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bddda033fcf4b9/Documents/Tech1M DA Bootcamp/Project/Data Migration Project/"/>
    </mc:Choice>
  </mc:AlternateContent>
  <xr:revisionPtr revIDLastSave="161" documentId="14_{4D476DBA-2757-461F-900C-9240D1A21D78}" xr6:coauthVersionLast="47" xr6:coauthVersionMax="47" xr10:uidLastSave="{4EE9C42B-12F7-4E5D-A7DF-5199F784DE44}"/>
  <bookViews>
    <workbookView xWindow="-110" yWindow="-110" windowWidth="19420" windowHeight="11020" xr2:uid="{E668786E-B716-4122-84CD-59C3358AB1ED}"/>
  </bookViews>
  <sheets>
    <sheet name="Raw_Data" sheetId="6" r:id="rId1"/>
    <sheet name="Customer_Lookup" sheetId="3" r:id="rId2"/>
    <sheet name="Transaction" sheetId="4" r:id="rId3"/>
    <sheet name="Geography_Lookup" sheetId="5" r:id="rId4"/>
    <sheet name="Column Description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2" i="3"/>
</calcChain>
</file>

<file path=xl/sharedStrings.xml><?xml version="1.0" encoding="utf-8"?>
<sst xmlns="http://schemas.openxmlformats.org/spreadsheetml/2006/main" count="30062" uniqueCount="2971">
  <si>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</si>
  <si>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</si>
  <si>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</si>
  <si>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</si>
  <si>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</si>
  <si>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</si>
  <si>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</si>
  <si>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</si>
  <si>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</si>
  <si>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</si>
  <si>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</si>
  <si>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</si>
  <si>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</si>
  <si>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</si>
  <si>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</si>
  <si>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</si>
  <si>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</si>
  <si>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</si>
  <si>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</si>
  <si>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</si>
  <si>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</si>
  <si>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</si>
  <si>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</si>
  <si>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</si>
  <si>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</si>
  <si>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</si>
  <si>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</si>
  <si>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Ho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</si>
  <si>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</si>
  <si>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</si>
  <si>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</si>
  <si>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</si>
  <si>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</si>
  <si>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</si>
  <si>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</si>
  <si>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</si>
  <si>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</si>
  <si>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</si>
  <si>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</si>
  <si>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</si>
  <si>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</si>
  <si>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</si>
  <si>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</si>
  <si>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</si>
  <si>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</si>
  <si>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</si>
  <si>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</si>
  <si>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</si>
  <si>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</si>
  <si>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</si>
  <si>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</si>
  <si>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</si>
  <si>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</si>
  <si>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</si>
  <si>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</si>
  <si>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</si>
  <si>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</si>
  <si>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</si>
  <si>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</si>
  <si>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</si>
  <si>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</si>
  <si>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</si>
  <si>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</si>
  <si>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</si>
  <si>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</si>
  <si>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</si>
  <si>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</si>
  <si>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</si>
  <si>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</si>
  <si>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</si>
  <si>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</si>
  <si>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</si>
  <si>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</si>
  <si>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</si>
  <si>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</si>
  <si>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</si>
  <si>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</si>
  <si>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</si>
  <si>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</si>
  <si>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</si>
  <si>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</si>
  <si>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</si>
  <si>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</si>
  <si>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</si>
  <si>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</si>
  <si>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</si>
  <si>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</si>
  <si>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</si>
  <si>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</si>
  <si>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</si>
  <si>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</si>
  <si>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</si>
  <si>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</si>
  <si>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</si>
  <si>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</si>
  <si>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</si>
  <si>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</si>
  <si>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</si>
  <si>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</si>
  <si>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</si>
  <si>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</si>
  <si>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</si>
  <si>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</si>
  <si>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</si>
  <si>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</si>
  <si>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</si>
  <si>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</si>
  <si>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</si>
  <si>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</si>
  <si>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</si>
  <si>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</si>
  <si>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</si>
  <si>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</si>
  <si>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</si>
  <si>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</si>
  <si>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</si>
  <si>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</si>
  <si>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</si>
  <si>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</si>
  <si>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</si>
  <si>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</si>
  <si>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</si>
  <si>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</si>
  <si>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</si>
  <si>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</si>
  <si>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</si>
  <si>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</si>
  <si>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</si>
  <si>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</si>
  <si>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</si>
  <si>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</si>
  <si>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</si>
  <si>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</si>
  <si>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</si>
  <si>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</si>
  <si>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</si>
  <si>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</si>
  <si>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</si>
  <si>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</si>
  <si>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</si>
  <si>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</si>
  <si>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</si>
  <si>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</si>
  <si>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</si>
  <si>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</si>
  <si>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</si>
  <si>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</si>
  <si>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</si>
  <si>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</si>
  <si>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</si>
  <si>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</si>
  <si>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</si>
  <si>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</si>
  <si>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</si>
  <si>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</si>
  <si>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</si>
  <si>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</si>
  <si>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</si>
  <si>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</si>
  <si>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</si>
  <si>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</si>
  <si>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</si>
  <si>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</si>
  <si>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</si>
  <si>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</si>
  <si>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</si>
  <si>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</si>
  <si>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</si>
  <si>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</si>
  <si>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</si>
  <si>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</si>
  <si>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</si>
  <si>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</si>
  <si>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</si>
  <si>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</si>
  <si>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</si>
  <si>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</si>
  <si>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</si>
  <si>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</si>
  <si>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</si>
  <si>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</si>
  <si>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</si>
  <si>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</si>
  <si>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</si>
  <si>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</si>
  <si>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</si>
  <si>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</si>
  <si>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</si>
  <si>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</si>
  <si>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</si>
  <si>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</si>
  <si>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</si>
  <si>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</si>
  <si>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</si>
  <si>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</si>
  <si>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</si>
  <si>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</si>
  <si>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</si>
  <si>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</si>
  <si>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</si>
  <si>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</si>
  <si>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</si>
  <si>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</si>
  <si>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</si>
  <si>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</si>
  <si>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</si>
  <si>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</si>
  <si>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</si>
  <si>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</si>
  <si>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</si>
  <si>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</si>
  <si>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</si>
  <si>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</si>
  <si>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</si>
  <si>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</si>
  <si>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</si>
  <si>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</si>
  <si>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</si>
  <si>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</si>
  <si>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</si>
  <si>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</si>
  <si>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</si>
  <si>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</si>
  <si>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</si>
  <si>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</si>
  <si>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</si>
  <si>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</si>
  <si>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</si>
  <si>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</si>
  <si>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</si>
  <si>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</si>
  <si>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</si>
  <si>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</si>
  <si>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</si>
  <si>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</si>
  <si>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</si>
  <si>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</si>
  <si>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</si>
  <si>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</si>
  <si>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</si>
  <si>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</si>
  <si>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</si>
  <si>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</si>
  <si>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</si>
  <si>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</si>
  <si>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</si>
  <si>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</si>
  <si>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</si>
  <si>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</si>
  <si>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</si>
  <si>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</si>
  <si>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</si>
  <si>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</si>
  <si>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</si>
  <si>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</si>
  <si>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</si>
  <si>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</si>
  <si>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</si>
  <si>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</si>
  <si>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</si>
  <si>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</si>
  <si>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</si>
  <si>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</si>
  <si>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</si>
  <si>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</si>
  <si>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</si>
  <si>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</si>
  <si>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</si>
  <si>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</si>
  <si>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</si>
  <si>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</si>
  <si>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</si>
  <si>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</si>
  <si>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</si>
  <si>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</si>
  <si>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</si>
  <si>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</si>
  <si>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</si>
  <si>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</si>
  <si>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</si>
  <si>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</si>
  <si>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</si>
  <si>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</si>
  <si>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</si>
  <si>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</si>
  <si>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</si>
  <si>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</si>
  <si>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</si>
  <si>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</si>
  <si>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</si>
  <si>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</si>
  <si>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</si>
  <si>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</si>
  <si>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</si>
  <si>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</si>
  <si>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</si>
  <si>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</si>
  <si>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</si>
  <si>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</si>
  <si>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</si>
  <si>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</si>
  <si>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</si>
  <si>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</si>
  <si>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</si>
  <si>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</si>
  <si>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</si>
  <si>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</si>
  <si>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</si>
  <si>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</si>
  <si>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</si>
  <si>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</si>
  <si>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</si>
  <si>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</si>
  <si>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</si>
  <si>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</si>
  <si>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</si>
  <si>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</si>
  <si>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</si>
  <si>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</si>
  <si>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</si>
  <si>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</si>
  <si>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</si>
  <si>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</si>
  <si>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</si>
  <si>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</si>
  <si>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</si>
  <si>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</si>
  <si>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</si>
  <si>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</si>
  <si>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</si>
  <si>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</si>
  <si>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</si>
  <si>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</si>
  <si>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</si>
  <si>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</si>
  <si>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</si>
  <si>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</si>
  <si>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</si>
  <si>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</si>
  <si>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</si>
  <si>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</si>
  <si>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</si>
  <si>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</si>
  <si>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</si>
  <si>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</si>
  <si>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</si>
  <si>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</si>
  <si>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</si>
  <si>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</si>
  <si>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</si>
  <si>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</si>
  <si>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</si>
  <si>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</si>
  <si>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</si>
  <si>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</si>
  <si>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</si>
  <si>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</si>
  <si>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</si>
  <si>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</si>
  <si>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</si>
  <si>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</si>
  <si>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</si>
  <si>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</si>
  <si>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</si>
  <si>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</si>
  <si>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</si>
  <si>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</si>
  <si>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</si>
  <si>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</si>
  <si>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</si>
  <si>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</si>
  <si>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</si>
  <si>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</si>
  <si>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</si>
  <si>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</si>
  <si>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</si>
  <si>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</si>
  <si>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</si>
  <si>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</si>
  <si>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</si>
  <si>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</si>
  <si>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</si>
  <si>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</si>
  <si>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</si>
  <si>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</si>
  <si>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</si>
  <si>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</si>
  <si>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</si>
  <si>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</si>
  <si>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</si>
  <si>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</si>
  <si>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</si>
  <si>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</si>
  <si>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</si>
  <si>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</si>
  <si>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</si>
  <si>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</si>
  <si>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</si>
  <si>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</si>
  <si>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</si>
  <si>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</si>
  <si>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</si>
  <si>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</si>
  <si>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</si>
  <si>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</si>
  <si>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</si>
  <si>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</si>
  <si>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</si>
  <si>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</si>
  <si>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</si>
  <si>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</si>
  <si>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</si>
  <si>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</si>
  <si>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</si>
  <si>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</si>
  <si>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</si>
  <si>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</si>
  <si>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</si>
  <si>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</si>
  <si>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</si>
  <si>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</si>
  <si>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</si>
  <si>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</si>
  <si>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</si>
  <si>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</si>
  <si>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</si>
  <si>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</si>
  <si>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</si>
  <si>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</si>
  <si>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</si>
  <si>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</si>
  <si>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</si>
  <si>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</si>
  <si>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</si>
  <si>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</si>
  <si>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</si>
  <si>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</si>
  <si>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</si>
  <si>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</si>
  <si>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</si>
  <si>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</si>
  <si>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</si>
  <si>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</si>
  <si>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</si>
  <si>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</si>
  <si>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</si>
  <si>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</si>
  <si>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</si>
  <si>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</si>
  <si>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</si>
  <si>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</si>
  <si>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</si>
  <si>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</si>
  <si>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</si>
  <si>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</si>
  <si>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</si>
  <si>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</si>
  <si>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</si>
  <si>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</si>
  <si>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</si>
  <si>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</si>
  <si>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</si>
  <si>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</si>
  <si>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</si>
  <si>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</si>
  <si>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</si>
  <si>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</si>
  <si>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</si>
  <si>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</si>
  <si>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</si>
  <si>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</si>
  <si>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</si>
  <si>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</si>
  <si>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</si>
  <si>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</si>
  <si>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</si>
  <si>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</si>
  <si>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</si>
  <si>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</si>
  <si>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</si>
  <si>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</si>
  <si>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</si>
  <si>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</si>
  <si>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</si>
  <si>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</si>
  <si>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</si>
  <si>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</si>
  <si>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</si>
  <si>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</si>
  <si>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</si>
  <si>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</si>
  <si>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</si>
  <si>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</si>
  <si>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</si>
  <si>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</si>
  <si>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</si>
  <si>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</si>
  <si>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</si>
  <si>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</si>
  <si>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</si>
  <si>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</si>
  <si>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</si>
  <si>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</si>
  <si>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</si>
  <si>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</si>
  <si>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</si>
  <si>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</si>
  <si>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</si>
  <si>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</si>
  <si>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</si>
  <si>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</si>
  <si>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</si>
  <si>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</si>
  <si>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</si>
  <si>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</si>
  <si>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</si>
  <si>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</si>
  <si>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</si>
  <si>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</si>
  <si>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</si>
  <si>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</si>
  <si>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</si>
  <si>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</si>
  <si>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</si>
  <si>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</si>
  <si>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</si>
  <si>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</si>
  <si>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</si>
  <si>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</si>
  <si>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</si>
  <si>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</si>
  <si>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</si>
  <si>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</si>
  <si>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</si>
  <si>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</si>
  <si>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</si>
  <si>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</si>
  <si>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</si>
  <si>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</si>
  <si>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</si>
  <si>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</si>
  <si>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</si>
  <si>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</si>
  <si>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</si>
  <si>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</si>
  <si>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</si>
  <si>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</si>
  <si>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</si>
  <si>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</si>
  <si>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</si>
  <si>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</si>
  <si>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</si>
  <si>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</si>
  <si>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</si>
  <si>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</si>
  <si>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</si>
  <si>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</si>
  <si>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</si>
  <si>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</si>
  <si>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</si>
  <si>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</si>
  <si>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</si>
  <si>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</si>
  <si>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</si>
  <si>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</si>
  <si>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</si>
  <si>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</si>
  <si>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</si>
  <si>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</si>
  <si>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</si>
  <si>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</si>
  <si>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</si>
  <si>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</si>
  <si>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</si>
  <si>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</si>
  <si>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</si>
  <si>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</si>
  <si>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</si>
  <si>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</si>
  <si>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</si>
  <si>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</si>
  <si>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</si>
  <si>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</si>
  <si>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</si>
  <si>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</si>
  <si>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</si>
  <si>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</si>
  <si>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</si>
  <si>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</si>
  <si>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</si>
  <si>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</si>
  <si>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</si>
  <si>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</si>
  <si>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</si>
  <si>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</si>
  <si>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</si>
  <si>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</si>
  <si>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</si>
  <si>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</si>
  <si>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</si>
  <si>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</si>
  <si>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</si>
  <si>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</si>
  <si>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</si>
  <si>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</si>
  <si>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</si>
  <si>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</si>
  <si>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</si>
  <si>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</si>
  <si>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</si>
  <si>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</si>
  <si>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</si>
  <si>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</si>
  <si>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</si>
  <si>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</si>
  <si>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</si>
  <si>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</si>
  <si>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</si>
  <si>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</si>
  <si>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</si>
  <si>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</si>
  <si>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</si>
  <si>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</si>
  <si>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</si>
  <si>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</si>
  <si>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</si>
  <si>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</si>
  <si>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</si>
  <si>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</si>
  <si>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</si>
  <si>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</si>
  <si>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</si>
  <si>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</si>
  <si>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</si>
  <si>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</si>
  <si>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</si>
  <si>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</si>
  <si>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</si>
  <si>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</si>
  <si>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</si>
  <si>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</si>
  <si>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</si>
  <si>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</si>
  <si>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</si>
  <si>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</si>
  <si>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</si>
  <si>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</si>
  <si>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</si>
  <si>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</si>
  <si>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</si>
  <si>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</si>
  <si>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</si>
  <si>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</si>
  <si>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</si>
  <si>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</si>
  <si>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</si>
  <si>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</si>
  <si>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</si>
  <si>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</si>
  <si>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</si>
  <si>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</si>
  <si>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</si>
  <si>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</si>
  <si>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</si>
  <si>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</si>
  <si>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</si>
  <si>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</si>
  <si>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</si>
  <si>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</si>
  <si>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</si>
  <si>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</si>
  <si>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</si>
  <si>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</si>
  <si>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</si>
  <si>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</si>
  <si>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</si>
  <si>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</si>
  <si>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</si>
  <si>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</si>
  <si>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</si>
  <si>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</si>
  <si>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</si>
  <si>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</si>
  <si>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</si>
  <si>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</si>
  <si>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</si>
  <si>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</si>
  <si>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</si>
  <si>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</si>
  <si>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</si>
  <si>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</si>
  <si>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</si>
  <si>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</si>
  <si>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</si>
  <si>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</si>
  <si>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</si>
  <si>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</si>
  <si>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</si>
  <si>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</si>
  <si>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</si>
  <si>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</si>
  <si>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</si>
  <si>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</si>
  <si>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</si>
  <si>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</si>
  <si>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</si>
  <si>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</si>
  <si>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</si>
  <si>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</si>
  <si>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</si>
  <si>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</si>
  <si>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</si>
  <si>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</si>
  <si>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</si>
  <si>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</si>
  <si>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</si>
  <si>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</si>
  <si>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</si>
  <si>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</si>
  <si>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</si>
  <si>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</si>
  <si>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</si>
  <si>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</si>
  <si>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</si>
  <si>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</si>
  <si>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</si>
  <si>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</si>
  <si>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</si>
  <si>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</si>
  <si>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</si>
  <si>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</si>
  <si>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</si>
  <si>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</si>
  <si>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</si>
  <si>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</si>
  <si>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</si>
  <si>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</si>
  <si>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</si>
  <si>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</si>
  <si>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</si>
  <si>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</si>
  <si>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</si>
  <si>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</si>
  <si>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</si>
  <si>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</si>
  <si>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</si>
  <si>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</si>
  <si>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</si>
  <si>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</si>
  <si>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</si>
  <si>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</si>
  <si>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</si>
  <si>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</si>
  <si>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</si>
  <si>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</si>
  <si>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</si>
  <si>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</si>
  <si>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</si>
  <si>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</si>
  <si>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</si>
  <si>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</si>
  <si>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</si>
  <si>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</si>
  <si>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</si>
  <si>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</si>
  <si>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</si>
  <si>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</si>
  <si>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</si>
  <si>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</si>
  <si>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</si>
  <si>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</si>
  <si>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</si>
  <si>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</si>
  <si>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</si>
  <si>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</si>
  <si>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</si>
  <si>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</si>
  <si>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</si>
  <si>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</si>
  <si>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</si>
  <si>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</si>
  <si>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</si>
  <si>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</si>
  <si>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</si>
  <si>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</si>
  <si>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</si>
  <si>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</si>
  <si>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</si>
  <si>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</si>
  <si>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</si>
  <si>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</si>
  <si>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</si>
  <si>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</si>
  <si>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</si>
  <si>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</si>
  <si>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</si>
  <si>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</si>
  <si>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</si>
  <si>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</si>
  <si>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</si>
  <si>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</si>
  <si>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</si>
  <si>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</si>
  <si>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</si>
  <si>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</si>
  <si>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</si>
  <si>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</si>
  <si>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</si>
  <si>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</si>
  <si>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</si>
  <si>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</si>
  <si>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</si>
  <si>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</si>
  <si>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</si>
  <si>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</si>
  <si>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</si>
  <si>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</si>
  <si>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</si>
  <si>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</si>
  <si>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</si>
  <si>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</si>
  <si>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</si>
  <si>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</si>
  <si>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</si>
  <si>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</si>
  <si>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</si>
  <si>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</si>
  <si>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</si>
  <si>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</si>
  <si>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</si>
  <si>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</si>
  <si>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</si>
  <si>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</si>
  <si>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</si>
  <si>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</si>
  <si>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</si>
  <si>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</si>
  <si>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</si>
  <si>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</si>
  <si>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</si>
  <si>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</si>
  <si>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</si>
  <si>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</si>
  <si>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</si>
  <si>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</si>
  <si>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</si>
  <si>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</si>
  <si>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</si>
  <si>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</si>
  <si>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</si>
  <si>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</si>
  <si>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</si>
  <si>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</si>
  <si>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</si>
  <si>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</si>
  <si>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</si>
  <si>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</si>
  <si>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</si>
  <si>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</si>
  <si>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</si>
  <si>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</si>
  <si>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</si>
  <si>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</si>
  <si>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</si>
  <si>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</si>
  <si>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</si>
  <si>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</si>
  <si>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</si>
  <si>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</si>
  <si>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</si>
  <si>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</si>
  <si>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</si>
  <si>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</si>
  <si>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</si>
  <si>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</si>
  <si>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</si>
  <si>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</si>
  <si>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</si>
  <si>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</si>
  <si>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</si>
  <si>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</si>
  <si>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</si>
  <si>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</si>
  <si>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</si>
  <si>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</si>
  <si>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</si>
  <si>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</si>
  <si>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</si>
  <si>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</si>
  <si>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</si>
  <si>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</si>
  <si>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</si>
  <si>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</si>
  <si>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</si>
  <si>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</si>
  <si>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</si>
  <si>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</si>
  <si>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</si>
  <si>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</si>
  <si>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</si>
  <si>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H?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</si>
  <si>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</si>
  <si>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</si>
  <si>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</si>
  <si>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</si>
  <si>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</si>
  <si>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</si>
  <si>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</si>
  <si>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</si>
  <si>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</si>
  <si>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</si>
  <si>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</si>
  <si>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</si>
  <si>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</si>
  <si>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</si>
  <si>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</si>
  <si>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</si>
  <si>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</si>
  <si>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</si>
  <si>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</si>
  <si>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</si>
  <si>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</si>
  <si>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</si>
  <si>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</si>
  <si>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</si>
  <si>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</si>
  <si>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</si>
  <si>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</si>
  <si>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</si>
  <si>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</si>
  <si>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</si>
  <si>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</si>
  <si>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</si>
  <si>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</si>
  <si>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</si>
  <si>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</si>
  <si>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</si>
  <si>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</si>
  <si>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</si>
  <si>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</si>
  <si>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</si>
  <si>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</si>
  <si>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</si>
  <si>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</si>
  <si>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</si>
  <si>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</si>
  <si>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</si>
  <si>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</si>
  <si>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</si>
  <si>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</si>
  <si>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</si>
  <si>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</si>
  <si>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</si>
  <si>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</si>
  <si>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</si>
  <si>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</si>
  <si>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</si>
  <si>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</si>
  <si>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</si>
  <si>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</si>
  <si>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</si>
  <si>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</si>
  <si>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</si>
  <si>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</si>
  <si>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</si>
  <si>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</si>
  <si>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</si>
  <si>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</si>
  <si>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</si>
  <si>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</si>
  <si>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</si>
  <si>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</si>
  <si>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</si>
  <si>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</si>
  <si>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</si>
  <si>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</si>
  <si>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</si>
  <si>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</si>
  <si>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</si>
  <si>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</si>
  <si>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</si>
  <si>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</si>
  <si>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</si>
  <si>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</si>
  <si>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</si>
  <si>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</si>
  <si>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</si>
  <si>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</si>
  <si>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</si>
  <si>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</si>
  <si>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</si>
  <si>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</si>
  <si>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</si>
  <si>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</si>
  <si>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</si>
  <si>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</si>
  <si>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</si>
  <si>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</si>
  <si>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</si>
  <si>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</si>
  <si>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</si>
  <si>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</si>
  <si>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</si>
  <si>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</si>
  <si>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</si>
  <si>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</si>
  <si>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</si>
  <si>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</si>
  <si>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</si>
  <si>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</si>
  <si>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</si>
  <si>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</si>
  <si>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</si>
  <si>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</si>
  <si>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</si>
  <si>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</si>
  <si>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</si>
  <si>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</si>
  <si>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</si>
  <si>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</si>
  <si>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</si>
  <si>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</si>
  <si>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</si>
  <si>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</si>
  <si>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</si>
  <si>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</si>
  <si>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</si>
  <si>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</si>
  <si>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</si>
  <si>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</si>
  <si>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</si>
  <si>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</si>
  <si>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</si>
  <si>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</si>
  <si>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</si>
  <si>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</si>
  <si>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</si>
  <si>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</si>
  <si>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</si>
  <si>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</si>
  <si>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</si>
  <si>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</si>
  <si>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</si>
  <si>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</si>
  <si>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</si>
  <si>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</si>
  <si>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</si>
  <si>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</si>
  <si>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</si>
  <si>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</si>
  <si>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</si>
  <si>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</si>
  <si>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</si>
  <si>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</si>
  <si>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</si>
  <si>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</si>
  <si>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</si>
  <si>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</si>
  <si>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</si>
  <si>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</si>
  <si>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</si>
  <si>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</si>
  <si>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</si>
  <si>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</si>
  <si>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</si>
  <si>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</si>
  <si>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</si>
  <si>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</si>
  <si>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</si>
  <si>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</si>
  <si>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</si>
  <si>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</si>
  <si>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</si>
  <si>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</si>
  <si>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</si>
  <si>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</si>
  <si>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</si>
  <si>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</si>
  <si>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</si>
  <si>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</si>
  <si>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</si>
  <si>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</si>
  <si>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</si>
  <si>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</si>
  <si>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</si>
  <si>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</si>
  <si>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</si>
  <si>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</si>
  <si>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</si>
  <si>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</si>
  <si>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</si>
  <si>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</si>
  <si>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</si>
  <si>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</si>
  <si>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</si>
  <si>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</si>
  <si>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</si>
  <si>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</si>
  <si>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</si>
  <si>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</si>
  <si>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</si>
  <si>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</si>
  <si>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</si>
  <si>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</si>
  <si>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</si>
  <si>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</si>
  <si>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</si>
  <si>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</si>
  <si>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</si>
  <si>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</si>
  <si>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</si>
  <si>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</si>
  <si>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</si>
  <si>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</si>
  <si>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</si>
  <si>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</si>
  <si>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</si>
  <si>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</si>
  <si>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</si>
  <si>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</si>
  <si>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</si>
  <si>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</si>
  <si>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</si>
  <si>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</si>
  <si>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</si>
  <si>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</si>
  <si>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</si>
  <si>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</si>
  <si>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</si>
  <si>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</si>
  <si>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</si>
  <si>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</si>
  <si>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</si>
  <si>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</si>
  <si>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</si>
  <si>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</si>
  <si>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</si>
  <si>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</si>
  <si>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</si>
  <si>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</si>
  <si>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</si>
  <si>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</si>
  <si>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</si>
  <si>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</si>
  <si>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</si>
  <si>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</si>
  <si>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</si>
  <si>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</si>
  <si>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</si>
  <si>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</si>
  <si>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</si>
  <si>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</si>
  <si>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</si>
  <si>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</si>
  <si>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</si>
  <si>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</si>
  <si>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</si>
  <si>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</si>
  <si>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</si>
  <si>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</si>
  <si>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</si>
  <si>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</si>
  <si>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</si>
  <si>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</si>
  <si>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</si>
  <si>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</si>
  <si>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</si>
  <si>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</si>
  <si>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</si>
  <si>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</si>
  <si>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</si>
  <si>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</si>
  <si>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</si>
  <si>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</si>
  <si>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</si>
  <si>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</si>
  <si>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</si>
  <si>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</si>
  <si>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</si>
  <si>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</si>
  <si>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</si>
  <si>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</si>
  <si>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</si>
  <si>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</si>
  <si>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</si>
  <si>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</si>
  <si>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</si>
  <si>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</si>
  <si>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</si>
  <si>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</si>
  <si>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</si>
  <si>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</si>
  <si>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</si>
  <si>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</si>
  <si>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</si>
  <si>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</si>
  <si>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</si>
  <si>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</si>
  <si>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</si>
  <si>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</si>
  <si>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</si>
  <si>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</si>
  <si>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</si>
  <si>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</si>
  <si>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</si>
  <si>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</si>
  <si>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</si>
  <si>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</si>
  <si>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</si>
  <si>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</si>
  <si>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</si>
  <si>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</si>
  <si>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</si>
  <si>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</si>
  <si>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</si>
  <si>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</si>
  <si>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</si>
  <si>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</si>
  <si>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</si>
  <si>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</si>
  <si>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</si>
  <si>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</si>
  <si>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</si>
  <si>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</si>
  <si>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</si>
  <si>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</si>
  <si>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</si>
  <si>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</si>
  <si>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</si>
  <si>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</si>
  <si>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</si>
  <si>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</si>
  <si>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</si>
  <si>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</si>
  <si>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</si>
  <si>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</si>
  <si>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</si>
  <si>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</si>
  <si>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</si>
  <si>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</si>
  <si>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</si>
  <si>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</si>
  <si>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</si>
  <si>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</si>
  <si>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</si>
  <si>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</si>
  <si>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</si>
  <si>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</si>
  <si>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</si>
  <si>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</si>
  <si>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</si>
  <si>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</si>
  <si>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</si>
  <si>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</si>
  <si>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</si>
  <si>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</si>
  <si>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</si>
  <si>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</si>
  <si>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</si>
  <si>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</si>
  <si>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</si>
  <si>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</si>
  <si>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</si>
  <si>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</si>
  <si>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</si>
  <si>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</si>
  <si>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</si>
  <si>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</si>
  <si>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</si>
  <si>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</si>
  <si>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</si>
  <si>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</si>
  <si>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</si>
  <si>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</si>
  <si>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</si>
  <si>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</si>
  <si>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</si>
  <si>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</si>
  <si>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</si>
  <si>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</si>
  <si>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</si>
  <si>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</si>
  <si>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</si>
  <si>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</si>
  <si>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</si>
  <si>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</si>
  <si>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</si>
  <si>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</si>
  <si>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</si>
  <si>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</si>
  <si>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</si>
  <si>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</si>
  <si>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</si>
  <si>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</si>
  <si>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</si>
  <si>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</si>
  <si>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</si>
  <si>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</si>
  <si>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</si>
  <si>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</si>
  <si>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</si>
  <si>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</si>
  <si>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</si>
  <si>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</si>
  <si>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</si>
  <si>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</si>
  <si>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</si>
  <si>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</si>
  <si>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</si>
  <si>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</si>
  <si>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</si>
  <si>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</si>
  <si>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</si>
  <si>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</si>
  <si>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</si>
  <si>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</si>
  <si>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</si>
  <si>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</si>
  <si>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</si>
  <si>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</si>
  <si>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</si>
  <si>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</si>
  <si>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</si>
  <si>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</si>
  <si>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</si>
  <si>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</si>
  <si>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</si>
  <si>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</si>
  <si>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</si>
  <si>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</si>
  <si>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</si>
  <si>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</si>
  <si>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</si>
  <si>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</si>
  <si>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</si>
  <si>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</si>
  <si>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</si>
  <si>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</si>
  <si>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</si>
  <si>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</si>
  <si>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</si>
  <si>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</si>
  <si>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</si>
  <si>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</si>
  <si>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</si>
  <si>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</si>
  <si>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</si>
  <si>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</si>
  <si>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</si>
  <si>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</si>
  <si>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</si>
  <si>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</si>
  <si>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</si>
  <si>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</si>
  <si>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</si>
  <si>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</si>
  <si>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</si>
  <si>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</si>
  <si>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</si>
  <si>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</si>
  <si>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</si>
  <si>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</si>
  <si>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</si>
  <si>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</si>
  <si>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</si>
  <si>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</si>
  <si>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</si>
  <si>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</si>
  <si>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</si>
  <si>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</si>
  <si>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</si>
  <si>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</si>
  <si>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</si>
  <si>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</si>
  <si>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</si>
  <si>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</si>
  <si>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</si>
  <si>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</si>
  <si>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</si>
  <si>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</si>
  <si>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</si>
  <si>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</si>
  <si>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</si>
  <si>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</si>
  <si>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</si>
  <si>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</si>
  <si>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</si>
  <si>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</si>
  <si>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</si>
  <si>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</si>
  <si>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</si>
  <si>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</si>
  <si>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</si>
  <si>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</si>
  <si>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</si>
  <si>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</si>
  <si>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</si>
  <si>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</si>
  <si>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</si>
  <si>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</si>
  <si>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</si>
  <si>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</si>
  <si>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</si>
  <si>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</si>
  <si>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</si>
  <si>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</si>
  <si>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</si>
  <si>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</si>
  <si>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</si>
  <si>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</si>
  <si>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</si>
  <si>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</si>
  <si>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</si>
  <si>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</si>
  <si>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</si>
  <si>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</si>
  <si>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</si>
  <si>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</si>
  <si>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</si>
  <si>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</si>
  <si>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</si>
  <si>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</si>
  <si>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</si>
  <si>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</si>
  <si>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</si>
  <si>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</si>
  <si>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</si>
  <si>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</si>
  <si>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</si>
  <si>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</si>
  <si>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</si>
  <si>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</si>
  <si>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</si>
  <si>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</si>
  <si>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</si>
  <si>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</si>
  <si>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</si>
  <si>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</si>
  <si>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</si>
  <si>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</si>
  <si>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</si>
  <si>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</si>
  <si>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</si>
  <si>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</si>
  <si>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</si>
  <si>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</si>
  <si>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</si>
  <si>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</si>
  <si>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</si>
  <si>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</si>
  <si>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</si>
  <si>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</si>
  <si>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</si>
  <si>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</si>
  <si>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</si>
  <si>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</si>
  <si>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</si>
  <si>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</si>
  <si>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</si>
  <si>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</si>
  <si>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</si>
  <si>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</si>
  <si>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</si>
  <si>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</si>
  <si>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</si>
  <si>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</si>
  <si>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</si>
  <si>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</si>
  <si>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</si>
  <si>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</si>
  <si>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</si>
  <si>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</si>
  <si>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</si>
  <si>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</si>
  <si>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</si>
  <si>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</si>
  <si>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</si>
  <si>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</si>
  <si>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</si>
  <si>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</si>
  <si>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</si>
  <si>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</si>
  <si>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</si>
  <si>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</si>
  <si>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</si>
  <si>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</si>
  <si>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</si>
  <si>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</si>
  <si>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</si>
  <si>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</si>
  <si>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</si>
  <si>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</si>
  <si>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</si>
  <si>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</si>
  <si>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</si>
  <si>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</si>
  <si>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</si>
  <si>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</si>
  <si>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</si>
  <si>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</si>
  <si>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</si>
  <si>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</si>
  <si>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</si>
  <si>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</si>
  <si>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</si>
  <si>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</si>
  <si>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</si>
  <si>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</si>
  <si>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</si>
  <si>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</si>
  <si>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</si>
  <si>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</si>
  <si>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</si>
  <si>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</si>
  <si>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</si>
  <si>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</si>
  <si>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</si>
  <si>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</si>
  <si>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</si>
  <si>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</si>
  <si>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</si>
  <si>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</si>
  <si>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</si>
  <si>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</si>
  <si>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</si>
  <si>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</si>
  <si>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</si>
  <si>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</si>
  <si>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</si>
  <si>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</si>
  <si>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</si>
  <si>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</si>
  <si>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</si>
  <si>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</si>
  <si>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</si>
  <si>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</si>
  <si>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</si>
  <si>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</si>
  <si>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</si>
  <si>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</si>
  <si>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</si>
  <si>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</si>
  <si>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</si>
  <si>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</si>
  <si>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</si>
  <si>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</si>
  <si>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</si>
  <si>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</si>
  <si>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</si>
  <si>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</si>
  <si>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</si>
  <si>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</si>
  <si>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</si>
  <si>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</si>
  <si>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</si>
  <si>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</si>
  <si>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</si>
  <si>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</si>
  <si>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</si>
  <si>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</si>
  <si>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</si>
  <si>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</si>
  <si>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</si>
  <si>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</si>
  <si>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</si>
  <si>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</si>
  <si>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</si>
  <si>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</si>
  <si>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</si>
  <si>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</si>
  <si>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</si>
  <si>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</si>
  <si>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</si>
  <si>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</si>
  <si>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</si>
  <si>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</si>
  <si>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</si>
  <si>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</si>
  <si>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</si>
  <si>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</si>
  <si>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</si>
  <si>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</si>
  <si>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</si>
  <si>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</si>
  <si>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</si>
  <si>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</si>
  <si>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</si>
  <si>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</si>
  <si>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</si>
  <si>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</si>
  <si>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</si>
  <si>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</si>
  <si>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</si>
  <si>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</si>
  <si>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</si>
  <si>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</si>
  <si>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</si>
  <si>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</si>
  <si>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</si>
  <si>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</si>
  <si>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</si>
  <si>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</si>
  <si>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</si>
  <si>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</si>
  <si>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</si>
  <si>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</si>
  <si>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</si>
  <si>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</si>
  <si>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</si>
  <si>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</si>
  <si>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</si>
  <si>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</si>
  <si>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</si>
  <si>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</si>
  <si>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</si>
  <si>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</si>
  <si>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</si>
  <si>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</si>
  <si>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</si>
  <si>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</si>
  <si>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</si>
  <si>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</si>
  <si>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</si>
  <si>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</si>
  <si>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</si>
  <si>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</si>
  <si>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</si>
  <si>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</si>
  <si>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</si>
  <si>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</si>
  <si>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</si>
  <si>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</si>
  <si>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</si>
  <si>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</si>
  <si>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</si>
  <si>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</si>
  <si>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</si>
  <si>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</si>
  <si>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</si>
  <si>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</si>
  <si>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</si>
  <si>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</si>
  <si>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</si>
  <si>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</si>
  <si>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</si>
  <si>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</si>
  <si>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</si>
  <si>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</si>
  <si>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</si>
  <si>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</si>
  <si>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</si>
  <si>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</si>
  <si>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</si>
  <si>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</si>
  <si>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</si>
  <si>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</si>
  <si>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</si>
  <si>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</si>
  <si>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</si>
  <si>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</si>
  <si>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</si>
  <si>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</si>
  <si>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</si>
  <si>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</si>
  <si>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</si>
  <si>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</si>
  <si>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</si>
  <si>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</si>
  <si>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</si>
  <si>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</si>
  <si>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</si>
  <si>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</si>
  <si>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</si>
  <si>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</si>
  <si>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</si>
  <si>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</si>
  <si>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</si>
  <si>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</si>
  <si>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</si>
  <si>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</si>
  <si>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</si>
  <si>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</si>
  <si>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</si>
  <si>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</si>
  <si>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</si>
  <si>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</si>
  <si>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</si>
  <si>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</si>
  <si>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</si>
  <si>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</si>
  <si>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</si>
  <si>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</si>
  <si>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</si>
  <si>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</si>
  <si>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</si>
  <si>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</si>
  <si>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</si>
  <si>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</si>
  <si>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</si>
  <si>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</si>
  <si>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</si>
  <si>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</si>
  <si>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</si>
  <si>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</si>
  <si>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</si>
  <si>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</si>
  <si>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</si>
  <si>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</si>
  <si>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</si>
  <si>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</si>
  <si>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</si>
  <si>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</si>
  <si>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</si>
  <si>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</si>
  <si>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</si>
  <si>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</si>
  <si>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</si>
  <si>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</si>
  <si>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</si>
  <si>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</si>
  <si>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</si>
  <si>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</si>
  <si>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</si>
  <si>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</si>
  <si>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</si>
  <si>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</si>
  <si>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</si>
  <si>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</si>
  <si>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</si>
  <si>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</si>
  <si>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</si>
  <si>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</si>
  <si>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</si>
  <si>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</si>
  <si>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</si>
  <si>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</si>
  <si>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</si>
  <si>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</si>
  <si>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</si>
  <si>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</si>
  <si>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</si>
  <si>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</si>
  <si>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</si>
  <si>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</si>
  <si>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</si>
  <si>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</si>
  <si>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</si>
  <si>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</si>
  <si>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</si>
  <si>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</si>
  <si>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</si>
  <si>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</si>
  <si>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</si>
  <si>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</si>
  <si>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</si>
  <si>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</si>
  <si>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</si>
  <si>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</si>
  <si>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</si>
  <si>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</si>
  <si>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</si>
  <si>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</si>
  <si>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</si>
  <si>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</si>
  <si>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</si>
  <si>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</si>
  <si>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</si>
  <si>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</si>
  <si>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</si>
  <si>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</si>
  <si>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</si>
  <si>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</si>
  <si>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</si>
  <si>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</si>
  <si>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</si>
  <si>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</si>
  <si>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</si>
  <si>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</si>
  <si>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</si>
  <si>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</si>
  <si>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</si>
  <si>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</si>
  <si>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</si>
  <si>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</si>
  <si>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</si>
  <si>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</si>
  <si>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</si>
  <si>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</si>
  <si>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</si>
  <si>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</si>
  <si>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</si>
  <si>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</si>
  <si>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</si>
  <si>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</si>
  <si>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</si>
  <si>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</si>
  <si>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</si>
  <si>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</si>
  <si>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</si>
  <si>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</si>
  <si>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</si>
  <si>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</si>
  <si>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</si>
  <si>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</si>
  <si>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</si>
  <si>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</si>
  <si>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</si>
  <si>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</si>
  <si>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</si>
  <si>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</si>
  <si>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</si>
  <si>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</si>
  <si>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</si>
  <si>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</si>
  <si>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</si>
  <si>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</si>
  <si>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</si>
  <si>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</si>
  <si>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</si>
  <si>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</si>
  <si>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</si>
  <si>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</si>
  <si>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</si>
  <si>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</si>
  <si>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</si>
  <si>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</si>
  <si>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</si>
  <si>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</si>
  <si>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</si>
  <si>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</si>
  <si>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</si>
  <si>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</si>
  <si>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</si>
  <si>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</si>
  <si>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</si>
  <si>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</si>
  <si>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</si>
  <si>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</si>
  <si>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</si>
  <si>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</si>
  <si>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</si>
  <si>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</si>
  <si>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</si>
  <si>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</si>
  <si>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</si>
  <si>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</si>
  <si>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</si>
  <si>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</si>
  <si>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</si>
  <si>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</si>
  <si>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</si>
  <si>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</si>
  <si>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</si>
  <si>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</si>
  <si>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</si>
  <si>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</si>
  <si>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</si>
  <si>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</si>
  <si>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</si>
  <si>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</si>
  <si>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</si>
  <si>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</si>
  <si>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</si>
  <si>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</si>
  <si>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</si>
  <si>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</si>
  <si>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</si>
  <si>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</si>
  <si>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</si>
  <si>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</si>
  <si>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</si>
  <si>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</si>
  <si>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</si>
  <si>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</si>
  <si>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</si>
  <si>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</si>
  <si>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</si>
  <si>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</si>
  <si>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</si>
  <si>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</si>
  <si>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</si>
  <si>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</si>
  <si>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</si>
  <si>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</si>
  <si>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</si>
  <si>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</si>
  <si>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</si>
  <si>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</si>
  <si>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</si>
  <si>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</si>
  <si>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</si>
  <si>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</si>
  <si>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</si>
  <si>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</si>
  <si>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</si>
  <si>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</si>
  <si>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</si>
  <si>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</si>
  <si>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</si>
  <si>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</si>
  <si>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</si>
  <si>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</si>
  <si>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</si>
  <si>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</si>
  <si>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</si>
  <si>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</si>
  <si>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</si>
  <si>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</si>
  <si>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</si>
  <si>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</si>
  <si>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</si>
  <si>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</si>
  <si>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</si>
  <si>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</si>
  <si>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</si>
  <si>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</si>
  <si>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</si>
  <si>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</si>
  <si>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</si>
  <si>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</si>
  <si>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</si>
  <si>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</si>
  <si>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</si>
  <si>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</si>
  <si>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</si>
  <si>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</si>
  <si>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</si>
  <si>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</si>
  <si>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</si>
  <si>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</si>
  <si>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</si>
  <si>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</si>
  <si>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</si>
  <si>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</si>
  <si>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</si>
  <si>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</si>
  <si>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</si>
  <si>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</si>
  <si>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</si>
  <si>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</si>
  <si>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</si>
  <si>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</si>
  <si>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</si>
  <si>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</si>
  <si>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</si>
  <si>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</si>
  <si>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</si>
  <si>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</si>
  <si>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</si>
  <si>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</si>
  <si>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</si>
  <si>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</si>
  <si>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</si>
  <si>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</si>
  <si>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</si>
  <si>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</si>
  <si>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</si>
  <si>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</si>
  <si>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</si>
  <si>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</si>
  <si>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</si>
  <si>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</si>
  <si>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</si>
  <si>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</si>
  <si>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</si>
  <si>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</si>
  <si>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</si>
  <si>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</si>
  <si>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</si>
  <si>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</si>
  <si>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</si>
  <si>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</si>
  <si>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</si>
  <si>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</si>
  <si>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</si>
  <si>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</si>
  <si>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</si>
  <si>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</si>
  <si>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</si>
  <si>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</si>
  <si>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</si>
  <si>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</si>
  <si>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</si>
  <si>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</si>
  <si>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</si>
  <si>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</si>
  <si>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</si>
  <si>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</si>
  <si>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</si>
  <si>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</si>
  <si>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</si>
  <si>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</si>
  <si>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</si>
  <si>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</si>
  <si>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</si>
  <si>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</si>
  <si>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</si>
  <si>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</si>
  <si>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</si>
  <si>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</si>
  <si>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</si>
  <si>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</si>
  <si>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</si>
  <si>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</si>
  <si>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</si>
  <si>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</si>
  <si>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</si>
  <si>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</si>
  <si>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</si>
  <si>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</si>
  <si>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</si>
  <si>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</si>
  <si>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</si>
  <si>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</si>
  <si>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</si>
  <si>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</si>
  <si>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</si>
  <si>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</si>
  <si>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</si>
  <si>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</si>
  <si>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</si>
  <si>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</si>
  <si>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</si>
  <si>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</si>
  <si>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</si>
  <si>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</si>
  <si>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</si>
  <si>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</si>
  <si>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</si>
  <si>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</si>
  <si>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</si>
  <si>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</si>
  <si>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</si>
  <si>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</si>
  <si>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</si>
  <si>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</si>
  <si>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</si>
  <si>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</si>
  <si>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</si>
  <si>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</si>
  <si>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</si>
  <si>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</si>
  <si>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</si>
  <si>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</si>
  <si>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</si>
  <si>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</si>
  <si>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</si>
  <si>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</si>
  <si>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</si>
  <si>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</si>
  <si>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</si>
  <si>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</si>
  <si>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</si>
  <si>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</si>
  <si>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</si>
  <si>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</si>
  <si>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</si>
  <si>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</si>
  <si>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</si>
  <si>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</si>
  <si>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</si>
  <si>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</si>
  <si>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</si>
  <si>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</si>
  <si>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</si>
  <si>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</si>
  <si>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</si>
  <si>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</si>
  <si>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</si>
  <si>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</si>
  <si>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</si>
  <si>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</si>
  <si>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</si>
  <si>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</si>
  <si>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</si>
  <si>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</si>
  <si>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</si>
  <si>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</si>
  <si>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</si>
  <si>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</si>
  <si>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</si>
  <si>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</si>
  <si>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</si>
  <si>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</si>
  <si>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</si>
  <si>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</si>
  <si>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</si>
  <si>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</si>
  <si>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</si>
  <si>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</si>
  <si>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</si>
  <si>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</si>
  <si>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</si>
  <si>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</si>
  <si>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</si>
  <si>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</si>
  <si>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</si>
  <si>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</si>
  <si>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</si>
  <si>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</si>
  <si>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</si>
  <si>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</si>
  <si>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</si>
  <si>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</si>
  <si>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</si>
  <si>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</si>
  <si>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</si>
  <si>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</si>
  <si>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</si>
  <si>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</si>
  <si>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</si>
  <si>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</si>
  <si>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</si>
  <si>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</si>
  <si>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</si>
  <si>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</si>
  <si>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</si>
  <si>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</si>
  <si>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</si>
  <si>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</si>
  <si>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</si>
  <si>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</si>
  <si>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</si>
  <si>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</si>
  <si>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</si>
  <si>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</si>
  <si>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</si>
  <si>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</si>
  <si>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</si>
  <si>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</si>
  <si>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</si>
  <si>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</si>
  <si>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</si>
  <si>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</si>
  <si>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</si>
  <si>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</si>
  <si>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</si>
  <si>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</si>
  <si>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</si>
  <si>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</si>
  <si>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</si>
  <si>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</si>
  <si>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</si>
  <si>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</si>
  <si>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</si>
  <si>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</si>
  <si>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</si>
  <si>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</si>
  <si>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</si>
  <si>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</si>
  <si>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</si>
  <si>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</si>
  <si>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</si>
  <si>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</si>
  <si>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</si>
  <si>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</si>
  <si>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</si>
  <si>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</si>
  <si>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</si>
  <si>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</si>
  <si>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</si>
  <si>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</si>
  <si>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</si>
  <si>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</si>
  <si>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</si>
  <si>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</si>
  <si>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</si>
  <si>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</si>
  <si>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</si>
  <si>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</si>
  <si>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</si>
  <si>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</si>
  <si>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</si>
  <si>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</si>
  <si>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</si>
  <si>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</si>
  <si>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</si>
  <si>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</si>
  <si>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</si>
  <si>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</si>
  <si>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</si>
  <si>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</si>
  <si>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</si>
  <si>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</si>
  <si>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</si>
  <si>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</si>
  <si>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</si>
  <si>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</si>
  <si>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</si>
  <si>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</si>
  <si>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</si>
  <si>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</si>
  <si>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</si>
  <si>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</si>
  <si>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</si>
  <si>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</si>
  <si>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</si>
  <si>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</si>
  <si>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</si>
  <si>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</si>
  <si>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</si>
  <si>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</si>
  <si>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</si>
  <si>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</si>
  <si>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</si>
  <si>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</si>
  <si>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</si>
  <si>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</si>
  <si>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</si>
  <si>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</si>
  <si>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</si>
  <si>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</si>
  <si>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</si>
  <si>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</si>
  <si>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</si>
  <si>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</si>
  <si>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</si>
  <si>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</si>
  <si>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</si>
  <si>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</si>
  <si>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</si>
  <si>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</si>
  <si>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</si>
  <si>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</si>
  <si>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</si>
  <si>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</si>
  <si>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</si>
  <si>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</si>
  <si>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</si>
  <si>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</si>
  <si>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</si>
  <si>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</si>
  <si>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</si>
  <si>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</si>
  <si>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</si>
  <si>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</si>
  <si>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</si>
  <si>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</si>
  <si>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</si>
  <si>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</si>
  <si>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</si>
  <si>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</si>
  <si>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</si>
  <si>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</si>
  <si>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</si>
  <si>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</si>
  <si>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</si>
  <si>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</si>
  <si>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</si>
  <si>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</si>
  <si>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</si>
  <si>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</si>
  <si>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</si>
  <si>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</si>
  <si>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</si>
  <si>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</si>
  <si>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</si>
  <si>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</si>
  <si>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</si>
  <si>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</si>
  <si>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</si>
  <si>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</si>
  <si>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</si>
  <si>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</si>
  <si>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</si>
  <si>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</si>
  <si>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</si>
  <si>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</si>
  <si>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</si>
  <si>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</si>
  <si>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</si>
  <si>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</si>
  <si>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</si>
  <si>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</si>
  <si>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</si>
  <si>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</si>
  <si>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</si>
  <si>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</si>
  <si>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</si>
  <si>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</si>
  <si>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</si>
  <si>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</si>
  <si>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</si>
  <si>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</si>
  <si>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</si>
  <si>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</si>
  <si>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</si>
  <si>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</si>
  <si>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</si>
  <si>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</si>
  <si>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</si>
  <si>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</si>
  <si>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</si>
  <si>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</si>
  <si>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</si>
  <si>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</si>
  <si>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</si>
  <si>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</si>
  <si>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</si>
  <si>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</si>
  <si>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</si>
  <si>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</si>
  <si>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</si>
  <si>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</si>
  <si>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</si>
  <si>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</si>
  <si>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</si>
  <si>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</si>
  <si>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</si>
  <si>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</si>
  <si>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</si>
  <si>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</si>
  <si>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</si>
  <si>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</si>
  <si>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</si>
  <si>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</si>
  <si>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</si>
  <si>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</si>
  <si>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</si>
  <si>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</si>
  <si>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</si>
  <si>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</si>
  <si>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</si>
  <si>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</si>
  <si>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</si>
  <si>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</si>
  <si>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</si>
  <si>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</si>
  <si>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</si>
  <si>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</si>
  <si>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</si>
  <si>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</si>
  <si>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</si>
  <si>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</si>
  <si>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</si>
  <si>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</si>
  <si>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</si>
  <si>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</si>
  <si>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</si>
  <si>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</si>
  <si>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</si>
  <si>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</si>
  <si>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</si>
  <si>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</si>
  <si>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</si>
  <si>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</si>
  <si>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</si>
  <si>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</si>
  <si>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</si>
  <si>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</si>
  <si>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</si>
  <si>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</si>
  <si>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</si>
  <si>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</si>
  <si>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</si>
  <si>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</si>
  <si>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</si>
  <si>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</si>
  <si>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</si>
  <si>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</si>
  <si>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</si>
  <si>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</si>
  <si>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</si>
  <si>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</si>
  <si>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</si>
  <si>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</si>
  <si>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</si>
  <si>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</si>
  <si>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</si>
  <si>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</si>
  <si>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</si>
  <si>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</si>
  <si>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</si>
  <si>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</si>
  <si>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</si>
  <si>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</si>
  <si>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</si>
  <si>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</si>
  <si>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</si>
  <si>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</si>
  <si>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</si>
  <si>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</si>
  <si>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</si>
  <si>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</si>
  <si>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</si>
  <si>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</si>
  <si>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</si>
  <si>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</si>
  <si>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</si>
  <si>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</si>
  <si>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</si>
  <si>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</si>
  <si>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</si>
  <si>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</si>
  <si>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</si>
  <si>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</si>
  <si>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</si>
  <si>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</si>
  <si>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</si>
  <si>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</si>
  <si>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</si>
  <si>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</si>
  <si>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</si>
  <si>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</si>
  <si>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</si>
  <si>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</si>
  <si>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</si>
  <si>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</si>
  <si>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</si>
  <si>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</si>
  <si>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</si>
  <si>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</si>
  <si>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</si>
  <si>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</si>
  <si>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</si>
  <si>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</si>
  <si>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</si>
  <si>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</si>
  <si>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</si>
  <si>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</si>
  <si>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</si>
  <si>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</si>
  <si>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</si>
  <si>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</si>
  <si>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</si>
  <si>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</si>
  <si>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</si>
  <si>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</si>
  <si>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</si>
  <si>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</si>
  <si>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</si>
  <si>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</si>
  <si>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</si>
  <si>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</si>
  <si>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</si>
  <si>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</si>
  <si>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</si>
  <si>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</si>
  <si>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</si>
  <si>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</si>
  <si>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</si>
  <si>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</si>
  <si>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</si>
  <si>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</si>
  <si>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</si>
  <si>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</si>
  <si>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</si>
  <si>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</si>
  <si>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</si>
  <si>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</si>
  <si>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</si>
  <si>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</si>
  <si>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</si>
  <si>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</si>
  <si>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</si>
  <si>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</si>
  <si>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</si>
  <si>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</si>
  <si>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</si>
  <si>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</si>
  <si>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</si>
  <si>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</si>
  <si>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</si>
  <si>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</si>
  <si>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</si>
  <si>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</si>
  <si>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</si>
  <si>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</si>
  <si>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</si>
  <si>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</si>
  <si>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</si>
  <si>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</si>
  <si>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</si>
  <si>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</si>
  <si>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</si>
  <si>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</si>
  <si>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</si>
  <si>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</si>
  <si>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</si>
  <si>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</si>
  <si>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</si>
  <si>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</si>
  <si>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</si>
  <si>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</si>
  <si>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</si>
  <si>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</si>
  <si>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</si>
  <si>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</si>
  <si>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</si>
  <si>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</si>
  <si>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</si>
  <si>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</si>
  <si>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</si>
  <si>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</si>
  <si>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</si>
  <si>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</si>
  <si>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</si>
  <si>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</si>
  <si>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</si>
  <si>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</si>
  <si>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</si>
  <si>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</si>
  <si>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</si>
  <si>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</si>
  <si>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</si>
  <si>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</si>
  <si>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</si>
  <si>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</si>
  <si>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</si>
  <si>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</si>
  <si>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</si>
  <si>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</si>
  <si>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</si>
  <si>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</si>
  <si>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</si>
  <si>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</si>
  <si>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</si>
  <si>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</si>
  <si>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</si>
  <si>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</si>
  <si>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</si>
  <si>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</si>
  <si>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</si>
  <si>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</si>
  <si>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</si>
  <si>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</si>
  <si>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</si>
  <si>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</si>
  <si>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</si>
  <si>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</si>
  <si>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</si>
  <si>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</si>
  <si>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</si>
  <si>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</si>
  <si>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</si>
  <si>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</si>
  <si>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</si>
  <si>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</si>
  <si>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</si>
  <si>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</si>
  <si>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</si>
  <si>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</si>
  <si>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</si>
  <si>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</si>
  <si>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</si>
  <si>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</si>
  <si>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</si>
  <si>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</si>
  <si>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</si>
  <si>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</si>
  <si>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</si>
  <si>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</si>
  <si>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</si>
  <si>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</si>
  <si>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</si>
  <si>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</si>
  <si>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</si>
  <si>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</si>
  <si>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</si>
  <si>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</si>
  <si>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</si>
  <si>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</si>
  <si>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</si>
  <si>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</si>
  <si>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</si>
  <si>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</si>
  <si>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</si>
  <si>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</si>
  <si>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</si>
  <si>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</si>
  <si>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</si>
  <si>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</si>
  <si>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</si>
  <si>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</si>
  <si>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</si>
  <si>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</si>
  <si>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</si>
  <si>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</si>
  <si>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</si>
  <si>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</si>
  <si>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</si>
  <si>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</si>
  <si>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</si>
  <si>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</si>
  <si>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</si>
  <si>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</si>
  <si>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</si>
  <si>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</si>
  <si>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</si>
  <si>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</si>
  <si>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</si>
  <si>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</si>
  <si>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</si>
  <si>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</si>
  <si>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</si>
  <si>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</si>
  <si>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</si>
  <si>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</si>
  <si>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</si>
  <si>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</si>
  <si>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</si>
  <si>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</si>
  <si>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</si>
  <si>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</si>
  <si>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</si>
  <si>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</si>
  <si>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</si>
  <si>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</si>
  <si>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</si>
  <si>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</si>
  <si>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</si>
  <si>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</si>
  <si>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</si>
  <si>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</si>
  <si>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</si>
  <si>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</si>
  <si>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</si>
  <si>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</si>
  <si>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</si>
  <si>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</si>
  <si>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</si>
  <si>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</si>
  <si>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</si>
  <si>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</si>
  <si>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</si>
  <si>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</si>
  <si>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</si>
  <si>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</si>
  <si>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</si>
  <si>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</si>
  <si>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</si>
  <si>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</si>
  <si>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</si>
  <si>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</si>
  <si>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</si>
  <si>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</si>
  <si>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</si>
  <si>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</si>
  <si>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</si>
  <si>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</si>
  <si>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</si>
  <si>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</si>
  <si>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</si>
  <si>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</si>
  <si>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</si>
  <si>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</si>
  <si>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</si>
  <si>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</si>
  <si>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</si>
  <si>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</si>
  <si>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</si>
  <si>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</si>
  <si>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</si>
  <si>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</si>
  <si>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</si>
  <si>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</si>
  <si>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</si>
  <si>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</si>
  <si>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</si>
  <si>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</si>
  <si>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</si>
  <si>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</si>
  <si>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</si>
  <si>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</si>
  <si>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</si>
  <si>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</si>
  <si>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</si>
  <si>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</si>
  <si>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</si>
  <si>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</si>
  <si>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</si>
  <si>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</si>
  <si>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</si>
  <si>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</si>
  <si>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</si>
  <si>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</si>
  <si>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</si>
  <si>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</si>
  <si>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</si>
  <si>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</si>
  <si>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</si>
  <si>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</si>
  <si>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</si>
  <si>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</si>
  <si>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</si>
  <si>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</si>
  <si>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</si>
  <si>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</si>
  <si>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</si>
  <si>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</si>
  <si>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</si>
  <si>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</si>
  <si>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</si>
  <si>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</si>
  <si>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</si>
  <si>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</si>
  <si>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</si>
  <si>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</si>
  <si>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</si>
  <si>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</si>
  <si>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</si>
  <si>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</si>
  <si>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</si>
  <si>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</si>
  <si>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</si>
  <si>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</si>
  <si>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</si>
  <si>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</si>
  <si>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</si>
  <si>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</si>
  <si>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</si>
  <si>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</si>
  <si>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</si>
  <si>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</si>
  <si>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</si>
  <si>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</si>
  <si>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</si>
  <si>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</si>
  <si>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</si>
  <si>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</si>
  <si>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</si>
  <si>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</si>
  <si>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</si>
  <si>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</si>
  <si>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</si>
  <si>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</si>
  <si>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</si>
  <si>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</si>
  <si>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</si>
  <si>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</si>
  <si>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</si>
  <si>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</si>
  <si>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</si>
  <si>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</si>
  <si>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</si>
  <si>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</si>
  <si>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</si>
  <si>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</si>
  <si>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</si>
  <si>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</si>
  <si>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</si>
  <si>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</si>
  <si>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</si>
  <si>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</si>
  <si>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</si>
  <si>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</si>
  <si>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</si>
  <si>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</si>
  <si>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</si>
  <si>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</si>
  <si>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</si>
  <si>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</si>
  <si>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</si>
  <si>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</si>
  <si>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</si>
  <si>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</si>
  <si>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</si>
  <si>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</si>
  <si>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</si>
  <si>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</si>
  <si>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</si>
  <si>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</si>
  <si>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</si>
  <si>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</si>
  <si>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</si>
  <si>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</si>
  <si>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</si>
  <si>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</si>
  <si>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</si>
  <si>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</si>
  <si>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</si>
  <si>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</si>
  <si>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</si>
  <si>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</si>
  <si>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</si>
  <si>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</si>
  <si>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</si>
  <si>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</si>
  <si>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</si>
  <si>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</si>
  <si>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</si>
  <si>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</si>
  <si>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</si>
  <si>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</si>
  <si>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</si>
  <si>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</si>
  <si>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</si>
  <si>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</si>
  <si>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</si>
  <si>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</si>
  <si>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</si>
  <si>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</si>
  <si>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</si>
  <si>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</si>
  <si>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</si>
  <si>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</si>
  <si>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</si>
  <si>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</si>
  <si>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</si>
  <si>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</si>
  <si>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</si>
  <si>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</si>
  <si>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</si>
  <si>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</si>
  <si>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</si>
  <si>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</si>
  <si>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</si>
  <si>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</si>
  <si>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</si>
  <si>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</si>
  <si>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</si>
  <si>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</si>
  <si>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</si>
  <si>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</si>
  <si>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</si>
  <si>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</si>
  <si>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</si>
  <si>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</si>
  <si>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</si>
  <si>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</si>
  <si>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</si>
  <si>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</si>
  <si>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</si>
  <si>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</si>
  <si>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</si>
  <si>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</si>
  <si>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</si>
  <si>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</si>
  <si>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</si>
  <si>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</si>
  <si>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</si>
  <si>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</si>
  <si>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</si>
  <si>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</si>
  <si>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</si>
  <si>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</si>
  <si>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</si>
  <si>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</si>
  <si>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</si>
  <si>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</si>
  <si>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</si>
  <si>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</si>
  <si>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</si>
  <si>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</si>
  <si>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</si>
  <si>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</si>
  <si>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</si>
  <si>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</si>
  <si>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</si>
  <si>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</si>
  <si>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</si>
  <si>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</si>
  <si>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</si>
  <si>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</si>
  <si>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</si>
  <si>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</si>
  <si>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</si>
  <si>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</si>
  <si>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</si>
  <si>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</si>
  <si>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</si>
  <si>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</si>
  <si>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</si>
  <si>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</si>
  <si>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</si>
  <si>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</si>
  <si>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</si>
  <si>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</si>
  <si>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</si>
  <si>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</si>
  <si>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</si>
  <si>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</si>
  <si>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</si>
  <si>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</si>
  <si>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</si>
  <si>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</si>
  <si>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</si>
  <si>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</si>
  <si>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</si>
  <si>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</si>
  <si>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</si>
  <si>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</si>
  <si>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</si>
  <si>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</si>
  <si>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</si>
  <si>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</si>
  <si>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</si>
  <si>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</si>
  <si>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</si>
  <si>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</si>
  <si>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</si>
  <si>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</si>
  <si>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</si>
  <si>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</si>
  <si>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</si>
  <si>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</si>
  <si>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</si>
  <si>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</si>
  <si>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</si>
  <si>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</si>
  <si>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</si>
  <si>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</si>
  <si>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</si>
  <si>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</si>
  <si>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</si>
  <si>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</si>
  <si>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</si>
  <si>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</si>
  <si>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</si>
  <si>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</si>
  <si>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</si>
  <si>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</si>
  <si>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</si>
  <si>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</si>
  <si>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</si>
  <si>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</si>
  <si>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</si>
  <si>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</si>
  <si>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</si>
  <si>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</si>
  <si>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</si>
  <si>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</si>
  <si>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</si>
  <si>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</si>
  <si>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</si>
  <si>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</si>
  <si>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</si>
  <si>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</si>
  <si>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</si>
  <si>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</si>
  <si>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</si>
  <si>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</si>
  <si>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</si>
  <si>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</si>
  <si>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</si>
  <si>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</si>
  <si>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</si>
  <si>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</si>
  <si>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</si>
  <si>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</si>
  <si>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</si>
  <si>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</si>
  <si>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</si>
  <si>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</si>
  <si>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</si>
  <si>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</si>
  <si>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</si>
  <si>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</si>
  <si>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</si>
  <si>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</si>
  <si>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Column Name</t>
  </si>
  <si>
    <t>Description</t>
  </si>
  <si>
    <t>Serially generated number column</t>
  </si>
  <si>
    <t>Unique ID per customer</t>
  </si>
  <si>
    <t>Customer Surname</t>
  </si>
  <si>
    <t>Credit worthiness of customer</t>
  </si>
  <si>
    <t>Country of Customer</t>
  </si>
  <si>
    <t>Gender of Customer</t>
  </si>
  <si>
    <t>Age of Customer</t>
  </si>
  <si>
    <t>How long customer has been with company</t>
  </si>
  <si>
    <t>Customer Balance</t>
  </si>
  <si>
    <t>No. of products purchased by customer</t>
  </si>
  <si>
    <t>Does a customer have a credit card (1 = Yes, 0 = No)</t>
  </si>
  <si>
    <t>1 = Active, 0 = Inactive</t>
  </si>
  <si>
    <t>Salary of Customer (est.)</t>
  </si>
  <si>
    <t>GeoId</t>
  </si>
  <si>
    <t>Country</t>
  </si>
  <si>
    <t>TransactionId</t>
  </si>
  <si>
    <t>G001</t>
  </si>
  <si>
    <t>G002</t>
  </si>
  <si>
    <t>G003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</si>
</sst>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0" borderId="1" xfId="0" applyBorder="1"/>
    <xf numFmtId="0" fontId="0" fillId="0" borderId="2" xfId="0" applyBorder="1"/>
    <xf numFmtId="0" fontId="3" fillId="0" borderId="0" xfId="0" applyFont="1"/>
    <xf numFmtId="0" fontId="3" fillId="0" borderId="0" xfId="0" applyFont="1" applyAlignment="1">
      <alignment horizontal="left" vertical="center"/>
    </xf>
    <xf numFmtId="0" fontId="2" fillId="0" borderId="0" xfId="0" applyFont="1"/>
    <xf numFmtId="0" fontId="4" fillId="0" borderId="0" xfId="0" applyFont="1" applyAlignment="1">
      <alignment horizontal="left"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298450</xdr:colOff>
      <xdr:row>0</xdr:row>
      <xdr:rowOff>82550</xdr:rowOff>
    </xdr:from>
    <xdr:to>
      <xdr:col>9</xdr:col>
      <xdr:colOff>400050</xdr:colOff>
      <xdr:row>18</xdr:row>
      <xdr:rowOff>28575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AE0D814F-52D8-2FAD-1D22-084B262DEB88}"/>
            </a:ext>
          </a:extLst>
        </xdr:cNvPr>
        <xdr:cNvSpPr/>
      </xdr:nvSpPr>
      <xdr:spPr>
        <a:xfrm>
          <a:off x="4400550" y="82550"/>
          <a:ext cx="4368800" cy="3260725"/>
        </a:xfrm>
        <a:prstGeom prst="roundRect">
          <a:avLst/>
        </a:prstGeom>
        <a:solidFill>
          <a:schemeClr val="bg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NG" sz="1100"/>
        </a:p>
      </xdr:txBody>
    </xdr:sp>
    <xdr:clientData/>
  </xdr:twoCellAnchor>
  <xdr:twoCellAnchor>
    <xdr:from>
      <xdr:col>2</xdr:col>
      <xdr:colOff>561975</xdr:colOff>
      <xdr:row>2</xdr:row>
      <xdr:rowOff>9525</xdr:rowOff>
    </xdr:from>
    <xdr:to>
      <xdr:col>5</xdr:col>
      <xdr:colOff>152401</xdr:colOff>
      <xdr:row>9</xdr:row>
      <xdr:rowOff>123825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93052BFB-5553-9CC5-851B-3316332D5ADB}"/>
            </a:ext>
          </a:extLst>
        </xdr:cNvPr>
        <xdr:cNvSpPr/>
      </xdr:nvSpPr>
      <xdr:spPr>
        <a:xfrm>
          <a:off x="4476750" y="390525"/>
          <a:ext cx="1419226" cy="14478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 u="sng"/>
            <a:t>Customer_Lookup</a:t>
          </a:r>
        </a:p>
        <a:p>
          <a:pPr algn="l"/>
          <a:r>
            <a:rPr lang="en-US" sz="800"/>
            <a:t>CustomerId    </a:t>
          </a:r>
          <a:r>
            <a:rPr lang="en-US" sz="800" b="1"/>
            <a:t>Primary Key</a:t>
          </a:r>
        </a:p>
        <a:p>
          <a:pPr algn="l"/>
          <a:r>
            <a:rPr lang="en-US" sz="800"/>
            <a:t>Surname</a:t>
          </a:r>
        </a:p>
        <a:p>
          <a:pPr algn="l"/>
          <a:r>
            <a:rPr lang="en-US" sz="800"/>
            <a:t>CreditScore</a:t>
          </a:r>
        </a:p>
        <a:p>
          <a:pPr algn="l"/>
          <a:r>
            <a:rPr lang="en-US" sz="800"/>
            <a:t>Gender</a:t>
          </a:r>
        </a:p>
        <a:p>
          <a:pPr algn="l"/>
          <a:r>
            <a:rPr lang="en-US" sz="800"/>
            <a:t>Age</a:t>
          </a:r>
        </a:p>
        <a:p>
          <a:pPr algn="l"/>
          <a:r>
            <a:rPr lang="en-US" sz="800"/>
            <a:t>Tenure</a:t>
          </a:r>
        </a:p>
        <a:p>
          <a:pPr algn="l"/>
          <a:r>
            <a:rPr lang="en-US" sz="800"/>
            <a:t>HasCrCard</a:t>
          </a:r>
        </a:p>
        <a:p>
          <a:pPr algn="l"/>
          <a:r>
            <a:rPr lang="en-US" sz="800"/>
            <a:t>IsActiveMember</a:t>
          </a:r>
        </a:p>
      </xdr:txBody>
    </xdr:sp>
    <xdr:clientData/>
  </xdr:twoCellAnchor>
  <xdr:twoCellAnchor>
    <xdr:from>
      <xdr:col>7</xdr:col>
      <xdr:colOff>0</xdr:colOff>
      <xdr:row>2</xdr:row>
      <xdr:rowOff>38100</xdr:rowOff>
    </xdr:from>
    <xdr:to>
      <xdr:col>9</xdr:col>
      <xdr:colOff>76200</xdr:colOff>
      <xdr:row>8</xdr:row>
      <xdr:rowOff>171450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6BF0CD6-2060-C3C4-A79F-FAB5F49E1C46}"/>
            </a:ext>
          </a:extLst>
        </xdr:cNvPr>
        <xdr:cNvSpPr/>
      </xdr:nvSpPr>
      <xdr:spPr>
        <a:xfrm>
          <a:off x="6962775" y="419100"/>
          <a:ext cx="1295400" cy="12763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Geography_Lookup</a:t>
          </a:r>
        </a:p>
        <a:p>
          <a:pPr algn="l"/>
          <a:r>
            <a:rPr lang="en-US" sz="800"/>
            <a:t>GeoId          </a:t>
          </a:r>
          <a:r>
            <a:rPr lang="en-US" sz="800" b="1"/>
            <a:t>Primary Key</a:t>
          </a:r>
        </a:p>
        <a:p>
          <a:pPr algn="l"/>
          <a:r>
            <a:rPr lang="en-US" sz="800"/>
            <a:t>Country</a:t>
          </a:r>
          <a:endParaRPr lang="en-NG" sz="800"/>
        </a:p>
      </xdr:txBody>
    </xdr:sp>
    <xdr:clientData/>
  </xdr:twoCellAnchor>
  <xdr:twoCellAnchor>
    <xdr:from>
      <xdr:col>4</xdr:col>
      <xdr:colOff>52388</xdr:colOff>
      <xdr:row>9</xdr:row>
      <xdr:rowOff>123825</xdr:rowOff>
    </xdr:from>
    <xdr:to>
      <xdr:col>4</xdr:col>
      <xdr:colOff>577850</xdr:colOff>
      <xdr:row>14</xdr:row>
      <xdr:rowOff>17463</xdr:rowOff>
    </xdr:to>
    <xdr:cxnSp macro="">
      <xdr:nvCxnSpPr>
        <xdr:cNvPr id="7" name="Connector: Elbow 6">
          <a:extLst>
            <a:ext uri="{FF2B5EF4-FFF2-40B4-BE49-F238E27FC236}">
              <a16:creationId xmlns:a16="http://schemas.microsoft.com/office/drawing/2014/main" id="{8E70C8D3-21E8-A61A-D57C-24D014DA0939}"/>
            </a:ext>
          </a:extLst>
        </xdr:cNvPr>
        <xdr:cNvCxnSpPr>
          <a:stCxn id="3" idx="2"/>
          <a:endCxn id="2" idx="1"/>
        </xdr:cNvCxnSpPr>
      </xdr:nvCxnSpPr>
      <xdr:spPr>
        <a:xfrm rot="16200000" flipH="1">
          <a:off x="5229225" y="1925638"/>
          <a:ext cx="814388" cy="52546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2</xdr:row>
      <xdr:rowOff>9525</xdr:rowOff>
    </xdr:from>
    <xdr:to>
      <xdr:col>9</xdr:col>
      <xdr:colOff>88899</xdr:colOff>
      <xdr:row>17</xdr:row>
      <xdr:rowOff>85725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AA41975E-A116-35FF-4465-95FF0B9D0447}"/>
            </a:ext>
          </a:extLst>
        </xdr:cNvPr>
        <xdr:cNvGrpSpPr/>
      </xdr:nvGrpSpPr>
      <xdr:grpSpPr>
        <a:xfrm>
          <a:off x="4654550" y="377825"/>
          <a:ext cx="3803649" cy="2838450"/>
          <a:chOff x="4467225" y="390525"/>
          <a:chExt cx="3803649" cy="2933700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2E6F8AD7-E847-7493-17A3-D16DD9D97539}"/>
              </a:ext>
            </a:extLst>
          </xdr:cNvPr>
          <xdr:cNvSpPr/>
        </xdr:nvSpPr>
        <xdr:spPr>
          <a:xfrm>
            <a:off x="5711825" y="2041141"/>
            <a:ext cx="1562099" cy="1283084"/>
          </a:xfrm>
          <a:prstGeom prst="roundRect">
            <a:avLst/>
          </a:prstGeom>
          <a:solidFill>
            <a:schemeClr val="accent4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 u="sng"/>
              <a:t>Transaction</a:t>
            </a:r>
          </a:p>
          <a:p>
            <a:pPr algn="l"/>
            <a:r>
              <a:rPr lang="en-US" sz="800"/>
              <a:t>TransactionId</a:t>
            </a:r>
            <a:r>
              <a:rPr lang="en-US" sz="800" baseline="0"/>
              <a:t> </a:t>
            </a:r>
            <a:r>
              <a:rPr lang="en-US" sz="800"/>
              <a:t> </a:t>
            </a:r>
            <a:r>
              <a:rPr lang="en-US" sz="800" b="1"/>
              <a:t>Primary</a:t>
            </a:r>
            <a:r>
              <a:rPr lang="en-US" sz="800" b="1" baseline="0"/>
              <a:t> Key</a:t>
            </a:r>
            <a:endParaRPr lang="en-US" sz="800" b="1"/>
          </a:p>
          <a:p>
            <a:pPr algn="l"/>
            <a:r>
              <a:rPr lang="en-US" sz="800"/>
              <a:t>CustomerId      </a:t>
            </a:r>
            <a:r>
              <a:rPr lang="en-US" sz="800" b="1"/>
              <a:t>Foreign Key</a:t>
            </a:r>
          </a:p>
          <a:p>
            <a:pPr algn="l"/>
            <a:r>
              <a:rPr lang="en-US" sz="800"/>
              <a:t>GeoId                </a:t>
            </a:r>
            <a:r>
              <a:rPr lang="en-US" sz="800" b="1"/>
              <a:t>Foreign Key</a:t>
            </a:r>
            <a:endParaRPr lang="en-US" sz="800"/>
          </a:p>
          <a:p>
            <a:pPr algn="l"/>
            <a:r>
              <a:rPr lang="en-US" sz="800"/>
              <a:t>NumOfProducts</a:t>
            </a:r>
          </a:p>
          <a:p>
            <a:pPr algn="l"/>
            <a:r>
              <a:rPr lang="en-US" sz="800"/>
              <a:t>Balance</a:t>
            </a:r>
            <a:endParaRPr lang="en-NG" sz="800"/>
          </a:p>
        </xdr:txBody>
      </xdr:sp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893F368C-822A-7410-08C5-A8D82DDD51E8}"/>
              </a:ext>
            </a:extLst>
          </xdr:cNvPr>
          <xdr:cNvSpPr/>
        </xdr:nvSpPr>
        <xdr:spPr>
          <a:xfrm>
            <a:off x="4467225" y="390525"/>
            <a:ext cx="1419226" cy="1447800"/>
          </a:xfrm>
          <a:prstGeom prst="roundRect">
            <a:avLst/>
          </a:prstGeom>
          <a:solidFill>
            <a:schemeClr val="accent4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 u="sng"/>
              <a:t>Customer_Lookup</a:t>
            </a:r>
          </a:p>
          <a:p>
            <a:pPr algn="l"/>
            <a:r>
              <a:rPr lang="en-US" sz="800"/>
              <a:t>CustomerId    </a:t>
            </a:r>
            <a:r>
              <a:rPr lang="en-US" sz="800" b="1"/>
              <a:t>Primary Key</a:t>
            </a:r>
          </a:p>
          <a:p>
            <a:pPr algn="l"/>
            <a:r>
              <a:rPr lang="en-US" sz="800"/>
              <a:t>Surname</a:t>
            </a:r>
          </a:p>
          <a:p>
            <a:pPr algn="l"/>
            <a:r>
              <a:rPr lang="en-US" sz="800"/>
              <a:t>Gender</a:t>
            </a:r>
          </a:p>
          <a:p>
            <a:pPr algn="l"/>
            <a:r>
              <a:rPr lang="en-US" sz="800"/>
              <a:t>Age</a:t>
            </a:r>
          </a:p>
          <a:p>
            <a:pPr algn="l"/>
            <a:r>
              <a:rPr lang="en-US" sz="800"/>
              <a:t>IsActiveMember</a:t>
            </a:r>
          </a:p>
          <a:p>
            <a:pPr algn="l"/>
            <a:r>
              <a:rPr lang="en-US" sz="800"/>
              <a:t>Tenure</a:t>
            </a:r>
          </a:p>
          <a:p>
            <a:pPr algn="l"/>
            <a:r>
              <a:rPr lang="en-US" sz="800"/>
              <a:t>HasCrCard</a:t>
            </a:r>
          </a:p>
          <a:p>
            <a:pPr algn="l"/>
            <a:r>
              <a:rPr lang="en-US" sz="800"/>
              <a:t>CreditScore</a:t>
            </a:r>
          </a:p>
        </xdr:txBody>
      </xdr:sp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8FE9401E-9F5F-5759-7B32-FFF61E7087AC}"/>
              </a:ext>
            </a:extLst>
          </xdr:cNvPr>
          <xdr:cNvSpPr/>
        </xdr:nvSpPr>
        <xdr:spPr>
          <a:xfrm>
            <a:off x="6962775" y="419100"/>
            <a:ext cx="1308099" cy="1276350"/>
          </a:xfrm>
          <a:prstGeom prst="roundRect">
            <a:avLst/>
          </a:prstGeom>
          <a:solidFill>
            <a:schemeClr val="accent4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 b="1" u="sng"/>
              <a:t>Geography_Lookup</a:t>
            </a:r>
          </a:p>
          <a:p>
            <a:pPr algn="l"/>
            <a:r>
              <a:rPr lang="en-US" sz="800"/>
              <a:t>GeoId          </a:t>
            </a:r>
            <a:r>
              <a:rPr lang="en-US" sz="800" b="1"/>
              <a:t>Primary Key</a:t>
            </a:r>
          </a:p>
          <a:p>
            <a:pPr algn="l"/>
            <a:r>
              <a:rPr lang="en-US" sz="800"/>
              <a:t>Country</a:t>
            </a:r>
            <a:endParaRPr lang="en-NG" sz="800"/>
          </a:p>
        </xdr:txBody>
      </xdr:sp>
      <xdr:cxnSp macro="">
        <xdr:nvCxnSpPr>
          <xdr:cNvPr id="19" name="Connector: Elbow 18">
            <a:extLst>
              <a:ext uri="{FF2B5EF4-FFF2-40B4-BE49-F238E27FC236}">
                <a16:creationId xmlns:a16="http://schemas.microsoft.com/office/drawing/2014/main" id="{64C0D90D-AF92-32AA-558C-86FCBB30DCA4}"/>
              </a:ext>
            </a:extLst>
          </xdr:cNvPr>
          <xdr:cNvCxnSpPr>
            <a:stCxn id="17" idx="2"/>
            <a:endCxn id="2" idx="1"/>
          </xdr:cNvCxnSpPr>
        </xdr:nvCxnSpPr>
        <xdr:spPr>
          <a:xfrm rot="16200000" flipH="1">
            <a:off x="5022152" y="1993011"/>
            <a:ext cx="844358" cy="534987"/>
          </a:xfrm>
          <a:prstGeom prst="bentConnector2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311150</xdr:colOff>
      <xdr:row>8</xdr:row>
      <xdr:rowOff>171452</xdr:rowOff>
    </xdr:from>
    <xdr:to>
      <xdr:col>8</xdr:col>
      <xdr:colOff>15</xdr:colOff>
      <xdr:row>14</xdr:row>
      <xdr:rowOff>17463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5C3FE814-31C9-F5BE-8D96-00A7F79443A3}"/>
            </a:ext>
          </a:extLst>
        </xdr:cNvPr>
        <xdr:cNvCxnSpPr>
          <a:endCxn id="2" idx="3"/>
        </xdr:cNvCxnSpPr>
      </xdr:nvCxnSpPr>
      <xdr:spPr>
        <a:xfrm rot="5400000">
          <a:off x="7135027" y="1970875"/>
          <a:ext cx="950911" cy="298465"/>
        </a:xfrm>
        <a:prstGeom prst="bentConnector2">
          <a:avLst/>
        </a:prstGeom>
        <a:ln w="952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0</xdr:row>
      <xdr:rowOff>95250</xdr:rowOff>
    </xdr:from>
    <xdr:to>
      <xdr:col>8</xdr:col>
      <xdr:colOff>234950</xdr:colOff>
      <xdr:row>1</xdr:row>
      <xdr:rowOff>171450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E7B1E6E9-90BB-3BC7-BA43-BE14562713DA}"/>
            </a:ext>
          </a:extLst>
        </xdr:cNvPr>
        <xdr:cNvSpPr/>
      </xdr:nvSpPr>
      <xdr:spPr>
        <a:xfrm>
          <a:off x="5359400" y="95250"/>
          <a:ext cx="2635250" cy="26035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bg1"/>
              </a:solidFill>
            </a:rPr>
            <a:t>DATABASE ERD</a:t>
          </a:r>
          <a:endParaRPr lang="en-NG" sz="16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46A6B-5C17-4208-8675-DA5CBEC2CD1B}">
  <dimension ref="A1:M10001"/>
  <sheetViews>
    <sheetView tabSelected="1" workbookViewId="0">
      <selection activeCell="I5" sqref="I5"/>
    </sheetView>
  </sheetViews>
  <sheetFormatPr defaultRowHeight="14.5" x14ac:dyDescent="0.35"/>
  <cols>
    <col min="1" max="1" width="12.1796875" bestFit="1" customWidth="1"/>
    <col min="2" max="2" width="10.54296875" bestFit="1" customWidth="1"/>
    <col min="3" max="3" width="20.453125" bestFit="1" customWidth="1"/>
    <col min="4" max="4" width="10.36328125" bestFit="1" customWidth="1"/>
    <col min="5" max="5" width="9.90625" bestFit="1" customWidth="1"/>
    <col min="6" max="6" width="7" bestFit="1" customWidth="1"/>
    <col min="7" max="7" width="3.90625" bestFit="1" customWidth="1"/>
    <col min="8" max="8" width="6.7265625" bestFit="1" customWidth="1"/>
    <col min="9" max="9" width="9.81640625" bestFit="1" customWidth="1"/>
    <col min="10" max="10" width="13" customWidth="1"/>
    <col min="11" max="11" width="9.6328125" bestFit="1" customWidth="1"/>
    <col min="12" max="12" width="14.453125" bestFit="1" customWidth="1"/>
    <col min="13" max="13" width="14.1796875" bestFit="1" customWidth="1"/>
  </cols>
  <sheetData>
    <row r="1" spans="1:13" x14ac:dyDescent="0.35">
      <c r="A1" t="s">
        <v>2967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>
        <v>15634602</v>
      </c>
      <c r="C2" t="s">
        <v>13</v>
      </c>
      <c r="D2">
        <v>619</v>
      </c>
      <c r="E2" t="s">
        <v>14</v>
      </c>
      <c r="F2" t="s">
        <v>15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</row>
    <row r="3" spans="1:13" x14ac:dyDescent="0.35">
      <c r="A3">
        <v>2</v>
      </c>
      <c r="B3">
        <v>15647311</v>
      </c>
      <c r="C3" t="s">
        <v>16</v>
      </c>
      <c r="D3">
        <v>608</v>
      </c>
      <c r="E3" t="s">
        <v>17</v>
      </c>
      <c r="F3" t="s">
        <v>15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</row>
    <row r="4" spans="1:13" x14ac:dyDescent="0.35">
      <c r="A4">
        <v>3</v>
      </c>
      <c r="B4">
        <v>15619304</v>
      </c>
      <c r="C4" t="s">
        <v>18</v>
      </c>
      <c r="D4">
        <v>502</v>
      </c>
      <c r="E4" t="s">
        <v>14</v>
      </c>
      <c r="F4" t="s">
        <v>15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</row>
    <row r="5" spans="1:13" x14ac:dyDescent="0.35">
      <c r="A5">
        <v>4</v>
      </c>
      <c r="B5">
        <v>15701354</v>
      </c>
      <c r="C5" t="s">
        <v>19</v>
      </c>
      <c r="D5">
        <v>699</v>
      </c>
      <c r="E5" t="s">
        <v>14</v>
      </c>
      <c r="F5" t="s">
        <v>15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</row>
    <row r="6" spans="1:13" x14ac:dyDescent="0.35">
      <c r="A6">
        <v>5</v>
      </c>
      <c r="B6">
        <v>15737888</v>
      </c>
      <c r="C6" t="s">
        <v>20</v>
      </c>
      <c r="D6">
        <v>850</v>
      </c>
      <c r="E6" t="s">
        <v>17</v>
      </c>
      <c r="F6" t="s">
        <v>15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</row>
    <row r="7" spans="1:13" x14ac:dyDescent="0.35">
      <c r="A7">
        <v>6</v>
      </c>
      <c r="B7">
        <v>15574012</v>
      </c>
      <c r="C7" t="s">
        <v>21</v>
      </c>
      <c r="D7">
        <v>645</v>
      </c>
      <c r="E7" t="s">
        <v>17</v>
      </c>
      <c r="F7" t="s">
        <v>22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</row>
    <row r="8" spans="1:13" x14ac:dyDescent="0.35">
      <c r="A8">
        <v>7</v>
      </c>
      <c r="B8">
        <v>15592531</v>
      </c>
      <c r="C8" t="s">
        <v>23</v>
      </c>
      <c r="D8">
        <v>822</v>
      </c>
      <c r="E8" t="s">
        <v>14</v>
      </c>
      <c r="F8" t="s">
        <v>22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</row>
    <row r="9" spans="1:13" x14ac:dyDescent="0.35">
      <c r="A9">
        <v>8</v>
      </c>
      <c r="B9">
        <v>15656148</v>
      </c>
      <c r="C9" t="s">
        <v>24</v>
      </c>
      <c r="D9">
        <v>376</v>
      </c>
      <c r="E9" t="s">
        <v>25</v>
      </c>
      <c r="F9" t="s">
        <v>15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</row>
    <row r="10" spans="1:13" x14ac:dyDescent="0.35">
      <c r="A10">
        <v>9</v>
      </c>
      <c r="B10">
        <v>15792365</v>
      </c>
      <c r="C10" t="s">
        <v>26</v>
      </c>
      <c r="D10">
        <v>501</v>
      </c>
      <c r="E10" t="s">
        <v>14</v>
      </c>
      <c r="F10" t="s">
        <v>22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</row>
    <row r="11" spans="1:13" x14ac:dyDescent="0.35">
      <c r="A11">
        <v>10</v>
      </c>
      <c r="B11">
        <v>15592389</v>
      </c>
      <c r="C11" t="s">
        <v>27</v>
      </c>
      <c r="D11">
        <v>684</v>
      </c>
      <c r="E11" t="s">
        <v>14</v>
      </c>
      <c r="F11" t="s">
        <v>22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</row>
    <row r="12" spans="1:13" x14ac:dyDescent="0.35">
      <c r="A12">
        <v>11</v>
      </c>
      <c r="B12">
        <v>15767821</v>
      </c>
      <c r="C12" t="s">
        <v>28</v>
      </c>
      <c r="D12">
        <v>528</v>
      </c>
      <c r="E12" t="s">
        <v>14</v>
      </c>
      <c r="F12" t="s">
        <v>22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</row>
    <row r="13" spans="1:13" x14ac:dyDescent="0.35">
      <c r="A13">
        <v>12</v>
      </c>
      <c r="B13">
        <v>15737173</v>
      </c>
      <c r="C13" t="s">
        <v>29</v>
      </c>
      <c r="D13">
        <v>497</v>
      </c>
      <c r="E13" t="s">
        <v>17</v>
      </c>
      <c r="F13" t="s">
        <v>22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</row>
    <row r="14" spans="1:13" x14ac:dyDescent="0.35">
      <c r="A14">
        <v>13</v>
      </c>
      <c r="B14">
        <v>15632264</v>
      </c>
      <c r="C14" t="s">
        <v>30</v>
      </c>
      <c r="D14">
        <v>476</v>
      </c>
      <c r="E14" t="s">
        <v>14</v>
      </c>
      <c r="F14" t="s">
        <v>15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</row>
    <row r="15" spans="1:13" x14ac:dyDescent="0.35">
      <c r="A15">
        <v>14</v>
      </c>
      <c r="B15">
        <v>15691483</v>
      </c>
      <c r="C15" t="s">
        <v>31</v>
      </c>
      <c r="D15">
        <v>549</v>
      </c>
      <c r="E15" t="s">
        <v>14</v>
      </c>
      <c r="F15" t="s">
        <v>15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</row>
    <row r="16" spans="1:13" x14ac:dyDescent="0.35">
      <c r="A16">
        <v>15</v>
      </c>
      <c r="B16">
        <v>15600882</v>
      </c>
      <c r="C16" t="s">
        <v>32</v>
      </c>
      <c r="D16">
        <v>635</v>
      </c>
      <c r="E16" t="s">
        <v>17</v>
      </c>
      <c r="F16" t="s">
        <v>15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</row>
    <row r="17" spans="1:13" x14ac:dyDescent="0.35">
      <c r="A17">
        <v>16</v>
      </c>
      <c r="B17">
        <v>15643966</v>
      </c>
      <c r="C17" t="s">
        <v>33</v>
      </c>
      <c r="D17">
        <v>616</v>
      </c>
      <c r="E17" t="s">
        <v>25</v>
      </c>
      <c r="F17" t="s">
        <v>22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</row>
    <row r="18" spans="1:13" x14ac:dyDescent="0.35">
      <c r="A18">
        <v>17</v>
      </c>
      <c r="B18">
        <v>15737452</v>
      </c>
      <c r="C18" t="s">
        <v>34</v>
      </c>
      <c r="D18">
        <v>653</v>
      </c>
      <c r="E18" t="s">
        <v>25</v>
      </c>
      <c r="F18" t="s">
        <v>22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</row>
    <row r="19" spans="1:13" x14ac:dyDescent="0.35">
      <c r="A19">
        <v>18</v>
      </c>
      <c r="B19">
        <v>15788218</v>
      </c>
      <c r="C19" t="s">
        <v>35</v>
      </c>
      <c r="D19">
        <v>549</v>
      </c>
      <c r="E19" t="s">
        <v>17</v>
      </c>
      <c r="F19" t="s">
        <v>15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</row>
    <row r="20" spans="1:13" x14ac:dyDescent="0.35">
      <c r="A20">
        <v>19</v>
      </c>
      <c r="B20">
        <v>15661507</v>
      </c>
      <c r="C20" t="s">
        <v>36</v>
      </c>
      <c r="D20">
        <v>587</v>
      </c>
      <c r="E20" t="s">
        <v>17</v>
      </c>
      <c r="F20" t="s">
        <v>22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</row>
    <row r="21" spans="1:13" x14ac:dyDescent="0.35">
      <c r="A21">
        <v>20</v>
      </c>
      <c r="B21">
        <v>15568982</v>
      </c>
      <c r="C21" t="s">
        <v>37</v>
      </c>
      <c r="D21">
        <v>726</v>
      </c>
      <c r="E21" t="s">
        <v>14</v>
      </c>
      <c r="F21" t="s">
        <v>15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</row>
    <row r="22" spans="1:13" x14ac:dyDescent="0.35">
      <c r="A22">
        <v>21</v>
      </c>
      <c r="B22">
        <v>15577657</v>
      </c>
      <c r="C22" t="s">
        <v>38</v>
      </c>
      <c r="D22">
        <v>732</v>
      </c>
      <c r="E22" t="s">
        <v>14</v>
      </c>
      <c r="F22" t="s">
        <v>22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</row>
    <row r="23" spans="1:13" x14ac:dyDescent="0.35">
      <c r="A23">
        <v>22</v>
      </c>
      <c r="B23">
        <v>15597945</v>
      </c>
      <c r="C23" t="s">
        <v>39</v>
      </c>
      <c r="D23">
        <v>636</v>
      </c>
      <c r="E23" t="s">
        <v>17</v>
      </c>
      <c r="F23" t="s">
        <v>15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</row>
    <row r="24" spans="1:13" x14ac:dyDescent="0.35">
      <c r="A24">
        <v>23</v>
      </c>
      <c r="B24">
        <v>15699309</v>
      </c>
      <c r="C24" t="s">
        <v>40</v>
      </c>
      <c r="D24">
        <v>510</v>
      </c>
      <c r="E24" t="s">
        <v>17</v>
      </c>
      <c r="F24" t="s">
        <v>15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</row>
    <row r="25" spans="1:13" x14ac:dyDescent="0.35">
      <c r="A25">
        <v>24</v>
      </c>
      <c r="B25">
        <v>15725737</v>
      </c>
      <c r="C25" t="s">
        <v>41</v>
      </c>
      <c r="D25">
        <v>669</v>
      </c>
      <c r="E25" t="s">
        <v>14</v>
      </c>
      <c r="F25" t="s">
        <v>22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</row>
    <row r="26" spans="1:13" x14ac:dyDescent="0.35">
      <c r="A26">
        <v>25</v>
      </c>
      <c r="B26">
        <v>15625047</v>
      </c>
      <c r="C26" t="s">
        <v>42</v>
      </c>
      <c r="D26">
        <v>846</v>
      </c>
      <c r="E26" t="s">
        <v>14</v>
      </c>
      <c r="F26" t="s">
        <v>15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</row>
    <row r="27" spans="1:13" x14ac:dyDescent="0.35">
      <c r="A27">
        <v>26</v>
      </c>
      <c r="B27">
        <v>15738191</v>
      </c>
      <c r="C27" t="s">
        <v>43</v>
      </c>
      <c r="D27">
        <v>577</v>
      </c>
      <c r="E27" t="s">
        <v>14</v>
      </c>
      <c r="F27" t="s">
        <v>22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</row>
    <row r="28" spans="1:13" x14ac:dyDescent="0.35">
      <c r="A28">
        <v>27</v>
      </c>
      <c r="B28">
        <v>15736816</v>
      </c>
      <c r="C28" t="s">
        <v>44</v>
      </c>
      <c r="D28">
        <v>756</v>
      </c>
      <c r="E28" t="s">
        <v>25</v>
      </c>
      <c r="F28" t="s">
        <v>22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</row>
    <row r="29" spans="1:13" x14ac:dyDescent="0.35">
      <c r="A29">
        <v>28</v>
      </c>
      <c r="B29">
        <v>15700772</v>
      </c>
      <c r="C29" t="s">
        <v>45</v>
      </c>
      <c r="D29">
        <v>571</v>
      </c>
      <c r="E29" t="s">
        <v>14</v>
      </c>
      <c r="F29" t="s">
        <v>22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</row>
    <row r="30" spans="1:13" x14ac:dyDescent="0.35">
      <c r="A30">
        <v>29</v>
      </c>
      <c r="B30">
        <v>15728693</v>
      </c>
      <c r="C30" t="s">
        <v>46</v>
      </c>
      <c r="D30">
        <v>574</v>
      </c>
      <c r="E30" t="s">
        <v>25</v>
      </c>
      <c r="F30" t="s">
        <v>15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</row>
    <row r="31" spans="1:13" x14ac:dyDescent="0.35">
      <c r="A31">
        <v>30</v>
      </c>
      <c r="B31">
        <v>15656300</v>
      </c>
      <c r="C31" t="s">
        <v>47</v>
      </c>
      <c r="D31">
        <v>411</v>
      </c>
      <c r="E31" t="s">
        <v>14</v>
      </c>
      <c r="F31" t="s">
        <v>22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</row>
    <row r="32" spans="1:13" x14ac:dyDescent="0.35">
      <c r="A32">
        <v>31</v>
      </c>
      <c r="B32">
        <v>15589475</v>
      </c>
      <c r="C32" t="s">
        <v>48</v>
      </c>
      <c r="D32">
        <v>591</v>
      </c>
      <c r="E32" t="s">
        <v>17</v>
      </c>
      <c r="F32" t="s">
        <v>15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</row>
    <row r="33" spans="1:13" x14ac:dyDescent="0.35">
      <c r="A33">
        <v>32</v>
      </c>
      <c r="B33">
        <v>15706552</v>
      </c>
      <c r="C33" t="s">
        <v>49</v>
      </c>
      <c r="D33">
        <v>533</v>
      </c>
      <c r="E33" t="s">
        <v>14</v>
      </c>
      <c r="F33" t="s">
        <v>22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</row>
    <row r="34" spans="1:13" x14ac:dyDescent="0.35">
      <c r="A34">
        <v>33</v>
      </c>
      <c r="B34">
        <v>15750181</v>
      </c>
      <c r="C34" t="s">
        <v>50</v>
      </c>
      <c r="D34">
        <v>553</v>
      </c>
      <c r="E34" t="s">
        <v>25</v>
      </c>
      <c r="F34" t="s">
        <v>22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</row>
    <row r="35" spans="1:13" x14ac:dyDescent="0.35">
      <c r="A35">
        <v>34</v>
      </c>
      <c r="B35">
        <v>15659428</v>
      </c>
      <c r="C35" t="s">
        <v>51</v>
      </c>
      <c r="D35">
        <v>520</v>
      </c>
      <c r="E35" t="s">
        <v>17</v>
      </c>
      <c r="F35" t="s">
        <v>15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</row>
    <row r="36" spans="1:13" x14ac:dyDescent="0.35">
      <c r="A36">
        <v>35</v>
      </c>
      <c r="B36">
        <v>15732963</v>
      </c>
      <c r="C36" t="s">
        <v>52</v>
      </c>
      <c r="D36">
        <v>722</v>
      </c>
      <c r="E36" t="s">
        <v>17</v>
      </c>
      <c r="F36" t="s">
        <v>15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</row>
    <row r="37" spans="1:13" x14ac:dyDescent="0.35">
      <c r="A37">
        <v>36</v>
      </c>
      <c r="B37">
        <v>15794171</v>
      </c>
      <c r="C37" t="s">
        <v>53</v>
      </c>
      <c r="D37">
        <v>475</v>
      </c>
      <c r="E37" t="s">
        <v>14</v>
      </c>
      <c r="F37" t="s">
        <v>15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</row>
    <row r="38" spans="1:13" x14ac:dyDescent="0.35">
      <c r="A38">
        <v>37</v>
      </c>
      <c r="B38">
        <v>15788448</v>
      </c>
      <c r="C38" t="s">
        <v>54</v>
      </c>
      <c r="D38">
        <v>490</v>
      </c>
      <c r="E38" t="s">
        <v>17</v>
      </c>
      <c r="F38" t="s">
        <v>22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</row>
    <row r="39" spans="1:13" x14ac:dyDescent="0.35">
      <c r="A39">
        <v>38</v>
      </c>
      <c r="B39">
        <v>15729599</v>
      </c>
      <c r="C39" t="s">
        <v>55</v>
      </c>
      <c r="D39">
        <v>804</v>
      </c>
      <c r="E39" t="s">
        <v>17</v>
      </c>
      <c r="F39" t="s">
        <v>22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</row>
    <row r="40" spans="1:13" x14ac:dyDescent="0.35">
      <c r="A40">
        <v>39</v>
      </c>
      <c r="B40">
        <v>15717426</v>
      </c>
      <c r="C40" t="s">
        <v>56</v>
      </c>
      <c r="D40">
        <v>850</v>
      </c>
      <c r="E40" t="s">
        <v>14</v>
      </c>
      <c r="F40" t="s">
        <v>22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</row>
    <row r="41" spans="1:13" x14ac:dyDescent="0.35">
      <c r="A41">
        <v>40</v>
      </c>
      <c r="B41">
        <v>15585768</v>
      </c>
      <c r="C41" t="s">
        <v>57</v>
      </c>
      <c r="D41">
        <v>582</v>
      </c>
      <c r="E41" t="s">
        <v>25</v>
      </c>
      <c r="F41" t="s">
        <v>22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</row>
    <row r="42" spans="1:13" x14ac:dyDescent="0.35">
      <c r="A42">
        <v>41</v>
      </c>
      <c r="B42">
        <v>15619360</v>
      </c>
      <c r="C42" t="s">
        <v>58</v>
      </c>
      <c r="D42">
        <v>472</v>
      </c>
      <c r="E42" t="s">
        <v>17</v>
      </c>
      <c r="F42" t="s">
        <v>22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</row>
    <row r="43" spans="1:13" x14ac:dyDescent="0.35">
      <c r="A43">
        <v>42</v>
      </c>
      <c r="B43">
        <v>15738148</v>
      </c>
      <c r="C43" t="s">
        <v>59</v>
      </c>
      <c r="D43">
        <v>465</v>
      </c>
      <c r="E43" t="s">
        <v>14</v>
      </c>
      <c r="F43" t="s">
        <v>15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</row>
    <row r="44" spans="1:13" x14ac:dyDescent="0.35">
      <c r="A44">
        <v>43</v>
      </c>
      <c r="B44">
        <v>15687946</v>
      </c>
      <c r="C44" t="s">
        <v>60</v>
      </c>
      <c r="D44">
        <v>556</v>
      </c>
      <c r="E44" t="s">
        <v>14</v>
      </c>
      <c r="F44" t="s">
        <v>15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</row>
    <row r="45" spans="1:13" x14ac:dyDescent="0.35">
      <c r="A45">
        <v>44</v>
      </c>
      <c r="B45">
        <v>15755196</v>
      </c>
      <c r="C45" t="s">
        <v>61</v>
      </c>
      <c r="D45">
        <v>834</v>
      </c>
      <c r="E45" t="s">
        <v>14</v>
      </c>
      <c r="F45" t="s">
        <v>15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</row>
    <row r="46" spans="1:13" x14ac:dyDescent="0.35">
      <c r="A46">
        <v>45</v>
      </c>
      <c r="B46">
        <v>15684171</v>
      </c>
      <c r="C46" t="s">
        <v>62</v>
      </c>
      <c r="D46">
        <v>660</v>
      </c>
      <c r="E46" t="s">
        <v>17</v>
      </c>
      <c r="F46" t="s">
        <v>15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</row>
    <row r="47" spans="1:13" x14ac:dyDescent="0.35">
      <c r="A47">
        <v>46</v>
      </c>
      <c r="B47">
        <v>15754849</v>
      </c>
      <c r="C47" t="s">
        <v>63</v>
      </c>
      <c r="D47">
        <v>776</v>
      </c>
      <c r="E47" t="s">
        <v>25</v>
      </c>
      <c r="F47" t="s">
        <v>15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</row>
    <row r="48" spans="1:13" x14ac:dyDescent="0.35">
      <c r="A48">
        <v>47</v>
      </c>
      <c r="B48">
        <v>15602280</v>
      </c>
      <c r="C48" t="s">
        <v>64</v>
      </c>
      <c r="D48">
        <v>829</v>
      </c>
      <c r="E48" t="s">
        <v>25</v>
      </c>
      <c r="F48" t="s">
        <v>15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</row>
    <row r="49" spans="1:13" x14ac:dyDescent="0.35">
      <c r="A49">
        <v>48</v>
      </c>
      <c r="B49">
        <v>15771573</v>
      </c>
      <c r="C49" t="s">
        <v>65</v>
      </c>
      <c r="D49">
        <v>637</v>
      </c>
      <c r="E49" t="s">
        <v>25</v>
      </c>
      <c r="F49" t="s">
        <v>15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</row>
    <row r="50" spans="1:13" x14ac:dyDescent="0.35">
      <c r="A50">
        <v>49</v>
      </c>
      <c r="B50">
        <v>15766205</v>
      </c>
      <c r="C50" t="s">
        <v>66</v>
      </c>
      <c r="D50">
        <v>550</v>
      </c>
      <c r="E50" t="s">
        <v>25</v>
      </c>
      <c r="F50" t="s">
        <v>22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</row>
    <row r="51" spans="1:13" x14ac:dyDescent="0.35">
      <c r="A51">
        <v>50</v>
      </c>
      <c r="B51">
        <v>15771873</v>
      </c>
      <c r="C51" t="s">
        <v>67</v>
      </c>
      <c r="D51">
        <v>776</v>
      </c>
      <c r="E51" t="s">
        <v>25</v>
      </c>
      <c r="F51" t="s">
        <v>15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</row>
    <row r="52" spans="1:13" x14ac:dyDescent="0.35">
      <c r="A52">
        <v>51</v>
      </c>
      <c r="B52">
        <v>15616550</v>
      </c>
      <c r="C52" t="s">
        <v>68</v>
      </c>
      <c r="D52">
        <v>698</v>
      </c>
      <c r="E52" t="s">
        <v>25</v>
      </c>
      <c r="F52" t="s">
        <v>22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</row>
    <row r="53" spans="1:13" x14ac:dyDescent="0.35">
      <c r="A53">
        <v>52</v>
      </c>
      <c r="B53">
        <v>15768193</v>
      </c>
      <c r="C53" t="s">
        <v>69</v>
      </c>
      <c r="D53">
        <v>585</v>
      </c>
      <c r="E53" t="s">
        <v>25</v>
      </c>
      <c r="F53" t="s">
        <v>22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</row>
    <row r="54" spans="1:13" x14ac:dyDescent="0.35">
      <c r="A54">
        <v>53</v>
      </c>
      <c r="B54">
        <v>15683553</v>
      </c>
      <c r="C54" t="s">
        <v>70</v>
      </c>
      <c r="D54">
        <v>788</v>
      </c>
      <c r="E54" t="s">
        <v>14</v>
      </c>
      <c r="F54" t="s">
        <v>15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</row>
    <row r="55" spans="1:13" x14ac:dyDescent="0.35">
      <c r="A55">
        <v>54</v>
      </c>
      <c r="B55">
        <v>15702298</v>
      </c>
      <c r="C55" t="s">
        <v>71</v>
      </c>
      <c r="D55">
        <v>655</v>
      </c>
      <c r="E55" t="s">
        <v>25</v>
      </c>
      <c r="F55" t="s">
        <v>22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</row>
    <row r="56" spans="1:13" x14ac:dyDescent="0.35">
      <c r="A56">
        <v>55</v>
      </c>
      <c r="B56">
        <v>15569590</v>
      </c>
      <c r="C56" t="s">
        <v>72</v>
      </c>
      <c r="D56">
        <v>601</v>
      </c>
      <c r="E56" t="s">
        <v>25</v>
      </c>
      <c r="F56" t="s">
        <v>22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</row>
    <row r="57" spans="1:13" x14ac:dyDescent="0.35">
      <c r="A57">
        <v>56</v>
      </c>
      <c r="B57">
        <v>15760861</v>
      </c>
      <c r="C57" t="s">
        <v>73</v>
      </c>
      <c r="D57">
        <v>619</v>
      </c>
      <c r="E57" t="s">
        <v>14</v>
      </c>
      <c r="F57" t="s">
        <v>22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</row>
    <row r="58" spans="1:13" x14ac:dyDescent="0.35">
      <c r="A58">
        <v>57</v>
      </c>
      <c r="B58">
        <v>15630053</v>
      </c>
      <c r="C58" t="s">
        <v>74</v>
      </c>
      <c r="D58">
        <v>656</v>
      </c>
      <c r="E58" t="s">
        <v>14</v>
      </c>
      <c r="F58" t="s">
        <v>22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</row>
    <row r="59" spans="1:13" x14ac:dyDescent="0.35">
      <c r="A59">
        <v>58</v>
      </c>
      <c r="B59">
        <v>15647091</v>
      </c>
      <c r="C59" t="s">
        <v>75</v>
      </c>
      <c r="D59">
        <v>725</v>
      </c>
      <c r="E59" t="s">
        <v>25</v>
      </c>
      <c r="F59" t="s">
        <v>22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</row>
    <row r="60" spans="1:13" x14ac:dyDescent="0.35">
      <c r="A60">
        <v>59</v>
      </c>
      <c r="B60">
        <v>15623944</v>
      </c>
      <c r="C60" t="s">
        <v>76</v>
      </c>
      <c r="D60">
        <v>511</v>
      </c>
      <c r="E60" t="s">
        <v>17</v>
      </c>
      <c r="F60" t="s">
        <v>15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</row>
    <row r="61" spans="1:13" x14ac:dyDescent="0.35">
      <c r="A61">
        <v>60</v>
      </c>
      <c r="B61">
        <v>15804771</v>
      </c>
      <c r="C61" t="s">
        <v>77</v>
      </c>
      <c r="D61">
        <v>614</v>
      </c>
      <c r="E61" t="s">
        <v>14</v>
      </c>
      <c r="F61" t="s">
        <v>22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</row>
    <row r="62" spans="1:13" x14ac:dyDescent="0.35">
      <c r="A62">
        <v>61</v>
      </c>
      <c r="B62">
        <v>15651280</v>
      </c>
      <c r="C62" t="s">
        <v>78</v>
      </c>
      <c r="D62">
        <v>742</v>
      </c>
      <c r="E62" t="s">
        <v>25</v>
      </c>
      <c r="F62" t="s">
        <v>22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</row>
    <row r="63" spans="1:13" x14ac:dyDescent="0.35">
      <c r="A63">
        <v>62</v>
      </c>
      <c r="B63">
        <v>15773469</v>
      </c>
      <c r="C63" t="s">
        <v>79</v>
      </c>
      <c r="D63">
        <v>687</v>
      </c>
      <c r="E63" t="s">
        <v>25</v>
      </c>
      <c r="F63" t="s">
        <v>15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</row>
    <row r="64" spans="1:13" x14ac:dyDescent="0.35">
      <c r="A64">
        <v>63</v>
      </c>
      <c r="B64">
        <v>15702014</v>
      </c>
      <c r="C64" t="s">
        <v>80</v>
      </c>
      <c r="D64">
        <v>555</v>
      </c>
      <c r="E64" t="s">
        <v>17</v>
      </c>
      <c r="F64" t="s">
        <v>22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</row>
    <row r="65" spans="1:13" x14ac:dyDescent="0.35">
      <c r="A65">
        <v>64</v>
      </c>
      <c r="B65">
        <v>15751208</v>
      </c>
      <c r="C65" t="s">
        <v>81</v>
      </c>
      <c r="D65">
        <v>684</v>
      </c>
      <c r="E65" t="s">
        <v>17</v>
      </c>
      <c r="F65" t="s">
        <v>22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</row>
    <row r="66" spans="1:13" x14ac:dyDescent="0.35">
      <c r="A66">
        <v>65</v>
      </c>
      <c r="B66">
        <v>15592461</v>
      </c>
      <c r="C66" t="s">
        <v>82</v>
      </c>
      <c r="D66">
        <v>603</v>
      </c>
      <c r="E66" t="s">
        <v>25</v>
      </c>
      <c r="F66" t="s">
        <v>22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</row>
    <row r="67" spans="1:13" x14ac:dyDescent="0.35">
      <c r="A67">
        <v>66</v>
      </c>
      <c r="B67">
        <v>15789484</v>
      </c>
      <c r="C67" t="s">
        <v>83</v>
      </c>
      <c r="D67">
        <v>751</v>
      </c>
      <c r="E67" t="s">
        <v>25</v>
      </c>
      <c r="F67" t="s">
        <v>15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</row>
    <row r="68" spans="1:13" x14ac:dyDescent="0.35">
      <c r="A68">
        <v>67</v>
      </c>
      <c r="B68">
        <v>15696061</v>
      </c>
      <c r="C68" t="s">
        <v>84</v>
      </c>
      <c r="D68">
        <v>581</v>
      </c>
      <c r="E68" t="s">
        <v>25</v>
      </c>
      <c r="F68" t="s">
        <v>15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</row>
    <row r="69" spans="1:13" x14ac:dyDescent="0.35">
      <c r="A69">
        <v>68</v>
      </c>
      <c r="B69">
        <v>15641582</v>
      </c>
      <c r="C69" t="s">
        <v>85</v>
      </c>
      <c r="D69">
        <v>735</v>
      </c>
      <c r="E69" t="s">
        <v>25</v>
      </c>
      <c r="F69" t="s">
        <v>22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</row>
    <row r="70" spans="1:13" x14ac:dyDescent="0.35">
      <c r="A70">
        <v>69</v>
      </c>
      <c r="B70">
        <v>15638424</v>
      </c>
      <c r="C70" t="s">
        <v>86</v>
      </c>
      <c r="D70">
        <v>661</v>
      </c>
      <c r="E70" t="s">
        <v>25</v>
      </c>
      <c r="F70" t="s">
        <v>15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</row>
    <row r="71" spans="1:13" x14ac:dyDescent="0.35">
      <c r="A71">
        <v>70</v>
      </c>
      <c r="B71">
        <v>15755648</v>
      </c>
      <c r="C71" t="s">
        <v>87</v>
      </c>
      <c r="D71">
        <v>675</v>
      </c>
      <c r="E71" t="s">
        <v>14</v>
      </c>
      <c r="F71" t="s">
        <v>15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</row>
    <row r="72" spans="1:13" x14ac:dyDescent="0.35">
      <c r="A72">
        <v>71</v>
      </c>
      <c r="B72">
        <v>15703793</v>
      </c>
      <c r="C72" t="s">
        <v>88</v>
      </c>
      <c r="D72">
        <v>738</v>
      </c>
      <c r="E72" t="s">
        <v>25</v>
      </c>
      <c r="F72" t="s">
        <v>22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</row>
    <row r="73" spans="1:13" x14ac:dyDescent="0.35">
      <c r="A73">
        <v>72</v>
      </c>
      <c r="B73">
        <v>15620344</v>
      </c>
      <c r="C73" t="s">
        <v>89</v>
      </c>
      <c r="D73">
        <v>813</v>
      </c>
      <c r="E73" t="s">
        <v>14</v>
      </c>
      <c r="F73" t="s">
        <v>22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</row>
    <row r="74" spans="1:13" x14ac:dyDescent="0.35">
      <c r="A74">
        <v>73</v>
      </c>
      <c r="B74">
        <v>15812518</v>
      </c>
      <c r="C74" t="s">
        <v>90</v>
      </c>
      <c r="D74">
        <v>657</v>
      </c>
      <c r="E74" t="s">
        <v>17</v>
      </c>
      <c r="F74" t="s">
        <v>15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</row>
    <row r="75" spans="1:13" x14ac:dyDescent="0.35">
      <c r="A75">
        <v>74</v>
      </c>
      <c r="B75">
        <v>15779052</v>
      </c>
      <c r="C75" t="s">
        <v>91</v>
      </c>
      <c r="D75">
        <v>604</v>
      </c>
      <c r="E75" t="s">
        <v>25</v>
      </c>
      <c r="F75" t="s">
        <v>15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</row>
    <row r="76" spans="1:13" x14ac:dyDescent="0.35">
      <c r="A76">
        <v>75</v>
      </c>
      <c r="B76">
        <v>15770811</v>
      </c>
      <c r="C76" t="s">
        <v>92</v>
      </c>
      <c r="D76">
        <v>519</v>
      </c>
      <c r="E76" t="s">
        <v>14</v>
      </c>
      <c r="F76" t="s">
        <v>22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</row>
    <row r="77" spans="1:13" x14ac:dyDescent="0.35">
      <c r="A77">
        <v>76</v>
      </c>
      <c r="B77">
        <v>15780961</v>
      </c>
      <c r="C77" t="s">
        <v>93</v>
      </c>
      <c r="D77">
        <v>735</v>
      </c>
      <c r="E77" t="s">
        <v>14</v>
      </c>
      <c r="F77" t="s">
        <v>15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</row>
    <row r="78" spans="1:13" x14ac:dyDescent="0.35">
      <c r="A78">
        <v>77</v>
      </c>
      <c r="B78">
        <v>15614049</v>
      </c>
      <c r="C78" t="s">
        <v>94</v>
      </c>
      <c r="D78">
        <v>664</v>
      </c>
      <c r="E78" t="s">
        <v>14</v>
      </c>
      <c r="F78" t="s">
        <v>22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</row>
    <row r="79" spans="1:13" x14ac:dyDescent="0.35">
      <c r="A79">
        <v>78</v>
      </c>
      <c r="B79">
        <v>15662085</v>
      </c>
      <c r="C79" t="s">
        <v>95</v>
      </c>
      <c r="D79">
        <v>678</v>
      </c>
      <c r="E79" t="s">
        <v>14</v>
      </c>
      <c r="F79" t="s">
        <v>15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</row>
    <row r="80" spans="1:13" x14ac:dyDescent="0.35">
      <c r="A80">
        <v>79</v>
      </c>
      <c r="B80">
        <v>15575185</v>
      </c>
      <c r="C80" t="s">
        <v>96</v>
      </c>
      <c r="D80">
        <v>757</v>
      </c>
      <c r="E80" t="s">
        <v>17</v>
      </c>
      <c r="F80" t="s">
        <v>22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</row>
    <row r="81" spans="1:13" x14ac:dyDescent="0.35">
      <c r="A81">
        <v>80</v>
      </c>
      <c r="B81">
        <v>15803136</v>
      </c>
      <c r="C81" t="s">
        <v>97</v>
      </c>
      <c r="D81">
        <v>416</v>
      </c>
      <c r="E81" t="s">
        <v>25</v>
      </c>
      <c r="F81" t="s">
        <v>15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</row>
    <row r="82" spans="1:13" x14ac:dyDescent="0.35">
      <c r="A82">
        <v>81</v>
      </c>
      <c r="B82">
        <v>15706021</v>
      </c>
      <c r="C82" t="s">
        <v>98</v>
      </c>
      <c r="D82">
        <v>665</v>
      </c>
      <c r="E82" t="s">
        <v>14</v>
      </c>
      <c r="F82" t="s">
        <v>15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</row>
    <row r="83" spans="1:13" x14ac:dyDescent="0.35">
      <c r="A83">
        <v>82</v>
      </c>
      <c r="B83">
        <v>15663706</v>
      </c>
      <c r="C83" t="s">
        <v>99</v>
      </c>
      <c r="D83">
        <v>777</v>
      </c>
      <c r="E83" t="s">
        <v>14</v>
      </c>
      <c r="F83" t="s">
        <v>15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</row>
    <row r="84" spans="1:13" x14ac:dyDescent="0.35">
      <c r="A84">
        <v>83</v>
      </c>
      <c r="B84">
        <v>15641732</v>
      </c>
      <c r="C84" t="s">
        <v>100</v>
      </c>
      <c r="D84">
        <v>543</v>
      </c>
      <c r="E84" t="s">
        <v>14</v>
      </c>
      <c r="F84" t="s">
        <v>15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</row>
    <row r="85" spans="1:13" x14ac:dyDescent="0.35">
      <c r="A85">
        <v>84</v>
      </c>
      <c r="B85">
        <v>15701164</v>
      </c>
      <c r="C85" t="s">
        <v>101</v>
      </c>
      <c r="D85">
        <v>506</v>
      </c>
      <c r="E85" t="s">
        <v>14</v>
      </c>
      <c r="F85" t="s">
        <v>15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</row>
    <row r="86" spans="1:13" x14ac:dyDescent="0.35">
      <c r="A86">
        <v>85</v>
      </c>
      <c r="B86">
        <v>15738751</v>
      </c>
      <c r="C86" t="s">
        <v>102</v>
      </c>
      <c r="D86">
        <v>493</v>
      </c>
      <c r="E86" t="s">
        <v>14</v>
      </c>
      <c r="F86" t="s">
        <v>15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</row>
    <row r="87" spans="1:13" x14ac:dyDescent="0.35">
      <c r="A87">
        <v>86</v>
      </c>
      <c r="B87">
        <v>15805254</v>
      </c>
      <c r="C87" t="s">
        <v>103</v>
      </c>
      <c r="D87">
        <v>652</v>
      </c>
      <c r="E87" t="s">
        <v>17</v>
      </c>
      <c r="F87" t="s">
        <v>15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</row>
    <row r="88" spans="1:13" x14ac:dyDescent="0.35">
      <c r="A88">
        <v>87</v>
      </c>
      <c r="B88">
        <v>15762418</v>
      </c>
      <c r="C88" t="s">
        <v>104</v>
      </c>
      <c r="D88">
        <v>750</v>
      </c>
      <c r="E88" t="s">
        <v>17</v>
      </c>
      <c r="F88" t="s">
        <v>22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</row>
    <row r="89" spans="1:13" x14ac:dyDescent="0.35">
      <c r="A89">
        <v>88</v>
      </c>
      <c r="B89">
        <v>15625759</v>
      </c>
      <c r="C89" t="s">
        <v>105</v>
      </c>
      <c r="D89">
        <v>729</v>
      </c>
      <c r="E89" t="s">
        <v>14</v>
      </c>
      <c r="F89" t="s">
        <v>22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</row>
    <row r="90" spans="1:13" x14ac:dyDescent="0.35">
      <c r="A90">
        <v>89</v>
      </c>
      <c r="B90">
        <v>15622897</v>
      </c>
      <c r="C90" t="s">
        <v>106</v>
      </c>
      <c r="D90">
        <v>646</v>
      </c>
      <c r="E90" t="s">
        <v>14</v>
      </c>
      <c r="F90" t="s">
        <v>15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</row>
    <row r="91" spans="1:13" x14ac:dyDescent="0.35">
      <c r="A91">
        <v>90</v>
      </c>
      <c r="B91">
        <v>15767954</v>
      </c>
      <c r="C91" t="s">
        <v>60</v>
      </c>
      <c r="D91">
        <v>635</v>
      </c>
      <c r="E91" t="s">
        <v>25</v>
      </c>
      <c r="F91" t="s">
        <v>15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</row>
    <row r="92" spans="1:13" x14ac:dyDescent="0.35">
      <c r="A92">
        <v>91</v>
      </c>
      <c r="B92">
        <v>15757535</v>
      </c>
      <c r="C92" t="s">
        <v>107</v>
      </c>
      <c r="D92">
        <v>647</v>
      </c>
      <c r="E92" t="s">
        <v>17</v>
      </c>
      <c r="F92" t="s">
        <v>15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</row>
    <row r="93" spans="1:13" x14ac:dyDescent="0.35">
      <c r="A93">
        <v>92</v>
      </c>
      <c r="B93">
        <v>15731511</v>
      </c>
      <c r="C93" t="s">
        <v>108</v>
      </c>
      <c r="D93">
        <v>808</v>
      </c>
      <c r="E93" t="s">
        <v>14</v>
      </c>
      <c r="F93" t="s">
        <v>22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</row>
    <row r="94" spans="1:13" x14ac:dyDescent="0.35">
      <c r="A94">
        <v>93</v>
      </c>
      <c r="B94">
        <v>15809248</v>
      </c>
      <c r="C94" t="s">
        <v>109</v>
      </c>
      <c r="D94">
        <v>524</v>
      </c>
      <c r="E94" t="s">
        <v>14</v>
      </c>
      <c r="F94" t="s">
        <v>15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</row>
    <row r="95" spans="1:13" x14ac:dyDescent="0.35">
      <c r="A95">
        <v>94</v>
      </c>
      <c r="B95">
        <v>15640635</v>
      </c>
      <c r="C95" t="s">
        <v>110</v>
      </c>
      <c r="D95">
        <v>769</v>
      </c>
      <c r="E95" t="s">
        <v>14</v>
      </c>
      <c r="F95" t="s">
        <v>22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</row>
    <row r="96" spans="1:13" x14ac:dyDescent="0.35">
      <c r="A96">
        <v>95</v>
      </c>
      <c r="B96">
        <v>15676966</v>
      </c>
      <c r="C96" t="s">
        <v>110</v>
      </c>
      <c r="D96">
        <v>730</v>
      </c>
      <c r="E96" t="s">
        <v>17</v>
      </c>
      <c r="F96" t="s">
        <v>22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</row>
    <row r="97" spans="1:13" x14ac:dyDescent="0.35">
      <c r="A97">
        <v>96</v>
      </c>
      <c r="B97">
        <v>15699461</v>
      </c>
      <c r="C97" t="s">
        <v>111</v>
      </c>
      <c r="D97">
        <v>515</v>
      </c>
      <c r="E97" t="s">
        <v>17</v>
      </c>
      <c r="F97" t="s">
        <v>22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</row>
    <row r="98" spans="1:13" x14ac:dyDescent="0.35">
      <c r="A98">
        <v>97</v>
      </c>
      <c r="B98">
        <v>15738721</v>
      </c>
      <c r="C98" t="s">
        <v>112</v>
      </c>
      <c r="D98">
        <v>773</v>
      </c>
      <c r="E98" t="s">
        <v>17</v>
      </c>
      <c r="F98" t="s">
        <v>22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</row>
    <row r="99" spans="1:13" x14ac:dyDescent="0.35">
      <c r="A99">
        <v>98</v>
      </c>
      <c r="B99">
        <v>15693683</v>
      </c>
      <c r="C99" t="s">
        <v>113</v>
      </c>
      <c r="D99">
        <v>814</v>
      </c>
      <c r="E99" t="s">
        <v>25</v>
      </c>
      <c r="F99" t="s">
        <v>22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</row>
    <row r="100" spans="1:13" x14ac:dyDescent="0.35">
      <c r="A100">
        <v>99</v>
      </c>
      <c r="B100">
        <v>15604348</v>
      </c>
      <c r="C100" t="s">
        <v>114</v>
      </c>
      <c r="D100">
        <v>710</v>
      </c>
      <c r="E100" t="s">
        <v>17</v>
      </c>
      <c r="F100" t="s">
        <v>22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</row>
    <row r="101" spans="1:13" x14ac:dyDescent="0.35">
      <c r="A101">
        <v>100</v>
      </c>
      <c r="B101">
        <v>15633059</v>
      </c>
      <c r="C101" t="s">
        <v>115</v>
      </c>
      <c r="D101">
        <v>413</v>
      </c>
      <c r="E101" t="s">
        <v>14</v>
      </c>
      <c r="F101" t="s">
        <v>22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</row>
    <row r="102" spans="1:13" x14ac:dyDescent="0.35">
      <c r="A102">
        <v>101</v>
      </c>
      <c r="B102">
        <v>15808582</v>
      </c>
      <c r="C102" t="s">
        <v>116</v>
      </c>
      <c r="D102">
        <v>665</v>
      </c>
      <c r="E102" t="s">
        <v>14</v>
      </c>
      <c r="F102" t="s">
        <v>15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</row>
    <row r="103" spans="1:13" x14ac:dyDescent="0.35">
      <c r="A103">
        <v>102</v>
      </c>
      <c r="B103">
        <v>15743192</v>
      </c>
      <c r="C103" t="s">
        <v>117</v>
      </c>
      <c r="D103">
        <v>623</v>
      </c>
      <c r="E103" t="s">
        <v>14</v>
      </c>
      <c r="F103" t="s">
        <v>15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</row>
    <row r="104" spans="1:13" x14ac:dyDescent="0.35">
      <c r="A104">
        <v>103</v>
      </c>
      <c r="B104">
        <v>15580146</v>
      </c>
      <c r="C104" t="s">
        <v>117</v>
      </c>
      <c r="D104">
        <v>738</v>
      </c>
      <c r="E104" t="s">
        <v>14</v>
      </c>
      <c r="F104" t="s">
        <v>22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</row>
    <row r="105" spans="1:13" x14ac:dyDescent="0.35">
      <c r="A105">
        <v>104</v>
      </c>
      <c r="B105">
        <v>15776605</v>
      </c>
      <c r="C105" t="s">
        <v>118</v>
      </c>
      <c r="D105">
        <v>528</v>
      </c>
      <c r="E105" t="s">
        <v>17</v>
      </c>
      <c r="F105" t="s">
        <v>22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</row>
    <row r="106" spans="1:13" x14ac:dyDescent="0.35">
      <c r="A106">
        <v>105</v>
      </c>
      <c r="B106">
        <v>15804919</v>
      </c>
      <c r="C106" t="s">
        <v>119</v>
      </c>
      <c r="D106">
        <v>670</v>
      </c>
      <c r="E106" t="s">
        <v>17</v>
      </c>
      <c r="F106" t="s">
        <v>15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</row>
    <row r="107" spans="1:13" x14ac:dyDescent="0.35">
      <c r="A107">
        <v>106</v>
      </c>
      <c r="B107">
        <v>15613854</v>
      </c>
      <c r="C107" t="s">
        <v>120</v>
      </c>
      <c r="D107">
        <v>622</v>
      </c>
      <c r="E107" t="s">
        <v>17</v>
      </c>
      <c r="F107" t="s">
        <v>15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</row>
    <row r="108" spans="1:13" x14ac:dyDescent="0.35">
      <c r="A108">
        <v>107</v>
      </c>
      <c r="B108">
        <v>15599195</v>
      </c>
      <c r="C108" t="s">
        <v>121</v>
      </c>
      <c r="D108">
        <v>582</v>
      </c>
      <c r="E108" t="s">
        <v>25</v>
      </c>
      <c r="F108" t="s">
        <v>22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</row>
    <row r="109" spans="1:13" x14ac:dyDescent="0.35">
      <c r="A109">
        <v>108</v>
      </c>
      <c r="B109">
        <v>15812878</v>
      </c>
      <c r="C109" t="s">
        <v>122</v>
      </c>
      <c r="D109">
        <v>785</v>
      </c>
      <c r="E109" t="s">
        <v>25</v>
      </c>
      <c r="F109" t="s">
        <v>15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</row>
    <row r="110" spans="1:13" x14ac:dyDescent="0.35">
      <c r="A110">
        <v>109</v>
      </c>
      <c r="B110">
        <v>15602312</v>
      </c>
      <c r="C110" t="s">
        <v>123</v>
      </c>
      <c r="D110">
        <v>605</v>
      </c>
      <c r="E110" t="s">
        <v>17</v>
      </c>
      <c r="F110" t="s">
        <v>22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</row>
    <row r="111" spans="1:13" x14ac:dyDescent="0.35">
      <c r="A111">
        <v>110</v>
      </c>
      <c r="B111">
        <v>15744689</v>
      </c>
      <c r="C111" t="s">
        <v>124</v>
      </c>
      <c r="D111">
        <v>479</v>
      </c>
      <c r="E111" t="s">
        <v>25</v>
      </c>
      <c r="F111" t="s">
        <v>22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</row>
    <row r="112" spans="1:13" x14ac:dyDescent="0.35">
      <c r="A112">
        <v>111</v>
      </c>
      <c r="B112">
        <v>15803526</v>
      </c>
      <c r="C112" t="s">
        <v>125</v>
      </c>
      <c r="D112">
        <v>685</v>
      </c>
      <c r="E112" t="s">
        <v>25</v>
      </c>
      <c r="F112" t="s">
        <v>22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</row>
    <row r="113" spans="1:13" x14ac:dyDescent="0.35">
      <c r="A113">
        <v>112</v>
      </c>
      <c r="B113">
        <v>15665790</v>
      </c>
      <c r="C113" t="s">
        <v>126</v>
      </c>
      <c r="D113">
        <v>538</v>
      </c>
      <c r="E113" t="s">
        <v>25</v>
      </c>
      <c r="F113" t="s">
        <v>22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</row>
    <row r="114" spans="1:13" x14ac:dyDescent="0.35">
      <c r="A114">
        <v>113</v>
      </c>
      <c r="B114">
        <v>15715951</v>
      </c>
      <c r="C114" t="s">
        <v>127</v>
      </c>
      <c r="D114">
        <v>562</v>
      </c>
      <c r="E114" t="s">
        <v>14</v>
      </c>
      <c r="F114" t="s">
        <v>22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</row>
    <row r="115" spans="1:13" x14ac:dyDescent="0.35">
      <c r="A115">
        <v>114</v>
      </c>
      <c r="B115">
        <v>15591100</v>
      </c>
      <c r="C115" t="s">
        <v>128</v>
      </c>
      <c r="D115">
        <v>675</v>
      </c>
      <c r="E115" t="s">
        <v>17</v>
      </c>
      <c r="F115" t="s">
        <v>22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</row>
    <row r="116" spans="1:13" x14ac:dyDescent="0.35">
      <c r="A116">
        <v>115</v>
      </c>
      <c r="B116">
        <v>15609618</v>
      </c>
      <c r="C116" t="s">
        <v>115</v>
      </c>
      <c r="D116">
        <v>721</v>
      </c>
      <c r="E116" t="s">
        <v>25</v>
      </c>
      <c r="F116" t="s">
        <v>22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</row>
    <row r="117" spans="1:13" x14ac:dyDescent="0.35">
      <c r="A117">
        <v>116</v>
      </c>
      <c r="B117">
        <v>15675522</v>
      </c>
      <c r="C117" t="s">
        <v>129</v>
      </c>
      <c r="D117">
        <v>628</v>
      </c>
      <c r="E117" t="s">
        <v>25</v>
      </c>
      <c r="F117" t="s">
        <v>15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</row>
    <row r="118" spans="1:13" x14ac:dyDescent="0.35">
      <c r="A118">
        <v>117</v>
      </c>
      <c r="B118">
        <v>15705512</v>
      </c>
      <c r="C118" t="s">
        <v>130</v>
      </c>
      <c r="D118">
        <v>668</v>
      </c>
      <c r="E118" t="s">
        <v>25</v>
      </c>
      <c r="F118" t="s">
        <v>15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</row>
    <row r="119" spans="1:13" x14ac:dyDescent="0.35">
      <c r="A119">
        <v>118</v>
      </c>
      <c r="B119">
        <v>15698028</v>
      </c>
      <c r="C119" t="s">
        <v>131</v>
      </c>
      <c r="D119">
        <v>506</v>
      </c>
      <c r="E119" t="s">
        <v>14</v>
      </c>
      <c r="F119" t="s">
        <v>15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</row>
    <row r="120" spans="1:13" x14ac:dyDescent="0.35">
      <c r="A120">
        <v>119</v>
      </c>
      <c r="B120">
        <v>15661670</v>
      </c>
      <c r="C120" t="s">
        <v>132</v>
      </c>
      <c r="D120">
        <v>524</v>
      </c>
      <c r="E120" t="s">
        <v>25</v>
      </c>
      <c r="F120" t="s">
        <v>15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</row>
    <row r="121" spans="1:13" x14ac:dyDescent="0.35">
      <c r="A121">
        <v>120</v>
      </c>
      <c r="B121">
        <v>15600781</v>
      </c>
      <c r="C121" t="s">
        <v>133</v>
      </c>
      <c r="D121">
        <v>699</v>
      </c>
      <c r="E121" t="s">
        <v>25</v>
      </c>
      <c r="F121" t="s">
        <v>22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</row>
    <row r="122" spans="1:13" x14ac:dyDescent="0.35">
      <c r="A122">
        <v>121</v>
      </c>
      <c r="B122">
        <v>15682472</v>
      </c>
      <c r="C122" t="s">
        <v>134</v>
      </c>
      <c r="D122">
        <v>828</v>
      </c>
      <c r="E122" t="s">
        <v>14</v>
      </c>
      <c r="F122" t="s">
        <v>22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</row>
    <row r="123" spans="1:13" x14ac:dyDescent="0.35">
      <c r="A123">
        <v>122</v>
      </c>
      <c r="B123">
        <v>15580203</v>
      </c>
      <c r="C123" t="s">
        <v>135</v>
      </c>
      <c r="D123">
        <v>674</v>
      </c>
      <c r="E123" t="s">
        <v>17</v>
      </c>
      <c r="F123" t="s">
        <v>22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</row>
    <row r="124" spans="1:13" x14ac:dyDescent="0.35">
      <c r="A124">
        <v>123</v>
      </c>
      <c r="B124">
        <v>15690673</v>
      </c>
      <c r="C124" t="s">
        <v>57</v>
      </c>
      <c r="D124">
        <v>656</v>
      </c>
      <c r="E124" t="s">
        <v>14</v>
      </c>
      <c r="F124" t="s">
        <v>15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</row>
    <row r="125" spans="1:13" x14ac:dyDescent="0.35">
      <c r="A125">
        <v>124</v>
      </c>
      <c r="B125">
        <v>15760085</v>
      </c>
      <c r="C125" t="s">
        <v>136</v>
      </c>
      <c r="D125">
        <v>684</v>
      </c>
      <c r="E125" t="s">
        <v>25</v>
      </c>
      <c r="F125" t="s">
        <v>15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</row>
    <row r="126" spans="1:13" x14ac:dyDescent="0.35">
      <c r="A126">
        <v>125</v>
      </c>
      <c r="B126">
        <v>15779659</v>
      </c>
      <c r="C126" t="s">
        <v>137</v>
      </c>
      <c r="D126">
        <v>625</v>
      </c>
      <c r="E126" t="s">
        <v>14</v>
      </c>
      <c r="F126" t="s">
        <v>15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</row>
    <row r="127" spans="1:13" x14ac:dyDescent="0.35">
      <c r="A127">
        <v>126</v>
      </c>
      <c r="B127">
        <v>15627360</v>
      </c>
      <c r="C127" t="s">
        <v>138</v>
      </c>
      <c r="D127">
        <v>432</v>
      </c>
      <c r="E127" t="s">
        <v>14</v>
      </c>
      <c r="F127" t="s">
        <v>22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</row>
    <row r="128" spans="1:13" x14ac:dyDescent="0.35">
      <c r="A128">
        <v>127</v>
      </c>
      <c r="B128">
        <v>15671137</v>
      </c>
      <c r="C128" t="s">
        <v>139</v>
      </c>
      <c r="D128">
        <v>549</v>
      </c>
      <c r="E128" t="s">
        <v>14</v>
      </c>
      <c r="F128" t="s">
        <v>15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</row>
    <row r="129" spans="1:13" x14ac:dyDescent="0.35">
      <c r="A129">
        <v>128</v>
      </c>
      <c r="B129">
        <v>15782688</v>
      </c>
      <c r="C129" t="s">
        <v>140</v>
      </c>
      <c r="D129">
        <v>625</v>
      </c>
      <c r="E129" t="s">
        <v>25</v>
      </c>
      <c r="F129" t="s">
        <v>22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</row>
    <row r="130" spans="1:13" x14ac:dyDescent="0.35">
      <c r="A130">
        <v>129</v>
      </c>
      <c r="B130">
        <v>15575492</v>
      </c>
      <c r="C130" t="s">
        <v>135</v>
      </c>
      <c r="D130">
        <v>828</v>
      </c>
      <c r="E130" t="s">
        <v>14</v>
      </c>
      <c r="F130" t="s">
        <v>15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</row>
    <row r="131" spans="1:13" x14ac:dyDescent="0.35">
      <c r="A131">
        <v>130</v>
      </c>
      <c r="B131">
        <v>15591607</v>
      </c>
      <c r="C131" t="s">
        <v>141</v>
      </c>
      <c r="D131">
        <v>770</v>
      </c>
      <c r="E131" t="s">
        <v>14</v>
      </c>
      <c r="F131" t="s">
        <v>22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</row>
    <row r="132" spans="1:13" x14ac:dyDescent="0.35">
      <c r="A132">
        <v>131</v>
      </c>
      <c r="B132">
        <v>15740404</v>
      </c>
      <c r="C132" t="s">
        <v>26</v>
      </c>
      <c r="D132">
        <v>758</v>
      </c>
      <c r="E132" t="s">
        <v>14</v>
      </c>
      <c r="F132" t="s">
        <v>15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</row>
    <row r="133" spans="1:13" x14ac:dyDescent="0.35">
      <c r="A133">
        <v>132</v>
      </c>
      <c r="B133">
        <v>15718369</v>
      </c>
      <c r="C133" t="s">
        <v>142</v>
      </c>
      <c r="D133">
        <v>795</v>
      </c>
      <c r="E133" t="s">
        <v>25</v>
      </c>
      <c r="F133" t="s">
        <v>15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</row>
    <row r="134" spans="1:13" x14ac:dyDescent="0.35">
      <c r="A134">
        <v>133</v>
      </c>
      <c r="B134">
        <v>15677871</v>
      </c>
      <c r="C134" t="s">
        <v>143</v>
      </c>
      <c r="D134">
        <v>687</v>
      </c>
      <c r="E134" t="s">
        <v>14</v>
      </c>
      <c r="F134" t="s">
        <v>22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</row>
    <row r="135" spans="1:13" x14ac:dyDescent="0.35">
      <c r="A135">
        <v>134</v>
      </c>
      <c r="B135">
        <v>15642004</v>
      </c>
      <c r="C135" t="s">
        <v>144</v>
      </c>
      <c r="D135">
        <v>686</v>
      </c>
      <c r="E135" t="s">
        <v>14</v>
      </c>
      <c r="F135" t="s">
        <v>22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</row>
    <row r="136" spans="1:13" x14ac:dyDescent="0.35">
      <c r="A136">
        <v>135</v>
      </c>
      <c r="B136">
        <v>15712543</v>
      </c>
      <c r="C136" t="s">
        <v>145</v>
      </c>
      <c r="D136">
        <v>789</v>
      </c>
      <c r="E136" t="s">
        <v>25</v>
      </c>
      <c r="F136" t="s">
        <v>22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</row>
    <row r="137" spans="1:13" x14ac:dyDescent="0.35">
      <c r="A137">
        <v>136</v>
      </c>
      <c r="B137">
        <v>15584518</v>
      </c>
      <c r="C137" t="s">
        <v>146</v>
      </c>
      <c r="D137">
        <v>589</v>
      </c>
      <c r="E137" t="s">
        <v>25</v>
      </c>
      <c r="F137" t="s">
        <v>15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</row>
    <row r="138" spans="1:13" x14ac:dyDescent="0.35">
      <c r="A138">
        <v>137</v>
      </c>
      <c r="B138">
        <v>15802381</v>
      </c>
      <c r="C138" t="s">
        <v>147</v>
      </c>
      <c r="D138">
        <v>461</v>
      </c>
      <c r="E138" t="s">
        <v>25</v>
      </c>
      <c r="F138" t="s">
        <v>15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</row>
    <row r="139" spans="1:13" x14ac:dyDescent="0.35">
      <c r="A139">
        <v>138</v>
      </c>
      <c r="B139">
        <v>15610156</v>
      </c>
      <c r="C139" t="s">
        <v>148</v>
      </c>
      <c r="D139">
        <v>637</v>
      </c>
      <c r="E139" t="s">
        <v>14</v>
      </c>
      <c r="F139" t="s">
        <v>22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</row>
    <row r="140" spans="1:13" x14ac:dyDescent="0.35">
      <c r="A140">
        <v>139</v>
      </c>
      <c r="B140">
        <v>15594408</v>
      </c>
      <c r="C140" t="s">
        <v>149</v>
      </c>
      <c r="D140">
        <v>584</v>
      </c>
      <c r="E140" t="s">
        <v>17</v>
      </c>
      <c r="F140" t="s">
        <v>15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</row>
    <row r="141" spans="1:13" x14ac:dyDescent="0.35">
      <c r="A141">
        <v>140</v>
      </c>
      <c r="B141">
        <v>15640905</v>
      </c>
      <c r="C141" t="s">
        <v>150</v>
      </c>
      <c r="D141">
        <v>579</v>
      </c>
      <c r="E141" t="s">
        <v>17</v>
      </c>
      <c r="F141" t="s">
        <v>15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</row>
    <row r="142" spans="1:13" x14ac:dyDescent="0.35">
      <c r="A142">
        <v>141</v>
      </c>
      <c r="B142">
        <v>15698932</v>
      </c>
      <c r="C142" t="s">
        <v>151</v>
      </c>
      <c r="D142">
        <v>756</v>
      </c>
      <c r="E142" t="s">
        <v>25</v>
      </c>
      <c r="F142" t="s">
        <v>22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</row>
    <row r="143" spans="1:13" x14ac:dyDescent="0.35">
      <c r="A143">
        <v>142</v>
      </c>
      <c r="B143">
        <v>15724944</v>
      </c>
      <c r="C143" t="s">
        <v>152</v>
      </c>
      <c r="D143">
        <v>663</v>
      </c>
      <c r="E143" t="s">
        <v>14</v>
      </c>
      <c r="F143" t="s">
        <v>22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</row>
    <row r="144" spans="1:13" x14ac:dyDescent="0.35">
      <c r="A144">
        <v>143</v>
      </c>
      <c r="B144">
        <v>15628145</v>
      </c>
      <c r="C144" t="s">
        <v>153</v>
      </c>
      <c r="D144">
        <v>682</v>
      </c>
      <c r="E144" t="s">
        <v>14</v>
      </c>
      <c r="F144" t="s">
        <v>15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</row>
    <row r="145" spans="1:13" x14ac:dyDescent="0.35">
      <c r="A145">
        <v>144</v>
      </c>
      <c r="B145">
        <v>15713483</v>
      </c>
      <c r="C145" t="s">
        <v>154</v>
      </c>
      <c r="D145">
        <v>793</v>
      </c>
      <c r="E145" t="s">
        <v>17</v>
      </c>
      <c r="F145" t="s">
        <v>22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</row>
    <row r="146" spans="1:13" x14ac:dyDescent="0.35">
      <c r="A146">
        <v>145</v>
      </c>
      <c r="B146">
        <v>15612350</v>
      </c>
      <c r="C146" t="s">
        <v>155</v>
      </c>
      <c r="D146">
        <v>691</v>
      </c>
      <c r="E146" t="s">
        <v>14</v>
      </c>
      <c r="F146" t="s">
        <v>15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</row>
    <row r="147" spans="1:13" x14ac:dyDescent="0.35">
      <c r="A147">
        <v>146</v>
      </c>
      <c r="B147">
        <v>15800703</v>
      </c>
      <c r="C147" t="s">
        <v>156</v>
      </c>
      <c r="D147">
        <v>485</v>
      </c>
      <c r="E147" t="s">
        <v>17</v>
      </c>
      <c r="F147" t="s">
        <v>15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</row>
    <row r="148" spans="1:13" x14ac:dyDescent="0.35">
      <c r="A148">
        <v>147</v>
      </c>
      <c r="B148">
        <v>15705707</v>
      </c>
      <c r="C148" t="s">
        <v>157</v>
      </c>
      <c r="D148">
        <v>635</v>
      </c>
      <c r="E148" t="s">
        <v>17</v>
      </c>
      <c r="F148" t="s">
        <v>15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</row>
    <row r="149" spans="1:13" x14ac:dyDescent="0.35">
      <c r="A149">
        <v>148</v>
      </c>
      <c r="B149">
        <v>15754105</v>
      </c>
      <c r="C149" t="s">
        <v>158</v>
      </c>
      <c r="D149">
        <v>650</v>
      </c>
      <c r="E149" t="s">
        <v>14</v>
      </c>
      <c r="F149" t="s">
        <v>22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</row>
    <row r="150" spans="1:13" x14ac:dyDescent="0.35">
      <c r="A150">
        <v>149</v>
      </c>
      <c r="B150">
        <v>15703264</v>
      </c>
      <c r="C150" t="s">
        <v>159</v>
      </c>
      <c r="D150">
        <v>735</v>
      </c>
      <c r="E150" t="s">
        <v>14</v>
      </c>
      <c r="F150" t="s">
        <v>22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</row>
    <row r="151" spans="1:13" x14ac:dyDescent="0.35">
      <c r="A151">
        <v>150</v>
      </c>
      <c r="B151">
        <v>15794413</v>
      </c>
      <c r="C151" t="s">
        <v>160</v>
      </c>
      <c r="D151">
        <v>416</v>
      </c>
      <c r="E151" t="s">
        <v>14</v>
      </c>
      <c r="F151" t="s">
        <v>22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</row>
    <row r="152" spans="1:13" x14ac:dyDescent="0.35">
      <c r="A152">
        <v>151</v>
      </c>
      <c r="B152">
        <v>15650237</v>
      </c>
      <c r="C152" t="s">
        <v>161</v>
      </c>
      <c r="D152">
        <v>754</v>
      </c>
      <c r="E152" t="s">
        <v>17</v>
      </c>
      <c r="F152" t="s">
        <v>15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</row>
    <row r="153" spans="1:13" x14ac:dyDescent="0.35">
      <c r="A153">
        <v>152</v>
      </c>
      <c r="B153">
        <v>15759618</v>
      </c>
      <c r="C153" t="s">
        <v>162</v>
      </c>
      <c r="D153">
        <v>535</v>
      </c>
      <c r="E153" t="s">
        <v>14</v>
      </c>
      <c r="F153" t="s">
        <v>15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</row>
    <row r="154" spans="1:13" x14ac:dyDescent="0.35">
      <c r="A154">
        <v>153</v>
      </c>
      <c r="B154">
        <v>15811589</v>
      </c>
      <c r="C154" t="s">
        <v>163</v>
      </c>
      <c r="D154">
        <v>716</v>
      </c>
      <c r="E154" t="s">
        <v>17</v>
      </c>
      <c r="F154" t="s">
        <v>22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</row>
    <row r="155" spans="1:13" x14ac:dyDescent="0.35">
      <c r="A155">
        <v>154</v>
      </c>
      <c r="B155">
        <v>15689044</v>
      </c>
      <c r="C155" t="s">
        <v>164</v>
      </c>
      <c r="D155">
        <v>539</v>
      </c>
      <c r="E155" t="s">
        <v>14</v>
      </c>
      <c r="F155" t="s">
        <v>22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</row>
    <row r="156" spans="1:13" x14ac:dyDescent="0.35">
      <c r="A156">
        <v>155</v>
      </c>
      <c r="B156">
        <v>15709368</v>
      </c>
      <c r="C156" t="s">
        <v>165</v>
      </c>
      <c r="D156">
        <v>614</v>
      </c>
      <c r="E156" t="s">
        <v>14</v>
      </c>
      <c r="F156" t="s">
        <v>15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</row>
    <row r="157" spans="1:13" x14ac:dyDescent="0.35">
      <c r="A157">
        <v>156</v>
      </c>
      <c r="B157">
        <v>15679145</v>
      </c>
      <c r="C157" t="s">
        <v>166</v>
      </c>
      <c r="D157">
        <v>706</v>
      </c>
      <c r="E157" t="s">
        <v>17</v>
      </c>
      <c r="F157" t="s">
        <v>22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</row>
    <row r="158" spans="1:13" x14ac:dyDescent="0.35">
      <c r="A158">
        <v>157</v>
      </c>
      <c r="B158">
        <v>15655007</v>
      </c>
      <c r="C158" t="s">
        <v>147</v>
      </c>
      <c r="D158">
        <v>758</v>
      </c>
      <c r="E158" t="s">
        <v>14</v>
      </c>
      <c r="F158" t="s">
        <v>15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</row>
    <row r="159" spans="1:13" x14ac:dyDescent="0.35">
      <c r="A159">
        <v>158</v>
      </c>
      <c r="B159">
        <v>15623595</v>
      </c>
      <c r="C159" t="s">
        <v>167</v>
      </c>
      <c r="D159">
        <v>586</v>
      </c>
      <c r="E159" t="s">
        <v>17</v>
      </c>
      <c r="F159" t="s">
        <v>15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</row>
    <row r="160" spans="1:13" x14ac:dyDescent="0.35">
      <c r="A160">
        <v>159</v>
      </c>
      <c r="B160">
        <v>15589975</v>
      </c>
      <c r="C160" t="s">
        <v>43</v>
      </c>
      <c r="D160">
        <v>646</v>
      </c>
      <c r="E160" t="s">
        <v>14</v>
      </c>
      <c r="F160" t="s">
        <v>15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</row>
    <row r="161" spans="1:13" x14ac:dyDescent="0.35">
      <c r="A161">
        <v>160</v>
      </c>
      <c r="B161">
        <v>15804017</v>
      </c>
      <c r="C161" t="s">
        <v>168</v>
      </c>
      <c r="D161">
        <v>631</v>
      </c>
      <c r="E161" t="s">
        <v>25</v>
      </c>
      <c r="F161" t="s">
        <v>15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</row>
    <row r="162" spans="1:13" x14ac:dyDescent="0.35">
      <c r="A162">
        <v>161</v>
      </c>
      <c r="B162">
        <v>15692132</v>
      </c>
      <c r="C162" t="s">
        <v>169</v>
      </c>
      <c r="D162">
        <v>717</v>
      </c>
      <c r="E162" t="s">
        <v>17</v>
      </c>
      <c r="F162" t="s">
        <v>15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</row>
    <row r="163" spans="1:13" x14ac:dyDescent="0.35">
      <c r="A163">
        <v>162</v>
      </c>
      <c r="B163">
        <v>15641122</v>
      </c>
      <c r="C163" t="s">
        <v>170</v>
      </c>
      <c r="D163">
        <v>684</v>
      </c>
      <c r="E163" t="s">
        <v>14</v>
      </c>
      <c r="F163" t="s">
        <v>22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</row>
    <row r="164" spans="1:13" x14ac:dyDescent="0.35">
      <c r="A164">
        <v>163</v>
      </c>
      <c r="B164">
        <v>15630910</v>
      </c>
      <c r="C164" t="s">
        <v>171</v>
      </c>
      <c r="D164">
        <v>800</v>
      </c>
      <c r="E164" t="s">
        <v>14</v>
      </c>
      <c r="F164" t="s">
        <v>15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</row>
    <row r="165" spans="1:13" x14ac:dyDescent="0.35">
      <c r="A165">
        <v>164</v>
      </c>
      <c r="B165">
        <v>15680772</v>
      </c>
      <c r="C165" t="s">
        <v>94</v>
      </c>
      <c r="D165">
        <v>721</v>
      </c>
      <c r="E165" t="s">
        <v>17</v>
      </c>
      <c r="F165" t="s">
        <v>15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</row>
    <row r="166" spans="1:13" x14ac:dyDescent="0.35">
      <c r="A166">
        <v>165</v>
      </c>
      <c r="B166">
        <v>15658929</v>
      </c>
      <c r="C166" t="s">
        <v>172</v>
      </c>
      <c r="D166">
        <v>683</v>
      </c>
      <c r="E166" t="s">
        <v>17</v>
      </c>
      <c r="F166" t="s">
        <v>22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</row>
    <row r="167" spans="1:13" x14ac:dyDescent="0.35">
      <c r="A167">
        <v>166</v>
      </c>
      <c r="B167">
        <v>15585388</v>
      </c>
      <c r="C167" t="s">
        <v>173</v>
      </c>
      <c r="D167">
        <v>660</v>
      </c>
      <c r="E167" t="s">
        <v>25</v>
      </c>
      <c r="F167" t="s">
        <v>22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</row>
    <row r="168" spans="1:13" x14ac:dyDescent="0.35">
      <c r="A168">
        <v>167</v>
      </c>
      <c r="B168">
        <v>15724623</v>
      </c>
      <c r="C168" t="s">
        <v>174</v>
      </c>
      <c r="D168">
        <v>704</v>
      </c>
      <c r="E168" t="s">
        <v>25</v>
      </c>
      <c r="F168" t="s">
        <v>15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</row>
    <row r="169" spans="1:13" x14ac:dyDescent="0.35">
      <c r="A169">
        <v>168</v>
      </c>
      <c r="B169">
        <v>15588537</v>
      </c>
      <c r="C169" t="s">
        <v>175</v>
      </c>
      <c r="D169">
        <v>615</v>
      </c>
      <c r="E169" t="s">
        <v>17</v>
      </c>
      <c r="F169" t="s">
        <v>15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</row>
    <row r="170" spans="1:13" x14ac:dyDescent="0.35">
      <c r="A170">
        <v>169</v>
      </c>
      <c r="B170">
        <v>15574692</v>
      </c>
      <c r="C170" t="s">
        <v>176</v>
      </c>
      <c r="D170">
        <v>667</v>
      </c>
      <c r="E170" t="s">
        <v>17</v>
      </c>
      <c r="F170" t="s">
        <v>15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</row>
    <row r="171" spans="1:13" x14ac:dyDescent="0.35">
      <c r="A171">
        <v>170</v>
      </c>
      <c r="B171">
        <v>15611325</v>
      </c>
      <c r="C171" t="s">
        <v>177</v>
      </c>
      <c r="D171">
        <v>682</v>
      </c>
      <c r="E171" t="s">
        <v>25</v>
      </c>
      <c r="F171" t="s">
        <v>22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</row>
    <row r="172" spans="1:13" x14ac:dyDescent="0.35">
      <c r="A172">
        <v>171</v>
      </c>
      <c r="B172">
        <v>15587562</v>
      </c>
      <c r="C172" t="s">
        <v>178</v>
      </c>
      <c r="D172">
        <v>484</v>
      </c>
      <c r="E172" t="s">
        <v>14</v>
      </c>
      <c r="F172" t="s">
        <v>15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</row>
    <row r="173" spans="1:13" x14ac:dyDescent="0.35">
      <c r="A173">
        <v>172</v>
      </c>
      <c r="B173">
        <v>15613172</v>
      </c>
      <c r="C173" t="s">
        <v>179</v>
      </c>
      <c r="D173">
        <v>628</v>
      </c>
      <c r="E173" t="s">
        <v>25</v>
      </c>
      <c r="F173" t="s">
        <v>22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</row>
    <row r="174" spans="1:13" x14ac:dyDescent="0.35">
      <c r="A174">
        <v>173</v>
      </c>
      <c r="B174">
        <v>15651022</v>
      </c>
      <c r="C174" t="s">
        <v>180</v>
      </c>
      <c r="D174">
        <v>480</v>
      </c>
      <c r="E174" t="s">
        <v>25</v>
      </c>
      <c r="F174" t="s">
        <v>22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</row>
    <row r="175" spans="1:13" x14ac:dyDescent="0.35">
      <c r="A175">
        <v>174</v>
      </c>
      <c r="B175">
        <v>15586310</v>
      </c>
      <c r="C175" t="s">
        <v>181</v>
      </c>
      <c r="D175">
        <v>578</v>
      </c>
      <c r="E175" t="s">
        <v>14</v>
      </c>
      <c r="F175" t="s">
        <v>22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</row>
    <row r="176" spans="1:13" x14ac:dyDescent="0.35">
      <c r="A176">
        <v>175</v>
      </c>
      <c r="B176">
        <v>15625524</v>
      </c>
      <c r="C176" t="s">
        <v>182</v>
      </c>
      <c r="D176">
        <v>512</v>
      </c>
      <c r="E176" t="s">
        <v>14</v>
      </c>
      <c r="F176" t="s">
        <v>22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</row>
    <row r="177" spans="1:13" x14ac:dyDescent="0.35">
      <c r="A177">
        <v>176</v>
      </c>
      <c r="B177">
        <v>15755209</v>
      </c>
      <c r="C177" t="s">
        <v>116</v>
      </c>
      <c r="D177">
        <v>484</v>
      </c>
      <c r="E177" t="s">
        <v>17</v>
      </c>
      <c r="F177" t="s">
        <v>15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</row>
    <row r="178" spans="1:13" x14ac:dyDescent="0.35">
      <c r="A178">
        <v>177</v>
      </c>
      <c r="B178">
        <v>15645248</v>
      </c>
      <c r="C178" t="s">
        <v>27</v>
      </c>
      <c r="D178">
        <v>510</v>
      </c>
      <c r="E178" t="s">
        <v>14</v>
      </c>
      <c r="F178" t="s">
        <v>15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</row>
    <row r="179" spans="1:13" x14ac:dyDescent="0.35">
      <c r="A179">
        <v>178</v>
      </c>
      <c r="B179">
        <v>15790355</v>
      </c>
      <c r="C179" t="s">
        <v>183</v>
      </c>
      <c r="D179">
        <v>606</v>
      </c>
      <c r="E179" t="s">
        <v>25</v>
      </c>
      <c r="F179" t="s">
        <v>22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</row>
    <row r="180" spans="1:13" x14ac:dyDescent="0.35">
      <c r="A180">
        <v>179</v>
      </c>
      <c r="B180">
        <v>15762615</v>
      </c>
      <c r="C180" t="s">
        <v>184</v>
      </c>
      <c r="D180">
        <v>597</v>
      </c>
      <c r="E180" t="s">
        <v>17</v>
      </c>
      <c r="F180" t="s">
        <v>15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</row>
    <row r="181" spans="1:13" x14ac:dyDescent="0.35">
      <c r="A181">
        <v>180</v>
      </c>
      <c r="B181">
        <v>15625426</v>
      </c>
      <c r="C181" t="s">
        <v>185</v>
      </c>
      <c r="D181">
        <v>754</v>
      </c>
      <c r="E181" t="s">
        <v>25</v>
      </c>
      <c r="F181" t="s">
        <v>15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</row>
    <row r="182" spans="1:13" x14ac:dyDescent="0.35">
      <c r="A182">
        <v>181</v>
      </c>
      <c r="B182">
        <v>15716334</v>
      </c>
      <c r="C182" t="s">
        <v>186</v>
      </c>
      <c r="D182">
        <v>850</v>
      </c>
      <c r="E182" t="s">
        <v>17</v>
      </c>
      <c r="F182" t="s">
        <v>15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</row>
    <row r="183" spans="1:13" x14ac:dyDescent="0.35">
      <c r="A183">
        <v>182</v>
      </c>
      <c r="B183">
        <v>15789669</v>
      </c>
      <c r="C183" t="s">
        <v>187</v>
      </c>
      <c r="D183">
        <v>510</v>
      </c>
      <c r="E183" t="s">
        <v>14</v>
      </c>
      <c r="F183" t="s">
        <v>22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</row>
    <row r="184" spans="1:13" x14ac:dyDescent="0.35">
      <c r="A184">
        <v>183</v>
      </c>
      <c r="B184">
        <v>15621075</v>
      </c>
      <c r="C184" t="s">
        <v>188</v>
      </c>
      <c r="D184">
        <v>778</v>
      </c>
      <c r="E184" t="s">
        <v>25</v>
      </c>
      <c r="F184" t="s">
        <v>15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</row>
    <row r="185" spans="1:13" x14ac:dyDescent="0.35">
      <c r="A185">
        <v>184</v>
      </c>
      <c r="B185">
        <v>15810845</v>
      </c>
      <c r="C185" t="s">
        <v>124</v>
      </c>
      <c r="D185">
        <v>636</v>
      </c>
      <c r="E185" t="s">
        <v>14</v>
      </c>
      <c r="F185" t="s">
        <v>22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</row>
    <row r="186" spans="1:13" x14ac:dyDescent="0.35">
      <c r="A186">
        <v>185</v>
      </c>
      <c r="B186">
        <v>15719377</v>
      </c>
      <c r="C186" t="s">
        <v>143</v>
      </c>
      <c r="D186">
        <v>804</v>
      </c>
      <c r="E186" t="s">
        <v>14</v>
      </c>
      <c r="F186" t="s">
        <v>15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</row>
    <row r="187" spans="1:13" x14ac:dyDescent="0.35">
      <c r="A187">
        <v>186</v>
      </c>
      <c r="B187">
        <v>15654506</v>
      </c>
      <c r="C187" t="s">
        <v>189</v>
      </c>
      <c r="D187">
        <v>514</v>
      </c>
      <c r="E187" t="s">
        <v>14</v>
      </c>
      <c r="F187" t="s">
        <v>22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</row>
    <row r="188" spans="1:13" x14ac:dyDescent="0.35">
      <c r="A188">
        <v>187</v>
      </c>
      <c r="B188">
        <v>15771977</v>
      </c>
      <c r="C188" t="s">
        <v>190</v>
      </c>
      <c r="D188">
        <v>730</v>
      </c>
      <c r="E188" t="s">
        <v>14</v>
      </c>
      <c r="F188" t="s">
        <v>15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</row>
    <row r="189" spans="1:13" x14ac:dyDescent="0.35">
      <c r="A189">
        <v>188</v>
      </c>
      <c r="B189">
        <v>15708710</v>
      </c>
      <c r="C189" t="s">
        <v>191</v>
      </c>
      <c r="D189">
        <v>525</v>
      </c>
      <c r="E189" t="s">
        <v>17</v>
      </c>
      <c r="F189" t="s">
        <v>15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</row>
    <row r="190" spans="1:13" x14ac:dyDescent="0.35">
      <c r="A190">
        <v>189</v>
      </c>
      <c r="B190">
        <v>15726676</v>
      </c>
      <c r="C190" t="s">
        <v>192</v>
      </c>
      <c r="D190">
        <v>616</v>
      </c>
      <c r="E190" t="s">
        <v>17</v>
      </c>
      <c r="F190" t="s">
        <v>22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</row>
    <row r="191" spans="1:13" x14ac:dyDescent="0.35">
      <c r="A191">
        <v>190</v>
      </c>
      <c r="B191">
        <v>15587421</v>
      </c>
      <c r="C191" t="s">
        <v>193</v>
      </c>
      <c r="D191">
        <v>687</v>
      </c>
      <c r="E191" t="s">
        <v>25</v>
      </c>
      <c r="F191" t="s">
        <v>15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</row>
    <row r="192" spans="1:13" x14ac:dyDescent="0.35">
      <c r="A192">
        <v>191</v>
      </c>
      <c r="B192">
        <v>15726931</v>
      </c>
      <c r="C192" t="s">
        <v>194</v>
      </c>
      <c r="D192">
        <v>715</v>
      </c>
      <c r="E192" t="s">
        <v>14</v>
      </c>
      <c r="F192" t="s">
        <v>15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</row>
    <row r="193" spans="1:13" x14ac:dyDescent="0.35">
      <c r="A193">
        <v>192</v>
      </c>
      <c r="B193">
        <v>15771086</v>
      </c>
      <c r="C193" t="s">
        <v>112</v>
      </c>
      <c r="D193">
        <v>512</v>
      </c>
      <c r="E193" t="s">
        <v>14</v>
      </c>
      <c r="F193" t="s">
        <v>15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</row>
    <row r="194" spans="1:13" x14ac:dyDescent="0.35">
      <c r="A194">
        <v>193</v>
      </c>
      <c r="B194">
        <v>15756850</v>
      </c>
      <c r="C194" t="s">
        <v>195</v>
      </c>
      <c r="D194">
        <v>479</v>
      </c>
      <c r="E194" t="s">
        <v>14</v>
      </c>
      <c r="F194" t="s">
        <v>22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</row>
    <row r="195" spans="1:13" x14ac:dyDescent="0.35">
      <c r="A195">
        <v>194</v>
      </c>
      <c r="B195">
        <v>15702741</v>
      </c>
      <c r="C195" t="s">
        <v>196</v>
      </c>
      <c r="D195">
        <v>601</v>
      </c>
      <c r="E195" t="s">
        <v>14</v>
      </c>
      <c r="F195" t="s">
        <v>22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</row>
    <row r="196" spans="1:13" x14ac:dyDescent="0.35">
      <c r="A196">
        <v>195</v>
      </c>
      <c r="B196">
        <v>15679200</v>
      </c>
      <c r="C196" t="s">
        <v>197</v>
      </c>
      <c r="D196">
        <v>580</v>
      </c>
      <c r="E196" t="s">
        <v>17</v>
      </c>
      <c r="F196" t="s">
        <v>22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</row>
    <row r="197" spans="1:13" x14ac:dyDescent="0.35">
      <c r="A197">
        <v>196</v>
      </c>
      <c r="B197">
        <v>15594815</v>
      </c>
      <c r="C197" t="s">
        <v>198</v>
      </c>
      <c r="D197">
        <v>807</v>
      </c>
      <c r="E197" t="s">
        <v>14</v>
      </c>
      <c r="F197" t="s">
        <v>22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</row>
    <row r="198" spans="1:13" x14ac:dyDescent="0.35">
      <c r="A198">
        <v>197</v>
      </c>
      <c r="B198">
        <v>15635905</v>
      </c>
      <c r="C198" t="s">
        <v>199</v>
      </c>
      <c r="D198">
        <v>616</v>
      </c>
      <c r="E198" t="s">
        <v>17</v>
      </c>
      <c r="F198" t="s">
        <v>15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</row>
    <row r="199" spans="1:13" x14ac:dyDescent="0.35">
      <c r="A199">
        <v>198</v>
      </c>
      <c r="B199">
        <v>15777892</v>
      </c>
      <c r="C199" t="s">
        <v>200</v>
      </c>
      <c r="D199">
        <v>721</v>
      </c>
      <c r="E199" t="s">
        <v>25</v>
      </c>
      <c r="F199" t="s">
        <v>22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</row>
    <row r="200" spans="1:13" x14ac:dyDescent="0.35">
      <c r="A200">
        <v>199</v>
      </c>
      <c r="B200">
        <v>15656176</v>
      </c>
      <c r="C200" t="s">
        <v>201</v>
      </c>
      <c r="D200">
        <v>501</v>
      </c>
      <c r="E200" t="s">
        <v>14</v>
      </c>
      <c r="F200" t="s">
        <v>22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</row>
    <row r="201" spans="1:13" x14ac:dyDescent="0.35">
      <c r="A201">
        <v>200</v>
      </c>
      <c r="B201">
        <v>15811127</v>
      </c>
      <c r="C201" t="s">
        <v>202</v>
      </c>
      <c r="D201">
        <v>521</v>
      </c>
      <c r="E201" t="s">
        <v>14</v>
      </c>
      <c r="F201" t="s">
        <v>22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</row>
    <row r="202" spans="1:13" x14ac:dyDescent="0.35">
      <c r="A202">
        <v>201</v>
      </c>
      <c r="B202">
        <v>15604482</v>
      </c>
      <c r="C202" t="s">
        <v>203</v>
      </c>
      <c r="D202">
        <v>850</v>
      </c>
      <c r="E202" t="s">
        <v>17</v>
      </c>
      <c r="F202" t="s">
        <v>22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</row>
    <row r="203" spans="1:13" x14ac:dyDescent="0.35">
      <c r="A203">
        <v>202</v>
      </c>
      <c r="B203">
        <v>15622911</v>
      </c>
      <c r="C203" t="s">
        <v>204</v>
      </c>
      <c r="D203">
        <v>759</v>
      </c>
      <c r="E203" t="s">
        <v>14</v>
      </c>
      <c r="F203" t="s">
        <v>22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</row>
    <row r="204" spans="1:13" x14ac:dyDescent="0.35">
      <c r="A204">
        <v>203</v>
      </c>
      <c r="B204">
        <v>15600974</v>
      </c>
      <c r="C204" t="s">
        <v>26</v>
      </c>
      <c r="D204">
        <v>516</v>
      </c>
      <c r="E204" t="s">
        <v>17</v>
      </c>
      <c r="F204" t="s">
        <v>22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</row>
    <row r="205" spans="1:13" x14ac:dyDescent="0.35">
      <c r="A205">
        <v>204</v>
      </c>
      <c r="B205">
        <v>15727868</v>
      </c>
      <c r="C205" t="s">
        <v>205</v>
      </c>
      <c r="D205">
        <v>711</v>
      </c>
      <c r="E205" t="s">
        <v>14</v>
      </c>
      <c r="F205" t="s">
        <v>15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</row>
    <row r="206" spans="1:13" x14ac:dyDescent="0.35">
      <c r="A206">
        <v>205</v>
      </c>
      <c r="B206">
        <v>15627801</v>
      </c>
      <c r="C206" t="s">
        <v>206</v>
      </c>
      <c r="D206">
        <v>512</v>
      </c>
      <c r="E206" t="s">
        <v>17</v>
      </c>
      <c r="F206" t="s">
        <v>22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</row>
    <row r="207" spans="1:13" x14ac:dyDescent="0.35">
      <c r="A207">
        <v>206</v>
      </c>
      <c r="B207">
        <v>15773039</v>
      </c>
      <c r="C207" t="s">
        <v>207</v>
      </c>
      <c r="D207">
        <v>550</v>
      </c>
      <c r="E207" t="s">
        <v>14</v>
      </c>
      <c r="F207" t="s">
        <v>22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</row>
    <row r="208" spans="1:13" x14ac:dyDescent="0.35">
      <c r="A208">
        <v>207</v>
      </c>
      <c r="B208">
        <v>15755262</v>
      </c>
      <c r="C208" t="s">
        <v>38</v>
      </c>
      <c r="D208">
        <v>608</v>
      </c>
      <c r="E208" t="s">
        <v>17</v>
      </c>
      <c r="F208" t="s">
        <v>15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</row>
    <row r="209" spans="1:13" x14ac:dyDescent="0.35">
      <c r="A209">
        <v>208</v>
      </c>
      <c r="B209">
        <v>15679531</v>
      </c>
      <c r="C209" t="s">
        <v>208</v>
      </c>
      <c r="D209">
        <v>618</v>
      </c>
      <c r="E209" t="s">
        <v>14</v>
      </c>
      <c r="F209" t="s">
        <v>22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</row>
    <row r="210" spans="1:13" x14ac:dyDescent="0.35">
      <c r="A210">
        <v>209</v>
      </c>
      <c r="B210">
        <v>15684181</v>
      </c>
      <c r="C210" t="s">
        <v>209</v>
      </c>
      <c r="D210">
        <v>643</v>
      </c>
      <c r="E210" t="s">
        <v>14</v>
      </c>
      <c r="F210" t="s">
        <v>22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</row>
    <row r="211" spans="1:13" x14ac:dyDescent="0.35">
      <c r="A211">
        <v>210</v>
      </c>
      <c r="B211">
        <v>15612087</v>
      </c>
      <c r="C211" t="s">
        <v>210</v>
      </c>
      <c r="D211">
        <v>671</v>
      </c>
      <c r="E211" t="s">
        <v>14</v>
      </c>
      <c r="F211" t="s">
        <v>22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</row>
    <row r="212" spans="1:13" x14ac:dyDescent="0.35">
      <c r="A212">
        <v>211</v>
      </c>
      <c r="B212">
        <v>15752047</v>
      </c>
      <c r="C212" t="s">
        <v>211</v>
      </c>
      <c r="D212">
        <v>689</v>
      </c>
      <c r="E212" t="s">
        <v>25</v>
      </c>
      <c r="F212" t="s">
        <v>22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</row>
    <row r="213" spans="1:13" x14ac:dyDescent="0.35">
      <c r="A213">
        <v>212</v>
      </c>
      <c r="B213">
        <v>15624592</v>
      </c>
      <c r="C213" t="s">
        <v>212</v>
      </c>
      <c r="D213">
        <v>603</v>
      </c>
      <c r="E213" t="s">
        <v>14</v>
      </c>
      <c r="F213" t="s">
        <v>22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</row>
    <row r="214" spans="1:13" x14ac:dyDescent="0.35">
      <c r="A214">
        <v>213</v>
      </c>
      <c r="B214">
        <v>15573152</v>
      </c>
      <c r="C214" t="s">
        <v>213</v>
      </c>
      <c r="D214">
        <v>620</v>
      </c>
      <c r="E214" t="s">
        <v>14</v>
      </c>
      <c r="F214" t="s">
        <v>15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</row>
    <row r="215" spans="1:13" x14ac:dyDescent="0.35">
      <c r="A215">
        <v>214</v>
      </c>
      <c r="B215">
        <v>15594917</v>
      </c>
      <c r="C215" t="s">
        <v>214</v>
      </c>
      <c r="D215">
        <v>676</v>
      </c>
      <c r="E215" t="s">
        <v>14</v>
      </c>
      <c r="F215" t="s">
        <v>15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</row>
    <row r="216" spans="1:13" x14ac:dyDescent="0.35">
      <c r="A216">
        <v>215</v>
      </c>
      <c r="B216">
        <v>15785542</v>
      </c>
      <c r="C216" t="s">
        <v>215</v>
      </c>
      <c r="D216">
        <v>572</v>
      </c>
      <c r="E216" t="s">
        <v>25</v>
      </c>
      <c r="F216" t="s">
        <v>22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</row>
    <row r="217" spans="1:13" x14ac:dyDescent="0.35">
      <c r="A217">
        <v>216</v>
      </c>
      <c r="B217">
        <v>15723488</v>
      </c>
      <c r="C217" t="s">
        <v>54</v>
      </c>
      <c r="D217">
        <v>668</v>
      </c>
      <c r="E217" t="s">
        <v>25</v>
      </c>
      <c r="F217" t="s">
        <v>22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</row>
    <row r="218" spans="1:13" x14ac:dyDescent="0.35">
      <c r="A218">
        <v>217</v>
      </c>
      <c r="B218">
        <v>15680920</v>
      </c>
      <c r="C218" t="s">
        <v>216</v>
      </c>
      <c r="D218">
        <v>695</v>
      </c>
      <c r="E218" t="s">
        <v>14</v>
      </c>
      <c r="F218" t="s">
        <v>22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</row>
    <row r="219" spans="1:13" x14ac:dyDescent="0.35">
      <c r="A219">
        <v>218</v>
      </c>
      <c r="B219">
        <v>15786308</v>
      </c>
      <c r="C219" t="s">
        <v>217</v>
      </c>
      <c r="D219">
        <v>730</v>
      </c>
      <c r="E219" t="s">
        <v>17</v>
      </c>
      <c r="F219" t="s">
        <v>15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</row>
    <row r="220" spans="1:13" x14ac:dyDescent="0.35">
      <c r="A220">
        <v>219</v>
      </c>
      <c r="B220">
        <v>15659366</v>
      </c>
      <c r="C220" t="s">
        <v>218</v>
      </c>
      <c r="D220">
        <v>807</v>
      </c>
      <c r="E220" t="s">
        <v>14</v>
      </c>
      <c r="F220" t="s">
        <v>22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</row>
    <row r="221" spans="1:13" x14ac:dyDescent="0.35">
      <c r="A221">
        <v>220</v>
      </c>
      <c r="B221">
        <v>15774854</v>
      </c>
      <c r="C221" t="s">
        <v>138</v>
      </c>
      <c r="D221">
        <v>592</v>
      </c>
      <c r="E221" t="s">
        <v>14</v>
      </c>
      <c r="F221" t="s">
        <v>22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</row>
    <row r="222" spans="1:13" x14ac:dyDescent="0.35">
      <c r="A222">
        <v>221</v>
      </c>
      <c r="B222">
        <v>15725311</v>
      </c>
      <c r="C222" t="s">
        <v>219</v>
      </c>
      <c r="D222">
        <v>726</v>
      </c>
      <c r="E222" t="s">
        <v>14</v>
      </c>
      <c r="F222" t="s">
        <v>15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</row>
    <row r="223" spans="1:13" x14ac:dyDescent="0.35">
      <c r="A223">
        <v>222</v>
      </c>
      <c r="B223">
        <v>15787155</v>
      </c>
      <c r="C223" t="s">
        <v>220</v>
      </c>
      <c r="D223">
        <v>514</v>
      </c>
      <c r="E223" t="s">
        <v>17</v>
      </c>
      <c r="F223" t="s">
        <v>22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</row>
    <row r="224" spans="1:13" x14ac:dyDescent="0.35">
      <c r="A224">
        <v>223</v>
      </c>
      <c r="B224">
        <v>15727829</v>
      </c>
      <c r="C224" t="s">
        <v>221</v>
      </c>
      <c r="D224">
        <v>567</v>
      </c>
      <c r="E224" t="s">
        <v>14</v>
      </c>
      <c r="F224" t="s">
        <v>22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</row>
    <row r="225" spans="1:13" x14ac:dyDescent="0.35">
      <c r="A225">
        <v>224</v>
      </c>
      <c r="B225">
        <v>15733247</v>
      </c>
      <c r="C225" t="s">
        <v>222</v>
      </c>
      <c r="D225">
        <v>850</v>
      </c>
      <c r="E225" t="s">
        <v>14</v>
      </c>
      <c r="F225" t="s">
        <v>22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</row>
    <row r="226" spans="1:13" x14ac:dyDescent="0.35">
      <c r="A226">
        <v>225</v>
      </c>
      <c r="B226">
        <v>15568748</v>
      </c>
      <c r="C226" t="s">
        <v>223</v>
      </c>
      <c r="D226">
        <v>671</v>
      </c>
      <c r="E226" t="s">
        <v>25</v>
      </c>
      <c r="F226" t="s">
        <v>22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</row>
    <row r="227" spans="1:13" x14ac:dyDescent="0.35">
      <c r="A227">
        <v>226</v>
      </c>
      <c r="B227">
        <v>15699029</v>
      </c>
      <c r="C227" t="s">
        <v>224</v>
      </c>
      <c r="D227">
        <v>670</v>
      </c>
      <c r="E227" t="s">
        <v>14</v>
      </c>
      <c r="F227" t="s">
        <v>22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</row>
    <row r="228" spans="1:13" x14ac:dyDescent="0.35">
      <c r="A228">
        <v>227</v>
      </c>
      <c r="B228">
        <v>15774393</v>
      </c>
      <c r="C228" t="s">
        <v>225</v>
      </c>
      <c r="D228">
        <v>694</v>
      </c>
      <c r="E228" t="s">
        <v>14</v>
      </c>
      <c r="F228" t="s">
        <v>15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</row>
    <row r="229" spans="1:13" x14ac:dyDescent="0.35">
      <c r="A229">
        <v>228</v>
      </c>
      <c r="B229">
        <v>15676895</v>
      </c>
      <c r="C229" t="s">
        <v>226</v>
      </c>
      <c r="D229">
        <v>547</v>
      </c>
      <c r="E229" t="s">
        <v>25</v>
      </c>
      <c r="F229" t="s">
        <v>15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</row>
    <row r="230" spans="1:13" x14ac:dyDescent="0.35">
      <c r="A230">
        <v>229</v>
      </c>
      <c r="B230">
        <v>15637753</v>
      </c>
      <c r="C230" t="s">
        <v>227</v>
      </c>
      <c r="D230">
        <v>751</v>
      </c>
      <c r="E230" t="s">
        <v>25</v>
      </c>
      <c r="F230" t="s">
        <v>22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</row>
    <row r="231" spans="1:13" x14ac:dyDescent="0.35">
      <c r="A231">
        <v>230</v>
      </c>
      <c r="B231">
        <v>15605461</v>
      </c>
      <c r="C231" t="s">
        <v>228</v>
      </c>
      <c r="D231">
        <v>594</v>
      </c>
      <c r="E231" t="s">
        <v>25</v>
      </c>
      <c r="F231" t="s">
        <v>15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</row>
    <row r="232" spans="1:13" x14ac:dyDescent="0.35">
      <c r="A232">
        <v>231</v>
      </c>
      <c r="B232">
        <v>15808473</v>
      </c>
      <c r="C232" t="s">
        <v>229</v>
      </c>
      <c r="D232">
        <v>673</v>
      </c>
      <c r="E232" t="s">
        <v>14</v>
      </c>
      <c r="F232" t="s">
        <v>22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</row>
    <row r="233" spans="1:13" x14ac:dyDescent="0.35">
      <c r="A233">
        <v>232</v>
      </c>
      <c r="B233">
        <v>15627000</v>
      </c>
      <c r="C233" t="s">
        <v>230</v>
      </c>
      <c r="D233">
        <v>610</v>
      </c>
      <c r="E233" t="s">
        <v>14</v>
      </c>
      <c r="F233" t="s">
        <v>22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</row>
    <row r="234" spans="1:13" x14ac:dyDescent="0.35">
      <c r="A234">
        <v>233</v>
      </c>
      <c r="B234">
        <v>15787174</v>
      </c>
      <c r="C234" t="s">
        <v>231</v>
      </c>
      <c r="D234">
        <v>512</v>
      </c>
      <c r="E234" t="s">
        <v>14</v>
      </c>
      <c r="F234" t="s">
        <v>15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</row>
    <row r="235" spans="1:13" x14ac:dyDescent="0.35">
      <c r="A235">
        <v>234</v>
      </c>
      <c r="B235">
        <v>15723886</v>
      </c>
      <c r="C235" t="s">
        <v>232</v>
      </c>
      <c r="D235">
        <v>767</v>
      </c>
      <c r="E235" t="s">
        <v>25</v>
      </c>
      <c r="F235" t="s">
        <v>22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</row>
    <row r="236" spans="1:13" x14ac:dyDescent="0.35">
      <c r="A236">
        <v>235</v>
      </c>
      <c r="B236">
        <v>15704769</v>
      </c>
      <c r="C236" t="s">
        <v>233</v>
      </c>
      <c r="D236">
        <v>585</v>
      </c>
      <c r="E236" t="s">
        <v>14</v>
      </c>
      <c r="F236" t="s">
        <v>15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</row>
    <row r="237" spans="1:13" x14ac:dyDescent="0.35">
      <c r="A237">
        <v>236</v>
      </c>
      <c r="B237">
        <v>15772896</v>
      </c>
      <c r="C237" t="s">
        <v>234</v>
      </c>
      <c r="D237">
        <v>763</v>
      </c>
      <c r="E237" t="s">
        <v>25</v>
      </c>
      <c r="F237" t="s">
        <v>22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</row>
    <row r="238" spans="1:13" x14ac:dyDescent="0.35">
      <c r="A238">
        <v>237</v>
      </c>
      <c r="B238">
        <v>15711540</v>
      </c>
      <c r="C238" t="s">
        <v>235</v>
      </c>
      <c r="D238">
        <v>712</v>
      </c>
      <c r="E238" t="s">
        <v>14</v>
      </c>
      <c r="F238" t="s">
        <v>15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</row>
    <row r="239" spans="1:13" x14ac:dyDescent="0.35">
      <c r="A239">
        <v>238</v>
      </c>
      <c r="B239">
        <v>15764866</v>
      </c>
      <c r="C239" t="s">
        <v>236</v>
      </c>
      <c r="D239">
        <v>539</v>
      </c>
      <c r="E239" t="s">
        <v>25</v>
      </c>
      <c r="F239" t="s">
        <v>15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</row>
    <row r="240" spans="1:13" x14ac:dyDescent="0.35">
      <c r="A240">
        <v>239</v>
      </c>
      <c r="B240">
        <v>15794056</v>
      </c>
      <c r="C240" t="s">
        <v>237</v>
      </c>
      <c r="D240">
        <v>668</v>
      </c>
      <c r="E240" t="s">
        <v>14</v>
      </c>
      <c r="F240" t="s">
        <v>15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</row>
    <row r="241" spans="1:13" x14ac:dyDescent="0.35">
      <c r="A241">
        <v>240</v>
      </c>
      <c r="B241">
        <v>15795149</v>
      </c>
      <c r="C241" t="s">
        <v>238</v>
      </c>
      <c r="D241">
        <v>703</v>
      </c>
      <c r="E241" t="s">
        <v>14</v>
      </c>
      <c r="F241" t="s">
        <v>22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</row>
    <row r="242" spans="1:13" x14ac:dyDescent="0.35">
      <c r="A242">
        <v>241</v>
      </c>
      <c r="B242">
        <v>15812009</v>
      </c>
      <c r="C242" t="s">
        <v>239</v>
      </c>
      <c r="D242">
        <v>662</v>
      </c>
      <c r="E242" t="s">
        <v>17</v>
      </c>
      <c r="F242" t="s">
        <v>22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</row>
    <row r="243" spans="1:13" x14ac:dyDescent="0.35">
      <c r="A243">
        <v>242</v>
      </c>
      <c r="B243">
        <v>15651001</v>
      </c>
      <c r="C243" t="s">
        <v>74</v>
      </c>
      <c r="D243">
        <v>725</v>
      </c>
      <c r="E243" t="s">
        <v>25</v>
      </c>
      <c r="F243" t="s">
        <v>15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</row>
    <row r="244" spans="1:13" x14ac:dyDescent="0.35">
      <c r="A244">
        <v>243</v>
      </c>
      <c r="B244">
        <v>15813844</v>
      </c>
      <c r="C244" t="s">
        <v>240</v>
      </c>
      <c r="D244">
        <v>703</v>
      </c>
      <c r="E244" t="s">
        <v>14</v>
      </c>
      <c r="F244" t="s">
        <v>22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</row>
    <row r="245" spans="1:13" x14ac:dyDescent="0.35">
      <c r="A245">
        <v>244</v>
      </c>
      <c r="B245">
        <v>15596175</v>
      </c>
      <c r="C245" t="s">
        <v>241</v>
      </c>
      <c r="D245">
        <v>659</v>
      </c>
      <c r="E245" t="s">
        <v>25</v>
      </c>
      <c r="F245" t="s">
        <v>22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</row>
    <row r="246" spans="1:13" x14ac:dyDescent="0.35">
      <c r="A246">
        <v>245</v>
      </c>
      <c r="B246">
        <v>15576269</v>
      </c>
      <c r="C246" t="s">
        <v>242</v>
      </c>
      <c r="D246">
        <v>523</v>
      </c>
      <c r="E246" t="s">
        <v>17</v>
      </c>
      <c r="F246" t="s">
        <v>22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</row>
    <row r="247" spans="1:13" x14ac:dyDescent="0.35">
      <c r="A247">
        <v>246</v>
      </c>
      <c r="B247">
        <v>15797219</v>
      </c>
      <c r="C247" t="s">
        <v>243</v>
      </c>
      <c r="D247">
        <v>635</v>
      </c>
      <c r="E247" t="s">
        <v>14</v>
      </c>
      <c r="F247" t="s">
        <v>15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</row>
    <row r="248" spans="1:13" x14ac:dyDescent="0.35">
      <c r="A248">
        <v>247</v>
      </c>
      <c r="B248">
        <v>15685500</v>
      </c>
      <c r="C248" t="s">
        <v>244</v>
      </c>
      <c r="D248">
        <v>772</v>
      </c>
      <c r="E248" t="s">
        <v>25</v>
      </c>
      <c r="F248" t="s">
        <v>22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</row>
    <row r="249" spans="1:13" x14ac:dyDescent="0.35">
      <c r="A249">
        <v>248</v>
      </c>
      <c r="B249">
        <v>15599792</v>
      </c>
      <c r="C249" t="s">
        <v>245</v>
      </c>
      <c r="D249">
        <v>545</v>
      </c>
      <c r="E249" t="s">
        <v>14</v>
      </c>
      <c r="F249" t="s">
        <v>15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</row>
    <row r="250" spans="1:13" x14ac:dyDescent="0.35">
      <c r="A250">
        <v>249</v>
      </c>
      <c r="B250">
        <v>15657566</v>
      </c>
      <c r="C250" t="s">
        <v>246</v>
      </c>
      <c r="D250">
        <v>634</v>
      </c>
      <c r="E250" t="s">
        <v>25</v>
      </c>
      <c r="F250" t="s">
        <v>22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</row>
    <row r="251" spans="1:13" x14ac:dyDescent="0.35">
      <c r="A251">
        <v>250</v>
      </c>
      <c r="B251">
        <v>15772423</v>
      </c>
      <c r="C251" t="s">
        <v>247</v>
      </c>
      <c r="D251">
        <v>739</v>
      </c>
      <c r="E251" t="s">
        <v>25</v>
      </c>
      <c r="F251" t="s">
        <v>22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</row>
    <row r="252" spans="1:13" x14ac:dyDescent="0.35">
      <c r="A252">
        <v>251</v>
      </c>
      <c r="B252">
        <v>15628112</v>
      </c>
      <c r="C252" t="s">
        <v>248</v>
      </c>
      <c r="D252">
        <v>771</v>
      </c>
      <c r="E252" t="s">
        <v>25</v>
      </c>
      <c r="F252" t="s">
        <v>15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</row>
    <row r="253" spans="1:13" x14ac:dyDescent="0.35">
      <c r="A253">
        <v>252</v>
      </c>
      <c r="B253">
        <v>15753754</v>
      </c>
      <c r="C253" t="s">
        <v>249</v>
      </c>
      <c r="D253">
        <v>587</v>
      </c>
      <c r="E253" t="s">
        <v>17</v>
      </c>
      <c r="F253" t="s">
        <v>15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</row>
    <row r="254" spans="1:13" x14ac:dyDescent="0.35">
      <c r="A254">
        <v>253</v>
      </c>
      <c r="B254">
        <v>15793726</v>
      </c>
      <c r="C254" t="s">
        <v>250</v>
      </c>
      <c r="D254">
        <v>681</v>
      </c>
      <c r="E254" t="s">
        <v>14</v>
      </c>
      <c r="F254" t="s">
        <v>15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</row>
    <row r="255" spans="1:13" x14ac:dyDescent="0.35">
      <c r="A255">
        <v>254</v>
      </c>
      <c r="B255">
        <v>15694717</v>
      </c>
      <c r="C255" t="s">
        <v>207</v>
      </c>
      <c r="D255">
        <v>544</v>
      </c>
      <c r="E255" t="s">
        <v>25</v>
      </c>
      <c r="F255" t="s">
        <v>22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</row>
    <row r="256" spans="1:13" x14ac:dyDescent="0.35">
      <c r="A256">
        <v>255</v>
      </c>
      <c r="B256">
        <v>15665834</v>
      </c>
      <c r="C256" t="s">
        <v>251</v>
      </c>
      <c r="D256">
        <v>696</v>
      </c>
      <c r="E256" t="s">
        <v>17</v>
      </c>
      <c r="F256" t="s">
        <v>22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</row>
    <row r="257" spans="1:13" x14ac:dyDescent="0.35">
      <c r="A257">
        <v>256</v>
      </c>
      <c r="B257">
        <v>15765297</v>
      </c>
      <c r="C257" t="s">
        <v>252</v>
      </c>
      <c r="D257">
        <v>766</v>
      </c>
      <c r="E257" t="s">
        <v>17</v>
      </c>
      <c r="F257" t="s">
        <v>22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</row>
    <row r="258" spans="1:13" x14ac:dyDescent="0.35">
      <c r="A258">
        <v>257</v>
      </c>
      <c r="B258">
        <v>15636684</v>
      </c>
      <c r="C258" t="s">
        <v>253</v>
      </c>
      <c r="D258">
        <v>727</v>
      </c>
      <c r="E258" t="s">
        <v>14</v>
      </c>
      <c r="F258" t="s">
        <v>22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</row>
    <row r="259" spans="1:13" x14ac:dyDescent="0.35">
      <c r="A259">
        <v>258</v>
      </c>
      <c r="B259">
        <v>15592979</v>
      </c>
      <c r="C259" t="s">
        <v>254</v>
      </c>
      <c r="D259">
        <v>671</v>
      </c>
      <c r="E259" t="s">
        <v>25</v>
      </c>
      <c r="F259" t="s">
        <v>15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</row>
    <row r="260" spans="1:13" x14ac:dyDescent="0.35">
      <c r="A260">
        <v>259</v>
      </c>
      <c r="B260">
        <v>15750803</v>
      </c>
      <c r="C260" t="s">
        <v>255</v>
      </c>
      <c r="D260">
        <v>693</v>
      </c>
      <c r="E260" t="s">
        <v>14</v>
      </c>
      <c r="F260" t="s">
        <v>15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</row>
    <row r="261" spans="1:13" x14ac:dyDescent="0.35">
      <c r="A261">
        <v>260</v>
      </c>
      <c r="B261">
        <v>15607178</v>
      </c>
      <c r="C261" t="s">
        <v>130</v>
      </c>
      <c r="D261">
        <v>850</v>
      </c>
      <c r="E261" t="s">
        <v>25</v>
      </c>
      <c r="F261" t="s">
        <v>22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</row>
    <row r="262" spans="1:13" x14ac:dyDescent="0.35">
      <c r="A262">
        <v>261</v>
      </c>
      <c r="B262">
        <v>15713853</v>
      </c>
      <c r="C262" t="s">
        <v>256</v>
      </c>
      <c r="D262">
        <v>732</v>
      </c>
      <c r="E262" t="s">
        <v>25</v>
      </c>
      <c r="F262" t="s">
        <v>22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</row>
    <row r="263" spans="1:13" x14ac:dyDescent="0.35">
      <c r="A263">
        <v>262</v>
      </c>
      <c r="B263">
        <v>15673481</v>
      </c>
      <c r="C263" t="s">
        <v>257</v>
      </c>
      <c r="D263">
        <v>726</v>
      </c>
      <c r="E263" t="s">
        <v>17</v>
      </c>
      <c r="F263" t="s">
        <v>15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</row>
    <row r="264" spans="1:13" x14ac:dyDescent="0.35">
      <c r="A264">
        <v>263</v>
      </c>
      <c r="B264">
        <v>15686776</v>
      </c>
      <c r="C264" t="s">
        <v>258</v>
      </c>
      <c r="D264">
        <v>557</v>
      </c>
      <c r="E264" t="s">
        <v>14</v>
      </c>
      <c r="F264" t="s">
        <v>15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</row>
    <row r="265" spans="1:13" x14ac:dyDescent="0.35">
      <c r="A265">
        <v>264</v>
      </c>
      <c r="B265">
        <v>15673693</v>
      </c>
      <c r="C265" t="s">
        <v>259</v>
      </c>
      <c r="D265">
        <v>682</v>
      </c>
      <c r="E265" t="s">
        <v>14</v>
      </c>
      <c r="F265" t="s">
        <v>15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</row>
    <row r="266" spans="1:13" x14ac:dyDescent="0.35">
      <c r="A266">
        <v>265</v>
      </c>
      <c r="B266">
        <v>15700696</v>
      </c>
      <c r="C266" t="s">
        <v>260</v>
      </c>
      <c r="D266">
        <v>738</v>
      </c>
      <c r="E266" t="s">
        <v>17</v>
      </c>
      <c r="F266" t="s">
        <v>22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</row>
    <row r="267" spans="1:13" x14ac:dyDescent="0.35">
      <c r="A267">
        <v>266</v>
      </c>
      <c r="B267">
        <v>15813163</v>
      </c>
      <c r="C267" t="s">
        <v>261</v>
      </c>
      <c r="D267">
        <v>531</v>
      </c>
      <c r="E267" t="s">
        <v>17</v>
      </c>
      <c r="F267" t="s">
        <v>15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</row>
    <row r="268" spans="1:13" x14ac:dyDescent="0.35">
      <c r="A268">
        <v>267</v>
      </c>
      <c r="B268">
        <v>15653857</v>
      </c>
      <c r="C268" t="s">
        <v>262</v>
      </c>
      <c r="D268">
        <v>498</v>
      </c>
      <c r="E268" t="s">
        <v>14</v>
      </c>
      <c r="F268" t="s">
        <v>22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</row>
    <row r="269" spans="1:13" x14ac:dyDescent="0.35">
      <c r="A269">
        <v>268</v>
      </c>
      <c r="B269">
        <v>15777076</v>
      </c>
      <c r="C269" t="s">
        <v>79</v>
      </c>
      <c r="D269">
        <v>651</v>
      </c>
      <c r="E269" t="s">
        <v>14</v>
      </c>
      <c r="F269" t="s">
        <v>22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</row>
    <row r="270" spans="1:13" x14ac:dyDescent="0.35">
      <c r="A270">
        <v>269</v>
      </c>
      <c r="B270">
        <v>15717398</v>
      </c>
      <c r="C270" t="s">
        <v>263</v>
      </c>
      <c r="D270">
        <v>549</v>
      </c>
      <c r="E270" t="s">
        <v>17</v>
      </c>
      <c r="F270" t="s">
        <v>15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</row>
    <row r="271" spans="1:13" x14ac:dyDescent="0.35">
      <c r="A271">
        <v>270</v>
      </c>
      <c r="B271">
        <v>15799217</v>
      </c>
      <c r="C271" t="s">
        <v>137</v>
      </c>
      <c r="D271">
        <v>791</v>
      </c>
      <c r="E271" t="s">
        <v>25</v>
      </c>
      <c r="F271" t="s">
        <v>15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</row>
    <row r="272" spans="1:13" x14ac:dyDescent="0.35">
      <c r="A272">
        <v>271</v>
      </c>
      <c r="B272">
        <v>15787071</v>
      </c>
      <c r="C272" t="s">
        <v>264</v>
      </c>
      <c r="D272">
        <v>650</v>
      </c>
      <c r="E272" t="s">
        <v>17</v>
      </c>
      <c r="F272" t="s">
        <v>22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</row>
    <row r="273" spans="1:13" x14ac:dyDescent="0.35">
      <c r="A273">
        <v>272</v>
      </c>
      <c r="B273">
        <v>15619955</v>
      </c>
      <c r="C273" t="s">
        <v>265</v>
      </c>
      <c r="D273">
        <v>733</v>
      </c>
      <c r="E273" t="s">
        <v>25</v>
      </c>
      <c r="F273" t="s">
        <v>22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</row>
    <row r="274" spans="1:13" x14ac:dyDescent="0.35">
      <c r="A274">
        <v>273</v>
      </c>
      <c r="B274">
        <v>15796505</v>
      </c>
      <c r="C274" t="s">
        <v>266</v>
      </c>
      <c r="D274">
        <v>811</v>
      </c>
      <c r="E274" t="s">
        <v>25</v>
      </c>
      <c r="F274" t="s">
        <v>15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</row>
    <row r="275" spans="1:13" x14ac:dyDescent="0.35">
      <c r="A275">
        <v>274</v>
      </c>
      <c r="B275">
        <v>15725166</v>
      </c>
      <c r="C275" t="s">
        <v>267</v>
      </c>
      <c r="D275">
        <v>707</v>
      </c>
      <c r="E275" t="s">
        <v>14</v>
      </c>
      <c r="F275" t="s">
        <v>22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</row>
    <row r="276" spans="1:13" x14ac:dyDescent="0.35">
      <c r="A276">
        <v>275</v>
      </c>
      <c r="B276">
        <v>15800116</v>
      </c>
      <c r="C276" t="s">
        <v>268</v>
      </c>
      <c r="D276">
        <v>712</v>
      </c>
      <c r="E276" t="s">
        <v>25</v>
      </c>
      <c r="F276" t="s">
        <v>22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</row>
    <row r="277" spans="1:13" x14ac:dyDescent="0.35">
      <c r="A277">
        <v>276</v>
      </c>
      <c r="B277">
        <v>15758685</v>
      </c>
      <c r="C277" t="s">
        <v>269</v>
      </c>
      <c r="D277">
        <v>706</v>
      </c>
      <c r="E277" t="s">
        <v>17</v>
      </c>
      <c r="F277" t="s">
        <v>15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</row>
    <row r="278" spans="1:13" x14ac:dyDescent="0.35">
      <c r="A278">
        <v>277</v>
      </c>
      <c r="B278">
        <v>15694456</v>
      </c>
      <c r="C278" t="s">
        <v>270</v>
      </c>
      <c r="D278">
        <v>756</v>
      </c>
      <c r="E278" t="s">
        <v>14</v>
      </c>
      <c r="F278" t="s">
        <v>22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</row>
    <row r="279" spans="1:13" x14ac:dyDescent="0.35">
      <c r="A279">
        <v>278</v>
      </c>
      <c r="B279">
        <v>15767339</v>
      </c>
      <c r="C279" t="s">
        <v>271</v>
      </c>
      <c r="D279">
        <v>777</v>
      </c>
      <c r="E279" t="s">
        <v>14</v>
      </c>
      <c r="F279" t="s">
        <v>15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</row>
    <row r="280" spans="1:13" x14ac:dyDescent="0.35">
      <c r="A280">
        <v>279</v>
      </c>
      <c r="B280">
        <v>15683562</v>
      </c>
      <c r="C280" t="s">
        <v>272</v>
      </c>
      <c r="D280">
        <v>646</v>
      </c>
      <c r="E280" t="s">
        <v>14</v>
      </c>
      <c r="F280" t="s">
        <v>22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</row>
    <row r="281" spans="1:13" x14ac:dyDescent="0.35">
      <c r="A281">
        <v>280</v>
      </c>
      <c r="B281">
        <v>15782210</v>
      </c>
      <c r="C281" t="s">
        <v>273</v>
      </c>
      <c r="D281">
        <v>714</v>
      </c>
      <c r="E281" t="s">
        <v>14</v>
      </c>
      <c r="F281" t="s">
        <v>22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</row>
    <row r="282" spans="1:13" x14ac:dyDescent="0.35">
      <c r="A282">
        <v>281</v>
      </c>
      <c r="B282">
        <v>15668893</v>
      </c>
      <c r="C282" t="s">
        <v>274</v>
      </c>
      <c r="D282">
        <v>782</v>
      </c>
      <c r="E282" t="s">
        <v>14</v>
      </c>
      <c r="F282" t="s">
        <v>22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</row>
    <row r="283" spans="1:13" x14ac:dyDescent="0.35">
      <c r="A283">
        <v>282</v>
      </c>
      <c r="B283">
        <v>15669169</v>
      </c>
      <c r="C283" t="s">
        <v>275</v>
      </c>
      <c r="D283">
        <v>775</v>
      </c>
      <c r="E283" t="s">
        <v>17</v>
      </c>
      <c r="F283" t="s">
        <v>22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</row>
    <row r="284" spans="1:13" x14ac:dyDescent="0.35">
      <c r="A284">
        <v>283</v>
      </c>
      <c r="B284">
        <v>15643024</v>
      </c>
      <c r="C284" t="s">
        <v>276</v>
      </c>
      <c r="D284">
        <v>479</v>
      </c>
      <c r="E284" t="s">
        <v>25</v>
      </c>
      <c r="F284" t="s">
        <v>22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</row>
    <row r="285" spans="1:13" x14ac:dyDescent="0.35">
      <c r="A285">
        <v>284</v>
      </c>
      <c r="B285">
        <v>15699389</v>
      </c>
      <c r="C285" t="s">
        <v>225</v>
      </c>
      <c r="D285">
        <v>807</v>
      </c>
      <c r="E285" t="s">
        <v>14</v>
      </c>
      <c r="F285" t="s">
        <v>22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</row>
    <row r="286" spans="1:13" x14ac:dyDescent="0.35">
      <c r="A286">
        <v>285</v>
      </c>
      <c r="B286">
        <v>15708608</v>
      </c>
      <c r="C286" t="s">
        <v>277</v>
      </c>
      <c r="D286">
        <v>799</v>
      </c>
      <c r="E286" t="s">
        <v>14</v>
      </c>
      <c r="F286" t="s">
        <v>15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</row>
    <row r="287" spans="1:13" x14ac:dyDescent="0.35">
      <c r="A287">
        <v>286</v>
      </c>
      <c r="B287">
        <v>15626144</v>
      </c>
      <c r="C287" t="s">
        <v>21</v>
      </c>
      <c r="D287">
        <v>675</v>
      </c>
      <c r="E287" t="s">
        <v>14</v>
      </c>
      <c r="F287" t="s">
        <v>22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</row>
    <row r="288" spans="1:13" x14ac:dyDescent="0.35">
      <c r="A288">
        <v>287</v>
      </c>
      <c r="B288">
        <v>15573112</v>
      </c>
      <c r="C288" t="s">
        <v>260</v>
      </c>
      <c r="D288">
        <v>602</v>
      </c>
      <c r="E288" t="s">
        <v>17</v>
      </c>
      <c r="F288" t="s">
        <v>22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</row>
    <row r="289" spans="1:13" x14ac:dyDescent="0.35">
      <c r="A289">
        <v>288</v>
      </c>
      <c r="B289">
        <v>15790678</v>
      </c>
      <c r="C289" t="s">
        <v>278</v>
      </c>
      <c r="D289">
        <v>475</v>
      </c>
      <c r="E289" t="s">
        <v>14</v>
      </c>
      <c r="F289" t="s">
        <v>15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</row>
    <row r="290" spans="1:13" x14ac:dyDescent="0.35">
      <c r="A290">
        <v>289</v>
      </c>
      <c r="B290">
        <v>15727556</v>
      </c>
      <c r="C290" t="s">
        <v>279</v>
      </c>
      <c r="D290">
        <v>744</v>
      </c>
      <c r="E290" t="s">
        <v>17</v>
      </c>
      <c r="F290" t="s">
        <v>15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</row>
    <row r="291" spans="1:13" x14ac:dyDescent="0.35">
      <c r="A291">
        <v>290</v>
      </c>
      <c r="B291">
        <v>15697307</v>
      </c>
      <c r="C291" t="s">
        <v>280</v>
      </c>
      <c r="D291">
        <v>588</v>
      </c>
      <c r="E291" t="s">
        <v>17</v>
      </c>
      <c r="F291" t="s">
        <v>22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</row>
    <row r="292" spans="1:13" x14ac:dyDescent="0.35">
      <c r="A292">
        <v>291</v>
      </c>
      <c r="B292">
        <v>15652266</v>
      </c>
      <c r="C292" t="s">
        <v>68</v>
      </c>
      <c r="D292">
        <v>703</v>
      </c>
      <c r="E292" t="s">
        <v>25</v>
      </c>
      <c r="F292" t="s">
        <v>22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</row>
    <row r="293" spans="1:13" x14ac:dyDescent="0.35">
      <c r="A293">
        <v>292</v>
      </c>
      <c r="B293">
        <v>15607098</v>
      </c>
      <c r="C293" t="s">
        <v>281</v>
      </c>
      <c r="D293">
        <v>747</v>
      </c>
      <c r="E293" t="s">
        <v>17</v>
      </c>
      <c r="F293" t="s">
        <v>15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</row>
    <row r="294" spans="1:13" x14ac:dyDescent="0.35">
      <c r="A294">
        <v>293</v>
      </c>
      <c r="B294">
        <v>15655774</v>
      </c>
      <c r="C294" t="s">
        <v>282</v>
      </c>
      <c r="D294">
        <v>583</v>
      </c>
      <c r="E294" t="s">
        <v>14</v>
      </c>
      <c r="F294" t="s">
        <v>22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</row>
    <row r="295" spans="1:13" x14ac:dyDescent="0.35">
      <c r="A295">
        <v>294</v>
      </c>
      <c r="B295">
        <v>15590241</v>
      </c>
      <c r="C295" t="s">
        <v>283</v>
      </c>
      <c r="D295">
        <v>750</v>
      </c>
      <c r="E295" t="s">
        <v>17</v>
      </c>
      <c r="F295" t="s">
        <v>15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</row>
    <row r="296" spans="1:13" x14ac:dyDescent="0.35">
      <c r="A296">
        <v>295</v>
      </c>
      <c r="B296">
        <v>15785819</v>
      </c>
      <c r="C296" t="s">
        <v>284</v>
      </c>
      <c r="D296">
        <v>681</v>
      </c>
      <c r="E296" t="s">
        <v>14</v>
      </c>
      <c r="F296" t="s">
        <v>22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</row>
    <row r="297" spans="1:13" x14ac:dyDescent="0.35">
      <c r="A297">
        <v>296</v>
      </c>
      <c r="B297">
        <v>15723654</v>
      </c>
      <c r="C297" t="s">
        <v>74</v>
      </c>
      <c r="D297">
        <v>773</v>
      </c>
      <c r="E297" t="s">
        <v>14</v>
      </c>
      <c r="F297" t="s">
        <v>22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</row>
    <row r="298" spans="1:13" x14ac:dyDescent="0.35">
      <c r="A298">
        <v>297</v>
      </c>
      <c r="B298">
        <v>15774510</v>
      </c>
      <c r="C298" t="s">
        <v>152</v>
      </c>
      <c r="D298">
        <v>714</v>
      </c>
      <c r="E298" t="s">
        <v>14</v>
      </c>
      <c r="F298" t="s">
        <v>15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</row>
    <row r="299" spans="1:13" x14ac:dyDescent="0.35">
      <c r="A299">
        <v>298</v>
      </c>
      <c r="B299">
        <v>15684173</v>
      </c>
      <c r="C299" t="s">
        <v>189</v>
      </c>
      <c r="D299">
        <v>687</v>
      </c>
      <c r="E299" t="s">
        <v>17</v>
      </c>
      <c r="F299" t="s">
        <v>15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</row>
    <row r="300" spans="1:13" x14ac:dyDescent="0.35">
      <c r="A300">
        <v>299</v>
      </c>
      <c r="B300">
        <v>15650068</v>
      </c>
      <c r="C300" t="s">
        <v>285</v>
      </c>
      <c r="D300">
        <v>511</v>
      </c>
      <c r="E300" t="s">
        <v>14</v>
      </c>
      <c r="F300" t="s">
        <v>22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</row>
    <row r="301" spans="1:13" x14ac:dyDescent="0.35">
      <c r="A301">
        <v>300</v>
      </c>
      <c r="B301">
        <v>15811490</v>
      </c>
      <c r="C301" t="s">
        <v>286</v>
      </c>
      <c r="D301">
        <v>627</v>
      </c>
      <c r="E301" t="s">
        <v>14</v>
      </c>
      <c r="F301" t="s">
        <v>22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</row>
    <row r="302" spans="1:13" x14ac:dyDescent="0.35">
      <c r="A302">
        <v>301</v>
      </c>
      <c r="B302">
        <v>15803976</v>
      </c>
      <c r="C302" t="s">
        <v>287</v>
      </c>
      <c r="D302">
        <v>694</v>
      </c>
      <c r="E302" t="s">
        <v>14</v>
      </c>
      <c r="F302" t="s">
        <v>15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</row>
    <row r="303" spans="1:13" x14ac:dyDescent="0.35">
      <c r="A303">
        <v>302</v>
      </c>
      <c r="B303">
        <v>15682541</v>
      </c>
      <c r="C303" t="s">
        <v>288</v>
      </c>
      <c r="D303">
        <v>616</v>
      </c>
      <c r="E303" t="s">
        <v>17</v>
      </c>
      <c r="F303" t="s">
        <v>15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</row>
    <row r="304" spans="1:13" x14ac:dyDescent="0.35">
      <c r="A304">
        <v>303</v>
      </c>
      <c r="B304">
        <v>15695699</v>
      </c>
      <c r="C304" t="s">
        <v>289</v>
      </c>
      <c r="D304">
        <v>687</v>
      </c>
      <c r="E304" t="s">
        <v>14</v>
      </c>
      <c r="F304" t="s">
        <v>22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</row>
    <row r="305" spans="1:13" x14ac:dyDescent="0.35">
      <c r="A305">
        <v>304</v>
      </c>
      <c r="B305">
        <v>15624188</v>
      </c>
      <c r="C305" t="s">
        <v>290</v>
      </c>
      <c r="D305">
        <v>712</v>
      </c>
      <c r="E305" t="s">
        <v>14</v>
      </c>
      <c r="F305" t="s">
        <v>15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</row>
    <row r="306" spans="1:13" x14ac:dyDescent="0.35">
      <c r="A306">
        <v>305</v>
      </c>
      <c r="B306">
        <v>15812191</v>
      </c>
      <c r="C306" t="s">
        <v>291</v>
      </c>
      <c r="D306">
        <v>553</v>
      </c>
      <c r="E306" t="s">
        <v>14</v>
      </c>
      <c r="F306" t="s">
        <v>22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</row>
    <row r="307" spans="1:13" x14ac:dyDescent="0.35">
      <c r="A307">
        <v>306</v>
      </c>
      <c r="B307">
        <v>15636673</v>
      </c>
      <c r="C307" t="s">
        <v>292</v>
      </c>
      <c r="D307">
        <v>667</v>
      </c>
      <c r="E307" t="s">
        <v>14</v>
      </c>
      <c r="F307" t="s">
        <v>22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</row>
    <row r="308" spans="1:13" x14ac:dyDescent="0.35">
      <c r="A308">
        <v>307</v>
      </c>
      <c r="B308">
        <v>15594898</v>
      </c>
      <c r="C308" t="s">
        <v>293</v>
      </c>
      <c r="D308">
        <v>731</v>
      </c>
      <c r="E308" t="s">
        <v>14</v>
      </c>
      <c r="F308" t="s">
        <v>22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</row>
    <row r="309" spans="1:13" x14ac:dyDescent="0.35">
      <c r="A309">
        <v>308</v>
      </c>
      <c r="B309">
        <v>15660211</v>
      </c>
      <c r="C309" t="s">
        <v>218</v>
      </c>
      <c r="D309">
        <v>629</v>
      </c>
      <c r="E309" t="s">
        <v>25</v>
      </c>
      <c r="F309" t="s">
        <v>22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</row>
    <row r="310" spans="1:13" x14ac:dyDescent="0.35">
      <c r="A310">
        <v>309</v>
      </c>
      <c r="B310">
        <v>15773972</v>
      </c>
      <c r="C310" t="s">
        <v>294</v>
      </c>
      <c r="D310">
        <v>614</v>
      </c>
      <c r="E310" t="s">
        <v>14</v>
      </c>
      <c r="F310" t="s">
        <v>22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</row>
    <row r="311" spans="1:13" x14ac:dyDescent="0.35">
      <c r="A311">
        <v>310</v>
      </c>
      <c r="B311">
        <v>15746726</v>
      </c>
      <c r="C311" t="s">
        <v>295</v>
      </c>
      <c r="D311">
        <v>438</v>
      </c>
      <c r="E311" t="s">
        <v>25</v>
      </c>
      <c r="F311" t="s">
        <v>22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</row>
    <row r="312" spans="1:13" x14ac:dyDescent="0.35">
      <c r="A312">
        <v>311</v>
      </c>
      <c r="B312">
        <v>15712287</v>
      </c>
      <c r="C312" t="s">
        <v>296</v>
      </c>
      <c r="D312">
        <v>652</v>
      </c>
      <c r="E312" t="s">
        <v>14</v>
      </c>
      <c r="F312" t="s">
        <v>15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</row>
    <row r="313" spans="1:13" x14ac:dyDescent="0.35">
      <c r="A313">
        <v>312</v>
      </c>
      <c r="B313">
        <v>15702919</v>
      </c>
      <c r="C313" t="s">
        <v>208</v>
      </c>
      <c r="D313">
        <v>729</v>
      </c>
      <c r="E313" t="s">
        <v>25</v>
      </c>
      <c r="F313" t="s">
        <v>22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</row>
    <row r="314" spans="1:13" x14ac:dyDescent="0.35">
      <c r="A314">
        <v>313</v>
      </c>
      <c r="B314">
        <v>15674398</v>
      </c>
      <c r="C314" t="s">
        <v>297</v>
      </c>
      <c r="D314">
        <v>642</v>
      </c>
      <c r="E314" t="s">
        <v>14</v>
      </c>
      <c r="F314" t="s">
        <v>22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</row>
    <row r="315" spans="1:13" x14ac:dyDescent="0.35">
      <c r="A315">
        <v>314</v>
      </c>
      <c r="B315">
        <v>15797960</v>
      </c>
      <c r="C315" t="s">
        <v>298</v>
      </c>
      <c r="D315">
        <v>806</v>
      </c>
      <c r="E315" t="s">
        <v>25</v>
      </c>
      <c r="F315" t="s">
        <v>15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</row>
    <row r="316" spans="1:13" x14ac:dyDescent="0.35">
      <c r="A316">
        <v>315</v>
      </c>
      <c r="B316">
        <v>15631868</v>
      </c>
      <c r="C316" t="s">
        <v>299</v>
      </c>
      <c r="D316">
        <v>744</v>
      </c>
      <c r="E316" t="s">
        <v>17</v>
      </c>
      <c r="F316" t="s">
        <v>22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</row>
    <row r="317" spans="1:13" x14ac:dyDescent="0.35">
      <c r="A317">
        <v>316</v>
      </c>
      <c r="B317">
        <v>15581539</v>
      </c>
      <c r="C317" t="s">
        <v>300</v>
      </c>
      <c r="D317">
        <v>474</v>
      </c>
      <c r="E317" t="s">
        <v>17</v>
      </c>
      <c r="F317" t="s">
        <v>22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</row>
    <row r="318" spans="1:13" x14ac:dyDescent="0.35">
      <c r="A318">
        <v>317</v>
      </c>
      <c r="B318">
        <v>15662736</v>
      </c>
      <c r="C318" t="s">
        <v>295</v>
      </c>
      <c r="D318">
        <v>559</v>
      </c>
      <c r="E318" t="s">
        <v>14</v>
      </c>
      <c r="F318" t="s">
        <v>22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</row>
    <row r="319" spans="1:13" x14ac:dyDescent="0.35">
      <c r="A319">
        <v>318</v>
      </c>
      <c r="B319">
        <v>15666252</v>
      </c>
      <c r="C319" t="s">
        <v>108</v>
      </c>
      <c r="D319">
        <v>706</v>
      </c>
      <c r="E319" t="s">
        <v>17</v>
      </c>
      <c r="F319" t="s">
        <v>22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</row>
    <row r="320" spans="1:13" x14ac:dyDescent="0.35">
      <c r="A320">
        <v>319</v>
      </c>
      <c r="B320">
        <v>15677512</v>
      </c>
      <c r="C320" t="s">
        <v>301</v>
      </c>
      <c r="D320">
        <v>628</v>
      </c>
      <c r="E320" t="s">
        <v>17</v>
      </c>
      <c r="F320" t="s">
        <v>15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</row>
    <row r="321" spans="1:13" x14ac:dyDescent="0.35">
      <c r="A321">
        <v>320</v>
      </c>
      <c r="B321">
        <v>15626114</v>
      </c>
      <c r="C321" t="s">
        <v>302</v>
      </c>
      <c r="D321">
        <v>429</v>
      </c>
      <c r="E321" t="s">
        <v>14</v>
      </c>
      <c r="F321" t="s">
        <v>22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</row>
    <row r="322" spans="1:13" x14ac:dyDescent="0.35">
      <c r="A322">
        <v>321</v>
      </c>
      <c r="B322">
        <v>15810834</v>
      </c>
      <c r="C322" t="s">
        <v>303</v>
      </c>
      <c r="D322">
        <v>525</v>
      </c>
      <c r="E322" t="s">
        <v>17</v>
      </c>
      <c r="F322" t="s">
        <v>15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</row>
    <row r="323" spans="1:13" x14ac:dyDescent="0.35">
      <c r="A323">
        <v>322</v>
      </c>
      <c r="B323">
        <v>15678910</v>
      </c>
      <c r="C323" t="s">
        <v>304</v>
      </c>
      <c r="D323">
        <v>680</v>
      </c>
      <c r="E323" t="s">
        <v>14</v>
      </c>
      <c r="F323" t="s">
        <v>15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</row>
    <row r="324" spans="1:13" x14ac:dyDescent="0.35">
      <c r="A324">
        <v>323</v>
      </c>
      <c r="B324">
        <v>15694408</v>
      </c>
      <c r="C324" t="s">
        <v>305</v>
      </c>
      <c r="D324">
        <v>749</v>
      </c>
      <c r="E324" t="s">
        <v>14</v>
      </c>
      <c r="F324" t="s">
        <v>22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</row>
    <row r="325" spans="1:13" x14ac:dyDescent="0.35">
      <c r="A325">
        <v>324</v>
      </c>
      <c r="B325">
        <v>15585215</v>
      </c>
      <c r="C325" t="s">
        <v>306</v>
      </c>
      <c r="D325">
        <v>763</v>
      </c>
      <c r="E325" t="s">
        <v>14</v>
      </c>
      <c r="F325" t="s">
        <v>15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</row>
    <row r="326" spans="1:13" x14ac:dyDescent="0.35">
      <c r="A326">
        <v>325</v>
      </c>
      <c r="B326">
        <v>15682757</v>
      </c>
      <c r="C326" t="s">
        <v>307</v>
      </c>
      <c r="D326">
        <v>734</v>
      </c>
      <c r="E326" t="s">
        <v>14</v>
      </c>
      <c r="F326" t="s">
        <v>22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</row>
    <row r="327" spans="1:13" x14ac:dyDescent="0.35">
      <c r="A327">
        <v>326</v>
      </c>
      <c r="B327">
        <v>15736601</v>
      </c>
      <c r="C327" t="s">
        <v>308</v>
      </c>
      <c r="D327">
        <v>716</v>
      </c>
      <c r="E327" t="s">
        <v>14</v>
      </c>
      <c r="F327" t="s">
        <v>22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</row>
    <row r="328" spans="1:13" x14ac:dyDescent="0.35">
      <c r="A328">
        <v>327</v>
      </c>
      <c r="B328">
        <v>15601848</v>
      </c>
      <c r="C328" t="s">
        <v>32</v>
      </c>
      <c r="D328">
        <v>594</v>
      </c>
      <c r="E328" t="s">
        <v>14</v>
      </c>
      <c r="F328" t="s">
        <v>22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</row>
    <row r="329" spans="1:13" x14ac:dyDescent="0.35">
      <c r="A329">
        <v>328</v>
      </c>
      <c r="B329">
        <v>15736008</v>
      </c>
      <c r="C329" t="s">
        <v>78</v>
      </c>
      <c r="D329">
        <v>644</v>
      </c>
      <c r="E329" t="s">
        <v>14</v>
      </c>
      <c r="F329" t="s">
        <v>15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</row>
    <row r="330" spans="1:13" x14ac:dyDescent="0.35">
      <c r="A330">
        <v>329</v>
      </c>
      <c r="B330">
        <v>15669064</v>
      </c>
      <c r="C330" t="s">
        <v>309</v>
      </c>
      <c r="D330">
        <v>671</v>
      </c>
      <c r="E330" t="s">
        <v>25</v>
      </c>
      <c r="F330" t="s">
        <v>22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</row>
    <row r="331" spans="1:13" x14ac:dyDescent="0.35">
      <c r="A331">
        <v>330</v>
      </c>
      <c r="B331">
        <v>15624528</v>
      </c>
      <c r="C331" t="s">
        <v>310</v>
      </c>
      <c r="D331">
        <v>664</v>
      </c>
      <c r="E331" t="s">
        <v>25</v>
      </c>
      <c r="F331" t="s">
        <v>22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</row>
    <row r="332" spans="1:13" x14ac:dyDescent="0.35">
      <c r="A332">
        <v>331</v>
      </c>
      <c r="B332">
        <v>15598493</v>
      </c>
      <c r="C332" t="s">
        <v>311</v>
      </c>
      <c r="D332">
        <v>656</v>
      </c>
      <c r="E332" t="s">
        <v>14</v>
      </c>
      <c r="F332" t="s">
        <v>22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</row>
    <row r="333" spans="1:13" x14ac:dyDescent="0.35">
      <c r="A333">
        <v>332</v>
      </c>
      <c r="B333">
        <v>15601274</v>
      </c>
      <c r="C333" t="s">
        <v>312</v>
      </c>
      <c r="D333">
        <v>667</v>
      </c>
      <c r="E333" t="s">
        <v>17</v>
      </c>
      <c r="F333" t="s">
        <v>15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</row>
    <row r="334" spans="1:13" x14ac:dyDescent="0.35">
      <c r="A334">
        <v>333</v>
      </c>
      <c r="B334">
        <v>15702669</v>
      </c>
      <c r="C334" t="s">
        <v>313</v>
      </c>
      <c r="D334">
        <v>663</v>
      </c>
      <c r="E334" t="s">
        <v>25</v>
      </c>
      <c r="F334" t="s">
        <v>22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</row>
    <row r="335" spans="1:13" x14ac:dyDescent="0.35">
      <c r="A335">
        <v>334</v>
      </c>
      <c r="B335">
        <v>15728669</v>
      </c>
      <c r="C335" t="s">
        <v>314</v>
      </c>
      <c r="D335">
        <v>584</v>
      </c>
      <c r="E335" t="s">
        <v>25</v>
      </c>
      <c r="F335" t="s">
        <v>15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</row>
    <row r="336" spans="1:13" x14ac:dyDescent="0.35">
      <c r="A336">
        <v>335</v>
      </c>
      <c r="B336">
        <v>15742668</v>
      </c>
      <c r="C336" t="s">
        <v>315</v>
      </c>
      <c r="D336">
        <v>626</v>
      </c>
      <c r="E336" t="s">
        <v>17</v>
      </c>
      <c r="F336" t="s">
        <v>15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</row>
    <row r="337" spans="1:13" x14ac:dyDescent="0.35">
      <c r="A337">
        <v>336</v>
      </c>
      <c r="B337">
        <v>15697441</v>
      </c>
      <c r="C337" t="s">
        <v>316</v>
      </c>
      <c r="D337">
        <v>485</v>
      </c>
      <c r="E337" t="s">
        <v>14</v>
      </c>
      <c r="F337" t="s">
        <v>22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</row>
    <row r="338" spans="1:13" x14ac:dyDescent="0.35">
      <c r="A338">
        <v>337</v>
      </c>
      <c r="B338">
        <v>15740476</v>
      </c>
      <c r="C338" t="s">
        <v>74</v>
      </c>
      <c r="D338">
        <v>659</v>
      </c>
      <c r="E338" t="s">
        <v>25</v>
      </c>
      <c r="F338" t="s">
        <v>15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</row>
    <row r="339" spans="1:13" x14ac:dyDescent="0.35">
      <c r="A339">
        <v>338</v>
      </c>
      <c r="B339">
        <v>15648064</v>
      </c>
      <c r="C339" t="s">
        <v>135</v>
      </c>
      <c r="D339">
        <v>649</v>
      </c>
      <c r="E339" t="s">
        <v>14</v>
      </c>
      <c r="F339" t="s">
        <v>22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</row>
    <row r="340" spans="1:13" x14ac:dyDescent="0.35">
      <c r="A340">
        <v>339</v>
      </c>
      <c r="B340">
        <v>15636624</v>
      </c>
      <c r="C340" t="s">
        <v>317</v>
      </c>
      <c r="D340">
        <v>805</v>
      </c>
      <c r="E340" t="s">
        <v>17</v>
      </c>
      <c r="F340" t="s">
        <v>15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</row>
    <row r="341" spans="1:13" x14ac:dyDescent="0.35">
      <c r="A341">
        <v>340</v>
      </c>
      <c r="B341">
        <v>15807923</v>
      </c>
      <c r="C341" t="s">
        <v>44</v>
      </c>
      <c r="D341">
        <v>716</v>
      </c>
      <c r="E341" t="s">
        <v>25</v>
      </c>
      <c r="F341" t="s">
        <v>15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</row>
    <row r="342" spans="1:13" x14ac:dyDescent="0.35">
      <c r="A342">
        <v>341</v>
      </c>
      <c r="B342">
        <v>15745844</v>
      </c>
      <c r="C342" t="s">
        <v>318</v>
      </c>
      <c r="D342">
        <v>642</v>
      </c>
      <c r="E342" t="s">
        <v>25</v>
      </c>
      <c r="F342" t="s">
        <v>15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</row>
    <row r="343" spans="1:13" x14ac:dyDescent="0.35">
      <c r="A343">
        <v>342</v>
      </c>
      <c r="B343">
        <v>15786170</v>
      </c>
      <c r="C343" t="s">
        <v>152</v>
      </c>
      <c r="D343">
        <v>659</v>
      </c>
      <c r="E343" t="s">
        <v>14</v>
      </c>
      <c r="F343" t="s">
        <v>22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</row>
    <row r="344" spans="1:13" x14ac:dyDescent="0.35">
      <c r="A344">
        <v>343</v>
      </c>
      <c r="B344">
        <v>15681081</v>
      </c>
      <c r="C344" t="s">
        <v>319</v>
      </c>
      <c r="D344">
        <v>545</v>
      </c>
      <c r="E344" t="s">
        <v>17</v>
      </c>
      <c r="F344" t="s">
        <v>15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</row>
    <row r="345" spans="1:13" x14ac:dyDescent="0.35">
      <c r="A345">
        <v>344</v>
      </c>
      <c r="B345">
        <v>15684484</v>
      </c>
      <c r="C345" t="s">
        <v>320</v>
      </c>
      <c r="D345">
        <v>543</v>
      </c>
      <c r="E345" t="s">
        <v>14</v>
      </c>
      <c r="F345" t="s">
        <v>22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</row>
    <row r="346" spans="1:13" x14ac:dyDescent="0.35">
      <c r="A346">
        <v>345</v>
      </c>
      <c r="B346">
        <v>15785869</v>
      </c>
      <c r="C346" t="s">
        <v>87</v>
      </c>
      <c r="D346">
        <v>718</v>
      </c>
      <c r="E346" t="s">
        <v>14</v>
      </c>
      <c r="F346" t="s">
        <v>15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</row>
    <row r="347" spans="1:13" x14ac:dyDescent="0.35">
      <c r="A347">
        <v>346</v>
      </c>
      <c r="B347">
        <v>15763859</v>
      </c>
      <c r="C347" t="s">
        <v>321</v>
      </c>
      <c r="D347">
        <v>840</v>
      </c>
      <c r="E347" t="s">
        <v>14</v>
      </c>
      <c r="F347" t="s">
        <v>15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</row>
    <row r="348" spans="1:13" x14ac:dyDescent="0.35">
      <c r="A348">
        <v>347</v>
      </c>
      <c r="B348">
        <v>15658935</v>
      </c>
      <c r="C348" t="s">
        <v>230</v>
      </c>
      <c r="D348">
        <v>630</v>
      </c>
      <c r="E348" t="s">
        <v>25</v>
      </c>
      <c r="F348" t="s">
        <v>15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</row>
    <row r="349" spans="1:13" x14ac:dyDescent="0.35">
      <c r="A349">
        <v>348</v>
      </c>
      <c r="B349">
        <v>15747358</v>
      </c>
      <c r="C349" t="s">
        <v>322</v>
      </c>
      <c r="D349">
        <v>643</v>
      </c>
      <c r="E349" t="s">
        <v>25</v>
      </c>
      <c r="F349" t="s">
        <v>22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</row>
    <row r="350" spans="1:13" x14ac:dyDescent="0.35">
      <c r="A350">
        <v>349</v>
      </c>
      <c r="B350">
        <v>15735203</v>
      </c>
      <c r="C350" t="s">
        <v>323</v>
      </c>
      <c r="D350">
        <v>654</v>
      </c>
      <c r="E350" t="s">
        <v>25</v>
      </c>
      <c r="F350" t="s">
        <v>15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</row>
    <row r="351" spans="1:13" x14ac:dyDescent="0.35">
      <c r="A351">
        <v>350</v>
      </c>
      <c r="B351">
        <v>15576256</v>
      </c>
      <c r="C351" t="s">
        <v>324</v>
      </c>
      <c r="D351">
        <v>582</v>
      </c>
      <c r="E351" t="s">
        <v>14</v>
      </c>
      <c r="F351" t="s">
        <v>22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</row>
    <row r="352" spans="1:13" x14ac:dyDescent="0.35">
      <c r="A352">
        <v>351</v>
      </c>
      <c r="B352">
        <v>15659420</v>
      </c>
      <c r="C352" t="s">
        <v>325</v>
      </c>
      <c r="D352">
        <v>659</v>
      </c>
      <c r="E352" t="s">
        <v>17</v>
      </c>
      <c r="F352" t="s">
        <v>22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</row>
    <row r="353" spans="1:13" x14ac:dyDescent="0.35">
      <c r="A353">
        <v>352</v>
      </c>
      <c r="B353">
        <v>15593365</v>
      </c>
      <c r="C353" t="s">
        <v>218</v>
      </c>
      <c r="D353">
        <v>762</v>
      </c>
      <c r="E353" t="s">
        <v>17</v>
      </c>
      <c r="F353" t="s">
        <v>22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</row>
    <row r="354" spans="1:13" x14ac:dyDescent="0.35">
      <c r="A354">
        <v>353</v>
      </c>
      <c r="B354">
        <v>15777352</v>
      </c>
      <c r="C354" t="s">
        <v>326</v>
      </c>
      <c r="D354">
        <v>568</v>
      </c>
      <c r="E354" t="s">
        <v>17</v>
      </c>
      <c r="F354" t="s">
        <v>15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</row>
    <row r="355" spans="1:13" x14ac:dyDescent="0.35">
      <c r="A355">
        <v>354</v>
      </c>
      <c r="B355">
        <v>15812007</v>
      </c>
      <c r="C355" t="s">
        <v>327</v>
      </c>
      <c r="D355">
        <v>670</v>
      </c>
      <c r="E355" t="s">
        <v>17</v>
      </c>
      <c r="F355" t="s">
        <v>22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</row>
    <row r="356" spans="1:13" x14ac:dyDescent="0.35">
      <c r="A356">
        <v>355</v>
      </c>
      <c r="B356">
        <v>15625461</v>
      </c>
      <c r="C356" t="s">
        <v>328</v>
      </c>
      <c r="D356">
        <v>613</v>
      </c>
      <c r="E356" t="s">
        <v>14</v>
      </c>
      <c r="F356" t="s">
        <v>15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</row>
    <row r="357" spans="1:13" x14ac:dyDescent="0.35">
      <c r="A357">
        <v>356</v>
      </c>
      <c r="B357">
        <v>15739438</v>
      </c>
      <c r="C357" t="s">
        <v>329</v>
      </c>
      <c r="D357">
        <v>539</v>
      </c>
      <c r="E357" t="s">
        <v>14</v>
      </c>
      <c r="F357" t="s">
        <v>22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</row>
    <row r="358" spans="1:13" x14ac:dyDescent="0.35">
      <c r="A358">
        <v>357</v>
      </c>
      <c r="B358">
        <v>15611759</v>
      </c>
      <c r="C358" t="s">
        <v>330</v>
      </c>
      <c r="D358">
        <v>850</v>
      </c>
      <c r="E358" t="s">
        <v>17</v>
      </c>
      <c r="F358" t="s">
        <v>15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</row>
    <row r="359" spans="1:13" x14ac:dyDescent="0.35">
      <c r="A359">
        <v>358</v>
      </c>
      <c r="B359">
        <v>15661629</v>
      </c>
      <c r="C359" t="s">
        <v>331</v>
      </c>
      <c r="D359">
        <v>522</v>
      </c>
      <c r="E359" t="s">
        <v>17</v>
      </c>
      <c r="F359" t="s">
        <v>22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</row>
    <row r="360" spans="1:13" x14ac:dyDescent="0.35">
      <c r="A360">
        <v>359</v>
      </c>
      <c r="B360">
        <v>15633950</v>
      </c>
      <c r="C360" t="s">
        <v>42</v>
      </c>
      <c r="D360">
        <v>737</v>
      </c>
      <c r="E360" t="s">
        <v>14</v>
      </c>
      <c r="F360" t="s">
        <v>22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</row>
    <row r="361" spans="1:13" x14ac:dyDescent="0.35">
      <c r="A361">
        <v>360</v>
      </c>
      <c r="B361">
        <v>15592386</v>
      </c>
      <c r="C361" t="s">
        <v>184</v>
      </c>
      <c r="D361">
        <v>520</v>
      </c>
      <c r="E361" t="s">
        <v>14</v>
      </c>
      <c r="F361" t="s">
        <v>22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</row>
    <row r="362" spans="1:13" x14ac:dyDescent="0.35">
      <c r="A362">
        <v>361</v>
      </c>
      <c r="B362">
        <v>15803716</v>
      </c>
      <c r="C362" t="s">
        <v>332</v>
      </c>
      <c r="D362">
        <v>706</v>
      </c>
      <c r="E362" t="s">
        <v>17</v>
      </c>
      <c r="F362" t="s">
        <v>22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</row>
    <row r="363" spans="1:13" x14ac:dyDescent="0.35">
      <c r="A363">
        <v>362</v>
      </c>
      <c r="B363">
        <v>15696674</v>
      </c>
      <c r="C363" t="s">
        <v>175</v>
      </c>
      <c r="D363">
        <v>643</v>
      </c>
      <c r="E363" t="s">
        <v>25</v>
      </c>
      <c r="F363" t="s">
        <v>15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</row>
    <row r="364" spans="1:13" x14ac:dyDescent="0.35">
      <c r="A364">
        <v>363</v>
      </c>
      <c r="B364">
        <v>15706365</v>
      </c>
      <c r="C364" t="s">
        <v>62</v>
      </c>
      <c r="D364">
        <v>648</v>
      </c>
      <c r="E364" t="s">
        <v>14</v>
      </c>
      <c r="F364" t="s">
        <v>15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</row>
    <row r="365" spans="1:13" x14ac:dyDescent="0.35">
      <c r="A365">
        <v>364</v>
      </c>
      <c r="B365">
        <v>15745088</v>
      </c>
      <c r="C365" t="s">
        <v>333</v>
      </c>
      <c r="D365">
        <v>443</v>
      </c>
      <c r="E365" t="s">
        <v>25</v>
      </c>
      <c r="F365" t="s">
        <v>15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</row>
    <row r="366" spans="1:13" x14ac:dyDescent="0.35">
      <c r="A366">
        <v>365</v>
      </c>
      <c r="B366">
        <v>15676715</v>
      </c>
      <c r="C366" t="s">
        <v>334</v>
      </c>
      <c r="D366">
        <v>640</v>
      </c>
      <c r="E366" t="s">
        <v>14</v>
      </c>
      <c r="F366" t="s">
        <v>22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</row>
    <row r="367" spans="1:13" x14ac:dyDescent="0.35">
      <c r="A367">
        <v>366</v>
      </c>
      <c r="B367">
        <v>15613085</v>
      </c>
      <c r="C367" t="s">
        <v>335</v>
      </c>
      <c r="D367">
        <v>628</v>
      </c>
      <c r="E367" t="s">
        <v>17</v>
      </c>
      <c r="F367" t="s">
        <v>15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</row>
    <row r="368" spans="1:13" x14ac:dyDescent="0.35">
      <c r="A368">
        <v>367</v>
      </c>
      <c r="B368">
        <v>15633537</v>
      </c>
      <c r="C368" t="s">
        <v>336</v>
      </c>
      <c r="D368">
        <v>540</v>
      </c>
      <c r="E368" t="s">
        <v>25</v>
      </c>
      <c r="F368" t="s">
        <v>15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</row>
    <row r="369" spans="1:13" x14ac:dyDescent="0.35">
      <c r="A369">
        <v>368</v>
      </c>
      <c r="B369">
        <v>15594720</v>
      </c>
      <c r="C369" t="s">
        <v>32</v>
      </c>
      <c r="D369">
        <v>460</v>
      </c>
      <c r="E369" t="s">
        <v>25</v>
      </c>
      <c r="F369" t="s">
        <v>15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</row>
    <row r="370" spans="1:13" x14ac:dyDescent="0.35">
      <c r="A370">
        <v>369</v>
      </c>
      <c r="B370">
        <v>15684042</v>
      </c>
      <c r="C370" t="s">
        <v>337</v>
      </c>
      <c r="D370">
        <v>636</v>
      </c>
      <c r="E370" t="s">
        <v>25</v>
      </c>
      <c r="F370" t="s">
        <v>22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</row>
    <row r="371" spans="1:13" x14ac:dyDescent="0.35">
      <c r="A371">
        <v>370</v>
      </c>
      <c r="B371">
        <v>15583303</v>
      </c>
      <c r="C371" t="s">
        <v>338</v>
      </c>
      <c r="D371">
        <v>593</v>
      </c>
      <c r="E371" t="s">
        <v>14</v>
      </c>
      <c r="F371" t="s">
        <v>15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</row>
    <row r="372" spans="1:13" x14ac:dyDescent="0.35">
      <c r="A372">
        <v>371</v>
      </c>
      <c r="B372">
        <v>15611579</v>
      </c>
      <c r="C372" t="s">
        <v>339</v>
      </c>
      <c r="D372">
        <v>801</v>
      </c>
      <c r="E372" t="s">
        <v>17</v>
      </c>
      <c r="F372" t="s">
        <v>22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</row>
    <row r="373" spans="1:13" x14ac:dyDescent="0.35">
      <c r="A373">
        <v>372</v>
      </c>
      <c r="B373">
        <v>15774696</v>
      </c>
      <c r="C373" t="s">
        <v>109</v>
      </c>
      <c r="D373">
        <v>640</v>
      </c>
      <c r="E373" t="s">
        <v>25</v>
      </c>
      <c r="F373" t="s">
        <v>15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</row>
    <row r="374" spans="1:13" x14ac:dyDescent="0.35">
      <c r="A374">
        <v>373</v>
      </c>
      <c r="B374">
        <v>15694506</v>
      </c>
      <c r="C374" t="s">
        <v>340</v>
      </c>
      <c r="D374">
        <v>611</v>
      </c>
      <c r="E374" t="s">
        <v>25</v>
      </c>
      <c r="F374" t="s">
        <v>22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</row>
    <row r="375" spans="1:13" x14ac:dyDescent="0.35">
      <c r="A375">
        <v>374</v>
      </c>
      <c r="B375">
        <v>15688074</v>
      </c>
      <c r="C375" t="s">
        <v>341</v>
      </c>
      <c r="D375">
        <v>802</v>
      </c>
      <c r="E375" t="s">
        <v>25</v>
      </c>
      <c r="F375" t="s">
        <v>22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</row>
    <row r="376" spans="1:13" x14ac:dyDescent="0.35">
      <c r="A376">
        <v>375</v>
      </c>
      <c r="B376">
        <v>15759537</v>
      </c>
      <c r="C376" t="s">
        <v>62</v>
      </c>
      <c r="D376">
        <v>717</v>
      </c>
      <c r="E376" t="s">
        <v>25</v>
      </c>
      <c r="F376" t="s">
        <v>22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</row>
    <row r="377" spans="1:13" x14ac:dyDescent="0.35">
      <c r="A377">
        <v>376</v>
      </c>
      <c r="B377">
        <v>15758449</v>
      </c>
      <c r="C377" t="s">
        <v>342</v>
      </c>
      <c r="D377">
        <v>769</v>
      </c>
      <c r="E377" t="s">
        <v>14</v>
      </c>
      <c r="F377" t="s">
        <v>15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</row>
    <row r="378" spans="1:13" x14ac:dyDescent="0.35">
      <c r="A378">
        <v>377</v>
      </c>
      <c r="B378">
        <v>15583456</v>
      </c>
      <c r="C378" t="s">
        <v>343</v>
      </c>
      <c r="D378">
        <v>745</v>
      </c>
      <c r="E378" t="s">
        <v>25</v>
      </c>
      <c r="F378" t="s">
        <v>22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</row>
    <row r="379" spans="1:13" x14ac:dyDescent="0.35">
      <c r="A379">
        <v>378</v>
      </c>
      <c r="B379">
        <v>15667871</v>
      </c>
      <c r="C379" t="s">
        <v>318</v>
      </c>
      <c r="D379">
        <v>572</v>
      </c>
      <c r="E379" t="s">
        <v>17</v>
      </c>
      <c r="F379" t="s">
        <v>22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</row>
    <row r="380" spans="1:13" x14ac:dyDescent="0.35">
      <c r="A380">
        <v>379</v>
      </c>
      <c r="B380">
        <v>15677371</v>
      </c>
      <c r="C380" t="s">
        <v>129</v>
      </c>
      <c r="D380">
        <v>629</v>
      </c>
      <c r="E380" t="s">
        <v>17</v>
      </c>
      <c r="F380" t="s">
        <v>15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</row>
    <row r="381" spans="1:13" x14ac:dyDescent="0.35">
      <c r="A381">
        <v>380</v>
      </c>
      <c r="B381">
        <v>15629677</v>
      </c>
      <c r="C381" t="s">
        <v>344</v>
      </c>
      <c r="D381">
        <v>687</v>
      </c>
      <c r="E381" t="s">
        <v>17</v>
      </c>
      <c r="F381" t="s">
        <v>15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</row>
    <row r="382" spans="1:13" x14ac:dyDescent="0.35">
      <c r="A382">
        <v>381</v>
      </c>
      <c r="B382">
        <v>15713578</v>
      </c>
      <c r="C382" t="s">
        <v>345</v>
      </c>
      <c r="D382">
        <v>483</v>
      </c>
      <c r="E382" t="s">
        <v>14</v>
      </c>
      <c r="F382" t="s">
        <v>15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</row>
    <row r="383" spans="1:13" x14ac:dyDescent="0.35">
      <c r="A383">
        <v>382</v>
      </c>
      <c r="B383">
        <v>15591509</v>
      </c>
      <c r="C383" t="s">
        <v>346</v>
      </c>
      <c r="D383">
        <v>690</v>
      </c>
      <c r="E383" t="s">
        <v>14</v>
      </c>
      <c r="F383" t="s">
        <v>22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</row>
    <row r="384" spans="1:13" x14ac:dyDescent="0.35">
      <c r="A384">
        <v>383</v>
      </c>
      <c r="B384">
        <v>15568240</v>
      </c>
      <c r="C384" t="s">
        <v>181</v>
      </c>
      <c r="D384">
        <v>492</v>
      </c>
      <c r="E384" t="s">
        <v>25</v>
      </c>
      <c r="F384" t="s">
        <v>15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</row>
    <row r="385" spans="1:13" x14ac:dyDescent="0.35">
      <c r="A385">
        <v>384</v>
      </c>
      <c r="B385">
        <v>15622993</v>
      </c>
      <c r="C385" t="s">
        <v>347</v>
      </c>
      <c r="D385">
        <v>709</v>
      </c>
      <c r="E385" t="s">
        <v>25</v>
      </c>
      <c r="F385" t="s">
        <v>22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</row>
    <row r="386" spans="1:13" x14ac:dyDescent="0.35">
      <c r="A386">
        <v>385</v>
      </c>
      <c r="B386">
        <v>15689294</v>
      </c>
      <c r="C386" t="s">
        <v>348</v>
      </c>
      <c r="D386">
        <v>705</v>
      </c>
      <c r="E386" t="s">
        <v>25</v>
      </c>
      <c r="F386" t="s">
        <v>22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</row>
    <row r="387" spans="1:13" x14ac:dyDescent="0.35">
      <c r="A387">
        <v>386</v>
      </c>
      <c r="B387">
        <v>15720910</v>
      </c>
      <c r="C387" t="s">
        <v>349</v>
      </c>
      <c r="D387">
        <v>560</v>
      </c>
      <c r="E387" t="s">
        <v>14</v>
      </c>
      <c r="F387" t="s">
        <v>15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</row>
    <row r="388" spans="1:13" x14ac:dyDescent="0.35">
      <c r="A388">
        <v>387</v>
      </c>
      <c r="B388">
        <v>15721181</v>
      </c>
      <c r="C388" t="s">
        <v>350</v>
      </c>
      <c r="D388">
        <v>611</v>
      </c>
      <c r="E388" t="s">
        <v>17</v>
      </c>
      <c r="F388" t="s">
        <v>22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</row>
    <row r="389" spans="1:13" x14ac:dyDescent="0.35">
      <c r="A389">
        <v>388</v>
      </c>
      <c r="B389">
        <v>15776433</v>
      </c>
      <c r="C389" t="s">
        <v>351</v>
      </c>
      <c r="D389">
        <v>730</v>
      </c>
      <c r="E389" t="s">
        <v>17</v>
      </c>
      <c r="F389" t="s">
        <v>22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</row>
    <row r="390" spans="1:13" x14ac:dyDescent="0.35">
      <c r="A390">
        <v>389</v>
      </c>
      <c r="B390">
        <v>15748936</v>
      </c>
      <c r="C390" t="s">
        <v>352</v>
      </c>
      <c r="D390">
        <v>709</v>
      </c>
      <c r="E390" t="s">
        <v>17</v>
      </c>
      <c r="F390" t="s">
        <v>15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</row>
    <row r="391" spans="1:13" x14ac:dyDescent="0.35">
      <c r="A391">
        <v>390</v>
      </c>
      <c r="B391">
        <v>15717225</v>
      </c>
      <c r="C391" t="s">
        <v>353</v>
      </c>
      <c r="D391">
        <v>544</v>
      </c>
      <c r="E391" t="s">
        <v>14</v>
      </c>
      <c r="F391" t="s">
        <v>15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</row>
    <row r="392" spans="1:13" x14ac:dyDescent="0.35">
      <c r="A392">
        <v>391</v>
      </c>
      <c r="B392">
        <v>15685226</v>
      </c>
      <c r="C392" t="s">
        <v>249</v>
      </c>
      <c r="D392">
        <v>712</v>
      </c>
      <c r="E392" t="s">
        <v>25</v>
      </c>
      <c r="F392" t="s">
        <v>15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</row>
    <row r="393" spans="1:13" x14ac:dyDescent="0.35">
      <c r="A393">
        <v>392</v>
      </c>
      <c r="B393">
        <v>15785611</v>
      </c>
      <c r="C393" t="s">
        <v>354</v>
      </c>
      <c r="D393">
        <v>752</v>
      </c>
      <c r="E393" t="s">
        <v>25</v>
      </c>
      <c r="F393" t="s">
        <v>22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</row>
    <row r="394" spans="1:13" x14ac:dyDescent="0.35">
      <c r="A394">
        <v>393</v>
      </c>
      <c r="B394">
        <v>15573456</v>
      </c>
      <c r="C394" t="s">
        <v>355</v>
      </c>
      <c r="D394">
        <v>648</v>
      </c>
      <c r="E394" t="s">
        <v>17</v>
      </c>
      <c r="F394" t="s">
        <v>22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</row>
    <row r="395" spans="1:13" x14ac:dyDescent="0.35">
      <c r="A395">
        <v>394</v>
      </c>
      <c r="B395">
        <v>15684548</v>
      </c>
      <c r="C395" t="s">
        <v>356</v>
      </c>
      <c r="D395">
        <v>556</v>
      </c>
      <c r="E395" t="s">
        <v>17</v>
      </c>
      <c r="F395" t="s">
        <v>22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</row>
    <row r="396" spans="1:13" x14ac:dyDescent="0.35">
      <c r="A396">
        <v>395</v>
      </c>
      <c r="B396">
        <v>15620505</v>
      </c>
      <c r="C396" t="s">
        <v>357</v>
      </c>
      <c r="D396">
        <v>594</v>
      </c>
      <c r="E396" t="s">
        <v>17</v>
      </c>
      <c r="F396" t="s">
        <v>15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</row>
    <row r="397" spans="1:13" x14ac:dyDescent="0.35">
      <c r="A397">
        <v>396</v>
      </c>
      <c r="B397">
        <v>15807432</v>
      </c>
      <c r="C397" t="s">
        <v>358</v>
      </c>
      <c r="D397">
        <v>645</v>
      </c>
      <c r="E397" t="s">
        <v>25</v>
      </c>
      <c r="F397" t="s">
        <v>15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</row>
    <row r="398" spans="1:13" x14ac:dyDescent="0.35">
      <c r="A398">
        <v>397</v>
      </c>
      <c r="B398">
        <v>15584766</v>
      </c>
      <c r="C398" t="s">
        <v>359</v>
      </c>
      <c r="D398">
        <v>557</v>
      </c>
      <c r="E398" t="s">
        <v>14</v>
      </c>
      <c r="F398" t="s">
        <v>22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</row>
    <row r="399" spans="1:13" x14ac:dyDescent="0.35">
      <c r="A399">
        <v>398</v>
      </c>
      <c r="B399">
        <v>15612187</v>
      </c>
      <c r="C399" t="s">
        <v>360</v>
      </c>
      <c r="D399">
        <v>547</v>
      </c>
      <c r="E399" t="s">
        <v>25</v>
      </c>
      <c r="F399" t="s">
        <v>22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</row>
    <row r="400" spans="1:13" x14ac:dyDescent="0.35">
      <c r="A400">
        <v>399</v>
      </c>
      <c r="B400">
        <v>15762218</v>
      </c>
      <c r="C400" t="s">
        <v>100</v>
      </c>
      <c r="D400">
        <v>701</v>
      </c>
      <c r="E400" t="s">
        <v>14</v>
      </c>
      <c r="F400" t="s">
        <v>15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</row>
    <row r="401" spans="1:13" x14ac:dyDescent="0.35">
      <c r="A401">
        <v>400</v>
      </c>
      <c r="B401">
        <v>15646372</v>
      </c>
      <c r="C401" t="s">
        <v>361</v>
      </c>
      <c r="D401">
        <v>616</v>
      </c>
      <c r="E401" t="s">
        <v>14</v>
      </c>
      <c r="F401" t="s">
        <v>15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</row>
    <row r="402" spans="1:13" x14ac:dyDescent="0.35">
      <c r="A402">
        <v>401</v>
      </c>
      <c r="B402">
        <v>15690452</v>
      </c>
      <c r="C402" t="s">
        <v>362</v>
      </c>
      <c r="D402">
        <v>605</v>
      </c>
      <c r="E402" t="s">
        <v>14</v>
      </c>
      <c r="F402" t="s">
        <v>22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</row>
    <row r="403" spans="1:13" x14ac:dyDescent="0.35">
      <c r="A403">
        <v>402</v>
      </c>
      <c r="B403">
        <v>15747795</v>
      </c>
      <c r="C403" t="s">
        <v>363</v>
      </c>
      <c r="D403">
        <v>593</v>
      </c>
      <c r="E403" t="s">
        <v>25</v>
      </c>
      <c r="F403" t="s">
        <v>15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</row>
    <row r="404" spans="1:13" x14ac:dyDescent="0.35">
      <c r="A404">
        <v>403</v>
      </c>
      <c r="B404">
        <v>15781589</v>
      </c>
      <c r="C404" t="s">
        <v>364</v>
      </c>
      <c r="D404">
        <v>751</v>
      </c>
      <c r="E404" t="s">
        <v>17</v>
      </c>
      <c r="F404" t="s">
        <v>22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</row>
    <row r="405" spans="1:13" x14ac:dyDescent="0.35">
      <c r="A405">
        <v>404</v>
      </c>
      <c r="B405">
        <v>15732674</v>
      </c>
      <c r="C405" t="s">
        <v>365</v>
      </c>
      <c r="D405">
        <v>443</v>
      </c>
      <c r="E405" t="s">
        <v>17</v>
      </c>
      <c r="F405" t="s">
        <v>22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</row>
    <row r="406" spans="1:13" x14ac:dyDescent="0.35">
      <c r="A406">
        <v>405</v>
      </c>
      <c r="B406">
        <v>15642291</v>
      </c>
      <c r="C406" t="s">
        <v>366</v>
      </c>
      <c r="D406">
        <v>685</v>
      </c>
      <c r="E406" t="s">
        <v>14</v>
      </c>
      <c r="F406" t="s">
        <v>22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</row>
    <row r="407" spans="1:13" x14ac:dyDescent="0.35">
      <c r="A407">
        <v>406</v>
      </c>
      <c r="B407">
        <v>15692761</v>
      </c>
      <c r="C407" t="s">
        <v>367</v>
      </c>
      <c r="D407">
        <v>718</v>
      </c>
      <c r="E407" t="s">
        <v>14</v>
      </c>
      <c r="F407" t="s">
        <v>22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</row>
    <row r="408" spans="1:13" x14ac:dyDescent="0.35">
      <c r="A408">
        <v>407</v>
      </c>
      <c r="B408">
        <v>15578045</v>
      </c>
      <c r="C408" t="s">
        <v>20</v>
      </c>
      <c r="D408">
        <v>538</v>
      </c>
      <c r="E408" t="s">
        <v>17</v>
      </c>
      <c r="F408" t="s">
        <v>15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</row>
    <row r="409" spans="1:13" x14ac:dyDescent="0.35">
      <c r="A409">
        <v>408</v>
      </c>
      <c r="B409">
        <v>15745354</v>
      </c>
      <c r="C409" t="s">
        <v>368</v>
      </c>
      <c r="D409">
        <v>611</v>
      </c>
      <c r="E409" t="s">
        <v>17</v>
      </c>
      <c r="F409" t="s">
        <v>15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</row>
    <row r="410" spans="1:13" x14ac:dyDescent="0.35">
      <c r="A410">
        <v>409</v>
      </c>
      <c r="B410">
        <v>15701376</v>
      </c>
      <c r="C410" t="s">
        <v>273</v>
      </c>
      <c r="D410">
        <v>668</v>
      </c>
      <c r="E410" t="s">
        <v>25</v>
      </c>
      <c r="F410" t="s">
        <v>22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</row>
    <row r="411" spans="1:13" x14ac:dyDescent="0.35">
      <c r="A411">
        <v>410</v>
      </c>
      <c r="B411">
        <v>15691625</v>
      </c>
      <c r="C411" t="s">
        <v>129</v>
      </c>
      <c r="D411">
        <v>537</v>
      </c>
      <c r="E411" t="s">
        <v>25</v>
      </c>
      <c r="F411" t="s">
        <v>15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</row>
    <row r="412" spans="1:13" x14ac:dyDescent="0.35">
      <c r="A412">
        <v>411</v>
      </c>
      <c r="B412">
        <v>15566594</v>
      </c>
      <c r="C412" t="s">
        <v>369</v>
      </c>
      <c r="D412">
        <v>709</v>
      </c>
      <c r="E412" t="s">
        <v>17</v>
      </c>
      <c r="F412" t="s">
        <v>22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</row>
    <row r="413" spans="1:13" x14ac:dyDescent="0.35">
      <c r="A413">
        <v>412</v>
      </c>
      <c r="B413">
        <v>15760431</v>
      </c>
      <c r="C413" t="s">
        <v>370</v>
      </c>
      <c r="D413">
        <v>850</v>
      </c>
      <c r="E413" t="s">
        <v>14</v>
      </c>
      <c r="F413" t="s">
        <v>22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</row>
    <row r="414" spans="1:13" x14ac:dyDescent="0.35">
      <c r="A414">
        <v>413</v>
      </c>
      <c r="B414">
        <v>15686302</v>
      </c>
      <c r="C414" t="s">
        <v>371</v>
      </c>
      <c r="D414">
        <v>745</v>
      </c>
      <c r="E414" t="s">
        <v>17</v>
      </c>
      <c r="F414" t="s">
        <v>15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</row>
    <row r="415" spans="1:13" x14ac:dyDescent="0.35">
      <c r="A415">
        <v>414</v>
      </c>
      <c r="B415">
        <v>15801559</v>
      </c>
      <c r="C415" t="s">
        <v>372</v>
      </c>
      <c r="D415">
        <v>693</v>
      </c>
      <c r="E415" t="s">
        <v>25</v>
      </c>
      <c r="F415" t="s">
        <v>15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</row>
    <row r="416" spans="1:13" x14ac:dyDescent="0.35">
      <c r="A416">
        <v>415</v>
      </c>
      <c r="B416">
        <v>15810432</v>
      </c>
      <c r="C416" t="s">
        <v>373</v>
      </c>
      <c r="D416">
        <v>795</v>
      </c>
      <c r="E416" t="s">
        <v>17</v>
      </c>
      <c r="F416" t="s">
        <v>22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</row>
    <row r="417" spans="1:13" x14ac:dyDescent="0.35">
      <c r="A417">
        <v>416</v>
      </c>
      <c r="B417">
        <v>15809616</v>
      </c>
      <c r="C417" t="s">
        <v>374</v>
      </c>
      <c r="D417">
        <v>626</v>
      </c>
      <c r="E417" t="s">
        <v>17</v>
      </c>
      <c r="F417" t="s">
        <v>22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</row>
    <row r="418" spans="1:13" x14ac:dyDescent="0.35">
      <c r="A418">
        <v>417</v>
      </c>
      <c r="B418">
        <v>15720559</v>
      </c>
      <c r="C418" t="s">
        <v>375</v>
      </c>
      <c r="D418">
        <v>487</v>
      </c>
      <c r="E418" t="s">
        <v>25</v>
      </c>
      <c r="F418" t="s">
        <v>15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</row>
    <row r="419" spans="1:13" x14ac:dyDescent="0.35">
      <c r="A419">
        <v>418</v>
      </c>
      <c r="B419">
        <v>15695632</v>
      </c>
      <c r="C419" t="s">
        <v>39</v>
      </c>
      <c r="D419">
        <v>556</v>
      </c>
      <c r="E419" t="s">
        <v>14</v>
      </c>
      <c r="F419" t="s">
        <v>15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</row>
    <row r="420" spans="1:13" x14ac:dyDescent="0.35">
      <c r="A420">
        <v>419</v>
      </c>
      <c r="B420">
        <v>15659843</v>
      </c>
      <c r="C420" t="s">
        <v>147</v>
      </c>
      <c r="D420">
        <v>643</v>
      </c>
      <c r="E420" t="s">
        <v>14</v>
      </c>
      <c r="F420" t="s">
        <v>15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</row>
    <row r="421" spans="1:13" x14ac:dyDescent="0.35">
      <c r="A421">
        <v>420</v>
      </c>
      <c r="B421">
        <v>15615624</v>
      </c>
      <c r="C421" t="s">
        <v>376</v>
      </c>
      <c r="D421">
        <v>605</v>
      </c>
      <c r="E421" t="s">
        <v>14</v>
      </c>
      <c r="F421" t="s">
        <v>15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</row>
    <row r="422" spans="1:13" x14ac:dyDescent="0.35">
      <c r="A422">
        <v>421</v>
      </c>
      <c r="B422">
        <v>15810418</v>
      </c>
      <c r="C422" t="s">
        <v>124</v>
      </c>
      <c r="D422">
        <v>756</v>
      </c>
      <c r="E422" t="s">
        <v>25</v>
      </c>
      <c r="F422" t="s">
        <v>15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</row>
    <row r="423" spans="1:13" x14ac:dyDescent="0.35">
      <c r="A423">
        <v>422</v>
      </c>
      <c r="B423">
        <v>15716186</v>
      </c>
      <c r="C423" t="s">
        <v>377</v>
      </c>
      <c r="D423">
        <v>586</v>
      </c>
      <c r="E423" t="s">
        <v>14</v>
      </c>
      <c r="F423" t="s">
        <v>15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</row>
    <row r="424" spans="1:13" x14ac:dyDescent="0.35">
      <c r="A424">
        <v>423</v>
      </c>
      <c r="B424">
        <v>15674551</v>
      </c>
      <c r="C424" t="s">
        <v>378</v>
      </c>
      <c r="D424">
        <v>535</v>
      </c>
      <c r="E424" t="s">
        <v>25</v>
      </c>
      <c r="F424" t="s">
        <v>22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</row>
    <row r="425" spans="1:13" x14ac:dyDescent="0.35">
      <c r="A425">
        <v>424</v>
      </c>
      <c r="B425">
        <v>15622834</v>
      </c>
      <c r="C425" t="s">
        <v>222</v>
      </c>
      <c r="D425">
        <v>678</v>
      </c>
      <c r="E425" t="s">
        <v>14</v>
      </c>
      <c r="F425" t="s">
        <v>15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</row>
    <row r="426" spans="1:13" x14ac:dyDescent="0.35">
      <c r="A426">
        <v>425</v>
      </c>
      <c r="B426">
        <v>15566111</v>
      </c>
      <c r="C426" t="s">
        <v>379</v>
      </c>
      <c r="D426">
        <v>596</v>
      </c>
      <c r="E426" t="s">
        <v>14</v>
      </c>
      <c r="F426" t="s">
        <v>22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</row>
    <row r="427" spans="1:13" x14ac:dyDescent="0.35">
      <c r="A427">
        <v>426</v>
      </c>
      <c r="B427">
        <v>15784597</v>
      </c>
      <c r="C427" t="s">
        <v>380</v>
      </c>
      <c r="D427">
        <v>648</v>
      </c>
      <c r="E427" t="s">
        <v>14</v>
      </c>
      <c r="F427" t="s">
        <v>22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</row>
    <row r="428" spans="1:13" x14ac:dyDescent="0.35">
      <c r="A428">
        <v>427</v>
      </c>
      <c r="B428">
        <v>15652883</v>
      </c>
      <c r="C428" t="s">
        <v>381</v>
      </c>
      <c r="D428">
        <v>492</v>
      </c>
      <c r="E428" t="s">
        <v>25</v>
      </c>
      <c r="F428" t="s">
        <v>22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</row>
    <row r="429" spans="1:13" x14ac:dyDescent="0.35">
      <c r="A429">
        <v>428</v>
      </c>
      <c r="B429">
        <v>15806964</v>
      </c>
      <c r="C429" t="s">
        <v>382</v>
      </c>
      <c r="D429">
        <v>702</v>
      </c>
      <c r="E429" t="s">
        <v>14</v>
      </c>
      <c r="F429" t="s">
        <v>22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</row>
    <row r="430" spans="1:13" x14ac:dyDescent="0.35">
      <c r="A430">
        <v>429</v>
      </c>
      <c r="B430">
        <v>15576313</v>
      </c>
      <c r="C430" t="s">
        <v>170</v>
      </c>
      <c r="D430">
        <v>486</v>
      </c>
      <c r="E430" t="s">
        <v>25</v>
      </c>
      <c r="F430" t="s">
        <v>15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</row>
    <row r="431" spans="1:13" x14ac:dyDescent="0.35">
      <c r="A431">
        <v>430</v>
      </c>
      <c r="B431">
        <v>15806467</v>
      </c>
      <c r="C431" t="s">
        <v>266</v>
      </c>
      <c r="D431">
        <v>568</v>
      </c>
      <c r="E431" t="s">
        <v>25</v>
      </c>
      <c r="F431" t="s">
        <v>22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</row>
    <row r="432" spans="1:13" x14ac:dyDescent="0.35">
      <c r="A432">
        <v>431</v>
      </c>
      <c r="B432">
        <v>15597602</v>
      </c>
      <c r="C432" t="s">
        <v>383</v>
      </c>
      <c r="D432">
        <v>619</v>
      </c>
      <c r="E432" t="s">
        <v>25</v>
      </c>
      <c r="F432" t="s">
        <v>22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</row>
    <row r="433" spans="1:13" x14ac:dyDescent="0.35">
      <c r="A433">
        <v>432</v>
      </c>
      <c r="B433">
        <v>15743040</v>
      </c>
      <c r="C433" t="s">
        <v>384</v>
      </c>
      <c r="D433">
        <v>724</v>
      </c>
      <c r="E433" t="s">
        <v>25</v>
      </c>
      <c r="F433" t="s">
        <v>22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</row>
    <row r="434" spans="1:13" x14ac:dyDescent="0.35">
      <c r="A434">
        <v>433</v>
      </c>
      <c r="B434">
        <v>15705521</v>
      </c>
      <c r="C434" t="s">
        <v>385</v>
      </c>
      <c r="D434">
        <v>548</v>
      </c>
      <c r="E434" t="s">
        <v>25</v>
      </c>
      <c r="F434" t="s">
        <v>15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</row>
    <row r="435" spans="1:13" x14ac:dyDescent="0.35">
      <c r="A435">
        <v>434</v>
      </c>
      <c r="B435">
        <v>15595039</v>
      </c>
      <c r="C435" t="s">
        <v>386</v>
      </c>
      <c r="D435">
        <v>545</v>
      </c>
      <c r="E435" t="s">
        <v>25</v>
      </c>
      <c r="F435" t="s">
        <v>15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</row>
    <row r="436" spans="1:13" x14ac:dyDescent="0.35">
      <c r="A436">
        <v>435</v>
      </c>
      <c r="B436">
        <v>15799384</v>
      </c>
      <c r="C436" t="s">
        <v>387</v>
      </c>
      <c r="D436">
        <v>683</v>
      </c>
      <c r="E436" t="s">
        <v>14</v>
      </c>
      <c r="F436" t="s">
        <v>22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</row>
    <row r="437" spans="1:13" x14ac:dyDescent="0.35">
      <c r="A437">
        <v>436</v>
      </c>
      <c r="B437">
        <v>15581197</v>
      </c>
      <c r="C437" t="s">
        <v>331</v>
      </c>
      <c r="D437">
        <v>762</v>
      </c>
      <c r="E437" t="s">
        <v>14</v>
      </c>
      <c r="F437" t="s">
        <v>15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</row>
    <row r="438" spans="1:13" x14ac:dyDescent="0.35">
      <c r="A438">
        <v>437</v>
      </c>
      <c r="B438">
        <v>15693737</v>
      </c>
      <c r="C438" t="s">
        <v>388</v>
      </c>
      <c r="D438">
        <v>627</v>
      </c>
      <c r="E438" t="s">
        <v>25</v>
      </c>
      <c r="F438" t="s">
        <v>15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</row>
    <row r="439" spans="1:13" x14ac:dyDescent="0.35">
      <c r="A439">
        <v>438</v>
      </c>
      <c r="B439">
        <v>15624623</v>
      </c>
      <c r="C439" t="s">
        <v>389</v>
      </c>
      <c r="D439">
        <v>516</v>
      </c>
      <c r="E439" t="s">
        <v>14</v>
      </c>
      <c r="F439" t="s">
        <v>22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</row>
    <row r="440" spans="1:13" x14ac:dyDescent="0.35">
      <c r="A440">
        <v>439</v>
      </c>
      <c r="B440">
        <v>15783501</v>
      </c>
      <c r="C440" t="s">
        <v>390</v>
      </c>
      <c r="D440">
        <v>800</v>
      </c>
      <c r="E440" t="s">
        <v>14</v>
      </c>
      <c r="F440" t="s">
        <v>15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</row>
    <row r="441" spans="1:13" x14ac:dyDescent="0.35">
      <c r="A441">
        <v>440</v>
      </c>
      <c r="B441">
        <v>15690134</v>
      </c>
      <c r="C441" t="s">
        <v>248</v>
      </c>
      <c r="D441">
        <v>464</v>
      </c>
      <c r="E441" t="s">
        <v>25</v>
      </c>
      <c r="F441" t="s">
        <v>15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</row>
    <row r="442" spans="1:13" x14ac:dyDescent="0.35">
      <c r="A442">
        <v>441</v>
      </c>
      <c r="B442">
        <v>15782735</v>
      </c>
      <c r="C442" t="s">
        <v>391</v>
      </c>
      <c r="D442">
        <v>626</v>
      </c>
      <c r="E442" t="s">
        <v>14</v>
      </c>
      <c r="F442" t="s">
        <v>15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</row>
    <row r="443" spans="1:13" x14ac:dyDescent="0.35">
      <c r="A443">
        <v>442</v>
      </c>
      <c r="B443">
        <v>15611088</v>
      </c>
      <c r="C443" t="s">
        <v>392</v>
      </c>
      <c r="D443">
        <v>790</v>
      </c>
      <c r="E443" t="s">
        <v>14</v>
      </c>
      <c r="F443" t="s">
        <v>15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</row>
    <row r="444" spans="1:13" x14ac:dyDescent="0.35">
      <c r="A444">
        <v>443</v>
      </c>
      <c r="B444">
        <v>15672145</v>
      </c>
      <c r="C444" t="s">
        <v>393</v>
      </c>
      <c r="D444">
        <v>534</v>
      </c>
      <c r="E444" t="s">
        <v>14</v>
      </c>
      <c r="F444" t="s">
        <v>15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</row>
    <row r="445" spans="1:13" x14ac:dyDescent="0.35">
      <c r="A445">
        <v>444</v>
      </c>
      <c r="B445">
        <v>15732628</v>
      </c>
      <c r="C445" t="s">
        <v>394</v>
      </c>
      <c r="D445">
        <v>745</v>
      </c>
      <c r="E445" t="s">
        <v>14</v>
      </c>
      <c r="F445" t="s">
        <v>22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</row>
    <row r="446" spans="1:13" x14ac:dyDescent="0.35">
      <c r="A446">
        <v>445</v>
      </c>
      <c r="B446">
        <v>15787470</v>
      </c>
      <c r="C446" t="s">
        <v>395</v>
      </c>
      <c r="D446">
        <v>553</v>
      </c>
      <c r="E446" t="s">
        <v>17</v>
      </c>
      <c r="F446" t="s">
        <v>22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</row>
    <row r="447" spans="1:13" x14ac:dyDescent="0.35">
      <c r="A447">
        <v>446</v>
      </c>
      <c r="B447">
        <v>15803406</v>
      </c>
      <c r="C447" t="s">
        <v>396</v>
      </c>
      <c r="D447">
        <v>748</v>
      </c>
      <c r="E447" t="s">
        <v>14</v>
      </c>
      <c r="F447" t="s">
        <v>15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</row>
    <row r="448" spans="1:13" x14ac:dyDescent="0.35">
      <c r="A448">
        <v>447</v>
      </c>
      <c r="B448">
        <v>15730460</v>
      </c>
      <c r="C448" t="s">
        <v>397</v>
      </c>
      <c r="D448">
        <v>722</v>
      </c>
      <c r="E448" t="s">
        <v>14</v>
      </c>
      <c r="F448" t="s">
        <v>22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</row>
    <row r="449" spans="1:13" x14ac:dyDescent="0.35">
      <c r="A449">
        <v>448</v>
      </c>
      <c r="B449">
        <v>15644572</v>
      </c>
      <c r="C449" t="s">
        <v>398</v>
      </c>
      <c r="D449">
        <v>501</v>
      </c>
      <c r="E449" t="s">
        <v>14</v>
      </c>
      <c r="F449" t="s">
        <v>22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</row>
    <row r="450" spans="1:13" x14ac:dyDescent="0.35">
      <c r="A450">
        <v>449</v>
      </c>
      <c r="B450">
        <v>15694860</v>
      </c>
      <c r="C450" t="s">
        <v>399</v>
      </c>
      <c r="D450">
        <v>675</v>
      </c>
      <c r="E450" t="s">
        <v>14</v>
      </c>
      <c r="F450" t="s">
        <v>15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</row>
    <row r="451" spans="1:13" x14ac:dyDescent="0.35">
      <c r="A451">
        <v>450</v>
      </c>
      <c r="B451">
        <v>15658169</v>
      </c>
      <c r="C451" t="s">
        <v>400</v>
      </c>
      <c r="D451">
        <v>778</v>
      </c>
      <c r="E451" t="s">
        <v>17</v>
      </c>
      <c r="F451" t="s">
        <v>15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</row>
    <row r="452" spans="1:13" x14ac:dyDescent="0.35">
      <c r="A452">
        <v>451</v>
      </c>
      <c r="B452">
        <v>15794396</v>
      </c>
      <c r="C452" t="s">
        <v>401</v>
      </c>
      <c r="D452">
        <v>494</v>
      </c>
      <c r="E452" t="s">
        <v>25</v>
      </c>
      <c r="F452" t="s">
        <v>15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</row>
    <row r="453" spans="1:13" x14ac:dyDescent="0.35">
      <c r="A453">
        <v>452</v>
      </c>
      <c r="B453">
        <v>15785798</v>
      </c>
      <c r="C453" t="s">
        <v>402</v>
      </c>
      <c r="D453">
        <v>850</v>
      </c>
      <c r="E453" t="s">
        <v>14</v>
      </c>
      <c r="F453" t="s">
        <v>22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</row>
    <row r="454" spans="1:13" x14ac:dyDescent="0.35">
      <c r="A454">
        <v>453</v>
      </c>
      <c r="B454">
        <v>15710825</v>
      </c>
      <c r="C454" t="s">
        <v>403</v>
      </c>
      <c r="D454">
        <v>592</v>
      </c>
      <c r="E454" t="s">
        <v>17</v>
      </c>
      <c r="F454" t="s">
        <v>22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</row>
    <row r="455" spans="1:13" x14ac:dyDescent="0.35">
      <c r="A455">
        <v>454</v>
      </c>
      <c r="B455">
        <v>15668444</v>
      </c>
      <c r="C455" t="s">
        <v>26</v>
      </c>
      <c r="D455">
        <v>590</v>
      </c>
      <c r="E455" t="s">
        <v>17</v>
      </c>
      <c r="F455" t="s">
        <v>15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</row>
    <row r="456" spans="1:13" x14ac:dyDescent="0.35">
      <c r="A456">
        <v>455</v>
      </c>
      <c r="B456">
        <v>15726631</v>
      </c>
      <c r="C456" t="s">
        <v>404</v>
      </c>
      <c r="D456">
        <v>758</v>
      </c>
      <c r="E456" t="s">
        <v>14</v>
      </c>
      <c r="F456" t="s">
        <v>15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</row>
    <row r="457" spans="1:13" x14ac:dyDescent="0.35">
      <c r="A457">
        <v>456</v>
      </c>
      <c r="B457">
        <v>15733797</v>
      </c>
      <c r="C457" t="s">
        <v>405</v>
      </c>
      <c r="D457">
        <v>506</v>
      </c>
      <c r="E457" t="s">
        <v>14</v>
      </c>
      <c r="F457" t="s">
        <v>22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</row>
    <row r="458" spans="1:13" x14ac:dyDescent="0.35">
      <c r="A458">
        <v>457</v>
      </c>
      <c r="B458">
        <v>15747960</v>
      </c>
      <c r="C458" t="s">
        <v>406</v>
      </c>
      <c r="D458">
        <v>733</v>
      </c>
      <c r="E458" t="s">
        <v>14</v>
      </c>
      <c r="F458" t="s">
        <v>22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</row>
    <row r="459" spans="1:13" x14ac:dyDescent="0.35">
      <c r="A459">
        <v>458</v>
      </c>
      <c r="B459">
        <v>15634632</v>
      </c>
      <c r="C459" t="s">
        <v>407</v>
      </c>
      <c r="D459">
        <v>711</v>
      </c>
      <c r="E459" t="s">
        <v>14</v>
      </c>
      <c r="F459" t="s">
        <v>22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</row>
    <row r="460" spans="1:13" x14ac:dyDescent="0.35">
      <c r="A460">
        <v>459</v>
      </c>
      <c r="B460">
        <v>15707362</v>
      </c>
      <c r="C460" t="s">
        <v>66</v>
      </c>
      <c r="D460">
        <v>514</v>
      </c>
      <c r="E460" t="s">
        <v>25</v>
      </c>
      <c r="F460" t="s">
        <v>22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</row>
    <row r="461" spans="1:13" x14ac:dyDescent="0.35">
      <c r="A461">
        <v>460</v>
      </c>
      <c r="B461">
        <v>15662976</v>
      </c>
      <c r="C461" t="s">
        <v>408</v>
      </c>
      <c r="D461">
        <v>637</v>
      </c>
      <c r="E461" t="s">
        <v>17</v>
      </c>
      <c r="F461" t="s">
        <v>22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</row>
    <row r="462" spans="1:13" x14ac:dyDescent="0.35">
      <c r="A462">
        <v>461</v>
      </c>
      <c r="B462">
        <v>15732778</v>
      </c>
      <c r="C462" t="s">
        <v>409</v>
      </c>
      <c r="D462">
        <v>468</v>
      </c>
      <c r="E462" t="s">
        <v>25</v>
      </c>
      <c r="F462" t="s">
        <v>22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</row>
    <row r="463" spans="1:13" x14ac:dyDescent="0.35">
      <c r="A463">
        <v>462</v>
      </c>
      <c r="B463">
        <v>15718443</v>
      </c>
      <c r="C463" t="s">
        <v>410</v>
      </c>
      <c r="D463">
        <v>539</v>
      </c>
      <c r="E463" t="s">
        <v>14</v>
      </c>
      <c r="F463" t="s">
        <v>22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</row>
    <row r="464" spans="1:13" x14ac:dyDescent="0.35">
      <c r="A464">
        <v>463</v>
      </c>
      <c r="B464">
        <v>15670039</v>
      </c>
      <c r="C464" t="s">
        <v>179</v>
      </c>
      <c r="D464">
        <v>509</v>
      </c>
      <c r="E464" t="s">
        <v>17</v>
      </c>
      <c r="F464" t="s">
        <v>15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</row>
    <row r="465" spans="1:13" x14ac:dyDescent="0.35">
      <c r="A465">
        <v>464</v>
      </c>
      <c r="B465">
        <v>15773792</v>
      </c>
      <c r="C465" t="s">
        <v>411</v>
      </c>
      <c r="D465">
        <v>662</v>
      </c>
      <c r="E465" t="s">
        <v>14</v>
      </c>
      <c r="F465" t="s">
        <v>15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</row>
    <row r="466" spans="1:13" x14ac:dyDescent="0.35">
      <c r="A466">
        <v>465</v>
      </c>
      <c r="B466">
        <v>15613786</v>
      </c>
      <c r="C466" t="s">
        <v>188</v>
      </c>
      <c r="D466">
        <v>818</v>
      </c>
      <c r="E466" t="s">
        <v>17</v>
      </c>
      <c r="F466" t="s">
        <v>22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</row>
    <row r="467" spans="1:13" x14ac:dyDescent="0.35">
      <c r="A467">
        <v>466</v>
      </c>
      <c r="B467">
        <v>15726032</v>
      </c>
      <c r="C467" t="s">
        <v>412</v>
      </c>
      <c r="D467">
        <v>608</v>
      </c>
      <c r="E467" t="s">
        <v>14</v>
      </c>
      <c r="F467" t="s">
        <v>22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</row>
    <row r="468" spans="1:13" x14ac:dyDescent="0.35">
      <c r="A468">
        <v>467</v>
      </c>
      <c r="B468">
        <v>15663252</v>
      </c>
      <c r="C468" t="s">
        <v>158</v>
      </c>
      <c r="D468">
        <v>850</v>
      </c>
      <c r="E468" t="s">
        <v>17</v>
      </c>
      <c r="F468" t="s">
        <v>15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</row>
    <row r="469" spans="1:13" x14ac:dyDescent="0.35">
      <c r="A469">
        <v>468</v>
      </c>
      <c r="B469">
        <v>15593782</v>
      </c>
      <c r="C469" t="s">
        <v>413</v>
      </c>
      <c r="D469">
        <v>816</v>
      </c>
      <c r="E469" t="s">
        <v>25</v>
      </c>
      <c r="F469" t="s">
        <v>15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</row>
    <row r="470" spans="1:13" x14ac:dyDescent="0.35">
      <c r="A470">
        <v>469</v>
      </c>
      <c r="B470">
        <v>15633283</v>
      </c>
      <c r="C470" t="s">
        <v>414</v>
      </c>
      <c r="D470">
        <v>536</v>
      </c>
      <c r="E470" t="s">
        <v>14</v>
      </c>
      <c r="F470" t="s">
        <v>22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</row>
    <row r="471" spans="1:13" x14ac:dyDescent="0.35">
      <c r="A471">
        <v>470</v>
      </c>
      <c r="B471">
        <v>15749167</v>
      </c>
      <c r="C471" t="s">
        <v>371</v>
      </c>
      <c r="D471">
        <v>753</v>
      </c>
      <c r="E471" t="s">
        <v>14</v>
      </c>
      <c r="F471" t="s">
        <v>22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</row>
    <row r="472" spans="1:13" x14ac:dyDescent="0.35">
      <c r="A472">
        <v>471</v>
      </c>
      <c r="B472">
        <v>15759298</v>
      </c>
      <c r="C472" t="s">
        <v>218</v>
      </c>
      <c r="D472">
        <v>631</v>
      </c>
      <c r="E472" t="s">
        <v>17</v>
      </c>
      <c r="F472" t="s">
        <v>22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</row>
    <row r="473" spans="1:13" x14ac:dyDescent="0.35">
      <c r="A473">
        <v>472</v>
      </c>
      <c r="B473">
        <v>15683625</v>
      </c>
      <c r="C473" t="s">
        <v>415</v>
      </c>
      <c r="D473">
        <v>703</v>
      </c>
      <c r="E473" t="s">
        <v>14</v>
      </c>
      <c r="F473" t="s">
        <v>22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</row>
    <row r="474" spans="1:13" x14ac:dyDescent="0.35">
      <c r="A474">
        <v>473</v>
      </c>
      <c r="B474">
        <v>15635367</v>
      </c>
      <c r="C474" t="s">
        <v>416</v>
      </c>
      <c r="D474">
        <v>774</v>
      </c>
      <c r="E474" t="s">
        <v>14</v>
      </c>
      <c r="F474" t="s">
        <v>22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</row>
    <row r="475" spans="1:13" x14ac:dyDescent="0.35">
      <c r="A475">
        <v>474</v>
      </c>
      <c r="B475">
        <v>15681705</v>
      </c>
      <c r="C475" t="s">
        <v>115</v>
      </c>
      <c r="D475">
        <v>785</v>
      </c>
      <c r="E475" t="s">
        <v>14</v>
      </c>
      <c r="F475" t="s">
        <v>22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</row>
    <row r="476" spans="1:13" x14ac:dyDescent="0.35">
      <c r="A476">
        <v>475</v>
      </c>
      <c r="B476">
        <v>15603156</v>
      </c>
      <c r="C476" t="s">
        <v>417</v>
      </c>
      <c r="D476">
        <v>571</v>
      </c>
      <c r="E476" t="s">
        <v>14</v>
      </c>
      <c r="F476" t="s">
        <v>15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</row>
    <row r="477" spans="1:13" x14ac:dyDescent="0.35">
      <c r="A477">
        <v>476</v>
      </c>
      <c r="B477">
        <v>15591986</v>
      </c>
      <c r="C477" t="s">
        <v>237</v>
      </c>
      <c r="D477">
        <v>621</v>
      </c>
      <c r="E477" t="s">
        <v>25</v>
      </c>
      <c r="F477" t="s">
        <v>22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</row>
    <row r="478" spans="1:13" x14ac:dyDescent="0.35">
      <c r="A478">
        <v>477</v>
      </c>
      <c r="B478">
        <v>15798888</v>
      </c>
      <c r="C478" t="s">
        <v>87</v>
      </c>
      <c r="D478">
        <v>605</v>
      </c>
      <c r="E478" t="s">
        <v>25</v>
      </c>
      <c r="F478" t="s">
        <v>15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</row>
    <row r="479" spans="1:13" x14ac:dyDescent="0.35">
      <c r="A479">
        <v>478</v>
      </c>
      <c r="B479">
        <v>15809722</v>
      </c>
      <c r="C479" t="s">
        <v>418</v>
      </c>
      <c r="D479">
        <v>611</v>
      </c>
      <c r="E479" t="s">
        <v>14</v>
      </c>
      <c r="F479" t="s">
        <v>15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</row>
    <row r="480" spans="1:13" x14ac:dyDescent="0.35">
      <c r="A480">
        <v>479</v>
      </c>
      <c r="B480">
        <v>15677538</v>
      </c>
      <c r="C480" t="s">
        <v>419</v>
      </c>
      <c r="D480">
        <v>569</v>
      </c>
      <c r="E480" t="s">
        <v>14</v>
      </c>
      <c r="F480" t="s">
        <v>22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</row>
    <row r="481" spans="1:13" x14ac:dyDescent="0.35">
      <c r="A481">
        <v>480</v>
      </c>
      <c r="B481">
        <v>15797736</v>
      </c>
      <c r="C481" t="s">
        <v>233</v>
      </c>
      <c r="D481">
        <v>658</v>
      </c>
      <c r="E481" t="s">
        <v>14</v>
      </c>
      <c r="F481" t="s">
        <v>22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</row>
    <row r="482" spans="1:13" x14ac:dyDescent="0.35">
      <c r="A482">
        <v>481</v>
      </c>
      <c r="B482">
        <v>15695585</v>
      </c>
      <c r="C482" t="s">
        <v>420</v>
      </c>
      <c r="D482">
        <v>788</v>
      </c>
      <c r="E482" t="s">
        <v>17</v>
      </c>
      <c r="F482" t="s">
        <v>22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</row>
    <row r="483" spans="1:13" x14ac:dyDescent="0.35">
      <c r="A483">
        <v>482</v>
      </c>
      <c r="B483">
        <v>15744398</v>
      </c>
      <c r="C483" t="s">
        <v>421</v>
      </c>
      <c r="D483">
        <v>525</v>
      </c>
      <c r="E483" t="s">
        <v>14</v>
      </c>
      <c r="F483" t="s">
        <v>15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</row>
    <row r="484" spans="1:13" x14ac:dyDescent="0.35">
      <c r="A484">
        <v>483</v>
      </c>
      <c r="B484">
        <v>15750658</v>
      </c>
      <c r="C484" t="s">
        <v>422</v>
      </c>
      <c r="D484">
        <v>798</v>
      </c>
      <c r="E484" t="s">
        <v>14</v>
      </c>
      <c r="F484" t="s">
        <v>22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</row>
    <row r="485" spans="1:13" x14ac:dyDescent="0.35">
      <c r="A485">
        <v>484</v>
      </c>
      <c r="B485">
        <v>15578186</v>
      </c>
      <c r="C485" t="s">
        <v>81</v>
      </c>
      <c r="D485">
        <v>486</v>
      </c>
      <c r="E485" t="s">
        <v>25</v>
      </c>
      <c r="F485" t="s">
        <v>22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</row>
    <row r="486" spans="1:13" x14ac:dyDescent="0.35">
      <c r="A486">
        <v>485</v>
      </c>
      <c r="B486">
        <v>15676519</v>
      </c>
      <c r="C486" t="s">
        <v>423</v>
      </c>
      <c r="D486">
        <v>615</v>
      </c>
      <c r="E486" t="s">
        <v>17</v>
      </c>
      <c r="F486" t="s">
        <v>22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</row>
    <row r="487" spans="1:13" x14ac:dyDescent="0.35">
      <c r="A487">
        <v>486</v>
      </c>
      <c r="B487">
        <v>15637954</v>
      </c>
      <c r="C487" t="s">
        <v>424</v>
      </c>
      <c r="D487">
        <v>730</v>
      </c>
      <c r="E487" t="s">
        <v>14</v>
      </c>
      <c r="F487" t="s">
        <v>15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</row>
    <row r="488" spans="1:13" x14ac:dyDescent="0.35">
      <c r="A488">
        <v>487</v>
      </c>
      <c r="B488">
        <v>15758639</v>
      </c>
      <c r="C488" t="s">
        <v>199</v>
      </c>
      <c r="D488">
        <v>641</v>
      </c>
      <c r="E488" t="s">
        <v>14</v>
      </c>
      <c r="F488" t="s">
        <v>22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</row>
    <row r="489" spans="1:13" x14ac:dyDescent="0.35">
      <c r="A489">
        <v>488</v>
      </c>
      <c r="B489">
        <v>15613772</v>
      </c>
      <c r="C489" t="s">
        <v>425</v>
      </c>
      <c r="D489">
        <v>542</v>
      </c>
      <c r="E489" t="s">
        <v>14</v>
      </c>
      <c r="F489" t="s">
        <v>22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</row>
    <row r="490" spans="1:13" x14ac:dyDescent="0.35">
      <c r="A490">
        <v>489</v>
      </c>
      <c r="B490">
        <v>15731744</v>
      </c>
      <c r="C490" t="s">
        <v>426</v>
      </c>
      <c r="D490">
        <v>692</v>
      </c>
      <c r="E490" t="s">
        <v>14</v>
      </c>
      <c r="F490" t="s">
        <v>22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</row>
    <row r="491" spans="1:13" x14ac:dyDescent="0.35">
      <c r="A491">
        <v>490</v>
      </c>
      <c r="B491">
        <v>15807709</v>
      </c>
      <c r="C491" t="s">
        <v>427</v>
      </c>
      <c r="D491">
        <v>714</v>
      </c>
      <c r="E491" t="s">
        <v>25</v>
      </c>
      <c r="F491" t="s">
        <v>15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</row>
    <row r="492" spans="1:13" x14ac:dyDescent="0.35">
      <c r="A492">
        <v>491</v>
      </c>
      <c r="B492">
        <v>15714689</v>
      </c>
      <c r="C492" t="s">
        <v>428</v>
      </c>
      <c r="D492">
        <v>591</v>
      </c>
      <c r="E492" t="s">
        <v>17</v>
      </c>
      <c r="F492" t="s">
        <v>22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</row>
    <row r="493" spans="1:13" x14ac:dyDescent="0.35">
      <c r="A493">
        <v>492</v>
      </c>
      <c r="B493">
        <v>15699005</v>
      </c>
      <c r="C493" t="s">
        <v>64</v>
      </c>
      <c r="D493">
        <v>710</v>
      </c>
      <c r="E493" t="s">
        <v>14</v>
      </c>
      <c r="F493" t="s">
        <v>15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</row>
    <row r="494" spans="1:13" x14ac:dyDescent="0.35">
      <c r="A494">
        <v>493</v>
      </c>
      <c r="B494">
        <v>15624170</v>
      </c>
      <c r="C494" t="s">
        <v>212</v>
      </c>
      <c r="D494">
        <v>639</v>
      </c>
      <c r="E494" t="s">
        <v>14</v>
      </c>
      <c r="F494" t="s">
        <v>15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</row>
    <row r="495" spans="1:13" x14ac:dyDescent="0.35">
      <c r="A495">
        <v>494</v>
      </c>
      <c r="B495">
        <v>15725679</v>
      </c>
      <c r="C495" t="s">
        <v>187</v>
      </c>
      <c r="D495">
        <v>531</v>
      </c>
      <c r="E495" t="s">
        <v>14</v>
      </c>
      <c r="F495" t="s">
        <v>15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</row>
    <row r="496" spans="1:13" x14ac:dyDescent="0.35">
      <c r="A496">
        <v>495</v>
      </c>
      <c r="B496">
        <v>15585865</v>
      </c>
      <c r="C496" t="s">
        <v>429</v>
      </c>
      <c r="D496">
        <v>673</v>
      </c>
      <c r="E496" t="s">
        <v>14</v>
      </c>
      <c r="F496" t="s">
        <v>15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</row>
    <row r="497" spans="1:13" x14ac:dyDescent="0.35">
      <c r="A497">
        <v>496</v>
      </c>
      <c r="B497">
        <v>15804256</v>
      </c>
      <c r="C497" t="s">
        <v>430</v>
      </c>
      <c r="D497">
        <v>765</v>
      </c>
      <c r="E497" t="s">
        <v>25</v>
      </c>
      <c r="F497" t="s">
        <v>22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</row>
    <row r="498" spans="1:13" x14ac:dyDescent="0.35">
      <c r="A498">
        <v>497</v>
      </c>
      <c r="B498">
        <v>15662403</v>
      </c>
      <c r="C498" t="s">
        <v>431</v>
      </c>
      <c r="D498">
        <v>622</v>
      </c>
      <c r="E498" t="s">
        <v>14</v>
      </c>
      <c r="F498" t="s">
        <v>15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</row>
    <row r="499" spans="1:13" x14ac:dyDescent="0.35">
      <c r="A499">
        <v>498</v>
      </c>
      <c r="B499">
        <v>15733616</v>
      </c>
      <c r="C499" t="s">
        <v>432</v>
      </c>
      <c r="D499">
        <v>806</v>
      </c>
      <c r="E499" t="s">
        <v>14</v>
      </c>
      <c r="F499" t="s">
        <v>22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</row>
    <row r="500" spans="1:13" x14ac:dyDescent="0.35">
      <c r="A500">
        <v>499</v>
      </c>
      <c r="B500">
        <v>15591995</v>
      </c>
      <c r="C500" t="s">
        <v>433</v>
      </c>
      <c r="D500">
        <v>757</v>
      </c>
      <c r="E500" t="s">
        <v>25</v>
      </c>
      <c r="F500" t="s">
        <v>22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</row>
    <row r="501" spans="1:13" x14ac:dyDescent="0.35">
      <c r="A501">
        <v>500</v>
      </c>
      <c r="B501">
        <v>15677020</v>
      </c>
      <c r="C501" t="s">
        <v>434</v>
      </c>
      <c r="D501">
        <v>570</v>
      </c>
      <c r="E501" t="s">
        <v>14</v>
      </c>
      <c r="F501" t="s">
        <v>15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</row>
    <row r="502" spans="1:13" x14ac:dyDescent="0.35">
      <c r="A502">
        <v>501</v>
      </c>
      <c r="B502">
        <v>15727688</v>
      </c>
      <c r="C502" t="s">
        <v>435</v>
      </c>
      <c r="D502">
        <v>555</v>
      </c>
      <c r="E502" t="s">
        <v>17</v>
      </c>
      <c r="F502" t="s">
        <v>22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</row>
    <row r="503" spans="1:13" x14ac:dyDescent="0.35">
      <c r="A503">
        <v>502</v>
      </c>
      <c r="B503">
        <v>15715941</v>
      </c>
      <c r="C503" t="s">
        <v>436</v>
      </c>
      <c r="D503">
        <v>692</v>
      </c>
      <c r="E503" t="s">
        <v>14</v>
      </c>
      <c r="F503" t="s">
        <v>22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</row>
    <row r="504" spans="1:13" x14ac:dyDescent="0.35">
      <c r="A504">
        <v>503</v>
      </c>
      <c r="B504">
        <v>15714485</v>
      </c>
      <c r="C504" t="s">
        <v>437</v>
      </c>
      <c r="D504">
        <v>774</v>
      </c>
      <c r="E504" t="s">
        <v>14</v>
      </c>
      <c r="F504" t="s">
        <v>22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</row>
    <row r="505" spans="1:13" x14ac:dyDescent="0.35">
      <c r="A505">
        <v>504</v>
      </c>
      <c r="B505">
        <v>15730059</v>
      </c>
      <c r="C505" t="s">
        <v>438</v>
      </c>
      <c r="D505">
        <v>638</v>
      </c>
      <c r="E505" t="s">
        <v>17</v>
      </c>
      <c r="F505" t="s">
        <v>22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</row>
    <row r="506" spans="1:13" x14ac:dyDescent="0.35">
      <c r="A506">
        <v>505</v>
      </c>
      <c r="B506">
        <v>15715527</v>
      </c>
      <c r="C506" t="s">
        <v>230</v>
      </c>
      <c r="D506">
        <v>543</v>
      </c>
      <c r="E506" t="s">
        <v>17</v>
      </c>
      <c r="F506" t="s">
        <v>15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</row>
    <row r="507" spans="1:13" x14ac:dyDescent="0.35">
      <c r="A507">
        <v>506</v>
      </c>
      <c r="B507">
        <v>15576623</v>
      </c>
      <c r="C507" t="s">
        <v>439</v>
      </c>
      <c r="D507">
        <v>584</v>
      </c>
      <c r="E507" t="s">
        <v>14</v>
      </c>
      <c r="F507" t="s">
        <v>22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</row>
    <row r="508" spans="1:13" x14ac:dyDescent="0.35">
      <c r="A508">
        <v>507</v>
      </c>
      <c r="B508">
        <v>15805565</v>
      </c>
      <c r="C508" t="s">
        <v>422</v>
      </c>
      <c r="D508">
        <v>691</v>
      </c>
      <c r="E508" t="s">
        <v>25</v>
      </c>
      <c r="F508" t="s">
        <v>22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</row>
    <row r="509" spans="1:13" x14ac:dyDescent="0.35">
      <c r="A509">
        <v>508</v>
      </c>
      <c r="B509">
        <v>15677307</v>
      </c>
      <c r="C509" t="s">
        <v>440</v>
      </c>
      <c r="D509">
        <v>684</v>
      </c>
      <c r="E509" t="s">
        <v>25</v>
      </c>
      <c r="F509" t="s">
        <v>15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</row>
    <row r="510" spans="1:13" x14ac:dyDescent="0.35">
      <c r="A510">
        <v>509</v>
      </c>
      <c r="B510">
        <v>15773890</v>
      </c>
      <c r="C510" t="s">
        <v>183</v>
      </c>
      <c r="D510">
        <v>733</v>
      </c>
      <c r="E510" t="s">
        <v>14</v>
      </c>
      <c r="F510" t="s">
        <v>22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</row>
    <row r="511" spans="1:13" x14ac:dyDescent="0.35">
      <c r="A511">
        <v>510</v>
      </c>
      <c r="B511">
        <v>15598883</v>
      </c>
      <c r="C511" t="s">
        <v>441</v>
      </c>
      <c r="D511">
        <v>599</v>
      </c>
      <c r="E511" t="s">
        <v>17</v>
      </c>
      <c r="F511" t="s">
        <v>15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</row>
    <row r="512" spans="1:13" x14ac:dyDescent="0.35">
      <c r="A512">
        <v>511</v>
      </c>
      <c r="B512">
        <v>15568506</v>
      </c>
      <c r="C512" t="s">
        <v>442</v>
      </c>
      <c r="D512">
        <v>524</v>
      </c>
      <c r="E512" t="s">
        <v>25</v>
      </c>
      <c r="F512" t="s">
        <v>15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</row>
    <row r="513" spans="1:13" x14ac:dyDescent="0.35">
      <c r="A513">
        <v>512</v>
      </c>
      <c r="B513">
        <v>15761043</v>
      </c>
      <c r="C513" t="s">
        <v>443</v>
      </c>
      <c r="D513">
        <v>632</v>
      </c>
      <c r="E513" t="s">
        <v>25</v>
      </c>
      <c r="F513" t="s">
        <v>15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</row>
    <row r="514" spans="1:13" x14ac:dyDescent="0.35">
      <c r="A514">
        <v>513</v>
      </c>
      <c r="B514">
        <v>15782236</v>
      </c>
      <c r="C514" t="s">
        <v>444</v>
      </c>
      <c r="D514">
        <v>735</v>
      </c>
      <c r="E514" t="s">
        <v>17</v>
      </c>
      <c r="F514" t="s">
        <v>22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</row>
    <row r="515" spans="1:13" x14ac:dyDescent="0.35">
      <c r="A515">
        <v>514</v>
      </c>
      <c r="B515">
        <v>15593601</v>
      </c>
      <c r="C515" t="s">
        <v>445</v>
      </c>
      <c r="D515">
        <v>734</v>
      </c>
      <c r="E515" t="s">
        <v>14</v>
      </c>
      <c r="F515" t="s">
        <v>22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</row>
    <row r="516" spans="1:13" x14ac:dyDescent="0.35">
      <c r="A516">
        <v>515</v>
      </c>
      <c r="B516">
        <v>15682048</v>
      </c>
      <c r="C516" t="s">
        <v>87</v>
      </c>
      <c r="D516">
        <v>605</v>
      </c>
      <c r="E516" t="s">
        <v>14</v>
      </c>
      <c r="F516" t="s">
        <v>15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</row>
    <row r="517" spans="1:13" x14ac:dyDescent="0.35">
      <c r="A517">
        <v>516</v>
      </c>
      <c r="B517">
        <v>15746902</v>
      </c>
      <c r="C517" t="s">
        <v>446</v>
      </c>
      <c r="D517">
        <v>793</v>
      </c>
      <c r="E517" t="s">
        <v>17</v>
      </c>
      <c r="F517" t="s">
        <v>22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</row>
    <row r="518" spans="1:13" x14ac:dyDescent="0.35">
      <c r="A518">
        <v>517</v>
      </c>
      <c r="B518">
        <v>15752081</v>
      </c>
      <c r="C518" t="s">
        <v>447</v>
      </c>
      <c r="D518">
        <v>468</v>
      </c>
      <c r="E518" t="s">
        <v>14</v>
      </c>
      <c r="F518" t="s">
        <v>15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</row>
    <row r="519" spans="1:13" x14ac:dyDescent="0.35">
      <c r="A519">
        <v>518</v>
      </c>
      <c r="B519">
        <v>15781307</v>
      </c>
      <c r="C519" t="s">
        <v>448</v>
      </c>
      <c r="D519">
        <v>779</v>
      </c>
      <c r="E519" t="s">
        <v>25</v>
      </c>
      <c r="F519" t="s">
        <v>22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</row>
    <row r="520" spans="1:13" x14ac:dyDescent="0.35">
      <c r="A520">
        <v>519</v>
      </c>
      <c r="B520">
        <v>15775912</v>
      </c>
      <c r="C520" t="s">
        <v>309</v>
      </c>
      <c r="D520">
        <v>698</v>
      </c>
      <c r="E520" t="s">
        <v>14</v>
      </c>
      <c r="F520" t="s">
        <v>22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</row>
    <row r="521" spans="1:13" x14ac:dyDescent="0.35">
      <c r="A521">
        <v>520</v>
      </c>
      <c r="B521">
        <v>15745417</v>
      </c>
      <c r="C521" t="s">
        <v>449</v>
      </c>
      <c r="D521">
        <v>707</v>
      </c>
      <c r="E521" t="s">
        <v>14</v>
      </c>
      <c r="F521" t="s">
        <v>22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</row>
    <row r="522" spans="1:13" x14ac:dyDescent="0.35">
      <c r="A522">
        <v>521</v>
      </c>
      <c r="B522">
        <v>15671256</v>
      </c>
      <c r="C522" t="s">
        <v>450</v>
      </c>
      <c r="D522">
        <v>850</v>
      </c>
      <c r="E522" t="s">
        <v>14</v>
      </c>
      <c r="F522" t="s">
        <v>15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</row>
    <row r="523" spans="1:13" x14ac:dyDescent="0.35">
      <c r="A523">
        <v>522</v>
      </c>
      <c r="B523">
        <v>15653547</v>
      </c>
      <c r="C523" t="s">
        <v>156</v>
      </c>
      <c r="D523">
        <v>850</v>
      </c>
      <c r="E523" t="s">
        <v>14</v>
      </c>
      <c r="F523" t="s">
        <v>22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</row>
    <row r="524" spans="1:13" x14ac:dyDescent="0.35">
      <c r="A524">
        <v>523</v>
      </c>
      <c r="B524">
        <v>15595766</v>
      </c>
      <c r="C524" t="s">
        <v>451</v>
      </c>
      <c r="D524">
        <v>527</v>
      </c>
      <c r="E524" t="s">
        <v>17</v>
      </c>
      <c r="F524" t="s">
        <v>22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</row>
    <row r="525" spans="1:13" x14ac:dyDescent="0.35">
      <c r="A525">
        <v>524</v>
      </c>
      <c r="B525">
        <v>15742358</v>
      </c>
      <c r="C525" t="s">
        <v>452</v>
      </c>
      <c r="D525">
        <v>696</v>
      </c>
      <c r="E525" t="s">
        <v>25</v>
      </c>
      <c r="F525" t="s">
        <v>22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</row>
    <row r="526" spans="1:13" x14ac:dyDescent="0.35">
      <c r="A526">
        <v>525</v>
      </c>
      <c r="B526">
        <v>15763274</v>
      </c>
      <c r="C526" t="s">
        <v>133</v>
      </c>
      <c r="D526">
        <v>661</v>
      </c>
      <c r="E526" t="s">
        <v>14</v>
      </c>
      <c r="F526" t="s">
        <v>22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</row>
    <row r="527" spans="1:13" x14ac:dyDescent="0.35">
      <c r="A527">
        <v>526</v>
      </c>
      <c r="B527">
        <v>15786063</v>
      </c>
      <c r="C527" t="s">
        <v>31</v>
      </c>
      <c r="D527">
        <v>776</v>
      </c>
      <c r="E527" t="s">
        <v>14</v>
      </c>
      <c r="F527" t="s">
        <v>15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</row>
    <row r="528" spans="1:13" x14ac:dyDescent="0.35">
      <c r="A528">
        <v>527</v>
      </c>
      <c r="B528">
        <v>15600258</v>
      </c>
      <c r="C528" t="s">
        <v>453</v>
      </c>
      <c r="D528">
        <v>701</v>
      </c>
      <c r="E528" t="s">
        <v>14</v>
      </c>
      <c r="F528" t="s">
        <v>22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</row>
    <row r="529" spans="1:13" x14ac:dyDescent="0.35">
      <c r="A529">
        <v>528</v>
      </c>
      <c r="B529">
        <v>15573318</v>
      </c>
      <c r="C529" t="s">
        <v>454</v>
      </c>
      <c r="D529">
        <v>610</v>
      </c>
      <c r="E529" t="s">
        <v>14</v>
      </c>
      <c r="F529" t="s">
        <v>22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</row>
    <row r="530" spans="1:13" x14ac:dyDescent="0.35">
      <c r="A530">
        <v>529</v>
      </c>
      <c r="B530">
        <v>15653849</v>
      </c>
      <c r="C530" t="s">
        <v>455</v>
      </c>
      <c r="D530">
        <v>572</v>
      </c>
      <c r="E530" t="s">
        <v>25</v>
      </c>
      <c r="F530" t="s">
        <v>15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</row>
    <row r="531" spans="1:13" x14ac:dyDescent="0.35">
      <c r="A531">
        <v>530</v>
      </c>
      <c r="B531">
        <v>15694272</v>
      </c>
      <c r="C531" t="s">
        <v>456</v>
      </c>
      <c r="D531">
        <v>673</v>
      </c>
      <c r="E531" t="s">
        <v>14</v>
      </c>
      <c r="F531" t="s">
        <v>22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</row>
    <row r="532" spans="1:13" x14ac:dyDescent="0.35">
      <c r="A532">
        <v>531</v>
      </c>
      <c r="B532">
        <v>15736112</v>
      </c>
      <c r="C532" t="s">
        <v>457</v>
      </c>
      <c r="D532">
        <v>519</v>
      </c>
      <c r="E532" t="s">
        <v>17</v>
      </c>
      <c r="F532" t="s">
        <v>15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</row>
    <row r="533" spans="1:13" x14ac:dyDescent="0.35">
      <c r="A533">
        <v>532</v>
      </c>
      <c r="B533">
        <v>15749851</v>
      </c>
      <c r="C533" t="s">
        <v>413</v>
      </c>
      <c r="D533">
        <v>702</v>
      </c>
      <c r="E533" t="s">
        <v>17</v>
      </c>
      <c r="F533" t="s">
        <v>15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</row>
    <row r="534" spans="1:13" x14ac:dyDescent="0.35">
      <c r="A534">
        <v>533</v>
      </c>
      <c r="B534">
        <v>15663478</v>
      </c>
      <c r="C534" t="s">
        <v>458</v>
      </c>
      <c r="D534">
        <v>729</v>
      </c>
      <c r="E534" t="s">
        <v>14</v>
      </c>
      <c r="F534" t="s">
        <v>22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</row>
    <row r="535" spans="1:13" x14ac:dyDescent="0.35">
      <c r="A535">
        <v>534</v>
      </c>
      <c r="B535">
        <v>15592300</v>
      </c>
      <c r="C535" t="s">
        <v>459</v>
      </c>
      <c r="D535">
        <v>543</v>
      </c>
      <c r="E535" t="s">
        <v>17</v>
      </c>
      <c r="F535" t="s">
        <v>22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</row>
    <row r="536" spans="1:13" x14ac:dyDescent="0.35">
      <c r="A536">
        <v>535</v>
      </c>
      <c r="B536">
        <v>15567832</v>
      </c>
      <c r="C536" t="s">
        <v>218</v>
      </c>
      <c r="D536">
        <v>550</v>
      </c>
      <c r="E536" t="s">
        <v>14</v>
      </c>
      <c r="F536" t="s">
        <v>15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</row>
    <row r="537" spans="1:13" x14ac:dyDescent="0.35">
      <c r="A537">
        <v>536</v>
      </c>
      <c r="B537">
        <v>15776780</v>
      </c>
      <c r="C537" t="s">
        <v>26</v>
      </c>
      <c r="D537">
        <v>608</v>
      </c>
      <c r="E537" t="s">
        <v>14</v>
      </c>
      <c r="F537" t="s">
        <v>22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</row>
    <row r="538" spans="1:13" x14ac:dyDescent="0.35">
      <c r="A538">
        <v>537</v>
      </c>
      <c r="B538">
        <v>15592846</v>
      </c>
      <c r="C538" t="s">
        <v>111</v>
      </c>
      <c r="D538">
        <v>639</v>
      </c>
      <c r="E538" t="s">
        <v>25</v>
      </c>
      <c r="F538" t="s">
        <v>22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</row>
    <row r="539" spans="1:13" x14ac:dyDescent="0.35">
      <c r="A539">
        <v>538</v>
      </c>
      <c r="B539">
        <v>15739803</v>
      </c>
      <c r="C539" t="s">
        <v>47</v>
      </c>
      <c r="D539">
        <v>686</v>
      </c>
      <c r="E539" t="s">
        <v>17</v>
      </c>
      <c r="F539" t="s">
        <v>22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</row>
    <row r="540" spans="1:13" x14ac:dyDescent="0.35">
      <c r="A540">
        <v>539</v>
      </c>
      <c r="B540">
        <v>15794142</v>
      </c>
      <c r="C540" t="s">
        <v>460</v>
      </c>
      <c r="D540">
        <v>564</v>
      </c>
      <c r="E540" t="s">
        <v>25</v>
      </c>
      <c r="F540" t="s">
        <v>15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</row>
    <row r="541" spans="1:13" x14ac:dyDescent="0.35">
      <c r="A541">
        <v>540</v>
      </c>
      <c r="B541">
        <v>15762729</v>
      </c>
      <c r="C541" t="s">
        <v>461</v>
      </c>
      <c r="D541">
        <v>745</v>
      </c>
      <c r="E541" t="s">
        <v>25</v>
      </c>
      <c r="F541" t="s">
        <v>15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</row>
    <row r="542" spans="1:13" x14ac:dyDescent="0.35">
      <c r="A542">
        <v>541</v>
      </c>
      <c r="B542">
        <v>15667896</v>
      </c>
      <c r="C542" t="s">
        <v>462</v>
      </c>
      <c r="D542">
        <v>833</v>
      </c>
      <c r="E542" t="s">
        <v>14</v>
      </c>
      <c r="F542" t="s">
        <v>22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</row>
    <row r="543" spans="1:13" x14ac:dyDescent="0.35">
      <c r="A543">
        <v>542</v>
      </c>
      <c r="B543">
        <v>15626578</v>
      </c>
      <c r="C543" t="s">
        <v>165</v>
      </c>
      <c r="D543">
        <v>622</v>
      </c>
      <c r="E543" t="s">
        <v>14</v>
      </c>
      <c r="F543" t="s">
        <v>22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</row>
    <row r="544" spans="1:13" x14ac:dyDescent="0.35">
      <c r="A544">
        <v>543</v>
      </c>
      <c r="B544">
        <v>15776223</v>
      </c>
      <c r="C544" t="s">
        <v>463</v>
      </c>
      <c r="D544">
        <v>597</v>
      </c>
      <c r="E544" t="s">
        <v>14</v>
      </c>
      <c r="F544" t="s">
        <v>15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</row>
    <row r="545" spans="1:13" x14ac:dyDescent="0.35">
      <c r="A545">
        <v>544</v>
      </c>
      <c r="B545">
        <v>15705953</v>
      </c>
      <c r="C545" t="s">
        <v>464</v>
      </c>
      <c r="D545">
        <v>721</v>
      </c>
      <c r="E545" t="s">
        <v>17</v>
      </c>
      <c r="F545" t="s">
        <v>22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</row>
    <row r="546" spans="1:13" x14ac:dyDescent="0.35">
      <c r="A546">
        <v>545</v>
      </c>
      <c r="B546">
        <v>15802593</v>
      </c>
      <c r="C546" t="s">
        <v>465</v>
      </c>
      <c r="D546">
        <v>504</v>
      </c>
      <c r="E546" t="s">
        <v>14</v>
      </c>
      <c r="F546" t="s">
        <v>15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</row>
    <row r="547" spans="1:13" x14ac:dyDescent="0.35">
      <c r="A547">
        <v>546</v>
      </c>
      <c r="B547">
        <v>15615457</v>
      </c>
      <c r="C547" t="s">
        <v>421</v>
      </c>
      <c r="D547">
        <v>842</v>
      </c>
      <c r="E547" t="s">
        <v>17</v>
      </c>
      <c r="F547" t="s">
        <v>15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</row>
    <row r="548" spans="1:13" x14ac:dyDescent="0.35">
      <c r="A548">
        <v>547</v>
      </c>
      <c r="B548">
        <v>15708916</v>
      </c>
      <c r="C548" t="s">
        <v>466</v>
      </c>
      <c r="D548">
        <v>587</v>
      </c>
      <c r="E548" t="s">
        <v>14</v>
      </c>
      <c r="F548" t="s">
        <v>22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</row>
    <row r="549" spans="1:13" x14ac:dyDescent="0.35">
      <c r="A549">
        <v>548</v>
      </c>
      <c r="B549">
        <v>15720187</v>
      </c>
      <c r="C549" t="s">
        <v>467</v>
      </c>
      <c r="D549">
        <v>479</v>
      </c>
      <c r="E549" t="s">
        <v>25</v>
      </c>
      <c r="F549" t="s">
        <v>15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</row>
    <row r="550" spans="1:13" x14ac:dyDescent="0.35">
      <c r="A550">
        <v>549</v>
      </c>
      <c r="B550">
        <v>15595440</v>
      </c>
      <c r="C550" t="s">
        <v>431</v>
      </c>
      <c r="D550">
        <v>508</v>
      </c>
      <c r="E550" t="s">
        <v>14</v>
      </c>
      <c r="F550" t="s">
        <v>22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</row>
    <row r="551" spans="1:13" x14ac:dyDescent="0.35">
      <c r="A551">
        <v>550</v>
      </c>
      <c r="B551">
        <v>15600651</v>
      </c>
      <c r="C551" t="s">
        <v>468</v>
      </c>
      <c r="D551">
        <v>749</v>
      </c>
      <c r="E551" t="s">
        <v>14</v>
      </c>
      <c r="F551" t="s">
        <v>22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</row>
    <row r="552" spans="1:13" x14ac:dyDescent="0.35">
      <c r="A552">
        <v>551</v>
      </c>
      <c r="B552">
        <v>15750141</v>
      </c>
      <c r="C552" t="s">
        <v>469</v>
      </c>
      <c r="D552">
        <v>721</v>
      </c>
      <c r="E552" t="s">
        <v>25</v>
      </c>
      <c r="F552" t="s">
        <v>15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</row>
    <row r="553" spans="1:13" x14ac:dyDescent="0.35">
      <c r="A553">
        <v>552</v>
      </c>
      <c r="B553">
        <v>15657284</v>
      </c>
      <c r="C553" t="s">
        <v>315</v>
      </c>
      <c r="D553">
        <v>674</v>
      </c>
      <c r="E553" t="s">
        <v>25</v>
      </c>
      <c r="F553" t="s">
        <v>22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</row>
    <row r="554" spans="1:13" x14ac:dyDescent="0.35">
      <c r="A554">
        <v>553</v>
      </c>
      <c r="B554">
        <v>15763063</v>
      </c>
      <c r="C554" t="s">
        <v>470</v>
      </c>
      <c r="D554">
        <v>685</v>
      </c>
      <c r="E554" t="s">
        <v>17</v>
      </c>
      <c r="F554" t="s">
        <v>15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</row>
    <row r="555" spans="1:13" x14ac:dyDescent="0.35">
      <c r="A555">
        <v>554</v>
      </c>
      <c r="B555">
        <v>15709324</v>
      </c>
      <c r="C555" t="s">
        <v>471</v>
      </c>
      <c r="D555">
        <v>417</v>
      </c>
      <c r="E555" t="s">
        <v>14</v>
      </c>
      <c r="F555" t="s">
        <v>22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</row>
    <row r="556" spans="1:13" x14ac:dyDescent="0.35">
      <c r="A556">
        <v>555</v>
      </c>
      <c r="B556">
        <v>15711309</v>
      </c>
      <c r="C556" t="s">
        <v>472</v>
      </c>
      <c r="D556">
        <v>574</v>
      </c>
      <c r="E556" t="s">
        <v>25</v>
      </c>
      <c r="F556" t="s">
        <v>22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</row>
    <row r="557" spans="1:13" x14ac:dyDescent="0.35">
      <c r="A557">
        <v>556</v>
      </c>
      <c r="B557">
        <v>15775318</v>
      </c>
      <c r="C557" t="s">
        <v>455</v>
      </c>
      <c r="D557">
        <v>590</v>
      </c>
      <c r="E557" t="s">
        <v>17</v>
      </c>
      <c r="F557" t="s">
        <v>15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</row>
    <row r="558" spans="1:13" x14ac:dyDescent="0.35">
      <c r="A558">
        <v>557</v>
      </c>
      <c r="B558">
        <v>15705515</v>
      </c>
      <c r="C558" t="s">
        <v>473</v>
      </c>
      <c r="D558">
        <v>587</v>
      </c>
      <c r="E558" t="s">
        <v>25</v>
      </c>
      <c r="F558" t="s">
        <v>22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</row>
    <row r="559" spans="1:13" x14ac:dyDescent="0.35">
      <c r="A559">
        <v>558</v>
      </c>
      <c r="B559">
        <v>15634844</v>
      </c>
      <c r="C559" t="s">
        <v>214</v>
      </c>
      <c r="D559">
        <v>598</v>
      </c>
      <c r="E559" t="s">
        <v>25</v>
      </c>
      <c r="F559" t="s">
        <v>22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</row>
    <row r="560" spans="1:13" x14ac:dyDescent="0.35">
      <c r="A560">
        <v>559</v>
      </c>
      <c r="B560">
        <v>15717046</v>
      </c>
      <c r="C560" t="s">
        <v>474</v>
      </c>
      <c r="D560">
        <v>741</v>
      </c>
      <c r="E560" t="s">
        <v>17</v>
      </c>
      <c r="F560" t="s">
        <v>22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</row>
    <row r="561" spans="1:13" x14ac:dyDescent="0.35">
      <c r="A561">
        <v>560</v>
      </c>
      <c r="B561">
        <v>15571816</v>
      </c>
      <c r="C561" t="s">
        <v>108</v>
      </c>
      <c r="D561">
        <v>850</v>
      </c>
      <c r="E561" t="s">
        <v>17</v>
      </c>
      <c r="F561" t="s">
        <v>15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</row>
    <row r="562" spans="1:13" x14ac:dyDescent="0.35">
      <c r="A562">
        <v>561</v>
      </c>
      <c r="B562">
        <v>15670080</v>
      </c>
      <c r="C562" t="s">
        <v>475</v>
      </c>
      <c r="D562">
        <v>584</v>
      </c>
      <c r="E562" t="s">
        <v>25</v>
      </c>
      <c r="F562" t="s">
        <v>15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</row>
    <row r="563" spans="1:13" x14ac:dyDescent="0.35">
      <c r="A563">
        <v>562</v>
      </c>
      <c r="B563">
        <v>15800440</v>
      </c>
      <c r="C563" t="s">
        <v>327</v>
      </c>
      <c r="D563">
        <v>650</v>
      </c>
      <c r="E563" t="s">
        <v>17</v>
      </c>
      <c r="F563" t="s">
        <v>22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</row>
    <row r="564" spans="1:13" x14ac:dyDescent="0.35">
      <c r="A564">
        <v>563</v>
      </c>
      <c r="B564">
        <v>15665678</v>
      </c>
      <c r="C564" t="s">
        <v>212</v>
      </c>
      <c r="D564">
        <v>607</v>
      </c>
      <c r="E564" t="s">
        <v>17</v>
      </c>
      <c r="F564" t="s">
        <v>22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</row>
    <row r="565" spans="1:13" x14ac:dyDescent="0.35">
      <c r="A565">
        <v>564</v>
      </c>
      <c r="B565">
        <v>15665956</v>
      </c>
      <c r="C565" t="s">
        <v>476</v>
      </c>
      <c r="D565">
        <v>509</v>
      </c>
      <c r="E565" t="s">
        <v>14</v>
      </c>
      <c r="F565" t="s">
        <v>15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</row>
    <row r="566" spans="1:13" x14ac:dyDescent="0.35">
      <c r="A566">
        <v>565</v>
      </c>
      <c r="B566">
        <v>15788126</v>
      </c>
      <c r="C566" t="s">
        <v>411</v>
      </c>
      <c r="D566">
        <v>689</v>
      </c>
      <c r="E566" t="s">
        <v>17</v>
      </c>
      <c r="F566" t="s">
        <v>15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</row>
    <row r="567" spans="1:13" x14ac:dyDescent="0.35">
      <c r="A567">
        <v>566</v>
      </c>
      <c r="B567">
        <v>15811773</v>
      </c>
      <c r="C567" t="s">
        <v>187</v>
      </c>
      <c r="D567">
        <v>543</v>
      </c>
      <c r="E567" t="s">
        <v>14</v>
      </c>
      <c r="F567" t="s">
        <v>22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</row>
    <row r="568" spans="1:13" x14ac:dyDescent="0.35">
      <c r="A568">
        <v>567</v>
      </c>
      <c r="B568">
        <v>15651674</v>
      </c>
      <c r="C568" t="s">
        <v>477</v>
      </c>
      <c r="D568">
        <v>438</v>
      </c>
      <c r="E568" t="s">
        <v>17</v>
      </c>
      <c r="F568" t="s">
        <v>15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</row>
    <row r="569" spans="1:13" x14ac:dyDescent="0.35">
      <c r="A569">
        <v>568</v>
      </c>
      <c r="B569">
        <v>15689614</v>
      </c>
      <c r="C569" t="s">
        <v>478</v>
      </c>
      <c r="D569">
        <v>687</v>
      </c>
      <c r="E569" t="s">
        <v>17</v>
      </c>
      <c r="F569" t="s">
        <v>15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</row>
    <row r="570" spans="1:13" x14ac:dyDescent="0.35">
      <c r="A570">
        <v>569</v>
      </c>
      <c r="B570">
        <v>15795564</v>
      </c>
      <c r="C570" t="s">
        <v>479</v>
      </c>
      <c r="D570">
        <v>737</v>
      </c>
      <c r="E570" t="s">
        <v>25</v>
      </c>
      <c r="F570" t="s">
        <v>22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</row>
    <row r="571" spans="1:13" x14ac:dyDescent="0.35">
      <c r="A571">
        <v>570</v>
      </c>
      <c r="B571">
        <v>15706647</v>
      </c>
      <c r="C571" t="s">
        <v>480</v>
      </c>
      <c r="D571">
        <v>761</v>
      </c>
      <c r="E571" t="s">
        <v>14</v>
      </c>
      <c r="F571" t="s">
        <v>22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</row>
    <row r="572" spans="1:13" x14ac:dyDescent="0.35">
      <c r="A572">
        <v>571</v>
      </c>
      <c r="B572">
        <v>15728505</v>
      </c>
      <c r="C572" t="s">
        <v>481</v>
      </c>
      <c r="D572">
        <v>601</v>
      </c>
      <c r="E572" t="s">
        <v>14</v>
      </c>
      <c r="F572" t="s">
        <v>22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</row>
    <row r="573" spans="1:13" x14ac:dyDescent="0.35">
      <c r="A573">
        <v>572</v>
      </c>
      <c r="B573">
        <v>15730076</v>
      </c>
      <c r="C573" t="s">
        <v>60</v>
      </c>
      <c r="D573">
        <v>651</v>
      </c>
      <c r="E573" t="s">
        <v>14</v>
      </c>
      <c r="F573" t="s">
        <v>22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</row>
    <row r="574" spans="1:13" x14ac:dyDescent="0.35">
      <c r="A574">
        <v>573</v>
      </c>
      <c r="B574">
        <v>15622003</v>
      </c>
      <c r="C574" t="s">
        <v>426</v>
      </c>
      <c r="D574">
        <v>745</v>
      </c>
      <c r="E574" t="s">
        <v>14</v>
      </c>
      <c r="F574" t="s">
        <v>22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</row>
    <row r="575" spans="1:13" x14ac:dyDescent="0.35">
      <c r="A575">
        <v>574</v>
      </c>
      <c r="B575">
        <v>15607312</v>
      </c>
      <c r="C575" t="s">
        <v>482</v>
      </c>
      <c r="D575">
        <v>648</v>
      </c>
      <c r="E575" t="s">
        <v>17</v>
      </c>
      <c r="F575" t="s">
        <v>15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</row>
    <row r="576" spans="1:13" x14ac:dyDescent="0.35">
      <c r="A576">
        <v>575</v>
      </c>
      <c r="B576">
        <v>15644753</v>
      </c>
      <c r="C576" t="s">
        <v>117</v>
      </c>
      <c r="D576">
        <v>848</v>
      </c>
      <c r="E576" t="s">
        <v>17</v>
      </c>
      <c r="F576" t="s">
        <v>22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</row>
    <row r="577" spans="1:13" x14ac:dyDescent="0.35">
      <c r="A577">
        <v>576</v>
      </c>
      <c r="B577">
        <v>15653620</v>
      </c>
      <c r="C577" t="s">
        <v>303</v>
      </c>
      <c r="D577">
        <v>546</v>
      </c>
      <c r="E577" t="s">
        <v>14</v>
      </c>
      <c r="F577" t="s">
        <v>15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</row>
    <row r="578" spans="1:13" x14ac:dyDescent="0.35">
      <c r="A578">
        <v>577</v>
      </c>
      <c r="B578">
        <v>15761986</v>
      </c>
      <c r="C578" t="s">
        <v>483</v>
      </c>
      <c r="D578">
        <v>439</v>
      </c>
      <c r="E578" t="s">
        <v>17</v>
      </c>
      <c r="F578" t="s">
        <v>15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</row>
    <row r="579" spans="1:13" x14ac:dyDescent="0.35">
      <c r="A579">
        <v>578</v>
      </c>
      <c r="B579">
        <v>15633922</v>
      </c>
      <c r="C579" t="s">
        <v>484</v>
      </c>
      <c r="D579">
        <v>755</v>
      </c>
      <c r="E579" t="s">
        <v>14</v>
      </c>
      <c r="F579" t="s">
        <v>22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</row>
    <row r="580" spans="1:13" x14ac:dyDescent="0.35">
      <c r="A580">
        <v>579</v>
      </c>
      <c r="B580">
        <v>15734674</v>
      </c>
      <c r="C580" t="s">
        <v>485</v>
      </c>
      <c r="D580">
        <v>593</v>
      </c>
      <c r="E580" t="s">
        <v>14</v>
      </c>
      <c r="F580" t="s">
        <v>15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</row>
    <row r="581" spans="1:13" x14ac:dyDescent="0.35">
      <c r="A581">
        <v>580</v>
      </c>
      <c r="B581">
        <v>15658032</v>
      </c>
      <c r="C581" t="s">
        <v>486</v>
      </c>
      <c r="D581">
        <v>701</v>
      </c>
      <c r="E581" t="s">
        <v>14</v>
      </c>
      <c r="F581" t="s">
        <v>22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</row>
    <row r="582" spans="1:13" x14ac:dyDescent="0.35">
      <c r="A582">
        <v>581</v>
      </c>
      <c r="B582">
        <v>15692671</v>
      </c>
      <c r="C582" t="s">
        <v>487</v>
      </c>
      <c r="D582">
        <v>701</v>
      </c>
      <c r="E582" t="s">
        <v>17</v>
      </c>
      <c r="F582" t="s">
        <v>22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</row>
    <row r="583" spans="1:13" x14ac:dyDescent="0.35">
      <c r="A583">
        <v>582</v>
      </c>
      <c r="B583">
        <v>15737741</v>
      </c>
      <c r="C583" t="s">
        <v>488</v>
      </c>
      <c r="D583">
        <v>607</v>
      </c>
      <c r="E583" t="s">
        <v>17</v>
      </c>
      <c r="F583" t="s">
        <v>15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</row>
    <row r="584" spans="1:13" x14ac:dyDescent="0.35">
      <c r="A584">
        <v>583</v>
      </c>
      <c r="B584">
        <v>15576352</v>
      </c>
      <c r="C584" t="s">
        <v>489</v>
      </c>
      <c r="D584">
        <v>586</v>
      </c>
      <c r="E584" t="s">
        <v>17</v>
      </c>
      <c r="F584" t="s">
        <v>15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</row>
    <row r="585" spans="1:13" x14ac:dyDescent="0.35">
      <c r="A585">
        <v>584</v>
      </c>
      <c r="B585">
        <v>15753719</v>
      </c>
      <c r="C585" t="s">
        <v>490</v>
      </c>
      <c r="D585">
        <v>547</v>
      </c>
      <c r="E585" t="s">
        <v>25</v>
      </c>
      <c r="F585" t="s">
        <v>15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</row>
    <row r="586" spans="1:13" x14ac:dyDescent="0.35">
      <c r="A586">
        <v>585</v>
      </c>
      <c r="B586">
        <v>15803689</v>
      </c>
      <c r="C586" t="s">
        <v>491</v>
      </c>
      <c r="D586">
        <v>647</v>
      </c>
      <c r="E586" t="s">
        <v>25</v>
      </c>
      <c r="F586" t="s">
        <v>15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</row>
    <row r="587" spans="1:13" x14ac:dyDescent="0.35">
      <c r="A587">
        <v>586</v>
      </c>
      <c r="B587">
        <v>15718057</v>
      </c>
      <c r="C587" t="s">
        <v>492</v>
      </c>
      <c r="D587">
        <v>760</v>
      </c>
      <c r="E587" t="s">
        <v>14</v>
      </c>
      <c r="F587" t="s">
        <v>15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</row>
    <row r="588" spans="1:13" x14ac:dyDescent="0.35">
      <c r="A588">
        <v>587</v>
      </c>
      <c r="B588">
        <v>15722010</v>
      </c>
      <c r="C588" t="s">
        <v>493</v>
      </c>
      <c r="D588">
        <v>621</v>
      </c>
      <c r="E588" t="s">
        <v>17</v>
      </c>
      <c r="F588" t="s">
        <v>22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</row>
    <row r="589" spans="1:13" x14ac:dyDescent="0.35">
      <c r="A589">
        <v>588</v>
      </c>
      <c r="B589">
        <v>15680998</v>
      </c>
      <c r="C589" t="s">
        <v>494</v>
      </c>
      <c r="D589">
        <v>725</v>
      </c>
      <c r="E589" t="s">
        <v>14</v>
      </c>
      <c r="F589" t="s">
        <v>22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</row>
    <row r="590" spans="1:13" x14ac:dyDescent="0.35">
      <c r="A590">
        <v>589</v>
      </c>
      <c r="B590">
        <v>15614782</v>
      </c>
      <c r="C590" t="s">
        <v>37</v>
      </c>
      <c r="D590">
        <v>526</v>
      </c>
      <c r="E590" t="s">
        <v>14</v>
      </c>
      <c r="F590" t="s">
        <v>22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</row>
    <row r="591" spans="1:13" x14ac:dyDescent="0.35">
      <c r="A591">
        <v>590</v>
      </c>
      <c r="B591">
        <v>15591047</v>
      </c>
      <c r="C591" t="s">
        <v>148</v>
      </c>
      <c r="D591">
        <v>519</v>
      </c>
      <c r="E591" t="s">
        <v>17</v>
      </c>
      <c r="F591" t="s">
        <v>15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</row>
    <row r="592" spans="1:13" x14ac:dyDescent="0.35">
      <c r="A592">
        <v>591</v>
      </c>
      <c r="B592">
        <v>15788291</v>
      </c>
      <c r="C592" t="s">
        <v>495</v>
      </c>
      <c r="D592">
        <v>713</v>
      </c>
      <c r="E592" t="s">
        <v>25</v>
      </c>
      <c r="F592" t="s">
        <v>15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</row>
    <row r="593" spans="1:13" x14ac:dyDescent="0.35">
      <c r="A593">
        <v>592</v>
      </c>
      <c r="B593">
        <v>15604044</v>
      </c>
      <c r="C593" t="s">
        <v>20</v>
      </c>
      <c r="D593">
        <v>700</v>
      </c>
      <c r="E593" t="s">
        <v>14</v>
      </c>
      <c r="F593" t="s">
        <v>22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</row>
    <row r="594" spans="1:13" x14ac:dyDescent="0.35">
      <c r="A594">
        <v>593</v>
      </c>
      <c r="B594">
        <v>15679587</v>
      </c>
      <c r="C594" t="s">
        <v>496</v>
      </c>
      <c r="D594">
        <v>666</v>
      </c>
      <c r="E594" t="s">
        <v>14</v>
      </c>
      <c r="F594" t="s">
        <v>15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</row>
    <row r="595" spans="1:13" x14ac:dyDescent="0.35">
      <c r="A595">
        <v>594</v>
      </c>
      <c r="B595">
        <v>15775153</v>
      </c>
      <c r="C595" t="s">
        <v>497</v>
      </c>
      <c r="D595">
        <v>630</v>
      </c>
      <c r="E595" t="s">
        <v>17</v>
      </c>
      <c r="F595" t="s">
        <v>22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</row>
    <row r="596" spans="1:13" x14ac:dyDescent="0.35">
      <c r="A596">
        <v>595</v>
      </c>
      <c r="B596">
        <v>15603925</v>
      </c>
      <c r="C596" t="s">
        <v>351</v>
      </c>
      <c r="D596">
        <v>779</v>
      </c>
      <c r="E596" t="s">
        <v>17</v>
      </c>
      <c r="F596" t="s">
        <v>15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</row>
    <row r="597" spans="1:13" x14ac:dyDescent="0.35">
      <c r="A597">
        <v>596</v>
      </c>
      <c r="B597">
        <v>15680970</v>
      </c>
      <c r="C597" t="s">
        <v>498</v>
      </c>
      <c r="D597">
        <v>611</v>
      </c>
      <c r="E597" t="s">
        <v>25</v>
      </c>
      <c r="F597" t="s">
        <v>15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</row>
    <row r="598" spans="1:13" x14ac:dyDescent="0.35">
      <c r="A598">
        <v>597</v>
      </c>
      <c r="B598">
        <v>15697183</v>
      </c>
      <c r="C598" t="s">
        <v>499</v>
      </c>
      <c r="D598">
        <v>685</v>
      </c>
      <c r="E598" t="s">
        <v>17</v>
      </c>
      <c r="F598" t="s">
        <v>22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</row>
    <row r="599" spans="1:13" x14ac:dyDescent="0.35">
      <c r="A599">
        <v>598</v>
      </c>
      <c r="B599">
        <v>15567446</v>
      </c>
      <c r="C599" t="s">
        <v>500</v>
      </c>
      <c r="D599">
        <v>646</v>
      </c>
      <c r="E599" t="s">
        <v>25</v>
      </c>
      <c r="F599" t="s">
        <v>22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</row>
    <row r="600" spans="1:13" x14ac:dyDescent="0.35">
      <c r="A600">
        <v>599</v>
      </c>
      <c r="B600">
        <v>15637476</v>
      </c>
      <c r="C600" t="s">
        <v>501</v>
      </c>
      <c r="D600">
        <v>683</v>
      </c>
      <c r="E600" t="s">
        <v>25</v>
      </c>
      <c r="F600" t="s">
        <v>15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</row>
    <row r="601" spans="1:13" x14ac:dyDescent="0.35">
      <c r="A601">
        <v>600</v>
      </c>
      <c r="B601">
        <v>15714939</v>
      </c>
      <c r="C601" t="s">
        <v>502</v>
      </c>
      <c r="D601">
        <v>484</v>
      </c>
      <c r="E601" t="s">
        <v>25</v>
      </c>
      <c r="F601" t="s">
        <v>15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</row>
    <row r="602" spans="1:13" x14ac:dyDescent="0.35">
      <c r="A602">
        <v>601</v>
      </c>
      <c r="B602">
        <v>15683503</v>
      </c>
      <c r="C602" t="s">
        <v>503</v>
      </c>
      <c r="D602">
        <v>601</v>
      </c>
      <c r="E602" t="s">
        <v>14</v>
      </c>
      <c r="F602" t="s">
        <v>15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</row>
    <row r="603" spans="1:13" x14ac:dyDescent="0.35">
      <c r="A603">
        <v>602</v>
      </c>
      <c r="B603">
        <v>15645569</v>
      </c>
      <c r="C603" t="s">
        <v>459</v>
      </c>
      <c r="D603">
        <v>762</v>
      </c>
      <c r="E603" t="s">
        <v>17</v>
      </c>
      <c r="F603" t="s">
        <v>15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</row>
    <row r="604" spans="1:13" x14ac:dyDescent="0.35">
      <c r="A604">
        <v>603</v>
      </c>
      <c r="B604">
        <v>15782569</v>
      </c>
      <c r="C604" t="s">
        <v>504</v>
      </c>
      <c r="D604">
        <v>687</v>
      </c>
      <c r="E604" t="s">
        <v>14</v>
      </c>
      <c r="F604" t="s">
        <v>15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</row>
    <row r="605" spans="1:13" x14ac:dyDescent="0.35">
      <c r="A605">
        <v>604</v>
      </c>
      <c r="B605">
        <v>15592387</v>
      </c>
      <c r="C605" t="s">
        <v>505</v>
      </c>
      <c r="D605">
        <v>566</v>
      </c>
      <c r="E605" t="s">
        <v>14</v>
      </c>
      <c r="F605" t="s">
        <v>22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</row>
    <row r="606" spans="1:13" x14ac:dyDescent="0.35">
      <c r="A606">
        <v>605</v>
      </c>
      <c r="B606">
        <v>15609286</v>
      </c>
      <c r="C606" t="s">
        <v>506</v>
      </c>
      <c r="D606">
        <v>702</v>
      </c>
      <c r="E606" t="s">
        <v>14</v>
      </c>
      <c r="F606" t="s">
        <v>22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</row>
    <row r="607" spans="1:13" x14ac:dyDescent="0.35">
      <c r="A607">
        <v>606</v>
      </c>
      <c r="B607">
        <v>15814035</v>
      </c>
      <c r="C607" t="s">
        <v>507</v>
      </c>
      <c r="D607">
        <v>601</v>
      </c>
      <c r="E607" t="s">
        <v>14</v>
      </c>
      <c r="F607" t="s">
        <v>22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</row>
    <row r="608" spans="1:13" x14ac:dyDescent="0.35">
      <c r="A608">
        <v>607</v>
      </c>
      <c r="B608">
        <v>15661249</v>
      </c>
      <c r="C608" t="s">
        <v>508</v>
      </c>
      <c r="D608">
        <v>699</v>
      </c>
      <c r="E608" t="s">
        <v>14</v>
      </c>
      <c r="F608" t="s">
        <v>22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</row>
    <row r="609" spans="1:13" x14ac:dyDescent="0.35">
      <c r="A609">
        <v>608</v>
      </c>
      <c r="B609">
        <v>15629117</v>
      </c>
      <c r="C609" t="s">
        <v>509</v>
      </c>
      <c r="D609">
        <v>584</v>
      </c>
      <c r="E609" t="s">
        <v>14</v>
      </c>
      <c r="F609" t="s">
        <v>22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</row>
    <row r="610" spans="1:13" x14ac:dyDescent="0.35">
      <c r="A610">
        <v>609</v>
      </c>
      <c r="B610">
        <v>15607170</v>
      </c>
      <c r="C610" t="s">
        <v>266</v>
      </c>
      <c r="D610">
        <v>699</v>
      </c>
      <c r="E610" t="s">
        <v>14</v>
      </c>
      <c r="F610" t="s">
        <v>22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</row>
    <row r="611" spans="1:13" x14ac:dyDescent="0.35">
      <c r="A611">
        <v>610</v>
      </c>
      <c r="B611">
        <v>15586585</v>
      </c>
      <c r="C611" t="s">
        <v>131</v>
      </c>
      <c r="D611">
        <v>698</v>
      </c>
      <c r="E611" t="s">
        <v>25</v>
      </c>
      <c r="F611" t="s">
        <v>15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</row>
    <row r="612" spans="1:13" x14ac:dyDescent="0.35">
      <c r="A612">
        <v>611</v>
      </c>
      <c r="B612">
        <v>15686611</v>
      </c>
      <c r="C612" t="s">
        <v>510</v>
      </c>
      <c r="D612">
        <v>495</v>
      </c>
      <c r="E612" t="s">
        <v>14</v>
      </c>
      <c r="F612" t="s">
        <v>22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</row>
    <row r="613" spans="1:13" x14ac:dyDescent="0.35">
      <c r="A613">
        <v>612</v>
      </c>
      <c r="B613">
        <v>15603203</v>
      </c>
      <c r="C613" t="s">
        <v>511</v>
      </c>
      <c r="D613">
        <v>650</v>
      </c>
      <c r="E613" t="s">
        <v>14</v>
      </c>
      <c r="F613" t="s">
        <v>15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</row>
    <row r="614" spans="1:13" x14ac:dyDescent="0.35">
      <c r="A614">
        <v>613</v>
      </c>
      <c r="B614">
        <v>15619857</v>
      </c>
      <c r="C614" t="s">
        <v>197</v>
      </c>
      <c r="D614">
        <v>605</v>
      </c>
      <c r="E614" t="s">
        <v>14</v>
      </c>
      <c r="F614" t="s">
        <v>15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</row>
    <row r="615" spans="1:13" x14ac:dyDescent="0.35">
      <c r="A615">
        <v>614</v>
      </c>
      <c r="B615">
        <v>15805062</v>
      </c>
      <c r="C615" t="s">
        <v>512</v>
      </c>
      <c r="D615">
        <v>667</v>
      </c>
      <c r="E615" t="s">
        <v>17</v>
      </c>
      <c r="F615" t="s">
        <v>22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</row>
    <row r="616" spans="1:13" x14ac:dyDescent="0.35">
      <c r="A616">
        <v>615</v>
      </c>
      <c r="B616">
        <v>15660271</v>
      </c>
      <c r="C616" t="s">
        <v>131</v>
      </c>
      <c r="D616">
        <v>688</v>
      </c>
      <c r="E616" t="s">
        <v>25</v>
      </c>
      <c r="F616" t="s">
        <v>22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</row>
    <row r="617" spans="1:13" x14ac:dyDescent="0.35">
      <c r="A617">
        <v>616</v>
      </c>
      <c r="B617">
        <v>15745295</v>
      </c>
      <c r="C617" t="s">
        <v>513</v>
      </c>
      <c r="D617">
        <v>727</v>
      </c>
      <c r="E617" t="s">
        <v>17</v>
      </c>
      <c r="F617" t="s">
        <v>15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</row>
    <row r="618" spans="1:13" x14ac:dyDescent="0.35">
      <c r="A618">
        <v>617</v>
      </c>
      <c r="B618">
        <v>15719352</v>
      </c>
      <c r="C618" t="s">
        <v>278</v>
      </c>
      <c r="D618">
        <v>754</v>
      </c>
      <c r="E618" t="s">
        <v>17</v>
      </c>
      <c r="F618" t="s">
        <v>22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</row>
    <row r="619" spans="1:13" x14ac:dyDescent="0.35">
      <c r="A619">
        <v>618</v>
      </c>
      <c r="B619">
        <v>15766575</v>
      </c>
      <c r="C619" t="s">
        <v>514</v>
      </c>
      <c r="D619">
        <v>612</v>
      </c>
      <c r="E619" t="s">
        <v>25</v>
      </c>
      <c r="F619" t="s">
        <v>15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</row>
    <row r="620" spans="1:13" x14ac:dyDescent="0.35">
      <c r="A620">
        <v>619</v>
      </c>
      <c r="B620">
        <v>15594594</v>
      </c>
      <c r="C620" t="s">
        <v>515</v>
      </c>
      <c r="D620">
        <v>546</v>
      </c>
      <c r="E620" t="s">
        <v>17</v>
      </c>
      <c r="F620" t="s">
        <v>22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</row>
    <row r="621" spans="1:13" x14ac:dyDescent="0.35">
      <c r="A621">
        <v>620</v>
      </c>
      <c r="B621">
        <v>15646161</v>
      </c>
      <c r="C621" t="s">
        <v>516</v>
      </c>
      <c r="D621">
        <v>673</v>
      </c>
      <c r="E621" t="s">
        <v>17</v>
      </c>
      <c r="F621" t="s">
        <v>15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</row>
    <row r="622" spans="1:13" x14ac:dyDescent="0.35">
      <c r="A622">
        <v>621</v>
      </c>
      <c r="B622">
        <v>15682585</v>
      </c>
      <c r="C622" t="s">
        <v>517</v>
      </c>
      <c r="D622">
        <v>593</v>
      </c>
      <c r="E622" t="s">
        <v>14</v>
      </c>
      <c r="F622" t="s">
        <v>22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</row>
    <row r="623" spans="1:13" x14ac:dyDescent="0.35">
      <c r="A623">
        <v>622</v>
      </c>
      <c r="B623">
        <v>15603134</v>
      </c>
      <c r="C623" t="s">
        <v>363</v>
      </c>
      <c r="D623">
        <v>656</v>
      </c>
      <c r="E623" t="s">
        <v>17</v>
      </c>
      <c r="F623" t="s">
        <v>15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</row>
    <row r="624" spans="1:13" x14ac:dyDescent="0.35">
      <c r="A624">
        <v>623</v>
      </c>
      <c r="B624">
        <v>15636444</v>
      </c>
      <c r="C624" t="s">
        <v>518</v>
      </c>
      <c r="D624">
        <v>535</v>
      </c>
      <c r="E624" t="s">
        <v>25</v>
      </c>
      <c r="F624" t="s">
        <v>15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</row>
    <row r="625" spans="1:13" x14ac:dyDescent="0.35">
      <c r="A625">
        <v>624</v>
      </c>
      <c r="B625">
        <v>15773456</v>
      </c>
      <c r="C625" t="s">
        <v>519</v>
      </c>
      <c r="D625">
        <v>678</v>
      </c>
      <c r="E625" t="s">
        <v>25</v>
      </c>
      <c r="F625" t="s">
        <v>22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</row>
    <row r="626" spans="1:13" x14ac:dyDescent="0.35">
      <c r="A626">
        <v>625</v>
      </c>
      <c r="B626">
        <v>15745307</v>
      </c>
      <c r="C626" t="s">
        <v>261</v>
      </c>
      <c r="D626">
        <v>477</v>
      </c>
      <c r="E626" t="s">
        <v>17</v>
      </c>
      <c r="F626" t="s">
        <v>15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</row>
    <row r="627" spans="1:13" x14ac:dyDescent="0.35">
      <c r="A627">
        <v>626</v>
      </c>
      <c r="B627">
        <v>15604119</v>
      </c>
      <c r="C627" t="s">
        <v>520</v>
      </c>
      <c r="D627">
        <v>850</v>
      </c>
      <c r="E627" t="s">
        <v>17</v>
      </c>
      <c r="F627" t="s">
        <v>22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</row>
    <row r="628" spans="1:13" x14ac:dyDescent="0.35">
      <c r="A628">
        <v>627</v>
      </c>
      <c r="B628">
        <v>15626900</v>
      </c>
      <c r="C628" t="s">
        <v>454</v>
      </c>
      <c r="D628">
        <v>427</v>
      </c>
      <c r="E628" t="s">
        <v>14</v>
      </c>
      <c r="F628" t="s">
        <v>22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</row>
    <row r="629" spans="1:13" x14ac:dyDescent="0.35">
      <c r="A629">
        <v>628</v>
      </c>
      <c r="B629">
        <v>15605447</v>
      </c>
      <c r="C629" t="s">
        <v>90</v>
      </c>
      <c r="D629">
        <v>752</v>
      </c>
      <c r="E629" t="s">
        <v>14</v>
      </c>
      <c r="F629" t="s">
        <v>22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</row>
    <row r="630" spans="1:13" x14ac:dyDescent="0.35">
      <c r="A630">
        <v>629</v>
      </c>
      <c r="B630">
        <v>15589030</v>
      </c>
      <c r="C630" t="s">
        <v>304</v>
      </c>
      <c r="D630">
        <v>649</v>
      </c>
      <c r="E630" t="s">
        <v>14</v>
      </c>
      <c r="F630" t="s">
        <v>22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</row>
    <row r="631" spans="1:13" x14ac:dyDescent="0.35">
      <c r="A631">
        <v>630</v>
      </c>
      <c r="B631">
        <v>15692463</v>
      </c>
      <c r="C631" t="s">
        <v>521</v>
      </c>
      <c r="D631">
        <v>799</v>
      </c>
      <c r="E631" t="s">
        <v>17</v>
      </c>
      <c r="F631" t="s">
        <v>15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</row>
    <row r="632" spans="1:13" x14ac:dyDescent="0.35">
      <c r="A632">
        <v>631</v>
      </c>
      <c r="B632">
        <v>15712403</v>
      </c>
      <c r="C632" t="s">
        <v>522</v>
      </c>
      <c r="D632">
        <v>589</v>
      </c>
      <c r="E632" t="s">
        <v>14</v>
      </c>
      <c r="F632" t="s">
        <v>15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</row>
    <row r="633" spans="1:13" x14ac:dyDescent="0.35">
      <c r="A633">
        <v>632</v>
      </c>
      <c r="B633">
        <v>15811762</v>
      </c>
      <c r="C633" t="s">
        <v>523</v>
      </c>
      <c r="D633">
        <v>583</v>
      </c>
      <c r="E633" t="s">
        <v>25</v>
      </c>
      <c r="F633" t="s">
        <v>15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</row>
    <row r="634" spans="1:13" x14ac:dyDescent="0.35">
      <c r="A634">
        <v>633</v>
      </c>
      <c r="B634">
        <v>15718673</v>
      </c>
      <c r="C634" t="s">
        <v>524</v>
      </c>
      <c r="D634">
        <v>839</v>
      </c>
      <c r="E634" t="s">
        <v>17</v>
      </c>
      <c r="F634" t="s">
        <v>15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</row>
    <row r="635" spans="1:13" x14ac:dyDescent="0.35">
      <c r="A635">
        <v>634</v>
      </c>
      <c r="B635">
        <v>15724282</v>
      </c>
      <c r="C635" t="s">
        <v>74</v>
      </c>
      <c r="D635">
        <v>540</v>
      </c>
      <c r="E635" t="s">
        <v>25</v>
      </c>
      <c r="F635" t="s">
        <v>22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</row>
    <row r="636" spans="1:13" x14ac:dyDescent="0.35">
      <c r="A636">
        <v>635</v>
      </c>
      <c r="B636">
        <v>15738181</v>
      </c>
      <c r="C636" t="s">
        <v>525</v>
      </c>
      <c r="D636">
        <v>850</v>
      </c>
      <c r="E636" t="s">
        <v>14</v>
      </c>
      <c r="F636" t="s">
        <v>22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</row>
    <row r="637" spans="1:13" x14ac:dyDescent="0.35">
      <c r="A637">
        <v>636</v>
      </c>
      <c r="B637">
        <v>15633648</v>
      </c>
      <c r="C637" t="s">
        <v>526</v>
      </c>
      <c r="D637">
        <v>696</v>
      </c>
      <c r="E637" t="s">
        <v>17</v>
      </c>
      <c r="F637" t="s">
        <v>15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</row>
    <row r="638" spans="1:13" x14ac:dyDescent="0.35">
      <c r="A638">
        <v>637</v>
      </c>
      <c r="B638">
        <v>15603323</v>
      </c>
      <c r="C638" t="s">
        <v>527</v>
      </c>
      <c r="D638">
        <v>660</v>
      </c>
      <c r="E638" t="s">
        <v>17</v>
      </c>
      <c r="F638" t="s">
        <v>15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</row>
    <row r="639" spans="1:13" x14ac:dyDescent="0.35">
      <c r="A639">
        <v>638</v>
      </c>
      <c r="B639">
        <v>15583725</v>
      </c>
      <c r="C639" t="s">
        <v>528</v>
      </c>
      <c r="D639">
        <v>682</v>
      </c>
      <c r="E639" t="s">
        <v>14</v>
      </c>
      <c r="F639" t="s">
        <v>22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</row>
    <row r="640" spans="1:13" x14ac:dyDescent="0.35">
      <c r="A640">
        <v>639</v>
      </c>
      <c r="B640">
        <v>15588350</v>
      </c>
      <c r="C640" t="s">
        <v>221</v>
      </c>
      <c r="D640">
        <v>744</v>
      </c>
      <c r="E640" t="s">
        <v>14</v>
      </c>
      <c r="F640" t="s">
        <v>15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</row>
    <row r="641" spans="1:13" x14ac:dyDescent="0.35">
      <c r="A641">
        <v>640</v>
      </c>
      <c r="B641">
        <v>15798398</v>
      </c>
      <c r="C641" t="s">
        <v>529</v>
      </c>
      <c r="D641">
        <v>785</v>
      </c>
      <c r="E641" t="s">
        <v>14</v>
      </c>
      <c r="F641" t="s">
        <v>15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</row>
    <row r="642" spans="1:13" x14ac:dyDescent="0.35">
      <c r="A642">
        <v>641</v>
      </c>
      <c r="B642">
        <v>15784844</v>
      </c>
      <c r="C642" t="s">
        <v>273</v>
      </c>
      <c r="D642">
        <v>752</v>
      </c>
      <c r="E642" t="s">
        <v>17</v>
      </c>
      <c r="F642" t="s">
        <v>22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</row>
    <row r="643" spans="1:13" x14ac:dyDescent="0.35">
      <c r="A643">
        <v>642</v>
      </c>
      <c r="B643">
        <v>15580684</v>
      </c>
      <c r="C643" t="s">
        <v>530</v>
      </c>
      <c r="D643">
        <v>706</v>
      </c>
      <c r="E643" t="s">
        <v>14</v>
      </c>
      <c r="F643" t="s">
        <v>15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</row>
    <row r="644" spans="1:13" x14ac:dyDescent="0.35">
      <c r="A644">
        <v>643</v>
      </c>
      <c r="B644">
        <v>15809663</v>
      </c>
      <c r="C644" t="s">
        <v>531</v>
      </c>
      <c r="D644">
        <v>583</v>
      </c>
      <c r="E644" t="s">
        <v>14</v>
      </c>
      <c r="F644" t="s">
        <v>15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</row>
    <row r="645" spans="1:13" x14ac:dyDescent="0.35">
      <c r="A645">
        <v>644</v>
      </c>
      <c r="B645">
        <v>15640078</v>
      </c>
      <c r="C645" t="s">
        <v>532</v>
      </c>
      <c r="D645">
        <v>660</v>
      </c>
      <c r="E645" t="s">
        <v>25</v>
      </c>
      <c r="F645" t="s">
        <v>15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</row>
    <row r="646" spans="1:13" x14ac:dyDescent="0.35">
      <c r="A646">
        <v>645</v>
      </c>
      <c r="B646">
        <v>15698786</v>
      </c>
      <c r="C646" t="s">
        <v>533</v>
      </c>
      <c r="D646">
        <v>819</v>
      </c>
      <c r="E646" t="s">
        <v>14</v>
      </c>
      <c r="F646" t="s">
        <v>15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</row>
    <row r="647" spans="1:13" x14ac:dyDescent="0.35">
      <c r="A647">
        <v>646</v>
      </c>
      <c r="B647">
        <v>15569807</v>
      </c>
      <c r="C647" t="s">
        <v>534</v>
      </c>
      <c r="D647">
        <v>673</v>
      </c>
      <c r="E647" t="s">
        <v>14</v>
      </c>
      <c r="F647" t="s">
        <v>15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</row>
    <row r="648" spans="1:13" x14ac:dyDescent="0.35">
      <c r="A648">
        <v>647</v>
      </c>
      <c r="B648">
        <v>15730830</v>
      </c>
      <c r="C648" t="s">
        <v>535</v>
      </c>
      <c r="D648">
        <v>752</v>
      </c>
      <c r="E648" t="s">
        <v>14</v>
      </c>
      <c r="F648" t="s">
        <v>15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</row>
    <row r="649" spans="1:13" x14ac:dyDescent="0.35">
      <c r="A649">
        <v>648</v>
      </c>
      <c r="B649">
        <v>15805112</v>
      </c>
      <c r="C649" t="s">
        <v>536</v>
      </c>
      <c r="D649">
        <v>578</v>
      </c>
      <c r="E649" t="s">
        <v>14</v>
      </c>
      <c r="F649" t="s">
        <v>22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</row>
    <row r="650" spans="1:13" x14ac:dyDescent="0.35">
      <c r="A650">
        <v>649</v>
      </c>
      <c r="B650">
        <v>15633064</v>
      </c>
      <c r="C650" t="s">
        <v>537</v>
      </c>
      <c r="D650">
        <v>438</v>
      </c>
      <c r="E650" t="s">
        <v>14</v>
      </c>
      <c r="F650" t="s">
        <v>15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</row>
    <row r="651" spans="1:13" x14ac:dyDescent="0.35">
      <c r="A651">
        <v>650</v>
      </c>
      <c r="B651">
        <v>15703119</v>
      </c>
      <c r="C651" t="s">
        <v>538</v>
      </c>
      <c r="D651">
        <v>652</v>
      </c>
      <c r="E651" t="s">
        <v>14</v>
      </c>
      <c r="F651" t="s">
        <v>22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</row>
    <row r="652" spans="1:13" x14ac:dyDescent="0.35">
      <c r="A652">
        <v>651</v>
      </c>
      <c r="B652">
        <v>15730447</v>
      </c>
      <c r="C652" t="s">
        <v>539</v>
      </c>
      <c r="D652">
        <v>629</v>
      </c>
      <c r="E652" t="s">
        <v>14</v>
      </c>
      <c r="F652" t="s">
        <v>15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</row>
    <row r="653" spans="1:13" x14ac:dyDescent="0.35">
      <c r="A653">
        <v>652</v>
      </c>
      <c r="B653">
        <v>15813850</v>
      </c>
      <c r="C653" t="s">
        <v>540</v>
      </c>
      <c r="D653">
        <v>720</v>
      </c>
      <c r="E653" t="s">
        <v>14</v>
      </c>
      <c r="F653" t="s">
        <v>22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</row>
    <row r="654" spans="1:13" x14ac:dyDescent="0.35">
      <c r="A654">
        <v>653</v>
      </c>
      <c r="B654">
        <v>15711889</v>
      </c>
      <c r="C654" t="s">
        <v>541</v>
      </c>
      <c r="D654">
        <v>668</v>
      </c>
      <c r="E654" t="s">
        <v>14</v>
      </c>
      <c r="F654" t="s">
        <v>22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</row>
    <row r="655" spans="1:13" x14ac:dyDescent="0.35">
      <c r="A655">
        <v>654</v>
      </c>
      <c r="B655">
        <v>15664610</v>
      </c>
      <c r="C655" t="s">
        <v>184</v>
      </c>
      <c r="D655">
        <v>459</v>
      </c>
      <c r="E655" t="s">
        <v>25</v>
      </c>
      <c r="F655" t="s">
        <v>22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</row>
    <row r="656" spans="1:13" x14ac:dyDescent="0.35">
      <c r="A656">
        <v>655</v>
      </c>
      <c r="B656">
        <v>15751710</v>
      </c>
      <c r="C656" t="s">
        <v>206</v>
      </c>
      <c r="D656">
        <v>729</v>
      </c>
      <c r="E656" t="s">
        <v>17</v>
      </c>
      <c r="F656" t="s">
        <v>22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</row>
    <row r="657" spans="1:13" x14ac:dyDescent="0.35">
      <c r="A657">
        <v>656</v>
      </c>
      <c r="B657">
        <v>15692926</v>
      </c>
      <c r="C657" t="s">
        <v>270</v>
      </c>
      <c r="D657">
        <v>498</v>
      </c>
      <c r="E657" t="s">
        <v>25</v>
      </c>
      <c r="F657" t="s">
        <v>22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</row>
    <row r="658" spans="1:13" x14ac:dyDescent="0.35">
      <c r="A658">
        <v>657</v>
      </c>
      <c r="B658">
        <v>15813741</v>
      </c>
      <c r="C658" t="s">
        <v>280</v>
      </c>
      <c r="D658">
        <v>549</v>
      </c>
      <c r="E658" t="s">
        <v>17</v>
      </c>
      <c r="F658" t="s">
        <v>22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</row>
    <row r="659" spans="1:13" x14ac:dyDescent="0.35">
      <c r="A659">
        <v>658</v>
      </c>
      <c r="B659">
        <v>15698474</v>
      </c>
      <c r="C659" t="s">
        <v>542</v>
      </c>
      <c r="D659">
        <v>601</v>
      </c>
      <c r="E659" t="s">
        <v>25</v>
      </c>
      <c r="F659" t="s">
        <v>15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</row>
    <row r="660" spans="1:13" x14ac:dyDescent="0.35">
      <c r="A660">
        <v>659</v>
      </c>
      <c r="B660">
        <v>15568595</v>
      </c>
      <c r="C660" t="s">
        <v>543</v>
      </c>
      <c r="D660">
        <v>544</v>
      </c>
      <c r="E660" t="s">
        <v>14</v>
      </c>
      <c r="F660" t="s">
        <v>22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</row>
    <row r="661" spans="1:13" x14ac:dyDescent="0.35">
      <c r="A661">
        <v>660</v>
      </c>
      <c r="B661">
        <v>15603065</v>
      </c>
      <c r="C661" t="s">
        <v>544</v>
      </c>
      <c r="D661">
        <v>751</v>
      </c>
      <c r="E661" t="s">
        <v>14</v>
      </c>
      <c r="F661" t="s">
        <v>15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</row>
    <row r="662" spans="1:13" x14ac:dyDescent="0.35">
      <c r="A662">
        <v>661</v>
      </c>
      <c r="B662">
        <v>15592937</v>
      </c>
      <c r="C662" t="s">
        <v>545</v>
      </c>
      <c r="D662">
        <v>632</v>
      </c>
      <c r="E662" t="s">
        <v>25</v>
      </c>
      <c r="F662" t="s">
        <v>15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</row>
    <row r="663" spans="1:13" x14ac:dyDescent="0.35">
      <c r="A663">
        <v>662</v>
      </c>
      <c r="B663">
        <v>15699637</v>
      </c>
      <c r="C663" t="s">
        <v>546</v>
      </c>
      <c r="D663">
        <v>694</v>
      </c>
      <c r="E663" t="s">
        <v>17</v>
      </c>
      <c r="F663" t="s">
        <v>22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</row>
    <row r="664" spans="1:13" x14ac:dyDescent="0.35">
      <c r="A664">
        <v>663</v>
      </c>
      <c r="B664">
        <v>15667215</v>
      </c>
      <c r="C664" t="s">
        <v>547</v>
      </c>
      <c r="D664">
        <v>678</v>
      </c>
      <c r="E664" t="s">
        <v>14</v>
      </c>
      <c r="F664" t="s">
        <v>22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</row>
    <row r="665" spans="1:13" x14ac:dyDescent="0.35">
      <c r="A665">
        <v>664</v>
      </c>
      <c r="B665">
        <v>15788659</v>
      </c>
      <c r="C665" t="s">
        <v>548</v>
      </c>
      <c r="D665">
        <v>695</v>
      </c>
      <c r="E665" t="s">
        <v>14</v>
      </c>
      <c r="F665" t="s">
        <v>22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</row>
    <row r="666" spans="1:13" x14ac:dyDescent="0.35">
      <c r="A666">
        <v>665</v>
      </c>
      <c r="B666">
        <v>15763218</v>
      </c>
      <c r="C666" t="s">
        <v>549</v>
      </c>
      <c r="D666">
        <v>661</v>
      </c>
      <c r="E666" t="s">
        <v>14</v>
      </c>
      <c r="F666" t="s">
        <v>15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</row>
    <row r="667" spans="1:13" x14ac:dyDescent="0.35">
      <c r="A667">
        <v>666</v>
      </c>
      <c r="B667">
        <v>15645772</v>
      </c>
      <c r="C667" t="s">
        <v>194</v>
      </c>
      <c r="D667">
        <v>661</v>
      </c>
      <c r="E667" t="s">
        <v>14</v>
      </c>
      <c r="F667" t="s">
        <v>22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</row>
    <row r="668" spans="1:13" x14ac:dyDescent="0.35">
      <c r="A668">
        <v>667</v>
      </c>
      <c r="B668">
        <v>15725511</v>
      </c>
      <c r="C668" t="s">
        <v>92</v>
      </c>
      <c r="D668">
        <v>559</v>
      </c>
      <c r="E668" t="s">
        <v>14</v>
      </c>
      <c r="F668" t="s">
        <v>15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</row>
    <row r="669" spans="1:13" x14ac:dyDescent="0.35">
      <c r="A669">
        <v>668</v>
      </c>
      <c r="B669">
        <v>15575024</v>
      </c>
      <c r="C669" t="s">
        <v>550</v>
      </c>
      <c r="D669">
        <v>503</v>
      </c>
      <c r="E669" t="s">
        <v>14</v>
      </c>
      <c r="F669" t="s">
        <v>22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</row>
    <row r="670" spans="1:13" x14ac:dyDescent="0.35">
      <c r="A670">
        <v>669</v>
      </c>
      <c r="B670">
        <v>15640825</v>
      </c>
      <c r="C670" t="s">
        <v>551</v>
      </c>
      <c r="D670">
        <v>695</v>
      </c>
      <c r="E670" t="s">
        <v>17</v>
      </c>
      <c r="F670" t="s">
        <v>22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</row>
    <row r="671" spans="1:13" x14ac:dyDescent="0.35">
      <c r="A671">
        <v>670</v>
      </c>
      <c r="B671">
        <v>15662397</v>
      </c>
      <c r="C671" t="s">
        <v>552</v>
      </c>
      <c r="D671">
        <v>640</v>
      </c>
      <c r="E671" t="s">
        <v>14</v>
      </c>
      <c r="F671" t="s">
        <v>15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</row>
    <row r="672" spans="1:13" x14ac:dyDescent="0.35">
      <c r="A672">
        <v>671</v>
      </c>
      <c r="B672">
        <v>15576368</v>
      </c>
      <c r="C672" t="s">
        <v>553</v>
      </c>
      <c r="D672">
        <v>624</v>
      </c>
      <c r="E672" t="s">
        <v>25</v>
      </c>
      <c r="F672" t="s">
        <v>15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</row>
    <row r="673" spans="1:13" x14ac:dyDescent="0.35">
      <c r="A673">
        <v>672</v>
      </c>
      <c r="B673">
        <v>15674991</v>
      </c>
      <c r="C673" t="s">
        <v>554</v>
      </c>
      <c r="D673">
        <v>667</v>
      </c>
      <c r="E673" t="s">
        <v>14</v>
      </c>
      <c r="F673" t="s">
        <v>22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</row>
    <row r="674" spans="1:13" x14ac:dyDescent="0.35">
      <c r="A674">
        <v>673</v>
      </c>
      <c r="B674">
        <v>15721024</v>
      </c>
      <c r="C674" t="s">
        <v>555</v>
      </c>
      <c r="D674">
        <v>642</v>
      </c>
      <c r="E674" t="s">
        <v>14</v>
      </c>
      <c r="F674" t="s">
        <v>22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</row>
    <row r="675" spans="1:13" x14ac:dyDescent="0.35">
      <c r="A675">
        <v>674</v>
      </c>
      <c r="B675">
        <v>15745621</v>
      </c>
      <c r="C675" t="s">
        <v>556</v>
      </c>
      <c r="D675">
        <v>640</v>
      </c>
      <c r="E675" t="s">
        <v>17</v>
      </c>
      <c r="F675" t="s">
        <v>15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</row>
    <row r="676" spans="1:13" x14ac:dyDescent="0.35">
      <c r="A676">
        <v>675</v>
      </c>
      <c r="B676">
        <v>15642394</v>
      </c>
      <c r="C676" t="s">
        <v>26</v>
      </c>
      <c r="D676">
        <v>529</v>
      </c>
      <c r="E676" t="s">
        <v>17</v>
      </c>
      <c r="F676" t="s">
        <v>22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</row>
    <row r="677" spans="1:13" x14ac:dyDescent="0.35">
      <c r="A677">
        <v>676</v>
      </c>
      <c r="B677">
        <v>15754605</v>
      </c>
      <c r="C677" t="s">
        <v>557</v>
      </c>
      <c r="D677">
        <v>563</v>
      </c>
      <c r="E677" t="s">
        <v>14</v>
      </c>
      <c r="F677" t="s">
        <v>15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</row>
    <row r="678" spans="1:13" x14ac:dyDescent="0.35">
      <c r="A678">
        <v>677</v>
      </c>
      <c r="B678">
        <v>15607040</v>
      </c>
      <c r="C678" t="s">
        <v>558</v>
      </c>
      <c r="D678">
        <v>593</v>
      </c>
      <c r="E678" t="s">
        <v>17</v>
      </c>
      <c r="F678" t="s">
        <v>15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</row>
    <row r="679" spans="1:13" x14ac:dyDescent="0.35">
      <c r="A679">
        <v>678</v>
      </c>
      <c r="B679">
        <v>15715142</v>
      </c>
      <c r="C679" t="s">
        <v>559</v>
      </c>
      <c r="D679">
        <v>739</v>
      </c>
      <c r="E679" t="s">
        <v>25</v>
      </c>
      <c r="F679" t="s">
        <v>22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</row>
    <row r="680" spans="1:13" x14ac:dyDescent="0.35">
      <c r="A680">
        <v>679</v>
      </c>
      <c r="B680">
        <v>15810978</v>
      </c>
      <c r="C680" t="s">
        <v>560</v>
      </c>
      <c r="D680">
        <v>788</v>
      </c>
      <c r="E680" t="s">
        <v>17</v>
      </c>
      <c r="F680" t="s">
        <v>15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</row>
    <row r="681" spans="1:13" x14ac:dyDescent="0.35">
      <c r="A681">
        <v>680</v>
      </c>
      <c r="B681">
        <v>15668886</v>
      </c>
      <c r="C681" t="s">
        <v>561</v>
      </c>
      <c r="D681">
        <v>684</v>
      </c>
      <c r="E681" t="s">
        <v>17</v>
      </c>
      <c r="F681" t="s">
        <v>15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</row>
    <row r="682" spans="1:13" x14ac:dyDescent="0.35">
      <c r="A682">
        <v>681</v>
      </c>
      <c r="B682">
        <v>15780804</v>
      </c>
      <c r="C682" t="s">
        <v>562</v>
      </c>
      <c r="D682">
        <v>482</v>
      </c>
      <c r="E682" t="s">
        <v>14</v>
      </c>
      <c r="F682" t="s">
        <v>22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</row>
    <row r="683" spans="1:13" x14ac:dyDescent="0.35">
      <c r="A683">
        <v>682</v>
      </c>
      <c r="B683">
        <v>15613880</v>
      </c>
      <c r="C683" t="s">
        <v>563</v>
      </c>
      <c r="D683">
        <v>591</v>
      </c>
      <c r="E683" t="s">
        <v>17</v>
      </c>
      <c r="F683" t="s">
        <v>22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</row>
    <row r="684" spans="1:13" x14ac:dyDescent="0.35">
      <c r="A684">
        <v>683</v>
      </c>
      <c r="B684">
        <v>15775238</v>
      </c>
      <c r="C684" t="s">
        <v>564</v>
      </c>
      <c r="D684">
        <v>651</v>
      </c>
      <c r="E684" t="s">
        <v>25</v>
      </c>
      <c r="F684" t="s">
        <v>15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</row>
    <row r="685" spans="1:13" x14ac:dyDescent="0.35">
      <c r="A685">
        <v>684</v>
      </c>
      <c r="B685">
        <v>15786905</v>
      </c>
      <c r="C685" t="s">
        <v>297</v>
      </c>
      <c r="D685">
        <v>749</v>
      </c>
      <c r="E685" t="s">
        <v>25</v>
      </c>
      <c r="F685" t="s">
        <v>15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</row>
    <row r="686" spans="1:13" x14ac:dyDescent="0.35">
      <c r="A686">
        <v>685</v>
      </c>
      <c r="B686">
        <v>15747867</v>
      </c>
      <c r="C686" t="s">
        <v>69</v>
      </c>
      <c r="D686">
        <v>583</v>
      </c>
      <c r="E686" t="s">
        <v>14</v>
      </c>
      <c r="F686" t="s">
        <v>22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</row>
    <row r="687" spans="1:13" x14ac:dyDescent="0.35">
      <c r="A687">
        <v>686</v>
      </c>
      <c r="B687">
        <v>15600337</v>
      </c>
      <c r="C687" t="s">
        <v>565</v>
      </c>
      <c r="D687">
        <v>661</v>
      </c>
      <c r="E687" t="s">
        <v>17</v>
      </c>
      <c r="F687" t="s">
        <v>22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</row>
    <row r="688" spans="1:13" x14ac:dyDescent="0.35">
      <c r="A688">
        <v>687</v>
      </c>
      <c r="B688">
        <v>15801277</v>
      </c>
      <c r="C688" t="s">
        <v>566</v>
      </c>
      <c r="D688">
        <v>715</v>
      </c>
      <c r="E688" t="s">
        <v>14</v>
      </c>
      <c r="F688" t="s">
        <v>15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</row>
    <row r="689" spans="1:13" x14ac:dyDescent="0.35">
      <c r="A689">
        <v>688</v>
      </c>
      <c r="B689">
        <v>15579334</v>
      </c>
      <c r="C689" t="s">
        <v>567</v>
      </c>
      <c r="D689">
        <v>769</v>
      </c>
      <c r="E689" t="s">
        <v>25</v>
      </c>
      <c r="F689" t="s">
        <v>15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</row>
    <row r="690" spans="1:13" x14ac:dyDescent="0.35">
      <c r="A690">
        <v>689</v>
      </c>
      <c r="B690">
        <v>15802741</v>
      </c>
      <c r="C690" t="s">
        <v>568</v>
      </c>
      <c r="D690">
        <v>625</v>
      </c>
      <c r="E690" t="s">
        <v>14</v>
      </c>
      <c r="F690" t="s">
        <v>15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</row>
    <row r="691" spans="1:13" x14ac:dyDescent="0.35">
      <c r="A691">
        <v>690</v>
      </c>
      <c r="B691">
        <v>15720649</v>
      </c>
      <c r="C691" t="s">
        <v>569</v>
      </c>
      <c r="D691">
        <v>641</v>
      </c>
      <c r="E691" t="s">
        <v>14</v>
      </c>
      <c r="F691" t="s">
        <v>15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</row>
    <row r="692" spans="1:13" x14ac:dyDescent="0.35">
      <c r="A692">
        <v>691</v>
      </c>
      <c r="B692">
        <v>15589493</v>
      </c>
      <c r="C692" t="s">
        <v>570</v>
      </c>
      <c r="D692">
        <v>716</v>
      </c>
      <c r="E692" t="s">
        <v>25</v>
      </c>
      <c r="F692" t="s">
        <v>22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</row>
    <row r="693" spans="1:13" x14ac:dyDescent="0.35">
      <c r="A693">
        <v>692</v>
      </c>
      <c r="B693">
        <v>15688251</v>
      </c>
      <c r="C693" t="s">
        <v>571</v>
      </c>
      <c r="D693">
        <v>767</v>
      </c>
      <c r="E693" t="s">
        <v>14</v>
      </c>
      <c r="F693" t="s">
        <v>22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</row>
    <row r="694" spans="1:13" x14ac:dyDescent="0.35">
      <c r="A694">
        <v>693</v>
      </c>
      <c r="B694">
        <v>15665238</v>
      </c>
      <c r="C694" t="s">
        <v>572</v>
      </c>
      <c r="D694">
        <v>745</v>
      </c>
      <c r="E694" t="s">
        <v>25</v>
      </c>
      <c r="F694" t="s">
        <v>22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</row>
    <row r="695" spans="1:13" x14ac:dyDescent="0.35">
      <c r="A695">
        <v>694</v>
      </c>
      <c r="B695">
        <v>15740900</v>
      </c>
      <c r="C695" t="s">
        <v>573</v>
      </c>
      <c r="D695">
        <v>589</v>
      </c>
      <c r="E695" t="s">
        <v>14</v>
      </c>
      <c r="F695" t="s">
        <v>22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</row>
    <row r="696" spans="1:13" x14ac:dyDescent="0.35">
      <c r="A696">
        <v>695</v>
      </c>
      <c r="B696">
        <v>15681068</v>
      </c>
      <c r="C696" t="s">
        <v>574</v>
      </c>
      <c r="D696">
        <v>796</v>
      </c>
      <c r="E696" t="s">
        <v>14</v>
      </c>
      <c r="F696" t="s">
        <v>15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</row>
    <row r="697" spans="1:13" x14ac:dyDescent="0.35">
      <c r="A697">
        <v>696</v>
      </c>
      <c r="B697">
        <v>15748625</v>
      </c>
      <c r="C697" t="s">
        <v>575</v>
      </c>
      <c r="D697">
        <v>664</v>
      </c>
      <c r="E697" t="s">
        <v>14</v>
      </c>
      <c r="F697" t="s">
        <v>22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</row>
    <row r="698" spans="1:13" x14ac:dyDescent="0.35">
      <c r="A698">
        <v>697</v>
      </c>
      <c r="B698">
        <v>15727299</v>
      </c>
      <c r="C698" t="s">
        <v>576</v>
      </c>
      <c r="D698">
        <v>445</v>
      </c>
      <c r="E698" t="s">
        <v>17</v>
      </c>
      <c r="F698" t="s">
        <v>22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</row>
    <row r="699" spans="1:13" x14ac:dyDescent="0.35">
      <c r="A699">
        <v>698</v>
      </c>
      <c r="B699">
        <v>15620204</v>
      </c>
      <c r="C699" t="s">
        <v>577</v>
      </c>
      <c r="D699">
        <v>543</v>
      </c>
      <c r="E699" t="s">
        <v>25</v>
      </c>
      <c r="F699" t="s">
        <v>15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</row>
    <row r="700" spans="1:13" x14ac:dyDescent="0.35">
      <c r="A700">
        <v>699</v>
      </c>
      <c r="B700">
        <v>15669516</v>
      </c>
      <c r="C700" t="s">
        <v>578</v>
      </c>
      <c r="D700">
        <v>746</v>
      </c>
      <c r="E700" t="s">
        <v>17</v>
      </c>
      <c r="F700" t="s">
        <v>22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</row>
    <row r="701" spans="1:13" x14ac:dyDescent="0.35">
      <c r="A701">
        <v>700</v>
      </c>
      <c r="B701">
        <v>15736534</v>
      </c>
      <c r="C701" t="s">
        <v>579</v>
      </c>
      <c r="D701">
        <v>742</v>
      </c>
      <c r="E701" t="s">
        <v>25</v>
      </c>
      <c r="F701" t="s">
        <v>22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</row>
    <row r="702" spans="1:13" x14ac:dyDescent="0.35">
      <c r="A702">
        <v>701</v>
      </c>
      <c r="B702">
        <v>15803457</v>
      </c>
      <c r="C702" t="s">
        <v>37</v>
      </c>
      <c r="D702">
        <v>750</v>
      </c>
      <c r="E702" t="s">
        <v>14</v>
      </c>
      <c r="F702" t="s">
        <v>15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</row>
    <row r="703" spans="1:13" x14ac:dyDescent="0.35">
      <c r="A703">
        <v>702</v>
      </c>
      <c r="B703">
        <v>15659098</v>
      </c>
      <c r="C703" t="s">
        <v>580</v>
      </c>
      <c r="D703">
        <v>669</v>
      </c>
      <c r="E703" t="s">
        <v>14</v>
      </c>
      <c r="F703" t="s">
        <v>22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</row>
    <row r="704" spans="1:13" x14ac:dyDescent="0.35">
      <c r="A704">
        <v>703</v>
      </c>
      <c r="B704">
        <v>15603436</v>
      </c>
      <c r="C704" t="s">
        <v>581</v>
      </c>
      <c r="D704">
        <v>594</v>
      </c>
      <c r="E704" t="s">
        <v>17</v>
      </c>
      <c r="F704" t="s">
        <v>15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</row>
    <row r="705" spans="1:13" x14ac:dyDescent="0.35">
      <c r="A705">
        <v>704</v>
      </c>
      <c r="B705">
        <v>15566292</v>
      </c>
      <c r="C705" t="s">
        <v>495</v>
      </c>
      <c r="D705">
        <v>574</v>
      </c>
      <c r="E705" t="s">
        <v>17</v>
      </c>
      <c r="F705" t="s">
        <v>22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</row>
    <row r="706" spans="1:13" x14ac:dyDescent="0.35">
      <c r="A706">
        <v>705</v>
      </c>
      <c r="B706">
        <v>15808621</v>
      </c>
      <c r="C706" t="s">
        <v>582</v>
      </c>
      <c r="D706">
        <v>659</v>
      </c>
      <c r="E706" t="s">
        <v>25</v>
      </c>
      <c r="F706" t="s">
        <v>22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</row>
    <row r="707" spans="1:13" x14ac:dyDescent="0.35">
      <c r="A707">
        <v>706</v>
      </c>
      <c r="B707">
        <v>15580148</v>
      </c>
      <c r="C707" t="s">
        <v>130</v>
      </c>
      <c r="D707">
        <v>750</v>
      </c>
      <c r="E707" t="s">
        <v>25</v>
      </c>
      <c r="F707" t="s">
        <v>22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</row>
    <row r="708" spans="1:13" x14ac:dyDescent="0.35">
      <c r="A708">
        <v>707</v>
      </c>
      <c r="B708">
        <v>15776231</v>
      </c>
      <c r="C708" t="s">
        <v>583</v>
      </c>
      <c r="D708">
        <v>626</v>
      </c>
      <c r="E708" t="s">
        <v>25</v>
      </c>
      <c r="F708" t="s">
        <v>22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</row>
    <row r="709" spans="1:13" x14ac:dyDescent="0.35">
      <c r="A709">
        <v>708</v>
      </c>
      <c r="B709">
        <v>15773809</v>
      </c>
      <c r="C709" t="s">
        <v>184</v>
      </c>
      <c r="D709">
        <v>620</v>
      </c>
      <c r="E709" t="s">
        <v>14</v>
      </c>
      <c r="F709" t="s">
        <v>22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</row>
    <row r="710" spans="1:13" x14ac:dyDescent="0.35">
      <c r="A710">
        <v>709</v>
      </c>
      <c r="B710">
        <v>15649423</v>
      </c>
      <c r="C710" t="s">
        <v>584</v>
      </c>
      <c r="D710">
        <v>580</v>
      </c>
      <c r="E710" t="s">
        <v>14</v>
      </c>
      <c r="F710" t="s">
        <v>15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</row>
    <row r="711" spans="1:13" x14ac:dyDescent="0.35">
      <c r="A711">
        <v>710</v>
      </c>
      <c r="B711">
        <v>15734886</v>
      </c>
      <c r="C711" t="s">
        <v>585</v>
      </c>
      <c r="D711">
        <v>686</v>
      </c>
      <c r="E711" t="s">
        <v>14</v>
      </c>
      <c r="F711" t="s">
        <v>15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</row>
    <row r="712" spans="1:13" x14ac:dyDescent="0.35">
      <c r="A712">
        <v>711</v>
      </c>
      <c r="B712">
        <v>15722548</v>
      </c>
      <c r="C712" t="s">
        <v>586</v>
      </c>
      <c r="D712">
        <v>540</v>
      </c>
      <c r="E712" t="s">
        <v>14</v>
      </c>
      <c r="F712" t="s">
        <v>22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</row>
    <row r="713" spans="1:13" x14ac:dyDescent="0.35">
      <c r="A713">
        <v>712</v>
      </c>
      <c r="B713">
        <v>15650288</v>
      </c>
      <c r="C713" t="s">
        <v>587</v>
      </c>
      <c r="D713">
        <v>634</v>
      </c>
      <c r="E713" t="s">
        <v>25</v>
      </c>
      <c r="F713" t="s">
        <v>22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</row>
    <row r="714" spans="1:13" x14ac:dyDescent="0.35">
      <c r="A714">
        <v>713</v>
      </c>
      <c r="B714">
        <v>15629448</v>
      </c>
      <c r="C714" t="s">
        <v>588</v>
      </c>
      <c r="D714">
        <v>632</v>
      </c>
      <c r="E714" t="s">
        <v>17</v>
      </c>
      <c r="F714" t="s">
        <v>22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</row>
    <row r="715" spans="1:13" x14ac:dyDescent="0.35">
      <c r="A715">
        <v>714</v>
      </c>
      <c r="B715">
        <v>15716164</v>
      </c>
      <c r="C715" t="s">
        <v>589</v>
      </c>
      <c r="D715">
        <v>501</v>
      </c>
      <c r="E715" t="s">
        <v>14</v>
      </c>
      <c r="F715" t="s">
        <v>15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</row>
    <row r="716" spans="1:13" x14ac:dyDescent="0.35">
      <c r="A716">
        <v>715</v>
      </c>
      <c r="B716">
        <v>15807609</v>
      </c>
      <c r="C716" t="s">
        <v>306</v>
      </c>
      <c r="D716">
        <v>650</v>
      </c>
      <c r="E716" t="s">
        <v>17</v>
      </c>
      <c r="F716" t="s">
        <v>15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</row>
    <row r="717" spans="1:13" x14ac:dyDescent="0.35">
      <c r="A717">
        <v>716</v>
      </c>
      <c r="B717">
        <v>15578977</v>
      </c>
      <c r="C717" t="s">
        <v>175</v>
      </c>
      <c r="D717">
        <v>786</v>
      </c>
      <c r="E717" t="s">
        <v>14</v>
      </c>
      <c r="F717" t="s">
        <v>22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</row>
    <row r="718" spans="1:13" x14ac:dyDescent="0.35">
      <c r="A718">
        <v>717</v>
      </c>
      <c r="B718">
        <v>15677369</v>
      </c>
      <c r="C718" t="s">
        <v>590</v>
      </c>
      <c r="D718">
        <v>554</v>
      </c>
      <c r="E718" t="s">
        <v>25</v>
      </c>
      <c r="F718" t="s">
        <v>15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</row>
    <row r="719" spans="1:13" x14ac:dyDescent="0.35">
      <c r="A719">
        <v>718</v>
      </c>
      <c r="B719">
        <v>15804072</v>
      </c>
      <c r="C719" t="s">
        <v>333</v>
      </c>
      <c r="D719">
        <v>701</v>
      </c>
      <c r="E719" t="s">
        <v>17</v>
      </c>
      <c r="F719" t="s">
        <v>15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</row>
    <row r="720" spans="1:13" x14ac:dyDescent="0.35">
      <c r="A720">
        <v>719</v>
      </c>
      <c r="B720">
        <v>15696859</v>
      </c>
      <c r="C720" t="s">
        <v>591</v>
      </c>
      <c r="D720">
        <v>474</v>
      </c>
      <c r="E720" t="s">
        <v>14</v>
      </c>
      <c r="F720" t="s">
        <v>22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</row>
    <row r="721" spans="1:13" x14ac:dyDescent="0.35">
      <c r="A721">
        <v>720</v>
      </c>
      <c r="B721">
        <v>15653780</v>
      </c>
      <c r="C721" t="s">
        <v>592</v>
      </c>
      <c r="D721">
        <v>621</v>
      </c>
      <c r="E721" t="s">
        <v>14</v>
      </c>
      <c r="F721" t="s">
        <v>15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</row>
    <row r="722" spans="1:13" x14ac:dyDescent="0.35">
      <c r="A722">
        <v>721</v>
      </c>
      <c r="B722">
        <v>15721658</v>
      </c>
      <c r="C722" t="s">
        <v>543</v>
      </c>
      <c r="D722">
        <v>672</v>
      </c>
      <c r="E722" t="s">
        <v>17</v>
      </c>
      <c r="F722" t="s">
        <v>15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</row>
    <row r="723" spans="1:13" x14ac:dyDescent="0.35">
      <c r="A723">
        <v>722</v>
      </c>
      <c r="B723">
        <v>15578761</v>
      </c>
      <c r="C723" t="s">
        <v>355</v>
      </c>
      <c r="D723">
        <v>459</v>
      </c>
      <c r="E723" t="s">
        <v>17</v>
      </c>
      <c r="F723" t="s">
        <v>15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</row>
    <row r="724" spans="1:13" x14ac:dyDescent="0.35">
      <c r="A724">
        <v>723</v>
      </c>
      <c r="B724">
        <v>15736879</v>
      </c>
      <c r="C724" t="s">
        <v>24</v>
      </c>
      <c r="D724">
        <v>669</v>
      </c>
      <c r="E724" t="s">
        <v>14</v>
      </c>
      <c r="F724" t="s">
        <v>22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</row>
    <row r="725" spans="1:13" x14ac:dyDescent="0.35">
      <c r="A725">
        <v>724</v>
      </c>
      <c r="B725">
        <v>15571973</v>
      </c>
      <c r="C725" t="s">
        <v>593</v>
      </c>
      <c r="D725">
        <v>776</v>
      </c>
      <c r="E725" t="s">
        <v>14</v>
      </c>
      <c r="F725" t="s">
        <v>15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</row>
    <row r="726" spans="1:13" x14ac:dyDescent="0.35">
      <c r="A726">
        <v>725</v>
      </c>
      <c r="B726">
        <v>15626742</v>
      </c>
      <c r="C726" t="s">
        <v>364</v>
      </c>
      <c r="D726">
        <v>694</v>
      </c>
      <c r="E726" t="s">
        <v>14</v>
      </c>
      <c r="F726" t="s">
        <v>22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</row>
    <row r="727" spans="1:13" x14ac:dyDescent="0.35">
      <c r="A727">
        <v>726</v>
      </c>
      <c r="B727">
        <v>15672692</v>
      </c>
      <c r="C727" t="s">
        <v>66</v>
      </c>
      <c r="D727">
        <v>787</v>
      </c>
      <c r="E727" t="s">
        <v>14</v>
      </c>
      <c r="F727" t="s">
        <v>15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</row>
    <row r="728" spans="1:13" x14ac:dyDescent="0.35">
      <c r="A728">
        <v>727</v>
      </c>
      <c r="B728">
        <v>15673570</v>
      </c>
      <c r="C728" t="s">
        <v>594</v>
      </c>
      <c r="D728">
        <v>580</v>
      </c>
      <c r="E728" t="s">
        <v>14</v>
      </c>
      <c r="F728" t="s">
        <v>22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</row>
    <row r="729" spans="1:13" x14ac:dyDescent="0.35">
      <c r="A729">
        <v>728</v>
      </c>
      <c r="B729">
        <v>15767432</v>
      </c>
      <c r="C729" t="s">
        <v>304</v>
      </c>
      <c r="D729">
        <v>711</v>
      </c>
      <c r="E729" t="s">
        <v>14</v>
      </c>
      <c r="F729" t="s">
        <v>15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</row>
    <row r="730" spans="1:13" x14ac:dyDescent="0.35">
      <c r="A730">
        <v>729</v>
      </c>
      <c r="B730">
        <v>15654238</v>
      </c>
      <c r="C730" t="s">
        <v>595</v>
      </c>
      <c r="D730">
        <v>673</v>
      </c>
      <c r="E730" t="s">
        <v>14</v>
      </c>
      <c r="F730" t="s">
        <v>15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</row>
    <row r="731" spans="1:13" x14ac:dyDescent="0.35">
      <c r="A731">
        <v>730</v>
      </c>
      <c r="B731">
        <v>15612525</v>
      </c>
      <c r="C731" t="s">
        <v>596</v>
      </c>
      <c r="D731">
        <v>499</v>
      </c>
      <c r="E731" t="s">
        <v>14</v>
      </c>
      <c r="F731" t="s">
        <v>15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</row>
    <row r="732" spans="1:13" x14ac:dyDescent="0.35">
      <c r="A732">
        <v>731</v>
      </c>
      <c r="B732">
        <v>15812750</v>
      </c>
      <c r="C732" t="s">
        <v>597</v>
      </c>
      <c r="D732">
        <v>591</v>
      </c>
      <c r="E732" t="s">
        <v>14</v>
      </c>
      <c r="F732" t="s">
        <v>22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</row>
    <row r="733" spans="1:13" x14ac:dyDescent="0.35">
      <c r="A733">
        <v>732</v>
      </c>
      <c r="B733">
        <v>15790757</v>
      </c>
      <c r="C733" t="s">
        <v>598</v>
      </c>
      <c r="D733">
        <v>769</v>
      </c>
      <c r="E733" t="s">
        <v>14</v>
      </c>
      <c r="F733" t="s">
        <v>15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</row>
    <row r="734" spans="1:13" x14ac:dyDescent="0.35">
      <c r="A734">
        <v>733</v>
      </c>
      <c r="B734">
        <v>15723873</v>
      </c>
      <c r="C734" t="s">
        <v>599</v>
      </c>
      <c r="D734">
        <v>657</v>
      </c>
      <c r="E734" t="s">
        <v>17</v>
      </c>
      <c r="F734" t="s">
        <v>22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</row>
    <row r="735" spans="1:13" x14ac:dyDescent="0.35">
      <c r="A735">
        <v>734</v>
      </c>
      <c r="B735">
        <v>15744607</v>
      </c>
      <c r="C735" t="s">
        <v>64</v>
      </c>
      <c r="D735">
        <v>738</v>
      </c>
      <c r="E735" t="s">
        <v>25</v>
      </c>
      <c r="F735" t="s">
        <v>22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</row>
    <row r="736" spans="1:13" x14ac:dyDescent="0.35">
      <c r="A736">
        <v>735</v>
      </c>
      <c r="B736">
        <v>15612966</v>
      </c>
      <c r="C736" t="s">
        <v>600</v>
      </c>
      <c r="D736">
        <v>545</v>
      </c>
      <c r="E736" t="s">
        <v>25</v>
      </c>
      <c r="F736" t="s">
        <v>15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</row>
    <row r="737" spans="1:13" x14ac:dyDescent="0.35">
      <c r="A737">
        <v>736</v>
      </c>
      <c r="B737">
        <v>15784209</v>
      </c>
      <c r="C737" t="s">
        <v>601</v>
      </c>
      <c r="D737">
        <v>497</v>
      </c>
      <c r="E737" t="s">
        <v>14</v>
      </c>
      <c r="F737" t="s">
        <v>22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</row>
    <row r="738" spans="1:13" x14ac:dyDescent="0.35">
      <c r="A738">
        <v>737</v>
      </c>
      <c r="B738">
        <v>15794278</v>
      </c>
      <c r="C738" t="s">
        <v>602</v>
      </c>
      <c r="D738">
        <v>816</v>
      </c>
      <c r="E738" t="s">
        <v>17</v>
      </c>
      <c r="F738" t="s">
        <v>22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</row>
    <row r="739" spans="1:13" x14ac:dyDescent="0.35">
      <c r="A739">
        <v>738</v>
      </c>
      <c r="B739">
        <v>15766741</v>
      </c>
      <c r="C739" t="s">
        <v>221</v>
      </c>
      <c r="D739">
        <v>525</v>
      </c>
      <c r="E739" t="s">
        <v>14</v>
      </c>
      <c r="F739" t="s">
        <v>22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</row>
    <row r="740" spans="1:13" x14ac:dyDescent="0.35">
      <c r="A740">
        <v>739</v>
      </c>
      <c r="B740">
        <v>15661036</v>
      </c>
      <c r="C740" t="s">
        <v>603</v>
      </c>
      <c r="D740">
        <v>725</v>
      </c>
      <c r="E740" t="s">
        <v>14</v>
      </c>
      <c r="F740" t="s">
        <v>22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</row>
    <row r="741" spans="1:13" x14ac:dyDescent="0.35">
      <c r="A741">
        <v>740</v>
      </c>
      <c r="B741">
        <v>15705639</v>
      </c>
      <c r="C741" t="s">
        <v>604</v>
      </c>
      <c r="D741">
        <v>692</v>
      </c>
      <c r="E741" t="s">
        <v>14</v>
      </c>
      <c r="F741" t="s">
        <v>15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</row>
    <row r="742" spans="1:13" x14ac:dyDescent="0.35">
      <c r="A742">
        <v>741</v>
      </c>
      <c r="B742">
        <v>15637414</v>
      </c>
      <c r="C742" t="s">
        <v>605</v>
      </c>
      <c r="D742">
        <v>618</v>
      </c>
      <c r="E742" t="s">
        <v>14</v>
      </c>
      <c r="F742" t="s">
        <v>15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</row>
    <row r="743" spans="1:13" x14ac:dyDescent="0.35">
      <c r="A743">
        <v>742</v>
      </c>
      <c r="B743">
        <v>15716835</v>
      </c>
      <c r="C743" t="s">
        <v>258</v>
      </c>
      <c r="D743">
        <v>546</v>
      </c>
      <c r="E743" t="s">
        <v>14</v>
      </c>
      <c r="F743" t="s">
        <v>22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</row>
    <row r="744" spans="1:13" x14ac:dyDescent="0.35">
      <c r="A744">
        <v>743</v>
      </c>
      <c r="B744">
        <v>15696231</v>
      </c>
      <c r="C744" t="s">
        <v>606</v>
      </c>
      <c r="D744">
        <v>635</v>
      </c>
      <c r="E744" t="s">
        <v>14</v>
      </c>
      <c r="F744" t="s">
        <v>22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</row>
    <row r="745" spans="1:13" x14ac:dyDescent="0.35">
      <c r="A745">
        <v>744</v>
      </c>
      <c r="B745">
        <v>15641675</v>
      </c>
      <c r="C745" t="s">
        <v>607</v>
      </c>
      <c r="D745">
        <v>611</v>
      </c>
      <c r="E745" t="s">
        <v>14</v>
      </c>
      <c r="F745" t="s">
        <v>15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</row>
    <row r="746" spans="1:13" x14ac:dyDescent="0.35">
      <c r="A746">
        <v>745</v>
      </c>
      <c r="B746">
        <v>15670755</v>
      </c>
      <c r="C746" t="s">
        <v>608</v>
      </c>
      <c r="D746">
        <v>650</v>
      </c>
      <c r="E746" t="s">
        <v>14</v>
      </c>
      <c r="F746" t="s">
        <v>22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</row>
    <row r="747" spans="1:13" x14ac:dyDescent="0.35">
      <c r="A747">
        <v>746</v>
      </c>
      <c r="B747">
        <v>15640059</v>
      </c>
      <c r="C747" t="s">
        <v>233</v>
      </c>
      <c r="D747">
        <v>606</v>
      </c>
      <c r="E747" t="s">
        <v>14</v>
      </c>
      <c r="F747" t="s">
        <v>22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</row>
    <row r="748" spans="1:13" x14ac:dyDescent="0.35">
      <c r="A748">
        <v>747</v>
      </c>
      <c r="B748">
        <v>15787619</v>
      </c>
      <c r="C748" t="s">
        <v>312</v>
      </c>
      <c r="D748">
        <v>844</v>
      </c>
      <c r="E748" t="s">
        <v>14</v>
      </c>
      <c r="F748" t="s">
        <v>22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</row>
    <row r="749" spans="1:13" x14ac:dyDescent="0.35">
      <c r="A749">
        <v>748</v>
      </c>
      <c r="B749">
        <v>15587535</v>
      </c>
      <c r="C749" t="s">
        <v>604</v>
      </c>
      <c r="D749">
        <v>450</v>
      </c>
      <c r="E749" t="s">
        <v>17</v>
      </c>
      <c r="F749" t="s">
        <v>15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</row>
    <row r="750" spans="1:13" x14ac:dyDescent="0.35">
      <c r="A750">
        <v>749</v>
      </c>
      <c r="B750">
        <v>15813034</v>
      </c>
      <c r="C750" t="s">
        <v>64</v>
      </c>
      <c r="D750">
        <v>727</v>
      </c>
      <c r="E750" t="s">
        <v>17</v>
      </c>
      <c r="F750" t="s">
        <v>22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</row>
    <row r="751" spans="1:13" x14ac:dyDescent="0.35">
      <c r="A751">
        <v>750</v>
      </c>
      <c r="B751">
        <v>15698839</v>
      </c>
      <c r="C751" t="s">
        <v>609</v>
      </c>
      <c r="D751">
        <v>460</v>
      </c>
      <c r="E751" t="s">
        <v>25</v>
      </c>
      <c r="F751" t="s">
        <v>22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</row>
    <row r="752" spans="1:13" x14ac:dyDescent="0.35">
      <c r="A752">
        <v>751</v>
      </c>
      <c r="B752">
        <v>15790314</v>
      </c>
      <c r="C752" t="s">
        <v>610</v>
      </c>
      <c r="D752">
        <v>649</v>
      </c>
      <c r="E752" t="s">
        <v>14</v>
      </c>
      <c r="F752" t="s">
        <v>22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</row>
    <row r="753" spans="1:13" x14ac:dyDescent="0.35">
      <c r="A753">
        <v>752</v>
      </c>
      <c r="B753">
        <v>15634245</v>
      </c>
      <c r="C753" t="s">
        <v>611</v>
      </c>
      <c r="D753">
        <v>758</v>
      </c>
      <c r="E753" t="s">
        <v>25</v>
      </c>
      <c r="F753" t="s">
        <v>15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</row>
    <row r="754" spans="1:13" x14ac:dyDescent="0.35">
      <c r="A754">
        <v>753</v>
      </c>
      <c r="B754">
        <v>15677305</v>
      </c>
      <c r="C754" t="s">
        <v>312</v>
      </c>
      <c r="D754">
        <v>490</v>
      </c>
      <c r="E754" t="s">
        <v>14</v>
      </c>
      <c r="F754" t="s">
        <v>15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</row>
    <row r="755" spans="1:13" x14ac:dyDescent="0.35">
      <c r="A755">
        <v>754</v>
      </c>
      <c r="B755">
        <v>15661526</v>
      </c>
      <c r="C755" t="s">
        <v>539</v>
      </c>
      <c r="D755">
        <v>815</v>
      </c>
      <c r="E755" t="s">
        <v>25</v>
      </c>
      <c r="F755" t="s">
        <v>22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</row>
    <row r="756" spans="1:13" x14ac:dyDescent="0.35">
      <c r="A756">
        <v>755</v>
      </c>
      <c r="B756">
        <v>15685997</v>
      </c>
      <c r="C756" t="s">
        <v>612</v>
      </c>
      <c r="D756">
        <v>838</v>
      </c>
      <c r="E756" t="s">
        <v>17</v>
      </c>
      <c r="F756" t="s">
        <v>15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</row>
    <row r="757" spans="1:13" x14ac:dyDescent="0.35">
      <c r="A757">
        <v>756</v>
      </c>
      <c r="B757">
        <v>15660101</v>
      </c>
      <c r="C757" t="s">
        <v>613</v>
      </c>
      <c r="D757">
        <v>803</v>
      </c>
      <c r="E757" t="s">
        <v>14</v>
      </c>
      <c r="F757" t="s">
        <v>22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</row>
    <row r="758" spans="1:13" x14ac:dyDescent="0.35">
      <c r="A758">
        <v>757</v>
      </c>
      <c r="B758">
        <v>15637979</v>
      </c>
      <c r="C758" t="s">
        <v>138</v>
      </c>
      <c r="D758">
        <v>664</v>
      </c>
      <c r="E758" t="s">
        <v>25</v>
      </c>
      <c r="F758" t="s">
        <v>15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</row>
    <row r="759" spans="1:13" x14ac:dyDescent="0.35">
      <c r="A759">
        <v>758</v>
      </c>
      <c r="B759">
        <v>15815364</v>
      </c>
      <c r="C759" t="s">
        <v>614</v>
      </c>
      <c r="D759">
        <v>736</v>
      </c>
      <c r="E759" t="s">
        <v>17</v>
      </c>
      <c r="F759" t="s">
        <v>15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</row>
    <row r="760" spans="1:13" x14ac:dyDescent="0.35">
      <c r="A760">
        <v>759</v>
      </c>
      <c r="B760">
        <v>15647099</v>
      </c>
      <c r="C760" t="s">
        <v>615</v>
      </c>
      <c r="D760">
        <v>633</v>
      </c>
      <c r="E760" t="s">
        <v>14</v>
      </c>
      <c r="F760" t="s">
        <v>15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</row>
    <row r="761" spans="1:13" x14ac:dyDescent="0.35">
      <c r="A761">
        <v>760</v>
      </c>
      <c r="B761">
        <v>15625944</v>
      </c>
      <c r="C761" t="s">
        <v>67</v>
      </c>
      <c r="D761">
        <v>664</v>
      </c>
      <c r="E761" t="s">
        <v>14</v>
      </c>
      <c r="F761" t="s">
        <v>22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</row>
    <row r="762" spans="1:13" x14ac:dyDescent="0.35">
      <c r="A762">
        <v>761</v>
      </c>
      <c r="B762">
        <v>15583212</v>
      </c>
      <c r="C762" t="s">
        <v>132</v>
      </c>
      <c r="D762">
        <v>600</v>
      </c>
      <c r="E762" t="s">
        <v>14</v>
      </c>
      <c r="F762" t="s">
        <v>15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</row>
    <row r="763" spans="1:13" x14ac:dyDescent="0.35">
      <c r="A763">
        <v>762</v>
      </c>
      <c r="B763">
        <v>15582741</v>
      </c>
      <c r="C763" t="s">
        <v>43</v>
      </c>
      <c r="D763">
        <v>693</v>
      </c>
      <c r="E763" t="s">
        <v>14</v>
      </c>
      <c r="F763" t="s">
        <v>15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</row>
    <row r="764" spans="1:13" x14ac:dyDescent="0.35">
      <c r="A764">
        <v>763</v>
      </c>
      <c r="B764">
        <v>15637876</v>
      </c>
      <c r="C764" t="s">
        <v>421</v>
      </c>
      <c r="D764">
        <v>663</v>
      </c>
      <c r="E764" t="s">
        <v>25</v>
      </c>
      <c r="F764" t="s">
        <v>15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</row>
    <row r="765" spans="1:13" x14ac:dyDescent="0.35">
      <c r="A765">
        <v>764</v>
      </c>
      <c r="B765">
        <v>15622750</v>
      </c>
      <c r="C765" t="s">
        <v>21</v>
      </c>
      <c r="D765">
        <v>742</v>
      </c>
      <c r="E765" t="s">
        <v>25</v>
      </c>
      <c r="F765" t="s">
        <v>15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</row>
    <row r="766" spans="1:13" x14ac:dyDescent="0.35">
      <c r="A766">
        <v>765</v>
      </c>
      <c r="B766">
        <v>15672056</v>
      </c>
      <c r="C766" t="s">
        <v>616</v>
      </c>
      <c r="D766">
        <v>710</v>
      </c>
      <c r="E766" t="s">
        <v>25</v>
      </c>
      <c r="F766" t="s">
        <v>22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</row>
    <row r="767" spans="1:13" x14ac:dyDescent="0.35">
      <c r="A767">
        <v>766</v>
      </c>
      <c r="B767">
        <v>15812351</v>
      </c>
      <c r="C767" t="s">
        <v>617</v>
      </c>
      <c r="D767">
        <v>710</v>
      </c>
      <c r="E767" t="s">
        <v>17</v>
      </c>
      <c r="F767" t="s">
        <v>15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</row>
    <row r="768" spans="1:13" x14ac:dyDescent="0.35">
      <c r="A768">
        <v>767</v>
      </c>
      <c r="B768">
        <v>15810864</v>
      </c>
      <c r="C768" t="s">
        <v>618</v>
      </c>
      <c r="D768">
        <v>700</v>
      </c>
      <c r="E768" t="s">
        <v>14</v>
      </c>
      <c r="F768" t="s">
        <v>15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</row>
    <row r="769" spans="1:13" x14ac:dyDescent="0.35">
      <c r="A769">
        <v>768</v>
      </c>
      <c r="B769">
        <v>15677921</v>
      </c>
      <c r="C769" t="s">
        <v>619</v>
      </c>
      <c r="D769">
        <v>720</v>
      </c>
      <c r="E769" t="s">
        <v>25</v>
      </c>
      <c r="F769" t="s">
        <v>22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</row>
    <row r="770" spans="1:13" x14ac:dyDescent="0.35">
      <c r="A770">
        <v>769</v>
      </c>
      <c r="B770">
        <v>15724296</v>
      </c>
      <c r="C770" t="s">
        <v>318</v>
      </c>
      <c r="D770">
        <v>684</v>
      </c>
      <c r="E770" t="s">
        <v>17</v>
      </c>
      <c r="F770" t="s">
        <v>22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</row>
    <row r="771" spans="1:13" x14ac:dyDescent="0.35">
      <c r="A771">
        <v>770</v>
      </c>
      <c r="B771">
        <v>15685329</v>
      </c>
      <c r="C771" t="s">
        <v>369</v>
      </c>
      <c r="D771">
        <v>531</v>
      </c>
      <c r="E771" t="s">
        <v>14</v>
      </c>
      <c r="F771" t="s">
        <v>15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</row>
    <row r="772" spans="1:13" x14ac:dyDescent="0.35">
      <c r="A772">
        <v>771</v>
      </c>
      <c r="B772">
        <v>15584091</v>
      </c>
      <c r="C772" t="s">
        <v>620</v>
      </c>
      <c r="D772">
        <v>742</v>
      </c>
      <c r="E772" t="s">
        <v>25</v>
      </c>
      <c r="F772" t="s">
        <v>15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</row>
    <row r="773" spans="1:13" x14ac:dyDescent="0.35">
      <c r="A773">
        <v>772</v>
      </c>
      <c r="B773">
        <v>15640442</v>
      </c>
      <c r="C773" t="s">
        <v>621</v>
      </c>
      <c r="D773">
        <v>717</v>
      </c>
      <c r="E773" t="s">
        <v>14</v>
      </c>
      <c r="F773" t="s">
        <v>22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</row>
    <row r="774" spans="1:13" x14ac:dyDescent="0.35">
      <c r="A774">
        <v>773</v>
      </c>
      <c r="B774">
        <v>15639314</v>
      </c>
      <c r="C774" t="s">
        <v>622</v>
      </c>
      <c r="D774">
        <v>589</v>
      </c>
      <c r="E774" t="s">
        <v>14</v>
      </c>
      <c r="F774" t="s">
        <v>22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</row>
    <row r="775" spans="1:13" x14ac:dyDescent="0.35">
      <c r="A775">
        <v>774</v>
      </c>
      <c r="B775">
        <v>15685320</v>
      </c>
      <c r="C775" t="s">
        <v>623</v>
      </c>
      <c r="D775">
        <v>767</v>
      </c>
      <c r="E775" t="s">
        <v>14</v>
      </c>
      <c r="F775" t="s">
        <v>22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</row>
    <row r="776" spans="1:13" x14ac:dyDescent="0.35">
      <c r="A776">
        <v>775</v>
      </c>
      <c r="B776">
        <v>15789158</v>
      </c>
      <c r="C776" t="s">
        <v>624</v>
      </c>
      <c r="D776">
        <v>636</v>
      </c>
      <c r="E776" t="s">
        <v>25</v>
      </c>
      <c r="F776" t="s">
        <v>22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</row>
    <row r="777" spans="1:13" x14ac:dyDescent="0.35">
      <c r="A777">
        <v>776</v>
      </c>
      <c r="B777">
        <v>15752137</v>
      </c>
      <c r="C777" t="s">
        <v>625</v>
      </c>
      <c r="D777">
        <v>648</v>
      </c>
      <c r="E777" t="s">
        <v>14</v>
      </c>
      <c r="F777" t="s">
        <v>22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</row>
    <row r="778" spans="1:13" x14ac:dyDescent="0.35">
      <c r="A778">
        <v>777</v>
      </c>
      <c r="B778">
        <v>15712551</v>
      </c>
      <c r="C778" t="s">
        <v>626</v>
      </c>
      <c r="D778">
        <v>622</v>
      </c>
      <c r="E778" t="s">
        <v>25</v>
      </c>
      <c r="F778" t="s">
        <v>15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</row>
    <row r="779" spans="1:13" x14ac:dyDescent="0.35">
      <c r="A779">
        <v>778</v>
      </c>
      <c r="B779">
        <v>15628936</v>
      </c>
      <c r="C779" t="s">
        <v>627</v>
      </c>
      <c r="D779">
        <v>692</v>
      </c>
      <c r="E779" t="s">
        <v>17</v>
      </c>
      <c r="F779" t="s">
        <v>22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</row>
    <row r="780" spans="1:13" x14ac:dyDescent="0.35">
      <c r="A780">
        <v>779</v>
      </c>
      <c r="B780">
        <v>15797227</v>
      </c>
      <c r="C780" t="s">
        <v>628</v>
      </c>
      <c r="D780">
        <v>754</v>
      </c>
      <c r="E780" t="s">
        <v>14</v>
      </c>
      <c r="F780" t="s">
        <v>22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</row>
    <row r="781" spans="1:13" x14ac:dyDescent="0.35">
      <c r="A781">
        <v>780</v>
      </c>
      <c r="B781">
        <v>15769974</v>
      </c>
      <c r="C781" t="s">
        <v>218</v>
      </c>
      <c r="D781">
        <v>679</v>
      </c>
      <c r="E781" t="s">
        <v>17</v>
      </c>
      <c r="F781" t="s">
        <v>15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</row>
    <row r="782" spans="1:13" x14ac:dyDescent="0.35">
      <c r="A782">
        <v>781</v>
      </c>
      <c r="B782">
        <v>15737051</v>
      </c>
      <c r="C782" t="s">
        <v>629</v>
      </c>
      <c r="D782">
        <v>639</v>
      </c>
      <c r="E782" t="s">
        <v>14</v>
      </c>
      <c r="F782" t="s">
        <v>22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</row>
    <row r="783" spans="1:13" x14ac:dyDescent="0.35">
      <c r="A783">
        <v>782</v>
      </c>
      <c r="B783">
        <v>15585595</v>
      </c>
      <c r="C783" t="s">
        <v>630</v>
      </c>
      <c r="D783">
        <v>774</v>
      </c>
      <c r="E783" t="s">
        <v>14</v>
      </c>
      <c r="F783" t="s">
        <v>15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</row>
    <row r="784" spans="1:13" x14ac:dyDescent="0.35">
      <c r="A784">
        <v>783</v>
      </c>
      <c r="B784">
        <v>15654060</v>
      </c>
      <c r="C784" t="s">
        <v>631</v>
      </c>
      <c r="D784">
        <v>517</v>
      </c>
      <c r="E784" t="s">
        <v>14</v>
      </c>
      <c r="F784" t="s">
        <v>22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</row>
    <row r="785" spans="1:13" x14ac:dyDescent="0.35">
      <c r="A785">
        <v>784</v>
      </c>
      <c r="B785">
        <v>15745196</v>
      </c>
      <c r="C785" t="s">
        <v>632</v>
      </c>
      <c r="D785">
        <v>571</v>
      </c>
      <c r="E785" t="s">
        <v>14</v>
      </c>
      <c r="F785" t="s">
        <v>15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</row>
    <row r="786" spans="1:13" x14ac:dyDescent="0.35">
      <c r="A786">
        <v>785</v>
      </c>
      <c r="B786">
        <v>15571221</v>
      </c>
      <c r="C786" t="s">
        <v>633</v>
      </c>
      <c r="D786">
        <v>747</v>
      </c>
      <c r="E786" t="s">
        <v>25</v>
      </c>
      <c r="F786" t="s">
        <v>22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</row>
    <row r="787" spans="1:13" x14ac:dyDescent="0.35">
      <c r="A787">
        <v>786</v>
      </c>
      <c r="B787">
        <v>15660155</v>
      </c>
      <c r="C787" t="s">
        <v>55</v>
      </c>
      <c r="D787">
        <v>792</v>
      </c>
      <c r="E787" t="s">
        <v>17</v>
      </c>
      <c r="F787" t="s">
        <v>22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</row>
    <row r="788" spans="1:13" x14ac:dyDescent="0.35">
      <c r="A788">
        <v>787</v>
      </c>
      <c r="B788">
        <v>15605284</v>
      </c>
      <c r="C788" t="s">
        <v>634</v>
      </c>
      <c r="D788">
        <v>688</v>
      </c>
      <c r="E788" t="s">
        <v>14</v>
      </c>
      <c r="F788" t="s">
        <v>22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</row>
    <row r="789" spans="1:13" x14ac:dyDescent="0.35">
      <c r="A789">
        <v>788</v>
      </c>
      <c r="B789">
        <v>15694366</v>
      </c>
      <c r="C789" t="s">
        <v>635</v>
      </c>
      <c r="D789">
        <v>714</v>
      </c>
      <c r="E789" t="s">
        <v>25</v>
      </c>
      <c r="F789" t="s">
        <v>22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</row>
    <row r="790" spans="1:13" x14ac:dyDescent="0.35">
      <c r="A790">
        <v>789</v>
      </c>
      <c r="B790">
        <v>15600739</v>
      </c>
      <c r="C790" t="s">
        <v>636</v>
      </c>
      <c r="D790">
        <v>562</v>
      </c>
      <c r="E790" t="s">
        <v>17</v>
      </c>
      <c r="F790" t="s">
        <v>15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</row>
    <row r="791" spans="1:13" x14ac:dyDescent="0.35">
      <c r="A791">
        <v>790</v>
      </c>
      <c r="B791">
        <v>15653253</v>
      </c>
      <c r="C791" t="s">
        <v>529</v>
      </c>
      <c r="D791">
        <v>704</v>
      </c>
      <c r="E791" t="s">
        <v>17</v>
      </c>
      <c r="F791" t="s">
        <v>22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</row>
    <row r="792" spans="1:13" x14ac:dyDescent="0.35">
      <c r="A792">
        <v>791</v>
      </c>
      <c r="B792">
        <v>15763431</v>
      </c>
      <c r="C792" t="s">
        <v>637</v>
      </c>
      <c r="D792">
        <v>698</v>
      </c>
      <c r="E792" t="s">
        <v>14</v>
      </c>
      <c r="F792" t="s">
        <v>22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</row>
    <row r="793" spans="1:13" x14ac:dyDescent="0.35">
      <c r="A793">
        <v>792</v>
      </c>
      <c r="B793">
        <v>15643696</v>
      </c>
      <c r="C793" t="s">
        <v>44</v>
      </c>
      <c r="D793">
        <v>611</v>
      </c>
      <c r="E793" t="s">
        <v>14</v>
      </c>
      <c r="F793" t="s">
        <v>22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</row>
    <row r="794" spans="1:13" x14ac:dyDescent="0.35">
      <c r="A794">
        <v>793</v>
      </c>
      <c r="B794">
        <v>15707473</v>
      </c>
      <c r="C794" t="s">
        <v>587</v>
      </c>
      <c r="D794">
        <v>850</v>
      </c>
      <c r="E794" t="s">
        <v>25</v>
      </c>
      <c r="F794" t="s">
        <v>15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</row>
    <row r="795" spans="1:13" x14ac:dyDescent="0.35">
      <c r="A795">
        <v>794</v>
      </c>
      <c r="B795">
        <v>15769504</v>
      </c>
      <c r="C795" t="s">
        <v>638</v>
      </c>
      <c r="D795">
        <v>743</v>
      </c>
      <c r="E795" t="s">
        <v>25</v>
      </c>
      <c r="F795" t="s">
        <v>15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</row>
    <row r="796" spans="1:13" x14ac:dyDescent="0.35">
      <c r="A796">
        <v>795</v>
      </c>
      <c r="B796">
        <v>15776807</v>
      </c>
      <c r="C796" t="s">
        <v>291</v>
      </c>
      <c r="D796">
        <v>654</v>
      </c>
      <c r="E796" t="s">
        <v>14</v>
      </c>
      <c r="F796" t="s">
        <v>22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</row>
    <row r="797" spans="1:13" x14ac:dyDescent="0.35">
      <c r="A797">
        <v>796</v>
      </c>
      <c r="B797">
        <v>15686870</v>
      </c>
      <c r="C797" t="s">
        <v>639</v>
      </c>
      <c r="D797">
        <v>761</v>
      </c>
      <c r="E797" t="s">
        <v>25</v>
      </c>
      <c r="F797" t="s">
        <v>22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</row>
    <row r="798" spans="1:13" x14ac:dyDescent="0.35">
      <c r="A798">
        <v>797</v>
      </c>
      <c r="B798">
        <v>15668747</v>
      </c>
      <c r="C798" t="s">
        <v>640</v>
      </c>
      <c r="D798">
        <v>702</v>
      </c>
      <c r="E798" t="s">
        <v>14</v>
      </c>
      <c r="F798" t="s">
        <v>15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</row>
    <row r="799" spans="1:13" x14ac:dyDescent="0.35">
      <c r="A799">
        <v>798</v>
      </c>
      <c r="B799">
        <v>15766908</v>
      </c>
      <c r="C799" t="s">
        <v>69</v>
      </c>
      <c r="D799">
        <v>488</v>
      </c>
      <c r="E799" t="s">
        <v>25</v>
      </c>
      <c r="F799" t="s">
        <v>22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</row>
    <row r="800" spans="1:13" x14ac:dyDescent="0.35">
      <c r="A800">
        <v>799</v>
      </c>
      <c r="B800">
        <v>15570134</v>
      </c>
      <c r="C800" t="s">
        <v>414</v>
      </c>
      <c r="D800">
        <v>683</v>
      </c>
      <c r="E800" t="s">
        <v>14</v>
      </c>
      <c r="F800" t="s">
        <v>15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</row>
    <row r="801" spans="1:13" x14ac:dyDescent="0.35">
      <c r="A801">
        <v>800</v>
      </c>
      <c r="B801">
        <v>15567367</v>
      </c>
      <c r="C801" t="s">
        <v>641</v>
      </c>
      <c r="D801">
        <v>601</v>
      </c>
      <c r="E801" t="s">
        <v>25</v>
      </c>
      <c r="F801" t="s">
        <v>15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</row>
    <row r="802" spans="1:13" x14ac:dyDescent="0.35">
      <c r="A802">
        <v>801</v>
      </c>
      <c r="B802">
        <v>15747542</v>
      </c>
      <c r="C802" t="s">
        <v>642</v>
      </c>
      <c r="D802">
        <v>605</v>
      </c>
      <c r="E802" t="s">
        <v>14</v>
      </c>
      <c r="F802" t="s">
        <v>22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</row>
    <row r="803" spans="1:13" x14ac:dyDescent="0.35">
      <c r="A803">
        <v>802</v>
      </c>
      <c r="B803">
        <v>15762238</v>
      </c>
      <c r="C803" t="s">
        <v>643</v>
      </c>
      <c r="D803">
        <v>671</v>
      </c>
      <c r="E803" t="s">
        <v>25</v>
      </c>
      <c r="F803" t="s">
        <v>15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</row>
    <row r="804" spans="1:13" x14ac:dyDescent="0.35">
      <c r="A804">
        <v>803</v>
      </c>
      <c r="B804">
        <v>15681554</v>
      </c>
      <c r="C804" t="s">
        <v>644</v>
      </c>
      <c r="D804">
        <v>614</v>
      </c>
      <c r="E804" t="s">
        <v>25</v>
      </c>
      <c r="F804" t="s">
        <v>15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</row>
    <row r="805" spans="1:13" x14ac:dyDescent="0.35">
      <c r="A805">
        <v>804</v>
      </c>
      <c r="B805">
        <v>15712825</v>
      </c>
      <c r="C805" t="s">
        <v>548</v>
      </c>
      <c r="D805">
        <v>511</v>
      </c>
      <c r="E805" t="s">
        <v>17</v>
      </c>
      <c r="F805" t="s">
        <v>15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</row>
    <row r="806" spans="1:13" x14ac:dyDescent="0.35">
      <c r="A806">
        <v>805</v>
      </c>
      <c r="B806">
        <v>15640280</v>
      </c>
      <c r="C806" t="s">
        <v>57</v>
      </c>
      <c r="D806">
        <v>850</v>
      </c>
      <c r="E806" t="s">
        <v>14</v>
      </c>
      <c r="F806" t="s">
        <v>22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</row>
    <row r="807" spans="1:13" x14ac:dyDescent="0.35">
      <c r="A807">
        <v>806</v>
      </c>
      <c r="B807">
        <v>15756026</v>
      </c>
      <c r="C807" t="s">
        <v>645</v>
      </c>
      <c r="D807">
        <v>790</v>
      </c>
      <c r="E807" t="s">
        <v>17</v>
      </c>
      <c r="F807" t="s">
        <v>15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</row>
    <row r="808" spans="1:13" x14ac:dyDescent="0.35">
      <c r="A808">
        <v>807</v>
      </c>
      <c r="B808">
        <v>15613319</v>
      </c>
      <c r="C808" t="s">
        <v>646</v>
      </c>
      <c r="D808">
        <v>793</v>
      </c>
      <c r="E808" t="s">
        <v>14</v>
      </c>
      <c r="F808" t="s">
        <v>15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</row>
    <row r="809" spans="1:13" x14ac:dyDescent="0.35">
      <c r="A809">
        <v>808</v>
      </c>
      <c r="B809">
        <v>15798906</v>
      </c>
      <c r="C809" t="s">
        <v>647</v>
      </c>
      <c r="D809">
        <v>628</v>
      </c>
      <c r="E809" t="s">
        <v>14</v>
      </c>
      <c r="F809" t="s">
        <v>22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</row>
    <row r="810" spans="1:13" x14ac:dyDescent="0.35">
      <c r="A810">
        <v>809</v>
      </c>
      <c r="B810">
        <v>15708917</v>
      </c>
      <c r="C810" t="s">
        <v>64</v>
      </c>
      <c r="D810">
        <v>598</v>
      </c>
      <c r="E810" t="s">
        <v>25</v>
      </c>
      <c r="F810" t="s">
        <v>22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</row>
    <row r="811" spans="1:13" x14ac:dyDescent="0.35">
      <c r="A811">
        <v>810</v>
      </c>
      <c r="B811">
        <v>15778463</v>
      </c>
      <c r="C811" t="s">
        <v>648</v>
      </c>
      <c r="D811">
        <v>657</v>
      </c>
      <c r="E811" t="s">
        <v>14</v>
      </c>
      <c r="F811" t="s">
        <v>15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</row>
    <row r="812" spans="1:13" x14ac:dyDescent="0.35">
      <c r="A812">
        <v>811</v>
      </c>
      <c r="B812">
        <v>15699430</v>
      </c>
      <c r="C812" t="s">
        <v>463</v>
      </c>
      <c r="D812">
        <v>618</v>
      </c>
      <c r="E812" t="s">
        <v>14</v>
      </c>
      <c r="F812" t="s">
        <v>15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</row>
    <row r="813" spans="1:13" x14ac:dyDescent="0.35">
      <c r="A813">
        <v>812</v>
      </c>
      <c r="B813">
        <v>15649992</v>
      </c>
      <c r="C813" t="s">
        <v>649</v>
      </c>
      <c r="D813">
        <v>681</v>
      </c>
      <c r="E813" t="s">
        <v>17</v>
      </c>
      <c r="F813" t="s">
        <v>22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</row>
    <row r="814" spans="1:13" x14ac:dyDescent="0.35">
      <c r="A814">
        <v>813</v>
      </c>
      <c r="B814">
        <v>15578980</v>
      </c>
      <c r="C814" t="s">
        <v>650</v>
      </c>
      <c r="D814">
        <v>516</v>
      </c>
      <c r="E814" t="s">
        <v>17</v>
      </c>
      <c r="F814" t="s">
        <v>15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</row>
    <row r="815" spans="1:13" x14ac:dyDescent="0.35">
      <c r="A815">
        <v>814</v>
      </c>
      <c r="B815">
        <v>15775306</v>
      </c>
      <c r="C815" t="s">
        <v>651</v>
      </c>
      <c r="D815">
        <v>421</v>
      </c>
      <c r="E815" t="s">
        <v>25</v>
      </c>
      <c r="F815" t="s">
        <v>22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</row>
    <row r="816" spans="1:13" x14ac:dyDescent="0.35">
      <c r="A816">
        <v>815</v>
      </c>
      <c r="B816">
        <v>15641655</v>
      </c>
      <c r="C816" t="s">
        <v>349</v>
      </c>
      <c r="D816">
        <v>700</v>
      </c>
      <c r="E816" t="s">
        <v>14</v>
      </c>
      <c r="F816" t="s">
        <v>15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</row>
    <row r="817" spans="1:13" x14ac:dyDescent="0.35">
      <c r="A817">
        <v>816</v>
      </c>
      <c r="B817">
        <v>15619708</v>
      </c>
      <c r="C817" t="s">
        <v>652</v>
      </c>
      <c r="D817">
        <v>745</v>
      </c>
      <c r="E817" t="s">
        <v>14</v>
      </c>
      <c r="F817" t="s">
        <v>22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</row>
    <row r="818" spans="1:13" x14ac:dyDescent="0.35">
      <c r="A818">
        <v>817</v>
      </c>
      <c r="B818">
        <v>15734565</v>
      </c>
      <c r="C818" t="s">
        <v>248</v>
      </c>
      <c r="D818">
        <v>696</v>
      </c>
      <c r="E818" t="s">
        <v>14</v>
      </c>
      <c r="F818" t="s">
        <v>22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</row>
    <row r="819" spans="1:13" x14ac:dyDescent="0.35">
      <c r="A819">
        <v>818</v>
      </c>
      <c r="B819">
        <v>15806438</v>
      </c>
      <c r="C819" t="s">
        <v>653</v>
      </c>
      <c r="D819">
        <v>580</v>
      </c>
      <c r="E819" t="s">
        <v>25</v>
      </c>
      <c r="F819" t="s">
        <v>15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</row>
    <row r="820" spans="1:13" x14ac:dyDescent="0.35">
      <c r="A820">
        <v>819</v>
      </c>
      <c r="B820">
        <v>15591969</v>
      </c>
      <c r="C820" t="s">
        <v>654</v>
      </c>
      <c r="D820">
        <v>497</v>
      </c>
      <c r="E820" t="s">
        <v>17</v>
      </c>
      <c r="F820" t="s">
        <v>22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</row>
    <row r="821" spans="1:13" x14ac:dyDescent="0.35">
      <c r="A821">
        <v>820</v>
      </c>
      <c r="B821">
        <v>15747807</v>
      </c>
      <c r="C821" t="s">
        <v>655</v>
      </c>
      <c r="D821">
        <v>720</v>
      </c>
      <c r="E821" t="s">
        <v>14</v>
      </c>
      <c r="F821" t="s">
        <v>15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</row>
    <row r="822" spans="1:13" x14ac:dyDescent="0.35">
      <c r="A822">
        <v>821</v>
      </c>
      <c r="B822">
        <v>15596939</v>
      </c>
      <c r="C822" t="s">
        <v>136</v>
      </c>
      <c r="D822">
        <v>659</v>
      </c>
      <c r="E822" t="s">
        <v>25</v>
      </c>
      <c r="F822" t="s">
        <v>22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</row>
    <row r="823" spans="1:13" x14ac:dyDescent="0.35">
      <c r="A823">
        <v>822</v>
      </c>
      <c r="B823">
        <v>15716155</v>
      </c>
      <c r="C823" t="s">
        <v>608</v>
      </c>
      <c r="D823">
        <v>841</v>
      </c>
      <c r="E823" t="s">
        <v>14</v>
      </c>
      <c r="F823" t="s">
        <v>15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</row>
    <row r="824" spans="1:13" x14ac:dyDescent="0.35">
      <c r="A824">
        <v>823</v>
      </c>
      <c r="B824">
        <v>15765311</v>
      </c>
      <c r="C824" t="s">
        <v>656</v>
      </c>
      <c r="D824">
        <v>642</v>
      </c>
      <c r="E824" t="s">
        <v>17</v>
      </c>
      <c r="F824" t="s">
        <v>22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</row>
    <row r="825" spans="1:13" x14ac:dyDescent="0.35">
      <c r="A825">
        <v>824</v>
      </c>
      <c r="B825">
        <v>15757811</v>
      </c>
      <c r="C825" t="s">
        <v>657</v>
      </c>
      <c r="D825">
        <v>732</v>
      </c>
      <c r="E825" t="s">
        <v>17</v>
      </c>
      <c r="F825" t="s">
        <v>15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</row>
    <row r="826" spans="1:13" x14ac:dyDescent="0.35">
      <c r="A826">
        <v>825</v>
      </c>
      <c r="B826">
        <v>15603830</v>
      </c>
      <c r="C826" t="s">
        <v>658</v>
      </c>
      <c r="D826">
        <v>600</v>
      </c>
      <c r="E826" t="s">
        <v>17</v>
      </c>
      <c r="F826" t="s">
        <v>22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</row>
    <row r="827" spans="1:13" x14ac:dyDescent="0.35">
      <c r="A827">
        <v>826</v>
      </c>
      <c r="B827">
        <v>15660602</v>
      </c>
      <c r="C827" t="s">
        <v>659</v>
      </c>
      <c r="D827">
        <v>464</v>
      </c>
      <c r="E827" t="s">
        <v>25</v>
      </c>
      <c r="F827" t="s">
        <v>22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</row>
    <row r="828" spans="1:13" x14ac:dyDescent="0.35">
      <c r="A828">
        <v>827</v>
      </c>
      <c r="B828">
        <v>15660535</v>
      </c>
      <c r="C828" t="s">
        <v>660</v>
      </c>
      <c r="D828">
        <v>680</v>
      </c>
      <c r="E828" t="s">
        <v>14</v>
      </c>
      <c r="F828" t="s">
        <v>15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</row>
    <row r="829" spans="1:13" x14ac:dyDescent="0.35">
      <c r="A829">
        <v>828</v>
      </c>
      <c r="B829">
        <v>15666633</v>
      </c>
      <c r="C829" t="s">
        <v>276</v>
      </c>
      <c r="D829">
        <v>758</v>
      </c>
      <c r="E829" t="s">
        <v>17</v>
      </c>
      <c r="F829" t="s">
        <v>22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</row>
    <row r="830" spans="1:13" x14ac:dyDescent="0.35">
      <c r="A830">
        <v>829</v>
      </c>
      <c r="B830">
        <v>15596914</v>
      </c>
      <c r="C830" t="s">
        <v>608</v>
      </c>
      <c r="D830">
        <v>630</v>
      </c>
      <c r="E830" t="s">
        <v>25</v>
      </c>
      <c r="F830" t="s">
        <v>15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</row>
    <row r="831" spans="1:13" x14ac:dyDescent="0.35">
      <c r="A831">
        <v>830</v>
      </c>
      <c r="B831">
        <v>15639788</v>
      </c>
      <c r="C831" t="s">
        <v>306</v>
      </c>
      <c r="D831">
        <v>577</v>
      </c>
      <c r="E831" t="s">
        <v>14</v>
      </c>
      <c r="F831" t="s">
        <v>15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</row>
    <row r="832" spans="1:13" x14ac:dyDescent="0.35">
      <c r="A832">
        <v>831</v>
      </c>
      <c r="B832">
        <v>15695846</v>
      </c>
      <c r="C832" t="s">
        <v>178</v>
      </c>
      <c r="D832">
        <v>684</v>
      </c>
      <c r="E832" t="s">
        <v>14</v>
      </c>
      <c r="F832" t="s">
        <v>15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</row>
    <row r="833" spans="1:13" x14ac:dyDescent="0.35">
      <c r="A833">
        <v>832</v>
      </c>
      <c r="B833">
        <v>15726234</v>
      </c>
      <c r="C833" t="s">
        <v>661</v>
      </c>
      <c r="D833">
        <v>708</v>
      </c>
      <c r="E833" t="s">
        <v>17</v>
      </c>
      <c r="F833" t="s">
        <v>15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</row>
    <row r="834" spans="1:13" x14ac:dyDescent="0.35">
      <c r="A834">
        <v>833</v>
      </c>
      <c r="B834">
        <v>15797964</v>
      </c>
      <c r="C834" t="s">
        <v>57</v>
      </c>
      <c r="D834">
        <v>732</v>
      </c>
      <c r="E834" t="s">
        <v>25</v>
      </c>
      <c r="F834" t="s">
        <v>15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</row>
    <row r="835" spans="1:13" x14ac:dyDescent="0.35">
      <c r="A835">
        <v>834</v>
      </c>
      <c r="B835">
        <v>15625881</v>
      </c>
      <c r="C835" t="s">
        <v>662</v>
      </c>
      <c r="D835">
        <v>634</v>
      </c>
      <c r="E835" t="s">
        <v>25</v>
      </c>
      <c r="F835" t="s">
        <v>22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</row>
    <row r="836" spans="1:13" x14ac:dyDescent="0.35">
      <c r="A836">
        <v>835</v>
      </c>
      <c r="B836">
        <v>15780628</v>
      </c>
      <c r="C836" t="s">
        <v>133</v>
      </c>
      <c r="D836">
        <v>633</v>
      </c>
      <c r="E836" t="s">
        <v>14</v>
      </c>
      <c r="F836" t="s">
        <v>15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</row>
    <row r="837" spans="1:13" x14ac:dyDescent="0.35">
      <c r="A837">
        <v>836</v>
      </c>
      <c r="B837">
        <v>15575883</v>
      </c>
      <c r="C837" t="s">
        <v>386</v>
      </c>
      <c r="D837">
        <v>559</v>
      </c>
      <c r="E837" t="s">
        <v>14</v>
      </c>
      <c r="F837" t="s">
        <v>22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</row>
    <row r="838" spans="1:13" x14ac:dyDescent="0.35">
      <c r="A838">
        <v>837</v>
      </c>
      <c r="B838">
        <v>15585036</v>
      </c>
      <c r="C838" t="s">
        <v>663</v>
      </c>
      <c r="D838">
        <v>694</v>
      </c>
      <c r="E838" t="s">
        <v>17</v>
      </c>
      <c r="F838" t="s">
        <v>15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</row>
    <row r="839" spans="1:13" x14ac:dyDescent="0.35">
      <c r="A839">
        <v>838</v>
      </c>
      <c r="B839">
        <v>15589488</v>
      </c>
      <c r="C839" t="s">
        <v>659</v>
      </c>
      <c r="D839">
        <v>686</v>
      </c>
      <c r="E839" t="s">
        <v>25</v>
      </c>
      <c r="F839" t="s">
        <v>15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</row>
    <row r="840" spans="1:13" x14ac:dyDescent="0.35">
      <c r="A840">
        <v>839</v>
      </c>
      <c r="B840">
        <v>15585888</v>
      </c>
      <c r="C840" t="s">
        <v>664</v>
      </c>
      <c r="D840">
        <v>553</v>
      </c>
      <c r="E840" t="s">
        <v>17</v>
      </c>
      <c r="F840" t="s">
        <v>15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</row>
    <row r="841" spans="1:13" x14ac:dyDescent="0.35">
      <c r="A841">
        <v>840</v>
      </c>
      <c r="B841">
        <v>15727915</v>
      </c>
      <c r="C841" t="s">
        <v>665</v>
      </c>
      <c r="D841">
        <v>507</v>
      </c>
      <c r="E841" t="s">
        <v>14</v>
      </c>
      <c r="F841" t="s">
        <v>22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</row>
    <row r="842" spans="1:13" x14ac:dyDescent="0.35">
      <c r="A842">
        <v>841</v>
      </c>
      <c r="B842">
        <v>15707567</v>
      </c>
      <c r="C842" t="s">
        <v>666</v>
      </c>
      <c r="D842">
        <v>732</v>
      </c>
      <c r="E842" t="s">
        <v>25</v>
      </c>
      <c r="F842" t="s">
        <v>22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</row>
    <row r="843" spans="1:13" x14ac:dyDescent="0.35">
      <c r="A843">
        <v>842</v>
      </c>
      <c r="B843">
        <v>15737792</v>
      </c>
      <c r="C843" t="s">
        <v>667</v>
      </c>
      <c r="D843">
        <v>818</v>
      </c>
      <c r="E843" t="s">
        <v>14</v>
      </c>
      <c r="F843" t="s">
        <v>15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</row>
    <row r="844" spans="1:13" x14ac:dyDescent="0.35">
      <c r="A844">
        <v>843</v>
      </c>
      <c r="B844">
        <v>15599433</v>
      </c>
      <c r="C844" t="s">
        <v>115</v>
      </c>
      <c r="D844">
        <v>660</v>
      </c>
      <c r="E844" t="s">
        <v>25</v>
      </c>
      <c r="F844" t="s">
        <v>22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</row>
    <row r="845" spans="1:13" x14ac:dyDescent="0.35">
      <c r="A845">
        <v>844</v>
      </c>
      <c r="B845">
        <v>15672012</v>
      </c>
      <c r="C845" t="s">
        <v>595</v>
      </c>
      <c r="D845">
        <v>773</v>
      </c>
      <c r="E845" t="s">
        <v>17</v>
      </c>
      <c r="F845" t="s">
        <v>15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</row>
    <row r="846" spans="1:13" x14ac:dyDescent="0.35">
      <c r="A846">
        <v>845</v>
      </c>
      <c r="B846">
        <v>15806983</v>
      </c>
      <c r="C846" t="s">
        <v>510</v>
      </c>
      <c r="D846">
        <v>640</v>
      </c>
      <c r="E846" t="s">
        <v>14</v>
      </c>
      <c r="F846" t="s">
        <v>22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</row>
    <row r="847" spans="1:13" x14ac:dyDescent="0.35">
      <c r="A847">
        <v>846</v>
      </c>
      <c r="B847">
        <v>15592222</v>
      </c>
      <c r="C847" t="s">
        <v>440</v>
      </c>
      <c r="D847">
        <v>505</v>
      </c>
      <c r="E847" t="s">
        <v>14</v>
      </c>
      <c r="F847" t="s">
        <v>22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</row>
    <row r="848" spans="1:13" x14ac:dyDescent="0.35">
      <c r="A848">
        <v>847</v>
      </c>
      <c r="B848">
        <v>15608968</v>
      </c>
      <c r="C848" t="s">
        <v>668</v>
      </c>
      <c r="D848">
        <v>714</v>
      </c>
      <c r="E848" t="s">
        <v>25</v>
      </c>
      <c r="F848" t="s">
        <v>22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</row>
    <row r="849" spans="1:13" x14ac:dyDescent="0.35">
      <c r="A849">
        <v>848</v>
      </c>
      <c r="B849">
        <v>15586959</v>
      </c>
      <c r="C849" t="s">
        <v>669</v>
      </c>
      <c r="D849">
        <v>468</v>
      </c>
      <c r="E849" t="s">
        <v>14</v>
      </c>
      <c r="F849" t="s">
        <v>15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</row>
    <row r="850" spans="1:13" x14ac:dyDescent="0.35">
      <c r="A850">
        <v>849</v>
      </c>
      <c r="B850">
        <v>15646558</v>
      </c>
      <c r="C850" t="s">
        <v>670</v>
      </c>
      <c r="D850">
        <v>611</v>
      </c>
      <c r="E850" t="s">
        <v>17</v>
      </c>
      <c r="F850" t="s">
        <v>22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</row>
    <row r="851" spans="1:13" x14ac:dyDescent="0.35">
      <c r="A851">
        <v>850</v>
      </c>
      <c r="B851">
        <v>15725811</v>
      </c>
      <c r="C851" t="s">
        <v>671</v>
      </c>
      <c r="D851">
        <v>705</v>
      </c>
      <c r="E851" t="s">
        <v>14</v>
      </c>
      <c r="F851" t="s">
        <v>22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</row>
    <row r="852" spans="1:13" x14ac:dyDescent="0.35">
      <c r="A852">
        <v>851</v>
      </c>
      <c r="B852">
        <v>15572265</v>
      </c>
      <c r="C852" t="s">
        <v>133</v>
      </c>
      <c r="D852">
        <v>646</v>
      </c>
      <c r="E852" t="s">
        <v>25</v>
      </c>
      <c r="F852" t="s">
        <v>22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</row>
    <row r="853" spans="1:13" x14ac:dyDescent="0.35">
      <c r="A853">
        <v>852</v>
      </c>
      <c r="B853">
        <v>15794048</v>
      </c>
      <c r="C853" t="s">
        <v>672</v>
      </c>
      <c r="D853">
        <v>667</v>
      </c>
      <c r="E853" t="s">
        <v>25</v>
      </c>
      <c r="F853" t="s">
        <v>15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</row>
    <row r="854" spans="1:13" x14ac:dyDescent="0.35">
      <c r="A854">
        <v>853</v>
      </c>
      <c r="B854">
        <v>15677610</v>
      </c>
      <c r="C854" t="s">
        <v>532</v>
      </c>
      <c r="D854">
        <v>511</v>
      </c>
      <c r="E854" t="s">
        <v>25</v>
      </c>
      <c r="F854" t="s">
        <v>15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</row>
    <row r="855" spans="1:13" x14ac:dyDescent="0.35">
      <c r="A855">
        <v>854</v>
      </c>
      <c r="B855">
        <v>15745012</v>
      </c>
      <c r="C855" t="s">
        <v>673</v>
      </c>
      <c r="D855">
        <v>653</v>
      </c>
      <c r="E855" t="s">
        <v>14</v>
      </c>
      <c r="F855" t="s">
        <v>15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</row>
    <row r="856" spans="1:13" x14ac:dyDescent="0.35">
      <c r="A856">
        <v>855</v>
      </c>
      <c r="B856">
        <v>15601589</v>
      </c>
      <c r="C856" t="s">
        <v>674</v>
      </c>
      <c r="D856">
        <v>675</v>
      </c>
      <c r="E856" t="s">
        <v>14</v>
      </c>
      <c r="F856" t="s">
        <v>15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</row>
    <row r="857" spans="1:13" x14ac:dyDescent="0.35">
      <c r="A857">
        <v>856</v>
      </c>
      <c r="B857">
        <v>15686436</v>
      </c>
      <c r="C857" t="s">
        <v>675</v>
      </c>
      <c r="D857">
        <v>523</v>
      </c>
      <c r="E857" t="s">
        <v>17</v>
      </c>
      <c r="F857" t="s">
        <v>22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</row>
    <row r="858" spans="1:13" x14ac:dyDescent="0.35">
      <c r="A858">
        <v>857</v>
      </c>
      <c r="B858">
        <v>15693864</v>
      </c>
      <c r="C858" t="s">
        <v>676</v>
      </c>
      <c r="D858">
        <v>567</v>
      </c>
      <c r="E858" t="s">
        <v>25</v>
      </c>
      <c r="F858" t="s">
        <v>15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</row>
    <row r="859" spans="1:13" x14ac:dyDescent="0.35">
      <c r="A859">
        <v>858</v>
      </c>
      <c r="B859">
        <v>15760550</v>
      </c>
      <c r="C859" t="s">
        <v>131</v>
      </c>
      <c r="D859">
        <v>741</v>
      </c>
      <c r="E859" t="s">
        <v>17</v>
      </c>
      <c r="F859" t="s">
        <v>22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</row>
    <row r="860" spans="1:13" x14ac:dyDescent="0.35">
      <c r="A860">
        <v>859</v>
      </c>
      <c r="B860">
        <v>15686137</v>
      </c>
      <c r="C860" t="s">
        <v>433</v>
      </c>
      <c r="D860">
        <v>456</v>
      </c>
      <c r="E860" t="s">
        <v>17</v>
      </c>
      <c r="F860" t="s">
        <v>22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</row>
    <row r="861" spans="1:13" x14ac:dyDescent="0.35">
      <c r="A861">
        <v>860</v>
      </c>
      <c r="B861">
        <v>15809087</v>
      </c>
      <c r="C861" t="s">
        <v>677</v>
      </c>
      <c r="D861">
        <v>598</v>
      </c>
      <c r="E861" t="s">
        <v>14</v>
      </c>
      <c r="F861" t="s">
        <v>22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</row>
    <row r="862" spans="1:13" x14ac:dyDescent="0.35">
      <c r="A862">
        <v>861</v>
      </c>
      <c r="B862">
        <v>15807663</v>
      </c>
      <c r="C862" t="s">
        <v>678</v>
      </c>
      <c r="D862">
        <v>667</v>
      </c>
      <c r="E862" t="s">
        <v>14</v>
      </c>
      <c r="F862" t="s">
        <v>22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</row>
    <row r="863" spans="1:13" x14ac:dyDescent="0.35">
      <c r="A863">
        <v>862</v>
      </c>
      <c r="B863">
        <v>15809100</v>
      </c>
      <c r="C863" t="s">
        <v>562</v>
      </c>
      <c r="D863">
        <v>548</v>
      </c>
      <c r="E863" t="s">
        <v>14</v>
      </c>
      <c r="F863" t="s">
        <v>15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</row>
    <row r="864" spans="1:13" x14ac:dyDescent="0.35">
      <c r="A864">
        <v>863</v>
      </c>
      <c r="B864">
        <v>15794916</v>
      </c>
      <c r="C864" t="s">
        <v>679</v>
      </c>
      <c r="D864">
        <v>725</v>
      </c>
      <c r="E864" t="s">
        <v>14</v>
      </c>
      <c r="F864" t="s">
        <v>22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</row>
    <row r="865" spans="1:13" x14ac:dyDescent="0.35">
      <c r="A865">
        <v>864</v>
      </c>
      <c r="B865">
        <v>15614215</v>
      </c>
      <c r="C865" t="s">
        <v>680</v>
      </c>
      <c r="D865">
        <v>717</v>
      </c>
      <c r="E865" t="s">
        <v>14</v>
      </c>
      <c r="F865" t="s">
        <v>22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</row>
    <row r="866" spans="1:13" x14ac:dyDescent="0.35">
      <c r="A866">
        <v>865</v>
      </c>
      <c r="B866">
        <v>15805449</v>
      </c>
      <c r="C866" t="s">
        <v>681</v>
      </c>
      <c r="D866">
        <v>594</v>
      </c>
      <c r="E866" t="s">
        <v>14</v>
      </c>
      <c r="F866" t="s">
        <v>22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</row>
    <row r="867" spans="1:13" x14ac:dyDescent="0.35">
      <c r="A867">
        <v>866</v>
      </c>
      <c r="B867">
        <v>15686983</v>
      </c>
      <c r="C867" t="s">
        <v>682</v>
      </c>
      <c r="D867">
        <v>678</v>
      </c>
      <c r="E867" t="s">
        <v>25</v>
      </c>
      <c r="F867" t="s">
        <v>15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</row>
    <row r="868" spans="1:13" x14ac:dyDescent="0.35">
      <c r="A868">
        <v>867</v>
      </c>
      <c r="B868">
        <v>15808017</v>
      </c>
      <c r="C868" t="s">
        <v>683</v>
      </c>
      <c r="D868">
        <v>545</v>
      </c>
      <c r="E868" t="s">
        <v>14</v>
      </c>
      <c r="F868" t="s">
        <v>22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</row>
    <row r="869" spans="1:13" x14ac:dyDescent="0.35">
      <c r="A869">
        <v>868</v>
      </c>
      <c r="B869">
        <v>15756804</v>
      </c>
      <c r="C869" t="s">
        <v>684</v>
      </c>
      <c r="D869">
        <v>636</v>
      </c>
      <c r="E869" t="s">
        <v>14</v>
      </c>
      <c r="F869" t="s">
        <v>15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</row>
    <row r="870" spans="1:13" x14ac:dyDescent="0.35">
      <c r="A870">
        <v>869</v>
      </c>
      <c r="B870">
        <v>15646810</v>
      </c>
      <c r="C870" t="s">
        <v>685</v>
      </c>
      <c r="D870">
        <v>603</v>
      </c>
      <c r="E870" t="s">
        <v>25</v>
      </c>
      <c r="F870" t="s">
        <v>22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</row>
    <row r="871" spans="1:13" x14ac:dyDescent="0.35">
      <c r="A871">
        <v>870</v>
      </c>
      <c r="B871">
        <v>15710424</v>
      </c>
      <c r="C871" t="s">
        <v>686</v>
      </c>
      <c r="D871">
        <v>435</v>
      </c>
      <c r="E871" t="s">
        <v>14</v>
      </c>
      <c r="F871" t="s">
        <v>22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</row>
    <row r="872" spans="1:13" x14ac:dyDescent="0.35">
      <c r="A872">
        <v>871</v>
      </c>
      <c r="B872">
        <v>15799422</v>
      </c>
      <c r="C872" t="s">
        <v>411</v>
      </c>
      <c r="D872">
        <v>535</v>
      </c>
      <c r="E872" t="s">
        <v>14</v>
      </c>
      <c r="F872" t="s">
        <v>15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</row>
    <row r="873" spans="1:13" x14ac:dyDescent="0.35">
      <c r="A873">
        <v>872</v>
      </c>
      <c r="B873">
        <v>15692750</v>
      </c>
      <c r="C873" t="s">
        <v>678</v>
      </c>
      <c r="D873">
        <v>629</v>
      </c>
      <c r="E873" t="s">
        <v>25</v>
      </c>
      <c r="F873" t="s">
        <v>15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</row>
    <row r="874" spans="1:13" x14ac:dyDescent="0.35">
      <c r="A874">
        <v>873</v>
      </c>
      <c r="B874">
        <v>15794549</v>
      </c>
      <c r="C874" t="s">
        <v>29</v>
      </c>
      <c r="D874">
        <v>722</v>
      </c>
      <c r="E874" t="s">
        <v>14</v>
      </c>
      <c r="F874" t="s">
        <v>15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</row>
    <row r="875" spans="1:13" x14ac:dyDescent="0.35">
      <c r="A875">
        <v>874</v>
      </c>
      <c r="B875">
        <v>15803764</v>
      </c>
      <c r="C875" t="s">
        <v>687</v>
      </c>
      <c r="D875">
        <v>561</v>
      </c>
      <c r="E875" t="s">
        <v>14</v>
      </c>
      <c r="F875" t="s">
        <v>22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</row>
    <row r="876" spans="1:13" x14ac:dyDescent="0.35">
      <c r="A876">
        <v>875</v>
      </c>
      <c r="B876">
        <v>15674840</v>
      </c>
      <c r="C876" t="s">
        <v>271</v>
      </c>
      <c r="D876">
        <v>645</v>
      </c>
      <c r="E876" t="s">
        <v>14</v>
      </c>
      <c r="F876" t="s">
        <v>15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</row>
    <row r="877" spans="1:13" x14ac:dyDescent="0.35">
      <c r="A877">
        <v>876</v>
      </c>
      <c r="B877">
        <v>15653762</v>
      </c>
      <c r="C877" t="s">
        <v>68</v>
      </c>
      <c r="D877">
        <v>501</v>
      </c>
      <c r="E877" t="s">
        <v>14</v>
      </c>
      <c r="F877" t="s">
        <v>15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</row>
    <row r="878" spans="1:13" x14ac:dyDescent="0.35">
      <c r="A878">
        <v>877</v>
      </c>
      <c r="B878">
        <v>15581229</v>
      </c>
      <c r="C878" t="s">
        <v>341</v>
      </c>
      <c r="D878">
        <v>502</v>
      </c>
      <c r="E878" t="s">
        <v>25</v>
      </c>
      <c r="F878" t="s">
        <v>15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</row>
    <row r="879" spans="1:13" x14ac:dyDescent="0.35">
      <c r="A879">
        <v>878</v>
      </c>
      <c r="B879">
        <v>15800228</v>
      </c>
      <c r="C879" t="s">
        <v>688</v>
      </c>
      <c r="D879">
        <v>652</v>
      </c>
      <c r="E879" t="s">
        <v>17</v>
      </c>
      <c r="F879" t="s">
        <v>15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</row>
    <row r="880" spans="1:13" x14ac:dyDescent="0.35">
      <c r="A880">
        <v>879</v>
      </c>
      <c r="B880">
        <v>15656333</v>
      </c>
      <c r="C880" t="s">
        <v>595</v>
      </c>
      <c r="D880">
        <v>574</v>
      </c>
      <c r="E880" t="s">
        <v>14</v>
      </c>
      <c r="F880" t="s">
        <v>15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</row>
    <row r="881" spans="1:13" x14ac:dyDescent="0.35">
      <c r="A881">
        <v>880</v>
      </c>
      <c r="B881">
        <v>15697497</v>
      </c>
      <c r="C881" t="s">
        <v>689</v>
      </c>
      <c r="D881">
        <v>518</v>
      </c>
      <c r="E881" t="s">
        <v>14</v>
      </c>
      <c r="F881" t="s">
        <v>15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</row>
    <row r="882" spans="1:13" x14ac:dyDescent="0.35">
      <c r="A882">
        <v>881</v>
      </c>
      <c r="B882">
        <v>15585362</v>
      </c>
      <c r="C882" t="s">
        <v>330</v>
      </c>
      <c r="D882">
        <v>749</v>
      </c>
      <c r="E882" t="s">
        <v>14</v>
      </c>
      <c r="F882" t="s">
        <v>15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</row>
    <row r="883" spans="1:13" x14ac:dyDescent="0.35">
      <c r="A883">
        <v>882</v>
      </c>
      <c r="B883">
        <v>15571928</v>
      </c>
      <c r="C883" t="s">
        <v>643</v>
      </c>
      <c r="D883">
        <v>679</v>
      </c>
      <c r="E883" t="s">
        <v>14</v>
      </c>
      <c r="F883" t="s">
        <v>15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</row>
    <row r="884" spans="1:13" x14ac:dyDescent="0.35">
      <c r="A884">
        <v>883</v>
      </c>
      <c r="B884">
        <v>15785519</v>
      </c>
      <c r="C884" t="s">
        <v>690</v>
      </c>
      <c r="D884">
        <v>565</v>
      </c>
      <c r="E884" t="s">
        <v>14</v>
      </c>
      <c r="F884" t="s">
        <v>22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</row>
    <row r="885" spans="1:13" x14ac:dyDescent="0.35">
      <c r="A885">
        <v>884</v>
      </c>
      <c r="B885">
        <v>15743007</v>
      </c>
      <c r="C885" t="s">
        <v>691</v>
      </c>
      <c r="D885">
        <v>643</v>
      </c>
      <c r="E885" t="s">
        <v>14</v>
      </c>
      <c r="F885" t="s">
        <v>15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</row>
    <row r="886" spans="1:13" x14ac:dyDescent="0.35">
      <c r="A886">
        <v>885</v>
      </c>
      <c r="B886">
        <v>15777211</v>
      </c>
      <c r="C886" t="s">
        <v>692</v>
      </c>
      <c r="D886">
        <v>515</v>
      </c>
      <c r="E886" t="s">
        <v>14</v>
      </c>
      <c r="F886" t="s">
        <v>22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</row>
    <row r="887" spans="1:13" x14ac:dyDescent="0.35">
      <c r="A887">
        <v>886</v>
      </c>
      <c r="B887">
        <v>15721935</v>
      </c>
      <c r="C887" t="s">
        <v>693</v>
      </c>
      <c r="D887">
        <v>521</v>
      </c>
      <c r="E887" t="s">
        <v>14</v>
      </c>
      <c r="F887" t="s">
        <v>22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</row>
    <row r="888" spans="1:13" x14ac:dyDescent="0.35">
      <c r="A888">
        <v>887</v>
      </c>
      <c r="B888">
        <v>15591711</v>
      </c>
      <c r="C888" t="s">
        <v>694</v>
      </c>
      <c r="D888">
        <v>739</v>
      </c>
      <c r="E888" t="s">
        <v>17</v>
      </c>
      <c r="F888" t="s">
        <v>22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</row>
    <row r="889" spans="1:13" x14ac:dyDescent="0.35">
      <c r="A889">
        <v>888</v>
      </c>
      <c r="B889">
        <v>15625021</v>
      </c>
      <c r="C889" t="s">
        <v>117</v>
      </c>
      <c r="D889">
        <v>585</v>
      </c>
      <c r="E889" t="s">
        <v>14</v>
      </c>
      <c r="F889" t="s">
        <v>22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</row>
    <row r="890" spans="1:13" x14ac:dyDescent="0.35">
      <c r="A890">
        <v>889</v>
      </c>
      <c r="B890">
        <v>15702968</v>
      </c>
      <c r="C890" t="s">
        <v>695</v>
      </c>
      <c r="D890">
        <v>733</v>
      </c>
      <c r="E890" t="s">
        <v>25</v>
      </c>
      <c r="F890" t="s">
        <v>22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</row>
    <row r="891" spans="1:13" x14ac:dyDescent="0.35">
      <c r="A891">
        <v>890</v>
      </c>
      <c r="B891">
        <v>15600462</v>
      </c>
      <c r="C891" t="s">
        <v>696</v>
      </c>
      <c r="D891">
        <v>542</v>
      </c>
      <c r="E891" t="s">
        <v>14</v>
      </c>
      <c r="F891" t="s">
        <v>15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</row>
    <row r="892" spans="1:13" x14ac:dyDescent="0.35">
      <c r="A892">
        <v>891</v>
      </c>
      <c r="B892">
        <v>15768104</v>
      </c>
      <c r="C892" t="s">
        <v>697</v>
      </c>
      <c r="D892">
        <v>788</v>
      </c>
      <c r="E892" t="s">
        <v>17</v>
      </c>
      <c r="F892" t="s">
        <v>22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</row>
    <row r="893" spans="1:13" x14ac:dyDescent="0.35">
      <c r="A893">
        <v>892</v>
      </c>
      <c r="B893">
        <v>15780140</v>
      </c>
      <c r="C893" t="s">
        <v>508</v>
      </c>
      <c r="D893">
        <v>435</v>
      </c>
      <c r="E893" t="s">
        <v>25</v>
      </c>
      <c r="F893" t="s">
        <v>22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</row>
    <row r="894" spans="1:13" x14ac:dyDescent="0.35">
      <c r="A894">
        <v>893</v>
      </c>
      <c r="B894">
        <v>15585255</v>
      </c>
      <c r="C894" t="s">
        <v>698</v>
      </c>
      <c r="D894">
        <v>577</v>
      </c>
      <c r="E894" t="s">
        <v>14</v>
      </c>
      <c r="F894" t="s">
        <v>22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</row>
    <row r="895" spans="1:13" x14ac:dyDescent="0.35">
      <c r="A895">
        <v>894</v>
      </c>
      <c r="B895">
        <v>15772781</v>
      </c>
      <c r="C895" t="s">
        <v>639</v>
      </c>
      <c r="D895">
        <v>703</v>
      </c>
      <c r="E895" t="s">
        <v>14</v>
      </c>
      <c r="F895" t="s">
        <v>15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</row>
    <row r="896" spans="1:13" x14ac:dyDescent="0.35">
      <c r="A896">
        <v>895</v>
      </c>
      <c r="B896">
        <v>15669987</v>
      </c>
      <c r="C896" t="s">
        <v>699</v>
      </c>
      <c r="D896">
        <v>728</v>
      </c>
      <c r="E896" t="s">
        <v>25</v>
      </c>
      <c r="F896" t="s">
        <v>15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</row>
    <row r="897" spans="1:13" x14ac:dyDescent="0.35">
      <c r="A897">
        <v>896</v>
      </c>
      <c r="B897">
        <v>15697000</v>
      </c>
      <c r="C897" t="s">
        <v>700</v>
      </c>
      <c r="D897">
        <v>728</v>
      </c>
      <c r="E897" t="s">
        <v>25</v>
      </c>
      <c r="F897" t="s">
        <v>22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</row>
    <row r="898" spans="1:13" x14ac:dyDescent="0.35">
      <c r="A898">
        <v>897</v>
      </c>
      <c r="B898">
        <v>15733119</v>
      </c>
      <c r="C898" t="s">
        <v>701</v>
      </c>
      <c r="D898">
        <v>718</v>
      </c>
      <c r="E898" t="s">
        <v>14</v>
      </c>
      <c r="F898" t="s">
        <v>22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</row>
    <row r="899" spans="1:13" x14ac:dyDescent="0.35">
      <c r="A899">
        <v>898</v>
      </c>
      <c r="B899">
        <v>15782390</v>
      </c>
      <c r="C899" t="s">
        <v>76</v>
      </c>
      <c r="D899">
        <v>621</v>
      </c>
      <c r="E899" t="s">
        <v>14</v>
      </c>
      <c r="F899" t="s">
        <v>15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</row>
    <row r="900" spans="1:13" x14ac:dyDescent="0.35">
      <c r="A900">
        <v>899</v>
      </c>
      <c r="B900">
        <v>15654700</v>
      </c>
      <c r="C900" t="s">
        <v>502</v>
      </c>
      <c r="D900">
        <v>523</v>
      </c>
      <c r="E900" t="s">
        <v>14</v>
      </c>
      <c r="F900" t="s">
        <v>15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</row>
    <row r="901" spans="1:13" x14ac:dyDescent="0.35">
      <c r="A901">
        <v>900</v>
      </c>
      <c r="B901">
        <v>15632210</v>
      </c>
      <c r="C901" t="s">
        <v>16</v>
      </c>
      <c r="D901">
        <v>657</v>
      </c>
      <c r="E901" t="s">
        <v>25</v>
      </c>
      <c r="F901" t="s">
        <v>22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</row>
    <row r="902" spans="1:13" x14ac:dyDescent="0.35">
      <c r="A902">
        <v>901</v>
      </c>
      <c r="B902">
        <v>15642041</v>
      </c>
      <c r="C902" t="s">
        <v>421</v>
      </c>
      <c r="D902">
        <v>727</v>
      </c>
      <c r="E902" t="s">
        <v>25</v>
      </c>
      <c r="F902" t="s">
        <v>22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</row>
    <row r="903" spans="1:13" x14ac:dyDescent="0.35">
      <c r="A903">
        <v>902</v>
      </c>
      <c r="B903">
        <v>15709737</v>
      </c>
      <c r="C903" t="s">
        <v>78</v>
      </c>
      <c r="D903">
        <v>643</v>
      </c>
      <c r="E903" t="s">
        <v>14</v>
      </c>
      <c r="F903" t="s">
        <v>22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</row>
    <row r="904" spans="1:13" x14ac:dyDescent="0.35">
      <c r="A904">
        <v>903</v>
      </c>
      <c r="B904">
        <v>15792388</v>
      </c>
      <c r="C904" t="s">
        <v>147</v>
      </c>
      <c r="D904">
        <v>645</v>
      </c>
      <c r="E904" t="s">
        <v>14</v>
      </c>
      <c r="F904" t="s">
        <v>15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</row>
    <row r="905" spans="1:13" x14ac:dyDescent="0.35">
      <c r="A905">
        <v>904</v>
      </c>
      <c r="B905">
        <v>15786014</v>
      </c>
      <c r="C905" t="s">
        <v>207</v>
      </c>
      <c r="D905">
        <v>568</v>
      </c>
      <c r="E905" t="s">
        <v>14</v>
      </c>
      <c r="F905" t="s">
        <v>22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</row>
    <row r="906" spans="1:13" x14ac:dyDescent="0.35">
      <c r="A906">
        <v>905</v>
      </c>
      <c r="B906">
        <v>15794580</v>
      </c>
      <c r="C906" t="s">
        <v>403</v>
      </c>
      <c r="D906">
        <v>599</v>
      </c>
      <c r="E906" t="s">
        <v>14</v>
      </c>
      <c r="F906" t="s">
        <v>22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</row>
    <row r="907" spans="1:13" x14ac:dyDescent="0.35">
      <c r="A907">
        <v>906</v>
      </c>
      <c r="B907">
        <v>15675964</v>
      </c>
      <c r="C907" t="s">
        <v>702</v>
      </c>
      <c r="D907">
        <v>672</v>
      </c>
      <c r="E907" t="s">
        <v>14</v>
      </c>
      <c r="F907" t="s">
        <v>15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</row>
    <row r="908" spans="1:13" x14ac:dyDescent="0.35">
      <c r="A908">
        <v>907</v>
      </c>
      <c r="B908">
        <v>15814275</v>
      </c>
      <c r="C908" t="s">
        <v>703</v>
      </c>
      <c r="D908">
        <v>685</v>
      </c>
      <c r="E908" t="s">
        <v>14</v>
      </c>
      <c r="F908" t="s">
        <v>22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</row>
    <row r="909" spans="1:13" x14ac:dyDescent="0.35">
      <c r="A909">
        <v>908</v>
      </c>
      <c r="B909">
        <v>15724848</v>
      </c>
      <c r="C909" t="s">
        <v>704</v>
      </c>
      <c r="D909">
        <v>516</v>
      </c>
      <c r="E909" t="s">
        <v>14</v>
      </c>
      <c r="F909" t="s">
        <v>15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</row>
    <row r="910" spans="1:13" x14ac:dyDescent="0.35">
      <c r="A910">
        <v>909</v>
      </c>
      <c r="B910">
        <v>15754713</v>
      </c>
      <c r="C910" t="s">
        <v>705</v>
      </c>
      <c r="D910">
        <v>685</v>
      </c>
      <c r="E910" t="s">
        <v>17</v>
      </c>
      <c r="F910" t="s">
        <v>22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</row>
    <row r="911" spans="1:13" x14ac:dyDescent="0.35">
      <c r="A911">
        <v>910</v>
      </c>
      <c r="B911">
        <v>15693814</v>
      </c>
      <c r="C911" t="s">
        <v>706</v>
      </c>
      <c r="D911">
        <v>806</v>
      </c>
      <c r="E911" t="s">
        <v>17</v>
      </c>
      <c r="F911" t="s">
        <v>22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</row>
    <row r="912" spans="1:13" x14ac:dyDescent="0.35">
      <c r="A912">
        <v>911</v>
      </c>
      <c r="B912">
        <v>15599660</v>
      </c>
      <c r="C912" t="s">
        <v>707</v>
      </c>
      <c r="D912">
        <v>604</v>
      </c>
      <c r="E912" t="s">
        <v>14</v>
      </c>
      <c r="F912" t="s">
        <v>22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</row>
    <row r="913" spans="1:13" x14ac:dyDescent="0.35">
      <c r="A913">
        <v>912</v>
      </c>
      <c r="B913">
        <v>15746490</v>
      </c>
      <c r="C913" t="s">
        <v>708</v>
      </c>
      <c r="D913">
        <v>648</v>
      </c>
      <c r="E913" t="s">
        <v>17</v>
      </c>
      <c r="F913" t="s">
        <v>15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</row>
    <row r="914" spans="1:13" x14ac:dyDescent="0.35">
      <c r="A914">
        <v>913</v>
      </c>
      <c r="B914">
        <v>15566091</v>
      </c>
      <c r="C914" t="s">
        <v>709</v>
      </c>
      <c r="D914">
        <v>545</v>
      </c>
      <c r="E914" t="s">
        <v>17</v>
      </c>
      <c r="F914" t="s">
        <v>15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</row>
    <row r="915" spans="1:13" x14ac:dyDescent="0.35">
      <c r="A915">
        <v>914</v>
      </c>
      <c r="B915">
        <v>15655961</v>
      </c>
      <c r="C915" t="s">
        <v>90</v>
      </c>
      <c r="D915">
        <v>756</v>
      </c>
      <c r="E915" t="s">
        <v>25</v>
      </c>
      <c r="F915" t="s">
        <v>22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</row>
    <row r="916" spans="1:13" x14ac:dyDescent="0.35">
      <c r="A916">
        <v>915</v>
      </c>
      <c r="B916">
        <v>15710404</v>
      </c>
      <c r="C916" t="s">
        <v>710</v>
      </c>
      <c r="D916">
        <v>569</v>
      </c>
      <c r="E916" t="s">
        <v>14</v>
      </c>
      <c r="F916" t="s">
        <v>22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</row>
    <row r="917" spans="1:13" x14ac:dyDescent="0.35">
      <c r="A917">
        <v>916</v>
      </c>
      <c r="B917">
        <v>15775625</v>
      </c>
      <c r="C917" t="s">
        <v>369</v>
      </c>
      <c r="D917">
        <v>596</v>
      </c>
      <c r="E917" t="s">
        <v>14</v>
      </c>
      <c r="F917" t="s">
        <v>22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</row>
    <row r="918" spans="1:13" x14ac:dyDescent="0.35">
      <c r="A918">
        <v>917</v>
      </c>
      <c r="B918">
        <v>15792328</v>
      </c>
      <c r="C918" t="s">
        <v>711</v>
      </c>
      <c r="D918">
        <v>475</v>
      </c>
      <c r="E918" t="s">
        <v>14</v>
      </c>
      <c r="F918" t="s">
        <v>22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</row>
    <row r="919" spans="1:13" x14ac:dyDescent="0.35">
      <c r="A919">
        <v>918</v>
      </c>
      <c r="B919">
        <v>15719856</v>
      </c>
      <c r="C919" t="s">
        <v>712</v>
      </c>
      <c r="D919">
        <v>646</v>
      </c>
      <c r="E919" t="s">
        <v>14</v>
      </c>
      <c r="F919" t="s">
        <v>15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</row>
    <row r="920" spans="1:13" x14ac:dyDescent="0.35">
      <c r="A920">
        <v>919</v>
      </c>
      <c r="B920">
        <v>15593773</v>
      </c>
      <c r="C920" t="s">
        <v>713</v>
      </c>
      <c r="D920">
        <v>784</v>
      </c>
      <c r="E920" t="s">
        <v>17</v>
      </c>
      <c r="F920" t="s">
        <v>22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</row>
    <row r="921" spans="1:13" x14ac:dyDescent="0.35">
      <c r="A921">
        <v>920</v>
      </c>
      <c r="B921">
        <v>15733114</v>
      </c>
      <c r="C921" t="s">
        <v>219</v>
      </c>
      <c r="D921">
        <v>552</v>
      </c>
      <c r="E921" t="s">
        <v>17</v>
      </c>
      <c r="F921" t="s">
        <v>22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</row>
    <row r="922" spans="1:13" x14ac:dyDescent="0.35">
      <c r="A922">
        <v>921</v>
      </c>
      <c r="B922">
        <v>15797748</v>
      </c>
      <c r="C922" t="s">
        <v>455</v>
      </c>
      <c r="D922">
        <v>729</v>
      </c>
      <c r="E922" t="s">
        <v>14</v>
      </c>
      <c r="F922" t="s">
        <v>22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</row>
    <row r="923" spans="1:13" x14ac:dyDescent="0.35">
      <c r="A923">
        <v>922</v>
      </c>
      <c r="B923">
        <v>15743411</v>
      </c>
      <c r="C923" t="s">
        <v>714</v>
      </c>
      <c r="D923">
        <v>609</v>
      </c>
      <c r="E923" t="s">
        <v>17</v>
      </c>
      <c r="F923" t="s">
        <v>22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</row>
    <row r="924" spans="1:13" x14ac:dyDescent="0.35">
      <c r="A924">
        <v>923</v>
      </c>
      <c r="B924">
        <v>15753337</v>
      </c>
      <c r="C924" t="s">
        <v>715</v>
      </c>
      <c r="D924">
        <v>555</v>
      </c>
      <c r="E924" t="s">
        <v>14</v>
      </c>
      <c r="F924" t="s">
        <v>22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</row>
    <row r="925" spans="1:13" x14ac:dyDescent="0.35">
      <c r="A925">
        <v>924</v>
      </c>
      <c r="B925">
        <v>15601026</v>
      </c>
      <c r="C925" t="s">
        <v>655</v>
      </c>
      <c r="D925">
        <v>572</v>
      </c>
      <c r="E925" t="s">
        <v>25</v>
      </c>
      <c r="F925" t="s">
        <v>15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</row>
    <row r="926" spans="1:13" x14ac:dyDescent="0.35">
      <c r="A926">
        <v>925</v>
      </c>
      <c r="B926">
        <v>15658485</v>
      </c>
      <c r="C926" t="s">
        <v>375</v>
      </c>
      <c r="D926">
        <v>785</v>
      </c>
      <c r="E926" t="s">
        <v>14</v>
      </c>
      <c r="F926" t="s">
        <v>15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</row>
    <row r="927" spans="1:13" x14ac:dyDescent="0.35">
      <c r="A927">
        <v>926</v>
      </c>
      <c r="B927">
        <v>15636731</v>
      </c>
      <c r="C927" t="s">
        <v>304</v>
      </c>
      <c r="D927">
        <v>714</v>
      </c>
      <c r="E927" t="s">
        <v>25</v>
      </c>
      <c r="F927" t="s">
        <v>15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</row>
    <row r="928" spans="1:13" x14ac:dyDescent="0.35">
      <c r="A928">
        <v>927</v>
      </c>
      <c r="B928">
        <v>15628303</v>
      </c>
      <c r="C928" t="s">
        <v>716</v>
      </c>
      <c r="D928">
        <v>738</v>
      </c>
      <c r="E928" t="s">
        <v>17</v>
      </c>
      <c r="F928" t="s">
        <v>22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</row>
    <row r="929" spans="1:13" x14ac:dyDescent="0.35">
      <c r="A929">
        <v>928</v>
      </c>
      <c r="B929">
        <v>15633461</v>
      </c>
      <c r="C929" t="s">
        <v>363</v>
      </c>
      <c r="D929">
        <v>639</v>
      </c>
      <c r="E929" t="s">
        <v>25</v>
      </c>
      <c r="F929" t="s">
        <v>22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</row>
    <row r="930" spans="1:13" x14ac:dyDescent="0.35">
      <c r="A930">
        <v>929</v>
      </c>
      <c r="B930">
        <v>15677135</v>
      </c>
      <c r="C930" t="s">
        <v>55</v>
      </c>
      <c r="D930">
        <v>520</v>
      </c>
      <c r="E930" t="s">
        <v>25</v>
      </c>
      <c r="F930" t="s">
        <v>22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</row>
    <row r="931" spans="1:13" x14ac:dyDescent="0.35">
      <c r="A931">
        <v>930</v>
      </c>
      <c r="B931">
        <v>15590876</v>
      </c>
      <c r="C931" t="s">
        <v>717</v>
      </c>
      <c r="D931">
        <v>764</v>
      </c>
      <c r="E931" t="s">
        <v>14</v>
      </c>
      <c r="F931" t="s">
        <v>15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</row>
    <row r="932" spans="1:13" x14ac:dyDescent="0.35">
      <c r="A932">
        <v>931</v>
      </c>
      <c r="B932">
        <v>15790782</v>
      </c>
      <c r="C932" t="s">
        <v>718</v>
      </c>
      <c r="D932">
        <v>661</v>
      </c>
      <c r="E932" t="s">
        <v>17</v>
      </c>
      <c r="F932" t="s">
        <v>22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</row>
    <row r="933" spans="1:13" x14ac:dyDescent="0.35">
      <c r="A933">
        <v>932</v>
      </c>
      <c r="B933">
        <v>15700476</v>
      </c>
      <c r="C933" t="s">
        <v>612</v>
      </c>
      <c r="D933">
        <v>564</v>
      </c>
      <c r="E933" t="s">
        <v>25</v>
      </c>
      <c r="F933" t="s">
        <v>22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</row>
    <row r="934" spans="1:13" x14ac:dyDescent="0.35">
      <c r="A934">
        <v>933</v>
      </c>
      <c r="B934">
        <v>15634141</v>
      </c>
      <c r="C934" t="s">
        <v>719</v>
      </c>
      <c r="D934">
        <v>708</v>
      </c>
      <c r="E934" t="s">
        <v>25</v>
      </c>
      <c r="F934" t="s">
        <v>15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</row>
    <row r="935" spans="1:13" x14ac:dyDescent="0.35">
      <c r="A935">
        <v>934</v>
      </c>
      <c r="B935">
        <v>15737795</v>
      </c>
      <c r="C935" t="s">
        <v>32</v>
      </c>
      <c r="D935">
        <v>512</v>
      </c>
      <c r="E935" t="s">
        <v>17</v>
      </c>
      <c r="F935" t="s">
        <v>22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</row>
    <row r="936" spans="1:13" x14ac:dyDescent="0.35">
      <c r="A936">
        <v>935</v>
      </c>
      <c r="B936">
        <v>15790299</v>
      </c>
      <c r="C936" t="s">
        <v>618</v>
      </c>
      <c r="D936">
        <v>592</v>
      </c>
      <c r="E936" t="s">
        <v>17</v>
      </c>
      <c r="F936" t="s">
        <v>22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</row>
    <row r="937" spans="1:13" x14ac:dyDescent="0.35">
      <c r="A937">
        <v>936</v>
      </c>
      <c r="B937">
        <v>15675316</v>
      </c>
      <c r="C937" t="s">
        <v>720</v>
      </c>
      <c r="D937">
        <v>619</v>
      </c>
      <c r="E937" t="s">
        <v>14</v>
      </c>
      <c r="F937" t="s">
        <v>15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</row>
    <row r="938" spans="1:13" x14ac:dyDescent="0.35">
      <c r="A938">
        <v>937</v>
      </c>
      <c r="B938">
        <v>15613630</v>
      </c>
      <c r="C938" t="s">
        <v>601</v>
      </c>
      <c r="D938">
        <v>775</v>
      </c>
      <c r="E938" t="s">
        <v>14</v>
      </c>
      <c r="F938" t="s">
        <v>22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</row>
    <row r="939" spans="1:13" x14ac:dyDescent="0.35">
      <c r="A939">
        <v>938</v>
      </c>
      <c r="B939">
        <v>15662100</v>
      </c>
      <c r="C939" t="s">
        <v>721</v>
      </c>
      <c r="D939">
        <v>850</v>
      </c>
      <c r="E939" t="s">
        <v>25</v>
      </c>
      <c r="F939" t="s">
        <v>15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</row>
    <row r="940" spans="1:13" x14ac:dyDescent="0.35">
      <c r="A940">
        <v>939</v>
      </c>
      <c r="B940">
        <v>15668032</v>
      </c>
      <c r="C940" t="s">
        <v>722</v>
      </c>
      <c r="D940">
        <v>577</v>
      </c>
      <c r="E940" t="s">
        <v>14</v>
      </c>
      <c r="F940" t="s">
        <v>15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</row>
    <row r="941" spans="1:13" x14ac:dyDescent="0.35">
      <c r="A941">
        <v>940</v>
      </c>
      <c r="B941">
        <v>15599289</v>
      </c>
      <c r="C941" t="s">
        <v>723</v>
      </c>
      <c r="D941">
        <v>724</v>
      </c>
      <c r="E941" t="s">
        <v>14</v>
      </c>
      <c r="F941" t="s">
        <v>15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</row>
    <row r="942" spans="1:13" x14ac:dyDescent="0.35">
      <c r="A942">
        <v>941</v>
      </c>
      <c r="B942">
        <v>15754084</v>
      </c>
      <c r="C942" t="s">
        <v>724</v>
      </c>
      <c r="D942">
        <v>710</v>
      </c>
      <c r="E942" t="s">
        <v>17</v>
      </c>
      <c r="F942" t="s">
        <v>22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</row>
    <row r="943" spans="1:13" x14ac:dyDescent="0.35">
      <c r="A943">
        <v>942</v>
      </c>
      <c r="B943">
        <v>15676521</v>
      </c>
      <c r="C943" t="s">
        <v>725</v>
      </c>
      <c r="D943">
        <v>696</v>
      </c>
      <c r="E943" t="s">
        <v>14</v>
      </c>
      <c r="F943" t="s">
        <v>15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</row>
    <row r="944" spans="1:13" x14ac:dyDescent="0.35">
      <c r="A944">
        <v>943</v>
      </c>
      <c r="B944">
        <v>15804586</v>
      </c>
      <c r="C944" t="s">
        <v>485</v>
      </c>
      <c r="D944">
        <v>376</v>
      </c>
      <c r="E944" t="s">
        <v>14</v>
      </c>
      <c r="F944" t="s">
        <v>15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</row>
    <row r="945" spans="1:13" x14ac:dyDescent="0.35">
      <c r="A945">
        <v>944</v>
      </c>
      <c r="B945">
        <v>15781465</v>
      </c>
      <c r="C945" t="s">
        <v>726</v>
      </c>
      <c r="D945">
        <v>675</v>
      </c>
      <c r="E945" t="s">
        <v>25</v>
      </c>
      <c r="F945" t="s">
        <v>15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</row>
    <row r="946" spans="1:13" x14ac:dyDescent="0.35">
      <c r="A946">
        <v>945</v>
      </c>
      <c r="B946">
        <v>15729362</v>
      </c>
      <c r="C946" t="s">
        <v>498</v>
      </c>
      <c r="D946">
        <v>745</v>
      </c>
      <c r="E946" t="s">
        <v>14</v>
      </c>
      <c r="F946" t="s">
        <v>22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</row>
    <row r="947" spans="1:13" x14ac:dyDescent="0.35">
      <c r="A947">
        <v>946</v>
      </c>
      <c r="B947">
        <v>15709295</v>
      </c>
      <c r="C947" t="s">
        <v>727</v>
      </c>
      <c r="D947">
        <v>697</v>
      </c>
      <c r="E947" t="s">
        <v>17</v>
      </c>
      <c r="F947" t="s">
        <v>15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</row>
    <row r="948" spans="1:13" x14ac:dyDescent="0.35">
      <c r="A948">
        <v>947</v>
      </c>
      <c r="B948">
        <v>15745324</v>
      </c>
      <c r="C948" t="s">
        <v>600</v>
      </c>
      <c r="D948">
        <v>599</v>
      </c>
      <c r="E948" t="s">
        <v>17</v>
      </c>
      <c r="F948" t="s">
        <v>15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</row>
    <row r="949" spans="1:13" x14ac:dyDescent="0.35">
      <c r="A949">
        <v>948</v>
      </c>
      <c r="B949">
        <v>15741336</v>
      </c>
      <c r="C949" t="s">
        <v>534</v>
      </c>
      <c r="D949">
        <v>715</v>
      </c>
      <c r="E949" t="s">
        <v>14</v>
      </c>
      <c r="F949" t="s">
        <v>15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</row>
    <row r="950" spans="1:13" x14ac:dyDescent="0.35">
      <c r="A950">
        <v>949</v>
      </c>
      <c r="B950">
        <v>15783659</v>
      </c>
      <c r="C950" t="s">
        <v>728</v>
      </c>
      <c r="D950">
        <v>659</v>
      </c>
      <c r="E950" t="s">
        <v>14</v>
      </c>
      <c r="F950" t="s">
        <v>22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</row>
    <row r="951" spans="1:13" x14ac:dyDescent="0.35">
      <c r="A951">
        <v>950</v>
      </c>
      <c r="B951">
        <v>15620981</v>
      </c>
      <c r="C951" t="s">
        <v>729</v>
      </c>
      <c r="D951">
        <v>684</v>
      </c>
      <c r="E951" t="s">
        <v>14</v>
      </c>
      <c r="F951" t="s">
        <v>15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</row>
    <row r="952" spans="1:13" x14ac:dyDescent="0.35">
      <c r="A952">
        <v>951</v>
      </c>
      <c r="B952">
        <v>15630328</v>
      </c>
      <c r="C952" t="s">
        <v>730</v>
      </c>
      <c r="D952">
        <v>635</v>
      </c>
      <c r="E952" t="s">
        <v>14</v>
      </c>
      <c r="F952" t="s">
        <v>15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</row>
    <row r="953" spans="1:13" x14ac:dyDescent="0.35">
      <c r="A953">
        <v>952</v>
      </c>
      <c r="B953">
        <v>15785899</v>
      </c>
      <c r="C953" t="s">
        <v>403</v>
      </c>
      <c r="D953">
        <v>789</v>
      </c>
      <c r="E953" t="s">
        <v>25</v>
      </c>
      <c r="F953" t="s">
        <v>22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</row>
    <row r="954" spans="1:13" x14ac:dyDescent="0.35">
      <c r="A954">
        <v>953</v>
      </c>
      <c r="B954">
        <v>15606149</v>
      </c>
      <c r="C954" t="s">
        <v>177</v>
      </c>
      <c r="D954">
        <v>571</v>
      </c>
      <c r="E954" t="s">
        <v>25</v>
      </c>
      <c r="F954" t="s">
        <v>15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</row>
    <row r="955" spans="1:13" x14ac:dyDescent="0.35">
      <c r="A955">
        <v>954</v>
      </c>
      <c r="B955">
        <v>15671139</v>
      </c>
      <c r="C955" t="s">
        <v>731</v>
      </c>
      <c r="D955">
        <v>694</v>
      </c>
      <c r="E955" t="s">
        <v>17</v>
      </c>
      <c r="F955" t="s">
        <v>22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</row>
    <row r="956" spans="1:13" x14ac:dyDescent="0.35">
      <c r="A956">
        <v>955</v>
      </c>
      <c r="B956">
        <v>15660429</v>
      </c>
      <c r="C956" t="s">
        <v>732</v>
      </c>
      <c r="D956">
        <v>665</v>
      </c>
      <c r="E956" t="s">
        <v>17</v>
      </c>
      <c r="F956" t="s">
        <v>15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</row>
    <row r="957" spans="1:13" x14ac:dyDescent="0.35">
      <c r="A957">
        <v>956</v>
      </c>
      <c r="B957">
        <v>15571002</v>
      </c>
      <c r="C957" t="s">
        <v>733</v>
      </c>
      <c r="D957">
        <v>706</v>
      </c>
      <c r="E957" t="s">
        <v>14</v>
      </c>
      <c r="F957" t="s">
        <v>15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</row>
    <row r="958" spans="1:13" x14ac:dyDescent="0.35">
      <c r="A958">
        <v>957</v>
      </c>
      <c r="B958">
        <v>15631681</v>
      </c>
      <c r="C958" t="s">
        <v>734</v>
      </c>
      <c r="D958">
        <v>807</v>
      </c>
      <c r="E958" t="s">
        <v>17</v>
      </c>
      <c r="F958" t="s">
        <v>15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</row>
    <row r="959" spans="1:13" x14ac:dyDescent="0.35">
      <c r="A959">
        <v>958</v>
      </c>
      <c r="B959">
        <v>15731522</v>
      </c>
      <c r="C959" t="s">
        <v>615</v>
      </c>
      <c r="D959">
        <v>771</v>
      </c>
      <c r="E959" t="s">
        <v>17</v>
      </c>
      <c r="F959" t="s">
        <v>15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</row>
    <row r="960" spans="1:13" x14ac:dyDescent="0.35">
      <c r="A960">
        <v>959</v>
      </c>
      <c r="B960">
        <v>15619529</v>
      </c>
      <c r="C960" t="s">
        <v>103</v>
      </c>
      <c r="D960">
        <v>531</v>
      </c>
      <c r="E960" t="s">
        <v>17</v>
      </c>
      <c r="F960" t="s">
        <v>22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</row>
    <row r="961" spans="1:13" x14ac:dyDescent="0.35">
      <c r="A961">
        <v>960</v>
      </c>
      <c r="B961">
        <v>15628034</v>
      </c>
      <c r="C961" t="s">
        <v>735</v>
      </c>
      <c r="D961">
        <v>629</v>
      </c>
      <c r="E961" t="s">
        <v>14</v>
      </c>
      <c r="F961" t="s">
        <v>15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</row>
    <row r="962" spans="1:13" x14ac:dyDescent="0.35">
      <c r="A962">
        <v>961</v>
      </c>
      <c r="B962">
        <v>15686164</v>
      </c>
      <c r="C962" t="s">
        <v>43</v>
      </c>
      <c r="D962">
        <v>850</v>
      </c>
      <c r="E962" t="s">
        <v>25</v>
      </c>
      <c r="F962" t="s">
        <v>15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</row>
    <row r="963" spans="1:13" x14ac:dyDescent="0.35">
      <c r="A963">
        <v>962</v>
      </c>
      <c r="B963">
        <v>15582797</v>
      </c>
      <c r="C963" t="s">
        <v>261</v>
      </c>
      <c r="D963">
        <v>685</v>
      </c>
      <c r="E963" t="s">
        <v>17</v>
      </c>
      <c r="F963" t="s">
        <v>22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</row>
    <row r="964" spans="1:13" x14ac:dyDescent="0.35">
      <c r="A964">
        <v>963</v>
      </c>
      <c r="B964">
        <v>15753831</v>
      </c>
      <c r="C964" t="s">
        <v>647</v>
      </c>
      <c r="D964">
        <v>642</v>
      </c>
      <c r="E964" t="s">
        <v>17</v>
      </c>
      <c r="F964" t="s">
        <v>22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</row>
    <row r="965" spans="1:13" x14ac:dyDescent="0.35">
      <c r="A965">
        <v>964</v>
      </c>
      <c r="B965">
        <v>15731815</v>
      </c>
      <c r="C965" t="s">
        <v>736</v>
      </c>
      <c r="D965">
        <v>529</v>
      </c>
      <c r="E965" t="s">
        <v>17</v>
      </c>
      <c r="F965" t="s">
        <v>22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</row>
    <row r="966" spans="1:13" x14ac:dyDescent="0.35">
      <c r="A966">
        <v>965</v>
      </c>
      <c r="B966">
        <v>15580956</v>
      </c>
      <c r="C966" t="s">
        <v>737</v>
      </c>
      <c r="D966">
        <v>683</v>
      </c>
      <c r="E966" t="s">
        <v>25</v>
      </c>
      <c r="F966" t="s">
        <v>15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</row>
    <row r="967" spans="1:13" x14ac:dyDescent="0.35">
      <c r="A967">
        <v>966</v>
      </c>
      <c r="B967">
        <v>15602084</v>
      </c>
      <c r="C967" t="s">
        <v>738</v>
      </c>
      <c r="D967">
        <v>663</v>
      </c>
      <c r="E967" t="s">
        <v>14</v>
      </c>
      <c r="F967" t="s">
        <v>15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</row>
    <row r="968" spans="1:13" x14ac:dyDescent="0.35">
      <c r="A968">
        <v>967</v>
      </c>
      <c r="B968">
        <v>15589805</v>
      </c>
      <c r="C968" t="s">
        <v>739</v>
      </c>
      <c r="D968">
        <v>563</v>
      </c>
      <c r="E968" t="s">
        <v>14</v>
      </c>
      <c r="F968" t="s">
        <v>15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</row>
    <row r="969" spans="1:13" x14ac:dyDescent="0.35">
      <c r="A969">
        <v>968</v>
      </c>
      <c r="B969">
        <v>15720893</v>
      </c>
      <c r="C969" t="s">
        <v>740</v>
      </c>
      <c r="D969">
        <v>637</v>
      </c>
      <c r="E969" t="s">
        <v>17</v>
      </c>
      <c r="F969" t="s">
        <v>15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</row>
    <row r="970" spans="1:13" x14ac:dyDescent="0.35">
      <c r="A970">
        <v>969</v>
      </c>
      <c r="B970">
        <v>15641009</v>
      </c>
      <c r="C970" t="s">
        <v>741</v>
      </c>
      <c r="D970">
        <v>544</v>
      </c>
      <c r="E970" t="s">
        <v>14</v>
      </c>
      <c r="F970" t="s">
        <v>22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</row>
    <row r="971" spans="1:13" x14ac:dyDescent="0.35">
      <c r="A971">
        <v>970</v>
      </c>
      <c r="B971">
        <v>15605926</v>
      </c>
      <c r="C971" t="s">
        <v>742</v>
      </c>
      <c r="D971">
        <v>649</v>
      </c>
      <c r="E971" t="s">
        <v>25</v>
      </c>
      <c r="F971" t="s">
        <v>22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</row>
    <row r="972" spans="1:13" x14ac:dyDescent="0.35">
      <c r="A972">
        <v>971</v>
      </c>
      <c r="B972">
        <v>15805955</v>
      </c>
      <c r="C972" t="s">
        <v>310</v>
      </c>
      <c r="D972">
        <v>638</v>
      </c>
      <c r="E972" t="s">
        <v>14</v>
      </c>
      <c r="F972" t="s">
        <v>15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</row>
    <row r="973" spans="1:13" x14ac:dyDescent="0.35">
      <c r="A973">
        <v>972</v>
      </c>
      <c r="B973">
        <v>15801488</v>
      </c>
      <c r="C973" t="s">
        <v>743</v>
      </c>
      <c r="D973">
        <v>723</v>
      </c>
      <c r="E973" t="s">
        <v>14</v>
      </c>
      <c r="F973" t="s">
        <v>22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</row>
    <row r="974" spans="1:13" x14ac:dyDescent="0.35">
      <c r="A974">
        <v>973</v>
      </c>
      <c r="B974">
        <v>15605918</v>
      </c>
      <c r="C974" t="s">
        <v>744</v>
      </c>
      <c r="D974">
        <v>635</v>
      </c>
      <c r="E974" t="s">
        <v>25</v>
      </c>
      <c r="F974" t="s">
        <v>22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</row>
    <row r="975" spans="1:13" x14ac:dyDescent="0.35">
      <c r="A975">
        <v>974</v>
      </c>
      <c r="B975">
        <v>15779711</v>
      </c>
      <c r="C975" t="s">
        <v>484</v>
      </c>
      <c r="D975">
        <v>750</v>
      </c>
      <c r="E975" t="s">
        <v>17</v>
      </c>
      <c r="F975" t="s">
        <v>15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</row>
    <row r="976" spans="1:13" x14ac:dyDescent="0.35">
      <c r="A976">
        <v>975</v>
      </c>
      <c r="B976">
        <v>15705620</v>
      </c>
      <c r="C976" t="s">
        <v>455</v>
      </c>
      <c r="D976">
        <v>730</v>
      </c>
      <c r="E976" t="s">
        <v>14</v>
      </c>
      <c r="F976" t="s">
        <v>22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</row>
    <row r="977" spans="1:13" x14ac:dyDescent="0.35">
      <c r="A977">
        <v>976</v>
      </c>
      <c r="B977">
        <v>15685357</v>
      </c>
      <c r="C977" t="s">
        <v>697</v>
      </c>
      <c r="D977">
        <v>750</v>
      </c>
      <c r="E977" t="s">
        <v>17</v>
      </c>
      <c r="F977" t="s">
        <v>15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</row>
    <row r="978" spans="1:13" x14ac:dyDescent="0.35">
      <c r="A978">
        <v>977</v>
      </c>
      <c r="B978">
        <v>15570060</v>
      </c>
      <c r="C978" t="s">
        <v>745</v>
      </c>
      <c r="D978">
        <v>586</v>
      </c>
      <c r="E978" t="s">
        <v>14</v>
      </c>
      <c r="F978" t="s">
        <v>15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</row>
    <row r="979" spans="1:13" x14ac:dyDescent="0.35">
      <c r="A979">
        <v>978</v>
      </c>
      <c r="B979">
        <v>15582616</v>
      </c>
      <c r="C979" t="s">
        <v>725</v>
      </c>
      <c r="D979">
        <v>520</v>
      </c>
      <c r="E979" t="s">
        <v>14</v>
      </c>
      <c r="F979" t="s">
        <v>15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</row>
    <row r="980" spans="1:13" x14ac:dyDescent="0.35">
      <c r="A980">
        <v>979</v>
      </c>
      <c r="B980">
        <v>15799515</v>
      </c>
      <c r="C980" t="s">
        <v>170</v>
      </c>
      <c r="D980">
        <v>652</v>
      </c>
      <c r="E980" t="s">
        <v>14</v>
      </c>
      <c r="F980" t="s">
        <v>15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</row>
    <row r="981" spans="1:13" x14ac:dyDescent="0.35">
      <c r="A981">
        <v>980</v>
      </c>
      <c r="B981">
        <v>15642937</v>
      </c>
      <c r="C981" t="s">
        <v>744</v>
      </c>
      <c r="D981">
        <v>550</v>
      </c>
      <c r="E981" t="s">
        <v>14</v>
      </c>
      <c r="F981" t="s">
        <v>15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</row>
    <row r="982" spans="1:13" x14ac:dyDescent="0.35">
      <c r="A982">
        <v>981</v>
      </c>
      <c r="B982">
        <v>15624729</v>
      </c>
      <c r="C982" t="s">
        <v>74</v>
      </c>
      <c r="D982">
        <v>594</v>
      </c>
      <c r="E982" t="s">
        <v>14</v>
      </c>
      <c r="F982" t="s">
        <v>22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</row>
    <row r="983" spans="1:13" x14ac:dyDescent="0.35">
      <c r="A983">
        <v>982</v>
      </c>
      <c r="B983">
        <v>15566156</v>
      </c>
      <c r="C983" t="s">
        <v>368</v>
      </c>
      <c r="D983">
        <v>749</v>
      </c>
      <c r="E983" t="s">
        <v>25</v>
      </c>
      <c r="F983" t="s">
        <v>15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</row>
    <row r="984" spans="1:13" x14ac:dyDescent="0.35">
      <c r="A984">
        <v>983</v>
      </c>
      <c r="B984">
        <v>15792360</v>
      </c>
      <c r="C984" t="s">
        <v>79</v>
      </c>
      <c r="D984">
        <v>668</v>
      </c>
      <c r="E984" t="s">
        <v>14</v>
      </c>
      <c r="F984" t="s">
        <v>22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</row>
    <row r="985" spans="1:13" x14ac:dyDescent="0.35">
      <c r="A985">
        <v>984</v>
      </c>
      <c r="B985">
        <v>15807008</v>
      </c>
      <c r="C985" t="s">
        <v>678</v>
      </c>
      <c r="D985">
        <v>614</v>
      </c>
      <c r="E985" t="s">
        <v>25</v>
      </c>
      <c r="F985" t="s">
        <v>15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</row>
    <row r="986" spans="1:13" x14ac:dyDescent="0.35">
      <c r="A986">
        <v>985</v>
      </c>
      <c r="B986">
        <v>15704770</v>
      </c>
      <c r="C986" t="s">
        <v>746</v>
      </c>
      <c r="D986">
        <v>773</v>
      </c>
      <c r="E986" t="s">
        <v>14</v>
      </c>
      <c r="F986" t="s">
        <v>22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</row>
    <row r="987" spans="1:13" x14ac:dyDescent="0.35">
      <c r="A987">
        <v>986</v>
      </c>
      <c r="B987">
        <v>15756475</v>
      </c>
      <c r="C987" t="s">
        <v>747</v>
      </c>
      <c r="D987">
        <v>551</v>
      </c>
      <c r="E987" t="s">
        <v>25</v>
      </c>
      <c r="F987" t="s">
        <v>22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</row>
    <row r="988" spans="1:13" x14ac:dyDescent="0.35">
      <c r="A988">
        <v>987</v>
      </c>
      <c r="B988">
        <v>15655339</v>
      </c>
      <c r="C988" t="s">
        <v>748</v>
      </c>
      <c r="D988">
        <v>566</v>
      </c>
      <c r="E988" t="s">
        <v>14</v>
      </c>
      <c r="F988" t="s">
        <v>22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</row>
    <row r="989" spans="1:13" x14ac:dyDescent="0.35">
      <c r="A989">
        <v>988</v>
      </c>
      <c r="B989">
        <v>15613749</v>
      </c>
      <c r="C989" t="s">
        <v>749</v>
      </c>
      <c r="D989">
        <v>569</v>
      </c>
      <c r="E989" t="s">
        <v>17</v>
      </c>
      <c r="F989" t="s">
        <v>22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</row>
    <row r="990" spans="1:13" x14ac:dyDescent="0.35">
      <c r="A990">
        <v>989</v>
      </c>
      <c r="B990">
        <v>15664521</v>
      </c>
      <c r="C990" t="s">
        <v>750</v>
      </c>
      <c r="D990">
        <v>659</v>
      </c>
      <c r="E990" t="s">
        <v>17</v>
      </c>
      <c r="F990" t="s">
        <v>22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</row>
    <row r="991" spans="1:13" x14ac:dyDescent="0.35">
      <c r="A991">
        <v>990</v>
      </c>
      <c r="B991">
        <v>15681206</v>
      </c>
      <c r="C991" t="s">
        <v>751</v>
      </c>
      <c r="D991">
        <v>722</v>
      </c>
      <c r="E991" t="s">
        <v>14</v>
      </c>
      <c r="F991" t="s">
        <v>15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</row>
    <row r="992" spans="1:13" x14ac:dyDescent="0.35">
      <c r="A992">
        <v>991</v>
      </c>
      <c r="B992">
        <v>15745527</v>
      </c>
      <c r="C992" t="s">
        <v>505</v>
      </c>
      <c r="D992">
        <v>655</v>
      </c>
      <c r="E992" t="s">
        <v>14</v>
      </c>
      <c r="F992" t="s">
        <v>22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</row>
    <row r="993" spans="1:13" x14ac:dyDescent="0.35">
      <c r="A993">
        <v>992</v>
      </c>
      <c r="B993">
        <v>15806926</v>
      </c>
      <c r="C993" t="s">
        <v>54</v>
      </c>
      <c r="D993">
        <v>615</v>
      </c>
      <c r="E993" t="s">
        <v>14</v>
      </c>
      <c r="F993" t="s">
        <v>15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</row>
    <row r="994" spans="1:13" x14ac:dyDescent="0.35">
      <c r="A994">
        <v>993</v>
      </c>
      <c r="B994">
        <v>15724563</v>
      </c>
      <c r="C994" t="s">
        <v>178</v>
      </c>
      <c r="D994">
        <v>752</v>
      </c>
      <c r="E994" t="s">
        <v>25</v>
      </c>
      <c r="F994" t="s">
        <v>15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</row>
    <row r="995" spans="1:13" x14ac:dyDescent="0.35">
      <c r="A995">
        <v>994</v>
      </c>
      <c r="B995">
        <v>15782899</v>
      </c>
      <c r="C995" t="s">
        <v>752</v>
      </c>
      <c r="D995">
        <v>661</v>
      </c>
      <c r="E995" t="s">
        <v>17</v>
      </c>
      <c r="F995" t="s">
        <v>15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</row>
    <row r="996" spans="1:13" x14ac:dyDescent="0.35">
      <c r="A996">
        <v>995</v>
      </c>
      <c r="B996">
        <v>15623521</v>
      </c>
      <c r="C996" t="s">
        <v>753</v>
      </c>
      <c r="D996">
        <v>838</v>
      </c>
      <c r="E996" t="s">
        <v>17</v>
      </c>
      <c r="F996" t="s">
        <v>22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</row>
    <row r="997" spans="1:13" x14ac:dyDescent="0.35">
      <c r="A997">
        <v>996</v>
      </c>
      <c r="B997">
        <v>15810218</v>
      </c>
      <c r="C997" t="s">
        <v>179</v>
      </c>
      <c r="D997">
        <v>610</v>
      </c>
      <c r="E997" t="s">
        <v>17</v>
      </c>
      <c r="F997" t="s">
        <v>22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</row>
    <row r="998" spans="1:13" x14ac:dyDescent="0.35">
      <c r="A998">
        <v>997</v>
      </c>
      <c r="B998">
        <v>15645621</v>
      </c>
      <c r="C998" t="s">
        <v>78</v>
      </c>
      <c r="D998">
        <v>811</v>
      </c>
      <c r="E998" t="s">
        <v>17</v>
      </c>
      <c r="F998" t="s">
        <v>22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</row>
    <row r="999" spans="1:13" x14ac:dyDescent="0.35">
      <c r="A999">
        <v>998</v>
      </c>
      <c r="B999">
        <v>15608114</v>
      </c>
      <c r="C999" t="s">
        <v>754</v>
      </c>
      <c r="D999">
        <v>587</v>
      </c>
      <c r="E999" t="s">
        <v>17</v>
      </c>
      <c r="F999" t="s">
        <v>22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</row>
    <row r="1000" spans="1:13" x14ac:dyDescent="0.35">
      <c r="A1000">
        <v>999</v>
      </c>
      <c r="B1000">
        <v>15659557</v>
      </c>
      <c r="C1000" t="s">
        <v>755</v>
      </c>
      <c r="D1000">
        <v>811</v>
      </c>
      <c r="E1000" t="s">
        <v>25</v>
      </c>
      <c r="F1000" t="s">
        <v>15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</row>
    <row r="1001" spans="1:13" x14ac:dyDescent="0.35">
      <c r="A1001">
        <v>1000</v>
      </c>
      <c r="B1001">
        <v>15787772</v>
      </c>
      <c r="C1001" t="s">
        <v>756</v>
      </c>
      <c r="D1001">
        <v>759</v>
      </c>
      <c r="E1001" t="s">
        <v>14</v>
      </c>
      <c r="F1001" t="s">
        <v>15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</row>
    <row r="1002" spans="1:13" x14ac:dyDescent="0.35">
      <c r="A1002">
        <v>1001</v>
      </c>
      <c r="B1002">
        <v>15691111</v>
      </c>
      <c r="C1002" t="s">
        <v>363</v>
      </c>
      <c r="D1002">
        <v>648</v>
      </c>
      <c r="E1002" t="s">
        <v>25</v>
      </c>
      <c r="F1002" t="s">
        <v>15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</row>
    <row r="1003" spans="1:13" x14ac:dyDescent="0.35">
      <c r="A1003">
        <v>1002</v>
      </c>
      <c r="B1003">
        <v>15592089</v>
      </c>
      <c r="C1003" t="s">
        <v>757</v>
      </c>
      <c r="D1003">
        <v>788</v>
      </c>
      <c r="E1003" t="s">
        <v>14</v>
      </c>
      <c r="F1003" t="s">
        <v>15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</row>
    <row r="1004" spans="1:13" x14ac:dyDescent="0.35">
      <c r="A1004">
        <v>1003</v>
      </c>
      <c r="B1004">
        <v>15633897</v>
      </c>
      <c r="C1004" t="s">
        <v>758</v>
      </c>
      <c r="D1004">
        <v>725</v>
      </c>
      <c r="E1004" t="s">
        <v>25</v>
      </c>
      <c r="F1004" t="s">
        <v>22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</row>
    <row r="1005" spans="1:13" x14ac:dyDescent="0.35">
      <c r="A1005">
        <v>1004</v>
      </c>
      <c r="B1005">
        <v>15701301</v>
      </c>
      <c r="C1005" t="s">
        <v>759</v>
      </c>
      <c r="D1005">
        <v>646</v>
      </c>
      <c r="E1005" t="s">
        <v>14</v>
      </c>
      <c r="F1005" t="s">
        <v>15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</row>
    <row r="1006" spans="1:13" x14ac:dyDescent="0.35">
      <c r="A1006">
        <v>1005</v>
      </c>
      <c r="B1006">
        <v>15723685</v>
      </c>
      <c r="C1006" t="s">
        <v>760</v>
      </c>
      <c r="D1006">
        <v>601</v>
      </c>
      <c r="E1006" t="s">
        <v>25</v>
      </c>
      <c r="F1006" t="s">
        <v>15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</row>
    <row r="1007" spans="1:13" x14ac:dyDescent="0.35">
      <c r="A1007">
        <v>1006</v>
      </c>
      <c r="B1007">
        <v>15701602</v>
      </c>
      <c r="C1007" t="s">
        <v>761</v>
      </c>
      <c r="D1007">
        <v>521</v>
      </c>
      <c r="E1007" t="s">
        <v>25</v>
      </c>
      <c r="F1007" t="s">
        <v>22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</row>
    <row r="1008" spans="1:13" x14ac:dyDescent="0.35">
      <c r="A1008">
        <v>1007</v>
      </c>
      <c r="B1008">
        <v>15739189</v>
      </c>
      <c r="C1008" t="s">
        <v>285</v>
      </c>
      <c r="D1008">
        <v>561</v>
      </c>
      <c r="E1008" t="s">
        <v>17</v>
      </c>
      <c r="F1008" t="s">
        <v>15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</row>
    <row r="1009" spans="1:13" x14ac:dyDescent="0.35">
      <c r="A1009">
        <v>1008</v>
      </c>
      <c r="B1009">
        <v>15573086</v>
      </c>
      <c r="C1009" t="s">
        <v>217</v>
      </c>
      <c r="D1009">
        <v>564</v>
      </c>
      <c r="E1009" t="s">
        <v>14</v>
      </c>
      <c r="F1009" t="s">
        <v>22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</row>
    <row r="1010" spans="1:13" x14ac:dyDescent="0.35">
      <c r="A1010">
        <v>1009</v>
      </c>
      <c r="B1010">
        <v>15569050</v>
      </c>
      <c r="C1010" t="s">
        <v>345</v>
      </c>
      <c r="D1010">
        <v>444</v>
      </c>
      <c r="E1010" t="s">
        <v>14</v>
      </c>
      <c r="F1010" t="s">
        <v>22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</row>
    <row r="1011" spans="1:13" x14ac:dyDescent="0.35">
      <c r="A1011">
        <v>1010</v>
      </c>
      <c r="B1011">
        <v>15750765</v>
      </c>
      <c r="C1011" t="s">
        <v>762</v>
      </c>
      <c r="D1011">
        <v>650</v>
      </c>
      <c r="E1011" t="s">
        <v>17</v>
      </c>
      <c r="F1011" t="s">
        <v>22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</row>
    <row r="1012" spans="1:13" x14ac:dyDescent="0.35">
      <c r="A1012">
        <v>1011</v>
      </c>
      <c r="B1012">
        <v>15799811</v>
      </c>
      <c r="C1012" t="s">
        <v>692</v>
      </c>
      <c r="D1012">
        <v>724</v>
      </c>
      <c r="E1012" t="s">
        <v>14</v>
      </c>
      <c r="F1012" t="s">
        <v>22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</row>
    <row r="1013" spans="1:13" x14ac:dyDescent="0.35">
      <c r="A1013">
        <v>1012</v>
      </c>
      <c r="B1013">
        <v>15698442</v>
      </c>
      <c r="C1013" t="s">
        <v>763</v>
      </c>
      <c r="D1013">
        <v>719</v>
      </c>
      <c r="E1013" t="s">
        <v>17</v>
      </c>
      <c r="F1013" t="s">
        <v>22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</row>
    <row r="1014" spans="1:13" x14ac:dyDescent="0.35">
      <c r="A1014">
        <v>1013</v>
      </c>
      <c r="B1014">
        <v>15655274</v>
      </c>
      <c r="C1014" t="s">
        <v>764</v>
      </c>
      <c r="D1014">
        <v>548</v>
      </c>
      <c r="E1014" t="s">
        <v>14</v>
      </c>
      <c r="F1014" t="s">
        <v>15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</row>
    <row r="1015" spans="1:13" x14ac:dyDescent="0.35">
      <c r="A1015">
        <v>1014</v>
      </c>
      <c r="B1015">
        <v>15603594</v>
      </c>
      <c r="C1015" t="s">
        <v>494</v>
      </c>
      <c r="D1015">
        <v>635</v>
      </c>
      <c r="E1015" t="s">
        <v>17</v>
      </c>
      <c r="F1015" t="s">
        <v>22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</row>
    <row r="1016" spans="1:13" x14ac:dyDescent="0.35">
      <c r="A1016">
        <v>1015</v>
      </c>
      <c r="B1016">
        <v>15585961</v>
      </c>
      <c r="C1016" t="s">
        <v>765</v>
      </c>
      <c r="D1016">
        <v>496</v>
      </c>
      <c r="E1016" t="s">
        <v>17</v>
      </c>
      <c r="F1016" t="s">
        <v>15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</row>
    <row r="1017" spans="1:13" x14ac:dyDescent="0.35">
      <c r="A1017">
        <v>1016</v>
      </c>
      <c r="B1017">
        <v>15686936</v>
      </c>
      <c r="C1017" t="s">
        <v>678</v>
      </c>
      <c r="D1017">
        <v>676</v>
      </c>
      <c r="E1017" t="s">
        <v>14</v>
      </c>
      <c r="F1017" t="s">
        <v>15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</row>
    <row r="1018" spans="1:13" x14ac:dyDescent="0.35">
      <c r="A1018">
        <v>1017</v>
      </c>
      <c r="B1018">
        <v>15770424</v>
      </c>
      <c r="C1018" t="s">
        <v>101</v>
      </c>
      <c r="D1018">
        <v>541</v>
      </c>
      <c r="E1018" t="s">
        <v>25</v>
      </c>
      <c r="F1018" t="s">
        <v>22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</row>
    <row r="1019" spans="1:13" x14ac:dyDescent="0.35">
      <c r="A1019">
        <v>1018</v>
      </c>
      <c r="B1019">
        <v>15587451</v>
      </c>
      <c r="C1019" t="s">
        <v>766</v>
      </c>
      <c r="D1019">
        <v>778</v>
      </c>
      <c r="E1019" t="s">
        <v>25</v>
      </c>
      <c r="F1019" t="s">
        <v>22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</row>
    <row r="1020" spans="1:13" x14ac:dyDescent="0.35">
      <c r="A1020">
        <v>1019</v>
      </c>
      <c r="B1020">
        <v>15602010</v>
      </c>
      <c r="C1020" t="s">
        <v>767</v>
      </c>
      <c r="D1020">
        <v>850</v>
      </c>
      <c r="E1020" t="s">
        <v>25</v>
      </c>
      <c r="F1020" t="s">
        <v>15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</row>
    <row r="1021" spans="1:13" x14ac:dyDescent="0.35">
      <c r="A1021">
        <v>1020</v>
      </c>
      <c r="B1021">
        <v>15600583</v>
      </c>
      <c r="C1021" t="s">
        <v>768</v>
      </c>
      <c r="D1021">
        <v>633</v>
      </c>
      <c r="E1021" t="s">
        <v>14</v>
      </c>
      <c r="F1021" t="s">
        <v>22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</row>
    <row r="1022" spans="1:13" x14ac:dyDescent="0.35">
      <c r="A1022">
        <v>1021</v>
      </c>
      <c r="B1022">
        <v>15654673</v>
      </c>
      <c r="C1022" t="s">
        <v>492</v>
      </c>
      <c r="D1022">
        <v>625</v>
      </c>
      <c r="E1022" t="s">
        <v>14</v>
      </c>
      <c r="F1022" t="s">
        <v>22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</row>
    <row r="1023" spans="1:13" x14ac:dyDescent="0.35">
      <c r="A1023">
        <v>1022</v>
      </c>
      <c r="B1023">
        <v>15717164</v>
      </c>
      <c r="C1023" t="s">
        <v>392</v>
      </c>
      <c r="D1023">
        <v>485</v>
      </c>
      <c r="E1023" t="s">
        <v>17</v>
      </c>
      <c r="F1023" t="s">
        <v>22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</row>
    <row r="1024" spans="1:13" x14ac:dyDescent="0.35">
      <c r="A1024">
        <v>1023</v>
      </c>
      <c r="B1024">
        <v>15765014</v>
      </c>
      <c r="C1024" t="s">
        <v>459</v>
      </c>
      <c r="D1024">
        <v>547</v>
      </c>
      <c r="E1024" t="s">
        <v>14</v>
      </c>
      <c r="F1024" t="s">
        <v>15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</row>
    <row r="1025" spans="1:13" x14ac:dyDescent="0.35">
      <c r="A1025">
        <v>1024</v>
      </c>
      <c r="B1025">
        <v>15682639</v>
      </c>
      <c r="C1025" t="s">
        <v>192</v>
      </c>
      <c r="D1025">
        <v>642</v>
      </c>
      <c r="E1025" t="s">
        <v>14</v>
      </c>
      <c r="F1025" t="s">
        <v>22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</row>
    <row r="1026" spans="1:13" x14ac:dyDescent="0.35">
      <c r="A1026">
        <v>1025</v>
      </c>
      <c r="B1026">
        <v>15729279</v>
      </c>
      <c r="C1026" t="s">
        <v>769</v>
      </c>
      <c r="D1026">
        <v>718</v>
      </c>
      <c r="E1026" t="s">
        <v>14</v>
      </c>
      <c r="F1026" t="s">
        <v>15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</row>
    <row r="1027" spans="1:13" x14ac:dyDescent="0.35">
      <c r="A1027">
        <v>1026</v>
      </c>
      <c r="B1027">
        <v>15759805</v>
      </c>
      <c r="C1027" t="s">
        <v>176</v>
      </c>
      <c r="D1027">
        <v>582</v>
      </c>
      <c r="E1027" t="s">
        <v>14</v>
      </c>
      <c r="F1027" t="s">
        <v>15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</row>
    <row r="1028" spans="1:13" x14ac:dyDescent="0.35">
      <c r="A1028">
        <v>1027</v>
      </c>
      <c r="B1028">
        <v>15767864</v>
      </c>
      <c r="C1028" t="s">
        <v>770</v>
      </c>
      <c r="D1028">
        <v>628</v>
      </c>
      <c r="E1028" t="s">
        <v>14</v>
      </c>
      <c r="F1028" t="s">
        <v>22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</row>
    <row r="1029" spans="1:13" x14ac:dyDescent="0.35">
      <c r="A1029">
        <v>1028</v>
      </c>
      <c r="B1029">
        <v>15769948</v>
      </c>
      <c r="C1029" t="s">
        <v>745</v>
      </c>
      <c r="D1029">
        <v>737</v>
      </c>
      <c r="E1029" t="s">
        <v>25</v>
      </c>
      <c r="F1029" t="s">
        <v>22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</row>
    <row r="1030" spans="1:13" x14ac:dyDescent="0.35">
      <c r="A1030">
        <v>1029</v>
      </c>
      <c r="B1030">
        <v>15686345</v>
      </c>
      <c r="C1030" t="s">
        <v>771</v>
      </c>
      <c r="D1030">
        <v>828</v>
      </c>
      <c r="E1030" t="s">
        <v>17</v>
      </c>
      <c r="F1030" t="s">
        <v>22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</row>
    <row r="1031" spans="1:13" x14ac:dyDescent="0.35">
      <c r="A1031">
        <v>1030</v>
      </c>
      <c r="B1031">
        <v>15688071</v>
      </c>
      <c r="C1031" t="s">
        <v>208</v>
      </c>
      <c r="D1031">
        <v>609</v>
      </c>
      <c r="E1031" t="s">
        <v>17</v>
      </c>
      <c r="F1031" t="s">
        <v>22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</row>
    <row r="1032" spans="1:13" x14ac:dyDescent="0.35">
      <c r="A1032">
        <v>1031</v>
      </c>
      <c r="B1032">
        <v>15681174</v>
      </c>
      <c r="C1032" t="s">
        <v>772</v>
      </c>
      <c r="D1032">
        <v>730</v>
      </c>
      <c r="E1032" t="s">
        <v>14</v>
      </c>
      <c r="F1032" t="s">
        <v>22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</row>
    <row r="1033" spans="1:13" x14ac:dyDescent="0.35">
      <c r="A1033">
        <v>1032</v>
      </c>
      <c r="B1033">
        <v>15667521</v>
      </c>
      <c r="C1033" t="s">
        <v>197</v>
      </c>
      <c r="D1033">
        <v>631</v>
      </c>
      <c r="E1033" t="s">
        <v>14</v>
      </c>
      <c r="F1033" t="s">
        <v>15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</row>
    <row r="1034" spans="1:13" x14ac:dyDescent="0.35">
      <c r="A1034">
        <v>1033</v>
      </c>
      <c r="B1034">
        <v>15750243</v>
      </c>
      <c r="C1034" t="s">
        <v>392</v>
      </c>
      <c r="D1034">
        <v>830</v>
      </c>
      <c r="E1034" t="s">
        <v>17</v>
      </c>
      <c r="F1034" t="s">
        <v>22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</row>
    <row r="1035" spans="1:13" x14ac:dyDescent="0.35">
      <c r="A1035">
        <v>1034</v>
      </c>
      <c r="B1035">
        <v>15695475</v>
      </c>
      <c r="C1035" t="s">
        <v>43</v>
      </c>
      <c r="D1035">
        <v>645</v>
      </c>
      <c r="E1035" t="s">
        <v>14</v>
      </c>
      <c r="F1035" t="s">
        <v>22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</row>
    <row r="1036" spans="1:13" x14ac:dyDescent="0.35">
      <c r="A1036">
        <v>1035</v>
      </c>
      <c r="B1036">
        <v>15689176</v>
      </c>
      <c r="C1036" t="s">
        <v>773</v>
      </c>
      <c r="D1036">
        <v>663</v>
      </c>
      <c r="E1036" t="s">
        <v>14</v>
      </c>
      <c r="F1036" t="s">
        <v>22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</row>
    <row r="1037" spans="1:13" x14ac:dyDescent="0.35">
      <c r="A1037">
        <v>1036</v>
      </c>
      <c r="B1037">
        <v>15652955</v>
      </c>
      <c r="C1037" t="s">
        <v>470</v>
      </c>
      <c r="D1037">
        <v>678</v>
      </c>
      <c r="E1037" t="s">
        <v>17</v>
      </c>
      <c r="F1037" t="s">
        <v>22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</row>
    <row r="1038" spans="1:13" x14ac:dyDescent="0.35">
      <c r="A1038">
        <v>1037</v>
      </c>
      <c r="B1038">
        <v>15668958</v>
      </c>
      <c r="C1038" t="s">
        <v>774</v>
      </c>
      <c r="D1038">
        <v>521</v>
      </c>
      <c r="E1038" t="s">
        <v>14</v>
      </c>
      <c r="F1038" t="s">
        <v>22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</row>
    <row r="1039" spans="1:13" x14ac:dyDescent="0.35">
      <c r="A1039">
        <v>1038</v>
      </c>
      <c r="B1039">
        <v>15631054</v>
      </c>
      <c r="C1039" t="s">
        <v>775</v>
      </c>
      <c r="D1039">
        <v>625</v>
      </c>
      <c r="E1039" t="s">
        <v>14</v>
      </c>
      <c r="F1039" t="s">
        <v>15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</row>
    <row r="1040" spans="1:13" x14ac:dyDescent="0.35">
      <c r="A1040">
        <v>1039</v>
      </c>
      <c r="B1040">
        <v>15581479</v>
      </c>
      <c r="C1040" t="s">
        <v>627</v>
      </c>
      <c r="D1040">
        <v>523</v>
      </c>
      <c r="E1040" t="s">
        <v>14</v>
      </c>
      <c r="F1040" t="s">
        <v>22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</row>
    <row r="1041" spans="1:13" x14ac:dyDescent="0.35">
      <c r="A1041">
        <v>1040</v>
      </c>
      <c r="B1041">
        <v>15577478</v>
      </c>
      <c r="C1041" t="s">
        <v>261</v>
      </c>
      <c r="D1041">
        <v>714</v>
      </c>
      <c r="E1041" t="s">
        <v>14</v>
      </c>
      <c r="F1041" t="s">
        <v>15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</row>
    <row r="1042" spans="1:13" x14ac:dyDescent="0.35">
      <c r="A1042">
        <v>1041</v>
      </c>
      <c r="B1042">
        <v>15780870</v>
      </c>
      <c r="C1042" t="s">
        <v>488</v>
      </c>
      <c r="D1042">
        <v>580</v>
      </c>
      <c r="E1042" t="s">
        <v>17</v>
      </c>
      <c r="F1042" t="s">
        <v>22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</row>
    <row r="1043" spans="1:13" x14ac:dyDescent="0.35">
      <c r="A1043">
        <v>1042</v>
      </c>
      <c r="B1043">
        <v>15692317</v>
      </c>
      <c r="C1043" t="s">
        <v>518</v>
      </c>
      <c r="D1043">
        <v>722</v>
      </c>
      <c r="E1043" t="s">
        <v>14</v>
      </c>
      <c r="F1043" t="s">
        <v>22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</row>
    <row r="1044" spans="1:13" x14ac:dyDescent="0.35">
      <c r="A1044">
        <v>1043</v>
      </c>
      <c r="B1044">
        <v>15593969</v>
      </c>
      <c r="C1044" t="s">
        <v>776</v>
      </c>
      <c r="D1044">
        <v>630</v>
      </c>
      <c r="E1044" t="s">
        <v>17</v>
      </c>
      <c r="F1044" t="s">
        <v>15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</row>
    <row r="1045" spans="1:13" x14ac:dyDescent="0.35">
      <c r="A1045">
        <v>1044</v>
      </c>
      <c r="B1045">
        <v>15570417</v>
      </c>
      <c r="C1045" t="s">
        <v>777</v>
      </c>
      <c r="D1045">
        <v>579</v>
      </c>
      <c r="E1045" t="s">
        <v>14</v>
      </c>
      <c r="F1045" t="s">
        <v>22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</row>
    <row r="1046" spans="1:13" x14ac:dyDescent="0.35">
      <c r="A1046">
        <v>1045</v>
      </c>
      <c r="B1046">
        <v>15779059</v>
      </c>
      <c r="C1046" t="s">
        <v>778</v>
      </c>
      <c r="D1046">
        <v>670</v>
      </c>
      <c r="E1046" t="s">
        <v>14</v>
      </c>
      <c r="F1046" t="s">
        <v>15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</row>
    <row r="1047" spans="1:13" x14ac:dyDescent="0.35">
      <c r="A1047">
        <v>1046</v>
      </c>
      <c r="B1047">
        <v>15785980</v>
      </c>
      <c r="C1047" t="s">
        <v>779</v>
      </c>
      <c r="D1047">
        <v>588</v>
      </c>
      <c r="E1047" t="s">
        <v>17</v>
      </c>
      <c r="F1047" t="s">
        <v>22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</row>
    <row r="1048" spans="1:13" x14ac:dyDescent="0.35">
      <c r="A1048">
        <v>1047</v>
      </c>
      <c r="B1048">
        <v>15644200</v>
      </c>
      <c r="C1048" t="s">
        <v>780</v>
      </c>
      <c r="D1048">
        <v>807</v>
      </c>
      <c r="E1048" t="s">
        <v>17</v>
      </c>
      <c r="F1048" t="s">
        <v>15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</row>
    <row r="1049" spans="1:13" x14ac:dyDescent="0.35">
      <c r="A1049">
        <v>1048</v>
      </c>
      <c r="B1049">
        <v>15793949</v>
      </c>
      <c r="C1049" t="s">
        <v>358</v>
      </c>
      <c r="D1049">
        <v>726</v>
      </c>
      <c r="E1049" t="s">
        <v>14</v>
      </c>
      <c r="F1049" t="s">
        <v>15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</row>
    <row r="1050" spans="1:13" x14ac:dyDescent="0.35">
      <c r="A1050">
        <v>1049</v>
      </c>
      <c r="B1050">
        <v>15645103</v>
      </c>
      <c r="C1050" t="s">
        <v>781</v>
      </c>
      <c r="D1050">
        <v>812</v>
      </c>
      <c r="E1050" t="s">
        <v>25</v>
      </c>
      <c r="F1050" t="s">
        <v>22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</row>
    <row r="1051" spans="1:13" x14ac:dyDescent="0.35">
      <c r="A1051">
        <v>1050</v>
      </c>
      <c r="B1051">
        <v>15705860</v>
      </c>
      <c r="C1051" t="s">
        <v>369</v>
      </c>
      <c r="D1051">
        <v>631</v>
      </c>
      <c r="E1051" t="s">
        <v>25</v>
      </c>
      <c r="F1051" t="s">
        <v>22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</row>
    <row r="1052" spans="1:13" x14ac:dyDescent="0.35">
      <c r="A1052">
        <v>1051</v>
      </c>
      <c r="B1052">
        <v>15623828</v>
      </c>
      <c r="C1052" t="s">
        <v>782</v>
      </c>
      <c r="D1052">
        <v>682</v>
      </c>
      <c r="E1052" t="s">
        <v>14</v>
      </c>
      <c r="F1052" t="s">
        <v>22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</row>
    <row r="1053" spans="1:13" x14ac:dyDescent="0.35">
      <c r="A1053">
        <v>1052</v>
      </c>
      <c r="B1053">
        <v>15715003</v>
      </c>
      <c r="C1053" t="s">
        <v>129</v>
      </c>
      <c r="D1053">
        <v>625</v>
      </c>
      <c r="E1053" t="s">
        <v>17</v>
      </c>
      <c r="F1053" t="s">
        <v>15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</row>
    <row r="1054" spans="1:13" x14ac:dyDescent="0.35">
      <c r="A1054">
        <v>1053</v>
      </c>
      <c r="B1054">
        <v>15623471</v>
      </c>
      <c r="C1054" t="s">
        <v>533</v>
      </c>
      <c r="D1054">
        <v>607</v>
      </c>
      <c r="E1054" t="s">
        <v>25</v>
      </c>
      <c r="F1054" t="s">
        <v>22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</row>
    <row r="1055" spans="1:13" x14ac:dyDescent="0.35">
      <c r="A1055">
        <v>1054</v>
      </c>
      <c r="B1055">
        <v>15798348</v>
      </c>
      <c r="C1055" t="s">
        <v>783</v>
      </c>
      <c r="D1055">
        <v>600</v>
      </c>
      <c r="E1055" t="s">
        <v>17</v>
      </c>
      <c r="F1055" t="s">
        <v>15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</row>
    <row r="1056" spans="1:13" x14ac:dyDescent="0.35">
      <c r="A1056">
        <v>1055</v>
      </c>
      <c r="B1056">
        <v>15743016</v>
      </c>
      <c r="C1056" t="s">
        <v>139</v>
      </c>
      <c r="D1056">
        <v>602</v>
      </c>
      <c r="E1056" t="s">
        <v>17</v>
      </c>
      <c r="F1056" t="s">
        <v>15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</row>
    <row r="1057" spans="1:13" x14ac:dyDescent="0.35">
      <c r="A1057">
        <v>1056</v>
      </c>
      <c r="B1057">
        <v>15769499</v>
      </c>
      <c r="C1057" t="s">
        <v>784</v>
      </c>
      <c r="D1057">
        <v>545</v>
      </c>
      <c r="E1057" t="s">
        <v>17</v>
      </c>
      <c r="F1057" t="s">
        <v>15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</row>
    <row r="1058" spans="1:13" x14ac:dyDescent="0.35">
      <c r="A1058">
        <v>1057</v>
      </c>
      <c r="B1058">
        <v>15798521</v>
      </c>
      <c r="C1058" t="s">
        <v>308</v>
      </c>
      <c r="D1058">
        <v>675</v>
      </c>
      <c r="E1058" t="s">
        <v>17</v>
      </c>
      <c r="F1058" t="s">
        <v>22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</row>
    <row r="1059" spans="1:13" x14ac:dyDescent="0.35">
      <c r="A1059">
        <v>1058</v>
      </c>
      <c r="B1059">
        <v>15706534</v>
      </c>
      <c r="C1059" t="s">
        <v>412</v>
      </c>
      <c r="D1059">
        <v>581</v>
      </c>
      <c r="E1059" t="s">
        <v>14</v>
      </c>
      <c r="F1059" t="s">
        <v>15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</row>
    <row r="1060" spans="1:13" x14ac:dyDescent="0.35">
      <c r="A1060">
        <v>1059</v>
      </c>
      <c r="B1060">
        <v>15706186</v>
      </c>
      <c r="C1060" t="s">
        <v>369</v>
      </c>
      <c r="D1060">
        <v>640</v>
      </c>
      <c r="E1060" t="s">
        <v>25</v>
      </c>
      <c r="F1060" t="s">
        <v>22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</row>
    <row r="1061" spans="1:13" x14ac:dyDescent="0.35">
      <c r="A1061">
        <v>1060</v>
      </c>
      <c r="B1061">
        <v>15812197</v>
      </c>
      <c r="C1061" t="s">
        <v>785</v>
      </c>
      <c r="D1061">
        <v>850</v>
      </c>
      <c r="E1061" t="s">
        <v>14</v>
      </c>
      <c r="F1061" t="s">
        <v>22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</row>
    <row r="1062" spans="1:13" x14ac:dyDescent="0.35">
      <c r="A1062">
        <v>1061</v>
      </c>
      <c r="B1062">
        <v>15650933</v>
      </c>
      <c r="C1062" t="s">
        <v>148</v>
      </c>
      <c r="D1062">
        <v>490</v>
      </c>
      <c r="E1062" t="s">
        <v>17</v>
      </c>
      <c r="F1062" t="s">
        <v>15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</row>
    <row r="1063" spans="1:13" x14ac:dyDescent="0.35">
      <c r="A1063">
        <v>1062</v>
      </c>
      <c r="B1063">
        <v>15692991</v>
      </c>
      <c r="C1063" t="s">
        <v>177</v>
      </c>
      <c r="D1063">
        <v>710</v>
      </c>
      <c r="E1063" t="s">
        <v>17</v>
      </c>
      <c r="F1063" t="s">
        <v>15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</row>
    <row r="1064" spans="1:13" x14ac:dyDescent="0.35">
      <c r="A1064">
        <v>1063</v>
      </c>
      <c r="B1064">
        <v>15631189</v>
      </c>
      <c r="C1064" t="s">
        <v>786</v>
      </c>
      <c r="D1064">
        <v>613</v>
      </c>
      <c r="E1064" t="s">
        <v>25</v>
      </c>
      <c r="F1064" t="s">
        <v>22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</row>
    <row r="1065" spans="1:13" x14ac:dyDescent="0.35">
      <c r="A1065">
        <v>1064</v>
      </c>
      <c r="B1065">
        <v>15762198</v>
      </c>
      <c r="C1065" t="s">
        <v>110</v>
      </c>
      <c r="D1065">
        <v>812</v>
      </c>
      <c r="E1065" t="s">
        <v>14</v>
      </c>
      <c r="F1065" t="s">
        <v>22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</row>
    <row r="1066" spans="1:13" x14ac:dyDescent="0.35">
      <c r="A1066">
        <v>1065</v>
      </c>
      <c r="B1066">
        <v>15699598</v>
      </c>
      <c r="C1066" t="s">
        <v>233</v>
      </c>
      <c r="D1066">
        <v>723</v>
      </c>
      <c r="E1066" t="s">
        <v>14</v>
      </c>
      <c r="F1066" t="s">
        <v>15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</row>
    <row r="1067" spans="1:13" x14ac:dyDescent="0.35">
      <c r="A1067">
        <v>1066</v>
      </c>
      <c r="B1067">
        <v>15692744</v>
      </c>
      <c r="C1067" t="s">
        <v>787</v>
      </c>
      <c r="D1067">
        <v>512</v>
      </c>
      <c r="E1067" t="s">
        <v>14</v>
      </c>
      <c r="F1067" t="s">
        <v>22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</row>
    <row r="1068" spans="1:13" x14ac:dyDescent="0.35">
      <c r="A1068">
        <v>1067</v>
      </c>
      <c r="B1068">
        <v>15688963</v>
      </c>
      <c r="C1068" t="s">
        <v>788</v>
      </c>
      <c r="D1068">
        <v>731</v>
      </c>
      <c r="E1068" t="s">
        <v>14</v>
      </c>
      <c r="F1068" t="s">
        <v>15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</row>
    <row r="1069" spans="1:13" x14ac:dyDescent="0.35">
      <c r="A1069">
        <v>1068</v>
      </c>
      <c r="B1069">
        <v>15599131</v>
      </c>
      <c r="C1069" t="s">
        <v>789</v>
      </c>
      <c r="D1069">
        <v>650</v>
      </c>
      <c r="E1069" t="s">
        <v>25</v>
      </c>
      <c r="F1069" t="s">
        <v>22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</row>
    <row r="1070" spans="1:13" x14ac:dyDescent="0.35">
      <c r="A1070">
        <v>1069</v>
      </c>
      <c r="B1070">
        <v>15680303</v>
      </c>
      <c r="C1070" t="s">
        <v>790</v>
      </c>
      <c r="D1070">
        <v>594</v>
      </c>
      <c r="E1070" t="s">
        <v>14</v>
      </c>
      <c r="F1070" t="s">
        <v>22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</row>
    <row r="1071" spans="1:13" x14ac:dyDescent="0.35">
      <c r="A1071">
        <v>1070</v>
      </c>
      <c r="B1071">
        <v>15628674</v>
      </c>
      <c r="C1071" t="s">
        <v>791</v>
      </c>
      <c r="D1071">
        <v>844</v>
      </c>
      <c r="E1071" t="s">
        <v>14</v>
      </c>
      <c r="F1071" t="s">
        <v>22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</row>
    <row r="1072" spans="1:13" x14ac:dyDescent="0.35">
      <c r="A1072">
        <v>1071</v>
      </c>
      <c r="B1072">
        <v>15648075</v>
      </c>
      <c r="C1072" t="s">
        <v>792</v>
      </c>
      <c r="D1072">
        <v>686</v>
      </c>
      <c r="E1072" t="s">
        <v>25</v>
      </c>
      <c r="F1072" t="s">
        <v>15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</row>
    <row r="1073" spans="1:13" x14ac:dyDescent="0.35">
      <c r="A1073">
        <v>1072</v>
      </c>
      <c r="B1073">
        <v>15586970</v>
      </c>
      <c r="C1073" t="s">
        <v>176</v>
      </c>
      <c r="D1073">
        <v>695</v>
      </c>
      <c r="E1073" t="s">
        <v>25</v>
      </c>
      <c r="F1073" t="s">
        <v>22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</row>
    <row r="1074" spans="1:13" x14ac:dyDescent="0.35">
      <c r="A1074">
        <v>1073</v>
      </c>
      <c r="B1074">
        <v>15625698</v>
      </c>
      <c r="C1074" t="s">
        <v>234</v>
      </c>
      <c r="D1074">
        <v>624</v>
      </c>
      <c r="E1074" t="s">
        <v>17</v>
      </c>
      <c r="F1074" t="s">
        <v>15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</row>
    <row r="1075" spans="1:13" x14ac:dyDescent="0.35">
      <c r="A1075">
        <v>1074</v>
      </c>
      <c r="B1075">
        <v>15790497</v>
      </c>
      <c r="C1075" t="s">
        <v>396</v>
      </c>
      <c r="D1075">
        <v>503</v>
      </c>
      <c r="E1075" t="s">
        <v>17</v>
      </c>
      <c r="F1075" t="s">
        <v>22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</row>
    <row r="1076" spans="1:13" x14ac:dyDescent="0.35">
      <c r="A1076">
        <v>1075</v>
      </c>
      <c r="B1076">
        <v>15682618</v>
      </c>
      <c r="C1076" t="s">
        <v>793</v>
      </c>
      <c r="D1076">
        <v>535</v>
      </c>
      <c r="E1076" t="s">
        <v>14</v>
      </c>
      <c r="F1076" t="s">
        <v>15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</row>
    <row r="1077" spans="1:13" x14ac:dyDescent="0.35">
      <c r="A1077">
        <v>1076</v>
      </c>
      <c r="B1077">
        <v>15762937</v>
      </c>
      <c r="C1077" t="s">
        <v>794</v>
      </c>
      <c r="D1077">
        <v>743</v>
      </c>
      <c r="E1077" t="s">
        <v>25</v>
      </c>
      <c r="F1077" t="s">
        <v>15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</row>
    <row r="1078" spans="1:13" x14ac:dyDescent="0.35">
      <c r="A1078">
        <v>1077</v>
      </c>
      <c r="B1078">
        <v>15750929</v>
      </c>
      <c r="C1078" t="s">
        <v>795</v>
      </c>
      <c r="D1078">
        <v>702</v>
      </c>
      <c r="E1078" t="s">
        <v>17</v>
      </c>
      <c r="F1078" t="s">
        <v>22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</row>
    <row r="1079" spans="1:13" x14ac:dyDescent="0.35">
      <c r="A1079">
        <v>1078</v>
      </c>
      <c r="B1079">
        <v>15729832</v>
      </c>
      <c r="C1079" t="s">
        <v>358</v>
      </c>
      <c r="D1079">
        <v>658</v>
      </c>
      <c r="E1079" t="s">
        <v>14</v>
      </c>
      <c r="F1079" t="s">
        <v>22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</row>
    <row r="1080" spans="1:13" x14ac:dyDescent="0.35">
      <c r="A1080">
        <v>1079</v>
      </c>
      <c r="B1080">
        <v>15633650</v>
      </c>
      <c r="C1080" t="s">
        <v>796</v>
      </c>
      <c r="D1080">
        <v>677</v>
      </c>
      <c r="E1080" t="s">
        <v>25</v>
      </c>
      <c r="F1080" t="s">
        <v>15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</row>
    <row r="1081" spans="1:13" x14ac:dyDescent="0.35">
      <c r="A1081">
        <v>1080</v>
      </c>
      <c r="B1081">
        <v>15748856</v>
      </c>
      <c r="C1081" t="s">
        <v>538</v>
      </c>
      <c r="D1081">
        <v>664</v>
      </c>
      <c r="E1081" t="s">
        <v>14</v>
      </c>
      <c r="F1081" t="s">
        <v>22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</row>
    <row r="1082" spans="1:13" x14ac:dyDescent="0.35">
      <c r="A1082">
        <v>1081</v>
      </c>
      <c r="B1082">
        <v>15589195</v>
      </c>
      <c r="C1082" t="s">
        <v>797</v>
      </c>
      <c r="D1082">
        <v>766</v>
      </c>
      <c r="E1082" t="s">
        <v>25</v>
      </c>
      <c r="F1082" t="s">
        <v>15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</row>
    <row r="1083" spans="1:13" x14ac:dyDescent="0.35">
      <c r="A1083">
        <v>1082</v>
      </c>
      <c r="B1083">
        <v>15699911</v>
      </c>
      <c r="C1083" t="s">
        <v>798</v>
      </c>
      <c r="D1083">
        <v>461</v>
      </c>
      <c r="E1083" t="s">
        <v>17</v>
      </c>
      <c r="F1083" t="s">
        <v>15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</row>
    <row r="1084" spans="1:13" x14ac:dyDescent="0.35">
      <c r="A1084">
        <v>1083</v>
      </c>
      <c r="B1084">
        <v>15663438</v>
      </c>
      <c r="C1084" t="s">
        <v>799</v>
      </c>
      <c r="D1084">
        <v>688</v>
      </c>
      <c r="E1084" t="s">
        <v>17</v>
      </c>
      <c r="F1084" t="s">
        <v>22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</row>
    <row r="1085" spans="1:13" x14ac:dyDescent="0.35">
      <c r="A1085">
        <v>1084</v>
      </c>
      <c r="B1085">
        <v>15692583</v>
      </c>
      <c r="C1085" t="s">
        <v>438</v>
      </c>
      <c r="D1085">
        <v>678</v>
      </c>
      <c r="E1085" t="s">
        <v>14</v>
      </c>
      <c r="F1085" t="s">
        <v>15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</row>
    <row r="1086" spans="1:13" x14ac:dyDescent="0.35">
      <c r="A1086">
        <v>1085</v>
      </c>
      <c r="B1086">
        <v>15591257</v>
      </c>
      <c r="C1086" t="s">
        <v>534</v>
      </c>
      <c r="D1086">
        <v>796</v>
      </c>
      <c r="E1086" t="s">
        <v>14</v>
      </c>
      <c r="F1086" t="s">
        <v>22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</row>
    <row r="1087" spans="1:13" x14ac:dyDescent="0.35">
      <c r="A1087">
        <v>1086</v>
      </c>
      <c r="B1087">
        <v>15646513</v>
      </c>
      <c r="C1087" t="s">
        <v>800</v>
      </c>
      <c r="D1087">
        <v>803</v>
      </c>
      <c r="E1087" t="s">
        <v>14</v>
      </c>
      <c r="F1087" t="s">
        <v>22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</row>
    <row r="1088" spans="1:13" x14ac:dyDescent="0.35">
      <c r="A1088">
        <v>1087</v>
      </c>
      <c r="B1088">
        <v>15708063</v>
      </c>
      <c r="C1088" t="s">
        <v>577</v>
      </c>
      <c r="D1088">
        <v>712</v>
      </c>
      <c r="E1088" t="s">
        <v>14</v>
      </c>
      <c r="F1088" t="s">
        <v>22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</row>
    <row r="1089" spans="1:13" x14ac:dyDescent="0.35">
      <c r="A1089">
        <v>1088</v>
      </c>
      <c r="B1089">
        <v>15696098</v>
      </c>
      <c r="C1089" t="s">
        <v>90</v>
      </c>
      <c r="D1089">
        <v>498</v>
      </c>
      <c r="E1089" t="s">
        <v>14</v>
      </c>
      <c r="F1089" t="s">
        <v>15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</row>
    <row r="1090" spans="1:13" x14ac:dyDescent="0.35">
      <c r="A1090">
        <v>1089</v>
      </c>
      <c r="B1090">
        <v>15645517</v>
      </c>
      <c r="C1090" t="s">
        <v>801</v>
      </c>
      <c r="D1090">
        <v>850</v>
      </c>
      <c r="E1090" t="s">
        <v>17</v>
      </c>
      <c r="F1090" t="s">
        <v>22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</row>
    <row r="1091" spans="1:13" x14ac:dyDescent="0.35">
      <c r="A1091">
        <v>1090</v>
      </c>
      <c r="B1091">
        <v>15649744</v>
      </c>
      <c r="C1091" t="s">
        <v>502</v>
      </c>
      <c r="D1091">
        <v>628</v>
      </c>
      <c r="E1091" t="s">
        <v>14</v>
      </c>
      <c r="F1091" t="s">
        <v>15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</row>
    <row r="1092" spans="1:13" x14ac:dyDescent="0.35">
      <c r="A1092">
        <v>1091</v>
      </c>
      <c r="B1092">
        <v>15604304</v>
      </c>
      <c r="C1092" t="s">
        <v>802</v>
      </c>
      <c r="D1092">
        <v>539</v>
      </c>
      <c r="E1092" t="s">
        <v>25</v>
      </c>
      <c r="F1092" t="s">
        <v>15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</row>
    <row r="1093" spans="1:13" x14ac:dyDescent="0.35">
      <c r="A1093">
        <v>1092</v>
      </c>
      <c r="B1093">
        <v>15784092</v>
      </c>
      <c r="C1093" t="s">
        <v>35</v>
      </c>
      <c r="D1093">
        <v>732</v>
      </c>
      <c r="E1093" t="s">
        <v>14</v>
      </c>
      <c r="F1093" t="s">
        <v>22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</row>
    <row r="1094" spans="1:13" x14ac:dyDescent="0.35">
      <c r="A1094">
        <v>1093</v>
      </c>
      <c r="B1094">
        <v>15585198</v>
      </c>
      <c r="C1094" t="s">
        <v>633</v>
      </c>
      <c r="D1094">
        <v>715</v>
      </c>
      <c r="E1094" t="s">
        <v>14</v>
      </c>
      <c r="F1094" t="s">
        <v>22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</row>
    <row r="1095" spans="1:13" x14ac:dyDescent="0.35">
      <c r="A1095">
        <v>1094</v>
      </c>
      <c r="B1095">
        <v>15624347</v>
      </c>
      <c r="C1095" t="s">
        <v>803</v>
      </c>
      <c r="D1095">
        <v>651</v>
      </c>
      <c r="E1095" t="s">
        <v>14</v>
      </c>
      <c r="F1095" t="s">
        <v>22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</row>
    <row r="1096" spans="1:13" x14ac:dyDescent="0.35">
      <c r="A1096">
        <v>1095</v>
      </c>
      <c r="B1096">
        <v>15621687</v>
      </c>
      <c r="C1096" t="s">
        <v>804</v>
      </c>
      <c r="D1096">
        <v>813</v>
      </c>
      <c r="E1096" t="s">
        <v>14</v>
      </c>
      <c r="F1096" t="s">
        <v>22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</row>
    <row r="1097" spans="1:13" x14ac:dyDescent="0.35">
      <c r="A1097">
        <v>1096</v>
      </c>
      <c r="B1097">
        <v>15689081</v>
      </c>
      <c r="C1097" t="s">
        <v>133</v>
      </c>
      <c r="D1097">
        <v>692</v>
      </c>
      <c r="E1097" t="s">
        <v>14</v>
      </c>
      <c r="F1097" t="s">
        <v>22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</row>
    <row r="1098" spans="1:13" x14ac:dyDescent="0.35">
      <c r="A1098">
        <v>1097</v>
      </c>
      <c r="B1098">
        <v>15813168</v>
      </c>
      <c r="C1098" t="s">
        <v>805</v>
      </c>
      <c r="D1098">
        <v>756</v>
      </c>
      <c r="E1098" t="s">
        <v>25</v>
      </c>
      <c r="F1098" t="s">
        <v>15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</row>
    <row r="1099" spans="1:13" x14ac:dyDescent="0.35">
      <c r="A1099">
        <v>1098</v>
      </c>
      <c r="B1099">
        <v>15604295</v>
      </c>
      <c r="C1099" t="s">
        <v>170</v>
      </c>
      <c r="D1099">
        <v>543</v>
      </c>
      <c r="E1099" t="s">
        <v>14</v>
      </c>
      <c r="F1099" t="s">
        <v>22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</row>
    <row r="1100" spans="1:13" x14ac:dyDescent="0.35">
      <c r="A1100">
        <v>1099</v>
      </c>
      <c r="B1100">
        <v>15724127</v>
      </c>
      <c r="C1100" t="s">
        <v>806</v>
      </c>
      <c r="D1100">
        <v>790</v>
      </c>
      <c r="E1100" t="s">
        <v>14</v>
      </c>
      <c r="F1100" t="s">
        <v>15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</row>
    <row r="1101" spans="1:13" x14ac:dyDescent="0.35">
      <c r="A1101">
        <v>1100</v>
      </c>
      <c r="B1101">
        <v>15673055</v>
      </c>
      <c r="C1101" t="s">
        <v>699</v>
      </c>
      <c r="D1101">
        <v>494</v>
      </c>
      <c r="E1101" t="s">
        <v>17</v>
      </c>
      <c r="F1101" t="s">
        <v>22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</row>
    <row r="1102" spans="1:13" x14ac:dyDescent="0.35">
      <c r="A1102">
        <v>1101</v>
      </c>
      <c r="B1102">
        <v>15768201</v>
      </c>
      <c r="C1102" t="s">
        <v>466</v>
      </c>
      <c r="D1102">
        <v>850</v>
      </c>
      <c r="E1102" t="s">
        <v>14</v>
      </c>
      <c r="F1102" t="s">
        <v>15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</row>
    <row r="1103" spans="1:13" x14ac:dyDescent="0.35">
      <c r="A1103">
        <v>1102</v>
      </c>
      <c r="B1103">
        <v>15782219</v>
      </c>
      <c r="C1103" t="s">
        <v>115</v>
      </c>
      <c r="D1103">
        <v>703</v>
      </c>
      <c r="E1103" t="s">
        <v>17</v>
      </c>
      <c r="F1103" t="s">
        <v>22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</row>
    <row r="1104" spans="1:13" x14ac:dyDescent="0.35">
      <c r="A1104">
        <v>1103</v>
      </c>
      <c r="B1104">
        <v>15746410</v>
      </c>
      <c r="C1104" t="s">
        <v>807</v>
      </c>
      <c r="D1104">
        <v>432</v>
      </c>
      <c r="E1104" t="s">
        <v>17</v>
      </c>
      <c r="F1104" t="s">
        <v>22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</row>
    <row r="1105" spans="1:13" x14ac:dyDescent="0.35">
      <c r="A1105">
        <v>1104</v>
      </c>
      <c r="B1105">
        <v>15780144</v>
      </c>
      <c r="C1105" t="s">
        <v>808</v>
      </c>
      <c r="D1105">
        <v>512</v>
      </c>
      <c r="E1105" t="s">
        <v>25</v>
      </c>
      <c r="F1105" t="s">
        <v>15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</row>
    <row r="1106" spans="1:13" x14ac:dyDescent="0.35">
      <c r="A1106">
        <v>1105</v>
      </c>
      <c r="B1106">
        <v>15590476</v>
      </c>
      <c r="C1106" t="s">
        <v>809</v>
      </c>
      <c r="D1106">
        <v>589</v>
      </c>
      <c r="E1106" t="s">
        <v>14</v>
      </c>
      <c r="F1106" t="s">
        <v>22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</row>
    <row r="1107" spans="1:13" x14ac:dyDescent="0.35">
      <c r="A1107">
        <v>1106</v>
      </c>
      <c r="B1107">
        <v>15624293</v>
      </c>
      <c r="C1107" t="s">
        <v>810</v>
      </c>
      <c r="D1107">
        <v>514</v>
      </c>
      <c r="E1107" t="s">
        <v>14</v>
      </c>
      <c r="F1107" t="s">
        <v>15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</row>
    <row r="1108" spans="1:13" x14ac:dyDescent="0.35">
      <c r="A1108">
        <v>1107</v>
      </c>
      <c r="B1108">
        <v>15618182</v>
      </c>
      <c r="C1108" t="s">
        <v>811</v>
      </c>
      <c r="D1108">
        <v>678</v>
      </c>
      <c r="E1108" t="s">
        <v>14</v>
      </c>
      <c r="F1108" t="s">
        <v>15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</row>
    <row r="1109" spans="1:13" x14ac:dyDescent="0.35">
      <c r="A1109">
        <v>1108</v>
      </c>
      <c r="B1109">
        <v>15660316</v>
      </c>
      <c r="C1109" t="s">
        <v>812</v>
      </c>
      <c r="D1109">
        <v>420</v>
      </c>
      <c r="E1109" t="s">
        <v>25</v>
      </c>
      <c r="F1109" t="s">
        <v>15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</row>
    <row r="1110" spans="1:13" x14ac:dyDescent="0.35">
      <c r="A1110">
        <v>1109</v>
      </c>
      <c r="B1110">
        <v>15678886</v>
      </c>
      <c r="C1110" t="s">
        <v>813</v>
      </c>
      <c r="D1110">
        <v>679</v>
      </c>
      <c r="E1110" t="s">
        <v>25</v>
      </c>
      <c r="F1110" t="s">
        <v>22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</row>
    <row r="1111" spans="1:13" x14ac:dyDescent="0.35">
      <c r="A1111">
        <v>1110</v>
      </c>
      <c r="B1111">
        <v>15616330</v>
      </c>
      <c r="C1111" t="s">
        <v>247</v>
      </c>
      <c r="D1111">
        <v>595</v>
      </c>
      <c r="E1111" t="s">
        <v>14</v>
      </c>
      <c r="F1111" t="s">
        <v>22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</row>
    <row r="1112" spans="1:13" x14ac:dyDescent="0.35">
      <c r="A1112">
        <v>1111</v>
      </c>
      <c r="B1112">
        <v>15592229</v>
      </c>
      <c r="C1112" t="s">
        <v>814</v>
      </c>
      <c r="D1112">
        <v>713</v>
      </c>
      <c r="E1112" t="s">
        <v>14</v>
      </c>
      <c r="F1112" t="s">
        <v>15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</row>
    <row r="1113" spans="1:13" x14ac:dyDescent="0.35">
      <c r="A1113">
        <v>1112</v>
      </c>
      <c r="B1113">
        <v>15798424</v>
      </c>
      <c r="C1113" t="s">
        <v>815</v>
      </c>
      <c r="D1113">
        <v>833</v>
      </c>
      <c r="E1113" t="s">
        <v>25</v>
      </c>
      <c r="F1113" t="s">
        <v>22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</row>
    <row r="1114" spans="1:13" x14ac:dyDescent="0.35">
      <c r="A1114">
        <v>1113</v>
      </c>
      <c r="B1114">
        <v>15714750</v>
      </c>
      <c r="C1114" t="s">
        <v>816</v>
      </c>
      <c r="D1114">
        <v>690</v>
      </c>
      <c r="E1114" t="s">
        <v>14</v>
      </c>
      <c r="F1114" t="s">
        <v>15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</row>
    <row r="1115" spans="1:13" x14ac:dyDescent="0.35">
      <c r="A1115">
        <v>1114</v>
      </c>
      <c r="B1115">
        <v>15648800</v>
      </c>
      <c r="C1115" t="s">
        <v>466</v>
      </c>
      <c r="D1115">
        <v>731</v>
      </c>
      <c r="E1115" t="s">
        <v>25</v>
      </c>
      <c r="F1115" t="s">
        <v>15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</row>
    <row r="1116" spans="1:13" x14ac:dyDescent="0.35">
      <c r="A1116">
        <v>1115</v>
      </c>
      <c r="B1116">
        <v>15626147</v>
      </c>
      <c r="C1116" t="s">
        <v>43</v>
      </c>
      <c r="D1116">
        <v>608</v>
      </c>
      <c r="E1116" t="s">
        <v>14</v>
      </c>
      <c r="F1116" t="s">
        <v>15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</row>
    <row r="1117" spans="1:13" x14ac:dyDescent="0.35">
      <c r="A1117">
        <v>1116</v>
      </c>
      <c r="B1117">
        <v>15626608</v>
      </c>
      <c r="C1117" t="s">
        <v>817</v>
      </c>
      <c r="D1117">
        <v>479</v>
      </c>
      <c r="E1117" t="s">
        <v>17</v>
      </c>
      <c r="F1117" t="s">
        <v>22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</row>
    <row r="1118" spans="1:13" x14ac:dyDescent="0.35">
      <c r="A1118">
        <v>1117</v>
      </c>
      <c r="B1118">
        <v>15723250</v>
      </c>
      <c r="C1118" t="s">
        <v>478</v>
      </c>
      <c r="D1118">
        <v>519</v>
      </c>
      <c r="E1118" t="s">
        <v>14</v>
      </c>
      <c r="F1118" t="s">
        <v>22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</row>
    <row r="1119" spans="1:13" x14ac:dyDescent="0.35">
      <c r="A1119">
        <v>1118</v>
      </c>
      <c r="B1119">
        <v>15592583</v>
      </c>
      <c r="C1119" t="s">
        <v>818</v>
      </c>
      <c r="D1119">
        <v>731</v>
      </c>
      <c r="E1119" t="s">
        <v>14</v>
      </c>
      <c r="F1119" t="s">
        <v>15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</row>
    <row r="1120" spans="1:13" x14ac:dyDescent="0.35">
      <c r="A1120">
        <v>1119</v>
      </c>
      <c r="B1120">
        <v>15759381</v>
      </c>
      <c r="C1120" t="s">
        <v>285</v>
      </c>
      <c r="D1120">
        <v>617</v>
      </c>
      <c r="E1120" t="s">
        <v>17</v>
      </c>
      <c r="F1120" t="s">
        <v>22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</row>
    <row r="1121" spans="1:13" x14ac:dyDescent="0.35">
      <c r="A1121">
        <v>1120</v>
      </c>
      <c r="B1121">
        <v>15585241</v>
      </c>
      <c r="C1121" t="s">
        <v>819</v>
      </c>
      <c r="D1121">
        <v>756</v>
      </c>
      <c r="E1121" t="s">
        <v>17</v>
      </c>
      <c r="F1121" t="s">
        <v>22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</row>
    <row r="1122" spans="1:13" x14ac:dyDescent="0.35">
      <c r="A1122">
        <v>1121</v>
      </c>
      <c r="B1122">
        <v>15589358</v>
      </c>
      <c r="C1122" t="s">
        <v>687</v>
      </c>
      <c r="D1122">
        <v>848</v>
      </c>
      <c r="E1122" t="s">
        <v>25</v>
      </c>
      <c r="F1122" t="s">
        <v>22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</row>
    <row r="1123" spans="1:13" x14ac:dyDescent="0.35">
      <c r="A1123">
        <v>1122</v>
      </c>
      <c r="B1123">
        <v>15672704</v>
      </c>
      <c r="C1123" t="s">
        <v>82</v>
      </c>
      <c r="D1123">
        <v>809</v>
      </c>
      <c r="E1123" t="s">
        <v>14</v>
      </c>
      <c r="F1123" t="s">
        <v>15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</row>
    <row r="1124" spans="1:13" x14ac:dyDescent="0.35">
      <c r="A1124">
        <v>1123</v>
      </c>
      <c r="B1124">
        <v>15789955</v>
      </c>
      <c r="C1124" t="s">
        <v>94</v>
      </c>
      <c r="D1124">
        <v>698</v>
      </c>
      <c r="E1124" t="s">
        <v>25</v>
      </c>
      <c r="F1124" t="s">
        <v>22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</row>
    <row r="1125" spans="1:13" x14ac:dyDescent="0.35">
      <c r="A1125">
        <v>1124</v>
      </c>
      <c r="B1125">
        <v>15596800</v>
      </c>
      <c r="C1125" t="s">
        <v>16</v>
      </c>
      <c r="D1125">
        <v>779</v>
      </c>
      <c r="E1125" t="s">
        <v>25</v>
      </c>
      <c r="F1125" t="s">
        <v>22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</row>
    <row r="1126" spans="1:13" x14ac:dyDescent="0.35">
      <c r="A1126">
        <v>1125</v>
      </c>
      <c r="B1126">
        <v>15627305</v>
      </c>
      <c r="C1126" t="s">
        <v>746</v>
      </c>
      <c r="D1126">
        <v>606</v>
      </c>
      <c r="E1126" t="s">
        <v>17</v>
      </c>
      <c r="F1126" t="s">
        <v>22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</row>
    <row r="1127" spans="1:13" x14ac:dyDescent="0.35">
      <c r="A1127">
        <v>1126</v>
      </c>
      <c r="B1127">
        <v>15645316</v>
      </c>
      <c r="C1127" t="s">
        <v>467</v>
      </c>
      <c r="D1127">
        <v>612</v>
      </c>
      <c r="E1127" t="s">
        <v>25</v>
      </c>
      <c r="F1127" t="s">
        <v>15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</row>
    <row r="1128" spans="1:13" x14ac:dyDescent="0.35">
      <c r="A1128">
        <v>1127</v>
      </c>
      <c r="B1128">
        <v>15593973</v>
      </c>
      <c r="C1128" t="s">
        <v>820</v>
      </c>
      <c r="D1128">
        <v>663</v>
      </c>
      <c r="E1128" t="s">
        <v>17</v>
      </c>
      <c r="F1128" t="s">
        <v>15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</row>
    <row r="1129" spans="1:13" x14ac:dyDescent="0.35">
      <c r="A1129">
        <v>1128</v>
      </c>
      <c r="B1129">
        <v>15647301</v>
      </c>
      <c r="C1129" t="s">
        <v>821</v>
      </c>
      <c r="D1129">
        <v>549</v>
      </c>
      <c r="E1129" t="s">
        <v>25</v>
      </c>
      <c r="F1129" t="s">
        <v>15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</row>
    <row r="1130" spans="1:13" x14ac:dyDescent="0.35">
      <c r="A1130">
        <v>1129</v>
      </c>
      <c r="B1130">
        <v>15750258</v>
      </c>
      <c r="C1130" t="s">
        <v>822</v>
      </c>
      <c r="D1130">
        <v>675</v>
      </c>
      <c r="E1130" t="s">
        <v>14</v>
      </c>
      <c r="F1130" t="s">
        <v>15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</row>
    <row r="1131" spans="1:13" x14ac:dyDescent="0.35">
      <c r="A1131">
        <v>1130</v>
      </c>
      <c r="B1131">
        <v>15685309</v>
      </c>
      <c r="C1131" t="s">
        <v>823</v>
      </c>
      <c r="D1131">
        <v>669</v>
      </c>
      <c r="E1131" t="s">
        <v>14</v>
      </c>
      <c r="F1131" t="s">
        <v>15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</row>
    <row r="1132" spans="1:13" x14ac:dyDescent="0.35">
      <c r="A1132">
        <v>1131</v>
      </c>
      <c r="B1132">
        <v>15628205</v>
      </c>
      <c r="C1132" t="s">
        <v>351</v>
      </c>
      <c r="D1132">
        <v>571</v>
      </c>
      <c r="E1132" t="s">
        <v>25</v>
      </c>
      <c r="F1132" t="s">
        <v>15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</row>
    <row r="1133" spans="1:13" x14ac:dyDescent="0.35">
      <c r="A1133">
        <v>1132</v>
      </c>
      <c r="B1133">
        <v>15733974</v>
      </c>
      <c r="C1133" t="s">
        <v>541</v>
      </c>
      <c r="D1133">
        <v>500</v>
      </c>
      <c r="E1133" t="s">
        <v>17</v>
      </c>
      <c r="F1133" t="s">
        <v>22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</row>
    <row r="1134" spans="1:13" x14ac:dyDescent="0.35">
      <c r="A1134">
        <v>1133</v>
      </c>
      <c r="B1134">
        <v>15762110</v>
      </c>
      <c r="C1134" t="s">
        <v>539</v>
      </c>
      <c r="D1134">
        <v>628</v>
      </c>
      <c r="E1134" t="s">
        <v>14</v>
      </c>
      <c r="F1134" t="s">
        <v>22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</row>
    <row r="1135" spans="1:13" x14ac:dyDescent="0.35">
      <c r="A1135">
        <v>1134</v>
      </c>
      <c r="B1135">
        <v>15706899</v>
      </c>
      <c r="C1135" t="s">
        <v>148</v>
      </c>
      <c r="D1135">
        <v>559</v>
      </c>
      <c r="E1135" t="s">
        <v>14</v>
      </c>
      <c r="F1135" t="s">
        <v>22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</row>
    <row r="1136" spans="1:13" x14ac:dyDescent="0.35">
      <c r="A1136">
        <v>1135</v>
      </c>
      <c r="B1136">
        <v>15732660</v>
      </c>
      <c r="C1136" t="s">
        <v>349</v>
      </c>
      <c r="D1136">
        <v>769</v>
      </c>
      <c r="E1136" t="s">
        <v>14</v>
      </c>
      <c r="F1136" t="s">
        <v>15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</row>
    <row r="1137" spans="1:13" x14ac:dyDescent="0.35">
      <c r="A1137">
        <v>1136</v>
      </c>
      <c r="B1137">
        <v>15656121</v>
      </c>
      <c r="C1137" t="s">
        <v>824</v>
      </c>
      <c r="D1137">
        <v>733</v>
      </c>
      <c r="E1137" t="s">
        <v>25</v>
      </c>
      <c r="F1137" t="s">
        <v>22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</row>
    <row r="1138" spans="1:13" x14ac:dyDescent="0.35">
      <c r="A1138">
        <v>1137</v>
      </c>
      <c r="B1138">
        <v>15614220</v>
      </c>
      <c r="C1138" t="s">
        <v>739</v>
      </c>
      <c r="D1138">
        <v>750</v>
      </c>
      <c r="E1138" t="s">
        <v>14</v>
      </c>
      <c r="F1138" t="s">
        <v>22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</row>
    <row r="1139" spans="1:13" x14ac:dyDescent="0.35">
      <c r="A1139">
        <v>1138</v>
      </c>
      <c r="B1139">
        <v>15645269</v>
      </c>
      <c r="C1139" t="s">
        <v>131</v>
      </c>
      <c r="D1139">
        <v>583</v>
      </c>
      <c r="E1139" t="s">
        <v>14</v>
      </c>
      <c r="F1139" t="s">
        <v>15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</row>
    <row r="1140" spans="1:13" x14ac:dyDescent="0.35">
      <c r="A1140">
        <v>1139</v>
      </c>
      <c r="B1140">
        <v>15698510</v>
      </c>
      <c r="C1140" t="s">
        <v>825</v>
      </c>
      <c r="D1140">
        <v>468</v>
      </c>
      <c r="E1140" t="s">
        <v>25</v>
      </c>
      <c r="F1140" t="s">
        <v>22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</row>
    <row r="1141" spans="1:13" x14ac:dyDescent="0.35">
      <c r="A1141">
        <v>1140</v>
      </c>
      <c r="B1141">
        <v>15569247</v>
      </c>
      <c r="C1141" t="s">
        <v>20</v>
      </c>
      <c r="D1141">
        <v>727</v>
      </c>
      <c r="E1141" t="s">
        <v>17</v>
      </c>
      <c r="F1141" t="s">
        <v>15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</row>
    <row r="1142" spans="1:13" x14ac:dyDescent="0.35">
      <c r="A1142">
        <v>1141</v>
      </c>
      <c r="B1142">
        <v>15566251</v>
      </c>
      <c r="C1142" t="s">
        <v>826</v>
      </c>
      <c r="D1142">
        <v>618</v>
      </c>
      <c r="E1142" t="s">
        <v>14</v>
      </c>
      <c r="F1142" t="s">
        <v>15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</row>
    <row r="1143" spans="1:13" x14ac:dyDescent="0.35">
      <c r="A1143">
        <v>1142</v>
      </c>
      <c r="B1143">
        <v>15716134</v>
      </c>
      <c r="C1143" t="s">
        <v>297</v>
      </c>
      <c r="D1143">
        <v>617</v>
      </c>
      <c r="E1143" t="s">
        <v>14</v>
      </c>
      <c r="F1143" t="s">
        <v>22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</row>
    <row r="1144" spans="1:13" x14ac:dyDescent="0.35">
      <c r="A1144">
        <v>1143</v>
      </c>
      <c r="B1144">
        <v>15763625</v>
      </c>
      <c r="C1144" t="s">
        <v>827</v>
      </c>
      <c r="D1144">
        <v>793</v>
      </c>
      <c r="E1144" t="s">
        <v>17</v>
      </c>
      <c r="F1144" t="s">
        <v>22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</row>
    <row r="1145" spans="1:13" x14ac:dyDescent="0.35">
      <c r="A1145">
        <v>1144</v>
      </c>
      <c r="B1145">
        <v>15605965</v>
      </c>
      <c r="C1145" t="s">
        <v>35</v>
      </c>
      <c r="D1145">
        <v>630</v>
      </c>
      <c r="E1145" t="s">
        <v>14</v>
      </c>
      <c r="F1145" t="s">
        <v>22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</row>
    <row r="1146" spans="1:13" x14ac:dyDescent="0.35">
      <c r="A1146">
        <v>1145</v>
      </c>
      <c r="B1146">
        <v>15694821</v>
      </c>
      <c r="C1146" t="s">
        <v>828</v>
      </c>
      <c r="D1146">
        <v>765</v>
      </c>
      <c r="E1146" t="s">
        <v>25</v>
      </c>
      <c r="F1146" t="s">
        <v>22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</row>
    <row r="1147" spans="1:13" x14ac:dyDescent="0.35">
      <c r="A1147">
        <v>1146</v>
      </c>
      <c r="B1147">
        <v>15601688</v>
      </c>
      <c r="C1147" t="s">
        <v>140</v>
      </c>
      <c r="D1147">
        <v>546</v>
      </c>
      <c r="E1147" t="s">
        <v>14</v>
      </c>
      <c r="F1147" t="s">
        <v>22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</row>
    <row r="1148" spans="1:13" x14ac:dyDescent="0.35">
      <c r="A1148">
        <v>1147</v>
      </c>
      <c r="B1148">
        <v>15575581</v>
      </c>
      <c r="C1148" t="s">
        <v>829</v>
      </c>
      <c r="D1148">
        <v>614</v>
      </c>
      <c r="E1148" t="s">
        <v>25</v>
      </c>
      <c r="F1148" t="s">
        <v>15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</row>
    <row r="1149" spans="1:13" x14ac:dyDescent="0.35">
      <c r="A1149">
        <v>1148</v>
      </c>
      <c r="B1149">
        <v>15671209</v>
      </c>
      <c r="C1149" t="s">
        <v>830</v>
      </c>
      <c r="D1149">
        <v>593</v>
      </c>
      <c r="E1149" t="s">
        <v>25</v>
      </c>
      <c r="F1149" t="s">
        <v>15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</row>
    <row r="1150" spans="1:13" x14ac:dyDescent="0.35">
      <c r="A1150">
        <v>1149</v>
      </c>
      <c r="B1150">
        <v>15616529</v>
      </c>
      <c r="C1150" t="s">
        <v>312</v>
      </c>
      <c r="D1150">
        <v>613</v>
      </c>
      <c r="E1150" t="s">
        <v>17</v>
      </c>
      <c r="F1150" t="s">
        <v>22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</row>
    <row r="1151" spans="1:13" x14ac:dyDescent="0.35">
      <c r="A1151">
        <v>1150</v>
      </c>
      <c r="B1151">
        <v>15773906</v>
      </c>
      <c r="C1151" t="s">
        <v>831</v>
      </c>
      <c r="D1151">
        <v>655</v>
      </c>
      <c r="E1151" t="s">
        <v>14</v>
      </c>
      <c r="F1151" t="s">
        <v>22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</row>
    <row r="1152" spans="1:13" x14ac:dyDescent="0.35">
      <c r="A1152">
        <v>1151</v>
      </c>
      <c r="B1152">
        <v>15722993</v>
      </c>
      <c r="C1152" t="s">
        <v>686</v>
      </c>
      <c r="D1152">
        <v>700</v>
      </c>
      <c r="E1152" t="s">
        <v>14</v>
      </c>
      <c r="F1152" t="s">
        <v>15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</row>
    <row r="1153" spans="1:13" x14ac:dyDescent="0.35">
      <c r="A1153">
        <v>1152</v>
      </c>
      <c r="B1153">
        <v>15752463</v>
      </c>
      <c r="C1153" t="s">
        <v>832</v>
      </c>
      <c r="D1153">
        <v>826</v>
      </c>
      <c r="E1153" t="s">
        <v>17</v>
      </c>
      <c r="F1153" t="s">
        <v>15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</row>
    <row r="1154" spans="1:13" x14ac:dyDescent="0.35">
      <c r="A1154">
        <v>1153</v>
      </c>
      <c r="B1154">
        <v>15589754</v>
      </c>
      <c r="C1154" t="s">
        <v>833</v>
      </c>
      <c r="D1154">
        <v>652</v>
      </c>
      <c r="E1154" t="s">
        <v>25</v>
      </c>
      <c r="F1154" t="s">
        <v>22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</row>
    <row r="1155" spans="1:13" x14ac:dyDescent="0.35">
      <c r="A1155">
        <v>1154</v>
      </c>
      <c r="B1155">
        <v>15669899</v>
      </c>
      <c r="C1155" t="s">
        <v>834</v>
      </c>
      <c r="D1155">
        <v>755</v>
      </c>
      <c r="E1155" t="s">
        <v>25</v>
      </c>
      <c r="F1155" t="s">
        <v>15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</row>
    <row r="1156" spans="1:13" x14ac:dyDescent="0.35">
      <c r="A1156">
        <v>1155</v>
      </c>
      <c r="B1156">
        <v>15766887</v>
      </c>
      <c r="C1156" t="s">
        <v>791</v>
      </c>
      <c r="D1156">
        <v>538</v>
      </c>
      <c r="E1156" t="s">
        <v>17</v>
      </c>
      <c r="F1156" t="s">
        <v>22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</row>
    <row r="1157" spans="1:13" x14ac:dyDescent="0.35">
      <c r="A1157">
        <v>1156</v>
      </c>
      <c r="B1157">
        <v>15768006</v>
      </c>
      <c r="C1157" t="s">
        <v>133</v>
      </c>
      <c r="D1157">
        <v>729</v>
      </c>
      <c r="E1157" t="s">
        <v>14</v>
      </c>
      <c r="F1157" t="s">
        <v>22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</row>
    <row r="1158" spans="1:13" x14ac:dyDescent="0.35">
      <c r="A1158">
        <v>1157</v>
      </c>
      <c r="B1158">
        <v>15741295</v>
      </c>
      <c r="C1158" t="s">
        <v>835</v>
      </c>
      <c r="D1158">
        <v>615</v>
      </c>
      <c r="E1158" t="s">
        <v>14</v>
      </c>
      <c r="F1158" t="s">
        <v>22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</row>
    <row r="1159" spans="1:13" x14ac:dyDescent="0.35">
      <c r="A1159">
        <v>1158</v>
      </c>
      <c r="B1159">
        <v>15811327</v>
      </c>
      <c r="C1159" t="s">
        <v>746</v>
      </c>
      <c r="D1159">
        <v>700</v>
      </c>
      <c r="E1159" t="s">
        <v>17</v>
      </c>
      <c r="F1159" t="s">
        <v>22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</row>
    <row r="1160" spans="1:13" x14ac:dyDescent="0.35">
      <c r="A1160">
        <v>1159</v>
      </c>
      <c r="B1160">
        <v>15690007</v>
      </c>
      <c r="C1160" t="s">
        <v>615</v>
      </c>
      <c r="D1160">
        <v>434</v>
      </c>
      <c r="E1160" t="s">
        <v>25</v>
      </c>
      <c r="F1160" t="s">
        <v>15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</row>
    <row r="1161" spans="1:13" x14ac:dyDescent="0.35">
      <c r="A1161">
        <v>1160</v>
      </c>
      <c r="B1161">
        <v>15690664</v>
      </c>
      <c r="C1161" t="s">
        <v>538</v>
      </c>
      <c r="D1161">
        <v>729</v>
      </c>
      <c r="E1161" t="s">
        <v>17</v>
      </c>
      <c r="F1161" t="s">
        <v>22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</row>
    <row r="1162" spans="1:13" x14ac:dyDescent="0.35">
      <c r="A1162">
        <v>1161</v>
      </c>
      <c r="B1162">
        <v>15719348</v>
      </c>
      <c r="C1162" t="s">
        <v>74</v>
      </c>
      <c r="D1162">
        <v>513</v>
      </c>
      <c r="E1162" t="s">
        <v>14</v>
      </c>
      <c r="F1162" t="s">
        <v>22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</row>
    <row r="1163" spans="1:13" x14ac:dyDescent="0.35">
      <c r="A1163">
        <v>1162</v>
      </c>
      <c r="B1163">
        <v>15781802</v>
      </c>
      <c r="C1163" t="s">
        <v>836</v>
      </c>
      <c r="D1163">
        <v>755</v>
      </c>
      <c r="E1163" t="s">
        <v>14</v>
      </c>
      <c r="F1163" t="s">
        <v>22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</row>
    <row r="1164" spans="1:13" x14ac:dyDescent="0.35">
      <c r="A1164">
        <v>1163</v>
      </c>
      <c r="B1164">
        <v>15752731</v>
      </c>
      <c r="C1164" t="s">
        <v>217</v>
      </c>
      <c r="D1164">
        <v>615</v>
      </c>
      <c r="E1164" t="s">
        <v>14</v>
      </c>
      <c r="F1164" t="s">
        <v>15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</row>
    <row r="1165" spans="1:13" x14ac:dyDescent="0.35">
      <c r="A1165">
        <v>1164</v>
      </c>
      <c r="B1165">
        <v>15600997</v>
      </c>
      <c r="C1165" t="s">
        <v>837</v>
      </c>
      <c r="D1165">
        <v>747</v>
      </c>
      <c r="E1165" t="s">
        <v>25</v>
      </c>
      <c r="F1165" t="s">
        <v>15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</row>
    <row r="1166" spans="1:13" x14ac:dyDescent="0.35">
      <c r="A1166">
        <v>1165</v>
      </c>
      <c r="B1166">
        <v>15750776</v>
      </c>
      <c r="C1166" t="s">
        <v>392</v>
      </c>
      <c r="D1166">
        <v>850</v>
      </c>
      <c r="E1166" t="s">
        <v>14</v>
      </c>
      <c r="F1166" t="s">
        <v>15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</row>
    <row r="1167" spans="1:13" x14ac:dyDescent="0.35">
      <c r="A1167">
        <v>1166</v>
      </c>
      <c r="B1167">
        <v>15723907</v>
      </c>
      <c r="C1167" t="s">
        <v>838</v>
      </c>
      <c r="D1167">
        <v>712</v>
      </c>
      <c r="E1167" t="s">
        <v>25</v>
      </c>
      <c r="F1167" t="s">
        <v>15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</row>
    <row r="1168" spans="1:13" x14ac:dyDescent="0.35">
      <c r="A1168">
        <v>1167</v>
      </c>
      <c r="B1168">
        <v>15633419</v>
      </c>
      <c r="C1168" t="s">
        <v>839</v>
      </c>
      <c r="D1168">
        <v>622</v>
      </c>
      <c r="E1168" t="s">
        <v>25</v>
      </c>
      <c r="F1168" t="s">
        <v>15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</row>
    <row r="1169" spans="1:13" x14ac:dyDescent="0.35">
      <c r="A1169">
        <v>1168</v>
      </c>
      <c r="B1169">
        <v>15702430</v>
      </c>
      <c r="C1169" t="s">
        <v>840</v>
      </c>
      <c r="D1169">
        <v>548</v>
      </c>
      <c r="E1169" t="s">
        <v>14</v>
      </c>
      <c r="F1169" t="s">
        <v>15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</row>
    <row r="1170" spans="1:13" x14ac:dyDescent="0.35">
      <c r="A1170">
        <v>1169</v>
      </c>
      <c r="B1170">
        <v>15710456</v>
      </c>
      <c r="C1170" t="s">
        <v>841</v>
      </c>
      <c r="D1170">
        <v>607</v>
      </c>
      <c r="E1170" t="s">
        <v>14</v>
      </c>
      <c r="F1170" t="s">
        <v>15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</row>
    <row r="1171" spans="1:13" x14ac:dyDescent="0.35">
      <c r="A1171">
        <v>1170</v>
      </c>
      <c r="B1171">
        <v>15650351</v>
      </c>
      <c r="C1171" t="s">
        <v>217</v>
      </c>
      <c r="D1171">
        <v>653</v>
      </c>
      <c r="E1171" t="s">
        <v>14</v>
      </c>
      <c r="F1171" t="s">
        <v>15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</row>
    <row r="1172" spans="1:13" x14ac:dyDescent="0.35">
      <c r="A1172">
        <v>1171</v>
      </c>
      <c r="B1172">
        <v>15590820</v>
      </c>
      <c r="C1172" t="s">
        <v>842</v>
      </c>
      <c r="D1172">
        <v>699</v>
      </c>
      <c r="E1172" t="s">
        <v>17</v>
      </c>
      <c r="F1172" t="s">
        <v>22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</row>
    <row r="1173" spans="1:13" x14ac:dyDescent="0.35">
      <c r="A1173">
        <v>1172</v>
      </c>
      <c r="B1173">
        <v>15640454</v>
      </c>
      <c r="C1173" t="s">
        <v>71</v>
      </c>
      <c r="D1173">
        <v>693</v>
      </c>
      <c r="E1173" t="s">
        <v>25</v>
      </c>
      <c r="F1173" t="s">
        <v>22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</row>
    <row r="1174" spans="1:13" x14ac:dyDescent="0.35">
      <c r="A1174">
        <v>1173</v>
      </c>
      <c r="B1174">
        <v>15697789</v>
      </c>
      <c r="C1174" t="s">
        <v>843</v>
      </c>
      <c r="D1174">
        <v>647</v>
      </c>
      <c r="E1174" t="s">
        <v>25</v>
      </c>
      <c r="F1174" t="s">
        <v>15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</row>
    <row r="1175" spans="1:13" x14ac:dyDescent="0.35">
      <c r="A1175">
        <v>1174</v>
      </c>
      <c r="B1175">
        <v>15808182</v>
      </c>
      <c r="C1175" t="s">
        <v>572</v>
      </c>
      <c r="D1175">
        <v>478</v>
      </c>
      <c r="E1175" t="s">
        <v>17</v>
      </c>
      <c r="F1175" t="s">
        <v>15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</row>
    <row r="1176" spans="1:13" x14ac:dyDescent="0.35">
      <c r="A1176">
        <v>1175</v>
      </c>
      <c r="B1176">
        <v>15588670</v>
      </c>
      <c r="C1176" t="s">
        <v>844</v>
      </c>
      <c r="D1176">
        <v>705</v>
      </c>
      <c r="E1176" t="s">
        <v>17</v>
      </c>
      <c r="F1176" t="s">
        <v>15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</row>
    <row r="1177" spans="1:13" x14ac:dyDescent="0.35">
      <c r="A1177">
        <v>1176</v>
      </c>
      <c r="B1177">
        <v>15721292</v>
      </c>
      <c r="C1177" t="s">
        <v>420</v>
      </c>
      <c r="D1177">
        <v>719</v>
      </c>
      <c r="E1177" t="s">
        <v>17</v>
      </c>
      <c r="F1177" t="s">
        <v>22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</row>
    <row r="1178" spans="1:13" x14ac:dyDescent="0.35">
      <c r="A1178">
        <v>1177</v>
      </c>
      <c r="B1178">
        <v>15604217</v>
      </c>
      <c r="C1178" t="s">
        <v>845</v>
      </c>
      <c r="D1178">
        <v>726</v>
      </c>
      <c r="E1178" t="s">
        <v>14</v>
      </c>
      <c r="F1178" t="s">
        <v>22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</row>
    <row r="1179" spans="1:13" x14ac:dyDescent="0.35">
      <c r="A1179">
        <v>1178</v>
      </c>
      <c r="B1179">
        <v>15651369</v>
      </c>
      <c r="C1179" t="s">
        <v>697</v>
      </c>
      <c r="D1179">
        <v>626</v>
      </c>
      <c r="E1179" t="s">
        <v>14</v>
      </c>
      <c r="F1179" t="s">
        <v>22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</row>
    <row r="1180" spans="1:13" x14ac:dyDescent="0.35">
      <c r="A1180">
        <v>1179</v>
      </c>
      <c r="B1180">
        <v>15782454</v>
      </c>
      <c r="C1180" t="s">
        <v>846</v>
      </c>
      <c r="D1180">
        <v>552</v>
      </c>
      <c r="E1180" t="s">
        <v>14</v>
      </c>
      <c r="F1180" t="s">
        <v>22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</row>
    <row r="1181" spans="1:13" x14ac:dyDescent="0.35">
      <c r="A1181">
        <v>1180</v>
      </c>
      <c r="B1181">
        <v>15814032</v>
      </c>
      <c r="C1181" t="s">
        <v>312</v>
      </c>
      <c r="D1181">
        <v>807</v>
      </c>
      <c r="E1181" t="s">
        <v>25</v>
      </c>
      <c r="F1181" t="s">
        <v>15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</row>
    <row r="1182" spans="1:13" x14ac:dyDescent="0.35">
      <c r="A1182">
        <v>1181</v>
      </c>
      <c r="B1182">
        <v>15570326</v>
      </c>
      <c r="C1182" t="s">
        <v>847</v>
      </c>
      <c r="D1182">
        <v>621</v>
      </c>
      <c r="E1182" t="s">
        <v>14</v>
      </c>
      <c r="F1182" t="s">
        <v>22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</row>
    <row r="1183" spans="1:13" x14ac:dyDescent="0.35">
      <c r="A1183">
        <v>1182</v>
      </c>
      <c r="B1183">
        <v>15624428</v>
      </c>
      <c r="C1183" t="s">
        <v>848</v>
      </c>
      <c r="D1183">
        <v>651</v>
      </c>
      <c r="E1183" t="s">
        <v>25</v>
      </c>
      <c r="F1183" t="s">
        <v>15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</row>
    <row r="1184" spans="1:13" x14ac:dyDescent="0.35">
      <c r="A1184">
        <v>1183</v>
      </c>
      <c r="B1184">
        <v>15755638</v>
      </c>
      <c r="C1184" t="s">
        <v>849</v>
      </c>
      <c r="D1184">
        <v>673</v>
      </c>
      <c r="E1184" t="s">
        <v>14</v>
      </c>
      <c r="F1184" t="s">
        <v>15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</row>
    <row r="1185" spans="1:13" x14ac:dyDescent="0.35">
      <c r="A1185">
        <v>1184</v>
      </c>
      <c r="B1185">
        <v>15600992</v>
      </c>
      <c r="C1185" t="s">
        <v>334</v>
      </c>
      <c r="D1185">
        <v>652</v>
      </c>
      <c r="E1185" t="s">
        <v>14</v>
      </c>
      <c r="F1185" t="s">
        <v>22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</row>
    <row r="1186" spans="1:13" x14ac:dyDescent="0.35">
      <c r="A1186">
        <v>1185</v>
      </c>
      <c r="B1186">
        <v>15755649</v>
      </c>
      <c r="C1186" t="s">
        <v>850</v>
      </c>
      <c r="D1186">
        <v>584</v>
      </c>
      <c r="E1186" t="s">
        <v>25</v>
      </c>
      <c r="F1186" t="s">
        <v>22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</row>
    <row r="1187" spans="1:13" x14ac:dyDescent="0.35">
      <c r="A1187">
        <v>1186</v>
      </c>
      <c r="B1187">
        <v>15795228</v>
      </c>
      <c r="C1187" t="s">
        <v>851</v>
      </c>
      <c r="D1187">
        <v>756</v>
      </c>
      <c r="E1187" t="s">
        <v>14</v>
      </c>
      <c r="F1187" t="s">
        <v>22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</row>
    <row r="1188" spans="1:13" x14ac:dyDescent="0.35">
      <c r="A1188">
        <v>1187</v>
      </c>
      <c r="B1188">
        <v>15589257</v>
      </c>
      <c r="C1188" t="s">
        <v>239</v>
      </c>
      <c r="D1188">
        <v>670</v>
      </c>
      <c r="E1188" t="s">
        <v>14</v>
      </c>
      <c r="F1188" t="s">
        <v>15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</row>
    <row r="1189" spans="1:13" x14ac:dyDescent="0.35">
      <c r="A1189">
        <v>1188</v>
      </c>
      <c r="B1189">
        <v>15719302</v>
      </c>
      <c r="C1189" t="s">
        <v>291</v>
      </c>
      <c r="D1189">
        <v>765</v>
      </c>
      <c r="E1189" t="s">
        <v>14</v>
      </c>
      <c r="F1189" t="s">
        <v>15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</row>
    <row r="1190" spans="1:13" x14ac:dyDescent="0.35">
      <c r="A1190">
        <v>1189</v>
      </c>
      <c r="B1190">
        <v>15639882</v>
      </c>
      <c r="C1190" t="s">
        <v>689</v>
      </c>
      <c r="D1190">
        <v>528</v>
      </c>
      <c r="E1190" t="s">
        <v>14</v>
      </c>
      <c r="F1190" t="s">
        <v>22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</row>
    <row r="1191" spans="1:13" x14ac:dyDescent="0.35">
      <c r="A1191">
        <v>1190</v>
      </c>
      <c r="B1191">
        <v>15791279</v>
      </c>
      <c r="C1191" t="s">
        <v>852</v>
      </c>
      <c r="D1191">
        <v>701</v>
      </c>
      <c r="E1191" t="s">
        <v>14</v>
      </c>
      <c r="F1191" t="s">
        <v>22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</row>
    <row r="1192" spans="1:13" x14ac:dyDescent="0.35">
      <c r="A1192">
        <v>1191</v>
      </c>
      <c r="B1192">
        <v>15636935</v>
      </c>
      <c r="C1192" t="s">
        <v>853</v>
      </c>
      <c r="D1192">
        <v>797</v>
      </c>
      <c r="E1192" t="s">
        <v>14</v>
      </c>
      <c r="F1192" t="s">
        <v>15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</row>
    <row r="1193" spans="1:13" x14ac:dyDescent="0.35">
      <c r="A1193">
        <v>1192</v>
      </c>
      <c r="B1193">
        <v>15686909</v>
      </c>
      <c r="C1193" t="s">
        <v>305</v>
      </c>
      <c r="D1193">
        <v>639</v>
      </c>
      <c r="E1193" t="s">
        <v>25</v>
      </c>
      <c r="F1193" t="s">
        <v>22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</row>
    <row r="1194" spans="1:13" x14ac:dyDescent="0.35">
      <c r="A1194">
        <v>1193</v>
      </c>
      <c r="B1194">
        <v>15589572</v>
      </c>
      <c r="C1194" t="s">
        <v>854</v>
      </c>
      <c r="D1194">
        <v>785</v>
      </c>
      <c r="E1194" t="s">
        <v>17</v>
      </c>
      <c r="F1194" t="s">
        <v>15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</row>
    <row r="1195" spans="1:13" x14ac:dyDescent="0.35">
      <c r="A1195">
        <v>1194</v>
      </c>
      <c r="B1195">
        <v>15779947</v>
      </c>
      <c r="C1195" t="s">
        <v>855</v>
      </c>
      <c r="D1195">
        <v>363</v>
      </c>
      <c r="E1195" t="s">
        <v>17</v>
      </c>
      <c r="F1195" t="s">
        <v>15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</row>
    <row r="1196" spans="1:13" x14ac:dyDescent="0.35">
      <c r="A1196">
        <v>1195</v>
      </c>
      <c r="B1196">
        <v>15573769</v>
      </c>
      <c r="C1196" t="s">
        <v>111</v>
      </c>
      <c r="D1196">
        <v>764</v>
      </c>
      <c r="E1196" t="s">
        <v>14</v>
      </c>
      <c r="F1196" t="s">
        <v>15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</row>
    <row r="1197" spans="1:13" x14ac:dyDescent="0.35">
      <c r="A1197">
        <v>1196</v>
      </c>
      <c r="B1197">
        <v>15578866</v>
      </c>
      <c r="C1197" t="s">
        <v>248</v>
      </c>
      <c r="D1197">
        <v>676</v>
      </c>
      <c r="E1197" t="s">
        <v>14</v>
      </c>
      <c r="F1197" t="s">
        <v>15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</row>
    <row r="1198" spans="1:13" x14ac:dyDescent="0.35">
      <c r="A1198">
        <v>1197</v>
      </c>
      <c r="B1198">
        <v>15739131</v>
      </c>
      <c r="C1198" t="s">
        <v>856</v>
      </c>
      <c r="D1198">
        <v>718</v>
      </c>
      <c r="E1198" t="s">
        <v>25</v>
      </c>
      <c r="F1198" t="s">
        <v>22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</row>
    <row r="1199" spans="1:13" x14ac:dyDescent="0.35">
      <c r="A1199">
        <v>1198</v>
      </c>
      <c r="B1199">
        <v>15813444</v>
      </c>
      <c r="C1199" t="s">
        <v>241</v>
      </c>
      <c r="D1199">
        <v>590</v>
      </c>
      <c r="E1199" t="s">
        <v>17</v>
      </c>
      <c r="F1199" t="s">
        <v>15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</row>
    <row r="1200" spans="1:13" x14ac:dyDescent="0.35">
      <c r="A1200">
        <v>1199</v>
      </c>
      <c r="B1200">
        <v>15678058</v>
      </c>
      <c r="C1200" t="s">
        <v>761</v>
      </c>
      <c r="D1200">
        <v>584</v>
      </c>
      <c r="E1200" t="s">
        <v>14</v>
      </c>
      <c r="F1200" t="s">
        <v>22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</row>
    <row r="1201" spans="1:13" x14ac:dyDescent="0.35">
      <c r="A1201">
        <v>1200</v>
      </c>
      <c r="B1201">
        <v>15769169</v>
      </c>
      <c r="C1201" t="s">
        <v>857</v>
      </c>
      <c r="D1201">
        <v>645</v>
      </c>
      <c r="E1201" t="s">
        <v>14</v>
      </c>
      <c r="F1201" t="s">
        <v>22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</row>
    <row r="1202" spans="1:13" x14ac:dyDescent="0.35">
      <c r="A1202">
        <v>1201</v>
      </c>
      <c r="B1202">
        <v>15804602</v>
      </c>
      <c r="C1202" t="s">
        <v>347</v>
      </c>
      <c r="D1202">
        <v>772</v>
      </c>
      <c r="E1202" t="s">
        <v>25</v>
      </c>
      <c r="F1202" t="s">
        <v>22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</row>
    <row r="1203" spans="1:13" x14ac:dyDescent="0.35">
      <c r="A1203">
        <v>1202</v>
      </c>
      <c r="B1203">
        <v>15651052</v>
      </c>
      <c r="C1203" t="s">
        <v>858</v>
      </c>
      <c r="D1203">
        <v>399</v>
      </c>
      <c r="E1203" t="s">
        <v>25</v>
      </c>
      <c r="F1203" t="s">
        <v>22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</row>
    <row r="1204" spans="1:13" x14ac:dyDescent="0.35">
      <c r="A1204">
        <v>1203</v>
      </c>
      <c r="B1204">
        <v>15724334</v>
      </c>
      <c r="C1204" t="s">
        <v>859</v>
      </c>
      <c r="D1204">
        <v>529</v>
      </c>
      <c r="E1204" t="s">
        <v>14</v>
      </c>
      <c r="F1204" t="s">
        <v>22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</row>
    <row r="1205" spans="1:13" x14ac:dyDescent="0.35">
      <c r="A1205">
        <v>1204</v>
      </c>
      <c r="B1205">
        <v>15569451</v>
      </c>
      <c r="C1205" t="s">
        <v>214</v>
      </c>
      <c r="D1205">
        <v>463</v>
      </c>
      <c r="E1205" t="s">
        <v>14</v>
      </c>
      <c r="F1205" t="s">
        <v>22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</row>
    <row r="1206" spans="1:13" x14ac:dyDescent="0.35">
      <c r="A1206">
        <v>1205</v>
      </c>
      <c r="B1206">
        <v>15650098</v>
      </c>
      <c r="C1206" t="s">
        <v>860</v>
      </c>
      <c r="D1206">
        <v>630</v>
      </c>
      <c r="E1206" t="s">
        <v>14</v>
      </c>
      <c r="F1206" t="s">
        <v>15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</row>
    <row r="1207" spans="1:13" x14ac:dyDescent="0.35">
      <c r="A1207">
        <v>1206</v>
      </c>
      <c r="B1207">
        <v>15724307</v>
      </c>
      <c r="C1207" t="s">
        <v>20</v>
      </c>
      <c r="D1207">
        <v>780</v>
      </c>
      <c r="E1207" t="s">
        <v>14</v>
      </c>
      <c r="F1207" t="s">
        <v>22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</row>
    <row r="1208" spans="1:13" x14ac:dyDescent="0.35">
      <c r="A1208">
        <v>1207</v>
      </c>
      <c r="B1208">
        <v>15599268</v>
      </c>
      <c r="C1208" t="s">
        <v>861</v>
      </c>
      <c r="D1208">
        <v>584</v>
      </c>
      <c r="E1208" t="s">
        <v>17</v>
      </c>
      <c r="F1208" t="s">
        <v>22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</row>
    <row r="1209" spans="1:13" x14ac:dyDescent="0.35">
      <c r="A1209">
        <v>1208</v>
      </c>
      <c r="B1209">
        <v>15594864</v>
      </c>
      <c r="C1209" t="s">
        <v>276</v>
      </c>
      <c r="D1209">
        <v>752</v>
      </c>
      <c r="E1209" t="s">
        <v>25</v>
      </c>
      <c r="F1209" t="s">
        <v>22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</row>
    <row r="1210" spans="1:13" x14ac:dyDescent="0.35">
      <c r="A1210">
        <v>1209</v>
      </c>
      <c r="B1210">
        <v>15616451</v>
      </c>
      <c r="C1210" t="s">
        <v>392</v>
      </c>
      <c r="D1210">
        <v>697</v>
      </c>
      <c r="E1210" t="s">
        <v>14</v>
      </c>
      <c r="F1210" t="s">
        <v>15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</row>
    <row r="1211" spans="1:13" x14ac:dyDescent="0.35">
      <c r="A1211">
        <v>1210</v>
      </c>
      <c r="B1211">
        <v>15715667</v>
      </c>
      <c r="C1211" t="s">
        <v>862</v>
      </c>
      <c r="D1211">
        <v>850</v>
      </c>
      <c r="E1211" t="s">
        <v>14</v>
      </c>
      <c r="F1211" t="s">
        <v>15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</row>
    <row r="1212" spans="1:13" x14ac:dyDescent="0.35">
      <c r="A1212">
        <v>1211</v>
      </c>
      <c r="B1212">
        <v>15658969</v>
      </c>
      <c r="C1212" t="s">
        <v>484</v>
      </c>
      <c r="D1212">
        <v>711</v>
      </c>
      <c r="E1212" t="s">
        <v>14</v>
      </c>
      <c r="F1212" t="s">
        <v>22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</row>
    <row r="1213" spans="1:13" x14ac:dyDescent="0.35">
      <c r="A1213">
        <v>1212</v>
      </c>
      <c r="B1213">
        <v>15738174</v>
      </c>
      <c r="C1213" t="s">
        <v>863</v>
      </c>
      <c r="D1213">
        <v>452</v>
      </c>
      <c r="E1213" t="s">
        <v>14</v>
      </c>
      <c r="F1213" t="s">
        <v>15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</row>
    <row r="1214" spans="1:13" x14ac:dyDescent="0.35">
      <c r="A1214">
        <v>1213</v>
      </c>
      <c r="B1214">
        <v>15813590</v>
      </c>
      <c r="C1214" t="s">
        <v>864</v>
      </c>
      <c r="D1214">
        <v>610</v>
      </c>
      <c r="E1214" t="s">
        <v>17</v>
      </c>
      <c r="F1214" t="s">
        <v>22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</row>
    <row r="1215" spans="1:13" x14ac:dyDescent="0.35">
      <c r="A1215">
        <v>1214</v>
      </c>
      <c r="B1215">
        <v>15624229</v>
      </c>
      <c r="C1215" t="s">
        <v>865</v>
      </c>
      <c r="D1215">
        <v>694</v>
      </c>
      <c r="E1215" t="s">
        <v>14</v>
      </c>
      <c r="F1215" t="s">
        <v>15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</row>
    <row r="1216" spans="1:13" x14ac:dyDescent="0.35">
      <c r="A1216">
        <v>1215</v>
      </c>
      <c r="B1216">
        <v>15674148</v>
      </c>
      <c r="C1216" t="s">
        <v>866</v>
      </c>
      <c r="D1216">
        <v>579</v>
      </c>
      <c r="E1216" t="s">
        <v>17</v>
      </c>
      <c r="F1216" t="s">
        <v>22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</row>
    <row r="1217" spans="1:13" x14ac:dyDescent="0.35">
      <c r="A1217">
        <v>1216</v>
      </c>
      <c r="B1217">
        <v>15625080</v>
      </c>
      <c r="C1217" t="s">
        <v>867</v>
      </c>
      <c r="D1217">
        <v>745</v>
      </c>
      <c r="E1217" t="s">
        <v>17</v>
      </c>
      <c r="F1217" t="s">
        <v>15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</row>
    <row r="1218" spans="1:13" x14ac:dyDescent="0.35">
      <c r="A1218">
        <v>1217</v>
      </c>
      <c r="B1218">
        <v>15682528</v>
      </c>
      <c r="C1218" t="s">
        <v>868</v>
      </c>
      <c r="D1218">
        <v>572</v>
      </c>
      <c r="E1218" t="s">
        <v>14</v>
      </c>
      <c r="F1218" t="s">
        <v>22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</row>
    <row r="1219" spans="1:13" x14ac:dyDescent="0.35">
      <c r="A1219">
        <v>1218</v>
      </c>
      <c r="B1219">
        <v>15696900</v>
      </c>
      <c r="C1219" t="s">
        <v>421</v>
      </c>
      <c r="D1219">
        <v>505</v>
      </c>
      <c r="E1219" t="s">
        <v>25</v>
      </c>
      <c r="F1219" t="s">
        <v>22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</row>
    <row r="1220" spans="1:13" x14ac:dyDescent="0.35">
      <c r="A1220">
        <v>1219</v>
      </c>
      <c r="B1220">
        <v>15730038</v>
      </c>
      <c r="C1220" t="s">
        <v>869</v>
      </c>
      <c r="D1220">
        <v>706</v>
      </c>
      <c r="E1220" t="s">
        <v>14</v>
      </c>
      <c r="F1220" t="s">
        <v>15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</row>
    <row r="1221" spans="1:13" x14ac:dyDescent="0.35">
      <c r="A1221">
        <v>1220</v>
      </c>
      <c r="B1221">
        <v>15812272</v>
      </c>
      <c r="C1221" t="s">
        <v>870</v>
      </c>
      <c r="D1221">
        <v>693</v>
      </c>
      <c r="E1221" t="s">
        <v>25</v>
      </c>
      <c r="F1221" t="s">
        <v>22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</row>
    <row r="1222" spans="1:13" x14ac:dyDescent="0.35">
      <c r="A1222">
        <v>1221</v>
      </c>
      <c r="B1222">
        <v>15654654</v>
      </c>
      <c r="C1222" t="s">
        <v>310</v>
      </c>
      <c r="D1222">
        <v>725</v>
      </c>
      <c r="E1222" t="s">
        <v>25</v>
      </c>
      <c r="F1222" t="s">
        <v>15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</row>
    <row r="1223" spans="1:13" x14ac:dyDescent="0.35">
      <c r="A1223">
        <v>1222</v>
      </c>
      <c r="B1223">
        <v>15697625</v>
      </c>
      <c r="C1223" t="s">
        <v>871</v>
      </c>
      <c r="D1223">
        <v>791</v>
      </c>
      <c r="E1223" t="s">
        <v>14</v>
      </c>
      <c r="F1223" t="s">
        <v>22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</row>
    <row r="1224" spans="1:13" x14ac:dyDescent="0.35">
      <c r="A1224">
        <v>1223</v>
      </c>
      <c r="B1224">
        <v>15616280</v>
      </c>
      <c r="C1224" t="s">
        <v>187</v>
      </c>
      <c r="D1224">
        <v>536</v>
      </c>
      <c r="E1224" t="s">
        <v>14</v>
      </c>
      <c r="F1224" t="s">
        <v>22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</row>
    <row r="1225" spans="1:13" x14ac:dyDescent="0.35">
      <c r="A1225">
        <v>1224</v>
      </c>
      <c r="B1225">
        <v>15654229</v>
      </c>
      <c r="C1225" t="s">
        <v>872</v>
      </c>
      <c r="D1225">
        <v>699</v>
      </c>
      <c r="E1225" t="s">
        <v>17</v>
      </c>
      <c r="F1225" t="s">
        <v>22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</row>
    <row r="1226" spans="1:13" x14ac:dyDescent="0.35">
      <c r="A1226">
        <v>1225</v>
      </c>
      <c r="B1226">
        <v>15628298</v>
      </c>
      <c r="C1226" t="s">
        <v>623</v>
      </c>
      <c r="D1226">
        <v>500</v>
      </c>
      <c r="E1226" t="s">
        <v>17</v>
      </c>
      <c r="F1226" t="s">
        <v>15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</row>
    <row r="1227" spans="1:13" x14ac:dyDescent="0.35">
      <c r="A1227">
        <v>1226</v>
      </c>
      <c r="B1227">
        <v>15733387</v>
      </c>
      <c r="C1227" t="s">
        <v>873</v>
      </c>
      <c r="D1227">
        <v>707</v>
      </c>
      <c r="E1227" t="s">
        <v>17</v>
      </c>
      <c r="F1227" t="s">
        <v>15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</row>
    <row r="1228" spans="1:13" x14ac:dyDescent="0.35">
      <c r="A1228">
        <v>1227</v>
      </c>
      <c r="B1228">
        <v>15775572</v>
      </c>
      <c r="C1228" t="s">
        <v>633</v>
      </c>
      <c r="D1228">
        <v>531</v>
      </c>
      <c r="E1228" t="s">
        <v>25</v>
      </c>
      <c r="F1228" t="s">
        <v>15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</row>
    <row r="1229" spans="1:13" x14ac:dyDescent="0.35">
      <c r="A1229">
        <v>1228</v>
      </c>
      <c r="B1229">
        <v>15613844</v>
      </c>
      <c r="C1229" t="s">
        <v>759</v>
      </c>
      <c r="D1229">
        <v>557</v>
      </c>
      <c r="E1229" t="s">
        <v>14</v>
      </c>
      <c r="F1229" t="s">
        <v>15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</row>
    <row r="1230" spans="1:13" x14ac:dyDescent="0.35">
      <c r="A1230">
        <v>1229</v>
      </c>
      <c r="B1230">
        <v>15578515</v>
      </c>
      <c r="C1230" t="s">
        <v>874</v>
      </c>
      <c r="D1230">
        <v>659</v>
      </c>
      <c r="E1230" t="s">
        <v>14</v>
      </c>
      <c r="F1230" t="s">
        <v>15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</row>
    <row r="1231" spans="1:13" x14ac:dyDescent="0.35">
      <c r="A1231">
        <v>1230</v>
      </c>
      <c r="B1231">
        <v>15607598</v>
      </c>
      <c r="C1231" t="s">
        <v>875</v>
      </c>
      <c r="D1231">
        <v>575</v>
      </c>
      <c r="E1231" t="s">
        <v>17</v>
      </c>
      <c r="F1231" t="s">
        <v>15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</row>
    <row r="1232" spans="1:13" x14ac:dyDescent="0.35">
      <c r="A1232">
        <v>1231</v>
      </c>
      <c r="B1232">
        <v>15742480</v>
      </c>
      <c r="C1232" t="s">
        <v>876</v>
      </c>
      <c r="D1232">
        <v>775</v>
      </c>
      <c r="E1232" t="s">
        <v>25</v>
      </c>
      <c r="F1232" t="s">
        <v>22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</row>
    <row r="1233" spans="1:13" x14ac:dyDescent="0.35">
      <c r="A1233">
        <v>1232</v>
      </c>
      <c r="B1233">
        <v>15749482</v>
      </c>
      <c r="C1233" t="s">
        <v>877</v>
      </c>
      <c r="D1233">
        <v>772</v>
      </c>
      <c r="E1233" t="s">
        <v>17</v>
      </c>
      <c r="F1233" t="s">
        <v>22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</row>
    <row r="1234" spans="1:13" x14ac:dyDescent="0.35">
      <c r="A1234">
        <v>1233</v>
      </c>
      <c r="B1234">
        <v>15607537</v>
      </c>
      <c r="C1234" t="s">
        <v>197</v>
      </c>
      <c r="D1234">
        <v>587</v>
      </c>
      <c r="E1234" t="s">
        <v>25</v>
      </c>
      <c r="F1234" t="s">
        <v>22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</row>
    <row r="1235" spans="1:13" x14ac:dyDescent="0.35">
      <c r="A1235">
        <v>1234</v>
      </c>
      <c r="B1235">
        <v>15575410</v>
      </c>
      <c r="C1235" t="s">
        <v>878</v>
      </c>
      <c r="D1235">
        <v>667</v>
      </c>
      <c r="E1235" t="s">
        <v>25</v>
      </c>
      <c r="F1235" t="s">
        <v>15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</row>
    <row r="1236" spans="1:13" x14ac:dyDescent="0.35">
      <c r="A1236">
        <v>1235</v>
      </c>
      <c r="B1236">
        <v>15684865</v>
      </c>
      <c r="C1236" t="s">
        <v>879</v>
      </c>
      <c r="D1236">
        <v>771</v>
      </c>
      <c r="E1236" t="s">
        <v>14</v>
      </c>
      <c r="F1236" t="s">
        <v>15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</row>
    <row r="1237" spans="1:13" x14ac:dyDescent="0.35">
      <c r="A1237">
        <v>1236</v>
      </c>
      <c r="B1237">
        <v>15600700</v>
      </c>
      <c r="C1237" t="s">
        <v>746</v>
      </c>
      <c r="D1237">
        <v>523</v>
      </c>
      <c r="E1237" t="s">
        <v>25</v>
      </c>
      <c r="F1237" t="s">
        <v>22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</row>
    <row r="1238" spans="1:13" x14ac:dyDescent="0.35">
      <c r="A1238">
        <v>1237</v>
      </c>
      <c r="B1238">
        <v>15774155</v>
      </c>
      <c r="C1238" t="s">
        <v>69</v>
      </c>
      <c r="D1238">
        <v>662</v>
      </c>
      <c r="E1238" t="s">
        <v>25</v>
      </c>
      <c r="F1238" t="s">
        <v>22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</row>
    <row r="1239" spans="1:13" x14ac:dyDescent="0.35">
      <c r="A1239">
        <v>1238</v>
      </c>
      <c r="B1239">
        <v>15634267</v>
      </c>
      <c r="C1239" t="s">
        <v>880</v>
      </c>
      <c r="D1239">
        <v>717</v>
      </c>
      <c r="E1239" t="s">
        <v>14</v>
      </c>
      <c r="F1239" t="s">
        <v>22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</row>
    <row r="1240" spans="1:13" x14ac:dyDescent="0.35">
      <c r="A1240">
        <v>1239</v>
      </c>
      <c r="B1240">
        <v>15619626</v>
      </c>
      <c r="C1240" t="s">
        <v>881</v>
      </c>
      <c r="D1240">
        <v>746</v>
      </c>
      <c r="E1240" t="s">
        <v>14</v>
      </c>
      <c r="F1240" t="s">
        <v>22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</row>
    <row r="1241" spans="1:13" x14ac:dyDescent="0.35">
      <c r="A1241">
        <v>1240</v>
      </c>
      <c r="B1241">
        <v>15660422</v>
      </c>
      <c r="C1241" t="s">
        <v>381</v>
      </c>
      <c r="D1241">
        <v>569</v>
      </c>
      <c r="E1241" t="s">
        <v>14</v>
      </c>
      <c r="F1241" t="s">
        <v>22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</row>
    <row r="1242" spans="1:13" x14ac:dyDescent="0.35">
      <c r="A1242">
        <v>1241</v>
      </c>
      <c r="B1242">
        <v>15617934</v>
      </c>
      <c r="C1242" t="s">
        <v>882</v>
      </c>
      <c r="D1242">
        <v>579</v>
      </c>
      <c r="E1242" t="s">
        <v>14</v>
      </c>
      <c r="F1242" t="s">
        <v>22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</row>
    <row r="1243" spans="1:13" x14ac:dyDescent="0.35">
      <c r="A1243">
        <v>1242</v>
      </c>
      <c r="B1243">
        <v>15760774</v>
      </c>
      <c r="C1243" t="s">
        <v>883</v>
      </c>
      <c r="D1243">
        <v>519</v>
      </c>
      <c r="E1243" t="s">
        <v>14</v>
      </c>
      <c r="F1243" t="s">
        <v>15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</row>
    <row r="1244" spans="1:13" x14ac:dyDescent="0.35">
      <c r="A1244">
        <v>1243</v>
      </c>
      <c r="B1244">
        <v>15813132</v>
      </c>
      <c r="C1244" t="s">
        <v>702</v>
      </c>
      <c r="D1244">
        <v>696</v>
      </c>
      <c r="E1244" t="s">
        <v>25</v>
      </c>
      <c r="F1244" t="s">
        <v>22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</row>
    <row r="1245" spans="1:13" x14ac:dyDescent="0.35">
      <c r="A1245">
        <v>1244</v>
      </c>
      <c r="B1245">
        <v>15593331</v>
      </c>
      <c r="C1245" t="s">
        <v>884</v>
      </c>
      <c r="D1245">
        <v>693</v>
      </c>
      <c r="E1245" t="s">
        <v>25</v>
      </c>
      <c r="F1245" t="s">
        <v>22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</row>
    <row r="1246" spans="1:13" x14ac:dyDescent="0.35">
      <c r="A1246">
        <v>1245</v>
      </c>
      <c r="B1246">
        <v>15616709</v>
      </c>
      <c r="C1246" t="s">
        <v>885</v>
      </c>
      <c r="D1246">
        <v>587</v>
      </c>
      <c r="E1246" t="s">
        <v>25</v>
      </c>
      <c r="F1246" t="s">
        <v>15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</row>
    <row r="1247" spans="1:13" x14ac:dyDescent="0.35">
      <c r="A1247">
        <v>1246</v>
      </c>
      <c r="B1247">
        <v>15658052</v>
      </c>
      <c r="C1247" t="s">
        <v>57</v>
      </c>
      <c r="D1247">
        <v>626</v>
      </c>
      <c r="E1247" t="s">
        <v>14</v>
      </c>
      <c r="F1247" t="s">
        <v>15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</row>
    <row r="1248" spans="1:13" x14ac:dyDescent="0.35">
      <c r="A1248">
        <v>1247</v>
      </c>
      <c r="B1248">
        <v>15721189</v>
      </c>
      <c r="C1248" t="s">
        <v>454</v>
      </c>
      <c r="D1248">
        <v>666</v>
      </c>
      <c r="E1248" t="s">
        <v>14</v>
      </c>
      <c r="F1248" t="s">
        <v>15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</row>
    <row r="1249" spans="1:13" x14ac:dyDescent="0.35">
      <c r="A1249">
        <v>1248</v>
      </c>
      <c r="B1249">
        <v>15711288</v>
      </c>
      <c r="C1249" t="s">
        <v>219</v>
      </c>
      <c r="D1249">
        <v>512</v>
      </c>
      <c r="E1249" t="s">
        <v>14</v>
      </c>
      <c r="F1249" t="s">
        <v>22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</row>
    <row r="1250" spans="1:13" x14ac:dyDescent="0.35">
      <c r="A1250">
        <v>1249</v>
      </c>
      <c r="B1250">
        <v>15770030</v>
      </c>
      <c r="C1250" t="s">
        <v>886</v>
      </c>
      <c r="D1250">
        <v>689</v>
      </c>
      <c r="E1250" t="s">
        <v>17</v>
      </c>
      <c r="F1250" t="s">
        <v>15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</row>
    <row r="1251" spans="1:13" x14ac:dyDescent="0.35">
      <c r="A1251">
        <v>1250</v>
      </c>
      <c r="B1251">
        <v>15803681</v>
      </c>
      <c r="C1251" t="s">
        <v>887</v>
      </c>
      <c r="D1251">
        <v>803</v>
      </c>
      <c r="E1251" t="s">
        <v>14</v>
      </c>
      <c r="F1251" t="s">
        <v>15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</row>
    <row r="1252" spans="1:13" x14ac:dyDescent="0.35">
      <c r="A1252">
        <v>1251</v>
      </c>
      <c r="B1252">
        <v>15702789</v>
      </c>
      <c r="C1252" t="s">
        <v>888</v>
      </c>
      <c r="D1252">
        <v>548</v>
      </c>
      <c r="E1252" t="s">
        <v>25</v>
      </c>
      <c r="F1252" t="s">
        <v>22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</row>
    <row r="1253" spans="1:13" x14ac:dyDescent="0.35">
      <c r="A1253">
        <v>1252</v>
      </c>
      <c r="B1253">
        <v>15814930</v>
      </c>
      <c r="C1253" t="s">
        <v>678</v>
      </c>
      <c r="D1253">
        <v>588</v>
      </c>
      <c r="E1253" t="s">
        <v>25</v>
      </c>
      <c r="F1253" t="s">
        <v>15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</row>
    <row r="1254" spans="1:13" x14ac:dyDescent="0.35">
      <c r="A1254">
        <v>1253</v>
      </c>
      <c r="B1254">
        <v>15658306</v>
      </c>
      <c r="C1254" t="s">
        <v>440</v>
      </c>
      <c r="D1254">
        <v>693</v>
      </c>
      <c r="E1254" t="s">
        <v>14</v>
      </c>
      <c r="F1254" t="s">
        <v>22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</row>
    <row r="1255" spans="1:13" x14ac:dyDescent="0.35">
      <c r="A1255">
        <v>1254</v>
      </c>
      <c r="B1255">
        <v>15699523</v>
      </c>
      <c r="C1255" t="s">
        <v>21</v>
      </c>
      <c r="D1255">
        <v>499</v>
      </c>
      <c r="E1255" t="s">
        <v>25</v>
      </c>
      <c r="F1255" t="s">
        <v>15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</row>
    <row r="1256" spans="1:13" x14ac:dyDescent="0.35">
      <c r="A1256">
        <v>1255</v>
      </c>
      <c r="B1256">
        <v>15610383</v>
      </c>
      <c r="C1256" t="s">
        <v>889</v>
      </c>
      <c r="D1256">
        <v>628</v>
      </c>
      <c r="E1256" t="s">
        <v>14</v>
      </c>
      <c r="F1256" t="s">
        <v>15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</row>
    <row r="1257" spans="1:13" x14ac:dyDescent="0.35">
      <c r="A1257">
        <v>1256</v>
      </c>
      <c r="B1257">
        <v>15615032</v>
      </c>
      <c r="C1257" t="s">
        <v>890</v>
      </c>
      <c r="D1257">
        <v>624</v>
      </c>
      <c r="E1257" t="s">
        <v>17</v>
      </c>
      <c r="F1257" t="s">
        <v>22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</row>
    <row r="1258" spans="1:13" x14ac:dyDescent="0.35">
      <c r="A1258">
        <v>1257</v>
      </c>
      <c r="B1258">
        <v>15781989</v>
      </c>
      <c r="C1258" t="s">
        <v>891</v>
      </c>
      <c r="D1258">
        <v>733</v>
      </c>
      <c r="E1258" t="s">
        <v>14</v>
      </c>
      <c r="F1258" t="s">
        <v>22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</row>
    <row r="1259" spans="1:13" x14ac:dyDescent="0.35">
      <c r="A1259">
        <v>1258</v>
      </c>
      <c r="B1259">
        <v>15647402</v>
      </c>
      <c r="C1259" t="s">
        <v>672</v>
      </c>
      <c r="D1259">
        <v>628</v>
      </c>
      <c r="E1259" t="s">
        <v>14</v>
      </c>
      <c r="F1259" t="s">
        <v>15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</row>
    <row r="1260" spans="1:13" x14ac:dyDescent="0.35">
      <c r="A1260">
        <v>1259</v>
      </c>
      <c r="B1260">
        <v>15740494</v>
      </c>
      <c r="C1260" t="s">
        <v>57</v>
      </c>
      <c r="D1260">
        <v>633</v>
      </c>
      <c r="E1260" t="s">
        <v>14</v>
      </c>
      <c r="F1260" t="s">
        <v>15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</row>
    <row r="1261" spans="1:13" x14ac:dyDescent="0.35">
      <c r="A1261">
        <v>1260</v>
      </c>
      <c r="B1261">
        <v>15701265</v>
      </c>
      <c r="C1261" t="s">
        <v>892</v>
      </c>
      <c r="D1261">
        <v>559</v>
      </c>
      <c r="E1261" t="s">
        <v>25</v>
      </c>
      <c r="F1261" t="s">
        <v>15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</row>
    <row r="1262" spans="1:13" x14ac:dyDescent="0.35">
      <c r="A1262">
        <v>1261</v>
      </c>
      <c r="B1262">
        <v>15743532</v>
      </c>
      <c r="C1262" t="s">
        <v>639</v>
      </c>
      <c r="D1262">
        <v>704</v>
      </c>
      <c r="E1262" t="s">
        <v>25</v>
      </c>
      <c r="F1262" t="s">
        <v>22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</row>
    <row r="1263" spans="1:13" x14ac:dyDescent="0.35">
      <c r="A1263">
        <v>1262</v>
      </c>
      <c r="B1263">
        <v>15794870</v>
      </c>
      <c r="C1263" t="s">
        <v>405</v>
      </c>
      <c r="D1263">
        <v>744</v>
      </c>
      <c r="E1263" t="s">
        <v>25</v>
      </c>
      <c r="F1263" t="s">
        <v>22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</row>
    <row r="1264" spans="1:13" x14ac:dyDescent="0.35">
      <c r="A1264">
        <v>1263</v>
      </c>
      <c r="B1264">
        <v>15747591</v>
      </c>
      <c r="C1264" t="s">
        <v>381</v>
      </c>
      <c r="D1264">
        <v>665</v>
      </c>
      <c r="E1264" t="s">
        <v>17</v>
      </c>
      <c r="F1264" t="s">
        <v>15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</row>
    <row r="1265" spans="1:13" x14ac:dyDescent="0.35">
      <c r="A1265">
        <v>1264</v>
      </c>
      <c r="B1265">
        <v>15726557</v>
      </c>
      <c r="C1265" t="s">
        <v>893</v>
      </c>
      <c r="D1265">
        <v>638</v>
      </c>
      <c r="E1265" t="s">
        <v>14</v>
      </c>
      <c r="F1265" t="s">
        <v>15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</row>
    <row r="1266" spans="1:13" x14ac:dyDescent="0.35">
      <c r="A1266">
        <v>1265</v>
      </c>
      <c r="B1266">
        <v>15732199</v>
      </c>
      <c r="C1266" t="s">
        <v>513</v>
      </c>
      <c r="D1266">
        <v>837</v>
      </c>
      <c r="E1266" t="s">
        <v>17</v>
      </c>
      <c r="F1266" t="s">
        <v>22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</row>
    <row r="1267" spans="1:13" x14ac:dyDescent="0.35">
      <c r="A1267">
        <v>1266</v>
      </c>
      <c r="B1267">
        <v>15662291</v>
      </c>
      <c r="C1267" t="s">
        <v>278</v>
      </c>
      <c r="D1267">
        <v>534</v>
      </c>
      <c r="E1267" t="s">
        <v>14</v>
      </c>
      <c r="F1267" t="s">
        <v>15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</row>
    <row r="1268" spans="1:13" x14ac:dyDescent="0.35">
      <c r="A1268">
        <v>1267</v>
      </c>
      <c r="B1268">
        <v>15749050</v>
      </c>
      <c r="C1268" t="s">
        <v>894</v>
      </c>
      <c r="D1268">
        <v>548</v>
      </c>
      <c r="E1268" t="s">
        <v>14</v>
      </c>
      <c r="F1268" t="s">
        <v>15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</row>
    <row r="1269" spans="1:13" x14ac:dyDescent="0.35">
      <c r="A1269">
        <v>1268</v>
      </c>
      <c r="B1269">
        <v>15781586</v>
      </c>
      <c r="C1269" t="s">
        <v>895</v>
      </c>
      <c r="D1269">
        <v>837</v>
      </c>
      <c r="E1269" t="s">
        <v>25</v>
      </c>
      <c r="F1269" t="s">
        <v>22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</row>
    <row r="1270" spans="1:13" x14ac:dyDescent="0.35">
      <c r="A1270">
        <v>1269</v>
      </c>
      <c r="B1270">
        <v>15617078</v>
      </c>
      <c r="C1270" t="s">
        <v>896</v>
      </c>
      <c r="D1270">
        <v>658</v>
      </c>
      <c r="E1270" t="s">
        <v>14</v>
      </c>
      <c r="F1270" t="s">
        <v>15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</row>
    <row r="1271" spans="1:13" x14ac:dyDescent="0.35">
      <c r="A1271">
        <v>1270</v>
      </c>
      <c r="B1271">
        <v>15723339</v>
      </c>
      <c r="C1271" t="s">
        <v>31</v>
      </c>
      <c r="D1271">
        <v>554</v>
      </c>
      <c r="E1271" t="s">
        <v>14</v>
      </c>
      <c r="F1271" t="s">
        <v>15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</row>
    <row r="1272" spans="1:13" x14ac:dyDescent="0.35">
      <c r="A1272">
        <v>1271</v>
      </c>
      <c r="B1272">
        <v>15671322</v>
      </c>
      <c r="C1272" t="s">
        <v>372</v>
      </c>
      <c r="D1272">
        <v>724</v>
      </c>
      <c r="E1272" t="s">
        <v>25</v>
      </c>
      <c r="F1272" t="s">
        <v>22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</row>
    <row r="1273" spans="1:13" x14ac:dyDescent="0.35">
      <c r="A1273">
        <v>1272</v>
      </c>
      <c r="B1273">
        <v>15793854</v>
      </c>
      <c r="C1273" t="s">
        <v>281</v>
      </c>
      <c r="D1273">
        <v>723</v>
      </c>
      <c r="E1273" t="s">
        <v>14</v>
      </c>
      <c r="F1273" t="s">
        <v>22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</row>
    <row r="1274" spans="1:13" x14ac:dyDescent="0.35">
      <c r="A1274">
        <v>1273</v>
      </c>
      <c r="B1274">
        <v>15756539</v>
      </c>
      <c r="C1274" t="s">
        <v>192</v>
      </c>
      <c r="D1274">
        <v>585</v>
      </c>
      <c r="E1274" t="s">
        <v>25</v>
      </c>
      <c r="F1274" t="s">
        <v>15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</row>
    <row r="1275" spans="1:13" x14ac:dyDescent="0.35">
      <c r="A1275">
        <v>1274</v>
      </c>
      <c r="B1275">
        <v>15612064</v>
      </c>
      <c r="C1275" t="s">
        <v>897</v>
      </c>
      <c r="D1275">
        <v>474</v>
      </c>
      <c r="E1275" t="s">
        <v>14</v>
      </c>
      <c r="F1275" t="s">
        <v>22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</row>
    <row r="1276" spans="1:13" x14ac:dyDescent="0.35">
      <c r="A1276">
        <v>1275</v>
      </c>
      <c r="B1276">
        <v>15625916</v>
      </c>
      <c r="C1276" t="s">
        <v>777</v>
      </c>
      <c r="D1276">
        <v>562</v>
      </c>
      <c r="E1276" t="s">
        <v>17</v>
      </c>
      <c r="F1276" t="s">
        <v>22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</row>
    <row r="1277" spans="1:13" x14ac:dyDescent="0.35">
      <c r="A1277">
        <v>1276</v>
      </c>
      <c r="B1277">
        <v>15683195</v>
      </c>
      <c r="C1277" t="s">
        <v>898</v>
      </c>
      <c r="D1277">
        <v>719</v>
      </c>
      <c r="E1277" t="s">
        <v>14</v>
      </c>
      <c r="F1277" t="s">
        <v>22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</row>
    <row r="1278" spans="1:13" x14ac:dyDescent="0.35">
      <c r="A1278">
        <v>1277</v>
      </c>
      <c r="B1278">
        <v>15690182</v>
      </c>
      <c r="C1278" t="s">
        <v>899</v>
      </c>
      <c r="D1278">
        <v>635</v>
      </c>
      <c r="E1278" t="s">
        <v>25</v>
      </c>
      <c r="F1278" t="s">
        <v>22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</row>
    <row r="1279" spans="1:13" x14ac:dyDescent="0.35">
      <c r="A1279">
        <v>1278</v>
      </c>
      <c r="B1279">
        <v>15721719</v>
      </c>
      <c r="C1279" t="s">
        <v>136</v>
      </c>
      <c r="D1279">
        <v>743</v>
      </c>
      <c r="E1279" t="s">
        <v>14</v>
      </c>
      <c r="F1279" t="s">
        <v>22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</row>
    <row r="1280" spans="1:13" x14ac:dyDescent="0.35">
      <c r="A1280">
        <v>1279</v>
      </c>
      <c r="B1280">
        <v>15641690</v>
      </c>
      <c r="C1280" t="s">
        <v>58</v>
      </c>
      <c r="D1280">
        <v>681</v>
      </c>
      <c r="E1280" t="s">
        <v>17</v>
      </c>
      <c r="F1280" t="s">
        <v>22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</row>
    <row r="1281" spans="1:13" x14ac:dyDescent="0.35">
      <c r="A1281">
        <v>1280</v>
      </c>
      <c r="B1281">
        <v>15634896</v>
      </c>
      <c r="C1281" t="s">
        <v>239</v>
      </c>
      <c r="D1281">
        <v>521</v>
      </c>
      <c r="E1281" t="s">
        <v>14</v>
      </c>
      <c r="F1281" t="s">
        <v>15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</row>
    <row r="1282" spans="1:13" x14ac:dyDescent="0.35">
      <c r="A1282">
        <v>1281</v>
      </c>
      <c r="B1282">
        <v>15671590</v>
      </c>
      <c r="C1282" t="s">
        <v>900</v>
      </c>
      <c r="D1282">
        <v>741</v>
      </c>
      <c r="E1282" t="s">
        <v>17</v>
      </c>
      <c r="F1282" t="s">
        <v>22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</row>
    <row r="1283" spans="1:13" x14ac:dyDescent="0.35">
      <c r="A1283">
        <v>1282</v>
      </c>
      <c r="B1283">
        <v>15779182</v>
      </c>
      <c r="C1283" t="s">
        <v>149</v>
      </c>
      <c r="D1283">
        <v>790</v>
      </c>
      <c r="E1283" t="s">
        <v>17</v>
      </c>
      <c r="F1283" t="s">
        <v>22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</row>
    <row r="1284" spans="1:13" x14ac:dyDescent="0.35">
      <c r="A1284">
        <v>1283</v>
      </c>
      <c r="B1284">
        <v>15778287</v>
      </c>
      <c r="C1284" t="s">
        <v>394</v>
      </c>
      <c r="D1284">
        <v>622</v>
      </c>
      <c r="E1284" t="s">
        <v>14</v>
      </c>
      <c r="F1284" t="s">
        <v>22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</row>
    <row r="1285" spans="1:13" x14ac:dyDescent="0.35">
      <c r="A1285">
        <v>1284</v>
      </c>
      <c r="B1285">
        <v>15609510</v>
      </c>
      <c r="C1285" t="s">
        <v>341</v>
      </c>
      <c r="D1285">
        <v>669</v>
      </c>
      <c r="E1285" t="s">
        <v>14</v>
      </c>
      <c r="F1285" t="s">
        <v>22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</row>
    <row r="1286" spans="1:13" x14ac:dyDescent="0.35">
      <c r="A1286">
        <v>1285</v>
      </c>
      <c r="B1286">
        <v>15742229</v>
      </c>
      <c r="C1286" t="s">
        <v>804</v>
      </c>
      <c r="D1286">
        <v>583</v>
      </c>
      <c r="E1286" t="s">
        <v>14</v>
      </c>
      <c r="F1286" t="s">
        <v>22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</row>
    <row r="1287" spans="1:13" x14ac:dyDescent="0.35">
      <c r="A1287">
        <v>1286</v>
      </c>
      <c r="B1287">
        <v>15658532</v>
      </c>
      <c r="C1287" t="s">
        <v>901</v>
      </c>
      <c r="D1287">
        <v>520</v>
      </c>
      <c r="E1287" t="s">
        <v>17</v>
      </c>
      <c r="F1287" t="s">
        <v>15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</row>
    <row r="1288" spans="1:13" x14ac:dyDescent="0.35">
      <c r="A1288">
        <v>1287</v>
      </c>
      <c r="B1288">
        <v>15590993</v>
      </c>
      <c r="C1288" t="s">
        <v>390</v>
      </c>
      <c r="D1288">
        <v>579</v>
      </c>
      <c r="E1288" t="s">
        <v>17</v>
      </c>
      <c r="F1288" t="s">
        <v>22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</row>
    <row r="1289" spans="1:13" x14ac:dyDescent="0.35">
      <c r="A1289">
        <v>1288</v>
      </c>
      <c r="B1289">
        <v>15565701</v>
      </c>
      <c r="C1289" t="s">
        <v>902</v>
      </c>
      <c r="D1289">
        <v>698</v>
      </c>
      <c r="E1289" t="s">
        <v>17</v>
      </c>
      <c r="F1289" t="s">
        <v>15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</row>
    <row r="1290" spans="1:13" x14ac:dyDescent="0.35">
      <c r="A1290">
        <v>1289</v>
      </c>
      <c r="B1290">
        <v>15597239</v>
      </c>
      <c r="C1290" t="s">
        <v>207</v>
      </c>
      <c r="D1290">
        <v>548</v>
      </c>
      <c r="E1290" t="s">
        <v>17</v>
      </c>
      <c r="F1290" t="s">
        <v>22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</row>
    <row r="1291" spans="1:13" x14ac:dyDescent="0.35">
      <c r="A1291">
        <v>1290</v>
      </c>
      <c r="B1291">
        <v>15688880</v>
      </c>
      <c r="C1291" t="s">
        <v>903</v>
      </c>
      <c r="D1291">
        <v>672</v>
      </c>
      <c r="E1291" t="s">
        <v>25</v>
      </c>
      <c r="F1291" t="s">
        <v>22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</row>
    <row r="1292" spans="1:13" x14ac:dyDescent="0.35">
      <c r="A1292">
        <v>1291</v>
      </c>
      <c r="B1292">
        <v>15813917</v>
      </c>
      <c r="C1292" t="s">
        <v>904</v>
      </c>
      <c r="D1292">
        <v>653</v>
      </c>
      <c r="E1292" t="s">
        <v>25</v>
      </c>
      <c r="F1292" t="s">
        <v>22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</row>
    <row r="1293" spans="1:13" x14ac:dyDescent="0.35">
      <c r="A1293">
        <v>1292</v>
      </c>
      <c r="B1293">
        <v>15679611</v>
      </c>
      <c r="C1293" t="s">
        <v>29</v>
      </c>
      <c r="D1293">
        <v>734</v>
      </c>
      <c r="E1293" t="s">
        <v>17</v>
      </c>
      <c r="F1293" t="s">
        <v>15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</row>
    <row r="1294" spans="1:13" x14ac:dyDescent="0.35">
      <c r="A1294">
        <v>1293</v>
      </c>
      <c r="B1294">
        <v>15636589</v>
      </c>
      <c r="C1294" t="s">
        <v>852</v>
      </c>
      <c r="D1294">
        <v>794</v>
      </c>
      <c r="E1294" t="s">
        <v>14</v>
      </c>
      <c r="F1294" t="s">
        <v>15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</row>
    <row r="1295" spans="1:13" x14ac:dyDescent="0.35">
      <c r="A1295">
        <v>1294</v>
      </c>
      <c r="B1295">
        <v>15687752</v>
      </c>
      <c r="C1295" t="s">
        <v>905</v>
      </c>
      <c r="D1295">
        <v>641</v>
      </c>
      <c r="E1295" t="s">
        <v>14</v>
      </c>
      <c r="F1295" t="s">
        <v>22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</row>
    <row r="1296" spans="1:13" x14ac:dyDescent="0.35">
      <c r="A1296">
        <v>1295</v>
      </c>
      <c r="B1296">
        <v>15584363</v>
      </c>
      <c r="C1296" t="s">
        <v>906</v>
      </c>
      <c r="D1296">
        <v>824</v>
      </c>
      <c r="E1296" t="s">
        <v>14</v>
      </c>
      <c r="F1296" t="s">
        <v>22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</row>
    <row r="1297" spans="1:13" x14ac:dyDescent="0.35">
      <c r="A1297">
        <v>1296</v>
      </c>
      <c r="B1297">
        <v>15737748</v>
      </c>
      <c r="C1297" t="s">
        <v>907</v>
      </c>
      <c r="D1297">
        <v>534</v>
      </c>
      <c r="E1297" t="s">
        <v>17</v>
      </c>
      <c r="F1297" t="s">
        <v>15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</row>
    <row r="1298" spans="1:13" x14ac:dyDescent="0.35">
      <c r="A1298">
        <v>1297</v>
      </c>
      <c r="B1298">
        <v>15803365</v>
      </c>
      <c r="C1298" t="s">
        <v>908</v>
      </c>
      <c r="D1298">
        <v>653</v>
      </c>
      <c r="E1298" t="s">
        <v>17</v>
      </c>
      <c r="F1298" t="s">
        <v>22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</row>
    <row r="1299" spans="1:13" x14ac:dyDescent="0.35">
      <c r="A1299">
        <v>1298</v>
      </c>
      <c r="B1299">
        <v>15793247</v>
      </c>
      <c r="C1299" t="s">
        <v>846</v>
      </c>
      <c r="D1299">
        <v>498</v>
      </c>
      <c r="E1299" t="s">
        <v>14</v>
      </c>
      <c r="F1299" t="s">
        <v>22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</row>
    <row r="1300" spans="1:13" x14ac:dyDescent="0.35">
      <c r="A1300">
        <v>1299</v>
      </c>
      <c r="B1300">
        <v>15572360</v>
      </c>
      <c r="C1300" t="s">
        <v>79</v>
      </c>
      <c r="D1300">
        <v>683</v>
      </c>
      <c r="E1300" t="s">
        <v>14</v>
      </c>
      <c r="F1300" t="s">
        <v>22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</row>
    <row r="1301" spans="1:13" x14ac:dyDescent="0.35">
      <c r="A1301">
        <v>1300</v>
      </c>
      <c r="B1301">
        <v>15795166</v>
      </c>
      <c r="C1301" t="s">
        <v>909</v>
      </c>
      <c r="D1301">
        <v>618</v>
      </c>
      <c r="E1301" t="s">
        <v>25</v>
      </c>
      <c r="F1301" t="s">
        <v>22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</row>
    <row r="1302" spans="1:13" x14ac:dyDescent="0.35">
      <c r="A1302">
        <v>1301</v>
      </c>
      <c r="B1302">
        <v>15724620</v>
      </c>
      <c r="C1302" t="s">
        <v>910</v>
      </c>
      <c r="D1302">
        <v>538</v>
      </c>
      <c r="E1302" t="s">
        <v>14</v>
      </c>
      <c r="F1302" t="s">
        <v>22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</row>
    <row r="1303" spans="1:13" x14ac:dyDescent="0.35">
      <c r="A1303">
        <v>1302</v>
      </c>
      <c r="B1303">
        <v>15800856</v>
      </c>
      <c r="C1303" t="s">
        <v>911</v>
      </c>
      <c r="D1303">
        <v>643</v>
      </c>
      <c r="E1303" t="s">
        <v>17</v>
      </c>
      <c r="F1303" t="s">
        <v>22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</row>
    <row r="1304" spans="1:13" x14ac:dyDescent="0.35">
      <c r="A1304">
        <v>1303</v>
      </c>
      <c r="B1304">
        <v>15671097</v>
      </c>
      <c r="C1304" t="s">
        <v>888</v>
      </c>
      <c r="D1304">
        <v>428</v>
      </c>
      <c r="E1304" t="s">
        <v>14</v>
      </c>
      <c r="F1304" t="s">
        <v>15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</row>
    <row r="1305" spans="1:13" x14ac:dyDescent="0.35">
      <c r="A1305">
        <v>1304</v>
      </c>
      <c r="B1305">
        <v>15683930</v>
      </c>
      <c r="C1305" t="s">
        <v>261</v>
      </c>
      <c r="D1305">
        <v>593</v>
      </c>
      <c r="E1305" t="s">
        <v>25</v>
      </c>
      <c r="F1305" t="s">
        <v>15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</row>
    <row r="1306" spans="1:13" x14ac:dyDescent="0.35">
      <c r="A1306">
        <v>1305</v>
      </c>
      <c r="B1306">
        <v>15749004</v>
      </c>
      <c r="C1306" t="s">
        <v>74</v>
      </c>
      <c r="D1306">
        <v>718</v>
      </c>
      <c r="E1306" t="s">
        <v>14</v>
      </c>
      <c r="F1306" t="s">
        <v>15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</row>
    <row r="1307" spans="1:13" x14ac:dyDescent="0.35">
      <c r="A1307">
        <v>1306</v>
      </c>
      <c r="B1307">
        <v>15800434</v>
      </c>
      <c r="C1307" t="s">
        <v>795</v>
      </c>
      <c r="D1307">
        <v>811</v>
      </c>
      <c r="E1307" t="s">
        <v>25</v>
      </c>
      <c r="F1307" t="s">
        <v>22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</row>
    <row r="1308" spans="1:13" x14ac:dyDescent="0.35">
      <c r="A1308">
        <v>1307</v>
      </c>
      <c r="B1308">
        <v>15709117</v>
      </c>
      <c r="C1308" t="s">
        <v>115</v>
      </c>
      <c r="D1308">
        <v>823</v>
      </c>
      <c r="E1308" t="s">
        <v>17</v>
      </c>
      <c r="F1308" t="s">
        <v>15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</row>
    <row r="1309" spans="1:13" x14ac:dyDescent="0.35">
      <c r="A1309">
        <v>1308</v>
      </c>
      <c r="B1309">
        <v>15638806</v>
      </c>
      <c r="C1309" t="s">
        <v>728</v>
      </c>
      <c r="D1309">
        <v>645</v>
      </c>
      <c r="E1309" t="s">
        <v>17</v>
      </c>
      <c r="F1309" t="s">
        <v>22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</row>
    <row r="1310" spans="1:13" x14ac:dyDescent="0.35">
      <c r="A1310">
        <v>1309</v>
      </c>
      <c r="B1310">
        <v>15662294</v>
      </c>
      <c r="C1310" t="s">
        <v>707</v>
      </c>
      <c r="D1310">
        <v>710</v>
      </c>
      <c r="E1310" t="s">
        <v>14</v>
      </c>
      <c r="F1310" t="s">
        <v>22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</row>
    <row r="1311" spans="1:13" x14ac:dyDescent="0.35">
      <c r="A1311">
        <v>1310</v>
      </c>
      <c r="B1311">
        <v>15690079</v>
      </c>
      <c r="C1311" t="s">
        <v>912</v>
      </c>
      <c r="D1311">
        <v>591</v>
      </c>
      <c r="E1311" t="s">
        <v>17</v>
      </c>
      <c r="F1311" t="s">
        <v>22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</row>
    <row r="1312" spans="1:13" x14ac:dyDescent="0.35">
      <c r="A1312">
        <v>1311</v>
      </c>
      <c r="B1312">
        <v>15759317</v>
      </c>
      <c r="C1312" t="s">
        <v>913</v>
      </c>
      <c r="D1312">
        <v>748</v>
      </c>
      <c r="E1312" t="s">
        <v>25</v>
      </c>
      <c r="F1312" t="s">
        <v>15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</row>
    <row r="1313" spans="1:13" x14ac:dyDescent="0.35">
      <c r="A1313">
        <v>1312</v>
      </c>
      <c r="B1313">
        <v>15750497</v>
      </c>
      <c r="C1313" t="s">
        <v>848</v>
      </c>
      <c r="D1313">
        <v>850</v>
      </c>
      <c r="E1313" t="s">
        <v>14</v>
      </c>
      <c r="F1313" t="s">
        <v>15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</row>
    <row r="1314" spans="1:13" x14ac:dyDescent="0.35">
      <c r="A1314">
        <v>1313</v>
      </c>
      <c r="B1314">
        <v>15596181</v>
      </c>
      <c r="C1314" t="s">
        <v>914</v>
      </c>
      <c r="D1314">
        <v>542</v>
      </c>
      <c r="E1314" t="s">
        <v>14</v>
      </c>
      <c r="F1314" t="s">
        <v>22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</row>
    <row r="1315" spans="1:13" x14ac:dyDescent="0.35">
      <c r="A1315">
        <v>1314</v>
      </c>
      <c r="B1315">
        <v>15576602</v>
      </c>
      <c r="C1315" t="s">
        <v>507</v>
      </c>
      <c r="D1315">
        <v>809</v>
      </c>
      <c r="E1315" t="s">
        <v>14</v>
      </c>
      <c r="F1315" t="s">
        <v>22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</row>
    <row r="1316" spans="1:13" x14ac:dyDescent="0.35">
      <c r="A1316">
        <v>1315</v>
      </c>
      <c r="B1316">
        <v>15644833</v>
      </c>
      <c r="C1316" t="s">
        <v>131</v>
      </c>
      <c r="D1316">
        <v>675</v>
      </c>
      <c r="E1316" t="s">
        <v>14</v>
      </c>
      <c r="F1316" t="s">
        <v>22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</row>
    <row r="1317" spans="1:13" x14ac:dyDescent="0.35">
      <c r="A1317">
        <v>1316</v>
      </c>
      <c r="B1317">
        <v>15734634</v>
      </c>
      <c r="C1317" t="s">
        <v>915</v>
      </c>
      <c r="D1317">
        <v>607</v>
      </c>
      <c r="E1317" t="s">
        <v>17</v>
      </c>
      <c r="F1317" t="s">
        <v>15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</row>
    <row r="1318" spans="1:13" x14ac:dyDescent="0.35">
      <c r="A1318">
        <v>1317</v>
      </c>
      <c r="B1318">
        <v>15808689</v>
      </c>
      <c r="C1318" t="s">
        <v>916</v>
      </c>
      <c r="D1318">
        <v>850</v>
      </c>
      <c r="E1318" t="s">
        <v>14</v>
      </c>
      <c r="F1318" t="s">
        <v>15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</row>
    <row r="1319" spans="1:13" x14ac:dyDescent="0.35">
      <c r="A1319">
        <v>1318</v>
      </c>
      <c r="B1319">
        <v>15720702</v>
      </c>
      <c r="C1319" t="s">
        <v>218</v>
      </c>
      <c r="D1319">
        <v>789</v>
      </c>
      <c r="E1319" t="s">
        <v>14</v>
      </c>
      <c r="F1319" t="s">
        <v>22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</row>
    <row r="1320" spans="1:13" x14ac:dyDescent="0.35">
      <c r="A1320">
        <v>1319</v>
      </c>
      <c r="B1320">
        <v>15665077</v>
      </c>
      <c r="C1320" t="s">
        <v>917</v>
      </c>
      <c r="D1320">
        <v>598</v>
      </c>
      <c r="E1320" t="s">
        <v>14</v>
      </c>
      <c r="F1320" t="s">
        <v>15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</row>
    <row r="1321" spans="1:13" x14ac:dyDescent="0.35">
      <c r="A1321">
        <v>1320</v>
      </c>
      <c r="B1321">
        <v>15763612</v>
      </c>
      <c r="C1321" t="s">
        <v>918</v>
      </c>
      <c r="D1321">
        <v>756</v>
      </c>
      <c r="E1321" t="s">
        <v>25</v>
      </c>
      <c r="F1321" t="s">
        <v>22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</row>
    <row r="1322" spans="1:13" x14ac:dyDescent="0.35">
      <c r="A1322">
        <v>1321</v>
      </c>
      <c r="B1322">
        <v>15596493</v>
      </c>
      <c r="C1322" t="s">
        <v>919</v>
      </c>
      <c r="D1322">
        <v>687</v>
      </c>
      <c r="E1322" t="s">
        <v>14</v>
      </c>
      <c r="F1322" t="s">
        <v>15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</row>
    <row r="1323" spans="1:13" x14ac:dyDescent="0.35">
      <c r="A1323">
        <v>1322</v>
      </c>
      <c r="B1323">
        <v>15704483</v>
      </c>
      <c r="C1323" t="s">
        <v>55</v>
      </c>
      <c r="D1323">
        <v>724</v>
      </c>
      <c r="E1323" t="s">
        <v>14</v>
      </c>
      <c r="F1323" t="s">
        <v>22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</row>
    <row r="1324" spans="1:13" x14ac:dyDescent="0.35">
      <c r="A1324">
        <v>1323</v>
      </c>
      <c r="B1324">
        <v>15598846</v>
      </c>
      <c r="C1324" t="s">
        <v>920</v>
      </c>
      <c r="D1324">
        <v>700</v>
      </c>
      <c r="E1324" t="s">
        <v>14</v>
      </c>
      <c r="F1324" t="s">
        <v>15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</row>
    <row r="1325" spans="1:13" x14ac:dyDescent="0.35">
      <c r="A1325">
        <v>1324</v>
      </c>
      <c r="B1325">
        <v>15629244</v>
      </c>
      <c r="C1325" t="s">
        <v>921</v>
      </c>
      <c r="D1325">
        <v>635</v>
      </c>
      <c r="E1325" t="s">
        <v>17</v>
      </c>
      <c r="F1325" t="s">
        <v>22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</row>
    <row r="1326" spans="1:13" x14ac:dyDescent="0.35">
      <c r="A1326">
        <v>1325</v>
      </c>
      <c r="B1326">
        <v>15765537</v>
      </c>
      <c r="C1326" t="s">
        <v>538</v>
      </c>
      <c r="D1326">
        <v>687</v>
      </c>
      <c r="E1326" t="s">
        <v>25</v>
      </c>
      <c r="F1326" t="s">
        <v>22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</row>
    <row r="1327" spans="1:13" x14ac:dyDescent="0.35">
      <c r="A1327">
        <v>1326</v>
      </c>
      <c r="B1327">
        <v>15729975</v>
      </c>
      <c r="C1327" t="s">
        <v>132</v>
      </c>
      <c r="D1327">
        <v>613</v>
      </c>
      <c r="E1327" t="s">
        <v>14</v>
      </c>
      <c r="F1327" t="s">
        <v>15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</row>
    <row r="1328" spans="1:13" x14ac:dyDescent="0.35">
      <c r="A1328">
        <v>1327</v>
      </c>
      <c r="B1328">
        <v>15682773</v>
      </c>
      <c r="C1328" t="s">
        <v>922</v>
      </c>
      <c r="D1328">
        <v>781</v>
      </c>
      <c r="E1328" t="s">
        <v>14</v>
      </c>
      <c r="F1328" t="s">
        <v>15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</row>
    <row r="1329" spans="1:13" x14ac:dyDescent="0.35">
      <c r="A1329">
        <v>1328</v>
      </c>
      <c r="B1329">
        <v>15688007</v>
      </c>
      <c r="C1329" t="s">
        <v>923</v>
      </c>
      <c r="D1329">
        <v>703</v>
      </c>
      <c r="E1329" t="s">
        <v>17</v>
      </c>
      <c r="F1329" t="s">
        <v>22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</row>
    <row r="1330" spans="1:13" x14ac:dyDescent="0.35">
      <c r="A1330">
        <v>1329</v>
      </c>
      <c r="B1330">
        <v>15574331</v>
      </c>
      <c r="C1330" t="s">
        <v>162</v>
      </c>
      <c r="D1330">
        <v>593</v>
      </c>
      <c r="E1330" t="s">
        <v>25</v>
      </c>
      <c r="F1330" t="s">
        <v>15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</row>
    <row r="1331" spans="1:13" x14ac:dyDescent="0.35">
      <c r="A1331">
        <v>1330</v>
      </c>
      <c r="B1331">
        <v>15645572</v>
      </c>
      <c r="C1331" t="s">
        <v>136</v>
      </c>
      <c r="D1331">
        <v>743</v>
      </c>
      <c r="E1331" t="s">
        <v>14</v>
      </c>
      <c r="F1331" t="s">
        <v>15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</row>
    <row r="1332" spans="1:13" x14ac:dyDescent="0.35">
      <c r="A1332">
        <v>1331</v>
      </c>
      <c r="B1332">
        <v>15742854</v>
      </c>
      <c r="C1332" t="s">
        <v>408</v>
      </c>
      <c r="D1332">
        <v>640</v>
      </c>
      <c r="E1332" t="s">
        <v>17</v>
      </c>
      <c r="F1332" t="s">
        <v>15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</row>
    <row r="1333" spans="1:13" x14ac:dyDescent="0.35">
      <c r="A1333">
        <v>1332</v>
      </c>
      <c r="B1333">
        <v>15575417</v>
      </c>
      <c r="C1333" t="s">
        <v>166</v>
      </c>
      <c r="D1333">
        <v>849</v>
      </c>
      <c r="E1333" t="s">
        <v>25</v>
      </c>
      <c r="F1333" t="s">
        <v>22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</row>
    <row r="1334" spans="1:13" x14ac:dyDescent="0.35">
      <c r="A1334">
        <v>1333</v>
      </c>
      <c r="B1334">
        <v>15796721</v>
      </c>
      <c r="C1334" t="s">
        <v>901</v>
      </c>
      <c r="D1334">
        <v>778</v>
      </c>
      <c r="E1334" t="s">
        <v>14</v>
      </c>
      <c r="F1334" t="s">
        <v>22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</row>
    <row r="1335" spans="1:13" x14ac:dyDescent="0.35">
      <c r="A1335">
        <v>1334</v>
      </c>
      <c r="B1335">
        <v>15734942</v>
      </c>
      <c r="C1335" t="s">
        <v>901</v>
      </c>
      <c r="D1335">
        <v>539</v>
      </c>
      <c r="E1335" t="s">
        <v>25</v>
      </c>
      <c r="F1335" t="s">
        <v>15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</row>
    <row r="1336" spans="1:13" x14ac:dyDescent="0.35">
      <c r="A1336">
        <v>1335</v>
      </c>
      <c r="B1336">
        <v>15664772</v>
      </c>
      <c r="C1336" t="s">
        <v>924</v>
      </c>
      <c r="D1336">
        <v>489</v>
      </c>
      <c r="E1336" t="s">
        <v>25</v>
      </c>
      <c r="F1336" t="s">
        <v>22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</row>
    <row r="1337" spans="1:13" x14ac:dyDescent="0.35">
      <c r="A1337">
        <v>1336</v>
      </c>
      <c r="B1337">
        <v>15576683</v>
      </c>
      <c r="C1337" t="s">
        <v>66</v>
      </c>
      <c r="D1337">
        <v>568</v>
      </c>
      <c r="E1337" t="s">
        <v>17</v>
      </c>
      <c r="F1337" t="s">
        <v>15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</row>
    <row r="1338" spans="1:13" x14ac:dyDescent="0.35">
      <c r="A1338">
        <v>1337</v>
      </c>
      <c r="B1338">
        <v>15682563</v>
      </c>
      <c r="C1338" t="s">
        <v>514</v>
      </c>
      <c r="D1338">
        <v>618</v>
      </c>
      <c r="E1338" t="s">
        <v>17</v>
      </c>
      <c r="F1338" t="s">
        <v>22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</row>
    <row r="1339" spans="1:13" x14ac:dyDescent="0.35">
      <c r="A1339">
        <v>1338</v>
      </c>
      <c r="B1339">
        <v>15650889</v>
      </c>
      <c r="C1339" t="s">
        <v>813</v>
      </c>
      <c r="D1339">
        <v>710</v>
      </c>
      <c r="E1339" t="s">
        <v>25</v>
      </c>
      <c r="F1339" t="s">
        <v>15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</row>
    <row r="1340" spans="1:13" x14ac:dyDescent="0.35">
      <c r="A1340">
        <v>1339</v>
      </c>
      <c r="B1340">
        <v>15612108</v>
      </c>
      <c r="C1340" t="s">
        <v>925</v>
      </c>
      <c r="D1340">
        <v>625</v>
      </c>
      <c r="E1340" t="s">
        <v>14</v>
      </c>
      <c r="F1340" t="s">
        <v>22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</row>
    <row r="1341" spans="1:13" x14ac:dyDescent="0.35">
      <c r="A1341">
        <v>1340</v>
      </c>
      <c r="B1341">
        <v>15761132</v>
      </c>
      <c r="C1341" t="s">
        <v>110</v>
      </c>
      <c r="D1341">
        <v>682</v>
      </c>
      <c r="E1341" t="s">
        <v>17</v>
      </c>
      <c r="F1341" t="s">
        <v>22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</row>
    <row r="1342" spans="1:13" x14ac:dyDescent="0.35">
      <c r="A1342">
        <v>1341</v>
      </c>
      <c r="B1342">
        <v>15645511</v>
      </c>
      <c r="C1342" t="s">
        <v>926</v>
      </c>
      <c r="D1342">
        <v>727</v>
      </c>
      <c r="E1342" t="s">
        <v>17</v>
      </c>
      <c r="F1342" t="s">
        <v>22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</row>
    <row r="1343" spans="1:13" x14ac:dyDescent="0.35">
      <c r="A1343">
        <v>1342</v>
      </c>
      <c r="B1343">
        <v>15609824</v>
      </c>
      <c r="C1343" t="s">
        <v>927</v>
      </c>
      <c r="D1343">
        <v>794</v>
      </c>
      <c r="E1343" t="s">
        <v>14</v>
      </c>
      <c r="F1343" t="s">
        <v>15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</row>
    <row r="1344" spans="1:13" x14ac:dyDescent="0.35">
      <c r="A1344">
        <v>1343</v>
      </c>
      <c r="B1344">
        <v>15640268</v>
      </c>
      <c r="C1344" t="s">
        <v>720</v>
      </c>
      <c r="D1344">
        <v>652</v>
      </c>
      <c r="E1344" t="s">
        <v>17</v>
      </c>
      <c r="F1344" t="s">
        <v>22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</row>
    <row r="1345" spans="1:13" x14ac:dyDescent="0.35">
      <c r="A1345">
        <v>1344</v>
      </c>
      <c r="B1345">
        <v>15645778</v>
      </c>
      <c r="C1345" t="s">
        <v>928</v>
      </c>
      <c r="D1345">
        <v>670</v>
      </c>
      <c r="E1345" t="s">
        <v>17</v>
      </c>
      <c r="F1345" t="s">
        <v>22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</row>
    <row r="1346" spans="1:13" x14ac:dyDescent="0.35">
      <c r="A1346">
        <v>1345</v>
      </c>
      <c r="B1346">
        <v>15691104</v>
      </c>
      <c r="C1346" t="s">
        <v>135</v>
      </c>
      <c r="D1346">
        <v>460</v>
      </c>
      <c r="E1346" t="s">
        <v>25</v>
      </c>
      <c r="F1346" t="s">
        <v>15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</row>
    <row r="1347" spans="1:13" x14ac:dyDescent="0.35">
      <c r="A1347">
        <v>1346</v>
      </c>
      <c r="B1347">
        <v>15714567</v>
      </c>
      <c r="C1347" t="s">
        <v>496</v>
      </c>
      <c r="D1347">
        <v>568</v>
      </c>
      <c r="E1347" t="s">
        <v>17</v>
      </c>
      <c r="F1347" t="s">
        <v>15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</row>
    <row r="1348" spans="1:13" x14ac:dyDescent="0.35">
      <c r="A1348">
        <v>1347</v>
      </c>
      <c r="B1348">
        <v>15777826</v>
      </c>
      <c r="C1348" t="s">
        <v>929</v>
      </c>
      <c r="D1348">
        <v>643</v>
      </c>
      <c r="E1348" t="s">
        <v>14</v>
      </c>
      <c r="F1348" t="s">
        <v>22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</row>
    <row r="1349" spans="1:13" x14ac:dyDescent="0.35">
      <c r="A1349">
        <v>1348</v>
      </c>
      <c r="B1349">
        <v>15668445</v>
      </c>
      <c r="C1349" t="s">
        <v>459</v>
      </c>
      <c r="D1349">
        <v>521</v>
      </c>
      <c r="E1349" t="s">
        <v>14</v>
      </c>
      <c r="F1349" t="s">
        <v>22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</row>
    <row r="1350" spans="1:13" x14ac:dyDescent="0.35">
      <c r="A1350">
        <v>1349</v>
      </c>
      <c r="B1350">
        <v>15576162</v>
      </c>
      <c r="C1350" t="s">
        <v>441</v>
      </c>
      <c r="D1350">
        <v>615</v>
      </c>
      <c r="E1350" t="s">
        <v>14</v>
      </c>
      <c r="F1350" t="s">
        <v>22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</row>
    <row r="1351" spans="1:13" x14ac:dyDescent="0.35">
      <c r="A1351">
        <v>1350</v>
      </c>
      <c r="B1351">
        <v>15778135</v>
      </c>
      <c r="C1351" t="s">
        <v>190</v>
      </c>
      <c r="D1351">
        <v>575</v>
      </c>
      <c r="E1351" t="s">
        <v>17</v>
      </c>
      <c r="F1351" t="s">
        <v>22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</row>
    <row r="1352" spans="1:13" x14ac:dyDescent="0.35">
      <c r="A1352">
        <v>1351</v>
      </c>
      <c r="B1352">
        <v>15613141</v>
      </c>
      <c r="C1352" t="s">
        <v>721</v>
      </c>
      <c r="D1352">
        <v>717</v>
      </c>
      <c r="E1352" t="s">
        <v>14</v>
      </c>
      <c r="F1352" t="s">
        <v>15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</row>
    <row r="1353" spans="1:13" x14ac:dyDescent="0.35">
      <c r="A1353">
        <v>1352</v>
      </c>
      <c r="B1353">
        <v>15635435</v>
      </c>
      <c r="C1353" t="s">
        <v>320</v>
      </c>
      <c r="D1353">
        <v>648</v>
      </c>
      <c r="E1353" t="s">
        <v>14</v>
      </c>
      <c r="F1353" t="s">
        <v>15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</row>
    <row r="1354" spans="1:13" x14ac:dyDescent="0.35">
      <c r="A1354">
        <v>1353</v>
      </c>
      <c r="B1354">
        <v>15596552</v>
      </c>
      <c r="C1354" t="s">
        <v>930</v>
      </c>
      <c r="D1354">
        <v>535</v>
      </c>
      <c r="E1354" t="s">
        <v>25</v>
      </c>
      <c r="F1354" t="s">
        <v>22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</row>
    <row r="1355" spans="1:13" x14ac:dyDescent="0.35">
      <c r="A1355">
        <v>1354</v>
      </c>
      <c r="B1355">
        <v>15623644</v>
      </c>
      <c r="C1355" t="s">
        <v>931</v>
      </c>
      <c r="D1355">
        <v>626</v>
      </c>
      <c r="E1355" t="s">
        <v>17</v>
      </c>
      <c r="F1355" t="s">
        <v>22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</row>
    <row r="1356" spans="1:13" x14ac:dyDescent="0.35">
      <c r="A1356">
        <v>1355</v>
      </c>
      <c r="B1356">
        <v>15683403</v>
      </c>
      <c r="C1356" t="s">
        <v>498</v>
      </c>
      <c r="D1356">
        <v>611</v>
      </c>
      <c r="E1356" t="s">
        <v>17</v>
      </c>
      <c r="F1356" t="s">
        <v>22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</row>
    <row r="1357" spans="1:13" x14ac:dyDescent="0.35">
      <c r="A1357">
        <v>1356</v>
      </c>
      <c r="B1357">
        <v>15615029</v>
      </c>
      <c r="C1357" t="s">
        <v>638</v>
      </c>
      <c r="D1357">
        <v>734</v>
      </c>
      <c r="E1357" t="s">
        <v>17</v>
      </c>
      <c r="F1357" t="s">
        <v>22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</row>
    <row r="1358" spans="1:13" x14ac:dyDescent="0.35">
      <c r="A1358">
        <v>1357</v>
      </c>
      <c r="B1358">
        <v>15769005</v>
      </c>
      <c r="C1358" t="s">
        <v>922</v>
      </c>
      <c r="D1358">
        <v>709</v>
      </c>
      <c r="E1358" t="s">
        <v>14</v>
      </c>
      <c r="F1358" t="s">
        <v>22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</row>
    <row r="1359" spans="1:13" x14ac:dyDescent="0.35">
      <c r="A1359">
        <v>1358</v>
      </c>
      <c r="B1359">
        <v>15746326</v>
      </c>
      <c r="C1359" t="s">
        <v>932</v>
      </c>
      <c r="D1359">
        <v>591</v>
      </c>
      <c r="E1359" t="s">
        <v>14</v>
      </c>
      <c r="F1359" t="s">
        <v>22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</row>
    <row r="1360" spans="1:13" x14ac:dyDescent="0.35">
      <c r="A1360">
        <v>1359</v>
      </c>
      <c r="B1360">
        <v>15722364</v>
      </c>
      <c r="C1360" t="s">
        <v>194</v>
      </c>
      <c r="D1360">
        <v>664</v>
      </c>
      <c r="E1360" t="s">
        <v>14</v>
      </c>
      <c r="F1360" t="s">
        <v>22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</row>
    <row r="1361" spans="1:13" x14ac:dyDescent="0.35">
      <c r="A1361">
        <v>1360</v>
      </c>
      <c r="B1361">
        <v>15704954</v>
      </c>
      <c r="C1361" t="s">
        <v>933</v>
      </c>
      <c r="D1361">
        <v>431</v>
      </c>
      <c r="E1361" t="s">
        <v>14</v>
      </c>
      <c r="F1361" t="s">
        <v>22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</row>
    <row r="1362" spans="1:13" x14ac:dyDescent="0.35">
      <c r="A1362">
        <v>1361</v>
      </c>
      <c r="B1362">
        <v>15694409</v>
      </c>
      <c r="C1362" t="s">
        <v>74</v>
      </c>
      <c r="D1362">
        <v>647</v>
      </c>
      <c r="E1362" t="s">
        <v>25</v>
      </c>
      <c r="F1362" t="s">
        <v>15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</row>
    <row r="1363" spans="1:13" x14ac:dyDescent="0.35">
      <c r="A1363">
        <v>1362</v>
      </c>
      <c r="B1363">
        <v>15754068</v>
      </c>
      <c r="C1363" t="s">
        <v>934</v>
      </c>
      <c r="D1363">
        <v>578</v>
      </c>
      <c r="E1363" t="s">
        <v>14</v>
      </c>
      <c r="F1363" t="s">
        <v>22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</row>
    <row r="1364" spans="1:13" x14ac:dyDescent="0.35">
      <c r="A1364">
        <v>1363</v>
      </c>
      <c r="B1364">
        <v>15683841</v>
      </c>
      <c r="C1364" t="s">
        <v>780</v>
      </c>
      <c r="D1364">
        <v>555</v>
      </c>
      <c r="E1364" t="s">
        <v>25</v>
      </c>
      <c r="F1364" t="s">
        <v>22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</row>
    <row r="1365" spans="1:13" x14ac:dyDescent="0.35">
      <c r="A1365">
        <v>1364</v>
      </c>
      <c r="B1365">
        <v>15789095</v>
      </c>
      <c r="C1365" t="s">
        <v>124</v>
      </c>
      <c r="D1365">
        <v>775</v>
      </c>
      <c r="E1365" t="s">
        <v>17</v>
      </c>
      <c r="F1365" t="s">
        <v>22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</row>
    <row r="1366" spans="1:13" x14ac:dyDescent="0.35">
      <c r="A1366">
        <v>1365</v>
      </c>
      <c r="B1366">
        <v>15719958</v>
      </c>
      <c r="C1366" t="s">
        <v>935</v>
      </c>
      <c r="D1366">
        <v>850</v>
      </c>
      <c r="E1366" t="s">
        <v>25</v>
      </c>
      <c r="F1366" t="s">
        <v>22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</row>
    <row r="1367" spans="1:13" x14ac:dyDescent="0.35">
      <c r="A1367">
        <v>1366</v>
      </c>
      <c r="B1367">
        <v>15689514</v>
      </c>
      <c r="C1367" t="s">
        <v>260</v>
      </c>
      <c r="D1367">
        <v>625</v>
      </c>
      <c r="E1367" t="s">
        <v>14</v>
      </c>
      <c r="F1367" t="s">
        <v>22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</row>
    <row r="1368" spans="1:13" x14ac:dyDescent="0.35">
      <c r="A1368">
        <v>1367</v>
      </c>
      <c r="B1368">
        <v>15621353</v>
      </c>
      <c r="C1368" t="s">
        <v>503</v>
      </c>
      <c r="D1368">
        <v>645</v>
      </c>
      <c r="E1368" t="s">
        <v>17</v>
      </c>
      <c r="F1368" t="s">
        <v>15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</row>
    <row r="1369" spans="1:13" x14ac:dyDescent="0.35">
      <c r="A1369">
        <v>1368</v>
      </c>
      <c r="B1369">
        <v>15627232</v>
      </c>
      <c r="C1369" t="s">
        <v>734</v>
      </c>
      <c r="D1369">
        <v>608</v>
      </c>
      <c r="E1369" t="s">
        <v>25</v>
      </c>
      <c r="F1369" t="s">
        <v>22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</row>
    <row r="1370" spans="1:13" x14ac:dyDescent="0.35">
      <c r="A1370">
        <v>1369</v>
      </c>
      <c r="B1370">
        <v>15745843</v>
      </c>
      <c r="C1370" t="s">
        <v>936</v>
      </c>
      <c r="D1370">
        <v>689</v>
      </c>
      <c r="E1370" t="s">
        <v>17</v>
      </c>
      <c r="F1370" t="s">
        <v>15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</row>
    <row r="1371" spans="1:13" x14ac:dyDescent="0.35">
      <c r="A1371">
        <v>1370</v>
      </c>
      <c r="B1371">
        <v>15722902</v>
      </c>
      <c r="C1371" t="s">
        <v>435</v>
      </c>
      <c r="D1371">
        <v>652</v>
      </c>
      <c r="E1371" t="s">
        <v>25</v>
      </c>
      <c r="F1371" t="s">
        <v>22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</row>
    <row r="1372" spans="1:13" x14ac:dyDescent="0.35">
      <c r="A1372">
        <v>1371</v>
      </c>
      <c r="B1372">
        <v>15791767</v>
      </c>
      <c r="C1372" t="s">
        <v>47</v>
      </c>
      <c r="D1372">
        <v>769</v>
      </c>
      <c r="E1372" t="s">
        <v>14</v>
      </c>
      <c r="F1372" t="s">
        <v>15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</row>
    <row r="1373" spans="1:13" x14ac:dyDescent="0.35">
      <c r="A1373">
        <v>1372</v>
      </c>
      <c r="B1373">
        <v>15792722</v>
      </c>
      <c r="C1373" t="s">
        <v>937</v>
      </c>
      <c r="D1373">
        <v>611</v>
      </c>
      <c r="E1373" t="s">
        <v>14</v>
      </c>
      <c r="F1373" t="s">
        <v>15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</row>
    <row r="1374" spans="1:13" x14ac:dyDescent="0.35">
      <c r="A1374">
        <v>1373</v>
      </c>
      <c r="B1374">
        <v>15723006</v>
      </c>
      <c r="C1374" t="s">
        <v>938</v>
      </c>
      <c r="D1374">
        <v>489</v>
      </c>
      <c r="E1374" t="s">
        <v>14</v>
      </c>
      <c r="F1374" t="s">
        <v>22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</row>
    <row r="1375" spans="1:13" x14ac:dyDescent="0.35">
      <c r="A1375">
        <v>1374</v>
      </c>
      <c r="B1375">
        <v>15771942</v>
      </c>
      <c r="C1375" t="s">
        <v>939</v>
      </c>
      <c r="D1375">
        <v>528</v>
      </c>
      <c r="E1375" t="s">
        <v>25</v>
      </c>
      <c r="F1375" t="s">
        <v>15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</row>
    <row r="1376" spans="1:13" x14ac:dyDescent="0.35">
      <c r="A1376">
        <v>1375</v>
      </c>
      <c r="B1376">
        <v>15774738</v>
      </c>
      <c r="C1376" t="s">
        <v>940</v>
      </c>
      <c r="D1376">
        <v>632</v>
      </c>
      <c r="E1376" t="s">
        <v>14</v>
      </c>
      <c r="F1376" t="s">
        <v>22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</row>
    <row r="1377" spans="1:13" x14ac:dyDescent="0.35">
      <c r="A1377">
        <v>1376</v>
      </c>
      <c r="B1377">
        <v>15574004</v>
      </c>
      <c r="C1377" t="s">
        <v>849</v>
      </c>
      <c r="D1377">
        <v>429</v>
      </c>
      <c r="E1377" t="s">
        <v>14</v>
      </c>
      <c r="F1377" t="s">
        <v>15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</row>
    <row r="1378" spans="1:13" x14ac:dyDescent="0.35">
      <c r="A1378">
        <v>1377</v>
      </c>
      <c r="B1378">
        <v>15587233</v>
      </c>
      <c r="C1378" t="s">
        <v>941</v>
      </c>
      <c r="D1378">
        <v>457</v>
      </c>
      <c r="E1378" t="s">
        <v>14</v>
      </c>
      <c r="F1378" t="s">
        <v>22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</row>
    <row r="1379" spans="1:13" x14ac:dyDescent="0.35">
      <c r="A1379">
        <v>1378</v>
      </c>
      <c r="B1379">
        <v>15808228</v>
      </c>
      <c r="C1379" t="s">
        <v>942</v>
      </c>
      <c r="D1379">
        <v>768</v>
      </c>
      <c r="E1379" t="s">
        <v>17</v>
      </c>
      <c r="F1379" t="s">
        <v>15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</row>
    <row r="1380" spans="1:13" x14ac:dyDescent="0.35">
      <c r="A1380">
        <v>1379</v>
      </c>
      <c r="B1380">
        <v>15682834</v>
      </c>
      <c r="C1380" t="s">
        <v>623</v>
      </c>
      <c r="D1380">
        <v>715</v>
      </c>
      <c r="E1380" t="s">
        <v>17</v>
      </c>
      <c r="F1380" t="s">
        <v>15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</row>
    <row r="1381" spans="1:13" x14ac:dyDescent="0.35">
      <c r="A1381">
        <v>1380</v>
      </c>
      <c r="B1381">
        <v>15571752</v>
      </c>
      <c r="C1381" t="s">
        <v>602</v>
      </c>
      <c r="D1381">
        <v>668</v>
      </c>
      <c r="E1381" t="s">
        <v>25</v>
      </c>
      <c r="F1381" t="s">
        <v>15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</row>
    <row r="1382" spans="1:13" x14ac:dyDescent="0.35">
      <c r="A1382">
        <v>1381</v>
      </c>
      <c r="B1382">
        <v>15743067</v>
      </c>
      <c r="C1382" t="s">
        <v>138</v>
      </c>
      <c r="D1382">
        <v>625</v>
      </c>
      <c r="E1382" t="s">
        <v>25</v>
      </c>
      <c r="F1382" t="s">
        <v>22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</row>
    <row r="1383" spans="1:13" x14ac:dyDescent="0.35">
      <c r="A1383">
        <v>1382</v>
      </c>
      <c r="B1383">
        <v>15714466</v>
      </c>
      <c r="C1383" t="s">
        <v>943</v>
      </c>
      <c r="D1383">
        <v>846</v>
      </c>
      <c r="E1383" t="s">
        <v>14</v>
      </c>
      <c r="F1383" t="s">
        <v>15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</row>
    <row r="1384" spans="1:13" x14ac:dyDescent="0.35">
      <c r="A1384">
        <v>1383</v>
      </c>
      <c r="B1384">
        <v>15617982</v>
      </c>
      <c r="C1384" t="s">
        <v>81</v>
      </c>
      <c r="D1384">
        <v>661</v>
      </c>
      <c r="E1384" t="s">
        <v>17</v>
      </c>
      <c r="F1384" t="s">
        <v>15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</row>
    <row r="1385" spans="1:13" x14ac:dyDescent="0.35">
      <c r="A1385">
        <v>1384</v>
      </c>
      <c r="B1385">
        <v>15696637</v>
      </c>
      <c r="C1385" t="s">
        <v>699</v>
      </c>
      <c r="D1385">
        <v>571</v>
      </c>
      <c r="E1385" t="s">
        <v>14</v>
      </c>
      <c r="F1385" t="s">
        <v>15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</row>
    <row r="1386" spans="1:13" x14ac:dyDescent="0.35">
      <c r="A1386">
        <v>1385</v>
      </c>
      <c r="B1386">
        <v>15690647</v>
      </c>
      <c r="C1386" t="s">
        <v>944</v>
      </c>
      <c r="D1386">
        <v>582</v>
      </c>
      <c r="E1386" t="s">
        <v>17</v>
      </c>
      <c r="F1386" t="s">
        <v>15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</row>
    <row r="1387" spans="1:13" x14ac:dyDescent="0.35">
      <c r="A1387">
        <v>1386</v>
      </c>
      <c r="B1387">
        <v>15672756</v>
      </c>
      <c r="C1387" t="s">
        <v>100</v>
      </c>
      <c r="D1387">
        <v>716</v>
      </c>
      <c r="E1387" t="s">
        <v>14</v>
      </c>
      <c r="F1387" t="s">
        <v>15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</row>
    <row r="1388" spans="1:13" x14ac:dyDescent="0.35">
      <c r="A1388">
        <v>1387</v>
      </c>
      <c r="B1388">
        <v>15704586</v>
      </c>
      <c r="C1388" t="s">
        <v>895</v>
      </c>
      <c r="D1388">
        <v>758</v>
      </c>
      <c r="E1388" t="s">
        <v>14</v>
      </c>
      <c r="F1388" t="s">
        <v>15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</row>
    <row r="1389" spans="1:13" x14ac:dyDescent="0.35">
      <c r="A1389">
        <v>1388</v>
      </c>
      <c r="B1389">
        <v>15674526</v>
      </c>
      <c r="C1389" t="s">
        <v>945</v>
      </c>
      <c r="D1389">
        <v>725</v>
      </c>
      <c r="E1389" t="s">
        <v>14</v>
      </c>
      <c r="F1389" t="s">
        <v>22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</row>
    <row r="1390" spans="1:13" x14ac:dyDescent="0.35">
      <c r="A1390">
        <v>1389</v>
      </c>
      <c r="B1390">
        <v>15775295</v>
      </c>
      <c r="C1390" t="s">
        <v>221</v>
      </c>
      <c r="D1390">
        <v>630</v>
      </c>
      <c r="E1390" t="s">
        <v>14</v>
      </c>
      <c r="F1390" t="s">
        <v>15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</row>
    <row r="1391" spans="1:13" x14ac:dyDescent="0.35">
      <c r="A1391">
        <v>1390</v>
      </c>
      <c r="B1391">
        <v>15684196</v>
      </c>
      <c r="C1391" t="s">
        <v>946</v>
      </c>
      <c r="D1391">
        <v>627</v>
      </c>
      <c r="E1391" t="s">
        <v>14</v>
      </c>
      <c r="F1391" t="s">
        <v>15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</row>
    <row r="1392" spans="1:13" x14ac:dyDescent="0.35">
      <c r="A1392">
        <v>1391</v>
      </c>
      <c r="B1392">
        <v>15727281</v>
      </c>
      <c r="C1392" t="s">
        <v>947</v>
      </c>
      <c r="D1392">
        <v>653</v>
      </c>
      <c r="E1392" t="s">
        <v>14</v>
      </c>
      <c r="F1392" t="s">
        <v>15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</row>
    <row r="1393" spans="1:13" x14ac:dyDescent="0.35">
      <c r="A1393">
        <v>1392</v>
      </c>
      <c r="B1393">
        <v>15787835</v>
      </c>
      <c r="C1393" t="s">
        <v>948</v>
      </c>
      <c r="D1393">
        <v>775</v>
      </c>
      <c r="E1393" t="s">
        <v>25</v>
      </c>
      <c r="F1393" t="s">
        <v>15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</row>
    <row r="1394" spans="1:13" x14ac:dyDescent="0.35">
      <c r="A1394">
        <v>1393</v>
      </c>
      <c r="B1394">
        <v>15730540</v>
      </c>
      <c r="C1394" t="s">
        <v>948</v>
      </c>
      <c r="D1394">
        <v>794</v>
      </c>
      <c r="E1394" t="s">
        <v>17</v>
      </c>
      <c r="F1394" t="s">
        <v>22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</row>
    <row r="1395" spans="1:13" x14ac:dyDescent="0.35">
      <c r="A1395">
        <v>1394</v>
      </c>
      <c r="B1395">
        <v>15646276</v>
      </c>
      <c r="C1395" t="s">
        <v>163</v>
      </c>
      <c r="D1395">
        <v>831</v>
      </c>
      <c r="E1395" t="s">
        <v>14</v>
      </c>
      <c r="F1395" t="s">
        <v>15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</row>
    <row r="1396" spans="1:13" x14ac:dyDescent="0.35">
      <c r="A1396">
        <v>1395</v>
      </c>
      <c r="B1396">
        <v>15582180</v>
      </c>
      <c r="C1396" t="s">
        <v>749</v>
      </c>
      <c r="D1396">
        <v>561</v>
      </c>
      <c r="E1396" t="s">
        <v>14</v>
      </c>
      <c r="F1396" t="s">
        <v>22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</row>
    <row r="1397" spans="1:13" x14ac:dyDescent="0.35">
      <c r="A1397">
        <v>1396</v>
      </c>
      <c r="B1397">
        <v>15697095</v>
      </c>
      <c r="C1397" t="s">
        <v>137</v>
      </c>
      <c r="D1397">
        <v>705</v>
      </c>
      <c r="E1397" t="s">
        <v>17</v>
      </c>
      <c r="F1397" t="s">
        <v>22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</row>
    <row r="1398" spans="1:13" x14ac:dyDescent="0.35">
      <c r="A1398">
        <v>1397</v>
      </c>
      <c r="B1398">
        <v>15748797</v>
      </c>
      <c r="C1398" t="s">
        <v>535</v>
      </c>
      <c r="D1398">
        <v>636</v>
      </c>
      <c r="E1398" t="s">
        <v>17</v>
      </c>
      <c r="F1398" t="s">
        <v>15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</row>
    <row r="1399" spans="1:13" x14ac:dyDescent="0.35">
      <c r="A1399">
        <v>1398</v>
      </c>
      <c r="B1399">
        <v>15754796</v>
      </c>
      <c r="C1399" t="s">
        <v>945</v>
      </c>
      <c r="D1399">
        <v>487</v>
      </c>
      <c r="E1399" t="s">
        <v>25</v>
      </c>
      <c r="F1399" t="s">
        <v>15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</row>
    <row r="1400" spans="1:13" x14ac:dyDescent="0.35">
      <c r="A1400">
        <v>1399</v>
      </c>
      <c r="B1400">
        <v>15628947</v>
      </c>
      <c r="C1400" t="s">
        <v>949</v>
      </c>
      <c r="D1400">
        <v>693</v>
      </c>
      <c r="E1400" t="s">
        <v>14</v>
      </c>
      <c r="F1400" t="s">
        <v>15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</row>
    <row r="1401" spans="1:13" x14ac:dyDescent="0.35">
      <c r="A1401">
        <v>1400</v>
      </c>
      <c r="B1401">
        <v>15775546</v>
      </c>
      <c r="C1401" t="s">
        <v>950</v>
      </c>
      <c r="D1401">
        <v>517</v>
      </c>
      <c r="E1401" t="s">
        <v>17</v>
      </c>
      <c r="F1401" t="s">
        <v>15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</row>
    <row r="1402" spans="1:13" x14ac:dyDescent="0.35">
      <c r="A1402">
        <v>1401</v>
      </c>
      <c r="B1402">
        <v>15670481</v>
      </c>
      <c r="C1402" t="s">
        <v>796</v>
      </c>
      <c r="D1402">
        <v>684</v>
      </c>
      <c r="E1402" t="s">
        <v>14</v>
      </c>
      <c r="F1402" t="s">
        <v>15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</row>
    <row r="1403" spans="1:13" x14ac:dyDescent="0.35">
      <c r="A1403">
        <v>1402</v>
      </c>
      <c r="B1403">
        <v>15619029</v>
      </c>
      <c r="C1403" t="s">
        <v>951</v>
      </c>
      <c r="D1403">
        <v>620</v>
      </c>
      <c r="E1403" t="s">
        <v>17</v>
      </c>
      <c r="F1403" t="s">
        <v>15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</row>
    <row r="1404" spans="1:13" x14ac:dyDescent="0.35">
      <c r="A1404">
        <v>1403</v>
      </c>
      <c r="B1404">
        <v>15613282</v>
      </c>
      <c r="C1404" t="s">
        <v>952</v>
      </c>
      <c r="D1404">
        <v>757</v>
      </c>
      <c r="E1404" t="s">
        <v>14</v>
      </c>
      <c r="F1404" t="s">
        <v>22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</row>
    <row r="1405" spans="1:13" x14ac:dyDescent="0.35">
      <c r="A1405">
        <v>1404</v>
      </c>
      <c r="B1405">
        <v>15721487</v>
      </c>
      <c r="C1405" t="s">
        <v>953</v>
      </c>
      <c r="D1405">
        <v>739</v>
      </c>
      <c r="E1405" t="s">
        <v>14</v>
      </c>
      <c r="F1405" t="s">
        <v>15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</row>
    <row r="1406" spans="1:13" x14ac:dyDescent="0.35">
      <c r="A1406">
        <v>1405</v>
      </c>
      <c r="B1406">
        <v>15797276</v>
      </c>
      <c r="C1406" t="s">
        <v>954</v>
      </c>
      <c r="D1406">
        <v>662</v>
      </c>
      <c r="E1406" t="s">
        <v>17</v>
      </c>
      <c r="F1406" t="s">
        <v>15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</row>
    <row r="1407" spans="1:13" x14ac:dyDescent="0.35">
      <c r="A1407">
        <v>1406</v>
      </c>
      <c r="B1407">
        <v>15612494</v>
      </c>
      <c r="C1407" t="s">
        <v>955</v>
      </c>
      <c r="D1407">
        <v>359</v>
      </c>
      <c r="E1407" t="s">
        <v>14</v>
      </c>
      <c r="F1407" t="s">
        <v>15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</row>
    <row r="1408" spans="1:13" x14ac:dyDescent="0.35">
      <c r="A1408">
        <v>1407</v>
      </c>
      <c r="B1408">
        <v>15629617</v>
      </c>
      <c r="C1408" t="s">
        <v>400</v>
      </c>
      <c r="D1408">
        <v>572</v>
      </c>
      <c r="E1408" t="s">
        <v>17</v>
      </c>
      <c r="F1408" t="s">
        <v>22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</row>
    <row r="1409" spans="1:13" x14ac:dyDescent="0.35">
      <c r="A1409">
        <v>1408</v>
      </c>
      <c r="B1409">
        <v>15600821</v>
      </c>
      <c r="C1409" t="s">
        <v>828</v>
      </c>
      <c r="D1409">
        <v>721</v>
      </c>
      <c r="E1409" t="s">
        <v>14</v>
      </c>
      <c r="F1409" t="s">
        <v>22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</row>
    <row r="1410" spans="1:13" x14ac:dyDescent="0.35">
      <c r="A1410">
        <v>1409</v>
      </c>
      <c r="B1410">
        <v>15579062</v>
      </c>
      <c r="C1410" t="s">
        <v>21</v>
      </c>
      <c r="D1410">
        <v>707</v>
      </c>
      <c r="E1410" t="s">
        <v>14</v>
      </c>
      <c r="F1410" t="s">
        <v>22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</row>
    <row r="1411" spans="1:13" x14ac:dyDescent="0.35">
      <c r="A1411">
        <v>1410</v>
      </c>
      <c r="B1411">
        <v>15814268</v>
      </c>
      <c r="C1411" t="s">
        <v>368</v>
      </c>
      <c r="D1411">
        <v>444</v>
      </c>
      <c r="E1411" t="s">
        <v>14</v>
      </c>
      <c r="F1411" t="s">
        <v>15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</row>
    <row r="1412" spans="1:13" x14ac:dyDescent="0.35">
      <c r="A1412">
        <v>1411</v>
      </c>
      <c r="B1412">
        <v>15710164</v>
      </c>
      <c r="C1412" t="s">
        <v>631</v>
      </c>
      <c r="D1412">
        <v>523</v>
      </c>
      <c r="E1412" t="s">
        <v>14</v>
      </c>
      <c r="F1412" t="s">
        <v>15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</row>
    <row r="1413" spans="1:13" x14ac:dyDescent="0.35">
      <c r="A1413">
        <v>1412</v>
      </c>
      <c r="B1413">
        <v>15693904</v>
      </c>
      <c r="C1413" t="s">
        <v>372</v>
      </c>
      <c r="D1413">
        <v>685</v>
      </c>
      <c r="E1413" t="s">
        <v>25</v>
      </c>
      <c r="F1413" t="s">
        <v>15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</row>
    <row r="1414" spans="1:13" x14ac:dyDescent="0.35">
      <c r="A1414">
        <v>1413</v>
      </c>
      <c r="B1414">
        <v>15588986</v>
      </c>
      <c r="C1414" t="s">
        <v>239</v>
      </c>
      <c r="D1414">
        <v>673</v>
      </c>
      <c r="E1414" t="s">
        <v>25</v>
      </c>
      <c r="F1414" t="s">
        <v>15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</row>
    <row r="1415" spans="1:13" x14ac:dyDescent="0.35">
      <c r="A1415">
        <v>1414</v>
      </c>
      <c r="B1415">
        <v>15797733</v>
      </c>
      <c r="C1415" t="s">
        <v>438</v>
      </c>
      <c r="D1415">
        <v>503</v>
      </c>
      <c r="E1415" t="s">
        <v>25</v>
      </c>
      <c r="F1415" t="s">
        <v>22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</row>
    <row r="1416" spans="1:13" x14ac:dyDescent="0.35">
      <c r="A1416">
        <v>1415</v>
      </c>
      <c r="B1416">
        <v>15620507</v>
      </c>
      <c r="C1416" t="s">
        <v>956</v>
      </c>
      <c r="D1416">
        <v>485</v>
      </c>
      <c r="E1416" t="s">
        <v>25</v>
      </c>
      <c r="F1416" t="s">
        <v>15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</row>
    <row r="1417" spans="1:13" x14ac:dyDescent="0.35">
      <c r="A1417">
        <v>1416</v>
      </c>
      <c r="B1417">
        <v>15685150</v>
      </c>
      <c r="C1417" t="s">
        <v>411</v>
      </c>
      <c r="D1417">
        <v>799</v>
      </c>
      <c r="E1417" t="s">
        <v>25</v>
      </c>
      <c r="F1417" t="s">
        <v>22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</row>
    <row r="1418" spans="1:13" x14ac:dyDescent="0.35">
      <c r="A1418">
        <v>1417</v>
      </c>
      <c r="B1418">
        <v>15667651</v>
      </c>
      <c r="C1418" t="s">
        <v>44</v>
      </c>
      <c r="D1418">
        <v>585</v>
      </c>
      <c r="E1418" t="s">
        <v>17</v>
      </c>
      <c r="F1418" t="s">
        <v>15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</row>
    <row r="1419" spans="1:13" x14ac:dyDescent="0.35">
      <c r="A1419">
        <v>1418</v>
      </c>
      <c r="B1419">
        <v>15774166</v>
      </c>
      <c r="C1419" t="s">
        <v>20</v>
      </c>
      <c r="D1419">
        <v>607</v>
      </c>
      <c r="E1419" t="s">
        <v>25</v>
      </c>
      <c r="F1419" t="s">
        <v>15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</row>
    <row r="1420" spans="1:13" x14ac:dyDescent="0.35">
      <c r="A1420">
        <v>1419</v>
      </c>
      <c r="B1420">
        <v>15649280</v>
      </c>
      <c r="C1420" t="s">
        <v>957</v>
      </c>
      <c r="D1420">
        <v>521</v>
      </c>
      <c r="E1420" t="s">
        <v>25</v>
      </c>
      <c r="F1420" t="s">
        <v>15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</row>
    <row r="1421" spans="1:13" x14ac:dyDescent="0.35">
      <c r="A1421">
        <v>1420</v>
      </c>
      <c r="B1421">
        <v>15705657</v>
      </c>
      <c r="C1421" t="s">
        <v>293</v>
      </c>
      <c r="D1421">
        <v>535</v>
      </c>
      <c r="E1421" t="s">
        <v>14</v>
      </c>
      <c r="F1421" t="s">
        <v>15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</row>
    <row r="1422" spans="1:13" x14ac:dyDescent="0.35">
      <c r="A1422">
        <v>1421</v>
      </c>
      <c r="B1422">
        <v>15753969</v>
      </c>
      <c r="C1422" t="s">
        <v>273</v>
      </c>
      <c r="D1422">
        <v>724</v>
      </c>
      <c r="E1422" t="s">
        <v>17</v>
      </c>
      <c r="F1422" t="s">
        <v>22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</row>
    <row r="1423" spans="1:13" x14ac:dyDescent="0.35">
      <c r="A1423">
        <v>1422</v>
      </c>
      <c r="B1423">
        <v>15742378</v>
      </c>
      <c r="C1423" t="s">
        <v>958</v>
      </c>
      <c r="D1423">
        <v>520</v>
      </c>
      <c r="E1423" t="s">
        <v>25</v>
      </c>
      <c r="F1423" t="s">
        <v>22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</row>
    <row r="1424" spans="1:13" x14ac:dyDescent="0.35">
      <c r="A1424">
        <v>1423</v>
      </c>
      <c r="B1424">
        <v>15794874</v>
      </c>
      <c r="C1424" t="s">
        <v>959</v>
      </c>
      <c r="D1424">
        <v>696</v>
      </c>
      <c r="E1424" t="s">
        <v>17</v>
      </c>
      <c r="F1424" t="s">
        <v>22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</row>
    <row r="1425" spans="1:13" x14ac:dyDescent="0.35">
      <c r="A1425">
        <v>1424</v>
      </c>
      <c r="B1425">
        <v>15589221</v>
      </c>
      <c r="C1425" t="s">
        <v>135</v>
      </c>
      <c r="D1425">
        <v>657</v>
      </c>
      <c r="E1425" t="s">
        <v>25</v>
      </c>
      <c r="F1425" t="s">
        <v>22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</row>
    <row r="1426" spans="1:13" x14ac:dyDescent="0.35">
      <c r="A1426">
        <v>1425</v>
      </c>
      <c r="B1426">
        <v>15596671</v>
      </c>
      <c r="C1426" t="s">
        <v>75</v>
      </c>
      <c r="D1426">
        <v>603</v>
      </c>
      <c r="E1426" t="s">
        <v>17</v>
      </c>
      <c r="F1426" t="s">
        <v>15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</row>
    <row r="1427" spans="1:13" x14ac:dyDescent="0.35">
      <c r="A1427">
        <v>1426</v>
      </c>
      <c r="B1427">
        <v>15583668</v>
      </c>
      <c r="C1427" t="s">
        <v>960</v>
      </c>
      <c r="D1427">
        <v>726</v>
      </c>
      <c r="E1427" t="s">
        <v>14</v>
      </c>
      <c r="F1427" t="s">
        <v>15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</row>
    <row r="1428" spans="1:13" x14ac:dyDescent="0.35">
      <c r="A1428">
        <v>1427</v>
      </c>
      <c r="B1428">
        <v>15710206</v>
      </c>
      <c r="C1428" t="s">
        <v>961</v>
      </c>
      <c r="D1428">
        <v>591</v>
      </c>
      <c r="E1428" t="s">
        <v>14</v>
      </c>
      <c r="F1428" t="s">
        <v>15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</row>
    <row r="1429" spans="1:13" x14ac:dyDescent="0.35">
      <c r="A1429">
        <v>1428</v>
      </c>
      <c r="B1429">
        <v>15799966</v>
      </c>
      <c r="C1429" t="s">
        <v>168</v>
      </c>
      <c r="D1429">
        <v>792</v>
      </c>
      <c r="E1429" t="s">
        <v>25</v>
      </c>
      <c r="F1429" t="s">
        <v>15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</row>
    <row r="1430" spans="1:13" x14ac:dyDescent="0.35">
      <c r="A1430">
        <v>1429</v>
      </c>
      <c r="B1430">
        <v>15794560</v>
      </c>
      <c r="C1430" t="s">
        <v>43</v>
      </c>
      <c r="D1430">
        <v>550</v>
      </c>
      <c r="E1430" t="s">
        <v>14</v>
      </c>
      <c r="F1430" t="s">
        <v>22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</row>
    <row r="1431" spans="1:13" x14ac:dyDescent="0.35">
      <c r="A1431">
        <v>1430</v>
      </c>
      <c r="B1431">
        <v>15626485</v>
      </c>
      <c r="C1431" t="s">
        <v>455</v>
      </c>
      <c r="D1431">
        <v>601</v>
      </c>
      <c r="E1431" t="s">
        <v>14</v>
      </c>
      <c r="F1431" t="s">
        <v>15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</row>
    <row r="1432" spans="1:13" x14ac:dyDescent="0.35">
      <c r="A1432">
        <v>1431</v>
      </c>
      <c r="B1432">
        <v>15703143</v>
      </c>
      <c r="C1432" t="s">
        <v>942</v>
      </c>
      <c r="D1432">
        <v>820</v>
      </c>
      <c r="E1432" t="s">
        <v>14</v>
      </c>
      <c r="F1432" t="s">
        <v>15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</row>
    <row r="1433" spans="1:13" x14ac:dyDescent="0.35">
      <c r="A1433">
        <v>1432</v>
      </c>
      <c r="B1433">
        <v>15809772</v>
      </c>
      <c r="C1433" t="s">
        <v>815</v>
      </c>
      <c r="D1433">
        <v>667</v>
      </c>
      <c r="E1433" t="s">
        <v>14</v>
      </c>
      <c r="F1433" t="s">
        <v>22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</row>
    <row r="1434" spans="1:13" x14ac:dyDescent="0.35">
      <c r="A1434">
        <v>1433</v>
      </c>
      <c r="B1434">
        <v>15687959</v>
      </c>
      <c r="C1434" t="s">
        <v>962</v>
      </c>
      <c r="D1434">
        <v>573</v>
      </c>
      <c r="E1434" t="s">
        <v>17</v>
      </c>
      <c r="F1434" t="s">
        <v>15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</row>
    <row r="1435" spans="1:13" x14ac:dyDescent="0.35">
      <c r="A1435">
        <v>1434</v>
      </c>
      <c r="B1435">
        <v>15585282</v>
      </c>
      <c r="C1435" t="s">
        <v>211</v>
      </c>
      <c r="D1435">
        <v>755</v>
      </c>
      <c r="E1435" t="s">
        <v>14</v>
      </c>
      <c r="F1435" t="s">
        <v>22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</row>
    <row r="1436" spans="1:13" x14ac:dyDescent="0.35">
      <c r="A1436">
        <v>1435</v>
      </c>
      <c r="B1436">
        <v>15714993</v>
      </c>
      <c r="C1436" t="s">
        <v>848</v>
      </c>
      <c r="D1436">
        <v>552</v>
      </c>
      <c r="E1436" t="s">
        <v>14</v>
      </c>
      <c r="F1436" t="s">
        <v>15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</row>
    <row r="1437" spans="1:13" x14ac:dyDescent="0.35">
      <c r="A1437">
        <v>1436</v>
      </c>
      <c r="B1437">
        <v>15596021</v>
      </c>
      <c r="C1437" t="s">
        <v>963</v>
      </c>
      <c r="D1437">
        <v>598</v>
      </c>
      <c r="E1437" t="s">
        <v>17</v>
      </c>
      <c r="F1437" t="s">
        <v>22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</row>
    <row r="1438" spans="1:13" x14ac:dyDescent="0.35">
      <c r="A1438">
        <v>1437</v>
      </c>
      <c r="B1438">
        <v>15646615</v>
      </c>
      <c r="C1438" t="s">
        <v>416</v>
      </c>
      <c r="D1438">
        <v>576</v>
      </c>
      <c r="E1438" t="s">
        <v>25</v>
      </c>
      <c r="F1438" t="s">
        <v>22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</row>
    <row r="1439" spans="1:13" x14ac:dyDescent="0.35">
      <c r="A1439">
        <v>1438</v>
      </c>
      <c r="B1439">
        <v>15742632</v>
      </c>
      <c r="C1439" t="s">
        <v>964</v>
      </c>
      <c r="D1439">
        <v>670</v>
      </c>
      <c r="E1439" t="s">
        <v>14</v>
      </c>
      <c r="F1439" t="s">
        <v>15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</row>
    <row r="1440" spans="1:13" x14ac:dyDescent="0.35">
      <c r="A1440">
        <v>1439</v>
      </c>
      <c r="B1440">
        <v>15574068</v>
      </c>
      <c r="C1440" t="s">
        <v>925</v>
      </c>
      <c r="D1440">
        <v>504</v>
      </c>
      <c r="E1440" t="s">
        <v>25</v>
      </c>
      <c r="F1440" t="s">
        <v>22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</row>
    <row r="1441" spans="1:13" x14ac:dyDescent="0.35">
      <c r="A1441">
        <v>1440</v>
      </c>
      <c r="B1441">
        <v>15806967</v>
      </c>
      <c r="C1441" t="s">
        <v>330</v>
      </c>
      <c r="D1441">
        <v>778</v>
      </c>
      <c r="E1441" t="s">
        <v>14</v>
      </c>
      <c r="F1441" t="s">
        <v>15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</row>
    <row r="1442" spans="1:13" x14ac:dyDescent="0.35">
      <c r="A1442">
        <v>1441</v>
      </c>
      <c r="B1442">
        <v>15796334</v>
      </c>
      <c r="C1442" t="s">
        <v>965</v>
      </c>
      <c r="D1442">
        <v>558</v>
      </c>
      <c r="E1442" t="s">
        <v>25</v>
      </c>
      <c r="F1442" t="s">
        <v>22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</row>
    <row r="1443" spans="1:13" x14ac:dyDescent="0.35">
      <c r="A1443">
        <v>1442</v>
      </c>
      <c r="B1443">
        <v>15688713</v>
      </c>
      <c r="C1443" t="s">
        <v>966</v>
      </c>
      <c r="D1443">
        <v>627</v>
      </c>
      <c r="E1443" t="s">
        <v>17</v>
      </c>
      <c r="F1443" t="s">
        <v>22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</row>
    <row r="1444" spans="1:13" x14ac:dyDescent="0.35">
      <c r="A1444">
        <v>1443</v>
      </c>
      <c r="B1444">
        <v>15796179</v>
      </c>
      <c r="C1444" t="s">
        <v>698</v>
      </c>
      <c r="D1444">
        <v>683</v>
      </c>
      <c r="E1444" t="s">
        <v>14</v>
      </c>
      <c r="F1444" t="s">
        <v>22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</row>
    <row r="1445" spans="1:13" x14ac:dyDescent="0.35">
      <c r="A1445">
        <v>1444</v>
      </c>
      <c r="B1445">
        <v>15598751</v>
      </c>
      <c r="C1445" t="s">
        <v>788</v>
      </c>
      <c r="D1445">
        <v>556</v>
      </c>
      <c r="E1445" t="s">
        <v>14</v>
      </c>
      <c r="F1445" t="s">
        <v>15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</row>
    <row r="1446" spans="1:13" x14ac:dyDescent="0.35">
      <c r="A1446">
        <v>1445</v>
      </c>
      <c r="B1446">
        <v>15703019</v>
      </c>
      <c r="C1446" t="s">
        <v>967</v>
      </c>
      <c r="D1446">
        <v>583</v>
      </c>
      <c r="E1446" t="s">
        <v>14</v>
      </c>
      <c r="F1446" t="s">
        <v>15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</row>
    <row r="1447" spans="1:13" x14ac:dyDescent="0.35">
      <c r="A1447">
        <v>1446</v>
      </c>
      <c r="B1447">
        <v>15646302</v>
      </c>
      <c r="C1447" t="s">
        <v>284</v>
      </c>
      <c r="D1447">
        <v>705</v>
      </c>
      <c r="E1447" t="s">
        <v>14</v>
      </c>
      <c r="F1447" t="s">
        <v>15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</row>
    <row r="1448" spans="1:13" x14ac:dyDescent="0.35">
      <c r="A1448">
        <v>1447</v>
      </c>
      <c r="B1448">
        <v>15680855</v>
      </c>
      <c r="C1448" t="s">
        <v>968</v>
      </c>
      <c r="D1448">
        <v>637</v>
      </c>
      <c r="E1448" t="s">
        <v>14</v>
      </c>
      <c r="F1448" t="s">
        <v>22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</row>
    <row r="1449" spans="1:13" x14ac:dyDescent="0.35">
      <c r="A1449">
        <v>1448</v>
      </c>
      <c r="B1449">
        <v>15697311</v>
      </c>
      <c r="C1449" t="s">
        <v>969</v>
      </c>
      <c r="D1449">
        <v>697</v>
      </c>
      <c r="E1449" t="s">
        <v>17</v>
      </c>
      <c r="F1449" t="s">
        <v>22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</row>
    <row r="1450" spans="1:13" x14ac:dyDescent="0.35">
      <c r="A1450">
        <v>1449</v>
      </c>
      <c r="B1450">
        <v>15585367</v>
      </c>
      <c r="C1450" t="s">
        <v>970</v>
      </c>
      <c r="D1450">
        <v>555</v>
      </c>
      <c r="E1450" t="s">
        <v>25</v>
      </c>
      <c r="F1450" t="s">
        <v>15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</row>
    <row r="1451" spans="1:13" x14ac:dyDescent="0.35">
      <c r="A1451">
        <v>1450</v>
      </c>
      <c r="B1451">
        <v>15726556</v>
      </c>
      <c r="C1451" t="s">
        <v>971</v>
      </c>
      <c r="D1451">
        <v>594</v>
      </c>
      <c r="E1451" t="s">
        <v>25</v>
      </c>
      <c r="F1451" t="s">
        <v>15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</row>
    <row r="1452" spans="1:13" x14ac:dyDescent="0.35">
      <c r="A1452">
        <v>1451</v>
      </c>
      <c r="B1452">
        <v>15676242</v>
      </c>
      <c r="C1452" t="s">
        <v>972</v>
      </c>
      <c r="D1452">
        <v>632</v>
      </c>
      <c r="E1452" t="s">
        <v>17</v>
      </c>
      <c r="F1452" t="s">
        <v>22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</row>
    <row r="1453" spans="1:13" x14ac:dyDescent="0.35">
      <c r="A1453">
        <v>1452</v>
      </c>
      <c r="B1453">
        <v>15684198</v>
      </c>
      <c r="C1453" t="s">
        <v>38</v>
      </c>
      <c r="D1453">
        <v>551</v>
      </c>
      <c r="E1453" t="s">
        <v>14</v>
      </c>
      <c r="F1453" t="s">
        <v>15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</row>
    <row r="1454" spans="1:13" x14ac:dyDescent="0.35">
      <c r="A1454">
        <v>1453</v>
      </c>
      <c r="B1454">
        <v>15774882</v>
      </c>
      <c r="C1454" t="s">
        <v>309</v>
      </c>
      <c r="D1454">
        <v>687</v>
      </c>
      <c r="E1454" t="s">
        <v>14</v>
      </c>
      <c r="F1454" t="s">
        <v>15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</row>
    <row r="1455" spans="1:13" x14ac:dyDescent="0.35">
      <c r="A1455">
        <v>1454</v>
      </c>
      <c r="B1455">
        <v>15714227</v>
      </c>
      <c r="C1455" t="s">
        <v>973</v>
      </c>
      <c r="D1455">
        <v>672</v>
      </c>
      <c r="E1455" t="s">
        <v>14</v>
      </c>
      <c r="F1455" t="s">
        <v>15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</row>
    <row r="1456" spans="1:13" x14ac:dyDescent="0.35">
      <c r="A1456">
        <v>1455</v>
      </c>
      <c r="B1456">
        <v>15608653</v>
      </c>
      <c r="C1456" t="s">
        <v>787</v>
      </c>
      <c r="D1456">
        <v>521</v>
      </c>
      <c r="E1456" t="s">
        <v>17</v>
      </c>
      <c r="F1456" t="s">
        <v>15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</row>
    <row r="1457" spans="1:13" x14ac:dyDescent="0.35">
      <c r="A1457">
        <v>1456</v>
      </c>
      <c r="B1457">
        <v>15784280</v>
      </c>
      <c r="C1457" t="s">
        <v>974</v>
      </c>
      <c r="D1457">
        <v>686</v>
      </c>
      <c r="E1457" t="s">
        <v>25</v>
      </c>
      <c r="F1457" t="s">
        <v>22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</row>
    <row r="1458" spans="1:13" x14ac:dyDescent="0.35">
      <c r="A1458">
        <v>1457</v>
      </c>
      <c r="B1458">
        <v>15789546</v>
      </c>
      <c r="C1458" t="s">
        <v>975</v>
      </c>
      <c r="D1458">
        <v>639</v>
      </c>
      <c r="E1458" t="s">
        <v>17</v>
      </c>
      <c r="F1458" t="s">
        <v>22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</row>
    <row r="1459" spans="1:13" x14ac:dyDescent="0.35">
      <c r="A1459">
        <v>1458</v>
      </c>
      <c r="B1459">
        <v>15590320</v>
      </c>
      <c r="C1459" t="s">
        <v>976</v>
      </c>
      <c r="D1459">
        <v>850</v>
      </c>
      <c r="E1459" t="s">
        <v>14</v>
      </c>
      <c r="F1459" t="s">
        <v>22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</row>
    <row r="1460" spans="1:13" x14ac:dyDescent="0.35">
      <c r="A1460">
        <v>1459</v>
      </c>
      <c r="B1460">
        <v>15678385</v>
      </c>
      <c r="C1460" t="s">
        <v>977</v>
      </c>
      <c r="D1460">
        <v>465</v>
      </c>
      <c r="E1460" t="s">
        <v>14</v>
      </c>
      <c r="F1460" t="s">
        <v>22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</row>
    <row r="1461" spans="1:13" x14ac:dyDescent="0.35">
      <c r="A1461">
        <v>1460</v>
      </c>
      <c r="B1461">
        <v>15571778</v>
      </c>
      <c r="C1461" t="s">
        <v>661</v>
      </c>
      <c r="D1461">
        <v>817</v>
      </c>
      <c r="E1461" t="s">
        <v>14</v>
      </c>
      <c r="F1461" t="s">
        <v>15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</row>
    <row r="1462" spans="1:13" x14ac:dyDescent="0.35">
      <c r="A1462">
        <v>1461</v>
      </c>
      <c r="B1462">
        <v>15657085</v>
      </c>
      <c r="C1462" t="s">
        <v>343</v>
      </c>
      <c r="D1462">
        <v>578</v>
      </c>
      <c r="E1462" t="s">
        <v>14</v>
      </c>
      <c r="F1462" t="s">
        <v>22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</row>
    <row r="1463" spans="1:13" x14ac:dyDescent="0.35">
      <c r="A1463">
        <v>1462</v>
      </c>
      <c r="B1463">
        <v>15640627</v>
      </c>
      <c r="C1463" t="s">
        <v>672</v>
      </c>
      <c r="D1463">
        <v>611</v>
      </c>
      <c r="E1463" t="s">
        <v>17</v>
      </c>
      <c r="F1463" t="s">
        <v>22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</row>
    <row r="1464" spans="1:13" x14ac:dyDescent="0.35">
      <c r="A1464">
        <v>1463</v>
      </c>
      <c r="B1464">
        <v>15566211</v>
      </c>
      <c r="C1464" t="s">
        <v>721</v>
      </c>
      <c r="D1464">
        <v>616</v>
      </c>
      <c r="E1464" t="s">
        <v>25</v>
      </c>
      <c r="F1464" t="s">
        <v>15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</row>
    <row r="1465" spans="1:13" x14ac:dyDescent="0.35">
      <c r="A1465">
        <v>1464</v>
      </c>
      <c r="B1465">
        <v>15669293</v>
      </c>
      <c r="C1465" t="s">
        <v>978</v>
      </c>
      <c r="D1465">
        <v>517</v>
      </c>
      <c r="E1465" t="s">
        <v>14</v>
      </c>
      <c r="F1465" t="s">
        <v>22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</row>
    <row r="1466" spans="1:13" x14ac:dyDescent="0.35">
      <c r="A1466">
        <v>1465</v>
      </c>
      <c r="B1466">
        <v>15595067</v>
      </c>
      <c r="C1466" t="s">
        <v>656</v>
      </c>
      <c r="D1466">
        <v>637</v>
      </c>
      <c r="E1466" t="s">
        <v>17</v>
      </c>
      <c r="F1466" t="s">
        <v>15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</row>
    <row r="1467" spans="1:13" x14ac:dyDescent="0.35">
      <c r="A1467">
        <v>1466</v>
      </c>
      <c r="B1467">
        <v>15753566</v>
      </c>
      <c r="C1467" t="s">
        <v>979</v>
      </c>
      <c r="D1467">
        <v>806</v>
      </c>
      <c r="E1467" t="s">
        <v>14</v>
      </c>
      <c r="F1467" t="s">
        <v>15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</row>
    <row r="1468" spans="1:13" x14ac:dyDescent="0.35">
      <c r="A1468">
        <v>1467</v>
      </c>
      <c r="B1468">
        <v>15650391</v>
      </c>
      <c r="C1468" t="s">
        <v>92</v>
      </c>
      <c r="D1468">
        <v>633</v>
      </c>
      <c r="E1468" t="s">
        <v>14</v>
      </c>
      <c r="F1468" t="s">
        <v>15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</row>
    <row r="1469" spans="1:13" x14ac:dyDescent="0.35">
      <c r="A1469">
        <v>1468</v>
      </c>
      <c r="B1469">
        <v>15681843</v>
      </c>
      <c r="C1469" t="s">
        <v>980</v>
      </c>
      <c r="D1469">
        <v>624</v>
      </c>
      <c r="E1469" t="s">
        <v>25</v>
      </c>
      <c r="F1469" t="s">
        <v>15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</row>
    <row r="1470" spans="1:13" x14ac:dyDescent="0.35">
      <c r="A1470">
        <v>1469</v>
      </c>
      <c r="B1470">
        <v>15814846</v>
      </c>
      <c r="C1470" t="s">
        <v>981</v>
      </c>
      <c r="D1470">
        <v>691</v>
      </c>
      <c r="E1470" t="s">
        <v>14</v>
      </c>
      <c r="F1470" t="s">
        <v>22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</row>
    <row r="1471" spans="1:13" x14ac:dyDescent="0.35">
      <c r="A1471">
        <v>1470</v>
      </c>
      <c r="B1471">
        <v>15670374</v>
      </c>
      <c r="C1471" t="s">
        <v>697</v>
      </c>
      <c r="D1471">
        <v>819</v>
      </c>
      <c r="E1471" t="s">
        <v>25</v>
      </c>
      <c r="F1471" t="s">
        <v>15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</row>
    <row r="1472" spans="1:13" x14ac:dyDescent="0.35">
      <c r="A1472">
        <v>1471</v>
      </c>
      <c r="B1472">
        <v>15762332</v>
      </c>
      <c r="C1472" t="s">
        <v>982</v>
      </c>
      <c r="D1472">
        <v>568</v>
      </c>
      <c r="E1472" t="s">
        <v>25</v>
      </c>
      <c r="F1472" t="s">
        <v>15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</row>
    <row r="1473" spans="1:13" x14ac:dyDescent="0.35">
      <c r="A1473">
        <v>1472</v>
      </c>
      <c r="B1473">
        <v>15700223</v>
      </c>
      <c r="C1473" t="s">
        <v>983</v>
      </c>
      <c r="D1473">
        <v>806</v>
      </c>
      <c r="E1473" t="s">
        <v>14</v>
      </c>
      <c r="F1473" t="s">
        <v>22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</row>
    <row r="1474" spans="1:13" x14ac:dyDescent="0.35">
      <c r="A1474">
        <v>1473</v>
      </c>
      <c r="B1474">
        <v>15729956</v>
      </c>
      <c r="C1474" t="s">
        <v>984</v>
      </c>
      <c r="D1474">
        <v>726</v>
      </c>
      <c r="E1474" t="s">
        <v>17</v>
      </c>
      <c r="F1474" t="s">
        <v>15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</row>
    <row r="1475" spans="1:13" x14ac:dyDescent="0.35">
      <c r="A1475">
        <v>1474</v>
      </c>
      <c r="B1475">
        <v>15594862</v>
      </c>
      <c r="C1475" t="s">
        <v>985</v>
      </c>
      <c r="D1475">
        <v>552</v>
      </c>
      <c r="E1475" t="s">
        <v>14</v>
      </c>
      <c r="F1475" t="s">
        <v>22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</row>
    <row r="1476" spans="1:13" x14ac:dyDescent="0.35">
      <c r="A1476">
        <v>1475</v>
      </c>
      <c r="B1476">
        <v>15598782</v>
      </c>
      <c r="C1476" t="s">
        <v>176</v>
      </c>
      <c r="D1476">
        <v>755</v>
      </c>
      <c r="E1476" t="s">
        <v>25</v>
      </c>
      <c r="F1476" t="s">
        <v>15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</row>
    <row r="1477" spans="1:13" x14ac:dyDescent="0.35">
      <c r="A1477">
        <v>1476</v>
      </c>
      <c r="B1477">
        <v>15745080</v>
      </c>
      <c r="C1477" t="s">
        <v>986</v>
      </c>
      <c r="D1477">
        <v>634</v>
      </c>
      <c r="E1477" t="s">
        <v>14</v>
      </c>
      <c r="F1477" t="s">
        <v>22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</row>
    <row r="1478" spans="1:13" x14ac:dyDescent="0.35">
      <c r="A1478">
        <v>1477</v>
      </c>
      <c r="B1478">
        <v>15703399</v>
      </c>
      <c r="C1478" t="s">
        <v>987</v>
      </c>
      <c r="D1478">
        <v>756</v>
      </c>
      <c r="E1478" t="s">
        <v>14</v>
      </c>
      <c r="F1478" t="s">
        <v>15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</row>
    <row r="1479" spans="1:13" x14ac:dyDescent="0.35">
      <c r="A1479">
        <v>1478</v>
      </c>
      <c r="B1479">
        <v>15732175</v>
      </c>
      <c r="C1479" t="s">
        <v>988</v>
      </c>
      <c r="D1479">
        <v>776</v>
      </c>
      <c r="E1479" t="s">
        <v>14</v>
      </c>
      <c r="F1479" t="s">
        <v>22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</row>
    <row r="1480" spans="1:13" x14ac:dyDescent="0.35">
      <c r="A1480">
        <v>1479</v>
      </c>
      <c r="B1480">
        <v>15630725</v>
      </c>
      <c r="C1480" t="s">
        <v>285</v>
      </c>
      <c r="D1480">
        <v>649</v>
      </c>
      <c r="E1480" t="s">
        <v>14</v>
      </c>
      <c r="F1480" t="s">
        <v>15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</row>
    <row r="1481" spans="1:13" x14ac:dyDescent="0.35">
      <c r="A1481">
        <v>1480</v>
      </c>
      <c r="B1481">
        <v>15640260</v>
      </c>
      <c r="C1481" t="s">
        <v>989</v>
      </c>
      <c r="D1481">
        <v>595</v>
      </c>
      <c r="E1481" t="s">
        <v>25</v>
      </c>
      <c r="F1481" t="s">
        <v>22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</row>
    <row r="1482" spans="1:13" x14ac:dyDescent="0.35">
      <c r="A1482">
        <v>1481</v>
      </c>
      <c r="B1482">
        <v>15716822</v>
      </c>
      <c r="C1482" t="s">
        <v>990</v>
      </c>
      <c r="D1482">
        <v>646</v>
      </c>
      <c r="E1482" t="s">
        <v>14</v>
      </c>
      <c r="F1482" t="s">
        <v>22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</row>
    <row r="1483" spans="1:13" x14ac:dyDescent="0.35">
      <c r="A1483">
        <v>1482</v>
      </c>
      <c r="B1483">
        <v>15583748</v>
      </c>
      <c r="C1483" t="s">
        <v>991</v>
      </c>
      <c r="D1483">
        <v>592</v>
      </c>
      <c r="E1483" t="s">
        <v>17</v>
      </c>
      <c r="F1483" t="s">
        <v>22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</row>
    <row r="1484" spans="1:13" x14ac:dyDescent="0.35">
      <c r="A1484">
        <v>1483</v>
      </c>
      <c r="B1484">
        <v>15605968</v>
      </c>
      <c r="C1484" t="s">
        <v>992</v>
      </c>
      <c r="D1484">
        <v>574</v>
      </c>
      <c r="E1484" t="s">
        <v>14</v>
      </c>
      <c r="F1484" t="s">
        <v>22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</row>
    <row r="1485" spans="1:13" x14ac:dyDescent="0.35">
      <c r="A1485">
        <v>1484</v>
      </c>
      <c r="B1485">
        <v>15790683</v>
      </c>
      <c r="C1485" t="s">
        <v>993</v>
      </c>
      <c r="D1485">
        <v>850</v>
      </c>
      <c r="E1485" t="s">
        <v>14</v>
      </c>
      <c r="F1485" t="s">
        <v>22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</row>
    <row r="1486" spans="1:13" x14ac:dyDescent="0.35">
      <c r="A1486">
        <v>1485</v>
      </c>
      <c r="B1486">
        <v>15607713</v>
      </c>
      <c r="C1486" t="s">
        <v>994</v>
      </c>
      <c r="D1486">
        <v>850</v>
      </c>
      <c r="E1486" t="s">
        <v>17</v>
      </c>
      <c r="F1486" t="s">
        <v>15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</row>
    <row r="1487" spans="1:13" x14ac:dyDescent="0.35">
      <c r="A1487">
        <v>1486</v>
      </c>
      <c r="B1487">
        <v>15700212</v>
      </c>
      <c r="C1487" t="s">
        <v>218</v>
      </c>
      <c r="D1487">
        <v>475</v>
      </c>
      <c r="E1487" t="s">
        <v>14</v>
      </c>
      <c r="F1487" t="s">
        <v>15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</row>
    <row r="1488" spans="1:13" x14ac:dyDescent="0.35">
      <c r="A1488">
        <v>1487</v>
      </c>
      <c r="B1488">
        <v>15626710</v>
      </c>
      <c r="C1488" t="s">
        <v>995</v>
      </c>
      <c r="D1488">
        <v>642</v>
      </c>
      <c r="E1488" t="s">
        <v>14</v>
      </c>
      <c r="F1488" t="s">
        <v>15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</row>
    <row r="1489" spans="1:13" x14ac:dyDescent="0.35">
      <c r="A1489">
        <v>1488</v>
      </c>
      <c r="B1489">
        <v>15716491</v>
      </c>
      <c r="C1489" t="s">
        <v>984</v>
      </c>
      <c r="D1489">
        <v>710</v>
      </c>
      <c r="E1489" t="s">
        <v>17</v>
      </c>
      <c r="F1489" t="s">
        <v>15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</row>
    <row r="1490" spans="1:13" x14ac:dyDescent="0.35">
      <c r="A1490">
        <v>1489</v>
      </c>
      <c r="B1490">
        <v>15625824</v>
      </c>
      <c r="C1490" t="s">
        <v>215</v>
      </c>
      <c r="D1490">
        <v>596</v>
      </c>
      <c r="E1490" t="s">
        <v>17</v>
      </c>
      <c r="F1490" t="s">
        <v>22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</row>
    <row r="1491" spans="1:13" x14ac:dyDescent="0.35">
      <c r="A1491">
        <v>1490</v>
      </c>
      <c r="B1491">
        <v>15617705</v>
      </c>
      <c r="C1491" t="s">
        <v>597</v>
      </c>
      <c r="D1491">
        <v>609</v>
      </c>
      <c r="E1491" t="s">
        <v>14</v>
      </c>
      <c r="F1491" t="s">
        <v>15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</row>
    <row r="1492" spans="1:13" x14ac:dyDescent="0.35">
      <c r="A1492">
        <v>1491</v>
      </c>
      <c r="B1492">
        <v>15761976</v>
      </c>
      <c r="C1492" t="s">
        <v>781</v>
      </c>
      <c r="D1492">
        <v>797</v>
      </c>
      <c r="E1492" t="s">
        <v>17</v>
      </c>
      <c r="F1492" t="s">
        <v>15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</row>
    <row r="1493" spans="1:13" x14ac:dyDescent="0.35">
      <c r="A1493">
        <v>1492</v>
      </c>
      <c r="B1493">
        <v>15634891</v>
      </c>
      <c r="C1493" t="s">
        <v>996</v>
      </c>
      <c r="D1493">
        <v>504</v>
      </c>
      <c r="E1493" t="s">
        <v>25</v>
      </c>
      <c r="F1493" t="s">
        <v>15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</row>
    <row r="1494" spans="1:13" x14ac:dyDescent="0.35">
      <c r="A1494">
        <v>1493</v>
      </c>
      <c r="B1494">
        <v>15744517</v>
      </c>
      <c r="C1494" t="s">
        <v>666</v>
      </c>
      <c r="D1494">
        <v>735</v>
      </c>
      <c r="E1494" t="s">
        <v>17</v>
      </c>
      <c r="F1494" t="s">
        <v>22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</row>
    <row r="1495" spans="1:13" x14ac:dyDescent="0.35">
      <c r="A1495">
        <v>1494</v>
      </c>
      <c r="B1495">
        <v>15686963</v>
      </c>
      <c r="C1495" t="s">
        <v>997</v>
      </c>
      <c r="D1495">
        <v>680</v>
      </c>
      <c r="E1495" t="s">
        <v>17</v>
      </c>
      <c r="F1495" t="s">
        <v>15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</row>
    <row r="1496" spans="1:13" x14ac:dyDescent="0.35">
      <c r="A1496">
        <v>1495</v>
      </c>
      <c r="B1496">
        <v>15808189</v>
      </c>
      <c r="C1496" t="s">
        <v>998</v>
      </c>
      <c r="D1496">
        <v>449</v>
      </c>
      <c r="E1496" t="s">
        <v>14</v>
      </c>
      <c r="F1496" t="s">
        <v>22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</row>
    <row r="1497" spans="1:13" x14ac:dyDescent="0.35">
      <c r="A1497">
        <v>1496</v>
      </c>
      <c r="B1497">
        <v>15580845</v>
      </c>
      <c r="C1497" t="s">
        <v>999</v>
      </c>
      <c r="D1497">
        <v>685</v>
      </c>
      <c r="E1497" t="s">
        <v>25</v>
      </c>
      <c r="F1497" t="s">
        <v>22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</row>
    <row r="1498" spans="1:13" x14ac:dyDescent="0.35">
      <c r="A1498">
        <v>1497</v>
      </c>
      <c r="B1498">
        <v>15799156</v>
      </c>
      <c r="C1498" t="s">
        <v>495</v>
      </c>
      <c r="D1498">
        <v>569</v>
      </c>
      <c r="E1498" t="s">
        <v>17</v>
      </c>
      <c r="F1498" t="s">
        <v>22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</row>
    <row r="1499" spans="1:13" x14ac:dyDescent="0.35">
      <c r="A1499">
        <v>1498</v>
      </c>
      <c r="B1499">
        <v>15694296</v>
      </c>
      <c r="C1499" t="s">
        <v>1000</v>
      </c>
      <c r="D1499">
        <v>631</v>
      </c>
      <c r="E1499" t="s">
        <v>14</v>
      </c>
      <c r="F1499" t="s">
        <v>22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</row>
    <row r="1500" spans="1:13" x14ac:dyDescent="0.35">
      <c r="A1500">
        <v>1499</v>
      </c>
      <c r="B1500">
        <v>15677049</v>
      </c>
      <c r="C1500" t="s">
        <v>70</v>
      </c>
      <c r="D1500">
        <v>595</v>
      </c>
      <c r="E1500" t="s">
        <v>25</v>
      </c>
      <c r="F1500" t="s">
        <v>15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</row>
    <row r="1501" spans="1:13" x14ac:dyDescent="0.35">
      <c r="A1501">
        <v>1500</v>
      </c>
      <c r="B1501">
        <v>15583595</v>
      </c>
      <c r="C1501" t="s">
        <v>641</v>
      </c>
      <c r="D1501">
        <v>461</v>
      </c>
      <c r="E1501" t="s">
        <v>14</v>
      </c>
      <c r="F1501" t="s">
        <v>15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</row>
    <row r="1502" spans="1:13" x14ac:dyDescent="0.35">
      <c r="A1502">
        <v>1501</v>
      </c>
      <c r="B1502">
        <v>15590146</v>
      </c>
      <c r="C1502" t="s">
        <v>541</v>
      </c>
      <c r="D1502">
        <v>630</v>
      </c>
      <c r="E1502" t="s">
        <v>14</v>
      </c>
      <c r="F1502" t="s">
        <v>22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</row>
    <row r="1503" spans="1:13" x14ac:dyDescent="0.35">
      <c r="A1503">
        <v>1502</v>
      </c>
      <c r="B1503">
        <v>15801548</v>
      </c>
      <c r="C1503" t="s">
        <v>1001</v>
      </c>
      <c r="D1503">
        <v>661</v>
      </c>
      <c r="E1503" t="s">
        <v>14</v>
      </c>
      <c r="F1503" t="s">
        <v>15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</row>
    <row r="1504" spans="1:13" x14ac:dyDescent="0.35">
      <c r="A1504">
        <v>1503</v>
      </c>
      <c r="B1504">
        <v>15660833</v>
      </c>
      <c r="C1504" t="s">
        <v>1002</v>
      </c>
      <c r="D1504">
        <v>796</v>
      </c>
      <c r="E1504" t="s">
        <v>25</v>
      </c>
      <c r="F1504" t="s">
        <v>22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</row>
    <row r="1505" spans="1:13" x14ac:dyDescent="0.35">
      <c r="A1505">
        <v>1504</v>
      </c>
      <c r="B1505">
        <v>15762277</v>
      </c>
      <c r="C1505" t="s">
        <v>793</v>
      </c>
      <c r="D1505">
        <v>710</v>
      </c>
      <c r="E1505" t="s">
        <v>14</v>
      </c>
      <c r="F1505" t="s">
        <v>22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</row>
    <row r="1506" spans="1:13" x14ac:dyDescent="0.35">
      <c r="A1506">
        <v>1505</v>
      </c>
      <c r="B1506">
        <v>15791302</v>
      </c>
      <c r="C1506" t="s">
        <v>393</v>
      </c>
      <c r="D1506">
        <v>741</v>
      </c>
      <c r="E1506" t="s">
        <v>14</v>
      </c>
      <c r="F1506" t="s">
        <v>22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</row>
    <row r="1507" spans="1:13" x14ac:dyDescent="0.35">
      <c r="A1507">
        <v>1506</v>
      </c>
      <c r="B1507">
        <v>15798975</v>
      </c>
      <c r="C1507" t="s">
        <v>831</v>
      </c>
      <c r="D1507">
        <v>606</v>
      </c>
      <c r="E1507" t="s">
        <v>25</v>
      </c>
      <c r="F1507" t="s">
        <v>22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</row>
    <row r="1508" spans="1:13" x14ac:dyDescent="0.35">
      <c r="A1508">
        <v>1507</v>
      </c>
      <c r="B1508">
        <v>15599956</v>
      </c>
      <c r="C1508" t="s">
        <v>1003</v>
      </c>
      <c r="D1508">
        <v>747</v>
      </c>
      <c r="E1508" t="s">
        <v>14</v>
      </c>
      <c r="F1508" t="s">
        <v>22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</row>
    <row r="1509" spans="1:13" x14ac:dyDescent="0.35">
      <c r="A1509">
        <v>1508</v>
      </c>
      <c r="B1509">
        <v>15577274</v>
      </c>
      <c r="C1509" t="s">
        <v>392</v>
      </c>
      <c r="D1509">
        <v>549</v>
      </c>
      <c r="E1509" t="s">
        <v>25</v>
      </c>
      <c r="F1509" t="s">
        <v>15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</row>
    <row r="1510" spans="1:13" x14ac:dyDescent="0.35">
      <c r="A1510">
        <v>1509</v>
      </c>
      <c r="B1510">
        <v>15701200</v>
      </c>
      <c r="C1510" t="s">
        <v>47</v>
      </c>
      <c r="D1510">
        <v>576</v>
      </c>
      <c r="E1510" t="s">
        <v>14</v>
      </c>
      <c r="F1510" t="s">
        <v>22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</row>
    <row r="1511" spans="1:13" x14ac:dyDescent="0.35">
      <c r="A1511">
        <v>1510</v>
      </c>
      <c r="B1511">
        <v>15638149</v>
      </c>
      <c r="C1511" t="s">
        <v>105</v>
      </c>
      <c r="D1511">
        <v>528</v>
      </c>
      <c r="E1511" t="s">
        <v>14</v>
      </c>
      <c r="F1511" t="s">
        <v>22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</row>
    <row r="1512" spans="1:13" x14ac:dyDescent="0.35">
      <c r="A1512">
        <v>1511</v>
      </c>
      <c r="B1512">
        <v>15786199</v>
      </c>
      <c r="C1512" t="s">
        <v>751</v>
      </c>
      <c r="D1512">
        <v>535</v>
      </c>
      <c r="E1512" t="s">
        <v>14</v>
      </c>
      <c r="F1512" t="s">
        <v>22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</row>
    <row r="1513" spans="1:13" x14ac:dyDescent="0.35">
      <c r="A1513">
        <v>1512</v>
      </c>
      <c r="B1513">
        <v>15701765</v>
      </c>
      <c r="C1513" t="s">
        <v>1004</v>
      </c>
      <c r="D1513">
        <v>575</v>
      </c>
      <c r="E1513" t="s">
        <v>17</v>
      </c>
      <c r="F1513" t="s">
        <v>15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</row>
    <row r="1514" spans="1:13" x14ac:dyDescent="0.35">
      <c r="A1514">
        <v>1513</v>
      </c>
      <c r="B1514">
        <v>15586974</v>
      </c>
      <c r="C1514" t="s">
        <v>1005</v>
      </c>
      <c r="D1514">
        <v>656</v>
      </c>
      <c r="E1514" t="s">
        <v>14</v>
      </c>
      <c r="F1514" t="s">
        <v>22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</row>
    <row r="1515" spans="1:13" x14ac:dyDescent="0.35">
      <c r="A1515">
        <v>1514</v>
      </c>
      <c r="B1515">
        <v>15729040</v>
      </c>
      <c r="C1515" t="s">
        <v>712</v>
      </c>
      <c r="D1515">
        <v>440</v>
      </c>
      <c r="E1515" t="s">
        <v>14</v>
      </c>
      <c r="F1515" t="s">
        <v>22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</row>
    <row r="1516" spans="1:13" x14ac:dyDescent="0.35">
      <c r="A1516">
        <v>1515</v>
      </c>
      <c r="B1516">
        <v>15788676</v>
      </c>
      <c r="C1516" t="s">
        <v>1006</v>
      </c>
      <c r="D1516">
        <v>539</v>
      </c>
      <c r="E1516" t="s">
        <v>17</v>
      </c>
      <c r="F1516" t="s">
        <v>22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</row>
    <row r="1517" spans="1:13" x14ac:dyDescent="0.35">
      <c r="A1517">
        <v>1516</v>
      </c>
      <c r="B1517">
        <v>15602497</v>
      </c>
      <c r="C1517" t="s">
        <v>1007</v>
      </c>
      <c r="D1517">
        <v>850</v>
      </c>
      <c r="E1517" t="s">
        <v>17</v>
      </c>
      <c r="F1517" t="s">
        <v>22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</row>
    <row r="1518" spans="1:13" x14ac:dyDescent="0.35">
      <c r="A1518">
        <v>1517</v>
      </c>
      <c r="B1518">
        <v>15701333</v>
      </c>
      <c r="C1518" t="s">
        <v>728</v>
      </c>
      <c r="D1518">
        <v>646</v>
      </c>
      <c r="E1518" t="s">
        <v>14</v>
      </c>
      <c r="F1518" t="s">
        <v>15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</row>
    <row r="1519" spans="1:13" x14ac:dyDescent="0.35">
      <c r="A1519">
        <v>1518</v>
      </c>
      <c r="B1519">
        <v>15812071</v>
      </c>
      <c r="C1519" t="s">
        <v>75</v>
      </c>
      <c r="D1519">
        <v>744</v>
      </c>
      <c r="E1519" t="s">
        <v>14</v>
      </c>
      <c r="F1519" t="s">
        <v>22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</row>
    <row r="1520" spans="1:13" x14ac:dyDescent="0.35">
      <c r="A1520">
        <v>1519</v>
      </c>
      <c r="B1520">
        <v>15634375</v>
      </c>
      <c r="C1520" t="s">
        <v>131</v>
      </c>
      <c r="D1520">
        <v>710</v>
      </c>
      <c r="E1520" t="s">
        <v>17</v>
      </c>
      <c r="F1520" t="s">
        <v>15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</row>
    <row r="1521" spans="1:13" x14ac:dyDescent="0.35">
      <c r="A1521">
        <v>1520</v>
      </c>
      <c r="B1521">
        <v>15738267</v>
      </c>
      <c r="C1521" t="s">
        <v>1008</v>
      </c>
      <c r="D1521">
        <v>544</v>
      </c>
      <c r="E1521" t="s">
        <v>14</v>
      </c>
      <c r="F1521" t="s">
        <v>15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</row>
    <row r="1522" spans="1:13" x14ac:dyDescent="0.35">
      <c r="A1522">
        <v>1521</v>
      </c>
      <c r="B1522">
        <v>15786800</v>
      </c>
      <c r="C1522" t="s">
        <v>1009</v>
      </c>
      <c r="D1522">
        <v>723</v>
      </c>
      <c r="E1522" t="s">
        <v>25</v>
      </c>
      <c r="F1522" t="s">
        <v>22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</row>
    <row r="1523" spans="1:13" x14ac:dyDescent="0.35">
      <c r="A1523">
        <v>1522</v>
      </c>
      <c r="B1523">
        <v>15591130</v>
      </c>
      <c r="C1523" t="s">
        <v>1010</v>
      </c>
      <c r="D1523">
        <v>507</v>
      </c>
      <c r="E1523" t="s">
        <v>17</v>
      </c>
      <c r="F1523" t="s">
        <v>15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</row>
    <row r="1524" spans="1:13" x14ac:dyDescent="0.35">
      <c r="A1524">
        <v>1523</v>
      </c>
      <c r="B1524">
        <v>15720662</v>
      </c>
      <c r="C1524" t="s">
        <v>1011</v>
      </c>
      <c r="D1524">
        <v>787</v>
      </c>
      <c r="E1524" t="s">
        <v>14</v>
      </c>
      <c r="F1524" t="s">
        <v>15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</row>
    <row r="1525" spans="1:13" x14ac:dyDescent="0.35">
      <c r="A1525">
        <v>1524</v>
      </c>
      <c r="B1525">
        <v>15751531</v>
      </c>
      <c r="C1525" t="s">
        <v>608</v>
      </c>
      <c r="D1525">
        <v>598</v>
      </c>
      <c r="E1525" t="s">
        <v>17</v>
      </c>
      <c r="F1525" t="s">
        <v>22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</row>
    <row r="1526" spans="1:13" x14ac:dyDescent="0.35">
      <c r="A1526">
        <v>1525</v>
      </c>
      <c r="B1526">
        <v>15653595</v>
      </c>
      <c r="C1526" t="s">
        <v>304</v>
      </c>
      <c r="D1526">
        <v>796</v>
      </c>
      <c r="E1526" t="s">
        <v>14</v>
      </c>
      <c r="F1526" t="s">
        <v>22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</row>
    <row r="1527" spans="1:13" x14ac:dyDescent="0.35">
      <c r="A1527">
        <v>1526</v>
      </c>
      <c r="B1527">
        <v>15568360</v>
      </c>
      <c r="C1527" t="s">
        <v>1012</v>
      </c>
      <c r="D1527">
        <v>569</v>
      </c>
      <c r="E1527" t="s">
        <v>17</v>
      </c>
      <c r="F1527" t="s">
        <v>15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</row>
    <row r="1528" spans="1:13" x14ac:dyDescent="0.35">
      <c r="A1528">
        <v>1527</v>
      </c>
      <c r="B1528">
        <v>15781210</v>
      </c>
      <c r="C1528" t="s">
        <v>928</v>
      </c>
      <c r="D1528">
        <v>711</v>
      </c>
      <c r="E1528" t="s">
        <v>14</v>
      </c>
      <c r="F1528" t="s">
        <v>22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</row>
    <row r="1529" spans="1:13" x14ac:dyDescent="0.35">
      <c r="A1529">
        <v>1528</v>
      </c>
      <c r="B1529">
        <v>15668058</v>
      </c>
      <c r="C1529" t="s">
        <v>710</v>
      </c>
      <c r="D1529">
        <v>661</v>
      </c>
      <c r="E1529" t="s">
        <v>25</v>
      </c>
      <c r="F1529" t="s">
        <v>22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</row>
    <row r="1530" spans="1:13" x14ac:dyDescent="0.35">
      <c r="A1530">
        <v>1529</v>
      </c>
      <c r="B1530">
        <v>15597131</v>
      </c>
      <c r="C1530" t="s">
        <v>116</v>
      </c>
      <c r="D1530">
        <v>415</v>
      </c>
      <c r="E1530" t="s">
        <v>14</v>
      </c>
      <c r="F1530" t="s">
        <v>22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</row>
    <row r="1531" spans="1:13" x14ac:dyDescent="0.35">
      <c r="A1531">
        <v>1530</v>
      </c>
      <c r="B1531">
        <v>15697283</v>
      </c>
      <c r="C1531" t="s">
        <v>475</v>
      </c>
      <c r="D1531">
        <v>578</v>
      </c>
      <c r="E1531" t="s">
        <v>17</v>
      </c>
      <c r="F1531" t="s">
        <v>22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</row>
    <row r="1532" spans="1:13" x14ac:dyDescent="0.35">
      <c r="A1532">
        <v>1531</v>
      </c>
      <c r="B1532">
        <v>15640953</v>
      </c>
      <c r="C1532" t="s">
        <v>1013</v>
      </c>
      <c r="D1532">
        <v>611</v>
      </c>
      <c r="E1532" t="s">
        <v>14</v>
      </c>
      <c r="F1532" t="s">
        <v>15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</row>
    <row r="1533" spans="1:13" x14ac:dyDescent="0.35">
      <c r="A1533">
        <v>1532</v>
      </c>
      <c r="B1533">
        <v>15715031</v>
      </c>
      <c r="C1533" t="s">
        <v>278</v>
      </c>
      <c r="D1533">
        <v>600</v>
      </c>
      <c r="E1533" t="s">
        <v>14</v>
      </c>
      <c r="F1533" t="s">
        <v>15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</row>
    <row r="1534" spans="1:13" x14ac:dyDescent="0.35">
      <c r="A1534">
        <v>1533</v>
      </c>
      <c r="B1534">
        <v>15589660</v>
      </c>
      <c r="C1534" t="s">
        <v>1014</v>
      </c>
      <c r="D1534">
        <v>661</v>
      </c>
      <c r="E1534" t="s">
        <v>25</v>
      </c>
      <c r="F1534" t="s">
        <v>15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</row>
    <row r="1535" spans="1:13" x14ac:dyDescent="0.35">
      <c r="A1535">
        <v>1534</v>
      </c>
      <c r="B1535">
        <v>15769818</v>
      </c>
      <c r="C1535" t="s">
        <v>698</v>
      </c>
      <c r="D1535">
        <v>850</v>
      </c>
      <c r="E1535" t="s">
        <v>14</v>
      </c>
      <c r="F1535" t="s">
        <v>15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</row>
    <row r="1536" spans="1:13" x14ac:dyDescent="0.35">
      <c r="A1536">
        <v>1535</v>
      </c>
      <c r="B1536">
        <v>15782736</v>
      </c>
      <c r="C1536" t="s">
        <v>1015</v>
      </c>
      <c r="D1536">
        <v>573</v>
      </c>
      <c r="E1536" t="s">
        <v>25</v>
      </c>
      <c r="F1536" t="s">
        <v>15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</row>
    <row r="1537" spans="1:13" x14ac:dyDescent="0.35">
      <c r="A1537">
        <v>1536</v>
      </c>
      <c r="B1537">
        <v>15614818</v>
      </c>
      <c r="C1537" t="s">
        <v>69</v>
      </c>
      <c r="D1537">
        <v>764</v>
      </c>
      <c r="E1537" t="s">
        <v>17</v>
      </c>
      <c r="F1537" t="s">
        <v>15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</row>
    <row r="1538" spans="1:13" x14ac:dyDescent="0.35">
      <c r="A1538">
        <v>1537</v>
      </c>
      <c r="B1538">
        <v>15794014</v>
      </c>
      <c r="C1538" t="s">
        <v>726</v>
      </c>
      <c r="D1538">
        <v>838</v>
      </c>
      <c r="E1538" t="s">
        <v>14</v>
      </c>
      <c r="F1538" t="s">
        <v>15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</row>
    <row r="1539" spans="1:13" x14ac:dyDescent="0.35">
      <c r="A1539">
        <v>1538</v>
      </c>
      <c r="B1539">
        <v>15732448</v>
      </c>
      <c r="C1539" t="s">
        <v>851</v>
      </c>
      <c r="D1539">
        <v>821</v>
      </c>
      <c r="E1539" t="s">
        <v>14</v>
      </c>
      <c r="F1539" t="s">
        <v>15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</row>
    <row r="1540" spans="1:13" x14ac:dyDescent="0.35">
      <c r="A1540">
        <v>1539</v>
      </c>
      <c r="B1540">
        <v>15723411</v>
      </c>
      <c r="C1540" t="s">
        <v>793</v>
      </c>
      <c r="D1540">
        <v>607</v>
      </c>
      <c r="E1540" t="s">
        <v>17</v>
      </c>
      <c r="F1540" t="s">
        <v>15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</row>
    <row r="1541" spans="1:13" x14ac:dyDescent="0.35">
      <c r="A1541">
        <v>1540</v>
      </c>
      <c r="B1541">
        <v>15797686</v>
      </c>
      <c r="C1541" t="s">
        <v>1016</v>
      </c>
      <c r="D1541">
        <v>558</v>
      </c>
      <c r="E1541" t="s">
        <v>14</v>
      </c>
      <c r="F1541" t="s">
        <v>22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</row>
    <row r="1542" spans="1:13" x14ac:dyDescent="0.35">
      <c r="A1542">
        <v>1541</v>
      </c>
      <c r="B1542">
        <v>15605950</v>
      </c>
      <c r="C1542" t="s">
        <v>1017</v>
      </c>
      <c r="D1542">
        <v>530</v>
      </c>
      <c r="E1542" t="s">
        <v>25</v>
      </c>
      <c r="F1542" t="s">
        <v>22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</row>
    <row r="1543" spans="1:13" x14ac:dyDescent="0.35">
      <c r="A1543">
        <v>1542</v>
      </c>
      <c r="B1543">
        <v>15812497</v>
      </c>
      <c r="C1543" t="s">
        <v>1018</v>
      </c>
      <c r="D1543">
        <v>654</v>
      </c>
      <c r="E1543" t="s">
        <v>25</v>
      </c>
      <c r="F1543" t="s">
        <v>22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</row>
    <row r="1544" spans="1:13" x14ac:dyDescent="0.35">
      <c r="A1544">
        <v>1543</v>
      </c>
      <c r="B1544">
        <v>15690678</v>
      </c>
      <c r="C1544" t="s">
        <v>839</v>
      </c>
      <c r="D1544">
        <v>530</v>
      </c>
      <c r="E1544" t="s">
        <v>14</v>
      </c>
      <c r="F1544" t="s">
        <v>15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</row>
    <row r="1545" spans="1:13" x14ac:dyDescent="0.35">
      <c r="A1545">
        <v>1544</v>
      </c>
      <c r="B1545">
        <v>15747677</v>
      </c>
      <c r="C1545" t="s">
        <v>303</v>
      </c>
      <c r="D1545">
        <v>656</v>
      </c>
      <c r="E1545" t="s">
        <v>17</v>
      </c>
      <c r="F1545" t="s">
        <v>22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</row>
    <row r="1546" spans="1:13" x14ac:dyDescent="0.35">
      <c r="A1546">
        <v>1545</v>
      </c>
      <c r="B1546">
        <v>15618926</v>
      </c>
      <c r="C1546" t="s">
        <v>1019</v>
      </c>
      <c r="D1546">
        <v>520</v>
      </c>
      <c r="E1546" t="s">
        <v>17</v>
      </c>
      <c r="F1546" t="s">
        <v>22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</row>
    <row r="1547" spans="1:13" x14ac:dyDescent="0.35">
      <c r="A1547">
        <v>1546</v>
      </c>
      <c r="B1547">
        <v>15673908</v>
      </c>
      <c r="C1547" t="s">
        <v>145</v>
      </c>
      <c r="D1547">
        <v>602</v>
      </c>
      <c r="E1547" t="s">
        <v>25</v>
      </c>
      <c r="F1547" t="s">
        <v>15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</row>
    <row r="1548" spans="1:13" x14ac:dyDescent="0.35">
      <c r="A1548">
        <v>1547</v>
      </c>
      <c r="B1548">
        <v>15727944</v>
      </c>
      <c r="C1548" t="s">
        <v>1020</v>
      </c>
      <c r="D1548">
        <v>701</v>
      </c>
      <c r="E1548" t="s">
        <v>25</v>
      </c>
      <c r="F1548" t="s">
        <v>15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</row>
    <row r="1549" spans="1:13" x14ac:dyDescent="0.35">
      <c r="A1549">
        <v>1548</v>
      </c>
      <c r="B1549">
        <v>15807294</v>
      </c>
      <c r="C1549" t="s">
        <v>577</v>
      </c>
      <c r="D1549">
        <v>653</v>
      </c>
      <c r="E1549" t="s">
        <v>17</v>
      </c>
      <c r="F1549" t="s">
        <v>15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</row>
    <row r="1550" spans="1:13" x14ac:dyDescent="0.35">
      <c r="A1550">
        <v>1549</v>
      </c>
      <c r="B1550">
        <v>15618581</v>
      </c>
      <c r="C1550" t="s">
        <v>970</v>
      </c>
      <c r="D1550">
        <v>668</v>
      </c>
      <c r="E1550" t="s">
        <v>17</v>
      </c>
      <c r="F1550" t="s">
        <v>22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</row>
    <row r="1551" spans="1:13" x14ac:dyDescent="0.35">
      <c r="A1551">
        <v>1550</v>
      </c>
      <c r="B1551">
        <v>15584364</v>
      </c>
      <c r="C1551" t="s">
        <v>661</v>
      </c>
      <c r="D1551">
        <v>652</v>
      </c>
      <c r="E1551" t="s">
        <v>14</v>
      </c>
      <c r="F1551" t="s">
        <v>22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</row>
    <row r="1552" spans="1:13" x14ac:dyDescent="0.35">
      <c r="A1552">
        <v>1551</v>
      </c>
      <c r="B1552">
        <v>15599552</v>
      </c>
      <c r="C1552" t="s">
        <v>1021</v>
      </c>
      <c r="D1552">
        <v>639</v>
      </c>
      <c r="E1552" t="s">
        <v>17</v>
      </c>
      <c r="F1552" t="s">
        <v>15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</row>
    <row r="1553" spans="1:13" x14ac:dyDescent="0.35">
      <c r="A1553">
        <v>1552</v>
      </c>
      <c r="B1553">
        <v>15749177</v>
      </c>
      <c r="C1553" t="s">
        <v>1022</v>
      </c>
      <c r="D1553">
        <v>730</v>
      </c>
      <c r="E1553" t="s">
        <v>17</v>
      </c>
      <c r="F1553" t="s">
        <v>15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</row>
    <row r="1554" spans="1:13" x14ac:dyDescent="0.35">
      <c r="A1554">
        <v>1553</v>
      </c>
      <c r="B1554">
        <v>15718779</v>
      </c>
      <c r="C1554" t="s">
        <v>79</v>
      </c>
      <c r="D1554">
        <v>780</v>
      </c>
      <c r="E1554" t="s">
        <v>14</v>
      </c>
      <c r="F1554" t="s">
        <v>22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</row>
    <row r="1555" spans="1:13" x14ac:dyDescent="0.35">
      <c r="A1555">
        <v>1554</v>
      </c>
      <c r="B1555">
        <v>15568106</v>
      </c>
      <c r="C1555" t="s">
        <v>310</v>
      </c>
      <c r="D1555">
        <v>592</v>
      </c>
      <c r="E1555" t="s">
        <v>14</v>
      </c>
      <c r="F1555" t="s">
        <v>15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</row>
    <row r="1556" spans="1:13" x14ac:dyDescent="0.35">
      <c r="A1556">
        <v>1555</v>
      </c>
      <c r="B1556">
        <v>15779481</v>
      </c>
      <c r="C1556" t="s">
        <v>1023</v>
      </c>
      <c r="D1556">
        <v>628</v>
      </c>
      <c r="E1556" t="s">
        <v>14</v>
      </c>
      <c r="F1556" t="s">
        <v>22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</row>
    <row r="1557" spans="1:13" x14ac:dyDescent="0.35">
      <c r="A1557">
        <v>1556</v>
      </c>
      <c r="B1557">
        <v>15709994</v>
      </c>
      <c r="C1557" t="s">
        <v>1024</v>
      </c>
      <c r="D1557">
        <v>658</v>
      </c>
      <c r="E1557" t="s">
        <v>14</v>
      </c>
      <c r="F1557" t="s">
        <v>15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</row>
    <row r="1558" spans="1:13" x14ac:dyDescent="0.35">
      <c r="A1558">
        <v>1557</v>
      </c>
      <c r="B1558">
        <v>15772777</v>
      </c>
      <c r="C1558" t="s">
        <v>1025</v>
      </c>
      <c r="D1558">
        <v>850</v>
      </c>
      <c r="E1558" t="s">
        <v>17</v>
      </c>
      <c r="F1558" t="s">
        <v>15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</row>
    <row r="1559" spans="1:13" x14ac:dyDescent="0.35">
      <c r="A1559">
        <v>1558</v>
      </c>
      <c r="B1559">
        <v>15706815</v>
      </c>
      <c r="C1559" t="s">
        <v>1026</v>
      </c>
      <c r="D1559">
        <v>515</v>
      </c>
      <c r="E1559" t="s">
        <v>25</v>
      </c>
      <c r="F1559" t="s">
        <v>22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</row>
    <row r="1560" spans="1:13" x14ac:dyDescent="0.35">
      <c r="A1560">
        <v>1559</v>
      </c>
      <c r="B1560">
        <v>15618018</v>
      </c>
      <c r="C1560" t="s">
        <v>829</v>
      </c>
      <c r="D1560">
        <v>571</v>
      </c>
      <c r="E1560" t="s">
        <v>14</v>
      </c>
      <c r="F1560" t="s">
        <v>15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</row>
    <row r="1561" spans="1:13" x14ac:dyDescent="0.35">
      <c r="A1561">
        <v>1560</v>
      </c>
      <c r="B1561">
        <v>15671032</v>
      </c>
      <c r="C1561" t="s">
        <v>26</v>
      </c>
      <c r="D1561">
        <v>760</v>
      </c>
      <c r="E1561" t="s">
        <v>25</v>
      </c>
      <c r="F1561" t="s">
        <v>22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</row>
    <row r="1562" spans="1:13" x14ac:dyDescent="0.35">
      <c r="A1562">
        <v>1561</v>
      </c>
      <c r="B1562">
        <v>15634281</v>
      </c>
      <c r="C1562" t="s">
        <v>558</v>
      </c>
      <c r="D1562">
        <v>720</v>
      </c>
      <c r="E1562" t="s">
        <v>25</v>
      </c>
      <c r="F1562" t="s">
        <v>15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</row>
    <row r="1563" spans="1:13" x14ac:dyDescent="0.35">
      <c r="A1563">
        <v>1562</v>
      </c>
      <c r="B1563">
        <v>15766374</v>
      </c>
      <c r="C1563" t="s">
        <v>1027</v>
      </c>
      <c r="D1563">
        <v>632</v>
      </c>
      <c r="E1563" t="s">
        <v>25</v>
      </c>
      <c r="F1563" t="s">
        <v>22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</row>
    <row r="1564" spans="1:13" x14ac:dyDescent="0.35">
      <c r="A1564">
        <v>1563</v>
      </c>
      <c r="B1564">
        <v>15600991</v>
      </c>
      <c r="C1564" t="s">
        <v>695</v>
      </c>
      <c r="D1564">
        <v>694</v>
      </c>
      <c r="E1564" t="s">
        <v>25</v>
      </c>
      <c r="F1564" t="s">
        <v>22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</row>
    <row r="1565" spans="1:13" x14ac:dyDescent="0.35">
      <c r="A1565">
        <v>1564</v>
      </c>
      <c r="B1565">
        <v>15777576</v>
      </c>
      <c r="C1565" t="s">
        <v>1028</v>
      </c>
      <c r="D1565">
        <v>559</v>
      </c>
      <c r="E1565" t="s">
        <v>17</v>
      </c>
      <c r="F1565" t="s">
        <v>15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</row>
    <row r="1566" spans="1:13" x14ac:dyDescent="0.35">
      <c r="A1566">
        <v>1565</v>
      </c>
      <c r="B1566">
        <v>15742613</v>
      </c>
      <c r="C1566" t="s">
        <v>1029</v>
      </c>
      <c r="D1566">
        <v>773</v>
      </c>
      <c r="E1566" t="s">
        <v>25</v>
      </c>
      <c r="F1566" t="s">
        <v>15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</row>
    <row r="1567" spans="1:13" x14ac:dyDescent="0.35">
      <c r="A1567">
        <v>1566</v>
      </c>
      <c r="B1567">
        <v>15649523</v>
      </c>
      <c r="C1567" t="s">
        <v>135</v>
      </c>
      <c r="D1567">
        <v>581</v>
      </c>
      <c r="E1567" t="s">
        <v>14</v>
      </c>
      <c r="F1567" t="s">
        <v>22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</row>
    <row r="1568" spans="1:13" x14ac:dyDescent="0.35">
      <c r="A1568">
        <v>1567</v>
      </c>
      <c r="B1568">
        <v>15651063</v>
      </c>
      <c r="C1568" t="s">
        <v>1030</v>
      </c>
      <c r="D1568">
        <v>524</v>
      </c>
      <c r="E1568" t="s">
        <v>25</v>
      </c>
      <c r="F1568" t="s">
        <v>15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</row>
    <row r="1569" spans="1:13" x14ac:dyDescent="0.35">
      <c r="A1569">
        <v>1568</v>
      </c>
      <c r="B1569">
        <v>15683124</v>
      </c>
      <c r="C1569" t="s">
        <v>411</v>
      </c>
      <c r="D1569">
        <v>713</v>
      </c>
      <c r="E1569" t="s">
        <v>14</v>
      </c>
      <c r="F1569" t="s">
        <v>22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</row>
    <row r="1570" spans="1:13" x14ac:dyDescent="0.35">
      <c r="A1570">
        <v>1569</v>
      </c>
      <c r="B1570">
        <v>15618314</v>
      </c>
      <c r="C1570" t="s">
        <v>21</v>
      </c>
      <c r="D1570">
        <v>676</v>
      </c>
      <c r="E1570" t="s">
        <v>14</v>
      </c>
      <c r="F1570" t="s">
        <v>22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</row>
    <row r="1571" spans="1:13" x14ac:dyDescent="0.35">
      <c r="A1571">
        <v>1570</v>
      </c>
      <c r="B1571">
        <v>15670823</v>
      </c>
      <c r="C1571" t="s">
        <v>316</v>
      </c>
      <c r="D1571">
        <v>651</v>
      </c>
      <c r="E1571" t="s">
        <v>25</v>
      </c>
      <c r="F1571" t="s">
        <v>15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</row>
    <row r="1572" spans="1:13" x14ac:dyDescent="0.35">
      <c r="A1572">
        <v>1571</v>
      </c>
      <c r="B1572">
        <v>15607133</v>
      </c>
      <c r="C1572" t="s">
        <v>218</v>
      </c>
      <c r="D1572">
        <v>717</v>
      </c>
      <c r="E1572" t="s">
        <v>17</v>
      </c>
      <c r="F1572" t="s">
        <v>15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</row>
    <row r="1573" spans="1:13" x14ac:dyDescent="0.35">
      <c r="A1573">
        <v>1572</v>
      </c>
      <c r="B1573">
        <v>15615012</v>
      </c>
      <c r="C1573" t="s">
        <v>1031</v>
      </c>
      <c r="D1573">
        <v>594</v>
      </c>
      <c r="E1573" t="s">
        <v>14</v>
      </c>
      <c r="F1573" t="s">
        <v>22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</row>
    <row r="1574" spans="1:13" x14ac:dyDescent="0.35">
      <c r="A1574">
        <v>1573</v>
      </c>
      <c r="B1574">
        <v>15725141</v>
      </c>
      <c r="C1574" t="s">
        <v>1032</v>
      </c>
      <c r="D1574">
        <v>716</v>
      </c>
      <c r="E1574" t="s">
        <v>14</v>
      </c>
      <c r="F1574" t="s">
        <v>15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</row>
    <row r="1575" spans="1:13" x14ac:dyDescent="0.35">
      <c r="A1575">
        <v>1574</v>
      </c>
      <c r="B1575">
        <v>15623560</v>
      </c>
      <c r="C1575" t="s">
        <v>1033</v>
      </c>
      <c r="D1575">
        <v>668</v>
      </c>
      <c r="E1575" t="s">
        <v>14</v>
      </c>
      <c r="F1575" t="s">
        <v>15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</row>
    <row r="1576" spans="1:13" x14ac:dyDescent="0.35">
      <c r="A1576">
        <v>1575</v>
      </c>
      <c r="B1576">
        <v>15693018</v>
      </c>
      <c r="C1576" t="s">
        <v>1034</v>
      </c>
      <c r="D1576">
        <v>678</v>
      </c>
      <c r="E1576" t="s">
        <v>25</v>
      </c>
      <c r="F1576" t="s">
        <v>22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</row>
    <row r="1577" spans="1:13" x14ac:dyDescent="0.35">
      <c r="A1577">
        <v>1576</v>
      </c>
      <c r="B1577">
        <v>15636756</v>
      </c>
      <c r="C1577" t="s">
        <v>1035</v>
      </c>
      <c r="D1577">
        <v>545</v>
      </c>
      <c r="E1577" t="s">
        <v>14</v>
      </c>
      <c r="F1577" t="s">
        <v>22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</row>
    <row r="1578" spans="1:13" x14ac:dyDescent="0.35">
      <c r="A1578">
        <v>1577</v>
      </c>
      <c r="B1578">
        <v>15647474</v>
      </c>
      <c r="C1578" t="s">
        <v>706</v>
      </c>
      <c r="D1578">
        <v>613</v>
      </c>
      <c r="E1578" t="s">
        <v>14</v>
      </c>
      <c r="F1578" t="s">
        <v>15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</row>
    <row r="1579" spans="1:13" x14ac:dyDescent="0.35">
      <c r="A1579">
        <v>1578</v>
      </c>
      <c r="B1579">
        <v>15576714</v>
      </c>
      <c r="C1579" t="s">
        <v>386</v>
      </c>
      <c r="D1579">
        <v>687</v>
      </c>
      <c r="E1579" t="s">
        <v>17</v>
      </c>
      <c r="F1579" t="s">
        <v>15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</row>
    <row r="1580" spans="1:13" x14ac:dyDescent="0.35">
      <c r="A1580">
        <v>1579</v>
      </c>
      <c r="B1580">
        <v>15585047</v>
      </c>
      <c r="C1580" t="s">
        <v>1036</v>
      </c>
      <c r="D1580">
        <v>715</v>
      </c>
      <c r="E1580" t="s">
        <v>14</v>
      </c>
      <c r="F1580" t="s">
        <v>22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</row>
    <row r="1581" spans="1:13" x14ac:dyDescent="0.35">
      <c r="A1581">
        <v>1580</v>
      </c>
      <c r="B1581">
        <v>15743976</v>
      </c>
      <c r="C1581" t="s">
        <v>627</v>
      </c>
      <c r="D1581">
        <v>618</v>
      </c>
      <c r="E1581" t="s">
        <v>25</v>
      </c>
      <c r="F1581" t="s">
        <v>22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</row>
    <row r="1582" spans="1:13" x14ac:dyDescent="0.35">
      <c r="A1582">
        <v>1581</v>
      </c>
      <c r="B1582">
        <v>15793881</v>
      </c>
      <c r="C1582" t="s">
        <v>20</v>
      </c>
      <c r="D1582">
        <v>721</v>
      </c>
      <c r="E1582" t="s">
        <v>14</v>
      </c>
      <c r="F1582" t="s">
        <v>15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</row>
    <row r="1583" spans="1:13" x14ac:dyDescent="0.35">
      <c r="A1583">
        <v>1582</v>
      </c>
      <c r="B1583">
        <v>15576517</v>
      </c>
      <c r="C1583" t="s">
        <v>1037</v>
      </c>
      <c r="D1583">
        <v>445</v>
      </c>
      <c r="E1583" t="s">
        <v>25</v>
      </c>
      <c r="F1583" t="s">
        <v>15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</row>
    <row r="1584" spans="1:13" x14ac:dyDescent="0.35">
      <c r="A1584">
        <v>1583</v>
      </c>
      <c r="B1584">
        <v>15631072</v>
      </c>
      <c r="C1584" t="s">
        <v>1038</v>
      </c>
      <c r="D1584">
        <v>690</v>
      </c>
      <c r="E1584" t="s">
        <v>14</v>
      </c>
      <c r="F1584" t="s">
        <v>22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</row>
    <row r="1585" spans="1:13" x14ac:dyDescent="0.35">
      <c r="A1585">
        <v>1584</v>
      </c>
      <c r="B1585">
        <v>15730394</v>
      </c>
      <c r="C1585" t="s">
        <v>1039</v>
      </c>
      <c r="D1585">
        <v>709</v>
      </c>
      <c r="E1585" t="s">
        <v>14</v>
      </c>
      <c r="F1585" t="s">
        <v>15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</row>
    <row r="1586" spans="1:13" x14ac:dyDescent="0.35">
      <c r="A1586">
        <v>1585</v>
      </c>
      <c r="B1586">
        <v>15631460</v>
      </c>
      <c r="C1586" t="s">
        <v>393</v>
      </c>
      <c r="D1586">
        <v>671</v>
      </c>
      <c r="E1586" t="s">
        <v>17</v>
      </c>
      <c r="F1586" t="s">
        <v>15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</row>
    <row r="1587" spans="1:13" x14ac:dyDescent="0.35">
      <c r="A1587">
        <v>1586</v>
      </c>
      <c r="B1587">
        <v>15692002</v>
      </c>
      <c r="C1587" t="s">
        <v>1040</v>
      </c>
      <c r="D1587">
        <v>538</v>
      </c>
      <c r="E1587" t="s">
        <v>14</v>
      </c>
      <c r="F1587" t="s">
        <v>22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</row>
    <row r="1588" spans="1:13" x14ac:dyDescent="0.35">
      <c r="A1588">
        <v>1587</v>
      </c>
      <c r="B1588">
        <v>15595282</v>
      </c>
      <c r="C1588" t="s">
        <v>320</v>
      </c>
      <c r="D1588">
        <v>735</v>
      </c>
      <c r="E1588" t="s">
        <v>14</v>
      </c>
      <c r="F1588" t="s">
        <v>15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</row>
    <row r="1589" spans="1:13" x14ac:dyDescent="0.35">
      <c r="A1589">
        <v>1588</v>
      </c>
      <c r="B1589">
        <v>15789548</v>
      </c>
      <c r="C1589" t="s">
        <v>1041</v>
      </c>
      <c r="D1589">
        <v>592</v>
      </c>
      <c r="E1589" t="s">
        <v>14</v>
      </c>
      <c r="F1589" t="s">
        <v>15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</row>
    <row r="1590" spans="1:13" x14ac:dyDescent="0.35">
      <c r="A1590">
        <v>1589</v>
      </c>
      <c r="B1590">
        <v>15758035</v>
      </c>
      <c r="C1590" t="s">
        <v>1042</v>
      </c>
      <c r="D1590">
        <v>747</v>
      </c>
      <c r="E1590" t="s">
        <v>14</v>
      </c>
      <c r="F1590" t="s">
        <v>22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</row>
    <row r="1591" spans="1:13" x14ac:dyDescent="0.35">
      <c r="A1591">
        <v>1590</v>
      </c>
      <c r="B1591">
        <v>15617518</v>
      </c>
      <c r="C1591" t="s">
        <v>94</v>
      </c>
      <c r="D1591">
        <v>675</v>
      </c>
      <c r="E1591" t="s">
        <v>25</v>
      </c>
      <c r="F1591" t="s">
        <v>22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</row>
    <row r="1592" spans="1:13" x14ac:dyDescent="0.35">
      <c r="A1592">
        <v>1591</v>
      </c>
      <c r="B1592">
        <v>15651802</v>
      </c>
      <c r="C1592" t="s">
        <v>315</v>
      </c>
      <c r="D1592">
        <v>632</v>
      </c>
      <c r="E1592" t="s">
        <v>17</v>
      </c>
      <c r="F1592" t="s">
        <v>15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</row>
    <row r="1593" spans="1:13" x14ac:dyDescent="0.35">
      <c r="A1593">
        <v>1592</v>
      </c>
      <c r="B1593">
        <v>15631813</v>
      </c>
      <c r="C1593" t="s">
        <v>572</v>
      </c>
      <c r="D1593">
        <v>621</v>
      </c>
      <c r="E1593" t="s">
        <v>14</v>
      </c>
      <c r="F1593" t="s">
        <v>22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</row>
    <row r="1594" spans="1:13" x14ac:dyDescent="0.35">
      <c r="A1594">
        <v>1593</v>
      </c>
      <c r="B1594">
        <v>15729668</v>
      </c>
      <c r="C1594" t="s">
        <v>1043</v>
      </c>
      <c r="D1594">
        <v>521</v>
      </c>
      <c r="E1594" t="s">
        <v>17</v>
      </c>
      <c r="F1594" t="s">
        <v>22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</row>
    <row r="1595" spans="1:13" x14ac:dyDescent="0.35">
      <c r="A1595">
        <v>1594</v>
      </c>
      <c r="B1595">
        <v>15741728</v>
      </c>
      <c r="C1595" t="s">
        <v>420</v>
      </c>
      <c r="D1595">
        <v>591</v>
      </c>
      <c r="E1595" t="s">
        <v>17</v>
      </c>
      <c r="F1595" t="s">
        <v>22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</row>
    <row r="1596" spans="1:13" x14ac:dyDescent="0.35">
      <c r="A1596">
        <v>1595</v>
      </c>
      <c r="B1596">
        <v>15576676</v>
      </c>
      <c r="C1596" t="s">
        <v>1044</v>
      </c>
      <c r="D1596">
        <v>706</v>
      </c>
      <c r="E1596" t="s">
        <v>25</v>
      </c>
      <c r="F1596" t="s">
        <v>15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</row>
    <row r="1597" spans="1:13" x14ac:dyDescent="0.35">
      <c r="A1597">
        <v>1596</v>
      </c>
      <c r="B1597">
        <v>15711378</v>
      </c>
      <c r="C1597" t="s">
        <v>1045</v>
      </c>
      <c r="D1597">
        <v>677</v>
      </c>
      <c r="E1597" t="s">
        <v>14</v>
      </c>
      <c r="F1597" t="s">
        <v>22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</row>
    <row r="1598" spans="1:13" x14ac:dyDescent="0.35">
      <c r="A1598">
        <v>1597</v>
      </c>
      <c r="B1598">
        <v>15765520</v>
      </c>
      <c r="C1598" t="s">
        <v>222</v>
      </c>
      <c r="D1598">
        <v>769</v>
      </c>
      <c r="E1598" t="s">
        <v>25</v>
      </c>
      <c r="F1598" t="s">
        <v>22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</row>
    <row r="1599" spans="1:13" x14ac:dyDescent="0.35">
      <c r="A1599">
        <v>1598</v>
      </c>
      <c r="B1599">
        <v>15656726</v>
      </c>
      <c r="C1599" t="s">
        <v>225</v>
      </c>
      <c r="D1599">
        <v>771</v>
      </c>
      <c r="E1599" t="s">
        <v>14</v>
      </c>
      <c r="F1599" t="s">
        <v>22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</row>
    <row r="1600" spans="1:13" x14ac:dyDescent="0.35">
      <c r="A1600">
        <v>1599</v>
      </c>
      <c r="B1600">
        <v>15647842</v>
      </c>
      <c r="C1600" t="s">
        <v>355</v>
      </c>
      <c r="D1600">
        <v>601</v>
      </c>
      <c r="E1600" t="s">
        <v>25</v>
      </c>
      <c r="F1600" t="s">
        <v>15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</row>
    <row r="1601" spans="1:13" x14ac:dyDescent="0.35">
      <c r="A1601">
        <v>1600</v>
      </c>
      <c r="B1601">
        <v>15719309</v>
      </c>
      <c r="C1601" t="s">
        <v>930</v>
      </c>
      <c r="D1601">
        <v>670</v>
      </c>
      <c r="E1601" t="s">
        <v>14</v>
      </c>
      <c r="F1601" t="s">
        <v>15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</row>
    <row r="1602" spans="1:13" x14ac:dyDescent="0.35">
      <c r="A1602">
        <v>1601</v>
      </c>
      <c r="B1602">
        <v>15748718</v>
      </c>
      <c r="C1602" t="s">
        <v>303</v>
      </c>
      <c r="D1602">
        <v>517</v>
      </c>
      <c r="E1602" t="s">
        <v>14</v>
      </c>
      <c r="F1602" t="s">
        <v>22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</row>
    <row r="1603" spans="1:13" x14ac:dyDescent="0.35">
      <c r="A1603">
        <v>1602</v>
      </c>
      <c r="B1603">
        <v>15594404</v>
      </c>
      <c r="C1603" t="s">
        <v>871</v>
      </c>
      <c r="D1603">
        <v>834</v>
      </c>
      <c r="E1603" t="s">
        <v>14</v>
      </c>
      <c r="F1603" t="s">
        <v>15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</row>
    <row r="1604" spans="1:13" x14ac:dyDescent="0.35">
      <c r="A1604">
        <v>1603</v>
      </c>
      <c r="B1604">
        <v>15751158</v>
      </c>
      <c r="C1604" t="s">
        <v>1046</v>
      </c>
      <c r="D1604">
        <v>571</v>
      </c>
      <c r="E1604" t="s">
        <v>14</v>
      </c>
      <c r="F1604" t="s">
        <v>15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</row>
    <row r="1605" spans="1:13" x14ac:dyDescent="0.35">
      <c r="A1605">
        <v>1604</v>
      </c>
      <c r="B1605">
        <v>15593470</v>
      </c>
      <c r="C1605" t="s">
        <v>1047</v>
      </c>
      <c r="D1605">
        <v>576</v>
      </c>
      <c r="E1605" t="s">
        <v>25</v>
      </c>
      <c r="F1605" t="s">
        <v>15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</row>
    <row r="1606" spans="1:13" x14ac:dyDescent="0.35">
      <c r="A1606">
        <v>1605</v>
      </c>
      <c r="B1606">
        <v>15695129</v>
      </c>
      <c r="C1606" t="s">
        <v>866</v>
      </c>
      <c r="D1606">
        <v>718</v>
      </c>
      <c r="E1606" t="s">
        <v>14</v>
      </c>
      <c r="F1606" t="s">
        <v>15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</row>
    <row r="1607" spans="1:13" x14ac:dyDescent="0.35">
      <c r="A1607">
        <v>1606</v>
      </c>
      <c r="B1607">
        <v>15640865</v>
      </c>
      <c r="C1607" t="s">
        <v>1048</v>
      </c>
      <c r="D1607">
        <v>636</v>
      </c>
      <c r="E1607" t="s">
        <v>25</v>
      </c>
      <c r="F1607" t="s">
        <v>15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</row>
    <row r="1608" spans="1:13" x14ac:dyDescent="0.35">
      <c r="A1608">
        <v>1607</v>
      </c>
      <c r="B1608">
        <v>15714080</v>
      </c>
      <c r="C1608" t="s">
        <v>1049</v>
      </c>
      <c r="D1608">
        <v>566</v>
      </c>
      <c r="E1608" t="s">
        <v>25</v>
      </c>
      <c r="F1608" t="s">
        <v>15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</row>
    <row r="1609" spans="1:13" x14ac:dyDescent="0.35">
      <c r="A1609">
        <v>1608</v>
      </c>
      <c r="B1609">
        <v>15648721</v>
      </c>
      <c r="C1609" t="s">
        <v>316</v>
      </c>
      <c r="D1609">
        <v>711</v>
      </c>
      <c r="E1609" t="s">
        <v>14</v>
      </c>
      <c r="F1609" t="s">
        <v>22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</row>
    <row r="1610" spans="1:13" x14ac:dyDescent="0.35">
      <c r="A1610">
        <v>1609</v>
      </c>
      <c r="B1610">
        <v>15801466</v>
      </c>
      <c r="C1610" t="s">
        <v>484</v>
      </c>
      <c r="D1610">
        <v>574</v>
      </c>
      <c r="E1610" t="s">
        <v>14</v>
      </c>
      <c r="F1610" t="s">
        <v>15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</row>
    <row r="1611" spans="1:13" x14ac:dyDescent="0.35">
      <c r="A1611">
        <v>1610</v>
      </c>
      <c r="B1611">
        <v>15750248</v>
      </c>
      <c r="C1611" t="s">
        <v>697</v>
      </c>
      <c r="D1611">
        <v>619</v>
      </c>
      <c r="E1611" t="s">
        <v>14</v>
      </c>
      <c r="F1611" t="s">
        <v>15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</row>
    <row r="1612" spans="1:13" x14ac:dyDescent="0.35">
      <c r="A1612">
        <v>1611</v>
      </c>
      <c r="B1612">
        <v>15758726</v>
      </c>
      <c r="C1612" t="s">
        <v>1050</v>
      </c>
      <c r="D1612">
        <v>588</v>
      </c>
      <c r="E1612" t="s">
        <v>14</v>
      </c>
      <c r="F1612" t="s">
        <v>15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</row>
    <row r="1613" spans="1:13" x14ac:dyDescent="0.35">
      <c r="A1613">
        <v>1612</v>
      </c>
      <c r="B1613">
        <v>15781553</v>
      </c>
      <c r="C1613" t="s">
        <v>381</v>
      </c>
      <c r="D1613">
        <v>760</v>
      </c>
      <c r="E1613" t="s">
        <v>25</v>
      </c>
      <c r="F1613" t="s">
        <v>15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</row>
    <row r="1614" spans="1:13" x14ac:dyDescent="0.35">
      <c r="A1614">
        <v>1613</v>
      </c>
      <c r="B1614">
        <v>15649121</v>
      </c>
      <c r="C1614" t="s">
        <v>176</v>
      </c>
      <c r="D1614">
        <v>665</v>
      </c>
      <c r="E1614" t="s">
        <v>14</v>
      </c>
      <c r="F1614" t="s">
        <v>22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</row>
    <row r="1615" spans="1:13" x14ac:dyDescent="0.35">
      <c r="A1615">
        <v>1614</v>
      </c>
      <c r="B1615">
        <v>15674811</v>
      </c>
      <c r="C1615" t="s">
        <v>1051</v>
      </c>
      <c r="D1615">
        <v>739</v>
      </c>
      <c r="E1615" t="s">
        <v>25</v>
      </c>
      <c r="F1615" t="s">
        <v>22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</row>
    <row r="1616" spans="1:13" x14ac:dyDescent="0.35">
      <c r="A1616">
        <v>1615</v>
      </c>
      <c r="B1616">
        <v>15646037</v>
      </c>
      <c r="C1616" t="s">
        <v>1052</v>
      </c>
      <c r="D1616">
        <v>641</v>
      </c>
      <c r="E1616" t="s">
        <v>14</v>
      </c>
      <c r="F1616" t="s">
        <v>22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</row>
    <row r="1617" spans="1:13" x14ac:dyDescent="0.35">
      <c r="A1617">
        <v>1616</v>
      </c>
      <c r="B1617">
        <v>15722578</v>
      </c>
      <c r="C1617" t="s">
        <v>1053</v>
      </c>
      <c r="D1617">
        <v>685</v>
      </c>
      <c r="E1617" t="s">
        <v>25</v>
      </c>
      <c r="F1617" t="s">
        <v>15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</row>
    <row r="1618" spans="1:13" x14ac:dyDescent="0.35">
      <c r="A1618">
        <v>1617</v>
      </c>
      <c r="B1618">
        <v>15665695</v>
      </c>
      <c r="C1618" t="s">
        <v>1054</v>
      </c>
      <c r="D1618">
        <v>594</v>
      </c>
      <c r="E1618" t="s">
        <v>14</v>
      </c>
      <c r="F1618" t="s">
        <v>15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</row>
    <row r="1619" spans="1:13" x14ac:dyDescent="0.35">
      <c r="A1619">
        <v>1618</v>
      </c>
      <c r="B1619">
        <v>15801062</v>
      </c>
      <c r="C1619" t="s">
        <v>993</v>
      </c>
      <c r="D1619">
        <v>557</v>
      </c>
      <c r="E1619" t="s">
        <v>17</v>
      </c>
      <c r="F1619" t="s">
        <v>15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</row>
    <row r="1620" spans="1:13" x14ac:dyDescent="0.35">
      <c r="A1620">
        <v>1619</v>
      </c>
      <c r="B1620">
        <v>15662955</v>
      </c>
      <c r="C1620" t="s">
        <v>589</v>
      </c>
      <c r="D1620">
        <v>697</v>
      </c>
      <c r="E1620" t="s">
        <v>14</v>
      </c>
      <c r="F1620" t="s">
        <v>22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</row>
    <row r="1621" spans="1:13" x14ac:dyDescent="0.35">
      <c r="A1621">
        <v>1620</v>
      </c>
      <c r="B1621">
        <v>15770309</v>
      </c>
      <c r="C1621" t="s">
        <v>38</v>
      </c>
      <c r="D1621">
        <v>656</v>
      </c>
      <c r="E1621" t="s">
        <v>14</v>
      </c>
      <c r="F1621" t="s">
        <v>22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</row>
    <row r="1622" spans="1:13" x14ac:dyDescent="0.35">
      <c r="A1622">
        <v>1621</v>
      </c>
      <c r="B1622">
        <v>15657386</v>
      </c>
      <c r="C1622" t="s">
        <v>111</v>
      </c>
      <c r="D1622">
        <v>712</v>
      </c>
      <c r="E1622" t="s">
        <v>25</v>
      </c>
      <c r="F1622" t="s">
        <v>22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</row>
    <row r="1623" spans="1:13" x14ac:dyDescent="0.35">
      <c r="A1623">
        <v>1622</v>
      </c>
      <c r="B1623">
        <v>15777797</v>
      </c>
      <c r="C1623" t="s">
        <v>1055</v>
      </c>
      <c r="D1623">
        <v>689</v>
      </c>
      <c r="E1623" t="s">
        <v>17</v>
      </c>
      <c r="F1623" t="s">
        <v>22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</row>
    <row r="1624" spans="1:13" x14ac:dyDescent="0.35">
      <c r="A1624">
        <v>1623</v>
      </c>
      <c r="B1624">
        <v>15783955</v>
      </c>
      <c r="C1624" t="s">
        <v>1056</v>
      </c>
      <c r="D1624">
        <v>697</v>
      </c>
      <c r="E1624" t="s">
        <v>14</v>
      </c>
      <c r="F1624" t="s">
        <v>15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</row>
    <row r="1625" spans="1:13" x14ac:dyDescent="0.35">
      <c r="A1625">
        <v>1624</v>
      </c>
      <c r="B1625">
        <v>15804516</v>
      </c>
      <c r="C1625" t="s">
        <v>1057</v>
      </c>
      <c r="D1625">
        <v>589</v>
      </c>
      <c r="E1625" t="s">
        <v>14</v>
      </c>
      <c r="F1625" t="s">
        <v>22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</row>
    <row r="1626" spans="1:13" x14ac:dyDescent="0.35">
      <c r="A1626">
        <v>1625</v>
      </c>
      <c r="B1626">
        <v>15681758</v>
      </c>
      <c r="C1626" t="s">
        <v>1058</v>
      </c>
      <c r="D1626">
        <v>525</v>
      </c>
      <c r="E1626" t="s">
        <v>17</v>
      </c>
      <c r="F1626" t="s">
        <v>15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</row>
    <row r="1627" spans="1:13" x14ac:dyDescent="0.35">
      <c r="A1627">
        <v>1626</v>
      </c>
      <c r="B1627">
        <v>15630321</v>
      </c>
      <c r="C1627" t="s">
        <v>94</v>
      </c>
      <c r="D1627">
        <v>680</v>
      </c>
      <c r="E1627" t="s">
        <v>14</v>
      </c>
      <c r="F1627" t="s">
        <v>22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</row>
    <row r="1628" spans="1:13" x14ac:dyDescent="0.35">
      <c r="A1628">
        <v>1627</v>
      </c>
      <c r="B1628">
        <v>15588248</v>
      </c>
      <c r="C1628" t="s">
        <v>389</v>
      </c>
      <c r="D1628">
        <v>617</v>
      </c>
      <c r="E1628" t="s">
        <v>14</v>
      </c>
      <c r="F1628" t="s">
        <v>15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</row>
    <row r="1629" spans="1:13" x14ac:dyDescent="0.35">
      <c r="A1629">
        <v>1628</v>
      </c>
      <c r="B1629">
        <v>15591932</v>
      </c>
      <c r="C1629" t="s">
        <v>191</v>
      </c>
      <c r="D1629">
        <v>680</v>
      </c>
      <c r="E1629" t="s">
        <v>14</v>
      </c>
      <c r="F1629" t="s">
        <v>22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</row>
    <row r="1630" spans="1:13" x14ac:dyDescent="0.35">
      <c r="A1630">
        <v>1629</v>
      </c>
      <c r="B1630">
        <v>15810347</v>
      </c>
      <c r="C1630" t="s">
        <v>1059</v>
      </c>
      <c r="D1630">
        <v>662</v>
      </c>
      <c r="E1630" t="s">
        <v>17</v>
      </c>
      <c r="F1630" t="s">
        <v>15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</row>
    <row r="1631" spans="1:13" x14ac:dyDescent="0.35">
      <c r="A1631">
        <v>1630</v>
      </c>
      <c r="B1631">
        <v>15595303</v>
      </c>
      <c r="C1631" t="s">
        <v>237</v>
      </c>
      <c r="D1631">
        <v>736</v>
      </c>
      <c r="E1631" t="s">
        <v>25</v>
      </c>
      <c r="F1631" t="s">
        <v>22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</row>
    <row r="1632" spans="1:13" x14ac:dyDescent="0.35">
      <c r="A1632">
        <v>1631</v>
      </c>
      <c r="B1632">
        <v>15634950</v>
      </c>
      <c r="C1632" t="s">
        <v>1060</v>
      </c>
      <c r="D1632">
        <v>657</v>
      </c>
      <c r="E1632" t="s">
        <v>25</v>
      </c>
      <c r="F1632" t="s">
        <v>22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</row>
    <row r="1633" spans="1:13" x14ac:dyDescent="0.35">
      <c r="A1633">
        <v>1632</v>
      </c>
      <c r="B1633">
        <v>15685372</v>
      </c>
      <c r="C1633" t="s">
        <v>612</v>
      </c>
      <c r="D1633">
        <v>350</v>
      </c>
      <c r="E1633" t="s">
        <v>17</v>
      </c>
      <c r="F1633" t="s">
        <v>22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</row>
    <row r="1634" spans="1:13" x14ac:dyDescent="0.35">
      <c r="A1634">
        <v>1633</v>
      </c>
      <c r="B1634">
        <v>15745827</v>
      </c>
      <c r="C1634" t="s">
        <v>744</v>
      </c>
      <c r="D1634">
        <v>617</v>
      </c>
      <c r="E1634" t="s">
        <v>14</v>
      </c>
      <c r="F1634" t="s">
        <v>22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</row>
    <row r="1635" spans="1:13" x14ac:dyDescent="0.35">
      <c r="A1635">
        <v>1634</v>
      </c>
      <c r="B1635">
        <v>15755868</v>
      </c>
      <c r="C1635" t="s">
        <v>1061</v>
      </c>
      <c r="D1635">
        <v>562</v>
      </c>
      <c r="E1635" t="s">
        <v>14</v>
      </c>
      <c r="F1635" t="s">
        <v>22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</row>
    <row r="1636" spans="1:13" x14ac:dyDescent="0.35">
      <c r="A1636">
        <v>1635</v>
      </c>
      <c r="B1636">
        <v>15735222</v>
      </c>
      <c r="C1636" t="s">
        <v>1062</v>
      </c>
      <c r="D1636">
        <v>705</v>
      </c>
      <c r="E1636" t="s">
        <v>17</v>
      </c>
      <c r="F1636" t="s">
        <v>15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</row>
    <row r="1637" spans="1:13" x14ac:dyDescent="0.35">
      <c r="A1637">
        <v>1636</v>
      </c>
      <c r="B1637">
        <v>15604804</v>
      </c>
      <c r="C1637" t="s">
        <v>455</v>
      </c>
      <c r="D1637">
        <v>516</v>
      </c>
      <c r="E1637" t="s">
        <v>14</v>
      </c>
      <c r="F1637" t="s">
        <v>15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</row>
    <row r="1638" spans="1:13" x14ac:dyDescent="0.35">
      <c r="A1638">
        <v>1637</v>
      </c>
      <c r="B1638">
        <v>15718944</v>
      </c>
      <c r="C1638" t="s">
        <v>665</v>
      </c>
      <c r="D1638">
        <v>573</v>
      </c>
      <c r="E1638" t="s">
        <v>14</v>
      </c>
      <c r="F1638" t="s">
        <v>15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</row>
    <row r="1639" spans="1:13" x14ac:dyDescent="0.35">
      <c r="A1639">
        <v>1638</v>
      </c>
      <c r="B1639">
        <v>15678626</v>
      </c>
      <c r="C1639" t="s">
        <v>1063</v>
      </c>
      <c r="D1639">
        <v>538</v>
      </c>
      <c r="E1639" t="s">
        <v>17</v>
      </c>
      <c r="F1639" t="s">
        <v>15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</row>
    <row r="1640" spans="1:13" x14ac:dyDescent="0.35">
      <c r="A1640">
        <v>1639</v>
      </c>
      <c r="B1640">
        <v>15571550</v>
      </c>
      <c r="C1640" t="s">
        <v>1064</v>
      </c>
      <c r="D1640">
        <v>699</v>
      </c>
      <c r="E1640" t="s">
        <v>14</v>
      </c>
      <c r="F1640" t="s">
        <v>22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</row>
    <row r="1641" spans="1:13" x14ac:dyDescent="0.35">
      <c r="A1641">
        <v>1640</v>
      </c>
      <c r="B1641">
        <v>15723053</v>
      </c>
      <c r="C1641" t="s">
        <v>124</v>
      </c>
      <c r="D1641">
        <v>504</v>
      </c>
      <c r="E1641" t="s">
        <v>25</v>
      </c>
      <c r="F1641" t="s">
        <v>22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</row>
    <row r="1642" spans="1:13" x14ac:dyDescent="0.35">
      <c r="A1642">
        <v>1641</v>
      </c>
      <c r="B1642">
        <v>15661528</v>
      </c>
      <c r="C1642" t="s">
        <v>185</v>
      </c>
      <c r="D1642">
        <v>583</v>
      </c>
      <c r="E1642" t="s">
        <v>17</v>
      </c>
      <c r="F1642" t="s">
        <v>22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</row>
    <row r="1643" spans="1:13" x14ac:dyDescent="0.35">
      <c r="A1643">
        <v>1642</v>
      </c>
      <c r="B1643">
        <v>15754177</v>
      </c>
      <c r="C1643" t="s">
        <v>1065</v>
      </c>
      <c r="D1643">
        <v>712</v>
      </c>
      <c r="E1643" t="s">
        <v>17</v>
      </c>
      <c r="F1643" t="s">
        <v>22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</row>
    <row r="1644" spans="1:13" x14ac:dyDescent="0.35">
      <c r="A1644">
        <v>1643</v>
      </c>
      <c r="B1644">
        <v>15683544</v>
      </c>
      <c r="C1644" t="s">
        <v>67</v>
      </c>
      <c r="D1644">
        <v>626</v>
      </c>
      <c r="E1644" t="s">
        <v>17</v>
      </c>
      <c r="F1644" t="s">
        <v>22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</row>
    <row r="1645" spans="1:13" x14ac:dyDescent="0.35">
      <c r="A1645">
        <v>1644</v>
      </c>
      <c r="B1645">
        <v>15708048</v>
      </c>
      <c r="C1645" t="s">
        <v>1066</v>
      </c>
      <c r="D1645">
        <v>631</v>
      </c>
      <c r="E1645" t="s">
        <v>14</v>
      </c>
      <c r="F1645" t="s">
        <v>15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</row>
    <row r="1646" spans="1:13" x14ac:dyDescent="0.35">
      <c r="A1646">
        <v>1645</v>
      </c>
      <c r="B1646">
        <v>15701109</v>
      </c>
      <c r="C1646" t="s">
        <v>1067</v>
      </c>
      <c r="D1646">
        <v>663</v>
      </c>
      <c r="E1646" t="s">
        <v>14</v>
      </c>
      <c r="F1646" t="s">
        <v>15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</row>
    <row r="1647" spans="1:13" x14ac:dyDescent="0.35">
      <c r="A1647">
        <v>1646</v>
      </c>
      <c r="B1647">
        <v>15600110</v>
      </c>
      <c r="C1647" t="s">
        <v>75</v>
      </c>
      <c r="D1647">
        <v>506</v>
      </c>
      <c r="E1647" t="s">
        <v>25</v>
      </c>
      <c r="F1647" t="s">
        <v>15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</row>
    <row r="1648" spans="1:13" x14ac:dyDescent="0.35">
      <c r="A1648">
        <v>1647</v>
      </c>
      <c r="B1648">
        <v>15651533</v>
      </c>
      <c r="C1648" t="s">
        <v>321</v>
      </c>
      <c r="D1648">
        <v>570</v>
      </c>
      <c r="E1648" t="s">
        <v>25</v>
      </c>
      <c r="F1648" t="s">
        <v>15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</row>
    <row r="1649" spans="1:13" x14ac:dyDescent="0.35">
      <c r="A1649">
        <v>1648</v>
      </c>
      <c r="B1649">
        <v>15777904</v>
      </c>
      <c r="C1649" t="s">
        <v>1068</v>
      </c>
      <c r="D1649">
        <v>703</v>
      </c>
      <c r="E1649" t="s">
        <v>14</v>
      </c>
      <c r="F1649" t="s">
        <v>15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</row>
    <row r="1650" spans="1:13" x14ac:dyDescent="0.35">
      <c r="A1650">
        <v>1649</v>
      </c>
      <c r="B1650">
        <v>15655574</v>
      </c>
      <c r="C1650" t="s">
        <v>967</v>
      </c>
      <c r="D1650">
        <v>698</v>
      </c>
      <c r="E1650" t="s">
        <v>25</v>
      </c>
      <c r="F1650" t="s">
        <v>15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</row>
    <row r="1651" spans="1:13" x14ac:dyDescent="0.35">
      <c r="A1651">
        <v>1650</v>
      </c>
      <c r="B1651">
        <v>15569423</v>
      </c>
      <c r="C1651" t="s">
        <v>355</v>
      </c>
      <c r="D1651">
        <v>731</v>
      </c>
      <c r="E1651" t="s">
        <v>17</v>
      </c>
      <c r="F1651" t="s">
        <v>22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</row>
    <row r="1652" spans="1:13" x14ac:dyDescent="0.35">
      <c r="A1652">
        <v>1651</v>
      </c>
      <c r="B1652">
        <v>15718106</v>
      </c>
      <c r="C1652" t="s">
        <v>1069</v>
      </c>
      <c r="D1652">
        <v>625</v>
      </c>
      <c r="E1652" t="s">
        <v>14</v>
      </c>
      <c r="F1652" t="s">
        <v>22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</row>
    <row r="1653" spans="1:13" x14ac:dyDescent="0.35">
      <c r="A1653">
        <v>1652</v>
      </c>
      <c r="B1653">
        <v>15585067</v>
      </c>
      <c r="C1653" t="s">
        <v>1070</v>
      </c>
      <c r="D1653">
        <v>634</v>
      </c>
      <c r="E1653" t="s">
        <v>17</v>
      </c>
      <c r="F1653" t="s">
        <v>22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</row>
    <row r="1654" spans="1:13" x14ac:dyDescent="0.35">
      <c r="A1654">
        <v>1653</v>
      </c>
      <c r="B1654">
        <v>15675501</v>
      </c>
      <c r="C1654" t="s">
        <v>796</v>
      </c>
      <c r="D1654">
        <v>616</v>
      </c>
      <c r="E1654" t="s">
        <v>14</v>
      </c>
      <c r="F1654" t="s">
        <v>22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</row>
    <row r="1655" spans="1:13" x14ac:dyDescent="0.35">
      <c r="A1655">
        <v>1654</v>
      </c>
      <c r="B1655">
        <v>15633233</v>
      </c>
      <c r="C1655" t="s">
        <v>1071</v>
      </c>
      <c r="D1655">
        <v>500</v>
      </c>
      <c r="E1655" t="s">
        <v>14</v>
      </c>
      <c r="F1655" t="s">
        <v>22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</row>
    <row r="1656" spans="1:13" x14ac:dyDescent="0.35">
      <c r="A1656">
        <v>1655</v>
      </c>
      <c r="B1656">
        <v>15667134</v>
      </c>
      <c r="C1656" t="s">
        <v>1072</v>
      </c>
      <c r="D1656">
        <v>446</v>
      </c>
      <c r="E1656" t="s">
        <v>14</v>
      </c>
      <c r="F1656" t="s">
        <v>22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</row>
    <row r="1657" spans="1:13" x14ac:dyDescent="0.35">
      <c r="A1657">
        <v>1656</v>
      </c>
      <c r="B1657">
        <v>15659105</v>
      </c>
      <c r="C1657" t="s">
        <v>1073</v>
      </c>
      <c r="D1657">
        <v>669</v>
      </c>
      <c r="E1657" t="s">
        <v>14</v>
      </c>
      <c r="F1657" t="s">
        <v>15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</row>
    <row r="1658" spans="1:13" x14ac:dyDescent="0.35">
      <c r="A1658">
        <v>1657</v>
      </c>
      <c r="B1658">
        <v>15575409</v>
      </c>
      <c r="C1658" t="s">
        <v>1074</v>
      </c>
      <c r="D1658">
        <v>581</v>
      </c>
      <c r="E1658" t="s">
        <v>25</v>
      </c>
      <c r="F1658" t="s">
        <v>22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</row>
    <row r="1659" spans="1:13" x14ac:dyDescent="0.35">
      <c r="A1659">
        <v>1658</v>
      </c>
      <c r="B1659">
        <v>15752342</v>
      </c>
      <c r="C1659" t="s">
        <v>118</v>
      </c>
      <c r="D1659">
        <v>704</v>
      </c>
      <c r="E1659" t="s">
        <v>25</v>
      </c>
      <c r="F1659" t="s">
        <v>15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</row>
    <row r="1660" spans="1:13" x14ac:dyDescent="0.35">
      <c r="A1660">
        <v>1659</v>
      </c>
      <c r="B1660">
        <v>15654851</v>
      </c>
      <c r="C1660" t="s">
        <v>483</v>
      </c>
      <c r="D1660">
        <v>748</v>
      </c>
      <c r="E1660" t="s">
        <v>14</v>
      </c>
      <c r="F1660" t="s">
        <v>22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</row>
    <row r="1661" spans="1:13" x14ac:dyDescent="0.35">
      <c r="A1661">
        <v>1660</v>
      </c>
      <c r="B1661">
        <v>15741429</v>
      </c>
      <c r="C1661" t="s">
        <v>503</v>
      </c>
      <c r="D1661">
        <v>680</v>
      </c>
      <c r="E1661" t="s">
        <v>17</v>
      </c>
      <c r="F1661" t="s">
        <v>15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</row>
    <row r="1662" spans="1:13" x14ac:dyDescent="0.35">
      <c r="A1662">
        <v>1661</v>
      </c>
      <c r="B1662">
        <v>15682356</v>
      </c>
      <c r="C1662" t="s">
        <v>1075</v>
      </c>
      <c r="D1662">
        <v>655</v>
      </c>
      <c r="E1662" t="s">
        <v>14</v>
      </c>
      <c r="F1662" t="s">
        <v>15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</row>
    <row r="1663" spans="1:13" x14ac:dyDescent="0.35">
      <c r="A1663">
        <v>1662</v>
      </c>
      <c r="B1663">
        <v>15806447</v>
      </c>
      <c r="C1663" t="s">
        <v>309</v>
      </c>
      <c r="D1663">
        <v>690</v>
      </c>
      <c r="E1663" t="s">
        <v>25</v>
      </c>
      <c r="F1663" t="s">
        <v>22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</row>
    <row r="1664" spans="1:13" x14ac:dyDescent="0.35">
      <c r="A1664">
        <v>1663</v>
      </c>
      <c r="B1664">
        <v>15800229</v>
      </c>
      <c r="C1664" t="s">
        <v>127</v>
      </c>
      <c r="D1664">
        <v>695</v>
      </c>
      <c r="E1664" t="s">
        <v>25</v>
      </c>
      <c r="F1664" t="s">
        <v>22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</row>
    <row r="1665" spans="1:13" x14ac:dyDescent="0.35">
      <c r="A1665">
        <v>1664</v>
      </c>
      <c r="B1665">
        <v>15663441</v>
      </c>
      <c r="C1665" t="s">
        <v>1076</v>
      </c>
      <c r="D1665">
        <v>700</v>
      </c>
      <c r="E1665" t="s">
        <v>25</v>
      </c>
      <c r="F1665" t="s">
        <v>15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</row>
    <row r="1666" spans="1:13" x14ac:dyDescent="0.35">
      <c r="A1666">
        <v>1665</v>
      </c>
      <c r="B1666">
        <v>15791991</v>
      </c>
      <c r="C1666" t="s">
        <v>1077</v>
      </c>
      <c r="D1666">
        <v>773</v>
      </c>
      <c r="E1666" t="s">
        <v>14</v>
      </c>
      <c r="F1666" t="s">
        <v>22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</row>
    <row r="1667" spans="1:13" x14ac:dyDescent="0.35">
      <c r="A1667">
        <v>1666</v>
      </c>
      <c r="B1667">
        <v>15775082</v>
      </c>
      <c r="C1667" t="s">
        <v>851</v>
      </c>
      <c r="D1667">
        <v>749</v>
      </c>
      <c r="E1667" t="s">
        <v>14</v>
      </c>
      <c r="F1667" t="s">
        <v>22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</row>
    <row r="1668" spans="1:13" x14ac:dyDescent="0.35">
      <c r="A1668">
        <v>1667</v>
      </c>
      <c r="B1668">
        <v>15579706</v>
      </c>
      <c r="C1668" t="s">
        <v>1078</v>
      </c>
      <c r="D1668">
        <v>611</v>
      </c>
      <c r="E1668" t="s">
        <v>14</v>
      </c>
      <c r="F1668" t="s">
        <v>15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</row>
    <row r="1669" spans="1:13" x14ac:dyDescent="0.35">
      <c r="A1669">
        <v>1668</v>
      </c>
      <c r="B1669">
        <v>15718247</v>
      </c>
      <c r="C1669" t="s">
        <v>1079</v>
      </c>
      <c r="D1669">
        <v>606</v>
      </c>
      <c r="E1669" t="s">
        <v>17</v>
      </c>
      <c r="F1669" t="s">
        <v>15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</row>
    <row r="1670" spans="1:13" x14ac:dyDescent="0.35">
      <c r="A1670">
        <v>1669</v>
      </c>
      <c r="B1670">
        <v>15755722</v>
      </c>
      <c r="C1670" t="s">
        <v>900</v>
      </c>
      <c r="D1670">
        <v>554</v>
      </c>
      <c r="E1670" t="s">
        <v>14</v>
      </c>
      <c r="F1670" t="s">
        <v>22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</row>
    <row r="1671" spans="1:13" x14ac:dyDescent="0.35">
      <c r="A1671">
        <v>1670</v>
      </c>
      <c r="B1671">
        <v>15582259</v>
      </c>
      <c r="C1671" t="s">
        <v>184</v>
      </c>
      <c r="D1671">
        <v>567</v>
      </c>
      <c r="E1671" t="s">
        <v>14</v>
      </c>
      <c r="F1671" t="s">
        <v>15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</row>
    <row r="1672" spans="1:13" x14ac:dyDescent="0.35">
      <c r="A1672">
        <v>1671</v>
      </c>
      <c r="B1672">
        <v>15716994</v>
      </c>
      <c r="C1672" t="s">
        <v>1080</v>
      </c>
      <c r="D1672">
        <v>559</v>
      </c>
      <c r="E1672" t="s">
        <v>17</v>
      </c>
      <c r="F1672" t="s">
        <v>22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</row>
    <row r="1673" spans="1:13" x14ac:dyDescent="0.35">
      <c r="A1673">
        <v>1672</v>
      </c>
      <c r="B1673">
        <v>15586880</v>
      </c>
      <c r="C1673" t="s">
        <v>631</v>
      </c>
      <c r="D1673">
        <v>594</v>
      </c>
      <c r="E1673" t="s">
        <v>25</v>
      </c>
      <c r="F1673" t="s">
        <v>22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</row>
    <row r="1674" spans="1:13" x14ac:dyDescent="0.35">
      <c r="A1674">
        <v>1673</v>
      </c>
      <c r="B1674">
        <v>15713854</v>
      </c>
      <c r="C1674" t="s">
        <v>868</v>
      </c>
      <c r="D1674">
        <v>513</v>
      </c>
      <c r="E1674" t="s">
        <v>14</v>
      </c>
      <c r="F1674" t="s">
        <v>15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</row>
    <row r="1675" spans="1:13" x14ac:dyDescent="0.35">
      <c r="A1675">
        <v>1674</v>
      </c>
      <c r="B1675">
        <v>15780835</v>
      </c>
      <c r="C1675" t="s">
        <v>538</v>
      </c>
      <c r="D1675">
        <v>652</v>
      </c>
      <c r="E1675" t="s">
        <v>25</v>
      </c>
      <c r="F1675" t="s">
        <v>15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</row>
    <row r="1676" spans="1:13" x14ac:dyDescent="0.35">
      <c r="A1676">
        <v>1675</v>
      </c>
      <c r="B1676">
        <v>15675896</v>
      </c>
      <c r="C1676" t="s">
        <v>1081</v>
      </c>
      <c r="D1676">
        <v>680</v>
      </c>
      <c r="E1676" t="s">
        <v>25</v>
      </c>
      <c r="F1676" t="s">
        <v>15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</row>
    <row r="1677" spans="1:13" x14ac:dyDescent="0.35">
      <c r="A1677">
        <v>1676</v>
      </c>
      <c r="B1677">
        <v>15658459</v>
      </c>
      <c r="C1677" t="s">
        <v>1082</v>
      </c>
      <c r="D1677">
        <v>784</v>
      </c>
      <c r="E1677" t="s">
        <v>17</v>
      </c>
      <c r="F1677" t="s">
        <v>22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</row>
    <row r="1678" spans="1:13" x14ac:dyDescent="0.35">
      <c r="A1678">
        <v>1677</v>
      </c>
      <c r="B1678">
        <v>15658057</v>
      </c>
      <c r="C1678" t="s">
        <v>744</v>
      </c>
      <c r="D1678">
        <v>812</v>
      </c>
      <c r="E1678" t="s">
        <v>17</v>
      </c>
      <c r="F1678" t="s">
        <v>15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</row>
    <row r="1679" spans="1:13" x14ac:dyDescent="0.35">
      <c r="A1679">
        <v>1678</v>
      </c>
      <c r="B1679">
        <v>15801767</v>
      </c>
      <c r="C1679" t="s">
        <v>66</v>
      </c>
      <c r="D1679">
        <v>784</v>
      </c>
      <c r="E1679" t="s">
        <v>17</v>
      </c>
      <c r="F1679" t="s">
        <v>15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</row>
    <row r="1680" spans="1:13" x14ac:dyDescent="0.35">
      <c r="A1680">
        <v>1679</v>
      </c>
      <c r="B1680">
        <v>15569178</v>
      </c>
      <c r="C1680" t="s">
        <v>1083</v>
      </c>
      <c r="D1680">
        <v>570</v>
      </c>
      <c r="E1680" t="s">
        <v>14</v>
      </c>
      <c r="F1680" t="s">
        <v>15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</row>
    <row r="1681" spans="1:13" x14ac:dyDescent="0.35">
      <c r="A1681">
        <v>1680</v>
      </c>
      <c r="B1681">
        <v>15731478</v>
      </c>
      <c r="C1681" t="s">
        <v>589</v>
      </c>
      <c r="D1681">
        <v>712</v>
      </c>
      <c r="E1681" t="s">
        <v>14</v>
      </c>
      <c r="F1681" t="s">
        <v>15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</row>
    <row r="1682" spans="1:13" x14ac:dyDescent="0.35">
      <c r="A1682">
        <v>1681</v>
      </c>
      <c r="B1682">
        <v>15811236</v>
      </c>
      <c r="C1682" t="s">
        <v>421</v>
      </c>
      <c r="D1682">
        <v>705</v>
      </c>
      <c r="E1682" t="s">
        <v>17</v>
      </c>
      <c r="F1682" t="s">
        <v>22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</row>
    <row r="1683" spans="1:13" x14ac:dyDescent="0.35">
      <c r="A1683">
        <v>1682</v>
      </c>
      <c r="B1683">
        <v>15746749</v>
      </c>
      <c r="C1683" t="s">
        <v>543</v>
      </c>
      <c r="D1683">
        <v>681</v>
      </c>
      <c r="E1683" t="s">
        <v>17</v>
      </c>
      <c r="F1683" t="s">
        <v>15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</row>
    <row r="1684" spans="1:13" x14ac:dyDescent="0.35">
      <c r="A1684">
        <v>1683</v>
      </c>
      <c r="B1684">
        <v>15662758</v>
      </c>
      <c r="C1684" t="s">
        <v>54</v>
      </c>
      <c r="D1684">
        <v>620</v>
      </c>
      <c r="E1684" t="s">
        <v>14</v>
      </c>
      <c r="F1684" t="s">
        <v>22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</row>
    <row r="1685" spans="1:13" x14ac:dyDescent="0.35">
      <c r="A1685">
        <v>1684</v>
      </c>
      <c r="B1685">
        <v>15709387</v>
      </c>
      <c r="C1685" t="s">
        <v>1060</v>
      </c>
      <c r="D1685">
        <v>711</v>
      </c>
      <c r="E1685" t="s">
        <v>14</v>
      </c>
      <c r="F1685" t="s">
        <v>22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</row>
    <row r="1686" spans="1:13" x14ac:dyDescent="0.35">
      <c r="A1686">
        <v>1685</v>
      </c>
      <c r="B1686">
        <v>15572093</v>
      </c>
      <c r="C1686" t="s">
        <v>467</v>
      </c>
      <c r="D1686">
        <v>613</v>
      </c>
      <c r="E1686" t="s">
        <v>14</v>
      </c>
      <c r="F1686" t="s">
        <v>15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</row>
    <row r="1687" spans="1:13" x14ac:dyDescent="0.35">
      <c r="A1687">
        <v>1686</v>
      </c>
      <c r="B1687">
        <v>15713826</v>
      </c>
      <c r="C1687" t="s">
        <v>1084</v>
      </c>
      <c r="D1687">
        <v>613</v>
      </c>
      <c r="E1687" t="s">
        <v>25</v>
      </c>
      <c r="F1687" t="s">
        <v>15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</row>
    <row r="1688" spans="1:13" x14ac:dyDescent="0.35">
      <c r="A1688">
        <v>1687</v>
      </c>
      <c r="B1688">
        <v>15570205</v>
      </c>
      <c r="C1688" t="s">
        <v>641</v>
      </c>
      <c r="D1688">
        <v>682</v>
      </c>
      <c r="E1688" t="s">
        <v>17</v>
      </c>
      <c r="F1688" t="s">
        <v>22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</row>
    <row r="1689" spans="1:13" x14ac:dyDescent="0.35">
      <c r="A1689">
        <v>1688</v>
      </c>
      <c r="B1689">
        <v>15589348</v>
      </c>
      <c r="C1689" t="s">
        <v>1085</v>
      </c>
      <c r="D1689">
        <v>850</v>
      </c>
      <c r="E1689" t="s">
        <v>17</v>
      </c>
      <c r="F1689" t="s">
        <v>22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</row>
    <row r="1690" spans="1:13" x14ac:dyDescent="0.35">
      <c r="A1690">
        <v>1689</v>
      </c>
      <c r="B1690">
        <v>15804610</v>
      </c>
      <c r="C1690" t="s">
        <v>1086</v>
      </c>
      <c r="D1690">
        <v>601</v>
      </c>
      <c r="E1690" t="s">
        <v>14</v>
      </c>
      <c r="F1690" t="s">
        <v>15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</row>
    <row r="1691" spans="1:13" x14ac:dyDescent="0.35">
      <c r="A1691">
        <v>1690</v>
      </c>
      <c r="B1691">
        <v>15700854</v>
      </c>
      <c r="C1691" t="s">
        <v>355</v>
      </c>
      <c r="D1691">
        <v>595</v>
      </c>
      <c r="E1691" t="s">
        <v>17</v>
      </c>
      <c r="F1691" t="s">
        <v>22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</row>
    <row r="1692" spans="1:13" x14ac:dyDescent="0.35">
      <c r="A1692">
        <v>1691</v>
      </c>
      <c r="B1692">
        <v>15758836</v>
      </c>
      <c r="C1692" t="s">
        <v>1087</v>
      </c>
      <c r="D1692">
        <v>675</v>
      </c>
      <c r="E1692" t="s">
        <v>17</v>
      </c>
      <c r="F1692" t="s">
        <v>22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</row>
    <row r="1693" spans="1:13" x14ac:dyDescent="0.35">
      <c r="A1693">
        <v>1692</v>
      </c>
      <c r="B1693">
        <v>15772933</v>
      </c>
      <c r="C1693" t="s">
        <v>459</v>
      </c>
      <c r="D1693">
        <v>591</v>
      </c>
      <c r="E1693" t="s">
        <v>17</v>
      </c>
      <c r="F1693" t="s">
        <v>22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</row>
    <row r="1694" spans="1:13" x14ac:dyDescent="0.35">
      <c r="A1694">
        <v>1693</v>
      </c>
      <c r="B1694">
        <v>15809006</v>
      </c>
      <c r="C1694" t="s">
        <v>577</v>
      </c>
      <c r="D1694">
        <v>602</v>
      </c>
      <c r="E1694" t="s">
        <v>14</v>
      </c>
      <c r="F1694" t="s">
        <v>22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</row>
    <row r="1695" spans="1:13" x14ac:dyDescent="0.35">
      <c r="A1695">
        <v>1694</v>
      </c>
      <c r="B1695">
        <v>15689612</v>
      </c>
      <c r="C1695" t="s">
        <v>81</v>
      </c>
      <c r="D1695">
        <v>554</v>
      </c>
      <c r="E1695" t="s">
        <v>17</v>
      </c>
      <c r="F1695" t="s">
        <v>15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</row>
    <row r="1696" spans="1:13" x14ac:dyDescent="0.35">
      <c r="A1696">
        <v>1695</v>
      </c>
      <c r="B1696">
        <v>15744614</v>
      </c>
      <c r="C1696" t="s">
        <v>530</v>
      </c>
      <c r="D1696">
        <v>541</v>
      </c>
      <c r="E1696" t="s">
        <v>14</v>
      </c>
      <c r="F1696" t="s">
        <v>22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</row>
    <row r="1697" spans="1:13" x14ac:dyDescent="0.35">
      <c r="A1697">
        <v>1696</v>
      </c>
      <c r="B1697">
        <v>15704250</v>
      </c>
      <c r="C1697" t="s">
        <v>984</v>
      </c>
      <c r="D1697">
        <v>506</v>
      </c>
      <c r="E1697" t="s">
        <v>14</v>
      </c>
      <c r="F1697" t="s">
        <v>22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</row>
    <row r="1698" spans="1:13" x14ac:dyDescent="0.35">
      <c r="A1698">
        <v>1697</v>
      </c>
      <c r="B1698">
        <v>15700255</v>
      </c>
      <c r="C1698" t="s">
        <v>1088</v>
      </c>
      <c r="D1698">
        <v>814</v>
      </c>
      <c r="E1698" t="s">
        <v>25</v>
      </c>
      <c r="F1698" t="s">
        <v>22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</row>
    <row r="1699" spans="1:13" x14ac:dyDescent="0.35">
      <c r="A1699">
        <v>1698</v>
      </c>
      <c r="B1699">
        <v>15669410</v>
      </c>
      <c r="C1699" t="s">
        <v>1089</v>
      </c>
      <c r="D1699">
        <v>683</v>
      </c>
      <c r="E1699" t="s">
        <v>14</v>
      </c>
      <c r="F1699" t="s">
        <v>22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</row>
    <row r="1700" spans="1:13" x14ac:dyDescent="0.35">
      <c r="A1700">
        <v>1699</v>
      </c>
      <c r="B1700">
        <v>15807595</v>
      </c>
      <c r="C1700" t="s">
        <v>468</v>
      </c>
      <c r="D1700">
        <v>485</v>
      </c>
      <c r="E1700" t="s">
        <v>25</v>
      </c>
      <c r="F1700" t="s">
        <v>22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</row>
    <row r="1701" spans="1:13" x14ac:dyDescent="0.35">
      <c r="A1701">
        <v>1700</v>
      </c>
      <c r="B1701">
        <v>15664523</v>
      </c>
      <c r="C1701" t="s">
        <v>1090</v>
      </c>
      <c r="D1701">
        <v>696</v>
      </c>
      <c r="E1701" t="s">
        <v>25</v>
      </c>
      <c r="F1701" t="s">
        <v>15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</row>
    <row r="1702" spans="1:13" x14ac:dyDescent="0.35">
      <c r="A1702">
        <v>1701</v>
      </c>
      <c r="B1702">
        <v>15642833</v>
      </c>
      <c r="C1702" t="s">
        <v>1091</v>
      </c>
      <c r="D1702">
        <v>608</v>
      </c>
      <c r="E1702" t="s">
        <v>14</v>
      </c>
      <c r="F1702" t="s">
        <v>15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</row>
    <row r="1703" spans="1:13" x14ac:dyDescent="0.35">
      <c r="A1703">
        <v>1702</v>
      </c>
      <c r="B1703">
        <v>15605279</v>
      </c>
      <c r="C1703" t="s">
        <v>1092</v>
      </c>
      <c r="D1703">
        <v>792</v>
      </c>
      <c r="E1703" t="s">
        <v>14</v>
      </c>
      <c r="F1703" t="s">
        <v>22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</row>
    <row r="1704" spans="1:13" x14ac:dyDescent="0.35">
      <c r="A1704">
        <v>1703</v>
      </c>
      <c r="B1704">
        <v>15713644</v>
      </c>
      <c r="C1704" t="s">
        <v>192</v>
      </c>
      <c r="D1704">
        <v>686</v>
      </c>
      <c r="E1704" t="s">
        <v>17</v>
      </c>
      <c r="F1704" t="s">
        <v>22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</row>
    <row r="1705" spans="1:13" x14ac:dyDescent="0.35">
      <c r="A1705">
        <v>1704</v>
      </c>
      <c r="B1705">
        <v>15750466</v>
      </c>
      <c r="C1705" t="s">
        <v>1093</v>
      </c>
      <c r="D1705">
        <v>790</v>
      </c>
      <c r="E1705" t="s">
        <v>25</v>
      </c>
      <c r="F1705" t="s">
        <v>22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</row>
    <row r="1706" spans="1:13" x14ac:dyDescent="0.35">
      <c r="A1706">
        <v>1705</v>
      </c>
      <c r="B1706">
        <v>15739054</v>
      </c>
      <c r="C1706" t="s">
        <v>1094</v>
      </c>
      <c r="D1706">
        <v>654</v>
      </c>
      <c r="E1706" t="s">
        <v>14</v>
      </c>
      <c r="F1706" t="s">
        <v>15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</row>
    <row r="1707" spans="1:13" x14ac:dyDescent="0.35">
      <c r="A1707">
        <v>1706</v>
      </c>
      <c r="B1707">
        <v>15612771</v>
      </c>
      <c r="C1707" t="s">
        <v>527</v>
      </c>
      <c r="D1707">
        <v>452</v>
      </c>
      <c r="E1707" t="s">
        <v>14</v>
      </c>
      <c r="F1707" t="s">
        <v>22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</row>
    <row r="1708" spans="1:13" x14ac:dyDescent="0.35">
      <c r="A1708">
        <v>1707</v>
      </c>
      <c r="B1708">
        <v>15788483</v>
      </c>
      <c r="C1708" t="s">
        <v>318</v>
      </c>
      <c r="D1708">
        <v>719</v>
      </c>
      <c r="E1708" t="s">
        <v>17</v>
      </c>
      <c r="F1708" t="s">
        <v>22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</row>
    <row r="1709" spans="1:13" x14ac:dyDescent="0.35">
      <c r="A1709">
        <v>1708</v>
      </c>
      <c r="B1709">
        <v>15732832</v>
      </c>
      <c r="C1709" t="s">
        <v>526</v>
      </c>
      <c r="D1709">
        <v>707</v>
      </c>
      <c r="E1709" t="s">
        <v>14</v>
      </c>
      <c r="F1709" t="s">
        <v>15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</row>
    <row r="1710" spans="1:13" x14ac:dyDescent="0.35">
      <c r="A1710">
        <v>1709</v>
      </c>
      <c r="B1710">
        <v>15772892</v>
      </c>
      <c r="C1710" t="s">
        <v>299</v>
      </c>
      <c r="D1710">
        <v>699</v>
      </c>
      <c r="E1710" t="s">
        <v>14</v>
      </c>
      <c r="F1710" t="s">
        <v>15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</row>
    <row r="1711" spans="1:13" x14ac:dyDescent="0.35">
      <c r="A1711">
        <v>1710</v>
      </c>
      <c r="B1711">
        <v>15713843</v>
      </c>
      <c r="C1711" t="s">
        <v>554</v>
      </c>
      <c r="D1711">
        <v>850</v>
      </c>
      <c r="E1711" t="s">
        <v>17</v>
      </c>
      <c r="F1711" t="s">
        <v>22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</row>
    <row r="1712" spans="1:13" x14ac:dyDescent="0.35">
      <c r="A1712">
        <v>1711</v>
      </c>
      <c r="B1712">
        <v>15567993</v>
      </c>
      <c r="C1712" t="s">
        <v>658</v>
      </c>
      <c r="D1712">
        <v>828</v>
      </c>
      <c r="E1712" t="s">
        <v>17</v>
      </c>
      <c r="F1712" t="s">
        <v>22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</row>
    <row r="1713" spans="1:13" x14ac:dyDescent="0.35">
      <c r="A1713">
        <v>1712</v>
      </c>
      <c r="B1713">
        <v>15617603</v>
      </c>
      <c r="C1713" t="s">
        <v>804</v>
      </c>
      <c r="D1713">
        <v>850</v>
      </c>
      <c r="E1713" t="s">
        <v>25</v>
      </c>
      <c r="F1713" t="s">
        <v>22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</row>
    <row r="1714" spans="1:13" x14ac:dyDescent="0.35">
      <c r="A1714">
        <v>1713</v>
      </c>
      <c r="B1714">
        <v>15744983</v>
      </c>
      <c r="C1714" t="s">
        <v>1095</v>
      </c>
      <c r="D1714">
        <v>712</v>
      </c>
      <c r="E1714" t="s">
        <v>17</v>
      </c>
      <c r="F1714" t="s">
        <v>22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</row>
    <row r="1715" spans="1:13" x14ac:dyDescent="0.35">
      <c r="A1715">
        <v>1714</v>
      </c>
      <c r="B1715">
        <v>15630419</v>
      </c>
      <c r="C1715" t="s">
        <v>603</v>
      </c>
      <c r="D1715">
        <v>634</v>
      </c>
      <c r="E1715" t="s">
        <v>14</v>
      </c>
      <c r="F1715" t="s">
        <v>22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</row>
    <row r="1716" spans="1:13" x14ac:dyDescent="0.35">
      <c r="A1716">
        <v>1715</v>
      </c>
      <c r="B1716">
        <v>15738828</v>
      </c>
      <c r="C1716" t="s">
        <v>346</v>
      </c>
      <c r="D1716">
        <v>730</v>
      </c>
      <c r="E1716" t="s">
        <v>25</v>
      </c>
      <c r="F1716" t="s">
        <v>22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</row>
    <row r="1717" spans="1:13" x14ac:dyDescent="0.35">
      <c r="A1717">
        <v>1716</v>
      </c>
      <c r="B1717">
        <v>15778025</v>
      </c>
      <c r="C1717" t="s">
        <v>39</v>
      </c>
      <c r="D1717">
        <v>685</v>
      </c>
      <c r="E1717" t="s">
        <v>25</v>
      </c>
      <c r="F1717" t="s">
        <v>22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</row>
    <row r="1718" spans="1:13" x14ac:dyDescent="0.35">
      <c r="A1718">
        <v>1717</v>
      </c>
      <c r="B1718">
        <v>15799479</v>
      </c>
      <c r="C1718" t="s">
        <v>738</v>
      </c>
      <c r="D1718">
        <v>809</v>
      </c>
      <c r="E1718" t="s">
        <v>17</v>
      </c>
      <c r="F1718" t="s">
        <v>22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</row>
    <row r="1719" spans="1:13" x14ac:dyDescent="0.35">
      <c r="A1719">
        <v>1718</v>
      </c>
      <c r="B1719">
        <v>15684269</v>
      </c>
      <c r="C1719" t="s">
        <v>484</v>
      </c>
      <c r="D1719">
        <v>707</v>
      </c>
      <c r="E1719" t="s">
        <v>17</v>
      </c>
      <c r="F1719" t="s">
        <v>15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</row>
    <row r="1720" spans="1:13" x14ac:dyDescent="0.35">
      <c r="A1720">
        <v>1719</v>
      </c>
      <c r="B1720">
        <v>15762745</v>
      </c>
      <c r="C1720" t="s">
        <v>1096</v>
      </c>
      <c r="D1720">
        <v>648</v>
      </c>
      <c r="E1720" t="s">
        <v>17</v>
      </c>
      <c r="F1720" t="s">
        <v>22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</row>
    <row r="1721" spans="1:13" x14ac:dyDescent="0.35">
      <c r="A1721">
        <v>1720</v>
      </c>
      <c r="B1721">
        <v>15746970</v>
      </c>
      <c r="C1721" t="s">
        <v>1097</v>
      </c>
      <c r="D1721">
        <v>760</v>
      </c>
      <c r="E1721" t="s">
        <v>17</v>
      </c>
      <c r="F1721" t="s">
        <v>15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</row>
    <row r="1722" spans="1:13" x14ac:dyDescent="0.35">
      <c r="A1722">
        <v>1721</v>
      </c>
      <c r="B1722">
        <v>15725024</v>
      </c>
      <c r="C1722" t="s">
        <v>1098</v>
      </c>
      <c r="D1722">
        <v>805</v>
      </c>
      <c r="E1722" t="s">
        <v>25</v>
      </c>
      <c r="F1722" t="s">
        <v>15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</row>
    <row r="1723" spans="1:13" x14ac:dyDescent="0.35">
      <c r="A1723">
        <v>1722</v>
      </c>
      <c r="B1723">
        <v>15592116</v>
      </c>
      <c r="C1723" t="s">
        <v>1099</v>
      </c>
      <c r="D1723">
        <v>585</v>
      </c>
      <c r="E1723" t="s">
        <v>14</v>
      </c>
      <c r="F1723" t="s">
        <v>15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</row>
    <row r="1724" spans="1:13" x14ac:dyDescent="0.35">
      <c r="A1724">
        <v>1723</v>
      </c>
      <c r="B1724">
        <v>15624391</v>
      </c>
      <c r="C1724" t="s">
        <v>1100</v>
      </c>
      <c r="D1724">
        <v>595</v>
      </c>
      <c r="E1724" t="s">
        <v>17</v>
      </c>
      <c r="F1724" t="s">
        <v>15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</row>
    <row r="1725" spans="1:13" x14ac:dyDescent="0.35">
      <c r="A1725">
        <v>1724</v>
      </c>
      <c r="B1725">
        <v>15567422</v>
      </c>
      <c r="C1725" t="s">
        <v>1101</v>
      </c>
      <c r="D1725">
        <v>630</v>
      </c>
      <c r="E1725" t="s">
        <v>14</v>
      </c>
      <c r="F1725" t="s">
        <v>22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</row>
    <row r="1726" spans="1:13" x14ac:dyDescent="0.35">
      <c r="A1726">
        <v>1725</v>
      </c>
      <c r="B1726">
        <v>15612627</v>
      </c>
      <c r="C1726" t="s">
        <v>1102</v>
      </c>
      <c r="D1726">
        <v>627</v>
      </c>
      <c r="E1726" t="s">
        <v>25</v>
      </c>
      <c r="F1726" t="s">
        <v>22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</row>
    <row r="1727" spans="1:13" x14ac:dyDescent="0.35">
      <c r="A1727">
        <v>1726</v>
      </c>
      <c r="B1727">
        <v>15574879</v>
      </c>
      <c r="C1727" t="s">
        <v>697</v>
      </c>
      <c r="D1727">
        <v>631</v>
      </c>
      <c r="E1727" t="s">
        <v>25</v>
      </c>
      <c r="F1727" t="s">
        <v>15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</row>
    <row r="1728" spans="1:13" x14ac:dyDescent="0.35">
      <c r="A1728">
        <v>1727</v>
      </c>
      <c r="B1728">
        <v>15745107</v>
      </c>
      <c r="C1728" t="s">
        <v>305</v>
      </c>
      <c r="D1728">
        <v>776</v>
      </c>
      <c r="E1728" t="s">
        <v>25</v>
      </c>
      <c r="F1728" t="s">
        <v>22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</row>
    <row r="1729" spans="1:13" x14ac:dyDescent="0.35">
      <c r="A1729">
        <v>1728</v>
      </c>
      <c r="B1729">
        <v>15734491</v>
      </c>
      <c r="C1729" t="s">
        <v>53</v>
      </c>
      <c r="D1729">
        <v>676</v>
      </c>
      <c r="E1729" t="s">
        <v>17</v>
      </c>
      <c r="F1729" t="s">
        <v>15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</row>
    <row r="1730" spans="1:13" x14ac:dyDescent="0.35">
      <c r="A1730">
        <v>1729</v>
      </c>
      <c r="B1730">
        <v>15675320</v>
      </c>
      <c r="C1730" t="s">
        <v>99</v>
      </c>
      <c r="D1730">
        <v>758</v>
      </c>
      <c r="E1730" t="s">
        <v>17</v>
      </c>
      <c r="F1730" t="s">
        <v>15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</row>
    <row r="1731" spans="1:13" x14ac:dyDescent="0.35">
      <c r="A1731">
        <v>1730</v>
      </c>
      <c r="B1731">
        <v>15643824</v>
      </c>
      <c r="C1731" t="s">
        <v>237</v>
      </c>
      <c r="D1731">
        <v>637</v>
      </c>
      <c r="E1731" t="s">
        <v>14</v>
      </c>
      <c r="F1731" t="s">
        <v>22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</row>
    <row r="1732" spans="1:13" x14ac:dyDescent="0.35">
      <c r="A1732">
        <v>1731</v>
      </c>
      <c r="B1732">
        <v>15643438</v>
      </c>
      <c r="C1732" t="s">
        <v>631</v>
      </c>
      <c r="D1732">
        <v>850</v>
      </c>
      <c r="E1732" t="s">
        <v>14</v>
      </c>
      <c r="F1732" t="s">
        <v>22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</row>
    <row r="1733" spans="1:13" x14ac:dyDescent="0.35">
      <c r="A1733">
        <v>1732</v>
      </c>
      <c r="B1733">
        <v>15721730</v>
      </c>
      <c r="C1733" t="s">
        <v>903</v>
      </c>
      <c r="D1733">
        <v>601</v>
      </c>
      <c r="E1733" t="s">
        <v>17</v>
      </c>
      <c r="F1733" t="s">
        <v>15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</row>
    <row r="1734" spans="1:13" x14ac:dyDescent="0.35">
      <c r="A1734">
        <v>1733</v>
      </c>
      <c r="B1734">
        <v>15680727</v>
      </c>
      <c r="C1734" t="s">
        <v>1103</v>
      </c>
      <c r="D1734">
        <v>735</v>
      </c>
      <c r="E1734" t="s">
        <v>14</v>
      </c>
      <c r="F1734" t="s">
        <v>22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</row>
    <row r="1735" spans="1:13" x14ac:dyDescent="0.35">
      <c r="A1735">
        <v>1734</v>
      </c>
      <c r="B1735">
        <v>15752508</v>
      </c>
      <c r="C1735" t="s">
        <v>869</v>
      </c>
      <c r="D1735">
        <v>614</v>
      </c>
      <c r="E1735" t="s">
        <v>25</v>
      </c>
      <c r="F1735" t="s">
        <v>22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</row>
    <row r="1736" spans="1:13" x14ac:dyDescent="0.35">
      <c r="A1736">
        <v>1735</v>
      </c>
      <c r="B1736">
        <v>15808846</v>
      </c>
      <c r="C1736" t="s">
        <v>1104</v>
      </c>
      <c r="D1736">
        <v>672</v>
      </c>
      <c r="E1736" t="s">
        <v>25</v>
      </c>
      <c r="F1736" t="s">
        <v>15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</row>
    <row r="1737" spans="1:13" x14ac:dyDescent="0.35">
      <c r="A1737">
        <v>1736</v>
      </c>
      <c r="B1737">
        <v>15727251</v>
      </c>
      <c r="C1737" t="s">
        <v>1004</v>
      </c>
      <c r="D1737">
        <v>642</v>
      </c>
      <c r="E1737" t="s">
        <v>14</v>
      </c>
      <c r="F1737" t="s">
        <v>22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</row>
    <row r="1738" spans="1:13" x14ac:dyDescent="0.35">
      <c r="A1738">
        <v>1737</v>
      </c>
      <c r="B1738">
        <v>15663489</v>
      </c>
      <c r="C1738" t="s">
        <v>18</v>
      </c>
      <c r="D1738">
        <v>633</v>
      </c>
      <c r="E1738" t="s">
        <v>25</v>
      </c>
      <c r="F1738" t="s">
        <v>15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</row>
    <row r="1739" spans="1:13" x14ac:dyDescent="0.35">
      <c r="A1739">
        <v>1738</v>
      </c>
      <c r="B1739">
        <v>15683677</v>
      </c>
      <c r="C1739" t="s">
        <v>1105</v>
      </c>
      <c r="D1739">
        <v>769</v>
      </c>
      <c r="E1739" t="s">
        <v>17</v>
      </c>
      <c r="F1739" t="s">
        <v>22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</row>
    <row r="1740" spans="1:13" x14ac:dyDescent="0.35">
      <c r="A1740">
        <v>1739</v>
      </c>
      <c r="B1740">
        <v>15596414</v>
      </c>
      <c r="C1740" t="s">
        <v>547</v>
      </c>
      <c r="D1740">
        <v>796</v>
      </c>
      <c r="E1740" t="s">
        <v>17</v>
      </c>
      <c r="F1740" t="s">
        <v>22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</row>
    <row r="1741" spans="1:13" x14ac:dyDescent="0.35">
      <c r="A1741">
        <v>1740</v>
      </c>
      <c r="B1741">
        <v>15730639</v>
      </c>
      <c r="C1741" t="s">
        <v>1106</v>
      </c>
      <c r="D1741">
        <v>715</v>
      </c>
      <c r="E1741" t="s">
        <v>14</v>
      </c>
      <c r="F1741" t="s">
        <v>22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</row>
    <row r="1742" spans="1:13" x14ac:dyDescent="0.35">
      <c r="A1742">
        <v>1741</v>
      </c>
      <c r="B1742">
        <v>15672132</v>
      </c>
      <c r="C1742" t="s">
        <v>1107</v>
      </c>
      <c r="D1742">
        <v>695</v>
      </c>
      <c r="E1742" t="s">
        <v>14</v>
      </c>
      <c r="F1742" t="s">
        <v>15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</row>
    <row r="1743" spans="1:13" x14ac:dyDescent="0.35">
      <c r="A1743">
        <v>1742</v>
      </c>
      <c r="B1743">
        <v>15742638</v>
      </c>
      <c r="C1743" t="s">
        <v>1108</v>
      </c>
      <c r="D1743">
        <v>747</v>
      </c>
      <c r="E1743" t="s">
        <v>14</v>
      </c>
      <c r="F1743" t="s">
        <v>15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</row>
    <row r="1744" spans="1:13" x14ac:dyDescent="0.35">
      <c r="A1744">
        <v>1743</v>
      </c>
      <c r="B1744">
        <v>15578603</v>
      </c>
      <c r="C1744" t="s">
        <v>1109</v>
      </c>
      <c r="D1744">
        <v>584</v>
      </c>
      <c r="E1744" t="s">
        <v>25</v>
      </c>
      <c r="F1744" t="s">
        <v>15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</row>
    <row r="1745" spans="1:13" x14ac:dyDescent="0.35">
      <c r="A1745">
        <v>1744</v>
      </c>
      <c r="B1745">
        <v>15726088</v>
      </c>
      <c r="C1745" t="s">
        <v>1110</v>
      </c>
      <c r="D1745">
        <v>476</v>
      </c>
      <c r="E1745" t="s">
        <v>14</v>
      </c>
      <c r="F1745" t="s">
        <v>22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</row>
    <row r="1746" spans="1:13" x14ac:dyDescent="0.35">
      <c r="A1746">
        <v>1745</v>
      </c>
      <c r="B1746">
        <v>15682533</v>
      </c>
      <c r="C1746" t="s">
        <v>248</v>
      </c>
      <c r="D1746">
        <v>850</v>
      </c>
      <c r="E1746" t="s">
        <v>14</v>
      </c>
      <c r="F1746" t="s">
        <v>15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</row>
    <row r="1747" spans="1:13" x14ac:dyDescent="0.35">
      <c r="A1747">
        <v>1746</v>
      </c>
      <c r="B1747">
        <v>15772995</v>
      </c>
      <c r="C1747" t="s">
        <v>481</v>
      </c>
      <c r="D1747">
        <v>529</v>
      </c>
      <c r="E1747" t="s">
        <v>14</v>
      </c>
      <c r="F1747" t="s">
        <v>22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</row>
    <row r="1748" spans="1:13" x14ac:dyDescent="0.35">
      <c r="A1748">
        <v>1747</v>
      </c>
      <c r="B1748">
        <v>15765694</v>
      </c>
      <c r="C1748" t="s">
        <v>1111</v>
      </c>
      <c r="D1748">
        <v>584</v>
      </c>
      <c r="E1748" t="s">
        <v>17</v>
      </c>
      <c r="F1748" t="s">
        <v>15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</row>
    <row r="1749" spans="1:13" x14ac:dyDescent="0.35">
      <c r="A1749">
        <v>1748</v>
      </c>
      <c r="B1749">
        <v>15659486</v>
      </c>
      <c r="C1749" t="s">
        <v>995</v>
      </c>
      <c r="D1749">
        <v>586</v>
      </c>
      <c r="E1749" t="s">
        <v>25</v>
      </c>
      <c r="F1749" t="s">
        <v>22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</row>
    <row r="1750" spans="1:13" x14ac:dyDescent="0.35">
      <c r="A1750">
        <v>1749</v>
      </c>
      <c r="B1750">
        <v>15568963</v>
      </c>
      <c r="C1750" t="s">
        <v>1112</v>
      </c>
      <c r="D1750">
        <v>674</v>
      </c>
      <c r="E1750" t="s">
        <v>25</v>
      </c>
      <c r="F1750" t="s">
        <v>22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</row>
    <row r="1751" spans="1:13" x14ac:dyDescent="0.35">
      <c r="A1751">
        <v>1750</v>
      </c>
      <c r="B1751">
        <v>15703820</v>
      </c>
      <c r="C1751" t="s">
        <v>75</v>
      </c>
      <c r="D1751">
        <v>552</v>
      </c>
      <c r="E1751" t="s">
        <v>14</v>
      </c>
      <c r="F1751" t="s">
        <v>22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</row>
    <row r="1752" spans="1:13" x14ac:dyDescent="0.35">
      <c r="A1752">
        <v>1751</v>
      </c>
      <c r="B1752">
        <v>15569410</v>
      </c>
      <c r="C1752" t="s">
        <v>601</v>
      </c>
      <c r="D1752">
        <v>601</v>
      </c>
      <c r="E1752" t="s">
        <v>25</v>
      </c>
      <c r="F1752" t="s">
        <v>15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</row>
    <row r="1753" spans="1:13" x14ac:dyDescent="0.35">
      <c r="A1753">
        <v>1752</v>
      </c>
      <c r="B1753">
        <v>15632256</v>
      </c>
      <c r="C1753" t="s">
        <v>1113</v>
      </c>
      <c r="D1753">
        <v>541</v>
      </c>
      <c r="E1753" t="s">
        <v>14</v>
      </c>
      <c r="F1753" t="s">
        <v>22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</row>
    <row r="1754" spans="1:13" x14ac:dyDescent="0.35">
      <c r="A1754">
        <v>1753</v>
      </c>
      <c r="B1754">
        <v>15724466</v>
      </c>
      <c r="C1754" t="s">
        <v>1114</v>
      </c>
      <c r="D1754">
        <v>744</v>
      </c>
      <c r="E1754" t="s">
        <v>25</v>
      </c>
      <c r="F1754" t="s">
        <v>15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</row>
    <row r="1755" spans="1:13" x14ac:dyDescent="0.35">
      <c r="A1755">
        <v>1754</v>
      </c>
      <c r="B1755">
        <v>15777639</v>
      </c>
      <c r="C1755" t="s">
        <v>678</v>
      </c>
      <c r="D1755">
        <v>595</v>
      </c>
      <c r="E1755" t="s">
        <v>17</v>
      </c>
      <c r="F1755" t="s">
        <v>15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</row>
    <row r="1756" spans="1:13" x14ac:dyDescent="0.35">
      <c r="A1756">
        <v>1755</v>
      </c>
      <c r="B1756">
        <v>15802501</v>
      </c>
      <c r="C1756" t="s">
        <v>101</v>
      </c>
      <c r="D1756">
        <v>724</v>
      </c>
      <c r="E1756" t="s">
        <v>25</v>
      </c>
      <c r="F1756" t="s">
        <v>22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</row>
    <row r="1757" spans="1:13" x14ac:dyDescent="0.35">
      <c r="A1757">
        <v>1756</v>
      </c>
      <c r="B1757">
        <v>15778410</v>
      </c>
      <c r="C1757" t="s">
        <v>59</v>
      </c>
      <c r="D1757">
        <v>533</v>
      </c>
      <c r="E1757" t="s">
        <v>17</v>
      </c>
      <c r="F1757" t="s">
        <v>15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</row>
    <row r="1758" spans="1:13" x14ac:dyDescent="0.35">
      <c r="A1758">
        <v>1757</v>
      </c>
      <c r="B1758">
        <v>15670702</v>
      </c>
      <c r="C1758" t="s">
        <v>233</v>
      </c>
      <c r="D1758">
        <v>618</v>
      </c>
      <c r="E1758" t="s">
        <v>14</v>
      </c>
      <c r="F1758" t="s">
        <v>22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</row>
    <row r="1759" spans="1:13" x14ac:dyDescent="0.35">
      <c r="A1759">
        <v>1758</v>
      </c>
      <c r="B1759">
        <v>15704763</v>
      </c>
      <c r="C1759" t="s">
        <v>1115</v>
      </c>
      <c r="D1759">
        <v>523</v>
      </c>
      <c r="E1759" t="s">
        <v>25</v>
      </c>
      <c r="F1759" t="s">
        <v>15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</row>
    <row r="1760" spans="1:13" x14ac:dyDescent="0.35">
      <c r="A1760">
        <v>1759</v>
      </c>
      <c r="B1760">
        <v>15645544</v>
      </c>
      <c r="C1760" t="s">
        <v>1116</v>
      </c>
      <c r="D1760">
        <v>642</v>
      </c>
      <c r="E1760" t="s">
        <v>25</v>
      </c>
      <c r="F1760" t="s">
        <v>15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</row>
    <row r="1761" spans="1:13" x14ac:dyDescent="0.35">
      <c r="A1761">
        <v>1760</v>
      </c>
      <c r="B1761">
        <v>15757646</v>
      </c>
      <c r="C1761" t="s">
        <v>1117</v>
      </c>
      <c r="D1761">
        <v>584</v>
      </c>
      <c r="E1761" t="s">
        <v>14</v>
      </c>
      <c r="F1761" t="s">
        <v>22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</row>
    <row r="1762" spans="1:13" x14ac:dyDescent="0.35">
      <c r="A1762">
        <v>1761</v>
      </c>
      <c r="B1762">
        <v>15701121</v>
      </c>
      <c r="C1762" t="s">
        <v>1118</v>
      </c>
      <c r="D1762">
        <v>521</v>
      </c>
      <c r="E1762" t="s">
        <v>14</v>
      </c>
      <c r="F1762" t="s">
        <v>22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</row>
    <row r="1763" spans="1:13" x14ac:dyDescent="0.35">
      <c r="A1763">
        <v>1762</v>
      </c>
      <c r="B1763">
        <v>15796313</v>
      </c>
      <c r="C1763" t="s">
        <v>594</v>
      </c>
      <c r="D1763">
        <v>662</v>
      </c>
      <c r="E1763" t="s">
        <v>14</v>
      </c>
      <c r="F1763" t="s">
        <v>15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</row>
    <row r="1764" spans="1:13" x14ac:dyDescent="0.35">
      <c r="A1764">
        <v>1763</v>
      </c>
      <c r="B1764">
        <v>15815660</v>
      </c>
      <c r="C1764" t="s">
        <v>585</v>
      </c>
      <c r="D1764">
        <v>758</v>
      </c>
      <c r="E1764" t="s">
        <v>14</v>
      </c>
      <c r="F1764" t="s">
        <v>15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</row>
    <row r="1765" spans="1:13" x14ac:dyDescent="0.35">
      <c r="A1765">
        <v>1764</v>
      </c>
      <c r="B1765">
        <v>15602844</v>
      </c>
      <c r="C1765" t="s">
        <v>706</v>
      </c>
      <c r="D1765">
        <v>717</v>
      </c>
      <c r="E1765" t="s">
        <v>14</v>
      </c>
      <c r="F1765" t="s">
        <v>22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</row>
    <row r="1766" spans="1:13" x14ac:dyDescent="0.35">
      <c r="A1766">
        <v>1765</v>
      </c>
      <c r="B1766">
        <v>15636238</v>
      </c>
      <c r="C1766" t="s">
        <v>112</v>
      </c>
      <c r="D1766">
        <v>611</v>
      </c>
      <c r="E1766" t="s">
        <v>14</v>
      </c>
      <c r="F1766" t="s">
        <v>22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</row>
    <row r="1767" spans="1:13" x14ac:dyDescent="0.35">
      <c r="A1767">
        <v>1766</v>
      </c>
      <c r="B1767">
        <v>15770101</v>
      </c>
      <c r="C1767" t="s">
        <v>217</v>
      </c>
      <c r="D1767">
        <v>766</v>
      </c>
      <c r="E1767" t="s">
        <v>25</v>
      </c>
      <c r="F1767" t="s">
        <v>22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</row>
    <row r="1768" spans="1:13" x14ac:dyDescent="0.35">
      <c r="A1768">
        <v>1767</v>
      </c>
      <c r="B1768">
        <v>15645543</v>
      </c>
      <c r="C1768" t="s">
        <v>527</v>
      </c>
      <c r="D1768">
        <v>636</v>
      </c>
      <c r="E1768" t="s">
        <v>14</v>
      </c>
      <c r="F1768" t="s">
        <v>15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</row>
    <row r="1769" spans="1:13" x14ac:dyDescent="0.35">
      <c r="A1769">
        <v>1768</v>
      </c>
      <c r="B1769">
        <v>15596397</v>
      </c>
      <c r="C1769" t="s">
        <v>973</v>
      </c>
      <c r="D1769">
        <v>814</v>
      </c>
      <c r="E1769" t="s">
        <v>14</v>
      </c>
      <c r="F1769" t="s">
        <v>15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</row>
    <row r="1770" spans="1:13" x14ac:dyDescent="0.35">
      <c r="A1770">
        <v>1769</v>
      </c>
      <c r="B1770">
        <v>15770525</v>
      </c>
      <c r="C1770" t="s">
        <v>918</v>
      </c>
      <c r="D1770">
        <v>760</v>
      </c>
      <c r="E1770" t="s">
        <v>17</v>
      </c>
      <c r="F1770" t="s">
        <v>22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</row>
    <row r="1771" spans="1:13" x14ac:dyDescent="0.35">
      <c r="A1771">
        <v>1770</v>
      </c>
      <c r="B1771">
        <v>15684267</v>
      </c>
      <c r="C1771" t="s">
        <v>1119</v>
      </c>
      <c r="D1771">
        <v>607</v>
      </c>
      <c r="E1771" t="s">
        <v>25</v>
      </c>
      <c r="F1771" t="s">
        <v>22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</row>
    <row r="1772" spans="1:13" x14ac:dyDescent="0.35">
      <c r="A1772">
        <v>1771</v>
      </c>
      <c r="B1772">
        <v>15689980</v>
      </c>
      <c r="C1772" t="s">
        <v>1045</v>
      </c>
      <c r="D1772">
        <v>725</v>
      </c>
      <c r="E1772" t="s">
        <v>17</v>
      </c>
      <c r="F1772" t="s">
        <v>15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</row>
    <row r="1773" spans="1:13" x14ac:dyDescent="0.35">
      <c r="A1773">
        <v>1772</v>
      </c>
      <c r="B1773">
        <v>15633260</v>
      </c>
      <c r="C1773" t="s">
        <v>234</v>
      </c>
      <c r="D1773">
        <v>600</v>
      </c>
      <c r="E1773" t="s">
        <v>14</v>
      </c>
      <c r="F1773" t="s">
        <v>22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</row>
    <row r="1774" spans="1:13" x14ac:dyDescent="0.35">
      <c r="A1774">
        <v>1773</v>
      </c>
      <c r="B1774">
        <v>15756471</v>
      </c>
      <c r="C1774" t="s">
        <v>1120</v>
      </c>
      <c r="D1774">
        <v>656</v>
      </c>
      <c r="E1774" t="s">
        <v>25</v>
      </c>
      <c r="F1774" t="s">
        <v>22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</row>
    <row r="1775" spans="1:13" x14ac:dyDescent="0.35">
      <c r="A1775">
        <v>1774</v>
      </c>
      <c r="B1775">
        <v>15721303</v>
      </c>
      <c r="C1775" t="s">
        <v>1121</v>
      </c>
      <c r="D1775">
        <v>640</v>
      </c>
      <c r="E1775" t="s">
        <v>17</v>
      </c>
      <c r="F1775" t="s">
        <v>22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</row>
    <row r="1776" spans="1:13" x14ac:dyDescent="0.35">
      <c r="A1776">
        <v>1775</v>
      </c>
      <c r="B1776">
        <v>15802256</v>
      </c>
      <c r="C1776" t="s">
        <v>252</v>
      </c>
      <c r="D1776">
        <v>439</v>
      </c>
      <c r="E1776" t="s">
        <v>14</v>
      </c>
      <c r="F1776" t="s">
        <v>22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</row>
    <row r="1777" spans="1:13" x14ac:dyDescent="0.35">
      <c r="A1777">
        <v>1776</v>
      </c>
      <c r="B1777">
        <v>15725664</v>
      </c>
      <c r="C1777" t="s">
        <v>92</v>
      </c>
      <c r="D1777">
        <v>549</v>
      </c>
      <c r="E1777" t="s">
        <v>14</v>
      </c>
      <c r="F1777" t="s">
        <v>15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</row>
    <row r="1778" spans="1:13" x14ac:dyDescent="0.35">
      <c r="A1778">
        <v>1777</v>
      </c>
      <c r="B1778">
        <v>15674851</v>
      </c>
      <c r="C1778" t="s">
        <v>76</v>
      </c>
      <c r="D1778">
        <v>622</v>
      </c>
      <c r="E1778" t="s">
        <v>14</v>
      </c>
      <c r="F1778" t="s">
        <v>22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</row>
    <row r="1779" spans="1:13" x14ac:dyDescent="0.35">
      <c r="A1779">
        <v>1778</v>
      </c>
      <c r="B1779">
        <v>15701946</v>
      </c>
      <c r="C1779" t="s">
        <v>811</v>
      </c>
      <c r="D1779">
        <v>715</v>
      </c>
      <c r="E1779" t="s">
        <v>14</v>
      </c>
      <c r="F1779" t="s">
        <v>22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</row>
    <row r="1780" spans="1:13" x14ac:dyDescent="0.35">
      <c r="A1780">
        <v>1779</v>
      </c>
      <c r="B1780">
        <v>15748947</v>
      </c>
      <c r="C1780" t="s">
        <v>1122</v>
      </c>
      <c r="D1780">
        <v>657</v>
      </c>
      <c r="E1780" t="s">
        <v>14</v>
      </c>
      <c r="F1780" t="s">
        <v>15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</row>
    <row r="1781" spans="1:13" x14ac:dyDescent="0.35">
      <c r="A1781">
        <v>1780</v>
      </c>
      <c r="B1781">
        <v>15673342</v>
      </c>
      <c r="C1781" t="s">
        <v>273</v>
      </c>
      <c r="D1781">
        <v>703</v>
      </c>
      <c r="E1781" t="s">
        <v>14</v>
      </c>
      <c r="F1781" t="s">
        <v>22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</row>
    <row r="1782" spans="1:13" x14ac:dyDescent="0.35">
      <c r="A1782">
        <v>1781</v>
      </c>
      <c r="B1782">
        <v>15601008</v>
      </c>
      <c r="C1782" t="s">
        <v>222</v>
      </c>
      <c r="D1782">
        <v>802</v>
      </c>
      <c r="E1782" t="s">
        <v>14</v>
      </c>
      <c r="F1782" t="s">
        <v>22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</row>
    <row r="1783" spans="1:13" x14ac:dyDescent="0.35">
      <c r="A1783">
        <v>1782</v>
      </c>
      <c r="B1783">
        <v>15771636</v>
      </c>
      <c r="C1783" t="s">
        <v>192</v>
      </c>
      <c r="D1783">
        <v>793</v>
      </c>
      <c r="E1783" t="s">
        <v>17</v>
      </c>
      <c r="F1783" t="s">
        <v>15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</row>
    <row r="1784" spans="1:13" x14ac:dyDescent="0.35">
      <c r="A1784">
        <v>1783</v>
      </c>
      <c r="B1784">
        <v>15642002</v>
      </c>
      <c r="C1784" t="s">
        <v>922</v>
      </c>
      <c r="D1784">
        <v>554</v>
      </c>
      <c r="E1784" t="s">
        <v>14</v>
      </c>
      <c r="F1784" t="s">
        <v>15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</row>
    <row r="1785" spans="1:13" x14ac:dyDescent="0.35">
      <c r="A1785">
        <v>1784</v>
      </c>
      <c r="B1785">
        <v>15693381</v>
      </c>
      <c r="C1785" t="s">
        <v>1123</v>
      </c>
      <c r="D1785">
        <v>533</v>
      </c>
      <c r="E1785" t="s">
        <v>17</v>
      </c>
      <c r="F1785" t="s">
        <v>22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</row>
    <row r="1786" spans="1:13" x14ac:dyDescent="0.35">
      <c r="A1786">
        <v>1785</v>
      </c>
      <c r="B1786">
        <v>15607691</v>
      </c>
      <c r="C1786" t="s">
        <v>790</v>
      </c>
      <c r="D1786">
        <v>658</v>
      </c>
      <c r="E1786" t="s">
        <v>14</v>
      </c>
      <c r="F1786" t="s">
        <v>22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</row>
    <row r="1787" spans="1:13" x14ac:dyDescent="0.35">
      <c r="A1787">
        <v>1786</v>
      </c>
      <c r="B1787">
        <v>15589380</v>
      </c>
      <c r="C1787" t="s">
        <v>643</v>
      </c>
      <c r="D1787">
        <v>713</v>
      </c>
      <c r="E1787" t="s">
        <v>25</v>
      </c>
      <c r="F1787" t="s">
        <v>22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</row>
    <row r="1788" spans="1:13" x14ac:dyDescent="0.35">
      <c r="A1788">
        <v>1787</v>
      </c>
      <c r="B1788">
        <v>15603846</v>
      </c>
      <c r="C1788" t="s">
        <v>1103</v>
      </c>
      <c r="D1788">
        <v>711</v>
      </c>
      <c r="E1788" t="s">
        <v>17</v>
      </c>
      <c r="F1788" t="s">
        <v>22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</row>
    <row r="1789" spans="1:13" x14ac:dyDescent="0.35">
      <c r="A1789">
        <v>1788</v>
      </c>
      <c r="B1789">
        <v>15753549</v>
      </c>
      <c r="C1789" t="s">
        <v>269</v>
      </c>
      <c r="D1789">
        <v>669</v>
      </c>
      <c r="E1789" t="s">
        <v>14</v>
      </c>
      <c r="F1789" t="s">
        <v>22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</row>
    <row r="1790" spans="1:13" x14ac:dyDescent="0.35">
      <c r="A1790">
        <v>1789</v>
      </c>
      <c r="B1790">
        <v>15725355</v>
      </c>
      <c r="C1790" t="s">
        <v>1124</v>
      </c>
      <c r="D1790">
        <v>439</v>
      </c>
      <c r="E1790" t="s">
        <v>14</v>
      </c>
      <c r="F1790" t="s">
        <v>15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</row>
    <row r="1791" spans="1:13" x14ac:dyDescent="0.35">
      <c r="A1791">
        <v>1790</v>
      </c>
      <c r="B1791">
        <v>15773017</v>
      </c>
      <c r="C1791" t="s">
        <v>1059</v>
      </c>
      <c r="D1791">
        <v>763</v>
      </c>
      <c r="E1791" t="s">
        <v>17</v>
      </c>
      <c r="F1791" t="s">
        <v>15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</row>
    <row r="1792" spans="1:13" x14ac:dyDescent="0.35">
      <c r="A1792">
        <v>1791</v>
      </c>
      <c r="B1792">
        <v>15625641</v>
      </c>
      <c r="C1792" t="s">
        <v>442</v>
      </c>
      <c r="D1792">
        <v>697</v>
      </c>
      <c r="E1792" t="s">
        <v>25</v>
      </c>
      <c r="F1792" t="s">
        <v>15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</row>
    <row r="1793" spans="1:13" x14ac:dyDescent="0.35">
      <c r="A1793">
        <v>1792</v>
      </c>
      <c r="B1793">
        <v>15776467</v>
      </c>
      <c r="C1793" t="s">
        <v>376</v>
      </c>
      <c r="D1793">
        <v>702</v>
      </c>
      <c r="E1793" t="s">
        <v>17</v>
      </c>
      <c r="F1793" t="s">
        <v>15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</row>
    <row r="1794" spans="1:13" x14ac:dyDescent="0.35">
      <c r="A1794">
        <v>1793</v>
      </c>
      <c r="B1794">
        <v>15746451</v>
      </c>
      <c r="C1794" t="s">
        <v>433</v>
      </c>
      <c r="D1794">
        <v>686</v>
      </c>
      <c r="E1794" t="s">
        <v>17</v>
      </c>
      <c r="F1794" t="s">
        <v>22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</row>
    <row r="1795" spans="1:13" x14ac:dyDescent="0.35">
      <c r="A1795">
        <v>1794</v>
      </c>
      <c r="B1795">
        <v>15777922</v>
      </c>
      <c r="C1795" t="s">
        <v>1125</v>
      </c>
      <c r="D1795">
        <v>629</v>
      </c>
      <c r="E1795" t="s">
        <v>17</v>
      </c>
      <c r="F1795" t="s">
        <v>22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</row>
    <row r="1796" spans="1:13" x14ac:dyDescent="0.35">
      <c r="A1796">
        <v>1795</v>
      </c>
      <c r="B1796">
        <v>15606841</v>
      </c>
      <c r="C1796" t="s">
        <v>1126</v>
      </c>
      <c r="D1796">
        <v>823</v>
      </c>
      <c r="E1796" t="s">
        <v>14</v>
      </c>
      <c r="F1796" t="s">
        <v>22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</row>
    <row r="1797" spans="1:13" x14ac:dyDescent="0.35">
      <c r="A1797">
        <v>1796</v>
      </c>
      <c r="B1797">
        <v>15757648</v>
      </c>
      <c r="C1797" t="s">
        <v>192</v>
      </c>
      <c r="D1797">
        <v>683</v>
      </c>
      <c r="E1797" t="s">
        <v>25</v>
      </c>
      <c r="F1797" t="s">
        <v>15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</row>
    <row r="1798" spans="1:13" x14ac:dyDescent="0.35">
      <c r="A1798">
        <v>1797</v>
      </c>
      <c r="B1798">
        <v>15677173</v>
      </c>
      <c r="C1798" t="s">
        <v>1127</v>
      </c>
      <c r="D1798">
        <v>555</v>
      </c>
      <c r="E1798" t="s">
        <v>14</v>
      </c>
      <c r="F1798" t="s">
        <v>22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</row>
    <row r="1799" spans="1:13" x14ac:dyDescent="0.35">
      <c r="A1799">
        <v>1798</v>
      </c>
      <c r="B1799">
        <v>15764170</v>
      </c>
      <c r="C1799" t="s">
        <v>176</v>
      </c>
      <c r="D1799">
        <v>647</v>
      </c>
      <c r="E1799" t="s">
        <v>25</v>
      </c>
      <c r="F1799" t="s">
        <v>22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</row>
    <row r="1800" spans="1:13" x14ac:dyDescent="0.35">
      <c r="A1800">
        <v>1799</v>
      </c>
      <c r="B1800">
        <v>15610446</v>
      </c>
      <c r="C1800" t="s">
        <v>1128</v>
      </c>
      <c r="D1800">
        <v>714</v>
      </c>
      <c r="E1800" t="s">
        <v>14</v>
      </c>
      <c r="F1800" t="s">
        <v>15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</row>
    <row r="1801" spans="1:13" x14ac:dyDescent="0.35">
      <c r="A1801">
        <v>1800</v>
      </c>
      <c r="B1801">
        <v>15612776</v>
      </c>
      <c r="C1801" t="s">
        <v>488</v>
      </c>
      <c r="D1801">
        <v>850</v>
      </c>
      <c r="E1801" t="s">
        <v>17</v>
      </c>
      <c r="F1801" t="s">
        <v>15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</row>
    <row r="1802" spans="1:13" x14ac:dyDescent="0.35">
      <c r="A1802">
        <v>1801</v>
      </c>
      <c r="B1802">
        <v>15794122</v>
      </c>
      <c r="C1802" t="s">
        <v>628</v>
      </c>
      <c r="D1802">
        <v>713</v>
      </c>
      <c r="E1802" t="s">
        <v>14</v>
      </c>
      <c r="F1802" t="s">
        <v>15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</row>
    <row r="1803" spans="1:13" x14ac:dyDescent="0.35">
      <c r="A1803">
        <v>1802</v>
      </c>
      <c r="B1803">
        <v>15774931</v>
      </c>
      <c r="C1803" t="s">
        <v>689</v>
      </c>
      <c r="D1803">
        <v>452</v>
      </c>
      <c r="E1803" t="s">
        <v>14</v>
      </c>
      <c r="F1803" t="s">
        <v>22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</row>
    <row r="1804" spans="1:13" x14ac:dyDescent="0.35">
      <c r="A1804">
        <v>1803</v>
      </c>
      <c r="B1804">
        <v>15779247</v>
      </c>
      <c r="C1804" t="s">
        <v>363</v>
      </c>
      <c r="D1804">
        <v>683</v>
      </c>
      <c r="E1804" t="s">
        <v>17</v>
      </c>
      <c r="F1804" t="s">
        <v>15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</row>
    <row r="1805" spans="1:13" x14ac:dyDescent="0.35">
      <c r="A1805">
        <v>1804</v>
      </c>
      <c r="B1805">
        <v>15707078</v>
      </c>
      <c r="C1805" t="s">
        <v>1129</v>
      </c>
      <c r="D1805">
        <v>577</v>
      </c>
      <c r="E1805" t="s">
        <v>14</v>
      </c>
      <c r="F1805" t="s">
        <v>15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</row>
    <row r="1806" spans="1:13" x14ac:dyDescent="0.35">
      <c r="A1806">
        <v>1805</v>
      </c>
      <c r="B1806">
        <v>15605263</v>
      </c>
      <c r="C1806" t="s">
        <v>31</v>
      </c>
      <c r="D1806">
        <v>552</v>
      </c>
      <c r="E1806" t="s">
        <v>14</v>
      </c>
      <c r="F1806" t="s">
        <v>22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</row>
    <row r="1807" spans="1:13" x14ac:dyDescent="0.35">
      <c r="A1807">
        <v>1806</v>
      </c>
      <c r="B1807">
        <v>15607381</v>
      </c>
      <c r="C1807" t="s">
        <v>441</v>
      </c>
      <c r="D1807">
        <v>769</v>
      </c>
      <c r="E1807" t="s">
        <v>25</v>
      </c>
      <c r="F1807" t="s">
        <v>15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</row>
    <row r="1808" spans="1:13" x14ac:dyDescent="0.35">
      <c r="A1808">
        <v>1807</v>
      </c>
      <c r="B1808">
        <v>15683471</v>
      </c>
      <c r="C1808" t="s">
        <v>756</v>
      </c>
      <c r="D1808">
        <v>691</v>
      </c>
      <c r="E1808" t="s">
        <v>14</v>
      </c>
      <c r="F1808" t="s">
        <v>22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</row>
    <row r="1809" spans="1:13" x14ac:dyDescent="0.35">
      <c r="A1809">
        <v>1808</v>
      </c>
      <c r="B1809">
        <v>15605037</v>
      </c>
      <c r="C1809" t="s">
        <v>181</v>
      </c>
      <c r="D1809">
        <v>818</v>
      </c>
      <c r="E1809" t="s">
        <v>14</v>
      </c>
      <c r="F1809" t="s">
        <v>15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</row>
    <row r="1810" spans="1:13" x14ac:dyDescent="0.35">
      <c r="A1810">
        <v>1809</v>
      </c>
      <c r="B1810">
        <v>15576085</v>
      </c>
      <c r="C1810" t="s">
        <v>1130</v>
      </c>
      <c r="D1810">
        <v>739</v>
      </c>
      <c r="E1810" t="s">
        <v>14</v>
      </c>
      <c r="F1810" t="s">
        <v>22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</row>
    <row r="1811" spans="1:13" x14ac:dyDescent="0.35">
      <c r="A1811">
        <v>1810</v>
      </c>
      <c r="B1811">
        <v>15770435</v>
      </c>
      <c r="C1811" t="s">
        <v>806</v>
      </c>
      <c r="D1811">
        <v>639</v>
      </c>
      <c r="E1811" t="s">
        <v>14</v>
      </c>
      <c r="F1811" t="s">
        <v>15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</row>
    <row r="1812" spans="1:13" x14ac:dyDescent="0.35">
      <c r="A1812">
        <v>1811</v>
      </c>
      <c r="B1812">
        <v>15592994</v>
      </c>
      <c r="C1812" t="s">
        <v>703</v>
      </c>
      <c r="D1812">
        <v>651</v>
      </c>
      <c r="E1812" t="s">
        <v>14</v>
      </c>
      <c r="F1812" t="s">
        <v>15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</row>
    <row r="1813" spans="1:13" x14ac:dyDescent="0.35">
      <c r="A1813">
        <v>1812</v>
      </c>
      <c r="B1813">
        <v>15624068</v>
      </c>
      <c r="C1813" t="s">
        <v>116</v>
      </c>
      <c r="D1813">
        <v>779</v>
      </c>
      <c r="E1813" t="s">
        <v>14</v>
      </c>
      <c r="F1813" t="s">
        <v>15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</row>
    <row r="1814" spans="1:13" x14ac:dyDescent="0.35">
      <c r="A1814">
        <v>1813</v>
      </c>
      <c r="B1814">
        <v>15595221</v>
      </c>
      <c r="C1814" t="s">
        <v>211</v>
      </c>
      <c r="D1814">
        <v>850</v>
      </c>
      <c r="E1814" t="s">
        <v>25</v>
      </c>
      <c r="F1814" t="s">
        <v>15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</row>
    <row r="1815" spans="1:13" x14ac:dyDescent="0.35">
      <c r="A1815">
        <v>1814</v>
      </c>
      <c r="B1815">
        <v>15637131</v>
      </c>
      <c r="C1815" t="s">
        <v>502</v>
      </c>
      <c r="D1815">
        <v>829</v>
      </c>
      <c r="E1815" t="s">
        <v>14</v>
      </c>
      <c r="F1815" t="s">
        <v>22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</row>
    <row r="1816" spans="1:13" x14ac:dyDescent="0.35">
      <c r="A1816">
        <v>1815</v>
      </c>
      <c r="B1816">
        <v>15613471</v>
      </c>
      <c r="C1816" t="s">
        <v>1131</v>
      </c>
      <c r="D1816">
        <v>579</v>
      </c>
      <c r="E1816" t="s">
        <v>25</v>
      </c>
      <c r="F1816" t="s">
        <v>22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</row>
    <row r="1817" spans="1:13" x14ac:dyDescent="0.35">
      <c r="A1817">
        <v>1816</v>
      </c>
      <c r="B1817">
        <v>15583499</v>
      </c>
      <c r="C1817" t="s">
        <v>1132</v>
      </c>
      <c r="D1817">
        <v>510</v>
      </c>
      <c r="E1817" t="s">
        <v>14</v>
      </c>
      <c r="F1817" t="s">
        <v>22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</row>
    <row r="1818" spans="1:13" x14ac:dyDescent="0.35">
      <c r="A1818">
        <v>1817</v>
      </c>
      <c r="B1818">
        <v>15752816</v>
      </c>
      <c r="C1818" t="s">
        <v>852</v>
      </c>
      <c r="D1818">
        <v>531</v>
      </c>
      <c r="E1818" t="s">
        <v>14</v>
      </c>
      <c r="F1818" t="s">
        <v>22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</row>
    <row r="1819" spans="1:13" x14ac:dyDescent="0.35">
      <c r="A1819">
        <v>1818</v>
      </c>
      <c r="B1819">
        <v>15804075</v>
      </c>
      <c r="C1819" t="s">
        <v>283</v>
      </c>
      <c r="D1819">
        <v>628</v>
      </c>
      <c r="E1819" t="s">
        <v>25</v>
      </c>
      <c r="F1819" t="s">
        <v>15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</row>
    <row r="1820" spans="1:13" x14ac:dyDescent="0.35">
      <c r="A1820">
        <v>1819</v>
      </c>
      <c r="B1820">
        <v>15800517</v>
      </c>
      <c r="C1820" t="s">
        <v>276</v>
      </c>
      <c r="D1820">
        <v>633</v>
      </c>
      <c r="E1820" t="s">
        <v>17</v>
      </c>
      <c r="F1820" t="s">
        <v>22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</row>
    <row r="1821" spans="1:13" x14ac:dyDescent="0.35">
      <c r="A1821">
        <v>1820</v>
      </c>
      <c r="B1821">
        <v>15712319</v>
      </c>
      <c r="C1821" t="s">
        <v>1133</v>
      </c>
      <c r="D1821">
        <v>714</v>
      </c>
      <c r="E1821" t="s">
        <v>17</v>
      </c>
      <c r="F1821" t="s">
        <v>22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</row>
    <row r="1822" spans="1:13" x14ac:dyDescent="0.35">
      <c r="A1822">
        <v>1821</v>
      </c>
      <c r="B1822">
        <v>15797389</v>
      </c>
      <c r="C1822" t="s">
        <v>187</v>
      </c>
      <c r="D1822">
        <v>604</v>
      </c>
      <c r="E1822" t="s">
        <v>17</v>
      </c>
      <c r="F1822" t="s">
        <v>22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</row>
    <row r="1823" spans="1:13" x14ac:dyDescent="0.35">
      <c r="A1823">
        <v>1822</v>
      </c>
      <c r="B1823">
        <v>15621432</v>
      </c>
      <c r="C1823" t="s">
        <v>1134</v>
      </c>
      <c r="D1823">
        <v>630</v>
      </c>
      <c r="E1823" t="s">
        <v>17</v>
      </c>
      <c r="F1823" t="s">
        <v>22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</row>
    <row r="1824" spans="1:13" x14ac:dyDescent="0.35">
      <c r="A1824">
        <v>1823</v>
      </c>
      <c r="B1824">
        <v>15779390</v>
      </c>
      <c r="C1824" t="s">
        <v>1135</v>
      </c>
      <c r="D1824">
        <v>850</v>
      </c>
      <c r="E1824" t="s">
        <v>17</v>
      </c>
      <c r="F1824" t="s">
        <v>15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</row>
    <row r="1825" spans="1:13" x14ac:dyDescent="0.35">
      <c r="A1825">
        <v>1824</v>
      </c>
      <c r="B1825">
        <v>15711219</v>
      </c>
      <c r="C1825" t="s">
        <v>1136</v>
      </c>
      <c r="D1825">
        <v>788</v>
      </c>
      <c r="E1825" t="s">
        <v>25</v>
      </c>
      <c r="F1825" t="s">
        <v>15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</row>
    <row r="1826" spans="1:13" x14ac:dyDescent="0.35">
      <c r="A1826">
        <v>1825</v>
      </c>
      <c r="B1826">
        <v>15770498</v>
      </c>
      <c r="C1826" t="s">
        <v>1137</v>
      </c>
      <c r="D1826">
        <v>798</v>
      </c>
      <c r="E1826" t="s">
        <v>14</v>
      </c>
      <c r="F1826" t="s">
        <v>15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</row>
    <row r="1827" spans="1:13" x14ac:dyDescent="0.35">
      <c r="A1827">
        <v>1826</v>
      </c>
      <c r="B1827">
        <v>15678727</v>
      </c>
      <c r="C1827" t="s">
        <v>212</v>
      </c>
      <c r="D1827">
        <v>770</v>
      </c>
      <c r="E1827" t="s">
        <v>25</v>
      </c>
      <c r="F1827" t="s">
        <v>22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</row>
    <row r="1828" spans="1:13" x14ac:dyDescent="0.35">
      <c r="A1828">
        <v>1827</v>
      </c>
      <c r="B1828">
        <v>15573893</v>
      </c>
      <c r="C1828" t="s">
        <v>433</v>
      </c>
      <c r="D1828">
        <v>569</v>
      </c>
      <c r="E1828" t="s">
        <v>25</v>
      </c>
      <c r="F1828" t="s">
        <v>22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</row>
    <row r="1829" spans="1:13" x14ac:dyDescent="0.35">
      <c r="A1829">
        <v>1828</v>
      </c>
      <c r="B1829">
        <v>15740104</v>
      </c>
      <c r="C1829" t="s">
        <v>942</v>
      </c>
      <c r="D1829">
        <v>425</v>
      </c>
      <c r="E1829" t="s">
        <v>17</v>
      </c>
      <c r="F1829" t="s">
        <v>15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</row>
    <row r="1830" spans="1:13" x14ac:dyDescent="0.35">
      <c r="A1830">
        <v>1829</v>
      </c>
      <c r="B1830">
        <v>15792649</v>
      </c>
      <c r="C1830" t="s">
        <v>1138</v>
      </c>
      <c r="D1830">
        <v>547</v>
      </c>
      <c r="E1830" t="s">
        <v>17</v>
      </c>
      <c r="F1830" t="s">
        <v>15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</row>
    <row r="1831" spans="1:13" x14ac:dyDescent="0.35">
      <c r="A1831">
        <v>1830</v>
      </c>
      <c r="B1831">
        <v>15605275</v>
      </c>
      <c r="C1831" t="s">
        <v>1139</v>
      </c>
      <c r="D1831">
        <v>725</v>
      </c>
      <c r="E1831" t="s">
        <v>25</v>
      </c>
      <c r="F1831" t="s">
        <v>22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</row>
    <row r="1832" spans="1:13" x14ac:dyDescent="0.35">
      <c r="A1832">
        <v>1831</v>
      </c>
      <c r="B1832">
        <v>15572467</v>
      </c>
      <c r="C1832" t="s">
        <v>547</v>
      </c>
      <c r="D1832">
        <v>506</v>
      </c>
      <c r="E1832" t="s">
        <v>14</v>
      </c>
      <c r="F1832" t="s">
        <v>22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</row>
    <row r="1833" spans="1:13" x14ac:dyDescent="0.35">
      <c r="A1833">
        <v>1832</v>
      </c>
      <c r="B1833">
        <v>15738219</v>
      </c>
      <c r="C1833" t="s">
        <v>1140</v>
      </c>
      <c r="D1833">
        <v>632</v>
      </c>
      <c r="E1833" t="s">
        <v>14</v>
      </c>
      <c r="F1833" t="s">
        <v>15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</row>
    <row r="1834" spans="1:13" x14ac:dyDescent="0.35">
      <c r="A1834">
        <v>1833</v>
      </c>
      <c r="B1834">
        <v>15600710</v>
      </c>
      <c r="C1834" t="s">
        <v>300</v>
      </c>
      <c r="D1834">
        <v>620</v>
      </c>
      <c r="E1834" t="s">
        <v>14</v>
      </c>
      <c r="F1834" t="s">
        <v>22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</row>
    <row r="1835" spans="1:13" x14ac:dyDescent="0.35">
      <c r="A1835">
        <v>1834</v>
      </c>
      <c r="B1835">
        <v>15804394</v>
      </c>
      <c r="C1835" t="s">
        <v>1141</v>
      </c>
      <c r="D1835">
        <v>663</v>
      </c>
      <c r="E1835" t="s">
        <v>25</v>
      </c>
      <c r="F1835" t="s">
        <v>22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</row>
    <row r="1836" spans="1:13" x14ac:dyDescent="0.35">
      <c r="A1836">
        <v>1835</v>
      </c>
      <c r="B1836">
        <v>15694188</v>
      </c>
      <c r="C1836" t="s">
        <v>1142</v>
      </c>
      <c r="D1836">
        <v>700</v>
      </c>
      <c r="E1836" t="s">
        <v>17</v>
      </c>
      <c r="F1836" t="s">
        <v>15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</row>
    <row r="1837" spans="1:13" x14ac:dyDescent="0.35">
      <c r="A1837">
        <v>1836</v>
      </c>
      <c r="B1837">
        <v>15583718</v>
      </c>
      <c r="C1837" t="s">
        <v>1143</v>
      </c>
      <c r="D1837">
        <v>696</v>
      </c>
      <c r="E1837" t="s">
        <v>25</v>
      </c>
      <c r="F1837" t="s">
        <v>22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</row>
    <row r="1838" spans="1:13" x14ac:dyDescent="0.35">
      <c r="A1838">
        <v>1837</v>
      </c>
      <c r="B1838">
        <v>15802478</v>
      </c>
      <c r="C1838" t="s">
        <v>1144</v>
      </c>
      <c r="D1838">
        <v>767</v>
      </c>
      <c r="E1838" t="s">
        <v>17</v>
      </c>
      <c r="F1838" t="s">
        <v>22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</row>
    <row r="1839" spans="1:13" x14ac:dyDescent="0.35">
      <c r="A1839">
        <v>1838</v>
      </c>
      <c r="B1839">
        <v>15619343</v>
      </c>
      <c r="C1839" t="s">
        <v>1145</v>
      </c>
      <c r="D1839">
        <v>561</v>
      </c>
      <c r="E1839" t="s">
        <v>14</v>
      </c>
      <c r="F1839" t="s">
        <v>22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</row>
    <row r="1840" spans="1:13" x14ac:dyDescent="0.35">
      <c r="A1840">
        <v>1839</v>
      </c>
      <c r="B1840">
        <v>15758813</v>
      </c>
      <c r="C1840" t="s">
        <v>184</v>
      </c>
      <c r="D1840">
        <v>350</v>
      </c>
      <c r="E1840" t="s">
        <v>25</v>
      </c>
      <c r="F1840" t="s">
        <v>22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</row>
    <row r="1841" spans="1:13" x14ac:dyDescent="0.35">
      <c r="A1841">
        <v>1840</v>
      </c>
      <c r="B1841">
        <v>15761374</v>
      </c>
      <c r="C1841" t="s">
        <v>508</v>
      </c>
      <c r="D1841">
        <v>706</v>
      </c>
      <c r="E1841" t="s">
        <v>14</v>
      </c>
      <c r="F1841" t="s">
        <v>22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</row>
    <row r="1842" spans="1:13" x14ac:dyDescent="0.35">
      <c r="A1842">
        <v>1841</v>
      </c>
      <c r="B1842">
        <v>15569209</v>
      </c>
      <c r="C1842" t="s">
        <v>1146</v>
      </c>
      <c r="D1842">
        <v>464</v>
      </c>
      <c r="E1842" t="s">
        <v>17</v>
      </c>
      <c r="F1842" t="s">
        <v>15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</row>
    <row r="1843" spans="1:13" x14ac:dyDescent="0.35">
      <c r="A1843">
        <v>1842</v>
      </c>
      <c r="B1843">
        <v>15788539</v>
      </c>
      <c r="C1843" t="s">
        <v>1147</v>
      </c>
      <c r="D1843">
        <v>501</v>
      </c>
      <c r="E1843" t="s">
        <v>14</v>
      </c>
      <c r="F1843" t="s">
        <v>15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</row>
    <row r="1844" spans="1:13" x14ac:dyDescent="0.35">
      <c r="A1844">
        <v>1843</v>
      </c>
      <c r="B1844">
        <v>15747222</v>
      </c>
      <c r="C1844" t="s">
        <v>1148</v>
      </c>
      <c r="D1844">
        <v>745</v>
      </c>
      <c r="E1844" t="s">
        <v>17</v>
      </c>
      <c r="F1844" t="s">
        <v>15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</row>
    <row r="1845" spans="1:13" x14ac:dyDescent="0.35">
      <c r="A1845">
        <v>1844</v>
      </c>
      <c r="B1845">
        <v>15769346</v>
      </c>
      <c r="C1845" t="s">
        <v>1149</v>
      </c>
      <c r="D1845">
        <v>587</v>
      </c>
      <c r="E1845" t="s">
        <v>14</v>
      </c>
      <c r="F1845" t="s">
        <v>15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</row>
    <row r="1846" spans="1:13" x14ac:dyDescent="0.35">
      <c r="A1846">
        <v>1845</v>
      </c>
      <c r="B1846">
        <v>15699634</v>
      </c>
      <c r="C1846" t="s">
        <v>1016</v>
      </c>
      <c r="D1846">
        <v>667</v>
      </c>
      <c r="E1846" t="s">
        <v>14</v>
      </c>
      <c r="F1846" t="s">
        <v>15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</row>
    <row r="1847" spans="1:13" x14ac:dyDescent="0.35">
      <c r="A1847">
        <v>1846</v>
      </c>
      <c r="B1847">
        <v>15589076</v>
      </c>
      <c r="C1847" t="s">
        <v>1150</v>
      </c>
      <c r="D1847">
        <v>737</v>
      </c>
      <c r="E1847" t="s">
        <v>14</v>
      </c>
      <c r="F1847" t="s">
        <v>22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</row>
    <row r="1848" spans="1:13" x14ac:dyDescent="0.35">
      <c r="A1848">
        <v>1847</v>
      </c>
      <c r="B1848">
        <v>15812338</v>
      </c>
      <c r="C1848" t="s">
        <v>432</v>
      </c>
      <c r="D1848">
        <v>485</v>
      </c>
      <c r="E1848" t="s">
        <v>17</v>
      </c>
      <c r="F1848" t="s">
        <v>15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</row>
    <row r="1849" spans="1:13" x14ac:dyDescent="0.35">
      <c r="A1849">
        <v>1848</v>
      </c>
      <c r="B1849">
        <v>15758845</v>
      </c>
      <c r="C1849" t="s">
        <v>1151</v>
      </c>
      <c r="D1849">
        <v>590</v>
      </c>
      <c r="E1849" t="s">
        <v>17</v>
      </c>
      <c r="F1849" t="s">
        <v>15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</row>
    <row r="1850" spans="1:13" x14ac:dyDescent="0.35">
      <c r="A1850">
        <v>1849</v>
      </c>
      <c r="B1850">
        <v>15685844</v>
      </c>
      <c r="C1850" t="s">
        <v>320</v>
      </c>
      <c r="D1850">
        <v>518</v>
      </c>
      <c r="E1850" t="s">
        <v>25</v>
      </c>
      <c r="F1850" t="s">
        <v>15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</row>
    <row r="1851" spans="1:13" x14ac:dyDescent="0.35">
      <c r="A1851">
        <v>1850</v>
      </c>
      <c r="B1851">
        <v>15583090</v>
      </c>
      <c r="C1851" t="s">
        <v>1152</v>
      </c>
      <c r="D1851">
        <v>581</v>
      </c>
      <c r="E1851" t="s">
        <v>17</v>
      </c>
      <c r="F1851" t="s">
        <v>15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</row>
    <row r="1852" spans="1:13" x14ac:dyDescent="0.35">
      <c r="A1852">
        <v>1851</v>
      </c>
      <c r="B1852">
        <v>15587581</v>
      </c>
      <c r="C1852" t="s">
        <v>297</v>
      </c>
      <c r="D1852">
        <v>785</v>
      </c>
      <c r="E1852" t="s">
        <v>25</v>
      </c>
      <c r="F1852" t="s">
        <v>15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</row>
    <row r="1853" spans="1:13" x14ac:dyDescent="0.35">
      <c r="A1853">
        <v>1852</v>
      </c>
      <c r="B1853">
        <v>15633640</v>
      </c>
      <c r="C1853" t="s">
        <v>1153</v>
      </c>
      <c r="D1853">
        <v>799</v>
      </c>
      <c r="E1853" t="s">
        <v>14</v>
      </c>
      <c r="F1853" t="s">
        <v>15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</row>
    <row r="1854" spans="1:13" x14ac:dyDescent="0.35">
      <c r="A1854">
        <v>1853</v>
      </c>
      <c r="B1854">
        <v>15573741</v>
      </c>
      <c r="C1854" t="s">
        <v>1154</v>
      </c>
      <c r="D1854">
        <v>698</v>
      </c>
      <c r="E1854" t="s">
        <v>17</v>
      </c>
      <c r="F1854" t="s">
        <v>22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</row>
    <row r="1855" spans="1:13" x14ac:dyDescent="0.35">
      <c r="A1855">
        <v>1854</v>
      </c>
      <c r="B1855">
        <v>15633574</v>
      </c>
      <c r="C1855" t="s">
        <v>1155</v>
      </c>
      <c r="D1855">
        <v>730</v>
      </c>
      <c r="E1855" t="s">
        <v>14</v>
      </c>
      <c r="F1855" t="s">
        <v>15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</row>
    <row r="1856" spans="1:13" x14ac:dyDescent="0.35">
      <c r="A1856">
        <v>1855</v>
      </c>
      <c r="B1856">
        <v>15711455</v>
      </c>
      <c r="C1856" t="s">
        <v>654</v>
      </c>
      <c r="D1856">
        <v>740</v>
      </c>
      <c r="E1856" t="s">
        <v>25</v>
      </c>
      <c r="F1856" t="s">
        <v>15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</row>
    <row r="1857" spans="1:13" x14ac:dyDescent="0.35">
      <c r="A1857">
        <v>1856</v>
      </c>
      <c r="B1857">
        <v>15570601</v>
      </c>
      <c r="C1857" t="s">
        <v>358</v>
      </c>
      <c r="D1857">
        <v>785</v>
      </c>
      <c r="E1857" t="s">
        <v>14</v>
      </c>
      <c r="F1857" t="s">
        <v>15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</row>
    <row r="1858" spans="1:13" x14ac:dyDescent="0.35">
      <c r="A1858">
        <v>1857</v>
      </c>
      <c r="B1858">
        <v>15690925</v>
      </c>
      <c r="C1858" t="s">
        <v>241</v>
      </c>
      <c r="D1858">
        <v>527</v>
      </c>
      <c r="E1858" t="s">
        <v>17</v>
      </c>
      <c r="F1858" t="s">
        <v>15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</row>
    <row r="1859" spans="1:13" x14ac:dyDescent="0.35">
      <c r="A1859">
        <v>1858</v>
      </c>
      <c r="B1859">
        <v>15709338</v>
      </c>
      <c r="C1859" t="s">
        <v>190</v>
      </c>
      <c r="D1859">
        <v>544</v>
      </c>
      <c r="E1859" t="s">
        <v>14</v>
      </c>
      <c r="F1859" t="s">
        <v>15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</row>
    <row r="1860" spans="1:13" x14ac:dyDescent="0.35">
      <c r="A1860">
        <v>1859</v>
      </c>
      <c r="B1860">
        <v>15780746</v>
      </c>
      <c r="C1860" t="s">
        <v>1156</v>
      </c>
      <c r="D1860">
        <v>705</v>
      </c>
      <c r="E1860" t="s">
        <v>14</v>
      </c>
      <c r="F1860" t="s">
        <v>22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</row>
    <row r="1861" spans="1:13" x14ac:dyDescent="0.35">
      <c r="A1861">
        <v>1860</v>
      </c>
      <c r="B1861">
        <v>15681956</v>
      </c>
      <c r="C1861" t="s">
        <v>1157</v>
      </c>
      <c r="D1861">
        <v>684</v>
      </c>
      <c r="E1861" t="s">
        <v>14</v>
      </c>
      <c r="F1861" t="s">
        <v>22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</row>
    <row r="1862" spans="1:13" x14ac:dyDescent="0.35">
      <c r="A1862">
        <v>1861</v>
      </c>
      <c r="B1862">
        <v>15778190</v>
      </c>
      <c r="C1862" t="s">
        <v>1158</v>
      </c>
      <c r="D1862">
        <v>639</v>
      </c>
      <c r="E1862" t="s">
        <v>17</v>
      </c>
      <c r="F1862" t="s">
        <v>15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</row>
    <row r="1863" spans="1:13" x14ac:dyDescent="0.35">
      <c r="A1863">
        <v>1862</v>
      </c>
      <c r="B1863">
        <v>15786852</v>
      </c>
      <c r="C1863" t="s">
        <v>1019</v>
      </c>
      <c r="D1863">
        <v>565</v>
      </c>
      <c r="E1863" t="s">
        <v>25</v>
      </c>
      <c r="F1863" t="s">
        <v>15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</row>
    <row r="1864" spans="1:13" x14ac:dyDescent="0.35">
      <c r="A1864">
        <v>1863</v>
      </c>
      <c r="B1864">
        <v>15726494</v>
      </c>
      <c r="C1864" t="s">
        <v>602</v>
      </c>
      <c r="D1864">
        <v>481</v>
      </c>
      <c r="E1864" t="s">
        <v>14</v>
      </c>
      <c r="F1864" t="s">
        <v>22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</row>
    <row r="1865" spans="1:13" x14ac:dyDescent="0.35">
      <c r="A1865">
        <v>1864</v>
      </c>
      <c r="B1865">
        <v>15641183</v>
      </c>
      <c r="C1865" t="s">
        <v>31</v>
      </c>
      <c r="D1865">
        <v>731</v>
      </c>
      <c r="E1865" t="s">
        <v>17</v>
      </c>
      <c r="F1865" t="s">
        <v>22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</row>
    <row r="1866" spans="1:13" x14ac:dyDescent="0.35">
      <c r="A1866">
        <v>1865</v>
      </c>
      <c r="B1866">
        <v>15805312</v>
      </c>
      <c r="C1866" t="s">
        <v>508</v>
      </c>
      <c r="D1866">
        <v>607</v>
      </c>
      <c r="E1866" t="s">
        <v>14</v>
      </c>
      <c r="F1866" t="s">
        <v>22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</row>
    <row r="1867" spans="1:13" x14ac:dyDescent="0.35">
      <c r="A1867">
        <v>1866</v>
      </c>
      <c r="B1867">
        <v>15636572</v>
      </c>
      <c r="C1867" t="s">
        <v>1159</v>
      </c>
      <c r="D1867">
        <v>760</v>
      </c>
      <c r="E1867" t="s">
        <v>14</v>
      </c>
      <c r="F1867" t="s">
        <v>15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</row>
    <row r="1868" spans="1:13" x14ac:dyDescent="0.35">
      <c r="A1868">
        <v>1867</v>
      </c>
      <c r="B1868">
        <v>15632575</v>
      </c>
      <c r="C1868" t="s">
        <v>698</v>
      </c>
      <c r="D1868">
        <v>559</v>
      </c>
      <c r="E1868" t="s">
        <v>14</v>
      </c>
      <c r="F1868" t="s">
        <v>15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</row>
    <row r="1869" spans="1:13" x14ac:dyDescent="0.35">
      <c r="A1869">
        <v>1868</v>
      </c>
      <c r="B1869">
        <v>15740164</v>
      </c>
      <c r="C1869" t="s">
        <v>1160</v>
      </c>
      <c r="D1869">
        <v>715</v>
      </c>
      <c r="E1869" t="s">
        <v>14</v>
      </c>
      <c r="F1869" t="s">
        <v>15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</row>
    <row r="1870" spans="1:13" x14ac:dyDescent="0.35">
      <c r="A1870">
        <v>1869</v>
      </c>
      <c r="B1870">
        <v>15574947</v>
      </c>
      <c r="C1870" t="s">
        <v>622</v>
      </c>
      <c r="D1870">
        <v>656</v>
      </c>
      <c r="E1870" t="s">
        <v>14</v>
      </c>
      <c r="F1870" t="s">
        <v>22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</row>
    <row r="1871" spans="1:13" x14ac:dyDescent="0.35">
      <c r="A1871">
        <v>1870</v>
      </c>
      <c r="B1871">
        <v>15597909</v>
      </c>
      <c r="C1871" t="s">
        <v>623</v>
      </c>
      <c r="D1871">
        <v>652</v>
      </c>
      <c r="E1871" t="s">
        <v>25</v>
      </c>
      <c r="F1871" t="s">
        <v>22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</row>
    <row r="1872" spans="1:13" x14ac:dyDescent="0.35">
      <c r="A1872">
        <v>1871</v>
      </c>
      <c r="B1872">
        <v>15782574</v>
      </c>
      <c r="C1872" t="s">
        <v>1029</v>
      </c>
      <c r="D1872">
        <v>624</v>
      </c>
      <c r="E1872" t="s">
        <v>17</v>
      </c>
      <c r="F1872" t="s">
        <v>22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</row>
    <row r="1873" spans="1:13" x14ac:dyDescent="0.35">
      <c r="A1873">
        <v>1872</v>
      </c>
      <c r="B1873">
        <v>15734999</v>
      </c>
      <c r="C1873" t="s">
        <v>812</v>
      </c>
      <c r="D1873">
        <v>634</v>
      </c>
      <c r="E1873" t="s">
        <v>17</v>
      </c>
      <c r="F1873" t="s">
        <v>22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</row>
    <row r="1874" spans="1:13" x14ac:dyDescent="0.35">
      <c r="A1874">
        <v>1873</v>
      </c>
      <c r="B1874">
        <v>15706593</v>
      </c>
      <c r="C1874" t="s">
        <v>1161</v>
      </c>
      <c r="D1874">
        <v>850</v>
      </c>
      <c r="E1874" t="s">
        <v>17</v>
      </c>
      <c r="F1874" t="s">
        <v>15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</row>
    <row r="1875" spans="1:13" x14ac:dyDescent="0.35">
      <c r="A1875">
        <v>1874</v>
      </c>
      <c r="B1875">
        <v>15766686</v>
      </c>
      <c r="C1875" t="s">
        <v>45</v>
      </c>
      <c r="D1875">
        <v>659</v>
      </c>
      <c r="E1875" t="s">
        <v>25</v>
      </c>
      <c r="F1875" t="s">
        <v>15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</row>
    <row r="1876" spans="1:13" x14ac:dyDescent="0.35">
      <c r="A1876">
        <v>1875</v>
      </c>
      <c r="B1876">
        <v>15590268</v>
      </c>
      <c r="C1876" t="s">
        <v>21</v>
      </c>
      <c r="D1876">
        <v>529</v>
      </c>
      <c r="E1876" t="s">
        <v>17</v>
      </c>
      <c r="F1876" t="s">
        <v>22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</row>
    <row r="1877" spans="1:13" x14ac:dyDescent="0.35">
      <c r="A1877">
        <v>1876</v>
      </c>
      <c r="B1877">
        <v>15763055</v>
      </c>
      <c r="C1877" t="s">
        <v>1162</v>
      </c>
      <c r="D1877">
        <v>572</v>
      </c>
      <c r="E1877" t="s">
        <v>17</v>
      </c>
      <c r="F1877" t="s">
        <v>22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</row>
    <row r="1878" spans="1:13" x14ac:dyDescent="0.35">
      <c r="A1878">
        <v>1877</v>
      </c>
      <c r="B1878">
        <v>15664754</v>
      </c>
      <c r="C1878" t="s">
        <v>578</v>
      </c>
      <c r="D1878">
        <v>640</v>
      </c>
      <c r="E1878" t="s">
        <v>25</v>
      </c>
      <c r="F1878" t="s">
        <v>22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</row>
    <row r="1879" spans="1:13" x14ac:dyDescent="0.35">
      <c r="A1879">
        <v>1878</v>
      </c>
      <c r="B1879">
        <v>15643630</v>
      </c>
      <c r="C1879" t="s">
        <v>1163</v>
      </c>
      <c r="D1879">
        <v>770</v>
      </c>
      <c r="E1879" t="s">
        <v>17</v>
      </c>
      <c r="F1879" t="s">
        <v>22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</row>
    <row r="1880" spans="1:13" x14ac:dyDescent="0.35">
      <c r="A1880">
        <v>1879</v>
      </c>
      <c r="B1880">
        <v>15641043</v>
      </c>
      <c r="C1880" t="s">
        <v>32</v>
      </c>
      <c r="D1880">
        <v>648</v>
      </c>
      <c r="E1880" t="s">
        <v>17</v>
      </c>
      <c r="F1880" t="s">
        <v>22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</row>
    <row r="1881" spans="1:13" x14ac:dyDescent="0.35">
      <c r="A1881">
        <v>1880</v>
      </c>
      <c r="B1881">
        <v>15768095</v>
      </c>
      <c r="C1881" t="s">
        <v>723</v>
      </c>
      <c r="D1881">
        <v>579</v>
      </c>
      <c r="E1881" t="s">
        <v>14</v>
      </c>
      <c r="F1881" t="s">
        <v>22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</row>
    <row r="1882" spans="1:13" x14ac:dyDescent="0.35">
      <c r="A1882">
        <v>1881</v>
      </c>
      <c r="B1882">
        <v>15811314</v>
      </c>
      <c r="C1882" t="s">
        <v>1094</v>
      </c>
      <c r="D1882">
        <v>589</v>
      </c>
      <c r="E1882" t="s">
        <v>25</v>
      </c>
      <c r="F1882" t="s">
        <v>15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</row>
    <row r="1883" spans="1:13" x14ac:dyDescent="0.35">
      <c r="A1883">
        <v>1882</v>
      </c>
      <c r="B1883">
        <v>15669922</v>
      </c>
      <c r="C1883" t="s">
        <v>886</v>
      </c>
      <c r="D1883">
        <v>530</v>
      </c>
      <c r="E1883" t="s">
        <v>17</v>
      </c>
      <c r="F1883" t="s">
        <v>15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</row>
    <row r="1884" spans="1:13" x14ac:dyDescent="0.35">
      <c r="A1884">
        <v>1883</v>
      </c>
      <c r="B1884">
        <v>15707114</v>
      </c>
      <c r="C1884" t="s">
        <v>1164</v>
      </c>
      <c r="D1884">
        <v>831</v>
      </c>
      <c r="E1884" t="s">
        <v>14</v>
      </c>
      <c r="F1884" t="s">
        <v>22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</row>
    <row r="1885" spans="1:13" x14ac:dyDescent="0.35">
      <c r="A1885">
        <v>1884</v>
      </c>
      <c r="B1885">
        <v>15670602</v>
      </c>
      <c r="C1885" t="s">
        <v>795</v>
      </c>
      <c r="D1885">
        <v>790</v>
      </c>
      <c r="E1885" t="s">
        <v>25</v>
      </c>
      <c r="F1885" t="s">
        <v>22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</row>
    <row r="1886" spans="1:13" x14ac:dyDescent="0.35">
      <c r="A1886">
        <v>1885</v>
      </c>
      <c r="B1886">
        <v>15713479</v>
      </c>
      <c r="C1886" t="s">
        <v>1102</v>
      </c>
      <c r="D1886">
        <v>656</v>
      </c>
      <c r="E1886" t="s">
        <v>14</v>
      </c>
      <c r="F1886" t="s">
        <v>22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</row>
    <row r="1887" spans="1:13" x14ac:dyDescent="0.35">
      <c r="A1887">
        <v>1886</v>
      </c>
      <c r="B1887">
        <v>15663830</v>
      </c>
      <c r="C1887" t="s">
        <v>462</v>
      </c>
      <c r="D1887">
        <v>563</v>
      </c>
      <c r="E1887" t="s">
        <v>17</v>
      </c>
      <c r="F1887" t="s">
        <v>22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</row>
    <row r="1888" spans="1:13" x14ac:dyDescent="0.35">
      <c r="A1888">
        <v>1887</v>
      </c>
      <c r="B1888">
        <v>15566958</v>
      </c>
      <c r="C1888" t="s">
        <v>843</v>
      </c>
      <c r="D1888">
        <v>667</v>
      </c>
      <c r="E1888" t="s">
        <v>17</v>
      </c>
      <c r="F1888" t="s">
        <v>22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</row>
    <row r="1889" spans="1:13" x14ac:dyDescent="0.35">
      <c r="A1889">
        <v>1888</v>
      </c>
      <c r="B1889">
        <v>15680918</v>
      </c>
      <c r="C1889" t="s">
        <v>230</v>
      </c>
      <c r="D1889">
        <v>613</v>
      </c>
      <c r="E1889" t="s">
        <v>17</v>
      </c>
      <c r="F1889" t="s">
        <v>22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</row>
    <row r="1890" spans="1:13" x14ac:dyDescent="0.35">
      <c r="A1890">
        <v>1889</v>
      </c>
      <c r="B1890">
        <v>15663921</v>
      </c>
      <c r="C1890" t="s">
        <v>385</v>
      </c>
      <c r="D1890">
        <v>429</v>
      </c>
      <c r="E1890" t="s">
        <v>14</v>
      </c>
      <c r="F1890" t="s">
        <v>22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</row>
    <row r="1891" spans="1:13" x14ac:dyDescent="0.35">
      <c r="A1891">
        <v>1890</v>
      </c>
      <c r="B1891">
        <v>15716324</v>
      </c>
      <c r="C1891" t="s">
        <v>1062</v>
      </c>
      <c r="D1891">
        <v>665</v>
      </c>
      <c r="E1891" t="s">
        <v>14</v>
      </c>
      <c r="F1891" t="s">
        <v>15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</row>
    <row r="1892" spans="1:13" x14ac:dyDescent="0.35">
      <c r="A1892">
        <v>1891</v>
      </c>
      <c r="B1892">
        <v>15796969</v>
      </c>
      <c r="C1892" t="s">
        <v>1165</v>
      </c>
      <c r="D1892">
        <v>731</v>
      </c>
      <c r="E1892" t="s">
        <v>14</v>
      </c>
      <c r="F1892" t="s">
        <v>22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</row>
    <row r="1893" spans="1:13" x14ac:dyDescent="0.35">
      <c r="A1893">
        <v>1892</v>
      </c>
      <c r="B1893">
        <v>15574783</v>
      </c>
      <c r="C1893" t="s">
        <v>1166</v>
      </c>
      <c r="D1893">
        <v>584</v>
      </c>
      <c r="E1893" t="s">
        <v>14</v>
      </c>
      <c r="F1893" t="s">
        <v>15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</row>
    <row r="1894" spans="1:13" x14ac:dyDescent="0.35">
      <c r="A1894">
        <v>1893</v>
      </c>
      <c r="B1894">
        <v>15773487</v>
      </c>
      <c r="C1894" t="s">
        <v>1021</v>
      </c>
      <c r="D1894">
        <v>634</v>
      </c>
      <c r="E1894" t="s">
        <v>25</v>
      </c>
      <c r="F1894" t="s">
        <v>15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</row>
    <row r="1895" spans="1:13" x14ac:dyDescent="0.35">
      <c r="A1895">
        <v>1894</v>
      </c>
      <c r="B1895">
        <v>15802486</v>
      </c>
      <c r="C1895" t="s">
        <v>1167</v>
      </c>
      <c r="D1895">
        <v>488</v>
      </c>
      <c r="E1895" t="s">
        <v>14</v>
      </c>
      <c r="F1895" t="s">
        <v>22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</row>
    <row r="1896" spans="1:13" x14ac:dyDescent="0.35">
      <c r="A1896">
        <v>1895</v>
      </c>
      <c r="B1896">
        <v>15783398</v>
      </c>
      <c r="C1896" t="s">
        <v>1168</v>
      </c>
      <c r="D1896">
        <v>535</v>
      </c>
      <c r="E1896" t="s">
        <v>17</v>
      </c>
      <c r="F1896" t="s">
        <v>15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</row>
    <row r="1897" spans="1:13" x14ac:dyDescent="0.35">
      <c r="A1897">
        <v>1896</v>
      </c>
      <c r="B1897">
        <v>15649418</v>
      </c>
      <c r="C1897" t="s">
        <v>1169</v>
      </c>
      <c r="D1897">
        <v>776</v>
      </c>
      <c r="E1897" t="s">
        <v>14</v>
      </c>
      <c r="F1897" t="s">
        <v>15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</row>
    <row r="1898" spans="1:13" x14ac:dyDescent="0.35">
      <c r="A1898">
        <v>1897</v>
      </c>
      <c r="B1898">
        <v>15604588</v>
      </c>
      <c r="C1898" t="s">
        <v>843</v>
      </c>
      <c r="D1898">
        <v>850</v>
      </c>
      <c r="E1898" t="s">
        <v>17</v>
      </c>
      <c r="F1898" t="s">
        <v>15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</row>
    <row r="1899" spans="1:13" x14ac:dyDescent="0.35">
      <c r="A1899">
        <v>1898</v>
      </c>
      <c r="B1899">
        <v>15735428</v>
      </c>
      <c r="C1899" t="s">
        <v>765</v>
      </c>
      <c r="D1899">
        <v>673</v>
      </c>
      <c r="E1899" t="s">
        <v>17</v>
      </c>
      <c r="F1899" t="s">
        <v>15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</row>
    <row r="1900" spans="1:13" x14ac:dyDescent="0.35">
      <c r="A1900">
        <v>1899</v>
      </c>
      <c r="B1900">
        <v>15629078</v>
      </c>
      <c r="C1900" t="s">
        <v>1170</v>
      </c>
      <c r="D1900">
        <v>850</v>
      </c>
      <c r="E1900" t="s">
        <v>25</v>
      </c>
      <c r="F1900" t="s">
        <v>15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</row>
    <row r="1901" spans="1:13" x14ac:dyDescent="0.35">
      <c r="A1901">
        <v>1900</v>
      </c>
      <c r="B1901">
        <v>15806880</v>
      </c>
      <c r="C1901" t="s">
        <v>266</v>
      </c>
      <c r="D1901">
        <v>627</v>
      </c>
      <c r="E1901" t="s">
        <v>17</v>
      </c>
      <c r="F1901" t="s">
        <v>15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</row>
    <row r="1902" spans="1:13" x14ac:dyDescent="0.35">
      <c r="A1902">
        <v>1901</v>
      </c>
      <c r="B1902">
        <v>15754999</v>
      </c>
      <c r="C1902" t="s">
        <v>659</v>
      </c>
      <c r="D1902">
        <v>570</v>
      </c>
      <c r="E1902" t="s">
        <v>14</v>
      </c>
      <c r="F1902" t="s">
        <v>15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</row>
    <row r="1903" spans="1:13" x14ac:dyDescent="0.35">
      <c r="A1903">
        <v>1902</v>
      </c>
      <c r="B1903">
        <v>15781034</v>
      </c>
      <c r="C1903" t="s">
        <v>1171</v>
      </c>
      <c r="D1903">
        <v>796</v>
      </c>
      <c r="E1903" t="s">
        <v>17</v>
      </c>
      <c r="F1903" t="s">
        <v>22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</row>
    <row r="1904" spans="1:13" x14ac:dyDescent="0.35">
      <c r="A1904">
        <v>1903</v>
      </c>
      <c r="B1904">
        <v>15622017</v>
      </c>
      <c r="C1904" t="s">
        <v>988</v>
      </c>
      <c r="D1904">
        <v>773</v>
      </c>
      <c r="E1904" t="s">
        <v>17</v>
      </c>
      <c r="F1904" t="s">
        <v>15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</row>
    <row r="1905" spans="1:13" x14ac:dyDescent="0.35">
      <c r="A1905">
        <v>1904</v>
      </c>
      <c r="B1905">
        <v>15705885</v>
      </c>
      <c r="C1905" t="s">
        <v>1172</v>
      </c>
      <c r="D1905">
        <v>752</v>
      </c>
      <c r="E1905" t="s">
        <v>17</v>
      </c>
      <c r="F1905" t="s">
        <v>22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</row>
    <row r="1906" spans="1:13" x14ac:dyDescent="0.35">
      <c r="A1906">
        <v>1905</v>
      </c>
      <c r="B1906">
        <v>15677382</v>
      </c>
      <c r="C1906" t="s">
        <v>214</v>
      </c>
      <c r="D1906">
        <v>625</v>
      </c>
      <c r="E1906" t="s">
        <v>17</v>
      </c>
      <c r="F1906" t="s">
        <v>15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</row>
    <row r="1907" spans="1:13" x14ac:dyDescent="0.35">
      <c r="A1907">
        <v>1906</v>
      </c>
      <c r="B1907">
        <v>15566843</v>
      </c>
      <c r="C1907" t="s">
        <v>1173</v>
      </c>
      <c r="D1907">
        <v>535</v>
      </c>
      <c r="E1907" t="s">
        <v>25</v>
      </c>
      <c r="F1907" t="s">
        <v>22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</row>
    <row r="1908" spans="1:13" x14ac:dyDescent="0.35">
      <c r="A1908">
        <v>1907</v>
      </c>
      <c r="B1908">
        <v>15608387</v>
      </c>
      <c r="C1908" t="s">
        <v>116</v>
      </c>
      <c r="D1908">
        <v>786</v>
      </c>
      <c r="E1908" t="s">
        <v>14</v>
      </c>
      <c r="F1908" t="s">
        <v>15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</row>
    <row r="1909" spans="1:13" x14ac:dyDescent="0.35">
      <c r="A1909">
        <v>1908</v>
      </c>
      <c r="B1909">
        <v>15810786</v>
      </c>
      <c r="C1909" t="s">
        <v>1174</v>
      </c>
      <c r="D1909">
        <v>620</v>
      </c>
      <c r="E1909" t="s">
        <v>14</v>
      </c>
      <c r="F1909" t="s">
        <v>15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</row>
    <row r="1910" spans="1:13" x14ac:dyDescent="0.35">
      <c r="A1910">
        <v>1909</v>
      </c>
      <c r="B1910">
        <v>15626983</v>
      </c>
      <c r="C1910" t="s">
        <v>1175</v>
      </c>
      <c r="D1910">
        <v>605</v>
      </c>
      <c r="E1910" t="s">
        <v>17</v>
      </c>
      <c r="F1910" t="s">
        <v>15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</row>
    <row r="1911" spans="1:13" x14ac:dyDescent="0.35">
      <c r="A1911">
        <v>1910</v>
      </c>
      <c r="B1911">
        <v>15773605</v>
      </c>
      <c r="C1911" t="s">
        <v>791</v>
      </c>
      <c r="D1911">
        <v>670</v>
      </c>
      <c r="E1911" t="s">
        <v>17</v>
      </c>
      <c r="F1911" t="s">
        <v>15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</row>
    <row r="1912" spans="1:13" x14ac:dyDescent="0.35">
      <c r="A1912">
        <v>1911</v>
      </c>
      <c r="B1912">
        <v>15811261</v>
      </c>
      <c r="C1912" t="s">
        <v>1176</v>
      </c>
      <c r="D1912">
        <v>617</v>
      </c>
      <c r="E1912" t="s">
        <v>17</v>
      </c>
      <c r="F1912" t="s">
        <v>22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</row>
    <row r="1913" spans="1:13" x14ac:dyDescent="0.35">
      <c r="A1913">
        <v>1912</v>
      </c>
      <c r="B1913">
        <v>15590606</v>
      </c>
      <c r="C1913" t="s">
        <v>1177</v>
      </c>
      <c r="D1913">
        <v>595</v>
      </c>
      <c r="E1913" t="s">
        <v>14</v>
      </c>
      <c r="F1913" t="s">
        <v>22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</row>
    <row r="1914" spans="1:13" x14ac:dyDescent="0.35">
      <c r="A1914">
        <v>1913</v>
      </c>
      <c r="B1914">
        <v>15576644</v>
      </c>
      <c r="C1914" t="s">
        <v>485</v>
      </c>
      <c r="D1914">
        <v>687</v>
      </c>
      <c r="E1914" t="s">
        <v>25</v>
      </c>
      <c r="F1914" t="s">
        <v>15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</row>
    <row r="1915" spans="1:13" x14ac:dyDescent="0.35">
      <c r="A1915">
        <v>1914</v>
      </c>
      <c r="B1915">
        <v>15750264</v>
      </c>
      <c r="C1915" t="s">
        <v>176</v>
      </c>
      <c r="D1915">
        <v>757</v>
      </c>
      <c r="E1915" t="s">
        <v>25</v>
      </c>
      <c r="F1915" t="s">
        <v>22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</row>
    <row r="1916" spans="1:13" x14ac:dyDescent="0.35">
      <c r="A1916">
        <v>1915</v>
      </c>
      <c r="B1916">
        <v>15741554</v>
      </c>
      <c r="C1916" t="s">
        <v>1178</v>
      </c>
      <c r="D1916">
        <v>746</v>
      </c>
      <c r="E1916" t="s">
        <v>17</v>
      </c>
      <c r="F1916" t="s">
        <v>22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</row>
    <row r="1917" spans="1:13" x14ac:dyDescent="0.35">
      <c r="A1917">
        <v>1916</v>
      </c>
      <c r="B1917">
        <v>15769051</v>
      </c>
      <c r="C1917" t="s">
        <v>608</v>
      </c>
      <c r="D1917">
        <v>503</v>
      </c>
      <c r="E1917" t="s">
        <v>17</v>
      </c>
      <c r="F1917" t="s">
        <v>22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</row>
    <row r="1918" spans="1:13" x14ac:dyDescent="0.35">
      <c r="A1918">
        <v>1917</v>
      </c>
      <c r="B1918">
        <v>15812198</v>
      </c>
      <c r="C1918" t="s">
        <v>333</v>
      </c>
      <c r="D1918">
        <v>543</v>
      </c>
      <c r="E1918" t="s">
        <v>25</v>
      </c>
      <c r="F1918" t="s">
        <v>22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</row>
    <row r="1919" spans="1:13" x14ac:dyDescent="0.35">
      <c r="A1919">
        <v>1918</v>
      </c>
      <c r="B1919">
        <v>15699772</v>
      </c>
      <c r="C1919" t="s">
        <v>1179</v>
      </c>
      <c r="D1919">
        <v>428</v>
      </c>
      <c r="E1919" t="s">
        <v>25</v>
      </c>
      <c r="F1919" t="s">
        <v>15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</row>
    <row r="1920" spans="1:13" x14ac:dyDescent="0.35">
      <c r="A1920">
        <v>1919</v>
      </c>
      <c r="B1920">
        <v>15744105</v>
      </c>
      <c r="C1920" t="s">
        <v>464</v>
      </c>
      <c r="D1920">
        <v>768</v>
      </c>
      <c r="E1920" t="s">
        <v>14</v>
      </c>
      <c r="F1920" t="s">
        <v>15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</row>
    <row r="1921" spans="1:13" x14ac:dyDescent="0.35">
      <c r="A1921">
        <v>1920</v>
      </c>
      <c r="B1921">
        <v>15739858</v>
      </c>
      <c r="C1921" t="s">
        <v>1180</v>
      </c>
      <c r="D1921">
        <v>618</v>
      </c>
      <c r="E1921" t="s">
        <v>14</v>
      </c>
      <c r="F1921" t="s">
        <v>22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</row>
    <row r="1922" spans="1:13" x14ac:dyDescent="0.35">
      <c r="A1922">
        <v>1921</v>
      </c>
      <c r="B1922">
        <v>15723720</v>
      </c>
      <c r="C1922" t="s">
        <v>369</v>
      </c>
      <c r="D1922">
        <v>591</v>
      </c>
      <c r="E1922" t="s">
        <v>14</v>
      </c>
      <c r="F1922" t="s">
        <v>15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</row>
    <row r="1923" spans="1:13" x14ac:dyDescent="0.35">
      <c r="A1923">
        <v>1922</v>
      </c>
      <c r="B1923">
        <v>15638355</v>
      </c>
      <c r="C1923" t="s">
        <v>796</v>
      </c>
      <c r="D1923">
        <v>658</v>
      </c>
      <c r="E1923" t="s">
        <v>14</v>
      </c>
      <c r="F1923" t="s">
        <v>15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</row>
    <row r="1924" spans="1:13" x14ac:dyDescent="0.35">
      <c r="A1924">
        <v>1923</v>
      </c>
      <c r="B1924">
        <v>15805637</v>
      </c>
      <c r="C1924" t="s">
        <v>751</v>
      </c>
      <c r="D1924">
        <v>625</v>
      </c>
      <c r="E1924" t="s">
        <v>14</v>
      </c>
      <c r="F1924" t="s">
        <v>22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</row>
    <row r="1925" spans="1:13" x14ac:dyDescent="0.35">
      <c r="A1925">
        <v>1924</v>
      </c>
      <c r="B1925">
        <v>15629575</v>
      </c>
      <c r="C1925" t="s">
        <v>1181</v>
      </c>
      <c r="D1925">
        <v>717</v>
      </c>
      <c r="E1925" t="s">
        <v>14</v>
      </c>
      <c r="F1925" t="s">
        <v>22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</row>
    <row r="1926" spans="1:13" x14ac:dyDescent="0.35">
      <c r="A1926">
        <v>1925</v>
      </c>
      <c r="B1926">
        <v>15586243</v>
      </c>
      <c r="C1926" t="s">
        <v>861</v>
      </c>
      <c r="D1926">
        <v>667</v>
      </c>
      <c r="E1926" t="s">
        <v>14</v>
      </c>
      <c r="F1926" t="s">
        <v>22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</row>
    <row r="1927" spans="1:13" x14ac:dyDescent="0.35">
      <c r="A1927">
        <v>1926</v>
      </c>
      <c r="B1927">
        <v>15757931</v>
      </c>
      <c r="C1927" t="s">
        <v>1103</v>
      </c>
      <c r="D1927">
        <v>804</v>
      </c>
      <c r="E1927" t="s">
        <v>14</v>
      </c>
      <c r="F1927" t="s">
        <v>22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</row>
    <row r="1928" spans="1:13" x14ac:dyDescent="0.35">
      <c r="A1928">
        <v>1927</v>
      </c>
      <c r="B1928">
        <v>15716023</v>
      </c>
      <c r="C1928" t="s">
        <v>302</v>
      </c>
      <c r="D1928">
        <v>693</v>
      </c>
      <c r="E1928" t="s">
        <v>14</v>
      </c>
      <c r="F1928" t="s">
        <v>22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</row>
    <row r="1929" spans="1:13" x14ac:dyDescent="0.35">
      <c r="A1929">
        <v>1928</v>
      </c>
      <c r="B1929">
        <v>15647782</v>
      </c>
      <c r="C1929" t="s">
        <v>321</v>
      </c>
      <c r="D1929">
        <v>729</v>
      </c>
      <c r="E1929" t="s">
        <v>25</v>
      </c>
      <c r="F1929" t="s">
        <v>22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</row>
    <row r="1930" spans="1:13" x14ac:dyDescent="0.35">
      <c r="A1930">
        <v>1929</v>
      </c>
      <c r="B1930">
        <v>15716609</v>
      </c>
      <c r="C1930" t="s">
        <v>310</v>
      </c>
      <c r="D1930">
        <v>484</v>
      </c>
      <c r="E1930" t="s">
        <v>25</v>
      </c>
      <c r="F1930" t="s">
        <v>22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</row>
    <row r="1931" spans="1:13" x14ac:dyDescent="0.35">
      <c r="A1931">
        <v>1930</v>
      </c>
      <c r="B1931">
        <v>15623791</v>
      </c>
      <c r="C1931" t="s">
        <v>744</v>
      </c>
      <c r="D1931">
        <v>632</v>
      </c>
      <c r="E1931" t="s">
        <v>17</v>
      </c>
      <c r="F1931" t="s">
        <v>15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</row>
    <row r="1932" spans="1:13" x14ac:dyDescent="0.35">
      <c r="A1932">
        <v>1931</v>
      </c>
      <c r="B1932">
        <v>15627262</v>
      </c>
      <c r="C1932" t="s">
        <v>1182</v>
      </c>
      <c r="D1932">
        <v>536</v>
      </c>
      <c r="E1932" t="s">
        <v>25</v>
      </c>
      <c r="F1932" t="s">
        <v>22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</row>
    <row r="1933" spans="1:13" x14ac:dyDescent="0.35">
      <c r="A1933">
        <v>1932</v>
      </c>
      <c r="B1933">
        <v>15652693</v>
      </c>
      <c r="C1933" t="s">
        <v>351</v>
      </c>
      <c r="D1933">
        <v>573</v>
      </c>
      <c r="E1933" t="s">
        <v>14</v>
      </c>
      <c r="F1933" t="s">
        <v>15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</row>
    <row r="1934" spans="1:13" x14ac:dyDescent="0.35">
      <c r="A1934">
        <v>1933</v>
      </c>
      <c r="B1934">
        <v>15586993</v>
      </c>
      <c r="C1934" t="s">
        <v>1041</v>
      </c>
      <c r="D1934">
        <v>655</v>
      </c>
      <c r="E1934" t="s">
        <v>17</v>
      </c>
      <c r="F1934" t="s">
        <v>15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</row>
    <row r="1935" spans="1:13" x14ac:dyDescent="0.35">
      <c r="A1935">
        <v>1934</v>
      </c>
      <c r="B1935">
        <v>15815560</v>
      </c>
      <c r="C1935" t="s">
        <v>1183</v>
      </c>
      <c r="D1935">
        <v>666</v>
      </c>
      <c r="E1935" t="s">
        <v>25</v>
      </c>
      <c r="F1935" t="s">
        <v>22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</row>
    <row r="1936" spans="1:13" x14ac:dyDescent="0.35">
      <c r="A1936">
        <v>1935</v>
      </c>
      <c r="B1936">
        <v>15584930</v>
      </c>
      <c r="C1936" t="s">
        <v>1184</v>
      </c>
      <c r="D1936">
        <v>726</v>
      </c>
      <c r="E1936" t="s">
        <v>25</v>
      </c>
      <c r="F1936" t="s">
        <v>22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</row>
    <row r="1937" spans="1:13" x14ac:dyDescent="0.35">
      <c r="A1937">
        <v>1936</v>
      </c>
      <c r="B1937">
        <v>15799031</v>
      </c>
      <c r="C1937" t="s">
        <v>761</v>
      </c>
      <c r="D1937">
        <v>523</v>
      </c>
      <c r="E1937" t="s">
        <v>14</v>
      </c>
      <c r="F1937" t="s">
        <v>22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</row>
    <row r="1938" spans="1:13" x14ac:dyDescent="0.35">
      <c r="A1938">
        <v>1937</v>
      </c>
      <c r="B1938">
        <v>15810457</v>
      </c>
      <c r="C1938" t="s">
        <v>214</v>
      </c>
      <c r="D1938">
        <v>728</v>
      </c>
      <c r="E1938" t="s">
        <v>25</v>
      </c>
      <c r="F1938" t="s">
        <v>15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</row>
    <row r="1939" spans="1:13" x14ac:dyDescent="0.35">
      <c r="A1939">
        <v>1938</v>
      </c>
      <c r="B1939">
        <v>15697879</v>
      </c>
      <c r="C1939" t="s">
        <v>1185</v>
      </c>
      <c r="D1939">
        <v>701</v>
      </c>
      <c r="E1939" t="s">
        <v>14</v>
      </c>
      <c r="F1939" t="s">
        <v>22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</row>
    <row r="1940" spans="1:13" x14ac:dyDescent="0.35">
      <c r="A1940">
        <v>1939</v>
      </c>
      <c r="B1940">
        <v>15594902</v>
      </c>
      <c r="C1940" t="s">
        <v>498</v>
      </c>
      <c r="D1940">
        <v>518</v>
      </c>
      <c r="E1940" t="s">
        <v>14</v>
      </c>
      <c r="F1940" t="s">
        <v>22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</row>
    <row r="1941" spans="1:13" x14ac:dyDescent="0.35">
      <c r="A1941">
        <v>1940</v>
      </c>
      <c r="B1941">
        <v>15799710</v>
      </c>
      <c r="C1941" t="s">
        <v>170</v>
      </c>
      <c r="D1941">
        <v>739</v>
      </c>
      <c r="E1941" t="s">
        <v>14</v>
      </c>
      <c r="F1941" t="s">
        <v>22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</row>
    <row r="1942" spans="1:13" x14ac:dyDescent="0.35">
      <c r="A1942">
        <v>1941</v>
      </c>
      <c r="B1942">
        <v>15659651</v>
      </c>
      <c r="C1942" t="s">
        <v>396</v>
      </c>
      <c r="D1942">
        <v>531</v>
      </c>
      <c r="E1942" t="s">
        <v>25</v>
      </c>
      <c r="F1942" t="s">
        <v>15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</row>
    <row r="1943" spans="1:13" x14ac:dyDescent="0.35">
      <c r="A1943">
        <v>1942</v>
      </c>
      <c r="B1943">
        <v>15645956</v>
      </c>
      <c r="C1943" t="s">
        <v>526</v>
      </c>
      <c r="D1943">
        <v>452</v>
      </c>
      <c r="E1943" t="s">
        <v>17</v>
      </c>
      <c r="F1943" t="s">
        <v>22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</row>
    <row r="1944" spans="1:13" x14ac:dyDescent="0.35">
      <c r="A1944">
        <v>1943</v>
      </c>
      <c r="B1944">
        <v>15651713</v>
      </c>
      <c r="C1944" t="s">
        <v>441</v>
      </c>
      <c r="D1944">
        <v>684</v>
      </c>
      <c r="E1944" t="s">
        <v>14</v>
      </c>
      <c r="F1944" t="s">
        <v>22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</row>
    <row r="1945" spans="1:13" x14ac:dyDescent="0.35">
      <c r="A1945">
        <v>1944</v>
      </c>
      <c r="B1945">
        <v>15737265</v>
      </c>
      <c r="C1945" t="s">
        <v>1186</v>
      </c>
      <c r="D1945">
        <v>728</v>
      </c>
      <c r="E1945" t="s">
        <v>25</v>
      </c>
      <c r="F1945" t="s">
        <v>22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</row>
    <row r="1946" spans="1:13" x14ac:dyDescent="0.35">
      <c r="A1946">
        <v>1945</v>
      </c>
      <c r="B1946">
        <v>15687310</v>
      </c>
      <c r="C1946" t="s">
        <v>164</v>
      </c>
      <c r="D1946">
        <v>783</v>
      </c>
      <c r="E1946" t="s">
        <v>17</v>
      </c>
      <c r="F1946" t="s">
        <v>22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</row>
    <row r="1947" spans="1:13" x14ac:dyDescent="0.35">
      <c r="A1947">
        <v>1946</v>
      </c>
      <c r="B1947">
        <v>15607347</v>
      </c>
      <c r="C1947" t="s">
        <v>1187</v>
      </c>
      <c r="D1947">
        <v>734</v>
      </c>
      <c r="E1947" t="s">
        <v>14</v>
      </c>
      <c r="F1947" t="s">
        <v>22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</row>
    <row r="1948" spans="1:13" x14ac:dyDescent="0.35">
      <c r="A1948">
        <v>1947</v>
      </c>
      <c r="B1948">
        <v>15698321</v>
      </c>
      <c r="C1948" t="s">
        <v>1188</v>
      </c>
      <c r="D1948">
        <v>648</v>
      </c>
      <c r="E1948" t="s">
        <v>25</v>
      </c>
      <c r="F1948" t="s">
        <v>22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</row>
    <row r="1949" spans="1:13" x14ac:dyDescent="0.35">
      <c r="A1949">
        <v>1948</v>
      </c>
      <c r="B1949">
        <v>15657812</v>
      </c>
      <c r="C1949" t="s">
        <v>261</v>
      </c>
      <c r="D1949">
        <v>688</v>
      </c>
      <c r="E1949" t="s">
        <v>14</v>
      </c>
      <c r="F1949" t="s">
        <v>22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</row>
    <row r="1950" spans="1:13" x14ac:dyDescent="0.35">
      <c r="A1950">
        <v>1949</v>
      </c>
      <c r="B1950">
        <v>15569187</v>
      </c>
      <c r="C1950" t="s">
        <v>543</v>
      </c>
      <c r="D1950">
        <v>680</v>
      </c>
      <c r="E1950" t="s">
        <v>17</v>
      </c>
      <c r="F1950" t="s">
        <v>22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</row>
    <row r="1951" spans="1:13" x14ac:dyDescent="0.35">
      <c r="A1951">
        <v>1950</v>
      </c>
      <c r="B1951">
        <v>15681562</v>
      </c>
      <c r="C1951" t="s">
        <v>1189</v>
      </c>
      <c r="D1951">
        <v>516</v>
      </c>
      <c r="E1951" t="s">
        <v>14</v>
      </c>
      <c r="F1951" t="s">
        <v>15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</row>
    <row r="1952" spans="1:13" x14ac:dyDescent="0.35">
      <c r="A1952">
        <v>1951</v>
      </c>
      <c r="B1952">
        <v>15615456</v>
      </c>
      <c r="C1952" t="s">
        <v>985</v>
      </c>
      <c r="D1952">
        <v>680</v>
      </c>
      <c r="E1952" t="s">
        <v>14</v>
      </c>
      <c r="F1952" t="s">
        <v>15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</row>
    <row r="1953" spans="1:13" x14ac:dyDescent="0.35">
      <c r="A1953">
        <v>1952</v>
      </c>
      <c r="B1953">
        <v>15589793</v>
      </c>
      <c r="C1953" t="s">
        <v>1017</v>
      </c>
      <c r="D1953">
        <v>604</v>
      </c>
      <c r="E1953" t="s">
        <v>14</v>
      </c>
      <c r="F1953" t="s">
        <v>22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</row>
    <row r="1954" spans="1:13" x14ac:dyDescent="0.35">
      <c r="A1954">
        <v>1953</v>
      </c>
      <c r="B1954">
        <v>15781884</v>
      </c>
      <c r="C1954" t="s">
        <v>1190</v>
      </c>
      <c r="D1954">
        <v>624</v>
      </c>
      <c r="E1954" t="s">
        <v>25</v>
      </c>
      <c r="F1954" t="s">
        <v>22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</row>
    <row r="1955" spans="1:13" x14ac:dyDescent="0.35">
      <c r="A1955">
        <v>1954</v>
      </c>
      <c r="B1955">
        <v>15675190</v>
      </c>
      <c r="C1955" t="s">
        <v>149</v>
      </c>
      <c r="D1955">
        <v>623</v>
      </c>
      <c r="E1955" t="s">
        <v>14</v>
      </c>
      <c r="F1955" t="s">
        <v>22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</row>
    <row r="1956" spans="1:13" x14ac:dyDescent="0.35">
      <c r="A1956">
        <v>1955</v>
      </c>
      <c r="B1956">
        <v>15600734</v>
      </c>
      <c r="C1956" t="s">
        <v>1097</v>
      </c>
      <c r="D1956">
        <v>624</v>
      </c>
      <c r="E1956" t="s">
        <v>17</v>
      </c>
      <c r="F1956" t="s">
        <v>22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</row>
    <row r="1957" spans="1:13" x14ac:dyDescent="0.35">
      <c r="A1957">
        <v>1956</v>
      </c>
      <c r="B1957">
        <v>15779176</v>
      </c>
      <c r="C1957" t="s">
        <v>210</v>
      </c>
      <c r="D1957">
        <v>565</v>
      </c>
      <c r="E1957" t="s">
        <v>25</v>
      </c>
      <c r="F1957" t="s">
        <v>15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</row>
    <row r="1958" spans="1:13" x14ac:dyDescent="0.35">
      <c r="A1958">
        <v>1957</v>
      </c>
      <c r="B1958">
        <v>15605286</v>
      </c>
      <c r="C1958" t="s">
        <v>1191</v>
      </c>
      <c r="D1958">
        <v>565</v>
      </c>
      <c r="E1958" t="s">
        <v>14</v>
      </c>
      <c r="F1958" t="s">
        <v>22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</row>
    <row r="1959" spans="1:13" x14ac:dyDescent="0.35">
      <c r="A1959">
        <v>1958</v>
      </c>
      <c r="B1959">
        <v>15674922</v>
      </c>
      <c r="C1959" t="s">
        <v>1192</v>
      </c>
      <c r="D1959">
        <v>710</v>
      </c>
      <c r="E1959" t="s">
        <v>14</v>
      </c>
      <c r="F1959" t="s">
        <v>22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</row>
    <row r="1960" spans="1:13" x14ac:dyDescent="0.35">
      <c r="A1960">
        <v>1959</v>
      </c>
      <c r="B1960">
        <v>15737506</v>
      </c>
      <c r="C1960" t="s">
        <v>1193</v>
      </c>
      <c r="D1960">
        <v>645</v>
      </c>
      <c r="E1960" t="s">
        <v>14</v>
      </c>
      <c r="F1960" t="s">
        <v>22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</row>
    <row r="1961" spans="1:13" x14ac:dyDescent="0.35">
      <c r="A1961">
        <v>1960</v>
      </c>
      <c r="B1961">
        <v>15780514</v>
      </c>
      <c r="C1961" t="s">
        <v>138</v>
      </c>
      <c r="D1961">
        <v>707</v>
      </c>
      <c r="E1961" t="s">
        <v>14</v>
      </c>
      <c r="F1961" t="s">
        <v>22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</row>
    <row r="1962" spans="1:13" x14ac:dyDescent="0.35">
      <c r="A1962">
        <v>1961</v>
      </c>
      <c r="B1962">
        <v>15623647</v>
      </c>
      <c r="C1962" t="s">
        <v>39</v>
      </c>
      <c r="D1962">
        <v>655</v>
      </c>
      <c r="E1962" t="s">
        <v>17</v>
      </c>
      <c r="F1962" t="s">
        <v>15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</row>
    <row r="1963" spans="1:13" x14ac:dyDescent="0.35">
      <c r="A1963">
        <v>1962</v>
      </c>
      <c r="B1963">
        <v>15668472</v>
      </c>
      <c r="C1963" t="s">
        <v>108</v>
      </c>
      <c r="D1963">
        <v>705</v>
      </c>
      <c r="E1963" t="s">
        <v>17</v>
      </c>
      <c r="F1963" t="s">
        <v>15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</row>
    <row r="1964" spans="1:13" x14ac:dyDescent="0.35">
      <c r="A1964">
        <v>1963</v>
      </c>
      <c r="B1964">
        <v>15692416</v>
      </c>
      <c r="C1964" t="s">
        <v>1194</v>
      </c>
      <c r="D1964">
        <v>358</v>
      </c>
      <c r="E1964" t="s">
        <v>17</v>
      </c>
      <c r="F1964" t="s">
        <v>15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</row>
    <row r="1965" spans="1:13" x14ac:dyDescent="0.35">
      <c r="A1965">
        <v>1964</v>
      </c>
      <c r="B1965">
        <v>15771139</v>
      </c>
      <c r="C1965" t="s">
        <v>525</v>
      </c>
      <c r="D1965">
        <v>578</v>
      </c>
      <c r="E1965" t="s">
        <v>25</v>
      </c>
      <c r="F1965" t="s">
        <v>22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</row>
    <row r="1966" spans="1:13" x14ac:dyDescent="0.35">
      <c r="A1966">
        <v>1965</v>
      </c>
      <c r="B1966">
        <v>15738318</v>
      </c>
      <c r="C1966" t="s">
        <v>454</v>
      </c>
      <c r="D1966">
        <v>800</v>
      </c>
      <c r="E1966" t="s">
        <v>14</v>
      </c>
      <c r="F1966" t="s">
        <v>15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</row>
    <row r="1967" spans="1:13" x14ac:dyDescent="0.35">
      <c r="A1967">
        <v>1966</v>
      </c>
      <c r="B1967">
        <v>15772243</v>
      </c>
      <c r="C1967" t="s">
        <v>139</v>
      </c>
      <c r="D1967">
        <v>612</v>
      </c>
      <c r="E1967" t="s">
        <v>14</v>
      </c>
      <c r="F1967" t="s">
        <v>15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</row>
    <row r="1968" spans="1:13" x14ac:dyDescent="0.35">
      <c r="A1968">
        <v>1967</v>
      </c>
      <c r="B1968">
        <v>15638463</v>
      </c>
      <c r="C1968" t="s">
        <v>609</v>
      </c>
      <c r="D1968">
        <v>681</v>
      </c>
      <c r="E1968" t="s">
        <v>25</v>
      </c>
      <c r="F1968" t="s">
        <v>15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</row>
    <row r="1969" spans="1:13" x14ac:dyDescent="0.35">
      <c r="A1969">
        <v>1968</v>
      </c>
      <c r="B1969">
        <v>15598088</v>
      </c>
      <c r="C1969" t="s">
        <v>651</v>
      </c>
      <c r="D1969">
        <v>559</v>
      </c>
      <c r="E1969" t="s">
        <v>17</v>
      </c>
      <c r="F1969" t="s">
        <v>22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</row>
    <row r="1970" spans="1:13" x14ac:dyDescent="0.35">
      <c r="A1970">
        <v>1969</v>
      </c>
      <c r="B1970">
        <v>15693468</v>
      </c>
      <c r="C1970" t="s">
        <v>330</v>
      </c>
      <c r="D1970">
        <v>488</v>
      </c>
      <c r="E1970" t="s">
        <v>17</v>
      </c>
      <c r="F1970" t="s">
        <v>15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</row>
    <row r="1971" spans="1:13" x14ac:dyDescent="0.35">
      <c r="A1971">
        <v>1970</v>
      </c>
      <c r="B1971">
        <v>15671930</v>
      </c>
      <c r="C1971" t="s">
        <v>900</v>
      </c>
      <c r="D1971">
        <v>717</v>
      </c>
      <c r="E1971" t="s">
        <v>14</v>
      </c>
      <c r="F1971" t="s">
        <v>15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</row>
    <row r="1972" spans="1:13" x14ac:dyDescent="0.35">
      <c r="A1972">
        <v>1971</v>
      </c>
      <c r="B1972">
        <v>15762268</v>
      </c>
      <c r="C1972" t="s">
        <v>846</v>
      </c>
      <c r="D1972">
        <v>666</v>
      </c>
      <c r="E1972" t="s">
        <v>14</v>
      </c>
      <c r="F1972" t="s">
        <v>15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</row>
    <row r="1973" spans="1:13" x14ac:dyDescent="0.35">
      <c r="A1973">
        <v>1972</v>
      </c>
      <c r="B1973">
        <v>15780954</v>
      </c>
      <c r="C1973" t="s">
        <v>1195</v>
      </c>
      <c r="D1973">
        <v>582</v>
      </c>
      <c r="E1973" t="s">
        <v>17</v>
      </c>
      <c r="F1973" t="s">
        <v>22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</row>
    <row r="1974" spans="1:13" x14ac:dyDescent="0.35">
      <c r="A1974">
        <v>1973</v>
      </c>
      <c r="B1974">
        <v>15700174</v>
      </c>
      <c r="C1974" t="s">
        <v>488</v>
      </c>
      <c r="D1974">
        <v>733</v>
      </c>
      <c r="E1974" t="s">
        <v>17</v>
      </c>
      <c r="F1974" t="s">
        <v>15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</row>
    <row r="1975" spans="1:13" x14ac:dyDescent="0.35">
      <c r="A1975">
        <v>1974</v>
      </c>
      <c r="B1975">
        <v>15635728</v>
      </c>
      <c r="C1975" t="s">
        <v>558</v>
      </c>
      <c r="D1975">
        <v>693</v>
      </c>
      <c r="E1975" t="s">
        <v>14</v>
      </c>
      <c r="F1975" t="s">
        <v>22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</row>
    <row r="1976" spans="1:13" x14ac:dyDescent="0.35">
      <c r="A1976">
        <v>1975</v>
      </c>
      <c r="B1976">
        <v>15679283</v>
      </c>
      <c r="C1976" t="s">
        <v>71</v>
      </c>
      <c r="D1976">
        <v>694</v>
      </c>
      <c r="E1976" t="s">
        <v>14</v>
      </c>
      <c r="F1976" t="s">
        <v>15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</row>
    <row r="1977" spans="1:13" x14ac:dyDescent="0.35">
      <c r="A1977">
        <v>1976</v>
      </c>
      <c r="B1977">
        <v>15591386</v>
      </c>
      <c r="C1977" t="s">
        <v>1196</v>
      </c>
      <c r="D1977">
        <v>622</v>
      </c>
      <c r="E1977" t="s">
        <v>14</v>
      </c>
      <c r="F1977" t="s">
        <v>15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</row>
    <row r="1978" spans="1:13" x14ac:dyDescent="0.35">
      <c r="A1978">
        <v>1977</v>
      </c>
      <c r="B1978">
        <v>15694192</v>
      </c>
      <c r="C1978" t="s">
        <v>494</v>
      </c>
      <c r="D1978">
        <v>598</v>
      </c>
      <c r="E1978" t="s">
        <v>17</v>
      </c>
      <c r="F1978" t="s">
        <v>15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</row>
    <row r="1979" spans="1:13" x14ac:dyDescent="0.35">
      <c r="A1979">
        <v>1978</v>
      </c>
      <c r="B1979">
        <v>15585901</v>
      </c>
      <c r="C1979" t="s">
        <v>285</v>
      </c>
      <c r="D1979">
        <v>717</v>
      </c>
      <c r="E1979" t="s">
        <v>17</v>
      </c>
      <c r="F1979" t="s">
        <v>22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</row>
    <row r="1980" spans="1:13" x14ac:dyDescent="0.35">
      <c r="A1980">
        <v>1979</v>
      </c>
      <c r="B1980">
        <v>15792329</v>
      </c>
      <c r="C1980" t="s">
        <v>541</v>
      </c>
      <c r="D1980">
        <v>494</v>
      </c>
      <c r="E1980" t="s">
        <v>25</v>
      </c>
      <c r="F1980" t="s">
        <v>22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</row>
    <row r="1981" spans="1:13" x14ac:dyDescent="0.35">
      <c r="A1981">
        <v>1980</v>
      </c>
      <c r="B1981">
        <v>15635597</v>
      </c>
      <c r="C1981" t="s">
        <v>637</v>
      </c>
      <c r="D1981">
        <v>644</v>
      </c>
      <c r="E1981" t="s">
        <v>14</v>
      </c>
      <c r="F1981" t="s">
        <v>22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</row>
    <row r="1982" spans="1:13" x14ac:dyDescent="0.35">
      <c r="A1982">
        <v>1981</v>
      </c>
      <c r="B1982">
        <v>15775880</v>
      </c>
      <c r="C1982" t="s">
        <v>1197</v>
      </c>
      <c r="D1982">
        <v>554</v>
      </c>
      <c r="E1982" t="s">
        <v>14</v>
      </c>
      <c r="F1982" t="s">
        <v>15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</row>
    <row r="1983" spans="1:13" x14ac:dyDescent="0.35">
      <c r="A1983">
        <v>1982</v>
      </c>
      <c r="B1983">
        <v>15630913</v>
      </c>
      <c r="C1983" t="s">
        <v>1198</v>
      </c>
      <c r="D1983">
        <v>476</v>
      </c>
      <c r="E1983" t="s">
        <v>17</v>
      </c>
      <c r="F1983" t="s">
        <v>15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</row>
    <row r="1984" spans="1:13" x14ac:dyDescent="0.35">
      <c r="A1984">
        <v>1983</v>
      </c>
      <c r="B1984">
        <v>15756680</v>
      </c>
      <c r="C1984" t="s">
        <v>1199</v>
      </c>
      <c r="D1984">
        <v>667</v>
      </c>
      <c r="E1984" t="s">
        <v>14</v>
      </c>
      <c r="F1984" t="s">
        <v>22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</row>
    <row r="1985" spans="1:13" x14ac:dyDescent="0.35">
      <c r="A1985">
        <v>1984</v>
      </c>
      <c r="B1985">
        <v>15587913</v>
      </c>
      <c r="C1985" t="s">
        <v>745</v>
      </c>
      <c r="D1985">
        <v>748</v>
      </c>
      <c r="E1985" t="s">
        <v>17</v>
      </c>
      <c r="F1985" t="s">
        <v>15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</row>
    <row r="1986" spans="1:13" x14ac:dyDescent="0.35">
      <c r="A1986">
        <v>1985</v>
      </c>
      <c r="B1986">
        <v>15737605</v>
      </c>
      <c r="C1986" t="s">
        <v>1200</v>
      </c>
      <c r="D1986">
        <v>531</v>
      </c>
      <c r="E1986" t="s">
        <v>17</v>
      </c>
      <c r="F1986" t="s">
        <v>15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</row>
    <row r="1987" spans="1:13" x14ac:dyDescent="0.35">
      <c r="A1987">
        <v>1986</v>
      </c>
      <c r="B1987">
        <v>15627876</v>
      </c>
      <c r="C1987" t="s">
        <v>1201</v>
      </c>
      <c r="D1987">
        <v>719</v>
      </c>
      <c r="E1987" t="s">
        <v>17</v>
      </c>
      <c r="F1987" t="s">
        <v>15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</row>
    <row r="1988" spans="1:13" x14ac:dyDescent="0.35">
      <c r="A1988">
        <v>1987</v>
      </c>
      <c r="B1988">
        <v>15772601</v>
      </c>
      <c r="C1988" t="s">
        <v>455</v>
      </c>
      <c r="D1988">
        <v>845</v>
      </c>
      <c r="E1988" t="s">
        <v>25</v>
      </c>
      <c r="F1988" t="s">
        <v>15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</row>
    <row r="1989" spans="1:13" x14ac:dyDescent="0.35">
      <c r="A1989">
        <v>1988</v>
      </c>
      <c r="B1989">
        <v>15758606</v>
      </c>
      <c r="C1989" t="s">
        <v>1202</v>
      </c>
      <c r="D1989">
        <v>738</v>
      </c>
      <c r="E1989" t="s">
        <v>14</v>
      </c>
      <c r="F1989" t="s">
        <v>22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</row>
    <row r="1990" spans="1:13" x14ac:dyDescent="0.35">
      <c r="A1990">
        <v>1989</v>
      </c>
      <c r="B1990">
        <v>15657107</v>
      </c>
      <c r="C1990" t="s">
        <v>342</v>
      </c>
      <c r="D1990">
        <v>563</v>
      </c>
      <c r="E1990" t="s">
        <v>17</v>
      </c>
      <c r="F1990" t="s">
        <v>15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</row>
    <row r="1991" spans="1:13" x14ac:dyDescent="0.35">
      <c r="A1991">
        <v>1990</v>
      </c>
      <c r="B1991">
        <v>15622454</v>
      </c>
      <c r="C1991" t="s">
        <v>1203</v>
      </c>
      <c r="D1991">
        <v>695</v>
      </c>
      <c r="E1991" t="s">
        <v>17</v>
      </c>
      <c r="F1991" t="s">
        <v>22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</row>
    <row r="1992" spans="1:13" x14ac:dyDescent="0.35">
      <c r="A1992">
        <v>1991</v>
      </c>
      <c r="B1992">
        <v>15775803</v>
      </c>
      <c r="C1992" t="s">
        <v>1204</v>
      </c>
      <c r="D1992">
        <v>841</v>
      </c>
      <c r="E1992" t="s">
        <v>17</v>
      </c>
      <c r="F1992" t="s">
        <v>22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</row>
    <row r="1993" spans="1:13" x14ac:dyDescent="0.35">
      <c r="A1993">
        <v>1992</v>
      </c>
      <c r="B1993">
        <v>15570859</v>
      </c>
      <c r="C1993" t="s">
        <v>1205</v>
      </c>
      <c r="D1993">
        <v>626</v>
      </c>
      <c r="E1993" t="s">
        <v>25</v>
      </c>
      <c r="F1993" t="s">
        <v>22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</row>
    <row r="1994" spans="1:13" x14ac:dyDescent="0.35">
      <c r="A1994">
        <v>1993</v>
      </c>
      <c r="B1994">
        <v>15748381</v>
      </c>
      <c r="C1994" t="s">
        <v>1206</v>
      </c>
      <c r="D1994">
        <v>613</v>
      </c>
      <c r="E1994" t="s">
        <v>14</v>
      </c>
      <c r="F1994" t="s">
        <v>15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</row>
    <row r="1995" spans="1:13" x14ac:dyDescent="0.35">
      <c r="A1995">
        <v>1994</v>
      </c>
      <c r="B1995">
        <v>15787189</v>
      </c>
      <c r="C1995" t="s">
        <v>308</v>
      </c>
      <c r="D1995">
        <v>824</v>
      </c>
      <c r="E1995" t="s">
        <v>25</v>
      </c>
      <c r="F1995" t="s">
        <v>22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</row>
    <row r="1996" spans="1:13" x14ac:dyDescent="0.35">
      <c r="A1996">
        <v>1995</v>
      </c>
      <c r="B1996">
        <v>15666055</v>
      </c>
      <c r="C1996" t="s">
        <v>182</v>
      </c>
      <c r="D1996">
        <v>705</v>
      </c>
      <c r="E1996" t="s">
        <v>14</v>
      </c>
      <c r="F1996" t="s">
        <v>15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</row>
    <row r="1997" spans="1:13" x14ac:dyDescent="0.35">
      <c r="A1997">
        <v>1996</v>
      </c>
      <c r="B1997">
        <v>15617648</v>
      </c>
      <c r="C1997" t="s">
        <v>1207</v>
      </c>
      <c r="D1997">
        <v>584</v>
      </c>
      <c r="E1997" t="s">
        <v>14</v>
      </c>
      <c r="F1997" t="s">
        <v>15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</row>
    <row r="1998" spans="1:13" x14ac:dyDescent="0.35">
      <c r="A1998">
        <v>1997</v>
      </c>
      <c r="B1998">
        <v>15755678</v>
      </c>
      <c r="C1998" t="s">
        <v>1208</v>
      </c>
      <c r="D1998">
        <v>534</v>
      </c>
      <c r="E1998" t="s">
        <v>14</v>
      </c>
      <c r="F1998" t="s">
        <v>22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</row>
    <row r="1999" spans="1:13" x14ac:dyDescent="0.35">
      <c r="A1999">
        <v>1998</v>
      </c>
      <c r="B1999">
        <v>15624781</v>
      </c>
      <c r="C1999" t="s">
        <v>1209</v>
      </c>
      <c r="D1999">
        <v>672</v>
      </c>
      <c r="E1999" t="s">
        <v>14</v>
      </c>
      <c r="F1999" t="s">
        <v>15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</row>
    <row r="2000" spans="1:13" x14ac:dyDescent="0.35">
      <c r="A2000">
        <v>1999</v>
      </c>
      <c r="B2000">
        <v>15779497</v>
      </c>
      <c r="C2000" t="s">
        <v>304</v>
      </c>
      <c r="D2000">
        <v>603</v>
      </c>
      <c r="E2000" t="s">
        <v>14</v>
      </c>
      <c r="F2000" t="s">
        <v>22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</row>
    <row r="2001" spans="1:13" x14ac:dyDescent="0.35">
      <c r="A2001">
        <v>2000</v>
      </c>
      <c r="B2001">
        <v>15567399</v>
      </c>
      <c r="C2001" t="s">
        <v>1210</v>
      </c>
      <c r="D2001">
        <v>633</v>
      </c>
      <c r="E2001" t="s">
        <v>25</v>
      </c>
      <c r="F2001" t="s">
        <v>22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</row>
    <row r="2002" spans="1:13" x14ac:dyDescent="0.35">
      <c r="A2002">
        <v>2001</v>
      </c>
      <c r="B2002">
        <v>15613656</v>
      </c>
      <c r="C2002" t="s">
        <v>498</v>
      </c>
      <c r="D2002">
        <v>842</v>
      </c>
      <c r="E2002" t="s">
        <v>14</v>
      </c>
      <c r="F2002" t="s">
        <v>22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</row>
    <row r="2003" spans="1:13" x14ac:dyDescent="0.35">
      <c r="A2003">
        <v>2002</v>
      </c>
      <c r="B2003">
        <v>15734311</v>
      </c>
      <c r="C2003" t="s">
        <v>780</v>
      </c>
      <c r="D2003">
        <v>661</v>
      </c>
      <c r="E2003" t="s">
        <v>14</v>
      </c>
      <c r="F2003" t="s">
        <v>15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</row>
    <row r="2004" spans="1:13" x14ac:dyDescent="0.35">
      <c r="A2004">
        <v>2003</v>
      </c>
      <c r="B2004">
        <v>15657214</v>
      </c>
      <c r="C2004" t="s">
        <v>187</v>
      </c>
      <c r="D2004">
        <v>601</v>
      </c>
      <c r="E2004" t="s">
        <v>14</v>
      </c>
      <c r="F2004" t="s">
        <v>22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</row>
    <row r="2005" spans="1:13" x14ac:dyDescent="0.35">
      <c r="A2005">
        <v>2004</v>
      </c>
      <c r="B2005">
        <v>15799350</v>
      </c>
      <c r="C2005" t="s">
        <v>541</v>
      </c>
      <c r="D2005">
        <v>632</v>
      </c>
      <c r="E2005" t="s">
        <v>14</v>
      </c>
      <c r="F2005" t="s">
        <v>22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</row>
    <row r="2006" spans="1:13" x14ac:dyDescent="0.35">
      <c r="A2006">
        <v>2005</v>
      </c>
      <c r="B2006">
        <v>15729970</v>
      </c>
      <c r="C2006" t="s">
        <v>681</v>
      </c>
      <c r="D2006">
        <v>684</v>
      </c>
      <c r="E2006" t="s">
        <v>25</v>
      </c>
      <c r="F2006" t="s">
        <v>22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</row>
    <row r="2007" spans="1:13" x14ac:dyDescent="0.35">
      <c r="A2007">
        <v>2006</v>
      </c>
      <c r="B2007">
        <v>15725835</v>
      </c>
      <c r="C2007" t="s">
        <v>332</v>
      </c>
      <c r="D2007">
        <v>785</v>
      </c>
      <c r="E2007" t="s">
        <v>25</v>
      </c>
      <c r="F2007" t="s">
        <v>15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</row>
    <row r="2008" spans="1:13" x14ac:dyDescent="0.35">
      <c r="A2008">
        <v>2007</v>
      </c>
      <c r="B2008">
        <v>15745543</v>
      </c>
      <c r="C2008" t="s">
        <v>248</v>
      </c>
      <c r="D2008">
        <v>687</v>
      </c>
      <c r="E2008" t="s">
        <v>14</v>
      </c>
      <c r="F2008" t="s">
        <v>22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</row>
    <row r="2009" spans="1:13" x14ac:dyDescent="0.35">
      <c r="A2009">
        <v>2008</v>
      </c>
      <c r="B2009">
        <v>15727384</v>
      </c>
      <c r="C2009" t="s">
        <v>391</v>
      </c>
      <c r="D2009">
        <v>705</v>
      </c>
      <c r="E2009" t="s">
        <v>25</v>
      </c>
      <c r="F2009" t="s">
        <v>15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</row>
    <row r="2010" spans="1:13" x14ac:dyDescent="0.35">
      <c r="A2010">
        <v>2009</v>
      </c>
      <c r="B2010">
        <v>15666916</v>
      </c>
      <c r="C2010" t="s">
        <v>1211</v>
      </c>
      <c r="D2010">
        <v>639</v>
      </c>
      <c r="E2010" t="s">
        <v>14</v>
      </c>
      <c r="F2010" t="s">
        <v>22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</row>
    <row r="2011" spans="1:13" x14ac:dyDescent="0.35">
      <c r="A2011">
        <v>2010</v>
      </c>
      <c r="B2011">
        <v>15732917</v>
      </c>
      <c r="C2011" t="s">
        <v>147</v>
      </c>
      <c r="D2011">
        <v>729</v>
      </c>
      <c r="E2011" t="s">
        <v>25</v>
      </c>
      <c r="F2011" t="s">
        <v>22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</row>
    <row r="2012" spans="1:13" x14ac:dyDescent="0.35">
      <c r="A2012">
        <v>2011</v>
      </c>
      <c r="B2012">
        <v>15612050</v>
      </c>
      <c r="C2012" t="s">
        <v>1212</v>
      </c>
      <c r="D2012">
        <v>556</v>
      </c>
      <c r="E2012" t="s">
        <v>17</v>
      </c>
      <c r="F2012" t="s">
        <v>15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</row>
    <row r="2013" spans="1:13" x14ac:dyDescent="0.35">
      <c r="A2013">
        <v>2012</v>
      </c>
      <c r="B2013">
        <v>15726267</v>
      </c>
      <c r="C2013" t="s">
        <v>466</v>
      </c>
      <c r="D2013">
        <v>570</v>
      </c>
      <c r="E2013" t="s">
        <v>14</v>
      </c>
      <c r="F2013" t="s">
        <v>22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</row>
    <row r="2014" spans="1:13" x14ac:dyDescent="0.35">
      <c r="A2014">
        <v>2013</v>
      </c>
      <c r="B2014">
        <v>15780124</v>
      </c>
      <c r="C2014" t="s">
        <v>337</v>
      </c>
      <c r="D2014">
        <v>841</v>
      </c>
      <c r="E2014" t="s">
        <v>14</v>
      </c>
      <c r="F2014" t="s">
        <v>22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</row>
    <row r="2015" spans="1:13" x14ac:dyDescent="0.35">
      <c r="A2015">
        <v>2014</v>
      </c>
      <c r="B2015">
        <v>15742238</v>
      </c>
      <c r="C2015" t="s">
        <v>39</v>
      </c>
      <c r="D2015">
        <v>705</v>
      </c>
      <c r="E2015" t="s">
        <v>25</v>
      </c>
      <c r="F2015" t="s">
        <v>22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</row>
    <row r="2016" spans="1:13" x14ac:dyDescent="0.35">
      <c r="A2016">
        <v>2015</v>
      </c>
      <c r="B2016">
        <v>15679024</v>
      </c>
      <c r="C2016" t="s">
        <v>1077</v>
      </c>
      <c r="D2016">
        <v>553</v>
      </c>
      <c r="E2016" t="s">
        <v>14</v>
      </c>
      <c r="F2016" t="s">
        <v>22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</row>
    <row r="2017" spans="1:13" x14ac:dyDescent="0.35">
      <c r="A2017">
        <v>2016</v>
      </c>
      <c r="B2017">
        <v>15715297</v>
      </c>
      <c r="C2017" t="s">
        <v>306</v>
      </c>
      <c r="D2017">
        <v>779</v>
      </c>
      <c r="E2017" t="s">
        <v>25</v>
      </c>
      <c r="F2017" t="s">
        <v>15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</row>
    <row r="2018" spans="1:13" x14ac:dyDescent="0.35">
      <c r="A2018">
        <v>2017</v>
      </c>
      <c r="B2018">
        <v>15633612</v>
      </c>
      <c r="C2018" t="s">
        <v>1213</v>
      </c>
      <c r="D2018">
        <v>696</v>
      </c>
      <c r="E2018" t="s">
        <v>14</v>
      </c>
      <c r="F2018" t="s">
        <v>22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</row>
    <row r="2019" spans="1:13" x14ac:dyDescent="0.35">
      <c r="A2019">
        <v>2018</v>
      </c>
      <c r="B2019">
        <v>15602929</v>
      </c>
      <c r="C2019" t="s">
        <v>1070</v>
      </c>
      <c r="D2019">
        <v>728</v>
      </c>
      <c r="E2019" t="s">
        <v>17</v>
      </c>
      <c r="F2019" t="s">
        <v>15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</row>
    <row r="2020" spans="1:13" x14ac:dyDescent="0.35">
      <c r="A2020">
        <v>2019</v>
      </c>
      <c r="B2020">
        <v>15696703</v>
      </c>
      <c r="C2020" t="s">
        <v>1214</v>
      </c>
      <c r="D2020">
        <v>691</v>
      </c>
      <c r="E2020" t="s">
        <v>25</v>
      </c>
      <c r="F2020" t="s">
        <v>22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</row>
    <row r="2021" spans="1:13" x14ac:dyDescent="0.35">
      <c r="A2021">
        <v>2020</v>
      </c>
      <c r="B2021">
        <v>15756668</v>
      </c>
      <c r="C2021" t="s">
        <v>396</v>
      </c>
      <c r="D2021">
        <v>706</v>
      </c>
      <c r="E2021" t="s">
        <v>14</v>
      </c>
      <c r="F2021" t="s">
        <v>22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</row>
    <row r="2022" spans="1:13" x14ac:dyDescent="0.35">
      <c r="A2022">
        <v>2021</v>
      </c>
      <c r="B2022">
        <v>15565779</v>
      </c>
      <c r="C2022" t="s">
        <v>583</v>
      </c>
      <c r="D2022">
        <v>627</v>
      </c>
      <c r="E2022" t="s">
        <v>25</v>
      </c>
      <c r="F2022" t="s">
        <v>15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</row>
    <row r="2023" spans="1:13" x14ac:dyDescent="0.35">
      <c r="A2023">
        <v>2022</v>
      </c>
      <c r="B2023">
        <v>15795519</v>
      </c>
      <c r="C2023" t="s">
        <v>1215</v>
      </c>
      <c r="D2023">
        <v>716</v>
      </c>
      <c r="E2023" t="s">
        <v>25</v>
      </c>
      <c r="F2023" t="s">
        <v>15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</row>
    <row r="2024" spans="1:13" x14ac:dyDescent="0.35">
      <c r="A2024">
        <v>2023</v>
      </c>
      <c r="B2024">
        <v>15761477</v>
      </c>
      <c r="C2024" t="s">
        <v>1076</v>
      </c>
      <c r="D2024">
        <v>501</v>
      </c>
      <c r="E2024" t="s">
        <v>25</v>
      </c>
      <c r="F2024" t="s">
        <v>22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</row>
    <row r="2025" spans="1:13" x14ac:dyDescent="0.35">
      <c r="A2025">
        <v>2024</v>
      </c>
      <c r="B2025">
        <v>15731890</v>
      </c>
      <c r="C2025" t="s">
        <v>1133</v>
      </c>
      <c r="D2025">
        <v>601</v>
      </c>
      <c r="E2025" t="s">
        <v>14</v>
      </c>
      <c r="F2025" t="s">
        <v>22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</row>
    <row r="2026" spans="1:13" x14ac:dyDescent="0.35">
      <c r="A2026">
        <v>2025</v>
      </c>
      <c r="B2026">
        <v>15633043</v>
      </c>
      <c r="C2026" t="s">
        <v>1216</v>
      </c>
      <c r="D2026">
        <v>545</v>
      </c>
      <c r="E2026" t="s">
        <v>17</v>
      </c>
      <c r="F2026" t="s">
        <v>15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</row>
    <row r="2027" spans="1:13" x14ac:dyDescent="0.35">
      <c r="A2027">
        <v>2026</v>
      </c>
      <c r="B2027">
        <v>15752953</v>
      </c>
      <c r="C2027" t="s">
        <v>777</v>
      </c>
      <c r="D2027">
        <v>634</v>
      </c>
      <c r="E2027" t="s">
        <v>14</v>
      </c>
      <c r="F2027" t="s">
        <v>22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</row>
    <row r="2028" spans="1:13" x14ac:dyDescent="0.35">
      <c r="A2028">
        <v>2027</v>
      </c>
      <c r="B2028">
        <v>15603088</v>
      </c>
      <c r="C2028" t="s">
        <v>258</v>
      </c>
      <c r="D2028">
        <v>451</v>
      </c>
      <c r="E2028" t="s">
        <v>17</v>
      </c>
      <c r="F2028" t="s">
        <v>15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</row>
    <row r="2029" spans="1:13" x14ac:dyDescent="0.35">
      <c r="A2029">
        <v>2028</v>
      </c>
      <c r="B2029">
        <v>15606613</v>
      </c>
      <c r="C2029" t="s">
        <v>1217</v>
      </c>
      <c r="D2029">
        <v>655</v>
      </c>
      <c r="E2029" t="s">
        <v>14</v>
      </c>
      <c r="F2029" t="s">
        <v>15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</row>
    <row r="2030" spans="1:13" x14ac:dyDescent="0.35">
      <c r="A2030">
        <v>2029</v>
      </c>
      <c r="B2030">
        <v>15635939</v>
      </c>
      <c r="C2030" t="s">
        <v>1218</v>
      </c>
      <c r="D2030">
        <v>458</v>
      </c>
      <c r="E2030" t="s">
        <v>14</v>
      </c>
      <c r="F2030" t="s">
        <v>15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</row>
    <row r="2031" spans="1:13" x14ac:dyDescent="0.35">
      <c r="A2031">
        <v>2030</v>
      </c>
      <c r="B2031">
        <v>15666043</v>
      </c>
      <c r="C2031" t="s">
        <v>1219</v>
      </c>
      <c r="D2031">
        <v>520</v>
      </c>
      <c r="E2031" t="s">
        <v>14</v>
      </c>
      <c r="F2031" t="s">
        <v>22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</row>
    <row r="2032" spans="1:13" x14ac:dyDescent="0.35">
      <c r="A2032">
        <v>2031</v>
      </c>
      <c r="B2032">
        <v>15746190</v>
      </c>
      <c r="C2032" t="s">
        <v>1220</v>
      </c>
      <c r="D2032">
        <v>624</v>
      </c>
      <c r="E2032" t="s">
        <v>17</v>
      </c>
      <c r="F2032" t="s">
        <v>15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</row>
    <row r="2033" spans="1:13" x14ac:dyDescent="0.35">
      <c r="A2033">
        <v>2032</v>
      </c>
      <c r="B2033">
        <v>15591357</v>
      </c>
      <c r="C2033" t="s">
        <v>1221</v>
      </c>
      <c r="D2033">
        <v>765</v>
      </c>
      <c r="E2033" t="s">
        <v>14</v>
      </c>
      <c r="F2033" t="s">
        <v>22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</row>
    <row r="2034" spans="1:13" x14ac:dyDescent="0.35">
      <c r="A2034">
        <v>2033</v>
      </c>
      <c r="B2034">
        <v>15658716</v>
      </c>
      <c r="C2034" t="s">
        <v>1222</v>
      </c>
      <c r="D2034">
        <v>667</v>
      </c>
      <c r="E2034" t="s">
        <v>25</v>
      </c>
      <c r="F2034" t="s">
        <v>15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</row>
    <row r="2035" spans="1:13" x14ac:dyDescent="0.35">
      <c r="A2035">
        <v>2034</v>
      </c>
      <c r="B2035">
        <v>15679909</v>
      </c>
      <c r="C2035" t="s">
        <v>560</v>
      </c>
      <c r="D2035">
        <v>665</v>
      </c>
      <c r="E2035" t="s">
        <v>17</v>
      </c>
      <c r="F2035" t="s">
        <v>22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</row>
    <row r="2036" spans="1:13" x14ac:dyDescent="0.35">
      <c r="A2036">
        <v>2035</v>
      </c>
      <c r="B2036">
        <v>15634262</v>
      </c>
      <c r="C2036" t="s">
        <v>1223</v>
      </c>
      <c r="D2036">
        <v>709</v>
      </c>
      <c r="E2036" t="s">
        <v>25</v>
      </c>
      <c r="F2036" t="s">
        <v>22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</row>
    <row r="2037" spans="1:13" x14ac:dyDescent="0.35">
      <c r="A2037">
        <v>2036</v>
      </c>
      <c r="B2037">
        <v>15799825</v>
      </c>
      <c r="C2037" t="s">
        <v>1148</v>
      </c>
      <c r="D2037">
        <v>583</v>
      </c>
      <c r="E2037" t="s">
        <v>14</v>
      </c>
      <c r="F2037" t="s">
        <v>15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</row>
    <row r="2038" spans="1:13" x14ac:dyDescent="0.35">
      <c r="A2038">
        <v>2037</v>
      </c>
      <c r="B2038">
        <v>15756875</v>
      </c>
      <c r="C2038" t="s">
        <v>230</v>
      </c>
      <c r="D2038">
        <v>782</v>
      </c>
      <c r="E2038" t="s">
        <v>17</v>
      </c>
      <c r="F2038" t="s">
        <v>22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</row>
    <row r="2039" spans="1:13" x14ac:dyDescent="0.35">
      <c r="A2039">
        <v>2038</v>
      </c>
      <c r="B2039">
        <v>15678146</v>
      </c>
      <c r="C2039" t="s">
        <v>1224</v>
      </c>
      <c r="D2039">
        <v>668</v>
      </c>
      <c r="E2039" t="s">
        <v>17</v>
      </c>
      <c r="F2039" t="s">
        <v>15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</row>
    <row r="2040" spans="1:13" x14ac:dyDescent="0.35">
      <c r="A2040">
        <v>2039</v>
      </c>
      <c r="B2040">
        <v>15710743</v>
      </c>
      <c r="C2040" t="s">
        <v>1017</v>
      </c>
      <c r="D2040">
        <v>621</v>
      </c>
      <c r="E2040" t="s">
        <v>14</v>
      </c>
      <c r="F2040" t="s">
        <v>22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</row>
    <row r="2041" spans="1:13" x14ac:dyDescent="0.35">
      <c r="A2041">
        <v>2040</v>
      </c>
      <c r="B2041">
        <v>15595831</v>
      </c>
      <c r="C2041" t="s">
        <v>626</v>
      </c>
      <c r="D2041">
        <v>579</v>
      </c>
      <c r="E2041" t="s">
        <v>25</v>
      </c>
      <c r="F2041" t="s">
        <v>15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</row>
    <row r="2042" spans="1:13" x14ac:dyDescent="0.35">
      <c r="A2042">
        <v>2041</v>
      </c>
      <c r="B2042">
        <v>15626684</v>
      </c>
      <c r="C2042" t="s">
        <v>276</v>
      </c>
      <c r="D2042">
        <v>547</v>
      </c>
      <c r="E2042" t="s">
        <v>14</v>
      </c>
      <c r="F2042" t="s">
        <v>15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</row>
    <row r="2043" spans="1:13" x14ac:dyDescent="0.35">
      <c r="A2043">
        <v>2042</v>
      </c>
      <c r="B2043">
        <v>15709846</v>
      </c>
      <c r="C2043" t="s">
        <v>723</v>
      </c>
      <c r="D2043">
        <v>840</v>
      </c>
      <c r="E2043" t="s">
        <v>14</v>
      </c>
      <c r="F2043" t="s">
        <v>15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</row>
    <row r="2044" spans="1:13" x14ac:dyDescent="0.35">
      <c r="A2044">
        <v>2043</v>
      </c>
      <c r="B2044">
        <v>15635459</v>
      </c>
      <c r="C2044" t="s">
        <v>218</v>
      </c>
      <c r="D2044">
        <v>667</v>
      </c>
      <c r="E2044" t="s">
        <v>25</v>
      </c>
      <c r="F2044" t="s">
        <v>15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</row>
    <row r="2045" spans="1:13" x14ac:dyDescent="0.35">
      <c r="A2045">
        <v>2044</v>
      </c>
      <c r="B2045">
        <v>15642544</v>
      </c>
      <c r="C2045" t="s">
        <v>35</v>
      </c>
      <c r="D2045">
        <v>723</v>
      </c>
      <c r="E2045" t="s">
        <v>14</v>
      </c>
      <c r="F2045" t="s">
        <v>22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</row>
    <row r="2046" spans="1:13" x14ac:dyDescent="0.35">
      <c r="A2046">
        <v>2045</v>
      </c>
      <c r="B2046">
        <v>15566494</v>
      </c>
      <c r="C2046" t="s">
        <v>1103</v>
      </c>
      <c r="D2046">
        <v>487</v>
      </c>
      <c r="E2046" t="s">
        <v>14</v>
      </c>
      <c r="F2046" t="s">
        <v>22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</row>
    <row r="2047" spans="1:13" x14ac:dyDescent="0.35">
      <c r="A2047">
        <v>2046</v>
      </c>
      <c r="B2047">
        <v>15655238</v>
      </c>
      <c r="C2047" t="s">
        <v>39</v>
      </c>
      <c r="D2047">
        <v>668</v>
      </c>
      <c r="E2047" t="s">
        <v>14</v>
      </c>
      <c r="F2047" t="s">
        <v>15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</row>
    <row r="2048" spans="1:13" x14ac:dyDescent="0.35">
      <c r="A2048">
        <v>2047</v>
      </c>
      <c r="B2048">
        <v>15733429</v>
      </c>
      <c r="C2048" t="s">
        <v>166</v>
      </c>
      <c r="D2048">
        <v>520</v>
      </c>
      <c r="E2048" t="s">
        <v>25</v>
      </c>
      <c r="F2048" t="s">
        <v>22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</row>
    <row r="2049" spans="1:13" x14ac:dyDescent="0.35">
      <c r="A2049">
        <v>2048</v>
      </c>
      <c r="B2049">
        <v>15814536</v>
      </c>
      <c r="C2049" t="s">
        <v>886</v>
      </c>
      <c r="D2049">
        <v>549</v>
      </c>
      <c r="E2049" t="s">
        <v>14</v>
      </c>
      <c r="F2049" t="s">
        <v>22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</row>
    <row r="2050" spans="1:13" x14ac:dyDescent="0.35">
      <c r="A2050">
        <v>2049</v>
      </c>
      <c r="B2050">
        <v>15771702</v>
      </c>
      <c r="C2050" t="s">
        <v>1225</v>
      </c>
      <c r="D2050">
        <v>567</v>
      </c>
      <c r="E2050" t="s">
        <v>14</v>
      </c>
      <c r="F2050" t="s">
        <v>15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</row>
    <row r="2051" spans="1:13" x14ac:dyDescent="0.35">
      <c r="A2051">
        <v>2050</v>
      </c>
      <c r="B2051">
        <v>15723008</v>
      </c>
      <c r="C2051" t="s">
        <v>1226</v>
      </c>
      <c r="D2051">
        <v>720</v>
      </c>
      <c r="E2051" t="s">
        <v>14</v>
      </c>
      <c r="F2051" t="s">
        <v>15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</row>
    <row r="2052" spans="1:13" x14ac:dyDescent="0.35">
      <c r="A2052">
        <v>2051</v>
      </c>
      <c r="B2052">
        <v>15797160</v>
      </c>
      <c r="C2052" t="s">
        <v>815</v>
      </c>
      <c r="D2052">
        <v>492</v>
      </c>
      <c r="E2052" t="s">
        <v>14</v>
      </c>
      <c r="F2052" t="s">
        <v>15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</row>
    <row r="2053" spans="1:13" x14ac:dyDescent="0.35">
      <c r="A2053">
        <v>2052</v>
      </c>
      <c r="B2053">
        <v>15792222</v>
      </c>
      <c r="C2053" t="s">
        <v>623</v>
      </c>
      <c r="D2053">
        <v>712</v>
      </c>
      <c r="E2053" t="s">
        <v>14</v>
      </c>
      <c r="F2053" t="s">
        <v>15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</row>
    <row r="2054" spans="1:13" x14ac:dyDescent="0.35">
      <c r="A2054">
        <v>2053</v>
      </c>
      <c r="B2054">
        <v>15644765</v>
      </c>
      <c r="C2054" t="s">
        <v>1227</v>
      </c>
      <c r="D2054">
        <v>689</v>
      </c>
      <c r="E2054" t="s">
        <v>25</v>
      </c>
      <c r="F2054" t="s">
        <v>22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</row>
    <row r="2055" spans="1:13" x14ac:dyDescent="0.35">
      <c r="A2055">
        <v>2054</v>
      </c>
      <c r="B2055">
        <v>15610686</v>
      </c>
      <c r="C2055" t="s">
        <v>1228</v>
      </c>
      <c r="D2055">
        <v>850</v>
      </c>
      <c r="E2055" t="s">
        <v>14</v>
      </c>
      <c r="F2055" t="s">
        <v>22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</row>
    <row r="2056" spans="1:13" x14ac:dyDescent="0.35">
      <c r="A2056">
        <v>2055</v>
      </c>
      <c r="B2056">
        <v>15730868</v>
      </c>
      <c r="C2056" t="s">
        <v>192</v>
      </c>
      <c r="D2056">
        <v>747</v>
      </c>
      <c r="E2056" t="s">
        <v>14</v>
      </c>
      <c r="F2056" t="s">
        <v>22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</row>
    <row r="2057" spans="1:13" x14ac:dyDescent="0.35">
      <c r="A2057">
        <v>2056</v>
      </c>
      <c r="B2057">
        <v>15705991</v>
      </c>
      <c r="C2057" t="s">
        <v>616</v>
      </c>
      <c r="D2057">
        <v>469</v>
      </c>
      <c r="E2057" t="s">
        <v>25</v>
      </c>
      <c r="F2057" t="s">
        <v>22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</row>
    <row r="2058" spans="1:13" x14ac:dyDescent="0.35">
      <c r="A2058">
        <v>2057</v>
      </c>
      <c r="B2058">
        <v>15577078</v>
      </c>
      <c r="C2058" t="s">
        <v>1229</v>
      </c>
      <c r="D2058">
        <v>539</v>
      </c>
      <c r="E2058" t="s">
        <v>17</v>
      </c>
      <c r="F2058" t="s">
        <v>22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</row>
    <row r="2059" spans="1:13" x14ac:dyDescent="0.35">
      <c r="A2059">
        <v>2058</v>
      </c>
      <c r="B2059">
        <v>15679550</v>
      </c>
      <c r="C2059" t="s">
        <v>965</v>
      </c>
      <c r="D2059">
        <v>743</v>
      </c>
      <c r="E2059" t="s">
        <v>14</v>
      </c>
      <c r="F2059" t="s">
        <v>22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</row>
    <row r="2060" spans="1:13" x14ac:dyDescent="0.35">
      <c r="A2060">
        <v>2059</v>
      </c>
      <c r="B2060">
        <v>15787655</v>
      </c>
      <c r="C2060" t="s">
        <v>21</v>
      </c>
      <c r="D2060">
        <v>707</v>
      </c>
      <c r="E2060" t="s">
        <v>14</v>
      </c>
      <c r="F2060" t="s">
        <v>22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</row>
    <row r="2061" spans="1:13" x14ac:dyDescent="0.35">
      <c r="A2061">
        <v>2060</v>
      </c>
      <c r="B2061">
        <v>15668081</v>
      </c>
      <c r="C2061" t="s">
        <v>110</v>
      </c>
      <c r="D2061">
        <v>581</v>
      </c>
      <c r="E2061" t="s">
        <v>17</v>
      </c>
      <c r="F2061" t="s">
        <v>15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</row>
    <row r="2062" spans="1:13" x14ac:dyDescent="0.35">
      <c r="A2062">
        <v>2061</v>
      </c>
      <c r="B2062">
        <v>15747980</v>
      </c>
      <c r="C2062" t="s">
        <v>226</v>
      </c>
      <c r="D2062">
        <v>737</v>
      </c>
      <c r="E2062" t="s">
        <v>17</v>
      </c>
      <c r="F2062" t="s">
        <v>22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</row>
    <row r="2063" spans="1:13" x14ac:dyDescent="0.35">
      <c r="A2063">
        <v>2062</v>
      </c>
      <c r="B2063">
        <v>15710295</v>
      </c>
      <c r="C2063" t="s">
        <v>1230</v>
      </c>
      <c r="D2063">
        <v>445</v>
      </c>
      <c r="E2063" t="s">
        <v>25</v>
      </c>
      <c r="F2063" t="s">
        <v>15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</row>
    <row r="2064" spans="1:13" x14ac:dyDescent="0.35">
      <c r="A2064">
        <v>2063</v>
      </c>
      <c r="B2064">
        <v>15724443</v>
      </c>
      <c r="C2064" t="s">
        <v>155</v>
      </c>
      <c r="D2064">
        <v>703</v>
      </c>
      <c r="E2064" t="s">
        <v>25</v>
      </c>
      <c r="F2064" t="s">
        <v>15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</row>
    <row r="2065" spans="1:13" x14ac:dyDescent="0.35">
      <c r="A2065">
        <v>2064</v>
      </c>
      <c r="B2065">
        <v>15571305</v>
      </c>
      <c r="C2065" t="s">
        <v>812</v>
      </c>
      <c r="D2065">
        <v>588</v>
      </c>
      <c r="E2065" t="s">
        <v>25</v>
      </c>
      <c r="F2065" t="s">
        <v>15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</row>
    <row r="2066" spans="1:13" x14ac:dyDescent="0.35">
      <c r="A2066">
        <v>2065</v>
      </c>
      <c r="B2066">
        <v>15569503</v>
      </c>
      <c r="C2066" t="s">
        <v>723</v>
      </c>
      <c r="D2066">
        <v>765</v>
      </c>
      <c r="E2066" t="s">
        <v>14</v>
      </c>
      <c r="F2066" t="s">
        <v>22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</row>
    <row r="2067" spans="1:13" x14ac:dyDescent="0.35">
      <c r="A2067">
        <v>2066</v>
      </c>
      <c r="B2067">
        <v>15581840</v>
      </c>
      <c r="C2067" t="s">
        <v>1231</v>
      </c>
      <c r="D2067">
        <v>626</v>
      </c>
      <c r="E2067" t="s">
        <v>14</v>
      </c>
      <c r="F2067" t="s">
        <v>22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</row>
    <row r="2068" spans="1:13" x14ac:dyDescent="0.35">
      <c r="A2068">
        <v>2067</v>
      </c>
      <c r="B2068">
        <v>15772262</v>
      </c>
      <c r="C2068" t="s">
        <v>1232</v>
      </c>
      <c r="D2068">
        <v>545</v>
      </c>
      <c r="E2068" t="s">
        <v>25</v>
      </c>
      <c r="F2068" t="s">
        <v>22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</row>
    <row r="2069" spans="1:13" x14ac:dyDescent="0.35">
      <c r="A2069">
        <v>2068</v>
      </c>
      <c r="B2069">
        <v>15767794</v>
      </c>
      <c r="C2069" t="s">
        <v>1233</v>
      </c>
      <c r="D2069">
        <v>744</v>
      </c>
      <c r="E2069" t="s">
        <v>14</v>
      </c>
      <c r="F2069" t="s">
        <v>22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</row>
    <row r="2070" spans="1:13" x14ac:dyDescent="0.35">
      <c r="A2070">
        <v>2069</v>
      </c>
      <c r="B2070">
        <v>15629338</v>
      </c>
      <c r="C2070" t="s">
        <v>1234</v>
      </c>
      <c r="D2070">
        <v>658</v>
      </c>
      <c r="E2070" t="s">
        <v>17</v>
      </c>
      <c r="F2070" t="s">
        <v>15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</row>
    <row r="2071" spans="1:13" x14ac:dyDescent="0.35">
      <c r="A2071">
        <v>2070</v>
      </c>
      <c r="B2071">
        <v>15790379</v>
      </c>
      <c r="C2071" t="s">
        <v>182</v>
      </c>
      <c r="D2071">
        <v>629</v>
      </c>
      <c r="E2071" t="s">
        <v>25</v>
      </c>
      <c r="F2071" t="s">
        <v>22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</row>
    <row r="2072" spans="1:13" x14ac:dyDescent="0.35">
      <c r="A2072">
        <v>2071</v>
      </c>
      <c r="B2072">
        <v>15750684</v>
      </c>
      <c r="C2072" t="s">
        <v>734</v>
      </c>
      <c r="D2072">
        <v>719</v>
      </c>
      <c r="E2072" t="s">
        <v>14</v>
      </c>
      <c r="F2072" t="s">
        <v>15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</row>
    <row r="2073" spans="1:13" x14ac:dyDescent="0.35">
      <c r="A2073">
        <v>2072</v>
      </c>
      <c r="B2073">
        <v>15697214</v>
      </c>
      <c r="C2073" t="s">
        <v>1235</v>
      </c>
      <c r="D2073">
        <v>686</v>
      </c>
      <c r="E2073" t="s">
        <v>17</v>
      </c>
      <c r="F2073" t="s">
        <v>15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</row>
    <row r="2074" spans="1:13" x14ac:dyDescent="0.35">
      <c r="A2074">
        <v>2073</v>
      </c>
      <c r="B2074">
        <v>15711015</v>
      </c>
      <c r="C2074" t="s">
        <v>1236</v>
      </c>
      <c r="D2074">
        <v>743</v>
      </c>
      <c r="E2074" t="s">
        <v>14</v>
      </c>
      <c r="F2074" t="s">
        <v>22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</row>
    <row r="2075" spans="1:13" x14ac:dyDescent="0.35">
      <c r="A2075">
        <v>2074</v>
      </c>
      <c r="B2075">
        <v>15573309</v>
      </c>
      <c r="C2075" t="s">
        <v>1237</v>
      </c>
      <c r="D2075">
        <v>626</v>
      </c>
      <c r="E2075" t="s">
        <v>17</v>
      </c>
      <c r="F2075" t="s">
        <v>15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</row>
    <row r="2076" spans="1:13" x14ac:dyDescent="0.35">
      <c r="A2076">
        <v>2075</v>
      </c>
      <c r="B2076">
        <v>15805303</v>
      </c>
      <c r="C2076" t="s">
        <v>158</v>
      </c>
      <c r="D2076">
        <v>661</v>
      </c>
      <c r="E2076" t="s">
        <v>25</v>
      </c>
      <c r="F2076" t="s">
        <v>22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</row>
    <row r="2077" spans="1:13" x14ac:dyDescent="0.35">
      <c r="A2077">
        <v>2076</v>
      </c>
      <c r="B2077">
        <v>15741385</v>
      </c>
      <c r="C2077" t="s">
        <v>1238</v>
      </c>
      <c r="D2077">
        <v>710</v>
      </c>
      <c r="E2077" t="s">
        <v>25</v>
      </c>
      <c r="F2077" t="s">
        <v>22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</row>
    <row r="2078" spans="1:13" x14ac:dyDescent="0.35">
      <c r="A2078">
        <v>2077</v>
      </c>
      <c r="B2078">
        <v>15780254</v>
      </c>
      <c r="C2078" t="s">
        <v>1239</v>
      </c>
      <c r="D2078">
        <v>654</v>
      </c>
      <c r="E2078" t="s">
        <v>14</v>
      </c>
      <c r="F2078" t="s">
        <v>22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</row>
    <row r="2079" spans="1:13" x14ac:dyDescent="0.35">
      <c r="A2079">
        <v>2078</v>
      </c>
      <c r="B2079">
        <v>15744843</v>
      </c>
      <c r="C2079" t="s">
        <v>273</v>
      </c>
      <c r="D2079">
        <v>569</v>
      </c>
      <c r="E2079" t="s">
        <v>17</v>
      </c>
      <c r="F2079" t="s">
        <v>15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</row>
    <row r="2080" spans="1:13" x14ac:dyDescent="0.35">
      <c r="A2080">
        <v>2079</v>
      </c>
      <c r="B2080">
        <v>15815626</v>
      </c>
      <c r="C2080" t="s">
        <v>1240</v>
      </c>
      <c r="D2080">
        <v>640</v>
      </c>
      <c r="E2080" t="s">
        <v>14</v>
      </c>
      <c r="F2080" t="s">
        <v>22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</row>
    <row r="2081" spans="1:13" x14ac:dyDescent="0.35">
      <c r="A2081">
        <v>2080</v>
      </c>
      <c r="B2081">
        <v>15784736</v>
      </c>
      <c r="C2081" t="s">
        <v>793</v>
      </c>
      <c r="D2081">
        <v>562</v>
      </c>
      <c r="E2081" t="s">
        <v>14</v>
      </c>
      <c r="F2081" t="s">
        <v>22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</row>
    <row r="2082" spans="1:13" x14ac:dyDescent="0.35">
      <c r="A2082">
        <v>2081</v>
      </c>
      <c r="B2082">
        <v>15813412</v>
      </c>
      <c r="C2082" t="s">
        <v>1241</v>
      </c>
      <c r="D2082">
        <v>721</v>
      </c>
      <c r="E2082" t="s">
        <v>14</v>
      </c>
      <c r="F2082" t="s">
        <v>15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</row>
    <row r="2083" spans="1:13" x14ac:dyDescent="0.35">
      <c r="A2083">
        <v>2082</v>
      </c>
      <c r="B2083">
        <v>15809143</v>
      </c>
      <c r="C2083" t="s">
        <v>320</v>
      </c>
      <c r="D2083">
        <v>456</v>
      </c>
      <c r="E2083" t="s">
        <v>25</v>
      </c>
      <c r="F2083" t="s">
        <v>22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</row>
    <row r="2084" spans="1:13" x14ac:dyDescent="0.35">
      <c r="A2084">
        <v>2083</v>
      </c>
      <c r="B2084">
        <v>15617617</v>
      </c>
      <c r="C2084" t="s">
        <v>851</v>
      </c>
      <c r="D2084">
        <v>811</v>
      </c>
      <c r="E2084" t="s">
        <v>17</v>
      </c>
      <c r="F2084" t="s">
        <v>22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</row>
    <row r="2085" spans="1:13" x14ac:dyDescent="0.35">
      <c r="A2085">
        <v>2084</v>
      </c>
      <c r="B2085">
        <v>15779738</v>
      </c>
      <c r="C2085" t="s">
        <v>67</v>
      </c>
      <c r="D2085">
        <v>534</v>
      </c>
      <c r="E2085" t="s">
        <v>14</v>
      </c>
      <c r="F2085" t="s">
        <v>22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</row>
    <row r="2086" spans="1:13" x14ac:dyDescent="0.35">
      <c r="A2086">
        <v>2085</v>
      </c>
      <c r="B2086">
        <v>15668669</v>
      </c>
      <c r="C2086" t="s">
        <v>739</v>
      </c>
      <c r="D2086">
        <v>423</v>
      </c>
      <c r="E2086" t="s">
        <v>14</v>
      </c>
      <c r="F2086" t="s">
        <v>15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</row>
    <row r="2087" spans="1:13" x14ac:dyDescent="0.35">
      <c r="A2087">
        <v>2086</v>
      </c>
      <c r="B2087">
        <v>15687477</v>
      </c>
      <c r="C2087" t="s">
        <v>807</v>
      </c>
      <c r="D2087">
        <v>594</v>
      </c>
      <c r="E2087" t="s">
        <v>25</v>
      </c>
      <c r="F2087" t="s">
        <v>22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</row>
    <row r="2088" spans="1:13" x14ac:dyDescent="0.35">
      <c r="A2088">
        <v>2087</v>
      </c>
      <c r="B2088">
        <v>15578908</v>
      </c>
      <c r="C2088" t="s">
        <v>1059</v>
      </c>
      <c r="D2088">
        <v>725</v>
      </c>
      <c r="E2088" t="s">
        <v>17</v>
      </c>
      <c r="F2088" t="s">
        <v>15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</row>
    <row r="2089" spans="1:13" x14ac:dyDescent="0.35">
      <c r="A2089">
        <v>2088</v>
      </c>
      <c r="B2089">
        <v>15687658</v>
      </c>
      <c r="C2089" t="s">
        <v>1242</v>
      </c>
      <c r="D2089">
        <v>716</v>
      </c>
      <c r="E2089" t="s">
        <v>14</v>
      </c>
      <c r="F2089" t="s">
        <v>15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</row>
    <row r="2090" spans="1:13" x14ac:dyDescent="0.35">
      <c r="A2090">
        <v>2089</v>
      </c>
      <c r="B2090">
        <v>15615020</v>
      </c>
      <c r="C2090" t="s">
        <v>1243</v>
      </c>
      <c r="D2090">
        <v>595</v>
      </c>
      <c r="E2090" t="s">
        <v>25</v>
      </c>
      <c r="F2090" t="s">
        <v>15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</row>
    <row r="2091" spans="1:13" x14ac:dyDescent="0.35">
      <c r="A2091">
        <v>2090</v>
      </c>
      <c r="B2091">
        <v>15608886</v>
      </c>
      <c r="C2091" t="s">
        <v>1244</v>
      </c>
      <c r="D2091">
        <v>679</v>
      </c>
      <c r="E2091" t="s">
        <v>14</v>
      </c>
      <c r="F2091" t="s">
        <v>15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</row>
    <row r="2092" spans="1:13" x14ac:dyDescent="0.35">
      <c r="A2092">
        <v>2091</v>
      </c>
      <c r="B2092">
        <v>15602551</v>
      </c>
      <c r="C2092" t="s">
        <v>285</v>
      </c>
      <c r="D2092">
        <v>667</v>
      </c>
      <c r="E2092" t="s">
        <v>17</v>
      </c>
      <c r="F2092" t="s">
        <v>22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</row>
    <row r="2093" spans="1:13" x14ac:dyDescent="0.35">
      <c r="A2093">
        <v>2092</v>
      </c>
      <c r="B2093">
        <v>15672945</v>
      </c>
      <c r="C2093" t="s">
        <v>1245</v>
      </c>
      <c r="D2093">
        <v>661</v>
      </c>
      <c r="E2093" t="s">
        <v>14</v>
      </c>
      <c r="F2093" t="s">
        <v>15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</row>
    <row r="2094" spans="1:13" x14ac:dyDescent="0.35">
      <c r="A2094">
        <v>2093</v>
      </c>
      <c r="B2094">
        <v>15757408</v>
      </c>
      <c r="C2094" t="s">
        <v>440</v>
      </c>
      <c r="D2094">
        <v>655</v>
      </c>
      <c r="E2094" t="s">
        <v>17</v>
      </c>
      <c r="F2094" t="s">
        <v>22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</row>
    <row r="2095" spans="1:13" x14ac:dyDescent="0.35">
      <c r="A2095">
        <v>2094</v>
      </c>
      <c r="B2095">
        <v>15806132</v>
      </c>
      <c r="C2095" t="s">
        <v>64</v>
      </c>
      <c r="D2095">
        <v>555</v>
      </c>
      <c r="E2095" t="s">
        <v>14</v>
      </c>
      <c r="F2095" t="s">
        <v>22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</row>
    <row r="2096" spans="1:13" x14ac:dyDescent="0.35">
      <c r="A2096">
        <v>2095</v>
      </c>
      <c r="B2096">
        <v>15813022</v>
      </c>
      <c r="C2096" t="s">
        <v>1246</v>
      </c>
      <c r="D2096">
        <v>531</v>
      </c>
      <c r="E2096" t="s">
        <v>17</v>
      </c>
      <c r="F2096" t="s">
        <v>22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</row>
    <row r="2097" spans="1:13" x14ac:dyDescent="0.35">
      <c r="A2097">
        <v>2096</v>
      </c>
      <c r="B2097">
        <v>15673578</v>
      </c>
      <c r="C2097" t="s">
        <v>686</v>
      </c>
      <c r="D2097">
        <v>611</v>
      </c>
      <c r="E2097" t="s">
        <v>25</v>
      </c>
      <c r="F2097" t="s">
        <v>15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</row>
    <row r="2098" spans="1:13" x14ac:dyDescent="0.35">
      <c r="A2098">
        <v>2097</v>
      </c>
      <c r="B2098">
        <v>15757916</v>
      </c>
      <c r="C2098" t="s">
        <v>1146</v>
      </c>
      <c r="D2098">
        <v>600</v>
      </c>
      <c r="E2098" t="s">
        <v>14</v>
      </c>
      <c r="F2098" t="s">
        <v>15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</row>
    <row r="2099" spans="1:13" x14ac:dyDescent="0.35">
      <c r="A2099">
        <v>2098</v>
      </c>
      <c r="B2099">
        <v>15689168</v>
      </c>
      <c r="C2099" t="s">
        <v>638</v>
      </c>
      <c r="D2099">
        <v>531</v>
      </c>
      <c r="E2099" t="s">
        <v>17</v>
      </c>
      <c r="F2099" t="s">
        <v>22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</row>
    <row r="2100" spans="1:13" x14ac:dyDescent="0.35">
      <c r="A2100">
        <v>2099</v>
      </c>
      <c r="B2100">
        <v>15769216</v>
      </c>
      <c r="C2100" t="s">
        <v>955</v>
      </c>
      <c r="D2100">
        <v>601</v>
      </c>
      <c r="E2100" t="s">
        <v>14</v>
      </c>
      <c r="F2100" t="s">
        <v>15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</row>
    <row r="2101" spans="1:13" x14ac:dyDescent="0.35">
      <c r="A2101">
        <v>2100</v>
      </c>
      <c r="B2101">
        <v>15593295</v>
      </c>
      <c r="C2101" t="s">
        <v>1247</v>
      </c>
      <c r="D2101">
        <v>548</v>
      </c>
      <c r="E2101" t="s">
        <v>14</v>
      </c>
      <c r="F2101" t="s">
        <v>22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</row>
    <row r="2102" spans="1:13" x14ac:dyDescent="0.35">
      <c r="A2102">
        <v>2101</v>
      </c>
      <c r="B2102">
        <v>15804814</v>
      </c>
      <c r="C2102" t="s">
        <v>615</v>
      </c>
      <c r="D2102">
        <v>759</v>
      </c>
      <c r="E2102" t="s">
        <v>14</v>
      </c>
      <c r="F2102" t="s">
        <v>22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</row>
    <row r="2103" spans="1:13" x14ac:dyDescent="0.35">
      <c r="A2103">
        <v>2102</v>
      </c>
      <c r="B2103">
        <v>15778934</v>
      </c>
      <c r="C2103" t="s">
        <v>545</v>
      </c>
      <c r="D2103">
        <v>678</v>
      </c>
      <c r="E2103" t="s">
        <v>17</v>
      </c>
      <c r="F2103" t="s">
        <v>15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</row>
    <row r="2104" spans="1:13" x14ac:dyDescent="0.35">
      <c r="A2104">
        <v>2103</v>
      </c>
      <c r="B2104">
        <v>15802351</v>
      </c>
      <c r="C2104" t="s">
        <v>1248</v>
      </c>
      <c r="D2104">
        <v>755</v>
      </c>
      <c r="E2104" t="s">
        <v>25</v>
      </c>
      <c r="F2104" t="s">
        <v>15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</row>
    <row r="2105" spans="1:13" x14ac:dyDescent="0.35">
      <c r="A2105">
        <v>2104</v>
      </c>
      <c r="B2105">
        <v>15630241</v>
      </c>
      <c r="C2105" t="s">
        <v>1249</v>
      </c>
      <c r="D2105">
        <v>594</v>
      </c>
      <c r="E2105" t="s">
        <v>14</v>
      </c>
      <c r="F2105" t="s">
        <v>22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</row>
    <row r="2106" spans="1:13" x14ac:dyDescent="0.35">
      <c r="A2106">
        <v>2105</v>
      </c>
      <c r="B2106">
        <v>15719561</v>
      </c>
      <c r="C2106" t="s">
        <v>485</v>
      </c>
      <c r="D2106">
        <v>768</v>
      </c>
      <c r="E2106" t="s">
        <v>14</v>
      </c>
      <c r="F2106" t="s">
        <v>22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</row>
    <row r="2107" spans="1:13" x14ac:dyDescent="0.35">
      <c r="A2107">
        <v>2106</v>
      </c>
      <c r="B2107">
        <v>15615096</v>
      </c>
      <c r="C2107" t="s">
        <v>1250</v>
      </c>
      <c r="D2107">
        <v>492</v>
      </c>
      <c r="E2107" t="s">
        <v>14</v>
      </c>
      <c r="F2107" t="s">
        <v>15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</row>
    <row r="2108" spans="1:13" x14ac:dyDescent="0.35">
      <c r="A2108">
        <v>2107</v>
      </c>
      <c r="B2108">
        <v>15659931</v>
      </c>
      <c r="C2108" t="s">
        <v>1251</v>
      </c>
      <c r="D2108">
        <v>637</v>
      </c>
      <c r="E2108" t="s">
        <v>25</v>
      </c>
      <c r="F2108" t="s">
        <v>15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</row>
    <row r="2109" spans="1:13" x14ac:dyDescent="0.35">
      <c r="A2109">
        <v>2108</v>
      </c>
      <c r="B2109">
        <v>15714586</v>
      </c>
      <c r="C2109" t="s">
        <v>533</v>
      </c>
      <c r="D2109">
        <v>646</v>
      </c>
      <c r="E2109" t="s">
        <v>17</v>
      </c>
      <c r="F2109" t="s">
        <v>15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</row>
    <row r="2110" spans="1:13" x14ac:dyDescent="0.35">
      <c r="A2110">
        <v>2109</v>
      </c>
      <c r="B2110">
        <v>15634949</v>
      </c>
      <c r="C2110" t="s">
        <v>219</v>
      </c>
      <c r="D2110">
        <v>593</v>
      </c>
      <c r="E2110" t="s">
        <v>25</v>
      </c>
      <c r="F2110" t="s">
        <v>22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</row>
    <row r="2111" spans="1:13" x14ac:dyDescent="0.35">
      <c r="A2111">
        <v>2110</v>
      </c>
      <c r="B2111">
        <v>15589224</v>
      </c>
      <c r="C2111" t="s">
        <v>698</v>
      </c>
      <c r="D2111">
        <v>596</v>
      </c>
      <c r="E2111" t="s">
        <v>17</v>
      </c>
      <c r="F2111" t="s">
        <v>22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</row>
    <row r="2112" spans="1:13" x14ac:dyDescent="0.35">
      <c r="A2112">
        <v>2111</v>
      </c>
      <c r="B2112">
        <v>15795990</v>
      </c>
      <c r="C2112" t="s">
        <v>1252</v>
      </c>
      <c r="D2112">
        <v>722</v>
      </c>
      <c r="E2112" t="s">
        <v>25</v>
      </c>
      <c r="F2112" t="s">
        <v>15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</row>
    <row r="2113" spans="1:13" x14ac:dyDescent="0.35">
      <c r="A2113">
        <v>2112</v>
      </c>
      <c r="B2113">
        <v>15603216</v>
      </c>
      <c r="C2113" t="s">
        <v>948</v>
      </c>
      <c r="D2113">
        <v>642</v>
      </c>
      <c r="E2113" t="s">
        <v>14</v>
      </c>
      <c r="F2113" t="s">
        <v>22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</row>
    <row r="2114" spans="1:13" x14ac:dyDescent="0.35">
      <c r="A2114">
        <v>2113</v>
      </c>
      <c r="B2114">
        <v>15631201</v>
      </c>
      <c r="C2114" t="s">
        <v>16</v>
      </c>
      <c r="D2114">
        <v>472</v>
      </c>
      <c r="E2114" t="s">
        <v>17</v>
      </c>
      <c r="F2114" t="s">
        <v>15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</row>
    <row r="2115" spans="1:13" x14ac:dyDescent="0.35">
      <c r="A2115">
        <v>2114</v>
      </c>
      <c r="B2115">
        <v>15686255</v>
      </c>
      <c r="C2115" t="s">
        <v>1253</v>
      </c>
      <c r="D2115">
        <v>738</v>
      </c>
      <c r="E2115" t="s">
        <v>25</v>
      </c>
      <c r="F2115" t="s">
        <v>22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</row>
    <row r="2116" spans="1:13" x14ac:dyDescent="0.35">
      <c r="A2116">
        <v>2115</v>
      </c>
      <c r="B2116">
        <v>15746594</v>
      </c>
      <c r="C2116" t="s">
        <v>133</v>
      </c>
      <c r="D2116">
        <v>732</v>
      </c>
      <c r="E2116" t="s">
        <v>17</v>
      </c>
      <c r="F2116" t="s">
        <v>22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</row>
    <row r="2117" spans="1:13" x14ac:dyDescent="0.35">
      <c r="A2117">
        <v>2116</v>
      </c>
      <c r="B2117">
        <v>15718893</v>
      </c>
      <c r="C2117" t="s">
        <v>81</v>
      </c>
      <c r="D2117">
        <v>404</v>
      </c>
      <c r="E2117" t="s">
        <v>25</v>
      </c>
      <c r="F2117" t="s">
        <v>15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</row>
    <row r="2118" spans="1:13" x14ac:dyDescent="0.35">
      <c r="A2118">
        <v>2117</v>
      </c>
      <c r="B2118">
        <v>15671609</v>
      </c>
      <c r="C2118" t="s">
        <v>1254</v>
      </c>
      <c r="D2118">
        <v>701</v>
      </c>
      <c r="E2118" t="s">
        <v>14</v>
      </c>
      <c r="F2118" t="s">
        <v>22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</row>
    <row r="2119" spans="1:13" x14ac:dyDescent="0.35">
      <c r="A2119">
        <v>2118</v>
      </c>
      <c r="B2119">
        <v>15652540</v>
      </c>
      <c r="C2119" t="s">
        <v>1255</v>
      </c>
      <c r="D2119">
        <v>683</v>
      </c>
      <c r="E2119" t="s">
        <v>14</v>
      </c>
      <c r="F2119" t="s">
        <v>22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</row>
    <row r="2120" spans="1:13" x14ac:dyDescent="0.35">
      <c r="A2120">
        <v>2119</v>
      </c>
      <c r="B2120">
        <v>15774857</v>
      </c>
      <c r="C2120" t="s">
        <v>236</v>
      </c>
      <c r="D2120">
        <v>460</v>
      </c>
      <c r="E2120" t="s">
        <v>14</v>
      </c>
      <c r="F2120" t="s">
        <v>15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</row>
    <row r="2121" spans="1:13" x14ac:dyDescent="0.35">
      <c r="A2121">
        <v>2120</v>
      </c>
      <c r="B2121">
        <v>15791836</v>
      </c>
      <c r="C2121" t="s">
        <v>1256</v>
      </c>
      <c r="D2121">
        <v>690</v>
      </c>
      <c r="E2121" t="s">
        <v>14</v>
      </c>
      <c r="F2121" t="s">
        <v>22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</row>
    <row r="2122" spans="1:13" x14ac:dyDescent="0.35">
      <c r="A2122">
        <v>2121</v>
      </c>
      <c r="B2122">
        <v>15651554</v>
      </c>
      <c r="C2122" t="s">
        <v>1257</v>
      </c>
      <c r="D2122">
        <v>618</v>
      </c>
      <c r="E2122" t="s">
        <v>25</v>
      </c>
      <c r="F2122" t="s">
        <v>15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</row>
    <row r="2123" spans="1:13" x14ac:dyDescent="0.35">
      <c r="A2123">
        <v>2122</v>
      </c>
      <c r="B2123">
        <v>15583576</v>
      </c>
      <c r="C2123" t="s">
        <v>308</v>
      </c>
      <c r="D2123">
        <v>671</v>
      </c>
      <c r="E2123" t="s">
        <v>14</v>
      </c>
      <c r="F2123" t="s">
        <v>22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</row>
    <row r="2124" spans="1:13" x14ac:dyDescent="0.35">
      <c r="A2124">
        <v>2123</v>
      </c>
      <c r="B2124">
        <v>15732740</v>
      </c>
      <c r="C2124" t="s">
        <v>1258</v>
      </c>
      <c r="D2124">
        <v>765</v>
      </c>
      <c r="E2124" t="s">
        <v>17</v>
      </c>
      <c r="F2124" t="s">
        <v>15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</row>
    <row r="2125" spans="1:13" x14ac:dyDescent="0.35">
      <c r="A2125">
        <v>2124</v>
      </c>
      <c r="B2125">
        <v>15723320</v>
      </c>
      <c r="C2125" t="s">
        <v>612</v>
      </c>
      <c r="D2125">
        <v>651</v>
      </c>
      <c r="E2125" t="s">
        <v>25</v>
      </c>
      <c r="F2125" t="s">
        <v>15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</row>
    <row r="2126" spans="1:13" x14ac:dyDescent="0.35">
      <c r="A2126">
        <v>2125</v>
      </c>
      <c r="B2126">
        <v>15603851</v>
      </c>
      <c r="C2126" t="s">
        <v>636</v>
      </c>
      <c r="D2126">
        <v>704</v>
      </c>
      <c r="E2126" t="s">
        <v>14</v>
      </c>
      <c r="F2126" t="s">
        <v>22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</row>
    <row r="2127" spans="1:13" x14ac:dyDescent="0.35">
      <c r="A2127">
        <v>2126</v>
      </c>
      <c r="B2127">
        <v>15777923</v>
      </c>
      <c r="C2127" t="s">
        <v>237</v>
      </c>
      <c r="D2127">
        <v>544</v>
      </c>
      <c r="E2127" t="s">
        <v>14</v>
      </c>
      <c r="F2127" t="s">
        <v>15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</row>
    <row r="2128" spans="1:13" x14ac:dyDescent="0.35">
      <c r="A2128">
        <v>2127</v>
      </c>
      <c r="B2128">
        <v>15735719</v>
      </c>
      <c r="C2128" t="s">
        <v>1259</v>
      </c>
      <c r="D2128">
        <v>790</v>
      </c>
      <c r="E2128" t="s">
        <v>14</v>
      </c>
      <c r="F2128" t="s">
        <v>15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</row>
    <row r="2129" spans="1:13" x14ac:dyDescent="0.35">
      <c r="A2129">
        <v>2128</v>
      </c>
      <c r="B2129">
        <v>15703482</v>
      </c>
      <c r="C2129" t="s">
        <v>577</v>
      </c>
      <c r="D2129">
        <v>710</v>
      </c>
      <c r="E2129" t="s">
        <v>25</v>
      </c>
      <c r="F2129" t="s">
        <v>22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</row>
    <row r="2130" spans="1:13" x14ac:dyDescent="0.35">
      <c r="A2130">
        <v>2129</v>
      </c>
      <c r="B2130">
        <v>15605835</v>
      </c>
      <c r="C2130" t="s">
        <v>646</v>
      </c>
      <c r="D2130">
        <v>743</v>
      </c>
      <c r="E2130" t="s">
        <v>14</v>
      </c>
      <c r="F2130" t="s">
        <v>22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</row>
    <row r="2131" spans="1:13" x14ac:dyDescent="0.35">
      <c r="A2131">
        <v>2130</v>
      </c>
      <c r="B2131">
        <v>15664881</v>
      </c>
      <c r="C2131" t="s">
        <v>1260</v>
      </c>
      <c r="D2131">
        <v>702</v>
      </c>
      <c r="E2131" t="s">
        <v>14</v>
      </c>
      <c r="F2131" t="s">
        <v>22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</row>
    <row r="2132" spans="1:13" x14ac:dyDescent="0.35">
      <c r="A2132">
        <v>2131</v>
      </c>
      <c r="B2132">
        <v>15757568</v>
      </c>
      <c r="C2132" t="s">
        <v>1261</v>
      </c>
      <c r="D2132">
        <v>704</v>
      </c>
      <c r="E2132" t="s">
        <v>14</v>
      </c>
      <c r="F2132" t="s">
        <v>15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</row>
    <row r="2133" spans="1:13" x14ac:dyDescent="0.35">
      <c r="A2133">
        <v>2132</v>
      </c>
      <c r="B2133">
        <v>15792660</v>
      </c>
      <c r="C2133" t="s">
        <v>1262</v>
      </c>
      <c r="D2133">
        <v>614</v>
      </c>
      <c r="E2133" t="s">
        <v>14</v>
      </c>
      <c r="F2133" t="s">
        <v>22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</row>
    <row r="2134" spans="1:13" x14ac:dyDescent="0.35">
      <c r="A2134">
        <v>2133</v>
      </c>
      <c r="B2134">
        <v>15599722</v>
      </c>
      <c r="C2134" t="s">
        <v>149</v>
      </c>
      <c r="D2134">
        <v>609</v>
      </c>
      <c r="E2134" t="s">
        <v>17</v>
      </c>
      <c r="F2134" t="s">
        <v>15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</row>
    <row r="2135" spans="1:13" x14ac:dyDescent="0.35">
      <c r="A2135">
        <v>2134</v>
      </c>
      <c r="B2135">
        <v>15726354</v>
      </c>
      <c r="C2135" t="s">
        <v>233</v>
      </c>
      <c r="D2135">
        <v>688</v>
      </c>
      <c r="E2135" t="s">
        <v>14</v>
      </c>
      <c r="F2135" t="s">
        <v>15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</row>
    <row r="2136" spans="1:13" x14ac:dyDescent="0.35">
      <c r="A2136">
        <v>2135</v>
      </c>
      <c r="B2136">
        <v>15610355</v>
      </c>
      <c r="C2136" t="s">
        <v>78</v>
      </c>
      <c r="D2136">
        <v>713</v>
      </c>
      <c r="E2136" t="s">
        <v>14</v>
      </c>
      <c r="F2136" t="s">
        <v>22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</row>
    <row r="2137" spans="1:13" x14ac:dyDescent="0.35">
      <c r="A2137">
        <v>2136</v>
      </c>
      <c r="B2137">
        <v>15704284</v>
      </c>
      <c r="C2137" t="s">
        <v>760</v>
      </c>
      <c r="D2137">
        <v>736</v>
      </c>
      <c r="E2137" t="s">
        <v>25</v>
      </c>
      <c r="F2137" t="s">
        <v>22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</row>
    <row r="2138" spans="1:13" x14ac:dyDescent="0.35">
      <c r="A2138">
        <v>2137</v>
      </c>
      <c r="B2138">
        <v>15621893</v>
      </c>
      <c r="C2138" t="s">
        <v>508</v>
      </c>
      <c r="D2138">
        <v>727</v>
      </c>
      <c r="E2138" t="s">
        <v>14</v>
      </c>
      <c r="F2138" t="s">
        <v>22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</row>
    <row r="2139" spans="1:13" x14ac:dyDescent="0.35">
      <c r="A2139">
        <v>2138</v>
      </c>
      <c r="B2139">
        <v>15588219</v>
      </c>
      <c r="C2139" t="s">
        <v>191</v>
      </c>
      <c r="D2139">
        <v>850</v>
      </c>
      <c r="E2139" t="s">
        <v>14</v>
      </c>
      <c r="F2139" t="s">
        <v>15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</row>
    <row r="2140" spans="1:13" x14ac:dyDescent="0.35">
      <c r="A2140">
        <v>2139</v>
      </c>
      <c r="B2140">
        <v>15688619</v>
      </c>
      <c r="C2140" t="s">
        <v>32</v>
      </c>
      <c r="D2140">
        <v>718</v>
      </c>
      <c r="E2140" t="s">
        <v>17</v>
      </c>
      <c r="F2140" t="s">
        <v>22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</row>
    <row r="2141" spans="1:13" x14ac:dyDescent="0.35">
      <c r="A2141">
        <v>2140</v>
      </c>
      <c r="B2141">
        <v>15765518</v>
      </c>
      <c r="C2141" t="s">
        <v>1263</v>
      </c>
      <c r="D2141">
        <v>643</v>
      </c>
      <c r="E2141" t="s">
        <v>14</v>
      </c>
      <c r="F2141" t="s">
        <v>15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</row>
    <row r="2142" spans="1:13" x14ac:dyDescent="0.35">
      <c r="A2142">
        <v>2141</v>
      </c>
      <c r="B2142">
        <v>15616931</v>
      </c>
      <c r="C2142" t="s">
        <v>698</v>
      </c>
      <c r="D2142">
        <v>653</v>
      </c>
      <c r="E2142" t="s">
        <v>14</v>
      </c>
      <c r="F2142" t="s">
        <v>22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</row>
    <row r="2143" spans="1:13" x14ac:dyDescent="0.35">
      <c r="A2143">
        <v>2142</v>
      </c>
      <c r="B2143">
        <v>15758372</v>
      </c>
      <c r="C2143" t="s">
        <v>92</v>
      </c>
      <c r="D2143">
        <v>674</v>
      </c>
      <c r="E2143" t="s">
        <v>14</v>
      </c>
      <c r="F2143" t="s">
        <v>22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</row>
    <row r="2144" spans="1:13" x14ac:dyDescent="0.35">
      <c r="A2144">
        <v>2143</v>
      </c>
      <c r="B2144">
        <v>15782591</v>
      </c>
      <c r="C2144" t="s">
        <v>400</v>
      </c>
      <c r="D2144">
        <v>690</v>
      </c>
      <c r="E2144" t="s">
        <v>14</v>
      </c>
      <c r="F2144" t="s">
        <v>22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</row>
    <row r="2145" spans="1:13" x14ac:dyDescent="0.35">
      <c r="A2145">
        <v>2144</v>
      </c>
      <c r="B2145">
        <v>15612109</v>
      </c>
      <c r="C2145" t="s">
        <v>1264</v>
      </c>
      <c r="D2145">
        <v>819</v>
      </c>
      <c r="E2145" t="s">
        <v>14</v>
      </c>
      <c r="F2145" t="s">
        <v>22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</row>
    <row r="2146" spans="1:13" x14ac:dyDescent="0.35">
      <c r="A2146">
        <v>2145</v>
      </c>
      <c r="B2146">
        <v>15613712</v>
      </c>
      <c r="C2146" t="s">
        <v>1265</v>
      </c>
      <c r="D2146">
        <v>634</v>
      </c>
      <c r="E2146" t="s">
        <v>17</v>
      </c>
      <c r="F2146" t="s">
        <v>22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</row>
    <row r="2147" spans="1:13" x14ac:dyDescent="0.35">
      <c r="A2147">
        <v>2146</v>
      </c>
      <c r="B2147">
        <v>15639322</v>
      </c>
      <c r="C2147" t="s">
        <v>1266</v>
      </c>
      <c r="D2147">
        <v>633</v>
      </c>
      <c r="E2147" t="s">
        <v>17</v>
      </c>
      <c r="F2147" t="s">
        <v>22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</row>
    <row r="2148" spans="1:13" x14ac:dyDescent="0.35">
      <c r="A2148">
        <v>2147</v>
      </c>
      <c r="B2148">
        <v>15594349</v>
      </c>
      <c r="C2148" t="s">
        <v>1267</v>
      </c>
      <c r="D2148">
        <v>850</v>
      </c>
      <c r="E2148" t="s">
        <v>14</v>
      </c>
      <c r="F2148" t="s">
        <v>22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</row>
    <row r="2149" spans="1:13" x14ac:dyDescent="0.35">
      <c r="A2149">
        <v>2148</v>
      </c>
      <c r="B2149">
        <v>15574167</v>
      </c>
      <c r="C2149" t="s">
        <v>1268</v>
      </c>
      <c r="D2149">
        <v>665</v>
      </c>
      <c r="E2149" t="s">
        <v>14</v>
      </c>
      <c r="F2149" t="s">
        <v>22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</row>
    <row r="2150" spans="1:13" x14ac:dyDescent="0.35">
      <c r="A2150">
        <v>2149</v>
      </c>
      <c r="B2150">
        <v>15811842</v>
      </c>
      <c r="C2150" t="s">
        <v>1269</v>
      </c>
      <c r="D2150">
        <v>630</v>
      </c>
      <c r="E2150" t="s">
        <v>17</v>
      </c>
      <c r="F2150" t="s">
        <v>22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</row>
    <row r="2151" spans="1:13" x14ac:dyDescent="0.35">
      <c r="A2151">
        <v>2150</v>
      </c>
      <c r="B2151">
        <v>15648794</v>
      </c>
      <c r="C2151" t="s">
        <v>1041</v>
      </c>
      <c r="D2151">
        <v>836</v>
      </c>
      <c r="E2151" t="s">
        <v>17</v>
      </c>
      <c r="F2151" t="s">
        <v>22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</row>
    <row r="2152" spans="1:13" x14ac:dyDescent="0.35">
      <c r="A2152">
        <v>2151</v>
      </c>
      <c r="B2152">
        <v>15771211</v>
      </c>
      <c r="C2152" t="s">
        <v>1166</v>
      </c>
      <c r="D2152">
        <v>668</v>
      </c>
      <c r="E2152" t="s">
        <v>14</v>
      </c>
      <c r="F2152" t="s">
        <v>22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</row>
    <row r="2153" spans="1:13" x14ac:dyDescent="0.35">
      <c r="A2153">
        <v>2152</v>
      </c>
      <c r="B2153">
        <v>15588614</v>
      </c>
      <c r="C2153" t="s">
        <v>457</v>
      </c>
      <c r="D2153">
        <v>753</v>
      </c>
      <c r="E2153" t="s">
        <v>14</v>
      </c>
      <c r="F2153" t="s">
        <v>22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</row>
    <row r="2154" spans="1:13" x14ac:dyDescent="0.35">
      <c r="A2154">
        <v>2153</v>
      </c>
      <c r="B2154">
        <v>15630698</v>
      </c>
      <c r="C2154" t="s">
        <v>219</v>
      </c>
      <c r="D2154">
        <v>745</v>
      </c>
      <c r="E2154" t="s">
        <v>14</v>
      </c>
      <c r="F2154" t="s">
        <v>15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</row>
    <row r="2155" spans="1:13" x14ac:dyDescent="0.35">
      <c r="A2155">
        <v>2154</v>
      </c>
      <c r="B2155">
        <v>15694200</v>
      </c>
      <c r="C2155" t="s">
        <v>1270</v>
      </c>
      <c r="D2155">
        <v>693</v>
      </c>
      <c r="E2155" t="s">
        <v>14</v>
      </c>
      <c r="F2155" t="s">
        <v>22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</row>
    <row r="2156" spans="1:13" x14ac:dyDescent="0.35">
      <c r="A2156">
        <v>2155</v>
      </c>
      <c r="B2156">
        <v>15721426</v>
      </c>
      <c r="C2156" t="s">
        <v>165</v>
      </c>
      <c r="D2156">
        <v>606</v>
      </c>
      <c r="E2156" t="s">
        <v>25</v>
      </c>
      <c r="F2156" t="s">
        <v>22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</row>
    <row r="2157" spans="1:13" x14ac:dyDescent="0.35">
      <c r="A2157">
        <v>2156</v>
      </c>
      <c r="B2157">
        <v>15725997</v>
      </c>
      <c r="C2157" t="s">
        <v>689</v>
      </c>
      <c r="D2157">
        <v>660</v>
      </c>
      <c r="E2157" t="s">
        <v>14</v>
      </c>
      <c r="F2157" t="s">
        <v>15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</row>
    <row r="2158" spans="1:13" x14ac:dyDescent="0.35">
      <c r="A2158">
        <v>2157</v>
      </c>
      <c r="B2158">
        <v>15762138</v>
      </c>
      <c r="C2158" t="s">
        <v>94</v>
      </c>
      <c r="D2158">
        <v>608</v>
      </c>
      <c r="E2158" t="s">
        <v>14</v>
      </c>
      <c r="F2158" t="s">
        <v>22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</row>
    <row r="2159" spans="1:13" x14ac:dyDescent="0.35">
      <c r="A2159">
        <v>2158</v>
      </c>
      <c r="B2159">
        <v>15750649</v>
      </c>
      <c r="C2159" t="s">
        <v>1271</v>
      </c>
      <c r="D2159">
        <v>744</v>
      </c>
      <c r="E2159" t="s">
        <v>14</v>
      </c>
      <c r="F2159" t="s">
        <v>15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</row>
    <row r="2160" spans="1:13" x14ac:dyDescent="0.35">
      <c r="A2160">
        <v>2159</v>
      </c>
      <c r="B2160">
        <v>15685706</v>
      </c>
      <c r="C2160" t="s">
        <v>730</v>
      </c>
      <c r="D2160">
        <v>731</v>
      </c>
      <c r="E2160" t="s">
        <v>14</v>
      </c>
      <c r="F2160" t="s">
        <v>15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</row>
    <row r="2161" spans="1:13" x14ac:dyDescent="0.35">
      <c r="A2161">
        <v>2160</v>
      </c>
      <c r="B2161">
        <v>15641835</v>
      </c>
      <c r="C2161" t="s">
        <v>539</v>
      </c>
      <c r="D2161">
        <v>683</v>
      </c>
      <c r="E2161" t="s">
        <v>14</v>
      </c>
      <c r="F2161" t="s">
        <v>22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</row>
    <row r="2162" spans="1:13" x14ac:dyDescent="0.35">
      <c r="A2162">
        <v>2161</v>
      </c>
      <c r="B2162">
        <v>15586821</v>
      </c>
      <c r="C2162" t="s">
        <v>1272</v>
      </c>
      <c r="D2162">
        <v>727</v>
      </c>
      <c r="E2162" t="s">
        <v>14</v>
      </c>
      <c r="F2162" t="s">
        <v>22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</row>
    <row r="2163" spans="1:13" x14ac:dyDescent="0.35">
      <c r="A2163">
        <v>2162</v>
      </c>
      <c r="B2163">
        <v>15569678</v>
      </c>
      <c r="C2163" t="s">
        <v>143</v>
      </c>
      <c r="D2163">
        <v>561</v>
      </c>
      <c r="E2163" t="s">
        <v>25</v>
      </c>
      <c r="F2163" t="s">
        <v>22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</row>
    <row r="2164" spans="1:13" x14ac:dyDescent="0.35">
      <c r="A2164">
        <v>2163</v>
      </c>
      <c r="B2164">
        <v>15793842</v>
      </c>
      <c r="C2164" t="s">
        <v>1273</v>
      </c>
      <c r="D2164">
        <v>700</v>
      </c>
      <c r="E2164" t="s">
        <v>14</v>
      </c>
      <c r="F2164" t="s">
        <v>15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</row>
    <row r="2165" spans="1:13" x14ac:dyDescent="0.35">
      <c r="A2165">
        <v>2164</v>
      </c>
      <c r="B2165">
        <v>15667554</v>
      </c>
      <c r="C2165" t="s">
        <v>57</v>
      </c>
      <c r="D2165">
        <v>605</v>
      </c>
      <c r="E2165" t="s">
        <v>14</v>
      </c>
      <c r="F2165" t="s">
        <v>22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</row>
    <row r="2166" spans="1:13" x14ac:dyDescent="0.35">
      <c r="A2166">
        <v>2165</v>
      </c>
      <c r="B2166">
        <v>15794479</v>
      </c>
      <c r="C2166" t="s">
        <v>1274</v>
      </c>
      <c r="D2166">
        <v>767</v>
      </c>
      <c r="E2166" t="s">
        <v>17</v>
      </c>
      <c r="F2166" t="s">
        <v>22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</row>
    <row r="2167" spans="1:13" x14ac:dyDescent="0.35">
      <c r="A2167">
        <v>2166</v>
      </c>
      <c r="B2167">
        <v>15585041</v>
      </c>
      <c r="C2167" t="s">
        <v>1275</v>
      </c>
      <c r="D2167">
        <v>511</v>
      </c>
      <c r="E2167" t="s">
        <v>14</v>
      </c>
      <c r="F2167" t="s">
        <v>22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</row>
    <row r="2168" spans="1:13" x14ac:dyDescent="0.35">
      <c r="A2168">
        <v>2167</v>
      </c>
      <c r="B2168">
        <v>15780650</v>
      </c>
      <c r="C2168" t="s">
        <v>1276</v>
      </c>
      <c r="D2168">
        <v>667</v>
      </c>
      <c r="E2168" t="s">
        <v>14</v>
      </c>
      <c r="F2168" t="s">
        <v>22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</row>
    <row r="2169" spans="1:13" x14ac:dyDescent="0.35">
      <c r="A2169">
        <v>2168</v>
      </c>
      <c r="B2169">
        <v>15780846</v>
      </c>
      <c r="C2169" t="s">
        <v>1277</v>
      </c>
      <c r="D2169">
        <v>787</v>
      </c>
      <c r="E2169" t="s">
        <v>14</v>
      </c>
      <c r="F2169" t="s">
        <v>22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</row>
    <row r="2170" spans="1:13" x14ac:dyDescent="0.35">
      <c r="A2170">
        <v>2169</v>
      </c>
      <c r="B2170">
        <v>15805260</v>
      </c>
      <c r="C2170" t="s">
        <v>177</v>
      </c>
      <c r="D2170">
        <v>705</v>
      </c>
      <c r="E2170" t="s">
        <v>25</v>
      </c>
      <c r="F2170" t="s">
        <v>15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</row>
    <row r="2171" spans="1:13" x14ac:dyDescent="0.35">
      <c r="A2171">
        <v>2170</v>
      </c>
      <c r="B2171">
        <v>15621629</v>
      </c>
      <c r="C2171" t="s">
        <v>32</v>
      </c>
      <c r="D2171">
        <v>773</v>
      </c>
      <c r="E2171" t="s">
        <v>25</v>
      </c>
      <c r="F2171" t="s">
        <v>22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</row>
    <row r="2172" spans="1:13" x14ac:dyDescent="0.35">
      <c r="A2172">
        <v>2171</v>
      </c>
      <c r="B2172">
        <v>15662151</v>
      </c>
      <c r="C2172" t="s">
        <v>1009</v>
      </c>
      <c r="D2172">
        <v>554</v>
      </c>
      <c r="E2172" t="s">
        <v>14</v>
      </c>
      <c r="F2172" t="s">
        <v>22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</row>
    <row r="2173" spans="1:13" x14ac:dyDescent="0.35">
      <c r="A2173">
        <v>2172</v>
      </c>
      <c r="B2173">
        <v>15747174</v>
      </c>
      <c r="C2173" t="s">
        <v>37</v>
      </c>
      <c r="D2173">
        <v>526</v>
      </c>
      <c r="E2173" t="s">
        <v>25</v>
      </c>
      <c r="F2173" t="s">
        <v>22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</row>
    <row r="2174" spans="1:13" x14ac:dyDescent="0.35">
      <c r="A2174">
        <v>2173</v>
      </c>
      <c r="B2174">
        <v>15651585</v>
      </c>
      <c r="C2174" t="s">
        <v>327</v>
      </c>
      <c r="D2174">
        <v>661</v>
      </c>
      <c r="E2174" t="s">
        <v>25</v>
      </c>
      <c r="F2174" t="s">
        <v>22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</row>
    <row r="2175" spans="1:13" x14ac:dyDescent="0.35">
      <c r="A2175">
        <v>2174</v>
      </c>
      <c r="B2175">
        <v>15649738</v>
      </c>
      <c r="C2175" t="s">
        <v>320</v>
      </c>
      <c r="D2175">
        <v>698</v>
      </c>
      <c r="E2175" t="s">
        <v>14</v>
      </c>
      <c r="F2175" t="s">
        <v>15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</row>
    <row r="2176" spans="1:13" x14ac:dyDescent="0.35">
      <c r="A2176">
        <v>2175</v>
      </c>
      <c r="B2176">
        <v>15633108</v>
      </c>
      <c r="C2176" t="s">
        <v>127</v>
      </c>
      <c r="D2176">
        <v>646</v>
      </c>
      <c r="E2176" t="s">
        <v>14</v>
      </c>
      <c r="F2176" t="s">
        <v>22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</row>
    <row r="2177" spans="1:13" x14ac:dyDescent="0.35">
      <c r="A2177">
        <v>2176</v>
      </c>
      <c r="B2177">
        <v>15769254</v>
      </c>
      <c r="C2177" t="s">
        <v>942</v>
      </c>
      <c r="D2177">
        <v>757</v>
      </c>
      <c r="E2177" t="s">
        <v>25</v>
      </c>
      <c r="F2177" t="s">
        <v>15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</row>
    <row r="2178" spans="1:13" x14ac:dyDescent="0.35">
      <c r="A2178">
        <v>2177</v>
      </c>
      <c r="B2178">
        <v>15704746</v>
      </c>
      <c r="C2178" t="s">
        <v>1278</v>
      </c>
      <c r="D2178">
        <v>699</v>
      </c>
      <c r="E2178" t="s">
        <v>17</v>
      </c>
      <c r="F2178" t="s">
        <v>22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</row>
    <row r="2179" spans="1:13" x14ac:dyDescent="0.35">
      <c r="A2179">
        <v>2178</v>
      </c>
      <c r="B2179">
        <v>15637644</v>
      </c>
      <c r="C2179" t="s">
        <v>1279</v>
      </c>
      <c r="D2179">
        <v>667</v>
      </c>
      <c r="E2179" t="s">
        <v>14</v>
      </c>
      <c r="F2179" t="s">
        <v>15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</row>
    <row r="2180" spans="1:13" x14ac:dyDescent="0.35">
      <c r="A2180">
        <v>2179</v>
      </c>
      <c r="B2180">
        <v>15609562</v>
      </c>
      <c r="C2180" t="s">
        <v>139</v>
      </c>
      <c r="D2180">
        <v>774</v>
      </c>
      <c r="E2180" t="s">
        <v>17</v>
      </c>
      <c r="F2180" t="s">
        <v>15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</row>
    <row r="2181" spans="1:13" x14ac:dyDescent="0.35">
      <c r="A2181">
        <v>2180</v>
      </c>
      <c r="B2181">
        <v>15787459</v>
      </c>
      <c r="C2181" t="s">
        <v>1245</v>
      </c>
      <c r="D2181">
        <v>745</v>
      </c>
      <c r="E2181" t="s">
        <v>17</v>
      </c>
      <c r="F2181" t="s">
        <v>22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</row>
    <row r="2182" spans="1:13" x14ac:dyDescent="0.35">
      <c r="A2182">
        <v>2181</v>
      </c>
      <c r="B2182">
        <v>15762902</v>
      </c>
      <c r="C2182" t="s">
        <v>687</v>
      </c>
      <c r="D2182">
        <v>649</v>
      </c>
      <c r="E2182" t="s">
        <v>14</v>
      </c>
      <c r="F2182" t="s">
        <v>15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</row>
    <row r="2183" spans="1:13" x14ac:dyDescent="0.35">
      <c r="A2183">
        <v>2182</v>
      </c>
      <c r="B2183">
        <v>15738605</v>
      </c>
      <c r="C2183" t="s">
        <v>1280</v>
      </c>
      <c r="D2183">
        <v>634</v>
      </c>
      <c r="E2183" t="s">
        <v>25</v>
      </c>
      <c r="F2183" t="s">
        <v>15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</row>
    <row r="2184" spans="1:13" x14ac:dyDescent="0.35">
      <c r="A2184">
        <v>2183</v>
      </c>
      <c r="B2184">
        <v>15724889</v>
      </c>
      <c r="C2184" t="s">
        <v>1281</v>
      </c>
      <c r="D2184">
        <v>665</v>
      </c>
      <c r="E2184" t="s">
        <v>17</v>
      </c>
      <c r="F2184" t="s">
        <v>22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</row>
    <row r="2185" spans="1:13" x14ac:dyDescent="0.35">
      <c r="A2185">
        <v>2184</v>
      </c>
      <c r="B2185">
        <v>15730735</v>
      </c>
      <c r="C2185" t="s">
        <v>1282</v>
      </c>
      <c r="D2185">
        <v>713</v>
      </c>
      <c r="E2185" t="s">
        <v>14</v>
      </c>
      <c r="F2185" t="s">
        <v>22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</row>
    <row r="2186" spans="1:13" x14ac:dyDescent="0.35">
      <c r="A2186">
        <v>2185</v>
      </c>
      <c r="B2186">
        <v>15689147</v>
      </c>
      <c r="C2186" t="s">
        <v>1283</v>
      </c>
      <c r="D2186">
        <v>652</v>
      </c>
      <c r="E2186" t="s">
        <v>14</v>
      </c>
      <c r="F2186" t="s">
        <v>15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</row>
    <row r="2187" spans="1:13" x14ac:dyDescent="0.35">
      <c r="A2187">
        <v>2186</v>
      </c>
      <c r="B2187">
        <v>15730397</v>
      </c>
      <c r="C2187" t="s">
        <v>1284</v>
      </c>
      <c r="D2187">
        <v>739</v>
      </c>
      <c r="E2187" t="s">
        <v>17</v>
      </c>
      <c r="F2187" t="s">
        <v>22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</row>
    <row r="2188" spans="1:13" x14ac:dyDescent="0.35">
      <c r="A2188">
        <v>2187</v>
      </c>
      <c r="B2188">
        <v>15762169</v>
      </c>
      <c r="C2188" t="s">
        <v>1285</v>
      </c>
      <c r="D2188">
        <v>556</v>
      </c>
      <c r="E2188" t="s">
        <v>25</v>
      </c>
      <c r="F2188" t="s">
        <v>22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</row>
    <row r="2189" spans="1:13" x14ac:dyDescent="0.35">
      <c r="A2189">
        <v>2188</v>
      </c>
      <c r="B2189">
        <v>15589320</v>
      </c>
      <c r="C2189" t="s">
        <v>542</v>
      </c>
      <c r="D2189">
        <v>699</v>
      </c>
      <c r="E2189" t="s">
        <v>17</v>
      </c>
      <c r="F2189" t="s">
        <v>22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</row>
    <row r="2190" spans="1:13" x14ac:dyDescent="0.35">
      <c r="A2190">
        <v>2189</v>
      </c>
      <c r="B2190">
        <v>15799211</v>
      </c>
      <c r="C2190" t="s">
        <v>546</v>
      </c>
      <c r="D2190">
        <v>708</v>
      </c>
      <c r="E2190" t="s">
        <v>17</v>
      </c>
      <c r="F2190" t="s">
        <v>15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</row>
    <row r="2191" spans="1:13" x14ac:dyDescent="0.35">
      <c r="A2191">
        <v>2190</v>
      </c>
      <c r="B2191">
        <v>15798310</v>
      </c>
      <c r="C2191" t="s">
        <v>745</v>
      </c>
      <c r="D2191">
        <v>480</v>
      </c>
      <c r="E2191" t="s">
        <v>14</v>
      </c>
      <c r="F2191" t="s">
        <v>22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</row>
    <row r="2192" spans="1:13" x14ac:dyDescent="0.35">
      <c r="A2192">
        <v>2191</v>
      </c>
      <c r="B2192">
        <v>15609998</v>
      </c>
      <c r="C2192" t="s">
        <v>609</v>
      </c>
      <c r="D2192">
        <v>700</v>
      </c>
      <c r="E2192" t="s">
        <v>25</v>
      </c>
      <c r="F2192" t="s">
        <v>15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</row>
    <row r="2193" spans="1:13" x14ac:dyDescent="0.35">
      <c r="A2193">
        <v>2192</v>
      </c>
      <c r="B2193">
        <v>15583548</v>
      </c>
      <c r="C2193" t="s">
        <v>1286</v>
      </c>
      <c r="D2193">
        <v>525</v>
      </c>
      <c r="E2193" t="s">
        <v>17</v>
      </c>
      <c r="F2193" t="s">
        <v>15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</row>
    <row r="2194" spans="1:13" x14ac:dyDescent="0.35">
      <c r="A2194">
        <v>2193</v>
      </c>
      <c r="B2194">
        <v>15761763</v>
      </c>
      <c r="C2194" t="s">
        <v>793</v>
      </c>
      <c r="D2194">
        <v>845</v>
      </c>
      <c r="E2194" t="s">
        <v>14</v>
      </c>
      <c r="F2194" t="s">
        <v>22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</row>
    <row r="2195" spans="1:13" x14ac:dyDescent="0.35">
      <c r="A2195">
        <v>2194</v>
      </c>
      <c r="B2195">
        <v>15764409</v>
      </c>
      <c r="C2195" t="s">
        <v>1287</v>
      </c>
      <c r="D2195">
        <v>613</v>
      </c>
      <c r="E2195" t="s">
        <v>14</v>
      </c>
      <c r="F2195" t="s">
        <v>22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</row>
    <row r="2196" spans="1:13" x14ac:dyDescent="0.35">
      <c r="A2196">
        <v>2195</v>
      </c>
      <c r="B2196">
        <v>15710161</v>
      </c>
      <c r="C2196" t="s">
        <v>129</v>
      </c>
      <c r="D2196">
        <v>850</v>
      </c>
      <c r="E2196" t="s">
        <v>14</v>
      </c>
      <c r="F2196" t="s">
        <v>15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</row>
    <row r="2197" spans="1:13" x14ac:dyDescent="0.35">
      <c r="A2197">
        <v>2196</v>
      </c>
      <c r="B2197">
        <v>15735246</v>
      </c>
      <c r="C2197" t="s">
        <v>925</v>
      </c>
      <c r="D2197">
        <v>798</v>
      </c>
      <c r="E2197" t="s">
        <v>17</v>
      </c>
      <c r="F2197" t="s">
        <v>15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</row>
    <row r="2198" spans="1:13" x14ac:dyDescent="0.35">
      <c r="A2198">
        <v>2197</v>
      </c>
      <c r="B2198">
        <v>15791700</v>
      </c>
      <c r="C2198" t="s">
        <v>1288</v>
      </c>
      <c r="D2198">
        <v>773</v>
      </c>
      <c r="E2198" t="s">
        <v>25</v>
      </c>
      <c r="F2198" t="s">
        <v>22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</row>
    <row r="2199" spans="1:13" x14ac:dyDescent="0.35">
      <c r="A2199">
        <v>2198</v>
      </c>
      <c r="B2199">
        <v>15670753</v>
      </c>
      <c r="C2199" t="s">
        <v>1289</v>
      </c>
      <c r="D2199">
        <v>614</v>
      </c>
      <c r="E2199" t="s">
        <v>17</v>
      </c>
      <c r="F2199" t="s">
        <v>22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</row>
    <row r="2200" spans="1:13" x14ac:dyDescent="0.35">
      <c r="A2200">
        <v>2199</v>
      </c>
      <c r="B2200">
        <v>15573876</v>
      </c>
      <c r="C2200" t="s">
        <v>149</v>
      </c>
      <c r="D2200">
        <v>473</v>
      </c>
      <c r="E2200" t="s">
        <v>17</v>
      </c>
      <c r="F2200" t="s">
        <v>22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</row>
    <row r="2201" spans="1:13" x14ac:dyDescent="0.35">
      <c r="A2201">
        <v>2200</v>
      </c>
      <c r="B2201">
        <v>15770174</v>
      </c>
      <c r="C2201" t="s">
        <v>650</v>
      </c>
      <c r="D2201">
        <v>762</v>
      </c>
      <c r="E2201" t="s">
        <v>14</v>
      </c>
      <c r="F2201" t="s">
        <v>22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</row>
    <row r="2202" spans="1:13" x14ac:dyDescent="0.35">
      <c r="A2202">
        <v>2201</v>
      </c>
      <c r="B2202">
        <v>15641114</v>
      </c>
      <c r="C2202" t="s">
        <v>327</v>
      </c>
      <c r="D2202">
        <v>701</v>
      </c>
      <c r="E2202" t="s">
        <v>14</v>
      </c>
      <c r="F2202" t="s">
        <v>22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</row>
    <row r="2203" spans="1:13" x14ac:dyDescent="0.35">
      <c r="A2203">
        <v>2202</v>
      </c>
      <c r="B2203">
        <v>15682435</v>
      </c>
      <c r="C2203" t="s">
        <v>631</v>
      </c>
      <c r="D2203">
        <v>600</v>
      </c>
      <c r="E2203" t="s">
        <v>14</v>
      </c>
      <c r="F2203" t="s">
        <v>22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</row>
    <row r="2204" spans="1:13" x14ac:dyDescent="0.35">
      <c r="A2204">
        <v>2203</v>
      </c>
      <c r="B2204">
        <v>15751788</v>
      </c>
      <c r="C2204" t="s">
        <v>285</v>
      </c>
      <c r="D2204">
        <v>850</v>
      </c>
      <c r="E2204" t="s">
        <v>17</v>
      </c>
      <c r="F2204" t="s">
        <v>22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</row>
    <row r="2205" spans="1:13" x14ac:dyDescent="0.35">
      <c r="A2205">
        <v>2204</v>
      </c>
      <c r="B2205">
        <v>15672598</v>
      </c>
      <c r="C2205" t="s">
        <v>577</v>
      </c>
      <c r="D2205">
        <v>613</v>
      </c>
      <c r="E2205" t="s">
        <v>17</v>
      </c>
      <c r="F2205" t="s">
        <v>22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</row>
    <row r="2206" spans="1:13" x14ac:dyDescent="0.35">
      <c r="A2206">
        <v>2205</v>
      </c>
      <c r="B2206">
        <v>15762803</v>
      </c>
      <c r="C2206" t="s">
        <v>1290</v>
      </c>
      <c r="D2206">
        <v>509</v>
      </c>
      <c r="E2206" t="s">
        <v>14</v>
      </c>
      <c r="F2206" t="s">
        <v>22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</row>
    <row r="2207" spans="1:13" x14ac:dyDescent="0.35">
      <c r="A2207">
        <v>2206</v>
      </c>
      <c r="B2207">
        <v>15812982</v>
      </c>
      <c r="C2207" t="s">
        <v>1092</v>
      </c>
      <c r="D2207">
        <v>509</v>
      </c>
      <c r="E2207" t="s">
        <v>17</v>
      </c>
      <c r="F2207" t="s">
        <v>22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</row>
    <row r="2208" spans="1:13" x14ac:dyDescent="0.35">
      <c r="A2208">
        <v>2207</v>
      </c>
      <c r="B2208">
        <v>15597901</v>
      </c>
      <c r="C2208" t="s">
        <v>132</v>
      </c>
      <c r="D2208">
        <v>609</v>
      </c>
      <c r="E2208" t="s">
        <v>14</v>
      </c>
      <c r="F2208" t="s">
        <v>22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</row>
    <row r="2209" spans="1:13" x14ac:dyDescent="0.35">
      <c r="A2209">
        <v>2208</v>
      </c>
      <c r="B2209">
        <v>15731507</v>
      </c>
      <c r="C2209" t="s">
        <v>475</v>
      </c>
      <c r="D2209">
        <v>456</v>
      </c>
      <c r="E2209" t="s">
        <v>14</v>
      </c>
      <c r="F2209" t="s">
        <v>15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</row>
    <row r="2210" spans="1:13" x14ac:dyDescent="0.35">
      <c r="A2210">
        <v>2209</v>
      </c>
      <c r="B2210">
        <v>15809826</v>
      </c>
      <c r="C2210" t="s">
        <v>1291</v>
      </c>
      <c r="D2210">
        <v>728</v>
      </c>
      <c r="E2210" t="s">
        <v>14</v>
      </c>
      <c r="F2210" t="s">
        <v>15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</row>
    <row r="2211" spans="1:13" x14ac:dyDescent="0.35">
      <c r="A2211">
        <v>2210</v>
      </c>
      <c r="B2211">
        <v>15764237</v>
      </c>
      <c r="C2211" t="s">
        <v>754</v>
      </c>
      <c r="D2211">
        <v>663</v>
      </c>
      <c r="E2211" t="s">
        <v>17</v>
      </c>
      <c r="F2211" t="s">
        <v>22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</row>
    <row r="2212" spans="1:13" x14ac:dyDescent="0.35">
      <c r="A2212">
        <v>2211</v>
      </c>
      <c r="B2212">
        <v>15769917</v>
      </c>
      <c r="C2212" t="s">
        <v>1292</v>
      </c>
      <c r="D2212">
        <v>673</v>
      </c>
      <c r="E2212" t="s">
        <v>25</v>
      </c>
      <c r="F2212" t="s">
        <v>15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</row>
    <row r="2213" spans="1:13" x14ac:dyDescent="0.35">
      <c r="A2213">
        <v>2212</v>
      </c>
      <c r="B2213">
        <v>15641850</v>
      </c>
      <c r="C2213" t="s">
        <v>1293</v>
      </c>
      <c r="D2213">
        <v>717</v>
      </c>
      <c r="E2213" t="s">
        <v>14</v>
      </c>
      <c r="F2213" t="s">
        <v>22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</row>
    <row r="2214" spans="1:13" x14ac:dyDescent="0.35">
      <c r="A2214">
        <v>2213</v>
      </c>
      <c r="B2214">
        <v>15770974</v>
      </c>
      <c r="C2214" t="s">
        <v>317</v>
      </c>
      <c r="D2214">
        <v>741</v>
      </c>
      <c r="E2214" t="s">
        <v>25</v>
      </c>
      <c r="F2214" t="s">
        <v>15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</row>
    <row r="2215" spans="1:13" x14ac:dyDescent="0.35">
      <c r="A2215">
        <v>2214</v>
      </c>
      <c r="B2215">
        <v>15803749</v>
      </c>
      <c r="C2215" t="s">
        <v>1231</v>
      </c>
      <c r="D2215">
        <v>498</v>
      </c>
      <c r="E2215" t="s">
        <v>25</v>
      </c>
      <c r="F2215" t="s">
        <v>15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</row>
    <row r="2216" spans="1:13" x14ac:dyDescent="0.35">
      <c r="A2216">
        <v>2215</v>
      </c>
      <c r="B2216">
        <v>15684999</v>
      </c>
      <c r="C2216" t="s">
        <v>659</v>
      </c>
      <c r="D2216">
        <v>850</v>
      </c>
      <c r="E2216" t="s">
        <v>14</v>
      </c>
      <c r="F2216" t="s">
        <v>15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</row>
    <row r="2217" spans="1:13" x14ac:dyDescent="0.35">
      <c r="A2217">
        <v>2216</v>
      </c>
      <c r="B2217">
        <v>15770225</v>
      </c>
      <c r="C2217" t="s">
        <v>744</v>
      </c>
      <c r="D2217">
        <v>493</v>
      </c>
      <c r="E2217" t="s">
        <v>14</v>
      </c>
      <c r="F2217" t="s">
        <v>22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</row>
    <row r="2218" spans="1:13" x14ac:dyDescent="0.35">
      <c r="A2218">
        <v>2217</v>
      </c>
      <c r="B2218">
        <v>15627484</v>
      </c>
      <c r="C2218" t="s">
        <v>1294</v>
      </c>
      <c r="D2218">
        <v>686</v>
      </c>
      <c r="E2218" t="s">
        <v>14</v>
      </c>
      <c r="F2218" t="s">
        <v>15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</row>
    <row r="2219" spans="1:13" x14ac:dyDescent="0.35">
      <c r="A2219">
        <v>2218</v>
      </c>
      <c r="B2219">
        <v>15610337</v>
      </c>
      <c r="C2219" t="s">
        <v>930</v>
      </c>
      <c r="D2219">
        <v>666</v>
      </c>
      <c r="E2219" t="s">
        <v>17</v>
      </c>
      <c r="F2219" t="s">
        <v>22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</row>
    <row r="2220" spans="1:13" x14ac:dyDescent="0.35">
      <c r="A2220">
        <v>2219</v>
      </c>
      <c r="B2220">
        <v>15752488</v>
      </c>
      <c r="C2220" t="s">
        <v>1295</v>
      </c>
      <c r="D2220">
        <v>733</v>
      </c>
      <c r="E2220" t="s">
        <v>17</v>
      </c>
      <c r="F2220" t="s">
        <v>15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</row>
    <row r="2221" spans="1:13" x14ac:dyDescent="0.35">
      <c r="A2221">
        <v>2220</v>
      </c>
      <c r="B2221">
        <v>15610056</v>
      </c>
      <c r="C2221" t="s">
        <v>1296</v>
      </c>
      <c r="D2221">
        <v>631</v>
      </c>
      <c r="E2221" t="s">
        <v>25</v>
      </c>
      <c r="F2221" t="s">
        <v>15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</row>
    <row r="2222" spans="1:13" x14ac:dyDescent="0.35">
      <c r="A2222">
        <v>2221</v>
      </c>
      <c r="B2222">
        <v>15806049</v>
      </c>
      <c r="C2222" t="s">
        <v>1134</v>
      </c>
      <c r="D2222">
        <v>714</v>
      </c>
      <c r="E2222" t="s">
        <v>25</v>
      </c>
      <c r="F2222" t="s">
        <v>15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</row>
    <row r="2223" spans="1:13" x14ac:dyDescent="0.35">
      <c r="A2223">
        <v>2222</v>
      </c>
      <c r="B2223">
        <v>15736069</v>
      </c>
      <c r="C2223" t="s">
        <v>751</v>
      </c>
      <c r="D2223">
        <v>767</v>
      </c>
      <c r="E2223" t="s">
        <v>25</v>
      </c>
      <c r="F2223" t="s">
        <v>15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</row>
    <row r="2224" spans="1:13" x14ac:dyDescent="0.35">
      <c r="A2224">
        <v>2223</v>
      </c>
      <c r="B2224">
        <v>15763662</v>
      </c>
      <c r="C2224" t="s">
        <v>848</v>
      </c>
      <c r="D2224">
        <v>711</v>
      </c>
      <c r="E2224" t="s">
        <v>25</v>
      </c>
      <c r="F2224" t="s">
        <v>22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</row>
    <row r="2225" spans="1:13" x14ac:dyDescent="0.35">
      <c r="A2225">
        <v>2224</v>
      </c>
      <c r="B2225">
        <v>15615575</v>
      </c>
      <c r="C2225" t="s">
        <v>1297</v>
      </c>
      <c r="D2225">
        <v>722</v>
      </c>
      <c r="E2225" t="s">
        <v>14</v>
      </c>
      <c r="F2225" t="s">
        <v>22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</row>
    <row r="2226" spans="1:13" x14ac:dyDescent="0.35">
      <c r="A2226">
        <v>2225</v>
      </c>
      <c r="B2226">
        <v>15691723</v>
      </c>
      <c r="C2226" t="s">
        <v>926</v>
      </c>
      <c r="D2226">
        <v>631</v>
      </c>
      <c r="E2226" t="s">
        <v>17</v>
      </c>
      <c r="F2226" t="s">
        <v>22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</row>
    <row r="2227" spans="1:13" x14ac:dyDescent="0.35">
      <c r="A2227">
        <v>2226</v>
      </c>
      <c r="B2227">
        <v>15774098</v>
      </c>
      <c r="C2227" t="s">
        <v>239</v>
      </c>
      <c r="D2227">
        <v>701</v>
      </c>
      <c r="E2227" t="s">
        <v>25</v>
      </c>
      <c r="F2227" t="s">
        <v>22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</row>
    <row r="2228" spans="1:13" x14ac:dyDescent="0.35">
      <c r="A2228">
        <v>2227</v>
      </c>
      <c r="B2228">
        <v>15750808</v>
      </c>
      <c r="C2228" t="s">
        <v>148</v>
      </c>
      <c r="D2228">
        <v>790</v>
      </c>
      <c r="E2228" t="s">
        <v>17</v>
      </c>
      <c r="F2228" t="s">
        <v>22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</row>
    <row r="2229" spans="1:13" x14ac:dyDescent="0.35">
      <c r="A2229">
        <v>2228</v>
      </c>
      <c r="B2229">
        <v>15744368</v>
      </c>
      <c r="C2229" t="s">
        <v>179</v>
      </c>
      <c r="D2229">
        <v>633</v>
      </c>
      <c r="E2229" t="s">
        <v>17</v>
      </c>
      <c r="F2229" t="s">
        <v>22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</row>
    <row r="2230" spans="1:13" x14ac:dyDescent="0.35">
      <c r="A2230">
        <v>2229</v>
      </c>
      <c r="B2230">
        <v>15610594</v>
      </c>
      <c r="C2230" t="s">
        <v>510</v>
      </c>
      <c r="D2230">
        <v>644</v>
      </c>
      <c r="E2230" t="s">
        <v>14</v>
      </c>
      <c r="F2230" t="s">
        <v>15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</row>
    <row r="2231" spans="1:13" x14ac:dyDescent="0.35">
      <c r="A2231">
        <v>2230</v>
      </c>
      <c r="B2231">
        <v>15756125</v>
      </c>
      <c r="C2231" t="s">
        <v>282</v>
      </c>
      <c r="D2231">
        <v>757</v>
      </c>
      <c r="E2231" t="s">
        <v>17</v>
      </c>
      <c r="F2231" t="s">
        <v>22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</row>
    <row r="2232" spans="1:13" x14ac:dyDescent="0.35">
      <c r="A2232">
        <v>2231</v>
      </c>
      <c r="B2232">
        <v>15623277</v>
      </c>
      <c r="C2232" t="s">
        <v>396</v>
      </c>
      <c r="D2232">
        <v>696</v>
      </c>
      <c r="E2232" t="s">
        <v>14</v>
      </c>
      <c r="F2232" t="s">
        <v>15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</row>
    <row r="2233" spans="1:13" x14ac:dyDescent="0.35">
      <c r="A2233">
        <v>2232</v>
      </c>
      <c r="B2233">
        <v>15795954</v>
      </c>
      <c r="C2233" t="s">
        <v>103</v>
      </c>
      <c r="D2233">
        <v>746</v>
      </c>
      <c r="E2233" t="s">
        <v>14</v>
      </c>
      <c r="F2233" t="s">
        <v>22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</row>
    <row r="2234" spans="1:13" x14ac:dyDescent="0.35">
      <c r="A2234">
        <v>2233</v>
      </c>
      <c r="B2234">
        <v>15671969</v>
      </c>
      <c r="C2234" t="s">
        <v>1298</v>
      </c>
      <c r="D2234">
        <v>649</v>
      </c>
      <c r="E2234" t="s">
        <v>17</v>
      </c>
      <c r="F2234" t="s">
        <v>22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</row>
    <row r="2235" spans="1:13" x14ac:dyDescent="0.35">
      <c r="A2235">
        <v>2234</v>
      </c>
      <c r="B2235">
        <v>15791268</v>
      </c>
      <c r="C2235" t="s">
        <v>1299</v>
      </c>
      <c r="D2235">
        <v>565</v>
      </c>
      <c r="E2235" t="s">
        <v>17</v>
      </c>
      <c r="F2235" t="s">
        <v>22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</row>
    <row r="2236" spans="1:13" x14ac:dyDescent="0.35">
      <c r="A2236">
        <v>2235</v>
      </c>
      <c r="B2236">
        <v>15713655</v>
      </c>
      <c r="C2236" t="s">
        <v>289</v>
      </c>
      <c r="D2236">
        <v>720</v>
      </c>
      <c r="E2236" t="s">
        <v>14</v>
      </c>
      <c r="F2236" t="s">
        <v>15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</row>
    <row r="2237" spans="1:13" x14ac:dyDescent="0.35">
      <c r="A2237">
        <v>2236</v>
      </c>
      <c r="B2237">
        <v>15633930</v>
      </c>
      <c r="C2237" t="s">
        <v>1300</v>
      </c>
      <c r="D2237">
        <v>648</v>
      </c>
      <c r="E2237" t="s">
        <v>17</v>
      </c>
      <c r="F2237" t="s">
        <v>15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</row>
    <row r="2238" spans="1:13" x14ac:dyDescent="0.35">
      <c r="A2238">
        <v>2237</v>
      </c>
      <c r="B2238">
        <v>15712849</v>
      </c>
      <c r="C2238" t="s">
        <v>362</v>
      </c>
      <c r="D2238">
        <v>632</v>
      </c>
      <c r="E2238" t="s">
        <v>25</v>
      </c>
      <c r="F2238" t="s">
        <v>22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</row>
    <row r="2239" spans="1:13" x14ac:dyDescent="0.35">
      <c r="A2239">
        <v>2238</v>
      </c>
      <c r="B2239">
        <v>15639077</v>
      </c>
      <c r="C2239" t="s">
        <v>216</v>
      </c>
      <c r="D2239">
        <v>622</v>
      </c>
      <c r="E2239" t="s">
        <v>14</v>
      </c>
      <c r="F2239" t="s">
        <v>15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</row>
    <row r="2240" spans="1:13" x14ac:dyDescent="0.35">
      <c r="A2240">
        <v>2239</v>
      </c>
      <c r="B2240">
        <v>15808784</v>
      </c>
      <c r="C2240" t="s">
        <v>1301</v>
      </c>
      <c r="D2240">
        <v>835</v>
      </c>
      <c r="E2240" t="s">
        <v>14</v>
      </c>
      <c r="F2240" t="s">
        <v>22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</row>
    <row r="2241" spans="1:13" x14ac:dyDescent="0.35">
      <c r="A2241">
        <v>2240</v>
      </c>
      <c r="B2241">
        <v>15648577</v>
      </c>
      <c r="C2241" t="s">
        <v>523</v>
      </c>
      <c r="D2241">
        <v>493</v>
      </c>
      <c r="E2241" t="s">
        <v>14</v>
      </c>
      <c r="F2241" t="s">
        <v>15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</row>
    <row r="2242" spans="1:13" x14ac:dyDescent="0.35">
      <c r="A2242">
        <v>2241</v>
      </c>
      <c r="B2242">
        <v>15670345</v>
      </c>
      <c r="C2242" t="s">
        <v>585</v>
      </c>
      <c r="D2242">
        <v>785</v>
      </c>
      <c r="E2242" t="s">
        <v>25</v>
      </c>
      <c r="F2242" t="s">
        <v>15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</row>
    <row r="2243" spans="1:13" x14ac:dyDescent="0.35">
      <c r="A2243">
        <v>2242</v>
      </c>
      <c r="B2243">
        <v>15633112</v>
      </c>
      <c r="C2243" t="s">
        <v>334</v>
      </c>
      <c r="D2243">
        <v>681</v>
      </c>
      <c r="E2243" t="s">
        <v>25</v>
      </c>
      <c r="F2243" t="s">
        <v>22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</row>
    <row r="2244" spans="1:13" x14ac:dyDescent="0.35">
      <c r="A2244">
        <v>2243</v>
      </c>
      <c r="B2244">
        <v>15714397</v>
      </c>
      <c r="C2244" t="s">
        <v>857</v>
      </c>
      <c r="D2244">
        <v>621</v>
      </c>
      <c r="E2244" t="s">
        <v>25</v>
      </c>
      <c r="F2244" t="s">
        <v>15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</row>
    <row r="2245" spans="1:13" x14ac:dyDescent="0.35">
      <c r="A2245">
        <v>2244</v>
      </c>
      <c r="B2245">
        <v>15780038</v>
      </c>
      <c r="C2245" t="s">
        <v>466</v>
      </c>
      <c r="D2245">
        <v>756</v>
      </c>
      <c r="E2245" t="s">
        <v>17</v>
      </c>
      <c r="F2245" t="s">
        <v>22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</row>
    <row r="2246" spans="1:13" x14ac:dyDescent="0.35">
      <c r="A2246">
        <v>2245</v>
      </c>
      <c r="B2246">
        <v>15756305</v>
      </c>
      <c r="C2246" t="s">
        <v>216</v>
      </c>
      <c r="D2246">
        <v>515</v>
      </c>
      <c r="E2246" t="s">
        <v>14</v>
      </c>
      <c r="F2246" t="s">
        <v>15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</row>
    <row r="2247" spans="1:13" x14ac:dyDescent="0.35">
      <c r="A2247">
        <v>2246</v>
      </c>
      <c r="B2247">
        <v>15578799</v>
      </c>
      <c r="C2247" t="s">
        <v>1302</v>
      </c>
      <c r="D2247">
        <v>625</v>
      </c>
      <c r="E2247" t="s">
        <v>14</v>
      </c>
      <c r="F2247" t="s">
        <v>15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</row>
    <row r="2248" spans="1:13" x14ac:dyDescent="0.35">
      <c r="A2248">
        <v>2247</v>
      </c>
      <c r="B2248">
        <v>15800326</v>
      </c>
      <c r="C2248" t="s">
        <v>223</v>
      </c>
      <c r="D2248">
        <v>717</v>
      </c>
      <c r="E2248" t="s">
        <v>17</v>
      </c>
      <c r="F2248" t="s">
        <v>15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</row>
    <row r="2249" spans="1:13" x14ac:dyDescent="0.35">
      <c r="A2249">
        <v>2248</v>
      </c>
      <c r="B2249">
        <v>15785485</v>
      </c>
      <c r="C2249" t="s">
        <v>1303</v>
      </c>
      <c r="D2249">
        <v>595</v>
      </c>
      <c r="E2249" t="s">
        <v>25</v>
      </c>
      <c r="F2249" t="s">
        <v>15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</row>
    <row r="2250" spans="1:13" x14ac:dyDescent="0.35">
      <c r="A2250">
        <v>2249</v>
      </c>
      <c r="B2250">
        <v>15783958</v>
      </c>
      <c r="C2250" t="s">
        <v>1082</v>
      </c>
      <c r="D2250">
        <v>539</v>
      </c>
      <c r="E2250" t="s">
        <v>17</v>
      </c>
      <c r="F2250" t="s">
        <v>15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</row>
    <row r="2251" spans="1:13" x14ac:dyDescent="0.35">
      <c r="A2251">
        <v>2250</v>
      </c>
      <c r="B2251">
        <v>15727546</v>
      </c>
      <c r="C2251" t="s">
        <v>713</v>
      </c>
      <c r="D2251">
        <v>762</v>
      </c>
      <c r="E2251" t="s">
        <v>14</v>
      </c>
      <c r="F2251" t="s">
        <v>22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</row>
    <row r="2252" spans="1:13" x14ac:dyDescent="0.35">
      <c r="A2252">
        <v>2251</v>
      </c>
      <c r="B2252">
        <v>15739576</v>
      </c>
      <c r="C2252" t="s">
        <v>1304</v>
      </c>
      <c r="D2252">
        <v>706</v>
      </c>
      <c r="E2252" t="s">
        <v>17</v>
      </c>
      <c r="F2252" t="s">
        <v>22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</row>
    <row r="2253" spans="1:13" x14ac:dyDescent="0.35">
      <c r="A2253">
        <v>2252</v>
      </c>
      <c r="B2253">
        <v>15631333</v>
      </c>
      <c r="C2253" t="s">
        <v>881</v>
      </c>
      <c r="D2253">
        <v>677</v>
      </c>
      <c r="E2253" t="s">
        <v>17</v>
      </c>
      <c r="F2253" t="s">
        <v>15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</row>
    <row r="2254" spans="1:13" x14ac:dyDescent="0.35">
      <c r="A2254">
        <v>2253</v>
      </c>
      <c r="B2254">
        <v>15604782</v>
      </c>
      <c r="C2254" t="s">
        <v>212</v>
      </c>
      <c r="D2254">
        <v>733</v>
      </c>
      <c r="E2254" t="s">
        <v>25</v>
      </c>
      <c r="F2254" t="s">
        <v>15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</row>
    <row r="2255" spans="1:13" x14ac:dyDescent="0.35">
      <c r="A2255">
        <v>2254</v>
      </c>
      <c r="B2255">
        <v>15589643</v>
      </c>
      <c r="C2255" t="s">
        <v>1305</v>
      </c>
      <c r="D2255">
        <v>684</v>
      </c>
      <c r="E2255" t="s">
        <v>17</v>
      </c>
      <c r="F2255" t="s">
        <v>15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</row>
    <row r="2256" spans="1:13" x14ac:dyDescent="0.35">
      <c r="A2256">
        <v>2255</v>
      </c>
      <c r="B2256">
        <v>15585533</v>
      </c>
      <c r="C2256" t="s">
        <v>289</v>
      </c>
      <c r="D2256">
        <v>679</v>
      </c>
      <c r="E2256" t="s">
        <v>14</v>
      </c>
      <c r="F2256" t="s">
        <v>22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</row>
    <row r="2257" spans="1:13" x14ac:dyDescent="0.35">
      <c r="A2257">
        <v>2256</v>
      </c>
      <c r="B2257">
        <v>15681506</v>
      </c>
      <c r="C2257" t="s">
        <v>1306</v>
      </c>
      <c r="D2257">
        <v>478</v>
      </c>
      <c r="E2257" t="s">
        <v>17</v>
      </c>
      <c r="F2257" t="s">
        <v>22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</row>
    <row r="2258" spans="1:13" x14ac:dyDescent="0.35">
      <c r="A2258">
        <v>2257</v>
      </c>
      <c r="B2258">
        <v>15630551</v>
      </c>
      <c r="C2258" t="s">
        <v>442</v>
      </c>
      <c r="D2258">
        <v>696</v>
      </c>
      <c r="E2258" t="s">
        <v>14</v>
      </c>
      <c r="F2258" t="s">
        <v>22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</row>
    <row r="2259" spans="1:13" x14ac:dyDescent="0.35">
      <c r="A2259">
        <v>2258</v>
      </c>
      <c r="B2259">
        <v>15698349</v>
      </c>
      <c r="C2259" t="s">
        <v>1307</v>
      </c>
      <c r="D2259">
        <v>686</v>
      </c>
      <c r="E2259" t="s">
        <v>17</v>
      </c>
      <c r="F2259" t="s">
        <v>15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</row>
    <row r="2260" spans="1:13" x14ac:dyDescent="0.35">
      <c r="A2260">
        <v>2259</v>
      </c>
      <c r="B2260">
        <v>15776631</v>
      </c>
      <c r="C2260" t="s">
        <v>148</v>
      </c>
      <c r="D2260">
        <v>466</v>
      </c>
      <c r="E2260" t="s">
        <v>14</v>
      </c>
      <c r="F2260" t="s">
        <v>15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</row>
    <row r="2261" spans="1:13" x14ac:dyDescent="0.35">
      <c r="A2261">
        <v>2260</v>
      </c>
      <c r="B2261">
        <v>15762216</v>
      </c>
      <c r="C2261" t="s">
        <v>1308</v>
      </c>
      <c r="D2261">
        <v>686</v>
      </c>
      <c r="E2261" t="s">
        <v>14</v>
      </c>
      <c r="F2261" t="s">
        <v>15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</row>
    <row r="2262" spans="1:13" x14ac:dyDescent="0.35">
      <c r="A2262">
        <v>2261</v>
      </c>
      <c r="B2262">
        <v>15623927</v>
      </c>
      <c r="C2262" t="s">
        <v>649</v>
      </c>
      <c r="D2262">
        <v>576</v>
      </c>
      <c r="E2262" t="s">
        <v>14</v>
      </c>
      <c r="F2262" t="s">
        <v>22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</row>
    <row r="2263" spans="1:13" x14ac:dyDescent="0.35">
      <c r="A2263">
        <v>2262</v>
      </c>
      <c r="B2263">
        <v>15681402</v>
      </c>
      <c r="C2263" t="s">
        <v>1305</v>
      </c>
      <c r="D2263">
        <v>763</v>
      </c>
      <c r="E2263" t="s">
        <v>25</v>
      </c>
      <c r="F2263" t="s">
        <v>15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</row>
    <row r="2264" spans="1:13" x14ac:dyDescent="0.35">
      <c r="A2264">
        <v>2263</v>
      </c>
      <c r="B2264">
        <v>15586264</v>
      </c>
      <c r="C2264" t="s">
        <v>852</v>
      </c>
      <c r="D2264">
        <v>572</v>
      </c>
      <c r="E2264" t="s">
        <v>14</v>
      </c>
      <c r="F2264" t="s">
        <v>22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</row>
    <row r="2265" spans="1:13" x14ac:dyDescent="0.35">
      <c r="A2265">
        <v>2264</v>
      </c>
      <c r="B2265">
        <v>15594685</v>
      </c>
      <c r="C2265" t="s">
        <v>1309</v>
      </c>
      <c r="D2265">
        <v>757</v>
      </c>
      <c r="E2265" t="s">
        <v>14</v>
      </c>
      <c r="F2265" t="s">
        <v>15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</row>
    <row r="2266" spans="1:13" x14ac:dyDescent="0.35">
      <c r="A2266">
        <v>2265</v>
      </c>
      <c r="B2266">
        <v>15812945</v>
      </c>
      <c r="C2266" t="s">
        <v>744</v>
      </c>
      <c r="D2266">
        <v>582</v>
      </c>
      <c r="E2266" t="s">
        <v>14</v>
      </c>
      <c r="F2266" t="s">
        <v>15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</row>
    <row r="2267" spans="1:13" x14ac:dyDescent="0.35">
      <c r="A2267">
        <v>2266</v>
      </c>
      <c r="B2267">
        <v>15734628</v>
      </c>
      <c r="C2267" t="s">
        <v>1310</v>
      </c>
      <c r="D2267">
        <v>623</v>
      </c>
      <c r="E2267" t="s">
        <v>14</v>
      </c>
      <c r="F2267" t="s">
        <v>15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</row>
    <row r="2268" spans="1:13" x14ac:dyDescent="0.35">
      <c r="A2268">
        <v>2267</v>
      </c>
      <c r="B2268">
        <v>15629323</v>
      </c>
      <c r="C2268" t="s">
        <v>1311</v>
      </c>
      <c r="D2268">
        <v>617</v>
      </c>
      <c r="E2268" t="s">
        <v>25</v>
      </c>
      <c r="F2268" t="s">
        <v>15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</row>
    <row r="2269" spans="1:13" x14ac:dyDescent="0.35">
      <c r="A2269">
        <v>2268</v>
      </c>
      <c r="B2269">
        <v>15666823</v>
      </c>
      <c r="C2269" t="s">
        <v>45</v>
      </c>
      <c r="D2269">
        <v>425</v>
      </c>
      <c r="E2269" t="s">
        <v>14</v>
      </c>
      <c r="F2269" t="s">
        <v>22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</row>
    <row r="2270" spans="1:13" x14ac:dyDescent="0.35">
      <c r="A2270">
        <v>2269</v>
      </c>
      <c r="B2270">
        <v>15777553</v>
      </c>
      <c r="C2270" t="s">
        <v>1279</v>
      </c>
      <c r="D2270">
        <v>659</v>
      </c>
      <c r="E2270" t="s">
        <v>14</v>
      </c>
      <c r="F2270" t="s">
        <v>15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</row>
    <row r="2271" spans="1:13" x14ac:dyDescent="0.35">
      <c r="A2271">
        <v>2270</v>
      </c>
      <c r="B2271">
        <v>15613097</v>
      </c>
      <c r="C2271" t="s">
        <v>554</v>
      </c>
      <c r="D2271">
        <v>605</v>
      </c>
      <c r="E2271" t="s">
        <v>14</v>
      </c>
      <c r="F2271" t="s">
        <v>15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</row>
    <row r="2272" spans="1:13" x14ac:dyDescent="0.35">
      <c r="A2272">
        <v>2271</v>
      </c>
      <c r="B2272">
        <v>15622217</v>
      </c>
      <c r="C2272" t="s">
        <v>1047</v>
      </c>
      <c r="D2272">
        <v>538</v>
      </c>
      <c r="E2272" t="s">
        <v>14</v>
      </c>
      <c r="F2272" t="s">
        <v>15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</row>
    <row r="2273" spans="1:13" x14ac:dyDescent="0.35">
      <c r="A2273">
        <v>2272</v>
      </c>
      <c r="B2273">
        <v>15703588</v>
      </c>
      <c r="C2273" t="s">
        <v>745</v>
      </c>
      <c r="D2273">
        <v>665</v>
      </c>
      <c r="E2273" t="s">
        <v>25</v>
      </c>
      <c r="F2273" t="s">
        <v>22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</row>
    <row r="2274" spans="1:13" x14ac:dyDescent="0.35">
      <c r="A2274">
        <v>2273</v>
      </c>
      <c r="B2274">
        <v>15570835</v>
      </c>
      <c r="C2274" t="s">
        <v>502</v>
      </c>
      <c r="D2274">
        <v>491</v>
      </c>
      <c r="E2274" t="s">
        <v>25</v>
      </c>
      <c r="F2274" t="s">
        <v>15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</row>
    <row r="2275" spans="1:13" x14ac:dyDescent="0.35">
      <c r="A2275">
        <v>2274</v>
      </c>
      <c r="B2275">
        <v>15679299</v>
      </c>
      <c r="C2275" t="s">
        <v>626</v>
      </c>
      <c r="D2275">
        <v>726</v>
      </c>
      <c r="E2275" t="s">
        <v>17</v>
      </c>
      <c r="F2275" t="s">
        <v>15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</row>
    <row r="2276" spans="1:13" x14ac:dyDescent="0.35">
      <c r="A2276">
        <v>2275</v>
      </c>
      <c r="B2276">
        <v>15808044</v>
      </c>
      <c r="C2276" t="s">
        <v>615</v>
      </c>
      <c r="D2276">
        <v>580</v>
      </c>
      <c r="E2276" t="s">
        <v>14</v>
      </c>
      <c r="F2276" t="s">
        <v>15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</row>
    <row r="2277" spans="1:13" x14ac:dyDescent="0.35">
      <c r="A2277">
        <v>2276</v>
      </c>
      <c r="B2277">
        <v>15579208</v>
      </c>
      <c r="C2277" t="s">
        <v>1312</v>
      </c>
      <c r="D2277">
        <v>550</v>
      </c>
      <c r="E2277" t="s">
        <v>14</v>
      </c>
      <c r="F2277" t="s">
        <v>15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</row>
    <row r="2278" spans="1:13" x14ac:dyDescent="0.35">
      <c r="A2278">
        <v>2277</v>
      </c>
      <c r="B2278">
        <v>15684951</v>
      </c>
      <c r="C2278" t="s">
        <v>26</v>
      </c>
      <c r="D2278">
        <v>542</v>
      </c>
      <c r="E2278" t="s">
        <v>14</v>
      </c>
      <c r="F2278" t="s">
        <v>15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</row>
    <row r="2279" spans="1:13" x14ac:dyDescent="0.35">
      <c r="A2279">
        <v>2278</v>
      </c>
      <c r="B2279">
        <v>15667620</v>
      </c>
      <c r="C2279" t="s">
        <v>1313</v>
      </c>
      <c r="D2279">
        <v>732</v>
      </c>
      <c r="E2279" t="s">
        <v>14</v>
      </c>
      <c r="F2279" t="s">
        <v>15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</row>
    <row r="2280" spans="1:13" x14ac:dyDescent="0.35">
      <c r="A2280">
        <v>2279</v>
      </c>
      <c r="B2280">
        <v>15582960</v>
      </c>
      <c r="C2280" t="s">
        <v>1314</v>
      </c>
      <c r="D2280">
        <v>473</v>
      </c>
      <c r="E2280" t="s">
        <v>14</v>
      </c>
      <c r="F2280" t="s">
        <v>15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</row>
    <row r="2281" spans="1:13" x14ac:dyDescent="0.35">
      <c r="A2281">
        <v>2280</v>
      </c>
      <c r="B2281">
        <v>15590730</v>
      </c>
      <c r="C2281" t="s">
        <v>1315</v>
      </c>
      <c r="D2281">
        <v>745</v>
      </c>
      <c r="E2281" t="s">
        <v>17</v>
      </c>
      <c r="F2281" t="s">
        <v>22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</row>
    <row r="2282" spans="1:13" x14ac:dyDescent="0.35">
      <c r="A2282">
        <v>2281</v>
      </c>
      <c r="B2282">
        <v>15763747</v>
      </c>
      <c r="C2282" t="s">
        <v>331</v>
      </c>
      <c r="D2282">
        <v>732</v>
      </c>
      <c r="E2282" t="s">
        <v>14</v>
      </c>
      <c r="F2282" t="s">
        <v>22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</row>
    <row r="2283" spans="1:13" x14ac:dyDescent="0.35">
      <c r="A2283">
        <v>2282</v>
      </c>
      <c r="B2283">
        <v>15778320</v>
      </c>
      <c r="C2283" t="s">
        <v>478</v>
      </c>
      <c r="D2283">
        <v>848</v>
      </c>
      <c r="E2283" t="s">
        <v>25</v>
      </c>
      <c r="F2283" t="s">
        <v>15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</row>
    <row r="2284" spans="1:13" x14ac:dyDescent="0.35">
      <c r="A2284">
        <v>2283</v>
      </c>
      <c r="B2284">
        <v>15642787</v>
      </c>
      <c r="C2284" t="s">
        <v>468</v>
      </c>
      <c r="D2284">
        <v>572</v>
      </c>
      <c r="E2284" t="s">
        <v>14</v>
      </c>
      <c r="F2284" t="s">
        <v>22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</row>
    <row r="2285" spans="1:13" x14ac:dyDescent="0.35">
      <c r="A2285">
        <v>2284</v>
      </c>
      <c r="B2285">
        <v>15624633</v>
      </c>
      <c r="C2285" t="s">
        <v>1316</v>
      </c>
      <c r="D2285">
        <v>702</v>
      </c>
      <c r="E2285" t="s">
        <v>14</v>
      </c>
      <c r="F2285" t="s">
        <v>22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</row>
    <row r="2286" spans="1:13" x14ac:dyDescent="0.35">
      <c r="A2286">
        <v>2285</v>
      </c>
      <c r="B2286">
        <v>15766765</v>
      </c>
      <c r="C2286" t="s">
        <v>422</v>
      </c>
      <c r="D2286">
        <v>664</v>
      </c>
      <c r="E2286" t="s">
        <v>25</v>
      </c>
      <c r="F2286" t="s">
        <v>22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</row>
    <row r="2287" spans="1:13" x14ac:dyDescent="0.35">
      <c r="A2287">
        <v>2286</v>
      </c>
      <c r="B2287">
        <v>15783615</v>
      </c>
      <c r="C2287" t="s">
        <v>1317</v>
      </c>
      <c r="D2287">
        <v>630</v>
      </c>
      <c r="E2287" t="s">
        <v>25</v>
      </c>
      <c r="F2287" t="s">
        <v>22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</row>
    <row r="2288" spans="1:13" x14ac:dyDescent="0.35">
      <c r="A2288">
        <v>2287</v>
      </c>
      <c r="B2288">
        <v>15640161</v>
      </c>
      <c r="C2288" t="s">
        <v>289</v>
      </c>
      <c r="D2288">
        <v>618</v>
      </c>
      <c r="E2288" t="s">
        <v>25</v>
      </c>
      <c r="F2288" t="s">
        <v>22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</row>
    <row r="2289" spans="1:13" x14ac:dyDescent="0.35">
      <c r="A2289">
        <v>2288</v>
      </c>
      <c r="B2289">
        <v>15619889</v>
      </c>
      <c r="C2289" t="s">
        <v>150</v>
      </c>
      <c r="D2289">
        <v>556</v>
      </c>
      <c r="E2289" t="s">
        <v>14</v>
      </c>
      <c r="F2289" t="s">
        <v>22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</row>
    <row r="2290" spans="1:13" x14ac:dyDescent="0.35">
      <c r="A2290">
        <v>2289</v>
      </c>
      <c r="B2290">
        <v>15579166</v>
      </c>
      <c r="C2290" t="s">
        <v>638</v>
      </c>
      <c r="D2290">
        <v>619</v>
      </c>
      <c r="E2290" t="s">
        <v>14</v>
      </c>
      <c r="F2290" t="s">
        <v>15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</row>
    <row r="2291" spans="1:13" x14ac:dyDescent="0.35">
      <c r="A2291">
        <v>2290</v>
      </c>
      <c r="B2291">
        <v>15789097</v>
      </c>
      <c r="C2291" t="s">
        <v>1318</v>
      </c>
      <c r="D2291">
        <v>644</v>
      </c>
      <c r="E2291" t="s">
        <v>14</v>
      </c>
      <c r="F2291" t="s">
        <v>22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</row>
    <row r="2292" spans="1:13" x14ac:dyDescent="0.35">
      <c r="A2292">
        <v>2291</v>
      </c>
      <c r="B2292">
        <v>15674880</v>
      </c>
      <c r="C2292" t="s">
        <v>627</v>
      </c>
      <c r="D2292">
        <v>658</v>
      </c>
      <c r="E2292" t="s">
        <v>17</v>
      </c>
      <c r="F2292" t="s">
        <v>22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</row>
    <row r="2293" spans="1:13" x14ac:dyDescent="0.35">
      <c r="A2293">
        <v>2292</v>
      </c>
      <c r="B2293">
        <v>15778157</v>
      </c>
      <c r="C2293" t="s">
        <v>852</v>
      </c>
      <c r="D2293">
        <v>598</v>
      </c>
      <c r="E2293" t="s">
        <v>17</v>
      </c>
      <c r="F2293" t="s">
        <v>22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</row>
    <row r="2294" spans="1:13" x14ac:dyDescent="0.35">
      <c r="A2294">
        <v>2293</v>
      </c>
      <c r="B2294">
        <v>15779064</v>
      </c>
      <c r="C2294" t="s">
        <v>878</v>
      </c>
      <c r="D2294">
        <v>677</v>
      </c>
      <c r="E2294" t="s">
        <v>14</v>
      </c>
      <c r="F2294" t="s">
        <v>22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</row>
    <row r="2295" spans="1:13" x14ac:dyDescent="0.35">
      <c r="A2295">
        <v>2294</v>
      </c>
      <c r="B2295">
        <v>15801265</v>
      </c>
      <c r="C2295" t="s">
        <v>601</v>
      </c>
      <c r="D2295">
        <v>689</v>
      </c>
      <c r="E2295" t="s">
        <v>17</v>
      </c>
      <c r="F2295" t="s">
        <v>15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</row>
    <row r="2296" spans="1:13" x14ac:dyDescent="0.35">
      <c r="A2296">
        <v>2295</v>
      </c>
      <c r="B2296">
        <v>15589204</v>
      </c>
      <c r="C2296" t="s">
        <v>1319</v>
      </c>
      <c r="D2296">
        <v>591</v>
      </c>
      <c r="E2296" t="s">
        <v>14</v>
      </c>
      <c r="F2296" t="s">
        <v>22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</row>
    <row r="2297" spans="1:13" x14ac:dyDescent="0.35">
      <c r="A2297">
        <v>2296</v>
      </c>
      <c r="B2297">
        <v>15664543</v>
      </c>
      <c r="C2297" t="s">
        <v>608</v>
      </c>
      <c r="D2297">
        <v>699</v>
      </c>
      <c r="E2297" t="s">
        <v>14</v>
      </c>
      <c r="F2297" t="s">
        <v>22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</row>
    <row r="2298" spans="1:13" x14ac:dyDescent="0.35">
      <c r="A2298">
        <v>2297</v>
      </c>
      <c r="B2298">
        <v>15582714</v>
      </c>
      <c r="C2298" t="s">
        <v>545</v>
      </c>
      <c r="D2298">
        <v>749</v>
      </c>
      <c r="E2298" t="s">
        <v>25</v>
      </c>
      <c r="F2298" t="s">
        <v>22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</row>
    <row r="2299" spans="1:13" x14ac:dyDescent="0.35">
      <c r="A2299">
        <v>2298</v>
      </c>
      <c r="B2299">
        <v>15797595</v>
      </c>
      <c r="C2299" t="s">
        <v>1320</v>
      </c>
      <c r="D2299">
        <v>709</v>
      </c>
      <c r="E2299" t="s">
        <v>14</v>
      </c>
      <c r="F2299" t="s">
        <v>15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</row>
    <row r="2300" spans="1:13" x14ac:dyDescent="0.35">
      <c r="A2300">
        <v>2299</v>
      </c>
      <c r="B2300">
        <v>15614034</v>
      </c>
      <c r="C2300" t="s">
        <v>64</v>
      </c>
      <c r="D2300">
        <v>607</v>
      </c>
      <c r="E2300" t="s">
        <v>25</v>
      </c>
      <c r="F2300" t="s">
        <v>22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</row>
    <row r="2301" spans="1:13" x14ac:dyDescent="0.35">
      <c r="A2301">
        <v>2300</v>
      </c>
      <c r="B2301">
        <v>15763171</v>
      </c>
      <c r="C2301" t="s">
        <v>94</v>
      </c>
      <c r="D2301">
        <v>650</v>
      </c>
      <c r="E2301" t="s">
        <v>25</v>
      </c>
      <c r="F2301" t="s">
        <v>15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</row>
    <row r="2302" spans="1:13" x14ac:dyDescent="0.35">
      <c r="A2302">
        <v>2301</v>
      </c>
      <c r="B2302">
        <v>15647266</v>
      </c>
      <c r="C2302" t="s">
        <v>725</v>
      </c>
      <c r="D2302">
        <v>651</v>
      </c>
      <c r="E2302" t="s">
        <v>17</v>
      </c>
      <c r="F2302" t="s">
        <v>15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</row>
    <row r="2303" spans="1:13" x14ac:dyDescent="0.35">
      <c r="A2303">
        <v>2302</v>
      </c>
      <c r="B2303">
        <v>15757577</v>
      </c>
      <c r="C2303" t="s">
        <v>1321</v>
      </c>
      <c r="D2303">
        <v>676</v>
      </c>
      <c r="E2303" t="s">
        <v>14</v>
      </c>
      <c r="F2303" t="s">
        <v>15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</row>
    <row r="2304" spans="1:13" x14ac:dyDescent="0.35">
      <c r="A2304">
        <v>2303</v>
      </c>
      <c r="B2304">
        <v>15736656</v>
      </c>
      <c r="C2304" t="s">
        <v>900</v>
      </c>
      <c r="D2304">
        <v>723</v>
      </c>
      <c r="E2304" t="s">
        <v>14</v>
      </c>
      <c r="F2304" t="s">
        <v>15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</row>
    <row r="2305" spans="1:13" x14ac:dyDescent="0.35">
      <c r="A2305">
        <v>2304</v>
      </c>
      <c r="B2305">
        <v>15635078</v>
      </c>
      <c r="C2305" t="s">
        <v>128</v>
      </c>
      <c r="D2305">
        <v>714</v>
      </c>
      <c r="E2305" t="s">
        <v>17</v>
      </c>
      <c r="F2305" t="s">
        <v>22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</row>
    <row r="2306" spans="1:13" x14ac:dyDescent="0.35">
      <c r="A2306">
        <v>2305</v>
      </c>
      <c r="B2306">
        <v>15680141</v>
      </c>
      <c r="C2306" t="s">
        <v>306</v>
      </c>
      <c r="D2306">
        <v>759</v>
      </c>
      <c r="E2306" t="s">
        <v>17</v>
      </c>
      <c r="F2306" t="s">
        <v>15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</row>
    <row r="2307" spans="1:13" x14ac:dyDescent="0.35">
      <c r="A2307">
        <v>2306</v>
      </c>
      <c r="B2307">
        <v>15576945</v>
      </c>
      <c r="C2307" t="s">
        <v>52</v>
      </c>
      <c r="D2307">
        <v>582</v>
      </c>
      <c r="E2307" t="s">
        <v>14</v>
      </c>
      <c r="F2307" t="s">
        <v>22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</row>
    <row r="2308" spans="1:13" x14ac:dyDescent="0.35">
      <c r="A2308">
        <v>2307</v>
      </c>
      <c r="B2308">
        <v>15602034</v>
      </c>
      <c r="C2308" t="s">
        <v>1322</v>
      </c>
      <c r="D2308">
        <v>697</v>
      </c>
      <c r="E2308" t="s">
        <v>14</v>
      </c>
      <c r="F2308" t="s">
        <v>15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</row>
    <row r="2309" spans="1:13" x14ac:dyDescent="0.35">
      <c r="A2309">
        <v>2308</v>
      </c>
      <c r="B2309">
        <v>15732020</v>
      </c>
      <c r="C2309" t="s">
        <v>1323</v>
      </c>
      <c r="D2309">
        <v>610</v>
      </c>
      <c r="E2309" t="s">
        <v>25</v>
      </c>
      <c r="F2309" t="s">
        <v>22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</row>
    <row r="2310" spans="1:13" x14ac:dyDescent="0.35">
      <c r="A2310">
        <v>2309</v>
      </c>
      <c r="B2310">
        <v>15611029</v>
      </c>
      <c r="C2310" t="s">
        <v>374</v>
      </c>
      <c r="D2310">
        <v>488</v>
      </c>
      <c r="E2310" t="s">
        <v>25</v>
      </c>
      <c r="F2310" t="s">
        <v>15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</row>
    <row r="2311" spans="1:13" x14ac:dyDescent="0.35">
      <c r="A2311">
        <v>2310</v>
      </c>
      <c r="B2311">
        <v>15621210</v>
      </c>
      <c r="C2311" t="s">
        <v>342</v>
      </c>
      <c r="D2311">
        <v>599</v>
      </c>
      <c r="E2311" t="s">
        <v>25</v>
      </c>
      <c r="F2311" t="s">
        <v>22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</row>
    <row r="2312" spans="1:13" x14ac:dyDescent="0.35">
      <c r="A2312">
        <v>2311</v>
      </c>
      <c r="B2312">
        <v>15569222</v>
      </c>
      <c r="C2312" t="s">
        <v>1324</v>
      </c>
      <c r="D2312">
        <v>781</v>
      </c>
      <c r="E2312" t="s">
        <v>14</v>
      </c>
      <c r="F2312" t="s">
        <v>22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</row>
    <row r="2313" spans="1:13" x14ac:dyDescent="0.35">
      <c r="A2313">
        <v>2312</v>
      </c>
      <c r="B2313">
        <v>15664639</v>
      </c>
      <c r="C2313" t="s">
        <v>678</v>
      </c>
      <c r="D2313">
        <v>645</v>
      </c>
      <c r="E2313" t="s">
        <v>14</v>
      </c>
      <c r="F2313" t="s">
        <v>22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</row>
    <row r="2314" spans="1:13" x14ac:dyDescent="0.35">
      <c r="A2314">
        <v>2313</v>
      </c>
      <c r="B2314">
        <v>15724223</v>
      </c>
      <c r="C2314" t="s">
        <v>1325</v>
      </c>
      <c r="D2314">
        <v>545</v>
      </c>
      <c r="E2314" t="s">
        <v>14</v>
      </c>
      <c r="F2314" t="s">
        <v>15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</row>
    <row r="2315" spans="1:13" x14ac:dyDescent="0.35">
      <c r="A2315">
        <v>2314</v>
      </c>
      <c r="B2315">
        <v>15644621</v>
      </c>
      <c r="C2315" t="s">
        <v>810</v>
      </c>
      <c r="D2315">
        <v>597</v>
      </c>
      <c r="E2315" t="s">
        <v>25</v>
      </c>
      <c r="F2315" t="s">
        <v>15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</row>
    <row r="2316" spans="1:13" x14ac:dyDescent="0.35">
      <c r="A2316">
        <v>2315</v>
      </c>
      <c r="B2316">
        <v>15756056</v>
      </c>
      <c r="C2316" t="s">
        <v>207</v>
      </c>
      <c r="D2316">
        <v>561</v>
      </c>
      <c r="E2316" t="s">
        <v>17</v>
      </c>
      <c r="F2316" t="s">
        <v>15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</row>
    <row r="2317" spans="1:13" x14ac:dyDescent="0.35">
      <c r="A2317">
        <v>2316</v>
      </c>
      <c r="B2317">
        <v>15700353</v>
      </c>
      <c r="C2317" t="s">
        <v>411</v>
      </c>
      <c r="D2317">
        <v>662</v>
      </c>
      <c r="E2317" t="s">
        <v>14</v>
      </c>
      <c r="F2317" t="s">
        <v>15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</row>
    <row r="2318" spans="1:13" x14ac:dyDescent="0.35">
      <c r="A2318">
        <v>2317</v>
      </c>
      <c r="B2318">
        <v>15624388</v>
      </c>
      <c r="C2318" t="s">
        <v>35</v>
      </c>
      <c r="D2318">
        <v>649</v>
      </c>
      <c r="E2318" t="s">
        <v>25</v>
      </c>
      <c r="F2318" t="s">
        <v>15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</row>
    <row r="2319" spans="1:13" x14ac:dyDescent="0.35">
      <c r="A2319">
        <v>2318</v>
      </c>
      <c r="B2319">
        <v>15627212</v>
      </c>
      <c r="C2319" t="s">
        <v>233</v>
      </c>
      <c r="D2319">
        <v>630</v>
      </c>
      <c r="E2319" t="s">
        <v>14</v>
      </c>
      <c r="F2319" t="s">
        <v>15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</row>
    <row r="2320" spans="1:13" x14ac:dyDescent="0.35">
      <c r="A2320">
        <v>2319</v>
      </c>
      <c r="B2320">
        <v>15648005</v>
      </c>
      <c r="C2320" t="s">
        <v>322</v>
      </c>
      <c r="D2320">
        <v>672</v>
      </c>
      <c r="E2320" t="s">
        <v>17</v>
      </c>
      <c r="F2320" t="s">
        <v>22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</row>
    <row r="2321" spans="1:13" x14ac:dyDescent="0.35">
      <c r="A2321">
        <v>2320</v>
      </c>
      <c r="B2321">
        <v>15681446</v>
      </c>
      <c r="C2321" t="s">
        <v>179</v>
      </c>
      <c r="D2321">
        <v>636</v>
      </c>
      <c r="E2321" t="s">
        <v>25</v>
      </c>
      <c r="F2321" t="s">
        <v>15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</row>
    <row r="2322" spans="1:13" x14ac:dyDescent="0.35">
      <c r="A2322">
        <v>2321</v>
      </c>
      <c r="B2322">
        <v>15775888</v>
      </c>
      <c r="C2322" t="s">
        <v>38</v>
      </c>
      <c r="D2322">
        <v>593</v>
      </c>
      <c r="E2322" t="s">
        <v>25</v>
      </c>
      <c r="F2322" t="s">
        <v>15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</row>
    <row r="2323" spans="1:13" x14ac:dyDescent="0.35">
      <c r="A2323">
        <v>2322</v>
      </c>
      <c r="B2323">
        <v>15749019</v>
      </c>
      <c r="C2323" t="s">
        <v>1224</v>
      </c>
      <c r="D2323">
        <v>545</v>
      </c>
      <c r="E2323" t="s">
        <v>25</v>
      </c>
      <c r="F2323" t="s">
        <v>22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</row>
    <row r="2324" spans="1:13" x14ac:dyDescent="0.35">
      <c r="A2324">
        <v>2323</v>
      </c>
      <c r="B2324">
        <v>15709928</v>
      </c>
      <c r="C2324" t="s">
        <v>706</v>
      </c>
      <c r="D2324">
        <v>567</v>
      </c>
      <c r="E2324" t="s">
        <v>17</v>
      </c>
      <c r="F2324" t="s">
        <v>15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</row>
    <row r="2325" spans="1:13" x14ac:dyDescent="0.35">
      <c r="A2325">
        <v>2324</v>
      </c>
      <c r="B2325">
        <v>15784676</v>
      </c>
      <c r="C2325" t="s">
        <v>115</v>
      </c>
      <c r="D2325">
        <v>583</v>
      </c>
      <c r="E2325" t="s">
        <v>14</v>
      </c>
      <c r="F2325" t="s">
        <v>22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</row>
    <row r="2326" spans="1:13" x14ac:dyDescent="0.35">
      <c r="A2326">
        <v>2325</v>
      </c>
      <c r="B2326">
        <v>15748116</v>
      </c>
      <c r="C2326" t="s">
        <v>137</v>
      </c>
      <c r="D2326">
        <v>681</v>
      </c>
      <c r="E2326" t="s">
        <v>14</v>
      </c>
      <c r="F2326" t="s">
        <v>15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</row>
    <row r="2327" spans="1:13" x14ac:dyDescent="0.35">
      <c r="A2327">
        <v>2326</v>
      </c>
      <c r="B2327">
        <v>15612193</v>
      </c>
      <c r="C2327" t="s">
        <v>187</v>
      </c>
      <c r="D2327">
        <v>762</v>
      </c>
      <c r="E2327" t="s">
        <v>17</v>
      </c>
      <c r="F2327" t="s">
        <v>22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</row>
    <row r="2328" spans="1:13" x14ac:dyDescent="0.35">
      <c r="A2328">
        <v>2327</v>
      </c>
      <c r="B2328">
        <v>15762984</v>
      </c>
      <c r="C2328" t="s">
        <v>241</v>
      </c>
      <c r="D2328">
        <v>648</v>
      </c>
      <c r="E2328" t="s">
        <v>17</v>
      </c>
      <c r="F2328" t="s">
        <v>22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</row>
    <row r="2329" spans="1:13" x14ac:dyDescent="0.35">
      <c r="A2329">
        <v>2328</v>
      </c>
      <c r="B2329">
        <v>15613713</v>
      </c>
      <c r="C2329" t="s">
        <v>1115</v>
      </c>
      <c r="D2329">
        <v>644</v>
      </c>
      <c r="E2329" t="s">
        <v>14</v>
      </c>
      <c r="F2329" t="s">
        <v>22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</row>
    <row r="2330" spans="1:13" x14ac:dyDescent="0.35">
      <c r="A2330">
        <v>2329</v>
      </c>
      <c r="B2330">
        <v>15664204</v>
      </c>
      <c r="C2330" t="s">
        <v>1326</v>
      </c>
      <c r="D2330">
        <v>706</v>
      </c>
      <c r="E2330" t="s">
        <v>17</v>
      </c>
      <c r="F2330" t="s">
        <v>22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</row>
    <row r="2331" spans="1:13" x14ac:dyDescent="0.35">
      <c r="A2331">
        <v>2330</v>
      </c>
      <c r="B2331">
        <v>15639415</v>
      </c>
      <c r="C2331" t="s">
        <v>807</v>
      </c>
      <c r="D2331">
        <v>850</v>
      </c>
      <c r="E2331" t="s">
        <v>14</v>
      </c>
      <c r="F2331" t="s">
        <v>22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</row>
    <row r="2332" spans="1:13" x14ac:dyDescent="0.35">
      <c r="A2332">
        <v>2331</v>
      </c>
      <c r="B2332">
        <v>15806332</v>
      </c>
      <c r="C2332" t="s">
        <v>1327</v>
      </c>
      <c r="D2332">
        <v>484</v>
      </c>
      <c r="E2332" t="s">
        <v>17</v>
      </c>
      <c r="F2332" t="s">
        <v>15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</row>
    <row r="2333" spans="1:13" x14ac:dyDescent="0.35">
      <c r="A2333">
        <v>2332</v>
      </c>
      <c r="B2333">
        <v>15614929</v>
      </c>
      <c r="C2333" t="s">
        <v>358</v>
      </c>
      <c r="D2333">
        <v>508</v>
      </c>
      <c r="E2333" t="s">
        <v>25</v>
      </c>
      <c r="F2333" t="s">
        <v>22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</row>
    <row r="2334" spans="1:13" x14ac:dyDescent="0.35">
      <c r="A2334">
        <v>2333</v>
      </c>
      <c r="B2334">
        <v>15695492</v>
      </c>
      <c r="C2334" t="s">
        <v>631</v>
      </c>
      <c r="D2334">
        <v>439</v>
      </c>
      <c r="E2334" t="s">
        <v>14</v>
      </c>
      <c r="F2334" t="s">
        <v>15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</row>
    <row r="2335" spans="1:13" x14ac:dyDescent="0.35">
      <c r="A2335">
        <v>2334</v>
      </c>
      <c r="B2335">
        <v>15635972</v>
      </c>
      <c r="C2335" t="s">
        <v>657</v>
      </c>
      <c r="D2335">
        <v>484</v>
      </c>
      <c r="E2335" t="s">
        <v>17</v>
      </c>
      <c r="F2335" t="s">
        <v>22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</row>
    <row r="2336" spans="1:13" x14ac:dyDescent="0.35">
      <c r="A2336">
        <v>2335</v>
      </c>
      <c r="B2336">
        <v>15616380</v>
      </c>
      <c r="C2336" t="s">
        <v>1328</v>
      </c>
      <c r="D2336">
        <v>803</v>
      </c>
      <c r="E2336" t="s">
        <v>17</v>
      </c>
      <c r="F2336" t="s">
        <v>15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</row>
    <row r="2337" spans="1:13" x14ac:dyDescent="0.35">
      <c r="A2337">
        <v>2336</v>
      </c>
      <c r="B2337">
        <v>15581440</v>
      </c>
      <c r="C2337" t="s">
        <v>1329</v>
      </c>
      <c r="D2337">
        <v>724</v>
      </c>
      <c r="E2337" t="s">
        <v>25</v>
      </c>
      <c r="F2337" t="s">
        <v>15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</row>
    <row r="2338" spans="1:13" x14ac:dyDescent="0.35">
      <c r="A2338">
        <v>2337</v>
      </c>
      <c r="B2338">
        <v>15654390</v>
      </c>
      <c r="C2338" t="s">
        <v>26</v>
      </c>
      <c r="D2338">
        <v>640</v>
      </c>
      <c r="E2338" t="s">
        <v>14</v>
      </c>
      <c r="F2338" t="s">
        <v>22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</row>
    <row r="2339" spans="1:13" x14ac:dyDescent="0.35">
      <c r="A2339">
        <v>2338</v>
      </c>
      <c r="B2339">
        <v>15660688</v>
      </c>
      <c r="C2339" t="s">
        <v>441</v>
      </c>
      <c r="D2339">
        <v>701</v>
      </c>
      <c r="E2339" t="s">
        <v>17</v>
      </c>
      <c r="F2339" t="s">
        <v>15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</row>
    <row r="2340" spans="1:13" x14ac:dyDescent="0.35">
      <c r="A2340">
        <v>2339</v>
      </c>
      <c r="B2340">
        <v>15806307</v>
      </c>
      <c r="C2340" t="s">
        <v>1330</v>
      </c>
      <c r="D2340">
        <v>537</v>
      </c>
      <c r="E2340" t="s">
        <v>14</v>
      </c>
      <c r="F2340" t="s">
        <v>22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</row>
    <row r="2341" spans="1:13" x14ac:dyDescent="0.35">
      <c r="A2341">
        <v>2340</v>
      </c>
      <c r="B2341">
        <v>15647975</v>
      </c>
      <c r="C2341" t="s">
        <v>1331</v>
      </c>
      <c r="D2341">
        <v>651</v>
      </c>
      <c r="E2341" t="s">
        <v>25</v>
      </c>
      <c r="F2341" t="s">
        <v>22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</row>
    <row r="2342" spans="1:13" x14ac:dyDescent="0.35">
      <c r="A2342">
        <v>2341</v>
      </c>
      <c r="B2342">
        <v>15595728</v>
      </c>
      <c r="C2342" t="s">
        <v>855</v>
      </c>
      <c r="D2342">
        <v>523</v>
      </c>
      <c r="E2342" t="s">
        <v>25</v>
      </c>
      <c r="F2342" t="s">
        <v>22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</row>
    <row r="2343" spans="1:13" x14ac:dyDescent="0.35">
      <c r="A2343">
        <v>2342</v>
      </c>
      <c r="B2343">
        <v>15735388</v>
      </c>
      <c r="C2343" t="s">
        <v>1332</v>
      </c>
      <c r="D2343">
        <v>717</v>
      </c>
      <c r="E2343" t="s">
        <v>14</v>
      </c>
      <c r="F2343" t="s">
        <v>15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</row>
    <row r="2344" spans="1:13" x14ac:dyDescent="0.35">
      <c r="A2344">
        <v>2343</v>
      </c>
      <c r="B2344">
        <v>15788535</v>
      </c>
      <c r="C2344" t="s">
        <v>212</v>
      </c>
      <c r="D2344">
        <v>593</v>
      </c>
      <c r="E2344" t="s">
        <v>17</v>
      </c>
      <c r="F2344" t="s">
        <v>22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</row>
    <row r="2345" spans="1:13" x14ac:dyDescent="0.35">
      <c r="A2345">
        <v>2344</v>
      </c>
      <c r="B2345">
        <v>15765902</v>
      </c>
      <c r="C2345" t="s">
        <v>790</v>
      </c>
      <c r="D2345">
        <v>706</v>
      </c>
      <c r="E2345" t="s">
        <v>25</v>
      </c>
      <c r="F2345" t="s">
        <v>22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</row>
    <row r="2346" spans="1:13" x14ac:dyDescent="0.35">
      <c r="A2346">
        <v>2345</v>
      </c>
      <c r="B2346">
        <v>15642345</v>
      </c>
      <c r="C2346" t="s">
        <v>1094</v>
      </c>
      <c r="D2346">
        <v>714</v>
      </c>
      <c r="E2346" t="s">
        <v>25</v>
      </c>
      <c r="F2346" t="s">
        <v>15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</row>
    <row r="2347" spans="1:13" x14ac:dyDescent="0.35">
      <c r="A2347">
        <v>2346</v>
      </c>
      <c r="B2347">
        <v>15641250</v>
      </c>
      <c r="C2347" t="s">
        <v>136</v>
      </c>
      <c r="D2347">
        <v>794</v>
      </c>
      <c r="E2347" t="s">
        <v>17</v>
      </c>
      <c r="F2347" t="s">
        <v>22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</row>
    <row r="2348" spans="1:13" x14ac:dyDescent="0.35">
      <c r="A2348">
        <v>2347</v>
      </c>
      <c r="B2348">
        <v>15706163</v>
      </c>
      <c r="C2348" t="s">
        <v>412</v>
      </c>
      <c r="D2348">
        <v>518</v>
      </c>
      <c r="E2348" t="s">
        <v>25</v>
      </c>
      <c r="F2348" t="s">
        <v>22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</row>
    <row r="2349" spans="1:13" x14ac:dyDescent="0.35">
      <c r="A2349">
        <v>2348</v>
      </c>
      <c r="B2349">
        <v>15746708</v>
      </c>
      <c r="C2349" t="s">
        <v>108</v>
      </c>
      <c r="D2349">
        <v>589</v>
      </c>
      <c r="E2349" t="s">
        <v>25</v>
      </c>
      <c r="F2349" t="s">
        <v>22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</row>
    <row r="2350" spans="1:13" x14ac:dyDescent="0.35">
      <c r="A2350">
        <v>2349</v>
      </c>
      <c r="B2350">
        <v>15775203</v>
      </c>
      <c r="C2350" t="s">
        <v>149</v>
      </c>
      <c r="D2350">
        <v>824</v>
      </c>
      <c r="E2350" t="s">
        <v>14</v>
      </c>
      <c r="F2350" t="s">
        <v>22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</row>
    <row r="2351" spans="1:13" x14ac:dyDescent="0.35">
      <c r="A2351">
        <v>2350</v>
      </c>
      <c r="B2351">
        <v>15787907</v>
      </c>
      <c r="C2351" t="s">
        <v>1108</v>
      </c>
      <c r="D2351">
        <v>719</v>
      </c>
      <c r="E2351" t="s">
        <v>25</v>
      </c>
      <c r="F2351" t="s">
        <v>15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</row>
    <row r="2352" spans="1:13" x14ac:dyDescent="0.35">
      <c r="A2352">
        <v>2351</v>
      </c>
      <c r="B2352">
        <v>15646764</v>
      </c>
      <c r="C2352" t="s">
        <v>55</v>
      </c>
      <c r="D2352">
        <v>617</v>
      </c>
      <c r="E2352" t="s">
        <v>25</v>
      </c>
      <c r="F2352" t="s">
        <v>15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</row>
    <row r="2353" spans="1:13" x14ac:dyDescent="0.35">
      <c r="A2353">
        <v>2352</v>
      </c>
      <c r="B2353">
        <v>15678284</v>
      </c>
      <c r="C2353" t="s">
        <v>363</v>
      </c>
      <c r="D2353">
        <v>651</v>
      </c>
      <c r="E2353" t="s">
        <v>14</v>
      </c>
      <c r="F2353" t="s">
        <v>22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</row>
    <row r="2354" spans="1:13" x14ac:dyDescent="0.35">
      <c r="A2354">
        <v>2353</v>
      </c>
      <c r="B2354">
        <v>15726791</v>
      </c>
      <c r="C2354" t="s">
        <v>1333</v>
      </c>
      <c r="D2354">
        <v>637</v>
      </c>
      <c r="E2354" t="s">
        <v>17</v>
      </c>
      <c r="F2354" t="s">
        <v>15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</row>
    <row r="2355" spans="1:13" x14ac:dyDescent="0.35">
      <c r="A2355">
        <v>2354</v>
      </c>
      <c r="B2355">
        <v>15813144</v>
      </c>
      <c r="C2355" t="s">
        <v>60</v>
      </c>
      <c r="D2355">
        <v>554</v>
      </c>
      <c r="E2355" t="s">
        <v>14</v>
      </c>
      <c r="F2355" t="s">
        <v>15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</row>
    <row r="2356" spans="1:13" x14ac:dyDescent="0.35">
      <c r="A2356">
        <v>2355</v>
      </c>
      <c r="B2356">
        <v>15669342</v>
      </c>
      <c r="C2356" t="s">
        <v>902</v>
      </c>
      <c r="D2356">
        <v>731</v>
      </c>
      <c r="E2356" t="s">
        <v>25</v>
      </c>
      <c r="F2356" t="s">
        <v>22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</row>
    <row r="2357" spans="1:13" x14ac:dyDescent="0.35">
      <c r="A2357">
        <v>2356</v>
      </c>
      <c r="B2357">
        <v>15710366</v>
      </c>
      <c r="C2357" t="s">
        <v>780</v>
      </c>
      <c r="D2357">
        <v>569</v>
      </c>
      <c r="E2357" t="s">
        <v>17</v>
      </c>
      <c r="F2357" t="s">
        <v>15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</row>
    <row r="2358" spans="1:13" x14ac:dyDescent="0.35">
      <c r="A2358">
        <v>2357</v>
      </c>
      <c r="B2358">
        <v>15614934</v>
      </c>
      <c r="C2358" t="s">
        <v>1334</v>
      </c>
      <c r="D2358">
        <v>625</v>
      </c>
      <c r="E2358" t="s">
        <v>25</v>
      </c>
      <c r="F2358" t="s">
        <v>15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</row>
    <row r="2359" spans="1:13" x14ac:dyDescent="0.35">
      <c r="A2359">
        <v>2358</v>
      </c>
      <c r="B2359">
        <v>15588701</v>
      </c>
      <c r="C2359" t="s">
        <v>893</v>
      </c>
      <c r="D2359">
        <v>592</v>
      </c>
      <c r="E2359" t="s">
        <v>14</v>
      </c>
      <c r="F2359" t="s">
        <v>15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</row>
    <row r="2360" spans="1:13" x14ac:dyDescent="0.35">
      <c r="A2360">
        <v>2359</v>
      </c>
      <c r="B2360">
        <v>15665438</v>
      </c>
      <c r="C2360" t="s">
        <v>389</v>
      </c>
      <c r="D2360">
        <v>669</v>
      </c>
      <c r="E2360" t="s">
        <v>14</v>
      </c>
      <c r="F2360" t="s">
        <v>22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</row>
    <row r="2361" spans="1:13" x14ac:dyDescent="0.35">
      <c r="A2361">
        <v>2360</v>
      </c>
      <c r="B2361">
        <v>15644896</v>
      </c>
      <c r="C2361" t="s">
        <v>807</v>
      </c>
      <c r="D2361">
        <v>663</v>
      </c>
      <c r="E2361" t="s">
        <v>25</v>
      </c>
      <c r="F2361" t="s">
        <v>22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</row>
    <row r="2362" spans="1:13" x14ac:dyDescent="0.35">
      <c r="A2362">
        <v>2361</v>
      </c>
      <c r="B2362">
        <v>15670205</v>
      </c>
      <c r="C2362" t="s">
        <v>347</v>
      </c>
      <c r="D2362">
        <v>518</v>
      </c>
      <c r="E2362" t="s">
        <v>25</v>
      </c>
      <c r="F2362" t="s">
        <v>15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</row>
    <row r="2363" spans="1:13" x14ac:dyDescent="0.35">
      <c r="A2363">
        <v>2362</v>
      </c>
      <c r="B2363">
        <v>15635776</v>
      </c>
      <c r="C2363" t="s">
        <v>69</v>
      </c>
      <c r="D2363">
        <v>686</v>
      </c>
      <c r="E2363" t="s">
        <v>25</v>
      </c>
      <c r="F2363" t="s">
        <v>15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</row>
    <row r="2364" spans="1:13" x14ac:dyDescent="0.35">
      <c r="A2364">
        <v>2363</v>
      </c>
      <c r="B2364">
        <v>15791053</v>
      </c>
      <c r="C2364" t="s">
        <v>47</v>
      </c>
      <c r="D2364">
        <v>709</v>
      </c>
      <c r="E2364" t="s">
        <v>25</v>
      </c>
      <c r="F2364" t="s">
        <v>22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</row>
    <row r="2365" spans="1:13" x14ac:dyDescent="0.35">
      <c r="A2365">
        <v>2364</v>
      </c>
      <c r="B2365">
        <v>15644005</v>
      </c>
      <c r="C2365" t="s">
        <v>1335</v>
      </c>
      <c r="D2365">
        <v>571</v>
      </c>
      <c r="E2365" t="s">
        <v>14</v>
      </c>
      <c r="F2365" t="s">
        <v>15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</row>
    <row r="2366" spans="1:13" x14ac:dyDescent="0.35">
      <c r="A2366">
        <v>2365</v>
      </c>
      <c r="B2366">
        <v>15796343</v>
      </c>
      <c r="C2366" t="s">
        <v>1336</v>
      </c>
      <c r="D2366">
        <v>707</v>
      </c>
      <c r="E2366" t="s">
        <v>14</v>
      </c>
      <c r="F2366" t="s">
        <v>15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</row>
    <row r="2367" spans="1:13" x14ac:dyDescent="0.35">
      <c r="A2367">
        <v>2366</v>
      </c>
      <c r="B2367">
        <v>15751057</v>
      </c>
      <c r="C2367" t="s">
        <v>525</v>
      </c>
      <c r="D2367">
        <v>701</v>
      </c>
      <c r="E2367" t="s">
        <v>25</v>
      </c>
      <c r="F2367" t="s">
        <v>22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</row>
    <row r="2368" spans="1:13" x14ac:dyDescent="0.35">
      <c r="A2368">
        <v>2367</v>
      </c>
      <c r="B2368">
        <v>15623430</v>
      </c>
      <c r="C2368" t="s">
        <v>16</v>
      </c>
      <c r="D2368">
        <v>672</v>
      </c>
      <c r="E2368" t="s">
        <v>14</v>
      </c>
      <c r="F2368" t="s">
        <v>22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</row>
    <row r="2369" spans="1:13" x14ac:dyDescent="0.35">
      <c r="A2369">
        <v>2368</v>
      </c>
      <c r="B2369">
        <v>15682600</v>
      </c>
      <c r="C2369" t="s">
        <v>440</v>
      </c>
      <c r="D2369">
        <v>620</v>
      </c>
      <c r="E2369" t="s">
        <v>25</v>
      </c>
      <c r="F2369" t="s">
        <v>22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</row>
    <row r="2370" spans="1:13" x14ac:dyDescent="0.35">
      <c r="A2370">
        <v>2369</v>
      </c>
      <c r="B2370">
        <v>15769312</v>
      </c>
      <c r="C2370" t="s">
        <v>442</v>
      </c>
      <c r="D2370">
        <v>557</v>
      </c>
      <c r="E2370" t="s">
        <v>17</v>
      </c>
      <c r="F2370" t="s">
        <v>22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</row>
    <row r="2371" spans="1:13" x14ac:dyDescent="0.35">
      <c r="A2371">
        <v>2370</v>
      </c>
      <c r="B2371">
        <v>15708212</v>
      </c>
      <c r="C2371" t="s">
        <v>485</v>
      </c>
      <c r="D2371">
        <v>648</v>
      </c>
      <c r="E2371" t="s">
        <v>17</v>
      </c>
      <c r="F2371" t="s">
        <v>15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</row>
    <row r="2372" spans="1:13" x14ac:dyDescent="0.35">
      <c r="A2372">
        <v>2371</v>
      </c>
      <c r="B2372">
        <v>15650258</v>
      </c>
      <c r="C2372" t="s">
        <v>742</v>
      </c>
      <c r="D2372">
        <v>479</v>
      </c>
      <c r="E2372" t="s">
        <v>14</v>
      </c>
      <c r="F2372" t="s">
        <v>15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</row>
    <row r="2373" spans="1:13" x14ac:dyDescent="0.35">
      <c r="A2373">
        <v>2372</v>
      </c>
      <c r="B2373">
        <v>15604345</v>
      </c>
      <c r="C2373" t="s">
        <v>1337</v>
      </c>
      <c r="D2373">
        <v>730</v>
      </c>
      <c r="E2373" t="s">
        <v>14</v>
      </c>
      <c r="F2373" t="s">
        <v>15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</row>
    <row r="2374" spans="1:13" x14ac:dyDescent="0.35">
      <c r="A2374">
        <v>2373</v>
      </c>
      <c r="B2374">
        <v>15578297</v>
      </c>
      <c r="C2374" t="s">
        <v>1338</v>
      </c>
      <c r="D2374">
        <v>737</v>
      </c>
      <c r="E2374" t="s">
        <v>25</v>
      </c>
      <c r="F2374" t="s">
        <v>15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</row>
    <row r="2375" spans="1:13" x14ac:dyDescent="0.35">
      <c r="A2375">
        <v>2374</v>
      </c>
      <c r="B2375">
        <v>15671789</v>
      </c>
      <c r="C2375" t="s">
        <v>796</v>
      </c>
      <c r="D2375">
        <v>616</v>
      </c>
      <c r="E2375" t="s">
        <v>14</v>
      </c>
      <c r="F2375" t="s">
        <v>22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</row>
    <row r="2376" spans="1:13" x14ac:dyDescent="0.35">
      <c r="A2376">
        <v>2375</v>
      </c>
      <c r="B2376">
        <v>15726186</v>
      </c>
      <c r="C2376" t="s">
        <v>392</v>
      </c>
      <c r="D2376">
        <v>639</v>
      </c>
      <c r="E2376" t="s">
        <v>17</v>
      </c>
      <c r="F2376" t="s">
        <v>22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</row>
    <row r="2377" spans="1:13" x14ac:dyDescent="0.35">
      <c r="A2377">
        <v>2376</v>
      </c>
      <c r="B2377">
        <v>15764618</v>
      </c>
      <c r="C2377" t="s">
        <v>1339</v>
      </c>
      <c r="D2377">
        <v>815</v>
      </c>
      <c r="E2377" t="s">
        <v>17</v>
      </c>
      <c r="F2377" t="s">
        <v>15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</row>
    <row r="2378" spans="1:13" x14ac:dyDescent="0.35">
      <c r="A2378">
        <v>2377</v>
      </c>
      <c r="B2378">
        <v>15730738</v>
      </c>
      <c r="C2378" t="s">
        <v>372</v>
      </c>
      <c r="D2378">
        <v>786</v>
      </c>
      <c r="E2378" t="s">
        <v>17</v>
      </c>
      <c r="F2378" t="s">
        <v>22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</row>
    <row r="2379" spans="1:13" x14ac:dyDescent="0.35">
      <c r="A2379">
        <v>2378</v>
      </c>
      <c r="B2379">
        <v>15637650</v>
      </c>
      <c r="C2379" t="s">
        <v>845</v>
      </c>
      <c r="D2379">
        <v>549</v>
      </c>
      <c r="E2379" t="s">
        <v>14</v>
      </c>
      <c r="F2379" t="s">
        <v>22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</row>
    <row r="2380" spans="1:13" x14ac:dyDescent="0.35">
      <c r="A2380">
        <v>2379</v>
      </c>
      <c r="B2380">
        <v>15606267</v>
      </c>
      <c r="C2380" t="s">
        <v>1070</v>
      </c>
      <c r="D2380">
        <v>622</v>
      </c>
      <c r="E2380" t="s">
        <v>14</v>
      </c>
      <c r="F2380" t="s">
        <v>15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</row>
    <row r="2381" spans="1:13" x14ac:dyDescent="0.35">
      <c r="A2381">
        <v>2380</v>
      </c>
      <c r="B2381">
        <v>15625904</v>
      </c>
      <c r="C2381" t="s">
        <v>1108</v>
      </c>
      <c r="D2381">
        <v>624</v>
      </c>
      <c r="E2381" t="s">
        <v>14</v>
      </c>
      <c r="F2381" t="s">
        <v>22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</row>
    <row r="2382" spans="1:13" x14ac:dyDescent="0.35">
      <c r="A2382">
        <v>2381</v>
      </c>
      <c r="B2382">
        <v>15654463</v>
      </c>
      <c r="C2382" t="s">
        <v>698</v>
      </c>
      <c r="D2382">
        <v>841</v>
      </c>
      <c r="E2382" t="s">
        <v>14</v>
      </c>
      <c r="F2382" t="s">
        <v>22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</row>
    <row r="2383" spans="1:13" x14ac:dyDescent="0.35">
      <c r="A2383">
        <v>2382</v>
      </c>
      <c r="B2383">
        <v>15774151</v>
      </c>
      <c r="C2383" t="s">
        <v>791</v>
      </c>
      <c r="D2383">
        <v>614</v>
      </c>
      <c r="E2383" t="s">
        <v>17</v>
      </c>
      <c r="F2383" t="s">
        <v>15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</row>
    <row r="2384" spans="1:13" x14ac:dyDescent="0.35">
      <c r="A2384">
        <v>2383</v>
      </c>
      <c r="B2384">
        <v>15693259</v>
      </c>
      <c r="C2384" t="s">
        <v>92</v>
      </c>
      <c r="D2384">
        <v>676</v>
      </c>
      <c r="E2384" t="s">
        <v>14</v>
      </c>
      <c r="F2384" t="s">
        <v>22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</row>
    <row r="2385" spans="1:13" x14ac:dyDescent="0.35">
      <c r="A2385">
        <v>2384</v>
      </c>
      <c r="B2385">
        <v>15642468</v>
      </c>
      <c r="C2385" t="s">
        <v>79</v>
      </c>
      <c r="D2385">
        <v>697</v>
      </c>
      <c r="E2385" t="s">
        <v>14</v>
      </c>
      <c r="F2385" t="s">
        <v>22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</row>
    <row r="2386" spans="1:13" x14ac:dyDescent="0.35">
      <c r="A2386">
        <v>2385</v>
      </c>
      <c r="B2386">
        <v>15758531</v>
      </c>
      <c r="C2386" t="s">
        <v>1094</v>
      </c>
      <c r="D2386">
        <v>732</v>
      </c>
      <c r="E2386" t="s">
        <v>14</v>
      </c>
      <c r="F2386" t="s">
        <v>15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</row>
    <row r="2387" spans="1:13" x14ac:dyDescent="0.35">
      <c r="A2387">
        <v>2386</v>
      </c>
      <c r="B2387">
        <v>15728352</v>
      </c>
      <c r="C2387" t="s">
        <v>1340</v>
      </c>
      <c r="D2387">
        <v>623</v>
      </c>
      <c r="E2387" t="s">
        <v>14</v>
      </c>
      <c r="F2387" t="s">
        <v>22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</row>
    <row r="2388" spans="1:13" x14ac:dyDescent="0.35">
      <c r="A2388">
        <v>2387</v>
      </c>
      <c r="B2388">
        <v>15637240</v>
      </c>
      <c r="C2388" t="s">
        <v>170</v>
      </c>
      <c r="D2388">
        <v>541</v>
      </c>
      <c r="E2388" t="s">
        <v>14</v>
      </c>
      <c r="F2388" t="s">
        <v>22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</row>
    <row r="2389" spans="1:13" x14ac:dyDescent="0.35">
      <c r="A2389">
        <v>2388</v>
      </c>
      <c r="B2389">
        <v>15595588</v>
      </c>
      <c r="C2389" t="s">
        <v>1341</v>
      </c>
      <c r="D2389">
        <v>773</v>
      </c>
      <c r="E2389" t="s">
        <v>17</v>
      </c>
      <c r="F2389" t="s">
        <v>15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</row>
    <row r="2390" spans="1:13" x14ac:dyDescent="0.35">
      <c r="A2390">
        <v>2389</v>
      </c>
      <c r="B2390">
        <v>15778395</v>
      </c>
      <c r="C2390" t="s">
        <v>221</v>
      </c>
      <c r="D2390">
        <v>762</v>
      </c>
      <c r="E2390" t="s">
        <v>25</v>
      </c>
      <c r="F2390" t="s">
        <v>22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</row>
    <row r="2391" spans="1:13" x14ac:dyDescent="0.35">
      <c r="A2391">
        <v>2390</v>
      </c>
      <c r="B2391">
        <v>15711825</v>
      </c>
      <c r="C2391" t="s">
        <v>304</v>
      </c>
      <c r="D2391">
        <v>655</v>
      </c>
      <c r="E2391" t="s">
        <v>17</v>
      </c>
      <c r="F2391" t="s">
        <v>15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</row>
    <row r="2392" spans="1:13" x14ac:dyDescent="0.35">
      <c r="A2392">
        <v>2391</v>
      </c>
      <c r="B2392">
        <v>15599251</v>
      </c>
      <c r="C2392" t="s">
        <v>381</v>
      </c>
      <c r="D2392">
        <v>602</v>
      </c>
      <c r="E2392" t="s">
        <v>25</v>
      </c>
      <c r="F2392" t="s">
        <v>22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</row>
    <row r="2393" spans="1:13" x14ac:dyDescent="0.35">
      <c r="A2393">
        <v>2392</v>
      </c>
      <c r="B2393">
        <v>15570004</v>
      </c>
      <c r="C2393" t="s">
        <v>897</v>
      </c>
      <c r="D2393">
        <v>850</v>
      </c>
      <c r="E2393" t="s">
        <v>14</v>
      </c>
      <c r="F2393" t="s">
        <v>22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</row>
    <row r="2394" spans="1:13" x14ac:dyDescent="0.35">
      <c r="A2394">
        <v>2393</v>
      </c>
      <c r="B2394">
        <v>15656912</v>
      </c>
      <c r="C2394" t="s">
        <v>946</v>
      </c>
      <c r="D2394">
        <v>649</v>
      </c>
      <c r="E2394" t="s">
        <v>17</v>
      </c>
      <c r="F2394" t="s">
        <v>22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</row>
    <row r="2395" spans="1:13" x14ac:dyDescent="0.35">
      <c r="A2395">
        <v>2394</v>
      </c>
      <c r="B2395">
        <v>15657342</v>
      </c>
      <c r="C2395" t="s">
        <v>1342</v>
      </c>
      <c r="D2395">
        <v>850</v>
      </c>
      <c r="E2395" t="s">
        <v>25</v>
      </c>
      <c r="F2395" t="s">
        <v>22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</row>
    <row r="2396" spans="1:13" x14ac:dyDescent="0.35">
      <c r="A2396">
        <v>2395</v>
      </c>
      <c r="B2396">
        <v>15716284</v>
      </c>
      <c r="C2396" t="s">
        <v>1237</v>
      </c>
      <c r="D2396">
        <v>543</v>
      </c>
      <c r="E2396" t="s">
        <v>14</v>
      </c>
      <c r="F2396" t="s">
        <v>22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</row>
    <row r="2397" spans="1:13" x14ac:dyDescent="0.35">
      <c r="A2397">
        <v>2396</v>
      </c>
      <c r="B2397">
        <v>15672374</v>
      </c>
      <c r="C2397" t="s">
        <v>363</v>
      </c>
      <c r="D2397">
        <v>672</v>
      </c>
      <c r="E2397" t="s">
        <v>14</v>
      </c>
      <c r="F2397" t="s">
        <v>22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</row>
    <row r="2398" spans="1:13" x14ac:dyDescent="0.35">
      <c r="A2398">
        <v>2397</v>
      </c>
      <c r="B2398">
        <v>15732476</v>
      </c>
      <c r="C2398" t="s">
        <v>1343</v>
      </c>
      <c r="D2398">
        <v>600</v>
      </c>
      <c r="E2398" t="s">
        <v>14</v>
      </c>
      <c r="F2398" t="s">
        <v>15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</row>
    <row r="2399" spans="1:13" x14ac:dyDescent="0.35">
      <c r="A2399">
        <v>2398</v>
      </c>
      <c r="B2399">
        <v>15747724</v>
      </c>
      <c r="C2399" t="s">
        <v>340</v>
      </c>
      <c r="D2399">
        <v>671</v>
      </c>
      <c r="E2399" t="s">
        <v>17</v>
      </c>
      <c r="F2399" t="s">
        <v>15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</row>
    <row r="2400" spans="1:13" x14ac:dyDescent="0.35">
      <c r="A2400">
        <v>2399</v>
      </c>
      <c r="B2400">
        <v>15633877</v>
      </c>
      <c r="C2400" t="s">
        <v>249</v>
      </c>
      <c r="D2400">
        <v>706</v>
      </c>
      <c r="E2400" t="s">
        <v>17</v>
      </c>
      <c r="F2400" t="s">
        <v>15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</row>
    <row r="2401" spans="1:13" x14ac:dyDescent="0.35">
      <c r="A2401">
        <v>2400</v>
      </c>
      <c r="B2401">
        <v>15672516</v>
      </c>
      <c r="C2401" t="s">
        <v>727</v>
      </c>
      <c r="D2401">
        <v>541</v>
      </c>
      <c r="E2401" t="s">
        <v>25</v>
      </c>
      <c r="F2401" t="s">
        <v>22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</row>
    <row r="2402" spans="1:13" x14ac:dyDescent="0.35">
      <c r="A2402">
        <v>2401</v>
      </c>
      <c r="B2402">
        <v>15607827</v>
      </c>
      <c r="C2402" t="s">
        <v>969</v>
      </c>
      <c r="D2402">
        <v>711</v>
      </c>
      <c r="E2402" t="s">
        <v>25</v>
      </c>
      <c r="F2402" t="s">
        <v>22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</row>
    <row r="2403" spans="1:13" x14ac:dyDescent="0.35">
      <c r="A2403">
        <v>2402</v>
      </c>
      <c r="B2403">
        <v>15751336</v>
      </c>
      <c r="C2403" t="s">
        <v>252</v>
      </c>
      <c r="D2403">
        <v>630</v>
      </c>
      <c r="E2403" t="s">
        <v>17</v>
      </c>
      <c r="F2403" t="s">
        <v>22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</row>
    <row r="2404" spans="1:13" x14ac:dyDescent="0.35">
      <c r="A2404">
        <v>2403</v>
      </c>
      <c r="B2404">
        <v>15646539</v>
      </c>
      <c r="C2404" t="s">
        <v>247</v>
      </c>
      <c r="D2404">
        <v>531</v>
      </c>
      <c r="E2404" t="s">
        <v>14</v>
      </c>
      <c r="F2404" t="s">
        <v>22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</row>
    <row r="2405" spans="1:13" x14ac:dyDescent="0.35">
      <c r="A2405">
        <v>2404</v>
      </c>
      <c r="B2405">
        <v>15756901</v>
      </c>
      <c r="C2405" t="s">
        <v>482</v>
      </c>
      <c r="D2405">
        <v>641</v>
      </c>
      <c r="E2405" t="s">
        <v>14</v>
      </c>
      <c r="F2405" t="s">
        <v>15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</row>
    <row r="2406" spans="1:13" x14ac:dyDescent="0.35">
      <c r="A2406">
        <v>2405</v>
      </c>
      <c r="B2406">
        <v>15809286</v>
      </c>
      <c r="C2406" t="s">
        <v>505</v>
      </c>
      <c r="D2406">
        <v>631</v>
      </c>
      <c r="E2406" t="s">
        <v>25</v>
      </c>
      <c r="F2406" t="s">
        <v>22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</row>
    <row r="2407" spans="1:13" x14ac:dyDescent="0.35">
      <c r="A2407">
        <v>2406</v>
      </c>
      <c r="B2407">
        <v>15759021</v>
      </c>
      <c r="C2407" t="s">
        <v>30</v>
      </c>
      <c r="D2407">
        <v>685</v>
      </c>
      <c r="E2407" t="s">
        <v>14</v>
      </c>
      <c r="F2407" t="s">
        <v>22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</row>
    <row r="2408" spans="1:13" x14ac:dyDescent="0.35">
      <c r="A2408">
        <v>2407</v>
      </c>
      <c r="B2408">
        <v>15725039</v>
      </c>
      <c r="C2408" t="s">
        <v>221</v>
      </c>
      <c r="D2408">
        <v>702</v>
      </c>
      <c r="E2408" t="s">
        <v>17</v>
      </c>
      <c r="F2408" t="s">
        <v>22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</row>
    <row r="2409" spans="1:13" x14ac:dyDescent="0.35">
      <c r="A2409">
        <v>2408</v>
      </c>
      <c r="B2409">
        <v>15579130</v>
      </c>
      <c r="C2409" t="s">
        <v>878</v>
      </c>
      <c r="D2409">
        <v>708</v>
      </c>
      <c r="E2409" t="s">
        <v>25</v>
      </c>
      <c r="F2409" t="s">
        <v>15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</row>
    <row r="2410" spans="1:13" x14ac:dyDescent="0.35">
      <c r="A2410">
        <v>2409</v>
      </c>
      <c r="B2410">
        <v>15754112</v>
      </c>
      <c r="C2410" t="s">
        <v>1344</v>
      </c>
      <c r="D2410">
        <v>653</v>
      </c>
      <c r="E2410" t="s">
        <v>17</v>
      </c>
      <c r="F2410" t="s">
        <v>22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</row>
    <row r="2411" spans="1:13" x14ac:dyDescent="0.35">
      <c r="A2411">
        <v>2410</v>
      </c>
      <c r="B2411">
        <v>15735522</v>
      </c>
      <c r="C2411" t="s">
        <v>1345</v>
      </c>
      <c r="D2411">
        <v>654</v>
      </c>
      <c r="E2411" t="s">
        <v>25</v>
      </c>
      <c r="F2411" t="s">
        <v>22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</row>
    <row r="2412" spans="1:13" x14ac:dyDescent="0.35">
      <c r="A2412">
        <v>2411</v>
      </c>
      <c r="B2412">
        <v>15613326</v>
      </c>
      <c r="C2412" t="s">
        <v>1346</v>
      </c>
      <c r="D2412">
        <v>596</v>
      </c>
      <c r="E2412" t="s">
        <v>14</v>
      </c>
      <c r="F2412" t="s">
        <v>15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</row>
    <row r="2413" spans="1:13" x14ac:dyDescent="0.35">
      <c r="A2413">
        <v>2412</v>
      </c>
      <c r="B2413">
        <v>15739502</v>
      </c>
      <c r="C2413" t="s">
        <v>1146</v>
      </c>
      <c r="D2413">
        <v>549</v>
      </c>
      <c r="E2413" t="s">
        <v>25</v>
      </c>
      <c r="F2413" t="s">
        <v>15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</row>
    <row r="2414" spans="1:13" x14ac:dyDescent="0.35">
      <c r="A2414">
        <v>2413</v>
      </c>
      <c r="B2414">
        <v>15670914</v>
      </c>
      <c r="C2414" t="s">
        <v>1347</v>
      </c>
      <c r="D2414">
        <v>754</v>
      </c>
      <c r="E2414" t="s">
        <v>14</v>
      </c>
      <c r="F2414" t="s">
        <v>22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</row>
    <row r="2415" spans="1:13" x14ac:dyDescent="0.35">
      <c r="A2415">
        <v>2414</v>
      </c>
      <c r="B2415">
        <v>15604073</v>
      </c>
      <c r="C2415" t="s">
        <v>1348</v>
      </c>
      <c r="D2415">
        <v>815</v>
      </c>
      <c r="E2415" t="s">
        <v>25</v>
      </c>
      <c r="F2415" t="s">
        <v>15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</row>
    <row r="2416" spans="1:13" x14ac:dyDescent="0.35">
      <c r="A2416">
        <v>2415</v>
      </c>
      <c r="B2416">
        <v>15806027</v>
      </c>
      <c r="C2416" t="s">
        <v>706</v>
      </c>
      <c r="D2416">
        <v>556</v>
      </c>
      <c r="E2416" t="s">
        <v>14</v>
      </c>
      <c r="F2416" t="s">
        <v>15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</row>
    <row r="2417" spans="1:13" x14ac:dyDescent="0.35">
      <c r="A2417">
        <v>2416</v>
      </c>
      <c r="B2417">
        <v>15574886</v>
      </c>
      <c r="C2417" t="s">
        <v>745</v>
      </c>
      <c r="D2417">
        <v>706</v>
      </c>
      <c r="E2417" t="s">
        <v>14</v>
      </c>
      <c r="F2417" t="s">
        <v>22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</row>
    <row r="2418" spans="1:13" x14ac:dyDescent="0.35">
      <c r="A2418">
        <v>2417</v>
      </c>
      <c r="B2418">
        <v>15707120</v>
      </c>
      <c r="C2418" t="s">
        <v>143</v>
      </c>
      <c r="D2418">
        <v>850</v>
      </c>
      <c r="E2418" t="s">
        <v>14</v>
      </c>
      <c r="F2418" t="s">
        <v>22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</row>
    <row r="2419" spans="1:13" x14ac:dyDescent="0.35">
      <c r="A2419">
        <v>2418</v>
      </c>
      <c r="B2419">
        <v>15800845</v>
      </c>
      <c r="C2419" t="s">
        <v>695</v>
      </c>
      <c r="D2419">
        <v>732</v>
      </c>
      <c r="E2419" t="s">
        <v>17</v>
      </c>
      <c r="F2419" t="s">
        <v>15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</row>
    <row r="2420" spans="1:13" x14ac:dyDescent="0.35">
      <c r="A2420">
        <v>2419</v>
      </c>
      <c r="B2420">
        <v>15603914</v>
      </c>
      <c r="C2420" t="s">
        <v>1349</v>
      </c>
      <c r="D2420">
        <v>614</v>
      </c>
      <c r="E2420" t="s">
        <v>14</v>
      </c>
      <c r="F2420" t="s">
        <v>22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</row>
    <row r="2421" spans="1:13" x14ac:dyDescent="0.35">
      <c r="A2421">
        <v>2420</v>
      </c>
      <c r="B2421">
        <v>15722765</v>
      </c>
      <c r="C2421" t="s">
        <v>758</v>
      </c>
      <c r="D2421">
        <v>580</v>
      </c>
      <c r="E2421" t="s">
        <v>17</v>
      </c>
      <c r="F2421" t="s">
        <v>15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</row>
    <row r="2422" spans="1:13" x14ac:dyDescent="0.35">
      <c r="A2422">
        <v>2421</v>
      </c>
      <c r="B2422">
        <v>15783305</v>
      </c>
      <c r="C2422" t="s">
        <v>368</v>
      </c>
      <c r="D2422">
        <v>593</v>
      </c>
      <c r="E2422" t="s">
        <v>14</v>
      </c>
      <c r="F2422" t="s">
        <v>15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</row>
    <row r="2423" spans="1:13" x14ac:dyDescent="0.35">
      <c r="A2423">
        <v>2422</v>
      </c>
      <c r="B2423">
        <v>15574842</v>
      </c>
      <c r="C2423" t="s">
        <v>55</v>
      </c>
      <c r="D2423">
        <v>653</v>
      </c>
      <c r="E2423" t="s">
        <v>25</v>
      </c>
      <c r="F2423" t="s">
        <v>15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</row>
    <row r="2424" spans="1:13" x14ac:dyDescent="0.35">
      <c r="A2424">
        <v>2423</v>
      </c>
      <c r="B2424">
        <v>15607837</v>
      </c>
      <c r="C2424" t="s">
        <v>1350</v>
      </c>
      <c r="D2424">
        <v>746</v>
      </c>
      <c r="E2424" t="s">
        <v>14</v>
      </c>
      <c r="F2424" t="s">
        <v>15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</row>
    <row r="2425" spans="1:13" x14ac:dyDescent="0.35">
      <c r="A2425">
        <v>2424</v>
      </c>
      <c r="B2425">
        <v>15714877</v>
      </c>
      <c r="C2425" t="s">
        <v>1351</v>
      </c>
      <c r="D2425">
        <v>662</v>
      </c>
      <c r="E2425" t="s">
        <v>14</v>
      </c>
      <c r="F2425" t="s">
        <v>15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</row>
    <row r="2426" spans="1:13" x14ac:dyDescent="0.35">
      <c r="A2426">
        <v>2425</v>
      </c>
      <c r="B2426">
        <v>15782941</v>
      </c>
      <c r="C2426" t="s">
        <v>1352</v>
      </c>
      <c r="D2426">
        <v>573</v>
      </c>
      <c r="E2426" t="s">
        <v>14</v>
      </c>
      <c r="F2426" t="s">
        <v>22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</row>
    <row r="2427" spans="1:13" x14ac:dyDescent="0.35">
      <c r="A2427">
        <v>2426</v>
      </c>
      <c r="B2427">
        <v>15630167</v>
      </c>
      <c r="C2427" t="s">
        <v>790</v>
      </c>
      <c r="D2427">
        <v>684</v>
      </c>
      <c r="E2427" t="s">
        <v>17</v>
      </c>
      <c r="F2427" t="s">
        <v>15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</row>
    <row r="2428" spans="1:13" x14ac:dyDescent="0.35">
      <c r="A2428">
        <v>2427</v>
      </c>
      <c r="B2428">
        <v>15759038</v>
      </c>
      <c r="C2428" t="s">
        <v>352</v>
      </c>
      <c r="D2428">
        <v>793</v>
      </c>
      <c r="E2428" t="s">
        <v>14</v>
      </c>
      <c r="F2428" t="s">
        <v>15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</row>
    <row r="2429" spans="1:13" x14ac:dyDescent="0.35">
      <c r="A2429">
        <v>2428</v>
      </c>
      <c r="B2429">
        <v>15661821</v>
      </c>
      <c r="C2429" t="s">
        <v>623</v>
      </c>
      <c r="D2429">
        <v>798</v>
      </c>
      <c r="E2429" t="s">
        <v>25</v>
      </c>
      <c r="F2429" t="s">
        <v>15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</row>
    <row r="2430" spans="1:13" x14ac:dyDescent="0.35">
      <c r="A2430">
        <v>2429</v>
      </c>
      <c r="B2430">
        <v>15728006</v>
      </c>
      <c r="C2430" t="s">
        <v>75</v>
      </c>
      <c r="D2430">
        <v>524</v>
      </c>
      <c r="E2430" t="s">
        <v>14</v>
      </c>
      <c r="F2430" t="s">
        <v>22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</row>
    <row r="2431" spans="1:13" x14ac:dyDescent="0.35">
      <c r="A2431">
        <v>2430</v>
      </c>
      <c r="B2431">
        <v>15712176</v>
      </c>
      <c r="C2431" t="s">
        <v>505</v>
      </c>
      <c r="D2431">
        <v>816</v>
      </c>
      <c r="E2431" t="s">
        <v>14</v>
      </c>
      <c r="F2431" t="s">
        <v>22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</row>
    <row r="2432" spans="1:13" x14ac:dyDescent="0.35">
      <c r="A2432">
        <v>2431</v>
      </c>
      <c r="B2432">
        <v>15689351</v>
      </c>
      <c r="C2432" t="s">
        <v>285</v>
      </c>
      <c r="D2432">
        <v>742</v>
      </c>
      <c r="E2432" t="s">
        <v>25</v>
      </c>
      <c r="F2432" t="s">
        <v>15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</row>
    <row r="2433" spans="1:13" x14ac:dyDescent="0.35">
      <c r="A2433">
        <v>2432</v>
      </c>
      <c r="B2433">
        <v>15782247</v>
      </c>
      <c r="C2433" t="s">
        <v>723</v>
      </c>
      <c r="D2433">
        <v>540</v>
      </c>
      <c r="E2433" t="s">
        <v>14</v>
      </c>
      <c r="F2433" t="s">
        <v>22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</row>
    <row r="2434" spans="1:13" x14ac:dyDescent="0.35">
      <c r="A2434">
        <v>2433</v>
      </c>
      <c r="B2434">
        <v>15769064</v>
      </c>
      <c r="C2434" t="s">
        <v>192</v>
      </c>
      <c r="D2434">
        <v>537</v>
      </c>
      <c r="E2434" t="s">
        <v>25</v>
      </c>
      <c r="F2434" t="s">
        <v>22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</row>
    <row r="2435" spans="1:13" x14ac:dyDescent="0.35">
      <c r="A2435">
        <v>2434</v>
      </c>
      <c r="B2435">
        <v>15718153</v>
      </c>
      <c r="C2435" t="s">
        <v>554</v>
      </c>
      <c r="D2435">
        <v>759</v>
      </c>
      <c r="E2435" t="s">
        <v>17</v>
      </c>
      <c r="F2435" t="s">
        <v>15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</row>
    <row r="2436" spans="1:13" x14ac:dyDescent="0.35">
      <c r="A2436">
        <v>2435</v>
      </c>
      <c r="B2436">
        <v>15613189</v>
      </c>
      <c r="C2436" t="s">
        <v>1233</v>
      </c>
      <c r="D2436">
        <v>774</v>
      </c>
      <c r="E2436" t="s">
        <v>14</v>
      </c>
      <c r="F2436" t="s">
        <v>15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</row>
    <row r="2437" spans="1:13" x14ac:dyDescent="0.35">
      <c r="A2437">
        <v>2436</v>
      </c>
      <c r="B2437">
        <v>15661734</v>
      </c>
      <c r="C2437" t="s">
        <v>155</v>
      </c>
      <c r="D2437">
        <v>608</v>
      </c>
      <c r="E2437" t="s">
        <v>25</v>
      </c>
      <c r="F2437" t="s">
        <v>22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</row>
    <row r="2438" spans="1:13" x14ac:dyDescent="0.35">
      <c r="A2438">
        <v>2437</v>
      </c>
      <c r="B2438">
        <v>15592645</v>
      </c>
      <c r="C2438" t="s">
        <v>1262</v>
      </c>
      <c r="D2438">
        <v>704</v>
      </c>
      <c r="E2438" t="s">
        <v>17</v>
      </c>
      <c r="F2438" t="s">
        <v>22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</row>
    <row r="2439" spans="1:13" x14ac:dyDescent="0.35">
      <c r="A2439">
        <v>2438</v>
      </c>
      <c r="B2439">
        <v>15768387</v>
      </c>
      <c r="C2439" t="s">
        <v>1353</v>
      </c>
      <c r="D2439">
        <v>581</v>
      </c>
      <c r="E2439" t="s">
        <v>14</v>
      </c>
      <c r="F2439" t="s">
        <v>22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</row>
    <row r="2440" spans="1:13" x14ac:dyDescent="0.35">
      <c r="A2440">
        <v>2439</v>
      </c>
      <c r="B2440">
        <v>15792525</v>
      </c>
      <c r="C2440" t="s">
        <v>1354</v>
      </c>
      <c r="D2440">
        <v>628</v>
      </c>
      <c r="E2440" t="s">
        <v>25</v>
      </c>
      <c r="F2440" t="s">
        <v>15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</row>
    <row r="2441" spans="1:13" x14ac:dyDescent="0.35">
      <c r="A2441">
        <v>2440</v>
      </c>
      <c r="B2441">
        <v>15586976</v>
      </c>
      <c r="C2441" t="s">
        <v>162</v>
      </c>
      <c r="D2441">
        <v>566</v>
      </c>
      <c r="E2441" t="s">
        <v>14</v>
      </c>
      <c r="F2441" t="s">
        <v>15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</row>
    <row r="2442" spans="1:13" x14ac:dyDescent="0.35">
      <c r="A2442">
        <v>2441</v>
      </c>
      <c r="B2442">
        <v>15790659</v>
      </c>
      <c r="C2442" t="s">
        <v>1355</v>
      </c>
      <c r="D2442">
        <v>701</v>
      </c>
      <c r="E2442" t="s">
        <v>17</v>
      </c>
      <c r="F2442" t="s">
        <v>22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</row>
    <row r="2443" spans="1:13" x14ac:dyDescent="0.35">
      <c r="A2443">
        <v>2442</v>
      </c>
      <c r="B2443">
        <v>15691446</v>
      </c>
      <c r="C2443" t="s">
        <v>1356</v>
      </c>
      <c r="D2443">
        <v>735</v>
      </c>
      <c r="E2443" t="s">
        <v>17</v>
      </c>
      <c r="F2443" t="s">
        <v>22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</row>
    <row r="2444" spans="1:13" x14ac:dyDescent="0.35">
      <c r="A2444">
        <v>2443</v>
      </c>
      <c r="B2444">
        <v>15772632</v>
      </c>
      <c r="C2444" t="s">
        <v>615</v>
      </c>
      <c r="D2444">
        <v>680</v>
      </c>
      <c r="E2444" t="s">
        <v>14</v>
      </c>
      <c r="F2444" t="s">
        <v>15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</row>
    <row r="2445" spans="1:13" x14ac:dyDescent="0.35">
      <c r="A2445">
        <v>2444</v>
      </c>
      <c r="B2445">
        <v>15706587</v>
      </c>
      <c r="C2445" t="s">
        <v>237</v>
      </c>
      <c r="D2445">
        <v>560</v>
      </c>
      <c r="E2445" t="s">
        <v>14</v>
      </c>
      <c r="F2445" t="s">
        <v>22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</row>
    <row r="2446" spans="1:13" x14ac:dyDescent="0.35">
      <c r="A2446">
        <v>2445</v>
      </c>
      <c r="B2446">
        <v>15572461</v>
      </c>
      <c r="C2446" t="s">
        <v>454</v>
      </c>
      <c r="D2446">
        <v>663</v>
      </c>
      <c r="E2446" t="s">
        <v>25</v>
      </c>
      <c r="F2446" t="s">
        <v>15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</row>
    <row r="2447" spans="1:13" x14ac:dyDescent="0.35">
      <c r="A2447">
        <v>2446</v>
      </c>
      <c r="B2447">
        <v>15654409</v>
      </c>
      <c r="C2447" t="s">
        <v>1357</v>
      </c>
      <c r="D2447">
        <v>665</v>
      </c>
      <c r="E2447" t="s">
        <v>14</v>
      </c>
      <c r="F2447" t="s">
        <v>15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</row>
    <row r="2448" spans="1:13" x14ac:dyDescent="0.35">
      <c r="A2448">
        <v>2447</v>
      </c>
      <c r="B2448">
        <v>15568025</v>
      </c>
      <c r="C2448" t="s">
        <v>316</v>
      </c>
      <c r="D2448">
        <v>758</v>
      </c>
      <c r="E2448" t="s">
        <v>14</v>
      </c>
      <c r="F2448" t="s">
        <v>22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</row>
    <row r="2449" spans="1:13" x14ac:dyDescent="0.35">
      <c r="A2449">
        <v>2448</v>
      </c>
      <c r="B2449">
        <v>15715769</v>
      </c>
      <c r="C2449" t="s">
        <v>37</v>
      </c>
      <c r="D2449">
        <v>621</v>
      </c>
      <c r="E2449" t="s">
        <v>14</v>
      </c>
      <c r="F2449" t="s">
        <v>22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</row>
    <row r="2450" spans="1:13" x14ac:dyDescent="0.35">
      <c r="A2450">
        <v>2449</v>
      </c>
      <c r="B2450">
        <v>15667458</v>
      </c>
      <c r="C2450" t="s">
        <v>310</v>
      </c>
      <c r="D2450">
        <v>764</v>
      </c>
      <c r="E2450" t="s">
        <v>25</v>
      </c>
      <c r="F2450" t="s">
        <v>22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</row>
    <row r="2451" spans="1:13" x14ac:dyDescent="0.35">
      <c r="A2451">
        <v>2450</v>
      </c>
      <c r="B2451">
        <v>15567980</v>
      </c>
      <c r="C2451" t="s">
        <v>1358</v>
      </c>
      <c r="D2451">
        <v>537</v>
      </c>
      <c r="E2451" t="s">
        <v>25</v>
      </c>
      <c r="F2451" t="s">
        <v>15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</row>
    <row r="2452" spans="1:13" x14ac:dyDescent="0.35">
      <c r="A2452">
        <v>2451</v>
      </c>
      <c r="B2452">
        <v>15679294</v>
      </c>
      <c r="C2452" t="s">
        <v>291</v>
      </c>
      <c r="D2452">
        <v>589</v>
      </c>
      <c r="E2452" t="s">
        <v>14</v>
      </c>
      <c r="F2452" t="s">
        <v>15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</row>
    <row r="2453" spans="1:13" x14ac:dyDescent="0.35">
      <c r="A2453">
        <v>2452</v>
      </c>
      <c r="B2453">
        <v>15606507</v>
      </c>
      <c r="C2453" t="s">
        <v>385</v>
      </c>
      <c r="D2453">
        <v>555</v>
      </c>
      <c r="E2453" t="s">
        <v>14</v>
      </c>
      <c r="F2453" t="s">
        <v>22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</row>
    <row r="2454" spans="1:13" x14ac:dyDescent="0.35">
      <c r="A2454">
        <v>2453</v>
      </c>
      <c r="B2454">
        <v>15578825</v>
      </c>
      <c r="C2454" t="s">
        <v>813</v>
      </c>
      <c r="D2454">
        <v>734</v>
      </c>
      <c r="E2454" t="s">
        <v>14</v>
      </c>
      <c r="F2454" t="s">
        <v>15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</row>
    <row r="2455" spans="1:13" x14ac:dyDescent="0.35">
      <c r="A2455">
        <v>2454</v>
      </c>
      <c r="B2455">
        <v>15619935</v>
      </c>
      <c r="C2455" t="s">
        <v>1359</v>
      </c>
      <c r="D2455">
        <v>783</v>
      </c>
      <c r="E2455" t="s">
        <v>17</v>
      </c>
      <c r="F2455" t="s">
        <v>15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</row>
    <row r="2456" spans="1:13" x14ac:dyDescent="0.35">
      <c r="A2456">
        <v>2455</v>
      </c>
      <c r="B2456">
        <v>15636089</v>
      </c>
      <c r="C2456" t="s">
        <v>389</v>
      </c>
      <c r="D2456">
        <v>678</v>
      </c>
      <c r="E2456" t="s">
        <v>25</v>
      </c>
      <c r="F2456" t="s">
        <v>15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</row>
    <row r="2457" spans="1:13" x14ac:dyDescent="0.35">
      <c r="A2457">
        <v>2456</v>
      </c>
      <c r="B2457">
        <v>15727490</v>
      </c>
      <c r="C2457" t="s">
        <v>32</v>
      </c>
      <c r="D2457">
        <v>661</v>
      </c>
      <c r="E2457" t="s">
        <v>14</v>
      </c>
      <c r="F2457" t="s">
        <v>22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</row>
    <row r="2458" spans="1:13" x14ac:dyDescent="0.35">
      <c r="A2458">
        <v>2457</v>
      </c>
      <c r="B2458">
        <v>15591766</v>
      </c>
      <c r="C2458" t="s">
        <v>197</v>
      </c>
      <c r="D2458">
        <v>607</v>
      </c>
      <c r="E2458" t="s">
        <v>17</v>
      </c>
      <c r="F2458" t="s">
        <v>15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</row>
    <row r="2459" spans="1:13" x14ac:dyDescent="0.35">
      <c r="A2459">
        <v>2458</v>
      </c>
      <c r="B2459">
        <v>15641629</v>
      </c>
      <c r="C2459" t="s">
        <v>631</v>
      </c>
      <c r="D2459">
        <v>537</v>
      </c>
      <c r="E2459" t="s">
        <v>17</v>
      </c>
      <c r="F2459" t="s">
        <v>15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</row>
    <row r="2460" spans="1:13" x14ac:dyDescent="0.35">
      <c r="A2460">
        <v>2459</v>
      </c>
      <c r="B2460">
        <v>15813303</v>
      </c>
      <c r="C2460" t="s">
        <v>1360</v>
      </c>
      <c r="D2460">
        <v>513</v>
      </c>
      <c r="E2460" t="s">
        <v>17</v>
      </c>
      <c r="F2460" t="s">
        <v>22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</row>
    <row r="2461" spans="1:13" x14ac:dyDescent="0.35">
      <c r="A2461">
        <v>2460</v>
      </c>
      <c r="B2461">
        <v>15756920</v>
      </c>
      <c r="C2461" t="s">
        <v>1160</v>
      </c>
      <c r="D2461">
        <v>576</v>
      </c>
      <c r="E2461" t="s">
        <v>14</v>
      </c>
      <c r="F2461" t="s">
        <v>22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</row>
    <row r="2462" spans="1:13" x14ac:dyDescent="0.35">
      <c r="A2462">
        <v>2461</v>
      </c>
      <c r="B2462">
        <v>15726403</v>
      </c>
      <c r="C2462" t="s">
        <v>1361</v>
      </c>
      <c r="D2462">
        <v>660</v>
      </c>
      <c r="E2462" t="s">
        <v>25</v>
      </c>
      <c r="F2462" t="s">
        <v>22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</row>
    <row r="2463" spans="1:13" x14ac:dyDescent="0.35">
      <c r="A2463">
        <v>2462</v>
      </c>
      <c r="B2463">
        <v>15592765</v>
      </c>
      <c r="C2463" t="s">
        <v>1362</v>
      </c>
      <c r="D2463">
        <v>637</v>
      </c>
      <c r="E2463" t="s">
        <v>14</v>
      </c>
      <c r="F2463" t="s">
        <v>22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</row>
    <row r="2464" spans="1:13" x14ac:dyDescent="0.35">
      <c r="A2464">
        <v>2463</v>
      </c>
      <c r="B2464">
        <v>15704442</v>
      </c>
      <c r="C2464" t="s">
        <v>543</v>
      </c>
      <c r="D2464">
        <v>672</v>
      </c>
      <c r="E2464" t="s">
        <v>14</v>
      </c>
      <c r="F2464" t="s">
        <v>15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</row>
    <row r="2465" spans="1:13" x14ac:dyDescent="0.35">
      <c r="A2465">
        <v>2464</v>
      </c>
      <c r="B2465">
        <v>15641136</v>
      </c>
      <c r="C2465" t="s">
        <v>787</v>
      </c>
      <c r="D2465">
        <v>629</v>
      </c>
      <c r="E2465" t="s">
        <v>14</v>
      </c>
      <c r="F2465" t="s">
        <v>22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</row>
    <row r="2466" spans="1:13" x14ac:dyDescent="0.35">
      <c r="A2466">
        <v>2465</v>
      </c>
      <c r="B2466">
        <v>15725818</v>
      </c>
      <c r="C2466" t="s">
        <v>410</v>
      </c>
      <c r="D2466">
        <v>583</v>
      </c>
      <c r="E2466" t="s">
        <v>25</v>
      </c>
      <c r="F2466" t="s">
        <v>22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</row>
    <row r="2467" spans="1:13" x14ac:dyDescent="0.35">
      <c r="A2467">
        <v>2466</v>
      </c>
      <c r="B2467">
        <v>15612071</v>
      </c>
      <c r="C2467" t="s">
        <v>1070</v>
      </c>
      <c r="D2467">
        <v>763</v>
      </c>
      <c r="E2467" t="s">
        <v>17</v>
      </c>
      <c r="F2467" t="s">
        <v>15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</row>
    <row r="2468" spans="1:13" x14ac:dyDescent="0.35">
      <c r="A2468">
        <v>2467</v>
      </c>
      <c r="B2468">
        <v>15719809</v>
      </c>
      <c r="C2468" t="s">
        <v>75</v>
      </c>
      <c r="D2468">
        <v>516</v>
      </c>
      <c r="E2468" t="s">
        <v>25</v>
      </c>
      <c r="F2468" t="s">
        <v>22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</row>
    <row r="2469" spans="1:13" x14ac:dyDescent="0.35">
      <c r="A2469">
        <v>2468</v>
      </c>
      <c r="B2469">
        <v>15716518</v>
      </c>
      <c r="C2469" t="s">
        <v>1213</v>
      </c>
      <c r="D2469">
        <v>617</v>
      </c>
      <c r="E2469" t="s">
        <v>14</v>
      </c>
      <c r="F2469" t="s">
        <v>15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</row>
    <row r="2470" spans="1:13" x14ac:dyDescent="0.35">
      <c r="A2470">
        <v>2469</v>
      </c>
      <c r="B2470">
        <v>15742210</v>
      </c>
      <c r="C2470" t="s">
        <v>681</v>
      </c>
      <c r="D2470">
        <v>700</v>
      </c>
      <c r="E2470" t="s">
        <v>14</v>
      </c>
      <c r="F2470" t="s">
        <v>22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</row>
    <row r="2471" spans="1:13" x14ac:dyDescent="0.35">
      <c r="A2471">
        <v>2470</v>
      </c>
      <c r="B2471">
        <v>15630617</v>
      </c>
      <c r="C2471" t="s">
        <v>1226</v>
      </c>
      <c r="D2471">
        <v>727</v>
      </c>
      <c r="E2471" t="s">
        <v>25</v>
      </c>
      <c r="F2471" t="s">
        <v>22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</row>
    <row r="2472" spans="1:13" x14ac:dyDescent="0.35">
      <c r="A2472">
        <v>2471</v>
      </c>
      <c r="B2472">
        <v>15720838</v>
      </c>
      <c r="C2472" t="s">
        <v>1024</v>
      </c>
      <c r="D2472">
        <v>689</v>
      </c>
      <c r="E2472" t="s">
        <v>17</v>
      </c>
      <c r="F2472" t="s">
        <v>15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</row>
    <row r="2473" spans="1:13" x14ac:dyDescent="0.35">
      <c r="A2473">
        <v>2472</v>
      </c>
      <c r="B2473">
        <v>15595537</v>
      </c>
      <c r="C2473" t="s">
        <v>1363</v>
      </c>
      <c r="D2473">
        <v>626</v>
      </c>
      <c r="E2473" t="s">
        <v>25</v>
      </c>
      <c r="F2473" t="s">
        <v>22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</row>
    <row r="2474" spans="1:13" x14ac:dyDescent="0.35">
      <c r="A2474">
        <v>2473</v>
      </c>
      <c r="B2474">
        <v>15623196</v>
      </c>
      <c r="C2474" t="s">
        <v>1364</v>
      </c>
      <c r="D2474">
        <v>686</v>
      </c>
      <c r="E2474" t="s">
        <v>14</v>
      </c>
      <c r="F2474" t="s">
        <v>22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</row>
    <row r="2475" spans="1:13" x14ac:dyDescent="0.35">
      <c r="A2475">
        <v>2474</v>
      </c>
      <c r="B2475">
        <v>15679249</v>
      </c>
      <c r="C2475" t="s">
        <v>166</v>
      </c>
      <c r="D2475">
        <v>351</v>
      </c>
      <c r="E2475" t="s">
        <v>25</v>
      </c>
      <c r="F2475" t="s">
        <v>15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</row>
    <row r="2476" spans="1:13" x14ac:dyDescent="0.35">
      <c r="A2476">
        <v>2475</v>
      </c>
      <c r="B2476">
        <v>15693199</v>
      </c>
      <c r="C2476" t="s">
        <v>284</v>
      </c>
      <c r="D2476">
        <v>739</v>
      </c>
      <c r="E2476" t="s">
        <v>14</v>
      </c>
      <c r="F2476" t="s">
        <v>15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</row>
    <row r="2477" spans="1:13" x14ac:dyDescent="0.35">
      <c r="A2477">
        <v>2476</v>
      </c>
      <c r="B2477">
        <v>15661219</v>
      </c>
      <c r="C2477" t="s">
        <v>857</v>
      </c>
      <c r="D2477">
        <v>627</v>
      </c>
      <c r="E2477" t="s">
        <v>14</v>
      </c>
      <c r="F2477" t="s">
        <v>22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</row>
    <row r="2478" spans="1:13" x14ac:dyDescent="0.35">
      <c r="A2478">
        <v>2477</v>
      </c>
      <c r="B2478">
        <v>15617136</v>
      </c>
      <c r="C2478" t="s">
        <v>309</v>
      </c>
      <c r="D2478">
        <v>451</v>
      </c>
      <c r="E2478" t="s">
        <v>25</v>
      </c>
      <c r="F2478" t="s">
        <v>15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</row>
    <row r="2479" spans="1:13" x14ac:dyDescent="0.35">
      <c r="A2479">
        <v>2478</v>
      </c>
      <c r="B2479">
        <v>15760294</v>
      </c>
      <c r="C2479" t="s">
        <v>75</v>
      </c>
      <c r="D2479">
        <v>512</v>
      </c>
      <c r="E2479" t="s">
        <v>14</v>
      </c>
      <c r="F2479" t="s">
        <v>15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</row>
    <row r="2480" spans="1:13" x14ac:dyDescent="0.35">
      <c r="A2480">
        <v>2479</v>
      </c>
      <c r="B2480">
        <v>15652808</v>
      </c>
      <c r="C2480" t="s">
        <v>338</v>
      </c>
      <c r="D2480">
        <v>774</v>
      </c>
      <c r="E2480" t="s">
        <v>14</v>
      </c>
      <c r="F2480" t="s">
        <v>15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</row>
    <row r="2481" spans="1:13" x14ac:dyDescent="0.35">
      <c r="A2481">
        <v>2480</v>
      </c>
      <c r="B2481">
        <v>15657139</v>
      </c>
      <c r="C2481" t="s">
        <v>628</v>
      </c>
      <c r="D2481">
        <v>652</v>
      </c>
      <c r="E2481" t="s">
        <v>14</v>
      </c>
      <c r="F2481" t="s">
        <v>15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</row>
    <row r="2482" spans="1:13" x14ac:dyDescent="0.35">
      <c r="A2482">
        <v>2481</v>
      </c>
      <c r="B2482">
        <v>15803790</v>
      </c>
      <c r="C2482" t="s">
        <v>272</v>
      </c>
      <c r="D2482">
        <v>638</v>
      </c>
      <c r="E2482" t="s">
        <v>25</v>
      </c>
      <c r="F2482" t="s">
        <v>22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</row>
    <row r="2483" spans="1:13" x14ac:dyDescent="0.35">
      <c r="A2483">
        <v>2482</v>
      </c>
      <c r="B2483">
        <v>15764105</v>
      </c>
      <c r="C2483" t="s">
        <v>165</v>
      </c>
      <c r="D2483">
        <v>475</v>
      </c>
      <c r="E2483" t="s">
        <v>14</v>
      </c>
      <c r="F2483" t="s">
        <v>15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</row>
    <row r="2484" spans="1:13" x14ac:dyDescent="0.35">
      <c r="A2484">
        <v>2483</v>
      </c>
      <c r="B2484">
        <v>15672610</v>
      </c>
      <c r="C2484" t="s">
        <v>1365</v>
      </c>
      <c r="D2484">
        <v>567</v>
      </c>
      <c r="E2484" t="s">
        <v>17</v>
      </c>
      <c r="F2484" t="s">
        <v>22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</row>
    <row r="2485" spans="1:13" x14ac:dyDescent="0.35">
      <c r="A2485">
        <v>2484</v>
      </c>
      <c r="B2485">
        <v>15766896</v>
      </c>
      <c r="C2485" t="s">
        <v>1366</v>
      </c>
      <c r="D2485">
        <v>750</v>
      </c>
      <c r="E2485" t="s">
        <v>14</v>
      </c>
      <c r="F2485" t="s">
        <v>22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</row>
    <row r="2486" spans="1:13" x14ac:dyDescent="0.35">
      <c r="A2486">
        <v>2485</v>
      </c>
      <c r="B2486">
        <v>15587735</v>
      </c>
      <c r="C2486" t="s">
        <v>783</v>
      </c>
      <c r="D2486">
        <v>850</v>
      </c>
      <c r="E2486" t="s">
        <v>14</v>
      </c>
      <c r="F2486" t="s">
        <v>22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</row>
    <row r="2487" spans="1:13" x14ac:dyDescent="0.35">
      <c r="A2487">
        <v>2486</v>
      </c>
      <c r="B2487">
        <v>15659501</v>
      </c>
      <c r="C2487" t="s">
        <v>1367</v>
      </c>
      <c r="D2487">
        <v>753</v>
      </c>
      <c r="E2487" t="s">
        <v>14</v>
      </c>
      <c r="F2487" t="s">
        <v>15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</row>
    <row r="2488" spans="1:13" x14ac:dyDescent="0.35">
      <c r="A2488">
        <v>2487</v>
      </c>
      <c r="B2488">
        <v>15745001</v>
      </c>
      <c r="C2488" t="s">
        <v>1368</v>
      </c>
      <c r="D2488">
        <v>683</v>
      </c>
      <c r="E2488" t="s">
        <v>17</v>
      </c>
      <c r="F2488" t="s">
        <v>15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</row>
    <row r="2489" spans="1:13" x14ac:dyDescent="0.35">
      <c r="A2489">
        <v>2488</v>
      </c>
      <c r="B2489">
        <v>15651140</v>
      </c>
      <c r="C2489" t="s">
        <v>831</v>
      </c>
      <c r="D2489">
        <v>710</v>
      </c>
      <c r="E2489" t="s">
        <v>14</v>
      </c>
      <c r="F2489" t="s">
        <v>15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</row>
    <row r="2490" spans="1:13" x14ac:dyDescent="0.35">
      <c r="A2490">
        <v>2489</v>
      </c>
      <c r="B2490">
        <v>15571148</v>
      </c>
      <c r="C2490" t="s">
        <v>1369</v>
      </c>
      <c r="D2490">
        <v>645</v>
      </c>
      <c r="E2490" t="s">
        <v>17</v>
      </c>
      <c r="F2490" t="s">
        <v>15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</row>
    <row r="2491" spans="1:13" x14ac:dyDescent="0.35">
      <c r="A2491">
        <v>2490</v>
      </c>
      <c r="B2491">
        <v>15776824</v>
      </c>
      <c r="C2491" t="s">
        <v>258</v>
      </c>
      <c r="D2491">
        <v>714</v>
      </c>
      <c r="E2491" t="s">
        <v>14</v>
      </c>
      <c r="F2491" t="s">
        <v>22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</row>
    <row r="2492" spans="1:13" x14ac:dyDescent="0.35">
      <c r="A2492">
        <v>2491</v>
      </c>
      <c r="B2492">
        <v>15633141</v>
      </c>
      <c r="C2492" t="s">
        <v>175</v>
      </c>
      <c r="D2492">
        <v>696</v>
      </c>
      <c r="E2492" t="s">
        <v>25</v>
      </c>
      <c r="F2492" t="s">
        <v>15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</row>
    <row r="2493" spans="1:13" x14ac:dyDescent="0.35">
      <c r="A2493">
        <v>2492</v>
      </c>
      <c r="B2493">
        <v>15764174</v>
      </c>
      <c r="C2493" t="s">
        <v>1370</v>
      </c>
      <c r="D2493">
        <v>612</v>
      </c>
      <c r="E2493" t="s">
        <v>17</v>
      </c>
      <c r="F2493" t="s">
        <v>15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</row>
    <row r="2494" spans="1:13" x14ac:dyDescent="0.35">
      <c r="A2494">
        <v>2493</v>
      </c>
      <c r="B2494">
        <v>15778155</v>
      </c>
      <c r="C2494" t="s">
        <v>76</v>
      </c>
      <c r="D2494">
        <v>520</v>
      </c>
      <c r="E2494" t="s">
        <v>25</v>
      </c>
      <c r="F2494" t="s">
        <v>15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</row>
    <row r="2495" spans="1:13" x14ac:dyDescent="0.35">
      <c r="A2495">
        <v>2494</v>
      </c>
      <c r="B2495">
        <v>15715920</v>
      </c>
      <c r="C2495" t="s">
        <v>1371</v>
      </c>
      <c r="D2495">
        <v>782</v>
      </c>
      <c r="E2495" t="s">
        <v>17</v>
      </c>
      <c r="F2495" t="s">
        <v>22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</row>
    <row r="2496" spans="1:13" x14ac:dyDescent="0.35">
      <c r="A2496">
        <v>2495</v>
      </c>
      <c r="B2496">
        <v>15671917</v>
      </c>
      <c r="C2496" t="s">
        <v>881</v>
      </c>
      <c r="D2496">
        <v>666</v>
      </c>
      <c r="E2496" t="s">
        <v>14</v>
      </c>
      <c r="F2496" t="s">
        <v>22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</row>
    <row r="2497" spans="1:13" x14ac:dyDescent="0.35">
      <c r="A2497">
        <v>2496</v>
      </c>
      <c r="B2497">
        <v>15666548</v>
      </c>
      <c r="C2497" t="s">
        <v>381</v>
      </c>
      <c r="D2497">
        <v>466</v>
      </c>
      <c r="E2497" t="s">
        <v>25</v>
      </c>
      <c r="F2497" t="s">
        <v>15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</row>
    <row r="2498" spans="1:13" x14ac:dyDescent="0.35">
      <c r="A2498">
        <v>2497</v>
      </c>
      <c r="B2498">
        <v>15625623</v>
      </c>
      <c r="C2498" t="s">
        <v>222</v>
      </c>
      <c r="D2498">
        <v>567</v>
      </c>
      <c r="E2498" t="s">
        <v>14</v>
      </c>
      <c r="F2498" t="s">
        <v>15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</row>
    <row r="2499" spans="1:13" x14ac:dyDescent="0.35">
      <c r="A2499">
        <v>2498</v>
      </c>
      <c r="B2499">
        <v>15748123</v>
      </c>
      <c r="C2499" t="s">
        <v>999</v>
      </c>
      <c r="D2499">
        <v>613</v>
      </c>
      <c r="E2499" t="s">
        <v>14</v>
      </c>
      <c r="F2499" t="s">
        <v>22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</row>
    <row r="2500" spans="1:13" x14ac:dyDescent="0.35">
      <c r="A2500">
        <v>2499</v>
      </c>
      <c r="B2500">
        <v>15648735</v>
      </c>
      <c r="C2500" t="s">
        <v>1372</v>
      </c>
      <c r="D2500">
        <v>718</v>
      </c>
      <c r="E2500" t="s">
        <v>14</v>
      </c>
      <c r="F2500" t="s">
        <v>22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</row>
    <row r="2501" spans="1:13" x14ac:dyDescent="0.35">
      <c r="A2501">
        <v>2500</v>
      </c>
      <c r="B2501">
        <v>15634974</v>
      </c>
      <c r="C2501" t="s">
        <v>1373</v>
      </c>
      <c r="D2501">
        <v>614</v>
      </c>
      <c r="E2501" t="s">
        <v>14</v>
      </c>
      <c r="F2501" t="s">
        <v>15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</row>
    <row r="2502" spans="1:13" x14ac:dyDescent="0.35">
      <c r="A2502">
        <v>2501</v>
      </c>
      <c r="B2502">
        <v>15713378</v>
      </c>
      <c r="C2502" t="s">
        <v>84</v>
      </c>
      <c r="D2502">
        <v>711</v>
      </c>
      <c r="E2502" t="s">
        <v>14</v>
      </c>
      <c r="F2502" t="s">
        <v>22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</row>
    <row r="2503" spans="1:13" x14ac:dyDescent="0.35">
      <c r="A2503">
        <v>2502</v>
      </c>
      <c r="B2503">
        <v>15753370</v>
      </c>
      <c r="C2503" t="s">
        <v>38</v>
      </c>
      <c r="D2503">
        <v>691</v>
      </c>
      <c r="E2503" t="s">
        <v>25</v>
      </c>
      <c r="F2503" t="s">
        <v>15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</row>
    <row r="2504" spans="1:13" x14ac:dyDescent="0.35">
      <c r="A2504">
        <v>2503</v>
      </c>
      <c r="B2504">
        <v>15782659</v>
      </c>
      <c r="C2504" t="s">
        <v>571</v>
      </c>
      <c r="D2504">
        <v>527</v>
      </c>
      <c r="E2504" t="s">
        <v>14</v>
      </c>
      <c r="F2504" t="s">
        <v>22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</row>
    <row r="2505" spans="1:13" x14ac:dyDescent="0.35">
      <c r="A2505">
        <v>2504</v>
      </c>
      <c r="B2505">
        <v>15583364</v>
      </c>
      <c r="C2505" t="s">
        <v>678</v>
      </c>
      <c r="D2505">
        <v>476</v>
      </c>
      <c r="E2505" t="s">
        <v>14</v>
      </c>
      <c r="F2505" t="s">
        <v>15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</row>
    <row r="2506" spans="1:13" x14ac:dyDescent="0.35">
      <c r="A2506">
        <v>2505</v>
      </c>
      <c r="B2506">
        <v>15625942</v>
      </c>
      <c r="C2506" t="s">
        <v>38</v>
      </c>
      <c r="D2506">
        <v>619</v>
      </c>
      <c r="E2506" t="s">
        <v>17</v>
      </c>
      <c r="F2506" t="s">
        <v>15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</row>
    <row r="2507" spans="1:13" x14ac:dyDescent="0.35">
      <c r="A2507">
        <v>2506</v>
      </c>
      <c r="B2507">
        <v>15720284</v>
      </c>
      <c r="C2507" t="s">
        <v>197</v>
      </c>
      <c r="D2507">
        <v>607</v>
      </c>
      <c r="E2507" t="s">
        <v>25</v>
      </c>
      <c r="F2507" t="s">
        <v>15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</row>
    <row r="2508" spans="1:13" x14ac:dyDescent="0.35">
      <c r="A2508">
        <v>2507</v>
      </c>
      <c r="B2508">
        <v>15679642</v>
      </c>
      <c r="C2508" t="s">
        <v>530</v>
      </c>
      <c r="D2508">
        <v>695</v>
      </c>
      <c r="E2508" t="s">
        <v>17</v>
      </c>
      <c r="F2508" t="s">
        <v>22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</row>
    <row r="2509" spans="1:13" x14ac:dyDescent="0.35">
      <c r="A2509">
        <v>2508</v>
      </c>
      <c r="B2509">
        <v>15628007</v>
      </c>
      <c r="C2509" t="s">
        <v>392</v>
      </c>
      <c r="D2509">
        <v>653</v>
      </c>
      <c r="E2509" t="s">
        <v>14</v>
      </c>
      <c r="F2509" t="s">
        <v>22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</row>
    <row r="2510" spans="1:13" x14ac:dyDescent="0.35">
      <c r="A2510">
        <v>2509</v>
      </c>
      <c r="B2510">
        <v>15661974</v>
      </c>
      <c r="C2510" t="s">
        <v>81</v>
      </c>
      <c r="D2510">
        <v>677</v>
      </c>
      <c r="E2510" t="s">
        <v>14</v>
      </c>
      <c r="F2510" t="s">
        <v>22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</row>
    <row r="2511" spans="1:13" x14ac:dyDescent="0.35">
      <c r="A2511">
        <v>2510</v>
      </c>
      <c r="B2511">
        <v>15689341</v>
      </c>
      <c r="C2511" t="s">
        <v>444</v>
      </c>
      <c r="D2511">
        <v>655</v>
      </c>
      <c r="E2511" t="s">
        <v>14</v>
      </c>
      <c r="F2511" t="s">
        <v>15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</row>
    <row r="2512" spans="1:13" x14ac:dyDescent="0.35">
      <c r="A2512">
        <v>2511</v>
      </c>
      <c r="B2512">
        <v>15607993</v>
      </c>
      <c r="C2512" t="s">
        <v>165</v>
      </c>
      <c r="D2512">
        <v>625</v>
      </c>
      <c r="E2512" t="s">
        <v>14</v>
      </c>
      <c r="F2512" t="s">
        <v>15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</row>
    <row r="2513" spans="1:13" x14ac:dyDescent="0.35">
      <c r="A2513">
        <v>2512</v>
      </c>
      <c r="B2513">
        <v>15693267</v>
      </c>
      <c r="C2513" t="s">
        <v>829</v>
      </c>
      <c r="D2513">
        <v>679</v>
      </c>
      <c r="E2513" t="s">
        <v>25</v>
      </c>
      <c r="F2513" t="s">
        <v>15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</row>
    <row r="2514" spans="1:13" x14ac:dyDescent="0.35">
      <c r="A2514">
        <v>2513</v>
      </c>
      <c r="B2514">
        <v>15769522</v>
      </c>
      <c r="C2514" t="s">
        <v>1374</v>
      </c>
      <c r="D2514">
        <v>734</v>
      </c>
      <c r="E2514" t="s">
        <v>14</v>
      </c>
      <c r="F2514" t="s">
        <v>22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</row>
    <row r="2515" spans="1:13" x14ac:dyDescent="0.35">
      <c r="A2515">
        <v>2514</v>
      </c>
      <c r="B2515">
        <v>15755825</v>
      </c>
      <c r="C2515" t="s">
        <v>1375</v>
      </c>
      <c r="D2515">
        <v>666</v>
      </c>
      <c r="E2515" t="s">
        <v>14</v>
      </c>
      <c r="F2515" t="s">
        <v>22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</row>
    <row r="2516" spans="1:13" x14ac:dyDescent="0.35">
      <c r="A2516">
        <v>2515</v>
      </c>
      <c r="B2516">
        <v>15598175</v>
      </c>
      <c r="C2516" t="s">
        <v>270</v>
      </c>
      <c r="D2516">
        <v>592</v>
      </c>
      <c r="E2516" t="s">
        <v>25</v>
      </c>
      <c r="F2516" t="s">
        <v>15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</row>
    <row r="2517" spans="1:13" x14ac:dyDescent="0.35">
      <c r="A2517">
        <v>2516</v>
      </c>
      <c r="B2517">
        <v>15744327</v>
      </c>
      <c r="C2517" t="s">
        <v>1376</v>
      </c>
      <c r="D2517">
        <v>564</v>
      </c>
      <c r="E2517" t="s">
        <v>14</v>
      </c>
      <c r="F2517" t="s">
        <v>22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</row>
    <row r="2518" spans="1:13" x14ac:dyDescent="0.35">
      <c r="A2518">
        <v>2517</v>
      </c>
      <c r="B2518">
        <v>15798666</v>
      </c>
      <c r="C2518" t="s">
        <v>248</v>
      </c>
      <c r="D2518">
        <v>814</v>
      </c>
      <c r="E2518" t="s">
        <v>14</v>
      </c>
      <c r="F2518" t="s">
        <v>15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</row>
    <row r="2519" spans="1:13" x14ac:dyDescent="0.35">
      <c r="A2519">
        <v>2518</v>
      </c>
      <c r="B2519">
        <v>15577064</v>
      </c>
      <c r="C2519" t="s">
        <v>1158</v>
      </c>
      <c r="D2519">
        <v>592</v>
      </c>
      <c r="E2519" t="s">
        <v>25</v>
      </c>
      <c r="F2519" t="s">
        <v>22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</row>
    <row r="2520" spans="1:13" x14ac:dyDescent="0.35">
      <c r="A2520">
        <v>2519</v>
      </c>
      <c r="B2520">
        <v>15759436</v>
      </c>
      <c r="C2520" t="s">
        <v>1377</v>
      </c>
      <c r="D2520">
        <v>758</v>
      </c>
      <c r="E2520" t="s">
        <v>14</v>
      </c>
      <c r="F2520" t="s">
        <v>15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</row>
    <row r="2521" spans="1:13" x14ac:dyDescent="0.35">
      <c r="A2521">
        <v>2520</v>
      </c>
      <c r="B2521">
        <v>15690231</v>
      </c>
      <c r="C2521" t="s">
        <v>273</v>
      </c>
      <c r="D2521">
        <v>612</v>
      </c>
      <c r="E2521" t="s">
        <v>17</v>
      </c>
      <c r="F2521" t="s">
        <v>15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</row>
    <row r="2522" spans="1:13" x14ac:dyDescent="0.35">
      <c r="A2522">
        <v>2521</v>
      </c>
      <c r="B2522">
        <v>15751561</v>
      </c>
      <c r="C2522" t="s">
        <v>1378</v>
      </c>
      <c r="D2522">
        <v>498</v>
      </c>
      <c r="E2522" t="s">
        <v>25</v>
      </c>
      <c r="F2522" t="s">
        <v>22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</row>
    <row r="2523" spans="1:13" x14ac:dyDescent="0.35">
      <c r="A2523">
        <v>2522</v>
      </c>
      <c r="B2523">
        <v>15739068</v>
      </c>
      <c r="C2523" t="s">
        <v>1379</v>
      </c>
      <c r="D2523">
        <v>638</v>
      </c>
      <c r="E2523" t="s">
        <v>25</v>
      </c>
      <c r="F2523" t="s">
        <v>22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</row>
    <row r="2524" spans="1:13" x14ac:dyDescent="0.35">
      <c r="A2524">
        <v>2523</v>
      </c>
      <c r="B2524">
        <v>15758056</v>
      </c>
      <c r="C2524" t="s">
        <v>136</v>
      </c>
      <c r="D2524">
        <v>558</v>
      </c>
      <c r="E2524" t="s">
        <v>14</v>
      </c>
      <c r="F2524" t="s">
        <v>22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</row>
    <row r="2525" spans="1:13" x14ac:dyDescent="0.35">
      <c r="A2525">
        <v>2524</v>
      </c>
      <c r="B2525">
        <v>15742269</v>
      </c>
      <c r="C2525" t="s">
        <v>346</v>
      </c>
      <c r="D2525">
        <v>756</v>
      </c>
      <c r="E2525" t="s">
        <v>14</v>
      </c>
      <c r="F2525" t="s">
        <v>15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</row>
    <row r="2526" spans="1:13" x14ac:dyDescent="0.35">
      <c r="A2526">
        <v>2525</v>
      </c>
      <c r="B2526">
        <v>15726490</v>
      </c>
      <c r="C2526" t="s">
        <v>427</v>
      </c>
      <c r="D2526">
        <v>782</v>
      </c>
      <c r="E2526" t="s">
        <v>17</v>
      </c>
      <c r="F2526" t="s">
        <v>22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</row>
    <row r="2527" spans="1:13" x14ac:dyDescent="0.35">
      <c r="A2527">
        <v>2526</v>
      </c>
      <c r="B2527">
        <v>15738411</v>
      </c>
      <c r="C2527" t="s">
        <v>27</v>
      </c>
      <c r="D2527">
        <v>505</v>
      </c>
      <c r="E2527" t="s">
        <v>14</v>
      </c>
      <c r="F2527" t="s">
        <v>22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</row>
    <row r="2528" spans="1:13" x14ac:dyDescent="0.35">
      <c r="A2528">
        <v>2527</v>
      </c>
      <c r="B2528">
        <v>15727919</v>
      </c>
      <c r="C2528" t="s">
        <v>391</v>
      </c>
      <c r="D2528">
        <v>671</v>
      </c>
      <c r="E2528" t="s">
        <v>17</v>
      </c>
      <c r="F2528" t="s">
        <v>15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</row>
    <row r="2529" spans="1:13" x14ac:dyDescent="0.35">
      <c r="A2529">
        <v>2528</v>
      </c>
      <c r="B2529">
        <v>15709396</v>
      </c>
      <c r="C2529" t="s">
        <v>430</v>
      </c>
      <c r="D2529">
        <v>801</v>
      </c>
      <c r="E2529" t="s">
        <v>14</v>
      </c>
      <c r="F2529" t="s">
        <v>22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</row>
    <row r="2530" spans="1:13" x14ac:dyDescent="0.35">
      <c r="A2530">
        <v>2529</v>
      </c>
      <c r="B2530">
        <v>15654106</v>
      </c>
      <c r="C2530" t="s">
        <v>963</v>
      </c>
      <c r="D2530">
        <v>604</v>
      </c>
      <c r="E2530" t="s">
        <v>14</v>
      </c>
      <c r="F2530" t="s">
        <v>22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</row>
    <row r="2531" spans="1:13" x14ac:dyDescent="0.35">
      <c r="A2531">
        <v>2530</v>
      </c>
      <c r="B2531">
        <v>15621653</v>
      </c>
      <c r="C2531" t="s">
        <v>646</v>
      </c>
      <c r="D2531">
        <v>716</v>
      </c>
      <c r="E2531" t="s">
        <v>14</v>
      </c>
      <c r="F2531" t="s">
        <v>15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</row>
    <row r="2532" spans="1:13" x14ac:dyDescent="0.35">
      <c r="A2532">
        <v>2531</v>
      </c>
      <c r="B2532">
        <v>15598086</v>
      </c>
      <c r="C2532" t="s">
        <v>321</v>
      </c>
      <c r="D2532">
        <v>624</v>
      </c>
      <c r="E2532" t="s">
        <v>14</v>
      </c>
      <c r="F2532" t="s">
        <v>15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</row>
    <row r="2533" spans="1:13" x14ac:dyDescent="0.35">
      <c r="A2533">
        <v>2532</v>
      </c>
      <c r="B2533">
        <v>15752300</v>
      </c>
      <c r="C2533" t="s">
        <v>542</v>
      </c>
      <c r="D2533">
        <v>607</v>
      </c>
      <c r="E2533" t="s">
        <v>25</v>
      </c>
      <c r="F2533" t="s">
        <v>22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</row>
    <row r="2534" spans="1:13" x14ac:dyDescent="0.35">
      <c r="A2534">
        <v>2533</v>
      </c>
      <c r="B2534">
        <v>15658693</v>
      </c>
      <c r="C2534" t="s">
        <v>1380</v>
      </c>
      <c r="D2534">
        <v>827</v>
      </c>
      <c r="E2534" t="s">
        <v>14</v>
      </c>
      <c r="F2534" t="s">
        <v>15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</row>
    <row r="2535" spans="1:13" x14ac:dyDescent="0.35">
      <c r="A2535">
        <v>2534</v>
      </c>
      <c r="B2535">
        <v>15631838</v>
      </c>
      <c r="C2535" t="s">
        <v>390</v>
      </c>
      <c r="D2535">
        <v>606</v>
      </c>
      <c r="E2535" t="s">
        <v>14</v>
      </c>
      <c r="F2535" t="s">
        <v>22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</row>
    <row r="2536" spans="1:13" x14ac:dyDescent="0.35">
      <c r="A2536">
        <v>2535</v>
      </c>
      <c r="B2536">
        <v>15803804</v>
      </c>
      <c r="C2536" t="s">
        <v>577</v>
      </c>
      <c r="D2536">
        <v>717</v>
      </c>
      <c r="E2536" t="s">
        <v>25</v>
      </c>
      <c r="F2536" t="s">
        <v>15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</row>
    <row r="2537" spans="1:13" x14ac:dyDescent="0.35">
      <c r="A2537">
        <v>2536</v>
      </c>
      <c r="B2537">
        <v>15578809</v>
      </c>
      <c r="C2537" t="s">
        <v>37</v>
      </c>
      <c r="D2537">
        <v>651</v>
      </c>
      <c r="E2537" t="s">
        <v>25</v>
      </c>
      <c r="F2537" t="s">
        <v>22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</row>
    <row r="2538" spans="1:13" x14ac:dyDescent="0.35">
      <c r="A2538">
        <v>2537</v>
      </c>
      <c r="B2538">
        <v>15752026</v>
      </c>
      <c r="C2538" t="s">
        <v>1381</v>
      </c>
      <c r="D2538">
        <v>691</v>
      </c>
      <c r="E2538" t="s">
        <v>14</v>
      </c>
      <c r="F2538" t="s">
        <v>22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</row>
    <row r="2539" spans="1:13" x14ac:dyDescent="0.35">
      <c r="A2539">
        <v>2538</v>
      </c>
      <c r="B2539">
        <v>15723706</v>
      </c>
      <c r="C2539" t="s">
        <v>1382</v>
      </c>
      <c r="D2539">
        <v>573</v>
      </c>
      <c r="E2539" t="s">
        <v>14</v>
      </c>
      <c r="F2539" t="s">
        <v>15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</row>
    <row r="2540" spans="1:13" x14ac:dyDescent="0.35">
      <c r="A2540">
        <v>2539</v>
      </c>
      <c r="B2540">
        <v>15752838</v>
      </c>
      <c r="C2540" t="s">
        <v>228</v>
      </c>
      <c r="D2540">
        <v>723</v>
      </c>
      <c r="E2540" t="s">
        <v>17</v>
      </c>
      <c r="F2540" t="s">
        <v>22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</row>
    <row r="2541" spans="1:13" x14ac:dyDescent="0.35">
      <c r="A2541">
        <v>2540</v>
      </c>
      <c r="B2541">
        <v>15569571</v>
      </c>
      <c r="C2541" t="s">
        <v>1383</v>
      </c>
      <c r="D2541">
        <v>584</v>
      </c>
      <c r="E2541" t="s">
        <v>25</v>
      </c>
      <c r="F2541" t="s">
        <v>15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</row>
    <row r="2542" spans="1:13" x14ac:dyDescent="0.35">
      <c r="A2542">
        <v>2541</v>
      </c>
      <c r="B2542">
        <v>15769703</v>
      </c>
      <c r="C2542" t="s">
        <v>332</v>
      </c>
      <c r="D2542">
        <v>550</v>
      </c>
      <c r="E2542" t="s">
        <v>25</v>
      </c>
      <c r="F2542" t="s">
        <v>15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</row>
    <row r="2543" spans="1:13" x14ac:dyDescent="0.35">
      <c r="A2543">
        <v>2542</v>
      </c>
      <c r="B2543">
        <v>15679770</v>
      </c>
      <c r="C2543" t="s">
        <v>233</v>
      </c>
      <c r="D2543">
        <v>611</v>
      </c>
      <c r="E2543" t="s">
        <v>14</v>
      </c>
      <c r="F2543" t="s">
        <v>15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</row>
    <row r="2544" spans="1:13" x14ac:dyDescent="0.35">
      <c r="A2544">
        <v>2543</v>
      </c>
      <c r="B2544">
        <v>15791102</v>
      </c>
      <c r="C2544" t="s">
        <v>459</v>
      </c>
      <c r="D2544">
        <v>549</v>
      </c>
      <c r="E2544" t="s">
        <v>25</v>
      </c>
      <c r="F2544" t="s">
        <v>22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</row>
    <row r="2545" spans="1:13" x14ac:dyDescent="0.35">
      <c r="A2545">
        <v>2544</v>
      </c>
      <c r="B2545">
        <v>15655192</v>
      </c>
      <c r="C2545" t="s">
        <v>1106</v>
      </c>
      <c r="D2545">
        <v>850</v>
      </c>
      <c r="E2545" t="s">
        <v>17</v>
      </c>
      <c r="F2545" t="s">
        <v>15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</row>
    <row r="2546" spans="1:13" x14ac:dyDescent="0.35">
      <c r="A2546">
        <v>2545</v>
      </c>
      <c r="B2546">
        <v>15709487</v>
      </c>
      <c r="C2546" t="s">
        <v>230</v>
      </c>
      <c r="D2546">
        <v>668</v>
      </c>
      <c r="E2546" t="s">
        <v>25</v>
      </c>
      <c r="F2546" t="s">
        <v>22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</row>
    <row r="2547" spans="1:13" x14ac:dyDescent="0.35">
      <c r="A2547">
        <v>2546</v>
      </c>
      <c r="B2547">
        <v>15687130</v>
      </c>
      <c r="C2547" t="s">
        <v>1384</v>
      </c>
      <c r="D2547">
        <v>686</v>
      </c>
      <c r="E2547" t="s">
        <v>14</v>
      </c>
      <c r="F2547" t="s">
        <v>15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</row>
    <row r="2548" spans="1:13" x14ac:dyDescent="0.35">
      <c r="A2548">
        <v>2547</v>
      </c>
      <c r="B2548">
        <v>15755178</v>
      </c>
      <c r="C2548" t="s">
        <v>1317</v>
      </c>
      <c r="D2548">
        <v>660</v>
      </c>
      <c r="E2548" t="s">
        <v>14</v>
      </c>
      <c r="F2548" t="s">
        <v>22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</row>
    <row r="2549" spans="1:13" x14ac:dyDescent="0.35">
      <c r="A2549">
        <v>2548</v>
      </c>
      <c r="B2549">
        <v>15634772</v>
      </c>
      <c r="C2549" t="s">
        <v>1385</v>
      </c>
      <c r="D2549">
        <v>682</v>
      </c>
      <c r="E2549" t="s">
        <v>17</v>
      </c>
      <c r="F2549" t="s">
        <v>15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</row>
    <row r="2550" spans="1:13" x14ac:dyDescent="0.35">
      <c r="A2550">
        <v>2549</v>
      </c>
      <c r="B2550">
        <v>15617197</v>
      </c>
      <c r="C2550" t="s">
        <v>777</v>
      </c>
      <c r="D2550">
        <v>524</v>
      </c>
      <c r="E2550" t="s">
        <v>14</v>
      </c>
      <c r="F2550" t="s">
        <v>22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</row>
    <row r="2551" spans="1:13" x14ac:dyDescent="0.35">
      <c r="A2551">
        <v>2550</v>
      </c>
      <c r="B2551">
        <v>15631240</v>
      </c>
      <c r="C2551" t="s">
        <v>269</v>
      </c>
      <c r="D2551">
        <v>645</v>
      </c>
      <c r="E2551" t="s">
        <v>14</v>
      </c>
      <c r="F2551" t="s">
        <v>15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</row>
    <row r="2552" spans="1:13" x14ac:dyDescent="0.35">
      <c r="A2552">
        <v>2551</v>
      </c>
      <c r="B2552">
        <v>15784301</v>
      </c>
      <c r="C2552" t="s">
        <v>1108</v>
      </c>
      <c r="D2552">
        <v>850</v>
      </c>
      <c r="E2552" t="s">
        <v>14</v>
      </c>
      <c r="F2552" t="s">
        <v>22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</row>
    <row r="2553" spans="1:13" x14ac:dyDescent="0.35">
      <c r="A2553">
        <v>2552</v>
      </c>
      <c r="B2553">
        <v>15631310</v>
      </c>
      <c r="C2553" t="s">
        <v>312</v>
      </c>
      <c r="D2553">
        <v>537</v>
      </c>
      <c r="E2553" t="s">
        <v>14</v>
      </c>
      <c r="F2553" t="s">
        <v>15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</row>
    <row r="2554" spans="1:13" x14ac:dyDescent="0.35">
      <c r="A2554">
        <v>2553</v>
      </c>
      <c r="B2554">
        <v>15756560</v>
      </c>
      <c r="C2554" t="s">
        <v>199</v>
      </c>
      <c r="D2554">
        <v>599</v>
      </c>
      <c r="E2554" t="s">
        <v>17</v>
      </c>
      <c r="F2554" t="s">
        <v>15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</row>
    <row r="2555" spans="1:13" x14ac:dyDescent="0.35">
      <c r="A2555">
        <v>2554</v>
      </c>
      <c r="B2555">
        <v>15732270</v>
      </c>
      <c r="C2555" t="s">
        <v>117</v>
      </c>
      <c r="D2555">
        <v>727</v>
      </c>
      <c r="E2555" t="s">
        <v>17</v>
      </c>
      <c r="F2555" t="s">
        <v>22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</row>
    <row r="2556" spans="1:13" x14ac:dyDescent="0.35">
      <c r="A2556">
        <v>2555</v>
      </c>
      <c r="B2556">
        <v>15739357</v>
      </c>
      <c r="C2556" t="s">
        <v>510</v>
      </c>
      <c r="D2556">
        <v>756</v>
      </c>
      <c r="E2556" t="s">
        <v>17</v>
      </c>
      <c r="F2556" t="s">
        <v>22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</row>
    <row r="2557" spans="1:13" x14ac:dyDescent="0.35">
      <c r="A2557">
        <v>2556</v>
      </c>
      <c r="B2557">
        <v>15771540</v>
      </c>
      <c r="C2557" t="s">
        <v>1216</v>
      </c>
      <c r="D2557">
        <v>755</v>
      </c>
      <c r="E2557" t="s">
        <v>14</v>
      </c>
      <c r="F2557" t="s">
        <v>22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</row>
    <row r="2558" spans="1:13" x14ac:dyDescent="0.35">
      <c r="A2558">
        <v>2557</v>
      </c>
      <c r="B2558">
        <v>15567486</v>
      </c>
      <c r="C2558" t="s">
        <v>147</v>
      </c>
      <c r="D2558">
        <v>634</v>
      </c>
      <c r="E2558" t="s">
        <v>17</v>
      </c>
      <c r="F2558" t="s">
        <v>15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</row>
    <row r="2559" spans="1:13" x14ac:dyDescent="0.35">
      <c r="A2559">
        <v>2558</v>
      </c>
      <c r="B2559">
        <v>15714634</v>
      </c>
      <c r="C2559" t="s">
        <v>45</v>
      </c>
      <c r="D2559">
        <v>837</v>
      </c>
      <c r="E2559" t="s">
        <v>14</v>
      </c>
      <c r="F2559" t="s">
        <v>22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</row>
    <row r="2560" spans="1:13" x14ac:dyDescent="0.35">
      <c r="A2560">
        <v>2559</v>
      </c>
      <c r="B2560">
        <v>15727021</v>
      </c>
      <c r="C2560" t="s">
        <v>483</v>
      </c>
      <c r="D2560">
        <v>727</v>
      </c>
      <c r="E2560" t="s">
        <v>25</v>
      </c>
      <c r="F2560" t="s">
        <v>15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</row>
    <row r="2561" spans="1:13" x14ac:dyDescent="0.35">
      <c r="A2561">
        <v>2560</v>
      </c>
      <c r="B2561">
        <v>15650670</v>
      </c>
      <c r="C2561" t="s">
        <v>1042</v>
      </c>
      <c r="D2561">
        <v>567</v>
      </c>
      <c r="E2561" t="s">
        <v>25</v>
      </c>
      <c r="F2561" t="s">
        <v>15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</row>
    <row r="2562" spans="1:13" x14ac:dyDescent="0.35">
      <c r="A2562">
        <v>2561</v>
      </c>
      <c r="B2562">
        <v>15711834</v>
      </c>
      <c r="C2562" t="s">
        <v>1386</v>
      </c>
      <c r="D2562">
        <v>650</v>
      </c>
      <c r="E2562" t="s">
        <v>17</v>
      </c>
      <c r="F2562" t="s">
        <v>15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</row>
    <row r="2563" spans="1:13" x14ac:dyDescent="0.35">
      <c r="A2563">
        <v>2562</v>
      </c>
      <c r="B2563">
        <v>15729763</v>
      </c>
      <c r="C2563" t="s">
        <v>1387</v>
      </c>
      <c r="D2563">
        <v>655</v>
      </c>
      <c r="E2563" t="s">
        <v>17</v>
      </c>
      <c r="F2563" t="s">
        <v>22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</row>
    <row r="2564" spans="1:13" x14ac:dyDescent="0.35">
      <c r="A2564">
        <v>2563</v>
      </c>
      <c r="B2564">
        <v>15646566</v>
      </c>
      <c r="C2564" t="s">
        <v>527</v>
      </c>
      <c r="D2564">
        <v>763</v>
      </c>
      <c r="E2564" t="s">
        <v>14</v>
      </c>
      <c r="F2564" t="s">
        <v>15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</row>
    <row r="2565" spans="1:13" x14ac:dyDescent="0.35">
      <c r="A2565">
        <v>2564</v>
      </c>
      <c r="B2565">
        <v>15645463</v>
      </c>
      <c r="C2565" t="s">
        <v>437</v>
      </c>
      <c r="D2565">
        <v>843</v>
      </c>
      <c r="E2565" t="s">
        <v>14</v>
      </c>
      <c r="F2565" t="s">
        <v>15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</row>
    <row r="2566" spans="1:13" x14ac:dyDescent="0.35">
      <c r="A2566">
        <v>2565</v>
      </c>
      <c r="B2566">
        <v>15672144</v>
      </c>
      <c r="C2566" t="s">
        <v>541</v>
      </c>
      <c r="D2566">
        <v>667</v>
      </c>
      <c r="E2566" t="s">
        <v>14</v>
      </c>
      <c r="F2566" t="s">
        <v>15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</row>
    <row r="2567" spans="1:13" x14ac:dyDescent="0.35">
      <c r="A2567">
        <v>2566</v>
      </c>
      <c r="B2567">
        <v>15596088</v>
      </c>
      <c r="C2567" t="s">
        <v>115</v>
      </c>
      <c r="D2567">
        <v>705</v>
      </c>
      <c r="E2567" t="s">
        <v>14</v>
      </c>
      <c r="F2567" t="s">
        <v>15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</row>
    <row r="2568" spans="1:13" x14ac:dyDescent="0.35">
      <c r="A2568">
        <v>2567</v>
      </c>
      <c r="B2568">
        <v>15614878</v>
      </c>
      <c r="C2568" t="s">
        <v>723</v>
      </c>
      <c r="D2568">
        <v>660</v>
      </c>
      <c r="E2568" t="s">
        <v>25</v>
      </c>
      <c r="F2568" t="s">
        <v>15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</row>
    <row r="2569" spans="1:13" x14ac:dyDescent="0.35">
      <c r="A2569">
        <v>2568</v>
      </c>
      <c r="B2569">
        <v>15635240</v>
      </c>
      <c r="C2569" t="s">
        <v>610</v>
      </c>
      <c r="D2569">
        <v>553</v>
      </c>
      <c r="E2569" t="s">
        <v>14</v>
      </c>
      <c r="F2569" t="s">
        <v>22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</row>
    <row r="2570" spans="1:13" x14ac:dyDescent="0.35">
      <c r="A2570">
        <v>2569</v>
      </c>
      <c r="B2570">
        <v>15775905</v>
      </c>
      <c r="C2570" t="s">
        <v>698</v>
      </c>
      <c r="D2570">
        <v>612</v>
      </c>
      <c r="E2570" t="s">
        <v>25</v>
      </c>
      <c r="F2570" t="s">
        <v>15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</row>
    <row r="2571" spans="1:13" x14ac:dyDescent="0.35">
      <c r="A2571">
        <v>2570</v>
      </c>
      <c r="B2571">
        <v>15700657</v>
      </c>
      <c r="C2571" t="s">
        <v>1388</v>
      </c>
      <c r="D2571">
        <v>641</v>
      </c>
      <c r="E2571" t="s">
        <v>25</v>
      </c>
      <c r="F2571" t="s">
        <v>15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</row>
    <row r="2572" spans="1:13" x14ac:dyDescent="0.35">
      <c r="A2572">
        <v>2571</v>
      </c>
      <c r="B2572">
        <v>15611905</v>
      </c>
      <c r="C2572" t="s">
        <v>1389</v>
      </c>
      <c r="D2572">
        <v>513</v>
      </c>
      <c r="E2572" t="s">
        <v>17</v>
      </c>
      <c r="F2572" t="s">
        <v>15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</row>
    <row r="2573" spans="1:13" x14ac:dyDescent="0.35">
      <c r="A2573">
        <v>2572</v>
      </c>
      <c r="B2573">
        <v>15652527</v>
      </c>
      <c r="C2573" t="s">
        <v>1390</v>
      </c>
      <c r="D2573">
        <v>680</v>
      </c>
      <c r="E2573" t="s">
        <v>14</v>
      </c>
      <c r="F2573" t="s">
        <v>22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</row>
    <row r="2574" spans="1:13" x14ac:dyDescent="0.35">
      <c r="A2574">
        <v>2573</v>
      </c>
      <c r="B2574">
        <v>15785865</v>
      </c>
      <c r="C2574" t="s">
        <v>309</v>
      </c>
      <c r="D2574">
        <v>711</v>
      </c>
      <c r="E2574" t="s">
        <v>14</v>
      </c>
      <c r="F2574" t="s">
        <v>22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</row>
    <row r="2575" spans="1:13" x14ac:dyDescent="0.35">
      <c r="A2575">
        <v>2574</v>
      </c>
      <c r="B2575">
        <v>15645942</v>
      </c>
      <c r="C2575" t="s">
        <v>443</v>
      </c>
      <c r="D2575">
        <v>689</v>
      </c>
      <c r="E2575" t="s">
        <v>17</v>
      </c>
      <c r="F2575" t="s">
        <v>22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</row>
    <row r="2576" spans="1:13" x14ac:dyDescent="0.35">
      <c r="A2576">
        <v>2575</v>
      </c>
      <c r="B2576">
        <v>15688691</v>
      </c>
      <c r="C2576" t="s">
        <v>1354</v>
      </c>
      <c r="D2576">
        <v>665</v>
      </c>
      <c r="E2576" t="s">
        <v>25</v>
      </c>
      <c r="F2576" t="s">
        <v>15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</row>
    <row r="2577" spans="1:13" x14ac:dyDescent="0.35">
      <c r="A2577">
        <v>2576</v>
      </c>
      <c r="B2577">
        <v>15592736</v>
      </c>
      <c r="C2577" t="s">
        <v>957</v>
      </c>
      <c r="D2577">
        <v>551</v>
      </c>
      <c r="E2577" t="s">
        <v>25</v>
      </c>
      <c r="F2577" t="s">
        <v>22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</row>
    <row r="2578" spans="1:13" x14ac:dyDescent="0.35">
      <c r="A2578">
        <v>2577</v>
      </c>
      <c r="B2578">
        <v>15673529</v>
      </c>
      <c r="C2578" t="s">
        <v>53</v>
      </c>
      <c r="D2578">
        <v>645</v>
      </c>
      <c r="E2578" t="s">
        <v>17</v>
      </c>
      <c r="F2578" t="s">
        <v>22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</row>
    <row r="2579" spans="1:13" x14ac:dyDescent="0.35">
      <c r="A2579">
        <v>2578</v>
      </c>
      <c r="B2579">
        <v>15724145</v>
      </c>
      <c r="C2579" t="s">
        <v>1391</v>
      </c>
      <c r="D2579">
        <v>616</v>
      </c>
      <c r="E2579" t="s">
        <v>25</v>
      </c>
      <c r="F2579" t="s">
        <v>22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</row>
    <row r="2580" spans="1:13" x14ac:dyDescent="0.35">
      <c r="A2580">
        <v>2579</v>
      </c>
      <c r="B2580">
        <v>15704629</v>
      </c>
      <c r="C2580" t="s">
        <v>697</v>
      </c>
      <c r="D2580">
        <v>582</v>
      </c>
      <c r="E2580" t="s">
        <v>14</v>
      </c>
      <c r="F2580" t="s">
        <v>15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</row>
    <row r="2581" spans="1:13" x14ac:dyDescent="0.35">
      <c r="A2581">
        <v>2580</v>
      </c>
      <c r="B2581">
        <v>15597896</v>
      </c>
      <c r="C2581" t="s">
        <v>1392</v>
      </c>
      <c r="D2581">
        <v>365</v>
      </c>
      <c r="E2581" t="s">
        <v>25</v>
      </c>
      <c r="F2581" t="s">
        <v>22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</row>
    <row r="2582" spans="1:13" x14ac:dyDescent="0.35">
      <c r="A2582">
        <v>2581</v>
      </c>
      <c r="B2582">
        <v>15731790</v>
      </c>
      <c r="C2582" t="s">
        <v>266</v>
      </c>
      <c r="D2582">
        <v>697</v>
      </c>
      <c r="E2582" t="s">
        <v>25</v>
      </c>
      <c r="F2582" t="s">
        <v>15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</row>
    <row r="2583" spans="1:13" x14ac:dyDescent="0.35">
      <c r="A2583">
        <v>2582</v>
      </c>
      <c r="B2583">
        <v>15634719</v>
      </c>
      <c r="C2583" t="s">
        <v>710</v>
      </c>
      <c r="D2583">
        <v>704</v>
      </c>
      <c r="E2583" t="s">
        <v>14</v>
      </c>
      <c r="F2583" t="s">
        <v>22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</row>
    <row r="2584" spans="1:13" x14ac:dyDescent="0.35">
      <c r="A2584">
        <v>2583</v>
      </c>
      <c r="B2584">
        <v>15703205</v>
      </c>
      <c r="C2584" t="s">
        <v>550</v>
      </c>
      <c r="D2584">
        <v>656</v>
      </c>
      <c r="E2584" t="s">
        <v>14</v>
      </c>
      <c r="F2584" t="s">
        <v>15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</row>
    <row r="2585" spans="1:13" x14ac:dyDescent="0.35">
      <c r="A2585">
        <v>2584</v>
      </c>
      <c r="B2585">
        <v>15567333</v>
      </c>
      <c r="C2585" t="s">
        <v>1393</v>
      </c>
      <c r="D2585">
        <v>712</v>
      </c>
      <c r="E2585" t="s">
        <v>14</v>
      </c>
      <c r="F2585" t="s">
        <v>15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</row>
    <row r="2586" spans="1:13" x14ac:dyDescent="0.35">
      <c r="A2586">
        <v>2585</v>
      </c>
      <c r="B2586">
        <v>15754537</v>
      </c>
      <c r="C2586" t="s">
        <v>129</v>
      </c>
      <c r="D2586">
        <v>748</v>
      </c>
      <c r="E2586" t="s">
        <v>14</v>
      </c>
      <c r="F2586" t="s">
        <v>22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</row>
    <row r="2587" spans="1:13" x14ac:dyDescent="0.35">
      <c r="A2587">
        <v>2586</v>
      </c>
      <c r="B2587">
        <v>15612030</v>
      </c>
      <c r="C2587" t="s">
        <v>1394</v>
      </c>
      <c r="D2587">
        <v>724</v>
      </c>
      <c r="E2587" t="s">
        <v>14</v>
      </c>
      <c r="F2587" t="s">
        <v>22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</row>
    <row r="2588" spans="1:13" x14ac:dyDescent="0.35">
      <c r="A2588">
        <v>2587</v>
      </c>
      <c r="B2588">
        <v>15573242</v>
      </c>
      <c r="C2588" t="s">
        <v>1395</v>
      </c>
      <c r="D2588">
        <v>691</v>
      </c>
      <c r="E2588" t="s">
        <v>14</v>
      </c>
      <c r="F2588" t="s">
        <v>22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</row>
    <row r="2589" spans="1:13" x14ac:dyDescent="0.35">
      <c r="A2589">
        <v>2588</v>
      </c>
      <c r="B2589">
        <v>15601892</v>
      </c>
      <c r="C2589" t="s">
        <v>78</v>
      </c>
      <c r="D2589">
        <v>563</v>
      </c>
      <c r="E2589" t="s">
        <v>14</v>
      </c>
      <c r="F2589" t="s">
        <v>22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</row>
    <row r="2590" spans="1:13" x14ac:dyDescent="0.35">
      <c r="A2590">
        <v>2589</v>
      </c>
      <c r="B2590">
        <v>15663885</v>
      </c>
      <c r="C2590" t="s">
        <v>1396</v>
      </c>
      <c r="D2590">
        <v>741</v>
      </c>
      <c r="E2590" t="s">
        <v>14</v>
      </c>
      <c r="F2590" t="s">
        <v>22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</row>
    <row r="2591" spans="1:13" x14ac:dyDescent="0.35">
      <c r="A2591">
        <v>2590</v>
      </c>
      <c r="B2591">
        <v>15701096</v>
      </c>
      <c r="C2591" t="s">
        <v>1397</v>
      </c>
      <c r="D2591">
        <v>778</v>
      </c>
      <c r="E2591" t="s">
        <v>14</v>
      </c>
      <c r="F2591" t="s">
        <v>22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</row>
    <row r="2592" spans="1:13" x14ac:dyDescent="0.35">
      <c r="A2592">
        <v>2591</v>
      </c>
      <c r="B2592">
        <v>15710450</v>
      </c>
      <c r="C2592" t="s">
        <v>1244</v>
      </c>
      <c r="D2592">
        <v>848</v>
      </c>
      <c r="E2592" t="s">
        <v>17</v>
      </c>
      <c r="F2592" t="s">
        <v>22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</row>
    <row r="2593" spans="1:13" x14ac:dyDescent="0.35">
      <c r="A2593">
        <v>2592</v>
      </c>
      <c r="B2593">
        <v>15790846</v>
      </c>
      <c r="C2593" t="s">
        <v>304</v>
      </c>
      <c r="D2593">
        <v>634</v>
      </c>
      <c r="E2593" t="s">
        <v>25</v>
      </c>
      <c r="F2593" t="s">
        <v>22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</row>
    <row r="2594" spans="1:13" x14ac:dyDescent="0.35">
      <c r="A2594">
        <v>2593</v>
      </c>
      <c r="B2594">
        <v>15658956</v>
      </c>
      <c r="C2594" t="s">
        <v>942</v>
      </c>
      <c r="D2594">
        <v>505</v>
      </c>
      <c r="E2594" t="s">
        <v>25</v>
      </c>
      <c r="F2594" t="s">
        <v>22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</row>
    <row r="2595" spans="1:13" x14ac:dyDescent="0.35">
      <c r="A2595">
        <v>2594</v>
      </c>
      <c r="B2595">
        <v>15755223</v>
      </c>
      <c r="C2595" t="s">
        <v>1339</v>
      </c>
      <c r="D2595">
        <v>692</v>
      </c>
      <c r="E2595" t="s">
        <v>25</v>
      </c>
      <c r="F2595" t="s">
        <v>22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</row>
    <row r="2596" spans="1:13" x14ac:dyDescent="0.35">
      <c r="A2596">
        <v>2595</v>
      </c>
      <c r="B2596">
        <v>15787318</v>
      </c>
      <c r="C2596" t="s">
        <v>1398</v>
      </c>
      <c r="D2596">
        <v>537</v>
      </c>
      <c r="E2596" t="s">
        <v>25</v>
      </c>
      <c r="F2596" t="s">
        <v>15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</row>
    <row r="2597" spans="1:13" x14ac:dyDescent="0.35">
      <c r="A2597">
        <v>2596</v>
      </c>
      <c r="B2597">
        <v>15737310</v>
      </c>
      <c r="C2597" t="s">
        <v>807</v>
      </c>
      <c r="D2597">
        <v>633</v>
      </c>
      <c r="E2597" t="s">
        <v>14</v>
      </c>
      <c r="F2597" t="s">
        <v>22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</row>
    <row r="2598" spans="1:13" x14ac:dyDescent="0.35">
      <c r="A2598">
        <v>2597</v>
      </c>
      <c r="B2598">
        <v>15763665</v>
      </c>
      <c r="C2598" t="s">
        <v>1094</v>
      </c>
      <c r="D2598">
        <v>833</v>
      </c>
      <c r="E2598" t="s">
        <v>14</v>
      </c>
      <c r="F2598" t="s">
        <v>15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</row>
    <row r="2599" spans="1:13" x14ac:dyDescent="0.35">
      <c r="A2599">
        <v>2598</v>
      </c>
      <c r="B2599">
        <v>15668818</v>
      </c>
      <c r="C2599" t="s">
        <v>1399</v>
      </c>
      <c r="D2599">
        <v>592</v>
      </c>
      <c r="E2599" t="s">
        <v>17</v>
      </c>
      <c r="F2599" t="s">
        <v>15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</row>
    <row r="2600" spans="1:13" x14ac:dyDescent="0.35">
      <c r="A2600">
        <v>2599</v>
      </c>
      <c r="B2600">
        <v>15765812</v>
      </c>
      <c r="C2600" t="s">
        <v>69</v>
      </c>
      <c r="D2600">
        <v>587</v>
      </c>
      <c r="E2600" t="s">
        <v>17</v>
      </c>
      <c r="F2600" t="s">
        <v>22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</row>
    <row r="2601" spans="1:13" x14ac:dyDescent="0.35">
      <c r="A2601">
        <v>2600</v>
      </c>
      <c r="B2601">
        <v>15704844</v>
      </c>
      <c r="C2601" t="s">
        <v>374</v>
      </c>
      <c r="D2601">
        <v>550</v>
      </c>
      <c r="E2601" t="s">
        <v>17</v>
      </c>
      <c r="F2601" t="s">
        <v>22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</row>
    <row r="2602" spans="1:13" x14ac:dyDescent="0.35">
      <c r="A2602">
        <v>2601</v>
      </c>
      <c r="B2602">
        <v>15744582</v>
      </c>
      <c r="C2602" t="s">
        <v>1400</v>
      </c>
      <c r="D2602">
        <v>680</v>
      </c>
      <c r="E2602" t="s">
        <v>14</v>
      </c>
      <c r="F2602" t="s">
        <v>15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</row>
    <row r="2603" spans="1:13" x14ac:dyDescent="0.35">
      <c r="A2603">
        <v>2602</v>
      </c>
      <c r="B2603">
        <v>15616700</v>
      </c>
      <c r="C2603" t="s">
        <v>1401</v>
      </c>
      <c r="D2603">
        <v>622</v>
      </c>
      <c r="E2603" t="s">
        <v>17</v>
      </c>
      <c r="F2603" t="s">
        <v>15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</row>
    <row r="2604" spans="1:13" x14ac:dyDescent="0.35">
      <c r="A2604">
        <v>2603</v>
      </c>
      <c r="B2604">
        <v>15683521</v>
      </c>
      <c r="C2604" t="s">
        <v>1087</v>
      </c>
      <c r="D2604">
        <v>594</v>
      </c>
      <c r="E2604" t="s">
        <v>25</v>
      </c>
      <c r="F2604" t="s">
        <v>22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</row>
    <row r="2605" spans="1:13" x14ac:dyDescent="0.35">
      <c r="A2605">
        <v>2604</v>
      </c>
      <c r="B2605">
        <v>15583049</v>
      </c>
      <c r="C2605" t="s">
        <v>92</v>
      </c>
      <c r="D2605">
        <v>643</v>
      </c>
      <c r="E2605" t="s">
        <v>25</v>
      </c>
      <c r="F2605" t="s">
        <v>15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</row>
    <row r="2606" spans="1:13" x14ac:dyDescent="0.35">
      <c r="A2606">
        <v>2605</v>
      </c>
      <c r="B2606">
        <v>15643752</v>
      </c>
      <c r="C2606" t="s">
        <v>170</v>
      </c>
      <c r="D2606">
        <v>540</v>
      </c>
      <c r="E2606" t="s">
        <v>14</v>
      </c>
      <c r="F2606" t="s">
        <v>22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</row>
    <row r="2607" spans="1:13" x14ac:dyDescent="0.35">
      <c r="A2607">
        <v>2606</v>
      </c>
      <c r="B2607">
        <v>15620398</v>
      </c>
      <c r="C2607" t="s">
        <v>20</v>
      </c>
      <c r="D2607">
        <v>635</v>
      </c>
      <c r="E2607" t="s">
        <v>17</v>
      </c>
      <c r="F2607" t="s">
        <v>15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</row>
    <row r="2608" spans="1:13" x14ac:dyDescent="0.35">
      <c r="A2608">
        <v>2607</v>
      </c>
      <c r="B2608">
        <v>15715707</v>
      </c>
      <c r="C2608" t="s">
        <v>1402</v>
      </c>
      <c r="D2608">
        <v>657</v>
      </c>
      <c r="E2608" t="s">
        <v>14</v>
      </c>
      <c r="F2608" t="s">
        <v>22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</row>
    <row r="2609" spans="1:13" x14ac:dyDescent="0.35">
      <c r="A2609">
        <v>2608</v>
      </c>
      <c r="B2609">
        <v>15814209</v>
      </c>
      <c r="C2609" t="s">
        <v>110</v>
      </c>
      <c r="D2609">
        <v>814</v>
      </c>
      <c r="E2609" t="s">
        <v>14</v>
      </c>
      <c r="F2609" t="s">
        <v>22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</row>
    <row r="2610" spans="1:13" x14ac:dyDescent="0.35">
      <c r="A2610">
        <v>2609</v>
      </c>
      <c r="B2610">
        <v>15733768</v>
      </c>
      <c r="C2610" t="s">
        <v>635</v>
      </c>
      <c r="D2610">
        <v>600</v>
      </c>
      <c r="E2610" t="s">
        <v>14</v>
      </c>
      <c r="F2610" t="s">
        <v>22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</row>
    <row r="2611" spans="1:13" x14ac:dyDescent="0.35">
      <c r="A2611">
        <v>2610</v>
      </c>
      <c r="B2611">
        <v>15755242</v>
      </c>
      <c r="C2611" t="s">
        <v>182</v>
      </c>
      <c r="D2611">
        <v>682</v>
      </c>
      <c r="E2611" t="s">
        <v>14</v>
      </c>
      <c r="F2611" t="s">
        <v>15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</row>
    <row r="2612" spans="1:13" x14ac:dyDescent="0.35">
      <c r="A2612">
        <v>2611</v>
      </c>
      <c r="B2612">
        <v>15729412</v>
      </c>
      <c r="C2612" t="s">
        <v>1403</v>
      </c>
      <c r="D2612">
        <v>682</v>
      </c>
      <c r="E2612" t="s">
        <v>14</v>
      </c>
      <c r="F2612" t="s">
        <v>22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</row>
    <row r="2613" spans="1:13" x14ac:dyDescent="0.35">
      <c r="A2613">
        <v>2612</v>
      </c>
      <c r="B2613">
        <v>15746564</v>
      </c>
      <c r="C2613" t="s">
        <v>227</v>
      </c>
      <c r="D2613">
        <v>566</v>
      </c>
      <c r="E2613" t="s">
        <v>14</v>
      </c>
      <c r="F2613" t="s">
        <v>22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</row>
    <row r="2614" spans="1:13" x14ac:dyDescent="0.35">
      <c r="A2614">
        <v>2613</v>
      </c>
      <c r="B2614">
        <v>15588446</v>
      </c>
      <c r="C2614" t="s">
        <v>1077</v>
      </c>
      <c r="D2614">
        <v>550</v>
      </c>
      <c r="E2614" t="s">
        <v>17</v>
      </c>
      <c r="F2614" t="s">
        <v>22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</row>
    <row r="2615" spans="1:13" x14ac:dyDescent="0.35">
      <c r="A2615">
        <v>2614</v>
      </c>
      <c r="B2615">
        <v>15665221</v>
      </c>
      <c r="C2615" t="s">
        <v>1404</v>
      </c>
      <c r="D2615">
        <v>630</v>
      </c>
      <c r="E2615" t="s">
        <v>14</v>
      </c>
      <c r="F2615" t="s">
        <v>22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</row>
    <row r="2616" spans="1:13" x14ac:dyDescent="0.35">
      <c r="A2616">
        <v>2615</v>
      </c>
      <c r="B2616">
        <v>15640846</v>
      </c>
      <c r="C2616" t="s">
        <v>1405</v>
      </c>
      <c r="D2616">
        <v>546</v>
      </c>
      <c r="E2616" t="s">
        <v>25</v>
      </c>
      <c r="F2616" t="s">
        <v>15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</row>
    <row r="2617" spans="1:13" x14ac:dyDescent="0.35">
      <c r="A2617">
        <v>2616</v>
      </c>
      <c r="B2617">
        <v>15700209</v>
      </c>
      <c r="C2617" t="s">
        <v>577</v>
      </c>
      <c r="D2617">
        <v>486</v>
      </c>
      <c r="E2617" t="s">
        <v>14</v>
      </c>
      <c r="F2617" t="s">
        <v>22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</row>
    <row r="2618" spans="1:13" x14ac:dyDescent="0.35">
      <c r="A2618">
        <v>2617</v>
      </c>
      <c r="B2618">
        <v>15658360</v>
      </c>
      <c r="C2618" t="s">
        <v>341</v>
      </c>
      <c r="D2618">
        <v>762</v>
      </c>
      <c r="E2618" t="s">
        <v>17</v>
      </c>
      <c r="F2618" t="s">
        <v>22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</row>
    <row r="2619" spans="1:13" x14ac:dyDescent="0.35">
      <c r="A2619">
        <v>2618</v>
      </c>
      <c r="B2619">
        <v>15602735</v>
      </c>
      <c r="C2619" t="s">
        <v>654</v>
      </c>
      <c r="D2619">
        <v>692</v>
      </c>
      <c r="E2619" t="s">
        <v>25</v>
      </c>
      <c r="F2619" t="s">
        <v>22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</row>
    <row r="2620" spans="1:13" x14ac:dyDescent="0.35">
      <c r="A2620">
        <v>2619</v>
      </c>
      <c r="B2620">
        <v>15724834</v>
      </c>
      <c r="C2620" t="s">
        <v>1070</v>
      </c>
      <c r="D2620">
        <v>498</v>
      </c>
      <c r="E2620" t="s">
        <v>14</v>
      </c>
      <c r="F2620" t="s">
        <v>15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</row>
    <row r="2621" spans="1:13" x14ac:dyDescent="0.35">
      <c r="A2621">
        <v>2620</v>
      </c>
      <c r="B2621">
        <v>15800062</v>
      </c>
      <c r="C2621" t="s">
        <v>1406</v>
      </c>
      <c r="D2621">
        <v>850</v>
      </c>
      <c r="E2621" t="s">
        <v>17</v>
      </c>
      <c r="F2621" t="s">
        <v>22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</row>
    <row r="2622" spans="1:13" x14ac:dyDescent="0.35">
      <c r="A2622">
        <v>2621</v>
      </c>
      <c r="B2622">
        <v>15685300</v>
      </c>
      <c r="C2622" t="s">
        <v>1378</v>
      </c>
      <c r="D2622">
        <v>603</v>
      </c>
      <c r="E2622" t="s">
        <v>14</v>
      </c>
      <c r="F2622" t="s">
        <v>22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</row>
    <row r="2623" spans="1:13" x14ac:dyDescent="0.35">
      <c r="A2623">
        <v>2622</v>
      </c>
      <c r="B2623">
        <v>15760102</v>
      </c>
      <c r="C2623" t="s">
        <v>723</v>
      </c>
      <c r="D2623">
        <v>551</v>
      </c>
      <c r="E2623" t="s">
        <v>14</v>
      </c>
      <c r="F2623" t="s">
        <v>15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</row>
    <row r="2624" spans="1:13" x14ac:dyDescent="0.35">
      <c r="A2624">
        <v>2623</v>
      </c>
      <c r="B2624">
        <v>15787026</v>
      </c>
      <c r="C2624" t="s">
        <v>292</v>
      </c>
      <c r="D2624">
        <v>627</v>
      </c>
      <c r="E2624" t="s">
        <v>25</v>
      </c>
      <c r="F2624" t="s">
        <v>22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</row>
    <row r="2625" spans="1:13" x14ac:dyDescent="0.35">
      <c r="A2625">
        <v>2624</v>
      </c>
      <c r="B2625">
        <v>15653696</v>
      </c>
      <c r="C2625" t="s">
        <v>1049</v>
      </c>
      <c r="D2625">
        <v>515</v>
      </c>
      <c r="E2625" t="s">
        <v>14</v>
      </c>
      <c r="F2625" t="s">
        <v>15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</row>
    <row r="2626" spans="1:13" x14ac:dyDescent="0.35">
      <c r="A2626">
        <v>2625</v>
      </c>
      <c r="B2626">
        <v>15788946</v>
      </c>
      <c r="C2626" t="s">
        <v>1407</v>
      </c>
      <c r="D2626">
        <v>605</v>
      </c>
      <c r="E2626" t="s">
        <v>17</v>
      </c>
      <c r="F2626" t="s">
        <v>15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</row>
    <row r="2627" spans="1:13" x14ac:dyDescent="0.35">
      <c r="A2627">
        <v>2626</v>
      </c>
      <c r="B2627">
        <v>15600724</v>
      </c>
      <c r="C2627" t="s">
        <v>32</v>
      </c>
      <c r="D2627">
        <v>567</v>
      </c>
      <c r="E2627" t="s">
        <v>25</v>
      </c>
      <c r="F2627" t="s">
        <v>22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</row>
    <row r="2628" spans="1:13" x14ac:dyDescent="0.35">
      <c r="A2628">
        <v>2627</v>
      </c>
      <c r="B2628">
        <v>15574324</v>
      </c>
      <c r="C2628" t="s">
        <v>392</v>
      </c>
      <c r="D2628">
        <v>568</v>
      </c>
      <c r="E2628" t="s">
        <v>25</v>
      </c>
      <c r="F2628" t="s">
        <v>15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</row>
    <row r="2629" spans="1:13" x14ac:dyDescent="0.35">
      <c r="A2629">
        <v>2628</v>
      </c>
      <c r="B2629">
        <v>15707144</v>
      </c>
      <c r="C2629" t="s">
        <v>101</v>
      </c>
      <c r="D2629">
        <v>571</v>
      </c>
      <c r="E2629" t="s">
        <v>25</v>
      </c>
      <c r="F2629" t="s">
        <v>22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</row>
    <row r="2630" spans="1:13" x14ac:dyDescent="0.35">
      <c r="A2630">
        <v>2629</v>
      </c>
      <c r="B2630">
        <v>15775891</v>
      </c>
      <c r="C2630" t="s">
        <v>1408</v>
      </c>
      <c r="D2630">
        <v>634</v>
      </c>
      <c r="E2630" t="s">
        <v>25</v>
      </c>
      <c r="F2630" t="s">
        <v>22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</row>
    <row r="2631" spans="1:13" x14ac:dyDescent="0.35">
      <c r="A2631">
        <v>2630</v>
      </c>
      <c r="B2631">
        <v>15711789</v>
      </c>
      <c r="C2631" t="s">
        <v>1409</v>
      </c>
      <c r="D2631">
        <v>768</v>
      </c>
      <c r="E2631" t="s">
        <v>17</v>
      </c>
      <c r="F2631" t="s">
        <v>15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</row>
    <row r="2632" spans="1:13" x14ac:dyDescent="0.35">
      <c r="A2632">
        <v>2631</v>
      </c>
      <c r="B2632">
        <v>15600879</v>
      </c>
      <c r="C2632" t="s">
        <v>122</v>
      </c>
      <c r="D2632">
        <v>554</v>
      </c>
      <c r="E2632" t="s">
        <v>25</v>
      </c>
      <c r="F2632" t="s">
        <v>15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</row>
    <row r="2633" spans="1:13" x14ac:dyDescent="0.35">
      <c r="A2633">
        <v>2632</v>
      </c>
      <c r="B2633">
        <v>15681196</v>
      </c>
      <c r="C2633" t="s">
        <v>1410</v>
      </c>
      <c r="D2633">
        <v>629</v>
      </c>
      <c r="E2633" t="s">
        <v>14</v>
      </c>
      <c r="F2633" t="s">
        <v>22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</row>
    <row r="2634" spans="1:13" x14ac:dyDescent="0.35">
      <c r="A2634">
        <v>2633</v>
      </c>
      <c r="B2634">
        <v>15716000</v>
      </c>
      <c r="C2634" t="s">
        <v>1411</v>
      </c>
      <c r="D2634">
        <v>638</v>
      </c>
      <c r="E2634" t="s">
        <v>17</v>
      </c>
      <c r="F2634" t="s">
        <v>22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</row>
    <row r="2635" spans="1:13" x14ac:dyDescent="0.35">
      <c r="A2635">
        <v>2634</v>
      </c>
      <c r="B2635">
        <v>15766776</v>
      </c>
      <c r="C2635" t="s">
        <v>405</v>
      </c>
      <c r="D2635">
        <v>576</v>
      </c>
      <c r="E2635" t="s">
        <v>14</v>
      </c>
      <c r="F2635" t="s">
        <v>22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</row>
    <row r="2636" spans="1:13" x14ac:dyDescent="0.35">
      <c r="A2636">
        <v>2635</v>
      </c>
      <c r="B2636">
        <v>15680278</v>
      </c>
      <c r="C2636" t="s">
        <v>304</v>
      </c>
      <c r="D2636">
        <v>661</v>
      </c>
      <c r="E2636" t="s">
        <v>17</v>
      </c>
      <c r="F2636" t="s">
        <v>15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</row>
    <row r="2637" spans="1:13" x14ac:dyDescent="0.35">
      <c r="A2637">
        <v>2636</v>
      </c>
      <c r="B2637">
        <v>15688637</v>
      </c>
      <c r="C2637" t="s">
        <v>1412</v>
      </c>
      <c r="D2637">
        <v>592</v>
      </c>
      <c r="E2637" t="s">
        <v>14</v>
      </c>
      <c r="F2637" t="s">
        <v>15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</row>
    <row r="2638" spans="1:13" x14ac:dyDescent="0.35">
      <c r="A2638">
        <v>2637</v>
      </c>
      <c r="B2638">
        <v>15591179</v>
      </c>
      <c r="C2638" t="s">
        <v>1040</v>
      </c>
      <c r="D2638">
        <v>702</v>
      </c>
      <c r="E2638" t="s">
        <v>17</v>
      </c>
      <c r="F2638" t="s">
        <v>22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</row>
    <row r="2639" spans="1:13" x14ac:dyDescent="0.35">
      <c r="A2639">
        <v>2638</v>
      </c>
      <c r="B2639">
        <v>15677435</v>
      </c>
      <c r="C2639" t="s">
        <v>1413</v>
      </c>
      <c r="D2639">
        <v>647</v>
      </c>
      <c r="E2639" t="s">
        <v>14</v>
      </c>
      <c r="F2639" t="s">
        <v>15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</row>
    <row r="2640" spans="1:13" x14ac:dyDescent="0.35">
      <c r="A2640">
        <v>2639</v>
      </c>
      <c r="B2640">
        <v>15698619</v>
      </c>
      <c r="C2640" t="s">
        <v>1414</v>
      </c>
      <c r="D2640">
        <v>593</v>
      </c>
      <c r="E2640" t="s">
        <v>14</v>
      </c>
      <c r="F2640" t="s">
        <v>22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</row>
    <row r="2641" spans="1:13" x14ac:dyDescent="0.35">
      <c r="A2641">
        <v>2640</v>
      </c>
      <c r="B2641">
        <v>15581036</v>
      </c>
      <c r="C2641" t="s">
        <v>1415</v>
      </c>
      <c r="D2641">
        <v>712</v>
      </c>
      <c r="E2641" t="s">
        <v>25</v>
      </c>
      <c r="F2641" t="s">
        <v>15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</row>
    <row r="2642" spans="1:13" x14ac:dyDescent="0.35">
      <c r="A2642">
        <v>2641</v>
      </c>
      <c r="B2642">
        <v>15622117</v>
      </c>
      <c r="C2642" t="s">
        <v>1416</v>
      </c>
      <c r="D2642">
        <v>625</v>
      </c>
      <c r="E2642" t="s">
        <v>17</v>
      </c>
      <c r="F2642" t="s">
        <v>15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</row>
    <row r="2643" spans="1:13" x14ac:dyDescent="0.35">
      <c r="A2643">
        <v>2642</v>
      </c>
      <c r="B2643">
        <v>15599301</v>
      </c>
      <c r="C2643" t="s">
        <v>641</v>
      </c>
      <c r="D2643">
        <v>538</v>
      </c>
      <c r="E2643" t="s">
        <v>25</v>
      </c>
      <c r="F2643" t="s">
        <v>15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</row>
    <row r="2644" spans="1:13" x14ac:dyDescent="0.35">
      <c r="A2644">
        <v>2643</v>
      </c>
      <c r="B2644">
        <v>15581548</v>
      </c>
      <c r="C2644" t="s">
        <v>142</v>
      </c>
      <c r="D2644">
        <v>637</v>
      </c>
      <c r="E2644" t="s">
        <v>17</v>
      </c>
      <c r="F2644" t="s">
        <v>15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</row>
    <row r="2645" spans="1:13" x14ac:dyDescent="0.35">
      <c r="A2645">
        <v>2644</v>
      </c>
      <c r="B2645">
        <v>15586870</v>
      </c>
      <c r="C2645" t="s">
        <v>651</v>
      </c>
      <c r="D2645">
        <v>632</v>
      </c>
      <c r="E2645" t="s">
        <v>14</v>
      </c>
      <c r="F2645" t="s">
        <v>22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</row>
    <row r="2646" spans="1:13" x14ac:dyDescent="0.35">
      <c r="A2646">
        <v>2645</v>
      </c>
      <c r="B2646">
        <v>15735263</v>
      </c>
      <c r="C2646" t="s">
        <v>316</v>
      </c>
      <c r="D2646">
        <v>736</v>
      </c>
      <c r="E2646" t="s">
        <v>14</v>
      </c>
      <c r="F2646" t="s">
        <v>22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</row>
    <row r="2647" spans="1:13" x14ac:dyDescent="0.35">
      <c r="A2647">
        <v>2646</v>
      </c>
      <c r="B2647">
        <v>15765322</v>
      </c>
      <c r="C2647" t="s">
        <v>1417</v>
      </c>
      <c r="D2647">
        <v>755</v>
      </c>
      <c r="E2647" t="s">
        <v>14</v>
      </c>
      <c r="F2647" t="s">
        <v>22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</row>
    <row r="2648" spans="1:13" x14ac:dyDescent="0.35">
      <c r="A2648">
        <v>2647</v>
      </c>
      <c r="B2648">
        <v>15582944</v>
      </c>
      <c r="C2648" t="s">
        <v>1274</v>
      </c>
      <c r="D2648">
        <v>425</v>
      </c>
      <c r="E2648" t="s">
        <v>17</v>
      </c>
      <c r="F2648" t="s">
        <v>15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</row>
    <row r="2649" spans="1:13" x14ac:dyDescent="0.35">
      <c r="A2649">
        <v>2648</v>
      </c>
      <c r="B2649">
        <v>15687162</v>
      </c>
      <c r="C2649" t="s">
        <v>167</v>
      </c>
      <c r="D2649">
        <v>461</v>
      </c>
      <c r="E2649" t="s">
        <v>14</v>
      </c>
      <c r="F2649" t="s">
        <v>22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</row>
    <row r="2650" spans="1:13" x14ac:dyDescent="0.35">
      <c r="A2650">
        <v>2649</v>
      </c>
      <c r="B2650">
        <v>15644962</v>
      </c>
      <c r="C2650" t="s">
        <v>1418</v>
      </c>
      <c r="D2650">
        <v>745</v>
      </c>
      <c r="E2650" t="s">
        <v>14</v>
      </c>
      <c r="F2650" t="s">
        <v>22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</row>
    <row r="2651" spans="1:13" x14ac:dyDescent="0.35">
      <c r="A2651">
        <v>2650</v>
      </c>
      <c r="B2651">
        <v>15612615</v>
      </c>
      <c r="C2651" t="s">
        <v>112</v>
      </c>
      <c r="D2651">
        <v>616</v>
      </c>
      <c r="E2651" t="s">
        <v>14</v>
      </c>
      <c r="F2651" t="s">
        <v>15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</row>
    <row r="2652" spans="1:13" x14ac:dyDescent="0.35">
      <c r="A2652">
        <v>2651</v>
      </c>
      <c r="B2652">
        <v>15813439</v>
      </c>
      <c r="C2652" t="s">
        <v>225</v>
      </c>
      <c r="D2652">
        <v>587</v>
      </c>
      <c r="E2652" t="s">
        <v>14</v>
      </c>
      <c r="F2652" t="s">
        <v>22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</row>
    <row r="2653" spans="1:13" x14ac:dyDescent="0.35">
      <c r="A2653">
        <v>2652</v>
      </c>
      <c r="B2653">
        <v>15604544</v>
      </c>
      <c r="C2653" t="s">
        <v>754</v>
      </c>
      <c r="D2653">
        <v>850</v>
      </c>
      <c r="E2653" t="s">
        <v>25</v>
      </c>
      <c r="F2653" t="s">
        <v>22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</row>
    <row r="2654" spans="1:13" x14ac:dyDescent="0.35">
      <c r="A2654">
        <v>2653</v>
      </c>
      <c r="B2654">
        <v>15761348</v>
      </c>
      <c r="C2654" t="s">
        <v>654</v>
      </c>
      <c r="D2654">
        <v>601</v>
      </c>
      <c r="E2654" t="s">
        <v>14</v>
      </c>
      <c r="F2654" t="s">
        <v>15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</row>
    <row r="2655" spans="1:13" x14ac:dyDescent="0.35">
      <c r="A2655">
        <v>2654</v>
      </c>
      <c r="B2655">
        <v>15785078</v>
      </c>
      <c r="C2655" t="s">
        <v>1419</v>
      </c>
      <c r="D2655">
        <v>730</v>
      </c>
      <c r="E2655" t="s">
        <v>17</v>
      </c>
      <c r="F2655" t="s">
        <v>22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</row>
    <row r="2656" spans="1:13" x14ac:dyDescent="0.35">
      <c r="A2656">
        <v>2655</v>
      </c>
      <c r="B2656">
        <v>15759874</v>
      </c>
      <c r="C2656" t="s">
        <v>1420</v>
      </c>
      <c r="D2656">
        <v>532</v>
      </c>
      <c r="E2656" t="s">
        <v>14</v>
      </c>
      <c r="F2656" t="s">
        <v>22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</row>
    <row r="2657" spans="1:13" x14ac:dyDescent="0.35">
      <c r="A2657">
        <v>2656</v>
      </c>
      <c r="B2657">
        <v>15643658</v>
      </c>
      <c r="C2657" t="s">
        <v>1421</v>
      </c>
      <c r="D2657">
        <v>850</v>
      </c>
      <c r="E2657" t="s">
        <v>25</v>
      </c>
      <c r="F2657" t="s">
        <v>22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</row>
    <row r="2658" spans="1:13" x14ac:dyDescent="0.35">
      <c r="A2658">
        <v>2657</v>
      </c>
      <c r="B2658">
        <v>15713267</v>
      </c>
      <c r="C2658" t="s">
        <v>1422</v>
      </c>
      <c r="D2658">
        <v>779</v>
      </c>
      <c r="E2658" t="s">
        <v>17</v>
      </c>
      <c r="F2658" t="s">
        <v>15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</row>
    <row r="2659" spans="1:13" x14ac:dyDescent="0.35">
      <c r="A2659">
        <v>2658</v>
      </c>
      <c r="B2659">
        <v>15737782</v>
      </c>
      <c r="C2659" t="s">
        <v>1423</v>
      </c>
      <c r="D2659">
        <v>562</v>
      </c>
      <c r="E2659" t="s">
        <v>14</v>
      </c>
      <c r="F2659" t="s">
        <v>22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</row>
    <row r="2660" spans="1:13" x14ac:dyDescent="0.35">
      <c r="A2660">
        <v>2659</v>
      </c>
      <c r="B2660">
        <v>15815490</v>
      </c>
      <c r="C2660" t="s">
        <v>143</v>
      </c>
      <c r="D2660">
        <v>670</v>
      </c>
      <c r="E2660" t="s">
        <v>25</v>
      </c>
      <c r="F2660" t="s">
        <v>22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</row>
    <row r="2661" spans="1:13" x14ac:dyDescent="0.35">
      <c r="A2661">
        <v>2660</v>
      </c>
      <c r="B2661">
        <v>15679410</v>
      </c>
      <c r="C2661" t="s">
        <v>1424</v>
      </c>
      <c r="D2661">
        <v>729</v>
      </c>
      <c r="E2661" t="s">
        <v>14</v>
      </c>
      <c r="F2661" t="s">
        <v>15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</row>
    <row r="2662" spans="1:13" x14ac:dyDescent="0.35">
      <c r="A2662">
        <v>2661</v>
      </c>
      <c r="B2662">
        <v>15756241</v>
      </c>
      <c r="C2662" t="s">
        <v>1425</v>
      </c>
      <c r="D2662">
        <v>767</v>
      </c>
      <c r="E2662" t="s">
        <v>14</v>
      </c>
      <c r="F2662" t="s">
        <v>15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</row>
    <row r="2663" spans="1:13" x14ac:dyDescent="0.35">
      <c r="A2663">
        <v>2662</v>
      </c>
      <c r="B2663">
        <v>15688409</v>
      </c>
      <c r="C2663" t="s">
        <v>531</v>
      </c>
      <c r="D2663">
        <v>742</v>
      </c>
      <c r="E2663" t="s">
        <v>14</v>
      </c>
      <c r="F2663" t="s">
        <v>15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</row>
    <row r="2664" spans="1:13" x14ac:dyDescent="0.35">
      <c r="A2664">
        <v>2663</v>
      </c>
      <c r="B2664">
        <v>15742272</v>
      </c>
      <c r="C2664" t="s">
        <v>981</v>
      </c>
      <c r="D2664">
        <v>669</v>
      </c>
      <c r="E2664" t="s">
        <v>14</v>
      </c>
      <c r="F2664" t="s">
        <v>15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</row>
    <row r="2665" spans="1:13" x14ac:dyDescent="0.35">
      <c r="A2665">
        <v>2664</v>
      </c>
      <c r="B2665">
        <v>15717898</v>
      </c>
      <c r="C2665" t="s">
        <v>471</v>
      </c>
      <c r="D2665">
        <v>542</v>
      </c>
      <c r="E2665" t="s">
        <v>17</v>
      </c>
      <c r="F2665" t="s">
        <v>22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</row>
    <row r="2666" spans="1:13" x14ac:dyDescent="0.35">
      <c r="A2666">
        <v>2665</v>
      </c>
      <c r="B2666">
        <v>15769582</v>
      </c>
      <c r="C2666" t="s">
        <v>260</v>
      </c>
      <c r="D2666">
        <v>586</v>
      </c>
      <c r="E2666" t="s">
        <v>14</v>
      </c>
      <c r="F2666" t="s">
        <v>22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</row>
    <row r="2667" spans="1:13" x14ac:dyDescent="0.35">
      <c r="A2667">
        <v>2666</v>
      </c>
      <c r="B2667">
        <v>15635660</v>
      </c>
      <c r="C2667" t="s">
        <v>258</v>
      </c>
      <c r="D2667">
        <v>612</v>
      </c>
      <c r="E2667" t="s">
        <v>25</v>
      </c>
      <c r="F2667" t="s">
        <v>22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</row>
    <row r="2668" spans="1:13" x14ac:dyDescent="0.35">
      <c r="A2668">
        <v>2667</v>
      </c>
      <c r="B2668">
        <v>15576723</v>
      </c>
      <c r="C2668" t="s">
        <v>304</v>
      </c>
      <c r="D2668">
        <v>740</v>
      </c>
      <c r="E2668" t="s">
        <v>14</v>
      </c>
      <c r="F2668" t="s">
        <v>15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</row>
    <row r="2669" spans="1:13" x14ac:dyDescent="0.35">
      <c r="A2669">
        <v>2668</v>
      </c>
      <c r="B2669">
        <v>15591577</v>
      </c>
      <c r="C2669" t="s">
        <v>199</v>
      </c>
      <c r="D2669">
        <v>584</v>
      </c>
      <c r="E2669" t="s">
        <v>14</v>
      </c>
      <c r="F2669" t="s">
        <v>22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</row>
    <row r="2670" spans="1:13" x14ac:dyDescent="0.35">
      <c r="A2670">
        <v>2669</v>
      </c>
      <c r="B2670">
        <v>15582325</v>
      </c>
      <c r="C2670" t="s">
        <v>1136</v>
      </c>
      <c r="D2670">
        <v>524</v>
      </c>
      <c r="E2670" t="s">
        <v>14</v>
      </c>
      <c r="F2670" t="s">
        <v>22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</row>
    <row r="2671" spans="1:13" x14ac:dyDescent="0.35">
      <c r="A2671">
        <v>2670</v>
      </c>
      <c r="B2671">
        <v>15693947</v>
      </c>
      <c r="C2671" t="s">
        <v>1426</v>
      </c>
      <c r="D2671">
        <v>614</v>
      </c>
      <c r="E2671" t="s">
        <v>14</v>
      </c>
      <c r="F2671" t="s">
        <v>15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</row>
    <row r="2672" spans="1:13" x14ac:dyDescent="0.35">
      <c r="A2672">
        <v>2671</v>
      </c>
      <c r="B2672">
        <v>15760446</v>
      </c>
      <c r="C2672" t="s">
        <v>529</v>
      </c>
      <c r="D2672">
        <v>598</v>
      </c>
      <c r="E2672" t="s">
        <v>14</v>
      </c>
      <c r="F2672" t="s">
        <v>15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</row>
    <row r="2673" spans="1:13" x14ac:dyDescent="0.35">
      <c r="A2673">
        <v>2672</v>
      </c>
      <c r="B2673">
        <v>15611105</v>
      </c>
      <c r="C2673" t="s">
        <v>1427</v>
      </c>
      <c r="D2673">
        <v>799</v>
      </c>
      <c r="E2673" t="s">
        <v>17</v>
      </c>
      <c r="F2673" t="s">
        <v>22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</row>
    <row r="2674" spans="1:13" x14ac:dyDescent="0.35">
      <c r="A2674">
        <v>2673</v>
      </c>
      <c r="B2674">
        <v>15630920</v>
      </c>
      <c r="C2674" t="s">
        <v>1428</v>
      </c>
      <c r="D2674">
        <v>724</v>
      </c>
      <c r="E2674" t="s">
        <v>14</v>
      </c>
      <c r="F2674" t="s">
        <v>22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</row>
    <row r="2675" spans="1:13" x14ac:dyDescent="0.35">
      <c r="A2675">
        <v>2674</v>
      </c>
      <c r="B2675">
        <v>15574910</v>
      </c>
      <c r="C2675" t="s">
        <v>1084</v>
      </c>
      <c r="D2675">
        <v>601</v>
      </c>
      <c r="E2675" t="s">
        <v>14</v>
      </c>
      <c r="F2675" t="s">
        <v>22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</row>
    <row r="2676" spans="1:13" x14ac:dyDescent="0.35">
      <c r="A2676">
        <v>2675</v>
      </c>
      <c r="B2676">
        <v>15756472</v>
      </c>
      <c r="C2676" t="s">
        <v>49</v>
      </c>
      <c r="D2676">
        <v>804</v>
      </c>
      <c r="E2676" t="s">
        <v>14</v>
      </c>
      <c r="F2676" t="s">
        <v>22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</row>
    <row r="2677" spans="1:13" x14ac:dyDescent="0.35">
      <c r="A2677">
        <v>2676</v>
      </c>
      <c r="B2677">
        <v>15682890</v>
      </c>
      <c r="C2677" t="s">
        <v>1429</v>
      </c>
      <c r="D2677">
        <v>745</v>
      </c>
      <c r="E2677" t="s">
        <v>25</v>
      </c>
      <c r="F2677" t="s">
        <v>22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</row>
    <row r="2678" spans="1:13" x14ac:dyDescent="0.35">
      <c r="A2678">
        <v>2677</v>
      </c>
      <c r="B2678">
        <v>15641994</v>
      </c>
      <c r="C2678" t="s">
        <v>1378</v>
      </c>
      <c r="D2678">
        <v>667</v>
      </c>
      <c r="E2678" t="s">
        <v>25</v>
      </c>
      <c r="F2678" t="s">
        <v>22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</row>
    <row r="2679" spans="1:13" x14ac:dyDescent="0.35">
      <c r="A2679">
        <v>2678</v>
      </c>
      <c r="B2679">
        <v>15733297</v>
      </c>
      <c r="C2679" t="s">
        <v>742</v>
      </c>
      <c r="D2679">
        <v>518</v>
      </c>
      <c r="E2679" t="s">
        <v>14</v>
      </c>
      <c r="F2679" t="s">
        <v>15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</row>
    <row r="2680" spans="1:13" x14ac:dyDescent="0.35">
      <c r="A2680">
        <v>2679</v>
      </c>
      <c r="B2680">
        <v>15767793</v>
      </c>
      <c r="C2680" t="s">
        <v>721</v>
      </c>
      <c r="D2680">
        <v>819</v>
      </c>
      <c r="E2680" t="s">
        <v>14</v>
      </c>
      <c r="F2680" t="s">
        <v>15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</row>
    <row r="2681" spans="1:13" x14ac:dyDescent="0.35">
      <c r="A2681">
        <v>2680</v>
      </c>
      <c r="B2681">
        <v>15725698</v>
      </c>
      <c r="C2681" t="s">
        <v>955</v>
      </c>
      <c r="D2681">
        <v>520</v>
      </c>
      <c r="E2681" t="s">
        <v>17</v>
      </c>
      <c r="F2681" t="s">
        <v>15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</row>
    <row r="2682" spans="1:13" x14ac:dyDescent="0.35">
      <c r="A2682">
        <v>2681</v>
      </c>
      <c r="B2682">
        <v>15813532</v>
      </c>
      <c r="C2682" t="s">
        <v>421</v>
      </c>
      <c r="D2682">
        <v>625</v>
      </c>
      <c r="E2682" t="s">
        <v>14</v>
      </c>
      <c r="F2682" t="s">
        <v>15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</row>
    <row r="2683" spans="1:13" x14ac:dyDescent="0.35">
      <c r="A2683">
        <v>2682</v>
      </c>
      <c r="B2683">
        <v>15576760</v>
      </c>
      <c r="C2683" t="s">
        <v>1430</v>
      </c>
      <c r="D2683">
        <v>673</v>
      </c>
      <c r="E2683" t="s">
        <v>25</v>
      </c>
      <c r="F2683" t="s">
        <v>22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</row>
    <row r="2684" spans="1:13" x14ac:dyDescent="0.35">
      <c r="A2684">
        <v>2683</v>
      </c>
      <c r="B2684">
        <v>15732102</v>
      </c>
      <c r="C2684" t="s">
        <v>1431</v>
      </c>
      <c r="D2684">
        <v>656</v>
      </c>
      <c r="E2684" t="s">
        <v>25</v>
      </c>
      <c r="F2684" t="s">
        <v>15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</row>
    <row r="2685" spans="1:13" x14ac:dyDescent="0.35">
      <c r="A2685">
        <v>2684</v>
      </c>
      <c r="B2685">
        <v>15739046</v>
      </c>
      <c r="C2685" t="s">
        <v>51</v>
      </c>
      <c r="D2685">
        <v>850</v>
      </c>
      <c r="E2685" t="s">
        <v>17</v>
      </c>
      <c r="F2685" t="s">
        <v>15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</row>
    <row r="2686" spans="1:13" x14ac:dyDescent="0.35">
      <c r="A2686">
        <v>2685</v>
      </c>
      <c r="B2686">
        <v>15631927</v>
      </c>
      <c r="C2686" t="s">
        <v>855</v>
      </c>
      <c r="D2686">
        <v>574</v>
      </c>
      <c r="E2686" t="s">
        <v>17</v>
      </c>
      <c r="F2686" t="s">
        <v>15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</row>
    <row r="2687" spans="1:13" x14ac:dyDescent="0.35">
      <c r="A2687">
        <v>2686</v>
      </c>
      <c r="B2687">
        <v>15672115</v>
      </c>
      <c r="C2687" t="s">
        <v>408</v>
      </c>
      <c r="D2687">
        <v>679</v>
      </c>
      <c r="E2687" t="s">
        <v>14</v>
      </c>
      <c r="F2687" t="s">
        <v>22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</row>
    <row r="2688" spans="1:13" x14ac:dyDescent="0.35">
      <c r="A2688">
        <v>2687</v>
      </c>
      <c r="B2688">
        <v>15618765</v>
      </c>
      <c r="C2688" t="s">
        <v>1432</v>
      </c>
      <c r="D2688">
        <v>530</v>
      </c>
      <c r="E2688" t="s">
        <v>25</v>
      </c>
      <c r="F2688" t="s">
        <v>15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</row>
    <row r="2689" spans="1:13" x14ac:dyDescent="0.35">
      <c r="A2689">
        <v>2688</v>
      </c>
      <c r="B2689">
        <v>15679148</v>
      </c>
      <c r="C2689" t="s">
        <v>350</v>
      </c>
      <c r="D2689">
        <v>508</v>
      </c>
      <c r="E2689" t="s">
        <v>14</v>
      </c>
      <c r="F2689" t="s">
        <v>22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</row>
    <row r="2690" spans="1:13" x14ac:dyDescent="0.35">
      <c r="A2690">
        <v>2689</v>
      </c>
      <c r="B2690">
        <v>15728474</v>
      </c>
      <c r="C2690" t="s">
        <v>999</v>
      </c>
      <c r="D2690">
        <v>558</v>
      </c>
      <c r="E2690" t="s">
        <v>25</v>
      </c>
      <c r="F2690" t="s">
        <v>22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</row>
    <row r="2691" spans="1:13" x14ac:dyDescent="0.35">
      <c r="A2691">
        <v>2690</v>
      </c>
      <c r="B2691">
        <v>15636999</v>
      </c>
      <c r="C2691" t="s">
        <v>541</v>
      </c>
      <c r="D2691">
        <v>414</v>
      </c>
      <c r="E2691" t="s">
        <v>14</v>
      </c>
      <c r="F2691" t="s">
        <v>22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</row>
    <row r="2692" spans="1:13" x14ac:dyDescent="0.35">
      <c r="A2692">
        <v>2691</v>
      </c>
      <c r="B2692">
        <v>15754261</v>
      </c>
      <c r="C2692" t="s">
        <v>27</v>
      </c>
      <c r="D2692">
        <v>648</v>
      </c>
      <c r="E2692" t="s">
        <v>17</v>
      </c>
      <c r="F2692" t="s">
        <v>22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</row>
    <row r="2693" spans="1:13" x14ac:dyDescent="0.35">
      <c r="A2693">
        <v>2692</v>
      </c>
      <c r="B2693">
        <v>15629150</v>
      </c>
      <c r="C2693" t="s">
        <v>957</v>
      </c>
      <c r="D2693">
        <v>721</v>
      </c>
      <c r="E2693" t="s">
        <v>14</v>
      </c>
      <c r="F2693" t="s">
        <v>15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</row>
    <row r="2694" spans="1:13" x14ac:dyDescent="0.35">
      <c r="A2694">
        <v>2693</v>
      </c>
      <c r="B2694">
        <v>15736274</v>
      </c>
      <c r="C2694" t="s">
        <v>1433</v>
      </c>
      <c r="D2694">
        <v>751</v>
      </c>
      <c r="E2694" t="s">
        <v>14</v>
      </c>
      <c r="F2694" t="s">
        <v>22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</row>
    <row r="2695" spans="1:13" x14ac:dyDescent="0.35">
      <c r="A2695">
        <v>2694</v>
      </c>
      <c r="B2695">
        <v>15627697</v>
      </c>
      <c r="C2695" t="s">
        <v>859</v>
      </c>
      <c r="D2695">
        <v>662</v>
      </c>
      <c r="E2695" t="s">
        <v>14</v>
      </c>
      <c r="F2695" t="s">
        <v>22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</row>
    <row r="2696" spans="1:13" x14ac:dyDescent="0.35">
      <c r="A2696">
        <v>2695</v>
      </c>
      <c r="B2696">
        <v>15721585</v>
      </c>
      <c r="C2696" t="s">
        <v>1434</v>
      </c>
      <c r="D2696">
        <v>628</v>
      </c>
      <c r="E2696" t="s">
        <v>25</v>
      </c>
      <c r="F2696" t="s">
        <v>22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</row>
    <row r="2697" spans="1:13" x14ac:dyDescent="0.35">
      <c r="A2697">
        <v>2696</v>
      </c>
      <c r="B2697">
        <v>15639946</v>
      </c>
      <c r="C2697" t="s">
        <v>1435</v>
      </c>
      <c r="D2697">
        <v>597</v>
      </c>
      <c r="E2697" t="s">
        <v>25</v>
      </c>
      <c r="F2697" t="s">
        <v>15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</row>
    <row r="2698" spans="1:13" x14ac:dyDescent="0.35">
      <c r="A2698">
        <v>2697</v>
      </c>
      <c r="B2698">
        <v>15792176</v>
      </c>
      <c r="C2698" t="s">
        <v>1436</v>
      </c>
      <c r="D2698">
        <v>698</v>
      </c>
      <c r="E2698" t="s">
        <v>17</v>
      </c>
      <c r="F2698" t="s">
        <v>15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</row>
    <row r="2699" spans="1:13" x14ac:dyDescent="0.35">
      <c r="A2699">
        <v>2698</v>
      </c>
      <c r="B2699">
        <v>15699450</v>
      </c>
      <c r="C2699" t="s">
        <v>147</v>
      </c>
      <c r="D2699">
        <v>723</v>
      </c>
      <c r="E2699" t="s">
        <v>14</v>
      </c>
      <c r="F2699" t="s">
        <v>22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</row>
    <row r="2700" spans="1:13" x14ac:dyDescent="0.35">
      <c r="A2700">
        <v>2699</v>
      </c>
      <c r="B2700">
        <v>15729954</v>
      </c>
      <c r="C2700" t="s">
        <v>1437</v>
      </c>
      <c r="D2700">
        <v>586</v>
      </c>
      <c r="E2700" t="s">
        <v>14</v>
      </c>
      <c r="F2700" t="s">
        <v>15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</row>
    <row r="2701" spans="1:13" x14ac:dyDescent="0.35">
      <c r="A2701">
        <v>2700</v>
      </c>
      <c r="B2701">
        <v>15600103</v>
      </c>
      <c r="C2701" t="s">
        <v>649</v>
      </c>
      <c r="D2701">
        <v>633</v>
      </c>
      <c r="E2701" t="s">
        <v>25</v>
      </c>
      <c r="F2701" t="s">
        <v>15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</row>
    <row r="2702" spans="1:13" x14ac:dyDescent="0.35">
      <c r="A2702">
        <v>2701</v>
      </c>
      <c r="B2702">
        <v>15786200</v>
      </c>
      <c r="C2702" t="s">
        <v>1438</v>
      </c>
      <c r="D2702">
        <v>564</v>
      </c>
      <c r="E2702" t="s">
        <v>14</v>
      </c>
      <c r="F2702" t="s">
        <v>22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</row>
    <row r="2703" spans="1:13" x14ac:dyDescent="0.35">
      <c r="A2703">
        <v>2702</v>
      </c>
      <c r="B2703">
        <v>15797010</v>
      </c>
      <c r="C2703" t="s">
        <v>626</v>
      </c>
      <c r="D2703">
        <v>649</v>
      </c>
      <c r="E2703" t="s">
        <v>14</v>
      </c>
      <c r="F2703" t="s">
        <v>15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</row>
    <row r="2704" spans="1:13" x14ac:dyDescent="0.35">
      <c r="A2704">
        <v>2703</v>
      </c>
      <c r="B2704">
        <v>15670172</v>
      </c>
      <c r="C2704" t="s">
        <v>744</v>
      </c>
      <c r="D2704">
        <v>622</v>
      </c>
      <c r="E2704" t="s">
        <v>14</v>
      </c>
      <c r="F2704" t="s">
        <v>15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</row>
    <row r="2705" spans="1:13" x14ac:dyDescent="0.35">
      <c r="A2705">
        <v>2704</v>
      </c>
      <c r="B2705">
        <v>15627352</v>
      </c>
      <c r="C2705" t="s">
        <v>1439</v>
      </c>
      <c r="D2705">
        <v>459</v>
      </c>
      <c r="E2705" t="s">
        <v>25</v>
      </c>
      <c r="F2705" t="s">
        <v>22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</row>
    <row r="2706" spans="1:13" x14ac:dyDescent="0.35">
      <c r="A2706">
        <v>2705</v>
      </c>
      <c r="B2706">
        <v>15622494</v>
      </c>
      <c r="C2706" t="s">
        <v>309</v>
      </c>
      <c r="D2706">
        <v>718</v>
      </c>
      <c r="E2706" t="s">
        <v>14</v>
      </c>
      <c r="F2706" t="s">
        <v>22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</row>
    <row r="2707" spans="1:13" x14ac:dyDescent="0.35">
      <c r="A2707">
        <v>2706</v>
      </c>
      <c r="B2707">
        <v>15585835</v>
      </c>
      <c r="C2707" t="s">
        <v>1440</v>
      </c>
      <c r="D2707">
        <v>655</v>
      </c>
      <c r="E2707" t="s">
        <v>17</v>
      </c>
      <c r="F2707" t="s">
        <v>15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</row>
    <row r="2708" spans="1:13" x14ac:dyDescent="0.35">
      <c r="A2708">
        <v>2707</v>
      </c>
      <c r="B2708">
        <v>15595071</v>
      </c>
      <c r="C2708" t="s">
        <v>1317</v>
      </c>
      <c r="D2708">
        <v>696</v>
      </c>
      <c r="E2708" t="s">
        <v>14</v>
      </c>
      <c r="F2708" t="s">
        <v>22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</row>
    <row r="2709" spans="1:13" x14ac:dyDescent="0.35">
      <c r="A2709">
        <v>2708</v>
      </c>
      <c r="B2709">
        <v>15628203</v>
      </c>
      <c r="C2709" t="s">
        <v>363</v>
      </c>
      <c r="D2709">
        <v>637</v>
      </c>
      <c r="E2709" t="s">
        <v>14</v>
      </c>
      <c r="F2709" t="s">
        <v>15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</row>
    <row r="2710" spans="1:13" x14ac:dyDescent="0.35">
      <c r="A2710">
        <v>2709</v>
      </c>
      <c r="B2710">
        <v>15667190</v>
      </c>
      <c r="C2710" t="s">
        <v>306</v>
      </c>
      <c r="D2710">
        <v>630</v>
      </c>
      <c r="E2710" t="s">
        <v>17</v>
      </c>
      <c r="F2710" t="s">
        <v>15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</row>
    <row r="2711" spans="1:13" x14ac:dyDescent="0.35">
      <c r="A2711">
        <v>2710</v>
      </c>
      <c r="B2711">
        <v>15780212</v>
      </c>
      <c r="C2711" t="s">
        <v>541</v>
      </c>
      <c r="D2711">
        <v>592</v>
      </c>
      <c r="E2711" t="s">
        <v>14</v>
      </c>
      <c r="F2711" t="s">
        <v>22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</row>
    <row r="2712" spans="1:13" x14ac:dyDescent="0.35">
      <c r="A2712">
        <v>2711</v>
      </c>
      <c r="B2712">
        <v>15766869</v>
      </c>
      <c r="C2712" t="s">
        <v>1441</v>
      </c>
      <c r="D2712">
        <v>634</v>
      </c>
      <c r="E2712" t="s">
        <v>25</v>
      </c>
      <c r="F2712" t="s">
        <v>22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</row>
    <row r="2713" spans="1:13" x14ac:dyDescent="0.35">
      <c r="A2713">
        <v>2712</v>
      </c>
      <c r="B2713">
        <v>15775741</v>
      </c>
      <c r="C2713" t="s">
        <v>1442</v>
      </c>
      <c r="D2713">
        <v>608</v>
      </c>
      <c r="E2713" t="s">
        <v>14</v>
      </c>
      <c r="F2713" t="s">
        <v>15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</row>
    <row r="2714" spans="1:13" x14ac:dyDescent="0.35">
      <c r="A2714">
        <v>2713</v>
      </c>
      <c r="B2714">
        <v>15628170</v>
      </c>
      <c r="C2714" t="s">
        <v>321</v>
      </c>
      <c r="D2714">
        <v>565</v>
      </c>
      <c r="E2714" t="s">
        <v>25</v>
      </c>
      <c r="F2714" t="s">
        <v>15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</row>
    <row r="2715" spans="1:13" x14ac:dyDescent="0.35">
      <c r="A2715">
        <v>2714</v>
      </c>
      <c r="B2715">
        <v>15701318</v>
      </c>
      <c r="C2715" t="s">
        <v>223</v>
      </c>
      <c r="D2715">
        <v>763</v>
      </c>
      <c r="E2715" t="s">
        <v>17</v>
      </c>
      <c r="F2715" t="s">
        <v>22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</row>
    <row r="2716" spans="1:13" x14ac:dyDescent="0.35">
      <c r="A2716">
        <v>2715</v>
      </c>
      <c r="B2716">
        <v>15710928</v>
      </c>
      <c r="C2716" t="s">
        <v>1443</v>
      </c>
      <c r="D2716">
        <v>665</v>
      </c>
      <c r="E2716" t="s">
        <v>14</v>
      </c>
      <c r="F2716" t="s">
        <v>15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</row>
    <row r="2717" spans="1:13" x14ac:dyDescent="0.35">
      <c r="A2717">
        <v>2716</v>
      </c>
      <c r="B2717">
        <v>15682547</v>
      </c>
      <c r="C2717" t="s">
        <v>957</v>
      </c>
      <c r="D2717">
        <v>649</v>
      </c>
      <c r="E2717" t="s">
        <v>14</v>
      </c>
      <c r="F2717" t="s">
        <v>22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</row>
    <row r="2718" spans="1:13" x14ac:dyDescent="0.35">
      <c r="A2718">
        <v>2717</v>
      </c>
      <c r="B2718">
        <v>15631170</v>
      </c>
      <c r="C2718" t="s">
        <v>52</v>
      </c>
      <c r="D2718">
        <v>695</v>
      </c>
      <c r="E2718" t="s">
        <v>14</v>
      </c>
      <c r="F2718" t="s">
        <v>22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</row>
    <row r="2719" spans="1:13" x14ac:dyDescent="0.35">
      <c r="A2719">
        <v>2718</v>
      </c>
      <c r="B2719">
        <v>15648702</v>
      </c>
      <c r="C2719" t="s">
        <v>1444</v>
      </c>
      <c r="D2719">
        <v>775</v>
      </c>
      <c r="E2719" t="s">
        <v>25</v>
      </c>
      <c r="F2719" t="s">
        <v>22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</row>
    <row r="2720" spans="1:13" x14ac:dyDescent="0.35">
      <c r="A2720">
        <v>2719</v>
      </c>
      <c r="B2720">
        <v>15783444</v>
      </c>
      <c r="C2720" t="s">
        <v>75</v>
      </c>
      <c r="D2720">
        <v>788</v>
      </c>
      <c r="E2720" t="s">
        <v>14</v>
      </c>
      <c r="F2720" t="s">
        <v>15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</row>
    <row r="2721" spans="1:13" x14ac:dyDescent="0.35">
      <c r="A2721">
        <v>2720</v>
      </c>
      <c r="B2721">
        <v>15809178</v>
      </c>
      <c r="C2721" t="s">
        <v>746</v>
      </c>
      <c r="D2721">
        <v>569</v>
      </c>
      <c r="E2721" t="s">
        <v>25</v>
      </c>
      <c r="F2721" t="s">
        <v>15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</row>
    <row r="2722" spans="1:13" x14ac:dyDescent="0.35">
      <c r="A2722">
        <v>2721</v>
      </c>
      <c r="B2722">
        <v>15806688</v>
      </c>
      <c r="C2722" t="s">
        <v>754</v>
      </c>
      <c r="D2722">
        <v>726</v>
      </c>
      <c r="E2722" t="s">
        <v>17</v>
      </c>
      <c r="F2722" t="s">
        <v>15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</row>
    <row r="2723" spans="1:13" x14ac:dyDescent="0.35">
      <c r="A2723">
        <v>2722</v>
      </c>
      <c r="B2723">
        <v>15576824</v>
      </c>
      <c r="C2723" t="s">
        <v>135</v>
      </c>
      <c r="D2723">
        <v>564</v>
      </c>
      <c r="E2723" t="s">
        <v>25</v>
      </c>
      <c r="F2723" t="s">
        <v>15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</row>
    <row r="2724" spans="1:13" x14ac:dyDescent="0.35">
      <c r="A2724">
        <v>2723</v>
      </c>
      <c r="B2724">
        <v>15675422</v>
      </c>
      <c r="C2724" t="s">
        <v>1021</v>
      </c>
      <c r="D2724">
        <v>544</v>
      </c>
      <c r="E2724" t="s">
        <v>14</v>
      </c>
      <c r="F2724" t="s">
        <v>15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</row>
    <row r="2725" spans="1:13" x14ac:dyDescent="0.35">
      <c r="A2725">
        <v>2724</v>
      </c>
      <c r="B2725">
        <v>15681550</v>
      </c>
      <c r="C2725" t="s">
        <v>1445</v>
      </c>
      <c r="D2725">
        <v>614</v>
      </c>
      <c r="E2725" t="s">
        <v>14</v>
      </c>
      <c r="F2725" t="s">
        <v>15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</row>
    <row r="2726" spans="1:13" x14ac:dyDescent="0.35">
      <c r="A2726">
        <v>2725</v>
      </c>
      <c r="B2726">
        <v>15812628</v>
      </c>
      <c r="C2726" t="s">
        <v>1446</v>
      </c>
      <c r="D2726">
        <v>453</v>
      </c>
      <c r="E2726" t="s">
        <v>25</v>
      </c>
      <c r="F2726" t="s">
        <v>15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</row>
    <row r="2727" spans="1:13" x14ac:dyDescent="0.35">
      <c r="A2727">
        <v>2726</v>
      </c>
      <c r="B2727">
        <v>15597951</v>
      </c>
      <c r="C2727" t="s">
        <v>416</v>
      </c>
      <c r="D2727">
        <v>471</v>
      </c>
      <c r="E2727" t="s">
        <v>14</v>
      </c>
      <c r="F2727" t="s">
        <v>15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</row>
    <row r="2728" spans="1:13" x14ac:dyDescent="0.35">
      <c r="A2728">
        <v>2727</v>
      </c>
      <c r="B2728">
        <v>15807045</v>
      </c>
      <c r="C2728" t="s">
        <v>866</v>
      </c>
      <c r="D2728">
        <v>829</v>
      </c>
      <c r="E2728" t="s">
        <v>25</v>
      </c>
      <c r="F2728" t="s">
        <v>15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</row>
    <row r="2729" spans="1:13" x14ac:dyDescent="0.35">
      <c r="A2729">
        <v>2728</v>
      </c>
      <c r="B2729">
        <v>15581748</v>
      </c>
      <c r="C2729" t="s">
        <v>626</v>
      </c>
      <c r="D2729">
        <v>754</v>
      </c>
      <c r="E2729" t="s">
        <v>25</v>
      </c>
      <c r="F2729" t="s">
        <v>22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</row>
    <row r="2730" spans="1:13" x14ac:dyDescent="0.35">
      <c r="A2730">
        <v>2729</v>
      </c>
      <c r="B2730">
        <v>15770420</v>
      </c>
      <c r="C2730" t="s">
        <v>1447</v>
      </c>
      <c r="D2730">
        <v>749</v>
      </c>
      <c r="E2730" t="s">
        <v>25</v>
      </c>
      <c r="F2730" t="s">
        <v>22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</row>
    <row r="2731" spans="1:13" x14ac:dyDescent="0.35">
      <c r="A2731">
        <v>2730</v>
      </c>
      <c r="B2731">
        <v>15608230</v>
      </c>
      <c r="C2731" t="s">
        <v>1448</v>
      </c>
      <c r="D2731">
        <v>667</v>
      </c>
      <c r="E2731" t="s">
        <v>14</v>
      </c>
      <c r="F2731" t="s">
        <v>22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</row>
    <row r="2732" spans="1:13" x14ac:dyDescent="0.35">
      <c r="A2732">
        <v>2731</v>
      </c>
      <c r="B2732">
        <v>15730339</v>
      </c>
      <c r="C2732" t="s">
        <v>527</v>
      </c>
      <c r="D2732">
        <v>670</v>
      </c>
      <c r="E2732" t="s">
        <v>17</v>
      </c>
      <c r="F2732" t="s">
        <v>22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</row>
    <row r="2733" spans="1:13" x14ac:dyDescent="0.35">
      <c r="A2733">
        <v>2732</v>
      </c>
      <c r="B2733">
        <v>15712584</v>
      </c>
      <c r="C2733" t="s">
        <v>247</v>
      </c>
      <c r="D2733">
        <v>670</v>
      </c>
      <c r="E2733" t="s">
        <v>14</v>
      </c>
      <c r="F2733" t="s">
        <v>15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</row>
    <row r="2734" spans="1:13" x14ac:dyDescent="0.35">
      <c r="A2734">
        <v>2733</v>
      </c>
      <c r="B2734">
        <v>15592816</v>
      </c>
      <c r="C2734" t="s">
        <v>1449</v>
      </c>
      <c r="D2734">
        <v>623</v>
      </c>
      <c r="E2734" t="s">
        <v>25</v>
      </c>
      <c r="F2734" t="s">
        <v>15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</row>
    <row r="2735" spans="1:13" x14ac:dyDescent="0.35">
      <c r="A2735">
        <v>2734</v>
      </c>
      <c r="B2735">
        <v>15641480</v>
      </c>
      <c r="C2735" t="s">
        <v>1450</v>
      </c>
      <c r="D2735">
        <v>571</v>
      </c>
      <c r="E2735" t="s">
        <v>14</v>
      </c>
      <c r="F2735" t="s">
        <v>22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</row>
    <row r="2736" spans="1:13" x14ac:dyDescent="0.35">
      <c r="A2736">
        <v>2735</v>
      </c>
      <c r="B2736">
        <v>15708505</v>
      </c>
      <c r="C2736" t="s">
        <v>745</v>
      </c>
      <c r="D2736">
        <v>641</v>
      </c>
      <c r="E2736" t="s">
        <v>25</v>
      </c>
      <c r="F2736" t="s">
        <v>15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</row>
    <row r="2737" spans="1:13" x14ac:dyDescent="0.35">
      <c r="A2737">
        <v>2736</v>
      </c>
      <c r="B2737">
        <v>15791131</v>
      </c>
      <c r="C2737" t="s">
        <v>1451</v>
      </c>
      <c r="D2737">
        <v>551</v>
      </c>
      <c r="E2737" t="s">
        <v>25</v>
      </c>
      <c r="F2737" t="s">
        <v>15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</row>
    <row r="2738" spans="1:13" x14ac:dyDescent="0.35">
      <c r="A2738">
        <v>2737</v>
      </c>
      <c r="B2738">
        <v>15618225</v>
      </c>
      <c r="C2738" t="s">
        <v>1452</v>
      </c>
      <c r="D2738">
        <v>741</v>
      </c>
      <c r="E2738" t="s">
        <v>25</v>
      </c>
      <c r="F2738" t="s">
        <v>22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</row>
    <row r="2739" spans="1:13" x14ac:dyDescent="0.35">
      <c r="A2739">
        <v>2738</v>
      </c>
      <c r="B2739">
        <v>15644724</v>
      </c>
      <c r="C2739" t="s">
        <v>1031</v>
      </c>
      <c r="D2739">
        <v>472</v>
      </c>
      <c r="E2739" t="s">
        <v>14</v>
      </c>
      <c r="F2739" t="s">
        <v>22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</row>
    <row r="2740" spans="1:13" x14ac:dyDescent="0.35">
      <c r="A2740">
        <v>2739</v>
      </c>
      <c r="B2740">
        <v>15662098</v>
      </c>
      <c r="C2740" t="s">
        <v>658</v>
      </c>
      <c r="D2740">
        <v>650</v>
      </c>
      <c r="E2740" t="s">
        <v>17</v>
      </c>
      <c r="F2740" t="s">
        <v>22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</row>
    <row r="2741" spans="1:13" x14ac:dyDescent="0.35">
      <c r="A2741">
        <v>2740</v>
      </c>
      <c r="B2741">
        <v>15723894</v>
      </c>
      <c r="C2741" t="s">
        <v>1453</v>
      </c>
      <c r="D2741">
        <v>625</v>
      </c>
      <c r="E2741" t="s">
        <v>14</v>
      </c>
      <c r="F2741" t="s">
        <v>22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</row>
    <row r="2742" spans="1:13" x14ac:dyDescent="0.35">
      <c r="A2742">
        <v>2741</v>
      </c>
      <c r="B2742">
        <v>15787699</v>
      </c>
      <c r="C2742" t="s">
        <v>505</v>
      </c>
      <c r="D2742">
        <v>650</v>
      </c>
      <c r="E2742" t="s">
        <v>25</v>
      </c>
      <c r="F2742" t="s">
        <v>22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</row>
    <row r="2743" spans="1:13" x14ac:dyDescent="0.35">
      <c r="A2743">
        <v>2742</v>
      </c>
      <c r="B2743">
        <v>15687738</v>
      </c>
      <c r="C2743" t="s">
        <v>1454</v>
      </c>
      <c r="D2743">
        <v>535</v>
      </c>
      <c r="E2743" t="s">
        <v>14</v>
      </c>
      <c r="F2743" t="s">
        <v>15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</row>
    <row r="2744" spans="1:13" x14ac:dyDescent="0.35">
      <c r="A2744">
        <v>2743</v>
      </c>
      <c r="B2744">
        <v>15576126</v>
      </c>
      <c r="C2744" t="s">
        <v>44</v>
      </c>
      <c r="D2744">
        <v>649</v>
      </c>
      <c r="E2744" t="s">
        <v>14</v>
      </c>
      <c r="F2744" t="s">
        <v>15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</row>
    <row r="2745" spans="1:13" x14ac:dyDescent="0.35">
      <c r="A2745">
        <v>2744</v>
      </c>
      <c r="B2745">
        <v>15658889</v>
      </c>
      <c r="C2745" t="s">
        <v>54</v>
      </c>
      <c r="D2745">
        <v>689</v>
      </c>
      <c r="E2745" t="s">
        <v>14</v>
      </c>
      <c r="F2745" t="s">
        <v>22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</row>
    <row r="2746" spans="1:13" x14ac:dyDescent="0.35">
      <c r="A2746">
        <v>2745</v>
      </c>
      <c r="B2746">
        <v>15667046</v>
      </c>
      <c r="C2746" t="s">
        <v>1339</v>
      </c>
      <c r="D2746">
        <v>694</v>
      </c>
      <c r="E2746" t="s">
        <v>17</v>
      </c>
      <c r="F2746" t="s">
        <v>22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</row>
    <row r="2747" spans="1:13" x14ac:dyDescent="0.35">
      <c r="A2747">
        <v>2746</v>
      </c>
      <c r="B2747">
        <v>15669957</v>
      </c>
      <c r="C2747" t="s">
        <v>1455</v>
      </c>
      <c r="D2747">
        <v>655</v>
      </c>
      <c r="E2747" t="s">
        <v>25</v>
      </c>
      <c r="F2747" t="s">
        <v>22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</row>
    <row r="2748" spans="1:13" x14ac:dyDescent="0.35">
      <c r="A2748">
        <v>2747</v>
      </c>
      <c r="B2748">
        <v>15655794</v>
      </c>
      <c r="C2748" t="s">
        <v>1456</v>
      </c>
      <c r="D2748">
        <v>620</v>
      </c>
      <c r="E2748" t="s">
        <v>14</v>
      </c>
      <c r="F2748" t="s">
        <v>22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</row>
    <row r="2749" spans="1:13" x14ac:dyDescent="0.35">
      <c r="A2749">
        <v>2748</v>
      </c>
      <c r="B2749">
        <v>15599829</v>
      </c>
      <c r="C2749" t="s">
        <v>744</v>
      </c>
      <c r="D2749">
        <v>577</v>
      </c>
      <c r="E2749" t="s">
        <v>14</v>
      </c>
      <c r="F2749" t="s">
        <v>15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</row>
    <row r="2750" spans="1:13" x14ac:dyDescent="0.35">
      <c r="A2750">
        <v>2749</v>
      </c>
      <c r="B2750">
        <v>15753332</v>
      </c>
      <c r="C2750" t="s">
        <v>1457</v>
      </c>
      <c r="D2750">
        <v>401</v>
      </c>
      <c r="E2750" t="s">
        <v>25</v>
      </c>
      <c r="F2750" t="s">
        <v>22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</row>
    <row r="2751" spans="1:13" x14ac:dyDescent="0.35">
      <c r="A2751">
        <v>2750</v>
      </c>
      <c r="B2751">
        <v>15671124</v>
      </c>
      <c r="C2751" t="s">
        <v>67</v>
      </c>
      <c r="D2751">
        <v>599</v>
      </c>
      <c r="E2751" t="s">
        <v>14</v>
      </c>
      <c r="F2751" t="s">
        <v>22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</row>
    <row r="2752" spans="1:13" x14ac:dyDescent="0.35">
      <c r="A2752">
        <v>2751</v>
      </c>
      <c r="B2752">
        <v>15767474</v>
      </c>
      <c r="C2752" t="s">
        <v>55</v>
      </c>
      <c r="D2752">
        <v>481</v>
      </c>
      <c r="E2752" t="s">
        <v>14</v>
      </c>
      <c r="F2752" t="s">
        <v>15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</row>
    <row r="2753" spans="1:13" x14ac:dyDescent="0.35">
      <c r="A2753">
        <v>2752</v>
      </c>
      <c r="B2753">
        <v>15720671</v>
      </c>
      <c r="C2753" t="s">
        <v>1251</v>
      </c>
      <c r="D2753">
        <v>704</v>
      </c>
      <c r="E2753" t="s">
        <v>14</v>
      </c>
      <c r="F2753" t="s">
        <v>22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</row>
    <row r="2754" spans="1:13" x14ac:dyDescent="0.35">
      <c r="A2754">
        <v>2753</v>
      </c>
      <c r="B2754">
        <v>15626787</v>
      </c>
      <c r="C2754" t="s">
        <v>170</v>
      </c>
      <c r="D2754">
        <v>698</v>
      </c>
      <c r="E2754" t="s">
        <v>17</v>
      </c>
      <c r="F2754" t="s">
        <v>15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</row>
    <row r="2755" spans="1:13" x14ac:dyDescent="0.35">
      <c r="A2755">
        <v>2754</v>
      </c>
      <c r="B2755">
        <v>15774491</v>
      </c>
      <c r="C2755" t="s">
        <v>396</v>
      </c>
      <c r="D2755">
        <v>480</v>
      </c>
      <c r="E2755" t="s">
        <v>14</v>
      </c>
      <c r="F2755" t="s">
        <v>15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</row>
    <row r="2756" spans="1:13" x14ac:dyDescent="0.35">
      <c r="A2756">
        <v>2755</v>
      </c>
      <c r="B2756">
        <v>15579647</v>
      </c>
      <c r="C2756" t="s">
        <v>704</v>
      </c>
      <c r="D2756">
        <v>682</v>
      </c>
      <c r="E2756" t="s">
        <v>14</v>
      </c>
      <c r="F2756" t="s">
        <v>22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</row>
    <row r="2757" spans="1:13" x14ac:dyDescent="0.35">
      <c r="A2757">
        <v>2756</v>
      </c>
      <c r="B2757">
        <v>15625522</v>
      </c>
      <c r="C2757" t="s">
        <v>577</v>
      </c>
      <c r="D2757">
        <v>700</v>
      </c>
      <c r="E2757" t="s">
        <v>17</v>
      </c>
      <c r="F2757" t="s">
        <v>22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</row>
    <row r="2758" spans="1:13" x14ac:dyDescent="0.35">
      <c r="A2758">
        <v>2757</v>
      </c>
      <c r="B2758">
        <v>15765806</v>
      </c>
      <c r="C2758" t="s">
        <v>133</v>
      </c>
      <c r="D2758">
        <v>492</v>
      </c>
      <c r="E2758" t="s">
        <v>14</v>
      </c>
      <c r="F2758" t="s">
        <v>22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</row>
    <row r="2759" spans="1:13" x14ac:dyDescent="0.35">
      <c r="A2759">
        <v>2758</v>
      </c>
      <c r="B2759">
        <v>15566708</v>
      </c>
      <c r="C2759" t="s">
        <v>1458</v>
      </c>
      <c r="D2759">
        <v>444</v>
      </c>
      <c r="E2759" t="s">
        <v>14</v>
      </c>
      <c r="F2759" t="s">
        <v>15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</row>
    <row r="2760" spans="1:13" x14ac:dyDescent="0.35">
      <c r="A2760">
        <v>2759</v>
      </c>
      <c r="B2760">
        <v>15668347</v>
      </c>
      <c r="C2760" t="s">
        <v>788</v>
      </c>
      <c r="D2760">
        <v>624</v>
      </c>
      <c r="E2760" t="s">
        <v>14</v>
      </c>
      <c r="F2760" t="s">
        <v>22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</row>
    <row r="2761" spans="1:13" x14ac:dyDescent="0.35">
      <c r="A2761">
        <v>2760</v>
      </c>
      <c r="B2761">
        <v>15575214</v>
      </c>
      <c r="C2761" t="s">
        <v>403</v>
      </c>
      <c r="D2761">
        <v>709</v>
      </c>
      <c r="E2761" t="s">
        <v>14</v>
      </c>
      <c r="F2761" t="s">
        <v>22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</row>
    <row r="2762" spans="1:13" x14ac:dyDescent="0.35">
      <c r="A2762">
        <v>2761</v>
      </c>
      <c r="B2762">
        <v>15591123</v>
      </c>
      <c r="C2762" t="s">
        <v>1459</v>
      </c>
      <c r="D2762">
        <v>557</v>
      </c>
      <c r="E2762" t="s">
        <v>25</v>
      </c>
      <c r="F2762" t="s">
        <v>22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</row>
    <row r="2763" spans="1:13" x14ac:dyDescent="0.35">
      <c r="A2763">
        <v>2762</v>
      </c>
      <c r="B2763">
        <v>15573280</v>
      </c>
      <c r="C2763" t="s">
        <v>655</v>
      </c>
      <c r="D2763">
        <v>646</v>
      </c>
      <c r="E2763" t="s">
        <v>25</v>
      </c>
      <c r="F2763" t="s">
        <v>22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</row>
    <row r="2764" spans="1:13" x14ac:dyDescent="0.35">
      <c r="A2764">
        <v>2763</v>
      </c>
      <c r="B2764">
        <v>15589018</v>
      </c>
      <c r="C2764" t="s">
        <v>1460</v>
      </c>
      <c r="D2764">
        <v>719</v>
      </c>
      <c r="E2764" t="s">
        <v>25</v>
      </c>
      <c r="F2764" t="s">
        <v>22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</row>
    <row r="2765" spans="1:13" x14ac:dyDescent="0.35">
      <c r="A2765">
        <v>2764</v>
      </c>
      <c r="B2765">
        <v>15654495</v>
      </c>
      <c r="C2765" t="s">
        <v>1054</v>
      </c>
      <c r="D2765">
        <v>706</v>
      </c>
      <c r="E2765" t="s">
        <v>25</v>
      </c>
      <c r="F2765" t="s">
        <v>15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</row>
    <row r="2766" spans="1:13" x14ac:dyDescent="0.35">
      <c r="A2766">
        <v>2765</v>
      </c>
      <c r="B2766">
        <v>15597265</v>
      </c>
      <c r="C2766" t="s">
        <v>541</v>
      </c>
      <c r="D2766">
        <v>660</v>
      </c>
      <c r="E2766" t="s">
        <v>14</v>
      </c>
      <c r="F2766" t="s">
        <v>22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</row>
    <row r="2767" spans="1:13" x14ac:dyDescent="0.35">
      <c r="A2767">
        <v>2766</v>
      </c>
      <c r="B2767">
        <v>15733876</v>
      </c>
      <c r="C2767" t="s">
        <v>448</v>
      </c>
      <c r="D2767">
        <v>667</v>
      </c>
      <c r="E2767" t="s">
        <v>14</v>
      </c>
      <c r="F2767" t="s">
        <v>22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</row>
    <row r="2768" spans="1:13" x14ac:dyDescent="0.35">
      <c r="A2768">
        <v>2767</v>
      </c>
      <c r="B2768">
        <v>15677217</v>
      </c>
      <c r="C2768" t="s">
        <v>1461</v>
      </c>
      <c r="D2768">
        <v>705</v>
      </c>
      <c r="E2768" t="s">
        <v>14</v>
      </c>
      <c r="F2768" t="s">
        <v>22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</row>
    <row r="2769" spans="1:13" x14ac:dyDescent="0.35">
      <c r="A2769">
        <v>2768</v>
      </c>
      <c r="B2769">
        <v>15747265</v>
      </c>
      <c r="C2769" t="s">
        <v>276</v>
      </c>
      <c r="D2769">
        <v>598</v>
      </c>
      <c r="E2769" t="s">
        <v>25</v>
      </c>
      <c r="F2769" t="s">
        <v>15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</row>
    <row r="2770" spans="1:13" x14ac:dyDescent="0.35">
      <c r="A2770">
        <v>2769</v>
      </c>
      <c r="B2770">
        <v>15713379</v>
      </c>
      <c r="C2770" t="s">
        <v>539</v>
      </c>
      <c r="D2770">
        <v>669</v>
      </c>
      <c r="E2770" t="s">
        <v>14</v>
      </c>
      <c r="F2770" t="s">
        <v>22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</row>
    <row r="2771" spans="1:13" x14ac:dyDescent="0.35">
      <c r="A2771">
        <v>2770</v>
      </c>
      <c r="B2771">
        <v>15730433</v>
      </c>
      <c r="C2771" t="s">
        <v>1462</v>
      </c>
      <c r="D2771">
        <v>580</v>
      </c>
      <c r="E2771" t="s">
        <v>25</v>
      </c>
      <c r="F2771" t="s">
        <v>15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</row>
    <row r="2772" spans="1:13" x14ac:dyDescent="0.35">
      <c r="A2772">
        <v>2771</v>
      </c>
      <c r="B2772">
        <v>15693347</v>
      </c>
      <c r="C2772" t="s">
        <v>1463</v>
      </c>
      <c r="D2772">
        <v>676</v>
      </c>
      <c r="E2772" t="s">
        <v>14</v>
      </c>
      <c r="F2772" t="s">
        <v>15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</row>
    <row r="2773" spans="1:13" x14ac:dyDescent="0.35">
      <c r="A2773">
        <v>2772</v>
      </c>
      <c r="B2773">
        <v>15715465</v>
      </c>
      <c r="C2773" t="s">
        <v>1464</v>
      </c>
      <c r="D2773">
        <v>714</v>
      </c>
      <c r="E2773" t="s">
        <v>25</v>
      </c>
      <c r="F2773" t="s">
        <v>22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</row>
    <row r="2774" spans="1:13" x14ac:dyDescent="0.35">
      <c r="A2774">
        <v>2773</v>
      </c>
      <c r="B2774">
        <v>15680736</v>
      </c>
      <c r="C2774" t="s">
        <v>165</v>
      </c>
      <c r="D2774">
        <v>597</v>
      </c>
      <c r="E2774" t="s">
        <v>25</v>
      </c>
      <c r="F2774" t="s">
        <v>15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</row>
    <row r="2775" spans="1:13" x14ac:dyDescent="0.35">
      <c r="A2775">
        <v>2774</v>
      </c>
      <c r="B2775">
        <v>15610765</v>
      </c>
      <c r="C2775" t="s">
        <v>194</v>
      </c>
      <c r="D2775">
        <v>559</v>
      </c>
      <c r="E2775" t="s">
        <v>14</v>
      </c>
      <c r="F2775" t="s">
        <v>22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</row>
    <row r="2776" spans="1:13" x14ac:dyDescent="0.35">
      <c r="A2776">
        <v>2775</v>
      </c>
      <c r="B2776">
        <v>15650034</v>
      </c>
      <c r="C2776" t="s">
        <v>1465</v>
      </c>
      <c r="D2776">
        <v>564</v>
      </c>
      <c r="E2776" t="s">
        <v>14</v>
      </c>
      <c r="F2776" t="s">
        <v>15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</row>
    <row r="2777" spans="1:13" x14ac:dyDescent="0.35">
      <c r="A2777">
        <v>2776</v>
      </c>
      <c r="B2777">
        <v>15782468</v>
      </c>
      <c r="C2777" t="s">
        <v>1466</v>
      </c>
      <c r="D2777">
        <v>850</v>
      </c>
      <c r="E2777" t="s">
        <v>17</v>
      </c>
      <c r="F2777" t="s">
        <v>22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</row>
    <row r="2778" spans="1:13" x14ac:dyDescent="0.35">
      <c r="A2778">
        <v>2777</v>
      </c>
      <c r="B2778">
        <v>15685109</v>
      </c>
      <c r="C2778" t="s">
        <v>478</v>
      </c>
      <c r="D2778">
        <v>689</v>
      </c>
      <c r="E2778" t="s">
        <v>14</v>
      </c>
      <c r="F2778" t="s">
        <v>22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</row>
    <row r="2779" spans="1:13" x14ac:dyDescent="0.35">
      <c r="A2779">
        <v>2778</v>
      </c>
      <c r="B2779">
        <v>15776233</v>
      </c>
      <c r="C2779" t="s">
        <v>1467</v>
      </c>
      <c r="D2779">
        <v>758</v>
      </c>
      <c r="E2779" t="s">
        <v>25</v>
      </c>
      <c r="F2779" t="s">
        <v>15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</row>
    <row r="2780" spans="1:13" x14ac:dyDescent="0.35">
      <c r="A2780">
        <v>2779</v>
      </c>
      <c r="B2780">
        <v>15761141</v>
      </c>
      <c r="C2780" t="s">
        <v>745</v>
      </c>
      <c r="D2780">
        <v>604</v>
      </c>
      <c r="E2780" t="s">
        <v>17</v>
      </c>
      <c r="F2780" t="s">
        <v>15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</row>
    <row r="2781" spans="1:13" x14ac:dyDescent="0.35">
      <c r="A2781">
        <v>2780</v>
      </c>
      <c r="B2781">
        <v>15781702</v>
      </c>
      <c r="C2781" t="s">
        <v>413</v>
      </c>
      <c r="D2781">
        <v>733</v>
      </c>
      <c r="E2781" t="s">
        <v>25</v>
      </c>
      <c r="F2781" t="s">
        <v>22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</row>
    <row r="2782" spans="1:13" x14ac:dyDescent="0.35">
      <c r="A2782">
        <v>2781</v>
      </c>
      <c r="B2782">
        <v>15790235</v>
      </c>
      <c r="C2782" t="s">
        <v>751</v>
      </c>
      <c r="D2782">
        <v>778</v>
      </c>
      <c r="E2782" t="s">
        <v>17</v>
      </c>
      <c r="F2782" t="s">
        <v>22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</row>
    <row r="2783" spans="1:13" x14ac:dyDescent="0.35">
      <c r="A2783">
        <v>2782</v>
      </c>
      <c r="B2783">
        <v>15641416</v>
      </c>
      <c r="C2783" t="s">
        <v>1468</v>
      </c>
      <c r="D2783">
        <v>732</v>
      </c>
      <c r="E2783" t="s">
        <v>25</v>
      </c>
      <c r="F2783" t="s">
        <v>15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</row>
    <row r="2784" spans="1:13" x14ac:dyDescent="0.35">
      <c r="A2784">
        <v>2783</v>
      </c>
      <c r="B2784">
        <v>15775234</v>
      </c>
      <c r="C2784" t="s">
        <v>1469</v>
      </c>
      <c r="D2784">
        <v>646</v>
      </c>
      <c r="E2784" t="s">
        <v>14</v>
      </c>
      <c r="F2784" t="s">
        <v>22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</row>
    <row r="2785" spans="1:13" x14ac:dyDescent="0.35">
      <c r="A2785">
        <v>2784</v>
      </c>
      <c r="B2785">
        <v>15659475</v>
      </c>
      <c r="C2785" t="s">
        <v>381</v>
      </c>
      <c r="D2785">
        <v>597</v>
      </c>
      <c r="E2785" t="s">
        <v>14</v>
      </c>
      <c r="F2785" t="s">
        <v>15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</row>
    <row r="2786" spans="1:13" x14ac:dyDescent="0.35">
      <c r="A2786">
        <v>2785</v>
      </c>
      <c r="B2786">
        <v>15642202</v>
      </c>
      <c r="C2786" t="s">
        <v>1470</v>
      </c>
      <c r="D2786">
        <v>821</v>
      </c>
      <c r="E2786" t="s">
        <v>25</v>
      </c>
      <c r="F2786" t="s">
        <v>15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</row>
    <row r="2787" spans="1:13" x14ac:dyDescent="0.35">
      <c r="A2787">
        <v>2786</v>
      </c>
      <c r="B2787">
        <v>15771417</v>
      </c>
      <c r="C2787" t="s">
        <v>855</v>
      </c>
      <c r="D2787">
        <v>640</v>
      </c>
      <c r="E2787" t="s">
        <v>14</v>
      </c>
      <c r="F2787" t="s">
        <v>22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</row>
    <row r="2788" spans="1:13" x14ac:dyDescent="0.35">
      <c r="A2788">
        <v>2787</v>
      </c>
      <c r="B2788">
        <v>15585100</v>
      </c>
      <c r="C2788" t="s">
        <v>1471</v>
      </c>
      <c r="D2788">
        <v>511</v>
      </c>
      <c r="E2788" t="s">
        <v>25</v>
      </c>
      <c r="F2788" t="s">
        <v>15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</row>
    <row r="2789" spans="1:13" x14ac:dyDescent="0.35">
      <c r="A2789">
        <v>2788</v>
      </c>
      <c r="B2789">
        <v>15700487</v>
      </c>
      <c r="C2789" t="s">
        <v>895</v>
      </c>
      <c r="D2789">
        <v>805</v>
      </c>
      <c r="E2789" t="s">
        <v>14</v>
      </c>
      <c r="F2789" t="s">
        <v>22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</row>
    <row r="2790" spans="1:13" x14ac:dyDescent="0.35">
      <c r="A2790">
        <v>2789</v>
      </c>
      <c r="B2790">
        <v>15726589</v>
      </c>
      <c r="C2790" t="s">
        <v>1472</v>
      </c>
      <c r="D2790">
        <v>540</v>
      </c>
      <c r="E2790" t="s">
        <v>25</v>
      </c>
      <c r="F2790" t="s">
        <v>22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</row>
    <row r="2791" spans="1:13" x14ac:dyDescent="0.35">
      <c r="A2791">
        <v>2790</v>
      </c>
      <c r="B2791">
        <v>15747503</v>
      </c>
      <c r="C2791" t="s">
        <v>922</v>
      </c>
      <c r="D2791">
        <v>705</v>
      </c>
      <c r="E2791" t="s">
        <v>17</v>
      </c>
      <c r="F2791" t="s">
        <v>22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</row>
    <row r="2792" spans="1:13" x14ac:dyDescent="0.35">
      <c r="A2792">
        <v>2791</v>
      </c>
      <c r="B2792">
        <v>15595883</v>
      </c>
      <c r="C2792" t="s">
        <v>1473</v>
      </c>
      <c r="D2792">
        <v>540</v>
      </c>
      <c r="E2792" t="s">
        <v>25</v>
      </c>
      <c r="F2792" t="s">
        <v>22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</row>
    <row r="2793" spans="1:13" x14ac:dyDescent="0.35">
      <c r="A2793">
        <v>2792</v>
      </c>
      <c r="B2793">
        <v>15663826</v>
      </c>
      <c r="C2793" t="s">
        <v>1474</v>
      </c>
      <c r="D2793">
        <v>532</v>
      </c>
      <c r="E2793" t="s">
        <v>17</v>
      </c>
      <c r="F2793" t="s">
        <v>15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</row>
    <row r="2794" spans="1:13" x14ac:dyDescent="0.35">
      <c r="A2794">
        <v>2793</v>
      </c>
      <c r="B2794">
        <v>15742820</v>
      </c>
      <c r="C2794" t="s">
        <v>211</v>
      </c>
      <c r="D2794">
        <v>535</v>
      </c>
      <c r="E2794" t="s">
        <v>14</v>
      </c>
      <c r="F2794" t="s">
        <v>15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</row>
    <row r="2795" spans="1:13" x14ac:dyDescent="0.35">
      <c r="A2795">
        <v>2794</v>
      </c>
      <c r="B2795">
        <v>15624793</v>
      </c>
      <c r="C2795" t="s">
        <v>1475</v>
      </c>
      <c r="D2795">
        <v>627</v>
      </c>
      <c r="E2795" t="s">
        <v>25</v>
      </c>
      <c r="F2795" t="s">
        <v>22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</row>
    <row r="2796" spans="1:13" x14ac:dyDescent="0.35">
      <c r="A2796">
        <v>2795</v>
      </c>
      <c r="B2796">
        <v>15597930</v>
      </c>
      <c r="C2796" t="s">
        <v>1070</v>
      </c>
      <c r="D2796">
        <v>646</v>
      </c>
      <c r="E2796" t="s">
        <v>14</v>
      </c>
      <c r="F2796" t="s">
        <v>22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</row>
    <row r="2797" spans="1:13" x14ac:dyDescent="0.35">
      <c r="A2797">
        <v>2796</v>
      </c>
      <c r="B2797">
        <v>15665110</v>
      </c>
      <c r="C2797" t="s">
        <v>1476</v>
      </c>
      <c r="D2797">
        <v>515</v>
      </c>
      <c r="E2797" t="s">
        <v>14</v>
      </c>
      <c r="F2797" t="s">
        <v>15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</row>
    <row r="2798" spans="1:13" x14ac:dyDescent="0.35">
      <c r="A2798">
        <v>2797</v>
      </c>
      <c r="B2798">
        <v>15770719</v>
      </c>
      <c r="C2798" t="s">
        <v>131</v>
      </c>
      <c r="D2798">
        <v>697</v>
      </c>
      <c r="E2798" t="s">
        <v>14</v>
      </c>
      <c r="F2798" t="s">
        <v>15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</row>
    <row r="2799" spans="1:13" x14ac:dyDescent="0.35">
      <c r="A2799">
        <v>2798</v>
      </c>
      <c r="B2799">
        <v>15731327</v>
      </c>
      <c r="C2799" t="s">
        <v>430</v>
      </c>
      <c r="D2799">
        <v>652</v>
      </c>
      <c r="E2799" t="s">
        <v>25</v>
      </c>
      <c r="F2799" t="s">
        <v>22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</row>
    <row r="2800" spans="1:13" x14ac:dyDescent="0.35">
      <c r="A2800">
        <v>2799</v>
      </c>
      <c r="B2800">
        <v>15576044</v>
      </c>
      <c r="C2800" t="s">
        <v>1477</v>
      </c>
      <c r="D2800">
        <v>579</v>
      </c>
      <c r="E2800" t="s">
        <v>25</v>
      </c>
      <c r="F2800" t="s">
        <v>22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</row>
    <row r="2801" spans="1:13" x14ac:dyDescent="0.35">
      <c r="A2801">
        <v>2800</v>
      </c>
      <c r="B2801">
        <v>15775662</v>
      </c>
      <c r="C2801" t="s">
        <v>488</v>
      </c>
      <c r="D2801">
        <v>760</v>
      </c>
      <c r="E2801" t="s">
        <v>14</v>
      </c>
      <c r="F2801" t="s">
        <v>22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</row>
    <row r="2802" spans="1:13" x14ac:dyDescent="0.35">
      <c r="A2802">
        <v>2801</v>
      </c>
      <c r="B2802">
        <v>15646817</v>
      </c>
      <c r="C2802" t="s">
        <v>1478</v>
      </c>
      <c r="D2802">
        <v>769</v>
      </c>
      <c r="E2802" t="s">
        <v>14</v>
      </c>
      <c r="F2802" t="s">
        <v>22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</row>
    <row r="2803" spans="1:13" x14ac:dyDescent="0.35">
      <c r="A2803">
        <v>2802</v>
      </c>
      <c r="B2803">
        <v>15596060</v>
      </c>
      <c r="C2803" t="s">
        <v>298</v>
      </c>
      <c r="D2803">
        <v>498</v>
      </c>
      <c r="E2803" t="s">
        <v>17</v>
      </c>
      <c r="F2803" t="s">
        <v>22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</row>
    <row r="2804" spans="1:13" x14ac:dyDescent="0.35">
      <c r="A2804">
        <v>2803</v>
      </c>
      <c r="B2804">
        <v>15723299</v>
      </c>
      <c r="C2804" t="s">
        <v>862</v>
      </c>
      <c r="D2804">
        <v>774</v>
      </c>
      <c r="E2804" t="s">
        <v>14</v>
      </c>
      <c r="F2804" t="s">
        <v>22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</row>
    <row r="2805" spans="1:13" x14ac:dyDescent="0.35">
      <c r="A2805">
        <v>2804</v>
      </c>
      <c r="B2805">
        <v>15636982</v>
      </c>
      <c r="C2805" t="s">
        <v>1479</v>
      </c>
      <c r="D2805">
        <v>705</v>
      </c>
      <c r="E2805" t="s">
        <v>25</v>
      </c>
      <c r="F2805" t="s">
        <v>15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</row>
    <row r="2806" spans="1:13" x14ac:dyDescent="0.35">
      <c r="A2806">
        <v>2805</v>
      </c>
      <c r="B2806">
        <v>15751175</v>
      </c>
      <c r="C2806" t="s">
        <v>1480</v>
      </c>
      <c r="D2806">
        <v>648</v>
      </c>
      <c r="E2806" t="s">
        <v>14</v>
      </c>
      <c r="F2806" t="s">
        <v>15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</row>
    <row r="2807" spans="1:13" x14ac:dyDescent="0.35">
      <c r="A2807">
        <v>2806</v>
      </c>
      <c r="B2807">
        <v>15618936</v>
      </c>
      <c r="C2807" t="s">
        <v>139</v>
      </c>
      <c r="D2807">
        <v>688</v>
      </c>
      <c r="E2807" t="s">
        <v>14</v>
      </c>
      <c r="F2807" t="s">
        <v>15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</row>
    <row r="2808" spans="1:13" x14ac:dyDescent="0.35">
      <c r="A2808">
        <v>2807</v>
      </c>
      <c r="B2808">
        <v>15787529</v>
      </c>
      <c r="C2808" t="s">
        <v>484</v>
      </c>
      <c r="D2808">
        <v>592</v>
      </c>
      <c r="E2808" t="s">
        <v>17</v>
      </c>
      <c r="F2808" t="s">
        <v>22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</row>
    <row r="2809" spans="1:13" x14ac:dyDescent="0.35">
      <c r="A2809">
        <v>2808</v>
      </c>
      <c r="B2809">
        <v>15780128</v>
      </c>
      <c r="C2809" t="s">
        <v>188</v>
      </c>
      <c r="D2809">
        <v>705</v>
      </c>
      <c r="E2809" t="s">
        <v>14</v>
      </c>
      <c r="F2809" t="s">
        <v>22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</row>
    <row r="2810" spans="1:13" x14ac:dyDescent="0.35">
      <c r="A2810">
        <v>2809</v>
      </c>
      <c r="B2810">
        <v>15615991</v>
      </c>
      <c r="C2810" t="s">
        <v>1394</v>
      </c>
      <c r="D2810">
        <v>654</v>
      </c>
      <c r="E2810" t="s">
        <v>14</v>
      </c>
      <c r="F2810" t="s">
        <v>22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</row>
    <row r="2811" spans="1:13" x14ac:dyDescent="0.35">
      <c r="A2811">
        <v>2810</v>
      </c>
      <c r="B2811">
        <v>15757001</v>
      </c>
      <c r="C2811" t="s">
        <v>459</v>
      </c>
      <c r="D2811">
        <v>624</v>
      </c>
      <c r="E2811" t="s">
        <v>14</v>
      </c>
      <c r="F2811" t="s">
        <v>15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</row>
    <row r="2812" spans="1:13" x14ac:dyDescent="0.35">
      <c r="A2812">
        <v>2811</v>
      </c>
      <c r="B2812">
        <v>15595388</v>
      </c>
      <c r="C2812" t="s">
        <v>723</v>
      </c>
      <c r="D2812">
        <v>594</v>
      </c>
      <c r="E2812" t="s">
        <v>14</v>
      </c>
      <c r="F2812" t="s">
        <v>15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</row>
    <row r="2813" spans="1:13" x14ac:dyDescent="0.35">
      <c r="A2813">
        <v>2812</v>
      </c>
      <c r="B2813">
        <v>15699550</v>
      </c>
      <c r="C2813" t="s">
        <v>1259</v>
      </c>
      <c r="D2813">
        <v>695</v>
      </c>
      <c r="E2813" t="s">
        <v>17</v>
      </c>
      <c r="F2813" t="s">
        <v>15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</row>
    <row r="2814" spans="1:13" x14ac:dyDescent="0.35">
      <c r="A2814">
        <v>2813</v>
      </c>
      <c r="B2814">
        <v>15581620</v>
      </c>
      <c r="C2814" t="s">
        <v>368</v>
      </c>
      <c r="D2814">
        <v>597</v>
      </c>
      <c r="E2814" t="s">
        <v>14</v>
      </c>
      <c r="F2814" t="s">
        <v>22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</row>
    <row r="2815" spans="1:13" x14ac:dyDescent="0.35">
      <c r="A2815">
        <v>2814</v>
      </c>
      <c r="B2815">
        <v>15600934</v>
      </c>
      <c r="C2815" t="s">
        <v>1481</v>
      </c>
      <c r="D2815">
        <v>758</v>
      </c>
      <c r="E2815" t="s">
        <v>14</v>
      </c>
      <c r="F2815" t="s">
        <v>15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</row>
    <row r="2816" spans="1:13" x14ac:dyDescent="0.35">
      <c r="A2816">
        <v>2815</v>
      </c>
      <c r="B2816">
        <v>15738672</v>
      </c>
      <c r="C2816" t="s">
        <v>466</v>
      </c>
      <c r="D2816">
        <v>737</v>
      </c>
      <c r="E2816" t="s">
        <v>25</v>
      </c>
      <c r="F2816" t="s">
        <v>15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</row>
    <row r="2817" spans="1:13" x14ac:dyDescent="0.35">
      <c r="A2817">
        <v>2816</v>
      </c>
      <c r="B2817">
        <v>15721307</v>
      </c>
      <c r="C2817" t="s">
        <v>523</v>
      </c>
      <c r="D2817">
        <v>694</v>
      </c>
      <c r="E2817" t="s">
        <v>25</v>
      </c>
      <c r="F2817" t="s">
        <v>22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</row>
    <row r="2818" spans="1:13" x14ac:dyDescent="0.35">
      <c r="A2818">
        <v>2817</v>
      </c>
      <c r="B2818">
        <v>15619280</v>
      </c>
      <c r="C2818" t="s">
        <v>399</v>
      </c>
      <c r="D2818">
        <v>683</v>
      </c>
      <c r="E2818" t="s">
        <v>14</v>
      </c>
      <c r="F2818" t="s">
        <v>22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</row>
    <row r="2819" spans="1:13" x14ac:dyDescent="0.35">
      <c r="A2819">
        <v>2818</v>
      </c>
      <c r="B2819">
        <v>15768244</v>
      </c>
      <c r="C2819" t="s">
        <v>443</v>
      </c>
      <c r="D2819">
        <v>538</v>
      </c>
      <c r="E2819" t="s">
        <v>17</v>
      </c>
      <c r="F2819" t="s">
        <v>15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</row>
    <row r="2820" spans="1:13" x14ac:dyDescent="0.35">
      <c r="A2820">
        <v>2819</v>
      </c>
      <c r="B2820">
        <v>15806837</v>
      </c>
      <c r="C2820" t="s">
        <v>1243</v>
      </c>
      <c r="D2820">
        <v>669</v>
      </c>
      <c r="E2820" t="s">
        <v>14</v>
      </c>
      <c r="F2820" t="s">
        <v>22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</row>
    <row r="2821" spans="1:13" x14ac:dyDescent="0.35">
      <c r="A2821">
        <v>2820</v>
      </c>
      <c r="B2821">
        <v>15643496</v>
      </c>
      <c r="C2821" t="s">
        <v>1482</v>
      </c>
      <c r="D2821">
        <v>730</v>
      </c>
      <c r="E2821" t="s">
        <v>14</v>
      </c>
      <c r="F2821" t="s">
        <v>15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</row>
    <row r="2822" spans="1:13" x14ac:dyDescent="0.35">
      <c r="A2822">
        <v>2821</v>
      </c>
      <c r="B2822">
        <v>15813916</v>
      </c>
      <c r="C2822" t="s">
        <v>1465</v>
      </c>
      <c r="D2822">
        <v>622</v>
      </c>
      <c r="E2822" t="s">
        <v>14</v>
      </c>
      <c r="F2822" t="s">
        <v>15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</row>
    <row r="2823" spans="1:13" x14ac:dyDescent="0.35">
      <c r="A2823">
        <v>2822</v>
      </c>
      <c r="B2823">
        <v>15626385</v>
      </c>
      <c r="C2823" t="s">
        <v>423</v>
      </c>
      <c r="D2823">
        <v>714</v>
      </c>
      <c r="E2823" t="s">
        <v>17</v>
      </c>
      <c r="F2823" t="s">
        <v>15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</row>
    <row r="2824" spans="1:13" x14ac:dyDescent="0.35">
      <c r="A2824">
        <v>2823</v>
      </c>
      <c r="B2824">
        <v>15603582</v>
      </c>
      <c r="C2824" t="s">
        <v>299</v>
      </c>
      <c r="D2824">
        <v>569</v>
      </c>
      <c r="E2824" t="s">
        <v>17</v>
      </c>
      <c r="F2824" t="s">
        <v>15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</row>
    <row r="2825" spans="1:13" x14ac:dyDescent="0.35">
      <c r="A2825">
        <v>2824</v>
      </c>
      <c r="B2825">
        <v>15764351</v>
      </c>
      <c r="C2825" t="s">
        <v>1213</v>
      </c>
      <c r="D2825">
        <v>668</v>
      </c>
      <c r="E2825" t="s">
        <v>25</v>
      </c>
      <c r="F2825" t="s">
        <v>15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</row>
    <row r="2826" spans="1:13" x14ac:dyDescent="0.35">
      <c r="A2826">
        <v>2825</v>
      </c>
      <c r="B2826">
        <v>15667938</v>
      </c>
      <c r="C2826" t="s">
        <v>1483</v>
      </c>
      <c r="D2826">
        <v>628</v>
      </c>
      <c r="E2826" t="s">
        <v>14</v>
      </c>
      <c r="F2826" t="s">
        <v>22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</row>
    <row r="2827" spans="1:13" x14ac:dyDescent="0.35">
      <c r="A2827">
        <v>2826</v>
      </c>
      <c r="B2827">
        <v>15576360</v>
      </c>
      <c r="C2827" t="s">
        <v>261</v>
      </c>
      <c r="D2827">
        <v>600</v>
      </c>
      <c r="E2827" t="s">
        <v>14</v>
      </c>
      <c r="F2827" t="s">
        <v>22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</row>
    <row r="2828" spans="1:13" x14ac:dyDescent="0.35">
      <c r="A2828">
        <v>2827</v>
      </c>
      <c r="B2828">
        <v>15628813</v>
      </c>
      <c r="C2828" t="s">
        <v>441</v>
      </c>
      <c r="D2828">
        <v>693</v>
      </c>
      <c r="E2828" t="s">
        <v>14</v>
      </c>
      <c r="F2828" t="s">
        <v>15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</row>
    <row r="2829" spans="1:13" x14ac:dyDescent="0.35">
      <c r="A2829">
        <v>2828</v>
      </c>
      <c r="B2829">
        <v>15584190</v>
      </c>
      <c r="C2829" t="s">
        <v>666</v>
      </c>
      <c r="D2829">
        <v>704</v>
      </c>
      <c r="E2829" t="s">
        <v>14</v>
      </c>
      <c r="F2829" t="s">
        <v>22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</row>
    <row r="2830" spans="1:13" x14ac:dyDescent="0.35">
      <c r="A2830">
        <v>2829</v>
      </c>
      <c r="B2830">
        <v>15716449</v>
      </c>
      <c r="C2830" t="s">
        <v>643</v>
      </c>
      <c r="D2830">
        <v>527</v>
      </c>
      <c r="E2830" t="s">
        <v>17</v>
      </c>
      <c r="F2830" t="s">
        <v>22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</row>
    <row r="2831" spans="1:13" x14ac:dyDescent="0.35">
      <c r="A2831">
        <v>2830</v>
      </c>
      <c r="B2831">
        <v>15759913</v>
      </c>
      <c r="C2831" t="s">
        <v>661</v>
      </c>
      <c r="D2831">
        <v>553</v>
      </c>
      <c r="E2831" t="s">
        <v>25</v>
      </c>
      <c r="F2831" t="s">
        <v>22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</row>
    <row r="2832" spans="1:13" x14ac:dyDescent="0.35">
      <c r="A2832">
        <v>2831</v>
      </c>
      <c r="B2832">
        <v>15701555</v>
      </c>
      <c r="C2832" t="s">
        <v>589</v>
      </c>
      <c r="D2832">
        <v>575</v>
      </c>
      <c r="E2832" t="s">
        <v>17</v>
      </c>
      <c r="F2832" t="s">
        <v>22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</row>
    <row r="2833" spans="1:13" x14ac:dyDescent="0.35">
      <c r="A2833">
        <v>2832</v>
      </c>
      <c r="B2833">
        <v>15758482</v>
      </c>
      <c r="C2833" t="s">
        <v>1484</v>
      </c>
      <c r="D2833">
        <v>626</v>
      </c>
      <c r="E2833" t="s">
        <v>14</v>
      </c>
      <c r="F2833" t="s">
        <v>15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</row>
    <row r="2834" spans="1:13" x14ac:dyDescent="0.35">
      <c r="A2834">
        <v>2833</v>
      </c>
      <c r="B2834">
        <v>15758171</v>
      </c>
      <c r="C2834" t="s">
        <v>152</v>
      </c>
      <c r="D2834">
        <v>582</v>
      </c>
      <c r="E2834" t="s">
        <v>14</v>
      </c>
      <c r="F2834" t="s">
        <v>22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</row>
    <row r="2835" spans="1:13" x14ac:dyDescent="0.35">
      <c r="A2835">
        <v>2834</v>
      </c>
      <c r="B2835">
        <v>15680346</v>
      </c>
      <c r="C2835" t="s">
        <v>283</v>
      </c>
      <c r="D2835">
        <v>683</v>
      </c>
      <c r="E2835" t="s">
        <v>17</v>
      </c>
      <c r="F2835" t="s">
        <v>22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</row>
    <row r="2836" spans="1:13" x14ac:dyDescent="0.35">
      <c r="A2836">
        <v>2835</v>
      </c>
      <c r="B2836">
        <v>15649124</v>
      </c>
      <c r="C2836" t="s">
        <v>1103</v>
      </c>
      <c r="D2836">
        <v>850</v>
      </c>
      <c r="E2836" t="s">
        <v>14</v>
      </c>
      <c r="F2836" t="s">
        <v>22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</row>
    <row r="2837" spans="1:13" x14ac:dyDescent="0.35">
      <c r="A2837">
        <v>2836</v>
      </c>
      <c r="B2837">
        <v>15812917</v>
      </c>
      <c r="C2837" t="s">
        <v>1485</v>
      </c>
      <c r="D2837">
        <v>653</v>
      </c>
      <c r="E2837" t="s">
        <v>17</v>
      </c>
      <c r="F2837" t="s">
        <v>22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</row>
    <row r="2838" spans="1:13" x14ac:dyDescent="0.35">
      <c r="A2838">
        <v>2837</v>
      </c>
      <c r="B2838">
        <v>15768455</v>
      </c>
      <c r="C2838" t="s">
        <v>44</v>
      </c>
      <c r="D2838">
        <v>679</v>
      </c>
      <c r="E2838" t="s">
        <v>14</v>
      </c>
      <c r="F2838" t="s">
        <v>22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</row>
    <row r="2839" spans="1:13" x14ac:dyDescent="0.35">
      <c r="A2839">
        <v>2838</v>
      </c>
      <c r="B2839">
        <v>15703059</v>
      </c>
      <c r="C2839" t="s">
        <v>32</v>
      </c>
      <c r="D2839">
        <v>549</v>
      </c>
      <c r="E2839" t="s">
        <v>25</v>
      </c>
      <c r="F2839" t="s">
        <v>15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</row>
    <row r="2840" spans="1:13" x14ac:dyDescent="0.35">
      <c r="A2840">
        <v>2839</v>
      </c>
      <c r="B2840">
        <v>15646196</v>
      </c>
      <c r="C2840" t="s">
        <v>723</v>
      </c>
      <c r="D2840">
        <v>850</v>
      </c>
      <c r="E2840" t="s">
        <v>17</v>
      </c>
      <c r="F2840" t="s">
        <v>15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</row>
    <row r="2841" spans="1:13" x14ac:dyDescent="0.35">
      <c r="A2841">
        <v>2840</v>
      </c>
      <c r="B2841">
        <v>15585451</v>
      </c>
      <c r="C2841" t="s">
        <v>1486</v>
      </c>
      <c r="D2841">
        <v>558</v>
      </c>
      <c r="E2841" t="s">
        <v>25</v>
      </c>
      <c r="F2841" t="s">
        <v>15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</row>
    <row r="2842" spans="1:13" x14ac:dyDescent="0.35">
      <c r="A2842">
        <v>2841</v>
      </c>
      <c r="B2842">
        <v>15714057</v>
      </c>
      <c r="C2842" t="s">
        <v>1487</v>
      </c>
      <c r="D2842">
        <v>528</v>
      </c>
      <c r="E2842" t="s">
        <v>17</v>
      </c>
      <c r="F2842" t="s">
        <v>22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</row>
    <row r="2843" spans="1:13" x14ac:dyDescent="0.35">
      <c r="A2843">
        <v>2842</v>
      </c>
      <c r="B2843">
        <v>15748473</v>
      </c>
      <c r="C2843" t="s">
        <v>1488</v>
      </c>
      <c r="D2843">
        <v>801</v>
      </c>
      <c r="E2843" t="s">
        <v>14</v>
      </c>
      <c r="F2843" t="s">
        <v>22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</row>
    <row r="2844" spans="1:13" x14ac:dyDescent="0.35">
      <c r="A2844">
        <v>2843</v>
      </c>
      <c r="B2844">
        <v>15785782</v>
      </c>
      <c r="C2844" t="s">
        <v>870</v>
      </c>
      <c r="D2844">
        <v>513</v>
      </c>
      <c r="E2844" t="s">
        <v>17</v>
      </c>
      <c r="F2844" t="s">
        <v>22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</row>
    <row r="2845" spans="1:13" x14ac:dyDescent="0.35">
      <c r="A2845">
        <v>2844</v>
      </c>
      <c r="B2845">
        <v>15693233</v>
      </c>
      <c r="C2845" t="s">
        <v>1489</v>
      </c>
      <c r="D2845">
        <v>666</v>
      </c>
      <c r="E2845" t="s">
        <v>25</v>
      </c>
      <c r="F2845" t="s">
        <v>22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</row>
    <row r="2846" spans="1:13" x14ac:dyDescent="0.35">
      <c r="A2846">
        <v>2845</v>
      </c>
      <c r="B2846">
        <v>15757521</v>
      </c>
      <c r="C2846" t="s">
        <v>331</v>
      </c>
      <c r="D2846">
        <v>606</v>
      </c>
      <c r="E2846" t="s">
        <v>14</v>
      </c>
      <c r="F2846" t="s">
        <v>22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</row>
    <row r="2847" spans="1:13" x14ac:dyDescent="0.35">
      <c r="A2847">
        <v>2846</v>
      </c>
      <c r="B2847">
        <v>15812513</v>
      </c>
      <c r="C2847" t="s">
        <v>1243</v>
      </c>
      <c r="D2847">
        <v>599</v>
      </c>
      <c r="E2847" t="s">
        <v>25</v>
      </c>
      <c r="F2847" t="s">
        <v>22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</row>
    <row r="2848" spans="1:13" x14ac:dyDescent="0.35">
      <c r="A2848">
        <v>2847</v>
      </c>
      <c r="B2848">
        <v>15674950</v>
      </c>
      <c r="C2848" t="s">
        <v>1490</v>
      </c>
      <c r="D2848">
        <v>544</v>
      </c>
      <c r="E2848" t="s">
        <v>25</v>
      </c>
      <c r="F2848" t="s">
        <v>22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</row>
    <row r="2849" spans="1:13" x14ac:dyDescent="0.35">
      <c r="A2849">
        <v>2848</v>
      </c>
      <c r="B2849">
        <v>15678572</v>
      </c>
      <c r="C2849" t="s">
        <v>1491</v>
      </c>
      <c r="D2849">
        <v>529</v>
      </c>
      <c r="E2849" t="s">
        <v>17</v>
      </c>
      <c r="F2849" t="s">
        <v>22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</row>
    <row r="2850" spans="1:13" x14ac:dyDescent="0.35">
      <c r="A2850">
        <v>2849</v>
      </c>
      <c r="B2850">
        <v>15713608</v>
      </c>
      <c r="C2850" t="s">
        <v>942</v>
      </c>
      <c r="D2850">
        <v>850</v>
      </c>
      <c r="E2850" t="s">
        <v>14</v>
      </c>
      <c r="F2850" t="s">
        <v>15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</row>
    <row r="2851" spans="1:13" x14ac:dyDescent="0.35">
      <c r="A2851">
        <v>2850</v>
      </c>
      <c r="B2851">
        <v>15579262</v>
      </c>
      <c r="C2851" t="s">
        <v>1492</v>
      </c>
      <c r="D2851">
        <v>497</v>
      </c>
      <c r="E2851" t="s">
        <v>14</v>
      </c>
      <c r="F2851" t="s">
        <v>22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</row>
    <row r="2852" spans="1:13" x14ac:dyDescent="0.35">
      <c r="A2852">
        <v>2851</v>
      </c>
      <c r="B2852">
        <v>15610426</v>
      </c>
      <c r="C2852" t="s">
        <v>152</v>
      </c>
      <c r="D2852">
        <v>764</v>
      </c>
      <c r="E2852" t="s">
        <v>14</v>
      </c>
      <c r="F2852" t="s">
        <v>15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</row>
    <row r="2853" spans="1:13" x14ac:dyDescent="0.35">
      <c r="A2853">
        <v>2852</v>
      </c>
      <c r="B2853">
        <v>15776454</v>
      </c>
      <c r="C2853" t="s">
        <v>780</v>
      </c>
      <c r="D2853">
        <v>603</v>
      </c>
      <c r="E2853" t="s">
        <v>14</v>
      </c>
      <c r="F2853" t="s">
        <v>15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</row>
    <row r="2854" spans="1:13" x14ac:dyDescent="0.35">
      <c r="A2854">
        <v>2853</v>
      </c>
      <c r="B2854">
        <v>15771483</v>
      </c>
      <c r="C2854" t="s">
        <v>1493</v>
      </c>
      <c r="D2854">
        <v>609</v>
      </c>
      <c r="E2854" t="s">
        <v>14</v>
      </c>
      <c r="F2854" t="s">
        <v>22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</row>
    <row r="2855" spans="1:13" x14ac:dyDescent="0.35">
      <c r="A2855">
        <v>2854</v>
      </c>
      <c r="B2855">
        <v>15648489</v>
      </c>
      <c r="C2855" t="s">
        <v>181</v>
      </c>
      <c r="D2855">
        <v>487</v>
      </c>
      <c r="E2855" t="s">
        <v>14</v>
      </c>
      <c r="F2855" t="s">
        <v>22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</row>
    <row r="2856" spans="1:13" x14ac:dyDescent="0.35">
      <c r="A2856">
        <v>2855</v>
      </c>
      <c r="B2856">
        <v>15646609</v>
      </c>
      <c r="C2856" t="s">
        <v>1494</v>
      </c>
      <c r="D2856">
        <v>748</v>
      </c>
      <c r="E2856" t="s">
        <v>14</v>
      </c>
      <c r="F2856" t="s">
        <v>22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</row>
    <row r="2857" spans="1:13" x14ac:dyDescent="0.35">
      <c r="A2857">
        <v>2856</v>
      </c>
      <c r="B2857">
        <v>15693203</v>
      </c>
      <c r="C2857" t="s">
        <v>1442</v>
      </c>
      <c r="D2857">
        <v>710</v>
      </c>
      <c r="E2857" t="s">
        <v>17</v>
      </c>
      <c r="F2857" t="s">
        <v>15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</row>
    <row r="2858" spans="1:13" x14ac:dyDescent="0.35">
      <c r="A2858">
        <v>2857</v>
      </c>
      <c r="B2858">
        <v>15813067</v>
      </c>
      <c r="C2858" t="s">
        <v>845</v>
      </c>
      <c r="D2858">
        <v>432</v>
      </c>
      <c r="E2858" t="s">
        <v>25</v>
      </c>
      <c r="F2858" t="s">
        <v>15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</row>
    <row r="2859" spans="1:13" x14ac:dyDescent="0.35">
      <c r="A2859">
        <v>2858</v>
      </c>
      <c r="B2859">
        <v>15769829</v>
      </c>
      <c r="C2859" t="s">
        <v>358</v>
      </c>
      <c r="D2859">
        <v>534</v>
      </c>
      <c r="E2859" t="s">
        <v>17</v>
      </c>
      <c r="F2859" t="s">
        <v>22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</row>
    <row r="2860" spans="1:13" x14ac:dyDescent="0.35">
      <c r="A2860">
        <v>2859</v>
      </c>
      <c r="B2860">
        <v>15662434</v>
      </c>
      <c r="C2860" t="s">
        <v>1495</v>
      </c>
      <c r="D2860">
        <v>607</v>
      </c>
      <c r="E2860" t="s">
        <v>14</v>
      </c>
      <c r="F2860" t="s">
        <v>22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</row>
    <row r="2861" spans="1:13" x14ac:dyDescent="0.35">
      <c r="A2861">
        <v>2860</v>
      </c>
      <c r="B2861">
        <v>15773503</v>
      </c>
      <c r="C2861" t="s">
        <v>193</v>
      </c>
      <c r="D2861">
        <v>551</v>
      </c>
      <c r="E2861" t="s">
        <v>17</v>
      </c>
      <c r="F2861" t="s">
        <v>22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</row>
    <row r="2862" spans="1:13" x14ac:dyDescent="0.35">
      <c r="A2862">
        <v>2861</v>
      </c>
      <c r="B2862">
        <v>15705890</v>
      </c>
      <c r="C2862" t="s">
        <v>969</v>
      </c>
      <c r="D2862">
        <v>674</v>
      </c>
      <c r="E2862" t="s">
        <v>14</v>
      </c>
      <c r="F2862" t="s">
        <v>22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</row>
    <row r="2863" spans="1:13" x14ac:dyDescent="0.35">
      <c r="A2863">
        <v>2862</v>
      </c>
      <c r="B2863">
        <v>15711398</v>
      </c>
      <c r="C2863" t="s">
        <v>1496</v>
      </c>
      <c r="D2863">
        <v>525</v>
      </c>
      <c r="E2863" t="s">
        <v>14</v>
      </c>
      <c r="F2863" t="s">
        <v>15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</row>
    <row r="2864" spans="1:13" x14ac:dyDescent="0.35">
      <c r="A2864">
        <v>2863</v>
      </c>
      <c r="B2864">
        <v>15752375</v>
      </c>
      <c r="C2864" t="s">
        <v>975</v>
      </c>
      <c r="D2864">
        <v>645</v>
      </c>
      <c r="E2864" t="s">
        <v>25</v>
      </c>
      <c r="F2864" t="s">
        <v>22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</row>
    <row r="2865" spans="1:13" x14ac:dyDescent="0.35">
      <c r="A2865">
        <v>2864</v>
      </c>
      <c r="B2865">
        <v>15659175</v>
      </c>
      <c r="C2865" t="s">
        <v>1497</v>
      </c>
      <c r="D2865">
        <v>755</v>
      </c>
      <c r="E2865" t="s">
        <v>14</v>
      </c>
      <c r="F2865" t="s">
        <v>15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</row>
    <row r="2866" spans="1:13" x14ac:dyDescent="0.35">
      <c r="A2866">
        <v>2865</v>
      </c>
      <c r="B2866">
        <v>15597033</v>
      </c>
      <c r="C2866" t="s">
        <v>1498</v>
      </c>
      <c r="D2866">
        <v>708</v>
      </c>
      <c r="E2866" t="s">
        <v>25</v>
      </c>
      <c r="F2866" t="s">
        <v>22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</row>
    <row r="2867" spans="1:13" x14ac:dyDescent="0.35">
      <c r="A2867">
        <v>2866</v>
      </c>
      <c r="B2867">
        <v>15590228</v>
      </c>
      <c r="C2867" t="s">
        <v>1499</v>
      </c>
      <c r="D2867">
        <v>715</v>
      </c>
      <c r="E2867" t="s">
        <v>14</v>
      </c>
      <c r="F2867" t="s">
        <v>22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</row>
    <row r="2868" spans="1:13" x14ac:dyDescent="0.35">
      <c r="A2868">
        <v>2867</v>
      </c>
      <c r="B2868">
        <v>15631848</v>
      </c>
      <c r="C2868" t="s">
        <v>1500</v>
      </c>
      <c r="D2868">
        <v>727</v>
      </c>
      <c r="E2868" t="s">
        <v>14</v>
      </c>
      <c r="F2868" t="s">
        <v>15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</row>
    <row r="2869" spans="1:13" x14ac:dyDescent="0.35">
      <c r="A2869">
        <v>2868</v>
      </c>
      <c r="B2869">
        <v>15654211</v>
      </c>
      <c r="C2869" t="s">
        <v>600</v>
      </c>
      <c r="D2869">
        <v>559</v>
      </c>
      <c r="E2869" t="s">
        <v>17</v>
      </c>
      <c r="F2869" t="s">
        <v>15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</row>
    <row r="2870" spans="1:13" x14ac:dyDescent="0.35">
      <c r="A2870">
        <v>2869</v>
      </c>
      <c r="B2870">
        <v>15707968</v>
      </c>
      <c r="C2870" t="s">
        <v>782</v>
      </c>
      <c r="D2870">
        <v>545</v>
      </c>
      <c r="E2870" t="s">
        <v>17</v>
      </c>
      <c r="F2870" t="s">
        <v>22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</row>
    <row r="2871" spans="1:13" x14ac:dyDescent="0.35">
      <c r="A2871">
        <v>2870</v>
      </c>
      <c r="B2871">
        <v>15594084</v>
      </c>
      <c r="C2871" t="s">
        <v>539</v>
      </c>
      <c r="D2871">
        <v>524</v>
      </c>
      <c r="E2871" t="s">
        <v>14</v>
      </c>
      <c r="F2871" t="s">
        <v>22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</row>
    <row r="2872" spans="1:13" x14ac:dyDescent="0.35">
      <c r="A2872">
        <v>2871</v>
      </c>
      <c r="B2872">
        <v>15651093</v>
      </c>
      <c r="C2872" t="s">
        <v>777</v>
      </c>
      <c r="D2872">
        <v>707</v>
      </c>
      <c r="E2872" t="s">
        <v>14</v>
      </c>
      <c r="F2872" t="s">
        <v>15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</row>
    <row r="2873" spans="1:13" x14ac:dyDescent="0.35">
      <c r="A2873">
        <v>2872</v>
      </c>
      <c r="B2873">
        <v>15798824</v>
      </c>
      <c r="C2873" t="s">
        <v>135</v>
      </c>
      <c r="D2873">
        <v>671</v>
      </c>
      <c r="E2873" t="s">
        <v>17</v>
      </c>
      <c r="F2873" t="s">
        <v>22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</row>
    <row r="2874" spans="1:13" x14ac:dyDescent="0.35">
      <c r="A2874">
        <v>2873</v>
      </c>
      <c r="B2874">
        <v>15671591</v>
      </c>
      <c r="C2874" t="s">
        <v>1212</v>
      </c>
      <c r="D2874">
        <v>439</v>
      </c>
      <c r="E2874" t="s">
        <v>17</v>
      </c>
      <c r="F2874" t="s">
        <v>22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</row>
    <row r="2875" spans="1:13" x14ac:dyDescent="0.35">
      <c r="A2875">
        <v>2874</v>
      </c>
      <c r="B2875">
        <v>15707189</v>
      </c>
      <c r="C2875" t="s">
        <v>192</v>
      </c>
      <c r="D2875">
        <v>667</v>
      </c>
      <c r="E2875" t="s">
        <v>25</v>
      </c>
      <c r="F2875" t="s">
        <v>15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</row>
    <row r="2876" spans="1:13" x14ac:dyDescent="0.35">
      <c r="A2876">
        <v>2875</v>
      </c>
      <c r="B2876">
        <v>15733581</v>
      </c>
      <c r="C2876" t="s">
        <v>131</v>
      </c>
      <c r="D2876">
        <v>831</v>
      </c>
      <c r="E2876" t="s">
        <v>25</v>
      </c>
      <c r="F2876" t="s">
        <v>22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</row>
    <row r="2877" spans="1:13" x14ac:dyDescent="0.35">
      <c r="A2877">
        <v>2876</v>
      </c>
      <c r="B2877">
        <v>15641640</v>
      </c>
      <c r="C2877" t="s">
        <v>1441</v>
      </c>
      <c r="D2877">
        <v>545</v>
      </c>
      <c r="E2877" t="s">
        <v>17</v>
      </c>
      <c r="F2877" t="s">
        <v>15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</row>
    <row r="2878" spans="1:13" x14ac:dyDescent="0.35">
      <c r="A2878">
        <v>2877</v>
      </c>
      <c r="B2878">
        <v>15585284</v>
      </c>
      <c r="C2878" t="s">
        <v>1100</v>
      </c>
      <c r="D2878">
        <v>604</v>
      </c>
      <c r="E2878" t="s">
        <v>17</v>
      </c>
      <c r="F2878" t="s">
        <v>15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</row>
    <row r="2879" spans="1:13" x14ac:dyDescent="0.35">
      <c r="A2879">
        <v>2878</v>
      </c>
      <c r="B2879">
        <v>15617866</v>
      </c>
      <c r="C2879" t="s">
        <v>289</v>
      </c>
      <c r="D2879">
        <v>657</v>
      </c>
      <c r="E2879" t="s">
        <v>17</v>
      </c>
      <c r="F2879" t="s">
        <v>22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</row>
    <row r="2880" spans="1:13" x14ac:dyDescent="0.35">
      <c r="A2880">
        <v>2879</v>
      </c>
      <c r="B2880">
        <v>15667751</v>
      </c>
      <c r="C2880" t="s">
        <v>692</v>
      </c>
      <c r="D2880">
        <v>487</v>
      </c>
      <c r="E2880" t="s">
        <v>17</v>
      </c>
      <c r="F2880" t="s">
        <v>15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</row>
    <row r="2881" spans="1:13" x14ac:dyDescent="0.35">
      <c r="A2881">
        <v>2880</v>
      </c>
      <c r="B2881">
        <v>15669411</v>
      </c>
      <c r="C2881" t="s">
        <v>1501</v>
      </c>
      <c r="D2881">
        <v>750</v>
      </c>
      <c r="E2881" t="s">
        <v>25</v>
      </c>
      <c r="F2881" t="s">
        <v>15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</row>
    <row r="2882" spans="1:13" x14ac:dyDescent="0.35">
      <c r="A2882">
        <v>2881</v>
      </c>
      <c r="B2882">
        <v>15789425</v>
      </c>
      <c r="C2882" t="s">
        <v>1502</v>
      </c>
      <c r="D2882">
        <v>694</v>
      </c>
      <c r="E2882" t="s">
        <v>25</v>
      </c>
      <c r="F2882" t="s">
        <v>15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</row>
    <row r="2883" spans="1:13" x14ac:dyDescent="0.35">
      <c r="A2883">
        <v>2882</v>
      </c>
      <c r="B2883">
        <v>15570943</v>
      </c>
      <c r="C2883" t="s">
        <v>1269</v>
      </c>
      <c r="D2883">
        <v>711</v>
      </c>
      <c r="E2883" t="s">
        <v>25</v>
      </c>
      <c r="F2883" t="s">
        <v>15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</row>
    <row r="2884" spans="1:13" x14ac:dyDescent="0.35">
      <c r="A2884">
        <v>2883</v>
      </c>
      <c r="B2884">
        <v>15685829</v>
      </c>
      <c r="C2884" t="s">
        <v>488</v>
      </c>
      <c r="D2884">
        <v>551</v>
      </c>
      <c r="E2884" t="s">
        <v>14</v>
      </c>
      <c r="F2884" t="s">
        <v>22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</row>
    <row r="2885" spans="1:13" x14ac:dyDescent="0.35">
      <c r="A2885">
        <v>2884</v>
      </c>
      <c r="B2885">
        <v>15721917</v>
      </c>
      <c r="C2885" t="s">
        <v>283</v>
      </c>
      <c r="D2885">
        <v>559</v>
      </c>
      <c r="E2885" t="s">
        <v>14</v>
      </c>
      <c r="F2885" t="s">
        <v>15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</row>
    <row r="2886" spans="1:13" x14ac:dyDescent="0.35">
      <c r="A2886">
        <v>2885</v>
      </c>
      <c r="B2886">
        <v>15776047</v>
      </c>
      <c r="C2886" t="s">
        <v>589</v>
      </c>
      <c r="D2886">
        <v>620</v>
      </c>
      <c r="E2886" t="s">
        <v>14</v>
      </c>
      <c r="F2886" t="s">
        <v>15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</row>
    <row r="2887" spans="1:13" x14ac:dyDescent="0.35">
      <c r="A2887">
        <v>2886</v>
      </c>
      <c r="B2887">
        <v>15716024</v>
      </c>
      <c r="C2887" t="s">
        <v>1503</v>
      </c>
      <c r="D2887">
        <v>660</v>
      </c>
      <c r="E2887" t="s">
        <v>17</v>
      </c>
      <c r="F2887" t="s">
        <v>22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</row>
    <row r="2888" spans="1:13" x14ac:dyDescent="0.35">
      <c r="A2888">
        <v>2887</v>
      </c>
      <c r="B2888">
        <v>15675328</v>
      </c>
      <c r="C2888" t="s">
        <v>359</v>
      </c>
      <c r="D2888">
        <v>449</v>
      </c>
      <c r="E2888" t="s">
        <v>14</v>
      </c>
      <c r="F2888" t="s">
        <v>15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</row>
    <row r="2889" spans="1:13" x14ac:dyDescent="0.35">
      <c r="A2889">
        <v>2888</v>
      </c>
      <c r="B2889">
        <v>15604314</v>
      </c>
      <c r="C2889" t="s">
        <v>1185</v>
      </c>
      <c r="D2889">
        <v>703</v>
      </c>
      <c r="E2889" t="s">
        <v>25</v>
      </c>
      <c r="F2889" t="s">
        <v>15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</row>
    <row r="2890" spans="1:13" x14ac:dyDescent="0.35">
      <c r="A2890">
        <v>2889</v>
      </c>
      <c r="B2890">
        <v>15658339</v>
      </c>
      <c r="C2890" t="s">
        <v>560</v>
      </c>
      <c r="D2890">
        <v>795</v>
      </c>
      <c r="E2890" t="s">
        <v>25</v>
      </c>
      <c r="F2890" t="s">
        <v>22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</row>
    <row r="2891" spans="1:13" x14ac:dyDescent="0.35">
      <c r="A2891">
        <v>2890</v>
      </c>
      <c r="B2891">
        <v>15630402</v>
      </c>
      <c r="C2891" t="s">
        <v>969</v>
      </c>
      <c r="D2891">
        <v>594</v>
      </c>
      <c r="E2891" t="s">
        <v>14</v>
      </c>
      <c r="F2891" t="s">
        <v>15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</row>
    <row r="2892" spans="1:13" x14ac:dyDescent="0.35">
      <c r="A2892">
        <v>2891</v>
      </c>
      <c r="B2892">
        <v>15689616</v>
      </c>
      <c r="C2892" t="s">
        <v>1237</v>
      </c>
      <c r="D2892">
        <v>586</v>
      </c>
      <c r="E2892" t="s">
        <v>17</v>
      </c>
      <c r="F2892" t="s">
        <v>22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</row>
    <row r="2893" spans="1:13" x14ac:dyDescent="0.35">
      <c r="A2893">
        <v>2892</v>
      </c>
      <c r="B2893">
        <v>15774224</v>
      </c>
      <c r="C2893" t="s">
        <v>1504</v>
      </c>
      <c r="D2893">
        <v>613</v>
      </c>
      <c r="E2893" t="s">
        <v>25</v>
      </c>
      <c r="F2893" t="s">
        <v>15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</row>
    <row r="2894" spans="1:13" x14ac:dyDescent="0.35">
      <c r="A2894">
        <v>2893</v>
      </c>
      <c r="B2894">
        <v>15701291</v>
      </c>
      <c r="C2894" t="s">
        <v>1399</v>
      </c>
      <c r="D2894">
        <v>601</v>
      </c>
      <c r="E2894" t="s">
        <v>14</v>
      </c>
      <c r="F2894" t="s">
        <v>22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</row>
    <row r="2895" spans="1:13" x14ac:dyDescent="0.35">
      <c r="A2895">
        <v>2894</v>
      </c>
      <c r="B2895">
        <v>15719606</v>
      </c>
      <c r="C2895" t="s">
        <v>1505</v>
      </c>
      <c r="D2895">
        <v>657</v>
      </c>
      <c r="E2895" t="s">
        <v>14</v>
      </c>
      <c r="F2895" t="s">
        <v>22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</row>
    <row r="2896" spans="1:13" x14ac:dyDescent="0.35">
      <c r="A2896">
        <v>2895</v>
      </c>
      <c r="B2896">
        <v>15644119</v>
      </c>
      <c r="C2896" t="s">
        <v>1506</v>
      </c>
      <c r="D2896">
        <v>531</v>
      </c>
      <c r="E2896" t="s">
        <v>14</v>
      </c>
      <c r="F2896" t="s">
        <v>22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</row>
    <row r="2897" spans="1:13" x14ac:dyDescent="0.35">
      <c r="A2897">
        <v>2896</v>
      </c>
      <c r="B2897">
        <v>15646859</v>
      </c>
      <c r="C2897" t="s">
        <v>1507</v>
      </c>
      <c r="D2897">
        <v>621</v>
      </c>
      <c r="E2897" t="s">
        <v>25</v>
      </c>
      <c r="F2897" t="s">
        <v>22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</row>
    <row r="2898" spans="1:13" x14ac:dyDescent="0.35">
      <c r="A2898">
        <v>2897</v>
      </c>
      <c r="B2898">
        <v>15606836</v>
      </c>
      <c r="C2898" t="s">
        <v>53</v>
      </c>
      <c r="D2898">
        <v>782</v>
      </c>
      <c r="E2898" t="s">
        <v>14</v>
      </c>
      <c r="F2898" t="s">
        <v>15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</row>
    <row r="2899" spans="1:13" x14ac:dyDescent="0.35">
      <c r="A2899">
        <v>2898</v>
      </c>
      <c r="B2899">
        <v>15664150</v>
      </c>
      <c r="C2899" t="s">
        <v>1508</v>
      </c>
      <c r="D2899">
        <v>528</v>
      </c>
      <c r="E2899" t="s">
        <v>25</v>
      </c>
      <c r="F2899" t="s">
        <v>15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</row>
    <row r="2900" spans="1:13" x14ac:dyDescent="0.35">
      <c r="A2900">
        <v>2899</v>
      </c>
      <c r="B2900">
        <v>15624510</v>
      </c>
      <c r="C2900" t="s">
        <v>152</v>
      </c>
      <c r="D2900">
        <v>696</v>
      </c>
      <c r="E2900" t="s">
        <v>14</v>
      </c>
      <c r="F2900" t="s">
        <v>22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</row>
    <row r="2901" spans="1:13" x14ac:dyDescent="0.35">
      <c r="A2901">
        <v>2900</v>
      </c>
      <c r="B2901">
        <v>15810944</v>
      </c>
      <c r="C2901" t="s">
        <v>921</v>
      </c>
      <c r="D2901">
        <v>586</v>
      </c>
      <c r="E2901" t="s">
        <v>14</v>
      </c>
      <c r="F2901" t="s">
        <v>15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</row>
    <row r="2902" spans="1:13" x14ac:dyDescent="0.35">
      <c r="A2902">
        <v>2901</v>
      </c>
      <c r="B2902">
        <v>15668575</v>
      </c>
      <c r="C2902" t="s">
        <v>37</v>
      </c>
      <c r="D2902">
        <v>626</v>
      </c>
      <c r="E2902" t="s">
        <v>17</v>
      </c>
      <c r="F2902" t="s">
        <v>15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</row>
    <row r="2903" spans="1:13" x14ac:dyDescent="0.35">
      <c r="A2903">
        <v>2902</v>
      </c>
      <c r="B2903">
        <v>15603246</v>
      </c>
      <c r="C2903" t="s">
        <v>1160</v>
      </c>
      <c r="D2903">
        <v>498</v>
      </c>
      <c r="E2903" t="s">
        <v>14</v>
      </c>
      <c r="F2903" t="s">
        <v>22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</row>
    <row r="2904" spans="1:13" x14ac:dyDescent="0.35">
      <c r="A2904">
        <v>2903</v>
      </c>
      <c r="B2904">
        <v>15804002</v>
      </c>
      <c r="C2904" t="s">
        <v>1368</v>
      </c>
      <c r="D2904">
        <v>691</v>
      </c>
      <c r="E2904" t="s">
        <v>14</v>
      </c>
      <c r="F2904" t="s">
        <v>15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</row>
    <row r="2905" spans="1:13" x14ac:dyDescent="0.35">
      <c r="A2905">
        <v>2904</v>
      </c>
      <c r="B2905">
        <v>15728773</v>
      </c>
      <c r="C2905" t="s">
        <v>312</v>
      </c>
      <c r="D2905">
        <v>568</v>
      </c>
      <c r="E2905" t="s">
        <v>14</v>
      </c>
      <c r="F2905" t="s">
        <v>15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</row>
    <row r="2906" spans="1:13" x14ac:dyDescent="0.35">
      <c r="A2906">
        <v>2905</v>
      </c>
      <c r="B2906">
        <v>15598044</v>
      </c>
      <c r="C2906" t="s">
        <v>1509</v>
      </c>
      <c r="D2906">
        <v>715</v>
      </c>
      <c r="E2906" t="s">
        <v>14</v>
      </c>
      <c r="F2906" t="s">
        <v>15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</row>
    <row r="2907" spans="1:13" x14ac:dyDescent="0.35">
      <c r="A2907">
        <v>2906</v>
      </c>
      <c r="B2907">
        <v>15694829</v>
      </c>
      <c r="C2907" t="s">
        <v>1405</v>
      </c>
      <c r="D2907">
        <v>680</v>
      </c>
      <c r="E2907" t="s">
        <v>25</v>
      </c>
      <c r="F2907" t="s">
        <v>22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</row>
    <row r="2908" spans="1:13" x14ac:dyDescent="0.35">
      <c r="A2908">
        <v>2907</v>
      </c>
      <c r="B2908">
        <v>15600575</v>
      </c>
      <c r="C2908" t="s">
        <v>414</v>
      </c>
      <c r="D2908">
        <v>802</v>
      </c>
      <c r="E2908" t="s">
        <v>17</v>
      </c>
      <c r="F2908" t="s">
        <v>22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</row>
    <row r="2909" spans="1:13" x14ac:dyDescent="0.35">
      <c r="A2909">
        <v>2908</v>
      </c>
      <c r="B2909">
        <v>15727311</v>
      </c>
      <c r="C2909" t="s">
        <v>42</v>
      </c>
      <c r="D2909">
        <v>539</v>
      </c>
      <c r="E2909" t="s">
        <v>14</v>
      </c>
      <c r="F2909" t="s">
        <v>15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</row>
    <row r="2910" spans="1:13" x14ac:dyDescent="0.35">
      <c r="A2910">
        <v>2909</v>
      </c>
      <c r="B2910">
        <v>15570769</v>
      </c>
      <c r="C2910" t="s">
        <v>1510</v>
      </c>
      <c r="D2910">
        <v>494</v>
      </c>
      <c r="E2910" t="s">
        <v>14</v>
      </c>
      <c r="F2910" t="s">
        <v>22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</row>
    <row r="2911" spans="1:13" x14ac:dyDescent="0.35">
      <c r="A2911">
        <v>2910</v>
      </c>
      <c r="B2911">
        <v>15606274</v>
      </c>
      <c r="C2911" t="s">
        <v>1511</v>
      </c>
      <c r="D2911">
        <v>594</v>
      </c>
      <c r="E2911" t="s">
        <v>25</v>
      </c>
      <c r="F2911" t="s">
        <v>22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</row>
    <row r="2912" spans="1:13" x14ac:dyDescent="0.35">
      <c r="A2912">
        <v>2911</v>
      </c>
      <c r="B2912">
        <v>15746139</v>
      </c>
      <c r="C2912" t="s">
        <v>1512</v>
      </c>
      <c r="D2912">
        <v>596</v>
      </c>
      <c r="E2912" t="s">
        <v>14</v>
      </c>
      <c r="F2912" t="s">
        <v>22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</row>
    <row r="2913" spans="1:13" x14ac:dyDescent="0.35">
      <c r="A2913">
        <v>2912</v>
      </c>
      <c r="B2913">
        <v>15704987</v>
      </c>
      <c r="C2913" t="s">
        <v>455</v>
      </c>
      <c r="D2913">
        <v>649</v>
      </c>
      <c r="E2913" t="s">
        <v>14</v>
      </c>
      <c r="F2913" t="s">
        <v>15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</row>
    <row r="2914" spans="1:13" x14ac:dyDescent="0.35">
      <c r="A2914">
        <v>2913</v>
      </c>
      <c r="B2914">
        <v>15628972</v>
      </c>
      <c r="C2914" t="s">
        <v>1513</v>
      </c>
      <c r="D2914">
        <v>699</v>
      </c>
      <c r="E2914" t="s">
        <v>25</v>
      </c>
      <c r="F2914" t="s">
        <v>22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</row>
    <row r="2915" spans="1:13" x14ac:dyDescent="0.35">
      <c r="A2915">
        <v>2914</v>
      </c>
      <c r="B2915">
        <v>15697686</v>
      </c>
      <c r="C2915" t="s">
        <v>851</v>
      </c>
      <c r="D2915">
        <v>787</v>
      </c>
      <c r="E2915" t="s">
        <v>14</v>
      </c>
      <c r="F2915" t="s">
        <v>15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</row>
    <row r="2916" spans="1:13" x14ac:dyDescent="0.35">
      <c r="A2916">
        <v>2915</v>
      </c>
      <c r="B2916">
        <v>15733883</v>
      </c>
      <c r="C2916" t="s">
        <v>1237</v>
      </c>
      <c r="D2916">
        <v>604</v>
      </c>
      <c r="E2916" t="s">
        <v>14</v>
      </c>
      <c r="F2916" t="s">
        <v>22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</row>
    <row r="2917" spans="1:13" x14ac:dyDescent="0.35">
      <c r="A2917">
        <v>2916</v>
      </c>
      <c r="B2917">
        <v>15617482</v>
      </c>
      <c r="C2917" t="s">
        <v>866</v>
      </c>
      <c r="D2917">
        <v>489</v>
      </c>
      <c r="E2917" t="s">
        <v>25</v>
      </c>
      <c r="F2917" t="s">
        <v>15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</row>
    <row r="2918" spans="1:13" x14ac:dyDescent="0.35">
      <c r="A2918">
        <v>2917</v>
      </c>
      <c r="B2918">
        <v>15704583</v>
      </c>
      <c r="C2918" t="s">
        <v>1514</v>
      </c>
      <c r="D2918">
        <v>651</v>
      </c>
      <c r="E2918" t="s">
        <v>14</v>
      </c>
      <c r="F2918" t="s">
        <v>22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</row>
    <row r="2919" spans="1:13" x14ac:dyDescent="0.35">
      <c r="A2919">
        <v>2918</v>
      </c>
      <c r="B2919">
        <v>15621083</v>
      </c>
      <c r="C2919" t="s">
        <v>525</v>
      </c>
      <c r="D2919">
        <v>698</v>
      </c>
      <c r="E2919" t="s">
        <v>14</v>
      </c>
      <c r="F2919" t="s">
        <v>22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</row>
    <row r="2920" spans="1:13" x14ac:dyDescent="0.35">
      <c r="A2920">
        <v>2919</v>
      </c>
      <c r="B2920">
        <v>15649487</v>
      </c>
      <c r="C2920" t="s">
        <v>405</v>
      </c>
      <c r="D2920">
        <v>578</v>
      </c>
      <c r="E2920" t="s">
        <v>25</v>
      </c>
      <c r="F2920" t="s">
        <v>15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</row>
    <row r="2921" spans="1:13" x14ac:dyDescent="0.35">
      <c r="A2921">
        <v>2920</v>
      </c>
      <c r="B2921">
        <v>15736760</v>
      </c>
      <c r="C2921" t="s">
        <v>525</v>
      </c>
      <c r="D2921">
        <v>538</v>
      </c>
      <c r="E2921" t="s">
        <v>17</v>
      </c>
      <c r="F2921" t="s">
        <v>15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</row>
    <row r="2922" spans="1:13" x14ac:dyDescent="0.35">
      <c r="A2922">
        <v>2921</v>
      </c>
      <c r="B2922">
        <v>15714658</v>
      </c>
      <c r="C2922" t="s">
        <v>1515</v>
      </c>
      <c r="D2922">
        <v>696</v>
      </c>
      <c r="E2922" t="s">
        <v>14</v>
      </c>
      <c r="F2922" t="s">
        <v>15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</row>
    <row r="2923" spans="1:13" x14ac:dyDescent="0.35">
      <c r="A2923">
        <v>2922</v>
      </c>
      <c r="B2923">
        <v>15599081</v>
      </c>
      <c r="C2923" t="s">
        <v>1516</v>
      </c>
      <c r="D2923">
        <v>507</v>
      </c>
      <c r="E2923" t="s">
        <v>25</v>
      </c>
      <c r="F2923" t="s">
        <v>15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</row>
    <row r="2924" spans="1:13" x14ac:dyDescent="0.35">
      <c r="A2924">
        <v>2923</v>
      </c>
      <c r="B2924">
        <v>15705113</v>
      </c>
      <c r="C2924" t="s">
        <v>558</v>
      </c>
      <c r="D2924">
        <v>685</v>
      </c>
      <c r="E2924" t="s">
        <v>17</v>
      </c>
      <c r="F2924" t="s">
        <v>22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</row>
    <row r="2925" spans="1:13" x14ac:dyDescent="0.35">
      <c r="A2925">
        <v>2924</v>
      </c>
      <c r="B2925">
        <v>15631159</v>
      </c>
      <c r="C2925" t="s">
        <v>900</v>
      </c>
      <c r="D2925">
        <v>705</v>
      </c>
      <c r="E2925" t="s">
        <v>25</v>
      </c>
      <c r="F2925" t="s">
        <v>22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</row>
    <row r="2926" spans="1:13" x14ac:dyDescent="0.35">
      <c r="A2926">
        <v>2925</v>
      </c>
      <c r="B2926">
        <v>15792818</v>
      </c>
      <c r="C2926" t="s">
        <v>802</v>
      </c>
      <c r="D2926">
        <v>499</v>
      </c>
      <c r="E2926" t="s">
        <v>25</v>
      </c>
      <c r="F2926" t="s">
        <v>15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</row>
    <row r="2927" spans="1:13" x14ac:dyDescent="0.35">
      <c r="A2927">
        <v>2926</v>
      </c>
      <c r="B2927">
        <v>15633531</v>
      </c>
      <c r="C2927" t="s">
        <v>1517</v>
      </c>
      <c r="D2927">
        <v>717</v>
      </c>
      <c r="E2927" t="s">
        <v>14</v>
      </c>
      <c r="F2927" t="s">
        <v>15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</row>
    <row r="2928" spans="1:13" x14ac:dyDescent="0.35">
      <c r="A2928">
        <v>2927</v>
      </c>
      <c r="B2928">
        <v>15744529</v>
      </c>
      <c r="C2928" t="s">
        <v>1478</v>
      </c>
      <c r="D2928">
        <v>510</v>
      </c>
      <c r="E2928" t="s">
        <v>14</v>
      </c>
      <c r="F2928" t="s">
        <v>22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</row>
    <row r="2929" spans="1:13" x14ac:dyDescent="0.35">
      <c r="A2929">
        <v>2928</v>
      </c>
      <c r="B2929">
        <v>15669656</v>
      </c>
      <c r="C2929" t="s">
        <v>1477</v>
      </c>
      <c r="D2929">
        <v>632</v>
      </c>
      <c r="E2929" t="s">
        <v>14</v>
      </c>
      <c r="F2929" t="s">
        <v>22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</row>
    <row r="2930" spans="1:13" x14ac:dyDescent="0.35">
      <c r="A2930">
        <v>2929</v>
      </c>
      <c r="B2930">
        <v>15581198</v>
      </c>
      <c r="C2930" t="s">
        <v>201</v>
      </c>
      <c r="D2930">
        <v>668</v>
      </c>
      <c r="E2930" t="s">
        <v>25</v>
      </c>
      <c r="F2930" t="s">
        <v>15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</row>
    <row r="2931" spans="1:13" x14ac:dyDescent="0.35">
      <c r="A2931">
        <v>2930</v>
      </c>
      <c r="B2931">
        <v>15729054</v>
      </c>
      <c r="C2931" t="s">
        <v>1518</v>
      </c>
      <c r="D2931">
        <v>744</v>
      </c>
      <c r="E2931" t="s">
        <v>25</v>
      </c>
      <c r="F2931" t="s">
        <v>22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</row>
    <row r="2932" spans="1:13" x14ac:dyDescent="0.35">
      <c r="A2932">
        <v>2931</v>
      </c>
      <c r="B2932">
        <v>15573452</v>
      </c>
      <c r="C2932" t="s">
        <v>1519</v>
      </c>
      <c r="D2932">
        <v>663</v>
      </c>
      <c r="E2932" t="s">
        <v>25</v>
      </c>
      <c r="F2932" t="s">
        <v>22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</row>
    <row r="2933" spans="1:13" x14ac:dyDescent="0.35">
      <c r="A2933">
        <v>2932</v>
      </c>
      <c r="B2933">
        <v>15776733</v>
      </c>
      <c r="C2933" t="s">
        <v>1070</v>
      </c>
      <c r="D2933">
        <v>638</v>
      </c>
      <c r="E2933" t="s">
        <v>25</v>
      </c>
      <c r="F2933" t="s">
        <v>15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</row>
    <row r="2934" spans="1:13" x14ac:dyDescent="0.35">
      <c r="A2934">
        <v>2933</v>
      </c>
      <c r="B2934">
        <v>15724858</v>
      </c>
      <c r="C2934" t="s">
        <v>491</v>
      </c>
      <c r="D2934">
        <v>688</v>
      </c>
      <c r="E2934" t="s">
        <v>14</v>
      </c>
      <c r="F2934" t="s">
        <v>15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</row>
    <row r="2935" spans="1:13" x14ac:dyDescent="0.35">
      <c r="A2935">
        <v>2934</v>
      </c>
      <c r="B2935">
        <v>15713144</v>
      </c>
      <c r="C2935" t="s">
        <v>1520</v>
      </c>
      <c r="D2935">
        <v>588</v>
      </c>
      <c r="E2935" t="s">
        <v>17</v>
      </c>
      <c r="F2935" t="s">
        <v>22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</row>
    <row r="2936" spans="1:13" x14ac:dyDescent="0.35">
      <c r="A2936">
        <v>2935</v>
      </c>
      <c r="B2936">
        <v>15690188</v>
      </c>
      <c r="C2936" t="s">
        <v>43</v>
      </c>
      <c r="D2936">
        <v>631</v>
      </c>
      <c r="E2936" t="s">
        <v>14</v>
      </c>
      <c r="F2936" t="s">
        <v>22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</row>
    <row r="2937" spans="1:13" x14ac:dyDescent="0.35">
      <c r="A2937">
        <v>2936</v>
      </c>
      <c r="B2937">
        <v>15689425</v>
      </c>
      <c r="C2937" t="s">
        <v>713</v>
      </c>
      <c r="D2937">
        <v>687</v>
      </c>
      <c r="E2937" t="s">
        <v>17</v>
      </c>
      <c r="F2937" t="s">
        <v>22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</row>
    <row r="2938" spans="1:13" x14ac:dyDescent="0.35">
      <c r="A2938">
        <v>2937</v>
      </c>
      <c r="B2938">
        <v>15671766</v>
      </c>
      <c r="C2938" t="s">
        <v>412</v>
      </c>
      <c r="D2938">
        <v>599</v>
      </c>
      <c r="E2938" t="s">
        <v>14</v>
      </c>
      <c r="F2938" t="s">
        <v>22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</row>
    <row r="2939" spans="1:13" x14ac:dyDescent="0.35">
      <c r="A2939">
        <v>2938</v>
      </c>
      <c r="B2939">
        <v>15782806</v>
      </c>
      <c r="C2939" t="s">
        <v>54</v>
      </c>
      <c r="D2939">
        <v>718</v>
      </c>
      <c r="E2939" t="s">
        <v>17</v>
      </c>
      <c r="F2939" t="s">
        <v>22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</row>
    <row r="2940" spans="1:13" x14ac:dyDescent="0.35">
      <c r="A2940">
        <v>2939</v>
      </c>
      <c r="B2940">
        <v>15764419</v>
      </c>
      <c r="C2940" t="s">
        <v>1521</v>
      </c>
      <c r="D2940">
        <v>730</v>
      </c>
      <c r="E2940" t="s">
        <v>14</v>
      </c>
      <c r="F2940" t="s">
        <v>22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</row>
    <row r="2941" spans="1:13" x14ac:dyDescent="0.35">
      <c r="A2941">
        <v>2940</v>
      </c>
      <c r="B2941">
        <v>15591915</v>
      </c>
      <c r="C2941" t="s">
        <v>931</v>
      </c>
      <c r="D2941">
        <v>533</v>
      </c>
      <c r="E2941" t="s">
        <v>14</v>
      </c>
      <c r="F2941" t="s">
        <v>15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</row>
    <row r="2942" spans="1:13" x14ac:dyDescent="0.35">
      <c r="A2942">
        <v>2941</v>
      </c>
      <c r="B2942">
        <v>15772798</v>
      </c>
      <c r="C2942" t="s">
        <v>1312</v>
      </c>
      <c r="D2942">
        <v>711</v>
      </c>
      <c r="E2942" t="s">
        <v>17</v>
      </c>
      <c r="F2942" t="s">
        <v>15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</row>
    <row r="2943" spans="1:13" x14ac:dyDescent="0.35">
      <c r="A2943">
        <v>2942</v>
      </c>
      <c r="B2943">
        <v>15792008</v>
      </c>
      <c r="C2943" t="s">
        <v>137</v>
      </c>
      <c r="D2943">
        <v>555</v>
      </c>
      <c r="E2943" t="s">
        <v>17</v>
      </c>
      <c r="F2943" t="s">
        <v>15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</row>
    <row r="2944" spans="1:13" x14ac:dyDescent="0.35">
      <c r="A2944">
        <v>2943</v>
      </c>
      <c r="B2944">
        <v>15715541</v>
      </c>
      <c r="C2944" t="s">
        <v>220</v>
      </c>
      <c r="D2944">
        <v>850</v>
      </c>
      <c r="E2944" t="s">
        <v>14</v>
      </c>
      <c r="F2944" t="s">
        <v>15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</row>
    <row r="2945" spans="1:13" x14ac:dyDescent="0.35">
      <c r="A2945">
        <v>2944</v>
      </c>
      <c r="B2945">
        <v>15639277</v>
      </c>
      <c r="C2945" t="s">
        <v>485</v>
      </c>
      <c r="D2945">
        <v>678</v>
      </c>
      <c r="E2945" t="s">
        <v>14</v>
      </c>
      <c r="F2945" t="s">
        <v>15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</row>
    <row r="2946" spans="1:13" x14ac:dyDescent="0.35">
      <c r="A2946">
        <v>2945</v>
      </c>
      <c r="B2946">
        <v>15798850</v>
      </c>
      <c r="C2946" t="s">
        <v>1522</v>
      </c>
      <c r="D2946">
        <v>576</v>
      </c>
      <c r="E2946" t="s">
        <v>14</v>
      </c>
      <c r="F2946" t="s">
        <v>22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</row>
    <row r="2947" spans="1:13" x14ac:dyDescent="0.35">
      <c r="A2947">
        <v>2946</v>
      </c>
      <c r="B2947">
        <v>15776348</v>
      </c>
      <c r="C2947" t="s">
        <v>944</v>
      </c>
      <c r="D2947">
        <v>835</v>
      </c>
      <c r="E2947" t="s">
        <v>25</v>
      </c>
      <c r="F2947" t="s">
        <v>22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</row>
    <row r="2948" spans="1:13" x14ac:dyDescent="0.35">
      <c r="A2948">
        <v>2947</v>
      </c>
      <c r="B2948">
        <v>15727696</v>
      </c>
      <c r="C2948" t="s">
        <v>1523</v>
      </c>
      <c r="D2948">
        <v>592</v>
      </c>
      <c r="E2948" t="s">
        <v>14</v>
      </c>
      <c r="F2948" t="s">
        <v>22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</row>
    <row r="2949" spans="1:13" x14ac:dyDescent="0.35">
      <c r="A2949">
        <v>2948</v>
      </c>
      <c r="B2949">
        <v>15793813</v>
      </c>
      <c r="C2949" t="s">
        <v>809</v>
      </c>
      <c r="D2949">
        <v>774</v>
      </c>
      <c r="E2949" t="s">
        <v>14</v>
      </c>
      <c r="F2949" t="s">
        <v>22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</row>
    <row r="2950" spans="1:13" x14ac:dyDescent="0.35">
      <c r="A2950">
        <v>2949</v>
      </c>
      <c r="B2950">
        <v>15694395</v>
      </c>
      <c r="C2950" t="s">
        <v>615</v>
      </c>
      <c r="D2950">
        <v>620</v>
      </c>
      <c r="E2950" t="s">
        <v>14</v>
      </c>
      <c r="F2950" t="s">
        <v>15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</row>
    <row r="2951" spans="1:13" x14ac:dyDescent="0.35">
      <c r="A2951">
        <v>2950</v>
      </c>
      <c r="B2951">
        <v>15764195</v>
      </c>
      <c r="C2951" t="s">
        <v>1524</v>
      </c>
      <c r="D2951">
        <v>519</v>
      </c>
      <c r="E2951" t="s">
        <v>17</v>
      </c>
      <c r="F2951" t="s">
        <v>22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</row>
    <row r="2952" spans="1:13" x14ac:dyDescent="0.35">
      <c r="A2952">
        <v>2951</v>
      </c>
      <c r="B2952">
        <v>15744919</v>
      </c>
      <c r="C2952" t="s">
        <v>392</v>
      </c>
      <c r="D2952">
        <v>734</v>
      </c>
      <c r="E2952" t="s">
        <v>17</v>
      </c>
      <c r="F2952" t="s">
        <v>15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</row>
    <row r="2953" spans="1:13" x14ac:dyDescent="0.35">
      <c r="A2953">
        <v>2952</v>
      </c>
      <c r="B2953">
        <v>15671655</v>
      </c>
      <c r="C2953" t="s">
        <v>127</v>
      </c>
      <c r="D2953">
        <v>763</v>
      </c>
      <c r="E2953" t="s">
        <v>25</v>
      </c>
      <c r="F2953" t="s">
        <v>22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</row>
    <row r="2954" spans="1:13" x14ac:dyDescent="0.35">
      <c r="A2954">
        <v>2953</v>
      </c>
      <c r="B2954">
        <v>15654901</v>
      </c>
      <c r="C2954" t="s">
        <v>1104</v>
      </c>
      <c r="D2954">
        <v>733</v>
      </c>
      <c r="E2954" t="s">
        <v>14</v>
      </c>
      <c r="F2954" t="s">
        <v>22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</row>
    <row r="2955" spans="1:13" x14ac:dyDescent="0.35">
      <c r="A2955">
        <v>2954</v>
      </c>
      <c r="B2955">
        <v>15649136</v>
      </c>
      <c r="C2955" t="s">
        <v>618</v>
      </c>
      <c r="D2955">
        <v>650</v>
      </c>
      <c r="E2955" t="s">
        <v>14</v>
      </c>
      <c r="F2955" t="s">
        <v>15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</row>
    <row r="2956" spans="1:13" x14ac:dyDescent="0.35">
      <c r="A2956">
        <v>2955</v>
      </c>
      <c r="B2956">
        <v>15775562</v>
      </c>
      <c r="C2956" t="s">
        <v>1525</v>
      </c>
      <c r="D2956">
        <v>538</v>
      </c>
      <c r="E2956" t="s">
        <v>14</v>
      </c>
      <c r="F2956" t="s">
        <v>15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</row>
    <row r="2957" spans="1:13" x14ac:dyDescent="0.35">
      <c r="A2957">
        <v>2956</v>
      </c>
      <c r="B2957">
        <v>15807481</v>
      </c>
      <c r="C2957" t="s">
        <v>890</v>
      </c>
      <c r="D2957">
        <v>577</v>
      </c>
      <c r="E2957" t="s">
        <v>14</v>
      </c>
      <c r="F2957" t="s">
        <v>15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</row>
    <row r="2958" spans="1:13" x14ac:dyDescent="0.35">
      <c r="A2958">
        <v>2957</v>
      </c>
      <c r="B2958">
        <v>15642885</v>
      </c>
      <c r="C2958" t="s">
        <v>484</v>
      </c>
      <c r="D2958">
        <v>792</v>
      </c>
      <c r="E2958" t="s">
        <v>14</v>
      </c>
      <c r="F2958" t="s">
        <v>22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</row>
    <row r="2959" spans="1:13" x14ac:dyDescent="0.35">
      <c r="A2959">
        <v>2958</v>
      </c>
      <c r="B2959">
        <v>15789109</v>
      </c>
      <c r="C2959" t="s">
        <v>54</v>
      </c>
      <c r="D2959">
        <v>686</v>
      </c>
      <c r="E2959" t="s">
        <v>14</v>
      </c>
      <c r="F2959" t="s">
        <v>15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</row>
    <row r="2960" spans="1:13" x14ac:dyDescent="0.35">
      <c r="A2960">
        <v>2959</v>
      </c>
      <c r="B2960">
        <v>15814004</v>
      </c>
      <c r="C2960" t="s">
        <v>1526</v>
      </c>
      <c r="D2960">
        <v>589</v>
      </c>
      <c r="E2960" t="s">
        <v>14</v>
      </c>
      <c r="F2960" t="s">
        <v>22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</row>
    <row r="2961" spans="1:13" x14ac:dyDescent="0.35">
      <c r="A2961">
        <v>2960</v>
      </c>
      <c r="B2961">
        <v>15673619</v>
      </c>
      <c r="C2961" t="s">
        <v>1336</v>
      </c>
      <c r="D2961">
        <v>530</v>
      </c>
      <c r="E2961" t="s">
        <v>14</v>
      </c>
      <c r="F2961" t="s">
        <v>22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</row>
    <row r="2962" spans="1:13" x14ac:dyDescent="0.35">
      <c r="A2962">
        <v>2961</v>
      </c>
      <c r="B2962">
        <v>15595135</v>
      </c>
      <c r="C2962" t="s">
        <v>1527</v>
      </c>
      <c r="D2962">
        <v>778</v>
      </c>
      <c r="E2962" t="s">
        <v>25</v>
      </c>
      <c r="F2962" t="s">
        <v>15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</row>
    <row r="2963" spans="1:13" x14ac:dyDescent="0.35">
      <c r="A2963">
        <v>2962</v>
      </c>
      <c r="B2963">
        <v>15583681</v>
      </c>
      <c r="C2963" t="s">
        <v>1528</v>
      </c>
      <c r="D2963">
        <v>616</v>
      </c>
      <c r="E2963" t="s">
        <v>17</v>
      </c>
      <c r="F2963" t="s">
        <v>22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</row>
    <row r="2964" spans="1:13" x14ac:dyDescent="0.35">
      <c r="A2964">
        <v>2963</v>
      </c>
      <c r="B2964">
        <v>15605000</v>
      </c>
      <c r="C2964" t="s">
        <v>1529</v>
      </c>
      <c r="D2964">
        <v>550</v>
      </c>
      <c r="E2964" t="s">
        <v>14</v>
      </c>
      <c r="F2964" t="s">
        <v>22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</row>
    <row r="2965" spans="1:13" x14ac:dyDescent="0.35">
      <c r="A2965">
        <v>2964</v>
      </c>
      <c r="B2965">
        <v>15718071</v>
      </c>
      <c r="C2965" t="s">
        <v>942</v>
      </c>
      <c r="D2965">
        <v>655</v>
      </c>
      <c r="E2965" t="s">
        <v>14</v>
      </c>
      <c r="F2965" t="s">
        <v>15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</row>
    <row r="2966" spans="1:13" x14ac:dyDescent="0.35">
      <c r="A2966">
        <v>2965</v>
      </c>
      <c r="B2966">
        <v>15679760</v>
      </c>
      <c r="C2966" t="s">
        <v>1530</v>
      </c>
      <c r="D2966">
        <v>721</v>
      </c>
      <c r="E2966" t="s">
        <v>14</v>
      </c>
      <c r="F2966" t="s">
        <v>22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</row>
    <row r="2967" spans="1:13" x14ac:dyDescent="0.35">
      <c r="A2967">
        <v>2966</v>
      </c>
      <c r="B2967">
        <v>15654574</v>
      </c>
      <c r="C2967" t="s">
        <v>1292</v>
      </c>
      <c r="D2967">
        <v>499</v>
      </c>
      <c r="E2967" t="s">
        <v>25</v>
      </c>
      <c r="F2967" t="s">
        <v>22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</row>
    <row r="2968" spans="1:13" x14ac:dyDescent="0.35">
      <c r="A2968">
        <v>2967</v>
      </c>
      <c r="B2968">
        <v>15577178</v>
      </c>
      <c r="C2968" t="s">
        <v>392</v>
      </c>
      <c r="D2968">
        <v>511</v>
      </c>
      <c r="E2968" t="s">
        <v>14</v>
      </c>
      <c r="F2968" t="s">
        <v>22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</row>
    <row r="2969" spans="1:13" x14ac:dyDescent="0.35">
      <c r="A2969">
        <v>2968</v>
      </c>
      <c r="B2969">
        <v>15595324</v>
      </c>
      <c r="C2969" t="s">
        <v>1531</v>
      </c>
      <c r="D2969">
        <v>579</v>
      </c>
      <c r="E2969" t="s">
        <v>25</v>
      </c>
      <c r="F2969" t="s">
        <v>15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</row>
    <row r="2970" spans="1:13" x14ac:dyDescent="0.35">
      <c r="A2970">
        <v>2969</v>
      </c>
      <c r="B2970">
        <v>15756932</v>
      </c>
      <c r="C2970" t="s">
        <v>1424</v>
      </c>
      <c r="D2970">
        <v>696</v>
      </c>
      <c r="E2970" t="s">
        <v>17</v>
      </c>
      <c r="F2970" t="s">
        <v>15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</row>
    <row r="2971" spans="1:13" x14ac:dyDescent="0.35">
      <c r="A2971">
        <v>2970</v>
      </c>
      <c r="B2971">
        <v>15726358</v>
      </c>
      <c r="C2971" t="s">
        <v>1532</v>
      </c>
      <c r="D2971">
        <v>681</v>
      </c>
      <c r="E2971" t="s">
        <v>14</v>
      </c>
      <c r="F2971" t="s">
        <v>22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</row>
    <row r="2972" spans="1:13" x14ac:dyDescent="0.35">
      <c r="A2972">
        <v>2971</v>
      </c>
      <c r="B2972">
        <v>15595228</v>
      </c>
      <c r="C2972" t="s">
        <v>1533</v>
      </c>
      <c r="D2972">
        <v>815</v>
      </c>
      <c r="E2972" t="s">
        <v>14</v>
      </c>
      <c r="F2972" t="s">
        <v>22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</row>
    <row r="2973" spans="1:13" x14ac:dyDescent="0.35">
      <c r="A2973">
        <v>2972</v>
      </c>
      <c r="B2973">
        <v>15782530</v>
      </c>
      <c r="C2973" t="s">
        <v>471</v>
      </c>
      <c r="D2973">
        <v>681</v>
      </c>
      <c r="E2973" t="s">
        <v>17</v>
      </c>
      <c r="F2973" t="s">
        <v>22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</row>
    <row r="2974" spans="1:13" x14ac:dyDescent="0.35">
      <c r="A2974">
        <v>2973</v>
      </c>
      <c r="B2974">
        <v>15592877</v>
      </c>
      <c r="C2974" t="s">
        <v>697</v>
      </c>
      <c r="D2974">
        <v>641</v>
      </c>
      <c r="E2974" t="s">
        <v>17</v>
      </c>
      <c r="F2974" t="s">
        <v>22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</row>
    <row r="2975" spans="1:13" x14ac:dyDescent="0.35">
      <c r="A2975">
        <v>2974</v>
      </c>
      <c r="B2975">
        <v>15651983</v>
      </c>
      <c r="C2975" t="s">
        <v>1103</v>
      </c>
      <c r="D2975">
        <v>591</v>
      </c>
      <c r="E2975" t="s">
        <v>14</v>
      </c>
      <c r="F2975" t="s">
        <v>15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</row>
    <row r="2976" spans="1:13" x14ac:dyDescent="0.35">
      <c r="A2976">
        <v>2975</v>
      </c>
      <c r="B2976">
        <v>15746737</v>
      </c>
      <c r="C2976" t="s">
        <v>1534</v>
      </c>
      <c r="D2976">
        <v>565</v>
      </c>
      <c r="E2976" t="s">
        <v>25</v>
      </c>
      <c r="F2976" t="s">
        <v>22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</row>
    <row r="2977" spans="1:13" x14ac:dyDescent="0.35">
      <c r="A2977">
        <v>2976</v>
      </c>
      <c r="B2977">
        <v>15774179</v>
      </c>
      <c r="C2977" t="s">
        <v>339</v>
      </c>
      <c r="D2977">
        <v>487</v>
      </c>
      <c r="E2977" t="s">
        <v>14</v>
      </c>
      <c r="F2977" t="s">
        <v>22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</row>
    <row r="2978" spans="1:13" x14ac:dyDescent="0.35">
      <c r="A2978">
        <v>2977</v>
      </c>
      <c r="B2978">
        <v>15667265</v>
      </c>
      <c r="C2978" t="s">
        <v>93</v>
      </c>
      <c r="D2978">
        <v>729</v>
      </c>
      <c r="E2978" t="s">
        <v>14</v>
      </c>
      <c r="F2978" t="s">
        <v>22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</row>
    <row r="2979" spans="1:13" x14ac:dyDescent="0.35">
      <c r="A2979">
        <v>2978</v>
      </c>
      <c r="B2979">
        <v>15655123</v>
      </c>
      <c r="C2979" t="s">
        <v>889</v>
      </c>
      <c r="D2979">
        <v>505</v>
      </c>
      <c r="E2979" t="s">
        <v>17</v>
      </c>
      <c r="F2979" t="s">
        <v>15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</row>
    <row r="2980" spans="1:13" x14ac:dyDescent="0.35">
      <c r="A2980">
        <v>2979</v>
      </c>
      <c r="B2980">
        <v>15595917</v>
      </c>
      <c r="C2980" t="s">
        <v>804</v>
      </c>
      <c r="D2980">
        <v>580</v>
      </c>
      <c r="E2980" t="s">
        <v>14</v>
      </c>
      <c r="F2980" t="s">
        <v>15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</row>
    <row r="2981" spans="1:13" x14ac:dyDescent="0.35">
      <c r="A2981">
        <v>2980</v>
      </c>
      <c r="B2981">
        <v>15668385</v>
      </c>
      <c r="C2981" t="s">
        <v>39</v>
      </c>
      <c r="D2981">
        <v>642</v>
      </c>
      <c r="E2981" t="s">
        <v>14</v>
      </c>
      <c r="F2981" t="s">
        <v>22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</row>
    <row r="2982" spans="1:13" x14ac:dyDescent="0.35">
      <c r="A2982">
        <v>2981</v>
      </c>
      <c r="B2982">
        <v>15709476</v>
      </c>
      <c r="C2982" t="s">
        <v>1535</v>
      </c>
      <c r="D2982">
        <v>850</v>
      </c>
      <c r="E2982" t="s">
        <v>17</v>
      </c>
      <c r="F2982" t="s">
        <v>15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</row>
    <row r="2983" spans="1:13" x14ac:dyDescent="0.35">
      <c r="A2983">
        <v>2982</v>
      </c>
      <c r="B2983">
        <v>15711218</v>
      </c>
      <c r="C2983" t="s">
        <v>1536</v>
      </c>
      <c r="D2983">
        <v>616</v>
      </c>
      <c r="E2983" t="s">
        <v>25</v>
      </c>
      <c r="F2983" t="s">
        <v>22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</row>
    <row r="2984" spans="1:13" x14ac:dyDescent="0.35">
      <c r="A2984">
        <v>2983</v>
      </c>
      <c r="B2984">
        <v>15798659</v>
      </c>
      <c r="C2984" t="s">
        <v>135</v>
      </c>
      <c r="D2984">
        <v>526</v>
      </c>
      <c r="E2984" t="s">
        <v>17</v>
      </c>
      <c r="F2984" t="s">
        <v>15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</row>
    <row r="2985" spans="1:13" x14ac:dyDescent="0.35">
      <c r="A2985">
        <v>2984</v>
      </c>
      <c r="B2985">
        <v>15663939</v>
      </c>
      <c r="C2985" t="s">
        <v>1537</v>
      </c>
      <c r="D2985">
        <v>523</v>
      </c>
      <c r="E2985" t="s">
        <v>25</v>
      </c>
      <c r="F2985" t="s">
        <v>22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</row>
    <row r="2986" spans="1:13" x14ac:dyDescent="0.35">
      <c r="A2986">
        <v>2985</v>
      </c>
      <c r="B2986">
        <v>15694946</v>
      </c>
      <c r="C2986" t="s">
        <v>1279</v>
      </c>
      <c r="D2986">
        <v>663</v>
      </c>
      <c r="E2986" t="s">
        <v>14</v>
      </c>
      <c r="F2986" t="s">
        <v>22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</row>
    <row r="2987" spans="1:13" x14ac:dyDescent="0.35">
      <c r="A2987">
        <v>2986</v>
      </c>
      <c r="B2987">
        <v>15631912</v>
      </c>
      <c r="C2987" t="s">
        <v>190</v>
      </c>
      <c r="D2987">
        <v>840</v>
      </c>
      <c r="E2987" t="s">
        <v>14</v>
      </c>
      <c r="F2987" t="s">
        <v>22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</row>
    <row r="2988" spans="1:13" x14ac:dyDescent="0.35">
      <c r="A2988">
        <v>2987</v>
      </c>
      <c r="B2988">
        <v>15768816</v>
      </c>
      <c r="C2988" t="s">
        <v>626</v>
      </c>
      <c r="D2988">
        <v>570</v>
      </c>
      <c r="E2988" t="s">
        <v>25</v>
      </c>
      <c r="F2988" t="s">
        <v>22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</row>
    <row r="2989" spans="1:13" x14ac:dyDescent="0.35">
      <c r="A2989">
        <v>2988</v>
      </c>
      <c r="B2989">
        <v>15682268</v>
      </c>
      <c r="C2989" t="s">
        <v>1538</v>
      </c>
      <c r="D2989">
        <v>676</v>
      </c>
      <c r="E2989" t="s">
        <v>25</v>
      </c>
      <c r="F2989" t="s">
        <v>15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</row>
    <row r="2990" spans="1:13" x14ac:dyDescent="0.35">
      <c r="A2990">
        <v>2989</v>
      </c>
      <c r="B2990">
        <v>15684801</v>
      </c>
      <c r="C2990" t="s">
        <v>1382</v>
      </c>
      <c r="D2990">
        <v>689</v>
      </c>
      <c r="E2990" t="s">
        <v>14</v>
      </c>
      <c r="F2990" t="s">
        <v>22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</row>
    <row r="2991" spans="1:13" x14ac:dyDescent="0.35">
      <c r="A2991">
        <v>2990</v>
      </c>
      <c r="B2991">
        <v>15636428</v>
      </c>
      <c r="C2991" t="s">
        <v>339</v>
      </c>
      <c r="D2991">
        <v>703</v>
      </c>
      <c r="E2991" t="s">
        <v>17</v>
      </c>
      <c r="F2991" t="s">
        <v>15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</row>
    <row r="2992" spans="1:13" x14ac:dyDescent="0.35">
      <c r="A2992">
        <v>2991</v>
      </c>
      <c r="B2992">
        <v>15809823</v>
      </c>
      <c r="C2992" t="s">
        <v>716</v>
      </c>
      <c r="D2992">
        <v>491</v>
      </c>
      <c r="E2992" t="s">
        <v>25</v>
      </c>
      <c r="F2992" t="s">
        <v>22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</row>
    <row r="2993" spans="1:13" x14ac:dyDescent="0.35">
      <c r="A2993">
        <v>2992</v>
      </c>
      <c r="B2993">
        <v>15699284</v>
      </c>
      <c r="C2993" t="s">
        <v>285</v>
      </c>
      <c r="D2993">
        <v>584</v>
      </c>
      <c r="E2993" t="s">
        <v>14</v>
      </c>
      <c r="F2993" t="s">
        <v>22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</row>
    <row r="2994" spans="1:13" x14ac:dyDescent="0.35">
      <c r="A2994">
        <v>2993</v>
      </c>
      <c r="B2994">
        <v>15786993</v>
      </c>
      <c r="C2994" t="s">
        <v>305</v>
      </c>
      <c r="D2994">
        <v>810</v>
      </c>
      <c r="E2994" t="s">
        <v>14</v>
      </c>
      <c r="F2994" t="s">
        <v>15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</row>
    <row r="2995" spans="1:13" x14ac:dyDescent="0.35">
      <c r="A2995">
        <v>2994</v>
      </c>
      <c r="B2995">
        <v>15709441</v>
      </c>
      <c r="C2995" t="s">
        <v>143</v>
      </c>
      <c r="D2995">
        <v>745</v>
      </c>
      <c r="E2995" t="s">
        <v>17</v>
      </c>
      <c r="F2995" t="s">
        <v>15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</row>
    <row r="2996" spans="1:13" x14ac:dyDescent="0.35">
      <c r="A2996">
        <v>2995</v>
      </c>
      <c r="B2996">
        <v>15710257</v>
      </c>
      <c r="C2996" t="s">
        <v>250</v>
      </c>
      <c r="D2996">
        <v>625</v>
      </c>
      <c r="E2996" t="s">
        <v>14</v>
      </c>
      <c r="F2996" t="s">
        <v>15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</row>
    <row r="2997" spans="1:13" x14ac:dyDescent="0.35">
      <c r="A2997">
        <v>2996</v>
      </c>
      <c r="B2997">
        <v>15582492</v>
      </c>
      <c r="C2997" t="s">
        <v>698</v>
      </c>
      <c r="D2997">
        <v>535</v>
      </c>
      <c r="E2997" t="s">
        <v>14</v>
      </c>
      <c r="F2997" t="s">
        <v>15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</row>
    <row r="2998" spans="1:13" x14ac:dyDescent="0.35">
      <c r="A2998">
        <v>2997</v>
      </c>
      <c r="B2998">
        <v>15575694</v>
      </c>
      <c r="C2998" t="s">
        <v>1300</v>
      </c>
      <c r="D2998">
        <v>729</v>
      </c>
      <c r="E2998" t="s">
        <v>17</v>
      </c>
      <c r="F2998" t="s">
        <v>15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</row>
    <row r="2999" spans="1:13" x14ac:dyDescent="0.35">
      <c r="A2999">
        <v>2998</v>
      </c>
      <c r="B2999">
        <v>15756820</v>
      </c>
      <c r="C2999" t="s">
        <v>543</v>
      </c>
      <c r="D2999">
        <v>655</v>
      </c>
      <c r="E2999" t="s">
        <v>14</v>
      </c>
      <c r="F2999" t="s">
        <v>15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</row>
    <row r="3000" spans="1:13" x14ac:dyDescent="0.35">
      <c r="A3000">
        <v>2999</v>
      </c>
      <c r="B3000">
        <v>15766289</v>
      </c>
      <c r="C3000" t="s">
        <v>1539</v>
      </c>
      <c r="D3000">
        <v>751</v>
      </c>
      <c r="E3000" t="s">
        <v>14</v>
      </c>
      <c r="F3000" t="s">
        <v>22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</row>
    <row r="3001" spans="1:13" x14ac:dyDescent="0.35">
      <c r="A3001">
        <v>3000</v>
      </c>
      <c r="B3001">
        <v>15593014</v>
      </c>
      <c r="C3001" t="s">
        <v>1540</v>
      </c>
      <c r="D3001">
        <v>525</v>
      </c>
      <c r="E3001" t="s">
        <v>14</v>
      </c>
      <c r="F3001" t="s">
        <v>22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</row>
    <row r="3002" spans="1:13" x14ac:dyDescent="0.35">
      <c r="A3002">
        <v>3001</v>
      </c>
      <c r="B3002">
        <v>15584545</v>
      </c>
      <c r="C3002" t="s">
        <v>1377</v>
      </c>
      <c r="D3002">
        <v>532</v>
      </c>
      <c r="E3002" t="s">
        <v>14</v>
      </c>
      <c r="F3002" t="s">
        <v>15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</row>
    <row r="3003" spans="1:13" x14ac:dyDescent="0.35">
      <c r="A3003">
        <v>3002</v>
      </c>
      <c r="B3003">
        <v>15675949</v>
      </c>
      <c r="C3003" t="s">
        <v>543</v>
      </c>
      <c r="D3003">
        <v>696</v>
      </c>
      <c r="E3003" t="s">
        <v>17</v>
      </c>
      <c r="F3003" t="s">
        <v>15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</row>
    <row r="3004" spans="1:13" x14ac:dyDescent="0.35">
      <c r="A3004">
        <v>3003</v>
      </c>
      <c r="B3004">
        <v>15672091</v>
      </c>
      <c r="C3004" t="s">
        <v>1541</v>
      </c>
      <c r="D3004">
        <v>786</v>
      </c>
      <c r="E3004" t="s">
        <v>25</v>
      </c>
      <c r="F3004" t="s">
        <v>15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</row>
    <row r="3005" spans="1:13" x14ac:dyDescent="0.35">
      <c r="A3005">
        <v>3004</v>
      </c>
      <c r="B3005">
        <v>15801658</v>
      </c>
      <c r="C3005" t="s">
        <v>587</v>
      </c>
      <c r="D3005">
        <v>580</v>
      </c>
      <c r="E3005" t="s">
        <v>14</v>
      </c>
      <c r="F3005" t="s">
        <v>22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</row>
    <row r="3006" spans="1:13" x14ac:dyDescent="0.35">
      <c r="A3006">
        <v>3005</v>
      </c>
      <c r="B3006">
        <v>15706185</v>
      </c>
      <c r="C3006" t="s">
        <v>52</v>
      </c>
      <c r="D3006">
        <v>596</v>
      </c>
      <c r="E3006" t="s">
        <v>25</v>
      </c>
      <c r="F3006" t="s">
        <v>22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</row>
    <row r="3007" spans="1:13" x14ac:dyDescent="0.35">
      <c r="A3007">
        <v>3006</v>
      </c>
      <c r="B3007">
        <v>15789863</v>
      </c>
      <c r="C3007" t="s">
        <v>1542</v>
      </c>
      <c r="D3007">
        <v>683</v>
      </c>
      <c r="E3007" t="s">
        <v>14</v>
      </c>
      <c r="F3007" t="s">
        <v>22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</row>
    <row r="3008" spans="1:13" x14ac:dyDescent="0.35">
      <c r="A3008">
        <v>3007</v>
      </c>
      <c r="B3008">
        <v>15720943</v>
      </c>
      <c r="C3008" t="s">
        <v>81</v>
      </c>
      <c r="D3008">
        <v>747</v>
      </c>
      <c r="E3008" t="s">
        <v>14</v>
      </c>
      <c r="F3008" t="s">
        <v>15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</row>
    <row r="3009" spans="1:13" x14ac:dyDescent="0.35">
      <c r="A3009">
        <v>3008</v>
      </c>
      <c r="B3009">
        <v>15697997</v>
      </c>
      <c r="C3009" t="s">
        <v>793</v>
      </c>
      <c r="D3009">
        <v>602</v>
      </c>
      <c r="E3009" t="s">
        <v>14</v>
      </c>
      <c r="F3009" t="s">
        <v>22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</row>
    <row r="3010" spans="1:13" x14ac:dyDescent="0.35">
      <c r="A3010">
        <v>3009</v>
      </c>
      <c r="B3010">
        <v>15665416</v>
      </c>
      <c r="C3010" t="s">
        <v>902</v>
      </c>
      <c r="D3010">
        <v>779</v>
      </c>
      <c r="E3010" t="s">
        <v>14</v>
      </c>
      <c r="F3010" t="s">
        <v>22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</row>
    <row r="3011" spans="1:13" x14ac:dyDescent="0.35">
      <c r="A3011">
        <v>3010</v>
      </c>
      <c r="B3011">
        <v>15660200</v>
      </c>
      <c r="C3011" t="s">
        <v>459</v>
      </c>
      <c r="D3011">
        <v>551</v>
      </c>
      <c r="E3011" t="s">
        <v>14</v>
      </c>
      <c r="F3011" t="s">
        <v>22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</row>
    <row r="3012" spans="1:13" x14ac:dyDescent="0.35">
      <c r="A3012">
        <v>3011</v>
      </c>
      <c r="B3012">
        <v>15619653</v>
      </c>
      <c r="C3012" t="s">
        <v>1543</v>
      </c>
      <c r="D3012">
        <v>666</v>
      </c>
      <c r="E3012" t="s">
        <v>14</v>
      </c>
      <c r="F3012" t="s">
        <v>22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</row>
    <row r="3013" spans="1:13" x14ac:dyDescent="0.35">
      <c r="A3013">
        <v>3012</v>
      </c>
      <c r="B3013">
        <v>15773447</v>
      </c>
      <c r="C3013" t="s">
        <v>1419</v>
      </c>
      <c r="D3013">
        <v>526</v>
      </c>
      <c r="E3013" t="s">
        <v>17</v>
      </c>
      <c r="F3013" t="s">
        <v>22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</row>
    <row r="3014" spans="1:13" x14ac:dyDescent="0.35">
      <c r="A3014">
        <v>3013</v>
      </c>
      <c r="B3014">
        <v>15739160</v>
      </c>
      <c r="C3014" t="s">
        <v>1544</v>
      </c>
      <c r="D3014">
        <v>849</v>
      </c>
      <c r="E3014" t="s">
        <v>14</v>
      </c>
      <c r="F3014" t="s">
        <v>15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</row>
    <row r="3015" spans="1:13" x14ac:dyDescent="0.35">
      <c r="A3015">
        <v>3014</v>
      </c>
      <c r="B3015">
        <v>15689237</v>
      </c>
      <c r="C3015" t="s">
        <v>608</v>
      </c>
      <c r="D3015">
        <v>471</v>
      </c>
      <c r="E3015" t="s">
        <v>14</v>
      </c>
      <c r="F3015" t="s">
        <v>15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</row>
    <row r="3016" spans="1:13" x14ac:dyDescent="0.35">
      <c r="A3016">
        <v>3015</v>
      </c>
      <c r="B3016">
        <v>15679297</v>
      </c>
      <c r="C3016" t="s">
        <v>775</v>
      </c>
      <c r="D3016">
        <v>628</v>
      </c>
      <c r="E3016" t="s">
        <v>17</v>
      </c>
      <c r="F3016" t="s">
        <v>22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</row>
    <row r="3017" spans="1:13" x14ac:dyDescent="0.35">
      <c r="A3017">
        <v>3016</v>
      </c>
      <c r="B3017">
        <v>15591433</v>
      </c>
      <c r="C3017" t="s">
        <v>1545</v>
      </c>
      <c r="D3017">
        <v>674</v>
      </c>
      <c r="E3017" t="s">
        <v>25</v>
      </c>
      <c r="F3017" t="s">
        <v>22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</row>
    <row r="3018" spans="1:13" x14ac:dyDescent="0.35">
      <c r="A3018">
        <v>3017</v>
      </c>
      <c r="B3018">
        <v>15642725</v>
      </c>
      <c r="C3018" t="s">
        <v>242</v>
      </c>
      <c r="D3018">
        <v>797</v>
      </c>
      <c r="E3018" t="s">
        <v>14</v>
      </c>
      <c r="F3018" t="s">
        <v>22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</row>
    <row r="3019" spans="1:13" x14ac:dyDescent="0.35">
      <c r="A3019">
        <v>3018</v>
      </c>
      <c r="B3019">
        <v>15701962</v>
      </c>
      <c r="C3019" t="s">
        <v>32</v>
      </c>
      <c r="D3019">
        <v>590</v>
      </c>
      <c r="E3019" t="s">
        <v>17</v>
      </c>
      <c r="F3019" t="s">
        <v>15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</row>
    <row r="3020" spans="1:13" x14ac:dyDescent="0.35">
      <c r="A3020">
        <v>3019</v>
      </c>
      <c r="B3020">
        <v>15811613</v>
      </c>
      <c r="C3020" t="s">
        <v>1546</v>
      </c>
      <c r="D3020">
        <v>588</v>
      </c>
      <c r="E3020" t="s">
        <v>14</v>
      </c>
      <c r="F3020" t="s">
        <v>15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</row>
    <row r="3021" spans="1:13" x14ac:dyDescent="0.35">
      <c r="A3021">
        <v>3020</v>
      </c>
      <c r="B3021">
        <v>15741049</v>
      </c>
      <c r="C3021" t="s">
        <v>1547</v>
      </c>
      <c r="D3021">
        <v>577</v>
      </c>
      <c r="E3021" t="s">
        <v>14</v>
      </c>
      <c r="F3021" t="s">
        <v>22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</row>
    <row r="3022" spans="1:13" x14ac:dyDescent="0.35">
      <c r="A3022">
        <v>3021</v>
      </c>
      <c r="B3022">
        <v>15724423</v>
      </c>
      <c r="C3022" t="s">
        <v>1070</v>
      </c>
      <c r="D3022">
        <v>571</v>
      </c>
      <c r="E3022" t="s">
        <v>14</v>
      </c>
      <c r="F3022" t="s">
        <v>15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</row>
    <row r="3023" spans="1:13" x14ac:dyDescent="0.35">
      <c r="A3023">
        <v>3022</v>
      </c>
      <c r="B3023">
        <v>15574305</v>
      </c>
      <c r="C3023" t="s">
        <v>124</v>
      </c>
      <c r="D3023">
        <v>680</v>
      </c>
      <c r="E3023" t="s">
        <v>14</v>
      </c>
      <c r="F3023" t="s">
        <v>22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</row>
    <row r="3024" spans="1:13" x14ac:dyDescent="0.35">
      <c r="A3024">
        <v>3023</v>
      </c>
      <c r="B3024">
        <v>15678168</v>
      </c>
      <c r="C3024" t="s">
        <v>790</v>
      </c>
      <c r="D3024">
        <v>648</v>
      </c>
      <c r="E3024" t="s">
        <v>17</v>
      </c>
      <c r="F3024" t="s">
        <v>15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</row>
    <row r="3025" spans="1:13" x14ac:dyDescent="0.35">
      <c r="A3025">
        <v>3024</v>
      </c>
      <c r="B3025">
        <v>15697020</v>
      </c>
      <c r="C3025" t="s">
        <v>1411</v>
      </c>
      <c r="D3025">
        <v>618</v>
      </c>
      <c r="E3025" t="s">
        <v>14</v>
      </c>
      <c r="F3025" t="s">
        <v>22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</row>
    <row r="3026" spans="1:13" x14ac:dyDescent="0.35">
      <c r="A3026">
        <v>3025</v>
      </c>
      <c r="B3026">
        <v>15610801</v>
      </c>
      <c r="C3026" t="s">
        <v>746</v>
      </c>
      <c r="D3026">
        <v>648</v>
      </c>
      <c r="E3026" t="s">
        <v>25</v>
      </c>
      <c r="F3026" t="s">
        <v>22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</row>
    <row r="3027" spans="1:13" x14ac:dyDescent="0.35">
      <c r="A3027">
        <v>3026</v>
      </c>
      <c r="B3027">
        <v>15745232</v>
      </c>
      <c r="C3027" t="s">
        <v>1548</v>
      </c>
      <c r="D3027">
        <v>759</v>
      </c>
      <c r="E3027" t="s">
        <v>14</v>
      </c>
      <c r="F3027" t="s">
        <v>15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</row>
    <row r="3028" spans="1:13" x14ac:dyDescent="0.35">
      <c r="A3028">
        <v>3027</v>
      </c>
      <c r="B3028">
        <v>15722758</v>
      </c>
      <c r="C3028" t="s">
        <v>1549</v>
      </c>
      <c r="D3028">
        <v>585</v>
      </c>
      <c r="E3028" t="s">
        <v>14</v>
      </c>
      <c r="F3028" t="s">
        <v>22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</row>
    <row r="3029" spans="1:13" x14ac:dyDescent="0.35">
      <c r="A3029">
        <v>3028</v>
      </c>
      <c r="B3029">
        <v>15792102</v>
      </c>
      <c r="C3029" t="s">
        <v>1550</v>
      </c>
      <c r="D3029">
        <v>774</v>
      </c>
      <c r="E3029" t="s">
        <v>14</v>
      </c>
      <c r="F3029" t="s">
        <v>15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</row>
    <row r="3030" spans="1:13" x14ac:dyDescent="0.35">
      <c r="A3030">
        <v>3029</v>
      </c>
      <c r="B3030">
        <v>15675185</v>
      </c>
      <c r="C3030" t="s">
        <v>283</v>
      </c>
      <c r="D3030">
        <v>697</v>
      </c>
      <c r="E3030" t="s">
        <v>25</v>
      </c>
      <c r="F3030" t="s">
        <v>15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</row>
    <row r="3031" spans="1:13" x14ac:dyDescent="0.35">
      <c r="A3031">
        <v>3030</v>
      </c>
      <c r="B3031">
        <v>15801247</v>
      </c>
      <c r="C3031" t="s">
        <v>1031</v>
      </c>
      <c r="D3031">
        <v>605</v>
      </c>
      <c r="E3031" t="s">
        <v>17</v>
      </c>
      <c r="F3031" t="s">
        <v>22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</row>
    <row r="3032" spans="1:13" x14ac:dyDescent="0.35">
      <c r="A3032">
        <v>3031</v>
      </c>
      <c r="B3032">
        <v>15725660</v>
      </c>
      <c r="C3032" t="s">
        <v>39</v>
      </c>
      <c r="D3032">
        <v>676</v>
      </c>
      <c r="E3032" t="s">
        <v>14</v>
      </c>
      <c r="F3032" t="s">
        <v>22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</row>
    <row r="3033" spans="1:13" x14ac:dyDescent="0.35">
      <c r="A3033">
        <v>3032</v>
      </c>
      <c r="B3033">
        <v>15638963</v>
      </c>
      <c r="C3033" t="s">
        <v>1551</v>
      </c>
      <c r="D3033">
        <v>678</v>
      </c>
      <c r="E3033" t="s">
        <v>14</v>
      </c>
      <c r="F3033" t="s">
        <v>15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</row>
    <row r="3034" spans="1:13" x14ac:dyDescent="0.35">
      <c r="A3034">
        <v>3033</v>
      </c>
      <c r="B3034">
        <v>15800061</v>
      </c>
      <c r="C3034" t="s">
        <v>479</v>
      </c>
      <c r="D3034">
        <v>495</v>
      </c>
      <c r="E3034" t="s">
        <v>17</v>
      </c>
      <c r="F3034" t="s">
        <v>15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</row>
    <row r="3035" spans="1:13" x14ac:dyDescent="0.35">
      <c r="A3035">
        <v>3034</v>
      </c>
      <c r="B3035">
        <v>15578006</v>
      </c>
      <c r="C3035" t="s">
        <v>252</v>
      </c>
      <c r="D3035">
        <v>787</v>
      </c>
      <c r="E3035" t="s">
        <v>14</v>
      </c>
      <c r="F3035" t="s">
        <v>15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</row>
    <row r="3036" spans="1:13" x14ac:dyDescent="0.35">
      <c r="A3036">
        <v>3035</v>
      </c>
      <c r="B3036">
        <v>15668504</v>
      </c>
      <c r="C3036" t="s">
        <v>879</v>
      </c>
      <c r="D3036">
        <v>770</v>
      </c>
      <c r="E3036" t="s">
        <v>14</v>
      </c>
      <c r="F3036" t="s">
        <v>22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</row>
    <row r="3037" spans="1:13" x14ac:dyDescent="0.35">
      <c r="A3037">
        <v>3036</v>
      </c>
      <c r="B3037">
        <v>15687491</v>
      </c>
      <c r="C3037" t="s">
        <v>1552</v>
      </c>
      <c r="D3037">
        <v>817</v>
      </c>
      <c r="E3037" t="s">
        <v>25</v>
      </c>
      <c r="F3037" t="s">
        <v>22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</row>
    <row r="3038" spans="1:13" x14ac:dyDescent="0.35">
      <c r="A3038">
        <v>3037</v>
      </c>
      <c r="B3038">
        <v>15610403</v>
      </c>
      <c r="C3038" t="s">
        <v>539</v>
      </c>
      <c r="D3038">
        <v>659</v>
      </c>
      <c r="E3038" t="s">
        <v>14</v>
      </c>
      <c r="F3038" t="s">
        <v>22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</row>
    <row r="3039" spans="1:13" x14ac:dyDescent="0.35">
      <c r="A3039">
        <v>3038</v>
      </c>
      <c r="B3039">
        <v>15741094</v>
      </c>
      <c r="C3039" t="s">
        <v>542</v>
      </c>
      <c r="D3039">
        <v>693</v>
      </c>
      <c r="E3039" t="s">
        <v>14</v>
      </c>
      <c r="F3039" t="s">
        <v>22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</row>
    <row r="3040" spans="1:13" x14ac:dyDescent="0.35">
      <c r="A3040">
        <v>3039</v>
      </c>
      <c r="B3040">
        <v>15807909</v>
      </c>
      <c r="C3040" t="s">
        <v>1553</v>
      </c>
      <c r="D3040">
        <v>744</v>
      </c>
      <c r="E3040" t="s">
        <v>14</v>
      </c>
      <c r="F3040" t="s">
        <v>22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</row>
    <row r="3041" spans="1:13" x14ac:dyDescent="0.35">
      <c r="A3041">
        <v>3040</v>
      </c>
      <c r="B3041">
        <v>15666141</v>
      </c>
      <c r="C3041" t="s">
        <v>458</v>
      </c>
      <c r="D3041">
        <v>829</v>
      </c>
      <c r="E3041" t="s">
        <v>17</v>
      </c>
      <c r="F3041" t="s">
        <v>15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</row>
    <row r="3042" spans="1:13" x14ac:dyDescent="0.35">
      <c r="A3042">
        <v>3041</v>
      </c>
      <c r="B3042">
        <v>15617134</v>
      </c>
      <c r="C3042" t="s">
        <v>1554</v>
      </c>
      <c r="D3042">
        <v>716</v>
      </c>
      <c r="E3042" t="s">
        <v>14</v>
      </c>
      <c r="F3042" t="s">
        <v>22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</row>
    <row r="3043" spans="1:13" x14ac:dyDescent="0.35">
      <c r="A3043">
        <v>3042</v>
      </c>
      <c r="B3043">
        <v>15783029</v>
      </c>
      <c r="C3043" t="s">
        <v>338</v>
      </c>
      <c r="D3043">
        <v>671</v>
      </c>
      <c r="E3043" t="s">
        <v>14</v>
      </c>
      <c r="F3043" t="s">
        <v>22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</row>
    <row r="3044" spans="1:13" x14ac:dyDescent="0.35">
      <c r="A3044">
        <v>3043</v>
      </c>
      <c r="B3044">
        <v>15622833</v>
      </c>
      <c r="C3044" t="s">
        <v>1544</v>
      </c>
      <c r="D3044">
        <v>835</v>
      </c>
      <c r="E3044" t="s">
        <v>25</v>
      </c>
      <c r="F3044" t="s">
        <v>15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</row>
    <row r="3045" spans="1:13" x14ac:dyDescent="0.35">
      <c r="A3045">
        <v>3044</v>
      </c>
      <c r="B3045">
        <v>15746422</v>
      </c>
      <c r="C3045" t="s">
        <v>416</v>
      </c>
      <c r="D3045">
        <v>636</v>
      </c>
      <c r="E3045" t="s">
        <v>14</v>
      </c>
      <c r="F3045" t="s">
        <v>15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</row>
    <row r="3046" spans="1:13" x14ac:dyDescent="0.35">
      <c r="A3046">
        <v>3045</v>
      </c>
      <c r="B3046">
        <v>15750839</v>
      </c>
      <c r="C3046" t="s">
        <v>421</v>
      </c>
      <c r="D3046">
        <v>649</v>
      </c>
      <c r="E3046" t="s">
        <v>17</v>
      </c>
      <c r="F3046" t="s">
        <v>22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</row>
    <row r="3047" spans="1:13" x14ac:dyDescent="0.35">
      <c r="A3047">
        <v>3046</v>
      </c>
      <c r="B3047">
        <v>15749130</v>
      </c>
      <c r="C3047" t="s">
        <v>1555</v>
      </c>
      <c r="D3047">
        <v>621</v>
      </c>
      <c r="E3047" t="s">
        <v>25</v>
      </c>
      <c r="F3047" t="s">
        <v>22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</row>
    <row r="3048" spans="1:13" x14ac:dyDescent="0.35">
      <c r="A3048">
        <v>3047</v>
      </c>
      <c r="B3048">
        <v>15779862</v>
      </c>
      <c r="C3048" t="s">
        <v>1556</v>
      </c>
      <c r="D3048">
        <v>658</v>
      </c>
      <c r="E3048" t="s">
        <v>25</v>
      </c>
      <c r="F3048" t="s">
        <v>15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</row>
    <row r="3049" spans="1:13" x14ac:dyDescent="0.35">
      <c r="A3049">
        <v>3048</v>
      </c>
      <c r="B3049">
        <v>15767871</v>
      </c>
      <c r="C3049" t="s">
        <v>900</v>
      </c>
      <c r="D3049">
        <v>784</v>
      </c>
      <c r="E3049" t="s">
        <v>17</v>
      </c>
      <c r="F3049" t="s">
        <v>22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</row>
    <row r="3050" spans="1:13" x14ac:dyDescent="0.35">
      <c r="A3050">
        <v>3049</v>
      </c>
      <c r="B3050">
        <v>15679651</v>
      </c>
      <c r="C3050" t="s">
        <v>343</v>
      </c>
      <c r="D3050">
        <v>783</v>
      </c>
      <c r="E3050" t="s">
        <v>17</v>
      </c>
      <c r="F3050" t="s">
        <v>15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</row>
    <row r="3051" spans="1:13" x14ac:dyDescent="0.35">
      <c r="A3051">
        <v>3050</v>
      </c>
      <c r="B3051">
        <v>15576219</v>
      </c>
      <c r="C3051" t="s">
        <v>57</v>
      </c>
      <c r="D3051">
        <v>615</v>
      </c>
      <c r="E3051" t="s">
        <v>14</v>
      </c>
      <c r="F3051" t="s">
        <v>22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</row>
    <row r="3052" spans="1:13" x14ac:dyDescent="0.35">
      <c r="A3052">
        <v>3051</v>
      </c>
      <c r="B3052">
        <v>15699247</v>
      </c>
      <c r="C3052" t="s">
        <v>798</v>
      </c>
      <c r="D3052">
        <v>791</v>
      </c>
      <c r="E3052" t="s">
        <v>14</v>
      </c>
      <c r="F3052" t="s">
        <v>15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</row>
    <row r="3053" spans="1:13" x14ac:dyDescent="0.35">
      <c r="A3053">
        <v>3052</v>
      </c>
      <c r="B3053">
        <v>15619087</v>
      </c>
      <c r="C3053" t="s">
        <v>155</v>
      </c>
      <c r="D3053">
        <v>762</v>
      </c>
      <c r="E3053" t="s">
        <v>14</v>
      </c>
      <c r="F3053" t="s">
        <v>22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</row>
    <row r="3054" spans="1:13" x14ac:dyDescent="0.35">
      <c r="A3054">
        <v>3053</v>
      </c>
      <c r="B3054">
        <v>15605327</v>
      </c>
      <c r="C3054" t="s">
        <v>1557</v>
      </c>
      <c r="D3054">
        <v>607</v>
      </c>
      <c r="E3054" t="s">
        <v>14</v>
      </c>
      <c r="F3054" t="s">
        <v>22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</row>
    <row r="3055" spans="1:13" x14ac:dyDescent="0.35">
      <c r="A3055">
        <v>3054</v>
      </c>
      <c r="B3055">
        <v>15610140</v>
      </c>
      <c r="C3055" t="s">
        <v>26</v>
      </c>
      <c r="D3055">
        <v>601</v>
      </c>
      <c r="E3055" t="s">
        <v>14</v>
      </c>
      <c r="F3055" t="s">
        <v>15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</row>
    <row r="3056" spans="1:13" x14ac:dyDescent="0.35">
      <c r="A3056">
        <v>3055</v>
      </c>
      <c r="B3056">
        <v>15791174</v>
      </c>
      <c r="C3056" t="s">
        <v>1558</v>
      </c>
      <c r="D3056">
        <v>540</v>
      </c>
      <c r="E3056" t="s">
        <v>17</v>
      </c>
      <c r="F3056" t="s">
        <v>22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</row>
    <row r="3057" spans="1:13" x14ac:dyDescent="0.35">
      <c r="A3057">
        <v>3056</v>
      </c>
      <c r="B3057">
        <v>15602373</v>
      </c>
      <c r="C3057" t="s">
        <v>320</v>
      </c>
      <c r="D3057">
        <v>812</v>
      </c>
      <c r="E3057" t="s">
        <v>14</v>
      </c>
      <c r="F3057" t="s">
        <v>22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</row>
    <row r="3058" spans="1:13" x14ac:dyDescent="0.35">
      <c r="A3058">
        <v>3057</v>
      </c>
      <c r="B3058">
        <v>15762605</v>
      </c>
      <c r="C3058" t="s">
        <v>727</v>
      </c>
      <c r="D3058">
        <v>685</v>
      </c>
      <c r="E3058" t="s">
        <v>14</v>
      </c>
      <c r="F3058" t="s">
        <v>22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</row>
    <row r="3059" spans="1:13" x14ac:dyDescent="0.35">
      <c r="A3059">
        <v>3058</v>
      </c>
      <c r="B3059">
        <v>15598840</v>
      </c>
      <c r="C3059" t="s">
        <v>479</v>
      </c>
      <c r="D3059">
        <v>680</v>
      </c>
      <c r="E3059" t="s">
        <v>14</v>
      </c>
      <c r="F3059" t="s">
        <v>22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</row>
    <row r="3060" spans="1:13" x14ac:dyDescent="0.35">
      <c r="A3060">
        <v>3059</v>
      </c>
      <c r="B3060">
        <v>15744279</v>
      </c>
      <c r="C3060" t="s">
        <v>1138</v>
      </c>
      <c r="D3060">
        <v>680</v>
      </c>
      <c r="E3060" t="s">
        <v>17</v>
      </c>
      <c r="F3060" t="s">
        <v>15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</row>
    <row r="3061" spans="1:13" x14ac:dyDescent="0.35">
      <c r="A3061">
        <v>3060</v>
      </c>
      <c r="B3061">
        <v>15670619</v>
      </c>
      <c r="C3061" t="s">
        <v>1559</v>
      </c>
      <c r="D3061">
        <v>631</v>
      </c>
      <c r="E3061" t="s">
        <v>14</v>
      </c>
      <c r="F3061" t="s">
        <v>15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</row>
    <row r="3062" spans="1:13" x14ac:dyDescent="0.35">
      <c r="A3062">
        <v>3061</v>
      </c>
      <c r="B3062">
        <v>15599533</v>
      </c>
      <c r="C3062" t="s">
        <v>74</v>
      </c>
      <c r="D3062">
        <v>569</v>
      </c>
      <c r="E3062" t="s">
        <v>14</v>
      </c>
      <c r="F3062" t="s">
        <v>15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</row>
    <row r="3063" spans="1:13" x14ac:dyDescent="0.35">
      <c r="A3063">
        <v>3062</v>
      </c>
      <c r="B3063">
        <v>15757837</v>
      </c>
      <c r="C3063" t="s">
        <v>554</v>
      </c>
      <c r="D3063">
        <v>584</v>
      </c>
      <c r="E3063" t="s">
        <v>25</v>
      </c>
      <c r="F3063" t="s">
        <v>22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</row>
    <row r="3064" spans="1:13" x14ac:dyDescent="0.35">
      <c r="A3064">
        <v>3063</v>
      </c>
      <c r="B3064">
        <v>15697574</v>
      </c>
      <c r="C3064" t="s">
        <v>851</v>
      </c>
      <c r="D3064">
        <v>582</v>
      </c>
      <c r="E3064" t="s">
        <v>14</v>
      </c>
      <c r="F3064" t="s">
        <v>15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</row>
    <row r="3065" spans="1:13" x14ac:dyDescent="0.35">
      <c r="A3065">
        <v>3064</v>
      </c>
      <c r="B3065">
        <v>15578738</v>
      </c>
      <c r="C3065" t="s">
        <v>942</v>
      </c>
      <c r="D3065">
        <v>609</v>
      </c>
      <c r="E3065" t="s">
        <v>14</v>
      </c>
      <c r="F3065" t="s">
        <v>22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</row>
    <row r="3066" spans="1:13" x14ac:dyDescent="0.35">
      <c r="A3066">
        <v>3065</v>
      </c>
      <c r="B3066">
        <v>15762228</v>
      </c>
      <c r="C3066" t="s">
        <v>240</v>
      </c>
      <c r="D3066">
        <v>506</v>
      </c>
      <c r="E3066" t="s">
        <v>17</v>
      </c>
      <c r="F3066" t="s">
        <v>22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</row>
    <row r="3067" spans="1:13" x14ac:dyDescent="0.35">
      <c r="A3067">
        <v>3066</v>
      </c>
      <c r="B3067">
        <v>15614827</v>
      </c>
      <c r="C3067" t="s">
        <v>179</v>
      </c>
      <c r="D3067">
        <v>503</v>
      </c>
      <c r="E3067" t="s">
        <v>14</v>
      </c>
      <c r="F3067" t="s">
        <v>22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</row>
    <row r="3068" spans="1:13" x14ac:dyDescent="0.35">
      <c r="A3068">
        <v>3067</v>
      </c>
      <c r="B3068">
        <v>15789815</v>
      </c>
      <c r="C3068" t="s">
        <v>502</v>
      </c>
      <c r="D3068">
        <v>503</v>
      </c>
      <c r="E3068" t="s">
        <v>14</v>
      </c>
      <c r="F3068" t="s">
        <v>15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</row>
    <row r="3069" spans="1:13" x14ac:dyDescent="0.35">
      <c r="A3069">
        <v>3068</v>
      </c>
      <c r="B3069">
        <v>15579781</v>
      </c>
      <c r="C3069" t="s">
        <v>67</v>
      </c>
      <c r="D3069">
        <v>806</v>
      </c>
      <c r="E3069" t="s">
        <v>25</v>
      </c>
      <c r="F3069" t="s">
        <v>22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</row>
    <row r="3070" spans="1:13" x14ac:dyDescent="0.35">
      <c r="A3070">
        <v>3069</v>
      </c>
      <c r="B3070">
        <v>15587013</v>
      </c>
      <c r="C3070" t="s">
        <v>152</v>
      </c>
      <c r="D3070">
        <v>653</v>
      </c>
      <c r="E3070" t="s">
        <v>14</v>
      </c>
      <c r="F3070" t="s">
        <v>15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</row>
    <row r="3071" spans="1:13" x14ac:dyDescent="0.35">
      <c r="A3071">
        <v>3070</v>
      </c>
      <c r="B3071">
        <v>15570932</v>
      </c>
      <c r="C3071" t="s">
        <v>81</v>
      </c>
      <c r="D3071">
        <v>666</v>
      </c>
      <c r="E3071" t="s">
        <v>14</v>
      </c>
      <c r="F3071" t="s">
        <v>22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</row>
    <row r="3072" spans="1:13" x14ac:dyDescent="0.35">
      <c r="A3072">
        <v>3071</v>
      </c>
      <c r="B3072">
        <v>15794661</v>
      </c>
      <c r="C3072" t="s">
        <v>923</v>
      </c>
      <c r="D3072">
        <v>674</v>
      </c>
      <c r="E3072" t="s">
        <v>17</v>
      </c>
      <c r="F3072" t="s">
        <v>22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</row>
    <row r="3073" spans="1:13" x14ac:dyDescent="0.35">
      <c r="A3073">
        <v>3072</v>
      </c>
      <c r="B3073">
        <v>15581654</v>
      </c>
      <c r="C3073" t="s">
        <v>1386</v>
      </c>
      <c r="D3073">
        <v>798</v>
      </c>
      <c r="E3073" t="s">
        <v>14</v>
      </c>
      <c r="F3073" t="s">
        <v>22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</row>
    <row r="3074" spans="1:13" x14ac:dyDescent="0.35">
      <c r="A3074">
        <v>3073</v>
      </c>
      <c r="B3074">
        <v>15644296</v>
      </c>
      <c r="C3074" t="s">
        <v>32</v>
      </c>
      <c r="D3074">
        <v>740</v>
      </c>
      <c r="E3074" t="s">
        <v>14</v>
      </c>
      <c r="F3074" t="s">
        <v>15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</row>
    <row r="3075" spans="1:13" x14ac:dyDescent="0.35">
      <c r="A3075">
        <v>3074</v>
      </c>
      <c r="B3075">
        <v>15614420</v>
      </c>
      <c r="C3075" t="s">
        <v>1560</v>
      </c>
      <c r="D3075">
        <v>531</v>
      </c>
      <c r="E3075" t="s">
        <v>25</v>
      </c>
      <c r="F3075" t="s">
        <v>15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</row>
    <row r="3076" spans="1:13" x14ac:dyDescent="0.35">
      <c r="A3076">
        <v>3075</v>
      </c>
      <c r="B3076">
        <v>15609653</v>
      </c>
      <c r="C3076" t="s">
        <v>1030</v>
      </c>
      <c r="D3076">
        <v>614</v>
      </c>
      <c r="E3076" t="s">
        <v>25</v>
      </c>
      <c r="F3076" t="s">
        <v>15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</row>
    <row r="3077" spans="1:13" x14ac:dyDescent="0.35">
      <c r="A3077">
        <v>3076</v>
      </c>
      <c r="B3077">
        <v>15594577</v>
      </c>
      <c r="C3077" t="s">
        <v>462</v>
      </c>
      <c r="D3077">
        <v>556</v>
      </c>
      <c r="E3077" t="s">
        <v>14</v>
      </c>
      <c r="F3077" t="s">
        <v>22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</row>
    <row r="3078" spans="1:13" x14ac:dyDescent="0.35">
      <c r="A3078">
        <v>3077</v>
      </c>
      <c r="B3078">
        <v>15584114</v>
      </c>
      <c r="C3078" t="s">
        <v>188</v>
      </c>
      <c r="D3078">
        <v>678</v>
      </c>
      <c r="E3078" t="s">
        <v>25</v>
      </c>
      <c r="F3078" t="s">
        <v>15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</row>
    <row r="3079" spans="1:13" x14ac:dyDescent="0.35">
      <c r="A3079">
        <v>3078</v>
      </c>
      <c r="B3079">
        <v>15673367</v>
      </c>
      <c r="C3079" t="s">
        <v>1561</v>
      </c>
      <c r="D3079">
        <v>587</v>
      </c>
      <c r="E3079" t="s">
        <v>25</v>
      </c>
      <c r="F3079" t="s">
        <v>22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</row>
    <row r="3080" spans="1:13" x14ac:dyDescent="0.35">
      <c r="A3080">
        <v>3079</v>
      </c>
      <c r="B3080">
        <v>15685576</v>
      </c>
      <c r="C3080" t="s">
        <v>1562</v>
      </c>
      <c r="D3080">
        <v>527</v>
      </c>
      <c r="E3080" t="s">
        <v>17</v>
      </c>
      <c r="F3080" t="s">
        <v>15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</row>
    <row r="3081" spans="1:13" x14ac:dyDescent="0.35">
      <c r="A3081">
        <v>3080</v>
      </c>
      <c r="B3081">
        <v>15774727</v>
      </c>
      <c r="C3081" t="s">
        <v>338</v>
      </c>
      <c r="D3081">
        <v>757</v>
      </c>
      <c r="E3081" t="s">
        <v>25</v>
      </c>
      <c r="F3081" t="s">
        <v>15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</row>
    <row r="3082" spans="1:13" x14ac:dyDescent="0.35">
      <c r="A3082">
        <v>3081</v>
      </c>
      <c r="B3082">
        <v>15694288</v>
      </c>
      <c r="C3082" t="s">
        <v>1563</v>
      </c>
      <c r="D3082">
        <v>468</v>
      </c>
      <c r="E3082" t="s">
        <v>17</v>
      </c>
      <c r="F3082" t="s">
        <v>22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</row>
    <row r="3083" spans="1:13" x14ac:dyDescent="0.35">
      <c r="A3083">
        <v>3082</v>
      </c>
      <c r="B3083">
        <v>15603319</v>
      </c>
      <c r="C3083" t="s">
        <v>112</v>
      </c>
      <c r="D3083">
        <v>693</v>
      </c>
      <c r="E3083" t="s">
        <v>14</v>
      </c>
      <c r="F3083" t="s">
        <v>22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</row>
    <row r="3084" spans="1:13" x14ac:dyDescent="0.35">
      <c r="A3084">
        <v>3083</v>
      </c>
      <c r="B3084">
        <v>15759066</v>
      </c>
      <c r="C3084" t="s">
        <v>364</v>
      </c>
      <c r="D3084">
        <v>483</v>
      </c>
      <c r="E3084" t="s">
        <v>14</v>
      </c>
      <c r="F3084" t="s">
        <v>15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</row>
    <row r="3085" spans="1:13" x14ac:dyDescent="0.35">
      <c r="A3085">
        <v>3084</v>
      </c>
      <c r="B3085">
        <v>15814816</v>
      </c>
      <c r="C3085" t="s">
        <v>592</v>
      </c>
      <c r="D3085">
        <v>466</v>
      </c>
      <c r="E3085" t="s">
        <v>14</v>
      </c>
      <c r="F3085" t="s">
        <v>22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</row>
    <row r="3086" spans="1:13" x14ac:dyDescent="0.35">
      <c r="A3086">
        <v>3085</v>
      </c>
      <c r="B3086">
        <v>15724402</v>
      </c>
      <c r="C3086" t="s">
        <v>63</v>
      </c>
      <c r="D3086">
        <v>770</v>
      </c>
      <c r="E3086" t="s">
        <v>14</v>
      </c>
      <c r="F3086" t="s">
        <v>15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</row>
    <row r="3087" spans="1:13" x14ac:dyDescent="0.35">
      <c r="A3087">
        <v>3086</v>
      </c>
      <c r="B3087">
        <v>15571059</v>
      </c>
      <c r="C3087" t="s">
        <v>64</v>
      </c>
      <c r="D3087">
        <v>734</v>
      </c>
      <c r="E3087" t="s">
        <v>14</v>
      </c>
      <c r="F3087" t="s">
        <v>15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</row>
    <row r="3088" spans="1:13" x14ac:dyDescent="0.35">
      <c r="A3088">
        <v>3087</v>
      </c>
      <c r="B3088">
        <v>15674206</v>
      </c>
      <c r="C3088" t="s">
        <v>577</v>
      </c>
      <c r="D3088">
        <v>716</v>
      </c>
      <c r="E3088" t="s">
        <v>14</v>
      </c>
      <c r="F3088" t="s">
        <v>15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</row>
    <row r="3089" spans="1:13" x14ac:dyDescent="0.35">
      <c r="A3089">
        <v>3088</v>
      </c>
      <c r="B3089">
        <v>15715160</v>
      </c>
      <c r="C3089" t="s">
        <v>1564</v>
      </c>
      <c r="D3089">
        <v>439</v>
      </c>
      <c r="E3089" t="s">
        <v>14</v>
      </c>
      <c r="F3089" t="s">
        <v>22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</row>
    <row r="3090" spans="1:13" x14ac:dyDescent="0.35">
      <c r="A3090">
        <v>3089</v>
      </c>
      <c r="B3090">
        <v>15730448</v>
      </c>
      <c r="C3090" t="s">
        <v>1565</v>
      </c>
      <c r="D3090">
        <v>538</v>
      </c>
      <c r="E3090" t="s">
        <v>25</v>
      </c>
      <c r="F3090" t="s">
        <v>22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</row>
    <row r="3091" spans="1:13" x14ac:dyDescent="0.35">
      <c r="A3091">
        <v>3090</v>
      </c>
      <c r="B3091">
        <v>15662067</v>
      </c>
      <c r="C3091" t="s">
        <v>587</v>
      </c>
      <c r="D3091">
        <v>743</v>
      </c>
      <c r="E3091" t="s">
        <v>14</v>
      </c>
      <c r="F3091" t="s">
        <v>22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</row>
    <row r="3092" spans="1:13" x14ac:dyDescent="0.35">
      <c r="A3092">
        <v>3091</v>
      </c>
      <c r="B3092">
        <v>15779581</v>
      </c>
      <c r="C3092" t="s">
        <v>1566</v>
      </c>
      <c r="D3092">
        <v>734</v>
      </c>
      <c r="E3092" t="s">
        <v>17</v>
      </c>
      <c r="F3092" t="s">
        <v>15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</row>
    <row r="3093" spans="1:13" x14ac:dyDescent="0.35">
      <c r="A3093">
        <v>3092</v>
      </c>
      <c r="B3093">
        <v>15662901</v>
      </c>
      <c r="C3093" t="s">
        <v>94</v>
      </c>
      <c r="D3093">
        <v>656</v>
      </c>
      <c r="E3093" t="s">
        <v>14</v>
      </c>
      <c r="F3093" t="s">
        <v>22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</row>
    <row r="3094" spans="1:13" x14ac:dyDescent="0.35">
      <c r="A3094">
        <v>3093</v>
      </c>
      <c r="B3094">
        <v>15689751</v>
      </c>
      <c r="C3094" t="s">
        <v>1567</v>
      </c>
      <c r="D3094">
        <v>666</v>
      </c>
      <c r="E3094" t="s">
        <v>14</v>
      </c>
      <c r="F3094" t="s">
        <v>15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</row>
    <row r="3095" spans="1:13" x14ac:dyDescent="0.35">
      <c r="A3095">
        <v>3094</v>
      </c>
      <c r="B3095">
        <v>15667742</v>
      </c>
      <c r="C3095" t="s">
        <v>1004</v>
      </c>
      <c r="D3095">
        <v>627</v>
      </c>
      <c r="E3095" t="s">
        <v>17</v>
      </c>
      <c r="F3095" t="s">
        <v>22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</row>
    <row r="3096" spans="1:13" x14ac:dyDescent="0.35">
      <c r="A3096">
        <v>3095</v>
      </c>
      <c r="B3096">
        <v>15738448</v>
      </c>
      <c r="C3096" t="s">
        <v>1568</v>
      </c>
      <c r="D3096">
        <v>480</v>
      </c>
      <c r="E3096" t="s">
        <v>25</v>
      </c>
      <c r="F3096" t="s">
        <v>15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</row>
    <row r="3097" spans="1:13" x14ac:dyDescent="0.35">
      <c r="A3097">
        <v>3096</v>
      </c>
      <c r="B3097">
        <v>15680243</v>
      </c>
      <c r="C3097" t="s">
        <v>321</v>
      </c>
      <c r="D3097">
        <v>792</v>
      </c>
      <c r="E3097" t="s">
        <v>14</v>
      </c>
      <c r="F3097" t="s">
        <v>22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</row>
    <row r="3098" spans="1:13" x14ac:dyDescent="0.35">
      <c r="A3098">
        <v>3097</v>
      </c>
      <c r="B3098">
        <v>15745083</v>
      </c>
      <c r="C3098" t="s">
        <v>1354</v>
      </c>
      <c r="D3098">
        <v>613</v>
      </c>
      <c r="E3098" t="s">
        <v>25</v>
      </c>
      <c r="F3098" t="s">
        <v>22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</row>
    <row r="3099" spans="1:13" x14ac:dyDescent="0.35">
      <c r="A3099">
        <v>3098</v>
      </c>
      <c r="B3099">
        <v>15708228</v>
      </c>
      <c r="C3099" t="s">
        <v>270</v>
      </c>
      <c r="D3099">
        <v>476</v>
      </c>
      <c r="E3099" t="s">
        <v>25</v>
      </c>
      <c r="F3099" t="s">
        <v>22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</row>
    <row r="3100" spans="1:13" x14ac:dyDescent="0.35">
      <c r="A3100">
        <v>3099</v>
      </c>
      <c r="B3100">
        <v>15628523</v>
      </c>
      <c r="C3100" t="s">
        <v>777</v>
      </c>
      <c r="D3100">
        <v>539</v>
      </c>
      <c r="E3100" t="s">
        <v>14</v>
      </c>
      <c r="F3100" t="s">
        <v>15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</row>
    <row r="3101" spans="1:13" x14ac:dyDescent="0.35">
      <c r="A3101">
        <v>3100</v>
      </c>
      <c r="B3101">
        <v>15708196</v>
      </c>
      <c r="C3101" t="s">
        <v>499</v>
      </c>
      <c r="D3101">
        <v>696</v>
      </c>
      <c r="E3101" t="s">
        <v>17</v>
      </c>
      <c r="F3101" t="s">
        <v>22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</row>
    <row r="3102" spans="1:13" x14ac:dyDescent="0.35">
      <c r="A3102">
        <v>3101</v>
      </c>
      <c r="B3102">
        <v>15735549</v>
      </c>
      <c r="C3102" t="s">
        <v>1511</v>
      </c>
      <c r="D3102">
        <v>810</v>
      </c>
      <c r="E3102" t="s">
        <v>25</v>
      </c>
      <c r="F3102" t="s">
        <v>22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</row>
    <row r="3103" spans="1:13" x14ac:dyDescent="0.35">
      <c r="A3103">
        <v>3102</v>
      </c>
      <c r="B3103">
        <v>15809347</v>
      </c>
      <c r="C3103" t="s">
        <v>115</v>
      </c>
      <c r="D3103">
        <v>763</v>
      </c>
      <c r="E3103" t="s">
        <v>25</v>
      </c>
      <c r="F3103" t="s">
        <v>22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</row>
    <row r="3104" spans="1:13" x14ac:dyDescent="0.35">
      <c r="A3104">
        <v>3103</v>
      </c>
      <c r="B3104">
        <v>15660866</v>
      </c>
      <c r="C3104" t="s">
        <v>1569</v>
      </c>
      <c r="D3104">
        <v>640</v>
      </c>
      <c r="E3104" t="s">
        <v>14</v>
      </c>
      <c r="F3104" t="s">
        <v>15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</row>
    <row r="3105" spans="1:13" x14ac:dyDescent="0.35">
      <c r="A3105">
        <v>3104</v>
      </c>
      <c r="B3105">
        <v>15766609</v>
      </c>
      <c r="C3105" t="s">
        <v>1570</v>
      </c>
      <c r="D3105">
        <v>655</v>
      </c>
      <c r="E3105" t="s">
        <v>14</v>
      </c>
      <c r="F3105" t="s">
        <v>15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</row>
    <row r="3106" spans="1:13" x14ac:dyDescent="0.35">
      <c r="A3106">
        <v>3105</v>
      </c>
      <c r="B3106">
        <v>15654230</v>
      </c>
      <c r="C3106" t="s">
        <v>214</v>
      </c>
      <c r="D3106">
        <v>526</v>
      </c>
      <c r="E3106" t="s">
        <v>25</v>
      </c>
      <c r="F3106" t="s">
        <v>22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</row>
    <row r="3107" spans="1:13" x14ac:dyDescent="0.35">
      <c r="A3107">
        <v>3106</v>
      </c>
      <c r="B3107">
        <v>15794566</v>
      </c>
      <c r="C3107" t="s">
        <v>1571</v>
      </c>
      <c r="D3107">
        <v>678</v>
      </c>
      <c r="E3107" t="s">
        <v>14</v>
      </c>
      <c r="F3107" t="s">
        <v>15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</row>
    <row r="3108" spans="1:13" x14ac:dyDescent="0.35">
      <c r="A3108">
        <v>3107</v>
      </c>
      <c r="B3108">
        <v>15800890</v>
      </c>
      <c r="C3108" t="s">
        <v>76</v>
      </c>
      <c r="D3108">
        <v>554</v>
      </c>
      <c r="E3108" t="s">
        <v>14</v>
      </c>
      <c r="F3108" t="s">
        <v>15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</row>
    <row r="3109" spans="1:13" x14ac:dyDescent="0.35">
      <c r="A3109">
        <v>3108</v>
      </c>
      <c r="B3109">
        <v>15697424</v>
      </c>
      <c r="C3109" t="s">
        <v>207</v>
      </c>
      <c r="D3109">
        <v>597</v>
      </c>
      <c r="E3109" t="s">
        <v>17</v>
      </c>
      <c r="F3109" t="s">
        <v>15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</row>
    <row r="3110" spans="1:13" x14ac:dyDescent="0.35">
      <c r="A3110">
        <v>3109</v>
      </c>
      <c r="B3110">
        <v>15724536</v>
      </c>
      <c r="C3110" t="s">
        <v>31</v>
      </c>
      <c r="D3110">
        <v>560</v>
      </c>
      <c r="E3110" t="s">
        <v>17</v>
      </c>
      <c r="F3110" t="s">
        <v>15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</row>
    <row r="3111" spans="1:13" x14ac:dyDescent="0.35">
      <c r="A3111">
        <v>3110</v>
      </c>
      <c r="B3111">
        <v>15735878</v>
      </c>
      <c r="C3111" t="s">
        <v>1127</v>
      </c>
      <c r="D3111">
        <v>850</v>
      </c>
      <c r="E3111" t="s">
        <v>25</v>
      </c>
      <c r="F3111" t="s">
        <v>15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</row>
    <row r="3112" spans="1:13" x14ac:dyDescent="0.35">
      <c r="A3112">
        <v>3111</v>
      </c>
      <c r="B3112">
        <v>15707596</v>
      </c>
      <c r="C3112" t="s">
        <v>381</v>
      </c>
      <c r="D3112">
        <v>546</v>
      </c>
      <c r="E3112" t="s">
        <v>25</v>
      </c>
      <c r="F3112" t="s">
        <v>15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</row>
    <row r="3113" spans="1:13" x14ac:dyDescent="0.35">
      <c r="A3113">
        <v>3112</v>
      </c>
      <c r="B3113">
        <v>15657163</v>
      </c>
      <c r="C3113" t="s">
        <v>1572</v>
      </c>
      <c r="D3113">
        <v>623</v>
      </c>
      <c r="E3113" t="s">
        <v>25</v>
      </c>
      <c r="F3113" t="s">
        <v>22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</row>
    <row r="3114" spans="1:13" x14ac:dyDescent="0.35">
      <c r="A3114">
        <v>3113</v>
      </c>
      <c r="B3114">
        <v>15622478</v>
      </c>
      <c r="C3114" t="s">
        <v>1573</v>
      </c>
      <c r="D3114">
        <v>698</v>
      </c>
      <c r="E3114" t="s">
        <v>14</v>
      </c>
      <c r="F3114" t="s">
        <v>15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</row>
    <row r="3115" spans="1:13" x14ac:dyDescent="0.35">
      <c r="A3115">
        <v>3114</v>
      </c>
      <c r="B3115">
        <v>15779529</v>
      </c>
      <c r="C3115" t="s">
        <v>239</v>
      </c>
      <c r="D3115">
        <v>620</v>
      </c>
      <c r="E3115" t="s">
        <v>14</v>
      </c>
      <c r="F3115" t="s">
        <v>22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</row>
    <row r="3116" spans="1:13" x14ac:dyDescent="0.35">
      <c r="A3116">
        <v>3115</v>
      </c>
      <c r="B3116">
        <v>15636023</v>
      </c>
      <c r="C3116" t="s">
        <v>279</v>
      </c>
      <c r="D3116">
        <v>619</v>
      </c>
      <c r="E3116" t="s">
        <v>14</v>
      </c>
      <c r="F3116" t="s">
        <v>15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</row>
    <row r="3117" spans="1:13" x14ac:dyDescent="0.35">
      <c r="A3117">
        <v>3116</v>
      </c>
      <c r="B3117">
        <v>15582066</v>
      </c>
      <c r="C3117" t="s">
        <v>43</v>
      </c>
      <c r="D3117">
        <v>561</v>
      </c>
      <c r="E3117" t="s">
        <v>14</v>
      </c>
      <c r="F3117" t="s">
        <v>22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</row>
    <row r="3118" spans="1:13" x14ac:dyDescent="0.35">
      <c r="A3118">
        <v>3117</v>
      </c>
      <c r="B3118">
        <v>15666675</v>
      </c>
      <c r="C3118" t="s">
        <v>312</v>
      </c>
      <c r="D3118">
        <v>753</v>
      </c>
      <c r="E3118" t="s">
        <v>14</v>
      </c>
      <c r="F3118" t="s">
        <v>15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</row>
    <row r="3119" spans="1:13" x14ac:dyDescent="0.35">
      <c r="A3119">
        <v>3118</v>
      </c>
      <c r="B3119">
        <v>15732987</v>
      </c>
      <c r="C3119" t="s">
        <v>389</v>
      </c>
      <c r="D3119">
        <v>721</v>
      </c>
      <c r="E3119" t="s">
        <v>17</v>
      </c>
      <c r="F3119" t="s">
        <v>22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</row>
    <row r="3120" spans="1:13" x14ac:dyDescent="0.35">
      <c r="A3120">
        <v>3119</v>
      </c>
      <c r="B3120">
        <v>15789432</v>
      </c>
      <c r="C3120" t="s">
        <v>309</v>
      </c>
      <c r="D3120">
        <v>451</v>
      </c>
      <c r="E3120" t="s">
        <v>14</v>
      </c>
      <c r="F3120" t="s">
        <v>22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</row>
    <row r="3121" spans="1:13" x14ac:dyDescent="0.35">
      <c r="A3121">
        <v>3120</v>
      </c>
      <c r="B3121">
        <v>15663161</v>
      </c>
      <c r="C3121" t="s">
        <v>290</v>
      </c>
      <c r="D3121">
        <v>680</v>
      </c>
      <c r="E3121" t="s">
        <v>25</v>
      </c>
      <c r="F3121" t="s">
        <v>15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</row>
    <row r="3122" spans="1:13" x14ac:dyDescent="0.35">
      <c r="A3122">
        <v>3121</v>
      </c>
      <c r="B3122">
        <v>15694879</v>
      </c>
      <c r="C3122" t="s">
        <v>1574</v>
      </c>
      <c r="D3122">
        <v>590</v>
      </c>
      <c r="E3122" t="s">
        <v>17</v>
      </c>
      <c r="F3122" t="s">
        <v>15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</row>
    <row r="3123" spans="1:13" x14ac:dyDescent="0.35">
      <c r="A3123">
        <v>3122</v>
      </c>
      <c r="B3123">
        <v>15593715</v>
      </c>
      <c r="C3123" t="s">
        <v>1212</v>
      </c>
      <c r="D3123">
        <v>634</v>
      </c>
      <c r="E3123" t="s">
        <v>25</v>
      </c>
      <c r="F3123" t="s">
        <v>22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</row>
    <row r="3124" spans="1:13" x14ac:dyDescent="0.35">
      <c r="A3124">
        <v>3123</v>
      </c>
      <c r="B3124">
        <v>15575002</v>
      </c>
      <c r="C3124" t="s">
        <v>1084</v>
      </c>
      <c r="D3124">
        <v>676</v>
      </c>
      <c r="E3124" t="s">
        <v>14</v>
      </c>
      <c r="F3124" t="s">
        <v>22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</row>
    <row r="3125" spans="1:13" x14ac:dyDescent="0.35">
      <c r="A3125">
        <v>3124</v>
      </c>
      <c r="B3125">
        <v>15622171</v>
      </c>
      <c r="C3125" t="s">
        <v>1575</v>
      </c>
      <c r="D3125">
        <v>642</v>
      </c>
      <c r="E3125" t="s">
        <v>14</v>
      </c>
      <c r="F3125" t="s">
        <v>22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</row>
    <row r="3126" spans="1:13" x14ac:dyDescent="0.35">
      <c r="A3126">
        <v>3125</v>
      </c>
      <c r="B3126">
        <v>15795224</v>
      </c>
      <c r="C3126" t="s">
        <v>133</v>
      </c>
      <c r="D3126">
        <v>760</v>
      </c>
      <c r="E3126" t="s">
        <v>14</v>
      </c>
      <c r="F3126" t="s">
        <v>22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</row>
    <row r="3127" spans="1:13" x14ac:dyDescent="0.35">
      <c r="A3127">
        <v>3126</v>
      </c>
      <c r="B3127">
        <v>15685346</v>
      </c>
      <c r="C3127" t="s">
        <v>21</v>
      </c>
      <c r="D3127">
        <v>736</v>
      </c>
      <c r="E3127" t="s">
        <v>17</v>
      </c>
      <c r="F3127" t="s">
        <v>15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</row>
    <row r="3128" spans="1:13" x14ac:dyDescent="0.35">
      <c r="A3128">
        <v>3127</v>
      </c>
      <c r="B3128">
        <v>15691808</v>
      </c>
      <c r="C3128" t="s">
        <v>441</v>
      </c>
      <c r="D3128">
        <v>656</v>
      </c>
      <c r="E3128" t="s">
        <v>14</v>
      </c>
      <c r="F3128" t="s">
        <v>22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</row>
    <row r="3129" spans="1:13" x14ac:dyDescent="0.35">
      <c r="A3129">
        <v>3128</v>
      </c>
      <c r="B3129">
        <v>15721007</v>
      </c>
      <c r="C3129" t="s">
        <v>1576</v>
      </c>
      <c r="D3129">
        <v>776</v>
      </c>
      <c r="E3129" t="s">
        <v>25</v>
      </c>
      <c r="F3129" t="s">
        <v>22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</row>
    <row r="3130" spans="1:13" x14ac:dyDescent="0.35">
      <c r="A3130">
        <v>3129</v>
      </c>
      <c r="B3130">
        <v>15794253</v>
      </c>
      <c r="C3130" t="s">
        <v>1577</v>
      </c>
      <c r="D3130">
        <v>832</v>
      </c>
      <c r="E3130" t="s">
        <v>17</v>
      </c>
      <c r="F3130" t="s">
        <v>15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</row>
    <row r="3131" spans="1:13" x14ac:dyDescent="0.35">
      <c r="A3131">
        <v>3130</v>
      </c>
      <c r="B3131">
        <v>15694453</v>
      </c>
      <c r="C3131" t="s">
        <v>577</v>
      </c>
      <c r="D3131">
        <v>631</v>
      </c>
      <c r="E3131" t="s">
        <v>25</v>
      </c>
      <c r="F3131" t="s">
        <v>22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</row>
    <row r="3132" spans="1:13" x14ac:dyDescent="0.35">
      <c r="A3132">
        <v>3131</v>
      </c>
      <c r="B3132">
        <v>15813113</v>
      </c>
      <c r="C3132" t="s">
        <v>189</v>
      </c>
      <c r="D3132">
        <v>795</v>
      </c>
      <c r="E3132" t="s">
        <v>17</v>
      </c>
      <c r="F3132" t="s">
        <v>15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</row>
    <row r="3133" spans="1:13" x14ac:dyDescent="0.35">
      <c r="A3133">
        <v>3132</v>
      </c>
      <c r="B3133">
        <v>15614187</v>
      </c>
      <c r="C3133" t="s">
        <v>1578</v>
      </c>
      <c r="D3133">
        <v>648</v>
      </c>
      <c r="E3133" t="s">
        <v>25</v>
      </c>
      <c r="F3133" t="s">
        <v>15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</row>
    <row r="3134" spans="1:13" x14ac:dyDescent="0.35">
      <c r="A3134">
        <v>3133</v>
      </c>
      <c r="B3134">
        <v>15619407</v>
      </c>
      <c r="C3134" t="s">
        <v>1579</v>
      </c>
      <c r="D3134">
        <v>615</v>
      </c>
      <c r="E3134" t="s">
        <v>14</v>
      </c>
      <c r="F3134" t="s">
        <v>22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</row>
    <row r="3135" spans="1:13" x14ac:dyDescent="0.35">
      <c r="A3135">
        <v>3134</v>
      </c>
      <c r="B3135">
        <v>15646227</v>
      </c>
      <c r="C3135" t="s">
        <v>1580</v>
      </c>
      <c r="D3135">
        <v>682</v>
      </c>
      <c r="E3135" t="s">
        <v>14</v>
      </c>
      <c r="F3135" t="s">
        <v>15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</row>
    <row r="3136" spans="1:13" x14ac:dyDescent="0.35">
      <c r="A3136">
        <v>3135</v>
      </c>
      <c r="B3136">
        <v>15660541</v>
      </c>
      <c r="C3136" t="s">
        <v>158</v>
      </c>
      <c r="D3136">
        <v>694</v>
      </c>
      <c r="E3136" t="s">
        <v>14</v>
      </c>
      <c r="F3136" t="s">
        <v>22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</row>
    <row r="3137" spans="1:13" x14ac:dyDescent="0.35">
      <c r="A3137">
        <v>3136</v>
      </c>
      <c r="B3137">
        <v>15753874</v>
      </c>
      <c r="C3137" t="s">
        <v>583</v>
      </c>
      <c r="D3137">
        <v>694</v>
      </c>
      <c r="E3137" t="s">
        <v>14</v>
      </c>
      <c r="F3137" t="s">
        <v>22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</row>
    <row r="3138" spans="1:13" x14ac:dyDescent="0.35">
      <c r="A3138">
        <v>3137</v>
      </c>
      <c r="B3138">
        <v>15617877</v>
      </c>
      <c r="C3138" t="s">
        <v>1581</v>
      </c>
      <c r="D3138">
        <v>607</v>
      </c>
      <c r="E3138" t="s">
        <v>14</v>
      </c>
      <c r="F3138" t="s">
        <v>22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</row>
    <row r="3139" spans="1:13" x14ac:dyDescent="0.35">
      <c r="A3139">
        <v>3138</v>
      </c>
      <c r="B3139">
        <v>15772073</v>
      </c>
      <c r="C3139" t="s">
        <v>1582</v>
      </c>
      <c r="D3139">
        <v>664</v>
      </c>
      <c r="E3139" t="s">
        <v>14</v>
      </c>
      <c r="F3139" t="s">
        <v>22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</row>
    <row r="3140" spans="1:13" x14ac:dyDescent="0.35">
      <c r="A3140">
        <v>3139</v>
      </c>
      <c r="B3140">
        <v>15701537</v>
      </c>
      <c r="C3140" t="s">
        <v>1583</v>
      </c>
      <c r="D3140">
        <v>756</v>
      </c>
      <c r="E3140" t="s">
        <v>14</v>
      </c>
      <c r="F3140" t="s">
        <v>22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</row>
    <row r="3141" spans="1:13" x14ac:dyDescent="0.35">
      <c r="A3141">
        <v>3140</v>
      </c>
      <c r="B3141">
        <v>15736228</v>
      </c>
      <c r="C3141" t="s">
        <v>532</v>
      </c>
      <c r="D3141">
        <v>645</v>
      </c>
      <c r="E3141" t="s">
        <v>14</v>
      </c>
      <c r="F3141" t="s">
        <v>15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</row>
    <row r="3142" spans="1:13" x14ac:dyDescent="0.35">
      <c r="A3142">
        <v>3141</v>
      </c>
      <c r="B3142">
        <v>15780572</v>
      </c>
      <c r="C3142" t="s">
        <v>1584</v>
      </c>
      <c r="D3142">
        <v>653</v>
      </c>
      <c r="E3142" t="s">
        <v>17</v>
      </c>
      <c r="F3142" t="s">
        <v>22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</row>
    <row r="3143" spans="1:13" x14ac:dyDescent="0.35">
      <c r="A3143">
        <v>3142</v>
      </c>
      <c r="B3143">
        <v>15769596</v>
      </c>
      <c r="C3143" t="s">
        <v>42</v>
      </c>
      <c r="D3143">
        <v>710</v>
      </c>
      <c r="E3143" t="s">
        <v>25</v>
      </c>
      <c r="F3143" t="s">
        <v>15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</row>
    <row r="3144" spans="1:13" x14ac:dyDescent="0.35">
      <c r="A3144">
        <v>3143</v>
      </c>
      <c r="B3144">
        <v>15586996</v>
      </c>
      <c r="C3144" t="s">
        <v>48</v>
      </c>
      <c r="D3144">
        <v>697</v>
      </c>
      <c r="E3144" t="s">
        <v>14</v>
      </c>
      <c r="F3144" t="s">
        <v>15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</row>
    <row r="3145" spans="1:13" x14ac:dyDescent="0.35">
      <c r="A3145">
        <v>3144</v>
      </c>
      <c r="B3145">
        <v>15722061</v>
      </c>
      <c r="C3145" t="s">
        <v>272</v>
      </c>
      <c r="D3145">
        <v>619</v>
      </c>
      <c r="E3145" t="s">
        <v>25</v>
      </c>
      <c r="F3145" t="s">
        <v>15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</row>
    <row r="3146" spans="1:13" x14ac:dyDescent="0.35">
      <c r="A3146">
        <v>3145</v>
      </c>
      <c r="B3146">
        <v>15638003</v>
      </c>
      <c r="C3146" t="s">
        <v>1585</v>
      </c>
      <c r="D3146">
        <v>648</v>
      </c>
      <c r="E3146" t="s">
        <v>17</v>
      </c>
      <c r="F3146" t="s">
        <v>22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</row>
    <row r="3147" spans="1:13" x14ac:dyDescent="0.35">
      <c r="A3147">
        <v>3146</v>
      </c>
      <c r="B3147">
        <v>15775590</v>
      </c>
      <c r="C3147" t="s">
        <v>804</v>
      </c>
      <c r="D3147">
        <v>482</v>
      </c>
      <c r="E3147" t="s">
        <v>25</v>
      </c>
      <c r="F3147" t="s">
        <v>15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</row>
    <row r="3148" spans="1:13" x14ac:dyDescent="0.35">
      <c r="A3148">
        <v>3147</v>
      </c>
      <c r="B3148">
        <v>15730688</v>
      </c>
      <c r="C3148" t="s">
        <v>1586</v>
      </c>
      <c r="D3148">
        <v>548</v>
      </c>
      <c r="E3148" t="s">
        <v>14</v>
      </c>
      <c r="F3148" t="s">
        <v>15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</row>
    <row r="3149" spans="1:13" x14ac:dyDescent="0.35">
      <c r="A3149">
        <v>3148</v>
      </c>
      <c r="B3149">
        <v>15753102</v>
      </c>
      <c r="C3149" t="s">
        <v>1078</v>
      </c>
      <c r="D3149">
        <v>752</v>
      </c>
      <c r="E3149" t="s">
        <v>17</v>
      </c>
      <c r="F3149" t="s">
        <v>22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</row>
    <row r="3150" spans="1:13" x14ac:dyDescent="0.35">
      <c r="A3150">
        <v>3149</v>
      </c>
      <c r="B3150">
        <v>15810075</v>
      </c>
      <c r="C3150" t="s">
        <v>1103</v>
      </c>
      <c r="D3150">
        <v>648</v>
      </c>
      <c r="E3150" t="s">
        <v>14</v>
      </c>
      <c r="F3150" t="s">
        <v>15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</row>
    <row r="3151" spans="1:13" x14ac:dyDescent="0.35">
      <c r="A3151">
        <v>3150</v>
      </c>
      <c r="B3151">
        <v>15723373</v>
      </c>
      <c r="C3151" t="s">
        <v>686</v>
      </c>
      <c r="D3151">
        <v>643</v>
      </c>
      <c r="E3151" t="s">
        <v>17</v>
      </c>
      <c r="F3151" t="s">
        <v>15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</row>
    <row r="3152" spans="1:13" x14ac:dyDescent="0.35">
      <c r="A3152">
        <v>3151</v>
      </c>
      <c r="B3152">
        <v>15795298</v>
      </c>
      <c r="C3152" t="s">
        <v>1187</v>
      </c>
      <c r="D3152">
        <v>573</v>
      </c>
      <c r="E3152" t="s">
        <v>25</v>
      </c>
      <c r="F3152" t="s">
        <v>15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</row>
    <row r="3153" spans="1:13" x14ac:dyDescent="0.35">
      <c r="A3153">
        <v>3152</v>
      </c>
      <c r="B3153">
        <v>15584320</v>
      </c>
      <c r="C3153" t="s">
        <v>291</v>
      </c>
      <c r="D3153">
        <v>686</v>
      </c>
      <c r="E3153" t="s">
        <v>14</v>
      </c>
      <c r="F3153" t="s">
        <v>15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</row>
    <row r="3154" spans="1:13" x14ac:dyDescent="0.35">
      <c r="A3154">
        <v>3153</v>
      </c>
      <c r="B3154">
        <v>15724161</v>
      </c>
      <c r="C3154" t="s">
        <v>1587</v>
      </c>
      <c r="D3154">
        <v>644</v>
      </c>
      <c r="E3154" t="s">
        <v>14</v>
      </c>
      <c r="F3154" t="s">
        <v>15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</row>
    <row r="3155" spans="1:13" x14ac:dyDescent="0.35">
      <c r="A3155">
        <v>3154</v>
      </c>
      <c r="B3155">
        <v>15750056</v>
      </c>
      <c r="C3155" t="s">
        <v>1588</v>
      </c>
      <c r="D3155">
        <v>702</v>
      </c>
      <c r="E3155" t="s">
        <v>14</v>
      </c>
      <c r="F3155" t="s">
        <v>15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</row>
    <row r="3156" spans="1:13" x14ac:dyDescent="0.35">
      <c r="A3156">
        <v>3155</v>
      </c>
      <c r="B3156">
        <v>15609637</v>
      </c>
      <c r="C3156" t="s">
        <v>456</v>
      </c>
      <c r="D3156">
        <v>652</v>
      </c>
      <c r="E3156" t="s">
        <v>14</v>
      </c>
      <c r="F3156" t="s">
        <v>22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</row>
    <row r="3157" spans="1:13" x14ac:dyDescent="0.35">
      <c r="A3157">
        <v>3156</v>
      </c>
      <c r="B3157">
        <v>15794493</v>
      </c>
      <c r="C3157" t="s">
        <v>1451</v>
      </c>
      <c r="D3157">
        <v>641</v>
      </c>
      <c r="E3157" t="s">
        <v>17</v>
      </c>
      <c r="F3157" t="s">
        <v>22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</row>
    <row r="3158" spans="1:13" x14ac:dyDescent="0.35">
      <c r="A3158">
        <v>3157</v>
      </c>
      <c r="B3158">
        <v>15569641</v>
      </c>
      <c r="C3158" t="s">
        <v>699</v>
      </c>
      <c r="D3158">
        <v>692</v>
      </c>
      <c r="E3158" t="s">
        <v>25</v>
      </c>
      <c r="F3158" t="s">
        <v>15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</row>
    <row r="3159" spans="1:13" x14ac:dyDescent="0.35">
      <c r="A3159">
        <v>3158</v>
      </c>
      <c r="B3159">
        <v>15815236</v>
      </c>
      <c r="C3159" t="s">
        <v>794</v>
      </c>
      <c r="D3159">
        <v>574</v>
      </c>
      <c r="E3159" t="s">
        <v>17</v>
      </c>
      <c r="F3159" t="s">
        <v>22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</row>
    <row r="3160" spans="1:13" x14ac:dyDescent="0.35">
      <c r="A3160">
        <v>3159</v>
      </c>
      <c r="B3160">
        <v>15811177</v>
      </c>
      <c r="C3160" t="s">
        <v>572</v>
      </c>
      <c r="D3160">
        <v>643</v>
      </c>
      <c r="E3160" t="s">
        <v>14</v>
      </c>
      <c r="F3160" t="s">
        <v>15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</row>
    <row r="3161" spans="1:13" x14ac:dyDescent="0.35">
      <c r="A3161">
        <v>3160</v>
      </c>
      <c r="B3161">
        <v>15680587</v>
      </c>
      <c r="C3161" t="s">
        <v>666</v>
      </c>
      <c r="D3161">
        <v>834</v>
      </c>
      <c r="E3161" t="s">
        <v>14</v>
      </c>
      <c r="F3161" t="s">
        <v>22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</row>
    <row r="3162" spans="1:13" x14ac:dyDescent="0.35">
      <c r="A3162">
        <v>3161</v>
      </c>
      <c r="B3162">
        <v>15672821</v>
      </c>
      <c r="C3162" t="s">
        <v>758</v>
      </c>
      <c r="D3162">
        <v>591</v>
      </c>
      <c r="E3162" t="s">
        <v>14</v>
      </c>
      <c r="F3162" t="s">
        <v>22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</row>
    <row r="3163" spans="1:13" x14ac:dyDescent="0.35">
      <c r="A3163">
        <v>3162</v>
      </c>
      <c r="B3163">
        <v>15767681</v>
      </c>
      <c r="C3163" t="s">
        <v>1589</v>
      </c>
      <c r="D3163">
        <v>470</v>
      </c>
      <c r="E3163" t="s">
        <v>17</v>
      </c>
      <c r="F3163" t="s">
        <v>22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</row>
    <row r="3164" spans="1:13" x14ac:dyDescent="0.35">
      <c r="A3164">
        <v>3163</v>
      </c>
      <c r="B3164">
        <v>15600379</v>
      </c>
      <c r="C3164" t="s">
        <v>374</v>
      </c>
      <c r="D3164">
        <v>608</v>
      </c>
      <c r="E3164" t="s">
        <v>17</v>
      </c>
      <c r="F3164" t="s">
        <v>22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</row>
    <row r="3165" spans="1:13" x14ac:dyDescent="0.35">
      <c r="A3165">
        <v>3164</v>
      </c>
      <c r="B3165">
        <v>15801336</v>
      </c>
      <c r="C3165" t="s">
        <v>482</v>
      </c>
      <c r="D3165">
        <v>649</v>
      </c>
      <c r="E3165" t="s">
        <v>25</v>
      </c>
      <c r="F3165" t="s">
        <v>15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</row>
    <row r="3166" spans="1:13" x14ac:dyDescent="0.35">
      <c r="A3166">
        <v>3165</v>
      </c>
      <c r="B3166">
        <v>15721592</v>
      </c>
      <c r="C3166" t="s">
        <v>1590</v>
      </c>
      <c r="D3166">
        <v>665</v>
      </c>
      <c r="E3166" t="s">
        <v>14</v>
      </c>
      <c r="F3166" t="s">
        <v>15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</row>
    <row r="3167" spans="1:13" x14ac:dyDescent="0.35">
      <c r="A3167">
        <v>3166</v>
      </c>
      <c r="B3167">
        <v>15581282</v>
      </c>
      <c r="C3167" t="s">
        <v>957</v>
      </c>
      <c r="D3167">
        <v>651</v>
      </c>
      <c r="E3167" t="s">
        <v>14</v>
      </c>
      <c r="F3167" t="s">
        <v>15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</row>
    <row r="3168" spans="1:13" x14ac:dyDescent="0.35">
      <c r="A3168">
        <v>3167</v>
      </c>
      <c r="B3168">
        <v>15746203</v>
      </c>
      <c r="C3168" t="s">
        <v>187</v>
      </c>
      <c r="D3168">
        <v>555</v>
      </c>
      <c r="E3168" t="s">
        <v>25</v>
      </c>
      <c r="F3168" t="s">
        <v>22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</row>
    <row r="3169" spans="1:13" x14ac:dyDescent="0.35">
      <c r="A3169">
        <v>3168</v>
      </c>
      <c r="B3169">
        <v>15583137</v>
      </c>
      <c r="C3169" t="s">
        <v>1098</v>
      </c>
      <c r="D3169">
        <v>637</v>
      </c>
      <c r="E3169" t="s">
        <v>14</v>
      </c>
      <c r="F3169" t="s">
        <v>15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</row>
    <row r="3170" spans="1:13" x14ac:dyDescent="0.35">
      <c r="A3170">
        <v>3169</v>
      </c>
      <c r="B3170">
        <v>15680752</v>
      </c>
      <c r="C3170" t="s">
        <v>1591</v>
      </c>
      <c r="D3170">
        <v>675</v>
      </c>
      <c r="E3170" t="s">
        <v>14</v>
      </c>
      <c r="F3170" t="s">
        <v>15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</row>
    <row r="3171" spans="1:13" x14ac:dyDescent="0.35">
      <c r="A3171">
        <v>3170</v>
      </c>
      <c r="B3171">
        <v>15688172</v>
      </c>
      <c r="C3171" t="s">
        <v>308</v>
      </c>
      <c r="D3171">
        <v>677</v>
      </c>
      <c r="E3171" t="s">
        <v>17</v>
      </c>
      <c r="F3171" t="s">
        <v>22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</row>
    <row r="3172" spans="1:13" x14ac:dyDescent="0.35">
      <c r="A3172">
        <v>3171</v>
      </c>
      <c r="B3172">
        <v>15791373</v>
      </c>
      <c r="C3172" t="s">
        <v>1312</v>
      </c>
      <c r="D3172">
        <v>850</v>
      </c>
      <c r="E3172" t="s">
        <v>25</v>
      </c>
      <c r="F3172" t="s">
        <v>15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</row>
    <row r="3173" spans="1:13" x14ac:dyDescent="0.35">
      <c r="A3173">
        <v>3172</v>
      </c>
      <c r="B3173">
        <v>15589449</v>
      </c>
      <c r="C3173" t="s">
        <v>1592</v>
      </c>
      <c r="D3173">
        <v>815</v>
      </c>
      <c r="E3173" t="s">
        <v>14</v>
      </c>
      <c r="F3173" t="s">
        <v>15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</row>
    <row r="3174" spans="1:13" x14ac:dyDescent="0.35">
      <c r="A3174">
        <v>3173</v>
      </c>
      <c r="B3174">
        <v>15692819</v>
      </c>
      <c r="C3174" t="s">
        <v>270</v>
      </c>
      <c r="D3174">
        <v>665</v>
      </c>
      <c r="E3174" t="s">
        <v>25</v>
      </c>
      <c r="F3174" t="s">
        <v>22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</row>
    <row r="3175" spans="1:13" x14ac:dyDescent="0.35">
      <c r="A3175">
        <v>3174</v>
      </c>
      <c r="B3175">
        <v>15727467</v>
      </c>
      <c r="C3175" t="s">
        <v>1593</v>
      </c>
      <c r="D3175">
        <v>485</v>
      </c>
      <c r="E3175" t="s">
        <v>14</v>
      </c>
      <c r="F3175" t="s">
        <v>15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</row>
    <row r="3176" spans="1:13" x14ac:dyDescent="0.35">
      <c r="A3176">
        <v>3175</v>
      </c>
      <c r="B3176">
        <v>15734312</v>
      </c>
      <c r="C3176" t="s">
        <v>260</v>
      </c>
      <c r="D3176">
        <v>577</v>
      </c>
      <c r="E3176" t="s">
        <v>17</v>
      </c>
      <c r="F3176" t="s">
        <v>22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</row>
    <row r="3177" spans="1:13" x14ac:dyDescent="0.35">
      <c r="A3177">
        <v>3176</v>
      </c>
      <c r="B3177">
        <v>15764604</v>
      </c>
      <c r="C3177" t="s">
        <v>339</v>
      </c>
      <c r="D3177">
        <v>586</v>
      </c>
      <c r="E3177" t="s">
        <v>14</v>
      </c>
      <c r="F3177" t="s">
        <v>15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</row>
    <row r="3178" spans="1:13" x14ac:dyDescent="0.35">
      <c r="A3178">
        <v>3177</v>
      </c>
      <c r="B3178">
        <v>15613014</v>
      </c>
      <c r="C3178" t="s">
        <v>389</v>
      </c>
      <c r="D3178">
        <v>722</v>
      </c>
      <c r="E3178" t="s">
        <v>25</v>
      </c>
      <c r="F3178" t="s">
        <v>22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</row>
    <row r="3179" spans="1:13" x14ac:dyDescent="0.35">
      <c r="A3179">
        <v>3178</v>
      </c>
      <c r="B3179">
        <v>15759684</v>
      </c>
      <c r="C3179" t="s">
        <v>181</v>
      </c>
      <c r="D3179">
        <v>528</v>
      </c>
      <c r="E3179" t="s">
        <v>14</v>
      </c>
      <c r="F3179" t="s">
        <v>15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</row>
    <row r="3180" spans="1:13" x14ac:dyDescent="0.35">
      <c r="A3180">
        <v>3179</v>
      </c>
      <c r="B3180">
        <v>15609669</v>
      </c>
      <c r="C3180" t="s">
        <v>283</v>
      </c>
      <c r="D3180">
        <v>542</v>
      </c>
      <c r="E3180" t="s">
        <v>14</v>
      </c>
      <c r="F3180" t="s">
        <v>15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</row>
    <row r="3181" spans="1:13" x14ac:dyDescent="0.35">
      <c r="A3181">
        <v>3180</v>
      </c>
      <c r="B3181">
        <v>15685536</v>
      </c>
      <c r="C3181" t="s">
        <v>21</v>
      </c>
      <c r="D3181">
        <v>552</v>
      </c>
      <c r="E3181" t="s">
        <v>14</v>
      </c>
      <c r="F3181" t="s">
        <v>15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</row>
    <row r="3182" spans="1:13" x14ac:dyDescent="0.35">
      <c r="A3182">
        <v>3181</v>
      </c>
      <c r="B3182">
        <v>15750447</v>
      </c>
      <c r="C3182" t="s">
        <v>1392</v>
      </c>
      <c r="D3182">
        <v>678</v>
      </c>
      <c r="E3182" t="s">
        <v>14</v>
      </c>
      <c r="F3182" t="s">
        <v>15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</row>
    <row r="3183" spans="1:13" x14ac:dyDescent="0.35">
      <c r="A3183">
        <v>3182</v>
      </c>
      <c r="B3183">
        <v>15663249</v>
      </c>
      <c r="C3183" t="s">
        <v>548</v>
      </c>
      <c r="D3183">
        <v>575</v>
      </c>
      <c r="E3183" t="s">
        <v>17</v>
      </c>
      <c r="F3183" t="s">
        <v>15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</row>
    <row r="3184" spans="1:13" x14ac:dyDescent="0.35">
      <c r="A3184">
        <v>3183</v>
      </c>
      <c r="B3184">
        <v>15638646</v>
      </c>
      <c r="C3184" t="s">
        <v>957</v>
      </c>
      <c r="D3184">
        <v>669</v>
      </c>
      <c r="E3184" t="s">
        <v>14</v>
      </c>
      <c r="F3184" t="s">
        <v>15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</row>
    <row r="3185" spans="1:13" x14ac:dyDescent="0.35">
      <c r="A3185">
        <v>3184</v>
      </c>
      <c r="B3185">
        <v>15734161</v>
      </c>
      <c r="C3185" t="s">
        <v>613</v>
      </c>
      <c r="D3185">
        <v>636</v>
      </c>
      <c r="E3185" t="s">
        <v>14</v>
      </c>
      <c r="F3185" t="s">
        <v>22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</row>
    <row r="3186" spans="1:13" x14ac:dyDescent="0.35">
      <c r="A3186">
        <v>3185</v>
      </c>
      <c r="B3186">
        <v>15631070</v>
      </c>
      <c r="C3186" t="s">
        <v>1560</v>
      </c>
      <c r="D3186">
        <v>667</v>
      </c>
      <c r="E3186" t="s">
        <v>25</v>
      </c>
      <c r="F3186" t="s">
        <v>22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</row>
    <row r="3187" spans="1:13" x14ac:dyDescent="0.35">
      <c r="A3187">
        <v>3186</v>
      </c>
      <c r="B3187">
        <v>15761950</v>
      </c>
      <c r="C3187" t="s">
        <v>1429</v>
      </c>
      <c r="D3187">
        <v>652</v>
      </c>
      <c r="E3187" t="s">
        <v>25</v>
      </c>
      <c r="F3187" t="s">
        <v>15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</row>
    <row r="3188" spans="1:13" x14ac:dyDescent="0.35">
      <c r="A3188">
        <v>3187</v>
      </c>
      <c r="B3188">
        <v>15649668</v>
      </c>
      <c r="C3188" t="s">
        <v>741</v>
      </c>
      <c r="D3188">
        <v>637</v>
      </c>
      <c r="E3188" t="s">
        <v>25</v>
      </c>
      <c r="F3188" t="s">
        <v>15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</row>
    <row r="3189" spans="1:13" x14ac:dyDescent="0.35">
      <c r="A3189">
        <v>3188</v>
      </c>
      <c r="B3189">
        <v>15713912</v>
      </c>
      <c r="C3189" t="s">
        <v>969</v>
      </c>
      <c r="D3189">
        <v>516</v>
      </c>
      <c r="E3189" t="s">
        <v>17</v>
      </c>
      <c r="F3189" t="s">
        <v>15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</row>
    <row r="3190" spans="1:13" x14ac:dyDescent="0.35">
      <c r="A3190">
        <v>3189</v>
      </c>
      <c r="B3190">
        <v>15586757</v>
      </c>
      <c r="C3190" t="s">
        <v>1257</v>
      </c>
      <c r="D3190">
        <v>801</v>
      </c>
      <c r="E3190" t="s">
        <v>14</v>
      </c>
      <c r="F3190" t="s">
        <v>15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</row>
    <row r="3191" spans="1:13" x14ac:dyDescent="0.35">
      <c r="A3191">
        <v>3190</v>
      </c>
      <c r="B3191">
        <v>15596522</v>
      </c>
      <c r="C3191" t="s">
        <v>1594</v>
      </c>
      <c r="D3191">
        <v>692</v>
      </c>
      <c r="E3191" t="s">
        <v>14</v>
      </c>
      <c r="F3191" t="s">
        <v>15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</row>
    <row r="3192" spans="1:13" x14ac:dyDescent="0.35">
      <c r="A3192">
        <v>3191</v>
      </c>
      <c r="B3192">
        <v>15625395</v>
      </c>
      <c r="C3192" t="s">
        <v>1595</v>
      </c>
      <c r="D3192">
        <v>585</v>
      </c>
      <c r="E3192" t="s">
        <v>14</v>
      </c>
      <c r="F3192" t="s">
        <v>15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</row>
    <row r="3193" spans="1:13" x14ac:dyDescent="0.35">
      <c r="A3193">
        <v>3192</v>
      </c>
      <c r="B3193">
        <v>15760570</v>
      </c>
      <c r="C3193" t="s">
        <v>812</v>
      </c>
      <c r="D3193">
        <v>590</v>
      </c>
      <c r="E3193" t="s">
        <v>14</v>
      </c>
      <c r="F3193" t="s">
        <v>22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</row>
    <row r="3194" spans="1:13" x14ac:dyDescent="0.35">
      <c r="A3194">
        <v>3193</v>
      </c>
      <c r="B3194">
        <v>15566689</v>
      </c>
      <c r="C3194" t="s">
        <v>1596</v>
      </c>
      <c r="D3194">
        <v>554</v>
      </c>
      <c r="E3194" t="s">
        <v>17</v>
      </c>
      <c r="F3194" t="s">
        <v>22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</row>
    <row r="3195" spans="1:13" x14ac:dyDescent="0.35">
      <c r="A3195">
        <v>3194</v>
      </c>
      <c r="B3195">
        <v>15725794</v>
      </c>
      <c r="C3195" t="s">
        <v>1597</v>
      </c>
      <c r="D3195">
        <v>659</v>
      </c>
      <c r="E3195" t="s">
        <v>14</v>
      </c>
      <c r="F3195" t="s">
        <v>15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</row>
    <row r="3196" spans="1:13" x14ac:dyDescent="0.35">
      <c r="A3196">
        <v>3195</v>
      </c>
      <c r="B3196">
        <v>15673539</v>
      </c>
      <c r="C3196" t="s">
        <v>545</v>
      </c>
      <c r="D3196">
        <v>690</v>
      </c>
      <c r="E3196" t="s">
        <v>14</v>
      </c>
      <c r="F3196" t="s">
        <v>15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</row>
    <row r="3197" spans="1:13" x14ac:dyDescent="0.35">
      <c r="A3197">
        <v>3196</v>
      </c>
      <c r="B3197">
        <v>15705298</v>
      </c>
      <c r="C3197" t="s">
        <v>310</v>
      </c>
      <c r="D3197">
        <v>697</v>
      </c>
      <c r="E3197" t="s">
        <v>25</v>
      </c>
      <c r="F3197" t="s">
        <v>22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</row>
    <row r="3198" spans="1:13" x14ac:dyDescent="0.35">
      <c r="A3198">
        <v>3197</v>
      </c>
      <c r="B3198">
        <v>15675791</v>
      </c>
      <c r="C3198" t="s">
        <v>845</v>
      </c>
      <c r="D3198">
        <v>610</v>
      </c>
      <c r="E3198" t="s">
        <v>14</v>
      </c>
      <c r="F3198" t="s">
        <v>22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</row>
    <row r="3199" spans="1:13" x14ac:dyDescent="0.35">
      <c r="A3199">
        <v>3198</v>
      </c>
      <c r="B3199">
        <v>15747043</v>
      </c>
      <c r="C3199" t="s">
        <v>1120</v>
      </c>
      <c r="D3199">
        <v>599</v>
      </c>
      <c r="E3199" t="s">
        <v>17</v>
      </c>
      <c r="F3199" t="s">
        <v>22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</row>
    <row r="3200" spans="1:13" x14ac:dyDescent="0.35">
      <c r="A3200">
        <v>3199</v>
      </c>
      <c r="B3200">
        <v>15736397</v>
      </c>
      <c r="C3200" t="s">
        <v>1108</v>
      </c>
      <c r="D3200">
        <v>544</v>
      </c>
      <c r="E3200" t="s">
        <v>14</v>
      </c>
      <c r="F3200" t="s">
        <v>22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</row>
    <row r="3201" spans="1:13" x14ac:dyDescent="0.35">
      <c r="A3201">
        <v>3200</v>
      </c>
      <c r="B3201">
        <v>15678201</v>
      </c>
      <c r="C3201" t="s">
        <v>299</v>
      </c>
      <c r="D3201">
        <v>548</v>
      </c>
      <c r="E3201" t="s">
        <v>14</v>
      </c>
      <c r="F3201" t="s">
        <v>15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</row>
    <row r="3202" spans="1:13" x14ac:dyDescent="0.35">
      <c r="A3202">
        <v>3201</v>
      </c>
      <c r="B3202">
        <v>15720745</v>
      </c>
      <c r="C3202" t="s">
        <v>852</v>
      </c>
      <c r="D3202">
        <v>635</v>
      </c>
      <c r="E3202" t="s">
        <v>17</v>
      </c>
      <c r="F3202" t="s">
        <v>22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</row>
    <row r="3203" spans="1:13" x14ac:dyDescent="0.35">
      <c r="A3203">
        <v>3202</v>
      </c>
      <c r="B3203">
        <v>15637593</v>
      </c>
      <c r="C3203" t="s">
        <v>351</v>
      </c>
      <c r="D3203">
        <v>722</v>
      </c>
      <c r="E3203" t="s">
        <v>14</v>
      </c>
      <c r="F3203" t="s">
        <v>22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</row>
    <row r="3204" spans="1:13" x14ac:dyDescent="0.35">
      <c r="A3204">
        <v>3203</v>
      </c>
      <c r="B3204">
        <v>15598070</v>
      </c>
      <c r="C3204" t="s">
        <v>216</v>
      </c>
      <c r="D3204">
        <v>564</v>
      </c>
      <c r="E3204" t="s">
        <v>14</v>
      </c>
      <c r="F3204" t="s">
        <v>15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</row>
    <row r="3205" spans="1:13" x14ac:dyDescent="0.35">
      <c r="A3205">
        <v>3204</v>
      </c>
      <c r="B3205">
        <v>15787550</v>
      </c>
      <c r="C3205" t="s">
        <v>1494</v>
      </c>
      <c r="D3205">
        <v>719</v>
      </c>
      <c r="E3205" t="s">
        <v>14</v>
      </c>
      <c r="F3205" t="s">
        <v>22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</row>
    <row r="3206" spans="1:13" x14ac:dyDescent="0.35">
      <c r="A3206">
        <v>3205</v>
      </c>
      <c r="B3206">
        <v>15603942</v>
      </c>
      <c r="C3206" t="s">
        <v>1598</v>
      </c>
      <c r="D3206">
        <v>547</v>
      </c>
      <c r="E3206" t="s">
        <v>25</v>
      </c>
      <c r="F3206" t="s">
        <v>22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</row>
    <row r="3207" spans="1:13" x14ac:dyDescent="0.35">
      <c r="A3207">
        <v>3206</v>
      </c>
      <c r="B3207">
        <v>15733973</v>
      </c>
      <c r="C3207" t="s">
        <v>1348</v>
      </c>
      <c r="D3207">
        <v>850</v>
      </c>
      <c r="E3207" t="s">
        <v>14</v>
      </c>
      <c r="F3207" t="s">
        <v>15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</row>
    <row r="3208" spans="1:13" x14ac:dyDescent="0.35">
      <c r="A3208">
        <v>3207</v>
      </c>
      <c r="B3208">
        <v>15596761</v>
      </c>
      <c r="C3208" t="s">
        <v>1599</v>
      </c>
      <c r="D3208">
        <v>515</v>
      </c>
      <c r="E3208" t="s">
        <v>25</v>
      </c>
      <c r="F3208" t="s">
        <v>22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</row>
    <row r="3209" spans="1:13" x14ac:dyDescent="0.35">
      <c r="A3209">
        <v>3208</v>
      </c>
      <c r="B3209">
        <v>15652400</v>
      </c>
      <c r="C3209" t="s">
        <v>510</v>
      </c>
      <c r="D3209">
        <v>667</v>
      </c>
      <c r="E3209" t="s">
        <v>17</v>
      </c>
      <c r="F3209" t="s">
        <v>22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</row>
    <row r="3210" spans="1:13" x14ac:dyDescent="0.35">
      <c r="A3210">
        <v>3209</v>
      </c>
      <c r="B3210">
        <v>15717893</v>
      </c>
      <c r="C3210" t="s">
        <v>340</v>
      </c>
      <c r="D3210">
        <v>607</v>
      </c>
      <c r="E3210" t="s">
        <v>25</v>
      </c>
      <c r="F3210" t="s">
        <v>22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</row>
    <row r="3211" spans="1:13" x14ac:dyDescent="0.35">
      <c r="A3211">
        <v>3210</v>
      </c>
      <c r="B3211">
        <v>15622585</v>
      </c>
      <c r="C3211" t="s">
        <v>221</v>
      </c>
      <c r="D3211">
        <v>525</v>
      </c>
      <c r="E3211" t="s">
        <v>14</v>
      </c>
      <c r="F3211" t="s">
        <v>22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</row>
    <row r="3212" spans="1:13" x14ac:dyDescent="0.35">
      <c r="A3212">
        <v>3211</v>
      </c>
      <c r="B3212">
        <v>15733964</v>
      </c>
      <c r="C3212" t="s">
        <v>297</v>
      </c>
      <c r="D3212">
        <v>606</v>
      </c>
      <c r="E3212" t="s">
        <v>17</v>
      </c>
      <c r="F3212" t="s">
        <v>15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</row>
    <row r="3213" spans="1:13" x14ac:dyDescent="0.35">
      <c r="A3213">
        <v>3212</v>
      </c>
      <c r="B3213">
        <v>15753861</v>
      </c>
      <c r="C3213" t="s">
        <v>91</v>
      </c>
      <c r="D3213">
        <v>686</v>
      </c>
      <c r="E3213" t="s">
        <v>25</v>
      </c>
      <c r="F3213" t="s">
        <v>15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</row>
    <row r="3214" spans="1:13" x14ac:dyDescent="0.35">
      <c r="A3214">
        <v>3213</v>
      </c>
      <c r="B3214">
        <v>15747097</v>
      </c>
      <c r="C3214" t="s">
        <v>389</v>
      </c>
      <c r="D3214">
        <v>611</v>
      </c>
      <c r="E3214" t="s">
        <v>14</v>
      </c>
      <c r="F3214" t="s">
        <v>22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</row>
    <row r="3215" spans="1:13" x14ac:dyDescent="0.35">
      <c r="A3215">
        <v>3214</v>
      </c>
      <c r="B3215">
        <v>15594762</v>
      </c>
      <c r="C3215" t="s">
        <v>385</v>
      </c>
      <c r="D3215">
        <v>827</v>
      </c>
      <c r="E3215" t="s">
        <v>17</v>
      </c>
      <c r="F3215" t="s">
        <v>22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</row>
    <row r="3216" spans="1:13" x14ac:dyDescent="0.35">
      <c r="A3216">
        <v>3215</v>
      </c>
      <c r="B3216">
        <v>15667417</v>
      </c>
      <c r="C3216" t="s">
        <v>641</v>
      </c>
      <c r="D3216">
        <v>572</v>
      </c>
      <c r="E3216" t="s">
        <v>14</v>
      </c>
      <c r="F3216" t="s">
        <v>22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</row>
    <row r="3217" spans="1:13" x14ac:dyDescent="0.35">
      <c r="A3217">
        <v>3216</v>
      </c>
      <c r="B3217">
        <v>15684861</v>
      </c>
      <c r="C3217" t="s">
        <v>1100</v>
      </c>
      <c r="D3217">
        <v>726</v>
      </c>
      <c r="E3217" t="s">
        <v>14</v>
      </c>
      <c r="F3217" t="s">
        <v>15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</row>
    <row r="3218" spans="1:13" x14ac:dyDescent="0.35">
      <c r="A3218">
        <v>3217</v>
      </c>
      <c r="B3218">
        <v>15742204</v>
      </c>
      <c r="C3218" t="s">
        <v>721</v>
      </c>
      <c r="D3218">
        <v>579</v>
      </c>
      <c r="E3218" t="s">
        <v>25</v>
      </c>
      <c r="F3218" t="s">
        <v>22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</row>
    <row r="3219" spans="1:13" x14ac:dyDescent="0.35">
      <c r="A3219">
        <v>3218</v>
      </c>
      <c r="B3219">
        <v>15623502</v>
      </c>
      <c r="C3219" t="s">
        <v>249</v>
      </c>
      <c r="D3219">
        <v>598</v>
      </c>
      <c r="E3219" t="s">
        <v>17</v>
      </c>
      <c r="F3219" t="s">
        <v>15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</row>
    <row r="3220" spans="1:13" x14ac:dyDescent="0.35">
      <c r="A3220">
        <v>3219</v>
      </c>
      <c r="B3220">
        <v>15774872</v>
      </c>
      <c r="C3220" t="s">
        <v>1600</v>
      </c>
      <c r="D3220">
        <v>663</v>
      </c>
      <c r="E3220" t="s">
        <v>14</v>
      </c>
      <c r="F3220" t="s">
        <v>22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</row>
    <row r="3221" spans="1:13" x14ac:dyDescent="0.35">
      <c r="A3221">
        <v>3220</v>
      </c>
      <c r="B3221">
        <v>15611191</v>
      </c>
      <c r="C3221" t="s">
        <v>32</v>
      </c>
      <c r="D3221">
        <v>505</v>
      </c>
      <c r="E3221" t="s">
        <v>25</v>
      </c>
      <c r="F3221" t="s">
        <v>15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</row>
    <row r="3222" spans="1:13" x14ac:dyDescent="0.35">
      <c r="A3222">
        <v>3221</v>
      </c>
      <c r="B3222">
        <v>15674331</v>
      </c>
      <c r="C3222" t="s">
        <v>1601</v>
      </c>
      <c r="D3222">
        <v>576</v>
      </c>
      <c r="E3222" t="s">
        <v>25</v>
      </c>
      <c r="F3222" t="s">
        <v>22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</row>
    <row r="3223" spans="1:13" x14ac:dyDescent="0.35">
      <c r="A3223">
        <v>3222</v>
      </c>
      <c r="B3223">
        <v>15619465</v>
      </c>
      <c r="C3223" t="s">
        <v>57</v>
      </c>
      <c r="D3223">
        <v>555</v>
      </c>
      <c r="E3223" t="s">
        <v>17</v>
      </c>
      <c r="F3223" t="s">
        <v>15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</row>
    <row r="3224" spans="1:13" x14ac:dyDescent="0.35">
      <c r="A3224">
        <v>3223</v>
      </c>
      <c r="B3224">
        <v>15575247</v>
      </c>
      <c r="C3224" t="s">
        <v>622</v>
      </c>
      <c r="D3224">
        <v>524</v>
      </c>
      <c r="E3224" t="s">
        <v>14</v>
      </c>
      <c r="F3224" t="s">
        <v>22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</row>
    <row r="3225" spans="1:13" x14ac:dyDescent="0.35">
      <c r="A3225">
        <v>3224</v>
      </c>
      <c r="B3225">
        <v>15695679</v>
      </c>
      <c r="C3225" t="s">
        <v>252</v>
      </c>
      <c r="D3225">
        <v>776</v>
      </c>
      <c r="E3225" t="s">
        <v>17</v>
      </c>
      <c r="F3225" t="s">
        <v>22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</row>
    <row r="3226" spans="1:13" x14ac:dyDescent="0.35">
      <c r="A3226">
        <v>3225</v>
      </c>
      <c r="B3226">
        <v>15713463</v>
      </c>
      <c r="C3226" t="s">
        <v>1602</v>
      </c>
      <c r="D3226">
        <v>645</v>
      </c>
      <c r="E3226" t="s">
        <v>25</v>
      </c>
      <c r="F3226" t="s">
        <v>15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</row>
    <row r="3227" spans="1:13" x14ac:dyDescent="0.35">
      <c r="A3227">
        <v>3226</v>
      </c>
      <c r="B3227">
        <v>15785170</v>
      </c>
      <c r="C3227" t="s">
        <v>1603</v>
      </c>
      <c r="D3227">
        <v>850</v>
      </c>
      <c r="E3227" t="s">
        <v>25</v>
      </c>
      <c r="F3227" t="s">
        <v>15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</row>
    <row r="3228" spans="1:13" x14ac:dyDescent="0.35">
      <c r="A3228">
        <v>3227</v>
      </c>
      <c r="B3228">
        <v>15796351</v>
      </c>
      <c r="C3228" t="s">
        <v>252</v>
      </c>
      <c r="D3228">
        <v>603</v>
      </c>
      <c r="E3228" t="s">
        <v>25</v>
      </c>
      <c r="F3228" t="s">
        <v>22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</row>
    <row r="3229" spans="1:13" x14ac:dyDescent="0.35">
      <c r="A3229">
        <v>3228</v>
      </c>
      <c r="B3229">
        <v>15639576</v>
      </c>
      <c r="C3229" t="s">
        <v>421</v>
      </c>
      <c r="D3229">
        <v>691</v>
      </c>
      <c r="E3229" t="s">
        <v>14</v>
      </c>
      <c r="F3229" t="s">
        <v>22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</row>
    <row r="3230" spans="1:13" x14ac:dyDescent="0.35">
      <c r="A3230">
        <v>3229</v>
      </c>
      <c r="B3230">
        <v>15693264</v>
      </c>
      <c r="C3230" t="s">
        <v>492</v>
      </c>
      <c r="D3230">
        <v>583</v>
      </c>
      <c r="E3230" t="s">
        <v>14</v>
      </c>
      <c r="F3230" t="s">
        <v>15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</row>
    <row r="3231" spans="1:13" x14ac:dyDescent="0.35">
      <c r="A3231">
        <v>3230</v>
      </c>
      <c r="B3231">
        <v>15589715</v>
      </c>
      <c r="C3231" t="s">
        <v>1604</v>
      </c>
      <c r="D3231">
        <v>584</v>
      </c>
      <c r="E3231" t="s">
        <v>14</v>
      </c>
      <c r="F3231" t="s">
        <v>15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</row>
    <row r="3232" spans="1:13" x14ac:dyDescent="0.35">
      <c r="A3232">
        <v>3231</v>
      </c>
      <c r="B3232">
        <v>15769902</v>
      </c>
      <c r="C3232" t="s">
        <v>1329</v>
      </c>
      <c r="D3232">
        <v>679</v>
      </c>
      <c r="E3232" t="s">
        <v>14</v>
      </c>
      <c r="F3232" t="s">
        <v>15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</row>
    <row r="3233" spans="1:13" x14ac:dyDescent="0.35">
      <c r="A3233">
        <v>3232</v>
      </c>
      <c r="B3233">
        <v>15587177</v>
      </c>
      <c r="C3233" t="s">
        <v>657</v>
      </c>
      <c r="D3233">
        <v>646</v>
      </c>
      <c r="E3233" t="s">
        <v>14</v>
      </c>
      <c r="F3233" t="s">
        <v>22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</row>
    <row r="3234" spans="1:13" x14ac:dyDescent="0.35">
      <c r="A3234">
        <v>3233</v>
      </c>
      <c r="B3234">
        <v>15814553</v>
      </c>
      <c r="C3234" t="s">
        <v>639</v>
      </c>
      <c r="D3234">
        <v>559</v>
      </c>
      <c r="E3234" t="s">
        <v>14</v>
      </c>
      <c r="F3234" t="s">
        <v>15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</row>
    <row r="3235" spans="1:13" x14ac:dyDescent="0.35">
      <c r="A3235">
        <v>3234</v>
      </c>
      <c r="B3235">
        <v>15601550</v>
      </c>
      <c r="C3235" t="s">
        <v>1160</v>
      </c>
      <c r="D3235">
        <v>595</v>
      </c>
      <c r="E3235" t="s">
        <v>17</v>
      </c>
      <c r="F3235" t="s">
        <v>22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</row>
    <row r="3236" spans="1:13" x14ac:dyDescent="0.35">
      <c r="A3236">
        <v>3235</v>
      </c>
      <c r="B3236">
        <v>15664907</v>
      </c>
      <c r="C3236" t="s">
        <v>649</v>
      </c>
      <c r="D3236">
        <v>527</v>
      </c>
      <c r="E3236" t="s">
        <v>14</v>
      </c>
      <c r="F3236" t="s">
        <v>22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</row>
    <row r="3237" spans="1:13" x14ac:dyDescent="0.35">
      <c r="A3237">
        <v>3236</v>
      </c>
      <c r="B3237">
        <v>15612465</v>
      </c>
      <c r="C3237" t="s">
        <v>1605</v>
      </c>
      <c r="D3237">
        <v>684</v>
      </c>
      <c r="E3237" t="s">
        <v>17</v>
      </c>
      <c r="F3237" t="s">
        <v>22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</row>
    <row r="3238" spans="1:13" x14ac:dyDescent="0.35">
      <c r="A3238">
        <v>3237</v>
      </c>
      <c r="B3238">
        <v>15810800</v>
      </c>
      <c r="C3238" t="s">
        <v>1606</v>
      </c>
      <c r="D3238">
        <v>673</v>
      </c>
      <c r="E3238" t="s">
        <v>17</v>
      </c>
      <c r="F3238" t="s">
        <v>15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</row>
    <row r="3239" spans="1:13" x14ac:dyDescent="0.35">
      <c r="A3239">
        <v>3238</v>
      </c>
      <c r="B3239">
        <v>15665760</v>
      </c>
      <c r="C3239" t="s">
        <v>1607</v>
      </c>
      <c r="D3239">
        <v>802</v>
      </c>
      <c r="E3239" t="s">
        <v>17</v>
      </c>
      <c r="F3239" t="s">
        <v>22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</row>
    <row r="3240" spans="1:13" x14ac:dyDescent="0.35">
      <c r="A3240">
        <v>3239</v>
      </c>
      <c r="B3240">
        <v>15588080</v>
      </c>
      <c r="C3240" t="s">
        <v>1120</v>
      </c>
      <c r="D3240">
        <v>675</v>
      </c>
      <c r="E3240" t="s">
        <v>14</v>
      </c>
      <c r="F3240" t="s">
        <v>22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</row>
    <row r="3241" spans="1:13" x14ac:dyDescent="0.35">
      <c r="A3241">
        <v>3240</v>
      </c>
      <c r="B3241">
        <v>15776844</v>
      </c>
      <c r="C3241" t="s">
        <v>37</v>
      </c>
      <c r="D3241">
        <v>762</v>
      </c>
      <c r="E3241" t="s">
        <v>17</v>
      </c>
      <c r="F3241" t="s">
        <v>15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</row>
    <row r="3242" spans="1:13" x14ac:dyDescent="0.35">
      <c r="A3242">
        <v>3241</v>
      </c>
      <c r="B3242">
        <v>15717560</v>
      </c>
      <c r="C3242" t="s">
        <v>64</v>
      </c>
      <c r="D3242">
        <v>580</v>
      </c>
      <c r="E3242" t="s">
        <v>14</v>
      </c>
      <c r="F3242" t="s">
        <v>22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</row>
    <row r="3243" spans="1:13" x14ac:dyDescent="0.35">
      <c r="A3243">
        <v>3242</v>
      </c>
      <c r="B3243">
        <v>15629739</v>
      </c>
      <c r="C3243" t="s">
        <v>288</v>
      </c>
      <c r="D3243">
        <v>621</v>
      </c>
      <c r="E3243" t="s">
        <v>25</v>
      </c>
      <c r="F3243" t="s">
        <v>15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</row>
    <row r="3244" spans="1:13" x14ac:dyDescent="0.35">
      <c r="A3244">
        <v>3243</v>
      </c>
      <c r="B3244">
        <v>15729908</v>
      </c>
      <c r="C3244" t="s">
        <v>1549</v>
      </c>
      <c r="D3244">
        <v>411</v>
      </c>
      <c r="E3244" t="s">
        <v>14</v>
      </c>
      <c r="F3244" t="s">
        <v>15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</row>
    <row r="3245" spans="1:13" x14ac:dyDescent="0.35">
      <c r="A3245">
        <v>3244</v>
      </c>
      <c r="B3245">
        <v>15716781</v>
      </c>
      <c r="C3245" t="s">
        <v>1608</v>
      </c>
      <c r="D3245">
        <v>815</v>
      </c>
      <c r="E3245" t="s">
        <v>14</v>
      </c>
      <c r="F3245" t="s">
        <v>22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</row>
    <row r="3246" spans="1:13" x14ac:dyDescent="0.35">
      <c r="A3246">
        <v>3245</v>
      </c>
      <c r="B3246">
        <v>15646936</v>
      </c>
      <c r="C3246" t="s">
        <v>1575</v>
      </c>
      <c r="D3246">
        <v>631</v>
      </c>
      <c r="E3246" t="s">
        <v>25</v>
      </c>
      <c r="F3246" t="s">
        <v>15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</row>
    <row r="3247" spans="1:13" x14ac:dyDescent="0.35">
      <c r="A3247">
        <v>3246</v>
      </c>
      <c r="B3247">
        <v>15768151</v>
      </c>
      <c r="C3247" t="s">
        <v>1048</v>
      </c>
      <c r="D3247">
        <v>514</v>
      </c>
      <c r="E3247" t="s">
        <v>25</v>
      </c>
      <c r="F3247" t="s">
        <v>15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</row>
    <row r="3248" spans="1:13" x14ac:dyDescent="0.35">
      <c r="A3248">
        <v>3247</v>
      </c>
      <c r="B3248">
        <v>15579212</v>
      </c>
      <c r="C3248" t="s">
        <v>283</v>
      </c>
      <c r="D3248">
        <v>638</v>
      </c>
      <c r="E3248" t="s">
        <v>14</v>
      </c>
      <c r="F3248" t="s">
        <v>22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</row>
    <row r="3249" spans="1:13" x14ac:dyDescent="0.35">
      <c r="A3249">
        <v>3248</v>
      </c>
      <c r="B3249">
        <v>15721835</v>
      </c>
      <c r="C3249" t="s">
        <v>758</v>
      </c>
      <c r="D3249">
        <v>791</v>
      </c>
      <c r="E3249" t="s">
        <v>17</v>
      </c>
      <c r="F3249" t="s">
        <v>22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</row>
    <row r="3250" spans="1:13" x14ac:dyDescent="0.35">
      <c r="A3250">
        <v>3249</v>
      </c>
      <c r="B3250">
        <v>15800515</v>
      </c>
      <c r="C3250" t="s">
        <v>1609</v>
      </c>
      <c r="D3250">
        <v>516</v>
      </c>
      <c r="E3250" t="s">
        <v>14</v>
      </c>
      <c r="F3250" t="s">
        <v>22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</row>
    <row r="3251" spans="1:13" x14ac:dyDescent="0.35">
      <c r="A3251">
        <v>3250</v>
      </c>
      <c r="B3251">
        <v>15591279</v>
      </c>
      <c r="C3251" t="s">
        <v>1454</v>
      </c>
      <c r="D3251">
        <v>734</v>
      </c>
      <c r="E3251" t="s">
        <v>14</v>
      </c>
      <c r="F3251" t="s">
        <v>22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</row>
    <row r="3252" spans="1:13" x14ac:dyDescent="0.35">
      <c r="A3252">
        <v>3251</v>
      </c>
      <c r="B3252">
        <v>15587419</v>
      </c>
      <c r="C3252" t="s">
        <v>1610</v>
      </c>
      <c r="D3252">
        <v>611</v>
      </c>
      <c r="E3252" t="s">
        <v>14</v>
      </c>
      <c r="F3252" t="s">
        <v>22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</row>
    <row r="3253" spans="1:13" x14ac:dyDescent="0.35">
      <c r="A3253">
        <v>3252</v>
      </c>
      <c r="B3253">
        <v>15750335</v>
      </c>
      <c r="C3253" t="s">
        <v>466</v>
      </c>
      <c r="D3253">
        <v>850</v>
      </c>
      <c r="E3253" t="s">
        <v>25</v>
      </c>
      <c r="F3253" t="s">
        <v>22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</row>
    <row r="3254" spans="1:13" x14ac:dyDescent="0.35">
      <c r="A3254">
        <v>3253</v>
      </c>
      <c r="B3254">
        <v>15699619</v>
      </c>
      <c r="C3254" t="s">
        <v>1611</v>
      </c>
      <c r="D3254">
        <v>641</v>
      </c>
      <c r="E3254" t="s">
        <v>14</v>
      </c>
      <c r="F3254" t="s">
        <v>22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</row>
    <row r="3255" spans="1:13" x14ac:dyDescent="0.35">
      <c r="A3255">
        <v>3254</v>
      </c>
      <c r="B3255">
        <v>15606472</v>
      </c>
      <c r="C3255" t="s">
        <v>305</v>
      </c>
      <c r="D3255">
        <v>585</v>
      </c>
      <c r="E3255" t="s">
        <v>14</v>
      </c>
      <c r="F3255" t="s">
        <v>15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</row>
    <row r="3256" spans="1:13" x14ac:dyDescent="0.35">
      <c r="A3256">
        <v>3255</v>
      </c>
      <c r="B3256">
        <v>15778368</v>
      </c>
      <c r="C3256" t="s">
        <v>1549</v>
      </c>
      <c r="D3256">
        <v>552</v>
      </c>
      <c r="E3256" t="s">
        <v>25</v>
      </c>
      <c r="F3256" t="s">
        <v>22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</row>
    <row r="3257" spans="1:13" x14ac:dyDescent="0.35">
      <c r="A3257">
        <v>3256</v>
      </c>
      <c r="B3257">
        <v>15671387</v>
      </c>
      <c r="C3257" t="s">
        <v>1496</v>
      </c>
      <c r="D3257">
        <v>507</v>
      </c>
      <c r="E3257" t="s">
        <v>14</v>
      </c>
      <c r="F3257" t="s">
        <v>15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</row>
    <row r="3258" spans="1:13" x14ac:dyDescent="0.35">
      <c r="A3258">
        <v>3257</v>
      </c>
      <c r="B3258">
        <v>15573926</v>
      </c>
      <c r="C3258" t="s">
        <v>305</v>
      </c>
      <c r="D3258">
        <v>735</v>
      </c>
      <c r="E3258" t="s">
        <v>17</v>
      </c>
      <c r="F3258" t="s">
        <v>22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</row>
    <row r="3259" spans="1:13" x14ac:dyDescent="0.35">
      <c r="A3259">
        <v>3258</v>
      </c>
      <c r="B3259">
        <v>15709183</v>
      </c>
      <c r="C3259" t="s">
        <v>278</v>
      </c>
      <c r="D3259">
        <v>707</v>
      </c>
      <c r="E3259" t="s">
        <v>14</v>
      </c>
      <c r="F3259" t="s">
        <v>15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</row>
    <row r="3260" spans="1:13" x14ac:dyDescent="0.35">
      <c r="A3260">
        <v>3259</v>
      </c>
      <c r="B3260">
        <v>15577514</v>
      </c>
      <c r="C3260" t="s">
        <v>459</v>
      </c>
      <c r="D3260">
        <v>698</v>
      </c>
      <c r="E3260" t="s">
        <v>25</v>
      </c>
      <c r="F3260" t="s">
        <v>15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</row>
    <row r="3261" spans="1:13" x14ac:dyDescent="0.35">
      <c r="A3261">
        <v>3260</v>
      </c>
      <c r="B3261">
        <v>15778830</v>
      </c>
      <c r="C3261" t="s">
        <v>39</v>
      </c>
      <c r="D3261">
        <v>841</v>
      </c>
      <c r="E3261" t="s">
        <v>14</v>
      </c>
      <c r="F3261" t="s">
        <v>22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</row>
    <row r="3262" spans="1:13" x14ac:dyDescent="0.35">
      <c r="A3262">
        <v>3261</v>
      </c>
      <c r="B3262">
        <v>15768072</v>
      </c>
      <c r="C3262" t="s">
        <v>20</v>
      </c>
      <c r="D3262">
        <v>688</v>
      </c>
      <c r="E3262" t="s">
        <v>17</v>
      </c>
      <c r="F3262" t="s">
        <v>15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</row>
    <row r="3263" spans="1:13" x14ac:dyDescent="0.35">
      <c r="A3263">
        <v>3262</v>
      </c>
      <c r="B3263">
        <v>15768293</v>
      </c>
      <c r="C3263" t="s">
        <v>179</v>
      </c>
      <c r="D3263">
        <v>614</v>
      </c>
      <c r="E3263" t="s">
        <v>14</v>
      </c>
      <c r="F3263" t="s">
        <v>22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</row>
    <row r="3264" spans="1:13" x14ac:dyDescent="0.35">
      <c r="A3264">
        <v>3263</v>
      </c>
      <c r="B3264">
        <v>15654456</v>
      </c>
      <c r="C3264" t="s">
        <v>575</v>
      </c>
      <c r="D3264">
        <v>511</v>
      </c>
      <c r="E3264" t="s">
        <v>25</v>
      </c>
      <c r="F3264" t="s">
        <v>22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</row>
    <row r="3265" spans="1:13" x14ac:dyDescent="0.35">
      <c r="A3265">
        <v>3264</v>
      </c>
      <c r="B3265">
        <v>15807525</v>
      </c>
      <c r="C3265" t="s">
        <v>1157</v>
      </c>
      <c r="D3265">
        <v>447</v>
      </c>
      <c r="E3265" t="s">
        <v>14</v>
      </c>
      <c r="F3265" t="s">
        <v>22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</row>
    <row r="3266" spans="1:13" x14ac:dyDescent="0.35">
      <c r="A3266">
        <v>3265</v>
      </c>
      <c r="B3266">
        <v>15574372</v>
      </c>
      <c r="C3266" t="s">
        <v>1612</v>
      </c>
      <c r="D3266">
        <v>738</v>
      </c>
      <c r="E3266" t="s">
        <v>14</v>
      </c>
      <c r="F3266" t="s">
        <v>22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</row>
    <row r="3267" spans="1:13" x14ac:dyDescent="0.35">
      <c r="A3267">
        <v>3266</v>
      </c>
      <c r="B3267">
        <v>15671249</v>
      </c>
      <c r="C3267" t="s">
        <v>583</v>
      </c>
      <c r="D3267">
        <v>422</v>
      </c>
      <c r="E3267" t="s">
        <v>14</v>
      </c>
      <c r="F3267" t="s">
        <v>15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</row>
    <row r="3268" spans="1:13" x14ac:dyDescent="0.35">
      <c r="A3268">
        <v>3267</v>
      </c>
      <c r="B3268">
        <v>15779744</v>
      </c>
      <c r="C3268" t="s">
        <v>166</v>
      </c>
      <c r="D3268">
        <v>537</v>
      </c>
      <c r="E3268" t="s">
        <v>17</v>
      </c>
      <c r="F3268" t="s">
        <v>22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</row>
    <row r="3269" spans="1:13" x14ac:dyDescent="0.35">
      <c r="A3269">
        <v>3268</v>
      </c>
      <c r="B3269">
        <v>15624755</v>
      </c>
      <c r="C3269" t="s">
        <v>1613</v>
      </c>
      <c r="D3269">
        <v>707</v>
      </c>
      <c r="E3269" t="s">
        <v>25</v>
      </c>
      <c r="F3269" t="s">
        <v>15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</row>
    <row r="3270" spans="1:13" x14ac:dyDescent="0.35">
      <c r="A3270">
        <v>3269</v>
      </c>
      <c r="B3270">
        <v>15611430</v>
      </c>
      <c r="C3270" t="s">
        <v>1614</v>
      </c>
      <c r="D3270">
        <v>690</v>
      </c>
      <c r="E3270" t="s">
        <v>14</v>
      </c>
      <c r="F3270" t="s">
        <v>22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</row>
    <row r="3271" spans="1:13" x14ac:dyDescent="0.35">
      <c r="A3271">
        <v>3270</v>
      </c>
      <c r="B3271">
        <v>15774744</v>
      </c>
      <c r="C3271" t="s">
        <v>1440</v>
      </c>
      <c r="D3271">
        <v>664</v>
      </c>
      <c r="E3271" t="s">
        <v>25</v>
      </c>
      <c r="F3271" t="s">
        <v>22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</row>
    <row r="3272" spans="1:13" x14ac:dyDescent="0.35">
      <c r="A3272">
        <v>3271</v>
      </c>
      <c r="B3272">
        <v>15629885</v>
      </c>
      <c r="C3272" t="s">
        <v>1070</v>
      </c>
      <c r="D3272">
        <v>850</v>
      </c>
      <c r="E3272" t="s">
        <v>14</v>
      </c>
      <c r="F3272" t="s">
        <v>15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</row>
    <row r="3273" spans="1:13" x14ac:dyDescent="0.35">
      <c r="A3273">
        <v>3272</v>
      </c>
      <c r="B3273">
        <v>15708791</v>
      </c>
      <c r="C3273" t="s">
        <v>1615</v>
      </c>
      <c r="D3273">
        <v>584</v>
      </c>
      <c r="E3273" t="s">
        <v>17</v>
      </c>
      <c r="F3273" t="s">
        <v>22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</row>
    <row r="3274" spans="1:13" x14ac:dyDescent="0.35">
      <c r="A3274">
        <v>3273</v>
      </c>
      <c r="B3274">
        <v>15793890</v>
      </c>
      <c r="C3274" t="s">
        <v>1616</v>
      </c>
      <c r="D3274">
        <v>728</v>
      </c>
      <c r="E3274" t="s">
        <v>14</v>
      </c>
      <c r="F3274" t="s">
        <v>15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</row>
    <row r="3275" spans="1:13" x14ac:dyDescent="0.35">
      <c r="A3275">
        <v>3274</v>
      </c>
      <c r="B3275">
        <v>15646091</v>
      </c>
      <c r="C3275" t="s">
        <v>1617</v>
      </c>
      <c r="D3275">
        <v>560</v>
      </c>
      <c r="E3275" t="s">
        <v>17</v>
      </c>
      <c r="F3275" t="s">
        <v>15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</row>
    <row r="3276" spans="1:13" x14ac:dyDescent="0.35">
      <c r="A3276">
        <v>3275</v>
      </c>
      <c r="B3276">
        <v>15596984</v>
      </c>
      <c r="C3276" t="s">
        <v>176</v>
      </c>
      <c r="D3276">
        <v>629</v>
      </c>
      <c r="E3276" t="s">
        <v>14</v>
      </c>
      <c r="F3276" t="s">
        <v>15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</row>
    <row r="3277" spans="1:13" x14ac:dyDescent="0.35">
      <c r="A3277">
        <v>3276</v>
      </c>
      <c r="B3277">
        <v>15800215</v>
      </c>
      <c r="C3277" t="s">
        <v>1618</v>
      </c>
      <c r="D3277">
        <v>658</v>
      </c>
      <c r="E3277" t="s">
        <v>14</v>
      </c>
      <c r="F3277" t="s">
        <v>22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</row>
    <row r="3278" spans="1:13" x14ac:dyDescent="0.35">
      <c r="A3278">
        <v>3277</v>
      </c>
      <c r="B3278">
        <v>15577806</v>
      </c>
      <c r="C3278" t="s">
        <v>290</v>
      </c>
      <c r="D3278">
        <v>794</v>
      </c>
      <c r="E3278" t="s">
        <v>25</v>
      </c>
      <c r="F3278" t="s">
        <v>15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</row>
    <row r="3279" spans="1:13" x14ac:dyDescent="0.35">
      <c r="A3279">
        <v>3278</v>
      </c>
      <c r="B3279">
        <v>15749381</v>
      </c>
      <c r="C3279" t="s">
        <v>1586</v>
      </c>
      <c r="D3279">
        <v>790</v>
      </c>
      <c r="E3279" t="s">
        <v>14</v>
      </c>
      <c r="F3279" t="s">
        <v>15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</row>
    <row r="3280" spans="1:13" x14ac:dyDescent="0.35">
      <c r="A3280">
        <v>3279</v>
      </c>
      <c r="B3280">
        <v>15683758</v>
      </c>
      <c r="C3280" t="s">
        <v>1033</v>
      </c>
      <c r="D3280">
        <v>640</v>
      </c>
      <c r="E3280" t="s">
        <v>14</v>
      </c>
      <c r="F3280" t="s">
        <v>22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</row>
    <row r="3281" spans="1:13" x14ac:dyDescent="0.35">
      <c r="A3281">
        <v>3280</v>
      </c>
      <c r="B3281">
        <v>15670615</v>
      </c>
      <c r="C3281" t="s">
        <v>1212</v>
      </c>
      <c r="D3281">
        <v>652</v>
      </c>
      <c r="E3281" t="s">
        <v>17</v>
      </c>
      <c r="F3281" t="s">
        <v>22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</row>
    <row r="3282" spans="1:13" x14ac:dyDescent="0.35">
      <c r="A3282">
        <v>3281</v>
      </c>
      <c r="B3282">
        <v>15715622</v>
      </c>
      <c r="C3282" t="s">
        <v>1619</v>
      </c>
      <c r="D3282">
        <v>583</v>
      </c>
      <c r="E3282" t="s">
        <v>14</v>
      </c>
      <c r="F3282" t="s">
        <v>15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</row>
    <row r="3283" spans="1:13" x14ac:dyDescent="0.35">
      <c r="A3283">
        <v>3282</v>
      </c>
      <c r="B3283">
        <v>15707634</v>
      </c>
      <c r="C3283" t="s">
        <v>1257</v>
      </c>
      <c r="D3283">
        <v>775</v>
      </c>
      <c r="E3283" t="s">
        <v>14</v>
      </c>
      <c r="F3283" t="s">
        <v>15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</row>
    <row r="3284" spans="1:13" x14ac:dyDescent="0.35">
      <c r="A3284">
        <v>3283</v>
      </c>
      <c r="B3284">
        <v>15806901</v>
      </c>
      <c r="C3284" t="s">
        <v>35</v>
      </c>
      <c r="D3284">
        <v>584</v>
      </c>
      <c r="E3284" t="s">
        <v>14</v>
      </c>
      <c r="F3284" t="s">
        <v>15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</row>
    <row r="3285" spans="1:13" x14ac:dyDescent="0.35">
      <c r="A3285">
        <v>3284</v>
      </c>
      <c r="B3285">
        <v>15775335</v>
      </c>
      <c r="C3285" t="s">
        <v>1161</v>
      </c>
      <c r="D3285">
        <v>635</v>
      </c>
      <c r="E3285" t="s">
        <v>25</v>
      </c>
      <c r="F3285" t="s">
        <v>15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</row>
    <row r="3286" spans="1:13" x14ac:dyDescent="0.35">
      <c r="A3286">
        <v>3285</v>
      </c>
      <c r="B3286">
        <v>15724150</v>
      </c>
      <c r="C3286" t="s">
        <v>1473</v>
      </c>
      <c r="D3286">
        <v>814</v>
      </c>
      <c r="E3286" t="s">
        <v>14</v>
      </c>
      <c r="F3286" t="s">
        <v>22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</row>
    <row r="3287" spans="1:13" x14ac:dyDescent="0.35">
      <c r="A3287">
        <v>3286</v>
      </c>
      <c r="B3287">
        <v>15627220</v>
      </c>
      <c r="C3287" t="s">
        <v>260</v>
      </c>
      <c r="D3287">
        <v>735</v>
      </c>
      <c r="E3287" t="s">
        <v>25</v>
      </c>
      <c r="F3287" t="s">
        <v>15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</row>
    <row r="3288" spans="1:13" x14ac:dyDescent="0.35">
      <c r="A3288">
        <v>3287</v>
      </c>
      <c r="B3288">
        <v>15672330</v>
      </c>
      <c r="C3288" t="s">
        <v>1620</v>
      </c>
      <c r="D3288">
        <v>678</v>
      </c>
      <c r="E3288" t="s">
        <v>14</v>
      </c>
      <c r="F3288" t="s">
        <v>15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</row>
    <row r="3289" spans="1:13" x14ac:dyDescent="0.35">
      <c r="A3289">
        <v>3288</v>
      </c>
      <c r="B3289">
        <v>15668521</v>
      </c>
      <c r="C3289" t="s">
        <v>793</v>
      </c>
      <c r="D3289">
        <v>693</v>
      </c>
      <c r="E3289" t="s">
        <v>14</v>
      </c>
      <c r="F3289" t="s">
        <v>22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</row>
    <row r="3290" spans="1:13" x14ac:dyDescent="0.35">
      <c r="A3290">
        <v>3289</v>
      </c>
      <c r="B3290">
        <v>15807837</v>
      </c>
      <c r="C3290" t="s">
        <v>309</v>
      </c>
      <c r="D3290">
        <v>640</v>
      </c>
      <c r="E3290" t="s">
        <v>14</v>
      </c>
      <c r="F3290" t="s">
        <v>15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</row>
    <row r="3291" spans="1:13" x14ac:dyDescent="0.35">
      <c r="A3291">
        <v>3290</v>
      </c>
      <c r="B3291">
        <v>15592570</v>
      </c>
      <c r="C3291" t="s">
        <v>1035</v>
      </c>
      <c r="D3291">
        <v>773</v>
      </c>
      <c r="E3291" t="s">
        <v>17</v>
      </c>
      <c r="F3291" t="s">
        <v>15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</row>
    <row r="3292" spans="1:13" x14ac:dyDescent="0.35">
      <c r="A3292">
        <v>3291</v>
      </c>
      <c r="B3292">
        <v>15748589</v>
      </c>
      <c r="C3292" t="s">
        <v>1621</v>
      </c>
      <c r="D3292">
        <v>736</v>
      </c>
      <c r="E3292" t="s">
        <v>14</v>
      </c>
      <c r="F3292" t="s">
        <v>15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</row>
    <row r="3293" spans="1:13" x14ac:dyDescent="0.35">
      <c r="A3293">
        <v>3292</v>
      </c>
      <c r="B3293">
        <v>15635893</v>
      </c>
      <c r="C3293" t="s">
        <v>76</v>
      </c>
      <c r="D3293">
        <v>693</v>
      </c>
      <c r="E3293" t="s">
        <v>14</v>
      </c>
      <c r="F3293" t="s">
        <v>15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</row>
    <row r="3294" spans="1:13" x14ac:dyDescent="0.35">
      <c r="A3294">
        <v>3293</v>
      </c>
      <c r="B3294">
        <v>15757632</v>
      </c>
      <c r="C3294" t="s">
        <v>1622</v>
      </c>
      <c r="D3294">
        <v>496</v>
      </c>
      <c r="E3294" t="s">
        <v>14</v>
      </c>
      <c r="F3294" t="s">
        <v>15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</row>
    <row r="3295" spans="1:13" x14ac:dyDescent="0.35">
      <c r="A3295">
        <v>3294</v>
      </c>
      <c r="B3295">
        <v>15691863</v>
      </c>
      <c r="C3295" t="s">
        <v>598</v>
      </c>
      <c r="D3295">
        <v>751</v>
      </c>
      <c r="E3295" t="s">
        <v>14</v>
      </c>
      <c r="F3295" t="s">
        <v>15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</row>
    <row r="3296" spans="1:13" x14ac:dyDescent="0.35">
      <c r="A3296">
        <v>3295</v>
      </c>
      <c r="B3296">
        <v>15706071</v>
      </c>
      <c r="C3296" t="s">
        <v>1315</v>
      </c>
      <c r="D3296">
        <v>528</v>
      </c>
      <c r="E3296" t="s">
        <v>25</v>
      </c>
      <c r="F3296" t="s">
        <v>22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</row>
    <row r="3297" spans="1:13" x14ac:dyDescent="0.35">
      <c r="A3297">
        <v>3296</v>
      </c>
      <c r="B3297">
        <v>15654296</v>
      </c>
      <c r="C3297" t="s">
        <v>1623</v>
      </c>
      <c r="D3297">
        <v>754</v>
      </c>
      <c r="E3297" t="s">
        <v>17</v>
      </c>
      <c r="F3297" t="s">
        <v>15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</row>
    <row r="3298" spans="1:13" x14ac:dyDescent="0.35">
      <c r="A3298">
        <v>3297</v>
      </c>
      <c r="B3298">
        <v>15755018</v>
      </c>
      <c r="C3298" t="s">
        <v>1539</v>
      </c>
      <c r="D3298">
        <v>568</v>
      </c>
      <c r="E3298" t="s">
        <v>25</v>
      </c>
      <c r="F3298" t="s">
        <v>15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</row>
    <row r="3299" spans="1:13" x14ac:dyDescent="0.35">
      <c r="A3299">
        <v>3298</v>
      </c>
      <c r="B3299">
        <v>15594041</v>
      </c>
      <c r="C3299" t="s">
        <v>115</v>
      </c>
      <c r="D3299">
        <v>592</v>
      </c>
      <c r="E3299" t="s">
        <v>17</v>
      </c>
      <c r="F3299" t="s">
        <v>15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</row>
    <row r="3300" spans="1:13" x14ac:dyDescent="0.35">
      <c r="A3300">
        <v>3299</v>
      </c>
      <c r="B3300">
        <v>15670587</v>
      </c>
      <c r="C3300" t="s">
        <v>220</v>
      </c>
      <c r="D3300">
        <v>558</v>
      </c>
      <c r="E3300" t="s">
        <v>25</v>
      </c>
      <c r="F3300" t="s">
        <v>22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</row>
    <row r="3301" spans="1:13" x14ac:dyDescent="0.35">
      <c r="A3301">
        <v>3300</v>
      </c>
      <c r="B3301">
        <v>15724527</v>
      </c>
      <c r="C3301" t="s">
        <v>442</v>
      </c>
      <c r="D3301">
        <v>825</v>
      </c>
      <c r="E3301" t="s">
        <v>14</v>
      </c>
      <c r="F3301" t="s">
        <v>22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</row>
    <row r="3302" spans="1:13" x14ac:dyDescent="0.35">
      <c r="A3302">
        <v>3301</v>
      </c>
      <c r="B3302">
        <v>15801904</v>
      </c>
      <c r="C3302" t="s">
        <v>1624</v>
      </c>
      <c r="D3302">
        <v>677</v>
      </c>
      <c r="E3302" t="s">
        <v>25</v>
      </c>
      <c r="F3302" t="s">
        <v>22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</row>
    <row r="3303" spans="1:13" x14ac:dyDescent="0.35">
      <c r="A3303">
        <v>3302</v>
      </c>
      <c r="B3303">
        <v>15658195</v>
      </c>
      <c r="C3303" t="s">
        <v>1625</v>
      </c>
      <c r="D3303">
        <v>653</v>
      </c>
      <c r="E3303" t="s">
        <v>14</v>
      </c>
      <c r="F3303" t="s">
        <v>22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</row>
    <row r="3304" spans="1:13" x14ac:dyDescent="0.35">
      <c r="A3304">
        <v>3303</v>
      </c>
      <c r="B3304">
        <v>15630113</v>
      </c>
      <c r="C3304" t="s">
        <v>1626</v>
      </c>
      <c r="D3304">
        <v>593</v>
      </c>
      <c r="E3304" t="s">
        <v>17</v>
      </c>
      <c r="F3304" t="s">
        <v>22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</row>
    <row r="3305" spans="1:13" x14ac:dyDescent="0.35">
      <c r="A3305">
        <v>3304</v>
      </c>
      <c r="B3305">
        <v>15784320</v>
      </c>
      <c r="C3305" t="s">
        <v>1627</v>
      </c>
      <c r="D3305">
        <v>632</v>
      </c>
      <c r="E3305" t="s">
        <v>14</v>
      </c>
      <c r="F3305" t="s">
        <v>15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</row>
    <row r="3306" spans="1:13" x14ac:dyDescent="0.35">
      <c r="A3306">
        <v>3305</v>
      </c>
      <c r="B3306">
        <v>15676513</v>
      </c>
      <c r="C3306" t="s">
        <v>421</v>
      </c>
      <c r="D3306">
        <v>601</v>
      </c>
      <c r="E3306" t="s">
        <v>25</v>
      </c>
      <c r="F3306" t="s">
        <v>22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</row>
    <row r="3307" spans="1:13" x14ac:dyDescent="0.35">
      <c r="A3307">
        <v>3306</v>
      </c>
      <c r="B3307">
        <v>15574072</v>
      </c>
      <c r="C3307" t="s">
        <v>225</v>
      </c>
      <c r="D3307">
        <v>786</v>
      </c>
      <c r="E3307" t="s">
        <v>14</v>
      </c>
      <c r="F3307" t="s">
        <v>15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</row>
    <row r="3308" spans="1:13" x14ac:dyDescent="0.35">
      <c r="A3308">
        <v>3307</v>
      </c>
      <c r="B3308">
        <v>15633854</v>
      </c>
      <c r="C3308" t="s">
        <v>179</v>
      </c>
      <c r="D3308">
        <v>654</v>
      </c>
      <c r="E3308" t="s">
        <v>14</v>
      </c>
      <c r="F3308" t="s">
        <v>15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</row>
    <row r="3309" spans="1:13" x14ac:dyDescent="0.35">
      <c r="A3309">
        <v>3308</v>
      </c>
      <c r="B3309">
        <v>15618566</v>
      </c>
      <c r="C3309" t="s">
        <v>793</v>
      </c>
      <c r="D3309">
        <v>572</v>
      </c>
      <c r="E3309" t="s">
        <v>14</v>
      </c>
      <c r="F3309" t="s">
        <v>15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</row>
    <row r="3310" spans="1:13" x14ac:dyDescent="0.35">
      <c r="A3310">
        <v>3309</v>
      </c>
      <c r="B3310">
        <v>15733014</v>
      </c>
      <c r="C3310" t="s">
        <v>336</v>
      </c>
      <c r="D3310">
        <v>813</v>
      </c>
      <c r="E3310" t="s">
        <v>14</v>
      </c>
      <c r="F3310" t="s">
        <v>15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</row>
    <row r="3311" spans="1:13" x14ac:dyDescent="0.35">
      <c r="A3311">
        <v>3310</v>
      </c>
      <c r="B3311">
        <v>15753343</v>
      </c>
      <c r="C3311" t="s">
        <v>433</v>
      </c>
      <c r="D3311">
        <v>523</v>
      </c>
      <c r="E3311" t="s">
        <v>14</v>
      </c>
      <c r="F3311" t="s">
        <v>15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</row>
    <row r="3312" spans="1:13" x14ac:dyDescent="0.35">
      <c r="A3312">
        <v>3311</v>
      </c>
      <c r="B3312">
        <v>15746076</v>
      </c>
      <c r="C3312" t="s">
        <v>1177</v>
      </c>
      <c r="D3312">
        <v>506</v>
      </c>
      <c r="E3312" t="s">
        <v>17</v>
      </c>
      <c r="F3312" t="s">
        <v>22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</row>
    <row r="3313" spans="1:13" x14ac:dyDescent="0.35">
      <c r="A3313">
        <v>3312</v>
      </c>
      <c r="B3313">
        <v>15608226</v>
      </c>
      <c r="C3313" t="s">
        <v>1628</v>
      </c>
      <c r="D3313">
        <v>513</v>
      </c>
      <c r="E3313" t="s">
        <v>17</v>
      </c>
      <c r="F3313" t="s">
        <v>22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</row>
    <row r="3314" spans="1:13" x14ac:dyDescent="0.35">
      <c r="A3314">
        <v>3313</v>
      </c>
      <c r="B3314">
        <v>15605684</v>
      </c>
      <c r="C3314" t="s">
        <v>1629</v>
      </c>
      <c r="D3314">
        <v>664</v>
      </c>
      <c r="E3314" t="s">
        <v>14</v>
      </c>
      <c r="F3314" t="s">
        <v>15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</row>
    <row r="3315" spans="1:13" x14ac:dyDescent="0.35">
      <c r="A3315">
        <v>3314</v>
      </c>
      <c r="B3315">
        <v>15638988</v>
      </c>
      <c r="C3315" t="s">
        <v>116</v>
      </c>
      <c r="D3315">
        <v>684</v>
      </c>
      <c r="E3315" t="s">
        <v>14</v>
      </c>
      <c r="F3315" t="s">
        <v>22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</row>
    <row r="3316" spans="1:13" x14ac:dyDescent="0.35">
      <c r="A3316">
        <v>3315</v>
      </c>
      <c r="B3316">
        <v>15628767</v>
      </c>
      <c r="C3316" t="s">
        <v>1630</v>
      </c>
      <c r="D3316">
        <v>608</v>
      </c>
      <c r="E3316" t="s">
        <v>17</v>
      </c>
      <c r="F3316" t="s">
        <v>15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</row>
    <row r="3317" spans="1:13" x14ac:dyDescent="0.35">
      <c r="A3317">
        <v>3316</v>
      </c>
      <c r="B3317">
        <v>15737977</v>
      </c>
      <c r="C3317" t="s">
        <v>1631</v>
      </c>
      <c r="D3317">
        <v>527</v>
      </c>
      <c r="E3317" t="s">
        <v>14</v>
      </c>
      <c r="F3317" t="s">
        <v>15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</row>
    <row r="3318" spans="1:13" x14ac:dyDescent="0.35">
      <c r="A3318">
        <v>3317</v>
      </c>
      <c r="B3318">
        <v>15758116</v>
      </c>
      <c r="C3318" t="s">
        <v>258</v>
      </c>
      <c r="D3318">
        <v>666</v>
      </c>
      <c r="E3318" t="s">
        <v>14</v>
      </c>
      <c r="F3318" t="s">
        <v>22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</row>
    <row r="3319" spans="1:13" x14ac:dyDescent="0.35">
      <c r="A3319">
        <v>3318</v>
      </c>
      <c r="B3319">
        <v>15575119</v>
      </c>
      <c r="C3319" t="s">
        <v>248</v>
      </c>
      <c r="D3319">
        <v>779</v>
      </c>
      <c r="E3319" t="s">
        <v>14</v>
      </c>
      <c r="F3319" t="s">
        <v>22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</row>
    <row r="3320" spans="1:13" x14ac:dyDescent="0.35">
      <c r="A3320">
        <v>3319</v>
      </c>
      <c r="B3320">
        <v>15625126</v>
      </c>
      <c r="C3320" t="s">
        <v>131</v>
      </c>
      <c r="D3320">
        <v>629</v>
      </c>
      <c r="E3320" t="s">
        <v>14</v>
      </c>
      <c r="F3320" t="s">
        <v>15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</row>
    <row r="3321" spans="1:13" x14ac:dyDescent="0.35">
      <c r="A3321">
        <v>3320</v>
      </c>
      <c r="B3321">
        <v>15567114</v>
      </c>
      <c r="C3321" t="s">
        <v>1632</v>
      </c>
      <c r="D3321">
        <v>430</v>
      </c>
      <c r="E3321" t="s">
        <v>14</v>
      </c>
      <c r="F3321" t="s">
        <v>22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</row>
    <row r="3322" spans="1:13" x14ac:dyDescent="0.35">
      <c r="A3322">
        <v>3321</v>
      </c>
      <c r="B3322">
        <v>15672242</v>
      </c>
      <c r="C3322" t="s">
        <v>1377</v>
      </c>
      <c r="D3322">
        <v>712</v>
      </c>
      <c r="E3322" t="s">
        <v>14</v>
      </c>
      <c r="F3322" t="s">
        <v>22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</row>
    <row r="3323" spans="1:13" x14ac:dyDescent="0.35">
      <c r="A3323">
        <v>3322</v>
      </c>
      <c r="B3323">
        <v>15681327</v>
      </c>
      <c r="C3323" t="s">
        <v>1633</v>
      </c>
      <c r="D3323">
        <v>682</v>
      </c>
      <c r="E3323" t="s">
        <v>14</v>
      </c>
      <c r="F3323" t="s">
        <v>22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</row>
    <row r="3324" spans="1:13" x14ac:dyDescent="0.35">
      <c r="A3324">
        <v>3323</v>
      </c>
      <c r="B3324">
        <v>15802585</v>
      </c>
      <c r="C3324" t="s">
        <v>385</v>
      </c>
      <c r="D3324">
        <v>634</v>
      </c>
      <c r="E3324" t="s">
        <v>14</v>
      </c>
      <c r="F3324" t="s">
        <v>15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</row>
    <row r="3325" spans="1:13" x14ac:dyDescent="0.35">
      <c r="A3325">
        <v>3324</v>
      </c>
      <c r="B3325">
        <v>15740630</v>
      </c>
      <c r="C3325" t="s">
        <v>87</v>
      </c>
      <c r="D3325">
        <v>487</v>
      </c>
      <c r="E3325" t="s">
        <v>17</v>
      </c>
      <c r="F3325" t="s">
        <v>15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</row>
    <row r="3326" spans="1:13" x14ac:dyDescent="0.35">
      <c r="A3326">
        <v>3325</v>
      </c>
      <c r="B3326">
        <v>15815420</v>
      </c>
      <c r="C3326" t="s">
        <v>1634</v>
      </c>
      <c r="D3326">
        <v>808</v>
      </c>
      <c r="E3326" t="s">
        <v>17</v>
      </c>
      <c r="F3326" t="s">
        <v>22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</row>
    <row r="3327" spans="1:13" x14ac:dyDescent="0.35">
      <c r="A3327">
        <v>3326</v>
      </c>
      <c r="B3327">
        <v>15711468</v>
      </c>
      <c r="C3327" t="s">
        <v>1635</v>
      </c>
      <c r="D3327">
        <v>527</v>
      </c>
      <c r="E3327" t="s">
        <v>14</v>
      </c>
      <c r="F3327" t="s">
        <v>15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</row>
    <row r="3328" spans="1:13" x14ac:dyDescent="0.35">
      <c r="A3328">
        <v>3327</v>
      </c>
      <c r="B3328">
        <v>15799626</v>
      </c>
      <c r="C3328" t="s">
        <v>1636</v>
      </c>
      <c r="D3328">
        <v>637</v>
      </c>
      <c r="E3328" t="s">
        <v>25</v>
      </c>
      <c r="F3328" t="s">
        <v>22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</row>
    <row r="3329" spans="1:13" x14ac:dyDescent="0.35">
      <c r="A3329">
        <v>3328</v>
      </c>
      <c r="B3329">
        <v>15659325</v>
      </c>
      <c r="C3329" t="s">
        <v>1059</v>
      </c>
      <c r="D3329">
        <v>802</v>
      </c>
      <c r="E3329" t="s">
        <v>17</v>
      </c>
      <c r="F3329" t="s">
        <v>22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</row>
    <row r="3330" spans="1:13" x14ac:dyDescent="0.35">
      <c r="A3330">
        <v>3329</v>
      </c>
      <c r="B3330">
        <v>15651352</v>
      </c>
      <c r="C3330" t="s">
        <v>1637</v>
      </c>
      <c r="D3330">
        <v>529</v>
      </c>
      <c r="E3330" t="s">
        <v>14</v>
      </c>
      <c r="F3330" t="s">
        <v>15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</row>
    <row r="3331" spans="1:13" x14ac:dyDescent="0.35">
      <c r="A3331">
        <v>3330</v>
      </c>
      <c r="B3331">
        <v>15684925</v>
      </c>
      <c r="C3331" t="s">
        <v>1638</v>
      </c>
      <c r="D3331">
        <v>850</v>
      </c>
      <c r="E3331" t="s">
        <v>14</v>
      </c>
      <c r="F3331" t="s">
        <v>15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</row>
    <row r="3332" spans="1:13" x14ac:dyDescent="0.35">
      <c r="A3332">
        <v>3331</v>
      </c>
      <c r="B3332">
        <v>15657439</v>
      </c>
      <c r="C3332" t="s">
        <v>1494</v>
      </c>
      <c r="D3332">
        <v>738</v>
      </c>
      <c r="E3332" t="s">
        <v>14</v>
      </c>
      <c r="F3332" t="s">
        <v>22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</row>
    <row r="3333" spans="1:13" x14ac:dyDescent="0.35">
      <c r="A3333">
        <v>3332</v>
      </c>
      <c r="B3333">
        <v>15574122</v>
      </c>
      <c r="C3333" t="s">
        <v>152</v>
      </c>
      <c r="D3333">
        <v>817</v>
      </c>
      <c r="E3333" t="s">
        <v>14</v>
      </c>
      <c r="F3333" t="s">
        <v>22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</row>
    <row r="3334" spans="1:13" x14ac:dyDescent="0.35">
      <c r="A3334">
        <v>3333</v>
      </c>
      <c r="B3334">
        <v>15720508</v>
      </c>
      <c r="C3334" t="s">
        <v>751</v>
      </c>
      <c r="D3334">
        <v>735</v>
      </c>
      <c r="E3334" t="s">
        <v>14</v>
      </c>
      <c r="F3334" t="s">
        <v>22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</row>
    <row r="3335" spans="1:13" x14ac:dyDescent="0.35">
      <c r="A3335">
        <v>3334</v>
      </c>
      <c r="B3335">
        <v>15599078</v>
      </c>
      <c r="C3335" t="s">
        <v>220</v>
      </c>
      <c r="D3335">
        <v>619</v>
      </c>
      <c r="E3335" t="s">
        <v>25</v>
      </c>
      <c r="F3335" t="s">
        <v>15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</row>
    <row r="3336" spans="1:13" x14ac:dyDescent="0.35">
      <c r="A3336">
        <v>3335</v>
      </c>
      <c r="B3336">
        <v>15702300</v>
      </c>
      <c r="C3336" t="s">
        <v>577</v>
      </c>
      <c r="D3336">
        <v>671</v>
      </c>
      <c r="E3336" t="s">
        <v>14</v>
      </c>
      <c r="F3336" t="s">
        <v>22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</row>
    <row r="3337" spans="1:13" x14ac:dyDescent="0.35">
      <c r="A3337">
        <v>3336</v>
      </c>
      <c r="B3337">
        <v>15660735</v>
      </c>
      <c r="C3337" t="s">
        <v>124</v>
      </c>
      <c r="D3337">
        <v>581</v>
      </c>
      <c r="E3337" t="s">
        <v>17</v>
      </c>
      <c r="F3337" t="s">
        <v>15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</row>
    <row r="3338" spans="1:13" x14ac:dyDescent="0.35">
      <c r="A3338">
        <v>3337</v>
      </c>
      <c r="B3338">
        <v>15671390</v>
      </c>
      <c r="C3338" t="s">
        <v>1133</v>
      </c>
      <c r="D3338">
        <v>690</v>
      </c>
      <c r="E3338" t="s">
        <v>17</v>
      </c>
      <c r="F3338" t="s">
        <v>22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</row>
    <row r="3339" spans="1:13" x14ac:dyDescent="0.35">
      <c r="A3339">
        <v>3338</v>
      </c>
      <c r="B3339">
        <v>15647385</v>
      </c>
      <c r="C3339" t="s">
        <v>261</v>
      </c>
      <c r="D3339">
        <v>579</v>
      </c>
      <c r="E3339" t="s">
        <v>17</v>
      </c>
      <c r="F3339" t="s">
        <v>22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</row>
    <row r="3340" spans="1:13" x14ac:dyDescent="0.35">
      <c r="A3340">
        <v>3339</v>
      </c>
      <c r="B3340">
        <v>15739223</v>
      </c>
      <c r="C3340" t="s">
        <v>363</v>
      </c>
      <c r="D3340">
        <v>688</v>
      </c>
      <c r="E3340" t="s">
        <v>17</v>
      </c>
      <c r="F3340" t="s">
        <v>15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</row>
    <row r="3341" spans="1:13" x14ac:dyDescent="0.35">
      <c r="A3341">
        <v>3340</v>
      </c>
      <c r="B3341">
        <v>15631305</v>
      </c>
      <c r="C3341" t="s">
        <v>368</v>
      </c>
      <c r="D3341">
        <v>599</v>
      </c>
      <c r="E3341" t="s">
        <v>17</v>
      </c>
      <c r="F3341" t="s">
        <v>15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</row>
    <row r="3342" spans="1:13" x14ac:dyDescent="0.35">
      <c r="A3342">
        <v>3341</v>
      </c>
      <c r="B3342">
        <v>15809263</v>
      </c>
      <c r="C3342" t="s">
        <v>1094</v>
      </c>
      <c r="D3342">
        <v>729</v>
      </c>
      <c r="E3342" t="s">
        <v>25</v>
      </c>
      <c r="F3342" t="s">
        <v>22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</row>
    <row r="3343" spans="1:13" x14ac:dyDescent="0.35">
      <c r="A3343">
        <v>3342</v>
      </c>
      <c r="B3343">
        <v>15640866</v>
      </c>
      <c r="C3343" t="s">
        <v>890</v>
      </c>
      <c r="D3343">
        <v>718</v>
      </c>
      <c r="E3343" t="s">
        <v>14</v>
      </c>
      <c r="F3343" t="s">
        <v>15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</row>
    <row r="3344" spans="1:13" x14ac:dyDescent="0.35">
      <c r="A3344">
        <v>3343</v>
      </c>
      <c r="B3344">
        <v>15775663</v>
      </c>
      <c r="C3344" t="s">
        <v>1180</v>
      </c>
      <c r="D3344">
        <v>712</v>
      </c>
      <c r="E3344" t="s">
        <v>25</v>
      </c>
      <c r="F3344" t="s">
        <v>22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</row>
    <row r="3345" spans="1:13" x14ac:dyDescent="0.35">
      <c r="A3345">
        <v>3344</v>
      </c>
      <c r="B3345">
        <v>15631800</v>
      </c>
      <c r="C3345" t="s">
        <v>529</v>
      </c>
      <c r="D3345">
        <v>474</v>
      </c>
      <c r="E3345" t="s">
        <v>14</v>
      </c>
      <c r="F3345" t="s">
        <v>22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</row>
    <row r="3346" spans="1:13" x14ac:dyDescent="0.35">
      <c r="A3346">
        <v>3345</v>
      </c>
      <c r="B3346">
        <v>15654292</v>
      </c>
      <c r="C3346" t="s">
        <v>1639</v>
      </c>
      <c r="D3346">
        <v>565</v>
      </c>
      <c r="E3346" t="s">
        <v>25</v>
      </c>
      <c r="F3346" t="s">
        <v>22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</row>
    <row r="3347" spans="1:13" x14ac:dyDescent="0.35">
      <c r="A3347">
        <v>3346</v>
      </c>
      <c r="B3347">
        <v>15648320</v>
      </c>
      <c r="C3347" t="s">
        <v>1640</v>
      </c>
      <c r="D3347">
        <v>658</v>
      </c>
      <c r="E3347" t="s">
        <v>14</v>
      </c>
      <c r="F3347" t="s">
        <v>15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</row>
    <row r="3348" spans="1:13" x14ac:dyDescent="0.35">
      <c r="A3348">
        <v>3347</v>
      </c>
      <c r="B3348">
        <v>15726747</v>
      </c>
      <c r="C3348" t="s">
        <v>531</v>
      </c>
      <c r="D3348">
        <v>714</v>
      </c>
      <c r="E3348" t="s">
        <v>14</v>
      </c>
      <c r="F3348" t="s">
        <v>22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</row>
    <row r="3349" spans="1:13" x14ac:dyDescent="0.35">
      <c r="A3349">
        <v>3348</v>
      </c>
      <c r="B3349">
        <v>15694510</v>
      </c>
      <c r="C3349" t="s">
        <v>1343</v>
      </c>
      <c r="D3349">
        <v>725</v>
      </c>
      <c r="E3349" t="s">
        <v>14</v>
      </c>
      <c r="F3349" t="s">
        <v>22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</row>
    <row r="3350" spans="1:13" x14ac:dyDescent="0.35">
      <c r="A3350">
        <v>3349</v>
      </c>
      <c r="B3350">
        <v>15572291</v>
      </c>
      <c r="C3350" t="s">
        <v>554</v>
      </c>
      <c r="D3350">
        <v>825</v>
      </c>
      <c r="E3350" t="s">
        <v>14</v>
      </c>
      <c r="F3350" t="s">
        <v>22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</row>
    <row r="3351" spans="1:13" x14ac:dyDescent="0.35">
      <c r="A3351">
        <v>3350</v>
      </c>
      <c r="B3351">
        <v>15603465</v>
      </c>
      <c r="C3351" t="s">
        <v>1641</v>
      </c>
      <c r="D3351">
        <v>665</v>
      </c>
      <c r="E3351" t="s">
        <v>25</v>
      </c>
      <c r="F3351" t="s">
        <v>15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</row>
    <row r="3352" spans="1:13" x14ac:dyDescent="0.35">
      <c r="A3352">
        <v>3351</v>
      </c>
      <c r="B3352">
        <v>15685628</v>
      </c>
      <c r="C3352" t="s">
        <v>136</v>
      </c>
      <c r="D3352">
        <v>670</v>
      </c>
      <c r="E3352" t="s">
        <v>17</v>
      </c>
      <c r="F3352" t="s">
        <v>22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</row>
    <row r="3353" spans="1:13" x14ac:dyDescent="0.35">
      <c r="A3353">
        <v>3352</v>
      </c>
      <c r="B3353">
        <v>15792729</v>
      </c>
      <c r="C3353" t="s">
        <v>1508</v>
      </c>
      <c r="D3353">
        <v>474</v>
      </c>
      <c r="E3353" t="s">
        <v>25</v>
      </c>
      <c r="F3353" t="s">
        <v>15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</row>
    <row r="3354" spans="1:13" x14ac:dyDescent="0.35">
      <c r="A3354">
        <v>3353</v>
      </c>
      <c r="B3354">
        <v>15767414</v>
      </c>
      <c r="C3354" t="s">
        <v>136</v>
      </c>
      <c r="D3354">
        <v>591</v>
      </c>
      <c r="E3354" t="s">
        <v>14</v>
      </c>
      <c r="F3354" t="s">
        <v>22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</row>
    <row r="3355" spans="1:13" x14ac:dyDescent="0.35">
      <c r="A3355">
        <v>3354</v>
      </c>
      <c r="B3355">
        <v>15568044</v>
      </c>
      <c r="C3355" t="s">
        <v>1107</v>
      </c>
      <c r="D3355">
        <v>508</v>
      </c>
      <c r="E3355" t="s">
        <v>14</v>
      </c>
      <c r="F3355" t="s">
        <v>15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</row>
    <row r="3356" spans="1:13" x14ac:dyDescent="0.35">
      <c r="A3356">
        <v>3355</v>
      </c>
      <c r="B3356">
        <v>15751333</v>
      </c>
      <c r="C3356" t="s">
        <v>300</v>
      </c>
      <c r="D3356">
        <v>695</v>
      </c>
      <c r="E3356" t="s">
        <v>14</v>
      </c>
      <c r="F3356" t="s">
        <v>15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</row>
    <row r="3357" spans="1:13" x14ac:dyDescent="0.35">
      <c r="A3357">
        <v>3356</v>
      </c>
      <c r="B3357">
        <v>15623062</v>
      </c>
      <c r="C3357" t="s">
        <v>1642</v>
      </c>
      <c r="D3357">
        <v>660</v>
      </c>
      <c r="E3357" t="s">
        <v>25</v>
      </c>
      <c r="F3357" t="s">
        <v>22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</row>
    <row r="3358" spans="1:13" x14ac:dyDescent="0.35">
      <c r="A3358">
        <v>3357</v>
      </c>
      <c r="B3358">
        <v>15713621</v>
      </c>
      <c r="C3358" t="s">
        <v>1643</v>
      </c>
      <c r="D3358">
        <v>687</v>
      </c>
      <c r="E3358" t="s">
        <v>25</v>
      </c>
      <c r="F3358" t="s">
        <v>22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</row>
    <row r="3359" spans="1:13" x14ac:dyDescent="0.35">
      <c r="A3359">
        <v>3358</v>
      </c>
      <c r="B3359">
        <v>15670668</v>
      </c>
      <c r="C3359" t="s">
        <v>1185</v>
      </c>
      <c r="D3359">
        <v>658</v>
      </c>
      <c r="E3359" t="s">
        <v>25</v>
      </c>
      <c r="F3359" t="s">
        <v>22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</row>
    <row r="3360" spans="1:13" x14ac:dyDescent="0.35">
      <c r="A3360">
        <v>3359</v>
      </c>
      <c r="B3360">
        <v>15750638</v>
      </c>
      <c r="C3360" t="s">
        <v>1060</v>
      </c>
      <c r="D3360">
        <v>705</v>
      </c>
      <c r="E3360" t="s">
        <v>25</v>
      </c>
      <c r="F3360" t="s">
        <v>15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</row>
    <row r="3361" spans="1:13" x14ac:dyDescent="0.35">
      <c r="A3361">
        <v>3360</v>
      </c>
      <c r="B3361">
        <v>15747878</v>
      </c>
      <c r="C3361" t="s">
        <v>1644</v>
      </c>
      <c r="D3361">
        <v>739</v>
      </c>
      <c r="E3361" t="s">
        <v>17</v>
      </c>
      <c r="F3361" t="s">
        <v>22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</row>
    <row r="3362" spans="1:13" x14ac:dyDescent="0.35">
      <c r="A3362">
        <v>3361</v>
      </c>
      <c r="B3362">
        <v>15726796</v>
      </c>
      <c r="C3362" t="s">
        <v>1645</v>
      </c>
      <c r="D3362">
        <v>844</v>
      </c>
      <c r="E3362" t="s">
        <v>14</v>
      </c>
      <c r="F3362" t="s">
        <v>22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</row>
    <row r="3363" spans="1:13" x14ac:dyDescent="0.35">
      <c r="A3363">
        <v>3362</v>
      </c>
      <c r="B3363">
        <v>15754952</v>
      </c>
      <c r="C3363" t="s">
        <v>781</v>
      </c>
      <c r="D3363">
        <v>602</v>
      </c>
      <c r="E3363" t="s">
        <v>25</v>
      </c>
      <c r="F3363" t="s">
        <v>15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</row>
    <row r="3364" spans="1:13" x14ac:dyDescent="0.35">
      <c r="A3364">
        <v>3363</v>
      </c>
      <c r="B3364">
        <v>15652192</v>
      </c>
      <c r="C3364" t="s">
        <v>1646</v>
      </c>
      <c r="D3364">
        <v>759</v>
      </c>
      <c r="E3364" t="s">
        <v>14</v>
      </c>
      <c r="F3364" t="s">
        <v>15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</row>
    <row r="3365" spans="1:13" x14ac:dyDescent="0.35">
      <c r="A3365">
        <v>3364</v>
      </c>
      <c r="B3365">
        <v>15681924</v>
      </c>
      <c r="C3365" t="s">
        <v>1647</v>
      </c>
      <c r="D3365">
        <v>747</v>
      </c>
      <c r="E3365" t="s">
        <v>25</v>
      </c>
      <c r="F3365" t="s">
        <v>22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</row>
    <row r="3366" spans="1:13" x14ac:dyDescent="0.35">
      <c r="A3366">
        <v>3365</v>
      </c>
      <c r="B3366">
        <v>15763544</v>
      </c>
      <c r="C3366" t="s">
        <v>807</v>
      </c>
      <c r="D3366">
        <v>673</v>
      </c>
      <c r="E3366" t="s">
        <v>14</v>
      </c>
      <c r="F3366" t="s">
        <v>22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</row>
    <row r="3367" spans="1:13" x14ac:dyDescent="0.35">
      <c r="A3367">
        <v>3366</v>
      </c>
      <c r="B3367">
        <v>15764431</v>
      </c>
      <c r="C3367" t="s">
        <v>1648</v>
      </c>
      <c r="D3367">
        <v>671</v>
      </c>
      <c r="E3367" t="s">
        <v>17</v>
      </c>
      <c r="F3367" t="s">
        <v>15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</row>
    <row r="3368" spans="1:13" x14ac:dyDescent="0.35">
      <c r="A3368">
        <v>3367</v>
      </c>
      <c r="B3368">
        <v>15684010</v>
      </c>
      <c r="C3368" t="s">
        <v>942</v>
      </c>
      <c r="D3368">
        <v>640</v>
      </c>
      <c r="E3368" t="s">
        <v>25</v>
      </c>
      <c r="F3368" t="s">
        <v>15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</row>
    <row r="3369" spans="1:13" x14ac:dyDescent="0.35">
      <c r="A3369">
        <v>3368</v>
      </c>
      <c r="B3369">
        <v>15648881</v>
      </c>
      <c r="C3369" t="s">
        <v>193</v>
      </c>
      <c r="D3369">
        <v>581</v>
      </c>
      <c r="E3369" t="s">
        <v>25</v>
      </c>
      <c r="F3369" t="s">
        <v>22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</row>
    <row r="3370" spans="1:13" x14ac:dyDescent="0.35">
      <c r="A3370">
        <v>3369</v>
      </c>
      <c r="B3370">
        <v>15733303</v>
      </c>
      <c r="C3370" t="s">
        <v>923</v>
      </c>
      <c r="D3370">
        <v>630</v>
      </c>
      <c r="E3370" t="s">
        <v>14</v>
      </c>
      <c r="F3370" t="s">
        <v>22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</row>
    <row r="3371" spans="1:13" x14ac:dyDescent="0.35">
      <c r="A3371">
        <v>3370</v>
      </c>
      <c r="B3371">
        <v>15643294</v>
      </c>
      <c r="C3371" t="s">
        <v>175</v>
      </c>
      <c r="D3371">
        <v>703</v>
      </c>
      <c r="E3371" t="s">
        <v>14</v>
      </c>
      <c r="F3371" t="s">
        <v>15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</row>
    <row r="3372" spans="1:13" x14ac:dyDescent="0.35">
      <c r="A3372">
        <v>3371</v>
      </c>
      <c r="B3372">
        <v>15749905</v>
      </c>
      <c r="C3372" t="s">
        <v>388</v>
      </c>
      <c r="D3372">
        <v>698</v>
      </c>
      <c r="E3372" t="s">
        <v>17</v>
      </c>
      <c r="F3372" t="s">
        <v>15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</row>
    <row r="3373" spans="1:13" x14ac:dyDescent="0.35">
      <c r="A3373">
        <v>3372</v>
      </c>
      <c r="B3373">
        <v>15625175</v>
      </c>
      <c r="C3373" t="s">
        <v>745</v>
      </c>
      <c r="D3373">
        <v>742</v>
      </c>
      <c r="E3373" t="s">
        <v>25</v>
      </c>
      <c r="F3373" t="s">
        <v>15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</row>
    <row r="3374" spans="1:13" x14ac:dyDescent="0.35">
      <c r="A3374">
        <v>3373</v>
      </c>
      <c r="B3374">
        <v>15643967</v>
      </c>
      <c r="C3374" t="s">
        <v>1000</v>
      </c>
      <c r="D3374">
        <v>652</v>
      </c>
      <c r="E3374" t="s">
        <v>14</v>
      </c>
      <c r="F3374" t="s">
        <v>15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</row>
    <row r="3375" spans="1:13" x14ac:dyDescent="0.35">
      <c r="A3375">
        <v>3374</v>
      </c>
      <c r="B3375">
        <v>15578251</v>
      </c>
      <c r="C3375" t="s">
        <v>1103</v>
      </c>
      <c r="D3375">
        <v>644</v>
      </c>
      <c r="E3375" t="s">
        <v>14</v>
      </c>
      <c r="F3375" t="s">
        <v>22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</row>
    <row r="3376" spans="1:13" x14ac:dyDescent="0.35">
      <c r="A3376">
        <v>3375</v>
      </c>
      <c r="B3376">
        <v>15772573</v>
      </c>
      <c r="C3376" t="s">
        <v>948</v>
      </c>
      <c r="D3376">
        <v>735</v>
      </c>
      <c r="E3376" t="s">
        <v>17</v>
      </c>
      <c r="F3376" t="s">
        <v>22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</row>
    <row r="3377" spans="1:13" x14ac:dyDescent="0.35">
      <c r="A3377">
        <v>3376</v>
      </c>
      <c r="B3377">
        <v>15733234</v>
      </c>
      <c r="C3377" t="s">
        <v>479</v>
      </c>
      <c r="D3377">
        <v>777</v>
      </c>
      <c r="E3377" t="s">
        <v>14</v>
      </c>
      <c r="F3377" t="s">
        <v>15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</row>
    <row r="3378" spans="1:13" x14ac:dyDescent="0.35">
      <c r="A3378">
        <v>3377</v>
      </c>
      <c r="B3378">
        <v>15721582</v>
      </c>
      <c r="C3378" t="s">
        <v>430</v>
      </c>
      <c r="D3378">
        <v>644</v>
      </c>
      <c r="E3378" t="s">
        <v>25</v>
      </c>
      <c r="F3378" t="s">
        <v>15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</row>
    <row r="3379" spans="1:13" x14ac:dyDescent="0.35">
      <c r="A3379">
        <v>3378</v>
      </c>
      <c r="B3379">
        <v>15628219</v>
      </c>
      <c r="C3379" t="s">
        <v>739</v>
      </c>
      <c r="D3379">
        <v>665</v>
      </c>
      <c r="E3379" t="s">
        <v>25</v>
      </c>
      <c r="F3379" t="s">
        <v>15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</row>
    <row r="3380" spans="1:13" x14ac:dyDescent="0.35">
      <c r="A3380">
        <v>3379</v>
      </c>
      <c r="B3380">
        <v>15571302</v>
      </c>
      <c r="C3380" t="s">
        <v>1649</v>
      </c>
      <c r="D3380">
        <v>529</v>
      </c>
      <c r="E3380" t="s">
        <v>25</v>
      </c>
      <c r="F3380" t="s">
        <v>22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</row>
    <row r="3381" spans="1:13" x14ac:dyDescent="0.35">
      <c r="A3381">
        <v>3380</v>
      </c>
      <c r="B3381">
        <v>15637178</v>
      </c>
      <c r="C3381" t="s">
        <v>1650</v>
      </c>
      <c r="D3381">
        <v>803</v>
      </c>
      <c r="E3381" t="s">
        <v>17</v>
      </c>
      <c r="F3381" t="s">
        <v>15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</row>
    <row r="3382" spans="1:13" x14ac:dyDescent="0.35">
      <c r="A3382">
        <v>3381</v>
      </c>
      <c r="B3382">
        <v>15601184</v>
      </c>
      <c r="C3382" t="s">
        <v>776</v>
      </c>
      <c r="D3382">
        <v>604</v>
      </c>
      <c r="E3382" t="s">
        <v>17</v>
      </c>
      <c r="F3382" t="s">
        <v>15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</row>
    <row r="3383" spans="1:13" x14ac:dyDescent="0.35">
      <c r="A3383">
        <v>3382</v>
      </c>
      <c r="B3383">
        <v>15629511</v>
      </c>
      <c r="C3383" t="s">
        <v>1651</v>
      </c>
      <c r="D3383">
        <v>738</v>
      </c>
      <c r="E3383" t="s">
        <v>14</v>
      </c>
      <c r="F3383" t="s">
        <v>22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</row>
    <row r="3384" spans="1:13" x14ac:dyDescent="0.35">
      <c r="A3384">
        <v>3383</v>
      </c>
      <c r="B3384">
        <v>15570629</v>
      </c>
      <c r="C3384" t="s">
        <v>964</v>
      </c>
      <c r="D3384">
        <v>655</v>
      </c>
      <c r="E3384" t="s">
        <v>25</v>
      </c>
      <c r="F3384" t="s">
        <v>15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</row>
    <row r="3385" spans="1:13" x14ac:dyDescent="0.35">
      <c r="A3385">
        <v>3384</v>
      </c>
      <c r="B3385">
        <v>15665766</v>
      </c>
      <c r="C3385" t="s">
        <v>124</v>
      </c>
      <c r="D3385">
        <v>698</v>
      </c>
      <c r="E3385" t="s">
        <v>25</v>
      </c>
      <c r="F3385" t="s">
        <v>22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</row>
    <row r="3386" spans="1:13" x14ac:dyDescent="0.35">
      <c r="A3386">
        <v>3385</v>
      </c>
      <c r="B3386">
        <v>15693732</v>
      </c>
      <c r="C3386" t="s">
        <v>1652</v>
      </c>
      <c r="D3386">
        <v>775</v>
      </c>
      <c r="E3386" t="s">
        <v>14</v>
      </c>
      <c r="F3386" t="s">
        <v>15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</row>
    <row r="3387" spans="1:13" x14ac:dyDescent="0.35">
      <c r="A3387">
        <v>3386</v>
      </c>
      <c r="B3387">
        <v>15765982</v>
      </c>
      <c r="C3387" t="s">
        <v>31</v>
      </c>
      <c r="D3387">
        <v>735</v>
      </c>
      <c r="E3387" t="s">
        <v>14</v>
      </c>
      <c r="F3387" t="s">
        <v>22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</row>
    <row r="3388" spans="1:13" x14ac:dyDescent="0.35">
      <c r="A3388">
        <v>3387</v>
      </c>
      <c r="B3388">
        <v>15582016</v>
      </c>
      <c r="C3388" t="s">
        <v>111</v>
      </c>
      <c r="D3388">
        <v>766</v>
      </c>
      <c r="E3388" t="s">
        <v>17</v>
      </c>
      <c r="F3388" t="s">
        <v>22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</row>
    <row r="3389" spans="1:13" x14ac:dyDescent="0.35">
      <c r="A3389">
        <v>3388</v>
      </c>
      <c r="B3389">
        <v>15798024</v>
      </c>
      <c r="C3389" t="s">
        <v>1511</v>
      </c>
      <c r="D3389">
        <v>537</v>
      </c>
      <c r="E3389" t="s">
        <v>25</v>
      </c>
      <c r="F3389" t="s">
        <v>22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</row>
    <row r="3390" spans="1:13" x14ac:dyDescent="0.35">
      <c r="A3390">
        <v>3389</v>
      </c>
      <c r="B3390">
        <v>15588622</v>
      </c>
      <c r="C3390" t="s">
        <v>216</v>
      </c>
      <c r="D3390">
        <v>599</v>
      </c>
      <c r="E3390" t="s">
        <v>25</v>
      </c>
      <c r="F3390" t="s">
        <v>22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</row>
    <row r="3391" spans="1:13" x14ac:dyDescent="0.35">
      <c r="A3391">
        <v>3390</v>
      </c>
      <c r="B3391">
        <v>15724863</v>
      </c>
      <c r="C3391" t="s">
        <v>1653</v>
      </c>
      <c r="D3391">
        <v>420</v>
      </c>
      <c r="E3391" t="s">
        <v>17</v>
      </c>
      <c r="F3391" t="s">
        <v>15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</row>
    <row r="3392" spans="1:13" x14ac:dyDescent="0.35">
      <c r="A3392">
        <v>3391</v>
      </c>
      <c r="B3392">
        <v>15618213</v>
      </c>
      <c r="C3392" t="s">
        <v>1654</v>
      </c>
      <c r="D3392">
        <v>674</v>
      </c>
      <c r="E3392" t="s">
        <v>14</v>
      </c>
      <c r="F3392" t="s">
        <v>15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</row>
    <row r="3393" spans="1:13" x14ac:dyDescent="0.35">
      <c r="A3393">
        <v>3392</v>
      </c>
      <c r="B3393">
        <v>15780411</v>
      </c>
      <c r="C3393" t="s">
        <v>1655</v>
      </c>
      <c r="D3393">
        <v>570</v>
      </c>
      <c r="E3393" t="s">
        <v>14</v>
      </c>
      <c r="F3393" t="s">
        <v>15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</row>
    <row r="3394" spans="1:13" x14ac:dyDescent="0.35">
      <c r="A3394">
        <v>3393</v>
      </c>
      <c r="B3394">
        <v>15725429</v>
      </c>
      <c r="C3394" t="s">
        <v>1004</v>
      </c>
      <c r="D3394">
        <v>623</v>
      </c>
      <c r="E3394" t="s">
        <v>25</v>
      </c>
      <c r="F3394" t="s">
        <v>22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</row>
    <row r="3395" spans="1:13" x14ac:dyDescent="0.35">
      <c r="A3395">
        <v>3394</v>
      </c>
      <c r="B3395">
        <v>15600626</v>
      </c>
      <c r="C3395" t="s">
        <v>118</v>
      </c>
      <c r="D3395">
        <v>710</v>
      </c>
      <c r="E3395" t="s">
        <v>14</v>
      </c>
      <c r="F3395" t="s">
        <v>22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</row>
    <row r="3396" spans="1:13" x14ac:dyDescent="0.35">
      <c r="A3396">
        <v>3395</v>
      </c>
      <c r="B3396">
        <v>15668460</v>
      </c>
      <c r="C3396" t="s">
        <v>508</v>
      </c>
      <c r="D3396">
        <v>466</v>
      </c>
      <c r="E3396" t="s">
        <v>14</v>
      </c>
      <c r="F3396" t="s">
        <v>22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</row>
    <row r="3397" spans="1:13" x14ac:dyDescent="0.35">
      <c r="A3397">
        <v>3396</v>
      </c>
      <c r="B3397">
        <v>15576263</v>
      </c>
      <c r="C3397" t="s">
        <v>52</v>
      </c>
      <c r="D3397">
        <v>759</v>
      </c>
      <c r="E3397" t="s">
        <v>14</v>
      </c>
      <c r="F3397" t="s">
        <v>15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</row>
    <row r="3398" spans="1:13" x14ac:dyDescent="0.35">
      <c r="A3398">
        <v>3397</v>
      </c>
      <c r="B3398">
        <v>15720354</v>
      </c>
      <c r="C3398" t="s">
        <v>314</v>
      </c>
      <c r="D3398">
        <v>581</v>
      </c>
      <c r="E3398" t="s">
        <v>14</v>
      </c>
      <c r="F3398" t="s">
        <v>22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</row>
    <row r="3399" spans="1:13" x14ac:dyDescent="0.35">
      <c r="A3399">
        <v>3398</v>
      </c>
      <c r="B3399">
        <v>15691624</v>
      </c>
      <c r="C3399" t="s">
        <v>1656</v>
      </c>
      <c r="D3399">
        <v>820</v>
      </c>
      <c r="E3399" t="s">
        <v>14</v>
      </c>
      <c r="F3399" t="s">
        <v>22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</row>
    <row r="3400" spans="1:13" x14ac:dyDescent="0.35">
      <c r="A3400">
        <v>3399</v>
      </c>
      <c r="B3400">
        <v>15793196</v>
      </c>
      <c r="C3400" t="s">
        <v>973</v>
      </c>
      <c r="D3400">
        <v>759</v>
      </c>
      <c r="E3400" t="s">
        <v>14</v>
      </c>
      <c r="F3400" t="s">
        <v>22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</row>
    <row r="3401" spans="1:13" x14ac:dyDescent="0.35">
      <c r="A3401">
        <v>3400</v>
      </c>
      <c r="B3401">
        <v>15633352</v>
      </c>
      <c r="C3401" t="s">
        <v>1657</v>
      </c>
      <c r="D3401">
        <v>628</v>
      </c>
      <c r="E3401" t="s">
        <v>14</v>
      </c>
      <c r="F3401" t="s">
        <v>15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</row>
    <row r="3402" spans="1:13" x14ac:dyDescent="0.35">
      <c r="A3402">
        <v>3401</v>
      </c>
      <c r="B3402">
        <v>15750874</v>
      </c>
      <c r="C3402" t="s">
        <v>1036</v>
      </c>
      <c r="D3402">
        <v>676</v>
      </c>
      <c r="E3402" t="s">
        <v>14</v>
      </c>
      <c r="F3402" t="s">
        <v>22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</row>
    <row r="3403" spans="1:13" x14ac:dyDescent="0.35">
      <c r="A3403">
        <v>3402</v>
      </c>
      <c r="B3403">
        <v>15588923</v>
      </c>
      <c r="C3403" t="s">
        <v>759</v>
      </c>
      <c r="D3403">
        <v>591</v>
      </c>
      <c r="E3403" t="s">
        <v>14</v>
      </c>
      <c r="F3403" t="s">
        <v>15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</row>
    <row r="3404" spans="1:13" x14ac:dyDescent="0.35">
      <c r="A3404">
        <v>3403</v>
      </c>
      <c r="B3404">
        <v>15715745</v>
      </c>
      <c r="C3404" t="s">
        <v>1658</v>
      </c>
      <c r="D3404">
        <v>690</v>
      </c>
      <c r="E3404" t="s">
        <v>14</v>
      </c>
      <c r="F3404" t="s">
        <v>15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</row>
    <row r="3405" spans="1:13" x14ac:dyDescent="0.35">
      <c r="A3405">
        <v>3404</v>
      </c>
      <c r="B3405">
        <v>15611800</v>
      </c>
      <c r="C3405" t="s">
        <v>515</v>
      </c>
      <c r="D3405">
        <v>624</v>
      </c>
      <c r="E3405" t="s">
        <v>14</v>
      </c>
      <c r="F3405" t="s">
        <v>15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</row>
    <row r="3406" spans="1:13" x14ac:dyDescent="0.35">
      <c r="A3406">
        <v>3405</v>
      </c>
      <c r="B3406">
        <v>15576928</v>
      </c>
      <c r="C3406" t="s">
        <v>1659</v>
      </c>
      <c r="D3406">
        <v>573</v>
      </c>
      <c r="E3406" t="s">
        <v>14</v>
      </c>
      <c r="F3406" t="s">
        <v>15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</row>
    <row r="3407" spans="1:13" x14ac:dyDescent="0.35">
      <c r="A3407">
        <v>3406</v>
      </c>
      <c r="B3407">
        <v>15793693</v>
      </c>
      <c r="C3407" t="s">
        <v>1660</v>
      </c>
      <c r="D3407">
        <v>694</v>
      </c>
      <c r="E3407" t="s">
        <v>14</v>
      </c>
      <c r="F3407" t="s">
        <v>22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</row>
    <row r="3408" spans="1:13" x14ac:dyDescent="0.35">
      <c r="A3408">
        <v>3407</v>
      </c>
      <c r="B3408">
        <v>15581252</v>
      </c>
      <c r="C3408" t="s">
        <v>1608</v>
      </c>
      <c r="D3408">
        <v>632</v>
      </c>
      <c r="E3408" t="s">
        <v>17</v>
      </c>
      <c r="F3408" t="s">
        <v>15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</row>
    <row r="3409" spans="1:13" x14ac:dyDescent="0.35">
      <c r="A3409">
        <v>3408</v>
      </c>
      <c r="B3409">
        <v>15797760</v>
      </c>
      <c r="C3409" t="s">
        <v>1661</v>
      </c>
      <c r="D3409">
        <v>632</v>
      </c>
      <c r="E3409" t="s">
        <v>14</v>
      </c>
      <c r="F3409" t="s">
        <v>22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</row>
    <row r="3410" spans="1:13" x14ac:dyDescent="0.35">
      <c r="A3410">
        <v>3409</v>
      </c>
      <c r="B3410">
        <v>15790564</v>
      </c>
      <c r="C3410" t="s">
        <v>689</v>
      </c>
      <c r="D3410">
        <v>832</v>
      </c>
      <c r="E3410" t="s">
        <v>25</v>
      </c>
      <c r="F3410" t="s">
        <v>15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</row>
    <row r="3411" spans="1:13" x14ac:dyDescent="0.35">
      <c r="A3411">
        <v>3410</v>
      </c>
      <c r="B3411">
        <v>15593736</v>
      </c>
      <c r="C3411" t="s">
        <v>400</v>
      </c>
      <c r="D3411">
        <v>598</v>
      </c>
      <c r="E3411" t="s">
        <v>25</v>
      </c>
      <c r="F3411" t="s">
        <v>15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</row>
    <row r="3412" spans="1:13" x14ac:dyDescent="0.35">
      <c r="A3412">
        <v>3411</v>
      </c>
      <c r="B3412">
        <v>15595937</v>
      </c>
      <c r="C3412" t="s">
        <v>988</v>
      </c>
      <c r="D3412">
        <v>430</v>
      </c>
      <c r="E3412" t="s">
        <v>25</v>
      </c>
      <c r="F3412" t="s">
        <v>22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</row>
    <row r="3413" spans="1:13" x14ac:dyDescent="0.35">
      <c r="A3413">
        <v>3412</v>
      </c>
      <c r="B3413">
        <v>15815628</v>
      </c>
      <c r="C3413" t="s">
        <v>1662</v>
      </c>
      <c r="D3413">
        <v>711</v>
      </c>
      <c r="E3413" t="s">
        <v>14</v>
      </c>
      <c r="F3413" t="s">
        <v>15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</row>
    <row r="3414" spans="1:13" x14ac:dyDescent="0.35">
      <c r="A3414">
        <v>3413</v>
      </c>
      <c r="B3414">
        <v>15782802</v>
      </c>
      <c r="C3414" t="s">
        <v>572</v>
      </c>
      <c r="D3414">
        <v>582</v>
      </c>
      <c r="E3414" t="s">
        <v>25</v>
      </c>
      <c r="F3414" t="s">
        <v>22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</row>
    <row r="3415" spans="1:13" x14ac:dyDescent="0.35">
      <c r="A3415">
        <v>3414</v>
      </c>
      <c r="B3415">
        <v>15627412</v>
      </c>
      <c r="C3415" t="s">
        <v>902</v>
      </c>
      <c r="D3415">
        <v>605</v>
      </c>
      <c r="E3415" t="s">
        <v>14</v>
      </c>
      <c r="F3415" t="s">
        <v>22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</row>
    <row r="3416" spans="1:13" x14ac:dyDescent="0.35">
      <c r="A3416">
        <v>3415</v>
      </c>
      <c r="B3416">
        <v>15734609</v>
      </c>
      <c r="C3416" t="s">
        <v>298</v>
      </c>
      <c r="D3416">
        <v>657</v>
      </c>
      <c r="E3416" t="s">
        <v>14</v>
      </c>
      <c r="F3416" t="s">
        <v>15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</row>
    <row r="3417" spans="1:13" x14ac:dyDescent="0.35">
      <c r="A3417">
        <v>3416</v>
      </c>
      <c r="B3417">
        <v>15710689</v>
      </c>
      <c r="C3417" t="s">
        <v>1663</v>
      </c>
      <c r="D3417">
        <v>578</v>
      </c>
      <c r="E3417" t="s">
        <v>17</v>
      </c>
      <c r="F3417" t="s">
        <v>22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</row>
    <row r="3418" spans="1:13" x14ac:dyDescent="0.35">
      <c r="A3418">
        <v>3417</v>
      </c>
      <c r="B3418">
        <v>15565806</v>
      </c>
      <c r="C3418" t="s">
        <v>1664</v>
      </c>
      <c r="D3418">
        <v>532</v>
      </c>
      <c r="E3418" t="s">
        <v>14</v>
      </c>
      <c r="F3418" t="s">
        <v>22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</row>
    <row r="3419" spans="1:13" x14ac:dyDescent="0.35">
      <c r="A3419">
        <v>3418</v>
      </c>
      <c r="B3419">
        <v>15815530</v>
      </c>
      <c r="C3419" t="s">
        <v>31</v>
      </c>
      <c r="D3419">
        <v>612</v>
      </c>
      <c r="E3419" t="s">
        <v>14</v>
      </c>
      <c r="F3419" t="s">
        <v>15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</row>
    <row r="3420" spans="1:13" x14ac:dyDescent="0.35">
      <c r="A3420">
        <v>3419</v>
      </c>
      <c r="B3420">
        <v>15632272</v>
      </c>
      <c r="C3420" t="s">
        <v>305</v>
      </c>
      <c r="D3420">
        <v>792</v>
      </c>
      <c r="E3420" t="s">
        <v>14</v>
      </c>
      <c r="F3420" t="s">
        <v>15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</row>
    <row r="3421" spans="1:13" x14ac:dyDescent="0.35">
      <c r="A3421">
        <v>3420</v>
      </c>
      <c r="B3421">
        <v>15684103</v>
      </c>
      <c r="C3421" t="s">
        <v>1593</v>
      </c>
      <c r="D3421">
        <v>674</v>
      </c>
      <c r="E3421" t="s">
        <v>14</v>
      </c>
      <c r="F3421" t="s">
        <v>15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</row>
    <row r="3422" spans="1:13" x14ac:dyDescent="0.35">
      <c r="A3422">
        <v>3421</v>
      </c>
      <c r="B3422">
        <v>15654519</v>
      </c>
      <c r="C3422" t="s">
        <v>1665</v>
      </c>
      <c r="D3422">
        <v>680</v>
      </c>
      <c r="E3422" t="s">
        <v>14</v>
      </c>
      <c r="F3422" t="s">
        <v>22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</row>
    <row r="3423" spans="1:13" x14ac:dyDescent="0.35">
      <c r="A3423">
        <v>3422</v>
      </c>
      <c r="B3423">
        <v>15767722</v>
      </c>
      <c r="C3423" t="s">
        <v>377</v>
      </c>
      <c r="D3423">
        <v>593</v>
      </c>
      <c r="E3423" t="s">
        <v>14</v>
      </c>
      <c r="F3423" t="s">
        <v>15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</row>
    <row r="3424" spans="1:13" x14ac:dyDescent="0.35">
      <c r="A3424">
        <v>3423</v>
      </c>
      <c r="B3424">
        <v>15654346</v>
      </c>
      <c r="C3424" t="s">
        <v>1666</v>
      </c>
      <c r="D3424">
        <v>679</v>
      </c>
      <c r="E3424" t="s">
        <v>25</v>
      </c>
      <c r="F3424" t="s">
        <v>22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</row>
    <row r="3425" spans="1:13" x14ac:dyDescent="0.35">
      <c r="A3425">
        <v>3424</v>
      </c>
      <c r="B3425">
        <v>15660147</v>
      </c>
      <c r="C3425" t="s">
        <v>1064</v>
      </c>
      <c r="D3425">
        <v>493</v>
      </c>
      <c r="E3425" t="s">
        <v>17</v>
      </c>
      <c r="F3425" t="s">
        <v>22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</row>
    <row r="3426" spans="1:13" x14ac:dyDescent="0.35">
      <c r="A3426">
        <v>3425</v>
      </c>
      <c r="B3426">
        <v>15814998</v>
      </c>
      <c r="C3426" t="s">
        <v>1667</v>
      </c>
      <c r="D3426">
        <v>688</v>
      </c>
      <c r="E3426" t="s">
        <v>17</v>
      </c>
      <c r="F3426" t="s">
        <v>22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</row>
    <row r="3427" spans="1:13" x14ac:dyDescent="0.35">
      <c r="A3427">
        <v>3426</v>
      </c>
      <c r="B3427">
        <v>15802207</v>
      </c>
      <c r="C3427" t="s">
        <v>1251</v>
      </c>
      <c r="D3427">
        <v>769</v>
      </c>
      <c r="E3427" t="s">
        <v>25</v>
      </c>
      <c r="F3427" t="s">
        <v>22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</row>
    <row r="3428" spans="1:13" x14ac:dyDescent="0.35">
      <c r="A3428">
        <v>3427</v>
      </c>
      <c r="B3428">
        <v>15658668</v>
      </c>
      <c r="C3428" t="s">
        <v>78</v>
      </c>
      <c r="D3428">
        <v>581</v>
      </c>
      <c r="E3428" t="s">
        <v>17</v>
      </c>
      <c r="F3428" t="s">
        <v>22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</row>
    <row r="3429" spans="1:13" x14ac:dyDescent="0.35">
      <c r="A3429">
        <v>3428</v>
      </c>
      <c r="B3429">
        <v>15715079</v>
      </c>
      <c r="C3429" t="s">
        <v>1668</v>
      </c>
      <c r="D3429">
        <v>465</v>
      </c>
      <c r="E3429" t="s">
        <v>14</v>
      </c>
      <c r="F3429" t="s">
        <v>22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</row>
    <row r="3430" spans="1:13" x14ac:dyDescent="0.35">
      <c r="A3430">
        <v>3429</v>
      </c>
      <c r="B3430">
        <v>15570360</v>
      </c>
      <c r="C3430" t="s">
        <v>672</v>
      </c>
      <c r="D3430">
        <v>641</v>
      </c>
      <c r="E3430" t="s">
        <v>14</v>
      </c>
      <c r="F3430" t="s">
        <v>15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</row>
    <row r="3431" spans="1:13" x14ac:dyDescent="0.35">
      <c r="A3431">
        <v>3430</v>
      </c>
      <c r="B3431">
        <v>15674678</v>
      </c>
      <c r="C3431" t="s">
        <v>118</v>
      </c>
      <c r="D3431">
        <v>731</v>
      </c>
      <c r="E3431" t="s">
        <v>25</v>
      </c>
      <c r="F3431" t="s">
        <v>15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</row>
    <row r="3432" spans="1:13" x14ac:dyDescent="0.35">
      <c r="A3432">
        <v>3431</v>
      </c>
      <c r="B3432">
        <v>15780925</v>
      </c>
      <c r="C3432" t="s">
        <v>1249</v>
      </c>
      <c r="D3432">
        <v>625</v>
      </c>
      <c r="E3432" t="s">
        <v>14</v>
      </c>
      <c r="F3432" t="s">
        <v>22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</row>
    <row r="3433" spans="1:13" x14ac:dyDescent="0.35">
      <c r="A3433">
        <v>3432</v>
      </c>
      <c r="B3433">
        <v>15688193</v>
      </c>
      <c r="C3433" t="s">
        <v>112</v>
      </c>
      <c r="D3433">
        <v>468</v>
      </c>
      <c r="E3433" t="s">
        <v>14</v>
      </c>
      <c r="F3433" t="s">
        <v>22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</row>
    <row r="3434" spans="1:13" x14ac:dyDescent="0.35">
      <c r="A3434">
        <v>3433</v>
      </c>
      <c r="B3434">
        <v>15778219</v>
      </c>
      <c r="C3434" t="s">
        <v>1669</v>
      </c>
      <c r="D3434">
        <v>790</v>
      </c>
      <c r="E3434" t="s">
        <v>14</v>
      </c>
      <c r="F3434" t="s">
        <v>22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</row>
    <row r="3435" spans="1:13" x14ac:dyDescent="0.35">
      <c r="A3435">
        <v>3434</v>
      </c>
      <c r="B3435">
        <v>15696514</v>
      </c>
      <c r="C3435" t="s">
        <v>289</v>
      </c>
      <c r="D3435">
        <v>587</v>
      </c>
      <c r="E3435" t="s">
        <v>25</v>
      </c>
      <c r="F3435" t="s">
        <v>15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</row>
    <row r="3436" spans="1:13" x14ac:dyDescent="0.35">
      <c r="A3436">
        <v>3435</v>
      </c>
      <c r="B3436">
        <v>15712303</v>
      </c>
      <c r="C3436" t="s">
        <v>1670</v>
      </c>
      <c r="D3436">
        <v>692</v>
      </c>
      <c r="E3436" t="s">
        <v>14</v>
      </c>
      <c r="F3436" t="s">
        <v>22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</row>
    <row r="3437" spans="1:13" x14ac:dyDescent="0.35">
      <c r="A3437">
        <v>3436</v>
      </c>
      <c r="B3437">
        <v>15719090</v>
      </c>
      <c r="C3437" t="s">
        <v>895</v>
      </c>
      <c r="D3437">
        <v>676</v>
      </c>
      <c r="E3437" t="s">
        <v>25</v>
      </c>
      <c r="F3437" t="s">
        <v>15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</row>
    <row r="3438" spans="1:13" x14ac:dyDescent="0.35">
      <c r="A3438">
        <v>3437</v>
      </c>
      <c r="B3438">
        <v>15735632</v>
      </c>
      <c r="C3438" t="s">
        <v>618</v>
      </c>
      <c r="D3438">
        <v>571</v>
      </c>
      <c r="E3438" t="s">
        <v>14</v>
      </c>
      <c r="F3438" t="s">
        <v>22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</row>
    <row r="3439" spans="1:13" x14ac:dyDescent="0.35">
      <c r="A3439">
        <v>3438</v>
      </c>
      <c r="B3439">
        <v>15619436</v>
      </c>
      <c r="C3439" t="s">
        <v>746</v>
      </c>
      <c r="D3439">
        <v>700</v>
      </c>
      <c r="E3439" t="s">
        <v>14</v>
      </c>
      <c r="F3439" t="s">
        <v>15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</row>
    <row r="3440" spans="1:13" x14ac:dyDescent="0.35">
      <c r="A3440">
        <v>3439</v>
      </c>
      <c r="B3440">
        <v>15722404</v>
      </c>
      <c r="C3440" t="s">
        <v>364</v>
      </c>
      <c r="D3440">
        <v>445</v>
      </c>
      <c r="E3440" t="s">
        <v>14</v>
      </c>
      <c r="F3440" t="s">
        <v>15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</row>
    <row r="3441" spans="1:13" x14ac:dyDescent="0.35">
      <c r="A3441">
        <v>3440</v>
      </c>
      <c r="B3441">
        <v>15662063</v>
      </c>
      <c r="C3441" t="s">
        <v>1671</v>
      </c>
      <c r="D3441">
        <v>746</v>
      </c>
      <c r="E3441" t="s">
        <v>14</v>
      </c>
      <c r="F3441" t="s">
        <v>22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</row>
    <row r="3442" spans="1:13" x14ac:dyDescent="0.35">
      <c r="A3442">
        <v>3441</v>
      </c>
      <c r="B3442">
        <v>15745605</v>
      </c>
      <c r="C3442" t="s">
        <v>1189</v>
      </c>
      <c r="D3442">
        <v>722</v>
      </c>
      <c r="E3442" t="s">
        <v>14</v>
      </c>
      <c r="F3442" t="s">
        <v>15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</row>
    <row r="3443" spans="1:13" x14ac:dyDescent="0.35">
      <c r="A3443">
        <v>3442</v>
      </c>
      <c r="B3443">
        <v>15636658</v>
      </c>
      <c r="C3443" t="s">
        <v>1074</v>
      </c>
      <c r="D3443">
        <v>596</v>
      </c>
      <c r="E3443" t="s">
        <v>14</v>
      </c>
      <c r="F3443" t="s">
        <v>22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</row>
    <row r="3444" spans="1:13" x14ac:dyDescent="0.35">
      <c r="A3444">
        <v>3443</v>
      </c>
      <c r="B3444">
        <v>15784130</v>
      </c>
      <c r="C3444" t="s">
        <v>26</v>
      </c>
      <c r="D3444">
        <v>850</v>
      </c>
      <c r="E3444" t="s">
        <v>25</v>
      </c>
      <c r="F3444" t="s">
        <v>15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</row>
    <row r="3445" spans="1:13" x14ac:dyDescent="0.35">
      <c r="A3445">
        <v>3444</v>
      </c>
      <c r="B3445">
        <v>15606755</v>
      </c>
      <c r="C3445" t="s">
        <v>479</v>
      </c>
      <c r="D3445">
        <v>597</v>
      </c>
      <c r="E3445" t="s">
        <v>17</v>
      </c>
      <c r="F3445" t="s">
        <v>15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</row>
    <row r="3446" spans="1:13" x14ac:dyDescent="0.35">
      <c r="A3446">
        <v>3445</v>
      </c>
      <c r="B3446">
        <v>15801699</v>
      </c>
      <c r="C3446" t="s">
        <v>1672</v>
      </c>
      <c r="D3446">
        <v>436</v>
      </c>
      <c r="E3446" t="s">
        <v>17</v>
      </c>
      <c r="F3446" t="s">
        <v>22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</row>
    <row r="3447" spans="1:13" x14ac:dyDescent="0.35">
      <c r="A3447">
        <v>3446</v>
      </c>
      <c r="B3447">
        <v>15784097</v>
      </c>
      <c r="C3447" t="s">
        <v>790</v>
      </c>
      <c r="D3447">
        <v>660</v>
      </c>
      <c r="E3447" t="s">
        <v>25</v>
      </c>
      <c r="F3447" t="s">
        <v>22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</row>
    <row r="3448" spans="1:13" x14ac:dyDescent="0.35">
      <c r="A3448">
        <v>3447</v>
      </c>
      <c r="B3448">
        <v>15764654</v>
      </c>
      <c r="C3448" t="s">
        <v>703</v>
      </c>
      <c r="D3448">
        <v>649</v>
      </c>
      <c r="E3448" t="s">
        <v>14</v>
      </c>
      <c r="F3448" t="s">
        <v>22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</row>
    <row r="3449" spans="1:13" x14ac:dyDescent="0.35">
      <c r="A3449">
        <v>3448</v>
      </c>
      <c r="B3449">
        <v>15612092</v>
      </c>
      <c r="C3449" t="s">
        <v>658</v>
      </c>
      <c r="D3449">
        <v>646</v>
      </c>
      <c r="E3449" t="s">
        <v>25</v>
      </c>
      <c r="F3449" t="s">
        <v>22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</row>
    <row r="3450" spans="1:13" x14ac:dyDescent="0.35">
      <c r="A3450">
        <v>3449</v>
      </c>
      <c r="B3450">
        <v>15610903</v>
      </c>
      <c r="C3450" t="s">
        <v>1673</v>
      </c>
      <c r="D3450">
        <v>560</v>
      </c>
      <c r="E3450" t="s">
        <v>17</v>
      </c>
      <c r="F3450" t="s">
        <v>15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</row>
    <row r="3451" spans="1:13" x14ac:dyDescent="0.35">
      <c r="A3451">
        <v>3450</v>
      </c>
      <c r="B3451">
        <v>15705777</v>
      </c>
      <c r="C3451" t="s">
        <v>1674</v>
      </c>
      <c r="D3451">
        <v>710</v>
      </c>
      <c r="E3451" t="s">
        <v>25</v>
      </c>
      <c r="F3451" t="s">
        <v>22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</row>
    <row r="3452" spans="1:13" x14ac:dyDescent="0.35">
      <c r="A3452">
        <v>3451</v>
      </c>
      <c r="B3452">
        <v>15661936</v>
      </c>
      <c r="C3452" t="s">
        <v>1548</v>
      </c>
      <c r="D3452">
        <v>513</v>
      </c>
      <c r="E3452" t="s">
        <v>14</v>
      </c>
      <c r="F3452" t="s">
        <v>22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</row>
    <row r="3453" spans="1:13" x14ac:dyDescent="0.35">
      <c r="A3453">
        <v>3452</v>
      </c>
      <c r="B3453">
        <v>15700864</v>
      </c>
      <c r="C3453" t="s">
        <v>111</v>
      </c>
      <c r="D3453">
        <v>607</v>
      </c>
      <c r="E3453" t="s">
        <v>14</v>
      </c>
      <c r="F3453" t="s">
        <v>15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</row>
    <row r="3454" spans="1:13" x14ac:dyDescent="0.35">
      <c r="A3454">
        <v>3453</v>
      </c>
      <c r="B3454">
        <v>15722965</v>
      </c>
      <c r="C3454" t="s">
        <v>835</v>
      </c>
      <c r="D3454">
        <v>757</v>
      </c>
      <c r="E3454" t="s">
        <v>14</v>
      </c>
      <c r="F3454" t="s">
        <v>22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</row>
    <row r="3455" spans="1:13" x14ac:dyDescent="0.35">
      <c r="A3455">
        <v>3454</v>
      </c>
      <c r="B3455">
        <v>15737521</v>
      </c>
      <c r="C3455" t="s">
        <v>639</v>
      </c>
      <c r="D3455">
        <v>619</v>
      </c>
      <c r="E3455" t="s">
        <v>25</v>
      </c>
      <c r="F3455" t="s">
        <v>22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</row>
    <row r="3456" spans="1:13" x14ac:dyDescent="0.35">
      <c r="A3456">
        <v>3455</v>
      </c>
      <c r="B3456">
        <v>15814465</v>
      </c>
      <c r="C3456" t="s">
        <v>732</v>
      </c>
      <c r="D3456">
        <v>612</v>
      </c>
      <c r="E3456" t="s">
        <v>14</v>
      </c>
      <c r="F3456" t="s">
        <v>22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</row>
    <row r="3457" spans="1:13" x14ac:dyDescent="0.35">
      <c r="A3457">
        <v>3456</v>
      </c>
      <c r="B3457">
        <v>15580988</v>
      </c>
      <c r="C3457" t="s">
        <v>1675</v>
      </c>
      <c r="D3457">
        <v>842</v>
      </c>
      <c r="E3457" t="s">
        <v>14</v>
      </c>
      <c r="F3457" t="s">
        <v>22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</row>
    <row r="3458" spans="1:13" x14ac:dyDescent="0.35">
      <c r="A3458">
        <v>3457</v>
      </c>
      <c r="B3458">
        <v>15789974</v>
      </c>
      <c r="C3458" t="s">
        <v>1512</v>
      </c>
      <c r="D3458">
        <v>713</v>
      </c>
      <c r="E3458" t="s">
        <v>14</v>
      </c>
      <c r="F3458" t="s">
        <v>22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</row>
    <row r="3459" spans="1:13" x14ac:dyDescent="0.35">
      <c r="A3459">
        <v>3458</v>
      </c>
      <c r="B3459">
        <v>15713370</v>
      </c>
      <c r="C3459" t="s">
        <v>78</v>
      </c>
      <c r="D3459">
        <v>657</v>
      </c>
      <c r="E3459" t="s">
        <v>17</v>
      </c>
      <c r="F3459" t="s">
        <v>22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</row>
    <row r="3460" spans="1:13" x14ac:dyDescent="0.35">
      <c r="A3460">
        <v>3459</v>
      </c>
      <c r="B3460">
        <v>15748673</v>
      </c>
      <c r="C3460" t="s">
        <v>736</v>
      </c>
      <c r="D3460">
        <v>770</v>
      </c>
      <c r="E3460" t="s">
        <v>14</v>
      </c>
      <c r="F3460" t="s">
        <v>15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</row>
    <row r="3461" spans="1:13" x14ac:dyDescent="0.35">
      <c r="A3461">
        <v>3460</v>
      </c>
      <c r="B3461">
        <v>15754919</v>
      </c>
      <c r="C3461" t="s">
        <v>1404</v>
      </c>
      <c r="D3461">
        <v>773</v>
      </c>
      <c r="E3461" t="s">
        <v>14</v>
      </c>
      <c r="F3461" t="s">
        <v>15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</row>
    <row r="3462" spans="1:13" x14ac:dyDescent="0.35">
      <c r="A3462">
        <v>3461</v>
      </c>
      <c r="B3462">
        <v>15641662</v>
      </c>
      <c r="C3462" t="s">
        <v>1676</v>
      </c>
      <c r="D3462">
        <v>470</v>
      </c>
      <c r="E3462" t="s">
        <v>25</v>
      </c>
      <c r="F3462" t="s">
        <v>22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</row>
    <row r="3463" spans="1:13" x14ac:dyDescent="0.35">
      <c r="A3463">
        <v>3462</v>
      </c>
      <c r="B3463">
        <v>15813422</v>
      </c>
      <c r="C3463" t="s">
        <v>455</v>
      </c>
      <c r="D3463">
        <v>781</v>
      </c>
      <c r="E3463" t="s">
        <v>17</v>
      </c>
      <c r="F3463" t="s">
        <v>22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</row>
    <row r="3464" spans="1:13" x14ac:dyDescent="0.35">
      <c r="A3464">
        <v>3463</v>
      </c>
      <c r="B3464">
        <v>15713596</v>
      </c>
      <c r="C3464" t="s">
        <v>681</v>
      </c>
      <c r="D3464">
        <v>428</v>
      </c>
      <c r="E3464" t="s">
        <v>14</v>
      </c>
      <c r="F3464" t="s">
        <v>15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</row>
    <row r="3465" spans="1:13" x14ac:dyDescent="0.35">
      <c r="A3465">
        <v>3464</v>
      </c>
      <c r="B3465">
        <v>15791216</v>
      </c>
      <c r="C3465" t="s">
        <v>1677</v>
      </c>
      <c r="D3465">
        <v>600</v>
      </c>
      <c r="E3465" t="s">
        <v>25</v>
      </c>
      <c r="F3465" t="s">
        <v>22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</row>
    <row r="3466" spans="1:13" x14ac:dyDescent="0.35">
      <c r="A3466">
        <v>3465</v>
      </c>
      <c r="B3466">
        <v>15689031</v>
      </c>
      <c r="C3466" t="s">
        <v>759</v>
      </c>
      <c r="D3466">
        <v>697</v>
      </c>
      <c r="E3466" t="s">
        <v>17</v>
      </c>
      <c r="F3466" t="s">
        <v>15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</row>
    <row r="3467" spans="1:13" x14ac:dyDescent="0.35">
      <c r="A3467">
        <v>3466</v>
      </c>
      <c r="B3467">
        <v>15763704</v>
      </c>
      <c r="C3467" t="s">
        <v>869</v>
      </c>
      <c r="D3467">
        <v>692</v>
      </c>
      <c r="E3467" t="s">
        <v>25</v>
      </c>
      <c r="F3467" t="s">
        <v>15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</row>
    <row r="3468" spans="1:13" x14ac:dyDescent="0.35">
      <c r="A3468">
        <v>3467</v>
      </c>
      <c r="B3468">
        <v>15631339</v>
      </c>
      <c r="C3468" t="s">
        <v>1678</v>
      </c>
      <c r="D3468">
        <v>791</v>
      </c>
      <c r="E3468" t="s">
        <v>14</v>
      </c>
      <c r="F3468" t="s">
        <v>22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</row>
    <row r="3469" spans="1:13" x14ac:dyDescent="0.35">
      <c r="A3469">
        <v>3468</v>
      </c>
      <c r="B3469">
        <v>15771509</v>
      </c>
      <c r="C3469" t="s">
        <v>1679</v>
      </c>
      <c r="D3469">
        <v>538</v>
      </c>
      <c r="E3469" t="s">
        <v>25</v>
      </c>
      <c r="F3469" t="s">
        <v>15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</row>
    <row r="3470" spans="1:13" x14ac:dyDescent="0.35">
      <c r="A3470">
        <v>3469</v>
      </c>
      <c r="B3470">
        <v>15769586</v>
      </c>
      <c r="C3470" t="s">
        <v>1680</v>
      </c>
      <c r="D3470">
        <v>820</v>
      </c>
      <c r="E3470" t="s">
        <v>14</v>
      </c>
      <c r="F3470" t="s">
        <v>15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</row>
    <row r="3471" spans="1:13" x14ac:dyDescent="0.35">
      <c r="A3471">
        <v>3470</v>
      </c>
      <c r="B3471">
        <v>15656096</v>
      </c>
      <c r="C3471" t="s">
        <v>1681</v>
      </c>
      <c r="D3471">
        <v>679</v>
      </c>
      <c r="E3471" t="s">
        <v>17</v>
      </c>
      <c r="F3471" t="s">
        <v>15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</row>
    <row r="3472" spans="1:13" x14ac:dyDescent="0.35">
      <c r="A3472">
        <v>3471</v>
      </c>
      <c r="B3472">
        <v>15585280</v>
      </c>
      <c r="C3472" t="s">
        <v>1682</v>
      </c>
      <c r="D3472">
        <v>649</v>
      </c>
      <c r="E3472" t="s">
        <v>14</v>
      </c>
      <c r="F3472" t="s">
        <v>15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</row>
    <row r="3473" spans="1:13" x14ac:dyDescent="0.35">
      <c r="A3473">
        <v>3472</v>
      </c>
      <c r="B3473">
        <v>15743582</v>
      </c>
      <c r="C3473" t="s">
        <v>124</v>
      </c>
      <c r="D3473">
        <v>632</v>
      </c>
      <c r="E3473" t="s">
        <v>14</v>
      </c>
      <c r="F3473" t="s">
        <v>15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</row>
    <row r="3474" spans="1:13" x14ac:dyDescent="0.35">
      <c r="A3474">
        <v>3473</v>
      </c>
      <c r="B3474">
        <v>15761692</v>
      </c>
      <c r="C3474" t="s">
        <v>416</v>
      </c>
      <c r="D3474">
        <v>594</v>
      </c>
      <c r="E3474" t="s">
        <v>14</v>
      </c>
      <c r="F3474" t="s">
        <v>22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</row>
    <row r="3475" spans="1:13" x14ac:dyDescent="0.35">
      <c r="A3475">
        <v>3474</v>
      </c>
      <c r="B3475">
        <v>15627840</v>
      </c>
      <c r="C3475" t="s">
        <v>580</v>
      </c>
      <c r="D3475">
        <v>682</v>
      </c>
      <c r="E3475" t="s">
        <v>14</v>
      </c>
      <c r="F3475" t="s">
        <v>15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</row>
    <row r="3476" spans="1:13" x14ac:dyDescent="0.35">
      <c r="A3476">
        <v>3475</v>
      </c>
      <c r="B3476">
        <v>15778861</v>
      </c>
      <c r="C3476" t="s">
        <v>92</v>
      </c>
      <c r="D3476">
        <v>720</v>
      </c>
      <c r="E3476" t="s">
        <v>17</v>
      </c>
      <c r="F3476" t="s">
        <v>22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</row>
    <row r="3477" spans="1:13" x14ac:dyDescent="0.35">
      <c r="A3477">
        <v>3476</v>
      </c>
      <c r="B3477">
        <v>15770554</v>
      </c>
      <c r="C3477" t="s">
        <v>643</v>
      </c>
      <c r="D3477">
        <v>769</v>
      </c>
      <c r="E3477" t="s">
        <v>14</v>
      </c>
      <c r="F3477" t="s">
        <v>22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</row>
    <row r="3478" spans="1:13" x14ac:dyDescent="0.35">
      <c r="A3478">
        <v>3477</v>
      </c>
      <c r="B3478">
        <v>15806956</v>
      </c>
      <c r="C3478" t="s">
        <v>1554</v>
      </c>
      <c r="D3478">
        <v>746</v>
      </c>
      <c r="E3478" t="s">
        <v>17</v>
      </c>
      <c r="F3478" t="s">
        <v>22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</row>
    <row r="3479" spans="1:13" x14ac:dyDescent="0.35">
      <c r="A3479">
        <v>3478</v>
      </c>
      <c r="B3479">
        <v>15701908</v>
      </c>
      <c r="C3479" t="s">
        <v>1683</v>
      </c>
      <c r="D3479">
        <v>623</v>
      </c>
      <c r="E3479" t="s">
        <v>17</v>
      </c>
      <c r="F3479" t="s">
        <v>15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</row>
    <row r="3480" spans="1:13" x14ac:dyDescent="0.35">
      <c r="A3480">
        <v>3479</v>
      </c>
      <c r="B3480">
        <v>15736990</v>
      </c>
      <c r="C3480" t="s">
        <v>283</v>
      </c>
      <c r="D3480">
        <v>537</v>
      </c>
      <c r="E3480" t="s">
        <v>14</v>
      </c>
      <c r="F3480" t="s">
        <v>22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</row>
    <row r="3481" spans="1:13" x14ac:dyDescent="0.35">
      <c r="A3481">
        <v>3480</v>
      </c>
      <c r="B3481">
        <v>15743714</v>
      </c>
      <c r="C3481" t="s">
        <v>225</v>
      </c>
      <c r="D3481">
        <v>468</v>
      </c>
      <c r="E3481" t="s">
        <v>14</v>
      </c>
      <c r="F3481" t="s">
        <v>22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</row>
    <row r="3482" spans="1:13" x14ac:dyDescent="0.35">
      <c r="A3482">
        <v>3481</v>
      </c>
      <c r="B3482">
        <v>15807993</v>
      </c>
      <c r="C3482" t="s">
        <v>988</v>
      </c>
      <c r="D3482">
        <v>588</v>
      </c>
      <c r="E3482" t="s">
        <v>25</v>
      </c>
      <c r="F3482" t="s">
        <v>15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</row>
    <row r="3483" spans="1:13" x14ac:dyDescent="0.35">
      <c r="A3483">
        <v>3482</v>
      </c>
      <c r="B3483">
        <v>15644686</v>
      </c>
      <c r="C3483" t="s">
        <v>135</v>
      </c>
      <c r="D3483">
        <v>729</v>
      </c>
      <c r="E3483" t="s">
        <v>17</v>
      </c>
      <c r="F3483" t="s">
        <v>15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</row>
    <row r="3484" spans="1:13" x14ac:dyDescent="0.35">
      <c r="A3484">
        <v>3483</v>
      </c>
      <c r="B3484">
        <v>15677377</v>
      </c>
      <c r="C3484" t="s">
        <v>507</v>
      </c>
      <c r="D3484">
        <v>543</v>
      </c>
      <c r="E3484" t="s">
        <v>17</v>
      </c>
      <c r="F3484" t="s">
        <v>22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</row>
    <row r="3485" spans="1:13" x14ac:dyDescent="0.35">
      <c r="A3485">
        <v>3484</v>
      </c>
      <c r="B3485">
        <v>15626412</v>
      </c>
      <c r="C3485" t="s">
        <v>1684</v>
      </c>
      <c r="D3485">
        <v>499</v>
      </c>
      <c r="E3485" t="s">
        <v>17</v>
      </c>
      <c r="F3485" t="s">
        <v>22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</row>
    <row r="3486" spans="1:13" x14ac:dyDescent="0.35">
      <c r="A3486">
        <v>3485</v>
      </c>
      <c r="B3486">
        <v>15643679</v>
      </c>
      <c r="C3486" t="s">
        <v>1049</v>
      </c>
      <c r="D3486">
        <v>784</v>
      </c>
      <c r="E3486" t="s">
        <v>25</v>
      </c>
      <c r="F3486" t="s">
        <v>22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</row>
    <row r="3487" spans="1:13" x14ac:dyDescent="0.35">
      <c r="A3487">
        <v>3486</v>
      </c>
      <c r="B3487">
        <v>15728456</v>
      </c>
      <c r="C3487" t="s">
        <v>1685</v>
      </c>
      <c r="D3487">
        <v>604</v>
      </c>
      <c r="E3487" t="s">
        <v>14</v>
      </c>
      <c r="F3487" t="s">
        <v>22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</row>
    <row r="3488" spans="1:13" x14ac:dyDescent="0.35">
      <c r="A3488">
        <v>3487</v>
      </c>
      <c r="B3488">
        <v>15630661</v>
      </c>
      <c r="C3488" t="s">
        <v>1686</v>
      </c>
      <c r="D3488">
        <v>614</v>
      </c>
      <c r="E3488" t="s">
        <v>17</v>
      </c>
      <c r="F3488" t="s">
        <v>15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</row>
    <row r="3489" spans="1:13" x14ac:dyDescent="0.35">
      <c r="A3489">
        <v>3488</v>
      </c>
      <c r="B3489">
        <v>15734044</v>
      </c>
      <c r="C3489" t="s">
        <v>349</v>
      </c>
      <c r="D3489">
        <v>671</v>
      </c>
      <c r="E3489" t="s">
        <v>14</v>
      </c>
      <c r="F3489" t="s">
        <v>15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</row>
    <row r="3490" spans="1:13" x14ac:dyDescent="0.35">
      <c r="A3490">
        <v>3489</v>
      </c>
      <c r="B3490">
        <v>15705001</v>
      </c>
      <c r="C3490" t="s">
        <v>545</v>
      </c>
      <c r="D3490">
        <v>587</v>
      </c>
      <c r="E3490" t="s">
        <v>17</v>
      </c>
      <c r="F3490" t="s">
        <v>15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</row>
    <row r="3491" spans="1:13" x14ac:dyDescent="0.35">
      <c r="A3491">
        <v>3490</v>
      </c>
      <c r="B3491">
        <v>15809817</v>
      </c>
      <c r="C3491" t="s">
        <v>403</v>
      </c>
      <c r="D3491">
        <v>593</v>
      </c>
      <c r="E3491" t="s">
        <v>17</v>
      </c>
      <c r="F3491" t="s">
        <v>22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</row>
    <row r="3492" spans="1:13" x14ac:dyDescent="0.35">
      <c r="A3492">
        <v>3491</v>
      </c>
      <c r="B3492">
        <v>15809137</v>
      </c>
      <c r="C3492" t="s">
        <v>542</v>
      </c>
      <c r="D3492">
        <v>453</v>
      </c>
      <c r="E3492" t="s">
        <v>14</v>
      </c>
      <c r="F3492" t="s">
        <v>22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</row>
    <row r="3493" spans="1:13" x14ac:dyDescent="0.35">
      <c r="A3493">
        <v>3492</v>
      </c>
      <c r="B3493">
        <v>15751593</v>
      </c>
      <c r="C3493" t="s">
        <v>643</v>
      </c>
      <c r="D3493">
        <v>570</v>
      </c>
      <c r="E3493" t="s">
        <v>25</v>
      </c>
      <c r="F3493" t="s">
        <v>22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</row>
    <row r="3494" spans="1:13" x14ac:dyDescent="0.35">
      <c r="A3494">
        <v>3493</v>
      </c>
      <c r="B3494">
        <v>15626491</v>
      </c>
      <c r="C3494" t="s">
        <v>248</v>
      </c>
      <c r="D3494">
        <v>655</v>
      </c>
      <c r="E3494" t="s">
        <v>14</v>
      </c>
      <c r="F3494" t="s">
        <v>15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</row>
    <row r="3495" spans="1:13" x14ac:dyDescent="0.35">
      <c r="A3495">
        <v>3494</v>
      </c>
      <c r="B3495">
        <v>15765461</v>
      </c>
      <c r="C3495" t="s">
        <v>1120</v>
      </c>
      <c r="D3495">
        <v>632</v>
      </c>
      <c r="E3495" t="s">
        <v>17</v>
      </c>
      <c r="F3495" t="s">
        <v>22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</row>
    <row r="3496" spans="1:13" x14ac:dyDescent="0.35">
      <c r="A3496">
        <v>3495</v>
      </c>
      <c r="B3496">
        <v>15568120</v>
      </c>
      <c r="C3496" t="s">
        <v>1687</v>
      </c>
      <c r="D3496">
        <v>681</v>
      </c>
      <c r="E3496" t="s">
        <v>14</v>
      </c>
      <c r="F3496" t="s">
        <v>15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</row>
    <row r="3497" spans="1:13" x14ac:dyDescent="0.35">
      <c r="A3497">
        <v>3496</v>
      </c>
      <c r="B3497">
        <v>15787161</v>
      </c>
      <c r="C3497" t="s">
        <v>385</v>
      </c>
      <c r="D3497">
        <v>591</v>
      </c>
      <c r="E3497" t="s">
        <v>25</v>
      </c>
      <c r="F3497" t="s">
        <v>22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</row>
    <row r="3498" spans="1:13" x14ac:dyDescent="0.35">
      <c r="A3498">
        <v>3497</v>
      </c>
      <c r="B3498">
        <v>15812324</v>
      </c>
      <c r="C3498" t="s">
        <v>441</v>
      </c>
      <c r="D3498">
        <v>779</v>
      </c>
      <c r="E3498" t="s">
        <v>14</v>
      </c>
      <c r="F3498" t="s">
        <v>22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</row>
    <row r="3499" spans="1:13" x14ac:dyDescent="0.35">
      <c r="A3499">
        <v>3498</v>
      </c>
      <c r="B3499">
        <v>15588944</v>
      </c>
      <c r="C3499" t="s">
        <v>1688</v>
      </c>
      <c r="D3499">
        <v>456</v>
      </c>
      <c r="E3499" t="s">
        <v>14</v>
      </c>
      <c r="F3499" t="s">
        <v>15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</row>
    <row r="3500" spans="1:13" x14ac:dyDescent="0.35">
      <c r="A3500">
        <v>3499</v>
      </c>
      <c r="B3500">
        <v>15694253</v>
      </c>
      <c r="C3500" t="s">
        <v>745</v>
      </c>
      <c r="D3500">
        <v>686</v>
      </c>
      <c r="E3500" t="s">
        <v>14</v>
      </c>
      <c r="F3500" t="s">
        <v>15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</row>
    <row r="3501" spans="1:13" x14ac:dyDescent="0.35">
      <c r="A3501">
        <v>3500</v>
      </c>
      <c r="B3501">
        <v>15759566</v>
      </c>
      <c r="C3501" t="s">
        <v>1689</v>
      </c>
      <c r="D3501">
        <v>617</v>
      </c>
      <c r="E3501" t="s">
        <v>14</v>
      </c>
      <c r="F3501" t="s">
        <v>22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</row>
    <row r="3502" spans="1:13" x14ac:dyDescent="0.35">
      <c r="A3502">
        <v>3501</v>
      </c>
      <c r="B3502">
        <v>15675675</v>
      </c>
      <c r="C3502" t="s">
        <v>1690</v>
      </c>
      <c r="D3502">
        <v>850</v>
      </c>
      <c r="E3502" t="s">
        <v>14</v>
      </c>
      <c r="F3502" t="s">
        <v>15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</row>
    <row r="3503" spans="1:13" x14ac:dyDescent="0.35">
      <c r="A3503">
        <v>3502</v>
      </c>
      <c r="B3503">
        <v>15802060</v>
      </c>
      <c r="C3503" t="s">
        <v>482</v>
      </c>
      <c r="D3503">
        <v>646</v>
      </c>
      <c r="E3503" t="s">
        <v>25</v>
      </c>
      <c r="F3503" t="s">
        <v>15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</row>
    <row r="3504" spans="1:13" x14ac:dyDescent="0.35">
      <c r="A3504">
        <v>3503</v>
      </c>
      <c r="B3504">
        <v>15660505</v>
      </c>
      <c r="C3504" t="s">
        <v>602</v>
      </c>
      <c r="D3504">
        <v>735</v>
      </c>
      <c r="E3504" t="s">
        <v>25</v>
      </c>
      <c r="F3504" t="s">
        <v>22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</row>
    <row r="3505" spans="1:13" x14ac:dyDescent="0.35">
      <c r="A3505">
        <v>3504</v>
      </c>
      <c r="B3505">
        <v>15782630</v>
      </c>
      <c r="C3505" t="s">
        <v>392</v>
      </c>
      <c r="D3505">
        <v>543</v>
      </c>
      <c r="E3505" t="s">
        <v>14</v>
      </c>
      <c r="F3505" t="s">
        <v>22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</row>
    <row r="3506" spans="1:13" x14ac:dyDescent="0.35">
      <c r="A3506">
        <v>3505</v>
      </c>
      <c r="B3506">
        <v>15700710</v>
      </c>
      <c r="C3506" t="s">
        <v>1691</v>
      </c>
      <c r="D3506">
        <v>490</v>
      </c>
      <c r="E3506" t="s">
        <v>14</v>
      </c>
      <c r="F3506" t="s">
        <v>15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</row>
    <row r="3507" spans="1:13" x14ac:dyDescent="0.35">
      <c r="A3507">
        <v>3506</v>
      </c>
      <c r="B3507">
        <v>15742834</v>
      </c>
      <c r="C3507" t="s">
        <v>247</v>
      </c>
      <c r="D3507">
        <v>640</v>
      </c>
      <c r="E3507" t="s">
        <v>14</v>
      </c>
      <c r="F3507" t="s">
        <v>22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</row>
    <row r="3508" spans="1:13" x14ac:dyDescent="0.35">
      <c r="A3508">
        <v>3507</v>
      </c>
      <c r="B3508">
        <v>15806511</v>
      </c>
      <c r="C3508" t="s">
        <v>1692</v>
      </c>
      <c r="D3508">
        <v>445</v>
      </c>
      <c r="E3508" t="s">
        <v>17</v>
      </c>
      <c r="F3508" t="s">
        <v>22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</row>
    <row r="3509" spans="1:13" x14ac:dyDescent="0.35">
      <c r="A3509">
        <v>3508</v>
      </c>
      <c r="B3509">
        <v>15608166</v>
      </c>
      <c r="C3509" t="s">
        <v>502</v>
      </c>
      <c r="D3509">
        <v>761</v>
      </c>
      <c r="E3509" t="s">
        <v>14</v>
      </c>
      <c r="F3509" t="s">
        <v>22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</row>
    <row r="3510" spans="1:13" x14ac:dyDescent="0.35">
      <c r="A3510">
        <v>3509</v>
      </c>
      <c r="B3510">
        <v>15614230</v>
      </c>
      <c r="C3510" t="s">
        <v>918</v>
      </c>
      <c r="D3510">
        <v>426</v>
      </c>
      <c r="E3510" t="s">
        <v>14</v>
      </c>
      <c r="F3510" t="s">
        <v>15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</row>
    <row r="3511" spans="1:13" x14ac:dyDescent="0.35">
      <c r="A3511">
        <v>3510</v>
      </c>
      <c r="B3511">
        <v>15729958</v>
      </c>
      <c r="C3511" t="s">
        <v>169</v>
      </c>
      <c r="D3511">
        <v>777</v>
      </c>
      <c r="E3511" t="s">
        <v>14</v>
      </c>
      <c r="F3511" t="s">
        <v>22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</row>
    <row r="3512" spans="1:13" x14ac:dyDescent="0.35">
      <c r="A3512">
        <v>3511</v>
      </c>
      <c r="B3512">
        <v>15800814</v>
      </c>
      <c r="C3512" t="s">
        <v>745</v>
      </c>
      <c r="D3512">
        <v>534</v>
      </c>
      <c r="E3512" t="s">
        <v>14</v>
      </c>
      <c r="F3512" t="s">
        <v>22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</row>
    <row r="3513" spans="1:13" x14ac:dyDescent="0.35">
      <c r="A3513">
        <v>3512</v>
      </c>
      <c r="B3513">
        <v>15674727</v>
      </c>
      <c r="C3513" t="s">
        <v>473</v>
      </c>
      <c r="D3513">
        <v>777</v>
      </c>
      <c r="E3513" t="s">
        <v>14</v>
      </c>
      <c r="F3513" t="s">
        <v>15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</row>
    <row r="3514" spans="1:13" x14ac:dyDescent="0.35">
      <c r="A3514">
        <v>3513</v>
      </c>
      <c r="B3514">
        <v>15657779</v>
      </c>
      <c r="C3514" t="s">
        <v>1693</v>
      </c>
      <c r="D3514">
        <v>806</v>
      </c>
      <c r="E3514" t="s">
        <v>17</v>
      </c>
      <c r="F3514" t="s">
        <v>22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</row>
    <row r="3515" spans="1:13" x14ac:dyDescent="0.35">
      <c r="A3515">
        <v>3514</v>
      </c>
      <c r="B3515">
        <v>15801395</v>
      </c>
      <c r="C3515" t="s">
        <v>1694</v>
      </c>
      <c r="D3515">
        <v>790</v>
      </c>
      <c r="E3515" t="s">
        <v>14</v>
      </c>
      <c r="F3515" t="s">
        <v>15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</row>
    <row r="3516" spans="1:13" x14ac:dyDescent="0.35">
      <c r="A3516">
        <v>3515</v>
      </c>
      <c r="B3516">
        <v>15757911</v>
      </c>
      <c r="C3516" t="s">
        <v>69</v>
      </c>
      <c r="D3516">
        <v>643</v>
      </c>
      <c r="E3516" t="s">
        <v>17</v>
      </c>
      <c r="F3516" t="s">
        <v>15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</row>
    <row r="3517" spans="1:13" x14ac:dyDescent="0.35">
      <c r="A3517">
        <v>3516</v>
      </c>
      <c r="B3517">
        <v>15665340</v>
      </c>
      <c r="C3517" t="s">
        <v>211</v>
      </c>
      <c r="D3517">
        <v>584</v>
      </c>
      <c r="E3517" t="s">
        <v>17</v>
      </c>
      <c r="F3517" t="s">
        <v>15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</row>
    <row r="3518" spans="1:13" x14ac:dyDescent="0.35">
      <c r="A3518">
        <v>3517</v>
      </c>
      <c r="B3518">
        <v>15787151</v>
      </c>
      <c r="C3518" t="s">
        <v>247</v>
      </c>
      <c r="D3518">
        <v>638</v>
      </c>
      <c r="E3518" t="s">
        <v>14</v>
      </c>
      <c r="F3518" t="s">
        <v>15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</row>
    <row r="3519" spans="1:13" x14ac:dyDescent="0.35">
      <c r="A3519">
        <v>3518</v>
      </c>
      <c r="B3519">
        <v>15757821</v>
      </c>
      <c r="C3519" t="s">
        <v>795</v>
      </c>
      <c r="D3519">
        <v>771</v>
      </c>
      <c r="E3519" t="s">
        <v>17</v>
      </c>
      <c r="F3519" t="s">
        <v>22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</row>
    <row r="3520" spans="1:13" x14ac:dyDescent="0.35">
      <c r="A3520">
        <v>3519</v>
      </c>
      <c r="B3520">
        <v>15600688</v>
      </c>
      <c r="C3520" t="s">
        <v>1695</v>
      </c>
      <c r="D3520">
        <v>600</v>
      </c>
      <c r="E3520" t="s">
        <v>14</v>
      </c>
      <c r="F3520" t="s">
        <v>15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</row>
    <row r="3521" spans="1:13" x14ac:dyDescent="0.35">
      <c r="A3521">
        <v>3520</v>
      </c>
      <c r="B3521">
        <v>15594878</v>
      </c>
      <c r="C3521" t="s">
        <v>807</v>
      </c>
      <c r="D3521">
        <v>661</v>
      </c>
      <c r="E3521" t="s">
        <v>17</v>
      </c>
      <c r="F3521" t="s">
        <v>15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</row>
    <row r="3522" spans="1:13" x14ac:dyDescent="0.35">
      <c r="A3522">
        <v>3521</v>
      </c>
      <c r="B3522">
        <v>15569248</v>
      </c>
      <c r="C3522" t="s">
        <v>866</v>
      </c>
      <c r="D3522">
        <v>554</v>
      </c>
      <c r="E3522" t="s">
        <v>14</v>
      </c>
      <c r="F3522" t="s">
        <v>15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</row>
    <row r="3523" spans="1:13" x14ac:dyDescent="0.35">
      <c r="A3523">
        <v>3522</v>
      </c>
      <c r="B3523">
        <v>15812706</v>
      </c>
      <c r="C3523" t="s">
        <v>1696</v>
      </c>
      <c r="D3523">
        <v>627</v>
      </c>
      <c r="E3523" t="s">
        <v>17</v>
      </c>
      <c r="F3523" t="s">
        <v>22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</row>
    <row r="3524" spans="1:13" x14ac:dyDescent="0.35">
      <c r="A3524">
        <v>3523</v>
      </c>
      <c r="B3524">
        <v>15645045</v>
      </c>
      <c r="C3524" t="s">
        <v>1697</v>
      </c>
      <c r="D3524">
        <v>659</v>
      </c>
      <c r="E3524" t="s">
        <v>14</v>
      </c>
      <c r="F3524" t="s">
        <v>15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</row>
    <row r="3525" spans="1:13" x14ac:dyDescent="0.35">
      <c r="A3525">
        <v>3524</v>
      </c>
      <c r="B3525">
        <v>15766746</v>
      </c>
      <c r="C3525" t="s">
        <v>1698</v>
      </c>
      <c r="D3525">
        <v>835</v>
      </c>
      <c r="E3525" t="s">
        <v>14</v>
      </c>
      <c r="F3525" t="s">
        <v>22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</row>
    <row r="3526" spans="1:13" x14ac:dyDescent="0.35">
      <c r="A3526">
        <v>3525</v>
      </c>
      <c r="B3526">
        <v>15700383</v>
      </c>
      <c r="C3526" t="s">
        <v>1289</v>
      </c>
      <c r="D3526">
        <v>763</v>
      </c>
      <c r="E3526" t="s">
        <v>14</v>
      </c>
      <c r="F3526" t="s">
        <v>15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</row>
    <row r="3527" spans="1:13" x14ac:dyDescent="0.35">
      <c r="A3527">
        <v>3526</v>
      </c>
      <c r="B3527">
        <v>15632551</v>
      </c>
      <c r="C3527" t="s">
        <v>67</v>
      </c>
      <c r="D3527">
        <v>625</v>
      </c>
      <c r="E3527" t="s">
        <v>25</v>
      </c>
      <c r="F3527" t="s">
        <v>22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</row>
    <row r="3528" spans="1:13" x14ac:dyDescent="0.35">
      <c r="A3528">
        <v>3527</v>
      </c>
      <c r="B3528">
        <v>15795129</v>
      </c>
      <c r="C3528" t="s">
        <v>1024</v>
      </c>
      <c r="D3528">
        <v>799</v>
      </c>
      <c r="E3528" t="s">
        <v>14</v>
      </c>
      <c r="F3528" t="s">
        <v>15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</row>
    <row r="3529" spans="1:13" x14ac:dyDescent="0.35">
      <c r="A3529">
        <v>3528</v>
      </c>
      <c r="B3529">
        <v>15650545</v>
      </c>
      <c r="C3529" t="s">
        <v>1699</v>
      </c>
      <c r="D3529">
        <v>849</v>
      </c>
      <c r="E3529" t="s">
        <v>14</v>
      </c>
      <c r="F3529" t="s">
        <v>22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</row>
    <row r="3530" spans="1:13" x14ac:dyDescent="0.35">
      <c r="A3530">
        <v>3529</v>
      </c>
      <c r="B3530">
        <v>15612769</v>
      </c>
      <c r="C3530" t="s">
        <v>388</v>
      </c>
      <c r="D3530">
        <v>692</v>
      </c>
      <c r="E3530" t="s">
        <v>14</v>
      </c>
      <c r="F3530" t="s">
        <v>22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</row>
    <row r="3531" spans="1:13" x14ac:dyDescent="0.35">
      <c r="A3531">
        <v>3530</v>
      </c>
      <c r="B3531">
        <v>15710853</v>
      </c>
      <c r="C3531" t="s">
        <v>615</v>
      </c>
      <c r="D3531">
        <v>623</v>
      </c>
      <c r="E3531" t="s">
        <v>14</v>
      </c>
      <c r="F3531" t="s">
        <v>15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</row>
    <row r="3532" spans="1:13" x14ac:dyDescent="0.35">
      <c r="A3532">
        <v>3531</v>
      </c>
      <c r="B3532">
        <v>15623712</v>
      </c>
      <c r="C3532" t="s">
        <v>1700</v>
      </c>
      <c r="D3532">
        <v>453</v>
      </c>
      <c r="E3532" t="s">
        <v>17</v>
      </c>
      <c r="F3532" t="s">
        <v>15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</row>
    <row r="3533" spans="1:13" x14ac:dyDescent="0.35">
      <c r="A3533">
        <v>3532</v>
      </c>
      <c r="B3533">
        <v>15653251</v>
      </c>
      <c r="C3533" t="s">
        <v>1701</v>
      </c>
      <c r="D3533">
        <v>408</v>
      </c>
      <c r="E3533" t="s">
        <v>14</v>
      </c>
      <c r="F3533" t="s">
        <v>15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</row>
    <row r="3534" spans="1:13" x14ac:dyDescent="0.35">
      <c r="A3534">
        <v>3533</v>
      </c>
      <c r="B3534">
        <v>15755077</v>
      </c>
      <c r="C3534" t="s">
        <v>1260</v>
      </c>
      <c r="D3534">
        <v>778</v>
      </c>
      <c r="E3534" t="s">
        <v>25</v>
      </c>
      <c r="F3534" t="s">
        <v>15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</row>
    <row r="3535" spans="1:13" x14ac:dyDescent="0.35">
      <c r="A3535">
        <v>3534</v>
      </c>
      <c r="B3535">
        <v>15808557</v>
      </c>
      <c r="C3535" t="s">
        <v>849</v>
      </c>
      <c r="D3535">
        <v>695</v>
      </c>
      <c r="E3535" t="s">
        <v>14</v>
      </c>
      <c r="F3535" t="s">
        <v>15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</row>
    <row r="3536" spans="1:13" x14ac:dyDescent="0.35">
      <c r="A3536">
        <v>3535</v>
      </c>
      <c r="B3536">
        <v>15614687</v>
      </c>
      <c r="C3536" t="s">
        <v>152</v>
      </c>
      <c r="D3536">
        <v>677</v>
      </c>
      <c r="E3536" t="s">
        <v>25</v>
      </c>
      <c r="F3536" t="s">
        <v>15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</row>
    <row r="3537" spans="1:13" x14ac:dyDescent="0.35">
      <c r="A3537">
        <v>3536</v>
      </c>
      <c r="B3537">
        <v>15626882</v>
      </c>
      <c r="C3537" t="s">
        <v>1702</v>
      </c>
      <c r="D3537">
        <v>662</v>
      </c>
      <c r="E3537" t="s">
        <v>17</v>
      </c>
      <c r="F3537" t="s">
        <v>22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</row>
    <row r="3538" spans="1:13" x14ac:dyDescent="0.35">
      <c r="A3538">
        <v>3537</v>
      </c>
      <c r="B3538">
        <v>15748034</v>
      </c>
      <c r="C3538" t="s">
        <v>1703</v>
      </c>
      <c r="D3538">
        <v>534</v>
      </c>
      <c r="E3538" t="s">
        <v>14</v>
      </c>
      <c r="F3538" t="s">
        <v>22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</row>
    <row r="3539" spans="1:13" x14ac:dyDescent="0.35">
      <c r="A3539">
        <v>3538</v>
      </c>
      <c r="B3539">
        <v>15632324</v>
      </c>
      <c r="C3539" t="s">
        <v>385</v>
      </c>
      <c r="D3539">
        <v>602</v>
      </c>
      <c r="E3539" t="s">
        <v>14</v>
      </c>
      <c r="F3539" t="s">
        <v>22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</row>
    <row r="3540" spans="1:13" x14ac:dyDescent="0.35">
      <c r="A3540">
        <v>3539</v>
      </c>
      <c r="B3540">
        <v>15761023</v>
      </c>
      <c r="C3540" t="s">
        <v>759</v>
      </c>
      <c r="D3540">
        <v>554</v>
      </c>
      <c r="E3540" t="s">
        <v>25</v>
      </c>
      <c r="F3540" t="s">
        <v>15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</row>
    <row r="3541" spans="1:13" x14ac:dyDescent="0.35">
      <c r="A3541">
        <v>3540</v>
      </c>
      <c r="B3541">
        <v>15761453</v>
      </c>
      <c r="C3541" t="s">
        <v>1368</v>
      </c>
      <c r="D3541">
        <v>667</v>
      </c>
      <c r="E3541" t="s">
        <v>14</v>
      </c>
      <c r="F3541" t="s">
        <v>22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</row>
    <row r="3542" spans="1:13" x14ac:dyDescent="0.35">
      <c r="A3542">
        <v>3541</v>
      </c>
      <c r="B3542">
        <v>15646726</v>
      </c>
      <c r="C3542" t="s">
        <v>197</v>
      </c>
      <c r="D3542">
        <v>672</v>
      </c>
      <c r="E3542" t="s">
        <v>14</v>
      </c>
      <c r="F3542" t="s">
        <v>22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</row>
    <row r="3543" spans="1:13" x14ac:dyDescent="0.35">
      <c r="A3543">
        <v>3542</v>
      </c>
      <c r="B3543">
        <v>15637169</v>
      </c>
      <c r="C3543" t="s">
        <v>43</v>
      </c>
      <c r="D3543">
        <v>838</v>
      </c>
      <c r="E3543" t="s">
        <v>17</v>
      </c>
      <c r="F3543" t="s">
        <v>15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</row>
    <row r="3544" spans="1:13" x14ac:dyDescent="0.35">
      <c r="A3544">
        <v>3543</v>
      </c>
      <c r="B3544">
        <v>15636024</v>
      </c>
      <c r="C3544" t="s">
        <v>728</v>
      </c>
      <c r="D3544">
        <v>692</v>
      </c>
      <c r="E3544" t="s">
        <v>17</v>
      </c>
      <c r="F3544" t="s">
        <v>15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</row>
    <row r="3545" spans="1:13" x14ac:dyDescent="0.35">
      <c r="A3545">
        <v>3544</v>
      </c>
      <c r="B3545">
        <v>15801218</v>
      </c>
      <c r="C3545" t="s">
        <v>1704</v>
      </c>
      <c r="D3545">
        <v>675</v>
      </c>
      <c r="E3545" t="s">
        <v>14</v>
      </c>
      <c r="F3545" t="s">
        <v>22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</row>
    <row r="3546" spans="1:13" x14ac:dyDescent="0.35">
      <c r="A3546">
        <v>3545</v>
      </c>
      <c r="B3546">
        <v>15642655</v>
      </c>
      <c r="C3546" t="s">
        <v>581</v>
      </c>
      <c r="D3546">
        <v>731</v>
      </c>
      <c r="E3546" t="s">
        <v>17</v>
      </c>
      <c r="F3546" t="s">
        <v>22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</row>
    <row r="3547" spans="1:13" x14ac:dyDescent="0.35">
      <c r="A3547">
        <v>3546</v>
      </c>
      <c r="B3547">
        <v>15690130</v>
      </c>
      <c r="C3547" t="s">
        <v>1705</v>
      </c>
      <c r="D3547">
        <v>468</v>
      </c>
      <c r="E3547" t="s">
        <v>14</v>
      </c>
      <c r="F3547" t="s">
        <v>15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</row>
    <row r="3548" spans="1:13" x14ac:dyDescent="0.35">
      <c r="A3548">
        <v>3547</v>
      </c>
      <c r="B3548">
        <v>15653753</v>
      </c>
      <c r="C3548" t="s">
        <v>1532</v>
      </c>
      <c r="D3548">
        <v>542</v>
      </c>
      <c r="E3548" t="s">
        <v>17</v>
      </c>
      <c r="F3548" t="s">
        <v>22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</row>
    <row r="3549" spans="1:13" x14ac:dyDescent="0.35">
      <c r="A3549">
        <v>3548</v>
      </c>
      <c r="B3549">
        <v>15641359</v>
      </c>
      <c r="C3549" t="s">
        <v>284</v>
      </c>
      <c r="D3549">
        <v>662</v>
      </c>
      <c r="E3549" t="s">
        <v>17</v>
      </c>
      <c r="F3549" t="s">
        <v>15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</row>
    <row r="3550" spans="1:13" x14ac:dyDescent="0.35">
      <c r="A3550">
        <v>3549</v>
      </c>
      <c r="B3550">
        <v>15776827</v>
      </c>
      <c r="C3550" t="s">
        <v>1521</v>
      </c>
      <c r="D3550">
        <v>770</v>
      </c>
      <c r="E3550" t="s">
        <v>25</v>
      </c>
      <c r="F3550" t="s">
        <v>22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</row>
    <row r="3551" spans="1:13" x14ac:dyDescent="0.35">
      <c r="A3551">
        <v>3550</v>
      </c>
      <c r="B3551">
        <v>15647725</v>
      </c>
      <c r="C3551" t="s">
        <v>575</v>
      </c>
      <c r="D3551">
        <v>675</v>
      </c>
      <c r="E3551" t="s">
        <v>14</v>
      </c>
      <c r="F3551" t="s">
        <v>15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</row>
    <row r="3552" spans="1:13" x14ac:dyDescent="0.35">
      <c r="A3552">
        <v>3551</v>
      </c>
      <c r="B3552">
        <v>15648455</v>
      </c>
      <c r="C3552" t="s">
        <v>454</v>
      </c>
      <c r="D3552">
        <v>647</v>
      </c>
      <c r="E3552" t="s">
        <v>25</v>
      </c>
      <c r="F3552" t="s">
        <v>22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</row>
    <row r="3553" spans="1:13" x14ac:dyDescent="0.35">
      <c r="A3553">
        <v>3552</v>
      </c>
      <c r="B3553">
        <v>15580629</v>
      </c>
      <c r="C3553" t="s">
        <v>1706</v>
      </c>
      <c r="D3553">
        <v>604</v>
      </c>
      <c r="E3553" t="s">
        <v>14</v>
      </c>
      <c r="F3553" t="s">
        <v>22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</row>
    <row r="3554" spans="1:13" x14ac:dyDescent="0.35">
      <c r="A3554">
        <v>3553</v>
      </c>
      <c r="B3554">
        <v>15730161</v>
      </c>
      <c r="C3554" t="s">
        <v>533</v>
      </c>
      <c r="D3554">
        <v>833</v>
      </c>
      <c r="E3554" t="s">
        <v>14</v>
      </c>
      <c r="F3554" t="s">
        <v>15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</row>
    <row r="3555" spans="1:13" x14ac:dyDescent="0.35">
      <c r="A3555">
        <v>3554</v>
      </c>
      <c r="B3555">
        <v>15626612</v>
      </c>
      <c r="C3555" t="s">
        <v>66</v>
      </c>
      <c r="D3555">
        <v>741</v>
      </c>
      <c r="E3555" t="s">
        <v>17</v>
      </c>
      <c r="F3555" t="s">
        <v>22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</row>
    <row r="3556" spans="1:13" x14ac:dyDescent="0.35">
      <c r="A3556">
        <v>3555</v>
      </c>
      <c r="B3556">
        <v>15662865</v>
      </c>
      <c r="C3556" t="s">
        <v>1707</v>
      </c>
      <c r="D3556">
        <v>658</v>
      </c>
      <c r="E3556" t="s">
        <v>17</v>
      </c>
      <c r="F3556" t="s">
        <v>22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</row>
    <row r="3557" spans="1:13" x14ac:dyDescent="0.35">
      <c r="A3557">
        <v>3556</v>
      </c>
      <c r="B3557">
        <v>15629094</v>
      </c>
      <c r="C3557" t="s">
        <v>1419</v>
      </c>
      <c r="D3557">
        <v>528</v>
      </c>
      <c r="E3557" t="s">
        <v>14</v>
      </c>
      <c r="F3557" t="s">
        <v>15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</row>
    <row r="3558" spans="1:13" x14ac:dyDescent="0.35">
      <c r="A3558">
        <v>3557</v>
      </c>
      <c r="B3558">
        <v>15651823</v>
      </c>
      <c r="C3558" t="s">
        <v>1384</v>
      </c>
      <c r="D3558">
        <v>590</v>
      </c>
      <c r="E3558" t="s">
        <v>14</v>
      </c>
      <c r="F3558" t="s">
        <v>15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</row>
    <row r="3559" spans="1:13" x14ac:dyDescent="0.35">
      <c r="A3559">
        <v>3558</v>
      </c>
      <c r="B3559">
        <v>15594827</v>
      </c>
      <c r="C3559" t="s">
        <v>1708</v>
      </c>
      <c r="D3559">
        <v>675</v>
      </c>
      <c r="E3559" t="s">
        <v>14</v>
      </c>
      <c r="F3559" t="s">
        <v>22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</row>
    <row r="3560" spans="1:13" x14ac:dyDescent="0.35">
      <c r="A3560">
        <v>3559</v>
      </c>
      <c r="B3560">
        <v>15786392</v>
      </c>
      <c r="C3560" t="s">
        <v>333</v>
      </c>
      <c r="D3560">
        <v>765</v>
      </c>
      <c r="E3560" t="s">
        <v>14</v>
      </c>
      <c r="F3560" t="s">
        <v>22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</row>
    <row r="3561" spans="1:13" x14ac:dyDescent="0.35">
      <c r="A3561">
        <v>3560</v>
      </c>
      <c r="B3561">
        <v>15727353</v>
      </c>
      <c r="C3561" t="s">
        <v>482</v>
      </c>
      <c r="D3561">
        <v>650</v>
      </c>
      <c r="E3561" t="s">
        <v>14</v>
      </c>
      <c r="F3561" t="s">
        <v>15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</row>
    <row r="3562" spans="1:13" x14ac:dyDescent="0.35">
      <c r="A3562">
        <v>3561</v>
      </c>
      <c r="B3562">
        <v>15733777</v>
      </c>
      <c r="C3562" t="s">
        <v>411</v>
      </c>
      <c r="D3562">
        <v>817</v>
      </c>
      <c r="E3562" t="s">
        <v>14</v>
      </c>
      <c r="F3562" t="s">
        <v>22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</row>
    <row r="3563" spans="1:13" x14ac:dyDescent="0.35">
      <c r="A3563">
        <v>3562</v>
      </c>
      <c r="B3563">
        <v>15614302</v>
      </c>
      <c r="C3563" t="s">
        <v>1709</v>
      </c>
      <c r="D3563">
        <v>699</v>
      </c>
      <c r="E3563" t="s">
        <v>25</v>
      </c>
      <c r="F3563" t="s">
        <v>15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</row>
    <row r="3564" spans="1:13" x14ac:dyDescent="0.35">
      <c r="A3564">
        <v>3563</v>
      </c>
      <c r="B3564">
        <v>15723263</v>
      </c>
      <c r="C3564" t="s">
        <v>143</v>
      </c>
      <c r="D3564">
        <v>495</v>
      </c>
      <c r="E3564" t="s">
        <v>25</v>
      </c>
      <c r="F3564" t="s">
        <v>15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</row>
    <row r="3565" spans="1:13" x14ac:dyDescent="0.35">
      <c r="A3565">
        <v>3564</v>
      </c>
      <c r="B3565">
        <v>15687270</v>
      </c>
      <c r="C3565" t="s">
        <v>1565</v>
      </c>
      <c r="D3565">
        <v>491</v>
      </c>
      <c r="E3565" t="s">
        <v>17</v>
      </c>
      <c r="F3565" t="s">
        <v>15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</row>
    <row r="3566" spans="1:13" x14ac:dyDescent="0.35">
      <c r="A3566">
        <v>3565</v>
      </c>
      <c r="B3566">
        <v>15803121</v>
      </c>
      <c r="C3566" t="s">
        <v>149</v>
      </c>
      <c r="D3566">
        <v>847</v>
      </c>
      <c r="E3566" t="s">
        <v>14</v>
      </c>
      <c r="F3566" t="s">
        <v>22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</row>
    <row r="3567" spans="1:13" x14ac:dyDescent="0.35">
      <c r="A3567">
        <v>3566</v>
      </c>
      <c r="B3567">
        <v>15598700</v>
      </c>
      <c r="C3567" t="s">
        <v>1710</v>
      </c>
      <c r="D3567">
        <v>676</v>
      </c>
      <c r="E3567" t="s">
        <v>17</v>
      </c>
      <c r="F3567" t="s">
        <v>15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</row>
    <row r="3568" spans="1:13" x14ac:dyDescent="0.35">
      <c r="A3568">
        <v>3567</v>
      </c>
      <c r="B3568">
        <v>15741875</v>
      </c>
      <c r="C3568" t="s">
        <v>618</v>
      </c>
      <c r="D3568">
        <v>746</v>
      </c>
      <c r="E3568" t="s">
        <v>17</v>
      </c>
      <c r="F3568" t="s">
        <v>15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</row>
    <row r="3569" spans="1:13" x14ac:dyDescent="0.35">
      <c r="A3569">
        <v>3568</v>
      </c>
      <c r="B3569">
        <v>15631709</v>
      </c>
      <c r="C3569" t="s">
        <v>206</v>
      </c>
      <c r="D3569">
        <v>470</v>
      </c>
      <c r="E3569" t="s">
        <v>17</v>
      </c>
      <c r="F3569" t="s">
        <v>15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</row>
    <row r="3570" spans="1:13" x14ac:dyDescent="0.35">
      <c r="A3570">
        <v>3569</v>
      </c>
      <c r="B3570">
        <v>15672970</v>
      </c>
      <c r="C3570" t="s">
        <v>168</v>
      </c>
      <c r="D3570">
        <v>714</v>
      </c>
      <c r="E3570" t="s">
        <v>17</v>
      </c>
      <c r="F3570" t="s">
        <v>22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</row>
    <row r="3571" spans="1:13" x14ac:dyDescent="0.35">
      <c r="A3571">
        <v>3570</v>
      </c>
      <c r="B3571">
        <v>15761670</v>
      </c>
      <c r="C3571" t="s">
        <v>1364</v>
      </c>
      <c r="D3571">
        <v>695</v>
      </c>
      <c r="E3571" t="s">
        <v>14</v>
      </c>
      <c r="F3571" t="s">
        <v>15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</row>
    <row r="3572" spans="1:13" x14ac:dyDescent="0.35">
      <c r="A3572">
        <v>3571</v>
      </c>
      <c r="B3572">
        <v>15706005</v>
      </c>
      <c r="C3572" t="s">
        <v>1225</v>
      </c>
      <c r="D3572">
        <v>674</v>
      </c>
      <c r="E3572" t="s">
        <v>14</v>
      </c>
      <c r="F3572" t="s">
        <v>22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</row>
    <row r="3573" spans="1:13" x14ac:dyDescent="0.35">
      <c r="A3573">
        <v>3572</v>
      </c>
      <c r="B3573">
        <v>15790336</v>
      </c>
      <c r="C3573" t="s">
        <v>1426</v>
      </c>
      <c r="D3573">
        <v>664</v>
      </c>
      <c r="E3573" t="s">
        <v>25</v>
      </c>
      <c r="F3573" t="s">
        <v>22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</row>
    <row r="3574" spans="1:13" x14ac:dyDescent="0.35">
      <c r="A3574">
        <v>3573</v>
      </c>
      <c r="B3574">
        <v>15754267</v>
      </c>
      <c r="C3574" t="s">
        <v>543</v>
      </c>
      <c r="D3574">
        <v>697</v>
      </c>
      <c r="E3574" t="s">
        <v>25</v>
      </c>
      <c r="F3574" t="s">
        <v>22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</row>
    <row r="3575" spans="1:13" x14ac:dyDescent="0.35">
      <c r="A3575">
        <v>3574</v>
      </c>
      <c r="B3575">
        <v>15791988</v>
      </c>
      <c r="C3575" t="s">
        <v>1595</v>
      </c>
      <c r="D3575">
        <v>670</v>
      </c>
      <c r="E3575" t="s">
        <v>14</v>
      </c>
      <c r="F3575" t="s">
        <v>22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</row>
    <row r="3576" spans="1:13" x14ac:dyDescent="0.35">
      <c r="A3576">
        <v>3575</v>
      </c>
      <c r="B3576">
        <v>15683375</v>
      </c>
      <c r="C3576" t="s">
        <v>1711</v>
      </c>
      <c r="D3576">
        <v>541</v>
      </c>
      <c r="E3576" t="s">
        <v>14</v>
      </c>
      <c r="F3576" t="s">
        <v>15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</row>
    <row r="3577" spans="1:13" x14ac:dyDescent="0.35">
      <c r="A3577">
        <v>3576</v>
      </c>
      <c r="B3577">
        <v>15625151</v>
      </c>
      <c r="C3577" t="s">
        <v>672</v>
      </c>
      <c r="D3577">
        <v>640</v>
      </c>
      <c r="E3577" t="s">
        <v>14</v>
      </c>
      <c r="F3577" t="s">
        <v>15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</row>
    <row r="3578" spans="1:13" x14ac:dyDescent="0.35">
      <c r="A3578">
        <v>3577</v>
      </c>
      <c r="B3578">
        <v>15635285</v>
      </c>
      <c r="C3578" t="s">
        <v>155</v>
      </c>
      <c r="D3578">
        <v>647</v>
      </c>
      <c r="E3578" t="s">
        <v>14</v>
      </c>
      <c r="F3578" t="s">
        <v>22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</row>
    <row r="3579" spans="1:13" x14ac:dyDescent="0.35">
      <c r="A3579">
        <v>3578</v>
      </c>
      <c r="B3579">
        <v>15574296</v>
      </c>
      <c r="C3579" t="s">
        <v>592</v>
      </c>
      <c r="D3579">
        <v>757</v>
      </c>
      <c r="E3579" t="s">
        <v>14</v>
      </c>
      <c r="F3579" t="s">
        <v>22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</row>
    <row r="3580" spans="1:13" x14ac:dyDescent="0.35">
      <c r="A3580">
        <v>3579</v>
      </c>
      <c r="B3580">
        <v>15711618</v>
      </c>
      <c r="C3580" t="s">
        <v>189</v>
      </c>
      <c r="D3580">
        <v>704</v>
      </c>
      <c r="E3580" t="s">
        <v>25</v>
      </c>
      <c r="F3580" t="s">
        <v>15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</row>
    <row r="3581" spans="1:13" x14ac:dyDescent="0.35">
      <c r="A3581">
        <v>3580</v>
      </c>
      <c r="B3581">
        <v>15670943</v>
      </c>
      <c r="C3581" t="s">
        <v>1712</v>
      </c>
      <c r="D3581">
        <v>778</v>
      </c>
      <c r="E3581" t="s">
        <v>25</v>
      </c>
      <c r="F3581" t="s">
        <v>22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</row>
    <row r="3582" spans="1:13" x14ac:dyDescent="0.35">
      <c r="A3582">
        <v>3581</v>
      </c>
      <c r="B3582">
        <v>15634359</v>
      </c>
      <c r="C3582" t="s">
        <v>1555</v>
      </c>
      <c r="D3582">
        <v>639</v>
      </c>
      <c r="E3582" t="s">
        <v>25</v>
      </c>
      <c r="F3582" t="s">
        <v>15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</row>
    <row r="3583" spans="1:13" x14ac:dyDescent="0.35">
      <c r="A3583">
        <v>3582</v>
      </c>
      <c r="B3583">
        <v>15586629</v>
      </c>
      <c r="C3583" t="s">
        <v>184</v>
      </c>
      <c r="D3583">
        <v>637</v>
      </c>
      <c r="E3583" t="s">
        <v>14</v>
      </c>
      <c r="F3583" t="s">
        <v>22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</row>
    <row r="3584" spans="1:13" x14ac:dyDescent="0.35">
      <c r="A3584">
        <v>3583</v>
      </c>
      <c r="B3584">
        <v>15588461</v>
      </c>
      <c r="C3584" t="s">
        <v>868</v>
      </c>
      <c r="D3584">
        <v>686</v>
      </c>
      <c r="E3584" t="s">
        <v>14</v>
      </c>
      <c r="F3584" t="s">
        <v>22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</row>
    <row r="3585" spans="1:13" x14ac:dyDescent="0.35">
      <c r="A3585">
        <v>3584</v>
      </c>
      <c r="B3585">
        <v>15773221</v>
      </c>
      <c r="C3585" t="s">
        <v>160</v>
      </c>
      <c r="D3585">
        <v>577</v>
      </c>
      <c r="E3585" t="s">
        <v>17</v>
      </c>
      <c r="F3585" t="s">
        <v>22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</row>
    <row r="3586" spans="1:13" x14ac:dyDescent="0.35">
      <c r="A3586">
        <v>3585</v>
      </c>
      <c r="B3586">
        <v>15664227</v>
      </c>
      <c r="C3586" t="s">
        <v>1713</v>
      </c>
      <c r="D3586">
        <v>506</v>
      </c>
      <c r="E3586" t="s">
        <v>25</v>
      </c>
      <c r="F3586" t="s">
        <v>22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</row>
    <row r="3587" spans="1:13" x14ac:dyDescent="0.35">
      <c r="A3587">
        <v>3586</v>
      </c>
      <c r="B3587">
        <v>15741745</v>
      </c>
      <c r="C3587" t="s">
        <v>1306</v>
      </c>
      <c r="D3587">
        <v>757</v>
      </c>
      <c r="E3587" t="s">
        <v>14</v>
      </c>
      <c r="F3587" t="s">
        <v>22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</row>
    <row r="3588" spans="1:13" x14ac:dyDescent="0.35">
      <c r="A3588">
        <v>3587</v>
      </c>
      <c r="B3588">
        <v>15652626</v>
      </c>
      <c r="C3588" t="s">
        <v>1266</v>
      </c>
      <c r="D3588">
        <v>826</v>
      </c>
      <c r="E3588" t="s">
        <v>14</v>
      </c>
      <c r="F3588" t="s">
        <v>22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</row>
    <row r="3589" spans="1:13" x14ac:dyDescent="0.35">
      <c r="A3589">
        <v>3588</v>
      </c>
      <c r="B3589">
        <v>15599410</v>
      </c>
      <c r="C3589" t="s">
        <v>687</v>
      </c>
      <c r="D3589">
        <v>721</v>
      </c>
      <c r="E3589" t="s">
        <v>14</v>
      </c>
      <c r="F3589" t="s">
        <v>22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</row>
    <row r="3590" spans="1:13" x14ac:dyDescent="0.35">
      <c r="A3590">
        <v>3589</v>
      </c>
      <c r="B3590">
        <v>15571958</v>
      </c>
      <c r="C3590" t="s">
        <v>241</v>
      </c>
      <c r="D3590">
        <v>489</v>
      </c>
      <c r="E3590" t="s">
        <v>17</v>
      </c>
      <c r="F3590" t="s">
        <v>22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</row>
    <row r="3591" spans="1:13" x14ac:dyDescent="0.35">
      <c r="A3591">
        <v>3590</v>
      </c>
      <c r="B3591">
        <v>15785406</v>
      </c>
      <c r="C3591" t="s">
        <v>451</v>
      </c>
      <c r="D3591">
        <v>446</v>
      </c>
      <c r="E3591" t="s">
        <v>14</v>
      </c>
      <c r="F3591" t="s">
        <v>15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</row>
    <row r="3592" spans="1:13" x14ac:dyDescent="0.35">
      <c r="A3592">
        <v>3591</v>
      </c>
      <c r="B3592">
        <v>15687884</v>
      </c>
      <c r="C3592" t="s">
        <v>859</v>
      </c>
      <c r="D3592">
        <v>677</v>
      </c>
      <c r="E3592" t="s">
        <v>14</v>
      </c>
      <c r="F3592" t="s">
        <v>22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</row>
    <row r="3593" spans="1:13" x14ac:dyDescent="0.35">
      <c r="A3593">
        <v>3592</v>
      </c>
      <c r="B3593">
        <v>15621685</v>
      </c>
      <c r="C3593" t="s">
        <v>1714</v>
      </c>
      <c r="D3593">
        <v>769</v>
      </c>
      <c r="E3593" t="s">
        <v>14</v>
      </c>
      <c r="F3593" t="s">
        <v>22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</row>
    <row r="3594" spans="1:13" x14ac:dyDescent="0.35">
      <c r="A3594">
        <v>3593</v>
      </c>
      <c r="B3594">
        <v>15628886</v>
      </c>
      <c r="C3594" t="s">
        <v>1715</v>
      </c>
      <c r="D3594">
        <v>677</v>
      </c>
      <c r="E3594" t="s">
        <v>17</v>
      </c>
      <c r="F3594" t="s">
        <v>22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</row>
    <row r="3595" spans="1:13" x14ac:dyDescent="0.35">
      <c r="A3595">
        <v>3594</v>
      </c>
      <c r="B3595">
        <v>15699325</v>
      </c>
      <c r="C3595" t="s">
        <v>1216</v>
      </c>
      <c r="D3595">
        <v>555</v>
      </c>
      <c r="E3595" t="s">
        <v>25</v>
      </c>
      <c r="F3595" t="s">
        <v>15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</row>
    <row r="3596" spans="1:13" x14ac:dyDescent="0.35">
      <c r="A3596">
        <v>3595</v>
      </c>
      <c r="B3596">
        <v>15578369</v>
      </c>
      <c r="C3596" t="s">
        <v>1716</v>
      </c>
      <c r="D3596">
        <v>652</v>
      </c>
      <c r="E3596" t="s">
        <v>25</v>
      </c>
      <c r="F3596" t="s">
        <v>15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</row>
    <row r="3597" spans="1:13" x14ac:dyDescent="0.35">
      <c r="A3597">
        <v>3596</v>
      </c>
      <c r="B3597">
        <v>15654156</v>
      </c>
      <c r="C3597" t="s">
        <v>533</v>
      </c>
      <c r="D3597">
        <v>722</v>
      </c>
      <c r="E3597" t="s">
        <v>25</v>
      </c>
      <c r="F3597" t="s">
        <v>15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</row>
    <row r="3598" spans="1:13" x14ac:dyDescent="0.35">
      <c r="A3598">
        <v>3597</v>
      </c>
      <c r="B3598">
        <v>15707199</v>
      </c>
      <c r="C3598" t="s">
        <v>584</v>
      </c>
      <c r="D3598">
        <v>643</v>
      </c>
      <c r="E3598" t="s">
        <v>14</v>
      </c>
      <c r="F3598" t="s">
        <v>22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</row>
    <row r="3599" spans="1:13" x14ac:dyDescent="0.35">
      <c r="A3599">
        <v>3598</v>
      </c>
      <c r="B3599">
        <v>15671630</v>
      </c>
      <c r="C3599" t="s">
        <v>522</v>
      </c>
      <c r="D3599">
        <v>796</v>
      </c>
      <c r="E3599" t="s">
        <v>25</v>
      </c>
      <c r="F3599" t="s">
        <v>15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</row>
    <row r="3600" spans="1:13" x14ac:dyDescent="0.35">
      <c r="A3600">
        <v>3599</v>
      </c>
      <c r="B3600">
        <v>15632079</v>
      </c>
      <c r="C3600" t="s">
        <v>828</v>
      </c>
      <c r="D3600">
        <v>720</v>
      </c>
      <c r="E3600" t="s">
        <v>25</v>
      </c>
      <c r="F3600" t="s">
        <v>15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</row>
    <row r="3601" spans="1:13" x14ac:dyDescent="0.35">
      <c r="A3601">
        <v>3600</v>
      </c>
      <c r="B3601">
        <v>15767921</v>
      </c>
      <c r="C3601" t="s">
        <v>156</v>
      </c>
      <c r="D3601">
        <v>613</v>
      </c>
      <c r="E3601" t="s">
        <v>14</v>
      </c>
      <c r="F3601" t="s">
        <v>22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</row>
    <row r="3602" spans="1:13" x14ac:dyDescent="0.35">
      <c r="A3602">
        <v>3601</v>
      </c>
      <c r="B3602">
        <v>15573599</v>
      </c>
      <c r="C3602" t="s">
        <v>1717</v>
      </c>
      <c r="D3602">
        <v>506</v>
      </c>
      <c r="E3602" t="s">
        <v>14</v>
      </c>
      <c r="F3602" t="s">
        <v>15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</row>
    <row r="3603" spans="1:13" x14ac:dyDescent="0.35">
      <c r="A3603">
        <v>3602</v>
      </c>
      <c r="B3603">
        <v>15747208</v>
      </c>
      <c r="C3603" t="s">
        <v>1516</v>
      </c>
      <c r="D3603">
        <v>608</v>
      </c>
      <c r="E3603" t="s">
        <v>14</v>
      </c>
      <c r="F3603" t="s">
        <v>22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</row>
    <row r="3604" spans="1:13" x14ac:dyDescent="0.35">
      <c r="A3604">
        <v>3603</v>
      </c>
      <c r="B3604">
        <v>15582762</v>
      </c>
      <c r="C3604" t="s">
        <v>309</v>
      </c>
      <c r="D3604">
        <v>667</v>
      </c>
      <c r="E3604" t="s">
        <v>17</v>
      </c>
      <c r="F3604" t="s">
        <v>22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</row>
    <row r="3605" spans="1:13" x14ac:dyDescent="0.35">
      <c r="A3605">
        <v>3604</v>
      </c>
      <c r="B3605">
        <v>15772528</v>
      </c>
      <c r="C3605" t="s">
        <v>1718</v>
      </c>
      <c r="D3605">
        <v>750</v>
      </c>
      <c r="E3605" t="s">
        <v>14</v>
      </c>
      <c r="F3605" t="s">
        <v>15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</row>
    <row r="3606" spans="1:13" x14ac:dyDescent="0.35">
      <c r="A3606">
        <v>3605</v>
      </c>
      <c r="B3606">
        <v>15755798</v>
      </c>
      <c r="C3606" t="s">
        <v>530</v>
      </c>
      <c r="D3606">
        <v>610</v>
      </c>
      <c r="E3606" t="s">
        <v>14</v>
      </c>
      <c r="F3606" t="s">
        <v>22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</row>
    <row r="3607" spans="1:13" x14ac:dyDescent="0.35">
      <c r="A3607">
        <v>3606</v>
      </c>
      <c r="B3607">
        <v>15788683</v>
      </c>
      <c r="C3607" t="s">
        <v>260</v>
      </c>
      <c r="D3607">
        <v>588</v>
      </c>
      <c r="E3607" t="s">
        <v>25</v>
      </c>
      <c r="F3607" t="s">
        <v>15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</row>
    <row r="3608" spans="1:13" x14ac:dyDescent="0.35">
      <c r="A3608">
        <v>3607</v>
      </c>
      <c r="B3608">
        <v>15616922</v>
      </c>
      <c r="C3608" t="s">
        <v>973</v>
      </c>
      <c r="D3608">
        <v>479</v>
      </c>
      <c r="E3608" t="s">
        <v>14</v>
      </c>
      <c r="F3608" t="s">
        <v>15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</row>
    <row r="3609" spans="1:13" x14ac:dyDescent="0.35">
      <c r="A3609">
        <v>3608</v>
      </c>
      <c r="B3609">
        <v>15771855</v>
      </c>
      <c r="C3609" t="s">
        <v>1586</v>
      </c>
      <c r="D3609">
        <v>682</v>
      </c>
      <c r="E3609" t="s">
        <v>14</v>
      </c>
      <c r="F3609" t="s">
        <v>22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</row>
    <row r="3610" spans="1:13" x14ac:dyDescent="0.35">
      <c r="A3610">
        <v>3609</v>
      </c>
      <c r="B3610">
        <v>15601873</v>
      </c>
      <c r="C3610" t="s">
        <v>1719</v>
      </c>
      <c r="D3610">
        <v>677</v>
      </c>
      <c r="E3610" t="s">
        <v>14</v>
      </c>
      <c r="F3610" t="s">
        <v>15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</row>
    <row r="3611" spans="1:13" x14ac:dyDescent="0.35">
      <c r="A3611">
        <v>3610</v>
      </c>
      <c r="B3611">
        <v>15657868</v>
      </c>
      <c r="C3611" t="s">
        <v>1720</v>
      </c>
      <c r="D3611">
        <v>850</v>
      </c>
      <c r="E3611" t="s">
        <v>25</v>
      </c>
      <c r="F3611" t="s">
        <v>22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</row>
    <row r="3612" spans="1:13" x14ac:dyDescent="0.35">
      <c r="A3612">
        <v>3611</v>
      </c>
      <c r="B3612">
        <v>15711716</v>
      </c>
      <c r="C3612" t="s">
        <v>1084</v>
      </c>
      <c r="D3612">
        <v>580</v>
      </c>
      <c r="E3612" t="s">
        <v>14</v>
      </c>
      <c r="F3612" t="s">
        <v>15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</row>
    <row r="3613" spans="1:13" x14ac:dyDescent="0.35">
      <c r="A3613">
        <v>3612</v>
      </c>
      <c r="B3613">
        <v>15734246</v>
      </c>
      <c r="C3613" t="s">
        <v>689</v>
      </c>
      <c r="D3613">
        <v>746</v>
      </c>
      <c r="E3613" t="s">
        <v>14</v>
      </c>
      <c r="F3613" t="s">
        <v>15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</row>
    <row r="3614" spans="1:13" x14ac:dyDescent="0.35">
      <c r="A3614">
        <v>3613</v>
      </c>
      <c r="B3614">
        <v>15792151</v>
      </c>
      <c r="C3614" t="s">
        <v>780</v>
      </c>
      <c r="D3614">
        <v>635</v>
      </c>
      <c r="E3614" t="s">
        <v>17</v>
      </c>
      <c r="F3614" t="s">
        <v>15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</row>
    <row r="3615" spans="1:13" x14ac:dyDescent="0.35">
      <c r="A3615">
        <v>3614</v>
      </c>
      <c r="B3615">
        <v>15770159</v>
      </c>
      <c r="C3615" t="s">
        <v>1654</v>
      </c>
      <c r="D3615">
        <v>664</v>
      </c>
      <c r="E3615" t="s">
        <v>25</v>
      </c>
      <c r="F3615" t="s">
        <v>22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</row>
    <row r="3616" spans="1:13" x14ac:dyDescent="0.35">
      <c r="A3616">
        <v>3615</v>
      </c>
      <c r="B3616">
        <v>15747649</v>
      </c>
      <c r="C3616" t="s">
        <v>1721</v>
      </c>
      <c r="D3616">
        <v>558</v>
      </c>
      <c r="E3616" t="s">
        <v>25</v>
      </c>
      <c r="F3616" t="s">
        <v>15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</row>
    <row r="3617" spans="1:13" x14ac:dyDescent="0.35">
      <c r="A3617">
        <v>3616</v>
      </c>
      <c r="B3617">
        <v>15639357</v>
      </c>
      <c r="C3617" t="s">
        <v>1549</v>
      </c>
      <c r="D3617">
        <v>415</v>
      </c>
      <c r="E3617" t="s">
        <v>14</v>
      </c>
      <c r="F3617" t="s">
        <v>22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</row>
    <row r="3618" spans="1:13" x14ac:dyDescent="0.35">
      <c r="A3618">
        <v>3617</v>
      </c>
      <c r="B3618">
        <v>15738907</v>
      </c>
      <c r="C3618" t="s">
        <v>1637</v>
      </c>
      <c r="D3618">
        <v>798</v>
      </c>
      <c r="E3618" t="s">
        <v>14</v>
      </c>
      <c r="F3618" t="s">
        <v>15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</row>
    <row r="3619" spans="1:13" x14ac:dyDescent="0.35">
      <c r="A3619">
        <v>3618</v>
      </c>
      <c r="B3619">
        <v>15663446</v>
      </c>
      <c r="C3619" t="s">
        <v>775</v>
      </c>
      <c r="D3619">
        <v>792</v>
      </c>
      <c r="E3619" t="s">
        <v>25</v>
      </c>
      <c r="F3619" t="s">
        <v>15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</row>
    <row r="3620" spans="1:13" x14ac:dyDescent="0.35">
      <c r="A3620">
        <v>3619</v>
      </c>
      <c r="B3620">
        <v>15750867</v>
      </c>
      <c r="C3620" t="s">
        <v>562</v>
      </c>
      <c r="D3620">
        <v>489</v>
      </c>
      <c r="E3620" t="s">
        <v>25</v>
      </c>
      <c r="F3620" t="s">
        <v>15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</row>
    <row r="3621" spans="1:13" x14ac:dyDescent="0.35">
      <c r="A3621">
        <v>3620</v>
      </c>
      <c r="B3621">
        <v>15715939</v>
      </c>
      <c r="C3621" t="s">
        <v>697</v>
      </c>
      <c r="D3621">
        <v>730</v>
      </c>
      <c r="E3621" t="s">
        <v>14</v>
      </c>
      <c r="F3621" t="s">
        <v>22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</row>
    <row r="3622" spans="1:13" x14ac:dyDescent="0.35">
      <c r="A3622">
        <v>3621</v>
      </c>
      <c r="B3622">
        <v>15763806</v>
      </c>
      <c r="C3622" t="s">
        <v>1722</v>
      </c>
      <c r="D3622">
        <v>773</v>
      </c>
      <c r="E3622" t="s">
        <v>14</v>
      </c>
      <c r="F3622" t="s">
        <v>22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</row>
    <row r="3623" spans="1:13" x14ac:dyDescent="0.35">
      <c r="A3623">
        <v>3622</v>
      </c>
      <c r="B3623">
        <v>15637993</v>
      </c>
      <c r="C3623" t="s">
        <v>536</v>
      </c>
      <c r="D3623">
        <v>711</v>
      </c>
      <c r="E3623" t="s">
        <v>14</v>
      </c>
      <c r="F3623" t="s">
        <v>22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</row>
    <row r="3624" spans="1:13" x14ac:dyDescent="0.35">
      <c r="A3624">
        <v>3623</v>
      </c>
      <c r="B3624">
        <v>15720338</v>
      </c>
      <c r="C3624" t="s">
        <v>309</v>
      </c>
      <c r="D3624">
        <v>592</v>
      </c>
      <c r="E3624" t="s">
        <v>17</v>
      </c>
      <c r="F3624" t="s">
        <v>22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</row>
    <row r="3625" spans="1:13" x14ac:dyDescent="0.35">
      <c r="A3625">
        <v>3624</v>
      </c>
      <c r="B3625">
        <v>15627162</v>
      </c>
      <c r="C3625" t="s">
        <v>1723</v>
      </c>
      <c r="D3625">
        <v>695</v>
      </c>
      <c r="E3625" t="s">
        <v>25</v>
      </c>
      <c r="F3625" t="s">
        <v>22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</row>
    <row r="3626" spans="1:13" x14ac:dyDescent="0.35">
      <c r="A3626">
        <v>3625</v>
      </c>
      <c r="B3626">
        <v>15596710</v>
      </c>
      <c r="C3626" t="s">
        <v>207</v>
      </c>
      <c r="D3626">
        <v>640</v>
      </c>
      <c r="E3626" t="s">
        <v>14</v>
      </c>
      <c r="F3626" t="s">
        <v>15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</row>
    <row r="3627" spans="1:13" x14ac:dyDescent="0.35">
      <c r="A3627">
        <v>3626</v>
      </c>
      <c r="B3627">
        <v>15781678</v>
      </c>
      <c r="C3627" t="s">
        <v>385</v>
      </c>
      <c r="D3627">
        <v>470</v>
      </c>
      <c r="E3627" t="s">
        <v>17</v>
      </c>
      <c r="F3627" t="s">
        <v>22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</row>
    <row r="3628" spans="1:13" x14ac:dyDescent="0.35">
      <c r="A3628">
        <v>3627</v>
      </c>
      <c r="B3628">
        <v>15634968</v>
      </c>
      <c r="C3628" t="s">
        <v>316</v>
      </c>
      <c r="D3628">
        <v>789</v>
      </c>
      <c r="E3628" t="s">
        <v>25</v>
      </c>
      <c r="F3628" t="s">
        <v>15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</row>
    <row r="3629" spans="1:13" x14ac:dyDescent="0.35">
      <c r="A3629">
        <v>3628</v>
      </c>
      <c r="B3629">
        <v>15609475</v>
      </c>
      <c r="C3629" t="s">
        <v>331</v>
      </c>
      <c r="D3629">
        <v>604</v>
      </c>
      <c r="E3629" t="s">
        <v>17</v>
      </c>
      <c r="F3629" t="s">
        <v>15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</row>
    <row r="3630" spans="1:13" x14ac:dyDescent="0.35">
      <c r="A3630">
        <v>3629</v>
      </c>
      <c r="B3630">
        <v>15573319</v>
      </c>
      <c r="C3630" t="s">
        <v>612</v>
      </c>
      <c r="D3630">
        <v>493</v>
      </c>
      <c r="E3630" t="s">
        <v>25</v>
      </c>
      <c r="F3630" t="s">
        <v>15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</row>
    <row r="3631" spans="1:13" x14ac:dyDescent="0.35">
      <c r="A3631">
        <v>3630</v>
      </c>
      <c r="B3631">
        <v>15738291</v>
      </c>
      <c r="C3631" t="s">
        <v>1724</v>
      </c>
      <c r="D3631">
        <v>671</v>
      </c>
      <c r="E3631" t="s">
        <v>14</v>
      </c>
      <c r="F3631" t="s">
        <v>15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</row>
    <row r="3632" spans="1:13" x14ac:dyDescent="0.35">
      <c r="A3632">
        <v>3631</v>
      </c>
      <c r="B3632">
        <v>15782456</v>
      </c>
      <c r="C3632" t="s">
        <v>1321</v>
      </c>
      <c r="D3632">
        <v>656</v>
      </c>
      <c r="E3632" t="s">
        <v>14</v>
      </c>
      <c r="F3632" t="s">
        <v>22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</row>
    <row r="3633" spans="1:13" x14ac:dyDescent="0.35">
      <c r="A3633">
        <v>3632</v>
      </c>
      <c r="B3633">
        <v>15794841</v>
      </c>
      <c r="C3633" t="s">
        <v>454</v>
      </c>
      <c r="D3633">
        <v>739</v>
      </c>
      <c r="E3633" t="s">
        <v>17</v>
      </c>
      <c r="F3633" t="s">
        <v>22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</row>
    <row r="3634" spans="1:13" x14ac:dyDescent="0.35">
      <c r="A3634">
        <v>3633</v>
      </c>
      <c r="B3634">
        <v>15684696</v>
      </c>
      <c r="C3634" t="s">
        <v>1354</v>
      </c>
      <c r="D3634">
        <v>560</v>
      </c>
      <c r="E3634" t="s">
        <v>17</v>
      </c>
      <c r="F3634" t="s">
        <v>15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</row>
    <row r="3635" spans="1:13" x14ac:dyDescent="0.35">
      <c r="A3635">
        <v>3634</v>
      </c>
      <c r="B3635">
        <v>15629846</v>
      </c>
      <c r="C3635" t="s">
        <v>1725</v>
      </c>
      <c r="D3635">
        <v>827</v>
      </c>
      <c r="E3635" t="s">
        <v>25</v>
      </c>
      <c r="F3635" t="s">
        <v>15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</row>
    <row r="3636" spans="1:13" x14ac:dyDescent="0.35">
      <c r="A3636">
        <v>3635</v>
      </c>
      <c r="B3636">
        <v>15674442</v>
      </c>
      <c r="C3636" t="s">
        <v>454</v>
      </c>
      <c r="D3636">
        <v>681</v>
      </c>
      <c r="E3636" t="s">
        <v>14</v>
      </c>
      <c r="F3636" t="s">
        <v>22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</row>
    <row r="3637" spans="1:13" x14ac:dyDescent="0.35">
      <c r="A3637">
        <v>3636</v>
      </c>
      <c r="B3637">
        <v>15571689</v>
      </c>
      <c r="C3637" t="s">
        <v>1311</v>
      </c>
      <c r="D3637">
        <v>740</v>
      </c>
      <c r="E3637" t="s">
        <v>14</v>
      </c>
      <c r="F3637" t="s">
        <v>15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</row>
    <row r="3638" spans="1:13" x14ac:dyDescent="0.35">
      <c r="A3638">
        <v>3637</v>
      </c>
      <c r="B3638">
        <v>15730469</v>
      </c>
      <c r="C3638" t="s">
        <v>546</v>
      </c>
      <c r="D3638">
        <v>663</v>
      </c>
      <c r="E3638" t="s">
        <v>17</v>
      </c>
      <c r="F3638" t="s">
        <v>22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</row>
    <row r="3639" spans="1:13" x14ac:dyDescent="0.35">
      <c r="A3639">
        <v>3638</v>
      </c>
      <c r="B3639">
        <v>15809320</v>
      </c>
      <c r="C3639" t="s">
        <v>1726</v>
      </c>
      <c r="D3639">
        <v>845</v>
      </c>
      <c r="E3639" t="s">
        <v>17</v>
      </c>
      <c r="F3639" t="s">
        <v>15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</row>
    <row r="3640" spans="1:13" x14ac:dyDescent="0.35">
      <c r="A3640">
        <v>3639</v>
      </c>
      <c r="B3640">
        <v>15684367</v>
      </c>
      <c r="C3640" t="s">
        <v>1727</v>
      </c>
      <c r="D3640">
        <v>555</v>
      </c>
      <c r="E3640" t="s">
        <v>17</v>
      </c>
      <c r="F3640" t="s">
        <v>22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</row>
    <row r="3641" spans="1:13" x14ac:dyDescent="0.35">
      <c r="A3641">
        <v>3640</v>
      </c>
      <c r="B3641">
        <v>15793049</v>
      </c>
      <c r="C3641" t="s">
        <v>420</v>
      </c>
      <c r="D3641">
        <v>680</v>
      </c>
      <c r="E3641" t="s">
        <v>25</v>
      </c>
      <c r="F3641" t="s">
        <v>15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</row>
    <row r="3642" spans="1:13" x14ac:dyDescent="0.35">
      <c r="A3642">
        <v>3641</v>
      </c>
      <c r="B3642">
        <v>15603665</v>
      </c>
      <c r="C3642" t="s">
        <v>1090</v>
      </c>
      <c r="D3642">
        <v>638</v>
      </c>
      <c r="E3642" t="s">
        <v>25</v>
      </c>
      <c r="F3642" t="s">
        <v>15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</row>
    <row r="3643" spans="1:13" x14ac:dyDescent="0.35">
      <c r="A3643">
        <v>3642</v>
      </c>
      <c r="B3643">
        <v>15613623</v>
      </c>
      <c r="C3643" t="s">
        <v>1728</v>
      </c>
      <c r="D3643">
        <v>640</v>
      </c>
      <c r="E3643" t="s">
        <v>17</v>
      </c>
      <c r="F3643" t="s">
        <v>22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</row>
    <row r="3644" spans="1:13" x14ac:dyDescent="0.35">
      <c r="A3644">
        <v>3643</v>
      </c>
      <c r="B3644">
        <v>15569572</v>
      </c>
      <c r="C3644" t="s">
        <v>1052</v>
      </c>
      <c r="D3644">
        <v>778</v>
      </c>
      <c r="E3644" t="s">
        <v>14</v>
      </c>
      <c r="F3644" t="s">
        <v>22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</row>
    <row r="3645" spans="1:13" x14ac:dyDescent="0.35">
      <c r="A3645">
        <v>3644</v>
      </c>
      <c r="B3645">
        <v>15698791</v>
      </c>
      <c r="C3645" t="s">
        <v>1077</v>
      </c>
      <c r="D3645">
        <v>679</v>
      </c>
      <c r="E3645" t="s">
        <v>14</v>
      </c>
      <c r="F3645" t="s">
        <v>22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</row>
    <row r="3646" spans="1:13" x14ac:dyDescent="0.35">
      <c r="A3646">
        <v>3645</v>
      </c>
      <c r="B3646">
        <v>15626233</v>
      </c>
      <c r="C3646" t="s">
        <v>1292</v>
      </c>
      <c r="D3646">
        <v>593</v>
      </c>
      <c r="E3646" t="s">
        <v>14</v>
      </c>
      <c r="F3646" t="s">
        <v>15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</row>
    <row r="3647" spans="1:13" x14ac:dyDescent="0.35">
      <c r="A3647">
        <v>3646</v>
      </c>
      <c r="B3647">
        <v>15607263</v>
      </c>
      <c r="C3647" t="s">
        <v>1729</v>
      </c>
      <c r="D3647">
        <v>788</v>
      </c>
      <c r="E3647" t="s">
        <v>14</v>
      </c>
      <c r="F3647" t="s">
        <v>22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</row>
    <row r="3648" spans="1:13" x14ac:dyDescent="0.35">
      <c r="A3648">
        <v>3647</v>
      </c>
      <c r="B3648">
        <v>15610900</v>
      </c>
      <c r="C3648" t="s">
        <v>807</v>
      </c>
      <c r="D3648">
        <v>770</v>
      </c>
      <c r="E3648" t="s">
        <v>14</v>
      </c>
      <c r="F3648" t="s">
        <v>15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</row>
    <row r="3649" spans="1:13" x14ac:dyDescent="0.35">
      <c r="A3649">
        <v>3648</v>
      </c>
      <c r="B3649">
        <v>15624775</v>
      </c>
      <c r="C3649" t="s">
        <v>354</v>
      </c>
      <c r="D3649">
        <v>729</v>
      </c>
      <c r="E3649" t="s">
        <v>14</v>
      </c>
      <c r="F3649" t="s">
        <v>22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</row>
    <row r="3650" spans="1:13" x14ac:dyDescent="0.35">
      <c r="A3650">
        <v>3649</v>
      </c>
      <c r="B3650">
        <v>15691703</v>
      </c>
      <c r="C3650" t="s">
        <v>218</v>
      </c>
      <c r="D3650">
        <v>545</v>
      </c>
      <c r="E3650" t="s">
        <v>14</v>
      </c>
      <c r="F3650" t="s">
        <v>22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</row>
    <row r="3651" spans="1:13" x14ac:dyDescent="0.35">
      <c r="A3651">
        <v>3650</v>
      </c>
      <c r="B3651">
        <v>15745355</v>
      </c>
      <c r="C3651" t="s">
        <v>1076</v>
      </c>
      <c r="D3651">
        <v>597</v>
      </c>
      <c r="E3651" t="s">
        <v>14</v>
      </c>
      <c r="F3651" t="s">
        <v>22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</row>
    <row r="3652" spans="1:13" x14ac:dyDescent="0.35">
      <c r="A3652">
        <v>3651</v>
      </c>
      <c r="B3652">
        <v>15724955</v>
      </c>
      <c r="C3652" t="s">
        <v>879</v>
      </c>
      <c r="D3652">
        <v>537</v>
      </c>
      <c r="E3652" t="s">
        <v>14</v>
      </c>
      <c r="F3652" t="s">
        <v>22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</row>
    <row r="3653" spans="1:13" x14ac:dyDescent="0.35">
      <c r="A3653">
        <v>3652</v>
      </c>
      <c r="B3653">
        <v>15628999</v>
      </c>
      <c r="C3653" t="s">
        <v>1097</v>
      </c>
      <c r="D3653">
        <v>732</v>
      </c>
      <c r="E3653" t="s">
        <v>14</v>
      </c>
      <c r="F3653" t="s">
        <v>22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</row>
    <row r="3654" spans="1:13" x14ac:dyDescent="0.35">
      <c r="A3654">
        <v>3653</v>
      </c>
      <c r="B3654">
        <v>15654341</v>
      </c>
      <c r="C3654" t="s">
        <v>1494</v>
      </c>
      <c r="D3654">
        <v>542</v>
      </c>
      <c r="E3654" t="s">
        <v>14</v>
      </c>
      <c r="F3654" t="s">
        <v>22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</row>
    <row r="3655" spans="1:13" x14ac:dyDescent="0.35">
      <c r="A3655">
        <v>3654</v>
      </c>
      <c r="B3655">
        <v>15744240</v>
      </c>
      <c r="C3655" t="s">
        <v>626</v>
      </c>
      <c r="D3655">
        <v>688</v>
      </c>
      <c r="E3655" t="s">
        <v>25</v>
      </c>
      <c r="F3655" t="s">
        <v>15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</row>
    <row r="3656" spans="1:13" x14ac:dyDescent="0.35">
      <c r="A3656">
        <v>3655</v>
      </c>
      <c r="B3656">
        <v>15632365</v>
      </c>
      <c r="C3656" t="s">
        <v>282</v>
      </c>
      <c r="D3656">
        <v>542</v>
      </c>
      <c r="E3656" t="s">
        <v>25</v>
      </c>
      <c r="F3656" t="s">
        <v>22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</row>
    <row r="3657" spans="1:13" x14ac:dyDescent="0.35">
      <c r="A3657">
        <v>3656</v>
      </c>
      <c r="B3657">
        <v>15729689</v>
      </c>
      <c r="C3657" t="s">
        <v>496</v>
      </c>
      <c r="D3657">
        <v>754</v>
      </c>
      <c r="E3657" t="s">
        <v>25</v>
      </c>
      <c r="F3657" t="s">
        <v>22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</row>
    <row r="3658" spans="1:13" x14ac:dyDescent="0.35">
      <c r="A3658">
        <v>3657</v>
      </c>
      <c r="B3658">
        <v>15759284</v>
      </c>
      <c r="C3658" t="s">
        <v>723</v>
      </c>
      <c r="D3658">
        <v>750</v>
      </c>
      <c r="E3658" t="s">
        <v>14</v>
      </c>
      <c r="F3658" t="s">
        <v>15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</row>
    <row r="3659" spans="1:13" x14ac:dyDescent="0.35">
      <c r="A3659">
        <v>3658</v>
      </c>
      <c r="B3659">
        <v>15602124</v>
      </c>
      <c r="C3659" t="s">
        <v>1730</v>
      </c>
      <c r="D3659">
        <v>731</v>
      </c>
      <c r="E3659" t="s">
        <v>14</v>
      </c>
      <c r="F3659" t="s">
        <v>22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</row>
    <row r="3660" spans="1:13" x14ac:dyDescent="0.35">
      <c r="A3660">
        <v>3659</v>
      </c>
      <c r="B3660">
        <v>15661903</v>
      </c>
      <c r="C3660" t="s">
        <v>187</v>
      </c>
      <c r="D3660">
        <v>699</v>
      </c>
      <c r="E3660" t="s">
        <v>14</v>
      </c>
      <c r="F3660" t="s">
        <v>15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</row>
    <row r="3661" spans="1:13" x14ac:dyDescent="0.35">
      <c r="A3661">
        <v>3660</v>
      </c>
      <c r="B3661">
        <v>15664668</v>
      </c>
      <c r="C3661" t="s">
        <v>1731</v>
      </c>
      <c r="D3661">
        <v>534</v>
      </c>
      <c r="E3661" t="s">
        <v>14</v>
      </c>
      <c r="F3661" t="s">
        <v>15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</row>
    <row r="3662" spans="1:13" x14ac:dyDescent="0.35">
      <c r="A3662">
        <v>3661</v>
      </c>
      <c r="B3662">
        <v>15736431</v>
      </c>
      <c r="C3662" t="s">
        <v>1732</v>
      </c>
      <c r="D3662">
        <v>494</v>
      </c>
      <c r="E3662" t="s">
        <v>17</v>
      </c>
      <c r="F3662" t="s">
        <v>22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</row>
    <row r="3663" spans="1:13" x14ac:dyDescent="0.35">
      <c r="A3663">
        <v>3662</v>
      </c>
      <c r="B3663">
        <v>15748639</v>
      </c>
      <c r="C3663" t="s">
        <v>1733</v>
      </c>
      <c r="D3663">
        <v>497</v>
      </c>
      <c r="E3663" t="s">
        <v>25</v>
      </c>
      <c r="F3663" t="s">
        <v>22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</row>
    <row r="3664" spans="1:13" x14ac:dyDescent="0.35">
      <c r="A3664">
        <v>3663</v>
      </c>
      <c r="B3664">
        <v>15628123</v>
      </c>
      <c r="C3664" t="s">
        <v>175</v>
      </c>
      <c r="D3664">
        <v>632</v>
      </c>
      <c r="E3664" t="s">
        <v>14</v>
      </c>
      <c r="F3664" t="s">
        <v>15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</row>
    <row r="3665" spans="1:13" x14ac:dyDescent="0.35">
      <c r="A3665">
        <v>3664</v>
      </c>
      <c r="B3665">
        <v>15602731</v>
      </c>
      <c r="C3665" t="s">
        <v>1224</v>
      </c>
      <c r="D3665">
        <v>724</v>
      </c>
      <c r="E3665" t="s">
        <v>14</v>
      </c>
      <c r="F3665" t="s">
        <v>22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</row>
    <row r="3666" spans="1:13" x14ac:dyDescent="0.35">
      <c r="A3666">
        <v>3665</v>
      </c>
      <c r="B3666">
        <v>15794137</v>
      </c>
      <c r="C3666" t="s">
        <v>1724</v>
      </c>
      <c r="D3666">
        <v>751</v>
      </c>
      <c r="E3666" t="s">
        <v>25</v>
      </c>
      <c r="F3666" t="s">
        <v>15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</row>
    <row r="3667" spans="1:13" x14ac:dyDescent="0.35">
      <c r="A3667">
        <v>3666</v>
      </c>
      <c r="B3667">
        <v>15748696</v>
      </c>
      <c r="C3667" t="s">
        <v>686</v>
      </c>
      <c r="D3667">
        <v>733</v>
      </c>
      <c r="E3667" t="s">
        <v>14</v>
      </c>
      <c r="F3667" t="s">
        <v>22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</row>
    <row r="3668" spans="1:13" x14ac:dyDescent="0.35">
      <c r="A3668">
        <v>3667</v>
      </c>
      <c r="B3668">
        <v>15725068</v>
      </c>
      <c r="C3668" t="s">
        <v>685</v>
      </c>
      <c r="D3668">
        <v>701</v>
      </c>
      <c r="E3668" t="s">
        <v>17</v>
      </c>
      <c r="F3668" t="s">
        <v>15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</row>
    <row r="3669" spans="1:13" x14ac:dyDescent="0.35">
      <c r="A3669">
        <v>3668</v>
      </c>
      <c r="B3669">
        <v>15807340</v>
      </c>
      <c r="C3669" t="s">
        <v>279</v>
      </c>
      <c r="D3669">
        <v>525</v>
      </c>
      <c r="E3669" t="s">
        <v>25</v>
      </c>
      <c r="F3669" t="s">
        <v>22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</row>
    <row r="3670" spans="1:13" x14ac:dyDescent="0.35">
      <c r="A3670">
        <v>3669</v>
      </c>
      <c r="B3670">
        <v>15586133</v>
      </c>
      <c r="C3670" t="s">
        <v>87</v>
      </c>
      <c r="D3670">
        <v>666</v>
      </c>
      <c r="E3670" t="s">
        <v>25</v>
      </c>
      <c r="F3670" t="s">
        <v>15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</row>
    <row r="3671" spans="1:13" x14ac:dyDescent="0.35">
      <c r="A3671">
        <v>3670</v>
      </c>
      <c r="B3671">
        <v>15576185</v>
      </c>
      <c r="C3671" t="s">
        <v>742</v>
      </c>
      <c r="D3671">
        <v>653</v>
      </c>
      <c r="E3671" t="s">
        <v>14</v>
      </c>
      <c r="F3671" t="s">
        <v>22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</row>
    <row r="3672" spans="1:13" x14ac:dyDescent="0.35">
      <c r="A3672">
        <v>3671</v>
      </c>
      <c r="B3672">
        <v>15660809</v>
      </c>
      <c r="C3672" t="s">
        <v>1734</v>
      </c>
      <c r="D3672">
        <v>850</v>
      </c>
      <c r="E3672" t="s">
        <v>14</v>
      </c>
      <c r="F3672" t="s">
        <v>22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</row>
    <row r="3673" spans="1:13" x14ac:dyDescent="0.35">
      <c r="A3673">
        <v>3672</v>
      </c>
      <c r="B3673">
        <v>15616666</v>
      </c>
      <c r="C3673" t="s">
        <v>972</v>
      </c>
      <c r="D3673">
        <v>646</v>
      </c>
      <c r="E3673" t="s">
        <v>25</v>
      </c>
      <c r="F3673" t="s">
        <v>15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</row>
    <row r="3674" spans="1:13" x14ac:dyDescent="0.35">
      <c r="A3674">
        <v>3673</v>
      </c>
      <c r="B3674">
        <v>15706904</v>
      </c>
      <c r="C3674" t="s">
        <v>299</v>
      </c>
      <c r="D3674">
        <v>750</v>
      </c>
      <c r="E3674" t="s">
        <v>14</v>
      </c>
      <c r="F3674" t="s">
        <v>22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</row>
    <row r="3675" spans="1:13" x14ac:dyDescent="0.35">
      <c r="A3675">
        <v>3674</v>
      </c>
      <c r="B3675">
        <v>15606915</v>
      </c>
      <c r="C3675" t="s">
        <v>392</v>
      </c>
      <c r="D3675">
        <v>764</v>
      </c>
      <c r="E3675" t="s">
        <v>14</v>
      </c>
      <c r="F3675" t="s">
        <v>22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</row>
    <row r="3676" spans="1:13" x14ac:dyDescent="0.35">
      <c r="A3676">
        <v>3675</v>
      </c>
      <c r="B3676">
        <v>15749693</v>
      </c>
      <c r="C3676" t="s">
        <v>1735</v>
      </c>
      <c r="D3676">
        <v>658</v>
      </c>
      <c r="E3676" t="s">
        <v>14</v>
      </c>
      <c r="F3676" t="s">
        <v>15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</row>
    <row r="3677" spans="1:13" x14ac:dyDescent="0.35">
      <c r="A3677">
        <v>3676</v>
      </c>
      <c r="B3677">
        <v>15791743</v>
      </c>
      <c r="C3677" t="s">
        <v>1736</v>
      </c>
      <c r="D3677">
        <v>727</v>
      </c>
      <c r="E3677" t="s">
        <v>14</v>
      </c>
      <c r="F3677" t="s">
        <v>22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</row>
    <row r="3678" spans="1:13" x14ac:dyDescent="0.35">
      <c r="A3678">
        <v>3677</v>
      </c>
      <c r="B3678">
        <v>15796480</v>
      </c>
      <c r="C3678" t="s">
        <v>974</v>
      </c>
      <c r="D3678">
        <v>687</v>
      </c>
      <c r="E3678" t="s">
        <v>14</v>
      </c>
      <c r="F3678" t="s">
        <v>15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</row>
    <row r="3679" spans="1:13" x14ac:dyDescent="0.35">
      <c r="A3679">
        <v>3678</v>
      </c>
      <c r="B3679">
        <v>15790442</v>
      </c>
      <c r="C3679" t="s">
        <v>697</v>
      </c>
      <c r="D3679">
        <v>631</v>
      </c>
      <c r="E3679" t="s">
        <v>17</v>
      </c>
      <c r="F3679" t="s">
        <v>22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</row>
    <row r="3680" spans="1:13" x14ac:dyDescent="0.35">
      <c r="A3680">
        <v>3679</v>
      </c>
      <c r="B3680">
        <v>15609458</v>
      </c>
      <c r="C3680" t="s">
        <v>1004</v>
      </c>
      <c r="D3680">
        <v>797</v>
      </c>
      <c r="E3680" t="s">
        <v>14</v>
      </c>
      <c r="F3680" t="s">
        <v>22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</row>
    <row r="3681" spans="1:13" x14ac:dyDescent="0.35">
      <c r="A3681">
        <v>3680</v>
      </c>
      <c r="B3681">
        <v>15593897</v>
      </c>
      <c r="C3681" t="s">
        <v>388</v>
      </c>
      <c r="D3681">
        <v>650</v>
      </c>
      <c r="E3681" t="s">
        <v>17</v>
      </c>
      <c r="F3681" t="s">
        <v>22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</row>
    <row r="3682" spans="1:13" x14ac:dyDescent="0.35">
      <c r="A3682">
        <v>3681</v>
      </c>
      <c r="B3682">
        <v>15604576</v>
      </c>
      <c r="C3682" t="s">
        <v>1737</v>
      </c>
      <c r="D3682">
        <v>850</v>
      </c>
      <c r="E3682" t="s">
        <v>17</v>
      </c>
      <c r="F3682" t="s">
        <v>22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</row>
    <row r="3683" spans="1:13" x14ac:dyDescent="0.35">
      <c r="A3683">
        <v>3682</v>
      </c>
      <c r="B3683">
        <v>15666270</v>
      </c>
      <c r="C3683" t="s">
        <v>937</v>
      </c>
      <c r="D3683">
        <v>676</v>
      </c>
      <c r="E3683" t="s">
        <v>14</v>
      </c>
      <c r="F3683" t="s">
        <v>15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</row>
    <row r="3684" spans="1:13" x14ac:dyDescent="0.35">
      <c r="A3684">
        <v>3683</v>
      </c>
      <c r="B3684">
        <v>15572626</v>
      </c>
      <c r="C3684" t="s">
        <v>475</v>
      </c>
      <c r="D3684">
        <v>620</v>
      </c>
      <c r="E3684" t="s">
        <v>17</v>
      </c>
      <c r="F3684" t="s">
        <v>22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</row>
    <row r="3685" spans="1:13" x14ac:dyDescent="0.35">
      <c r="A3685">
        <v>3684</v>
      </c>
      <c r="B3685">
        <v>15727197</v>
      </c>
      <c r="C3685" t="s">
        <v>176</v>
      </c>
      <c r="D3685">
        <v>576</v>
      </c>
      <c r="E3685" t="s">
        <v>14</v>
      </c>
      <c r="F3685" t="s">
        <v>15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</row>
    <row r="3686" spans="1:13" x14ac:dyDescent="0.35">
      <c r="A3686">
        <v>3685</v>
      </c>
      <c r="B3686">
        <v>15714006</v>
      </c>
      <c r="C3686" t="s">
        <v>1463</v>
      </c>
      <c r="D3686">
        <v>482</v>
      </c>
      <c r="E3686" t="s">
        <v>14</v>
      </c>
      <c r="F3686" t="s">
        <v>15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</row>
    <row r="3687" spans="1:13" x14ac:dyDescent="0.35">
      <c r="A3687">
        <v>3686</v>
      </c>
      <c r="B3687">
        <v>15642137</v>
      </c>
      <c r="C3687" t="s">
        <v>1103</v>
      </c>
      <c r="D3687">
        <v>695</v>
      </c>
      <c r="E3687" t="s">
        <v>17</v>
      </c>
      <c r="F3687" t="s">
        <v>15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</row>
    <row r="3688" spans="1:13" x14ac:dyDescent="0.35">
      <c r="A3688">
        <v>3687</v>
      </c>
      <c r="B3688">
        <v>15665327</v>
      </c>
      <c r="C3688" t="s">
        <v>226</v>
      </c>
      <c r="D3688">
        <v>706</v>
      </c>
      <c r="E3688" t="s">
        <v>14</v>
      </c>
      <c r="F3688" t="s">
        <v>22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</row>
    <row r="3689" spans="1:13" x14ac:dyDescent="0.35">
      <c r="A3689">
        <v>3688</v>
      </c>
      <c r="B3689">
        <v>15626806</v>
      </c>
      <c r="C3689" t="s">
        <v>1738</v>
      </c>
      <c r="D3689">
        <v>668</v>
      </c>
      <c r="E3689" t="s">
        <v>14</v>
      </c>
      <c r="F3689" t="s">
        <v>15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</row>
    <row r="3690" spans="1:13" x14ac:dyDescent="0.35">
      <c r="A3690">
        <v>3689</v>
      </c>
      <c r="B3690">
        <v>15662578</v>
      </c>
      <c r="C3690" t="s">
        <v>1739</v>
      </c>
      <c r="D3690">
        <v>679</v>
      </c>
      <c r="E3690" t="s">
        <v>25</v>
      </c>
      <c r="F3690" t="s">
        <v>22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</row>
    <row r="3691" spans="1:13" x14ac:dyDescent="0.35">
      <c r="A3691">
        <v>3690</v>
      </c>
      <c r="B3691">
        <v>15790829</v>
      </c>
      <c r="C3691" t="s">
        <v>790</v>
      </c>
      <c r="D3691">
        <v>703</v>
      </c>
      <c r="E3691" t="s">
        <v>14</v>
      </c>
      <c r="F3691" t="s">
        <v>15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</row>
    <row r="3692" spans="1:13" x14ac:dyDescent="0.35">
      <c r="A3692">
        <v>3691</v>
      </c>
      <c r="B3692">
        <v>15654959</v>
      </c>
      <c r="C3692" t="s">
        <v>1740</v>
      </c>
      <c r="D3692">
        <v>670</v>
      </c>
      <c r="E3692" t="s">
        <v>17</v>
      </c>
      <c r="F3692" t="s">
        <v>22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</row>
    <row r="3693" spans="1:13" x14ac:dyDescent="0.35">
      <c r="A3693">
        <v>3692</v>
      </c>
      <c r="B3693">
        <v>15760244</v>
      </c>
      <c r="C3693" t="s">
        <v>1741</v>
      </c>
      <c r="D3693">
        <v>590</v>
      </c>
      <c r="E3693" t="s">
        <v>14</v>
      </c>
      <c r="F3693" t="s">
        <v>15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</row>
    <row r="3694" spans="1:13" x14ac:dyDescent="0.35">
      <c r="A3694">
        <v>3693</v>
      </c>
      <c r="B3694">
        <v>15715394</v>
      </c>
      <c r="C3694" t="s">
        <v>924</v>
      </c>
      <c r="D3694">
        <v>613</v>
      </c>
      <c r="E3694" t="s">
        <v>17</v>
      </c>
      <c r="F3694" t="s">
        <v>22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</row>
    <row r="3695" spans="1:13" x14ac:dyDescent="0.35">
      <c r="A3695">
        <v>3694</v>
      </c>
      <c r="B3695">
        <v>15722246</v>
      </c>
      <c r="C3695" t="s">
        <v>937</v>
      </c>
      <c r="D3695">
        <v>742</v>
      </c>
      <c r="E3695" t="s">
        <v>14</v>
      </c>
      <c r="F3695" t="s">
        <v>15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</row>
    <row r="3696" spans="1:13" x14ac:dyDescent="0.35">
      <c r="A3696">
        <v>3695</v>
      </c>
      <c r="B3696">
        <v>15609704</v>
      </c>
      <c r="C3696" t="s">
        <v>541</v>
      </c>
      <c r="D3696">
        <v>608</v>
      </c>
      <c r="E3696" t="s">
        <v>14</v>
      </c>
      <c r="F3696" t="s">
        <v>15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</row>
    <row r="3697" spans="1:13" x14ac:dyDescent="0.35">
      <c r="A3697">
        <v>3696</v>
      </c>
      <c r="B3697">
        <v>15757628</v>
      </c>
      <c r="C3697" t="s">
        <v>581</v>
      </c>
      <c r="D3697">
        <v>571</v>
      </c>
      <c r="E3697" t="s">
        <v>14</v>
      </c>
      <c r="F3697" t="s">
        <v>22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</row>
    <row r="3698" spans="1:13" x14ac:dyDescent="0.35">
      <c r="A3698">
        <v>3697</v>
      </c>
      <c r="B3698">
        <v>15633586</v>
      </c>
      <c r="C3698" t="s">
        <v>1742</v>
      </c>
      <c r="D3698">
        <v>595</v>
      </c>
      <c r="E3698" t="s">
        <v>14</v>
      </c>
      <c r="F3698" t="s">
        <v>15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</row>
    <row r="3699" spans="1:13" x14ac:dyDescent="0.35">
      <c r="A3699">
        <v>3698</v>
      </c>
      <c r="B3699">
        <v>15565796</v>
      </c>
      <c r="C3699" t="s">
        <v>869</v>
      </c>
      <c r="D3699">
        <v>745</v>
      </c>
      <c r="E3699" t="s">
        <v>25</v>
      </c>
      <c r="F3699" t="s">
        <v>22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</row>
    <row r="3700" spans="1:13" x14ac:dyDescent="0.35">
      <c r="A3700">
        <v>3699</v>
      </c>
      <c r="B3700">
        <v>15717935</v>
      </c>
      <c r="C3700" t="s">
        <v>38</v>
      </c>
      <c r="D3700">
        <v>589</v>
      </c>
      <c r="E3700" t="s">
        <v>14</v>
      </c>
      <c r="F3700" t="s">
        <v>15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</row>
    <row r="3701" spans="1:13" x14ac:dyDescent="0.35">
      <c r="A3701">
        <v>3700</v>
      </c>
      <c r="B3701">
        <v>15577700</v>
      </c>
      <c r="C3701" t="s">
        <v>1743</v>
      </c>
      <c r="D3701">
        <v>749</v>
      </c>
      <c r="E3701" t="s">
        <v>14</v>
      </c>
      <c r="F3701" t="s">
        <v>22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</row>
    <row r="3702" spans="1:13" x14ac:dyDescent="0.35">
      <c r="A3702">
        <v>3701</v>
      </c>
      <c r="B3702">
        <v>15747345</v>
      </c>
      <c r="C3702" t="s">
        <v>633</v>
      </c>
      <c r="D3702">
        <v>678</v>
      </c>
      <c r="E3702" t="s">
        <v>14</v>
      </c>
      <c r="F3702" t="s">
        <v>15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</row>
    <row r="3703" spans="1:13" x14ac:dyDescent="0.35">
      <c r="A3703">
        <v>3702</v>
      </c>
      <c r="B3703">
        <v>15678317</v>
      </c>
      <c r="C3703" t="s">
        <v>754</v>
      </c>
      <c r="D3703">
        <v>603</v>
      </c>
      <c r="E3703" t="s">
        <v>14</v>
      </c>
      <c r="F3703" t="s">
        <v>22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</row>
    <row r="3704" spans="1:13" x14ac:dyDescent="0.35">
      <c r="A3704">
        <v>3703</v>
      </c>
      <c r="B3704">
        <v>15698335</v>
      </c>
      <c r="C3704" t="s">
        <v>633</v>
      </c>
      <c r="D3704">
        <v>504</v>
      </c>
      <c r="E3704" t="s">
        <v>14</v>
      </c>
      <c r="F3704" t="s">
        <v>15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</row>
    <row r="3705" spans="1:13" x14ac:dyDescent="0.35">
      <c r="A3705">
        <v>3704</v>
      </c>
      <c r="B3705">
        <v>15768451</v>
      </c>
      <c r="C3705" t="s">
        <v>139</v>
      </c>
      <c r="D3705">
        <v>739</v>
      </c>
      <c r="E3705" t="s">
        <v>25</v>
      </c>
      <c r="F3705" t="s">
        <v>22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</row>
    <row r="3706" spans="1:13" x14ac:dyDescent="0.35">
      <c r="A3706">
        <v>3705</v>
      </c>
      <c r="B3706">
        <v>15753213</v>
      </c>
      <c r="C3706" t="s">
        <v>749</v>
      </c>
      <c r="D3706">
        <v>604</v>
      </c>
      <c r="E3706" t="s">
        <v>14</v>
      </c>
      <c r="F3706" t="s">
        <v>15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</row>
    <row r="3707" spans="1:13" x14ac:dyDescent="0.35">
      <c r="A3707">
        <v>3706</v>
      </c>
      <c r="B3707">
        <v>15769645</v>
      </c>
      <c r="C3707" t="s">
        <v>1744</v>
      </c>
      <c r="D3707">
        <v>612</v>
      </c>
      <c r="E3707" t="s">
        <v>14</v>
      </c>
      <c r="F3707" t="s">
        <v>15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</row>
    <row r="3708" spans="1:13" x14ac:dyDescent="0.35">
      <c r="A3708">
        <v>3707</v>
      </c>
      <c r="B3708">
        <v>15657565</v>
      </c>
      <c r="C3708" t="s">
        <v>664</v>
      </c>
      <c r="D3708">
        <v>629</v>
      </c>
      <c r="E3708" t="s">
        <v>17</v>
      </c>
      <c r="F3708" t="s">
        <v>15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</row>
    <row r="3709" spans="1:13" x14ac:dyDescent="0.35">
      <c r="A3709">
        <v>3708</v>
      </c>
      <c r="B3709">
        <v>15620323</v>
      </c>
      <c r="C3709" t="s">
        <v>1647</v>
      </c>
      <c r="D3709">
        <v>652</v>
      </c>
      <c r="E3709" t="s">
        <v>17</v>
      </c>
      <c r="F3709" t="s">
        <v>15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</row>
    <row r="3710" spans="1:13" x14ac:dyDescent="0.35">
      <c r="A3710">
        <v>3709</v>
      </c>
      <c r="B3710">
        <v>15679983</v>
      </c>
      <c r="C3710" t="s">
        <v>1745</v>
      </c>
      <c r="D3710">
        <v>565</v>
      </c>
      <c r="E3710" t="s">
        <v>14</v>
      </c>
      <c r="F3710" t="s">
        <v>22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</row>
    <row r="3711" spans="1:13" x14ac:dyDescent="0.35">
      <c r="A3711">
        <v>3710</v>
      </c>
      <c r="B3711">
        <v>15812616</v>
      </c>
      <c r="C3711" t="s">
        <v>412</v>
      </c>
      <c r="D3711">
        <v>707</v>
      </c>
      <c r="E3711" t="s">
        <v>14</v>
      </c>
      <c r="F3711" t="s">
        <v>15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</row>
    <row r="3712" spans="1:13" x14ac:dyDescent="0.35">
      <c r="A3712">
        <v>3711</v>
      </c>
      <c r="B3712">
        <v>15601796</v>
      </c>
      <c r="C3712" t="s">
        <v>435</v>
      </c>
      <c r="D3712">
        <v>645</v>
      </c>
      <c r="E3712" t="s">
        <v>14</v>
      </c>
      <c r="F3712" t="s">
        <v>22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</row>
    <row r="3713" spans="1:13" x14ac:dyDescent="0.35">
      <c r="A3713">
        <v>3712</v>
      </c>
      <c r="B3713">
        <v>15729489</v>
      </c>
      <c r="C3713" t="s">
        <v>1588</v>
      </c>
      <c r="D3713">
        <v>762</v>
      </c>
      <c r="E3713" t="s">
        <v>25</v>
      </c>
      <c r="F3713" t="s">
        <v>15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</row>
    <row r="3714" spans="1:13" x14ac:dyDescent="0.35">
      <c r="A3714">
        <v>3713</v>
      </c>
      <c r="B3714">
        <v>15613216</v>
      </c>
      <c r="C3714" t="s">
        <v>57</v>
      </c>
      <c r="D3714">
        <v>639</v>
      </c>
      <c r="E3714" t="s">
        <v>17</v>
      </c>
      <c r="F3714" t="s">
        <v>15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</row>
    <row r="3715" spans="1:13" x14ac:dyDescent="0.35">
      <c r="A3715">
        <v>3714</v>
      </c>
      <c r="B3715">
        <v>15657937</v>
      </c>
      <c r="C3715" t="s">
        <v>1440</v>
      </c>
      <c r="D3715">
        <v>709</v>
      </c>
      <c r="E3715" t="s">
        <v>25</v>
      </c>
      <c r="F3715" t="s">
        <v>22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</row>
    <row r="3716" spans="1:13" x14ac:dyDescent="0.35">
      <c r="A3716">
        <v>3715</v>
      </c>
      <c r="B3716">
        <v>15815428</v>
      </c>
      <c r="C3716" t="s">
        <v>1746</v>
      </c>
      <c r="D3716">
        <v>823</v>
      </c>
      <c r="E3716" t="s">
        <v>14</v>
      </c>
      <c r="F3716" t="s">
        <v>22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</row>
    <row r="3717" spans="1:13" x14ac:dyDescent="0.35">
      <c r="A3717">
        <v>3716</v>
      </c>
      <c r="B3717">
        <v>15640409</v>
      </c>
      <c r="C3717" t="s">
        <v>364</v>
      </c>
      <c r="D3717">
        <v>817</v>
      </c>
      <c r="E3717" t="s">
        <v>25</v>
      </c>
      <c r="F3717" t="s">
        <v>15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</row>
    <row r="3718" spans="1:13" x14ac:dyDescent="0.35">
      <c r="A3718">
        <v>3717</v>
      </c>
      <c r="B3718">
        <v>15699492</v>
      </c>
      <c r="C3718" t="s">
        <v>55</v>
      </c>
      <c r="D3718">
        <v>665</v>
      </c>
      <c r="E3718" t="s">
        <v>25</v>
      </c>
      <c r="F3718" t="s">
        <v>15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</row>
    <row r="3719" spans="1:13" x14ac:dyDescent="0.35">
      <c r="A3719">
        <v>3718</v>
      </c>
      <c r="B3719">
        <v>15623536</v>
      </c>
      <c r="C3719" t="s">
        <v>156</v>
      </c>
      <c r="D3719">
        <v>646</v>
      </c>
      <c r="E3719" t="s">
        <v>25</v>
      </c>
      <c r="F3719" t="s">
        <v>22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</row>
    <row r="3720" spans="1:13" x14ac:dyDescent="0.35">
      <c r="A3720">
        <v>3719</v>
      </c>
      <c r="B3720">
        <v>15707551</v>
      </c>
      <c r="C3720" t="s">
        <v>1747</v>
      </c>
      <c r="D3720">
        <v>568</v>
      </c>
      <c r="E3720" t="s">
        <v>14</v>
      </c>
      <c r="F3720" t="s">
        <v>22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</row>
    <row r="3721" spans="1:13" x14ac:dyDescent="0.35">
      <c r="A3721">
        <v>3720</v>
      </c>
      <c r="B3721">
        <v>15577999</v>
      </c>
      <c r="C3721" t="s">
        <v>694</v>
      </c>
      <c r="D3721">
        <v>850</v>
      </c>
      <c r="E3721" t="s">
        <v>14</v>
      </c>
      <c r="F3721" t="s">
        <v>15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</row>
    <row r="3722" spans="1:13" x14ac:dyDescent="0.35">
      <c r="A3722">
        <v>3721</v>
      </c>
      <c r="B3722">
        <v>15788775</v>
      </c>
      <c r="C3722" t="s">
        <v>165</v>
      </c>
      <c r="D3722">
        <v>473</v>
      </c>
      <c r="E3722" t="s">
        <v>25</v>
      </c>
      <c r="F3722" t="s">
        <v>22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</row>
    <row r="3723" spans="1:13" x14ac:dyDescent="0.35">
      <c r="A3723">
        <v>3722</v>
      </c>
      <c r="B3723">
        <v>15758362</v>
      </c>
      <c r="C3723" t="s">
        <v>618</v>
      </c>
      <c r="D3723">
        <v>731</v>
      </c>
      <c r="E3723" t="s">
        <v>14</v>
      </c>
      <c r="F3723" t="s">
        <v>15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</row>
    <row r="3724" spans="1:13" x14ac:dyDescent="0.35">
      <c r="A3724">
        <v>3723</v>
      </c>
      <c r="B3724">
        <v>15807961</v>
      </c>
      <c r="C3724" t="s">
        <v>988</v>
      </c>
      <c r="D3724">
        <v>619</v>
      </c>
      <c r="E3724" t="s">
        <v>14</v>
      </c>
      <c r="F3724" t="s">
        <v>22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</row>
    <row r="3725" spans="1:13" x14ac:dyDescent="0.35">
      <c r="A3725">
        <v>3724</v>
      </c>
      <c r="B3725">
        <v>15710978</v>
      </c>
      <c r="C3725" t="s">
        <v>745</v>
      </c>
      <c r="D3725">
        <v>715</v>
      </c>
      <c r="E3725" t="s">
        <v>25</v>
      </c>
      <c r="F3725" t="s">
        <v>22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</row>
    <row r="3726" spans="1:13" x14ac:dyDescent="0.35">
      <c r="A3726">
        <v>3725</v>
      </c>
      <c r="B3726">
        <v>15703541</v>
      </c>
      <c r="C3726" t="s">
        <v>1108</v>
      </c>
      <c r="D3726">
        <v>772</v>
      </c>
      <c r="E3726" t="s">
        <v>25</v>
      </c>
      <c r="F3726" t="s">
        <v>15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</row>
    <row r="3727" spans="1:13" x14ac:dyDescent="0.35">
      <c r="A3727">
        <v>3726</v>
      </c>
      <c r="B3727">
        <v>15626474</v>
      </c>
      <c r="C3727" t="s">
        <v>1036</v>
      </c>
      <c r="D3727">
        <v>686</v>
      </c>
      <c r="E3727" t="s">
        <v>14</v>
      </c>
      <c r="F3727" t="s">
        <v>15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</row>
    <row r="3728" spans="1:13" x14ac:dyDescent="0.35">
      <c r="A3728">
        <v>3727</v>
      </c>
      <c r="B3728">
        <v>15608344</v>
      </c>
      <c r="C3728" t="s">
        <v>1342</v>
      </c>
      <c r="D3728">
        <v>749</v>
      </c>
      <c r="E3728" t="s">
        <v>25</v>
      </c>
      <c r="F3728" t="s">
        <v>15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</row>
    <row r="3729" spans="1:13" x14ac:dyDescent="0.35">
      <c r="A3729">
        <v>3728</v>
      </c>
      <c r="B3729">
        <v>15768367</v>
      </c>
      <c r="C3729" t="s">
        <v>969</v>
      </c>
      <c r="D3729">
        <v>781</v>
      </c>
      <c r="E3729" t="s">
        <v>14</v>
      </c>
      <c r="F3729" t="s">
        <v>15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</row>
    <row r="3730" spans="1:13" x14ac:dyDescent="0.35">
      <c r="A3730">
        <v>3729</v>
      </c>
      <c r="B3730">
        <v>15806210</v>
      </c>
      <c r="C3730" t="s">
        <v>1748</v>
      </c>
      <c r="D3730">
        <v>675</v>
      </c>
      <c r="E3730" t="s">
        <v>17</v>
      </c>
      <c r="F3730" t="s">
        <v>22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</row>
    <row r="3731" spans="1:13" x14ac:dyDescent="0.35">
      <c r="A3731">
        <v>3730</v>
      </c>
      <c r="B3731">
        <v>15697702</v>
      </c>
      <c r="C3731" t="s">
        <v>1440</v>
      </c>
      <c r="D3731">
        <v>730</v>
      </c>
      <c r="E3731" t="s">
        <v>17</v>
      </c>
      <c r="F3731" t="s">
        <v>22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</row>
    <row r="3732" spans="1:13" x14ac:dyDescent="0.35">
      <c r="A3732">
        <v>3731</v>
      </c>
      <c r="B3732">
        <v>15689152</v>
      </c>
      <c r="C3732" t="s">
        <v>515</v>
      </c>
      <c r="D3732">
        <v>683</v>
      </c>
      <c r="E3732" t="s">
        <v>17</v>
      </c>
      <c r="F3732" t="s">
        <v>22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</row>
    <row r="3733" spans="1:13" x14ac:dyDescent="0.35">
      <c r="A3733">
        <v>3732</v>
      </c>
      <c r="B3733">
        <v>15568573</v>
      </c>
      <c r="C3733" t="s">
        <v>112</v>
      </c>
      <c r="D3733">
        <v>554</v>
      </c>
      <c r="E3733" t="s">
        <v>25</v>
      </c>
      <c r="F3733" t="s">
        <v>15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</row>
    <row r="3734" spans="1:13" x14ac:dyDescent="0.35">
      <c r="A3734">
        <v>3733</v>
      </c>
      <c r="B3734">
        <v>15689598</v>
      </c>
      <c r="C3734" t="s">
        <v>1214</v>
      </c>
      <c r="D3734">
        <v>722</v>
      </c>
      <c r="E3734" t="s">
        <v>14</v>
      </c>
      <c r="F3734" t="s">
        <v>22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</row>
    <row r="3735" spans="1:13" x14ac:dyDescent="0.35">
      <c r="A3735">
        <v>3734</v>
      </c>
      <c r="B3735">
        <v>15713374</v>
      </c>
      <c r="C3735" t="s">
        <v>557</v>
      </c>
      <c r="D3735">
        <v>689</v>
      </c>
      <c r="E3735" t="s">
        <v>25</v>
      </c>
      <c r="F3735" t="s">
        <v>22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</row>
    <row r="3736" spans="1:13" x14ac:dyDescent="0.35">
      <c r="A3736">
        <v>3735</v>
      </c>
      <c r="B3736">
        <v>15679733</v>
      </c>
      <c r="C3736" t="s">
        <v>1749</v>
      </c>
      <c r="D3736">
        <v>796</v>
      </c>
      <c r="E3736" t="s">
        <v>25</v>
      </c>
      <c r="F3736" t="s">
        <v>22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</row>
    <row r="3737" spans="1:13" x14ac:dyDescent="0.35">
      <c r="A3737">
        <v>3736</v>
      </c>
      <c r="B3737">
        <v>15759274</v>
      </c>
      <c r="C3737" t="s">
        <v>1750</v>
      </c>
      <c r="D3737">
        <v>447</v>
      </c>
      <c r="E3737" t="s">
        <v>14</v>
      </c>
      <c r="F3737" t="s">
        <v>15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</row>
    <row r="3738" spans="1:13" x14ac:dyDescent="0.35">
      <c r="A3738">
        <v>3737</v>
      </c>
      <c r="B3738">
        <v>15607748</v>
      </c>
      <c r="C3738" t="s">
        <v>707</v>
      </c>
      <c r="D3738">
        <v>498</v>
      </c>
      <c r="E3738" t="s">
        <v>25</v>
      </c>
      <c r="F3738" t="s">
        <v>22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</row>
    <row r="3739" spans="1:13" x14ac:dyDescent="0.35">
      <c r="A3739">
        <v>3738</v>
      </c>
      <c r="B3739">
        <v>15607577</v>
      </c>
      <c r="C3739" t="s">
        <v>1225</v>
      </c>
      <c r="D3739">
        <v>663</v>
      </c>
      <c r="E3739" t="s">
        <v>17</v>
      </c>
      <c r="F3739" t="s">
        <v>22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</row>
    <row r="3740" spans="1:13" x14ac:dyDescent="0.35">
      <c r="A3740">
        <v>3739</v>
      </c>
      <c r="B3740">
        <v>15813697</v>
      </c>
      <c r="C3740" t="s">
        <v>1158</v>
      </c>
      <c r="D3740">
        <v>498</v>
      </c>
      <c r="E3740" t="s">
        <v>25</v>
      </c>
      <c r="F3740" t="s">
        <v>15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</row>
    <row r="3741" spans="1:13" x14ac:dyDescent="0.35">
      <c r="A3741">
        <v>3740</v>
      </c>
      <c r="B3741">
        <v>15801125</v>
      </c>
      <c r="C3741" t="s">
        <v>1751</v>
      </c>
      <c r="D3741">
        <v>627</v>
      </c>
      <c r="E3741" t="s">
        <v>14</v>
      </c>
      <c r="F3741" t="s">
        <v>15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</row>
    <row r="3742" spans="1:13" x14ac:dyDescent="0.35">
      <c r="A3742">
        <v>3741</v>
      </c>
      <c r="B3742">
        <v>15777855</v>
      </c>
      <c r="C3742" t="s">
        <v>386</v>
      </c>
      <c r="D3742">
        <v>649</v>
      </c>
      <c r="E3742" t="s">
        <v>14</v>
      </c>
      <c r="F3742" t="s">
        <v>22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</row>
    <row r="3743" spans="1:13" x14ac:dyDescent="0.35">
      <c r="A3743">
        <v>3742</v>
      </c>
      <c r="B3743">
        <v>15635396</v>
      </c>
      <c r="C3743" t="s">
        <v>807</v>
      </c>
      <c r="D3743">
        <v>738</v>
      </c>
      <c r="E3743" t="s">
        <v>25</v>
      </c>
      <c r="F3743" t="s">
        <v>15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</row>
    <row r="3744" spans="1:13" x14ac:dyDescent="0.35">
      <c r="A3744">
        <v>3743</v>
      </c>
      <c r="B3744">
        <v>15698031</v>
      </c>
      <c r="C3744" t="s">
        <v>1048</v>
      </c>
      <c r="D3744">
        <v>587</v>
      </c>
      <c r="E3744" t="s">
        <v>25</v>
      </c>
      <c r="F3744" t="s">
        <v>15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</row>
    <row r="3745" spans="1:13" x14ac:dyDescent="0.35">
      <c r="A3745">
        <v>3744</v>
      </c>
      <c r="B3745">
        <v>15678944</v>
      </c>
      <c r="C3745" t="s">
        <v>321</v>
      </c>
      <c r="D3745">
        <v>655</v>
      </c>
      <c r="E3745" t="s">
        <v>25</v>
      </c>
      <c r="F3745" t="s">
        <v>15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</row>
    <row r="3746" spans="1:13" x14ac:dyDescent="0.35">
      <c r="A3746">
        <v>3745</v>
      </c>
      <c r="B3746">
        <v>15718507</v>
      </c>
      <c r="C3746" t="s">
        <v>781</v>
      </c>
      <c r="D3746">
        <v>647</v>
      </c>
      <c r="E3746" t="s">
        <v>25</v>
      </c>
      <c r="F3746" t="s">
        <v>22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</row>
    <row r="3747" spans="1:13" x14ac:dyDescent="0.35">
      <c r="A3747">
        <v>3746</v>
      </c>
      <c r="B3747">
        <v>15808334</v>
      </c>
      <c r="C3747" t="s">
        <v>804</v>
      </c>
      <c r="D3747">
        <v>776</v>
      </c>
      <c r="E3747" t="s">
        <v>25</v>
      </c>
      <c r="F3747" t="s">
        <v>15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</row>
    <row r="3748" spans="1:13" x14ac:dyDescent="0.35">
      <c r="A3748">
        <v>3747</v>
      </c>
      <c r="B3748">
        <v>15804709</v>
      </c>
      <c r="C3748" t="s">
        <v>1516</v>
      </c>
      <c r="D3748">
        <v>688</v>
      </c>
      <c r="E3748" t="s">
        <v>25</v>
      </c>
      <c r="F3748" t="s">
        <v>22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</row>
    <row r="3749" spans="1:13" x14ac:dyDescent="0.35">
      <c r="A3749">
        <v>3748</v>
      </c>
      <c r="B3749">
        <v>15645835</v>
      </c>
      <c r="C3749" t="s">
        <v>600</v>
      </c>
      <c r="D3749">
        <v>605</v>
      </c>
      <c r="E3749" t="s">
        <v>14</v>
      </c>
      <c r="F3749" t="s">
        <v>22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</row>
    <row r="3750" spans="1:13" x14ac:dyDescent="0.35">
      <c r="A3750">
        <v>3749</v>
      </c>
      <c r="B3750">
        <v>15738166</v>
      </c>
      <c r="C3750" t="s">
        <v>721</v>
      </c>
      <c r="D3750">
        <v>596</v>
      </c>
      <c r="E3750" t="s">
        <v>14</v>
      </c>
      <c r="F3750" t="s">
        <v>15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</row>
    <row r="3751" spans="1:13" x14ac:dyDescent="0.35">
      <c r="A3751">
        <v>3750</v>
      </c>
      <c r="B3751">
        <v>15675360</v>
      </c>
      <c r="C3751" t="s">
        <v>1752</v>
      </c>
      <c r="D3751">
        <v>427</v>
      </c>
      <c r="E3751" t="s">
        <v>14</v>
      </c>
      <c r="F3751" t="s">
        <v>22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</row>
    <row r="3752" spans="1:13" x14ac:dyDescent="0.35">
      <c r="A3752">
        <v>3751</v>
      </c>
      <c r="B3752">
        <v>15793042</v>
      </c>
      <c r="C3752" t="s">
        <v>699</v>
      </c>
      <c r="D3752">
        <v>629</v>
      </c>
      <c r="E3752" t="s">
        <v>14</v>
      </c>
      <c r="F3752" t="s">
        <v>22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</row>
    <row r="3753" spans="1:13" x14ac:dyDescent="0.35">
      <c r="A3753">
        <v>3752</v>
      </c>
      <c r="B3753">
        <v>15630106</v>
      </c>
      <c r="C3753" t="s">
        <v>440</v>
      </c>
      <c r="D3753">
        <v>496</v>
      </c>
      <c r="E3753" t="s">
        <v>17</v>
      </c>
      <c r="F3753" t="s">
        <v>22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</row>
    <row r="3754" spans="1:13" x14ac:dyDescent="0.35">
      <c r="A3754">
        <v>3753</v>
      </c>
      <c r="B3754">
        <v>15810385</v>
      </c>
      <c r="C3754" t="s">
        <v>1041</v>
      </c>
      <c r="D3754">
        <v>717</v>
      </c>
      <c r="E3754" t="s">
        <v>17</v>
      </c>
      <c r="F3754" t="s">
        <v>15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</row>
    <row r="3755" spans="1:13" x14ac:dyDescent="0.35">
      <c r="A3755">
        <v>3754</v>
      </c>
      <c r="B3755">
        <v>15578211</v>
      </c>
      <c r="C3755" t="s">
        <v>1418</v>
      </c>
      <c r="D3755">
        <v>777</v>
      </c>
      <c r="E3755" t="s">
        <v>14</v>
      </c>
      <c r="F3755" t="s">
        <v>22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</row>
    <row r="3756" spans="1:13" x14ac:dyDescent="0.35">
      <c r="A3756">
        <v>3755</v>
      </c>
      <c r="B3756">
        <v>15572792</v>
      </c>
      <c r="C3756" t="s">
        <v>508</v>
      </c>
      <c r="D3756">
        <v>535</v>
      </c>
      <c r="E3756" t="s">
        <v>17</v>
      </c>
      <c r="F3756" t="s">
        <v>22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</row>
    <row r="3757" spans="1:13" x14ac:dyDescent="0.35">
      <c r="A3757">
        <v>3756</v>
      </c>
      <c r="B3757">
        <v>15620030</v>
      </c>
      <c r="C3757" t="s">
        <v>793</v>
      </c>
      <c r="D3757">
        <v>744</v>
      </c>
      <c r="E3757" t="s">
        <v>14</v>
      </c>
      <c r="F3757" t="s">
        <v>22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</row>
    <row r="3758" spans="1:13" x14ac:dyDescent="0.35">
      <c r="A3758">
        <v>3757</v>
      </c>
      <c r="B3758">
        <v>15783541</v>
      </c>
      <c r="C3758" t="s">
        <v>1753</v>
      </c>
      <c r="D3758">
        <v>755</v>
      </c>
      <c r="E3758" t="s">
        <v>14</v>
      </c>
      <c r="F3758" t="s">
        <v>22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</row>
    <row r="3759" spans="1:13" x14ac:dyDescent="0.35">
      <c r="A3759">
        <v>3758</v>
      </c>
      <c r="B3759">
        <v>15679284</v>
      </c>
      <c r="C3759" t="s">
        <v>1377</v>
      </c>
      <c r="D3759">
        <v>593</v>
      </c>
      <c r="E3759" t="s">
        <v>17</v>
      </c>
      <c r="F3759" t="s">
        <v>15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</row>
    <row r="3760" spans="1:13" x14ac:dyDescent="0.35">
      <c r="A3760">
        <v>3759</v>
      </c>
      <c r="B3760">
        <v>15582910</v>
      </c>
      <c r="C3760" t="s">
        <v>398</v>
      </c>
      <c r="D3760">
        <v>514</v>
      </c>
      <c r="E3760" t="s">
        <v>14</v>
      </c>
      <c r="F3760" t="s">
        <v>22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</row>
    <row r="3761" spans="1:13" x14ac:dyDescent="0.35">
      <c r="A3761">
        <v>3760</v>
      </c>
      <c r="B3761">
        <v>15688337</v>
      </c>
      <c r="C3761" t="s">
        <v>1754</v>
      </c>
      <c r="D3761">
        <v>721</v>
      </c>
      <c r="E3761" t="s">
        <v>14</v>
      </c>
      <c r="F3761" t="s">
        <v>22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</row>
    <row r="3762" spans="1:13" x14ac:dyDescent="0.35">
      <c r="A3762">
        <v>3761</v>
      </c>
      <c r="B3762">
        <v>15734970</v>
      </c>
      <c r="C3762" t="s">
        <v>320</v>
      </c>
      <c r="D3762">
        <v>835</v>
      </c>
      <c r="E3762" t="s">
        <v>17</v>
      </c>
      <c r="F3762" t="s">
        <v>22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</row>
    <row r="3763" spans="1:13" x14ac:dyDescent="0.35">
      <c r="A3763">
        <v>3762</v>
      </c>
      <c r="B3763">
        <v>15759140</v>
      </c>
      <c r="C3763" t="s">
        <v>1386</v>
      </c>
      <c r="D3763">
        <v>682</v>
      </c>
      <c r="E3763" t="s">
        <v>14</v>
      </c>
      <c r="F3763" t="s">
        <v>15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</row>
    <row r="3764" spans="1:13" x14ac:dyDescent="0.35">
      <c r="A3764">
        <v>3763</v>
      </c>
      <c r="B3764">
        <v>15643042</v>
      </c>
      <c r="C3764" t="s">
        <v>467</v>
      </c>
      <c r="D3764">
        <v>590</v>
      </c>
      <c r="E3764" t="s">
        <v>25</v>
      </c>
      <c r="F3764" t="s">
        <v>15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</row>
    <row r="3765" spans="1:13" x14ac:dyDescent="0.35">
      <c r="A3765">
        <v>3764</v>
      </c>
      <c r="B3765">
        <v>15773868</v>
      </c>
      <c r="C3765" t="s">
        <v>1755</v>
      </c>
      <c r="D3765">
        <v>653</v>
      </c>
      <c r="E3765" t="s">
        <v>25</v>
      </c>
      <c r="F3765" t="s">
        <v>15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</row>
    <row r="3766" spans="1:13" x14ac:dyDescent="0.35">
      <c r="A3766">
        <v>3765</v>
      </c>
      <c r="B3766">
        <v>15615820</v>
      </c>
      <c r="C3766" t="s">
        <v>139</v>
      </c>
      <c r="D3766">
        <v>837</v>
      </c>
      <c r="E3766" t="s">
        <v>14</v>
      </c>
      <c r="F3766" t="s">
        <v>22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</row>
    <row r="3767" spans="1:13" x14ac:dyDescent="0.35">
      <c r="A3767">
        <v>3766</v>
      </c>
      <c r="B3767">
        <v>15730273</v>
      </c>
      <c r="C3767" t="s">
        <v>122</v>
      </c>
      <c r="D3767">
        <v>841</v>
      </c>
      <c r="E3767" t="s">
        <v>14</v>
      </c>
      <c r="F3767" t="s">
        <v>22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</row>
    <row r="3768" spans="1:13" x14ac:dyDescent="0.35">
      <c r="A3768">
        <v>3767</v>
      </c>
      <c r="B3768">
        <v>15724890</v>
      </c>
      <c r="C3768" t="s">
        <v>1756</v>
      </c>
      <c r="D3768">
        <v>584</v>
      </c>
      <c r="E3768" t="s">
        <v>17</v>
      </c>
      <c r="F3768" t="s">
        <v>22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</row>
    <row r="3769" spans="1:13" x14ac:dyDescent="0.35">
      <c r="A3769">
        <v>3768</v>
      </c>
      <c r="B3769">
        <v>15765952</v>
      </c>
      <c r="C3769" t="s">
        <v>866</v>
      </c>
      <c r="D3769">
        <v>769</v>
      </c>
      <c r="E3769" t="s">
        <v>14</v>
      </c>
      <c r="F3769" t="s">
        <v>22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</row>
    <row r="3770" spans="1:13" x14ac:dyDescent="0.35">
      <c r="A3770">
        <v>3769</v>
      </c>
      <c r="B3770">
        <v>15685920</v>
      </c>
      <c r="C3770" t="s">
        <v>53</v>
      </c>
      <c r="D3770">
        <v>599</v>
      </c>
      <c r="E3770" t="s">
        <v>17</v>
      </c>
      <c r="F3770" t="s">
        <v>22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</row>
    <row r="3771" spans="1:13" x14ac:dyDescent="0.35">
      <c r="A3771">
        <v>3770</v>
      </c>
      <c r="B3771">
        <v>15663263</v>
      </c>
      <c r="C3771" t="s">
        <v>208</v>
      </c>
      <c r="D3771">
        <v>698</v>
      </c>
      <c r="E3771" t="s">
        <v>14</v>
      </c>
      <c r="F3771" t="s">
        <v>22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</row>
    <row r="3772" spans="1:13" x14ac:dyDescent="0.35">
      <c r="A3772">
        <v>3771</v>
      </c>
      <c r="B3772">
        <v>15568953</v>
      </c>
      <c r="C3772" t="s">
        <v>1109</v>
      </c>
      <c r="D3772">
        <v>477</v>
      </c>
      <c r="E3772" t="s">
        <v>14</v>
      </c>
      <c r="F3772" t="s">
        <v>22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</row>
    <row r="3773" spans="1:13" x14ac:dyDescent="0.35">
      <c r="A3773">
        <v>3772</v>
      </c>
      <c r="B3773">
        <v>15643361</v>
      </c>
      <c r="C3773" t="s">
        <v>1757</v>
      </c>
      <c r="D3773">
        <v>477</v>
      </c>
      <c r="E3773" t="s">
        <v>25</v>
      </c>
      <c r="F3773" t="s">
        <v>22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</row>
    <row r="3774" spans="1:13" x14ac:dyDescent="0.35">
      <c r="A3774">
        <v>3773</v>
      </c>
      <c r="B3774">
        <v>15699486</v>
      </c>
      <c r="C3774" t="s">
        <v>285</v>
      </c>
      <c r="D3774">
        <v>745</v>
      </c>
      <c r="E3774" t="s">
        <v>17</v>
      </c>
      <c r="F3774" t="s">
        <v>22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</row>
    <row r="3775" spans="1:13" x14ac:dyDescent="0.35">
      <c r="A3775">
        <v>3774</v>
      </c>
      <c r="B3775">
        <v>15747854</v>
      </c>
      <c r="C3775" t="s">
        <v>1758</v>
      </c>
      <c r="D3775">
        <v>749</v>
      </c>
      <c r="E3775" t="s">
        <v>14</v>
      </c>
      <c r="F3775" t="s">
        <v>15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</row>
    <row r="3776" spans="1:13" x14ac:dyDescent="0.35">
      <c r="A3776">
        <v>3775</v>
      </c>
      <c r="B3776">
        <v>15691785</v>
      </c>
      <c r="C3776" t="s">
        <v>390</v>
      </c>
      <c r="D3776">
        <v>850</v>
      </c>
      <c r="E3776" t="s">
        <v>14</v>
      </c>
      <c r="F3776" t="s">
        <v>22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</row>
    <row r="3777" spans="1:13" x14ac:dyDescent="0.35">
      <c r="A3777">
        <v>3776</v>
      </c>
      <c r="B3777">
        <v>15709004</v>
      </c>
      <c r="C3777" t="s">
        <v>459</v>
      </c>
      <c r="D3777">
        <v>528</v>
      </c>
      <c r="E3777" t="s">
        <v>25</v>
      </c>
      <c r="F3777" t="s">
        <v>22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</row>
    <row r="3778" spans="1:13" x14ac:dyDescent="0.35">
      <c r="A3778">
        <v>3777</v>
      </c>
      <c r="B3778">
        <v>15652218</v>
      </c>
      <c r="C3778" t="s">
        <v>249</v>
      </c>
      <c r="D3778">
        <v>750</v>
      </c>
      <c r="E3778" t="s">
        <v>14</v>
      </c>
      <c r="F3778" t="s">
        <v>22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</row>
    <row r="3779" spans="1:13" x14ac:dyDescent="0.35">
      <c r="A3779">
        <v>3778</v>
      </c>
      <c r="B3779">
        <v>15697127</v>
      </c>
      <c r="C3779" t="s">
        <v>338</v>
      </c>
      <c r="D3779">
        <v>543</v>
      </c>
      <c r="E3779" t="s">
        <v>14</v>
      </c>
      <c r="F3779" t="s">
        <v>15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</row>
    <row r="3780" spans="1:13" x14ac:dyDescent="0.35">
      <c r="A3780">
        <v>3779</v>
      </c>
      <c r="B3780">
        <v>15658486</v>
      </c>
      <c r="C3780" t="s">
        <v>1759</v>
      </c>
      <c r="D3780">
        <v>579</v>
      </c>
      <c r="E3780" t="s">
        <v>17</v>
      </c>
      <c r="F3780" t="s">
        <v>15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</row>
    <row r="3781" spans="1:13" x14ac:dyDescent="0.35">
      <c r="A3781">
        <v>3780</v>
      </c>
      <c r="B3781">
        <v>15694160</v>
      </c>
      <c r="C3781" t="s">
        <v>542</v>
      </c>
      <c r="D3781">
        <v>624</v>
      </c>
      <c r="E3781" t="s">
        <v>14</v>
      </c>
      <c r="F3781" t="s">
        <v>22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</row>
    <row r="3782" spans="1:13" x14ac:dyDescent="0.35">
      <c r="A3782">
        <v>3781</v>
      </c>
      <c r="B3782">
        <v>15685290</v>
      </c>
      <c r="C3782" t="s">
        <v>727</v>
      </c>
      <c r="D3782">
        <v>595</v>
      </c>
      <c r="E3782" t="s">
        <v>25</v>
      </c>
      <c r="F3782" t="s">
        <v>22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</row>
    <row r="3783" spans="1:13" x14ac:dyDescent="0.35">
      <c r="A3783">
        <v>3782</v>
      </c>
      <c r="B3783">
        <v>15701042</v>
      </c>
      <c r="C3783" t="s">
        <v>1760</v>
      </c>
      <c r="D3783">
        <v>596</v>
      </c>
      <c r="E3783" t="s">
        <v>25</v>
      </c>
      <c r="F3783" t="s">
        <v>15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</row>
    <row r="3784" spans="1:13" x14ac:dyDescent="0.35">
      <c r="A3784">
        <v>3783</v>
      </c>
      <c r="B3784">
        <v>15680449</v>
      </c>
      <c r="C3784" t="s">
        <v>751</v>
      </c>
      <c r="D3784">
        <v>431</v>
      </c>
      <c r="E3784" t="s">
        <v>25</v>
      </c>
      <c r="F3784" t="s">
        <v>15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</row>
    <row r="3785" spans="1:13" x14ac:dyDescent="0.35">
      <c r="A3785">
        <v>3784</v>
      </c>
      <c r="B3785">
        <v>15599860</v>
      </c>
      <c r="C3785" t="s">
        <v>1029</v>
      </c>
      <c r="D3785">
        <v>647</v>
      </c>
      <c r="E3785" t="s">
        <v>17</v>
      </c>
      <c r="F3785" t="s">
        <v>15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</row>
    <row r="3786" spans="1:13" x14ac:dyDescent="0.35">
      <c r="A3786">
        <v>3785</v>
      </c>
      <c r="B3786">
        <v>15723169</v>
      </c>
      <c r="C3786" t="s">
        <v>845</v>
      </c>
      <c r="D3786">
        <v>640</v>
      </c>
      <c r="E3786" t="s">
        <v>14</v>
      </c>
      <c r="F3786" t="s">
        <v>15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</row>
    <row r="3787" spans="1:13" x14ac:dyDescent="0.35">
      <c r="A3787">
        <v>3786</v>
      </c>
      <c r="B3787">
        <v>15803842</v>
      </c>
      <c r="C3787" t="s">
        <v>1641</v>
      </c>
      <c r="D3787">
        <v>752</v>
      </c>
      <c r="E3787" t="s">
        <v>25</v>
      </c>
      <c r="F3787" t="s">
        <v>15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</row>
    <row r="3788" spans="1:13" x14ac:dyDescent="0.35">
      <c r="A3788">
        <v>3787</v>
      </c>
      <c r="B3788">
        <v>15728224</v>
      </c>
      <c r="C3788" t="s">
        <v>318</v>
      </c>
      <c r="D3788">
        <v>710</v>
      </c>
      <c r="E3788" t="s">
        <v>25</v>
      </c>
      <c r="F3788" t="s">
        <v>15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</row>
    <row r="3789" spans="1:13" x14ac:dyDescent="0.35">
      <c r="A3789">
        <v>3788</v>
      </c>
      <c r="B3789">
        <v>15644174</v>
      </c>
      <c r="C3789" t="s">
        <v>216</v>
      </c>
      <c r="D3789">
        <v>638</v>
      </c>
      <c r="E3789" t="s">
        <v>25</v>
      </c>
      <c r="F3789" t="s">
        <v>22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</row>
    <row r="3790" spans="1:13" x14ac:dyDescent="0.35">
      <c r="A3790">
        <v>3789</v>
      </c>
      <c r="B3790">
        <v>15707110</v>
      </c>
      <c r="C3790" t="s">
        <v>75</v>
      </c>
      <c r="D3790">
        <v>660</v>
      </c>
      <c r="E3790" t="s">
        <v>25</v>
      </c>
      <c r="F3790" t="s">
        <v>22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</row>
    <row r="3791" spans="1:13" x14ac:dyDescent="0.35">
      <c r="A3791">
        <v>3790</v>
      </c>
      <c r="B3791">
        <v>15765415</v>
      </c>
      <c r="C3791" t="s">
        <v>441</v>
      </c>
      <c r="D3791">
        <v>609</v>
      </c>
      <c r="E3791" t="s">
        <v>17</v>
      </c>
      <c r="F3791" t="s">
        <v>15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</row>
    <row r="3792" spans="1:13" x14ac:dyDescent="0.35">
      <c r="A3792">
        <v>3791</v>
      </c>
      <c r="B3792">
        <v>15756751</v>
      </c>
      <c r="C3792" t="s">
        <v>986</v>
      </c>
      <c r="D3792">
        <v>596</v>
      </c>
      <c r="E3792" t="s">
        <v>17</v>
      </c>
      <c r="F3792" t="s">
        <v>15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</row>
    <row r="3793" spans="1:13" x14ac:dyDescent="0.35">
      <c r="A3793">
        <v>3792</v>
      </c>
      <c r="B3793">
        <v>15795151</v>
      </c>
      <c r="C3793" t="s">
        <v>1761</v>
      </c>
      <c r="D3793">
        <v>705</v>
      </c>
      <c r="E3793" t="s">
        <v>14</v>
      </c>
      <c r="F3793" t="s">
        <v>15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</row>
    <row r="3794" spans="1:13" x14ac:dyDescent="0.35">
      <c r="A3794">
        <v>3793</v>
      </c>
      <c r="B3794">
        <v>15632859</v>
      </c>
      <c r="C3794" t="s">
        <v>926</v>
      </c>
      <c r="D3794">
        <v>444</v>
      </c>
      <c r="E3794" t="s">
        <v>14</v>
      </c>
      <c r="F3794" t="s">
        <v>22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</row>
    <row r="3795" spans="1:13" x14ac:dyDescent="0.35">
      <c r="A3795">
        <v>3794</v>
      </c>
      <c r="B3795">
        <v>15584037</v>
      </c>
      <c r="C3795" t="s">
        <v>629</v>
      </c>
      <c r="D3795">
        <v>727</v>
      </c>
      <c r="E3795" t="s">
        <v>25</v>
      </c>
      <c r="F3795" t="s">
        <v>22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</row>
    <row r="3796" spans="1:13" x14ac:dyDescent="0.35">
      <c r="A3796">
        <v>3795</v>
      </c>
      <c r="B3796">
        <v>15621409</v>
      </c>
      <c r="C3796" t="s">
        <v>75</v>
      </c>
      <c r="D3796">
        <v>496</v>
      </c>
      <c r="E3796" t="s">
        <v>14</v>
      </c>
      <c r="F3796" t="s">
        <v>22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</row>
    <row r="3797" spans="1:13" x14ac:dyDescent="0.35">
      <c r="A3797">
        <v>3796</v>
      </c>
      <c r="B3797">
        <v>15581102</v>
      </c>
      <c r="C3797" t="s">
        <v>674</v>
      </c>
      <c r="D3797">
        <v>554</v>
      </c>
      <c r="E3797" t="s">
        <v>14</v>
      </c>
      <c r="F3797" t="s">
        <v>15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</row>
    <row r="3798" spans="1:13" x14ac:dyDescent="0.35">
      <c r="A3798">
        <v>3797</v>
      </c>
      <c r="B3798">
        <v>15578096</v>
      </c>
      <c r="C3798" t="s">
        <v>280</v>
      </c>
      <c r="D3798">
        <v>537</v>
      </c>
      <c r="E3798" t="s">
        <v>14</v>
      </c>
      <c r="F3798" t="s">
        <v>22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</row>
    <row r="3799" spans="1:13" x14ac:dyDescent="0.35">
      <c r="A3799">
        <v>3798</v>
      </c>
      <c r="B3799">
        <v>15669887</v>
      </c>
      <c r="C3799" t="s">
        <v>1762</v>
      </c>
      <c r="D3799">
        <v>839</v>
      </c>
      <c r="E3799" t="s">
        <v>14</v>
      </c>
      <c r="F3799" t="s">
        <v>15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</row>
    <row r="3800" spans="1:13" x14ac:dyDescent="0.35">
      <c r="A3800">
        <v>3799</v>
      </c>
      <c r="B3800">
        <v>15621834</v>
      </c>
      <c r="C3800" t="s">
        <v>1763</v>
      </c>
      <c r="D3800">
        <v>700</v>
      </c>
      <c r="E3800" t="s">
        <v>17</v>
      </c>
      <c r="F3800" t="s">
        <v>15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</row>
    <row r="3801" spans="1:13" x14ac:dyDescent="0.35">
      <c r="A3801">
        <v>3800</v>
      </c>
      <c r="B3801">
        <v>15655341</v>
      </c>
      <c r="C3801" t="s">
        <v>574</v>
      </c>
      <c r="D3801">
        <v>458</v>
      </c>
      <c r="E3801" t="s">
        <v>17</v>
      </c>
      <c r="F3801" t="s">
        <v>15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</row>
    <row r="3802" spans="1:13" x14ac:dyDescent="0.35">
      <c r="A3802">
        <v>3801</v>
      </c>
      <c r="B3802">
        <v>15685314</v>
      </c>
      <c r="C3802" t="s">
        <v>865</v>
      </c>
      <c r="D3802">
        <v>850</v>
      </c>
      <c r="E3802" t="s">
        <v>14</v>
      </c>
      <c r="F3802" t="s">
        <v>15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</row>
    <row r="3803" spans="1:13" x14ac:dyDescent="0.35">
      <c r="A3803">
        <v>3802</v>
      </c>
      <c r="B3803">
        <v>15653997</v>
      </c>
      <c r="C3803" t="s">
        <v>1764</v>
      </c>
      <c r="D3803">
        <v>699</v>
      </c>
      <c r="E3803" t="s">
        <v>17</v>
      </c>
      <c r="F3803" t="s">
        <v>22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</row>
    <row r="3804" spans="1:13" x14ac:dyDescent="0.35">
      <c r="A3804">
        <v>3803</v>
      </c>
      <c r="B3804">
        <v>15629551</v>
      </c>
      <c r="C3804" t="s">
        <v>226</v>
      </c>
      <c r="D3804">
        <v>615</v>
      </c>
      <c r="E3804" t="s">
        <v>25</v>
      </c>
      <c r="F3804" t="s">
        <v>15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</row>
    <row r="3805" spans="1:13" x14ac:dyDescent="0.35">
      <c r="A3805">
        <v>3804</v>
      </c>
      <c r="B3805">
        <v>15651264</v>
      </c>
      <c r="C3805" t="s">
        <v>1188</v>
      </c>
      <c r="D3805">
        <v>850</v>
      </c>
      <c r="E3805" t="s">
        <v>25</v>
      </c>
      <c r="F3805" t="s">
        <v>22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</row>
    <row r="3806" spans="1:13" x14ac:dyDescent="0.35">
      <c r="A3806">
        <v>3805</v>
      </c>
      <c r="B3806">
        <v>15760825</v>
      </c>
      <c r="C3806" t="s">
        <v>643</v>
      </c>
      <c r="D3806">
        <v>604</v>
      </c>
      <c r="E3806" t="s">
        <v>14</v>
      </c>
      <c r="F3806" t="s">
        <v>15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</row>
    <row r="3807" spans="1:13" x14ac:dyDescent="0.35">
      <c r="A3807">
        <v>3806</v>
      </c>
      <c r="B3807">
        <v>15597394</v>
      </c>
      <c r="C3807" t="s">
        <v>1093</v>
      </c>
      <c r="D3807">
        <v>668</v>
      </c>
      <c r="E3807" t="s">
        <v>17</v>
      </c>
      <c r="F3807" t="s">
        <v>22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</row>
    <row r="3808" spans="1:13" x14ac:dyDescent="0.35">
      <c r="A3808">
        <v>3807</v>
      </c>
      <c r="B3808">
        <v>15740383</v>
      </c>
      <c r="C3808" t="s">
        <v>1765</v>
      </c>
      <c r="D3808">
        <v>594</v>
      </c>
      <c r="E3808" t="s">
        <v>17</v>
      </c>
      <c r="F3808" t="s">
        <v>15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</row>
    <row r="3809" spans="1:13" x14ac:dyDescent="0.35">
      <c r="A3809">
        <v>3808</v>
      </c>
      <c r="B3809">
        <v>15670562</v>
      </c>
      <c r="C3809" t="s">
        <v>1766</v>
      </c>
      <c r="D3809">
        <v>470</v>
      </c>
      <c r="E3809" t="s">
        <v>14</v>
      </c>
      <c r="F3809" t="s">
        <v>22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</row>
    <row r="3810" spans="1:13" x14ac:dyDescent="0.35">
      <c r="A3810">
        <v>3809</v>
      </c>
      <c r="B3810">
        <v>15698117</v>
      </c>
      <c r="C3810" t="s">
        <v>1767</v>
      </c>
      <c r="D3810">
        <v>701</v>
      </c>
      <c r="E3810" t="s">
        <v>25</v>
      </c>
      <c r="F3810" t="s">
        <v>22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</row>
    <row r="3811" spans="1:13" x14ac:dyDescent="0.35">
      <c r="A3811">
        <v>3810</v>
      </c>
      <c r="B3811">
        <v>15694805</v>
      </c>
      <c r="C3811" t="s">
        <v>221</v>
      </c>
      <c r="D3811">
        <v>664</v>
      </c>
      <c r="E3811" t="s">
        <v>17</v>
      </c>
      <c r="F3811" t="s">
        <v>22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</row>
    <row r="3812" spans="1:13" x14ac:dyDescent="0.35">
      <c r="A3812">
        <v>3811</v>
      </c>
      <c r="B3812">
        <v>15746802</v>
      </c>
      <c r="C3812" t="s">
        <v>18</v>
      </c>
      <c r="D3812">
        <v>477</v>
      </c>
      <c r="E3812" t="s">
        <v>14</v>
      </c>
      <c r="F3812" t="s">
        <v>15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</row>
    <row r="3813" spans="1:13" x14ac:dyDescent="0.35">
      <c r="A3813">
        <v>3812</v>
      </c>
      <c r="B3813">
        <v>15589428</v>
      </c>
      <c r="C3813" t="s">
        <v>1699</v>
      </c>
      <c r="D3813">
        <v>756</v>
      </c>
      <c r="E3813" t="s">
        <v>14</v>
      </c>
      <c r="F3813" t="s">
        <v>15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</row>
    <row r="3814" spans="1:13" x14ac:dyDescent="0.35">
      <c r="A3814">
        <v>3813</v>
      </c>
      <c r="B3814">
        <v>15790267</v>
      </c>
      <c r="C3814" t="s">
        <v>610</v>
      </c>
      <c r="D3814">
        <v>625</v>
      </c>
      <c r="E3814" t="s">
        <v>14</v>
      </c>
      <c r="F3814" t="s">
        <v>15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</row>
    <row r="3815" spans="1:13" x14ac:dyDescent="0.35">
      <c r="A3815">
        <v>3814</v>
      </c>
      <c r="B3815">
        <v>15665402</v>
      </c>
      <c r="C3815" t="s">
        <v>955</v>
      </c>
      <c r="D3815">
        <v>703</v>
      </c>
      <c r="E3815" t="s">
        <v>17</v>
      </c>
      <c r="F3815" t="s">
        <v>22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</row>
    <row r="3816" spans="1:13" x14ac:dyDescent="0.35">
      <c r="A3816">
        <v>3815</v>
      </c>
      <c r="B3816">
        <v>15642093</v>
      </c>
      <c r="C3816" t="s">
        <v>140</v>
      </c>
      <c r="D3816">
        <v>646</v>
      </c>
      <c r="E3816" t="s">
        <v>14</v>
      </c>
      <c r="F3816" t="s">
        <v>22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</row>
    <row r="3817" spans="1:13" x14ac:dyDescent="0.35">
      <c r="A3817">
        <v>3816</v>
      </c>
      <c r="B3817">
        <v>15666181</v>
      </c>
      <c r="C3817" t="s">
        <v>1768</v>
      </c>
      <c r="D3817">
        <v>650</v>
      </c>
      <c r="E3817" t="s">
        <v>14</v>
      </c>
      <c r="F3817" t="s">
        <v>22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</row>
    <row r="3818" spans="1:13" x14ac:dyDescent="0.35">
      <c r="A3818">
        <v>3817</v>
      </c>
      <c r="B3818">
        <v>15602554</v>
      </c>
      <c r="C3818" t="s">
        <v>952</v>
      </c>
      <c r="D3818">
        <v>664</v>
      </c>
      <c r="E3818" t="s">
        <v>14</v>
      </c>
      <c r="F3818" t="s">
        <v>15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</row>
    <row r="3819" spans="1:13" x14ac:dyDescent="0.35">
      <c r="A3819">
        <v>3818</v>
      </c>
      <c r="B3819">
        <v>15724251</v>
      </c>
      <c r="C3819" t="s">
        <v>1059</v>
      </c>
      <c r="D3819">
        <v>682</v>
      </c>
      <c r="E3819" t="s">
        <v>25</v>
      </c>
      <c r="F3819" t="s">
        <v>15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</row>
    <row r="3820" spans="1:13" x14ac:dyDescent="0.35">
      <c r="A3820">
        <v>3819</v>
      </c>
      <c r="B3820">
        <v>15740147</v>
      </c>
      <c r="C3820" t="s">
        <v>868</v>
      </c>
      <c r="D3820">
        <v>725</v>
      </c>
      <c r="E3820" t="s">
        <v>14</v>
      </c>
      <c r="F3820" t="s">
        <v>15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</row>
    <row r="3821" spans="1:13" x14ac:dyDescent="0.35">
      <c r="A3821">
        <v>3820</v>
      </c>
      <c r="B3821">
        <v>15718289</v>
      </c>
      <c r="C3821" t="s">
        <v>118</v>
      </c>
      <c r="D3821">
        <v>553</v>
      </c>
      <c r="E3821" t="s">
        <v>25</v>
      </c>
      <c r="F3821" t="s">
        <v>22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</row>
    <row r="3822" spans="1:13" x14ac:dyDescent="0.35">
      <c r="A3822">
        <v>3821</v>
      </c>
      <c r="B3822">
        <v>15763148</v>
      </c>
      <c r="C3822" t="s">
        <v>687</v>
      </c>
      <c r="D3822">
        <v>576</v>
      </c>
      <c r="E3822" t="s">
        <v>14</v>
      </c>
      <c r="F3822" t="s">
        <v>22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</row>
    <row r="3823" spans="1:13" x14ac:dyDescent="0.35">
      <c r="A3823">
        <v>3822</v>
      </c>
      <c r="B3823">
        <v>15685245</v>
      </c>
      <c r="C3823" t="s">
        <v>1769</v>
      </c>
      <c r="D3823">
        <v>608</v>
      </c>
      <c r="E3823" t="s">
        <v>17</v>
      </c>
      <c r="F3823" t="s">
        <v>15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</row>
    <row r="3824" spans="1:13" x14ac:dyDescent="0.35">
      <c r="A3824">
        <v>3823</v>
      </c>
      <c r="B3824">
        <v>15626985</v>
      </c>
      <c r="C3824" t="s">
        <v>1550</v>
      </c>
      <c r="D3824">
        <v>850</v>
      </c>
      <c r="E3824" t="s">
        <v>14</v>
      </c>
      <c r="F3824" t="s">
        <v>15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</row>
    <row r="3825" spans="1:13" x14ac:dyDescent="0.35">
      <c r="A3825">
        <v>3824</v>
      </c>
      <c r="B3825">
        <v>15585823</v>
      </c>
      <c r="C3825" t="s">
        <v>1070</v>
      </c>
      <c r="D3825">
        <v>627</v>
      </c>
      <c r="E3825" t="s">
        <v>14</v>
      </c>
      <c r="F3825" t="s">
        <v>22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</row>
    <row r="3826" spans="1:13" x14ac:dyDescent="0.35">
      <c r="A3826">
        <v>3825</v>
      </c>
      <c r="B3826">
        <v>15728167</v>
      </c>
      <c r="C3826" t="s">
        <v>776</v>
      </c>
      <c r="D3826">
        <v>667</v>
      </c>
      <c r="E3826" t="s">
        <v>14</v>
      </c>
      <c r="F3826" t="s">
        <v>22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</row>
    <row r="3827" spans="1:13" x14ac:dyDescent="0.35">
      <c r="A3827">
        <v>3826</v>
      </c>
      <c r="B3827">
        <v>15762928</v>
      </c>
      <c r="C3827" t="s">
        <v>1770</v>
      </c>
      <c r="D3827">
        <v>548</v>
      </c>
      <c r="E3827" t="s">
        <v>17</v>
      </c>
      <c r="F3827" t="s">
        <v>22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</row>
    <row r="3828" spans="1:13" x14ac:dyDescent="0.35">
      <c r="A3828">
        <v>3827</v>
      </c>
      <c r="B3828">
        <v>15751774</v>
      </c>
      <c r="C3828" t="s">
        <v>1771</v>
      </c>
      <c r="D3828">
        <v>774</v>
      </c>
      <c r="E3828" t="s">
        <v>14</v>
      </c>
      <c r="F3828" t="s">
        <v>22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</row>
    <row r="3829" spans="1:13" x14ac:dyDescent="0.35">
      <c r="A3829">
        <v>3828</v>
      </c>
      <c r="B3829">
        <v>15654733</v>
      </c>
      <c r="C3829" t="s">
        <v>312</v>
      </c>
      <c r="D3829">
        <v>794</v>
      </c>
      <c r="E3829" t="s">
        <v>25</v>
      </c>
      <c r="F3829" t="s">
        <v>22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</row>
    <row r="3830" spans="1:13" x14ac:dyDescent="0.35">
      <c r="A3830">
        <v>3829</v>
      </c>
      <c r="B3830">
        <v>15809777</v>
      </c>
      <c r="C3830" t="s">
        <v>1772</v>
      </c>
      <c r="D3830">
        <v>497</v>
      </c>
      <c r="E3830" t="s">
        <v>25</v>
      </c>
      <c r="F3830" t="s">
        <v>15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</row>
    <row r="3831" spans="1:13" x14ac:dyDescent="0.35">
      <c r="A3831">
        <v>3830</v>
      </c>
      <c r="B3831">
        <v>15744200</v>
      </c>
      <c r="C3831" t="s">
        <v>651</v>
      </c>
      <c r="D3831">
        <v>587</v>
      </c>
      <c r="E3831" t="s">
        <v>14</v>
      </c>
      <c r="F3831" t="s">
        <v>15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</row>
    <row r="3832" spans="1:13" x14ac:dyDescent="0.35">
      <c r="A3832">
        <v>3831</v>
      </c>
      <c r="B3832">
        <v>15720713</v>
      </c>
      <c r="C3832" t="s">
        <v>1405</v>
      </c>
      <c r="D3832">
        <v>850</v>
      </c>
      <c r="E3832" t="s">
        <v>14</v>
      </c>
      <c r="F3832" t="s">
        <v>15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</row>
    <row r="3833" spans="1:13" x14ac:dyDescent="0.35">
      <c r="A3833">
        <v>3832</v>
      </c>
      <c r="B3833">
        <v>15695356</v>
      </c>
      <c r="C3833" t="s">
        <v>593</v>
      </c>
      <c r="D3833">
        <v>722</v>
      </c>
      <c r="E3833" t="s">
        <v>14</v>
      </c>
      <c r="F3833" t="s">
        <v>22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</row>
    <row r="3834" spans="1:13" x14ac:dyDescent="0.35">
      <c r="A3834">
        <v>3833</v>
      </c>
      <c r="B3834">
        <v>15653315</v>
      </c>
      <c r="C3834" t="s">
        <v>260</v>
      </c>
      <c r="D3834">
        <v>555</v>
      </c>
      <c r="E3834" t="s">
        <v>17</v>
      </c>
      <c r="F3834" t="s">
        <v>15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</row>
    <row r="3835" spans="1:13" x14ac:dyDescent="0.35">
      <c r="A3835">
        <v>3834</v>
      </c>
      <c r="B3835">
        <v>15604792</v>
      </c>
      <c r="C3835" t="s">
        <v>654</v>
      </c>
      <c r="D3835">
        <v>609</v>
      </c>
      <c r="E3835" t="s">
        <v>25</v>
      </c>
      <c r="F3835" t="s">
        <v>22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</row>
    <row r="3836" spans="1:13" x14ac:dyDescent="0.35">
      <c r="A3836">
        <v>3835</v>
      </c>
      <c r="B3836">
        <v>15704819</v>
      </c>
      <c r="C3836" t="s">
        <v>1606</v>
      </c>
      <c r="D3836">
        <v>734</v>
      </c>
      <c r="E3836" t="s">
        <v>17</v>
      </c>
      <c r="F3836" t="s">
        <v>15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</row>
    <row r="3837" spans="1:13" x14ac:dyDescent="0.35">
      <c r="A3837">
        <v>3836</v>
      </c>
      <c r="B3837">
        <v>15670859</v>
      </c>
      <c r="C3837" t="s">
        <v>233</v>
      </c>
      <c r="D3837">
        <v>718</v>
      </c>
      <c r="E3837" t="s">
        <v>25</v>
      </c>
      <c r="F3837" t="s">
        <v>15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</row>
    <row r="3838" spans="1:13" x14ac:dyDescent="0.35">
      <c r="A3838">
        <v>3837</v>
      </c>
      <c r="B3838">
        <v>15602797</v>
      </c>
      <c r="C3838" t="s">
        <v>609</v>
      </c>
      <c r="D3838">
        <v>645</v>
      </c>
      <c r="E3838" t="s">
        <v>17</v>
      </c>
      <c r="F3838" t="s">
        <v>15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</row>
    <row r="3839" spans="1:13" x14ac:dyDescent="0.35">
      <c r="A3839">
        <v>3838</v>
      </c>
      <c r="B3839">
        <v>15662533</v>
      </c>
      <c r="C3839" t="s">
        <v>1452</v>
      </c>
      <c r="D3839">
        <v>598</v>
      </c>
      <c r="E3839" t="s">
        <v>17</v>
      </c>
      <c r="F3839" t="s">
        <v>15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</row>
    <row r="3840" spans="1:13" x14ac:dyDescent="0.35">
      <c r="A3840">
        <v>3839</v>
      </c>
      <c r="B3840">
        <v>15778154</v>
      </c>
      <c r="C3840" t="s">
        <v>454</v>
      </c>
      <c r="D3840">
        <v>628</v>
      </c>
      <c r="E3840" t="s">
        <v>25</v>
      </c>
      <c r="F3840" t="s">
        <v>22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</row>
    <row r="3841" spans="1:13" x14ac:dyDescent="0.35">
      <c r="A3841">
        <v>3840</v>
      </c>
      <c r="B3841">
        <v>15806230</v>
      </c>
      <c r="C3841" t="s">
        <v>211</v>
      </c>
      <c r="D3841">
        <v>629</v>
      </c>
      <c r="E3841" t="s">
        <v>25</v>
      </c>
      <c r="F3841" t="s">
        <v>22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</row>
    <row r="3842" spans="1:13" x14ac:dyDescent="0.35">
      <c r="A3842">
        <v>3841</v>
      </c>
      <c r="B3842">
        <v>15662884</v>
      </c>
      <c r="C3842" t="s">
        <v>769</v>
      </c>
      <c r="D3842">
        <v>739</v>
      </c>
      <c r="E3842" t="s">
        <v>25</v>
      </c>
      <c r="F3842" t="s">
        <v>22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</row>
    <row r="3843" spans="1:13" x14ac:dyDescent="0.35">
      <c r="A3843">
        <v>3842</v>
      </c>
      <c r="B3843">
        <v>15750778</v>
      </c>
      <c r="C3843" t="s">
        <v>599</v>
      </c>
      <c r="D3843">
        <v>653</v>
      </c>
      <c r="E3843" t="s">
        <v>14</v>
      </c>
      <c r="F3843" t="s">
        <v>15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</row>
    <row r="3844" spans="1:13" x14ac:dyDescent="0.35">
      <c r="A3844">
        <v>3843</v>
      </c>
      <c r="B3844">
        <v>15717185</v>
      </c>
      <c r="C3844" t="s">
        <v>437</v>
      </c>
      <c r="D3844">
        <v>711</v>
      </c>
      <c r="E3844" t="s">
        <v>14</v>
      </c>
      <c r="F3844" t="s">
        <v>22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</row>
    <row r="3845" spans="1:13" x14ac:dyDescent="0.35">
      <c r="A3845">
        <v>3844</v>
      </c>
      <c r="B3845">
        <v>15677804</v>
      </c>
      <c r="C3845" t="s">
        <v>1154</v>
      </c>
      <c r="D3845">
        <v>783</v>
      </c>
      <c r="E3845" t="s">
        <v>17</v>
      </c>
      <c r="F3845" t="s">
        <v>22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</row>
    <row r="3846" spans="1:13" x14ac:dyDescent="0.35">
      <c r="A3846">
        <v>3845</v>
      </c>
      <c r="B3846">
        <v>15568915</v>
      </c>
      <c r="C3846" t="s">
        <v>1157</v>
      </c>
      <c r="D3846">
        <v>681</v>
      </c>
      <c r="E3846" t="s">
        <v>14</v>
      </c>
      <c r="F3846" t="s">
        <v>22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</row>
    <row r="3847" spans="1:13" x14ac:dyDescent="0.35">
      <c r="A3847">
        <v>3846</v>
      </c>
      <c r="B3847">
        <v>15736495</v>
      </c>
      <c r="C3847" t="s">
        <v>82</v>
      </c>
      <c r="D3847">
        <v>712</v>
      </c>
      <c r="E3847" t="s">
        <v>14</v>
      </c>
      <c r="F3847" t="s">
        <v>22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</row>
    <row r="3848" spans="1:13" x14ac:dyDescent="0.35">
      <c r="A3848">
        <v>3847</v>
      </c>
      <c r="B3848">
        <v>15737354</v>
      </c>
      <c r="C3848" t="s">
        <v>66</v>
      </c>
      <c r="D3848">
        <v>554</v>
      </c>
      <c r="E3848" t="s">
        <v>14</v>
      </c>
      <c r="F3848" t="s">
        <v>15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</row>
    <row r="3849" spans="1:13" x14ac:dyDescent="0.35">
      <c r="A3849">
        <v>3848</v>
      </c>
      <c r="B3849">
        <v>15667889</v>
      </c>
      <c r="C3849" t="s">
        <v>782</v>
      </c>
      <c r="D3849">
        <v>611</v>
      </c>
      <c r="E3849" t="s">
        <v>14</v>
      </c>
      <c r="F3849" t="s">
        <v>15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</row>
    <row r="3850" spans="1:13" x14ac:dyDescent="0.35">
      <c r="A3850">
        <v>3849</v>
      </c>
      <c r="B3850">
        <v>15577831</v>
      </c>
      <c r="C3850" t="s">
        <v>945</v>
      </c>
      <c r="D3850">
        <v>560</v>
      </c>
      <c r="E3850" t="s">
        <v>25</v>
      </c>
      <c r="F3850" t="s">
        <v>22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</row>
    <row r="3851" spans="1:13" x14ac:dyDescent="0.35">
      <c r="A3851">
        <v>3850</v>
      </c>
      <c r="B3851">
        <v>15729836</v>
      </c>
      <c r="C3851" t="s">
        <v>175</v>
      </c>
      <c r="D3851">
        <v>646</v>
      </c>
      <c r="E3851" t="s">
        <v>17</v>
      </c>
      <c r="F3851" t="s">
        <v>22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</row>
    <row r="3852" spans="1:13" x14ac:dyDescent="0.35">
      <c r="A3852">
        <v>3851</v>
      </c>
      <c r="B3852">
        <v>15775293</v>
      </c>
      <c r="C3852" t="s">
        <v>812</v>
      </c>
      <c r="D3852">
        <v>680</v>
      </c>
      <c r="E3852" t="s">
        <v>14</v>
      </c>
      <c r="F3852" t="s">
        <v>22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</row>
    <row r="3853" spans="1:13" x14ac:dyDescent="0.35">
      <c r="A3853">
        <v>3852</v>
      </c>
      <c r="B3853">
        <v>15697597</v>
      </c>
      <c r="C3853" t="s">
        <v>1532</v>
      </c>
      <c r="D3853">
        <v>631</v>
      </c>
      <c r="E3853" t="s">
        <v>14</v>
      </c>
      <c r="F3853" t="s">
        <v>22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</row>
    <row r="3854" spans="1:13" x14ac:dyDescent="0.35">
      <c r="A3854">
        <v>3853</v>
      </c>
      <c r="B3854">
        <v>15639669</v>
      </c>
      <c r="C3854" t="s">
        <v>442</v>
      </c>
      <c r="D3854">
        <v>746</v>
      </c>
      <c r="E3854" t="s">
        <v>14</v>
      </c>
      <c r="F3854" t="s">
        <v>22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</row>
    <row r="3855" spans="1:13" x14ac:dyDescent="0.35">
      <c r="A3855">
        <v>3854</v>
      </c>
      <c r="B3855">
        <v>15631392</v>
      </c>
      <c r="C3855" t="s">
        <v>525</v>
      </c>
      <c r="D3855">
        <v>654</v>
      </c>
      <c r="E3855" t="s">
        <v>25</v>
      </c>
      <c r="F3855" t="s">
        <v>22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</row>
    <row r="3856" spans="1:13" x14ac:dyDescent="0.35">
      <c r="A3856">
        <v>3855</v>
      </c>
      <c r="B3856">
        <v>15580935</v>
      </c>
      <c r="C3856" t="s">
        <v>183</v>
      </c>
      <c r="D3856">
        <v>687</v>
      </c>
      <c r="E3856" t="s">
        <v>25</v>
      </c>
      <c r="F3856" t="s">
        <v>22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</row>
    <row r="3857" spans="1:13" x14ac:dyDescent="0.35">
      <c r="A3857">
        <v>3856</v>
      </c>
      <c r="B3857">
        <v>15590344</v>
      </c>
      <c r="C3857" t="s">
        <v>322</v>
      </c>
      <c r="D3857">
        <v>708</v>
      </c>
      <c r="E3857" t="s">
        <v>25</v>
      </c>
      <c r="F3857" t="s">
        <v>22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</row>
    <row r="3858" spans="1:13" x14ac:dyDescent="0.35">
      <c r="A3858">
        <v>3857</v>
      </c>
      <c r="B3858">
        <v>15653306</v>
      </c>
      <c r="C3858" t="s">
        <v>1034</v>
      </c>
      <c r="D3858">
        <v>679</v>
      </c>
      <c r="E3858" t="s">
        <v>25</v>
      </c>
      <c r="F3858" t="s">
        <v>15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</row>
    <row r="3859" spans="1:13" x14ac:dyDescent="0.35">
      <c r="A3859">
        <v>3858</v>
      </c>
      <c r="B3859">
        <v>15805025</v>
      </c>
      <c r="C3859" t="s">
        <v>1773</v>
      </c>
      <c r="D3859">
        <v>636</v>
      </c>
      <c r="E3859" t="s">
        <v>14</v>
      </c>
      <c r="F3859" t="s">
        <v>15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</row>
    <row r="3860" spans="1:13" x14ac:dyDescent="0.35">
      <c r="A3860">
        <v>3859</v>
      </c>
      <c r="B3860">
        <v>15658449</v>
      </c>
      <c r="C3860" t="s">
        <v>1774</v>
      </c>
      <c r="D3860">
        <v>695</v>
      </c>
      <c r="E3860" t="s">
        <v>14</v>
      </c>
      <c r="F3860" t="s">
        <v>22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</row>
    <row r="3861" spans="1:13" x14ac:dyDescent="0.35">
      <c r="A3861">
        <v>3860</v>
      </c>
      <c r="B3861">
        <v>15694450</v>
      </c>
      <c r="C3861" t="s">
        <v>62</v>
      </c>
      <c r="D3861">
        <v>677</v>
      </c>
      <c r="E3861" t="s">
        <v>14</v>
      </c>
      <c r="F3861" t="s">
        <v>22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</row>
    <row r="3862" spans="1:13" x14ac:dyDescent="0.35">
      <c r="A3862">
        <v>3861</v>
      </c>
      <c r="B3862">
        <v>15605666</v>
      </c>
      <c r="C3862" t="s">
        <v>1775</v>
      </c>
      <c r="D3862">
        <v>720</v>
      </c>
      <c r="E3862" t="s">
        <v>14</v>
      </c>
      <c r="F3862" t="s">
        <v>15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</row>
    <row r="3863" spans="1:13" x14ac:dyDescent="0.35">
      <c r="A3863">
        <v>3862</v>
      </c>
      <c r="B3863">
        <v>15615126</v>
      </c>
      <c r="C3863" t="s">
        <v>143</v>
      </c>
      <c r="D3863">
        <v>780</v>
      </c>
      <c r="E3863" t="s">
        <v>14</v>
      </c>
      <c r="F3863" t="s">
        <v>15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</row>
    <row r="3864" spans="1:13" x14ac:dyDescent="0.35">
      <c r="A3864">
        <v>3863</v>
      </c>
      <c r="B3864">
        <v>15726588</v>
      </c>
      <c r="C3864" t="s">
        <v>1776</v>
      </c>
      <c r="D3864">
        <v>653</v>
      </c>
      <c r="E3864" t="s">
        <v>17</v>
      </c>
      <c r="F3864" t="s">
        <v>15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</row>
    <row r="3865" spans="1:13" x14ac:dyDescent="0.35">
      <c r="A3865">
        <v>3864</v>
      </c>
      <c r="B3865">
        <v>15645095</v>
      </c>
      <c r="C3865" t="s">
        <v>276</v>
      </c>
      <c r="D3865">
        <v>674</v>
      </c>
      <c r="E3865" t="s">
        <v>14</v>
      </c>
      <c r="F3865" t="s">
        <v>15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</row>
    <row r="3866" spans="1:13" x14ac:dyDescent="0.35">
      <c r="A3866">
        <v>3865</v>
      </c>
      <c r="B3866">
        <v>15808960</v>
      </c>
      <c r="C3866" t="s">
        <v>1777</v>
      </c>
      <c r="D3866">
        <v>620</v>
      </c>
      <c r="E3866" t="s">
        <v>25</v>
      </c>
      <c r="F3866" t="s">
        <v>22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</row>
    <row r="3867" spans="1:13" x14ac:dyDescent="0.35">
      <c r="A3867">
        <v>3866</v>
      </c>
      <c r="B3867">
        <v>15729435</v>
      </c>
      <c r="C3867" t="s">
        <v>369</v>
      </c>
      <c r="D3867">
        <v>623</v>
      </c>
      <c r="E3867" t="s">
        <v>14</v>
      </c>
      <c r="F3867" t="s">
        <v>22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</row>
    <row r="3868" spans="1:13" x14ac:dyDescent="0.35">
      <c r="A3868">
        <v>3867</v>
      </c>
      <c r="B3868">
        <v>15656840</v>
      </c>
      <c r="C3868" t="s">
        <v>1778</v>
      </c>
      <c r="D3868">
        <v>547</v>
      </c>
      <c r="E3868" t="s">
        <v>14</v>
      </c>
      <c r="F3868" t="s">
        <v>15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</row>
    <row r="3869" spans="1:13" x14ac:dyDescent="0.35">
      <c r="A3869">
        <v>3868</v>
      </c>
      <c r="B3869">
        <v>15659149</v>
      </c>
      <c r="C3869" t="s">
        <v>441</v>
      </c>
      <c r="D3869">
        <v>530</v>
      </c>
      <c r="E3869" t="s">
        <v>14</v>
      </c>
      <c r="F3869" t="s">
        <v>22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</row>
    <row r="3870" spans="1:13" x14ac:dyDescent="0.35">
      <c r="A3870">
        <v>3869</v>
      </c>
      <c r="B3870">
        <v>15585490</v>
      </c>
      <c r="C3870" t="s">
        <v>1552</v>
      </c>
      <c r="D3870">
        <v>746</v>
      </c>
      <c r="E3870" t="s">
        <v>14</v>
      </c>
      <c r="F3870" t="s">
        <v>15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</row>
    <row r="3871" spans="1:13" x14ac:dyDescent="0.35">
      <c r="A3871">
        <v>3870</v>
      </c>
      <c r="B3871">
        <v>15674929</v>
      </c>
      <c r="C3871" t="s">
        <v>539</v>
      </c>
      <c r="D3871">
        <v>512</v>
      </c>
      <c r="E3871" t="s">
        <v>14</v>
      </c>
      <c r="F3871" t="s">
        <v>15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</row>
    <row r="3872" spans="1:13" x14ac:dyDescent="0.35">
      <c r="A3872">
        <v>3871</v>
      </c>
      <c r="B3872">
        <v>15746341</v>
      </c>
      <c r="C3872" t="s">
        <v>1779</v>
      </c>
      <c r="D3872">
        <v>630</v>
      </c>
      <c r="E3872" t="s">
        <v>14</v>
      </c>
      <c r="F3872" t="s">
        <v>22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</row>
    <row r="3873" spans="1:13" x14ac:dyDescent="0.35">
      <c r="A3873">
        <v>3872</v>
      </c>
      <c r="B3873">
        <v>15662091</v>
      </c>
      <c r="C3873" t="s">
        <v>1678</v>
      </c>
      <c r="D3873">
        <v>570</v>
      </c>
      <c r="E3873" t="s">
        <v>17</v>
      </c>
      <c r="F3873" t="s">
        <v>22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</row>
    <row r="3874" spans="1:13" x14ac:dyDescent="0.35">
      <c r="A3874">
        <v>3873</v>
      </c>
      <c r="B3874">
        <v>15620123</v>
      </c>
      <c r="C3874" t="s">
        <v>1329</v>
      </c>
      <c r="D3874">
        <v>605</v>
      </c>
      <c r="E3874" t="s">
        <v>14</v>
      </c>
      <c r="F3874" t="s">
        <v>22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</row>
    <row r="3875" spans="1:13" x14ac:dyDescent="0.35">
      <c r="A3875">
        <v>3874</v>
      </c>
      <c r="B3875">
        <v>15616240</v>
      </c>
      <c r="C3875" t="s">
        <v>723</v>
      </c>
      <c r="D3875">
        <v>530</v>
      </c>
      <c r="E3875" t="s">
        <v>17</v>
      </c>
      <c r="F3875" t="s">
        <v>22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</row>
    <row r="3876" spans="1:13" x14ac:dyDescent="0.35">
      <c r="A3876">
        <v>3875</v>
      </c>
      <c r="B3876">
        <v>15624186</v>
      </c>
      <c r="C3876" t="s">
        <v>678</v>
      </c>
      <c r="D3876">
        <v>813</v>
      </c>
      <c r="E3876" t="s">
        <v>25</v>
      </c>
      <c r="F3876" t="s">
        <v>15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</row>
    <row r="3877" spans="1:13" x14ac:dyDescent="0.35">
      <c r="A3877">
        <v>3876</v>
      </c>
      <c r="B3877">
        <v>15605036</v>
      </c>
      <c r="C3877" t="s">
        <v>87</v>
      </c>
      <c r="D3877">
        <v>704</v>
      </c>
      <c r="E3877" t="s">
        <v>17</v>
      </c>
      <c r="F3877" t="s">
        <v>15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</row>
    <row r="3878" spans="1:13" x14ac:dyDescent="0.35">
      <c r="A3878">
        <v>3877</v>
      </c>
      <c r="B3878">
        <v>15805151</v>
      </c>
      <c r="C3878" t="s">
        <v>206</v>
      </c>
      <c r="D3878">
        <v>565</v>
      </c>
      <c r="E3878" t="s">
        <v>25</v>
      </c>
      <c r="F3878" t="s">
        <v>22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</row>
    <row r="3879" spans="1:13" x14ac:dyDescent="0.35">
      <c r="A3879">
        <v>3878</v>
      </c>
      <c r="B3879">
        <v>15753847</v>
      </c>
      <c r="C3879" t="s">
        <v>178</v>
      </c>
      <c r="D3879">
        <v>645</v>
      </c>
      <c r="E3879" t="s">
        <v>17</v>
      </c>
      <c r="F3879" t="s">
        <v>22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</row>
    <row r="3880" spans="1:13" x14ac:dyDescent="0.35">
      <c r="A3880">
        <v>3879</v>
      </c>
      <c r="B3880">
        <v>15653222</v>
      </c>
      <c r="C3880" t="s">
        <v>854</v>
      </c>
      <c r="D3880">
        <v>526</v>
      </c>
      <c r="E3880" t="s">
        <v>25</v>
      </c>
      <c r="F3880" t="s">
        <v>15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</row>
    <row r="3881" spans="1:13" x14ac:dyDescent="0.35">
      <c r="A3881">
        <v>3880</v>
      </c>
      <c r="B3881">
        <v>15757541</v>
      </c>
      <c r="C3881" t="s">
        <v>1780</v>
      </c>
      <c r="D3881">
        <v>778</v>
      </c>
      <c r="E3881" t="s">
        <v>14</v>
      </c>
      <c r="F3881" t="s">
        <v>15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</row>
    <row r="3882" spans="1:13" x14ac:dyDescent="0.35">
      <c r="A3882">
        <v>3881</v>
      </c>
      <c r="B3882">
        <v>15726945</v>
      </c>
      <c r="C3882" t="s">
        <v>1781</v>
      </c>
      <c r="D3882">
        <v>677</v>
      </c>
      <c r="E3882" t="s">
        <v>14</v>
      </c>
      <c r="F3882" t="s">
        <v>15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</row>
    <row r="3883" spans="1:13" x14ac:dyDescent="0.35">
      <c r="A3883">
        <v>3882</v>
      </c>
      <c r="B3883">
        <v>15794276</v>
      </c>
      <c r="C3883" t="s">
        <v>578</v>
      </c>
      <c r="D3883">
        <v>588</v>
      </c>
      <c r="E3883" t="s">
        <v>14</v>
      </c>
      <c r="F3883" t="s">
        <v>15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</row>
    <row r="3884" spans="1:13" x14ac:dyDescent="0.35">
      <c r="A3884">
        <v>3883</v>
      </c>
      <c r="B3884">
        <v>15568328</v>
      </c>
      <c r="C3884" t="s">
        <v>349</v>
      </c>
      <c r="D3884">
        <v>488</v>
      </c>
      <c r="E3884" t="s">
        <v>14</v>
      </c>
      <c r="F3884" t="s">
        <v>15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</row>
    <row r="3885" spans="1:13" x14ac:dyDescent="0.35">
      <c r="A3885">
        <v>3884</v>
      </c>
      <c r="B3885">
        <v>15604355</v>
      </c>
      <c r="C3885" t="s">
        <v>1782</v>
      </c>
      <c r="D3885">
        <v>519</v>
      </c>
      <c r="E3885" t="s">
        <v>14</v>
      </c>
      <c r="F3885" t="s">
        <v>22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</row>
    <row r="3886" spans="1:13" x14ac:dyDescent="0.35">
      <c r="A3886">
        <v>3885</v>
      </c>
      <c r="B3886">
        <v>15735788</v>
      </c>
      <c r="C3886" t="s">
        <v>1132</v>
      </c>
      <c r="D3886">
        <v>709</v>
      </c>
      <c r="E3886" t="s">
        <v>14</v>
      </c>
      <c r="F3886" t="s">
        <v>22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</row>
    <row r="3887" spans="1:13" x14ac:dyDescent="0.35">
      <c r="A3887">
        <v>3886</v>
      </c>
      <c r="B3887">
        <v>15618255</v>
      </c>
      <c r="C3887" t="s">
        <v>927</v>
      </c>
      <c r="D3887">
        <v>642</v>
      </c>
      <c r="E3887" t="s">
        <v>25</v>
      </c>
      <c r="F3887" t="s">
        <v>15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</row>
    <row r="3888" spans="1:13" x14ac:dyDescent="0.35">
      <c r="A3888">
        <v>3887</v>
      </c>
      <c r="B3888">
        <v>15720941</v>
      </c>
      <c r="C3888" t="s">
        <v>152</v>
      </c>
      <c r="D3888">
        <v>710</v>
      </c>
      <c r="E3888" t="s">
        <v>25</v>
      </c>
      <c r="F3888" t="s">
        <v>22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</row>
    <row r="3889" spans="1:13" x14ac:dyDescent="0.35">
      <c r="A3889">
        <v>3888</v>
      </c>
      <c r="B3889">
        <v>15769110</v>
      </c>
      <c r="C3889" t="s">
        <v>1783</v>
      </c>
      <c r="D3889">
        <v>653</v>
      </c>
      <c r="E3889" t="s">
        <v>14</v>
      </c>
      <c r="F3889" t="s">
        <v>15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</row>
    <row r="3890" spans="1:13" x14ac:dyDescent="0.35">
      <c r="A3890">
        <v>3889</v>
      </c>
      <c r="B3890">
        <v>15576094</v>
      </c>
      <c r="C3890" t="s">
        <v>699</v>
      </c>
      <c r="D3890">
        <v>743</v>
      </c>
      <c r="E3890" t="s">
        <v>14</v>
      </c>
      <c r="F3890" t="s">
        <v>22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</row>
    <row r="3891" spans="1:13" x14ac:dyDescent="0.35">
      <c r="A3891">
        <v>3890</v>
      </c>
      <c r="B3891">
        <v>15756150</v>
      </c>
      <c r="C3891" t="s">
        <v>649</v>
      </c>
      <c r="D3891">
        <v>418</v>
      </c>
      <c r="E3891" t="s">
        <v>14</v>
      </c>
      <c r="F3891" t="s">
        <v>15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</row>
    <row r="3892" spans="1:13" x14ac:dyDescent="0.35">
      <c r="A3892">
        <v>3891</v>
      </c>
      <c r="B3892">
        <v>15719579</v>
      </c>
      <c r="C3892" t="s">
        <v>241</v>
      </c>
      <c r="D3892">
        <v>670</v>
      </c>
      <c r="E3892" t="s">
        <v>25</v>
      </c>
      <c r="F3892" t="s">
        <v>15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</row>
    <row r="3893" spans="1:13" x14ac:dyDescent="0.35">
      <c r="A3893">
        <v>3892</v>
      </c>
      <c r="B3893">
        <v>15748854</v>
      </c>
      <c r="C3893" t="s">
        <v>699</v>
      </c>
      <c r="D3893">
        <v>723</v>
      </c>
      <c r="E3893" t="s">
        <v>25</v>
      </c>
      <c r="F3893" t="s">
        <v>15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</row>
    <row r="3894" spans="1:13" x14ac:dyDescent="0.35">
      <c r="A3894">
        <v>3893</v>
      </c>
      <c r="B3894">
        <v>15612455</v>
      </c>
      <c r="C3894" t="s">
        <v>252</v>
      </c>
      <c r="D3894">
        <v>549</v>
      </c>
      <c r="E3894" t="s">
        <v>25</v>
      </c>
      <c r="F3894" t="s">
        <v>22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</row>
    <row r="3895" spans="1:13" x14ac:dyDescent="0.35">
      <c r="A3895">
        <v>3894</v>
      </c>
      <c r="B3895">
        <v>15664802</v>
      </c>
      <c r="C3895" t="s">
        <v>1281</v>
      </c>
      <c r="D3895">
        <v>543</v>
      </c>
      <c r="E3895" t="s">
        <v>14</v>
      </c>
      <c r="F3895" t="s">
        <v>15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</row>
    <row r="3896" spans="1:13" x14ac:dyDescent="0.35">
      <c r="A3896">
        <v>3895</v>
      </c>
      <c r="B3896">
        <v>15735687</v>
      </c>
      <c r="C3896" t="s">
        <v>1281</v>
      </c>
      <c r="D3896">
        <v>595</v>
      </c>
      <c r="E3896" t="s">
        <v>17</v>
      </c>
      <c r="F3896" t="s">
        <v>22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</row>
    <row r="3897" spans="1:13" x14ac:dyDescent="0.35">
      <c r="A3897">
        <v>3896</v>
      </c>
      <c r="B3897">
        <v>15664734</v>
      </c>
      <c r="C3897" t="s">
        <v>190</v>
      </c>
      <c r="D3897">
        <v>673</v>
      </c>
      <c r="E3897" t="s">
        <v>25</v>
      </c>
      <c r="F3897" t="s">
        <v>15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</row>
    <row r="3898" spans="1:13" x14ac:dyDescent="0.35">
      <c r="A3898">
        <v>3897</v>
      </c>
      <c r="B3898">
        <v>15767894</v>
      </c>
      <c r="C3898" t="s">
        <v>225</v>
      </c>
      <c r="D3898">
        <v>741</v>
      </c>
      <c r="E3898" t="s">
        <v>14</v>
      </c>
      <c r="F3898" t="s">
        <v>15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</row>
    <row r="3899" spans="1:13" x14ac:dyDescent="0.35">
      <c r="A3899">
        <v>3898</v>
      </c>
      <c r="B3899">
        <v>15666884</v>
      </c>
      <c r="C3899" t="s">
        <v>781</v>
      </c>
      <c r="D3899">
        <v>508</v>
      </c>
      <c r="E3899" t="s">
        <v>25</v>
      </c>
      <c r="F3899" t="s">
        <v>15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</row>
    <row r="3900" spans="1:13" x14ac:dyDescent="0.35">
      <c r="A3900">
        <v>3899</v>
      </c>
      <c r="B3900">
        <v>15750156</v>
      </c>
      <c r="C3900" t="s">
        <v>1586</v>
      </c>
      <c r="D3900">
        <v>662</v>
      </c>
      <c r="E3900" t="s">
        <v>25</v>
      </c>
      <c r="F3900" t="s">
        <v>22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</row>
    <row r="3901" spans="1:13" x14ac:dyDescent="0.35">
      <c r="A3901">
        <v>3900</v>
      </c>
      <c r="B3901">
        <v>15751120</v>
      </c>
      <c r="C3901" t="s">
        <v>551</v>
      </c>
      <c r="D3901">
        <v>752</v>
      </c>
      <c r="E3901" t="s">
        <v>14</v>
      </c>
      <c r="F3901" t="s">
        <v>15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</row>
    <row r="3902" spans="1:13" x14ac:dyDescent="0.35">
      <c r="A3902">
        <v>3901</v>
      </c>
      <c r="B3902">
        <v>15575748</v>
      </c>
      <c r="C3902" t="s">
        <v>886</v>
      </c>
      <c r="D3902">
        <v>809</v>
      </c>
      <c r="E3902" t="s">
        <v>14</v>
      </c>
      <c r="F3902" t="s">
        <v>22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</row>
    <row r="3903" spans="1:13" x14ac:dyDescent="0.35">
      <c r="A3903">
        <v>3902</v>
      </c>
      <c r="B3903">
        <v>15714610</v>
      </c>
      <c r="C3903" t="s">
        <v>162</v>
      </c>
      <c r="D3903">
        <v>575</v>
      </c>
      <c r="E3903" t="s">
        <v>17</v>
      </c>
      <c r="F3903" t="s">
        <v>22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</row>
    <row r="3904" spans="1:13" x14ac:dyDescent="0.35">
      <c r="A3904">
        <v>3903</v>
      </c>
      <c r="B3904">
        <v>15720305</v>
      </c>
      <c r="C3904" t="s">
        <v>327</v>
      </c>
      <c r="D3904">
        <v>591</v>
      </c>
      <c r="E3904" t="s">
        <v>17</v>
      </c>
      <c r="F3904" t="s">
        <v>15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</row>
    <row r="3905" spans="1:13" x14ac:dyDescent="0.35">
      <c r="A3905">
        <v>3904</v>
      </c>
      <c r="B3905">
        <v>15678129</v>
      </c>
      <c r="C3905" t="s">
        <v>16</v>
      </c>
      <c r="D3905">
        <v>643</v>
      </c>
      <c r="E3905" t="s">
        <v>17</v>
      </c>
      <c r="F3905" t="s">
        <v>15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</row>
    <row r="3906" spans="1:13" x14ac:dyDescent="0.35">
      <c r="A3906">
        <v>3905</v>
      </c>
      <c r="B3906">
        <v>15566633</v>
      </c>
      <c r="C3906" t="s">
        <v>230</v>
      </c>
      <c r="D3906">
        <v>698</v>
      </c>
      <c r="E3906" t="s">
        <v>25</v>
      </c>
      <c r="F3906" t="s">
        <v>22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</row>
    <row r="3907" spans="1:13" x14ac:dyDescent="0.35">
      <c r="A3907">
        <v>3906</v>
      </c>
      <c r="B3907">
        <v>15680436</v>
      </c>
      <c r="C3907" t="s">
        <v>751</v>
      </c>
      <c r="D3907">
        <v>496</v>
      </c>
      <c r="E3907" t="s">
        <v>14</v>
      </c>
      <c r="F3907" t="s">
        <v>15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</row>
    <row r="3908" spans="1:13" x14ac:dyDescent="0.35">
      <c r="A3908">
        <v>3907</v>
      </c>
      <c r="B3908">
        <v>15674343</v>
      </c>
      <c r="C3908" t="s">
        <v>666</v>
      </c>
      <c r="D3908">
        <v>597</v>
      </c>
      <c r="E3908" t="s">
        <v>14</v>
      </c>
      <c r="F3908" t="s">
        <v>22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</row>
    <row r="3909" spans="1:13" x14ac:dyDescent="0.35">
      <c r="A3909">
        <v>3908</v>
      </c>
      <c r="B3909">
        <v>15658890</v>
      </c>
      <c r="C3909" t="s">
        <v>1784</v>
      </c>
      <c r="D3909">
        <v>603</v>
      </c>
      <c r="E3909" t="s">
        <v>25</v>
      </c>
      <c r="F3909" t="s">
        <v>22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</row>
    <row r="3910" spans="1:13" x14ac:dyDescent="0.35">
      <c r="A3910">
        <v>3909</v>
      </c>
      <c r="B3910">
        <v>15599004</v>
      </c>
      <c r="C3910" t="s">
        <v>74</v>
      </c>
      <c r="D3910">
        <v>655</v>
      </c>
      <c r="E3910" t="s">
        <v>17</v>
      </c>
      <c r="F3910" t="s">
        <v>22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</row>
    <row r="3911" spans="1:13" x14ac:dyDescent="0.35">
      <c r="A3911">
        <v>3910</v>
      </c>
      <c r="B3911">
        <v>15726487</v>
      </c>
      <c r="C3911" t="s">
        <v>631</v>
      </c>
      <c r="D3911">
        <v>431</v>
      </c>
      <c r="E3911" t="s">
        <v>14</v>
      </c>
      <c r="F3911" t="s">
        <v>22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</row>
    <row r="3912" spans="1:13" x14ac:dyDescent="0.35">
      <c r="A3912">
        <v>3911</v>
      </c>
      <c r="B3912">
        <v>15698716</v>
      </c>
      <c r="C3912" t="s">
        <v>1785</v>
      </c>
      <c r="D3912">
        <v>620</v>
      </c>
      <c r="E3912" t="s">
        <v>14</v>
      </c>
      <c r="F3912" t="s">
        <v>15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</row>
    <row r="3913" spans="1:13" x14ac:dyDescent="0.35">
      <c r="A3913">
        <v>3912</v>
      </c>
      <c r="B3913">
        <v>15710527</v>
      </c>
      <c r="C3913" t="s">
        <v>993</v>
      </c>
      <c r="D3913">
        <v>782</v>
      </c>
      <c r="E3913" t="s">
        <v>14</v>
      </c>
      <c r="F3913" t="s">
        <v>15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</row>
    <row r="3914" spans="1:13" x14ac:dyDescent="0.35">
      <c r="A3914">
        <v>3913</v>
      </c>
      <c r="B3914">
        <v>15655590</v>
      </c>
      <c r="C3914" t="s">
        <v>1786</v>
      </c>
      <c r="D3914">
        <v>581</v>
      </c>
      <c r="E3914" t="s">
        <v>17</v>
      </c>
      <c r="F3914" t="s">
        <v>22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</row>
    <row r="3915" spans="1:13" x14ac:dyDescent="0.35">
      <c r="A3915">
        <v>3914</v>
      </c>
      <c r="B3915">
        <v>15732266</v>
      </c>
      <c r="C3915" t="s">
        <v>1787</v>
      </c>
      <c r="D3915">
        <v>553</v>
      </c>
      <c r="E3915" t="s">
        <v>25</v>
      </c>
      <c r="F3915" t="s">
        <v>22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</row>
    <row r="3916" spans="1:13" x14ac:dyDescent="0.35">
      <c r="A3916">
        <v>3915</v>
      </c>
      <c r="B3916">
        <v>15669326</v>
      </c>
      <c r="C3916" t="s">
        <v>303</v>
      </c>
      <c r="D3916">
        <v>658</v>
      </c>
      <c r="E3916" t="s">
        <v>14</v>
      </c>
      <c r="F3916" t="s">
        <v>22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</row>
    <row r="3917" spans="1:13" x14ac:dyDescent="0.35">
      <c r="A3917">
        <v>3916</v>
      </c>
      <c r="B3917">
        <v>15672246</v>
      </c>
      <c r="C3917" t="s">
        <v>1788</v>
      </c>
      <c r="D3917">
        <v>686</v>
      </c>
      <c r="E3917" t="s">
        <v>25</v>
      </c>
      <c r="F3917" t="s">
        <v>22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</row>
    <row r="3918" spans="1:13" x14ac:dyDescent="0.35">
      <c r="A3918">
        <v>3917</v>
      </c>
      <c r="B3918">
        <v>15620276</v>
      </c>
      <c r="C3918" t="s">
        <v>90</v>
      </c>
      <c r="D3918">
        <v>539</v>
      </c>
      <c r="E3918" t="s">
        <v>17</v>
      </c>
      <c r="F3918" t="s">
        <v>22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</row>
    <row r="3919" spans="1:13" x14ac:dyDescent="0.35">
      <c r="A3919">
        <v>3918</v>
      </c>
      <c r="B3919">
        <v>15640258</v>
      </c>
      <c r="C3919" t="s">
        <v>166</v>
      </c>
      <c r="D3919">
        <v>685</v>
      </c>
      <c r="E3919" t="s">
        <v>14</v>
      </c>
      <c r="F3919" t="s">
        <v>15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</row>
    <row r="3920" spans="1:13" x14ac:dyDescent="0.35">
      <c r="A3920">
        <v>3919</v>
      </c>
      <c r="B3920">
        <v>15740283</v>
      </c>
      <c r="C3920" t="s">
        <v>896</v>
      </c>
      <c r="D3920">
        <v>850</v>
      </c>
      <c r="E3920" t="s">
        <v>14</v>
      </c>
      <c r="F3920" t="s">
        <v>22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</row>
    <row r="3921" spans="1:13" x14ac:dyDescent="0.35">
      <c r="A3921">
        <v>3920</v>
      </c>
      <c r="B3921">
        <v>15759717</v>
      </c>
      <c r="C3921" t="s">
        <v>585</v>
      </c>
      <c r="D3921">
        <v>763</v>
      </c>
      <c r="E3921" t="s">
        <v>17</v>
      </c>
      <c r="F3921" t="s">
        <v>15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</row>
    <row r="3922" spans="1:13" x14ac:dyDescent="0.35">
      <c r="A3922">
        <v>3921</v>
      </c>
      <c r="B3922">
        <v>15620268</v>
      </c>
      <c r="C3922" t="s">
        <v>1100</v>
      </c>
      <c r="D3922">
        <v>634</v>
      </c>
      <c r="E3922" t="s">
        <v>25</v>
      </c>
      <c r="F3922" t="s">
        <v>22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</row>
    <row r="3923" spans="1:13" x14ac:dyDescent="0.35">
      <c r="A3923">
        <v>3922</v>
      </c>
      <c r="B3923">
        <v>15743871</v>
      </c>
      <c r="C3923" t="s">
        <v>1473</v>
      </c>
      <c r="D3923">
        <v>567</v>
      </c>
      <c r="E3923" t="s">
        <v>14</v>
      </c>
      <c r="F3923" t="s">
        <v>22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</row>
    <row r="3924" spans="1:13" x14ac:dyDescent="0.35">
      <c r="A3924">
        <v>3923</v>
      </c>
      <c r="B3924">
        <v>15614491</v>
      </c>
      <c r="C3924" t="s">
        <v>1789</v>
      </c>
      <c r="D3924">
        <v>539</v>
      </c>
      <c r="E3924" t="s">
        <v>14</v>
      </c>
      <c r="F3924" t="s">
        <v>22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</row>
    <row r="3925" spans="1:13" x14ac:dyDescent="0.35">
      <c r="A3925">
        <v>3924</v>
      </c>
      <c r="B3925">
        <v>15595047</v>
      </c>
      <c r="C3925" t="s">
        <v>852</v>
      </c>
      <c r="D3925">
        <v>764</v>
      </c>
      <c r="E3925" t="s">
        <v>14</v>
      </c>
      <c r="F3925" t="s">
        <v>22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</row>
    <row r="3926" spans="1:13" x14ac:dyDescent="0.35">
      <c r="A3926">
        <v>3925</v>
      </c>
      <c r="B3926">
        <v>15732334</v>
      </c>
      <c r="C3926" t="s">
        <v>349</v>
      </c>
      <c r="D3926">
        <v>653</v>
      </c>
      <c r="E3926" t="s">
        <v>14</v>
      </c>
      <c r="F3926" t="s">
        <v>15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</row>
    <row r="3927" spans="1:13" x14ac:dyDescent="0.35">
      <c r="A3927">
        <v>3926</v>
      </c>
      <c r="B3927">
        <v>15701206</v>
      </c>
      <c r="C3927" t="s">
        <v>1790</v>
      </c>
      <c r="D3927">
        <v>566</v>
      </c>
      <c r="E3927" t="s">
        <v>17</v>
      </c>
      <c r="F3927" t="s">
        <v>22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</row>
    <row r="3928" spans="1:13" x14ac:dyDescent="0.35">
      <c r="A3928">
        <v>3927</v>
      </c>
      <c r="B3928">
        <v>15581280</v>
      </c>
      <c r="C3928" t="s">
        <v>300</v>
      </c>
      <c r="D3928">
        <v>714</v>
      </c>
      <c r="E3928" t="s">
        <v>25</v>
      </c>
      <c r="F3928" t="s">
        <v>22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</row>
    <row r="3929" spans="1:13" x14ac:dyDescent="0.35">
      <c r="A3929">
        <v>3928</v>
      </c>
      <c r="B3929">
        <v>15651943</v>
      </c>
      <c r="C3929" t="s">
        <v>1791</v>
      </c>
      <c r="D3929">
        <v>580</v>
      </c>
      <c r="E3929" t="s">
        <v>17</v>
      </c>
      <c r="F3929" t="s">
        <v>15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</row>
    <row r="3930" spans="1:13" x14ac:dyDescent="0.35">
      <c r="A3930">
        <v>3929</v>
      </c>
      <c r="B3930">
        <v>15609545</v>
      </c>
      <c r="C3930" t="s">
        <v>612</v>
      </c>
      <c r="D3930">
        <v>548</v>
      </c>
      <c r="E3930" t="s">
        <v>14</v>
      </c>
      <c r="F3930" t="s">
        <v>22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</row>
    <row r="3931" spans="1:13" x14ac:dyDescent="0.35">
      <c r="A3931">
        <v>3930</v>
      </c>
      <c r="B3931">
        <v>15658548</v>
      </c>
      <c r="C3931" t="s">
        <v>1583</v>
      </c>
      <c r="D3931">
        <v>646</v>
      </c>
      <c r="E3931" t="s">
        <v>25</v>
      </c>
      <c r="F3931" t="s">
        <v>15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</row>
    <row r="3932" spans="1:13" x14ac:dyDescent="0.35">
      <c r="A3932">
        <v>3931</v>
      </c>
      <c r="B3932">
        <v>15626008</v>
      </c>
      <c r="C3932" t="s">
        <v>214</v>
      </c>
      <c r="D3932">
        <v>622</v>
      </c>
      <c r="E3932" t="s">
        <v>25</v>
      </c>
      <c r="F3932" t="s">
        <v>15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</row>
    <row r="3933" spans="1:13" x14ac:dyDescent="0.35">
      <c r="A3933">
        <v>3932</v>
      </c>
      <c r="B3933">
        <v>15774133</v>
      </c>
      <c r="C3933" t="s">
        <v>647</v>
      </c>
      <c r="D3933">
        <v>706</v>
      </c>
      <c r="E3933" t="s">
        <v>14</v>
      </c>
      <c r="F3933" t="s">
        <v>15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</row>
    <row r="3934" spans="1:13" x14ac:dyDescent="0.35">
      <c r="A3934">
        <v>3933</v>
      </c>
      <c r="B3934">
        <v>15763798</v>
      </c>
      <c r="C3934" t="s">
        <v>522</v>
      </c>
      <c r="D3934">
        <v>680</v>
      </c>
      <c r="E3934" t="s">
        <v>14</v>
      </c>
      <c r="F3934" t="s">
        <v>22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</row>
    <row r="3935" spans="1:13" x14ac:dyDescent="0.35">
      <c r="A3935">
        <v>3934</v>
      </c>
      <c r="B3935">
        <v>15758013</v>
      </c>
      <c r="C3935" t="s">
        <v>575</v>
      </c>
      <c r="D3935">
        <v>698</v>
      </c>
      <c r="E3935" t="s">
        <v>14</v>
      </c>
      <c r="F3935" t="s">
        <v>22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</row>
    <row r="3936" spans="1:13" x14ac:dyDescent="0.35">
      <c r="A3936">
        <v>3935</v>
      </c>
      <c r="B3936">
        <v>15705765</v>
      </c>
      <c r="C3936" t="s">
        <v>1306</v>
      </c>
      <c r="D3936">
        <v>581</v>
      </c>
      <c r="E3936" t="s">
        <v>17</v>
      </c>
      <c r="F3936" t="s">
        <v>15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</row>
    <row r="3937" spans="1:13" x14ac:dyDescent="0.35">
      <c r="A3937">
        <v>3936</v>
      </c>
      <c r="B3937">
        <v>15648362</v>
      </c>
      <c r="C3937" t="s">
        <v>135</v>
      </c>
      <c r="D3937">
        <v>728</v>
      </c>
      <c r="E3937" t="s">
        <v>25</v>
      </c>
      <c r="F3937" t="s">
        <v>22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</row>
    <row r="3938" spans="1:13" x14ac:dyDescent="0.35">
      <c r="A3938">
        <v>3937</v>
      </c>
      <c r="B3938">
        <v>15761102</v>
      </c>
      <c r="C3938" t="s">
        <v>190</v>
      </c>
      <c r="D3938">
        <v>707</v>
      </c>
      <c r="E3938" t="s">
        <v>17</v>
      </c>
      <c r="F3938" t="s">
        <v>15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</row>
    <row r="3939" spans="1:13" x14ac:dyDescent="0.35">
      <c r="A3939">
        <v>3938</v>
      </c>
      <c r="B3939">
        <v>15610165</v>
      </c>
      <c r="C3939" t="s">
        <v>374</v>
      </c>
      <c r="D3939">
        <v>761</v>
      </c>
      <c r="E3939" t="s">
        <v>14</v>
      </c>
      <c r="F3939" t="s">
        <v>15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</row>
    <row r="3940" spans="1:13" x14ac:dyDescent="0.35">
      <c r="A3940">
        <v>3939</v>
      </c>
      <c r="B3940">
        <v>15723717</v>
      </c>
      <c r="C3940" t="s">
        <v>375</v>
      </c>
      <c r="D3940">
        <v>483</v>
      </c>
      <c r="E3940" t="s">
        <v>25</v>
      </c>
      <c r="F3940" t="s">
        <v>22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</row>
    <row r="3941" spans="1:13" x14ac:dyDescent="0.35">
      <c r="A3941">
        <v>3940</v>
      </c>
      <c r="B3941">
        <v>15654611</v>
      </c>
      <c r="C3941" t="s">
        <v>1536</v>
      </c>
      <c r="D3941">
        <v>736</v>
      </c>
      <c r="E3941" t="s">
        <v>25</v>
      </c>
      <c r="F3941" t="s">
        <v>15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</row>
    <row r="3942" spans="1:13" x14ac:dyDescent="0.35">
      <c r="A3942">
        <v>3941</v>
      </c>
      <c r="B3942">
        <v>15659736</v>
      </c>
      <c r="C3942" t="s">
        <v>1792</v>
      </c>
      <c r="D3942">
        <v>716</v>
      </c>
      <c r="E3942" t="s">
        <v>25</v>
      </c>
      <c r="F3942" t="s">
        <v>22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</row>
    <row r="3943" spans="1:13" x14ac:dyDescent="0.35">
      <c r="A3943">
        <v>3942</v>
      </c>
      <c r="B3943">
        <v>15603170</v>
      </c>
      <c r="C3943" t="s">
        <v>260</v>
      </c>
      <c r="D3943">
        <v>654</v>
      </c>
      <c r="E3943" t="s">
        <v>14</v>
      </c>
      <c r="F3943" t="s">
        <v>22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</row>
    <row r="3944" spans="1:13" x14ac:dyDescent="0.35">
      <c r="A3944">
        <v>3943</v>
      </c>
      <c r="B3944">
        <v>15786167</v>
      </c>
      <c r="C3944" t="s">
        <v>1793</v>
      </c>
      <c r="D3944">
        <v>649</v>
      </c>
      <c r="E3944" t="s">
        <v>17</v>
      </c>
      <c r="F3944" t="s">
        <v>22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</row>
    <row r="3945" spans="1:13" x14ac:dyDescent="0.35">
      <c r="A3945">
        <v>3944</v>
      </c>
      <c r="B3945">
        <v>15671915</v>
      </c>
      <c r="C3945" t="s">
        <v>1794</v>
      </c>
      <c r="D3945">
        <v>649</v>
      </c>
      <c r="E3945" t="s">
        <v>14</v>
      </c>
      <c r="F3945" t="s">
        <v>22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</row>
    <row r="3946" spans="1:13" x14ac:dyDescent="0.35">
      <c r="A3946">
        <v>3945</v>
      </c>
      <c r="B3946">
        <v>15794792</v>
      </c>
      <c r="C3946" t="s">
        <v>813</v>
      </c>
      <c r="D3946">
        <v>612</v>
      </c>
      <c r="E3946" t="s">
        <v>14</v>
      </c>
      <c r="F3946" t="s">
        <v>15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</row>
    <row r="3947" spans="1:13" x14ac:dyDescent="0.35">
      <c r="A3947">
        <v>3946</v>
      </c>
      <c r="B3947">
        <v>15652789</v>
      </c>
      <c r="C3947" t="s">
        <v>846</v>
      </c>
      <c r="D3947">
        <v>657</v>
      </c>
      <c r="E3947" t="s">
        <v>17</v>
      </c>
      <c r="F3947" t="s">
        <v>22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</row>
    <row r="3948" spans="1:13" x14ac:dyDescent="0.35">
      <c r="A3948">
        <v>3947</v>
      </c>
      <c r="B3948">
        <v>15739168</v>
      </c>
      <c r="C3948" t="s">
        <v>1795</v>
      </c>
      <c r="D3948">
        <v>511</v>
      </c>
      <c r="E3948" t="s">
        <v>14</v>
      </c>
      <c r="F3948" t="s">
        <v>15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</row>
    <row r="3949" spans="1:13" x14ac:dyDescent="0.35">
      <c r="A3949">
        <v>3948</v>
      </c>
      <c r="B3949">
        <v>15719950</v>
      </c>
      <c r="C3949" t="s">
        <v>339</v>
      </c>
      <c r="D3949">
        <v>682</v>
      </c>
      <c r="E3949" t="s">
        <v>14</v>
      </c>
      <c r="F3949" t="s">
        <v>22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</row>
    <row r="3950" spans="1:13" x14ac:dyDescent="0.35">
      <c r="A3950">
        <v>3949</v>
      </c>
      <c r="B3950">
        <v>15743818</v>
      </c>
      <c r="C3950" t="s">
        <v>105</v>
      </c>
      <c r="D3950">
        <v>748</v>
      </c>
      <c r="E3950" t="s">
        <v>17</v>
      </c>
      <c r="F3950" t="s">
        <v>22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</row>
    <row r="3951" spans="1:13" x14ac:dyDescent="0.35">
      <c r="A3951">
        <v>3950</v>
      </c>
      <c r="B3951">
        <v>15717937</v>
      </c>
      <c r="C3951" t="s">
        <v>1262</v>
      </c>
      <c r="D3951">
        <v>554</v>
      </c>
      <c r="E3951" t="s">
        <v>25</v>
      </c>
      <c r="F3951" t="s">
        <v>22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</row>
    <row r="3952" spans="1:13" x14ac:dyDescent="0.35">
      <c r="A3952">
        <v>3951</v>
      </c>
      <c r="B3952">
        <v>15602841</v>
      </c>
      <c r="C3952" t="s">
        <v>1796</v>
      </c>
      <c r="D3952">
        <v>794</v>
      </c>
      <c r="E3952" t="s">
        <v>17</v>
      </c>
      <c r="F3952" t="s">
        <v>15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</row>
    <row r="3953" spans="1:13" x14ac:dyDescent="0.35">
      <c r="A3953">
        <v>3952</v>
      </c>
      <c r="B3953">
        <v>15619972</v>
      </c>
      <c r="C3953" t="s">
        <v>984</v>
      </c>
      <c r="D3953">
        <v>807</v>
      </c>
      <c r="E3953" t="s">
        <v>14</v>
      </c>
      <c r="F3953" t="s">
        <v>15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</row>
    <row r="3954" spans="1:13" x14ac:dyDescent="0.35">
      <c r="A3954">
        <v>3953</v>
      </c>
      <c r="B3954">
        <v>15796114</v>
      </c>
      <c r="C3954" t="s">
        <v>1797</v>
      </c>
      <c r="D3954">
        <v>594</v>
      </c>
      <c r="E3954" t="s">
        <v>14</v>
      </c>
      <c r="F3954" t="s">
        <v>15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</row>
    <row r="3955" spans="1:13" x14ac:dyDescent="0.35">
      <c r="A3955">
        <v>3954</v>
      </c>
      <c r="B3955">
        <v>15633546</v>
      </c>
      <c r="C3955" t="s">
        <v>1798</v>
      </c>
      <c r="D3955">
        <v>652</v>
      </c>
      <c r="E3955" t="s">
        <v>17</v>
      </c>
      <c r="F3955" t="s">
        <v>15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</row>
    <row r="3956" spans="1:13" x14ac:dyDescent="0.35">
      <c r="A3956">
        <v>3955</v>
      </c>
      <c r="B3956">
        <v>15758755</v>
      </c>
      <c r="C3956" t="s">
        <v>572</v>
      </c>
      <c r="D3956">
        <v>729</v>
      </c>
      <c r="E3956" t="s">
        <v>14</v>
      </c>
      <c r="F3956" t="s">
        <v>15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</row>
    <row r="3957" spans="1:13" x14ac:dyDescent="0.35">
      <c r="A3957">
        <v>3956</v>
      </c>
      <c r="B3957">
        <v>15695168</v>
      </c>
      <c r="C3957" t="s">
        <v>471</v>
      </c>
      <c r="D3957">
        <v>625</v>
      </c>
      <c r="E3957" t="s">
        <v>14</v>
      </c>
      <c r="F3957" t="s">
        <v>22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</row>
    <row r="3958" spans="1:13" x14ac:dyDescent="0.35">
      <c r="A3958">
        <v>3957</v>
      </c>
      <c r="B3958">
        <v>15754342</v>
      </c>
      <c r="C3958" t="s">
        <v>1080</v>
      </c>
      <c r="D3958">
        <v>597</v>
      </c>
      <c r="E3958" t="s">
        <v>25</v>
      </c>
      <c r="F3958" t="s">
        <v>15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</row>
    <row r="3959" spans="1:13" x14ac:dyDescent="0.35">
      <c r="A3959">
        <v>3958</v>
      </c>
      <c r="B3959">
        <v>15756610</v>
      </c>
      <c r="C3959" t="s">
        <v>1799</v>
      </c>
      <c r="D3959">
        <v>657</v>
      </c>
      <c r="E3959" t="s">
        <v>25</v>
      </c>
      <c r="F3959" t="s">
        <v>15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</row>
    <row r="3960" spans="1:13" x14ac:dyDescent="0.35">
      <c r="A3960">
        <v>3959</v>
      </c>
      <c r="B3960">
        <v>15640917</v>
      </c>
      <c r="C3960" t="s">
        <v>601</v>
      </c>
      <c r="D3960">
        <v>633</v>
      </c>
      <c r="E3960" t="s">
        <v>14</v>
      </c>
      <c r="F3960" t="s">
        <v>22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</row>
    <row r="3961" spans="1:13" x14ac:dyDescent="0.35">
      <c r="A3961">
        <v>3960</v>
      </c>
      <c r="B3961">
        <v>15663164</v>
      </c>
      <c r="C3961" t="s">
        <v>880</v>
      </c>
      <c r="D3961">
        <v>663</v>
      </c>
      <c r="E3961" t="s">
        <v>25</v>
      </c>
      <c r="F3961" t="s">
        <v>22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</row>
    <row r="3962" spans="1:13" x14ac:dyDescent="0.35">
      <c r="A3962">
        <v>3961</v>
      </c>
      <c r="B3962">
        <v>15616811</v>
      </c>
      <c r="C3962" t="s">
        <v>139</v>
      </c>
      <c r="D3962">
        <v>535</v>
      </c>
      <c r="E3962" t="s">
        <v>14</v>
      </c>
      <c r="F3962" t="s">
        <v>22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</row>
    <row r="3963" spans="1:13" x14ac:dyDescent="0.35">
      <c r="A3963">
        <v>3962</v>
      </c>
      <c r="B3963">
        <v>15610781</v>
      </c>
      <c r="C3963" t="s">
        <v>1516</v>
      </c>
      <c r="D3963">
        <v>702</v>
      </c>
      <c r="E3963" t="s">
        <v>14</v>
      </c>
      <c r="F3963" t="s">
        <v>15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</row>
    <row r="3964" spans="1:13" x14ac:dyDescent="0.35">
      <c r="A3964">
        <v>3963</v>
      </c>
      <c r="B3964">
        <v>15600911</v>
      </c>
      <c r="C3964" t="s">
        <v>1800</v>
      </c>
      <c r="D3964">
        <v>712</v>
      </c>
      <c r="E3964" t="s">
        <v>14</v>
      </c>
      <c r="F3964" t="s">
        <v>22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</row>
    <row r="3965" spans="1:13" x14ac:dyDescent="0.35">
      <c r="A3965">
        <v>3964</v>
      </c>
      <c r="B3965">
        <v>15629603</v>
      </c>
      <c r="C3965" t="s">
        <v>283</v>
      </c>
      <c r="D3965">
        <v>607</v>
      </c>
      <c r="E3965" t="s">
        <v>14</v>
      </c>
      <c r="F3965" t="s">
        <v>22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</row>
    <row r="3966" spans="1:13" x14ac:dyDescent="0.35">
      <c r="A3966">
        <v>3965</v>
      </c>
      <c r="B3966">
        <v>15714981</v>
      </c>
      <c r="C3966" t="s">
        <v>1801</v>
      </c>
      <c r="D3966">
        <v>476</v>
      </c>
      <c r="E3966" t="s">
        <v>14</v>
      </c>
      <c r="F3966" t="s">
        <v>22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</row>
    <row r="3967" spans="1:13" x14ac:dyDescent="0.35">
      <c r="A3967">
        <v>3966</v>
      </c>
      <c r="B3967">
        <v>15775892</v>
      </c>
      <c r="C3967" t="s">
        <v>1424</v>
      </c>
      <c r="D3967">
        <v>748</v>
      </c>
      <c r="E3967" t="s">
        <v>17</v>
      </c>
      <c r="F3967" t="s">
        <v>15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</row>
    <row r="3968" spans="1:13" x14ac:dyDescent="0.35">
      <c r="A3968">
        <v>3967</v>
      </c>
      <c r="B3968">
        <v>15782778</v>
      </c>
      <c r="C3968" t="s">
        <v>1802</v>
      </c>
      <c r="D3968">
        <v>815</v>
      </c>
      <c r="E3968" t="s">
        <v>14</v>
      </c>
      <c r="F3968" t="s">
        <v>22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</row>
    <row r="3969" spans="1:13" x14ac:dyDescent="0.35">
      <c r="A3969">
        <v>3968</v>
      </c>
      <c r="B3969">
        <v>15786643</v>
      </c>
      <c r="C3969" t="s">
        <v>74</v>
      </c>
      <c r="D3969">
        <v>602</v>
      </c>
      <c r="E3969" t="s">
        <v>14</v>
      </c>
      <c r="F3969" t="s">
        <v>22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</row>
    <row r="3970" spans="1:13" x14ac:dyDescent="0.35">
      <c r="A3970">
        <v>3969</v>
      </c>
      <c r="B3970">
        <v>15595657</v>
      </c>
      <c r="C3970" t="s">
        <v>1803</v>
      </c>
      <c r="D3970">
        <v>649</v>
      </c>
      <c r="E3970" t="s">
        <v>25</v>
      </c>
      <c r="F3970" t="s">
        <v>22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</row>
    <row r="3971" spans="1:13" x14ac:dyDescent="0.35">
      <c r="A3971">
        <v>3970</v>
      </c>
      <c r="B3971">
        <v>15743673</v>
      </c>
      <c r="C3971" t="s">
        <v>177</v>
      </c>
      <c r="D3971">
        <v>551</v>
      </c>
      <c r="E3971" t="s">
        <v>17</v>
      </c>
      <c r="F3971" t="s">
        <v>22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</row>
    <row r="3972" spans="1:13" x14ac:dyDescent="0.35">
      <c r="A3972">
        <v>3971</v>
      </c>
      <c r="B3972">
        <v>15634310</v>
      </c>
      <c r="C3972" t="s">
        <v>129</v>
      </c>
      <c r="D3972">
        <v>509</v>
      </c>
      <c r="E3972" t="s">
        <v>14</v>
      </c>
      <c r="F3972" t="s">
        <v>22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</row>
    <row r="3973" spans="1:13" x14ac:dyDescent="0.35">
      <c r="A3973">
        <v>3972</v>
      </c>
      <c r="B3973">
        <v>15790809</v>
      </c>
      <c r="C3973" t="s">
        <v>1226</v>
      </c>
      <c r="D3973">
        <v>685</v>
      </c>
      <c r="E3973" t="s">
        <v>17</v>
      </c>
      <c r="F3973" t="s">
        <v>22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</row>
    <row r="3974" spans="1:13" x14ac:dyDescent="0.35">
      <c r="A3974">
        <v>3973</v>
      </c>
      <c r="B3974">
        <v>15668695</v>
      </c>
      <c r="C3974" t="s">
        <v>75</v>
      </c>
      <c r="D3974">
        <v>536</v>
      </c>
      <c r="E3974" t="s">
        <v>14</v>
      </c>
      <c r="F3974" t="s">
        <v>15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</row>
    <row r="3975" spans="1:13" x14ac:dyDescent="0.35">
      <c r="A3975">
        <v>3974</v>
      </c>
      <c r="B3975">
        <v>15669281</v>
      </c>
      <c r="C3975" t="s">
        <v>261</v>
      </c>
      <c r="D3975">
        <v>711</v>
      </c>
      <c r="E3975" t="s">
        <v>17</v>
      </c>
      <c r="F3975" t="s">
        <v>22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</row>
    <row r="3976" spans="1:13" x14ac:dyDescent="0.35">
      <c r="A3976">
        <v>3975</v>
      </c>
      <c r="B3976">
        <v>15621031</v>
      </c>
      <c r="C3976" t="s">
        <v>1804</v>
      </c>
      <c r="D3976">
        <v>761</v>
      </c>
      <c r="E3976" t="s">
        <v>17</v>
      </c>
      <c r="F3976" t="s">
        <v>22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</row>
    <row r="3977" spans="1:13" x14ac:dyDescent="0.35">
      <c r="A3977">
        <v>3976</v>
      </c>
      <c r="B3977">
        <v>15720071</v>
      </c>
      <c r="C3977" t="s">
        <v>111</v>
      </c>
      <c r="D3977">
        <v>535</v>
      </c>
      <c r="E3977" t="s">
        <v>14</v>
      </c>
      <c r="F3977" t="s">
        <v>15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</row>
    <row r="3978" spans="1:13" x14ac:dyDescent="0.35">
      <c r="A3978">
        <v>3977</v>
      </c>
      <c r="B3978">
        <v>15792180</v>
      </c>
      <c r="C3978" t="s">
        <v>1478</v>
      </c>
      <c r="D3978">
        <v>566</v>
      </c>
      <c r="E3978" t="s">
        <v>25</v>
      </c>
      <c r="F3978" t="s">
        <v>22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</row>
    <row r="3979" spans="1:13" x14ac:dyDescent="0.35">
      <c r="A3979">
        <v>3978</v>
      </c>
      <c r="B3979">
        <v>15813894</v>
      </c>
      <c r="C3979" t="s">
        <v>1183</v>
      </c>
      <c r="D3979">
        <v>620</v>
      </c>
      <c r="E3979" t="s">
        <v>17</v>
      </c>
      <c r="F3979" t="s">
        <v>22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</row>
    <row r="3980" spans="1:13" x14ac:dyDescent="0.35">
      <c r="A3980">
        <v>3979</v>
      </c>
      <c r="B3980">
        <v>15669490</v>
      </c>
      <c r="C3980" t="s">
        <v>1805</v>
      </c>
      <c r="D3980">
        <v>837</v>
      </c>
      <c r="E3980" t="s">
        <v>25</v>
      </c>
      <c r="F3980" t="s">
        <v>22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</row>
    <row r="3981" spans="1:13" x14ac:dyDescent="0.35">
      <c r="A3981">
        <v>3980</v>
      </c>
      <c r="B3981">
        <v>15783030</v>
      </c>
      <c r="C3981" t="s">
        <v>630</v>
      </c>
      <c r="D3981">
        <v>685</v>
      </c>
      <c r="E3981" t="s">
        <v>14</v>
      </c>
      <c r="F3981" t="s">
        <v>15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</row>
    <row r="3982" spans="1:13" x14ac:dyDescent="0.35">
      <c r="A3982">
        <v>3981</v>
      </c>
      <c r="B3982">
        <v>15695792</v>
      </c>
      <c r="C3982" t="s">
        <v>225</v>
      </c>
      <c r="D3982">
        <v>673</v>
      </c>
      <c r="E3982" t="s">
        <v>14</v>
      </c>
      <c r="F3982" t="s">
        <v>22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</row>
    <row r="3983" spans="1:13" x14ac:dyDescent="0.35">
      <c r="A3983">
        <v>3982</v>
      </c>
      <c r="B3983">
        <v>15575676</v>
      </c>
      <c r="C3983" t="s">
        <v>381</v>
      </c>
      <c r="D3983">
        <v>638</v>
      </c>
      <c r="E3983" t="s">
        <v>14</v>
      </c>
      <c r="F3983" t="s">
        <v>22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</row>
    <row r="3984" spans="1:13" x14ac:dyDescent="0.35">
      <c r="A3984">
        <v>3983</v>
      </c>
      <c r="B3984">
        <v>15627665</v>
      </c>
      <c r="C3984" t="s">
        <v>699</v>
      </c>
      <c r="D3984">
        <v>614</v>
      </c>
      <c r="E3984" t="s">
        <v>14</v>
      </c>
      <c r="F3984" t="s">
        <v>22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</row>
    <row r="3985" spans="1:13" x14ac:dyDescent="0.35">
      <c r="A3985">
        <v>3984</v>
      </c>
      <c r="B3985">
        <v>15814092</v>
      </c>
      <c r="C3985" t="s">
        <v>1108</v>
      </c>
      <c r="D3985">
        <v>626</v>
      </c>
      <c r="E3985" t="s">
        <v>14</v>
      </c>
      <c r="F3985" t="s">
        <v>15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</row>
    <row r="3986" spans="1:13" x14ac:dyDescent="0.35">
      <c r="A3986">
        <v>3985</v>
      </c>
      <c r="B3986">
        <v>15695225</v>
      </c>
      <c r="C3986" t="s">
        <v>179</v>
      </c>
      <c r="D3986">
        <v>834</v>
      </c>
      <c r="E3986" t="s">
        <v>17</v>
      </c>
      <c r="F3986" t="s">
        <v>22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</row>
    <row r="3987" spans="1:13" x14ac:dyDescent="0.35">
      <c r="A3987">
        <v>3986</v>
      </c>
      <c r="B3987">
        <v>15615091</v>
      </c>
      <c r="C3987" t="s">
        <v>1806</v>
      </c>
      <c r="D3987">
        <v>691</v>
      </c>
      <c r="E3987" t="s">
        <v>14</v>
      </c>
      <c r="F3987" t="s">
        <v>22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</row>
    <row r="3988" spans="1:13" x14ac:dyDescent="0.35">
      <c r="A3988">
        <v>3987</v>
      </c>
      <c r="B3988">
        <v>15794345</v>
      </c>
      <c r="C3988" t="s">
        <v>148</v>
      </c>
      <c r="D3988">
        <v>706</v>
      </c>
      <c r="E3988" t="s">
        <v>17</v>
      </c>
      <c r="F3988" t="s">
        <v>22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</row>
    <row r="3989" spans="1:13" x14ac:dyDescent="0.35">
      <c r="A3989">
        <v>3988</v>
      </c>
      <c r="B3989">
        <v>15726484</v>
      </c>
      <c r="C3989" t="s">
        <v>1807</v>
      </c>
      <c r="D3989">
        <v>633</v>
      </c>
      <c r="E3989" t="s">
        <v>14</v>
      </c>
      <c r="F3989" t="s">
        <v>22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</row>
    <row r="3990" spans="1:13" x14ac:dyDescent="0.35">
      <c r="A3990">
        <v>3989</v>
      </c>
      <c r="B3990">
        <v>15650442</v>
      </c>
      <c r="C3990" t="s">
        <v>312</v>
      </c>
      <c r="D3990">
        <v>644</v>
      </c>
      <c r="E3990" t="s">
        <v>25</v>
      </c>
      <c r="F3990" t="s">
        <v>15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</row>
    <row r="3991" spans="1:13" x14ac:dyDescent="0.35">
      <c r="A3991">
        <v>3990</v>
      </c>
      <c r="B3991">
        <v>15714256</v>
      </c>
      <c r="C3991" t="s">
        <v>40</v>
      </c>
      <c r="D3991">
        <v>666</v>
      </c>
      <c r="E3991" t="s">
        <v>14</v>
      </c>
      <c r="F3991" t="s">
        <v>22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</row>
    <row r="3992" spans="1:13" x14ac:dyDescent="0.35">
      <c r="A3992">
        <v>3991</v>
      </c>
      <c r="B3992">
        <v>15778752</v>
      </c>
      <c r="C3992" t="s">
        <v>285</v>
      </c>
      <c r="D3992">
        <v>708</v>
      </c>
      <c r="E3992" t="s">
        <v>14</v>
      </c>
      <c r="F3992" t="s">
        <v>22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</row>
    <row r="3993" spans="1:13" x14ac:dyDescent="0.35">
      <c r="A3993">
        <v>3992</v>
      </c>
      <c r="B3993">
        <v>15601659</v>
      </c>
      <c r="C3993" t="s">
        <v>1106</v>
      </c>
      <c r="D3993">
        <v>496</v>
      </c>
      <c r="E3993" t="s">
        <v>25</v>
      </c>
      <c r="F3993" t="s">
        <v>15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</row>
    <row r="3994" spans="1:13" x14ac:dyDescent="0.35">
      <c r="A3994">
        <v>3993</v>
      </c>
      <c r="B3994">
        <v>15602811</v>
      </c>
      <c r="C3994" t="s">
        <v>1367</v>
      </c>
      <c r="D3994">
        <v>730</v>
      </c>
      <c r="E3994" t="s">
        <v>25</v>
      </c>
      <c r="F3994" t="s">
        <v>22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</row>
    <row r="3995" spans="1:13" x14ac:dyDescent="0.35">
      <c r="A3995">
        <v>3994</v>
      </c>
      <c r="B3995">
        <v>15779414</v>
      </c>
      <c r="C3995" t="s">
        <v>258</v>
      </c>
      <c r="D3995">
        <v>696</v>
      </c>
      <c r="E3995" t="s">
        <v>17</v>
      </c>
      <c r="F3995" t="s">
        <v>22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</row>
    <row r="3996" spans="1:13" x14ac:dyDescent="0.35">
      <c r="A3996">
        <v>3995</v>
      </c>
      <c r="B3996">
        <v>15763097</v>
      </c>
      <c r="C3996" t="s">
        <v>1605</v>
      </c>
      <c r="D3996">
        <v>809</v>
      </c>
      <c r="E3996" t="s">
        <v>17</v>
      </c>
      <c r="F3996" t="s">
        <v>22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</row>
    <row r="3997" spans="1:13" x14ac:dyDescent="0.35">
      <c r="A3997">
        <v>3996</v>
      </c>
      <c r="B3997">
        <v>15633666</v>
      </c>
      <c r="C3997" t="s">
        <v>287</v>
      </c>
      <c r="D3997">
        <v>701</v>
      </c>
      <c r="E3997" t="s">
        <v>17</v>
      </c>
      <c r="F3997" t="s">
        <v>15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</row>
    <row r="3998" spans="1:13" x14ac:dyDescent="0.35">
      <c r="A3998">
        <v>3997</v>
      </c>
      <c r="B3998">
        <v>15718789</v>
      </c>
      <c r="C3998" t="s">
        <v>1808</v>
      </c>
      <c r="D3998">
        <v>604</v>
      </c>
      <c r="E3998" t="s">
        <v>14</v>
      </c>
      <c r="F3998" t="s">
        <v>22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</row>
    <row r="3999" spans="1:13" x14ac:dyDescent="0.35">
      <c r="A3999">
        <v>3998</v>
      </c>
      <c r="B3999">
        <v>15690620</v>
      </c>
      <c r="C3999" t="s">
        <v>1187</v>
      </c>
      <c r="D3999">
        <v>665</v>
      </c>
      <c r="E3999" t="s">
        <v>14</v>
      </c>
      <c r="F3999" t="s">
        <v>22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</row>
    <row r="4000" spans="1:13" x14ac:dyDescent="0.35">
      <c r="A4000">
        <v>3999</v>
      </c>
      <c r="B4000">
        <v>15737071</v>
      </c>
      <c r="C4000" t="s">
        <v>601</v>
      </c>
      <c r="D4000">
        <v>639</v>
      </c>
      <c r="E4000" t="s">
        <v>14</v>
      </c>
      <c r="F4000" t="s">
        <v>15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</row>
    <row r="4001" spans="1:13" x14ac:dyDescent="0.35">
      <c r="A4001">
        <v>4000</v>
      </c>
      <c r="B4001">
        <v>15665062</v>
      </c>
      <c r="C4001" t="s">
        <v>957</v>
      </c>
      <c r="D4001">
        <v>696</v>
      </c>
      <c r="E4001" t="s">
        <v>14</v>
      </c>
      <c r="F4001" t="s">
        <v>22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</row>
    <row r="4002" spans="1:13" x14ac:dyDescent="0.35">
      <c r="A4002">
        <v>4001</v>
      </c>
      <c r="B4002">
        <v>15600692</v>
      </c>
      <c r="C4002" t="s">
        <v>332</v>
      </c>
      <c r="D4002">
        <v>520</v>
      </c>
      <c r="E4002" t="s">
        <v>14</v>
      </c>
      <c r="F4002" t="s">
        <v>22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</row>
    <row r="4003" spans="1:13" x14ac:dyDescent="0.35">
      <c r="A4003">
        <v>4002</v>
      </c>
      <c r="B4003">
        <v>15792064</v>
      </c>
      <c r="C4003" t="s">
        <v>363</v>
      </c>
      <c r="D4003">
        <v>545</v>
      </c>
      <c r="E4003" t="s">
        <v>25</v>
      </c>
      <c r="F4003" t="s">
        <v>22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</row>
    <row r="4004" spans="1:13" x14ac:dyDescent="0.35">
      <c r="A4004">
        <v>4003</v>
      </c>
      <c r="B4004">
        <v>15811486</v>
      </c>
      <c r="C4004" t="s">
        <v>601</v>
      </c>
      <c r="D4004">
        <v>634</v>
      </c>
      <c r="E4004" t="s">
        <v>25</v>
      </c>
      <c r="F4004" t="s">
        <v>15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</row>
    <row r="4005" spans="1:13" x14ac:dyDescent="0.35">
      <c r="A4005">
        <v>4004</v>
      </c>
      <c r="B4005">
        <v>15626141</v>
      </c>
      <c r="C4005" t="s">
        <v>927</v>
      </c>
      <c r="D4005">
        <v>750</v>
      </c>
      <c r="E4005" t="s">
        <v>14</v>
      </c>
      <c r="F4005" t="s">
        <v>15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</row>
    <row r="4006" spans="1:13" x14ac:dyDescent="0.35">
      <c r="A4006">
        <v>4005</v>
      </c>
      <c r="B4006">
        <v>15738546</v>
      </c>
      <c r="C4006" t="s">
        <v>1809</v>
      </c>
      <c r="D4006">
        <v>530</v>
      </c>
      <c r="E4006" t="s">
        <v>17</v>
      </c>
      <c r="F4006" t="s">
        <v>15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</row>
    <row r="4007" spans="1:13" x14ac:dyDescent="0.35">
      <c r="A4007">
        <v>4006</v>
      </c>
      <c r="B4007">
        <v>15677052</v>
      </c>
      <c r="C4007" t="s">
        <v>129</v>
      </c>
      <c r="D4007">
        <v>589</v>
      </c>
      <c r="E4007" t="s">
        <v>14</v>
      </c>
      <c r="F4007" t="s">
        <v>15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</row>
    <row r="4008" spans="1:13" x14ac:dyDescent="0.35">
      <c r="A4008">
        <v>4007</v>
      </c>
      <c r="B4008">
        <v>15656454</v>
      </c>
      <c r="C4008" t="s">
        <v>1327</v>
      </c>
      <c r="D4008">
        <v>654</v>
      </c>
      <c r="E4008" t="s">
        <v>14</v>
      </c>
      <c r="F4008" t="s">
        <v>22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</row>
    <row r="4009" spans="1:13" x14ac:dyDescent="0.35">
      <c r="A4009">
        <v>4008</v>
      </c>
      <c r="B4009">
        <v>15645496</v>
      </c>
      <c r="C4009" t="s">
        <v>1810</v>
      </c>
      <c r="D4009">
        <v>648</v>
      </c>
      <c r="E4009" t="s">
        <v>14</v>
      </c>
      <c r="F4009" t="s">
        <v>15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</row>
    <row r="4010" spans="1:13" x14ac:dyDescent="0.35">
      <c r="A4010">
        <v>4009</v>
      </c>
      <c r="B4010">
        <v>15612505</v>
      </c>
      <c r="C4010" t="s">
        <v>1811</v>
      </c>
      <c r="D4010">
        <v>835</v>
      </c>
      <c r="E4010" t="s">
        <v>17</v>
      </c>
      <c r="F4010" t="s">
        <v>22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</row>
    <row r="4011" spans="1:13" x14ac:dyDescent="0.35">
      <c r="A4011">
        <v>4010</v>
      </c>
      <c r="B4011">
        <v>15708513</v>
      </c>
      <c r="C4011" t="s">
        <v>871</v>
      </c>
      <c r="D4011">
        <v>446</v>
      </c>
      <c r="E4011" t="s">
        <v>14</v>
      </c>
      <c r="F4011" t="s">
        <v>15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</row>
    <row r="4012" spans="1:13" x14ac:dyDescent="0.35">
      <c r="A4012">
        <v>4011</v>
      </c>
      <c r="B4012">
        <v>15685654</v>
      </c>
      <c r="C4012" t="s">
        <v>1549</v>
      </c>
      <c r="D4012">
        <v>514</v>
      </c>
      <c r="E4012" t="s">
        <v>17</v>
      </c>
      <c r="F4012" t="s">
        <v>22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</row>
    <row r="4013" spans="1:13" x14ac:dyDescent="0.35">
      <c r="A4013">
        <v>4012</v>
      </c>
      <c r="B4013">
        <v>15732307</v>
      </c>
      <c r="C4013" t="s">
        <v>1651</v>
      </c>
      <c r="D4013">
        <v>694</v>
      </c>
      <c r="E4013" t="s">
        <v>25</v>
      </c>
      <c r="F4013" t="s">
        <v>22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</row>
    <row r="4014" spans="1:13" x14ac:dyDescent="0.35">
      <c r="A4014">
        <v>4013</v>
      </c>
      <c r="B4014">
        <v>15726814</v>
      </c>
      <c r="C4014" t="s">
        <v>457</v>
      </c>
      <c r="D4014">
        <v>554</v>
      </c>
      <c r="E4014" t="s">
        <v>17</v>
      </c>
      <c r="F4014" t="s">
        <v>22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</row>
    <row r="4015" spans="1:13" x14ac:dyDescent="0.35">
      <c r="A4015">
        <v>4014</v>
      </c>
      <c r="B4015">
        <v>15653776</v>
      </c>
      <c r="C4015" t="s">
        <v>1812</v>
      </c>
      <c r="D4015">
        <v>720</v>
      </c>
      <c r="E4015" t="s">
        <v>25</v>
      </c>
      <c r="F4015" t="s">
        <v>15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</row>
    <row r="4016" spans="1:13" x14ac:dyDescent="0.35">
      <c r="A4016">
        <v>4015</v>
      </c>
      <c r="B4016">
        <v>15597914</v>
      </c>
      <c r="C4016" t="s">
        <v>1813</v>
      </c>
      <c r="D4016">
        <v>641</v>
      </c>
      <c r="E4016" t="s">
        <v>25</v>
      </c>
      <c r="F4016" t="s">
        <v>15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</row>
    <row r="4017" spans="1:13" x14ac:dyDescent="0.35">
      <c r="A4017">
        <v>4016</v>
      </c>
      <c r="B4017">
        <v>15631603</v>
      </c>
      <c r="C4017" t="s">
        <v>1814</v>
      </c>
      <c r="D4017">
        <v>813</v>
      </c>
      <c r="E4017" t="s">
        <v>14</v>
      </c>
      <c r="F4017" t="s">
        <v>22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</row>
    <row r="4018" spans="1:13" x14ac:dyDescent="0.35">
      <c r="A4018">
        <v>4017</v>
      </c>
      <c r="B4018">
        <v>15789753</v>
      </c>
      <c r="C4018" t="s">
        <v>217</v>
      </c>
      <c r="D4018">
        <v>480</v>
      </c>
      <c r="E4018" t="s">
        <v>14</v>
      </c>
      <c r="F4018" t="s">
        <v>22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</row>
    <row r="4019" spans="1:13" x14ac:dyDescent="0.35">
      <c r="A4019">
        <v>4018</v>
      </c>
      <c r="B4019">
        <v>15678034</v>
      </c>
      <c r="C4019" t="s">
        <v>1815</v>
      </c>
      <c r="D4019">
        <v>811</v>
      </c>
      <c r="E4019" t="s">
        <v>14</v>
      </c>
      <c r="F4019" t="s">
        <v>22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</row>
    <row r="4020" spans="1:13" x14ac:dyDescent="0.35">
      <c r="A4020">
        <v>4019</v>
      </c>
      <c r="B4020">
        <v>15690209</v>
      </c>
      <c r="C4020" t="s">
        <v>58</v>
      </c>
      <c r="D4020">
        <v>715</v>
      </c>
      <c r="E4020" t="s">
        <v>25</v>
      </c>
      <c r="F4020" t="s">
        <v>15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</row>
    <row r="4021" spans="1:13" x14ac:dyDescent="0.35">
      <c r="A4021">
        <v>4020</v>
      </c>
      <c r="B4021">
        <v>15592091</v>
      </c>
      <c r="C4021" t="s">
        <v>1816</v>
      </c>
      <c r="D4021">
        <v>620</v>
      </c>
      <c r="E4021" t="s">
        <v>17</v>
      </c>
      <c r="F4021" t="s">
        <v>22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</row>
    <row r="4022" spans="1:13" x14ac:dyDescent="0.35">
      <c r="A4022">
        <v>4021</v>
      </c>
      <c r="B4022">
        <v>15647453</v>
      </c>
      <c r="C4022" t="s">
        <v>256</v>
      </c>
      <c r="D4022">
        <v>721</v>
      </c>
      <c r="E4022" t="s">
        <v>14</v>
      </c>
      <c r="F4022" t="s">
        <v>22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</row>
    <row r="4023" spans="1:13" x14ac:dyDescent="0.35">
      <c r="A4023">
        <v>4022</v>
      </c>
      <c r="B4023">
        <v>15697100</v>
      </c>
      <c r="C4023" t="s">
        <v>697</v>
      </c>
      <c r="D4023">
        <v>772</v>
      </c>
      <c r="E4023" t="s">
        <v>25</v>
      </c>
      <c r="F4023" t="s">
        <v>15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</row>
    <row r="4024" spans="1:13" x14ac:dyDescent="0.35">
      <c r="A4024">
        <v>4023</v>
      </c>
      <c r="B4024">
        <v>15811290</v>
      </c>
      <c r="C4024" t="s">
        <v>1585</v>
      </c>
      <c r="D4024">
        <v>680</v>
      </c>
      <c r="E4024" t="s">
        <v>25</v>
      </c>
      <c r="F4024" t="s">
        <v>22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</row>
    <row r="4025" spans="1:13" x14ac:dyDescent="0.35">
      <c r="A4025">
        <v>4024</v>
      </c>
      <c r="B4025">
        <v>15629187</v>
      </c>
      <c r="C4025" t="s">
        <v>1817</v>
      </c>
      <c r="D4025">
        <v>535</v>
      </c>
      <c r="E4025" t="s">
        <v>14</v>
      </c>
      <c r="F4025" t="s">
        <v>22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</row>
    <row r="4026" spans="1:13" x14ac:dyDescent="0.35">
      <c r="A4026">
        <v>4025</v>
      </c>
      <c r="B4026">
        <v>15758073</v>
      </c>
      <c r="C4026" t="s">
        <v>39</v>
      </c>
      <c r="D4026">
        <v>655</v>
      </c>
      <c r="E4026" t="s">
        <v>14</v>
      </c>
      <c r="F4026" t="s">
        <v>15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</row>
    <row r="4027" spans="1:13" x14ac:dyDescent="0.35">
      <c r="A4027">
        <v>4026</v>
      </c>
      <c r="B4027">
        <v>15640769</v>
      </c>
      <c r="C4027" t="s">
        <v>1818</v>
      </c>
      <c r="D4027">
        <v>660</v>
      </c>
      <c r="E4027" t="s">
        <v>14</v>
      </c>
      <c r="F4027" t="s">
        <v>22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</row>
    <row r="4028" spans="1:13" x14ac:dyDescent="0.35">
      <c r="A4028">
        <v>4027</v>
      </c>
      <c r="B4028">
        <v>15606641</v>
      </c>
      <c r="C4028" t="s">
        <v>1819</v>
      </c>
      <c r="D4028">
        <v>762</v>
      </c>
      <c r="E4028" t="s">
        <v>25</v>
      </c>
      <c r="F4028" t="s">
        <v>22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</row>
    <row r="4029" spans="1:13" x14ac:dyDescent="0.35">
      <c r="A4029">
        <v>4028</v>
      </c>
      <c r="B4029">
        <v>15718280</v>
      </c>
      <c r="C4029" t="s">
        <v>1820</v>
      </c>
      <c r="D4029">
        <v>662</v>
      </c>
      <c r="E4029" t="s">
        <v>25</v>
      </c>
      <c r="F4029" t="s">
        <v>22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</row>
    <row r="4030" spans="1:13" x14ac:dyDescent="0.35">
      <c r="A4030">
        <v>4029</v>
      </c>
      <c r="B4030">
        <v>15764335</v>
      </c>
      <c r="C4030" t="s">
        <v>1424</v>
      </c>
      <c r="D4030">
        <v>463</v>
      </c>
      <c r="E4030" t="s">
        <v>25</v>
      </c>
      <c r="F4030" t="s">
        <v>15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</row>
    <row r="4031" spans="1:13" x14ac:dyDescent="0.35">
      <c r="A4031">
        <v>4030</v>
      </c>
      <c r="B4031">
        <v>15634218</v>
      </c>
      <c r="C4031" t="s">
        <v>849</v>
      </c>
      <c r="D4031">
        <v>501</v>
      </c>
      <c r="E4031" t="s">
        <v>25</v>
      </c>
      <c r="F4031" t="s">
        <v>22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</row>
    <row r="4032" spans="1:13" x14ac:dyDescent="0.35">
      <c r="A4032">
        <v>4031</v>
      </c>
      <c r="B4032">
        <v>15808760</v>
      </c>
      <c r="C4032" t="s">
        <v>1821</v>
      </c>
      <c r="D4032">
        <v>603</v>
      </c>
      <c r="E4032" t="s">
        <v>17</v>
      </c>
      <c r="F4032" t="s">
        <v>15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</row>
    <row r="4033" spans="1:13" x14ac:dyDescent="0.35">
      <c r="A4033">
        <v>4032</v>
      </c>
      <c r="B4033">
        <v>15648461</v>
      </c>
      <c r="C4033" t="s">
        <v>1411</v>
      </c>
      <c r="D4033">
        <v>688</v>
      </c>
      <c r="E4033" t="s">
        <v>17</v>
      </c>
      <c r="F4033" t="s">
        <v>22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</row>
    <row r="4034" spans="1:13" x14ac:dyDescent="0.35">
      <c r="A4034">
        <v>4033</v>
      </c>
      <c r="B4034">
        <v>15593555</v>
      </c>
      <c r="C4034" t="s">
        <v>1128</v>
      </c>
      <c r="D4034">
        <v>430</v>
      </c>
      <c r="E4034" t="s">
        <v>14</v>
      </c>
      <c r="F4034" t="s">
        <v>22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</row>
    <row r="4035" spans="1:13" x14ac:dyDescent="0.35">
      <c r="A4035">
        <v>4034</v>
      </c>
      <c r="B4035">
        <v>15569079</v>
      </c>
      <c r="C4035" t="s">
        <v>1822</v>
      </c>
      <c r="D4035">
        <v>632</v>
      </c>
      <c r="E4035" t="s">
        <v>25</v>
      </c>
      <c r="F4035" t="s">
        <v>22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</row>
    <row r="4036" spans="1:13" x14ac:dyDescent="0.35">
      <c r="A4036">
        <v>4035</v>
      </c>
      <c r="B4036">
        <v>15800736</v>
      </c>
      <c r="C4036" t="s">
        <v>1823</v>
      </c>
      <c r="D4036">
        <v>601</v>
      </c>
      <c r="E4036" t="s">
        <v>17</v>
      </c>
      <c r="F4036" t="s">
        <v>15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</row>
    <row r="4037" spans="1:13" x14ac:dyDescent="0.35">
      <c r="A4037">
        <v>4036</v>
      </c>
      <c r="B4037">
        <v>15792607</v>
      </c>
      <c r="C4037" t="s">
        <v>465</v>
      </c>
      <c r="D4037">
        <v>769</v>
      </c>
      <c r="E4037" t="s">
        <v>14</v>
      </c>
      <c r="F4037" t="s">
        <v>15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</row>
    <row r="4038" spans="1:13" x14ac:dyDescent="0.35">
      <c r="A4038">
        <v>4037</v>
      </c>
      <c r="B4038">
        <v>15640034</v>
      </c>
      <c r="C4038" t="s">
        <v>1824</v>
      </c>
      <c r="D4038">
        <v>551</v>
      </c>
      <c r="E4038" t="s">
        <v>14</v>
      </c>
      <c r="F4038" t="s">
        <v>22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</row>
    <row r="4039" spans="1:13" x14ac:dyDescent="0.35">
      <c r="A4039">
        <v>4038</v>
      </c>
      <c r="B4039">
        <v>15807563</v>
      </c>
      <c r="C4039" t="s">
        <v>261</v>
      </c>
      <c r="D4039">
        <v>841</v>
      </c>
      <c r="E4039" t="s">
        <v>14</v>
      </c>
      <c r="F4039" t="s">
        <v>15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</row>
    <row r="4040" spans="1:13" x14ac:dyDescent="0.35">
      <c r="A4040">
        <v>4039</v>
      </c>
      <c r="B4040">
        <v>15684461</v>
      </c>
      <c r="C4040" t="s">
        <v>488</v>
      </c>
      <c r="D4040">
        <v>469</v>
      </c>
      <c r="E4040" t="s">
        <v>17</v>
      </c>
      <c r="F4040" t="s">
        <v>15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</row>
    <row r="4041" spans="1:13" x14ac:dyDescent="0.35">
      <c r="A4041">
        <v>4040</v>
      </c>
      <c r="B4041">
        <v>15580134</v>
      </c>
      <c r="C4041" t="s">
        <v>197</v>
      </c>
      <c r="D4041">
        <v>479</v>
      </c>
      <c r="E4041" t="s">
        <v>17</v>
      </c>
      <c r="F4041" t="s">
        <v>22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</row>
    <row r="4042" spans="1:13" x14ac:dyDescent="0.35">
      <c r="A4042">
        <v>4041</v>
      </c>
      <c r="B4042">
        <v>15679075</v>
      </c>
      <c r="C4042" t="s">
        <v>1036</v>
      </c>
      <c r="D4042">
        <v>701</v>
      </c>
      <c r="E4042" t="s">
        <v>14</v>
      </c>
      <c r="F4042" t="s">
        <v>22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</row>
    <row r="4043" spans="1:13" x14ac:dyDescent="0.35">
      <c r="A4043">
        <v>4042</v>
      </c>
      <c r="B4043">
        <v>15742504</v>
      </c>
      <c r="C4043" t="s">
        <v>1437</v>
      </c>
      <c r="D4043">
        <v>593</v>
      </c>
      <c r="E4043" t="s">
        <v>14</v>
      </c>
      <c r="F4043" t="s">
        <v>22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</row>
    <row r="4044" spans="1:13" x14ac:dyDescent="0.35">
      <c r="A4044">
        <v>4043</v>
      </c>
      <c r="B4044">
        <v>15567328</v>
      </c>
      <c r="C4044" t="s">
        <v>403</v>
      </c>
      <c r="D4044">
        <v>738</v>
      </c>
      <c r="E4044" t="s">
        <v>17</v>
      </c>
      <c r="F4044" t="s">
        <v>22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</row>
    <row r="4045" spans="1:13" x14ac:dyDescent="0.35">
      <c r="A4045">
        <v>4044</v>
      </c>
      <c r="B4045">
        <v>15698294</v>
      </c>
      <c r="C4045" t="s">
        <v>1825</v>
      </c>
      <c r="D4045">
        <v>635</v>
      </c>
      <c r="E4045" t="s">
        <v>17</v>
      </c>
      <c r="F4045" t="s">
        <v>22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</row>
    <row r="4046" spans="1:13" x14ac:dyDescent="0.35">
      <c r="A4046">
        <v>4045</v>
      </c>
      <c r="B4046">
        <v>15607142</v>
      </c>
      <c r="C4046" t="s">
        <v>867</v>
      </c>
      <c r="D4046">
        <v>658</v>
      </c>
      <c r="E4046" t="s">
        <v>14</v>
      </c>
      <c r="F4046" t="s">
        <v>22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</row>
    <row r="4047" spans="1:13" x14ac:dyDescent="0.35">
      <c r="A4047">
        <v>4046</v>
      </c>
      <c r="B4047">
        <v>15738516</v>
      </c>
      <c r="C4047" t="s">
        <v>1115</v>
      </c>
      <c r="D4047">
        <v>687</v>
      </c>
      <c r="E4047" t="s">
        <v>17</v>
      </c>
      <c r="F4047" t="s">
        <v>15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</row>
    <row r="4048" spans="1:13" x14ac:dyDescent="0.35">
      <c r="A4048">
        <v>4047</v>
      </c>
      <c r="B4048">
        <v>15806403</v>
      </c>
      <c r="C4048" t="s">
        <v>94</v>
      </c>
      <c r="D4048">
        <v>650</v>
      </c>
      <c r="E4048" t="s">
        <v>14</v>
      </c>
      <c r="F4048" t="s">
        <v>22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</row>
    <row r="4049" spans="1:13" x14ac:dyDescent="0.35">
      <c r="A4049">
        <v>4048</v>
      </c>
      <c r="B4049">
        <v>15656707</v>
      </c>
      <c r="C4049" t="s">
        <v>148</v>
      </c>
      <c r="D4049">
        <v>720</v>
      </c>
      <c r="E4049" t="s">
        <v>17</v>
      </c>
      <c r="F4049" t="s">
        <v>22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</row>
    <row r="4050" spans="1:13" x14ac:dyDescent="0.35">
      <c r="A4050">
        <v>4049</v>
      </c>
      <c r="B4050">
        <v>15653715</v>
      </c>
      <c r="C4050" t="s">
        <v>1700</v>
      </c>
      <c r="D4050">
        <v>602</v>
      </c>
      <c r="E4050" t="s">
        <v>14</v>
      </c>
      <c r="F4050" t="s">
        <v>15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</row>
    <row r="4051" spans="1:13" x14ac:dyDescent="0.35">
      <c r="A4051">
        <v>4050</v>
      </c>
      <c r="B4051">
        <v>15806184</v>
      </c>
      <c r="C4051" t="s">
        <v>421</v>
      </c>
      <c r="D4051">
        <v>618</v>
      </c>
      <c r="E4051" t="s">
        <v>17</v>
      </c>
      <c r="F4051" t="s">
        <v>22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</row>
    <row r="4052" spans="1:13" x14ac:dyDescent="0.35">
      <c r="A4052">
        <v>4051</v>
      </c>
      <c r="B4052">
        <v>15585734</v>
      </c>
      <c r="C4052" t="s">
        <v>1826</v>
      </c>
      <c r="D4052">
        <v>803</v>
      </c>
      <c r="E4052" t="s">
        <v>25</v>
      </c>
      <c r="F4052" t="s">
        <v>22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</row>
    <row r="4053" spans="1:13" x14ac:dyDescent="0.35">
      <c r="A4053">
        <v>4052</v>
      </c>
      <c r="B4053">
        <v>15725639</v>
      </c>
      <c r="C4053" t="s">
        <v>1827</v>
      </c>
      <c r="D4053">
        <v>793</v>
      </c>
      <c r="E4053" t="s">
        <v>14</v>
      </c>
      <c r="F4053" t="s">
        <v>15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</row>
    <row r="4054" spans="1:13" x14ac:dyDescent="0.35">
      <c r="A4054">
        <v>4053</v>
      </c>
      <c r="B4054">
        <v>15618401</v>
      </c>
      <c r="C4054" t="s">
        <v>525</v>
      </c>
      <c r="D4054">
        <v>616</v>
      </c>
      <c r="E4054" t="s">
        <v>25</v>
      </c>
      <c r="F4054" t="s">
        <v>22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</row>
    <row r="4055" spans="1:13" x14ac:dyDescent="0.35">
      <c r="A4055">
        <v>4054</v>
      </c>
      <c r="B4055">
        <v>15785385</v>
      </c>
      <c r="C4055" t="s">
        <v>1106</v>
      </c>
      <c r="D4055">
        <v>550</v>
      </c>
      <c r="E4055" t="s">
        <v>17</v>
      </c>
      <c r="F4055" t="s">
        <v>22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</row>
    <row r="4056" spans="1:13" x14ac:dyDescent="0.35">
      <c r="A4056">
        <v>4055</v>
      </c>
      <c r="B4056">
        <v>15734762</v>
      </c>
      <c r="C4056" t="s">
        <v>1583</v>
      </c>
      <c r="D4056">
        <v>602</v>
      </c>
      <c r="E4056" t="s">
        <v>14</v>
      </c>
      <c r="F4056" t="s">
        <v>15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</row>
    <row r="4057" spans="1:13" x14ac:dyDescent="0.35">
      <c r="A4057">
        <v>4056</v>
      </c>
      <c r="B4057">
        <v>15767129</v>
      </c>
      <c r="C4057" t="s">
        <v>1828</v>
      </c>
      <c r="D4057">
        <v>452</v>
      </c>
      <c r="E4057" t="s">
        <v>14</v>
      </c>
      <c r="F4057" t="s">
        <v>15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</row>
    <row r="4058" spans="1:13" x14ac:dyDescent="0.35">
      <c r="A4058">
        <v>4057</v>
      </c>
      <c r="B4058">
        <v>15797204</v>
      </c>
      <c r="C4058" t="s">
        <v>1829</v>
      </c>
      <c r="D4058">
        <v>655</v>
      </c>
      <c r="E4058" t="s">
        <v>17</v>
      </c>
      <c r="F4058" t="s">
        <v>15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</row>
    <row r="4059" spans="1:13" x14ac:dyDescent="0.35">
      <c r="A4059">
        <v>4058</v>
      </c>
      <c r="B4059">
        <v>15769272</v>
      </c>
      <c r="C4059" t="s">
        <v>79</v>
      </c>
      <c r="D4059">
        <v>510</v>
      </c>
      <c r="E4059" t="s">
        <v>14</v>
      </c>
      <c r="F4059" t="s">
        <v>15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</row>
    <row r="4060" spans="1:13" x14ac:dyDescent="0.35">
      <c r="A4060">
        <v>4059</v>
      </c>
      <c r="B4060">
        <v>15771966</v>
      </c>
      <c r="C4060" t="s">
        <v>782</v>
      </c>
      <c r="D4060">
        <v>557</v>
      </c>
      <c r="E4060" t="s">
        <v>14</v>
      </c>
      <c r="F4060" t="s">
        <v>22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</row>
    <row r="4061" spans="1:13" x14ac:dyDescent="0.35">
      <c r="A4061">
        <v>4060</v>
      </c>
      <c r="B4061">
        <v>15691952</v>
      </c>
      <c r="C4061" t="s">
        <v>115</v>
      </c>
      <c r="D4061">
        <v>676</v>
      </c>
      <c r="E4061" t="s">
        <v>14</v>
      </c>
      <c r="F4061" t="s">
        <v>22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</row>
    <row r="4062" spans="1:13" x14ac:dyDescent="0.35">
      <c r="A4062">
        <v>4061</v>
      </c>
      <c r="B4062">
        <v>15593250</v>
      </c>
      <c r="C4062" t="s">
        <v>58</v>
      </c>
      <c r="D4062">
        <v>640</v>
      </c>
      <c r="E4062" t="s">
        <v>14</v>
      </c>
      <c r="F4062" t="s">
        <v>15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</row>
    <row r="4063" spans="1:13" x14ac:dyDescent="0.35">
      <c r="A4063">
        <v>4062</v>
      </c>
      <c r="B4063">
        <v>15605333</v>
      </c>
      <c r="C4063" t="s">
        <v>1830</v>
      </c>
      <c r="D4063">
        <v>529</v>
      </c>
      <c r="E4063" t="s">
        <v>17</v>
      </c>
      <c r="F4063" t="s">
        <v>22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</row>
    <row r="4064" spans="1:13" x14ac:dyDescent="0.35">
      <c r="A4064">
        <v>4063</v>
      </c>
      <c r="B4064">
        <v>15800083</v>
      </c>
      <c r="C4064" t="s">
        <v>1477</v>
      </c>
      <c r="D4064">
        <v>559</v>
      </c>
      <c r="E4064" t="s">
        <v>14</v>
      </c>
      <c r="F4064" t="s">
        <v>22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</row>
    <row r="4065" spans="1:13" x14ac:dyDescent="0.35">
      <c r="A4065">
        <v>4064</v>
      </c>
      <c r="B4065">
        <v>15575691</v>
      </c>
      <c r="C4065" t="s">
        <v>745</v>
      </c>
      <c r="D4065">
        <v>689</v>
      </c>
      <c r="E4065" t="s">
        <v>14</v>
      </c>
      <c r="F4065" t="s">
        <v>15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</row>
    <row r="4066" spans="1:13" x14ac:dyDescent="0.35">
      <c r="A4066">
        <v>4065</v>
      </c>
      <c r="B4066">
        <v>15689886</v>
      </c>
      <c r="C4066" t="s">
        <v>830</v>
      </c>
      <c r="D4066">
        <v>626</v>
      </c>
      <c r="E4066" t="s">
        <v>25</v>
      </c>
      <c r="F4066" t="s">
        <v>22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</row>
    <row r="4067" spans="1:13" x14ac:dyDescent="0.35">
      <c r="A4067">
        <v>4066</v>
      </c>
      <c r="B4067">
        <v>15809838</v>
      </c>
      <c r="C4067" t="s">
        <v>698</v>
      </c>
      <c r="D4067">
        <v>697</v>
      </c>
      <c r="E4067" t="s">
        <v>17</v>
      </c>
      <c r="F4067" t="s">
        <v>22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</row>
    <row r="4068" spans="1:13" x14ac:dyDescent="0.35">
      <c r="A4068">
        <v>4067</v>
      </c>
      <c r="B4068">
        <v>15736154</v>
      </c>
      <c r="C4068" t="s">
        <v>1024</v>
      </c>
      <c r="D4068">
        <v>823</v>
      </c>
      <c r="E4068" t="s">
        <v>14</v>
      </c>
      <c r="F4068" t="s">
        <v>15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</row>
    <row r="4069" spans="1:13" x14ac:dyDescent="0.35">
      <c r="A4069">
        <v>4068</v>
      </c>
      <c r="B4069">
        <v>15767391</v>
      </c>
      <c r="C4069" t="s">
        <v>628</v>
      </c>
      <c r="D4069">
        <v>565</v>
      </c>
      <c r="E4069" t="s">
        <v>25</v>
      </c>
      <c r="F4069" t="s">
        <v>15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</row>
    <row r="4070" spans="1:13" x14ac:dyDescent="0.35">
      <c r="A4070">
        <v>4069</v>
      </c>
      <c r="B4070">
        <v>15704910</v>
      </c>
      <c r="C4070" t="s">
        <v>1831</v>
      </c>
      <c r="D4070">
        <v>631</v>
      </c>
      <c r="E4070" t="s">
        <v>17</v>
      </c>
      <c r="F4070" t="s">
        <v>22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</row>
    <row r="4071" spans="1:13" x14ac:dyDescent="0.35">
      <c r="A4071">
        <v>4070</v>
      </c>
      <c r="B4071">
        <v>15656613</v>
      </c>
      <c r="C4071" t="s">
        <v>678</v>
      </c>
      <c r="D4071">
        <v>646</v>
      </c>
      <c r="E4071" t="s">
        <v>14</v>
      </c>
      <c r="F4071" t="s">
        <v>15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</row>
    <row r="4072" spans="1:13" x14ac:dyDescent="0.35">
      <c r="A4072">
        <v>4071</v>
      </c>
      <c r="B4072">
        <v>15611551</v>
      </c>
      <c r="C4072" t="s">
        <v>16</v>
      </c>
      <c r="D4072">
        <v>676</v>
      </c>
      <c r="E4072" t="s">
        <v>17</v>
      </c>
      <c r="F4072" t="s">
        <v>22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</row>
    <row r="4073" spans="1:13" x14ac:dyDescent="0.35">
      <c r="A4073">
        <v>4072</v>
      </c>
      <c r="B4073">
        <v>15732430</v>
      </c>
      <c r="C4073" t="s">
        <v>900</v>
      </c>
      <c r="D4073">
        <v>850</v>
      </c>
      <c r="E4073" t="s">
        <v>17</v>
      </c>
      <c r="F4073" t="s">
        <v>15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</row>
    <row r="4074" spans="1:13" x14ac:dyDescent="0.35">
      <c r="A4074">
        <v>4073</v>
      </c>
      <c r="B4074">
        <v>15741865</v>
      </c>
      <c r="C4074" t="s">
        <v>826</v>
      </c>
      <c r="D4074">
        <v>810</v>
      </c>
      <c r="E4074" t="s">
        <v>14</v>
      </c>
      <c r="F4074" t="s">
        <v>15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</row>
    <row r="4075" spans="1:13" x14ac:dyDescent="0.35">
      <c r="A4075">
        <v>4074</v>
      </c>
      <c r="B4075">
        <v>15634143</v>
      </c>
      <c r="C4075" t="s">
        <v>1832</v>
      </c>
      <c r="D4075">
        <v>581</v>
      </c>
      <c r="E4075" t="s">
        <v>17</v>
      </c>
      <c r="F4075" t="s">
        <v>22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</row>
    <row r="4076" spans="1:13" x14ac:dyDescent="0.35">
      <c r="A4076">
        <v>4075</v>
      </c>
      <c r="B4076">
        <v>15609676</v>
      </c>
      <c r="C4076" t="s">
        <v>1833</v>
      </c>
      <c r="D4076">
        <v>718</v>
      </c>
      <c r="E4076" t="s">
        <v>14</v>
      </c>
      <c r="F4076" t="s">
        <v>15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</row>
    <row r="4077" spans="1:13" x14ac:dyDescent="0.35">
      <c r="A4077">
        <v>4076</v>
      </c>
      <c r="B4077">
        <v>15761600</v>
      </c>
      <c r="C4077" t="s">
        <v>320</v>
      </c>
      <c r="D4077">
        <v>713</v>
      </c>
      <c r="E4077" t="s">
        <v>14</v>
      </c>
      <c r="F4077" t="s">
        <v>22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</row>
    <row r="4078" spans="1:13" x14ac:dyDescent="0.35">
      <c r="A4078">
        <v>4077</v>
      </c>
      <c r="B4078">
        <v>15676404</v>
      </c>
      <c r="C4078" t="s">
        <v>1834</v>
      </c>
      <c r="D4078">
        <v>672</v>
      </c>
      <c r="E4078" t="s">
        <v>14</v>
      </c>
      <c r="F4078" t="s">
        <v>15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</row>
    <row r="4079" spans="1:13" x14ac:dyDescent="0.35">
      <c r="A4079">
        <v>4078</v>
      </c>
      <c r="B4079">
        <v>15659236</v>
      </c>
      <c r="C4079" t="s">
        <v>791</v>
      </c>
      <c r="D4079">
        <v>781</v>
      </c>
      <c r="E4079" t="s">
        <v>17</v>
      </c>
      <c r="F4079" t="s">
        <v>22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</row>
    <row r="4080" spans="1:13" x14ac:dyDescent="0.35">
      <c r="A4080">
        <v>4079</v>
      </c>
      <c r="B4080">
        <v>15690440</v>
      </c>
      <c r="C4080" t="s">
        <v>1835</v>
      </c>
      <c r="D4080">
        <v>656</v>
      </c>
      <c r="E4080" t="s">
        <v>17</v>
      </c>
      <c r="F4080" t="s">
        <v>22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</row>
    <row r="4081" spans="1:13" x14ac:dyDescent="0.35">
      <c r="A4081">
        <v>4080</v>
      </c>
      <c r="B4081">
        <v>15694601</v>
      </c>
      <c r="C4081" t="s">
        <v>418</v>
      </c>
      <c r="D4081">
        <v>583</v>
      </c>
      <c r="E4081" t="s">
        <v>14</v>
      </c>
      <c r="F4081" t="s">
        <v>15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</row>
    <row r="4082" spans="1:13" x14ac:dyDescent="0.35">
      <c r="A4082">
        <v>4081</v>
      </c>
      <c r="B4082">
        <v>15812262</v>
      </c>
      <c r="C4082" t="s">
        <v>1836</v>
      </c>
      <c r="D4082">
        <v>808</v>
      </c>
      <c r="E4082" t="s">
        <v>25</v>
      </c>
      <c r="F4082" t="s">
        <v>15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</row>
    <row r="4083" spans="1:13" x14ac:dyDescent="0.35">
      <c r="A4083">
        <v>4082</v>
      </c>
      <c r="B4083">
        <v>15762821</v>
      </c>
      <c r="C4083" t="s">
        <v>437</v>
      </c>
      <c r="D4083">
        <v>721</v>
      </c>
      <c r="E4083" t="s">
        <v>17</v>
      </c>
      <c r="F4083" t="s">
        <v>22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</row>
    <row r="4084" spans="1:13" x14ac:dyDescent="0.35">
      <c r="A4084">
        <v>4083</v>
      </c>
      <c r="B4084">
        <v>15669301</v>
      </c>
      <c r="C4084" t="s">
        <v>602</v>
      </c>
      <c r="D4084">
        <v>778</v>
      </c>
      <c r="E4084" t="s">
        <v>25</v>
      </c>
      <c r="F4084" t="s">
        <v>15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</row>
    <row r="4085" spans="1:13" x14ac:dyDescent="0.35">
      <c r="A4085">
        <v>4084</v>
      </c>
      <c r="B4085">
        <v>15672640</v>
      </c>
      <c r="C4085" t="s">
        <v>592</v>
      </c>
      <c r="D4085">
        <v>850</v>
      </c>
      <c r="E4085" t="s">
        <v>17</v>
      </c>
      <c r="F4085" t="s">
        <v>15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</row>
    <row r="4086" spans="1:13" x14ac:dyDescent="0.35">
      <c r="A4086">
        <v>4085</v>
      </c>
      <c r="B4086">
        <v>15750458</v>
      </c>
      <c r="C4086" t="s">
        <v>178</v>
      </c>
      <c r="D4086">
        <v>693</v>
      </c>
      <c r="E4086" t="s">
        <v>14</v>
      </c>
      <c r="F4086" t="s">
        <v>15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</row>
    <row r="4087" spans="1:13" x14ac:dyDescent="0.35">
      <c r="A4087">
        <v>4086</v>
      </c>
      <c r="B4087">
        <v>15627251</v>
      </c>
      <c r="C4087" t="s">
        <v>1837</v>
      </c>
      <c r="D4087">
        <v>520</v>
      </c>
      <c r="E4087" t="s">
        <v>14</v>
      </c>
      <c r="F4087" t="s">
        <v>22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</row>
    <row r="4088" spans="1:13" x14ac:dyDescent="0.35">
      <c r="A4088">
        <v>4087</v>
      </c>
      <c r="B4088">
        <v>15764294</v>
      </c>
      <c r="C4088" t="s">
        <v>1030</v>
      </c>
      <c r="D4088">
        <v>759</v>
      </c>
      <c r="E4088" t="s">
        <v>25</v>
      </c>
      <c r="F4088" t="s">
        <v>22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</row>
    <row r="4089" spans="1:13" x14ac:dyDescent="0.35">
      <c r="A4089">
        <v>4088</v>
      </c>
      <c r="B4089">
        <v>15659962</v>
      </c>
      <c r="C4089" t="s">
        <v>241</v>
      </c>
      <c r="D4089">
        <v>637</v>
      </c>
      <c r="E4089" t="s">
        <v>14</v>
      </c>
      <c r="F4089" t="s">
        <v>22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</row>
    <row r="4090" spans="1:13" x14ac:dyDescent="0.35">
      <c r="A4090">
        <v>4089</v>
      </c>
      <c r="B4090">
        <v>15788536</v>
      </c>
      <c r="C4090" t="s">
        <v>1838</v>
      </c>
      <c r="D4090">
        <v>755</v>
      </c>
      <c r="E4090" t="s">
        <v>25</v>
      </c>
      <c r="F4090" t="s">
        <v>22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</row>
    <row r="4091" spans="1:13" x14ac:dyDescent="0.35">
      <c r="A4091">
        <v>4090</v>
      </c>
      <c r="B4091">
        <v>15596979</v>
      </c>
      <c r="C4091" t="s">
        <v>1103</v>
      </c>
      <c r="D4091">
        <v>662</v>
      </c>
      <c r="E4091" t="s">
        <v>14</v>
      </c>
      <c r="F4091" t="s">
        <v>15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</row>
    <row r="4092" spans="1:13" x14ac:dyDescent="0.35">
      <c r="A4092">
        <v>4091</v>
      </c>
      <c r="B4092">
        <v>15681220</v>
      </c>
      <c r="C4092" t="s">
        <v>166</v>
      </c>
      <c r="D4092">
        <v>503</v>
      </c>
      <c r="E4092" t="s">
        <v>14</v>
      </c>
      <c r="F4092" t="s">
        <v>15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</row>
    <row r="4093" spans="1:13" x14ac:dyDescent="0.35">
      <c r="A4093">
        <v>4092</v>
      </c>
      <c r="B4093">
        <v>15635097</v>
      </c>
      <c r="C4093" t="s">
        <v>967</v>
      </c>
      <c r="D4093">
        <v>599</v>
      </c>
      <c r="E4093" t="s">
        <v>25</v>
      </c>
      <c r="F4093" t="s">
        <v>22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</row>
    <row r="4094" spans="1:13" x14ac:dyDescent="0.35">
      <c r="A4094">
        <v>4093</v>
      </c>
      <c r="B4094">
        <v>15780779</v>
      </c>
      <c r="C4094" t="s">
        <v>1839</v>
      </c>
      <c r="D4094">
        <v>583</v>
      </c>
      <c r="E4094" t="s">
        <v>17</v>
      </c>
      <c r="F4094" t="s">
        <v>15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</row>
    <row r="4095" spans="1:13" x14ac:dyDescent="0.35">
      <c r="A4095">
        <v>4094</v>
      </c>
      <c r="B4095">
        <v>15798470</v>
      </c>
      <c r="C4095" t="s">
        <v>1840</v>
      </c>
      <c r="D4095">
        <v>764</v>
      </c>
      <c r="E4095" t="s">
        <v>17</v>
      </c>
      <c r="F4095" t="s">
        <v>15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</row>
    <row r="4096" spans="1:13" x14ac:dyDescent="0.35">
      <c r="A4096">
        <v>4095</v>
      </c>
      <c r="B4096">
        <v>15760880</v>
      </c>
      <c r="C4096" t="s">
        <v>1841</v>
      </c>
      <c r="D4096">
        <v>513</v>
      </c>
      <c r="E4096" t="s">
        <v>14</v>
      </c>
      <c r="F4096" t="s">
        <v>22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</row>
    <row r="4097" spans="1:13" x14ac:dyDescent="0.35">
      <c r="A4097">
        <v>4096</v>
      </c>
      <c r="B4097">
        <v>15616929</v>
      </c>
      <c r="C4097" t="s">
        <v>462</v>
      </c>
      <c r="D4097">
        <v>730</v>
      </c>
      <c r="E4097" t="s">
        <v>17</v>
      </c>
      <c r="F4097" t="s">
        <v>22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</row>
    <row r="4098" spans="1:13" x14ac:dyDescent="0.35">
      <c r="A4098">
        <v>4097</v>
      </c>
      <c r="B4098">
        <v>15758775</v>
      </c>
      <c r="C4098" t="s">
        <v>1642</v>
      </c>
      <c r="D4098">
        <v>820</v>
      </c>
      <c r="E4098" t="s">
        <v>17</v>
      </c>
      <c r="F4098" t="s">
        <v>22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</row>
    <row r="4099" spans="1:13" x14ac:dyDescent="0.35">
      <c r="A4099">
        <v>4098</v>
      </c>
      <c r="B4099">
        <v>15663386</v>
      </c>
      <c r="C4099" t="s">
        <v>942</v>
      </c>
      <c r="D4099">
        <v>597</v>
      </c>
      <c r="E4099" t="s">
        <v>17</v>
      </c>
      <c r="F4099" t="s">
        <v>15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</row>
    <row r="4100" spans="1:13" x14ac:dyDescent="0.35">
      <c r="A4100">
        <v>4099</v>
      </c>
      <c r="B4100">
        <v>15621267</v>
      </c>
      <c r="C4100" t="s">
        <v>534</v>
      </c>
      <c r="D4100">
        <v>637</v>
      </c>
      <c r="E4100" t="s">
        <v>14</v>
      </c>
      <c r="F4100" t="s">
        <v>22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</row>
    <row r="4101" spans="1:13" x14ac:dyDescent="0.35">
      <c r="A4101">
        <v>4100</v>
      </c>
      <c r="B4101">
        <v>15720509</v>
      </c>
      <c r="C4101" t="s">
        <v>389</v>
      </c>
      <c r="D4101">
        <v>696</v>
      </c>
      <c r="E4101" t="s">
        <v>14</v>
      </c>
      <c r="F4101" t="s">
        <v>22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</row>
    <row r="4102" spans="1:13" x14ac:dyDescent="0.35">
      <c r="A4102">
        <v>4101</v>
      </c>
      <c r="B4102">
        <v>15693322</v>
      </c>
      <c r="C4102" t="s">
        <v>1842</v>
      </c>
      <c r="D4102">
        <v>635</v>
      </c>
      <c r="E4102" t="s">
        <v>25</v>
      </c>
      <c r="F4102" t="s">
        <v>15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</row>
    <row r="4103" spans="1:13" x14ac:dyDescent="0.35">
      <c r="A4103">
        <v>4102</v>
      </c>
      <c r="B4103">
        <v>15589544</v>
      </c>
      <c r="C4103" t="s">
        <v>262</v>
      </c>
      <c r="D4103">
        <v>673</v>
      </c>
      <c r="E4103" t="s">
        <v>17</v>
      </c>
      <c r="F4103" t="s">
        <v>15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</row>
    <row r="4104" spans="1:13" x14ac:dyDescent="0.35">
      <c r="A4104">
        <v>4103</v>
      </c>
      <c r="B4104">
        <v>15772030</v>
      </c>
      <c r="C4104" t="s">
        <v>1843</v>
      </c>
      <c r="D4104">
        <v>662</v>
      </c>
      <c r="E4104" t="s">
        <v>17</v>
      </c>
      <c r="F4104" t="s">
        <v>22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</row>
    <row r="4105" spans="1:13" x14ac:dyDescent="0.35">
      <c r="A4105">
        <v>4104</v>
      </c>
      <c r="B4105">
        <v>15693337</v>
      </c>
      <c r="C4105" t="s">
        <v>802</v>
      </c>
      <c r="D4105">
        <v>683</v>
      </c>
      <c r="E4105" t="s">
        <v>17</v>
      </c>
      <c r="F4105" t="s">
        <v>22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</row>
    <row r="4106" spans="1:13" x14ac:dyDescent="0.35">
      <c r="A4106">
        <v>4105</v>
      </c>
      <c r="B4106">
        <v>15676571</v>
      </c>
      <c r="C4106" t="s">
        <v>1844</v>
      </c>
      <c r="D4106">
        <v>850</v>
      </c>
      <c r="E4106" t="s">
        <v>14</v>
      </c>
      <c r="F4106" t="s">
        <v>22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</row>
    <row r="4107" spans="1:13" x14ac:dyDescent="0.35">
      <c r="A4107">
        <v>4106</v>
      </c>
      <c r="B4107">
        <v>15701392</v>
      </c>
      <c r="C4107" t="s">
        <v>47</v>
      </c>
      <c r="D4107">
        <v>815</v>
      </c>
      <c r="E4107" t="s">
        <v>17</v>
      </c>
      <c r="F4107" t="s">
        <v>22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</row>
    <row r="4108" spans="1:13" x14ac:dyDescent="0.35">
      <c r="A4108">
        <v>4107</v>
      </c>
      <c r="B4108">
        <v>15741092</v>
      </c>
      <c r="C4108" t="s">
        <v>788</v>
      </c>
      <c r="D4108">
        <v>671</v>
      </c>
      <c r="E4108" t="s">
        <v>17</v>
      </c>
      <c r="F4108" t="s">
        <v>22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</row>
    <row r="4109" spans="1:13" x14ac:dyDescent="0.35">
      <c r="A4109">
        <v>4108</v>
      </c>
      <c r="B4109">
        <v>15643865</v>
      </c>
      <c r="C4109" t="s">
        <v>1226</v>
      </c>
      <c r="D4109">
        <v>601</v>
      </c>
      <c r="E4109" t="s">
        <v>14</v>
      </c>
      <c r="F4109" t="s">
        <v>15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</row>
    <row r="4110" spans="1:13" x14ac:dyDescent="0.35">
      <c r="A4110">
        <v>4109</v>
      </c>
      <c r="B4110">
        <v>15769389</v>
      </c>
      <c r="C4110" t="s">
        <v>672</v>
      </c>
      <c r="D4110">
        <v>709</v>
      </c>
      <c r="E4110" t="s">
        <v>25</v>
      </c>
      <c r="F4110" t="s">
        <v>15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</row>
    <row r="4111" spans="1:13" x14ac:dyDescent="0.35">
      <c r="A4111">
        <v>4110</v>
      </c>
      <c r="B4111">
        <v>15807768</v>
      </c>
      <c r="C4111" t="s">
        <v>1845</v>
      </c>
      <c r="D4111">
        <v>702</v>
      </c>
      <c r="E4111" t="s">
        <v>25</v>
      </c>
      <c r="F4111" t="s">
        <v>22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</row>
    <row r="4112" spans="1:13" x14ac:dyDescent="0.35">
      <c r="A4112">
        <v>4111</v>
      </c>
      <c r="B4112">
        <v>15801630</v>
      </c>
      <c r="C4112" t="s">
        <v>42</v>
      </c>
      <c r="D4112">
        <v>558</v>
      </c>
      <c r="E4112" t="s">
        <v>14</v>
      </c>
      <c r="F4112" t="s">
        <v>22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</row>
    <row r="4113" spans="1:13" x14ac:dyDescent="0.35">
      <c r="A4113">
        <v>4112</v>
      </c>
      <c r="B4113">
        <v>15705034</v>
      </c>
      <c r="C4113" t="s">
        <v>890</v>
      </c>
      <c r="D4113">
        <v>691</v>
      </c>
      <c r="E4113" t="s">
        <v>17</v>
      </c>
      <c r="F4113" t="s">
        <v>22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</row>
    <row r="4114" spans="1:13" x14ac:dyDescent="0.35">
      <c r="A4114">
        <v>4113</v>
      </c>
      <c r="B4114">
        <v>15763107</v>
      </c>
      <c r="C4114" t="s">
        <v>465</v>
      </c>
      <c r="D4114">
        <v>700</v>
      </c>
      <c r="E4114" t="s">
        <v>14</v>
      </c>
      <c r="F4114" t="s">
        <v>15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</row>
    <row r="4115" spans="1:13" x14ac:dyDescent="0.35">
      <c r="A4115">
        <v>4114</v>
      </c>
      <c r="B4115">
        <v>15667085</v>
      </c>
      <c r="C4115" t="s">
        <v>1378</v>
      </c>
      <c r="D4115">
        <v>667</v>
      </c>
      <c r="E4115" t="s">
        <v>14</v>
      </c>
      <c r="F4115" t="s">
        <v>22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</row>
    <row r="4116" spans="1:13" x14ac:dyDescent="0.35">
      <c r="A4116">
        <v>4115</v>
      </c>
      <c r="B4116">
        <v>15647008</v>
      </c>
      <c r="C4116" t="s">
        <v>1678</v>
      </c>
      <c r="D4116">
        <v>624</v>
      </c>
      <c r="E4116" t="s">
        <v>25</v>
      </c>
      <c r="F4116" t="s">
        <v>22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</row>
    <row r="4117" spans="1:13" x14ac:dyDescent="0.35">
      <c r="A4117">
        <v>4116</v>
      </c>
      <c r="B4117">
        <v>15584505</v>
      </c>
      <c r="C4117" t="s">
        <v>16</v>
      </c>
      <c r="D4117">
        <v>580</v>
      </c>
      <c r="E4117" t="s">
        <v>14</v>
      </c>
      <c r="F4117" t="s">
        <v>15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</row>
    <row r="4118" spans="1:13" x14ac:dyDescent="0.35">
      <c r="A4118">
        <v>4117</v>
      </c>
      <c r="B4118">
        <v>15748068</v>
      </c>
      <c r="C4118" t="s">
        <v>266</v>
      </c>
      <c r="D4118">
        <v>571</v>
      </c>
      <c r="E4118" t="s">
        <v>17</v>
      </c>
      <c r="F4118" t="s">
        <v>15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</row>
    <row r="4119" spans="1:13" x14ac:dyDescent="0.35">
      <c r="A4119">
        <v>4118</v>
      </c>
      <c r="B4119">
        <v>15663964</v>
      </c>
      <c r="C4119" t="s">
        <v>529</v>
      </c>
      <c r="D4119">
        <v>561</v>
      </c>
      <c r="E4119" t="s">
        <v>14</v>
      </c>
      <c r="F4119" t="s">
        <v>22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</row>
    <row r="4120" spans="1:13" x14ac:dyDescent="0.35">
      <c r="A4120">
        <v>4119</v>
      </c>
      <c r="B4120">
        <v>15782311</v>
      </c>
      <c r="C4120" t="s">
        <v>530</v>
      </c>
      <c r="D4120">
        <v>529</v>
      </c>
      <c r="E4120" t="s">
        <v>14</v>
      </c>
      <c r="F4120" t="s">
        <v>22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</row>
    <row r="4121" spans="1:13" x14ac:dyDescent="0.35">
      <c r="A4121">
        <v>4120</v>
      </c>
      <c r="B4121">
        <v>15588197</v>
      </c>
      <c r="C4121" t="s">
        <v>75</v>
      </c>
      <c r="D4121">
        <v>670</v>
      </c>
      <c r="E4121" t="s">
        <v>14</v>
      </c>
      <c r="F4121" t="s">
        <v>22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</row>
    <row r="4122" spans="1:13" x14ac:dyDescent="0.35">
      <c r="A4122">
        <v>4121</v>
      </c>
      <c r="B4122">
        <v>15610105</v>
      </c>
      <c r="C4122" t="s">
        <v>626</v>
      </c>
      <c r="D4122">
        <v>666</v>
      </c>
      <c r="E4122" t="s">
        <v>25</v>
      </c>
      <c r="F4122" t="s">
        <v>15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</row>
    <row r="4123" spans="1:13" x14ac:dyDescent="0.35">
      <c r="A4123">
        <v>4122</v>
      </c>
      <c r="B4123">
        <v>15606133</v>
      </c>
      <c r="C4123" t="s">
        <v>1846</v>
      </c>
      <c r="D4123">
        <v>628</v>
      </c>
      <c r="E4123" t="s">
        <v>17</v>
      </c>
      <c r="F4123" t="s">
        <v>22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</row>
    <row r="4124" spans="1:13" x14ac:dyDescent="0.35">
      <c r="A4124">
        <v>4123</v>
      </c>
      <c r="B4124">
        <v>15599403</v>
      </c>
      <c r="C4124" t="s">
        <v>133</v>
      </c>
      <c r="D4124">
        <v>577</v>
      </c>
      <c r="E4124" t="s">
        <v>14</v>
      </c>
      <c r="F4124" t="s">
        <v>22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</row>
    <row r="4125" spans="1:13" x14ac:dyDescent="0.35">
      <c r="A4125">
        <v>4124</v>
      </c>
      <c r="B4125">
        <v>15648225</v>
      </c>
      <c r="C4125" t="s">
        <v>719</v>
      </c>
      <c r="D4125">
        <v>652</v>
      </c>
      <c r="E4125" t="s">
        <v>17</v>
      </c>
      <c r="F4125" t="s">
        <v>15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</row>
    <row r="4126" spans="1:13" x14ac:dyDescent="0.35">
      <c r="A4126">
        <v>4125</v>
      </c>
      <c r="B4126">
        <v>15608406</v>
      </c>
      <c r="C4126" t="s">
        <v>1847</v>
      </c>
      <c r="D4126">
        <v>678</v>
      </c>
      <c r="E4126" t="s">
        <v>14</v>
      </c>
      <c r="F4126" t="s">
        <v>22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</row>
    <row r="4127" spans="1:13" x14ac:dyDescent="0.35">
      <c r="A4127">
        <v>4126</v>
      </c>
      <c r="B4127">
        <v>15633378</v>
      </c>
      <c r="C4127" t="s">
        <v>278</v>
      </c>
      <c r="D4127">
        <v>692</v>
      </c>
      <c r="E4127" t="s">
        <v>17</v>
      </c>
      <c r="F4127" t="s">
        <v>15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</row>
    <row r="4128" spans="1:13" x14ac:dyDescent="0.35">
      <c r="A4128">
        <v>4127</v>
      </c>
      <c r="B4128">
        <v>15664759</v>
      </c>
      <c r="C4128" t="s">
        <v>712</v>
      </c>
      <c r="D4128">
        <v>675</v>
      </c>
      <c r="E4128" t="s">
        <v>17</v>
      </c>
      <c r="F4128" t="s">
        <v>22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</row>
    <row r="4129" spans="1:13" x14ac:dyDescent="0.35">
      <c r="A4129">
        <v>4128</v>
      </c>
      <c r="B4129">
        <v>15625545</v>
      </c>
      <c r="C4129" t="s">
        <v>1848</v>
      </c>
      <c r="D4129">
        <v>712</v>
      </c>
      <c r="E4129" t="s">
        <v>17</v>
      </c>
      <c r="F4129" t="s">
        <v>22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</row>
    <row r="4130" spans="1:13" x14ac:dyDescent="0.35">
      <c r="A4130">
        <v>4129</v>
      </c>
      <c r="B4130">
        <v>15772148</v>
      </c>
      <c r="C4130" t="s">
        <v>826</v>
      </c>
      <c r="D4130">
        <v>639</v>
      </c>
      <c r="E4130" t="s">
        <v>25</v>
      </c>
      <c r="F4130" t="s">
        <v>15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</row>
    <row r="4131" spans="1:13" x14ac:dyDescent="0.35">
      <c r="A4131">
        <v>4130</v>
      </c>
      <c r="B4131">
        <v>15810829</v>
      </c>
      <c r="C4131" t="s">
        <v>1849</v>
      </c>
      <c r="D4131">
        <v>618</v>
      </c>
      <c r="E4131" t="s">
        <v>14</v>
      </c>
      <c r="F4131" t="s">
        <v>22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</row>
    <row r="4132" spans="1:13" x14ac:dyDescent="0.35">
      <c r="A4132">
        <v>4131</v>
      </c>
      <c r="B4132">
        <v>15731669</v>
      </c>
      <c r="C4132" t="s">
        <v>1850</v>
      </c>
      <c r="D4132">
        <v>554</v>
      </c>
      <c r="E4132" t="s">
        <v>14</v>
      </c>
      <c r="F4132" t="s">
        <v>22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</row>
    <row r="4133" spans="1:13" x14ac:dyDescent="0.35">
      <c r="A4133">
        <v>4132</v>
      </c>
      <c r="B4133">
        <v>15738634</v>
      </c>
      <c r="C4133" t="s">
        <v>306</v>
      </c>
      <c r="D4133">
        <v>533</v>
      </c>
      <c r="E4133" t="s">
        <v>14</v>
      </c>
      <c r="F4133" t="s">
        <v>22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</row>
    <row r="4134" spans="1:13" x14ac:dyDescent="0.35">
      <c r="A4134">
        <v>4133</v>
      </c>
      <c r="B4134">
        <v>15737571</v>
      </c>
      <c r="C4134" t="s">
        <v>1472</v>
      </c>
      <c r="D4134">
        <v>540</v>
      </c>
      <c r="E4134" t="s">
        <v>17</v>
      </c>
      <c r="F4134" t="s">
        <v>15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</row>
    <row r="4135" spans="1:13" x14ac:dyDescent="0.35">
      <c r="A4135">
        <v>4134</v>
      </c>
      <c r="B4135">
        <v>15667602</v>
      </c>
      <c r="C4135" t="s">
        <v>358</v>
      </c>
      <c r="D4135">
        <v>704</v>
      </c>
      <c r="E4135" t="s">
        <v>17</v>
      </c>
      <c r="F4135" t="s">
        <v>22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</row>
    <row r="4136" spans="1:13" x14ac:dyDescent="0.35">
      <c r="A4136">
        <v>4135</v>
      </c>
      <c r="B4136">
        <v>15684147</v>
      </c>
      <c r="C4136" t="s">
        <v>745</v>
      </c>
      <c r="D4136">
        <v>678</v>
      </c>
      <c r="E4136" t="s">
        <v>14</v>
      </c>
      <c r="F4136" t="s">
        <v>22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</row>
    <row r="4137" spans="1:13" x14ac:dyDescent="0.35">
      <c r="A4137">
        <v>4136</v>
      </c>
      <c r="B4137">
        <v>15789874</v>
      </c>
      <c r="C4137" t="s">
        <v>1108</v>
      </c>
      <c r="D4137">
        <v>712</v>
      </c>
      <c r="E4137" t="s">
        <v>14</v>
      </c>
      <c r="F4137" t="s">
        <v>15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</row>
    <row r="4138" spans="1:13" x14ac:dyDescent="0.35">
      <c r="A4138">
        <v>4137</v>
      </c>
      <c r="B4138">
        <v>15757952</v>
      </c>
      <c r="C4138" t="s">
        <v>478</v>
      </c>
      <c r="D4138">
        <v>651</v>
      </c>
      <c r="E4138" t="s">
        <v>14</v>
      </c>
      <c r="F4138" t="s">
        <v>22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</row>
    <row r="4139" spans="1:13" x14ac:dyDescent="0.35">
      <c r="A4139">
        <v>4138</v>
      </c>
      <c r="B4139">
        <v>15698732</v>
      </c>
      <c r="C4139" t="s">
        <v>273</v>
      </c>
      <c r="D4139">
        <v>789</v>
      </c>
      <c r="E4139" t="s">
        <v>25</v>
      </c>
      <c r="F4139" t="s">
        <v>22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</row>
    <row r="4140" spans="1:13" x14ac:dyDescent="0.35">
      <c r="A4140">
        <v>4139</v>
      </c>
      <c r="B4140">
        <v>15714355</v>
      </c>
      <c r="C4140" t="s">
        <v>742</v>
      </c>
      <c r="D4140">
        <v>775</v>
      </c>
      <c r="E4140" t="s">
        <v>25</v>
      </c>
      <c r="F4140" t="s">
        <v>22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</row>
    <row r="4141" spans="1:13" x14ac:dyDescent="0.35">
      <c r="A4141">
        <v>4140</v>
      </c>
      <c r="B4141">
        <v>15599090</v>
      </c>
      <c r="C4141" t="s">
        <v>1851</v>
      </c>
      <c r="D4141">
        <v>564</v>
      </c>
      <c r="E4141" t="s">
        <v>25</v>
      </c>
      <c r="F4141" t="s">
        <v>22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</row>
    <row r="4142" spans="1:13" x14ac:dyDescent="0.35">
      <c r="A4142">
        <v>4141</v>
      </c>
      <c r="B4142">
        <v>15762048</v>
      </c>
      <c r="C4142" t="s">
        <v>306</v>
      </c>
      <c r="D4142">
        <v>841</v>
      </c>
      <c r="E4142" t="s">
        <v>25</v>
      </c>
      <c r="F4142" t="s">
        <v>15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</row>
    <row r="4143" spans="1:13" x14ac:dyDescent="0.35">
      <c r="A4143">
        <v>4142</v>
      </c>
      <c r="B4143">
        <v>15790596</v>
      </c>
      <c r="C4143" t="s">
        <v>199</v>
      </c>
      <c r="D4143">
        <v>850</v>
      </c>
      <c r="E4143" t="s">
        <v>17</v>
      </c>
      <c r="F4143" t="s">
        <v>22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</row>
    <row r="4144" spans="1:13" x14ac:dyDescent="0.35">
      <c r="A4144">
        <v>4143</v>
      </c>
      <c r="B4144">
        <v>15609623</v>
      </c>
      <c r="C4144" t="s">
        <v>1852</v>
      </c>
      <c r="D4144">
        <v>637</v>
      </c>
      <c r="E4144" t="s">
        <v>14</v>
      </c>
      <c r="F4144" t="s">
        <v>15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</row>
    <row r="4145" spans="1:13" x14ac:dyDescent="0.35">
      <c r="A4145">
        <v>4144</v>
      </c>
      <c r="B4145">
        <v>15711901</v>
      </c>
      <c r="C4145" t="s">
        <v>1853</v>
      </c>
      <c r="D4145">
        <v>500</v>
      </c>
      <c r="E4145" t="s">
        <v>14</v>
      </c>
      <c r="F4145" t="s">
        <v>22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</row>
    <row r="4146" spans="1:13" x14ac:dyDescent="0.35">
      <c r="A4146">
        <v>4145</v>
      </c>
      <c r="B4146">
        <v>15779809</v>
      </c>
      <c r="C4146" t="s">
        <v>1041</v>
      </c>
      <c r="D4146">
        <v>655</v>
      </c>
      <c r="E4146" t="s">
        <v>14</v>
      </c>
      <c r="F4146" t="s">
        <v>22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</row>
    <row r="4147" spans="1:13" x14ac:dyDescent="0.35">
      <c r="A4147">
        <v>4146</v>
      </c>
      <c r="B4147">
        <v>15729018</v>
      </c>
      <c r="C4147" t="s">
        <v>649</v>
      </c>
      <c r="D4147">
        <v>666</v>
      </c>
      <c r="E4147" t="s">
        <v>14</v>
      </c>
      <c r="F4147" t="s">
        <v>15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</row>
    <row r="4148" spans="1:13" x14ac:dyDescent="0.35">
      <c r="A4148">
        <v>4147</v>
      </c>
      <c r="B4148">
        <v>15698246</v>
      </c>
      <c r="C4148" t="s">
        <v>303</v>
      </c>
      <c r="D4148">
        <v>658</v>
      </c>
      <c r="E4148" t="s">
        <v>14</v>
      </c>
      <c r="F4148" t="s">
        <v>15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</row>
    <row r="4149" spans="1:13" x14ac:dyDescent="0.35">
      <c r="A4149">
        <v>4148</v>
      </c>
      <c r="B4149">
        <v>15712409</v>
      </c>
      <c r="C4149" t="s">
        <v>601</v>
      </c>
      <c r="D4149">
        <v>749</v>
      </c>
      <c r="E4149" t="s">
        <v>25</v>
      </c>
      <c r="F4149" t="s">
        <v>22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</row>
    <row r="4150" spans="1:13" x14ac:dyDescent="0.35">
      <c r="A4150">
        <v>4149</v>
      </c>
      <c r="B4150">
        <v>15758306</v>
      </c>
      <c r="C4150" t="s">
        <v>918</v>
      </c>
      <c r="D4150">
        <v>654</v>
      </c>
      <c r="E4150" t="s">
        <v>14</v>
      </c>
      <c r="F4150" t="s">
        <v>22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</row>
    <row r="4151" spans="1:13" x14ac:dyDescent="0.35">
      <c r="A4151">
        <v>4150</v>
      </c>
      <c r="B4151">
        <v>15621435</v>
      </c>
      <c r="C4151" t="s">
        <v>1714</v>
      </c>
      <c r="D4151">
        <v>623</v>
      </c>
      <c r="E4151" t="s">
        <v>14</v>
      </c>
      <c r="F4151" t="s">
        <v>15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</row>
    <row r="4152" spans="1:13" x14ac:dyDescent="0.35">
      <c r="A4152">
        <v>4151</v>
      </c>
      <c r="B4152">
        <v>15566295</v>
      </c>
      <c r="C4152" t="s">
        <v>762</v>
      </c>
      <c r="D4152">
        <v>761</v>
      </c>
      <c r="E4152" t="s">
        <v>14</v>
      </c>
      <c r="F4152" t="s">
        <v>15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</row>
    <row r="4153" spans="1:13" x14ac:dyDescent="0.35">
      <c r="A4153">
        <v>4152</v>
      </c>
      <c r="B4153">
        <v>15569098</v>
      </c>
      <c r="C4153" t="s">
        <v>1854</v>
      </c>
      <c r="D4153">
        <v>627</v>
      </c>
      <c r="E4153" t="s">
        <v>14</v>
      </c>
      <c r="F4153" t="s">
        <v>22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</row>
    <row r="4154" spans="1:13" x14ac:dyDescent="0.35">
      <c r="A4154">
        <v>4153</v>
      </c>
      <c r="B4154">
        <v>15662532</v>
      </c>
      <c r="C4154" t="s">
        <v>1855</v>
      </c>
      <c r="D4154">
        <v>757</v>
      </c>
      <c r="E4154" t="s">
        <v>25</v>
      </c>
      <c r="F4154" t="s">
        <v>22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</row>
    <row r="4155" spans="1:13" x14ac:dyDescent="0.35">
      <c r="A4155">
        <v>4154</v>
      </c>
      <c r="B4155">
        <v>15664001</v>
      </c>
      <c r="C4155" t="s">
        <v>1856</v>
      </c>
      <c r="D4155">
        <v>695</v>
      </c>
      <c r="E4155" t="s">
        <v>25</v>
      </c>
      <c r="F4155" t="s">
        <v>15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</row>
    <row r="4156" spans="1:13" x14ac:dyDescent="0.35">
      <c r="A4156">
        <v>4155</v>
      </c>
      <c r="B4156">
        <v>15703437</v>
      </c>
      <c r="C4156" t="s">
        <v>1128</v>
      </c>
      <c r="D4156">
        <v>726</v>
      </c>
      <c r="E4156" t="s">
        <v>14</v>
      </c>
      <c r="F4156" t="s">
        <v>22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</row>
    <row r="4157" spans="1:13" x14ac:dyDescent="0.35">
      <c r="A4157">
        <v>4156</v>
      </c>
      <c r="B4157">
        <v>15708003</v>
      </c>
      <c r="C4157" t="s">
        <v>985</v>
      </c>
      <c r="D4157">
        <v>587</v>
      </c>
      <c r="E4157" t="s">
        <v>17</v>
      </c>
      <c r="F4157" t="s">
        <v>22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</row>
    <row r="4158" spans="1:13" x14ac:dyDescent="0.35">
      <c r="A4158">
        <v>4157</v>
      </c>
      <c r="B4158">
        <v>15599452</v>
      </c>
      <c r="C4158" t="s">
        <v>886</v>
      </c>
      <c r="D4158">
        <v>605</v>
      </c>
      <c r="E4158" t="s">
        <v>25</v>
      </c>
      <c r="F4158" t="s">
        <v>15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</row>
    <row r="4159" spans="1:13" x14ac:dyDescent="0.35">
      <c r="A4159">
        <v>4158</v>
      </c>
      <c r="B4159">
        <v>15719793</v>
      </c>
      <c r="C4159" t="s">
        <v>54</v>
      </c>
      <c r="D4159">
        <v>850</v>
      </c>
      <c r="E4159" t="s">
        <v>17</v>
      </c>
      <c r="F4159" t="s">
        <v>22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</row>
    <row r="4160" spans="1:13" x14ac:dyDescent="0.35">
      <c r="A4160">
        <v>4159</v>
      </c>
      <c r="B4160">
        <v>15771580</v>
      </c>
      <c r="C4160" t="s">
        <v>787</v>
      </c>
      <c r="D4160">
        <v>850</v>
      </c>
      <c r="E4160" t="s">
        <v>14</v>
      </c>
      <c r="F4160" t="s">
        <v>15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</row>
    <row r="4161" spans="1:13" x14ac:dyDescent="0.35">
      <c r="A4161">
        <v>4160</v>
      </c>
      <c r="B4161">
        <v>15732268</v>
      </c>
      <c r="C4161" t="s">
        <v>400</v>
      </c>
      <c r="D4161">
        <v>751</v>
      </c>
      <c r="E4161" t="s">
        <v>14</v>
      </c>
      <c r="F4161" t="s">
        <v>22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</row>
    <row r="4162" spans="1:13" x14ac:dyDescent="0.35">
      <c r="A4162">
        <v>4161</v>
      </c>
      <c r="B4162">
        <v>15722350</v>
      </c>
      <c r="C4162" t="s">
        <v>1077</v>
      </c>
      <c r="D4162">
        <v>627</v>
      </c>
      <c r="E4162" t="s">
        <v>25</v>
      </c>
      <c r="F4162" t="s">
        <v>15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</row>
    <row r="4163" spans="1:13" x14ac:dyDescent="0.35">
      <c r="A4163">
        <v>4162</v>
      </c>
      <c r="B4163">
        <v>15611371</v>
      </c>
      <c r="C4163" t="s">
        <v>956</v>
      </c>
      <c r="D4163">
        <v>736</v>
      </c>
      <c r="E4163" t="s">
        <v>14</v>
      </c>
      <c r="F4163" t="s">
        <v>22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</row>
    <row r="4164" spans="1:13" x14ac:dyDescent="0.35">
      <c r="A4164">
        <v>4163</v>
      </c>
      <c r="B4164">
        <v>15673584</v>
      </c>
      <c r="C4164" t="s">
        <v>527</v>
      </c>
      <c r="D4164">
        <v>652</v>
      </c>
      <c r="E4164" t="s">
        <v>14</v>
      </c>
      <c r="F4164" t="s">
        <v>15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</row>
    <row r="4165" spans="1:13" x14ac:dyDescent="0.35">
      <c r="A4165">
        <v>4164</v>
      </c>
      <c r="B4165">
        <v>15636396</v>
      </c>
      <c r="C4165" t="s">
        <v>82</v>
      </c>
      <c r="D4165">
        <v>627</v>
      </c>
      <c r="E4165" t="s">
        <v>14</v>
      </c>
      <c r="F4165" t="s">
        <v>15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</row>
    <row r="4166" spans="1:13" x14ac:dyDescent="0.35">
      <c r="A4166">
        <v>4165</v>
      </c>
      <c r="B4166">
        <v>15706170</v>
      </c>
      <c r="C4166" t="s">
        <v>1036</v>
      </c>
      <c r="D4166">
        <v>636</v>
      </c>
      <c r="E4166" t="s">
        <v>14</v>
      </c>
      <c r="F4166" t="s">
        <v>22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</row>
    <row r="4167" spans="1:13" x14ac:dyDescent="0.35">
      <c r="A4167">
        <v>4166</v>
      </c>
      <c r="B4167">
        <v>15725478</v>
      </c>
      <c r="C4167" t="s">
        <v>1857</v>
      </c>
      <c r="D4167">
        <v>775</v>
      </c>
      <c r="E4167" t="s">
        <v>14</v>
      </c>
      <c r="F4167" t="s">
        <v>22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</row>
    <row r="4168" spans="1:13" x14ac:dyDescent="0.35">
      <c r="A4168">
        <v>4167</v>
      </c>
      <c r="B4168">
        <v>15654562</v>
      </c>
      <c r="C4168" t="s">
        <v>148</v>
      </c>
      <c r="D4168">
        <v>850</v>
      </c>
      <c r="E4168" t="s">
        <v>17</v>
      </c>
      <c r="F4168" t="s">
        <v>15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</row>
    <row r="4169" spans="1:13" x14ac:dyDescent="0.35">
      <c r="A4169">
        <v>4168</v>
      </c>
      <c r="B4169">
        <v>15737509</v>
      </c>
      <c r="C4169" t="s">
        <v>249</v>
      </c>
      <c r="D4169">
        <v>850</v>
      </c>
      <c r="E4169" t="s">
        <v>17</v>
      </c>
      <c r="F4169" t="s">
        <v>22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</row>
    <row r="4170" spans="1:13" x14ac:dyDescent="0.35">
      <c r="A4170">
        <v>4169</v>
      </c>
      <c r="B4170">
        <v>15690796</v>
      </c>
      <c r="C4170" t="s">
        <v>532</v>
      </c>
      <c r="D4170">
        <v>516</v>
      </c>
      <c r="E4170" t="s">
        <v>14</v>
      </c>
      <c r="F4170" t="s">
        <v>22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</row>
    <row r="4171" spans="1:13" x14ac:dyDescent="0.35">
      <c r="A4171">
        <v>4170</v>
      </c>
      <c r="B4171">
        <v>15716728</v>
      </c>
      <c r="C4171" t="s">
        <v>1858</v>
      </c>
      <c r="D4171">
        <v>513</v>
      </c>
      <c r="E4171" t="s">
        <v>17</v>
      </c>
      <c r="F4171" t="s">
        <v>15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</row>
    <row r="4172" spans="1:13" x14ac:dyDescent="0.35">
      <c r="A4172">
        <v>4171</v>
      </c>
      <c r="B4172">
        <v>15605665</v>
      </c>
      <c r="C4172" t="s">
        <v>1859</v>
      </c>
      <c r="D4172">
        <v>673</v>
      </c>
      <c r="E4172" t="s">
        <v>25</v>
      </c>
      <c r="F4172" t="s">
        <v>15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</row>
    <row r="4173" spans="1:13" x14ac:dyDescent="0.35">
      <c r="A4173">
        <v>4172</v>
      </c>
      <c r="B4173">
        <v>15748481</v>
      </c>
      <c r="C4173" t="s">
        <v>1860</v>
      </c>
      <c r="D4173">
        <v>564</v>
      </c>
      <c r="E4173" t="s">
        <v>14</v>
      </c>
      <c r="F4173" t="s">
        <v>15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</row>
    <row r="4174" spans="1:13" x14ac:dyDescent="0.35">
      <c r="A4174">
        <v>4173</v>
      </c>
      <c r="B4174">
        <v>15757777</v>
      </c>
      <c r="C4174" t="s">
        <v>363</v>
      </c>
      <c r="D4174">
        <v>636</v>
      </c>
      <c r="E4174" t="s">
        <v>14</v>
      </c>
      <c r="F4174" t="s">
        <v>15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</row>
    <row r="4175" spans="1:13" x14ac:dyDescent="0.35">
      <c r="A4175">
        <v>4174</v>
      </c>
      <c r="B4175">
        <v>15747808</v>
      </c>
      <c r="C4175" t="s">
        <v>651</v>
      </c>
      <c r="D4175">
        <v>712</v>
      </c>
      <c r="E4175" t="s">
        <v>14</v>
      </c>
      <c r="F4175" t="s">
        <v>22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</row>
    <row r="4176" spans="1:13" x14ac:dyDescent="0.35">
      <c r="A4176">
        <v>4175</v>
      </c>
      <c r="B4176">
        <v>15810593</v>
      </c>
      <c r="C4176" t="s">
        <v>442</v>
      </c>
      <c r="D4176">
        <v>568</v>
      </c>
      <c r="E4176" t="s">
        <v>14</v>
      </c>
      <c r="F4176" t="s">
        <v>22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</row>
    <row r="4177" spans="1:13" x14ac:dyDescent="0.35">
      <c r="A4177">
        <v>4176</v>
      </c>
      <c r="B4177">
        <v>15693376</v>
      </c>
      <c r="C4177" t="s">
        <v>718</v>
      </c>
      <c r="D4177">
        <v>741</v>
      </c>
      <c r="E4177" t="s">
        <v>17</v>
      </c>
      <c r="F4177" t="s">
        <v>22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</row>
    <row r="4178" spans="1:13" x14ac:dyDescent="0.35">
      <c r="A4178">
        <v>4177</v>
      </c>
      <c r="B4178">
        <v>15579808</v>
      </c>
      <c r="C4178" t="s">
        <v>1861</v>
      </c>
      <c r="D4178">
        <v>754</v>
      </c>
      <c r="E4178" t="s">
        <v>25</v>
      </c>
      <c r="F4178" t="s">
        <v>15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</row>
    <row r="4179" spans="1:13" x14ac:dyDescent="0.35">
      <c r="A4179">
        <v>4178</v>
      </c>
      <c r="B4179">
        <v>15598275</v>
      </c>
      <c r="C4179" t="s">
        <v>1506</v>
      </c>
      <c r="D4179">
        <v>709</v>
      </c>
      <c r="E4179" t="s">
        <v>14</v>
      </c>
      <c r="F4179" t="s">
        <v>15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</row>
    <row r="4180" spans="1:13" x14ac:dyDescent="0.35">
      <c r="A4180">
        <v>4179</v>
      </c>
      <c r="B4180">
        <v>15737080</v>
      </c>
      <c r="C4180" t="s">
        <v>216</v>
      </c>
      <c r="D4180">
        <v>510</v>
      </c>
      <c r="E4180" t="s">
        <v>14</v>
      </c>
      <c r="F4180" t="s">
        <v>15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</row>
    <row r="4181" spans="1:13" x14ac:dyDescent="0.35">
      <c r="A4181">
        <v>4180</v>
      </c>
      <c r="B4181">
        <v>15668580</v>
      </c>
      <c r="C4181" t="s">
        <v>1059</v>
      </c>
      <c r="D4181">
        <v>716</v>
      </c>
      <c r="E4181" t="s">
        <v>17</v>
      </c>
      <c r="F4181" t="s">
        <v>22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</row>
    <row r="4182" spans="1:13" x14ac:dyDescent="0.35">
      <c r="A4182">
        <v>4181</v>
      </c>
      <c r="B4182">
        <v>15569438</v>
      </c>
      <c r="C4182" t="s">
        <v>459</v>
      </c>
      <c r="D4182">
        <v>607</v>
      </c>
      <c r="E4182" t="s">
        <v>25</v>
      </c>
      <c r="F4182" t="s">
        <v>22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</row>
    <row r="4183" spans="1:13" x14ac:dyDescent="0.35">
      <c r="A4183">
        <v>4182</v>
      </c>
      <c r="B4183">
        <v>15675842</v>
      </c>
      <c r="C4183" t="s">
        <v>176</v>
      </c>
      <c r="D4183">
        <v>656</v>
      </c>
      <c r="E4183" t="s">
        <v>17</v>
      </c>
      <c r="F4183" t="s">
        <v>22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</row>
    <row r="4184" spans="1:13" x14ac:dyDescent="0.35">
      <c r="A4184">
        <v>4183</v>
      </c>
      <c r="B4184">
        <v>15577587</v>
      </c>
      <c r="C4184" t="s">
        <v>1862</v>
      </c>
      <c r="D4184">
        <v>550</v>
      </c>
      <c r="E4184" t="s">
        <v>25</v>
      </c>
      <c r="F4184" t="s">
        <v>22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</row>
    <row r="4185" spans="1:13" x14ac:dyDescent="0.35">
      <c r="A4185">
        <v>4184</v>
      </c>
      <c r="B4185">
        <v>15625592</v>
      </c>
      <c r="C4185" t="s">
        <v>405</v>
      </c>
      <c r="D4185">
        <v>486</v>
      </c>
      <c r="E4185" t="s">
        <v>14</v>
      </c>
      <c r="F4185" t="s">
        <v>22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</row>
    <row r="4186" spans="1:13" x14ac:dyDescent="0.35">
      <c r="A4186">
        <v>4185</v>
      </c>
      <c r="B4186">
        <v>15635141</v>
      </c>
      <c r="C4186" t="s">
        <v>214</v>
      </c>
      <c r="D4186">
        <v>598</v>
      </c>
      <c r="E4186" t="s">
        <v>25</v>
      </c>
      <c r="F4186" t="s">
        <v>22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</row>
    <row r="4187" spans="1:13" x14ac:dyDescent="0.35">
      <c r="A4187">
        <v>4186</v>
      </c>
      <c r="B4187">
        <v>15642570</v>
      </c>
      <c r="C4187" t="s">
        <v>32</v>
      </c>
      <c r="D4187">
        <v>675</v>
      </c>
      <c r="E4187" t="s">
        <v>17</v>
      </c>
      <c r="F4187" t="s">
        <v>22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</row>
    <row r="4188" spans="1:13" x14ac:dyDescent="0.35">
      <c r="A4188">
        <v>4187</v>
      </c>
      <c r="B4188">
        <v>15702175</v>
      </c>
      <c r="C4188" t="s">
        <v>1863</v>
      </c>
      <c r="D4188">
        <v>755</v>
      </c>
      <c r="E4188" t="s">
        <v>14</v>
      </c>
      <c r="F4188" t="s">
        <v>15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</row>
    <row r="4189" spans="1:13" x14ac:dyDescent="0.35">
      <c r="A4189">
        <v>4188</v>
      </c>
      <c r="B4189">
        <v>15677785</v>
      </c>
      <c r="C4189" t="s">
        <v>222</v>
      </c>
      <c r="D4189">
        <v>656</v>
      </c>
      <c r="E4189" t="s">
        <v>17</v>
      </c>
      <c r="F4189" t="s">
        <v>22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</row>
    <row r="4190" spans="1:13" x14ac:dyDescent="0.35">
      <c r="A4190">
        <v>4189</v>
      </c>
      <c r="B4190">
        <v>15786153</v>
      </c>
      <c r="C4190" t="s">
        <v>369</v>
      </c>
      <c r="D4190">
        <v>644</v>
      </c>
      <c r="E4190" t="s">
        <v>25</v>
      </c>
      <c r="F4190" t="s">
        <v>22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</row>
    <row r="4191" spans="1:13" x14ac:dyDescent="0.35">
      <c r="A4191">
        <v>4190</v>
      </c>
      <c r="B4191">
        <v>15759499</v>
      </c>
      <c r="C4191" t="s">
        <v>343</v>
      </c>
      <c r="D4191">
        <v>598</v>
      </c>
      <c r="E4191" t="s">
        <v>14</v>
      </c>
      <c r="F4191" t="s">
        <v>15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</row>
    <row r="4192" spans="1:13" x14ac:dyDescent="0.35">
      <c r="A4192">
        <v>4191</v>
      </c>
      <c r="B4192">
        <v>15659568</v>
      </c>
      <c r="C4192" t="s">
        <v>300</v>
      </c>
      <c r="D4192">
        <v>850</v>
      </c>
      <c r="E4192" t="s">
        <v>17</v>
      </c>
      <c r="F4192" t="s">
        <v>15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</row>
    <row r="4193" spans="1:13" x14ac:dyDescent="0.35">
      <c r="A4193">
        <v>4192</v>
      </c>
      <c r="B4193">
        <v>15715597</v>
      </c>
      <c r="C4193" t="s">
        <v>1832</v>
      </c>
      <c r="D4193">
        <v>679</v>
      </c>
      <c r="E4193" t="s">
        <v>14</v>
      </c>
      <c r="F4193" t="s">
        <v>22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</row>
    <row r="4194" spans="1:13" x14ac:dyDescent="0.35">
      <c r="A4194">
        <v>4193</v>
      </c>
      <c r="B4194">
        <v>15610147</v>
      </c>
      <c r="C4194" t="s">
        <v>396</v>
      </c>
      <c r="D4194">
        <v>632</v>
      </c>
      <c r="E4194" t="s">
        <v>14</v>
      </c>
      <c r="F4194" t="s">
        <v>22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</row>
    <row r="4195" spans="1:13" x14ac:dyDescent="0.35">
      <c r="A4195">
        <v>4194</v>
      </c>
      <c r="B4195">
        <v>15802362</v>
      </c>
      <c r="C4195" t="s">
        <v>1864</v>
      </c>
      <c r="D4195">
        <v>550</v>
      </c>
      <c r="E4195" t="s">
        <v>17</v>
      </c>
      <c r="F4195" t="s">
        <v>22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</row>
    <row r="4196" spans="1:13" x14ac:dyDescent="0.35">
      <c r="A4196">
        <v>4195</v>
      </c>
      <c r="B4196">
        <v>15660524</v>
      </c>
      <c r="C4196" t="s">
        <v>94</v>
      </c>
      <c r="D4196">
        <v>572</v>
      </c>
      <c r="E4196" t="s">
        <v>25</v>
      </c>
      <c r="F4196" t="s">
        <v>15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</row>
    <row r="4197" spans="1:13" x14ac:dyDescent="0.35">
      <c r="A4197">
        <v>4196</v>
      </c>
      <c r="B4197">
        <v>15747168</v>
      </c>
      <c r="C4197" t="s">
        <v>762</v>
      </c>
      <c r="D4197">
        <v>626</v>
      </c>
      <c r="E4197" t="s">
        <v>25</v>
      </c>
      <c r="F4197" t="s">
        <v>15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</row>
    <row r="4198" spans="1:13" x14ac:dyDescent="0.35">
      <c r="A4198">
        <v>4197</v>
      </c>
      <c r="B4198">
        <v>15796910</v>
      </c>
      <c r="C4198" t="s">
        <v>1837</v>
      </c>
      <c r="D4198">
        <v>625</v>
      </c>
      <c r="E4198" t="s">
        <v>17</v>
      </c>
      <c r="F4198" t="s">
        <v>15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</row>
    <row r="4199" spans="1:13" x14ac:dyDescent="0.35">
      <c r="A4199">
        <v>4198</v>
      </c>
      <c r="B4199">
        <v>15707674</v>
      </c>
      <c r="C4199" t="s">
        <v>1035</v>
      </c>
      <c r="D4199">
        <v>515</v>
      </c>
      <c r="E4199" t="s">
        <v>14</v>
      </c>
      <c r="F4199" t="s">
        <v>15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</row>
    <row r="4200" spans="1:13" x14ac:dyDescent="0.35">
      <c r="A4200">
        <v>4199</v>
      </c>
      <c r="B4200">
        <v>15565706</v>
      </c>
      <c r="C4200" t="s">
        <v>782</v>
      </c>
      <c r="D4200">
        <v>612</v>
      </c>
      <c r="E4200" t="s">
        <v>17</v>
      </c>
      <c r="F4200" t="s">
        <v>22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</row>
    <row r="4201" spans="1:13" x14ac:dyDescent="0.35">
      <c r="A4201">
        <v>4200</v>
      </c>
      <c r="B4201">
        <v>15587596</v>
      </c>
      <c r="C4201" t="s">
        <v>249</v>
      </c>
      <c r="D4201">
        <v>628</v>
      </c>
      <c r="E4201" t="s">
        <v>17</v>
      </c>
      <c r="F4201" t="s">
        <v>15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</row>
    <row r="4202" spans="1:13" x14ac:dyDescent="0.35">
      <c r="A4202">
        <v>4201</v>
      </c>
      <c r="B4202">
        <v>15751943</v>
      </c>
      <c r="C4202" t="s">
        <v>459</v>
      </c>
      <c r="D4202">
        <v>529</v>
      </c>
      <c r="E4202" t="s">
        <v>17</v>
      </c>
      <c r="F4202" t="s">
        <v>15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</row>
    <row r="4203" spans="1:13" x14ac:dyDescent="0.35">
      <c r="A4203">
        <v>4202</v>
      </c>
      <c r="B4203">
        <v>15621227</v>
      </c>
      <c r="C4203" t="s">
        <v>1411</v>
      </c>
      <c r="D4203">
        <v>668</v>
      </c>
      <c r="E4203" t="s">
        <v>25</v>
      </c>
      <c r="F4203" t="s">
        <v>15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</row>
    <row r="4204" spans="1:13" x14ac:dyDescent="0.35">
      <c r="A4204">
        <v>4203</v>
      </c>
      <c r="B4204">
        <v>15757588</v>
      </c>
      <c r="C4204" t="s">
        <v>697</v>
      </c>
      <c r="D4204">
        <v>526</v>
      </c>
      <c r="E4204" t="s">
        <v>14</v>
      </c>
      <c r="F4204" t="s">
        <v>22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</row>
    <row r="4205" spans="1:13" x14ac:dyDescent="0.35">
      <c r="A4205">
        <v>4204</v>
      </c>
      <c r="B4205">
        <v>15640922</v>
      </c>
      <c r="C4205" t="s">
        <v>1865</v>
      </c>
      <c r="D4205">
        <v>791</v>
      </c>
      <c r="E4205" t="s">
        <v>14</v>
      </c>
      <c r="F4205" t="s">
        <v>15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</row>
    <row r="4206" spans="1:13" x14ac:dyDescent="0.35">
      <c r="A4206">
        <v>4205</v>
      </c>
      <c r="B4206">
        <v>15567557</v>
      </c>
      <c r="C4206" t="s">
        <v>777</v>
      </c>
      <c r="D4206">
        <v>573</v>
      </c>
      <c r="E4206" t="s">
        <v>14</v>
      </c>
      <c r="F4206" t="s">
        <v>22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</row>
    <row r="4207" spans="1:13" x14ac:dyDescent="0.35">
      <c r="A4207">
        <v>4206</v>
      </c>
      <c r="B4207">
        <v>15670103</v>
      </c>
      <c r="C4207" t="s">
        <v>1539</v>
      </c>
      <c r="D4207">
        <v>565</v>
      </c>
      <c r="E4207" t="s">
        <v>14</v>
      </c>
      <c r="F4207" t="s">
        <v>15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</row>
    <row r="4208" spans="1:13" x14ac:dyDescent="0.35">
      <c r="A4208">
        <v>4207</v>
      </c>
      <c r="B4208">
        <v>15720929</v>
      </c>
      <c r="C4208" t="s">
        <v>1413</v>
      </c>
      <c r="D4208">
        <v>604</v>
      </c>
      <c r="E4208" t="s">
        <v>14</v>
      </c>
      <c r="F4208" t="s">
        <v>15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</row>
    <row r="4209" spans="1:13" x14ac:dyDescent="0.35">
      <c r="A4209">
        <v>4208</v>
      </c>
      <c r="B4209">
        <v>15732774</v>
      </c>
      <c r="C4209" t="s">
        <v>216</v>
      </c>
      <c r="D4209">
        <v>656</v>
      </c>
      <c r="E4209" t="s">
        <v>14</v>
      </c>
      <c r="F4209" t="s">
        <v>22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</row>
    <row r="4210" spans="1:13" x14ac:dyDescent="0.35">
      <c r="A4210">
        <v>4209</v>
      </c>
      <c r="B4210">
        <v>15628558</v>
      </c>
      <c r="C4210" t="s">
        <v>746</v>
      </c>
      <c r="D4210">
        <v>447</v>
      </c>
      <c r="E4210" t="s">
        <v>14</v>
      </c>
      <c r="F4210" t="s">
        <v>15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</row>
    <row r="4211" spans="1:13" x14ac:dyDescent="0.35">
      <c r="A4211">
        <v>4210</v>
      </c>
      <c r="B4211">
        <v>15729201</v>
      </c>
      <c r="C4211" t="s">
        <v>1866</v>
      </c>
      <c r="D4211">
        <v>682</v>
      </c>
      <c r="E4211" t="s">
        <v>14</v>
      </c>
      <c r="F4211" t="s">
        <v>22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</row>
    <row r="4212" spans="1:13" x14ac:dyDescent="0.35">
      <c r="A4212">
        <v>4211</v>
      </c>
      <c r="B4212">
        <v>15731117</v>
      </c>
      <c r="C4212" t="s">
        <v>554</v>
      </c>
      <c r="D4212">
        <v>437</v>
      </c>
      <c r="E4212" t="s">
        <v>17</v>
      </c>
      <c r="F4212" t="s">
        <v>22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</row>
    <row r="4213" spans="1:13" x14ac:dyDescent="0.35">
      <c r="A4213">
        <v>4212</v>
      </c>
      <c r="B4213">
        <v>15615207</v>
      </c>
      <c r="C4213" t="s">
        <v>723</v>
      </c>
      <c r="D4213">
        <v>792</v>
      </c>
      <c r="E4213" t="s">
        <v>17</v>
      </c>
      <c r="F4213" t="s">
        <v>22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</row>
    <row r="4214" spans="1:13" x14ac:dyDescent="0.35">
      <c r="A4214">
        <v>4213</v>
      </c>
      <c r="B4214">
        <v>15773512</v>
      </c>
      <c r="C4214" t="s">
        <v>1867</v>
      </c>
      <c r="D4214">
        <v>627</v>
      </c>
      <c r="E4214" t="s">
        <v>17</v>
      </c>
      <c r="F4214" t="s">
        <v>15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</row>
    <row r="4215" spans="1:13" x14ac:dyDescent="0.35">
      <c r="A4215">
        <v>4214</v>
      </c>
      <c r="B4215">
        <v>15572145</v>
      </c>
      <c r="C4215" t="s">
        <v>1227</v>
      </c>
      <c r="D4215">
        <v>767</v>
      </c>
      <c r="E4215" t="s">
        <v>14</v>
      </c>
      <c r="F4215" t="s">
        <v>15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</row>
    <row r="4216" spans="1:13" x14ac:dyDescent="0.35">
      <c r="A4216">
        <v>4215</v>
      </c>
      <c r="B4216">
        <v>15642710</v>
      </c>
      <c r="C4216" t="s">
        <v>545</v>
      </c>
      <c r="D4216">
        <v>686</v>
      </c>
      <c r="E4216" t="s">
        <v>14</v>
      </c>
      <c r="F4216" t="s">
        <v>22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</row>
    <row r="4217" spans="1:13" x14ac:dyDescent="0.35">
      <c r="A4217">
        <v>4216</v>
      </c>
      <c r="B4217">
        <v>15574213</v>
      </c>
      <c r="C4217" t="s">
        <v>1070</v>
      </c>
      <c r="D4217">
        <v>789</v>
      </c>
      <c r="E4217" t="s">
        <v>14</v>
      </c>
      <c r="F4217" t="s">
        <v>15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</row>
    <row r="4218" spans="1:13" x14ac:dyDescent="0.35">
      <c r="A4218">
        <v>4217</v>
      </c>
      <c r="B4218">
        <v>15718852</v>
      </c>
      <c r="C4218" t="s">
        <v>1868</v>
      </c>
      <c r="D4218">
        <v>794</v>
      </c>
      <c r="E4218" t="s">
        <v>14</v>
      </c>
      <c r="F4218" t="s">
        <v>22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</row>
    <row r="4219" spans="1:13" x14ac:dyDescent="0.35">
      <c r="A4219">
        <v>4218</v>
      </c>
      <c r="B4219">
        <v>15583840</v>
      </c>
      <c r="C4219" t="s">
        <v>183</v>
      </c>
      <c r="D4219">
        <v>587</v>
      </c>
      <c r="E4219" t="s">
        <v>25</v>
      </c>
      <c r="F4219" t="s">
        <v>22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</row>
    <row r="4220" spans="1:13" x14ac:dyDescent="0.35">
      <c r="A4220">
        <v>4219</v>
      </c>
      <c r="B4220">
        <v>15782418</v>
      </c>
      <c r="C4220" t="s">
        <v>207</v>
      </c>
      <c r="D4220">
        <v>589</v>
      </c>
      <c r="E4220" t="s">
        <v>25</v>
      </c>
      <c r="F4220" t="s">
        <v>15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</row>
    <row r="4221" spans="1:13" x14ac:dyDescent="0.35">
      <c r="A4221">
        <v>4220</v>
      </c>
      <c r="B4221">
        <v>15813504</v>
      </c>
      <c r="C4221" t="s">
        <v>1025</v>
      </c>
      <c r="D4221">
        <v>543</v>
      </c>
      <c r="E4221" t="s">
        <v>25</v>
      </c>
      <c r="F4221" t="s">
        <v>15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</row>
    <row r="4222" spans="1:13" x14ac:dyDescent="0.35">
      <c r="A4222">
        <v>4221</v>
      </c>
      <c r="B4222">
        <v>15711314</v>
      </c>
      <c r="C4222" t="s">
        <v>554</v>
      </c>
      <c r="D4222">
        <v>589</v>
      </c>
      <c r="E4222" t="s">
        <v>17</v>
      </c>
      <c r="F4222" t="s">
        <v>15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</row>
    <row r="4223" spans="1:13" x14ac:dyDescent="0.35">
      <c r="A4223">
        <v>4222</v>
      </c>
      <c r="B4223">
        <v>15621064</v>
      </c>
      <c r="C4223" t="s">
        <v>322</v>
      </c>
      <c r="D4223">
        <v>701</v>
      </c>
      <c r="E4223" t="s">
        <v>25</v>
      </c>
      <c r="F4223" t="s">
        <v>22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</row>
    <row r="4224" spans="1:13" x14ac:dyDescent="0.35">
      <c r="A4224">
        <v>4223</v>
      </c>
      <c r="B4224">
        <v>15627847</v>
      </c>
      <c r="C4224" t="s">
        <v>1429</v>
      </c>
      <c r="D4224">
        <v>850</v>
      </c>
      <c r="E4224" t="s">
        <v>14</v>
      </c>
      <c r="F4224" t="s">
        <v>22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</row>
    <row r="4225" spans="1:13" x14ac:dyDescent="0.35">
      <c r="A4225">
        <v>4224</v>
      </c>
      <c r="B4225">
        <v>15588090</v>
      </c>
      <c r="C4225" t="s">
        <v>902</v>
      </c>
      <c r="D4225">
        <v>726</v>
      </c>
      <c r="E4225" t="s">
        <v>25</v>
      </c>
      <c r="F4225" t="s">
        <v>15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</row>
    <row r="4226" spans="1:13" x14ac:dyDescent="0.35">
      <c r="A4226">
        <v>4225</v>
      </c>
      <c r="B4226">
        <v>15735270</v>
      </c>
      <c r="C4226" t="s">
        <v>1869</v>
      </c>
      <c r="D4226">
        <v>767</v>
      </c>
      <c r="E4226" t="s">
        <v>17</v>
      </c>
      <c r="F4226" t="s">
        <v>22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</row>
    <row r="4227" spans="1:13" x14ac:dyDescent="0.35">
      <c r="A4227">
        <v>4226</v>
      </c>
      <c r="B4227">
        <v>15671804</v>
      </c>
      <c r="C4227" t="s">
        <v>1870</v>
      </c>
      <c r="D4227">
        <v>648</v>
      </c>
      <c r="E4227" t="s">
        <v>17</v>
      </c>
      <c r="F4227" t="s">
        <v>22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</row>
    <row r="4228" spans="1:13" x14ac:dyDescent="0.35">
      <c r="A4228">
        <v>4227</v>
      </c>
      <c r="B4228">
        <v>15753215</v>
      </c>
      <c r="C4228" t="s">
        <v>1871</v>
      </c>
      <c r="D4228">
        <v>651</v>
      </c>
      <c r="E4228" t="s">
        <v>17</v>
      </c>
      <c r="F4228" t="s">
        <v>15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</row>
    <row r="4229" spans="1:13" x14ac:dyDescent="0.35">
      <c r="A4229">
        <v>4228</v>
      </c>
      <c r="B4229">
        <v>15789941</v>
      </c>
      <c r="C4229" t="s">
        <v>1872</v>
      </c>
      <c r="D4229">
        <v>633</v>
      </c>
      <c r="E4229" t="s">
        <v>14</v>
      </c>
      <c r="F4229" t="s">
        <v>15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</row>
    <row r="4230" spans="1:13" x14ac:dyDescent="0.35">
      <c r="A4230">
        <v>4229</v>
      </c>
      <c r="B4230">
        <v>15691061</v>
      </c>
      <c r="C4230" t="s">
        <v>1743</v>
      </c>
      <c r="D4230">
        <v>740</v>
      </c>
      <c r="E4230" t="s">
        <v>14</v>
      </c>
      <c r="F4230" t="s">
        <v>15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</row>
    <row r="4231" spans="1:13" x14ac:dyDescent="0.35">
      <c r="A4231">
        <v>4230</v>
      </c>
      <c r="B4231">
        <v>15808326</v>
      </c>
      <c r="C4231" t="s">
        <v>1873</v>
      </c>
      <c r="D4231">
        <v>592</v>
      </c>
      <c r="E4231" t="s">
        <v>14</v>
      </c>
      <c r="F4231" t="s">
        <v>15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</row>
    <row r="4232" spans="1:13" x14ac:dyDescent="0.35">
      <c r="A4232">
        <v>4231</v>
      </c>
      <c r="B4232">
        <v>15566660</v>
      </c>
      <c r="C4232" t="s">
        <v>109</v>
      </c>
      <c r="D4232">
        <v>670</v>
      </c>
      <c r="E4232" t="s">
        <v>14</v>
      </c>
      <c r="F4232" t="s">
        <v>15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</row>
    <row r="4233" spans="1:13" x14ac:dyDescent="0.35">
      <c r="A4233">
        <v>4232</v>
      </c>
      <c r="B4233">
        <v>15778947</v>
      </c>
      <c r="C4233" t="s">
        <v>1874</v>
      </c>
      <c r="D4233">
        <v>628</v>
      </c>
      <c r="E4233" t="s">
        <v>14</v>
      </c>
      <c r="F4233" t="s">
        <v>22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</row>
    <row r="4234" spans="1:13" x14ac:dyDescent="0.35">
      <c r="A4234">
        <v>4233</v>
      </c>
      <c r="B4234">
        <v>15632977</v>
      </c>
      <c r="C4234" t="s">
        <v>58</v>
      </c>
      <c r="D4234">
        <v>745</v>
      </c>
      <c r="E4234" t="s">
        <v>14</v>
      </c>
      <c r="F4234" t="s">
        <v>22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</row>
    <row r="4235" spans="1:13" x14ac:dyDescent="0.35">
      <c r="A4235">
        <v>4234</v>
      </c>
      <c r="B4235">
        <v>15591747</v>
      </c>
      <c r="C4235" t="s">
        <v>258</v>
      </c>
      <c r="D4235">
        <v>705</v>
      </c>
      <c r="E4235" t="s">
        <v>14</v>
      </c>
      <c r="F4235" t="s">
        <v>22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</row>
    <row r="4236" spans="1:13" x14ac:dyDescent="0.35">
      <c r="A4236">
        <v>4235</v>
      </c>
      <c r="B4236">
        <v>15567335</v>
      </c>
      <c r="C4236" t="s">
        <v>1875</v>
      </c>
      <c r="D4236">
        <v>559</v>
      </c>
      <c r="E4236" t="s">
        <v>14</v>
      </c>
      <c r="F4236" t="s">
        <v>15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</row>
    <row r="4237" spans="1:13" x14ac:dyDescent="0.35">
      <c r="A4237">
        <v>4236</v>
      </c>
      <c r="B4237">
        <v>15609299</v>
      </c>
      <c r="C4237" t="s">
        <v>1420</v>
      </c>
      <c r="D4237">
        <v>595</v>
      </c>
      <c r="E4237" t="s">
        <v>14</v>
      </c>
      <c r="F4237" t="s">
        <v>22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</row>
    <row r="4238" spans="1:13" x14ac:dyDescent="0.35">
      <c r="A4238">
        <v>4237</v>
      </c>
      <c r="B4238">
        <v>15669945</v>
      </c>
      <c r="C4238" t="s">
        <v>82</v>
      </c>
      <c r="D4238">
        <v>492</v>
      </c>
      <c r="E4238" t="s">
        <v>14</v>
      </c>
      <c r="F4238" t="s">
        <v>22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</row>
    <row r="4239" spans="1:13" x14ac:dyDescent="0.35">
      <c r="A4239">
        <v>4238</v>
      </c>
      <c r="B4239">
        <v>15736271</v>
      </c>
      <c r="C4239" t="s">
        <v>234</v>
      </c>
      <c r="D4239">
        <v>498</v>
      </c>
      <c r="E4239" t="s">
        <v>14</v>
      </c>
      <c r="F4239" t="s">
        <v>15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</row>
    <row r="4240" spans="1:13" x14ac:dyDescent="0.35">
      <c r="A4240">
        <v>4239</v>
      </c>
      <c r="B4240">
        <v>15710390</v>
      </c>
      <c r="C4240" t="s">
        <v>399</v>
      </c>
      <c r="D4240">
        <v>655</v>
      </c>
      <c r="E4240" t="s">
        <v>14</v>
      </c>
      <c r="F4240" t="s">
        <v>15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</row>
    <row r="4241" spans="1:13" x14ac:dyDescent="0.35">
      <c r="A4241">
        <v>4240</v>
      </c>
      <c r="B4241">
        <v>15756481</v>
      </c>
      <c r="C4241" t="s">
        <v>1786</v>
      </c>
      <c r="D4241">
        <v>636</v>
      </c>
      <c r="E4241" t="s">
        <v>14</v>
      </c>
      <c r="F4241" t="s">
        <v>15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</row>
    <row r="4242" spans="1:13" x14ac:dyDescent="0.35">
      <c r="A4242">
        <v>4241</v>
      </c>
      <c r="B4242">
        <v>15736730</v>
      </c>
      <c r="C4242" t="s">
        <v>1182</v>
      </c>
      <c r="D4242">
        <v>634</v>
      </c>
      <c r="E4242" t="s">
        <v>14</v>
      </c>
      <c r="F4242" t="s">
        <v>15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</row>
    <row r="4243" spans="1:13" x14ac:dyDescent="0.35">
      <c r="A4243">
        <v>4242</v>
      </c>
      <c r="B4243">
        <v>15626040</v>
      </c>
      <c r="C4243" t="s">
        <v>38</v>
      </c>
      <c r="D4243">
        <v>793</v>
      </c>
      <c r="E4243" t="s">
        <v>17</v>
      </c>
      <c r="F4243" t="s">
        <v>22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</row>
    <row r="4244" spans="1:13" x14ac:dyDescent="0.35">
      <c r="A4244">
        <v>4243</v>
      </c>
      <c r="B4244">
        <v>15746553</v>
      </c>
      <c r="C4244" t="s">
        <v>1876</v>
      </c>
      <c r="D4244">
        <v>526</v>
      </c>
      <c r="E4244" t="s">
        <v>25</v>
      </c>
      <c r="F4244" t="s">
        <v>22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</row>
    <row r="4245" spans="1:13" x14ac:dyDescent="0.35">
      <c r="A4245">
        <v>4244</v>
      </c>
      <c r="B4245">
        <v>15622518</v>
      </c>
      <c r="C4245" t="s">
        <v>812</v>
      </c>
      <c r="D4245">
        <v>768</v>
      </c>
      <c r="E4245" t="s">
        <v>14</v>
      </c>
      <c r="F4245" t="s">
        <v>15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</row>
    <row r="4246" spans="1:13" x14ac:dyDescent="0.35">
      <c r="A4246">
        <v>4245</v>
      </c>
      <c r="B4246">
        <v>15684908</v>
      </c>
      <c r="C4246" t="s">
        <v>278</v>
      </c>
      <c r="D4246">
        <v>540</v>
      </c>
      <c r="E4246" t="s">
        <v>25</v>
      </c>
      <c r="F4246" t="s">
        <v>22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</row>
    <row r="4247" spans="1:13" x14ac:dyDescent="0.35">
      <c r="A4247">
        <v>4246</v>
      </c>
      <c r="B4247">
        <v>15569446</v>
      </c>
      <c r="C4247" t="s">
        <v>1047</v>
      </c>
      <c r="D4247">
        <v>732</v>
      </c>
      <c r="E4247" t="s">
        <v>14</v>
      </c>
      <c r="F4247" t="s">
        <v>15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</row>
    <row r="4248" spans="1:13" x14ac:dyDescent="0.35">
      <c r="A4248">
        <v>4247</v>
      </c>
      <c r="B4248">
        <v>15777504</v>
      </c>
      <c r="C4248" t="s">
        <v>1877</v>
      </c>
      <c r="D4248">
        <v>617</v>
      </c>
      <c r="E4248" t="s">
        <v>14</v>
      </c>
      <c r="F4248" t="s">
        <v>15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</row>
    <row r="4249" spans="1:13" x14ac:dyDescent="0.35">
      <c r="A4249">
        <v>4248</v>
      </c>
      <c r="B4249">
        <v>15677906</v>
      </c>
      <c r="C4249" t="s">
        <v>630</v>
      </c>
      <c r="D4249">
        <v>637</v>
      </c>
      <c r="E4249" t="s">
        <v>17</v>
      </c>
      <c r="F4249" t="s">
        <v>15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</row>
    <row r="4250" spans="1:13" x14ac:dyDescent="0.35">
      <c r="A4250">
        <v>4249</v>
      </c>
      <c r="B4250">
        <v>15703292</v>
      </c>
      <c r="C4250" t="s">
        <v>1878</v>
      </c>
      <c r="D4250">
        <v>573</v>
      </c>
      <c r="E4250" t="s">
        <v>14</v>
      </c>
      <c r="F4250" t="s">
        <v>22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</row>
    <row r="4251" spans="1:13" x14ac:dyDescent="0.35">
      <c r="A4251">
        <v>4250</v>
      </c>
      <c r="B4251">
        <v>15712938</v>
      </c>
      <c r="C4251" t="s">
        <v>392</v>
      </c>
      <c r="D4251">
        <v>531</v>
      </c>
      <c r="E4251" t="s">
        <v>14</v>
      </c>
      <c r="F4251" t="s">
        <v>22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</row>
    <row r="4252" spans="1:13" x14ac:dyDescent="0.35">
      <c r="A4252">
        <v>4251</v>
      </c>
      <c r="B4252">
        <v>15631359</v>
      </c>
      <c r="C4252" t="s">
        <v>1879</v>
      </c>
      <c r="D4252">
        <v>489</v>
      </c>
      <c r="E4252" t="s">
        <v>14</v>
      </c>
      <c r="F4252" t="s">
        <v>15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</row>
    <row r="4253" spans="1:13" x14ac:dyDescent="0.35">
      <c r="A4253">
        <v>4252</v>
      </c>
      <c r="B4253">
        <v>15720847</v>
      </c>
      <c r="C4253" t="s">
        <v>1880</v>
      </c>
      <c r="D4253">
        <v>601</v>
      </c>
      <c r="E4253" t="s">
        <v>14</v>
      </c>
      <c r="F4253" t="s">
        <v>22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</row>
    <row r="4254" spans="1:13" x14ac:dyDescent="0.35">
      <c r="A4254">
        <v>4253</v>
      </c>
      <c r="B4254">
        <v>15787830</v>
      </c>
      <c r="C4254" t="s">
        <v>1157</v>
      </c>
      <c r="D4254">
        <v>452</v>
      </c>
      <c r="E4254" t="s">
        <v>25</v>
      </c>
      <c r="F4254" t="s">
        <v>22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</row>
    <row r="4255" spans="1:13" x14ac:dyDescent="0.35">
      <c r="A4255">
        <v>4254</v>
      </c>
      <c r="B4255">
        <v>15599869</v>
      </c>
      <c r="C4255" t="s">
        <v>1881</v>
      </c>
      <c r="D4255">
        <v>728</v>
      </c>
      <c r="E4255" t="s">
        <v>17</v>
      </c>
      <c r="F4255" t="s">
        <v>15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</row>
    <row r="4256" spans="1:13" x14ac:dyDescent="0.35">
      <c r="A4256">
        <v>4255</v>
      </c>
      <c r="B4256">
        <v>15592078</v>
      </c>
      <c r="C4256" t="s">
        <v>463</v>
      </c>
      <c r="D4256">
        <v>590</v>
      </c>
      <c r="E4256" t="s">
        <v>25</v>
      </c>
      <c r="F4256" t="s">
        <v>15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</row>
    <row r="4257" spans="1:13" x14ac:dyDescent="0.35">
      <c r="A4257">
        <v>4256</v>
      </c>
      <c r="B4257">
        <v>15596228</v>
      </c>
      <c r="C4257" t="s">
        <v>550</v>
      </c>
      <c r="D4257">
        <v>490</v>
      </c>
      <c r="E4257" t="s">
        <v>14</v>
      </c>
      <c r="F4257" t="s">
        <v>22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</row>
    <row r="4258" spans="1:13" x14ac:dyDescent="0.35">
      <c r="A4258">
        <v>4257</v>
      </c>
      <c r="B4258">
        <v>15578462</v>
      </c>
      <c r="C4258" t="s">
        <v>389</v>
      </c>
      <c r="D4258">
        <v>596</v>
      </c>
      <c r="E4258" t="s">
        <v>17</v>
      </c>
      <c r="F4258" t="s">
        <v>15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</row>
    <row r="4259" spans="1:13" x14ac:dyDescent="0.35">
      <c r="A4259">
        <v>4258</v>
      </c>
      <c r="B4259">
        <v>15756894</v>
      </c>
      <c r="C4259" t="s">
        <v>1882</v>
      </c>
      <c r="D4259">
        <v>635</v>
      </c>
      <c r="E4259" t="s">
        <v>14</v>
      </c>
      <c r="F4259" t="s">
        <v>22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</row>
    <row r="4260" spans="1:13" x14ac:dyDescent="0.35">
      <c r="A4260">
        <v>4259</v>
      </c>
      <c r="B4260">
        <v>15796167</v>
      </c>
      <c r="C4260" t="s">
        <v>1883</v>
      </c>
      <c r="D4260">
        <v>782</v>
      </c>
      <c r="E4260" t="s">
        <v>25</v>
      </c>
      <c r="F4260" t="s">
        <v>22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</row>
    <row r="4261" spans="1:13" x14ac:dyDescent="0.35">
      <c r="A4261">
        <v>4260</v>
      </c>
      <c r="B4261">
        <v>15664808</v>
      </c>
      <c r="C4261" t="s">
        <v>1884</v>
      </c>
      <c r="D4261">
        <v>790</v>
      </c>
      <c r="E4261" t="s">
        <v>17</v>
      </c>
      <c r="F4261" t="s">
        <v>15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</row>
    <row r="4262" spans="1:13" x14ac:dyDescent="0.35">
      <c r="A4262">
        <v>4261</v>
      </c>
      <c r="B4262">
        <v>15664555</v>
      </c>
      <c r="C4262" t="s">
        <v>248</v>
      </c>
      <c r="D4262">
        <v>587</v>
      </c>
      <c r="E4262" t="s">
        <v>14</v>
      </c>
      <c r="F4262" t="s">
        <v>22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</row>
    <row r="4263" spans="1:13" x14ac:dyDescent="0.35">
      <c r="A4263">
        <v>4262</v>
      </c>
      <c r="B4263">
        <v>15607278</v>
      </c>
      <c r="C4263" t="s">
        <v>1048</v>
      </c>
      <c r="D4263">
        <v>794</v>
      </c>
      <c r="E4263" t="s">
        <v>17</v>
      </c>
      <c r="F4263" t="s">
        <v>15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</row>
    <row r="4264" spans="1:13" x14ac:dyDescent="0.35">
      <c r="A4264">
        <v>4263</v>
      </c>
      <c r="B4264">
        <v>15585222</v>
      </c>
      <c r="C4264" t="s">
        <v>925</v>
      </c>
      <c r="D4264">
        <v>515</v>
      </c>
      <c r="E4264" t="s">
        <v>14</v>
      </c>
      <c r="F4264" t="s">
        <v>22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</row>
    <row r="4265" spans="1:13" x14ac:dyDescent="0.35">
      <c r="A4265">
        <v>4264</v>
      </c>
      <c r="B4265">
        <v>15750299</v>
      </c>
      <c r="C4265" t="s">
        <v>787</v>
      </c>
      <c r="D4265">
        <v>746</v>
      </c>
      <c r="E4265" t="s">
        <v>17</v>
      </c>
      <c r="F4265" t="s">
        <v>22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</row>
    <row r="4266" spans="1:13" x14ac:dyDescent="0.35">
      <c r="A4266">
        <v>4265</v>
      </c>
      <c r="B4266">
        <v>15761294</v>
      </c>
      <c r="C4266" t="s">
        <v>386</v>
      </c>
      <c r="D4266">
        <v>667</v>
      </c>
      <c r="E4266" t="s">
        <v>25</v>
      </c>
      <c r="F4266" t="s">
        <v>15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</row>
    <row r="4267" spans="1:13" x14ac:dyDescent="0.35">
      <c r="A4267">
        <v>4266</v>
      </c>
      <c r="B4267">
        <v>15810454</v>
      </c>
      <c r="C4267" t="s">
        <v>329</v>
      </c>
      <c r="D4267">
        <v>709</v>
      </c>
      <c r="E4267" t="s">
        <v>14</v>
      </c>
      <c r="F4267" t="s">
        <v>22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</row>
    <row r="4268" spans="1:13" x14ac:dyDescent="0.35">
      <c r="A4268">
        <v>4267</v>
      </c>
      <c r="B4268">
        <v>15673984</v>
      </c>
      <c r="C4268" t="s">
        <v>1531</v>
      </c>
      <c r="D4268">
        <v>536</v>
      </c>
      <c r="E4268" t="s">
        <v>14</v>
      </c>
      <c r="F4268" t="s">
        <v>15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</row>
    <row r="4269" spans="1:13" x14ac:dyDescent="0.35">
      <c r="A4269">
        <v>4268</v>
      </c>
      <c r="B4269">
        <v>15609319</v>
      </c>
      <c r="C4269" t="s">
        <v>1315</v>
      </c>
      <c r="D4269">
        <v>711</v>
      </c>
      <c r="E4269" t="s">
        <v>14</v>
      </c>
      <c r="F4269" t="s">
        <v>15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</row>
    <row r="4270" spans="1:13" x14ac:dyDescent="0.35">
      <c r="A4270">
        <v>4269</v>
      </c>
      <c r="B4270">
        <v>15709941</v>
      </c>
      <c r="C4270" t="s">
        <v>530</v>
      </c>
      <c r="D4270">
        <v>753</v>
      </c>
      <c r="E4270" t="s">
        <v>14</v>
      </c>
      <c r="F4270" t="s">
        <v>22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</row>
    <row r="4271" spans="1:13" x14ac:dyDescent="0.35">
      <c r="A4271">
        <v>4270</v>
      </c>
      <c r="B4271">
        <v>15580252</v>
      </c>
      <c r="C4271" t="s">
        <v>1885</v>
      </c>
      <c r="D4271">
        <v>748</v>
      </c>
      <c r="E4271" t="s">
        <v>14</v>
      </c>
      <c r="F4271" t="s">
        <v>22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</row>
    <row r="4272" spans="1:13" x14ac:dyDescent="0.35">
      <c r="A4272">
        <v>4271</v>
      </c>
      <c r="B4272">
        <v>15741275</v>
      </c>
      <c r="C4272" t="s">
        <v>306</v>
      </c>
      <c r="D4272">
        <v>623</v>
      </c>
      <c r="E4272" t="s">
        <v>14</v>
      </c>
      <c r="F4272" t="s">
        <v>15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</row>
    <row r="4273" spans="1:13" x14ac:dyDescent="0.35">
      <c r="A4273">
        <v>4272</v>
      </c>
      <c r="B4273">
        <v>15707132</v>
      </c>
      <c r="C4273" t="s">
        <v>880</v>
      </c>
      <c r="D4273">
        <v>465</v>
      </c>
      <c r="E4273" t="s">
        <v>14</v>
      </c>
      <c r="F4273" t="s">
        <v>22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</row>
    <row r="4274" spans="1:13" x14ac:dyDescent="0.35">
      <c r="A4274">
        <v>4273</v>
      </c>
      <c r="B4274">
        <v>15600708</v>
      </c>
      <c r="C4274" t="s">
        <v>136</v>
      </c>
      <c r="D4274">
        <v>640</v>
      </c>
      <c r="E4274" t="s">
        <v>17</v>
      </c>
      <c r="F4274" t="s">
        <v>15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</row>
    <row r="4275" spans="1:13" x14ac:dyDescent="0.35">
      <c r="A4275">
        <v>4274</v>
      </c>
      <c r="B4275">
        <v>15804787</v>
      </c>
      <c r="C4275" t="s">
        <v>604</v>
      </c>
      <c r="D4275">
        <v>562</v>
      </c>
      <c r="E4275" t="s">
        <v>14</v>
      </c>
      <c r="F4275" t="s">
        <v>22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</row>
    <row r="4276" spans="1:13" x14ac:dyDescent="0.35">
      <c r="A4276">
        <v>4275</v>
      </c>
      <c r="B4276">
        <v>15690021</v>
      </c>
      <c r="C4276" t="s">
        <v>64</v>
      </c>
      <c r="D4276">
        <v>502</v>
      </c>
      <c r="E4276" t="s">
        <v>25</v>
      </c>
      <c r="F4276" t="s">
        <v>15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</row>
    <row r="4277" spans="1:13" x14ac:dyDescent="0.35">
      <c r="A4277">
        <v>4276</v>
      </c>
      <c r="B4277">
        <v>15763895</v>
      </c>
      <c r="C4277" t="s">
        <v>117</v>
      </c>
      <c r="D4277">
        <v>536</v>
      </c>
      <c r="E4277" t="s">
        <v>14</v>
      </c>
      <c r="F4277" t="s">
        <v>22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</row>
    <row r="4278" spans="1:13" x14ac:dyDescent="0.35">
      <c r="A4278">
        <v>4277</v>
      </c>
      <c r="B4278">
        <v>15623478</v>
      </c>
      <c r="C4278" t="s">
        <v>805</v>
      </c>
      <c r="D4278">
        <v>670</v>
      </c>
      <c r="E4278" t="s">
        <v>25</v>
      </c>
      <c r="F4278" t="s">
        <v>15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</row>
    <row r="4279" spans="1:13" x14ac:dyDescent="0.35">
      <c r="A4279">
        <v>4278</v>
      </c>
      <c r="B4279">
        <v>15797910</v>
      </c>
      <c r="C4279" t="s">
        <v>137</v>
      </c>
      <c r="D4279">
        <v>775</v>
      </c>
      <c r="E4279" t="s">
        <v>25</v>
      </c>
      <c r="F4279" t="s">
        <v>22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</row>
    <row r="4280" spans="1:13" x14ac:dyDescent="0.35">
      <c r="A4280">
        <v>4279</v>
      </c>
      <c r="B4280">
        <v>15577751</v>
      </c>
      <c r="C4280" t="s">
        <v>87</v>
      </c>
      <c r="D4280">
        <v>759</v>
      </c>
      <c r="E4280" t="s">
        <v>25</v>
      </c>
      <c r="F4280" t="s">
        <v>22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</row>
    <row r="4281" spans="1:13" x14ac:dyDescent="0.35">
      <c r="A4281">
        <v>4280</v>
      </c>
      <c r="B4281">
        <v>15781777</v>
      </c>
      <c r="C4281" t="s">
        <v>339</v>
      </c>
      <c r="D4281">
        <v>604</v>
      </c>
      <c r="E4281" t="s">
        <v>14</v>
      </c>
      <c r="F4281" t="s">
        <v>22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</row>
    <row r="4282" spans="1:13" x14ac:dyDescent="0.35">
      <c r="A4282">
        <v>4281</v>
      </c>
      <c r="B4282">
        <v>15740527</v>
      </c>
      <c r="C4282" t="s">
        <v>893</v>
      </c>
      <c r="D4282">
        <v>766</v>
      </c>
      <c r="E4282" t="s">
        <v>25</v>
      </c>
      <c r="F4282" t="s">
        <v>15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</row>
    <row r="4283" spans="1:13" x14ac:dyDescent="0.35">
      <c r="A4283">
        <v>4282</v>
      </c>
      <c r="B4283">
        <v>15721251</v>
      </c>
      <c r="C4283" t="s">
        <v>54</v>
      </c>
      <c r="D4283">
        <v>554</v>
      </c>
      <c r="E4283" t="s">
        <v>17</v>
      </c>
      <c r="F4283" t="s">
        <v>15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</row>
    <row r="4284" spans="1:13" x14ac:dyDescent="0.35">
      <c r="A4284">
        <v>4283</v>
      </c>
      <c r="B4284">
        <v>15602994</v>
      </c>
      <c r="C4284" t="s">
        <v>1206</v>
      </c>
      <c r="D4284">
        <v>487</v>
      </c>
      <c r="E4284" t="s">
        <v>14</v>
      </c>
      <c r="F4284" t="s">
        <v>15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</row>
    <row r="4285" spans="1:13" x14ac:dyDescent="0.35">
      <c r="A4285">
        <v>4284</v>
      </c>
      <c r="B4285">
        <v>15750769</v>
      </c>
      <c r="C4285" t="s">
        <v>414</v>
      </c>
      <c r="D4285">
        <v>725</v>
      </c>
      <c r="E4285" t="s">
        <v>14</v>
      </c>
      <c r="F4285" t="s">
        <v>22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</row>
    <row r="4286" spans="1:13" x14ac:dyDescent="0.35">
      <c r="A4286">
        <v>4285</v>
      </c>
      <c r="B4286">
        <v>15740175</v>
      </c>
      <c r="C4286" t="s">
        <v>1886</v>
      </c>
      <c r="D4286">
        <v>732</v>
      </c>
      <c r="E4286" t="s">
        <v>25</v>
      </c>
      <c r="F4286" t="s">
        <v>15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</row>
    <row r="4287" spans="1:13" x14ac:dyDescent="0.35">
      <c r="A4287">
        <v>4286</v>
      </c>
      <c r="B4287">
        <v>15679968</v>
      </c>
      <c r="C4287" t="s">
        <v>181</v>
      </c>
      <c r="D4287">
        <v>623</v>
      </c>
      <c r="E4287" t="s">
        <v>14</v>
      </c>
      <c r="F4287" t="s">
        <v>22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</row>
    <row r="4288" spans="1:13" x14ac:dyDescent="0.35">
      <c r="A4288">
        <v>4287</v>
      </c>
      <c r="B4288">
        <v>15694404</v>
      </c>
      <c r="C4288" t="s">
        <v>1887</v>
      </c>
      <c r="D4288">
        <v>781</v>
      </c>
      <c r="E4288" t="s">
        <v>14</v>
      </c>
      <c r="F4288" t="s">
        <v>15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</row>
    <row r="4289" spans="1:13" x14ac:dyDescent="0.35">
      <c r="A4289">
        <v>4288</v>
      </c>
      <c r="B4289">
        <v>15657529</v>
      </c>
      <c r="C4289" t="s">
        <v>31</v>
      </c>
      <c r="D4289">
        <v>714</v>
      </c>
      <c r="E4289" t="s">
        <v>25</v>
      </c>
      <c r="F4289" t="s">
        <v>22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</row>
    <row r="4290" spans="1:13" x14ac:dyDescent="0.35">
      <c r="A4290">
        <v>4289</v>
      </c>
      <c r="B4290">
        <v>15762882</v>
      </c>
      <c r="C4290" t="s">
        <v>386</v>
      </c>
      <c r="D4290">
        <v>577</v>
      </c>
      <c r="E4290" t="s">
        <v>25</v>
      </c>
      <c r="F4290" t="s">
        <v>15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</row>
    <row r="4291" spans="1:13" x14ac:dyDescent="0.35">
      <c r="A4291">
        <v>4290</v>
      </c>
      <c r="B4291">
        <v>15642579</v>
      </c>
      <c r="C4291" t="s">
        <v>189</v>
      </c>
      <c r="D4291">
        <v>731</v>
      </c>
      <c r="E4291" t="s">
        <v>17</v>
      </c>
      <c r="F4291" t="s">
        <v>15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</row>
    <row r="4292" spans="1:13" x14ac:dyDescent="0.35">
      <c r="A4292">
        <v>4291</v>
      </c>
      <c r="B4292">
        <v>15598884</v>
      </c>
      <c r="C4292" t="s">
        <v>583</v>
      </c>
      <c r="D4292">
        <v>650</v>
      </c>
      <c r="E4292" t="s">
        <v>17</v>
      </c>
      <c r="F4292" t="s">
        <v>15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</row>
    <row r="4293" spans="1:13" x14ac:dyDescent="0.35">
      <c r="A4293">
        <v>4292</v>
      </c>
      <c r="B4293">
        <v>15770185</v>
      </c>
      <c r="C4293" t="s">
        <v>1579</v>
      </c>
      <c r="D4293">
        <v>779</v>
      </c>
      <c r="E4293" t="s">
        <v>14</v>
      </c>
      <c r="F4293" t="s">
        <v>22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</row>
    <row r="4294" spans="1:13" x14ac:dyDescent="0.35">
      <c r="A4294">
        <v>4293</v>
      </c>
      <c r="B4294">
        <v>15800287</v>
      </c>
      <c r="C4294" t="s">
        <v>1888</v>
      </c>
      <c r="D4294">
        <v>706</v>
      </c>
      <c r="E4294" t="s">
        <v>17</v>
      </c>
      <c r="F4294" t="s">
        <v>15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</row>
    <row r="4295" spans="1:13" x14ac:dyDescent="0.35">
      <c r="A4295">
        <v>4294</v>
      </c>
      <c r="B4295">
        <v>15665861</v>
      </c>
      <c r="C4295" t="s">
        <v>1889</v>
      </c>
      <c r="D4295">
        <v>733</v>
      </c>
      <c r="E4295" t="s">
        <v>17</v>
      </c>
      <c r="F4295" t="s">
        <v>22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</row>
    <row r="4296" spans="1:13" x14ac:dyDescent="0.35">
      <c r="A4296">
        <v>4295</v>
      </c>
      <c r="B4296">
        <v>15662203</v>
      </c>
      <c r="C4296" t="s">
        <v>1890</v>
      </c>
      <c r="D4296">
        <v>579</v>
      </c>
      <c r="E4296" t="s">
        <v>25</v>
      </c>
      <c r="F4296" t="s">
        <v>15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</row>
    <row r="4297" spans="1:13" x14ac:dyDescent="0.35">
      <c r="A4297">
        <v>4296</v>
      </c>
      <c r="B4297">
        <v>15616454</v>
      </c>
      <c r="C4297" t="s">
        <v>278</v>
      </c>
      <c r="D4297">
        <v>476</v>
      </c>
      <c r="E4297" t="s">
        <v>25</v>
      </c>
      <c r="F4297" t="s">
        <v>15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</row>
    <row r="4298" spans="1:13" x14ac:dyDescent="0.35">
      <c r="A4298">
        <v>4297</v>
      </c>
      <c r="B4298">
        <v>15702788</v>
      </c>
      <c r="C4298" t="s">
        <v>1891</v>
      </c>
      <c r="D4298">
        <v>775</v>
      </c>
      <c r="E4298" t="s">
        <v>14</v>
      </c>
      <c r="F4298" t="s">
        <v>22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</row>
    <row r="4299" spans="1:13" x14ac:dyDescent="0.35">
      <c r="A4299">
        <v>4298</v>
      </c>
      <c r="B4299">
        <v>15778149</v>
      </c>
      <c r="C4299" t="s">
        <v>1418</v>
      </c>
      <c r="D4299">
        <v>538</v>
      </c>
      <c r="E4299" t="s">
        <v>17</v>
      </c>
      <c r="F4299" t="s">
        <v>22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</row>
    <row r="4300" spans="1:13" x14ac:dyDescent="0.35">
      <c r="A4300">
        <v>4299</v>
      </c>
      <c r="B4300">
        <v>15680001</v>
      </c>
      <c r="C4300" t="s">
        <v>38</v>
      </c>
      <c r="D4300">
        <v>602</v>
      </c>
      <c r="E4300" t="s">
        <v>14</v>
      </c>
      <c r="F4300" t="s">
        <v>22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</row>
    <row r="4301" spans="1:13" x14ac:dyDescent="0.35">
      <c r="A4301">
        <v>4300</v>
      </c>
      <c r="B4301">
        <v>15711991</v>
      </c>
      <c r="C4301" t="s">
        <v>714</v>
      </c>
      <c r="D4301">
        <v>615</v>
      </c>
      <c r="E4301" t="s">
        <v>14</v>
      </c>
      <c r="F4301" t="s">
        <v>22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</row>
    <row r="4302" spans="1:13" x14ac:dyDescent="0.35">
      <c r="A4302">
        <v>4301</v>
      </c>
      <c r="B4302">
        <v>15633834</v>
      </c>
      <c r="C4302" t="s">
        <v>165</v>
      </c>
      <c r="D4302">
        <v>700</v>
      </c>
      <c r="E4302" t="s">
        <v>25</v>
      </c>
      <c r="F4302" t="s">
        <v>15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</row>
    <row r="4303" spans="1:13" x14ac:dyDescent="0.35">
      <c r="A4303">
        <v>4302</v>
      </c>
      <c r="B4303">
        <v>15765266</v>
      </c>
      <c r="C4303" t="s">
        <v>543</v>
      </c>
      <c r="D4303">
        <v>615</v>
      </c>
      <c r="E4303" t="s">
        <v>14</v>
      </c>
      <c r="F4303" t="s">
        <v>22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</row>
    <row r="4304" spans="1:13" x14ac:dyDescent="0.35">
      <c r="A4304">
        <v>4303</v>
      </c>
      <c r="B4304">
        <v>15791867</v>
      </c>
      <c r="C4304" t="s">
        <v>1892</v>
      </c>
      <c r="D4304">
        <v>544</v>
      </c>
      <c r="E4304" t="s">
        <v>25</v>
      </c>
      <c r="F4304" t="s">
        <v>22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</row>
    <row r="4305" spans="1:13" x14ac:dyDescent="0.35">
      <c r="A4305">
        <v>4304</v>
      </c>
      <c r="B4305">
        <v>15675380</v>
      </c>
      <c r="C4305" t="s">
        <v>1893</v>
      </c>
      <c r="D4305">
        <v>573</v>
      </c>
      <c r="E4305" t="s">
        <v>17</v>
      </c>
      <c r="F4305" t="s">
        <v>22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</row>
    <row r="4306" spans="1:13" x14ac:dyDescent="0.35">
      <c r="A4306">
        <v>4305</v>
      </c>
      <c r="B4306">
        <v>15770576</v>
      </c>
      <c r="C4306" t="s">
        <v>83</v>
      </c>
      <c r="D4306">
        <v>555</v>
      </c>
      <c r="E4306" t="s">
        <v>17</v>
      </c>
      <c r="F4306" t="s">
        <v>22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</row>
    <row r="4307" spans="1:13" x14ac:dyDescent="0.35">
      <c r="A4307">
        <v>4306</v>
      </c>
      <c r="B4307">
        <v>15775294</v>
      </c>
      <c r="C4307" t="s">
        <v>1894</v>
      </c>
      <c r="D4307">
        <v>692</v>
      </c>
      <c r="E4307" t="s">
        <v>14</v>
      </c>
      <c r="F4307" t="s">
        <v>15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</row>
    <row r="4308" spans="1:13" x14ac:dyDescent="0.35">
      <c r="A4308">
        <v>4307</v>
      </c>
      <c r="B4308">
        <v>15727059</v>
      </c>
      <c r="C4308" t="s">
        <v>408</v>
      </c>
      <c r="D4308">
        <v>476</v>
      </c>
      <c r="E4308" t="s">
        <v>14</v>
      </c>
      <c r="F4308" t="s">
        <v>15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</row>
    <row r="4309" spans="1:13" x14ac:dyDescent="0.35">
      <c r="A4309">
        <v>4308</v>
      </c>
      <c r="B4309">
        <v>15702499</v>
      </c>
      <c r="C4309" t="s">
        <v>1895</v>
      </c>
      <c r="D4309">
        <v>770</v>
      </c>
      <c r="E4309" t="s">
        <v>17</v>
      </c>
      <c r="F4309" t="s">
        <v>22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</row>
    <row r="4310" spans="1:13" x14ac:dyDescent="0.35">
      <c r="A4310">
        <v>4309</v>
      </c>
      <c r="B4310">
        <v>15611699</v>
      </c>
      <c r="C4310" t="s">
        <v>641</v>
      </c>
      <c r="D4310">
        <v>641</v>
      </c>
      <c r="E4310" t="s">
        <v>14</v>
      </c>
      <c r="F4310" t="s">
        <v>15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</row>
    <row r="4311" spans="1:13" x14ac:dyDescent="0.35">
      <c r="A4311">
        <v>4310</v>
      </c>
      <c r="B4311">
        <v>15654000</v>
      </c>
      <c r="C4311" t="s">
        <v>1896</v>
      </c>
      <c r="D4311">
        <v>705</v>
      </c>
      <c r="E4311" t="s">
        <v>14</v>
      </c>
      <c r="F4311" t="s">
        <v>15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</row>
    <row r="4312" spans="1:13" x14ac:dyDescent="0.35">
      <c r="A4312">
        <v>4311</v>
      </c>
      <c r="B4312">
        <v>15657881</v>
      </c>
      <c r="C4312" t="s">
        <v>1036</v>
      </c>
      <c r="D4312">
        <v>784</v>
      </c>
      <c r="E4312" t="s">
        <v>14</v>
      </c>
      <c r="F4312" t="s">
        <v>22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</row>
    <row r="4313" spans="1:13" x14ac:dyDescent="0.35">
      <c r="A4313">
        <v>4312</v>
      </c>
      <c r="B4313">
        <v>15719991</v>
      </c>
      <c r="C4313" t="s">
        <v>1518</v>
      </c>
      <c r="D4313">
        <v>727</v>
      </c>
      <c r="E4313" t="s">
        <v>17</v>
      </c>
      <c r="F4313" t="s">
        <v>15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</row>
    <row r="4314" spans="1:13" x14ac:dyDescent="0.35">
      <c r="A4314">
        <v>4313</v>
      </c>
      <c r="B4314">
        <v>15720687</v>
      </c>
      <c r="C4314" t="s">
        <v>1399</v>
      </c>
      <c r="D4314">
        <v>576</v>
      </c>
      <c r="E4314" t="s">
        <v>14</v>
      </c>
      <c r="F4314" t="s">
        <v>15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</row>
    <row r="4315" spans="1:13" x14ac:dyDescent="0.35">
      <c r="A4315">
        <v>4314</v>
      </c>
      <c r="B4315">
        <v>15687079</v>
      </c>
      <c r="C4315" t="s">
        <v>441</v>
      </c>
      <c r="D4315">
        <v>646</v>
      </c>
      <c r="E4315" t="s">
        <v>17</v>
      </c>
      <c r="F4315" t="s">
        <v>22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</row>
    <row r="4316" spans="1:13" x14ac:dyDescent="0.35">
      <c r="A4316">
        <v>4315</v>
      </c>
      <c r="B4316">
        <v>15582276</v>
      </c>
      <c r="C4316" t="s">
        <v>351</v>
      </c>
      <c r="D4316">
        <v>638</v>
      </c>
      <c r="E4316" t="s">
        <v>14</v>
      </c>
      <c r="F4316" t="s">
        <v>22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</row>
    <row r="4317" spans="1:13" x14ac:dyDescent="0.35">
      <c r="A4317">
        <v>4316</v>
      </c>
      <c r="B4317">
        <v>15763980</v>
      </c>
      <c r="C4317" t="s">
        <v>572</v>
      </c>
      <c r="D4317">
        <v>632</v>
      </c>
      <c r="E4317" t="s">
        <v>25</v>
      </c>
      <c r="F4317" t="s">
        <v>22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</row>
    <row r="4318" spans="1:13" x14ac:dyDescent="0.35">
      <c r="A4318">
        <v>4317</v>
      </c>
      <c r="B4318">
        <v>15720774</v>
      </c>
      <c r="C4318" t="s">
        <v>631</v>
      </c>
      <c r="D4318">
        <v>850</v>
      </c>
      <c r="E4318" t="s">
        <v>17</v>
      </c>
      <c r="F4318" t="s">
        <v>22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</row>
    <row r="4319" spans="1:13" x14ac:dyDescent="0.35">
      <c r="A4319">
        <v>4318</v>
      </c>
      <c r="B4319">
        <v>15592194</v>
      </c>
      <c r="C4319" t="s">
        <v>1897</v>
      </c>
      <c r="D4319">
        <v>492</v>
      </c>
      <c r="E4319" t="s">
        <v>14</v>
      </c>
      <c r="F4319" t="s">
        <v>15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</row>
    <row r="4320" spans="1:13" x14ac:dyDescent="0.35">
      <c r="A4320">
        <v>4319</v>
      </c>
      <c r="B4320">
        <v>15803685</v>
      </c>
      <c r="C4320" t="s">
        <v>351</v>
      </c>
      <c r="D4320">
        <v>673</v>
      </c>
      <c r="E4320" t="s">
        <v>25</v>
      </c>
      <c r="F4320" t="s">
        <v>15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</row>
    <row r="4321" spans="1:13" x14ac:dyDescent="0.35">
      <c r="A4321">
        <v>4320</v>
      </c>
      <c r="B4321">
        <v>15759456</v>
      </c>
      <c r="C4321" t="s">
        <v>1898</v>
      </c>
      <c r="D4321">
        <v>609</v>
      </c>
      <c r="E4321" t="s">
        <v>17</v>
      </c>
      <c r="F4321" t="s">
        <v>22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</row>
    <row r="4322" spans="1:13" x14ac:dyDescent="0.35">
      <c r="A4322">
        <v>4321</v>
      </c>
      <c r="B4322">
        <v>15611544</v>
      </c>
      <c r="C4322" t="s">
        <v>1899</v>
      </c>
      <c r="D4322">
        <v>701</v>
      </c>
      <c r="E4322" t="s">
        <v>25</v>
      </c>
      <c r="F4322" t="s">
        <v>22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</row>
    <row r="4323" spans="1:13" x14ac:dyDescent="0.35">
      <c r="A4323">
        <v>4322</v>
      </c>
      <c r="B4323">
        <v>15794257</v>
      </c>
      <c r="C4323" t="s">
        <v>374</v>
      </c>
      <c r="D4323">
        <v>651</v>
      </c>
      <c r="E4323" t="s">
        <v>14</v>
      </c>
      <c r="F4323" t="s">
        <v>22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</row>
    <row r="4324" spans="1:13" x14ac:dyDescent="0.35">
      <c r="A4324">
        <v>4323</v>
      </c>
      <c r="B4324">
        <v>15681697</v>
      </c>
      <c r="C4324" t="s">
        <v>1900</v>
      </c>
      <c r="D4324">
        <v>508</v>
      </c>
      <c r="E4324" t="s">
        <v>14</v>
      </c>
      <c r="F4324" t="s">
        <v>22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</row>
    <row r="4325" spans="1:13" x14ac:dyDescent="0.35">
      <c r="A4325">
        <v>4324</v>
      </c>
      <c r="B4325">
        <v>15579566</v>
      </c>
      <c r="C4325" t="s">
        <v>843</v>
      </c>
      <c r="D4325">
        <v>616</v>
      </c>
      <c r="E4325" t="s">
        <v>17</v>
      </c>
      <c r="F4325" t="s">
        <v>15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</row>
    <row r="4326" spans="1:13" x14ac:dyDescent="0.35">
      <c r="A4326">
        <v>4325</v>
      </c>
      <c r="B4326">
        <v>15577970</v>
      </c>
      <c r="C4326" t="s">
        <v>162</v>
      </c>
      <c r="D4326">
        <v>489</v>
      </c>
      <c r="E4326" t="s">
        <v>14</v>
      </c>
      <c r="F4326" t="s">
        <v>22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</row>
    <row r="4327" spans="1:13" x14ac:dyDescent="0.35">
      <c r="A4327">
        <v>4326</v>
      </c>
      <c r="B4327">
        <v>15727489</v>
      </c>
      <c r="C4327" t="s">
        <v>1901</v>
      </c>
      <c r="D4327">
        <v>567</v>
      </c>
      <c r="E4327" t="s">
        <v>17</v>
      </c>
      <c r="F4327" t="s">
        <v>15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</row>
    <row r="4328" spans="1:13" x14ac:dyDescent="0.35">
      <c r="A4328">
        <v>4327</v>
      </c>
      <c r="B4328">
        <v>15764284</v>
      </c>
      <c r="C4328" t="s">
        <v>1902</v>
      </c>
      <c r="D4328">
        <v>714</v>
      </c>
      <c r="E4328" t="s">
        <v>17</v>
      </c>
      <c r="F4328" t="s">
        <v>22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</row>
    <row r="4329" spans="1:13" x14ac:dyDescent="0.35">
      <c r="A4329">
        <v>4328</v>
      </c>
      <c r="B4329">
        <v>15581811</v>
      </c>
      <c r="C4329" t="s">
        <v>1903</v>
      </c>
      <c r="D4329">
        <v>678</v>
      </c>
      <c r="E4329" t="s">
        <v>25</v>
      </c>
      <c r="F4329" t="s">
        <v>15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</row>
    <row r="4330" spans="1:13" x14ac:dyDescent="0.35">
      <c r="A4330">
        <v>4329</v>
      </c>
      <c r="B4330">
        <v>15622527</v>
      </c>
      <c r="C4330" t="s">
        <v>1403</v>
      </c>
      <c r="D4330">
        <v>581</v>
      </c>
      <c r="E4330" t="s">
        <v>14</v>
      </c>
      <c r="F4330" t="s">
        <v>15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</row>
    <row r="4331" spans="1:13" x14ac:dyDescent="0.35">
      <c r="A4331">
        <v>4330</v>
      </c>
      <c r="B4331">
        <v>15753362</v>
      </c>
      <c r="C4331" t="s">
        <v>1813</v>
      </c>
      <c r="D4331">
        <v>748</v>
      </c>
      <c r="E4331" t="s">
        <v>17</v>
      </c>
      <c r="F4331" t="s">
        <v>22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</row>
    <row r="4332" spans="1:13" x14ac:dyDescent="0.35">
      <c r="A4332">
        <v>4331</v>
      </c>
      <c r="B4332">
        <v>15666652</v>
      </c>
      <c r="C4332" t="s">
        <v>1302</v>
      </c>
      <c r="D4332">
        <v>781</v>
      </c>
      <c r="E4332" t="s">
        <v>14</v>
      </c>
      <c r="F4332" t="s">
        <v>15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</row>
    <row r="4333" spans="1:13" x14ac:dyDescent="0.35">
      <c r="A4333">
        <v>4332</v>
      </c>
      <c r="B4333">
        <v>15789714</v>
      </c>
      <c r="C4333" t="s">
        <v>1904</v>
      </c>
      <c r="D4333">
        <v>691</v>
      </c>
      <c r="E4333" t="s">
        <v>17</v>
      </c>
      <c r="F4333" t="s">
        <v>22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</row>
    <row r="4334" spans="1:13" x14ac:dyDescent="0.35">
      <c r="A4334">
        <v>4333</v>
      </c>
      <c r="B4334">
        <v>15771543</v>
      </c>
      <c r="C4334" t="s">
        <v>1047</v>
      </c>
      <c r="D4334">
        <v>507</v>
      </c>
      <c r="E4334" t="s">
        <v>25</v>
      </c>
      <c r="F4334" t="s">
        <v>22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</row>
    <row r="4335" spans="1:13" x14ac:dyDescent="0.35">
      <c r="A4335">
        <v>4334</v>
      </c>
      <c r="B4335">
        <v>15748327</v>
      </c>
      <c r="C4335" t="s">
        <v>539</v>
      </c>
      <c r="D4335">
        <v>724</v>
      </c>
      <c r="E4335" t="s">
        <v>25</v>
      </c>
      <c r="F4335" t="s">
        <v>22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</row>
    <row r="4336" spans="1:13" x14ac:dyDescent="0.35">
      <c r="A4336">
        <v>4335</v>
      </c>
      <c r="B4336">
        <v>15754649</v>
      </c>
      <c r="C4336" t="s">
        <v>1103</v>
      </c>
      <c r="D4336">
        <v>705</v>
      </c>
      <c r="E4336" t="s">
        <v>17</v>
      </c>
      <c r="F4336" t="s">
        <v>15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</row>
    <row r="4337" spans="1:13" x14ac:dyDescent="0.35">
      <c r="A4337">
        <v>4336</v>
      </c>
      <c r="B4337">
        <v>15810460</v>
      </c>
      <c r="C4337" t="s">
        <v>115</v>
      </c>
      <c r="D4337">
        <v>708</v>
      </c>
      <c r="E4337" t="s">
        <v>17</v>
      </c>
      <c r="F4337" t="s">
        <v>15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</row>
    <row r="4338" spans="1:13" x14ac:dyDescent="0.35">
      <c r="A4338">
        <v>4337</v>
      </c>
      <c r="B4338">
        <v>15771742</v>
      </c>
      <c r="C4338" t="s">
        <v>266</v>
      </c>
      <c r="D4338">
        <v>580</v>
      </c>
      <c r="E4338" t="s">
        <v>25</v>
      </c>
      <c r="F4338" t="s">
        <v>22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</row>
    <row r="4339" spans="1:13" x14ac:dyDescent="0.35">
      <c r="A4339">
        <v>4338</v>
      </c>
      <c r="B4339">
        <v>15642160</v>
      </c>
      <c r="C4339" t="s">
        <v>866</v>
      </c>
      <c r="D4339">
        <v>850</v>
      </c>
      <c r="E4339" t="s">
        <v>14</v>
      </c>
      <c r="F4339" t="s">
        <v>22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</row>
    <row r="4340" spans="1:13" x14ac:dyDescent="0.35">
      <c r="A4340">
        <v>4339</v>
      </c>
      <c r="B4340">
        <v>15798439</v>
      </c>
      <c r="C4340" t="s">
        <v>278</v>
      </c>
      <c r="D4340">
        <v>714</v>
      </c>
      <c r="E4340" t="s">
        <v>17</v>
      </c>
      <c r="F4340" t="s">
        <v>22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</row>
    <row r="4341" spans="1:13" x14ac:dyDescent="0.35">
      <c r="A4341">
        <v>4340</v>
      </c>
      <c r="B4341">
        <v>15605293</v>
      </c>
      <c r="C4341" t="s">
        <v>488</v>
      </c>
      <c r="D4341">
        <v>559</v>
      </c>
      <c r="E4341" t="s">
        <v>14</v>
      </c>
      <c r="F4341" t="s">
        <v>15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</row>
    <row r="4342" spans="1:13" x14ac:dyDescent="0.35">
      <c r="A4342">
        <v>4341</v>
      </c>
      <c r="B4342">
        <v>15692631</v>
      </c>
      <c r="C4342" t="s">
        <v>1905</v>
      </c>
      <c r="D4342">
        <v>577</v>
      </c>
      <c r="E4342" t="s">
        <v>17</v>
      </c>
      <c r="F4342" t="s">
        <v>15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</row>
    <row r="4343" spans="1:13" x14ac:dyDescent="0.35">
      <c r="A4343">
        <v>4342</v>
      </c>
      <c r="B4343">
        <v>15665376</v>
      </c>
      <c r="C4343" t="s">
        <v>1651</v>
      </c>
      <c r="D4343">
        <v>647</v>
      </c>
      <c r="E4343" t="s">
        <v>25</v>
      </c>
      <c r="F4343" t="s">
        <v>15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</row>
    <row r="4344" spans="1:13" x14ac:dyDescent="0.35">
      <c r="A4344">
        <v>4343</v>
      </c>
      <c r="B4344">
        <v>15772412</v>
      </c>
      <c r="C4344" t="s">
        <v>1906</v>
      </c>
      <c r="D4344">
        <v>554</v>
      </c>
      <c r="E4344" t="s">
        <v>17</v>
      </c>
      <c r="F4344" t="s">
        <v>22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</row>
    <row r="4345" spans="1:13" x14ac:dyDescent="0.35">
      <c r="A4345">
        <v>4344</v>
      </c>
      <c r="B4345">
        <v>15654577</v>
      </c>
      <c r="C4345" t="s">
        <v>162</v>
      </c>
      <c r="D4345">
        <v>549</v>
      </c>
      <c r="E4345" t="s">
        <v>25</v>
      </c>
      <c r="F4345" t="s">
        <v>22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</row>
    <row r="4346" spans="1:13" x14ac:dyDescent="0.35">
      <c r="A4346">
        <v>4345</v>
      </c>
      <c r="B4346">
        <v>15585427</v>
      </c>
      <c r="C4346" t="s">
        <v>1901</v>
      </c>
      <c r="D4346">
        <v>528</v>
      </c>
      <c r="E4346" t="s">
        <v>14</v>
      </c>
      <c r="F4346" t="s">
        <v>15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</row>
    <row r="4347" spans="1:13" x14ac:dyDescent="0.35">
      <c r="A4347">
        <v>4346</v>
      </c>
      <c r="B4347">
        <v>15584536</v>
      </c>
      <c r="C4347" t="s">
        <v>1421</v>
      </c>
      <c r="D4347">
        <v>720</v>
      </c>
      <c r="E4347" t="s">
        <v>25</v>
      </c>
      <c r="F4347" t="s">
        <v>22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</row>
    <row r="4348" spans="1:13" x14ac:dyDescent="0.35">
      <c r="A4348">
        <v>4347</v>
      </c>
      <c r="B4348">
        <v>15585853</v>
      </c>
      <c r="C4348" t="s">
        <v>1907</v>
      </c>
      <c r="D4348">
        <v>743</v>
      </c>
      <c r="E4348" t="s">
        <v>17</v>
      </c>
      <c r="F4348" t="s">
        <v>22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</row>
    <row r="4349" spans="1:13" x14ac:dyDescent="0.35">
      <c r="A4349">
        <v>4348</v>
      </c>
      <c r="B4349">
        <v>15645271</v>
      </c>
      <c r="C4349" t="s">
        <v>1908</v>
      </c>
      <c r="D4349">
        <v>615</v>
      </c>
      <c r="E4349" t="s">
        <v>25</v>
      </c>
      <c r="F4349" t="s">
        <v>22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</row>
    <row r="4350" spans="1:13" x14ac:dyDescent="0.35">
      <c r="A4350">
        <v>4349</v>
      </c>
      <c r="B4350">
        <v>15579387</v>
      </c>
      <c r="C4350" t="s">
        <v>651</v>
      </c>
      <c r="D4350">
        <v>635</v>
      </c>
      <c r="E4350" t="s">
        <v>25</v>
      </c>
      <c r="F4350" t="s">
        <v>15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</row>
    <row r="4351" spans="1:13" x14ac:dyDescent="0.35">
      <c r="A4351">
        <v>4350</v>
      </c>
      <c r="B4351">
        <v>15623107</v>
      </c>
      <c r="C4351" t="s">
        <v>1909</v>
      </c>
      <c r="D4351">
        <v>686</v>
      </c>
      <c r="E4351" t="s">
        <v>17</v>
      </c>
      <c r="F4351" t="s">
        <v>22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</row>
    <row r="4352" spans="1:13" x14ac:dyDescent="0.35">
      <c r="A4352">
        <v>4351</v>
      </c>
      <c r="B4352">
        <v>15754072</v>
      </c>
      <c r="C4352" t="s">
        <v>1503</v>
      </c>
      <c r="D4352">
        <v>840</v>
      </c>
      <c r="E4352" t="s">
        <v>17</v>
      </c>
      <c r="F4352" t="s">
        <v>15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</row>
    <row r="4353" spans="1:13" x14ac:dyDescent="0.35">
      <c r="A4353">
        <v>4352</v>
      </c>
      <c r="B4353">
        <v>15666163</v>
      </c>
      <c r="C4353" t="s">
        <v>922</v>
      </c>
      <c r="D4353">
        <v>695</v>
      </c>
      <c r="E4353" t="s">
        <v>14</v>
      </c>
      <c r="F4353" t="s">
        <v>22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</row>
    <row r="4354" spans="1:13" x14ac:dyDescent="0.35">
      <c r="A4354">
        <v>4353</v>
      </c>
      <c r="B4354">
        <v>15765192</v>
      </c>
      <c r="C4354" t="s">
        <v>1567</v>
      </c>
      <c r="D4354">
        <v>564</v>
      </c>
      <c r="E4354" t="s">
        <v>14</v>
      </c>
      <c r="F4354" t="s">
        <v>22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</row>
    <row r="4355" spans="1:13" x14ac:dyDescent="0.35">
      <c r="A4355">
        <v>4354</v>
      </c>
      <c r="B4355">
        <v>15804822</v>
      </c>
      <c r="C4355" t="s">
        <v>310</v>
      </c>
      <c r="D4355">
        <v>805</v>
      </c>
      <c r="E4355" t="s">
        <v>14</v>
      </c>
      <c r="F4355" t="s">
        <v>15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</row>
    <row r="4356" spans="1:13" x14ac:dyDescent="0.35">
      <c r="A4356">
        <v>4355</v>
      </c>
      <c r="B4356">
        <v>15612893</v>
      </c>
      <c r="C4356" t="s">
        <v>1387</v>
      </c>
      <c r="D4356">
        <v>558</v>
      </c>
      <c r="E4356" t="s">
        <v>17</v>
      </c>
      <c r="F4356" t="s">
        <v>22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</row>
    <row r="4357" spans="1:13" x14ac:dyDescent="0.35">
      <c r="A4357">
        <v>4356</v>
      </c>
      <c r="B4357">
        <v>15593636</v>
      </c>
      <c r="C4357" t="s">
        <v>1910</v>
      </c>
      <c r="D4357">
        <v>657</v>
      </c>
      <c r="E4357" t="s">
        <v>14</v>
      </c>
      <c r="F4357" t="s">
        <v>15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</row>
    <row r="4358" spans="1:13" x14ac:dyDescent="0.35">
      <c r="A4358">
        <v>4357</v>
      </c>
      <c r="B4358">
        <v>15693326</v>
      </c>
      <c r="C4358" t="s">
        <v>1911</v>
      </c>
      <c r="D4358">
        <v>641</v>
      </c>
      <c r="E4358" t="s">
        <v>14</v>
      </c>
      <c r="F4358" t="s">
        <v>15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</row>
    <row r="4359" spans="1:13" x14ac:dyDescent="0.35">
      <c r="A4359">
        <v>4358</v>
      </c>
      <c r="B4359">
        <v>15809901</v>
      </c>
      <c r="C4359" t="s">
        <v>623</v>
      </c>
      <c r="D4359">
        <v>755</v>
      </c>
      <c r="E4359" t="s">
        <v>14</v>
      </c>
      <c r="F4359" t="s">
        <v>22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</row>
    <row r="4360" spans="1:13" x14ac:dyDescent="0.35">
      <c r="A4360">
        <v>4359</v>
      </c>
      <c r="B4360">
        <v>15759751</v>
      </c>
      <c r="C4360" t="s">
        <v>1837</v>
      </c>
      <c r="D4360">
        <v>483</v>
      </c>
      <c r="E4360" t="s">
        <v>14</v>
      </c>
      <c r="F4360" t="s">
        <v>22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</row>
    <row r="4361" spans="1:13" x14ac:dyDescent="0.35">
      <c r="A4361">
        <v>4360</v>
      </c>
      <c r="B4361">
        <v>15605425</v>
      </c>
      <c r="C4361" t="s">
        <v>149</v>
      </c>
      <c r="D4361">
        <v>545</v>
      </c>
      <c r="E4361" t="s">
        <v>25</v>
      </c>
      <c r="F4361" t="s">
        <v>15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</row>
    <row r="4362" spans="1:13" x14ac:dyDescent="0.35">
      <c r="A4362">
        <v>4361</v>
      </c>
      <c r="B4362">
        <v>15801934</v>
      </c>
      <c r="C4362" t="s">
        <v>781</v>
      </c>
      <c r="D4362">
        <v>678</v>
      </c>
      <c r="E4362" t="s">
        <v>14</v>
      </c>
      <c r="F4362" t="s">
        <v>22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</row>
    <row r="4363" spans="1:13" x14ac:dyDescent="0.35">
      <c r="A4363">
        <v>4362</v>
      </c>
      <c r="B4363">
        <v>15592000</v>
      </c>
      <c r="C4363" t="s">
        <v>136</v>
      </c>
      <c r="D4363">
        <v>781</v>
      </c>
      <c r="E4363" t="s">
        <v>25</v>
      </c>
      <c r="F4363" t="s">
        <v>15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</row>
    <row r="4364" spans="1:13" x14ac:dyDescent="0.35">
      <c r="A4364">
        <v>4363</v>
      </c>
      <c r="B4364">
        <v>15618695</v>
      </c>
      <c r="C4364" t="s">
        <v>615</v>
      </c>
      <c r="D4364">
        <v>571</v>
      </c>
      <c r="E4364" t="s">
        <v>17</v>
      </c>
      <c r="F4364" t="s">
        <v>15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</row>
    <row r="4365" spans="1:13" x14ac:dyDescent="0.35">
      <c r="A4365">
        <v>4364</v>
      </c>
      <c r="B4365">
        <v>15637110</v>
      </c>
      <c r="C4365" t="s">
        <v>1912</v>
      </c>
      <c r="D4365">
        <v>634</v>
      </c>
      <c r="E4365" t="s">
        <v>17</v>
      </c>
      <c r="F4365" t="s">
        <v>15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</row>
    <row r="4366" spans="1:13" x14ac:dyDescent="0.35">
      <c r="A4366">
        <v>4365</v>
      </c>
      <c r="B4366">
        <v>15727408</v>
      </c>
      <c r="C4366" t="s">
        <v>1913</v>
      </c>
      <c r="D4366">
        <v>523</v>
      </c>
      <c r="E4366" t="s">
        <v>25</v>
      </c>
      <c r="F4366" t="s">
        <v>22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</row>
    <row r="4367" spans="1:13" x14ac:dyDescent="0.35">
      <c r="A4367">
        <v>4366</v>
      </c>
      <c r="B4367">
        <v>15716328</v>
      </c>
      <c r="C4367" t="s">
        <v>214</v>
      </c>
      <c r="D4367">
        <v>501</v>
      </c>
      <c r="E4367" t="s">
        <v>14</v>
      </c>
      <c r="F4367" t="s">
        <v>15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</row>
    <row r="4368" spans="1:13" x14ac:dyDescent="0.35">
      <c r="A4368">
        <v>4367</v>
      </c>
      <c r="B4368">
        <v>15669060</v>
      </c>
      <c r="C4368" t="s">
        <v>1914</v>
      </c>
      <c r="D4368">
        <v>662</v>
      </c>
      <c r="E4368" t="s">
        <v>14</v>
      </c>
      <c r="F4368" t="s">
        <v>22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</row>
    <row r="4369" spans="1:13" x14ac:dyDescent="0.35">
      <c r="A4369">
        <v>4368</v>
      </c>
      <c r="B4369">
        <v>15675854</v>
      </c>
      <c r="C4369" t="s">
        <v>525</v>
      </c>
      <c r="D4369">
        <v>573</v>
      </c>
      <c r="E4369" t="s">
        <v>17</v>
      </c>
      <c r="F4369" t="s">
        <v>22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</row>
    <row r="4370" spans="1:13" x14ac:dyDescent="0.35">
      <c r="A4370">
        <v>4369</v>
      </c>
      <c r="B4370">
        <v>15621116</v>
      </c>
      <c r="C4370" t="s">
        <v>1103</v>
      </c>
      <c r="D4370">
        <v>648</v>
      </c>
      <c r="E4370" t="s">
        <v>25</v>
      </c>
      <c r="F4370" t="s">
        <v>22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</row>
    <row r="4371" spans="1:13" x14ac:dyDescent="0.35">
      <c r="A4371">
        <v>4370</v>
      </c>
      <c r="B4371">
        <v>15781495</v>
      </c>
      <c r="C4371" t="s">
        <v>638</v>
      </c>
      <c r="D4371">
        <v>662</v>
      </c>
      <c r="E4371" t="s">
        <v>14</v>
      </c>
      <c r="F4371" t="s">
        <v>15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</row>
    <row r="4372" spans="1:13" x14ac:dyDescent="0.35">
      <c r="A4372">
        <v>4371</v>
      </c>
      <c r="B4372">
        <v>15740470</v>
      </c>
      <c r="C4372" t="s">
        <v>1915</v>
      </c>
      <c r="D4372">
        <v>725</v>
      </c>
      <c r="E4372" t="s">
        <v>14</v>
      </c>
      <c r="F4372" t="s">
        <v>22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</row>
    <row r="4373" spans="1:13" x14ac:dyDescent="0.35">
      <c r="A4373">
        <v>4372</v>
      </c>
      <c r="B4373">
        <v>15714391</v>
      </c>
      <c r="C4373" t="s">
        <v>893</v>
      </c>
      <c r="D4373">
        <v>563</v>
      </c>
      <c r="E4373" t="s">
        <v>14</v>
      </c>
      <c r="F4373" t="s">
        <v>15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</row>
    <row r="4374" spans="1:13" x14ac:dyDescent="0.35">
      <c r="A4374">
        <v>4373</v>
      </c>
      <c r="B4374">
        <v>15730137</v>
      </c>
      <c r="C4374" t="s">
        <v>1394</v>
      </c>
      <c r="D4374">
        <v>628</v>
      </c>
      <c r="E4374" t="s">
        <v>14</v>
      </c>
      <c r="F4374" t="s">
        <v>22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</row>
    <row r="4375" spans="1:13" x14ac:dyDescent="0.35">
      <c r="A4375">
        <v>4374</v>
      </c>
      <c r="B4375">
        <v>15596455</v>
      </c>
      <c r="C4375" t="s">
        <v>541</v>
      </c>
      <c r="D4375">
        <v>546</v>
      </c>
      <c r="E4375" t="s">
        <v>17</v>
      </c>
      <c r="F4375" t="s">
        <v>15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</row>
    <row r="4376" spans="1:13" x14ac:dyDescent="0.35">
      <c r="A4376">
        <v>4375</v>
      </c>
      <c r="B4376">
        <v>15717290</v>
      </c>
      <c r="C4376" t="s">
        <v>1158</v>
      </c>
      <c r="D4376">
        <v>688</v>
      </c>
      <c r="E4376" t="s">
        <v>25</v>
      </c>
      <c r="F4376" t="s">
        <v>22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</row>
    <row r="4377" spans="1:13" x14ac:dyDescent="0.35">
      <c r="A4377">
        <v>4376</v>
      </c>
      <c r="B4377">
        <v>15616555</v>
      </c>
      <c r="C4377" t="s">
        <v>116</v>
      </c>
      <c r="D4377">
        <v>850</v>
      </c>
      <c r="E4377" t="s">
        <v>25</v>
      </c>
      <c r="F4377" t="s">
        <v>22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</row>
    <row r="4378" spans="1:13" x14ac:dyDescent="0.35">
      <c r="A4378">
        <v>4377</v>
      </c>
      <c r="B4378">
        <v>15659820</v>
      </c>
      <c r="C4378" t="s">
        <v>1756</v>
      </c>
      <c r="D4378">
        <v>614</v>
      </c>
      <c r="E4378" t="s">
        <v>14</v>
      </c>
      <c r="F4378" t="s">
        <v>15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</row>
    <row r="4379" spans="1:13" x14ac:dyDescent="0.35">
      <c r="A4379">
        <v>4378</v>
      </c>
      <c r="B4379">
        <v>15696301</v>
      </c>
      <c r="C4379" t="s">
        <v>1916</v>
      </c>
      <c r="D4379">
        <v>719</v>
      </c>
      <c r="E4379" t="s">
        <v>14</v>
      </c>
      <c r="F4379" t="s">
        <v>15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</row>
    <row r="4380" spans="1:13" x14ac:dyDescent="0.35">
      <c r="A4380">
        <v>4379</v>
      </c>
      <c r="B4380">
        <v>15771087</v>
      </c>
      <c r="C4380" t="s">
        <v>1286</v>
      </c>
      <c r="D4380">
        <v>757</v>
      </c>
      <c r="E4380" t="s">
        <v>14</v>
      </c>
      <c r="F4380" t="s">
        <v>15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</row>
    <row r="4381" spans="1:13" x14ac:dyDescent="0.35">
      <c r="A4381">
        <v>4380</v>
      </c>
      <c r="B4381">
        <v>15808831</v>
      </c>
      <c r="C4381" t="s">
        <v>535</v>
      </c>
      <c r="D4381">
        <v>669</v>
      </c>
      <c r="E4381" t="s">
        <v>14</v>
      </c>
      <c r="F4381" t="s">
        <v>22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</row>
    <row r="4382" spans="1:13" x14ac:dyDescent="0.35">
      <c r="A4382">
        <v>4381</v>
      </c>
      <c r="B4382">
        <v>15812241</v>
      </c>
      <c r="C4382" t="s">
        <v>437</v>
      </c>
      <c r="D4382">
        <v>438</v>
      </c>
      <c r="E4382" t="s">
        <v>25</v>
      </c>
      <c r="F4382" t="s">
        <v>22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</row>
    <row r="4383" spans="1:13" x14ac:dyDescent="0.35">
      <c r="A4383">
        <v>4382</v>
      </c>
      <c r="B4383">
        <v>15680370</v>
      </c>
      <c r="C4383" t="s">
        <v>1231</v>
      </c>
      <c r="D4383">
        <v>492</v>
      </c>
      <c r="E4383" t="s">
        <v>14</v>
      </c>
      <c r="F4383" t="s">
        <v>22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</row>
    <row r="4384" spans="1:13" x14ac:dyDescent="0.35">
      <c r="A4384">
        <v>4383</v>
      </c>
      <c r="B4384">
        <v>15780561</v>
      </c>
      <c r="C4384" t="s">
        <v>219</v>
      </c>
      <c r="D4384">
        <v>622</v>
      </c>
      <c r="E4384" t="s">
        <v>14</v>
      </c>
      <c r="F4384" t="s">
        <v>15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</row>
    <row r="4385" spans="1:13" x14ac:dyDescent="0.35">
      <c r="A4385">
        <v>4384</v>
      </c>
      <c r="B4385">
        <v>15800784</v>
      </c>
      <c r="C4385" t="s">
        <v>471</v>
      </c>
      <c r="D4385">
        <v>645</v>
      </c>
      <c r="E4385" t="s">
        <v>14</v>
      </c>
      <c r="F4385" t="s">
        <v>22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</row>
    <row r="4386" spans="1:13" x14ac:dyDescent="0.35">
      <c r="A4386">
        <v>4385</v>
      </c>
      <c r="B4386">
        <v>15715796</v>
      </c>
      <c r="C4386" t="s">
        <v>602</v>
      </c>
      <c r="D4386">
        <v>728</v>
      </c>
      <c r="E4386" t="s">
        <v>14</v>
      </c>
      <c r="F4386" t="s">
        <v>22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</row>
    <row r="4387" spans="1:13" x14ac:dyDescent="0.35">
      <c r="A4387">
        <v>4386</v>
      </c>
      <c r="B4387">
        <v>15605375</v>
      </c>
      <c r="C4387" t="s">
        <v>1339</v>
      </c>
      <c r="D4387">
        <v>651</v>
      </c>
      <c r="E4387" t="s">
        <v>14</v>
      </c>
      <c r="F4387" t="s">
        <v>22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</row>
    <row r="4388" spans="1:13" x14ac:dyDescent="0.35">
      <c r="A4388">
        <v>4387</v>
      </c>
      <c r="B4388">
        <v>15621520</v>
      </c>
      <c r="C4388" t="s">
        <v>601</v>
      </c>
      <c r="D4388">
        <v>783</v>
      </c>
      <c r="E4388" t="s">
        <v>25</v>
      </c>
      <c r="F4388" t="s">
        <v>15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</row>
    <row r="4389" spans="1:13" x14ac:dyDescent="0.35">
      <c r="A4389">
        <v>4388</v>
      </c>
      <c r="B4389">
        <v>15665460</v>
      </c>
      <c r="C4389" t="s">
        <v>1917</v>
      </c>
      <c r="D4389">
        <v>732</v>
      </c>
      <c r="E4389" t="s">
        <v>17</v>
      </c>
      <c r="F4389" t="s">
        <v>15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</row>
    <row r="4390" spans="1:13" x14ac:dyDescent="0.35">
      <c r="A4390">
        <v>4389</v>
      </c>
      <c r="B4390">
        <v>15801152</v>
      </c>
      <c r="C4390" t="s">
        <v>16</v>
      </c>
      <c r="D4390">
        <v>553</v>
      </c>
      <c r="E4390" t="s">
        <v>17</v>
      </c>
      <c r="F4390" t="s">
        <v>15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</row>
    <row r="4391" spans="1:13" x14ac:dyDescent="0.35">
      <c r="A4391">
        <v>4390</v>
      </c>
      <c r="B4391">
        <v>15756425</v>
      </c>
      <c r="C4391" t="s">
        <v>240</v>
      </c>
      <c r="D4391">
        <v>660</v>
      </c>
      <c r="E4391" t="s">
        <v>14</v>
      </c>
      <c r="F4391" t="s">
        <v>22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</row>
    <row r="4392" spans="1:13" x14ac:dyDescent="0.35">
      <c r="A4392">
        <v>4391</v>
      </c>
      <c r="B4392">
        <v>15674328</v>
      </c>
      <c r="C4392" t="s">
        <v>1918</v>
      </c>
      <c r="D4392">
        <v>670</v>
      </c>
      <c r="E4392" t="s">
        <v>14</v>
      </c>
      <c r="F4392" t="s">
        <v>15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</row>
    <row r="4393" spans="1:13" x14ac:dyDescent="0.35">
      <c r="A4393">
        <v>4392</v>
      </c>
      <c r="B4393">
        <v>15742404</v>
      </c>
      <c r="C4393" t="s">
        <v>678</v>
      </c>
      <c r="D4393">
        <v>718</v>
      </c>
      <c r="E4393" t="s">
        <v>14</v>
      </c>
      <c r="F4393" t="s">
        <v>22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</row>
    <row r="4394" spans="1:13" x14ac:dyDescent="0.35">
      <c r="A4394">
        <v>4393</v>
      </c>
      <c r="B4394">
        <v>15757140</v>
      </c>
      <c r="C4394" t="s">
        <v>392</v>
      </c>
      <c r="D4394">
        <v>787</v>
      </c>
      <c r="E4394" t="s">
        <v>14</v>
      </c>
      <c r="F4394" t="s">
        <v>22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</row>
    <row r="4395" spans="1:13" x14ac:dyDescent="0.35">
      <c r="A4395">
        <v>4394</v>
      </c>
      <c r="B4395">
        <v>15570051</v>
      </c>
      <c r="C4395" t="s">
        <v>1919</v>
      </c>
      <c r="D4395">
        <v>775</v>
      </c>
      <c r="E4395" t="s">
        <v>25</v>
      </c>
      <c r="F4395" t="s">
        <v>15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</row>
    <row r="4396" spans="1:13" x14ac:dyDescent="0.35">
      <c r="A4396">
        <v>4395</v>
      </c>
      <c r="B4396">
        <v>15669175</v>
      </c>
      <c r="C4396" t="s">
        <v>304</v>
      </c>
      <c r="D4396">
        <v>479</v>
      </c>
      <c r="E4396" t="s">
        <v>25</v>
      </c>
      <c r="F4396" t="s">
        <v>22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</row>
    <row r="4397" spans="1:13" x14ac:dyDescent="0.35">
      <c r="A4397">
        <v>4396</v>
      </c>
      <c r="B4397">
        <v>15790324</v>
      </c>
      <c r="C4397" t="s">
        <v>1080</v>
      </c>
      <c r="D4397">
        <v>660</v>
      </c>
      <c r="E4397" t="s">
        <v>14</v>
      </c>
      <c r="F4397" t="s">
        <v>15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</row>
    <row r="4398" spans="1:13" x14ac:dyDescent="0.35">
      <c r="A4398">
        <v>4397</v>
      </c>
      <c r="B4398">
        <v>15691119</v>
      </c>
      <c r="C4398" t="s">
        <v>64</v>
      </c>
      <c r="D4398">
        <v>721</v>
      </c>
      <c r="E4398" t="s">
        <v>25</v>
      </c>
      <c r="F4398" t="s">
        <v>22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</row>
    <row r="4399" spans="1:13" x14ac:dyDescent="0.35">
      <c r="A4399">
        <v>4398</v>
      </c>
      <c r="B4399">
        <v>15743478</v>
      </c>
      <c r="C4399" t="s">
        <v>285</v>
      </c>
      <c r="D4399">
        <v>659</v>
      </c>
      <c r="E4399" t="s">
        <v>25</v>
      </c>
      <c r="F4399" t="s">
        <v>22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</row>
    <row r="4400" spans="1:13" x14ac:dyDescent="0.35">
      <c r="A4400">
        <v>4399</v>
      </c>
      <c r="B4400">
        <v>15707007</v>
      </c>
      <c r="C4400" t="s">
        <v>18</v>
      </c>
      <c r="D4400">
        <v>743</v>
      </c>
      <c r="E4400" t="s">
        <v>14</v>
      </c>
      <c r="F4400" t="s">
        <v>15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</row>
    <row r="4401" spans="1:13" x14ac:dyDescent="0.35">
      <c r="A4401">
        <v>4400</v>
      </c>
      <c r="B4401">
        <v>15572547</v>
      </c>
      <c r="C4401" t="s">
        <v>1920</v>
      </c>
      <c r="D4401">
        <v>670</v>
      </c>
      <c r="E4401" t="s">
        <v>14</v>
      </c>
      <c r="F4401" t="s">
        <v>15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</row>
    <row r="4402" spans="1:13" x14ac:dyDescent="0.35">
      <c r="A4402">
        <v>4401</v>
      </c>
      <c r="B4402">
        <v>15567063</v>
      </c>
      <c r="C4402" t="s">
        <v>386</v>
      </c>
      <c r="D4402">
        <v>766</v>
      </c>
      <c r="E4402" t="s">
        <v>25</v>
      </c>
      <c r="F4402" t="s">
        <v>15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</row>
    <row r="4403" spans="1:13" x14ac:dyDescent="0.35">
      <c r="A4403">
        <v>4402</v>
      </c>
      <c r="B4403">
        <v>15689633</v>
      </c>
      <c r="C4403" t="s">
        <v>1921</v>
      </c>
      <c r="D4403">
        <v>845</v>
      </c>
      <c r="E4403" t="s">
        <v>17</v>
      </c>
      <c r="F4403" t="s">
        <v>15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</row>
    <row r="4404" spans="1:13" x14ac:dyDescent="0.35">
      <c r="A4404">
        <v>4403</v>
      </c>
      <c r="B4404">
        <v>15720637</v>
      </c>
      <c r="C4404" t="s">
        <v>527</v>
      </c>
      <c r="D4404">
        <v>710</v>
      </c>
      <c r="E4404" t="s">
        <v>25</v>
      </c>
      <c r="F4404" t="s">
        <v>15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</row>
    <row r="4405" spans="1:13" x14ac:dyDescent="0.35">
      <c r="A4405">
        <v>4404</v>
      </c>
      <c r="B4405">
        <v>15616859</v>
      </c>
      <c r="C4405" t="s">
        <v>1922</v>
      </c>
      <c r="D4405">
        <v>602</v>
      </c>
      <c r="E4405" t="s">
        <v>25</v>
      </c>
      <c r="F4405" t="s">
        <v>15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</row>
    <row r="4406" spans="1:13" x14ac:dyDescent="0.35">
      <c r="A4406">
        <v>4405</v>
      </c>
      <c r="B4406">
        <v>15766166</v>
      </c>
      <c r="C4406" t="s">
        <v>1580</v>
      </c>
      <c r="D4406">
        <v>604</v>
      </c>
      <c r="E4406" t="s">
        <v>17</v>
      </c>
      <c r="F4406" t="s">
        <v>22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</row>
    <row r="4407" spans="1:13" x14ac:dyDescent="0.35">
      <c r="A4407">
        <v>4406</v>
      </c>
      <c r="B4407">
        <v>15617655</v>
      </c>
      <c r="C4407" t="s">
        <v>1118</v>
      </c>
      <c r="D4407">
        <v>564</v>
      </c>
      <c r="E4407" t="s">
        <v>17</v>
      </c>
      <c r="F4407" t="s">
        <v>15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</row>
    <row r="4408" spans="1:13" x14ac:dyDescent="0.35">
      <c r="A4408">
        <v>4407</v>
      </c>
      <c r="B4408">
        <v>15623450</v>
      </c>
      <c r="C4408" t="s">
        <v>321</v>
      </c>
      <c r="D4408">
        <v>637</v>
      </c>
      <c r="E4408" t="s">
        <v>25</v>
      </c>
      <c r="F4408" t="s">
        <v>15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</row>
    <row r="4409" spans="1:13" x14ac:dyDescent="0.35">
      <c r="A4409">
        <v>4408</v>
      </c>
      <c r="B4409">
        <v>15796612</v>
      </c>
      <c r="C4409" t="s">
        <v>482</v>
      </c>
      <c r="D4409">
        <v>527</v>
      </c>
      <c r="E4409" t="s">
        <v>14</v>
      </c>
      <c r="F4409" t="s">
        <v>15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</row>
    <row r="4410" spans="1:13" x14ac:dyDescent="0.35">
      <c r="A4410">
        <v>4409</v>
      </c>
      <c r="B4410">
        <v>15795963</v>
      </c>
      <c r="C4410" t="s">
        <v>111</v>
      </c>
      <c r="D4410">
        <v>687</v>
      </c>
      <c r="E4410" t="s">
        <v>14</v>
      </c>
      <c r="F4410" t="s">
        <v>22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</row>
    <row r="4411" spans="1:13" x14ac:dyDescent="0.35">
      <c r="A4411">
        <v>4410</v>
      </c>
      <c r="B4411">
        <v>15781598</v>
      </c>
      <c r="C4411" t="s">
        <v>1923</v>
      </c>
      <c r="D4411">
        <v>756</v>
      </c>
      <c r="E4411" t="s">
        <v>25</v>
      </c>
      <c r="F4411" t="s">
        <v>22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</row>
    <row r="4412" spans="1:13" x14ac:dyDescent="0.35">
      <c r="A4412">
        <v>4411</v>
      </c>
      <c r="B4412">
        <v>15691871</v>
      </c>
      <c r="C4412" t="s">
        <v>217</v>
      </c>
      <c r="D4412">
        <v>503</v>
      </c>
      <c r="E4412" t="s">
        <v>25</v>
      </c>
      <c r="F4412" t="s">
        <v>22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</row>
    <row r="4413" spans="1:13" x14ac:dyDescent="0.35">
      <c r="A4413">
        <v>4412</v>
      </c>
      <c r="B4413">
        <v>15740345</v>
      </c>
      <c r="C4413" t="s">
        <v>60</v>
      </c>
      <c r="D4413">
        <v>657</v>
      </c>
      <c r="E4413" t="s">
        <v>17</v>
      </c>
      <c r="F4413" t="s">
        <v>22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</row>
    <row r="4414" spans="1:13" x14ac:dyDescent="0.35">
      <c r="A4414">
        <v>4413</v>
      </c>
      <c r="B4414">
        <v>15662626</v>
      </c>
      <c r="C4414" t="s">
        <v>530</v>
      </c>
      <c r="D4414">
        <v>666</v>
      </c>
      <c r="E4414" t="s">
        <v>14</v>
      </c>
      <c r="F4414" t="s">
        <v>15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</row>
    <row r="4415" spans="1:13" x14ac:dyDescent="0.35">
      <c r="A4415">
        <v>4414</v>
      </c>
      <c r="B4415">
        <v>15596575</v>
      </c>
      <c r="C4415" t="s">
        <v>1924</v>
      </c>
      <c r="D4415">
        <v>615</v>
      </c>
      <c r="E4415" t="s">
        <v>25</v>
      </c>
      <c r="F4415" t="s">
        <v>22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</row>
    <row r="4416" spans="1:13" x14ac:dyDescent="0.35">
      <c r="A4416">
        <v>4415</v>
      </c>
      <c r="B4416">
        <v>15657321</v>
      </c>
      <c r="C4416" t="s">
        <v>1925</v>
      </c>
      <c r="D4416">
        <v>712</v>
      </c>
      <c r="E4416" t="s">
        <v>25</v>
      </c>
      <c r="F4416" t="s">
        <v>22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</row>
    <row r="4417" spans="1:13" x14ac:dyDescent="0.35">
      <c r="A4417">
        <v>4416</v>
      </c>
      <c r="B4417">
        <v>15575955</v>
      </c>
      <c r="C4417" t="s">
        <v>1926</v>
      </c>
      <c r="D4417">
        <v>764</v>
      </c>
      <c r="E4417" t="s">
        <v>14</v>
      </c>
      <c r="F4417" t="s">
        <v>15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</row>
    <row r="4418" spans="1:13" x14ac:dyDescent="0.35">
      <c r="A4418">
        <v>4417</v>
      </c>
      <c r="B4418">
        <v>15743893</v>
      </c>
      <c r="C4418" t="s">
        <v>964</v>
      </c>
      <c r="D4418">
        <v>471</v>
      </c>
      <c r="E4418" t="s">
        <v>14</v>
      </c>
      <c r="F4418" t="s">
        <v>22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</row>
    <row r="4419" spans="1:13" x14ac:dyDescent="0.35">
      <c r="A4419">
        <v>4418</v>
      </c>
      <c r="B4419">
        <v>15697270</v>
      </c>
      <c r="C4419" t="s">
        <v>1927</v>
      </c>
      <c r="D4419">
        <v>608</v>
      </c>
      <c r="E4419" t="s">
        <v>17</v>
      </c>
      <c r="F4419" t="s">
        <v>22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</row>
    <row r="4420" spans="1:13" x14ac:dyDescent="0.35">
      <c r="A4420">
        <v>4419</v>
      </c>
      <c r="B4420">
        <v>15644356</v>
      </c>
      <c r="C4420" t="s">
        <v>1433</v>
      </c>
      <c r="D4420">
        <v>682</v>
      </c>
      <c r="E4420" t="s">
        <v>17</v>
      </c>
      <c r="F4420" t="s">
        <v>15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</row>
    <row r="4421" spans="1:13" x14ac:dyDescent="0.35">
      <c r="A4421">
        <v>4420</v>
      </c>
      <c r="B4421">
        <v>15677586</v>
      </c>
      <c r="C4421" t="s">
        <v>1928</v>
      </c>
      <c r="D4421">
        <v>587</v>
      </c>
      <c r="E4421" t="s">
        <v>25</v>
      </c>
      <c r="F4421" t="s">
        <v>15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</row>
    <row r="4422" spans="1:13" x14ac:dyDescent="0.35">
      <c r="A4422">
        <v>4421</v>
      </c>
      <c r="B4422">
        <v>15571261</v>
      </c>
      <c r="C4422" t="s">
        <v>270</v>
      </c>
      <c r="D4422">
        <v>714</v>
      </c>
      <c r="E4422" t="s">
        <v>25</v>
      </c>
      <c r="F4422" t="s">
        <v>15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</row>
    <row r="4423" spans="1:13" x14ac:dyDescent="0.35">
      <c r="A4423">
        <v>4422</v>
      </c>
      <c r="B4423">
        <v>15698758</v>
      </c>
      <c r="C4423" t="s">
        <v>1929</v>
      </c>
      <c r="D4423">
        <v>630</v>
      </c>
      <c r="E4423" t="s">
        <v>17</v>
      </c>
      <c r="F4423" t="s">
        <v>15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</row>
    <row r="4424" spans="1:13" x14ac:dyDescent="0.35">
      <c r="A4424">
        <v>4423</v>
      </c>
      <c r="B4424">
        <v>15787014</v>
      </c>
      <c r="C4424" t="s">
        <v>441</v>
      </c>
      <c r="D4424">
        <v>648</v>
      </c>
      <c r="E4424" t="s">
        <v>25</v>
      </c>
      <c r="F4424" t="s">
        <v>15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</row>
    <row r="4425" spans="1:13" x14ac:dyDescent="0.35">
      <c r="A4425">
        <v>4424</v>
      </c>
      <c r="B4425">
        <v>15739857</v>
      </c>
      <c r="C4425" t="s">
        <v>857</v>
      </c>
      <c r="D4425">
        <v>785</v>
      </c>
      <c r="E4425" t="s">
        <v>14</v>
      </c>
      <c r="F4425" t="s">
        <v>15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</row>
    <row r="4426" spans="1:13" x14ac:dyDescent="0.35">
      <c r="A4426">
        <v>4425</v>
      </c>
      <c r="B4426">
        <v>15774630</v>
      </c>
      <c r="C4426" t="s">
        <v>1930</v>
      </c>
      <c r="D4426">
        <v>601</v>
      </c>
      <c r="E4426" t="s">
        <v>25</v>
      </c>
      <c r="F4426" t="s">
        <v>15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</row>
    <row r="4427" spans="1:13" x14ac:dyDescent="0.35">
      <c r="A4427">
        <v>4426</v>
      </c>
      <c r="B4427">
        <v>15805523</v>
      </c>
      <c r="C4427" t="s">
        <v>1243</v>
      </c>
      <c r="D4427">
        <v>717</v>
      </c>
      <c r="E4427" t="s">
        <v>14</v>
      </c>
      <c r="F4427" t="s">
        <v>15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</row>
    <row r="4428" spans="1:13" x14ac:dyDescent="0.35">
      <c r="A4428">
        <v>4427</v>
      </c>
      <c r="B4428">
        <v>15749557</v>
      </c>
      <c r="C4428" t="s">
        <v>1494</v>
      </c>
      <c r="D4428">
        <v>707</v>
      </c>
      <c r="E4428" t="s">
        <v>14</v>
      </c>
      <c r="F4428" t="s">
        <v>15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</row>
    <row r="4429" spans="1:13" x14ac:dyDescent="0.35">
      <c r="A4429">
        <v>4428</v>
      </c>
      <c r="B4429">
        <v>15681180</v>
      </c>
      <c r="C4429" t="s">
        <v>1931</v>
      </c>
      <c r="D4429">
        <v>771</v>
      </c>
      <c r="E4429" t="s">
        <v>14</v>
      </c>
      <c r="F4429" t="s">
        <v>15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</row>
    <row r="4430" spans="1:13" x14ac:dyDescent="0.35">
      <c r="A4430">
        <v>4429</v>
      </c>
      <c r="B4430">
        <v>15742028</v>
      </c>
      <c r="C4430" t="s">
        <v>1394</v>
      </c>
      <c r="D4430">
        <v>602</v>
      </c>
      <c r="E4430" t="s">
        <v>14</v>
      </c>
      <c r="F4430" t="s">
        <v>15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</row>
    <row r="4431" spans="1:13" x14ac:dyDescent="0.35">
      <c r="A4431">
        <v>4430</v>
      </c>
      <c r="B4431">
        <v>15686463</v>
      </c>
      <c r="C4431" t="s">
        <v>116</v>
      </c>
      <c r="D4431">
        <v>626</v>
      </c>
      <c r="E4431" t="s">
        <v>14</v>
      </c>
      <c r="F4431" t="s">
        <v>22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</row>
    <row r="4432" spans="1:13" x14ac:dyDescent="0.35">
      <c r="A4432">
        <v>4431</v>
      </c>
      <c r="B4432">
        <v>15654379</v>
      </c>
      <c r="C4432" t="s">
        <v>292</v>
      </c>
      <c r="D4432">
        <v>588</v>
      </c>
      <c r="E4432" t="s">
        <v>17</v>
      </c>
      <c r="F4432" t="s">
        <v>22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</row>
    <row r="4433" spans="1:13" x14ac:dyDescent="0.35">
      <c r="A4433">
        <v>4432</v>
      </c>
      <c r="B4433">
        <v>15783629</v>
      </c>
      <c r="C4433" t="s">
        <v>1562</v>
      </c>
      <c r="D4433">
        <v>616</v>
      </c>
      <c r="E4433" t="s">
        <v>25</v>
      </c>
      <c r="F4433" t="s">
        <v>15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</row>
    <row r="4434" spans="1:13" x14ac:dyDescent="0.35">
      <c r="A4434">
        <v>4433</v>
      </c>
      <c r="B4434">
        <v>15751193</v>
      </c>
      <c r="C4434" t="s">
        <v>1932</v>
      </c>
      <c r="D4434">
        <v>621</v>
      </c>
      <c r="E4434" t="s">
        <v>17</v>
      </c>
      <c r="F4434" t="s">
        <v>22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</row>
    <row r="4435" spans="1:13" x14ac:dyDescent="0.35">
      <c r="A4435">
        <v>4434</v>
      </c>
      <c r="B4435">
        <v>15724099</v>
      </c>
      <c r="C4435" t="s">
        <v>437</v>
      </c>
      <c r="D4435">
        <v>674</v>
      </c>
      <c r="E4435" t="s">
        <v>14</v>
      </c>
      <c r="F4435" t="s">
        <v>22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</row>
    <row r="4436" spans="1:13" x14ac:dyDescent="0.35">
      <c r="A4436">
        <v>4435</v>
      </c>
      <c r="B4436">
        <v>15568429</v>
      </c>
      <c r="C4436" t="s">
        <v>20</v>
      </c>
      <c r="D4436">
        <v>633</v>
      </c>
      <c r="E4436" t="s">
        <v>17</v>
      </c>
      <c r="F4436" t="s">
        <v>15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</row>
    <row r="4437" spans="1:13" x14ac:dyDescent="0.35">
      <c r="A4437">
        <v>4436</v>
      </c>
      <c r="B4437">
        <v>15648967</v>
      </c>
      <c r="C4437" t="s">
        <v>403</v>
      </c>
      <c r="D4437">
        <v>698</v>
      </c>
      <c r="E4437" t="s">
        <v>25</v>
      </c>
      <c r="F4437" t="s">
        <v>15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</row>
    <row r="4438" spans="1:13" x14ac:dyDescent="0.35">
      <c r="A4438">
        <v>4437</v>
      </c>
      <c r="B4438">
        <v>15664498</v>
      </c>
      <c r="C4438" t="s">
        <v>195</v>
      </c>
      <c r="D4438">
        <v>508</v>
      </c>
      <c r="E4438" t="s">
        <v>14</v>
      </c>
      <c r="F4438" t="s">
        <v>22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</row>
    <row r="4439" spans="1:13" x14ac:dyDescent="0.35">
      <c r="A4439">
        <v>4438</v>
      </c>
      <c r="B4439">
        <v>15779522</v>
      </c>
      <c r="C4439" t="s">
        <v>1933</v>
      </c>
      <c r="D4439">
        <v>736</v>
      </c>
      <c r="E4439" t="s">
        <v>14</v>
      </c>
      <c r="F4439" t="s">
        <v>15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</row>
    <row r="4440" spans="1:13" x14ac:dyDescent="0.35">
      <c r="A4440">
        <v>4439</v>
      </c>
      <c r="B4440">
        <v>15583850</v>
      </c>
      <c r="C4440" t="s">
        <v>278</v>
      </c>
      <c r="D4440">
        <v>672</v>
      </c>
      <c r="E4440" t="s">
        <v>25</v>
      </c>
      <c r="F4440" t="s">
        <v>22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</row>
    <row r="4441" spans="1:13" x14ac:dyDescent="0.35">
      <c r="A4441">
        <v>4440</v>
      </c>
      <c r="B4441">
        <v>15696539</v>
      </c>
      <c r="C4441" t="s">
        <v>881</v>
      </c>
      <c r="D4441">
        <v>613</v>
      </c>
      <c r="E4441" t="s">
        <v>14</v>
      </c>
      <c r="F4441" t="s">
        <v>15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</row>
    <row r="4442" spans="1:13" x14ac:dyDescent="0.35">
      <c r="A4442">
        <v>4441</v>
      </c>
      <c r="B4442">
        <v>15760121</v>
      </c>
      <c r="C4442" t="s">
        <v>1934</v>
      </c>
      <c r="D4442">
        <v>712</v>
      </c>
      <c r="E4442" t="s">
        <v>14</v>
      </c>
      <c r="F4442" t="s">
        <v>22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</row>
    <row r="4443" spans="1:13" x14ac:dyDescent="0.35">
      <c r="A4443">
        <v>4442</v>
      </c>
      <c r="B4443">
        <v>15628279</v>
      </c>
      <c r="C4443" t="s">
        <v>759</v>
      </c>
      <c r="D4443">
        <v>624</v>
      </c>
      <c r="E4443" t="s">
        <v>14</v>
      </c>
      <c r="F4443" t="s">
        <v>15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</row>
    <row r="4444" spans="1:13" x14ac:dyDescent="0.35">
      <c r="A4444">
        <v>4443</v>
      </c>
      <c r="B4444">
        <v>15766163</v>
      </c>
      <c r="C4444" t="s">
        <v>1935</v>
      </c>
      <c r="D4444">
        <v>676</v>
      </c>
      <c r="E4444" t="s">
        <v>14</v>
      </c>
      <c r="F4444" t="s">
        <v>22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</row>
    <row r="4445" spans="1:13" x14ac:dyDescent="0.35">
      <c r="A4445">
        <v>4444</v>
      </c>
      <c r="B4445">
        <v>15566467</v>
      </c>
      <c r="C4445" t="s">
        <v>1936</v>
      </c>
      <c r="D4445">
        <v>683</v>
      </c>
      <c r="E4445" t="s">
        <v>25</v>
      </c>
      <c r="F4445" t="s">
        <v>15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</row>
    <row r="4446" spans="1:13" x14ac:dyDescent="0.35">
      <c r="A4446">
        <v>4445</v>
      </c>
      <c r="B4446">
        <v>15639049</v>
      </c>
      <c r="C4446" t="s">
        <v>1937</v>
      </c>
      <c r="D4446">
        <v>489</v>
      </c>
      <c r="E4446" t="s">
        <v>14</v>
      </c>
      <c r="F4446" t="s">
        <v>15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</row>
    <row r="4447" spans="1:13" x14ac:dyDescent="0.35">
      <c r="A4447">
        <v>4446</v>
      </c>
      <c r="B4447">
        <v>15736413</v>
      </c>
      <c r="C4447" t="s">
        <v>1309</v>
      </c>
      <c r="D4447">
        <v>739</v>
      </c>
      <c r="E4447" t="s">
        <v>14</v>
      </c>
      <c r="F4447" t="s">
        <v>22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</row>
    <row r="4448" spans="1:13" x14ac:dyDescent="0.35">
      <c r="A4448">
        <v>4447</v>
      </c>
      <c r="B4448">
        <v>15634815</v>
      </c>
      <c r="C4448" t="s">
        <v>1315</v>
      </c>
      <c r="D4448">
        <v>701</v>
      </c>
      <c r="E4448" t="s">
        <v>14</v>
      </c>
      <c r="F4448" t="s">
        <v>15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</row>
    <row r="4449" spans="1:13" x14ac:dyDescent="0.35">
      <c r="A4449">
        <v>4448</v>
      </c>
      <c r="B4449">
        <v>15716381</v>
      </c>
      <c r="C4449" t="s">
        <v>924</v>
      </c>
      <c r="D4449">
        <v>666</v>
      </c>
      <c r="E4449" t="s">
        <v>25</v>
      </c>
      <c r="F4449" t="s">
        <v>15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</row>
    <row r="4450" spans="1:13" x14ac:dyDescent="0.35">
      <c r="A4450">
        <v>4449</v>
      </c>
      <c r="B4450">
        <v>15708162</v>
      </c>
      <c r="C4450" t="s">
        <v>1100</v>
      </c>
      <c r="D4450">
        <v>565</v>
      </c>
      <c r="E4450" t="s">
        <v>25</v>
      </c>
      <c r="F4450" t="s">
        <v>15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</row>
    <row r="4451" spans="1:13" x14ac:dyDescent="0.35">
      <c r="A4451">
        <v>4450</v>
      </c>
      <c r="B4451">
        <v>15569364</v>
      </c>
      <c r="C4451" t="s">
        <v>1938</v>
      </c>
      <c r="D4451">
        <v>666</v>
      </c>
      <c r="E4451" t="s">
        <v>14</v>
      </c>
      <c r="F4451" t="s">
        <v>22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</row>
    <row r="4452" spans="1:13" x14ac:dyDescent="0.35">
      <c r="A4452">
        <v>4451</v>
      </c>
      <c r="B4452">
        <v>15791191</v>
      </c>
      <c r="C4452" t="s">
        <v>20</v>
      </c>
      <c r="D4452">
        <v>633</v>
      </c>
      <c r="E4452" t="s">
        <v>14</v>
      </c>
      <c r="F4452" t="s">
        <v>22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</row>
    <row r="4453" spans="1:13" x14ac:dyDescent="0.35">
      <c r="A4453">
        <v>4452</v>
      </c>
      <c r="B4453">
        <v>15621205</v>
      </c>
      <c r="C4453" t="s">
        <v>1187</v>
      </c>
      <c r="D4453">
        <v>578</v>
      </c>
      <c r="E4453" t="s">
        <v>14</v>
      </c>
      <c r="F4453" t="s">
        <v>22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</row>
    <row r="4454" spans="1:13" x14ac:dyDescent="0.35">
      <c r="A4454">
        <v>4453</v>
      </c>
      <c r="B4454">
        <v>15704788</v>
      </c>
      <c r="C4454" t="s">
        <v>1939</v>
      </c>
      <c r="D4454">
        <v>812</v>
      </c>
      <c r="E4454" t="s">
        <v>17</v>
      </c>
      <c r="F4454" t="s">
        <v>15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</row>
    <row r="4455" spans="1:13" x14ac:dyDescent="0.35">
      <c r="A4455">
        <v>4454</v>
      </c>
      <c r="B4455">
        <v>15775756</v>
      </c>
      <c r="C4455" t="s">
        <v>501</v>
      </c>
      <c r="D4455">
        <v>809</v>
      </c>
      <c r="E4455" t="s">
        <v>25</v>
      </c>
      <c r="F4455" t="s">
        <v>22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</row>
    <row r="4456" spans="1:13" x14ac:dyDescent="0.35">
      <c r="A4456">
        <v>4455</v>
      </c>
      <c r="B4456">
        <v>15641312</v>
      </c>
      <c r="C4456" t="s">
        <v>466</v>
      </c>
      <c r="D4456">
        <v>615</v>
      </c>
      <c r="E4456" t="s">
        <v>14</v>
      </c>
      <c r="F4456" t="s">
        <v>22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</row>
    <row r="4457" spans="1:13" x14ac:dyDescent="0.35">
      <c r="A4457">
        <v>4456</v>
      </c>
      <c r="B4457">
        <v>15782531</v>
      </c>
      <c r="C4457" t="s">
        <v>166</v>
      </c>
      <c r="D4457">
        <v>684</v>
      </c>
      <c r="E4457" t="s">
        <v>17</v>
      </c>
      <c r="F4457" t="s">
        <v>15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</row>
    <row r="4458" spans="1:13" x14ac:dyDescent="0.35">
      <c r="A4458">
        <v>4457</v>
      </c>
      <c r="B4458">
        <v>15724428</v>
      </c>
      <c r="C4458" t="s">
        <v>1940</v>
      </c>
      <c r="D4458">
        <v>544</v>
      </c>
      <c r="E4458" t="s">
        <v>14</v>
      </c>
      <c r="F4458" t="s">
        <v>22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</row>
    <row r="4459" spans="1:13" x14ac:dyDescent="0.35">
      <c r="A4459">
        <v>4458</v>
      </c>
      <c r="B4459">
        <v>15743617</v>
      </c>
      <c r="C4459" t="s">
        <v>453</v>
      </c>
      <c r="D4459">
        <v>713</v>
      </c>
      <c r="E4459" t="s">
        <v>25</v>
      </c>
      <c r="F4459" t="s">
        <v>22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</row>
    <row r="4460" spans="1:13" x14ac:dyDescent="0.35">
      <c r="A4460">
        <v>4459</v>
      </c>
      <c r="B4460">
        <v>15585839</v>
      </c>
      <c r="C4460" t="s">
        <v>706</v>
      </c>
      <c r="D4460">
        <v>633</v>
      </c>
      <c r="E4460" t="s">
        <v>14</v>
      </c>
      <c r="F4460" t="s">
        <v>22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</row>
    <row r="4461" spans="1:13" x14ac:dyDescent="0.35">
      <c r="A4461">
        <v>4460</v>
      </c>
      <c r="B4461">
        <v>15658158</v>
      </c>
      <c r="C4461" t="s">
        <v>1874</v>
      </c>
      <c r="D4461">
        <v>672</v>
      </c>
      <c r="E4461" t="s">
        <v>25</v>
      </c>
      <c r="F4461" t="s">
        <v>15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</row>
    <row r="4462" spans="1:13" x14ac:dyDescent="0.35">
      <c r="A4462">
        <v>4461</v>
      </c>
      <c r="B4462">
        <v>15637678</v>
      </c>
      <c r="C4462" t="s">
        <v>148</v>
      </c>
      <c r="D4462">
        <v>661</v>
      </c>
      <c r="E4462" t="s">
        <v>14</v>
      </c>
      <c r="F4462" t="s">
        <v>22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</row>
    <row r="4463" spans="1:13" x14ac:dyDescent="0.35">
      <c r="A4463">
        <v>4462</v>
      </c>
      <c r="B4463">
        <v>15701809</v>
      </c>
      <c r="C4463" t="s">
        <v>1941</v>
      </c>
      <c r="D4463">
        <v>749</v>
      </c>
      <c r="E4463" t="s">
        <v>17</v>
      </c>
      <c r="F4463" t="s">
        <v>15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</row>
    <row r="4464" spans="1:13" x14ac:dyDescent="0.35">
      <c r="A4464">
        <v>4463</v>
      </c>
      <c r="B4464">
        <v>15676937</v>
      </c>
      <c r="C4464" t="s">
        <v>589</v>
      </c>
      <c r="D4464">
        <v>635</v>
      </c>
      <c r="E4464" t="s">
        <v>17</v>
      </c>
      <c r="F4464" t="s">
        <v>15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</row>
    <row r="4465" spans="1:13" x14ac:dyDescent="0.35">
      <c r="A4465">
        <v>4464</v>
      </c>
      <c r="B4465">
        <v>15778975</v>
      </c>
      <c r="C4465" t="s">
        <v>613</v>
      </c>
      <c r="D4465">
        <v>850</v>
      </c>
      <c r="E4465" t="s">
        <v>25</v>
      </c>
      <c r="F4465" t="s">
        <v>15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</row>
    <row r="4466" spans="1:13" x14ac:dyDescent="0.35">
      <c r="A4466">
        <v>4465</v>
      </c>
      <c r="B4466">
        <v>15710375</v>
      </c>
      <c r="C4466" t="s">
        <v>790</v>
      </c>
      <c r="D4466">
        <v>641</v>
      </c>
      <c r="E4466" t="s">
        <v>14</v>
      </c>
      <c r="F4466" t="s">
        <v>22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</row>
    <row r="4467" spans="1:13" x14ac:dyDescent="0.35">
      <c r="A4467">
        <v>4466</v>
      </c>
      <c r="B4467">
        <v>15579914</v>
      </c>
      <c r="C4467" t="s">
        <v>1786</v>
      </c>
      <c r="D4467">
        <v>633</v>
      </c>
      <c r="E4467" t="s">
        <v>25</v>
      </c>
      <c r="F4467" t="s">
        <v>22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</row>
    <row r="4468" spans="1:13" x14ac:dyDescent="0.35">
      <c r="A4468">
        <v>4467</v>
      </c>
      <c r="B4468">
        <v>15595160</v>
      </c>
      <c r="C4468" t="s">
        <v>1942</v>
      </c>
      <c r="D4468">
        <v>413</v>
      </c>
      <c r="E4468" t="s">
        <v>17</v>
      </c>
      <c r="F4468" t="s">
        <v>22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</row>
    <row r="4469" spans="1:13" x14ac:dyDescent="0.35">
      <c r="A4469">
        <v>4468</v>
      </c>
      <c r="B4469">
        <v>15595391</v>
      </c>
      <c r="C4469" t="s">
        <v>1655</v>
      </c>
      <c r="D4469">
        <v>538</v>
      </c>
      <c r="E4469" t="s">
        <v>14</v>
      </c>
      <c r="F4469" t="s">
        <v>22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</row>
    <row r="4470" spans="1:13" x14ac:dyDescent="0.35">
      <c r="A4470">
        <v>4469</v>
      </c>
      <c r="B4470">
        <v>15630363</v>
      </c>
      <c r="C4470" t="s">
        <v>1833</v>
      </c>
      <c r="D4470">
        <v>437</v>
      </c>
      <c r="E4470" t="s">
        <v>14</v>
      </c>
      <c r="F4470" t="s">
        <v>15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</row>
    <row r="4471" spans="1:13" x14ac:dyDescent="0.35">
      <c r="A4471">
        <v>4470</v>
      </c>
      <c r="B4471">
        <v>15692443</v>
      </c>
      <c r="C4471" t="s">
        <v>140</v>
      </c>
      <c r="D4471">
        <v>612</v>
      </c>
      <c r="E4471" t="s">
        <v>17</v>
      </c>
      <c r="F4471" t="s">
        <v>22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</row>
    <row r="4472" spans="1:13" x14ac:dyDescent="0.35">
      <c r="A4472">
        <v>4471</v>
      </c>
      <c r="B4472">
        <v>15593795</v>
      </c>
      <c r="C4472" t="s">
        <v>1943</v>
      </c>
      <c r="D4472">
        <v>516</v>
      </c>
      <c r="E4472" t="s">
        <v>25</v>
      </c>
      <c r="F4472" t="s">
        <v>15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</row>
    <row r="4473" spans="1:13" x14ac:dyDescent="0.35">
      <c r="A4473">
        <v>4472</v>
      </c>
      <c r="B4473">
        <v>15642824</v>
      </c>
      <c r="C4473" t="s">
        <v>1158</v>
      </c>
      <c r="D4473">
        <v>826</v>
      </c>
      <c r="E4473" t="s">
        <v>17</v>
      </c>
      <c r="F4473" t="s">
        <v>15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</row>
    <row r="4474" spans="1:13" x14ac:dyDescent="0.35">
      <c r="A4474">
        <v>4473</v>
      </c>
      <c r="B4474">
        <v>15683524</v>
      </c>
      <c r="C4474" t="s">
        <v>1637</v>
      </c>
      <c r="D4474">
        <v>660</v>
      </c>
      <c r="E4474" t="s">
        <v>25</v>
      </c>
      <c r="F4474" t="s">
        <v>15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</row>
    <row r="4475" spans="1:13" x14ac:dyDescent="0.35">
      <c r="A4475">
        <v>4474</v>
      </c>
      <c r="B4475">
        <v>15713532</v>
      </c>
      <c r="C4475" t="s">
        <v>1108</v>
      </c>
      <c r="D4475">
        <v>646</v>
      </c>
      <c r="E4475" t="s">
        <v>25</v>
      </c>
      <c r="F4475" t="s">
        <v>15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</row>
    <row r="4476" spans="1:13" x14ac:dyDescent="0.35">
      <c r="A4476">
        <v>4475</v>
      </c>
      <c r="B4476">
        <v>15719827</v>
      </c>
      <c r="C4476" t="s">
        <v>279</v>
      </c>
      <c r="D4476">
        <v>767</v>
      </c>
      <c r="E4476" t="s">
        <v>14</v>
      </c>
      <c r="F4476" t="s">
        <v>22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</row>
    <row r="4477" spans="1:13" x14ac:dyDescent="0.35">
      <c r="A4477">
        <v>4476</v>
      </c>
      <c r="B4477">
        <v>15578435</v>
      </c>
      <c r="C4477" t="s">
        <v>1944</v>
      </c>
      <c r="D4477">
        <v>640</v>
      </c>
      <c r="E4477" t="s">
        <v>14</v>
      </c>
      <c r="F4477" t="s">
        <v>22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</row>
    <row r="4478" spans="1:13" x14ac:dyDescent="0.35">
      <c r="A4478">
        <v>4477</v>
      </c>
      <c r="B4478">
        <v>15723028</v>
      </c>
      <c r="C4478" t="s">
        <v>233</v>
      </c>
      <c r="D4478">
        <v>778</v>
      </c>
      <c r="E4478" t="s">
        <v>14</v>
      </c>
      <c r="F4478" t="s">
        <v>22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</row>
    <row r="4479" spans="1:13" x14ac:dyDescent="0.35">
      <c r="A4479">
        <v>4478</v>
      </c>
      <c r="B4479">
        <v>15595609</v>
      </c>
      <c r="C4479" t="s">
        <v>1945</v>
      </c>
      <c r="D4479">
        <v>679</v>
      </c>
      <c r="E4479" t="s">
        <v>25</v>
      </c>
      <c r="F4479" t="s">
        <v>22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</row>
    <row r="4480" spans="1:13" x14ac:dyDescent="0.35">
      <c r="A4480">
        <v>4479</v>
      </c>
      <c r="B4480">
        <v>15622443</v>
      </c>
      <c r="C4480" t="s">
        <v>192</v>
      </c>
      <c r="D4480">
        <v>549</v>
      </c>
      <c r="E4480" t="s">
        <v>14</v>
      </c>
      <c r="F4480" t="s">
        <v>22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</row>
    <row r="4481" spans="1:13" x14ac:dyDescent="0.35">
      <c r="A4481">
        <v>4480</v>
      </c>
      <c r="B4481">
        <v>15579112</v>
      </c>
      <c r="C4481" t="s">
        <v>790</v>
      </c>
      <c r="D4481">
        <v>598</v>
      </c>
      <c r="E4481" t="s">
        <v>14</v>
      </c>
      <c r="F4481" t="s">
        <v>22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</row>
    <row r="4482" spans="1:13" x14ac:dyDescent="0.35">
      <c r="A4482">
        <v>4481</v>
      </c>
      <c r="B4482">
        <v>15648479</v>
      </c>
      <c r="C4482" t="s">
        <v>812</v>
      </c>
      <c r="D4482">
        <v>655</v>
      </c>
      <c r="E4482" t="s">
        <v>14</v>
      </c>
      <c r="F4482" t="s">
        <v>15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</row>
    <row r="4483" spans="1:13" x14ac:dyDescent="0.35">
      <c r="A4483">
        <v>4482</v>
      </c>
      <c r="B4483">
        <v>15659234</v>
      </c>
      <c r="C4483" t="s">
        <v>1094</v>
      </c>
      <c r="D4483">
        <v>494</v>
      </c>
      <c r="E4483" t="s">
        <v>14</v>
      </c>
      <c r="F4483" t="s">
        <v>22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</row>
    <row r="4484" spans="1:13" x14ac:dyDescent="0.35">
      <c r="A4484">
        <v>4483</v>
      </c>
      <c r="B4484">
        <v>15811970</v>
      </c>
      <c r="C4484" t="s">
        <v>260</v>
      </c>
      <c r="D4484">
        <v>653</v>
      </c>
      <c r="E4484" t="s">
        <v>14</v>
      </c>
      <c r="F4484" t="s">
        <v>15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</row>
    <row r="4485" spans="1:13" x14ac:dyDescent="0.35">
      <c r="A4485">
        <v>4484</v>
      </c>
      <c r="B4485">
        <v>15774192</v>
      </c>
      <c r="C4485" t="s">
        <v>214</v>
      </c>
      <c r="D4485">
        <v>539</v>
      </c>
      <c r="E4485" t="s">
        <v>25</v>
      </c>
      <c r="F4485" t="s">
        <v>15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</row>
    <row r="4486" spans="1:13" x14ac:dyDescent="0.35">
      <c r="A4486">
        <v>4485</v>
      </c>
      <c r="B4486">
        <v>15595136</v>
      </c>
      <c r="C4486" t="s">
        <v>1946</v>
      </c>
      <c r="D4486">
        <v>645</v>
      </c>
      <c r="E4486" t="s">
        <v>14</v>
      </c>
      <c r="F4486" t="s">
        <v>15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</row>
    <row r="4487" spans="1:13" x14ac:dyDescent="0.35">
      <c r="A4487">
        <v>4486</v>
      </c>
      <c r="B4487">
        <v>15630580</v>
      </c>
      <c r="C4487" t="s">
        <v>1094</v>
      </c>
      <c r="D4487">
        <v>751</v>
      </c>
      <c r="E4487" t="s">
        <v>25</v>
      </c>
      <c r="F4487" t="s">
        <v>22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</row>
    <row r="4488" spans="1:13" x14ac:dyDescent="0.35">
      <c r="A4488">
        <v>4487</v>
      </c>
      <c r="B4488">
        <v>15660646</v>
      </c>
      <c r="C4488" t="s">
        <v>115</v>
      </c>
      <c r="D4488">
        <v>528</v>
      </c>
      <c r="E4488" t="s">
        <v>14</v>
      </c>
      <c r="F4488" t="s">
        <v>22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</row>
    <row r="4489" spans="1:13" x14ac:dyDescent="0.35">
      <c r="A4489">
        <v>4488</v>
      </c>
      <c r="B4489">
        <v>15614365</v>
      </c>
      <c r="C4489" t="s">
        <v>498</v>
      </c>
      <c r="D4489">
        <v>696</v>
      </c>
      <c r="E4489" t="s">
        <v>25</v>
      </c>
      <c r="F4489" t="s">
        <v>22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</row>
    <row r="4490" spans="1:13" x14ac:dyDescent="0.35">
      <c r="A4490">
        <v>4489</v>
      </c>
      <c r="B4490">
        <v>15776128</v>
      </c>
      <c r="C4490" t="s">
        <v>389</v>
      </c>
      <c r="D4490">
        <v>716</v>
      </c>
      <c r="E4490" t="s">
        <v>14</v>
      </c>
      <c r="F4490" t="s">
        <v>15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</row>
    <row r="4491" spans="1:13" x14ac:dyDescent="0.35">
      <c r="A4491">
        <v>4490</v>
      </c>
      <c r="B4491">
        <v>15787035</v>
      </c>
      <c r="C4491" t="s">
        <v>539</v>
      </c>
      <c r="D4491">
        <v>602</v>
      </c>
      <c r="E4491" t="s">
        <v>14</v>
      </c>
      <c r="F4491" t="s">
        <v>15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</row>
    <row r="4492" spans="1:13" x14ac:dyDescent="0.35">
      <c r="A4492">
        <v>4491</v>
      </c>
      <c r="B4492">
        <v>15792646</v>
      </c>
      <c r="C4492" t="s">
        <v>857</v>
      </c>
      <c r="D4492">
        <v>647</v>
      </c>
      <c r="E4492" t="s">
        <v>17</v>
      </c>
      <c r="F4492" t="s">
        <v>15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</row>
    <row r="4493" spans="1:13" x14ac:dyDescent="0.35">
      <c r="A4493">
        <v>4492</v>
      </c>
      <c r="B4493">
        <v>15726832</v>
      </c>
      <c r="C4493" t="s">
        <v>1947</v>
      </c>
      <c r="D4493">
        <v>850</v>
      </c>
      <c r="E4493" t="s">
        <v>25</v>
      </c>
      <c r="F4493" t="s">
        <v>22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</row>
    <row r="4494" spans="1:13" x14ac:dyDescent="0.35">
      <c r="A4494">
        <v>4493</v>
      </c>
      <c r="B4494">
        <v>15773260</v>
      </c>
      <c r="C4494" t="s">
        <v>897</v>
      </c>
      <c r="D4494">
        <v>590</v>
      </c>
      <c r="E4494" t="s">
        <v>14</v>
      </c>
      <c r="F4494" t="s">
        <v>15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</row>
    <row r="4495" spans="1:13" x14ac:dyDescent="0.35">
      <c r="A4495">
        <v>4494</v>
      </c>
      <c r="B4495">
        <v>15624437</v>
      </c>
      <c r="C4495" t="s">
        <v>285</v>
      </c>
      <c r="D4495">
        <v>825</v>
      </c>
      <c r="E4495" t="s">
        <v>17</v>
      </c>
      <c r="F4495" t="s">
        <v>15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</row>
    <row r="4496" spans="1:13" x14ac:dyDescent="0.35">
      <c r="A4496">
        <v>4495</v>
      </c>
      <c r="B4496">
        <v>15717138</v>
      </c>
      <c r="C4496" t="s">
        <v>54</v>
      </c>
      <c r="D4496">
        <v>850</v>
      </c>
      <c r="E4496" t="s">
        <v>17</v>
      </c>
      <c r="F4496" t="s">
        <v>22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</row>
    <row r="4497" spans="1:13" x14ac:dyDescent="0.35">
      <c r="A4497">
        <v>4496</v>
      </c>
      <c r="B4497">
        <v>15657317</v>
      </c>
      <c r="C4497" t="s">
        <v>1549</v>
      </c>
      <c r="D4497">
        <v>789</v>
      </c>
      <c r="E4497" t="s">
        <v>14</v>
      </c>
      <c r="F4497" t="s">
        <v>15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</row>
    <row r="4498" spans="1:13" x14ac:dyDescent="0.35">
      <c r="A4498">
        <v>4497</v>
      </c>
      <c r="B4498">
        <v>15626948</v>
      </c>
      <c r="C4498" t="s">
        <v>819</v>
      </c>
      <c r="D4498">
        <v>701</v>
      </c>
      <c r="E4498" t="s">
        <v>14</v>
      </c>
      <c r="F4498" t="s">
        <v>15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</row>
    <row r="4499" spans="1:13" x14ac:dyDescent="0.35">
      <c r="A4499">
        <v>4498</v>
      </c>
      <c r="B4499">
        <v>15758901</v>
      </c>
      <c r="C4499" t="s">
        <v>35</v>
      </c>
      <c r="D4499">
        <v>713</v>
      </c>
      <c r="E4499" t="s">
        <v>17</v>
      </c>
      <c r="F4499" t="s">
        <v>15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</row>
    <row r="4500" spans="1:13" x14ac:dyDescent="0.35">
      <c r="A4500">
        <v>4499</v>
      </c>
      <c r="B4500">
        <v>15777759</v>
      </c>
      <c r="C4500" t="s">
        <v>1948</v>
      </c>
      <c r="D4500">
        <v>570</v>
      </c>
      <c r="E4500" t="s">
        <v>14</v>
      </c>
      <c r="F4500" t="s">
        <v>22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</row>
    <row r="4501" spans="1:13" x14ac:dyDescent="0.35">
      <c r="A4501">
        <v>4500</v>
      </c>
      <c r="B4501">
        <v>15773322</v>
      </c>
      <c r="C4501" t="s">
        <v>1060</v>
      </c>
      <c r="D4501">
        <v>536</v>
      </c>
      <c r="E4501" t="s">
        <v>25</v>
      </c>
      <c r="F4501" t="s">
        <v>15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</row>
    <row r="4502" spans="1:13" x14ac:dyDescent="0.35">
      <c r="A4502">
        <v>4501</v>
      </c>
      <c r="B4502">
        <v>15697318</v>
      </c>
      <c r="C4502" t="s">
        <v>1030</v>
      </c>
      <c r="D4502">
        <v>771</v>
      </c>
      <c r="E4502" t="s">
        <v>25</v>
      </c>
      <c r="F4502" t="s">
        <v>22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</row>
    <row r="4503" spans="1:13" x14ac:dyDescent="0.35">
      <c r="A4503">
        <v>4502</v>
      </c>
      <c r="B4503">
        <v>15678916</v>
      </c>
      <c r="C4503" t="s">
        <v>973</v>
      </c>
      <c r="D4503">
        <v>512</v>
      </c>
      <c r="E4503" t="s">
        <v>14</v>
      </c>
      <c r="F4503" t="s">
        <v>15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</row>
    <row r="4504" spans="1:13" x14ac:dyDescent="0.35">
      <c r="A4504">
        <v>4503</v>
      </c>
      <c r="B4504">
        <v>15632118</v>
      </c>
      <c r="C4504" t="s">
        <v>81</v>
      </c>
      <c r="D4504">
        <v>698</v>
      </c>
      <c r="E4504" t="s">
        <v>17</v>
      </c>
      <c r="F4504" t="s">
        <v>22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</row>
    <row r="4505" spans="1:13" x14ac:dyDescent="0.35">
      <c r="A4505">
        <v>4504</v>
      </c>
      <c r="B4505">
        <v>15788118</v>
      </c>
      <c r="C4505" t="s">
        <v>1605</v>
      </c>
      <c r="D4505">
        <v>656</v>
      </c>
      <c r="E4505" t="s">
        <v>14</v>
      </c>
      <c r="F4505" t="s">
        <v>22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</row>
    <row r="4506" spans="1:13" x14ac:dyDescent="0.35">
      <c r="A4506">
        <v>4505</v>
      </c>
      <c r="B4506">
        <v>15788930</v>
      </c>
      <c r="C4506" t="s">
        <v>1949</v>
      </c>
      <c r="D4506">
        <v>761</v>
      </c>
      <c r="E4506" t="s">
        <v>17</v>
      </c>
      <c r="F4506" t="s">
        <v>22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</row>
    <row r="4507" spans="1:13" x14ac:dyDescent="0.35">
      <c r="A4507">
        <v>4506</v>
      </c>
      <c r="B4507">
        <v>15628583</v>
      </c>
      <c r="C4507" t="s">
        <v>1950</v>
      </c>
      <c r="D4507">
        <v>709</v>
      </c>
      <c r="E4507" t="s">
        <v>14</v>
      </c>
      <c r="F4507" t="s">
        <v>15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</row>
    <row r="4508" spans="1:13" x14ac:dyDescent="0.35">
      <c r="A4508">
        <v>4507</v>
      </c>
      <c r="B4508">
        <v>15635177</v>
      </c>
      <c r="C4508" t="s">
        <v>618</v>
      </c>
      <c r="D4508">
        <v>597</v>
      </c>
      <c r="E4508" t="s">
        <v>17</v>
      </c>
      <c r="F4508" t="s">
        <v>15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</row>
    <row r="4509" spans="1:13" x14ac:dyDescent="0.35">
      <c r="A4509">
        <v>4508</v>
      </c>
      <c r="B4509">
        <v>15587690</v>
      </c>
      <c r="C4509" t="s">
        <v>1901</v>
      </c>
      <c r="D4509">
        <v>592</v>
      </c>
      <c r="E4509" t="s">
        <v>14</v>
      </c>
      <c r="F4509" t="s">
        <v>22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</row>
    <row r="4510" spans="1:13" x14ac:dyDescent="0.35">
      <c r="A4510">
        <v>4509</v>
      </c>
      <c r="B4510">
        <v>15627630</v>
      </c>
      <c r="C4510" t="s">
        <v>1132</v>
      </c>
      <c r="D4510">
        <v>599</v>
      </c>
      <c r="E4510" t="s">
        <v>14</v>
      </c>
      <c r="F4510" t="s">
        <v>15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</row>
    <row r="4511" spans="1:13" x14ac:dyDescent="0.35">
      <c r="A4511">
        <v>4510</v>
      </c>
      <c r="B4511">
        <v>15610930</v>
      </c>
      <c r="C4511" t="s">
        <v>914</v>
      </c>
      <c r="D4511">
        <v>572</v>
      </c>
      <c r="E4511" t="s">
        <v>25</v>
      </c>
      <c r="F4511" t="s">
        <v>15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</row>
    <row r="4512" spans="1:13" x14ac:dyDescent="0.35">
      <c r="A4512">
        <v>4511</v>
      </c>
      <c r="B4512">
        <v>15657747</v>
      </c>
      <c r="C4512" t="s">
        <v>1951</v>
      </c>
      <c r="D4512">
        <v>611</v>
      </c>
      <c r="E4512" t="s">
        <v>25</v>
      </c>
      <c r="F4512" t="s">
        <v>15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</row>
    <row r="4513" spans="1:13" x14ac:dyDescent="0.35">
      <c r="A4513">
        <v>4512</v>
      </c>
      <c r="B4513">
        <v>15568006</v>
      </c>
      <c r="C4513" t="s">
        <v>461</v>
      </c>
      <c r="D4513">
        <v>634</v>
      </c>
      <c r="E4513" t="s">
        <v>14</v>
      </c>
      <c r="F4513" t="s">
        <v>15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</row>
    <row r="4514" spans="1:13" x14ac:dyDescent="0.35">
      <c r="A4514">
        <v>4513</v>
      </c>
      <c r="B4514">
        <v>15751748</v>
      </c>
      <c r="C4514" t="s">
        <v>69</v>
      </c>
      <c r="D4514">
        <v>666</v>
      </c>
      <c r="E4514" t="s">
        <v>14</v>
      </c>
      <c r="F4514" t="s">
        <v>22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</row>
    <row r="4515" spans="1:13" x14ac:dyDescent="0.35">
      <c r="A4515">
        <v>4514</v>
      </c>
      <c r="B4515">
        <v>15722212</v>
      </c>
      <c r="C4515" t="s">
        <v>1952</v>
      </c>
      <c r="D4515">
        <v>696</v>
      </c>
      <c r="E4515" t="s">
        <v>14</v>
      </c>
      <c r="F4515" t="s">
        <v>15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</row>
    <row r="4516" spans="1:13" x14ac:dyDescent="0.35">
      <c r="A4516">
        <v>4515</v>
      </c>
      <c r="B4516">
        <v>15658670</v>
      </c>
      <c r="C4516" t="s">
        <v>777</v>
      </c>
      <c r="D4516">
        <v>669</v>
      </c>
      <c r="E4516" t="s">
        <v>14</v>
      </c>
      <c r="F4516" t="s">
        <v>15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</row>
    <row r="4517" spans="1:13" x14ac:dyDescent="0.35">
      <c r="A4517">
        <v>4516</v>
      </c>
      <c r="B4517">
        <v>15761654</v>
      </c>
      <c r="C4517" t="s">
        <v>19</v>
      </c>
      <c r="D4517">
        <v>726</v>
      </c>
      <c r="E4517" t="s">
        <v>17</v>
      </c>
      <c r="F4517" t="s">
        <v>22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</row>
    <row r="4518" spans="1:13" x14ac:dyDescent="0.35">
      <c r="A4518">
        <v>4517</v>
      </c>
      <c r="B4518">
        <v>15812210</v>
      </c>
      <c r="C4518" t="s">
        <v>1871</v>
      </c>
      <c r="D4518">
        <v>497</v>
      </c>
      <c r="E4518" t="s">
        <v>25</v>
      </c>
      <c r="F4518" t="s">
        <v>15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</row>
    <row r="4519" spans="1:13" x14ac:dyDescent="0.35">
      <c r="A4519">
        <v>4518</v>
      </c>
      <c r="B4519">
        <v>15787051</v>
      </c>
      <c r="C4519" t="s">
        <v>1953</v>
      </c>
      <c r="D4519">
        <v>750</v>
      </c>
      <c r="E4519" t="s">
        <v>17</v>
      </c>
      <c r="F4519" t="s">
        <v>15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</row>
    <row r="4520" spans="1:13" x14ac:dyDescent="0.35">
      <c r="A4520">
        <v>4519</v>
      </c>
      <c r="B4520">
        <v>15642991</v>
      </c>
      <c r="C4520" t="s">
        <v>362</v>
      </c>
      <c r="D4520">
        <v>850</v>
      </c>
      <c r="E4520" t="s">
        <v>17</v>
      </c>
      <c r="F4520" t="s">
        <v>15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</row>
    <row r="4521" spans="1:13" x14ac:dyDescent="0.35">
      <c r="A4521">
        <v>4520</v>
      </c>
      <c r="B4521">
        <v>15713769</v>
      </c>
      <c r="C4521" t="s">
        <v>1954</v>
      </c>
      <c r="D4521">
        <v>617</v>
      </c>
      <c r="E4521" t="s">
        <v>17</v>
      </c>
      <c r="F4521" t="s">
        <v>22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</row>
    <row r="4522" spans="1:13" x14ac:dyDescent="0.35">
      <c r="A4522">
        <v>4521</v>
      </c>
      <c r="B4522">
        <v>15605826</v>
      </c>
      <c r="C4522" t="s">
        <v>1518</v>
      </c>
      <c r="D4522">
        <v>652</v>
      </c>
      <c r="E4522" t="s">
        <v>25</v>
      </c>
      <c r="F4522" t="s">
        <v>22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</row>
    <row r="4523" spans="1:13" x14ac:dyDescent="0.35">
      <c r="A4523">
        <v>4522</v>
      </c>
      <c r="B4523">
        <v>15648898</v>
      </c>
      <c r="C4523" t="s">
        <v>283</v>
      </c>
      <c r="D4523">
        <v>560</v>
      </c>
      <c r="E4523" t="s">
        <v>17</v>
      </c>
      <c r="F4523" t="s">
        <v>15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</row>
    <row r="4524" spans="1:13" x14ac:dyDescent="0.35">
      <c r="A4524">
        <v>4523</v>
      </c>
      <c r="B4524">
        <v>15705309</v>
      </c>
      <c r="C4524" t="s">
        <v>1444</v>
      </c>
      <c r="D4524">
        <v>629</v>
      </c>
      <c r="E4524" t="s">
        <v>17</v>
      </c>
      <c r="F4524" t="s">
        <v>22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</row>
    <row r="4525" spans="1:13" x14ac:dyDescent="0.35">
      <c r="A4525">
        <v>4524</v>
      </c>
      <c r="B4525">
        <v>15734202</v>
      </c>
      <c r="C4525" t="s">
        <v>1955</v>
      </c>
      <c r="D4525">
        <v>660</v>
      </c>
      <c r="E4525" t="s">
        <v>25</v>
      </c>
      <c r="F4525" t="s">
        <v>15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</row>
    <row r="4526" spans="1:13" x14ac:dyDescent="0.35">
      <c r="A4526">
        <v>4525</v>
      </c>
      <c r="B4526">
        <v>15658852</v>
      </c>
      <c r="C4526" t="s">
        <v>238</v>
      </c>
      <c r="D4526">
        <v>676</v>
      </c>
      <c r="E4526" t="s">
        <v>14</v>
      </c>
      <c r="F4526" t="s">
        <v>22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</row>
    <row r="4527" spans="1:13" x14ac:dyDescent="0.35">
      <c r="A4527">
        <v>4526</v>
      </c>
      <c r="B4527">
        <v>15612633</v>
      </c>
      <c r="C4527" t="s">
        <v>554</v>
      </c>
      <c r="D4527">
        <v>581</v>
      </c>
      <c r="E4527" t="s">
        <v>17</v>
      </c>
      <c r="F4527" t="s">
        <v>22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</row>
    <row r="4528" spans="1:13" x14ac:dyDescent="0.35">
      <c r="A4528">
        <v>4527</v>
      </c>
      <c r="B4528">
        <v>15604818</v>
      </c>
      <c r="C4528" t="s">
        <v>1956</v>
      </c>
      <c r="D4528">
        <v>798</v>
      </c>
      <c r="E4528" t="s">
        <v>14</v>
      </c>
      <c r="F4528" t="s">
        <v>22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</row>
    <row r="4529" spans="1:13" x14ac:dyDescent="0.35">
      <c r="A4529">
        <v>4528</v>
      </c>
      <c r="B4529">
        <v>15593900</v>
      </c>
      <c r="C4529" t="s">
        <v>1957</v>
      </c>
      <c r="D4529">
        <v>705</v>
      </c>
      <c r="E4529" t="s">
        <v>14</v>
      </c>
      <c r="F4529" t="s">
        <v>22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</row>
    <row r="4530" spans="1:13" x14ac:dyDescent="0.35">
      <c r="A4530">
        <v>4529</v>
      </c>
      <c r="B4530">
        <v>15624995</v>
      </c>
      <c r="C4530" t="s">
        <v>1958</v>
      </c>
      <c r="D4530">
        <v>714</v>
      </c>
      <c r="E4530" t="s">
        <v>17</v>
      </c>
      <c r="F4530" t="s">
        <v>15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</row>
    <row r="4531" spans="1:13" x14ac:dyDescent="0.35">
      <c r="A4531">
        <v>4530</v>
      </c>
      <c r="B4531">
        <v>15570087</v>
      </c>
      <c r="C4531" t="s">
        <v>1959</v>
      </c>
      <c r="D4531">
        <v>664</v>
      </c>
      <c r="E4531" t="s">
        <v>14</v>
      </c>
      <c r="F4531" t="s">
        <v>15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</row>
    <row r="4532" spans="1:13" x14ac:dyDescent="0.35">
      <c r="A4532">
        <v>4531</v>
      </c>
      <c r="B4532">
        <v>15802617</v>
      </c>
      <c r="C4532" t="s">
        <v>503</v>
      </c>
      <c r="D4532">
        <v>697</v>
      </c>
      <c r="E4532" t="s">
        <v>25</v>
      </c>
      <c r="F4532" t="s">
        <v>22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</row>
    <row r="4533" spans="1:13" x14ac:dyDescent="0.35">
      <c r="A4533">
        <v>4532</v>
      </c>
      <c r="B4533">
        <v>15656029</v>
      </c>
      <c r="C4533" t="s">
        <v>1502</v>
      </c>
      <c r="D4533">
        <v>609</v>
      </c>
      <c r="E4533" t="s">
        <v>14</v>
      </c>
      <c r="F4533" t="s">
        <v>22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</row>
    <row r="4534" spans="1:13" x14ac:dyDescent="0.35">
      <c r="A4534">
        <v>4533</v>
      </c>
      <c r="B4534">
        <v>15739194</v>
      </c>
      <c r="C4534" t="s">
        <v>754</v>
      </c>
      <c r="D4534">
        <v>548</v>
      </c>
      <c r="E4534" t="s">
        <v>17</v>
      </c>
      <c r="F4534" t="s">
        <v>22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</row>
    <row r="4535" spans="1:13" x14ac:dyDescent="0.35">
      <c r="A4535">
        <v>4534</v>
      </c>
      <c r="B4535">
        <v>15607275</v>
      </c>
      <c r="C4535" t="s">
        <v>482</v>
      </c>
      <c r="D4535">
        <v>850</v>
      </c>
      <c r="E4535" t="s">
        <v>17</v>
      </c>
      <c r="F4535" t="s">
        <v>22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</row>
    <row r="4536" spans="1:13" x14ac:dyDescent="0.35">
      <c r="A4536">
        <v>4535</v>
      </c>
      <c r="B4536">
        <v>15629475</v>
      </c>
      <c r="C4536" t="s">
        <v>79</v>
      </c>
      <c r="D4536">
        <v>656</v>
      </c>
      <c r="E4536" t="s">
        <v>14</v>
      </c>
      <c r="F4536" t="s">
        <v>22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</row>
    <row r="4537" spans="1:13" x14ac:dyDescent="0.35">
      <c r="A4537">
        <v>4536</v>
      </c>
      <c r="B4537">
        <v>15635034</v>
      </c>
      <c r="C4537" t="s">
        <v>1960</v>
      </c>
      <c r="D4537">
        <v>727</v>
      </c>
      <c r="E4537" t="s">
        <v>25</v>
      </c>
      <c r="F4537" t="s">
        <v>22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</row>
    <row r="4538" spans="1:13" x14ac:dyDescent="0.35">
      <c r="A4538">
        <v>4537</v>
      </c>
      <c r="B4538">
        <v>15756333</v>
      </c>
      <c r="C4538" t="s">
        <v>1564</v>
      </c>
      <c r="D4538">
        <v>642</v>
      </c>
      <c r="E4538" t="s">
        <v>14</v>
      </c>
      <c r="F4538" t="s">
        <v>15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</row>
    <row r="4539" spans="1:13" x14ac:dyDescent="0.35">
      <c r="A4539">
        <v>4538</v>
      </c>
      <c r="B4539">
        <v>15777436</v>
      </c>
      <c r="C4539" t="s">
        <v>852</v>
      </c>
      <c r="D4539">
        <v>710</v>
      </c>
      <c r="E4539" t="s">
        <v>17</v>
      </c>
      <c r="F4539" t="s">
        <v>15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</row>
    <row r="4540" spans="1:13" x14ac:dyDescent="0.35">
      <c r="A4540">
        <v>4539</v>
      </c>
      <c r="B4540">
        <v>15676835</v>
      </c>
      <c r="C4540" t="s">
        <v>1302</v>
      </c>
      <c r="D4540">
        <v>710</v>
      </c>
      <c r="E4540" t="s">
        <v>17</v>
      </c>
      <c r="F4540" t="s">
        <v>22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</row>
    <row r="4541" spans="1:13" x14ac:dyDescent="0.35">
      <c r="A4541">
        <v>4540</v>
      </c>
      <c r="B4541">
        <v>15574206</v>
      </c>
      <c r="C4541" t="s">
        <v>1961</v>
      </c>
      <c r="D4541">
        <v>718</v>
      </c>
      <c r="E4541" t="s">
        <v>14</v>
      </c>
      <c r="F4541" t="s">
        <v>15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</row>
    <row r="4542" spans="1:13" x14ac:dyDescent="0.35">
      <c r="A4542">
        <v>4541</v>
      </c>
      <c r="B4542">
        <v>15613017</v>
      </c>
      <c r="C4542" t="s">
        <v>522</v>
      </c>
      <c r="D4542">
        <v>586</v>
      </c>
      <c r="E4542" t="s">
        <v>25</v>
      </c>
      <c r="F4542" t="s">
        <v>22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</row>
    <row r="4543" spans="1:13" x14ac:dyDescent="0.35">
      <c r="A4543">
        <v>4542</v>
      </c>
      <c r="B4543">
        <v>15815131</v>
      </c>
      <c r="C4543" t="s">
        <v>548</v>
      </c>
      <c r="D4543">
        <v>617</v>
      </c>
      <c r="E4543" t="s">
        <v>17</v>
      </c>
      <c r="F4543" t="s">
        <v>15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</row>
    <row r="4544" spans="1:13" x14ac:dyDescent="0.35">
      <c r="A4544">
        <v>4543</v>
      </c>
      <c r="B4544">
        <v>15585455</v>
      </c>
      <c r="C4544" t="s">
        <v>851</v>
      </c>
      <c r="D4544">
        <v>630</v>
      </c>
      <c r="E4544" t="s">
        <v>14</v>
      </c>
      <c r="F4544" t="s">
        <v>22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</row>
    <row r="4545" spans="1:13" x14ac:dyDescent="0.35">
      <c r="A4545">
        <v>4544</v>
      </c>
      <c r="B4545">
        <v>15692929</v>
      </c>
      <c r="C4545" t="s">
        <v>1962</v>
      </c>
      <c r="D4545">
        <v>791</v>
      </c>
      <c r="E4545" t="s">
        <v>25</v>
      </c>
      <c r="F4545" t="s">
        <v>15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</row>
    <row r="4546" spans="1:13" x14ac:dyDescent="0.35">
      <c r="A4546">
        <v>4545</v>
      </c>
      <c r="B4546">
        <v>15758081</v>
      </c>
      <c r="C4546" t="s">
        <v>559</v>
      </c>
      <c r="D4546">
        <v>673</v>
      </c>
      <c r="E4546" t="s">
        <v>17</v>
      </c>
      <c r="F4546" t="s">
        <v>22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</row>
    <row r="4547" spans="1:13" x14ac:dyDescent="0.35">
      <c r="A4547">
        <v>4546</v>
      </c>
      <c r="B4547">
        <v>15667476</v>
      </c>
      <c r="C4547" t="s">
        <v>647</v>
      </c>
      <c r="D4547">
        <v>477</v>
      </c>
      <c r="E4547" t="s">
        <v>25</v>
      </c>
      <c r="F4547" t="s">
        <v>15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</row>
    <row r="4548" spans="1:13" x14ac:dyDescent="0.35">
      <c r="A4548">
        <v>4547</v>
      </c>
      <c r="B4548">
        <v>15738248</v>
      </c>
      <c r="C4548" t="s">
        <v>440</v>
      </c>
      <c r="D4548">
        <v>662</v>
      </c>
      <c r="E4548" t="s">
        <v>14</v>
      </c>
      <c r="F4548" t="s">
        <v>15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</row>
    <row r="4549" spans="1:13" x14ac:dyDescent="0.35">
      <c r="A4549">
        <v>4548</v>
      </c>
      <c r="B4549">
        <v>15672152</v>
      </c>
      <c r="C4549" t="s">
        <v>239</v>
      </c>
      <c r="D4549">
        <v>850</v>
      </c>
      <c r="E4549" t="s">
        <v>25</v>
      </c>
      <c r="F4549" t="s">
        <v>22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</row>
    <row r="4550" spans="1:13" x14ac:dyDescent="0.35">
      <c r="A4550">
        <v>4549</v>
      </c>
      <c r="B4550">
        <v>15673372</v>
      </c>
      <c r="C4550" t="s">
        <v>222</v>
      </c>
      <c r="D4550">
        <v>635</v>
      </c>
      <c r="E4550" t="s">
        <v>14</v>
      </c>
      <c r="F4550" t="s">
        <v>15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</row>
    <row r="4551" spans="1:13" x14ac:dyDescent="0.35">
      <c r="A4551">
        <v>4550</v>
      </c>
      <c r="B4551">
        <v>15587611</v>
      </c>
      <c r="C4551" t="s">
        <v>1963</v>
      </c>
      <c r="D4551">
        <v>537</v>
      </c>
      <c r="E4551" t="s">
        <v>14</v>
      </c>
      <c r="F4551" t="s">
        <v>22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</row>
    <row r="4552" spans="1:13" x14ac:dyDescent="0.35">
      <c r="A4552">
        <v>4551</v>
      </c>
      <c r="B4552">
        <v>15803415</v>
      </c>
      <c r="C4552" t="s">
        <v>200</v>
      </c>
      <c r="D4552">
        <v>579</v>
      </c>
      <c r="E4552" t="s">
        <v>14</v>
      </c>
      <c r="F4552" t="s">
        <v>15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</row>
    <row r="4553" spans="1:13" x14ac:dyDescent="0.35">
      <c r="A4553">
        <v>4552</v>
      </c>
      <c r="B4553">
        <v>15715673</v>
      </c>
      <c r="C4553" t="s">
        <v>706</v>
      </c>
      <c r="D4553">
        <v>651</v>
      </c>
      <c r="E4553" t="s">
        <v>17</v>
      </c>
      <c r="F4553" t="s">
        <v>15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</row>
    <row r="4554" spans="1:13" x14ac:dyDescent="0.35">
      <c r="A4554">
        <v>4553</v>
      </c>
      <c r="B4554">
        <v>15655648</v>
      </c>
      <c r="C4554" t="s">
        <v>1964</v>
      </c>
      <c r="D4554">
        <v>610</v>
      </c>
      <c r="E4554" t="s">
        <v>14</v>
      </c>
      <c r="F4554" t="s">
        <v>15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</row>
    <row r="4555" spans="1:13" x14ac:dyDescent="0.35">
      <c r="A4555">
        <v>4554</v>
      </c>
      <c r="B4555">
        <v>15763613</v>
      </c>
      <c r="C4555" t="s">
        <v>1241</v>
      </c>
      <c r="D4555">
        <v>581</v>
      </c>
      <c r="E4555" t="s">
        <v>14</v>
      </c>
      <c r="F4555" t="s">
        <v>22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</row>
    <row r="4556" spans="1:13" x14ac:dyDescent="0.35">
      <c r="A4556">
        <v>4555</v>
      </c>
      <c r="B4556">
        <v>15660385</v>
      </c>
      <c r="C4556" t="s">
        <v>222</v>
      </c>
      <c r="D4556">
        <v>592</v>
      </c>
      <c r="E4556" t="s">
        <v>14</v>
      </c>
      <c r="F4556" t="s">
        <v>22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</row>
    <row r="4557" spans="1:13" x14ac:dyDescent="0.35">
      <c r="A4557">
        <v>4556</v>
      </c>
      <c r="B4557">
        <v>15733261</v>
      </c>
      <c r="C4557" t="s">
        <v>454</v>
      </c>
      <c r="D4557">
        <v>688</v>
      </c>
      <c r="E4557" t="s">
        <v>17</v>
      </c>
      <c r="F4557" t="s">
        <v>15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</row>
    <row r="4558" spans="1:13" x14ac:dyDescent="0.35">
      <c r="A4558">
        <v>4557</v>
      </c>
      <c r="B4558">
        <v>15796231</v>
      </c>
      <c r="C4558" t="s">
        <v>494</v>
      </c>
      <c r="D4558">
        <v>681</v>
      </c>
      <c r="E4558" t="s">
        <v>14</v>
      </c>
      <c r="F4558" t="s">
        <v>15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</row>
    <row r="4559" spans="1:13" x14ac:dyDescent="0.35">
      <c r="A4559">
        <v>4558</v>
      </c>
      <c r="B4559">
        <v>15624866</v>
      </c>
      <c r="C4559" t="s">
        <v>1965</v>
      </c>
      <c r="D4559">
        <v>658</v>
      </c>
      <c r="E4559" t="s">
        <v>25</v>
      </c>
      <c r="F4559" t="s">
        <v>22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</row>
    <row r="4560" spans="1:13" x14ac:dyDescent="0.35">
      <c r="A4560">
        <v>4559</v>
      </c>
      <c r="B4560">
        <v>15623730</v>
      </c>
      <c r="C4560" t="s">
        <v>261</v>
      </c>
      <c r="D4560">
        <v>792</v>
      </c>
      <c r="E4560" t="s">
        <v>14</v>
      </c>
      <c r="F4560" t="s">
        <v>22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</row>
    <row r="4561" spans="1:13" x14ac:dyDescent="0.35">
      <c r="A4561">
        <v>4560</v>
      </c>
      <c r="B4561">
        <v>15668248</v>
      </c>
      <c r="C4561" t="s">
        <v>685</v>
      </c>
      <c r="D4561">
        <v>528</v>
      </c>
      <c r="E4561" t="s">
        <v>25</v>
      </c>
      <c r="F4561" t="s">
        <v>15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</row>
    <row r="4562" spans="1:13" x14ac:dyDescent="0.35">
      <c r="A4562">
        <v>4561</v>
      </c>
      <c r="B4562">
        <v>15694518</v>
      </c>
      <c r="C4562" t="s">
        <v>464</v>
      </c>
      <c r="D4562">
        <v>624</v>
      </c>
      <c r="E4562" t="s">
        <v>17</v>
      </c>
      <c r="F4562" t="s">
        <v>15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</row>
    <row r="4563" spans="1:13" x14ac:dyDescent="0.35">
      <c r="A4563">
        <v>4562</v>
      </c>
      <c r="B4563">
        <v>15638028</v>
      </c>
      <c r="C4563" t="s">
        <v>1343</v>
      </c>
      <c r="D4563">
        <v>562</v>
      </c>
      <c r="E4563" t="s">
        <v>25</v>
      </c>
      <c r="F4563" t="s">
        <v>22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</row>
    <row r="4564" spans="1:13" x14ac:dyDescent="0.35">
      <c r="A4564">
        <v>4563</v>
      </c>
      <c r="B4564">
        <v>15795895</v>
      </c>
      <c r="C4564" t="s">
        <v>1966</v>
      </c>
      <c r="D4564">
        <v>678</v>
      </c>
      <c r="E4564" t="s">
        <v>25</v>
      </c>
      <c r="F4564" t="s">
        <v>22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</row>
    <row r="4565" spans="1:13" x14ac:dyDescent="0.35">
      <c r="A4565">
        <v>4564</v>
      </c>
      <c r="B4565">
        <v>15694376</v>
      </c>
      <c r="C4565" t="s">
        <v>1874</v>
      </c>
      <c r="D4565">
        <v>705</v>
      </c>
      <c r="E4565" t="s">
        <v>25</v>
      </c>
      <c r="F4565" t="s">
        <v>15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</row>
    <row r="4566" spans="1:13" x14ac:dyDescent="0.35">
      <c r="A4566">
        <v>4565</v>
      </c>
      <c r="B4566">
        <v>15669204</v>
      </c>
      <c r="C4566" t="s">
        <v>239</v>
      </c>
      <c r="D4566">
        <v>650</v>
      </c>
      <c r="E4566" t="s">
        <v>25</v>
      </c>
      <c r="F4566" t="s">
        <v>22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</row>
    <row r="4567" spans="1:13" x14ac:dyDescent="0.35">
      <c r="A4567">
        <v>4566</v>
      </c>
      <c r="B4567">
        <v>15773779</v>
      </c>
      <c r="C4567" t="s">
        <v>1967</v>
      </c>
      <c r="D4567">
        <v>593</v>
      </c>
      <c r="E4567" t="s">
        <v>17</v>
      </c>
      <c r="F4567" t="s">
        <v>15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</row>
    <row r="4568" spans="1:13" x14ac:dyDescent="0.35">
      <c r="A4568">
        <v>4567</v>
      </c>
      <c r="B4568">
        <v>15580682</v>
      </c>
      <c r="C4568" t="s">
        <v>193</v>
      </c>
      <c r="D4568">
        <v>652</v>
      </c>
      <c r="E4568" t="s">
        <v>14</v>
      </c>
      <c r="F4568" t="s">
        <v>15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</row>
    <row r="4569" spans="1:13" x14ac:dyDescent="0.35">
      <c r="A4569">
        <v>4568</v>
      </c>
      <c r="B4569">
        <v>15768530</v>
      </c>
      <c r="C4569" t="s">
        <v>1295</v>
      </c>
      <c r="D4569">
        <v>554</v>
      </c>
      <c r="E4569" t="s">
        <v>17</v>
      </c>
      <c r="F4569" t="s">
        <v>15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</row>
    <row r="4570" spans="1:13" x14ac:dyDescent="0.35">
      <c r="A4570">
        <v>4569</v>
      </c>
      <c r="B4570">
        <v>15672875</v>
      </c>
      <c r="C4570" t="s">
        <v>140</v>
      </c>
      <c r="D4570">
        <v>584</v>
      </c>
      <c r="E4570" t="s">
        <v>25</v>
      </c>
      <c r="F4570" t="s">
        <v>22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</row>
    <row r="4571" spans="1:13" x14ac:dyDescent="0.35">
      <c r="A4571">
        <v>4570</v>
      </c>
      <c r="B4571">
        <v>15617082</v>
      </c>
      <c r="C4571" t="s">
        <v>762</v>
      </c>
      <c r="D4571">
        <v>516</v>
      </c>
      <c r="E4571" t="s">
        <v>14</v>
      </c>
      <c r="F4571" t="s">
        <v>22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</row>
    <row r="4572" spans="1:13" x14ac:dyDescent="0.35">
      <c r="A4572">
        <v>4571</v>
      </c>
      <c r="B4572">
        <v>15760514</v>
      </c>
      <c r="C4572" t="s">
        <v>1968</v>
      </c>
      <c r="D4572">
        <v>789</v>
      </c>
      <c r="E4572" t="s">
        <v>25</v>
      </c>
      <c r="F4572" t="s">
        <v>15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</row>
    <row r="4573" spans="1:13" x14ac:dyDescent="0.35">
      <c r="A4573">
        <v>4572</v>
      </c>
      <c r="B4573">
        <v>15761775</v>
      </c>
      <c r="C4573" t="s">
        <v>1408</v>
      </c>
      <c r="D4573">
        <v>598</v>
      </c>
      <c r="E4573" t="s">
        <v>25</v>
      </c>
      <c r="F4573" t="s">
        <v>22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</row>
    <row r="4574" spans="1:13" x14ac:dyDescent="0.35">
      <c r="A4574">
        <v>4573</v>
      </c>
      <c r="B4574">
        <v>15799964</v>
      </c>
      <c r="C4574" t="s">
        <v>184</v>
      </c>
      <c r="D4574">
        <v>669</v>
      </c>
      <c r="E4574" t="s">
        <v>25</v>
      </c>
      <c r="F4574" t="s">
        <v>15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</row>
    <row r="4575" spans="1:13" x14ac:dyDescent="0.35">
      <c r="A4575">
        <v>4574</v>
      </c>
      <c r="B4575">
        <v>15693906</v>
      </c>
      <c r="C4575" t="s">
        <v>1382</v>
      </c>
      <c r="D4575">
        <v>645</v>
      </c>
      <c r="E4575" t="s">
        <v>14</v>
      </c>
      <c r="F4575" t="s">
        <v>15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</row>
    <row r="4576" spans="1:13" x14ac:dyDescent="0.35">
      <c r="A4576">
        <v>4575</v>
      </c>
      <c r="B4576">
        <v>15739514</v>
      </c>
      <c r="C4576" t="s">
        <v>596</v>
      </c>
      <c r="D4576">
        <v>659</v>
      </c>
      <c r="E4576" t="s">
        <v>14</v>
      </c>
      <c r="F4576" t="s">
        <v>15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</row>
    <row r="4577" spans="1:13" x14ac:dyDescent="0.35">
      <c r="A4577">
        <v>4576</v>
      </c>
      <c r="B4577">
        <v>15756926</v>
      </c>
      <c r="C4577" t="s">
        <v>1969</v>
      </c>
      <c r="D4577">
        <v>833</v>
      </c>
      <c r="E4577" t="s">
        <v>25</v>
      </c>
      <c r="F4577" t="s">
        <v>22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</row>
    <row r="4578" spans="1:13" x14ac:dyDescent="0.35">
      <c r="A4578">
        <v>4577</v>
      </c>
      <c r="B4578">
        <v>15770984</v>
      </c>
      <c r="C4578" t="s">
        <v>115</v>
      </c>
      <c r="D4578">
        <v>697</v>
      </c>
      <c r="E4578" t="s">
        <v>17</v>
      </c>
      <c r="F4578" t="s">
        <v>15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</row>
    <row r="4579" spans="1:13" x14ac:dyDescent="0.35">
      <c r="A4579">
        <v>4578</v>
      </c>
      <c r="B4579">
        <v>15703979</v>
      </c>
      <c r="C4579" t="s">
        <v>411</v>
      </c>
      <c r="D4579">
        <v>580</v>
      </c>
      <c r="E4579" t="s">
        <v>25</v>
      </c>
      <c r="F4579" t="s">
        <v>22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</row>
    <row r="4580" spans="1:13" x14ac:dyDescent="0.35">
      <c r="A4580">
        <v>4579</v>
      </c>
      <c r="B4580">
        <v>15801821</v>
      </c>
      <c r="C4580" t="s">
        <v>1970</v>
      </c>
      <c r="D4580">
        <v>691</v>
      </c>
      <c r="E4580" t="s">
        <v>14</v>
      </c>
      <c r="F4580" t="s">
        <v>22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</row>
    <row r="4581" spans="1:13" x14ac:dyDescent="0.35">
      <c r="A4581">
        <v>4580</v>
      </c>
      <c r="B4581">
        <v>15711028</v>
      </c>
      <c r="C4581" t="s">
        <v>280</v>
      </c>
      <c r="D4581">
        <v>534</v>
      </c>
      <c r="E4581" t="s">
        <v>14</v>
      </c>
      <c r="F4581" t="s">
        <v>22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</row>
    <row r="4582" spans="1:13" x14ac:dyDescent="0.35">
      <c r="A4582">
        <v>4581</v>
      </c>
      <c r="B4582">
        <v>15791842</v>
      </c>
      <c r="C4582" t="s">
        <v>623</v>
      </c>
      <c r="D4582">
        <v>478</v>
      </c>
      <c r="E4582" t="s">
        <v>14</v>
      </c>
      <c r="F4582" t="s">
        <v>15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</row>
    <row r="4583" spans="1:13" x14ac:dyDescent="0.35">
      <c r="A4583">
        <v>4582</v>
      </c>
      <c r="B4583">
        <v>15746127</v>
      </c>
      <c r="C4583" t="s">
        <v>1971</v>
      </c>
      <c r="D4583">
        <v>572</v>
      </c>
      <c r="E4583" t="s">
        <v>14</v>
      </c>
      <c r="F4583" t="s">
        <v>15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</row>
    <row r="4584" spans="1:13" x14ac:dyDescent="0.35">
      <c r="A4584">
        <v>4583</v>
      </c>
      <c r="B4584">
        <v>15663625</v>
      </c>
      <c r="C4584" t="s">
        <v>285</v>
      </c>
      <c r="D4584">
        <v>501</v>
      </c>
      <c r="E4584" t="s">
        <v>14</v>
      </c>
      <c r="F4584" t="s">
        <v>22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</row>
    <row r="4585" spans="1:13" x14ac:dyDescent="0.35">
      <c r="A4585">
        <v>4584</v>
      </c>
      <c r="B4585">
        <v>15604891</v>
      </c>
      <c r="C4585" t="s">
        <v>1972</v>
      </c>
      <c r="D4585">
        <v>624</v>
      </c>
      <c r="E4585" t="s">
        <v>17</v>
      </c>
      <c r="F4585" t="s">
        <v>15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</row>
    <row r="4586" spans="1:13" x14ac:dyDescent="0.35">
      <c r="A4586">
        <v>4585</v>
      </c>
      <c r="B4586">
        <v>15589666</v>
      </c>
      <c r="C4586" t="s">
        <v>862</v>
      </c>
      <c r="D4586">
        <v>595</v>
      </c>
      <c r="E4586" t="s">
        <v>14</v>
      </c>
      <c r="F4586" t="s">
        <v>15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</row>
    <row r="4587" spans="1:13" x14ac:dyDescent="0.35">
      <c r="A4587">
        <v>4586</v>
      </c>
      <c r="B4587">
        <v>15627881</v>
      </c>
      <c r="C4587" t="s">
        <v>1973</v>
      </c>
      <c r="D4587">
        <v>603</v>
      </c>
      <c r="E4587" t="s">
        <v>14</v>
      </c>
      <c r="F4587" t="s">
        <v>22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</row>
    <row r="4588" spans="1:13" x14ac:dyDescent="0.35">
      <c r="A4588">
        <v>4587</v>
      </c>
      <c r="B4588">
        <v>15664895</v>
      </c>
      <c r="C4588" t="s">
        <v>1162</v>
      </c>
      <c r="D4588">
        <v>602</v>
      </c>
      <c r="E4588" t="s">
        <v>14</v>
      </c>
      <c r="F4588" t="s">
        <v>15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</row>
    <row r="4589" spans="1:13" x14ac:dyDescent="0.35">
      <c r="A4589">
        <v>4588</v>
      </c>
      <c r="B4589">
        <v>15676094</v>
      </c>
      <c r="C4589" t="s">
        <v>895</v>
      </c>
      <c r="D4589">
        <v>500</v>
      </c>
      <c r="E4589" t="s">
        <v>14</v>
      </c>
      <c r="F4589" t="s">
        <v>15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</row>
    <row r="4590" spans="1:13" x14ac:dyDescent="0.35">
      <c r="A4590">
        <v>4589</v>
      </c>
      <c r="B4590">
        <v>15761720</v>
      </c>
      <c r="C4590" t="s">
        <v>1974</v>
      </c>
      <c r="D4590">
        <v>422</v>
      </c>
      <c r="E4590" t="s">
        <v>14</v>
      </c>
      <c r="F4590" t="s">
        <v>22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</row>
    <row r="4591" spans="1:13" x14ac:dyDescent="0.35">
      <c r="A4591">
        <v>4590</v>
      </c>
      <c r="B4591">
        <v>15611961</v>
      </c>
      <c r="C4591" t="s">
        <v>851</v>
      </c>
      <c r="D4591">
        <v>615</v>
      </c>
      <c r="E4591" t="s">
        <v>14</v>
      </c>
      <c r="F4591" t="s">
        <v>22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</row>
    <row r="4592" spans="1:13" x14ac:dyDescent="0.35">
      <c r="A4592">
        <v>4591</v>
      </c>
      <c r="B4592">
        <v>15680167</v>
      </c>
      <c r="C4592" t="s">
        <v>1100</v>
      </c>
      <c r="D4592">
        <v>635</v>
      </c>
      <c r="E4592" t="s">
        <v>14</v>
      </c>
      <c r="F4592" t="s">
        <v>15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</row>
    <row r="4593" spans="1:13" x14ac:dyDescent="0.35">
      <c r="A4593">
        <v>4592</v>
      </c>
      <c r="B4593">
        <v>15762543</v>
      </c>
      <c r="C4593" t="s">
        <v>1049</v>
      </c>
      <c r="D4593">
        <v>711</v>
      </c>
      <c r="E4593" t="s">
        <v>14</v>
      </c>
      <c r="F4593" t="s">
        <v>15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</row>
    <row r="4594" spans="1:13" x14ac:dyDescent="0.35">
      <c r="A4594">
        <v>4593</v>
      </c>
      <c r="B4594">
        <v>15658475</v>
      </c>
      <c r="C4594" t="s">
        <v>1511</v>
      </c>
      <c r="D4594">
        <v>834</v>
      </c>
      <c r="E4594" t="s">
        <v>14</v>
      </c>
      <c r="F4594" t="s">
        <v>22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</row>
    <row r="4595" spans="1:13" x14ac:dyDescent="0.35">
      <c r="A4595">
        <v>4594</v>
      </c>
      <c r="B4595">
        <v>15779743</v>
      </c>
      <c r="C4595" t="s">
        <v>1017</v>
      </c>
      <c r="D4595">
        <v>633</v>
      </c>
      <c r="E4595" t="s">
        <v>14</v>
      </c>
      <c r="F4595" t="s">
        <v>15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</row>
    <row r="4596" spans="1:13" x14ac:dyDescent="0.35">
      <c r="A4596">
        <v>4595</v>
      </c>
      <c r="B4596">
        <v>15661532</v>
      </c>
      <c r="C4596" t="s">
        <v>1107</v>
      </c>
      <c r="D4596">
        <v>650</v>
      </c>
      <c r="E4596" t="s">
        <v>14</v>
      </c>
      <c r="F4596" t="s">
        <v>15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</row>
    <row r="4597" spans="1:13" x14ac:dyDescent="0.35">
      <c r="A4597">
        <v>4596</v>
      </c>
      <c r="B4597">
        <v>15782360</v>
      </c>
      <c r="C4597" t="s">
        <v>944</v>
      </c>
      <c r="D4597">
        <v>743</v>
      </c>
      <c r="E4597" t="s">
        <v>25</v>
      </c>
      <c r="F4597" t="s">
        <v>22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</row>
    <row r="4598" spans="1:13" x14ac:dyDescent="0.35">
      <c r="A4598">
        <v>4597</v>
      </c>
      <c r="B4598">
        <v>15767908</v>
      </c>
      <c r="C4598" t="s">
        <v>1975</v>
      </c>
      <c r="D4598">
        <v>567</v>
      </c>
      <c r="E4598" t="s">
        <v>14</v>
      </c>
      <c r="F4598" t="s">
        <v>22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</row>
    <row r="4599" spans="1:13" x14ac:dyDescent="0.35">
      <c r="A4599">
        <v>4598</v>
      </c>
      <c r="B4599">
        <v>15677105</v>
      </c>
      <c r="C4599" t="s">
        <v>258</v>
      </c>
      <c r="D4599">
        <v>706</v>
      </c>
      <c r="E4599" t="s">
        <v>25</v>
      </c>
      <c r="F4599" t="s">
        <v>15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</row>
    <row r="4600" spans="1:13" x14ac:dyDescent="0.35">
      <c r="A4600">
        <v>4599</v>
      </c>
      <c r="B4600">
        <v>15641474</v>
      </c>
      <c r="C4600" t="s">
        <v>1309</v>
      </c>
      <c r="D4600">
        <v>638</v>
      </c>
      <c r="E4600" t="s">
        <v>14</v>
      </c>
      <c r="F4600" t="s">
        <v>22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</row>
    <row r="4601" spans="1:13" x14ac:dyDescent="0.35">
      <c r="A4601">
        <v>4600</v>
      </c>
      <c r="B4601">
        <v>15624451</v>
      </c>
      <c r="C4601" t="s">
        <v>1976</v>
      </c>
      <c r="D4601">
        <v>641</v>
      </c>
      <c r="E4601" t="s">
        <v>14</v>
      </c>
      <c r="F4601" t="s">
        <v>15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</row>
    <row r="4602" spans="1:13" x14ac:dyDescent="0.35">
      <c r="A4602">
        <v>4601</v>
      </c>
      <c r="B4602">
        <v>15577985</v>
      </c>
      <c r="C4602" t="s">
        <v>1595</v>
      </c>
      <c r="D4602">
        <v>574</v>
      </c>
      <c r="E4602" t="s">
        <v>14</v>
      </c>
      <c r="F4602" t="s">
        <v>15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</row>
    <row r="4603" spans="1:13" x14ac:dyDescent="0.35">
      <c r="A4603">
        <v>4602</v>
      </c>
      <c r="B4603">
        <v>15571666</v>
      </c>
      <c r="C4603" t="s">
        <v>608</v>
      </c>
      <c r="D4603">
        <v>642</v>
      </c>
      <c r="E4603" t="s">
        <v>25</v>
      </c>
      <c r="F4603" t="s">
        <v>22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</row>
    <row r="4604" spans="1:13" x14ac:dyDescent="0.35">
      <c r="A4604">
        <v>4603</v>
      </c>
      <c r="B4604">
        <v>15783691</v>
      </c>
      <c r="C4604" t="s">
        <v>275</v>
      </c>
      <c r="D4604">
        <v>722</v>
      </c>
      <c r="E4604" t="s">
        <v>17</v>
      </c>
      <c r="F4604" t="s">
        <v>15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</row>
    <row r="4605" spans="1:13" x14ac:dyDescent="0.35">
      <c r="A4605">
        <v>4604</v>
      </c>
      <c r="B4605">
        <v>15671172</v>
      </c>
      <c r="C4605" t="s">
        <v>1977</v>
      </c>
      <c r="D4605">
        <v>623</v>
      </c>
      <c r="E4605" t="s">
        <v>14</v>
      </c>
      <c r="F4605" t="s">
        <v>22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</row>
    <row r="4606" spans="1:13" x14ac:dyDescent="0.35">
      <c r="A4606">
        <v>4605</v>
      </c>
      <c r="B4606">
        <v>15731760</v>
      </c>
      <c r="C4606" t="s">
        <v>819</v>
      </c>
      <c r="D4606">
        <v>681</v>
      </c>
      <c r="E4606" t="s">
        <v>14</v>
      </c>
      <c r="F4606" t="s">
        <v>22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</row>
    <row r="4607" spans="1:13" x14ac:dyDescent="0.35">
      <c r="A4607">
        <v>4606</v>
      </c>
      <c r="B4607">
        <v>15585599</v>
      </c>
      <c r="C4607" t="s">
        <v>1130</v>
      </c>
      <c r="D4607">
        <v>530</v>
      </c>
      <c r="E4607" t="s">
        <v>14</v>
      </c>
      <c r="F4607" t="s">
        <v>15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</row>
    <row r="4608" spans="1:13" x14ac:dyDescent="0.35">
      <c r="A4608">
        <v>4607</v>
      </c>
      <c r="B4608">
        <v>15784958</v>
      </c>
      <c r="C4608" t="s">
        <v>1549</v>
      </c>
      <c r="D4608">
        <v>797</v>
      </c>
      <c r="E4608" t="s">
        <v>14</v>
      </c>
      <c r="F4608" t="s">
        <v>15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</row>
    <row r="4609" spans="1:13" x14ac:dyDescent="0.35">
      <c r="A4609">
        <v>4608</v>
      </c>
      <c r="B4609">
        <v>15734524</v>
      </c>
      <c r="C4609" t="s">
        <v>1108</v>
      </c>
      <c r="D4609">
        <v>653</v>
      </c>
      <c r="E4609" t="s">
        <v>14</v>
      </c>
      <c r="F4609" t="s">
        <v>22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</row>
    <row r="4610" spans="1:13" x14ac:dyDescent="0.35">
      <c r="A4610">
        <v>4609</v>
      </c>
      <c r="B4610">
        <v>15614103</v>
      </c>
      <c r="C4610" t="s">
        <v>1090</v>
      </c>
      <c r="D4610">
        <v>850</v>
      </c>
      <c r="E4610" t="s">
        <v>25</v>
      </c>
      <c r="F4610" t="s">
        <v>22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</row>
    <row r="4611" spans="1:13" x14ac:dyDescent="0.35">
      <c r="A4611">
        <v>4610</v>
      </c>
      <c r="B4611">
        <v>15794895</v>
      </c>
      <c r="C4611" t="s">
        <v>488</v>
      </c>
      <c r="D4611">
        <v>581</v>
      </c>
      <c r="E4611" t="s">
        <v>17</v>
      </c>
      <c r="F4611" t="s">
        <v>22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</row>
    <row r="4612" spans="1:13" x14ac:dyDescent="0.35">
      <c r="A4612">
        <v>4611</v>
      </c>
      <c r="B4612">
        <v>15772381</v>
      </c>
      <c r="C4612" t="s">
        <v>1978</v>
      </c>
      <c r="D4612">
        <v>589</v>
      </c>
      <c r="E4612" t="s">
        <v>25</v>
      </c>
      <c r="F4612" t="s">
        <v>22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</row>
    <row r="4613" spans="1:13" x14ac:dyDescent="0.35">
      <c r="A4613">
        <v>4612</v>
      </c>
      <c r="B4613">
        <v>15710553</v>
      </c>
      <c r="C4613" t="s">
        <v>66</v>
      </c>
      <c r="D4613">
        <v>555</v>
      </c>
      <c r="E4613" t="s">
        <v>25</v>
      </c>
      <c r="F4613" t="s">
        <v>22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</row>
    <row r="4614" spans="1:13" x14ac:dyDescent="0.35">
      <c r="A4614">
        <v>4613</v>
      </c>
      <c r="B4614">
        <v>15649292</v>
      </c>
      <c r="C4614" t="s">
        <v>508</v>
      </c>
      <c r="D4614">
        <v>748</v>
      </c>
      <c r="E4614" t="s">
        <v>14</v>
      </c>
      <c r="F4614" t="s">
        <v>15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</row>
    <row r="4615" spans="1:13" x14ac:dyDescent="0.35">
      <c r="A4615">
        <v>4614</v>
      </c>
      <c r="B4615">
        <v>15792565</v>
      </c>
      <c r="C4615" t="s">
        <v>131</v>
      </c>
      <c r="D4615">
        <v>745</v>
      </c>
      <c r="E4615" t="s">
        <v>14</v>
      </c>
      <c r="F4615" t="s">
        <v>15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</row>
    <row r="4616" spans="1:13" x14ac:dyDescent="0.35">
      <c r="A4616">
        <v>4615</v>
      </c>
      <c r="B4616">
        <v>15718245</v>
      </c>
      <c r="C4616" t="s">
        <v>81</v>
      </c>
      <c r="D4616">
        <v>730</v>
      </c>
      <c r="E4616" t="s">
        <v>14</v>
      </c>
      <c r="F4616" t="s">
        <v>22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</row>
    <row r="4617" spans="1:13" x14ac:dyDescent="0.35">
      <c r="A4617">
        <v>4616</v>
      </c>
      <c r="B4617">
        <v>15703117</v>
      </c>
      <c r="C4617" t="s">
        <v>390</v>
      </c>
      <c r="D4617">
        <v>565</v>
      </c>
      <c r="E4617" t="s">
        <v>14</v>
      </c>
      <c r="F4617" t="s">
        <v>15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</row>
    <row r="4618" spans="1:13" x14ac:dyDescent="0.35">
      <c r="A4618">
        <v>4617</v>
      </c>
      <c r="B4618">
        <v>15758136</v>
      </c>
      <c r="C4618" t="s">
        <v>441</v>
      </c>
      <c r="D4618">
        <v>778</v>
      </c>
      <c r="E4618" t="s">
        <v>14</v>
      </c>
      <c r="F4618" t="s">
        <v>22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</row>
    <row r="4619" spans="1:13" x14ac:dyDescent="0.35">
      <c r="A4619">
        <v>4618</v>
      </c>
      <c r="B4619">
        <v>15799932</v>
      </c>
      <c r="C4619" t="s">
        <v>1950</v>
      </c>
      <c r="D4619">
        <v>812</v>
      </c>
      <c r="E4619" t="s">
        <v>14</v>
      </c>
      <c r="F4619" t="s">
        <v>22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</row>
    <row r="4620" spans="1:13" x14ac:dyDescent="0.35">
      <c r="A4620">
        <v>4619</v>
      </c>
      <c r="B4620">
        <v>15633516</v>
      </c>
      <c r="C4620" t="s">
        <v>1979</v>
      </c>
      <c r="D4620">
        <v>526</v>
      </c>
      <c r="E4620" t="s">
        <v>14</v>
      </c>
      <c r="F4620" t="s">
        <v>22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</row>
    <row r="4621" spans="1:13" x14ac:dyDescent="0.35">
      <c r="A4621">
        <v>4620</v>
      </c>
      <c r="B4621">
        <v>15622532</v>
      </c>
      <c r="C4621" t="s">
        <v>1980</v>
      </c>
      <c r="D4621">
        <v>708</v>
      </c>
      <c r="E4621" t="s">
        <v>14</v>
      </c>
      <c r="F4621" t="s">
        <v>15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</row>
    <row r="4622" spans="1:13" x14ac:dyDescent="0.35">
      <c r="A4622">
        <v>4621</v>
      </c>
      <c r="B4622">
        <v>15798960</v>
      </c>
      <c r="C4622" t="s">
        <v>1378</v>
      </c>
      <c r="D4622">
        <v>680</v>
      </c>
      <c r="E4622" t="s">
        <v>14</v>
      </c>
      <c r="F4622" t="s">
        <v>22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</row>
    <row r="4623" spans="1:13" x14ac:dyDescent="0.35">
      <c r="A4623">
        <v>4622</v>
      </c>
      <c r="B4623">
        <v>15698664</v>
      </c>
      <c r="C4623" t="s">
        <v>538</v>
      </c>
      <c r="D4623">
        <v>567</v>
      </c>
      <c r="E4623" t="s">
        <v>17</v>
      </c>
      <c r="F4623" t="s">
        <v>22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</row>
    <row r="4624" spans="1:13" x14ac:dyDescent="0.35">
      <c r="A4624">
        <v>4623</v>
      </c>
      <c r="B4624">
        <v>15703614</v>
      </c>
      <c r="C4624" t="s">
        <v>1981</v>
      </c>
      <c r="D4624">
        <v>564</v>
      </c>
      <c r="E4624" t="s">
        <v>17</v>
      </c>
      <c r="F4624" t="s">
        <v>22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</row>
    <row r="4625" spans="1:13" x14ac:dyDescent="0.35">
      <c r="A4625">
        <v>4624</v>
      </c>
      <c r="B4625">
        <v>15699195</v>
      </c>
      <c r="C4625" t="s">
        <v>626</v>
      </c>
      <c r="D4625">
        <v>709</v>
      </c>
      <c r="E4625" t="s">
        <v>14</v>
      </c>
      <c r="F4625" t="s">
        <v>15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</row>
    <row r="4626" spans="1:13" x14ac:dyDescent="0.35">
      <c r="A4626">
        <v>4625</v>
      </c>
      <c r="B4626">
        <v>15710543</v>
      </c>
      <c r="C4626" t="s">
        <v>1982</v>
      </c>
      <c r="D4626">
        <v>629</v>
      </c>
      <c r="E4626" t="s">
        <v>14</v>
      </c>
      <c r="F4626" t="s">
        <v>22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</row>
    <row r="4627" spans="1:13" x14ac:dyDescent="0.35">
      <c r="A4627">
        <v>4626</v>
      </c>
      <c r="B4627">
        <v>15695499</v>
      </c>
      <c r="C4627" t="s">
        <v>593</v>
      </c>
      <c r="D4627">
        <v>510</v>
      </c>
      <c r="E4627" t="s">
        <v>14</v>
      </c>
      <c r="F4627" t="s">
        <v>15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</row>
    <row r="4628" spans="1:13" x14ac:dyDescent="0.35">
      <c r="A4628">
        <v>4627</v>
      </c>
      <c r="B4628">
        <v>15622321</v>
      </c>
      <c r="C4628" t="s">
        <v>1196</v>
      </c>
      <c r="D4628">
        <v>506</v>
      </c>
      <c r="E4628" t="s">
        <v>14</v>
      </c>
      <c r="F4628" t="s">
        <v>15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</row>
    <row r="4629" spans="1:13" x14ac:dyDescent="0.35">
      <c r="A4629">
        <v>4628</v>
      </c>
      <c r="B4629">
        <v>15715744</v>
      </c>
      <c r="C4629" t="s">
        <v>1105</v>
      </c>
      <c r="D4629">
        <v>605</v>
      </c>
      <c r="E4629" t="s">
        <v>14</v>
      </c>
      <c r="F4629" t="s">
        <v>22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</row>
    <row r="4630" spans="1:13" x14ac:dyDescent="0.35">
      <c r="A4630">
        <v>4629</v>
      </c>
      <c r="B4630">
        <v>15788151</v>
      </c>
      <c r="C4630" t="s">
        <v>698</v>
      </c>
      <c r="D4630">
        <v>650</v>
      </c>
      <c r="E4630" t="s">
        <v>17</v>
      </c>
      <c r="F4630" t="s">
        <v>22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</row>
    <row r="4631" spans="1:13" x14ac:dyDescent="0.35">
      <c r="A4631">
        <v>4630</v>
      </c>
      <c r="B4631">
        <v>15687153</v>
      </c>
      <c r="C4631" t="s">
        <v>112</v>
      </c>
      <c r="D4631">
        <v>850</v>
      </c>
      <c r="E4631" t="s">
        <v>25</v>
      </c>
      <c r="F4631" t="s">
        <v>22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</row>
    <row r="4632" spans="1:13" x14ac:dyDescent="0.35">
      <c r="A4632">
        <v>4631</v>
      </c>
      <c r="B4632">
        <v>15684958</v>
      </c>
      <c r="C4632" t="s">
        <v>1983</v>
      </c>
      <c r="D4632">
        <v>489</v>
      </c>
      <c r="E4632" t="s">
        <v>25</v>
      </c>
      <c r="F4632" t="s">
        <v>22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</row>
    <row r="4633" spans="1:13" x14ac:dyDescent="0.35">
      <c r="A4633">
        <v>4632</v>
      </c>
      <c r="B4633">
        <v>15706116</v>
      </c>
      <c r="C4633" t="s">
        <v>488</v>
      </c>
      <c r="D4633">
        <v>659</v>
      </c>
      <c r="E4633" t="s">
        <v>25</v>
      </c>
      <c r="F4633" t="s">
        <v>15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</row>
    <row r="4634" spans="1:13" x14ac:dyDescent="0.35">
      <c r="A4634">
        <v>4633</v>
      </c>
      <c r="B4634">
        <v>15740557</v>
      </c>
      <c r="C4634" t="s">
        <v>1216</v>
      </c>
      <c r="D4634">
        <v>753</v>
      </c>
      <c r="E4634" t="s">
        <v>14</v>
      </c>
      <c r="F4634" t="s">
        <v>15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</row>
    <row r="4635" spans="1:13" x14ac:dyDescent="0.35">
      <c r="A4635">
        <v>4634</v>
      </c>
      <c r="B4635">
        <v>15707291</v>
      </c>
      <c r="C4635" t="s">
        <v>1984</v>
      </c>
      <c r="D4635">
        <v>477</v>
      </c>
      <c r="E4635" t="s">
        <v>25</v>
      </c>
      <c r="F4635" t="s">
        <v>22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</row>
    <row r="4636" spans="1:13" x14ac:dyDescent="0.35">
      <c r="A4636">
        <v>4635</v>
      </c>
      <c r="B4636">
        <v>15583353</v>
      </c>
      <c r="C4636" t="s">
        <v>1985</v>
      </c>
      <c r="D4636">
        <v>610</v>
      </c>
      <c r="E4636" t="s">
        <v>17</v>
      </c>
      <c r="F4636" t="s">
        <v>15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</row>
    <row r="4637" spans="1:13" x14ac:dyDescent="0.35">
      <c r="A4637">
        <v>4636</v>
      </c>
      <c r="B4637">
        <v>15761024</v>
      </c>
      <c r="C4637" t="s">
        <v>1386</v>
      </c>
      <c r="D4637">
        <v>619</v>
      </c>
      <c r="E4637" t="s">
        <v>14</v>
      </c>
      <c r="F4637" t="s">
        <v>15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</row>
    <row r="4638" spans="1:13" x14ac:dyDescent="0.35">
      <c r="A4638">
        <v>4637</v>
      </c>
      <c r="B4638">
        <v>15630709</v>
      </c>
      <c r="C4638" t="s">
        <v>1212</v>
      </c>
      <c r="D4638">
        <v>619</v>
      </c>
      <c r="E4638" t="s">
        <v>25</v>
      </c>
      <c r="F4638" t="s">
        <v>15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</row>
    <row r="4639" spans="1:13" x14ac:dyDescent="0.35">
      <c r="A4639">
        <v>4638</v>
      </c>
      <c r="B4639">
        <v>15639590</v>
      </c>
      <c r="C4639" t="s">
        <v>1986</v>
      </c>
      <c r="D4639">
        <v>758</v>
      </c>
      <c r="E4639" t="s">
        <v>14</v>
      </c>
      <c r="F4639" t="s">
        <v>15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</row>
    <row r="4640" spans="1:13" x14ac:dyDescent="0.35">
      <c r="A4640">
        <v>4639</v>
      </c>
      <c r="B4640">
        <v>15659399</v>
      </c>
      <c r="C4640" t="s">
        <v>585</v>
      </c>
      <c r="D4640">
        <v>516</v>
      </c>
      <c r="E4640" t="s">
        <v>25</v>
      </c>
      <c r="F4640" t="s">
        <v>22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</row>
    <row r="4641" spans="1:13" x14ac:dyDescent="0.35">
      <c r="A4641">
        <v>4640</v>
      </c>
      <c r="B4641">
        <v>15567078</v>
      </c>
      <c r="C4641" t="s">
        <v>1987</v>
      </c>
      <c r="D4641">
        <v>789</v>
      </c>
      <c r="E4641" t="s">
        <v>14</v>
      </c>
      <c r="F4641" t="s">
        <v>15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</row>
    <row r="4642" spans="1:13" x14ac:dyDescent="0.35">
      <c r="A4642">
        <v>4641</v>
      </c>
      <c r="B4642">
        <v>15696373</v>
      </c>
      <c r="C4642" t="s">
        <v>1919</v>
      </c>
      <c r="D4642">
        <v>687</v>
      </c>
      <c r="E4642" t="s">
        <v>14</v>
      </c>
      <c r="F4642" t="s">
        <v>15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</row>
    <row r="4643" spans="1:13" x14ac:dyDescent="0.35">
      <c r="A4643">
        <v>4642</v>
      </c>
      <c r="B4643">
        <v>15786617</v>
      </c>
      <c r="C4643" t="s">
        <v>1349</v>
      </c>
      <c r="D4643">
        <v>485</v>
      </c>
      <c r="E4643" t="s">
        <v>25</v>
      </c>
      <c r="F4643" t="s">
        <v>22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</row>
    <row r="4644" spans="1:13" x14ac:dyDescent="0.35">
      <c r="A4644">
        <v>4643</v>
      </c>
      <c r="B4644">
        <v>15657449</v>
      </c>
      <c r="C4644" t="s">
        <v>1988</v>
      </c>
      <c r="D4644">
        <v>446</v>
      </c>
      <c r="E4644" t="s">
        <v>25</v>
      </c>
      <c r="F4644" t="s">
        <v>22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</row>
    <row r="4645" spans="1:13" x14ac:dyDescent="0.35">
      <c r="A4645">
        <v>4644</v>
      </c>
      <c r="B4645">
        <v>15672594</v>
      </c>
      <c r="C4645" t="s">
        <v>222</v>
      </c>
      <c r="D4645">
        <v>597</v>
      </c>
      <c r="E4645" t="s">
        <v>14</v>
      </c>
      <c r="F4645" t="s">
        <v>15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</row>
    <row r="4646" spans="1:13" x14ac:dyDescent="0.35">
      <c r="A4646">
        <v>4645</v>
      </c>
      <c r="B4646">
        <v>15714240</v>
      </c>
      <c r="C4646" t="s">
        <v>599</v>
      </c>
      <c r="D4646">
        <v>712</v>
      </c>
      <c r="E4646" t="s">
        <v>17</v>
      </c>
      <c r="F4646" t="s">
        <v>22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</row>
    <row r="4647" spans="1:13" x14ac:dyDescent="0.35">
      <c r="A4647">
        <v>4646</v>
      </c>
      <c r="B4647">
        <v>15782144</v>
      </c>
      <c r="C4647" t="s">
        <v>1989</v>
      </c>
      <c r="D4647">
        <v>522</v>
      </c>
      <c r="E4647" t="s">
        <v>14</v>
      </c>
      <c r="F4647" t="s">
        <v>15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</row>
    <row r="4648" spans="1:13" x14ac:dyDescent="0.35">
      <c r="A4648">
        <v>4647</v>
      </c>
      <c r="B4648">
        <v>15665008</v>
      </c>
      <c r="C4648" t="s">
        <v>884</v>
      </c>
      <c r="D4648">
        <v>805</v>
      </c>
      <c r="E4648" t="s">
        <v>25</v>
      </c>
      <c r="F4648" t="s">
        <v>15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</row>
    <row r="4649" spans="1:13" x14ac:dyDescent="0.35">
      <c r="A4649">
        <v>4648</v>
      </c>
      <c r="B4649">
        <v>15581733</v>
      </c>
      <c r="C4649" t="s">
        <v>1082</v>
      </c>
      <c r="D4649">
        <v>781</v>
      </c>
      <c r="E4649" t="s">
        <v>14</v>
      </c>
      <c r="F4649" t="s">
        <v>15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</row>
    <row r="4650" spans="1:13" x14ac:dyDescent="0.35">
      <c r="A4650">
        <v>4649</v>
      </c>
      <c r="B4650">
        <v>15751392</v>
      </c>
      <c r="C4650" t="s">
        <v>115</v>
      </c>
      <c r="D4650">
        <v>689</v>
      </c>
      <c r="E4650" t="s">
        <v>17</v>
      </c>
      <c r="F4650" t="s">
        <v>15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</row>
    <row r="4651" spans="1:13" x14ac:dyDescent="0.35">
      <c r="A4651">
        <v>4650</v>
      </c>
      <c r="B4651">
        <v>15785815</v>
      </c>
      <c r="C4651" t="s">
        <v>580</v>
      </c>
      <c r="D4651">
        <v>670</v>
      </c>
      <c r="E4651" t="s">
        <v>25</v>
      </c>
      <c r="F4651" t="s">
        <v>22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</row>
    <row r="4652" spans="1:13" x14ac:dyDescent="0.35">
      <c r="A4652">
        <v>4651</v>
      </c>
      <c r="B4652">
        <v>15664214</v>
      </c>
      <c r="C4652" t="s">
        <v>1990</v>
      </c>
      <c r="D4652">
        <v>670</v>
      </c>
      <c r="E4652" t="s">
        <v>14</v>
      </c>
      <c r="F4652" t="s">
        <v>22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</row>
    <row r="4653" spans="1:13" x14ac:dyDescent="0.35">
      <c r="A4653">
        <v>4652</v>
      </c>
      <c r="B4653">
        <v>15579996</v>
      </c>
      <c r="C4653" t="s">
        <v>1565</v>
      </c>
      <c r="D4653">
        <v>524</v>
      </c>
      <c r="E4653" t="s">
        <v>25</v>
      </c>
      <c r="F4653" t="s">
        <v>15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</row>
    <row r="4654" spans="1:13" x14ac:dyDescent="0.35">
      <c r="A4654">
        <v>4653</v>
      </c>
      <c r="B4654">
        <v>15675252</v>
      </c>
      <c r="C4654" t="s">
        <v>64</v>
      </c>
      <c r="D4654">
        <v>734</v>
      </c>
      <c r="E4654" t="s">
        <v>17</v>
      </c>
      <c r="F4654" t="s">
        <v>15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</row>
    <row r="4655" spans="1:13" x14ac:dyDescent="0.35">
      <c r="A4655">
        <v>4654</v>
      </c>
      <c r="B4655">
        <v>15579617</v>
      </c>
      <c r="C4655" t="s">
        <v>742</v>
      </c>
      <c r="D4655">
        <v>489</v>
      </c>
      <c r="E4655" t="s">
        <v>14</v>
      </c>
      <c r="F4655" t="s">
        <v>15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</row>
    <row r="4656" spans="1:13" x14ac:dyDescent="0.35">
      <c r="A4656">
        <v>4655</v>
      </c>
      <c r="B4656">
        <v>15593976</v>
      </c>
      <c r="C4656" t="s">
        <v>1991</v>
      </c>
      <c r="D4656">
        <v>578</v>
      </c>
      <c r="E4656" t="s">
        <v>25</v>
      </c>
      <c r="F4656" t="s">
        <v>15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</row>
    <row r="4657" spans="1:13" x14ac:dyDescent="0.35">
      <c r="A4657">
        <v>4656</v>
      </c>
      <c r="B4657">
        <v>15716041</v>
      </c>
      <c r="C4657" t="s">
        <v>1595</v>
      </c>
      <c r="D4657">
        <v>622</v>
      </c>
      <c r="E4657" t="s">
        <v>17</v>
      </c>
      <c r="F4657" t="s">
        <v>22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</row>
    <row r="4658" spans="1:13" x14ac:dyDescent="0.35">
      <c r="A4658">
        <v>4657</v>
      </c>
      <c r="B4658">
        <v>15654489</v>
      </c>
      <c r="C4658" t="s">
        <v>1419</v>
      </c>
      <c r="D4658">
        <v>843</v>
      </c>
      <c r="E4658" t="s">
        <v>14</v>
      </c>
      <c r="F4658" t="s">
        <v>15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</row>
    <row r="4659" spans="1:13" x14ac:dyDescent="0.35">
      <c r="A4659">
        <v>4658</v>
      </c>
      <c r="B4659">
        <v>15736302</v>
      </c>
      <c r="C4659" t="s">
        <v>488</v>
      </c>
      <c r="D4659">
        <v>687</v>
      </c>
      <c r="E4659" t="s">
        <v>14</v>
      </c>
      <c r="F4659" t="s">
        <v>22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</row>
    <row r="4660" spans="1:13" x14ac:dyDescent="0.35">
      <c r="A4660">
        <v>4659</v>
      </c>
      <c r="B4660">
        <v>15805909</v>
      </c>
      <c r="C4660" t="s">
        <v>633</v>
      </c>
      <c r="D4660">
        <v>700</v>
      </c>
      <c r="E4660" t="s">
        <v>17</v>
      </c>
      <c r="F4660" t="s">
        <v>22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</row>
    <row r="4661" spans="1:13" x14ac:dyDescent="0.35">
      <c r="A4661">
        <v>4660</v>
      </c>
      <c r="B4661">
        <v>15572762</v>
      </c>
      <c r="C4661" t="s">
        <v>250</v>
      </c>
      <c r="D4661">
        <v>410</v>
      </c>
      <c r="E4661" t="s">
        <v>25</v>
      </c>
      <c r="F4661" t="s">
        <v>15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</row>
    <row r="4662" spans="1:13" x14ac:dyDescent="0.35">
      <c r="A4662">
        <v>4661</v>
      </c>
      <c r="B4662">
        <v>15724632</v>
      </c>
      <c r="C4662" t="s">
        <v>334</v>
      </c>
      <c r="D4662">
        <v>537</v>
      </c>
      <c r="E4662" t="s">
        <v>14</v>
      </c>
      <c r="F4662" t="s">
        <v>15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</row>
    <row r="4663" spans="1:13" x14ac:dyDescent="0.35">
      <c r="A4663">
        <v>4662</v>
      </c>
      <c r="B4663">
        <v>15670416</v>
      </c>
      <c r="C4663" t="s">
        <v>902</v>
      </c>
      <c r="D4663">
        <v>780</v>
      </c>
      <c r="E4663" t="s">
        <v>14</v>
      </c>
      <c r="F4663" t="s">
        <v>15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</row>
    <row r="4664" spans="1:13" x14ac:dyDescent="0.35">
      <c r="A4664">
        <v>4663</v>
      </c>
      <c r="B4664">
        <v>15749528</v>
      </c>
      <c r="C4664" t="s">
        <v>564</v>
      </c>
      <c r="D4664">
        <v>652</v>
      </c>
      <c r="E4664" t="s">
        <v>17</v>
      </c>
      <c r="F4664" t="s">
        <v>22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</row>
    <row r="4665" spans="1:13" x14ac:dyDescent="0.35">
      <c r="A4665">
        <v>4664</v>
      </c>
      <c r="B4665">
        <v>15578783</v>
      </c>
      <c r="C4665" t="s">
        <v>459</v>
      </c>
      <c r="D4665">
        <v>620</v>
      </c>
      <c r="E4665" t="s">
        <v>25</v>
      </c>
      <c r="F4665" t="s">
        <v>22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</row>
    <row r="4666" spans="1:13" x14ac:dyDescent="0.35">
      <c r="A4666">
        <v>4665</v>
      </c>
      <c r="B4666">
        <v>15580719</v>
      </c>
      <c r="C4666" t="s">
        <v>603</v>
      </c>
      <c r="D4666">
        <v>697</v>
      </c>
      <c r="E4666" t="s">
        <v>14</v>
      </c>
      <c r="F4666" t="s">
        <v>15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</row>
    <row r="4667" spans="1:13" x14ac:dyDescent="0.35">
      <c r="A4667">
        <v>4666</v>
      </c>
      <c r="B4667">
        <v>15656293</v>
      </c>
      <c r="C4667" t="s">
        <v>1409</v>
      </c>
      <c r="D4667">
        <v>786</v>
      </c>
      <c r="E4667" t="s">
        <v>14</v>
      </c>
      <c r="F4667" t="s">
        <v>22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</row>
    <row r="4668" spans="1:13" x14ac:dyDescent="0.35">
      <c r="A4668">
        <v>4667</v>
      </c>
      <c r="B4668">
        <v>15691875</v>
      </c>
      <c r="C4668" t="s">
        <v>897</v>
      </c>
      <c r="D4668">
        <v>850</v>
      </c>
      <c r="E4668" t="s">
        <v>25</v>
      </c>
      <c r="F4668" t="s">
        <v>15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</row>
    <row r="4669" spans="1:13" x14ac:dyDescent="0.35">
      <c r="A4669">
        <v>4668</v>
      </c>
      <c r="B4669">
        <v>15596870</v>
      </c>
      <c r="C4669" t="s">
        <v>1035</v>
      </c>
      <c r="D4669">
        <v>749</v>
      </c>
      <c r="E4669" t="s">
        <v>25</v>
      </c>
      <c r="F4669" t="s">
        <v>22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</row>
    <row r="4670" spans="1:13" x14ac:dyDescent="0.35">
      <c r="A4670">
        <v>4669</v>
      </c>
      <c r="B4670">
        <v>15780770</v>
      </c>
      <c r="C4670" t="s">
        <v>318</v>
      </c>
      <c r="D4670">
        <v>445</v>
      </c>
      <c r="E4670" t="s">
        <v>14</v>
      </c>
      <c r="F4670" t="s">
        <v>22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</row>
    <row r="4671" spans="1:13" x14ac:dyDescent="0.35">
      <c r="A4671">
        <v>4670</v>
      </c>
      <c r="B4671">
        <v>15751491</v>
      </c>
      <c r="C4671" t="s">
        <v>58</v>
      </c>
      <c r="D4671">
        <v>443</v>
      </c>
      <c r="E4671" t="s">
        <v>25</v>
      </c>
      <c r="F4671" t="s">
        <v>22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</row>
    <row r="4672" spans="1:13" x14ac:dyDescent="0.35">
      <c r="A4672">
        <v>4671</v>
      </c>
      <c r="B4672">
        <v>15706200</v>
      </c>
      <c r="C4672" t="s">
        <v>112</v>
      </c>
      <c r="D4672">
        <v>637</v>
      </c>
      <c r="E4672" t="s">
        <v>25</v>
      </c>
      <c r="F4672" t="s">
        <v>22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</row>
    <row r="4673" spans="1:13" x14ac:dyDescent="0.35">
      <c r="A4673">
        <v>4672</v>
      </c>
      <c r="B4673">
        <v>15808674</v>
      </c>
      <c r="C4673" t="s">
        <v>1779</v>
      </c>
      <c r="D4673">
        <v>616</v>
      </c>
      <c r="E4673" t="s">
        <v>25</v>
      </c>
      <c r="F4673" t="s">
        <v>15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</row>
    <row r="4674" spans="1:13" x14ac:dyDescent="0.35">
      <c r="A4674">
        <v>4673</v>
      </c>
      <c r="B4674">
        <v>15641411</v>
      </c>
      <c r="C4674" t="s">
        <v>775</v>
      </c>
      <c r="D4674">
        <v>756</v>
      </c>
      <c r="E4674" t="s">
        <v>14</v>
      </c>
      <c r="F4674" t="s">
        <v>15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</row>
    <row r="4675" spans="1:13" x14ac:dyDescent="0.35">
      <c r="A4675">
        <v>4674</v>
      </c>
      <c r="B4675">
        <v>15764661</v>
      </c>
      <c r="C4675" t="s">
        <v>1108</v>
      </c>
      <c r="D4675">
        <v>644</v>
      </c>
      <c r="E4675" t="s">
        <v>14</v>
      </c>
      <c r="F4675" t="s">
        <v>22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</row>
    <row r="4676" spans="1:13" x14ac:dyDescent="0.35">
      <c r="A4676">
        <v>4675</v>
      </c>
      <c r="B4676">
        <v>15689492</v>
      </c>
      <c r="C4676" t="s">
        <v>1992</v>
      </c>
      <c r="D4676">
        <v>850</v>
      </c>
      <c r="E4676" t="s">
        <v>25</v>
      </c>
      <c r="F4676" t="s">
        <v>22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</row>
    <row r="4677" spans="1:13" x14ac:dyDescent="0.35">
      <c r="A4677">
        <v>4676</v>
      </c>
      <c r="B4677">
        <v>15602405</v>
      </c>
      <c r="C4677" t="s">
        <v>1993</v>
      </c>
      <c r="D4677">
        <v>703</v>
      </c>
      <c r="E4677" t="s">
        <v>25</v>
      </c>
      <c r="F4677" t="s">
        <v>15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</row>
    <row r="4678" spans="1:13" x14ac:dyDescent="0.35">
      <c r="A4678">
        <v>4677</v>
      </c>
      <c r="B4678">
        <v>15610271</v>
      </c>
      <c r="C4678" t="s">
        <v>1781</v>
      </c>
      <c r="D4678">
        <v>684</v>
      </c>
      <c r="E4678" t="s">
        <v>17</v>
      </c>
      <c r="F4678" t="s">
        <v>15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</row>
    <row r="4679" spans="1:13" x14ac:dyDescent="0.35">
      <c r="A4679">
        <v>4678</v>
      </c>
      <c r="B4679">
        <v>15791780</v>
      </c>
      <c r="C4679" t="s">
        <v>481</v>
      </c>
      <c r="D4679">
        <v>706</v>
      </c>
      <c r="E4679" t="s">
        <v>25</v>
      </c>
      <c r="F4679" t="s">
        <v>15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</row>
    <row r="4680" spans="1:13" x14ac:dyDescent="0.35">
      <c r="A4680">
        <v>4679</v>
      </c>
      <c r="B4680">
        <v>15589147</v>
      </c>
      <c r="C4680" t="s">
        <v>931</v>
      </c>
      <c r="D4680">
        <v>580</v>
      </c>
      <c r="E4680" t="s">
        <v>17</v>
      </c>
      <c r="F4680" t="s">
        <v>22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</row>
    <row r="4681" spans="1:13" x14ac:dyDescent="0.35">
      <c r="A4681">
        <v>4680</v>
      </c>
      <c r="B4681">
        <v>15756975</v>
      </c>
      <c r="C4681" t="s">
        <v>1994</v>
      </c>
      <c r="D4681">
        <v>777</v>
      </c>
      <c r="E4681" t="s">
        <v>17</v>
      </c>
      <c r="F4681" t="s">
        <v>15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</row>
    <row r="4682" spans="1:13" x14ac:dyDescent="0.35">
      <c r="A4682">
        <v>4681</v>
      </c>
      <c r="B4682">
        <v>15729582</v>
      </c>
      <c r="C4682" t="s">
        <v>116</v>
      </c>
      <c r="D4682">
        <v>676</v>
      </c>
      <c r="E4682" t="s">
        <v>25</v>
      </c>
      <c r="F4682" t="s">
        <v>22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</row>
    <row r="4683" spans="1:13" x14ac:dyDescent="0.35">
      <c r="A4683">
        <v>4682</v>
      </c>
      <c r="B4683">
        <v>15742971</v>
      </c>
      <c r="C4683" t="s">
        <v>352</v>
      </c>
      <c r="D4683">
        <v>708</v>
      </c>
      <c r="E4683" t="s">
        <v>14</v>
      </c>
      <c r="F4683" t="s">
        <v>15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</row>
    <row r="4684" spans="1:13" x14ac:dyDescent="0.35">
      <c r="A4684">
        <v>4683</v>
      </c>
      <c r="B4684">
        <v>15568046</v>
      </c>
      <c r="C4684" t="s">
        <v>1995</v>
      </c>
      <c r="D4684">
        <v>809</v>
      </c>
      <c r="E4684" t="s">
        <v>14</v>
      </c>
      <c r="F4684" t="s">
        <v>22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</row>
    <row r="4685" spans="1:13" x14ac:dyDescent="0.35">
      <c r="A4685">
        <v>4684</v>
      </c>
      <c r="B4685">
        <v>15694890</v>
      </c>
      <c r="C4685" t="s">
        <v>893</v>
      </c>
      <c r="D4685">
        <v>588</v>
      </c>
      <c r="E4685" t="s">
        <v>14</v>
      </c>
      <c r="F4685" t="s">
        <v>22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</row>
    <row r="4686" spans="1:13" x14ac:dyDescent="0.35">
      <c r="A4686">
        <v>4685</v>
      </c>
      <c r="B4686">
        <v>15736963</v>
      </c>
      <c r="C4686" t="s">
        <v>1996</v>
      </c>
      <c r="D4686">
        <v>623</v>
      </c>
      <c r="E4686" t="s">
        <v>14</v>
      </c>
      <c r="F4686" t="s">
        <v>22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</row>
    <row r="4687" spans="1:13" x14ac:dyDescent="0.35">
      <c r="A4687">
        <v>4686</v>
      </c>
      <c r="B4687">
        <v>15646490</v>
      </c>
      <c r="C4687" t="s">
        <v>1997</v>
      </c>
      <c r="D4687">
        <v>537</v>
      </c>
      <c r="E4687" t="s">
        <v>17</v>
      </c>
      <c r="F4687" t="s">
        <v>22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</row>
    <row r="4688" spans="1:13" x14ac:dyDescent="0.35">
      <c r="A4688">
        <v>4687</v>
      </c>
      <c r="B4688">
        <v>15607314</v>
      </c>
      <c r="C4688" t="s">
        <v>1998</v>
      </c>
      <c r="D4688">
        <v>536</v>
      </c>
      <c r="E4688" t="s">
        <v>17</v>
      </c>
      <c r="F4688" t="s">
        <v>22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</row>
    <row r="4689" spans="1:13" x14ac:dyDescent="0.35">
      <c r="A4689">
        <v>4688</v>
      </c>
      <c r="B4689">
        <v>15576745</v>
      </c>
      <c r="C4689" t="s">
        <v>1999</v>
      </c>
      <c r="D4689">
        <v>769</v>
      </c>
      <c r="E4689" t="s">
        <v>14</v>
      </c>
      <c r="F4689" t="s">
        <v>22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</row>
    <row r="4690" spans="1:13" x14ac:dyDescent="0.35">
      <c r="A4690">
        <v>4689</v>
      </c>
      <c r="B4690">
        <v>15669606</v>
      </c>
      <c r="C4690" t="s">
        <v>21</v>
      </c>
      <c r="D4690">
        <v>690</v>
      </c>
      <c r="E4690" t="s">
        <v>14</v>
      </c>
      <c r="F4690" t="s">
        <v>22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</row>
    <row r="4691" spans="1:13" x14ac:dyDescent="0.35">
      <c r="A4691">
        <v>4690</v>
      </c>
      <c r="B4691">
        <v>15737832</v>
      </c>
      <c r="C4691" t="s">
        <v>299</v>
      </c>
      <c r="D4691">
        <v>771</v>
      </c>
      <c r="E4691" t="s">
        <v>17</v>
      </c>
      <c r="F4691" t="s">
        <v>22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</row>
    <row r="4692" spans="1:13" x14ac:dyDescent="0.35">
      <c r="A4692">
        <v>4691</v>
      </c>
      <c r="B4692">
        <v>15681990</v>
      </c>
      <c r="C4692" t="s">
        <v>2000</v>
      </c>
      <c r="D4692">
        <v>497</v>
      </c>
      <c r="E4692" t="s">
        <v>25</v>
      </c>
      <c r="F4692" t="s">
        <v>22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</row>
    <row r="4693" spans="1:13" x14ac:dyDescent="0.35">
      <c r="A4693">
        <v>4692</v>
      </c>
      <c r="B4693">
        <v>15758050</v>
      </c>
      <c r="C4693" t="s">
        <v>156</v>
      </c>
      <c r="D4693">
        <v>622</v>
      </c>
      <c r="E4693" t="s">
        <v>17</v>
      </c>
      <c r="F4693" t="s">
        <v>22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</row>
    <row r="4694" spans="1:13" x14ac:dyDescent="0.35">
      <c r="A4694">
        <v>4693</v>
      </c>
      <c r="B4694">
        <v>15787848</v>
      </c>
      <c r="C4694" t="s">
        <v>1128</v>
      </c>
      <c r="D4694">
        <v>602</v>
      </c>
      <c r="E4694" t="s">
        <v>17</v>
      </c>
      <c r="F4694" t="s">
        <v>22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</row>
    <row r="4695" spans="1:13" x14ac:dyDescent="0.35">
      <c r="A4695">
        <v>4694</v>
      </c>
      <c r="B4695">
        <v>15713594</v>
      </c>
      <c r="C4695" t="s">
        <v>286</v>
      </c>
      <c r="D4695">
        <v>543</v>
      </c>
      <c r="E4695" t="s">
        <v>14</v>
      </c>
      <c r="F4695" t="s">
        <v>15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</row>
    <row r="4696" spans="1:13" x14ac:dyDescent="0.35">
      <c r="A4696">
        <v>4695</v>
      </c>
      <c r="B4696">
        <v>15588186</v>
      </c>
      <c r="C4696" t="s">
        <v>2001</v>
      </c>
      <c r="D4696">
        <v>520</v>
      </c>
      <c r="E4696" t="s">
        <v>17</v>
      </c>
      <c r="F4696" t="s">
        <v>22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</row>
    <row r="4697" spans="1:13" x14ac:dyDescent="0.35">
      <c r="A4697">
        <v>4696</v>
      </c>
      <c r="B4697">
        <v>15786739</v>
      </c>
      <c r="C4697" t="s">
        <v>52</v>
      </c>
      <c r="D4697">
        <v>669</v>
      </c>
      <c r="E4697" t="s">
        <v>14</v>
      </c>
      <c r="F4697" t="s">
        <v>22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</row>
    <row r="4698" spans="1:13" x14ac:dyDescent="0.35">
      <c r="A4698">
        <v>4697</v>
      </c>
      <c r="B4698">
        <v>15699467</v>
      </c>
      <c r="C4698" t="s">
        <v>2002</v>
      </c>
      <c r="D4698">
        <v>631</v>
      </c>
      <c r="E4698" t="s">
        <v>17</v>
      </c>
      <c r="F4698" t="s">
        <v>15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</row>
    <row r="4699" spans="1:13" x14ac:dyDescent="0.35">
      <c r="A4699">
        <v>4698</v>
      </c>
      <c r="B4699">
        <v>15680706</v>
      </c>
      <c r="C4699" t="s">
        <v>294</v>
      </c>
      <c r="D4699">
        <v>537</v>
      </c>
      <c r="E4699" t="s">
        <v>25</v>
      </c>
      <c r="F4699" t="s">
        <v>22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</row>
    <row r="4700" spans="1:13" x14ac:dyDescent="0.35">
      <c r="A4700">
        <v>4699</v>
      </c>
      <c r="B4700">
        <v>15645717</v>
      </c>
      <c r="C4700" t="s">
        <v>720</v>
      </c>
      <c r="D4700">
        <v>732</v>
      </c>
      <c r="E4700" t="s">
        <v>14</v>
      </c>
      <c r="F4700" t="s">
        <v>22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</row>
    <row r="4701" spans="1:13" x14ac:dyDescent="0.35">
      <c r="A4701">
        <v>4700</v>
      </c>
      <c r="B4701">
        <v>15748597</v>
      </c>
      <c r="C4701" t="s">
        <v>2003</v>
      </c>
      <c r="D4701">
        <v>844</v>
      </c>
      <c r="E4701" t="s">
        <v>17</v>
      </c>
      <c r="F4701" t="s">
        <v>22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</row>
    <row r="4702" spans="1:13" x14ac:dyDescent="0.35">
      <c r="A4702">
        <v>4701</v>
      </c>
      <c r="B4702">
        <v>15773709</v>
      </c>
      <c r="C4702" t="s">
        <v>117</v>
      </c>
      <c r="D4702">
        <v>838</v>
      </c>
      <c r="E4702" t="s">
        <v>17</v>
      </c>
      <c r="F4702" t="s">
        <v>22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</row>
    <row r="4703" spans="1:13" x14ac:dyDescent="0.35">
      <c r="A4703">
        <v>4702</v>
      </c>
      <c r="B4703">
        <v>15629787</v>
      </c>
      <c r="C4703" t="s">
        <v>1047</v>
      </c>
      <c r="D4703">
        <v>652</v>
      </c>
      <c r="E4703" t="s">
        <v>14</v>
      </c>
      <c r="F4703" t="s">
        <v>22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</row>
    <row r="4704" spans="1:13" x14ac:dyDescent="0.35">
      <c r="A4704">
        <v>4703</v>
      </c>
      <c r="B4704">
        <v>15661007</v>
      </c>
      <c r="C4704" t="s">
        <v>807</v>
      </c>
      <c r="D4704">
        <v>660</v>
      </c>
      <c r="E4704" t="s">
        <v>14</v>
      </c>
      <c r="F4704" t="s">
        <v>22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</row>
    <row r="4705" spans="1:13" x14ac:dyDescent="0.35">
      <c r="A4705">
        <v>4704</v>
      </c>
      <c r="B4705">
        <v>15686812</v>
      </c>
      <c r="C4705" t="s">
        <v>1567</v>
      </c>
      <c r="D4705">
        <v>692</v>
      </c>
      <c r="E4705" t="s">
        <v>17</v>
      </c>
      <c r="F4705" t="s">
        <v>15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</row>
    <row r="4706" spans="1:13" x14ac:dyDescent="0.35">
      <c r="A4706">
        <v>4705</v>
      </c>
      <c r="B4706">
        <v>15754113</v>
      </c>
      <c r="C4706" t="s">
        <v>147</v>
      </c>
      <c r="D4706">
        <v>588</v>
      </c>
      <c r="E4706" t="s">
        <v>14</v>
      </c>
      <c r="F4706" t="s">
        <v>15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</row>
    <row r="4707" spans="1:13" x14ac:dyDescent="0.35">
      <c r="A4707">
        <v>4706</v>
      </c>
      <c r="B4707">
        <v>15749489</v>
      </c>
      <c r="C4707" t="s">
        <v>2004</v>
      </c>
      <c r="D4707">
        <v>533</v>
      </c>
      <c r="E4707" t="s">
        <v>25</v>
      </c>
      <c r="F4707" t="s">
        <v>15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</row>
    <row r="4708" spans="1:13" x14ac:dyDescent="0.35">
      <c r="A4708">
        <v>4707</v>
      </c>
      <c r="B4708">
        <v>15574352</v>
      </c>
      <c r="C4708" t="s">
        <v>2005</v>
      </c>
      <c r="D4708">
        <v>850</v>
      </c>
      <c r="E4708" t="s">
        <v>14</v>
      </c>
      <c r="F4708" t="s">
        <v>22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</row>
    <row r="4709" spans="1:13" x14ac:dyDescent="0.35">
      <c r="A4709">
        <v>4708</v>
      </c>
      <c r="B4709">
        <v>15701281</v>
      </c>
      <c r="C4709" t="s">
        <v>212</v>
      </c>
      <c r="D4709">
        <v>511</v>
      </c>
      <c r="E4709" t="s">
        <v>14</v>
      </c>
      <c r="F4709" t="s">
        <v>22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</row>
    <row r="4710" spans="1:13" x14ac:dyDescent="0.35">
      <c r="A4710">
        <v>4709</v>
      </c>
      <c r="B4710">
        <v>15811985</v>
      </c>
      <c r="C4710" t="s">
        <v>327</v>
      </c>
      <c r="D4710">
        <v>530</v>
      </c>
      <c r="E4710" t="s">
        <v>17</v>
      </c>
      <c r="F4710" t="s">
        <v>22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</row>
    <row r="4711" spans="1:13" x14ac:dyDescent="0.35">
      <c r="A4711">
        <v>4710</v>
      </c>
      <c r="B4711">
        <v>15713505</v>
      </c>
      <c r="C4711" t="s">
        <v>1616</v>
      </c>
      <c r="D4711">
        <v>554</v>
      </c>
      <c r="E4711" t="s">
        <v>14</v>
      </c>
      <c r="F4711" t="s">
        <v>22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</row>
    <row r="4712" spans="1:13" x14ac:dyDescent="0.35">
      <c r="A4712">
        <v>4711</v>
      </c>
      <c r="B4712">
        <v>15685653</v>
      </c>
      <c r="C4712" t="s">
        <v>739</v>
      </c>
      <c r="D4712">
        <v>585</v>
      </c>
      <c r="E4712" t="s">
        <v>25</v>
      </c>
      <c r="F4712" t="s">
        <v>15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</row>
    <row r="4713" spans="1:13" x14ac:dyDescent="0.35">
      <c r="A4713">
        <v>4712</v>
      </c>
      <c r="B4713">
        <v>15758831</v>
      </c>
      <c r="C4713" t="s">
        <v>1388</v>
      </c>
      <c r="D4713">
        <v>754</v>
      </c>
      <c r="E4713" t="s">
        <v>14</v>
      </c>
      <c r="F4713" t="s">
        <v>22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</row>
    <row r="4714" spans="1:13" x14ac:dyDescent="0.35">
      <c r="A4714">
        <v>4713</v>
      </c>
      <c r="B4714">
        <v>15618774</v>
      </c>
      <c r="C4714" t="s">
        <v>320</v>
      </c>
      <c r="D4714">
        <v>474</v>
      </c>
      <c r="E4714" t="s">
        <v>14</v>
      </c>
      <c r="F4714" t="s">
        <v>22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</row>
    <row r="4715" spans="1:13" x14ac:dyDescent="0.35">
      <c r="A4715">
        <v>4714</v>
      </c>
      <c r="B4715">
        <v>15764448</v>
      </c>
      <c r="C4715" t="s">
        <v>475</v>
      </c>
      <c r="D4715">
        <v>837</v>
      </c>
      <c r="E4715" t="s">
        <v>25</v>
      </c>
      <c r="F4715" t="s">
        <v>22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</row>
    <row r="4716" spans="1:13" x14ac:dyDescent="0.35">
      <c r="A4716">
        <v>4715</v>
      </c>
      <c r="B4716">
        <v>15611024</v>
      </c>
      <c r="C4716" t="s">
        <v>2006</v>
      </c>
      <c r="D4716">
        <v>567</v>
      </c>
      <c r="E4716" t="s">
        <v>14</v>
      </c>
      <c r="F4716" t="s">
        <v>15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</row>
    <row r="4717" spans="1:13" x14ac:dyDescent="0.35">
      <c r="A4717">
        <v>4716</v>
      </c>
      <c r="B4717">
        <v>15738220</v>
      </c>
      <c r="C4717" t="s">
        <v>2007</v>
      </c>
      <c r="D4717">
        <v>800</v>
      </c>
      <c r="E4717" t="s">
        <v>17</v>
      </c>
      <c r="F4717" t="s">
        <v>22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</row>
    <row r="4718" spans="1:13" x14ac:dyDescent="0.35">
      <c r="A4718">
        <v>4717</v>
      </c>
      <c r="B4718">
        <v>15805764</v>
      </c>
      <c r="C4718" t="s">
        <v>2008</v>
      </c>
      <c r="D4718">
        <v>646</v>
      </c>
      <c r="E4718" t="s">
        <v>14</v>
      </c>
      <c r="F4718" t="s">
        <v>22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</row>
    <row r="4719" spans="1:13" x14ac:dyDescent="0.35">
      <c r="A4719">
        <v>4718</v>
      </c>
      <c r="B4719">
        <v>15580487</v>
      </c>
      <c r="C4719" t="s">
        <v>64</v>
      </c>
      <c r="D4719">
        <v>627</v>
      </c>
      <c r="E4719" t="s">
        <v>25</v>
      </c>
      <c r="F4719" t="s">
        <v>22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</row>
    <row r="4720" spans="1:13" x14ac:dyDescent="0.35">
      <c r="A4720">
        <v>4719</v>
      </c>
      <c r="B4720">
        <v>15675787</v>
      </c>
      <c r="C4720" t="s">
        <v>705</v>
      </c>
      <c r="D4720">
        <v>505</v>
      </c>
      <c r="E4720" t="s">
        <v>14</v>
      </c>
      <c r="F4720" t="s">
        <v>22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</row>
    <row r="4721" spans="1:13" x14ac:dyDescent="0.35">
      <c r="A4721">
        <v>4720</v>
      </c>
      <c r="B4721">
        <v>15583580</v>
      </c>
      <c r="C4721" t="s">
        <v>714</v>
      </c>
      <c r="D4721">
        <v>566</v>
      </c>
      <c r="E4721" t="s">
        <v>25</v>
      </c>
      <c r="F4721" t="s">
        <v>15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</row>
    <row r="4722" spans="1:13" x14ac:dyDescent="0.35">
      <c r="A4722">
        <v>4721</v>
      </c>
      <c r="B4722">
        <v>15780654</v>
      </c>
      <c r="C4722" t="s">
        <v>231</v>
      </c>
      <c r="D4722">
        <v>619</v>
      </c>
      <c r="E4722" t="s">
        <v>25</v>
      </c>
      <c r="F4722" t="s">
        <v>15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</row>
    <row r="4723" spans="1:13" x14ac:dyDescent="0.35">
      <c r="A4723">
        <v>4722</v>
      </c>
      <c r="B4723">
        <v>15695034</v>
      </c>
      <c r="C4723" t="s">
        <v>1329</v>
      </c>
      <c r="D4723">
        <v>757</v>
      </c>
      <c r="E4723" t="s">
        <v>14</v>
      </c>
      <c r="F4723" t="s">
        <v>15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</row>
    <row r="4724" spans="1:13" x14ac:dyDescent="0.35">
      <c r="A4724">
        <v>4723</v>
      </c>
      <c r="B4724">
        <v>15805671</v>
      </c>
      <c r="C4724" t="s">
        <v>2009</v>
      </c>
      <c r="D4724">
        <v>648</v>
      </c>
      <c r="E4724" t="s">
        <v>14</v>
      </c>
      <c r="F4724" t="s">
        <v>22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</row>
    <row r="4725" spans="1:13" x14ac:dyDescent="0.35">
      <c r="A4725">
        <v>4724</v>
      </c>
      <c r="B4725">
        <v>15790658</v>
      </c>
      <c r="C4725" t="s">
        <v>1554</v>
      </c>
      <c r="D4725">
        <v>621</v>
      </c>
      <c r="E4725" t="s">
        <v>17</v>
      </c>
      <c r="F4725" t="s">
        <v>22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</row>
    <row r="4726" spans="1:13" x14ac:dyDescent="0.35">
      <c r="A4726">
        <v>4725</v>
      </c>
      <c r="B4726">
        <v>15578648</v>
      </c>
      <c r="C4726" t="s">
        <v>1035</v>
      </c>
      <c r="D4726">
        <v>543</v>
      </c>
      <c r="E4726" t="s">
        <v>25</v>
      </c>
      <c r="F4726" t="s">
        <v>22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</row>
    <row r="4727" spans="1:13" x14ac:dyDescent="0.35">
      <c r="A4727">
        <v>4726</v>
      </c>
      <c r="B4727">
        <v>15734987</v>
      </c>
      <c r="C4727" t="s">
        <v>299</v>
      </c>
      <c r="D4727">
        <v>658</v>
      </c>
      <c r="E4727" t="s">
        <v>14</v>
      </c>
      <c r="F4727" t="s">
        <v>15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</row>
    <row r="4728" spans="1:13" x14ac:dyDescent="0.35">
      <c r="A4728">
        <v>4727</v>
      </c>
      <c r="B4728">
        <v>15721740</v>
      </c>
      <c r="C4728" t="s">
        <v>363</v>
      </c>
      <c r="D4728">
        <v>633</v>
      </c>
      <c r="E4728" t="s">
        <v>25</v>
      </c>
      <c r="F4728" t="s">
        <v>22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</row>
    <row r="4729" spans="1:13" x14ac:dyDescent="0.35">
      <c r="A4729">
        <v>4728</v>
      </c>
      <c r="B4729">
        <v>15641822</v>
      </c>
      <c r="C4729" t="s">
        <v>1931</v>
      </c>
      <c r="D4729">
        <v>648</v>
      </c>
      <c r="E4729" t="s">
        <v>14</v>
      </c>
      <c r="F4729" t="s">
        <v>15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</row>
    <row r="4730" spans="1:13" x14ac:dyDescent="0.35">
      <c r="A4730">
        <v>4729</v>
      </c>
      <c r="B4730">
        <v>15765650</v>
      </c>
      <c r="C4730" t="s">
        <v>168</v>
      </c>
      <c r="D4730">
        <v>501</v>
      </c>
      <c r="E4730" t="s">
        <v>25</v>
      </c>
      <c r="F4730" t="s">
        <v>22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</row>
    <row r="4731" spans="1:13" x14ac:dyDescent="0.35">
      <c r="A4731">
        <v>4730</v>
      </c>
      <c r="B4731">
        <v>15788556</v>
      </c>
      <c r="C4731" t="s">
        <v>2010</v>
      </c>
      <c r="D4731">
        <v>683</v>
      </c>
      <c r="E4731" t="s">
        <v>14</v>
      </c>
      <c r="F4731" t="s">
        <v>15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</row>
    <row r="4732" spans="1:13" x14ac:dyDescent="0.35">
      <c r="A4732">
        <v>4731</v>
      </c>
      <c r="B4732">
        <v>15576550</v>
      </c>
      <c r="C4732" t="s">
        <v>681</v>
      </c>
      <c r="D4732">
        <v>619</v>
      </c>
      <c r="E4732" t="s">
        <v>17</v>
      </c>
      <c r="F4732" t="s">
        <v>15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</row>
    <row r="4733" spans="1:13" x14ac:dyDescent="0.35">
      <c r="A4733">
        <v>4732</v>
      </c>
      <c r="B4733">
        <v>15622230</v>
      </c>
      <c r="C4733" t="s">
        <v>2011</v>
      </c>
      <c r="D4733">
        <v>705</v>
      </c>
      <c r="E4733" t="s">
        <v>14</v>
      </c>
      <c r="F4733" t="s">
        <v>15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</row>
    <row r="4734" spans="1:13" x14ac:dyDescent="0.35">
      <c r="A4734">
        <v>4733</v>
      </c>
      <c r="B4734">
        <v>15653937</v>
      </c>
      <c r="C4734" t="s">
        <v>221</v>
      </c>
      <c r="D4734">
        <v>638</v>
      </c>
      <c r="E4734" t="s">
        <v>25</v>
      </c>
      <c r="F4734" t="s">
        <v>15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</row>
    <row r="4735" spans="1:13" x14ac:dyDescent="0.35">
      <c r="A4735">
        <v>4734</v>
      </c>
      <c r="B4735">
        <v>15743538</v>
      </c>
      <c r="C4735" t="s">
        <v>523</v>
      </c>
      <c r="D4735">
        <v>710</v>
      </c>
      <c r="E4735" t="s">
        <v>14</v>
      </c>
      <c r="F4735" t="s">
        <v>15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</row>
    <row r="4736" spans="1:13" x14ac:dyDescent="0.35">
      <c r="A4736">
        <v>4735</v>
      </c>
      <c r="B4736">
        <v>15591740</v>
      </c>
      <c r="C4736" t="s">
        <v>2012</v>
      </c>
      <c r="D4736">
        <v>590</v>
      </c>
      <c r="E4736" t="s">
        <v>14</v>
      </c>
      <c r="F4736" t="s">
        <v>15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</row>
    <row r="4737" spans="1:13" x14ac:dyDescent="0.35">
      <c r="A4737">
        <v>4736</v>
      </c>
      <c r="B4737">
        <v>15650086</v>
      </c>
      <c r="C4737" t="s">
        <v>499</v>
      </c>
      <c r="D4737">
        <v>725</v>
      </c>
      <c r="E4737" t="s">
        <v>14</v>
      </c>
      <c r="F4737" t="s">
        <v>22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</row>
    <row r="4738" spans="1:13" x14ac:dyDescent="0.35">
      <c r="A4738">
        <v>4737</v>
      </c>
      <c r="B4738">
        <v>15718773</v>
      </c>
      <c r="C4738" t="s">
        <v>87</v>
      </c>
      <c r="D4738">
        <v>638</v>
      </c>
      <c r="E4738" t="s">
        <v>14</v>
      </c>
      <c r="F4738" t="s">
        <v>15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</row>
    <row r="4739" spans="1:13" x14ac:dyDescent="0.35">
      <c r="A4739">
        <v>4738</v>
      </c>
      <c r="B4739">
        <v>15615140</v>
      </c>
      <c r="C4739" t="s">
        <v>2013</v>
      </c>
      <c r="D4739">
        <v>791</v>
      </c>
      <c r="E4739" t="s">
        <v>14</v>
      </c>
      <c r="F4739" t="s">
        <v>22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</row>
    <row r="4740" spans="1:13" x14ac:dyDescent="0.35">
      <c r="A4740">
        <v>4739</v>
      </c>
      <c r="B4740">
        <v>15644361</v>
      </c>
      <c r="C4740" t="s">
        <v>645</v>
      </c>
      <c r="D4740">
        <v>702</v>
      </c>
      <c r="E4740" t="s">
        <v>14</v>
      </c>
      <c r="F4740" t="s">
        <v>15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</row>
    <row r="4741" spans="1:13" x14ac:dyDescent="0.35">
      <c r="A4741">
        <v>4740</v>
      </c>
      <c r="B4741">
        <v>15774536</v>
      </c>
      <c r="C4741" t="s">
        <v>26</v>
      </c>
      <c r="D4741">
        <v>607</v>
      </c>
      <c r="E4741" t="s">
        <v>14</v>
      </c>
      <c r="F4741" t="s">
        <v>15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</row>
    <row r="4742" spans="1:13" x14ac:dyDescent="0.35">
      <c r="A4742">
        <v>4741</v>
      </c>
      <c r="B4742">
        <v>15618661</v>
      </c>
      <c r="C4742" t="s">
        <v>1399</v>
      </c>
      <c r="D4742">
        <v>535</v>
      </c>
      <c r="E4742" t="s">
        <v>14</v>
      </c>
      <c r="F4742" t="s">
        <v>22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</row>
    <row r="4743" spans="1:13" x14ac:dyDescent="0.35">
      <c r="A4743">
        <v>4742</v>
      </c>
      <c r="B4743">
        <v>15605020</v>
      </c>
      <c r="C4743" t="s">
        <v>726</v>
      </c>
      <c r="D4743">
        <v>651</v>
      </c>
      <c r="E4743" t="s">
        <v>14</v>
      </c>
      <c r="F4743" t="s">
        <v>22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</row>
    <row r="4744" spans="1:13" x14ac:dyDescent="0.35">
      <c r="A4744">
        <v>4743</v>
      </c>
      <c r="B4744">
        <v>15762134</v>
      </c>
      <c r="C4744" t="s">
        <v>538</v>
      </c>
      <c r="D4744">
        <v>506</v>
      </c>
      <c r="E4744" t="s">
        <v>25</v>
      </c>
      <c r="F4744" t="s">
        <v>22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</row>
    <row r="4745" spans="1:13" x14ac:dyDescent="0.35">
      <c r="A4745">
        <v>4744</v>
      </c>
      <c r="B4745">
        <v>15685279</v>
      </c>
      <c r="C4745" t="s">
        <v>1365</v>
      </c>
      <c r="D4745">
        <v>511</v>
      </c>
      <c r="E4745" t="s">
        <v>17</v>
      </c>
      <c r="F4745" t="s">
        <v>15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</row>
    <row r="4746" spans="1:13" x14ac:dyDescent="0.35">
      <c r="A4746">
        <v>4745</v>
      </c>
      <c r="B4746">
        <v>15582849</v>
      </c>
      <c r="C4746" t="s">
        <v>241</v>
      </c>
      <c r="D4746">
        <v>757</v>
      </c>
      <c r="E4746" t="s">
        <v>14</v>
      </c>
      <c r="F4746" t="s">
        <v>15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</row>
    <row r="4747" spans="1:13" x14ac:dyDescent="0.35">
      <c r="A4747">
        <v>4746</v>
      </c>
      <c r="B4747">
        <v>15655410</v>
      </c>
      <c r="C4747" t="s">
        <v>2014</v>
      </c>
      <c r="D4747">
        <v>768</v>
      </c>
      <c r="E4747" t="s">
        <v>25</v>
      </c>
      <c r="F4747" t="s">
        <v>22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</row>
    <row r="4748" spans="1:13" x14ac:dyDescent="0.35">
      <c r="A4748">
        <v>4747</v>
      </c>
      <c r="B4748">
        <v>15649129</v>
      </c>
      <c r="C4748" t="s">
        <v>405</v>
      </c>
      <c r="D4748">
        <v>757</v>
      </c>
      <c r="E4748" t="s">
        <v>14</v>
      </c>
      <c r="F4748" t="s">
        <v>22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</row>
    <row r="4749" spans="1:13" x14ac:dyDescent="0.35">
      <c r="A4749">
        <v>4748</v>
      </c>
      <c r="B4749">
        <v>15702380</v>
      </c>
      <c r="C4749" t="s">
        <v>462</v>
      </c>
      <c r="D4749">
        <v>663</v>
      </c>
      <c r="E4749" t="s">
        <v>17</v>
      </c>
      <c r="F4749" t="s">
        <v>22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</row>
    <row r="4750" spans="1:13" x14ac:dyDescent="0.35">
      <c r="A4750">
        <v>4749</v>
      </c>
      <c r="B4750">
        <v>15759067</v>
      </c>
      <c r="C4750" t="s">
        <v>2015</v>
      </c>
      <c r="D4750">
        <v>537</v>
      </c>
      <c r="E4750" t="s">
        <v>25</v>
      </c>
      <c r="F4750" t="s">
        <v>15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</row>
    <row r="4751" spans="1:13" x14ac:dyDescent="0.35">
      <c r="A4751">
        <v>4750</v>
      </c>
      <c r="B4751">
        <v>15683027</v>
      </c>
      <c r="C4751" t="s">
        <v>189</v>
      </c>
      <c r="D4751">
        <v>570</v>
      </c>
      <c r="E4751" t="s">
        <v>25</v>
      </c>
      <c r="F4751" t="s">
        <v>22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</row>
    <row r="4752" spans="1:13" x14ac:dyDescent="0.35">
      <c r="A4752">
        <v>4751</v>
      </c>
      <c r="B4752">
        <v>15597487</v>
      </c>
      <c r="C4752" t="s">
        <v>78</v>
      </c>
      <c r="D4752">
        <v>850</v>
      </c>
      <c r="E4752" t="s">
        <v>14</v>
      </c>
      <c r="F4752" t="s">
        <v>15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</row>
    <row r="4753" spans="1:13" x14ac:dyDescent="0.35">
      <c r="A4753">
        <v>4752</v>
      </c>
      <c r="B4753">
        <v>15763256</v>
      </c>
      <c r="C4753" t="s">
        <v>1653</v>
      </c>
      <c r="D4753">
        <v>661</v>
      </c>
      <c r="E4753" t="s">
        <v>25</v>
      </c>
      <c r="F4753" t="s">
        <v>15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</row>
    <row r="4754" spans="1:13" x14ac:dyDescent="0.35">
      <c r="A4754">
        <v>4753</v>
      </c>
      <c r="B4754">
        <v>15620111</v>
      </c>
      <c r="C4754" t="s">
        <v>1031</v>
      </c>
      <c r="D4754">
        <v>659</v>
      </c>
      <c r="E4754" t="s">
        <v>14</v>
      </c>
      <c r="F4754" t="s">
        <v>22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</row>
    <row r="4755" spans="1:13" x14ac:dyDescent="0.35">
      <c r="A4755">
        <v>4754</v>
      </c>
      <c r="B4755">
        <v>15623053</v>
      </c>
      <c r="C4755" t="s">
        <v>416</v>
      </c>
      <c r="D4755">
        <v>454</v>
      </c>
      <c r="E4755" t="s">
        <v>17</v>
      </c>
      <c r="F4755" t="s">
        <v>22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</row>
    <row r="4756" spans="1:13" x14ac:dyDescent="0.35">
      <c r="A4756">
        <v>4755</v>
      </c>
      <c r="B4756">
        <v>15595592</v>
      </c>
      <c r="C4756" t="s">
        <v>893</v>
      </c>
      <c r="D4756">
        <v>708</v>
      </c>
      <c r="E4756" t="s">
        <v>14</v>
      </c>
      <c r="F4756" t="s">
        <v>15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</row>
    <row r="4757" spans="1:13" x14ac:dyDescent="0.35">
      <c r="A4757">
        <v>4756</v>
      </c>
      <c r="B4757">
        <v>15740072</v>
      </c>
      <c r="C4757" t="s">
        <v>744</v>
      </c>
      <c r="D4757">
        <v>720</v>
      </c>
      <c r="E4757" t="s">
        <v>14</v>
      </c>
      <c r="F4757" t="s">
        <v>15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</row>
    <row r="4758" spans="1:13" x14ac:dyDescent="0.35">
      <c r="A4758">
        <v>4757</v>
      </c>
      <c r="B4758">
        <v>15778005</v>
      </c>
      <c r="C4758" t="s">
        <v>1337</v>
      </c>
      <c r="D4758">
        <v>785</v>
      </c>
      <c r="E4758" t="s">
        <v>14</v>
      </c>
      <c r="F4758" t="s">
        <v>15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</row>
    <row r="4759" spans="1:13" x14ac:dyDescent="0.35">
      <c r="A4759">
        <v>4758</v>
      </c>
      <c r="B4759">
        <v>15583278</v>
      </c>
      <c r="C4759" t="s">
        <v>924</v>
      </c>
      <c r="D4759">
        <v>743</v>
      </c>
      <c r="E4759" t="s">
        <v>17</v>
      </c>
      <c r="F4759" t="s">
        <v>15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</row>
    <row r="4760" spans="1:13" x14ac:dyDescent="0.35">
      <c r="A4760">
        <v>4759</v>
      </c>
      <c r="B4760">
        <v>15601263</v>
      </c>
      <c r="C4760" t="s">
        <v>44</v>
      </c>
      <c r="D4760">
        <v>493</v>
      </c>
      <c r="E4760" t="s">
        <v>17</v>
      </c>
      <c r="F4760" t="s">
        <v>15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</row>
    <row r="4761" spans="1:13" x14ac:dyDescent="0.35">
      <c r="A4761">
        <v>4760</v>
      </c>
      <c r="B4761">
        <v>15709222</v>
      </c>
      <c r="C4761" t="s">
        <v>1673</v>
      </c>
      <c r="D4761">
        <v>557</v>
      </c>
      <c r="E4761" t="s">
        <v>17</v>
      </c>
      <c r="F4761" t="s">
        <v>22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</row>
    <row r="4762" spans="1:13" x14ac:dyDescent="0.35">
      <c r="A4762">
        <v>4761</v>
      </c>
      <c r="B4762">
        <v>15713949</v>
      </c>
      <c r="C4762" t="s">
        <v>796</v>
      </c>
      <c r="D4762">
        <v>850</v>
      </c>
      <c r="E4762" t="s">
        <v>14</v>
      </c>
      <c r="F4762" t="s">
        <v>22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</row>
    <row r="4763" spans="1:13" x14ac:dyDescent="0.35">
      <c r="A4763">
        <v>4762</v>
      </c>
      <c r="B4763">
        <v>15717706</v>
      </c>
      <c r="C4763" t="s">
        <v>442</v>
      </c>
      <c r="D4763">
        <v>799</v>
      </c>
      <c r="E4763" t="s">
        <v>14</v>
      </c>
      <c r="F4763" t="s">
        <v>15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</row>
    <row r="4764" spans="1:13" x14ac:dyDescent="0.35">
      <c r="A4764">
        <v>4763</v>
      </c>
      <c r="B4764">
        <v>15756071</v>
      </c>
      <c r="C4764" t="s">
        <v>260</v>
      </c>
      <c r="D4764">
        <v>756</v>
      </c>
      <c r="E4764" t="s">
        <v>14</v>
      </c>
      <c r="F4764" t="s">
        <v>22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</row>
    <row r="4765" spans="1:13" x14ac:dyDescent="0.35">
      <c r="A4765">
        <v>4764</v>
      </c>
      <c r="B4765">
        <v>15696564</v>
      </c>
      <c r="C4765" t="s">
        <v>2016</v>
      </c>
      <c r="D4765">
        <v>752</v>
      </c>
      <c r="E4765" t="s">
        <v>14</v>
      </c>
      <c r="F4765" t="s">
        <v>22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</row>
    <row r="4766" spans="1:13" x14ac:dyDescent="0.35">
      <c r="A4766">
        <v>4765</v>
      </c>
      <c r="B4766">
        <v>15657637</v>
      </c>
      <c r="C4766" t="s">
        <v>615</v>
      </c>
      <c r="D4766">
        <v>696</v>
      </c>
      <c r="E4766" t="s">
        <v>17</v>
      </c>
      <c r="F4766" t="s">
        <v>15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</row>
    <row r="4767" spans="1:13" x14ac:dyDescent="0.35">
      <c r="A4767">
        <v>4766</v>
      </c>
      <c r="B4767">
        <v>15755863</v>
      </c>
      <c r="C4767" t="s">
        <v>346</v>
      </c>
      <c r="D4767">
        <v>630</v>
      </c>
      <c r="E4767" t="s">
        <v>17</v>
      </c>
      <c r="F4767" t="s">
        <v>15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</row>
    <row r="4768" spans="1:13" x14ac:dyDescent="0.35">
      <c r="A4768">
        <v>4767</v>
      </c>
      <c r="B4768">
        <v>15719858</v>
      </c>
      <c r="C4768" t="s">
        <v>1494</v>
      </c>
      <c r="D4768">
        <v>659</v>
      </c>
      <c r="E4768" t="s">
        <v>17</v>
      </c>
      <c r="F4768" t="s">
        <v>15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</row>
    <row r="4769" spans="1:13" x14ac:dyDescent="0.35">
      <c r="A4769">
        <v>4768</v>
      </c>
      <c r="B4769">
        <v>15688876</v>
      </c>
      <c r="C4769" t="s">
        <v>672</v>
      </c>
      <c r="D4769">
        <v>685</v>
      </c>
      <c r="E4769" t="s">
        <v>17</v>
      </c>
      <c r="F4769" t="s">
        <v>22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</row>
    <row r="4770" spans="1:13" x14ac:dyDescent="0.35">
      <c r="A4770">
        <v>4769</v>
      </c>
      <c r="B4770">
        <v>15698528</v>
      </c>
      <c r="C4770" t="s">
        <v>545</v>
      </c>
      <c r="D4770">
        <v>599</v>
      </c>
      <c r="E4770" t="s">
        <v>17</v>
      </c>
      <c r="F4770" t="s">
        <v>15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</row>
    <row r="4771" spans="1:13" x14ac:dyDescent="0.35">
      <c r="A4771">
        <v>4770</v>
      </c>
      <c r="B4771">
        <v>15770345</v>
      </c>
      <c r="C4771" t="s">
        <v>1987</v>
      </c>
      <c r="D4771">
        <v>559</v>
      </c>
      <c r="E4771" t="s">
        <v>17</v>
      </c>
      <c r="F4771" t="s">
        <v>15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</row>
    <row r="4772" spans="1:13" x14ac:dyDescent="0.35">
      <c r="A4772">
        <v>4771</v>
      </c>
      <c r="B4772">
        <v>15761506</v>
      </c>
      <c r="C4772" t="s">
        <v>322</v>
      </c>
      <c r="D4772">
        <v>615</v>
      </c>
      <c r="E4772" t="s">
        <v>17</v>
      </c>
      <c r="F4772" t="s">
        <v>22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</row>
    <row r="4773" spans="1:13" x14ac:dyDescent="0.35">
      <c r="A4773">
        <v>4772</v>
      </c>
      <c r="B4773">
        <v>15716619</v>
      </c>
      <c r="C4773" t="s">
        <v>1691</v>
      </c>
      <c r="D4773">
        <v>580</v>
      </c>
      <c r="E4773" t="s">
        <v>25</v>
      </c>
      <c r="F4773" t="s">
        <v>15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</row>
    <row r="4774" spans="1:13" x14ac:dyDescent="0.35">
      <c r="A4774">
        <v>4773</v>
      </c>
      <c r="B4774">
        <v>15788367</v>
      </c>
      <c r="C4774" t="s">
        <v>1161</v>
      </c>
      <c r="D4774">
        <v>487</v>
      </c>
      <c r="E4774" t="s">
        <v>17</v>
      </c>
      <c r="F4774" t="s">
        <v>22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</row>
    <row r="4775" spans="1:13" x14ac:dyDescent="0.35">
      <c r="A4775">
        <v>4774</v>
      </c>
      <c r="B4775">
        <v>15709451</v>
      </c>
      <c r="C4775" t="s">
        <v>303</v>
      </c>
      <c r="D4775">
        <v>646</v>
      </c>
      <c r="E4775" t="s">
        <v>25</v>
      </c>
      <c r="F4775" t="s">
        <v>15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</row>
    <row r="4776" spans="1:13" x14ac:dyDescent="0.35">
      <c r="A4776">
        <v>4775</v>
      </c>
      <c r="B4776">
        <v>15640421</v>
      </c>
      <c r="C4776" t="s">
        <v>1021</v>
      </c>
      <c r="D4776">
        <v>811</v>
      </c>
      <c r="E4776" t="s">
        <v>14</v>
      </c>
      <c r="F4776" t="s">
        <v>15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</row>
    <row r="4777" spans="1:13" x14ac:dyDescent="0.35">
      <c r="A4777">
        <v>4776</v>
      </c>
      <c r="B4777">
        <v>15580068</v>
      </c>
      <c r="C4777" t="s">
        <v>67</v>
      </c>
      <c r="D4777">
        <v>526</v>
      </c>
      <c r="E4777" t="s">
        <v>17</v>
      </c>
      <c r="F4777" t="s">
        <v>22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</row>
    <row r="4778" spans="1:13" x14ac:dyDescent="0.35">
      <c r="A4778">
        <v>4777</v>
      </c>
      <c r="B4778">
        <v>15677123</v>
      </c>
      <c r="C4778" t="s">
        <v>1380</v>
      </c>
      <c r="D4778">
        <v>767</v>
      </c>
      <c r="E4778" t="s">
        <v>17</v>
      </c>
      <c r="F4778" t="s">
        <v>22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</row>
    <row r="4779" spans="1:13" x14ac:dyDescent="0.35">
      <c r="A4779">
        <v>4778</v>
      </c>
      <c r="B4779">
        <v>15619801</v>
      </c>
      <c r="C4779" t="s">
        <v>2017</v>
      </c>
      <c r="D4779">
        <v>548</v>
      </c>
      <c r="E4779" t="s">
        <v>14</v>
      </c>
      <c r="F4779" t="s">
        <v>15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</row>
    <row r="4780" spans="1:13" x14ac:dyDescent="0.35">
      <c r="A4780">
        <v>4779</v>
      </c>
      <c r="B4780">
        <v>15582246</v>
      </c>
      <c r="C4780" t="s">
        <v>182</v>
      </c>
      <c r="D4780">
        <v>737</v>
      </c>
      <c r="E4780" t="s">
        <v>17</v>
      </c>
      <c r="F4780" t="s">
        <v>15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</row>
    <row r="4781" spans="1:13" x14ac:dyDescent="0.35">
      <c r="A4781">
        <v>4780</v>
      </c>
      <c r="B4781">
        <v>15711843</v>
      </c>
      <c r="C4781" t="s">
        <v>385</v>
      </c>
      <c r="D4781">
        <v>613</v>
      </c>
      <c r="E4781" t="s">
        <v>25</v>
      </c>
      <c r="F4781" t="s">
        <v>22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</row>
    <row r="4782" spans="1:13" x14ac:dyDescent="0.35">
      <c r="A4782">
        <v>4781</v>
      </c>
      <c r="B4782">
        <v>15680046</v>
      </c>
      <c r="C4782" t="s">
        <v>809</v>
      </c>
      <c r="D4782">
        <v>711</v>
      </c>
      <c r="E4782" t="s">
        <v>17</v>
      </c>
      <c r="F4782" t="s">
        <v>22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</row>
    <row r="4783" spans="1:13" x14ac:dyDescent="0.35">
      <c r="A4783">
        <v>4782</v>
      </c>
      <c r="B4783">
        <v>15804131</v>
      </c>
      <c r="C4783" t="s">
        <v>1061</v>
      </c>
      <c r="D4783">
        <v>850</v>
      </c>
      <c r="E4783" t="s">
        <v>17</v>
      </c>
      <c r="F4783" t="s">
        <v>15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</row>
    <row r="4784" spans="1:13" x14ac:dyDescent="0.35">
      <c r="A4784">
        <v>4783</v>
      </c>
      <c r="B4784">
        <v>15722611</v>
      </c>
      <c r="C4784" t="s">
        <v>57</v>
      </c>
      <c r="D4784">
        <v>752</v>
      </c>
      <c r="E4784" t="s">
        <v>14</v>
      </c>
      <c r="F4784" t="s">
        <v>15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</row>
    <row r="4785" spans="1:13" x14ac:dyDescent="0.35">
      <c r="A4785">
        <v>4784</v>
      </c>
      <c r="B4785">
        <v>15729224</v>
      </c>
      <c r="C4785" t="s">
        <v>1136</v>
      </c>
      <c r="D4785">
        <v>710</v>
      </c>
      <c r="E4785" t="s">
        <v>14</v>
      </c>
      <c r="F4785" t="s">
        <v>15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</row>
    <row r="4786" spans="1:13" x14ac:dyDescent="0.35">
      <c r="A4786">
        <v>4785</v>
      </c>
      <c r="B4786">
        <v>15811588</v>
      </c>
      <c r="C4786" t="s">
        <v>406</v>
      </c>
      <c r="D4786">
        <v>664</v>
      </c>
      <c r="E4786" t="s">
        <v>17</v>
      </c>
      <c r="F4786" t="s">
        <v>15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</row>
    <row r="4787" spans="1:13" x14ac:dyDescent="0.35">
      <c r="A4787">
        <v>4786</v>
      </c>
      <c r="B4787">
        <v>15702138</v>
      </c>
      <c r="C4787" t="s">
        <v>393</v>
      </c>
      <c r="D4787">
        <v>510</v>
      </c>
      <c r="E4787" t="s">
        <v>14</v>
      </c>
      <c r="F4787" t="s">
        <v>15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</row>
    <row r="4788" spans="1:13" x14ac:dyDescent="0.35">
      <c r="A4788">
        <v>4787</v>
      </c>
      <c r="B4788">
        <v>15749799</v>
      </c>
      <c r="C4788" t="s">
        <v>385</v>
      </c>
      <c r="D4788">
        <v>577</v>
      </c>
      <c r="E4788" t="s">
        <v>14</v>
      </c>
      <c r="F4788" t="s">
        <v>15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</row>
    <row r="4789" spans="1:13" x14ac:dyDescent="0.35">
      <c r="A4789">
        <v>4788</v>
      </c>
      <c r="B4789">
        <v>15752885</v>
      </c>
      <c r="C4789" t="s">
        <v>613</v>
      </c>
      <c r="D4789">
        <v>529</v>
      </c>
      <c r="E4789" t="s">
        <v>14</v>
      </c>
      <c r="F4789" t="s">
        <v>22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</row>
    <row r="4790" spans="1:13" x14ac:dyDescent="0.35">
      <c r="A4790">
        <v>4789</v>
      </c>
      <c r="B4790">
        <v>15674932</v>
      </c>
      <c r="C4790" t="s">
        <v>57</v>
      </c>
      <c r="D4790">
        <v>757</v>
      </c>
      <c r="E4790" t="s">
        <v>17</v>
      </c>
      <c r="F4790" t="s">
        <v>15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</row>
    <row r="4791" spans="1:13" x14ac:dyDescent="0.35">
      <c r="A4791">
        <v>4790</v>
      </c>
      <c r="B4791">
        <v>15743828</v>
      </c>
      <c r="C4791" t="s">
        <v>238</v>
      </c>
      <c r="D4791">
        <v>691</v>
      </c>
      <c r="E4791" t="s">
        <v>14</v>
      </c>
      <c r="F4791" t="s">
        <v>22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</row>
    <row r="4792" spans="1:13" x14ac:dyDescent="0.35">
      <c r="A4792">
        <v>4791</v>
      </c>
      <c r="B4792">
        <v>15642022</v>
      </c>
      <c r="C4792" t="s">
        <v>1951</v>
      </c>
      <c r="D4792">
        <v>621</v>
      </c>
      <c r="E4792" t="s">
        <v>17</v>
      </c>
      <c r="F4792" t="s">
        <v>22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</row>
    <row r="4793" spans="1:13" x14ac:dyDescent="0.35">
      <c r="A4793">
        <v>4792</v>
      </c>
      <c r="B4793">
        <v>15746461</v>
      </c>
      <c r="C4793" t="s">
        <v>155</v>
      </c>
      <c r="D4793">
        <v>709</v>
      </c>
      <c r="E4793" t="s">
        <v>17</v>
      </c>
      <c r="F4793" t="s">
        <v>22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</row>
    <row r="4794" spans="1:13" x14ac:dyDescent="0.35">
      <c r="A4794">
        <v>4793</v>
      </c>
      <c r="B4794">
        <v>15809991</v>
      </c>
      <c r="C4794" t="s">
        <v>826</v>
      </c>
      <c r="D4794">
        <v>756</v>
      </c>
      <c r="E4794" t="s">
        <v>17</v>
      </c>
      <c r="F4794" t="s">
        <v>22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</row>
    <row r="4795" spans="1:13" x14ac:dyDescent="0.35">
      <c r="A4795">
        <v>4794</v>
      </c>
      <c r="B4795">
        <v>15787322</v>
      </c>
      <c r="C4795" t="s">
        <v>723</v>
      </c>
      <c r="D4795">
        <v>788</v>
      </c>
      <c r="E4795" t="s">
        <v>14</v>
      </c>
      <c r="F4795" t="s">
        <v>15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</row>
    <row r="4796" spans="1:13" x14ac:dyDescent="0.35">
      <c r="A4796">
        <v>4795</v>
      </c>
      <c r="B4796">
        <v>15575498</v>
      </c>
      <c r="C4796" t="s">
        <v>1009</v>
      </c>
      <c r="D4796">
        <v>705</v>
      </c>
      <c r="E4796" t="s">
        <v>14</v>
      </c>
      <c r="F4796" t="s">
        <v>15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</row>
    <row r="4797" spans="1:13" x14ac:dyDescent="0.35">
      <c r="A4797">
        <v>4796</v>
      </c>
      <c r="B4797">
        <v>15691387</v>
      </c>
      <c r="C4797" t="s">
        <v>2018</v>
      </c>
      <c r="D4797">
        <v>483</v>
      </c>
      <c r="E4797" t="s">
        <v>14</v>
      </c>
      <c r="F4797" t="s">
        <v>22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</row>
    <row r="4798" spans="1:13" x14ac:dyDescent="0.35">
      <c r="A4798">
        <v>4797</v>
      </c>
      <c r="B4798">
        <v>15765457</v>
      </c>
      <c r="C4798" t="s">
        <v>1795</v>
      </c>
      <c r="D4798">
        <v>719</v>
      </c>
      <c r="E4798" t="s">
        <v>17</v>
      </c>
      <c r="F4798" t="s">
        <v>22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</row>
    <row r="4799" spans="1:13" x14ac:dyDescent="0.35">
      <c r="A4799">
        <v>4798</v>
      </c>
      <c r="B4799">
        <v>15666173</v>
      </c>
      <c r="C4799" t="s">
        <v>2019</v>
      </c>
      <c r="D4799">
        <v>793</v>
      </c>
      <c r="E4799" t="s">
        <v>25</v>
      </c>
      <c r="F4799" t="s">
        <v>15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</row>
    <row r="4800" spans="1:13" x14ac:dyDescent="0.35">
      <c r="A4800">
        <v>4799</v>
      </c>
      <c r="B4800">
        <v>15627377</v>
      </c>
      <c r="C4800" t="s">
        <v>1801</v>
      </c>
      <c r="D4800">
        <v>593</v>
      </c>
      <c r="E4800" t="s">
        <v>14</v>
      </c>
      <c r="F4800" t="s">
        <v>22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</row>
    <row r="4801" spans="1:13" x14ac:dyDescent="0.35">
      <c r="A4801">
        <v>4800</v>
      </c>
      <c r="B4801">
        <v>15656683</v>
      </c>
      <c r="C4801" t="s">
        <v>285</v>
      </c>
      <c r="D4801">
        <v>551</v>
      </c>
      <c r="E4801" t="s">
        <v>14</v>
      </c>
      <c r="F4801" t="s">
        <v>22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</row>
    <row r="4802" spans="1:13" x14ac:dyDescent="0.35">
      <c r="A4802">
        <v>4801</v>
      </c>
      <c r="B4802">
        <v>15679810</v>
      </c>
      <c r="C4802" t="s">
        <v>798</v>
      </c>
      <c r="D4802">
        <v>690</v>
      </c>
      <c r="E4802" t="s">
        <v>14</v>
      </c>
      <c r="F4802" t="s">
        <v>22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</row>
    <row r="4803" spans="1:13" x14ac:dyDescent="0.35">
      <c r="A4803">
        <v>4802</v>
      </c>
      <c r="B4803">
        <v>15606310</v>
      </c>
      <c r="C4803" t="s">
        <v>2020</v>
      </c>
      <c r="D4803">
        <v>823</v>
      </c>
      <c r="E4803" t="s">
        <v>14</v>
      </c>
      <c r="F4803" t="s">
        <v>22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</row>
    <row r="4804" spans="1:13" x14ac:dyDescent="0.35">
      <c r="A4804">
        <v>4803</v>
      </c>
      <c r="B4804">
        <v>15756871</v>
      </c>
      <c r="C4804" t="s">
        <v>110</v>
      </c>
      <c r="D4804">
        <v>512</v>
      </c>
      <c r="E4804" t="s">
        <v>17</v>
      </c>
      <c r="F4804" t="s">
        <v>22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</row>
    <row r="4805" spans="1:13" x14ac:dyDescent="0.35">
      <c r="A4805">
        <v>4804</v>
      </c>
      <c r="B4805">
        <v>15610002</v>
      </c>
      <c r="C4805" t="s">
        <v>1399</v>
      </c>
      <c r="D4805">
        <v>802</v>
      </c>
      <c r="E4805" t="s">
        <v>17</v>
      </c>
      <c r="F4805" t="s">
        <v>22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</row>
    <row r="4806" spans="1:13" x14ac:dyDescent="0.35">
      <c r="A4806">
        <v>4805</v>
      </c>
      <c r="B4806">
        <v>15567802</v>
      </c>
      <c r="C4806" t="s">
        <v>2021</v>
      </c>
      <c r="D4806">
        <v>450</v>
      </c>
      <c r="E4806" t="s">
        <v>17</v>
      </c>
      <c r="F4806" t="s">
        <v>15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</row>
    <row r="4807" spans="1:13" x14ac:dyDescent="0.35">
      <c r="A4807">
        <v>4806</v>
      </c>
      <c r="B4807">
        <v>15745452</v>
      </c>
      <c r="C4807" t="s">
        <v>179</v>
      </c>
      <c r="D4807">
        <v>651</v>
      </c>
      <c r="E4807" t="s">
        <v>25</v>
      </c>
      <c r="F4807" t="s">
        <v>22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</row>
    <row r="4808" spans="1:13" x14ac:dyDescent="0.35">
      <c r="A4808">
        <v>4807</v>
      </c>
      <c r="B4808">
        <v>15617252</v>
      </c>
      <c r="C4808" t="s">
        <v>305</v>
      </c>
      <c r="D4808">
        <v>697</v>
      </c>
      <c r="E4808" t="s">
        <v>14</v>
      </c>
      <c r="F4808" t="s">
        <v>15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</row>
    <row r="4809" spans="1:13" x14ac:dyDescent="0.35">
      <c r="A4809">
        <v>4808</v>
      </c>
      <c r="B4809">
        <v>15753248</v>
      </c>
      <c r="C4809" t="s">
        <v>641</v>
      </c>
      <c r="D4809">
        <v>611</v>
      </c>
      <c r="E4809" t="s">
        <v>14</v>
      </c>
      <c r="F4809" t="s">
        <v>22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</row>
    <row r="4810" spans="1:13" x14ac:dyDescent="0.35">
      <c r="A4810">
        <v>4809</v>
      </c>
      <c r="B4810">
        <v>15610755</v>
      </c>
      <c r="C4810" t="s">
        <v>575</v>
      </c>
      <c r="D4810">
        <v>643</v>
      </c>
      <c r="E4810" t="s">
        <v>14</v>
      </c>
      <c r="F4810" t="s">
        <v>15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</row>
    <row r="4811" spans="1:13" x14ac:dyDescent="0.35">
      <c r="A4811">
        <v>4810</v>
      </c>
      <c r="B4811">
        <v>15662238</v>
      </c>
      <c r="C4811" t="s">
        <v>603</v>
      </c>
      <c r="D4811">
        <v>822</v>
      </c>
      <c r="E4811" t="s">
        <v>14</v>
      </c>
      <c r="F4811" t="s">
        <v>22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</row>
    <row r="4812" spans="1:13" x14ac:dyDescent="0.35">
      <c r="A4812">
        <v>4811</v>
      </c>
      <c r="B4812">
        <v>15799186</v>
      </c>
      <c r="C4812" t="s">
        <v>542</v>
      </c>
      <c r="D4812">
        <v>632</v>
      </c>
      <c r="E4812" t="s">
        <v>14</v>
      </c>
      <c r="F4812" t="s">
        <v>22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</row>
    <row r="4813" spans="1:13" x14ac:dyDescent="0.35">
      <c r="A4813">
        <v>4812</v>
      </c>
      <c r="B4813">
        <v>15686941</v>
      </c>
      <c r="C4813" t="s">
        <v>1981</v>
      </c>
      <c r="D4813">
        <v>575</v>
      </c>
      <c r="E4813" t="s">
        <v>17</v>
      </c>
      <c r="F4813" t="s">
        <v>15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</row>
    <row r="4814" spans="1:13" x14ac:dyDescent="0.35">
      <c r="A4814">
        <v>4813</v>
      </c>
      <c r="B4814">
        <v>15601172</v>
      </c>
      <c r="C4814" t="s">
        <v>1387</v>
      </c>
      <c r="D4814">
        <v>672</v>
      </c>
      <c r="E4814" t="s">
        <v>14</v>
      </c>
      <c r="F4814" t="s">
        <v>22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</row>
    <row r="4815" spans="1:13" x14ac:dyDescent="0.35">
      <c r="A4815">
        <v>4814</v>
      </c>
      <c r="B4815">
        <v>15723858</v>
      </c>
      <c r="C4815" t="s">
        <v>1105</v>
      </c>
      <c r="D4815">
        <v>517</v>
      </c>
      <c r="E4815" t="s">
        <v>17</v>
      </c>
      <c r="F4815" t="s">
        <v>22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</row>
    <row r="4816" spans="1:13" x14ac:dyDescent="0.35">
      <c r="A4816">
        <v>4815</v>
      </c>
      <c r="B4816">
        <v>15615896</v>
      </c>
      <c r="C4816" t="s">
        <v>999</v>
      </c>
      <c r="D4816">
        <v>621</v>
      </c>
      <c r="E4816" t="s">
        <v>17</v>
      </c>
      <c r="F4816" t="s">
        <v>22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</row>
    <row r="4817" spans="1:13" x14ac:dyDescent="0.35">
      <c r="A4817">
        <v>4816</v>
      </c>
      <c r="B4817">
        <v>15737647</v>
      </c>
      <c r="C4817" t="s">
        <v>2022</v>
      </c>
      <c r="D4817">
        <v>775</v>
      </c>
      <c r="E4817" t="s">
        <v>25</v>
      </c>
      <c r="F4817" t="s">
        <v>15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</row>
    <row r="4818" spans="1:13" x14ac:dyDescent="0.35">
      <c r="A4818">
        <v>4817</v>
      </c>
      <c r="B4818">
        <v>15582841</v>
      </c>
      <c r="C4818" t="s">
        <v>1107</v>
      </c>
      <c r="D4818">
        <v>600</v>
      </c>
      <c r="E4818" t="s">
        <v>14</v>
      </c>
      <c r="F4818" t="s">
        <v>22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</row>
    <row r="4819" spans="1:13" x14ac:dyDescent="0.35">
      <c r="A4819">
        <v>4818</v>
      </c>
      <c r="B4819">
        <v>15760090</v>
      </c>
      <c r="C4819" t="s">
        <v>87</v>
      </c>
      <c r="D4819">
        <v>640</v>
      </c>
      <c r="E4819" t="s">
        <v>14</v>
      </c>
      <c r="F4819" t="s">
        <v>22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</row>
    <row r="4820" spans="1:13" x14ac:dyDescent="0.35">
      <c r="A4820">
        <v>4819</v>
      </c>
      <c r="B4820">
        <v>15588587</v>
      </c>
      <c r="C4820" t="s">
        <v>2023</v>
      </c>
      <c r="D4820">
        <v>752</v>
      </c>
      <c r="E4820" t="s">
        <v>14</v>
      </c>
      <c r="F4820" t="s">
        <v>15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</row>
    <row r="4821" spans="1:13" x14ac:dyDescent="0.35">
      <c r="A4821">
        <v>4820</v>
      </c>
      <c r="B4821">
        <v>15683157</v>
      </c>
      <c r="C4821" t="s">
        <v>2024</v>
      </c>
      <c r="D4821">
        <v>613</v>
      </c>
      <c r="E4821" t="s">
        <v>14</v>
      </c>
      <c r="F4821" t="s">
        <v>22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</row>
    <row r="4822" spans="1:13" x14ac:dyDescent="0.35">
      <c r="A4822">
        <v>4821</v>
      </c>
      <c r="B4822">
        <v>15694209</v>
      </c>
      <c r="C4822" t="s">
        <v>115</v>
      </c>
      <c r="D4822">
        <v>484</v>
      </c>
      <c r="E4822" t="s">
        <v>14</v>
      </c>
      <c r="F4822" t="s">
        <v>15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</row>
    <row r="4823" spans="1:13" x14ac:dyDescent="0.35">
      <c r="A4823">
        <v>4822</v>
      </c>
      <c r="B4823">
        <v>15655875</v>
      </c>
      <c r="C4823" t="s">
        <v>2025</v>
      </c>
      <c r="D4823">
        <v>511</v>
      </c>
      <c r="E4823" t="s">
        <v>14</v>
      </c>
      <c r="F4823" t="s">
        <v>15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</row>
    <row r="4824" spans="1:13" x14ac:dyDescent="0.35">
      <c r="A4824">
        <v>4823</v>
      </c>
      <c r="B4824">
        <v>15805704</v>
      </c>
      <c r="C4824" t="s">
        <v>759</v>
      </c>
      <c r="D4824">
        <v>745</v>
      </c>
      <c r="E4824" t="s">
        <v>14</v>
      </c>
      <c r="F4824" t="s">
        <v>15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</row>
    <row r="4825" spans="1:13" x14ac:dyDescent="0.35">
      <c r="A4825">
        <v>4824</v>
      </c>
      <c r="B4825">
        <v>15744789</v>
      </c>
      <c r="C4825" t="s">
        <v>1852</v>
      </c>
      <c r="D4825">
        <v>786</v>
      </c>
      <c r="E4825" t="s">
        <v>17</v>
      </c>
      <c r="F4825" t="s">
        <v>15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</row>
    <row r="4826" spans="1:13" x14ac:dyDescent="0.35">
      <c r="A4826">
        <v>4825</v>
      </c>
      <c r="B4826">
        <v>15799357</v>
      </c>
      <c r="C4826" t="s">
        <v>2026</v>
      </c>
      <c r="D4826">
        <v>727</v>
      </c>
      <c r="E4826" t="s">
        <v>14</v>
      </c>
      <c r="F4826" t="s">
        <v>22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</row>
    <row r="4827" spans="1:13" x14ac:dyDescent="0.35">
      <c r="A4827">
        <v>4826</v>
      </c>
      <c r="B4827">
        <v>15726153</v>
      </c>
      <c r="C4827" t="s">
        <v>115</v>
      </c>
      <c r="D4827">
        <v>622</v>
      </c>
      <c r="E4827" t="s">
        <v>14</v>
      </c>
      <c r="F4827" t="s">
        <v>22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</row>
    <row r="4828" spans="1:13" x14ac:dyDescent="0.35">
      <c r="A4828">
        <v>4827</v>
      </c>
      <c r="B4828">
        <v>15713346</v>
      </c>
      <c r="C4828" t="s">
        <v>2027</v>
      </c>
      <c r="D4828">
        <v>794</v>
      </c>
      <c r="E4828" t="s">
        <v>14</v>
      </c>
      <c r="F4828" t="s">
        <v>22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</row>
    <row r="4829" spans="1:13" x14ac:dyDescent="0.35">
      <c r="A4829">
        <v>4828</v>
      </c>
      <c r="B4829">
        <v>15665053</v>
      </c>
      <c r="C4829" t="s">
        <v>1504</v>
      </c>
      <c r="D4829">
        <v>636</v>
      </c>
      <c r="E4829" t="s">
        <v>17</v>
      </c>
      <c r="F4829" t="s">
        <v>22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</row>
    <row r="4830" spans="1:13" x14ac:dyDescent="0.35">
      <c r="A4830">
        <v>4829</v>
      </c>
      <c r="B4830">
        <v>15592379</v>
      </c>
      <c r="C4830" t="s">
        <v>577</v>
      </c>
      <c r="D4830">
        <v>741</v>
      </c>
      <c r="E4830" t="s">
        <v>17</v>
      </c>
      <c r="F4830" t="s">
        <v>15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</row>
    <row r="4831" spans="1:13" x14ac:dyDescent="0.35">
      <c r="A4831">
        <v>4830</v>
      </c>
      <c r="B4831">
        <v>15692599</v>
      </c>
      <c r="C4831" t="s">
        <v>128</v>
      </c>
      <c r="D4831">
        <v>687</v>
      </c>
      <c r="E4831" t="s">
        <v>14</v>
      </c>
      <c r="F4831" t="s">
        <v>22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</row>
    <row r="4832" spans="1:13" x14ac:dyDescent="0.35">
      <c r="A4832">
        <v>4831</v>
      </c>
      <c r="B4832">
        <v>15620758</v>
      </c>
      <c r="C4832" t="s">
        <v>2028</v>
      </c>
      <c r="D4832">
        <v>660</v>
      </c>
      <c r="E4832" t="s">
        <v>17</v>
      </c>
      <c r="F4832" t="s">
        <v>22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</row>
    <row r="4833" spans="1:13" x14ac:dyDescent="0.35">
      <c r="A4833">
        <v>4832</v>
      </c>
      <c r="B4833">
        <v>15637428</v>
      </c>
      <c r="C4833" t="s">
        <v>340</v>
      </c>
      <c r="D4833">
        <v>660</v>
      </c>
      <c r="E4833" t="s">
        <v>14</v>
      </c>
      <c r="F4833" t="s">
        <v>22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</row>
    <row r="4834" spans="1:13" x14ac:dyDescent="0.35">
      <c r="A4834">
        <v>4833</v>
      </c>
      <c r="B4834">
        <v>15808389</v>
      </c>
      <c r="C4834" t="s">
        <v>1853</v>
      </c>
      <c r="D4834">
        <v>617</v>
      </c>
      <c r="E4834" t="s">
        <v>14</v>
      </c>
      <c r="F4834" t="s">
        <v>15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</row>
    <row r="4835" spans="1:13" x14ac:dyDescent="0.35">
      <c r="A4835">
        <v>4834</v>
      </c>
      <c r="B4835">
        <v>15807003</v>
      </c>
      <c r="C4835" t="s">
        <v>1136</v>
      </c>
      <c r="D4835">
        <v>762</v>
      </c>
      <c r="E4835" t="s">
        <v>14</v>
      </c>
      <c r="F4835" t="s">
        <v>22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</row>
    <row r="4836" spans="1:13" x14ac:dyDescent="0.35">
      <c r="A4836">
        <v>4835</v>
      </c>
      <c r="B4836">
        <v>15702912</v>
      </c>
      <c r="C4836" t="s">
        <v>403</v>
      </c>
      <c r="D4836">
        <v>752</v>
      </c>
      <c r="E4836" t="s">
        <v>17</v>
      </c>
      <c r="F4836" t="s">
        <v>15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</row>
    <row r="4837" spans="1:13" x14ac:dyDescent="0.35">
      <c r="A4837">
        <v>4836</v>
      </c>
      <c r="B4837">
        <v>15590623</v>
      </c>
      <c r="C4837" t="s">
        <v>1208</v>
      </c>
      <c r="D4837">
        <v>561</v>
      </c>
      <c r="E4837" t="s">
        <v>17</v>
      </c>
      <c r="F4837" t="s">
        <v>22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</row>
    <row r="4838" spans="1:13" x14ac:dyDescent="0.35">
      <c r="A4838">
        <v>4837</v>
      </c>
      <c r="B4838">
        <v>15728078</v>
      </c>
      <c r="C4838" t="s">
        <v>723</v>
      </c>
      <c r="D4838">
        <v>609</v>
      </c>
      <c r="E4838" t="s">
        <v>14</v>
      </c>
      <c r="F4838" t="s">
        <v>22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</row>
    <row r="4839" spans="1:13" x14ac:dyDescent="0.35">
      <c r="A4839">
        <v>4838</v>
      </c>
      <c r="B4839">
        <v>15708256</v>
      </c>
      <c r="C4839" t="s">
        <v>777</v>
      </c>
      <c r="D4839">
        <v>803</v>
      </c>
      <c r="E4839" t="s">
        <v>14</v>
      </c>
      <c r="F4839" t="s">
        <v>22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</row>
    <row r="4840" spans="1:13" x14ac:dyDescent="0.35">
      <c r="A4840">
        <v>4839</v>
      </c>
      <c r="B4840">
        <v>15582335</v>
      </c>
      <c r="C4840" t="s">
        <v>321</v>
      </c>
      <c r="D4840">
        <v>556</v>
      </c>
      <c r="E4840" t="s">
        <v>14</v>
      </c>
      <c r="F4840" t="s">
        <v>15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</row>
    <row r="4841" spans="1:13" x14ac:dyDescent="0.35">
      <c r="A4841">
        <v>4840</v>
      </c>
      <c r="B4841">
        <v>15649150</v>
      </c>
      <c r="C4841" t="s">
        <v>2029</v>
      </c>
      <c r="D4841">
        <v>531</v>
      </c>
      <c r="E4841" t="s">
        <v>14</v>
      </c>
      <c r="F4841" t="s">
        <v>15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</row>
    <row r="4842" spans="1:13" x14ac:dyDescent="0.35">
      <c r="A4842">
        <v>4841</v>
      </c>
      <c r="B4842">
        <v>15691647</v>
      </c>
      <c r="C4842" t="s">
        <v>678</v>
      </c>
      <c r="D4842">
        <v>411</v>
      </c>
      <c r="E4842" t="s">
        <v>14</v>
      </c>
      <c r="F4842" t="s">
        <v>15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</row>
    <row r="4843" spans="1:13" x14ac:dyDescent="0.35">
      <c r="A4843">
        <v>4842</v>
      </c>
      <c r="B4843">
        <v>15668270</v>
      </c>
      <c r="C4843" t="s">
        <v>807</v>
      </c>
      <c r="D4843">
        <v>587</v>
      </c>
      <c r="E4843" t="s">
        <v>25</v>
      </c>
      <c r="F4843" t="s">
        <v>15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</row>
    <row r="4844" spans="1:13" x14ac:dyDescent="0.35">
      <c r="A4844">
        <v>4843</v>
      </c>
      <c r="B4844">
        <v>15624820</v>
      </c>
      <c r="C4844" t="s">
        <v>396</v>
      </c>
      <c r="D4844">
        <v>683</v>
      </c>
      <c r="E4844" t="s">
        <v>17</v>
      </c>
      <c r="F4844" t="s">
        <v>22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</row>
    <row r="4845" spans="1:13" x14ac:dyDescent="0.35">
      <c r="A4845">
        <v>4844</v>
      </c>
      <c r="B4845">
        <v>15736254</v>
      </c>
      <c r="C4845" t="s">
        <v>482</v>
      </c>
      <c r="D4845">
        <v>654</v>
      </c>
      <c r="E4845" t="s">
        <v>14</v>
      </c>
      <c r="F4845" t="s">
        <v>22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</row>
    <row r="4846" spans="1:13" x14ac:dyDescent="0.35">
      <c r="A4846">
        <v>4845</v>
      </c>
      <c r="B4846">
        <v>15720814</v>
      </c>
      <c r="C4846" t="s">
        <v>1694</v>
      </c>
      <c r="D4846">
        <v>670</v>
      </c>
      <c r="E4846" t="s">
        <v>25</v>
      </c>
      <c r="F4846" t="s">
        <v>15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</row>
    <row r="4847" spans="1:13" x14ac:dyDescent="0.35">
      <c r="A4847">
        <v>4846</v>
      </c>
      <c r="B4847">
        <v>15642997</v>
      </c>
      <c r="C4847" t="s">
        <v>1441</v>
      </c>
      <c r="D4847">
        <v>655</v>
      </c>
      <c r="E4847" t="s">
        <v>14</v>
      </c>
      <c r="F4847" t="s">
        <v>15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</row>
    <row r="4848" spans="1:13" x14ac:dyDescent="0.35">
      <c r="A4848">
        <v>4847</v>
      </c>
      <c r="B4848">
        <v>15693200</v>
      </c>
      <c r="C4848" t="s">
        <v>441</v>
      </c>
      <c r="D4848">
        <v>752</v>
      </c>
      <c r="E4848" t="s">
        <v>14</v>
      </c>
      <c r="F4848" t="s">
        <v>15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</row>
    <row r="4849" spans="1:13" x14ac:dyDescent="0.35">
      <c r="A4849">
        <v>4848</v>
      </c>
      <c r="B4849">
        <v>15624596</v>
      </c>
      <c r="C4849" t="s">
        <v>661</v>
      </c>
      <c r="D4849">
        <v>534</v>
      </c>
      <c r="E4849" t="s">
        <v>14</v>
      </c>
      <c r="F4849" t="s">
        <v>15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</row>
    <row r="4850" spans="1:13" x14ac:dyDescent="0.35">
      <c r="A4850">
        <v>4849</v>
      </c>
      <c r="B4850">
        <v>15807167</v>
      </c>
      <c r="C4850" t="s">
        <v>88</v>
      </c>
      <c r="D4850">
        <v>635</v>
      </c>
      <c r="E4850" t="s">
        <v>14</v>
      </c>
      <c r="F4850" t="s">
        <v>22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</row>
    <row r="4851" spans="1:13" x14ac:dyDescent="0.35">
      <c r="A4851">
        <v>4850</v>
      </c>
      <c r="B4851">
        <v>15660301</v>
      </c>
      <c r="C4851" t="s">
        <v>39</v>
      </c>
      <c r="D4851">
        <v>491</v>
      </c>
      <c r="E4851" t="s">
        <v>25</v>
      </c>
      <c r="F4851" t="s">
        <v>22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</row>
    <row r="4852" spans="1:13" x14ac:dyDescent="0.35">
      <c r="A4852">
        <v>4851</v>
      </c>
      <c r="B4852">
        <v>15593094</v>
      </c>
      <c r="C4852" t="s">
        <v>1522</v>
      </c>
      <c r="D4852">
        <v>516</v>
      </c>
      <c r="E4852" t="s">
        <v>14</v>
      </c>
      <c r="F4852" t="s">
        <v>22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</row>
    <row r="4853" spans="1:13" x14ac:dyDescent="0.35">
      <c r="A4853">
        <v>4852</v>
      </c>
      <c r="B4853">
        <v>15618239</v>
      </c>
      <c r="C4853" t="s">
        <v>1299</v>
      </c>
      <c r="D4853">
        <v>530</v>
      </c>
      <c r="E4853" t="s">
        <v>14</v>
      </c>
      <c r="F4853" t="s">
        <v>15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</row>
    <row r="4854" spans="1:13" x14ac:dyDescent="0.35">
      <c r="A4854">
        <v>4853</v>
      </c>
      <c r="B4854">
        <v>15574137</v>
      </c>
      <c r="C4854" t="s">
        <v>732</v>
      </c>
      <c r="D4854">
        <v>687</v>
      </c>
      <c r="E4854" t="s">
        <v>17</v>
      </c>
      <c r="F4854" t="s">
        <v>22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</row>
    <row r="4855" spans="1:13" x14ac:dyDescent="0.35">
      <c r="A4855">
        <v>4854</v>
      </c>
      <c r="B4855">
        <v>15614740</v>
      </c>
      <c r="C4855" t="s">
        <v>2030</v>
      </c>
      <c r="D4855">
        <v>684</v>
      </c>
      <c r="E4855" t="s">
        <v>14</v>
      </c>
      <c r="F4855" t="s">
        <v>15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</row>
    <row r="4856" spans="1:13" x14ac:dyDescent="0.35">
      <c r="A4856">
        <v>4855</v>
      </c>
      <c r="B4856">
        <v>15574071</v>
      </c>
      <c r="C4856" t="s">
        <v>2031</v>
      </c>
      <c r="D4856">
        <v>706</v>
      </c>
      <c r="E4856" t="s">
        <v>25</v>
      </c>
      <c r="F4856" t="s">
        <v>22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</row>
    <row r="4857" spans="1:13" x14ac:dyDescent="0.35">
      <c r="A4857">
        <v>4856</v>
      </c>
      <c r="B4857">
        <v>15671148</v>
      </c>
      <c r="C4857" t="s">
        <v>433</v>
      </c>
      <c r="D4857">
        <v>490</v>
      </c>
      <c r="E4857" t="s">
        <v>25</v>
      </c>
      <c r="F4857" t="s">
        <v>22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</row>
    <row r="4858" spans="1:13" x14ac:dyDescent="0.35">
      <c r="A4858">
        <v>4857</v>
      </c>
      <c r="B4858">
        <v>15721921</v>
      </c>
      <c r="C4858" t="s">
        <v>1914</v>
      </c>
      <c r="D4858">
        <v>796</v>
      </c>
      <c r="E4858" t="s">
        <v>14</v>
      </c>
      <c r="F4858" t="s">
        <v>22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</row>
    <row r="4859" spans="1:13" x14ac:dyDescent="0.35">
      <c r="A4859">
        <v>4858</v>
      </c>
      <c r="B4859">
        <v>15717995</v>
      </c>
      <c r="C4859" t="s">
        <v>2032</v>
      </c>
      <c r="D4859">
        <v>849</v>
      </c>
      <c r="E4859" t="s">
        <v>14</v>
      </c>
      <c r="F4859" t="s">
        <v>22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</row>
    <row r="4860" spans="1:13" x14ac:dyDescent="0.35">
      <c r="A4860">
        <v>4859</v>
      </c>
      <c r="B4860">
        <v>15632050</v>
      </c>
      <c r="C4860" t="s">
        <v>2033</v>
      </c>
      <c r="D4860">
        <v>779</v>
      </c>
      <c r="E4860" t="s">
        <v>14</v>
      </c>
      <c r="F4860" t="s">
        <v>15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</row>
    <row r="4861" spans="1:13" x14ac:dyDescent="0.35">
      <c r="A4861">
        <v>4860</v>
      </c>
      <c r="B4861">
        <v>15647111</v>
      </c>
      <c r="C4861" t="s">
        <v>320</v>
      </c>
      <c r="D4861">
        <v>794</v>
      </c>
      <c r="E4861" t="s">
        <v>17</v>
      </c>
      <c r="F4861" t="s">
        <v>15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</row>
    <row r="4862" spans="1:13" x14ac:dyDescent="0.35">
      <c r="A4862">
        <v>4861</v>
      </c>
      <c r="B4862">
        <v>15759991</v>
      </c>
      <c r="C4862" t="s">
        <v>78</v>
      </c>
      <c r="D4862">
        <v>748</v>
      </c>
      <c r="E4862" t="s">
        <v>17</v>
      </c>
      <c r="F4862" t="s">
        <v>22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</row>
    <row r="4863" spans="1:13" x14ac:dyDescent="0.35">
      <c r="A4863">
        <v>4862</v>
      </c>
      <c r="B4863">
        <v>15790204</v>
      </c>
      <c r="C4863" t="s">
        <v>1408</v>
      </c>
      <c r="D4863">
        <v>663</v>
      </c>
      <c r="E4863" t="s">
        <v>17</v>
      </c>
      <c r="F4863" t="s">
        <v>15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</row>
    <row r="4864" spans="1:13" x14ac:dyDescent="0.35">
      <c r="A4864">
        <v>4863</v>
      </c>
      <c r="B4864">
        <v>15686780</v>
      </c>
      <c r="C4864" t="s">
        <v>2034</v>
      </c>
      <c r="D4864">
        <v>645</v>
      </c>
      <c r="E4864" t="s">
        <v>17</v>
      </c>
      <c r="F4864" t="s">
        <v>15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</row>
    <row r="4865" spans="1:13" x14ac:dyDescent="0.35">
      <c r="A4865">
        <v>4864</v>
      </c>
      <c r="B4865">
        <v>15640491</v>
      </c>
      <c r="C4865" t="s">
        <v>2035</v>
      </c>
      <c r="D4865">
        <v>464</v>
      </c>
      <c r="E4865" t="s">
        <v>14</v>
      </c>
      <c r="F4865" t="s">
        <v>15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</row>
    <row r="4866" spans="1:13" x14ac:dyDescent="0.35">
      <c r="A4866">
        <v>4865</v>
      </c>
      <c r="B4866">
        <v>15783225</v>
      </c>
      <c r="C4866" t="s">
        <v>143</v>
      </c>
      <c r="D4866">
        <v>737</v>
      </c>
      <c r="E4866" t="s">
        <v>14</v>
      </c>
      <c r="F4866" t="s">
        <v>22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</row>
    <row r="4867" spans="1:13" x14ac:dyDescent="0.35">
      <c r="A4867">
        <v>4866</v>
      </c>
      <c r="B4867">
        <v>15734438</v>
      </c>
      <c r="C4867" t="s">
        <v>2036</v>
      </c>
      <c r="D4867">
        <v>590</v>
      </c>
      <c r="E4867" t="s">
        <v>14</v>
      </c>
      <c r="F4867" t="s">
        <v>15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</row>
    <row r="4868" spans="1:13" x14ac:dyDescent="0.35">
      <c r="A4868">
        <v>4867</v>
      </c>
      <c r="B4868">
        <v>15688760</v>
      </c>
      <c r="C4868" t="s">
        <v>483</v>
      </c>
      <c r="D4868">
        <v>522</v>
      </c>
      <c r="E4868" t="s">
        <v>25</v>
      </c>
      <c r="F4868" t="s">
        <v>15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</row>
    <row r="4869" spans="1:13" x14ac:dyDescent="0.35">
      <c r="A4869">
        <v>4868</v>
      </c>
      <c r="B4869">
        <v>15768124</v>
      </c>
      <c r="C4869" t="s">
        <v>923</v>
      </c>
      <c r="D4869">
        <v>648</v>
      </c>
      <c r="E4869" t="s">
        <v>14</v>
      </c>
      <c r="F4869" t="s">
        <v>15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</row>
    <row r="4870" spans="1:13" x14ac:dyDescent="0.35">
      <c r="A4870">
        <v>4869</v>
      </c>
      <c r="B4870">
        <v>15661330</v>
      </c>
      <c r="C4870" t="s">
        <v>740</v>
      </c>
      <c r="D4870">
        <v>754</v>
      </c>
      <c r="E4870" t="s">
        <v>14</v>
      </c>
      <c r="F4870" t="s">
        <v>22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</row>
    <row r="4871" spans="1:13" x14ac:dyDescent="0.35">
      <c r="A4871">
        <v>4870</v>
      </c>
      <c r="B4871">
        <v>15781272</v>
      </c>
      <c r="C4871" t="s">
        <v>738</v>
      </c>
      <c r="D4871">
        <v>669</v>
      </c>
      <c r="E4871" t="s">
        <v>14</v>
      </c>
      <c r="F4871" t="s">
        <v>22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</row>
    <row r="4872" spans="1:13" x14ac:dyDescent="0.35">
      <c r="A4872">
        <v>4871</v>
      </c>
      <c r="B4872">
        <v>15573888</v>
      </c>
      <c r="C4872" t="s">
        <v>1432</v>
      </c>
      <c r="D4872">
        <v>648</v>
      </c>
      <c r="E4872" t="s">
        <v>25</v>
      </c>
      <c r="F4872" t="s">
        <v>15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</row>
    <row r="4873" spans="1:13" x14ac:dyDescent="0.35">
      <c r="A4873">
        <v>4872</v>
      </c>
      <c r="B4873">
        <v>15575858</v>
      </c>
      <c r="C4873" t="s">
        <v>633</v>
      </c>
      <c r="D4873">
        <v>763</v>
      </c>
      <c r="E4873" t="s">
        <v>14</v>
      </c>
      <c r="F4873" t="s">
        <v>22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</row>
    <row r="4874" spans="1:13" x14ac:dyDescent="0.35">
      <c r="A4874">
        <v>4873</v>
      </c>
      <c r="B4874">
        <v>15645937</v>
      </c>
      <c r="C4874" t="s">
        <v>2037</v>
      </c>
      <c r="D4874">
        <v>790</v>
      </c>
      <c r="E4874" t="s">
        <v>17</v>
      </c>
      <c r="F4874" t="s">
        <v>22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</row>
    <row r="4875" spans="1:13" x14ac:dyDescent="0.35">
      <c r="A4875">
        <v>4874</v>
      </c>
      <c r="B4875">
        <v>15702337</v>
      </c>
      <c r="C4875" t="s">
        <v>742</v>
      </c>
      <c r="D4875">
        <v>581</v>
      </c>
      <c r="E4875" t="s">
        <v>14</v>
      </c>
      <c r="F4875" t="s">
        <v>22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</row>
    <row r="4876" spans="1:13" x14ac:dyDescent="0.35">
      <c r="A4876">
        <v>4875</v>
      </c>
      <c r="B4876">
        <v>15764537</v>
      </c>
      <c r="C4876" t="s">
        <v>2038</v>
      </c>
      <c r="D4876">
        <v>703</v>
      </c>
      <c r="E4876" t="s">
        <v>14</v>
      </c>
      <c r="F4876" t="s">
        <v>22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</row>
    <row r="4877" spans="1:13" x14ac:dyDescent="0.35">
      <c r="A4877">
        <v>4876</v>
      </c>
      <c r="B4877">
        <v>15619616</v>
      </c>
      <c r="C4877" t="s">
        <v>1250</v>
      </c>
      <c r="D4877">
        <v>571</v>
      </c>
      <c r="E4877" t="s">
        <v>14</v>
      </c>
      <c r="F4877" t="s">
        <v>15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</row>
    <row r="4878" spans="1:13" x14ac:dyDescent="0.35">
      <c r="A4878">
        <v>4877</v>
      </c>
      <c r="B4878">
        <v>15585133</v>
      </c>
      <c r="C4878" t="s">
        <v>170</v>
      </c>
      <c r="D4878">
        <v>657</v>
      </c>
      <c r="E4878" t="s">
        <v>17</v>
      </c>
      <c r="F4878" t="s">
        <v>15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</row>
    <row r="4879" spans="1:13" x14ac:dyDescent="0.35">
      <c r="A4879">
        <v>4878</v>
      </c>
      <c r="B4879">
        <v>15573971</v>
      </c>
      <c r="C4879" t="s">
        <v>100</v>
      </c>
      <c r="D4879">
        <v>737</v>
      </c>
      <c r="E4879" t="s">
        <v>14</v>
      </c>
      <c r="F4879" t="s">
        <v>22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</row>
    <row r="4880" spans="1:13" x14ac:dyDescent="0.35">
      <c r="A4880">
        <v>4879</v>
      </c>
      <c r="B4880">
        <v>15579433</v>
      </c>
      <c r="C4880" t="s">
        <v>2039</v>
      </c>
      <c r="D4880">
        <v>793</v>
      </c>
      <c r="E4880" t="s">
        <v>17</v>
      </c>
      <c r="F4880" t="s">
        <v>22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</row>
    <row r="4881" spans="1:13" x14ac:dyDescent="0.35">
      <c r="A4881">
        <v>4880</v>
      </c>
      <c r="B4881">
        <v>15777045</v>
      </c>
      <c r="C4881" t="s">
        <v>470</v>
      </c>
      <c r="D4881">
        <v>783</v>
      </c>
      <c r="E4881" t="s">
        <v>17</v>
      </c>
      <c r="F4881" t="s">
        <v>15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</row>
    <row r="4882" spans="1:13" x14ac:dyDescent="0.35">
      <c r="A4882">
        <v>4881</v>
      </c>
      <c r="B4882">
        <v>15611580</v>
      </c>
      <c r="C4882" t="s">
        <v>177</v>
      </c>
      <c r="D4882">
        <v>751</v>
      </c>
      <c r="E4882" t="s">
        <v>17</v>
      </c>
      <c r="F4882" t="s">
        <v>22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</row>
    <row r="4883" spans="1:13" x14ac:dyDescent="0.35">
      <c r="A4883">
        <v>4882</v>
      </c>
      <c r="B4883">
        <v>15614778</v>
      </c>
      <c r="C4883" t="s">
        <v>299</v>
      </c>
      <c r="D4883">
        <v>579</v>
      </c>
      <c r="E4883" t="s">
        <v>14</v>
      </c>
      <c r="F4883" t="s">
        <v>22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</row>
    <row r="4884" spans="1:13" x14ac:dyDescent="0.35">
      <c r="A4884">
        <v>4883</v>
      </c>
      <c r="B4884">
        <v>15771750</v>
      </c>
      <c r="C4884" t="s">
        <v>2040</v>
      </c>
      <c r="D4884">
        <v>655</v>
      </c>
      <c r="E4884" t="s">
        <v>25</v>
      </c>
      <c r="F4884" t="s">
        <v>15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</row>
    <row r="4885" spans="1:13" x14ac:dyDescent="0.35">
      <c r="A4885">
        <v>4884</v>
      </c>
      <c r="B4885">
        <v>15593280</v>
      </c>
      <c r="C4885" t="s">
        <v>1213</v>
      </c>
      <c r="D4885">
        <v>614</v>
      </c>
      <c r="E4885" t="s">
        <v>25</v>
      </c>
      <c r="F4885" t="s">
        <v>22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</row>
    <row r="4886" spans="1:13" x14ac:dyDescent="0.35">
      <c r="A4886">
        <v>4885</v>
      </c>
      <c r="B4886">
        <v>15569274</v>
      </c>
      <c r="C4886" t="s">
        <v>87</v>
      </c>
      <c r="D4886">
        <v>678</v>
      </c>
      <c r="E4886" t="s">
        <v>25</v>
      </c>
      <c r="F4886" t="s">
        <v>22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</row>
    <row r="4887" spans="1:13" x14ac:dyDescent="0.35">
      <c r="A4887">
        <v>4886</v>
      </c>
      <c r="B4887">
        <v>15654408</v>
      </c>
      <c r="C4887" t="s">
        <v>2041</v>
      </c>
      <c r="D4887">
        <v>562</v>
      </c>
      <c r="E4887" t="s">
        <v>17</v>
      </c>
      <c r="F4887" t="s">
        <v>22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</row>
    <row r="4888" spans="1:13" x14ac:dyDescent="0.35">
      <c r="A4888">
        <v>4887</v>
      </c>
      <c r="B4888">
        <v>15657468</v>
      </c>
      <c r="C4888" t="s">
        <v>330</v>
      </c>
      <c r="D4888">
        <v>711</v>
      </c>
      <c r="E4888" t="s">
        <v>25</v>
      </c>
      <c r="F4888" t="s">
        <v>15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</row>
    <row r="4889" spans="1:13" x14ac:dyDescent="0.35">
      <c r="A4889">
        <v>4888</v>
      </c>
      <c r="B4889">
        <v>15614213</v>
      </c>
      <c r="C4889" t="s">
        <v>2042</v>
      </c>
      <c r="D4889">
        <v>620</v>
      </c>
      <c r="E4889" t="s">
        <v>14</v>
      </c>
      <c r="F4889" t="s">
        <v>22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</row>
    <row r="4890" spans="1:13" x14ac:dyDescent="0.35">
      <c r="A4890">
        <v>4889</v>
      </c>
      <c r="B4890">
        <v>15589869</v>
      </c>
      <c r="C4890" t="s">
        <v>601</v>
      </c>
      <c r="D4890">
        <v>437</v>
      </c>
      <c r="E4890" t="s">
        <v>14</v>
      </c>
      <c r="F4890" t="s">
        <v>22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</row>
    <row r="4891" spans="1:13" x14ac:dyDescent="0.35">
      <c r="A4891">
        <v>4890</v>
      </c>
      <c r="B4891">
        <v>15693205</v>
      </c>
      <c r="C4891" t="s">
        <v>890</v>
      </c>
      <c r="D4891">
        <v>691</v>
      </c>
      <c r="E4891" t="s">
        <v>25</v>
      </c>
      <c r="F4891" t="s">
        <v>15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</row>
    <row r="4892" spans="1:13" x14ac:dyDescent="0.35">
      <c r="A4892">
        <v>4891</v>
      </c>
      <c r="B4892">
        <v>15797113</v>
      </c>
      <c r="C4892" t="s">
        <v>871</v>
      </c>
      <c r="D4892">
        <v>552</v>
      </c>
      <c r="E4892" t="s">
        <v>17</v>
      </c>
      <c r="F4892" t="s">
        <v>15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</row>
    <row r="4893" spans="1:13" x14ac:dyDescent="0.35">
      <c r="A4893">
        <v>4892</v>
      </c>
      <c r="B4893">
        <v>15676958</v>
      </c>
      <c r="C4893" t="s">
        <v>1951</v>
      </c>
      <c r="D4893">
        <v>765</v>
      </c>
      <c r="E4893" t="s">
        <v>25</v>
      </c>
      <c r="F4893" t="s">
        <v>22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</row>
    <row r="4894" spans="1:13" x14ac:dyDescent="0.35">
      <c r="A4894">
        <v>4893</v>
      </c>
      <c r="B4894">
        <v>15739592</v>
      </c>
      <c r="C4894" t="s">
        <v>2043</v>
      </c>
      <c r="D4894">
        <v>707</v>
      </c>
      <c r="E4894" t="s">
        <v>25</v>
      </c>
      <c r="F4894" t="s">
        <v>15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</row>
    <row r="4895" spans="1:13" x14ac:dyDescent="0.35">
      <c r="A4895">
        <v>4894</v>
      </c>
      <c r="B4895">
        <v>15656263</v>
      </c>
      <c r="C4895" t="s">
        <v>478</v>
      </c>
      <c r="D4895">
        <v>764</v>
      </c>
      <c r="E4895" t="s">
        <v>17</v>
      </c>
      <c r="F4895" t="s">
        <v>22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</row>
    <row r="4896" spans="1:13" x14ac:dyDescent="0.35">
      <c r="A4896">
        <v>4895</v>
      </c>
      <c r="B4896">
        <v>15636872</v>
      </c>
      <c r="C4896" t="s">
        <v>1983</v>
      </c>
      <c r="D4896">
        <v>585</v>
      </c>
      <c r="E4896" t="s">
        <v>14</v>
      </c>
      <c r="F4896" t="s">
        <v>15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</row>
    <row r="4897" spans="1:13" x14ac:dyDescent="0.35">
      <c r="A4897">
        <v>4896</v>
      </c>
      <c r="B4897">
        <v>15589435</v>
      </c>
      <c r="C4897" t="s">
        <v>463</v>
      </c>
      <c r="D4897">
        <v>784</v>
      </c>
      <c r="E4897" t="s">
        <v>14</v>
      </c>
      <c r="F4897" t="s">
        <v>22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</row>
    <row r="4898" spans="1:13" x14ac:dyDescent="0.35">
      <c r="A4898">
        <v>4897</v>
      </c>
      <c r="B4898">
        <v>15640464</v>
      </c>
      <c r="C4898" t="s">
        <v>1245</v>
      </c>
      <c r="D4898">
        <v>605</v>
      </c>
      <c r="E4898" t="s">
        <v>14</v>
      </c>
      <c r="F4898" t="s">
        <v>22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</row>
    <row r="4899" spans="1:13" x14ac:dyDescent="0.35">
      <c r="A4899">
        <v>4898</v>
      </c>
      <c r="B4899">
        <v>15723851</v>
      </c>
      <c r="C4899" t="s">
        <v>309</v>
      </c>
      <c r="D4899">
        <v>699</v>
      </c>
      <c r="E4899" t="s">
        <v>17</v>
      </c>
      <c r="F4899" t="s">
        <v>22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</row>
    <row r="4900" spans="1:13" x14ac:dyDescent="0.35">
      <c r="A4900">
        <v>4899</v>
      </c>
      <c r="B4900">
        <v>15722122</v>
      </c>
      <c r="C4900" t="s">
        <v>390</v>
      </c>
      <c r="D4900">
        <v>544</v>
      </c>
      <c r="E4900" t="s">
        <v>14</v>
      </c>
      <c r="F4900" t="s">
        <v>15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</row>
    <row r="4901" spans="1:13" x14ac:dyDescent="0.35">
      <c r="A4901">
        <v>4900</v>
      </c>
      <c r="B4901">
        <v>15696852</v>
      </c>
      <c r="C4901" t="s">
        <v>721</v>
      </c>
      <c r="D4901">
        <v>803</v>
      </c>
      <c r="E4901" t="s">
        <v>14</v>
      </c>
      <c r="F4901" t="s">
        <v>15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</row>
    <row r="4902" spans="1:13" x14ac:dyDescent="0.35">
      <c r="A4902">
        <v>4901</v>
      </c>
      <c r="B4902">
        <v>15634936</v>
      </c>
      <c r="C4902" t="s">
        <v>702</v>
      </c>
      <c r="D4902">
        <v>735</v>
      </c>
      <c r="E4902" t="s">
        <v>14</v>
      </c>
      <c r="F4902" t="s">
        <v>22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</row>
    <row r="4903" spans="1:13" x14ac:dyDescent="0.35">
      <c r="A4903">
        <v>4902</v>
      </c>
      <c r="B4903">
        <v>15575935</v>
      </c>
      <c r="C4903" t="s">
        <v>943</v>
      </c>
      <c r="D4903">
        <v>673</v>
      </c>
      <c r="E4903" t="s">
        <v>14</v>
      </c>
      <c r="F4903" t="s">
        <v>22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</row>
    <row r="4904" spans="1:13" x14ac:dyDescent="0.35">
      <c r="A4904">
        <v>4903</v>
      </c>
      <c r="B4904">
        <v>15634491</v>
      </c>
      <c r="C4904" t="s">
        <v>454</v>
      </c>
      <c r="D4904">
        <v>652</v>
      </c>
      <c r="E4904" t="s">
        <v>14</v>
      </c>
      <c r="F4904" t="s">
        <v>22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</row>
    <row r="4905" spans="1:13" x14ac:dyDescent="0.35">
      <c r="A4905">
        <v>4904</v>
      </c>
      <c r="B4905">
        <v>15628530</v>
      </c>
      <c r="C4905" t="s">
        <v>282</v>
      </c>
      <c r="D4905">
        <v>694</v>
      </c>
      <c r="E4905" t="s">
        <v>14</v>
      </c>
      <c r="F4905" t="s">
        <v>22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</row>
    <row r="4906" spans="1:13" x14ac:dyDescent="0.35">
      <c r="A4906">
        <v>4905</v>
      </c>
      <c r="B4906">
        <v>15678720</v>
      </c>
      <c r="C4906" t="s">
        <v>411</v>
      </c>
      <c r="D4906">
        <v>741</v>
      </c>
      <c r="E4906" t="s">
        <v>14</v>
      </c>
      <c r="F4906" t="s">
        <v>15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</row>
    <row r="4907" spans="1:13" x14ac:dyDescent="0.35">
      <c r="A4907">
        <v>4906</v>
      </c>
      <c r="B4907">
        <v>15627999</v>
      </c>
      <c r="C4907" t="s">
        <v>454</v>
      </c>
      <c r="D4907">
        <v>590</v>
      </c>
      <c r="E4907" t="s">
        <v>17</v>
      </c>
      <c r="F4907" t="s">
        <v>22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</row>
    <row r="4908" spans="1:13" x14ac:dyDescent="0.35">
      <c r="A4908">
        <v>4907</v>
      </c>
      <c r="B4908">
        <v>15571244</v>
      </c>
      <c r="C4908" t="s">
        <v>362</v>
      </c>
      <c r="D4908">
        <v>809</v>
      </c>
      <c r="E4908" t="s">
        <v>17</v>
      </c>
      <c r="F4908" t="s">
        <v>15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</row>
    <row r="4909" spans="1:13" x14ac:dyDescent="0.35">
      <c r="A4909">
        <v>4908</v>
      </c>
      <c r="B4909">
        <v>15739931</v>
      </c>
      <c r="C4909" t="s">
        <v>306</v>
      </c>
      <c r="D4909">
        <v>523</v>
      </c>
      <c r="E4909" t="s">
        <v>14</v>
      </c>
      <c r="F4909" t="s">
        <v>22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</row>
    <row r="4910" spans="1:13" x14ac:dyDescent="0.35">
      <c r="A4910">
        <v>4909</v>
      </c>
      <c r="B4910">
        <v>15806256</v>
      </c>
      <c r="C4910" t="s">
        <v>82</v>
      </c>
      <c r="D4910">
        <v>540</v>
      </c>
      <c r="E4910" t="s">
        <v>14</v>
      </c>
      <c r="F4910" t="s">
        <v>22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</row>
    <row r="4911" spans="1:13" x14ac:dyDescent="0.35">
      <c r="A4911">
        <v>4910</v>
      </c>
      <c r="B4911">
        <v>15787258</v>
      </c>
      <c r="C4911" t="s">
        <v>396</v>
      </c>
      <c r="D4911">
        <v>596</v>
      </c>
      <c r="E4911" t="s">
        <v>17</v>
      </c>
      <c r="F4911" t="s">
        <v>15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</row>
    <row r="4912" spans="1:13" x14ac:dyDescent="0.35">
      <c r="A4912">
        <v>4911</v>
      </c>
      <c r="B4912">
        <v>15706463</v>
      </c>
      <c r="C4912" t="s">
        <v>220</v>
      </c>
      <c r="D4912">
        <v>597</v>
      </c>
      <c r="E4912" t="s">
        <v>14</v>
      </c>
      <c r="F4912" t="s">
        <v>15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</row>
    <row r="4913" spans="1:13" x14ac:dyDescent="0.35">
      <c r="A4913">
        <v>4912</v>
      </c>
      <c r="B4913">
        <v>15691004</v>
      </c>
      <c r="C4913" t="s">
        <v>1586</v>
      </c>
      <c r="D4913">
        <v>407</v>
      </c>
      <c r="E4913" t="s">
        <v>17</v>
      </c>
      <c r="F4913" t="s">
        <v>22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</row>
    <row r="4914" spans="1:13" x14ac:dyDescent="0.35">
      <c r="A4914">
        <v>4913</v>
      </c>
      <c r="B4914">
        <v>15792228</v>
      </c>
      <c r="C4914" t="s">
        <v>194</v>
      </c>
      <c r="D4914">
        <v>748</v>
      </c>
      <c r="E4914" t="s">
        <v>14</v>
      </c>
      <c r="F4914" t="s">
        <v>22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</row>
    <row r="4915" spans="1:13" x14ac:dyDescent="0.35">
      <c r="A4915">
        <v>4914</v>
      </c>
      <c r="B4915">
        <v>15733447</v>
      </c>
      <c r="C4915" t="s">
        <v>2044</v>
      </c>
      <c r="D4915">
        <v>562</v>
      </c>
      <c r="E4915" t="s">
        <v>14</v>
      </c>
      <c r="F4915" t="s">
        <v>15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</row>
    <row r="4916" spans="1:13" x14ac:dyDescent="0.35">
      <c r="A4916">
        <v>4915</v>
      </c>
      <c r="B4916">
        <v>15679062</v>
      </c>
      <c r="C4916" t="s">
        <v>249</v>
      </c>
      <c r="D4916">
        <v>734</v>
      </c>
      <c r="E4916" t="s">
        <v>25</v>
      </c>
      <c r="F4916" t="s">
        <v>15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</row>
    <row r="4917" spans="1:13" x14ac:dyDescent="0.35">
      <c r="A4917">
        <v>4916</v>
      </c>
      <c r="B4917">
        <v>15594409</v>
      </c>
      <c r="C4917" t="s">
        <v>1755</v>
      </c>
      <c r="D4917">
        <v>710</v>
      </c>
      <c r="E4917" t="s">
        <v>14</v>
      </c>
      <c r="F4917" t="s">
        <v>22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</row>
    <row r="4918" spans="1:13" x14ac:dyDescent="0.35">
      <c r="A4918">
        <v>4917</v>
      </c>
      <c r="B4918">
        <v>15613816</v>
      </c>
      <c r="C4918" t="s">
        <v>541</v>
      </c>
      <c r="D4918">
        <v>539</v>
      </c>
      <c r="E4918" t="s">
        <v>17</v>
      </c>
      <c r="F4918" t="s">
        <v>15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</row>
    <row r="4919" spans="1:13" x14ac:dyDescent="0.35">
      <c r="A4919">
        <v>4918</v>
      </c>
      <c r="B4919">
        <v>15681991</v>
      </c>
      <c r="C4919" t="s">
        <v>1659</v>
      </c>
      <c r="D4919">
        <v>542</v>
      </c>
      <c r="E4919" t="s">
        <v>14</v>
      </c>
      <c r="F4919" t="s">
        <v>22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</row>
    <row r="4920" spans="1:13" x14ac:dyDescent="0.35">
      <c r="A4920">
        <v>4919</v>
      </c>
      <c r="B4920">
        <v>15796074</v>
      </c>
      <c r="C4920" t="s">
        <v>988</v>
      </c>
      <c r="D4920">
        <v>717</v>
      </c>
      <c r="E4920" t="s">
        <v>14</v>
      </c>
      <c r="F4920" t="s">
        <v>15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</row>
    <row r="4921" spans="1:13" x14ac:dyDescent="0.35">
      <c r="A4921">
        <v>4920</v>
      </c>
      <c r="B4921">
        <v>15625941</v>
      </c>
      <c r="C4921" t="s">
        <v>484</v>
      </c>
      <c r="D4921">
        <v>682</v>
      </c>
      <c r="E4921" t="s">
        <v>17</v>
      </c>
      <c r="F4921" t="s">
        <v>15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</row>
    <row r="4922" spans="1:13" x14ac:dyDescent="0.35">
      <c r="A4922">
        <v>4921</v>
      </c>
      <c r="B4922">
        <v>15615016</v>
      </c>
      <c r="C4922" t="s">
        <v>2045</v>
      </c>
      <c r="D4922">
        <v>515</v>
      </c>
      <c r="E4922" t="s">
        <v>14</v>
      </c>
      <c r="F4922" t="s">
        <v>22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</row>
    <row r="4923" spans="1:13" x14ac:dyDescent="0.35">
      <c r="A4923">
        <v>4922</v>
      </c>
      <c r="B4923">
        <v>15748414</v>
      </c>
      <c r="C4923" t="s">
        <v>372</v>
      </c>
      <c r="D4923">
        <v>526</v>
      </c>
      <c r="E4923" t="s">
        <v>17</v>
      </c>
      <c r="F4923" t="s">
        <v>15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</row>
    <row r="4924" spans="1:13" x14ac:dyDescent="0.35">
      <c r="A4924">
        <v>4923</v>
      </c>
      <c r="B4924">
        <v>15751203</v>
      </c>
      <c r="C4924" t="s">
        <v>226</v>
      </c>
      <c r="D4924">
        <v>702</v>
      </c>
      <c r="E4924" t="s">
        <v>14</v>
      </c>
      <c r="F4924" t="s">
        <v>22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</row>
    <row r="4925" spans="1:13" x14ac:dyDescent="0.35">
      <c r="A4925">
        <v>4924</v>
      </c>
      <c r="B4925">
        <v>15662658</v>
      </c>
      <c r="C4925" t="s">
        <v>2046</v>
      </c>
      <c r="D4925">
        <v>651</v>
      </c>
      <c r="E4925" t="s">
        <v>25</v>
      </c>
      <c r="F4925" t="s">
        <v>22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</row>
    <row r="4926" spans="1:13" x14ac:dyDescent="0.35">
      <c r="A4926">
        <v>4925</v>
      </c>
      <c r="B4926">
        <v>15574868</v>
      </c>
      <c r="C4926" t="s">
        <v>2047</v>
      </c>
      <c r="D4926">
        <v>792</v>
      </c>
      <c r="E4926" t="s">
        <v>25</v>
      </c>
      <c r="F4926" t="s">
        <v>22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</row>
    <row r="4927" spans="1:13" x14ac:dyDescent="0.35">
      <c r="A4927">
        <v>4926</v>
      </c>
      <c r="B4927">
        <v>15790282</v>
      </c>
      <c r="C4927" t="s">
        <v>857</v>
      </c>
      <c r="D4927">
        <v>817</v>
      </c>
      <c r="E4927" t="s">
        <v>25</v>
      </c>
      <c r="F4927" t="s">
        <v>22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</row>
    <row r="4928" spans="1:13" x14ac:dyDescent="0.35">
      <c r="A4928">
        <v>4927</v>
      </c>
      <c r="B4928">
        <v>15762927</v>
      </c>
      <c r="C4928" t="s">
        <v>699</v>
      </c>
      <c r="D4928">
        <v>674</v>
      </c>
      <c r="E4928" t="s">
        <v>25</v>
      </c>
      <c r="F4928" t="s">
        <v>15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</row>
    <row r="4929" spans="1:13" x14ac:dyDescent="0.35">
      <c r="A4929">
        <v>4928</v>
      </c>
      <c r="B4929">
        <v>15803456</v>
      </c>
      <c r="C4929" t="s">
        <v>42</v>
      </c>
      <c r="D4929">
        <v>641</v>
      </c>
      <c r="E4929" t="s">
        <v>14</v>
      </c>
      <c r="F4929" t="s">
        <v>15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</row>
    <row r="4930" spans="1:13" x14ac:dyDescent="0.35">
      <c r="A4930">
        <v>4929</v>
      </c>
      <c r="B4930">
        <v>15771857</v>
      </c>
      <c r="C4930" t="s">
        <v>2048</v>
      </c>
      <c r="D4930">
        <v>513</v>
      </c>
      <c r="E4930" t="s">
        <v>17</v>
      </c>
      <c r="F4930" t="s">
        <v>22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</row>
    <row r="4931" spans="1:13" x14ac:dyDescent="0.35">
      <c r="A4931">
        <v>4930</v>
      </c>
      <c r="B4931">
        <v>15700601</v>
      </c>
      <c r="C4931" t="s">
        <v>2049</v>
      </c>
      <c r="D4931">
        <v>561</v>
      </c>
      <c r="E4931" t="s">
        <v>14</v>
      </c>
      <c r="F4931" t="s">
        <v>22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</row>
    <row r="4932" spans="1:13" x14ac:dyDescent="0.35">
      <c r="A4932">
        <v>4931</v>
      </c>
      <c r="B4932">
        <v>15569670</v>
      </c>
      <c r="C4932" t="s">
        <v>964</v>
      </c>
      <c r="D4932">
        <v>627</v>
      </c>
      <c r="E4932" t="s">
        <v>25</v>
      </c>
      <c r="F4932" t="s">
        <v>22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</row>
    <row r="4933" spans="1:13" x14ac:dyDescent="0.35">
      <c r="A4933">
        <v>4932</v>
      </c>
      <c r="B4933">
        <v>15772341</v>
      </c>
      <c r="C4933" t="s">
        <v>1411</v>
      </c>
      <c r="D4933">
        <v>682</v>
      </c>
      <c r="E4933" t="s">
        <v>25</v>
      </c>
      <c r="F4933" t="s">
        <v>22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</row>
    <row r="4934" spans="1:13" x14ac:dyDescent="0.35">
      <c r="A4934">
        <v>4933</v>
      </c>
      <c r="B4934">
        <v>15661548</v>
      </c>
      <c r="C4934" t="s">
        <v>902</v>
      </c>
      <c r="D4934">
        <v>683</v>
      </c>
      <c r="E4934" t="s">
        <v>14</v>
      </c>
      <c r="F4934" t="s">
        <v>15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</row>
    <row r="4935" spans="1:13" x14ac:dyDescent="0.35">
      <c r="A4935">
        <v>4934</v>
      </c>
      <c r="B4935">
        <v>15787597</v>
      </c>
      <c r="C4935" t="s">
        <v>721</v>
      </c>
      <c r="D4935">
        <v>420</v>
      </c>
      <c r="E4935" t="s">
        <v>25</v>
      </c>
      <c r="F4935" t="s">
        <v>15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</row>
    <row r="4936" spans="1:13" x14ac:dyDescent="0.35">
      <c r="A4936">
        <v>4935</v>
      </c>
      <c r="B4936">
        <v>15806913</v>
      </c>
      <c r="C4936" t="s">
        <v>2050</v>
      </c>
      <c r="D4936">
        <v>670</v>
      </c>
      <c r="E4936" t="s">
        <v>14</v>
      </c>
      <c r="F4936" t="s">
        <v>15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</row>
    <row r="4937" spans="1:13" x14ac:dyDescent="0.35">
      <c r="A4937">
        <v>4936</v>
      </c>
      <c r="B4937">
        <v>15804862</v>
      </c>
      <c r="C4937" t="s">
        <v>270</v>
      </c>
      <c r="D4937">
        <v>505</v>
      </c>
      <c r="E4937" t="s">
        <v>25</v>
      </c>
      <c r="F4937" t="s">
        <v>22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</row>
    <row r="4938" spans="1:13" x14ac:dyDescent="0.35">
      <c r="A4938">
        <v>4937</v>
      </c>
      <c r="B4938">
        <v>15792986</v>
      </c>
      <c r="C4938" t="s">
        <v>190</v>
      </c>
      <c r="D4938">
        <v>580</v>
      </c>
      <c r="E4938" t="s">
        <v>25</v>
      </c>
      <c r="F4938" t="s">
        <v>22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</row>
    <row r="4939" spans="1:13" x14ac:dyDescent="0.35">
      <c r="A4939">
        <v>4938</v>
      </c>
      <c r="B4939">
        <v>15625632</v>
      </c>
      <c r="C4939" t="s">
        <v>801</v>
      </c>
      <c r="D4939">
        <v>577</v>
      </c>
      <c r="E4939" t="s">
        <v>14</v>
      </c>
      <c r="F4939" t="s">
        <v>22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</row>
    <row r="4940" spans="1:13" x14ac:dyDescent="0.35">
      <c r="A4940">
        <v>4939</v>
      </c>
      <c r="B4940">
        <v>15727703</v>
      </c>
      <c r="C4940" t="s">
        <v>843</v>
      </c>
      <c r="D4940">
        <v>773</v>
      </c>
      <c r="E4940" t="s">
        <v>25</v>
      </c>
      <c r="F4940" t="s">
        <v>22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</row>
    <row r="4941" spans="1:13" x14ac:dyDescent="0.35">
      <c r="A4941">
        <v>4940</v>
      </c>
      <c r="B4941">
        <v>15606273</v>
      </c>
      <c r="C4941" t="s">
        <v>2051</v>
      </c>
      <c r="D4941">
        <v>616</v>
      </c>
      <c r="E4941" t="s">
        <v>14</v>
      </c>
      <c r="F4941" t="s">
        <v>22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</row>
    <row r="4942" spans="1:13" x14ac:dyDescent="0.35">
      <c r="A4942">
        <v>4941</v>
      </c>
      <c r="B4942">
        <v>15799652</v>
      </c>
      <c r="C4942" t="s">
        <v>2052</v>
      </c>
      <c r="D4942">
        <v>763</v>
      </c>
      <c r="E4942" t="s">
        <v>14</v>
      </c>
      <c r="F4942" t="s">
        <v>15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</row>
    <row r="4943" spans="1:13" x14ac:dyDescent="0.35">
      <c r="A4943">
        <v>4942</v>
      </c>
      <c r="B4943">
        <v>15715047</v>
      </c>
      <c r="C4943" t="s">
        <v>2053</v>
      </c>
      <c r="D4943">
        <v>640</v>
      </c>
      <c r="E4943" t="s">
        <v>17</v>
      </c>
      <c r="F4943" t="s">
        <v>22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</row>
    <row r="4944" spans="1:13" x14ac:dyDescent="0.35">
      <c r="A4944">
        <v>4943</v>
      </c>
      <c r="B4944">
        <v>15784687</v>
      </c>
      <c r="C4944" t="s">
        <v>330</v>
      </c>
      <c r="D4944">
        <v>592</v>
      </c>
      <c r="E4944" t="s">
        <v>14</v>
      </c>
      <c r="F4944" t="s">
        <v>22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</row>
    <row r="4945" spans="1:13" x14ac:dyDescent="0.35">
      <c r="A4945">
        <v>4944</v>
      </c>
      <c r="B4945">
        <v>15615322</v>
      </c>
      <c r="C4945" t="s">
        <v>793</v>
      </c>
      <c r="D4945">
        <v>528</v>
      </c>
      <c r="E4945" t="s">
        <v>17</v>
      </c>
      <c r="F4945" t="s">
        <v>22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</row>
    <row r="4946" spans="1:13" x14ac:dyDescent="0.35">
      <c r="A4946">
        <v>4945</v>
      </c>
      <c r="B4946">
        <v>15722072</v>
      </c>
      <c r="C4946" t="s">
        <v>635</v>
      </c>
      <c r="D4946">
        <v>630</v>
      </c>
      <c r="E4946" t="s">
        <v>14</v>
      </c>
      <c r="F4946" t="s">
        <v>22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</row>
    <row r="4947" spans="1:13" x14ac:dyDescent="0.35">
      <c r="A4947">
        <v>4946</v>
      </c>
      <c r="B4947">
        <v>15646784</v>
      </c>
      <c r="C4947" t="s">
        <v>2054</v>
      </c>
      <c r="D4947">
        <v>529</v>
      </c>
      <c r="E4947" t="s">
        <v>14</v>
      </c>
      <c r="F4947" t="s">
        <v>15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</row>
    <row r="4948" spans="1:13" x14ac:dyDescent="0.35">
      <c r="A4948">
        <v>4947</v>
      </c>
      <c r="B4948">
        <v>15644692</v>
      </c>
      <c r="C4948" t="s">
        <v>2055</v>
      </c>
      <c r="D4948">
        <v>546</v>
      </c>
      <c r="E4948" t="s">
        <v>14</v>
      </c>
      <c r="F4948" t="s">
        <v>15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</row>
    <row r="4949" spans="1:13" x14ac:dyDescent="0.35">
      <c r="A4949">
        <v>4948</v>
      </c>
      <c r="B4949">
        <v>15670354</v>
      </c>
      <c r="C4949" t="s">
        <v>595</v>
      </c>
      <c r="D4949">
        <v>753</v>
      </c>
      <c r="E4949" t="s">
        <v>14</v>
      </c>
      <c r="F4949" t="s">
        <v>15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</row>
    <row r="4950" spans="1:13" x14ac:dyDescent="0.35">
      <c r="A4950">
        <v>4949</v>
      </c>
      <c r="B4950">
        <v>15716357</v>
      </c>
      <c r="C4950" t="s">
        <v>2056</v>
      </c>
      <c r="D4950">
        <v>772</v>
      </c>
      <c r="E4950" t="s">
        <v>17</v>
      </c>
      <c r="F4950" t="s">
        <v>15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</row>
    <row r="4951" spans="1:13" x14ac:dyDescent="0.35">
      <c r="A4951">
        <v>4950</v>
      </c>
      <c r="B4951">
        <v>15786717</v>
      </c>
      <c r="C4951" t="s">
        <v>26</v>
      </c>
      <c r="D4951">
        <v>567</v>
      </c>
      <c r="E4951" t="s">
        <v>14</v>
      </c>
      <c r="F4951" t="s">
        <v>22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</row>
    <row r="4952" spans="1:13" x14ac:dyDescent="0.35">
      <c r="A4952">
        <v>4951</v>
      </c>
      <c r="B4952">
        <v>15771383</v>
      </c>
      <c r="C4952" t="s">
        <v>515</v>
      </c>
      <c r="D4952">
        <v>628</v>
      </c>
      <c r="E4952" t="s">
        <v>25</v>
      </c>
      <c r="F4952" t="s">
        <v>15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</row>
    <row r="4953" spans="1:13" x14ac:dyDescent="0.35">
      <c r="A4953">
        <v>4952</v>
      </c>
      <c r="B4953">
        <v>15649793</v>
      </c>
      <c r="C4953" t="s">
        <v>2057</v>
      </c>
      <c r="D4953">
        <v>658</v>
      </c>
      <c r="E4953" t="s">
        <v>14</v>
      </c>
      <c r="F4953" t="s">
        <v>22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</row>
    <row r="4954" spans="1:13" x14ac:dyDescent="0.35">
      <c r="A4954">
        <v>4953</v>
      </c>
      <c r="B4954">
        <v>15731543</v>
      </c>
      <c r="C4954" t="s">
        <v>1274</v>
      </c>
      <c r="D4954">
        <v>679</v>
      </c>
      <c r="E4954" t="s">
        <v>17</v>
      </c>
      <c r="F4954" t="s">
        <v>22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</row>
    <row r="4955" spans="1:13" x14ac:dyDescent="0.35">
      <c r="A4955">
        <v>4954</v>
      </c>
      <c r="B4955">
        <v>15684516</v>
      </c>
      <c r="C4955" t="s">
        <v>2058</v>
      </c>
      <c r="D4955">
        <v>629</v>
      </c>
      <c r="E4955" t="s">
        <v>17</v>
      </c>
      <c r="F4955" t="s">
        <v>22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</row>
    <row r="4956" spans="1:13" x14ac:dyDescent="0.35">
      <c r="A4956">
        <v>4955</v>
      </c>
      <c r="B4956">
        <v>15677249</v>
      </c>
      <c r="C4956" t="s">
        <v>1365</v>
      </c>
      <c r="D4956">
        <v>731</v>
      </c>
      <c r="E4956" t="s">
        <v>17</v>
      </c>
      <c r="F4956" t="s">
        <v>22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</row>
    <row r="4957" spans="1:13" x14ac:dyDescent="0.35">
      <c r="A4957">
        <v>4956</v>
      </c>
      <c r="B4957">
        <v>15581525</v>
      </c>
      <c r="C4957" t="s">
        <v>577</v>
      </c>
      <c r="D4957">
        <v>775</v>
      </c>
      <c r="E4957" t="s">
        <v>25</v>
      </c>
      <c r="F4957" t="s">
        <v>22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</row>
    <row r="4958" spans="1:13" x14ac:dyDescent="0.35">
      <c r="A4958">
        <v>4957</v>
      </c>
      <c r="B4958">
        <v>15628420</v>
      </c>
      <c r="C4958" t="s">
        <v>144</v>
      </c>
      <c r="D4958">
        <v>660</v>
      </c>
      <c r="E4958" t="s">
        <v>17</v>
      </c>
      <c r="F4958" t="s">
        <v>22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</row>
    <row r="4959" spans="1:13" x14ac:dyDescent="0.35">
      <c r="A4959">
        <v>4958</v>
      </c>
      <c r="B4959">
        <v>15600478</v>
      </c>
      <c r="C4959" t="s">
        <v>54</v>
      </c>
      <c r="D4959">
        <v>752</v>
      </c>
      <c r="E4959" t="s">
        <v>14</v>
      </c>
      <c r="F4959" t="s">
        <v>22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</row>
    <row r="4960" spans="1:13" x14ac:dyDescent="0.35">
      <c r="A4960">
        <v>4959</v>
      </c>
      <c r="B4960">
        <v>15594502</v>
      </c>
      <c r="C4960" t="s">
        <v>2059</v>
      </c>
      <c r="D4960">
        <v>655</v>
      </c>
      <c r="E4960" t="s">
        <v>14</v>
      </c>
      <c r="F4960" t="s">
        <v>22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</row>
    <row r="4961" spans="1:13" x14ac:dyDescent="0.35">
      <c r="A4961">
        <v>4960</v>
      </c>
      <c r="B4961">
        <v>15784361</v>
      </c>
      <c r="C4961" t="s">
        <v>618</v>
      </c>
      <c r="D4961">
        <v>543</v>
      </c>
      <c r="E4961" t="s">
        <v>17</v>
      </c>
      <c r="F4961" t="s">
        <v>15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</row>
    <row r="4962" spans="1:13" x14ac:dyDescent="0.35">
      <c r="A4962">
        <v>4961</v>
      </c>
      <c r="B4962">
        <v>15767626</v>
      </c>
      <c r="C4962" t="s">
        <v>364</v>
      </c>
      <c r="D4962">
        <v>811</v>
      </c>
      <c r="E4962" t="s">
        <v>14</v>
      </c>
      <c r="F4962" t="s">
        <v>22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</row>
    <row r="4963" spans="1:13" x14ac:dyDescent="0.35">
      <c r="A4963">
        <v>4962</v>
      </c>
      <c r="B4963">
        <v>15632521</v>
      </c>
      <c r="C4963" t="s">
        <v>226</v>
      </c>
      <c r="D4963">
        <v>689</v>
      </c>
      <c r="E4963" t="s">
        <v>25</v>
      </c>
      <c r="F4963" t="s">
        <v>22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</row>
    <row r="4964" spans="1:13" x14ac:dyDescent="0.35">
      <c r="A4964">
        <v>4963</v>
      </c>
      <c r="B4964">
        <v>15665088</v>
      </c>
      <c r="C4964" t="s">
        <v>303</v>
      </c>
      <c r="D4964">
        <v>531</v>
      </c>
      <c r="E4964" t="s">
        <v>14</v>
      </c>
      <c r="F4964" t="s">
        <v>15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</row>
    <row r="4965" spans="1:13" x14ac:dyDescent="0.35">
      <c r="A4965">
        <v>4964</v>
      </c>
      <c r="B4965">
        <v>15652084</v>
      </c>
      <c r="C4965" t="s">
        <v>19</v>
      </c>
      <c r="D4965">
        <v>515</v>
      </c>
      <c r="E4965" t="s">
        <v>14</v>
      </c>
      <c r="F4965" t="s">
        <v>22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</row>
    <row r="4966" spans="1:13" x14ac:dyDescent="0.35">
      <c r="A4966">
        <v>4965</v>
      </c>
      <c r="B4966">
        <v>15574761</v>
      </c>
      <c r="C4966" t="s">
        <v>2060</v>
      </c>
      <c r="D4966">
        <v>466</v>
      </c>
      <c r="E4966" t="s">
        <v>14</v>
      </c>
      <c r="F4966" t="s">
        <v>15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</row>
    <row r="4967" spans="1:13" x14ac:dyDescent="0.35">
      <c r="A4967">
        <v>4966</v>
      </c>
      <c r="B4967">
        <v>15729515</v>
      </c>
      <c r="C4967" t="s">
        <v>2061</v>
      </c>
      <c r="D4967">
        <v>782</v>
      </c>
      <c r="E4967" t="s">
        <v>14</v>
      </c>
      <c r="F4967" t="s">
        <v>22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</row>
    <row r="4968" spans="1:13" x14ac:dyDescent="0.35">
      <c r="A4968">
        <v>4967</v>
      </c>
      <c r="B4968">
        <v>15682070</v>
      </c>
      <c r="C4968" t="s">
        <v>1714</v>
      </c>
      <c r="D4968">
        <v>611</v>
      </c>
      <c r="E4968" t="s">
        <v>14</v>
      </c>
      <c r="F4968" t="s">
        <v>22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</row>
    <row r="4969" spans="1:13" x14ac:dyDescent="0.35">
      <c r="A4969">
        <v>4968</v>
      </c>
      <c r="B4969">
        <v>15743817</v>
      </c>
      <c r="C4969" t="s">
        <v>275</v>
      </c>
      <c r="D4969">
        <v>621</v>
      </c>
      <c r="E4969" t="s">
        <v>25</v>
      </c>
      <c r="F4969" t="s">
        <v>22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</row>
    <row r="4970" spans="1:13" x14ac:dyDescent="0.35">
      <c r="A4970">
        <v>4969</v>
      </c>
      <c r="B4970">
        <v>15572158</v>
      </c>
      <c r="C4970" t="s">
        <v>728</v>
      </c>
      <c r="D4970">
        <v>604</v>
      </c>
      <c r="E4970" t="s">
        <v>17</v>
      </c>
      <c r="F4970" t="s">
        <v>22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</row>
    <row r="4971" spans="1:13" x14ac:dyDescent="0.35">
      <c r="A4971">
        <v>4970</v>
      </c>
      <c r="B4971">
        <v>15584477</v>
      </c>
      <c r="C4971" t="s">
        <v>963</v>
      </c>
      <c r="D4971">
        <v>655</v>
      </c>
      <c r="E4971" t="s">
        <v>17</v>
      </c>
      <c r="F4971" t="s">
        <v>15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</row>
    <row r="4972" spans="1:13" x14ac:dyDescent="0.35">
      <c r="A4972">
        <v>4971</v>
      </c>
      <c r="B4972">
        <v>15614893</v>
      </c>
      <c r="C4972" t="s">
        <v>1378</v>
      </c>
      <c r="D4972">
        <v>689</v>
      </c>
      <c r="E4972" t="s">
        <v>17</v>
      </c>
      <c r="F4972" t="s">
        <v>22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</row>
    <row r="4973" spans="1:13" x14ac:dyDescent="0.35">
      <c r="A4973">
        <v>4972</v>
      </c>
      <c r="B4973">
        <v>15665963</v>
      </c>
      <c r="C4973" t="s">
        <v>226</v>
      </c>
      <c r="D4973">
        <v>681</v>
      </c>
      <c r="E4973" t="s">
        <v>17</v>
      </c>
      <c r="F4973" t="s">
        <v>22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</row>
    <row r="4974" spans="1:13" x14ac:dyDescent="0.35">
      <c r="A4974">
        <v>4973</v>
      </c>
      <c r="B4974">
        <v>15612524</v>
      </c>
      <c r="C4974" t="s">
        <v>1315</v>
      </c>
      <c r="D4974">
        <v>643</v>
      </c>
      <c r="E4974" t="s">
        <v>25</v>
      </c>
      <c r="F4974" t="s">
        <v>22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</row>
    <row r="4975" spans="1:13" x14ac:dyDescent="0.35">
      <c r="A4975">
        <v>4974</v>
      </c>
      <c r="B4975">
        <v>15596962</v>
      </c>
      <c r="C4975" t="s">
        <v>630</v>
      </c>
      <c r="D4975">
        <v>617</v>
      </c>
      <c r="E4975" t="s">
        <v>14</v>
      </c>
      <c r="F4975" t="s">
        <v>15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</row>
    <row r="4976" spans="1:13" x14ac:dyDescent="0.35">
      <c r="A4976">
        <v>4975</v>
      </c>
      <c r="B4976">
        <v>15744942</v>
      </c>
      <c r="C4976" t="s">
        <v>578</v>
      </c>
      <c r="D4976">
        <v>638</v>
      </c>
      <c r="E4976" t="s">
        <v>17</v>
      </c>
      <c r="F4976" t="s">
        <v>15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</row>
    <row r="4977" spans="1:13" x14ac:dyDescent="0.35">
      <c r="A4977">
        <v>4976</v>
      </c>
      <c r="B4977">
        <v>15573278</v>
      </c>
      <c r="C4977" t="s">
        <v>135</v>
      </c>
      <c r="D4977">
        <v>743</v>
      </c>
      <c r="E4977" t="s">
        <v>14</v>
      </c>
      <c r="F4977" t="s">
        <v>22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</row>
    <row r="4978" spans="1:13" x14ac:dyDescent="0.35">
      <c r="A4978">
        <v>4977</v>
      </c>
      <c r="B4978">
        <v>15717056</v>
      </c>
      <c r="C4978" t="s">
        <v>746</v>
      </c>
      <c r="D4978">
        <v>828</v>
      </c>
      <c r="E4978" t="s">
        <v>25</v>
      </c>
      <c r="F4978" t="s">
        <v>15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</row>
    <row r="4979" spans="1:13" x14ac:dyDescent="0.35">
      <c r="A4979">
        <v>4978</v>
      </c>
      <c r="B4979">
        <v>15795881</v>
      </c>
      <c r="C4979" t="s">
        <v>649</v>
      </c>
      <c r="D4979">
        <v>776</v>
      </c>
      <c r="E4979" t="s">
        <v>17</v>
      </c>
      <c r="F4979" t="s">
        <v>22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</row>
    <row r="4980" spans="1:13" x14ac:dyDescent="0.35">
      <c r="A4980">
        <v>4979</v>
      </c>
      <c r="B4980">
        <v>15758939</v>
      </c>
      <c r="C4980" t="s">
        <v>821</v>
      </c>
      <c r="D4980">
        <v>540</v>
      </c>
      <c r="E4980" t="s">
        <v>25</v>
      </c>
      <c r="F4980" t="s">
        <v>22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</row>
    <row r="4981" spans="1:13" x14ac:dyDescent="0.35">
      <c r="A4981">
        <v>4980</v>
      </c>
      <c r="B4981">
        <v>15792250</v>
      </c>
      <c r="C4981" t="s">
        <v>2062</v>
      </c>
      <c r="D4981">
        <v>616</v>
      </c>
      <c r="E4981" t="s">
        <v>25</v>
      </c>
      <c r="F4981" t="s">
        <v>15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</row>
    <row r="4982" spans="1:13" x14ac:dyDescent="0.35">
      <c r="A4982">
        <v>4981</v>
      </c>
      <c r="B4982">
        <v>15740406</v>
      </c>
      <c r="C4982" t="s">
        <v>744</v>
      </c>
      <c r="D4982">
        <v>628</v>
      </c>
      <c r="E4982" t="s">
        <v>25</v>
      </c>
      <c r="F4982" t="s">
        <v>22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</row>
    <row r="4983" spans="1:13" x14ac:dyDescent="0.35">
      <c r="A4983">
        <v>4982</v>
      </c>
      <c r="B4983">
        <v>15768137</v>
      </c>
      <c r="C4983" t="s">
        <v>821</v>
      </c>
      <c r="D4983">
        <v>667</v>
      </c>
      <c r="E4983" t="s">
        <v>17</v>
      </c>
      <c r="F4983" t="s">
        <v>15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</row>
    <row r="4984" spans="1:13" x14ac:dyDescent="0.35">
      <c r="A4984">
        <v>4983</v>
      </c>
      <c r="B4984">
        <v>15569120</v>
      </c>
      <c r="C4984" t="s">
        <v>228</v>
      </c>
      <c r="D4984">
        <v>615</v>
      </c>
      <c r="E4984" t="s">
        <v>14</v>
      </c>
      <c r="F4984" t="s">
        <v>22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</row>
    <row r="4985" spans="1:13" x14ac:dyDescent="0.35">
      <c r="A4985">
        <v>4984</v>
      </c>
      <c r="B4985">
        <v>15723721</v>
      </c>
      <c r="C4985" t="s">
        <v>2063</v>
      </c>
      <c r="D4985">
        <v>543</v>
      </c>
      <c r="E4985" t="s">
        <v>14</v>
      </c>
      <c r="F4985" t="s">
        <v>22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</row>
    <row r="4986" spans="1:13" x14ac:dyDescent="0.35">
      <c r="A4986">
        <v>4985</v>
      </c>
      <c r="B4986">
        <v>15777122</v>
      </c>
      <c r="C4986" t="s">
        <v>2064</v>
      </c>
      <c r="D4986">
        <v>553</v>
      </c>
      <c r="E4986" t="s">
        <v>14</v>
      </c>
      <c r="F4986" t="s">
        <v>15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</row>
    <row r="4987" spans="1:13" x14ac:dyDescent="0.35">
      <c r="A4987">
        <v>4986</v>
      </c>
      <c r="B4987">
        <v>15742681</v>
      </c>
      <c r="C4987" t="s">
        <v>247</v>
      </c>
      <c r="D4987">
        <v>554</v>
      </c>
      <c r="E4987" t="s">
        <v>25</v>
      </c>
      <c r="F4987" t="s">
        <v>22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</row>
    <row r="4988" spans="1:13" x14ac:dyDescent="0.35">
      <c r="A4988">
        <v>4987</v>
      </c>
      <c r="B4988">
        <v>15582090</v>
      </c>
      <c r="C4988" t="s">
        <v>1565</v>
      </c>
      <c r="D4988">
        <v>684</v>
      </c>
      <c r="E4988" t="s">
        <v>17</v>
      </c>
      <c r="F4988" t="s">
        <v>15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</row>
    <row r="4989" spans="1:13" x14ac:dyDescent="0.35">
      <c r="A4989">
        <v>4988</v>
      </c>
      <c r="B4989">
        <v>15711254</v>
      </c>
      <c r="C4989" t="s">
        <v>2065</v>
      </c>
      <c r="D4989">
        <v>452</v>
      </c>
      <c r="E4989" t="s">
        <v>14</v>
      </c>
      <c r="F4989" t="s">
        <v>15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</row>
    <row r="4990" spans="1:13" x14ac:dyDescent="0.35">
      <c r="A4990">
        <v>4989</v>
      </c>
      <c r="B4990">
        <v>15775067</v>
      </c>
      <c r="C4990" t="s">
        <v>1103</v>
      </c>
      <c r="D4990">
        <v>606</v>
      </c>
      <c r="E4990" t="s">
        <v>14</v>
      </c>
      <c r="F4990" t="s">
        <v>22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</row>
    <row r="4991" spans="1:13" x14ac:dyDescent="0.35">
      <c r="A4991">
        <v>4990</v>
      </c>
      <c r="B4991">
        <v>15602851</v>
      </c>
      <c r="C4991" t="s">
        <v>597</v>
      </c>
      <c r="D4991">
        <v>629</v>
      </c>
      <c r="E4991" t="s">
        <v>14</v>
      </c>
      <c r="F4991" t="s">
        <v>22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</row>
    <row r="4992" spans="1:13" x14ac:dyDescent="0.35">
      <c r="A4992">
        <v>4991</v>
      </c>
      <c r="B4992">
        <v>15802857</v>
      </c>
      <c r="C4992" t="s">
        <v>1088</v>
      </c>
      <c r="D4992">
        <v>659</v>
      </c>
      <c r="E4992" t="s">
        <v>17</v>
      </c>
      <c r="F4992" t="s">
        <v>15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</row>
    <row r="4993" spans="1:13" x14ac:dyDescent="0.35">
      <c r="A4993">
        <v>4992</v>
      </c>
      <c r="B4993">
        <v>15701175</v>
      </c>
      <c r="C4993" t="s">
        <v>988</v>
      </c>
      <c r="D4993">
        <v>493</v>
      </c>
      <c r="E4993" t="s">
        <v>14</v>
      </c>
      <c r="F4993" t="s">
        <v>15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</row>
    <row r="4994" spans="1:13" x14ac:dyDescent="0.35">
      <c r="A4994">
        <v>4993</v>
      </c>
      <c r="B4994">
        <v>15783019</v>
      </c>
      <c r="C4994" t="s">
        <v>470</v>
      </c>
      <c r="D4994">
        <v>794</v>
      </c>
      <c r="E4994" t="s">
        <v>14</v>
      </c>
      <c r="F4994" t="s">
        <v>15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</row>
    <row r="4995" spans="1:13" x14ac:dyDescent="0.35">
      <c r="A4995">
        <v>4994</v>
      </c>
      <c r="B4995">
        <v>15728912</v>
      </c>
      <c r="C4995" t="s">
        <v>1991</v>
      </c>
      <c r="D4995">
        <v>554</v>
      </c>
      <c r="E4995" t="s">
        <v>14</v>
      </c>
      <c r="F4995" t="s">
        <v>15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</row>
    <row r="4996" spans="1:13" x14ac:dyDescent="0.35">
      <c r="A4996">
        <v>4995</v>
      </c>
      <c r="B4996">
        <v>15585580</v>
      </c>
      <c r="C4996" t="s">
        <v>189</v>
      </c>
      <c r="D4996">
        <v>796</v>
      </c>
      <c r="E4996" t="s">
        <v>25</v>
      </c>
      <c r="F4996" t="s">
        <v>15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</row>
    <row r="4997" spans="1:13" x14ac:dyDescent="0.35">
      <c r="A4997">
        <v>4996</v>
      </c>
      <c r="B4997">
        <v>15583480</v>
      </c>
      <c r="C4997" t="s">
        <v>161</v>
      </c>
      <c r="D4997">
        <v>807</v>
      </c>
      <c r="E4997" t="s">
        <v>14</v>
      </c>
      <c r="F4997" t="s">
        <v>15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</row>
    <row r="4998" spans="1:13" x14ac:dyDescent="0.35">
      <c r="A4998">
        <v>4997</v>
      </c>
      <c r="B4998">
        <v>15620341</v>
      </c>
      <c r="C4998" t="s">
        <v>1404</v>
      </c>
      <c r="D4998">
        <v>500</v>
      </c>
      <c r="E4998" t="s">
        <v>25</v>
      </c>
      <c r="F4998" t="s">
        <v>22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</row>
    <row r="4999" spans="1:13" x14ac:dyDescent="0.35">
      <c r="A4999">
        <v>4998</v>
      </c>
      <c r="B4999">
        <v>15613886</v>
      </c>
      <c r="C4999" t="s">
        <v>1189</v>
      </c>
      <c r="D4999">
        <v>722</v>
      </c>
      <c r="E4999" t="s">
        <v>17</v>
      </c>
      <c r="F4999" t="s">
        <v>22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</row>
    <row r="5000" spans="1:13" x14ac:dyDescent="0.35">
      <c r="A5000">
        <v>4999</v>
      </c>
      <c r="B5000">
        <v>15792916</v>
      </c>
      <c r="C5000" t="s">
        <v>1606</v>
      </c>
      <c r="D5000">
        <v>559</v>
      </c>
      <c r="E5000" t="s">
        <v>17</v>
      </c>
      <c r="F5000" t="s">
        <v>15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</row>
    <row r="5001" spans="1:13" x14ac:dyDescent="0.35">
      <c r="A5001">
        <v>5000</v>
      </c>
      <c r="B5001">
        <v>15710408</v>
      </c>
      <c r="C5001" t="s">
        <v>355</v>
      </c>
      <c r="D5001">
        <v>584</v>
      </c>
      <c r="E5001" t="s">
        <v>17</v>
      </c>
      <c r="F5001" t="s">
        <v>15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</row>
    <row r="5002" spans="1:13" x14ac:dyDescent="0.35">
      <c r="A5002">
        <v>5001</v>
      </c>
      <c r="B5002">
        <v>15598695</v>
      </c>
      <c r="C5002" t="s">
        <v>932</v>
      </c>
      <c r="D5002">
        <v>834</v>
      </c>
      <c r="E5002" t="s">
        <v>25</v>
      </c>
      <c r="F5002" t="s">
        <v>15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</row>
    <row r="5003" spans="1:13" x14ac:dyDescent="0.35">
      <c r="A5003">
        <v>5002</v>
      </c>
      <c r="B5003">
        <v>15649354</v>
      </c>
      <c r="C5003" t="s">
        <v>237</v>
      </c>
      <c r="D5003">
        <v>754</v>
      </c>
      <c r="E5003" t="s">
        <v>17</v>
      </c>
      <c r="F5003" t="s">
        <v>22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</row>
    <row r="5004" spans="1:13" x14ac:dyDescent="0.35">
      <c r="A5004">
        <v>5003</v>
      </c>
      <c r="B5004">
        <v>15737556</v>
      </c>
      <c r="C5004" t="s">
        <v>1686</v>
      </c>
      <c r="D5004">
        <v>590</v>
      </c>
      <c r="E5004" t="s">
        <v>14</v>
      </c>
      <c r="F5004" t="s">
        <v>22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</row>
    <row r="5005" spans="1:13" x14ac:dyDescent="0.35">
      <c r="A5005">
        <v>5004</v>
      </c>
      <c r="B5005">
        <v>15671610</v>
      </c>
      <c r="C5005" t="s">
        <v>645</v>
      </c>
      <c r="D5005">
        <v>740</v>
      </c>
      <c r="E5005" t="s">
        <v>14</v>
      </c>
      <c r="F5005" t="s">
        <v>22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</row>
    <row r="5006" spans="1:13" x14ac:dyDescent="0.35">
      <c r="A5006">
        <v>5005</v>
      </c>
      <c r="B5006">
        <v>15625092</v>
      </c>
      <c r="C5006" t="s">
        <v>1090</v>
      </c>
      <c r="D5006">
        <v>502</v>
      </c>
      <c r="E5006" t="s">
        <v>25</v>
      </c>
      <c r="F5006" t="s">
        <v>15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</row>
    <row r="5007" spans="1:13" x14ac:dyDescent="0.35">
      <c r="A5007">
        <v>5006</v>
      </c>
      <c r="B5007">
        <v>15741032</v>
      </c>
      <c r="C5007" t="s">
        <v>74</v>
      </c>
      <c r="D5007">
        <v>733</v>
      </c>
      <c r="E5007" t="s">
        <v>14</v>
      </c>
      <c r="F5007" t="s">
        <v>22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</row>
    <row r="5008" spans="1:13" x14ac:dyDescent="0.35">
      <c r="A5008">
        <v>5007</v>
      </c>
      <c r="B5008">
        <v>15750014</v>
      </c>
      <c r="C5008" t="s">
        <v>1410</v>
      </c>
      <c r="D5008">
        <v>755</v>
      </c>
      <c r="E5008" t="s">
        <v>25</v>
      </c>
      <c r="F5008" t="s">
        <v>15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</row>
    <row r="5009" spans="1:13" x14ac:dyDescent="0.35">
      <c r="A5009">
        <v>5008</v>
      </c>
      <c r="B5009">
        <v>15784761</v>
      </c>
      <c r="C5009" t="s">
        <v>91</v>
      </c>
      <c r="D5009">
        <v>554</v>
      </c>
      <c r="E5009" t="s">
        <v>17</v>
      </c>
      <c r="F5009" t="s">
        <v>15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</row>
    <row r="5010" spans="1:13" x14ac:dyDescent="0.35">
      <c r="A5010">
        <v>5009</v>
      </c>
      <c r="B5010">
        <v>15768359</v>
      </c>
      <c r="C5010" t="s">
        <v>1633</v>
      </c>
      <c r="D5010">
        <v>534</v>
      </c>
      <c r="E5010" t="s">
        <v>14</v>
      </c>
      <c r="F5010" t="s">
        <v>22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</row>
    <row r="5011" spans="1:13" x14ac:dyDescent="0.35">
      <c r="A5011">
        <v>5010</v>
      </c>
      <c r="B5011">
        <v>15805769</v>
      </c>
      <c r="C5011" t="s">
        <v>2066</v>
      </c>
      <c r="D5011">
        <v>656</v>
      </c>
      <c r="E5011" t="s">
        <v>17</v>
      </c>
      <c r="F5011" t="s">
        <v>22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</row>
    <row r="5012" spans="1:13" x14ac:dyDescent="0.35">
      <c r="A5012">
        <v>5011</v>
      </c>
      <c r="B5012">
        <v>15719508</v>
      </c>
      <c r="C5012" t="s">
        <v>603</v>
      </c>
      <c r="D5012">
        <v>575</v>
      </c>
      <c r="E5012" t="s">
        <v>25</v>
      </c>
      <c r="F5012" t="s">
        <v>22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</row>
    <row r="5013" spans="1:13" x14ac:dyDescent="0.35">
      <c r="A5013">
        <v>5012</v>
      </c>
      <c r="B5013">
        <v>15609011</v>
      </c>
      <c r="C5013" t="s">
        <v>433</v>
      </c>
      <c r="D5013">
        <v>480</v>
      </c>
      <c r="E5013" t="s">
        <v>17</v>
      </c>
      <c r="F5013" t="s">
        <v>22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</row>
    <row r="5014" spans="1:13" x14ac:dyDescent="0.35">
      <c r="A5014">
        <v>5013</v>
      </c>
      <c r="B5014">
        <v>15703106</v>
      </c>
      <c r="C5014" t="s">
        <v>273</v>
      </c>
      <c r="D5014">
        <v>575</v>
      </c>
      <c r="E5014" t="s">
        <v>14</v>
      </c>
      <c r="F5014" t="s">
        <v>22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</row>
    <row r="5015" spans="1:13" x14ac:dyDescent="0.35">
      <c r="A5015">
        <v>5014</v>
      </c>
      <c r="B5015">
        <v>15626795</v>
      </c>
      <c r="C5015" t="s">
        <v>2067</v>
      </c>
      <c r="D5015">
        <v>672</v>
      </c>
      <c r="E5015" t="s">
        <v>14</v>
      </c>
      <c r="F5015" t="s">
        <v>15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</row>
    <row r="5016" spans="1:13" x14ac:dyDescent="0.35">
      <c r="A5016">
        <v>5015</v>
      </c>
      <c r="B5016">
        <v>15773731</v>
      </c>
      <c r="C5016" t="s">
        <v>1529</v>
      </c>
      <c r="D5016">
        <v>758</v>
      </c>
      <c r="E5016" t="s">
        <v>17</v>
      </c>
      <c r="F5016" t="s">
        <v>15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</row>
    <row r="5017" spans="1:13" x14ac:dyDescent="0.35">
      <c r="A5017">
        <v>5016</v>
      </c>
      <c r="B5017">
        <v>15756196</v>
      </c>
      <c r="C5017" t="s">
        <v>897</v>
      </c>
      <c r="D5017">
        <v>682</v>
      </c>
      <c r="E5017" t="s">
        <v>14</v>
      </c>
      <c r="F5017" t="s">
        <v>22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</row>
    <row r="5018" spans="1:13" x14ac:dyDescent="0.35">
      <c r="A5018">
        <v>5017</v>
      </c>
      <c r="B5018">
        <v>15687903</v>
      </c>
      <c r="C5018" t="s">
        <v>1063</v>
      </c>
      <c r="D5018">
        <v>501</v>
      </c>
      <c r="E5018" t="s">
        <v>14</v>
      </c>
      <c r="F5018" t="s">
        <v>15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</row>
    <row r="5019" spans="1:13" x14ac:dyDescent="0.35">
      <c r="A5019">
        <v>5018</v>
      </c>
      <c r="B5019">
        <v>15777599</v>
      </c>
      <c r="C5019" t="s">
        <v>666</v>
      </c>
      <c r="D5019">
        <v>746</v>
      </c>
      <c r="E5019" t="s">
        <v>25</v>
      </c>
      <c r="F5019" t="s">
        <v>22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</row>
    <row r="5020" spans="1:13" x14ac:dyDescent="0.35">
      <c r="A5020">
        <v>5019</v>
      </c>
      <c r="B5020">
        <v>15754577</v>
      </c>
      <c r="C5020" t="s">
        <v>19</v>
      </c>
      <c r="D5020">
        <v>556</v>
      </c>
      <c r="E5020" t="s">
        <v>14</v>
      </c>
      <c r="F5020" t="s">
        <v>15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</row>
    <row r="5021" spans="1:13" x14ac:dyDescent="0.35">
      <c r="A5021">
        <v>5020</v>
      </c>
      <c r="B5021">
        <v>15584113</v>
      </c>
      <c r="C5021" t="s">
        <v>367</v>
      </c>
      <c r="D5021">
        <v>823</v>
      </c>
      <c r="E5021" t="s">
        <v>25</v>
      </c>
      <c r="F5021" t="s">
        <v>15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</row>
    <row r="5022" spans="1:13" x14ac:dyDescent="0.35">
      <c r="A5022">
        <v>5021</v>
      </c>
      <c r="B5022">
        <v>15669589</v>
      </c>
      <c r="C5022" t="s">
        <v>686</v>
      </c>
      <c r="D5022">
        <v>491</v>
      </c>
      <c r="E5022" t="s">
        <v>25</v>
      </c>
      <c r="F5022" t="s">
        <v>15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</row>
    <row r="5023" spans="1:13" x14ac:dyDescent="0.35">
      <c r="A5023">
        <v>5022</v>
      </c>
      <c r="B5023">
        <v>15632793</v>
      </c>
      <c r="C5023" t="s">
        <v>169</v>
      </c>
      <c r="D5023">
        <v>638</v>
      </c>
      <c r="E5023" t="s">
        <v>14</v>
      </c>
      <c r="F5023" t="s">
        <v>15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</row>
    <row r="5024" spans="1:13" x14ac:dyDescent="0.35">
      <c r="A5024">
        <v>5023</v>
      </c>
      <c r="B5024">
        <v>15711130</v>
      </c>
      <c r="C5024" t="s">
        <v>1339</v>
      </c>
      <c r="D5024">
        <v>734</v>
      </c>
      <c r="E5024" t="s">
        <v>14</v>
      </c>
      <c r="F5024" t="s">
        <v>22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</row>
    <row r="5025" spans="1:13" x14ac:dyDescent="0.35">
      <c r="A5025">
        <v>5024</v>
      </c>
      <c r="B5025">
        <v>15615254</v>
      </c>
      <c r="C5025" t="s">
        <v>79</v>
      </c>
      <c r="D5025">
        <v>555</v>
      </c>
      <c r="E5025" t="s">
        <v>14</v>
      </c>
      <c r="F5025" t="s">
        <v>22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</row>
    <row r="5026" spans="1:13" x14ac:dyDescent="0.35">
      <c r="A5026">
        <v>5025</v>
      </c>
      <c r="B5026">
        <v>15720583</v>
      </c>
      <c r="C5026" t="s">
        <v>2068</v>
      </c>
      <c r="D5026">
        <v>745</v>
      </c>
      <c r="E5026" t="s">
        <v>25</v>
      </c>
      <c r="F5026" t="s">
        <v>15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</row>
    <row r="5027" spans="1:13" x14ac:dyDescent="0.35">
      <c r="A5027">
        <v>5026</v>
      </c>
      <c r="B5027">
        <v>15780432</v>
      </c>
      <c r="C5027" t="s">
        <v>626</v>
      </c>
      <c r="D5027">
        <v>728</v>
      </c>
      <c r="E5027" t="s">
        <v>14</v>
      </c>
      <c r="F5027" t="s">
        <v>22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</row>
    <row r="5028" spans="1:13" x14ac:dyDescent="0.35">
      <c r="A5028">
        <v>5027</v>
      </c>
      <c r="B5028">
        <v>15673223</v>
      </c>
      <c r="C5028" t="s">
        <v>635</v>
      </c>
      <c r="D5028">
        <v>626</v>
      </c>
      <c r="E5028" t="s">
        <v>14</v>
      </c>
      <c r="F5028" t="s">
        <v>22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</row>
    <row r="5029" spans="1:13" x14ac:dyDescent="0.35">
      <c r="A5029">
        <v>5028</v>
      </c>
      <c r="B5029">
        <v>15807989</v>
      </c>
      <c r="C5029" t="s">
        <v>727</v>
      </c>
      <c r="D5029">
        <v>681</v>
      </c>
      <c r="E5029" t="s">
        <v>25</v>
      </c>
      <c r="F5029" t="s">
        <v>22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</row>
    <row r="5030" spans="1:13" x14ac:dyDescent="0.35">
      <c r="A5030">
        <v>5029</v>
      </c>
      <c r="B5030">
        <v>15761168</v>
      </c>
      <c r="C5030" t="s">
        <v>386</v>
      </c>
      <c r="D5030">
        <v>478</v>
      </c>
      <c r="E5030" t="s">
        <v>14</v>
      </c>
      <c r="F5030" t="s">
        <v>15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</row>
    <row r="5031" spans="1:13" x14ac:dyDescent="0.35">
      <c r="A5031">
        <v>5030</v>
      </c>
      <c r="B5031">
        <v>15651272</v>
      </c>
      <c r="C5031" t="s">
        <v>2069</v>
      </c>
      <c r="D5031">
        <v>709</v>
      </c>
      <c r="E5031" t="s">
        <v>14</v>
      </c>
      <c r="F5031" t="s">
        <v>22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</row>
    <row r="5032" spans="1:13" x14ac:dyDescent="0.35">
      <c r="A5032">
        <v>5031</v>
      </c>
      <c r="B5032">
        <v>15812832</v>
      </c>
      <c r="C5032" t="s">
        <v>526</v>
      </c>
      <c r="D5032">
        <v>562</v>
      </c>
      <c r="E5032" t="s">
        <v>25</v>
      </c>
      <c r="F5032" t="s">
        <v>22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</row>
    <row r="5033" spans="1:13" x14ac:dyDescent="0.35">
      <c r="A5033">
        <v>5032</v>
      </c>
      <c r="B5033">
        <v>15680517</v>
      </c>
      <c r="C5033" t="s">
        <v>405</v>
      </c>
      <c r="D5033">
        <v>769</v>
      </c>
      <c r="E5033" t="s">
        <v>25</v>
      </c>
      <c r="F5033" t="s">
        <v>15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</row>
    <row r="5034" spans="1:13" x14ac:dyDescent="0.35">
      <c r="A5034">
        <v>5033</v>
      </c>
      <c r="B5034">
        <v>15750569</v>
      </c>
      <c r="C5034" t="s">
        <v>1950</v>
      </c>
      <c r="D5034">
        <v>684</v>
      </c>
      <c r="E5034" t="s">
        <v>25</v>
      </c>
      <c r="F5034" t="s">
        <v>15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</row>
    <row r="5035" spans="1:13" x14ac:dyDescent="0.35">
      <c r="A5035">
        <v>5034</v>
      </c>
      <c r="B5035">
        <v>15690743</v>
      </c>
      <c r="C5035" t="s">
        <v>284</v>
      </c>
      <c r="D5035">
        <v>536</v>
      </c>
      <c r="E5035" t="s">
        <v>14</v>
      </c>
      <c r="F5035" t="s">
        <v>15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</row>
    <row r="5036" spans="1:13" x14ac:dyDescent="0.35">
      <c r="A5036">
        <v>5035</v>
      </c>
      <c r="B5036">
        <v>15627741</v>
      </c>
      <c r="C5036" t="s">
        <v>375</v>
      </c>
      <c r="D5036">
        <v>631</v>
      </c>
      <c r="E5036" t="s">
        <v>25</v>
      </c>
      <c r="F5036" t="s">
        <v>15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</row>
    <row r="5037" spans="1:13" x14ac:dyDescent="0.35">
      <c r="A5037">
        <v>5036</v>
      </c>
      <c r="B5037">
        <v>15712121</v>
      </c>
      <c r="C5037" t="s">
        <v>1955</v>
      </c>
      <c r="D5037">
        <v>657</v>
      </c>
      <c r="E5037" t="s">
        <v>17</v>
      </c>
      <c r="F5037" t="s">
        <v>22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</row>
    <row r="5038" spans="1:13" x14ac:dyDescent="0.35">
      <c r="A5038">
        <v>5037</v>
      </c>
      <c r="B5038">
        <v>15805429</v>
      </c>
      <c r="C5038" t="s">
        <v>852</v>
      </c>
      <c r="D5038">
        <v>699</v>
      </c>
      <c r="E5038" t="s">
        <v>25</v>
      </c>
      <c r="F5038" t="s">
        <v>22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</row>
    <row r="5039" spans="1:13" x14ac:dyDescent="0.35">
      <c r="A5039">
        <v>5038</v>
      </c>
      <c r="B5039">
        <v>15814923</v>
      </c>
      <c r="C5039" t="s">
        <v>1874</v>
      </c>
      <c r="D5039">
        <v>606</v>
      </c>
      <c r="E5039" t="s">
        <v>17</v>
      </c>
      <c r="F5039" t="s">
        <v>22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</row>
    <row r="5040" spans="1:13" x14ac:dyDescent="0.35">
      <c r="A5040">
        <v>5039</v>
      </c>
      <c r="B5040">
        <v>15589230</v>
      </c>
      <c r="C5040" t="s">
        <v>133</v>
      </c>
      <c r="D5040">
        <v>612</v>
      </c>
      <c r="E5040" t="s">
        <v>14</v>
      </c>
      <c r="F5040" t="s">
        <v>15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</row>
    <row r="5041" spans="1:13" x14ac:dyDescent="0.35">
      <c r="A5041">
        <v>5040</v>
      </c>
      <c r="B5041">
        <v>15775490</v>
      </c>
      <c r="C5041" t="s">
        <v>2070</v>
      </c>
      <c r="D5041">
        <v>660</v>
      </c>
      <c r="E5041" t="s">
        <v>14</v>
      </c>
      <c r="F5041" t="s">
        <v>15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</row>
    <row r="5042" spans="1:13" x14ac:dyDescent="0.35">
      <c r="A5042">
        <v>5041</v>
      </c>
      <c r="B5042">
        <v>15749727</v>
      </c>
      <c r="C5042" t="s">
        <v>159</v>
      </c>
      <c r="D5042">
        <v>829</v>
      </c>
      <c r="E5042" t="s">
        <v>17</v>
      </c>
      <c r="F5042" t="s">
        <v>22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</row>
    <row r="5043" spans="1:13" x14ac:dyDescent="0.35">
      <c r="A5043">
        <v>5042</v>
      </c>
      <c r="B5043">
        <v>15619238</v>
      </c>
      <c r="C5043" t="s">
        <v>1549</v>
      </c>
      <c r="D5043">
        <v>567</v>
      </c>
      <c r="E5043" t="s">
        <v>17</v>
      </c>
      <c r="F5043" t="s">
        <v>22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</row>
    <row r="5044" spans="1:13" x14ac:dyDescent="0.35">
      <c r="A5044">
        <v>5043</v>
      </c>
      <c r="B5044">
        <v>15593468</v>
      </c>
      <c r="C5044" t="s">
        <v>390</v>
      </c>
      <c r="D5044">
        <v>850</v>
      </c>
      <c r="E5044" t="s">
        <v>14</v>
      </c>
      <c r="F5044" t="s">
        <v>15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</row>
    <row r="5045" spans="1:13" x14ac:dyDescent="0.35">
      <c r="A5045">
        <v>5044</v>
      </c>
      <c r="B5045">
        <v>15718454</v>
      </c>
      <c r="C5045" t="s">
        <v>659</v>
      </c>
      <c r="D5045">
        <v>712</v>
      </c>
      <c r="E5045" t="s">
        <v>17</v>
      </c>
      <c r="F5045" t="s">
        <v>15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</row>
    <row r="5046" spans="1:13" x14ac:dyDescent="0.35">
      <c r="A5046">
        <v>5045</v>
      </c>
      <c r="B5046">
        <v>15789498</v>
      </c>
      <c r="C5046" t="s">
        <v>214</v>
      </c>
      <c r="D5046">
        <v>562</v>
      </c>
      <c r="E5046" t="s">
        <v>14</v>
      </c>
      <c r="F5046" t="s">
        <v>22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</row>
    <row r="5047" spans="1:13" x14ac:dyDescent="0.35">
      <c r="A5047">
        <v>5046</v>
      </c>
      <c r="B5047">
        <v>15744691</v>
      </c>
      <c r="C5047" t="s">
        <v>193</v>
      </c>
      <c r="D5047">
        <v>755</v>
      </c>
      <c r="E5047" t="s">
        <v>14</v>
      </c>
      <c r="F5047" t="s">
        <v>15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</row>
    <row r="5048" spans="1:13" x14ac:dyDescent="0.35">
      <c r="A5048">
        <v>5047</v>
      </c>
      <c r="B5048">
        <v>15708289</v>
      </c>
      <c r="C5048" t="s">
        <v>112</v>
      </c>
      <c r="D5048">
        <v>793</v>
      </c>
      <c r="E5048" t="s">
        <v>17</v>
      </c>
      <c r="F5048" t="s">
        <v>22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</row>
    <row r="5049" spans="1:13" x14ac:dyDescent="0.35">
      <c r="A5049">
        <v>5048</v>
      </c>
      <c r="B5049">
        <v>15790412</v>
      </c>
      <c r="C5049" t="s">
        <v>1260</v>
      </c>
      <c r="D5049">
        <v>471</v>
      </c>
      <c r="E5049" t="s">
        <v>17</v>
      </c>
      <c r="F5049" t="s">
        <v>22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</row>
    <row r="5050" spans="1:13" x14ac:dyDescent="0.35">
      <c r="A5050">
        <v>5049</v>
      </c>
      <c r="B5050">
        <v>15741416</v>
      </c>
      <c r="C5050" t="s">
        <v>2071</v>
      </c>
      <c r="D5050">
        <v>707</v>
      </c>
      <c r="E5050" t="s">
        <v>14</v>
      </c>
      <c r="F5050" t="s">
        <v>22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</row>
    <row r="5051" spans="1:13" x14ac:dyDescent="0.35">
      <c r="A5051">
        <v>5050</v>
      </c>
      <c r="B5051">
        <v>15598894</v>
      </c>
      <c r="C5051" t="s">
        <v>1118</v>
      </c>
      <c r="D5051">
        <v>784</v>
      </c>
      <c r="E5051" t="s">
        <v>17</v>
      </c>
      <c r="F5051" t="s">
        <v>22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</row>
    <row r="5052" spans="1:13" x14ac:dyDescent="0.35">
      <c r="A5052">
        <v>5051</v>
      </c>
      <c r="B5052">
        <v>15663294</v>
      </c>
      <c r="C5052" t="s">
        <v>554</v>
      </c>
      <c r="D5052">
        <v>703</v>
      </c>
      <c r="E5052" t="s">
        <v>14</v>
      </c>
      <c r="F5052" t="s">
        <v>22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</row>
    <row r="5053" spans="1:13" x14ac:dyDescent="0.35">
      <c r="A5053">
        <v>5052</v>
      </c>
      <c r="B5053">
        <v>15572728</v>
      </c>
      <c r="C5053" t="s">
        <v>396</v>
      </c>
      <c r="D5053">
        <v>704</v>
      </c>
      <c r="E5053" t="s">
        <v>17</v>
      </c>
      <c r="F5053" t="s">
        <v>22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</row>
    <row r="5054" spans="1:13" x14ac:dyDescent="0.35">
      <c r="A5054">
        <v>5053</v>
      </c>
      <c r="B5054">
        <v>15706729</v>
      </c>
      <c r="C5054" t="s">
        <v>58</v>
      </c>
      <c r="D5054">
        <v>662</v>
      </c>
      <c r="E5054" t="s">
        <v>14</v>
      </c>
      <c r="F5054" t="s">
        <v>22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</row>
    <row r="5055" spans="1:13" x14ac:dyDescent="0.35">
      <c r="A5055">
        <v>5054</v>
      </c>
      <c r="B5055">
        <v>15674433</v>
      </c>
      <c r="C5055" t="s">
        <v>1549</v>
      </c>
      <c r="D5055">
        <v>636</v>
      </c>
      <c r="E5055" t="s">
        <v>25</v>
      </c>
      <c r="F5055" t="s">
        <v>15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</row>
    <row r="5056" spans="1:13" x14ac:dyDescent="0.35">
      <c r="A5056">
        <v>5055</v>
      </c>
      <c r="B5056">
        <v>15641170</v>
      </c>
      <c r="C5056" t="s">
        <v>538</v>
      </c>
      <c r="D5056">
        <v>640</v>
      </c>
      <c r="E5056" t="s">
        <v>17</v>
      </c>
      <c r="F5056" t="s">
        <v>22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</row>
    <row r="5057" spans="1:13" x14ac:dyDescent="0.35">
      <c r="A5057">
        <v>5056</v>
      </c>
      <c r="B5057">
        <v>15806284</v>
      </c>
      <c r="C5057" t="s">
        <v>340</v>
      </c>
      <c r="D5057">
        <v>739</v>
      </c>
      <c r="E5057" t="s">
        <v>17</v>
      </c>
      <c r="F5057" t="s">
        <v>22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</row>
    <row r="5058" spans="1:13" x14ac:dyDescent="0.35">
      <c r="A5058">
        <v>5057</v>
      </c>
      <c r="B5058">
        <v>15690958</v>
      </c>
      <c r="C5058" t="s">
        <v>2072</v>
      </c>
      <c r="D5058">
        <v>767</v>
      </c>
      <c r="E5058" t="s">
        <v>25</v>
      </c>
      <c r="F5058" t="s">
        <v>22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</row>
    <row r="5059" spans="1:13" x14ac:dyDescent="0.35">
      <c r="A5059">
        <v>5058</v>
      </c>
      <c r="B5059">
        <v>15606386</v>
      </c>
      <c r="C5059" t="s">
        <v>1108</v>
      </c>
      <c r="D5059">
        <v>753</v>
      </c>
      <c r="E5059" t="s">
        <v>25</v>
      </c>
      <c r="F5059" t="s">
        <v>15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</row>
    <row r="5060" spans="1:13" x14ac:dyDescent="0.35">
      <c r="A5060">
        <v>5059</v>
      </c>
      <c r="B5060">
        <v>15682322</v>
      </c>
      <c r="C5060" t="s">
        <v>1377</v>
      </c>
      <c r="D5060">
        <v>714</v>
      </c>
      <c r="E5060" t="s">
        <v>14</v>
      </c>
      <c r="F5060" t="s">
        <v>22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</row>
    <row r="5061" spans="1:13" x14ac:dyDescent="0.35">
      <c r="A5061">
        <v>5060</v>
      </c>
      <c r="B5061">
        <v>15579915</v>
      </c>
      <c r="C5061" t="s">
        <v>2073</v>
      </c>
      <c r="D5061">
        <v>707</v>
      </c>
      <c r="E5061" t="s">
        <v>14</v>
      </c>
      <c r="F5061" t="s">
        <v>22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</row>
    <row r="5062" spans="1:13" x14ac:dyDescent="0.35">
      <c r="A5062">
        <v>5061</v>
      </c>
      <c r="B5062">
        <v>15681928</v>
      </c>
      <c r="C5062" t="s">
        <v>2074</v>
      </c>
      <c r="D5062">
        <v>577</v>
      </c>
      <c r="E5062" t="s">
        <v>14</v>
      </c>
      <c r="F5062" t="s">
        <v>15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</row>
    <row r="5063" spans="1:13" x14ac:dyDescent="0.35">
      <c r="A5063">
        <v>5062</v>
      </c>
      <c r="B5063">
        <v>15734005</v>
      </c>
      <c r="C5063" t="s">
        <v>585</v>
      </c>
      <c r="D5063">
        <v>633</v>
      </c>
      <c r="E5063" t="s">
        <v>14</v>
      </c>
      <c r="F5063" t="s">
        <v>15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</row>
    <row r="5064" spans="1:13" x14ac:dyDescent="0.35">
      <c r="A5064">
        <v>5063</v>
      </c>
      <c r="B5064">
        <v>15650432</v>
      </c>
      <c r="C5064" t="s">
        <v>923</v>
      </c>
      <c r="D5064">
        <v>849</v>
      </c>
      <c r="E5064" t="s">
        <v>25</v>
      </c>
      <c r="F5064" t="s">
        <v>22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</row>
    <row r="5065" spans="1:13" x14ac:dyDescent="0.35">
      <c r="A5065">
        <v>5064</v>
      </c>
      <c r="B5065">
        <v>15592578</v>
      </c>
      <c r="C5065" t="s">
        <v>562</v>
      </c>
      <c r="D5065">
        <v>614</v>
      </c>
      <c r="E5065" t="s">
        <v>17</v>
      </c>
      <c r="F5065" t="s">
        <v>15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</row>
    <row r="5066" spans="1:13" x14ac:dyDescent="0.35">
      <c r="A5066">
        <v>5065</v>
      </c>
      <c r="B5066">
        <v>15671243</v>
      </c>
      <c r="C5066" t="s">
        <v>1094</v>
      </c>
      <c r="D5066">
        <v>558</v>
      </c>
      <c r="E5066" t="s">
        <v>14</v>
      </c>
      <c r="F5066" t="s">
        <v>15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</row>
    <row r="5067" spans="1:13" x14ac:dyDescent="0.35">
      <c r="A5067">
        <v>5066</v>
      </c>
      <c r="B5067">
        <v>15775709</v>
      </c>
      <c r="C5067" t="s">
        <v>562</v>
      </c>
      <c r="D5067">
        <v>832</v>
      </c>
      <c r="E5067" t="s">
        <v>14</v>
      </c>
      <c r="F5067" t="s">
        <v>15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</row>
    <row r="5068" spans="1:13" x14ac:dyDescent="0.35">
      <c r="A5068">
        <v>5067</v>
      </c>
      <c r="B5068">
        <v>15702631</v>
      </c>
      <c r="C5068" t="s">
        <v>601</v>
      </c>
      <c r="D5068">
        <v>567</v>
      </c>
      <c r="E5068" t="s">
        <v>14</v>
      </c>
      <c r="F5068" t="s">
        <v>15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</row>
    <row r="5069" spans="1:13" x14ac:dyDescent="0.35">
      <c r="A5069">
        <v>5068</v>
      </c>
      <c r="B5069">
        <v>15602282</v>
      </c>
      <c r="C5069" t="s">
        <v>554</v>
      </c>
      <c r="D5069">
        <v>587</v>
      </c>
      <c r="E5069" t="s">
        <v>25</v>
      </c>
      <c r="F5069" t="s">
        <v>15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</row>
    <row r="5070" spans="1:13" x14ac:dyDescent="0.35">
      <c r="A5070">
        <v>5069</v>
      </c>
      <c r="B5070">
        <v>15717879</v>
      </c>
      <c r="C5070" t="s">
        <v>333</v>
      </c>
      <c r="D5070">
        <v>712</v>
      </c>
      <c r="E5070" t="s">
        <v>17</v>
      </c>
      <c r="F5070" t="s">
        <v>15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</row>
    <row r="5071" spans="1:13" x14ac:dyDescent="0.35">
      <c r="A5071">
        <v>5070</v>
      </c>
      <c r="B5071">
        <v>15740878</v>
      </c>
      <c r="C5071" t="s">
        <v>252</v>
      </c>
      <c r="D5071">
        <v>655</v>
      </c>
      <c r="E5071" t="s">
        <v>17</v>
      </c>
      <c r="F5071" t="s">
        <v>15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</row>
    <row r="5072" spans="1:13" x14ac:dyDescent="0.35">
      <c r="A5072">
        <v>5071</v>
      </c>
      <c r="B5072">
        <v>15794468</v>
      </c>
      <c r="C5072" t="s">
        <v>897</v>
      </c>
      <c r="D5072">
        <v>641</v>
      </c>
      <c r="E5072" t="s">
        <v>14</v>
      </c>
      <c r="F5072" t="s">
        <v>15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</row>
    <row r="5073" spans="1:13" x14ac:dyDescent="0.35">
      <c r="A5073">
        <v>5072</v>
      </c>
      <c r="B5073">
        <v>15773277</v>
      </c>
      <c r="C5073" t="s">
        <v>240</v>
      </c>
      <c r="D5073">
        <v>676</v>
      </c>
      <c r="E5073" t="s">
        <v>14</v>
      </c>
      <c r="F5073" t="s">
        <v>22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</row>
    <row r="5074" spans="1:13" x14ac:dyDescent="0.35">
      <c r="A5074">
        <v>5073</v>
      </c>
      <c r="B5074">
        <v>15572657</v>
      </c>
      <c r="C5074" t="s">
        <v>900</v>
      </c>
      <c r="D5074">
        <v>472</v>
      </c>
      <c r="E5074" t="s">
        <v>14</v>
      </c>
      <c r="F5074" t="s">
        <v>22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</row>
    <row r="5075" spans="1:13" x14ac:dyDescent="0.35">
      <c r="A5075">
        <v>5074</v>
      </c>
      <c r="B5075">
        <v>15800295</v>
      </c>
      <c r="C5075" t="s">
        <v>2075</v>
      </c>
      <c r="D5075">
        <v>644</v>
      </c>
      <c r="E5075" t="s">
        <v>25</v>
      </c>
      <c r="F5075" t="s">
        <v>22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</row>
    <row r="5076" spans="1:13" x14ac:dyDescent="0.35">
      <c r="A5076">
        <v>5075</v>
      </c>
      <c r="B5076">
        <v>15672397</v>
      </c>
      <c r="C5076" t="s">
        <v>233</v>
      </c>
      <c r="D5076">
        <v>598</v>
      </c>
      <c r="E5076" t="s">
        <v>14</v>
      </c>
      <c r="F5076" t="s">
        <v>22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</row>
    <row r="5077" spans="1:13" x14ac:dyDescent="0.35">
      <c r="A5077">
        <v>5076</v>
      </c>
      <c r="B5077">
        <v>15684921</v>
      </c>
      <c r="C5077" t="s">
        <v>1162</v>
      </c>
      <c r="D5077">
        <v>792</v>
      </c>
      <c r="E5077" t="s">
        <v>17</v>
      </c>
      <c r="F5077" t="s">
        <v>22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</row>
    <row r="5078" spans="1:13" x14ac:dyDescent="0.35">
      <c r="A5078">
        <v>5077</v>
      </c>
      <c r="B5078">
        <v>15720676</v>
      </c>
      <c r="C5078" t="s">
        <v>2076</v>
      </c>
      <c r="D5078">
        <v>700</v>
      </c>
      <c r="E5078" t="s">
        <v>14</v>
      </c>
      <c r="F5078" t="s">
        <v>15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</row>
    <row r="5079" spans="1:13" x14ac:dyDescent="0.35">
      <c r="A5079">
        <v>5078</v>
      </c>
      <c r="B5079">
        <v>15731829</v>
      </c>
      <c r="C5079" t="s">
        <v>330</v>
      </c>
      <c r="D5079">
        <v>616</v>
      </c>
      <c r="E5079" t="s">
        <v>14</v>
      </c>
      <c r="F5079" t="s">
        <v>22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</row>
    <row r="5080" spans="1:13" x14ac:dyDescent="0.35">
      <c r="A5080">
        <v>5079</v>
      </c>
      <c r="B5080">
        <v>15732672</v>
      </c>
      <c r="C5080" t="s">
        <v>851</v>
      </c>
      <c r="D5080">
        <v>743</v>
      </c>
      <c r="E5080" t="s">
        <v>17</v>
      </c>
      <c r="F5080" t="s">
        <v>22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</row>
    <row r="5081" spans="1:13" x14ac:dyDescent="0.35">
      <c r="A5081">
        <v>5080</v>
      </c>
      <c r="B5081">
        <v>15692406</v>
      </c>
      <c r="C5081" t="s">
        <v>1346</v>
      </c>
      <c r="D5081">
        <v>427</v>
      </c>
      <c r="E5081" t="s">
        <v>14</v>
      </c>
      <c r="F5081" t="s">
        <v>22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</row>
    <row r="5082" spans="1:13" x14ac:dyDescent="0.35">
      <c r="A5082">
        <v>5081</v>
      </c>
      <c r="B5082">
        <v>15764405</v>
      </c>
      <c r="C5082" t="s">
        <v>845</v>
      </c>
      <c r="D5082">
        <v>731</v>
      </c>
      <c r="E5082" t="s">
        <v>14</v>
      </c>
      <c r="F5082" t="s">
        <v>22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</row>
    <row r="5083" spans="1:13" x14ac:dyDescent="0.35">
      <c r="A5083">
        <v>5082</v>
      </c>
      <c r="B5083">
        <v>15757537</v>
      </c>
      <c r="C5083" t="s">
        <v>1092</v>
      </c>
      <c r="D5083">
        <v>610</v>
      </c>
      <c r="E5083" t="s">
        <v>14</v>
      </c>
      <c r="F5083" t="s">
        <v>15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</row>
    <row r="5084" spans="1:13" x14ac:dyDescent="0.35">
      <c r="A5084">
        <v>5083</v>
      </c>
      <c r="B5084">
        <v>15793307</v>
      </c>
      <c r="C5084" t="s">
        <v>136</v>
      </c>
      <c r="D5084">
        <v>724</v>
      </c>
      <c r="E5084" t="s">
        <v>17</v>
      </c>
      <c r="F5084" t="s">
        <v>15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</row>
    <row r="5085" spans="1:13" x14ac:dyDescent="0.35">
      <c r="A5085">
        <v>5084</v>
      </c>
      <c r="B5085">
        <v>15660679</v>
      </c>
      <c r="C5085" t="s">
        <v>1569</v>
      </c>
      <c r="D5085">
        <v>653</v>
      </c>
      <c r="E5085" t="s">
        <v>17</v>
      </c>
      <c r="F5085" t="s">
        <v>15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</row>
    <row r="5086" spans="1:13" x14ac:dyDescent="0.35">
      <c r="A5086">
        <v>5085</v>
      </c>
      <c r="B5086">
        <v>15666856</v>
      </c>
      <c r="C5086" t="s">
        <v>2077</v>
      </c>
      <c r="D5086">
        <v>774</v>
      </c>
      <c r="E5086" t="s">
        <v>14</v>
      </c>
      <c r="F5086" t="s">
        <v>22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</row>
    <row r="5087" spans="1:13" x14ac:dyDescent="0.35">
      <c r="A5087">
        <v>5086</v>
      </c>
      <c r="B5087">
        <v>15687372</v>
      </c>
      <c r="C5087" t="s">
        <v>744</v>
      </c>
      <c r="D5087">
        <v>547</v>
      </c>
      <c r="E5087" t="s">
        <v>25</v>
      </c>
      <c r="F5087" t="s">
        <v>22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</row>
    <row r="5088" spans="1:13" x14ac:dyDescent="0.35">
      <c r="A5088">
        <v>5087</v>
      </c>
      <c r="B5088">
        <v>15667289</v>
      </c>
      <c r="C5088" t="s">
        <v>35</v>
      </c>
      <c r="D5088">
        <v>719</v>
      </c>
      <c r="E5088" t="s">
        <v>17</v>
      </c>
      <c r="F5088" t="s">
        <v>22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</row>
    <row r="5089" spans="1:13" x14ac:dyDescent="0.35">
      <c r="A5089">
        <v>5088</v>
      </c>
      <c r="B5089">
        <v>15624641</v>
      </c>
      <c r="C5089" t="s">
        <v>2078</v>
      </c>
      <c r="D5089">
        <v>740</v>
      </c>
      <c r="E5089" t="s">
        <v>17</v>
      </c>
      <c r="F5089" t="s">
        <v>22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</row>
    <row r="5090" spans="1:13" x14ac:dyDescent="0.35">
      <c r="A5090">
        <v>5089</v>
      </c>
      <c r="B5090">
        <v>15734610</v>
      </c>
      <c r="C5090" t="s">
        <v>18</v>
      </c>
      <c r="D5090">
        <v>543</v>
      </c>
      <c r="E5090" t="s">
        <v>14</v>
      </c>
      <c r="F5090" t="s">
        <v>22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</row>
    <row r="5091" spans="1:13" x14ac:dyDescent="0.35">
      <c r="A5091">
        <v>5090</v>
      </c>
      <c r="B5091">
        <v>15631882</v>
      </c>
      <c r="C5091" t="s">
        <v>723</v>
      </c>
      <c r="D5091">
        <v>688</v>
      </c>
      <c r="E5091" t="s">
        <v>25</v>
      </c>
      <c r="F5091" t="s">
        <v>22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</row>
    <row r="5092" spans="1:13" x14ac:dyDescent="0.35">
      <c r="A5092">
        <v>5091</v>
      </c>
      <c r="B5092">
        <v>15642709</v>
      </c>
      <c r="C5092" t="s">
        <v>530</v>
      </c>
      <c r="D5092">
        <v>474</v>
      </c>
      <c r="E5092" t="s">
        <v>14</v>
      </c>
      <c r="F5092" t="s">
        <v>15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</row>
    <row r="5093" spans="1:13" x14ac:dyDescent="0.35">
      <c r="A5093">
        <v>5092</v>
      </c>
      <c r="B5093">
        <v>15811026</v>
      </c>
      <c r="C5093" t="s">
        <v>925</v>
      </c>
      <c r="D5093">
        <v>505</v>
      </c>
      <c r="E5093" t="s">
        <v>25</v>
      </c>
      <c r="F5093" t="s">
        <v>22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</row>
    <row r="5094" spans="1:13" x14ac:dyDescent="0.35">
      <c r="A5094">
        <v>5093</v>
      </c>
      <c r="B5094">
        <v>15596303</v>
      </c>
      <c r="C5094" t="s">
        <v>320</v>
      </c>
      <c r="D5094">
        <v>688</v>
      </c>
      <c r="E5094" t="s">
        <v>14</v>
      </c>
      <c r="F5094" t="s">
        <v>15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</row>
    <row r="5095" spans="1:13" x14ac:dyDescent="0.35">
      <c r="A5095">
        <v>5094</v>
      </c>
      <c r="B5095">
        <v>15787255</v>
      </c>
      <c r="C5095" t="s">
        <v>754</v>
      </c>
      <c r="D5095">
        <v>650</v>
      </c>
      <c r="E5095" t="s">
        <v>25</v>
      </c>
      <c r="F5095" t="s">
        <v>15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</row>
    <row r="5096" spans="1:13" x14ac:dyDescent="0.35">
      <c r="A5096">
        <v>5095</v>
      </c>
      <c r="B5096">
        <v>15617166</v>
      </c>
      <c r="C5096" t="s">
        <v>108</v>
      </c>
      <c r="D5096">
        <v>610</v>
      </c>
      <c r="E5096" t="s">
        <v>14</v>
      </c>
      <c r="F5096" t="s">
        <v>22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</row>
    <row r="5097" spans="1:13" x14ac:dyDescent="0.35">
      <c r="A5097">
        <v>5096</v>
      </c>
      <c r="B5097">
        <v>15742442</v>
      </c>
      <c r="C5097" t="s">
        <v>1394</v>
      </c>
      <c r="D5097">
        <v>705</v>
      </c>
      <c r="E5097" t="s">
        <v>17</v>
      </c>
      <c r="F5097" t="s">
        <v>15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</row>
    <row r="5098" spans="1:13" x14ac:dyDescent="0.35">
      <c r="A5098">
        <v>5097</v>
      </c>
      <c r="B5098">
        <v>15758692</v>
      </c>
      <c r="C5098" t="s">
        <v>554</v>
      </c>
      <c r="D5098">
        <v>669</v>
      </c>
      <c r="E5098" t="s">
        <v>14</v>
      </c>
      <c r="F5098" t="s">
        <v>15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</row>
    <row r="5099" spans="1:13" x14ac:dyDescent="0.35">
      <c r="A5099">
        <v>5098</v>
      </c>
      <c r="B5099">
        <v>15568238</v>
      </c>
      <c r="C5099" t="s">
        <v>2079</v>
      </c>
      <c r="D5099">
        <v>650</v>
      </c>
      <c r="E5099" t="s">
        <v>17</v>
      </c>
      <c r="F5099" t="s">
        <v>22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</row>
    <row r="5100" spans="1:13" x14ac:dyDescent="0.35">
      <c r="A5100">
        <v>5099</v>
      </c>
      <c r="B5100">
        <v>15730353</v>
      </c>
      <c r="C5100" t="s">
        <v>1187</v>
      </c>
      <c r="D5100">
        <v>550</v>
      </c>
      <c r="E5100" t="s">
        <v>25</v>
      </c>
      <c r="F5100" t="s">
        <v>22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</row>
    <row r="5101" spans="1:13" x14ac:dyDescent="0.35">
      <c r="A5101">
        <v>5100</v>
      </c>
      <c r="B5101">
        <v>15731555</v>
      </c>
      <c r="C5101" t="s">
        <v>2080</v>
      </c>
      <c r="D5101">
        <v>595</v>
      </c>
      <c r="E5101" t="s">
        <v>25</v>
      </c>
      <c r="F5101" t="s">
        <v>15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</row>
    <row r="5102" spans="1:13" x14ac:dyDescent="0.35">
      <c r="A5102">
        <v>5101</v>
      </c>
      <c r="B5102">
        <v>15582404</v>
      </c>
      <c r="C5102" t="s">
        <v>214</v>
      </c>
      <c r="D5102">
        <v>572</v>
      </c>
      <c r="E5102" t="s">
        <v>17</v>
      </c>
      <c r="F5102" t="s">
        <v>15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</row>
    <row r="5103" spans="1:13" x14ac:dyDescent="0.35">
      <c r="A5103">
        <v>5102</v>
      </c>
      <c r="B5103">
        <v>15721462</v>
      </c>
      <c r="C5103" t="s">
        <v>2081</v>
      </c>
      <c r="D5103">
        <v>622</v>
      </c>
      <c r="E5103" t="s">
        <v>17</v>
      </c>
      <c r="F5103" t="s">
        <v>15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</row>
    <row r="5104" spans="1:13" x14ac:dyDescent="0.35">
      <c r="A5104">
        <v>5103</v>
      </c>
      <c r="B5104">
        <v>15632899</v>
      </c>
      <c r="C5104" t="s">
        <v>494</v>
      </c>
      <c r="D5104">
        <v>662</v>
      </c>
      <c r="E5104" t="s">
        <v>17</v>
      </c>
      <c r="F5104" t="s">
        <v>22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</row>
    <row r="5105" spans="1:13" x14ac:dyDescent="0.35">
      <c r="A5105">
        <v>5104</v>
      </c>
      <c r="B5105">
        <v>15808526</v>
      </c>
      <c r="C5105" t="s">
        <v>622</v>
      </c>
      <c r="D5105">
        <v>783</v>
      </c>
      <c r="E5105" t="s">
        <v>25</v>
      </c>
      <c r="F5105" t="s">
        <v>15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</row>
    <row r="5106" spans="1:13" x14ac:dyDescent="0.35">
      <c r="A5106">
        <v>5105</v>
      </c>
      <c r="B5106">
        <v>15694349</v>
      </c>
      <c r="C5106" t="s">
        <v>1305</v>
      </c>
      <c r="D5106">
        <v>714</v>
      </c>
      <c r="E5106" t="s">
        <v>17</v>
      </c>
      <c r="F5106" t="s">
        <v>22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</row>
    <row r="5107" spans="1:13" x14ac:dyDescent="0.35">
      <c r="A5107">
        <v>5106</v>
      </c>
      <c r="B5107">
        <v>15718465</v>
      </c>
      <c r="C5107" t="s">
        <v>2082</v>
      </c>
      <c r="D5107">
        <v>671</v>
      </c>
      <c r="E5107" t="s">
        <v>25</v>
      </c>
      <c r="F5107" t="s">
        <v>22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</row>
    <row r="5108" spans="1:13" x14ac:dyDescent="0.35">
      <c r="A5108">
        <v>5107</v>
      </c>
      <c r="B5108">
        <v>15682995</v>
      </c>
      <c r="C5108" t="s">
        <v>1437</v>
      </c>
      <c r="D5108">
        <v>600</v>
      </c>
      <c r="E5108" t="s">
        <v>14</v>
      </c>
      <c r="F5108" t="s">
        <v>15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</row>
    <row r="5109" spans="1:13" x14ac:dyDescent="0.35">
      <c r="A5109">
        <v>5108</v>
      </c>
      <c r="B5109">
        <v>15584776</v>
      </c>
      <c r="C5109" t="s">
        <v>626</v>
      </c>
      <c r="D5109">
        <v>847</v>
      </c>
      <c r="E5109" t="s">
        <v>17</v>
      </c>
      <c r="F5109" t="s">
        <v>15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</row>
    <row r="5110" spans="1:13" x14ac:dyDescent="0.35">
      <c r="A5110">
        <v>5109</v>
      </c>
      <c r="B5110">
        <v>15777772</v>
      </c>
      <c r="C5110" t="s">
        <v>2083</v>
      </c>
      <c r="D5110">
        <v>650</v>
      </c>
      <c r="E5110" t="s">
        <v>17</v>
      </c>
      <c r="F5110" t="s">
        <v>22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</row>
    <row r="5111" spans="1:13" x14ac:dyDescent="0.35">
      <c r="A5111">
        <v>5110</v>
      </c>
      <c r="B5111">
        <v>15576156</v>
      </c>
      <c r="C5111" t="s">
        <v>1615</v>
      </c>
      <c r="D5111">
        <v>710</v>
      </c>
      <c r="E5111" t="s">
        <v>17</v>
      </c>
      <c r="F5111" t="s">
        <v>15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</row>
    <row r="5112" spans="1:13" x14ac:dyDescent="0.35">
      <c r="A5112">
        <v>5111</v>
      </c>
      <c r="B5112">
        <v>15646756</v>
      </c>
      <c r="C5112" t="s">
        <v>759</v>
      </c>
      <c r="D5112">
        <v>682</v>
      </c>
      <c r="E5112" t="s">
        <v>14</v>
      </c>
      <c r="F5112" t="s">
        <v>15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</row>
    <row r="5113" spans="1:13" x14ac:dyDescent="0.35">
      <c r="A5113">
        <v>5112</v>
      </c>
      <c r="B5113">
        <v>15742886</v>
      </c>
      <c r="C5113" t="s">
        <v>191</v>
      </c>
      <c r="D5113">
        <v>642</v>
      </c>
      <c r="E5113" t="s">
        <v>14</v>
      </c>
      <c r="F5113" t="s">
        <v>22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</row>
    <row r="5114" spans="1:13" x14ac:dyDescent="0.35">
      <c r="A5114">
        <v>5113</v>
      </c>
      <c r="B5114">
        <v>15586135</v>
      </c>
      <c r="C5114" t="s">
        <v>2084</v>
      </c>
      <c r="D5114">
        <v>536</v>
      </c>
      <c r="E5114" t="s">
        <v>17</v>
      </c>
      <c r="F5114" t="s">
        <v>15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</row>
    <row r="5115" spans="1:13" x14ac:dyDescent="0.35">
      <c r="A5115">
        <v>5114</v>
      </c>
      <c r="B5115">
        <v>15616152</v>
      </c>
      <c r="C5115" t="s">
        <v>363</v>
      </c>
      <c r="D5115">
        <v>754</v>
      </c>
      <c r="E5115" t="s">
        <v>14</v>
      </c>
      <c r="F5115" t="s">
        <v>15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</row>
    <row r="5116" spans="1:13" x14ac:dyDescent="0.35">
      <c r="A5116">
        <v>5115</v>
      </c>
      <c r="B5116">
        <v>15721460</v>
      </c>
      <c r="C5116" t="s">
        <v>55</v>
      </c>
      <c r="D5116">
        <v>678</v>
      </c>
      <c r="E5116" t="s">
        <v>14</v>
      </c>
      <c r="F5116" t="s">
        <v>22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</row>
    <row r="5117" spans="1:13" x14ac:dyDescent="0.35">
      <c r="A5117">
        <v>5116</v>
      </c>
      <c r="B5117">
        <v>15727317</v>
      </c>
      <c r="C5117" t="s">
        <v>588</v>
      </c>
      <c r="D5117">
        <v>533</v>
      </c>
      <c r="E5117" t="s">
        <v>25</v>
      </c>
      <c r="F5117" t="s">
        <v>15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</row>
    <row r="5118" spans="1:13" x14ac:dyDescent="0.35">
      <c r="A5118">
        <v>5117</v>
      </c>
      <c r="B5118">
        <v>15649536</v>
      </c>
      <c r="C5118" t="s">
        <v>1224</v>
      </c>
      <c r="D5118">
        <v>741</v>
      </c>
      <c r="E5118" t="s">
        <v>25</v>
      </c>
      <c r="F5118" t="s">
        <v>22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</row>
    <row r="5119" spans="1:13" x14ac:dyDescent="0.35">
      <c r="A5119">
        <v>5118</v>
      </c>
      <c r="B5119">
        <v>15754929</v>
      </c>
      <c r="C5119" t="s">
        <v>525</v>
      </c>
      <c r="D5119">
        <v>757</v>
      </c>
      <c r="E5119" t="s">
        <v>14</v>
      </c>
      <c r="F5119" t="s">
        <v>22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</row>
    <row r="5120" spans="1:13" x14ac:dyDescent="0.35">
      <c r="A5120">
        <v>5119</v>
      </c>
      <c r="B5120">
        <v>15572051</v>
      </c>
      <c r="C5120" t="s">
        <v>135</v>
      </c>
      <c r="D5120">
        <v>721</v>
      </c>
      <c r="E5120" t="s">
        <v>14</v>
      </c>
      <c r="F5120" t="s">
        <v>22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</row>
    <row r="5121" spans="1:13" x14ac:dyDescent="0.35">
      <c r="A5121">
        <v>5120</v>
      </c>
      <c r="B5121">
        <v>15668142</v>
      </c>
      <c r="C5121" t="s">
        <v>189</v>
      </c>
      <c r="D5121">
        <v>700</v>
      </c>
      <c r="E5121" t="s">
        <v>14</v>
      </c>
      <c r="F5121" t="s">
        <v>22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</row>
    <row r="5122" spans="1:13" x14ac:dyDescent="0.35">
      <c r="A5122">
        <v>5121</v>
      </c>
      <c r="B5122">
        <v>15701176</v>
      </c>
      <c r="C5122" t="s">
        <v>321</v>
      </c>
      <c r="D5122">
        <v>663</v>
      </c>
      <c r="E5122" t="s">
        <v>14</v>
      </c>
      <c r="F5122" t="s">
        <v>22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</row>
    <row r="5123" spans="1:13" x14ac:dyDescent="0.35">
      <c r="A5123">
        <v>5122</v>
      </c>
      <c r="B5123">
        <v>15708422</v>
      </c>
      <c r="C5123" t="s">
        <v>374</v>
      </c>
      <c r="D5123">
        <v>677</v>
      </c>
      <c r="E5123" t="s">
        <v>17</v>
      </c>
      <c r="F5123" t="s">
        <v>15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</row>
    <row r="5124" spans="1:13" x14ac:dyDescent="0.35">
      <c r="A5124">
        <v>5123</v>
      </c>
      <c r="B5124">
        <v>15655632</v>
      </c>
      <c r="C5124" t="s">
        <v>139</v>
      </c>
      <c r="D5124">
        <v>655</v>
      </c>
      <c r="E5124" t="s">
        <v>14</v>
      </c>
      <c r="F5124" t="s">
        <v>22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</row>
    <row r="5125" spans="1:13" x14ac:dyDescent="0.35">
      <c r="A5125">
        <v>5124</v>
      </c>
      <c r="B5125">
        <v>15744606</v>
      </c>
      <c r="C5125" t="s">
        <v>278</v>
      </c>
      <c r="D5125">
        <v>832</v>
      </c>
      <c r="E5125" t="s">
        <v>17</v>
      </c>
      <c r="F5125" t="s">
        <v>22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</row>
    <row r="5126" spans="1:13" x14ac:dyDescent="0.35">
      <c r="A5126">
        <v>5125</v>
      </c>
      <c r="B5126">
        <v>15612140</v>
      </c>
      <c r="C5126" t="s">
        <v>346</v>
      </c>
      <c r="D5126">
        <v>721</v>
      </c>
      <c r="E5126" t="s">
        <v>17</v>
      </c>
      <c r="F5126" t="s">
        <v>15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</row>
    <row r="5127" spans="1:13" x14ac:dyDescent="0.35">
      <c r="A5127">
        <v>5126</v>
      </c>
      <c r="B5127">
        <v>15656086</v>
      </c>
      <c r="C5127" t="s">
        <v>2085</v>
      </c>
      <c r="D5127">
        <v>542</v>
      </c>
      <c r="E5127" t="s">
        <v>17</v>
      </c>
      <c r="F5127" t="s">
        <v>22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</row>
    <row r="5128" spans="1:13" x14ac:dyDescent="0.35">
      <c r="A5128">
        <v>5127</v>
      </c>
      <c r="B5128">
        <v>15655298</v>
      </c>
      <c r="C5128" t="s">
        <v>424</v>
      </c>
      <c r="D5128">
        <v>654</v>
      </c>
      <c r="E5128" t="s">
        <v>17</v>
      </c>
      <c r="F5128" t="s">
        <v>15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</row>
    <row r="5129" spans="1:13" x14ac:dyDescent="0.35">
      <c r="A5129">
        <v>5128</v>
      </c>
      <c r="B5129">
        <v>15644796</v>
      </c>
      <c r="C5129" t="s">
        <v>1555</v>
      </c>
      <c r="D5129">
        <v>821</v>
      </c>
      <c r="E5129" t="s">
        <v>17</v>
      </c>
      <c r="F5129" t="s">
        <v>15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</row>
    <row r="5130" spans="1:13" x14ac:dyDescent="0.35">
      <c r="A5130">
        <v>5129</v>
      </c>
      <c r="B5130">
        <v>15726250</v>
      </c>
      <c r="C5130" t="s">
        <v>187</v>
      </c>
      <c r="D5130">
        <v>508</v>
      </c>
      <c r="E5130" t="s">
        <v>14</v>
      </c>
      <c r="F5130" t="s">
        <v>15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</row>
    <row r="5131" spans="1:13" x14ac:dyDescent="0.35">
      <c r="A5131">
        <v>5130</v>
      </c>
      <c r="B5131">
        <v>15764432</v>
      </c>
      <c r="C5131" t="s">
        <v>1892</v>
      </c>
      <c r="D5131">
        <v>588</v>
      </c>
      <c r="E5131" t="s">
        <v>25</v>
      </c>
      <c r="F5131" t="s">
        <v>15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</row>
    <row r="5132" spans="1:13" x14ac:dyDescent="0.35">
      <c r="A5132">
        <v>5131</v>
      </c>
      <c r="B5132">
        <v>15631721</v>
      </c>
      <c r="C5132" t="s">
        <v>217</v>
      </c>
      <c r="D5132">
        <v>691</v>
      </c>
      <c r="E5132" t="s">
        <v>25</v>
      </c>
      <c r="F5132" t="s">
        <v>22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</row>
    <row r="5133" spans="1:13" x14ac:dyDescent="0.35">
      <c r="A5133">
        <v>5132</v>
      </c>
      <c r="B5133">
        <v>15707479</v>
      </c>
      <c r="C5133" t="s">
        <v>1031</v>
      </c>
      <c r="D5133">
        <v>664</v>
      </c>
      <c r="E5133" t="s">
        <v>14</v>
      </c>
      <c r="F5133" t="s">
        <v>22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</row>
    <row r="5134" spans="1:13" x14ac:dyDescent="0.35">
      <c r="A5134">
        <v>5133</v>
      </c>
      <c r="B5134">
        <v>15579826</v>
      </c>
      <c r="C5134" t="s">
        <v>44</v>
      </c>
      <c r="D5134">
        <v>439</v>
      </c>
      <c r="E5134" t="s">
        <v>14</v>
      </c>
      <c r="F5134" t="s">
        <v>15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</row>
    <row r="5135" spans="1:13" x14ac:dyDescent="0.35">
      <c r="A5135">
        <v>5134</v>
      </c>
      <c r="B5135">
        <v>15668104</v>
      </c>
      <c r="C5135" t="s">
        <v>318</v>
      </c>
      <c r="D5135">
        <v>479</v>
      </c>
      <c r="E5135" t="s">
        <v>17</v>
      </c>
      <c r="F5135" t="s">
        <v>22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</row>
    <row r="5136" spans="1:13" x14ac:dyDescent="0.35">
      <c r="A5136">
        <v>5135</v>
      </c>
      <c r="B5136">
        <v>15641604</v>
      </c>
      <c r="C5136" t="s">
        <v>2086</v>
      </c>
      <c r="D5136">
        <v>850</v>
      </c>
      <c r="E5136" t="s">
        <v>14</v>
      </c>
      <c r="F5136" t="s">
        <v>15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</row>
    <row r="5137" spans="1:13" x14ac:dyDescent="0.35">
      <c r="A5137">
        <v>5136</v>
      </c>
      <c r="B5137">
        <v>15587240</v>
      </c>
      <c r="C5137" t="s">
        <v>1686</v>
      </c>
      <c r="D5137">
        <v>518</v>
      </c>
      <c r="E5137" t="s">
        <v>14</v>
      </c>
      <c r="F5137" t="s">
        <v>22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</row>
    <row r="5138" spans="1:13" x14ac:dyDescent="0.35">
      <c r="A5138">
        <v>5137</v>
      </c>
      <c r="B5138">
        <v>15680767</v>
      </c>
      <c r="C5138" t="s">
        <v>1801</v>
      </c>
      <c r="D5138">
        <v>717</v>
      </c>
      <c r="E5138" t="s">
        <v>25</v>
      </c>
      <c r="F5138" t="s">
        <v>15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</row>
    <row r="5139" spans="1:13" x14ac:dyDescent="0.35">
      <c r="A5139">
        <v>5138</v>
      </c>
      <c r="B5139">
        <v>15601594</v>
      </c>
      <c r="C5139" t="s">
        <v>1805</v>
      </c>
      <c r="D5139">
        <v>698</v>
      </c>
      <c r="E5139" t="s">
        <v>14</v>
      </c>
      <c r="F5139" t="s">
        <v>15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</row>
    <row r="5140" spans="1:13" x14ac:dyDescent="0.35">
      <c r="A5140">
        <v>5139</v>
      </c>
      <c r="B5140">
        <v>15589969</v>
      </c>
      <c r="C5140" t="s">
        <v>110</v>
      </c>
      <c r="D5140">
        <v>850</v>
      </c>
      <c r="E5140" t="s">
        <v>14</v>
      </c>
      <c r="F5140" t="s">
        <v>22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</row>
    <row r="5141" spans="1:13" x14ac:dyDescent="0.35">
      <c r="A5141">
        <v>5140</v>
      </c>
      <c r="B5141">
        <v>15703728</v>
      </c>
      <c r="C5141" t="s">
        <v>1366</v>
      </c>
      <c r="D5141">
        <v>700</v>
      </c>
      <c r="E5141" t="s">
        <v>17</v>
      </c>
      <c r="F5141" t="s">
        <v>22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</row>
    <row r="5142" spans="1:13" x14ac:dyDescent="0.35">
      <c r="A5142">
        <v>5141</v>
      </c>
      <c r="B5142">
        <v>15617790</v>
      </c>
      <c r="C5142" t="s">
        <v>1279</v>
      </c>
      <c r="D5142">
        <v>626</v>
      </c>
      <c r="E5142" t="s">
        <v>14</v>
      </c>
      <c r="F5142" t="s">
        <v>15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</row>
    <row r="5143" spans="1:13" x14ac:dyDescent="0.35">
      <c r="A5143">
        <v>5142</v>
      </c>
      <c r="B5143">
        <v>15662500</v>
      </c>
      <c r="C5143" t="s">
        <v>481</v>
      </c>
      <c r="D5143">
        <v>774</v>
      </c>
      <c r="E5143" t="s">
        <v>17</v>
      </c>
      <c r="F5143" t="s">
        <v>22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</row>
    <row r="5144" spans="1:13" x14ac:dyDescent="0.35">
      <c r="A5144">
        <v>5143</v>
      </c>
      <c r="B5144">
        <v>15778526</v>
      </c>
      <c r="C5144" t="s">
        <v>2087</v>
      </c>
      <c r="D5144">
        <v>719</v>
      </c>
      <c r="E5144" t="s">
        <v>17</v>
      </c>
      <c r="F5144" t="s">
        <v>15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</row>
    <row r="5145" spans="1:13" x14ac:dyDescent="0.35">
      <c r="A5145">
        <v>5144</v>
      </c>
      <c r="B5145">
        <v>15670584</v>
      </c>
      <c r="C5145" t="s">
        <v>456</v>
      </c>
      <c r="D5145">
        <v>646</v>
      </c>
      <c r="E5145" t="s">
        <v>17</v>
      </c>
      <c r="F5145" t="s">
        <v>22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</row>
    <row r="5146" spans="1:13" x14ac:dyDescent="0.35">
      <c r="A5146">
        <v>5145</v>
      </c>
      <c r="B5146">
        <v>15748069</v>
      </c>
      <c r="C5146" t="s">
        <v>2088</v>
      </c>
      <c r="D5146">
        <v>485</v>
      </c>
      <c r="E5146" t="s">
        <v>14</v>
      </c>
      <c r="F5146" t="s">
        <v>15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</row>
    <row r="5147" spans="1:13" x14ac:dyDescent="0.35">
      <c r="A5147">
        <v>5146</v>
      </c>
      <c r="B5147">
        <v>15680597</v>
      </c>
      <c r="C5147" t="s">
        <v>2089</v>
      </c>
      <c r="D5147">
        <v>784</v>
      </c>
      <c r="E5147" t="s">
        <v>25</v>
      </c>
      <c r="F5147" t="s">
        <v>22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</row>
    <row r="5148" spans="1:13" x14ac:dyDescent="0.35">
      <c r="A5148">
        <v>5147</v>
      </c>
      <c r="B5148">
        <v>15628992</v>
      </c>
      <c r="C5148" t="s">
        <v>666</v>
      </c>
      <c r="D5148">
        <v>850</v>
      </c>
      <c r="E5148" t="s">
        <v>25</v>
      </c>
      <c r="F5148" t="s">
        <v>22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</row>
    <row r="5149" spans="1:13" x14ac:dyDescent="0.35">
      <c r="A5149">
        <v>5148</v>
      </c>
      <c r="B5149">
        <v>15719624</v>
      </c>
      <c r="C5149" t="s">
        <v>2090</v>
      </c>
      <c r="D5149">
        <v>669</v>
      </c>
      <c r="E5149" t="s">
        <v>14</v>
      </c>
      <c r="F5149" t="s">
        <v>15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</row>
    <row r="5150" spans="1:13" x14ac:dyDescent="0.35">
      <c r="A5150">
        <v>5149</v>
      </c>
      <c r="B5150">
        <v>15812767</v>
      </c>
      <c r="C5150" t="s">
        <v>2091</v>
      </c>
      <c r="D5150">
        <v>731</v>
      </c>
      <c r="E5150" t="s">
        <v>17</v>
      </c>
      <c r="F5150" t="s">
        <v>22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</row>
    <row r="5151" spans="1:13" x14ac:dyDescent="0.35">
      <c r="A5151">
        <v>5150</v>
      </c>
      <c r="B5151">
        <v>15689201</v>
      </c>
      <c r="C5151" t="s">
        <v>565</v>
      </c>
      <c r="D5151">
        <v>721</v>
      </c>
      <c r="E5151" t="s">
        <v>14</v>
      </c>
      <c r="F5151" t="s">
        <v>15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</row>
    <row r="5152" spans="1:13" x14ac:dyDescent="0.35">
      <c r="A5152">
        <v>5151</v>
      </c>
      <c r="B5152">
        <v>15614716</v>
      </c>
      <c r="C5152" t="s">
        <v>609</v>
      </c>
      <c r="D5152">
        <v>515</v>
      </c>
      <c r="E5152" t="s">
        <v>14</v>
      </c>
      <c r="F5152" t="s">
        <v>15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</row>
    <row r="5153" spans="1:13" x14ac:dyDescent="0.35">
      <c r="A5153">
        <v>5152</v>
      </c>
      <c r="B5153">
        <v>15683618</v>
      </c>
      <c r="C5153" t="s">
        <v>1555</v>
      </c>
      <c r="D5153">
        <v>774</v>
      </c>
      <c r="E5153" t="s">
        <v>14</v>
      </c>
      <c r="F5153" t="s">
        <v>15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</row>
    <row r="5154" spans="1:13" x14ac:dyDescent="0.35">
      <c r="A5154">
        <v>5153</v>
      </c>
      <c r="B5154">
        <v>15799631</v>
      </c>
      <c r="C5154" t="s">
        <v>2092</v>
      </c>
      <c r="D5154">
        <v>585</v>
      </c>
      <c r="E5154" t="s">
        <v>17</v>
      </c>
      <c r="F5154" t="s">
        <v>22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</row>
    <row r="5155" spans="1:13" x14ac:dyDescent="0.35">
      <c r="A5155">
        <v>5154</v>
      </c>
      <c r="B5155">
        <v>15692259</v>
      </c>
      <c r="C5155" t="s">
        <v>674</v>
      </c>
      <c r="D5155">
        <v>695</v>
      </c>
      <c r="E5155" t="s">
        <v>14</v>
      </c>
      <c r="F5155" t="s">
        <v>15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</row>
    <row r="5156" spans="1:13" x14ac:dyDescent="0.35">
      <c r="A5156">
        <v>5155</v>
      </c>
      <c r="B5156">
        <v>15590966</v>
      </c>
      <c r="C5156" t="s">
        <v>440</v>
      </c>
      <c r="D5156">
        <v>729</v>
      </c>
      <c r="E5156" t="s">
        <v>25</v>
      </c>
      <c r="F5156" t="s">
        <v>15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</row>
    <row r="5157" spans="1:13" x14ac:dyDescent="0.35">
      <c r="A5157">
        <v>5156</v>
      </c>
      <c r="B5157">
        <v>15656426</v>
      </c>
      <c r="C5157" t="s">
        <v>63</v>
      </c>
      <c r="D5157">
        <v>713</v>
      </c>
      <c r="E5157" t="s">
        <v>14</v>
      </c>
      <c r="F5157" t="s">
        <v>15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</row>
    <row r="5158" spans="1:13" x14ac:dyDescent="0.35">
      <c r="A5158">
        <v>5157</v>
      </c>
      <c r="B5158">
        <v>15675256</v>
      </c>
      <c r="C5158" t="s">
        <v>615</v>
      </c>
      <c r="D5158">
        <v>555</v>
      </c>
      <c r="E5158" t="s">
        <v>17</v>
      </c>
      <c r="F5158" t="s">
        <v>22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</row>
    <row r="5159" spans="1:13" x14ac:dyDescent="0.35">
      <c r="A5159">
        <v>5158</v>
      </c>
      <c r="B5159">
        <v>15751185</v>
      </c>
      <c r="C5159" t="s">
        <v>2093</v>
      </c>
      <c r="D5159">
        <v>699</v>
      </c>
      <c r="E5159" t="s">
        <v>17</v>
      </c>
      <c r="F5159" t="s">
        <v>15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</row>
    <row r="5160" spans="1:13" x14ac:dyDescent="0.35">
      <c r="A5160">
        <v>5159</v>
      </c>
      <c r="B5160">
        <v>15789582</v>
      </c>
      <c r="C5160" t="s">
        <v>443</v>
      </c>
      <c r="D5160">
        <v>587</v>
      </c>
      <c r="E5160" t="s">
        <v>14</v>
      </c>
      <c r="F5160" t="s">
        <v>22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</row>
    <row r="5161" spans="1:13" x14ac:dyDescent="0.35">
      <c r="A5161">
        <v>5160</v>
      </c>
      <c r="B5161">
        <v>15651103</v>
      </c>
      <c r="C5161" t="s">
        <v>405</v>
      </c>
      <c r="D5161">
        <v>762</v>
      </c>
      <c r="E5161" t="s">
        <v>17</v>
      </c>
      <c r="F5161" t="s">
        <v>15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</row>
    <row r="5162" spans="1:13" x14ac:dyDescent="0.35">
      <c r="A5162">
        <v>5161</v>
      </c>
      <c r="B5162">
        <v>15672299</v>
      </c>
      <c r="C5162" t="s">
        <v>723</v>
      </c>
      <c r="D5162">
        <v>510</v>
      </c>
      <c r="E5162" t="s">
        <v>14</v>
      </c>
      <c r="F5162" t="s">
        <v>22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</row>
    <row r="5163" spans="1:13" x14ac:dyDescent="0.35">
      <c r="A5163">
        <v>5162</v>
      </c>
      <c r="B5163">
        <v>15772250</v>
      </c>
      <c r="C5163" t="s">
        <v>2094</v>
      </c>
      <c r="D5163">
        <v>842</v>
      </c>
      <c r="E5163" t="s">
        <v>17</v>
      </c>
      <c r="F5163" t="s">
        <v>22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</row>
    <row r="5164" spans="1:13" x14ac:dyDescent="0.35">
      <c r="A5164">
        <v>5163</v>
      </c>
      <c r="B5164">
        <v>15763922</v>
      </c>
      <c r="C5164" t="s">
        <v>2095</v>
      </c>
      <c r="D5164">
        <v>608</v>
      </c>
      <c r="E5164" t="s">
        <v>14</v>
      </c>
      <c r="F5164" t="s">
        <v>22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</row>
    <row r="5165" spans="1:13" x14ac:dyDescent="0.35">
      <c r="A5165">
        <v>5164</v>
      </c>
      <c r="B5165">
        <v>15633870</v>
      </c>
      <c r="C5165" t="s">
        <v>597</v>
      </c>
      <c r="D5165">
        <v>850</v>
      </c>
      <c r="E5165" t="s">
        <v>14</v>
      </c>
      <c r="F5165" t="s">
        <v>15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</row>
    <row r="5166" spans="1:13" x14ac:dyDescent="0.35">
      <c r="A5166">
        <v>5165</v>
      </c>
      <c r="B5166">
        <v>15624323</v>
      </c>
      <c r="C5166" t="s">
        <v>420</v>
      </c>
      <c r="D5166">
        <v>642</v>
      </c>
      <c r="E5166" t="s">
        <v>14</v>
      </c>
      <c r="F5166" t="s">
        <v>22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</row>
    <row r="5167" spans="1:13" x14ac:dyDescent="0.35">
      <c r="A5167">
        <v>5166</v>
      </c>
      <c r="B5167">
        <v>15688612</v>
      </c>
      <c r="C5167" t="s">
        <v>2096</v>
      </c>
      <c r="D5167">
        <v>850</v>
      </c>
      <c r="E5167" t="s">
        <v>14</v>
      </c>
      <c r="F5167" t="s">
        <v>22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</row>
    <row r="5168" spans="1:13" x14ac:dyDescent="0.35">
      <c r="A5168">
        <v>5167</v>
      </c>
      <c r="B5168">
        <v>15694644</v>
      </c>
      <c r="C5168" t="s">
        <v>177</v>
      </c>
      <c r="D5168">
        <v>455</v>
      </c>
      <c r="E5168" t="s">
        <v>17</v>
      </c>
      <c r="F5168" t="s">
        <v>15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</row>
    <row r="5169" spans="1:13" x14ac:dyDescent="0.35">
      <c r="A5169">
        <v>5168</v>
      </c>
      <c r="B5169">
        <v>15587174</v>
      </c>
      <c r="C5169" t="s">
        <v>318</v>
      </c>
      <c r="D5169">
        <v>726</v>
      </c>
      <c r="E5169" t="s">
        <v>14</v>
      </c>
      <c r="F5169" t="s">
        <v>22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</row>
    <row r="5170" spans="1:13" x14ac:dyDescent="0.35">
      <c r="A5170">
        <v>5169</v>
      </c>
      <c r="B5170">
        <v>15579559</v>
      </c>
      <c r="C5170" t="s">
        <v>999</v>
      </c>
      <c r="D5170">
        <v>544</v>
      </c>
      <c r="E5170" t="s">
        <v>17</v>
      </c>
      <c r="F5170" t="s">
        <v>22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</row>
    <row r="5171" spans="1:13" x14ac:dyDescent="0.35">
      <c r="A5171">
        <v>5170</v>
      </c>
      <c r="B5171">
        <v>15775430</v>
      </c>
      <c r="C5171" t="s">
        <v>897</v>
      </c>
      <c r="D5171">
        <v>651</v>
      </c>
      <c r="E5171" t="s">
        <v>25</v>
      </c>
      <c r="F5171" t="s">
        <v>22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</row>
    <row r="5172" spans="1:13" x14ac:dyDescent="0.35">
      <c r="A5172">
        <v>5171</v>
      </c>
      <c r="B5172">
        <v>15623695</v>
      </c>
      <c r="C5172" t="s">
        <v>2097</v>
      </c>
      <c r="D5172">
        <v>814</v>
      </c>
      <c r="E5172" t="s">
        <v>14</v>
      </c>
      <c r="F5172" t="s">
        <v>15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</row>
    <row r="5173" spans="1:13" x14ac:dyDescent="0.35">
      <c r="A5173">
        <v>5172</v>
      </c>
      <c r="B5173">
        <v>15760849</v>
      </c>
      <c r="C5173" t="s">
        <v>1019</v>
      </c>
      <c r="D5173">
        <v>537</v>
      </c>
      <c r="E5173" t="s">
        <v>14</v>
      </c>
      <c r="F5173" t="s">
        <v>22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</row>
    <row r="5174" spans="1:13" x14ac:dyDescent="0.35">
      <c r="A5174">
        <v>5173</v>
      </c>
      <c r="B5174">
        <v>15813095</v>
      </c>
      <c r="C5174" t="s">
        <v>1404</v>
      </c>
      <c r="D5174">
        <v>553</v>
      </c>
      <c r="E5174" t="s">
        <v>14</v>
      </c>
      <c r="F5174" t="s">
        <v>22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</row>
    <row r="5175" spans="1:13" x14ac:dyDescent="0.35">
      <c r="A5175">
        <v>5174</v>
      </c>
      <c r="B5175">
        <v>15705281</v>
      </c>
      <c r="C5175" t="s">
        <v>2098</v>
      </c>
      <c r="D5175">
        <v>800</v>
      </c>
      <c r="E5175" t="s">
        <v>17</v>
      </c>
      <c r="F5175" t="s">
        <v>22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</row>
    <row r="5176" spans="1:13" x14ac:dyDescent="0.35">
      <c r="A5176">
        <v>5175</v>
      </c>
      <c r="B5176">
        <v>15812594</v>
      </c>
      <c r="C5176" t="s">
        <v>396</v>
      </c>
      <c r="D5176">
        <v>791</v>
      </c>
      <c r="E5176" t="s">
        <v>14</v>
      </c>
      <c r="F5176" t="s">
        <v>22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</row>
    <row r="5177" spans="1:13" x14ac:dyDescent="0.35">
      <c r="A5177">
        <v>5176</v>
      </c>
      <c r="B5177">
        <v>15626322</v>
      </c>
      <c r="C5177" t="s">
        <v>749</v>
      </c>
      <c r="D5177">
        <v>699</v>
      </c>
      <c r="E5177" t="s">
        <v>17</v>
      </c>
      <c r="F5177" t="s">
        <v>15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</row>
    <row r="5178" spans="1:13" x14ac:dyDescent="0.35">
      <c r="A5178">
        <v>5177</v>
      </c>
      <c r="B5178">
        <v>15723105</v>
      </c>
      <c r="C5178" t="s">
        <v>2099</v>
      </c>
      <c r="D5178">
        <v>756</v>
      </c>
      <c r="E5178" t="s">
        <v>14</v>
      </c>
      <c r="F5178" t="s">
        <v>15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</row>
    <row r="5179" spans="1:13" x14ac:dyDescent="0.35">
      <c r="A5179">
        <v>5178</v>
      </c>
      <c r="B5179">
        <v>15588449</v>
      </c>
      <c r="C5179" t="s">
        <v>283</v>
      </c>
      <c r="D5179">
        <v>591</v>
      </c>
      <c r="E5179" t="s">
        <v>17</v>
      </c>
      <c r="F5179" t="s">
        <v>15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</row>
    <row r="5180" spans="1:13" x14ac:dyDescent="0.35">
      <c r="A5180">
        <v>5179</v>
      </c>
      <c r="B5180">
        <v>15794849</v>
      </c>
      <c r="C5180" t="s">
        <v>946</v>
      </c>
      <c r="D5180">
        <v>850</v>
      </c>
      <c r="E5180" t="s">
        <v>25</v>
      </c>
      <c r="F5180" t="s">
        <v>22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</row>
    <row r="5181" spans="1:13" x14ac:dyDescent="0.35">
      <c r="A5181">
        <v>5180</v>
      </c>
      <c r="B5181">
        <v>15620000</v>
      </c>
      <c r="C5181" t="s">
        <v>532</v>
      </c>
      <c r="D5181">
        <v>760</v>
      </c>
      <c r="E5181" t="s">
        <v>25</v>
      </c>
      <c r="F5181" t="s">
        <v>22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</row>
    <row r="5182" spans="1:13" x14ac:dyDescent="0.35">
      <c r="A5182">
        <v>5181</v>
      </c>
      <c r="B5182">
        <v>15799720</v>
      </c>
      <c r="C5182" t="s">
        <v>2100</v>
      </c>
      <c r="D5182">
        <v>569</v>
      </c>
      <c r="E5182" t="s">
        <v>17</v>
      </c>
      <c r="F5182" t="s">
        <v>22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</row>
    <row r="5183" spans="1:13" x14ac:dyDescent="0.35">
      <c r="A5183">
        <v>5182</v>
      </c>
      <c r="B5183">
        <v>15711287</v>
      </c>
      <c r="C5183" t="s">
        <v>281</v>
      </c>
      <c r="D5183">
        <v>661</v>
      </c>
      <c r="E5183" t="s">
        <v>17</v>
      </c>
      <c r="F5183" t="s">
        <v>15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</row>
    <row r="5184" spans="1:13" x14ac:dyDescent="0.35">
      <c r="A5184">
        <v>5183</v>
      </c>
      <c r="B5184">
        <v>15613102</v>
      </c>
      <c r="C5184" t="s">
        <v>1283</v>
      </c>
      <c r="D5184">
        <v>670</v>
      </c>
      <c r="E5184" t="s">
        <v>14</v>
      </c>
      <c r="F5184" t="s">
        <v>15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</row>
    <row r="5185" spans="1:13" x14ac:dyDescent="0.35">
      <c r="A5185">
        <v>5184</v>
      </c>
      <c r="B5185">
        <v>15621440</v>
      </c>
      <c r="C5185" t="s">
        <v>1182</v>
      </c>
      <c r="D5185">
        <v>694</v>
      </c>
      <c r="E5185" t="s">
        <v>14</v>
      </c>
      <c r="F5185" t="s">
        <v>22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</row>
    <row r="5186" spans="1:13" x14ac:dyDescent="0.35">
      <c r="A5186">
        <v>5185</v>
      </c>
      <c r="B5186">
        <v>15677146</v>
      </c>
      <c r="C5186" t="s">
        <v>1060</v>
      </c>
      <c r="D5186">
        <v>728</v>
      </c>
      <c r="E5186" t="s">
        <v>14</v>
      </c>
      <c r="F5186" t="s">
        <v>15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</row>
    <row r="5187" spans="1:13" x14ac:dyDescent="0.35">
      <c r="A5187">
        <v>5186</v>
      </c>
      <c r="B5187">
        <v>15801169</v>
      </c>
      <c r="C5187" t="s">
        <v>2101</v>
      </c>
      <c r="D5187">
        <v>764</v>
      </c>
      <c r="E5187" t="s">
        <v>25</v>
      </c>
      <c r="F5187" t="s">
        <v>15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</row>
    <row r="5188" spans="1:13" x14ac:dyDescent="0.35">
      <c r="A5188">
        <v>5187</v>
      </c>
      <c r="B5188">
        <v>15722425</v>
      </c>
      <c r="C5188" t="s">
        <v>957</v>
      </c>
      <c r="D5188">
        <v>639</v>
      </c>
      <c r="E5188" t="s">
        <v>14</v>
      </c>
      <c r="F5188" t="s">
        <v>22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</row>
    <row r="5189" spans="1:13" x14ac:dyDescent="0.35">
      <c r="A5189">
        <v>5188</v>
      </c>
      <c r="B5189">
        <v>15682421</v>
      </c>
      <c r="C5189" t="s">
        <v>765</v>
      </c>
      <c r="D5189">
        <v>683</v>
      </c>
      <c r="E5189" t="s">
        <v>14</v>
      </c>
      <c r="F5189" t="s">
        <v>15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</row>
    <row r="5190" spans="1:13" x14ac:dyDescent="0.35">
      <c r="A5190">
        <v>5189</v>
      </c>
      <c r="B5190">
        <v>15691910</v>
      </c>
      <c r="C5190" t="s">
        <v>455</v>
      </c>
      <c r="D5190">
        <v>663</v>
      </c>
      <c r="E5190" t="s">
        <v>17</v>
      </c>
      <c r="F5190" t="s">
        <v>22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</row>
    <row r="5191" spans="1:13" x14ac:dyDescent="0.35">
      <c r="A5191">
        <v>5190</v>
      </c>
      <c r="B5191">
        <v>15721779</v>
      </c>
      <c r="C5191" t="s">
        <v>1493</v>
      </c>
      <c r="D5191">
        <v>826</v>
      </c>
      <c r="E5191" t="s">
        <v>17</v>
      </c>
      <c r="F5191" t="s">
        <v>22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</row>
    <row r="5192" spans="1:13" x14ac:dyDescent="0.35">
      <c r="A5192">
        <v>5191</v>
      </c>
      <c r="B5192">
        <v>15579548</v>
      </c>
      <c r="C5192" t="s">
        <v>1975</v>
      </c>
      <c r="D5192">
        <v>735</v>
      </c>
      <c r="E5192" t="s">
        <v>17</v>
      </c>
      <c r="F5192" t="s">
        <v>22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</row>
    <row r="5193" spans="1:13" x14ac:dyDescent="0.35">
      <c r="A5193">
        <v>5192</v>
      </c>
      <c r="B5193">
        <v>15681075</v>
      </c>
      <c r="C5193" t="s">
        <v>965</v>
      </c>
      <c r="D5193">
        <v>682</v>
      </c>
      <c r="E5193" t="s">
        <v>14</v>
      </c>
      <c r="F5193" t="s">
        <v>15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</row>
    <row r="5194" spans="1:13" x14ac:dyDescent="0.35">
      <c r="A5194">
        <v>5193</v>
      </c>
      <c r="B5194">
        <v>15607884</v>
      </c>
      <c r="C5194" t="s">
        <v>92</v>
      </c>
      <c r="D5194">
        <v>663</v>
      </c>
      <c r="E5194" t="s">
        <v>14</v>
      </c>
      <c r="F5194" t="s">
        <v>15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</row>
    <row r="5195" spans="1:13" x14ac:dyDescent="0.35">
      <c r="A5195">
        <v>5194</v>
      </c>
      <c r="B5195">
        <v>15767757</v>
      </c>
      <c r="C5195" t="s">
        <v>87</v>
      </c>
      <c r="D5195">
        <v>562</v>
      </c>
      <c r="E5195" t="s">
        <v>17</v>
      </c>
      <c r="F5195" t="s">
        <v>15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</row>
    <row r="5196" spans="1:13" x14ac:dyDescent="0.35">
      <c r="A5196">
        <v>5195</v>
      </c>
      <c r="B5196">
        <v>15791550</v>
      </c>
      <c r="C5196" t="s">
        <v>973</v>
      </c>
      <c r="D5196">
        <v>696</v>
      </c>
      <c r="E5196" t="s">
        <v>14</v>
      </c>
      <c r="F5196" t="s">
        <v>22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</row>
    <row r="5197" spans="1:13" x14ac:dyDescent="0.35">
      <c r="A5197">
        <v>5196</v>
      </c>
      <c r="B5197">
        <v>15658589</v>
      </c>
      <c r="C5197" t="s">
        <v>588</v>
      </c>
      <c r="D5197">
        <v>850</v>
      </c>
      <c r="E5197" t="s">
        <v>17</v>
      </c>
      <c r="F5197" t="s">
        <v>22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</row>
    <row r="5198" spans="1:13" x14ac:dyDescent="0.35">
      <c r="A5198">
        <v>5197</v>
      </c>
      <c r="B5198">
        <v>15670822</v>
      </c>
      <c r="C5198" t="s">
        <v>658</v>
      </c>
      <c r="D5198">
        <v>719</v>
      </c>
      <c r="E5198" t="s">
        <v>14</v>
      </c>
      <c r="F5198" t="s">
        <v>15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</row>
    <row r="5199" spans="1:13" x14ac:dyDescent="0.35">
      <c r="A5199">
        <v>5198</v>
      </c>
      <c r="B5199">
        <v>15629744</v>
      </c>
      <c r="C5199" t="s">
        <v>212</v>
      </c>
      <c r="D5199">
        <v>804</v>
      </c>
      <c r="E5199" t="s">
        <v>14</v>
      </c>
      <c r="F5199" t="s">
        <v>15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</row>
    <row r="5200" spans="1:13" x14ac:dyDescent="0.35">
      <c r="A5200">
        <v>5199</v>
      </c>
      <c r="B5200">
        <v>15660768</v>
      </c>
      <c r="C5200" t="s">
        <v>310</v>
      </c>
      <c r="D5200">
        <v>604</v>
      </c>
      <c r="E5200" t="s">
        <v>14</v>
      </c>
      <c r="F5200" t="s">
        <v>22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</row>
    <row r="5201" spans="1:13" x14ac:dyDescent="0.35">
      <c r="A5201">
        <v>5200</v>
      </c>
      <c r="B5201">
        <v>15726310</v>
      </c>
      <c r="C5201" t="s">
        <v>582</v>
      </c>
      <c r="D5201">
        <v>782</v>
      </c>
      <c r="E5201" t="s">
        <v>17</v>
      </c>
      <c r="F5201" t="s">
        <v>15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</row>
    <row r="5202" spans="1:13" x14ac:dyDescent="0.35">
      <c r="A5202">
        <v>5201</v>
      </c>
      <c r="B5202">
        <v>15641298</v>
      </c>
      <c r="C5202" t="s">
        <v>2102</v>
      </c>
      <c r="D5202">
        <v>512</v>
      </c>
      <c r="E5202" t="s">
        <v>25</v>
      </c>
      <c r="F5202" t="s">
        <v>22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</row>
    <row r="5203" spans="1:13" x14ac:dyDescent="0.35">
      <c r="A5203">
        <v>5202</v>
      </c>
      <c r="B5203">
        <v>15625675</v>
      </c>
      <c r="C5203" t="s">
        <v>52</v>
      </c>
      <c r="D5203">
        <v>569</v>
      </c>
      <c r="E5203" t="s">
        <v>14</v>
      </c>
      <c r="F5203" t="s">
        <v>22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</row>
    <row r="5204" spans="1:13" x14ac:dyDescent="0.35">
      <c r="A5204">
        <v>5203</v>
      </c>
      <c r="B5204">
        <v>15713354</v>
      </c>
      <c r="C5204" t="s">
        <v>2103</v>
      </c>
      <c r="D5204">
        <v>597</v>
      </c>
      <c r="E5204" t="s">
        <v>25</v>
      </c>
      <c r="F5204" t="s">
        <v>15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</row>
    <row r="5205" spans="1:13" x14ac:dyDescent="0.35">
      <c r="A5205">
        <v>5204</v>
      </c>
      <c r="B5205">
        <v>15633866</v>
      </c>
      <c r="C5205" t="s">
        <v>374</v>
      </c>
      <c r="D5205">
        <v>753</v>
      </c>
      <c r="E5205" t="s">
        <v>25</v>
      </c>
      <c r="F5205" t="s">
        <v>22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</row>
    <row r="5206" spans="1:13" x14ac:dyDescent="0.35">
      <c r="A5206">
        <v>5205</v>
      </c>
      <c r="B5206">
        <v>15704231</v>
      </c>
      <c r="C5206" t="s">
        <v>2104</v>
      </c>
      <c r="D5206">
        <v>430</v>
      </c>
      <c r="E5206" t="s">
        <v>14</v>
      </c>
      <c r="F5206" t="s">
        <v>15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</row>
    <row r="5207" spans="1:13" x14ac:dyDescent="0.35">
      <c r="A5207">
        <v>5206</v>
      </c>
      <c r="B5207">
        <v>15735400</v>
      </c>
      <c r="C5207" t="s">
        <v>2036</v>
      </c>
      <c r="D5207">
        <v>756</v>
      </c>
      <c r="E5207" t="s">
        <v>14</v>
      </c>
      <c r="F5207" t="s">
        <v>22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</row>
    <row r="5208" spans="1:13" x14ac:dyDescent="0.35">
      <c r="A5208">
        <v>5207</v>
      </c>
      <c r="B5208">
        <v>15632826</v>
      </c>
      <c r="C5208" t="s">
        <v>2105</v>
      </c>
      <c r="D5208">
        <v>493</v>
      </c>
      <c r="E5208" t="s">
        <v>14</v>
      </c>
      <c r="F5208" t="s">
        <v>22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</row>
    <row r="5209" spans="1:13" x14ac:dyDescent="0.35">
      <c r="A5209">
        <v>5208</v>
      </c>
      <c r="B5209">
        <v>15751022</v>
      </c>
      <c r="C5209" t="s">
        <v>1414</v>
      </c>
      <c r="D5209">
        <v>777</v>
      </c>
      <c r="E5209" t="s">
        <v>25</v>
      </c>
      <c r="F5209" t="s">
        <v>15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</row>
    <row r="5210" spans="1:13" x14ac:dyDescent="0.35">
      <c r="A5210">
        <v>5209</v>
      </c>
      <c r="B5210">
        <v>15664737</v>
      </c>
      <c r="C5210" t="s">
        <v>1354</v>
      </c>
      <c r="D5210">
        <v>779</v>
      </c>
      <c r="E5210" t="s">
        <v>17</v>
      </c>
      <c r="F5210" t="s">
        <v>15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</row>
    <row r="5211" spans="1:13" x14ac:dyDescent="0.35">
      <c r="A5211">
        <v>5210</v>
      </c>
      <c r="B5211">
        <v>15681126</v>
      </c>
      <c r="C5211" t="s">
        <v>1785</v>
      </c>
      <c r="D5211">
        <v>702</v>
      </c>
      <c r="E5211" t="s">
        <v>17</v>
      </c>
      <c r="F5211" t="s">
        <v>15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</row>
    <row r="5212" spans="1:13" x14ac:dyDescent="0.35">
      <c r="A5212">
        <v>5211</v>
      </c>
      <c r="B5212">
        <v>15738954</v>
      </c>
      <c r="C5212" t="s">
        <v>87</v>
      </c>
      <c r="D5212">
        <v>551</v>
      </c>
      <c r="E5212" t="s">
        <v>14</v>
      </c>
      <c r="F5212" t="s">
        <v>22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</row>
    <row r="5213" spans="1:13" x14ac:dyDescent="0.35">
      <c r="A5213">
        <v>5212</v>
      </c>
      <c r="B5213">
        <v>15662263</v>
      </c>
      <c r="C5213" t="s">
        <v>2106</v>
      </c>
      <c r="D5213">
        <v>749</v>
      </c>
      <c r="E5213" t="s">
        <v>25</v>
      </c>
      <c r="F5213" t="s">
        <v>22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</row>
    <row r="5214" spans="1:13" x14ac:dyDescent="0.35">
      <c r="A5214">
        <v>5213</v>
      </c>
      <c r="B5214">
        <v>15621611</v>
      </c>
      <c r="C5214" t="s">
        <v>790</v>
      </c>
      <c r="D5214">
        <v>742</v>
      </c>
      <c r="E5214" t="s">
        <v>25</v>
      </c>
      <c r="F5214" t="s">
        <v>22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</row>
    <row r="5215" spans="1:13" x14ac:dyDescent="0.35">
      <c r="A5215">
        <v>5214</v>
      </c>
      <c r="B5215">
        <v>15783752</v>
      </c>
      <c r="C5215" t="s">
        <v>2107</v>
      </c>
      <c r="D5215">
        <v>752</v>
      </c>
      <c r="E5215" t="s">
        <v>25</v>
      </c>
      <c r="F5215" t="s">
        <v>22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</row>
    <row r="5216" spans="1:13" x14ac:dyDescent="0.35">
      <c r="A5216">
        <v>5215</v>
      </c>
      <c r="B5216">
        <v>15709474</v>
      </c>
      <c r="C5216" t="s">
        <v>2108</v>
      </c>
      <c r="D5216">
        <v>740</v>
      </c>
      <c r="E5216" t="s">
        <v>25</v>
      </c>
      <c r="F5216" t="s">
        <v>15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</row>
    <row r="5217" spans="1:13" x14ac:dyDescent="0.35">
      <c r="A5217">
        <v>5216</v>
      </c>
      <c r="B5217">
        <v>15701280</v>
      </c>
      <c r="C5217" t="s">
        <v>1048</v>
      </c>
      <c r="D5217">
        <v>576</v>
      </c>
      <c r="E5217" t="s">
        <v>14</v>
      </c>
      <c r="F5217" t="s">
        <v>22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</row>
    <row r="5218" spans="1:13" x14ac:dyDescent="0.35">
      <c r="A5218">
        <v>5217</v>
      </c>
      <c r="B5218">
        <v>15671104</v>
      </c>
      <c r="C5218" t="s">
        <v>2109</v>
      </c>
      <c r="D5218">
        <v>637</v>
      </c>
      <c r="E5218" t="s">
        <v>17</v>
      </c>
      <c r="F5218" t="s">
        <v>22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</row>
    <row r="5219" spans="1:13" x14ac:dyDescent="0.35">
      <c r="A5219">
        <v>5218</v>
      </c>
      <c r="B5219">
        <v>15796434</v>
      </c>
      <c r="C5219" t="s">
        <v>2110</v>
      </c>
      <c r="D5219">
        <v>724</v>
      </c>
      <c r="E5219" t="s">
        <v>14</v>
      </c>
      <c r="F5219" t="s">
        <v>22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</row>
    <row r="5220" spans="1:13" x14ac:dyDescent="0.35">
      <c r="A5220">
        <v>5219</v>
      </c>
      <c r="B5220">
        <v>15781505</v>
      </c>
      <c r="C5220" t="s">
        <v>1041</v>
      </c>
      <c r="D5220">
        <v>685</v>
      </c>
      <c r="E5220" t="s">
        <v>14</v>
      </c>
      <c r="F5220" t="s">
        <v>22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</row>
    <row r="5221" spans="1:13" x14ac:dyDescent="0.35">
      <c r="A5221">
        <v>5220</v>
      </c>
      <c r="B5221">
        <v>15625819</v>
      </c>
      <c r="C5221" t="s">
        <v>1493</v>
      </c>
      <c r="D5221">
        <v>625</v>
      </c>
      <c r="E5221" t="s">
        <v>14</v>
      </c>
      <c r="F5221" t="s">
        <v>15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</row>
    <row r="5222" spans="1:13" x14ac:dyDescent="0.35">
      <c r="A5222">
        <v>5221</v>
      </c>
      <c r="B5222">
        <v>15753174</v>
      </c>
      <c r="C5222" t="s">
        <v>807</v>
      </c>
      <c r="D5222">
        <v>571</v>
      </c>
      <c r="E5222" t="s">
        <v>25</v>
      </c>
      <c r="F5222" t="s">
        <v>22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</row>
    <row r="5223" spans="1:13" x14ac:dyDescent="0.35">
      <c r="A5223">
        <v>5222</v>
      </c>
      <c r="B5223">
        <v>15654067</v>
      </c>
      <c r="C5223" t="s">
        <v>2111</v>
      </c>
      <c r="D5223">
        <v>584</v>
      </c>
      <c r="E5223" t="s">
        <v>17</v>
      </c>
      <c r="F5223" t="s">
        <v>15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</row>
    <row r="5224" spans="1:13" x14ac:dyDescent="0.35">
      <c r="A5224">
        <v>5223</v>
      </c>
      <c r="B5224">
        <v>15724719</v>
      </c>
      <c r="C5224" t="s">
        <v>1567</v>
      </c>
      <c r="D5224">
        <v>550</v>
      </c>
      <c r="E5224" t="s">
        <v>14</v>
      </c>
      <c r="F5224" t="s">
        <v>15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</row>
    <row r="5225" spans="1:13" x14ac:dyDescent="0.35">
      <c r="A5225">
        <v>5224</v>
      </c>
      <c r="B5225">
        <v>15624695</v>
      </c>
      <c r="C5225" t="s">
        <v>570</v>
      </c>
      <c r="D5225">
        <v>662</v>
      </c>
      <c r="E5225" t="s">
        <v>17</v>
      </c>
      <c r="F5225" t="s">
        <v>15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</row>
    <row r="5226" spans="1:13" x14ac:dyDescent="0.35">
      <c r="A5226">
        <v>5225</v>
      </c>
      <c r="B5226">
        <v>15718216</v>
      </c>
      <c r="C5226" t="s">
        <v>2112</v>
      </c>
      <c r="D5226">
        <v>803</v>
      </c>
      <c r="E5226" t="s">
        <v>17</v>
      </c>
      <c r="F5226" t="s">
        <v>22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</row>
    <row r="5227" spans="1:13" x14ac:dyDescent="0.35">
      <c r="A5227">
        <v>5226</v>
      </c>
      <c r="B5227">
        <v>15586300</v>
      </c>
      <c r="C5227" t="s">
        <v>2113</v>
      </c>
      <c r="D5227">
        <v>615</v>
      </c>
      <c r="E5227" t="s">
        <v>14</v>
      </c>
      <c r="F5227" t="s">
        <v>22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</row>
    <row r="5228" spans="1:13" x14ac:dyDescent="0.35">
      <c r="A5228">
        <v>5227</v>
      </c>
      <c r="B5228">
        <v>15783349</v>
      </c>
      <c r="C5228" t="s">
        <v>2114</v>
      </c>
      <c r="D5228">
        <v>481</v>
      </c>
      <c r="E5228" t="s">
        <v>17</v>
      </c>
      <c r="F5228" t="s">
        <v>22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</row>
    <row r="5229" spans="1:13" x14ac:dyDescent="0.35">
      <c r="A5229">
        <v>5228</v>
      </c>
      <c r="B5229">
        <v>15725767</v>
      </c>
      <c r="C5229" t="s">
        <v>600</v>
      </c>
      <c r="D5229">
        <v>701</v>
      </c>
      <c r="E5229" t="s">
        <v>14</v>
      </c>
      <c r="F5229" t="s">
        <v>22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</row>
    <row r="5230" spans="1:13" x14ac:dyDescent="0.35">
      <c r="A5230">
        <v>5229</v>
      </c>
      <c r="B5230">
        <v>15791925</v>
      </c>
      <c r="C5230" t="s">
        <v>90</v>
      </c>
      <c r="D5230">
        <v>751</v>
      </c>
      <c r="E5230" t="s">
        <v>14</v>
      </c>
      <c r="F5230" t="s">
        <v>22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</row>
    <row r="5231" spans="1:13" x14ac:dyDescent="0.35">
      <c r="A5231">
        <v>5230</v>
      </c>
      <c r="B5231">
        <v>15793585</v>
      </c>
      <c r="C5231" t="s">
        <v>539</v>
      </c>
      <c r="D5231">
        <v>675</v>
      </c>
      <c r="E5231" t="s">
        <v>14</v>
      </c>
      <c r="F5231" t="s">
        <v>22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</row>
    <row r="5232" spans="1:13" x14ac:dyDescent="0.35">
      <c r="A5232">
        <v>5231</v>
      </c>
      <c r="B5232">
        <v>15576641</v>
      </c>
      <c r="C5232" t="s">
        <v>197</v>
      </c>
      <c r="D5232">
        <v>733</v>
      </c>
      <c r="E5232" t="s">
        <v>25</v>
      </c>
      <c r="F5232" t="s">
        <v>22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</row>
    <row r="5233" spans="1:13" x14ac:dyDescent="0.35">
      <c r="A5233">
        <v>5232</v>
      </c>
      <c r="B5233">
        <v>15749519</v>
      </c>
      <c r="C5233" t="s">
        <v>485</v>
      </c>
      <c r="D5233">
        <v>822</v>
      </c>
      <c r="E5233" t="s">
        <v>14</v>
      </c>
      <c r="F5233" t="s">
        <v>22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</row>
    <row r="5234" spans="1:13" x14ac:dyDescent="0.35">
      <c r="A5234">
        <v>5233</v>
      </c>
      <c r="B5234">
        <v>15684960</v>
      </c>
      <c r="C5234" t="s">
        <v>2115</v>
      </c>
      <c r="D5234">
        <v>559</v>
      </c>
      <c r="E5234" t="s">
        <v>14</v>
      </c>
      <c r="F5234" t="s">
        <v>15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</row>
    <row r="5235" spans="1:13" x14ac:dyDescent="0.35">
      <c r="A5235">
        <v>5234</v>
      </c>
      <c r="B5235">
        <v>15591286</v>
      </c>
      <c r="C5235" t="s">
        <v>330</v>
      </c>
      <c r="D5235">
        <v>731</v>
      </c>
      <c r="E5235" t="s">
        <v>25</v>
      </c>
      <c r="F5235" t="s">
        <v>15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</row>
    <row r="5236" spans="1:13" x14ac:dyDescent="0.35">
      <c r="A5236">
        <v>5235</v>
      </c>
      <c r="B5236">
        <v>15668323</v>
      </c>
      <c r="C5236" t="s">
        <v>1800</v>
      </c>
      <c r="D5236">
        <v>678</v>
      </c>
      <c r="E5236" t="s">
        <v>14</v>
      </c>
      <c r="F5236" t="s">
        <v>15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</row>
    <row r="5237" spans="1:13" x14ac:dyDescent="0.35">
      <c r="A5237">
        <v>5236</v>
      </c>
      <c r="B5237">
        <v>15608528</v>
      </c>
      <c r="C5237" t="s">
        <v>638</v>
      </c>
      <c r="D5237">
        <v>645</v>
      </c>
      <c r="E5237" t="s">
        <v>14</v>
      </c>
      <c r="F5237" t="s">
        <v>15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</row>
    <row r="5238" spans="1:13" x14ac:dyDescent="0.35">
      <c r="A5238">
        <v>5237</v>
      </c>
      <c r="B5238">
        <v>15645184</v>
      </c>
      <c r="C5238" t="s">
        <v>112</v>
      </c>
      <c r="D5238">
        <v>701</v>
      </c>
      <c r="E5238" t="s">
        <v>14</v>
      </c>
      <c r="F5238" t="s">
        <v>22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</row>
    <row r="5239" spans="1:13" x14ac:dyDescent="0.35">
      <c r="A5239">
        <v>5238</v>
      </c>
      <c r="B5239">
        <v>15702566</v>
      </c>
      <c r="C5239" t="s">
        <v>53</v>
      </c>
      <c r="D5239">
        <v>554</v>
      </c>
      <c r="E5239" t="s">
        <v>17</v>
      </c>
      <c r="F5239" t="s">
        <v>22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</row>
    <row r="5240" spans="1:13" x14ac:dyDescent="0.35">
      <c r="A5240">
        <v>5239</v>
      </c>
      <c r="B5240">
        <v>15660840</v>
      </c>
      <c r="C5240" t="s">
        <v>2116</v>
      </c>
      <c r="D5240">
        <v>723</v>
      </c>
      <c r="E5240" t="s">
        <v>14</v>
      </c>
      <c r="F5240" t="s">
        <v>22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</row>
    <row r="5241" spans="1:13" x14ac:dyDescent="0.35">
      <c r="A5241">
        <v>5240</v>
      </c>
      <c r="B5241">
        <v>15750811</v>
      </c>
      <c r="C5241" t="s">
        <v>2117</v>
      </c>
      <c r="D5241">
        <v>766</v>
      </c>
      <c r="E5241" t="s">
        <v>25</v>
      </c>
      <c r="F5241" t="s">
        <v>22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</row>
    <row r="5242" spans="1:13" x14ac:dyDescent="0.35">
      <c r="A5242">
        <v>5241</v>
      </c>
      <c r="B5242">
        <v>15733842</v>
      </c>
      <c r="C5242" t="s">
        <v>81</v>
      </c>
      <c r="D5242">
        <v>597</v>
      </c>
      <c r="E5242" t="s">
        <v>14</v>
      </c>
      <c r="F5242" t="s">
        <v>15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</row>
    <row r="5243" spans="1:13" x14ac:dyDescent="0.35">
      <c r="A5243">
        <v>5242</v>
      </c>
      <c r="B5243">
        <v>15581526</v>
      </c>
      <c r="C5243" t="s">
        <v>2118</v>
      </c>
      <c r="D5243">
        <v>574</v>
      </c>
      <c r="E5243" t="s">
        <v>14</v>
      </c>
      <c r="F5243" t="s">
        <v>22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</row>
    <row r="5244" spans="1:13" x14ac:dyDescent="0.35">
      <c r="A5244">
        <v>5243</v>
      </c>
      <c r="B5244">
        <v>15662751</v>
      </c>
      <c r="C5244" t="s">
        <v>650</v>
      </c>
      <c r="D5244">
        <v>655</v>
      </c>
      <c r="E5244" t="s">
        <v>25</v>
      </c>
      <c r="F5244" t="s">
        <v>15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</row>
    <row r="5245" spans="1:13" x14ac:dyDescent="0.35">
      <c r="A5245">
        <v>5244</v>
      </c>
      <c r="B5245">
        <v>15684319</v>
      </c>
      <c r="C5245" t="s">
        <v>860</v>
      </c>
      <c r="D5245">
        <v>780</v>
      </c>
      <c r="E5245" t="s">
        <v>25</v>
      </c>
      <c r="F5245" t="s">
        <v>15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</row>
    <row r="5246" spans="1:13" x14ac:dyDescent="0.35">
      <c r="A5246">
        <v>5245</v>
      </c>
      <c r="B5246">
        <v>15702190</v>
      </c>
      <c r="C5246" t="s">
        <v>1031</v>
      </c>
      <c r="D5246">
        <v>672</v>
      </c>
      <c r="E5246" t="s">
        <v>17</v>
      </c>
      <c r="F5246" t="s">
        <v>22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</row>
    <row r="5247" spans="1:13" x14ac:dyDescent="0.35">
      <c r="A5247">
        <v>5246</v>
      </c>
      <c r="B5247">
        <v>15588517</v>
      </c>
      <c r="C5247" t="s">
        <v>179</v>
      </c>
      <c r="D5247">
        <v>717</v>
      </c>
      <c r="E5247" t="s">
        <v>14</v>
      </c>
      <c r="F5247" t="s">
        <v>22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</row>
    <row r="5248" spans="1:13" x14ac:dyDescent="0.35">
      <c r="A5248">
        <v>5247</v>
      </c>
      <c r="B5248">
        <v>15801863</v>
      </c>
      <c r="C5248" t="s">
        <v>1035</v>
      </c>
      <c r="D5248">
        <v>521</v>
      </c>
      <c r="E5248" t="s">
        <v>14</v>
      </c>
      <c r="F5248" t="s">
        <v>15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</row>
    <row r="5249" spans="1:13" x14ac:dyDescent="0.35">
      <c r="A5249">
        <v>5248</v>
      </c>
      <c r="B5249">
        <v>15584271</v>
      </c>
      <c r="C5249" t="s">
        <v>531</v>
      </c>
      <c r="D5249">
        <v>633</v>
      </c>
      <c r="E5249" t="s">
        <v>14</v>
      </c>
      <c r="F5249" t="s">
        <v>22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</row>
    <row r="5250" spans="1:13" x14ac:dyDescent="0.35">
      <c r="A5250">
        <v>5249</v>
      </c>
      <c r="B5250">
        <v>15700366</v>
      </c>
      <c r="C5250" t="s">
        <v>2119</v>
      </c>
      <c r="D5250">
        <v>669</v>
      </c>
      <c r="E5250" t="s">
        <v>14</v>
      </c>
      <c r="F5250" t="s">
        <v>22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</row>
    <row r="5251" spans="1:13" x14ac:dyDescent="0.35">
      <c r="A5251">
        <v>5250</v>
      </c>
      <c r="B5251">
        <v>15804038</v>
      </c>
      <c r="C5251" t="s">
        <v>685</v>
      </c>
      <c r="D5251">
        <v>740</v>
      </c>
      <c r="E5251" t="s">
        <v>14</v>
      </c>
      <c r="F5251" t="s">
        <v>22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</row>
    <row r="5252" spans="1:13" x14ac:dyDescent="0.35">
      <c r="A5252">
        <v>5251</v>
      </c>
      <c r="B5252">
        <v>15720820</v>
      </c>
      <c r="C5252" t="s">
        <v>1801</v>
      </c>
      <c r="D5252">
        <v>462</v>
      </c>
      <c r="E5252" t="s">
        <v>25</v>
      </c>
      <c r="F5252" t="s">
        <v>15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</row>
    <row r="5253" spans="1:13" x14ac:dyDescent="0.35">
      <c r="A5253">
        <v>5252</v>
      </c>
      <c r="B5253">
        <v>15743759</v>
      </c>
      <c r="C5253" t="s">
        <v>839</v>
      </c>
      <c r="D5253">
        <v>619</v>
      </c>
      <c r="E5253" t="s">
        <v>14</v>
      </c>
      <c r="F5253" t="s">
        <v>22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</row>
    <row r="5254" spans="1:13" x14ac:dyDescent="0.35">
      <c r="A5254">
        <v>5253</v>
      </c>
      <c r="B5254">
        <v>15749947</v>
      </c>
      <c r="C5254" t="s">
        <v>349</v>
      </c>
      <c r="D5254">
        <v>665</v>
      </c>
      <c r="E5254" t="s">
        <v>14</v>
      </c>
      <c r="F5254" t="s">
        <v>15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</row>
    <row r="5255" spans="1:13" x14ac:dyDescent="0.35">
      <c r="A5255">
        <v>5254</v>
      </c>
      <c r="B5255">
        <v>15670496</v>
      </c>
      <c r="C5255" t="s">
        <v>2120</v>
      </c>
      <c r="D5255">
        <v>655</v>
      </c>
      <c r="E5255" t="s">
        <v>17</v>
      </c>
      <c r="F5255" t="s">
        <v>15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</row>
    <row r="5256" spans="1:13" x14ac:dyDescent="0.35">
      <c r="A5256">
        <v>5255</v>
      </c>
      <c r="B5256">
        <v>15746664</v>
      </c>
      <c r="C5256" t="s">
        <v>615</v>
      </c>
      <c r="D5256">
        <v>463</v>
      </c>
      <c r="E5256" t="s">
        <v>17</v>
      </c>
      <c r="F5256" t="s">
        <v>22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</row>
    <row r="5257" spans="1:13" x14ac:dyDescent="0.35">
      <c r="A5257">
        <v>5256</v>
      </c>
      <c r="B5257">
        <v>15745533</v>
      </c>
      <c r="C5257" t="s">
        <v>2121</v>
      </c>
      <c r="D5257">
        <v>799</v>
      </c>
      <c r="E5257" t="s">
        <v>14</v>
      </c>
      <c r="F5257" t="s">
        <v>15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</row>
    <row r="5258" spans="1:13" x14ac:dyDescent="0.35">
      <c r="A5258">
        <v>5257</v>
      </c>
      <c r="B5258">
        <v>15761497</v>
      </c>
      <c r="C5258" t="s">
        <v>1077</v>
      </c>
      <c r="D5258">
        <v>713</v>
      </c>
      <c r="E5258" t="s">
        <v>17</v>
      </c>
      <c r="F5258" t="s">
        <v>15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</row>
    <row r="5259" spans="1:13" x14ac:dyDescent="0.35">
      <c r="A5259">
        <v>5258</v>
      </c>
      <c r="B5259">
        <v>15628600</v>
      </c>
      <c r="C5259" t="s">
        <v>1134</v>
      </c>
      <c r="D5259">
        <v>807</v>
      </c>
      <c r="E5259" t="s">
        <v>25</v>
      </c>
      <c r="F5259" t="s">
        <v>15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</row>
    <row r="5260" spans="1:13" x14ac:dyDescent="0.35">
      <c r="A5260">
        <v>5259</v>
      </c>
      <c r="B5260">
        <v>15627002</v>
      </c>
      <c r="C5260" t="s">
        <v>155</v>
      </c>
      <c r="D5260">
        <v>728</v>
      </c>
      <c r="E5260" t="s">
        <v>14</v>
      </c>
      <c r="F5260" t="s">
        <v>22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</row>
    <row r="5261" spans="1:13" x14ac:dyDescent="0.35">
      <c r="A5261">
        <v>5260</v>
      </c>
      <c r="B5261">
        <v>15614635</v>
      </c>
      <c r="C5261" t="s">
        <v>2122</v>
      </c>
      <c r="D5261">
        <v>582</v>
      </c>
      <c r="E5261" t="s">
        <v>14</v>
      </c>
      <c r="F5261" t="s">
        <v>22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</row>
    <row r="5262" spans="1:13" x14ac:dyDescent="0.35">
      <c r="A5262">
        <v>5261</v>
      </c>
      <c r="B5262">
        <v>15731281</v>
      </c>
      <c r="C5262" t="s">
        <v>1102</v>
      </c>
      <c r="D5262">
        <v>704</v>
      </c>
      <c r="E5262" t="s">
        <v>25</v>
      </c>
      <c r="F5262" t="s">
        <v>15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</row>
    <row r="5263" spans="1:13" x14ac:dyDescent="0.35">
      <c r="A5263">
        <v>5262</v>
      </c>
      <c r="B5263">
        <v>15814022</v>
      </c>
      <c r="C5263" t="s">
        <v>2123</v>
      </c>
      <c r="D5263">
        <v>714</v>
      </c>
      <c r="E5263" t="s">
        <v>14</v>
      </c>
      <c r="F5263" t="s">
        <v>15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</row>
    <row r="5264" spans="1:13" x14ac:dyDescent="0.35">
      <c r="A5264">
        <v>5263</v>
      </c>
      <c r="B5264">
        <v>15659194</v>
      </c>
      <c r="C5264" t="s">
        <v>1650</v>
      </c>
      <c r="D5264">
        <v>628</v>
      </c>
      <c r="E5264" t="s">
        <v>14</v>
      </c>
      <c r="F5264" t="s">
        <v>22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</row>
    <row r="5265" spans="1:13" x14ac:dyDescent="0.35">
      <c r="A5265">
        <v>5264</v>
      </c>
      <c r="B5265">
        <v>15745030</v>
      </c>
      <c r="C5265" t="s">
        <v>211</v>
      </c>
      <c r="D5265">
        <v>809</v>
      </c>
      <c r="E5265" t="s">
        <v>25</v>
      </c>
      <c r="F5265" t="s">
        <v>22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</row>
    <row r="5266" spans="1:13" x14ac:dyDescent="0.35">
      <c r="A5266">
        <v>5265</v>
      </c>
      <c r="B5266">
        <v>15691817</v>
      </c>
      <c r="C5266" t="s">
        <v>2124</v>
      </c>
      <c r="D5266">
        <v>547</v>
      </c>
      <c r="E5266" t="s">
        <v>17</v>
      </c>
      <c r="F5266" t="s">
        <v>15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</row>
    <row r="5267" spans="1:13" x14ac:dyDescent="0.35">
      <c r="A5267">
        <v>5266</v>
      </c>
      <c r="B5267">
        <v>15707488</v>
      </c>
      <c r="C5267" t="s">
        <v>212</v>
      </c>
      <c r="D5267">
        <v>560</v>
      </c>
      <c r="E5267" t="s">
        <v>14</v>
      </c>
      <c r="F5267" t="s">
        <v>15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</row>
    <row r="5268" spans="1:13" x14ac:dyDescent="0.35">
      <c r="A5268">
        <v>5267</v>
      </c>
      <c r="B5268">
        <v>15784700</v>
      </c>
      <c r="C5268" t="s">
        <v>1548</v>
      </c>
      <c r="D5268">
        <v>811</v>
      </c>
      <c r="E5268" t="s">
        <v>14</v>
      </c>
      <c r="F5268" t="s">
        <v>22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</row>
    <row r="5269" spans="1:13" x14ac:dyDescent="0.35">
      <c r="A5269">
        <v>5268</v>
      </c>
      <c r="B5269">
        <v>15710397</v>
      </c>
      <c r="C5269" t="s">
        <v>485</v>
      </c>
      <c r="D5269">
        <v>584</v>
      </c>
      <c r="E5269" t="s">
        <v>14</v>
      </c>
      <c r="F5269" t="s">
        <v>22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</row>
    <row r="5270" spans="1:13" x14ac:dyDescent="0.35">
      <c r="A5270">
        <v>5269</v>
      </c>
      <c r="B5270">
        <v>15687648</v>
      </c>
      <c r="C5270" t="s">
        <v>1975</v>
      </c>
      <c r="D5270">
        <v>691</v>
      </c>
      <c r="E5270" t="s">
        <v>14</v>
      </c>
      <c r="F5270" t="s">
        <v>22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</row>
    <row r="5271" spans="1:13" x14ac:dyDescent="0.35">
      <c r="A5271">
        <v>5270</v>
      </c>
      <c r="B5271">
        <v>15732281</v>
      </c>
      <c r="C5271" t="s">
        <v>394</v>
      </c>
      <c r="D5271">
        <v>680</v>
      </c>
      <c r="E5271" t="s">
        <v>25</v>
      </c>
      <c r="F5271" t="s">
        <v>22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</row>
    <row r="5272" spans="1:13" x14ac:dyDescent="0.35">
      <c r="A5272">
        <v>5271</v>
      </c>
      <c r="B5272">
        <v>15607230</v>
      </c>
      <c r="C5272" t="s">
        <v>2125</v>
      </c>
      <c r="D5272">
        <v>588</v>
      </c>
      <c r="E5272" t="s">
        <v>25</v>
      </c>
      <c r="F5272" t="s">
        <v>22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</row>
    <row r="5273" spans="1:13" x14ac:dyDescent="0.35">
      <c r="A5273">
        <v>5272</v>
      </c>
      <c r="B5273">
        <v>15567630</v>
      </c>
      <c r="C5273" t="s">
        <v>471</v>
      </c>
      <c r="D5273">
        <v>721</v>
      </c>
      <c r="E5273" t="s">
        <v>25</v>
      </c>
      <c r="F5273" t="s">
        <v>22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</row>
    <row r="5274" spans="1:13" x14ac:dyDescent="0.35">
      <c r="A5274">
        <v>5273</v>
      </c>
      <c r="B5274">
        <v>15587507</v>
      </c>
      <c r="C5274" t="s">
        <v>530</v>
      </c>
      <c r="D5274">
        <v>850</v>
      </c>
      <c r="E5274" t="s">
        <v>14</v>
      </c>
      <c r="F5274" t="s">
        <v>22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</row>
    <row r="5275" spans="1:13" x14ac:dyDescent="0.35">
      <c r="A5275">
        <v>5274</v>
      </c>
      <c r="B5275">
        <v>15733904</v>
      </c>
      <c r="C5275" t="s">
        <v>38</v>
      </c>
      <c r="D5275">
        <v>529</v>
      </c>
      <c r="E5275" t="s">
        <v>14</v>
      </c>
      <c r="F5275" t="s">
        <v>22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</row>
    <row r="5276" spans="1:13" x14ac:dyDescent="0.35">
      <c r="A5276">
        <v>5275</v>
      </c>
      <c r="B5276">
        <v>15709511</v>
      </c>
      <c r="C5276" t="s">
        <v>1516</v>
      </c>
      <c r="D5276">
        <v>622</v>
      </c>
      <c r="E5276" t="s">
        <v>14</v>
      </c>
      <c r="F5276" t="s">
        <v>22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</row>
    <row r="5277" spans="1:13" x14ac:dyDescent="0.35">
      <c r="A5277">
        <v>5276</v>
      </c>
      <c r="B5277">
        <v>15579616</v>
      </c>
      <c r="C5277" t="s">
        <v>2126</v>
      </c>
      <c r="D5277">
        <v>683</v>
      </c>
      <c r="E5277" t="s">
        <v>14</v>
      </c>
      <c r="F5277" t="s">
        <v>15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</row>
    <row r="5278" spans="1:13" x14ac:dyDescent="0.35">
      <c r="A5278">
        <v>5277</v>
      </c>
      <c r="B5278">
        <v>15694852</v>
      </c>
      <c r="C5278" t="s">
        <v>1349</v>
      </c>
      <c r="D5278">
        <v>575</v>
      </c>
      <c r="E5278" t="s">
        <v>14</v>
      </c>
      <c r="F5278" t="s">
        <v>22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</row>
    <row r="5279" spans="1:13" x14ac:dyDescent="0.35">
      <c r="A5279">
        <v>5278</v>
      </c>
      <c r="B5279">
        <v>15589924</v>
      </c>
      <c r="C5279" t="s">
        <v>2127</v>
      </c>
      <c r="D5279">
        <v>577</v>
      </c>
      <c r="E5279" t="s">
        <v>17</v>
      </c>
      <c r="F5279" t="s">
        <v>15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</row>
    <row r="5280" spans="1:13" x14ac:dyDescent="0.35">
      <c r="A5280">
        <v>5279</v>
      </c>
      <c r="B5280">
        <v>15799300</v>
      </c>
      <c r="C5280" t="s">
        <v>554</v>
      </c>
      <c r="D5280">
        <v>510</v>
      </c>
      <c r="E5280" t="s">
        <v>25</v>
      </c>
      <c r="F5280" t="s">
        <v>22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</row>
    <row r="5281" spans="1:13" x14ac:dyDescent="0.35">
      <c r="A5281">
        <v>5280</v>
      </c>
      <c r="B5281">
        <v>15731330</v>
      </c>
      <c r="C5281" t="s">
        <v>1837</v>
      </c>
      <c r="D5281">
        <v>652</v>
      </c>
      <c r="E5281" t="s">
        <v>17</v>
      </c>
      <c r="F5281" t="s">
        <v>15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</row>
    <row r="5282" spans="1:13" x14ac:dyDescent="0.35">
      <c r="A5282">
        <v>5281</v>
      </c>
      <c r="B5282">
        <v>15694129</v>
      </c>
      <c r="C5282" t="s">
        <v>587</v>
      </c>
      <c r="D5282">
        <v>569</v>
      </c>
      <c r="E5282" t="s">
        <v>25</v>
      </c>
      <c r="F5282" t="s">
        <v>15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</row>
    <row r="5283" spans="1:13" x14ac:dyDescent="0.35">
      <c r="A5283">
        <v>5282</v>
      </c>
      <c r="B5283">
        <v>15620372</v>
      </c>
      <c r="C5283" t="s">
        <v>1756</v>
      </c>
      <c r="D5283">
        <v>687</v>
      </c>
      <c r="E5283" t="s">
        <v>17</v>
      </c>
      <c r="F5283" t="s">
        <v>22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</row>
    <row r="5284" spans="1:13" x14ac:dyDescent="0.35">
      <c r="A5284">
        <v>5283</v>
      </c>
      <c r="B5284">
        <v>15744622</v>
      </c>
      <c r="C5284" t="s">
        <v>2128</v>
      </c>
      <c r="D5284">
        <v>822</v>
      </c>
      <c r="E5284" t="s">
        <v>14</v>
      </c>
      <c r="F5284" t="s">
        <v>22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</row>
    <row r="5285" spans="1:13" x14ac:dyDescent="0.35">
      <c r="A5285">
        <v>5284</v>
      </c>
      <c r="B5285">
        <v>15799815</v>
      </c>
      <c r="C5285" t="s">
        <v>619</v>
      </c>
      <c r="D5285">
        <v>656</v>
      </c>
      <c r="E5285" t="s">
        <v>25</v>
      </c>
      <c r="F5285" t="s">
        <v>15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</row>
    <row r="5286" spans="1:13" x14ac:dyDescent="0.35">
      <c r="A5286">
        <v>5285</v>
      </c>
      <c r="B5286">
        <v>15759250</v>
      </c>
      <c r="C5286" t="s">
        <v>2129</v>
      </c>
      <c r="D5286">
        <v>745</v>
      </c>
      <c r="E5286" t="s">
        <v>25</v>
      </c>
      <c r="F5286" t="s">
        <v>22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</row>
    <row r="5287" spans="1:13" x14ac:dyDescent="0.35">
      <c r="A5287">
        <v>5286</v>
      </c>
      <c r="B5287">
        <v>15732643</v>
      </c>
      <c r="C5287" t="s">
        <v>2130</v>
      </c>
      <c r="D5287">
        <v>386</v>
      </c>
      <c r="E5287" t="s">
        <v>17</v>
      </c>
      <c r="F5287" t="s">
        <v>15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</row>
    <row r="5288" spans="1:13" x14ac:dyDescent="0.35">
      <c r="A5288">
        <v>5287</v>
      </c>
      <c r="B5288">
        <v>15690540</v>
      </c>
      <c r="C5288" t="s">
        <v>2131</v>
      </c>
      <c r="D5288">
        <v>684</v>
      </c>
      <c r="E5288" t="s">
        <v>17</v>
      </c>
      <c r="F5288" t="s">
        <v>15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</row>
    <row r="5289" spans="1:13" x14ac:dyDescent="0.35">
      <c r="A5289">
        <v>5288</v>
      </c>
      <c r="B5289">
        <v>15803078</v>
      </c>
      <c r="C5289" t="s">
        <v>988</v>
      </c>
      <c r="D5289">
        <v>635</v>
      </c>
      <c r="E5289" t="s">
        <v>17</v>
      </c>
      <c r="F5289" t="s">
        <v>15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</row>
    <row r="5290" spans="1:13" x14ac:dyDescent="0.35">
      <c r="A5290">
        <v>5289</v>
      </c>
      <c r="B5290">
        <v>15652180</v>
      </c>
      <c r="C5290" t="s">
        <v>2132</v>
      </c>
      <c r="D5290">
        <v>582</v>
      </c>
      <c r="E5290" t="s">
        <v>14</v>
      </c>
      <c r="F5290" t="s">
        <v>22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</row>
    <row r="5291" spans="1:13" x14ac:dyDescent="0.35">
      <c r="A5291">
        <v>5290</v>
      </c>
      <c r="B5291">
        <v>15741195</v>
      </c>
      <c r="C5291" t="s">
        <v>183</v>
      </c>
      <c r="D5291">
        <v>613</v>
      </c>
      <c r="E5291" t="s">
        <v>17</v>
      </c>
      <c r="F5291" t="s">
        <v>22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</row>
    <row r="5292" spans="1:13" x14ac:dyDescent="0.35">
      <c r="A5292">
        <v>5291</v>
      </c>
      <c r="B5292">
        <v>15743490</v>
      </c>
      <c r="C5292" t="s">
        <v>703</v>
      </c>
      <c r="D5292">
        <v>795</v>
      </c>
      <c r="E5292" t="s">
        <v>25</v>
      </c>
      <c r="F5292" t="s">
        <v>15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</row>
    <row r="5293" spans="1:13" x14ac:dyDescent="0.35">
      <c r="A5293">
        <v>5292</v>
      </c>
      <c r="B5293">
        <v>15575510</v>
      </c>
      <c r="C5293" t="s">
        <v>866</v>
      </c>
      <c r="D5293">
        <v>659</v>
      </c>
      <c r="E5293" t="s">
        <v>14</v>
      </c>
      <c r="F5293" t="s">
        <v>15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</row>
    <row r="5294" spans="1:13" x14ac:dyDescent="0.35">
      <c r="A5294">
        <v>5293</v>
      </c>
      <c r="B5294">
        <v>15732610</v>
      </c>
      <c r="C5294" t="s">
        <v>2133</v>
      </c>
      <c r="D5294">
        <v>745</v>
      </c>
      <c r="E5294" t="s">
        <v>14</v>
      </c>
      <c r="F5294" t="s">
        <v>15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</row>
    <row r="5295" spans="1:13" x14ac:dyDescent="0.35">
      <c r="A5295">
        <v>5294</v>
      </c>
      <c r="B5295">
        <v>15602909</v>
      </c>
      <c r="C5295" t="s">
        <v>829</v>
      </c>
      <c r="D5295">
        <v>604</v>
      </c>
      <c r="E5295" t="s">
        <v>17</v>
      </c>
      <c r="F5295" t="s">
        <v>15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</row>
    <row r="5296" spans="1:13" x14ac:dyDescent="0.35">
      <c r="A5296">
        <v>5295</v>
      </c>
      <c r="B5296">
        <v>15734058</v>
      </c>
      <c r="C5296" t="s">
        <v>2134</v>
      </c>
      <c r="D5296">
        <v>509</v>
      </c>
      <c r="E5296" t="s">
        <v>25</v>
      </c>
      <c r="F5296" t="s">
        <v>22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</row>
    <row r="5297" spans="1:13" x14ac:dyDescent="0.35">
      <c r="A5297">
        <v>5296</v>
      </c>
      <c r="B5297">
        <v>15801788</v>
      </c>
      <c r="C5297" t="s">
        <v>38</v>
      </c>
      <c r="D5297">
        <v>706</v>
      </c>
      <c r="E5297" t="s">
        <v>25</v>
      </c>
      <c r="F5297" t="s">
        <v>15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</row>
    <row r="5298" spans="1:13" x14ac:dyDescent="0.35">
      <c r="A5298">
        <v>5297</v>
      </c>
      <c r="B5298">
        <v>15702462</v>
      </c>
      <c r="C5298" t="s">
        <v>111</v>
      </c>
      <c r="D5298">
        <v>619</v>
      </c>
      <c r="E5298" t="s">
        <v>17</v>
      </c>
      <c r="F5298" t="s">
        <v>15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</row>
    <row r="5299" spans="1:13" x14ac:dyDescent="0.35">
      <c r="A5299">
        <v>5298</v>
      </c>
      <c r="B5299">
        <v>15683416</v>
      </c>
      <c r="C5299" t="s">
        <v>297</v>
      </c>
      <c r="D5299">
        <v>572</v>
      </c>
      <c r="E5299" t="s">
        <v>25</v>
      </c>
      <c r="F5299" t="s">
        <v>22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</row>
    <row r="5300" spans="1:13" x14ac:dyDescent="0.35">
      <c r="A5300">
        <v>5299</v>
      </c>
      <c r="B5300">
        <v>15794187</v>
      </c>
      <c r="C5300" t="s">
        <v>44</v>
      </c>
      <c r="D5300">
        <v>695</v>
      </c>
      <c r="E5300" t="s">
        <v>14</v>
      </c>
      <c r="F5300" t="s">
        <v>22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</row>
    <row r="5301" spans="1:13" x14ac:dyDescent="0.35">
      <c r="A5301">
        <v>5300</v>
      </c>
      <c r="B5301">
        <v>15792989</v>
      </c>
      <c r="C5301" t="s">
        <v>62</v>
      </c>
      <c r="D5301">
        <v>543</v>
      </c>
      <c r="E5301" t="s">
        <v>14</v>
      </c>
      <c r="F5301" t="s">
        <v>15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</row>
    <row r="5302" spans="1:13" x14ac:dyDescent="0.35">
      <c r="A5302">
        <v>5301</v>
      </c>
      <c r="B5302">
        <v>15613734</v>
      </c>
      <c r="C5302" t="s">
        <v>502</v>
      </c>
      <c r="D5302">
        <v>640</v>
      </c>
      <c r="E5302" t="s">
        <v>14</v>
      </c>
      <c r="F5302" t="s">
        <v>15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</row>
    <row r="5303" spans="1:13" x14ac:dyDescent="0.35">
      <c r="A5303">
        <v>5302</v>
      </c>
      <c r="B5303">
        <v>15606177</v>
      </c>
      <c r="C5303" t="s">
        <v>197</v>
      </c>
      <c r="D5303">
        <v>672</v>
      </c>
      <c r="E5303" t="s">
        <v>14</v>
      </c>
      <c r="F5303" t="s">
        <v>22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</row>
    <row r="5304" spans="1:13" x14ac:dyDescent="0.35">
      <c r="A5304">
        <v>5303</v>
      </c>
      <c r="B5304">
        <v>15636700</v>
      </c>
      <c r="C5304" t="s">
        <v>1577</v>
      </c>
      <c r="D5304">
        <v>701</v>
      </c>
      <c r="E5304" t="s">
        <v>14</v>
      </c>
      <c r="F5304" t="s">
        <v>22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</row>
    <row r="5305" spans="1:13" x14ac:dyDescent="0.35">
      <c r="A5305">
        <v>5304</v>
      </c>
      <c r="B5305">
        <v>15645766</v>
      </c>
      <c r="C5305" t="s">
        <v>1485</v>
      </c>
      <c r="D5305">
        <v>634</v>
      </c>
      <c r="E5305" t="s">
        <v>17</v>
      </c>
      <c r="F5305" t="s">
        <v>22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</row>
    <row r="5306" spans="1:13" x14ac:dyDescent="0.35">
      <c r="A5306">
        <v>5305</v>
      </c>
      <c r="B5306">
        <v>15671345</v>
      </c>
      <c r="C5306" t="s">
        <v>140</v>
      </c>
      <c r="D5306">
        <v>531</v>
      </c>
      <c r="E5306" t="s">
        <v>17</v>
      </c>
      <c r="F5306" t="s">
        <v>15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</row>
    <row r="5307" spans="1:13" x14ac:dyDescent="0.35">
      <c r="A5307">
        <v>5306</v>
      </c>
      <c r="B5307">
        <v>15652469</v>
      </c>
      <c r="C5307" t="s">
        <v>2135</v>
      </c>
      <c r="D5307">
        <v>699</v>
      </c>
      <c r="E5307" t="s">
        <v>14</v>
      </c>
      <c r="F5307" t="s">
        <v>22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</row>
    <row r="5308" spans="1:13" x14ac:dyDescent="0.35">
      <c r="A5308">
        <v>5307</v>
      </c>
      <c r="B5308">
        <v>15749638</v>
      </c>
      <c r="C5308" t="s">
        <v>142</v>
      </c>
      <c r="D5308">
        <v>605</v>
      </c>
      <c r="E5308" t="s">
        <v>14</v>
      </c>
      <c r="F5308" t="s">
        <v>15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</row>
    <row r="5309" spans="1:13" x14ac:dyDescent="0.35">
      <c r="A5309">
        <v>5308</v>
      </c>
      <c r="B5309">
        <v>15728706</v>
      </c>
      <c r="C5309" t="s">
        <v>1146</v>
      </c>
      <c r="D5309">
        <v>534</v>
      </c>
      <c r="E5309" t="s">
        <v>14</v>
      </c>
      <c r="F5309" t="s">
        <v>15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</row>
    <row r="5310" spans="1:13" x14ac:dyDescent="0.35">
      <c r="A5310">
        <v>5309</v>
      </c>
      <c r="B5310">
        <v>15735439</v>
      </c>
      <c r="C5310" t="s">
        <v>558</v>
      </c>
      <c r="D5310">
        <v>449</v>
      </c>
      <c r="E5310" t="s">
        <v>17</v>
      </c>
      <c r="F5310" t="s">
        <v>15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</row>
    <row r="5311" spans="1:13" x14ac:dyDescent="0.35">
      <c r="A5311">
        <v>5310</v>
      </c>
      <c r="B5311">
        <v>15778696</v>
      </c>
      <c r="C5311" t="s">
        <v>353</v>
      </c>
      <c r="D5311">
        <v>684</v>
      </c>
      <c r="E5311" t="s">
        <v>17</v>
      </c>
      <c r="F5311" t="s">
        <v>15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</row>
    <row r="5312" spans="1:13" x14ac:dyDescent="0.35">
      <c r="A5312">
        <v>5311</v>
      </c>
      <c r="B5312">
        <v>15624744</v>
      </c>
      <c r="C5312" t="s">
        <v>308</v>
      </c>
      <c r="D5312">
        <v>622</v>
      </c>
      <c r="E5312" t="s">
        <v>25</v>
      </c>
      <c r="F5312" t="s">
        <v>22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</row>
    <row r="5313" spans="1:13" x14ac:dyDescent="0.35">
      <c r="A5313">
        <v>5312</v>
      </c>
      <c r="B5313">
        <v>15584338</v>
      </c>
      <c r="C5313" t="s">
        <v>2136</v>
      </c>
      <c r="D5313">
        <v>714</v>
      </c>
      <c r="E5313" t="s">
        <v>14</v>
      </c>
      <c r="F5313" t="s">
        <v>15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</row>
    <row r="5314" spans="1:13" x14ac:dyDescent="0.35">
      <c r="A5314">
        <v>5313</v>
      </c>
      <c r="B5314">
        <v>15726178</v>
      </c>
      <c r="C5314" t="s">
        <v>828</v>
      </c>
      <c r="D5314">
        <v>712</v>
      </c>
      <c r="E5314" t="s">
        <v>17</v>
      </c>
      <c r="F5314" t="s">
        <v>15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</row>
    <row r="5315" spans="1:13" x14ac:dyDescent="0.35">
      <c r="A5315">
        <v>5314</v>
      </c>
      <c r="B5315">
        <v>15794939</v>
      </c>
      <c r="C5315" t="s">
        <v>290</v>
      </c>
      <c r="D5315">
        <v>783</v>
      </c>
      <c r="E5315" t="s">
        <v>14</v>
      </c>
      <c r="F5315" t="s">
        <v>15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</row>
    <row r="5316" spans="1:13" x14ac:dyDescent="0.35">
      <c r="A5316">
        <v>5315</v>
      </c>
      <c r="B5316">
        <v>15788068</v>
      </c>
      <c r="C5316" t="s">
        <v>2137</v>
      </c>
      <c r="D5316">
        <v>743</v>
      </c>
      <c r="E5316" t="s">
        <v>25</v>
      </c>
      <c r="F5316" t="s">
        <v>22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</row>
    <row r="5317" spans="1:13" x14ac:dyDescent="0.35">
      <c r="A5317">
        <v>5316</v>
      </c>
      <c r="B5317">
        <v>15572956</v>
      </c>
      <c r="C5317" t="s">
        <v>2138</v>
      </c>
      <c r="D5317">
        <v>683</v>
      </c>
      <c r="E5317" t="s">
        <v>14</v>
      </c>
      <c r="F5317" t="s">
        <v>22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</row>
    <row r="5318" spans="1:13" x14ac:dyDescent="0.35">
      <c r="A5318">
        <v>5317</v>
      </c>
      <c r="B5318">
        <v>15780386</v>
      </c>
      <c r="C5318" t="s">
        <v>902</v>
      </c>
      <c r="D5318">
        <v>654</v>
      </c>
      <c r="E5318" t="s">
        <v>17</v>
      </c>
      <c r="F5318" t="s">
        <v>22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</row>
    <row r="5319" spans="1:13" x14ac:dyDescent="0.35">
      <c r="A5319">
        <v>5318</v>
      </c>
      <c r="B5319">
        <v>15791114</v>
      </c>
      <c r="C5319" t="s">
        <v>2101</v>
      </c>
      <c r="D5319">
        <v>700</v>
      </c>
      <c r="E5319" t="s">
        <v>14</v>
      </c>
      <c r="F5319" t="s">
        <v>22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</row>
    <row r="5320" spans="1:13" x14ac:dyDescent="0.35">
      <c r="A5320">
        <v>5319</v>
      </c>
      <c r="B5320">
        <v>15708046</v>
      </c>
      <c r="C5320" t="s">
        <v>314</v>
      </c>
      <c r="D5320">
        <v>744</v>
      </c>
      <c r="E5320" t="s">
        <v>17</v>
      </c>
      <c r="F5320" t="s">
        <v>22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</row>
    <row r="5321" spans="1:13" x14ac:dyDescent="0.35">
      <c r="A5321">
        <v>5320</v>
      </c>
      <c r="B5321">
        <v>15719779</v>
      </c>
      <c r="C5321" t="s">
        <v>690</v>
      </c>
      <c r="D5321">
        <v>645</v>
      </c>
      <c r="E5321" t="s">
        <v>25</v>
      </c>
      <c r="F5321" t="s">
        <v>22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</row>
    <row r="5322" spans="1:13" x14ac:dyDescent="0.35">
      <c r="A5322">
        <v>5321</v>
      </c>
      <c r="B5322">
        <v>15591550</v>
      </c>
      <c r="C5322" t="s">
        <v>62</v>
      </c>
      <c r="D5322">
        <v>525</v>
      </c>
      <c r="E5322" t="s">
        <v>17</v>
      </c>
      <c r="F5322" t="s">
        <v>22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</row>
    <row r="5323" spans="1:13" x14ac:dyDescent="0.35">
      <c r="A5323">
        <v>5322</v>
      </c>
      <c r="B5323">
        <v>15639368</v>
      </c>
      <c r="C5323" t="s">
        <v>2139</v>
      </c>
      <c r="D5323">
        <v>732</v>
      </c>
      <c r="E5323" t="s">
        <v>14</v>
      </c>
      <c r="F5323" t="s">
        <v>22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</row>
    <row r="5324" spans="1:13" x14ac:dyDescent="0.35">
      <c r="A5324">
        <v>5323</v>
      </c>
      <c r="B5324">
        <v>15699830</v>
      </c>
      <c r="C5324" t="s">
        <v>831</v>
      </c>
      <c r="D5324">
        <v>721</v>
      </c>
      <c r="E5324" t="s">
        <v>14</v>
      </c>
      <c r="F5324" t="s">
        <v>15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</row>
    <row r="5325" spans="1:13" x14ac:dyDescent="0.35">
      <c r="A5325">
        <v>5324</v>
      </c>
      <c r="B5325">
        <v>15569264</v>
      </c>
      <c r="C5325" t="s">
        <v>1188</v>
      </c>
      <c r="D5325">
        <v>622</v>
      </c>
      <c r="E5325" t="s">
        <v>14</v>
      </c>
      <c r="F5325" t="s">
        <v>22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</row>
    <row r="5326" spans="1:13" x14ac:dyDescent="0.35">
      <c r="A5326">
        <v>5325</v>
      </c>
      <c r="B5326">
        <v>15595158</v>
      </c>
      <c r="C5326" t="s">
        <v>721</v>
      </c>
      <c r="D5326">
        <v>654</v>
      </c>
      <c r="E5326" t="s">
        <v>25</v>
      </c>
      <c r="F5326" t="s">
        <v>22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</row>
    <row r="5327" spans="1:13" x14ac:dyDescent="0.35">
      <c r="A5327">
        <v>5326</v>
      </c>
      <c r="B5327">
        <v>15599126</v>
      </c>
      <c r="C5327" t="s">
        <v>322</v>
      </c>
      <c r="D5327">
        <v>529</v>
      </c>
      <c r="E5327" t="s">
        <v>14</v>
      </c>
      <c r="F5327" t="s">
        <v>15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</row>
    <row r="5328" spans="1:13" x14ac:dyDescent="0.35">
      <c r="A5328">
        <v>5327</v>
      </c>
      <c r="B5328">
        <v>15650575</v>
      </c>
      <c r="C5328" t="s">
        <v>1003</v>
      </c>
      <c r="D5328">
        <v>720</v>
      </c>
      <c r="E5328" t="s">
        <v>17</v>
      </c>
      <c r="F5328" t="s">
        <v>15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</row>
    <row r="5329" spans="1:13" x14ac:dyDescent="0.35">
      <c r="A5329">
        <v>5328</v>
      </c>
      <c r="B5329">
        <v>15641490</v>
      </c>
      <c r="C5329" t="s">
        <v>2140</v>
      </c>
      <c r="D5329">
        <v>850</v>
      </c>
      <c r="E5329" t="s">
        <v>25</v>
      </c>
      <c r="F5329" t="s">
        <v>15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</row>
    <row r="5330" spans="1:13" x14ac:dyDescent="0.35">
      <c r="A5330">
        <v>5329</v>
      </c>
      <c r="B5330">
        <v>15680234</v>
      </c>
      <c r="C5330" t="s">
        <v>821</v>
      </c>
      <c r="D5330">
        <v>667</v>
      </c>
      <c r="E5330" t="s">
        <v>25</v>
      </c>
      <c r="F5330" t="s">
        <v>22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</row>
    <row r="5331" spans="1:13" x14ac:dyDescent="0.35">
      <c r="A5331">
        <v>5330</v>
      </c>
      <c r="B5331">
        <v>15592230</v>
      </c>
      <c r="C5331" t="s">
        <v>323</v>
      </c>
      <c r="D5331">
        <v>620</v>
      </c>
      <c r="E5331" t="s">
        <v>14</v>
      </c>
      <c r="F5331" t="s">
        <v>22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</row>
    <row r="5332" spans="1:13" x14ac:dyDescent="0.35">
      <c r="A5332">
        <v>5331</v>
      </c>
      <c r="B5332">
        <v>15626212</v>
      </c>
      <c r="C5332" t="s">
        <v>2141</v>
      </c>
      <c r="D5332">
        <v>616</v>
      </c>
      <c r="E5332" t="s">
        <v>14</v>
      </c>
      <c r="F5332" t="s">
        <v>22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</row>
    <row r="5333" spans="1:13" x14ac:dyDescent="0.35">
      <c r="A5333">
        <v>5332</v>
      </c>
      <c r="B5333">
        <v>15700627</v>
      </c>
      <c r="C5333" t="s">
        <v>1094</v>
      </c>
      <c r="D5333">
        <v>637</v>
      </c>
      <c r="E5333" t="s">
        <v>25</v>
      </c>
      <c r="F5333" t="s">
        <v>15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</row>
    <row r="5334" spans="1:13" x14ac:dyDescent="0.35">
      <c r="A5334">
        <v>5333</v>
      </c>
      <c r="B5334">
        <v>15782641</v>
      </c>
      <c r="C5334" t="s">
        <v>321</v>
      </c>
      <c r="D5334">
        <v>710</v>
      </c>
      <c r="E5334" t="s">
        <v>17</v>
      </c>
      <c r="F5334" t="s">
        <v>15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</row>
    <row r="5335" spans="1:13" x14ac:dyDescent="0.35">
      <c r="A5335">
        <v>5334</v>
      </c>
      <c r="B5335">
        <v>15784445</v>
      </c>
      <c r="C5335" t="s">
        <v>276</v>
      </c>
      <c r="D5335">
        <v>717</v>
      </c>
      <c r="E5335" t="s">
        <v>17</v>
      </c>
      <c r="F5335" t="s">
        <v>22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</row>
    <row r="5336" spans="1:13" x14ac:dyDescent="0.35">
      <c r="A5336">
        <v>5335</v>
      </c>
      <c r="B5336">
        <v>15813681</v>
      </c>
      <c r="C5336" t="s">
        <v>1951</v>
      </c>
      <c r="D5336">
        <v>786</v>
      </c>
      <c r="E5336" t="s">
        <v>25</v>
      </c>
      <c r="F5336" t="s">
        <v>22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</row>
    <row r="5337" spans="1:13" x14ac:dyDescent="0.35">
      <c r="A5337">
        <v>5336</v>
      </c>
      <c r="B5337">
        <v>15596649</v>
      </c>
      <c r="C5337" t="s">
        <v>1157</v>
      </c>
      <c r="D5337">
        <v>651</v>
      </c>
      <c r="E5337" t="s">
        <v>14</v>
      </c>
      <c r="F5337" t="s">
        <v>15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</row>
    <row r="5338" spans="1:13" x14ac:dyDescent="0.35">
      <c r="A5338">
        <v>5337</v>
      </c>
      <c r="B5338">
        <v>15700460</v>
      </c>
      <c r="C5338" t="s">
        <v>2142</v>
      </c>
      <c r="D5338">
        <v>530</v>
      </c>
      <c r="E5338" t="s">
        <v>14</v>
      </c>
      <c r="F5338" t="s">
        <v>15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</row>
    <row r="5339" spans="1:13" x14ac:dyDescent="0.35">
      <c r="A5339">
        <v>5338</v>
      </c>
      <c r="B5339">
        <v>15724076</v>
      </c>
      <c r="C5339" t="s">
        <v>1329</v>
      </c>
      <c r="D5339">
        <v>815</v>
      </c>
      <c r="E5339" t="s">
        <v>17</v>
      </c>
      <c r="F5339" t="s">
        <v>15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</row>
    <row r="5340" spans="1:13" x14ac:dyDescent="0.35">
      <c r="A5340">
        <v>5339</v>
      </c>
      <c r="B5340">
        <v>15784000</v>
      </c>
      <c r="C5340" t="s">
        <v>1098</v>
      </c>
      <c r="D5340">
        <v>715</v>
      </c>
      <c r="E5340" t="s">
        <v>25</v>
      </c>
      <c r="F5340" t="s">
        <v>15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</row>
    <row r="5341" spans="1:13" x14ac:dyDescent="0.35">
      <c r="A5341">
        <v>5340</v>
      </c>
      <c r="B5341">
        <v>15733966</v>
      </c>
      <c r="C5341" t="s">
        <v>623</v>
      </c>
      <c r="D5341">
        <v>496</v>
      </c>
      <c r="E5341" t="s">
        <v>25</v>
      </c>
      <c r="F5341" t="s">
        <v>15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</row>
    <row r="5342" spans="1:13" x14ac:dyDescent="0.35">
      <c r="A5342">
        <v>5341</v>
      </c>
      <c r="B5342">
        <v>15612667</v>
      </c>
      <c r="C5342" t="s">
        <v>730</v>
      </c>
      <c r="D5342">
        <v>680</v>
      </c>
      <c r="E5342" t="s">
        <v>17</v>
      </c>
      <c r="F5342" t="s">
        <v>22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</row>
    <row r="5343" spans="1:13" x14ac:dyDescent="0.35">
      <c r="A5343">
        <v>5342</v>
      </c>
      <c r="B5343">
        <v>15654025</v>
      </c>
      <c r="C5343" t="s">
        <v>1567</v>
      </c>
      <c r="D5343">
        <v>646</v>
      </c>
      <c r="E5343" t="s">
        <v>14</v>
      </c>
      <c r="F5343" t="s">
        <v>15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</row>
    <row r="5344" spans="1:13" x14ac:dyDescent="0.35">
      <c r="A5344">
        <v>5343</v>
      </c>
      <c r="B5344">
        <v>15589431</v>
      </c>
      <c r="C5344" t="s">
        <v>2143</v>
      </c>
      <c r="D5344">
        <v>807</v>
      </c>
      <c r="E5344" t="s">
        <v>25</v>
      </c>
      <c r="F5344" t="s">
        <v>22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</row>
    <row r="5345" spans="1:13" x14ac:dyDescent="0.35">
      <c r="A5345">
        <v>5344</v>
      </c>
      <c r="B5345">
        <v>15578238</v>
      </c>
      <c r="C5345" t="s">
        <v>289</v>
      </c>
      <c r="D5345">
        <v>727</v>
      </c>
      <c r="E5345" t="s">
        <v>14</v>
      </c>
      <c r="F5345" t="s">
        <v>22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</row>
    <row r="5346" spans="1:13" x14ac:dyDescent="0.35">
      <c r="A5346">
        <v>5345</v>
      </c>
      <c r="B5346">
        <v>15566269</v>
      </c>
      <c r="C5346" t="s">
        <v>2144</v>
      </c>
      <c r="D5346">
        <v>787</v>
      </c>
      <c r="E5346" t="s">
        <v>14</v>
      </c>
      <c r="F5346" t="s">
        <v>22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</row>
    <row r="5347" spans="1:13" x14ac:dyDescent="0.35">
      <c r="A5347">
        <v>5346</v>
      </c>
      <c r="B5347">
        <v>15639217</v>
      </c>
      <c r="C5347" t="s">
        <v>369</v>
      </c>
      <c r="D5347">
        <v>806</v>
      </c>
      <c r="E5347" t="s">
        <v>14</v>
      </c>
      <c r="F5347" t="s">
        <v>22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</row>
    <row r="5348" spans="1:13" x14ac:dyDescent="0.35">
      <c r="A5348">
        <v>5347</v>
      </c>
      <c r="B5348">
        <v>15688644</v>
      </c>
      <c r="C5348" t="s">
        <v>1403</v>
      </c>
      <c r="D5348">
        <v>603</v>
      </c>
      <c r="E5348" t="s">
        <v>14</v>
      </c>
      <c r="F5348" t="s">
        <v>22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</row>
    <row r="5349" spans="1:13" x14ac:dyDescent="0.35">
      <c r="A5349">
        <v>5348</v>
      </c>
      <c r="B5349">
        <v>15662426</v>
      </c>
      <c r="C5349" t="s">
        <v>601</v>
      </c>
      <c r="D5349">
        <v>649</v>
      </c>
      <c r="E5349" t="s">
        <v>17</v>
      </c>
      <c r="F5349" t="s">
        <v>22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</row>
    <row r="5350" spans="1:13" x14ac:dyDescent="0.35">
      <c r="A5350">
        <v>5349</v>
      </c>
      <c r="B5350">
        <v>15720511</v>
      </c>
      <c r="C5350" t="s">
        <v>945</v>
      </c>
      <c r="D5350">
        <v>547</v>
      </c>
      <c r="E5350" t="s">
        <v>25</v>
      </c>
      <c r="F5350" t="s">
        <v>22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</row>
    <row r="5351" spans="1:13" x14ac:dyDescent="0.35">
      <c r="A5351">
        <v>5350</v>
      </c>
      <c r="B5351">
        <v>15567246</v>
      </c>
      <c r="C5351" t="s">
        <v>2145</v>
      </c>
      <c r="D5351">
        <v>684</v>
      </c>
      <c r="E5351" t="s">
        <v>25</v>
      </c>
      <c r="F5351" t="s">
        <v>22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</row>
    <row r="5352" spans="1:13" x14ac:dyDescent="0.35">
      <c r="A5352">
        <v>5351</v>
      </c>
      <c r="B5352">
        <v>15647965</v>
      </c>
      <c r="C5352" t="s">
        <v>392</v>
      </c>
      <c r="D5352">
        <v>477</v>
      </c>
      <c r="E5352" t="s">
        <v>14</v>
      </c>
      <c r="F5352" t="s">
        <v>15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</row>
    <row r="5353" spans="1:13" x14ac:dyDescent="0.35">
      <c r="A5353">
        <v>5352</v>
      </c>
      <c r="B5353">
        <v>15679048</v>
      </c>
      <c r="C5353" t="s">
        <v>2146</v>
      </c>
      <c r="D5353">
        <v>558</v>
      </c>
      <c r="E5353" t="s">
        <v>25</v>
      </c>
      <c r="F5353" t="s">
        <v>22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</row>
    <row r="5354" spans="1:13" x14ac:dyDescent="0.35">
      <c r="A5354">
        <v>5353</v>
      </c>
      <c r="B5354">
        <v>15675749</v>
      </c>
      <c r="C5354" t="s">
        <v>1369</v>
      </c>
      <c r="D5354">
        <v>695</v>
      </c>
      <c r="E5354" t="s">
        <v>14</v>
      </c>
      <c r="F5354" t="s">
        <v>15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</row>
    <row r="5355" spans="1:13" x14ac:dyDescent="0.35">
      <c r="A5355">
        <v>5354</v>
      </c>
      <c r="B5355">
        <v>15782181</v>
      </c>
      <c r="C5355" t="s">
        <v>351</v>
      </c>
      <c r="D5355">
        <v>592</v>
      </c>
      <c r="E5355" t="s">
        <v>17</v>
      </c>
      <c r="F5355" t="s">
        <v>22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</row>
    <row r="5356" spans="1:13" x14ac:dyDescent="0.35">
      <c r="A5356">
        <v>5355</v>
      </c>
      <c r="B5356">
        <v>15795738</v>
      </c>
      <c r="C5356" t="s">
        <v>630</v>
      </c>
      <c r="D5356">
        <v>789</v>
      </c>
      <c r="E5356" t="s">
        <v>14</v>
      </c>
      <c r="F5356" t="s">
        <v>22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</row>
    <row r="5357" spans="1:13" x14ac:dyDescent="0.35">
      <c r="A5357">
        <v>5356</v>
      </c>
      <c r="B5357">
        <v>15773751</v>
      </c>
      <c r="C5357" t="s">
        <v>1094</v>
      </c>
      <c r="D5357">
        <v>597</v>
      </c>
      <c r="E5357" t="s">
        <v>14</v>
      </c>
      <c r="F5357" t="s">
        <v>15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</row>
    <row r="5358" spans="1:13" x14ac:dyDescent="0.35">
      <c r="A5358">
        <v>5357</v>
      </c>
      <c r="B5358">
        <v>15655436</v>
      </c>
      <c r="C5358" t="s">
        <v>2147</v>
      </c>
      <c r="D5358">
        <v>839</v>
      </c>
      <c r="E5358" t="s">
        <v>25</v>
      </c>
      <c r="F5358" t="s">
        <v>22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</row>
    <row r="5359" spans="1:13" x14ac:dyDescent="0.35">
      <c r="A5359">
        <v>5358</v>
      </c>
      <c r="B5359">
        <v>15691396</v>
      </c>
      <c r="C5359" t="s">
        <v>129</v>
      </c>
      <c r="D5359">
        <v>405</v>
      </c>
      <c r="E5359" t="s">
        <v>25</v>
      </c>
      <c r="F5359" t="s">
        <v>22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</row>
    <row r="5360" spans="1:13" x14ac:dyDescent="0.35">
      <c r="A5360">
        <v>5359</v>
      </c>
      <c r="B5360">
        <v>15796958</v>
      </c>
      <c r="C5360" t="s">
        <v>601</v>
      </c>
      <c r="D5360">
        <v>658</v>
      </c>
      <c r="E5360" t="s">
        <v>14</v>
      </c>
      <c r="F5360" t="s">
        <v>22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</row>
    <row r="5361" spans="1:13" x14ac:dyDescent="0.35">
      <c r="A5361">
        <v>5360</v>
      </c>
      <c r="B5361">
        <v>15801832</v>
      </c>
      <c r="C5361" t="s">
        <v>53</v>
      </c>
      <c r="D5361">
        <v>684</v>
      </c>
      <c r="E5361" t="s">
        <v>25</v>
      </c>
      <c r="F5361" t="s">
        <v>22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</row>
    <row r="5362" spans="1:13" x14ac:dyDescent="0.35">
      <c r="A5362">
        <v>5361</v>
      </c>
      <c r="B5362">
        <v>15661349</v>
      </c>
      <c r="C5362" t="s">
        <v>1166</v>
      </c>
      <c r="D5362">
        <v>633</v>
      </c>
      <c r="E5362" t="s">
        <v>14</v>
      </c>
      <c r="F5362" t="s">
        <v>22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</row>
    <row r="5363" spans="1:13" x14ac:dyDescent="0.35">
      <c r="A5363">
        <v>5362</v>
      </c>
      <c r="B5363">
        <v>15719265</v>
      </c>
      <c r="C5363" t="s">
        <v>530</v>
      </c>
      <c r="D5363">
        <v>589</v>
      </c>
      <c r="E5363" t="s">
        <v>14</v>
      </c>
      <c r="F5363" t="s">
        <v>22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</row>
    <row r="5364" spans="1:13" x14ac:dyDescent="0.35">
      <c r="A5364">
        <v>5363</v>
      </c>
      <c r="B5364">
        <v>15779985</v>
      </c>
      <c r="C5364" t="s">
        <v>440</v>
      </c>
      <c r="D5364">
        <v>750</v>
      </c>
      <c r="E5364" t="s">
        <v>25</v>
      </c>
      <c r="F5364" t="s">
        <v>15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</row>
    <row r="5365" spans="1:13" x14ac:dyDescent="0.35">
      <c r="A5365">
        <v>5364</v>
      </c>
      <c r="B5365">
        <v>15663410</v>
      </c>
      <c r="C5365" t="s">
        <v>140</v>
      </c>
      <c r="D5365">
        <v>771</v>
      </c>
      <c r="E5365" t="s">
        <v>17</v>
      </c>
      <c r="F5365" t="s">
        <v>22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</row>
    <row r="5366" spans="1:13" x14ac:dyDescent="0.35">
      <c r="A5366">
        <v>5365</v>
      </c>
      <c r="B5366">
        <v>15704144</v>
      </c>
      <c r="C5366" t="s">
        <v>309</v>
      </c>
      <c r="D5366">
        <v>812</v>
      </c>
      <c r="E5366" t="s">
        <v>25</v>
      </c>
      <c r="F5366" t="s">
        <v>22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</row>
    <row r="5367" spans="1:13" x14ac:dyDescent="0.35">
      <c r="A5367">
        <v>5366</v>
      </c>
      <c r="B5367">
        <v>15774104</v>
      </c>
      <c r="C5367" t="s">
        <v>965</v>
      </c>
      <c r="D5367">
        <v>539</v>
      </c>
      <c r="E5367" t="s">
        <v>17</v>
      </c>
      <c r="F5367" t="s">
        <v>22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</row>
    <row r="5368" spans="1:13" x14ac:dyDescent="0.35">
      <c r="A5368">
        <v>5367</v>
      </c>
      <c r="B5368">
        <v>15812230</v>
      </c>
      <c r="C5368" t="s">
        <v>2148</v>
      </c>
      <c r="D5368">
        <v>670</v>
      </c>
      <c r="E5368" t="s">
        <v>25</v>
      </c>
      <c r="F5368" t="s">
        <v>15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</row>
    <row r="5369" spans="1:13" x14ac:dyDescent="0.35">
      <c r="A5369">
        <v>5368</v>
      </c>
      <c r="B5369">
        <v>15742848</v>
      </c>
      <c r="C5369" t="s">
        <v>2149</v>
      </c>
      <c r="D5369">
        <v>673</v>
      </c>
      <c r="E5369" t="s">
        <v>14</v>
      </c>
      <c r="F5369" t="s">
        <v>22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</row>
    <row r="5370" spans="1:13" x14ac:dyDescent="0.35">
      <c r="A5370">
        <v>5369</v>
      </c>
      <c r="B5370">
        <v>15745326</v>
      </c>
      <c r="C5370" t="s">
        <v>2150</v>
      </c>
      <c r="D5370">
        <v>538</v>
      </c>
      <c r="E5370" t="s">
        <v>14</v>
      </c>
      <c r="F5370" t="s">
        <v>15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</row>
    <row r="5371" spans="1:13" x14ac:dyDescent="0.35">
      <c r="A5371">
        <v>5370</v>
      </c>
      <c r="B5371">
        <v>15674541</v>
      </c>
      <c r="C5371" t="s">
        <v>175</v>
      </c>
      <c r="D5371">
        <v>575</v>
      </c>
      <c r="E5371" t="s">
        <v>17</v>
      </c>
      <c r="F5371" t="s">
        <v>22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</row>
    <row r="5372" spans="1:13" x14ac:dyDescent="0.35">
      <c r="A5372">
        <v>5371</v>
      </c>
      <c r="B5372">
        <v>15728564</v>
      </c>
      <c r="C5372" t="s">
        <v>440</v>
      </c>
      <c r="D5372">
        <v>682</v>
      </c>
      <c r="E5372" t="s">
        <v>14</v>
      </c>
      <c r="F5372" t="s">
        <v>22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</row>
    <row r="5373" spans="1:13" x14ac:dyDescent="0.35">
      <c r="A5373">
        <v>5372</v>
      </c>
      <c r="B5373">
        <v>15580701</v>
      </c>
      <c r="C5373" t="s">
        <v>148</v>
      </c>
      <c r="D5373">
        <v>712</v>
      </c>
      <c r="E5373" t="s">
        <v>14</v>
      </c>
      <c r="F5373" t="s">
        <v>22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</row>
    <row r="5374" spans="1:13" x14ac:dyDescent="0.35">
      <c r="A5374">
        <v>5373</v>
      </c>
      <c r="B5374">
        <v>15688973</v>
      </c>
      <c r="C5374" t="s">
        <v>1110</v>
      </c>
      <c r="D5374">
        <v>598</v>
      </c>
      <c r="E5374" t="s">
        <v>17</v>
      </c>
      <c r="F5374" t="s">
        <v>15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</row>
    <row r="5375" spans="1:13" x14ac:dyDescent="0.35">
      <c r="A5375">
        <v>5374</v>
      </c>
      <c r="B5375">
        <v>15709412</v>
      </c>
      <c r="C5375" t="s">
        <v>900</v>
      </c>
      <c r="D5375">
        <v>776</v>
      </c>
      <c r="E5375" t="s">
        <v>17</v>
      </c>
      <c r="F5375" t="s">
        <v>22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</row>
    <row r="5376" spans="1:13" x14ac:dyDescent="0.35">
      <c r="A5376">
        <v>5375</v>
      </c>
      <c r="B5376">
        <v>15607753</v>
      </c>
      <c r="C5376" t="s">
        <v>501</v>
      </c>
      <c r="D5376">
        <v>606</v>
      </c>
      <c r="E5376" t="s">
        <v>17</v>
      </c>
      <c r="F5376" t="s">
        <v>15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</row>
    <row r="5377" spans="1:13" x14ac:dyDescent="0.35">
      <c r="A5377">
        <v>5376</v>
      </c>
      <c r="B5377">
        <v>15705352</v>
      </c>
      <c r="C5377" t="s">
        <v>220</v>
      </c>
      <c r="D5377">
        <v>686</v>
      </c>
      <c r="E5377" t="s">
        <v>17</v>
      </c>
      <c r="F5377" t="s">
        <v>22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</row>
    <row r="5378" spans="1:13" x14ac:dyDescent="0.35">
      <c r="A5378">
        <v>5377</v>
      </c>
      <c r="B5378">
        <v>15602500</v>
      </c>
      <c r="C5378" t="s">
        <v>805</v>
      </c>
      <c r="D5378">
        <v>850</v>
      </c>
      <c r="E5378" t="s">
        <v>17</v>
      </c>
      <c r="F5378" t="s">
        <v>22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</row>
    <row r="5379" spans="1:13" x14ac:dyDescent="0.35">
      <c r="A5379">
        <v>5378</v>
      </c>
      <c r="B5379">
        <v>15672437</v>
      </c>
      <c r="C5379" t="s">
        <v>67</v>
      </c>
      <c r="D5379">
        <v>642</v>
      </c>
      <c r="E5379" t="s">
        <v>14</v>
      </c>
      <c r="F5379" t="s">
        <v>22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</row>
    <row r="5380" spans="1:13" x14ac:dyDescent="0.35">
      <c r="A5380">
        <v>5379</v>
      </c>
      <c r="B5380">
        <v>15720968</v>
      </c>
      <c r="C5380" t="s">
        <v>44</v>
      </c>
      <c r="D5380">
        <v>606</v>
      </c>
      <c r="E5380" t="s">
        <v>25</v>
      </c>
      <c r="F5380" t="s">
        <v>22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</row>
    <row r="5381" spans="1:13" x14ac:dyDescent="0.35">
      <c r="A5381">
        <v>5380</v>
      </c>
      <c r="B5381">
        <v>15730796</v>
      </c>
      <c r="C5381" t="s">
        <v>2151</v>
      </c>
      <c r="D5381">
        <v>627</v>
      </c>
      <c r="E5381" t="s">
        <v>14</v>
      </c>
      <c r="F5381" t="s">
        <v>15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</row>
    <row r="5382" spans="1:13" x14ac:dyDescent="0.35">
      <c r="A5382">
        <v>5381</v>
      </c>
      <c r="B5382">
        <v>15768219</v>
      </c>
      <c r="C5382" t="s">
        <v>699</v>
      </c>
      <c r="D5382">
        <v>850</v>
      </c>
      <c r="E5382" t="s">
        <v>17</v>
      </c>
      <c r="F5382" t="s">
        <v>22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</row>
    <row r="5383" spans="1:13" x14ac:dyDescent="0.35">
      <c r="A5383">
        <v>5382</v>
      </c>
      <c r="B5383">
        <v>15663883</v>
      </c>
      <c r="C5383" t="s">
        <v>756</v>
      </c>
      <c r="D5383">
        <v>850</v>
      </c>
      <c r="E5383" t="s">
        <v>25</v>
      </c>
      <c r="F5383" t="s">
        <v>22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</row>
    <row r="5384" spans="1:13" x14ac:dyDescent="0.35">
      <c r="A5384">
        <v>5383</v>
      </c>
      <c r="B5384">
        <v>15589296</v>
      </c>
      <c r="C5384" t="s">
        <v>321</v>
      </c>
      <c r="D5384">
        <v>724</v>
      </c>
      <c r="E5384" t="s">
        <v>14</v>
      </c>
      <c r="F5384" t="s">
        <v>15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</row>
    <row r="5385" spans="1:13" x14ac:dyDescent="0.35">
      <c r="A5385">
        <v>5384</v>
      </c>
      <c r="B5385">
        <v>15586425</v>
      </c>
      <c r="C5385" t="s">
        <v>1226</v>
      </c>
      <c r="D5385">
        <v>579</v>
      </c>
      <c r="E5385" t="s">
        <v>14</v>
      </c>
      <c r="F5385" t="s">
        <v>22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</row>
    <row r="5386" spans="1:13" x14ac:dyDescent="0.35">
      <c r="A5386">
        <v>5385</v>
      </c>
      <c r="B5386">
        <v>15679813</v>
      </c>
      <c r="C5386" t="s">
        <v>1161</v>
      </c>
      <c r="D5386">
        <v>727</v>
      </c>
      <c r="E5386" t="s">
        <v>17</v>
      </c>
      <c r="F5386" t="s">
        <v>22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</row>
    <row r="5387" spans="1:13" x14ac:dyDescent="0.35">
      <c r="A5387">
        <v>5386</v>
      </c>
      <c r="B5387">
        <v>15681410</v>
      </c>
      <c r="C5387" t="s">
        <v>2152</v>
      </c>
      <c r="D5387">
        <v>813</v>
      </c>
      <c r="E5387" t="s">
        <v>25</v>
      </c>
      <c r="F5387" t="s">
        <v>15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</row>
    <row r="5388" spans="1:13" x14ac:dyDescent="0.35">
      <c r="A5388">
        <v>5387</v>
      </c>
      <c r="B5388">
        <v>15668283</v>
      </c>
      <c r="C5388" t="s">
        <v>343</v>
      </c>
      <c r="D5388">
        <v>642</v>
      </c>
      <c r="E5388" t="s">
        <v>14</v>
      </c>
      <c r="F5388" t="s">
        <v>22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</row>
    <row r="5389" spans="1:13" x14ac:dyDescent="0.35">
      <c r="A5389">
        <v>5388</v>
      </c>
      <c r="B5389">
        <v>15624072</v>
      </c>
      <c r="C5389" t="s">
        <v>2153</v>
      </c>
      <c r="D5389">
        <v>669</v>
      </c>
      <c r="E5389" t="s">
        <v>17</v>
      </c>
      <c r="F5389" t="s">
        <v>22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</row>
    <row r="5390" spans="1:13" x14ac:dyDescent="0.35">
      <c r="A5390">
        <v>5389</v>
      </c>
      <c r="B5390">
        <v>15669664</v>
      </c>
      <c r="C5390" t="s">
        <v>807</v>
      </c>
      <c r="D5390">
        <v>574</v>
      </c>
      <c r="E5390" t="s">
        <v>25</v>
      </c>
      <c r="F5390" t="s">
        <v>22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</row>
    <row r="5391" spans="1:13" x14ac:dyDescent="0.35">
      <c r="A5391">
        <v>5390</v>
      </c>
      <c r="B5391">
        <v>15682728</v>
      </c>
      <c r="C5391" t="s">
        <v>2154</v>
      </c>
      <c r="D5391">
        <v>774</v>
      </c>
      <c r="E5391" t="s">
        <v>14</v>
      </c>
      <c r="F5391" t="s">
        <v>15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</row>
    <row r="5392" spans="1:13" x14ac:dyDescent="0.35">
      <c r="A5392">
        <v>5391</v>
      </c>
      <c r="B5392">
        <v>15573851</v>
      </c>
      <c r="C5392" t="s">
        <v>2155</v>
      </c>
      <c r="D5392">
        <v>735</v>
      </c>
      <c r="E5392" t="s">
        <v>14</v>
      </c>
      <c r="F5392" t="s">
        <v>15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</row>
    <row r="5393" spans="1:13" x14ac:dyDescent="0.35">
      <c r="A5393">
        <v>5392</v>
      </c>
      <c r="B5393">
        <v>15733661</v>
      </c>
      <c r="C5393" t="s">
        <v>2156</v>
      </c>
      <c r="D5393">
        <v>639</v>
      </c>
      <c r="E5393" t="s">
        <v>17</v>
      </c>
      <c r="F5393" t="s">
        <v>15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</row>
    <row r="5394" spans="1:13" x14ac:dyDescent="0.35">
      <c r="A5394">
        <v>5393</v>
      </c>
      <c r="B5394">
        <v>15710012</v>
      </c>
      <c r="C5394" t="s">
        <v>1794</v>
      </c>
      <c r="D5394">
        <v>738</v>
      </c>
      <c r="E5394" t="s">
        <v>17</v>
      </c>
      <c r="F5394" t="s">
        <v>22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</row>
    <row r="5395" spans="1:13" x14ac:dyDescent="0.35">
      <c r="A5395">
        <v>5394</v>
      </c>
      <c r="B5395">
        <v>15763327</v>
      </c>
      <c r="C5395" t="s">
        <v>518</v>
      </c>
      <c r="D5395">
        <v>835</v>
      </c>
      <c r="E5395" t="s">
        <v>14</v>
      </c>
      <c r="F5395" t="s">
        <v>22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</row>
    <row r="5396" spans="1:13" x14ac:dyDescent="0.35">
      <c r="A5396">
        <v>5395</v>
      </c>
      <c r="B5396">
        <v>15668853</v>
      </c>
      <c r="C5396" t="s">
        <v>2157</v>
      </c>
      <c r="D5396">
        <v>637</v>
      </c>
      <c r="E5396" t="s">
        <v>17</v>
      </c>
      <c r="F5396" t="s">
        <v>15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</row>
    <row r="5397" spans="1:13" x14ac:dyDescent="0.35">
      <c r="A5397">
        <v>5396</v>
      </c>
      <c r="B5397">
        <v>15639303</v>
      </c>
      <c r="C5397" t="s">
        <v>698</v>
      </c>
      <c r="D5397">
        <v>589</v>
      </c>
      <c r="E5397" t="s">
        <v>25</v>
      </c>
      <c r="F5397" t="s">
        <v>22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</row>
    <row r="5398" spans="1:13" x14ac:dyDescent="0.35">
      <c r="A5398">
        <v>5397</v>
      </c>
      <c r="B5398">
        <v>15691011</v>
      </c>
      <c r="C5398" t="s">
        <v>2158</v>
      </c>
      <c r="D5398">
        <v>591</v>
      </c>
      <c r="E5398" t="s">
        <v>14</v>
      </c>
      <c r="F5398" t="s">
        <v>22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</row>
    <row r="5399" spans="1:13" x14ac:dyDescent="0.35">
      <c r="A5399">
        <v>5398</v>
      </c>
      <c r="B5399">
        <v>15638513</v>
      </c>
      <c r="C5399" t="s">
        <v>90</v>
      </c>
      <c r="D5399">
        <v>723</v>
      </c>
      <c r="E5399" t="s">
        <v>14</v>
      </c>
      <c r="F5399" t="s">
        <v>15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</row>
    <row r="5400" spans="1:13" x14ac:dyDescent="0.35">
      <c r="A5400">
        <v>5399</v>
      </c>
      <c r="B5400">
        <v>15648933</v>
      </c>
      <c r="C5400" t="s">
        <v>974</v>
      </c>
      <c r="D5400">
        <v>831</v>
      </c>
      <c r="E5400" t="s">
        <v>25</v>
      </c>
      <c r="F5400" t="s">
        <v>22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</row>
    <row r="5401" spans="1:13" x14ac:dyDescent="0.35">
      <c r="A5401">
        <v>5400</v>
      </c>
      <c r="B5401">
        <v>15628904</v>
      </c>
      <c r="C5401" t="s">
        <v>1794</v>
      </c>
      <c r="D5401">
        <v>733</v>
      </c>
      <c r="E5401" t="s">
        <v>17</v>
      </c>
      <c r="F5401" t="s">
        <v>22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</row>
    <row r="5402" spans="1:13" x14ac:dyDescent="0.35">
      <c r="A5402">
        <v>5401</v>
      </c>
      <c r="B5402">
        <v>15644788</v>
      </c>
      <c r="C5402" t="s">
        <v>1999</v>
      </c>
      <c r="D5402">
        <v>731</v>
      </c>
      <c r="E5402" t="s">
        <v>14</v>
      </c>
      <c r="F5402" t="s">
        <v>15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</row>
    <row r="5403" spans="1:13" x14ac:dyDescent="0.35">
      <c r="A5403">
        <v>5402</v>
      </c>
      <c r="B5403">
        <v>15598161</v>
      </c>
      <c r="C5403" t="s">
        <v>52</v>
      </c>
      <c r="D5403">
        <v>654</v>
      </c>
      <c r="E5403" t="s">
        <v>14</v>
      </c>
      <c r="F5403" t="s">
        <v>22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</row>
    <row r="5404" spans="1:13" x14ac:dyDescent="0.35">
      <c r="A5404">
        <v>5403</v>
      </c>
      <c r="B5404">
        <v>15745624</v>
      </c>
      <c r="C5404" t="s">
        <v>369</v>
      </c>
      <c r="D5404">
        <v>828</v>
      </c>
      <c r="E5404" t="s">
        <v>14</v>
      </c>
      <c r="F5404" t="s">
        <v>22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</row>
    <row r="5405" spans="1:13" x14ac:dyDescent="0.35">
      <c r="A5405">
        <v>5404</v>
      </c>
      <c r="B5405">
        <v>15733169</v>
      </c>
      <c r="C5405" t="s">
        <v>518</v>
      </c>
      <c r="D5405">
        <v>590</v>
      </c>
      <c r="E5405" t="s">
        <v>17</v>
      </c>
      <c r="F5405" t="s">
        <v>22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</row>
    <row r="5406" spans="1:13" x14ac:dyDescent="0.35">
      <c r="A5406">
        <v>5405</v>
      </c>
      <c r="B5406">
        <v>15801417</v>
      </c>
      <c r="C5406" t="s">
        <v>2124</v>
      </c>
      <c r="D5406">
        <v>657</v>
      </c>
      <c r="E5406" t="s">
        <v>14</v>
      </c>
      <c r="F5406" t="s">
        <v>22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</row>
    <row r="5407" spans="1:13" x14ac:dyDescent="0.35">
      <c r="A5407">
        <v>5406</v>
      </c>
      <c r="B5407">
        <v>15592707</v>
      </c>
      <c r="C5407" t="s">
        <v>1608</v>
      </c>
      <c r="D5407">
        <v>531</v>
      </c>
      <c r="E5407" t="s">
        <v>25</v>
      </c>
      <c r="F5407" t="s">
        <v>15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</row>
    <row r="5408" spans="1:13" x14ac:dyDescent="0.35">
      <c r="A5408">
        <v>5407</v>
      </c>
      <c r="B5408">
        <v>15593954</v>
      </c>
      <c r="C5408" t="s">
        <v>2159</v>
      </c>
      <c r="D5408">
        <v>516</v>
      </c>
      <c r="E5408" t="s">
        <v>14</v>
      </c>
      <c r="F5408" t="s">
        <v>15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</row>
    <row r="5409" spans="1:13" x14ac:dyDescent="0.35">
      <c r="A5409">
        <v>5408</v>
      </c>
      <c r="B5409">
        <v>15714431</v>
      </c>
      <c r="C5409" t="s">
        <v>723</v>
      </c>
      <c r="D5409">
        <v>561</v>
      </c>
      <c r="E5409" t="s">
        <v>14</v>
      </c>
      <c r="F5409" t="s">
        <v>22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</row>
    <row r="5410" spans="1:13" x14ac:dyDescent="0.35">
      <c r="A5410">
        <v>5409</v>
      </c>
      <c r="B5410">
        <v>15638257</v>
      </c>
      <c r="C5410" t="s">
        <v>558</v>
      </c>
      <c r="D5410">
        <v>682</v>
      </c>
      <c r="E5410" t="s">
        <v>17</v>
      </c>
      <c r="F5410" t="s">
        <v>15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</row>
    <row r="5411" spans="1:13" x14ac:dyDescent="0.35">
      <c r="A5411">
        <v>5410</v>
      </c>
      <c r="B5411">
        <v>15690939</v>
      </c>
      <c r="C5411" t="s">
        <v>2160</v>
      </c>
      <c r="D5411">
        <v>575</v>
      </c>
      <c r="E5411" t="s">
        <v>17</v>
      </c>
      <c r="F5411" t="s">
        <v>22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</row>
    <row r="5412" spans="1:13" x14ac:dyDescent="0.35">
      <c r="A5412">
        <v>5411</v>
      </c>
      <c r="B5412">
        <v>15723613</v>
      </c>
      <c r="C5412" t="s">
        <v>201</v>
      </c>
      <c r="D5412">
        <v>623</v>
      </c>
      <c r="E5412" t="s">
        <v>14</v>
      </c>
      <c r="F5412" t="s">
        <v>15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</row>
    <row r="5413" spans="1:13" x14ac:dyDescent="0.35">
      <c r="A5413">
        <v>5412</v>
      </c>
      <c r="B5413">
        <v>15813640</v>
      </c>
      <c r="C5413" t="s">
        <v>218</v>
      </c>
      <c r="D5413">
        <v>642</v>
      </c>
      <c r="E5413" t="s">
        <v>14</v>
      </c>
      <c r="F5413" t="s">
        <v>15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</row>
    <row r="5414" spans="1:13" x14ac:dyDescent="0.35">
      <c r="A5414">
        <v>5413</v>
      </c>
      <c r="B5414">
        <v>15707322</v>
      </c>
      <c r="C5414" t="s">
        <v>1575</v>
      </c>
      <c r="D5414">
        <v>779</v>
      </c>
      <c r="E5414" t="s">
        <v>14</v>
      </c>
      <c r="F5414" t="s">
        <v>15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</row>
    <row r="5415" spans="1:13" x14ac:dyDescent="0.35">
      <c r="A5415">
        <v>5414</v>
      </c>
      <c r="B5415">
        <v>15588918</v>
      </c>
      <c r="C5415" t="s">
        <v>20</v>
      </c>
      <c r="D5415">
        <v>671</v>
      </c>
      <c r="E5415" t="s">
        <v>14</v>
      </c>
      <c r="F5415" t="s">
        <v>15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</row>
    <row r="5416" spans="1:13" x14ac:dyDescent="0.35">
      <c r="A5416">
        <v>5415</v>
      </c>
      <c r="B5416">
        <v>15600357</v>
      </c>
      <c r="C5416" t="s">
        <v>390</v>
      </c>
      <c r="D5416">
        <v>495</v>
      </c>
      <c r="E5416" t="s">
        <v>14</v>
      </c>
      <c r="F5416" t="s">
        <v>15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</row>
    <row r="5417" spans="1:13" x14ac:dyDescent="0.35">
      <c r="A5417">
        <v>5416</v>
      </c>
      <c r="B5417">
        <v>15747014</v>
      </c>
      <c r="C5417" t="s">
        <v>385</v>
      </c>
      <c r="D5417">
        <v>850</v>
      </c>
      <c r="E5417" t="s">
        <v>14</v>
      </c>
      <c r="F5417" t="s">
        <v>15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</row>
    <row r="5418" spans="1:13" x14ac:dyDescent="0.35">
      <c r="A5418">
        <v>5417</v>
      </c>
      <c r="B5418">
        <v>15809830</v>
      </c>
      <c r="C5418" t="s">
        <v>2161</v>
      </c>
      <c r="D5418">
        <v>630</v>
      </c>
      <c r="E5418" t="s">
        <v>14</v>
      </c>
      <c r="F5418" t="s">
        <v>22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</row>
    <row r="5419" spans="1:13" x14ac:dyDescent="0.35">
      <c r="A5419">
        <v>5418</v>
      </c>
      <c r="B5419">
        <v>15662245</v>
      </c>
      <c r="C5419" t="s">
        <v>2162</v>
      </c>
      <c r="D5419">
        <v>588</v>
      </c>
      <c r="E5419" t="s">
        <v>14</v>
      </c>
      <c r="F5419" t="s">
        <v>22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</row>
    <row r="5420" spans="1:13" x14ac:dyDescent="0.35">
      <c r="A5420">
        <v>5419</v>
      </c>
      <c r="B5420">
        <v>15651075</v>
      </c>
      <c r="C5420" t="s">
        <v>335</v>
      </c>
      <c r="D5420">
        <v>562</v>
      </c>
      <c r="E5420" t="s">
        <v>25</v>
      </c>
      <c r="F5420" t="s">
        <v>22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</row>
    <row r="5421" spans="1:13" x14ac:dyDescent="0.35">
      <c r="A5421">
        <v>5420</v>
      </c>
      <c r="B5421">
        <v>15594456</v>
      </c>
      <c r="C5421" t="s">
        <v>963</v>
      </c>
      <c r="D5421">
        <v>740</v>
      </c>
      <c r="E5421" t="s">
        <v>17</v>
      </c>
      <c r="F5421" t="s">
        <v>15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</row>
    <row r="5422" spans="1:13" x14ac:dyDescent="0.35">
      <c r="A5422">
        <v>5421</v>
      </c>
      <c r="B5422">
        <v>15583462</v>
      </c>
      <c r="C5422" t="s">
        <v>112</v>
      </c>
      <c r="D5422">
        <v>695</v>
      </c>
      <c r="E5422" t="s">
        <v>14</v>
      </c>
      <c r="F5422" t="s">
        <v>22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</row>
    <row r="5423" spans="1:13" x14ac:dyDescent="0.35">
      <c r="A5423">
        <v>5422</v>
      </c>
      <c r="B5423">
        <v>15757661</v>
      </c>
      <c r="C5423" t="s">
        <v>211</v>
      </c>
      <c r="D5423">
        <v>589</v>
      </c>
      <c r="E5423" t="s">
        <v>14</v>
      </c>
      <c r="F5423" t="s">
        <v>15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</row>
    <row r="5424" spans="1:13" x14ac:dyDescent="0.35">
      <c r="A5424">
        <v>5423</v>
      </c>
      <c r="B5424">
        <v>15729117</v>
      </c>
      <c r="C5424" t="s">
        <v>211</v>
      </c>
      <c r="D5424">
        <v>607</v>
      </c>
      <c r="E5424" t="s">
        <v>14</v>
      </c>
      <c r="F5424" t="s">
        <v>15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</row>
    <row r="5425" spans="1:13" x14ac:dyDescent="0.35">
      <c r="A5425">
        <v>5424</v>
      </c>
      <c r="B5425">
        <v>15749671</v>
      </c>
      <c r="C5425" t="s">
        <v>963</v>
      </c>
      <c r="D5425">
        <v>794</v>
      </c>
      <c r="E5425" t="s">
        <v>14</v>
      </c>
      <c r="F5425" t="s">
        <v>22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</row>
    <row r="5426" spans="1:13" x14ac:dyDescent="0.35">
      <c r="A5426">
        <v>5425</v>
      </c>
      <c r="B5426">
        <v>15566253</v>
      </c>
      <c r="C5426" t="s">
        <v>1519</v>
      </c>
      <c r="D5426">
        <v>580</v>
      </c>
      <c r="E5426" t="s">
        <v>25</v>
      </c>
      <c r="F5426" t="s">
        <v>22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</row>
    <row r="5427" spans="1:13" x14ac:dyDescent="0.35">
      <c r="A5427">
        <v>5426</v>
      </c>
      <c r="B5427">
        <v>15595153</v>
      </c>
      <c r="C5427" t="s">
        <v>1979</v>
      </c>
      <c r="D5427">
        <v>644</v>
      </c>
      <c r="E5427" t="s">
        <v>25</v>
      </c>
      <c r="F5427" t="s">
        <v>15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</row>
    <row r="5428" spans="1:13" x14ac:dyDescent="0.35">
      <c r="A5428">
        <v>5427</v>
      </c>
      <c r="B5428">
        <v>15698572</v>
      </c>
      <c r="C5428" t="s">
        <v>2163</v>
      </c>
      <c r="D5428">
        <v>636</v>
      </c>
      <c r="E5428" t="s">
        <v>17</v>
      </c>
      <c r="F5428" t="s">
        <v>15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</row>
    <row r="5429" spans="1:13" x14ac:dyDescent="0.35">
      <c r="A5429">
        <v>5428</v>
      </c>
      <c r="B5429">
        <v>15674149</v>
      </c>
      <c r="C5429" t="s">
        <v>2064</v>
      </c>
      <c r="D5429">
        <v>599</v>
      </c>
      <c r="E5429" t="s">
        <v>25</v>
      </c>
      <c r="F5429" t="s">
        <v>22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</row>
    <row r="5430" spans="1:13" x14ac:dyDescent="0.35">
      <c r="A5430">
        <v>5429</v>
      </c>
      <c r="B5430">
        <v>15623082</v>
      </c>
      <c r="C5430" t="s">
        <v>482</v>
      </c>
      <c r="D5430">
        <v>507</v>
      </c>
      <c r="E5430" t="s">
        <v>14</v>
      </c>
      <c r="F5430" t="s">
        <v>15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</row>
    <row r="5431" spans="1:13" x14ac:dyDescent="0.35">
      <c r="A5431">
        <v>5430</v>
      </c>
      <c r="B5431">
        <v>15797905</v>
      </c>
      <c r="C5431" t="s">
        <v>577</v>
      </c>
      <c r="D5431">
        <v>682</v>
      </c>
      <c r="E5431" t="s">
        <v>14</v>
      </c>
      <c r="F5431" t="s">
        <v>15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</row>
    <row r="5432" spans="1:13" x14ac:dyDescent="0.35">
      <c r="A5432">
        <v>5431</v>
      </c>
      <c r="B5432">
        <v>15746028</v>
      </c>
      <c r="C5432" t="s">
        <v>21</v>
      </c>
      <c r="D5432">
        <v>714</v>
      </c>
      <c r="E5432" t="s">
        <v>14</v>
      </c>
      <c r="F5432" t="s">
        <v>15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</row>
    <row r="5433" spans="1:13" x14ac:dyDescent="0.35">
      <c r="A5433">
        <v>5432</v>
      </c>
      <c r="B5433">
        <v>15582951</v>
      </c>
      <c r="C5433" t="s">
        <v>197</v>
      </c>
      <c r="D5433">
        <v>696</v>
      </c>
      <c r="E5433" t="s">
        <v>14</v>
      </c>
      <c r="F5433" t="s">
        <v>15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</row>
    <row r="5434" spans="1:13" x14ac:dyDescent="0.35">
      <c r="A5434">
        <v>5433</v>
      </c>
      <c r="B5434">
        <v>15616471</v>
      </c>
      <c r="C5434" t="s">
        <v>165</v>
      </c>
      <c r="D5434">
        <v>599</v>
      </c>
      <c r="E5434" t="s">
        <v>17</v>
      </c>
      <c r="F5434" t="s">
        <v>22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</row>
    <row r="5435" spans="1:13" x14ac:dyDescent="0.35">
      <c r="A5435">
        <v>5434</v>
      </c>
      <c r="B5435">
        <v>15641575</v>
      </c>
      <c r="C5435" t="s">
        <v>1257</v>
      </c>
      <c r="D5435">
        <v>577</v>
      </c>
      <c r="E5435" t="s">
        <v>14</v>
      </c>
      <c r="F5435" t="s">
        <v>22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</row>
    <row r="5436" spans="1:13" x14ac:dyDescent="0.35">
      <c r="A5436">
        <v>5435</v>
      </c>
      <c r="B5436">
        <v>15638803</v>
      </c>
      <c r="C5436" t="s">
        <v>531</v>
      </c>
      <c r="D5436">
        <v>733</v>
      </c>
      <c r="E5436" t="s">
        <v>17</v>
      </c>
      <c r="F5436" t="s">
        <v>15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</row>
    <row r="5437" spans="1:13" x14ac:dyDescent="0.35">
      <c r="A5437">
        <v>5436</v>
      </c>
      <c r="B5437">
        <v>15808283</v>
      </c>
      <c r="C5437" t="s">
        <v>973</v>
      </c>
      <c r="D5437">
        <v>647</v>
      </c>
      <c r="E5437" t="s">
        <v>14</v>
      </c>
      <c r="F5437" t="s">
        <v>15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</row>
    <row r="5438" spans="1:13" x14ac:dyDescent="0.35">
      <c r="A5438">
        <v>5437</v>
      </c>
      <c r="B5438">
        <v>15811200</v>
      </c>
      <c r="C5438" t="s">
        <v>481</v>
      </c>
      <c r="D5438">
        <v>831</v>
      </c>
      <c r="E5438" t="s">
        <v>14</v>
      </c>
      <c r="F5438" t="s">
        <v>15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</row>
    <row r="5439" spans="1:13" x14ac:dyDescent="0.35">
      <c r="A5439">
        <v>5438</v>
      </c>
      <c r="B5439">
        <v>15733476</v>
      </c>
      <c r="C5439" t="s">
        <v>2164</v>
      </c>
      <c r="D5439">
        <v>543</v>
      </c>
      <c r="E5439" t="s">
        <v>25</v>
      </c>
      <c r="F5439" t="s">
        <v>22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</row>
    <row r="5440" spans="1:13" x14ac:dyDescent="0.35">
      <c r="A5440">
        <v>5439</v>
      </c>
      <c r="B5440">
        <v>15633274</v>
      </c>
      <c r="C5440" t="s">
        <v>308</v>
      </c>
      <c r="D5440">
        <v>679</v>
      </c>
      <c r="E5440" t="s">
        <v>14</v>
      </c>
      <c r="F5440" t="s">
        <v>22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</row>
    <row r="5441" spans="1:13" x14ac:dyDescent="0.35">
      <c r="A5441">
        <v>5440</v>
      </c>
      <c r="B5441">
        <v>15582168</v>
      </c>
      <c r="C5441" t="s">
        <v>2031</v>
      </c>
      <c r="D5441">
        <v>713</v>
      </c>
      <c r="E5441" t="s">
        <v>25</v>
      </c>
      <c r="F5441" t="s">
        <v>15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</row>
    <row r="5442" spans="1:13" x14ac:dyDescent="0.35">
      <c r="A5442">
        <v>5441</v>
      </c>
      <c r="B5442">
        <v>15807269</v>
      </c>
      <c r="C5442" t="s">
        <v>866</v>
      </c>
      <c r="D5442">
        <v>690</v>
      </c>
      <c r="E5442" t="s">
        <v>25</v>
      </c>
      <c r="F5442" t="s">
        <v>22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</row>
    <row r="5443" spans="1:13" x14ac:dyDescent="0.35">
      <c r="A5443">
        <v>5442</v>
      </c>
      <c r="B5443">
        <v>15602979</v>
      </c>
      <c r="C5443" t="s">
        <v>485</v>
      </c>
      <c r="D5443">
        <v>751</v>
      </c>
      <c r="E5443" t="s">
        <v>14</v>
      </c>
      <c r="F5443" t="s">
        <v>22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</row>
    <row r="5444" spans="1:13" x14ac:dyDescent="0.35">
      <c r="A5444">
        <v>5443</v>
      </c>
      <c r="B5444">
        <v>15660417</v>
      </c>
      <c r="C5444" t="s">
        <v>1762</v>
      </c>
      <c r="D5444">
        <v>613</v>
      </c>
      <c r="E5444" t="s">
        <v>25</v>
      </c>
      <c r="F5444" t="s">
        <v>15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</row>
    <row r="5445" spans="1:13" x14ac:dyDescent="0.35">
      <c r="A5445">
        <v>5444</v>
      </c>
      <c r="B5445">
        <v>15590199</v>
      </c>
      <c r="C5445" t="s">
        <v>2165</v>
      </c>
      <c r="D5445">
        <v>701</v>
      </c>
      <c r="E5445" t="s">
        <v>17</v>
      </c>
      <c r="F5445" t="s">
        <v>22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</row>
    <row r="5446" spans="1:13" x14ac:dyDescent="0.35">
      <c r="A5446">
        <v>5445</v>
      </c>
      <c r="B5446">
        <v>15641794</v>
      </c>
      <c r="C5446" t="s">
        <v>2166</v>
      </c>
      <c r="D5446">
        <v>698</v>
      </c>
      <c r="E5446" t="s">
        <v>14</v>
      </c>
      <c r="F5446" t="s">
        <v>22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</row>
    <row r="5447" spans="1:13" x14ac:dyDescent="0.35">
      <c r="A5447">
        <v>5446</v>
      </c>
      <c r="B5447">
        <v>15779174</v>
      </c>
      <c r="C5447" t="s">
        <v>44</v>
      </c>
      <c r="D5447">
        <v>451</v>
      </c>
      <c r="E5447" t="s">
        <v>14</v>
      </c>
      <c r="F5447" t="s">
        <v>15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</row>
    <row r="5448" spans="1:13" x14ac:dyDescent="0.35">
      <c r="A5448">
        <v>5447</v>
      </c>
      <c r="B5448">
        <v>15785547</v>
      </c>
      <c r="C5448" t="s">
        <v>2167</v>
      </c>
      <c r="D5448">
        <v>665</v>
      </c>
      <c r="E5448" t="s">
        <v>14</v>
      </c>
      <c r="F5448" t="s">
        <v>22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</row>
    <row r="5449" spans="1:13" x14ac:dyDescent="0.35">
      <c r="A5449">
        <v>5448</v>
      </c>
      <c r="B5449">
        <v>15795124</v>
      </c>
      <c r="C5449" t="s">
        <v>746</v>
      </c>
      <c r="D5449">
        <v>726</v>
      </c>
      <c r="E5449" t="s">
        <v>25</v>
      </c>
      <c r="F5449" t="s">
        <v>22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</row>
    <row r="5450" spans="1:13" x14ac:dyDescent="0.35">
      <c r="A5450">
        <v>5449</v>
      </c>
      <c r="B5450">
        <v>15718912</v>
      </c>
      <c r="C5450" t="s">
        <v>316</v>
      </c>
      <c r="D5450">
        <v>608</v>
      </c>
      <c r="E5450" t="s">
        <v>25</v>
      </c>
      <c r="F5450" t="s">
        <v>15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</row>
    <row r="5451" spans="1:13" x14ac:dyDescent="0.35">
      <c r="A5451">
        <v>5450</v>
      </c>
      <c r="B5451">
        <v>15592028</v>
      </c>
      <c r="C5451" t="s">
        <v>1225</v>
      </c>
      <c r="D5451">
        <v>549</v>
      </c>
      <c r="E5451" t="s">
        <v>14</v>
      </c>
      <c r="F5451" t="s">
        <v>15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</row>
    <row r="5452" spans="1:13" x14ac:dyDescent="0.35">
      <c r="A5452">
        <v>5451</v>
      </c>
      <c r="B5452">
        <v>15580227</v>
      </c>
      <c r="C5452" t="s">
        <v>510</v>
      </c>
      <c r="D5452">
        <v>803</v>
      </c>
      <c r="E5452" t="s">
        <v>14</v>
      </c>
      <c r="F5452" t="s">
        <v>22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</row>
    <row r="5453" spans="1:13" x14ac:dyDescent="0.35">
      <c r="A5453">
        <v>5452</v>
      </c>
      <c r="B5453">
        <v>15657830</v>
      </c>
      <c r="C5453" t="s">
        <v>29</v>
      </c>
      <c r="D5453">
        <v>663</v>
      </c>
      <c r="E5453" t="s">
        <v>14</v>
      </c>
      <c r="F5453" t="s">
        <v>22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</row>
    <row r="5454" spans="1:13" x14ac:dyDescent="0.35">
      <c r="A5454">
        <v>5453</v>
      </c>
      <c r="B5454">
        <v>15798256</v>
      </c>
      <c r="C5454" t="s">
        <v>2168</v>
      </c>
      <c r="D5454">
        <v>558</v>
      </c>
      <c r="E5454" t="s">
        <v>14</v>
      </c>
      <c r="F5454" t="s">
        <v>15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</row>
    <row r="5455" spans="1:13" x14ac:dyDescent="0.35">
      <c r="A5455">
        <v>5454</v>
      </c>
      <c r="B5455">
        <v>15643819</v>
      </c>
      <c r="C5455" t="s">
        <v>1342</v>
      </c>
      <c r="D5455">
        <v>714</v>
      </c>
      <c r="E5455" t="s">
        <v>14</v>
      </c>
      <c r="F5455" t="s">
        <v>15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</row>
    <row r="5456" spans="1:13" x14ac:dyDescent="0.35">
      <c r="A5456">
        <v>5455</v>
      </c>
      <c r="B5456">
        <v>15754301</v>
      </c>
      <c r="C5456" t="s">
        <v>2169</v>
      </c>
      <c r="D5456">
        <v>704</v>
      </c>
      <c r="E5456" t="s">
        <v>14</v>
      </c>
      <c r="F5456" t="s">
        <v>22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</row>
    <row r="5457" spans="1:13" x14ac:dyDescent="0.35">
      <c r="A5457">
        <v>5456</v>
      </c>
      <c r="B5457">
        <v>15726855</v>
      </c>
      <c r="C5457" t="s">
        <v>350</v>
      </c>
      <c r="D5457">
        <v>805</v>
      </c>
      <c r="E5457" t="s">
        <v>25</v>
      </c>
      <c r="F5457" t="s">
        <v>15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</row>
    <row r="5458" spans="1:13" x14ac:dyDescent="0.35">
      <c r="A5458">
        <v>5457</v>
      </c>
      <c r="B5458">
        <v>15755225</v>
      </c>
      <c r="C5458" t="s">
        <v>2170</v>
      </c>
      <c r="D5458">
        <v>659</v>
      </c>
      <c r="E5458" t="s">
        <v>25</v>
      </c>
      <c r="F5458" t="s">
        <v>22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</row>
    <row r="5459" spans="1:13" x14ac:dyDescent="0.35">
      <c r="A5459">
        <v>5458</v>
      </c>
      <c r="B5459">
        <v>15725221</v>
      </c>
      <c r="C5459" t="s">
        <v>1801</v>
      </c>
      <c r="D5459">
        <v>738</v>
      </c>
      <c r="E5459" t="s">
        <v>25</v>
      </c>
      <c r="F5459" t="s">
        <v>22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</row>
    <row r="5460" spans="1:13" x14ac:dyDescent="0.35">
      <c r="A5460">
        <v>5459</v>
      </c>
      <c r="B5460">
        <v>15789055</v>
      </c>
      <c r="C5460" t="s">
        <v>1516</v>
      </c>
      <c r="D5460">
        <v>635</v>
      </c>
      <c r="E5460" t="s">
        <v>17</v>
      </c>
      <c r="F5460" t="s">
        <v>22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</row>
    <row r="5461" spans="1:13" x14ac:dyDescent="0.35">
      <c r="A5461">
        <v>5460</v>
      </c>
      <c r="B5461">
        <v>15617507</v>
      </c>
      <c r="C5461" t="s">
        <v>1070</v>
      </c>
      <c r="D5461">
        <v>530</v>
      </c>
      <c r="E5461" t="s">
        <v>17</v>
      </c>
      <c r="F5461" t="s">
        <v>15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</row>
    <row r="5462" spans="1:13" x14ac:dyDescent="0.35">
      <c r="A5462">
        <v>5461</v>
      </c>
      <c r="B5462">
        <v>15668894</v>
      </c>
      <c r="C5462" t="s">
        <v>2171</v>
      </c>
      <c r="D5462">
        <v>661</v>
      </c>
      <c r="E5462" t="s">
        <v>25</v>
      </c>
      <c r="F5462" t="s">
        <v>22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</row>
    <row r="5463" spans="1:13" x14ac:dyDescent="0.35">
      <c r="A5463">
        <v>5462</v>
      </c>
      <c r="B5463">
        <v>15589563</v>
      </c>
      <c r="C5463" t="s">
        <v>2172</v>
      </c>
      <c r="D5463">
        <v>531</v>
      </c>
      <c r="E5463" t="s">
        <v>17</v>
      </c>
      <c r="F5463" t="s">
        <v>22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</row>
    <row r="5464" spans="1:13" x14ac:dyDescent="0.35">
      <c r="A5464">
        <v>5463</v>
      </c>
      <c r="B5464">
        <v>15693162</v>
      </c>
      <c r="C5464" t="s">
        <v>2173</v>
      </c>
      <c r="D5464">
        <v>694</v>
      </c>
      <c r="E5464" t="s">
        <v>14</v>
      </c>
      <c r="F5464" t="s">
        <v>15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</row>
    <row r="5465" spans="1:13" x14ac:dyDescent="0.35">
      <c r="A5465">
        <v>5464</v>
      </c>
      <c r="B5465">
        <v>15750099</v>
      </c>
      <c r="C5465" t="s">
        <v>192</v>
      </c>
      <c r="D5465">
        <v>731</v>
      </c>
      <c r="E5465" t="s">
        <v>14</v>
      </c>
      <c r="F5465" t="s">
        <v>15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</row>
    <row r="5466" spans="1:13" x14ac:dyDescent="0.35">
      <c r="A5466">
        <v>5465</v>
      </c>
      <c r="B5466">
        <v>15795540</v>
      </c>
      <c r="C5466" t="s">
        <v>2174</v>
      </c>
      <c r="D5466">
        <v>556</v>
      </c>
      <c r="E5466" t="s">
        <v>14</v>
      </c>
      <c r="F5466" t="s">
        <v>15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</row>
    <row r="5467" spans="1:13" x14ac:dyDescent="0.35">
      <c r="A5467">
        <v>5466</v>
      </c>
      <c r="B5467">
        <v>15794941</v>
      </c>
      <c r="C5467" t="s">
        <v>1405</v>
      </c>
      <c r="D5467">
        <v>647</v>
      </c>
      <c r="E5467" t="s">
        <v>25</v>
      </c>
      <c r="F5467" t="s">
        <v>15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</row>
    <row r="5468" spans="1:13" x14ac:dyDescent="0.35">
      <c r="A5468">
        <v>5467</v>
      </c>
      <c r="B5468">
        <v>15611848</v>
      </c>
      <c r="C5468" t="s">
        <v>1618</v>
      </c>
      <c r="D5468">
        <v>850</v>
      </c>
      <c r="E5468" t="s">
        <v>25</v>
      </c>
      <c r="F5468" t="s">
        <v>22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</row>
    <row r="5469" spans="1:13" x14ac:dyDescent="0.35">
      <c r="A5469">
        <v>5468</v>
      </c>
      <c r="B5469">
        <v>15581237</v>
      </c>
      <c r="C5469" t="s">
        <v>1746</v>
      </c>
      <c r="D5469">
        <v>573</v>
      </c>
      <c r="E5469" t="s">
        <v>17</v>
      </c>
      <c r="F5469" t="s">
        <v>22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</row>
    <row r="5470" spans="1:13" x14ac:dyDescent="0.35">
      <c r="A5470">
        <v>5469</v>
      </c>
      <c r="B5470">
        <v>15738150</v>
      </c>
      <c r="C5470" t="s">
        <v>132</v>
      </c>
      <c r="D5470">
        <v>591</v>
      </c>
      <c r="E5470" t="s">
        <v>14</v>
      </c>
      <c r="F5470" t="s">
        <v>22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</row>
    <row r="5471" spans="1:13" x14ac:dyDescent="0.35">
      <c r="A5471">
        <v>5470</v>
      </c>
      <c r="B5471">
        <v>15678571</v>
      </c>
      <c r="C5471" t="s">
        <v>1421</v>
      </c>
      <c r="D5471">
        <v>723</v>
      </c>
      <c r="E5471" t="s">
        <v>14</v>
      </c>
      <c r="F5471" t="s">
        <v>22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</row>
    <row r="5472" spans="1:13" x14ac:dyDescent="0.35">
      <c r="A5472">
        <v>5471</v>
      </c>
      <c r="B5472">
        <v>15736124</v>
      </c>
      <c r="C5472" t="s">
        <v>807</v>
      </c>
      <c r="D5472">
        <v>617</v>
      </c>
      <c r="E5472" t="s">
        <v>14</v>
      </c>
      <c r="F5472" t="s">
        <v>22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</row>
    <row r="5473" spans="1:13" x14ac:dyDescent="0.35">
      <c r="A5473">
        <v>5472</v>
      </c>
      <c r="B5473">
        <v>15623202</v>
      </c>
      <c r="C5473" t="s">
        <v>1873</v>
      </c>
      <c r="D5473">
        <v>704</v>
      </c>
      <c r="E5473" t="s">
        <v>25</v>
      </c>
      <c r="F5473" t="s">
        <v>15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</row>
    <row r="5474" spans="1:13" x14ac:dyDescent="0.35">
      <c r="A5474">
        <v>5473</v>
      </c>
      <c r="B5474">
        <v>15804201</v>
      </c>
      <c r="C5474" t="s">
        <v>1567</v>
      </c>
      <c r="D5474">
        <v>457</v>
      </c>
      <c r="E5474" t="s">
        <v>25</v>
      </c>
      <c r="F5474" t="s">
        <v>22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</row>
    <row r="5475" spans="1:13" x14ac:dyDescent="0.35">
      <c r="A5475">
        <v>5474</v>
      </c>
      <c r="B5475">
        <v>15596863</v>
      </c>
      <c r="C5475" t="s">
        <v>2019</v>
      </c>
      <c r="D5475">
        <v>787</v>
      </c>
      <c r="E5475" t="s">
        <v>25</v>
      </c>
      <c r="F5475" t="s">
        <v>15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</row>
    <row r="5476" spans="1:13" x14ac:dyDescent="0.35">
      <c r="A5476">
        <v>5475</v>
      </c>
      <c r="B5476">
        <v>15696277</v>
      </c>
      <c r="C5476" t="s">
        <v>389</v>
      </c>
      <c r="D5476">
        <v>651</v>
      </c>
      <c r="E5476" t="s">
        <v>14</v>
      </c>
      <c r="F5476" t="s">
        <v>15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</row>
    <row r="5477" spans="1:13" x14ac:dyDescent="0.35">
      <c r="A5477">
        <v>5476</v>
      </c>
      <c r="B5477">
        <v>15748608</v>
      </c>
      <c r="C5477" t="s">
        <v>661</v>
      </c>
      <c r="D5477">
        <v>612</v>
      </c>
      <c r="E5477" t="s">
        <v>25</v>
      </c>
      <c r="F5477" t="s">
        <v>22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</row>
    <row r="5478" spans="1:13" x14ac:dyDescent="0.35">
      <c r="A5478">
        <v>5477</v>
      </c>
      <c r="B5478">
        <v>15723864</v>
      </c>
      <c r="C5478" t="s">
        <v>228</v>
      </c>
      <c r="D5478">
        <v>828</v>
      </c>
      <c r="E5478" t="s">
        <v>17</v>
      </c>
      <c r="F5478" t="s">
        <v>22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</row>
    <row r="5479" spans="1:13" x14ac:dyDescent="0.35">
      <c r="A5479">
        <v>5478</v>
      </c>
      <c r="B5479">
        <v>15802390</v>
      </c>
      <c r="C5479" t="s">
        <v>2175</v>
      </c>
      <c r="D5479">
        <v>724</v>
      </c>
      <c r="E5479" t="s">
        <v>14</v>
      </c>
      <c r="F5479" t="s">
        <v>15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</row>
    <row r="5480" spans="1:13" x14ac:dyDescent="0.35">
      <c r="A5480">
        <v>5479</v>
      </c>
      <c r="B5480">
        <v>15774336</v>
      </c>
      <c r="C5480" t="s">
        <v>793</v>
      </c>
      <c r="D5480">
        <v>648</v>
      </c>
      <c r="E5480" t="s">
        <v>25</v>
      </c>
      <c r="F5480" t="s">
        <v>22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</row>
    <row r="5481" spans="1:13" x14ac:dyDescent="0.35">
      <c r="A5481">
        <v>5480</v>
      </c>
      <c r="B5481">
        <v>15648766</v>
      </c>
      <c r="C5481" t="s">
        <v>299</v>
      </c>
      <c r="D5481">
        <v>569</v>
      </c>
      <c r="E5481" t="s">
        <v>17</v>
      </c>
      <c r="F5481" t="s">
        <v>22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</row>
    <row r="5482" spans="1:13" x14ac:dyDescent="0.35">
      <c r="A5482">
        <v>5481</v>
      </c>
      <c r="B5482">
        <v>15659094</v>
      </c>
      <c r="C5482" t="s">
        <v>975</v>
      </c>
      <c r="D5482">
        <v>765</v>
      </c>
      <c r="E5482" t="s">
        <v>25</v>
      </c>
      <c r="F5482" t="s">
        <v>15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</row>
    <row r="5483" spans="1:13" x14ac:dyDescent="0.35">
      <c r="A5483">
        <v>5482</v>
      </c>
      <c r="B5483">
        <v>15606397</v>
      </c>
      <c r="C5483" t="s">
        <v>57</v>
      </c>
      <c r="D5483">
        <v>577</v>
      </c>
      <c r="E5483" t="s">
        <v>25</v>
      </c>
      <c r="F5483" t="s">
        <v>15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</row>
    <row r="5484" spans="1:13" x14ac:dyDescent="0.35">
      <c r="A5484">
        <v>5483</v>
      </c>
      <c r="B5484">
        <v>15642619</v>
      </c>
      <c r="C5484" t="s">
        <v>2176</v>
      </c>
      <c r="D5484">
        <v>603</v>
      </c>
      <c r="E5484" t="s">
        <v>17</v>
      </c>
      <c r="F5484" t="s">
        <v>22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</row>
    <row r="5485" spans="1:13" x14ac:dyDescent="0.35">
      <c r="A5485">
        <v>5484</v>
      </c>
      <c r="B5485">
        <v>15666032</v>
      </c>
      <c r="C5485" t="s">
        <v>849</v>
      </c>
      <c r="D5485">
        <v>568</v>
      </c>
      <c r="E5485" t="s">
        <v>17</v>
      </c>
      <c r="F5485" t="s">
        <v>22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</row>
    <row r="5486" spans="1:13" x14ac:dyDescent="0.35">
      <c r="A5486">
        <v>5485</v>
      </c>
      <c r="B5486">
        <v>15595842</v>
      </c>
      <c r="C5486" t="s">
        <v>2177</v>
      </c>
      <c r="D5486">
        <v>748</v>
      </c>
      <c r="E5486" t="s">
        <v>25</v>
      </c>
      <c r="F5486" t="s">
        <v>22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</row>
    <row r="5487" spans="1:13" x14ac:dyDescent="0.35">
      <c r="A5487">
        <v>5486</v>
      </c>
      <c r="B5487">
        <v>15753837</v>
      </c>
      <c r="C5487" t="s">
        <v>44</v>
      </c>
      <c r="D5487">
        <v>573</v>
      </c>
      <c r="E5487" t="s">
        <v>17</v>
      </c>
      <c r="F5487" t="s">
        <v>22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</row>
    <row r="5488" spans="1:13" x14ac:dyDescent="0.35">
      <c r="A5488">
        <v>5487</v>
      </c>
      <c r="B5488">
        <v>15783882</v>
      </c>
      <c r="C5488" t="s">
        <v>2178</v>
      </c>
      <c r="D5488">
        <v>771</v>
      </c>
      <c r="E5488" t="s">
        <v>17</v>
      </c>
      <c r="F5488" t="s">
        <v>15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</row>
    <row r="5489" spans="1:13" x14ac:dyDescent="0.35">
      <c r="A5489">
        <v>5488</v>
      </c>
      <c r="B5489">
        <v>15799790</v>
      </c>
      <c r="C5489" t="s">
        <v>888</v>
      </c>
      <c r="D5489">
        <v>763</v>
      </c>
      <c r="E5489" t="s">
        <v>14</v>
      </c>
      <c r="F5489" t="s">
        <v>22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</row>
    <row r="5490" spans="1:13" x14ac:dyDescent="0.35">
      <c r="A5490">
        <v>5489</v>
      </c>
      <c r="B5490">
        <v>15628155</v>
      </c>
      <c r="C5490" t="s">
        <v>210</v>
      </c>
      <c r="D5490">
        <v>410</v>
      </c>
      <c r="E5490" t="s">
        <v>14</v>
      </c>
      <c r="F5490" t="s">
        <v>15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</row>
    <row r="5491" spans="1:13" x14ac:dyDescent="0.35">
      <c r="A5491">
        <v>5490</v>
      </c>
      <c r="B5491">
        <v>15703778</v>
      </c>
      <c r="C5491" t="s">
        <v>248</v>
      </c>
      <c r="D5491">
        <v>728</v>
      </c>
      <c r="E5491" t="s">
        <v>14</v>
      </c>
      <c r="F5491" t="s">
        <v>22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</row>
    <row r="5492" spans="1:13" x14ac:dyDescent="0.35">
      <c r="A5492">
        <v>5491</v>
      </c>
      <c r="B5492">
        <v>15722322</v>
      </c>
      <c r="C5492" t="s">
        <v>1080</v>
      </c>
      <c r="D5492">
        <v>655</v>
      </c>
      <c r="E5492" t="s">
        <v>17</v>
      </c>
      <c r="F5492" t="s">
        <v>15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</row>
    <row r="5493" spans="1:13" x14ac:dyDescent="0.35">
      <c r="A5493">
        <v>5492</v>
      </c>
      <c r="B5493">
        <v>15639278</v>
      </c>
      <c r="C5493" t="s">
        <v>1595</v>
      </c>
      <c r="D5493">
        <v>580</v>
      </c>
      <c r="E5493" t="s">
        <v>25</v>
      </c>
      <c r="F5493" t="s">
        <v>15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</row>
    <row r="5494" spans="1:13" x14ac:dyDescent="0.35">
      <c r="A5494">
        <v>5493</v>
      </c>
      <c r="B5494">
        <v>15568487</v>
      </c>
      <c r="C5494" t="s">
        <v>2179</v>
      </c>
      <c r="D5494">
        <v>712</v>
      </c>
      <c r="E5494" t="s">
        <v>14</v>
      </c>
      <c r="F5494" t="s">
        <v>22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</row>
    <row r="5495" spans="1:13" x14ac:dyDescent="0.35">
      <c r="A5495">
        <v>5494</v>
      </c>
      <c r="B5495">
        <v>15682084</v>
      </c>
      <c r="C5495" t="s">
        <v>1595</v>
      </c>
      <c r="D5495">
        <v>680</v>
      </c>
      <c r="E5495" t="s">
        <v>14</v>
      </c>
      <c r="F5495" t="s">
        <v>22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</row>
    <row r="5496" spans="1:13" x14ac:dyDescent="0.35">
      <c r="A5496">
        <v>5495</v>
      </c>
      <c r="B5496">
        <v>15642821</v>
      </c>
      <c r="C5496" t="s">
        <v>468</v>
      </c>
      <c r="D5496">
        <v>383</v>
      </c>
      <c r="E5496" t="s">
        <v>17</v>
      </c>
      <c r="F5496" t="s">
        <v>15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</row>
    <row r="5497" spans="1:13" x14ac:dyDescent="0.35">
      <c r="A5497">
        <v>5496</v>
      </c>
      <c r="B5497">
        <v>15601387</v>
      </c>
      <c r="C5497" t="s">
        <v>42</v>
      </c>
      <c r="D5497">
        <v>721</v>
      </c>
      <c r="E5497" t="s">
        <v>14</v>
      </c>
      <c r="F5497" t="s">
        <v>22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</row>
    <row r="5498" spans="1:13" x14ac:dyDescent="0.35">
      <c r="A5498">
        <v>5497</v>
      </c>
      <c r="B5498">
        <v>15642515</v>
      </c>
      <c r="C5498" t="s">
        <v>1349</v>
      </c>
      <c r="D5498">
        <v>620</v>
      </c>
      <c r="E5498" t="s">
        <v>14</v>
      </c>
      <c r="F5498" t="s">
        <v>15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</row>
    <row r="5499" spans="1:13" x14ac:dyDescent="0.35">
      <c r="A5499">
        <v>5498</v>
      </c>
      <c r="B5499">
        <v>15710421</v>
      </c>
      <c r="C5499" t="s">
        <v>674</v>
      </c>
      <c r="D5499">
        <v>774</v>
      </c>
      <c r="E5499" t="s">
        <v>17</v>
      </c>
      <c r="F5499" t="s">
        <v>15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</row>
    <row r="5500" spans="1:13" x14ac:dyDescent="0.35">
      <c r="A5500">
        <v>5499</v>
      </c>
      <c r="B5500">
        <v>15726774</v>
      </c>
      <c r="C5500" t="s">
        <v>1787</v>
      </c>
      <c r="D5500">
        <v>563</v>
      </c>
      <c r="E5500" t="s">
        <v>14</v>
      </c>
      <c r="F5500" t="s">
        <v>22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</row>
    <row r="5501" spans="1:13" x14ac:dyDescent="0.35">
      <c r="A5501">
        <v>5500</v>
      </c>
      <c r="B5501">
        <v>15649078</v>
      </c>
      <c r="C5501" t="s">
        <v>540</v>
      </c>
      <c r="D5501">
        <v>850</v>
      </c>
      <c r="E5501" t="s">
        <v>25</v>
      </c>
      <c r="F5501" t="s">
        <v>15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</row>
    <row r="5502" spans="1:13" x14ac:dyDescent="0.35">
      <c r="A5502">
        <v>5501</v>
      </c>
      <c r="B5502">
        <v>15641877</v>
      </c>
      <c r="C5502" t="s">
        <v>396</v>
      </c>
      <c r="D5502">
        <v>681</v>
      </c>
      <c r="E5502" t="s">
        <v>14</v>
      </c>
      <c r="F5502" t="s">
        <v>22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</row>
    <row r="5503" spans="1:13" x14ac:dyDescent="0.35">
      <c r="A5503">
        <v>5502</v>
      </c>
      <c r="B5503">
        <v>15796496</v>
      </c>
      <c r="C5503" t="s">
        <v>69</v>
      </c>
      <c r="D5503">
        <v>631</v>
      </c>
      <c r="E5503" t="s">
        <v>14</v>
      </c>
      <c r="F5503" t="s">
        <v>15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</row>
    <row r="5504" spans="1:13" x14ac:dyDescent="0.35">
      <c r="A5504">
        <v>5503</v>
      </c>
      <c r="B5504">
        <v>15815690</v>
      </c>
      <c r="C5504" t="s">
        <v>984</v>
      </c>
      <c r="D5504">
        <v>614</v>
      </c>
      <c r="E5504" t="s">
        <v>17</v>
      </c>
      <c r="F5504" t="s">
        <v>15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</row>
    <row r="5505" spans="1:13" x14ac:dyDescent="0.35">
      <c r="A5505">
        <v>5504</v>
      </c>
      <c r="B5505">
        <v>15631739</v>
      </c>
      <c r="C5505" t="s">
        <v>1641</v>
      </c>
      <c r="D5505">
        <v>704</v>
      </c>
      <c r="E5505" t="s">
        <v>17</v>
      </c>
      <c r="F5505" t="s">
        <v>22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</row>
    <row r="5506" spans="1:13" x14ac:dyDescent="0.35">
      <c r="A5506">
        <v>5505</v>
      </c>
      <c r="B5506">
        <v>15625584</v>
      </c>
      <c r="C5506" t="s">
        <v>64</v>
      </c>
      <c r="D5506">
        <v>786</v>
      </c>
      <c r="E5506" t="s">
        <v>14</v>
      </c>
      <c r="F5506" t="s">
        <v>22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</row>
    <row r="5507" spans="1:13" x14ac:dyDescent="0.35">
      <c r="A5507">
        <v>5506</v>
      </c>
      <c r="B5507">
        <v>15802466</v>
      </c>
      <c r="C5507" t="s">
        <v>531</v>
      </c>
      <c r="D5507">
        <v>534</v>
      </c>
      <c r="E5507" t="s">
        <v>14</v>
      </c>
      <c r="F5507" t="s">
        <v>15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</row>
    <row r="5508" spans="1:13" x14ac:dyDescent="0.35">
      <c r="A5508">
        <v>5507</v>
      </c>
      <c r="B5508">
        <v>15697028</v>
      </c>
      <c r="C5508" t="s">
        <v>2180</v>
      </c>
      <c r="D5508">
        <v>590</v>
      </c>
      <c r="E5508" t="s">
        <v>17</v>
      </c>
      <c r="F5508" t="s">
        <v>22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</row>
    <row r="5509" spans="1:13" x14ac:dyDescent="0.35">
      <c r="A5509">
        <v>5508</v>
      </c>
      <c r="B5509">
        <v>15575759</v>
      </c>
      <c r="C5509" t="s">
        <v>1148</v>
      </c>
      <c r="D5509">
        <v>583</v>
      </c>
      <c r="E5509" t="s">
        <v>17</v>
      </c>
      <c r="F5509" t="s">
        <v>15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</row>
    <row r="5510" spans="1:13" x14ac:dyDescent="0.35">
      <c r="A5510">
        <v>5509</v>
      </c>
      <c r="B5510">
        <v>15567442</v>
      </c>
      <c r="C5510" t="s">
        <v>1251</v>
      </c>
      <c r="D5510">
        <v>656</v>
      </c>
      <c r="E5510" t="s">
        <v>14</v>
      </c>
      <c r="F5510" t="s">
        <v>15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</row>
    <row r="5511" spans="1:13" x14ac:dyDescent="0.35">
      <c r="A5511">
        <v>5510</v>
      </c>
      <c r="B5511">
        <v>15746805</v>
      </c>
      <c r="C5511" t="s">
        <v>1100</v>
      </c>
      <c r="D5511">
        <v>597</v>
      </c>
      <c r="E5511" t="s">
        <v>14</v>
      </c>
      <c r="F5511" t="s">
        <v>22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</row>
    <row r="5512" spans="1:13" x14ac:dyDescent="0.35">
      <c r="A5512">
        <v>5511</v>
      </c>
      <c r="B5512">
        <v>15636330</v>
      </c>
      <c r="C5512" t="s">
        <v>732</v>
      </c>
      <c r="D5512">
        <v>588</v>
      </c>
      <c r="E5512" t="s">
        <v>25</v>
      </c>
      <c r="F5512" t="s">
        <v>15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</row>
    <row r="5513" spans="1:13" x14ac:dyDescent="0.35">
      <c r="A5513">
        <v>5512</v>
      </c>
      <c r="B5513">
        <v>15714970</v>
      </c>
      <c r="C5513" t="s">
        <v>2181</v>
      </c>
      <c r="D5513">
        <v>667</v>
      </c>
      <c r="E5513" t="s">
        <v>25</v>
      </c>
      <c r="F5513" t="s">
        <v>22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</row>
    <row r="5514" spans="1:13" x14ac:dyDescent="0.35">
      <c r="A5514">
        <v>5513</v>
      </c>
      <c r="B5514">
        <v>15653784</v>
      </c>
      <c r="C5514" t="s">
        <v>2182</v>
      </c>
      <c r="D5514">
        <v>627</v>
      </c>
      <c r="E5514" t="s">
        <v>14</v>
      </c>
      <c r="F5514" t="s">
        <v>22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</row>
    <row r="5515" spans="1:13" x14ac:dyDescent="0.35">
      <c r="A5515">
        <v>5514</v>
      </c>
      <c r="B5515">
        <v>15693543</v>
      </c>
      <c r="C5515" t="s">
        <v>38</v>
      </c>
      <c r="D5515">
        <v>708</v>
      </c>
      <c r="E5515" t="s">
        <v>14</v>
      </c>
      <c r="F5515" t="s">
        <v>15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</row>
    <row r="5516" spans="1:13" x14ac:dyDescent="0.35">
      <c r="A5516">
        <v>5515</v>
      </c>
      <c r="B5516">
        <v>15773283</v>
      </c>
      <c r="C5516" t="s">
        <v>1503</v>
      </c>
      <c r="D5516">
        <v>641</v>
      </c>
      <c r="E5516" t="s">
        <v>14</v>
      </c>
      <c r="F5516" t="s">
        <v>22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</row>
    <row r="5517" spans="1:13" x14ac:dyDescent="0.35">
      <c r="A5517">
        <v>5516</v>
      </c>
      <c r="B5517">
        <v>15742534</v>
      </c>
      <c r="C5517" t="s">
        <v>2183</v>
      </c>
      <c r="D5517">
        <v>527</v>
      </c>
      <c r="E5517" t="s">
        <v>25</v>
      </c>
      <c r="F5517" t="s">
        <v>15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</row>
    <row r="5518" spans="1:13" x14ac:dyDescent="0.35">
      <c r="A5518">
        <v>5517</v>
      </c>
      <c r="B5518">
        <v>15569878</v>
      </c>
      <c r="C5518" t="s">
        <v>535</v>
      </c>
      <c r="D5518">
        <v>592</v>
      </c>
      <c r="E5518" t="s">
        <v>14</v>
      </c>
      <c r="F5518" t="s">
        <v>22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</row>
    <row r="5519" spans="1:13" x14ac:dyDescent="0.35">
      <c r="A5519">
        <v>5518</v>
      </c>
      <c r="B5519">
        <v>15729454</v>
      </c>
      <c r="C5519" t="s">
        <v>1206</v>
      </c>
      <c r="D5519">
        <v>465</v>
      </c>
      <c r="E5519" t="s">
        <v>14</v>
      </c>
      <c r="F5519" t="s">
        <v>22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</row>
    <row r="5520" spans="1:13" x14ac:dyDescent="0.35">
      <c r="A5520">
        <v>5519</v>
      </c>
      <c r="B5520">
        <v>15578375</v>
      </c>
      <c r="C5520" t="s">
        <v>345</v>
      </c>
      <c r="D5520">
        <v>628</v>
      </c>
      <c r="E5520" t="s">
        <v>14</v>
      </c>
      <c r="F5520" t="s">
        <v>22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</row>
    <row r="5521" spans="1:13" x14ac:dyDescent="0.35">
      <c r="A5521">
        <v>5520</v>
      </c>
      <c r="B5521">
        <v>15785559</v>
      </c>
      <c r="C5521" t="s">
        <v>462</v>
      </c>
      <c r="D5521">
        <v>678</v>
      </c>
      <c r="E5521" t="s">
        <v>14</v>
      </c>
      <c r="F5521" t="s">
        <v>22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</row>
    <row r="5522" spans="1:13" x14ac:dyDescent="0.35">
      <c r="A5522">
        <v>5521</v>
      </c>
      <c r="B5522">
        <v>15649414</v>
      </c>
      <c r="C5522" t="s">
        <v>577</v>
      </c>
      <c r="D5522">
        <v>570</v>
      </c>
      <c r="E5522" t="s">
        <v>14</v>
      </c>
      <c r="F5522" t="s">
        <v>15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</row>
    <row r="5523" spans="1:13" x14ac:dyDescent="0.35">
      <c r="A5523">
        <v>5522</v>
      </c>
      <c r="B5523">
        <v>15701605</v>
      </c>
      <c r="C5523" t="s">
        <v>2184</v>
      </c>
      <c r="D5523">
        <v>815</v>
      </c>
      <c r="E5523" t="s">
        <v>14</v>
      </c>
      <c r="F5523" t="s">
        <v>22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</row>
    <row r="5524" spans="1:13" x14ac:dyDescent="0.35">
      <c r="A5524">
        <v>5523</v>
      </c>
      <c r="B5524">
        <v>15686696</v>
      </c>
      <c r="C5524" t="s">
        <v>321</v>
      </c>
      <c r="D5524">
        <v>817</v>
      </c>
      <c r="E5524" t="s">
        <v>14</v>
      </c>
      <c r="F5524" t="s">
        <v>15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</row>
    <row r="5525" spans="1:13" x14ac:dyDescent="0.35">
      <c r="A5525">
        <v>5524</v>
      </c>
      <c r="B5525">
        <v>15625586</v>
      </c>
      <c r="C5525" t="s">
        <v>338</v>
      </c>
      <c r="D5525">
        <v>717</v>
      </c>
      <c r="E5525" t="s">
        <v>14</v>
      </c>
      <c r="F5525" t="s">
        <v>22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</row>
    <row r="5526" spans="1:13" x14ac:dyDescent="0.35">
      <c r="A5526">
        <v>5525</v>
      </c>
      <c r="B5526">
        <v>15654975</v>
      </c>
      <c r="C5526" t="s">
        <v>133</v>
      </c>
      <c r="D5526">
        <v>641</v>
      </c>
      <c r="E5526" t="s">
        <v>14</v>
      </c>
      <c r="F5526" t="s">
        <v>15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</row>
    <row r="5527" spans="1:13" x14ac:dyDescent="0.35">
      <c r="A5527">
        <v>5526</v>
      </c>
      <c r="B5527">
        <v>15782993</v>
      </c>
      <c r="C5527" t="s">
        <v>746</v>
      </c>
      <c r="D5527">
        <v>624</v>
      </c>
      <c r="E5527" t="s">
        <v>14</v>
      </c>
      <c r="F5527" t="s">
        <v>22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</row>
    <row r="5528" spans="1:13" x14ac:dyDescent="0.35">
      <c r="A5528">
        <v>5527</v>
      </c>
      <c r="B5528">
        <v>15774382</v>
      </c>
      <c r="C5528" t="s">
        <v>848</v>
      </c>
      <c r="D5528">
        <v>579</v>
      </c>
      <c r="E5528" t="s">
        <v>25</v>
      </c>
      <c r="F5528" t="s">
        <v>22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</row>
    <row r="5529" spans="1:13" x14ac:dyDescent="0.35">
      <c r="A5529">
        <v>5528</v>
      </c>
      <c r="B5529">
        <v>15689602</v>
      </c>
      <c r="C5529" t="s">
        <v>390</v>
      </c>
      <c r="D5529">
        <v>698</v>
      </c>
      <c r="E5529" t="s">
        <v>14</v>
      </c>
      <c r="F5529" t="s">
        <v>22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</row>
    <row r="5530" spans="1:13" x14ac:dyDescent="0.35">
      <c r="A5530">
        <v>5529</v>
      </c>
      <c r="B5530">
        <v>15756155</v>
      </c>
      <c r="C5530" t="s">
        <v>116</v>
      </c>
      <c r="D5530">
        <v>645</v>
      </c>
      <c r="E5530" t="s">
        <v>14</v>
      </c>
      <c r="F5530" t="s">
        <v>22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</row>
    <row r="5531" spans="1:13" x14ac:dyDescent="0.35">
      <c r="A5531">
        <v>5530</v>
      </c>
      <c r="B5531">
        <v>15812647</v>
      </c>
      <c r="C5531" t="s">
        <v>66</v>
      </c>
      <c r="D5531">
        <v>691</v>
      </c>
      <c r="E5531" t="s">
        <v>14</v>
      </c>
      <c r="F5531" t="s">
        <v>22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</row>
    <row r="5532" spans="1:13" x14ac:dyDescent="0.35">
      <c r="A5532">
        <v>5531</v>
      </c>
      <c r="B5532">
        <v>15736043</v>
      </c>
      <c r="C5532" t="s">
        <v>780</v>
      </c>
      <c r="D5532">
        <v>638</v>
      </c>
      <c r="E5532" t="s">
        <v>14</v>
      </c>
      <c r="F5532" t="s">
        <v>22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</row>
    <row r="5533" spans="1:13" x14ac:dyDescent="0.35">
      <c r="A5533">
        <v>5532</v>
      </c>
      <c r="B5533">
        <v>15696744</v>
      </c>
      <c r="C5533" t="s">
        <v>214</v>
      </c>
      <c r="D5533">
        <v>705</v>
      </c>
      <c r="E5533" t="s">
        <v>14</v>
      </c>
      <c r="F5533" t="s">
        <v>15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</row>
    <row r="5534" spans="1:13" x14ac:dyDescent="0.35">
      <c r="A5534">
        <v>5533</v>
      </c>
      <c r="B5534">
        <v>15602572</v>
      </c>
      <c r="C5534" t="s">
        <v>751</v>
      </c>
      <c r="D5534">
        <v>720</v>
      </c>
      <c r="E5534" t="s">
        <v>14</v>
      </c>
      <c r="F5534" t="s">
        <v>22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</row>
    <row r="5535" spans="1:13" x14ac:dyDescent="0.35">
      <c r="A5535">
        <v>5534</v>
      </c>
      <c r="B5535">
        <v>15674765</v>
      </c>
      <c r="C5535" t="s">
        <v>20</v>
      </c>
      <c r="D5535">
        <v>553</v>
      </c>
      <c r="E5535" t="s">
        <v>17</v>
      </c>
      <c r="F5535" t="s">
        <v>22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</row>
    <row r="5536" spans="1:13" x14ac:dyDescent="0.35">
      <c r="A5536">
        <v>5535</v>
      </c>
      <c r="B5536">
        <v>15678725</v>
      </c>
      <c r="C5536" t="s">
        <v>2185</v>
      </c>
      <c r="D5536">
        <v>658</v>
      </c>
      <c r="E5536" t="s">
        <v>14</v>
      </c>
      <c r="F5536" t="s">
        <v>15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</row>
    <row r="5537" spans="1:13" x14ac:dyDescent="0.35">
      <c r="A5537">
        <v>5536</v>
      </c>
      <c r="B5537">
        <v>15694444</v>
      </c>
      <c r="C5537" t="s">
        <v>2186</v>
      </c>
      <c r="D5537">
        <v>648</v>
      </c>
      <c r="E5537" t="s">
        <v>25</v>
      </c>
      <c r="F5537" t="s">
        <v>15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</row>
    <row r="5538" spans="1:13" x14ac:dyDescent="0.35">
      <c r="A5538">
        <v>5537</v>
      </c>
      <c r="B5538">
        <v>15795878</v>
      </c>
      <c r="C5538" t="s">
        <v>2134</v>
      </c>
      <c r="D5538">
        <v>636</v>
      </c>
      <c r="E5538" t="s">
        <v>17</v>
      </c>
      <c r="F5538" t="s">
        <v>22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</row>
    <row r="5539" spans="1:13" x14ac:dyDescent="0.35">
      <c r="A5539">
        <v>5538</v>
      </c>
      <c r="B5539">
        <v>15735346</v>
      </c>
      <c r="C5539" t="s">
        <v>92</v>
      </c>
      <c r="D5539">
        <v>527</v>
      </c>
      <c r="E5539" t="s">
        <v>25</v>
      </c>
      <c r="F5539" t="s">
        <v>15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</row>
    <row r="5540" spans="1:13" x14ac:dyDescent="0.35">
      <c r="A5540">
        <v>5539</v>
      </c>
      <c r="B5540">
        <v>15687094</v>
      </c>
      <c r="C5540" t="s">
        <v>136</v>
      </c>
      <c r="D5540">
        <v>717</v>
      </c>
      <c r="E5540" t="s">
        <v>25</v>
      </c>
      <c r="F5540" t="s">
        <v>15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</row>
    <row r="5541" spans="1:13" x14ac:dyDescent="0.35">
      <c r="A5541">
        <v>5540</v>
      </c>
      <c r="B5541">
        <v>15790067</v>
      </c>
      <c r="C5541" t="s">
        <v>179</v>
      </c>
      <c r="D5541">
        <v>614</v>
      </c>
      <c r="E5541" t="s">
        <v>17</v>
      </c>
      <c r="F5541" t="s">
        <v>22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</row>
    <row r="5542" spans="1:13" x14ac:dyDescent="0.35">
      <c r="A5542">
        <v>5541</v>
      </c>
      <c r="B5542">
        <v>15605742</v>
      </c>
      <c r="C5542" t="s">
        <v>942</v>
      </c>
      <c r="D5542">
        <v>737</v>
      </c>
      <c r="E5542" t="s">
        <v>14</v>
      </c>
      <c r="F5542" t="s">
        <v>22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</row>
    <row r="5543" spans="1:13" x14ac:dyDescent="0.35">
      <c r="A5543">
        <v>5542</v>
      </c>
      <c r="B5543">
        <v>15566740</v>
      </c>
      <c r="C5543" t="s">
        <v>2187</v>
      </c>
      <c r="D5543">
        <v>587</v>
      </c>
      <c r="E5543" t="s">
        <v>17</v>
      </c>
      <c r="F5543" t="s">
        <v>22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</row>
    <row r="5544" spans="1:13" x14ac:dyDescent="0.35">
      <c r="A5544">
        <v>5543</v>
      </c>
      <c r="B5544">
        <v>15664897</v>
      </c>
      <c r="C5544" t="s">
        <v>921</v>
      </c>
      <c r="D5544">
        <v>682</v>
      </c>
      <c r="E5544" t="s">
        <v>14</v>
      </c>
      <c r="F5544" t="s">
        <v>15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</row>
    <row r="5545" spans="1:13" x14ac:dyDescent="0.35">
      <c r="A5545">
        <v>5544</v>
      </c>
      <c r="B5545">
        <v>15585777</v>
      </c>
      <c r="C5545" t="s">
        <v>363</v>
      </c>
      <c r="D5545">
        <v>710</v>
      </c>
      <c r="E5545" t="s">
        <v>14</v>
      </c>
      <c r="F5545" t="s">
        <v>22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</row>
    <row r="5546" spans="1:13" x14ac:dyDescent="0.35">
      <c r="A5546">
        <v>5545</v>
      </c>
      <c r="B5546">
        <v>15650864</v>
      </c>
      <c r="C5546" t="s">
        <v>327</v>
      </c>
      <c r="D5546">
        <v>507</v>
      </c>
      <c r="E5546" t="s">
        <v>14</v>
      </c>
      <c r="F5546" t="s">
        <v>22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</row>
    <row r="5547" spans="1:13" x14ac:dyDescent="0.35">
      <c r="A5547">
        <v>5546</v>
      </c>
      <c r="B5547">
        <v>15806709</v>
      </c>
      <c r="C5547" t="s">
        <v>37</v>
      </c>
      <c r="D5547">
        <v>609</v>
      </c>
      <c r="E5547" t="s">
        <v>25</v>
      </c>
      <c r="F5547" t="s">
        <v>22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</row>
    <row r="5548" spans="1:13" x14ac:dyDescent="0.35">
      <c r="A5548">
        <v>5547</v>
      </c>
      <c r="B5548">
        <v>15633818</v>
      </c>
      <c r="C5548" t="s">
        <v>522</v>
      </c>
      <c r="D5548">
        <v>786</v>
      </c>
      <c r="E5548" t="s">
        <v>14</v>
      </c>
      <c r="F5548" t="s">
        <v>22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</row>
    <row r="5549" spans="1:13" x14ac:dyDescent="0.35">
      <c r="A5549">
        <v>5548</v>
      </c>
      <c r="B5549">
        <v>15713845</v>
      </c>
      <c r="C5549" t="s">
        <v>2188</v>
      </c>
      <c r="D5549">
        <v>688</v>
      </c>
      <c r="E5549" t="s">
        <v>14</v>
      </c>
      <c r="F5549" t="s">
        <v>22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</row>
    <row r="5550" spans="1:13" x14ac:dyDescent="0.35">
      <c r="A5550">
        <v>5549</v>
      </c>
      <c r="B5550">
        <v>15639662</v>
      </c>
      <c r="C5550" t="s">
        <v>1199</v>
      </c>
      <c r="D5550">
        <v>710</v>
      </c>
      <c r="E5550" t="s">
        <v>14</v>
      </c>
      <c r="F5550" t="s">
        <v>22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</row>
    <row r="5551" spans="1:13" x14ac:dyDescent="0.35">
      <c r="A5551">
        <v>5550</v>
      </c>
      <c r="B5551">
        <v>15567013</v>
      </c>
      <c r="C5551" t="s">
        <v>462</v>
      </c>
      <c r="D5551">
        <v>779</v>
      </c>
      <c r="E5551" t="s">
        <v>17</v>
      </c>
      <c r="F5551" t="s">
        <v>22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</row>
    <row r="5552" spans="1:13" x14ac:dyDescent="0.35">
      <c r="A5552">
        <v>5551</v>
      </c>
      <c r="B5552">
        <v>15777784</v>
      </c>
      <c r="C5552" t="s">
        <v>1047</v>
      </c>
      <c r="D5552">
        <v>733</v>
      </c>
      <c r="E5552" t="s">
        <v>14</v>
      </c>
      <c r="F5552" t="s">
        <v>15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</row>
    <row r="5553" spans="1:13" x14ac:dyDescent="0.35">
      <c r="A5553">
        <v>5552</v>
      </c>
      <c r="B5553">
        <v>15800251</v>
      </c>
      <c r="C5553" t="s">
        <v>2189</v>
      </c>
      <c r="D5553">
        <v>583</v>
      </c>
      <c r="E5553" t="s">
        <v>25</v>
      </c>
      <c r="F5553" t="s">
        <v>15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</row>
    <row r="5554" spans="1:13" x14ac:dyDescent="0.35">
      <c r="A5554">
        <v>5553</v>
      </c>
      <c r="B5554">
        <v>15651315</v>
      </c>
      <c r="C5554" t="s">
        <v>789</v>
      </c>
      <c r="D5554">
        <v>627</v>
      </c>
      <c r="E5554" t="s">
        <v>14</v>
      </c>
      <c r="F5554" t="s">
        <v>22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</row>
    <row r="5555" spans="1:13" x14ac:dyDescent="0.35">
      <c r="A5555">
        <v>5554</v>
      </c>
      <c r="B5555">
        <v>15651450</v>
      </c>
      <c r="C5555" t="s">
        <v>955</v>
      </c>
      <c r="D5555">
        <v>666</v>
      </c>
      <c r="E5555" t="s">
        <v>25</v>
      </c>
      <c r="F5555" t="s">
        <v>22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</row>
    <row r="5556" spans="1:13" x14ac:dyDescent="0.35">
      <c r="A5556">
        <v>5555</v>
      </c>
      <c r="B5556">
        <v>15784218</v>
      </c>
      <c r="C5556" t="s">
        <v>1171</v>
      </c>
      <c r="D5556">
        <v>620</v>
      </c>
      <c r="E5556" t="s">
        <v>17</v>
      </c>
      <c r="F5556" t="s">
        <v>22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</row>
    <row r="5557" spans="1:13" x14ac:dyDescent="0.35">
      <c r="A5557">
        <v>5556</v>
      </c>
      <c r="B5557">
        <v>15572398</v>
      </c>
      <c r="C5557" t="s">
        <v>1097</v>
      </c>
      <c r="D5557">
        <v>614</v>
      </c>
      <c r="E5557" t="s">
        <v>17</v>
      </c>
      <c r="F5557" t="s">
        <v>15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</row>
    <row r="5558" spans="1:13" x14ac:dyDescent="0.35">
      <c r="A5558">
        <v>5557</v>
      </c>
      <c r="B5558">
        <v>15707962</v>
      </c>
      <c r="C5558" t="s">
        <v>2190</v>
      </c>
      <c r="D5558">
        <v>606</v>
      </c>
      <c r="E5558" t="s">
        <v>14</v>
      </c>
      <c r="F5558" t="s">
        <v>22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</row>
    <row r="5559" spans="1:13" x14ac:dyDescent="0.35">
      <c r="A5559">
        <v>5558</v>
      </c>
      <c r="B5559">
        <v>15705663</v>
      </c>
      <c r="C5559" t="s">
        <v>346</v>
      </c>
      <c r="D5559">
        <v>700</v>
      </c>
      <c r="E5559" t="s">
        <v>25</v>
      </c>
      <c r="F5559" t="s">
        <v>15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</row>
    <row r="5560" spans="1:13" x14ac:dyDescent="0.35">
      <c r="A5560">
        <v>5559</v>
      </c>
      <c r="B5560">
        <v>15645355</v>
      </c>
      <c r="C5560" t="s">
        <v>443</v>
      </c>
      <c r="D5560">
        <v>677</v>
      </c>
      <c r="E5560" t="s">
        <v>25</v>
      </c>
      <c r="F5560" t="s">
        <v>22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</row>
    <row r="5561" spans="1:13" x14ac:dyDescent="0.35">
      <c r="A5561">
        <v>5560</v>
      </c>
      <c r="B5561">
        <v>15729557</v>
      </c>
      <c r="C5561" t="s">
        <v>1187</v>
      </c>
      <c r="D5561">
        <v>850</v>
      </c>
      <c r="E5561" t="s">
        <v>25</v>
      </c>
      <c r="F5561" t="s">
        <v>22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</row>
    <row r="5562" spans="1:13" x14ac:dyDescent="0.35">
      <c r="A5562">
        <v>5561</v>
      </c>
      <c r="B5562">
        <v>15631436</v>
      </c>
      <c r="C5562" t="s">
        <v>2191</v>
      </c>
      <c r="D5562">
        <v>564</v>
      </c>
      <c r="E5562" t="s">
        <v>14</v>
      </c>
      <c r="F5562" t="s">
        <v>22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</row>
    <row r="5563" spans="1:13" x14ac:dyDescent="0.35">
      <c r="A5563">
        <v>5562</v>
      </c>
      <c r="B5563">
        <v>15583073</v>
      </c>
      <c r="C5563" t="s">
        <v>64</v>
      </c>
      <c r="D5563">
        <v>771</v>
      </c>
      <c r="E5563" t="s">
        <v>17</v>
      </c>
      <c r="F5563" t="s">
        <v>15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</row>
    <row r="5564" spans="1:13" x14ac:dyDescent="0.35">
      <c r="A5564">
        <v>5563</v>
      </c>
      <c r="B5564">
        <v>15614361</v>
      </c>
      <c r="C5564" t="s">
        <v>247</v>
      </c>
      <c r="D5564">
        <v>620</v>
      </c>
      <c r="E5564" t="s">
        <v>17</v>
      </c>
      <c r="F5564" t="s">
        <v>22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</row>
    <row r="5565" spans="1:13" x14ac:dyDescent="0.35">
      <c r="A5565">
        <v>5564</v>
      </c>
      <c r="B5565">
        <v>15724684</v>
      </c>
      <c r="C5565" t="s">
        <v>699</v>
      </c>
      <c r="D5565">
        <v>610</v>
      </c>
      <c r="E5565" t="s">
        <v>17</v>
      </c>
      <c r="F5565" t="s">
        <v>22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</row>
    <row r="5566" spans="1:13" x14ac:dyDescent="0.35">
      <c r="A5566">
        <v>5565</v>
      </c>
      <c r="B5566">
        <v>15700083</v>
      </c>
      <c r="C5566" t="s">
        <v>893</v>
      </c>
      <c r="D5566">
        <v>609</v>
      </c>
      <c r="E5566" t="s">
        <v>17</v>
      </c>
      <c r="F5566" t="s">
        <v>22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</row>
    <row r="5567" spans="1:13" x14ac:dyDescent="0.35">
      <c r="A5567">
        <v>5566</v>
      </c>
      <c r="B5567">
        <v>15636541</v>
      </c>
      <c r="C5567" t="s">
        <v>622</v>
      </c>
      <c r="D5567">
        <v>683</v>
      </c>
      <c r="E5567" t="s">
        <v>25</v>
      </c>
      <c r="F5567" t="s">
        <v>22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</row>
    <row r="5568" spans="1:13" x14ac:dyDescent="0.35">
      <c r="A5568">
        <v>5567</v>
      </c>
      <c r="B5568">
        <v>15796015</v>
      </c>
      <c r="C5568" t="s">
        <v>133</v>
      </c>
      <c r="D5568">
        <v>633</v>
      </c>
      <c r="E5568" t="s">
        <v>25</v>
      </c>
      <c r="F5568" t="s">
        <v>22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</row>
    <row r="5569" spans="1:13" x14ac:dyDescent="0.35">
      <c r="A5569">
        <v>5568</v>
      </c>
      <c r="B5569">
        <v>15787222</v>
      </c>
      <c r="C5569" t="s">
        <v>732</v>
      </c>
      <c r="D5569">
        <v>676</v>
      </c>
      <c r="E5569" t="s">
        <v>25</v>
      </c>
      <c r="F5569" t="s">
        <v>22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</row>
    <row r="5570" spans="1:13" x14ac:dyDescent="0.35">
      <c r="A5570">
        <v>5569</v>
      </c>
      <c r="B5570">
        <v>15594270</v>
      </c>
      <c r="C5570" t="s">
        <v>1276</v>
      </c>
      <c r="D5570">
        <v>693</v>
      </c>
      <c r="E5570" t="s">
        <v>14</v>
      </c>
      <c r="F5570" t="s">
        <v>22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</row>
    <row r="5571" spans="1:13" x14ac:dyDescent="0.35">
      <c r="A5571">
        <v>5570</v>
      </c>
      <c r="B5571">
        <v>15701524</v>
      </c>
      <c r="C5571" t="s">
        <v>181</v>
      </c>
      <c r="D5571">
        <v>709</v>
      </c>
      <c r="E5571" t="s">
        <v>14</v>
      </c>
      <c r="F5571" t="s">
        <v>22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</row>
    <row r="5572" spans="1:13" x14ac:dyDescent="0.35">
      <c r="A5572">
        <v>5571</v>
      </c>
      <c r="B5572">
        <v>15645847</v>
      </c>
      <c r="C5572" t="s">
        <v>631</v>
      </c>
      <c r="D5572">
        <v>569</v>
      </c>
      <c r="E5572" t="s">
        <v>25</v>
      </c>
      <c r="F5572" t="s">
        <v>22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</row>
    <row r="5573" spans="1:13" x14ac:dyDescent="0.35">
      <c r="A5573">
        <v>5572</v>
      </c>
      <c r="B5573">
        <v>15708867</v>
      </c>
      <c r="C5573" t="s">
        <v>706</v>
      </c>
      <c r="D5573">
        <v>684</v>
      </c>
      <c r="E5573" t="s">
        <v>17</v>
      </c>
      <c r="F5573" t="s">
        <v>15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</row>
    <row r="5574" spans="1:13" x14ac:dyDescent="0.35">
      <c r="A5574">
        <v>5573</v>
      </c>
      <c r="B5574">
        <v>15613140</v>
      </c>
      <c r="C5574" t="s">
        <v>1593</v>
      </c>
      <c r="D5574">
        <v>565</v>
      </c>
      <c r="E5574" t="s">
        <v>14</v>
      </c>
      <c r="F5574" t="s">
        <v>22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</row>
    <row r="5575" spans="1:13" x14ac:dyDescent="0.35">
      <c r="A5575">
        <v>5574</v>
      </c>
      <c r="B5575">
        <v>15628893</v>
      </c>
      <c r="C5575" t="s">
        <v>327</v>
      </c>
      <c r="D5575">
        <v>681</v>
      </c>
      <c r="E5575" t="s">
        <v>14</v>
      </c>
      <c r="F5575" t="s">
        <v>22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</row>
    <row r="5576" spans="1:13" x14ac:dyDescent="0.35">
      <c r="A5576">
        <v>5575</v>
      </c>
      <c r="B5576">
        <v>15764073</v>
      </c>
      <c r="C5576" t="s">
        <v>1349</v>
      </c>
      <c r="D5576">
        <v>503</v>
      </c>
      <c r="E5576" t="s">
        <v>17</v>
      </c>
      <c r="F5576" t="s">
        <v>15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</row>
    <row r="5577" spans="1:13" x14ac:dyDescent="0.35">
      <c r="A5577">
        <v>5576</v>
      </c>
      <c r="B5577">
        <v>15782879</v>
      </c>
      <c r="C5577" t="s">
        <v>2192</v>
      </c>
      <c r="D5577">
        <v>656</v>
      </c>
      <c r="E5577" t="s">
        <v>14</v>
      </c>
      <c r="F5577" t="s">
        <v>22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</row>
    <row r="5578" spans="1:13" x14ac:dyDescent="0.35">
      <c r="A5578">
        <v>5577</v>
      </c>
      <c r="B5578">
        <v>15635964</v>
      </c>
      <c r="C5578" t="s">
        <v>2193</v>
      </c>
      <c r="D5578">
        <v>566</v>
      </c>
      <c r="E5578" t="s">
        <v>25</v>
      </c>
      <c r="F5578" t="s">
        <v>22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</row>
    <row r="5579" spans="1:13" x14ac:dyDescent="0.35">
      <c r="A5579">
        <v>5578</v>
      </c>
      <c r="B5579">
        <v>15726087</v>
      </c>
      <c r="C5579" t="s">
        <v>732</v>
      </c>
      <c r="D5579">
        <v>592</v>
      </c>
      <c r="E5579" t="s">
        <v>14</v>
      </c>
      <c r="F5579" t="s">
        <v>15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</row>
    <row r="5580" spans="1:13" x14ac:dyDescent="0.35">
      <c r="A5580">
        <v>5579</v>
      </c>
      <c r="B5580">
        <v>15726313</v>
      </c>
      <c r="C5580" t="s">
        <v>545</v>
      </c>
      <c r="D5580">
        <v>687</v>
      </c>
      <c r="E5580" t="s">
        <v>17</v>
      </c>
      <c r="F5580" t="s">
        <v>15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</row>
    <row r="5581" spans="1:13" x14ac:dyDescent="0.35">
      <c r="A5581">
        <v>5580</v>
      </c>
      <c r="B5581">
        <v>15578073</v>
      </c>
      <c r="C5581" t="s">
        <v>2151</v>
      </c>
      <c r="D5581">
        <v>686</v>
      </c>
      <c r="E5581" t="s">
        <v>17</v>
      </c>
      <c r="F5581" t="s">
        <v>22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</row>
    <row r="5582" spans="1:13" x14ac:dyDescent="0.35">
      <c r="A5582">
        <v>5581</v>
      </c>
      <c r="B5582">
        <v>15786249</v>
      </c>
      <c r="C5582" t="s">
        <v>1470</v>
      </c>
      <c r="D5582">
        <v>616</v>
      </c>
      <c r="E5582" t="s">
        <v>17</v>
      </c>
      <c r="F5582" t="s">
        <v>22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</row>
    <row r="5583" spans="1:13" x14ac:dyDescent="0.35">
      <c r="A5583">
        <v>5582</v>
      </c>
      <c r="B5583">
        <v>15812850</v>
      </c>
      <c r="C5583" t="s">
        <v>2194</v>
      </c>
      <c r="D5583">
        <v>494</v>
      </c>
      <c r="E5583" t="s">
        <v>17</v>
      </c>
      <c r="F5583" t="s">
        <v>22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</row>
    <row r="5584" spans="1:13" x14ac:dyDescent="0.35">
      <c r="A5584">
        <v>5583</v>
      </c>
      <c r="B5584">
        <v>15596972</v>
      </c>
      <c r="C5584" t="s">
        <v>2195</v>
      </c>
      <c r="D5584">
        <v>534</v>
      </c>
      <c r="E5584" t="s">
        <v>14</v>
      </c>
      <c r="F5584" t="s">
        <v>22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</row>
    <row r="5585" spans="1:13" x14ac:dyDescent="0.35">
      <c r="A5585">
        <v>5584</v>
      </c>
      <c r="B5585">
        <v>15620579</v>
      </c>
      <c r="C5585" t="s">
        <v>1641</v>
      </c>
      <c r="D5585">
        <v>695</v>
      </c>
      <c r="E5585" t="s">
        <v>17</v>
      </c>
      <c r="F5585" t="s">
        <v>15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</row>
    <row r="5586" spans="1:13" x14ac:dyDescent="0.35">
      <c r="A5586">
        <v>5585</v>
      </c>
      <c r="B5586">
        <v>15768270</v>
      </c>
      <c r="C5586" t="s">
        <v>1231</v>
      </c>
      <c r="D5586">
        <v>579</v>
      </c>
      <c r="E5586" t="s">
        <v>17</v>
      </c>
      <c r="F5586" t="s">
        <v>15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</row>
    <row r="5587" spans="1:13" x14ac:dyDescent="0.35">
      <c r="A5587">
        <v>5586</v>
      </c>
      <c r="B5587">
        <v>15656597</v>
      </c>
      <c r="C5587" t="s">
        <v>1108</v>
      </c>
      <c r="D5587">
        <v>432</v>
      </c>
      <c r="E5587" t="s">
        <v>25</v>
      </c>
      <c r="F5587" t="s">
        <v>22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</row>
    <row r="5588" spans="1:13" x14ac:dyDescent="0.35">
      <c r="A5588">
        <v>5587</v>
      </c>
      <c r="B5588">
        <v>15699446</v>
      </c>
      <c r="C5588" t="s">
        <v>1818</v>
      </c>
      <c r="D5588">
        <v>816</v>
      </c>
      <c r="E5588" t="s">
        <v>25</v>
      </c>
      <c r="F5588" t="s">
        <v>15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</row>
    <row r="5589" spans="1:13" x14ac:dyDescent="0.35">
      <c r="A5589">
        <v>5588</v>
      </c>
      <c r="B5589">
        <v>15615004</v>
      </c>
      <c r="C5589" t="s">
        <v>539</v>
      </c>
      <c r="D5589">
        <v>730</v>
      </c>
      <c r="E5589" t="s">
        <v>14</v>
      </c>
      <c r="F5589" t="s">
        <v>15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</row>
    <row r="5590" spans="1:13" x14ac:dyDescent="0.35">
      <c r="A5590">
        <v>5589</v>
      </c>
      <c r="B5590">
        <v>15704771</v>
      </c>
      <c r="C5590" t="s">
        <v>681</v>
      </c>
      <c r="D5590">
        <v>593</v>
      </c>
      <c r="E5590" t="s">
        <v>14</v>
      </c>
      <c r="F5590" t="s">
        <v>15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</row>
    <row r="5591" spans="1:13" x14ac:dyDescent="0.35">
      <c r="A5591">
        <v>5590</v>
      </c>
      <c r="B5591">
        <v>15588372</v>
      </c>
      <c r="C5591" t="s">
        <v>1571</v>
      </c>
      <c r="D5591">
        <v>715</v>
      </c>
      <c r="E5591" t="s">
        <v>25</v>
      </c>
      <c r="F5591" t="s">
        <v>15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</row>
    <row r="5592" spans="1:13" x14ac:dyDescent="0.35">
      <c r="A5592">
        <v>5591</v>
      </c>
      <c r="B5592">
        <v>15681439</v>
      </c>
      <c r="C5592" t="s">
        <v>897</v>
      </c>
      <c r="D5592">
        <v>775</v>
      </c>
      <c r="E5592" t="s">
        <v>25</v>
      </c>
      <c r="F5592" t="s">
        <v>22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</row>
    <row r="5593" spans="1:13" x14ac:dyDescent="0.35">
      <c r="A5593">
        <v>5592</v>
      </c>
      <c r="B5593">
        <v>15607509</v>
      </c>
      <c r="C5593" t="s">
        <v>981</v>
      </c>
      <c r="D5593">
        <v>539</v>
      </c>
      <c r="E5593" t="s">
        <v>14</v>
      </c>
      <c r="F5593" t="s">
        <v>22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</row>
    <row r="5594" spans="1:13" x14ac:dyDescent="0.35">
      <c r="A5594">
        <v>5593</v>
      </c>
      <c r="B5594">
        <v>15670343</v>
      </c>
      <c r="C5594" t="s">
        <v>147</v>
      </c>
      <c r="D5594">
        <v>576</v>
      </c>
      <c r="E5594" t="s">
        <v>17</v>
      </c>
      <c r="F5594" t="s">
        <v>22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</row>
    <row r="5595" spans="1:13" x14ac:dyDescent="0.35">
      <c r="A5595">
        <v>5594</v>
      </c>
      <c r="B5595">
        <v>15597968</v>
      </c>
      <c r="C5595" t="s">
        <v>2196</v>
      </c>
      <c r="D5595">
        <v>617</v>
      </c>
      <c r="E5595" t="s">
        <v>17</v>
      </c>
      <c r="F5595" t="s">
        <v>22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</row>
    <row r="5596" spans="1:13" x14ac:dyDescent="0.35">
      <c r="A5596">
        <v>5595</v>
      </c>
      <c r="B5596">
        <v>15658432</v>
      </c>
      <c r="C5596" t="s">
        <v>230</v>
      </c>
      <c r="D5596">
        <v>688</v>
      </c>
      <c r="E5596" t="s">
        <v>14</v>
      </c>
      <c r="F5596" t="s">
        <v>22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</row>
    <row r="5597" spans="1:13" x14ac:dyDescent="0.35">
      <c r="A5597">
        <v>5596</v>
      </c>
      <c r="B5597">
        <v>15616431</v>
      </c>
      <c r="C5597" t="s">
        <v>290</v>
      </c>
      <c r="D5597">
        <v>608</v>
      </c>
      <c r="E5597" t="s">
        <v>14</v>
      </c>
      <c r="F5597" t="s">
        <v>22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</row>
    <row r="5598" spans="1:13" x14ac:dyDescent="0.35">
      <c r="A5598">
        <v>5597</v>
      </c>
      <c r="B5598">
        <v>15796957</v>
      </c>
      <c r="C5598" t="s">
        <v>791</v>
      </c>
      <c r="D5598">
        <v>597</v>
      </c>
      <c r="E5598" t="s">
        <v>17</v>
      </c>
      <c r="F5598" t="s">
        <v>22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</row>
    <row r="5599" spans="1:13" x14ac:dyDescent="0.35">
      <c r="A5599">
        <v>5598</v>
      </c>
      <c r="B5599">
        <v>15815552</v>
      </c>
      <c r="C5599" t="s">
        <v>1084</v>
      </c>
      <c r="D5599">
        <v>670</v>
      </c>
      <c r="E5599" t="s">
        <v>14</v>
      </c>
      <c r="F5599" t="s">
        <v>15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</row>
    <row r="5600" spans="1:13" x14ac:dyDescent="0.35">
      <c r="A5600">
        <v>5599</v>
      </c>
      <c r="B5600">
        <v>15631871</v>
      </c>
      <c r="C5600" t="s">
        <v>973</v>
      </c>
      <c r="D5600">
        <v>616</v>
      </c>
      <c r="E5600" t="s">
        <v>25</v>
      </c>
      <c r="F5600" t="s">
        <v>15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</row>
    <row r="5601" spans="1:13" x14ac:dyDescent="0.35">
      <c r="A5601">
        <v>5600</v>
      </c>
      <c r="B5601">
        <v>15635870</v>
      </c>
      <c r="C5601" t="s">
        <v>689</v>
      </c>
      <c r="D5601">
        <v>579</v>
      </c>
      <c r="E5601" t="s">
        <v>25</v>
      </c>
      <c r="F5601" t="s">
        <v>15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</row>
    <row r="5602" spans="1:13" x14ac:dyDescent="0.35">
      <c r="A5602">
        <v>5601</v>
      </c>
      <c r="B5602">
        <v>15596713</v>
      </c>
      <c r="C5602" t="s">
        <v>1329</v>
      </c>
      <c r="D5602">
        <v>786</v>
      </c>
      <c r="E5602" t="s">
        <v>14</v>
      </c>
      <c r="F5602" t="s">
        <v>22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</row>
    <row r="5603" spans="1:13" x14ac:dyDescent="0.35">
      <c r="A5603">
        <v>5602</v>
      </c>
      <c r="B5603">
        <v>15684211</v>
      </c>
      <c r="C5603" t="s">
        <v>2197</v>
      </c>
      <c r="D5603">
        <v>704</v>
      </c>
      <c r="E5603" t="s">
        <v>17</v>
      </c>
      <c r="F5603" t="s">
        <v>15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</row>
    <row r="5604" spans="1:13" x14ac:dyDescent="0.35">
      <c r="A5604">
        <v>5603</v>
      </c>
      <c r="B5604">
        <v>15760521</v>
      </c>
      <c r="C5604" t="s">
        <v>807</v>
      </c>
      <c r="D5604">
        <v>796</v>
      </c>
      <c r="E5604" t="s">
        <v>14</v>
      </c>
      <c r="F5604" t="s">
        <v>15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</row>
    <row r="5605" spans="1:13" x14ac:dyDescent="0.35">
      <c r="A5605">
        <v>5604</v>
      </c>
      <c r="B5605">
        <v>15608408</v>
      </c>
      <c r="C5605" t="s">
        <v>519</v>
      </c>
      <c r="D5605">
        <v>598</v>
      </c>
      <c r="E5605" t="s">
        <v>17</v>
      </c>
      <c r="F5605" t="s">
        <v>22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</row>
    <row r="5606" spans="1:13" x14ac:dyDescent="0.35">
      <c r="A5606">
        <v>5605</v>
      </c>
      <c r="B5606">
        <v>15804721</v>
      </c>
      <c r="C5606" t="s">
        <v>19</v>
      </c>
      <c r="D5606">
        <v>602</v>
      </c>
      <c r="E5606" t="s">
        <v>14</v>
      </c>
      <c r="F5606" t="s">
        <v>22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</row>
    <row r="5607" spans="1:13" x14ac:dyDescent="0.35">
      <c r="A5607">
        <v>5606</v>
      </c>
      <c r="B5607">
        <v>15730272</v>
      </c>
      <c r="C5607" t="s">
        <v>1821</v>
      </c>
      <c r="D5607">
        <v>619</v>
      </c>
      <c r="E5607" t="s">
        <v>14</v>
      </c>
      <c r="F5607" t="s">
        <v>22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</row>
    <row r="5608" spans="1:13" x14ac:dyDescent="0.35">
      <c r="A5608">
        <v>5607</v>
      </c>
      <c r="B5608">
        <v>15741988</v>
      </c>
      <c r="C5608" t="s">
        <v>1035</v>
      </c>
      <c r="D5608">
        <v>492</v>
      </c>
      <c r="E5608" t="s">
        <v>25</v>
      </c>
      <c r="F5608" t="s">
        <v>15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</row>
    <row r="5609" spans="1:13" x14ac:dyDescent="0.35">
      <c r="A5609">
        <v>5608</v>
      </c>
      <c r="B5609">
        <v>15771728</v>
      </c>
      <c r="C5609" t="s">
        <v>475</v>
      </c>
      <c r="D5609">
        <v>641</v>
      </c>
      <c r="E5609" t="s">
        <v>25</v>
      </c>
      <c r="F5609" t="s">
        <v>22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</row>
    <row r="5610" spans="1:13" x14ac:dyDescent="0.35">
      <c r="A5610">
        <v>5609</v>
      </c>
      <c r="B5610">
        <v>15605113</v>
      </c>
      <c r="C5610" t="s">
        <v>339</v>
      </c>
      <c r="D5610">
        <v>518</v>
      </c>
      <c r="E5610" t="s">
        <v>14</v>
      </c>
      <c r="F5610" t="s">
        <v>15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</row>
    <row r="5611" spans="1:13" x14ac:dyDescent="0.35">
      <c r="A5611">
        <v>5610</v>
      </c>
      <c r="B5611">
        <v>15661945</v>
      </c>
      <c r="C5611" t="s">
        <v>2198</v>
      </c>
      <c r="D5611">
        <v>623</v>
      </c>
      <c r="E5611" t="s">
        <v>17</v>
      </c>
      <c r="F5611" t="s">
        <v>15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</row>
    <row r="5612" spans="1:13" x14ac:dyDescent="0.35">
      <c r="A5612">
        <v>5611</v>
      </c>
      <c r="B5612">
        <v>15783816</v>
      </c>
      <c r="C5612" t="s">
        <v>1511</v>
      </c>
      <c r="D5612">
        <v>733</v>
      </c>
      <c r="E5612" t="s">
        <v>14</v>
      </c>
      <c r="F5612" t="s">
        <v>15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</row>
    <row r="5613" spans="1:13" x14ac:dyDescent="0.35">
      <c r="A5613">
        <v>5612</v>
      </c>
      <c r="B5613">
        <v>15721207</v>
      </c>
      <c r="C5613" t="s">
        <v>650</v>
      </c>
      <c r="D5613">
        <v>625</v>
      </c>
      <c r="E5613" t="s">
        <v>25</v>
      </c>
      <c r="F5613" t="s">
        <v>22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</row>
    <row r="5614" spans="1:13" x14ac:dyDescent="0.35">
      <c r="A5614">
        <v>5613</v>
      </c>
      <c r="B5614">
        <v>15764072</v>
      </c>
      <c r="C5614" t="s">
        <v>2199</v>
      </c>
      <c r="D5614">
        <v>759</v>
      </c>
      <c r="E5614" t="s">
        <v>14</v>
      </c>
      <c r="F5614" t="s">
        <v>15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</row>
    <row r="5615" spans="1:13" x14ac:dyDescent="0.35">
      <c r="A5615">
        <v>5614</v>
      </c>
      <c r="B5615">
        <v>15689412</v>
      </c>
      <c r="C5615" t="s">
        <v>1329</v>
      </c>
      <c r="D5615">
        <v>604</v>
      </c>
      <c r="E5615" t="s">
        <v>14</v>
      </c>
      <c r="F5615" t="s">
        <v>15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</row>
    <row r="5616" spans="1:13" x14ac:dyDescent="0.35">
      <c r="A5616">
        <v>5615</v>
      </c>
      <c r="B5616">
        <v>15798385</v>
      </c>
      <c r="C5616" t="s">
        <v>1266</v>
      </c>
      <c r="D5616">
        <v>512</v>
      </c>
      <c r="E5616" t="s">
        <v>17</v>
      </c>
      <c r="F5616" t="s">
        <v>15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</row>
    <row r="5617" spans="1:13" x14ac:dyDescent="0.35">
      <c r="A5617">
        <v>5616</v>
      </c>
      <c r="B5617">
        <v>15775339</v>
      </c>
      <c r="C5617" t="s">
        <v>1511</v>
      </c>
      <c r="D5617">
        <v>520</v>
      </c>
      <c r="E5617" t="s">
        <v>14</v>
      </c>
      <c r="F5617" t="s">
        <v>15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</row>
    <row r="5618" spans="1:13" x14ac:dyDescent="0.35">
      <c r="A5618">
        <v>5617</v>
      </c>
      <c r="B5618">
        <v>15585256</v>
      </c>
      <c r="C5618" t="s">
        <v>2124</v>
      </c>
      <c r="D5618">
        <v>805</v>
      </c>
      <c r="E5618" t="s">
        <v>17</v>
      </c>
      <c r="F5618" t="s">
        <v>22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</row>
    <row r="5619" spans="1:13" x14ac:dyDescent="0.35">
      <c r="A5619">
        <v>5618</v>
      </c>
      <c r="B5619">
        <v>15797329</v>
      </c>
      <c r="C5619" t="s">
        <v>416</v>
      </c>
      <c r="D5619">
        <v>626</v>
      </c>
      <c r="E5619" t="s">
        <v>14</v>
      </c>
      <c r="F5619" t="s">
        <v>22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</row>
    <row r="5620" spans="1:13" x14ac:dyDescent="0.35">
      <c r="A5620">
        <v>5619</v>
      </c>
      <c r="B5620">
        <v>15780220</v>
      </c>
      <c r="C5620" t="s">
        <v>2200</v>
      </c>
      <c r="D5620">
        <v>656</v>
      </c>
      <c r="E5620" t="s">
        <v>14</v>
      </c>
      <c r="F5620" t="s">
        <v>22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</row>
    <row r="5621" spans="1:13" x14ac:dyDescent="0.35">
      <c r="A5621">
        <v>5620</v>
      </c>
      <c r="B5621">
        <v>15648951</v>
      </c>
      <c r="C5621" t="s">
        <v>554</v>
      </c>
      <c r="D5621">
        <v>785</v>
      </c>
      <c r="E5621" t="s">
        <v>17</v>
      </c>
      <c r="F5621" t="s">
        <v>22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</row>
    <row r="5622" spans="1:13" x14ac:dyDescent="0.35">
      <c r="A5622">
        <v>5621</v>
      </c>
      <c r="B5622">
        <v>15752409</v>
      </c>
      <c r="C5622" t="s">
        <v>239</v>
      </c>
      <c r="D5622">
        <v>553</v>
      </c>
      <c r="E5622" t="s">
        <v>14</v>
      </c>
      <c r="F5622" t="s">
        <v>22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</row>
    <row r="5623" spans="1:13" x14ac:dyDescent="0.35">
      <c r="A5623">
        <v>5622</v>
      </c>
      <c r="B5623">
        <v>15807524</v>
      </c>
      <c r="C5623" t="s">
        <v>1988</v>
      </c>
      <c r="D5623">
        <v>569</v>
      </c>
      <c r="E5623" t="s">
        <v>14</v>
      </c>
      <c r="F5623" t="s">
        <v>15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</row>
    <row r="5624" spans="1:13" x14ac:dyDescent="0.35">
      <c r="A5624">
        <v>5623</v>
      </c>
      <c r="B5624">
        <v>15766649</v>
      </c>
      <c r="C5624" t="s">
        <v>1004</v>
      </c>
      <c r="D5624">
        <v>670</v>
      </c>
      <c r="E5624" t="s">
        <v>14</v>
      </c>
      <c r="F5624" t="s">
        <v>22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</row>
    <row r="5625" spans="1:13" x14ac:dyDescent="0.35">
      <c r="A5625">
        <v>5624</v>
      </c>
      <c r="B5625">
        <v>15696812</v>
      </c>
      <c r="C5625" t="s">
        <v>519</v>
      </c>
      <c r="D5625">
        <v>586</v>
      </c>
      <c r="E5625" t="s">
        <v>17</v>
      </c>
      <c r="F5625" t="s">
        <v>22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</row>
    <row r="5626" spans="1:13" x14ac:dyDescent="0.35">
      <c r="A5626">
        <v>5625</v>
      </c>
      <c r="B5626">
        <v>15581295</v>
      </c>
      <c r="C5626" t="s">
        <v>225</v>
      </c>
      <c r="D5626">
        <v>617</v>
      </c>
      <c r="E5626" t="s">
        <v>17</v>
      </c>
      <c r="F5626" t="s">
        <v>15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</row>
    <row r="5627" spans="1:13" x14ac:dyDescent="0.35">
      <c r="A5627">
        <v>5626</v>
      </c>
      <c r="B5627">
        <v>15663234</v>
      </c>
      <c r="C5627" t="s">
        <v>2050</v>
      </c>
      <c r="D5627">
        <v>508</v>
      </c>
      <c r="E5627" t="s">
        <v>14</v>
      </c>
      <c r="F5627" t="s">
        <v>15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</row>
    <row r="5628" spans="1:13" x14ac:dyDescent="0.35">
      <c r="A5628">
        <v>5627</v>
      </c>
      <c r="B5628">
        <v>15741417</v>
      </c>
      <c r="C5628" t="s">
        <v>410</v>
      </c>
      <c r="D5628">
        <v>624</v>
      </c>
      <c r="E5628" t="s">
        <v>17</v>
      </c>
      <c r="F5628" t="s">
        <v>15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</row>
    <row r="5629" spans="1:13" x14ac:dyDescent="0.35">
      <c r="A5629">
        <v>5628</v>
      </c>
      <c r="B5629">
        <v>15695174</v>
      </c>
      <c r="C5629" t="s">
        <v>189</v>
      </c>
      <c r="D5629">
        <v>654</v>
      </c>
      <c r="E5629" t="s">
        <v>14</v>
      </c>
      <c r="F5629" t="s">
        <v>22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</row>
    <row r="5630" spans="1:13" x14ac:dyDescent="0.35">
      <c r="A5630">
        <v>5629</v>
      </c>
      <c r="B5630">
        <v>15665168</v>
      </c>
      <c r="C5630" t="s">
        <v>289</v>
      </c>
      <c r="D5630">
        <v>681</v>
      </c>
      <c r="E5630" t="s">
        <v>25</v>
      </c>
      <c r="F5630" t="s">
        <v>15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</row>
    <row r="5631" spans="1:13" x14ac:dyDescent="0.35">
      <c r="A5631">
        <v>5630</v>
      </c>
      <c r="B5631">
        <v>15601503</v>
      </c>
      <c r="C5631" t="s">
        <v>1356</v>
      </c>
      <c r="D5631">
        <v>578</v>
      </c>
      <c r="E5631" t="s">
        <v>17</v>
      </c>
      <c r="F5631" t="s">
        <v>22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</row>
    <row r="5632" spans="1:13" x14ac:dyDescent="0.35">
      <c r="A5632">
        <v>5631</v>
      </c>
      <c r="B5632">
        <v>15706131</v>
      </c>
      <c r="C5632" t="s">
        <v>1893</v>
      </c>
      <c r="D5632">
        <v>621</v>
      </c>
      <c r="E5632" t="s">
        <v>17</v>
      </c>
      <c r="F5632" t="s">
        <v>15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</row>
    <row r="5633" spans="1:13" x14ac:dyDescent="0.35">
      <c r="A5633">
        <v>5632</v>
      </c>
      <c r="B5633">
        <v>15782758</v>
      </c>
      <c r="C5633" t="s">
        <v>981</v>
      </c>
      <c r="D5633">
        <v>632</v>
      </c>
      <c r="E5633" t="s">
        <v>14</v>
      </c>
      <c r="F5633" t="s">
        <v>22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</row>
    <row r="5634" spans="1:13" x14ac:dyDescent="0.35">
      <c r="A5634">
        <v>5633</v>
      </c>
      <c r="B5634">
        <v>15591091</v>
      </c>
      <c r="C5634" t="s">
        <v>2201</v>
      </c>
      <c r="D5634">
        <v>644</v>
      </c>
      <c r="E5634" t="s">
        <v>14</v>
      </c>
      <c r="F5634" t="s">
        <v>22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</row>
    <row r="5635" spans="1:13" x14ac:dyDescent="0.35">
      <c r="A5635">
        <v>5634</v>
      </c>
      <c r="B5635">
        <v>15715877</v>
      </c>
      <c r="C5635" t="s">
        <v>440</v>
      </c>
      <c r="D5635">
        <v>821</v>
      </c>
      <c r="E5635" t="s">
        <v>14</v>
      </c>
      <c r="F5635" t="s">
        <v>22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</row>
    <row r="5636" spans="1:13" x14ac:dyDescent="0.35">
      <c r="A5636">
        <v>5635</v>
      </c>
      <c r="B5636">
        <v>15756918</v>
      </c>
      <c r="C5636" t="s">
        <v>330</v>
      </c>
      <c r="D5636">
        <v>754</v>
      </c>
      <c r="E5636" t="s">
        <v>14</v>
      </c>
      <c r="F5636" t="s">
        <v>15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</row>
    <row r="5637" spans="1:13" x14ac:dyDescent="0.35">
      <c r="A5637">
        <v>5636</v>
      </c>
      <c r="B5637">
        <v>15746662</v>
      </c>
      <c r="C5637" t="s">
        <v>2202</v>
      </c>
      <c r="D5637">
        <v>568</v>
      </c>
      <c r="E5637" t="s">
        <v>17</v>
      </c>
      <c r="F5637" t="s">
        <v>15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</row>
    <row r="5638" spans="1:13" x14ac:dyDescent="0.35">
      <c r="A5638">
        <v>5637</v>
      </c>
      <c r="B5638">
        <v>15626679</v>
      </c>
      <c r="C5638" t="s">
        <v>2203</v>
      </c>
      <c r="D5638">
        <v>584</v>
      </c>
      <c r="E5638" t="s">
        <v>14</v>
      </c>
      <c r="F5638" t="s">
        <v>22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</row>
    <row r="5639" spans="1:13" x14ac:dyDescent="0.35">
      <c r="A5639">
        <v>5638</v>
      </c>
      <c r="B5639">
        <v>15793343</v>
      </c>
      <c r="C5639" t="s">
        <v>723</v>
      </c>
      <c r="D5639">
        <v>549</v>
      </c>
      <c r="E5639" t="s">
        <v>14</v>
      </c>
      <c r="F5639" t="s">
        <v>15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</row>
    <row r="5640" spans="1:13" x14ac:dyDescent="0.35">
      <c r="A5640">
        <v>5639</v>
      </c>
      <c r="B5640">
        <v>15576774</v>
      </c>
      <c r="C5640" t="s">
        <v>222</v>
      </c>
      <c r="D5640">
        <v>729</v>
      </c>
      <c r="E5640" t="s">
        <v>14</v>
      </c>
      <c r="F5640" t="s">
        <v>15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</row>
    <row r="5641" spans="1:13" x14ac:dyDescent="0.35">
      <c r="A5641">
        <v>5640</v>
      </c>
      <c r="B5641">
        <v>15801316</v>
      </c>
      <c r="C5641" t="s">
        <v>1030</v>
      </c>
      <c r="D5641">
        <v>523</v>
      </c>
      <c r="E5641" t="s">
        <v>14</v>
      </c>
      <c r="F5641" t="s">
        <v>22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</row>
    <row r="5642" spans="1:13" x14ac:dyDescent="0.35">
      <c r="A5642">
        <v>5641</v>
      </c>
      <c r="B5642">
        <v>15800514</v>
      </c>
      <c r="C5642" t="s">
        <v>2204</v>
      </c>
      <c r="D5642">
        <v>477</v>
      </c>
      <c r="E5642" t="s">
        <v>25</v>
      </c>
      <c r="F5642" t="s">
        <v>15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</row>
    <row r="5643" spans="1:13" x14ac:dyDescent="0.35">
      <c r="A5643">
        <v>5642</v>
      </c>
      <c r="B5643">
        <v>15662232</v>
      </c>
      <c r="C5643" t="s">
        <v>2205</v>
      </c>
      <c r="D5643">
        <v>675</v>
      </c>
      <c r="E5643" t="s">
        <v>25</v>
      </c>
      <c r="F5643" t="s">
        <v>22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</row>
    <row r="5644" spans="1:13" x14ac:dyDescent="0.35">
      <c r="A5644">
        <v>5643</v>
      </c>
      <c r="B5644">
        <v>15737778</v>
      </c>
      <c r="C5644" t="s">
        <v>829</v>
      </c>
      <c r="D5644">
        <v>782</v>
      </c>
      <c r="E5644" t="s">
        <v>17</v>
      </c>
      <c r="F5644" t="s">
        <v>15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</row>
    <row r="5645" spans="1:13" x14ac:dyDescent="0.35">
      <c r="A5645">
        <v>5644</v>
      </c>
      <c r="B5645">
        <v>15782096</v>
      </c>
      <c r="C5645" t="s">
        <v>775</v>
      </c>
      <c r="D5645">
        <v>616</v>
      </c>
      <c r="E5645" t="s">
        <v>17</v>
      </c>
      <c r="F5645" t="s">
        <v>15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</row>
    <row r="5646" spans="1:13" x14ac:dyDescent="0.35">
      <c r="A5646">
        <v>5645</v>
      </c>
      <c r="B5646">
        <v>15783522</v>
      </c>
      <c r="C5646" t="s">
        <v>20</v>
      </c>
      <c r="D5646">
        <v>738</v>
      </c>
      <c r="E5646" t="s">
        <v>17</v>
      </c>
      <c r="F5646" t="s">
        <v>15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</row>
    <row r="5647" spans="1:13" x14ac:dyDescent="0.35">
      <c r="A5647">
        <v>5646</v>
      </c>
      <c r="B5647">
        <v>15785373</v>
      </c>
      <c r="C5647" t="s">
        <v>1224</v>
      </c>
      <c r="D5647">
        <v>717</v>
      </c>
      <c r="E5647" t="s">
        <v>17</v>
      </c>
      <c r="F5647" t="s">
        <v>15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</row>
    <row r="5648" spans="1:13" x14ac:dyDescent="0.35">
      <c r="A5648">
        <v>5647</v>
      </c>
      <c r="B5648">
        <v>15756272</v>
      </c>
      <c r="C5648" t="s">
        <v>711</v>
      </c>
      <c r="D5648">
        <v>526</v>
      </c>
      <c r="E5648" t="s">
        <v>25</v>
      </c>
      <c r="F5648" t="s">
        <v>15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</row>
    <row r="5649" spans="1:13" x14ac:dyDescent="0.35">
      <c r="A5649">
        <v>5648</v>
      </c>
      <c r="B5649">
        <v>15615245</v>
      </c>
      <c r="C5649" t="s">
        <v>284</v>
      </c>
      <c r="D5649">
        <v>660</v>
      </c>
      <c r="E5649" t="s">
        <v>14</v>
      </c>
      <c r="F5649" t="s">
        <v>22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</row>
    <row r="5650" spans="1:13" x14ac:dyDescent="0.35">
      <c r="A5650">
        <v>5649</v>
      </c>
      <c r="B5650">
        <v>15600174</v>
      </c>
      <c r="C5650" t="s">
        <v>457</v>
      </c>
      <c r="D5650">
        <v>525</v>
      </c>
      <c r="E5650" t="s">
        <v>14</v>
      </c>
      <c r="F5650" t="s">
        <v>22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</row>
    <row r="5651" spans="1:13" x14ac:dyDescent="0.35">
      <c r="A5651">
        <v>5650</v>
      </c>
      <c r="B5651">
        <v>15752956</v>
      </c>
      <c r="C5651" t="s">
        <v>687</v>
      </c>
      <c r="D5651">
        <v>629</v>
      </c>
      <c r="E5651" t="s">
        <v>17</v>
      </c>
      <c r="F5651" t="s">
        <v>22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</row>
    <row r="5652" spans="1:13" x14ac:dyDescent="0.35">
      <c r="A5652">
        <v>5651</v>
      </c>
      <c r="B5652">
        <v>15644882</v>
      </c>
      <c r="C5652" t="s">
        <v>54</v>
      </c>
      <c r="D5652">
        <v>616</v>
      </c>
      <c r="E5652" t="s">
        <v>25</v>
      </c>
      <c r="F5652" t="s">
        <v>15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</row>
    <row r="5653" spans="1:13" x14ac:dyDescent="0.35">
      <c r="A5653">
        <v>5652</v>
      </c>
      <c r="B5653">
        <v>15766272</v>
      </c>
      <c r="C5653" t="s">
        <v>1580</v>
      </c>
      <c r="D5653">
        <v>521</v>
      </c>
      <c r="E5653" t="s">
        <v>25</v>
      </c>
      <c r="F5653" t="s">
        <v>15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</row>
    <row r="5654" spans="1:13" x14ac:dyDescent="0.35">
      <c r="A5654">
        <v>5653</v>
      </c>
      <c r="B5654">
        <v>15800620</v>
      </c>
      <c r="C5654" t="s">
        <v>2206</v>
      </c>
      <c r="D5654">
        <v>691</v>
      </c>
      <c r="E5654" t="s">
        <v>14</v>
      </c>
      <c r="F5654" t="s">
        <v>15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</row>
    <row r="5655" spans="1:13" x14ac:dyDescent="0.35">
      <c r="A5655">
        <v>5654</v>
      </c>
      <c r="B5655">
        <v>15569764</v>
      </c>
      <c r="C5655" t="s">
        <v>768</v>
      </c>
      <c r="D5655">
        <v>687</v>
      </c>
      <c r="E5655" t="s">
        <v>25</v>
      </c>
      <c r="F5655" t="s">
        <v>15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</row>
    <row r="5656" spans="1:13" x14ac:dyDescent="0.35">
      <c r="A5656">
        <v>5655</v>
      </c>
      <c r="B5656">
        <v>15747458</v>
      </c>
      <c r="C5656" t="s">
        <v>1580</v>
      </c>
      <c r="D5656">
        <v>677</v>
      </c>
      <c r="E5656" t="s">
        <v>17</v>
      </c>
      <c r="F5656" t="s">
        <v>15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</row>
    <row r="5657" spans="1:13" x14ac:dyDescent="0.35">
      <c r="A5657">
        <v>5656</v>
      </c>
      <c r="B5657">
        <v>15573171</v>
      </c>
      <c r="C5657" t="s">
        <v>247</v>
      </c>
      <c r="D5657">
        <v>695</v>
      </c>
      <c r="E5657" t="s">
        <v>17</v>
      </c>
      <c r="F5657" t="s">
        <v>22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</row>
    <row r="5658" spans="1:13" x14ac:dyDescent="0.35">
      <c r="A5658">
        <v>5657</v>
      </c>
      <c r="B5658">
        <v>15736769</v>
      </c>
      <c r="C5658" t="s">
        <v>879</v>
      </c>
      <c r="D5658">
        <v>663</v>
      </c>
      <c r="E5658" t="s">
        <v>14</v>
      </c>
      <c r="F5658" t="s">
        <v>15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</row>
    <row r="5659" spans="1:13" x14ac:dyDescent="0.35">
      <c r="A5659">
        <v>5658</v>
      </c>
      <c r="B5659">
        <v>15763381</v>
      </c>
      <c r="C5659" t="s">
        <v>496</v>
      </c>
      <c r="D5659">
        <v>496</v>
      </c>
      <c r="E5659" t="s">
        <v>14</v>
      </c>
      <c r="F5659" t="s">
        <v>22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</row>
    <row r="5660" spans="1:13" x14ac:dyDescent="0.35">
      <c r="A5660">
        <v>5659</v>
      </c>
      <c r="B5660">
        <v>15814430</v>
      </c>
      <c r="C5660" t="s">
        <v>148</v>
      </c>
      <c r="D5660">
        <v>747</v>
      </c>
      <c r="E5660" t="s">
        <v>17</v>
      </c>
      <c r="F5660" t="s">
        <v>22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</row>
    <row r="5661" spans="1:13" x14ac:dyDescent="0.35">
      <c r="A5661">
        <v>5660</v>
      </c>
      <c r="B5661">
        <v>15638607</v>
      </c>
      <c r="C5661" t="s">
        <v>317</v>
      </c>
      <c r="D5661">
        <v>546</v>
      </c>
      <c r="E5661" t="s">
        <v>14</v>
      </c>
      <c r="F5661" t="s">
        <v>15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</row>
    <row r="5662" spans="1:13" x14ac:dyDescent="0.35">
      <c r="A5662">
        <v>5661</v>
      </c>
      <c r="B5662">
        <v>15737133</v>
      </c>
      <c r="C5662" t="s">
        <v>631</v>
      </c>
      <c r="D5662">
        <v>706</v>
      </c>
      <c r="E5662" t="s">
        <v>17</v>
      </c>
      <c r="F5662" t="s">
        <v>22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</row>
    <row r="5663" spans="1:13" x14ac:dyDescent="0.35">
      <c r="A5663">
        <v>5662</v>
      </c>
      <c r="B5663">
        <v>15613945</v>
      </c>
      <c r="C5663" t="s">
        <v>29</v>
      </c>
      <c r="D5663">
        <v>472</v>
      </c>
      <c r="E5663" t="s">
        <v>14</v>
      </c>
      <c r="F5663" t="s">
        <v>15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</row>
    <row r="5664" spans="1:13" x14ac:dyDescent="0.35">
      <c r="A5664">
        <v>5663</v>
      </c>
      <c r="B5664">
        <v>15659937</v>
      </c>
      <c r="C5664" t="s">
        <v>628</v>
      </c>
      <c r="D5664">
        <v>703</v>
      </c>
      <c r="E5664" t="s">
        <v>14</v>
      </c>
      <c r="F5664" t="s">
        <v>15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</row>
    <row r="5665" spans="1:13" x14ac:dyDescent="0.35">
      <c r="A5665">
        <v>5664</v>
      </c>
      <c r="B5665">
        <v>15765287</v>
      </c>
      <c r="C5665" t="s">
        <v>239</v>
      </c>
      <c r="D5665">
        <v>850</v>
      </c>
      <c r="E5665" t="s">
        <v>14</v>
      </c>
      <c r="F5665" t="s">
        <v>15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</row>
    <row r="5666" spans="1:13" x14ac:dyDescent="0.35">
      <c r="A5666">
        <v>5665</v>
      </c>
      <c r="B5666">
        <v>15661723</v>
      </c>
      <c r="C5666" t="s">
        <v>776</v>
      </c>
      <c r="D5666">
        <v>667</v>
      </c>
      <c r="E5666" t="s">
        <v>17</v>
      </c>
      <c r="F5666" t="s">
        <v>22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</row>
    <row r="5667" spans="1:13" x14ac:dyDescent="0.35">
      <c r="A5667">
        <v>5666</v>
      </c>
      <c r="B5667">
        <v>15766064</v>
      </c>
      <c r="C5667" t="s">
        <v>1585</v>
      </c>
      <c r="D5667">
        <v>559</v>
      </c>
      <c r="E5667" t="s">
        <v>14</v>
      </c>
      <c r="F5667" t="s">
        <v>22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</row>
    <row r="5668" spans="1:13" x14ac:dyDescent="0.35">
      <c r="A5668">
        <v>5667</v>
      </c>
      <c r="B5668">
        <v>15649616</v>
      </c>
      <c r="C5668" t="s">
        <v>854</v>
      </c>
      <c r="D5668">
        <v>636</v>
      </c>
      <c r="E5668" t="s">
        <v>17</v>
      </c>
      <c r="F5668" t="s">
        <v>22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</row>
    <row r="5669" spans="1:13" x14ac:dyDescent="0.35">
      <c r="A5669">
        <v>5668</v>
      </c>
      <c r="B5669">
        <v>15719017</v>
      </c>
      <c r="C5669" t="s">
        <v>531</v>
      </c>
      <c r="D5669">
        <v>672</v>
      </c>
      <c r="E5669" t="s">
        <v>14</v>
      </c>
      <c r="F5669" t="s">
        <v>15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</row>
    <row r="5670" spans="1:13" x14ac:dyDescent="0.35">
      <c r="A5670">
        <v>5669</v>
      </c>
      <c r="B5670">
        <v>15720919</v>
      </c>
      <c r="C5670" t="s">
        <v>2207</v>
      </c>
      <c r="D5670">
        <v>667</v>
      </c>
      <c r="E5670" t="s">
        <v>14</v>
      </c>
      <c r="F5670" t="s">
        <v>22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</row>
    <row r="5671" spans="1:13" x14ac:dyDescent="0.35">
      <c r="A5671">
        <v>5670</v>
      </c>
      <c r="B5671">
        <v>15706706</v>
      </c>
      <c r="C5671" t="s">
        <v>710</v>
      </c>
      <c r="D5671">
        <v>648</v>
      </c>
      <c r="E5671" t="s">
        <v>25</v>
      </c>
      <c r="F5671" t="s">
        <v>22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</row>
    <row r="5672" spans="1:13" x14ac:dyDescent="0.35">
      <c r="A5672">
        <v>5671</v>
      </c>
      <c r="B5672">
        <v>15709653</v>
      </c>
      <c r="C5672" t="s">
        <v>780</v>
      </c>
      <c r="D5672">
        <v>497</v>
      </c>
      <c r="E5672" t="s">
        <v>14</v>
      </c>
      <c r="F5672" t="s">
        <v>22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</row>
    <row r="5673" spans="1:13" x14ac:dyDescent="0.35">
      <c r="A5673">
        <v>5672</v>
      </c>
      <c r="B5673">
        <v>15805104</v>
      </c>
      <c r="C5673" t="s">
        <v>233</v>
      </c>
      <c r="D5673">
        <v>743</v>
      </c>
      <c r="E5673" t="s">
        <v>14</v>
      </c>
      <c r="F5673" t="s">
        <v>15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</row>
    <row r="5674" spans="1:13" x14ac:dyDescent="0.35">
      <c r="A5674">
        <v>5673</v>
      </c>
      <c r="B5674">
        <v>15622442</v>
      </c>
      <c r="C5674" t="s">
        <v>585</v>
      </c>
      <c r="D5674">
        <v>619</v>
      </c>
      <c r="E5674" t="s">
        <v>14</v>
      </c>
      <c r="F5674" t="s">
        <v>22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</row>
    <row r="5675" spans="1:13" x14ac:dyDescent="0.35">
      <c r="A5675">
        <v>5674</v>
      </c>
      <c r="B5675">
        <v>15572801</v>
      </c>
      <c r="C5675" t="s">
        <v>2208</v>
      </c>
      <c r="D5675">
        <v>639</v>
      </c>
      <c r="E5675" t="s">
        <v>17</v>
      </c>
      <c r="F5675" t="s">
        <v>22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</row>
    <row r="5676" spans="1:13" x14ac:dyDescent="0.35">
      <c r="A5676">
        <v>5675</v>
      </c>
      <c r="B5676">
        <v>15767598</v>
      </c>
      <c r="C5676" t="s">
        <v>583</v>
      </c>
      <c r="D5676">
        <v>540</v>
      </c>
      <c r="E5676" t="s">
        <v>17</v>
      </c>
      <c r="F5676" t="s">
        <v>22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</row>
    <row r="5677" spans="1:13" x14ac:dyDescent="0.35">
      <c r="A5677">
        <v>5676</v>
      </c>
      <c r="B5677">
        <v>15757897</v>
      </c>
      <c r="C5677" t="s">
        <v>2209</v>
      </c>
      <c r="D5677">
        <v>766</v>
      </c>
      <c r="E5677" t="s">
        <v>14</v>
      </c>
      <c r="F5677" t="s">
        <v>15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</row>
    <row r="5678" spans="1:13" x14ac:dyDescent="0.35">
      <c r="A5678">
        <v>5677</v>
      </c>
      <c r="B5678">
        <v>15568104</v>
      </c>
      <c r="C5678" t="s">
        <v>2210</v>
      </c>
      <c r="D5678">
        <v>749</v>
      </c>
      <c r="E5678" t="s">
        <v>14</v>
      </c>
      <c r="F5678" t="s">
        <v>15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</row>
    <row r="5679" spans="1:13" x14ac:dyDescent="0.35">
      <c r="A5679">
        <v>5678</v>
      </c>
      <c r="B5679">
        <v>15763414</v>
      </c>
      <c r="C5679" t="s">
        <v>935</v>
      </c>
      <c r="D5679">
        <v>655</v>
      </c>
      <c r="E5679" t="s">
        <v>25</v>
      </c>
      <c r="F5679" t="s">
        <v>22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</row>
    <row r="5680" spans="1:13" x14ac:dyDescent="0.35">
      <c r="A5680">
        <v>5679</v>
      </c>
      <c r="B5680">
        <v>15732265</v>
      </c>
      <c r="C5680" t="s">
        <v>483</v>
      </c>
      <c r="D5680">
        <v>630</v>
      </c>
      <c r="E5680" t="s">
        <v>14</v>
      </c>
      <c r="F5680" t="s">
        <v>22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</row>
    <row r="5681" spans="1:13" x14ac:dyDescent="0.35">
      <c r="A5681">
        <v>5680</v>
      </c>
      <c r="B5681">
        <v>15621974</v>
      </c>
      <c r="C5681" t="s">
        <v>1383</v>
      </c>
      <c r="D5681">
        <v>778</v>
      </c>
      <c r="E5681" t="s">
        <v>25</v>
      </c>
      <c r="F5681" t="s">
        <v>15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</row>
    <row r="5682" spans="1:13" x14ac:dyDescent="0.35">
      <c r="A5682">
        <v>5681</v>
      </c>
      <c r="B5682">
        <v>15803947</v>
      </c>
      <c r="C5682" t="s">
        <v>478</v>
      </c>
      <c r="D5682">
        <v>757</v>
      </c>
      <c r="E5682" t="s">
        <v>25</v>
      </c>
      <c r="F5682" t="s">
        <v>15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</row>
    <row r="5683" spans="1:13" x14ac:dyDescent="0.35">
      <c r="A5683">
        <v>5682</v>
      </c>
      <c r="B5683">
        <v>15720706</v>
      </c>
      <c r="C5683" t="s">
        <v>751</v>
      </c>
      <c r="D5683">
        <v>529</v>
      </c>
      <c r="E5683" t="s">
        <v>17</v>
      </c>
      <c r="F5683" t="s">
        <v>15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</row>
    <row r="5684" spans="1:13" x14ac:dyDescent="0.35">
      <c r="A5684">
        <v>5683</v>
      </c>
      <c r="B5684">
        <v>15759290</v>
      </c>
      <c r="C5684" t="s">
        <v>2211</v>
      </c>
      <c r="D5684">
        <v>620</v>
      </c>
      <c r="E5684" t="s">
        <v>17</v>
      </c>
      <c r="F5684" t="s">
        <v>22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</row>
    <row r="5685" spans="1:13" x14ac:dyDescent="0.35">
      <c r="A5685">
        <v>5684</v>
      </c>
      <c r="B5685">
        <v>15651664</v>
      </c>
      <c r="C5685" t="s">
        <v>735</v>
      </c>
      <c r="D5685">
        <v>615</v>
      </c>
      <c r="E5685" t="s">
        <v>14</v>
      </c>
      <c r="F5685" t="s">
        <v>15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</row>
    <row r="5686" spans="1:13" x14ac:dyDescent="0.35">
      <c r="A5686">
        <v>5685</v>
      </c>
      <c r="B5686">
        <v>15795132</v>
      </c>
      <c r="C5686" t="s">
        <v>2212</v>
      </c>
      <c r="D5686">
        <v>735</v>
      </c>
      <c r="E5686" t="s">
        <v>14</v>
      </c>
      <c r="F5686" t="s">
        <v>15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</row>
    <row r="5687" spans="1:13" x14ac:dyDescent="0.35">
      <c r="A5687">
        <v>5686</v>
      </c>
      <c r="B5687">
        <v>15811565</v>
      </c>
      <c r="C5687" t="s">
        <v>143</v>
      </c>
      <c r="D5687">
        <v>705</v>
      </c>
      <c r="E5687" t="s">
        <v>17</v>
      </c>
      <c r="F5687" t="s">
        <v>15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</row>
    <row r="5688" spans="1:13" x14ac:dyDescent="0.35">
      <c r="A5688">
        <v>5687</v>
      </c>
      <c r="B5688">
        <v>15713774</v>
      </c>
      <c r="C5688" t="s">
        <v>2077</v>
      </c>
      <c r="D5688">
        <v>644</v>
      </c>
      <c r="E5688" t="s">
        <v>17</v>
      </c>
      <c r="F5688" t="s">
        <v>15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</row>
    <row r="5689" spans="1:13" x14ac:dyDescent="0.35">
      <c r="A5689">
        <v>5688</v>
      </c>
      <c r="B5689">
        <v>15691840</v>
      </c>
      <c r="C5689" t="s">
        <v>643</v>
      </c>
      <c r="D5689">
        <v>505</v>
      </c>
      <c r="E5689" t="s">
        <v>25</v>
      </c>
      <c r="F5689" t="s">
        <v>15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</row>
    <row r="5690" spans="1:13" x14ac:dyDescent="0.35">
      <c r="A5690">
        <v>5689</v>
      </c>
      <c r="B5690">
        <v>15682021</v>
      </c>
      <c r="C5690" t="s">
        <v>893</v>
      </c>
      <c r="D5690">
        <v>471</v>
      </c>
      <c r="E5690" t="s">
        <v>25</v>
      </c>
      <c r="F5690" t="s">
        <v>22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</row>
    <row r="5691" spans="1:13" x14ac:dyDescent="0.35">
      <c r="A5691">
        <v>5690</v>
      </c>
      <c r="B5691">
        <v>15612931</v>
      </c>
      <c r="C5691" t="s">
        <v>1235</v>
      </c>
      <c r="D5691">
        <v>722</v>
      </c>
      <c r="E5691" t="s">
        <v>17</v>
      </c>
      <c r="F5691" t="s">
        <v>15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</row>
    <row r="5692" spans="1:13" x14ac:dyDescent="0.35">
      <c r="A5692">
        <v>5691</v>
      </c>
      <c r="B5692">
        <v>15676707</v>
      </c>
      <c r="C5692" t="s">
        <v>884</v>
      </c>
      <c r="D5692">
        <v>577</v>
      </c>
      <c r="E5692" t="s">
        <v>17</v>
      </c>
      <c r="F5692" t="s">
        <v>15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</row>
    <row r="5693" spans="1:13" x14ac:dyDescent="0.35">
      <c r="A5693">
        <v>5692</v>
      </c>
      <c r="B5693">
        <v>15601383</v>
      </c>
      <c r="C5693" t="s">
        <v>335</v>
      </c>
      <c r="D5693">
        <v>744</v>
      </c>
      <c r="E5693" t="s">
        <v>17</v>
      </c>
      <c r="F5693" t="s">
        <v>22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</row>
    <row r="5694" spans="1:13" x14ac:dyDescent="0.35">
      <c r="A5694">
        <v>5693</v>
      </c>
      <c r="B5694">
        <v>15662662</v>
      </c>
      <c r="C5694" t="s">
        <v>2213</v>
      </c>
      <c r="D5694">
        <v>573</v>
      </c>
      <c r="E5694" t="s">
        <v>14</v>
      </c>
      <c r="F5694" t="s">
        <v>15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</row>
    <row r="5695" spans="1:13" x14ac:dyDescent="0.35">
      <c r="A5695">
        <v>5694</v>
      </c>
      <c r="B5695">
        <v>15752694</v>
      </c>
      <c r="C5695" t="s">
        <v>155</v>
      </c>
      <c r="D5695">
        <v>653</v>
      </c>
      <c r="E5695" t="s">
        <v>14</v>
      </c>
      <c r="F5695" t="s">
        <v>15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</row>
    <row r="5696" spans="1:13" x14ac:dyDescent="0.35">
      <c r="A5696">
        <v>5695</v>
      </c>
      <c r="B5696">
        <v>15590683</v>
      </c>
      <c r="C5696" t="s">
        <v>531</v>
      </c>
      <c r="D5696">
        <v>660</v>
      </c>
      <c r="E5696" t="s">
        <v>14</v>
      </c>
      <c r="F5696" t="s">
        <v>15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</row>
    <row r="5697" spans="1:13" x14ac:dyDescent="0.35">
      <c r="A5697">
        <v>5696</v>
      </c>
      <c r="B5697">
        <v>15773591</v>
      </c>
      <c r="C5697" t="s">
        <v>2214</v>
      </c>
      <c r="D5697">
        <v>787</v>
      </c>
      <c r="E5697" t="s">
        <v>14</v>
      </c>
      <c r="F5697" t="s">
        <v>22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</row>
    <row r="5698" spans="1:13" x14ac:dyDescent="0.35">
      <c r="A5698">
        <v>5697</v>
      </c>
      <c r="B5698">
        <v>15723620</v>
      </c>
      <c r="C5698" t="s">
        <v>455</v>
      </c>
      <c r="D5698">
        <v>617</v>
      </c>
      <c r="E5698" t="s">
        <v>14</v>
      </c>
      <c r="F5698" t="s">
        <v>22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</row>
    <row r="5699" spans="1:13" x14ac:dyDescent="0.35">
      <c r="A5699">
        <v>5698</v>
      </c>
      <c r="B5699">
        <v>15671779</v>
      </c>
      <c r="C5699" t="s">
        <v>45</v>
      </c>
      <c r="D5699">
        <v>567</v>
      </c>
      <c r="E5699" t="s">
        <v>14</v>
      </c>
      <c r="F5699" t="s">
        <v>22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</row>
    <row r="5700" spans="1:13" x14ac:dyDescent="0.35">
      <c r="A5700">
        <v>5699</v>
      </c>
      <c r="B5700">
        <v>15672966</v>
      </c>
      <c r="C5700" t="s">
        <v>1756</v>
      </c>
      <c r="D5700">
        <v>682</v>
      </c>
      <c r="E5700" t="s">
        <v>17</v>
      </c>
      <c r="F5700" t="s">
        <v>15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</row>
    <row r="5701" spans="1:13" x14ac:dyDescent="0.35">
      <c r="A5701">
        <v>5700</v>
      </c>
      <c r="B5701">
        <v>15624667</v>
      </c>
      <c r="C5701" t="s">
        <v>92</v>
      </c>
      <c r="D5701">
        <v>684</v>
      </c>
      <c r="E5701" t="s">
        <v>14</v>
      </c>
      <c r="F5701" t="s">
        <v>22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</row>
    <row r="5702" spans="1:13" x14ac:dyDescent="0.35">
      <c r="A5702">
        <v>5701</v>
      </c>
      <c r="B5702">
        <v>15812888</v>
      </c>
      <c r="C5702" t="s">
        <v>2215</v>
      </c>
      <c r="D5702">
        <v>447</v>
      </c>
      <c r="E5702" t="s">
        <v>14</v>
      </c>
      <c r="F5702" t="s">
        <v>22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</row>
    <row r="5703" spans="1:13" x14ac:dyDescent="0.35">
      <c r="A5703">
        <v>5702</v>
      </c>
      <c r="B5703">
        <v>15724154</v>
      </c>
      <c r="C5703" t="s">
        <v>386</v>
      </c>
      <c r="D5703">
        <v>625</v>
      </c>
      <c r="E5703" t="s">
        <v>25</v>
      </c>
      <c r="F5703" t="s">
        <v>15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</row>
    <row r="5704" spans="1:13" x14ac:dyDescent="0.35">
      <c r="A5704">
        <v>5703</v>
      </c>
      <c r="B5704">
        <v>15749540</v>
      </c>
      <c r="C5704" t="s">
        <v>374</v>
      </c>
      <c r="D5704">
        <v>585</v>
      </c>
      <c r="E5704" t="s">
        <v>14</v>
      </c>
      <c r="F5704" t="s">
        <v>22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</row>
    <row r="5705" spans="1:13" x14ac:dyDescent="0.35">
      <c r="A5705">
        <v>5704</v>
      </c>
      <c r="B5705">
        <v>15621063</v>
      </c>
      <c r="C5705" t="s">
        <v>1262</v>
      </c>
      <c r="D5705">
        <v>516</v>
      </c>
      <c r="E5705" t="s">
        <v>14</v>
      </c>
      <c r="F5705" t="s">
        <v>15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</row>
    <row r="5706" spans="1:13" x14ac:dyDescent="0.35">
      <c r="A5706">
        <v>5705</v>
      </c>
      <c r="B5706">
        <v>15661626</v>
      </c>
      <c r="C5706" t="s">
        <v>2216</v>
      </c>
      <c r="D5706">
        <v>732</v>
      </c>
      <c r="E5706" t="s">
        <v>25</v>
      </c>
      <c r="F5706" t="s">
        <v>15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</row>
    <row r="5707" spans="1:13" x14ac:dyDescent="0.35">
      <c r="A5707">
        <v>5706</v>
      </c>
      <c r="B5707">
        <v>15698703</v>
      </c>
      <c r="C5707" t="s">
        <v>831</v>
      </c>
      <c r="D5707">
        <v>628</v>
      </c>
      <c r="E5707" t="s">
        <v>25</v>
      </c>
      <c r="F5707" t="s">
        <v>22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</row>
    <row r="5708" spans="1:13" x14ac:dyDescent="0.35">
      <c r="A5708">
        <v>5707</v>
      </c>
      <c r="B5708">
        <v>15801431</v>
      </c>
      <c r="C5708" t="s">
        <v>182</v>
      </c>
      <c r="D5708">
        <v>682</v>
      </c>
      <c r="E5708" t="s">
        <v>17</v>
      </c>
      <c r="F5708" t="s">
        <v>15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</row>
    <row r="5709" spans="1:13" x14ac:dyDescent="0.35">
      <c r="A5709">
        <v>5708</v>
      </c>
      <c r="B5709">
        <v>15649451</v>
      </c>
      <c r="C5709" t="s">
        <v>1515</v>
      </c>
      <c r="D5709">
        <v>746</v>
      </c>
      <c r="E5709" t="s">
        <v>14</v>
      </c>
      <c r="F5709" t="s">
        <v>22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</row>
    <row r="5710" spans="1:13" x14ac:dyDescent="0.35">
      <c r="A5710">
        <v>5709</v>
      </c>
      <c r="B5710">
        <v>15626156</v>
      </c>
      <c r="C5710" t="s">
        <v>2217</v>
      </c>
      <c r="D5710">
        <v>655</v>
      </c>
      <c r="E5710" t="s">
        <v>14</v>
      </c>
      <c r="F5710" t="s">
        <v>15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</row>
    <row r="5711" spans="1:13" x14ac:dyDescent="0.35">
      <c r="A5711">
        <v>5710</v>
      </c>
      <c r="B5711">
        <v>15606158</v>
      </c>
      <c r="C5711" t="s">
        <v>392</v>
      </c>
      <c r="D5711">
        <v>644</v>
      </c>
      <c r="E5711" t="s">
        <v>14</v>
      </c>
      <c r="F5711" t="s">
        <v>15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</row>
    <row r="5712" spans="1:13" x14ac:dyDescent="0.35">
      <c r="A5712">
        <v>5711</v>
      </c>
      <c r="B5712">
        <v>15589496</v>
      </c>
      <c r="C5712" t="s">
        <v>2218</v>
      </c>
      <c r="D5712">
        <v>778</v>
      </c>
      <c r="E5712" t="s">
        <v>14</v>
      </c>
      <c r="F5712" t="s">
        <v>22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</row>
    <row r="5713" spans="1:13" x14ac:dyDescent="0.35">
      <c r="A5713">
        <v>5712</v>
      </c>
      <c r="B5713">
        <v>15730345</v>
      </c>
      <c r="C5713" t="s">
        <v>1056</v>
      </c>
      <c r="D5713">
        <v>617</v>
      </c>
      <c r="E5713" t="s">
        <v>14</v>
      </c>
      <c r="F5713" t="s">
        <v>15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</row>
    <row r="5714" spans="1:13" x14ac:dyDescent="0.35">
      <c r="A5714">
        <v>5713</v>
      </c>
      <c r="B5714">
        <v>15572038</v>
      </c>
      <c r="C5714" t="s">
        <v>1352</v>
      </c>
      <c r="D5714">
        <v>660</v>
      </c>
      <c r="E5714" t="s">
        <v>25</v>
      </c>
      <c r="F5714" t="s">
        <v>22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</row>
    <row r="5715" spans="1:13" x14ac:dyDescent="0.35">
      <c r="A5715">
        <v>5714</v>
      </c>
      <c r="B5715">
        <v>15643439</v>
      </c>
      <c r="C5715" t="s">
        <v>1084</v>
      </c>
      <c r="D5715">
        <v>537</v>
      </c>
      <c r="E5715" t="s">
        <v>14</v>
      </c>
      <c r="F5715" t="s">
        <v>22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</row>
    <row r="5716" spans="1:13" x14ac:dyDescent="0.35">
      <c r="A5716">
        <v>5715</v>
      </c>
      <c r="B5716">
        <v>15604158</v>
      </c>
      <c r="C5716" t="s">
        <v>233</v>
      </c>
      <c r="D5716">
        <v>554</v>
      </c>
      <c r="E5716" t="s">
        <v>14</v>
      </c>
      <c r="F5716" t="s">
        <v>15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</row>
    <row r="5717" spans="1:13" x14ac:dyDescent="0.35">
      <c r="A5717">
        <v>5716</v>
      </c>
      <c r="B5717">
        <v>15657396</v>
      </c>
      <c r="C5717" t="s">
        <v>192</v>
      </c>
      <c r="D5717">
        <v>806</v>
      </c>
      <c r="E5717" t="s">
        <v>14</v>
      </c>
      <c r="F5717" t="s">
        <v>22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</row>
    <row r="5718" spans="1:13" x14ac:dyDescent="0.35">
      <c r="A5718">
        <v>5717</v>
      </c>
      <c r="B5718">
        <v>15709478</v>
      </c>
      <c r="C5718" t="s">
        <v>558</v>
      </c>
      <c r="D5718">
        <v>611</v>
      </c>
      <c r="E5718" t="s">
        <v>25</v>
      </c>
      <c r="F5718" t="s">
        <v>22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</row>
    <row r="5719" spans="1:13" x14ac:dyDescent="0.35">
      <c r="A5719">
        <v>5718</v>
      </c>
      <c r="B5719">
        <v>15628824</v>
      </c>
      <c r="C5719" t="s">
        <v>2119</v>
      </c>
      <c r="D5719">
        <v>665</v>
      </c>
      <c r="E5719" t="s">
        <v>14</v>
      </c>
      <c r="F5719" t="s">
        <v>15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</row>
    <row r="5720" spans="1:13" x14ac:dyDescent="0.35">
      <c r="A5720">
        <v>5719</v>
      </c>
      <c r="B5720">
        <v>15814519</v>
      </c>
      <c r="C5720" t="s">
        <v>2219</v>
      </c>
      <c r="D5720">
        <v>648</v>
      </c>
      <c r="E5720" t="s">
        <v>14</v>
      </c>
      <c r="F5720" t="s">
        <v>15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</row>
    <row r="5721" spans="1:13" x14ac:dyDescent="0.35">
      <c r="A5721">
        <v>5720</v>
      </c>
      <c r="B5721">
        <v>15636520</v>
      </c>
      <c r="C5721" t="s">
        <v>600</v>
      </c>
      <c r="D5721">
        <v>692</v>
      </c>
      <c r="E5721" t="s">
        <v>14</v>
      </c>
      <c r="F5721" t="s">
        <v>22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</row>
    <row r="5722" spans="1:13" x14ac:dyDescent="0.35">
      <c r="A5722">
        <v>5721</v>
      </c>
      <c r="B5722">
        <v>15794414</v>
      </c>
      <c r="C5722" t="s">
        <v>442</v>
      </c>
      <c r="D5722">
        <v>507</v>
      </c>
      <c r="E5722" t="s">
        <v>17</v>
      </c>
      <c r="F5722" t="s">
        <v>22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</row>
    <row r="5723" spans="1:13" x14ac:dyDescent="0.35">
      <c r="A5723">
        <v>5722</v>
      </c>
      <c r="B5723">
        <v>15643671</v>
      </c>
      <c r="C5723" t="s">
        <v>1478</v>
      </c>
      <c r="D5723">
        <v>696</v>
      </c>
      <c r="E5723" t="s">
        <v>25</v>
      </c>
      <c r="F5723" t="s">
        <v>22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</row>
    <row r="5724" spans="1:13" x14ac:dyDescent="0.35">
      <c r="A5724">
        <v>5723</v>
      </c>
      <c r="B5724">
        <v>15700650</v>
      </c>
      <c r="C5724" t="s">
        <v>2220</v>
      </c>
      <c r="D5724">
        <v>681</v>
      </c>
      <c r="E5724" t="s">
        <v>14</v>
      </c>
      <c r="F5724" t="s">
        <v>22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</row>
    <row r="5725" spans="1:13" x14ac:dyDescent="0.35">
      <c r="A5725">
        <v>5724</v>
      </c>
      <c r="B5725">
        <v>15680224</v>
      </c>
      <c r="C5725" t="s">
        <v>396</v>
      </c>
      <c r="D5725">
        <v>687</v>
      </c>
      <c r="E5725" t="s">
        <v>14</v>
      </c>
      <c r="F5725" t="s">
        <v>15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</row>
    <row r="5726" spans="1:13" x14ac:dyDescent="0.35">
      <c r="A5726">
        <v>5725</v>
      </c>
      <c r="B5726">
        <v>15784286</v>
      </c>
      <c r="C5726" t="s">
        <v>177</v>
      </c>
      <c r="D5726">
        <v>641</v>
      </c>
      <c r="E5726" t="s">
        <v>17</v>
      </c>
      <c r="F5726" t="s">
        <v>22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</row>
    <row r="5727" spans="1:13" x14ac:dyDescent="0.35">
      <c r="A5727">
        <v>5726</v>
      </c>
      <c r="B5727">
        <v>15693996</v>
      </c>
      <c r="C5727" t="s">
        <v>2221</v>
      </c>
      <c r="D5727">
        <v>507</v>
      </c>
      <c r="E5727" t="s">
        <v>14</v>
      </c>
      <c r="F5727" t="s">
        <v>15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</row>
    <row r="5728" spans="1:13" x14ac:dyDescent="0.35">
      <c r="A5728">
        <v>5727</v>
      </c>
      <c r="B5728">
        <v>15764343</v>
      </c>
      <c r="C5728" t="s">
        <v>76</v>
      </c>
      <c r="D5728">
        <v>688</v>
      </c>
      <c r="E5728" t="s">
        <v>17</v>
      </c>
      <c r="F5728" t="s">
        <v>15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</row>
    <row r="5729" spans="1:13" x14ac:dyDescent="0.35">
      <c r="A5729">
        <v>5728</v>
      </c>
      <c r="B5729">
        <v>15704168</v>
      </c>
      <c r="C5729" t="s">
        <v>181</v>
      </c>
      <c r="D5729">
        <v>535</v>
      </c>
      <c r="E5729" t="s">
        <v>25</v>
      </c>
      <c r="F5729" t="s">
        <v>22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</row>
    <row r="5730" spans="1:13" x14ac:dyDescent="0.35">
      <c r="A5730">
        <v>5729</v>
      </c>
      <c r="B5730">
        <v>15680197</v>
      </c>
      <c r="C5730" t="s">
        <v>2222</v>
      </c>
      <c r="D5730">
        <v>701</v>
      </c>
      <c r="E5730" t="s">
        <v>14</v>
      </c>
      <c r="F5730" t="s">
        <v>22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</row>
    <row r="5731" spans="1:13" x14ac:dyDescent="0.35">
      <c r="A5731">
        <v>5730</v>
      </c>
      <c r="B5731">
        <v>15633729</v>
      </c>
      <c r="C5731" t="s">
        <v>1108</v>
      </c>
      <c r="D5731">
        <v>488</v>
      </c>
      <c r="E5731" t="s">
        <v>14</v>
      </c>
      <c r="F5731" t="s">
        <v>22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</row>
    <row r="5732" spans="1:13" x14ac:dyDescent="0.35">
      <c r="A5732">
        <v>5731</v>
      </c>
      <c r="B5732">
        <v>15577683</v>
      </c>
      <c r="C5732" t="s">
        <v>43</v>
      </c>
      <c r="D5732">
        <v>539</v>
      </c>
      <c r="E5732" t="s">
        <v>14</v>
      </c>
      <c r="F5732" t="s">
        <v>15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</row>
    <row r="5733" spans="1:13" x14ac:dyDescent="0.35">
      <c r="A5733">
        <v>5732</v>
      </c>
      <c r="B5733">
        <v>15800746</v>
      </c>
      <c r="C5733" t="s">
        <v>54</v>
      </c>
      <c r="D5733">
        <v>674</v>
      </c>
      <c r="E5733" t="s">
        <v>14</v>
      </c>
      <c r="F5733" t="s">
        <v>22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</row>
    <row r="5734" spans="1:13" x14ac:dyDescent="0.35">
      <c r="A5734">
        <v>5733</v>
      </c>
      <c r="B5734">
        <v>15788686</v>
      </c>
      <c r="C5734" t="s">
        <v>790</v>
      </c>
      <c r="D5734">
        <v>538</v>
      </c>
      <c r="E5734" t="s">
        <v>17</v>
      </c>
      <c r="F5734" t="s">
        <v>22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</row>
    <row r="5735" spans="1:13" x14ac:dyDescent="0.35">
      <c r="A5735">
        <v>5734</v>
      </c>
      <c r="B5735">
        <v>15742798</v>
      </c>
      <c r="C5735" t="s">
        <v>286</v>
      </c>
      <c r="D5735">
        <v>829</v>
      </c>
      <c r="E5735" t="s">
        <v>14</v>
      </c>
      <c r="F5735" t="s">
        <v>15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</row>
    <row r="5736" spans="1:13" x14ac:dyDescent="0.35">
      <c r="A5736">
        <v>5735</v>
      </c>
      <c r="B5736">
        <v>15596647</v>
      </c>
      <c r="C5736" t="s">
        <v>35</v>
      </c>
      <c r="D5736">
        <v>768</v>
      </c>
      <c r="E5736" t="s">
        <v>14</v>
      </c>
      <c r="F5736" t="s">
        <v>22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</row>
    <row r="5737" spans="1:13" x14ac:dyDescent="0.35">
      <c r="A5737">
        <v>5736</v>
      </c>
      <c r="B5737">
        <v>15756070</v>
      </c>
      <c r="C5737" t="s">
        <v>2223</v>
      </c>
      <c r="D5737">
        <v>585</v>
      </c>
      <c r="E5737" t="s">
        <v>17</v>
      </c>
      <c r="F5737" t="s">
        <v>15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</row>
    <row r="5738" spans="1:13" x14ac:dyDescent="0.35">
      <c r="A5738">
        <v>5737</v>
      </c>
      <c r="B5738">
        <v>15775116</v>
      </c>
      <c r="C5738" t="s">
        <v>539</v>
      </c>
      <c r="D5738">
        <v>581</v>
      </c>
      <c r="E5738" t="s">
        <v>14</v>
      </c>
      <c r="F5738" t="s">
        <v>22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</row>
    <row r="5739" spans="1:13" x14ac:dyDescent="0.35">
      <c r="A5739">
        <v>5738</v>
      </c>
      <c r="B5739">
        <v>15575428</v>
      </c>
      <c r="C5739" t="s">
        <v>701</v>
      </c>
      <c r="D5739">
        <v>682</v>
      </c>
      <c r="E5739" t="s">
        <v>25</v>
      </c>
      <c r="F5739" t="s">
        <v>15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</row>
    <row r="5740" spans="1:13" x14ac:dyDescent="0.35">
      <c r="A5740">
        <v>5739</v>
      </c>
      <c r="B5740">
        <v>15654074</v>
      </c>
      <c r="C5740" t="s">
        <v>942</v>
      </c>
      <c r="D5740">
        <v>653</v>
      </c>
      <c r="E5740" t="s">
        <v>14</v>
      </c>
      <c r="F5740" t="s">
        <v>22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</row>
    <row r="5741" spans="1:13" x14ac:dyDescent="0.35">
      <c r="A5741">
        <v>5740</v>
      </c>
      <c r="B5741">
        <v>15695872</v>
      </c>
      <c r="C5741" t="s">
        <v>111</v>
      </c>
      <c r="D5741">
        <v>712</v>
      </c>
      <c r="E5741" t="s">
        <v>14</v>
      </c>
      <c r="F5741" t="s">
        <v>15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</row>
    <row r="5742" spans="1:13" x14ac:dyDescent="0.35">
      <c r="A5742">
        <v>5741</v>
      </c>
      <c r="B5742">
        <v>15568885</v>
      </c>
      <c r="C5742" t="s">
        <v>32</v>
      </c>
      <c r="D5742">
        <v>620</v>
      </c>
      <c r="E5742" t="s">
        <v>25</v>
      </c>
      <c r="F5742" t="s">
        <v>15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</row>
    <row r="5743" spans="1:13" x14ac:dyDescent="0.35">
      <c r="A5743">
        <v>5742</v>
      </c>
      <c r="B5743">
        <v>15725036</v>
      </c>
      <c r="C5743" t="s">
        <v>526</v>
      </c>
      <c r="D5743">
        <v>709</v>
      </c>
      <c r="E5743" t="s">
        <v>14</v>
      </c>
      <c r="F5743" t="s">
        <v>22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</row>
    <row r="5744" spans="1:13" x14ac:dyDescent="0.35">
      <c r="A5744">
        <v>5743</v>
      </c>
      <c r="B5744">
        <v>15632665</v>
      </c>
      <c r="C5744" t="s">
        <v>1872</v>
      </c>
      <c r="D5744">
        <v>832</v>
      </c>
      <c r="E5744" t="s">
        <v>14</v>
      </c>
      <c r="F5744" t="s">
        <v>22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</row>
    <row r="5745" spans="1:13" x14ac:dyDescent="0.35">
      <c r="A5745">
        <v>5744</v>
      </c>
      <c r="B5745">
        <v>15571476</v>
      </c>
      <c r="C5745" t="s">
        <v>973</v>
      </c>
      <c r="D5745">
        <v>635</v>
      </c>
      <c r="E5745" t="s">
        <v>17</v>
      </c>
      <c r="F5745" t="s">
        <v>22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</row>
    <row r="5746" spans="1:13" x14ac:dyDescent="0.35">
      <c r="A5746">
        <v>5745</v>
      </c>
      <c r="B5746">
        <v>15776850</v>
      </c>
      <c r="C5746" t="s">
        <v>233</v>
      </c>
      <c r="D5746">
        <v>749</v>
      </c>
      <c r="E5746" t="s">
        <v>17</v>
      </c>
      <c r="F5746" t="s">
        <v>15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</row>
    <row r="5747" spans="1:13" x14ac:dyDescent="0.35">
      <c r="A5747">
        <v>5746</v>
      </c>
      <c r="B5747">
        <v>15623649</v>
      </c>
      <c r="C5747" t="s">
        <v>2224</v>
      </c>
      <c r="D5747">
        <v>629</v>
      </c>
      <c r="E5747" t="s">
        <v>17</v>
      </c>
      <c r="F5747" t="s">
        <v>22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</row>
    <row r="5748" spans="1:13" x14ac:dyDescent="0.35">
      <c r="A5748">
        <v>5747</v>
      </c>
      <c r="B5748">
        <v>15751131</v>
      </c>
      <c r="C5748" t="s">
        <v>510</v>
      </c>
      <c r="D5748">
        <v>836</v>
      </c>
      <c r="E5748" t="s">
        <v>17</v>
      </c>
      <c r="F5748" t="s">
        <v>15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</row>
    <row r="5749" spans="1:13" x14ac:dyDescent="0.35">
      <c r="A5749">
        <v>5748</v>
      </c>
      <c r="B5749">
        <v>15688128</v>
      </c>
      <c r="C5749" t="s">
        <v>515</v>
      </c>
      <c r="D5749">
        <v>542</v>
      </c>
      <c r="E5749" t="s">
        <v>17</v>
      </c>
      <c r="F5749" t="s">
        <v>22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</row>
    <row r="5750" spans="1:13" x14ac:dyDescent="0.35">
      <c r="A5750">
        <v>5749</v>
      </c>
      <c r="B5750">
        <v>15678412</v>
      </c>
      <c r="C5750" t="s">
        <v>494</v>
      </c>
      <c r="D5750">
        <v>645</v>
      </c>
      <c r="E5750" t="s">
        <v>14</v>
      </c>
      <c r="F5750" t="s">
        <v>15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</row>
    <row r="5751" spans="1:13" x14ac:dyDescent="0.35">
      <c r="A5751">
        <v>5750</v>
      </c>
      <c r="B5751">
        <v>15770291</v>
      </c>
      <c r="C5751" t="s">
        <v>1549</v>
      </c>
      <c r="D5751">
        <v>844</v>
      </c>
      <c r="E5751" t="s">
        <v>14</v>
      </c>
      <c r="F5751" t="s">
        <v>15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</row>
    <row r="5752" spans="1:13" x14ac:dyDescent="0.35">
      <c r="A5752">
        <v>5751</v>
      </c>
      <c r="B5752">
        <v>15583392</v>
      </c>
      <c r="C5752" t="s">
        <v>1429</v>
      </c>
      <c r="D5752">
        <v>747</v>
      </c>
      <c r="E5752" t="s">
        <v>25</v>
      </c>
      <c r="F5752" t="s">
        <v>22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</row>
    <row r="5753" spans="1:13" x14ac:dyDescent="0.35">
      <c r="A5753">
        <v>5752</v>
      </c>
      <c r="B5753">
        <v>15690731</v>
      </c>
      <c r="C5753" t="s">
        <v>2225</v>
      </c>
      <c r="D5753">
        <v>645</v>
      </c>
      <c r="E5753" t="s">
        <v>14</v>
      </c>
      <c r="F5753" t="s">
        <v>22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</row>
    <row r="5754" spans="1:13" x14ac:dyDescent="0.35">
      <c r="A5754">
        <v>5753</v>
      </c>
      <c r="B5754">
        <v>15697948</v>
      </c>
      <c r="C5754" t="s">
        <v>35</v>
      </c>
      <c r="D5754">
        <v>752</v>
      </c>
      <c r="E5754" t="s">
        <v>17</v>
      </c>
      <c r="F5754" t="s">
        <v>15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</row>
    <row r="5755" spans="1:13" x14ac:dyDescent="0.35">
      <c r="A5755">
        <v>5754</v>
      </c>
      <c r="B5755">
        <v>15608328</v>
      </c>
      <c r="C5755" t="s">
        <v>339</v>
      </c>
      <c r="D5755">
        <v>760</v>
      </c>
      <c r="E5755" t="s">
        <v>17</v>
      </c>
      <c r="F5755" t="s">
        <v>15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</row>
    <row r="5756" spans="1:13" x14ac:dyDescent="0.35">
      <c r="A5756">
        <v>5755</v>
      </c>
      <c r="B5756">
        <v>15766378</v>
      </c>
      <c r="C5756" t="s">
        <v>1502</v>
      </c>
      <c r="D5756">
        <v>714</v>
      </c>
      <c r="E5756" t="s">
        <v>25</v>
      </c>
      <c r="F5756" t="s">
        <v>15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</row>
    <row r="5757" spans="1:13" x14ac:dyDescent="0.35">
      <c r="A5757">
        <v>5756</v>
      </c>
      <c r="B5757">
        <v>15600813</v>
      </c>
      <c r="C5757" t="s">
        <v>1588</v>
      </c>
      <c r="D5757">
        <v>717</v>
      </c>
      <c r="E5757" t="s">
        <v>14</v>
      </c>
      <c r="F5757" t="s">
        <v>22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</row>
    <row r="5758" spans="1:13" x14ac:dyDescent="0.35">
      <c r="A5758">
        <v>5757</v>
      </c>
      <c r="B5758">
        <v>15706217</v>
      </c>
      <c r="C5758" t="s">
        <v>554</v>
      </c>
      <c r="D5758">
        <v>645</v>
      </c>
      <c r="E5758" t="s">
        <v>25</v>
      </c>
      <c r="F5758" t="s">
        <v>22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</row>
    <row r="5759" spans="1:13" x14ac:dyDescent="0.35">
      <c r="A5759">
        <v>5758</v>
      </c>
      <c r="B5759">
        <v>15601417</v>
      </c>
      <c r="C5759" t="s">
        <v>124</v>
      </c>
      <c r="D5759">
        <v>681</v>
      </c>
      <c r="E5759" t="s">
        <v>14</v>
      </c>
      <c r="F5759" t="s">
        <v>22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</row>
    <row r="5760" spans="1:13" x14ac:dyDescent="0.35">
      <c r="A5760">
        <v>5759</v>
      </c>
      <c r="B5760">
        <v>15610972</v>
      </c>
      <c r="C5760" t="s">
        <v>197</v>
      </c>
      <c r="D5760">
        <v>681</v>
      </c>
      <c r="E5760" t="s">
        <v>25</v>
      </c>
      <c r="F5760" t="s">
        <v>15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</row>
    <row r="5761" spans="1:13" x14ac:dyDescent="0.35">
      <c r="A5761">
        <v>5760</v>
      </c>
      <c r="B5761">
        <v>15674620</v>
      </c>
      <c r="C5761" t="s">
        <v>2226</v>
      </c>
      <c r="D5761">
        <v>679</v>
      </c>
      <c r="E5761" t="s">
        <v>25</v>
      </c>
      <c r="F5761" t="s">
        <v>15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</row>
    <row r="5762" spans="1:13" x14ac:dyDescent="0.35">
      <c r="A5762">
        <v>5761</v>
      </c>
      <c r="B5762">
        <v>15785350</v>
      </c>
      <c r="C5762" t="s">
        <v>2227</v>
      </c>
      <c r="D5762">
        <v>528</v>
      </c>
      <c r="E5762" t="s">
        <v>17</v>
      </c>
      <c r="F5762" t="s">
        <v>22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</row>
    <row r="5763" spans="1:13" x14ac:dyDescent="0.35">
      <c r="A5763">
        <v>5762</v>
      </c>
      <c r="B5763">
        <v>15749119</v>
      </c>
      <c r="C5763" t="s">
        <v>2228</v>
      </c>
      <c r="D5763">
        <v>710</v>
      </c>
      <c r="E5763" t="s">
        <v>14</v>
      </c>
      <c r="F5763" t="s">
        <v>15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</row>
    <row r="5764" spans="1:13" x14ac:dyDescent="0.35">
      <c r="A5764">
        <v>5763</v>
      </c>
      <c r="B5764">
        <v>15756535</v>
      </c>
      <c r="C5764" t="s">
        <v>85</v>
      </c>
      <c r="D5764">
        <v>733</v>
      </c>
      <c r="E5764" t="s">
        <v>25</v>
      </c>
      <c r="F5764" t="s">
        <v>22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</row>
    <row r="5765" spans="1:13" x14ac:dyDescent="0.35">
      <c r="A5765">
        <v>5764</v>
      </c>
      <c r="B5765">
        <v>15700965</v>
      </c>
      <c r="C5765" t="s">
        <v>580</v>
      </c>
      <c r="D5765">
        <v>724</v>
      </c>
      <c r="E5765" t="s">
        <v>14</v>
      </c>
      <c r="F5765" t="s">
        <v>15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</row>
    <row r="5766" spans="1:13" x14ac:dyDescent="0.35">
      <c r="A5766">
        <v>5765</v>
      </c>
      <c r="B5766">
        <v>15791851</v>
      </c>
      <c r="C5766" t="s">
        <v>2229</v>
      </c>
      <c r="D5766">
        <v>726</v>
      </c>
      <c r="E5766" t="s">
        <v>14</v>
      </c>
      <c r="F5766" t="s">
        <v>15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</row>
    <row r="5767" spans="1:13" x14ac:dyDescent="0.35">
      <c r="A5767">
        <v>5766</v>
      </c>
      <c r="B5767">
        <v>15717156</v>
      </c>
      <c r="C5767" t="s">
        <v>2043</v>
      </c>
      <c r="D5767">
        <v>520</v>
      </c>
      <c r="E5767" t="s">
        <v>14</v>
      </c>
      <c r="F5767" t="s">
        <v>22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</row>
    <row r="5768" spans="1:13" x14ac:dyDescent="0.35">
      <c r="A5768">
        <v>5767</v>
      </c>
      <c r="B5768">
        <v>15740846</v>
      </c>
      <c r="C5768" t="s">
        <v>170</v>
      </c>
      <c r="D5768">
        <v>556</v>
      </c>
      <c r="E5768" t="s">
        <v>14</v>
      </c>
      <c r="F5768" t="s">
        <v>22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</row>
    <row r="5769" spans="1:13" x14ac:dyDescent="0.35">
      <c r="A5769">
        <v>5768</v>
      </c>
      <c r="B5769">
        <v>15573284</v>
      </c>
      <c r="C5769" t="s">
        <v>158</v>
      </c>
      <c r="D5769">
        <v>579</v>
      </c>
      <c r="E5769" t="s">
        <v>14</v>
      </c>
      <c r="F5769" t="s">
        <v>15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</row>
    <row r="5770" spans="1:13" x14ac:dyDescent="0.35">
      <c r="A5770">
        <v>5769</v>
      </c>
      <c r="B5770">
        <v>15729083</v>
      </c>
      <c r="C5770" t="s">
        <v>2067</v>
      </c>
      <c r="D5770">
        <v>674</v>
      </c>
      <c r="E5770" t="s">
        <v>14</v>
      </c>
      <c r="F5770" t="s">
        <v>22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</row>
    <row r="5771" spans="1:13" x14ac:dyDescent="0.35">
      <c r="A5771">
        <v>5770</v>
      </c>
      <c r="B5771">
        <v>15611612</v>
      </c>
      <c r="C5771" t="s">
        <v>2230</v>
      </c>
      <c r="D5771">
        <v>570</v>
      </c>
      <c r="E5771" t="s">
        <v>14</v>
      </c>
      <c r="F5771" t="s">
        <v>15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</row>
    <row r="5772" spans="1:13" x14ac:dyDescent="0.35">
      <c r="A5772">
        <v>5771</v>
      </c>
      <c r="B5772">
        <v>15694381</v>
      </c>
      <c r="C5772" t="s">
        <v>657</v>
      </c>
      <c r="D5772">
        <v>631</v>
      </c>
      <c r="E5772" t="s">
        <v>14</v>
      </c>
      <c r="F5772" t="s">
        <v>22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</row>
    <row r="5773" spans="1:13" x14ac:dyDescent="0.35">
      <c r="A5773">
        <v>5772</v>
      </c>
      <c r="B5773">
        <v>15651737</v>
      </c>
      <c r="C5773" t="s">
        <v>2231</v>
      </c>
      <c r="D5773">
        <v>623</v>
      </c>
      <c r="E5773" t="s">
        <v>17</v>
      </c>
      <c r="F5773" t="s">
        <v>22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</row>
    <row r="5774" spans="1:13" x14ac:dyDescent="0.35">
      <c r="A5774">
        <v>5773</v>
      </c>
      <c r="B5774">
        <v>15663168</v>
      </c>
      <c r="C5774" t="s">
        <v>139</v>
      </c>
      <c r="D5774">
        <v>665</v>
      </c>
      <c r="E5774" t="s">
        <v>14</v>
      </c>
      <c r="F5774" t="s">
        <v>22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</row>
    <row r="5775" spans="1:13" x14ac:dyDescent="0.35">
      <c r="A5775">
        <v>5774</v>
      </c>
      <c r="B5775">
        <v>15643426</v>
      </c>
      <c r="C5775" t="s">
        <v>299</v>
      </c>
      <c r="D5775">
        <v>523</v>
      </c>
      <c r="E5775" t="s">
        <v>17</v>
      </c>
      <c r="F5775" t="s">
        <v>15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</row>
    <row r="5776" spans="1:13" x14ac:dyDescent="0.35">
      <c r="A5776">
        <v>5775</v>
      </c>
      <c r="B5776">
        <v>15618245</v>
      </c>
      <c r="C5776" t="s">
        <v>1909</v>
      </c>
      <c r="D5776">
        <v>706</v>
      </c>
      <c r="E5776" t="s">
        <v>25</v>
      </c>
      <c r="F5776" t="s">
        <v>22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</row>
    <row r="5777" spans="1:13" x14ac:dyDescent="0.35">
      <c r="A5777">
        <v>5776</v>
      </c>
      <c r="B5777">
        <v>15717527</v>
      </c>
      <c r="C5777" t="s">
        <v>1805</v>
      </c>
      <c r="D5777">
        <v>619</v>
      </c>
      <c r="E5777" t="s">
        <v>14</v>
      </c>
      <c r="F5777" t="s">
        <v>15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</row>
    <row r="5778" spans="1:13" x14ac:dyDescent="0.35">
      <c r="A5778">
        <v>5777</v>
      </c>
      <c r="B5778">
        <v>15793478</v>
      </c>
      <c r="C5778" t="s">
        <v>843</v>
      </c>
      <c r="D5778">
        <v>593</v>
      </c>
      <c r="E5778" t="s">
        <v>25</v>
      </c>
      <c r="F5778" t="s">
        <v>15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</row>
    <row r="5779" spans="1:13" x14ac:dyDescent="0.35">
      <c r="A5779">
        <v>5778</v>
      </c>
      <c r="B5779">
        <v>15642248</v>
      </c>
      <c r="C5779" t="s">
        <v>129</v>
      </c>
      <c r="D5779">
        <v>608</v>
      </c>
      <c r="E5779" t="s">
        <v>17</v>
      </c>
      <c r="F5779" t="s">
        <v>22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</row>
    <row r="5780" spans="1:13" x14ac:dyDescent="0.35">
      <c r="A5780">
        <v>5779</v>
      </c>
      <c r="B5780">
        <v>15640377</v>
      </c>
      <c r="C5780" t="s">
        <v>2232</v>
      </c>
      <c r="D5780">
        <v>526</v>
      </c>
      <c r="E5780" t="s">
        <v>14</v>
      </c>
      <c r="F5780" t="s">
        <v>15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</row>
    <row r="5781" spans="1:13" x14ac:dyDescent="0.35">
      <c r="A5781">
        <v>5780</v>
      </c>
      <c r="B5781">
        <v>15723950</v>
      </c>
      <c r="C5781" t="s">
        <v>1129</v>
      </c>
      <c r="D5781">
        <v>684</v>
      </c>
      <c r="E5781" t="s">
        <v>17</v>
      </c>
      <c r="F5781" t="s">
        <v>22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</row>
    <row r="5782" spans="1:13" x14ac:dyDescent="0.35">
      <c r="A5782">
        <v>5781</v>
      </c>
      <c r="B5782">
        <v>15590327</v>
      </c>
      <c r="C5782" t="s">
        <v>247</v>
      </c>
      <c r="D5782">
        <v>604</v>
      </c>
      <c r="E5782" t="s">
        <v>25</v>
      </c>
      <c r="F5782" t="s">
        <v>15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</row>
    <row r="5783" spans="1:13" x14ac:dyDescent="0.35">
      <c r="A5783">
        <v>5782</v>
      </c>
      <c r="B5783">
        <v>15706199</v>
      </c>
      <c r="C5783" t="s">
        <v>320</v>
      </c>
      <c r="D5783">
        <v>636</v>
      </c>
      <c r="E5783" t="s">
        <v>25</v>
      </c>
      <c r="F5783" t="s">
        <v>22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</row>
    <row r="5784" spans="1:13" x14ac:dyDescent="0.35">
      <c r="A5784">
        <v>5783</v>
      </c>
      <c r="B5784">
        <v>15671514</v>
      </c>
      <c r="C5784" t="s">
        <v>742</v>
      </c>
      <c r="D5784">
        <v>669</v>
      </c>
      <c r="E5784" t="s">
        <v>17</v>
      </c>
      <c r="F5784" t="s">
        <v>15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</row>
    <row r="5785" spans="1:13" x14ac:dyDescent="0.35">
      <c r="A5785">
        <v>5784</v>
      </c>
      <c r="B5785">
        <v>15727041</v>
      </c>
      <c r="C5785" t="s">
        <v>111</v>
      </c>
      <c r="D5785">
        <v>624</v>
      </c>
      <c r="E5785" t="s">
        <v>14</v>
      </c>
      <c r="F5785" t="s">
        <v>22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</row>
    <row r="5786" spans="1:13" x14ac:dyDescent="0.35">
      <c r="A5786">
        <v>5785</v>
      </c>
      <c r="B5786">
        <v>15738063</v>
      </c>
      <c r="C5786" t="s">
        <v>626</v>
      </c>
      <c r="D5786">
        <v>631</v>
      </c>
      <c r="E5786" t="s">
        <v>14</v>
      </c>
      <c r="F5786" t="s">
        <v>22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</row>
    <row r="5787" spans="1:13" x14ac:dyDescent="0.35">
      <c r="A5787">
        <v>5786</v>
      </c>
      <c r="B5787">
        <v>15711733</v>
      </c>
      <c r="C5787" t="s">
        <v>1743</v>
      </c>
      <c r="D5787">
        <v>753</v>
      </c>
      <c r="E5787" t="s">
        <v>14</v>
      </c>
      <c r="F5787" t="s">
        <v>22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</row>
    <row r="5788" spans="1:13" x14ac:dyDescent="0.35">
      <c r="A5788">
        <v>5787</v>
      </c>
      <c r="B5788">
        <v>15652320</v>
      </c>
      <c r="C5788" t="s">
        <v>1429</v>
      </c>
      <c r="D5788">
        <v>588</v>
      </c>
      <c r="E5788" t="s">
        <v>14</v>
      </c>
      <c r="F5788" t="s">
        <v>22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</row>
    <row r="5789" spans="1:13" x14ac:dyDescent="0.35">
      <c r="A5789">
        <v>5788</v>
      </c>
      <c r="B5789">
        <v>15634180</v>
      </c>
      <c r="C5789" t="s">
        <v>830</v>
      </c>
      <c r="D5789">
        <v>729</v>
      </c>
      <c r="E5789" t="s">
        <v>25</v>
      </c>
      <c r="F5789" t="s">
        <v>22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</row>
    <row r="5790" spans="1:13" x14ac:dyDescent="0.35">
      <c r="A5790">
        <v>5789</v>
      </c>
      <c r="B5790">
        <v>15694566</v>
      </c>
      <c r="C5790" t="s">
        <v>1225</v>
      </c>
      <c r="D5790">
        <v>602</v>
      </c>
      <c r="E5790" t="s">
        <v>14</v>
      </c>
      <c r="F5790" t="s">
        <v>15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</row>
    <row r="5791" spans="1:13" x14ac:dyDescent="0.35">
      <c r="A5791">
        <v>5790</v>
      </c>
      <c r="B5791">
        <v>15726103</v>
      </c>
      <c r="C5791" t="s">
        <v>897</v>
      </c>
      <c r="D5791">
        <v>689</v>
      </c>
      <c r="E5791" t="s">
        <v>25</v>
      </c>
      <c r="F5791" t="s">
        <v>15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</row>
    <row r="5792" spans="1:13" x14ac:dyDescent="0.35">
      <c r="A5792">
        <v>5791</v>
      </c>
      <c r="B5792">
        <v>15646351</v>
      </c>
      <c r="C5792" t="s">
        <v>2199</v>
      </c>
      <c r="D5792">
        <v>486</v>
      </c>
      <c r="E5792" t="s">
        <v>17</v>
      </c>
      <c r="F5792" t="s">
        <v>22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</row>
    <row r="5793" spans="1:13" x14ac:dyDescent="0.35">
      <c r="A5793">
        <v>5792</v>
      </c>
      <c r="B5793">
        <v>15730044</v>
      </c>
      <c r="C5793" t="s">
        <v>351</v>
      </c>
      <c r="D5793">
        <v>809</v>
      </c>
      <c r="E5793" t="s">
        <v>25</v>
      </c>
      <c r="F5793" t="s">
        <v>15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</row>
    <row r="5794" spans="1:13" x14ac:dyDescent="0.35">
      <c r="A5794">
        <v>5793</v>
      </c>
      <c r="B5794">
        <v>15795186</v>
      </c>
      <c r="C5794" t="s">
        <v>99</v>
      </c>
      <c r="D5794">
        <v>562</v>
      </c>
      <c r="E5794" t="s">
        <v>14</v>
      </c>
      <c r="F5794" t="s">
        <v>22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</row>
    <row r="5795" spans="1:13" x14ac:dyDescent="0.35">
      <c r="A5795">
        <v>5794</v>
      </c>
      <c r="B5795">
        <v>15784890</v>
      </c>
      <c r="C5795" t="s">
        <v>369</v>
      </c>
      <c r="D5795">
        <v>763</v>
      </c>
      <c r="E5795" t="s">
        <v>17</v>
      </c>
      <c r="F5795" t="s">
        <v>15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</row>
    <row r="5796" spans="1:13" x14ac:dyDescent="0.35">
      <c r="A5796">
        <v>5795</v>
      </c>
      <c r="B5796">
        <v>15694125</v>
      </c>
      <c r="C5796" t="s">
        <v>1726</v>
      </c>
      <c r="D5796">
        <v>669</v>
      </c>
      <c r="E5796" t="s">
        <v>14</v>
      </c>
      <c r="F5796" t="s">
        <v>22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</row>
    <row r="5797" spans="1:13" x14ac:dyDescent="0.35">
      <c r="A5797">
        <v>5796</v>
      </c>
      <c r="B5797">
        <v>15565891</v>
      </c>
      <c r="C5797" t="s">
        <v>2233</v>
      </c>
      <c r="D5797">
        <v>709</v>
      </c>
      <c r="E5797" t="s">
        <v>14</v>
      </c>
      <c r="F5797" t="s">
        <v>22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</row>
    <row r="5798" spans="1:13" x14ac:dyDescent="0.35">
      <c r="A5798">
        <v>5797</v>
      </c>
      <c r="B5798">
        <v>15674254</v>
      </c>
      <c r="C5798" t="s">
        <v>318</v>
      </c>
      <c r="D5798">
        <v>554</v>
      </c>
      <c r="E5798" t="s">
        <v>17</v>
      </c>
      <c r="F5798" t="s">
        <v>15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</row>
    <row r="5799" spans="1:13" x14ac:dyDescent="0.35">
      <c r="A5799">
        <v>5798</v>
      </c>
      <c r="B5799">
        <v>15775206</v>
      </c>
      <c r="C5799" t="s">
        <v>78</v>
      </c>
      <c r="D5799">
        <v>699</v>
      </c>
      <c r="E5799" t="s">
        <v>14</v>
      </c>
      <c r="F5799" t="s">
        <v>22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</row>
    <row r="5800" spans="1:13" x14ac:dyDescent="0.35">
      <c r="A5800">
        <v>5799</v>
      </c>
      <c r="B5800">
        <v>15797627</v>
      </c>
      <c r="C5800" t="s">
        <v>2234</v>
      </c>
      <c r="D5800">
        <v>732</v>
      </c>
      <c r="E5800" t="s">
        <v>17</v>
      </c>
      <c r="F5800" t="s">
        <v>22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</row>
    <row r="5801" spans="1:13" x14ac:dyDescent="0.35">
      <c r="A5801">
        <v>5800</v>
      </c>
      <c r="B5801">
        <v>15649853</v>
      </c>
      <c r="C5801" t="s">
        <v>518</v>
      </c>
      <c r="D5801">
        <v>625</v>
      </c>
      <c r="E5801" t="s">
        <v>14</v>
      </c>
      <c r="F5801" t="s">
        <v>15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</row>
    <row r="5802" spans="1:13" x14ac:dyDescent="0.35">
      <c r="A5802">
        <v>5801</v>
      </c>
      <c r="B5802">
        <v>15610379</v>
      </c>
      <c r="C5802" t="s">
        <v>2235</v>
      </c>
      <c r="D5802">
        <v>599</v>
      </c>
      <c r="E5802" t="s">
        <v>14</v>
      </c>
      <c r="F5802" t="s">
        <v>22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</row>
    <row r="5803" spans="1:13" x14ac:dyDescent="0.35">
      <c r="A5803">
        <v>5802</v>
      </c>
      <c r="B5803">
        <v>15659800</v>
      </c>
      <c r="C5803" t="s">
        <v>478</v>
      </c>
      <c r="D5803">
        <v>584</v>
      </c>
      <c r="E5803" t="s">
        <v>17</v>
      </c>
      <c r="F5803" t="s">
        <v>15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</row>
    <row r="5804" spans="1:13" x14ac:dyDescent="0.35">
      <c r="A5804">
        <v>5803</v>
      </c>
      <c r="B5804">
        <v>15716236</v>
      </c>
      <c r="C5804" t="s">
        <v>600</v>
      </c>
      <c r="D5804">
        <v>499</v>
      </c>
      <c r="E5804" t="s">
        <v>14</v>
      </c>
      <c r="F5804" t="s">
        <v>22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</row>
    <row r="5805" spans="1:13" x14ac:dyDescent="0.35">
      <c r="A5805">
        <v>5804</v>
      </c>
      <c r="B5805">
        <v>15672053</v>
      </c>
      <c r="C5805" t="s">
        <v>701</v>
      </c>
      <c r="D5805">
        <v>526</v>
      </c>
      <c r="E5805" t="s">
        <v>17</v>
      </c>
      <c r="F5805" t="s">
        <v>22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</row>
    <row r="5806" spans="1:13" x14ac:dyDescent="0.35">
      <c r="A5806">
        <v>5805</v>
      </c>
      <c r="B5806">
        <v>15663933</v>
      </c>
      <c r="C5806" t="s">
        <v>793</v>
      </c>
      <c r="D5806">
        <v>625</v>
      </c>
      <c r="E5806" t="s">
        <v>25</v>
      </c>
      <c r="F5806" t="s">
        <v>15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</row>
    <row r="5807" spans="1:13" x14ac:dyDescent="0.35">
      <c r="A5807">
        <v>5806</v>
      </c>
      <c r="B5807">
        <v>15814236</v>
      </c>
      <c r="C5807" t="s">
        <v>30</v>
      </c>
      <c r="D5807">
        <v>537</v>
      </c>
      <c r="E5807" t="s">
        <v>17</v>
      </c>
      <c r="F5807" t="s">
        <v>15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</row>
    <row r="5808" spans="1:13" x14ac:dyDescent="0.35">
      <c r="A5808">
        <v>5807</v>
      </c>
      <c r="B5808">
        <v>15583597</v>
      </c>
      <c r="C5808" t="s">
        <v>326</v>
      </c>
      <c r="D5808">
        <v>696</v>
      </c>
      <c r="E5808" t="s">
        <v>17</v>
      </c>
      <c r="F5808" t="s">
        <v>22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</row>
    <row r="5809" spans="1:13" x14ac:dyDescent="0.35">
      <c r="A5809">
        <v>5808</v>
      </c>
      <c r="B5809">
        <v>15607395</v>
      </c>
      <c r="C5809" t="s">
        <v>1118</v>
      </c>
      <c r="D5809">
        <v>679</v>
      </c>
      <c r="E5809" t="s">
        <v>14</v>
      </c>
      <c r="F5809" t="s">
        <v>15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</row>
    <row r="5810" spans="1:13" x14ac:dyDescent="0.35">
      <c r="A5810">
        <v>5809</v>
      </c>
      <c r="B5810">
        <v>15694556</v>
      </c>
      <c r="C5810" t="s">
        <v>456</v>
      </c>
      <c r="D5810">
        <v>684</v>
      </c>
      <c r="E5810" t="s">
        <v>14</v>
      </c>
      <c r="F5810" t="s">
        <v>22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</row>
    <row r="5811" spans="1:13" x14ac:dyDescent="0.35">
      <c r="A5811">
        <v>5810</v>
      </c>
      <c r="B5811">
        <v>15744109</v>
      </c>
      <c r="C5811" t="s">
        <v>2236</v>
      </c>
      <c r="D5811">
        <v>850</v>
      </c>
      <c r="E5811" t="s">
        <v>14</v>
      </c>
      <c r="F5811" t="s">
        <v>22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</row>
    <row r="5812" spans="1:13" x14ac:dyDescent="0.35">
      <c r="A5812">
        <v>5811</v>
      </c>
      <c r="B5812">
        <v>15800688</v>
      </c>
      <c r="C5812" t="s">
        <v>403</v>
      </c>
      <c r="D5812">
        <v>495</v>
      </c>
      <c r="E5812" t="s">
        <v>17</v>
      </c>
      <c r="F5812" t="s">
        <v>15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</row>
    <row r="5813" spans="1:13" x14ac:dyDescent="0.35">
      <c r="A5813">
        <v>5812</v>
      </c>
      <c r="B5813">
        <v>15810878</v>
      </c>
      <c r="C5813" t="s">
        <v>1785</v>
      </c>
      <c r="D5813">
        <v>537</v>
      </c>
      <c r="E5813" t="s">
        <v>17</v>
      </c>
      <c r="F5813" t="s">
        <v>15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</row>
    <row r="5814" spans="1:13" x14ac:dyDescent="0.35">
      <c r="A5814">
        <v>5813</v>
      </c>
      <c r="B5814">
        <v>15587835</v>
      </c>
      <c r="C5814" t="s">
        <v>874</v>
      </c>
      <c r="D5814">
        <v>850</v>
      </c>
      <c r="E5814" t="s">
        <v>14</v>
      </c>
      <c r="F5814" t="s">
        <v>22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</row>
    <row r="5815" spans="1:13" x14ac:dyDescent="0.35">
      <c r="A5815">
        <v>5814</v>
      </c>
      <c r="B5815">
        <v>15763515</v>
      </c>
      <c r="C5815" t="s">
        <v>218</v>
      </c>
      <c r="D5815">
        <v>513</v>
      </c>
      <c r="E5815" t="s">
        <v>14</v>
      </c>
      <c r="F5815" t="s">
        <v>22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</row>
    <row r="5816" spans="1:13" x14ac:dyDescent="0.35">
      <c r="A5816">
        <v>5815</v>
      </c>
      <c r="B5816">
        <v>15725882</v>
      </c>
      <c r="C5816" t="s">
        <v>530</v>
      </c>
      <c r="D5816">
        <v>618</v>
      </c>
      <c r="E5816" t="s">
        <v>25</v>
      </c>
      <c r="F5816" t="s">
        <v>15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</row>
    <row r="5817" spans="1:13" x14ac:dyDescent="0.35">
      <c r="A5817">
        <v>5816</v>
      </c>
      <c r="B5817">
        <v>15788022</v>
      </c>
      <c r="C5817" t="s">
        <v>2237</v>
      </c>
      <c r="D5817">
        <v>802</v>
      </c>
      <c r="E5817" t="s">
        <v>25</v>
      </c>
      <c r="F5817" t="s">
        <v>15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</row>
    <row r="5818" spans="1:13" x14ac:dyDescent="0.35">
      <c r="A5818">
        <v>5817</v>
      </c>
      <c r="B5818">
        <v>15663917</v>
      </c>
      <c r="C5818" t="s">
        <v>1678</v>
      </c>
      <c r="D5818">
        <v>547</v>
      </c>
      <c r="E5818" t="s">
        <v>14</v>
      </c>
      <c r="F5818" t="s">
        <v>22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</row>
    <row r="5819" spans="1:13" x14ac:dyDescent="0.35">
      <c r="A5819">
        <v>5818</v>
      </c>
      <c r="B5819">
        <v>15656865</v>
      </c>
      <c r="C5819" t="s">
        <v>484</v>
      </c>
      <c r="D5819">
        <v>613</v>
      </c>
      <c r="E5819" t="s">
        <v>25</v>
      </c>
      <c r="F5819" t="s">
        <v>22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</row>
    <row r="5820" spans="1:13" x14ac:dyDescent="0.35">
      <c r="A5820">
        <v>5819</v>
      </c>
      <c r="B5820">
        <v>15667971</v>
      </c>
      <c r="C5820" t="s">
        <v>2238</v>
      </c>
      <c r="D5820">
        <v>592</v>
      </c>
      <c r="E5820" t="s">
        <v>25</v>
      </c>
      <c r="F5820" t="s">
        <v>15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</row>
    <row r="5821" spans="1:13" x14ac:dyDescent="0.35">
      <c r="A5821">
        <v>5820</v>
      </c>
      <c r="B5821">
        <v>15800366</v>
      </c>
      <c r="C5821" t="s">
        <v>457</v>
      </c>
      <c r="D5821">
        <v>546</v>
      </c>
      <c r="E5821" t="s">
        <v>14</v>
      </c>
      <c r="F5821" t="s">
        <v>22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</row>
    <row r="5822" spans="1:13" x14ac:dyDescent="0.35">
      <c r="A5822">
        <v>5821</v>
      </c>
      <c r="B5822">
        <v>15717231</v>
      </c>
      <c r="C5822" t="s">
        <v>220</v>
      </c>
      <c r="D5822">
        <v>721</v>
      </c>
      <c r="E5822" t="s">
        <v>25</v>
      </c>
      <c r="F5822" t="s">
        <v>22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</row>
    <row r="5823" spans="1:13" x14ac:dyDescent="0.35">
      <c r="A5823">
        <v>5822</v>
      </c>
      <c r="B5823">
        <v>15643188</v>
      </c>
      <c r="C5823" t="s">
        <v>2129</v>
      </c>
      <c r="D5823">
        <v>671</v>
      </c>
      <c r="E5823" t="s">
        <v>25</v>
      </c>
      <c r="F5823" t="s">
        <v>15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</row>
    <row r="5824" spans="1:13" x14ac:dyDescent="0.35">
      <c r="A5824">
        <v>5823</v>
      </c>
      <c r="B5824">
        <v>15671351</v>
      </c>
      <c r="C5824" t="s">
        <v>602</v>
      </c>
      <c r="D5824">
        <v>624</v>
      </c>
      <c r="E5824" t="s">
        <v>17</v>
      </c>
      <c r="F5824" t="s">
        <v>22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</row>
    <row r="5825" spans="1:13" x14ac:dyDescent="0.35">
      <c r="A5825">
        <v>5824</v>
      </c>
      <c r="B5825">
        <v>15573628</v>
      </c>
      <c r="C5825" t="s">
        <v>1395</v>
      </c>
      <c r="D5825">
        <v>751</v>
      </c>
      <c r="E5825" t="s">
        <v>25</v>
      </c>
      <c r="F5825" t="s">
        <v>15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</row>
    <row r="5826" spans="1:13" x14ac:dyDescent="0.35">
      <c r="A5826">
        <v>5825</v>
      </c>
      <c r="B5826">
        <v>15698953</v>
      </c>
      <c r="C5826" t="s">
        <v>1466</v>
      </c>
      <c r="D5826">
        <v>636</v>
      </c>
      <c r="E5826" t="s">
        <v>17</v>
      </c>
      <c r="F5826" t="s">
        <v>22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</row>
    <row r="5827" spans="1:13" x14ac:dyDescent="0.35">
      <c r="A5827">
        <v>5826</v>
      </c>
      <c r="B5827">
        <v>15753888</v>
      </c>
      <c r="C5827" t="s">
        <v>237</v>
      </c>
      <c r="D5827">
        <v>607</v>
      </c>
      <c r="E5827" t="s">
        <v>17</v>
      </c>
      <c r="F5827" t="s">
        <v>15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</row>
    <row r="5828" spans="1:13" x14ac:dyDescent="0.35">
      <c r="A5828">
        <v>5827</v>
      </c>
      <c r="B5828">
        <v>15737961</v>
      </c>
      <c r="C5828" t="s">
        <v>214</v>
      </c>
      <c r="D5828">
        <v>509</v>
      </c>
      <c r="E5828" t="s">
        <v>25</v>
      </c>
      <c r="F5828" t="s">
        <v>15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</row>
    <row r="5829" spans="1:13" x14ac:dyDescent="0.35">
      <c r="A5829">
        <v>5828</v>
      </c>
      <c r="B5829">
        <v>15801701</v>
      </c>
      <c r="C5829" t="s">
        <v>1088</v>
      </c>
      <c r="D5829">
        <v>653</v>
      </c>
      <c r="E5829" t="s">
        <v>17</v>
      </c>
      <c r="F5829" t="s">
        <v>22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</row>
    <row r="5830" spans="1:13" x14ac:dyDescent="0.35">
      <c r="A5830">
        <v>5829</v>
      </c>
      <c r="B5830">
        <v>15684419</v>
      </c>
      <c r="C5830" t="s">
        <v>92</v>
      </c>
      <c r="D5830">
        <v>709</v>
      </c>
      <c r="E5830" t="s">
        <v>17</v>
      </c>
      <c r="F5830" t="s">
        <v>15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</row>
    <row r="5831" spans="1:13" x14ac:dyDescent="0.35">
      <c r="A5831">
        <v>5830</v>
      </c>
      <c r="B5831">
        <v>15794266</v>
      </c>
      <c r="C5831" t="s">
        <v>1756</v>
      </c>
      <c r="D5831">
        <v>559</v>
      </c>
      <c r="E5831" t="s">
        <v>14</v>
      </c>
      <c r="F5831" t="s">
        <v>22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</row>
    <row r="5832" spans="1:13" x14ac:dyDescent="0.35">
      <c r="A5832">
        <v>5831</v>
      </c>
      <c r="B5832">
        <v>15810711</v>
      </c>
      <c r="C5832" t="s">
        <v>2239</v>
      </c>
      <c r="D5832">
        <v>684</v>
      </c>
      <c r="E5832" t="s">
        <v>25</v>
      </c>
      <c r="F5832" t="s">
        <v>22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</row>
    <row r="5833" spans="1:13" x14ac:dyDescent="0.35">
      <c r="A5833">
        <v>5832</v>
      </c>
      <c r="B5833">
        <v>15771270</v>
      </c>
      <c r="C5833" t="s">
        <v>2240</v>
      </c>
      <c r="D5833">
        <v>635</v>
      </c>
      <c r="E5833" t="s">
        <v>14</v>
      </c>
      <c r="F5833" t="s">
        <v>15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</row>
    <row r="5834" spans="1:13" x14ac:dyDescent="0.35">
      <c r="A5834">
        <v>5833</v>
      </c>
      <c r="B5834">
        <v>15607786</v>
      </c>
      <c r="C5834" t="s">
        <v>541</v>
      </c>
      <c r="D5834">
        <v>709</v>
      </c>
      <c r="E5834" t="s">
        <v>14</v>
      </c>
      <c r="F5834" t="s">
        <v>22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</row>
    <row r="5835" spans="1:13" x14ac:dyDescent="0.35">
      <c r="A5835">
        <v>5834</v>
      </c>
      <c r="B5835">
        <v>15624519</v>
      </c>
      <c r="C5835" t="s">
        <v>289</v>
      </c>
      <c r="D5835">
        <v>656</v>
      </c>
      <c r="E5835" t="s">
        <v>25</v>
      </c>
      <c r="F5835" t="s">
        <v>15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</row>
    <row r="5836" spans="1:13" x14ac:dyDescent="0.35">
      <c r="A5836">
        <v>5835</v>
      </c>
      <c r="B5836">
        <v>15799910</v>
      </c>
      <c r="C5836" t="s">
        <v>64</v>
      </c>
      <c r="D5836">
        <v>793</v>
      </c>
      <c r="E5836" t="s">
        <v>14</v>
      </c>
      <c r="F5836" t="s">
        <v>22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</row>
    <row r="5837" spans="1:13" x14ac:dyDescent="0.35">
      <c r="A5837">
        <v>5836</v>
      </c>
      <c r="B5837">
        <v>15602479</v>
      </c>
      <c r="C5837" t="s">
        <v>543</v>
      </c>
      <c r="D5837">
        <v>609</v>
      </c>
      <c r="E5837" t="s">
        <v>17</v>
      </c>
      <c r="F5837" t="s">
        <v>22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</row>
    <row r="5838" spans="1:13" x14ac:dyDescent="0.35">
      <c r="A5838">
        <v>5837</v>
      </c>
      <c r="B5838">
        <v>15617419</v>
      </c>
      <c r="C5838" t="s">
        <v>1225</v>
      </c>
      <c r="D5838">
        <v>618</v>
      </c>
      <c r="E5838" t="s">
        <v>25</v>
      </c>
      <c r="F5838" t="s">
        <v>15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</row>
    <row r="5839" spans="1:13" x14ac:dyDescent="0.35">
      <c r="A5839">
        <v>5838</v>
      </c>
      <c r="B5839">
        <v>15657603</v>
      </c>
      <c r="C5839" t="s">
        <v>2068</v>
      </c>
      <c r="D5839">
        <v>850</v>
      </c>
      <c r="E5839" t="s">
        <v>14</v>
      </c>
      <c r="F5839" t="s">
        <v>15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</row>
    <row r="5840" spans="1:13" x14ac:dyDescent="0.35">
      <c r="A5840">
        <v>5839</v>
      </c>
      <c r="B5840">
        <v>15570379</v>
      </c>
      <c r="C5840" t="s">
        <v>2241</v>
      </c>
      <c r="D5840">
        <v>669</v>
      </c>
      <c r="E5840" t="s">
        <v>17</v>
      </c>
      <c r="F5840" t="s">
        <v>22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</row>
    <row r="5841" spans="1:13" x14ac:dyDescent="0.35">
      <c r="A5841">
        <v>5840</v>
      </c>
      <c r="B5841">
        <v>15772996</v>
      </c>
      <c r="C5841" t="s">
        <v>2242</v>
      </c>
      <c r="D5841">
        <v>594</v>
      </c>
      <c r="E5841" t="s">
        <v>25</v>
      </c>
      <c r="F5841" t="s">
        <v>22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</row>
    <row r="5842" spans="1:13" x14ac:dyDescent="0.35">
      <c r="A5842">
        <v>5841</v>
      </c>
      <c r="B5842">
        <v>15729574</v>
      </c>
      <c r="C5842" t="s">
        <v>455</v>
      </c>
      <c r="D5842">
        <v>616</v>
      </c>
      <c r="E5842" t="s">
        <v>17</v>
      </c>
      <c r="F5842" t="s">
        <v>22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</row>
    <row r="5843" spans="1:13" x14ac:dyDescent="0.35">
      <c r="A5843">
        <v>5842</v>
      </c>
      <c r="B5843">
        <v>15737267</v>
      </c>
      <c r="C5843" t="s">
        <v>533</v>
      </c>
      <c r="D5843">
        <v>676</v>
      </c>
      <c r="E5843" t="s">
        <v>14</v>
      </c>
      <c r="F5843" t="s">
        <v>15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</row>
    <row r="5844" spans="1:13" x14ac:dyDescent="0.35">
      <c r="A5844">
        <v>5843</v>
      </c>
      <c r="B5844">
        <v>15799128</v>
      </c>
      <c r="C5844" t="s">
        <v>993</v>
      </c>
      <c r="D5844">
        <v>608</v>
      </c>
      <c r="E5844" t="s">
        <v>17</v>
      </c>
      <c r="F5844" t="s">
        <v>15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</row>
    <row r="5845" spans="1:13" x14ac:dyDescent="0.35">
      <c r="A5845">
        <v>5844</v>
      </c>
      <c r="B5845">
        <v>15813327</v>
      </c>
      <c r="C5845" t="s">
        <v>602</v>
      </c>
      <c r="D5845">
        <v>710</v>
      </c>
      <c r="E5845" t="s">
        <v>14</v>
      </c>
      <c r="F5845" t="s">
        <v>22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</row>
    <row r="5846" spans="1:13" x14ac:dyDescent="0.35">
      <c r="A5846">
        <v>5845</v>
      </c>
      <c r="B5846">
        <v>15711921</v>
      </c>
      <c r="C5846" t="s">
        <v>32</v>
      </c>
      <c r="D5846">
        <v>695</v>
      </c>
      <c r="E5846" t="s">
        <v>14</v>
      </c>
      <c r="F5846" t="s">
        <v>22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</row>
    <row r="5847" spans="1:13" x14ac:dyDescent="0.35">
      <c r="A5847">
        <v>5846</v>
      </c>
      <c r="B5847">
        <v>15654300</v>
      </c>
      <c r="C5847" t="s">
        <v>541</v>
      </c>
      <c r="D5847">
        <v>530</v>
      </c>
      <c r="E5847" t="s">
        <v>25</v>
      </c>
      <c r="F5847" t="s">
        <v>22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</row>
    <row r="5848" spans="1:13" x14ac:dyDescent="0.35">
      <c r="A5848">
        <v>5847</v>
      </c>
      <c r="B5848">
        <v>15569945</v>
      </c>
      <c r="C5848" t="s">
        <v>2243</v>
      </c>
      <c r="D5848">
        <v>509</v>
      </c>
      <c r="E5848" t="s">
        <v>17</v>
      </c>
      <c r="F5848" t="s">
        <v>22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</row>
    <row r="5849" spans="1:13" x14ac:dyDescent="0.35">
      <c r="A5849">
        <v>5848</v>
      </c>
      <c r="B5849">
        <v>15569666</v>
      </c>
      <c r="C5849" t="s">
        <v>1522</v>
      </c>
      <c r="D5849">
        <v>517</v>
      </c>
      <c r="E5849" t="s">
        <v>14</v>
      </c>
      <c r="F5849" t="s">
        <v>15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</row>
    <row r="5850" spans="1:13" x14ac:dyDescent="0.35">
      <c r="A5850">
        <v>5849</v>
      </c>
      <c r="B5850">
        <v>15681887</v>
      </c>
      <c r="C5850" t="s">
        <v>2244</v>
      </c>
      <c r="D5850">
        <v>758</v>
      </c>
      <c r="E5850" t="s">
        <v>25</v>
      </c>
      <c r="F5850" t="s">
        <v>22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</row>
    <row r="5851" spans="1:13" x14ac:dyDescent="0.35">
      <c r="A5851">
        <v>5850</v>
      </c>
      <c r="B5851">
        <v>15608873</v>
      </c>
      <c r="C5851" t="s">
        <v>233</v>
      </c>
      <c r="D5851">
        <v>665</v>
      </c>
      <c r="E5851" t="s">
        <v>14</v>
      </c>
      <c r="F5851" t="s">
        <v>22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</row>
    <row r="5852" spans="1:13" x14ac:dyDescent="0.35">
      <c r="A5852">
        <v>5851</v>
      </c>
      <c r="B5852">
        <v>15762091</v>
      </c>
      <c r="C5852" t="s">
        <v>948</v>
      </c>
      <c r="D5852">
        <v>631</v>
      </c>
      <c r="E5852" t="s">
        <v>25</v>
      </c>
      <c r="F5852" t="s">
        <v>15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</row>
    <row r="5853" spans="1:13" x14ac:dyDescent="0.35">
      <c r="A5853">
        <v>5852</v>
      </c>
      <c r="B5853">
        <v>15722053</v>
      </c>
      <c r="C5853" t="s">
        <v>680</v>
      </c>
      <c r="D5853">
        <v>576</v>
      </c>
      <c r="E5853" t="s">
        <v>17</v>
      </c>
      <c r="F5853" t="s">
        <v>22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</row>
    <row r="5854" spans="1:13" x14ac:dyDescent="0.35">
      <c r="A5854">
        <v>5853</v>
      </c>
      <c r="B5854">
        <v>15782100</v>
      </c>
      <c r="C5854" t="s">
        <v>1403</v>
      </c>
      <c r="D5854">
        <v>544</v>
      </c>
      <c r="E5854" t="s">
        <v>17</v>
      </c>
      <c r="F5854" t="s">
        <v>22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</row>
    <row r="5855" spans="1:13" x14ac:dyDescent="0.35">
      <c r="A5855">
        <v>5854</v>
      </c>
      <c r="B5855">
        <v>15765300</v>
      </c>
      <c r="C5855" t="s">
        <v>310</v>
      </c>
      <c r="D5855">
        <v>596</v>
      </c>
      <c r="E5855" t="s">
        <v>25</v>
      </c>
      <c r="F5855" t="s">
        <v>22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</row>
    <row r="5856" spans="1:13" x14ac:dyDescent="0.35">
      <c r="A5856">
        <v>5855</v>
      </c>
      <c r="B5856">
        <v>15743570</v>
      </c>
      <c r="C5856" t="s">
        <v>530</v>
      </c>
      <c r="D5856">
        <v>481</v>
      </c>
      <c r="E5856" t="s">
        <v>14</v>
      </c>
      <c r="F5856" t="s">
        <v>15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</row>
    <row r="5857" spans="1:13" x14ac:dyDescent="0.35">
      <c r="A5857">
        <v>5856</v>
      </c>
      <c r="B5857">
        <v>15608541</v>
      </c>
      <c r="C5857" t="s">
        <v>2245</v>
      </c>
      <c r="D5857">
        <v>498</v>
      </c>
      <c r="E5857" t="s">
        <v>14</v>
      </c>
      <c r="F5857" t="s">
        <v>22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</row>
    <row r="5858" spans="1:13" x14ac:dyDescent="0.35">
      <c r="A5858">
        <v>5857</v>
      </c>
      <c r="B5858">
        <v>15750671</v>
      </c>
      <c r="C5858" t="s">
        <v>2132</v>
      </c>
      <c r="D5858">
        <v>512</v>
      </c>
      <c r="E5858" t="s">
        <v>17</v>
      </c>
      <c r="F5858" t="s">
        <v>22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</row>
    <row r="5859" spans="1:13" x14ac:dyDescent="0.35">
      <c r="A5859">
        <v>5858</v>
      </c>
      <c r="B5859">
        <v>15813659</v>
      </c>
      <c r="C5859" t="s">
        <v>1580</v>
      </c>
      <c r="D5859">
        <v>594</v>
      </c>
      <c r="E5859" t="s">
        <v>14</v>
      </c>
      <c r="F5859" t="s">
        <v>15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</row>
    <row r="5860" spans="1:13" x14ac:dyDescent="0.35">
      <c r="A5860">
        <v>5859</v>
      </c>
      <c r="B5860">
        <v>15757867</v>
      </c>
      <c r="C5860" t="s">
        <v>821</v>
      </c>
      <c r="D5860">
        <v>570</v>
      </c>
      <c r="E5860" t="s">
        <v>14</v>
      </c>
      <c r="F5860" t="s">
        <v>15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</row>
    <row r="5861" spans="1:13" x14ac:dyDescent="0.35">
      <c r="A5861">
        <v>5860</v>
      </c>
      <c r="B5861">
        <v>15652914</v>
      </c>
      <c r="C5861" t="s">
        <v>2246</v>
      </c>
      <c r="D5861">
        <v>721</v>
      </c>
      <c r="E5861" t="s">
        <v>17</v>
      </c>
      <c r="F5861" t="s">
        <v>22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</row>
    <row r="5862" spans="1:13" x14ac:dyDescent="0.35">
      <c r="A5862">
        <v>5861</v>
      </c>
      <c r="B5862">
        <v>15723818</v>
      </c>
      <c r="C5862" t="s">
        <v>364</v>
      </c>
      <c r="D5862">
        <v>453</v>
      </c>
      <c r="E5862" t="s">
        <v>14</v>
      </c>
      <c r="F5862" t="s">
        <v>15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</row>
    <row r="5863" spans="1:13" x14ac:dyDescent="0.35">
      <c r="A5863">
        <v>5862</v>
      </c>
      <c r="B5863">
        <v>15713819</v>
      </c>
      <c r="C5863" t="s">
        <v>1659</v>
      </c>
      <c r="D5863">
        <v>562</v>
      </c>
      <c r="E5863" t="s">
        <v>14</v>
      </c>
      <c r="F5863" t="s">
        <v>22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</row>
    <row r="5864" spans="1:13" x14ac:dyDescent="0.35">
      <c r="A5864">
        <v>5863</v>
      </c>
      <c r="B5864">
        <v>15656484</v>
      </c>
      <c r="C5864" t="s">
        <v>796</v>
      </c>
      <c r="D5864">
        <v>682</v>
      </c>
      <c r="E5864" t="s">
        <v>14</v>
      </c>
      <c r="F5864" t="s">
        <v>22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</row>
    <row r="5865" spans="1:13" x14ac:dyDescent="0.35">
      <c r="A5865">
        <v>5864</v>
      </c>
      <c r="B5865">
        <v>15778515</v>
      </c>
      <c r="C5865" t="s">
        <v>133</v>
      </c>
      <c r="D5865">
        <v>748</v>
      </c>
      <c r="E5865" t="s">
        <v>14</v>
      </c>
      <c r="F5865" t="s">
        <v>22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</row>
    <row r="5866" spans="1:13" x14ac:dyDescent="0.35">
      <c r="A5866">
        <v>5865</v>
      </c>
      <c r="B5866">
        <v>15803840</v>
      </c>
      <c r="C5866" t="s">
        <v>442</v>
      </c>
      <c r="D5866">
        <v>729</v>
      </c>
      <c r="E5866" t="s">
        <v>14</v>
      </c>
      <c r="F5866" t="s">
        <v>15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</row>
    <row r="5867" spans="1:13" x14ac:dyDescent="0.35">
      <c r="A5867">
        <v>5866</v>
      </c>
      <c r="B5867">
        <v>15735339</v>
      </c>
      <c r="C5867" t="s">
        <v>2060</v>
      </c>
      <c r="D5867">
        <v>663</v>
      </c>
      <c r="E5867" t="s">
        <v>14</v>
      </c>
      <c r="F5867" t="s">
        <v>22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</row>
    <row r="5868" spans="1:13" x14ac:dyDescent="0.35">
      <c r="A5868">
        <v>5867</v>
      </c>
      <c r="B5868">
        <v>15600392</v>
      </c>
      <c r="C5868" t="s">
        <v>1146</v>
      </c>
      <c r="D5868">
        <v>735</v>
      </c>
      <c r="E5868" t="s">
        <v>14</v>
      </c>
      <c r="F5868" t="s">
        <v>15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</row>
    <row r="5869" spans="1:13" x14ac:dyDescent="0.35">
      <c r="A5869">
        <v>5868</v>
      </c>
      <c r="B5869">
        <v>15625740</v>
      </c>
      <c r="C5869" t="s">
        <v>2247</v>
      </c>
      <c r="D5869">
        <v>627</v>
      </c>
      <c r="E5869" t="s">
        <v>25</v>
      </c>
      <c r="F5869" t="s">
        <v>22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</row>
    <row r="5870" spans="1:13" x14ac:dyDescent="0.35">
      <c r="A5870">
        <v>5869</v>
      </c>
      <c r="B5870">
        <v>15663817</v>
      </c>
      <c r="C5870" t="s">
        <v>725</v>
      </c>
      <c r="D5870">
        <v>713</v>
      </c>
      <c r="E5870" t="s">
        <v>14</v>
      </c>
      <c r="F5870" t="s">
        <v>22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</row>
    <row r="5871" spans="1:13" x14ac:dyDescent="0.35">
      <c r="A5871">
        <v>5870</v>
      </c>
      <c r="B5871">
        <v>15734461</v>
      </c>
      <c r="C5871" t="s">
        <v>839</v>
      </c>
      <c r="D5871">
        <v>562</v>
      </c>
      <c r="E5871" t="s">
        <v>25</v>
      </c>
      <c r="F5871" t="s">
        <v>22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</row>
    <row r="5872" spans="1:13" x14ac:dyDescent="0.35">
      <c r="A5872">
        <v>5871</v>
      </c>
      <c r="B5872">
        <v>15780142</v>
      </c>
      <c r="C5872" t="s">
        <v>1108</v>
      </c>
      <c r="D5872">
        <v>632</v>
      </c>
      <c r="E5872" t="s">
        <v>14</v>
      </c>
      <c r="F5872" t="s">
        <v>22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</row>
    <row r="5873" spans="1:13" x14ac:dyDescent="0.35">
      <c r="A5873">
        <v>5872</v>
      </c>
      <c r="B5873">
        <v>15709920</v>
      </c>
      <c r="C5873" t="s">
        <v>505</v>
      </c>
      <c r="D5873">
        <v>479</v>
      </c>
      <c r="E5873" t="s">
        <v>14</v>
      </c>
      <c r="F5873" t="s">
        <v>15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</row>
    <row r="5874" spans="1:13" x14ac:dyDescent="0.35">
      <c r="A5874">
        <v>5873</v>
      </c>
      <c r="B5874">
        <v>15684248</v>
      </c>
      <c r="C5874" t="s">
        <v>1378</v>
      </c>
      <c r="D5874">
        <v>658</v>
      </c>
      <c r="E5874" t="s">
        <v>17</v>
      </c>
      <c r="F5874" t="s">
        <v>22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</row>
    <row r="5875" spans="1:13" x14ac:dyDescent="0.35">
      <c r="A5875">
        <v>5874</v>
      </c>
      <c r="B5875">
        <v>15643158</v>
      </c>
      <c r="C5875" t="s">
        <v>794</v>
      </c>
      <c r="D5875">
        <v>598</v>
      </c>
      <c r="E5875" t="s">
        <v>14</v>
      </c>
      <c r="F5875" t="s">
        <v>15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</row>
    <row r="5876" spans="1:13" x14ac:dyDescent="0.35">
      <c r="A5876">
        <v>5875</v>
      </c>
      <c r="B5876">
        <v>15693902</v>
      </c>
      <c r="C5876" t="s">
        <v>1315</v>
      </c>
      <c r="D5876">
        <v>597</v>
      </c>
      <c r="E5876" t="s">
        <v>14</v>
      </c>
      <c r="F5876" t="s">
        <v>22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</row>
    <row r="5877" spans="1:13" x14ac:dyDescent="0.35">
      <c r="A5877">
        <v>5876</v>
      </c>
      <c r="B5877">
        <v>15578307</v>
      </c>
      <c r="C5877" t="s">
        <v>957</v>
      </c>
      <c r="D5877">
        <v>512</v>
      </c>
      <c r="E5877" t="s">
        <v>14</v>
      </c>
      <c r="F5877" t="s">
        <v>15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</row>
    <row r="5878" spans="1:13" x14ac:dyDescent="0.35">
      <c r="A5878">
        <v>5877</v>
      </c>
      <c r="B5878">
        <v>15585379</v>
      </c>
      <c r="C5878" t="s">
        <v>164</v>
      </c>
      <c r="D5878">
        <v>704</v>
      </c>
      <c r="E5878" t="s">
        <v>14</v>
      </c>
      <c r="F5878" t="s">
        <v>22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</row>
    <row r="5879" spans="1:13" x14ac:dyDescent="0.35">
      <c r="A5879">
        <v>5878</v>
      </c>
      <c r="B5879">
        <v>15758510</v>
      </c>
      <c r="C5879" t="s">
        <v>2086</v>
      </c>
      <c r="D5879">
        <v>474</v>
      </c>
      <c r="E5879" t="s">
        <v>14</v>
      </c>
      <c r="F5879" t="s">
        <v>22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</row>
    <row r="5880" spans="1:13" x14ac:dyDescent="0.35">
      <c r="A5880">
        <v>5879</v>
      </c>
      <c r="B5880">
        <v>15692918</v>
      </c>
      <c r="C5880" t="s">
        <v>751</v>
      </c>
      <c r="D5880">
        <v>604</v>
      </c>
      <c r="E5880" t="s">
        <v>25</v>
      </c>
      <c r="F5880" t="s">
        <v>22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</row>
    <row r="5881" spans="1:13" x14ac:dyDescent="0.35">
      <c r="A5881">
        <v>5880</v>
      </c>
      <c r="B5881">
        <v>15705301</v>
      </c>
      <c r="C5881" t="s">
        <v>1245</v>
      </c>
      <c r="D5881">
        <v>683</v>
      </c>
      <c r="E5881" t="s">
        <v>14</v>
      </c>
      <c r="F5881" t="s">
        <v>22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</row>
    <row r="5882" spans="1:13" x14ac:dyDescent="0.35">
      <c r="A5882">
        <v>5881</v>
      </c>
      <c r="B5882">
        <v>15718231</v>
      </c>
      <c r="C5882" t="s">
        <v>341</v>
      </c>
      <c r="D5882">
        <v>537</v>
      </c>
      <c r="E5882" t="s">
        <v>14</v>
      </c>
      <c r="F5882" t="s">
        <v>22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</row>
    <row r="5883" spans="1:13" x14ac:dyDescent="0.35">
      <c r="A5883">
        <v>5882</v>
      </c>
      <c r="B5883">
        <v>15567991</v>
      </c>
      <c r="C5883" t="s">
        <v>422</v>
      </c>
      <c r="D5883">
        <v>794</v>
      </c>
      <c r="E5883" t="s">
        <v>17</v>
      </c>
      <c r="F5883" t="s">
        <v>22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</row>
    <row r="5884" spans="1:13" x14ac:dyDescent="0.35">
      <c r="A5884">
        <v>5883</v>
      </c>
      <c r="B5884">
        <v>15772650</v>
      </c>
      <c r="C5884" t="s">
        <v>848</v>
      </c>
      <c r="D5884">
        <v>732</v>
      </c>
      <c r="E5884" t="s">
        <v>14</v>
      </c>
      <c r="F5884" t="s">
        <v>22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</row>
    <row r="5885" spans="1:13" x14ac:dyDescent="0.35">
      <c r="A5885">
        <v>5884</v>
      </c>
      <c r="B5885">
        <v>15574795</v>
      </c>
      <c r="C5885" t="s">
        <v>53</v>
      </c>
      <c r="D5885">
        <v>495</v>
      </c>
      <c r="E5885" t="s">
        <v>14</v>
      </c>
      <c r="F5885" t="s">
        <v>15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</row>
    <row r="5886" spans="1:13" x14ac:dyDescent="0.35">
      <c r="A5886">
        <v>5885</v>
      </c>
      <c r="B5886">
        <v>15706036</v>
      </c>
      <c r="C5886" t="s">
        <v>53</v>
      </c>
      <c r="D5886">
        <v>552</v>
      </c>
      <c r="E5886" t="s">
        <v>25</v>
      </c>
      <c r="F5886" t="s">
        <v>22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</row>
    <row r="5887" spans="1:13" x14ac:dyDescent="0.35">
      <c r="A5887">
        <v>5886</v>
      </c>
      <c r="B5887">
        <v>15723856</v>
      </c>
      <c r="C5887" t="s">
        <v>2164</v>
      </c>
      <c r="D5887">
        <v>602</v>
      </c>
      <c r="E5887" t="s">
        <v>14</v>
      </c>
      <c r="F5887" t="s">
        <v>15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</row>
    <row r="5888" spans="1:13" x14ac:dyDescent="0.35">
      <c r="A5888">
        <v>5887</v>
      </c>
      <c r="B5888">
        <v>15812920</v>
      </c>
      <c r="C5888" t="s">
        <v>317</v>
      </c>
      <c r="D5888">
        <v>607</v>
      </c>
      <c r="E5888" t="s">
        <v>25</v>
      </c>
      <c r="F5888" t="s">
        <v>22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</row>
    <row r="5889" spans="1:13" x14ac:dyDescent="0.35">
      <c r="A5889">
        <v>5888</v>
      </c>
      <c r="B5889">
        <v>15691287</v>
      </c>
      <c r="C5889" t="s">
        <v>191</v>
      </c>
      <c r="D5889">
        <v>675</v>
      </c>
      <c r="E5889" t="s">
        <v>25</v>
      </c>
      <c r="F5889" t="s">
        <v>15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</row>
    <row r="5890" spans="1:13" x14ac:dyDescent="0.35">
      <c r="A5890">
        <v>5889</v>
      </c>
      <c r="B5890">
        <v>15804797</v>
      </c>
      <c r="C5890" t="s">
        <v>2248</v>
      </c>
      <c r="D5890">
        <v>443</v>
      </c>
      <c r="E5890" t="s">
        <v>14</v>
      </c>
      <c r="F5890" t="s">
        <v>15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</row>
    <row r="5891" spans="1:13" x14ac:dyDescent="0.35">
      <c r="A5891">
        <v>5890</v>
      </c>
      <c r="B5891">
        <v>15708650</v>
      </c>
      <c r="C5891" t="s">
        <v>2249</v>
      </c>
      <c r="D5891">
        <v>727</v>
      </c>
      <c r="E5891" t="s">
        <v>14</v>
      </c>
      <c r="F5891" t="s">
        <v>15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</row>
    <row r="5892" spans="1:13" x14ac:dyDescent="0.35">
      <c r="A5892">
        <v>5891</v>
      </c>
      <c r="B5892">
        <v>15712777</v>
      </c>
      <c r="C5892" t="s">
        <v>554</v>
      </c>
      <c r="D5892">
        <v>482</v>
      </c>
      <c r="E5892" t="s">
        <v>14</v>
      </c>
      <c r="F5892" t="s">
        <v>22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</row>
    <row r="5893" spans="1:13" x14ac:dyDescent="0.35">
      <c r="A5893">
        <v>5892</v>
      </c>
      <c r="B5893">
        <v>15786469</v>
      </c>
      <c r="C5893" t="s">
        <v>1484</v>
      </c>
      <c r="D5893">
        <v>686</v>
      </c>
      <c r="E5893" t="s">
        <v>14</v>
      </c>
      <c r="F5893" t="s">
        <v>15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</row>
    <row r="5894" spans="1:13" x14ac:dyDescent="0.35">
      <c r="A5894">
        <v>5893</v>
      </c>
      <c r="B5894">
        <v>15669219</v>
      </c>
      <c r="C5894" t="s">
        <v>1070</v>
      </c>
      <c r="D5894">
        <v>588</v>
      </c>
      <c r="E5894" t="s">
        <v>25</v>
      </c>
      <c r="F5894" t="s">
        <v>22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</row>
    <row r="5895" spans="1:13" x14ac:dyDescent="0.35">
      <c r="A5895">
        <v>5894</v>
      </c>
      <c r="B5895">
        <v>15641004</v>
      </c>
      <c r="C5895" t="s">
        <v>2250</v>
      </c>
      <c r="D5895">
        <v>605</v>
      </c>
      <c r="E5895" t="s">
        <v>17</v>
      </c>
      <c r="F5895" t="s">
        <v>15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</row>
    <row r="5896" spans="1:13" x14ac:dyDescent="0.35">
      <c r="A5896">
        <v>5895</v>
      </c>
      <c r="B5896">
        <v>15648067</v>
      </c>
      <c r="C5896" t="s">
        <v>1017</v>
      </c>
      <c r="D5896">
        <v>583</v>
      </c>
      <c r="E5896" t="s">
        <v>14</v>
      </c>
      <c r="F5896" t="s">
        <v>22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</row>
    <row r="5897" spans="1:13" x14ac:dyDescent="0.35">
      <c r="A5897">
        <v>5896</v>
      </c>
      <c r="B5897">
        <v>15704014</v>
      </c>
      <c r="C5897" t="s">
        <v>273</v>
      </c>
      <c r="D5897">
        <v>738</v>
      </c>
      <c r="E5897" t="s">
        <v>25</v>
      </c>
      <c r="F5897" t="s">
        <v>22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</row>
    <row r="5898" spans="1:13" x14ac:dyDescent="0.35">
      <c r="A5898">
        <v>5897</v>
      </c>
      <c r="B5898">
        <v>15645136</v>
      </c>
      <c r="C5898" t="s">
        <v>279</v>
      </c>
      <c r="D5898">
        <v>744</v>
      </c>
      <c r="E5898" t="s">
        <v>17</v>
      </c>
      <c r="F5898" t="s">
        <v>22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</row>
    <row r="5899" spans="1:13" x14ac:dyDescent="0.35">
      <c r="A5899">
        <v>5898</v>
      </c>
      <c r="B5899">
        <v>15709604</v>
      </c>
      <c r="C5899" t="s">
        <v>522</v>
      </c>
      <c r="D5899">
        <v>781</v>
      </c>
      <c r="E5899" t="s">
        <v>14</v>
      </c>
      <c r="F5899" t="s">
        <v>22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</row>
    <row r="5900" spans="1:13" x14ac:dyDescent="0.35">
      <c r="A5900">
        <v>5899</v>
      </c>
      <c r="B5900">
        <v>15713637</v>
      </c>
      <c r="C5900" t="s">
        <v>1128</v>
      </c>
      <c r="D5900">
        <v>699</v>
      </c>
      <c r="E5900" t="s">
        <v>14</v>
      </c>
      <c r="F5900" t="s">
        <v>22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</row>
    <row r="5901" spans="1:13" x14ac:dyDescent="0.35">
      <c r="A5901">
        <v>5900</v>
      </c>
      <c r="B5901">
        <v>15793901</v>
      </c>
      <c r="C5901" t="s">
        <v>110</v>
      </c>
      <c r="D5901">
        <v>639</v>
      </c>
      <c r="E5901" t="s">
        <v>14</v>
      </c>
      <c r="F5901" t="s">
        <v>15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</row>
    <row r="5902" spans="1:13" x14ac:dyDescent="0.35">
      <c r="A5902">
        <v>5901</v>
      </c>
      <c r="B5902">
        <v>15569759</v>
      </c>
      <c r="C5902" t="s">
        <v>2251</v>
      </c>
      <c r="D5902">
        <v>583</v>
      </c>
      <c r="E5902" t="s">
        <v>14</v>
      </c>
      <c r="F5902" t="s">
        <v>15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</row>
    <row r="5903" spans="1:13" x14ac:dyDescent="0.35">
      <c r="A5903">
        <v>5902</v>
      </c>
      <c r="B5903">
        <v>15712930</v>
      </c>
      <c r="C5903" t="s">
        <v>131</v>
      </c>
      <c r="D5903">
        <v>587</v>
      </c>
      <c r="E5903" t="s">
        <v>14</v>
      </c>
      <c r="F5903" t="s">
        <v>22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</row>
    <row r="5904" spans="1:13" x14ac:dyDescent="0.35">
      <c r="A5904">
        <v>5903</v>
      </c>
      <c r="B5904">
        <v>15586504</v>
      </c>
      <c r="C5904" t="s">
        <v>69</v>
      </c>
      <c r="D5904">
        <v>694</v>
      </c>
      <c r="E5904" t="s">
        <v>14</v>
      </c>
      <c r="F5904" t="s">
        <v>22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</row>
    <row r="5905" spans="1:13" x14ac:dyDescent="0.35">
      <c r="A5905">
        <v>5904</v>
      </c>
      <c r="B5905">
        <v>15677317</v>
      </c>
      <c r="C5905" t="s">
        <v>2252</v>
      </c>
      <c r="D5905">
        <v>570</v>
      </c>
      <c r="E5905" t="s">
        <v>14</v>
      </c>
      <c r="F5905" t="s">
        <v>15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</row>
    <row r="5906" spans="1:13" x14ac:dyDescent="0.35">
      <c r="A5906">
        <v>5905</v>
      </c>
      <c r="B5906">
        <v>15664270</v>
      </c>
      <c r="C5906" t="s">
        <v>2253</v>
      </c>
      <c r="D5906">
        <v>692</v>
      </c>
      <c r="E5906" t="s">
        <v>25</v>
      </c>
      <c r="F5906" t="s">
        <v>22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</row>
    <row r="5907" spans="1:13" x14ac:dyDescent="0.35">
      <c r="A5907">
        <v>5906</v>
      </c>
      <c r="B5907">
        <v>15731519</v>
      </c>
      <c r="C5907" t="s">
        <v>318</v>
      </c>
      <c r="D5907">
        <v>511</v>
      </c>
      <c r="E5907" t="s">
        <v>14</v>
      </c>
      <c r="F5907" t="s">
        <v>15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</row>
    <row r="5908" spans="1:13" x14ac:dyDescent="0.35">
      <c r="A5908">
        <v>5907</v>
      </c>
      <c r="B5908">
        <v>15745623</v>
      </c>
      <c r="C5908" t="s">
        <v>2254</v>
      </c>
      <c r="D5908">
        <v>788</v>
      </c>
      <c r="E5908" t="s">
        <v>14</v>
      </c>
      <c r="F5908" t="s">
        <v>22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</row>
    <row r="5909" spans="1:13" x14ac:dyDescent="0.35">
      <c r="A5909">
        <v>5908</v>
      </c>
      <c r="B5909">
        <v>15813862</v>
      </c>
      <c r="C5909" t="s">
        <v>1872</v>
      </c>
      <c r="D5909">
        <v>526</v>
      </c>
      <c r="E5909" t="s">
        <v>17</v>
      </c>
      <c r="F5909" t="s">
        <v>22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</row>
    <row r="5910" spans="1:13" x14ac:dyDescent="0.35">
      <c r="A5910">
        <v>5909</v>
      </c>
      <c r="B5910">
        <v>15641934</v>
      </c>
      <c r="C5910" t="s">
        <v>386</v>
      </c>
      <c r="D5910">
        <v>749</v>
      </c>
      <c r="E5910" t="s">
        <v>17</v>
      </c>
      <c r="F5910" t="s">
        <v>15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</row>
    <row r="5911" spans="1:13" x14ac:dyDescent="0.35">
      <c r="A5911">
        <v>5910</v>
      </c>
      <c r="B5911">
        <v>15713043</v>
      </c>
      <c r="C5911" t="s">
        <v>956</v>
      </c>
      <c r="D5911">
        <v>691</v>
      </c>
      <c r="E5911" t="s">
        <v>14</v>
      </c>
      <c r="F5911" t="s">
        <v>15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</row>
    <row r="5912" spans="1:13" x14ac:dyDescent="0.35">
      <c r="A5912">
        <v>5911</v>
      </c>
      <c r="B5912">
        <v>15700749</v>
      </c>
      <c r="C5912" t="s">
        <v>1442</v>
      </c>
      <c r="D5912">
        <v>481</v>
      </c>
      <c r="E5912" t="s">
        <v>14</v>
      </c>
      <c r="F5912" t="s">
        <v>15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</row>
    <row r="5913" spans="1:13" x14ac:dyDescent="0.35">
      <c r="A5913">
        <v>5912</v>
      </c>
      <c r="B5913">
        <v>15697567</v>
      </c>
      <c r="C5913" t="s">
        <v>1065</v>
      </c>
      <c r="D5913">
        <v>752</v>
      </c>
      <c r="E5913" t="s">
        <v>14</v>
      </c>
      <c r="F5913" t="s">
        <v>22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</row>
    <row r="5914" spans="1:13" x14ac:dyDescent="0.35">
      <c r="A5914">
        <v>5913</v>
      </c>
      <c r="B5914">
        <v>15715414</v>
      </c>
      <c r="C5914" t="s">
        <v>320</v>
      </c>
      <c r="D5914">
        <v>658</v>
      </c>
      <c r="E5914" t="s">
        <v>14</v>
      </c>
      <c r="F5914" t="s">
        <v>15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</row>
    <row r="5915" spans="1:13" x14ac:dyDescent="0.35">
      <c r="A5915">
        <v>5914</v>
      </c>
      <c r="B5915">
        <v>15639530</v>
      </c>
      <c r="C5915" t="s">
        <v>2255</v>
      </c>
      <c r="D5915">
        <v>679</v>
      </c>
      <c r="E5915" t="s">
        <v>17</v>
      </c>
      <c r="F5915" t="s">
        <v>22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</row>
    <row r="5916" spans="1:13" x14ac:dyDescent="0.35">
      <c r="A5916">
        <v>5915</v>
      </c>
      <c r="B5916">
        <v>15726058</v>
      </c>
      <c r="C5916" t="s">
        <v>226</v>
      </c>
      <c r="D5916">
        <v>754</v>
      </c>
      <c r="E5916" t="s">
        <v>25</v>
      </c>
      <c r="F5916" t="s">
        <v>22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</row>
    <row r="5917" spans="1:13" x14ac:dyDescent="0.35">
      <c r="A5917">
        <v>5916</v>
      </c>
      <c r="B5917">
        <v>15725665</v>
      </c>
      <c r="C5917" t="s">
        <v>440</v>
      </c>
      <c r="D5917">
        <v>679</v>
      </c>
      <c r="E5917" t="s">
        <v>14</v>
      </c>
      <c r="F5917" t="s">
        <v>22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</row>
    <row r="5918" spans="1:13" x14ac:dyDescent="0.35">
      <c r="A5918">
        <v>5917</v>
      </c>
      <c r="B5918">
        <v>15698872</v>
      </c>
      <c r="C5918" t="s">
        <v>321</v>
      </c>
      <c r="D5918">
        <v>633</v>
      </c>
      <c r="E5918" t="s">
        <v>17</v>
      </c>
      <c r="F5918" t="s">
        <v>15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</row>
    <row r="5919" spans="1:13" x14ac:dyDescent="0.35">
      <c r="A5919">
        <v>5918</v>
      </c>
      <c r="B5919">
        <v>15812184</v>
      </c>
      <c r="C5919" t="s">
        <v>254</v>
      </c>
      <c r="D5919">
        <v>674</v>
      </c>
      <c r="E5919" t="s">
        <v>14</v>
      </c>
      <c r="F5919" t="s">
        <v>15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</row>
    <row r="5920" spans="1:13" x14ac:dyDescent="0.35">
      <c r="A5920">
        <v>5919</v>
      </c>
      <c r="B5920">
        <v>15742609</v>
      </c>
      <c r="C5920" t="s">
        <v>53</v>
      </c>
      <c r="D5920">
        <v>600</v>
      </c>
      <c r="E5920" t="s">
        <v>25</v>
      </c>
      <c r="F5920" t="s">
        <v>22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</row>
    <row r="5921" spans="1:13" x14ac:dyDescent="0.35">
      <c r="A5921">
        <v>5920</v>
      </c>
      <c r="B5921">
        <v>15815043</v>
      </c>
      <c r="C5921" t="s">
        <v>522</v>
      </c>
      <c r="D5921">
        <v>645</v>
      </c>
      <c r="E5921" t="s">
        <v>17</v>
      </c>
      <c r="F5921" t="s">
        <v>22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</row>
    <row r="5922" spans="1:13" x14ac:dyDescent="0.35">
      <c r="A5922">
        <v>5921</v>
      </c>
      <c r="B5922">
        <v>15640648</v>
      </c>
      <c r="C5922" t="s">
        <v>2160</v>
      </c>
      <c r="D5922">
        <v>698</v>
      </c>
      <c r="E5922" t="s">
        <v>14</v>
      </c>
      <c r="F5922" t="s">
        <v>22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</row>
    <row r="5923" spans="1:13" x14ac:dyDescent="0.35">
      <c r="A5923">
        <v>5922</v>
      </c>
      <c r="B5923">
        <v>15627203</v>
      </c>
      <c r="C5923" t="s">
        <v>721</v>
      </c>
      <c r="D5923">
        <v>508</v>
      </c>
      <c r="E5923" t="s">
        <v>17</v>
      </c>
      <c r="F5923" t="s">
        <v>22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</row>
    <row r="5924" spans="1:13" x14ac:dyDescent="0.35">
      <c r="A5924">
        <v>5923</v>
      </c>
      <c r="B5924">
        <v>15786196</v>
      </c>
      <c r="C5924" t="s">
        <v>467</v>
      </c>
      <c r="D5924">
        <v>555</v>
      </c>
      <c r="E5924" t="s">
        <v>14</v>
      </c>
      <c r="F5924" t="s">
        <v>15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</row>
    <row r="5925" spans="1:13" x14ac:dyDescent="0.35">
      <c r="A5925">
        <v>5924</v>
      </c>
      <c r="B5925">
        <v>15612095</v>
      </c>
      <c r="C5925" t="s">
        <v>289</v>
      </c>
      <c r="D5925">
        <v>751</v>
      </c>
      <c r="E5925" t="s">
        <v>14</v>
      </c>
      <c r="F5925" t="s">
        <v>15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</row>
    <row r="5926" spans="1:13" x14ac:dyDescent="0.35">
      <c r="A5926">
        <v>5925</v>
      </c>
      <c r="B5926">
        <v>15674368</v>
      </c>
      <c r="C5926" t="s">
        <v>1006</v>
      </c>
      <c r="D5926">
        <v>738</v>
      </c>
      <c r="E5926" t="s">
        <v>14</v>
      </c>
      <c r="F5926" t="s">
        <v>15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</row>
    <row r="5927" spans="1:13" x14ac:dyDescent="0.35">
      <c r="A5927">
        <v>5926</v>
      </c>
      <c r="B5927">
        <v>15783477</v>
      </c>
      <c r="C5927" t="s">
        <v>1276</v>
      </c>
      <c r="D5927">
        <v>706</v>
      </c>
      <c r="E5927" t="s">
        <v>25</v>
      </c>
      <c r="F5927" t="s">
        <v>15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</row>
    <row r="5928" spans="1:13" x14ac:dyDescent="0.35">
      <c r="A5928">
        <v>5927</v>
      </c>
      <c r="B5928">
        <v>15757559</v>
      </c>
      <c r="C5928" t="s">
        <v>2256</v>
      </c>
      <c r="D5928">
        <v>595</v>
      </c>
      <c r="E5928" t="s">
        <v>14</v>
      </c>
      <c r="F5928" t="s">
        <v>15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</row>
    <row r="5929" spans="1:13" x14ac:dyDescent="0.35">
      <c r="A5929">
        <v>5928</v>
      </c>
      <c r="B5929">
        <v>15591036</v>
      </c>
      <c r="C5929" t="s">
        <v>1160</v>
      </c>
      <c r="D5929">
        <v>577</v>
      </c>
      <c r="E5929" t="s">
        <v>25</v>
      </c>
      <c r="F5929" t="s">
        <v>15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</row>
    <row r="5930" spans="1:13" x14ac:dyDescent="0.35">
      <c r="A5930">
        <v>5929</v>
      </c>
      <c r="B5930">
        <v>15761241</v>
      </c>
      <c r="C5930" t="s">
        <v>312</v>
      </c>
      <c r="D5930">
        <v>578</v>
      </c>
      <c r="E5930" t="s">
        <v>25</v>
      </c>
      <c r="F5930" t="s">
        <v>15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</row>
    <row r="5931" spans="1:13" x14ac:dyDescent="0.35">
      <c r="A5931">
        <v>5930</v>
      </c>
      <c r="B5931">
        <v>15695078</v>
      </c>
      <c r="C5931" t="s">
        <v>1337</v>
      </c>
      <c r="D5931">
        <v>699</v>
      </c>
      <c r="E5931" t="s">
        <v>14</v>
      </c>
      <c r="F5931" t="s">
        <v>22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</row>
    <row r="5932" spans="1:13" x14ac:dyDescent="0.35">
      <c r="A5932">
        <v>5931</v>
      </c>
      <c r="B5932">
        <v>15645744</v>
      </c>
      <c r="C5932" t="s">
        <v>926</v>
      </c>
      <c r="D5932">
        <v>826</v>
      </c>
      <c r="E5932" t="s">
        <v>14</v>
      </c>
      <c r="F5932" t="s">
        <v>15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</row>
    <row r="5933" spans="1:13" x14ac:dyDescent="0.35">
      <c r="A5933">
        <v>5932</v>
      </c>
      <c r="B5933">
        <v>15566988</v>
      </c>
      <c r="C5933" t="s">
        <v>1554</v>
      </c>
      <c r="D5933">
        <v>656</v>
      </c>
      <c r="E5933" t="s">
        <v>25</v>
      </c>
      <c r="F5933" t="s">
        <v>15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</row>
    <row r="5934" spans="1:13" x14ac:dyDescent="0.35">
      <c r="A5934">
        <v>5933</v>
      </c>
      <c r="B5934">
        <v>15749300</v>
      </c>
      <c r="C5934" t="s">
        <v>478</v>
      </c>
      <c r="D5934">
        <v>556</v>
      </c>
      <c r="E5934" t="s">
        <v>14</v>
      </c>
      <c r="F5934" t="s">
        <v>15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</row>
    <row r="5935" spans="1:13" x14ac:dyDescent="0.35">
      <c r="A5935">
        <v>5934</v>
      </c>
      <c r="B5935">
        <v>15594340</v>
      </c>
      <c r="C5935" t="s">
        <v>641</v>
      </c>
      <c r="D5935">
        <v>569</v>
      </c>
      <c r="E5935" t="s">
        <v>14</v>
      </c>
      <c r="F5935" t="s">
        <v>22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</row>
    <row r="5936" spans="1:13" x14ac:dyDescent="0.35">
      <c r="A5936">
        <v>5935</v>
      </c>
      <c r="B5936">
        <v>15607065</v>
      </c>
      <c r="C5936" t="s">
        <v>1128</v>
      </c>
      <c r="D5936">
        <v>765</v>
      </c>
      <c r="E5936" t="s">
        <v>14</v>
      </c>
      <c r="F5936" t="s">
        <v>22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</row>
    <row r="5937" spans="1:13" x14ac:dyDescent="0.35">
      <c r="A5937">
        <v>5936</v>
      </c>
      <c r="B5937">
        <v>15778089</v>
      </c>
      <c r="C5937" t="s">
        <v>222</v>
      </c>
      <c r="D5937">
        <v>544</v>
      </c>
      <c r="E5937" t="s">
        <v>17</v>
      </c>
      <c r="F5937" t="s">
        <v>22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</row>
    <row r="5938" spans="1:13" x14ac:dyDescent="0.35">
      <c r="A5938">
        <v>5937</v>
      </c>
      <c r="B5938">
        <v>15773723</v>
      </c>
      <c r="C5938" t="s">
        <v>131</v>
      </c>
      <c r="D5938">
        <v>588</v>
      </c>
      <c r="E5938" t="s">
        <v>17</v>
      </c>
      <c r="F5938" t="s">
        <v>15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</row>
    <row r="5939" spans="1:13" x14ac:dyDescent="0.35">
      <c r="A5939">
        <v>5938</v>
      </c>
      <c r="B5939">
        <v>15697035</v>
      </c>
      <c r="C5939" t="s">
        <v>2257</v>
      </c>
      <c r="D5939">
        <v>740</v>
      </c>
      <c r="E5939" t="s">
        <v>17</v>
      </c>
      <c r="F5939" t="s">
        <v>15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</row>
    <row r="5940" spans="1:13" x14ac:dyDescent="0.35">
      <c r="A5940">
        <v>5939</v>
      </c>
      <c r="B5940">
        <v>15679668</v>
      </c>
      <c r="C5940" t="s">
        <v>252</v>
      </c>
      <c r="D5940">
        <v>850</v>
      </c>
      <c r="E5940" t="s">
        <v>17</v>
      </c>
      <c r="F5940" t="s">
        <v>22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</row>
    <row r="5941" spans="1:13" x14ac:dyDescent="0.35">
      <c r="A5941">
        <v>5940</v>
      </c>
      <c r="B5941">
        <v>15709861</v>
      </c>
      <c r="C5941" t="s">
        <v>26</v>
      </c>
      <c r="D5941">
        <v>766</v>
      </c>
      <c r="E5941" t="s">
        <v>25</v>
      </c>
      <c r="F5941" t="s">
        <v>22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</row>
    <row r="5942" spans="1:13" x14ac:dyDescent="0.35">
      <c r="A5942">
        <v>5941</v>
      </c>
      <c r="B5942">
        <v>15791958</v>
      </c>
      <c r="C5942" t="s">
        <v>585</v>
      </c>
      <c r="D5942">
        <v>849</v>
      </c>
      <c r="E5942" t="s">
        <v>14</v>
      </c>
      <c r="F5942" t="s">
        <v>15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</row>
    <row r="5943" spans="1:13" x14ac:dyDescent="0.35">
      <c r="A5943">
        <v>5942</v>
      </c>
      <c r="B5943">
        <v>15791030</v>
      </c>
      <c r="C5943" t="s">
        <v>2258</v>
      </c>
      <c r="D5943">
        <v>612</v>
      </c>
      <c r="E5943" t="s">
        <v>14</v>
      </c>
      <c r="F5943" t="s">
        <v>15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</row>
    <row r="5944" spans="1:13" x14ac:dyDescent="0.35">
      <c r="A5944">
        <v>5943</v>
      </c>
      <c r="B5944">
        <v>15695339</v>
      </c>
      <c r="C5944" t="s">
        <v>879</v>
      </c>
      <c r="D5944">
        <v>517</v>
      </c>
      <c r="E5944" t="s">
        <v>25</v>
      </c>
      <c r="F5944" t="s">
        <v>22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</row>
    <row r="5945" spans="1:13" x14ac:dyDescent="0.35">
      <c r="A5945">
        <v>5944</v>
      </c>
      <c r="B5945">
        <v>15658813</v>
      </c>
      <c r="C5945" t="s">
        <v>956</v>
      </c>
      <c r="D5945">
        <v>645</v>
      </c>
      <c r="E5945" t="s">
        <v>14</v>
      </c>
      <c r="F5945" t="s">
        <v>15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</row>
    <row r="5946" spans="1:13" x14ac:dyDescent="0.35">
      <c r="A5946">
        <v>5945</v>
      </c>
      <c r="B5946">
        <v>15715709</v>
      </c>
      <c r="C5946" t="s">
        <v>218</v>
      </c>
      <c r="D5946">
        <v>696</v>
      </c>
      <c r="E5946" t="s">
        <v>25</v>
      </c>
      <c r="F5946" t="s">
        <v>22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</row>
    <row r="5947" spans="1:13" x14ac:dyDescent="0.35">
      <c r="A5947">
        <v>5946</v>
      </c>
      <c r="B5947">
        <v>15722533</v>
      </c>
      <c r="C5947" t="s">
        <v>2259</v>
      </c>
      <c r="D5947">
        <v>716</v>
      </c>
      <c r="E5947" t="s">
        <v>14</v>
      </c>
      <c r="F5947" t="s">
        <v>15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</row>
    <row r="5948" spans="1:13" x14ac:dyDescent="0.35">
      <c r="A5948">
        <v>5947</v>
      </c>
      <c r="B5948">
        <v>15683118</v>
      </c>
      <c r="C5948" t="s">
        <v>2260</v>
      </c>
      <c r="D5948">
        <v>590</v>
      </c>
      <c r="E5948" t="s">
        <v>14</v>
      </c>
      <c r="F5948" t="s">
        <v>22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</row>
    <row r="5949" spans="1:13" x14ac:dyDescent="0.35">
      <c r="A5949">
        <v>5948</v>
      </c>
      <c r="B5949">
        <v>15672798</v>
      </c>
      <c r="C5949" t="s">
        <v>70</v>
      </c>
      <c r="D5949">
        <v>656</v>
      </c>
      <c r="E5949" t="s">
        <v>14</v>
      </c>
      <c r="F5949" t="s">
        <v>15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</row>
    <row r="5950" spans="1:13" x14ac:dyDescent="0.35">
      <c r="A5950">
        <v>5949</v>
      </c>
      <c r="B5950">
        <v>15680112</v>
      </c>
      <c r="C5950" t="s">
        <v>851</v>
      </c>
      <c r="D5950">
        <v>473</v>
      </c>
      <c r="E5950" t="s">
        <v>25</v>
      </c>
      <c r="F5950" t="s">
        <v>15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</row>
    <row r="5951" spans="1:13" x14ac:dyDescent="0.35">
      <c r="A5951">
        <v>5950</v>
      </c>
      <c r="B5951">
        <v>15714575</v>
      </c>
      <c r="C5951" t="s">
        <v>2261</v>
      </c>
      <c r="D5951">
        <v>742</v>
      </c>
      <c r="E5951" t="s">
        <v>25</v>
      </c>
      <c r="F5951" t="s">
        <v>15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</row>
    <row r="5952" spans="1:13" x14ac:dyDescent="0.35">
      <c r="A5952">
        <v>5951</v>
      </c>
      <c r="B5952">
        <v>15806808</v>
      </c>
      <c r="C5952" t="s">
        <v>1740</v>
      </c>
      <c r="D5952">
        <v>834</v>
      </c>
      <c r="E5952" t="s">
        <v>25</v>
      </c>
      <c r="F5952" t="s">
        <v>15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</row>
    <row r="5953" spans="1:13" x14ac:dyDescent="0.35">
      <c r="A5953">
        <v>5952</v>
      </c>
      <c r="B5953">
        <v>15590637</v>
      </c>
      <c r="C5953" t="s">
        <v>281</v>
      </c>
      <c r="D5953">
        <v>721</v>
      </c>
      <c r="E5953" t="s">
        <v>14</v>
      </c>
      <c r="F5953" t="s">
        <v>22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</row>
    <row r="5954" spans="1:13" x14ac:dyDescent="0.35">
      <c r="A5954">
        <v>5953</v>
      </c>
      <c r="B5954">
        <v>15657535</v>
      </c>
      <c r="C5954" t="s">
        <v>302</v>
      </c>
      <c r="D5954">
        <v>590</v>
      </c>
      <c r="E5954" t="s">
        <v>17</v>
      </c>
      <c r="F5954" t="s">
        <v>22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</row>
    <row r="5955" spans="1:13" x14ac:dyDescent="0.35">
      <c r="A5955">
        <v>5954</v>
      </c>
      <c r="B5955">
        <v>15696141</v>
      </c>
      <c r="C5955" t="s">
        <v>1129</v>
      </c>
      <c r="D5955">
        <v>516</v>
      </c>
      <c r="E5955" t="s">
        <v>17</v>
      </c>
      <c r="F5955" t="s">
        <v>15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</row>
    <row r="5956" spans="1:13" x14ac:dyDescent="0.35">
      <c r="A5956">
        <v>5955</v>
      </c>
      <c r="B5956">
        <v>15811947</v>
      </c>
      <c r="C5956" t="s">
        <v>303</v>
      </c>
      <c r="D5956">
        <v>850</v>
      </c>
      <c r="E5956" t="s">
        <v>14</v>
      </c>
      <c r="F5956" t="s">
        <v>22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</row>
    <row r="5957" spans="1:13" x14ac:dyDescent="0.35">
      <c r="A5957">
        <v>5956</v>
      </c>
      <c r="B5957">
        <v>15649024</v>
      </c>
      <c r="C5957" t="s">
        <v>2262</v>
      </c>
      <c r="D5957">
        <v>748</v>
      </c>
      <c r="E5957" t="s">
        <v>14</v>
      </c>
      <c r="F5957" t="s">
        <v>15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</row>
    <row r="5958" spans="1:13" x14ac:dyDescent="0.35">
      <c r="A5958">
        <v>5957</v>
      </c>
      <c r="B5958">
        <v>15594928</v>
      </c>
      <c r="C5958" t="s">
        <v>529</v>
      </c>
      <c r="D5958">
        <v>798</v>
      </c>
      <c r="E5958" t="s">
        <v>25</v>
      </c>
      <c r="F5958" t="s">
        <v>15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</row>
    <row r="5959" spans="1:13" x14ac:dyDescent="0.35">
      <c r="A5959">
        <v>5958</v>
      </c>
      <c r="B5959">
        <v>15765532</v>
      </c>
      <c r="C5959" t="s">
        <v>1104</v>
      </c>
      <c r="D5959">
        <v>612</v>
      </c>
      <c r="E5959" t="s">
        <v>25</v>
      </c>
      <c r="F5959" t="s">
        <v>22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</row>
    <row r="5960" spans="1:13" x14ac:dyDescent="0.35">
      <c r="A5960">
        <v>5959</v>
      </c>
      <c r="B5960">
        <v>15741719</v>
      </c>
      <c r="C5960" t="s">
        <v>1231</v>
      </c>
      <c r="D5960">
        <v>540</v>
      </c>
      <c r="E5960" t="s">
        <v>14</v>
      </c>
      <c r="F5960" t="s">
        <v>15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</row>
    <row r="5961" spans="1:13" x14ac:dyDescent="0.35">
      <c r="A5961">
        <v>5960</v>
      </c>
      <c r="B5961">
        <v>15665629</v>
      </c>
      <c r="C5961" t="s">
        <v>372</v>
      </c>
      <c r="D5961">
        <v>719</v>
      </c>
      <c r="E5961" t="s">
        <v>17</v>
      </c>
      <c r="F5961" t="s">
        <v>15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</row>
    <row r="5962" spans="1:13" x14ac:dyDescent="0.35">
      <c r="A5962">
        <v>5961</v>
      </c>
      <c r="B5962">
        <v>15728917</v>
      </c>
      <c r="C5962" t="s">
        <v>1919</v>
      </c>
      <c r="D5962">
        <v>598</v>
      </c>
      <c r="E5962" t="s">
        <v>14</v>
      </c>
      <c r="F5962" t="s">
        <v>22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</row>
    <row r="5963" spans="1:13" x14ac:dyDescent="0.35">
      <c r="A5963">
        <v>5962</v>
      </c>
      <c r="B5963">
        <v>15762993</v>
      </c>
      <c r="C5963" t="s">
        <v>211</v>
      </c>
      <c r="D5963">
        <v>796</v>
      </c>
      <c r="E5963" t="s">
        <v>17</v>
      </c>
      <c r="F5963" t="s">
        <v>22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</row>
    <row r="5964" spans="1:13" x14ac:dyDescent="0.35">
      <c r="A5964">
        <v>5963</v>
      </c>
      <c r="B5964">
        <v>15571193</v>
      </c>
      <c r="C5964" t="s">
        <v>249</v>
      </c>
      <c r="D5964">
        <v>579</v>
      </c>
      <c r="E5964" t="s">
        <v>25</v>
      </c>
      <c r="F5964" t="s">
        <v>22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</row>
    <row r="5965" spans="1:13" x14ac:dyDescent="0.35">
      <c r="A5965">
        <v>5964</v>
      </c>
      <c r="B5965">
        <v>15653521</v>
      </c>
      <c r="C5965" t="s">
        <v>205</v>
      </c>
      <c r="D5965">
        <v>850</v>
      </c>
      <c r="E5965" t="s">
        <v>25</v>
      </c>
      <c r="F5965" t="s">
        <v>15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</row>
    <row r="5966" spans="1:13" x14ac:dyDescent="0.35">
      <c r="A5966">
        <v>5965</v>
      </c>
      <c r="B5966">
        <v>15802220</v>
      </c>
      <c r="C5966" t="s">
        <v>648</v>
      </c>
      <c r="D5966">
        <v>599</v>
      </c>
      <c r="E5966" t="s">
        <v>17</v>
      </c>
      <c r="F5966" t="s">
        <v>22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</row>
    <row r="5967" spans="1:13" x14ac:dyDescent="0.35">
      <c r="A5967">
        <v>5966</v>
      </c>
      <c r="B5967">
        <v>15644132</v>
      </c>
      <c r="C5967" t="s">
        <v>849</v>
      </c>
      <c r="D5967">
        <v>724</v>
      </c>
      <c r="E5967" t="s">
        <v>14</v>
      </c>
      <c r="F5967" t="s">
        <v>15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</row>
    <row r="5968" spans="1:13" x14ac:dyDescent="0.35">
      <c r="A5968">
        <v>5967</v>
      </c>
      <c r="B5968">
        <v>15600832</v>
      </c>
      <c r="C5968" t="s">
        <v>510</v>
      </c>
      <c r="D5968">
        <v>508</v>
      </c>
      <c r="E5968" t="s">
        <v>14</v>
      </c>
      <c r="F5968" t="s">
        <v>15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</row>
    <row r="5969" spans="1:13" x14ac:dyDescent="0.35">
      <c r="A5969">
        <v>5968</v>
      </c>
      <c r="B5969">
        <v>15797919</v>
      </c>
      <c r="C5969" t="s">
        <v>181</v>
      </c>
      <c r="D5969">
        <v>773</v>
      </c>
      <c r="E5969" t="s">
        <v>17</v>
      </c>
      <c r="F5969" t="s">
        <v>22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</row>
    <row r="5970" spans="1:13" x14ac:dyDescent="0.35">
      <c r="A5970">
        <v>5969</v>
      </c>
      <c r="B5970">
        <v>15603743</v>
      </c>
      <c r="C5970" t="s">
        <v>308</v>
      </c>
      <c r="D5970">
        <v>526</v>
      </c>
      <c r="E5970" t="s">
        <v>14</v>
      </c>
      <c r="F5970" t="s">
        <v>22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</row>
    <row r="5971" spans="1:13" x14ac:dyDescent="0.35">
      <c r="A5971">
        <v>5970</v>
      </c>
      <c r="B5971">
        <v>15579714</v>
      </c>
      <c r="C5971" t="s">
        <v>746</v>
      </c>
      <c r="D5971">
        <v>542</v>
      </c>
      <c r="E5971" t="s">
        <v>14</v>
      </c>
      <c r="F5971" t="s">
        <v>15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</row>
    <row r="5972" spans="1:13" x14ac:dyDescent="0.35">
      <c r="A5972">
        <v>5971</v>
      </c>
      <c r="B5972">
        <v>15634295</v>
      </c>
      <c r="C5972" t="s">
        <v>1070</v>
      </c>
      <c r="D5972">
        <v>470</v>
      </c>
      <c r="E5972" t="s">
        <v>14</v>
      </c>
      <c r="F5972" t="s">
        <v>22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</row>
    <row r="5973" spans="1:13" x14ac:dyDescent="0.35">
      <c r="A5973">
        <v>5972</v>
      </c>
      <c r="B5973">
        <v>15786680</v>
      </c>
      <c r="C5973" t="s">
        <v>62</v>
      </c>
      <c r="D5973">
        <v>805</v>
      </c>
      <c r="E5973" t="s">
        <v>17</v>
      </c>
      <c r="F5973" t="s">
        <v>22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</row>
    <row r="5974" spans="1:13" x14ac:dyDescent="0.35">
      <c r="A5974">
        <v>5973</v>
      </c>
      <c r="B5974">
        <v>15623499</v>
      </c>
      <c r="C5974" t="s">
        <v>1335</v>
      </c>
      <c r="D5974">
        <v>548</v>
      </c>
      <c r="E5974" t="s">
        <v>25</v>
      </c>
      <c r="F5974" t="s">
        <v>22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</row>
    <row r="5975" spans="1:13" x14ac:dyDescent="0.35">
      <c r="A5975">
        <v>5974</v>
      </c>
      <c r="B5975">
        <v>15691823</v>
      </c>
      <c r="C5975" t="s">
        <v>1142</v>
      </c>
      <c r="D5975">
        <v>672</v>
      </c>
      <c r="E5975" t="s">
        <v>14</v>
      </c>
      <c r="F5975" t="s">
        <v>22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</row>
    <row r="5976" spans="1:13" x14ac:dyDescent="0.35">
      <c r="A5976">
        <v>5975</v>
      </c>
      <c r="B5976">
        <v>15809279</v>
      </c>
      <c r="C5976" t="s">
        <v>92</v>
      </c>
      <c r="D5976">
        <v>773</v>
      </c>
      <c r="E5976" t="s">
        <v>14</v>
      </c>
      <c r="F5976" t="s">
        <v>22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</row>
    <row r="5977" spans="1:13" x14ac:dyDescent="0.35">
      <c r="A5977">
        <v>5976</v>
      </c>
      <c r="B5977">
        <v>15758039</v>
      </c>
      <c r="C5977" t="s">
        <v>2263</v>
      </c>
      <c r="D5977">
        <v>614</v>
      </c>
      <c r="E5977" t="s">
        <v>14</v>
      </c>
      <c r="F5977" t="s">
        <v>22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</row>
    <row r="5978" spans="1:13" x14ac:dyDescent="0.35">
      <c r="A5978">
        <v>5977</v>
      </c>
      <c r="B5978">
        <v>15807163</v>
      </c>
      <c r="C5978" t="s">
        <v>207</v>
      </c>
      <c r="D5978">
        <v>537</v>
      </c>
      <c r="E5978" t="s">
        <v>14</v>
      </c>
      <c r="F5978" t="s">
        <v>15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</row>
    <row r="5979" spans="1:13" x14ac:dyDescent="0.35">
      <c r="A5979">
        <v>5978</v>
      </c>
      <c r="B5979">
        <v>15631639</v>
      </c>
      <c r="C5979" t="s">
        <v>399</v>
      </c>
      <c r="D5979">
        <v>704</v>
      </c>
      <c r="E5979" t="s">
        <v>14</v>
      </c>
      <c r="F5979" t="s">
        <v>15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</row>
    <row r="5980" spans="1:13" x14ac:dyDescent="0.35">
      <c r="A5980">
        <v>5979</v>
      </c>
      <c r="B5980">
        <v>15713770</v>
      </c>
      <c r="C5980" t="s">
        <v>218</v>
      </c>
      <c r="D5980">
        <v>586</v>
      </c>
      <c r="E5980" t="s">
        <v>17</v>
      </c>
      <c r="F5980" t="s">
        <v>22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</row>
    <row r="5981" spans="1:13" x14ac:dyDescent="0.35">
      <c r="A5981">
        <v>5980</v>
      </c>
      <c r="B5981">
        <v>15698167</v>
      </c>
      <c r="C5981" t="s">
        <v>2264</v>
      </c>
      <c r="D5981">
        <v>677</v>
      </c>
      <c r="E5981" t="s">
        <v>14</v>
      </c>
      <c r="F5981" t="s">
        <v>15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</row>
    <row r="5982" spans="1:13" x14ac:dyDescent="0.35">
      <c r="A5982">
        <v>5981</v>
      </c>
      <c r="B5982">
        <v>15781710</v>
      </c>
      <c r="C5982" t="s">
        <v>2265</v>
      </c>
      <c r="D5982">
        <v>558</v>
      </c>
      <c r="E5982" t="s">
        <v>17</v>
      </c>
      <c r="F5982" t="s">
        <v>15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</row>
    <row r="5983" spans="1:13" x14ac:dyDescent="0.35">
      <c r="A5983">
        <v>5982</v>
      </c>
      <c r="B5983">
        <v>15801296</v>
      </c>
      <c r="C5983" t="s">
        <v>2266</v>
      </c>
      <c r="D5983">
        <v>634</v>
      </c>
      <c r="E5983" t="s">
        <v>25</v>
      </c>
      <c r="F5983" t="s">
        <v>15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</row>
    <row r="5984" spans="1:13" x14ac:dyDescent="0.35">
      <c r="A5984">
        <v>5983</v>
      </c>
      <c r="B5984">
        <v>15704378</v>
      </c>
      <c r="C5984" t="s">
        <v>289</v>
      </c>
      <c r="D5984">
        <v>655</v>
      </c>
      <c r="E5984" t="s">
        <v>25</v>
      </c>
      <c r="F5984" t="s">
        <v>22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</row>
    <row r="5985" spans="1:13" x14ac:dyDescent="0.35">
      <c r="A5985">
        <v>5984</v>
      </c>
      <c r="B5985">
        <v>15767891</v>
      </c>
      <c r="C5985" t="s">
        <v>390</v>
      </c>
      <c r="D5985">
        <v>619</v>
      </c>
      <c r="E5985" t="s">
        <v>25</v>
      </c>
      <c r="F5985" t="s">
        <v>15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</row>
    <row r="5986" spans="1:13" x14ac:dyDescent="0.35">
      <c r="A5986">
        <v>5985</v>
      </c>
      <c r="B5986">
        <v>15640667</v>
      </c>
      <c r="C5986" t="s">
        <v>1586</v>
      </c>
      <c r="D5986">
        <v>662</v>
      </c>
      <c r="E5986" t="s">
        <v>14</v>
      </c>
      <c r="F5986" t="s">
        <v>15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</row>
    <row r="5987" spans="1:13" x14ac:dyDescent="0.35">
      <c r="A5987">
        <v>5986</v>
      </c>
      <c r="B5987">
        <v>15702145</v>
      </c>
      <c r="C5987" t="s">
        <v>2267</v>
      </c>
      <c r="D5987">
        <v>705</v>
      </c>
      <c r="E5987" t="s">
        <v>17</v>
      </c>
      <c r="F5987" t="s">
        <v>22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</row>
    <row r="5988" spans="1:13" x14ac:dyDescent="0.35">
      <c r="A5988">
        <v>5987</v>
      </c>
      <c r="B5988">
        <v>15679738</v>
      </c>
      <c r="C5988" t="s">
        <v>321</v>
      </c>
      <c r="D5988">
        <v>527</v>
      </c>
      <c r="E5988" t="s">
        <v>17</v>
      </c>
      <c r="F5988" t="s">
        <v>15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</row>
    <row r="5989" spans="1:13" x14ac:dyDescent="0.35">
      <c r="A5989">
        <v>5988</v>
      </c>
      <c r="B5989">
        <v>15636634</v>
      </c>
      <c r="C5989" t="s">
        <v>2268</v>
      </c>
      <c r="D5989">
        <v>630</v>
      </c>
      <c r="E5989" t="s">
        <v>25</v>
      </c>
      <c r="F5989" t="s">
        <v>15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</row>
    <row r="5990" spans="1:13" x14ac:dyDescent="0.35">
      <c r="A5990">
        <v>5989</v>
      </c>
      <c r="B5990">
        <v>15809227</v>
      </c>
      <c r="C5990" t="s">
        <v>926</v>
      </c>
      <c r="D5990">
        <v>850</v>
      </c>
      <c r="E5990" t="s">
        <v>14</v>
      </c>
      <c r="F5990" t="s">
        <v>22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</row>
    <row r="5991" spans="1:13" x14ac:dyDescent="0.35">
      <c r="A5991">
        <v>5990</v>
      </c>
      <c r="B5991">
        <v>15601811</v>
      </c>
      <c r="C5991" t="s">
        <v>1424</v>
      </c>
      <c r="D5991">
        <v>668</v>
      </c>
      <c r="E5991" t="s">
        <v>14</v>
      </c>
      <c r="F5991" t="s">
        <v>15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</row>
    <row r="5992" spans="1:13" x14ac:dyDescent="0.35">
      <c r="A5992">
        <v>5991</v>
      </c>
      <c r="B5992">
        <v>15625494</v>
      </c>
      <c r="C5992" t="s">
        <v>843</v>
      </c>
      <c r="D5992">
        <v>573</v>
      </c>
      <c r="E5992" t="s">
        <v>14</v>
      </c>
      <c r="F5992" t="s">
        <v>15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</row>
    <row r="5993" spans="1:13" x14ac:dyDescent="0.35">
      <c r="A5993">
        <v>5992</v>
      </c>
      <c r="B5993">
        <v>15723737</v>
      </c>
      <c r="C5993" t="s">
        <v>2269</v>
      </c>
      <c r="D5993">
        <v>680</v>
      </c>
      <c r="E5993" t="s">
        <v>14</v>
      </c>
      <c r="F5993" t="s">
        <v>22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</row>
    <row r="5994" spans="1:13" x14ac:dyDescent="0.35">
      <c r="A5994">
        <v>5993</v>
      </c>
      <c r="B5994">
        <v>15682955</v>
      </c>
      <c r="C5994" t="s">
        <v>110</v>
      </c>
      <c r="D5994">
        <v>758</v>
      </c>
      <c r="E5994" t="s">
        <v>14</v>
      </c>
      <c r="F5994" t="s">
        <v>15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</row>
    <row r="5995" spans="1:13" x14ac:dyDescent="0.35">
      <c r="A5995">
        <v>5994</v>
      </c>
      <c r="B5995">
        <v>15758856</v>
      </c>
      <c r="C5995" t="s">
        <v>2270</v>
      </c>
      <c r="D5995">
        <v>597</v>
      </c>
      <c r="E5995" t="s">
        <v>14</v>
      </c>
      <c r="F5995" t="s">
        <v>22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</row>
    <row r="5996" spans="1:13" x14ac:dyDescent="0.35">
      <c r="A5996">
        <v>5995</v>
      </c>
      <c r="B5996">
        <v>15746065</v>
      </c>
      <c r="C5996" t="s">
        <v>1226</v>
      </c>
      <c r="D5996">
        <v>580</v>
      </c>
      <c r="E5996" t="s">
        <v>25</v>
      </c>
      <c r="F5996" t="s">
        <v>22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</row>
    <row r="5997" spans="1:13" x14ac:dyDescent="0.35">
      <c r="A5997">
        <v>5996</v>
      </c>
      <c r="B5997">
        <v>15783865</v>
      </c>
      <c r="C5997" t="s">
        <v>2271</v>
      </c>
      <c r="D5997">
        <v>622</v>
      </c>
      <c r="E5997" t="s">
        <v>14</v>
      </c>
      <c r="F5997" t="s">
        <v>22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</row>
    <row r="5998" spans="1:13" x14ac:dyDescent="0.35">
      <c r="A5998">
        <v>5997</v>
      </c>
      <c r="B5998">
        <v>15745455</v>
      </c>
      <c r="C5998" t="s">
        <v>2272</v>
      </c>
      <c r="D5998">
        <v>638</v>
      </c>
      <c r="E5998" t="s">
        <v>25</v>
      </c>
      <c r="F5998" t="s">
        <v>22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</row>
    <row r="5999" spans="1:13" x14ac:dyDescent="0.35">
      <c r="A5999">
        <v>5998</v>
      </c>
      <c r="B5999">
        <v>15583033</v>
      </c>
      <c r="C5999" t="s">
        <v>2273</v>
      </c>
      <c r="D5999">
        <v>640</v>
      </c>
      <c r="E5999" t="s">
        <v>14</v>
      </c>
      <c r="F5999" t="s">
        <v>15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</row>
    <row r="6000" spans="1:13" x14ac:dyDescent="0.35">
      <c r="A6000">
        <v>5999</v>
      </c>
      <c r="B6000">
        <v>15644212</v>
      </c>
      <c r="C6000" t="s">
        <v>467</v>
      </c>
      <c r="D6000">
        <v>644</v>
      </c>
      <c r="E6000" t="s">
        <v>17</v>
      </c>
      <c r="F6000" t="s">
        <v>22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</row>
    <row r="6001" spans="1:13" x14ac:dyDescent="0.35">
      <c r="A6001">
        <v>6000</v>
      </c>
      <c r="B6001">
        <v>15735688</v>
      </c>
      <c r="C6001" t="s">
        <v>2243</v>
      </c>
      <c r="D6001">
        <v>753</v>
      </c>
      <c r="E6001" t="s">
        <v>14</v>
      </c>
      <c r="F6001" t="s">
        <v>15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</row>
    <row r="6002" spans="1:13" x14ac:dyDescent="0.35">
      <c r="A6002">
        <v>6001</v>
      </c>
      <c r="B6002">
        <v>15658577</v>
      </c>
      <c r="C6002" t="s">
        <v>2274</v>
      </c>
      <c r="D6002">
        <v>629</v>
      </c>
      <c r="E6002" t="s">
        <v>14</v>
      </c>
      <c r="F6002" t="s">
        <v>15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</row>
    <row r="6003" spans="1:13" x14ac:dyDescent="0.35">
      <c r="A6003">
        <v>6002</v>
      </c>
      <c r="B6003">
        <v>15606887</v>
      </c>
      <c r="C6003" t="s">
        <v>1609</v>
      </c>
      <c r="D6003">
        <v>775</v>
      </c>
      <c r="E6003" t="s">
        <v>14</v>
      </c>
      <c r="F6003" t="s">
        <v>15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</row>
    <row r="6004" spans="1:13" x14ac:dyDescent="0.35">
      <c r="A6004">
        <v>6003</v>
      </c>
      <c r="B6004">
        <v>15783026</v>
      </c>
      <c r="C6004" t="s">
        <v>900</v>
      </c>
      <c r="D6004">
        <v>701</v>
      </c>
      <c r="E6004" t="s">
        <v>14</v>
      </c>
      <c r="F6004" t="s">
        <v>15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</row>
    <row r="6005" spans="1:13" x14ac:dyDescent="0.35">
      <c r="A6005">
        <v>6004</v>
      </c>
      <c r="B6005">
        <v>15579892</v>
      </c>
      <c r="C6005" t="s">
        <v>295</v>
      </c>
      <c r="D6005">
        <v>708</v>
      </c>
      <c r="E6005" t="s">
        <v>17</v>
      </c>
      <c r="F6005" t="s">
        <v>22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</row>
    <row r="6006" spans="1:13" x14ac:dyDescent="0.35">
      <c r="A6006">
        <v>6005</v>
      </c>
      <c r="B6006">
        <v>15802088</v>
      </c>
      <c r="C6006" t="s">
        <v>239</v>
      </c>
      <c r="D6006">
        <v>521</v>
      </c>
      <c r="E6006" t="s">
        <v>17</v>
      </c>
      <c r="F6006" t="s">
        <v>15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</row>
    <row r="6007" spans="1:13" x14ac:dyDescent="0.35">
      <c r="A6007">
        <v>6006</v>
      </c>
      <c r="B6007">
        <v>15589323</v>
      </c>
      <c r="C6007" t="s">
        <v>1127</v>
      </c>
      <c r="D6007">
        <v>636</v>
      </c>
      <c r="E6007" t="s">
        <v>14</v>
      </c>
      <c r="F6007" t="s">
        <v>15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</row>
    <row r="6008" spans="1:13" x14ac:dyDescent="0.35">
      <c r="A6008">
        <v>6007</v>
      </c>
      <c r="B6008">
        <v>15636395</v>
      </c>
      <c r="C6008" t="s">
        <v>441</v>
      </c>
      <c r="D6008">
        <v>529</v>
      </c>
      <c r="E6008" t="s">
        <v>14</v>
      </c>
      <c r="F6008" t="s">
        <v>15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</row>
    <row r="6009" spans="1:13" x14ac:dyDescent="0.35">
      <c r="A6009">
        <v>6008</v>
      </c>
      <c r="B6009">
        <v>15712772</v>
      </c>
      <c r="C6009" t="s">
        <v>2275</v>
      </c>
      <c r="D6009">
        <v>757</v>
      </c>
      <c r="E6009" t="s">
        <v>14</v>
      </c>
      <c r="F6009" t="s">
        <v>22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</row>
    <row r="6010" spans="1:13" x14ac:dyDescent="0.35">
      <c r="A6010">
        <v>6009</v>
      </c>
      <c r="B6010">
        <v>15700937</v>
      </c>
      <c r="C6010" t="s">
        <v>1048</v>
      </c>
      <c r="D6010">
        <v>767</v>
      </c>
      <c r="E6010" t="s">
        <v>17</v>
      </c>
      <c r="F6010" t="s">
        <v>15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</row>
    <row r="6011" spans="1:13" x14ac:dyDescent="0.35">
      <c r="A6011">
        <v>6010</v>
      </c>
      <c r="B6011">
        <v>15766659</v>
      </c>
      <c r="C6011" t="s">
        <v>609</v>
      </c>
      <c r="D6011">
        <v>525</v>
      </c>
      <c r="E6011" t="s">
        <v>17</v>
      </c>
      <c r="F6011" t="s">
        <v>22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</row>
    <row r="6012" spans="1:13" x14ac:dyDescent="0.35">
      <c r="A6012">
        <v>6011</v>
      </c>
      <c r="B6012">
        <v>15814033</v>
      </c>
      <c r="C6012" t="s">
        <v>346</v>
      </c>
      <c r="D6012">
        <v>759</v>
      </c>
      <c r="E6012" t="s">
        <v>17</v>
      </c>
      <c r="F6012" t="s">
        <v>22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</row>
    <row r="6013" spans="1:13" x14ac:dyDescent="0.35">
      <c r="A6013">
        <v>6012</v>
      </c>
      <c r="B6013">
        <v>15783007</v>
      </c>
      <c r="C6013" t="s">
        <v>1137</v>
      </c>
      <c r="D6013">
        <v>520</v>
      </c>
      <c r="E6013" t="s">
        <v>25</v>
      </c>
      <c r="F6013" t="s">
        <v>15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</row>
    <row r="6014" spans="1:13" x14ac:dyDescent="0.35">
      <c r="A6014">
        <v>6013</v>
      </c>
      <c r="B6014">
        <v>15654183</v>
      </c>
      <c r="C6014" t="s">
        <v>946</v>
      </c>
      <c r="D6014">
        <v>738</v>
      </c>
      <c r="E6014" t="s">
        <v>14</v>
      </c>
      <c r="F6014" t="s">
        <v>15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</row>
    <row r="6015" spans="1:13" x14ac:dyDescent="0.35">
      <c r="A6015">
        <v>6014</v>
      </c>
      <c r="B6015">
        <v>15609899</v>
      </c>
      <c r="C6015" t="s">
        <v>2276</v>
      </c>
      <c r="D6015">
        <v>548</v>
      </c>
      <c r="E6015" t="s">
        <v>17</v>
      </c>
      <c r="F6015" t="s">
        <v>22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</row>
    <row r="6016" spans="1:13" x14ac:dyDescent="0.35">
      <c r="A6016">
        <v>6015</v>
      </c>
      <c r="B6016">
        <v>15747323</v>
      </c>
      <c r="C6016" t="s">
        <v>1642</v>
      </c>
      <c r="D6016">
        <v>535</v>
      </c>
      <c r="E6016" t="s">
        <v>17</v>
      </c>
      <c r="F6016" t="s">
        <v>22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</row>
    <row r="6017" spans="1:13" x14ac:dyDescent="0.35">
      <c r="A6017">
        <v>6016</v>
      </c>
      <c r="B6017">
        <v>15582591</v>
      </c>
      <c r="C6017" t="s">
        <v>653</v>
      </c>
      <c r="D6017">
        <v>615</v>
      </c>
      <c r="E6017" t="s">
        <v>17</v>
      </c>
      <c r="F6017" t="s">
        <v>22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</row>
    <row r="6018" spans="1:13" x14ac:dyDescent="0.35">
      <c r="A6018">
        <v>6017</v>
      </c>
      <c r="B6018">
        <v>15738835</v>
      </c>
      <c r="C6018" t="s">
        <v>2277</v>
      </c>
      <c r="D6018">
        <v>850</v>
      </c>
      <c r="E6018" t="s">
        <v>25</v>
      </c>
      <c r="F6018" t="s">
        <v>22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</row>
    <row r="6019" spans="1:13" x14ac:dyDescent="0.35">
      <c r="A6019">
        <v>6018</v>
      </c>
      <c r="B6019">
        <v>15782404</v>
      </c>
      <c r="C6019" t="s">
        <v>248</v>
      </c>
      <c r="D6019">
        <v>487</v>
      </c>
      <c r="E6019" t="s">
        <v>14</v>
      </c>
      <c r="F6019" t="s">
        <v>15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</row>
    <row r="6020" spans="1:13" x14ac:dyDescent="0.35">
      <c r="A6020">
        <v>6019</v>
      </c>
      <c r="B6020">
        <v>15697480</v>
      </c>
      <c r="C6020" t="s">
        <v>2278</v>
      </c>
      <c r="D6020">
        <v>731</v>
      </c>
      <c r="E6020" t="s">
        <v>14</v>
      </c>
      <c r="F6020" t="s">
        <v>22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</row>
    <row r="6021" spans="1:13" x14ac:dyDescent="0.35">
      <c r="A6021">
        <v>6020</v>
      </c>
      <c r="B6021">
        <v>15697045</v>
      </c>
      <c r="C6021" t="s">
        <v>385</v>
      </c>
      <c r="D6021">
        <v>726</v>
      </c>
      <c r="E6021" t="s">
        <v>17</v>
      </c>
      <c r="F6021" t="s">
        <v>15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</row>
    <row r="6022" spans="1:13" x14ac:dyDescent="0.35">
      <c r="A6022">
        <v>6021</v>
      </c>
      <c r="B6022">
        <v>15781234</v>
      </c>
      <c r="C6022" t="s">
        <v>725</v>
      </c>
      <c r="D6022">
        <v>609</v>
      </c>
      <c r="E6022" t="s">
        <v>14</v>
      </c>
      <c r="F6022" t="s">
        <v>15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</row>
    <row r="6023" spans="1:13" x14ac:dyDescent="0.35">
      <c r="A6023">
        <v>6022</v>
      </c>
      <c r="B6023">
        <v>15579891</v>
      </c>
      <c r="C6023" t="s">
        <v>600</v>
      </c>
      <c r="D6023">
        <v>714</v>
      </c>
      <c r="E6023" t="s">
        <v>14</v>
      </c>
      <c r="F6023" t="s">
        <v>22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</row>
    <row r="6024" spans="1:13" x14ac:dyDescent="0.35">
      <c r="A6024">
        <v>6023</v>
      </c>
      <c r="B6024">
        <v>15805690</v>
      </c>
      <c r="C6024" t="s">
        <v>31</v>
      </c>
      <c r="D6024">
        <v>694</v>
      </c>
      <c r="E6024" t="s">
        <v>17</v>
      </c>
      <c r="F6024" t="s">
        <v>15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</row>
    <row r="6025" spans="1:13" x14ac:dyDescent="0.35">
      <c r="A6025">
        <v>6024</v>
      </c>
      <c r="B6025">
        <v>15612139</v>
      </c>
      <c r="C6025" t="s">
        <v>116</v>
      </c>
      <c r="D6025">
        <v>786</v>
      </c>
      <c r="E6025" t="s">
        <v>14</v>
      </c>
      <c r="F6025" t="s">
        <v>15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</row>
    <row r="6026" spans="1:13" x14ac:dyDescent="0.35">
      <c r="A6026">
        <v>6025</v>
      </c>
      <c r="B6026">
        <v>15568834</v>
      </c>
      <c r="C6026" t="s">
        <v>548</v>
      </c>
      <c r="D6026">
        <v>698</v>
      </c>
      <c r="E6026" t="s">
        <v>17</v>
      </c>
      <c r="F6026" t="s">
        <v>22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</row>
    <row r="6027" spans="1:13" x14ac:dyDescent="0.35">
      <c r="A6027">
        <v>6026</v>
      </c>
      <c r="B6027">
        <v>15709917</v>
      </c>
      <c r="C6027" t="s">
        <v>651</v>
      </c>
      <c r="D6027">
        <v>601</v>
      </c>
      <c r="E6027" t="s">
        <v>14</v>
      </c>
      <c r="F6027" t="s">
        <v>15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</row>
    <row r="6028" spans="1:13" x14ac:dyDescent="0.35">
      <c r="A6028">
        <v>6027</v>
      </c>
      <c r="B6028">
        <v>15718843</v>
      </c>
      <c r="C6028" t="s">
        <v>805</v>
      </c>
      <c r="D6028">
        <v>769</v>
      </c>
      <c r="E6028" t="s">
        <v>17</v>
      </c>
      <c r="F6028" t="s">
        <v>22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</row>
    <row r="6029" spans="1:13" x14ac:dyDescent="0.35">
      <c r="A6029">
        <v>6028</v>
      </c>
      <c r="B6029">
        <v>15799494</v>
      </c>
      <c r="C6029" t="s">
        <v>2184</v>
      </c>
      <c r="D6029">
        <v>850</v>
      </c>
      <c r="E6029" t="s">
        <v>25</v>
      </c>
      <c r="F6029" t="s">
        <v>22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</row>
    <row r="6030" spans="1:13" x14ac:dyDescent="0.35">
      <c r="A6030">
        <v>6029</v>
      </c>
      <c r="B6030">
        <v>15673439</v>
      </c>
      <c r="C6030" t="s">
        <v>179</v>
      </c>
      <c r="D6030">
        <v>646</v>
      </c>
      <c r="E6030" t="s">
        <v>17</v>
      </c>
      <c r="F6030" t="s">
        <v>15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</row>
    <row r="6031" spans="1:13" x14ac:dyDescent="0.35">
      <c r="A6031">
        <v>6030</v>
      </c>
      <c r="B6031">
        <v>15669011</v>
      </c>
      <c r="C6031" t="s">
        <v>915</v>
      </c>
      <c r="D6031">
        <v>659</v>
      </c>
      <c r="E6031" t="s">
        <v>14</v>
      </c>
      <c r="F6031" t="s">
        <v>15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</row>
    <row r="6032" spans="1:13" x14ac:dyDescent="0.35">
      <c r="A6032">
        <v>6031</v>
      </c>
      <c r="B6032">
        <v>15581388</v>
      </c>
      <c r="C6032" t="s">
        <v>725</v>
      </c>
      <c r="D6032">
        <v>487</v>
      </c>
      <c r="E6032" t="s">
        <v>17</v>
      </c>
      <c r="F6032" t="s">
        <v>22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</row>
    <row r="6033" spans="1:13" x14ac:dyDescent="0.35">
      <c r="A6033">
        <v>6032</v>
      </c>
      <c r="B6033">
        <v>15743153</v>
      </c>
      <c r="C6033" t="s">
        <v>1609</v>
      </c>
      <c r="D6033">
        <v>740</v>
      </c>
      <c r="E6033" t="s">
        <v>25</v>
      </c>
      <c r="F6033" t="s">
        <v>15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</row>
    <row r="6034" spans="1:13" x14ac:dyDescent="0.35">
      <c r="A6034">
        <v>6033</v>
      </c>
      <c r="B6034">
        <v>15579787</v>
      </c>
      <c r="C6034" t="s">
        <v>1833</v>
      </c>
      <c r="D6034">
        <v>686</v>
      </c>
      <c r="E6034" t="s">
        <v>14</v>
      </c>
      <c r="F6034" t="s">
        <v>22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</row>
    <row r="6035" spans="1:13" x14ac:dyDescent="0.35">
      <c r="A6035">
        <v>6034</v>
      </c>
      <c r="B6035">
        <v>15759966</v>
      </c>
      <c r="C6035" t="s">
        <v>1532</v>
      </c>
      <c r="D6035">
        <v>612</v>
      </c>
      <c r="E6035" t="s">
        <v>17</v>
      </c>
      <c r="F6035" t="s">
        <v>15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</row>
    <row r="6036" spans="1:13" x14ac:dyDescent="0.35">
      <c r="A6036">
        <v>6035</v>
      </c>
      <c r="B6036">
        <v>15601045</v>
      </c>
      <c r="C6036" t="s">
        <v>342</v>
      </c>
      <c r="D6036">
        <v>655</v>
      </c>
      <c r="E6036" t="s">
        <v>17</v>
      </c>
      <c r="F6036" t="s">
        <v>22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</row>
    <row r="6037" spans="1:13" x14ac:dyDescent="0.35">
      <c r="A6037">
        <v>6036</v>
      </c>
      <c r="B6037">
        <v>15764021</v>
      </c>
      <c r="C6037" t="s">
        <v>931</v>
      </c>
      <c r="D6037">
        <v>617</v>
      </c>
      <c r="E6037" t="s">
        <v>14</v>
      </c>
      <c r="F6037" t="s">
        <v>22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</row>
    <row r="6038" spans="1:13" x14ac:dyDescent="0.35">
      <c r="A6038">
        <v>6037</v>
      </c>
      <c r="B6038">
        <v>15687218</v>
      </c>
      <c r="C6038" t="s">
        <v>332</v>
      </c>
      <c r="D6038">
        <v>674</v>
      </c>
      <c r="E6038" t="s">
        <v>14</v>
      </c>
      <c r="F6038" t="s">
        <v>15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</row>
    <row r="6039" spans="1:13" x14ac:dyDescent="0.35">
      <c r="A6039">
        <v>6038</v>
      </c>
      <c r="B6039">
        <v>15626452</v>
      </c>
      <c r="C6039" t="s">
        <v>2279</v>
      </c>
      <c r="D6039">
        <v>711</v>
      </c>
      <c r="E6039" t="s">
        <v>17</v>
      </c>
      <c r="F6039" t="s">
        <v>22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</row>
    <row r="6040" spans="1:13" x14ac:dyDescent="0.35">
      <c r="A6040">
        <v>6039</v>
      </c>
      <c r="B6040">
        <v>15700964</v>
      </c>
      <c r="C6040" t="s">
        <v>1807</v>
      </c>
      <c r="D6040">
        <v>624</v>
      </c>
      <c r="E6040" t="s">
        <v>25</v>
      </c>
      <c r="F6040" t="s">
        <v>15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</row>
    <row r="6041" spans="1:13" x14ac:dyDescent="0.35">
      <c r="A6041">
        <v>6040</v>
      </c>
      <c r="B6041">
        <v>15768887</v>
      </c>
      <c r="C6041" t="s">
        <v>751</v>
      </c>
      <c r="D6041">
        <v>597</v>
      </c>
      <c r="E6041" t="s">
        <v>17</v>
      </c>
      <c r="F6041" t="s">
        <v>22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</row>
    <row r="6042" spans="1:13" x14ac:dyDescent="0.35">
      <c r="A6042">
        <v>6041</v>
      </c>
      <c r="B6042">
        <v>15735358</v>
      </c>
      <c r="C6042" t="s">
        <v>2280</v>
      </c>
      <c r="D6042">
        <v>682</v>
      </c>
      <c r="E6042" t="s">
        <v>17</v>
      </c>
      <c r="F6042" t="s">
        <v>22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</row>
    <row r="6043" spans="1:13" x14ac:dyDescent="0.35">
      <c r="A6043">
        <v>6042</v>
      </c>
      <c r="B6043">
        <v>15749472</v>
      </c>
      <c r="C6043" t="s">
        <v>47</v>
      </c>
      <c r="D6043">
        <v>775</v>
      </c>
      <c r="E6043" t="s">
        <v>14</v>
      </c>
      <c r="F6043" t="s">
        <v>22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</row>
    <row r="6044" spans="1:13" x14ac:dyDescent="0.35">
      <c r="A6044">
        <v>6043</v>
      </c>
      <c r="B6044">
        <v>15685872</v>
      </c>
      <c r="C6044" t="s">
        <v>1087</v>
      </c>
      <c r="D6044">
        <v>727</v>
      </c>
      <c r="E6044" t="s">
        <v>14</v>
      </c>
      <c r="F6044" t="s">
        <v>15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</row>
    <row r="6045" spans="1:13" x14ac:dyDescent="0.35">
      <c r="A6045">
        <v>6044</v>
      </c>
      <c r="B6045">
        <v>15760851</v>
      </c>
      <c r="C6045" t="s">
        <v>2149</v>
      </c>
      <c r="D6045">
        <v>629</v>
      </c>
      <c r="E6045" t="s">
        <v>14</v>
      </c>
      <c r="F6045" t="s">
        <v>22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</row>
    <row r="6046" spans="1:13" x14ac:dyDescent="0.35">
      <c r="A6046">
        <v>6045</v>
      </c>
      <c r="B6046">
        <v>15734588</v>
      </c>
      <c r="C6046" t="s">
        <v>1519</v>
      </c>
      <c r="D6046">
        <v>684</v>
      </c>
      <c r="E6046" t="s">
        <v>14</v>
      </c>
      <c r="F6046" t="s">
        <v>22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</row>
    <row r="6047" spans="1:13" x14ac:dyDescent="0.35">
      <c r="A6047">
        <v>6046</v>
      </c>
      <c r="B6047">
        <v>15784594</v>
      </c>
      <c r="C6047" t="s">
        <v>585</v>
      </c>
      <c r="D6047">
        <v>549</v>
      </c>
      <c r="E6047" t="s">
        <v>25</v>
      </c>
      <c r="F6047" t="s">
        <v>15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</row>
    <row r="6048" spans="1:13" x14ac:dyDescent="0.35">
      <c r="A6048">
        <v>6047</v>
      </c>
      <c r="B6048">
        <v>15606435</v>
      </c>
      <c r="C6048" t="s">
        <v>727</v>
      </c>
      <c r="D6048">
        <v>593</v>
      </c>
      <c r="E6048" t="s">
        <v>25</v>
      </c>
      <c r="F6048" t="s">
        <v>22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</row>
    <row r="6049" spans="1:13" x14ac:dyDescent="0.35">
      <c r="A6049">
        <v>6048</v>
      </c>
      <c r="B6049">
        <v>15790247</v>
      </c>
      <c r="C6049" t="s">
        <v>887</v>
      </c>
      <c r="D6049">
        <v>536</v>
      </c>
      <c r="E6049" t="s">
        <v>17</v>
      </c>
      <c r="F6049" t="s">
        <v>22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</row>
    <row r="6050" spans="1:13" x14ac:dyDescent="0.35">
      <c r="A6050">
        <v>6049</v>
      </c>
      <c r="B6050">
        <v>15676433</v>
      </c>
      <c r="C6050" t="s">
        <v>1549</v>
      </c>
      <c r="D6050">
        <v>707</v>
      </c>
      <c r="E6050" t="s">
        <v>14</v>
      </c>
      <c r="F6050" t="s">
        <v>15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</row>
    <row r="6051" spans="1:13" x14ac:dyDescent="0.35">
      <c r="A6051">
        <v>6050</v>
      </c>
      <c r="B6051">
        <v>15625905</v>
      </c>
      <c r="C6051" t="s">
        <v>2281</v>
      </c>
      <c r="D6051">
        <v>592</v>
      </c>
      <c r="E6051" t="s">
        <v>17</v>
      </c>
      <c r="F6051" t="s">
        <v>22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</row>
    <row r="6052" spans="1:13" x14ac:dyDescent="0.35">
      <c r="A6052">
        <v>6051</v>
      </c>
      <c r="B6052">
        <v>15626414</v>
      </c>
      <c r="C6052" t="s">
        <v>322</v>
      </c>
      <c r="D6052">
        <v>703</v>
      </c>
      <c r="E6052" t="s">
        <v>14</v>
      </c>
      <c r="F6052" t="s">
        <v>22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</row>
    <row r="6053" spans="1:13" x14ac:dyDescent="0.35">
      <c r="A6053">
        <v>6052</v>
      </c>
      <c r="B6053">
        <v>15623220</v>
      </c>
      <c r="C6053" t="s">
        <v>321</v>
      </c>
      <c r="D6053">
        <v>723</v>
      </c>
      <c r="E6053" t="s">
        <v>17</v>
      </c>
      <c r="F6053" t="s">
        <v>15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</row>
    <row r="6054" spans="1:13" x14ac:dyDescent="0.35">
      <c r="A6054">
        <v>6053</v>
      </c>
      <c r="B6054">
        <v>15752857</v>
      </c>
      <c r="C6054" t="s">
        <v>745</v>
      </c>
      <c r="D6054">
        <v>452</v>
      </c>
      <c r="E6054" t="s">
        <v>25</v>
      </c>
      <c r="F6054" t="s">
        <v>22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</row>
    <row r="6055" spans="1:13" x14ac:dyDescent="0.35">
      <c r="A6055">
        <v>6054</v>
      </c>
      <c r="B6055">
        <v>15677908</v>
      </c>
      <c r="C6055" t="s">
        <v>740</v>
      </c>
      <c r="D6055">
        <v>552</v>
      </c>
      <c r="E6055" t="s">
        <v>17</v>
      </c>
      <c r="F6055" t="s">
        <v>22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</row>
    <row r="6056" spans="1:13" x14ac:dyDescent="0.35">
      <c r="A6056">
        <v>6055</v>
      </c>
      <c r="B6056">
        <v>15773013</v>
      </c>
      <c r="C6056" t="s">
        <v>2282</v>
      </c>
      <c r="D6056">
        <v>633</v>
      </c>
      <c r="E6056" t="s">
        <v>14</v>
      </c>
      <c r="F6056" t="s">
        <v>15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</row>
    <row r="6057" spans="1:13" x14ac:dyDescent="0.35">
      <c r="A6057">
        <v>6056</v>
      </c>
      <c r="B6057">
        <v>15623972</v>
      </c>
      <c r="C6057" t="s">
        <v>919</v>
      </c>
      <c r="D6057">
        <v>479</v>
      </c>
      <c r="E6057" t="s">
        <v>25</v>
      </c>
      <c r="F6057" t="s">
        <v>15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</row>
    <row r="6058" spans="1:13" x14ac:dyDescent="0.35">
      <c r="A6058">
        <v>6057</v>
      </c>
      <c r="B6058">
        <v>15738627</v>
      </c>
      <c r="C6058" t="s">
        <v>2283</v>
      </c>
      <c r="D6058">
        <v>768</v>
      </c>
      <c r="E6058" t="s">
        <v>14</v>
      </c>
      <c r="F6058" t="s">
        <v>22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</row>
    <row r="6059" spans="1:13" x14ac:dyDescent="0.35">
      <c r="A6059">
        <v>6058</v>
      </c>
      <c r="B6059">
        <v>15643392</v>
      </c>
      <c r="C6059" t="s">
        <v>796</v>
      </c>
      <c r="D6059">
        <v>742</v>
      </c>
      <c r="E6059" t="s">
        <v>14</v>
      </c>
      <c r="F6059" t="s">
        <v>22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</row>
    <row r="6060" spans="1:13" x14ac:dyDescent="0.35">
      <c r="A6060">
        <v>6059</v>
      </c>
      <c r="B6060">
        <v>15684868</v>
      </c>
      <c r="C6060" t="s">
        <v>57</v>
      </c>
      <c r="D6060">
        <v>668</v>
      </c>
      <c r="E6060" t="s">
        <v>25</v>
      </c>
      <c r="F6060" t="s">
        <v>22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</row>
    <row r="6061" spans="1:13" x14ac:dyDescent="0.35">
      <c r="A6061">
        <v>6060</v>
      </c>
      <c r="B6061">
        <v>15627854</v>
      </c>
      <c r="C6061" t="s">
        <v>459</v>
      </c>
      <c r="D6061">
        <v>707</v>
      </c>
      <c r="E6061" t="s">
        <v>17</v>
      </c>
      <c r="F6061" t="s">
        <v>22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</row>
    <row r="6062" spans="1:13" x14ac:dyDescent="0.35">
      <c r="A6062">
        <v>6061</v>
      </c>
      <c r="B6062">
        <v>15669253</v>
      </c>
      <c r="C6062" t="s">
        <v>790</v>
      </c>
      <c r="D6062">
        <v>754</v>
      </c>
      <c r="E6062" t="s">
        <v>17</v>
      </c>
      <c r="F6062" t="s">
        <v>22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</row>
    <row r="6063" spans="1:13" x14ac:dyDescent="0.35">
      <c r="A6063">
        <v>6062</v>
      </c>
      <c r="B6063">
        <v>15758023</v>
      </c>
      <c r="C6063" t="s">
        <v>2284</v>
      </c>
      <c r="D6063">
        <v>544</v>
      </c>
      <c r="E6063" t="s">
        <v>25</v>
      </c>
      <c r="F6063" t="s">
        <v>22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</row>
    <row r="6064" spans="1:13" x14ac:dyDescent="0.35">
      <c r="A6064">
        <v>6063</v>
      </c>
      <c r="B6064">
        <v>15574558</v>
      </c>
      <c r="C6064" t="s">
        <v>2285</v>
      </c>
      <c r="D6064">
        <v>718</v>
      </c>
      <c r="E6064" t="s">
        <v>17</v>
      </c>
      <c r="F6064" t="s">
        <v>22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</row>
    <row r="6065" spans="1:13" x14ac:dyDescent="0.35">
      <c r="A6065">
        <v>6064</v>
      </c>
      <c r="B6065">
        <v>15635256</v>
      </c>
      <c r="C6065" t="s">
        <v>1349</v>
      </c>
      <c r="D6065">
        <v>762</v>
      </c>
      <c r="E6065" t="s">
        <v>14</v>
      </c>
      <c r="F6065" t="s">
        <v>22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</row>
    <row r="6066" spans="1:13" x14ac:dyDescent="0.35">
      <c r="A6066">
        <v>6065</v>
      </c>
      <c r="B6066">
        <v>15680399</v>
      </c>
      <c r="C6066" t="s">
        <v>362</v>
      </c>
      <c r="D6066">
        <v>772</v>
      </c>
      <c r="E6066" t="s">
        <v>14</v>
      </c>
      <c r="F6066" t="s">
        <v>22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</row>
    <row r="6067" spans="1:13" x14ac:dyDescent="0.35">
      <c r="A6067">
        <v>6066</v>
      </c>
      <c r="B6067">
        <v>15674720</v>
      </c>
      <c r="C6067" t="s">
        <v>233</v>
      </c>
      <c r="D6067">
        <v>691</v>
      </c>
      <c r="E6067" t="s">
        <v>25</v>
      </c>
      <c r="F6067" t="s">
        <v>15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</row>
    <row r="6068" spans="1:13" x14ac:dyDescent="0.35">
      <c r="A6068">
        <v>6067</v>
      </c>
      <c r="B6068">
        <v>15580249</v>
      </c>
      <c r="C6068" t="s">
        <v>1511</v>
      </c>
      <c r="D6068">
        <v>502</v>
      </c>
      <c r="E6068" t="s">
        <v>14</v>
      </c>
      <c r="F6068" t="s">
        <v>22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</row>
    <row r="6069" spans="1:13" x14ac:dyDescent="0.35">
      <c r="A6069">
        <v>6068</v>
      </c>
      <c r="B6069">
        <v>15675431</v>
      </c>
      <c r="C6069" t="s">
        <v>1955</v>
      </c>
      <c r="D6069">
        <v>563</v>
      </c>
      <c r="E6069" t="s">
        <v>14</v>
      </c>
      <c r="F6069" t="s">
        <v>15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</row>
    <row r="6070" spans="1:13" x14ac:dyDescent="0.35">
      <c r="A6070">
        <v>6069</v>
      </c>
      <c r="B6070">
        <v>15698285</v>
      </c>
      <c r="C6070" t="s">
        <v>181</v>
      </c>
      <c r="D6070">
        <v>676</v>
      </c>
      <c r="E6070" t="s">
        <v>14</v>
      </c>
      <c r="F6070" t="s">
        <v>15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</row>
    <row r="6071" spans="1:13" x14ac:dyDescent="0.35">
      <c r="A6071">
        <v>6070</v>
      </c>
      <c r="B6071">
        <v>15810775</v>
      </c>
      <c r="C6071" t="s">
        <v>74</v>
      </c>
      <c r="D6071">
        <v>576</v>
      </c>
      <c r="E6071" t="s">
        <v>17</v>
      </c>
      <c r="F6071" t="s">
        <v>22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</row>
    <row r="6072" spans="1:13" x14ac:dyDescent="0.35">
      <c r="A6072">
        <v>6071</v>
      </c>
      <c r="B6072">
        <v>15678173</v>
      </c>
      <c r="C6072" t="s">
        <v>2286</v>
      </c>
      <c r="D6072">
        <v>629</v>
      </c>
      <c r="E6072" t="s">
        <v>17</v>
      </c>
      <c r="F6072" t="s">
        <v>22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</row>
    <row r="6073" spans="1:13" x14ac:dyDescent="0.35">
      <c r="A6073">
        <v>6072</v>
      </c>
      <c r="B6073">
        <v>15665222</v>
      </c>
      <c r="C6073" t="s">
        <v>408</v>
      </c>
      <c r="D6073">
        <v>625</v>
      </c>
      <c r="E6073" t="s">
        <v>17</v>
      </c>
      <c r="F6073" t="s">
        <v>22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</row>
    <row r="6074" spans="1:13" x14ac:dyDescent="0.35">
      <c r="A6074">
        <v>6073</v>
      </c>
      <c r="B6074">
        <v>15803908</v>
      </c>
      <c r="C6074" t="s">
        <v>116</v>
      </c>
      <c r="D6074">
        <v>628</v>
      </c>
      <c r="E6074" t="s">
        <v>14</v>
      </c>
      <c r="F6074" t="s">
        <v>22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</row>
    <row r="6075" spans="1:13" x14ac:dyDescent="0.35">
      <c r="A6075">
        <v>6074</v>
      </c>
      <c r="B6075">
        <v>15586039</v>
      </c>
      <c r="C6075" t="s">
        <v>633</v>
      </c>
      <c r="D6075">
        <v>471</v>
      </c>
      <c r="E6075" t="s">
        <v>25</v>
      </c>
      <c r="F6075" t="s">
        <v>15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</row>
    <row r="6076" spans="1:13" x14ac:dyDescent="0.35">
      <c r="A6076">
        <v>6075</v>
      </c>
      <c r="B6076">
        <v>15802570</v>
      </c>
      <c r="C6076" t="s">
        <v>1555</v>
      </c>
      <c r="D6076">
        <v>811</v>
      </c>
      <c r="E6076" t="s">
        <v>14</v>
      </c>
      <c r="F6076" t="s">
        <v>15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</row>
    <row r="6077" spans="1:13" x14ac:dyDescent="0.35">
      <c r="A6077">
        <v>6076</v>
      </c>
      <c r="B6077">
        <v>15781451</v>
      </c>
      <c r="C6077" t="s">
        <v>67</v>
      </c>
      <c r="D6077">
        <v>504</v>
      </c>
      <c r="E6077" t="s">
        <v>14</v>
      </c>
      <c r="F6077" t="s">
        <v>22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</row>
    <row r="6078" spans="1:13" x14ac:dyDescent="0.35">
      <c r="A6078">
        <v>6077</v>
      </c>
      <c r="B6078">
        <v>15721019</v>
      </c>
      <c r="C6078" t="s">
        <v>1567</v>
      </c>
      <c r="D6078">
        <v>687</v>
      </c>
      <c r="E6078" t="s">
        <v>14</v>
      </c>
      <c r="F6078" t="s">
        <v>15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</row>
    <row r="6079" spans="1:13" x14ac:dyDescent="0.35">
      <c r="A6079">
        <v>6078</v>
      </c>
      <c r="B6079">
        <v>15738588</v>
      </c>
      <c r="C6079" t="s">
        <v>45</v>
      </c>
      <c r="D6079">
        <v>660</v>
      </c>
      <c r="E6079" t="s">
        <v>25</v>
      </c>
      <c r="F6079" t="s">
        <v>15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</row>
    <row r="6080" spans="1:13" x14ac:dyDescent="0.35">
      <c r="A6080">
        <v>6079</v>
      </c>
      <c r="B6080">
        <v>15730657</v>
      </c>
      <c r="C6080" t="s">
        <v>2287</v>
      </c>
      <c r="D6080">
        <v>548</v>
      </c>
      <c r="E6080" t="s">
        <v>14</v>
      </c>
      <c r="F6080" t="s">
        <v>15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</row>
    <row r="6081" spans="1:13" x14ac:dyDescent="0.35">
      <c r="A6081">
        <v>6080</v>
      </c>
      <c r="B6081">
        <v>15739292</v>
      </c>
      <c r="C6081" t="s">
        <v>2179</v>
      </c>
      <c r="D6081">
        <v>609</v>
      </c>
      <c r="E6081" t="s">
        <v>25</v>
      </c>
      <c r="F6081" t="s">
        <v>22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</row>
    <row r="6082" spans="1:13" x14ac:dyDescent="0.35">
      <c r="A6082">
        <v>6081</v>
      </c>
      <c r="B6082">
        <v>15725945</v>
      </c>
      <c r="C6082" t="s">
        <v>2016</v>
      </c>
      <c r="D6082">
        <v>659</v>
      </c>
      <c r="E6082" t="s">
        <v>17</v>
      </c>
      <c r="F6082" t="s">
        <v>15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</row>
    <row r="6083" spans="1:13" x14ac:dyDescent="0.35">
      <c r="A6083">
        <v>6082</v>
      </c>
      <c r="B6083">
        <v>15813159</v>
      </c>
      <c r="C6083" t="s">
        <v>2288</v>
      </c>
      <c r="D6083">
        <v>526</v>
      </c>
      <c r="E6083" t="s">
        <v>14</v>
      </c>
      <c r="F6083" t="s">
        <v>22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</row>
    <row r="6084" spans="1:13" x14ac:dyDescent="0.35">
      <c r="A6084">
        <v>6083</v>
      </c>
      <c r="B6084">
        <v>15636820</v>
      </c>
      <c r="C6084" t="s">
        <v>515</v>
      </c>
      <c r="D6084">
        <v>725</v>
      </c>
      <c r="E6084" t="s">
        <v>25</v>
      </c>
      <c r="F6084" t="s">
        <v>22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</row>
    <row r="6085" spans="1:13" x14ac:dyDescent="0.35">
      <c r="A6085">
        <v>6084</v>
      </c>
      <c r="B6085">
        <v>15603880</v>
      </c>
      <c r="C6085" t="s">
        <v>161</v>
      </c>
      <c r="D6085">
        <v>519</v>
      </c>
      <c r="E6085" t="s">
        <v>25</v>
      </c>
      <c r="F6085" t="s">
        <v>22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</row>
    <row r="6086" spans="1:13" x14ac:dyDescent="0.35">
      <c r="A6086">
        <v>6085</v>
      </c>
      <c r="B6086">
        <v>15619494</v>
      </c>
      <c r="C6086" t="s">
        <v>2289</v>
      </c>
      <c r="D6086">
        <v>562</v>
      </c>
      <c r="E6086" t="s">
        <v>25</v>
      </c>
      <c r="F6086" t="s">
        <v>15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</row>
    <row r="6087" spans="1:13" x14ac:dyDescent="0.35">
      <c r="A6087">
        <v>6086</v>
      </c>
      <c r="B6087">
        <v>15596992</v>
      </c>
      <c r="C6087" t="s">
        <v>1655</v>
      </c>
      <c r="D6087">
        <v>482</v>
      </c>
      <c r="E6087" t="s">
        <v>25</v>
      </c>
      <c r="F6087" t="s">
        <v>22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</row>
    <row r="6088" spans="1:13" x14ac:dyDescent="0.35">
      <c r="A6088">
        <v>6087</v>
      </c>
      <c r="B6088">
        <v>15735025</v>
      </c>
      <c r="C6088" t="s">
        <v>79</v>
      </c>
      <c r="D6088">
        <v>535</v>
      </c>
      <c r="E6088" t="s">
        <v>17</v>
      </c>
      <c r="F6088" t="s">
        <v>22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</row>
    <row r="6089" spans="1:13" x14ac:dyDescent="0.35">
      <c r="A6089">
        <v>6088</v>
      </c>
      <c r="B6089">
        <v>15730759</v>
      </c>
      <c r="C6089" t="s">
        <v>926</v>
      </c>
      <c r="D6089">
        <v>561</v>
      </c>
      <c r="E6089" t="s">
        <v>14</v>
      </c>
      <c r="F6089" t="s">
        <v>15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</row>
    <row r="6090" spans="1:13" x14ac:dyDescent="0.35">
      <c r="A6090">
        <v>6089</v>
      </c>
      <c r="B6090">
        <v>15752912</v>
      </c>
      <c r="C6090" t="s">
        <v>2290</v>
      </c>
      <c r="D6090">
        <v>661</v>
      </c>
      <c r="E6090" t="s">
        <v>14</v>
      </c>
      <c r="F6090" t="s">
        <v>15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</row>
    <row r="6091" spans="1:13" x14ac:dyDescent="0.35">
      <c r="A6091">
        <v>6090</v>
      </c>
      <c r="B6091">
        <v>15711316</v>
      </c>
      <c r="C6091" t="s">
        <v>482</v>
      </c>
      <c r="D6091">
        <v>771</v>
      </c>
      <c r="E6091" t="s">
        <v>14</v>
      </c>
      <c r="F6091" t="s">
        <v>22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</row>
    <row r="6092" spans="1:13" x14ac:dyDescent="0.35">
      <c r="A6092">
        <v>6091</v>
      </c>
      <c r="B6092">
        <v>15738785</v>
      </c>
      <c r="C6092" t="s">
        <v>260</v>
      </c>
      <c r="D6092">
        <v>545</v>
      </c>
      <c r="E6092" t="s">
        <v>14</v>
      </c>
      <c r="F6092" t="s">
        <v>22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</row>
    <row r="6093" spans="1:13" x14ac:dyDescent="0.35">
      <c r="A6093">
        <v>6092</v>
      </c>
      <c r="B6093">
        <v>15777896</v>
      </c>
      <c r="C6093" t="s">
        <v>926</v>
      </c>
      <c r="D6093">
        <v>850</v>
      </c>
      <c r="E6093" t="s">
        <v>25</v>
      </c>
      <c r="F6093" t="s">
        <v>15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</row>
    <row r="6094" spans="1:13" x14ac:dyDescent="0.35">
      <c r="A6094">
        <v>6093</v>
      </c>
      <c r="B6094">
        <v>15628963</v>
      </c>
      <c r="C6094" t="s">
        <v>2086</v>
      </c>
      <c r="D6094">
        <v>601</v>
      </c>
      <c r="E6094" t="s">
        <v>25</v>
      </c>
      <c r="F6094" t="s">
        <v>22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</row>
    <row r="6095" spans="1:13" x14ac:dyDescent="0.35">
      <c r="A6095">
        <v>6094</v>
      </c>
      <c r="B6095">
        <v>15742126</v>
      </c>
      <c r="C6095" t="s">
        <v>290</v>
      </c>
      <c r="D6095">
        <v>712</v>
      </c>
      <c r="E6095" t="s">
        <v>25</v>
      </c>
      <c r="F6095" t="s">
        <v>22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</row>
    <row r="6096" spans="1:13" x14ac:dyDescent="0.35">
      <c r="A6096">
        <v>6095</v>
      </c>
      <c r="B6096">
        <v>15575623</v>
      </c>
      <c r="C6096" t="s">
        <v>948</v>
      </c>
      <c r="D6096">
        <v>589</v>
      </c>
      <c r="E6096" t="s">
        <v>14</v>
      </c>
      <c r="F6096" t="s">
        <v>15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</row>
    <row r="6097" spans="1:13" x14ac:dyDescent="0.35">
      <c r="A6097">
        <v>6096</v>
      </c>
      <c r="B6097">
        <v>15741652</v>
      </c>
      <c r="C6097" t="s">
        <v>806</v>
      </c>
      <c r="D6097">
        <v>600</v>
      </c>
      <c r="E6097" t="s">
        <v>17</v>
      </c>
      <c r="F6097" t="s">
        <v>22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</row>
    <row r="6098" spans="1:13" x14ac:dyDescent="0.35">
      <c r="A6098">
        <v>6097</v>
      </c>
      <c r="B6098">
        <v>15738884</v>
      </c>
      <c r="C6098" t="s">
        <v>94</v>
      </c>
      <c r="D6098">
        <v>642</v>
      </c>
      <c r="E6098" t="s">
        <v>25</v>
      </c>
      <c r="F6098" t="s">
        <v>22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</row>
    <row r="6099" spans="1:13" x14ac:dyDescent="0.35">
      <c r="A6099">
        <v>6098</v>
      </c>
      <c r="B6099">
        <v>15615050</v>
      </c>
      <c r="C6099" t="s">
        <v>581</v>
      </c>
      <c r="D6099">
        <v>575</v>
      </c>
      <c r="E6099" t="s">
        <v>25</v>
      </c>
      <c r="F6099" t="s">
        <v>22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</row>
    <row r="6100" spans="1:13" x14ac:dyDescent="0.35">
      <c r="A6100">
        <v>6099</v>
      </c>
      <c r="B6100">
        <v>15803005</v>
      </c>
      <c r="C6100" t="s">
        <v>92</v>
      </c>
      <c r="D6100">
        <v>570</v>
      </c>
      <c r="E6100" t="s">
        <v>25</v>
      </c>
      <c r="F6100" t="s">
        <v>15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</row>
    <row r="6101" spans="1:13" x14ac:dyDescent="0.35">
      <c r="A6101">
        <v>6100</v>
      </c>
      <c r="B6101">
        <v>15743498</v>
      </c>
      <c r="C6101" t="s">
        <v>1621</v>
      </c>
      <c r="D6101">
        <v>532</v>
      </c>
      <c r="E6101" t="s">
        <v>25</v>
      </c>
      <c r="F6101" t="s">
        <v>22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</row>
    <row r="6102" spans="1:13" x14ac:dyDescent="0.35">
      <c r="A6102">
        <v>6101</v>
      </c>
      <c r="B6102">
        <v>15720463</v>
      </c>
      <c r="C6102" t="s">
        <v>27</v>
      </c>
      <c r="D6102">
        <v>796</v>
      </c>
      <c r="E6102" t="s">
        <v>14</v>
      </c>
      <c r="F6102" t="s">
        <v>22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</row>
    <row r="6103" spans="1:13" x14ac:dyDescent="0.35">
      <c r="A6103">
        <v>6102</v>
      </c>
      <c r="B6103">
        <v>15588695</v>
      </c>
      <c r="C6103" t="s">
        <v>781</v>
      </c>
      <c r="D6103">
        <v>833</v>
      </c>
      <c r="E6103" t="s">
        <v>17</v>
      </c>
      <c r="F6103" t="s">
        <v>22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</row>
    <row r="6104" spans="1:13" x14ac:dyDescent="0.35">
      <c r="A6104">
        <v>6103</v>
      </c>
      <c r="B6104">
        <v>15665802</v>
      </c>
      <c r="C6104" t="s">
        <v>843</v>
      </c>
      <c r="D6104">
        <v>642</v>
      </c>
      <c r="E6104" t="s">
        <v>17</v>
      </c>
      <c r="F6104" t="s">
        <v>15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</row>
    <row r="6105" spans="1:13" x14ac:dyDescent="0.35">
      <c r="A6105">
        <v>6104</v>
      </c>
      <c r="B6105">
        <v>15571144</v>
      </c>
      <c r="C6105" t="s">
        <v>1741</v>
      </c>
      <c r="D6105">
        <v>655</v>
      </c>
      <c r="E6105" t="s">
        <v>14</v>
      </c>
      <c r="F6105" t="s">
        <v>22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</row>
    <row r="6106" spans="1:13" x14ac:dyDescent="0.35">
      <c r="A6106">
        <v>6105</v>
      </c>
      <c r="B6106">
        <v>15750731</v>
      </c>
      <c r="C6106" t="s">
        <v>69</v>
      </c>
      <c r="D6106">
        <v>736</v>
      </c>
      <c r="E6106" t="s">
        <v>25</v>
      </c>
      <c r="F6106" t="s">
        <v>22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</row>
    <row r="6107" spans="1:13" x14ac:dyDescent="0.35">
      <c r="A6107">
        <v>6106</v>
      </c>
      <c r="B6107">
        <v>15605134</v>
      </c>
      <c r="C6107" t="s">
        <v>2291</v>
      </c>
      <c r="D6107">
        <v>617</v>
      </c>
      <c r="E6107" t="s">
        <v>14</v>
      </c>
      <c r="F6107" t="s">
        <v>15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</row>
    <row r="6108" spans="1:13" x14ac:dyDescent="0.35">
      <c r="A6108">
        <v>6107</v>
      </c>
      <c r="B6108">
        <v>15626044</v>
      </c>
      <c r="C6108" t="s">
        <v>408</v>
      </c>
      <c r="D6108">
        <v>762</v>
      </c>
      <c r="E6108" t="s">
        <v>25</v>
      </c>
      <c r="F6108" t="s">
        <v>22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</row>
    <row r="6109" spans="1:13" x14ac:dyDescent="0.35">
      <c r="A6109">
        <v>6108</v>
      </c>
      <c r="B6109">
        <v>15737910</v>
      </c>
      <c r="C6109" t="s">
        <v>428</v>
      </c>
      <c r="D6109">
        <v>703</v>
      </c>
      <c r="E6109" t="s">
        <v>25</v>
      </c>
      <c r="F6109" t="s">
        <v>22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</row>
    <row r="6110" spans="1:13" x14ac:dyDescent="0.35">
      <c r="A6110">
        <v>6109</v>
      </c>
      <c r="B6110">
        <v>15761076</v>
      </c>
      <c r="C6110" t="s">
        <v>1354</v>
      </c>
      <c r="D6110">
        <v>507</v>
      </c>
      <c r="E6110" t="s">
        <v>14</v>
      </c>
      <c r="F6110" t="s">
        <v>22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</row>
    <row r="6111" spans="1:13" x14ac:dyDescent="0.35">
      <c r="A6111">
        <v>6110</v>
      </c>
      <c r="B6111">
        <v>15710105</v>
      </c>
      <c r="C6111" t="s">
        <v>2292</v>
      </c>
      <c r="D6111">
        <v>581</v>
      </c>
      <c r="E6111" t="s">
        <v>25</v>
      </c>
      <c r="F6111" t="s">
        <v>15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</row>
    <row r="6112" spans="1:13" x14ac:dyDescent="0.35">
      <c r="A6112">
        <v>6111</v>
      </c>
      <c r="B6112">
        <v>15577402</v>
      </c>
      <c r="C6112" t="s">
        <v>239</v>
      </c>
      <c r="D6112">
        <v>593</v>
      </c>
      <c r="E6112" t="s">
        <v>14</v>
      </c>
      <c r="F6112" t="s">
        <v>22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</row>
    <row r="6113" spans="1:13" x14ac:dyDescent="0.35">
      <c r="A6113">
        <v>6112</v>
      </c>
      <c r="B6113">
        <v>15803337</v>
      </c>
      <c r="C6113" t="s">
        <v>674</v>
      </c>
      <c r="D6113">
        <v>648</v>
      </c>
      <c r="E6113" t="s">
        <v>14</v>
      </c>
      <c r="F6113" t="s">
        <v>22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</row>
    <row r="6114" spans="1:13" x14ac:dyDescent="0.35">
      <c r="A6114">
        <v>6113</v>
      </c>
      <c r="B6114">
        <v>15654372</v>
      </c>
      <c r="C6114" t="s">
        <v>1005</v>
      </c>
      <c r="D6114">
        <v>462</v>
      </c>
      <c r="E6114" t="s">
        <v>25</v>
      </c>
      <c r="F6114" t="s">
        <v>22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</row>
    <row r="6115" spans="1:13" x14ac:dyDescent="0.35">
      <c r="A6115">
        <v>6114</v>
      </c>
      <c r="B6115">
        <v>15585867</v>
      </c>
      <c r="C6115" t="s">
        <v>2293</v>
      </c>
      <c r="D6115">
        <v>596</v>
      </c>
      <c r="E6115" t="s">
        <v>17</v>
      </c>
      <c r="F6115" t="s">
        <v>22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</row>
    <row r="6116" spans="1:13" x14ac:dyDescent="0.35">
      <c r="A6116">
        <v>6115</v>
      </c>
      <c r="B6116">
        <v>15662488</v>
      </c>
      <c r="C6116" t="s">
        <v>2094</v>
      </c>
      <c r="D6116">
        <v>627</v>
      </c>
      <c r="E6116" t="s">
        <v>14</v>
      </c>
      <c r="F6116" t="s">
        <v>15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</row>
    <row r="6117" spans="1:13" x14ac:dyDescent="0.35">
      <c r="A6117">
        <v>6116</v>
      </c>
      <c r="B6117">
        <v>15604813</v>
      </c>
      <c r="C6117" t="s">
        <v>1972</v>
      </c>
      <c r="D6117">
        <v>494</v>
      </c>
      <c r="E6117" t="s">
        <v>14</v>
      </c>
      <c r="F6117" t="s">
        <v>22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</row>
    <row r="6118" spans="1:13" x14ac:dyDescent="0.35">
      <c r="A6118">
        <v>6117</v>
      </c>
      <c r="B6118">
        <v>15611644</v>
      </c>
      <c r="C6118" t="s">
        <v>604</v>
      </c>
      <c r="D6118">
        <v>627</v>
      </c>
      <c r="E6118" t="s">
        <v>14</v>
      </c>
      <c r="F6118" t="s">
        <v>22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</row>
    <row r="6119" spans="1:13" x14ac:dyDescent="0.35">
      <c r="A6119">
        <v>6118</v>
      </c>
      <c r="B6119">
        <v>15674928</v>
      </c>
      <c r="C6119" t="s">
        <v>2294</v>
      </c>
      <c r="D6119">
        <v>850</v>
      </c>
      <c r="E6119" t="s">
        <v>17</v>
      </c>
      <c r="F6119" t="s">
        <v>22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</row>
    <row r="6120" spans="1:13" x14ac:dyDescent="0.35">
      <c r="A6120">
        <v>6119</v>
      </c>
      <c r="B6120">
        <v>15656100</v>
      </c>
      <c r="C6120" t="s">
        <v>2295</v>
      </c>
      <c r="D6120">
        <v>632</v>
      </c>
      <c r="E6120" t="s">
        <v>14</v>
      </c>
      <c r="F6120" t="s">
        <v>15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</row>
    <row r="6121" spans="1:13" x14ac:dyDescent="0.35">
      <c r="A6121">
        <v>6120</v>
      </c>
      <c r="B6121">
        <v>15764293</v>
      </c>
      <c r="C6121" t="s">
        <v>88</v>
      </c>
      <c r="D6121">
        <v>490</v>
      </c>
      <c r="E6121" t="s">
        <v>14</v>
      </c>
      <c r="F6121" t="s">
        <v>22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</row>
    <row r="6122" spans="1:13" x14ac:dyDescent="0.35">
      <c r="A6122">
        <v>6121</v>
      </c>
      <c r="B6122">
        <v>15636423</v>
      </c>
      <c r="C6122" t="s">
        <v>1354</v>
      </c>
      <c r="D6122">
        <v>715</v>
      </c>
      <c r="E6122" t="s">
        <v>14</v>
      </c>
      <c r="F6122" t="s">
        <v>22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</row>
    <row r="6123" spans="1:13" x14ac:dyDescent="0.35">
      <c r="A6123">
        <v>6122</v>
      </c>
      <c r="B6123">
        <v>15607629</v>
      </c>
      <c r="C6123" t="s">
        <v>2296</v>
      </c>
      <c r="D6123">
        <v>679</v>
      </c>
      <c r="E6123" t="s">
        <v>14</v>
      </c>
      <c r="F6123" t="s">
        <v>22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</row>
    <row r="6124" spans="1:13" x14ac:dyDescent="0.35">
      <c r="A6124">
        <v>6123</v>
      </c>
      <c r="B6124">
        <v>15577313</v>
      </c>
      <c r="C6124" t="s">
        <v>2297</v>
      </c>
      <c r="D6124">
        <v>619</v>
      </c>
      <c r="E6124" t="s">
        <v>14</v>
      </c>
      <c r="F6124" t="s">
        <v>22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</row>
    <row r="6125" spans="1:13" x14ac:dyDescent="0.35">
      <c r="A6125">
        <v>6124</v>
      </c>
      <c r="B6125">
        <v>15714493</v>
      </c>
      <c r="C6125" t="s">
        <v>1092</v>
      </c>
      <c r="D6125">
        <v>465</v>
      </c>
      <c r="E6125" t="s">
        <v>17</v>
      </c>
      <c r="F6125" t="s">
        <v>15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</row>
    <row r="6126" spans="1:13" x14ac:dyDescent="0.35">
      <c r="A6126">
        <v>6125</v>
      </c>
      <c r="B6126">
        <v>15643359</v>
      </c>
      <c r="C6126" t="s">
        <v>888</v>
      </c>
      <c r="D6126">
        <v>736</v>
      </c>
      <c r="E6126" t="s">
        <v>17</v>
      </c>
      <c r="F6126" t="s">
        <v>22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</row>
    <row r="6127" spans="1:13" x14ac:dyDescent="0.35">
      <c r="A6127">
        <v>6126</v>
      </c>
      <c r="B6127">
        <v>15687913</v>
      </c>
      <c r="C6127" t="s">
        <v>459</v>
      </c>
      <c r="D6127">
        <v>501</v>
      </c>
      <c r="E6127" t="s">
        <v>25</v>
      </c>
      <c r="F6127" t="s">
        <v>15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</row>
    <row r="6128" spans="1:13" x14ac:dyDescent="0.35">
      <c r="A6128">
        <v>6127</v>
      </c>
      <c r="B6128">
        <v>15790935</v>
      </c>
      <c r="C6128" t="s">
        <v>285</v>
      </c>
      <c r="D6128">
        <v>535</v>
      </c>
      <c r="E6128" t="s">
        <v>14</v>
      </c>
      <c r="F6128" t="s">
        <v>15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</row>
    <row r="6129" spans="1:13" x14ac:dyDescent="0.35">
      <c r="A6129">
        <v>6128</v>
      </c>
      <c r="B6129">
        <v>15708693</v>
      </c>
      <c r="C6129" t="s">
        <v>173</v>
      </c>
      <c r="D6129">
        <v>759</v>
      </c>
      <c r="E6129" t="s">
        <v>14</v>
      </c>
      <c r="F6129" t="s">
        <v>15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</row>
    <row r="6130" spans="1:13" x14ac:dyDescent="0.35">
      <c r="A6130">
        <v>6129</v>
      </c>
      <c r="B6130">
        <v>15672016</v>
      </c>
      <c r="C6130" t="s">
        <v>1801</v>
      </c>
      <c r="D6130">
        <v>819</v>
      </c>
      <c r="E6130" t="s">
        <v>14</v>
      </c>
      <c r="F6130" t="s">
        <v>22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</row>
    <row r="6131" spans="1:13" x14ac:dyDescent="0.35">
      <c r="A6131">
        <v>6130</v>
      </c>
      <c r="B6131">
        <v>15727605</v>
      </c>
      <c r="C6131" t="s">
        <v>218</v>
      </c>
      <c r="D6131">
        <v>533</v>
      </c>
      <c r="E6131" t="s">
        <v>25</v>
      </c>
      <c r="F6131" t="s">
        <v>22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</row>
    <row r="6132" spans="1:13" x14ac:dyDescent="0.35">
      <c r="A6132">
        <v>6131</v>
      </c>
      <c r="B6132">
        <v>15651144</v>
      </c>
      <c r="C6132" t="s">
        <v>252</v>
      </c>
      <c r="D6132">
        <v>632</v>
      </c>
      <c r="E6132" t="s">
        <v>25</v>
      </c>
      <c r="F6132" t="s">
        <v>15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</row>
    <row r="6133" spans="1:13" x14ac:dyDescent="0.35">
      <c r="A6133">
        <v>6132</v>
      </c>
      <c r="B6133">
        <v>15749401</v>
      </c>
      <c r="C6133" t="s">
        <v>129</v>
      </c>
      <c r="D6133">
        <v>686</v>
      </c>
      <c r="E6133" t="s">
        <v>14</v>
      </c>
      <c r="F6133" t="s">
        <v>22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</row>
    <row r="6134" spans="1:13" x14ac:dyDescent="0.35">
      <c r="A6134">
        <v>6133</v>
      </c>
      <c r="B6134">
        <v>15691874</v>
      </c>
      <c r="C6134" t="s">
        <v>1542</v>
      </c>
      <c r="D6134">
        <v>687</v>
      </c>
      <c r="E6134" t="s">
        <v>14</v>
      </c>
      <c r="F6134" t="s">
        <v>15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</row>
    <row r="6135" spans="1:13" x14ac:dyDescent="0.35">
      <c r="A6135">
        <v>6134</v>
      </c>
      <c r="B6135">
        <v>15620735</v>
      </c>
      <c r="C6135" t="s">
        <v>794</v>
      </c>
      <c r="D6135">
        <v>667</v>
      </c>
      <c r="E6135" t="s">
        <v>25</v>
      </c>
      <c r="F6135" t="s">
        <v>15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</row>
    <row r="6136" spans="1:13" x14ac:dyDescent="0.35">
      <c r="A6136">
        <v>6135</v>
      </c>
      <c r="B6136">
        <v>15769781</v>
      </c>
      <c r="C6136" t="s">
        <v>562</v>
      </c>
      <c r="D6136">
        <v>699</v>
      </c>
      <c r="E6136" t="s">
        <v>17</v>
      </c>
      <c r="F6136" t="s">
        <v>15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</row>
    <row r="6137" spans="1:13" x14ac:dyDescent="0.35">
      <c r="A6137">
        <v>6136</v>
      </c>
      <c r="B6137">
        <v>15624611</v>
      </c>
      <c r="C6137" t="s">
        <v>1502</v>
      </c>
      <c r="D6137">
        <v>497</v>
      </c>
      <c r="E6137" t="s">
        <v>17</v>
      </c>
      <c r="F6137" t="s">
        <v>22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</row>
    <row r="6138" spans="1:13" x14ac:dyDescent="0.35">
      <c r="A6138">
        <v>6137</v>
      </c>
      <c r="B6138">
        <v>15773071</v>
      </c>
      <c r="C6138" t="s">
        <v>2298</v>
      </c>
      <c r="D6138">
        <v>780</v>
      </c>
      <c r="E6138" t="s">
        <v>17</v>
      </c>
      <c r="F6138" t="s">
        <v>15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</row>
    <row r="6139" spans="1:13" x14ac:dyDescent="0.35">
      <c r="A6139">
        <v>6138</v>
      </c>
      <c r="B6139">
        <v>15720371</v>
      </c>
      <c r="C6139" t="s">
        <v>806</v>
      </c>
      <c r="D6139">
        <v>652</v>
      </c>
      <c r="E6139" t="s">
        <v>14</v>
      </c>
      <c r="F6139" t="s">
        <v>15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</row>
    <row r="6140" spans="1:13" x14ac:dyDescent="0.35">
      <c r="A6140">
        <v>6139</v>
      </c>
      <c r="B6140">
        <v>15717984</v>
      </c>
      <c r="C6140" t="s">
        <v>848</v>
      </c>
      <c r="D6140">
        <v>477</v>
      </c>
      <c r="E6140" t="s">
        <v>14</v>
      </c>
      <c r="F6140" t="s">
        <v>22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</row>
    <row r="6141" spans="1:13" x14ac:dyDescent="0.35">
      <c r="A6141">
        <v>6140</v>
      </c>
      <c r="B6141">
        <v>15806407</v>
      </c>
      <c r="C6141" t="s">
        <v>1070</v>
      </c>
      <c r="D6141">
        <v>652</v>
      </c>
      <c r="E6141" t="s">
        <v>14</v>
      </c>
      <c r="F6141" t="s">
        <v>15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</row>
    <row r="6142" spans="1:13" x14ac:dyDescent="0.35">
      <c r="A6142">
        <v>6141</v>
      </c>
      <c r="B6142">
        <v>15785042</v>
      </c>
      <c r="C6142" t="s">
        <v>374</v>
      </c>
      <c r="D6142">
        <v>488</v>
      </c>
      <c r="E6142" t="s">
        <v>14</v>
      </c>
      <c r="F6142" t="s">
        <v>15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</row>
    <row r="6143" spans="1:13" x14ac:dyDescent="0.35">
      <c r="A6143">
        <v>6142</v>
      </c>
      <c r="B6143">
        <v>15809302</v>
      </c>
      <c r="C6143" t="s">
        <v>697</v>
      </c>
      <c r="D6143">
        <v>572</v>
      </c>
      <c r="E6143" t="s">
        <v>14</v>
      </c>
      <c r="F6143" t="s">
        <v>22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</row>
    <row r="6144" spans="1:13" x14ac:dyDescent="0.35">
      <c r="A6144">
        <v>6143</v>
      </c>
      <c r="B6144">
        <v>15677550</v>
      </c>
      <c r="C6144" t="s">
        <v>1580</v>
      </c>
      <c r="D6144">
        <v>755</v>
      </c>
      <c r="E6144" t="s">
        <v>14</v>
      </c>
      <c r="F6144" t="s">
        <v>15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</row>
    <row r="6145" spans="1:13" x14ac:dyDescent="0.35">
      <c r="A6145">
        <v>6144</v>
      </c>
      <c r="B6145">
        <v>15654096</v>
      </c>
      <c r="C6145" t="s">
        <v>237</v>
      </c>
      <c r="D6145">
        <v>779</v>
      </c>
      <c r="E6145" t="s">
        <v>25</v>
      </c>
      <c r="F6145" t="s">
        <v>15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</row>
    <row r="6146" spans="1:13" x14ac:dyDescent="0.35">
      <c r="A6146">
        <v>6145</v>
      </c>
      <c r="B6146">
        <v>15617320</v>
      </c>
      <c r="C6146" t="s">
        <v>90</v>
      </c>
      <c r="D6146">
        <v>693</v>
      </c>
      <c r="E6146" t="s">
        <v>17</v>
      </c>
      <c r="F6146" t="s">
        <v>15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</row>
    <row r="6147" spans="1:13" x14ac:dyDescent="0.35">
      <c r="A6147">
        <v>6146</v>
      </c>
      <c r="B6147">
        <v>15653065</v>
      </c>
      <c r="C6147" t="s">
        <v>317</v>
      </c>
      <c r="D6147">
        <v>530</v>
      </c>
      <c r="E6147" t="s">
        <v>17</v>
      </c>
      <c r="F6147" t="s">
        <v>15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</row>
    <row r="6148" spans="1:13" x14ac:dyDescent="0.35">
      <c r="A6148">
        <v>6147</v>
      </c>
      <c r="B6148">
        <v>15649112</v>
      </c>
      <c r="C6148" t="s">
        <v>75</v>
      </c>
      <c r="D6148">
        <v>738</v>
      </c>
      <c r="E6148" t="s">
        <v>17</v>
      </c>
      <c r="F6148" t="s">
        <v>15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</row>
    <row r="6149" spans="1:13" x14ac:dyDescent="0.35">
      <c r="A6149">
        <v>6148</v>
      </c>
      <c r="B6149">
        <v>15690526</v>
      </c>
      <c r="C6149" t="s">
        <v>942</v>
      </c>
      <c r="D6149">
        <v>690</v>
      </c>
      <c r="E6149" t="s">
        <v>25</v>
      </c>
      <c r="F6149" t="s">
        <v>22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</row>
    <row r="6150" spans="1:13" x14ac:dyDescent="0.35">
      <c r="A6150">
        <v>6149</v>
      </c>
      <c r="B6150">
        <v>15806945</v>
      </c>
      <c r="C6150" t="s">
        <v>438</v>
      </c>
      <c r="D6150">
        <v>611</v>
      </c>
      <c r="E6150" t="s">
        <v>14</v>
      </c>
      <c r="F6150" t="s">
        <v>15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</row>
    <row r="6151" spans="1:13" x14ac:dyDescent="0.35">
      <c r="A6151">
        <v>6150</v>
      </c>
      <c r="B6151">
        <v>15670066</v>
      </c>
      <c r="C6151" t="s">
        <v>1251</v>
      </c>
      <c r="D6151">
        <v>643</v>
      </c>
      <c r="E6151" t="s">
        <v>17</v>
      </c>
      <c r="F6151" t="s">
        <v>22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</row>
    <row r="6152" spans="1:13" x14ac:dyDescent="0.35">
      <c r="A6152">
        <v>6151</v>
      </c>
      <c r="B6152">
        <v>15625761</v>
      </c>
      <c r="C6152" t="s">
        <v>43</v>
      </c>
      <c r="D6152">
        <v>632</v>
      </c>
      <c r="E6152" t="s">
        <v>25</v>
      </c>
      <c r="F6152" t="s">
        <v>22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</row>
    <row r="6153" spans="1:13" x14ac:dyDescent="0.35">
      <c r="A6153">
        <v>6152</v>
      </c>
      <c r="B6153">
        <v>15761525</v>
      </c>
      <c r="C6153" t="s">
        <v>608</v>
      </c>
      <c r="D6153">
        <v>727</v>
      </c>
      <c r="E6153" t="s">
        <v>17</v>
      </c>
      <c r="F6153" t="s">
        <v>15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</row>
    <row r="6154" spans="1:13" x14ac:dyDescent="0.35">
      <c r="A6154">
        <v>6153</v>
      </c>
      <c r="B6154">
        <v>15735080</v>
      </c>
      <c r="C6154" t="s">
        <v>2299</v>
      </c>
      <c r="D6154">
        <v>508</v>
      </c>
      <c r="E6154" t="s">
        <v>14</v>
      </c>
      <c r="F6154" t="s">
        <v>15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</row>
    <row r="6155" spans="1:13" x14ac:dyDescent="0.35">
      <c r="A6155">
        <v>6154</v>
      </c>
      <c r="B6155">
        <v>15619537</v>
      </c>
      <c r="C6155" t="s">
        <v>1651</v>
      </c>
      <c r="D6155">
        <v>550</v>
      </c>
      <c r="E6155" t="s">
        <v>14</v>
      </c>
      <c r="F6155" t="s">
        <v>22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</row>
    <row r="6156" spans="1:13" x14ac:dyDescent="0.35">
      <c r="A6156">
        <v>6155</v>
      </c>
      <c r="B6156">
        <v>15598162</v>
      </c>
      <c r="C6156" t="s">
        <v>1177</v>
      </c>
      <c r="D6156">
        <v>754</v>
      </c>
      <c r="E6156" t="s">
        <v>25</v>
      </c>
      <c r="F6156" t="s">
        <v>15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</row>
    <row r="6157" spans="1:13" x14ac:dyDescent="0.35">
      <c r="A6157">
        <v>6156</v>
      </c>
      <c r="B6157">
        <v>15694300</v>
      </c>
      <c r="C6157" t="s">
        <v>1106</v>
      </c>
      <c r="D6157">
        <v>759</v>
      </c>
      <c r="E6157" t="s">
        <v>14</v>
      </c>
      <c r="F6157" t="s">
        <v>22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</row>
    <row r="6158" spans="1:13" x14ac:dyDescent="0.35">
      <c r="A6158">
        <v>6157</v>
      </c>
      <c r="B6158">
        <v>15637235</v>
      </c>
      <c r="C6158" t="s">
        <v>359</v>
      </c>
      <c r="D6158">
        <v>794</v>
      </c>
      <c r="E6158" t="s">
        <v>17</v>
      </c>
      <c r="F6158" t="s">
        <v>22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</row>
    <row r="6159" spans="1:13" x14ac:dyDescent="0.35">
      <c r="A6159">
        <v>6158</v>
      </c>
      <c r="B6159">
        <v>15612444</v>
      </c>
      <c r="C6159" t="s">
        <v>754</v>
      </c>
      <c r="D6159">
        <v>549</v>
      </c>
      <c r="E6159" t="s">
        <v>14</v>
      </c>
      <c r="F6159" t="s">
        <v>22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</row>
    <row r="6160" spans="1:13" x14ac:dyDescent="0.35">
      <c r="A6160">
        <v>6159</v>
      </c>
      <c r="B6160">
        <v>15626457</v>
      </c>
      <c r="C6160" t="s">
        <v>137</v>
      </c>
      <c r="D6160">
        <v>671</v>
      </c>
      <c r="E6160" t="s">
        <v>14</v>
      </c>
      <c r="F6160" t="s">
        <v>22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</row>
    <row r="6161" spans="1:13" x14ac:dyDescent="0.35">
      <c r="A6161">
        <v>6160</v>
      </c>
      <c r="B6161">
        <v>15627995</v>
      </c>
      <c r="C6161" t="s">
        <v>342</v>
      </c>
      <c r="D6161">
        <v>756</v>
      </c>
      <c r="E6161" t="s">
        <v>25</v>
      </c>
      <c r="F6161" t="s">
        <v>15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</row>
    <row r="6162" spans="1:13" x14ac:dyDescent="0.35">
      <c r="A6162">
        <v>6161</v>
      </c>
      <c r="B6162">
        <v>15706128</v>
      </c>
      <c r="C6162" t="s">
        <v>2300</v>
      </c>
      <c r="D6162">
        <v>632</v>
      </c>
      <c r="E6162" t="s">
        <v>14</v>
      </c>
      <c r="F6162" t="s">
        <v>15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</row>
    <row r="6163" spans="1:13" x14ac:dyDescent="0.35">
      <c r="A6163">
        <v>6162</v>
      </c>
      <c r="B6163">
        <v>15666430</v>
      </c>
      <c r="C6163" t="s">
        <v>2301</v>
      </c>
      <c r="D6163">
        <v>579</v>
      </c>
      <c r="E6163" t="s">
        <v>14</v>
      </c>
      <c r="F6163" t="s">
        <v>22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</row>
    <row r="6164" spans="1:13" x14ac:dyDescent="0.35">
      <c r="A6164">
        <v>6163</v>
      </c>
      <c r="B6164">
        <v>15627385</v>
      </c>
      <c r="C6164" t="s">
        <v>550</v>
      </c>
      <c r="D6164">
        <v>748</v>
      </c>
      <c r="E6164" t="s">
        <v>14</v>
      </c>
      <c r="F6164" t="s">
        <v>22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</row>
    <row r="6165" spans="1:13" x14ac:dyDescent="0.35">
      <c r="A6165">
        <v>6164</v>
      </c>
      <c r="B6165">
        <v>15581323</v>
      </c>
      <c r="C6165" t="s">
        <v>320</v>
      </c>
      <c r="D6165">
        <v>488</v>
      </c>
      <c r="E6165" t="s">
        <v>25</v>
      </c>
      <c r="F6165" t="s">
        <v>15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</row>
    <row r="6166" spans="1:13" x14ac:dyDescent="0.35">
      <c r="A6166">
        <v>6165</v>
      </c>
      <c r="B6166">
        <v>15608109</v>
      </c>
      <c r="C6166" t="s">
        <v>351</v>
      </c>
      <c r="D6166">
        <v>710</v>
      </c>
      <c r="E6166" t="s">
        <v>25</v>
      </c>
      <c r="F6166" t="s">
        <v>22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</row>
    <row r="6167" spans="1:13" x14ac:dyDescent="0.35">
      <c r="A6167">
        <v>6166</v>
      </c>
      <c r="B6167">
        <v>15801942</v>
      </c>
      <c r="C6167" t="s">
        <v>21</v>
      </c>
      <c r="D6167">
        <v>619</v>
      </c>
      <c r="E6167" t="s">
        <v>17</v>
      </c>
      <c r="F6167" t="s">
        <v>15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</row>
    <row r="6168" spans="1:13" x14ac:dyDescent="0.35">
      <c r="A6168">
        <v>6167</v>
      </c>
      <c r="B6168">
        <v>15567431</v>
      </c>
      <c r="C6168" t="s">
        <v>464</v>
      </c>
      <c r="D6168">
        <v>773</v>
      </c>
      <c r="E6168" t="s">
        <v>14</v>
      </c>
      <c r="F6168" t="s">
        <v>22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</row>
    <row r="6169" spans="1:13" x14ac:dyDescent="0.35">
      <c r="A6169">
        <v>6168</v>
      </c>
      <c r="B6169">
        <v>15810167</v>
      </c>
      <c r="C6169" t="s">
        <v>32</v>
      </c>
      <c r="D6169">
        <v>657</v>
      </c>
      <c r="E6169" t="s">
        <v>17</v>
      </c>
      <c r="F6169" t="s">
        <v>22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</row>
    <row r="6170" spans="1:13" x14ac:dyDescent="0.35">
      <c r="A6170">
        <v>6169</v>
      </c>
      <c r="B6170">
        <v>15644501</v>
      </c>
      <c r="C6170" t="s">
        <v>412</v>
      </c>
      <c r="D6170">
        <v>579</v>
      </c>
      <c r="E6170" t="s">
        <v>14</v>
      </c>
      <c r="F6170" t="s">
        <v>15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</row>
    <row r="6171" spans="1:13" x14ac:dyDescent="0.35">
      <c r="A6171">
        <v>6170</v>
      </c>
      <c r="B6171">
        <v>15785290</v>
      </c>
      <c r="C6171" t="s">
        <v>37</v>
      </c>
      <c r="D6171">
        <v>542</v>
      </c>
      <c r="E6171" t="s">
        <v>14</v>
      </c>
      <c r="F6171" t="s">
        <v>22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</row>
    <row r="6172" spans="1:13" x14ac:dyDescent="0.35">
      <c r="A6172">
        <v>6171</v>
      </c>
      <c r="B6172">
        <v>15611157</v>
      </c>
      <c r="C6172" t="s">
        <v>1726</v>
      </c>
      <c r="D6172">
        <v>709</v>
      </c>
      <c r="E6172" t="s">
        <v>14</v>
      </c>
      <c r="F6172" t="s">
        <v>15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</row>
    <row r="6173" spans="1:13" x14ac:dyDescent="0.35">
      <c r="A6173">
        <v>6172</v>
      </c>
      <c r="B6173">
        <v>15673837</v>
      </c>
      <c r="C6173" t="s">
        <v>129</v>
      </c>
      <c r="D6173">
        <v>617</v>
      </c>
      <c r="E6173" t="s">
        <v>17</v>
      </c>
      <c r="F6173" t="s">
        <v>22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</row>
    <row r="6174" spans="1:13" x14ac:dyDescent="0.35">
      <c r="A6174">
        <v>6173</v>
      </c>
      <c r="B6174">
        <v>15656822</v>
      </c>
      <c r="C6174" t="s">
        <v>315</v>
      </c>
      <c r="D6174">
        <v>568</v>
      </c>
      <c r="E6174" t="s">
        <v>25</v>
      </c>
      <c r="F6174" t="s">
        <v>22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</row>
    <row r="6175" spans="1:13" x14ac:dyDescent="0.35">
      <c r="A6175">
        <v>6174</v>
      </c>
      <c r="B6175">
        <v>15580560</v>
      </c>
      <c r="C6175" t="s">
        <v>160</v>
      </c>
      <c r="D6175">
        <v>769</v>
      </c>
      <c r="E6175" t="s">
        <v>14</v>
      </c>
      <c r="F6175" t="s">
        <v>15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</row>
    <row r="6176" spans="1:13" x14ac:dyDescent="0.35">
      <c r="A6176">
        <v>6175</v>
      </c>
      <c r="B6176">
        <v>15760641</v>
      </c>
      <c r="C6176" t="s">
        <v>2302</v>
      </c>
      <c r="D6176">
        <v>608</v>
      </c>
      <c r="E6176" t="s">
        <v>25</v>
      </c>
      <c r="F6176" t="s">
        <v>22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</row>
    <row r="6177" spans="1:13" x14ac:dyDescent="0.35">
      <c r="A6177">
        <v>6176</v>
      </c>
      <c r="B6177">
        <v>15587584</v>
      </c>
      <c r="C6177" t="s">
        <v>2303</v>
      </c>
      <c r="D6177">
        <v>503</v>
      </c>
      <c r="E6177" t="s">
        <v>17</v>
      </c>
      <c r="F6177" t="s">
        <v>22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</row>
    <row r="6178" spans="1:13" x14ac:dyDescent="0.35">
      <c r="A6178">
        <v>6177</v>
      </c>
      <c r="B6178">
        <v>15604146</v>
      </c>
      <c r="C6178" t="s">
        <v>142</v>
      </c>
      <c r="D6178">
        <v>608</v>
      </c>
      <c r="E6178" t="s">
        <v>25</v>
      </c>
      <c r="F6178" t="s">
        <v>15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</row>
    <row r="6179" spans="1:13" x14ac:dyDescent="0.35">
      <c r="A6179">
        <v>6178</v>
      </c>
      <c r="B6179">
        <v>15813974</v>
      </c>
      <c r="C6179" t="s">
        <v>2304</v>
      </c>
      <c r="D6179">
        <v>731</v>
      </c>
      <c r="E6179" t="s">
        <v>25</v>
      </c>
      <c r="F6179" t="s">
        <v>22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</row>
    <row r="6180" spans="1:13" x14ac:dyDescent="0.35">
      <c r="A6180">
        <v>6179</v>
      </c>
      <c r="B6180">
        <v>15746986</v>
      </c>
      <c r="C6180" t="s">
        <v>2160</v>
      </c>
      <c r="D6180">
        <v>850</v>
      </c>
      <c r="E6180" t="s">
        <v>25</v>
      </c>
      <c r="F6180" t="s">
        <v>15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</row>
    <row r="6181" spans="1:13" x14ac:dyDescent="0.35">
      <c r="A6181">
        <v>6180</v>
      </c>
      <c r="B6181">
        <v>15759741</v>
      </c>
      <c r="C6181" t="s">
        <v>2305</v>
      </c>
      <c r="D6181">
        <v>591</v>
      </c>
      <c r="E6181" t="s">
        <v>25</v>
      </c>
      <c r="F6181" t="s">
        <v>15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</row>
    <row r="6182" spans="1:13" x14ac:dyDescent="0.35">
      <c r="A6182">
        <v>6181</v>
      </c>
      <c r="B6182">
        <v>15734892</v>
      </c>
      <c r="C6182" t="s">
        <v>365</v>
      </c>
      <c r="D6182">
        <v>579</v>
      </c>
      <c r="E6182" t="s">
        <v>17</v>
      </c>
      <c r="F6182" t="s">
        <v>22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</row>
    <row r="6183" spans="1:13" x14ac:dyDescent="0.35">
      <c r="A6183">
        <v>6182</v>
      </c>
      <c r="B6183">
        <v>15797194</v>
      </c>
      <c r="C6183" t="s">
        <v>190</v>
      </c>
      <c r="D6183">
        <v>570</v>
      </c>
      <c r="E6183" t="s">
        <v>14</v>
      </c>
      <c r="F6183" t="s">
        <v>22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</row>
    <row r="6184" spans="1:13" x14ac:dyDescent="0.35">
      <c r="A6184">
        <v>6183</v>
      </c>
      <c r="B6184">
        <v>15723786</v>
      </c>
      <c r="C6184" t="s">
        <v>1200</v>
      </c>
      <c r="D6184">
        <v>709</v>
      </c>
      <c r="E6184" t="s">
        <v>14</v>
      </c>
      <c r="F6184" t="s">
        <v>15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</row>
    <row r="6185" spans="1:13" x14ac:dyDescent="0.35">
      <c r="A6185">
        <v>6184</v>
      </c>
      <c r="B6185">
        <v>15642726</v>
      </c>
      <c r="C6185" t="s">
        <v>1855</v>
      </c>
      <c r="D6185">
        <v>611</v>
      </c>
      <c r="E6185" t="s">
        <v>14</v>
      </c>
      <c r="F6185" t="s">
        <v>22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</row>
    <row r="6186" spans="1:13" x14ac:dyDescent="0.35">
      <c r="A6186">
        <v>6185</v>
      </c>
      <c r="B6186">
        <v>15664339</v>
      </c>
      <c r="C6186" t="s">
        <v>1586</v>
      </c>
      <c r="D6186">
        <v>775</v>
      </c>
      <c r="E6186" t="s">
        <v>17</v>
      </c>
      <c r="F6186" t="s">
        <v>22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</row>
    <row r="6187" spans="1:13" x14ac:dyDescent="0.35">
      <c r="A6187">
        <v>6186</v>
      </c>
      <c r="B6187">
        <v>15754526</v>
      </c>
      <c r="C6187" t="s">
        <v>577</v>
      </c>
      <c r="D6187">
        <v>699</v>
      </c>
      <c r="E6187" t="s">
        <v>25</v>
      </c>
      <c r="F6187" t="s">
        <v>22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</row>
    <row r="6188" spans="1:13" x14ac:dyDescent="0.35">
      <c r="A6188">
        <v>6187</v>
      </c>
      <c r="B6188">
        <v>15703037</v>
      </c>
      <c r="C6188" t="s">
        <v>2258</v>
      </c>
      <c r="D6188">
        <v>618</v>
      </c>
      <c r="E6188" t="s">
        <v>14</v>
      </c>
      <c r="F6188" t="s">
        <v>22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</row>
    <row r="6189" spans="1:13" x14ac:dyDescent="0.35">
      <c r="A6189">
        <v>6188</v>
      </c>
      <c r="B6189">
        <v>15751412</v>
      </c>
      <c r="C6189" t="s">
        <v>2091</v>
      </c>
      <c r="D6189">
        <v>704</v>
      </c>
      <c r="E6189" t="s">
        <v>14</v>
      </c>
      <c r="F6189" t="s">
        <v>22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</row>
    <row r="6190" spans="1:13" x14ac:dyDescent="0.35">
      <c r="A6190">
        <v>6189</v>
      </c>
      <c r="B6190">
        <v>15609558</v>
      </c>
      <c r="C6190" t="s">
        <v>38</v>
      </c>
      <c r="D6190">
        <v>835</v>
      </c>
      <c r="E6190" t="s">
        <v>25</v>
      </c>
      <c r="F6190" t="s">
        <v>15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</row>
    <row r="6191" spans="1:13" x14ac:dyDescent="0.35">
      <c r="A6191">
        <v>6190</v>
      </c>
      <c r="B6191">
        <v>15572408</v>
      </c>
      <c r="C6191" t="s">
        <v>532</v>
      </c>
      <c r="D6191">
        <v>714</v>
      </c>
      <c r="E6191" t="s">
        <v>25</v>
      </c>
      <c r="F6191" t="s">
        <v>22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</row>
    <row r="6192" spans="1:13" x14ac:dyDescent="0.35">
      <c r="A6192">
        <v>6191</v>
      </c>
      <c r="B6192">
        <v>15613923</v>
      </c>
      <c r="C6192" t="s">
        <v>329</v>
      </c>
      <c r="D6192">
        <v>581</v>
      </c>
      <c r="E6192" t="s">
        <v>17</v>
      </c>
      <c r="F6192" t="s">
        <v>15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</row>
    <row r="6193" spans="1:13" x14ac:dyDescent="0.35">
      <c r="A6193">
        <v>6192</v>
      </c>
      <c r="B6193">
        <v>15747000</v>
      </c>
      <c r="C6193" t="s">
        <v>218</v>
      </c>
      <c r="D6193">
        <v>592</v>
      </c>
      <c r="E6193" t="s">
        <v>14</v>
      </c>
      <c r="F6193" t="s">
        <v>22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</row>
    <row r="6194" spans="1:13" x14ac:dyDescent="0.35">
      <c r="A6194">
        <v>6193</v>
      </c>
      <c r="B6194">
        <v>15731781</v>
      </c>
      <c r="C6194" t="s">
        <v>1025</v>
      </c>
      <c r="D6194">
        <v>551</v>
      </c>
      <c r="E6194" t="s">
        <v>14</v>
      </c>
      <c r="F6194" t="s">
        <v>22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</row>
    <row r="6195" spans="1:13" x14ac:dyDescent="0.35">
      <c r="A6195">
        <v>6194</v>
      </c>
      <c r="B6195">
        <v>15727198</v>
      </c>
      <c r="C6195" t="s">
        <v>478</v>
      </c>
      <c r="D6195">
        <v>689</v>
      </c>
      <c r="E6195" t="s">
        <v>25</v>
      </c>
      <c r="F6195" t="s">
        <v>15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</row>
    <row r="6196" spans="1:13" x14ac:dyDescent="0.35">
      <c r="A6196">
        <v>6195</v>
      </c>
      <c r="B6196">
        <v>15794273</v>
      </c>
      <c r="C6196" t="s">
        <v>2306</v>
      </c>
      <c r="D6196">
        <v>604</v>
      </c>
      <c r="E6196" t="s">
        <v>14</v>
      </c>
      <c r="F6196" t="s">
        <v>15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</row>
    <row r="6197" spans="1:13" x14ac:dyDescent="0.35">
      <c r="A6197">
        <v>6196</v>
      </c>
      <c r="B6197">
        <v>15804950</v>
      </c>
      <c r="C6197" t="s">
        <v>604</v>
      </c>
      <c r="D6197">
        <v>514</v>
      </c>
      <c r="E6197" t="s">
        <v>14</v>
      </c>
      <c r="F6197" t="s">
        <v>15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</row>
    <row r="6198" spans="1:13" x14ac:dyDescent="0.35">
      <c r="A6198">
        <v>6197</v>
      </c>
      <c r="B6198">
        <v>15576304</v>
      </c>
      <c r="C6198" t="s">
        <v>1157</v>
      </c>
      <c r="D6198">
        <v>698</v>
      </c>
      <c r="E6198" t="s">
        <v>14</v>
      </c>
      <c r="F6198" t="s">
        <v>22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</row>
    <row r="6199" spans="1:13" x14ac:dyDescent="0.35">
      <c r="A6199">
        <v>6198</v>
      </c>
      <c r="B6199">
        <v>15645200</v>
      </c>
      <c r="C6199" t="s">
        <v>372</v>
      </c>
      <c r="D6199">
        <v>581</v>
      </c>
      <c r="E6199" t="s">
        <v>25</v>
      </c>
      <c r="F6199" t="s">
        <v>15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</row>
    <row r="6200" spans="1:13" x14ac:dyDescent="0.35">
      <c r="A6200">
        <v>6199</v>
      </c>
      <c r="B6200">
        <v>15779627</v>
      </c>
      <c r="C6200" t="s">
        <v>43</v>
      </c>
      <c r="D6200">
        <v>573</v>
      </c>
      <c r="E6200" t="s">
        <v>25</v>
      </c>
      <c r="F6200" t="s">
        <v>22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</row>
    <row r="6201" spans="1:13" x14ac:dyDescent="0.35">
      <c r="A6201">
        <v>6200</v>
      </c>
      <c r="B6201">
        <v>15750755</v>
      </c>
      <c r="C6201" t="s">
        <v>861</v>
      </c>
      <c r="D6201">
        <v>449</v>
      </c>
      <c r="E6201" t="s">
        <v>17</v>
      </c>
      <c r="F6201" t="s">
        <v>15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</row>
    <row r="6202" spans="1:13" x14ac:dyDescent="0.35">
      <c r="A6202">
        <v>6201</v>
      </c>
      <c r="B6202">
        <v>15569654</v>
      </c>
      <c r="C6202" t="s">
        <v>638</v>
      </c>
      <c r="D6202">
        <v>850</v>
      </c>
      <c r="E6202" t="s">
        <v>25</v>
      </c>
      <c r="F6202" t="s">
        <v>15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</row>
    <row r="6203" spans="1:13" x14ac:dyDescent="0.35">
      <c r="A6203">
        <v>6202</v>
      </c>
      <c r="B6203">
        <v>15753079</v>
      </c>
      <c r="C6203" t="s">
        <v>2307</v>
      </c>
      <c r="D6203">
        <v>612</v>
      </c>
      <c r="E6203" t="s">
        <v>14</v>
      </c>
      <c r="F6203" t="s">
        <v>22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</row>
    <row r="6204" spans="1:13" x14ac:dyDescent="0.35">
      <c r="A6204">
        <v>6203</v>
      </c>
      <c r="B6204">
        <v>15684995</v>
      </c>
      <c r="C6204" t="s">
        <v>1420</v>
      </c>
      <c r="D6204">
        <v>690</v>
      </c>
      <c r="E6204" t="s">
        <v>17</v>
      </c>
      <c r="F6204" t="s">
        <v>22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</row>
    <row r="6205" spans="1:13" x14ac:dyDescent="0.35">
      <c r="A6205">
        <v>6204</v>
      </c>
      <c r="B6205">
        <v>15790763</v>
      </c>
      <c r="C6205" t="s">
        <v>2262</v>
      </c>
      <c r="D6205">
        <v>599</v>
      </c>
      <c r="E6205" t="s">
        <v>17</v>
      </c>
      <c r="F6205" t="s">
        <v>15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</row>
    <row r="6206" spans="1:13" x14ac:dyDescent="0.35">
      <c r="A6206">
        <v>6205</v>
      </c>
      <c r="B6206">
        <v>15766458</v>
      </c>
      <c r="C6206" t="s">
        <v>601</v>
      </c>
      <c r="D6206">
        <v>498</v>
      </c>
      <c r="E6206" t="s">
        <v>14</v>
      </c>
      <c r="F6206" t="s">
        <v>22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</row>
    <row r="6207" spans="1:13" x14ac:dyDescent="0.35">
      <c r="A6207">
        <v>6206</v>
      </c>
      <c r="B6207">
        <v>15616221</v>
      </c>
      <c r="C6207" t="s">
        <v>1070</v>
      </c>
      <c r="D6207">
        <v>497</v>
      </c>
      <c r="E6207" t="s">
        <v>14</v>
      </c>
      <c r="F6207" t="s">
        <v>15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</row>
    <row r="6208" spans="1:13" x14ac:dyDescent="0.35">
      <c r="A6208">
        <v>6207</v>
      </c>
      <c r="B6208">
        <v>15776124</v>
      </c>
      <c r="C6208" t="s">
        <v>1677</v>
      </c>
      <c r="D6208">
        <v>802</v>
      </c>
      <c r="E6208" t="s">
        <v>17</v>
      </c>
      <c r="F6208" t="s">
        <v>22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</row>
    <row r="6209" spans="1:13" x14ac:dyDescent="0.35">
      <c r="A6209">
        <v>6208</v>
      </c>
      <c r="B6209">
        <v>15665811</v>
      </c>
      <c r="C6209" t="s">
        <v>1536</v>
      </c>
      <c r="D6209">
        <v>644</v>
      </c>
      <c r="E6209" t="s">
        <v>14</v>
      </c>
      <c r="F6209" t="s">
        <v>22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</row>
    <row r="6210" spans="1:13" x14ac:dyDescent="0.35">
      <c r="A6210">
        <v>6209</v>
      </c>
      <c r="B6210">
        <v>15729804</v>
      </c>
      <c r="C6210" t="s">
        <v>754</v>
      </c>
      <c r="D6210">
        <v>714</v>
      </c>
      <c r="E6210" t="s">
        <v>14</v>
      </c>
      <c r="F6210" t="s">
        <v>22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</row>
    <row r="6211" spans="1:13" x14ac:dyDescent="0.35">
      <c r="A6211">
        <v>6210</v>
      </c>
      <c r="B6211">
        <v>15714062</v>
      </c>
      <c r="C6211" t="s">
        <v>217</v>
      </c>
      <c r="D6211">
        <v>690</v>
      </c>
      <c r="E6211" t="s">
        <v>14</v>
      </c>
      <c r="F6211" t="s">
        <v>15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</row>
    <row r="6212" spans="1:13" x14ac:dyDescent="0.35">
      <c r="A6212">
        <v>6211</v>
      </c>
      <c r="B6212">
        <v>15592197</v>
      </c>
      <c r="C6212" t="s">
        <v>330</v>
      </c>
      <c r="D6212">
        <v>522</v>
      </c>
      <c r="E6212" t="s">
        <v>17</v>
      </c>
      <c r="F6212" t="s">
        <v>22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</row>
    <row r="6213" spans="1:13" x14ac:dyDescent="0.35">
      <c r="A6213">
        <v>6212</v>
      </c>
      <c r="B6213">
        <v>15793116</v>
      </c>
      <c r="C6213" t="s">
        <v>572</v>
      </c>
      <c r="D6213">
        <v>502</v>
      </c>
      <c r="E6213" t="s">
        <v>25</v>
      </c>
      <c r="F6213" t="s">
        <v>15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</row>
    <row r="6214" spans="1:13" x14ac:dyDescent="0.35">
      <c r="A6214">
        <v>6213</v>
      </c>
      <c r="B6214">
        <v>15638231</v>
      </c>
      <c r="C6214" t="s">
        <v>381</v>
      </c>
      <c r="D6214">
        <v>730</v>
      </c>
      <c r="E6214" t="s">
        <v>17</v>
      </c>
      <c r="F6214" t="s">
        <v>15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</row>
    <row r="6215" spans="1:13" x14ac:dyDescent="0.35">
      <c r="A6215">
        <v>6214</v>
      </c>
      <c r="B6215">
        <v>15697678</v>
      </c>
      <c r="C6215" t="s">
        <v>2308</v>
      </c>
      <c r="D6215">
        <v>590</v>
      </c>
      <c r="E6215" t="s">
        <v>25</v>
      </c>
      <c r="F6215" t="s">
        <v>22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</row>
    <row r="6216" spans="1:13" x14ac:dyDescent="0.35">
      <c r="A6216">
        <v>6215</v>
      </c>
      <c r="B6216">
        <v>15800412</v>
      </c>
      <c r="C6216" t="s">
        <v>535</v>
      </c>
      <c r="D6216">
        <v>458</v>
      </c>
      <c r="E6216" t="s">
        <v>25</v>
      </c>
      <c r="F6216" t="s">
        <v>22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</row>
    <row r="6217" spans="1:13" x14ac:dyDescent="0.35">
      <c r="A6217">
        <v>6216</v>
      </c>
      <c r="B6217">
        <v>15597610</v>
      </c>
      <c r="C6217" t="s">
        <v>238</v>
      </c>
      <c r="D6217">
        <v>553</v>
      </c>
      <c r="E6217" t="s">
        <v>17</v>
      </c>
      <c r="F6217" t="s">
        <v>22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</row>
    <row r="6218" spans="1:13" x14ac:dyDescent="0.35">
      <c r="A6218">
        <v>6217</v>
      </c>
      <c r="B6218">
        <v>15726634</v>
      </c>
      <c r="C6218" t="s">
        <v>170</v>
      </c>
      <c r="D6218">
        <v>479</v>
      </c>
      <c r="E6218" t="s">
        <v>14</v>
      </c>
      <c r="F6218" t="s">
        <v>22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</row>
    <row r="6219" spans="1:13" x14ac:dyDescent="0.35">
      <c r="A6219">
        <v>6218</v>
      </c>
      <c r="B6219">
        <v>15670866</v>
      </c>
      <c r="C6219" t="s">
        <v>290</v>
      </c>
      <c r="D6219">
        <v>693</v>
      </c>
      <c r="E6219" t="s">
        <v>14</v>
      </c>
      <c r="F6219" t="s">
        <v>22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</row>
    <row r="6220" spans="1:13" x14ac:dyDescent="0.35">
      <c r="A6220">
        <v>6219</v>
      </c>
      <c r="B6220">
        <v>15667462</v>
      </c>
      <c r="C6220" t="s">
        <v>131</v>
      </c>
      <c r="D6220">
        <v>707</v>
      </c>
      <c r="E6220" t="s">
        <v>17</v>
      </c>
      <c r="F6220" t="s">
        <v>22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</row>
    <row r="6221" spans="1:13" x14ac:dyDescent="0.35">
      <c r="A6221">
        <v>6220</v>
      </c>
      <c r="B6221">
        <v>15662574</v>
      </c>
      <c r="C6221" t="s">
        <v>588</v>
      </c>
      <c r="D6221">
        <v>636</v>
      </c>
      <c r="E6221" t="s">
        <v>17</v>
      </c>
      <c r="F6221" t="s">
        <v>22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</row>
    <row r="6222" spans="1:13" x14ac:dyDescent="0.35">
      <c r="A6222">
        <v>6221</v>
      </c>
      <c r="B6222">
        <v>15716926</v>
      </c>
      <c r="C6222" t="s">
        <v>443</v>
      </c>
      <c r="D6222">
        <v>807</v>
      </c>
      <c r="E6222" t="s">
        <v>14</v>
      </c>
      <c r="F6222" t="s">
        <v>22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</row>
    <row r="6223" spans="1:13" x14ac:dyDescent="0.35">
      <c r="A6223">
        <v>6222</v>
      </c>
      <c r="B6223">
        <v>15603554</v>
      </c>
      <c r="C6223" t="s">
        <v>2309</v>
      </c>
      <c r="D6223">
        <v>513</v>
      </c>
      <c r="E6223" t="s">
        <v>14</v>
      </c>
      <c r="F6223" t="s">
        <v>15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</row>
    <row r="6224" spans="1:13" x14ac:dyDescent="0.35">
      <c r="A6224">
        <v>6223</v>
      </c>
      <c r="B6224">
        <v>15716800</v>
      </c>
      <c r="C6224" t="s">
        <v>2310</v>
      </c>
      <c r="D6224">
        <v>582</v>
      </c>
      <c r="E6224" t="s">
        <v>14</v>
      </c>
      <c r="F6224" t="s">
        <v>22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</row>
    <row r="6225" spans="1:13" x14ac:dyDescent="0.35">
      <c r="A6225">
        <v>6224</v>
      </c>
      <c r="B6225">
        <v>15679429</v>
      </c>
      <c r="C6225" t="s">
        <v>527</v>
      </c>
      <c r="D6225">
        <v>694</v>
      </c>
      <c r="E6225" t="s">
        <v>14</v>
      </c>
      <c r="F6225" t="s">
        <v>22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</row>
    <row r="6226" spans="1:13" x14ac:dyDescent="0.35">
      <c r="A6226">
        <v>6225</v>
      </c>
      <c r="B6226">
        <v>15616122</v>
      </c>
      <c r="C6226" t="s">
        <v>419</v>
      </c>
      <c r="D6226">
        <v>777</v>
      </c>
      <c r="E6226" t="s">
        <v>14</v>
      </c>
      <c r="F6226" t="s">
        <v>22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</row>
    <row r="6227" spans="1:13" x14ac:dyDescent="0.35">
      <c r="A6227">
        <v>6226</v>
      </c>
      <c r="B6227">
        <v>15742172</v>
      </c>
      <c r="C6227" t="s">
        <v>618</v>
      </c>
      <c r="D6227">
        <v>598</v>
      </c>
      <c r="E6227" t="s">
        <v>25</v>
      </c>
      <c r="F6227" t="s">
        <v>22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</row>
    <row r="6228" spans="1:13" x14ac:dyDescent="0.35">
      <c r="A6228">
        <v>6227</v>
      </c>
      <c r="B6228">
        <v>15792305</v>
      </c>
      <c r="C6228" t="s">
        <v>2311</v>
      </c>
      <c r="D6228">
        <v>762</v>
      </c>
      <c r="E6228" t="s">
        <v>25</v>
      </c>
      <c r="F6228" t="s">
        <v>22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</row>
    <row r="6229" spans="1:13" x14ac:dyDescent="0.35">
      <c r="A6229">
        <v>6228</v>
      </c>
      <c r="B6229">
        <v>15636016</v>
      </c>
      <c r="C6229" t="s">
        <v>2312</v>
      </c>
      <c r="D6229">
        <v>588</v>
      </c>
      <c r="E6229" t="s">
        <v>14</v>
      </c>
      <c r="F6229" t="s">
        <v>15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</row>
    <row r="6230" spans="1:13" x14ac:dyDescent="0.35">
      <c r="A6230">
        <v>6229</v>
      </c>
      <c r="B6230">
        <v>15733138</v>
      </c>
      <c r="C6230" t="s">
        <v>466</v>
      </c>
      <c r="D6230">
        <v>663</v>
      </c>
      <c r="E6230" t="s">
        <v>25</v>
      </c>
      <c r="F6230" t="s">
        <v>22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</row>
    <row r="6231" spans="1:13" x14ac:dyDescent="0.35">
      <c r="A6231">
        <v>6230</v>
      </c>
      <c r="B6231">
        <v>15669741</v>
      </c>
      <c r="C6231" t="s">
        <v>635</v>
      </c>
      <c r="D6231">
        <v>777</v>
      </c>
      <c r="E6231" t="s">
        <v>14</v>
      </c>
      <c r="F6231" t="s">
        <v>22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</row>
    <row r="6232" spans="1:13" x14ac:dyDescent="0.35">
      <c r="A6232">
        <v>6231</v>
      </c>
      <c r="B6232">
        <v>15616954</v>
      </c>
      <c r="C6232" t="s">
        <v>233</v>
      </c>
      <c r="D6232">
        <v>592</v>
      </c>
      <c r="E6232" t="s">
        <v>14</v>
      </c>
      <c r="F6232" t="s">
        <v>22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</row>
    <row r="6233" spans="1:13" x14ac:dyDescent="0.35">
      <c r="A6233">
        <v>6232</v>
      </c>
      <c r="B6233">
        <v>15729238</v>
      </c>
      <c r="C6233" t="s">
        <v>890</v>
      </c>
      <c r="D6233">
        <v>631</v>
      </c>
      <c r="E6233" t="s">
        <v>25</v>
      </c>
      <c r="F6233" t="s">
        <v>22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</row>
    <row r="6234" spans="1:13" x14ac:dyDescent="0.35">
      <c r="A6234">
        <v>6233</v>
      </c>
      <c r="B6234">
        <v>15718242</v>
      </c>
      <c r="C6234" t="s">
        <v>708</v>
      </c>
      <c r="D6234">
        <v>725</v>
      </c>
      <c r="E6234" t="s">
        <v>25</v>
      </c>
      <c r="F6234" t="s">
        <v>15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</row>
    <row r="6235" spans="1:13" x14ac:dyDescent="0.35">
      <c r="A6235">
        <v>6234</v>
      </c>
      <c r="B6235">
        <v>15682914</v>
      </c>
      <c r="C6235" t="s">
        <v>2313</v>
      </c>
      <c r="D6235">
        <v>850</v>
      </c>
      <c r="E6235" t="s">
        <v>14</v>
      </c>
      <c r="F6235" t="s">
        <v>22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</row>
    <row r="6236" spans="1:13" x14ac:dyDescent="0.35">
      <c r="A6236">
        <v>6235</v>
      </c>
      <c r="B6236">
        <v>15654274</v>
      </c>
      <c r="C6236" t="s">
        <v>2314</v>
      </c>
      <c r="D6236">
        <v>540</v>
      </c>
      <c r="E6236" t="s">
        <v>14</v>
      </c>
      <c r="F6236" t="s">
        <v>22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</row>
    <row r="6237" spans="1:13" x14ac:dyDescent="0.35">
      <c r="A6237">
        <v>6236</v>
      </c>
      <c r="B6237">
        <v>15691457</v>
      </c>
      <c r="C6237" t="s">
        <v>266</v>
      </c>
      <c r="D6237">
        <v>674</v>
      </c>
      <c r="E6237" t="s">
        <v>17</v>
      </c>
      <c r="F6237" t="s">
        <v>22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</row>
    <row r="6238" spans="1:13" x14ac:dyDescent="0.35">
      <c r="A6238">
        <v>6237</v>
      </c>
      <c r="B6238">
        <v>15719649</v>
      </c>
      <c r="C6238" t="s">
        <v>2315</v>
      </c>
      <c r="D6238">
        <v>553</v>
      </c>
      <c r="E6238" t="s">
        <v>14</v>
      </c>
      <c r="F6238" t="s">
        <v>22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</row>
    <row r="6239" spans="1:13" x14ac:dyDescent="0.35">
      <c r="A6239">
        <v>6238</v>
      </c>
      <c r="B6239">
        <v>15778897</v>
      </c>
      <c r="C6239" t="s">
        <v>622</v>
      </c>
      <c r="D6239">
        <v>630</v>
      </c>
      <c r="E6239" t="s">
        <v>14</v>
      </c>
      <c r="F6239" t="s">
        <v>15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</row>
    <row r="6240" spans="1:13" x14ac:dyDescent="0.35">
      <c r="A6240">
        <v>6239</v>
      </c>
      <c r="B6240">
        <v>15589437</v>
      </c>
      <c r="C6240" t="s">
        <v>455</v>
      </c>
      <c r="D6240">
        <v>466</v>
      </c>
      <c r="E6240" t="s">
        <v>14</v>
      </c>
      <c r="F6240" t="s">
        <v>22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</row>
    <row r="6241" spans="1:13" x14ac:dyDescent="0.35">
      <c r="A6241">
        <v>6240</v>
      </c>
      <c r="B6241">
        <v>15682369</v>
      </c>
      <c r="C6241" t="s">
        <v>87</v>
      </c>
      <c r="D6241">
        <v>613</v>
      </c>
      <c r="E6241" t="s">
        <v>14</v>
      </c>
      <c r="F6241" t="s">
        <v>22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</row>
    <row r="6242" spans="1:13" x14ac:dyDescent="0.35">
      <c r="A6242">
        <v>6241</v>
      </c>
      <c r="B6242">
        <v>15626507</v>
      </c>
      <c r="C6242" t="s">
        <v>1903</v>
      </c>
      <c r="D6242">
        <v>558</v>
      </c>
      <c r="E6242" t="s">
        <v>14</v>
      </c>
      <c r="F6242" t="s">
        <v>22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</row>
    <row r="6243" spans="1:13" x14ac:dyDescent="0.35">
      <c r="A6243">
        <v>6242</v>
      </c>
      <c r="B6243">
        <v>15571995</v>
      </c>
      <c r="C6243" t="s">
        <v>509</v>
      </c>
      <c r="D6243">
        <v>775</v>
      </c>
      <c r="E6243" t="s">
        <v>25</v>
      </c>
      <c r="F6243" t="s">
        <v>15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</row>
    <row r="6244" spans="1:13" x14ac:dyDescent="0.35">
      <c r="A6244">
        <v>6243</v>
      </c>
      <c r="B6244">
        <v>15673333</v>
      </c>
      <c r="C6244" t="s">
        <v>1070</v>
      </c>
      <c r="D6244">
        <v>698</v>
      </c>
      <c r="E6244" t="s">
        <v>25</v>
      </c>
      <c r="F6244" t="s">
        <v>22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</row>
    <row r="6245" spans="1:13" x14ac:dyDescent="0.35">
      <c r="A6245">
        <v>6244</v>
      </c>
      <c r="B6245">
        <v>15748752</v>
      </c>
      <c r="C6245" t="s">
        <v>732</v>
      </c>
      <c r="D6245">
        <v>608</v>
      </c>
      <c r="E6245" t="s">
        <v>25</v>
      </c>
      <c r="F6245" t="s">
        <v>22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</row>
    <row r="6246" spans="1:13" x14ac:dyDescent="0.35">
      <c r="A6246">
        <v>6245</v>
      </c>
      <c r="B6246">
        <v>15725302</v>
      </c>
      <c r="C6246" t="s">
        <v>2316</v>
      </c>
      <c r="D6246">
        <v>670</v>
      </c>
      <c r="E6246" t="s">
        <v>17</v>
      </c>
      <c r="F6246" t="s">
        <v>15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</row>
    <row r="6247" spans="1:13" x14ac:dyDescent="0.35">
      <c r="A6247">
        <v>6246</v>
      </c>
      <c r="B6247">
        <v>15722083</v>
      </c>
      <c r="C6247" t="s">
        <v>482</v>
      </c>
      <c r="D6247">
        <v>591</v>
      </c>
      <c r="E6247" t="s">
        <v>17</v>
      </c>
      <c r="F6247" t="s">
        <v>22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</row>
    <row r="6248" spans="1:13" x14ac:dyDescent="0.35">
      <c r="A6248">
        <v>6247</v>
      </c>
      <c r="B6248">
        <v>15771442</v>
      </c>
      <c r="C6248" t="s">
        <v>2317</v>
      </c>
      <c r="D6248">
        <v>633</v>
      </c>
      <c r="E6248" t="s">
        <v>14</v>
      </c>
      <c r="F6248" t="s">
        <v>22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</row>
    <row r="6249" spans="1:13" x14ac:dyDescent="0.35">
      <c r="A6249">
        <v>6248</v>
      </c>
      <c r="B6249">
        <v>15803633</v>
      </c>
      <c r="C6249" t="s">
        <v>76</v>
      </c>
      <c r="D6249">
        <v>678</v>
      </c>
      <c r="E6249" t="s">
        <v>14</v>
      </c>
      <c r="F6249" t="s">
        <v>15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</row>
    <row r="6250" spans="1:13" x14ac:dyDescent="0.35">
      <c r="A6250">
        <v>6249</v>
      </c>
      <c r="B6250">
        <v>15672185</v>
      </c>
      <c r="C6250" t="s">
        <v>923</v>
      </c>
      <c r="D6250">
        <v>590</v>
      </c>
      <c r="E6250" t="s">
        <v>14</v>
      </c>
      <c r="F6250" t="s">
        <v>22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</row>
    <row r="6251" spans="1:13" x14ac:dyDescent="0.35">
      <c r="A6251">
        <v>6250</v>
      </c>
      <c r="B6251">
        <v>15806486</v>
      </c>
      <c r="C6251" t="s">
        <v>355</v>
      </c>
      <c r="D6251">
        <v>705</v>
      </c>
      <c r="E6251" t="s">
        <v>14</v>
      </c>
      <c r="F6251" t="s">
        <v>15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</row>
    <row r="6252" spans="1:13" x14ac:dyDescent="0.35">
      <c r="A6252">
        <v>6251</v>
      </c>
      <c r="B6252">
        <v>15570895</v>
      </c>
      <c r="C6252" t="s">
        <v>732</v>
      </c>
      <c r="D6252">
        <v>608</v>
      </c>
      <c r="E6252" t="s">
        <v>14</v>
      </c>
      <c r="F6252" t="s">
        <v>22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</row>
    <row r="6253" spans="1:13" x14ac:dyDescent="0.35">
      <c r="A6253">
        <v>6252</v>
      </c>
      <c r="B6253">
        <v>15614520</v>
      </c>
      <c r="C6253" t="s">
        <v>233</v>
      </c>
      <c r="D6253">
        <v>682</v>
      </c>
      <c r="E6253" t="s">
        <v>14</v>
      </c>
      <c r="F6253" t="s">
        <v>15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</row>
    <row r="6254" spans="1:13" x14ac:dyDescent="0.35">
      <c r="A6254">
        <v>6253</v>
      </c>
      <c r="B6254">
        <v>15687492</v>
      </c>
      <c r="C6254" t="s">
        <v>539</v>
      </c>
      <c r="D6254">
        <v>596</v>
      </c>
      <c r="E6254" t="s">
        <v>25</v>
      </c>
      <c r="F6254" t="s">
        <v>22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</row>
    <row r="6255" spans="1:13" x14ac:dyDescent="0.35">
      <c r="A6255">
        <v>6254</v>
      </c>
      <c r="B6255">
        <v>15675337</v>
      </c>
      <c r="C6255" t="s">
        <v>442</v>
      </c>
      <c r="D6255">
        <v>395</v>
      </c>
      <c r="E6255" t="s">
        <v>25</v>
      </c>
      <c r="F6255" t="s">
        <v>15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</row>
    <row r="6256" spans="1:13" x14ac:dyDescent="0.35">
      <c r="A6256">
        <v>6255</v>
      </c>
      <c r="B6256">
        <v>15721047</v>
      </c>
      <c r="C6256" t="s">
        <v>2318</v>
      </c>
      <c r="D6256">
        <v>578</v>
      </c>
      <c r="E6256" t="s">
        <v>25</v>
      </c>
      <c r="F6256" t="s">
        <v>22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</row>
    <row r="6257" spans="1:13" x14ac:dyDescent="0.35">
      <c r="A6257">
        <v>6256</v>
      </c>
      <c r="B6257">
        <v>15589017</v>
      </c>
      <c r="C6257" t="s">
        <v>290</v>
      </c>
      <c r="D6257">
        <v>547</v>
      </c>
      <c r="E6257" t="s">
        <v>25</v>
      </c>
      <c r="F6257" t="s">
        <v>22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</row>
    <row r="6258" spans="1:13" x14ac:dyDescent="0.35">
      <c r="A6258">
        <v>6257</v>
      </c>
      <c r="B6258">
        <v>15611186</v>
      </c>
      <c r="C6258" t="s">
        <v>1089</v>
      </c>
      <c r="D6258">
        <v>609</v>
      </c>
      <c r="E6258" t="s">
        <v>14</v>
      </c>
      <c r="F6258" t="s">
        <v>22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</row>
    <row r="6259" spans="1:13" x14ac:dyDescent="0.35">
      <c r="A6259">
        <v>6258</v>
      </c>
      <c r="B6259">
        <v>15617301</v>
      </c>
      <c r="C6259" t="s">
        <v>2185</v>
      </c>
      <c r="D6259">
        <v>774</v>
      </c>
      <c r="E6259" t="s">
        <v>25</v>
      </c>
      <c r="F6259" t="s">
        <v>22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</row>
    <row r="6260" spans="1:13" x14ac:dyDescent="0.35">
      <c r="A6260">
        <v>6259</v>
      </c>
      <c r="B6260">
        <v>15726046</v>
      </c>
      <c r="C6260" t="s">
        <v>237</v>
      </c>
      <c r="D6260">
        <v>712</v>
      </c>
      <c r="E6260" t="s">
        <v>14</v>
      </c>
      <c r="F6260" t="s">
        <v>15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</row>
    <row r="6261" spans="1:13" x14ac:dyDescent="0.35">
      <c r="A6261">
        <v>6260</v>
      </c>
      <c r="B6261">
        <v>15585748</v>
      </c>
      <c r="C6261" t="s">
        <v>38</v>
      </c>
      <c r="D6261">
        <v>585</v>
      </c>
      <c r="E6261" t="s">
        <v>25</v>
      </c>
      <c r="F6261" t="s">
        <v>15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</row>
    <row r="6262" spans="1:13" x14ac:dyDescent="0.35">
      <c r="A6262">
        <v>6261</v>
      </c>
      <c r="B6262">
        <v>15672826</v>
      </c>
      <c r="C6262" t="s">
        <v>333</v>
      </c>
      <c r="D6262">
        <v>666</v>
      </c>
      <c r="E6262" t="s">
        <v>14</v>
      </c>
      <c r="F6262" t="s">
        <v>15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</row>
    <row r="6263" spans="1:13" x14ac:dyDescent="0.35">
      <c r="A6263">
        <v>6262</v>
      </c>
      <c r="B6263">
        <v>15595162</v>
      </c>
      <c r="C6263" t="s">
        <v>226</v>
      </c>
      <c r="D6263">
        <v>708</v>
      </c>
      <c r="E6263" t="s">
        <v>17</v>
      </c>
      <c r="F6263" t="s">
        <v>15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</row>
    <row r="6264" spans="1:13" x14ac:dyDescent="0.35">
      <c r="A6264">
        <v>6263</v>
      </c>
      <c r="B6264">
        <v>15650026</v>
      </c>
      <c r="C6264" t="s">
        <v>2235</v>
      </c>
      <c r="D6264">
        <v>513</v>
      </c>
      <c r="E6264" t="s">
        <v>14</v>
      </c>
      <c r="F6264" t="s">
        <v>22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</row>
    <row r="6265" spans="1:13" x14ac:dyDescent="0.35">
      <c r="A6265">
        <v>6264</v>
      </c>
      <c r="B6265">
        <v>15745826</v>
      </c>
      <c r="C6265" t="s">
        <v>1342</v>
      </c>
      <c r="D6265">
        <v>445</v>
      </c>
      <c r="E6265" t="s">
        <v>14</v>
      </c>
      <c r="F6265" t="s">
        <v>22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</row>
    <row r="6266" spans="1:13" x14ac:dyDescent="0.35">
      <c r="A6266">
        <v>6265</v>
      </c>
      <c r="B6266">
        <v>15708610</v>
      </c>
      <c r="C6266" t="s">
        <v>1250</v>
      </c>
      <c r="D6266">
        <v>690</v>
      </c>
      <c r="E6266" t="s">
        <v>25</v>
      </c>
      <c r="F6266" t="s">
        <v>22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</row>
    <row r="6267" spans="1:13" x14ac:dyDescent="0.35">
      <c r="A6267">
        <v>6266</v>
      </c>
      <c r="B6267">
        <v>15624471</v>
      </c>
      <c r="C6267" t="s">
        <v>1514</v>
      </c>
      <c r="D6267">
        <v>850</v>
      </c>
      <c r="E6267" t="s">
        <v>14</v>
      </c>
      <c r="F6267" t="s">
        <v>22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</row>
    <row r="6268" spans="1:13" x14ac:dyDescent="0.35">
      <c r="A6268">
        <v>6267</v>
      </c>
      <c r="B6268">
        <v>15590097</v>
      </c>
      <c r="C6268" t="s">
        <v>659</v>
      </c>
      <c r="D6268">
        <v>537</v>
      </c>
      <c r="E6268" t="s">
        <v>17</v>
      </c>
      <c r="F6268" t="s">
        <v>15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</row>
    <row r="6269" spans="1:13" x14ac:dyDescent="0.35">
      <c r="A6269">
        <v>6268</v>
      </c>
      <c r="B6269">
        <v>15689328</v>
      </c>
      <c r="C6269" t="s">
        <v>1286</v>
      </c>
      <c r="D6269">
        <v>705</v>
      </c>
      <c r="E6269" t="s">
        <v>25</v>
      </c>
      <c r="F6269" t="s">
        <v>22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</row>
    <row r="6270" spans="1:13" x14ac:dyDescent="0.35">
      <c r="A6270">
        <v>6269</v>
      </c>
      <c r="B6270">
        <v>15582154</v>
      </c>
      <c r="C6270" t="s">
        <v>197</v>
      </c>
      <c r="D6270">
        <v>670</v>
      </c>
      <c r="E6270" t="s">
        <v>14</v>
      </c>
      <c r="F6270" t="s">
        <v>15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</row>
    <row r="6271" spans="1:13" x14ac:dyDescent="0.35">
      <c r="A6271">
        <v>6270</v>
      </c>
      <c r="B6271">
        <v>15734626</v>
      </c>
      <c r="C6271" t="s">
        <v>790</v>
      </c>
      <c r="D6271">
        <v>652</v>
      </c>
      <c r="E6271" t="s">
        <v>17</v>
      </c>
      <c r="F6271" t="s">
        <v>15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</row>
    <row r="6272" spans="1:13" x14ac:dyDescent="0.35">
      <c r="A6272">
        <v>6271</v>
      </c>
      <c r="B6272">
        <v>15702806</v>
      </c>
      <c r="C6272" t="s">
        <v>64</v>
      </c>
      <c r="D6272">
        <v>696</v>
      </c>
      <c r="E6272" t="s">
        <v>17</v>
      </c>
      <c r="F6272" t="s">
        <v>22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</row>
    <row r="6273" spans="1:13" x14ac:dyDescent="0.35">
      <c r="A6273">
        <v>6272</v>
      </c>
      <c r="B6273">
        <v>15620756</v>
      </c>
      <c r="C6273" t="s">
        <v>2319</v>
      </c>
      <c r="D6273">
        <v>747</v>
      </c>
      <c r="E6273" t="s">
        <v>14</v>
      </c>
      <c r="F6273" t="s">
        <v>22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</row>
    <row r="6274" spans="1:13" x14ac:dyDescent="0.35">
      <c r="A6274">
        <v>6273</v>
      </c>
      <c r="B6274">
        <v>15611331</v>
      </c>
      <c r="C6274" t="s">
        <v>706</v>
      </c>
      <c r="D6274">
        <v>511</v>
      </c>
      <c r="E6274" t="s">
        <v>14</v>
      </c>
      <c r="F6274" t="s">
        <v>15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</row>
    <row r="6275" spans="1:13" x14ac:dyDescent="0.35">
      <c r="A6275">
        <v>6274</v>
      </c>
      <c r="B6275">
        <v>15576935</v>
      </c>
      <c r="C6275" t="s">
        <v>2320</v>
      </c>
      <c r="D6275">
        <v>743</v>
      </c>
      <c r="E6275" t="s">
        <v>17</v>
      </c>
      <c r="F6275" t="s">
        <v>22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</row>
    <row r="6276" spans="1:13" x14ac:dyDescent="0.35">
      <c r="A6276">
        <v>6275</v>
      </c>
      <c r="B6276">
        <v>15661275</v>
      </c>
      <c r="C6276" t="s">
        <v>2321</v>
      </c>
      <c r="D6276">
        <v>532</v>
      </c>
      <c r="E6276" t="s">
        <v>25</v>
      </c>
      <c r="F6276" t="s">
        <v>22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</row>
    <row r="6277" spans="1:13" x14ac:dyDescent="0.35">
      <c r="A6277">
        <v>6276</v>
      </c>
      <c r="B6277">
        <v>15814940</v>
      </c>
      <c r="C6277" t="s">
        <v>507</v>
      </c>
      <c r="D6277">
        <v>642</v>
      </c>
      <c r="E6277" t="s">
        <v>17</v>
      </c>
      <c r="F6277" t="s">
        <v>15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</row>
    <row r="6278" spans="1:13" x14ac:dyDescent="0.35">
      <c r="A6278">
        <v>6277</v>
      </c>
      <c r="B6278">
        <v>15768471</v>
      </c>
      <c r="C6278" t="s">
        <v>2322</v>
      </c>
      <c r="D6278">
        <v>554</v>
      </c>
      <c r="E6278" t="s">
        <v>25</v>
      </c>
      <c r="F6278" t="s">
        <v>15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</row>
    <row r="6279" spans="1:13" x14ac:dyDescent="0.35">
      <c r="A6279">
        <v>6278</v>
      </c>
      <c r="B6279">
        <v>15697391</v>
      </c>
      <c r="C6279" t="s">
        <v>2323</v>
      </c>
      <c r="D6279">
        <v>604</v>
      </c>
      <c r="E6279" t="s">
        <v>17</v>
      </c>
      <c r="F6279" t="s">
        <v>15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</row>
    <row r="6280" spans="1:13" x14ac:dyDescent="0.35">
      <c r="A6280">
        <v>6279</v>
      </c>
      <c r="B6280">
        <v>15793346</v>
      </c>
      <c r="C6280" t="s">
        <v>1139</v>
      </c>
      <c r="D6280">
        <v>602</v>
      </c>
      <c r="E6280" t="s">
        <v>14</v>
      </c>
      <c r="F6280" t="s">
        <v>15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</row>
    <row r="6281" spans="1:13" x14ac:dyDescent="0.35">
      <c r="A6281">
        <v>6280</v>
      </c>
      <c r="B6281">
        <v>15608338</v>
      </c>
      <c r="C6281" t="s">
        <v>1532</v>
      </c>
      <c r="D6281">
        <v>757</v>
      </c>
      <c r="E6281" t="s">
        <v>17</v>
      </c>
      <c r="F6281" t="s">
        <v>15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</row>
    <row r="6282" spans="1:13" x14ac:dyDescent="0.35">
      <c r="A6282">
        <v>6281</v>
      </c>
      <c r="B6282">
        <v>15578546</v>
      </c>
      <c r="C6282" t="s">
        <v>782</v>
      </c>
      <c r="D6282">
        <v>491</v>
      </c>
      <c r="E6282" t="s">
        <v>25</v>
      </c>
      <c r="F6282" t="s">
        <v>22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</row>
    <row r="6283" spans="1:13" x14ac:dyDescent="0.35">
      <c r="A6283">
        <v>6282</v>
      </c>
      <c r="B6283">
        <v>15656921</v>
      </c>
      <c r="C6283" t="s">
        <v>2324</v>
      </c>
      <c r="D6283">
        <v>850</v>
      </c>
      <c r="E6283" t="s">
        <v>14</v>
      </c>
      <c r="F6283" t="s">
        <v>22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</row>
    <row r="6284" spans="1:13" x14ac:dyDescent="0.35">
      <c r="A6284">
        <v>6283</v>
      </c>
      <c r="B6284">
        <v>15761340</v>
      </c>
      <c r="C6284" t="s">
        <v>2325</v>
      </c>
      <c r="D6284">
        <v>521</v>
      </c>
      <c r="E6284" t="s">
        <v>14</v>
      </c>
      <c r="F6284" t="s">
        <v>22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</row>
    <row r="6285" spans="1:13" x14ac:dyDescent="0.35">
      <c r="A6285">
        <v>6284</v>
      </c>
      <c r="B6285">
        <v>15591135</v>
      </c>
      <c r="C6285" t="s">
        <v>2184</v>
      </c>
      <c r="D6285">
        <v>726</v>
      </c>
      <c r="E6285" t="s">
        <v>14</v>
      </c>
      <c r="F6285" t="s">
        <v>22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</row>
    <row r="6286" spans="1:13" x14ac:dyDescent="0.35">
      <c r="A6286">
        <v>6285</v>
      </c>
      <c r="B6286">
        <v>15623219</v>
      </c>
      <c r="C6286" t="s">
        <v>233</v>
      </c>
      <c r="D6286">
        <v>596</v>
      </c>
      <c r="E6286" t="s">
        <v>14</v>
      </c>
      <c r="F6286" t="s">
        <v>22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</row>
    <row r="6287" spans="1:13" x14ac:dyDescent="0.35">
      <c r="A6287">
        <v>6286</v>
      </c>
      <c r="B6287">
        <v>15655229</v>
      </c>
      <c r="C6287" t="s">
        <v>518</v>
      </c>
      <c r="D6287">
        <v>850</v>
      </c>
      <c r="E6287" t="s">
        <v>25</v>
      </c>
      <c r="F6287" t="s">
        <v>15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</row>
    <row r="6288" spans="1:13" x14ac:dyDescent="0.35">
      <c r="A6288">
        <v>6287</v>
      </c>
      <c r="B6288">
        <v>15805884</v>
      </c>
      <c r="C6288" t="s">
        <v>627</v>
      </c>
      <c r="D6288">
        <v>637</v>
      </c>
      <c r="E6288" t="s">
        <v>14</v>
      </c>
      <c r="F6288" t="s">
        <v>15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</row>
    <row r="6289" spans="1:13" x14ac:dyDescent="0.35">
      <c r="A6289">
        <v>6288</v>
      </c>
      <c r="B6289">
        <v>15668289</v>
      </c>
      <c r="C6289" t="s">
        <v>46</v>
      </c>
      <c r="D6289">
        <v>690</v>
      </c>
      <c r="E6289" t="s">
        <v>17</v>
      </c>
      <c r="F6289" t="s">
        <v>22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</row>
    <row r="6290" spans="1:13" x14ac:dyDescent="0.35">
      <c r="A6290">
        <v>6289</v>
      </c>
      <c r="B6290">
        <v>15568562</v>
      </c>
      <c r="C6290" t="s">
        <v>510</v>
      </c>
      <c r="D6290">
        <v>689</v>
      </c>
      <c r="E6290" t="s">
        <v>14</v>
      </c>
      <c r="F6290" t="s">
        <v>22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</row>
    <row r="6291" spans="1:13" x14ac:dyDescent="0.35">
      <c r="A6291">
        <v>6290</v>
      </c>
      <c r="B6291">
        <v>15773276</v>
      </c>
      <c r="C6291" t="s">
        <v>1097</v>
      </c>
      <c r="D6291">
        <v>633</v>
      </c>
      <c r="E6291" t="s">
        <v>17</v>
      </c>
      <c r="F6291" t="s">
        <v>22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</row>
    <row r="6292" spans="1:13" x14ac:dyDescent="0.35">
      <c r="A6292">
        <v>6291</v>
      </c>
      <c r="B6292">
        <v>15622801</v>
      </c>
      <c r="C6292" t="s">
        <v>321</v>
      </c>
      <c r="D6292">
        <v>555</v>
      </c>
      <c r="E6292" t="s">
        <v>14</v>
      </c>
      <c r="F6292" t="s">
        <v>15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</row>
    <row r="6293" spans="1:13" x14ac:dyDescent="0.35">
      <c r="A6293">
        <v>6292</v>
      </c>
      <c r="B6293">
        <v>15779886</v>
      </c>
      <c r="C6293" t="s">
        <v>2326</v>
      </c>
      <c r="D6293">
        <v>563</v>
      </c>
      <c r="E6293" t="s">
        <v>17</v>
      </c>
      <c r="F6293" t="s">
        <v>22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</row>
    <row r="6294" spans="1:13" x14ac:dyDescent="0.35">
      <c r="A6294">
        <v>6293</v>
      </c>
      <c r="B6294">
        <v>15713673</v>
      </c>
      <c r="C6294" t="s">
        <v>76</v>
      </c>
      <c r="D6294">
        <v>494</v>
      </c>
      <c r="E6294" t="s">
        <v>14</v>
      </c>
      <c r="F6294" t="s">
        <v>15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</row>
    <row r="6295" spans="1:13" x14ac:dyDescent="0.35">
      <c r="A6295">
        <v>6294</v>
      </c>
      <c r="B6295">
        <v>15783083</v>
      </c>
      <c r="C6295" t="s">
        <v>2081</v>
      </c>
      <c r="D6295">
        <v>534</v>
      </c>
      <c r="E6295" t="s">
        <v>14</v>
      </c>
      <c r="F6295" t="s">
        <v>22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</row>
    <row r="6296" spans="1:13" x14ac:dyDescent="0.35">
      <c r="A6296">
        <v>6295</v>
      </c>
      <c r="B6296">
        <v>15742824</v>
      </c>
      <c r="C6296" t="s">
        <v>1917</v>
      </c>
      <c r="D6296">
        <v>696</v>
      </c>
      <c r="E6296" t="s">
        <v>25</v>
      </c>
      <c r="F6296" t="s">
        <v>22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</row>
    <row r="6297" spans="1:13" x14ac:dyDescent="0.35">
      <c r="A6297">
        <v>6296</v>
      </c>
      <c r="B6297">
        <v>15621550</v>
      </c>
      <c r="C6297" t="s">
        <v>117</v>
      </c>
      <c r="D6297">
        <v>535</v>
      </c>
      <c r="E6297" t="s">
        <v>17</v>
      </c>
      <c r="F6297" t="s">
        <v>15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</row>
    <row r="6298" spans="1:13" x14ac:dyDescent="0.35">
      <c r="A6298">
        <v>6297</v>
      </c>
      <c r="B6298">
        <v>15799480</v>
      </c>
      <c r="C6298" t="s">
        <v>1185</v>
      </c>
      <c r="D6298">
        <v>600</v>
      </c>
      <c r="E6298" t="s">
        <v>14</v>
      </c>
      <c r="F6298" t="s">
        <v>22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</row>
    <row r="6299" spans="1:13" x14ac:dyDescent="0.35">
      <c r="A6299">
        <v>6298</v>
      </c>
      <c r="B6299">
        <v>15625247</v>
      </c>
      <c r="C6299" t="s">
        <v>32</v>
      </c>
      <c r="D6299">
        <v>807</v>
      </c>
      <c r="E6299" t="s">
        <v>14</v>
      </c>
      <c r="F6299" t="s">
        <v>15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</row>
    <row r="6300" spans="1:13" x14ac:dyDescent="0.35">
      <c r="A6300">
        <v>6299</v>
      </c>
      <c r="B6300">
        <v>15755241</v>
      </c>
      <c r="C6300" t="s">
        <v>521</v>
      </c>
      <c r="D6300">
        <v>714</v>
      </c>
      <c r="E6300" t="s">
        <v>14</v>
      </c>
      <c r="F6300" t="s">
        <v>15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</row>
    <row r="6301" spans="1:13" x14ac:dyDescent="0.35">
      <c r="A6301">
        <v>6300</v>
      </c>
      <c r="B6301">
        <v>15575679</v>
      </c>
      <c r="C6301" t="s">
        <v>1511</v>
      </c>
      <c r="D6301">
        <v>590</v>
      </c>
      <c r="E6301" t="s">
        <v>14</v>
      </c>
      <c r="F6301" t="s">
        <v>22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</row>
    <row r="6302" spans="1:13" x14ac:dyDescent="0.35">
      <c r="A6302">
        <v>6301</v>
      </c>
      <c r="B6302">
        <v>15668235</v>
      </c>
      <c r="C6302" t="s">
        <v>2327</v>
      </c>
      <c r="D6302">
        <v>614</v>
      </c>
      <c r="E6302" t="s">
        <v>14</v>
      </c>
      <c r="F6302" t="s">
        <v>15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</row>
    <row r="6303" spans="1:13" x14ac:dyDescent="0.35">
      <c r="A6303">
        <v>6302</v>
      </c>
      <c r="B6303">
        <v>15683183</v>
      </c>
      <c r="C6303" t="s">
        <v>775</v>
      </c>
      <c r="D6303">
        <v>766</v>
      </c>
      <c r="E6303" t="s">
        <v>25</v>
      </c>
      <c r="F6303" t="s">
        <v>15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</row>
    <row r="6304" spans="1:13" x14ac:dyDescent="0.35">
      <c r="A6304">
        <v>6303</v>
      </c>
      <c r="B6304">
        <v>15684592</v>
      </c>
      <c r="C6304" t="s">
        <v>712</v>
      </c>
      <c r="D6304">
        <v>557</v>
      </c>
      <c r="E6304" t="s">
        <v>17</v>
      </c>
      <c r="F6304" t="s">
        <v>22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</row>
    <row r="6305" spans="1:13" x14ac:dyDescent="0.35">
      <c r="A6305">
        <v>6304</v>
      </c>
      <c r="B6305">
        <v>15591169</v>
      </c>
      <c r="C6305" t="s">
        <v>2328</v>
      </c>
      <c r="D6305">
        <v>788</v>
      </c>
      <c r="E6305" t="s">
        <v>25</v>
      </c>
      <c r="F6305" t="s">
        <v>15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</row>
    <row r="6306" spans="1:13" x14ac:dyDescent="0.35">
      <c r="A6306">
        <v>6305</v>
      </c>
      <c r="B6306">
        <v>15653455</v>
      </c>
      <c r="C6306" t="s">
        <v>233</v>
      </c>
      <c r="D6306">
        <v>648</v>
      </c>
      <c r="E6306" t="s">
        <v>14</v>
      </c>
      <c r="F6306" t="s">
        <v>15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</row>
    <row r="6307" spans="1:13" x14ac:dyDescent="0.35">
      <c r="A6307">
        <v>6306</v>
      </c>
      <c r="B6307">
        <v>15732563</v>
      </c>
      <c r="C6307" t="s">
        <v>2329</v>
      </c>
      <c r="D6307">
        <v>726</v>
      </c>
      <c r="E6307" t="s">
        <v>25</v>
      </c>
      <c r="F6307" t="s">
        <v>15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</row>
    <row r="6308" spans="1:13" x14ac:dyDescent="0.35">
      <c r="A6308">
        <v>6307</v>
      </c>
      <c r="B6308">
        <v>15656471</v>
      </c>
      <c r="C6308" t="s">
        <v>20</v>
      </c>
      <c r="D6308">
        <v>773</v>
      </c>
      <c r="E6308" t="s">
        <v>14</v>
      </c>
      <c r="F6308" t="s">
        <v>22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</row>
    <row r="6309" spans="1:13" x14ac:dyDescent="0.35">
      <c r="A6309">
        <v>6308</v>
      </c>
      <c r="B6309">
        <v>15598510</v>
      </c>
      <c r="C6309" t="s">
        <v>1090</v>
      </c>
      <c r="D6309">
        <v>583</v>
      </c>
      <c r="E6309" t="s">
        <v>25</v>
      </c>
      <c r="F6309" t="s">
        <v>22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</row>
    <row r="6310" spans="1:13" x14ac:dyDescent="0.35">
      <c r="A6310">
        <v>6309</v>
      </c>
      <c r="B6310">
        <v>15766427</v>
      </c>
      <c r="C6310" t="s">
        <v>608</v>
      </c>
      <c r="D6310">
        <v>565</v>
      </c>
      <c r="E6310" t="s">
        <v>25</v>
      </c>
      <c r="F6310" t="s">
        <v>22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</row>
    <row r="6311" spans="1:13" x14ac:dyDescent="0.35">
      <c r="A6311">
        <v>6310</v>
      </c>
      <c r="B6311">
        <v>15785342</v>
      </c>
      <c r="C6311" t="s">
        <v>2330</v>
      </c>
      <c r="D6311">
        <v>705</v>
      </c>
      <c r="E6311" t="s">
        <v>14</v>
      </c>
      <c r="F6311" t="s">
        <v>22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</row>
    <row r="6312" spans="1:13" x14ac:dyDescent="0.35">
      <c r="A6312">
        <v>6311</v>
      </c>
      <c r="B6312">
        <v>15641595</v>
      </c>
      <c r="C6312" t="s">
        <v>2331</v>
      </c>
      <c r="D6312">
        <v>685</v>
      </c>
      <c r="E6312" t="s">
        <v>17</v>
      </c>
      <c r="F6312" t="s">
        <v>22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</row>
    <row r="6313" spans="1:13" x14ac:dyDescent="0.35">
      <c r="A6313">
        <v>6312</v>
      </c>
      <c r="B6313">
        <v>15798429</v>
      </c>
      <c r="C6313" t="s">
        <v>2332</v>
      </c>
      <c r="D6313">
        <v>741</v>
      </c>
      <c r="E6313" t="s">
        <v>14</v>
      </c>
      <c r="F6313" t="s">
        <v>22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</row>
    <row r="6314" spans="1:13" x14ac:dyDescent="0.35">
      <c r="A6314">
        <v>6313</v>
      </c>
      <c r="B6314">
        <v>15648136</v>
      </c>
      <c r="C6314" t="s">
        <v>1080</v>
      </c>
      <c r="D6314">
        <v>658</v>
      </c>
      <c r="E6314" t="s">
        <v>25</v>
      </c>
      <c r="F6314" t="s">
        <v>15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</row>
    <row r="6315" spans="1:13" x14ac:dyDescent="0.35">
      <c r="A6315">
        <v>6314</v>
      </c>
      <c r="B6315">
        <v>15812482</v>
      </c>
      <c r="C6315" t="s">
        <v>44</v>
      </c>
      <c r="D6315">
        <v>575</v>
      </c>
      <c r="E6315" t="s">
        <v>14</v>
      </c>
      <c r="F6315" t="s">
        <v>22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</row>
    <row r="6316" spans="1:13" x14ac:dyDescent="0.35">
      <c r="A6316">
        <v>6315</v>
      </c>
      <c r="B6316">
        <v>15790810</v>
      </c>
      <c r="C6316" t="s">
        <v>467</v>
      </c>
      <c r="D6316">
        <v>844</v>
      </c>
      <c r="E6316" t="s">
        <v>14</v>
      </c>
      <c r="F6316" t="s">
        <v>15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</row>
    <row r="6317" spans="1:13" x14ac:dyDescent="0.35">
      <c r="A6317">
        <v>6316</v>
      </c>
      <c r="B6317">
        <v>15687421</v>
      </c>
      <c r="C6317" t="s">
        <v>2333</v>
      </c>
      <c r="D6317">
        <v>559</v>
      </c>
      <c r="E6317" t="s">
        <v>17</v>
      </c>
      <c r="F6317" t="s">
        <v>22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</row>
    <row r="6318" spans="1:13" x14ac:dyDescent="0.35">
      <c r="A6318">
        <v>6317</v>
      </c>
      <c r="B6318">
        <v>15765643</v>
      </c>
      <c r="C6318" t="s">
        <v>780</v>
      </c>
      <c r="D6318">
        <v>725</v>
      </c>
      <c r="E6318" t="s">
        <v>14</v>
      </c>
      <c r="F6318" t="s">
        <v>22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</row>
    <row r="6319" spans="1:13" x14ac:dyDescent="0.35">
      <c r="A6319">
        <v>6318</v>
      </c>
      <c r="B6319">
        <v>15654878</v>
      </c>
      <c r="C6319" t="s">
        <v>1188</v>
      </c>
      <c r="D6319">
        <v>450</v>
      </c>
      <c r="E6319" t="s">
        <v>14</v>
      </c>
      <c r="F6319" t="s">
        <v>22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</row>
    <row r="6320" spans="1:13" x14ac:dyDescent="0.35">
      <c r="A6320">
        <v>6319</v>
      </c>
      <c r="B6320">
        <v>15686835</v>
      </c>
      <c r="C6320" t="s">
        <v>197</v>
      </c>
      <c r="D6320">
        <v>738</v>
      </c>
      <c r="E6320" t="s">
        <v>25</v>
      </c>
      <c r="F6320" t="s">
        <v>15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</row>
    <row r="6321" spans="1:13" x14ac:dyDescent="0.35">
      <c r="A6321">
        <v>6320</v>
      </c>
      <c r="B6321">
        <v>15768340</v>
      </c>
      <c r="C6321" t="s">
        <v>1192</v>
      </c>
      <c r="D6321">
        <v>642</v>
      </c>
      <c r="E6321" t="s">
        <v>25</v>
      </c>
      <c r="F6321" t="s">
        <v>15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</row>
    <row r="6322" spans="1:13" x14ac:dyDescent="0.35">
      <c r="A6322">
        <v>6321</v>
      </c>
      <c r="B6322">
        <v>15673599</v>
      </c>
      <c r="C6322" t="s">
        <v>618</v>
      </c>
      <c r="D6322">
        <v>618</v>
      </c>
      <c r="E6322" t="s">
        <v>17</v>
      </c>
      <c r="F6322" t="s">
        <v>22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</row>
    <row r="6323" spans="1:13" x14ac:dyDescent="0.35">
      <c r="A6323">
        <v>6322</v>
      </c>
      <c r="B6323">
        <v>15689096</v>
      </c>
      <c r="C6323" t="s">
        <v>572</v>
      </c>
      <c r="D6323">
        <v>590</v>
      </c>
      <c r="E6323" t="s">
        <v>14</v>
      </c>
      <c r="F6323" t="s">
        <v>22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</row>
    <row r="6324" spans="1:13" x14ac:dyDescent="0.35">
      <c r="A6324">
        <v>6323</v>
      </c>
      <c r="B6324">
        <v>15684294</v>
      </c>
      <c r="C6324" t="s">
        <v>2019</v>
      </c>
      <c r="D6324">
        <v>735</v>
      </c>
      <c r="E6324" t="s">
        <v>14</v>
      </c>
      <c r="F6324" t="s">
        <v>22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</row>
    <row r="6325" spans="1:13" x14ac:dyDescent="0.35">
      <c r="A6325">
        <v>6324</v>
      </c>
      <c r="B6325">
        <v>15615828</v>
      </c>
      <c r="C6325" t="s">
        <v>20</v>
      </c>
      <c r="D6325">
        <v>550</v>
      </c>
      <c r="E6325" t="s">
        <v>14</v>
      </c>
      <c r="F6325" t="s">
        <v>22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</row>
    <row r="6326" spans="1:13" x14ac:dyDescent="0.35">
      <c r="A6326">
        <v>6325</v>
      </c>
      <c r="B6326">
        <v>15746012</v>
      </c>
      <c r="C6326" t="s">
        <v>85</v>
      </c>
      <c r="D6326">
        <v>729</v>
      </c>
      <c r="E6326" t="s">
        <v>17</v>
      </c>
      <c r="F6326" t="s">
        <v>15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</row>
    <row r="6327" spans="1:13" x14ac:dyDescent="0.35">
      <c r="A6327">
        <v>6326</v>
      </c>
      <c r="B6327">
        <v>15615797</v>
      </c>
      <c r="C6327" t="s">
        <v>1588</v>
      </c>
      <c r="D6327">
        <v>743</v>
      </c>
      <c r="E6327" t="s">
        <v>25</v>
      </c>
      <c r="F6327" t="s">
        <v>22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</row>
    <row r="6328" spans="1:13" x14ac:dyDescent="0.35">
      <c r="A6328">
        <v>6327</v>
      </c>
      <c r="B6328">
        <v>15788494</v>
      </c>
      <c r="C6328" t="s">
        <v>144</v>
      </c>
      <c r="D6328">
        <v>555</v>
      </c>
      <c r="E6328" t="s">
        <v>14</v>
      </c>
      <c r="F6328" t="s">
        <v>22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</row>
    <row r="6329" spans="1:13" x14ac:dyDescent="0.35">
      <c r="A6329">
        <v>6328</v>
      </c>
      <c r="B6329">
        <v>15793856</v>
      </c>
      <c r="C6329" t="s">
        <v>2289</v>
      </c>
      <c r="D6329">
        <v>667</v>
      </c>
      <c r="E6329" t="s">
        <v>17</v>
      </c>
      <c r="F6329" t="s">
        <v>15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</row>
    <row r="6330" spans="1:13" x14ac:dyDescent="0.35">
      <c r="A6330">
        <v>6329</v>
      </c>
      <c r="B6330">
        <v>15629545</v>
      </c>
      <c r="C6330" t="s">
        <v>1579</v>
      </c>
      <c r="D6330">
        <v>790</v>
      </c>
      <c r="E6330" t="s">
        <v>17</v>
      </c>
      <c r="F6330" t="s">
        <v>15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</row>
    <row r="6331" spans="1:13" x14ac:dyDescent="0.35">
      <c r="A6331">
        <v>6330</v>
      </c>
      <c r="B6331">
        <v>15661198</v>
      </c>
      <c r="C6331" t="s">
        <v>1016</v>
      </c>
      <c r="D6331">
        <v>727</v>
      </c>
      <c r="E6331" t="s">
        <v>25</v>
      </c>
      <c r="F6331" t="s">
        <v>22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</row>
    <row r="6332" spans="1:13" x14ac:dyDescent="0.35">
      <c r="A6332">
        <v>6331</v>
      </c>
      <c r="B6332">
        <v>15715117</v>
      </c>
      <c r="C6332" t="s">
        <v>2334</v>
      </c>
      <c r="D6332">
        <v>744</v>
      </c>
      <c r="E6332" t="s">
        <v>14</v>
      </c>
      <c r="F6332" t="s">
        <v>15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</row>
    <row r="6333" spans="1:13" x14ac:dyDescent="0.35">
      <c r="A6333">
        <v>6332</v>
      </c>
      <c r="B6333">
        <v>15701074</v>
      </c>
      <c r="C6333" t="s">
        <v>2335</v>
      </c>
      <c r="D6333">
        <v>629</v>
      </c>
      <c r="E6333" t="s">
        <v>25</v>
      </c>
      <c r="F6333" t="s">
        <v>22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</row>
    <row r="6334" spans="1:13" x14ac:dyDescent="0.35">
      <c r="A6334">
        <v>6333</v>
      </c>
      <c r="B6334">
        <v>15793046</v>
      </c>
      <c r="C6334" t="s">
        <v>830</v>
      </c>
      <c r="D6334">
        <v>619</v>
      </c>
      <c r="E6334" t="s">
        <v>14</v>
      </c>
      <c r="F6334" t="s">
        <v>15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</row>
    <row r="6335" spans="1:13" x14ac:dyDescent="0.35">
      <c r="A6335">
        <v>6334</v>
      </c>
      <c r="B6335">
        <v>15623744</v>
      </c>
      <c r="C6335" t="s">
        <v>806</v>
      </c>
      <c r="D6335">
        <v>634</v>
      </c>
      <c r="E6335" t="s">
        <v>14</v>
      </c>
      <c r="F6335" t="s">
        <v>22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</row>
    <row r="6336" spans="1:13" x14ac:dyDescent="0.35">
      <c r="A6336">
        <v>6335</v>
      </c>
      <c r="B6336">
        <v>15611329</v>
      </c>
      <c r="C6336" t="s">
        <v>390</v>
      </c>
      <c r="D6336">
        <v>608</v>
      </c>
      <c r="E6336" t="s">
        <v>17</v>
      </c>
      <c r="F6336" t="s">
        <v>15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</row>
    <row r="6337" spans="1:13" x14ac:dyDescent="0.35">
      <c r="A6337">
        <v>6336</v>
      </c>
      <c r="B6337">
        <v>15740428</v>
      </c>
      <c r="C6337" t="s">
        <v>1705</v>
      </c>
      <c r="D6337">
        <v>507</v>
      </c>
      <c r="E6337" t="s">
        <v>14</v>
      </c>
      <c r="F6337" t="s">
        <v>15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</row>
    <row r="6338" spans="1:13" x14ac:dyDescent="0.35">
      <c r="A6338">
        <v>6337</v>
      </c>
      <c r="B6338">
        <v>15781534</v>
      </c>
      <c r="C6338" t="s">
        <v>2127</v>
      </c>
      <c r="D6338">
        <v>536</v>
      </c>
      <c r="E6338" t="s">
        <v>25</v>
      </c>
      <c r="F6338" t="s">
        <v>15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</row>
    <row r="6339" spans="1:13" x14ac:dyDescent="0.35">
      <c r="A6339">
        <v>6338</v>
      </c>
      <c r="B6339">
        <v>15618243</v>
      </c>
      <c r="C6339" t="s">
        <v>1001</v>
      </c>
      <c r="D6339">
        <v>730</v>
      </c>
      <c r="E6339" t="s">
        <v>17</v>
      </c>
      <c r="F6339" t="s">
        <v>15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</row>
    <row r="6340" spans="1:13" x14ac:dyDescent="0.35">
      <c r="A6340">
        <v>6339</v>
      </c>
      <c r="B6340">
        <v>15784161</v>
      </c>
      <c r="C6340" t="s">
        <v>275</v>
      </c>
      <c r="D6340">
        <v>583</v>
      </c>
      <c r="E6340" t="s">
        <v>25</v>
      </c>
      <c r="F6340" t="s">
        <v>22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</row>
    <row r="6341" spans="1:13" x14ac:dyDescent="0.35">
      <c r="A6341">
        <v>6340</v>
      </c>
      <c r="B6341">
        <v>15700325</v>
      </c>
      <c r="C6341" t="s">
        <v>354</v>
      </c>
      <c r="D6341">
        <v>644</v>
      </c>
      <c r="E6341" t="s">
        <v>14</v>
      </c>
      <c r="F6341" t="s">
        <v>15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</row>
    <row r="6342" spans="1:13" x14ac:dyDescent="0.35">
      <c r="A6342">
        <v>6341</v>
      </c>
      <c r="B6342">
        <v>15659064</v>
      </c>
      <c r="C6342" t="s">
        <v>2336</v>
      </c>
      <c r="D6342">
        <v>790</v>
      </c>
      <c r="E6342" t="s">
        <v>17</v>
      </c>
      <c r="F6342" t="s">
        <v>22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</row>
    <row r="6343" spans="1:13" x14ac:dyDescent="0.35">
      <c r="A6343">
        <v>6342</v>
      </c>
      <c r="B6343">
        <v>15658364</v>
      </c>
      <c r="C6343" t="s">
        <v>2337</v>
      </c>
      <c r="D6343">
        <v>807</v>
      </c>
      <c r="E6343" t="s">
        <v>25</v>
      </c>
      <c r="F6343" t="s">
        <v>15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</row>
    <row r="6344" spans="1:13" x14ac:dyDescent="0.35">
      <c r="A6344">
        <v>6343</v>
      </c>
      <c r="B6344">
        <v>15704340</v>
      </c>
      <c r="C6344" t="s">
        <v>116</v>
      </c>
      <c r="D6344">
        <v>581</v>
      </c>
      <c r="E6344" t="s">
        <v>14</v>
      </c>
      <c r="F6344" t="s">
        <v>15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</row>
    <row r="6345" spans="1:13" x14ac:dyDescent="0.35">
      <c r="A6345">
        <v>6344</v>
      </c>
      <c r="B6345">
        <v>15793455</v>
      </c>
      <c r="C6345" t="s">
        <v>152</v>
      </c>
      <c r="D6345">
        <v>627</v>
      </c>
      <c r="E6345" t="s">
        <v>17</v>
      </c>
      <c r="F6345" t="s">
        <v>15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</row>
    <row r="6346" spans="1:13" x14ac:dyDescent="0.35">
      <c r="A6346">
        <v>6345</v>
      </c>
      <c r="B6346">
        <v>15579777</v>
      </c>
      <c r="C6346" t="s">
        <v>1435</v>
      </c>
      <c r="D6346">
        <v>850</v>
      </c>
      <c r="E6346" t="s">
        <v>14</v>
      </c>
      <c r="F6346" t="s">
        <v>22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</row>
    <row r="6347" spans="1:13" x14ac:dyDescent="0.35">
      <c r="A6347">
        <v>6346</v>
      </c>
      <c r="B6347">
        <v>15632345</v>
      </c>
      <c r="C6347" t="s">
        <v>942</v>
      </c>
      <c r="D6347">
        <v>754</v>
      </c>
      <c r="E6347" t="s">
        <v>14</v>
      </c>
      <c r="F6347" t="s">
        <v>15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</row>
    <row r="6348" spans="1:13" x14ac:dyDescent="0.35">
      <c r="A6348">
        <v>6347</v>
      </c>
      <c r="B6348">
        <v>15814468</v>
      </c>
      <c r="C6348" t="s">
        <v>170</v>
      </c>
      <c r="D6348">
        <v>551</v>
      </c>
      <c r="E6348" t="s">
        <v>25</v>
      </c>
      <c r="F6348" t="s">
        <v>22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</row>
    <row r="6349" spans="1:13" x14ac:dyDescent="0.35">
      <c r="A6349">
        <v>6348</v>
      </c>
      <c r="B6349">
        <v>15754820</v>
      </c>
      <c r="C6349" t="s">
        <v>633</v>
      </c>
      <c r="D6349">
        <v>637</v>
      </c>
      <c r="E6349" t="s">
        <v>25</v>
      </c>
      <c r="F6349" t="s">
        <v>22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</row>
    <row r="6350" spans="1:13" x14ac:dyDescent="0.35">
      <c r="A6350">
        <v>6349</v>
      </c>
      <c r="B6350">
        <v>15707505</v>
      </c>
      <c r="C6350" t="s">
        <v>155</v>
      </c>
      <c r="D6350">
        <v>699</v>
      </c>
      <c r="E6350" t="s">
        <v>17</v>
      </c>
      <c r="F6350" t="s">
        <v>22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</row>
    <row r="6351" spans="1:13" x14ac:dyDescent="0.35">
      <c r="A6351">
        <v>6350</v>
      </c>
      <c r="B6351">
        <v>15699507</v>
      </c>
      <c r="C6351" t="s">
        <v>2338</v>
      </c>
      <c r="D6351">
        <v>542</v>
      </c>
      <c r="E6351" t="s">
        <v>14</v>
      </c>
      <c r="F6351" t="s">
        <v>15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</row>
    <row r="6352" spans="1:13" x14ac:dyDescent="0.35">
      <c r="A6352">
        <v>6351</v>
      </c>
      <c r="B6352">
        <v>15799600</v>
      </c>
      <c r="C6352" t="s">
        <v>738</v>
      </c>
      <c r="D6352">
        <v>640</v>
      </c>
      <c r="E6352" t="s">
        <v>25</v>
      </c>
      <c r="F6352" t="s">
        <v>22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</row>
    <row r="6353" spans="1:13" x14ac:dyDescent="0.35">
      <c r="A6353">
        <v>6352</v>
      </c>
      <c r="B6353">
        <v>15794472</v>
      </c>
      <c r="C6353" t="s">
        <v>413</v>
      </c>
      <c r="D6353">
        <v>553</v>
      </c>
      <c r="E6353" t="s">
        <v>14</v>
      </c>
      <c r="F6353" t="s">
        <v>15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</row>
    <row r="6354" spans="1:13" x14ac:dyDescent="0.35">
      <c r="A6354">
        <v>6353</v>
      </c>
      <c r="B6354">
        <v>15646632</v>
      </c>
      <c r="C6354" t="s">
        <v>928</v>
      </c>
      <c r="D6354">
        <v>741</v>
      </c>
      <c r="E6354" t="s">
        <v>14</v>
      </c>
      <c r="F6354" t="s">
        <v>22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</row>
    <row r="6355" spans="1:13" x14ac:dyDescent="0.35">
      <c r="A6355">
        <v>6354</v>
      </c>
      <c r="B6355">
        <v>15676353</v>
      </c>
      <c r="C6355" t="s">
        <v>2339</v>
      </c>
      <c r="D6355">
        <v>598</v>
      </c>
      <c r="E6355" t="s">
        <v>14</v>
      </c>
      <c r="F6355" t="s">
        <v>22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</row>
    <row r="6356" spans="1:13" x14ac:dyDescent="0.35">
      <c r="A6356">
        <v>6355</v>
      </c>
      <c r="B6356">
        <v>15566312</v>
      </c>
      <c r="C6356" t="s">
        <v>2340</v>
      </c>
      <c r="D6356">
        <v>660</v>
      </c>
      <c r="E6356" t="s">
        <v>17</v>
      </c>
      <c r="F6356" t="s">
        <v>15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</row>
    <row r="6357" spans="1:13" x14ac:dyDescent="0.35">
      <c r="A6357">
        <v>6356</v>
      </c>
      <c r="B6357">
        <v>15570414</v>
      </c>
      <c r="C6357" t="s">
        <v>1774</v>
      </c>
      <c r="D6357">
        <v>618</v>
      </c>
      <c r="E6357" t="s">
        <v>17</v>
      </c>
      <c r="F6357" t="s">
        <v>22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</row>
    <row r="6358" spans="1:13" x14ac:dyDescent="0.35">
      <c r="A6358">
        <v>6357</v>
      </c>
      <c r="B6358">
        <v>15776743</v>
      </c>
      <c r="C6358" t="s">
        <v>1887</v>
      </c>
      <c r="D6358">
        <v>647</v>
      </c>
      <c r="E6358" t="s">
        <v>14</v>
      </c>
      <c r="F6358" t="s">
        <v>22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</row>
    <row r="6359" spans="1:13" x14ac:dyDescent="0.35">
      <c r="A6359">
        <v>6358</v>
      </c>
      <c r="B6359">
        <v>15674637</v>
      </c>
      <c r="C6359" t="s">
        <v>529</v>
      </c>
      <c r="D6359">
        <v>491</v>
      </c>
      <c r="E6359" t="s">
        <v>14</v>
      </c>
      <c r="F6359" t="s">
        <v>15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</row>
    <row r="6360" spans="1:13" x14ac:dyDescent="0.35">
      <c r="A6360">
        <v>6359</v>
      </c>
      <c r="B6360">
        <v>15730418</v>
      </c>
      <c r="C6360" t="s">
        <v>879</v>
      </c>
      <c r="D6360">
        <v>652</v>
      </c>
      <c r="E6360" t="s">
        <v>14</v>
      </c>
      <c r="F6360" t="s">
        <v>15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</row>
    <row r="6361" spans="1:13" x14ac:dyDescent="0.35">
      <c r="A6361">
        <v>6360</v>
      </c>
      <c r="B6361">
        <v>15739972</v>
      </c>
      <c r="C6361" t="s">
        <v>248</v>
      </c>
      <c r="D6361">
        <v>650</v>
      </c>
      <c r="E6361" t="s">
        <v>25</v>
      </c>
      <c r="F6361" t="s">
        <v>15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</row>
    <row r="6362" spans="1:13" x14ac:dyDescent="0.35">
      <c r="A6362">
        <v>6361</v>
      </c>
      <c r="B6362">
        <v>15661591</v>
      </c>
      <c r="C6362" t="s">
        <v>955</v>
      </c>
      <c r="D6362">
        <v>413</v>
      </c>
      <c r="E6362" t="s">
        <v>25</v>
      </c>
      <c r="F6362" t="s">
        <v>22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</row>
    <row r="6363" spans="1:13" x14ac:dyDescent="0.35">
      <c r="A6363">
        <v>6362</v>
      </c>
      <c r="B6363">
        <v>15675585</v>
      </c>
      <c r="C6363" t="s">
        <v>421</v>
      </c>
      <c r="D6363">
        <v>416</v>
      </c>
      <c r="E6363" t="s">
        <v>25</v>
      </c>
      <c r="F6363" t="s">
        <v>15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</row>
    <row r="6364" spans="1:13" x14ac:dyDescent="0.35">
      <c r="A6364">
        <v>6363</v>
      </c>
      <c r="B6364">
        <v>15814750</v>
      </c>
      <c r="C6364" t="s">
        <v>331</v>
      </c>
      <c r="D6364">
        <v>629</v>
      </c>
      <c r="E6364" t="s">
        <v>17</v>
      </c>
      <c r="F6364" t="s">
        <v>22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</row>
    <row r="6365" spans="1:13" x14ac:dyDescent="0.35">
      <c r="A6365">
        <v>6364</v>
      </c>
      <c r="B6365">
        <v>15593454</v>
      </c>
      <c r="C6365" t="s">
        <v>1762</v>
      </c>
      <c r="D6365">
        <v>678</v>
      </c>
      <c r="E6365" t="s">
        <v>17</v>
      </c>
      <c r="F6365" t="s">
        <v>15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</row>
    <row r="6366" spans="1:13" x14ac:dyDescent="0.35">
      <c r="A6366">
        <v>6365</v>
      </c>
      <c r="B6366">
        <v>15663421</v>
      </c>
      <c r="C6366" t="s">
        <v>666</v>
      </c>
      <c r="D6366">
        <v>527</v>
      </c>
      <c r="E6366" t="s">
        <v>17</v>
      </c>
      <c r="F6366" t="s">
        <v>22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</row>
    <row r="6367" spans="1:13" x14ac:dyDescent="0.35">
      <c r="A6367">
        <v>6366</v>
      </c>
      <c r="B6367">
        <v>15576196</v>
      </c>
      <c r="C6367" t="s">
        <v>739</v>
      </c>
      <c r="D6367">
        <v>743</v>
      </c>
      <c r="E6367" t="s">
        <v>17</v>
      </c>
      <c r="F6367" t="s">
        <v>15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</row>
    <row r="6368" spans="1:13" x14ac:dyDescent="0.35">
      <c r="A6368">
        <v>6367</v>
      </c>
      <c r="B6368">
        <v>15677324</v>
      </c>
      <c r="C6368" t="s">
        <v>2341</v>
      </c>
      <c r="D6368">
        <v>683</v>
      </c>
      <c r="E6368" t="s">
        <v>25</v>
      </c>
      <c r="F6368" t="s">
        <v>22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</row>
    <row r="6369" spans="1:13" x14ac:dyDescent="0.35">
      <c r="A6369">
        <v>6368</v>
      </c>
      <c r="B6369">
        <v>15568742</v>
      </c>
      <c r="C6369" t="s">
        <v>1245</v>
      </c>
      <c r="D6369">
        <v>536</v>
      </c>
      <c r="E6369" t="s">
        <v>14</v>
      </c>
      <c r="F6369" t="s">
        <v>15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</row>
    <row r="6370" spans="1:13" x14ac:dyDescent="0.35">
      <c r="A6370">
        <v>6369</v>
      </c>
      <c r="B6370">
        <v>15693764</v>
      </c>
      <c r="C6370" t="s">
        <v>459</v>
      </c>
      <c r="D6370">
        <v>663</v>
      </c>
      <c r="E6370" t="s">
        <v>17</v>
      </c>
      <c r="F6370" t="s">
        <v>22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</row>
    <row r="6371" spans="1:13" x14ac:dyDescent="0.35">
      <c r="A6371">
        <v>6370</v>
      </c>
      <c r="B6371">
        <v>15714260</v>
      </c>
      <c r="C6371" t="s">
        <v>1212</v>
      </c>
      <c r="D6371">
        <v>646</v>
      </c>
      <c r="E6371" t="s">
        <v>14</v>
      </c>
      <c r="F6371" t="s">
        <v>15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</row>
    <row r="6372" spans="1:13" x14ac:dyDescent="0.35">
      <c r="A6372">
        <v>6371</v>
      </c>
      <c r="B6372">
        <v>15798200</v>
      </c>
      <c r="C6372" t="s">
        <v>386</v>
      </c>
      <c r="D6372">
        <v>707</v>
      </c>
      <c r="E6372" t="s">
        <v>14</v>
      </c>
      <c r="F6372" t="s">
        <v>22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</row>
    <row r="6373" spans="1:13" x14ac:dyDescent="0.35">
      <c r="A6373">
        <v>6372</v>
      </c>
      <c r="B6373">
        <v>15656627</v>
      </c>
      <c r="C6373" t="s">
        <v>485</v>
      </c>
      <c r="D6373">
        <v>602</v>
      </c>
      <c r="E6373" t="s">
        <v>14</v>
      </c>
      <c r="F6373" t="s">
        <v>22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</row>
    <row r="6374" spans="1:13" x14ac:dyDescent="0.35">
      <c r="A6374">
        <v>6373</v>
      </c>
      <c r="B6374">
        <v>15791111</v>
      </c>
      <c r="C6374" t="s">
        <v>2342</v>
      </c>
      <c r="D6374">
        <v>635</v>
      </c>
      <c r="E6374" t="s">
        <v>14</v>
      </c>
      <c r="F6374" t="s">
        <v>15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</row>
    <row r="6375" spans="1:13" x14ac:dyDescent="0.35">
      <c r="A6375">
        <v>6374</v>
      </c>
      <c r="B6375">
        <v>15638269</v>
      </c>
      <c r="C6375" t="s">
        <v>674</v>
      </c>
      <c r="D6375">
        <v>597</v>
      </c>
      <c r="E6375" t="s">
        <v>14</v>
      </c>
      <c r="F6375" t="s">
        <v>22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</row>
    <row r="6376" spans="1:13" x14ac:dyDescent="0.35">
      <c r="A6376">
        <v>6375</v>
      </c>
      <c r="B6376">
        <v>15807473</v>
      </c>
      <c r="C6376" t="s">
        <v>2343</v>
      </c>
      <c r="D6376">
        <v>503</v>
      </c>
      <c r="E6376" t="s">
        <v>14</v>
      </c>
      <c r="F6376" t="s">
        <v>22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</row>
    <row r="6377" spans="1:13" x14ac:dyDescent="0.35">
      <c r="A6377">
        <v>6376</v>
      </c>
      <c r="B6377">
        <v>15708534</v>
      </c>
      <c r="C6377" t="s">
        <v>1125</v>
      </c>
      <c r="D6377">
        <v>524</v>
      </c>
      <c r="E6377" t="s">
        <v>17</v>
      </c>
      <c r="F6377" t="s">
        <v>15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</row>
    <row r="6378" spans="1:13" x14ac:dyDescent="0.35">
      <c r="A6378">
        <v>6377</v>
      </c>
      <c r="B6378">
        <v>15640686</v>
      </c>
      <c r="C6378" t="s">
        <v>351</v>
      </c>
      <c r="D6378">
        <v>700</v>
      </c>
      <c r="E6378" t="s">
        <v>14</v>
      </c>
      <c r="F6378" t="s">
        <v>22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</row>
    <row r="6379" spans="1:13" x14ac:dyDescent="0.35">
      <c r="A6379">
        <v>6378</v>
      </c>
      <c r="B6379">
        <v>15588904</v>
      </c>
      <c r="C6379" t="s">
        <v>2344</v>
      </c>
      <c r="D6379">
        <v>692</v>
      </c>
      <c r="E6379" t="s">
        <v>14</v>
      </c>
      <c r="F6379" t="s">
        <v>22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</row>
    <row r="6380" spans="1:13" x14ac:dyDescent="0.35">
      <c r="A6380">
        <v>6379</v>
      </c>
      <c r="B6380">
        <v>15768763</v>
      </c>
      <c r="C6380" t="s">
        <v>1661</v>
      </c>
      <c r="D6380">
        <v>562</v>
      </c>
      <c r="E6380" t="s">
        <v>14</v>
      </c>
      <c r="F6380" t="s">
        <v>22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</row>
    <row r="6381" spans="1:13" x14ac:dyDescent="0.35">
      <c r="A6381">
        <v>6380</v>
      </c>
      <c r="B6381">
        <v>15770543</v>
      </c>
      <c r="C6381" t="s">
        <v>2345</v>
      </c>
      <c r="D6381">
        <v>679</v>
      </c>
      <c r="E6381" t="s">
        <v>14</v>
      </c>
      <c r="F6381" t="s">
        <v>22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</row>
    <row r="6382" spans="1:13" x14ac:dyDescent="0.35">
      <c r="A6382">
        <v>6381</v>
      </c>
      <c r="B6382">
        <v>15642162</v>
      </c>
      <c r="C6382" t="s">
        <v>2346</v>
      </c>
      <c r="D6382">
        <v>603</v>
      </c>
      <c r="E6382" t="s">
        <v>25</v>
      </c>
      <c r="F6382" t="s">
        <v>22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</row>
    <row r="6383" spans="1:13" x14ac:dyDescent="0.35">
      <c r="A6383">
        <v>6382</v>
      </c>
      <c r="B6383">
        <v>15714046</v>
      </c>
      <c r="C6383" t="s">
        <v>211</v>
      </c>
      <c r="D6383">
        <v>720</v>
      </c>
      <c r="E6383" t="s">
        <v>17</v>
      </c>
      <c r="F6383" t="s">
        <v>22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</row>
    <row r="6384" spans="1:13" x14ac:dyDescent="0.35">
      <c r="A6384">
        <v>6383</v>
      </c>
      <c r="B6384">
        <v>15575060</v>
      </c>
      <c r="C6384" t="s">
        <v>1270</v>
      </c>
      <c r="D6384">
        <v>797</v>
      </c>
      <c r="E6384" t="s">
        <v>14</v>
      </c>
      <c r="F6384" t="s">
        <v>22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</row>
    <row r="6385" spans="1:13" x14ac:dyDescent="0.35">
      <c r="A6385">
        <v>6384</v>
      </c>
      <c r="B6385">
        <v>15812040</v>
      </c>
      <c r="C6385" t="s">
        <v>55</v>
      </c>
      <c r="D6385">
        <v>594</v>
      </c>
      <c r="E6385" t="s">
        <v>14</v>
      </c>
      <c r="F6385" t="s">
        <v>22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</row>
    <row r="6386" spans="1:13" x14ac:dyDescent="0.35">
      <c r="A6386">
        <v>6385</v>
      </c>
      <c r="B6386">
        <v>15812073</v>
      </c>
      <c r="C6386" t="s">
        <v>658</v>
      </c>
      <c r="D6386">
        <v>529</v>
      </c>
      <c r="E6386" t="s">
        <v>14</v>
      </c>
      <c r="F6386" t="s">
        <v>15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</row>
    <row r="6387" spans="1:13" x14ac:dyDescent="0.35">
      <c r="A6387">
        <v>6386</v>
      </c>
      <c r="B6387">
        <v>15706810</v>
      </c>
      <c r="C6387" t="s">
        <v>2347</v>
      </c>
      <c r="D6387">
        <v>606</v>
      </c>
      <c r="E6387" t="s">
        <v>25</v>
      </c>
      <c r="F6387" t="s">
        <v>15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</row>
    <row r="6388" spans="1:13" x14ac:dyDescent="0.35">
      <c r="A6388">
        <v>6387</v>
      </c>
      <c r="B6388">
        <v>15584090</v>
      </c>
      <c r="C6388" t="s">
        <v>595</v>
      </c>
      <c r="D6388">
        <v>621</v>
      </c>
      <c r="E6388" t="s">
        <v>17</v>
      </c>
      <c r="F6388" t="s">
        <v>15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</row>
    <row r="6389" spans="1:13" x14ac:dyDescent="0.35">
      <c r="A6389">
        <v>6388</v>
      </c>
      <c r="B6389">
        <v>15810807</v>
      </c>
      <c r="C6389" t="s">
        <v>144</v>
      </c>
      <c r="D6389">
        <v>513</v>
      </c>
      <c r="E6389" t="s">
        <v>14</v>
      </c>
      <c r="F6389" t="s">
        <v>15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</row>
    <row r="6390" spans="1:13" x14ac:dyDescent="0.35">
      <c r="A6390">
        <v>6389</v>
      </c>
      <c r="B6390">
        <v>15582033</v>
      </c>
      <c r="C6390" t="s">
        <v>754</v>
      </c>
      <c r="D6390">
        <v>753</v>
      </c>
      <c r="E6390" t="s">
        <v>25</v>
      </c>
      <c r="F6390" t="s">
        <v>22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</row>
    <row r="6391" spans="1:13" x14ac:dyDescent="0.35">
      <c r="A6391">
        <v>6390</v>
      </c>
      <c r="B6391">
        <v>15687607</v>
      </c>
      <c r="C6391" t="s">
        <v>1532</v>
      </c>
      <c r="D6391">
        <v>605</v>
      </c>
      <c r="E6391" t="s">
        <v>14</v>
      </c>
      <c r="F6391" t="s">
        <v>15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</row>
    <row r="6392" spans="1:13" x14ac:dyDescent="0.35">
      <c r="A6392">
        <v>6391</v>
      </c>
      <c r="B6392">
        <v>15588406</v>
      </c>
      <c r="C6392" t="s">
        <v>1532</v>
      </c>
      <c r="D6392">
        <v>574</v>
      </c>
      <c r="E6392" t="s">
        <v>17</v>
      </c>
      <c r="F6392" t="s">
        <v>15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</row>
    <row r="6393" spans="1:13" x14ac:dyDescent="0.35">
      <c r="A6393">
        <v>6392</v>
      </c>
      <c r="B6393">
        <v>15784099</v>
      </c>
      <c r="C6393" t="s">
        <v>79</v>
      </c>
      <c r="D6393">
        <v>726</v>
      </c>
      <c r="E6393" t="s">
        <v>14</v>
      </c>
      <c r="F6393" t="s">
        <v>15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</row>
    <row r="6394" spans="1:13" x14ac:dyDescent="0.35">
      <c r="A6394">
        <v>6393</v>
      </c>
      <c r="B6394">
        <v>15701352</v>
      </c>
      <c r="C6394" t="s">
        <v>115</v>
      </c>
      <c r="D6394">
        <v>611</v>
      </c>
      <c r="E6394" t="s">
        <v>17</v>
      </c>
      <c r="F6394" t="s">
        <v>15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</row>
    <row r="6395" spans="1:13" x14ac:dyDescent="0.35">
      <c r="A6395">
        <v>6394</v>
      </c>
      <c r="B6395">
        <v>15789371</v>
      </c>
      <c r="C6395" t="s">
        <v>226</v>
      </c>
      <c r="D6395">
        <v>593</v>
      </c>
      <c r="E6395" t="s">
        <v>25</v>
      </c>
      <c r="F6395" t="s">
        <v>15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</row>
    <row r="6396" spans="1:13" x14ac:dyDescent="0.35">
      <c r="A6396">
        <v>6395</v>
      </c>
      <c r="B6396">
        <v>15602845</v>
      </c>
      <c r="C6396" t="s">
        <v>1077</v>
      </c>
      <c r="D6396">
        <v>466</v>
      </c>
      <c r="E6396" t="s">
        <v>25</v>
      </c>
      <c r="F6396" t="s">
        <v>22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</row>
    <row r="6397" spans="1:13" x14ac:dyDescent="0.35">
      <c r="A6397">
        <v>6396</v>
      </c>
      <c r="B6397">
        <v>15707918</v>
      </c>
      <c r="C6397" t="s">
        <v>1148</v>
      </c>
      <c r="D6397">
        <v>741</v>
      </c>
      <c r="E6397" t="s">
        <v>25</v>
      </c>
      <c r="F6397" t="s">
        <v>15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</row>
    <row r="6398" spans="1:13" x14ac:dyDescent="0.35">
      <c r="A6398">
        <v>6397</v>
      </c>
      <c r="B6398">
        <v>15602812</v>
      </c>
      <c r="C6398" t="s">
        <v>1855</v>
      </c>
      <c r="D6398">
        <v>684</v>
      </c>
      <c r="E6398" t="s">
        <v>25</v>
      </c>
      <c r="F6398" t="s">
        <v>15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</row>
    <row r="6399" spans="1:13" x14ac:dyDescent="0.35">
      <c r="A6399">
        <v>6398</v>
      </c>
      <c r="B6399">
        <v>15675888</v>
      </c>
      <c r="C6399" t="s">
        <v>2227</v>
      </c>
      <c r="D6399">
        <v>550</v>
      </c>
      <c r="E6399" t="s">
        <v>17</v>
      </c>
      <c r="F6399" t="s">
        <v>15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</row>
    <row r="6400" spans="1:13" x14ac:dyDescent="0.35">
      <c r="A6400">
        <v>6399</v>
      </c>
      <c r="B6400">
        <v>15591822</v>
      </c>
      <c r="C6400" t="s">
        <v>475</v>
      </c>
      <c r="D6400">
        <v>593</v>
      </c>
      <c r="E6400" t="s">
        <v>17</v>
      </c>
      <c r="F6400" t="s">
        <v>22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</row>
    <row r="6401" spans="1:13" x14ac:dyDescent="0.35">
      <c r="A6401">
        <v>6400</v>
      </c>
      <c r="B6401">
        <v>15738501</v>
      </c>
      <c r="C6401" t="s">
        <v>282</v>
      </c>
      <c r="D6401">
        <v>601</v>
      </c>
      <c r="E6401" t="s">
        <v>25</v>
      </c>
      <c r="F6401" t="s">
        <v>22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</row>
    <row r="6402" spans="1:13" x14ac:dyDescent="0.35">
      <c r="A6402">
        <v>6401</v>
      </c>
      <c r="B6402">
        <v>15585907</v>
      </c>
      <c r="C6402" t="s">
        <v>387</v>
      </c>
      <c r="D6402">
        <v>676</v>
      </c>
      <c r="E6402" t="s">
        <v>17</v>
      </c>
      <c r="F6402" t="s">
        <v>15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</row>
    <row r="6403" spans="1:13" x14ac:dyDescent="0.35">
      <c r="A6403">
        <v>6402</v>
      </c>
      <c r="B6403">
        <v>15579040</v>
      </c>
      <c r="C6403" t="s">
        <v>389</v>
      </c>
      <c r="D6403">
        <v>556</v>
      </c>
      <c r="E6403" t="s">
        <v>14</v>
      </c>
      <c r="F6403" t="s">
        <v>15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</row>
    <row r="6404" spans="1:13" x14ac:dyDescent="0.35">
      <c r="A6404">
        <v>6403</v>
      </c>
      <c r="B6404">
        <v>15804211</v>
      </c>
      <c r="C6404" t="s">
        <v>704</v>
      </c>
      <c r="D6404">
        <v>719</v>
      </c>
      <c r="E6404" t="s">
        <v>14</v>
      </c>
      <c r="F6404" t="s">
        <v>22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</row>
    <row r="6405" spans="1:13" x14ac:dyDescent="0.35">
      <c r="A6405">
        <v>6404</v>
      </c>
      <c r="B6405">
        <v>15736126</v>
      </c>
      <c r="C6405" t="s">
        <v>699</v>
      </c>
      <c r="D6405">
        <v>850</v>
      </c>
      <c r="E6405" t="s">
        <v>25</v>
      </c>
      <c r="F6405" t="s">
        <v>22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</row>
    <row r="6406" spans="1:13" x14ac:dyDescent="0.35">
      <c r="A6406">
        <v>6405</v>
      </c>
      <c r="B6406">
        <v>15745399</v>
      </c>
      <c r="C6406" t="s">
        <v>1035</v>
      </c>
      <c r="D6406">
        <v>649</v>
      </c>
      <c r="E6406" t="s">
        <v>17</v>
      </c>
      <c r="F6406" t="s">
        <v>15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</row>
    <row r="6407" spans="1:13" x14ac:dyDescent="0.35">
      <c r="A6407">
        <v>6406</v>
      </c>
      <c r="B6407">
        <v>15760749</v>
      </c>
      <c r="C6407" t="s">
        <v>1915</v>
      </c>
      <c r="D6407">
        <v>509</v>
      </c>
      <c r="E6407" t="s">
        <v>17</v>
      </c>
      <c r="F6407" t="s">
        <v>22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</row>
    <row r="6408" spans="1:13" x14ac:dyDescent="0.35">
      <c r="A6408">
        <v>6407</v>
      </c>
      <c r="B6408">
        <v>15637118</v>
      </c>
      <c r="C6408" t="s">
        <v>421</v>
      </c>
      <c r="D6408">
        <v>684</v>
      </c>
      <c r="E6408" t="s">
        <v>14</v>
      </c>
      <c r="F6408" t="s">
        <v>22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</row>
    <row r="6409" spans="1:13" x14ac:dyDescent="0.35">
      <c r="A6409">
        <v>6408</v>
      </c>
      <c r="B6409">
        <v>15657829</v>
      </c>
      <c r="C6409" t="s">
        <v>115</v>
      </c>
      <c r="D6409">
        <v>806</v>
      </c>
      <c r="E6409" t="s">
        <v>25</v>
      </c>
      <c r="F6409" t="s">
        <v>22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</row>
    <row r="6410" spans="1:13" x14ac:dyDescent="0.35">
      <c r="A6410">
        <v>6409</v>
      </c>
      <c r="B6410">
        <v>15738497</v>
      </c>
      <c r="C6410" t="s">
        <v>2348</v>
      </c>
      <c r="D6410">
        <v>729</v>
      </c>
      <c r="E6410" t="s">
        <v>17</v>
      </c>
      <c r="F6410" t="s">
        <v>22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</row>
    <row r="6411" spans="1:13" x14ac:dyDescent="0.35">
      <c r="A6411">
        <v>6410</v>
      </c>
      <c r="B6411">
        <v>15690695</v>
      </c>
      <c r="C6411" t="s">
        <v>2349</v>
      </c>
      <c r="D6411">
        <v>683</v>
      </c>
      <c r="E6411" t="s">
        <v>14</v>
      </c>
      <c r="F6411" t="s">
        <v>15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</row>
    <row r="6412" spans="1:13" x14ac:dyDescent="0.35">
      <c r="A6412">
        <v>6411</v>
      </c>
      <c r="B6412">
        <v>15762351</v>
      </c>
      <c r="C6412" t="s">
        <v>1494</v>
      </c>
      <c r="D6412">
        <v>689</v>
      </c>
      <c r="E6412" t="s">
        <v>17</v>
      </c>
      <c r="F6412" t="s">
        <v>15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</row>
    <row r="6413" spans="1:13" x14ac:dyDescent="0.35">
      <c r="A6413">
        <v>6412</v>
      </c>
      <c r="B6413">
        <v>15791172</v>
      </c>
      <c r="C6413" t="s">
        <v>723</v>
      </c>
      <c r="D6413">
        <v>672</v>
      </c>
      <c r="E6413" t="s">
        <v>25</v>
      </c>
      <c r="F6413" t="s">
        <v>15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</row>
    <row r="6414" spans="1:13" x14ac:dyDescent="0.35">
      <c r="A6414">
        <v>6413</v>
      </c>
      <c r="B6414">
        <v>15598982</v>
      </c>
      <c r="C6414" t="s">
        <v>2350</v>
      </c>
      <c r="D6414">
        <v>602</v>
      </c>
      <c r="E6414" t="s">
        <v>25</v>
      </c>
      <c r="F6414" t="s">
        <v>15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</row>
    <row r="6415" spans="1:13" x14ac:dyDescent="0.35">
      <c r="A6415">
        <v>6414</v>
      </c>
      <c r="B6415">
        <v>15734765</v>
      </c>
      <c r="C6415" t="s">
        <v>1145</v>
      </c>
      <c r="D6415">
        <v>739</v>
      </c>
      <c r="E6415" t="s">
        <v>14</v>
      </c>
      <c r="F6415" t="s">
        <v>15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</row>
    <row r="6416" spans="1:13" x14ac:dyDescent="0.35">
      <c r="A6416">
        <v>6415</v>
      </c>
      <c r="B6416">
        <v>15642912</v>
      </c>
      <c r="C6416" t="s">
        <v>1047</v>
      </c>
      <c r="D6416">
        <v>618</v>
      </c>
      <c r="E6416" t="s">
        <v>14</v>
      </c>
      <c r="F6416" t="s">
        <v>15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</row>
    <row r="6417" spans="1:13" x14ac:dyDescent="0.35">
      <c r="A6417">
        <v>6416</v>
      </c>
      <c r="B6417">
        <v>15769516</v>
      </c>
      <c r="C6417" t="s">
        <v>2351</v>
      </c>
      <c r="D6417">
        <v>674</v>
      </c>
      <c r="E6417" t="s">
        <v>14</v>
      </c>
      <c r="F6417" t="s">
        <v>15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</row>
    <row r="6418" spans="1:13" x14ac:dyDescent="0.35">
      <c r="A6418">
        <v>6417</v>
      </c>
      <c r="B6418">
        <v>15789379</v>
      </c>
      <c r="C6418" t="s">
        <v>137</v>
      </c>
      <c r="D6418">
        <v>762</v>
      </c>
      <c r="E6418" t="s">
        <v>14</v>
      </c>
      <c r="F6418" t="s">
        <v>22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</row>
    <row r="6419" spans="1:13" x14ac:dyDescent="0.35">
      <c r="A6419">
        <v>6418</v>
      </c>
      <c r="B6419">
        <v>15695103</v>
      </c>
      <c r="C6419" t="s">
        <v>388</v>
      </c>
      <c r="D6419">
        <v>790</v>
      </c>
      <c r="E6419" t="s">
        <v>17</v>
      </c>
      <c r="F6419" t="s">
        <v>22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</row>
    <row r="6420" spans="1:13" x14ac:dyDescent="0.35">
      <c r="A6420">
        <v>6419</v>
      </c>
      <c r="B6420">
        <v>15801924</v>
      </c>
      <c r="C6420" t="s">
        <v>1233</v>
      </c>
      <c r="D6420">
        <v>754</v>
      </c>
      <c r="E6420" t="s">
        <v>17</v>
      </c>
      <c r="F6420" t="s">
        <v>15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</row>
    <row r="6421" spans="1:13" x14ac:dyDescent="0.35">
      <c r="A6421">
        <v>6420</v>
      </c>
      <c r="B6421">
        <v>15767804</v>
      </c>
      <c r="C6421" t="s">
        <v>530</v>
      </c>
      <c r="D6421">
        <v>729</v>
      </c>
      <c r="E6421" t="s">
        <v>14</v>
      </c>
      <c r="F6421" t="s">
        <v>22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</row>
    <row r="6422" spans="1:13" x14ac:dyDescent="0.35">
      <c r="A6422">
        <v>6421</v>
      </c>
      <c r="B6422">
        <v>15718039</v>
      </c>
      <c r="C6422" t="s">
        <v>1084</v>
      </c>
      <c r="D6422">
        <v>606</v>
      </c>
      <c r="E6422" t="s">
        <v>25</v>
      </c>
      <c r="F6422" t="s">
        <v>15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</row>
    <row r="6423" spans="1:13" x14ac:dyDescent="0.35">
      <c r="A6423">
        <v>6422</v>
      </c>
      <c r="B6423">
        <v>15579994</v>
      </c>
      <c r="C6423" t="s">
        <v>608</v>
      </c>
      <c r="D6423">
        <v>616</v>
      </c>
      <c r="E6423" t="s">
        <v>14</v>
      </c>
      <c r="F6423" t="s">
        <v>22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</row>
    <row r="6424" spans="1:13" x14ac:dyDescent="0.35">
      <c r="A6424">
        <v>6423</v>
      </c>
      <c r="B6424">
        <v>15595037</v>
      </c>
      <c r="C6424" t="s">
        <v>90</v>
      </c>
      <c r="D6424">
        <v>772</v>
      </c>
      <c r="E6424" t="s">
        <v>14</v>
      </c>
      <c r="F6424" t="s">
        <v>22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</row>
    <row r="6425" spans="1:13" x14ac:dyDescent="0.35">
      <c r="A6425">
        <v>6424</v>
      </c>
      <c r="B6425">
        <v>15600720</v>
      </c>
      <c r="C6425" t="s">
        <v>698</v>
      </c>
      <c r="D6425">
        <v>652</v>
      </c>
      <c r="E6425" t="s">
        <v>17</v>
      </c>
      <c r="F6425" t="s">
        <v>22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</row>
    <row r="6426" spans="1:13" x14ac:dyDescent="0.35">
      <c r="A6426">
        <v>6425</v>
      </c>
      <c r="B6426">
        <v>15782608</v>
      </c>
      <c r="C6426" t="s">
        <v>276</v>
      </c>
      <c r="D6426">
        <v>743</v>
      </c>
      <c r="E6426" t="s">
        <v>14</v>
      </c>
      <c r="F6426" t="s">
        <v>22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</row>
    <row r="6427" spans="1:13" x14ac:dyDescent="0.35">
      <c r="A6427">
        <v>6426</v>
      </c>
      <c r="B6427">
        <v>15566894</v>
      </c>
      <c r="C6427" t="s">
        <v>484</v>
      </c>
      <c r="D6427">
        <v>793</v>
      </c>
      <c r="E6427" t="s">
        <v>14</v>
      </c>
      <c r="F6427" t="s">
        <v>22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</row>
    <row r="6428" spans="1:13" x14ac:dyDescent="0.35">
      <c r="A6428">
        <v>6427</v>
      </c>
      <c r="B6428">
        <v>15749123</v>
      </c>
      <c r="C6428" t="s">
        <v>2352</v>
      </c>
      <c r="D6428">
        <v>743</v>
      </c>
      <c r="E6428" t="s">
        <v>17</v>
      </c>
      <c r="F6428" t="s">
        <v>22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</row>
    <row r="6429" spans="1:13" x14ac:dyDescent="0.35">
      <c r="A6429">
        <v>6428</v>
      </c>
      <c r="B6429">
        <v>15668943</v>
      </c>
      <c r="C6429" t="s">
        <v>35</v>
      </c>
      <c r="D6429">
        <v>746</v>
      </c>
      <c r="E6429" t="s">
        <v>14</v>
      </c>
      <c r="F6429" t="s">
        <v>22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</row>
    <row r="6430" spans="1:13" x14ac:dyDescent="0.35">
      <c r="A6430">
        <v>6429</v>
      </c>
      <c r="B6430">
        <v>15577423</v>
      </c>
      <c r="C6430" t="s">
        <v>2353</v>
      </c>
      <c r="D6430">
        <v>627</v>
      </c>
      <c r="E6430" t="s">
        <v>25</v>
      </c>
      <c r="F6430" t="s">
        <v>15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</row>
    <row r="6431" spans="1:13" x14ac:dyDescent="0.35">
      <c r="A6431">
        <v>6430</v>
      </c>
      <c r="B6431">
        <v>15623102</v>
      </c>
      <c r="C6431" t="s">
        <v>1932</v>
      </c>
      <c r="D6431">
        <v>713</v>
      </c>
      <c r="E6431" t="s">
        <v>17</v>
      </c>
      <c r="F6431" t="s">
        <v>22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</row>
    <row r="6432" spans="1:13" x14ac:dyDescent="0.35">
      <c r="A6432">
        <v>6431</v>
      </c>
      <c r="B6432">
        <v>15728012</v>
      </c>
      <c r="C6432" t="s">
        <v>2354</v>
      </c>
      <c r="D6432">
        <v>678</v>
      </c>
      <c r="E6432" t="s">
        <v>17</v>
      </c>
      <c r="F6432" t="s">
        <v>15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</row>
    <row r="6433" spans="1:13" x14ac:dyDescent="0.35">
      <c r="A6433">
        <v>6432</v>
      </c>
      <c r="B6433">
        <v>15683363</v>
      </c>
      <c r="C6433" t="s">
        <v>1522</v>
      </c>
      <c r="D6433">
        <v>540</v>
      </c>
      <c r="E6433" t="s">
        <v>17</v>
      </c>
      <c r="F6433" t="s">
        <v>22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</row>
    <row r="6434" spans="1:13" x14ac:dyDescent="0.35">
      <c r="A6434">
        <v>6433</v>
      </c>
      <c r="B6434">
        <v>15699335</v>
      </c>
      <c r="C6434" t="s">
        <v>654</v>
      </c>
      <c r="D6434">
        <v>615</v>
      </c>
      <c r="E6434" t="s">
        <v>25</v>
      </c>
      <c r="F6434" t="s">
        <v>15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</row>
    <row r="6435" spans="1:13" x14ac:dyDescent="0.35">
      <c r="A6435">
        <v>6434</v>
      </c>
      <c r="B6435">
        <v>15574369</v>
      </c>
      <c r="C6435" t="s">
        <v>62</v>
      </c>
      <c r="D6435">
        <v>415</v>
      </c>
      <c r="E6435" t="s">
        <v>17</v>
      </c>
      <c r="F6435" t="s">
        <v>22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</row>
    <row r="6436" spans="1:13" x14ac:dyDescent="0.35">
      <c r="A6436">
        <v>6435</v>
      </c>
      <c r="B6436">
        <v>15703167</v>
      </c>
      <c r="C6436" t="s">
        <v>2355</v>
      </c>
      <c r="D6436">
        <v>628</v>
      </c>
      <c r="E6436" t="s">
        <v>14</v>
      </c>
      <c r="F6436" t="s">
        <v>15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</row>
    <row r="6437" spans="1:13" x14ac:dyDescent="0.35">
      <c r="A6437">
        <v>6436</v>
      </c>
      <c r="B6437">
        <v>15754874</v>
      </c>
      <c r="C6437" t="s">
        <v>1379</v>
      </c>
      <c r="D6437">
        <v>700</v>
      </c>
      <c r="E6437" t="s">
        <v>14</v>
      </c>
      <c r="F6437" t="s">
        <v>22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</row>
    <row r="6438" spans="1:13" x14ac:dyDescent="0.35">
      <c r="A6438">
        <v>6437</v>
      </c>
      <c r="B6438">
        <v>15723216</v>
      </c>
      <c r="C6438" t="s">
        <v>351</v>
      </c>
      <c r="D6438">
        <v>623</v>
      </c>
      <c r="E6438" t="s">
        <v>25</v>
      </c>
      <c r="F6438" t="s">
        <v>22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</row>
    <row r="6439" spans="1:13" x14ac:dyDescent="0.35">
      <c r="A6439">
        <v>6438</v>
      </c>
      <c r="B6439">
        <v>15725094</v>
      </c>
      <c r="C6439" t="s">
        <v>1103</v>
      </c>
      <c r="D6439">
        <v>623</v>
      </c>
      <c r="E6439" t="s">
        <v>14</v>
      </c>
      <c r="F6439" t="s">
        <v>15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</row>
    <row r="6440" spans="1:13" x14ac:dyDescent="0.35">
      <c r="A6440">
        <v>6439</v>
      </c>
      <c r="B6440">
        <v>15647974</v>
      </c>
      <c r="C6440" t="s">
        <v>1532</v>
      </c>
      <c r="D6440">
        <v>679</v>
      </c>
      <c r="E6440" t="s">
        <v>14</v>
      </c>
      <c r="F6440" t="s">
        <v>15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</row>
    <row r="6441" spans="1:13" x14ac:dyDescent="0.35">
      <c r="A6441">
        <v>6440</v>
      </c>
      <c r="B6441">
        <v>15583371</v>
      </c>
      <c r="C6441" t="s">
        <v>665</v>
      </c>
      <c r="D6441">
        <v>632</v>
      </c>
      <c r="E6441" t="s">
        <v>17</v>
      </c>
      <c r="F6441" t="s">
        <v>22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</row>
    <row r="6442" spans="1:13" x14ac:dyDescent="0.35">
      <c r="A6442">
        <v>6441</v>
      </c>
      <c r="B6442">
        <v>15772559</v>
      </c>
      <c r="C6442" t="s">
        <v>2356</v>
      </c>
      <c r="D6442">
        <v>790</v>
      </c>
      <c r="E6442" t="s">
        <v>14</v>
      </c>
      <c r="F6442" t="s">
        <v>15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</row>
    <row r="6443" spans="1:13" x14ac:dyDescent="0.35">
      <c r="A6443">
        <v>6442</v>
      </c>
      <c r="B6443">
        <v>15711251</v>
      </c>
      <c r="C6443" t="s">
        <v>435</v>
      </c>
      <c r="D6443">
        <v>514</v>
      </c>
      <c r="E6443" t="s">
        <v>14</v>
      </c>
      <c r="F6443" t="s">
        <v>22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</row>
    <row r="6444" spans="1:13" x14ac:dyDescent="0.35">
      <c r="A6444">
        <v>6443</v>
      </c>
      <c r="B6444">
        <v>15719212</v>
      </c>
      <c r="C6444" t="s">
        <v>76</v>
      </c>
      <c r="D6444">
        <v>491</v>
      </c>
      <c r="E6444" t="s">
        <v>14</v>
      </c>
      <c r="F6444" t="s">
        <v>22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</row>
    <row r="6445" spans="1:13" x14ac:dyDescent="0.35">
      <c r="A6445">
        <v>6444</v>
      </c>
      <c r="B6445">
        <v>15764927</v>
      </c>
      <c r="C6445" t="s">
        <v>2034</v>
      </c>
      <c r="D6445">
        <v>753</v>
      </c>
      <c r="E6445" t="s">
        <v>14</v>
      </c>
      <c r="F6445" t="s">
        <v>22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</row>
    <row r="6446" spans="1:13" x14ac:dyDescent="0.35">
      <c r="A6446">
        <v>6445</v>
      </c>
      <c r="B6446">
        <v>15731412</v>
      </c>
      <c r="C6446" t="s">
        <v>211</v>
      </c>
      <c r="D6446">
        <v>693</v>
      </c>
      <c r="E6446" t="s">
        <v>25</v>
      </c>
      <c r="F6446" t="s">
        <v>15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</row>
    <row r="6447" spans="1:13" x14ac:dyDescent="0.35">
      <c r="A6447">
        <v>6446</v>
      </c>
      <c r="B6447">
        <v>15719170</v>
      </c>
      <c r="C6447" t="s">
        <v>542</v>
      </c>
      <c r="D6447">
        <v>679</v>
      </c>
      <c r="E6447" t="s">
        <v>14</v>
      </c>
      <c r="F6447" t="s">
        <v>15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</row>
    <row r="6448" spans="1:13" x14ac:dyDescent="0.35">
      <c r="A6448">
        <v>6447</v>
      </c>
      <c r="B6448">
        <v>15596011</v>
      </c>
      <c r="C6448" t="s">
        <v>2357</v>
      </c>
      <c r="D6448">
        <v>529</v>
      </c>
      <c r="E6448" t="s">
        <v>17</v>
      </c>
      <c r="F6448" t="s">
        <v>22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</row>
    <row r="6449" spans="1:13" x14ac:dyDescent="0.35">
      <c r="A6449">
        <v>6448</v>
      </c>
      <c r="B6449">
        <v>15614834</v>
      </c>
      <c r="C6449" t="s">
        <v>1386</v>
      </c>
      <c r="D6449">
        <v>619</v>
      </c>
      <c r="E6449" t="s">
        <v>17</v>
      </c>
      <c r="F6449" t="s">
        <v>15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</row>
    <row r="6450" spans="1:13" x14ac:dyDescent="0.35">
      <c r="A6450">
        <v>6449</v>
      </c>
      <c r="B6450">
        <v>15600510</v>
      </c>
      <c r="C6450" t="s">
        <v>316</v>
      </c>
      <c r="D6450">
        <v>680</v>
      </c>
      <c r="E6450" t="s">
        <v>17</v>
      </c>
      <c r="F6450" t="s">
        <v>15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</row>
    <row r="6451" spans="1:13" x14ac:dyDescent="0.35">
      <c r="A6451">
        <v>6450</v>
      </c>
      <c r="B6451">
        <v>15625706</v>
      </c>
      <c r="C6451" t="s">
        <v>320</v>
      </c>
      <c r="D6451">
        <v>693</v>
      </c>
      <c r="E6451" t="s">
        <v>25</v>
      </c>
      <c r="F6451" t="s">
        <v>22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</row>
    <row r="6452" spans="1:13" x14ac:dyDescent="0.35">
      <c r="A6452">
        <v>6451</v>
      </c>
      <c r="B6452">
        <v>15781409</v>
      </c>
      <c r="C6452" t="s">
        <v>473</v>
      </c>
      <c r="D6452">
        <v>834</v>
      </c>
      <c r="E6452" t="s">
        <v>14</v>
      </c>
      <c r="F6452" t="s">
        <v>15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</row>
    <row r="6453" spans="1:13" x14ac:dyDescent="0.35">
      <c r="A6453">
        <v>6452</v>
      </c>
      <c r="B6453">
        <v>15722583</v>
      </c>
      <c r="C6453" t="s">
        <v>1992</v>
      </c>
      <c r="D6453">
        <v>636</v>
      </c>
      <c r="E6453" t="s">
        <v>17</v>
      </c>
      <c r="F6453" t="s">
        <v>15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</row>
    <row r="6454" spans="1:13" x14ac:dyDescent="0.35">
      <c r="A6454">
        <v>6453</v>
      </c>
      <c r="B6454">
        <v>15677243</v>
      </c>
      <c r="C6454" t="s">
        <v>672</v>
      </c>
      <c r="D6454">
        <v>538</v>
      </c>
      <c r="E6454" t="s">
        <v>17</v>
      </c>
      <c r="F6454" t="s">
        <v>22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</row>
    <row r="6455" spans="1:13" x14ac:dyDescent="0.35">
      <c r="A6455">
        <v>6454</v>
      </c>
      <c r="B6455">
        <v>15815070</v>
      </c>
      <c r="C6455" t="s">
        <v>1048</v>
      </c>
      <c r="D6455">
        <v>566</v>
      </c>
      <c r="E6455" t="s">
        <v>25</v>
      </c>
      <c r="F6455" t="s">
        <v>15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</row>
    <row r="6456" spans="1:13" x14ac:dyDescent="0.35">
      <c r="A6456">
        <v>6455</v>
      </c>
      <c r="B6456">
        <v>15705899</v>
      </c>
      <c r="C6456" t="s">
        <v>518</v>
      </c>
      <c r="D6456">
        <v>597</v>
      </c>
      <c r="E6456" t="s">
        <v>17</v>
      </c>
      <c r="F6456" t="s">
        <v>22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</row>
    <row r="6457" spans="1:13" x14ac:dyDescent="0.35">
      <c r="A6457">
        <v>6456</v>
      </c>
      <c r="B6457">
        <v>15701522</v>
      </c>
      <c r="C6457" t="s">
        <v>2358</v>
      </c>
      <c r="D6457">
        <v>711</v>
      </c>
      <c r="E6457" t="s">
        <v>14</v>
      </c>
      <c r="F6457" t="s">
        <v>15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</row>
    <row r="6458" spans="1:13" x14ac:dyDescent="0.35">
      <c r="A6458">
        <v>6457</v>
      </c>
      <c r="B6458">
        <v>15755978</v>
      </c>
      <c r="C6458" t="s">
        <v>1339</v>
      </c>
      <c r="D6458">
        <v>606</v>
      </c>
      <c r="E6458" t="s">
        <v>14</v>
      </c>
      <c r="F6458" t="s">
        <v>22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</row>
    <row r="6459" spans="1:13" x14ac:dyDescent="0.35">
      <c r="A6459">
        <v>6458</v>
      </c>
      <c r="B6459">
        <v>15722090</v>
      </c>
      <c r="C6459" t="s">
        <v>1339</v>
      </c>
      <c r="D6459">
        <v>615</v>
      </c>
      <c r="E6459" t="s">
        <v>17</v>
      </c>
      <c r="F6459" t="s">
        <v>22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</row>
    <row r="6460" spans="1:13" x14ac:dyDescent="0.35">
      <c r="A6460">
        <v>6459</v>
      </c>
      <c r="B6460">
        <v>15783526</v>
      </c>
      <c r="C6460" t="s">
        <v>2359</v>
      </c>
      <c r="D6460">
        <v>589</v>
      </c>
      <c r="E6460" t="s">
        <v>14</v>
      </c>
      <c r="F6460" t="s">
        <v>22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</row>
    <row r="6461" spans="1:13" x14ac:dyDescent="0.35">
      <c r="A6461">
        <v>6460</v>
      </c>
      <c r="B6461">
        <v>15632125</v>
      </c>
      <c r="C6461" t="s">
        <v>2360</v>
      </c>
      <c r="D6461">
        <v>606</v>
      </c>
      <c r="E6461" t="s">
        <v>25</v>
      </c>
      <c r="F6461" t="s">
        <v>22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</row>
    <row r="6462" spans="1:13" x14ac:dyDescent="0.35">
      <c r="A6462">
        <v>6461</v>
      </c>
      <c r="B6462">
        <v>15688395</v>
      </c>
      <c r="C6462" t="s">
        <v>1306</v>
      </c>
      <c r="D6462">
        <v>582</v>
      </c>
      <c r="E6462" t="s">
        <v>14</v>
      </c>
      <c r="F6462" t="s">
        <v>22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</row>
    <row r="6463" spans="1:13" x14ac:dyDescent="0.35">
      <c r="A6463">
        <v>6462</v>
      </c>
      <c r="B6463">
        <v>15666975</v>
      </c>
      <c r="C6463" t="s">
        <v>2361</v>
      </c>
      <c r="D6463">
        <v>710</v>
      </c>
      <c r="E6463" t="s">
        <v>14</v>
      </c>
      <c r="F6463" t="s">
        <v>15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</row>
    <row r="6464" spans="1:13" x14ac:dyDescent="0.35">
      <c r="A6464">
        <v>6463</v>
      </c>
      <c r="B6464">
        <v>15682211</v>
      </c>
      <c r="C6464" t="s">
        <v>1047</v>
      </c>
      <c r="D6464">
        <v>467</v>
      </c>
      <c r="E6464" t="s">
        <v>14</v>
      </c>
      <c r="F6464" t="s">
        <v>22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</row>
    <row r="6465" spans="1:13" x14ac:dyDescent="0.35">
      <c r="A6465">
        <v>6464</v>
      </c>
      <c r="B6465">
        <v>15637411</v>
      </c>
      <c r="C6465" t="s">
        <v>1689</v>
      </c>
      <c r="D6465">
        <v>749</v>
      </c>
      <c r="E6465" t="s">
        <v>14</v>
      </c>
      <c r="F6465" t="s">
        <v>22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</row>
    <row r="6466" spans="1:13" x14ac:dyDescent="0.35">
      <c r="A6466">
        <v>6465</v>
      </c>
      <c r="B6466">
        <v>15591512</v>
      </c>
      <c r="C6466" t="s">
        <v>2083</v>
      </c>
      <c r="D6466">
        <v>564</v>
      </c>
      <c r="E6466" t="s">
        <v>25</v>
      </c>
      <c r="F6466" t="s">
        <v>15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</row>
    <row r="6467" spans="1:13" x14ac:dyDescent="0.35">
      <c r="A6467">
        <v>6466</v>
      </c>
      <c r="B6467">
        <v>15606855</v>
      </c>
      <c r="C6467" t="s">
        <v>1108</v>
      </c>
      <c r="D6467">
        <v>730</v>
      </c>
      <c r="E6467" t="s">
        <v>17</v>
      </c>
      <c r="F6467" t="s">
        <v>22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</row>
    <row r="6468" spans="1:13" x14ac:dyDescent="0.35">
      <c r="A6468">
        <v>6467</v>
      </c>
      <c r="B6468">
        <v>15763683</v>
      </c>
      <c r="C6468" t="s">
        <v>2362</v>
      </c>
      <c r="D6468">
        <v>678</v>
      </c>
      <c r="E6468" t="s">
        <v>25</v>
      </c>
      <c r="F6468" t="s">
        <v>22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</row>
    <row r="6469" spans="1:13" x14ac:dyDescent="0.35">
      <c r="A6469">
        <v>6468</v>
      </c>
      <c r="B6469">
        <v>15641782</v>
      </c>
      <c r="C6469" t="s">
        <v>164</v>
      </c>
      <c r="D6469">
        <v>540</v>
      </c>
      <c r="E6469" t="s">
        <v>14</v>
      </c>
      <c r="F6469" t="s">
        <v>15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</row>
    <row r="6470" spans="1:13" x14ac:dyDescent="0.35">
      <c r="A6470">
        <v>6469</v>
      </c>
      <c r="B6470">
        <v>15677184</v>
      </c>
      <c r="C6470" t="s">
        <v>868</v>
      </c>
      <c r="D6470">
        <v>767</v>
      </c>
      <c r="E6470" t="s">
        <v>14</v>
      </c>
      <c r="F6470" t="s">
        <v>15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</row>
    <row r="6471" spans="1:13" x14ac:dyDescent="0.35">
      <c r="A6471">
        <v>6470</v>
      </c>
      <c r="B6471">
        <v>15775042</v>
      </c>
      <c r="C6471" t="s">
        <v>207</v>
      </c>
      <c r="D6471">
        <v>615</v>
      </c>
      <c r="E6471" t="s">
        <v>14</v>
      </c>
      <c r="F6471" t="s">
        <v>15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</row>
    <row r="6472" spans="1:13" x14ac:dyDescent="0.35">
      <c r="A6472">
        <v>6471</v>
      </c>
      <c r="B6472">
        <v>15616630</v>
      </c>
      <c r="C6472" t="s">
        <v>1637</v>
      </c>
      <c r="D6472">
        <v>583</v>
      </c>
      <c r="E6472" t="s">
        <v>25</v>
      </c>
      <c r="F6472" t="s">
        <v>15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</row>
    <row r="6473" spans="1:13" x14ac:dyDescent="0.35">
      <c r="A6473">
        <v>6472</v>
      </c>
      <c r="B6473">
        <v>15800233</v>
      </c>
      <c r="C6473" t="s">
        <v>495</v>
      </c>
      <c r="D6473">
        <v>850</v>
      </c>
      <c r="E6473" t="s">
        <v>14</v>
      </c>
      <c r="F6473" t="s">
        <v>15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</row>
    <row r="6474" spans="1:13" x14ac:dyDescent="0.35">
      <c r="A6474">
        <v>6473</v>
      </c>
      <c r="B6474">
        <v>15588419</v>
      </c>
      <c r="C6474" t="s">
        <v>237</v>
      </c>
      <c r="D6474">
        <v>651</v>
      </c>
      <c r="E6474" t="s">
        <v>25</v>
      </c>
      <c r="F6474" t="s">
        <v>15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</row>
    <row r="6475" spans="1:13" x14ac:dyDescent="0.35">
      <c r="A6475">
        <v>6474</v>
      </c>
      <c r="B6475">
        <v>15595557</v>
      </c>
      <c r="C6475" t="s">
        <v>147</v>
      </c>
      <c r="D6475">
        <v>798</v>
      </c>
      <c r="E6475" t="s">
        <v>14</v>
      </c>
      <c r="F6475" t="s">
        <v>22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</row>
    <row r="6476" spans="1:13" x14ac:dyDescent="0.35">
      <c r="A6476">
        <v>6475</v>
      </c>
      <c r="B6476">
        <v>15626143</v>
      </c>
      <c r="C6476" t="s">
        <v>765</v>
      </c>
      <c r="D6476">
        <v>695</v>
      </c>
      <c r="E6476" t="s">
        <v>14</v>
      </c>
      <c r="F6476" t="s">
        <v>22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</row>
    <row r="6477" spans="1:13" x14ac:dyDescent="0.35">
      <c r="A6477">
        <v>6476</v>
      </c>
      <c r="B6477">
        <v>15566030</v>
      </c>
      <c r="C6477" t="s">
        <v>1047</v>
      </c>
      <c r="D6477">
        <v>497</v>
      </c>
      <c r="E6477" t="s">
        <v>25</v>
      </c>
      <c r="F6477" t="s">
        <v>22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</row>
    <row r="6478" spans="1:13" x14ac:dyDescent="0.35">
      <c r="A6478">
        <v>6477</v>
      </c>
      <c r="B6478">
        <v>15701412</v>
      </c>
      <c r="C6478" t="s">
        <v>76</v>
      </c>
      <c r="D6478">
        <v>739</v>
      </c>
      <c r="E6478" t="s">
        <v>14</v>
      </c>
      <c r="F6478" t="s">
        <v>22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</row>
    <row r="6479" spans="1:13" x14ac:dyDescent="0.35">
      <c r="A6479">
        <v>6478</v>
      </c>
      <c r="B6479">
        <v>15702464</v>
      </c>
      <c r="C6479" t="s">
        <v>396</v>
      </c>
      <c r="D6479">
        <v>549</v>
      </c>
      <c r="E6479" t="s">
        <v>14</v>
      </c>
      <c r="F6479" t="s">
        <v>15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</row>
    <row r="6480" spans="1:13" x14ac:dyDescent="0.35">
      <c r="A6480">
        <v>6479</v>
      </c>
      <c r="B6480">
        <v>15573348</v>
      </c>
      <c r="C6480" t="s">
        <v>43</v>
      </c>
      <c r="D6480">
        <v>850</v>
      </c>
      <c r="E6480" t="s">
        <v>14</v>
      </c>
      <c r="F6480" t="s">
        <v>22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</row>
    <row r="6481" spans="1:13" x14ac:dyDescent="0.35">
      <c r="A6481">
        <v>6480</v>
      </c>
      <c r="B6481">
        <v>15704160</v>
      </c>
      <c r="C6481" t="s">
        <v>672</v>
      </c>
      <c r="D6481">
        <v>648</v>
      </c>
      <c r="E6481" t="s">
        <v>17</v>
      </c>
      <c r="F6481" t="s">
        <v>22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</row>
    <row r="6482" spans="1:13" x14ac:dyDescent="0.35">
      <c r="A6482">
        <v>6481</v>
      </c>
      <c r="B6482">
        <v>15693704</v>
      </c>
      <c r="C6482" t="s">
        <v>897</v>
      </c>
      <c r="D6482">
        <v>679</v>
      </c>
      <c r="E6482" t="s">
        <v>14</v>
      </c>
      <c r="F6482" t="s">
        <v>15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</row>
    <row r="6483" spans="1:13" x14ac:dyDescent="0.35">
      <c r="A6483">
        <v>6482</v>
      </c>
      <c r="B6483">
        <v>15664752</v>
      </c>
      <c r="C6483" t="s">
        <v>2363</v>
      </c>
      <c r="D6483">
        <v>606</v>
      </c>
      <c r="E6483" t="s">
        <v>25</v>
      </c>
      <c r="F6483" t="s">
        <v>22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</row>
    <row r="6484" spans="1:13" x14ac:dyDescent="0.35">
      <c r="A6484">
        <v>6483</v>
      </c>
      <c r="B6484">
        <v>15628292</v>
      </c>
      <c r="C6484" t="s">
        <v>879</v>
      </c>
      <c r="D6484">
        <v>850</v>
      </c>
      <c r="E6484" t="s">
        <v>14</v>
      </c>
      <c r="F6484" t="s">
        <v>22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</row>
    <row r="6485" spans="1:13" x14ac:dyDescent="0.35">
      <c r="A6485">
        <v>6484</v>
      </c>
      <c r="B6485">
        <v>15621195</v>
      </c>
      <c r="C6485" t="s">
        <v>659</v>
      </c>
      <c r="D6485">
        <v>619</v>
      </c>
      <c r="E6485" t="s">
        <v>25</v>
      </c>
      <c r="F6485" t="s">
        <v>22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</row>
    <row r="6486" spans="1:13" x14ac:dyDescent="0.35">
      <c r="A6486">
        <v>6485</v>
      </c>
      <c r="B6486">
        <v>15668629</v>
      </c>
      <c r="C6486" t="s">
        <v>1177</v>
      </c>
      <c r="D6486">
        <v>719</v>
      </c>
      <c r="E6486" t="s">
        <v>17</v>
      </c>
      <c r="F6486" t="s">
        <v>22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</row>
    <row r="6487" spans="1:13" x14ac:dyDescent="0.35">
      <c r="A6487">
        <v>6486</v>
      </c>
      <c r="B6487">
        <v>15635197</v>
      </c>
      <c r="C6487" t="s">
        <v>815</v>
      </c>
      <c r="D6487">
        <v>640</v>
      </c>
      <c r="E6487" t="s">
        <v>25</v>
      </c>
      <c r="F6487" t="s">
        <v>22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</row>
    <row r="6488" spans="1:13" x14ac:dyDescent="0.35">
      <c r="A6488">
        <v>6487</v>
      </c>
      <c r="B6488">
        <v>15592761</v>
      </c>
      <c r="C6488" t="s">
        <v>362</v>
      </c>
      <c r="D6488">
        <v>710</v>
      </c>
      <c r="E6488" t="s">
        <v>14</v>
      </c>
      <c r="F6488" t="s">
        <v>22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</row>
    <row r="6489" spans="1:13" x14ac:dyDescent="0.35">
      <c r="A6489">
        <v>6488</v>
      </c>
      <c r="B6489">
        <v>15574283</v>
      </c>
      <c r="C6489" t="s">
        <v>414</v>
      </c>
      <c r="D6489">
        <v>580</v>
      </c>
      <c r="E6489" t="s">
        <v>14</v>
      </c>
      <c r="F6489" t="s">
        <v>22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</row>
    <row r="6490" spans="1:13" x14ac:dyDescent="0.35">
      <c r="A6490">
        <v>6489</v>
      </c>
      <c r="B6490">
        <v>15598097</v>
      </c>
      <c r="C6490" t="s">
        <v>623</v>
      </c>
      <c r="D6490">
        <v>550</v>
      </c>
      <c r="E6490" t="s">
        <v>14</v>
      </c>
      <c r="F6490" t="s">
        <v>22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</row>
    <row r="6491" spans="1:13" x14ac:dyDescent="0.35">
      <c r="A6491">
        <v>6490</v>
      </c>
      <c r="B6491">
        <v>15711352</v>
      </c>
      <c r="C6491" t="s">
        <v>75</v>
      </c>
      <c r="D6491">
        <v>841</v>
      </c>
      <c r="E6491" t="s">
        <v>14</v>
      </c>
      <c r="F6491" t="s">
        <v>15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</row>
    <row r="6492" spans="1:13" x14ac:dyDescent="0.35">
      <c r="A6492">
        <v>6491</v>
      </c>
      <c r="B6492">
        <v>15620751</v>
      </c>
      <c r="C6492" t="s">
        <v>2364</v>
      </c>
      <c r="D6492">
        <v>760</v>
      </c>
      <c r="E6492" t="s">
        <v>14</v>
      </c>
      <c r="F6492" t="s">
        <v>22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</row>
    <row r="6493" spans="1:13" x14ac:dyDescent="0.35">
      <c r="A6493">
        <v>6492</v>
      </c>
      <c r="B6493">
        <v>15656717</v>
      </c>
      <c r="C6493" t="s">
        <v>417</v>
      </c>
      <c r="D6493">
        <v>687</v>
      </c>
      <c r="E6493" t="s">
        <v>14</v>
      </c>
      <c r="F6493" t="s">
        <v>15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</row>
    <row r="6494" spans="1:13" x14ac:dyDescent="0.35">
      <c r="A6494">
        <v>6493</v>
      </c>
      <c r="B6494">
        <v>15643121</v>
      </c>
      <c r="C6494" t="s">
        <v>21</v>
      </c>
      <c r="D6494">
        <v>753</v>
      </c>
      <c r="E6494" t="s">
        <v>25</v>
      </c>
      <c r="F6494" t="s">
        <v>15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</row>
    <row r="6495" spans="1:13" x14ac:dyDescent="0.35">
      <c r="A6495">
        <v>6494</v>
      </c>
      <c r="B6495">
        <v>15723671</v>
      </c>
      <c r="C6495" t="s">
        <v>47</v>
      </c>
      <c r="D6495">
        <v>661</v>
      </c>
      <c r="E6495" t="s">
        <v>14</v>
      </c>
      <c r="F6495" t="s">
        <v>22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</row>
    <row r="6496" spans="1:13" x14ac:dyDescent="0.35">
      <c r="A6496">
        <v>6495</v>
      </c>
      <c r="B6496">
        <v>15752846</v>
      </c>
      <c r="C6496" t="s">
        <v>176</v>
      </c>
      <c r="D6496">
        <v>699</v>
      </c>
      <c r="E6496" t="s">
        <v>14</v>
      </c>
      <c r="F6496" t="s">
        <v>22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</row>
    <row r="6497" spans="1:13" x14ac:dyDescent="0.35">
      <c r="A6497">
        <v>6496</v>
      </c>
      <c r="B6497">
        <v>15640852</v>
      </c>
      <c r="C6497" t="s">
        <v>678</v>
      </c>
      <c r="D6497">
        <v>617</v>
      </c>
      <c r="E6497" t="s">
        <v>25</v>
      </c>
      <c r="F6497" t="s">
        <v>15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</row>
    <row r="6498" spans="1:13" x14ac:dyDescent="0.35">
      <c r="A6498">
        <v>6497</v>
      </c>
      <c r="B6498">
        <v>15789313</v>
      </c>
      <c r="C6498" t="s">
        <v>2365</v>
      </c>
      <c r="D6498">
        <v>595</v>
      </c>
      <c r="E6498" t="s">
        <v>25</v>
      </c>
      <c r="F6498" t="s">
        <v>15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</row>
    <row r="6499" spans="1:13" x14ac:dyDescent="0.35">
      <c r="A6499">
        <v>6498</v>
      </c>
      <c r="B6499">
        <v>15793688</v>
      </c>
      <c r="C6499" t="s">
        <v>2366</v>
      </c>
      <c r="D6499">
        <v>669</v>
      </c>
      <c r="E6499" t="s">
        <v>14</v>
      </c>
      <c r="F6499" t="s">
        <v>22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</row>
    <row r="6500" spans="1:13" x14ac:dyDescent="0.35">
      <c r="A6500">
        <v>6499</v>
      </c>
      <c r="B6500">
        <v>15770405</v>
      </c>
      <c r="C6500" t="s">
        <v>1389</v>
      </c>
      <c r="D6500">
        <v>613</v>
      </c>
      <c r="E6500" t="s">
        <v>14</v>
      </c>
      <c r="F6500" t="s">
        <v>15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</row>
    <row r="6501" spans="1:13" x14ac:dyDescent="0.35">
      <c r="A6501">
        <v>6500</v>
      </c>
      <c r="B6501">
        <v>15702561</v>
      </c>
      <c r="C6501" t="s">
        <v>535</v>
      </c>
      <c r="D6501">
        <v>782</v>
      </c>
      <c r="E6501" t="s">
        <v>14</v>
      </c>
      <c r="F6501" t="s">
        <v>22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</row>
    <row r="6502" spans="1:13" x14ac:dyDescent="0.35">
      <c r="A6502">
        <v>6501</v>
      </c>
      <c r="B6502">
        <v>15625964</v>
      </c>
      <c r="C6502" t="s">
        <v>1579</v>
      </c>
      <c r="D6502">
        <v>582</v>
      </c>
      <c r="E6502" t="s">
        <v>14</v>
      </c>
      <c r="F6502" t="s">
        <v>15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</row>
    <row r="6503" spans="1:13" x14ac:dyDescent="0.35">
      <c r="A6503">
        <v>6502</v>
      </c>
      <c r="B6503">
        <v>15761364</v>
      </c>
      <c r="C6503" t="s">
        <v>1384</v>
      </c>
      <c r="D6503">
        <v>679</v>
      </c>
      <c r="E6503" t="s">
        <v>14</v>
      </c>
      <c r="F6503" t="s">
        <v>22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</row>
    <row r="6504" spans="1:13" x14ac:dyDescent="0.35">
      <c r="A6504">
        <v>6503</v>
      </c>
      <c r="B6504">
        <v>15590286</v>
      </c>
      <c r="C6504" t="s">
        <v>2367</v>
      </c>
      <c r="D6504">
        <v>611</v>
      </c>
      <c r="E6504" t="s">
        <v>14</v>
      </c>
      <c r="F6504" t="s">
        <v>15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</row>
    <row r="6505" spans="1:13" x14ac:dyDescent="0.35">
      <c r="A6505">
        <v>6504</v>
      </c>
      <c r="B6505">
        <v>15587978</v>
      </c>
      <c r="C6505" t="s">
        <v>2368</v>
      </c>
      <c r="D6505">
        <v>455</v>
      </c>
      <c r="E6505" t="s">
        <v>25</v>
      </c>
      <c r="F6505" t="s">
        <v>15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</row>
    <row r="6506" spans="1:13" x14ac:dyDescent="0.35">
      <c r="A6506">
        <v>6505</v>
      </c>
      <c r="B6506">
        <v>15773242</v>
      </c>
      <c r="C6506" t="s">
        <v>2369</v>
      </c>
      <c r="D6506">
        <v>621</v>
      </c>
      <c r="E6506" t="s">
        <v>14</v>
      </c>
      <c r="F6506" t="s">
        <v>22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</row>
    <row r="6507" spans="1:13" x14ac:dyDescent="0.35">
      <c r="A6507">
        <v>6506</v>
      </c>
      <c r="B6507">
        <v>15761053</v>
      </c>
      <c r="C6507" t="s">
        <v>2370</v>
      </c>
      <c r="D6507">
        <v>596</v>
      </c>
      <c r="E6507" t="s">
        <v>25</v>
      </c>
      <c r="F6507" t="s">
        <v>22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</row>
    <row r="6508" spans="1:13" x14ac:dyDescent="0.35">
      <c r="A6508">
        <v>6507</v>
      </c>
      <c r="B6508">
        <v>15702095</v>
      </c>
      <c r="C6508" t="s">
        <v>59</v>
      </c>
      <c r="D6508">
        <v>585</v>
      </c>
      <c r="E6508" t="s">
        <v>17</v>
      </c>
      <c r="F6508" t="s">
        <v>15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</row>
    <row r="6509" spans="1:13" x14ac:dyDescent="0.35">
      <c r="A6509">
        <v>6508</v>
      </c>
      <c r="B6509">
        <v>15764253</v>
      </c>
      <c r="C6509" t="s">
        <v>2371</v>
      </c>
      <c r="D6509">
        <v>742</v>
      </c>
      <c r="E6509" t="s">
        <v>14</v>
      </c>
      <c r="F6509" t="s">
        <v>22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</row>
    <row r="6510" spans="1:13" x14ac:dyDescent="0.35">
      <c r="A6510">
        <v>6509</v>
      </c>
      <c r="B6510">
        <v>15700801</v>
      </c>
      <c r="C6510" t="s">
        <v>2372</v>
      </c>
      <c r="D6510">
        <v>850</v>
      </c>
      <c r="E6510" t="s">
        <v>25</v>
      </c>
      <c r="F6510" t="s">
        <v>22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</row>
    <row r="6511" spans="1:13" x14ac:dyDescent="0.35">
      <c r="A6511">
        <v>6510</v>
      </c>
      <c r="B6511">
        <v>15730590</v>
      </c>
      <c r="C6511" t="s">
        <v>129</v>
      </c>
      <c r="D6511">
        <v>738</v>
      </c>
      <c r="E6511" t="s">
        <v>25</v>
      </c>
      <c r="F6511" t="s">
        <v>15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</row>
    <row r="6512" spans="1:13" x14ac:dyDescent="0.35">
      <c r="A6512">
        <v>6511</v>
      </c>
      <c r="B6512">
        <v>15643916</v>
      </c>
      <c r="C6512" t="s">
        <v>638</v>
      </c>
      <c r="D6512">
        <v>619</v>
      </c>
      <c r="E6512" t="s">
        <v>17</v>
      </c>
      <c r="F6512" t="s">
        <v>22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</row>
    <row r="6513" spans="1:13" x14ac:dyDescent="0.35">
      <c r="A6513">
        <v>6512</v>
      </c>
      <c r="B6513">
        <v>15720636</v>
      </c>
      <c r="C6513" t="s">
        <v>678</v>
      </c>
      <c r="D6513">
        <v>628</v>
      </c>
      <c r="E6513" t="s">
        <v>14</v>
      </c>
      <c r="F6513" t="s">
        <v>15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</row>
    <row r="6514" spans="1:13" x14ac:dyDescent="0.35">
      <c r="A6514">
        <v>6513</v>
      </c>
      <c r="B6514">
        <v>15795429</v>
      </c>
      <c r="C6514" t="s">
        <v>35</v>
      </c>
      <c r="D6514">
        <v>487</v>
      </c>
      <c r="E6514" t="s">
        <v>14</v>
      </c>
      <c r="F6514" t="s">
        <v>22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</row>
    <row r="6515" spans="1:13" x14ac:dyDescent="0.35">
      <c r="A6515">
        <v>6514</v>
      </c>
      <c r="B6515">
        <v>15609254</v>
      </c>
      <c r="C6515" t="s">
        <v>2373</v>
      </c>
      <c r="D6515">
        <v>513</v>
      </c>
      <c r="E6515" t="s">
        <v>17</v>
      </c>
      <c r="F6515" t="s">
        <v>15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</row>
    <row r="6516" spans="1:13" x14ac:dyDescent="0.35">
      <c r="A6516">
        <v>6515</v>
      </c>
      <c r="B6516">
        <v>15625141</v>
      </c>
      <c r="C6516" t="s">
        <v>1452</v>
      </c>
      <c r="D6516">
        <v>563</v>
      </c>
      <c r="E6516" t="s">
        <v>17</v>
      </c>
      <c r="F6516" t="s">
        <v>22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</row>
    <row r="6517" spans="1:13" x14ac:dyDescent="0.35">
      <c r="A6517">
        <v>6516</v>
      </c>
      <c r="B6517">
        <v>15810898</v>
      </c>
      <c r="C6517" t="s">
        <v>746</v>
      </c>
      <c r="D6517">
        <v>803</v>
      </c>
      <c r="E6517" t="s">
        <v>14</v>
      </c>
      <c r="F6517" t="s">
        <v>15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</row>
    <row r="6518" spans="1:13" x14ac:dyDescent="0.35">
      <c r="A6518">
        <v>6517</v>
      </c>
      <c r="B6518">
        <v>15775797</v>
      </c>
      <c r="C6518" t="s">
        <v>666</v>
      </c>
      <c r="D6518">
        <v>607</v>
      </c>
      <c r="E6518" t="s">
        <v>17</v>
      </c>
      <c r="F6518" t="s">
        <v>15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</row>
    <row r="6519" spans="1:13" x14ac:dyDescent="0.35">
      <c r="A6519">
        <v>6518</v>
      </c>
      <c r="B6519">
        <v>15795246</v>
      </c>
      <c r="C6519" t="s">
        <v>994</v>
      </c>
      <c r="D6519">
        <v>628</v>
      </c>
      <c r="E6519" t="s">
        <v>25</v>
      </c>
      <c r="F6519" t="s">
        <v>15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</row>
    <row r="6520" spans="1:13" x14ac:dyDescent="0.35">
      <c r="A6520">
        <v>6519</v>
      </c>
      <c r="B6520">
        <v>15795275</v>
      </c>
      <c r="C6520" t="s">
        <v>712</v>
      </c>
      <c r="D6520">
        <v>521</v>
      </c>
      <c r="E6520" t="s">
        <v>17</v>
      </c>
      <c r="F6520" t="s">
        <v>15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</row>
    <row r="6521" spans="1:13" x14ac:dyDescent="0.35">
      <c r="A6521">
        <v>6520</v>
      </c>
      <c r="B6521">
        <v>15571869</v>
      </c>
      <c r="C6521" t="s">
        <v>1354</v>
      </c>
      <c r="D6521">
        <v>669</v>
      </c>
      <c r="E6521" t="s">
        <v>25</v>
      </c>
      <c r="F6521" t="s">
        <v>15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</row>
    <row r="6522" spans="1:13" x14ac:dyDescent="0.35">
      <c r="A6522">
        <v>6521</v>
      </c>
      <c r="B6522">
        <v>15694143</v>
      </c>
      <c r="C6522" t="s">
        <v>886</v>
      </c>
      <c r="D6522">
        <v>686</v>
      </c>
      <c r="E6522" t="s">
        <v>14</v>
      </c>
      <c r="F6522" t="s">
        <v>15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</row>
    <row r="6523" spans="1:13" x14ac:dyDescent="0.35">
      <c r="A6523">
        <v>6522</v>
      </c>
      <c r="B6523">
        <v>15748231</v>
      </c>
      <c r="C6523" t="s">
        <v>275</v>
      </c>
      <c r="D6523">
        <v>700</v>
      </c>
      <c r="E6523" t="s">
        <v>25</v>
      </c>
      <c r="F6523" t="s">
        <v>22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</row>
    <row r="6524" spans="1:13" x14ac:dyDescent="0.35">
      <c r="A6524">
        <v>6523</v>
      </c>
      <c r="B6524">
        <v>15632185</v>
      </c>
      <c r="C6524" t="s">
        <v>2374</v>
      </c>
      <c r="D6524">
        <v>663</v>
      </c>
      <c r="E6524" t="s">
        <v>14</v>
      </c>
      <c r="F6524" t="s">
        <v>15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</row>
    <row r="6525" spans="1:13" x14ac:dyDescent="0.35">
      <c r="A6525">
        <v>6524</v>
      </c>
      <c r="B6525">
        <v>15806249</v>
      </c>
      <c r="C6525" t="s">
        <v>318</v>
      </c>
      <c r="D6525">
        <v>671</v>
      </c>
      <c r="E6525" t="s">
        <v>17</v>
      </c>
      <c r="F6525" t="s">
        <v>15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</row>
    <row r="6526" spans="1:13" x14ac:dyDescent="0.35">
      <c r="A6526">
        <v>6525</v>
      </c>
      <c r="B6526">
        <v>15743293</v>
      </c>
      <c r="C6526" t="s">
        <v>1885</v>
      </c>
      <c r="D6526">
        <v>651</v>
      </c>
      <c r="E6526" t="s">
        <v>25</v>
      </c>
      <c r="F6526" t="s">
        <v>15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</row>
    <row r="6527" spans="1:13" x14ac:dyDescent="0.35">
      <c r="A6527">
        <v>6526</v>
      </c>
      <c r="B6527">
        <v>15598157</v>
      </c>
      <c r="C6527" t="s">
        <v>101</v>
      </c>
      <c r="D6527">
        <v>728</v>
      </c>
      <c r="E6527" t="s">
        <v>14</v>
      </c>
      <c r="F6527" t="s">
        <v>22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</row>
    <row r="6528" spans="1:13" x14ac:dyDescent="0.35">
      <c r="A6528">
        <v>6527</v>
      </c>
      <c r="B6528">
        <v>15700946</v>
      </c>
      <c r="C6528" t="s">
        <v>2375</v>
      </c>
      <c r="D6528">
        <v>574</v>
      </c>
      <c r="E6528" t="s">
        <v>14</v>
      </c>
      <c r="F6528" t="s">
        <v>15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</row>
    <row r="6529" spans="1:13" x14ac:dyDescent="0.35">
      <c r="A6529">
        <v>6528</v>
      </c>
      <c r="B6529">
        <v>15722692</v>
      </c>
      <c r="C6529" t="s">
        <v>1542</v>
      </c>
      <c r="D6529">
        <v>464</v>
      </c>
      <c r="E6529" t="s">
        <v>14</v>
      </c>
      <c r="F6529" t="s">
        <v>22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</row>
    <row r="6530" spans="1:13" x14ac:dyDescent="0.35">
      <c r="A6530">
        <v>6529</v>
      </c>
      <c r="B6530">
        <v>15696506</v>
      </c>
      <c r="C6530" t="s">
        <v>139</v>
      </c>
      <c r="D6530">
        <v>604</v>
      </c>
      <c r="E6530" t="s">
        <v>17</v>
      </c>
      <c r="F6530" t="s">
        <v>22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</row>
    <row r="6531" spans="1:13" x14ac:dyDescent="0.35">
      <c r="A6531">
        <v>6530</v>
      </c>
      <c r="B6531">
        <v>15728823</v>
      </c>
      <c r="C6531" t="s">
        <v>2376</v>
      </c>
      <c r="D6531">
        <v>836</v>
      </c>
      <c r="E6531" t="s">
        <v>17</v>
      </c>
      <c r="F6531" t="s">
        <v>15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</row>
    <row r="6532" spans="1:13" x14ac:dyDescent="0.35">
      <c r="A6532">
        <v>6531</v>
      </c>
      <c r="B6532">
        <v>15808851</v>
      </c>
      <c r="C6532" t="s">
        <v>2377</v>
      </c>
      <c r="D6532">
        <v>511</v>
      </c>
      <c r="E6532" t="s">
        <v>25</v>
      </c>
      <c r="F6532" t="s">
        <v>15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</row>
    <row r="6533" spans="1:13" x14ac:dyDescent="0.35">
      <c r="A6533">
        <v>6532</v>
      </c>
      <c r="B6533">
        <v>15675231</v>
      </c>
      <c r="C6533" t="s">
        <v>494</v>
      </c>
      <c r="D6533">
        <v>518</v>
      </c>
      <c r="E6533" t="s">
        <v>14</v>
      </c>
      <c r="F6533" t="s">
        <v>15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</row>
    <row r="6534" spans="1:13" x14ac:dyDescent="0.35">
      <c r="A6534">
        <v>6533</v>
      </c>
      <c r="B6534">
        <v>15732299</v>
      </c>
      <c r="C6534" t="s">
        <v>912</v>
      </c>
      <c r="D6534">
        <v>756</v>
      </c>
      <c r="E6534" t="s">
        <v>14</v>
      </c>
      <c r="F6534" t="s">
        <v>22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</row>
    <row r="6535" spans="1:13" x14ac:dyDescent="0.35">
      <c r="A6535">
        <v>6534</v>
      </c>
      <c r="B6535">
        <v>15706269</v>
      </c>
      <c r="C6535" t="s">
        <v>1045</v>
      </c>
      <c r="D6535">
        <v>489</v>
      </c>
      <c r="E6535" t="s">
        <v>14</v>
      </c>
      <c r="F6535" t="s">
        <v>15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</row>
    <row r="6536" spans="1:13" x14ac:dyDescent="0.35">
      <c r="A6536">
        <v>6535</v>
      </c>
      <c r="B6536">
        <v>15590078</v>
      </c>
      <c r="C6536" t="s">
        <v>421</v>
      </c>
      <c r="D6536">
        <v>622</v>
      </c>
      <c r="E6536" t="s">
        <v>17</v>
      </c>
      <c r="F6536" t="s">
        <v>22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</row>
    <row r="6537" spans="1:13" x14ac:dyDescent="0.35">
      <c r="A6537">
        <v>6536</v>
      </c>
      <c r="B6537">
        <v>15776985</v>
      </c>
      <c r="C6537" t="s">
        <v>454</v>
      </c>
      <c r="D6537">
        <v>652</v>
      </c>
      <c r="E6537" t="s">
        <v>14</v>
      </c>
      <c r="F6537" t="s">
        <v>15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</row>
    <row r="6538" spans="1:13" x14ac:dyDescent="0.35">
      <c r="A6538">
        <v>6537</v>
      </c>
      <c r="B6538">
        <v>15756743</v>
      </c>
      <c r="C6538" t="s">
        <v>548</v>
      </c>
      <c r="D6538">
        <v>625</v>
      </c>
      <c r="E6538" t="s">
        <v>14</v>
      </c>
      <c r="F6538" t="s">
        <v>15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</row>
    <row r="6539" spans="1:13" x14ac:dyDescent="0.35">
      <c r="A6539">
        <v>6538</v>
      </c>
      <c r="B6539">
        <v>15782364</v>
      </c>
      <c r="C6539" t="s">
        <v>871</v>
      </c>
      <c r="D6539">
        <v>521</v>
      </c>
      <c r="E6539" t="s">
        <v>17</v>
      </c>
      <c r="F6539" t="s">
        <v>15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</row>
    <row r="6540" spans="1:13" x14ac:dyDescent="0.35">
      <c r="A6540">
        <v>6539</v>
      </c>
      <c r="B6540">
        <v>15604093</v>
      </c>
      <c r="C6540" t="s">
        <v>2378</v>
      </c>
      <c r="D6540">
        <v>546</v>
      </c>
      <c r="E6540" t="s">
        <v>14</v>
      </c>
      <c r="F6540" t="s">
        <v>22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</row>
    <row r="6541" spans="1:13" x14ac:dyDescent="0.35">
      <c r="A6541">
        <v>6540</v>
      </c>
      <c r="B6541">
        <v>15749328</v>
      </c>
      <c r="C6541" t="s">
        <v>285</v>
      </c>
      <c r="D6541">
        <v>697</v>
      </c>
      <c r="E6541" t="s">
        <v>14</v>
      </c>
      <c r="F6541" t="s">
        <v>15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</row>
    <row r="6542" spans="1:13" x14ac:dyDescent="0.35">
      <c r="A6542">
        <v>6541</v>
      </c>
      <c r="B6542">
        <v>15656322</v>
      </c>
      <c r="C6542" t="s">
        <v>2379</v>
      </c>
      <c r="D6542">
        <v>571</v>
      </c>
      <c r="E6542" t="s">
        <v>25</v>
      </c>
      <c r="F6542" t="s">
        <v>22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</row>
    <row r="6543" spans="1:13" x14ac:dyDescent="0.35">
      <c r="A6543">
        <v>6542</v>
      </c>
      <c r="B6543">
        <v>15685564</v>
      </c>
      <c r="C6543" t="s">
        <v>901</v>
      </c>
      <c r="D6543">
        <v>748</v>
      </c>
      <c r="E6543" t="s">
        <v>17</v>
      </c>
      <c r="F6543" t="s">
        <v>22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</row>
    <row r="6544" spans="1:13" x14ac:dyDescent="0.35">
      <c r="A6544">
        <v>6543</v>
      </c>
      <c r="B6544">
        <v>15785831</v>
      </c>
      <c r="C6544" t="s">
        <v>742</v>
      </c>
      <c r="D6544">
        <v>591</v>
      </c>
      <c r="E6544" t="s">
        <v>14</v>
      </c>
      <c r="F6544" t="s">
        <v>22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</row>
    <row r="6545" spans="1:13" x14ac:dyDescent="0.35">
      <c r="A6545">
        <v>6544</v>
      </c>
      <c r="B6545">
        <v>15796218</v>
      </c>
      <c r="C6545" t="s">
        <v>170</v>
      </c>
      <c r="D6545">
        <v>814</v>
      </c>
      <c r="E6545" t="s">
        <v>25</v>
      </c>
      <c r="F6545" t="s">
        <v>22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</row>
    <row r="6546" spans="1:13" x14ac:dyDescent="0.35">
      <c r="A6546">
        <v>6545</v>
      </c>
      <c r="B6546">
        <v>15716218</v>
      </c>
      <c r="C6546" t="s">
        <v>2173</v>
      </c>
      <c r="D6546">
        <v>709</v>
      </c>
      <c r="E6546" t="s">
        <v>14</v>
      </c>
      <c r="F6546" t="s">
        <v>15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</row>
    <row r="6547" spans="1:13" x14ac:dyDescent="0.35">
      <c r="A6547">
        <v>6546</v>
      </c>
      <c r="B6547">
        <v>15572735</v>
      </c>
      <c r="C6547" t="s">
        <v>189</v>
      </c>
      <c r="D6547">
        <v>433</v>
      </c>
      <c r="E6547" t="s">
        <v>17</v>
      </c>
      <c r="F6547" t="s">
        <v>22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</row>
    <row r="6548" spans="1:13" x14ac:dyDescent="0.35">
      <c r="A6548">
        <v>6547</v>
      </c>
      <c r="B6548">
        <v>15633840</v>
      </c>
      <c r="C6548" t="s">
        <v>35</v>
      </c>
      <c r="D6548">
        <v>781</v>
      </c>
      <c r="E6548" t="s">
        <v>14</v>
      </c>
      <c r="F6548" t="s">
        <v>22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</row>
    <row r="6549" spans="1:13" x14ac:dyDescent="0.35">
      <c r="A6549">
        <v>6548</v>
      </c>
      <c r="B6549">
        <v>15608760</v>
      </c>
      <c r="C6549" t="s">
        <v>647</v>
      </c>
      <c r="D6549">
        <v>656</v>
      </c>
      <c r="E6549" t="s">
        <v>14</v>
      </c>
      <c r="F6549" t="s">
        <v>15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</row>
    <row r="6550" spans="1:13" x14ac:dyDescent="0.35">
      <c r="A6550">
        <v>6549</v>
      </c>
      <c r="B6550">
        <v>15627848</v>
      </c>
      <c r="C6550" t="s">
        <v>1837</v>
      </c>
      <c r="D6550">
        <v>683</v>
      </c>
      <c r="E6550" t="s">
        <v>14</v>
      </c>
      <c r="F6550" t="s">
        <v>22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</row>
    <row r="6551" spans="1:13" x14ac:dyDescent="0.35">
      <c r="A6551">
        <v>6550</v>
      </c>
      <c r="B6551">
        <v>15792029</v>
      </c>
      <c r="C6551" t="s">
        <v>1134</v>
      </c>
      <c r="D6551">
        <v>620</v>
      </c>
      <c r="E6551" t="s">
        <v>14</v>
      </c>
      <c r="F6551" t="s">
        <v>22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</row>
    <row r="6552" spans="1:13" x14ac:dyDescent="0.35">
      <c r="A6552">
        <v>6551</v>
      </c>
      <c r="B6552">
        <v>15617331</v>
      </c>
      <c r="C6552" t="s">
        <v>2380</v>
      </c>
      <c r="D6552">
        <v>637</v>
      </c>
      <c r="E6552" t="s">
        <v>25</v>
      </c>
      <c r="F6552" t="s">
        <v>15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</row>
    <row r="6553" spans="1:13" x14ac:dyDescent="0.35">
      <c r="A6553">
        <v>6552</v>
      </c>
      <c r="B6553">
        <v>15651740</v>
      </c>
      <c r="C6553" t="s">
        <v>545</v>
      </c>
      <c r="D6553">
        <v>525</v>
      </c>
      <c r="E6553" t="s">
        <v>17</v>
      </c>
      <c r="F6553" t="s">
        <v>15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</row>
    <row r="6554" spans="1:13" x14ac:dyDescent="0.35">
      <c r="A6554">
        <v>6553</v>
      </c>
      <c r="B6554">
        <v>15636407</v>
      </c>
      <c r="C6554" t="s">
        <v>2279</v>
      </c>
      <c r="D6554">
        <v>793</v>
      </c>
      <c r="E6554" t="s">
        <v>25</v>
      </c>
      <c r="F6554" t="s">
        <v>15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</row>
    <row r="6555" spans="1:13" x14ac:dyDescent="0.35">
      <c r="A6555">
        <v>6554</v>
      </c>
      <c r="B6555">
        <v>15607526</v>
      </c>
      <c r="C6555" t="s">
        <v>455</v>
      </c>
      <c r="D6555">
        <v>638</v>
      </c>
      <c r="E6555" t="s">
        <v>25</v>
      </c>
      <c r="F6555" t="s">
        <v>22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</row>
    <row r="6556" spans="1:13" x14ac:dyDescent="0.35">
      <c r="A6556">
        <v>6555</v>
      </c>
      <c r="B6556">
        <v>15632576</v>
      </c>
      <c r="C6556" t="s">
        <v>1871</v>
      </c>
      <c r="D6556">
        <v>520</v>
      </c>
      <c r="E6556" t="s">
        <v>14</v>
      </c>
      <c r="F6556" t="s">
        <v>22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</row>
    <row r="6557" spans="1:13" x14ac:dyDescent="0.35">
      <c r="A6557">
        <v>6556</v>
      </c>
      <c r="B6557">
        <v>15581505</v>
      </c>
      <c r="C6557" t="s">
        <v>2381</v>
      </c>
      <c r="D6557">
        <v>641</v>
      </c>
      <c r="E6557" t="s">
        <v>14</v>
      </c>
      <c r="F6557" t="s">
        <v>22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</row>
    <row r="6558" spans="1:13" x14ac:dyDescent="0.35">
      <c r="A6558">
        <v>6557</v>
      </c>
      <c r="B6558">
        <v>15612207</v>
      </c>
      <c r="C6558" t="s">
        <v>16</v>
      </c>
      <c r="D6558">
        <v>840</v>
      </c>
      <c r="E6558" t="s">
        <v>25</v>
      </c>
      <c r="F6558" t="s">
        <v>15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</row>
    <row r="6559" spans="1:13" x14ac:dyDescent="0.35">
      <c r="A6559">
        <v>6558</v>
      </c>
      <c r="B6559">
        <v>15707242</v>
      </c>
      <c r="C6559" t="s">
        <v>1899</v>
      </c>
      <c r="D6559">
        <v>504</v>
      </c>
      <c r="E6559" t="s">
        <v>17</v>
      </c>
      <c r="F6559" t="s">
        <v>22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</row>
    <row r="6560" spans="1:13" x14ac:dyDescent="0.35">
      <c r="A6560">
        <v>6559</v>
      </c>
      <c r="B6560">
        <v>15721937</v>
      </c>
      <c r="C6560" t="s">
        <v>2382</v>
      </c>
      <c r="D6560">
        <v>686</v>
      </c>
      <c r="E6560" t="s">
        <v>14</v>
      </c>
      <c r="F6560" t="s">
        <v>22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</row>
    <row r="6561" spans="1:13" x14ac:dyDescent="0.35">
      <c r="A6561">
        <v>6560</v>
      </c>
      <c r="B6561">
        <v>15773852</v>
      </c>
      <c r="C6561" t="s">
        <v>1167</v>
      </c>
      <c r="D6561">
        <v>533</v>
      </c>
      <c r="E6561" t="s">
        <v>25</v>
      </c>
      <c r="F6561" t="s">
        <v>22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</row>
    <row r="6562" spans="1:13" x14ac:dyDescent="0.35">
      <c r="A6562">
        <v>6561</v>
      </c>
      <c r="B6562">
        <v>15719778</v>
      </c>
      <c r="C6562" t="s">
        <v>290</v>
      </c>
      <c r="D6562">
        <v>577</v>
      </c>
      <c r="E6562" t="s">
        <v>14</v>
      </c>
      <c r="F6562" t="s">
        <v>15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</row>
    <row r="6563" spans="1:13" x14ac:dyDescent="0.35">
      <c r="A6563">
        <v>6562</v>
      </c>
      <c r="B6563">
        <v>15650538</v>
      </c>
      <c r="C6563" t="s">
        <v>179</v>
      </c>
      <c r="D6563">
        <v>445</v>
      </c>
      <c r="E6563" t="s">
        <v>25</v>
      </c>
      <c r="F6563" t="s">
        <v>15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</row>
    <row r="6564" spans="1:13" x14ac:dyDescent="0.35">
      <c r="A6564">
        <v>6563</v>
      </c>
      <c r="B6564">
        <v>15797475</v>
      </c>
      <c r="C6564" t="s">
        <v>291</v>
      </c>
      <c r="D6564">
        <v>720</v>
      </c>
      <c r="E6564" t="s">
        <v>14</v>
      </c>
      <c r="F6564" t="s">
        <v>22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</row>
    <row r="6565" spans="1:13" x14ac:dyDescent="0.35">
      <c r="A6565">
        <v>6564</v>
      </c>
      <c r="B6565">
        <v>15780359</v>
      </c>
      <c r="C6565" t="s">
        <v>1707</v>
      </c>
      <c r="D6565">
        <v>643</v>
      </c>
      <c r="E6565" t="s">
        <v>25</v>
      </c>
      <c r="F6565" t="s">
        <v>22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</row>
    <row r="6566" spans="1:13" x14ac:dyDescent="0.35">
      <c r="A6566">
        <v>6565</v>
      </c>
      <c r="B6566">
        <v>15737104</v>
      </c>
      <c r="C6566" t="s">
        <v>2383</v>
      </c>
      <c r="D6566">
        <v>652</v>
      </c>
      <c r="E6566" t="s">
        <v>25</v>
      </c>
      <c r="F6566" t="s">
        <v>15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</row>
    <row r="6567" spans="1:13" x14ac:dyDescent="0.35">
      <c r="A6567">
        <v>6566</v>
      </c>
      <c r="B6567">
        <v>15789936</v>
      </c>
      <c r="C6567" t="s">
        <v>190</v>
      </c>
      <c r="D6567">
        <v>663</v>
      </c>
      <c r="E6567" t="s">
        <v>14</v>
      </c>
      <c r="F6567" t="s">
        <v>15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</row>
    <row r="6568" spans="1:13" x14ac:dyDescent="0.35">
      <c r="A6568">
        <v>6567</v>
      </c>
      <c r="B6568">
        <v>15709523</v>
      </c>
      <c r="C6568" t="s">
        <v>252</v>
      </c>
      <c r="D6568">
        <v>525</v>
      </c>
      <c r="E6568" t="s">
        <v>25</v>
      </c>
      <c r="F6568" t="s">
        <v>15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</row>
    <row r="6569" spans="1:13" x14ac:dyDescent="0.35">
      <c r="A6569">
        <v>6568</v>
      </c>
      <c r="B6569">
        <v>15593425</v>
      </c>
      <c r="C6569" t="s">
        <v>2384</v>
      </c>
      <c r="D6569">
        <v>662</v>
      </c>
      <c r="E6569" t="s">
        <v>17</v>
      </c>
      <c r="F6569" t="s">
        <v>15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</row>
    <row r="6570" spans="1:13" x14ac:dyDescent="0.35">
      <c r="A6570">
        <v>6569</v>
      </c>
      <c r="B6570">
        <v>15776725</v>
      </c>
      <c r="C6570" t="s">
        <v>318</v>
      </c>
      <c r="D6570">
        <v>724</v>
      </c>
      <c r="E6570" t="s">
        <v>25</v>
      </c>
      <c r="F6570" t="s">
        <v>22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</row>
    <row r="6571" spans="1:13" x14ac:dyDescent="0.35">
      <c r="A6571">
        <v>6570</v>
      </c>
      <c r="B6571">
        <v>15604706</v>
      </c>
      <c r="C6571" t="s">
        <v>2360</v>
      </c>
      <c r="D6571">
        <v>581</v>
      </c>
      <c r="E6571" t="s">
        <v>25</v>
      </c>
      <c r="F6571" t="s">
        <v>22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</row>
    <row r="6572" spans="1:13" x14ac:dyDescent="0.35">
      <c r="A6572">
        <v>6571</v>
      </c>
      <c r="B6572">
        <v>15790958</v>
      </c>
      <c r="C6572" t="s">
        <v>762</v>
      </c>
      <c r="D6572">
        <v>685</v>
      </c>
      <c r="E6572" t="s">
        <v>17</v>
      </c>
      <c r="F6572" t="s">
        <v>22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</row>
    <row r="6573" spans="1:13" x14ac:dyDescent="0.35">
      <c r="A6573">
        <v>6572</v>
      </c>
      <c r="B6573">
        <v>15747534</v>
      </c>
      <c r="C6573" t="s">
        <v>2385</v>
      </c>
      <c r="D6573">
        <v>595</v>
      </c>
      <c r="E6573" t="s">
        <v>14</v>
      </c>
      <c r="F6573" t="s">
        <v>22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</row>
    <row r="6574" spans="1:13" x14ac:dyDescent="0.35">
      <c r="A6574">
        <v>6573</v>
      </c>
      <c r="B6574">
        <v>15574237</v>
      </c>
      <c r="C6574" t="s">
        <v>316</v>
      </c>
      <c r="D6574">
        <v>588</v>
      </c>
      <c r="E6574" t="s">
        <v>14</v>
      </c>
      <c r="F6574" t="s">
        <v>15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</row>
    <row r="6575" spans="1:13" x14ac:dyDescent="0.35">
      <c r="A6575">
        <v>6574</v>
      </c>
      <c r="B6575">
        <v>15690332</v>
      </c>
      <c r="C6575" t="s">
        <v>1108</v>
      </c>
      <c r="D6575">
        <v>647</v>
      </c>
      <c r="E6575" t="s">
        <v>25</v>
      </c>
      <c r="F6575" t="s">
        <v>22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</row>
    <row r="6576" spans="1:13" x14ac:dyDescent="0.35">
      <c r="A6576">
        <v>6575</v>
      </c>
      <c r="B6576">
        <v>15661290</v>
      </c>
      <c r="C6576" t="s">
        <v>2386</v>
      </c>
      <c r="D6576">
        <v>785</v>
      </c>
      <c r="E6576" t="s">
        <v>25</v>
      </c>
      <c r="F6576" t="s">
        <v>15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</row>
    <row r="6577" spans="1:13" x14ac:dyDescent="0.35">
      <c r="A6577">
        <v>6576</v>
      </c>
      <c r="B6577">
        <v>15651883</v>
      </c>
      <c r="C6577" t="s">
        <v>1160</v>
      </c>
      <c r="D6577">
        <v>794</v>
      </c>
      <c r="E6577" t="s">
        <v>25</v>
      </c>
      <c r="F6577" t="s">
        <v>15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</row>
    <row r="6578" spans="1:13" x14ac:dyDescent="0.35">
      <c r="A6578">
        <v>6577</v>
      </c>
      <c r="B6578">
        <v>15808905</v>
      </c>
      <c r="C6578" t="s">
        <v>2387</v>
      </c>
      <c r="D6578">
        <v>823</v>
      </c>
      <c r="E6578" t="s">
        <v>14</v>
      </c>
      <c r="F6578" t="s">
        <v>22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</row>
    <row r="6579" spans="1:13" x14ac:dyDescent="0.35">
      <c r="A6579">
        <v>6578</v>
      </c>
      <c r="B6579">
        <v>15715532</v>
      </c>
      <c r="C6579" t="s">
        <v>893</v>
      </c>
      <c r="D6579">
        <v>687</v>
      </c>
      <c r="E6579" t="s">
        <v>25</v>
      </c>
      <c r="F6579" t="s">
        <v>22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</row>
    <row r="6580" spans="1:13" x14ac:dyDescent="0.35">
      <c r="A6580">
        <v>6579</v>
      </c>
      <c r="B6580">
        <v>15786078</v>
      </c>
      <c r="C6580" t="s">
        <v>2388</v>
      </c>
      <c r="D6580">
        <v>850</v>
      </c>
      <c r="E6580" t="s">
        <v>14</v>
      </c>
      <c r="F6580" t="s">
        <v>15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</row>
    <row r="6581" spans="1:13" x14ac:dyDescent="0.35">
      <c r="A6581">
        <v>6580</v>
      </c>
      <c r="B6581">
        <v>15652401</v>
      </c>
      <c r="C6581" t="s">
        <v>2389</v>
      </c>
      <c r="D6581">
        <v>496</v>
      </c>
      <c r="E6581" t="s">
        <v>14</v>
      </c>
      <c r="F6581" t="s">
        <v>15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</row>
    <row r="6582" spans="1:13" x14ac:dyDescent="0.35">
      <c r="A6582">
        <v>6581</v>
      </c>
      <c r="B6582">
        <v>15673074</v>
      </c>
      <c r="C6582" t="s">
        <v>1142</v>
      </c>
      <c r="D6582">
        <v>527</v>
      </c>
      <c r="E6582" t="s">
        <v>25</v>
      </c>
      <c r="F6582" t="s">
        <v>15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</row>
    <row r="6583" spans="1:13" x14ac:dyDescent="0.35">
      <c r="A6583">
        <v>6582</v>
      </c>
      <c r="B6583">
        <v>15598744</v>
      </c>
      <c r="C6583" t="s">
        <v>482</v>
      </c>
      <c r="D6583">
        <v>576</v>
      </c>
      <c r="E6583" t="s">
        <v>25</v>
      </c>
      <c r="F6583" t="s">
        <v>15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</row>
    <row r="6584" spans="1:13" x14ac:dyDescent="0.35">
      <c r="A6584">
        <v>6583</v>
      </c>
      <c r="B6584">
        <v>15785975</v>
      </c>
      <c r="C6584" t="s">
        <v>1171</v>
      </c>
      <c r="D6584">
        <v>525</v>
      </c>
      <c r="E6584" t="s">
        <v>17</v>
      </c>
      <c r="F6584" t="s">
        <v>15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</row>
    <row r="6585" spans="1:13" x14ac:dyDescent="0.35">
      <c r="A6585">
        <v>6584</v>
      </c>
      <c r="B6585">
        <v>15613180</v>
      </c>
      <c r="C6585" t="s">
        <v>2390</v>
      </c>
      <c r="D6585">
        <v>727</v>
      </c>
      <c r="E6585" t="s">
        <v>25</v>
      </c>
      <c r="F6585" t="s">
        <v>22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</row>
    <row r="6586" spans="1:13" x14ac:dyDescent="0.35">
      <c r="A6586">
        <v>6585</v>
      </c>
      <c r="B6586">
        <v>15584229</v>
      </c>
      <c r="C6586" t="s">
        <v>2391</v>
      </c>
      <c r="D6586">
        <v>671</v>
      </c>
      <c r="E6586" t="s">
        <v>25</v>
      </c>
      <c r="F6586" t="s">
        <v>15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</row>
    <row r="6587" spans="1:13" x14ac:dyDescent="0.35">
      <c r="A6587">
        <v>6586</v>
      </c>
      <c r="B6587">
        <v>15773804</v>
      </c>
      <c r="C6587" t="s">
        <v>2392</v>
      </c>
      <c r="D6587">
        <v>625</v>
      </c>
      <c r="E6587" t="s">
        <v>14</v>
      </c>
      <c r="F6587" t="s">
        <v>22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</row>
    <row r="6588" spans="1:13" x14ac:dyDescent="0.35">
      <c r="A6588">
        <v>6587</v>
      </c>
      <c r="B6588">
        <v>15699515</v>
      </c>
      <c r="C6588" t="s">
        <v>754</v>
      </c>
      <c r="D6588">
        <v>643</v>
      </c>
      <c r="E6588" t="s">
        <v>25</v>
      </c>
      <c r="F6588" t="s">
        <v>22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</row>
    <row r="6589" spans="1:13" x14ac:dyDescent="0.35">
      <c r="A6589">
        <v>6588</v>
      </c>
      <c r="B6589">
        <v>15705313</v>
      </c>
      <c r="C6589" t="s">
        <v>2393</v>
      </c>
      <c r="D6589">
        <v>707</v>
      </c>
      <c r="E6589" t="s">
        <v>14</v>
      </c>
      <c r="F6589" t="s">
        <v>15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</row>
    <row r="6590" spans="1:13" x14ac:dyDescent="0.35">
      <c r="A6590">
        <v>6589</v>
      </c>
      <c r="B6590">
        <v>15693817</v>
      </c>
      <c r="C6590" t="s">
        <v>826</v>
      </c>
      <c r="D6590">
        <v>539</v>
      </c>
      <c r="E6590" t="s">
        <v>17</v>
      </c>
      <c r="F6590" t="s">
        <v>22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</row>
    <row r="6591" spans="1:13" x14ac:dyDescent="0.35">
      <c r="A6591">
        <v>6590</v>
      </c>
      <c r="B6591">
        <v>15673790</v>
      </c>
      <c r="C6591" t="s">
        <v>155</v>
      </c>
      <c r="D6591">
        <v>498</v>
      </c>
      <c r="E6591" t="s">
        <v>25</v>
      </c>
      <c r="F6591" t="s">
        <v>22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</row>
    <row r="6592" spans="1:13" x14ac:dyDescent="0.35">
      <c r="A6592">
        <v>6591</v>
      </c>
      <c r="B6592">
        <v>15674868</v>
      </c>
      <c r="C6592" t="s">
        <v>170</v>
      </c>
      <c r="D6592">
        <v>696</v>
      </c>
      <c r="E6592" t="s">
        <v>17</v>
      </c>
      <c r="F6592" t="s">
        <v>15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</row>
    <row r="6593" spans="1:13" x14ac:dyDescent="0.35">
      <c r="A6593">
        <v>6592</v>
      </c>
      <c r="B6593">
        <v>15692110</v>
      </c>
      <c r="C6593" t="s">
        <v>659</v>
      </c>
      <c r="D6593">
        <v>758</v>
      </c>
      <c r="E6593" t="s">
        <v>14</v>
      </c>
      <c r="F6593" t="s">
        <v>15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</row>
    <row r="6594" spans="1:13" x14ac:dyDescent="0.35">
      <c r="A6594">
        <v>6593</v>
      </c>
      <c r="B6594">
        <v>15645904</v>
      </c>
      <c r="C6594" t="s">
        <v>122</v>
      </c>
      <c r="D6594">
        <v>685</v>
      </c>
      <c r="E6594" t="s">
        <v>14</v>
      </c>
      <c r="F6594" t="s">
        <v>15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</row>
    <row r="6595" spans="1:13" x14ac:dyDescent="0.35">
      <c r="A6595">
        <v>6594</v>
      </c>
      <c r="B6595">
        <v>15581332</v>
      </c>
      <c r="C6595" t="s">
        <v>746</v>
      </c>
      <c r="D6595">
        <v>655</v>
      </c>
      <c r="E6595" t="s">
        <v>25</v>
      </c>
      <c r="F6595" t="s">
        <v>15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</row>
    <row r="6596" spans="1:13" x14ac:dyDescent="0.35">
      <c r="A6596">
        <v>6595</v>
      </c>
      <c r="B6596">
        <v>15808544</v>
      </c>
      <c r="C6596" t="s">
        <v>57</v>
      </c>
      <c r="D6596">
        <v>747</v>
      </c>
      <c r="E6596" t="s">
        <v>14</v>
      </c>
      <c r="F6596" t="s">
        <v>15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</row>
    <row r="6597" spans="1:13" x14ac:dyDescent="0.35">
      <c r="A6597">
        <v>6596</v>
      </c>
      <c r="B6597">
        <v>15734948</v>
      </c>
      <c r="C6597" t="s">
        <v>876</v>
      </c>
      <c r="D6597">
        <v>601</v>
      </c>
      <c r="E6597" t="s">
        <v>17</v>
      </c>
      <c r="F6597" t="s">
        <v>22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</row>
    <row r="6598" spans="1:13" x14ac:dyDescent="0.35">
      <c r="A6598">
        <v>6597</v>
      </c>
      <c r="B6598">
        <v>15654531</v>
      </c>
      <c r="C6598" t="s">
        <v>942</v>
      </c>
      <c r="D6598">
        <v>477</v>
      </c>
      <c r="E6598" t="s">
        <v>14</v>
      </c>
      <c r="F6598" t="s">
        <v>22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</row>
    <row r="6599" spans="1:13" x14ac:dyDescent="0.35">
      <c r="A6599">
        <v>6598</v>
      </c>
      <c r="B6599">
        <v>15637774</v>
      </c>
      <c r="C6599" t="s">
        <v>643</v>
      </c>
      <c r="D6599">
        <v>558</v>
      </c>
      <c r="E6599" t="s">
        <v>14</v>
      </c>
      <c r="F6599" t="s">
        <v>22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</row>
    <row r="6600" spans="1:13" x14ac:dyDescent="0.35">
      <c r="A6600">
        <v>6599</v>
      </c>
      <c r="B6600">
        <v>15677141</v>
      </c>
      <c r="C6600" t="s">
        <v>398</v>
      </c>
      <c r="D6600">
        <v>586</v>
      </c>
      <c r="E6600" t="s">
        <v>17</v>
      </c>
      <c r="F6600" t="s">
        <v>22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</row>
    <row r="6601" spans="1:13" x14ac:dyDescent="0.35">
      <c r="A6601">
        <v>6600</v>
      </c>
      <c r="B6601">
        <v>15739578</v>
      </c>
      <c r="C6601" t="s">
        <v>271</v>
      </c>
      <c r="D6601">
        <v>850</v>
      </c>
      <c r="E6601" t="s">
        <v>14</v>
      </c>
      <c r="F6601" t="s">
        <v>22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</row>
    <row r="6602" spans="1:13" x14ac:dyDescent="0.35">
      <c r="A6602">
        <v>6601</v>
      </c>
      <c r="B6602">
        <v>15697360</v>
      </c>
      <c r="C6602" t="s">
        <v>995</v>
      </c>
      <c r="D6602">
        <v>505</v>
      </c>
      <c r="E6602" t="s">
        <v>14</v>
      </c>
      <c r="F6602" t="s">
        <v>15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</row>
    <row r="6603" spans="1:13" x14ac:dyDescent="0.35">
      <c r="A6603">
        <v>6602</v>
      </c>
      <c r="B6603">
        <v>15655213</v>
      </c>
      <c r="C6603" t="s">
        <v>437</v>
      </c>
      <c r="D6603">
        <v>591</v>
      </c>
      <c r="E6603" t="s">
        <v>25</v>
      </c>
      <c r="F6603" t="s">
        <v>15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</row>
    <row r="6604" spans="1:13" x14ac:dyDescent="0.35">
      <c r="A6604">
        <v>6603</v>
      </c>
      <c r="B6604">
        <v>15580872</v>
      </c>
      <c r="C6604" t="s">
        <v>145</v>
      </c>
      <c r="D6604">
        <v>761</v>
      </c>
      <c r="E6604" t="s">
        <v>25</v>
      </c>
      <c r="F6604" t="s">
        <v>15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</row>
    <row r="6605" spans="1:13" x14ac:dyDescent="0.35">
      <c r="A6605">
        <v>6604</v>
      </c>
      <c r="B6605">
        <v>15683213</v>
      </c>
      <c r="C6605" t="s">
        <v>633</v>
      </c>
      <c r="D6605">
        <v>554</v>
      </c>
      <c r="E6605" t="s">
        <v>14</v>
      </c>
      <c r="F6605" t="s">
        <v>15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</row>
    <row r="6606" spans="1:13" x14ac:dyDescent="0.35">
      <c r="A6606">
        <v>6605</v>
      </c>
      <c r="B6606">
        <v>15801188</v>
      </c>
      <c r="C6606" t="s">
        <v>2394</v>
      </c>
      <c r="D6606">
        <v>774</v>
      </c>
      <c r="E6606" t="s">
        <v>14</v>
      </c>
      <c r="F6606" t="s">
        <v>15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</row>
    <row r="6607" spans="1:13" x14ac:dyDescent="0.35">
      <c r="A6607">
        <v>6606</v>
      </c>
      <c r="B6607">
        <v>15645029</v>
      </c>
      <c r="C6607" t="s">
        <v>314</v>
      </c>
      <c r="D6607">
        <v>771</v>
      </c>
      <c r="E6607" t="s">
        <v>17</v>
      </c>
      <c r="F6607" t="s">
        <v>15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</row>
    <row r="6608" spans="1:13" x14ac:dyDescent="0.35">
      <c r="A6608">
        <v>6607</v>
      </c>
      <c r="B6608">
        <v>15633181</v>
      </c>
      <c r="C6608" t="s">
        <v>2395</v>
      </c>
      <c r="D6608">
        <v>792</v>
      </c>
      <c r="E6608" t="s">
        <v>14</v>
      </c>
      <c r="F6608" t="s">
        <v>22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</row>
    <row r="6609" spans="1:13" x14ac:dyDescent="0.35">
      <c r="A6609">
        <v>6608</v>
      </c>
      <c r="B6609">
        <v>15598259</v>
      </c>
      <c r="C6609" t="s">
        <v>341</v>
      </c>
      <c r="D6609">
        <v>673</v>
      </c>
      <c r="E6609" t="s">
        <v>25</v>
      </c>
      <c r="F6609" t="s">
        <v>15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</row>
    <row r="6610" spans="1:13" x14ac:dyDescent="0.35">
      <c r="A6610">
        <v>6609</v>
      </c>
      <c r="B6610">
        <v>15576000</v>
      </c>
      <c r="C6610" t="s">
        <v>1405</v>
      </c>
      <c r="D6610">
        <v>765</v>
      </c>
      <c r="E6610" t="s">
        <v>14</v>
      </c>
      <c r="F6610" t="s">
        <v>22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</row>
    <row r="6611" spans="1:13" x14ac:dyDescent="0.35">
      <c r="A6611">
        <v>6610</v>
      </c>
      <c r="B6611">
        <v>15766047</v>
      </c>
      <c r="C6611" t="s">
        <v>2396</v>
      </c>
      <c r="D6611">
        <v>748</v>
      </c>
      <c r="E6611" t="s">
        <v>14</v>
      </c>
      <c r="F6611" t="s">
        <v>15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</row>
    <row r="6612" spans="1:13" x14ac:dyDescent="0.35">
      <c r="A6612">
        <v>6611</v>
      </c>
      <c r="B6612">
        <v>15596339</v>
      </c>
      <c r="C6612" t="s">
        <v>286</v>
      </c>
      <c r="D6612">
        <v>422</v>
      </c>
      <c r="E6612" t="s">
        <v>14</v>
      </c>
      <c r="F6612" t="s">
        <v>22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</row>
    <row r="6613" spans="1:13" x14ac:dyDescent="0.35">
      <c r="A6613">
        <v>6612</v>
      </c>
      <c r="B6613">
        <v>15715199</v>
      </c>
      <c r="C6613" t="s">
        <v>1623</v>
      </c>
      <c r="D6613">
        <v>568</v>
      </c>
      <c r="E6613" t="s">
        <v>17</v>
      </c>
      <c r="F6613" t="s">
        <v>22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</row>
    <row r="6614" spans="1:13" x14ac:dyDescent="0.35">
      <c r="A6614">
        <v>6613</v>
      </c>
      <c r="B6614">
        <v>15615938</v>
      </c>
      <c r="C6614" t="s">
        <v>543</v>
      </c>
      <c r="D6614">
        <v>502</v>
      </c>
      <c r="E6614" t="s">
        <v>14</v>
      </c>
      <c r="F6614" t="s">
        <v>15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</row>
    <row r="6615" spans="1:13" x14ac:dyDescent="0.35">
      <c r="A6615">
        <v>6614</v>
      </c>
      <c r="B6615">
        <v>15679991</v>
      </c>
      <c r="C6615" t="s">
        <v>135</v>
      </c>
      <c r="D6615">
        <v>524</v>
      </c>
      <c r="E6615" t="s">
        <v>14</v>
      </c>
      <c r="F6615" t="s">
        <v>15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</row>
    <row r="6616" spans="1:13" x14ac:dyDescent="0.35">
      <c r="A6616">
        <v>6615</v>
      </c>
      <c r="B6616">
        <v>15626135</v>
      </c>
      <c r="C6616" t="s">
        <v>2397</v>
      </c>
      <c r="D6616">
        <v>689</v>
      </c>
      <c r="E6616" t="s">
        <v>14</v>
      </c>
      <c r="F6616" t="s">
        <v>22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</row>
    <row r="6617" spans="1:13" x14ac:dyDescent="0.35">
      <c r="A6617">
        <v>6616</v>
      </c>
      <c r="B6617">
        <v>15792934</v>
      </c>
      <c r="C6617" t="s">
        <v>2398</v>
      </c>
      <c r="D6617">
        <v>661</v>
      </c>
      <c r="E6617" t="s">
        <v>14</v>
      </c>
      <c r="F6617" t="s">
        <v>22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</row>
    <row r="6618" spans="1:13" x14ac:dyDescent="0.35">
      <c r="A6618">
        <v>6617</v>
      </c>
      <c r="B6618">
        <v>15744046</v>
      </c>
      <c r="C6618" t="s">
        <v>799</v>
      </c>
      <c r="D6618">
        <v>606</v>
      </c>
      <c r="E6618" t="s">
        <v>17</v>
      </c>
      <c r="F6618" t="s">
        <v>22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</row>
    <row r="6619" spans="1:13" x14ac:dyDescent="0.35">
      <c r="A6619">
        <v>6618</v>
      </c>
      <c r="B6619">
        <v>15700826</v>
      </c>
      <c r="C6619" t="s">
        <v>129</v>
      </c>
      <c r="D6619">
        <v>678</v>
      </c>
      <c r="E6619" t="s">
        <v>25</v>
      </c>
      <c r="F6619" t="s">
        <v>15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</row>
    <row r="6620" spans="1:13" x14ac:dyDescent="0.35">
      <c r="A6620">
        <v>6619</v>
      </c>
      <c r="B6620">
        <v>15756301</v>
      </c>
      <c r="C6620" t="s">
        <v>1531</v>
      </c>
      <c r="D6620">
        <v>636</v>
      </c>
      <c r="E6620" t="s">
        <v>25</v>
      </c>
      <c r="F6620" t="s">
        <v>15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</row>
    <row r="6621" spans="1:13" x14ac:dyDescent="0.35">
      <c r="A6621">
        <v>6620</v>
      </c>
      <c r="B6621">
        <v>15586517</v>
      </c>
      <c r="C6621" t="s">
        <v>580</v>
      </c>
      <c r="D6621">
        <v>647</v>
      </c>
      <c r="E6621" t="s">
        <v>14</v>
      </c>
      <c r="F6621" t="s">
        <v>22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</row>
    <row r="6622" spans="1:13" x14ac:dyDescent="0.35">
      <c r="A6622">
        <v>6621</v>
      </c>
      <c r="B6622">
        <v>15751297</v>
      </c>
      <c r="C6622" t="s">
        <v>1070</v>
      </c>
      <c r="D6622">
        <v>732</v>
      </c>
      <c r="E6622" t="s">
        <v>14</v>
      </c>
      <c r="F6622" t="s">
        <v>22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</row>
    <row r="6623" spans="1:13" x14ac:dyDescent="0.35">
      <c r="A6623">
        <v>6622</v>
      </c>
      <c r="B6623">
        <v>15710365</v>
      </c>
      <c r="C6623" t="s">
        <v>1100</v>
      </c>
      <c r="D6623">
        <v>646</v>
      </c>
      <c r="E6623" t="s">
        <v>14</v>
      </c>
      <c r="F6623" t="s">
        <v>22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</row>
    <row r="6624" spans="1:13" x14ac:dyDescent="0.35">
      <c r="A6624">
        <v>6623</v>
      </c>
      <c r="B6624">
        <v>15679307</v>
      </c>
      <c r="C6624" t="s">
        <v>1413</v>
      </c>
      <c r="D6624">
        <v>559</v>
      </c>
      <c r="E6624" t="s">
        <v>14</v>
      </c>
      <c r="F6624" t="s">
        <v>15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</row>
    <row r="6625" spans="1:13" x14ac:dyDescent="0.35">
      <c r="A6625">
        <v>6624</v>
      </c>
      <c r="B6625">
        <v>15610753</v>
      </c>
      <c r="C6625" t="s">
        <v>868</v>
      </c>
      <c r="D6625">
        <v>581</v>
      </c>
      <c r="E6625" t="s">
        <v>14</v>
      </c>
      <c r="F6625" t="s">
        <v>22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</row>
    <row r="6626" spans="1:13" x14ac:dyDescent="0.35">
      <c r="A6626">
        <v>6625</v>
      </c>
      <c r="B6626">
        <v>15811036</v>
      </c>
      <c r="C6626" t="s">
        <v>902</v>
      </c>
      <c r="D6626">
        <v>565</v>
      </c>
      <c r="E6626" t="s">
        <v>14</v>
      </c>
      <c r="F6626" t="s">
        <v>22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</row>
    <row r="6627" spans="1:13" x14ac:dyDescent="0.35">
      <c r="A6627">
        <v>6626</v>
      </c>
      <c r="B6627">
        <v>15610912</v>
      </c>
      <c r="C6627" t="s">
        <v>902</v>
      </c>
      <c r="D6627">
        <v>657</v>
      </c>
      <c r="E6627" t="s">
        <v>17</v>
      </c>
      <c r="F6627" t="s">
        <v>15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</row>
    <row r="6628" spans="1:13" x14ac:dyDescent="0.35">
      <c r="A6628">
        <v>6627</v>
      </c>
      <c r="B6628">
        <v>15619932</v>
      </c>
      <c r="C6628" t="s">
        <v>498</v>
      </c>
      <c r="D6628">
        <v>847</v>
      </c>
      <c r="E6628" t="s">
        <v>14</v>
      </c>
      <c r="F6628" t="s">
        <v>22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</row>
    <row r="6629" spans="1:13" x14ac:dyDescent="0.35">
      <c r="A6629">
        <v>6628</v>
      </c>
      <c r="B6629">
        <v>15746199</v>
      </c>
      <c r="C6629" t="s">
        <v>406</v>
      </c>
      <c r="D6629">
        <v>558</v>
      </c>
      <c r="E6629" t="s">
        <v>14</v>
      </c>
      <c r="F6629" t="s">
        <v>15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</row>
    <row r="6630" spans="1:13" x14ac:dyDescent="0.35">
      <c r="A6630">
        <v>6629</v>
      </c>
      <c r="B6630">
        <v>15584967</v>
      </c>
      <c r="C6630" t="s">
        <v>794</v>
      </c>
      <c r="D6630">
        <v>596</v>
      </c>
      <c r="E6630" t="s">
        <v>17</v>
      </c>
      <c r="F6630" t="s">
        <v>22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</row>
    <row r="6631" spans="1:13" x14ac:dyDescent="0.35">
      <c r="A6631">
        <v>6630</v>
      </c>
      <c r="B6631">
        <v>15734365</v>
      </c>
      <c r="C6631" t="s">
        <v>316</v>
      </c>
      <c r="D6631">
        <v>579</v>
      </c>
      <c r="E6631" t="s">
        <v>14</v>
      </c>
      <c r="F6631" t="s">
        <v>22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</row>
    <row r="6632" spans="1:13" x14ac:dyDescent="0.35">
      <c r="A6632">
        <v>6631</v>
      </c>
      <c r="B6632">
        <v>15726960</v>
      </c>
      <c r="C6632" t="s">
        <v>70</v>
      </c>
      <c r="D6632">
        <v>741</v>
      </c>
      <c r="E6632" t="s">
        <v>14</v>
      </c>
      <c r="F6632" t="s">
        <v>15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</row>
    <row r="6633" spans="1:13" x14ac:dyDescent="0.35">
      <c r="A6633">
        <v>6632</v>
      </c>
      <c r="B6633">
        <v>15665177</v>
      </c>
      <c r="C6633" t="s">
        <v>282</v>
      </c>
      <c r="D6633">
        <v>613</v>
      </c>
      <c r="E6633" t="s">
        <v>14</v>
      </c>
      <c r="F6633" t="s">
        <v>22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</row>
    <row r="6634" spans="1:13" x14ac:dyDescent="0.35">
      <c r="A6634">
        <v>6633</v>
      </c>
      <c r="B6634">
        <v>15779915</v>
      </c>
      <c r="C6634" t="s">
        <v>2399</v>
      </c>
      <c r="D6634">
        <v>694</v>
      </c>
      <c r="E6634" t="s">
        <v>17</v>
      </c>
      <c r="F6634" t="s">
        <v>22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</row>
    <row r="6635" spans="1:13" x14ac:dyDescent="0.35">
      <c r="A6635">
        <v>6634</v>
      </c>
      <c r="B6635">
        <v>15729110</v>
      </c>
      <c r="C6635" t="s">
        <v>1517</v>
      </c>
      <c r="D6635">
        <v>729</v>
      </c>
      <c r="E6635" t="s">
        <v>17</v>
      </c>
      <c r="F6635" t="s">
        <v>15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</row>
    <row r="6636" spans="1:13" x14ac:dyDescent="0.35">
      <c r="A6636">
        <v>6635</v>
      </c>
      <c r="B6636">
        <v>15575399</v>
      </c>
      <c r="C6636" t="s">
        <v>1365</v>
      </c>
      <c r="D6636">
        <v>480</v>
      </c>
      <c r="E6636" t="s">
        <v>14</v>
      </c>
      <c r="F6636" t="s">
        <v>15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</row>
    <row r="6637" spans="1:13" x14ac:dyDescent="0.35">
      <c r="A6637">
        <v>6636</v>
      </c>
      <c r="B6637">
        <v>15678374</v>
      </c>
      <c r="C6637" t="s">
        <v>1090</v>
      </c>
      <c r="D6637">
        <v>666</v>
      </c>
      <c r="E6637" t="s">
        <v>14</v>
      </c>
      <c r="F6637" t="s">
        <v>15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</row>
    <row r="6638" spans="1:13" x14ac:dyDescent="0.35">
      <c r="A6638">
        <v>6637</v>
      </c>
      <c r="B6638">
        <v>15792679</v>
      </c>
      <c r="C6638" t="s">
        <v>2400</v>
      </c>
      <c r="D6638">
        <v>575</v>
      </c>
      <c r="E6638" t="s">
        <v>14</v>
      </c>
      <c r="F6638" t="s">
        <v>22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</row>
    <row r="6639" spans="1:13" x14ac:dyDescent="0.35">
      <c r="A6639">
        <v>6638</v>
      </c>
      <c r="B6639">
        <v>15668767</v>
      </c>
      <c r="C6639" t="s">
        <v>616</v>
      </c>
      <c r="D6639">
        <v>850</v>
      </c>
      <c r="E6639" t="s">
        <v>14</v>
      </c>
      <c r="F6639" t="s">
        <v>22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</row>
    <row r="6640" spans="1:13" x14ac:dyDescent="0.35">
      <c r="A6640">
        <v>6639</v>
      </c>
      <c r="B6640">
        <v>15761886</v>
      </c>
      <c r="C6640" t="s">
        <v>368</v>
      </c>
      <c r="D6640">
        <v>740</v>
      </c>
      <c r="E6640" t="s">
        <v>14</v>
      </c>
      <c r="F6640" t="s">
        <v>22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</row>
    <row r="6641" spans="1:13" x14ac:dyDescent="0.35">
      <c r="A6641">
        <v>6640</v>
      </c>
      <c r="B6641">
        <v>15583076</v>
      </c>
      <c r="C6641" t="s">
        <v>2401</v>
      </c>
      <c r="D6641">
        <v>588</v>
      </c>
      <c r="E6641" t="s">
        <v>25</v>
      </c>
      <c r="F6641" t="s">
        <v>22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</row>
    <row r="6642" spans="1:13" x14ac:dyDescent="0.35">
      <c r="A6642">
        <v>6641</v>
      </c>
      <c r="B6642">
        <v>15815615</v>
      </c>
      <c r="C6642" t="s">
        <v>454</v>
      </c>
      <c r="D6642">
        <v>681</v>
      </c>
      <c r="E6642" t="s">
        <v>14</v>
      </c>
      <c r="F6642" t="s">
        <v>22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</row>
    <row r="6643" spans="1:13" x14ac:dyDescent="0.35">
      <c r="A6643">
        <v>6642</v>
      </c>
      <c r="B6643">
        <v>15591942</v>
      </c>
      <c r="C6643" t="s">
        <v>1951</v>
      </c>
      <c r="D6643">
        <v>611</v>
      </c>
      <c r="E6643" t="s">
        <v>17</v>
      </c>
      <c r="F6643" t="s">
        <v>15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</row>
    <row r="6644" spans="1:13" x14ac:dyDescent="0.35">
      <c r="A6644">
        <v>6643</v>
      </c>
      <c r="B6644">
        <v>15724924</v>
      </c>
      <c r="C6644" t="s">
        <v>1041</v>
      </c>
      <c r="D6644">
        <v>589</v>
      </c>
      <c r="E6644" t="s">
        <v>14</v>
      </c>
      <c r="F6644" t="s">
        <v>15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</row>
    <row r="6645" spans="1:13" x14ac:dyDescent="0.35">
      <c r="A6645">
        <v>6644</v>
      </c>
      <c r="B6645">
        <v>15762123</v>
      </c>
      <c r="C6645" t="s">
        <v>463</v>
      </c>
      <c r="D6645">
        <v>717</v>
      </c>
      <c r="E6645" t="s">
        <v>17</v>
      </c>
      <c r="F6645" t="s">
        <v>15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</row>
    <row r="6646" spans="1:13" x14ac:dyDescent="0.35">
      <c r="A6646">
        <v>6645</v>
      </c>
      <c r="B6646">
        <v>15567893</v>
      </c>
      <c r="C6646" t="s">
        <v>1354</v>
      </c>
      <c r="D6646">
        <v>556</v>
      </c>
      <c r="E6646" t="s">
        <v>25</v>
      </c>
      <c r="F6646" t="s">
        <v>22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</row>
    <row r="6647" spans="1:13" x14ac:dyDescent="0.35">
      <c r="A6647">
        <v>6646</v>
      </c>
      <c r="B6647">
        <v>15648989</v>
      </c>
      <c r="C6647" t="s">
        <v>510</v>
      </c>
      <c r="D6647">
        <v>850</v>
      </c>
      <c r="E6647" t="s">
        <v>14</v>
      </c>
      <c r="F6647" t="s">
        <v>22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</row>
    <row r="6648" spans="1:13" x14ac:dyDescent="0.35">
      <c r="A6648">
        <v>6647</v>
      </c>
      <c r="B6648">
        <v>15662021</v>
      </c>
      <c r="C6648" t="s">
        <v>47</v>
      </c>
      <c r="D6648">
        <v>685</v>
      </c>
      <c r="E6648" t="s">
        <v>17</v>
      </c>
      <c r="F6648" t="s">
        <v>15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</row>
    <row r="6649" spans="1:13" x14ac:dyDescent="0.35">
      <c r="A6649">
        <v>6648</v>
      </c>
      <c r="B6649">
        <v>15691627</v>
      </c>
      <c r="C6649" t="s">
        <v>308</v>
      </c>
      <c r="D6649">
        <v>713</v>
      </c>
      <c r="E6649" t="s">
        <v>14</v>
      </c>
      <c r="F6649" t="s">
        <v>15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</row>
    <row r="6650" spans="1:13" x14ac:dyDescent="0.35">
      <c r="A6650">
        <v>6649</v>
      </c>
      <c r="B6650">
        <v>15731751</v>
      </c>
      <c r="C6650" t="s">
        <v>874</v>
      </c>
      <c r="D6650">
        <v>437</v>
      </c>
      <c r="E6650" t="s">
        <v>14</v>
      </c>
      <c r="F6650" t="s">
        <v>15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</row>
    <row r="6651" spans="1:13" x14ac:dyDescent="0.35">
      <c r="A6651">
        <v>6650</v>
      </c>
      <c r="B6651">
        <v>15635277</v>
      </c>
      <c r="C6651" t="s">
        <v>1700</v>
      </c>
      <c r="D6651">
        <v>605</v>
      </c>
      <c r="E6651" t="s">
        <v>17</v>
      </c>
      <c r="F6651" t="s">
        <v>22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</row>
    <row r="6652" spans="1:13" x14ac:dyDescent="0.35">
      <c r="A6652">
        <v>6651</v>
      </c>
      <c r="B6652">
        <v>15655252</v>
      </c>
      <c r="C6652" t="s">
        <v>514</v>
      </c>
      <c r="D6652">
        <v>758</v>
      </c>
      <c r="E6652" t="s">
        <v>25</v>
      </c>
      <c r="F6652" t="s">
        <v>22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</row>
    <row r="6653" spans="1:13" x14ac:dyDescent="0.35">
      <c r="A6653">
        <v>6652</v>
      </c>
      <c r="B6653">
        <v>15803941</v>
      </c>
      <c r="C6653" t="s">
        <v>1776</v>
      </c>
      <c r="D6653">
        <v>600</v>
      </c>
      <c r="E6653" t="s">
        <v>14</v>
      </c>
      <c r="F6653" t="s">
        <v>22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</row>
    <row r="6654" spans="1:13" x14ac:dyDescent="0.35">
      <c r="A6654">
        <v>6653</v>
      </c>
      <c r="B6654">
        <v>15714380</v>
      </c>
      <c r="C6654" t="s">
        <v>819</v>
      </c>
      <c r="D6654">
        <v>827</v>
      </c>
      <c r="E6654" t="s">
        <v>14</v>
      </c>
      <c r="F6654" t="s">
        <v>22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</row>
    <row r="6655" spans="1:13" x14ac:dyDescent="0.35">
      <c r="A6655">
        <v>6654</v>
      </c>
      <c r="B6655">
        <v>15666559</v>
      </c>
      <c r="C6655" t="s">
        <v>1009</v>
      </c>
      <c r="D6655">
        <v>608</v>
      </c>
      <c r="E6655" t="s">
        <v>25</v>
      </c>
      <c r="F6655" t="s">
        <v>22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</row>
    <row r="6656" spans="1:13" x14ac:dyDescent="0.35">
      <c r="A6656">
        <v>6655</v>
      </c>
      <c r="B6656">
        <v>15799998</v>
      </c>
      <c r="C6656" t="s">
        <v>355</v>
      </c>
      <c r="D6656">
        <v>608</v>
      </c>
      <c r="E6656" t="s">
        <v>14</v>
      </c>
      <c r="F6656" t="s">
        <v>15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</row>
    <row r="6657" spans="1:13" x14ac:dyDescent="0.35">
      <c r="A6657">
        <v>6656</v>
      </c>
      <c r="B6657">
        <v>15703763</v>
      </c>
      <c r="C6657" t="s">
        <v>50</v>
      </c>
      <c r="D6657">
        <v>554</v>
      </c>
      <c r="E6657" t="s">
        <v>14</v>
      </c>
      <c r="F6657" t="s">
        <v>22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</row>
    <row r="6658" spans="1:13" x14ac:dyDescent="0.35">
      <c r="A6658">
        <v>6657</v>
      </c>
      <c r="B6658">
        <v>15795640</v>
      </c>
      <c r="C6658" t="s">
        <v>459</v>
      </c>
      <c r="D6658">
        <v>683</v>
      </c>
      <c r="E6658" t="s">
        <v>25</v>
      </c>
      <c r="F6658" t="s">
        <v>15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</row>
    <row r="6659" spans="1:13" x14ac:dyDescent="0.35">
      <c r="A6659">
        <v>6658</v>
      </c>
      <c r="B6659">
        <v>15780056</v>
      </c>
      <c r="C6659" t="s">
        <v>928</v>
      </c>
      <c r="D6659">
        <v>660</v>
      </c>
      <c r="E6659" t="s">
        <v>17</v>
      </c>
      <c r="F6659" t="s">
        <v>22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</row>
    <row r="6660" spans="1:13" x14ac:dyDescent="0.35">
      <c r="A6660">
        <v>6659</v>
      </c>
      <c r="B6660">
        <v>15777873</v>
      </c>
      <c r="C6660" t="s">
        <v>2402</v>
      </c>
      <c r="D6660">
        <v>628</v>
      </c>
      <c r="E6660" t="s">
        <v>14</v>
      </c>
      <c r="F6660" t="s">
        <v>15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</row>
    <row r="6661" spans="1:13" x14ac:dyDescent="0.35">
      <c r="A6661">
        <v>6660</v>
      </c>
      <c r="B6661">
        <v>15584749</v>
      </c>
      <c r="C6661" t="s">
        <v>164</v>
      </c>
      <c r="D6661">
        <v>668</v>
      </c>
      <c r="E6661" t="s">
        <v>25</v>
      </c>
      <c r="F6661" t="s">
        <v>22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</row>
    <row r="6662" spans="1:13" x14ac:dyDescent="0.35">
      <c r="A6662">
        <v>6661</v>
      </c>
      <c r="B6662">
        <v>15765258</v>
      </c>
      <c r="C6662" t="s">
        <v>2403</v>
      </c>
      <c r="D6662">
        <v>776</v>
      </c>
      <c r="E6662" t="s">
        <v>14</v>
      </c>
      <c r="F6662" t="s">
        <v>15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</row>
    <row r="6663" spans="1:13" x14ac:dyDescent="0.35">
      <c r="A6663">
        <v>6662</v>
      </c>
      <c r="B6663">
        <v>15623346</v>
      </c>
      <c r="C6663" t="s">
        <v>2404</v>
      </c>
      <c r="D6663">
        <v>820</v>
      </c>
      <c r="E6663" t="s">
        <v>14</v>
      </c>
      <c r="F6663" t="s">
        <v>22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</row>
    <row r="6664" spans="1:13" x14ac:dyDescent="0.35">
      <c r="A6664">
        <v>6663</v>
      </c>
      <c r="B6664">
        <v>15614054</v>
      </c>
      <c r="C6664" t="s">
        <v>2405</v>
      </c>
      <c r="D6664">
        <v>665</v>
      </c>
      <c r="E6664" t="s">
        <v>14</v>
      </c>
      <c r="F6664" t="s">
        <v>22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</row>
    <row r="6665" spans="1:13" x14ac:dyDescent="0.35">
      <c r="A6665">
        <v>6664</v>
      </c>
      <c r="B6665">
        <v>15766185</v>
      </c>
      <c r="C6665" t="s">
        <v>689</v>
      </c>
      <c r="D6665">
        <v>850</v>
      </c>
      <c r="E6665" t="s">
        <v>25</v>
      </c>
      <c r="F6665" t="s">
        <v>22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</row>
    <row r="6666" spans="1:13" x14ac:dyDescent="0.35">
      <c r="A6666">
        <v>6665</v>
      </c>
      <c r="B6666">
        <v>15667632</v>
      </c>
      <c r="C6666" t="s">
        <v>2406</v>
      </c>
      <c r="D6666">
        <v>703</v>
      </c>
      <c r="E6666" t="s">
        <v>14</v>
      </c>
      <c r="F6666" t="s">
        <v>15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</row>
    <row r="6667" spans="1:13" x14ac:dyDescent="0.35">
      <c r="A6667">
        <v>6666</v>
      </c>
      <c r="B6667">
        <v>15599024</v>
      </c>
      <c r="C6667" t="s">
        <v>1740</v>
      </c>
      <c r="D6667">
        <v>506</v>
      </c>
      <c r="E6667" t="s">
        <v>17</v>
      </c>
      <c r="F6667" t="s">
        <v>22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</row>
    <row r="6668" spans="1:13" x14ac:dyDescent="0.35">
      <c r="A6668">
        <v>6667</v>
      </c>
      <c r="B6668">
        <v>15798709</v>
      </c>
      <c r="C6668" t="s">
        <v>1919</v>
      </c>
      <c r="D6668">
        <v>588</v>
      </c>
      <c r="E6668" t="s">
        <v>17</v>
      </c>
      <c r="F6668" t="s">
        <v>22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</row>
    <row r="6669" spans="1:13" x14ac:dyDescent="0.35">
      <c r="A6669">
        <v>6668</v>
      </c>
      <c r="B6669">
        <v>15741921</v>
      </c>
      <c r="C6669" t="s">
        <v>2407</v>
      </c>
      <c r="D6669">
        <v>622</v>
      </c>
      <c r="E6669" t="s">
        <v>17</v>
      </c>
      <c r="F6669" t="s">
        <v>15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</row>
    <row r="6670" spans="1:13" x14ac:dyDescent="0.35">
      <c r="A6670">
        <v>6669</v>
      </c>
      <c r="B6670">
        <v>15793671</v>
      </c>
      <c r="C6670" t="s">
        <v>1516</v>
      </c>
      <c r="D6670">
        <v>606</v>
      </c>
      <c r="E6670" t="s">
        <v>14</v>
      </c>
      <c r="F6670" t="s">
        <v>22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</row>
    <row r="6671" spans="1:13" x14ac:dyDescent="0.35">
      <c r="A6671">
        <v>6670</v>
      </c>
      <c r="B6671">
        <v>15797900</v>
      </c>
      <c r="C6671" t="s">
        <v>1595</v>
      </c>
      <c r="D6671">
        <v>517</v>
      </c>
      <c r="E6671" t="s">
        <v>14</v>
      </c>
      <c r="F6671" t="s">
        <v>22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</row>
    <row r="6672" spans="1:13" x14ac:dyDescent="0.35">
      <c r="A6672">
        <v>6671</v>
      </c>
      <c r="B6672">
        <v>15667932</v>
      </c>
      <c r="C6672" t="s">
        <v>508</v>
      </c>
      <c r="D6672">
        <v>758</v>
      </c>
      <c r="E6672" t="s">
        <v>17</v>
      </c>
      <c r="F6672" t="s">
        <v>15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</row>
    <row r="6673" spans="1:13" x14ac:dyDescent="0.35">
      <c r="A6673">
        <v>6672</v>
      </c>
      <c r="B6673">
        <v>15795933</v>
      </c>
      <c r="C6673" t="s">
        <v>1931</v>
      </c>
      <c r="D6673">
        <v>677</v>
      </c>
      <c r="E6673" t="s">
        <v>14</v>
      </c>
      <c r="F6673" t="s">
        <v>15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</row>
    <row r="6674" spans="1:13" x14ac:dyDescent="0.35">
      <c r="A6674">
        <v>6673</v>
      </c>
      <c r="B6674">
        <v>15660403</v>
      </c>
      <c r="C6674" t="s">
        <v>543</v>
      </c>
      <c r="D6674">
        <v>827</v>
      </c>
      <c r="E6674" t="s">
        <v>17</v>
      </c>
      <c r="F6674" t="s">
        <v>15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</row>
    <row r="6675" spans="1:13" x14ac:dyDescent="0.35">
      <c r="A6675">
        <v>6674</v>
      </c>
      <c r="B6675">
        <v>15736299</v>
      </c>
      <c r="C6675" t="s">
        <v>527</v>
      </c>
      <c r="D6675">
        <v>729</v>
      </c>
      <c r="E6675" t="s">
        <v>14</v>
      </c>
      <c r="F6675" t="s">
        <v>15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</row>
    <row r="6676" spans="1:13" x14ac:dyDescent="0.35">
      <c r="A6676">
        <v>6675</v>
      </c>
      <c r="B6676">
        <v>15759034</v>
      </c>
      <c r="C6676" t="s">
        <v>843</v>
      </c>
      <c r="D6676">
        <v>654</v>
      </c>
      <c r="E6676" t="s">
        <v>14</v>
      </c>
      <c r="F6676" t="s">
        <v>22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</row>
    <row r="6677" spans="1:13" x14ac:dyDescent="0.35">
      <c r="A6677">
        <v>6676</v>
      </c>
      <c r="B6677">
        <v>15724663</v>
      </c>
      <c r="C6677" t="s">
        <v>1159</v>
      </c>
      <c r="D6677">
        <v>654</v>
      </c>
      <c r="E6677" t="s">
        <v>17</v>
      </c>
      <c r="F6677" t="s">
        <v>15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</row>
    <row r="6678" spans="1:13" x14ac:dyDescent="0.35">
      <c r="A6678">
        <v>6677</v>
      </c>
      <c r="B6678">
        <v>15594556</v>
      </c>
      <c r="C6678" t="s">
        <v>2408</v>
      </c>
      <c r="D6678">
        <v>619</v>
      </c>
      <c r="E6678" t="s">
        <v>17</v>
      </c>
      <c r="F6678" t="s">
        <v>22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</row>
    <row r="6679" spans="1:13" x14ac:dyDescent="0.35">
      <c r="A6679">
        <v>6678</v>
      </c>
      <c r="B6679">
        <v>15737169</v>
      </c>
      <c r="C6679" t="s">
        <v>285</v>
      </c>
      <c r="D6679">
        <v>642</v>
      </c>
      <c r="E6679" t="s">
        <v>17</v>
      </c>
      <c r="F6679" t="s">
        <v>22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</row>
    <row r="6680" spans="1:13" x14ac:dyDescent="0.35">
      <c r="A6680">
        <v>6679</v>
      </c>
      <c r="B6680">
        <v>15632472</v>
      </c>
      <c r="C6680" t="s">
        <v>32</v>
      </c>
      <c r="D6680">
        <v>472</v>
      </c>
      <c r="E6680" t="s">
        <v>17</v>
      </c>
      <c r="F6680" t="s">
        <v>15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</row>
    <row r="6681" spans="1:13" x14ac:dyDescent="0.35">
      <c r="A6681">
        <v>6680</v>
      </c>
      <c r="B6681">
        <v>15722813</v>
      </c>
      <c r="C6681" t="s">
        <v>945</v>
      </c>
      <c r="D6681">
        <v>470</v>
      </c>
      <c r="E6681" t="s">
        <v>17</v>
      </c>
      <c r="F6681" t="s">
        <v>22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</row>
    <row r="6682" spans="1:13" x14ac:dyDescent="0.35">
      <c r="A6682">
        <v>6681</v>
      </c>
      <c r="B6682">
        <v>15588450</v>
      </c>
      <c r="C6682" t="s">
        <v>926</v>
      </c>
      <c r="D6682">
        <v>633</v>
      </c>
      <c r="E6682" t="s">
        <v>14</v>
      </c>
      <c r="F6682" t="s">
        <v>15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</row>
    <row r="6683" spans="1:13" x14ac:dyDescent="0.35">
      <c r="A6683">
        <v>6682</v>
      </c>
      <c r="B6683">
        <v>15736717</v>
      </c>
      <c r="C6683" t="s">
        <v>148</v>
      </c>
      <c r="D6683">
        <v>602</v>
      </c>
      <c r="E6683" t="s">
        <v>14</v>
      </c>
      <c r="F6683" t="s">
        <v>22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</row>
    <row r="6684" spans="1:13" x14ac:dyDescent="0.35">
      <c r="A6684">
        <v>6683</v>
      </c>
      <c r="B6684">
        <v>15680683</v>
      </c>
      <c r="C6684" t="s">
        <v>330</v>
      </c>
      <c r="D6684">
        <v>640</v>
      </c>
      <c r="E6684" t="s">
        <v>17</v>
      </c>
      <c r="F6684" t="s">
        <v>22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</row>
    <row r="6685" spans="1:13" x14ac:dyDescent="0.35">
      <c r="A6685">
        <v>6684</v>
      </c>
      <c r="B6685">
        <v>15710316</v>
      </c>
      <c r="C6685" t="s">
        <v>1103</v>
      </c>
      <c r="D6685">
        <v>454</v>
      </c>
      <c r="E6685" t="s">
        <v>17</v>
      </c>
      <c r="F6685" t="s">
        <v>15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</row>
    <row r="6686" spans="1:13" x14ac:dyDescent="0.35">
      <c r="A6686">
        <v>6685</v>
      </c>
      <c r="B6686">
        <v>15746333</v>
      </c>
      <c r="C6686" t="s">
        <v>2360</v>
      </c>
      <c r="D6686">
        <v>562</v>
      </c>
      <c r="E6686" t="s">
        <v>14</v>
      </c>
      <c r="F6686" t="s">
        <v>15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</row>
    <row r="6687" spans="1:13" x14ac:dyDescent="0.35">
      <c r="A6687">
        <v>6686</v>
      </c>
      <c r="B6687">
        <v>15606861</v>
      </c>
      <c r="C6687" t="s">
        <v>152</v>
      </c>
      <c r="D6687">
        <v>636</v>
      </c>
      <c r="E6687" t="s">
        <v>14</v>
      </c>
      <c r="F6687" t="s">
        <v>22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</row>
    <row r="6688" spans="1:13" x14ac:dyDescent="0.35">
      <c r="A6688">
        <v>6687</v>
      </c>
      <c r="B6688">
        <v>15641285</v>
      </c>
      <c r="C6688" t="s">
        <v>324</v>
      </c>
      <c r="D6688">
        <v>621</v>
      </c>
      <c r="E6688" t="s">
        <v>17</v>
      </c>
      <c r="F6688" t="s">
        <v>22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</row>
    <row r="6689" spans="1:13" x14ac:dyDescent="0.35">
      <c r="A6689">
        <v>6688</v>
      </c>
      <c r="B6689">
        <v>15662908</v>
      </c>
      <c r="C6689" t="s">
        <v>278</v>
      </c>
      <c r="D6689">
        <v>795</v>
      </c>
      <c r="E6689" t="s">
        <v>25</v>
      </c>
      <c r="F6689" t="s">
        <v>22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</row>
    <row r="6690" spans="1:13" x14ac:dyDescent="0.35">
      <c r="A6690">
        <v>6689</v>
      </c>
      <c r="B6690">
        <v>15814267</v>
      </c>
      <c r="C6690" t="s">
        <v>1495</v>
      </c>
      <c r="D6690">
        <v>550</v>
      </c>
      <c r="E6690" t="s">
        <v>14</v>
      </c>
      <c r="F6690" t="s">
        <v>22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</row>
    <row r="6691" spans="1:13" x14ac:dyDescent="0.35">
      <c r="A6691">
        <v>6690</v>
      </c>
      <c r="B6691">
        <v>15614923</v>
      </c>
      <c r="C6691" t="s">
        <v>2409</v>
      </c>
      <c r="D6691">
        <v>630</v>
      </c>
      <c r="E6691" t="s">
        <v>17</v>
      </c>
      <c r="F6691" t="s">
        <v>22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</row>
    <row r="6692" spans="1:13" x14ac:dyDescent="0.35">
      <c r="A6692">
        <v>6691</v>
      </c>
      <c r="B6692">
        <v>15579223</v>
      </c>
      <c r="C6692" t="s">
        <v>706</v>
      </c>
      <c r="D6692">
        <v>573</v>
      </c>
      <c r="E6692" t="s">
        <v>25</v>
      </c>
      <c r="F6692" t="s">
        <v>22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</row>
    <row r="6693" spans="1:13" x14ac:dyDescent="0.35">
      <c r="A6693">
        <v>6692</v>
      </c>
      <c r="B6693">
        <v>15651389</v>
      </c>
      <c r="C6693" t="s">
        <v>30</v>
      </c>
      <c r="D6693">
        <v>561</v>
      </c>
      <c r="E6693" t="s">
        <v>17</v>
      </c>
      <c r="F6693" t="s">
        <v>22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</row>
    <row r="6694" spans="1:13" x14ac:dyDescent="0.35">
      <c r="A6694">
        <v>6693</v>
      </c>
      <c r="B6694">
        <v>15677087</v>
      </c>
      <c r="C6694" t="s">
        <v>1080</v>
      </c>
      <c r="D6694">
        <v>662</v>
      </c>
      <c r="E6694" t="s">
        <v>14</v>
      </c>
      <c r="F6694" t="s">
        <v>15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</row>
    <row r="6695" spans="1:13" x14ac:dyDescent="0.35">
      <c r="A6695">
        <v>6694</v>
      </c>
      <c r="B6695">
        <v>15665784</v>
      </c>
      <c r="C6695" t="s">
        <v>689</v>
      </c>
      <c r="D6695">
        <v>637</v>
      </c>
      <c r="E6695" t="s">
        <v>14</v>
      </c>
      <c r="F6695" t="s">
        <v>22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</row>
    <row r="6696" spans="1:13" x14ac:dyDescent="0.35">
      <c r="A6696">
        <v>6695</v>
      </c>
      <c r="B6696">
        <v>15576706</v>
      </c>
      <c r="C6696" t="s">
        <v>2410</v>
      </c>
      <c r="D6696">
        <v>651</v>
      </c>
      <c r="E6696" t="s">
        <v>25</v>
      </c>
      <c r="F6696" t="s">
        <v>22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</row>
    <row r="6697" spans="1:13" x14ac:dyDescent="0.35">
      <c r="A6697">
        <v>6696</v>
      </c>
      <c r="B6697">
        <v>15615473</v>
      </c>
      <c r="C6697" t="s">
        <v>1801</v>
      </c>
      <c r="D6697">
        <v>646</v>
      </c>
      <c r="E6697" t="s">
        <v>14</v>
      </c>
      <c r="F6697" t="s">
        <v>15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</row>
    <row r="6698" spans="1:13" x14ac:dyDescent="0.35">
      <c r="A6698">
        <v>6697</v>
      </c>
      <c r="B6698">
        <v>15587299</v>
      </c>
      <c r="C6698" t="s">
        <v>2411</v>
      </c>
      <c r="D6698">
        <v>567</v>
      </c>
      <c r="E6698" t="s">
        <v>14</v>
      </c>
      <c r="F6698" t="s">
        <v>15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</row>
    <row r="6699" spans="1:13" x14ac:dyDescent="0.35">
      <c r="A6699">
        <v>6698</v>
      </c>
      <c r="B6699">
        <v>15655389</v>
      </c>
      <c r="C6699" t="s">
        <v>2412</v>
      </c>
      <c r="D6699">
        <v>638</v>
      </c>
      <c r="E6699" t="s">
        <v>14</v>
      </c>
      <c r="F6699" t="s">
        <v>22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</row>
    <row r="6700" spans="1:13" x14ac:dyDescent="0.35">
      <c r="A6700">
        <v>6699</v>
      </c>
      <c r="B6700">
        <v>15784491</v>
      </c>
      <c r="C6700" t="s">
        <v>27</v>
      </c>
      <c r="D6700">
        <v>725</v>
      </c>
      <c r="E6700" t="s">
        <v>14</v>
      </c>
      <c r="F6700" t="s">
        <v>15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</row>
    <row r="6701" spans="1:13" x14ac:dyDescent="0.35">
      <c r="A6701">
        <v>6700</v>
      </c>
      <c r="B6701">
        <v>15809999</v>
      </c>
      <c r="C6701" t="s">
        <v>303</v>
      </c>
      <c r="D6701">
        <v>709</v>
      </c>
      <c r="E6701" t="s">
        <v>14</v>
      </c>
      <c r="F6701" t="s">
        <v>15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</row>
    <row r="6702" spans="1:13" x14ac:dyDescent="0.35">
      <c r="A6702">
        <v>6701</v>
      </c>
      <c r="B6702">
        <v>15681115</v>
      </c>
      <c r="C6702" t="s">
        <v>1565</v>
      </c>
      <c r="D6702">
        <v>787</v>
      </c>
      <c r="E6702" t="s">
        <v>17</v>
      </c>
      <c r="F6702" t="s">
        <v>22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</row>
    <row r="6703" spans="1:13" x14ac:dyDescent="0.35">
      <c r="A6703">
        <v>6702</v>
      </c>
      <c r="B6703">
        <v>15629390</v>
      </c>
      <c r="C6703" t="s">
        <v>247</v>
      </c>
      <c r="D6703">
        <v>653</v>
      </c>
      <c r="E6703" t="s">
        <v>14</v>
      </c>
      <c r="F6703" t="s">
        <v>22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</row>
    <row r="6704" spans="1:13" x14ac:dyDescent="0.35">
      <c r="A6704">
        <v>6703</v>
      </c>
      <c r="B6704">
        <v>15792668</v>
      </c>
      <c r="C6704" t="s">
        <v>780</v>
      </c>
      <c r="D6704">
        <v>661</v>
      </c>
      <c r="E6704" t="s">
        <v>25</v>
      </c>
      <c r="F6704" t="s">
        <v>22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</row>
    <row r="6705" spans="1:13" x14ac:dyDescent="0.35">
      <c r="A6705">
        <v>6704</v>
      </c>
      <c r="B6705">
        <v>15583863</v>
      </c>
      <c r="C6705" t="s">
        <v>1569</v>
      </c>
      <c r="D6705">
        <v>681</v>
      </c>
      <c r="E6705" t="s">
        <v>25</v>
      </c>
      <c r="F6705" t="s">
        <v>22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</row>
    <row r="6706" spans="1:13" x14ac:dyDescent="0.35">
      <c r="A6706">
        <v>6705</v>
      </c>
      <c r="B6706">
        <v>15681878</v>
      </c>
      <c r="C6706" t="s">
        <v>1031</v>
      </c>
      <c r="D6706">
        <v>436</v>
      </c>
      <c r="E6706" t="s">
        <v>25</v>
      </c>
      <c r="F6706" t="s">
        <v>22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</row>
    <row r="6707" spans="1:13" x14ac:dyDescent="0.35">
      <c r="A6707">
        <v>6706</v>
      </c>
      <c r="B6707">
        <v>15782875</v>
      </c>
      <c r="C6707" t="s">
        <v>2413</v>
      </c>
      <c r="D6707">
        <v>663</v>
      </c>
      <c r="E6707" t="s">
        <v>14</v>
      </c>
      <c r="F6707" t="s">
        <v>22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</row>
    <row r="6708" spans="1:13" x14ac:dyDescent="0.35">
      <c r="A6708">
        <v>6707</v>
      </c>
      <c r="B6708">
        <v>15732235</v>
      </c>
      <c r="C6708" t="s">
        <v>2414</v>
      </c>
      <c r="D6708">
        <v>662</v>
      </c>
      <c r="E6708" t="s">
        <v>14</v>
      </c>
      <c r="F6708" t="s">
        <v>22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</row>
    <row r="6709" spans="1:13" x14ac:dyDescent="0.35">
      <c r="A6709">
        <v>6708</v>
      </c>
      <c r="B6709">
        <v>15735909</v>
      </c>
      <c r="C6709" t="s">
        <v>38</v>
      </c>
      <c r="D6709">
        <v>607</v>
      </c>
      <c r="E6709" t="s">
        <v>25</v>
      </c>
      <c r="F6709" t="s">
        <v>15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</row>
    <row r="6710" spans="1:13" x14ac:dyDescent="0.35">
      <c r="A6710">
        <v>6709</v>
      </c>
      <c r="B6710">
        <v>15653448</v>
      </c>
      <c r="C6710" t="s">
        <v>131</v>
      </c>
      <c r="D6710">
        <v>754</v>
      </c>
      <c r="E6710" t="s">
        <v>14</v>
      </c>
      <c r="F6710" t="s">
        <v>22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</row>
    <row r="6711" spans="1:13" x14ac:dyDescent="0.35">
      <c r="A6711">
        <v>6710</v>
      </c>
      <c r="B6711">
        <v>15587647</v>
      </c>
      <c r="C6711" t="s">
        <v>1233</v>
      </c>
      <c r="D6711">
        <v>850</v>
      </c>
      <c r="E6711" t="s">
        <v>25</v>
      </c>
      <c r="F6711" t="s">
        <v>15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</row>
    <row r="6712" spans="1:13" x14ac:dyDescent="0.35">
      <c r="A6712">
        <v>6711</v>
      </c>
      <c r="B6712">
        <v>15701037</v>
      </c>
      <c r="C6712" t="s">
        <v>1590</v>
      </c>
      <c r="D6712">
        <v>578</v>
      </c>
      <c r="E6712" t="s">
        <v>14</v>
      </c>
      <c r="F6712" t="s">
        <v>22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</row>
    <row r="6713" spans="1:13" x14ac:dyDescent="0.35">
      <c r="A6713">
        <v>6712</v>
      </c>
      <c r="B6713">
        <v>15727499</v>
      </c>
      <c r="C6713" t="s">
        <v>266</v>
      </c>
      <c r="D6713">
        <v>666</v>
      </c>
      <c r="E6713" t="s">
        <v>25</v>
      </c>
      <c r="F6713" t="s">
        <v>15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</row>
    <row r="6714" spans="1:13" x14ac:dyDescent="0.35">
      <c r="A6714">
        <v>6713</v>
      </c>
      <c r="B6714">
        <v>15724838</v>
      </c>
      <c r="C6714" t="s">
        <v>479</v>
      </c>
      <c r="D6714">
        <v>599</v>
      </c>
      <c r="E6714" t="s">
        <v>14</v>
      </c>
      <c r="F6714" t="s">
        <v>15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</row>
    <row r="6715" spans="1:13" x14ac:dyDescent="0.35">
      <c r="A6715">
        <v>6714</v>
      </c>
      <c r="B6715">
        <v>15666711</v>
      </c>
      <c r="C6715" t="s">
        <v>2415</v>
      </c>
      <c r="D6715">
        <v>586</v>
      </c>
      <c r="E6715" t="s">
        <v>14</v>
      </c>
      <c r="F6715" t="s">
        <v>15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</row>
    <row r="6716" spans="1:13" x14ac:dyDescent="0.35">
      <c r="A6716">
        <v>6715</v>
      </c>
      <c r="B6716">
        <v>15588933</v>
      </c>
      <c r="C6716" t="s">
        <v>494</v>
      </c>
      <c r="D6716">
        <v>825</v>
      </c>
      <c r="E6716" t="s">
        <v>14</v>
      </c>
      <c r="F6716" t="s">
        <v>15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</row>
    <row r="6717" spans="1:13" x14ac:dyDescent="0.35">
      <c r="A6717">
        <v>6716</v>
      </c>
      <c r="B6717">
        <v>15763111</v>
      </c>
      <c r="C6717" t="s">
        <v>706</v>
      </c>
      <c r="D6717">
        <v>808</v>
      </c>
      <c r="E6717" t="s">
        <v>17</v>
      </c>
      <c r="F6717" t="s">
        <v>15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</row>
    <row r="6718" spans="1:13" x14ac:dyDescent="0.35">
      <c r="A6718">
        <v>6717</v>
      </c>
      <c r="B6718">
        <v>15805676</v>
      </c>
      <c r="C6718" t="s">
        <v>721</v>
      </c>
      <c r="D6718">
        <v>515</v>
      </c>
      <c r="E6718" t="s">
        <v>17</v>
      </c>
      <c r="F6718" t="s">
        <v>22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</row>
    <row r="6719" spans="1:13" x14ac:dyDescent="0.35">
      <c r="A6719">
        <v>6718</v>
      </c>
      <c r="B6719">
        <v>15586674</v>
      </c>
      <c r="C6719" t="s">
        <v>608</v>
      </c>
      <c r="D6719">
        <v>663</v>
      </c>
      <c r="E6719" t="s">
        <v>17</v>
      </c>
      <c r="F6719" t="s">
        <v>15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</row>
    <row r="6720" spans="1:13" x14ac:dyDescent="0.35">
      <c r="A6720">
        <v>6719</v>
      </c>
      <c r="B6720">
        <v>15744553</v>
      </c>
      <c r="C6720" t="s">
        <v>27</v>
      </c>
      <c r="D6720">
        <v>444</v>
      </c>
      <c r="E6720" t="s">
        <v>14</v>
      </c>
      <c r="F6720" t="s">
        <v>22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</row>
    <row r="6721" spans="1:13" x14ac:dyDescent="0.35">
      <c r="A6721">
        <v>6720</v>
      </c>
      <c r="B6721">
        <v>15776629</v>
      </c>
      <c r="C6721" t="s">
        <v>1329</v>
      </c>
      <c r="D6721">
        <v>650</v>
      </c>
      <c r="E6721" t="s">
        <v>14</v>
      </c>
      <c r="F6721" t="s">
        <v>15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</row>
    <row r="6722" spans="1:13" x14ac:dyDescent="0.35">
      <c r="A6722">
        <v>6721</v>
      </c>
      <c r="B6722">
        <v>15647207</v>
      </c>
      <c r="C6722" t="s">
        <v>2416</v>
      </c>
      <c r="D6722">
        <v>609</v>
      </c>
      <c r="E6722" t="s">
        <v>14</v>
      </c>
      <c r="F6722" t="s">
        <v>22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</row>
    <row r="6723" spans="1:13" x14ac:dyDescent="0.35">
      <c r="A6723">
        <v>6722</v>
      </c>
      <c r="B6723">
        <v>15715638</v>
      </c>
      <c r="C6723" t="s">
        <v>482</v>
      </c>
      <c r="D6723">
        <v>824</v>
      </c>
      <c r="E6723" t="s">
        <v>25</v>
      </c>
      <c r="F6723" t="s">
        <v>22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</row>
    <row r="6724" spans="1:13" x14ac:dyDescent="0.35">
      <c r="A6724">
        <v>6723</v>
      </c>
      <c r="B6724">
        <v>15750602</v>
      </c>
      <c r="C6724" t="s">
        <v>2417</v>
      </c>
      <c r="D6724">
        <v>662</v>
      </c>
      <c r="E6724" t="s">
        <v>14</v>
      </c>
      <c r="F6724" t="s">
        <v>22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</row>
    <row r="6725" spans="1:13" x14ac:dyDescent="0.35">
      <c r="A6725">
        <v>6724</v>
      </c>
      <c r="B6725">
        <v>15766810</v>
      </c>
      <c r="C6725" t="s">
        <v>1832</v>
      </c>
      <c r="D6725">
        <v>699</v>
      </c>
      <c r="E6725" t="s">
        <v>25</v>
      </c>
      <c r="F6725" t="s">
        <v>15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</row>
    <row r="6726" spans="1:13" x14ac:dyDescent="0.35">
      <c r="A6726">
        <v>6725</v>
      </c>
      <c r="B6726">
        <v>15756625</v>
      </c>
      <c r="C6726" t="s">
        <v>197</v>
      </c>
      <c r="D6726">
        <v>752</v>
      </c>
      <c r="E6726" t="s">
        <v>14</v>
      </c>
      <c r="F6726" t="s">
        <v>15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</row>
    <row r="6727" spans="1:13" x14ac:dyDescent="0.35">
      <c r="A6727">
        <v>6726</v>
      </c>
      <c r="B6727">
        <v>15639552</v>
      </c>
      <c r="C6727" t="s">
        <v>1593</v>
      </c>
      <c r="D6727">
        <v>603</v>
      </c>
      <c r="E6727" t="s">
        <v>25</v>
      </c>
      <c r="F6727" t="s">
        <v>15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</row>
    <row r="6728" spans="1:13" x14ac:dyDescent="0.35">
      <c r="A6728">
        <v>6727</v>
      </c>
      <c r="B6728">
        <v>15633213</v>
      </c>
      <c r="C6728" t="s">
        <v>1168</v>
      </c>
      <c r="D6728">
        <v>628</v>
      </c>
      <c r="E6728" t="s">
        <v>17</v>
      </c>
      <c r="F6728" t="s">
        <v>22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</row>
    <row r="6729" spans="1:13" x14ac:dyDescent="0.35">
      <c r="A6729">
        <v>6728</v>
      </c>
      <c r="B6729">
        <v>15610416</v>
      </c>
      <c r="C6729" t="s">
        <v>1329</v>
      </c>
      <c r="D6729">
        <v>745</v>
      </c>
      <c r="E6729" t="s">
        <v>14</v>
      </c>
      <c r="F6729" t="s">
        <v>15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</row>
    <row r="6730" spans="1:13" x14ac:dyDescent="0.35">
      <c r="A6730">
        <v>6729</v>
      </c>
      <c r="B6730">
        <v>15715208</v>
      </c>
      <c r="C6730" t="s">
        <v>567</v>
      </c>
      <c r="D6730">
        <v>804</v>
      </c>
      <c r="E6730" t="s">
        <v>25</v>
      </c>
      <c r="F6730" t="s">
        <v>15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</row>
    <row r="6731" spans="1:13" x14ac:dyDescent="0.35">
      <c r="A6731">
        <v>6730</v>
      </c>
      <c r="B6731">
        <v>15619608</v>
      </c>
      <c r="C6731" t="s">
        <v>975</v>
      </c>
      <c r="D6731">
        <v>454</v>
      </c>
      <c r="E6731" t="s">
        <v>25</v>
      </c>
      <c r="F6731" t="s">
        <v>15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</row>
    <row r="6732" spans="1:13" x14ac:dyDescent="0.35">
      <c r="A6732">
        <v>6731</v>
      </c>
      <c r="B6732">
        <v>15628697</v>
      </c>
      <c r="C6732" t="s">
        <v>362</v>
      </c>
      <c r="D6732">
        <v>631</v>
      </c>
      <c r="E6732" t="s">
        <v>17</v>
      </c>
      <c r="F6732" t="s">
        <v>22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</row>
    <row r="6733" spans="1:13" x14ac:dyDescent="0.35">
      <c r="A6733">
        <v>6732</v>
      </c>
      <c r="B6733">
        <v>15643826</v>
      </c>
      <c r="C6733" t="s">
        <v>488</v>
      </c>
      <c r="D6733">
        <v>503</v>
      </c>
      <c r="E6733" t="s">
        <v>14</v>
      </c>
      <c r="F6733" t="s">
        <v>22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</row>
    <row r="6734" spans="1:13" x14ac:dyDescent="0.35">
      <c r="A6734">
        <v>6733</v>
      </c>
      <c r="B6734">
        <v>15718588</v>
      </c>
      <c r="C6734" t="s">
        <v>1378</v>
      </c>
      <c r="D6734">
        <v>548</v>
      </c>
      <c r="E6734" t="s">
        <v>14</v>
      </c>
      <c r="F6734" t="s">
        <v>15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</row>
    <row r="6735" spans="1:13" x14ac:dyDescent="0.35">
      <c r="A6735">
        <v>6734</v>
      </c>
      <c r="B6735">
        <v>15709741</v>
      </c>
      <c r="C6735" t="s">
        <v>2283</v>
      </c>
      <c r="D6735">
        <v>668</v>
      </c>
      <c r="E6735" t="s">
        <v>14</v>
      </c>
      <c r="F6735" t="s">
        <v>22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</row>
    <row r="6736" spans="1:13" x14ac:dyDescent="0.35">
      <c r="A6736">
        <v>6735</v>
      </c>
      <c r="B6736">
        <v>15723318</v>
      </c>
      <c r="C6736" t="s">
        <v>2418</v>
      </c>
      <c r="D6736">
        <v>619</v>
      </c>
      <c r="E6736" t="s">
        <v>14</v>
      </c>
      <c r="F6736" t="s">
        <v>15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</row>
    <row r="6737" spans="1:13" x14ac:dyDescent="0.35">
      <c r="A6737">
        <v>6736</v>
      </c>
      <c r="B6737">
        <v>15717328</v>
      </c>
      <c r="C6737" t="s">
        <v>316</v>
      </c>
      <c r="D6737">
        <v>842</v>
      </c>
      <c r="E6737" t="s">
        <v>14</v>
      </c>
      <c r="F6737" t="s">
        <v>15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</row>
    <row r="6738" spans="1:13" x14ac:dyDescent="0.35">
      <c r="A6738">
        <v>6737</v>
      </c>
      <c r="B6738">
        <v>15771299</v>
      </c>
      <c r="C6738" t="s">
        <v>280</v>
      </c>
      <c r="D6738">
        <v>707</v>
      </c>
      <c r="E6738" t="s">
        <v>14</v>
      </c>
      <c r="F6738" t="s">
        <v>15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</row>
    <row r="6739" spans="1:13" x14ac:dyDescent="0.35">
      <c r="A6739">
        <v>6738</v>
      </c>
      <c r="B6739">
        <v>15706223</v>
      </c>
      <c r="C6739" t="s">
        <v>240</v>
      </c>
      <c r="D6739">
        <v>715</v>
      </c>
      <c r="E6739" t="s">
        <v>17</v>
      </c>
      <c r="F6739" t="s">
        <v>22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</row>
    <row r="6740" spans="1:13" x14ac:dyDescent="0.35">
      <c r="A6740">
        <v>6739</v>
      </c>
      <c r="B6740">
        <v>15612358</v>
      </c>
      <c r="C6740" t="s">
        <v>1329</v>
      </c>
      <c r="D6740">
        <v>573</v>
      </c>
      <c r="E6740" t="s">
        <v>25</v>
      </c>
      <c r="F6740" t="s">
        <v>22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</row>
    <row r="6741" spans="1:13" x14ac:dyDescent="0.35">
      <c r="A6741">
        <v>6740</v>
      </c>
      <c r="B6741">
        <v>15769191</v>
      </c>
      <c r="C6741" t="s">
        <v>2419</v>
      </c>
      <c r="D6741">
        <v>509</v>
      </c>
      <c r="E6741" t="s">
        <v>14</v>
      </c>
      <c r="F6741" t="s">
        <v>22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</row>
    <row r="6742" spans="1:13" x14ac:dyDescent="0.35">
      <c r="A6742">
        <v>6741</v>
      </c>
      <c r="B6742">
        <v>15618816</v>
      </c>
      <c r="C6742" t="s">
        <v>1586</v>
      </c>
      <c r="D6742">
        <v>670</v>
      </c>
      <c r="E6742" t="s">
        <v>25</v>
      </c>
      <c r="F6742" t="s">
        <v>15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</row>
    <row r="6743" spans="1:13" x14ac:dyDescent="0.35">
      <c r="A6743">
        <v>6742</v>
      </c>
      <c r="B6743">
        <v>15730810</v>
      </c>
      <c r="C6743" t="s">
        <v>1707</v>
      </c>
      <c r="D6743">
        <v>613</v>
      </c>
      <c r="E6743" t="s">
        <v>17</v>
      </c>
      <c r="F6743" t="s">
        <v>22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</row>
    <row r="6744" spans="1:13" x14ac:dyDescent="0.35">
      <c r="A6744">
        <v>6743</v>
      </c>
      <c r="B6744">
        <v>15783463</v>
      </c>
      <c r="C6744" t="s">
        <v>95</v>
      </c>
      <c r="D6744">
        <v>678</v>
      </c>
      <c r="E6744" t="s">
        <v>14</v>
      </c>
      <c r="F6744" t="s">
        <v>15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</row>
    <row r="6745" spans="1:13" x14ac:dyDescent="0.35">
      <c r="A6745">
        <v>6744</v>
      </c>
      <c r="B6745">
        <v>15616213</v>
      </c>
      <c r="C6745" t="s">
        <v>2420</v>
      </c>
      <c r="D6745">
        <v>555</v>
      </c>
      <c r="E6745" t="s">
        <v>25</v>
      </c>
      <c r="F6745" t="s">
        <v>15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</row>
    <row r="6746" spans="1:13" x14ac:dyDescent="0.35">
      <c r="A6746">
        <v>6745</v>
      </c>
      <c r="B6746">
        <v>15611287</v>
      </c>
      <c r="C6746" t="s">
        <v>290</v>
      </c>
      <c r="D6746">
        <v>777</v>
      </c>
      <c r="E6746" t="s">
        <v>14</v>
      </c>
      <c r="F6746" t="s">
        <v>15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</row>
    <row r="6747" spans="1:13" x14ac:dyDescent="0.35">
      <c r="A6747">
        <v>6746</v>
      </c>
      <c r="B6747">
        <v>15786454</v>
      </c>
      <c r="C6747" t="s">
        <v>698</v>
      </c>
      <c r="D6747">
        <v>552</v>
      </c>
      <c r="E6747" t="s">
        <v>17</v>
      </c>
      <c r="F6747" t="s">
        <v>22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</row>
    <row r="6748" spans="1:13" x14ac:dyDescent="0.35">
      <c r="A6748">
        <v>6747</v>
      </c>
      <c r="B6748">
        <v>15768682</v>
      </c>
      <c r="C6748" t="s">
        <v>2421</v>
      </c>
      <c r="D6748">
        <v>640</v>
      </c>
      <c r="E6748" t="s">
        <v>17</v>
      </c>
      <c r="F6748" t="s">
        <v>22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</row>
    <row r="6749" spans="1:13" x14ac:dyDescent="0.35">
      <c r="A6749">
        <v>6748</v>
      </c>
      <c r="B6749">
        <v>15766172</v>
      </c>
      <c r="C6749" t="s">
        <v>74</v>
      </c>
      <c r="D6749">
        <v>541</v>
      </c>
      <c r="E6749" t="s">
        <v>14</v>
      </c>
      <c r="F6749" t="s">
        <v>22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</row>
    <row r="6750" spans="1:13" x14ac:dyDescent="0.35">
      <c r="A6750">
        <v>6749</v>
      </c>
      <c r="B6750">
        <v>15637646</v>
      </c>
      <c r="C6750" t="s">
        <v>105</v>
      </c>
      <c r="D6750">
        <v>756</v>
      </c>
      <c r="E6750" t="s">
        <v>14</v>
      </c>
      <c r="F6750" t="s">
        <v>22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</row>
    <row r="6751" spans="1:13" x14ac:dyDescent="0.35">
      <c r="A6751">
        <v>6750</v>
      </c>
      <c r="B6751">
        <v>15653404</v>
      </c>
      <c r="C6751" t="s">
        <v>2422</v>
      </c>
      <c r="D6751">
        <v>684</v>
      </c>
      <c r="E6751" t="s">
        <v>17</v>
      </c>
      <c r="F6751" t="s">
        <v>15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</row>
    <row r="6752" spans="1:13" x14ac:dyDescent="0.35">
      <c r="A6752">
        <v>6751</v>
      </c>
      <c r="B6752">
        <v>15690546</v>
      </c>
      <c r="C6752" t="s">
        <v>1006</v>
      </c>
      <c r="D6752">
        <v>618</v>
      </c>
      <c r="E6752" t="s">
        <v>14</v>
      </c>
      <c r="F6752" t="s">
        <v>15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</row>
    <row r="6753" spans="1:13" x14ac:dyDescent="0.35">
      <c r="A6753">
        <v>6752</v>
      </c>
      <c r="B6753">
        <v>15735636</v>
      </c>
      <c r="C6753" t="s">
        <v>580</v>
      </c>
      <c r="D6753">
        <v>604</v>
      </c>
      <c r="E6753" t="s">
        <v>14</v>
      </c>
      <c r="F6753" t="s">
        <v>15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</row>
    <row r="6754" spans="1:13" x14ac:dyDescent="0.35">
      <c r="A6754">
        <v>6753</v>
      </c>
      <c r="B6754">
        <v>15605424</v>
      </c>
      <c r="C6754" t="s">
        <v>704</v>
      </c>
      <c r="D6754">
        <v>624</v>
      </c>
      <c r="E6754" t="s">
        <v>17</v>
      </c>
      <c r="F6754" t="s">
        <v>22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</row>
    <row r="6755" spans="1:13" x14ac:dyDescent="0.35">
      <c r="A6755">
        <v>6754</v>
      </c>
      <c r="B6755">
        <v>15568449</v>
      </c>
      <c r="C6755" t="s">
        <v>116</v>
      </c>
      <c r="D6755">
        <v>661</v>
      </c>
      <c r="E6755" t="s">
        <v>17</v>
      </c>
      <c r="F6755" t="s">
        <v>22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</row>
    <row r="6756" spans="1:13" x14ac:dyDescent="0.35">
      <c r="A6756">
        <v>6755</v>
      </c>
      <c r="B6756">
        <v>15688085</v>
      </c>
      <c r="C6756" t="s">
        <v>1029</v>
      </c>
      <c r="D6756">
        <v>627</v>
      </c>
      <c r="E6756" t="s">
        <v>17</v>
      </c>
      <c r="F6756" t="s">
        <v>15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</row>
    <row r="6757" spans="1:13" x14ac:dyDescent="0.35">
      <c r="A6757">
        <v>6756</v>
      </c>
      <c r="B6757">
        <v>15683483</v>
      </c>
      <c r="C6757" t="s">
        <v>543</v>
      </c>
      <c r="D6757">
        <v>812</v>
      </c>
      <c r="E6757" t="s">
        <v>17</v>
      </c>
      <c r="F6757" t="s">
        <v>22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</row>
    <row r="6758" spans="1:13" x14ac:dyDescent="0.35">
      <c r="A6758">
        <v>6757</v>
      </c>
      <c r="B6758">
        <v>15659567</v>
      </c>
      <c r="C6758" t="s">
        <v>261</v>
      </c>
      <c r="D6758">
        <v>473</v>
      </c>
      <c r="E6758" t="s">
        <v>14</v>
      </c>
      <c r="F6758" t="s">
        <v>15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</row>
    <row r="6759" spans="1:13" x14ac:dyDescent="0.35">
      <c r="A6759">
        <v>6758</v>
      </c>
      <c r="B6759">
        <v>15766667</v>
      </c>
      <c r="C6759" t="s">
        <v>2423</v>
      </c>
      <c r="D6759">
        <v>717</v>
      </c>
      <c r="E6759" t="s">
        <v>17</v>
      </c>
      <c r="F6759" t="s">
        <v>22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</row>
    <row r="6760" spans="1:13" x14ac:dyDescent="0.35">
      <c r="A6760">
        <v>6759</v>
      </c>
      <c r="B6760">
        <v>15624975</v>
      </c>
      <c r="C6760" t="s">
        <v>342</v>
      </c>
      <c r="D6760">
        <v>693</v>
      </c>
      <c r="E6760" t="s">
        <v>17</v>
      </c>
      <c r="F6760" t="s">
        <v>22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</row>
    <row r="6761" spans="1:13" x14ac:dyDescent="0.35">
      <c r="A6761">
        <v>6760</v>
      </c>
      <c r="B6761">
        <v>15660878</v>
      </c>
      <c r="C6761" t="s">
        <v>76</v>
      </c>
      <c r="D6761">
        <v>705</v>
      </c>
      <c r="E6761" t="s">
        <v>14</v>
      </c>
      <c r="F6761" t="s">
        <v>22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</row>
    <row r="6762" spans="1:13" x14ac:dyDescent="0.35">
      <c r="A6762">
        <v>6761</v>
      </c>
      <c r="B6762">
        <v>15586557</v>
      </c>
      <c r="C6762" t="s">
        <v>600</v>
      </c>
      <c r="D6762">
        <v>661</v>
      </c>
      <c r="E6762" t="s">
        <v>14</v>
      </c>
      <c r="F6762" t="s">
        <v>22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</row>
    <row r="6763" spans="1:13" x14ac:dyDescent="0.35">
      <c r="A6763">
        <v>6762</v>
      </c>
      <c r="B6763">
        <v>15746183</v>
      </c>
      <c r="C6763" t="s">
        <v>2424</v>
      </c>
      <c r="D6763">
        <v>573</v>
      </c>
      <c r="E6763" t="s">
        <v>14</v>
      </c>
      <c r="F6763" t="s">
        <v>15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</row>
    <row r="6764" spans="1:13" x14ac:dyDescent="0.35">
      <c r="A6764">
        <v>6763</v>
      </c>
      <c r="B6764">
        <v>15631457</v>
      </c>
      <c r="C6764" t="s">
        <v>2425</v>
      </c>
      <c r="D6764">
        <v>639</v>
      </c>
      <c r="E6764" t="s">
        <v>14</v>
      </c>
      <c r="F6764" t="s">
        <v>22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</row>
    <row r="6765" spans="1:13" x14ac:dyDescent="0.35">
      <c r="A6765">
        <v>6764</v>
      </c>
      <c r="B6765">
        <v>15754053</v>
      </c>
      <c r="C6765" t="s">
        <v>381</v>
      </c>
      <c r="D6765">
        <v>718</v>
      </c>
      <c r="E6765" t="s">
        <v>14</v>
      </c>
      <c r="F6765" t="s">
        <v>15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</row>
    <row r="6766" spans="1:13" x14ac:dyDescent="0.35">
      <c r="A6766">
        <v>6765</v>
      </c>
      <c r="B6766">
        <v>15645839</v>
      </c>
      <c r="C6766" t="s">
        <v>880</v>
      </c>
      <c r="D6766">
        <v>570</v>
      </c>
      <c r="E6766" t="s">
        <v>14</v>
      </c>
      <c r="F6766" t="s">
        <v>22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</row>
    <row r="6767" spans="1:13" x14ac:dyDescent="0.35">
      <c r="A6767">
        <v>6766</v>
      </c>
      <c r="B6767">
        <v>15689955</v>
      </c>
      <c r="C6767" t="s">
        <v>1349</v>
      </c>
      <c r="D6767">
        <v>461</v>
      </c>
      <c r="E6767" t="s">
        <v>14</v>
      </c>
      <c r="F6767" t="s">
        <v>15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</row>
    <row r="6768" spans="1:13" x14ac:dyDescent="0.35">
      <c r="A6768">
        <v>6767</v>
      </c>
      <c r="B6768">
        <v>15593510</v>
      </c>
      <c r="C6768" t="s">
        <v>110</v>
      </c>
      <c r="D6768">
        <v>638</v>
      </c>
      <c r="E6768" t="s">
        <v>25</v>
      </c>
      <c r="F6768" t="s">
        <v>15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</row>
    <row r="6769" spans="1:13" x14ac:dyDescent="0.35">
      <c r="A6769">
        <v>6768</v>
      </c>
      <c r="B6769">
        <v>15654964</v>
      </c>
      <c r="C6769" t="s">
        <v>140</v>
      </c>
      <c r="D6769">
        <v>608</v>
      </c>
      <c r="E6769" t="s">
        <v>17</v>
      </c>
      <c r="F6769" t="s">
        <v>22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</row>
    <row r="6770" spans="1:13" x14ac:dyDescent="0.35">
      <c r="A6770">
        <v>6769</v>
      </c>
      <c r="B6770">
        <v>15594039</v>
      </c>
      <c r="C6770" t="s">
        <v>305</v>
      </c>
      <c r="D6770">
        <v>599</v>
      </c>
      <c r="E6770" t="s">
        <v>17</v>
      </c>
      <c r="F6770" t="s">
        <v>22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</row>
    <row r="6771" spans="1:13" x14ac:dyDescent="0.35">
      <c r="A6771">
        <v>6770</v>
      </c>
      <c r="B6771">
        <v>15625929</v>
      </c>
      <c r="C6771" t="s">
        <v>1189</v>
      </c>
      <c r="D6771">
        <v>762</v>
      </c>
      <c r="E6771" t="s">
        <v>14</v>
      </c>
      <c r="F6771" t="s">
        <v>15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</row>
    <row r="6772" spans="1:13" x14ac:dyDescent="0.35">
      <c r="A6772">
        <v>6771</v>
      </c>
      <c r="B6772">
        <v>15815295</v>
      </c>
      <c r="C6772" t="s">
        <v>1529</v>
      </c>
      <c r="D6772">
        <v>662</v>
      </c>
      <c r="E6772" t="s">
        <v>14</v>
      </c>
      <c r="F6772" t="s">
        <v>15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</row>
    <row r="6773" spans="1:13" x14ac:dyDescent="0.35">
      <c r="A6773">
        <v>6772</v>
      </c>
      <c r="B6773">
        <v>15621818</v>
      </c>
      <c r="C6773" t="s">
        <v>1302</v>
      </c>
      <c r="D6773">
        <v>747</v>
      </c>
      <c r="E6773" t="s">
        <v>25</v>
      </c>
      <c r="F6773" t="s">
        <v>22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</row>
    <row r="6774" spans="1:13" x14ac:dyDescent="0.35">
      <c r="A6774">
        <v>6773</v>
      </c>
      <c r="B6774">
        <v>15652700</v>
      </c>
      <c r="C6774" t="s">
        <v>108</v>
      </c>
      <c r="D6774">
        <v>539</v>
      </c>
      <c r="E6774" t="s">
        <v>14</v>
      </c>
      <c r="F6774" t="s">
        <v>22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</row>
    <row r="6775" spans="1:13" x14ac:dyDescent="0.35">
      <c r="A6775">
        <v>6774</v>
      </c>
      <c r="B6775">
        <v>15636860</v>
      </c>
      <c r="C6775" t="s">
        <v>659</v>
      </c>
      <c r="D6775">
        <v>625</v>
      </c>
      <c r="E6775" t="s">
        <v>14</v>
      </c>
      <c r="F6775" t="s">
        <v>22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</row>
    <row r="6776" spans="1:13" x14ac:dyDescent="0.35">
      <c r="A6776">
        <v>6775</v>
      </c>
      <c r="B6776">
        <v>15569432</v>
      </c>
      <c r="C6776" t="s">
        <v>443</v>
      </c>
      <c r="D6776">
        <v>656</v>
      </c>
      <c r="E6776" t="s">
        <v>14</v>
      </c>
      <c r="F6776" t="s">
        <v>15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</row>
    <row r="6777" spans="1:13" x14ac:dyDescent="0.35">
      <c r="A6777">
        <v>6776</v>
      </c>
      <c r="B6777">
        <v>15751455</v>
      </c>
      <c r="C6777" t="s">
        <v>266</v>
      </c>
      <c r="D6777">
        <v>469</v>
      </c>
      <c r="E6777" t="s">
        <v>14</v>
      </c>
      <c r="F6777" t="s">
        <v>15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</row>
    <row r="6778" spans="1:13" x14ac:dyDescent="0.35">
      <c r="A6778">
        <v>6777</v>
      </c>
      <c r="B6778">
        <v>15800583</v>
      </c>
      <c r="C6778" t="s">
        <v>391</v>
      </c>
      <c r="D6778">
        <v>621</v>
      </c>
      <c r="E6778" t="s">
        <v>17</v>
      </c>
      <c r="F6778" t="s">
        <v>15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</row>
    <row r="6779" spans="1:13" x14ac:dyDescent="0.35">
      <c r="A6779">
        <v>6778</v>
      </c>
      <c r="B6779">
        <v>15770214</v>
      </c>
      <c r="C6779" t="s">
        <v>921</v>
      </c>
      <c r="D6779">
        <v>754</v>
      </c>
      <c r="E6779" t="s">
        <v>14</v>
      </c>
      <c r="F6779" t="s">
        <v>15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</row>
    <row r="6780" spans="1:13" x14ac:dyDescent="0.35">
      <c r="A6780">
        <v>6779</v>
      </c>
      <c r="B6780">
        <v>15613463</v>
      </c>
      <c r="C6780" t="s">
        <v>209</v>
      </c>
      <c r="D6780">
        <v>679</v>
      </c>
      <c r="E6780" t="s">
        <v>25</v>
      </c>
      <c r="F6780" t="s">
        <v>15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</row>
    <row r="6781" spans="1:13" x14ac:dyDescent="0.35">
      <c r="A6781">
        <v>6780</v>
      </c>
      <c r="B6781">
        <v>15587066</v>
      </c>
      <c r="C6781" t="s">
        <v>1987</v>
      </c>
      <c r="D6781">
        <v>535</v>
      </c>
      <c r="E6781" t="s">
        <v>14</v>
      </c>
      <c r="F6781" t="s">
        <v>22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</row>
    <row r="6782" spans="1:13" x14ac:dyDescent="0.35">
      <c r="A6782">
        <v>6781</v>
      </c>
      <c r="B6782">
        <v>15693752</v>
      </c>
      <c r="C6782" t="s">
        <v>329</v>
      </c>
      <c r="D6782">
        <v>487</v>
      </c>
      <c r="E6782" t="s">
        <v>14</v>
      </c>
      <c r="F6782" t="s">
        <v>22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</row>
    <row r="6783" spans="1:13" x14ac:dyDescent="0.35">
      <c r="A6783">
        <v>6782</v>
      </c>
      <c r="B6783">
        <v>15714874</v>
      </c>
      <c r="C6783" t="s">
        <v>2426</v>
      </c>
      <c r="D6783">
        <v>850</v>
      </c>
      <c r="E6783" t="s">
        <v>14</v>
      </c>
      <c r="F6783" t="s">
        <v>15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</row>
    <row r="6784" spans="1:13" x14ac:dyDescent="0.35">
      <c r="A6784">
        <v>6783</v>
      </c>
      <c r="B6784">
        <v>15657809</v>
      </c>
      <c r="C6784" t="s">
        <v>440</v>
      </c>
      <c r="D6784">
        <v>585</v>
      </c>
      <c r="E6784" t="s">
        <v>14</v>
      </c>
      <c r="F6784" t="s">
        <v>22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</row>
    <row r="6785" spans="1:13" x14ac:dyDescent="0.35">
      <c r="A6785">
        <v>6784</v>
      </c>
      <c r="B6785">
        <v>15651955</v>
      </c>
      <c r="C6785" t="s">
        <v>1279</v>
      </c>
      <c r="D6785">
        <v>603</v>
      </c>
      <c r="E6785" t="s">
        <v>14</v>
      </c>
      <c r="F6785" t="s">
        <v>22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</row>
    <row r="6786" spans="1:13" x14ac:dyDescent="0.35">
      <c r="A6786">
        <v>6785</v>
      </c>
      <c r="B6786">
        <v>15570912</v>
      </c>
      <c r="C6786" t="s">
        <v>188</v>
      </c>
      <c r="D6786">
        <v>728</v>
      </c>
      <c r="E6786" t="s">
        <v>25</v>
      </c>
      <c r="F6786" t="s">
        <v>15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</row>
    <row r="6787" spans="1:13" x14ac:dyDescent="0.35">
      <c r="A6787">
        <v>6786</v>
      </c>
      <c r="B6787">
        <v>15640266</v>
      </c>
      <c r="C6787" t="s">
        <v>2140</v>
      </c>
      <c r="D6787">
        <v>621</v>
      </c>
      <c r="E6787" t="s">
        <v>17</v>
      </c>
      <c r="F6787" t="s">
        <v>22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</row>
    <row r="6788" spans="1:13" x14ac:dyDescent="0.35">
      <c r="A6788">
        <v>6787</v>
      </c>
      <c r="B6788">
        <v>15652069</v>
      </c>
      <c r="C6788" t="s">
        <v>289</v>
      </c>
      <c r="D6788">
        <v>833</v>
      </c>
      <c r="E6788" t="s">
        <v>14</v>
      </c>
      <c r="F6788" t="s">
        <v>22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</row>
    <row r="6789" spans="1:13" x14ac:dyDescent="0.35">
      <c r="A6789">
        <v>6788</v>
      </c>
      <c r="B6789">
        <v>15596074</v>
      </c>
      <c r="C6789" t="s">
        <v>1491</v>
      </c>
      <c r="D6789">
        <v>502</v>
      </c>
      <c r="E6789" t="s">
        <v>14</v>
      </c>
      <c r="F6789" t="s">
        <v>22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</row>
    <row r="6790" spans="1:13" x14ac:dyDescent="0.35">
      <c r="A6790">
        <v>6789</v>
      </c>
      <c r="B6790">
        <v>15800268</v>
      </c>
      <c r="C6790" t="s">
        <v>1250</v>
      </c>
      <c r="D6790">
        <v>825</v>
      </c>
      <c r="E6790" t="s">
        <v>25</v>
      </c>
      <c r="F6790" t="s">
        <v>22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</row>
    <row r="6791" spans="1:13" x14ac:dyDescent="0.35">
      <c r="A6791">
        <v>6790</v>
      </c>
      <c r="B6791">
        <v>15809847</v>
      </c>
      <c r="C6791" t="s">
        <v>212</v>
      </c>
      <c r="D6791">
        <v>668</v>
      </c>
      <c r="E6791" t="s">
        <v>14</v>
      </c>
      <c r="F6791" t="s">
        <v>22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</row>
    <row r="6792" spans="1:13" x14ac:dyDescent="0.35">
      <c r="A6792">
        <v>6791</v>
      </c>
      <c r="B6792">
        <v>15599074</v>
      </c>
      <c r="C6792" t="s">
        <v>148</v>
      </c>
      <c r="D6792">
        <v>487</v>
      </c>
      <c r="E6792" t="s">
        <v>17</v>
      </c>
      <c r="F6792" t="s">
        <v>15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</row>
    <row r="6793" spans="1:13" x14ac:dyDescent="0.35">
      <c r="A6793">
        <v>6792</v>
      </c>
      <c r="B6793">
        <v>15599591</v>
      </c>
      <c r="C6793" t="s">
        <v>64</v>
      </c>
      <c r="D6793">
        <v>600</v>
      </c>
      <c r="E6793" t="s">
        <v>25</v>
      </c>
      <c r="F6793" t="s">
        <v>15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</row>
    <row r="6794" spans="1:13" x14ac:dyDescent="0.35">
      <c r="A6794">
        <v>6793</v>
      </c>
      <c r="B6794">
        <v>15776096</v>
      </c>
      <c r="C6794" t="s">
        <v>2427</v>
      </c>
      <c r="D6794">
        <v>606</v>
      </c>
      <c r="E6794" t="s">
        <v>17</v>
      </c>
      <c r="F6794" t="s">
        <v>22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</row>
    <row r="6795" spans="1:13" x14ac:dyDescent="0.35">
      <c r="A6795">
        <v>6794</v>
      </c>
      <c r="B6795">
        <v>15611669</v>
      </c>
      <c r="C6795" t="s">
        <v>2428</v>
      </c>
      <c r="D6795">
        <v>623</v>
      </c>
      <c r="E6795" t="s">
        <v>25</v>
      </c>
      <c r="F6795" t="s">
        <v>22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</row>
    <row r="6796" spans="1:13" x14ac:dyDescent="0.35">
      <c r="A6796">
        <v>6795</v>
      </c>
      <c r="B6796">
        <v>15694098</v>
      </c>
      <c r="C6796" t="s">
        <v>82</v>
      </c>
      <c r="D6796">
        <v>575</v>
      </c>
      <c r="E6796" t="s">
        <v>14</v>
      </c>
      <c r="F6796" t="s">
        <v>15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</row>
    <row r="6797" spans="1:13" x14ac:dyDescent="0.35">
      <c r="A6797">
        <v>6796</v>
      </c>
      <c r="B6797">
        <v>15713347</v>
      </c>
      <c r="C6797" t="s">
        <v>1862</v>
      </c>
      <c r="D6797">
        <v>577</v>
      </c>
      <c r="E6797" t="s">
        <v>17</v>
      </c>
      <c r="F6797" t="s">
        <v>22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</row>
    <row r="6798" spans="1:13" x14ac:dyDescent="0.35">
      <c r="A6798">
        <v>6797</v>
      </c>
      <c r="B6798">
        <v>15713094</v>
      </c>
      <c r="C6798" t="s">
        <v>308</v>
      </c>
      <c r="D6798">
        <v>651</v>
      </c>
      <c r="E6798" t="s">
        <v>14</v>
      </c>
      <c r="F6798" t="s">
        <v>15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</row>
    <row r="6799" spans="1:13" x14ac:dyDescent="0.35">
      <c r="A6799">
        <v>6798</v>
      </c>
      <c r="B6799">
        <v>15811978</v>
      </c>
      <c r="C6799" t="s">
        <v>69</v>
      </c>
      <c r="D6799">
        <v>693</v>
      </c>
      <c r="E6799" t="s">
        <v>25</v>
      </c>
      <c r="F6799" t="s">
        <v>22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</row>
    <row r="6800" spans="1:13" x14ac:dyDescent="0.35">
      <c r="A6800">
        <v>6799</v>
      </c>
      <c r="B6800">
        <v>15799925</v>
      </c>
      <c r="C6800" t="s">
        <v>1271</v>
      </c>
      <c r="D6800">
        <v>800</v>
      </c>
      <c r="E6800" t="s">
        <v>14</v>
      </c>
      <c r="F6800" t="s">
        <v>22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</row>
    <row r="6801" spans="1:13" x14ac:dyDescent="0.35">
      <c r="A6801">
        <v>6800</v>
      </c>
      <c r="B6801">
        <v>15692575</v>
      </c>
      <c r="C6801" t="s">
        <v>318</v>
      </c>
      <c r="D6801">
        <v>760</v>
      </c>
      <c r="E6801" t="s">
        <v>14</v>
      </c>
      <c r="F6801" t="s">
        <v>22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</row>
    <row r="6802" spans="1:13" x14ac:dyDescent="0.35">
      <c r="A6802">
        <v>6801</v>
      </c>
      <c r="B6802">
        <v>15743149</v>
      </c>
      <c r="C6802" t="s">
        <v>390</v>
      </c>
      <c r="D6802">
        <v>711</v>
      </c>
      <c r="E6802" t="s">
        <v>14</v>
      </c>
      <c r="F6802" t="s">
        <v>15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</row>
    <row r="6803" spans="1:13" x14ac:dyDescent="0.35">
      <c r="A6803">
        <v>6802</v>
      </c>
      <c r="B6803">
        <v>15776947</v>
      </c>
      <c r="C6803" t="s">
        <v>2365</v>
      </c>
      <c r="D6803">
        <v>637</v>
      </c>
      <c r="E6803" t="s">
        <v>17</v>
      </c>
      <c r="F6803" t="s">
        <v>22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</row>
    <row r="6804" spans="1:13" x14ac:dyDescent="0.35">
      <c r="A6804">
        <v>6803</v>
      </c>
      <c r="B6804">
        <v>15700656</v>
      </c>
      <c r="C6804" t="s">
        <v>2344</v>
      </c>
      <c r="D6804">
        <v>662</v>
      </c>
      <c r="E6804" t="s">
        <v>14</v>
      </c>
      <c r="F6804" t="s">
        <v>22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</row>
    <row r="6805" spans="1:13" x14ac:dyDescent="0.35">
      <c r="A6805">
        <v>6804</v>
      </c>
      <c r="B6805">
        <v>15594515</v>
      </c>
      <c r="C6805" t="s">
        <v>358</v>
      </c>
      <c r="D6805">
        <v>568</v>
      </c>
      <c r="E6805" t="s">
        <v>14</v>
      </c>
      <c r="F6805" t="s">
        <v>15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</row>
    <row r="6806" spans="1:13" x14ac:dyDescent="0.35">
      <c r="A6806">
        <v>6805</v>
      </c>
      <c r="B6806">
        <v>15787884</v>
      </c>
      <c r="C6806" t="s">
        <v>64</v>
      </c>
      <c r="D6806">
        <v>692</v>
      </c>
      <c r="E6806" t="s">
        <v>14</v>
      </c>
      <c r="F6806" t="s">
        <v>15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</row>
    <row r="6807" spans="1:13" x14ac:dyDescent="0.35">
      <c r="A6807">
        <v>6806</v>
      </c>
      <c r="B6807">
        <v>15577988</v>
      </c>
      <c r="C6807" t="s">
        <v>298</v>
      </c>
      <c r="D6807">
        <v>614</v>
      </c>
      <c r="E6807" t="s">
        <v>14</v>
      </c>
      <c r="F6807" t="s">
        <v>15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</row>
    <row r="6808" spans="1:13" x14ac:dyDescent="0.35">
      <c r="A6808">
        <v>6807</v>
      </c>
      <c r="B6808">
        <v>15795586</v>
      </c>
      <c r="C6808" t="s">
        <v>38</v>
      </c>
      <c r="D6808">
        <v>478</v>
      </c>
      <c r="E6808" t="s">
        <v>14</v>
      </c>
      <c r="F6808" t="s">
        <v>22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</row>
    <row r="6809" spans="1:13" x14ac:dyDescent="0.35">
      <c r="A6809">
        <v>6808</v>
      </c>
      <c r="B6809">
        <v>15677739</v>
      </c>
      <c r="C6809" t="s">
        <v>39</v>
      </c>
      <c r="D6809">
        <v>562</v>
      </c>
      <c r="E6809" t="s">
        <v>14</v>
      </c>
      <c r="F6809" t="s">
        <v>22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</row>
    <row r="6810" spans="1:13" x14ac:dyDescent="0.35">
      <c r="A6810">
        <v>6809</v>
      </c>
      <c r="B6810">
        <v>15720134</v>
      </c>
      <c r="C6810" t="s">
        <v>1862</v>
      </c>
      <c r="D6810">
        <v>709</v>
      </c>
      <c r="E6810" t="s">
        <v>25</v>
      </c>
      <c r="F6810" t="s">
        <v>22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</row>
    <row r="6811" spans="1:13" x14ac:dyDescent="0.35">
      <c r="A6811">
        <v>6810</v>
      </c>
      <c r="B6811">
        <v>15688868</v>
      </c>
      <c r="C6811" t="s">
        <v>2429</v>
      </c>
      <c r="D6811">
        <v>684</v>
      </c>
      <c r="E6811" t="s">
        <v>14</v>
      </c>
      <c r="F6811" t="s">
        <v>15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</row>
    <row r="6812" spans="1:13" x14ac:dyDescent="0.35">
      <c r="A6812">
        <v>6811</v>
      </c>
      <c r="B6812">
        <v>15642996</v>
      </c>
      <c r="C6812" t="s">
        <v>193</v>
      </c>
      <c r="D6812">
        <v>546</v>
      </c>
      <c r="E6812" t="s">
        <v>25</v>
      </c>
      <c r="F6812" t="s">
        <v>15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</row>
    <row r="6813" spans="1:13" x14ac:dyDescent="0.35">
      <c r="A6813">
        <v>6812</v>
      </c>
      <c r="B6813">
        <v>15771222</v>
      </c>
      <c r="C6813" t="s">
        <v>680</v>
      </c>
      <c r="D6813">
        <v>779</v>
      </c>
      <c r="E6813" t="s">
        <v>14</v>
      </c>
      <c r="F6813" t="s">
        <v>15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</row>
    <row r="6814" spans="1:13" x14ac:dyDescent="0.35">
      <c r="A6814">
        <v>6813</v>
      </c>
      <c r="B6814">
        <v>15605059</v>
      </c>
      <c r="C6814" t="s">
        <v>2430</v>
      </c>
      <c r="D6814">
        <v>576</v>
      </c>
      <c r="E6814" t="s">
        <v>25</v>
      </c>
      <c r="F6814" t="s">
        <v>22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</row>
    <row r="6815" spans="1:13" x14ac:dyDescent="0.35">
      <c r="A6815">
        <v>6814</v>
      </c>
      <c r="B6815">
        <v>15568088</v>
      </c>
      <c r="C6815" t="s">
        <v>793</v>
      </c>
      <c r="D6815">
        <v>481</v>
      </c>
      <c r="E6815" t="s">
        <v>25</v>
      </c>
      <c r="F6815" t="s">
        <v>22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</row>
    <row r="6816" spans="1:13" x14ac:dyDescent="0.35">
      <c r="A6816">
        <v>6815</v>
      </c>
      <c r="B6816">
        <v>15665943</v>
      </c>
      <c r="C6816" t="s">
        <v>459</v>
      </c>
      <c r="D6816">
        <v>445</v>
      </c>
      <c r="E6816" t="s">
        <v>14</v>
      </c>
      <c r="F6816" t="s">
        <v>22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</row>
    <row r="6817" spans="1:13" x14ac:dyDescent="0.35">
      <c r="A6817">
        <v>6816</v>
      </c>
      <c r="B6817">
        <v>15795571</v>
      </c>
      <c r="C6817" t="s">
        <v>1138</v>
      </c>
      <c r="D6817">
        <v>606</v>
      </c>
      <c r="E6817" t="s">
        <v>17</v>
      </c>
      <c r="F6817" t="s">
        <v>22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</row>
    <row r="6818" spans="1:13" x14ac:dyDescent="0.35">
      <c r="A6818">
        <v>6817</v>
      </c>
      <c r="B6818">
        <v>15662243</v>
      </c>
      <c r="C6818" t="s">
        <v>155</v>
      </c>
      <c r="D6818">
        <v>559</v>
      </c>
      <c r="E6818" t="s">
        <v>14</v>
      </c>
      <c r="F6818" t="s">
        <v>22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</row>
    <row r="6819" spans="1:13" x14ac:dyDescent="0.35">
      <c r="A6819">
        <v>6818</v>
      </c>
      <c r="B6819">
        <v>15593128</v>
      </c>
      <c r="C6819" t="s">
        <v>2431</v>
      </c>
      <c r="D6819">
        <v>608</v>
      </c>
      <c r="E6819" t="s">
        <v>14</v>
      </c>
      <c r="F6819" t="s">
        <v>15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</row>
    <row r="6820" spans="1:13" x14ac:dyDescent="0.35">
      <c r="A6820">
        <v>6819</v>
      </c>
      <c r="B6820">
        <v>15589739</v>
      </c>
      <c r="C6820" t="s">
        <v>2240</v>
      </c>
      <c r="D6820">
        <v>698</v>
      </c>
      <c r="E6820" t="s">
        <v>14</v>
      </c>
      <c r="F6820" t="s">
        <v>22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</row>
    <row r="6821" spans="1:13" x14ac:dyDescent="0.35">
      <c r="A6821">
        <v>6820</v>
      </c>
      <c r="B6821">
        <v>15787602</v>
      </c>
      <c r="C6821" t="s">
        <v>888</v>
      </c>
      <c r="D6821">
        <v>568</v>
      </c>
      <c r="E6821" t="s">
        <v>17</v>
      </c>
      <c r="F6821" t="s">
        <v>22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</row>
    <row r="6822" spans="1:13" x14ac:dyDescent="0.35">
      <c r="A6822">
        <v>6821</v>
      </c>
      <c r="B6822">
        <v>15685019</v>
      </c>
      <c r="C6822" t="s">
        <v>112</v>
      </c>
      <c r="D6822">
        <v>528</v>
      </c>
      <c r="E6822" t="s">
        <v>14</v>
      </c>
      <c r="F6822" t="s">
        <v>22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</row>
    <row r="6823" spans="1:13" x14ac:dyDescent="0.35">
      <c r="A6823">
        <v>6822</v>
      </c>
      <c r="B6823">
        <v>15704209</v>
      </c>
      <c r="C6823" t="s">
        <v>865</v>
      </c>
      <c r="D6823">
        <v>802</v>
      </c>
      <c r="E6823" t="s">
        <v>14</v>
      </c>
      <c r="F6823" t="s">
        <v>15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</row>
    <row r="6824" spans="1:13" x14ac:dyDescent="0.35">
      <c r="A6824">
        <v>6823</v>
      </c>
      <c r="B6824">
        <v>15605264</v>
      </c>
      <c r="C6824" t="s">
        <v>577</v>
      </c>
      <c r="D6824">
        <v>669</v>
      </c>
      <c r="E6824" t="s">
        <v>25</v>
      </c>
      <c r="F6824" t="s">
        <v>22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</row>
    <row r="6825" spans="1:13" x14ac:dyDescent="0.35">
      <c r="A6825">
        <v>6824</v>
      </c>
      <c r="B6825">
        <v>15708265</v>
      </c>
      <c r="C6825" t="s">
        <v>85</v>
      </c>
      <c r="D6825">
        <v>581</v>
      </c>
      <c r="E6825" t="s">
        <v>17</v>
      </c>
      <c r="F6825" t="s">
        <v>15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</row>
    <row r="6826" spans="1:13" x14ac:dyDescent="0.35">
      <c r="A6826">
        <v>6825</v>
      </c>
      <c r="B6826">
        <v>15740264</v>
      </c>
      <c r="C6826" t="s">
        <v>861</v>
      </c>
      <c r="D6826">
        <v>640</v>
      </c>
      <c r="E6826" t="s">
        <v>14</v>
      </c>
      <c r="F6826" t="s">
        <v>22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</row>
    <row r="6827" spans="1:13" x14ac:dyDescent="0.35">
      <c r="A6827">
        <v>6826</v>
      </c>
      <c r="B6827">
        <v>15615477</v>
      </c>
      <c r="C6827" t="s">
        <v>840</v>
      </c>
      <c r="D6827">
        <v>529</v>
      </c>
      <c r="E6827" t="s">
        <v>17</v>
      </c>
      <c r="F6827" t="s">
        <v>15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</row>
    <row r="6828" spans="1:13" x14ac:dyDescent="0.35">
      <c r="A6828">
        <v>6827</v>
      </c>
      <c r="B6828">
        <v>15727361</v>
      </c>
      <c r="C6828" t="s">
        <v>128</v>
      </c>
      <c r="D6828">
        <v>547</v>
      </c>
      <c r="E6828" t="s">
        <v>14</v>
      </c>
      <c r="F6828" t="s">
        <v>15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</row>
    <row r="6829" spans="1:13" x14ac:dyDescent="0.35">
      <c r="A6829">
        <v>6828</v>
      </c>
      <c r="B6829">
        <v>15760216</v>
      </c>
      <c r="C6829" t="s">
        <v>2432</v>
      </c>
      <c r="D6829">
        <v>718</v>
      </c>
      <c r="E6829" t="s">
        <v>14</v>
      </c>
      <c r="F6829" t="s">
        <v>15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</row>
    <row r="6830" spans="1:13" x14ac:dyDescent="0.35">
      <c r="A6830">
        <v>6829</v>
      </c>
      <c r="B6830">
        <v>15806134</v>
      </c>
      <c r="C6830" t="s">
        <v>1707</v>
      </c>
      <c r="D6830">
        <v>707</v>
      </c>
      <c r="E6830" t="s">
        <v>25</v>
      </c>
      <c r="F6830" t="s">
        <v>22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</row>
    <row r="6831" spans="1:13" x14ac:dyDescent="0.35">
      <c r="A6831">
        <v>6830</v>
      </c>
      <c r="B6831">
        <v>15601351</v>
      </c>
      <c r="C6831" t="s">
        <v>2433</v>
      </c>
      <c r="D6831">
        <v>735</v>
      </c>
      <c r="E6831" t="s">
        <v>14</v>
      </c>
      <c r="F6831" t="s">
        <v>22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</row>
    <row r="6832" spans="1:13" x14ac:dyDescent="0.35">
      <c r="A6832">
        <v>6831</v>
      </c>
      <c r="B6832">
        <v>15669262</v>
      </c>
      <c r="C6832" t="s">
        <v>1873</v>
      </c>
      <c r="D6832">
        <v>765</v>
      </c>
      <c r="E6832" t="s">
        <v>14</v>
      </c>
      <c r="F6832" t="s">
        <v>22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</row>
    <row r="6833" spans="1:13" x14ac:dyDescent="0.35">
      <c r="A6833">
        <v>6832</v>
      </c>
      <c r="B6833">
        <v>15696989</v>
      </c>
      <c r="C6833" t="s">
        <v>1673</v>
      </c>
      <c r="D6833">
        <v>469</v>
      </c>
      <c r="E6833" t="s">
        <v>25</v>
      </c>
      <c r="F6833" t="s">
        <v>15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</row>
    <row r="6834" spans="1:13" x14ac:dyDescent="0.35">
      <c r="A6834">
        <v>6833</v>
      </c>
      <c r="B6834">
        <v>15688498</v>
      </c>
      <c r="C6834" t="s">
        <v>21</v>
      </c>
      <c r="D6834">
        <v>594</v>
      </c>
      <c r="E6834" t="s">
        <v>25</v>
      </c>
      <c r="F6834" t="s">
        <v>15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</row>
    <row r="6835" spans="1:13" x14ac:dyDescent="0.35">
      <c r="A6835">
        <v>6834</v>
      </c>
      <c r="B6835">
        <v>15686964</v>
      </c>
      <c r="C6835" t="s">
        <v>2434</v>
      </c>
      <c r="D6835">
        <v>675</v>
      </c>
      <c r="E6835" t="s">
        <v>14</v>
      </c>
      <c r="F6835" t="s">
        <v>15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</row>
    <row r="6836" spans="1:13" x14ac:dyDescent="0.35">
      <c r="A6836">
        <v>6835</v>
      </c>
      <c r="B6836">
        <v>15625035</v>
      </c>
      <c r="C6836" t="s">
        <v>100</v>
      </c>
      <c r="D6836">
        <v>703</v>
      </c>
      <c r="E6836" t="s">
        <v>14</v>
      </c>
      <c r="F6836" t="s">
        <v>22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</row>
    <row r="6837" spans="1:13" x14ac:dyDescent="0.35">
      <c r="A6837">
        <v>6836</v>
      </c>
      <c r="B6837">
        <v>15618391</v>
      </c>
      <c r="C6837" t="s">
        <v>295</v>
      </c>
      <c r="D6837">
        <v>810</v>
      </c>
      <c r="E6837" t="s">
        <v>14</v>
      </c>
      <c r="F6837" t="s">
        <v>22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</row>
    <row r="6838" spans="1:13" x14ac:dyDescent="0.35">
      <c r="A6838">
        <v>6837</v>
      </c>
      <c r="B6838">
        <v>15591344</v>
      </c>
      <c r="C6838" t="s">
        <v>1947</v>
      </c>
      <c r="D6838">
        <v>715</v>
      </c>
      <c r="E6838" t="s">
        <v>17</v>
      </c>
      <c r="F6838" t="s">
        <v>22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</row>
    <row r="6839" spans="1:13" x14ac:dyDescent="0.35">
      <c r="A6839">
        <v>6838</v>
      </c>
      <c r="B6839">
        <v>15605455</v>
      </c>
      <c r="C6839" t="s">
        <v>308</v>
      </c>
      <c r="D6839">
        <v>664</v>
      </c>
      <c r="E6839" t="s">
        <v>14</v>
      </c>
      <c r="F6839" t="s">
        <v>22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</row>
    <row r="6840" spans="1:13" x14ac:dyDescent="0.35">
      <c r="A6840">
        <v>6839</v>
      </c>
      <c r="B6840">
        <v>15680804</v>
      </c>
      <c r="C6840" t="s">
        <v>1382</v>
      </c>
      <c r="D6840">
        <v>850</v>
      </c>
      <c r="E6840" t="s">
        <v>14</v>
      </c>
      <c r="F6840" t="s">
        <v>22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</row>
    <row r="6841" spans="1:13" x14ac:dyDescent="0.35">
      <c r="A6841">
        <v>6840</v>
      </c>
      <c r="B6841">
        <v>15768282</v>
      </c>
      <c r="C6841" t="s">
        <v>642</v>
      </c>
      <c r="D6841">
        <v>724</v>
      </c>
      <c r="E6841" t="s">
        <v>25</v>
      </c>
      <c r="F6841" t="s">
        <v>22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</row>
    <row r="6842" spans="1:13" x14ac:dyDescent="0.35">
      <c r="A6842">
        <v>6841</v>
      </c>
      <c r="B6842">
        <v>15685826</v>
      </c>
      <c r="C6842" t="s">
        <v>374</v>
      </c>
      <c r="D6842">
        <v>563</v>
      </c>
      <c r="E6842" t="s">
        <v>14</v>
      </c>
      <c r="F6842" t="s">
        <v>22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</row>
    <row r="6843" spans="1:13" x14ac:dyDescent="0.35">
      <c r="A6843">
        <v>6842</v>
      </c>
      <c r="B6843">
        <v>15793491</v>
      </c>
      <c r="C6843" t="s">
        <v>2435</v>
      </c>
      <c r="D6843">
        <v>714</v>
      </c>
      <c r="E6843" t="s">
        <v>25</v>
      </c>
      <c r="F6843" t="s">
        <v>22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</row>
    <row r="6844" spans="1:13" x14ac:dyDescent="0.35">
      <c r="A6844">
        <v>6843</v>
      </c>
      <c r="B6844">
        <v>15797787</v>
      </c>
      <c r="C6844" t="s">
        <v>629</v>
      </c>
      <c r="D6844">
        <v>614</v>
      </c>
      <c r="E6844" t="s">
        <v>14</v>
      </c>
      <c r="F6844" t="s">
        <v>22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</row>
    <row r="6845" spans="1:13" x14ac:dyDescent="0.35">
      <c r="A6845">
        <v>6844</v>
      </c>
      <c r="B6845">
        <v>15611171</v>
      </c>
      <c r="C6845" t="s">
        <v>1795</v>
      </c>
      <c r="D6845">
        <v>740</v>
      </c>
      <c r="E6845" t="s">
        <v>14</v>
      </c>
      <c r="F6845" t="s">
        <v>22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</row>
    <row r="6846" spans="1:13" x14ac:dyDescent="0.35">
      <c r="A6846">
        <v>6845</v>
      </c>
      <c r="B6846">
        <v>15601627</v>
      </c>
      <c r="C6846" t="s">
        <v>1605</v>
      </c>
      <c r="D6846">
        <v>587</v>
      </c>
      <c r="E6846" t="s">
        <v>14</v>
      </c>
      <c r="F6846" t="s">
        <v>22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</row>
    <row r="6847" spans="1:13" x14ac:dyDescent="0.35">
      <c r="A6847">
        <v>6846</v>
      </c>
      <c r="B6847">
        <v>15734085</v>
      </c>
      <c r="C6847" t="s">
        <v>2436</v>
      </c>
      <c r="D6847">
        <v>465</v>
      </c>
      <c r="E6847" t="s">
        <v>25</v>
      </c>
      <c r="F6847" t="s">
        <v>22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</row>
    <row r="6848" spans="1:13" x14ac:dyDescent="0.35">
      <c r="A6848">
        <v>6847</v>
      </c>
      <c r="B6848">
        <v>15809309</v>
      </c>
      <c r="C6848" t="s">
        <v>848</v>
      </c>
      <c r="D6848">
        <v>689</v>
      </c>
      <c r="E6848" t="s">
        <v>17</v>
      </c>
      <c r="F6848" t="s">
        <v>15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</row>
    <row r="6849" spans="1:13" x14ac:dyDescent="0.35">
      <c r="A6849">
        <v>6848</v>
      </c>
      <c r="B6849">
        <v>15809462</v>
      </c>
      <c r="C6849" t="s">
        <v>2437</v>
      </c>
      <c r="D6849">
        <v>656</v>
      </c>
      <c r="E6849" t="s">
        <v>14</v>
      </c>
      <c r="F6849" t="s">
        <v>22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</row>
    <row r="6850" spans="1:13" x14ac:dyDescent="0.35">
      <c r="A6850">
        <v>6849</v>
      </c>
      <c r="B6850">
        <v>15634628</v>
      </c>
      <c r="C6850" t="s">
        <v>321</v>
      </c>
      <c r="D6850">
        <v>579</v>
      </c>
      <c r="E6850" t="s">
        <v>14</v>
      </c>
      <c r="F6850" t="s">
        <v>15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</row>
    <row r="6851" spans="1:13" x14ac:dyDescent="0.35">
      <c r="A6851">
        <v>6850</v>
      </c>
      <c r="B6851">
        <v>15775678</v>
      </c>
      <c r="C6851" t="s">
        <v>399</v>
      </c>
      <c r="D6851">
        <v>716</v>
      </c>
      <c r="E6851" t="s">
        <v>14</v>
      </c>
      <c r="F6851" t="s">
        <v>15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</row>
    <row r="6852" spans="1:13" x14ac:dyDescent="0.35">
      <c r="A6852">
        <v>6851</v>
      </c>
      <c r="B6852">
        <v>15579526</v>
      </c>
      <c r="C6852" t="s">
        <v>1121</v>
      </c>
      <c r="D6852">
        <v>551</v>
      </c>
      <c r="E6852" t="s">
        <v>14</v>
      </c>
      <c r="F6852" t="s">
        <v>22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</row>
    <row r="6853" spans="1:13" x14ac:dyDescent="0.35">
      <c r="A6853">
        <v>6852</v>
      </c>
      <c r="B6853">
        <v>15779103</v>
      </c>
      <c r="C6853" t="s">
        <v>2438</v>
      </c>
      <c r="D6853">
        <v>527</v>
      </c>
      <c r="E6853" t="s">
        <v>25</v>
      </c>
      <c r="F6853" t="s">
        <v>15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</row>
    <row r="6854" spans="1:13" x14ac:dyDescent="0.35">
      <c r="A6854">
        <v>6853</v>
      </c>
      <c r="B6854">
        <v>15738715</v>
      </c>
      <c r="C6854" t="s">
        <v>649</v>
      </c>
      <c r="D6854">
        <v>600</v>
      </c>
      <c r="E6854" t="s">
        <v>14</v>
      </c>
      <c r="F6854" t="s">
        <v>15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</row>
    <row r="6855" spans="1:13" x14ac:dyDescent="0.35">
      <c r="A6855">
        <v>6854</v>
      </c>
      <c r="B6855">
        <v>15593943</v>
      </c>
      <c r="C6855" t="s">
        <v>574</v>
      </c>
      <c r="D6855">
        <v>685</v>
      </c>
      <c r="E6855" t="s">
        <v>14</v>
      </c>
      <c r="F6855" t="s">
        <v>15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</row>
    <row r="6856" spans="1:13" x14ac:dyDescent="0.35">
      <c r="A6856">
        <v>6855</v>
      </c>
      <c r="B6856">
        <v>15754574</v>
      </c>
      <c r="C6856" t="s">
        <v>1699</v>
      </c>
      <c r="D6856">
        <v>738</v>
      </c>
      <c r="E6856" t="s">
        <v>17</v>
      </c>
      <c r="F6856" t="s">
        <v>22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</row>
    <row r="6857" spans="1:13" x14ac:dyDescent="0.35">
      <c r="A6857">
        <v>6856</v>
      </c>
      <c r="B6857">
        <v>15737814</v>
      </c>
      <c r="C6857" t="s">
        <v>440</v>
      </c>
      <c r="D6857">
        <v>622</v>
      </c>
      <c r="E6857" t="s">
        <v>14</v>
      </c>
      <c r="F6857" t="s">
        <v>22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</row>
    <row r="6858" spans="1:13" x14ac:dyDescent="0.35">
      <c r="A6858">
        <v>6857</v>
      </c>
      <c r="B6858">
        <v>15670889</v>
      </c>
      <c r="C6858" t="s">
        <v>1019</v>
      </c>
      <c r="D6858">
        <v>528</v>
      </c>
      <c r="E6858" t="s">
        <v>14</v>
      </c>
      <c r="F6858" t="s">
        <v>22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</row>
    <row r="6859" spans="1:13" x14ac:dyDescent="0.35">
      <c r="A6859">
        <v>6858</v>
      </c>
      <c r="B6859">
        <v>15629299</v>
      </c>
      <c r="C6859" t="s">
        <v>220</v>
      </c>
      <c r="D6859">
        <v>546</v>
      </c>
      <c r="E6859" t="s">
        <v>25</v>
      </c>
      <c r="F6859" t="s">
        <v>15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</row>
    <row r="6860" spans="1:13" x14ac:dyDescent="0.35">
      <c r="A6860">
        <v>6859</v>
      </c>
      <c r="B6860">
        <v>15771569</v>
      </c>
      <c r="C6860" t="s">
        <v>1111</v>
      </c>
      <c r="D6860">
        <v>576</v>
      </c>
      <c r="E6860" t="s">
        <v>25</v>
      </c>
      <c r="F6860" t="s">
        <v>22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</row>
    <row r="6861" spans="1:13" x14ac:dyDescent="0.35">
      <c r="A6861">
        <v>6860</v>
      </c>
      <c r="B6861">
        <v>15811927</v>
      </c>
      <c r="C6861" t="s">
        <v>533</v>
      </c>
      <c r="D6861">
        <v>733</v>
      </c>
      <c r="E6861" t="s">
        <v>14</v>
      </c>
      <c r="F6861" t="s">
        <v>15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</row>
    <row r="6862" spans="1:13" x14ac:dyDescent="0.35">
      <c r="A6862">
        <v>6861</v>
      </c>
      <c r="B6862">
        <v>15785654</v>
      </c>
      <c r="C6862" t="s">
        <v>1139</v>
      </c>
      <c r="D6862">
        <v>727</v>
      </c>
      <c r="E6862" t="s">
        <v>25</v>
      </c>
      <c r="F6862" t="s">
        <v>22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</row>
    <row r="6863" spans="1:13" x14ac:dyDescent="0.35">
      <c r="A6863">
        <v>6862</v>
      </c>
      <c r="B6863">
        <v>15665524</v>
      </c>
      <c r="C6863" t="s">
        <v>581</v>
      </c>
      <c r="D6863">
        <v>605</v>
      </c>
      <c r="E6863" t="s">
        <v>17</v>
      </c>
      <c r="F6863" t="s">
        <v>22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</row>
    <row r="6864" spans="1:13" x14ac:dyDescent="0.35">
      <c r="A6864">
        <v>6863</v>
      </c>
      <c r="B6864">
        <v>15736287</v>
      </c>
      <c r="C6864" t="s">
        <v>140</v>
      </c>
      <c r="D6864">
        <v>586</v>
      </c>
      <c r="E6864" t="s">
        <v>14</v>
      </c>
      <c r="F6864" t="s">
        <v>22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</row>
    <row r="6865" spans="1:13" x14ac:dyDescent="0.35">
      <c r="A6865">
        <v>6864</v>
      </c>
      <c r="B6865">
        <v>15765732</v>
      </c>
      <c r="C6865" t="s">
        <v>330</v>
      </c>
      <c r="D6865">
        <v>564</v>
      </c>
      <c r="E6865" t="s">
        <v>17</v>
      </c>
      <c r="F6865" t="s">
        <v>15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</row>
    <row r="6866" spans="1:13" x14ac:dyDescent="0.35">
      <c r="A6866">
        <v>6865</v>
      </c>
      <c r="B6866">
        <v>15797381</v>
      </c>
      <c r="C6866" t="s">
        <v>1231</v>
      </c>
      <c r="D6866">
        <v>593</v>
      </c>
      <c r="E6866" t="s">
        <v>25</v>
      </c>
      <c r="F6866" t="s">
        <v>15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</row>
    <row r="6867" spans="1:13" x14ac:dyDescent="0.35">
      <c r="A6867">
        <v>6866</v>
      </c>
      <c r="B6867">
        <v>15598536</v>
      </c>
      <c r="C6867" t="s">
        <v>1162</v>
      </c>
      <c r="D6867">
        <v>736</v>
      </c>
      <c r="E6867" t="s">
        <v>25</v>
      </c>
      <c r="F6867" t="s">
        <v>15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</row>
    <row r="6868" spans="1:13" x14ac:dyDescent="0.35">
      <c r="A6868">
        <v>6867</v>
      </c>
      <c r="B6868">
        <v>15664506</v>
      </c>
      <c r="C6868" t="s">
        <v>2126</v>
      </c>
      <c r="D6868">
        <v>675</v>
      </c>
      <c r="E6868" t="s">
        <v>17</v>
      </c>
      <c r="F6868" t="s">
        <v>22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</row>
    <row r="6869" spans="1:13" x14ac:dyDescent="0.35">
      <c r="A6869">
        <v>6868</v>
      </c>
      <c r="B6869">
        <v>15575619</v>
      </c>
      <c r="C6869" t="s">
        <v>2439</v>
      </c>
      <c r="D6869">
        <v>656</v>
      </c>
      <c r="E6869" t="s">
        <v>17</v>
      </c>
      <c r="F6869" t="s">
        <v>15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</row>
    <row r="6870" spans="1:13" x14ac:dyDescent="0.35">
      <c r="A6870">
        <v>6869</v>
      </c>
      <c r="B6870">
        <v>15587394</v>
      </c>
      <c r="C6870" t="s">
        <v>1100</v>
      </c>
      <c r="D6870">
        <v>462</v>
      </c>
      <c r="E6870" t="s">
        <v>14</v>
      </c>
      <c r="F6870" t="s">
        <v>22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</row>
    <row r="6871" spans="1:13" x14ac:dyDescent="0.35">
      <c r="A6871">
        <v>6870</v>
      </c>
      <c r="B6871">
        <v>15654457</v>
      </c>
      <c r="C6871" t="s">
        <v>1756</v>
      </c>
      <c r="D6871">
        <v>685</v>
      </c>
      <c r="E6871" t="s">
        <v>17</v>
      </c>
      <c r="F6871" t="s">
        <v>15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</row>
    <row r="6872" spans="1:13" x14ac:dyDescent="0.35">
      <c r="A6872">
        <v>6871</v>
      </c>
      <c r="B6872">
        <v>15762793</v>
      </c>
      <c r="C6872" t="s">
        <v>1567</v>
      </c>
      <c r="D6872">
        <v>850</v>
      </c>
      <c r="E6872" t="s">
        <v>25</v>
      </c>
      <c r="F6872" t="s">
        <v>15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</row>
    <row r="6873" spans="1:13" x14ac:dyDescent="0.35">
      <c r="A6873">
        <v>6872</v>
      </c>
      <c r="B6873">
        <v>15658067</v>
      </c>
      <c r="C6873" t="s">
        <v>577</v>
      </c>
      <c r="D6873">
        <v>636</v>
      </c>
      <c r="E6873" t="s">
        <v>25</v>
      </c>
      <c r="F6873" t="s">
        <v>15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</row>
    <row r="6874" spans="1:13" x14ac:dyDescent="0.35">
      <c r="A6874">
        <v>6873</v>
      </c>
      <c r="B6874">
        <v>15642816</v>
      </c>
      <c r="C6874" t="s">
        <v>376</v>
      </c>
      <c r="D6874">
        <v>850</v>
      </c>
      <c r="E6874" t="s">
        <v>14</v>
      </c>
      <c r="F6874" t="s">
        <v>15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</row>
    <row r="6875" spans="1:13" x14ac:dyDescent="0.35">
      <c r="A6875">
        <v>6874</v>
      </c>
      <c r="B6875">
        <v>15693088</v>
      </c>
      <c r="C6875" t="s">
        <v>350</v>
      </c>
      <c r="D6875">
        <v>628</v>
      </c>
      <c r="E6875" t="s">
        <v>14</v>
      </c>
      <c r="F6875" t="s">
        <v>15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</row>
    <row r="6876" spans="1:13" x14ac:dyDescent="0.35">
      <c r="A6876">
        <v>6875</v>
      </c>
      <c r="B6876">
        <v>15793883</v>
      </c>
      <c r="C6876" t="s">
        <v>1226</v>
      </c>
      <c r="D6876">
        <v>798</v>
      </c>
      <c r="E6876" t="s">
        <v>14</v>
      </c>
      <c r="F6876" t="s">
        <v>22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</row>
    <row r="6877" spans="1:13" x14ac:dyDescent="0.35">
      <c r="A6877">
        <v>6876</v>
      </c>
      <c r="B6877">
        <v>15665283</v>
      </c>
      <c r="C6877" t="s">
        <v>413</v>
      </c>
      <c r="D6877">
        <v>610</v>
      </c>
      <c r="E6877" t="s">
        <v>14</v>
      </c>
      <c r="F6877" t="s">
        <v>15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</row>
    <row r="6878" spans="1:13" x14ac:dyDescent="0.35">
      <c r="A6878">
        <v>6877</v>
      </c>
      <c r="B6878">
        <v>15680421</v>
      </c>
      <c r="C6878" t="s">
        <v>2440</v>
      </c>
      <c r="D6878">
        <v>591</v>
      </c>
      <c r="E6878" t="s">
        <v>14</v>
      </c>
      <c r="F6878" t="s">
        <v>15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</row>
    <row r="6879" spans="1:13" x14ac:dyDescent="0.35">
      <c r="A6879">
        <v>6878</v>
      </c>
      <c r="B6879">
        <v>15695148</v>
      </c>
      <c r="C6879" t="s">
        <v>1254</v>
      </c>
      <c r="D6879">
        <v>614</v>
      </c>
      <c r="E6879" t="s">
        <v>17</v>
      </c>
      <c r="F6879" t="s">
        <v>15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</row>
    <row r="6880" spans="1:13" x14ac:dyDescent="0.35">
      <c r="A6880">
        <v>6879</v>
      </c>
      <c r="B6880">
        <v>15636592</v>
      </c>
      <c r="C6880" t="s">
        <v>1565</v>
      </c>
      <c r="D6880">
        <v>651</v>
      </c>
      <c r="E6880" t="s">
        <v>14</v>
      </c>
      <c r="F6880" t="s">
        <v>22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</row>
    <row r="6881" spans="1:13" x14ac:dyDescent="0.35">
      <c r="A6881">
        <v>6880</v>
      </c>
      <c r="B6881">
        <v>15772618</v>
      </c>
      <c r="C6881" t="s">
        <v>63</v>
      </c>
      <c r="D6881">
        <v>665</v>
      </c>
      <c r="E6881" t="s">
        <v>14</v>
      </c>
      <c r="F6881" t="s">
        <v>22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</row>
    <row r="6882" spans="1:13" x14ac:dyDescent="0.35">
      <c r="A6882">
        <v>6881</v>
      </c>
      <c r="B6882">
        <v>15724453</v>
      </c>
      <c r="C6882" t="s">
        <v>1031</v>
      </c>
      <c r="D6882">
        <v>570</v>
      </c>
      <c r="E6882" t="s">
        <v>14</v>
      </c>
      <c r="F6882" t="s">
        <v>22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</row>
    <row r="6883" spans="1:13" x14ac:dyDescent="0.35">
      <c r="A6883">
        <v>6882</v>
      </c>
      <c r="B6883">
        <v>15565878</v>
      </c>
      <c r="C6883" t="s">
        <v>1082</v>
      </c>
      <c r="D6883">
        <v>631</v>
      </c>
      <c r="E6883" t="s">
        <v>17</v>
      </c>
      <c r="F6883" t="s">
        <v>22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</row>
    <row r="6884" spans="1:13" x14ac:dyDescent="0.35">
      <c r="A6884">
        <v>6883</v>
      </c>
      <c r="B6884">
        <v>15609160</v>
      </c>
      <c r="C6884" t="s">
        <v>1502</v>
      </c>
      <c r="D6884">
        <v>586</v>
      </c>
      <c r="E6884" t="s">
        <v>14</v>
      </c>
      <c r="F6884" t="s">
        <v>22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</row>
    <row r="6885" spans="1:13" x14ac:dyDescent="0.35">
      <c r="A6885">
        <v>6884</v>
      </c>
      <c r="B6885">
        <v>15678460</v>
      </c>
      <c r="C6885" t="s">
        <v>2441</v>
      </c>
      <c r="D6885">
        <v>691</v>
      </c>
      <c r="E6885" t="s">
        <v>14</v>
      </c>
      <c r="F6885" t="s">
        <v>22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</row>
    <row r="6886" spans="1:13" x14ac:dyDescent="0.35">
      <c r="A6886">
        <v>6885</v>
      </c>
      <c r="B6886">
        <v>15662571</v>
      </c>
      <c r="C6886" t="s">
        <v>43</v>
      </c>
      <c r="D6886">
        <v>639</v>
      </c>
      <c r="E6886" t="s">
        <v>14</v>
      </c>
      <c r="F6886" t="s">
        <v>22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</row>
    <row r="6887" spans="1:13" x14ac:dyDescent="0.35">
      <c r="A6887">
        <v>6886</v>
      </c>
      <c r="B6887">
        <v>15606849</v>
      </c>
      <c r="C6887" t="s">
        <v>2442</v>
      </c>
      <c r="D6887">
        <v>698</v>
      </c>
      <c r="E6887" t="s">
        <v>14</v>
      </c>
      <c r="F6887" t="s">
        <v>15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</row>
    <row r="6888" spans="1:13" x14ac:dyDescent="0.35">
      <c r="A6888">
        <v>6887</v>
      </c>
      <c r="B6888">
        <v>15670738</v>
      </c>
      <c r="C6888" t="s">
        <v>309</v>
      </c>
      <c r="D6888">
        <v>733</v>
      </c>
      <c r="E6888" t="s">
        <v>25</v>
      </c>
      <c r="F6888" t="s">
        <v>22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</row>
    <row r="6889" spans="1:13" x14ac:dyDescent="0.35">
      <c r="A6889">
        <v>6888</v>
      </c>
      <c r="B6889">
        <v>15662641</v>
      </c>
      <c r="C6889" t="s">
        <v>1983</v>
      </c>
      <c r="D6889">
        <v>850</v>
      </c>
      <c r="E6889" t="s">
        <v>14</v>
      </c>
      <c r="F6889" t="s">
        <v>22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</row>
    <row r="6890" spans="1:13" x14ac:dyDescent="0.35">
      <c r="A6890">
        <v>6889</v>
      </c>
      <c r="B6890">
        <v>15727539</v>
      </c>
      <c r="C6890" t="s">
        <v>2443</v>
      </c>
      <c r="D6890">
        <v>618</v>
      </c>
      <c r="E6890" t="s">
        <v>14</v>
      </c>
      <c r="F6890" t="s">
        <v>15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</row>
    <row r="6891" spans="1:13" x14ac:dyDescent="0.35">
      <c r="A6891">
        <v>6890</v>
      </c>
      <c r="B6891">
        <v>15651020</v>
      </c>
      <c r="C6891" t="s">
        <v>1106</v>
      </c>
      <c r="D6891">
        <v>473</v>
      </c>
      <c r="E6891" t="s">
        <v>14</v>
      </c>
      <c r="F6891" t="s">
        <v>15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</row>
    <row r="6892" spans="1:13" x14ac:dyDescent="0.35">
      <c r="A6892">
        <v>6891</v>
      </c>
      <c r="B6892">
        <v>15673877</v>
      </c>
      <c r="C6892" t="s">
        <v>852</v>
      </c>
      <c r="D6892">
        <v>490</v>
      </c>
      <c r="E6892" t="s">
        <v>14</v>
      </c>
      <c r="F6892" t="s">
        <v>22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</row>
    <row r="6893" spans="1:13" x14ac:dyDescent="0.35">
      <c r="A6893">
        <v>6892</v>
      </c>
      <c r="B6893">
        <v>15760865</v>
      </c>
      <c r="C6893" t="s">
        <v>1031</v>
      </c>
      <c r="D6893">
        <v>754</v>
      </c>
      <c r="E6893" t="s">
        <v>25</v>
      </c>
      <c r="F6893" t="s">
        <v>15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</row>
    <row r="6894" spans="1:13" x14ac:dyDescent="0.35">
      <c r="A6894">
        <v>6893</v>
      </c>
      <c r="B6894">
        <v>15705009</v>
      </c>
      <c r="C6894" t="s">
        <v>622</v>
      </c>
      <c r="D6894">
        <v>649</v>
      </c>
      <c r="E6894" t="s">
        <v>14</v>
      </c>
      <c r="F6894" t="s">
        <v>15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</row>
    <row r="6895" spans="1:13" x14ac:dyDescent="0.35">
      <c r="A6895">
        <v>6894</v>
      </c>
      <c r="B6895">
        <v>15657540</v>
      </c>
      <c r="C6895" t="s">
        <v>868</v>
      </c>
      <c r="D6895">
        <v>578</v>
      </c>
      <c r="E6895" t="s">
        <v>14</v>
      </c>
      <c r="F6895" t="s">
        <v>22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</row>
    <row r="6896" spans="1:13" x14ac:dyDescent="0.35">
      <c r="A6896">
        <v>6895</v>
      </c>
      <c r="B6896">
        <v>15707441</v>
      </c>
      <c r="C6896" t="s">
        <v>320</v>
      </c>
      <c r="D6896">
        <v>690</v>
      </c>
      <c r="E6896" t="s">
        <v>17</v>
      </c>
      <c r="F6896" t="s">
        <v>22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</row>
    <row r="6897" spans="1:13" x14ac:dyDescent="0.35">
      <c r="A6897">
        <v>6896</v>
      </c>
      <c r="B6897">
        <v>15694765</v>
      </c>
      <c r="C6897" t="s">
        <v>1801</v>
      </c>
      <c r="D6897">
        <v>610</v>
      </c>
      <c r="E6897" t="s">
        <v>25</v>
      </c>
      <c r="F6897" t="s">
        <v>22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</row>
    <row r="6898" spans="1:13" x14ac:dyDescent="0.35">
      <c r="A6898">
        <v>6897</v>
      </c>
      <c r="B6898">
        <v>15649086</v>
      </c>
      <c r="C6898" t="s">
        <v>1138</v>
      </c>
      <c r="D6898">
        <v>596</v>
      </c>
      <c r="E6898" t="s">
        <v>14</v>
      </c>
      <c r="F6898" t="s">
        <v>22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</row>
    <row r="6899" spans="1:13" x14ac:dyDescent="0.35">
      <c r="A6899">
        <v>6898</v>
      </c>
      <c r="B6899">
        <v>15650488</v>
      </c>
      <c r="C6899" t="s">
        <v>2444</v>
      </c>
      <c r="D6899">
        <v>492</v>
      </c>
      <c r="E6899" t="s">
        <v>14</v>
      </c>
      <c r="F6899" t="s">
        <v>15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</row>
    <row r="6900" spans="1:13" x14ac:dyDescent="0.35">
      <c r="A6900">
        <v>6899</v>
      </c>
      <c r="B6900">
        <v>15760924</v>
      </c>
      <c r="C6900" t="s">
        <v>831</v>
      </c>
      <c r="D6900">
        <v>575</v>
      </c>
      <c r="E6900" t="s">
        <v>17</v>
      </c>
      <c r="F6900" t="s">
        <v>22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</row>
    <row r="6901" spans="1:13" x14ac:dyDescent="0.35">
      <c r="A6901">
        <v>6900</v>
      </c>
      <c r="B6901">
        <v>15700263</v>
      </c>
      <c r="C6901" t="s">
        <v>1030</v>
      </c>
      <c r="D6901">
        <v>569</v>
      </c>
      <c r="E6901" t="s">
        <v>14</v>
      </c>
      <c r="F6901" t="s">
        <v>22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</row>
    <row r="6902" spans="1:13" x14ac:dyDescent="0.35">
      <c r="A6902">
        <v>6901</v>
      </c>
      <c r="B6902">
        <v>15806922</v>
      </c>
      <c r="C6902" t="s">
        <v>633</v>
      </c>
      <c r="D6902">
        <v>674</v>
      </c>
      <c r="E6902" t="s">
        <v>17</v>
      </c>
      <c r="F6902" t="s">
        <v>15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</row>
    <row r="6903" spans="1:13" x14ac:dyDescent="0.35">
      <c r="A6903">
        <v>6902</v>
      </c>
      <c r="B6903">
        <v>15637522</v>
      </c>
      <c r="C6903" t="s">
        <v>2445</v>
      </c>
      <c r="D6903">
        <v>507</v>
      </c>
      <c r="E6903" t="s">
        <v>14</v>
      </c>
      <c r="F6903" t="s">
        <v>15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</row>
    <row r="6904" spans="1:13" x14ac:dyDescent="0.35">
      <c r="A6904">
        <v>6903</v>
      </c>
      <c r="B6904">
        <v>15636548</v>
      </c>
      <c r="C6904" t="s">
        <v>305</v>
      </c>
      <c r="D6904">
        <v>457</v>
      </c>
      <c r="E6904" t="s">
        <v>17</v>
      </c>
      <c r="F6904" t="s">
        <v>22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</row>
    <row r="6905" spans="1:13" x14ac:dyDescent="0.35">
      <c r="A6905">
        <v>6904</v>
      </c>
      <c r="B6905">
        <v>15566891</v>
      </c>
      <c r="C6905" t="s">
        <v>2446</v>
      </c>
      <c r="D6905">
        <v>584</v>
      </c>
      <c r="E6905" t="s">
        <v>25</v>
      </c>
      <c r="F6905" t="s">
        <v>15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</row>
    <row r="6906" spans="1:13" x14ac:dyDescent="0.35">
      <c r="A6906">
        <v>6905</v>
      </c>
      <c r="B6906">
        <v>15627185</v>
      </c>
      <c r="C6906" t="s">
        <v>1143</v>
      </c>
      <c r="D6906">
        <v>744</v>
      </c>
      <c r="E6906" t="s">
        <v>25</v>
      </c>
      <c r="F6906" t="s">
        <v>22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</row>
    <row r="6907" spans="1:13" x14ac:dyDescent="0.35">
      <c r="A6907">
        <v>6906</v>
      </c>
      <c r="B6907">
        <v>15754012</v>
      </c>
      <c r="C6907" t="s">
        <v>2447</v>
      </c>
      <c r="D6907">
        <v>687</v>
      </c>
      <c r="E6907" t="s">
        <v>14</v>
      </c>
      <c r="F6907" t="s">
        <v>15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</row>
    <row r="6908" spans="1:13" x14ac:dyDescent="0.35">
      <c r="A6908">
        <v>6907</v>
      </c>
      <c r="B6908">
        <v>15627514</v>
      </c>
      <c r="C6908" t="s">
        <v>1314</v>
      </c>
      <c r="D6908">
        <v>688</v>
      </c>
      <c r="E6908" t="s">
        <v>17</v>
      </c>
      <c r="F6908" t="s">
        <v>15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</row>
    <row r="6909" spans="1:13" x14ac:dyDescent="0.35">
      <c r="A6909">
        <v>6908</v>
      </c>
      <c r="B6909">
        <v>15661433</v>
      </c>
      <c r="C6909" t="s">
        <v>137</v>
      </c>
      <c r="D6909">
        <v>519</v>
      </c>
      <c r="E6909" t="s">
        <v>14</v>
      </c>
      <c r="F6909" t="s">
        <v>22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</row>
    <row r="6910" spans="1:13" x14ac:dyDescent="0.35">
      <c r="A6910">
        <v>6909</v>
      </c>
      <c r="B6910">
        <v>15610653</v>
      </c>
      <c r="C6910" t="s">
        <v>1755</v>
      </c>
      <c r="D6910">
        <v>733</v>
      </c>
      <c r="E6910" t="s">
        <v>17</v>
      </c>
      <c r="F6910" t="s">
        <v>15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</row>
    <row r="6911" spans="1:13" x14ac:dyDescent="0.35">
      <c r="A6911">
        <v>6910</v>
      </c>
      <c r="B6911">
        <v>15667002</v>
      </c>
      <c r="C6911" t="s">
        <v>359</v>
      </c>
      <c r="D6911">
        <v>666</v>
      </c>
      <c r="E6911" t="s">
        <v>17</v>
      </c>
      <c r="F6911" t="s">
        <v>22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</row>
    <row r="6912" spans="1:13" x14ac:dyDescent="0.35">
      <c r="A6912">
        <v>6911</v>
      </c>
      <c r="B6912">
        <v>15709199</v>
      </c>
      <c r="C6912" t="s">
        <v>2448</v>
      </c>
      <c r="D6912">
        <v>511</v>
      </c>
      <c r="E6912" t="s">
        <v>17</v>
      </c>
      <c r="F6912" t="s">
        <v>15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</row>
    <row r="6913" spans="1:13" x14ac:dyDescent="0.35">
      <c r="A6913">
        <v>6912</v>
      </c>
      <c r="B6913">
        <v>15710087</v>
      </c>
      <c r="C6913" t="s">
        <v>589</v>
      </c>
      <c r="D6913">
        <v>705</v>
      </c>
      <c r="E6913" t="s">
        <v>25</v>
      </c>
      <c r="F6913" t="s">
        <v>15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</row>
    <row r="6914" spans="1:13" x14ac:dyDescent="0.35">
      <c r="A6914">
        <v>6913</v>
      </c>
      <c r="B6914">
        <v>15679884</v>
      </c>
      <c r="C6914" t="s">
        <v>1411</v>
      </c>
      <c r="D6914">
        <v>544</v>
      </c>
      <c r="E6914" t="s">
        <v>14</v>
      </c>
      <c r="F6914" t="s">
        <v>22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</row>
    <row r="6915" spans="1:13" x14ac:dyDescent="0.35">
      <c r="A6915">
        <v>6914</v>
      </c>
      <c r="B6915">
        <v>15784180</v>
      </c>
      <c r="C6915" t="s">
        <v>207</v>
      </c>
      <c r="D6915">
        <v>564</v>
      </c>
      <c r="E6915" t="s">
        <v>14</v>
      </c>
      <c r="F6915" t="s">
        <v>15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</row>
    <row r="6916" spans="1:13" x14ac:dyDescent="0.35">
      <c r="A6916">
        <v>6915</v>
      </c>
      <c r="B6916">
        <v>15808849</v>
      </c>
      <c r="C6916" t="s">
        <v>76</v>
      </c>
      <c r="D6916">
        <v>702</v>
      </c>
      <c r="E6916" t="s">
        <v>14</v>
      </c>
      <c r="F6916" t="s">
        <v>22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</row>
    <row r="6917" spans="1:13" x14ac:dyDescent="0.35">
      <c r="A6917">
        <v>6916</v>
      </c>
      <c r="B6917">
        <v>15751549</v>
      </c>
      <c r="C6917" t="s">
        <v>900</v>
      </c>
      <c r="D6917">
        <v>658</v>
      </c>
      <c r="E6917" t="s">
        <v>25</v>
      </c>
      <c r="F6917" t="s">
        <v>22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</row>
    <row r="6918" spans="1:13" x14ac:dyDescent="0.35">
      <c r="A6918">
        <v>6917</v>
      </c>
      <c r="B6918">
        <v>15588235</v>
      </c>
      <c r="C6918" t="s">
        <v>913</v>
      </c>
      <c r="D6918">
        <v>654</v>
      </c>
      <c r="E6918" t="s">
        <v>14</v>
      </c>
      <c r="F6918" t="s">
        <v>15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</row>
    <row r="6919" spans="1:13" x14ac:dyDescent="0.35">
      <c r="A6919">
        <v>6918</v>
      </c>
      <c r="B6919">
        <v>15640418</v>
      </c>
      <c r="C6919" t="s">
        <v>937</v>
      </c>
      <c r="D6919">
        <v>649</v>
      </c>
      <c r="E6919" t="s">
        <v>25</v>
      </c>
      <c r="F6919" t="s">
        <v>15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</row>
    <row r="6920" spans="1:13" x14ac:dyDescent="0.35">
      <c r="A6920">
        <v>6919</v>
      </c>
      <c r="B6920">
        <v>15721116</v>
      </c>
      <c r="C6920" t="s">
        <v>575</v>
      </c>
      <c r="D6920">
        <v>597</v>
      </c>
      <c r="E6920" t="s">
        <v>17</v>
      </c>
      <c r="F6920" t="s">
        <v>22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</row>
    <row r="6921" spans="1:13" x14ac:dyDescent="0.35">
      <c r="A6921">
        <v>6920</v>
      </c>
      <c r="B6921">
        <v>15599084</v>
      </c>
      <c r="C6921" t="s">
        <v>2449</v>
      </c>
      <c r="D6921">
        <v>782</v>
      </c>
      <c r="E6921" t="s">
        <v>14</v>
      </c>
      <c r="F6921" t="s">
        <v>22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</row>
    <row r="6922" spans="1:13" x14ac:dyDescent="0.35">
      <c r="A6922">
        <v>6921</v>
      </c>
      <c r="B6922">
        <v>15773394</v>
      </c>
      <c r="C6922" t="s">
        <v>633</v>
      </c>
      <c r="D6922">
        <v>644</v>
      </c>
      <c r="E6922" t="s">
        <v>14</v>
      </c>
      <c r="F6922" t="s">
        <v>22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</row>
    <row r="6923" spans="1:13" x14ac:dyDescent="0.35">
      <c r="A6923">
        <v>6922</v>
      </c>
      <c r="B6923">
        <v>15625713</v>
      </c>
      <c r="C6923" t="s">
        <v>2450</v>
      </c>
      <c r="D6923">
        <v>679</v>
      </c>
      <c r="E6923" t="s">
        <v>17</v>
      </c>
      <c r="F6923" t="s">
        <v>15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</row>
    <row r="6924" spans="1:13" x14ac:dyDescent="0.35">
      <c r="A6924">
        <v>6923</v>
      </c>
      <c r="B6924">
        <v>15766417</v>
      </c>
      <c r="C6924" t="s">
        <v>2451</v>
      </c>
      <c r="D6924">
        <v>678</v>
      </c>
      <c r="E6924" t="s">
        <v>14</v>
      </c>
      <c r="F6924" t="s">
        <v>15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</row>
    <row r="6925" spans="1:13" x14ac:dyDescent="0.35">
      <c r="A6925">
        <v>6924</v>
      </c>
      <c r="B6925">
        <v>15622578</v>
      </c>
      <c r="C6925" t="s">
        <v>231</v>
      </c>
      <c r="D6925">
        <v>806</v>
      </c>
      <c r="E6925" t="s">
        <v>14</v>
      </c>
      <c r="F6925" t="s">
        <v>22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</row>
    <row r="6926" spans="1:13" x14ac:dyDescent="0.35">
      <c r="A6926">
        <v>6925</v>
      </c>
      <c r="B6926">
        <v>15799924</v>
      </c>
      <c r="C6926" t="s">
        <v>2452</v>
      </c>
      <c r="D6926">
        <v>668</v>
      </c>
      <c r="E6926" t="s">
        <v>17</v>
      </c>
      <c r="F6926" t="s">
        <v>22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</row>
    <row r="6927" spans="1:13" x14ac:dyDescent="0.35">
      <c r="A6927">
        <v>6926</v>
      </c>
      <c r="B6927">
        <v>15618363</v>
      </c>
      <c r="C6927" t="s">
        <v>2453</v>
      </c>
      <c r="D6927">
        <v>659</v>
      </c>
      <c r="E6927" t="s">
        <v>25</v>
      </c>
      <c r="F6927" t="s">
        <v>22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</row>
    <row r="6928" spans="1:13" x14ac:dyDescent="0.35">
      <c r="A6928">
        <v>6927</v>
      </c>
      <c r="B6928">
        <v>15637138</v>
      </c>
      <c r="C6928" t="s">
        <v>852</v>
      </c>
      <c r="D6928">
        <v>660</v>
      </c>
      <c r="E6928" t="s">
        <v>14</v>
      </c>
      <c r="F6928" t="s">
        <v>22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</row>
    <row r="6929" spans="1:13" x14ac:dyDescent="0.35">
      <c r="A6929">
        <v>6928</v>
      </c>
      <c r="B6929">
        <v>15781665</v>
      </c>
      <c r="C6929" t="s">
        <v>2287</v>
      </c>
      <c r="D6929">
        <v>601</v>
      </c>
      <c r="E6929" t="s">
        <v>14</v>
      </c>
      <c r="F6929" t="s">
        <v>15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</row>
    <row r="6930" spans="1:13" x14ac:dyDescent="0.35">
      <c r="A6930">
        <v>6929</v>
      </c>
      <c r="B6930">
        <v>15804853</v>
      </c>
      <c r="C6930" t="s">
        <v>2454</v>
      </c>
      <c r="D6930">
        <v>781</v>
      </c>
      <c r="E6930" t="s">
        <v>14</v>
      </c>
      <c r="F6930" t="s">
        <v>15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</row>
    <row r="6931" spans="1:13" x14ac:dyDescent="0.35">
      <c r="A6931">
        <v>6930</v>
      </c>
      <c r="B6931">
        <v>15651627</v>
      </c>
      <c r="C6931" t="s">
        <v>320</v>
      </c>
      <c r="D6931">
        <v>628</v>
      </c>
      <c r="E6931" t="s">
        <v>25</v>
      </c>
      <c r="F6931" t="s">
        <v>22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</row>
    <row r="6932" spans="1:13" x14ac:dyDescent="0.35">
      <c r="A6932">
        <v>6931</v>
      </c>
      <c r="B6932">
        <v>15680685</v>
      </c>
      <c r="C6932" t="s">
        <v>1138</v>
      </c>
      <c r="D6932">
        <v>751</v>
      </c>
      <c r="E6932" t="s">
        <v>14</v>
      </c>
      <c r="F6932" t="s">
        <v>22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</row>
    <row r="6933" spans="1:13" x14ac:dyDescent="0.35">
      <c r="A6933">
        <v>6932</v>
      </c>
      <c r="B6933">
        <v>15808930</v>
      </c>
      <c r="C6933" t="s">
        <v>459</v>
      </c>
      <c r="D6933">
        <v>531</v>
      </c>
      <c r="E6933" t="s">
        <v>14</v>
      </c>
      <c r="F6933" t="s">
        <v>15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</row>
    <row r="6934" spans="1:13" x14ac:dyDescent="0.35">
      <c r="A6934">
        <v>6933</v>
      </c>
      <c r="B6934">
        <v>15570970</v>
      </c>
      <c r="C6934" t="s">
        <v>467</v>
      </c>
      <c r="D6934">
        <v>647</v>
      </c>
      <c r="E6934" t="s">
        <v>14</v>
      </c>
      <c r="F6934" t="s">
        <v>15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</row>
    <row r="6935" spans="1:13" x14ac:dyDescent="0.35">
      <c r="A6935">
        <v>6934</v>
      </c>
      <c r="B6935">
        <v>15679961</v>
      </c>
      <c r="C6935" t="s">
        <v>278</v>
      </c>
      <c r="D6935">
        <v>708</v>
      </c>
      <c r="E6935" t="s">
        <v>17</v>
      </c>
      <c r="F6935" t="s">
        <v>22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</row>
    <row r="6936" spans="1:13" x14ac:dyDescent="0.35">
      <c r="A6936">
        <v>6935</v>
      </c>
      <c r="B6936">
        <v>15705458</v>
      </c>
      <c r="C6936" t="s">
        <v>867</v>
      </c>
      <c r="D6936">
        <v>550</v>
      </c>
      <c r="E6936" t="s">
        <v>17</v>
      </c>
      <c r="F6936" t="s">
        <v>22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</row>
    <row r="6937" spans="1:13" x14ac:dyDescent="0.35">
      <c r="A6937">
        <v>6936</v>
      </c>
      <c r="B6937">
        <v>15750396</v>
      </c>
      <c r="C6937" t="s">
        <v>2455</v>
      </c>
      <c r="D6937">
        <v>670</v>
      </c>
      <c r="E6937" t="s">
        <v>14</v>
      </c>
      <c r="F6937" t="s">
        <v>22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</row>
    <row r="6938" spans="1:13" x14ac:dyDescent="0.35">
      <c r="A6938">
        <v>6937</v>
      </c>
      <c r="B6938">
        <v>15679928</v>
      </c>
      <c r="C6938" t="s">
        <v>2456</v>
      </c>
      <c r="D6938">
        <v>592</v>
      </c>
      <c r="E6938" t="s">
        <v>14</v>
      </c>
      <c r="F6938" t="s">
        <v>15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</row>
    <row r="6939" spans="1:13" x14ac:dyDescent="0.35">
      <c r="A6939">
        <v>6938</v>
      </c>
      <c r="B6939">
        <v>15711181</v>
      </c>
      <c r="C6939" t="s">
        <v>2457</v>
      </c>
      <c r="D6939">
        <v>589</v>
      </c>
      <c r="E6939" t="s">
        <v>14</v>
      </c>
      <c r="F6939" t="s">
        <v>15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</row>
    <row r="6940" spans="1:13" x14ac:dyDescent="0.35">
      <c r="A6940">
        <v>6939</v>
      </c>
      <c r="B6940">
        <v>15698324</v>
      </c>
      <c r="C6940" t="s">
        <v>48</v>
      </c>
      <c r="D6940">
        <v>725</v>
      </c>
      <c r="E6940" t="s">
        <v>14</v>
      </c>
      <c r="F6940" t="s">
        <v>15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</row>
    <row r="6941" spans="1:13" x14ac:dyDescent="0.35">
      <c r="A6941">
        <v>6940</v>
      </c>
      <c r="B6941">
        <v>15807433</v>
      </c>
      <c r="C6941" t="s">
        <v>2210</v>
      </c>
      <c r="D6941">
        <v>570</v>
      </c>
      <c r="E6941" t="s">
        <v>14</v>
      </c>
      <c r="F6941" t="s">
        <v>15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</row>
    <row r="6942" spans="1:13" x14ac:dyDescent="0.35">
      <c r="A6942">
        <v>6941</v>
      </c>
      <c r="B6942">
        <v>15636590</v>
      </c>
      <c r="C6942" t="s">
        <v>87</v>
      </c>
      <c r="D6942">
        <v>575</v>
      </c>
      <c r="E6942" t="s">
        <v>14</v>
      </c>
      <c r="F6942" t="s">
        <v>22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</row>
    <row r="6943" spans="1:13" x14ac:dyDescent="0.35">
      <c r="A6943">
        <v>6942</v>
      </c>
      <c r="B6943">
        <v>15628950</v>
      </c>
      <c r="C6943" t="s">
        <v>1700</v>
      </c>
      <c r="D6943">
        <v>501</v>
      </c>
      <c r="E6943" t="s">
        <v>25</v>
      </c>
      <c r="F6943" t="s">
        <v>22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</row>
    <row r="6944" spans="1:13" x14ac:dyDescent="0.35">
      <c r="A6944">
        <v>6943</v>
      </c>
      <c r="B6944">
        <v>15617206</v>
      </c>
      <c r="C6944" t="s">
        <v>857</v>
      </c>
      <c r="D6944">
        <v>431</v>
      </c>
      <c r="E6944" t="s">
        <v>25</v>
      </c>
      <c r="F6944" t="s">
        <v>22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</row>
    <row r="6945" spans="1:13" x14ac:dyDescent="0.35">
      <c r="A6945">
        <v>6944</v>
      </c>
      <c r="B6945">
        <v>15603741</v>
      </c>
      <c r="C6945" t="s">
        <v>2458</v>
      </c>
      <c r="D6945">
        <v>719</v>
      </c>
      <c r="E6945" t="s">
        <v>17</v>
      </c>
      <c r="F6945" t="s">
        <v>22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</row>
    <row r="6946" spans="1:13" x14ac:dyDescent="0.35">
      <c r="A6946">
        <v>6945</v>
      </c>
      <c r="B6946">
        <v>15742607</v>
      </c>
      <c r="C6946" t="s">
        <v>2459</v>
      </c>
      <c r="D6946">
        <v>850</v>
      </c>
      <c r="E6946" t="s">
        <v>25</v>
      </c>
      <c r="F6946" t="s">
        <v>22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</row>
    <row r="6947" spans="1:13" x14ac:dyDescent="0.35">
      <c r="A6947">
        <v>6946</v>
      </c>
      <c r="B6947">
        <v>15747821</v>
      </c>
      <c r="C6947" t="s">
        <v>963</v>
      </c>
      <c r="D6947">
        <v>554</v>
      </c>
      <c r="E6947" t="s">
        <v>25</v>
      </c>
      <c r="F6947" t="s">
        <v>15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</row>
    <row r="6948" spans="1:13" x14ac:dyDescent="0.35">
      <c r="A6948">
        <v>6947</v>
      </c>
      <c r="B6948">
        <v>15612043</v>
      </c>
      <c r="C6948" t="s">
        <v>1236</v>
      </c>
      <c r="D6948">
        <v>418</v>
      </c>
      <c r="E6948" t="s">
        <v>14</v>
      </c>
      <c r="F6948" t="s">
        <v>22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</row>
    <row r="6949" spans="1:13" x14ac:dyDescent="0.35">
      <c r="A6949">
        <v>6948</v>
      </c>
      <c r="B6949">
        <v>15809558</v>
      </c>
      <c r="C6949" t="s">
        <v>2460</v>
      </c>
      <c r="D6949">
        <v>715</v>
      </c>
      <c r="E6949" t="s">
        <v>17</v>
      </c>
      <c r="F6949" t="s">
        <v>22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</row>
    <row r="6950" spans="1:13" x14ac:dyDescent="0.35">
      <c r="A6950">
        <v>6949</v>
      </c>
      <c r="B6950">
        <v>15803750</v>
      </c>
      <c r="C6950" t="s">
        <v>639</v>
      </c>
      <c r="D6950">
        <v>750</v>
      </c>
      <c r="E6950" t="s">
        <v>17</v>
      </c>
      <c r="F6950" t="s">
        <v>15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</row>
    <row r="6951" spans="1:13" x14ac:dyDescent="0.35">
      <c r="A6951">
        <v>6950</v>
      </c>
      <c r="B6951">
        <v>15704681</v>
      </c>
      <c r="C6951" t="s">
        <v>723</v>
      </c>
      <c r="D6951">
        <v>766</v>
      </c>
      <c r="E6951" t="s">
        <v>25</v>
      </c>
      <c r="F6951" t="s">
        <v>22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</row>
    <row r="6952" spans="1:13" x14ac:dyDescent="0.35">
      <c r="A6952">
        <v>6951</v>
      </c>
      <c r="B6952">
        <v>15667392</v>
      </c>
      <c r="C6952" t="s">
        <v>310</v>
      </c>
      <c r="D6952">
        <v>652</v>
      </c>
      <c r="E6952" t="s">
        <v>17</v>
      </c>
      <c r="F6952" t="s">
        <v>15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</row>
    <row r="6953" spans="1:13" x14ac:dyDescent="0.35">
      <c r="A6953">
        <v>6952</v>
      </c>
      <c r="B6953">
        <v>15738889</v>
      </c>
      <c r="C6953" t="s">
        <v>218</v>
      </c>
      <c r="D6953">
        <v>658</v>
      </c>
      <c r="E6953" t="s">
        <v>14</v>
      </c>
      <c r="F6953" t="s">
        <v>22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</row>
    <row r="6954" spans="1:13" x14ac:dyDescent="0.35">
      <c r="A6954">
        <v>6953</v>
      </c>
      <c r="B6954">
        <v>15598838</v>
      </c>
      <c r="C6954" t="s">
        <v>351</v>
      </c>
      <c r="D6954">
        <v>659</v>
      </c>
      <c r="E6954" t="s">
        <v>14</v>
      </c>
      <c r="F6954" t="s">
        <v>15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</row>
    <row r="6955" spans="1:13" x14ac:dyDescent="0.35">
      <c r="A6955">
        <v>6954</v>
      </c>
      <c r="B6955">
        <v>15579109</v>
      </c>
      <c r="C6955" t="s">
        <v>575</v>
      </c>
      <c r="D6955">
        <v>574</v>
      </c>
      <c r="E6955" t="s">
        <v>25</v>
      </c>
      <c r="F6955" t="s">
        <v>22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</row>
    <row r="6956" spans="1:13" x14ac:dyDescent="0.35">
      <c r="A6956">
        <v>6955</v>
      </c>
      <c r="B6956">
        <v>15799042</v>
      </c>
      <c r="C6956" t="s">
        <v>1972</v>
      </c>
      <c r="D6956">
        <v>611</v>
      </c>
      <c r="E6956" t="s">
        <v>14</v>
      </c>
      <c r="F6956" t="s">
        <v>22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</row>
    <row r="6957" spans="1:13" x14ac:dyDescent="0.35">
      <c r="A6957">
        <v>6956</v>
      </c>
      <c r="B6957">
        <v>15697042</v>
      </c>
      <c r="C6957" t="s">
        <v>1160</v>
      </c>
      <c r="D6957">
        <v>738</v>
      </c>
      <c r="E6957" t="s">
        <v>17</v>
      </c>
      <c r="F6957" t="s">
        <v>22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</row>
    <row r="6958" spans="1:13" x14ac:dyDescent="0.35">
      <c r="A6958">
        <v>6957</v>
      </c>
      <c r="B6958">
        <v>15696605</v>
      </c>
      <c r="C6958" t="s">
        <v>342</v>
      </c>
      <c r="D6958">
        <v>571</v>
      </c>
      <c r="E6958" t="s">
        <v>14</v>
      </c>
      <c r="F6958" t="s">
        <v>22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</row>
    <row r="6959" spans="1:13" x14ac:dyDescent="0.35">
      <c r="A6959">
        <v>6958</v>
      </c>
      <c r="B6959">
        <v>15802274</v>
      </c>
      <c r="C6959" t="s">
        <v>1885</v>
      </c>
      <c r="D6959">
        <v>686</v>
      </c>
      <c r="E6959" t="s">
        <v>14</v>
      </c>
      <c r="F6959" t="s">
        <v>15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</row>
    <row r="6960" spans="1:13" x14ac:dyDescent="0.35">
      <c r="A6960">
        <v>6959</v>
      </c>
      <c r="B6960">
        <v>15596808</v>
      </c>
      <c r="C6960" t="s">
        <v>43</v>
      </c>
      <c r="D6960">
        <v>679</v>
      </c>
      <c r="E6960" t="s">
        <v>17</v>
      </c>
      <c r="F6960" t="s">
        <v>22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</row>
    <row r="6961" spans="1:13" x14ac:dyDescent="0.35">
      <c r="A6961">
        <v>6960</v>
      </c>
      <c r="B6961">
        <v>15705403</v>
      </c>
      <c r="C6961" t="s">
        <v>1810</v>
      </c>
      <c r="D6961">
        <v>617</v>
      </c>
      <c r="E6961" t="s">
        <v>17</v>
      </c>
      <c r="F6961" t="s">
        <v>15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</row>
    <row r="6962" spans="1:13" x14ac:dyDescent="0.35">
      <c r="A6962">
        <v>6961</v>
      </c>
      <c r="B6962">
        <v>15732903</v>
      </c>
      <c r="C6962" t="s">
        <v>2461</v>
      </c>
      <c r="D6962">
        <v>673</v>
      </c>
      <c r="E6962" t="s">
        <v>14</v>
      </c>
      <c r="F6962" t="s">
        <v>22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</row>
    <row r="6963" spans="1:13" x14ac:dyDescent="0.35">
      <c r="A6963">
        <v>6962</v>
      </c>
      <c r="B6963">
        <v>15581968</v>
      </c>
      <c r="C6963" t="s">
        <v>928</v>
      </c>
      <c r="D6963">
        <v>745</v>
      </c>
      <c r="E6963" t="s">
        <v>14</v>
      </c>
      <c r="F6963" t="s">
        <v>15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</row>
    <row r="6964" spans="1:13" x14ac:dyDescent="0.35">
      <c r="A6964">
        <v>6963</v>
      </c>
      <c r="B6964">
        <v>15683892</v>
      </c>
      <c r="C6964" t="s">
        <v>643</v>
      </c>
      <c r="D6964">
        <v>677</v>
      </c>
      <c r="E6964" t="s">
        <v>25</v>
      </c>
      <c r="F6964" t="s">
        <v>15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</row>
    <row r="6965" spans="1:13" x14ac:dyDescent="0.35">
      <c r="A6965">
        <v>6964</v>
      </c>
      <c r="B6965">
        <v>15595447</v>
      </c>
      <c r="C6965" t="s">
        <v>942</v>
      </c>
      <c r="D6965">
        <v>613</v>
      </c>
      <c r="E6965" t="s">
        <v>17</v>
      </c>
      <c r="F6965" t="s">
        <v>22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</row>
    <row r="6966" spans="1:13" x14ac:dyDescent="0.35">
      <c r="A6966">
        <v>6965</v>
      </c>
      <c r="B6966">
        <v>15569249</v>
      </c>
      <c r="C6966" t="s">
        <v>2462</v>
      </c>
      <c r="D6966">
        <v>576</v>
      </c>
      <c r="E6966" t="s">
        <v>14</v>
      </c>
      <c r="F6966" t="s">
        <v>15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</row>
    <row r="6967" spans="1:13" x14ac:dyDescent="0.35">
      <c r="A6967">
        <v>6966</v>
      </c>
      <c r="B6967">
        <v>15656188</v>
      </c>
      <c r="C6967" t="s">
        <v>603</v>
      </c>
      <c r="D6967">
        <v>584</v>
      </c>
      <c r="E6967" t="s">
        <v>17</v>
      </c>
      <c r="F6967" t="s">
        <v>15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</row>
    <row r="6968" spans="1:13" x14ac:dyDescent="0.35">
      <c r="A6968">
        <v>6967</v>
      </c>
      <c r="B6968">
        <v>15689661</v>
      </c>
      <c r="C6968" t="s">
        <v>1206</v>
      </c>
      <c r="D6968">
        <v>663</v>
      </c>
      <c r="E6968" t="s">
        <v>14</v>
      </c>
      <c r="F6968" t="s">
        <v>22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</row>
    <row r="6969" spans="1:13" x14ac:dyDescent="0.35">
      <c r="A6969">
        <v>6968</v>
      </c>
      <c r="B6969">
        <v>15644934</v>
      </c>
      <c r="C6969" t="s">
        <v>2463</v>
      </c>
      <c r="D6969">
        <v>466</v>
      </c>
      <c r="E6969" t="s">
        <v>14</v>
      </c>
      <c r="F6969" t="s">
        <v>22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</row>
    <row r="6970" spans="1:13" x14ac:dyDescent="0.35">
      <c r="A6970">
        <v>6969</v>
      </c>
      <c r="B6970">
        <v>15721793</v>
      </c>
      <c r="C6970" t="s">
        <v>290</v>
      </c>
      <c r="D6970">
        <v>510</v>
      </c>
      <c r="E6970" t="s">
        <v>25</v>
      </c>
      <c r="F6970" t="s">
        <v>15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</row>
    <row r="6971" spans="1:13" x14ac:dyDescent="0.35">
      <c r="A6971">
        <v>6970</v>
      </c>
      <c r="B6971">
        <v>15687413</v>
      </c>
      <c r="C6971" t="s">
        <v>2464</v>
      </c>
      <c r="D6971">
        <v>619</v>
      </c>
      <c r="E6971" t="s">
        <v>17</v>
      </c>
      <c r="F6971" t="s">
        <v>15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</row>
    <row r="6972" spans="1:13" x14ac:dyDescent="0.35">
      <c r="A6972">
        <v>6971</v>
      </c>
      <c r="B6972">
        <v>15761286</v>
      </c>
      <c r="C6972" t="s">
        <v>1031</v>
      </c>
      <c r="D6972">
        <v>696</v>
      </c>
      <c r="E6972" t="s">
        <v>25</v>
      </c>
      <c r="F6972" t="s">
        <v>15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</row>
    <row r="6973" spans="1:13" x14ac:dyDescent="0.35">
      <c r="A6973">
        <v>6972</v>
      </c>
      <c r="B6973">
        <v>15658240</v>
      </c>
      <c r="C6973" t="s">
        <v>1536</v>
      </c>
      <c r="D6973">
        <v>554</v>
      </c>
      <c r="E6973" t="s">
        <v>14</v>
      </c>
      <c r="F6973" t="s">
        <v>15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</row>
    <row r="6974" spans="1:13" x14ac:dyDescent="0.35">
      <c r="A6974">
        <v>6973</v>
      </c>
      <c r="B6974">
        <v>15706232</v>
      </c>
      <c r="C6974" t="s">
        <v>706</v>
      </c>
      <c r="D6974">
        <v>595</v>
      </c>
      <c r="E6974" t="s">
        <v>14</v>
      </c>
      <c r="F6974" t="s">
        <v>22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</row>
    <row r="6975" spans="1:13" x14ac:dyDescent="0.35">
      <c r="A6975">
        <v>6974</v>
      </c>
      <c r="B6975">
        <v>15583394</v>
      </c>
      <c r="C6975" t="s">
        <v>493</v>
      </c>
      <c r="D6975">
        <v>659</v>
      </c>
      <c r="E6975" t="s">
        <v>25</v>
      </c>
      <c r="F6975" t="s">
        <v>22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</row>
    <row r="6976" spans="1:13" x14ac:dyDescent="0.35">
      <c r="A6976">
        <v>6975</v>
      </c>
      <c r="B6976">
        <v>15715643</v>
      </c>
      <c r="C6976" t="s">
        <v>468</v>
      </c>
      <c r="D6976">
        <v>662</v>
      </c>
      <c r="E6976" t="s">
        <v>14</v>
      </c>
      <c r="F6976" t="s">
        <v>22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</row>
    <row r="6977" spans="1:13" x14ac:dyDescent="0.35">
      <c r="A6977">
        <v>6976</v>
      </c>
      <c r="B6977">
        <v>15644856</v>
      </c>
      <c r="C6977" t="s">
        <v>730</v>
      </c>
      <c r="D6977">
        <v>556</v>
      </c>
      <c r="E6977" t="s">
        <v>17</v>
      </c>
      <c r="F6977" t="s">
        <v>22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</row>
    <row r="6978" spans="1:13" x14ac:dyDescent="0.35">
      <c r="A6978">
        <v>6977</v>
      </c>
      <c r="B6978">
        <v>15785488</v>
      </c>
      <c r="C6978" t="s">
        <v>658</v>
      </c>
      <c r="D6978">
        <v>701</v>
      </c>
      <c r="E6978" t="s">
        <v>17</v>
      </c>
      <c r="F6978" t="s">
        <v>15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</row>
    <row r="6979" spans="1:13" x14ac:dyDescent="0.35">
      <c r="A6979">
        <v>6978</v>
      </c>
      <c r="B6979">
        <v>15711571</v>
      </c>
      <c r="C6979" t="s">
        <v>1094</v>
      </c>
      <c r="D6979">
        <v>587</v>
      </c>
      <c r="E6979" t="s">
        <v>17</v>
      </c>
      <c r="F6979" t="s">
        <v>22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</row>
    <row r="6980" spans="1:13" x14ac:dyDescent="0.35">
      <c r="A6980">
        <v>6979</v>
      </c>
      <c r="B6980">
        <v>15778604</v>
      </c>
      <c r="C6980" t="s">
        <v>1975</v>
      </c>
      <c r="D6980">
        <v>571</v>
      </c>
      <c r="E6980" t="s">
        <v>14</v>
      </c>
      <c r="F6980" t="s">
        <v>15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</row>
    <row r="6981" spans="1:13" x14ac:dyDescent="0.35">
      <c r="A6981">
        <v>6980</v>
      </c>
      <c r="B6981">
        <v>15751180</v>
      </c>
      <c r="C6981" t="s">
        <v>1678</v>
      </c>
      <c r="D6981">
        <v>539</v>
      </c>
      <c r="E6981" t="s">
        <v>14</v>
      </c>
      <c r="F6981" t="s">
        <v>15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</row>
    <row r="6982" spans="1:13" x14ac:dyDescent="0.35">
      <c r="A6982">
        <v>6981</v>
      </c>
      <c r="B6982">
        <v>15748360</v>
      </c>
      <c r="C6982" t="s">
        <v>143</v>
      </c>
      <c r="D6982">
        <v>644</v>
      </c>
      <c r="E6982" t="s">
        <v>25</v>
      </c>
      <c r="F6982" t="s">
        <v>15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</row>
    <row r="6983" spans="1:13" x14ac:dyDescent="0.35">
      <c r="A6983">
        <v>6982</v>
      </c>
      <c r="B6983">
        <v>15770039</v>
      </c>
      <c r="C6983" t="s">
        <v>654</v>
      </c>
      <c r="D6983">
        <v>572</v>
      </c>
      <c r="E6983" t="s">
        <v>25</v>
      </c>
      <c r="F6983" t="s">
        <v>22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</row>
    <row r="6984" spans="1:13" x14ac:dyDescent="0.35">
      <c r="A6984">
        <v>6983</v>
      </c>
      <c r="B6984">
        <v>15685096</v>
      </c>
      <c r="C6984" t="s">
        <v>69</v>
      </c>
      <c r="D6984">
        <v>753</v>
      </c>
      <c r="E6984" t="s">
        <v>14</v>
      </c>
      <c r="F6984" t="s">
        <v>15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</row>
    <row r="6985" spans="1:13" x14ac:dyDescent="0.35">
      <c r="A6985">
        <v>6984</v>
      </c>
      <c r="B6985">
        <v>15669501</v>
      </c>
      <c r="C6985" t="s">
        <v>654</v>
      </c>
      <c r="D6985">
        <v>706</v>
      </c>
      <c r="E6985" t="s">
        <v>14</v>
      </c>
      <c r="F6985" t="s">
        <v>22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</row>
    <row r="6986" spans="1:13" x14ac:dyDescent="0.35">
      <c r="A6986">
        <v>6985</v>
      </c>
      <c r="B6986">
        <v>15622631</v>
      </c>
      <c r="C6986" t="s">
        <v>900</v>
      </c>
      <c r="D6986">
        <v>588</v>
      </c>
      <c r="E6986" t="s">
        <v>14</v>
      </c>
      <c r="F6986" t="s">
        <v>22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</row>
    <row r="6987" spans="1:13" x14ac:dyDescent="0.35">
      <c r="A6987">
        <v>6986</v>
      </c>
      <c r="B6987">
        <v>15586699</v>
      </c>
      <c r="C6987" t="s">
        <v>1100</v>
      </c>
      <c r="D6987">
        <v>825</v>
      </c>
      <c r="E6987" t="s">
        <v>14</v>
      </c>
      <c r="F6987" t="s">
        <v>22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</row>
    <row r="6988" spans="1:13" x14ac:dyDescent="0.35">
      <c r="A6988">
        <v>6987</v>
      </c>
      <c r="B6988">
        <v>15702377</v>
      </c>
      <c r="C6988" t="s">
        <v>2465</v>
      </c>
      <c r="D6988">
        <v>627</v>
      </c>
      <c r="E6988" t="s">
        <v>17</v>
      </c>
      <c r="F6988" t="s">
        <v>22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</row>
    <row r="6989" spans="1:13" x14ac:dyDescent="0.35">
      <c r="A6989">
        <v>6988</v>
      </c>
      <c r="B6989">
        <v>15577170</v>
      </c>
      <c r="C6989" t="s">
        <v>754</v>
      </c>
      <c r="D6989">
        <v>532</v>
      </c>
      <c r="E6989" t="s">
        <v>14</v>
      </c>
      <c r="F6989" t="s">
        <v>22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</row>
    <row r="6990" spans="1:13" x14ac:dyDescent="0.35">
      <c r="A6990">
        <v>6989</v>
      </c>
      <c r="B6990">
        <v>15769451</v>
      </c>
      <c r="C6990" t="s">
        <v>1167</v>
      </c>
      <c r="D6990">
        <v>764</v>
      </c>
      <c r="E6990" t="s">
        <v>14</v>
      </c>
      <c r="F6990" t="s">
        <v>15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</row>
    <row r="6991" spans="1:13" x14ac:dyDescent="0.35">
      <c r="A6991">
        <v>6990</v>
      </c>
      <c r="B6991">
        <v>15811877</v>
      </c>
      <c r="C6991" t="s">
        <v>284</v>
      </c>
      <c r="D6991">
        <v>700</v>
      </c>
      <c r="E6991" t="s">
        <v>14</v>
      </c>
      <c r="F6991" t="s">
        <v>15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</row>
    <row r="6992" spans="1:13" x14ac:dyDescent="0.35">
      <c r="A6992">
        <v>6991</v>
      </c>
      <c r="B6992">
        <v>15648725</v>
      </c>
      <c r="C6992" t="s">
        <v>742</v>
      </c>
      <c r="D6992">
        <v>660</v>
      </c>
      <c r="E6992" t="s">
        <v>14</v>
      </c>
      <c r="F6992" t="s">
        <v>22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</row>
    <row r="6993" spans="1:13" x14ac:dyDescent="0.35">
      <c r="A6993">
        <v>6992</v>
      </c>
      <c r="B6993">
        <v>15752801</v>
      </c>
      <c r="C6993" t="s">
        <v>2087</v>
      </c>
      <c r="D6993">
        <v>518</v>
      </c>
      <c r="E6993" t="s">
        <v>25</v>
      </c>
      <c r="F6993" t="s">
        <v>22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</row>
    <row r="6994" spans="1:13" x14ac:dyDescent="0.35">
      <c r="A6994">
        <v>6993</v>
      </c>
      <c r="B6994">
        <v>15808175</v>
      </c>
      <c r="C6994" t="s">
        <v>1212</v>
      </c>
      <c r="D6994">
        <v>557</v>
      </c>
      <c r="E6994" t="s">
        <v>14</v>
      </c>
      <c r="F6994" t="s">
        <v>15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</row>
    <row r="6995" spans="1:13" x14ac:dyDescent="0.35">
      <c r="A6995">
        <v>6994</v>
      </c>
      <c r="B6995">
        <v>15681342</v>
      </c>
      <c r="C6995" t="s">
        <v>1483</v>
      </c>
      <c r="D6995">
        <v>639</v>
      </c>
      <c r="E6995" t="s">
        <v>14</v>
      </c>
      <c r="F6995" t="s">
        <v>15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</row>
    <row r="6996" spans="1:13" x14ac:dyDescent="0.35">
      <c r="A6996">
        <v>6995</v>
      </c>
      <c r="B6996">
        <v>15589210</v>
      </c>
      <c r="C6996" t="s">
        <v>1717</v>
      </c>
      <c r="D6996">
        <v>557</v>
      </c>
      <c r="E6996" t="s">
        <v>14</v>
      </c>
      <c r="F6996" t="s">
        <v>15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</row>
    <row r="6997" spans="1:13" x14ac:dyDescent="0.35">
      <c r="A6997">
        <v>6996</v>
      </c>
      <c r="B6997">
        <v>15696826</v>
      </c>
      <c r="C6997" t="s">
        <v>711</v>
      </c>
      <c r="D6997">
        <v>633</v>
      </c>
      <c r="E6997" t="s">
        <v>14</v>
      </c>
      <c r="F6997" t="s">
        <v>15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</row>
    <row r="6998" spans="1:13" x14ac:dyDescent="0.35">
      <c r="A6998">
        <v>6997</v>
      </c>
      <c r="B6998">
        <v>15614962</v>
      </c>
      <c r="C6998" t="s">
        <v>1201</v>
      </c>
      <c r="D6998">
        <v>623</v>
      </c>
      <c r="E6998" t="s">
        <v>17</v>
      </c>
      <c r="F6998" t="s">
        <v>15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</row>
    <row r="6999" spans="1:13" x14ac:dyDescent="0.35">
      <c r="A6999">
        <v>6998</v>
      </c>
      <c r="B6999">
        <v>15689061</v>
      </c>
      <c r="C6999" t="s">
        <v>1409</v>
      </c>
      <c r="D6999">
        <v>611</v>
      </c>
      <c r="E6999" t="s">
        <v>14</v>
      </c>
      <c r="F6999" t="s">
        <v>22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</row>
    <row r="7000" spans="1:13" x14ac:dyDescent="0.35">
      <c r="A7000">
        <v>6999</v>
      </c>
      <c r="B7000">
        <v>15640074</v>
      </c>
      <c r="C7000" t="s">
        <v>2104</v>
      </c>
      <c r="D7000">
        <v>666</v>
      </c>
      <c r="E7000" t="s">
        <v>17</v>
      </c>
      <c r="F7000" t="s">
        <v>15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</row>
    <row r="7001" spans="1:13" x14ac:dyDescent="0.35">
      <c r="A7001">
        <v>7000</v>
      </c>
      <c r="B7001">
        <v>15776156</v>
      </c>
      <c r="C7001" t="s">
        <v>1608</v>
      </c>
      <c r="D7001">
        <v>521</v>
      </c>
      <c r="E7001" t="s">
        <v>14</v>
      </c>
      <c r="F7001" t="s">
        <v>22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</row>
    <row r="7002" spans="1:13" x14ac:dyDescent="0.35">
      <c r="A7002">
        <v>7001</v>
      </c>
      <c r="B7002">
        <v>15739548</v>
      </c>
      <c r="C7002" t="s">
        <v>285</v>
      </c>
      <c r="D7002">
        <v>775</v>
      </c>
      <c r="E7002" t="s">
        <v>14</v>
      </c>
      <c r="F7002" t="s">
        <v>22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</row>
    <row r="7003" spans="1:13" x14ac:dyDescent="0.35">
      <c r="A7003">
        <v>7002</v>
      </c>
      <c r="B7003">
        <v>15662854</v>
      </c>
      <c r="C7003" t="s">
        <v>386</v>
      </c>
      <c r="D7003">
        <v>681</v>
      </c>
      <c r="E7003" t="s">
        <v>25</v>
      </c>
      <c r="F7003" t="s">
        <v>22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</row>
    <row r="7004" spans="1:13" x14ac:dyDescent="0.35">
      <c r="A7004">
        <v>7003</v>
      </c>
      <c r="B7004">
        <v>15687688</v>
      </c>
      <c r="C7004" t="s">
        <v>635</v>
      </c>
      <c r="D7004">
        <v>564</v>
      </c>
      <c r="E7004" t="s">
        <v>25</v>
      </c>
      <c r="F7004" t="s">
        <v>15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</row>
    <row r="7005" spans="1:13" x14ac:dyDescent="0.35">
      <c r="A7005">
        <v>7004</v>
      </c>
      <c r="B7005">
        <v>15715750</v>
      </c>
      <c r="C7005" t="s">
        <v>967</v>
      </c>
      <c r="D7005">
        <v>646</v>
      </c>
      <c r="E7005" t="s">
        <v>25</v>
      </c>
      <c r="F7005" t="s">
        <v>15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</row>
    <row r="7006" spans="1:13" x14ac:dyDescent="0.35">
      <c r="A7006">
        <v>7005</v>
      </c>
      <c r="B7006">
        <v>15571121</v>
      </c>
      <c r="C7006" t="s">
        <v>464</v>
      </c>
      <c r="D7006">
        <v>670</v>
      </c>
      <c r="E7006" t="s">
        <v>14</v>
      </c>
      <c r="F7006" t="s">
        <v>15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</row>
    <row r="7007" spans="1:13" x14ac:dyDescent="0.35">
      <c r="A7007">
        <v>7006</v>
      </c>
      <c r="B7007">
        <v>15726466</v>
      </c>
      <c r="C7007" t="s">
        <v>666</v>
      </c>
      <c r="D7007">
        <v>751</v>
      </c>
      <c r="E7007" t="s">
        <v>14</v>
      </c>
      <c r="F7007" t="s">
        <v>22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</row>
    <row r="7008" spans="1:13" x14ac:dyDescent="0.35">
      <c r="A7008">
        <v>7007</v>
      </c>
      <c r="B7008">
        <v>15660390</v>
      </c>
      <c r="C7008" t="s">
        <v>266</v>
      </c>
      <c r="D7008">
        <v>544</v>
      </c>
      <c r="E7008" t="s">
        <v>14</v>
      </c>
      <c r="F7008" t="s">
        <v>15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</row>
    <row r="7009" spans="1:13" x14ac:dyDescent="0.35">
      <c r="A7009">
        <v>7008</v>
      </c>
      <c r="B7009">
        <v>15663942</v>
      </c>
      <c r="C7009" t="s">
        <v>374</v>
      </c>
      <c r="D7009">
        <v>639</v>
      </c>
      <c r="E7009" t="s">
        <v>14</v>
      </c>
      <c r="F7009" t="s">
        <v>15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</row>
    <row r="7010" spans="1:13" x14ac:dyDescent="0.35">
      <c r="A7010">
        <v>7009</v>
      </c>
      <c r="B7010">
        <v>15638610</v>
      </c>
      <c r="C7010" t="s">
        <v>135</v>
      </c>
      <c r="D7010">
        <v>635</v>
      </c>
      <c r="E7010" t="s">
        <v>25</v>
      </c>
      <c r="F7010" t="s">
        <v>15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</row>
    <row r="7011" spans="1:13" x14ac:dyDescent="0.35">
      <c r="A7011">
        <v>7010</v>
      </c>
      <c r="B7011">
        <v>15644446</v>
      </c>
      <c r="C7011" t="s">
        <v>1260</v>
      </c>
      <c r="D7011">
        <v>672</v>
      </c>
      <c r="E7011" t="s">
        <v>14</v>
      </c>
      <c r="F7011" t="s">
        <v>15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</row>
    <row r="7012" spans="1:13" x14ac:dyDescent="0.35">
      <c r="A7012">
        <v>7011</v>
      </c>
      <c r="B7012">
        <v>15585892</v>
      </c>
      <c r="C7012" t="s">
        <v>1229</v>
      </c>
      <c r="D7012">
        <v>639</v>
      </c>
      <c r="E7012" t="s">
        <v>14</v>
      </c>
      <c r="F7012" t="s">
        <v>15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</row>
    <row r="7013" spans="1:13" x14ac:dyDescent="0.35">
      <c r="A7013">
        <v>7012</v>
      </c>
      <c r="B7013">
        <v>15609356</v>
      </c>
      <c r="C7013" t="s">
        <v>2466</v>
      </c>
      <c r="D7013">
        <v>697</v>
      </c>
      <c r="E7013" t="s">
        <v>14</v>
      </c>
      <c r="F7013" t="s">
        <v>15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</row>
    <row r="7014" spans="1:13" x14ac:dyDescent="0.35">
      <c r="A7014">
        <v>7013</v>
      </c>
      <c r="B7014">
        <v>15803378</v>
      </c>
      <c r="C7014" t="s">
        <v>552</v>
      </c>
      <c r="D7014">
        <v>850</v>
      </c>
      <c r="E7014" t="s">
        <v>17</v>
      </c>
      <c r="F7014" t="s">
        <v>22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</row>
    <row r="7015" spans="1:13" x14ac:dyDescent="0.35">
      <c r="A7015">
        <v>7014</v>
      </c>
      <c r="B7015">
        <v>15599440</v>
      </c>
      <c r="C7015" t="s">
        <v>678</v>
      </c>
      <c r="D7015">
        <v>748</v>
      </c>
      <c r="E7015" t="s">
        <v>14</v>
      </c>
      <c r="F7015" t="s">
        <v>15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</row>
    <row r="7016" spans="1:13" x14ac:dyDescent="0.35">
      <c r="A7016">
        <v>7015</v>
      </c>
      <c r="B7016">
        <v>15692408</v>
      </c>
      <c r="C7016" t="s">
        <v>321</v>
      </c>
      <c r="D7016">
        <v>463</v>
      </c>
      <c r="E7016" t="s">
        <v>17</v>
      </c>
      <c r="F7016" t="s">
        <v>15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</row>
    <row r="7017" spans="1:13" x14ac:dyDescent="0.35">
      <c r="A7017">
        <v>7016</v>
      </c>
      <c r="B7017">
        <v>15683168</v>
      </c>
      <c r="C7017" t="s">
        <v>2467</v>
      </c>
      <c r="D7017">
        <v>572</v>
      </c>
      <c r="E7017" t="s">
        <v>14</v>
      </c>
      <c r="F7017" t="s">
        <v>15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</row>
    <row r="7018" spans="1:13" x14ac:dyDescent="0.35">
      <c r="A7018">
        <v>7017</v>
      </c>
      <c r="B7018">
        <v>15790254</v>
      </c>
      <c r="C7018" t="s">
        <v>177</v>
      </c>
      <c r="D7018">
        <v>741</v>
      </c>
      <c r="E7018" t="s">
        <v>17</v>
      </c>
      <c r="F7018" t="s">
        <v>22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</row>
    <row r="7019" spans="1:13" x14ac:dyDescent="0.35">
      <c r="A7019">
        <v>7018</v>
      </c>
      <c r="B7019">
        <v>15767729</v>
      </c>
      <c r="C7019" t="s">
        <v>233</v>
      </c>
      <c r="D7019">
        <v>646</v>
      </c>
      <c r="E7019" t="s">
        <v>17</v>
      </c>
      <c r="F7019" t="s">
        <v>22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</row>
    <row r="7020" spans="1:13" x14ac:dyDescent="0.35">
      <c r="A7020">
        <v>7019</v>
      </c>
      <c r="B7020">
        <v>15768600</v>
      </c>
      <c r="C7020" t="s">
        <v>160</v>
      </c>
      <c r="D7020">
        <v>805</v>
      </c>
      <c r="E7020" t="s">
        <v>25</v>
      </c>
      <c r="F7020" t="s">
        <v>22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</row>
    <row r="7021" spans="1:13" x14ac:dyDescent="0.35">
      <c r="A7021">
        <v>7020</v>
      </c>
      <c r="B7021">
        <v>15699839</v>
      </c>
      <c r="C7021" t="s">
        <v>1309</v>
      </c>
      <c r="D7021">
        <v>637</v>
      </c>
      <c r="E7021" t="s">
        <v>14</v>
      </c>
      <c r="F7021" t="s">
        <v>22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</row>
    <row r="7022" spans="1:13" x14ac:dyDescent="0.35">
      <c r="A7022">
        <v>7021</v>
      </c>
      <c r="B7022">
        <v>15786237</v>
      </c>
      <c r="C7022" t="s">
        <v>2468</v>
      </c>
      <c r="D7022">
        <v>651</v>
      </c>
      <c r="E7022" t="s">
        <v>14</v>
      </c>
      <c r="F7022" t="s">
        <v>22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</row>
    <row r="7023" spans="1:13" x14ac:dyDescent="0.35">
      <c r="A7023">
        <v>7022</v>
      </c>
      <c r="B7023">
        <v>15694530</v>
      </c>
      <c r="C7023" t="s">
        <v>1452</v>
      </c>
      <c r="D7023">
        <v>672</v>
      </c>
      <c r="E7023" t="s">
        <v>14</v>
      </c>
      <c r="F7023" t="s">
        <v>22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</row>
    <row r="7024" spans="1:13" x14ac:dyDescent="0.35">
      <c r="A7024">
        <v>7023</v>
      </c>
      <c r="B7024">
        <v>15796813</v>
      </c>
      <c r="C7024" t="s">
        <v>1707</v>
      </c>
      <c r="D7024">
        <v>493</v>
      </c>
      <c r="E7024" t="s">
        <v>14</v>
      </c>
      <c r="F7024" t="s">
        <v>22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</row>
    <row r="7025" spans="1:13" x14ac:dyDescent="0.35">
      <c r="A7025">
        <v>7024</v>
      </c>
      <c r="B7025">
        <v>15605791</v>
      </c>
      <c r="C7025" t="s">
        <v>147</v>
      </c>
      <c r="D7025">
        <v>524</v>
      </c>
      <c r="E7025" t="s">
        <v>25</v>
      </c>
      <c r="F7025" t="s">
        <v>22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</row>
    <row r="7026" spans="1:13" x14ac:dyDescent="0.35">
      <c r="A7026">
        <v>7025</v>
      </c>
      <c r="B7026">
        <v>15714087</v>
      </c>
      <c r="C7026" t="s">
        <v>2469</v>
      </c>
      <c r="D7026">
        <v>624</v>
      </c>
      <c r="E7026" t="s">
        <v>25</v>
      </c>
      <c r="F7026" t="s">
        <v>15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</row>
    <row r="7027" spans="1:13" x14ac:dyDescent="0.35">
      <c r="A7027">
        <v>7026</v>
      </c>
      <c r="B7027">
        <v>15711446</v>
      </c>
      <c r="C7027" t="s">
        <v>742</v>
      </c>
      <c r="D7027">
        <v>569</v>
      </c>
      <c r="E7027" t="s">
        <v>17</v>
      </c>
      <c r="F7027" t="s">
        <v>15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</row>
    <row r="7028" spans="1:13" x14ac:dyDescent="0.35">
      <c r="A7028">
        <v>7027</v>
      </c>
      <c r="B7028">
        <v>15588123</v>
      </c>
      <c r="C7028" t="s">
        <v>1104</v>
      </c>
      <c r="D7028">
        <v>677</v>
      </c>
      <c r="E7028" t="s">
        <v>14</v>
      </c>
      <c r="F7028" t="s">
        <v>15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</row>
    <row r="7029" spans="1:13" x14ac:dyDescent="0.35">
      <c r="A7029">
        <v>7028</v>
      </c>
      <c r="B7029">
        <v>15748552</v>
      </c>
      <c r="C7029" t="s">
        <v>405</v>
      </c>
      <c r="D7029">
        <v>464</v>
      </c>
      <c r="E7029" t="s">
        <v>25</v>
      </c>
      <c r="F7029" t="s">
        <v>22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</row>
    <row r="7030" spans="1:13" x14ac:dyDescent="0.35">
      <c r="A7030">
        <v>7029</v>
      </c>
      <c r="B7030">
        <v>15618410</v>
      </c>
      <c r="C7030" t="s">
        <v>852</v>
      </c>
      <c r="D7030">
        <v>718</v>
      </c>
      <c r="E7030" t="s">
        <v>25</v>
      </c>
      <c r="F7030" t="s">
        <v>22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</row>
    <row r="7031" spans="1:13" x14ac:dyDescent="0.35">
      <c r="A7031">
        <v>7030</v>
      </c>
      <c r="B7031">
        <v>15672432</v>
      </c>
      <c r="C7031" t="s">
        <v>1120</v>
      </c>
      <c r="D7031">
        <v>594</v>
      </c>
      <c r="E7031" t="s">
        <v>14</v>
      </c>
      <c r="F7031" t="s">
        <v>15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</row>
    <row r="7032" spans="1:13" x14ac:dyDescent="0.35">
      <c r="A7032">
        <v>7031</v>
      </c>
      <c r="B7032">
        <v>15610042</v>
      </c>
      <c r="C7032" t="s">
        <v>321</v>
      </c>
      <c r="D7032">
        <v>574</v>
      </c>
      <c r="E7032" t="s">
        <v>14</v>
      </c>
      <c r="F7032" t="s">
        <v>22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</row>
    <row r="7033" spans="1:13" x14ac:dyDescent="0.35">
      <c r="A7033">
        <v>7032</v>
      </c>
      <c r="B7033">
        <v>15580914</v>
      </c>
      <c r="C7033" t="s">
        <v>183</v>
      </c>
      <c r="D7033">
        <v>478</v>
      </c>
      <c r="E7033" t="s">
        <v>17</v>
      </c>
      <c r="F7033" t="s">
        <v>22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</row>
    <row r="7034" spans="1:13" x14ac:dyDescent="0.35">
      <c r="A7034">
        <v>7033</v>
      </c>
      <c r="B7034">
        <v>15583680</v>
      </c>
      <c r="C7034" t="s">
        <v>320</v>
      </c>
      <c r="D7034">
        <v>615</v>
      </c>
      <c r="E7034" t="s">
        <v>17</v>
      </c>
      <c r="F7034" t="s">
        <v>22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</row>
    <row r="7035" spans="1:13" x14ac:dyDescent="0.35">
      <c r="A7035">
        <v>7034</v>
      </c>
      <c r="B7035">
        <v>15813718</v>
      </c>
      <c r="C7035" t="s">
        <v>607</v>
      </c>
      <c r="D7035">
        <v>651</v>
      </c>
      <c r="E7035" t="s">
        <v>17</v>
      </c>
      <c r="F7035" t="s">
        <v>22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</row>
    <row r="7036" spans="1:13" x14ac:dyDescent="0.35">
      <c r="A7036">
        <v>7035</v>
      </c>
      <c r="B7036">
        <v>15767264</v>
      </c>
      <c r="C7036" t="s">
        <v>2383</v>
      </c>
      <c r="D7036">
        <v>465</v>
      </c>
      <c r="E7036" t="s">
        <v>25</v>
      </c>
      <c r="F7036" t="s">
        <v>22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</row>
    <row r="7037" spans="1:13" x14ac:dyDescent="0.35">
      <c r="A7037">
        <v>7036</v>
      </c>
      <c r="B7037">
        <v>15686461</v>
      </c>
      <c r="C7037" t="s">
        <v>2470</v>
      </c>
      <c r="D7037">
        <v>558</v>
      </c>
      <c r="E7037" t="s">
        <v>14</v>
      </c>
      <c r="F7037" t="s">
        <v>15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</row>
    <row r="7038" spans="1:13" x14ac:dyDescent="0.35">
      <c r="A7038">
        <v>7037</v>
      </c>
      <c r="B7038">
        <v>15678882</v>
      </c>
      <c r="C7038" t="s">
        <v>219</v>
      </c>
      <c r="D7038">
        <v>540</v>
      </c>
      <c r="E7038" t="s">
        <v>25</v>
      </c>
      <c r="F7038" t="s">
        <v>22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</row>
    <row r="7039" spans="1:13" x14ac:dyDescent="0.35">
      <c r="A7039">
        <v>7038</v>
      </c>
      <c r="B7039">
        <v>15789611</v>
      </c>
      <c r="C7039" t="s">
        <v>485</v>
      </c>
      <c r="D7039">
        <v>568</v>
      </c>
      <c r="E7039" t="s">
        <v>25</v>
      </c>
      <c r="F7039" t="s">
        <v>22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</row>
    <row r="7040" spans="1:13" x14ac:dyDescent="0.35">
      <c r="A7040">
        <v>7039</v>
      </c>
      <c r="B7040">
        <v>15668679</v>
      </c>
      <c r="C7040" t="s">
        <v>981</v>
      </c>
      <c r="D7040">
        <v>630</v>
      </c>
      <c r="E7040" t="s">
        <v>14</v>
      </c>
      <c r="F7040" t="s">
        <v>22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</row>
    <row r="7041" spans="1:13" x14ac:dyDescent="0.35">
      <c r="A7041">
        <v>7040</v>
      </c>
      <c r="B7041">
        <v>15631685</v>
      </c>
      <c r="C7041" t="s">
        <v>1762</v>
      </c>
      <c r="D7041">
        <v>523</v>
      </c>
      <c r="E7041" t="s">
        <v>25</v>
      </c>
      <c r="F7041" t="s">
        <v>22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</row>
    <row r="7042" spans="1:13" x14ac:dyDescent="0.35">
      <c r="A7042">
        <v>7041</v>
      </c>
      <c r="B7042">
        <v>15655658</v>
      </c>
      <c r="C7042" t="s">
        <v>1439</v>
      </c>
      <c r="D7042">
        <v>678</v>
      </c>
      <c r="E7042" t="s">
        <v>14</v>
      </c>
      <c r="F7042" t="s">
        <v>15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</row>
    <row r="7043" spans="1:13" x14ac:dyDescent="0.35">
      <c r="A7043">
        <v>7042</v>
      </c>
      <c r="B7043">
        <v>15753591</v>
      </c>
      <c r="C7043" t="s">
        <v>26</v>
      </c>
      <c r="D7043">
        <v>438</v>
      </c>
      <c r="E7043" t="s">
        <v>14</v>
      </c>
      <c r="F7043" t="s">
        <v>22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</row>
    <row r="7044" spans="1:13" x14ac:dyDescent="0.35">
      <c r="A7044">
        <v>7043</v>
      </c>
      <c r="B7044">
        <v>15617348</v>
      </c>
      <c r="C7044" t="s">
        <v>402</v>
      </c>
      <c r="D7044">
        <v>544</v>
      </c>
      <c r="E7044" t="s">
        <v>14</v>
      </c>
      <c r="F7044" t="s">
        <v>22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</row>
    <row r="7045" spans="1:13" x14ac:dyDescent="0.35">
      <c r="A7045">
        <v>7044</v>
      </c>
      <c r="B7045">
        <v>15704581</v>
      </c>
      <c r="C7045" t="s">
        <v>299</v>
      </c>
      <c r="D7045">
        <v>595</v>
      </c>
      <c r="E7045" t="s">
        <v>25</v>
      </c>
      <c r="F7045" t="s">
        <v>22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</row>
    <row r="7046" spans="1:13" x14ac:dyDescent="0.35">
      <c r="A7046">
        <v>7045</v>
      </c>
      <c r="B7046">
        <v>15738487</v>
      </c>
      <c r="C7046" t="s">
        <v>2471</v>
      </c>
      <c r="D7046">
        <v>678</v>
      </c>
      <c r="E7046" t="s">
        <v>14</v>
      </c>
      <c r="F7046" t="s">
        <v>22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</row>
    <row r="7047" spans="1:13" x14ac:dyDescent="0.35">
      <c r="A7047">
        <v>7046</v>
      </c>
      <c r="B7047">
        <v>15648069</v>
      </c>
      <c r="C7047" t="s">
        <v>1025</v>
      </c>
      <c r="D7047">
        <v>850</v>
      </c>
      <c r="E7047" t="s">
        <v>14</v>
      </c>
      <c r="F7047" t="s">
        <v>15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</row>
    <row r="7048" spans="1:13" x14ac:dyDescent="0.35">
      <c r="A7048">
        <v>7047</v>
      </c>
      <c r="B7048">
        <v>15737627</v>
      </c>
      <c r="C7048" t="s">
        <v>2472</v>
      </c>
      <c r="D7048">
        <v>589</v>
      </c>
      <c r="E7048" t="s">
        <v>25</v>
      </c>
      <c r="F7048" t="s">
        <v>15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</row>
    <row r="7049" spans="1:13" x14ac:dyDescent="0.35">
      <c r="A7049">
        <v>7048</v>
      </c>
      <c r="B7049">
        <v>15731586</v>
      </c>
      <c r="C7049" t="s">
        <v>893</v>
      </c>
      <c r="D7049">
        <v>785</v>
      </c>
      <c r="E7049" t="s">
        <v>17</v>
      </c>
      <c r="F7049" t="s">
        <v>15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</row>
    <row r="7050" spans="1:13" x14ac:dyDescent="0.35">
      <c r="A7050">
        <v>7049</v>
      </c>
      <c r="B7050">
        <v>15757467</v>
      </c>
      <c r="C7050" t="s">
        <v>530</v>
      </c>
      <c r="D7050">
        <v>563</v>
      </c>
      <c r="E7050" t="s">
        <v>17</v>
      </c>
      <c r="F7050" t="s">
        <v>22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</row>
    <row r="7051" spans="1:13" x14ac:dyDescent="0.35">
      <c r="A7051">
        <v>7050</v>
      </c>
      <c r="B7051">
        <v>15597709</v>
      </c>
      <c r="C7051" t="s">
        <v>2473</v>
      </c>
      <c r="D7051">
        <v>602</v>
      </c>
      <c r="E7051" t="s">
        <v>14</v>
      </c>
      <c r="F7051" t="s">
        <v>15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</row>
    <row r="7052" spans="1:13" x14ac:dyDescent="0.35">
      <c r="A7052">
        <v>7051</v>
      </c>
      <c r="B7052">
        <v>15720529</v>
      </c>
      <c r="C7052" t="s">
        <v>1105</v>
      </c>
      <c r="D7052">
        <v>591</v>
      </c>
      <c r="E7052" t="s">
        <v>14</v>
      </c>
      <c r="F7052" t="s">
        <v>22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</row>
    <row r="7053" spans="1:13" x14ac:dyDescent="0.35">
      <c r="A7053">
        <v>7052</v>
      </c>
      <c r="B7053">
        <v>15596797</v>
      </c>
      <c r="C7053" t="s">
        <v>2474</v>
      </c>
      <c r="D7053">
        <v>643</v>
      </c>
      <c r="E7053" t="s">
        <v>17</v>
      </c>
      <c r="F7053" t="s">
        <v>22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</row>
    <row r="7054" spans="1:13" x14ac:dyDescent="0.35">
      <c r="A7054">
        <v>7053</v>
      </c>
      <c r="B7054">
        <v>15681755</v>
      </c>
      <c r="C7054" t="s">
        <v>2475</v>
      </c>
      <c r="D7054">
        <v>605</v>
      </c>
      <c r="E7054" t="s">
        <v>14</v>
      </c>
      <c r="F7054" t="s">
        <v>15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</row>
    <row r="7055" spans="1:13" x14ac:dyDescent="0.35">
      <c r="A7055">
        <v>7054</v>
      </c>
      <c r="B7055">
        <v>15815271</v>
      </c>
      <c r="C7055" t="s">
        <v>108</v>
      </c>
      <c r="D7055">
        <v>755</v>
      </c>
      <c r="E7055" t="s">
        <v>25</v>
      </c>
      <c r="F7055" t="s">
        <v>22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</row>
    <row r="7056" spans="1:13" x14ac:dyDescent="0.35">
      <c r="A7056">
        <v>7055</v>
      </c>
      <c r="B7056">
        <v>15682860</v>
      </c>
      <c r="C7056" t="s">
        <v>440</v>
      </c>
      <c r="D7056">
        <v>769</v>
      </c>
      <c r="E7056" t="s">
        <v>17</v>
      </c>
      <c r="F7056" t="s">
        <v>22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</row>
    <row r="7057" spans="1:13" x14ac:dyDescent="0.35">
      <c r="A7057">
        <v>7056</v>
      </c>
      <c r="B7057">
        <v>15621546</v>
      </c>
      <c r="C7057" t="s">
        <v>1444</v>
      </c>
      <c r="D7057">
        <v>620</v>
      </c>
      <c r="E7057" t="s">
        <v>14</v>
      </c>
      <c r="F7057" t="s">
        <v>15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</row>
    <row r="7058" spans="1:13" x14ac:dyDescent="0.35">
      <c r="A7058">
        <v>7057</v>
      </c>
      <c r="B7058">
        <v>15705918</v>
      </c>
      <c r="C7058" t="s">
        <v>2462</v>
      </c>
      <c r="D7058">
        <v>725</v>
      </c>
      <c r="E7058" t="s">
        <v>14</v>
      </c>
      <c r="F7058" t="s">
        <v>22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</row>
    <row r="7059" spans="1:13" x14ac:dyDescent="0.35">
      <c r="A7059">
        <v>7058</v>
      </c>
      <c r="B7059">
        <v>15684512</v>
      </c>
      <c r="C7059" t="s">
        <v>790</v>
      </c>
      <c r="D7059">
        <v>818</v>
      </c>
      <c r="E7059" t="s">
        <v>25</v>
      </c>
      <c r="F7059" t="s">
        <v>15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</row>
    <row r="7060" spans="1:13" x14ac:dyDescent="0.35">
      <c r="A7060">
        <v>7059</v>
      </c>
      <c r="B7060">
        <v>15671769</v>
      </c>
      <c r="C7060" t="s">
        <v>703</v>
      </c>
      <c r="D7060">
        <v>624</v>
      </c>
      <c r="E7060" t="s">
        <v>14</v>
      </c>
      <c r="F7060" t="s">
        <v>15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</row>
    <row r="7061" spans="1:13" x14ac:dyDescent="0.35">
      <c r="A7061">
        <v>7060</v>
      </c>
      <c r="B7061">
        <v>15642934</v>
      </c>
      <c r="C7061" t="s">
        <v>1171</v>
      </c>
      <c r="D7061">
        <v>669</v>
      </c>
      <c r="E7061" t="s">
        <v>25</v>
      </c>
      <c r="F7061" t="s">
        <v>15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</row>
    <row r="7062" spans="1:13" x14ac:dyDescent="0.35">
      <c r="A7062">
        <v>7061</v>
      </c>
      <c r="B7062">
        <v>15594305</v>
      </c>
      <c r="C7062" t="s">
        <v>1168</v>
      </c>
      <c r="D7062">
        <v>712</v>
      </c>
      <c r="E7062" t="s">
        <v>14</v>
      </c>
      <c r="F7062" t="s">
        <v>15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</row>
    <row r="7063" spans="1:13" x14ac:dyDescent="0.35">
      <c r="A7063">
        <v>7062</v>
      </c>
      <c r="B7063">
        <v>15789201</v>
      </c>
      <c r="C7063" t="s">
        <v>1100</v>
      </c>
      <c r="D7063">
        <v>603</v>
      </c>
      <c r="E7063" t="s">
        <v>25</v>
      </c>
      <c r="F7063" t="s">
        <v>15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</row>
    <row r="7064" spans="1:13" x14ac:dyDescent="0.35">
      <c r="A7064">
        <v>7063</v>
      </c>
      <c r="B7064">
        <v>15706762</v>
      </c>
      <c r="C7064" t="s">
        <v>1827</v>
      </c>
      <c r="D7064">
        <v>597</v>
      </c>
      <c r="E7064" t="s">
        <v>14</v>
      </c>
      <c r="F7064" t="s">
        <v>15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</row>
    <row r="7065" spans="1:13" x14ac:dyDescent="0.35">
      <c r="A7065">
        <v>7064</v>
      </c>
      <c r="B7065">
        <v>15766183</v>
      </c>
      <c r="C7065" t="s">
        <v>1084</v>
      </c>
      <c r="D7065">
        <v>580</v>
      </c>
      <c r="E7065" t="s">
        <v>25</v>
      </c>
      <c r="F7065" t="s">
        <v>22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</row>
    <row r="7066" spans="1:13" x14ac:dyDescent="0.35">
      <c r="A7066">
        <v>7065</v>
      </c>
      <c r="B7066">
        <v>15777994</v>
      </c>
      <c r="C7066" t="s">
        <v>796</v>
      </c>
      <c r="D7066">
        <v>718</v>
      </c>
      <c r="E7066" t="s">
        <v>14</v>
      </c>
      <c r="F7066" t="s">
        <v>15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</row>
    <row r="7067" spans="1:13" x14ac:dyDescent="0.35">
      <c r="A7067">
        <v>7066</v>
      </c>
      <c r="B7067">
        <v>15568162</v>
      </c>
      <c r="C7067" t="s">
        <v>699</v>
      </c>
      <c r="D7067">
        <v>527</v>
      </c>
      <c r="E7067" t="s">
        <v>17</v>
      </c>
      <c r="F7067" t="s">
        <v>22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</row>
    <row r="7068" spans="1:13" x14ac:dyDescent="0.35">
      <c r="A7068">
        <v>7067</v>
      </c>
      <c r="B7068">
        <v>15680643</v>
      </c>
      <c r="C7068" t="s">
        <v>440</v>
      </c>
      <c r="D7068">
        <v>729</v>
      </c>
      <c r="E7068" t="s">
        <v>17</v>
      </c>
      <c r="F7068" t="s">
        <v>15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</row>
    <row r="7069" spans="1:13" x14ac:dyDescent="0.35">
      <c r="A7069">
        <v>7068</v>
      </c>
      <c r="B7069">
        <v>15761854</v>
      </c>
      <c r="C7069" t="s">
        <v>1066</v>
      </c>
      <c r="D7069">
        <v>746</v>
      </c>
      <c r="E7069" t="s">
        <v>14</v>
      </c>
      <c r="F7069" t="s">
        <v>15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</row>
    <row r="7070" spans="1:13" x14ac:dyDescent="0.35">
      <c r="A7070">
        <v>7069</v>
      </c>
      <c r="B7070">
        <v>15730793</v>
      </c>
      <c r="C7070" t="s">
        <v>322</v>
      </c>
      <c r="D7070">
        <v>699</v>
      </c>
      <c r="E7070" t="s">
        <v>25</v>
      </c>
      <c r="F7070" t="s">
        <v>15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</row>
    <row r="7071" spans="1:13" x14ac:dyDescent="0.35">
      <c r="A7071">
        <v>7070</v>
      </c>
      <c r="B7071">
        <v>15692137</v>
      </c>
      <c r="C7071" t="s">
        <v>595</v>
      </c>
      <c r="D7071">
        <v>759</v>
      </c>
      <c r="E7071" t="s">
        <v>14</v>
      </c>
      <c r="F7071" t="s">
        <v>15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</row>
    <row r="7072" spans="1:13" x14ac:dyDescent="0.35">
      <c r="A7072">
        <v>7071</v>
      </c>
      <c r="B7072">
        <v>15608595</v>
      </c>
      <c r="C7072" t="s">
        <v>1226</v>
      </c>
      <c r="D7072">
        <v>748</v>
      </c>
      <c r="E7072" t="s">
        <v>14</v>
      </c>
      <c r="F7072" t="s">
        <v>15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</row>
    <row r="7073" spans="1:13" x14ac:dyDescent="0.35">
      <c r="A7073">
        <v>7072</v>
      </c>
      <c r="B7073">
        <v>15709459</v>
      </c>
      <c r="C7073" t="s">
        <v>1240</v>
      </c>
      <c r="D7073">
        <v>698</v>
      </c>
      <c r="E7073" t="s">
        <v>17</v>
      </c>
      <c r="F7073" t="s">
        <v>15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</row>
    <row r="7074" spans="1:13" x14ac:dyDescent="0.35">
      <c r="A7074">
        <v>7073</v>
      </c>
      <c r="B7074">
        <v>15775750</v>
      </c>
      <c r="C7074" t="s">
        <v>252</v>
      </c>
      <c r="D7074">
        <v>686</v>
      </c>
      <c r="E7074" t="s">
        <v>14</v>
      </c>
      <c r="F7074" t="s">
        <v>22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</row>
    <row r="7075" spans="1:13" x14ac:dyDescent="0.35">
      <c r="A7075">
        <v>7074</v>
      </c>
      <c r="B7075">
        <v>15585855</v>
      </c>
      <c r="C7075" t="s">
        <v>1009</v>
      </c>
      <c r="D7075">
        <v>679</v>
      </c>
      <c r="E7075" t="s">
        <v>14</v>
      </c>
      <c r="F7075" t="s">
        <v>22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</row>
    <row r="7076" spans="1:13" x14ac:dyDescent="0.35">
      <c r="A7076">
        <v>7075</v>
      </c>
      <c r="B7076">
        <v>15752139</v>
      </c>
      <c r="C7076" t="s">
        <v>2476</v>
      </c>
      <c r="D7076">
        <v>682</v>
      </c>
      <c r="E7076" t="s">
        <v>25</v>
      </c>
      <c r="F7076" t="s">
        <v>22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</row>
    <row r="7077" spans="1:13" x14ac:dyDescent="0.35">
      <c r="A7077">
        <v>7076</v>
      </c>
      <c r="B7077">
        <v>15768295</v>
      </c>
      <c r="C7077" t="s">
        <v>1029</v>
      </c>
      <c r="D7077">
        <v>778</v>
      </c>
      <c r="E7077" t="s">
        <v>14</v>
      </c>
      <c r="F7077" t="s">
        <v>15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</row>
    <row r="7078" spans="1:13" x14ac:dyDescent="0.35">
      <c r="A7078">
        <v>7077</v>
      </c>
      <c r="B7078">
        <v>15766906</v>
      </c>
      <c r="C7078" t="s">
        <v>1812</v>
      </c>
      <c r="D7078">
        <v>742</v>
      </c>
      <c r="E7078" t="s">
        <v>14</v>
      </c>
      <c r="F7078" t="s">
        <v>15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</row>
    <row r="7079" spans="1:13" x14ac:dyDescent="0.35">
      <c r="A7079">
        <v>7078</v>
      </c>
      <c r="B7079">
        <v>15725776</v>
      </c>
      <c r="C7079" t="s">
        <v>2477</v>
      </c>
      <c r="D7079">
        <v>649</v>
      </c>
      <c r="E7079" t="s">
        <v>25</v>
      </c>
      <c r="F7079" t="s">
        <v>22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</row>
    <row r="7080" spans="1:13" x14ac:dyDescent="0.35">
      <c r="A7080">
        <v>7079</v>
      </c>
      <c r="B7080">
        <v>15682576</v>
      </c>
      <c r="C7080" t="s">
        <v>2478</v>
      </c>
      <c r="D7080">
        <v>763</v>
      </c>
      <c r="E7080" t="s">
        <v>14</v>
      </c>
      <c r="F7080" t="s">
        <v>22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</row>
    <row r="7081" spans="1:13" x14ac:dyDescent="0.35">
      <c r="A7081">
        <v>7080</v>
      </c>
      <c r="B7081">
        <v>15704081</v>
      </c>
      <c r="C7081" t="s">
        <v>390</v>
      </c>
      <c r="D7081">
        <v>595</v>
      </c>
      <c r="E7081" t="s">
        <v>25</v>
      </c>
      <c r="F7081" t="s">
        <v>22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</row>
    <row r="7082" spans="1:13" x14ac:dyDescent="0.35">
      <c r="A7082">
        <v>7081</v>
      </c>
      <c r="B7082">
        <v>15719940</v>
      </c>
      <c r="C7082" t="s">
        <v>1262</v>
      </c>
      <c r="D7082">
        <v>628</v>
      </c>
      <c r="E7082" t="s">
        <v>25</v>
      </c>
      <c r="F7082" t="s">
        <v>15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</row>
    <row r="7083" spans="1:13" x14ac:dyDescent="0.35">
      <c r="A7083">
        <v>7082</v>
      </c>
      <c r="B7083">
        <v>15672894</v>
      </c>
      <c r="C7083" t="s">
        <v>2479</v>
      </c>
      <c r="D7083">
        <v>625</v>
      </c>
      <c r="E7083" t="s">
        <v>14</v>
      </c>
      <c r="F7083" t="s">
        <v>15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</row>
    <row r="7084" spans="1:13" x14ac:dyDescent="0.35">
      <c r="A7084">
        <v>7083</v>
      </c>
      <c r="B7084">
        <v>15667451</v>
      </c>
      <c r="C7084" t="s">
        <v>155</v>
      </c>
      <c r="D7084">
        <v>733</v>
      </c>
      <c r="E7084" t="s">
        <v>14</v>
      </c>
      <c r="F7084" t="s">
        <v>22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</row>
    <row r="7085" spans="1:13" x14ac:dyDescent="0.35">
      <c r="A7085">
        <v>7084</v>
      </c>
      <c r="B7085">
        <v>15636767</v>
      </c>
      <c r="C7085" t="s">
        <v>220</v>
      </c>
      <c r="D7085">
        <v>665</v>
      </c>
      <c r="E7085" t="s">
        <v>17</v>
      </c>
      <c r="F7085" t="s">
        <v>15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</row>
    <row r="7086" spans="1:13" x14ac:dyDescent="0.35">
      <c r="A7086">
        <v>7085</v>
      </c>
      <c r="B7086">
        <v>15571415</v>
      </c>
      <c r="C7086" t="s">
        <v>1244</v>
      </c>
      <c r="D7086">
        <v>805</v>
      </c>
      <c r="E7086" t="s">
        <v>25</v>
      </c>
      <c r="F7086" t="s">
        <v>22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</row>
    <row r="7087" spans="1:13" x14ac:dyDescent="0.35">
      <c r="A7087">
        <v>7086</v>
      </c>
      <c r="B7087">
        <v>15575605</v>
      </c>
      <c r="C7087" t="s">
        <v>575</v>
      </c>
      <c r="D7087">
        <v>725</v>
      </c>
      <c r="E7087" t="s">
        <v>14</v>
      </c>
      <c r="F7087" t="s">
        <v>22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</row>
    <row r="7088" spans="1:13" x14ac:dyDescent="0.35">
      <c r="A7088">
        <v>7087</v>
      </c>
      <c r="B7088">
        <v>15649160</v>
      </c>
      <c r="C7088" t="s">
        <v>1232</v>
      </c>
      <c r="D7088">
        <v>554</v>
      </c>
      <c r="E7088" t="s">
        <v>14</v>
      </c>
      <c r="F7088" t="s">
        <v>15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</row>
    <row r="7089" spans="1:13" x14ac:dyDescent="0.35">
      <c r="A7089">
        <v>7088</v>
      </c>
      <c r="B7089">
        <v>15615832</v>
      </c>
      <c r="C7089" t="s">
        <v>2480</v>
      </c>
      <c r="D7089">
        <v>675</v>
      </c>
      <c r="E7089" t="s">
        <v>17</v>
      </c>
      <c r="F7089" t="s">
        <v>15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</row>
    <row r="7090" spans="1:13" x14ac:dyDescent="0.35">
      <c r="A7090">
        <v>7089</v>
      </c>
      <c r="B7090">
        <v>15600975</v>
      </c>
      <c r="C7090" t="s">
        <v>1532</v>
      </c>
      <c r="D7090">
        <v>556</v>
      </c>
      <c r="E7090" t="s">
        <v>14</v>
      </c>
      <c r="F7090" t="s">
        <v>15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</row>
    <row r="7091" spans="1:13" x14ac:dyDescent="0.35">
      <c r="A7091">
        <v>7090</v>
      </c>
      <c r="B7091">
        <v>15690772</v>
      </c>
      <c r="C7091" t="s">
        <v>248</v>
      </c>
      <c r="D7091">
        <v>635</v>
      </c>
      <c r="E7091" t="s">
        <v>17</v>
      </c>
      <c r="F7091" t="s">
        <v>15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</row>
    <row r="7092" spans="1:13" x14ac:dyDescent="0.35">
      <c r="A7092">
        <v>7091</v>
      </c>
      <c r="B7092">
        <v>15565714</v>
      </c>
      <c r="C7092" t="s">
        <v>226</v>
      </c>
      <c r="D7092">
        <v>601</v>
      </c>
      <c r="E7092" t="s">
        <v>14</v>
      </c>
      <c r="F7092" t="s">
        <v>22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</row>
    <row r="7093" spans="1:13" x14ac:dyDescent="0.35">
      <c r="A7093">
        <v>7092</v>
      </c>
      <c r="B7093">
        <v>15763108</v>
      </c>
      <c r="C7093" t="s">
        <v>603</v>
      </c>
      <c r="D7093">
        <v>600</v>
      </c>
      <c r="E7093" t="s">
        <v>25</v>
      </c>
      <c r="F7093" t="s">
        <v>22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</row>
    <row r="7094" spans="1:13" x14ac:dyDescent="0.35">
      <c r="A7094">
        <v>7093</v>
      </c>
      <c r="B7094">
        <v>15723884</v>
      </c>
      <c r="C7094" t="s">
        <v>2481</v>
      </c>
      <c r="D7094">
        <v>758</v>
      </c>
      <c r="E7094" t="s">
        <v>17</v>
      </c>
      <c r="F7094" t="s">
        <v>22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</row>
    <row r="7095" spans="1:13" x14ac:dyDescent="0.35">
      <c r="A7095">
        <v>7094</v>
      </c>
      <c r="B7095">
        <v>15644453</v>
      </c>
      <c r="C7095" t="s">
        <v>515</v>
      </c>
      <c r="D7095">
        <v>606</v>
      </c>
      <c r="E7095" t="s">
        <v>25</v>
      </c>
      <c r="F7095" t="s">
        <v>15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</row>
    <row r="7096" spans="1:13" x14ac:dyDescent="0.35">
      <c r="A7096">
        <v>7095</v>
      </c>
      <c r="B7096">
        <v>15655464</v>
      </c>
      <c r="C7096" t="s">
        <v>2397</v>
      </c>
      <c r="D7096">
        <v>640</v>
      </c>
      <c r="E7096" t="s">
        <v>14</v>
      </c>
      <c r="F7096" t="s">
        <v>15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</row>
    <row r="7097" spans="1:13" x14ac:dyDescent="0.35">
      <c r="A7097">
        <v>7096</v>
      </c>
      <c r="B7097">
        <v>15783883</v>
      </c>
      <c r="C7097" t="s">
        <v>1882</v>
      </c>
      <c r="D7097">
        <v>753</v>
      </c>
      <c r="E7097" t="s">
        <v>25</v>
      </c>
      <c r="F7097" t="s">
        <v>15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</row>
    <row r="7098" spans="1:13" x14ac:dyDescent="0.35">
      <c r="A7098">
        <v>7097</v>
      </c>
      <c r="B7098">
        <v>15787693</v>
      </c>
      <c r="C7098" t="s">
        <v>1083</v>
      </c>
      <c r="D7098">
        <v>559</v>
      </c>
      <c r="E7098" t="s">
        <v>17</v>
      </c>
      <c r="F7098" t="s">
        <v>22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</row>
    <row r="7099" spans="1:13" x14ac:dyDescent="0.35">
      <c r="A7099">
        <v>7098</v>
      </c>
      <c r="B7099">
        <v>15664793</v>
      </c>
      <c r="C7099" t="s">
        <v>32</v>
      </c>
      <c r="D7099">
        <v>754</v>
      </c>
      <c r="E7099" t="s">
        <v>17</v>
      </c>
      <c r="F7099" t="s">
        <v>15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</row>
    <row r="7100" spans="1:13" x14ac:dyDescent="0.35">
      <c r="A7100">
        <v>7099</v>
      </c>
      <c r="B7100">
        <v>15642391</v>
      </c>
      <c r="C7100" t="s">
        <v>408</v>
      </c>
      <c r="D7100">
        <v>621</v>
      </c>
      <c r="E7100" t="s">
        <v>25</v>
      </c>
      <c r="F7100" t="s">
        <v>22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</row>
    <row r="7101" spans="1:13" x14ac:dyDescent="0.35">
      <c r="A7101">
        <v>7100</v>
      </c>
      <c r="B7101">
        <v>15756538</v>
      </c>
      <c r="C7101" t="s">
        <v>895</v>
      </c>
      <c r="D7101">
        <v>654</v>
      </c>
      <c r="E7101" t="s">
        <v>14</v>
      </c>
      <c r="F7101" t="s">
        <v>15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</row>
    <row r="7102" spans="1:13" x14ac:dyDescent="0.35">
      <c r="A7102">
        <v>7101</v>
      </c>
      <c r="B7102">
        <v>15668830</v>
      </c>
      <c r="C7102" t="s">
        <v>672</v>
      </c>
      <c r="D7102">
        <v>650</v>
      </c>
      <c r="E7102" t="s">
        <v>17</v>
      </c>
      <c r="F7102" t="s">
        <v>22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</row>
    <row r="7103" spans="1:13" x14ac:dyDescent="0.35">
      <c r="A7103">
        <v>7102</v>
      </c>
      <c r="B7103">
        <v>15796569</v>
      </c>
      <c r="C7103" t="s">
        <v>531</v>
      </c>
      <c r="D7103">
        <v>831</v>
      </c>
      <c r="E7103" t="s">
        <v>17</v>
      </c>
      <c r="F7103" t="s">
        <v>15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</row>
    <row r="7104" spans="1:13" x14ac:dyDescent="0.35">
      <c r="A7104">
        <v>7103</v>
      </c>
      <c r="B7104">
        <v>15677112</v>
      </c>
      <c r="C7104" t="s">
        <v>159</v>
      </c>
      <c r="D7104">
        <v>519</v>
      </c>
      <c r="E7104" t="s">
        <v>14</v>
      </c>
      <c r="F7104" t="s">
        <v>22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</row>
    <row r="7105" spans="1:13" x14ac:dyDescent="0.35">
      <c r="A7105">
        <v>7104</v>
      </c>
      <c r="B7105">
        <v>15815040</v>
      </c>
      <c r="C7105" t="s">
        <v>148</v>
      </c>
      <c r="D7105">
        <v>552</v>
      </c>
      <c r="E7105" t="s">
        <v>25</v>
      </c>
      <c r="F7105" t="s">
        <v>15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</row>
    <row r="7106" spans="1:13" x14ac:dyDescent="0.35">
      <c r="A7106">
        <v>7105</v>
      </c>
      <c r="B7106">
        <v>15590434</v>
      </c>
      <c r="C7106" t="s">
        <v>649</v>
      </c>
      <c r="D7106">
        <v>577</v>
      </c>
      <c r="E7106" t="s">
        <v>17</v>
      </c>
      <c r="F7106" t="s">
        <v>22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</row>
    <row r="7107" spans="1:13" x14ac:dyDescent="0.35">
      <c r="A7107">
        <v>7106</v>
      </c>
      <c r="B7107">
        <v>15597536</v>
      </c>
      <c r="C7107" t="s">
        <v>1384</v>
      </c>
      <c r="D7107">
        <v>576</v>
      </c>
      <c r="E7107" t="s">
        <v>17</v>
      </c>
      <c r="F7107" t="s">
        <v>22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</row>
    <row r="7108" spans="1:13" x14ac:dyDescent="0.35">
      <c r="A7108">
        <v>7107</v>
      </c>
      <c r="B7108">
        <v>15723989</v>
      </c>
      <c r="C7108" t="s">
        <v>2482</v>
      </c>
      <c r="D7108">
        <v>646</v>
      </c>
      <c r="E7108" t="s">
        <v>14</v>
      </c>
      <c r="F7108" t="s">
        <v>22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</row>
    <row r="7109" spans="1:13" x14ac:dyDescent="0.35">
      <c r="A7109">
        <v>7108</v>
      </c>
      <c r="B7109">
        <v>15767358</v>
      </c>
      <c r="C7109" t="s">
        <v>2022</v>
      </c>
      <c r="D7109">
        <v>711</v>
      </c>
      <c r="E7109" t="s">
        <v>25</v>
      </c>
      <c r="F7109" t="s">
        <v>15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</row>
    <row r="7110" spans="1:13" x14ac:dyDescent="0.35">
      <c r="A7110">
        <v>7109</v>
      </c>
      <c r="B7110">
        <v>15594812</v>
      </c>
      <c r="C7110" t="s">
        <v>184</v>
      </c>
      <c r="D7110">
        <v>806</v>
      </c>
      <c r="E7110" t="s">
        <v>17</v>
      </c>
      <c r="F7110" t="s">
        <v>15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</row>
    <row r="7111" spans="1:13" x14ac:dyDescent="0.35">
      <c r="A7111">
        <v>7110</v>
      </c>
      <c r="B7111">
        <v>15688210</v>
      </c>
      <c r="C7111" t="s">
        <v>887</v>
      </c>
      <c r="D7111">
        <v>670</v>
      </c>
      <c r="E7111" t="s">
        <v>14</v>
      </c>
      <c r="F7111" t="s">
        <v>15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</row>
    <row r="7112" spans="1:13" x14ac:dyDescent="0.35">
      <c r="A7112">
        <v>7111</v>
      </c>
      <c r="B7112">
        <v>15681509</v>
      </c>
      <c r="C7112" t="s">
        <v>488</v>
      </c>
      <c r="D7112">
        <v>679</v>
      </c>
      <c r="E7112" t="s">
        <v>17</v>
      </c>
      <c r="F7112" t="s">
        <v>15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</row>
    <row r="7113" spans="1:13" x14ac:dyDescent="0.35">
      <c r="A7113">
        <v>7112</v>
      </c>
      <c r="B7113">
        <v>15572390</v>
      </c>
      <c r="C7113" t="s">
        <v>276</v>
      </c>
      <c r="D7113">
        <v>850</v>
      </c>
      <c r="E7113" t="s">
        <v>17</v>
      </c>
      <c r="F7113" t="s">
        <v>15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</row>
    <row r="7114" spans="1:13" x14ac:dyDescent="0.35">
      <c r="A7114">
        <v>7113</v>
      </c>
      <c r="B7114">
        <v>15801441</v>
      </c>
      <c r="C7114" t="s">
        <v>184</v>
      </c>
      <c r="D7114">
        <v>670</v>
      </c>
      <c r="E7114" t="s">
        <v>25</v>
      </c>
      <c r="F7114" t="s">
        <v>15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</row>
    <row r="7115" spans="1:13" x14ac:dyDescent="0.35">
      <c r="A7115">
        <v>7114</v>
      </c>
      <c r="B7115">
        <v>15783859</v>
      </c>
      <c r="C7115" t="s">
        <v>19</v>
      </c>
      <c r="D7115">
        <v>733</v>
      </c>
      <c r="E7115" t="s">
        <v>14</v>
      </c>
      <c r="F7115" t="s">
        <v>15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</row>
    <row r="7116" spans="1:13" x14ac:dyDescent="0.35">
      <c r="A7116">
        <v>7115</v>
      </c>
      <c r="B7116">
        <v>15575243</v>
      </c>
      <c r="C7116" t="s">
        <v>938</v>
      </c>
      <c r="D7116">
        <v>764</v>
      </c>
      <c r="E7116" t="s">
        <v>14</v>
      </c>
      <c r="F7116" t="s">
        <v>15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</row>
    <row r="7117" spans="1:13" x14ac:dyDescent="0.35">
      <c r="A7117">
        <v>7116</v>
      </c>
      <c r="B7117">
        <v>15773421</v>
      </c>
      <c r="C7117" t="s">
        <v>392</v>
      </c>
      <c r="D7117">
        <v>673</v>
      </c>
      <c r="E7117" t="s">
        <v>14</v>
      </c>
      <c r="F7117" t="s">
        <v>15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</row>
    <row r="7118" spans="1:13" x14ac:dyDescent="0.35">
      <c r="A7118">
        <v>7117</v>
      </c>
      <c r="B7118">
        <v>15788776</v>
      </c>
      <c r="C7118" t="s">
        <v>2483</v>
      </c>
      <c r="D7118">
        <v>588</v>
      </c>
      <c r="E7118" t="s">
        <v>25</v>
      </c>
      <c r="F7118" t="s">
        <v>22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</row>
    <row r="7119" spans="1:13" x14ac:dyDescent="0.35">
      <c r="A7119">
        <v>7118</v>
      </c>
      <c r="B7119">
        <v>15765257</v>
      </c>
      <c r="C7119" t="s">
        <v>1378</v>
      </c>
      <c r="D7119">
        <v>564</v>
      </c>
      <c r="E7119" t="s">
        <v>17</v>
      </c>
      <c r="F7119" t="s">
        <v>22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</row>
    <row r="7120" spans="1:13" x14ac:dyDescent="0.35">
      <c r="A7120">
        <v>7119</v>
      </c>
      <c r="B7120">
        <v>15661412</v>
      </c>
      <c r="C7120" t="s">
        <v>2484</v>
      </c>
      <c r="D7120">
        <v>715</v>
      </c>
      <c r="E7120" t="s">
        <v>14</v>
      </c>
      <c r="F7120" t="s">
        <v>22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</row>
    <row r="7121" spans="1:13" x14ac:dyDescent="0.35">
      <c r="A7121">
        <v>7120</v>
      </c>
      <c r="B7121">
        <v>15636478</v>
      </c>
      <c r="C7121" t="s">
        <v>845</v>
      </c>
      <c r="D7121">
        <v>621</v>
      </c>
      <c r="E7121" t="s">
        <v>14</v>
      </c>
      <c r="F7121" t="s">
        <v>22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</row>
    <row r="7122" spans="1:13" x14ac:dyDescent="0.35">
      <c r="A7122">
        <v>7121</v>
      </c>
      <c r="B7122">
        <v>15603683</v>
      </c>
      <c r="C7122" t="s">
        <v>1139</v>
      </c>
      <c r="D7122">
        <v>796</v>
      </c>
      <c r="E7122" t="s">
        <v>17</v>
      </c>
      <c r="F7122" t="s">
        <v>15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</row>
    <row r="7123" spans="1:13" x14ac:dyDescent="0.35">
      <c r="A7123">
        <v>7122</v>
      </c>
      <c r="B7123">
        <v>15651868</v>
      </c>
      <c r="C7123" t="s">
        <v>79</v>
      </c>
      <c r="D7123">
        <v>672</v>
      </c>
      <c r="E7123" t="s">
        <v>14</v>
      </c>
      <c r="F7123" t="s">
        <v>22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</row>
    <row r="7124" spans="1:13" x14ac:dyDescent="0.35">
      <c r="A7124">
        <v>7123</v>
      </c>
      <c r="B7124">
        <v>15815443</v>
      </c>
      <c r="C7124" t="s">
        <v>440</v>
      </c>
      <c r="D7124">
        <v>527</v>
      </c>
      <c r="E7124" t="s">
        <v>17</v>
      </c>
      <c r="F7124" t="s">
        <v>15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</row>
    <row r="7125" spans="1:13" x14ac:dyDescent="0.35">
      <c r="A7125">
        <v>7124</v>
      </c>
      <c r="B7125">
        <v>15682686</v>
      </c>
      <c r="C7125" t="s">
        <v>391</v>
      </c>
      <c r="D7125">
        <v>722</v>
      </c>
      <c r="E7125" t="s">
        <v>14</v>
      </c>
      <c r="F7125" t="s">
        <v>15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</row>
    <row r="7126" spans="1:13" x14ac:dyDescent="0.35">
      <c r="A7126">
        <v>7125</v>
      </c>
      <c r="B7126">
        <v>15697460</v>
      </c>
      <c r="C7126" t="s">
        <v>893</v>
      </c>
      <c r="D7126">
        <v>596</v>
      </c>
      <c r="E7126" t="s">
        <v>25</v>
      </c>
      <c r="F7126" t="s">
        <v>22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</row>
    <row r="7127" spans="1:13" x14ac:dyDescent="0.35">
      <c r="A7127">
        <v>7126</v>
      </c>
      <c r="B7127">
        <v>15748432</v>
      </c>
      <c r="C7127" t="s">
        <v>1349</v>
      </c>
      <c r="D7127">
        <v>746</v>
      </c>
      <c r="E7127" t="s">
        <v>14</v>
      </c>
      <c r="F7127" t="s">
        <v>15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</row>
    <row r="7128" spans="1:13" x14ac:dyDescent="0.35">
      <c r="A7128">
        <v>7127</v>
      </c>
      <c r="B7128">
        <v>15698271</v>
      </c>
      <c r="C7128" t="s">
        <v>112</v>
      </c>
      <c r="D7128">
        <v>523</v>
      </c>
      <c r="E7128" t="s">
        <v>14</v>
      </c>
      <c r="F7128" t="s">
        <v>15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</row>
    <row r="7129" spans="1:13" x14ac:dyDescent="0.35">
      <c r="A7129">
        <v>7128</v>
      </c>
      <c r="B7129">
        <v>15808662</v>
      </c>
      <c r="C7129" t="s">
        <v>1169</v>
      </c>
      <c r="D7129">
        <v>624</v>
      </c>
      <c r="E7129" t="s">
        <v>14</v>
      </c>
      <c r="F7129" t="s">
        <v>22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</row>
    <row r="7130" spans="1:13" x14ac:dyDescent="0.35">
      <c r="A7130">
        <v>7129</v>
      </c>
      <c r="B7130">
        <v>15690372</v>
      </c>
      <c r="C7130" t="s">
        <v>1150</v>
      </c>
      <c r="D7130">
        <v>553</v>
      </c>
      <c r="E7130" t="s">
        <v>17</v>
      </c>
      <c r="F7130" t="s">
        <v>22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</row>
    <row r="7131" spans="1:13" x14ac:dyDescent="0.35">
      <c r="A7131">
        <v>7130</v>
      </c>
      <c r="B7131">
        <v>15781875</v>
      </c>
      <c r="C7131" t="s">
        <v>793</v>
      </c>
      <c r="D7131">
        <v>850</v>
      </c>
      <c r="E7131" t="s">
        <v>17</v>
      </c>
      <c r="F7131" t="s">
        <v>22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</row>
    <row r="7132" spans="1:13" x14ac:dyDescent="0.35">
      <c r="A7132">
        <v>7131</v>
      </c>
      <c r="B7132">
        <v>15801473</v>
      </c>
      <c r="C7132" t="s">
        <v>698</v>
      </c>
      <c r="D7132">
        <v>599</v>
      </c>
      <c r="E7132" t="s">
        <v>25</v>
      </c>
      <c r="F7132" t="s">
        <v>22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</row>
    <row r="7133" spans="1:13" x14ac:dyDescent="0.35">
      <c r="A7133">
        <v>7132</v>
      </c>
      <c r="B7133">
        <v>15704509</v>
      </c>
      <c r="C7133" t="s">
        <v>212</v>
      </c>
      <c r="D7133">
        <v>492</v>
      </c>
      <c r="E7133" t="s">
        <v>14</v>
      </c>
      <c r="F7133" t="s">
        <v>22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</row>
    <row r="7134" spans="1:13" x14ac:dyDescent="0.35">
      <c r="A7134">
        <v>7133</v>
      </c>
      <c r="B7134">
        <v>15694666</v>
      </c>
      <c r="C7134" t="s">
        <v>1388</v>
      </c>
      <c r="D7134">
        <v>707</v>
      </c>
      <c r="E7134" t="s">
        <v>17</v>
      </c>
      <c r="F7134" t="s">
        <v>22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</row>
    <row r="7135" spans="1:13" x14ac:dyDescent="0.35">
      <c r="A7135">
        <v>7134</v>
      </c>
      <c r="B7135">
        <v>15731166</v>
      </c>
      <c r="C7135" t="s">
        <v>443</v>
      </c>
      <c r="D7135">
        <v>743</v>
      </c>
      <c r="E7135" t="s">
        <v>14</v>
      </c>
      <c r="F7135" t="s">
        <v>15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</row>
    <row r="7136" spans="1:13" x14ac:dyDescent="0.35">
      <c r="A7136">
        <v>7135</v>
      </c>
      <c r="B7136">
        <v>15728523</v>
      </c>
      <c r="C7136" t="s">
        <v>1168</v>
      </c>
      <c r="D7136">
        <v>522</v>
      </c>
      <c r="E7136" t="s">
        <v>14</v>
      </c>
      <c r="F7136" t="s">
        <v>22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</row>
    <row r="7137" spans="1:13" x14ac:dyDescent="0.35">
      <c r="A7137">
        <v>7136</v>
      </c>
      <c r="B7137">
        <v>15788442</v>
      </c>
      <c r="C7137" t="s">
        <v>702</v>
      </c>
      <c r="D7137">
        <v>681</v>
      </c>
      <c r="E7137" t="s">
        <v>17</v>
      </c>
      <c r="F7137" t="s">
        <v>15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</row>
    <row r="7138" spans="1:13" x14ac:dyDescent="0.35">
      <c r="A7138">
        <v>7137</v>
      </c>
      <c r="B7138">
        <v>15689781</v>
      </c>
      <c r="C7138" t="s">
        <v>304</v>
      </c>
      <c r="D7138">
        <v>826</v>
      </c>
      <c r="E7138" t="s">
        <v>14</v>
      </c>
      <c r="F7138" t="s">
        <v>15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</row>
    <row r="7139" spans="1:13" x14ac:dyDescent="0.35">
      <c r="A7139">
        <v>7138</v>
      </c>
      <c r="B7139">
        <v>15764226</v>
      </c>
      <c r="C7139" t="s">
        <v>455</v>
      </c>
      <c r="D7139">
        <v>630</v>
      </c>
      <c r="E7139" t="s">
        <v>25</v>
      </c>
      <c r="F7139" t="s">
        <v>15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</row>
    <row r="7140" spans="1:13" x14ac:dyDescent="0.35">
      <c r="A7140">
        <v>7139</v>
      </c>
      <c r="B7140">
        <v>15809837</v>
      </c>
      <c r="C7140" t="s">
        <v>583</v>
      </c>
      <c r="D7140">
        <v>430</v>
      </c>
      <c r="E7140" t="s">
        <v>25</v>
      </c>
      <c r="F7140" t="s">
        <v>15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</row>
    <row r="7141" spans="1:13" x14ac:dyDescent="0.35">
      <c r="A7141">
        <v>7140</v>
      </c>
      <c r="B7141">
        <v>15805212</v>
      </c>
      <c r="C7141" t="s">
        <v>349</v>
      </c>
      <c r="D7141">
        <v>806</v>
      </c>
      <c r="E7141" t="s">
        <v>14</v>
      </c>
      <c r="F7141" t="s">
        <v>15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</row>
    <row r="7142" spans="1:13" x14ac:dyDescent="0.35">
      <c r="A7142">
        <v>7141</v>
      </c>
      <c r="B7142">
        <v>15716082</v>
      </c>
      <c r="C7142" t="s">
        <v>1903</v>
      </c>
      <c r="D7142">
        <v>703</v>
      </c>
      <c r="E7142" t="s">
        <v>17</v>
      </c>
      <c r="F7142" t="s">
        <v>22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</row>
    <row r="7143" spans="1:13" x14ac:dyDescent="0.35">
      <c r="A7143">
        <v>7142</v>
      </c>
      <c r="B7143">
        <v>15643056</v>
      </c>
      <c r="C7143" t="s">
        <v>522</v>
      </c>
      <c r="D7143">
        <v>755</v>
      </c>
      <c r="E7143" t="s">
        <v>25</v>
      </c>
      <c r="F7143" t="s">
        <v>15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</row>
    <row r="7144" spans="1:13" x14ac:dyDescent="0.35">
      <c r="A7144">
        <v>7143</v>
      </c>
      <c r="B7144">
        <v>15654859</v>
      </c>
      <c r="C7144" t="s">
        <v>1305</v>
      </c>
      <c r="D7144">
        <v>612</v>
      </c>
      <c r="E7144" t="s">
        <v>17</v>
      </c>
      <c r="F7144" t="s">
        <v>15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</row>
    <row r="7145" spans="1:13" x14ac:dyDescent="0.35">
      <c r="A7145">
        <v>7144</v>
      </c>
      <c r="B7145">
        <v>15761158</v>
      </c>
      <c r="C7145" t="s">
        <v>725</v>
      </c>
      <c r="D7145">
        <v>719</v>
      </c>
      <c r="E7145" t="s">
        <v>14</v>
      </c>
      <c r="F7145" t="s">
        <v>15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</row>
    <row r="7146" spans="1:13" x14ac:dyDescent="0.35">
      <c r="A7146">
        <v>7145</v>
      </c>
      <c r="B7146">
        <v>15577515</v>
      </c>
      <c r="C7146" t="s">
        <v>699</v>
      </c>
      <c r="D7146">
        <v>554</v>
      </c>
      <c r="E7146" t="s">
        <v>25</v>
      </c>
      <c r="F7146" t="s">
        <v>15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</row>
    <row r="7147" spans="1:13" x14ac:dyDescent="0.35">
      <c r="A7147">
        <v>7146</v>
      </c>
      <c r="B7147">
        <v>15723827</v>
      </c>
      <c r="C7147" t="s">
        <v>450</v>
      </c>
      <c r="D7147">
        <v>683</v>
      </c>
      <c r="E7147" t="s">
        <v>14</v>
      </c>
      <c r="F7147" t="s">
        <v>22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</row>
    <row r="7148" spans="1:13" x14ac:dyDescent="0.35">
      <c r="A7148">
        <v>7147</v>
      </c>
      <c r="B7148">
        <v>15646594</v>
      </c>
      <c r="C7148" t="s">
        <v>2485</v>
      </c>
      <c r="D7148">
        <v>749</v>
      </c>
      <c r="E7148" t="s">
        <v>14</v>
      </c>
      <c r="F7148" t="s">
        <v>22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</row>
    <row r="7149" spans="1:13" x14ac:dyDescent="0.35">
      <c r="A7149">
        <v>7148</v>
      </c>
      <c r="B7149">
        <v>15712877</v>
      </c>
      <c r="C7149" t="s">
        <v>1364</v>
      </c>
      <c r="D7149">
        <v>724</v>
      </c>
      <c r="E7149" t="s">
        <v>17</v>
      </c>
      <c r="F7149" t="s">
        <v>22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</row>
    <row r="7150" spans="1:13" x14ac:dyDescent="0.35">
      <c r="A7150">
        <v>7149</v>
      </c>
      <c r="B7150">
        <v>15598802</v>
      </c>
      <c r="C7150" t="s">
        <v>64</v>
      </c>
      <c r="D7150">
        <v>770</v>
      </c>
      <c r="E7150" t="s">
        <v>17</v>
      </c>
      <c r="F7150" t="s">
        <v>22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</row>
    <row r="7151" spans="1:13" x14ac:dyDescent="0.35">
      <c r="A7151">
        <v>7150</v>
      </c>
      <c r="B7151">
        <v>15699340</v>
      </c>
      <c r="C7151" t="s">
        <v>989</v>
      </c>
      <c r="D7151">
        <v>680</v>
      </c>
      <c r="E7151" t="s">
        <v>14</v>
      </c>
      <c r="F7151" t="s">
        <v>22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</row>
    <row r="7152" spans="1:13" x14ac:dyDescent="0.35">
      <c r="A7152">
        <v>7151</v>
      </c>
      <c r="B7152">
        <v>15691150</v>
      </c>
      <c r="C7152" t="s">
        <v>207</v>
      </c>
      <c r="D7152">
        <v>699</v>
      </c>
      <c r="E7152" t="s">
        <v>14</v>
      </c>
      <c r="F7152" t="s">
        <v>15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</row>
    <row r="7153" spans="1:13" x14ac:dyDescent="0.35">
      <c r="A7153">
        <v>7152</v>
      </c>
      <c r="B7153">
        <v>15608688</v>
      </c>
      <c r="C7153" t="s">
        <v>1793</v>
      </c>
      <c r="D7153">
        <v>442</v>
      </c>
      <c r="E7153" t="s">
        <v>14</v>
      </c>
      <c r="F7153" t="s">
        <v>22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</row>
    <row r="7154" spans="1:13" x14ac:dyDescent="0.35">
      <c r="A7154">
        <v>7153</v>
      </c>
      <c r="B7154">
        <v>15737998</v>
      </c>
      <c r="C7154" t="s">
        <v>358</v>
      </c>
      <c r="D7154">
        <v>529</v>
      </c>
      <c r="E7154" t="s">
        <v>14</v>
      </c>
      <c r="F7154" t="s">
        <v>22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</row>
    <row r="7155" spans="1:13" x14ac:dyDescent="0.35">
      <c r="A7155">
        <v>7154</v>
      </c>
      <c r="B7155">
        <v>15735837</v>
      </c>
      <c r="C7155" t="s">
        <v>187</v>
      </c>
      <c r="D7155">
        <v>574</v>
      </c>
      <c r="E7155" t="s">
        <v>17</v>
      </c>
      <c r="F7155" t="s">
        <v>22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</row>
    <row r="7156" spans="1:13" x14ac:dyDescent="0.35">
      <c r="A7156">
        <v>7155</v>
      </c>
      <c r="B7156">
        <v>15659100</v>
      </c>
      <c r="C7156" t="s">
        <v>1306</v>
      </c>
      <c r="D7156">
        <v>605</v>
      </c>
      <c r="E7156" t="s">
        <v>14</v>
      </c>
      <c r="F7156" t="s">
        <v>22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</row>
    <row r="7157" spans="1:13" x14ac:dyDescent="0.35">
      <c r="A7157">
        <v>7156</v>
      </c>
      <c r="B7157">
        <v>15609070</v>
      </c>
      <c r="C7157" t="s">
        <v>390</v>
      </c>
      <c r="D7157">
        <v>515</v>
      </c>
      <c r="E7157" t="s">
        <v>25</v>
      </c>
      <c r="F7157" t="s">
        <v>22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</row>
    <row r="7158" spans="1:13" x14ac:dyDescent="0.35">
      <c r="A7158">
        <v>7157</v>
      </c>
      <c r="B7158">
        <v>15650313</v>
      </c>
      <c r="C7158" t="s">
        <v>1063</v>
      </c>
      <c r="D7158">
        <v>632</v>
      </c>
      <c r="E7158" t="s">
        <v>25</v>
      </c>
      <c r="F7158" t="s">
        <v>22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</row>
    <row r="7159" spans="1:13" x14ac:dyDescent="0.35">
      <c r="A7159">
        <v>7158</v>
      </c>
      <c r="B7159">
        <v>15627699</v>
      </c>
      <c r="C7159" t="s">
        <v>953</v>
      </c>
      <c r="D7159">
        <v>558</v>
      </c>
      <c r="E7159" t="s">
        <v>14</v>
      </c>
      <c r="F7159" t="s">
        <v>22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</row>
    <row r="7160" spans="1:13" x14ac:dyDescent="0.35">
      <c r="A7160">
        <v>7159</v>
      </c>
      <c r="B7160">
        <v>15591010</v>
      </c>
      <c r="C7160" t="s">
        <v>38</v>
      </c>
      <c r="D7160">
        <v>434</v>
      </c>
      <c r="E7160" t="s">
        <v>25</v>
      </c>
      <c r="F7160" t="s">
        <v>22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</row>
    <row r="7161" spans="1:13" x14ac:dyDescent="0.35">
      <c r="A7161">
        <v>7160</v>
      </c>
      <c r="B7161">
        <v>15798895</v>
      </c>
      <c r="C7161" t="s">
        <v>1063</v>
      </c>
      <c r="D7161">
        <v>525</v>
      </c>
      <c r="E7161" t="s">
        <v>14</v>
      </c>
      <c r="F7161" t="s">
        <v>15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</row>
    <row r="7162" spans="1:13" x14ac:dyDescent="0.35">
      <c r="A7162">
        <v>7161</v>
      </c>
      <c r="B7162">
        <v>15745375</v>
      </c>
      <c r="C7162" t="s">
        <v>1654</v>
      </c>
      <c r="D7162">
        <v>640</v>
      </c>
      <c r="E7162" t="s">
        <v>25</v>
      </c>
      <c r="F7162" t="s">
        <v>22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</row>
    <row r="7163" spans="1:13" x14ac:dyDescent="0.35">
      <c r="A7163">
        <v>7162</v>
      </c>
      <c r="B7163">
        <v>15775235</v>
      </c>
      <c r="C7163" t="s">
        <v>207</v>
      </c>
      <c r="D7163">
        <v>690</v>
      </c>
      <c r="E7163" t="s">
        <v>14</v>
      </c>
      <c r="F7163" t="s">
        <v>15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</row>
    <row r="7164" spans="1:13" x14ac:dyDescent="0.35">
      <c r="A7164">
        <v>7163</v>
      </c>
      <c r="B7164">
        <v>15780088</v>
      </c>
      <c r="C7164" t="s">
        <v>1452</v>
      </c>
      <c r="D7164">
        <v>607</v>
      </c>
      <c r="E7164" t="s">
        <v>17</v>
      </c>
      <c r="F7164" t="s">
        <v>22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</row>
    <row r="7165" spans="1:13" x14ac:dyDescent="0.35">
      <c r="A7165">
        <v>7164</v>
      </c>
      <c r="B7165">
        <v>15649379</v>
      </c>
      <c r="C7165" t="s">
        <v>2486</v>
      </c>
      <c r="D7165">
        <v>850</v>
      </c>
      <c r="E7165" t="s">
        <v>14</v>
      </c>
      <c r="F7165" t="s">
        <v>15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</row>
    <row r="7166" spans="1:13" x14ac:dyDescent="0.35">
      <c r="A7166">
        <v>7165</v>
      </c>
      <c r="B7166">
        <v>15713983</v>
      </c>
      <c r="C7166" t="s">
        <v>541</v>
      </c>
      <c r="D7166">
        <v>780</v>
      </c>
      <c r="E7166" t="s">
        <v>25</v>
      </c>
      <c r="F7166" t="s">
        <v>22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</row>
    <row r="7167" spans="1:13" x14ac:dyDescent="0.35">
      <c r="A7167">
        <v>7166</v>
      </c>
      <c r="B7167">
        <v>15709252</v>
      </c>
      <c r="C7167" t="s">
        <v>138</v>
      </c>
      <c r="D7167">
        <v>616</v>
      </c>
      <c r="E7167" t="s">
        <v>25</v>
      </c>
      <c r="F7167" t="s">
        <v>15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</row>
    <row r="7168" spans="1:13" x14ac:dyDescent="0.35">
      <c r="A7168">
        <v>7167</v>
      </c>
      <c r="B7168">
        <v>15699238</v>
      </c>
      <c r="C7168" t="s">
        <v>518</v>
      </c>
      <c r="D7168">
        <v>618</v>
      </c>
      <c r="E7168" t="s">
        <v>17</v>
      </c>
      <c r="F7168" t="s">
        <v>15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</row>
    <row r="7169" spans="1:13" x14ac:dyDescent="0.35">
      <c r="A7169">
        <v>7168</v>
      </c>
      <c r="B7169">
        <v>15732884</v>
      </c>
      <c r="C7169" t="s">
        <v>211</v>
      </c>
      <c r="D7169">
        <v>676</v>
      </c>
      <c r="E7169" t="s">
        <v>14</v>
      </c>
      <c r="F7169" t="s">
        <v>22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</row>
    <row r="7170" spans="1:13" x14ac:dyDescent="0.35">
      <c r="A7170">
        <v>7169</v>
      </c>
      <c r="B7170">
        <v>15587297</v>
      </c>
      <c r="C7170" t="s">
        <v>2487</v>
      </c>
      <c r="D7170">
        <v>507</v>
      </c>
      <c r="E7170" t="s">
        <v>14</v>
      </c>
      <c r="F7170" t="s">
        <v>22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</row>
    <row r="7171" spans="1:13" x14ac:dyDescent="0.35">
      <c r="A7171">
        <v>7170</v>
      </c>
      <c r="B7171">
        <v>15684722</v>
      </c>
      <c r="C7171" t="s">
        <v>643</v>
      </c>
      <c r="D7171">
        <v>490</v>
      </c>
      <c r="E7171" t="s">
        <v>14</v>
      </c>
      <c r="F7171" t="s">
        <v>22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</row>
    <row r="7172" spans="1:13" x14ac:dyDescent="0.35">
      <c r="A7172">
        <v>7171</v>
      </c>
      <c r="B7172">
        <v>15621244</v>
      </c>
      <c r="C7172" t="s">
        <v>1024</v>
      </c>
      <c r="D7172">
        <v>678</v>
      </c>
      <c r="E7172" t="s">
        <v>14</v>
      </c>
      <c r="F7172" t="s">
        <v>22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</row>
    <row r="7173" spans="1:13" x14ac:dyDescent="0.35">
      <c r="A7173">
        <v>7172</v>
      </c>
      <c r="B7173">
        <v>15744273</v>
      </c>
      <c r="C7173" t="s">
        <v>2488</v>
      </c>
      <c r="D7173">
        <v>637</v>
      </c>
      <c r="E7173" t="s">
        <v>25</v>
      </c>
      <c r="F7173" t="s">
        <v>22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</row>
    <row r="7174" spans="1:13" x14ac:dyDescent="0.35">
      <c r="A7174">
        <v>7173</v>
      </c>
      <c r="B7174">
        <v>15682540</v>
      </c>
      <c r="C7174" t="s">
        <v>868</v>
      </c>
      <c r="D7174">
        <v>602</v>
      </c>
      <c r="E7174" t="s">
        <v>14</v>
      </c>
      <c r="F7174" t="s">
        <v>15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</row>
    <row r="7175" spans="1:13" x14ac:dyDescent="0.35">
      <c r="A7175">
        <v>7174</v>
      </c>
      <c r="B7175">
        <v>15636521</v>
      </c>
      <c r="C7175" t="s">
        <v>530</v>
      </c>
      <c r="D7175">
        <v>744</v>
      </c>
      <c r="E7175" t="s">
        <v>17</v>
      </c>
      <c r="F7175" t="s">
        <v>15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</row>
    <row r="7176" spans="1:13" x14ac:dyDescent="0.35">
      <c r="A7176">
        <v>7175</v>
      </c>
      <c r="B7176">
        <v>15785339</v>
      </c>
      <c r="C7176" t="s">
        <v>900</v>
      </c>
      <c r="D7176">
        <v>640</v>
      </c>
      <c r="E7176" t="s">
        <v>14</v>
      </c>
      <c r="F7176" t="s">
        <v>15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</row>
    <row r="7177" spans="1:13" x14ac:dyDescent="0.35">
      <c r="A7177">
        <v>7176</v>
      </c>
      <c r="B7177">
        <v>15638983</v>
      </c>
      <c r="C7177" t="s">
        <v>2489</v>
      </c>
      <c r="D7177">
        <v>684</v>
      </c>
      <c r="E7177" t="s">
        <v>14</v>
      </c>
      <c r="F7177" t="s">
        <v>15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</row>
    <row r="7178" spans="1:13" x14ac:dyDescent="0.35">
      <c r="A7178">
        <v>7177</v>
      </c>
      <c r="B7178">
        <v>15654625</v>
      </c>
      <c r="C7178" t="s">
        <v>1070</v>
      </c>
      <c r="D7178">
        <v>495</v>
      </c>
      <c r="E7178" t="s">
        <v>25</v>
      </c>
      <c r="F7178" t="s">
        <v>22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</row>
    <row r="7179" spans="1:13" x14ac:dyDescent="0.35">
      <c r="A7179">
        <v>7178</v>
      </c>
      <c r="B7179">
        <v>15697310</v>
      </c>
      <c r="C7179" t="s">
        <v>2490</v>
      </c>
      <c r="D7179">
        <v>559</v>
      </c>
      <c r="E7179" t="s">
        <v>25</v>
      </c>
      <c r="F7179" t="s">
        <v>15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</row>
    <row r="7180" spans="1:13" x14ac:dyDescent="0.35">
      <c r="A7180">
        <v>7179</v>
      </c>
      <c r="B7180">
        <v>15678210</v>
      </c>
      <c r="C7180" t="s">
        <v>1088</v>
      </c>
      <c r="D7180">
        <v>684</v>
      </c>
      <c r="E7180" t="s">
        <v>14</v>
      </c>
      <c r="F7180" t="s">
        <v>22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</row>
    <row r="7181" spans="1:13" x14ac:dyDescent="0.35">
      <c r="A7181">
        <v>7180</v>
      </c>
      <c r="B7181">
        <v>15575438</v>
      </c>
      <c r="C7181" t="s">
        <v>2491</v>
      </c>
      <c r="D7181">
        <v>613</v>
      </c>
      <c r="E7181" t="s">
        <v>14</v>
      </c>
      <c r="F7181" t="s">
        <v>22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</row>
    <row r="7182" spans="1:13" x14ac:dyDescent="0.35">
      <c r="A7182">
        <v>7181</v>
      </c>
      <c r="B7182">
        <v>15632789</v>
      </c>
      <c r="C7182" t="s">
        <v>43</v>
      </c>
      <c r="D7182">
        <v>794</v>
      </c>
      <c r="E7182" t="s">
        <v>14</v>
      </c>
      <c r="F7182" t="s">
        <v>22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</row>
    <row r="7183" spans="1:13" x14ac:dyDescent="0.35">
      <c r="A7183">
        <v>7182</v>
      </c>
      <c r="B7183">
        <v>15621423</v>
      </c>
      <c r="C7183" t="s">
        <v>2492</v>
      </c>
      <c r="D7183">
        <v>736</v>
      </c>
      <c r="E7183" t="s">
        <v>14</v>
      </c>
      <c r="F7183" t="s">
        <v>15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</row>
    <row r="7184" spans="1:13" x14ac:dyDescent="0.35">
      <c r="A7184">
        <v>7183</v>
      </c>
      <c r="B7184">
        <v>15573520</v>
      </c>
      <c r="C7184" t="s">
        <v>1093</v>
      </c>
      <c r="D7184">
        <v>692</v>
      </c>
      <c r="E7184" t="s">
        <v>25</v>
      </c>
      <c r="F7184" t="s">
        <v>22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</row>
    <row r="7185" spans="1:13" x14ac:dyDescent="0.35">
      <c r="A7185">
        <v>7184</v>
      </c>
      <c r="B7185">
        <v>15740458</v>
      </c>
      <c r="C7185" t="s">
        <v>759</v>
      </c>
      <c r="D7185">
        <v>703</v>
      </c>
      <c r="E7185" t="s">
        <v>17</v>
      </c>
      <c r="F7185" t="s">
        <v>22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</row>
    <row r="7186" spans="1:13" x14ac:dyDescent="0.35">
      <c r="A7186">
        <v>7185</v>
      </c>
      <c r="B7186">
        <v>15762799</v>
      </c>
      <c r="C7186" t="s">
        <v>649</v>
      </c>
      <c r="D7186">
        <v>720</v>
      </c>
      <c r="E7186" t="s">
        <v>25</v>
      </c>
      <c r="F7186" t="s">
        <v>22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</row>
    <row r="7187" spans="1:13" x14ac:dyDescent="0.35">
      <c r="A7187">
        <v>7186</v>
      </c>
      <c r="B7187">
        <v>15686885</v>
      </c>
      <c r="C7187" t="s">
        <v>1116</v>
      </c>
      <c r="D7187">
        <v>777</v>
      </c>
      <c r="E7187" t="s">
        <v>25</v>
      </c>
      <c r="F7187" t="s">
        <v>22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</row>
    <row r="7188" spans="1:13" x14ac:dyDescent="0.35">
      <c r="A7188">
        <v>7187</v>
      </c>
      <c r="B7188">
        <v>15565996</v>
      </c>
      <c r="C7188" t="s">
        <v>1493</v>
      </c>
      <c r="D7188">
        <v>653</v>
      </c>
      <c r="E7188" t="s">
        <v>14</v>
      </c>
      <c r="F7188" t="s">
        <v>22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</row>
    <row r="7189" spans="1:13" x14ac:dyDescent="0.35">
      <c r="A7189">
        <v>7188</v>
      </c>
      <c r="B7189">
        <v>15662152</v>
      </c>
      <c r="C7189" t="s">
        <v>1189</v>
      </c>
      <c r="D7189">
        <v>552</v>
      </c>
      <c r="E7189" t="s">
        <v>14</v>
      </c>
      <c r="F7189" t="s">
        <v>15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</row>
    <row r="7190" spans="1:13" x14ac:dyDescent="0.35">
      <c r="A7190">
        <v>7189</v>
      </c>
      <c r="B7190">
        <v>15711742</v>
      </c>
      <c r="C7190" t="s">
        <v>1171</v>
      </c>
      <c r="D7190">
        <v>708</v>
      </c>
      <c r="E7190" t="s">
        <v>14</v>
      </c>
      <c r="F7190" t="s">
        <v>15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</row>
    <row r="7191" spans="1:13" x14ac:dyDescent="0.35">
      <c r="A7191">
        <v>7190</v>
      </c>
      <c r="B7191">
        <v>15701885</v>
      </c>
      <c r="C7191" t="s">
        <v>1979</v>
      </c>
      <c r="D7191">
        <v>647</v>
      </c>
      <c r="E7191" t="s">
        <v>14</v>
      </c>
      <c r="F7191" t="s">
        <v>15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</row>
    <row r="7192" spans="1:13" x14ac:dyDescent="0.35">
      <c r="A7192">
        <v>7191</v>
      </c>
      <c r="B7192">
        <v>15774262</v>
      </c>
      <c r="C7192" t="s">
        <v>2493</v>
      </c>
      <c r="D7192">
        <v>597</v>
      </c>
      <c r="E7192" t="s">
        <v>25</v>
      </c>
      <c r="F7192" t="s">
        <v>22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</row>
    <row r="7193" spans="1:13" x14ac:dyDescent="0.35">
      <c r="A7193">
        <v>7192</v>
      </c>
      <c r="B7193">
        <v>15567839</v>
      </c>
      <c r="C7193" t="s">
        <v>303</v>
      </c>
      <c r="D7193">
        <v>501</v>
      </c>
      <c r="E7193" t="s">
        <v>14</v>
      </c>
      <c r="F7193" t="s">
        <v>22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</row>
    <row r="7194" spans="1:13" x14ac:dyDescent="0.35">
      <c r="A7194">
        <v>7193</v>
      </c>
      <c r="B7194">
        <v>15644400</v>
      </c>
      <c r="C7194" t="s">
        <v>539</v>
      </c>
      <c r="D7194">
        <v>709</v>
      </c>
      <c r="E7194" t="s">
        <v>14</v>
      </c>
      <c r="F7194" t="s">
        <v>22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</row>
    <row r="7195" spans="1:13" x14ac:dyDescent="0.35">
      <c r="A7195">
        <v>7194</v>
      </c>
      <c r="B7195">
        <v>15797246</v>
      </c>
      <c r="C7195" t="s">
        <v>1143</v>
      </c>
      <c r="D7195">
        <v>621</v>
      </c>
      <c r="E7195" t="s">
        <v>25</v>
      </c>
      <c r="F7195" t="s">
        <v>15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</row>
    <row r="7196" spans="1:13" x14ac:dyDescent="0.35">
      <c r="A7196">
        <v>7195</v>
      </c>
      <c r="B7196">
        <v>15778290</v>
      </c>
      <c r="C7196" t="s">
        <v>2494</v>
      </c>
      <c r="D7196">
        <v>799</v>
      </c>
      <c r="E7196" t="s">
        <v>14</v>
      </c>
      <c r="F7196" t="s">
        <v>22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</row>
    <row r="7197" spans="1:13" x14ac:dyDescent="0.35">
      <c r="A7197">
        <v>7196</v>
      </c>
      <c r="B7197">
        <v>15708714</v>
      </c>
      <c r="C7197" t="s">
        <v>2228</v>
      </c>
      <c r="D7197">
        <v>675</v>
      </c>
      <c r="E7197" t="s">
        <v>14</v>
      </c>
      <c r="F7197" t="s">
        <v>15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</row>
    <row r="7198" spans="1:13" x14ac:dyDescent="0.35">
      <c r="A7198">
        <v>7197</v>
      </c>
      <c r="B7198">
        <v>15586183</v>
      </c>
      <c r="C7198" t="s">
        <v>92</v>
      </c>
      <c r="D7198">
        <v>561</v>
      </c>
      <c r="E7198" t="s">
        <v>14</v>
      </c>
      <c r="F7198" t="s">
        <v>15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</row>
    <row r="7199" spans="1:13" x14ac:dyDescent="0.35">
      <c r="A7199">
        <v>7198</v>
      </c>
      <c r="B7199">
        <v>15761733</v>
      </c>
      <c r="C7199" t="s">
        <v>441</v>
      </c>
      <c r="D7199">
        <v>707</v>
      </c>
      <c r="E7199" t="s">
        <v>14</v>
      </c>
      <c r="F7199" t="s">
        <v>15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</row>
    <row r="7200" spans="1:13" x14ac:dyDescent="0.35">
      <c r="A7200">
        <v>7199</v>
      </c>
      <c r="B7200">
        <v>15773934</v>
      </c>
      <c r="C7200" t="s">
        <v>1103</v>
      </c>
      <c r="D7200">
        <v>670</v>
      </c>
      <c r="E7200" t="s">
        <v>14</v>
      </c>
      <c r="F7200" t="s">
        <v>22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</row>
    <row r="7201" spans="1:13" x14ac:dyDescent="0.35">
      <c r="A7201">
        <v>7200</v>
      </c>
      <c r="B7201">
        <v>15705343</v>
      </c>
      <c r="C7201" t="s">
        <v>690</v>
      </c>
      <c r="D7201">
        <v>649</v>
      </c>
      <c r="E7201" t="s">
        <v>17</v>
      </c>
      <c r="F7201" t="s">
        <v>15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</row>
    <row r="7202" spans="1:13" x14ac:dyDescent="0.35">
      <c r="A7202">
        <v>7201</v>
      </c>
      <c r="B7202">
        <v>15593959</v>
      </c>
      <c r="C7202" t="s">
        <v>2495</v>
      </c>
      <c r="D7202">
        <v>524</v>
      </c>
      <c r="E7202" t="s">
        <v>14</v>
      </c>
      <c r="F7202" t="s">
        <v>22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</row>
    <row r="7203" spans="1:13" x14ac:dyDescent="0.35">
      <c r="A7203">
        <v>7202</v>
      </c>
      <c r="B7203">
        <v>15664615</v>
      </c>
      <c r="C7203" t="s">
        <v>280</v>
      </c>
      <c r="D7203">
        <v>689</v>
      </c>
      <c r="E7203" t="s">
        <v>25</v>
      </c>
      <c r="F7203" t="s">
        <v>15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</row>
    <row r="7204" spans="1:13" x14ac:dyDescent="0.35">
      <c r="A7204">
        <v>7203</v>
      </c>
      <c r="B7204">
        <v>15671014</v>
      </c>
      <c r="C7204" t="s">
        <v>1495</v>
      </c>
      <c r="D7204">
        <v>573</v>
      </c>
      <c r="E7204" t="s">
        <v>17</v>
      </c>
      <c r="F7204" t="s">
        <v>15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</row>
    <row r="7205" spans="1:13" x14ac:dyDescent="0.35">
      <c r="A7205">
        <v>7204</v>
      </c>
      <c r="B7205">
        <v>15657778</v>
      </c>
      <c r="C7205" t="s">
        <v>2496</v>
      </c>
      <c r="D7205">
        <v>657</v>
      </c>
      <c r="E7205" t="s">
        <v>14</v>
      </c>
      <c r="F7205" t="s">
        <v>22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</row>
    <row r="7206" spans="1:13" x14ac:dyDescent="0.35">
      <c r="A7206">
        <v>7205</v>
      </c>
      <c r="B7206">
        <v>15585192</v>
      </c>
      <c r="C7206" t="s">
        <v>868</v>
      </c>
      <c r="D7206">
        <v>686</v>
      </c>
      <c r="E7206" t="s">
        <v>17</v>
      </c>
      <c r="F7206" t="s">
        <v>22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</row>
    <row r="7207" spans="1:13" x14ac:dyDescent="0.35">
      <c r="A7207">
        <v>7206</v>
      </c>
      <c r="B7207">
        <v>15592914</v>
      </c>
      <c r="C7207" t="s">
        <v>1103</v>
      </c>
      <c r="D7207">
        <v>683</v>
      </c>
      <c r="E7207" t="s">
        <v>14</v>
      </c>
      <c r="F7207" t="s">
        <v>15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</row>
    <row r="7208" spans="1:13" x14ac:dyDescent="0.35">
      <c r="A7208">
        <v>7207</v>
      </c>
      <c r="B7208">
        <v>15770995</v>
      </c>
      <c r="C7208" t="s">
        <v>742</v>
      </c>
      <c r="D7208">
        <v>753</v>
      </c>
      <c r="E7208" t="s">
        <v>25</v>
      </c>
      <c r="F7208" t="s">
        <v>15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</row>
    <row r="7209" spans="1:13" x14ac:dyDescent="0.35">
      <c r="A7209">
        <v>7208</v>
      </c>
      <c r="B7209">
        <v>15570990</v>
      </c>
      <c r="C7209" t="s">
        <v>2497</v>
      </c>
      <c r="D7209">
        <v>520</v>
      </c>
      <c r="E7209" t="s">
        <v>17</v>
      </c>
      <c r="F7209" t="s">
        <v>15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</row>
    <row r="7210" spans="1:13" x14ac:dyDescent="0.35">
      <c r="A7210">
        <v>7209</v>
      </c>
      <c r="B7210">
        <v>15596165</v>
      </c>
      <c r="C7210" t="s">
        <v>935</v>
      </c>
      <c r="D7210">
        <v>547</v>
      </c>
      <c r="E7210" t="s">
        <v>25</v>
      </c>
      <c r="F7210" t="s">
        <v>22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</row>
    <row r="7211" spans="1:13" x14ac:dyDescent="0.35">
      <c r="A7211">
        <v>7210</v>
      </c>
      <c r="B7211">
        <v>15788131</v>
      </c>
      <c r="C7211" t="s">
        <v>420</v>
      </c>
      <c r="D7211">
        <v>653</v>
      </c>
      <c r="E7211" t="s">
        <v>14</v>
      </c>
      <c r="F7211" t="s">
        <v>22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</row>
    <row r="7212" spans="1:13" x14ac:dyDescent="0.35">
      <c r="A7212">
        <v>7211</v>
      </c>
      <c r="B7212">
        <v>15800773</v>
      </c>
      <c r="C7212" t="s">
        <v>648</v>
      </c>
      <c r="D7212">
        <v>648</v>
      </c>
      <c r="E7212" t="s">
        <v>17</v>
      </c>
      <c r="F7212" t="s">
        <v>15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</row>
    <row r="7213" spans="1:13" x14ac:dyDescent="0.35">
      <c r="A7213">
        <v>7212</v>
      </c>
      <c r="B7213">
        <v>15690153</v>
      </c>
      <c r="C7213" t="s">
        <v>179</v>
      </c>
      <c r="D7213">
        <v>639</v>
      </c>
      <c r="E7213" t="s">
        <v>14</v>
      </c>
      <c r="F7213" t="s">
        <v>15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</row>
    <row r="7214" spans="1:13" x14ac:dyDescent="0.35">
      <c r="A7214">
        <v>7213</v>
      </c>
      <c r="B7214">
        <v>15638989</v>
      </c>
      <c r="C7214" t="s">
        <v>408</v>
      </c>
      <c r="D7214">
        <v>711</v>
      </c>
      <c r="E7214" t="s">
        <v>14</v>
      </c>
      <c r="F7214" t="s">
        <v>15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</row>
    <row r="7215" spans="1:13" x14ac:dyDescent="0.35">
      <c r="A7215">
        <v>7214</v>
      </c>
      <c r="B7215">
        <v>15623210</v>
      </c>
      <c r="C7215" t="s">
        <v>233</v>
      </c>
      <c r="D7215">
        <v>484</v>
      </c>
      <c r="E7215" t="s">
        <v>25</v>
      </c>
      <c r="F7215" t="s">
        <v>15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</row>
    <row r="7216" spans="1:13" x14ac:dyDescent="0.35">
      <c r="A7216">
        <v>7215</v>
      </c>
      <c r="B7216">
        <v>15652658</v>
      </c>
      <c r="C7216" t="s">
        <v>2068</v>
      </c>
      <c r="D7216">
        <v>721</v>
      </c>
      <c r="E7216" t="s">
        <v>14</v>
      </c>
      <c r="F7216" t="s">
        <v>22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</row>
    <row r="7217" spans="1:13" x14ac:dyDescent="0.35">
      <c r="A7217">
        <v>7216</v>
      </c>
      <c r="B7217">
        <v>15684440</v>
      </c>
      <c r="C7217" t="s">
        <v>338</v>
      </c>
      <c r="D7217">
        <v>548</v>
      </c>
      <c r="E7217" t="s">
        <v>25</v>
      </c>
      <c r="F7217" t="s">
        <v>22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</row>
    <row r="7218" spans="1:13" x14ac:dyDescent="0.35">
      <c r="A7218">
        <v>7217</v>
      </c>
      <c r="B7218">
        <v>15730287</v>
      </c>
      <c r="C7218" t="s">
        <v>870</v>
      </c>
      <c r="D7218">
        <v>679</v>
      </c>
      <c r="E7218" t="s">
        <v>14</v>
      </c>
      <c r="F7218" t="s">
        <v>22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</row>
    <row r="7219" spans="1:13" x14ac:dyDescent="0.35">
      <c r="A7219">
        <v>7218</v>
      </c>
      <c r="B7219">
        <v>15720353</v>
      </c>
      <c r="C7219" t="s">
        <v>372</v>
      </c>
      <c r="D7219">
        <v>553</v>
      </c>
      <c r="E7219" t="s">
        <v>14</v>
      </c>
      <c r="F7219" t="s">
        <v>22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</row>
    <row r="7220" spans="1:13" x14ac:dyDescent="0.35">
      <c r="A7220">
        <v>7219</v>
      </c>
      <c r="B7220">
        <v>15767231</v>
      </c>
      <c r="C7220" t="s">
        <v>179</v>
      </c>
      <c r="D7220">
        <v>757</v>
      </c>
      <c r="E7220" t="s">
        <v>14</v>
      </c>
      <c r="F7220" t="s">
        <v>22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</row>
    <row r="7221" spans="1:13" x14ac:dyDescent="0.35">
      <c r="A7221">
        <v>7220</v>
      </c>
      <c r="B7221">
        <v>15761554</v>
      </c>
      <c r="C7221" t="s">
        <v>728</v>
      </c>
      <c r="D7221">
        <v>581</v>
      </c>
      <c r="E7221" t="s">
        <v>14</v>
      </c>
      <c r="F7221" t="s">
        <v>22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</row>
    <row r="7222" spans="1:13" x14ac:dyDescent="0.35">
      <c r="A7222">
        <v>7221</v>
      </c>
      <c r="B7222">
        <v>15706637</v>
      </c>
      <c r="C7222" t="s">
        <v>189</v>
      </c>
      <c r="D7222">
        <v>718</v>
      </c>
      <c r="E7222" t="s">
        <v>17</v>
      </c>
      <c r="F7222" t="s">
        <v>22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</row>
    <row r="7223" spans="1:13" x14ac:dyDescent="0.35">
      <c r="A7223">
        <v>7222</v>
      </c>
      <c r="B7223">
        <v>15690492</v>
      </c>
      <c r="C7223" t="s">
        <v>90</v>
      </c>
      <c r="D7223">
        <v>625</v>
      </c>
      <c r="E7223" t="s">
        <v>14</v>
      </c>
      <c r="F7223" t="s">
        <v>22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</row>
    <row r="7224" spans="1:13" x14ac:dyDescent="0.35">
      <c r="A7224">
        <v>7223</v>
      </c>
      <c r="B7224">
        <v>15694237</v>
      </c>
      <c r="C7224" t="s">
        <v>1334</v>
      </c>
      <c r="D7224">
        <v>744</v>
      </c>
      <c r="E7224" t="s">
        <v>17</v>
      </c>
      <c r="F7224" t="s">
        <v>22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</row>
    <row r="7225" spans="1:13" x14ac:dyDescent="0.35">
      <c r="A7225">
        <v>7224</v>
      </c>
      <c r="B7225">
        <v>15729771</v>
      </c>
      <c r="C7225" t="s">
        <v>463</v>
      </c>
      <c r="D7225">
        <v>799</v>
      </c>
      <c r="E7225" t="s">
        <v>25</v>
      </c>
      <c r="F7225" t="s">
        <v>22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</row>
    <row r="7226" spans="1:13" x14ac:dyDescent="0.35">
      <c r="A7226">
        <v>7225</v>
      </c>
      <c r="B7226">
        <v>15609823</v>
      </c>
      <c r="C7226" t="s">
        <v>1366</v>
      </c>
      <c r="D7226">
        <v>751</v>
      </c>
      <c r="E7226" t="s">
        <v>17</v>
      </c>
      <c r="F7226" t="s">
        <v>15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</row>
    <row r="7227" spans="1:13" x14ac:dyDescent="0.35">
      <c r="A7227">
        <v>7226</v>
      </c>
      <c r="B7227">
        <v>15793366</v>
      </c>
      <c r="C7227" t="s">
        <v>452</v>
      </c>
      <c r="D7227">
        <v>781</v>
      </c>
      <c r="E7227" t="s">
        <v>25</v>
      </c>
      <c r="F7227" t="s">
        <v>22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</row>
    <row r="7228" spans="1:13" x14ac:dyDescent="0.35">
      <c r="A7228">
        <v>7227</v>
      </c>
      <c r="B7228">
        <v>15614813</v>
      </c>
      <c r="C7228" t="s">
        <v>143</v>
      </c>
      <c r="D7228">
        <v>777</v>
      </c>
      <c r="E7228" t="s">
        <v>25</v>
      </c>
      <c r="F7228" t="s">
        <v>15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</row>
    <row r="7229" spans="1:13" x14ac:dyDescent="0.35">
      <c r="A7229">
        <v>7228</v>
      </c>
      <c r="B7229">
        <v>15566495</v>
      </c>
      <c r="C7229" t="s">
        <v>1279</v>
      </c>
      <c r="D7229">
        <v>704</v>
      </c>
      <c r="E7229" t="s">
        <v>17</v>
      </c>
      <c r="F7229" t="s">
        <v>15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</row>
    <row r="7230" spans="1:13" x14ac:dyDescent="0.35">
      <c r="A7230">
        <v>7229</v>
      </c>
      <c r="B7230">
        <v>15707602</v>
      </c>
      <c r="C7230" t="s">
        <v>443</v>
      </c>
      <c r="D7230">
        <v>539</v>
      </c>
      <c r="E7230" t="s">
        <v>14</v>
      </c>
      <c r="F7230" t="s">
        <v>15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</row>
    <row r="7231" spans="1:13" x14ac:dyDescent="0.35">
      <c r="A7231">
        <v>7230</v>
      </c>
      <c r="B7231">
        <v>15635244</v>
      </c>
      <c r="C7231" t="s">
        <v>108</v>
      </c>
      <c r="D7231">
        <v>716</v>
      </c>
      <c r="E7231" t="s">
        <v>14</v>
      </c>
      <c r="F7231" t="s">
        <v>15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</row>
    <row r="7232" spans="1:13" x14ac:dyDescent="0.35">
      <c r="A7232">
        <v>7231</v>
      </c>
      <c r="B7232">
        <v>15805627</v>
      </c>
      <c r="C7232" t="s">
        <v>969</v>
      </c>
      <c r="D7232">
        <v>670</v>
      </c>
      <c r="E7232" t="s">
        <v>14</v>
      </c>
      <c r="F7232" t="s">
        <v>22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</row>
    <row r="7233" spans="1:13" x14ac:dyDescent="0.35">
      <c r="A7233">
        <v>7232</v>
      </c>
      <c r="B7233">
        <v>15607986</v>
      </c>
      <c r="C7233" t="s">
        <v>901</v>
      </c>
      <c r="D7233">
        <v>555</v>
      </c>
      <c r="E7233" t="s">
        <v>14</v>
      </c>
      <c r="F7233" t="s">
        <v>22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</row>
    <row r="7234" spans="1:13" x14ac:dyDescent="0.35">
      <c r="A7234">
        <v>7233</v>
      </c>
      <c r="B7234">
        <v>15799785</v>
      </c>
      <c r="C7234" t="s">
        <v>353</v>
      </c>
      <c r="D7234">
        <v>679</v>
      </c>
      <c r="E7234" t="s">
        <v>25</v>
      </c>
      <c r="F7234" t="s">
        <v>15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</row>
    <row r="7235" spans="1:13" x14ac:dyDescent="0.35">
      <c r="A7235">
        <v>7234</v>
      </c>
      <c r="B7235">
        <v>15699963</v>
      </c>
      <c r="C7235" t="s">
        <v>32</v>
      </c>
      <c r="D7235">
        <v>571</v>
      </c>
      <c r="E7235" t="s">
        <v>14</v>
      </c>
      <c r="F7235" t="s">
        <v>22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</row>
    <row r="7236" spans="1:13" x14ac:dyDescent="0.35">
      <c r="A7236">
        <v>7235</v>
      </c>
      <c r="B7236">
        <v>15624595</v>
      </c>
      <c r="C7236" t="s">
        <v>372</v>
      </c>
      <c r="D7236">
        <v>512</v>
      </c>
      <c r="E7236" t="s">
        <v>17</v>
      </c>
      <c r="F7236" t="s">
        <v>15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</row>
    <row r="7237" spans="1:13" x14ac:dyDescent="0.35">
      <c r="A7237">
        <v>7236</v>
      </c>
      <c r="B7237">
        <v>15629750</v>
      </c>
      <c r="C7237" t="s">
        <v>2357</v>
      </c>
      <c r="D7237">
        <v>697</v>
      </c>
      <c r="E7237" t="s">
        <v>14</v>
      </c>
      <c r="F7237" t="s">
        <v>22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</row>
    <row r="7238" spans="1:13" x14ac:dyDescent="0.35">
      <c r="A7238">
        <v>7237</v>
      </c>
      <c r="B7238">
        <v>15651460</v>
      </c>
      <c r="C7238" t="s">
        <v>312</v>
      </c>
      <c r="D7238">
        <v>424</v>
      </c>
      <c r="E7238" t="s">
        <v>17</v>
      </c>
      <c r="F7238" t="s">
        <v>22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</row>
    <row r="7239" spans="1:13" x14ac:dyDescent="0.35">
      <c r="A7239">
        <v>7238</v>
      </c>
      <c r="B7239">
        <v>15753550</v>
      </c>
      <c r="C7239" t="s">
        <v>2498</v>
      </c>
      <c r="D7239">
        <v>684</v>
      </c>
      <c r="E7239" t="s">
        <v>14</v>
      </c>
      <c r="F7239" t="s">
        <v>15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</row>
    <row r="7240" spans="1:13" x14ac:dyDescent="0.35">
      <c r="A7240">
        <v>7239</v>
      </c>
      <c r="B7240">
        <v>15594133</v>
      </c>
      <c r="C7240" t="s">
        <v>2499</v>
      </c>
      <c r="D7240">
        <v>697</v>
      </c>
      <c r="E7240" t="s">
        <v>17</v>
      </c>
      <c r="F7240" t="s">
        <v>22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</row>
    <row r="7241" spans="1:13" x14ac:dyDescent="0.35">
      <c r="A7241">
        <v>7240</v>
      </c>
      <c r="B7241">
        <v>15772329</v>
      </c>
      <c r="C7241" t="s">
        <v>1106</v>
      </c>
      <c r="D7241">
        <v>580</v>
      </c>
      <c r="E7241" t="s">
        <v>25</v>
      </c>
      <c r="F7241" t="s">
        <v>22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</row>
    <row r="7242" spans="1:13" x14ac:dyDescent="0.35">
      <c r="A7242">
        <v>7241</v>
      </c>
      <c r="B7242">
        <v>15591552</v>
      </c>
      <c r="C7242" t="s">
        <v>1063</v>
      </c>
      <c r="D7242">
        <v>600</v>
      </c>
      <c r="E7242" t="s">
        <v>14</v>
      </c>
      <c r="F7242" t="s">
        <v>15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</row>
    <row r="7243" spans="1:13" x14ac:dyDescent="0.35">
      <c r="A7243">
        <v>7242</v>
      </c>
      <c r="B7243">
        <v>15750921</v>
      </c>
      <c r="C7243" t="s">
        <v>2500</v>
      </c>
      <c r="D7243">
        <v>521</v>
      </c>
      <c r="E7243" t="s">
        <v>14</v>
      </c>
      <c r="F7243" t="s">
        <v>22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</row>
    <row r="7244" spans="1:13" x14ac:dyDescent="0.35">
      <c r="A7244">
        <v>7243</v>
      </c>
      <c r="B7244">
        <v>15701687</v>
      </c>
      <c r="C7244" t="s">
        <v>184</v>
      </c>
      <c r="D7244">
        <v>664</v>
      </c>
      <c r="E7244" t="s">
        <v>17</v>
      </c>
      <c r="F7244" t="s">
        <v>22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</row>
    <row r="7245" spans="1:13" x14ac:dyDescent="0.35">
      <c r="A7245">
        <v>7244</v>
      </c>
      <c r="B7245">
        <v>15728906</v>
      </c>
      <c r="C7245" t="s">
        <v>2287</v>
      </c>
      <c r="D7245">
        <v>634</v>
      </c>
      <c r="E7245" t="s">
        <v>14</v>
      </c>
      <c r="F7245" t="s">
        <v>22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</row>
    <row r="7246" spans="1:13" x14ac:dyDescent="0.35">
      <c r="A7246">
        <v>7245</v>
      </c>
      <c r="B7246">
        <v>15670029</v>
      </c>
      <c r="C7246" t="s">
        <v>533</v>
      </c>
      <c r="D7246">
        <v>445</v>
      </c>
      <c r="E7246" t="s">
        <v>14</v>
      </c>
      <c r="F7246" t="s">
        <v>15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</row>
    <row r="7247" spans="1:13" x14ac:dyDescent="0.35">
      <c r="A7247">
        <v>7246</v>
      </c>
      <c r="B7247">
        <v>15763579</v>
      </c>
      <c r="C7247" t="s">
        <v>2501</v>
      </c>
      <c r="D7247">
        <v>702</v>
      </c>
      <c r="E7247" t="s">
        <v>25</v>
      </c>
      <c r="F7247" t="s">
        <v>15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</row>
    <row r="7248" spans="1:13" x14ac:dyDescent="0.35">
      <c r="A7248">
        <v>7247</v>
      </c>
      <c r="B7248">
        <v>15728010</v>
      </c>
      <c r="C7248" t="s">
        <v>110</v>
      </c>
      <c r="D7248">
        <v>485</v>
      </c>
      <c r="E7248" t="s">
        <v>14</v>
      </c>
      <c r="F7248" t="s">
        <v>22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</row>
    <row r="7249" spans="1:13" x14ac:dyDescent="0.35">
      <c r="A7249">
        <v>7248</v>
      </c>
      <c r="B7249">
        <v>15663194</v>
      </c>
      <c r="C7249" t="s">
        <v>2502</v>
      </c>
      <c r="D7249">
        <v>582</v>
      </c>
      <c r="E7249" t="s">
        <v>25</v>
      </c>
      <c r="F7249" t="s">
        <v>15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</row>
    <row r="7250" spans="1:13" x14ac:dyDescent="0.35">
      <c r="A7250">
        <v>7249</v>
      </c>
      <c r="B7250">
        <v>15736510</v>
      </c>
      <c r="C7250" t="s">
        <v>515</v>
      </c>
      <c r="D7250">
        <v>605</v>
      </c>
      <c r="E7250" t="s">
        <v>17</v>
      </c>
      <c r="F7250" t="s">
        <v>15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</row>
    <row r="7251" spans="1:13" x14ac:dyDescent="0.35">
      <c r="A7251">
        <v>7250</v>
      </c>
      <c r="B7251">
        <v>15745804</v>
      </c>
      <c r="C7251" t="s">
        <v>1127</v>
      </c>
      <c r="D7251">
        <v>628</v>
      </c>
      <c r="E7251" t="s">
        <v>14</v>
      </c>
      <c r="F7251" t="s">
        <v>22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</row>
    <row r="7252" spans="1:13" x14ac:dyDescent="0.35">
      <c r="A7252">
        <v>7251</v>
      </c>
      <c r="B7252">
        <v>15631451</v>
      </c>
      <c r="C7252" t="s">
        <v>239</v>
      </c>
      <c r="D7252">
        <v>604</v>
      </c>
      <c r="E7252" t="s">
        <v>17</v>
      </c>
      <c r="F7252" t="s">
        <v>15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</row>
    <row r="7253" spans="1:13" x14ac:dyDescent="0.35">
      <c r="A7253">
        <v>7252</v>
      </c>
      <c r="B7253">
        <v>15746995</v>
      </c>
      <c r="C7253" t="s">
        <v>351</v>
      </c>
      <c r="D7253">
        <v>724</v>
      </c>
      <c r="E7253" t="s">
        <v>25</v>
      </c>
      <c r="F7253" t="s">
        <v>22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</row>
    <row r="7254" spans="1:13" x14ac:dyDescent="0.35">
      <c r="A7254">
        <v>7253</v>
      </c>
      <c r="B7254">
        <v>15730673</v>
      </c>
      <c r="C7254" t="s">
        <v>2503</v>
      </c>
      <c r="D7254">
        <v>567</v>
      </c>
      <c r="E7254" t="s">
        <v>25</v>
      </c>
      <c r="F7254" t="s">
        <v>22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</row>
    <row r="7255" spans="1:13" x14ac:dyDescent="0.35">
      <c r="A7255">
        <v>7254</v>
      </c>
      <c r="B7255">
        <v>15734649</v>
      </c>
      <c r="C7255" t="s">
        <v>2028</v>
      </c>
      <c r="D7255">
        <v>779</v>
      </c>
      <c r="E7255" t="s">
        <v>17</v>
      </c>
      <c r="F7255" t="s">
        <v>15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</row>
    <row r="7256" spans="1:13" x14ac:dyDescent="0.35">
      <c r="A7256">
        <v>7255</v>
      </c>
      <c r="B7256">
        <v>15701081</v>
      </c>
      <c r="C7256" t="s">
        <v>557</v>
      </c>
      <c r="D7256">
        <v>785</v>
      </c>
      <c r="E7256" t="s">
        <v>14</v>
      </c>
      <c r="F7256" t="s">
        <v>22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</row>
    <row r="7257" spans="1:13" x14ac:dyDescent="0.35">
      <c r="A7257">
        <v>7256</v>
      </c>
      <c r="B7257">
        <v>15632503</v>
      </c>
      <c r="C7257" t="s">
        <v>1378</v>
      </c>
      <c r="D7257">
        <v>563</v>
      </c>
      <c r="E7257" t="s">
        <v>14</v>
      </c>
      <c r="F7257" t="s">
        <v>15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</row>
    <row r="7258" spans="1:13" x14ac:dyDescent="0.35">
      <c r="A7258">
        <v>7257</v>
      </c>
      <c r="B7258">
        <v>15585928</v>
      </c>
      <c r="C7258" t="s">
        <v>219</v>
      </c>
      <c r="D7258">
        <v>821</v>
      </c>
      <c r="E7258" t="s">
        <v>25</v>
      </c>
      <c r="F7258" t="s">
        <v>15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</row>
    <row r="7259" spans="1:13" x14ac:dyDescent="0.35">
      <c r="A7259">
        <v>7258</v>
      </c>
      <c r="B7259">
        <v>15648681</v>
      </c>
      <c r="C7259" t="s">
        <v>2504</v>
      </c>
      <c r="D7259">
        <v>747</v>
      </c>
      <c r="E7259" t="s">
        <v>14</v>
      </c>
      <c r="F7259" t="s">
        <v>15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</row>
    <row r="7260" spans="1:13" x14ac:dyDescent="0.35">
      <c r="A7260">
        <v>7259</v>
      </c>
      <c r="B7260">
        <v>15747757</v>
      </c>
      <c r="C7260" t="s">
        <v>2505</v>
      </c>
      <c r="D7260">
        <v>600</v>
      </c>
      <c r="E7260" t="s">
        <v>25</v>
      </c>
      <c r="F7260" t="s">
        <v>15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</row>
    <row r="7261" spans="1:13" x14ac:dyDescent="0.35">
      <c r="A7261">
        <v>7260</v>
      </c>
      <c r="B7261">
        <v>15718921</v>
      </c>
      <c r="C7261" t="s">
        <v>27</v>
      </c>
      <c r="D7261">
        <v>625</v>
      </c>
      <c r="E7261" t="s">
        <v>17</v>
      </c>
      <c r="F7261" t="s">
        <v>22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</row>
    <row r="7262" spans="1:13" x14ac:dyDescent="0.35">
      <c r="A7262">
        <v>7261</v>
      </c>
      <c r="B7262">
        <v>15571081</v>
      </c>
      <c r="C7262" t="s">
        <v>756</v>
      </c>
      <c r="D7262">
        <v>773</v>
      </c>
      <c r="E7262" t="s">
        <v>14</v>
      </c>
      <c r="F7262" t="s">
        <v>15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</row>
    <row r="7263" spans="1:13" x14ac:dyDescent="0.35">
      <c r="A7263">
        <v>7262</v>
      </c>
      <c r="B7263">
        <v>15734578</v>
      </c>
      <c r="C7263" t="s">
        <v>518</v>
      </c>
      <c r="D7263">
        <v>726</v>
      </c>
      <c r="E7263" t="s">
        <v>14</v>
      </c>
      <c r="F7263" t="s">
        <v>15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</row>
    <row r="7264" spans="1:13" x14ac:dyDescent="0.35">
      <c r="A7264">
        <v>7263</v>
      </c>
      <c r="B7264">
        <v>15579583</v>
      </c>
      <c r="C7264" t="s">
        <v>1309</v>
      </c>
      <c r="D7264">
        <v>641</v>
      </c>
      <c r="E7264" t="s">
        <v>17</v>
      </c>
      <c r="F7264" t="s">
        <v>15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</row>
    <row r="7265" spans="1:13" x14ac:dyDescent="0.35">
      <c r="A7265">
        <v>7264</v>
      </c>
      <c r="B7265">
        <v>15622729</v>
      </c>
      <c r="C7265" t="s">
        <v>179</v>
      </c>
      <c r="D7265">
        <v>649</v>
      </c>
      <c r="E7265" t="s">
        <v>14</v>
      </c>
      <c r="F7265" t="s">
        <v>15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</row>
    <row r="7266" spans="1:13" x14ac:dyDescent="0.35">
      <c r="A7266">
        <v>7265</v>
      </c>
      <c r="B7266">
        <v>15662189</v>
      </c>
      <c r="C7266" t="s">
        <v>2506</v>
      </c>
      <c r="D7266">
        <v>434</v>
      </c>
      <c r="E7266" t="s">
        <v>17</v>
      </c>
      <c r="F7266" t="s">
        <v>22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</row>
    <row r="7267" spans="1:13" x14ac:dyDescent="0.35">
      <c r="A7267">
        <v>7266</v>
      </c>
      <c r="B7267">
        <v>15692718</v>
      </c>
      <c r="C7267" t="s">
        <v>82</v>
      </c>
      <c r="D7267">
        <v>738</v>
      </c>
      <c r="E7267" t="s">
        <v>14</v>
      </c>
      <c r="F7267" t="s">
        <v>15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</row>
    <row r="7268" spans="1:13" x14ac:dyDescent="0.35">
      <c r="A7268">
        <v>7267</v>
      </c>
      <c r="B7268">
        <v>15762716</v>
      </c>
      <c r="C7268" t="s">
        <v>2507</v>
      </c>
      <c r="D7268">
        <v>762</v>
      </c>
      <c r="E7268" t="s">
        <v>17</v>
      </c>
      <c r="F7268" t="s">
        <v>15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</row>
    <row r="7269" spans="1:13" x14ac:dyDescent="0.35">
      <c r="A7269">
        <v>7268</v>
      </c>
      <c r="B7269">
        <v>15724851</v>
      </c>
      <c r="C7269" t="s">
        <v>1061</v>
      </c>
      <c r="D7269">
        <v>507</v>
      </c>
      <c r="E7269" t="s">
        <v>25</v>
      </c>
      <c r="F7269" t="s">
        <v>22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</row>
    <row r="7270" spans="1:13" x14ac:dyDescent="0.35">
      <c r="A7270">
        <v>7269</v>
      </c>
      <c r="B7270">
        <v>15587266</v>
      </c>
      <c r="C7270" t="s">
        <v>525</v>
      </c>
      <c r="D7270">
        <v>606</v>
      </c>
      <c r="E7270" t="s">
        <v>25</v>
      </c>
      <c r="F7270" t="s">
        <v>15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</row>
    <row r="7271" spans="1:13" x14ac:dyDescent="0.35">
      <c r="A7271">
        <v>7270</v>
      </c>
      <c r="B7271">
        <v>15675926</v>
      </c>
      <c r="C7271" t="s">
        <v>2508</v>
      </c>
      <c r="D7271">
        <v>655</v>
      </c>
      <c r="E7271" t="s">
        <v>25</v>
      </c>
      <c r="F7271" t="s">
        <v>22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</row>
    <row r="7272" spans="1:13" x14ac:dyDescent="0.35">
      <c r="A7272">
        <v>7271</v>
      </c>
      <c r="B7272">
        <v>15706268</v>
      </c>
      <c r="C7272" t="s">
        <v>233</v>
      </c>
      <c r="D7272">
        <v>697</v>
      </c>
      <c r="E7272" t="s">
        <v>25</v>
      </c>
      <c r="F7272" t="s">
        <v>22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</row>
    <row r="7273" spans="1:13" x14ac:dyDescent="0.35">
      <c r="A7273">
        <v>7272</v>
      </c>
      <c r="B7273">
        <v>15581871</v>
      </c>
      <c r="C7273" t="s">
        <v>2509</v>
      </c>
      <c r="D7273">
        <v>504</v>
      </c>
      <c r="E7273" t="s">
        <v>25</v>
      </c>
      <c r="F7273" t="s">
        <v>22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</row>
    <row r="7274" spans="1:13" x14ac:dyDescent="0.35">
      <c r="A7274">
        <v>7273</v>
      </c>
      <c r="B7274">
        <v>15666166</v>
      </c>
      <c r="C7274" t="s">
        <v>2510</v>
      </c>
      <c r="D7274">
        <v>653</v>
      </c>
      <c r="E7274" t="s">
        <v>14</v>
      </c>
      <c r="F7274" t="s">
        <v>15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</row>
    <row r="7275" spans="1:13" x14ac:dyDescent="0.35">
      <c r="A7275">
        <v>7274</v>
      </c>
      <c r="B7275">
        <v>15671582</v>
      </c>
      <c r="C7275" t="s">
        <v>1529</v>
      </c>
      <c r="D7275">
        <v>660</v>
      </c>
      <c r="E7275" t="s">
        <v>17</v>
      </c>
      <c r="F7275" t="s">
        <v>22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</row>
    <row r="7276" spans="1:13" x14ac:dyDescent="0.35">
      <c r="A7276">
        <v>7275</v>
      </c>
      <c r="B7276">
        <v>15680901</v>
      </c>
      <c r="C7276" t="s">
        <v>1054</v>
      </c>
      <c r="D7276">
        <v>652</v>
      </c>
      <c r="E7276" t="s">
        <v>14</v>
      </c>
      <c r="F7276" t="s">
        <v>15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</row>
    <row r="7277" spans="1:13" x14ac:dyDescent="0.35">
      <c r="A7277">
        <v>7276</v>
      </c>
      <c r="B7277">
        <v>15642336</v>
      </c>
      <c r="C7277" t="s">
        <v>608</v>
      </c>
      <c r="D7277">
        <v>669</v>
      </c>
      <c r="E7277" t="s">
        <v>14</v>
      </c>
      <c r="F7277" t="s">
        <v>15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</row>
    <row r="7278" spans="1:13" x14ac:dyDescent="0.35">
      <c r="A7278">
        <v>7277</v>
      </c>
      <c r="B7278">
        <v>15653147</v>
      </c>
      <c r="C7278" t="s">
        <v>266</v>
      </c>
      <c r="D7278">
        <v>594</v>
      </c>
      <c r="E7278" t="s">
        <v>14</v>
      </c>
      <c r="F7278" t="s">
        <v>22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</row>
    <row r="7279" spans="1:13" x14ac:dyDescent="0.35">
      <c r="A7279">
        <v>7278</v>
      </c>
      <c r="B7279">
        <v>15571284</v>
      </c>
      <c r="C7279" t="s">
        <v>2511</v>
      </c>
      <c r="D7279">
        <v>756</v>
      </c>
      <c r="E7279" t="s">
        <v>25</v>
      </c>
      <c r="F7279" t="s">
        <v>22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</row>
    <row r="7280" spans="1:13" x14ac:dyDescent="0.35">
      <c r="A7280">
        <v>7279</v>
      </c>
      <c r="B7280">
        <v>15591360</v>
      </c>
      <c r="C7280" t="s">
        <v>1077</v>
      </c>
      <c r="D7280">
        <v>642</v>
      </c>
      <c r="E7280" t="s">
        <v>14</v>
      </c>
      <c r="F7280" t="s">
        <v>15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</row>
    <row r="7281" spans="1:13" x14ac:dyDescent="0.35">
      <c r="A7281">
        <v>7280</v>
      </c>
      <c r="B7281">
        <v>15810485</v>
      </c>
      <c r="C7281" t="s">
        <v>179</v>
      </c>
      <c r="D7281">
        <v>486</v>
      </c>
      <c r="E7281" t="s">
        <v>25</v>
      </c>
      <c r="F7281" t="s">
        <v>22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</row>
    <row r="7282" spans="1:13" x14ac:dyDescent="0.35">
      <c r="A7282">
        <v>7281</v>
      </c>
      <c r="B7282">
        <v>15611973</v>
      </c>
      <c r="C7282" t="s">
        <v>942</v>
      </c>
      <c r="D7282">
        <v>804</v>
      </c>
      <c r="E7282" t="s">
        <v>14</v>
      </c>
      <c r="F7282" t="s">
        <v>22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</row>
    <row r="7283" spans="1:13" x14ac:dyDescent="0.35">
      <c r="A7283">
        <v>7282</v>
      </c>
      <c r="B7283">
        <v>15735572</v>
      </c>
      <c r="C7283" t="s">
        <v>507</v>
      </c>
      <c r="D7283">
        <v>629</v>
      </c>
      <c r="E7283" t="s">
        <v>14</v>
      </c>
      <c r="F7283" t="s">
        <v>22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</row>
    <row r="7284" spans="1:13" x14ac:dyDescent="0.35">
      <c r="A7284">
        <v>7283</v>
      </c>
      <c r="B7284">
        <v>15567860</v>
      </c>
      <c r="C7284" t="s">
        <v>2356</v>
      </c>
      <c r="D7284">
        <v>581</v>
      </c>
      <c r="E7284" t="s">
        <v>17</v>
      </c>
      <c r="F7284" t="s">
        <v>15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</row>
    <row r="7285" spans="1:13" x14ac:dyDescent="0.35">
      <c r="A7285">
        <v>7284</v>
      </c>
      <c r="B7285">
        <v>15795690</v>
      </c>
      <c r="C7285" t="s">
        <v>284</v>
      </c>
      <c r="D7285">
        <v>667</v>
      </c>
      <c r="E7285" t="s">
        <v>14</v>
      </c>
      <c r="F7285" t="s">
        <v>22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</row>
    <row r="7286" spans="1:13" x14ac:dyDescent="0.35">
      <c r="A7286">
        <v>7285</v>
      </c>
      <c r="B7286">
        <v>15706464</v>
      </c>
      <c r="C7286" t="s">
        <v>320</v>
      </c>
      <c r="D7286">
        <v>667</v>
      </c>
      <c r="E7286" t="s">
        <v>17</v>
      </c>
      <c r="F7286" t="s">
        <v>22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</row>
    <row r="7287" spans="1:13" x14ac:dyDescent="0.35">
      <c r="A7287">
        <v>7286</v>
      </c>
      <c r="B7287">
        <v>15725028</v>
      </c>
      <c r="C7287" t="s">
        <v>2144</v>
      </c>
      <c r="D7287">
        <v>679</v>
      </c>
      <c r="E7287" t="s">
        <v>14</v>
      </c>
      <c r="F7287" t="s">
        <v>22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</row>
    <row r="7288" spans="1:13" x14ac:dyDescent="0.35">
      <c r="A7288">
        <v>7287</v>
      </c>
      <c r="B7288">
        <v>15751167</v>
      </c>
      <c r="C7288" t="s">
        <v>580</v>
      </c>
      <c r="D7288">
        <v>680</v>
      </c>
      <c r="E7288" t="s">
        <v>14</v>
      </c>
      <c r="F7288" t="s">
        <v>15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</row>
    <row r="7289" spans="1:13" x14ac:dyDescent="0.35">
      <c r="A7289">
        <v>7288</v>
      </c>
      <c r="B7289">
        <v>15633944</v>
      </c>
      <c r="C7289" t="s">
        <v>488</v>
      </c>
      <c r="D7289">
        <v>644</v>
      </c>
      <c r="E7289" t="s">
        <v>17</v>
      </c>
      <c r="F7289" t="s">
        <v>22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</row>
    <row r="7290" spans="1:13" x14ac:dyDescent="0.35">
      <c r="A7290">
        <v>7289</v>
      </c>
      <c r="B7290">
        <v>15672637</v>
      </c>
      <c r="C7290" t="s">
        <v>2512</v>
      </c>
      <c r="D7290">
        <v>571</v>
      </c>
      <c r="E7290" t="s">
        <v>14</v>
      </c>
      <c r="F7290" t="s">
        <v>15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</row>
    <row r="7291" spans="1:13" x14ac:dyDescent="0.35">
      <c r="A7291">
        <v>7290</v>
      </c>
      <c r="B7291">
        <v>15680895</v>
      </c>
      <c r="C7291" t="s">
        <v>405</v>
      </c>
      <c r="D7291">
        <v>627</v>
      </c>
      <c r="E7291" t="s">
        <v>17</v>
      </c>
      <c r="F7291" t="s">
        <v>15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</row>
    <row r="7292" spans="1:13" x14ac:dyDescent="0.35">
      <c r="A7292">
        <v>7291</v>
      </c>
      <c r="B7292">
        <v>15793825</v>
      </c>
      <c r="C7292" t="s">
        <v>1962</v>
      </c>
      <c r="D7292">
        <v>536</v>
      </c>
      <c r="E7292" t="s">
        <v>14</v>
      </c>
      <c r="F7292" t="s">
        <v>22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</row>
    <row r="7293" spans="1:13" x14ac:dyDescent="0.35">
      <c r="A7293">
        <v>7292</v>
      </c>
      <c r="B7293">
        <v>15611318</v>
      </c>
      <c r="C7293" t="s">
        <v>1467</v>
      </c>
      <c r="D7293">
        <v>599</v>
      </c>
      <c r="E7293" t="s">
        <v>17</v>
      </c>
      <c r="F7293" t="s">
        <v>22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</row>
    <row r="7294" spans="1:13" x14ac:dyDescent="0.35">
      <c r="A7294">
        <v>7293</v>
      </c>
      <c r="B7294">
        <v>15768474</v>
      </c>
      <c r="C7294" t="s">
        <v>52</v>
      </c>
      <c r="D7294">
        <v>744</v>
      </c>
      <c r="E7294" t="s">
        <v>17</v>
      </c>
      <c r="F7294" t="s">
        <v>22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</row>
    <row r="7295" spans="1:13" x14ac:dyDescent="0.35">
      <c r="A7295">
        <v>7294</v>
      </c>
      <c r="B7295">
        <v>15716276</v>
      </c>
      <c r="C7295" t="s">
        <v>135</v>
      </c>
      <c r="D7295">
        <v>709</v>
      </c>
      <c r="E7295" t="s">
        <v>14</v>
      </c>
      <c r="F7295" t="s">
        <v>15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</row>
    <row r="7296" spans="1:13" x14ac:dyDescent="0.35">
      <c r="A7296">
        <v>7295</v>
      </c>
      <c r="B7296">
        <v>15623668</v>
      </c>
      <c r="C7296" t="s">
        <v>285</v>
      </c>
      <c r="D7296">
        <v>653</v>
      </c>
      <c r="E7296" t="s">
        <v>25</v>
      </c>
      <c r="F7296" t="s">
        <v>22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</row>
    <row r="7297" spans="1:13" x14ac:dyDescent="0.35">
      <c r="A7297">
        <v>7296</v>
      </c>
      <c r="B7297">
        <v>15696361</v>
      </c>
      <c r="C7297" t="s">
        <v>381</v>
      </c>
      <c r="D7297">
        <v>648</v>
      </c>
      <c r="E7297" t="s">
        <v>25</v>
      </c>
      <c r="F7297" t="s">
        <v>22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</row>
    <row r="7298" spans="1:13" x14ac:dyDescent="0.35">
      <c r="A7298">
        <v>7297</v>
      </c>
      <c r="B7298">
        <v>15607988</v>
      </c>
      <c r="C7298" t="s">
        <v>2513</v>
      </c>
      <c r="D7298">
        <v>663</v>
      </c>
      <c r="E7298" t="s">
        <v>25</v>
      </c>
      <c r="F7298" t="s">
        <v>15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</row>
    <row r="7299" spans="1:13" x14ac:dyDescent="0.35">
      <c r="A7299">
        <v>7298</v>
      </c>
      <c r="B7299">
        <v>15637891</v>
      </c>
      <c r="C7299" t="s">
        <v>869</v>
      </c>
      <c r="D7299">
        <v>613</v>
      </c>
      <c r="E7299" t="s">
        <v>25</v>
      </c>
      <c r="F7299" t="s">
        <v>15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</row>
    <row r="7300" spans="1:13" x14ac:dyDescent="0.35">
      <c r="A7300">
        <v>7299</v>
      </c>
      <c r="B7300">
        <v>15789865</v>
      </c>
      <c r="C7300" t="s">
        <v>1243</v>
      </c>
      <c r="D7300">
        <v>620</v>
      </c>
      <c r="E7300" t="s">
        <v>14</v>
      </c>
      <c r="F7300" t="s">
        <v>22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</row>
    <row r="7301" spans="1:13" x14ac:dyDescent="0.35">
      <c r="A7301">
        <v>7300</v>
      </c>
      <c r="B7301">
        <v>15627190</v>
      </c>
      <c r="C7301" t="s">
        <v>408</v>
      </c>
      <c r="D7301">
        <v>661</v>
      </c>
      <c r="E7301" t="s">
        <v>14</v>
      </c>
      <c r="F7301" t="s">
        <v>22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</row>
    <row r="7302" spans="1:13" x14ac:dyDescent="0.35">
      <c r="A7302">
        <v>7301</v>
      </c>
      <c r="B7302">
        <v>15788224</v>
      </c>
      <c r="C7302" t="s">
        <v>50</v>
      </c>
      <c r="D7302">
        <v>669</v>
      </c>
      <c r="E7302" t="s">
        <v>25</v>
      </c>
      <c r="F7302" t="s">
        <v>22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</row>
    <row r="7303" spans="1:13" x14ac:dyDescent="0.35">
      <c r="A7303">
        <v>7302</v>
      </c>
      <c r="B7303">
        <v>15702149</v>
      </c>
      <c r="C7303" t="s">
        <v>1419</v>
      </c>
      <c r="D7303">
        <v>767</v>
      </c>
      <c r="E7303" t="s">
        <v>25</v>
      </c>
      <c r="F7303" t="s">
        <v>15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</row>
    <row r="7304" spans="1:13" x14ac:dyDescent="0.35">
      <c r="A7304">
        <v>7303</v>
      </c>
      <c r="B7304">
        <v>15708236</v>
      </c>
      <c r="C7304" t="s">
        <v>697</v>
      </c>
      <c r="D7304">
        <v>491</v>
      </c>
      <c r="E7304" t="s">
        <v>14</v>
      </c>
      <c r="F7304" t="s">
        <v>15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</row>
    <row r="7305" spans="1:13" x14ac:dyDescent="0.35">
      <c r="A7305">
        <v>7304</v>
      </c>
      <c r="B7305">
        <v>15568469</v>
      </c>
      <c r="C7305" t="s">
        <v>1579</v>
      </c>
      <c r="D7305">
        <v>653</v>
      </c>
      <c r="E7305" t="s">
        <v>14</v>
      </c>
      <c r="F7305" t="s">
        <v>22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</row>
    <row r="7306" spans="1:13" x14ac:dyDescent="0.35">
      <c r="A7306">
        <v>7305</v>
      </c>
      <c r="B7306">
        <v>15764444</v>
      </c>
      <c r="C7306" t="s">
        <v>746</v>
      </c>
      <c r="D7306">
        <v>679</v>
      </c>
      <c r="E7306" t="s">
        <v>25</v>
      </c>
      <c r="F7306" t="s">
        <v>22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</row>
    <row r="7307" spans="1:13" x14ac:dyDescent="0.35">
      <c r="A7307">
        <v>7306</v>
      </c>
      <c r="B7307">
        <v>15794204</v>
      </c>
      <c r="C7307" t="s">
        <v>386</v>
      </c>
      <c r="D7307">
        <v>687</v>
      </c>
      <c r="E7307" t="s">
        <v>14</v>
      </c>
      <c r="F7307" t="s">
        <v>22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</row>
    <row r="7308" spans="1:13" x14ac:dyDescent="0.35">
      <c r="A7308">
        <v>7307</v>
      </c>
      <c r="B7308">
        <v>15807546</v>
      </c>
      <c r="C7308" t="s">
        <v>710</v>
      </c>
      <c r="D7308">
        <v>837</v>
      </c>
      <c r="E7308" t="s">
        <v>14</v>
      </c>
      <c r="F7308" t="s">
        <v>15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</row>
    <row r="7309" spans="1:13" x14ac:dyDescent="0.35">
      <c r="A7309">
        <v>7308</v>
      </c>
      <c r="B7309">
        <v>15782159</v>
      </c>
      <c r="C7309" t="s">
        <v>2514</v>
      </c>
      <c r="D7309">
        <v>850</v>
      </c>
      <c r="E7309" t="s">
        <v>14</v>
      </c>
      <c r="F7309" t="s">
        <v>22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</row>
    <row r="7310" spans="1:13" x14ac:dyDescent="0.35">
      <c r="A7310">
        <v>7309</v>
      </c>
      <c r="B7310">
        <v>15618703</v>
      </c>
      <c r="C7310" t="s">
        <v>320</v>
      </c>
      <c r="D7310">
        <v>663</v>
      </c>
      <c r="E7310" t="s">
        <v>17</v>
      </c>
      <c r="F7310" t="s">
        <v>15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</row>
    <row r="7311" spans="1:13" x14ac:dyDescent="0.35">
      <c r="A7311">
        <v>7310</v>
      </c>
      <c r="B7311">
        <v>15793317</v>
      </c>
      <c r="C7311" t="s">
        <v>430</v>
      </c>
      <c r="D7311">
        <v>547</v>
      </c>
      <c r="E7311" t="s">
        <v>17</v>
      </c>
      <c r="F7311" t="s">
        <v>15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</row>
    <row r="7312" spans="1:13" x14ac:dyDescent="0.35">
      <c r="A7312">
        <v>7311</v>
      </c>
      <c r="B7312">
        <v>15740487</v>
      </c>
      <c r="C7312" t="s">
        <v>396</v>
      </c>
      <c r="D7312">
        <v>627</v>
      </c>
      <c r="E7312" t="s">
        <v>14</v>
      </c>
      <c r="F7312" t="s">
        <v>15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</row>
    <row r="7313" spans="1:13" x14ac:dyDescent="0.35">
      <c r="A7313">
        <v>7312</v>
      </c>
      <c r="B7313">
        <v>15722479</v>
      </c>
      <c r="C7313" t="s">
        <v>648</v>
      </c>
      <c r="D7313">
        <v>707</v>
      </c>
      <c r="E7313" t="s">
        <v>14</v>
      </c>
      <c r="F7313" t="s">
        <v>22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</row>
    <row r="7314" spans="1:13" x14ac:dyDescent="0.35">
      <c r="A7314">
        <v>7313</v>
      </c>
      <c r="B7314">
        <v>15688264</v>
      </c>
      <c r="C7314" t="s">
        <v>1552</v>
      </c>
      <c r="D7314">
        <v>629</v>
      </c>
      <c r="E7314" t="s">
        <v>14</v>
      </c>
      <c r="F7314" t="s">
        <v>15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</row>
    <row r="7315" spans="1:13" x14ac:dyDescent="0.35">
      <c r="A7315">
        <v>7314</v>
      </c>
      <c r="B7315">
        <v>15583067</v>
      </c>
      <c r="C7315" t="s">
        <v>522</v>
      </c>
      <c r="D7315">
        <v>687</v>
      </c>
      <c r="E7315" t="s">
        <v>14</v>
      </c>
      <c r="F7315" t="s">
        <v>15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</row>
    <row r="7316" spans="1:13" x14ac:dyDescent="0.35">
      <c r="A7316">
        <v>7315</v>
      </c>
      <c r="B7316">
        <v>15686670</v>
      </c>
      <c r="C7316" t="s">
        <v>2515</v>
      </c>
      <c r="D7316">
        <v>588</v>
      </c>
      <c r="E7316" t="s">
        <v>14</v>
      </c>
      <c r="F7316" t="s">
        <v>15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</row>
    <row r="7317" spans="1:13" x14ac:dyDescent="0.35">
      <c r="A7317">
        <v>7316</v>
      </c>
      <c r="B7317">
        <v>15593345</v>
      </c>
      <c r="C7317" t="s">
        <v>2516</v>
      </c>
      <c r="D7317">
        <v>502</v>
      </c>
      <c r="E7317" t="s">
        <v>25</v>
      </c>
      <c r="F7317" t="s">
        <v>15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</row>
    <row r="7318" spans="1:13" x14ac:dyDescent="0.35">
      <c r="A7318">
        <v>7317</v>
      </c>
      <c r="B7318">
        <v>15811690</v>
      </c>
      <c r="C7318" t="s">
        <v>2517</v>
      </c>
      <c r="D7318">
        <v>793</v>
      </c>
      <c r="E7318" t="s">
        <v>25</v>
      </c>
      <c r="F7318" t="s">
        <v>22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</row>
    <row r="7319" spans="1:13" x14ac:dyDescent="0.35">
      <c r="A7319">
        <v>7318</v>
      </c>
      <c r="B7319">
        <v>15734008</v>
      </c>
      <c r="C7319" t="s">
        <v>23</v>
      </c>
      <c r="D7319">
        <v>727</v>
      </c>
      <c r="E7319" t="s">
        <v>25</v>
      </c>
      <c r="F7319" t="s">
        <v>22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</row>
    <row r="7320" spans="1:13" x14ac:dyDescent="0.35">
      <c r="A7320">
        <v>7319</v>
      </c>
      <c r="B7320">
        <v>15771856</v>
      </c>
      <c r="C7320" t="s">
        <v>2518</v>
      </c>
      <c r="D7320">
        <v>632</v>
      </c>
      <c r="E7320" t="s">
        <v>17</v>
      </c>
      <c r="F7320" t="s">
        <v>15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</row>
    <row r="7321" spans="1:13" x14ac:dyDescent="0.35">
      <c r="A7321">
        <v>7320</v>
      </c>
      <c r="B7321">
        <v>15762045</v>
      </c>
      <c r="C7321" t="s">
        <v>2519</v>
      </c>
      <c r="D7321">
        <v>474</v>
      </c>
      <c r="E7321" t="s">
        <v>25</v>
      </c>
      <c r="F7321" t="s">
        <v>15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</row>
    <row r="7322" spans="1:13" x14ac:dyDescent="0.35">
      <c r="A7322">
        <v>7321</v>
      </c>
      <c r="B7322">
        <v>15778142</v>
      </c>
      <c r="C7322" t="s">
        <v>218</v>
      </c>
      <c r="D7322">
        <v>850</v>
      </c>
      <c r="E7322" t="s">
        <v>25</v>
      </c>
      <c r="F7322" t="s">
        <v>15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</row>
    <row r="7323" spans="1:13" x14ac:dyDescent="0.35">
      <c r="A7323">
        <v>7322</v>
      </c>
      <c r="B7323">
        <v>15689268</v>
      </c>
      <c r="C7323" t="s">
        <v>2520</v>
      </c>
      <c r="D7323">
        <v>584</v>
      </c>
      <c r="E7323" t="s">
        <v>14</v>
      </c>
      <c r="F7323" t="s">
        <v>22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</row>
    <row r="7324" spans="1:13" x14ac:dyDescent="0.35">
      <c r="A7324">
        <v>7323</v>
      </c>
      <c r="B7324">
        <v>15721507</v>
      </c>
      <c r="C7324" t="s">
        <v>2521</v>
      </c>
      <c r="D7324">
        <v>713</v>
      </c>
      <c r="E7324" t="s">
        <v>14</v>
      </c>
      <c r="F7324" t="s">
        <v>15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</row>
    <row r="7325" spans="1:13" x14ac:dyDescent="0.35">
      <c r="A7325">
        <v>7324</v>
      </c>
      <c r="B7325">
        <v>15750476</v>
      </c>
      <c r="C7325" t="s">
        <v>2522</v>
      </c>
      <c r="D7325">
        <v>742</v>
      </c>
      <c r="E7325" t="s">
        <v>17</v>
      </c>
      <c r="F7325" t="s">
        <v>22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</row>
    <row r="7326" spans="1:13" x14ac:dyDescent="0.35">
      <c r="A7326">
        <v>7325</v>
      </c>
      <c r="B7326">
        <v>15810723</v>
      </c>
      <c r="C7326" t="s">
        <v>50</v>
      </c>
      <c r="D7326">
        <v>607</v>
      </c>
      <c r="E7326" t="s">
        <v>14</v>
      </c>
      <c r="F7326" t="s">
        <v>15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</row>
    <row r="7327" spans="1:13" x14ac:dyDescent="0.35">
      <c r="A7327">
        <v>7326</v>
      </c>
      <c r="B7327">
        <v>15787229</v>
      </c>
      <c r="C7327" t="s">
        <v>200</v>
      </c>
      <c r="D7327">
        <v>761</v>
      </c>
      <c r="E7327" t="s">
        <v>17</v>
      </c>
      <c r="F7327" t="s">
        <v>15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</row>
    <row r="7328" spans="1:13" x14ac:dyDescent="0.35">
      <c r="A7328">
        <v>7327</v>
      </c>
      <c r="B7328">
        <v>15570508</v>
      </c>
      <c r="C7328" t="s">
        <v>612</v>
      </c>
      <c r="D7328">
        <v>600</v>
      </c>
      <c r="E7328" t="s">
        <v>14</v>
      </c>
      <c r="F7328" t="s">
        <v>22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</row>
    <row r="7329" spans="1:13" x14ac:dyDescent="0.35">
      <c r="A7329">
        <v>7328</v>
      </c>
      <c r="B7329">
        <v>15617065</v>
      </c>
      <c r="C7329" t="s">
        <v>746</v>
      </c>
      <c r="D7329">
        <v>650</v>
      </c>
      <c r="E7329" t="s">
        <v>17</v>
      </c>
      <c r="F7329" t="s">
        <v>22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</row>
    <row r="7330" spans="1:13" x14ac:dyDescent="0.35">
      <c r="A7330">
        <v>7329</v>
      </c>
      <c r="B7330">
        <v>15689786</v>
      </c>
      <c r="C7330" t="s">
        <v>2274</v>
      </c>
      <c r="D7330">
        <v>850</v>
      </c>
      <c r="E7330" t="s">
        <v>25</v>
      </c>
      <c r="F7330" t="s">
        <v>22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</row>
    <row r="7331" spans="1:13" x14ac:dyDescent="0.35">
      <c r="A7331">
        <v>7330</v>
      </c>
      <c r="B7331">
        <v>15648876</v>
      </c>
      <c r="C7331" t="s">
        <v>2379</v>
      </c>
      <c r="D7331">
        <v>501</v>
      </c>
      <c r="E7331" t="s">
        <v>14</v>
      </c>
      <c r="F7331" t="s">
        <v>15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</row>
    <row r="7332" spans="1:13" x14ac:dyDescent="0.35">
      <c r="A7332">
        <v>7331</v>
      </c>
      <c r="B7332">
        <v>15802106</v>
      </c>
      <c r="C7332" t="s">
        <v>518</v>
      </c>
      <c r="D7332">
        <v>418</v>
      </c>
      <c r="E7332" t="s">
        <v>14</v>
      </c>
      <c r="F7332" t="s">
        <v>22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</row>
    <row r="7333" spans="1:13" x14ac:dyDescent="0.35">
      <c r="A7333">
        <v>7332</v>
      </c>
      <c r="B7333">
        <v>15773869</v>
      </c>
      <c r="C7333" t="s">
        <v>825</v>
      </c>
      <c r="D7333">
        <v>797</v>
      </c>
      <c r="E7333" t="s">
        <v>17</v>
      </c>
      <c r="F7333" t="s">
        <v>22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</row>
    <row r="7334" spans="1:13" x14ac:dyDescent="0.35">
      <c r="A7334">
        <v>7333</v>
      </c>
      <c r="B7334">
        <v>15711635</v>
      </c>
      <c r="C7334" t="s">
        <v>21</v>
      </c>
      <c r="D7334">
        <v>788</v>
      </c>
      <c r="E7334" t="s">
        <v>25</v>
      </c>
      <c r="F7334" t="s">
        <v>15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</row>
    <row r="7335" spans="1:13" x14ac:dyDescent="0.35">
      <c r="A7335">
        <v>7334</v>
      </c>
      <c r="B7335">
        <v>15795527</v>
      </c>
      <c r="C7335" t="s">
        <v>137</v>
      </c>
      <c r="D7335">
        <v>699</v>
      </c>
      <c r="E7335" t="s">
        <v>17</v>
      </c>
      <c r="F7335" t="s">
        <v>22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</row>
    <row r="7336" spans="1:13" x14ac:dyDescent="0.35">
      <c r="A7336">
        <v>7335</v>
      </c>
      <c r="B7336">
        <v>15759133</v>
      </c>
      <c r="C7336" t="s">
        <v>1920</v>
      </c>
      <c r="D7336">
        <v>616</v>
      </c>
      <c r="E7336" t="s">
        <v>14</v>
      </c>
      <c r="F7336" t="s">
        <v>22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</row>
    <row r="7337" spans="1:13" x14ac:dyDescent="0.35">
      <c r="A7337">
        <v>7336</v>
      </c>
      <c r="B7337">
        <v>15679394</v>
      </c>
      <c r="C7337" t="s">
        <v>758</v>
      </c>
      <c r="D7337">
        <v>651</v>
      </c>
      <c r="E7337" t="s">
        <v>14</v>
      </c>
      <c r="F7337" t="s">
        <v>15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</row>
    <row r="7338" spans="1:13" x14ac:dyDescent="0.35">
      <c r="A7338">
        <v>7337</v>
      </c>
      <c r="B7338">
        <v>15801072</v>
      </c>
      <c r="C7338" t="s">
        <v>1483</v>
      </c>
      <c r="D7338">
        <v>654</v>
      </c>
      <c r="E7338" t="s">
        <v>14</v>
      </c>
      <c r="F7338" t="s">
        <v>15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</row>
    <row r="7339" spans="1:13" x14ac:dyDescent="0.35">
      <c r="A7339">
        <v>7338</v>
      </c>
      <c r="B7339">
        <v>15646082</v>
      </c>
      <c r="C7339" t="s">
        <v>2523</v>
      </c>
      <c r="D7339">
        <v>676</v>
      </c>
      <c r="E7339" t="s">
        <v>14</v>
      </c>
      <c r="F7339" t="s">
        <v>15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</row>
    <row r="7340" spans="1:13" x14ac:dyDescent="0.35">
      <c r="A7340">
        <v>7339</v>
      </c>
      <c r="B7340">
        <v>15796111</v>
      </c>
      <c r="C7340" t="s">
        <v>233</v>
      </c>
      <c r="D7340">
        <v>708</v>
      </c>
      <c r="E7340" t="s">
        <v>25</v>
      </c>
      <c r="F7340" t="s">
        <v>15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</row>
    <row r="7341" spans="1:13" x14ac:dyDescent="0.35">
      <c r="A7341">
        <v>7340</v>
      </c>
      <c r="B7341">
        <v>15670646</v>
      </c>
      <c r="C7341" t="s">
        <v>698</v>
      </c>
      <c r="D7341">
        <v>499</v>
      </c>
      <c r="E7341" t="s">
        <v>17</v>
      </c>
      <c r="F7341" t="s">
        <v>15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</row>
    <row r="7342" spans="1:13" x14ac:dyDescent="0.35">
      <c r="A7342">
        <v>7341</v>
      </c>
      <c r="B7342">
        <v>15578722</v>
      </c>
      <c r="C7342" t="s">
        <v>118</v>
      </c>
      <c r="D7342">
        <v>689</v>
      </c>
      <c r="E7342" t="s">
        <v>14</v>
      </c>
      <c r="F7342" t="s">
        <v>22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</row>
    <row r="7343" spans="1:13" x14ac:dyDescent="0.35">
      <c r="A7343">
        <v>7342</v>
      </c>
      <c r="B7343">
        <v>15815095</v>
      </c>
      <c r="C7343" t="s">
        <v>2524</v>
      </c>
      <c r="D7343">
        <v>850</v>
      </c>
      <c r="E7343" t="s">
        <v>17</v>
      </c>
      <c r="F7343" t="s">
        <v>22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</row>
    <row r="7344" spans="1:13" x14ac:dyDescent="0.35">
      <c r="A7344">
        <v>7343</v>
      </c>
      <c r="B7344">
        <v>15730360</v>
      </c>
      <c r="C7344" t="s">
        <v>475</v>
      </c>
      <c r="D7344">
        <v>502</v>
      </c>
      <c r="E7344" t="s">
        <v>14</v>
      </c>
      <c r="F7344" t="s">
        <v>22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</row>
    <row r="7345" spans="1:13" x14ac:dyDescent="0.35">
      <c r="A7345">
        <v>7344</v>
      </c>
      <c r="B7345">
        <v>15763194</v>
      </c>
      <c r="C7345" t="s">
        <v>866</v>
      </c>
      <c r="D7345">
        <v>643</v>
      </c>
      <c r="E7345" t="s">
        <v>14</v>
      </c>
      <c r="F7345" t="s">
        <v>22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</row>
    <row r="7346" spans="1:13" x14ac:dyDescent="0.35">
      <c r="A7346">
        <v>7345</v>
      </c>
      <c r="B7346">
        <v>15720725</v>
      </c>
      <c r="C7346" t="s">
        <v>2081</v>
      </c>
      <c r="D7346">
        <v>762</v>
      </c>
      <c r="E7346" t="s">
        <v>14</v>
      </c>
      <c r="F7346" t="s">
        <v>22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</row>
    <row r="7347" spans="1:13" x14ac:dyDescent="0.35">
      <c r="A7347">
        <v>7346</v>
      </c>
      <c r="B7347">
        <v>15567834</v>
      </c>
      <c r="C7347" t="s">
        <v>2525</v>
      </c>
      <c r="D7347">
        <v>719</v>
      </c>
      <c r="E7347" t="s">
        <v>14</v>
      </c>
      <c r="F7347" t="s">
        <v>22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</row>
    <row r="7348" spans="1:13" x14ac:dyDescent="0.35">
      <c r="A7348">
        <v>7347</v>
      </c>
      <c r="B7348">
        <v>15720644</v>
      </c>
      <c r="C7348" t="s">
        <v>64</v>
      </c>
      <c r="D7348">
        <v>789</v>
      </c>
      <c r="E7348" t="s">
        <v>14</v>
      </c>
      <c r="F7348" t="s">
        <v>22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</row>
    <row r="7349" spans="1:13" x14ac:dyDescent="0.35">
      <c r="A7349">
        <v>7348</v>
      </c>
      <c r="B7349">
        <v>15811742</v>
      </c>
      <c r="C7349" t="s">
        <v>595</v>
      </c>
      <c r="D7349">
        <v>553</v>
      </c>
      <c r="E7349" t="s">
        <v>17</v>
      </c>
      <c r="F7349" t="s">
        <v>22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</row>
    <row r="7350" spans="1:13" x14ac:dyDescent="0.35">
      <c r="A7350">
        <v>7349</v>
      </c>
      <c r="B7350">
        <v>15813363</v>
      </c>
      <c r="C7350" t="s">
        <v>796</v>
      </c>
      <c r="D7350">
        <v>448</v>
      </c>
      <c r="E7350" t="s">
        <v>17</v>
      </c>
      <c r="F7350" t="s">
        <v>22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</row>
    <row r="7351" spans="1:13" x14ac:dyDescent="0.35">
      <c r="A7351">
        <v>7350</v>
      </c>
      <c r="B7351">
        <v>15717629</v>
      </c>
      <c r="C7351" t="s">
        <v>869</v>
      </c>
      <c r="D7351">
        <v>632</v>
      </c>
      <c r="E7351" t="s">
        <v>25</v>
      </c>
      <c r="F7351" t="s">
        <v>22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</row>
    <row r="7352" spans="1:13" x14ac:dyDescent="0.35">
      <c r="A7352">
        <v>7351</v>
      </c>
      <c r="B7352">
        <v>15713160</v>
      </c>
      <c r="C7352" t="s">
        <v>485</v>
      </c>
      <c r="D7352">
        <v>669</v>
      </c>
      <c r="E7352" t="s">
        <v>17</v>
      </c>
      <c r="F7352" t="s">
        <v>22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</row>
    <row r="7353" spans="1:13" x14ac:dyDescent="0.35">
      <c r="A7353">
        <v>7352</v>
      </c>
      <c r="B7353">
        <v>15568878</v>
      </c>
      <c r="C7353" t="s">
        <v>358</v>
      </c>
      <c r="D7353">
        <v>654</v>
      </c>
      <c r="E7353" t="s">
        <v>17</v>
      </c>
      <c r="F7353" t="s">
        <v>22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</row>
    <row r="7354" spans="1:13" x14ac:dyDescent="0.35">
      <c r="A7354">
        <v>7353</v>
      </c>
      <c r="B7354">
        <v>15809800</v>
      </c>
      <c r="C7354" t="s">
        <v>1518</v>
      </c>
      <c r="D7354">
        <v>726</v>
      </c>
      <c r="E7354" t="s">
        <v>14</v>
      </c>
      <c r="F7354" t="s">
        <v>15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</row>
    <row r="7355" spans="1:13" x14ac:dyDescent="0.35">
      <c r="A7355">
        <v>7354</v>
      </c>
      <c r="B7355">
        <v>15736420</v>
      </c>
      <c r="C7355" t="s">
        <v>1477</v>
      </c>
      <c r="D7355">
        <v>596</v>
      </c>
      <c r="E7355" t="s">
        <v>14</v>
      </c>
      <c r="F7355" t="s">
        <v>22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</row>
    <row r="7356" spans="1:13" x14ac:dyDescent="0.35">
      <c r="A7356">
        <v>7355</v>
      </c>
      <c r="B7356">
        <v>15757933</v>
      </c>
      <c r="C7356" t="s">
        <v>828</v>
      </c>
      <c r="D7356">
        <v>733</v>
      </c>
      <c r="E7356" t="s">
        <v>25</v>
      </c>
      <c r="F7356" t="s">
        <v>15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</row>
    <row r="7357" spans="1:13" x14ac:dyDescent="0.35">
      <c r="A7357">
        <v>7356</v>
      </c>
      <c r="B7357">
        <v>15623072</v>
      </c>
      <c r="C7357" t="s">
        <v>608</v>
      </c>
      <c r="D7357">
        <v>529</v>
      </c>
      <c r="E7357" t="s">
        <v>17</v>
      </c>
      <c r="F7357" t="s">
        <v>15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</row>
    <row r="7358" spans="1:13" x14ac:dyDescent="0.35">
      <c r="A7358">
        <v>7357</v>
      </c>
      <c r="B7358">
        <v>15683993</v>
      </c>
      <c r="C7358" t="s">
        <v>359</v>
      </c>
      <c r="D7358">
        <v>493</v>
      </c>
      <c r="E7358" t="s">
        <v>14</v>
      </c>
      <c r="F7358" t="s">
        <v>15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</row>
    <row r="7359" spans="1:13" x14ac:dyDescent="0.35">
      <c r="A7359">
        <v>7358</v>
      </c>
      <c r="B7359">
        <v>15570947</v>
      </c>
      <c r="C7359" t="s">
        <v>2526</v>
      </c>
      <c r="D7359">
        <v>615</v>
      </c>
      <c r="E7359" t="s">
        <v>17</v>
      </c>
      <c r="F7359" t="s">
        <v>15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</row>
    <row r="7360" spans="1:13" x14ac:dyDescent="0.35">
      <c r="A7360">
        <v>7359</v>
      </c>
      <c r="B7360">
        <v>15797767</v>
      </c>
      <c r="C7360" t="s">
        <v>326</v>
      </c>
      <c r="D7360">
        <v>600</v>
      </c>
      <c r="E7360" t="s">
        <v>14</v>
      </c>
      <c r="F7360" t="s">
        <v>15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</row>
    <row r="7361" spans="1:13" x14ac:dyDescent="0.35">
      <c r="A7361">
        <v>7360</v>
      </c>
      <c r="B7361">
        <v>15731989</v>
      </c>
      <c r="C7361" t="s">
        <v>199</v>
      </c>
      <c r="D7361">
        <v>666</v>
      </c>
      <c r="E7361" t="s">
        <v>14</v>
      </c>
      <c r="F7361" t="s">
        <v>22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</row>
    <row r="7362" spans="1:13" x14ac:dyDescent="0.35">
      <c r="A7362">
        <v>7361</v>
      </c>
      <c r="B7362">
        <v>15591035</v>
      </c>
      <c r="C7362" t="s">
        <v>443</v>
      </c>
      <c r="D7362">
        <v>644</v>
      </c>
      <c r="E7362" t="s">
        <v>17</v>
      </c>
      <c r="F7362" t="s">
        <v>22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</row>
    <row r="7363" spans="1:13" x14ac:dyDescent="0.35">
      <c r="A7363">
        <v>7362</v>
      </c>
      <c r="B7363">
        <v>15586479</v>
      </c>
      <c r="C7363" t="s">
        <v>66</v>
      </c>
      <c r="D7363">
        <v>692</v>
      </c>
      <c r="E7363" t="s">
        <v>14</v>
      </c>
      <c r="F7363" t="s">
        <v>15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</row>
    <row r="7364" spans="1:13" x14ac:dyDescent="0.35">
      <c r="A7364">
        <v>7363</v>
      </c>
      <c r="B7364">
        <v>15605872</v>
      </c>
      <c r="C7364" t="s">
        <v>2527</v>
      </c>
      <c r="D7364">
        <v>707</v>
      </c>
      <c r="E7364" t="s">
        <v>14</v>
      </c>
      <c r="F7364" t="s">
        <v>22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</row>
    <row r="7365" spans="1:13" x14ac:dyDescent="0.35">
      <c r="A7365">
        <v>7364</v>
      </c>
      <c r="B7365">
        <v>15666012</v>
      </c>
      <c r="C7365" t="s">
        <v>2528</v>
      </c>
      <c r="D7365">
        <v>603</v>
      </c>
      <c r="E7365" t="s">
        <v>14</v>
      </c>
      <c r="F7365" t="s">
        <v>22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</row>
    <row r="7366" spans="1:13" x14ac:dyDescent="0.35">
      <c r="A7366">
        <v>7365</v>
      </c>
      <c r="B7366">
        <v>15641733</v>
      </c>
      <c r="C7366" t="s">
        <v>1650</v>
      </c>
      <c r="D7366">
        <v>671</v>
      </c>
      <c r="E7366" t="s">
        <v>14</v>
      </c>
      <c r="F7366" t="s">
        <v>15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</row>
    <row r="7367" spans="1:13" x14ac:dyDescent="0.35">
      <c r="A7367">
        <v>7366</v>
      </c>
      <c r="B7367">
        <v>15593178</v>
      </c>
      <c r="C7367" t="s">
        <v>112</v>
      </c>
      <c r="D7367">
        <v>568</v>
      </c>
      <c r="E7367" t="s">
        <v>17</v>
      </c>
      <c r="F7367" t="s">
        <v>15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</row>
    <row r="7368" spans="1:13" x14ac:dyDescent="0.35">
      <c r="A7368">
        <v>7367</v>
      </c>
      <c r="B7368">
        <v>15649183</v>
      </c>
      <c r="C7368" t="s">
        <v>237</v>
      </c>
      <c r="D7368">
        <v>598</v>
      </c>
      <c r="E7368" t="s">
        <v>17</v>
      </c>
      <c r="F7368" t="s">
        <v>15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</row>
    <row r="7369" spans="1:13" x14ac:dyDescent="0.35">
      <c r="A7369">
        <v>7368</v>
      </c>
      <c r="B7369">
        <v>15736399</v>
      </c>
      <c r="C7369" t="s">
        <v>1235</v>
      </c>
      <c r="D7369">
        <v>606</v>
      </c>
      <c r="E7369" t="s">
        <v>17</v>
      </c>
      <c r="F7369" t="s">
        <v>22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</row>
    <row r="7370" spans="1:13" x14ac:dyDescent="0.35">
      <c r="A7370">
        <v>7369</v>
      </c>
      <c r="B7370">
        <v>15751137</v>
      </c>
      <c r="C7370" t="s">
        <v>1354</v>
      </c>
      <c r="D7370">
        <v>850</v>
      </c>
      <c r="E7370" t="s">
        <v>25</v>
      </c>
      <c r="F7370" t="s">
        <v>15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</row>
    <row r="7371" spans="1:13" x14ac:dyDescent="0.35">
      <c r="A7371">
        <v>7370</v>
      </c>
      <c r="B7371">
        <v>15757188</v>
      </c>
      <c r="C7371" t="s">
        <v>1451</v>
      </c>
      <c r="D7371">
        <v>644</v>
      </c>
      <c r="E7371" t="s">
        <v>17</v>
      </c>
      <c r="F7371" t="s">
        <v>15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</row>
    <row r="7372" spans="1:13" x14ac:dyDescent="0.35">
      <c r="A7372">
        <v>7371</v>
      </c>
      <c r="B7372">
        <v>15726167</v>
      </c>
      <c r="C7372" t="s">
        <v>32</v>
      </c>
      <c r="D7372">
        <v>655</v>
      </c>
      <c r="E7372" t="s">
        <v>14</v>
      </c>
      <c r="F7372" t="s">
        <v>22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</row>
    <row r="7373" spans="1:13" x14ac:dyDescent="0.35">
      <c r="A7373">
        <v>7372</v>
      </c>
      <c r="B7373">
        <v>15624850</v>
      </c>
      <c r="C7373" t="s">
        <v>239</v>
      </c>
      <c r="D7373">
        <v>850</v>
      </c>
      <c r="E7373" t="s">
        <v>14</v>
      </c>
      <c r="F7373" t="s">
        <v>22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</row>
    <row r="7374" spans="1:13" x14ac:dyDescent="0.35">
      <c r="A7374">
        <v>7373</v>
      </c>
      <c r="B7374">
        <v>15717700</v>
      </c>
      <c r="C7374" t="s">
        <v>221</v>
      </c>
      <c r="D7374">
        <v>683</v>
      </c>
      <c r="E7374" t="s">
        <v>17</v>
      </c>
      <c r="F7374" t="s">
        <v>22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</row>
    <row r="7375" spans="1:13" x14ac:dyDescent="0.35">
      <c r="A7375">
        <v>7374</v>
      </c>
      <c r="B7375">
        <v>15716347</v>
      </c>
      <c r="C7375" t="s">
        <v>905</v>
      </c>
      <c r="D7375">
        <v>663</v>
      </c>
      <c r="E7375" t="s">
        <v>25</v>
      </c>
      <c r="F7375" t="s">
        <v>22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</row>
    <row r="7376" spans="1:13" x14ac:dyDescent="0.35">
      <c r="A7376">
        <v>7375</v>
      </c>
      <c r="B7376">
        <v>15696287</v>
      </c>
      <c r="C7376" t="s">
        <v>2529</v>
      </c>
      <c r="D7376">
        <v>682</v>
      </c>
      <c r="E7376" t="s">
        <v>25</v>
      </c>
      <c r="F7376" t="s">
        <v>15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</row>
    <row r="7377" spans="1:13" x14ac:dyDescent="0.35">
      <c r="A7377">
        <v>7376</v>
      </c>
      <c r="B7377">
        <v>15638871</v>
      </c>
      <c r="C7377" t="s">
        <v>482</v>
      </c>
      <c r="D7377">
        <v>639</v>
      </c>
      <c r="E7377" t="s">
        <v>14</v>
      </c>
      <c r="F7377" t="s">
        <v>22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</row>
    <row r="7378" spans="1:13" x14ac:dyDescent="0.35">
      <c r="A7378">
        <v>7377</v>
      </c>
      <c r="B7378">
        <v>15765093</v>
      </c>
      <c r="C7378" t="s">
        <v>1700</v>
      </c>
      <c r="D7378">
        <v>704</v>
      </c>
      <c r="E7378" t="s">
        <v>14</v>
      </c>
      <c r="F7378" t="s">
        <v>22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</row>
    <row r="7379" spans="1:13" x14ac:dyDescent="0.35">
      <c r="A7379">
        <v>7378</v>
      </c>
      <c r="B7379">
        <v>15592999</v>
      </c>
      <c r="C7379" t="s">
        <v>928</v>
      </c>
      <c r="D7379">
        <v>691</v>
      </c>
      <c r="E7379" t="s">
        <v>14</v>
      </c>
      <c r="F7379" t="s">
        <v>15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</row>
    <row r="7380" spans="1:13" x14ac:dyDescent="0.35">
      <c r="A7380">
        <v>7379</v>
      </c>
      <c r="B7380">
        <v>15641715</v>
      </c>
      <c r="C7380" t="s">
        <v>615</v>
      </c>
      <c r="D7380">
        <v>599</v>
      </c>
      <c r="E7380" t="s">
        <v>14</v>
      </c>
      <c r="F7380" t="s">
        <v>22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</row>
    <row r="7381" spans="1:13" x14ac:dyDescent="0.35">
      <c r="A7381">
        <v>7380</v>
      </c>
      <c r="B7381">
        <v>15607746</v>
      </c>
      <c r="C7381" t="s">
        <v>446</v>
      </c>
      <c r="D7381">
        <v>573</v>
      </c>
      <c r="E7381" t="s">
        <v>14</v>
      </c>
      <c r="F7381" t="s">
        <v>15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</row>
    <row r="7382" spans="1:13" x14ac:dyDescent="0.35">
      <c r="A7382">
        <v>7381</v>
      </c>
      <c r="B7382">
        <v>15625311</v>
      </c>
      <c r="C7382" t="s">
        <v>1539</v>
      </c>
      <c r="D7382">
        <v>589</v>
      </c>
      <c r="E7382" t="s">
        <v>25</v>
      </c>
      <c r="F7382" t="s">
        <v>15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</row>
    <row r="7383" spans="1:13" x14ac:dyDescent="0.35">
      <c r="A7383">
        <v>7382</v>
      </c>
      <c r="B7383">
        <v>15573077</v>
      </c>
      <c r="C7383" t="s">
        <v>1859</v>
      </c>
      <c r="D7383">
        <v>620</v>
      </c>
      <c r="E7383" t="s">
        <v>25</v>
      </c>
      <c r="F7383" t="s">
        <v>15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</row>
    <row r="7384" spans="1:13" x14ac:dyDescent="0.35">
      <c r="A7384">
        <v>7383</v>
      </c>
      <c r="B7384">
        <v>15735106</v>
      </c>
      <c r="C7384" t="s">
        <v>2050</v>
      </c>
      <c r="D7384">
        <v>647</v>
      </c>
      <c r="E7384" t="s">
        <v>17</v>
      </c>
      <c r="F7384" t="s">
        <v>22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</row>
    <row r="7385" spans="1:13" x14ac:dyDescent="0.35">
      <c r="A7385">
        <v>7384</v>
      </c>
      <c r="B7385">
        <v>15672912</v>
      </c>
      <c r="C7385" t="s">
        <v>515</v>
      </c>
      <c r="D7385">
        <v>737</v>
      </c>
      <c r="E7385" t="s">
        <v>17</v>
      </c>
      <c r="F7385" t="s">
        <v>15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</row>
    <row r="7386" spans="1:13" x14ac:dyDescent="0.35">
      <c r="A7386">
        <v>7385</v>
      </c>
      <c r="B7386">
        <v>15589881</v>
      </c>
      <c r="C7386" t="s">
        <v>182</v>
      </c>
      <c r="D7386">
        <v>634</v>
      </c>
      <c r="E7386" t="s">
        <v>14</v>
      </c>
      <c r="F7386" t="s">
        <v>15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</row>
    <row r="7387" spans="1:13" x14ac:dyDescent="0.35">
      <c r="A7387">
        <v>7386</v>
      </c>
      <c r="B7387">
        <v>15660144</v>
      </c>
      <c r="C7387" t="s">
        <v>294</v>
      </c>
      <c r="D7387">
        <v>660</v>
      </c>
      <c r="E7387" t="s">
        <v>14</v>
      </c>
      <c r="F7387" t="s">
        <v>22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</row>
    <row r="7388" spans="1:13" x14ac:dyDescent="0.35">
      <c r="A7388">
        <v>7387</v>
      </c>
      <c r="B7388">
        <v>15664083</v>
      </c>
      <c r="C7388" t="s">
        <v>982</v>
      </c>
      <c r="D7388">
        <v>666</v>
      </c>
      <c r="E7388" t="s">
        <v>25</v>
      </c>
      <c r="F7388" t="s">
        <v>15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</row>
    <row r="7389" spans="1:13" x14ac:dyDescent="0.35">
      <c r="A7389">
        <v>7388</v>
      </c>
      <c r="B7389">
        <v>15690898</v>
      </c>
      <c r="C7389" t="s">
        <v>2530</v>
      </c>
      <c r="D7389">
        <v>696</v>
      </c>
      <c r="E7389" t="s">
        <v>14</v>
      </c>
      <c r="F7389" t="s">
        <v>22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</row>
    <row r="7390" spans="1:13" x14ac:dyDescent="0.35">
      <c r="A7390">
        <v>7389</v>
      </c>
      <c r="B7390">
        <v>15808023</v>
      </c>
      <c r="C7390" t="s">
        <v>2531</v>
      </c>
      <c r="D7390">
        <v>836</v>
      </c>
      <c r="E7390" t="s">
        <v>14</v>
      </c>
      <c r="F7390" t="s">
        <v>15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</row>
    <row r="7391" spans="1:13" x14ac:dyDescent="0.35">
      <c r="A7391">
        <v>7390</v>
      </c>
      <c r="B7391">
        <v>15676909</v>
      </c>
      <c r="C7391" t="s">
        <v>1718</v>
      </c>
      <c r="D7391">
        <v>667</v>
      </c>
      <c r="E7391" t="s">
        <v>17</v>
      </c>
      <c r="F7391" t="s">
        <v>15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</row>
    <row r="7392" spans="1:13" x14ac:dyDescent="0.35">
      <c r="A7392">
        <v>7391</v>
      </c>
      <c r="B7392">
        <v>15764922</v>
      </c>
      <c r="C7392" t="s">
        <v>1047</v>
      </c>
      <c r="D7392">
        <v>596</v>
      </c>
      <c r="E7392" t="s">
        <v>17</v>
      </c>
      <c r="F7392" t="s">
        <v>22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</row>
    <row r="7393" spans="1:13" x14ac:dyDescent="0.35">
      <c r="A7393">
        <v>7392</v>
      </c>
      <c r="B7393">
        <v>15766734</v>
      </c>
      <c r="C7393" t="s">
        <v>1212</v>
      </c>
      <c r="D7393">
        <v>430</v>
      </c>
      <c r="E7393" t="s">
        <v>14</v>
      </c>
      <c r="F7393" t="s">
        <v>22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</row>
    <row r="7394" spans="1:13" x14ac:dyDescent="0.35">
      <c r="A7394">
        <v>7393</v>
      </c>
      <c r="B7394">
        <v>15795079</v>
      </c>
      <c r="C7394" t="s">
        <v>1243</v>
      </c>
      <c r="D7394">
        <v>596</v>
      </c>
      <c r="E7394" t="s">
        <v>17</v>
      </c>
      <c r="F7394" t="s">
        <v>22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</row>
    <row r="7395" spans="1:13" x14ac:dyDescent="0.35">
      <c r="A7395">
        <v>7394</v>
      </c>
      <c r="B7395">
        <v>15757434</v>
      </c>
      <c r="C7395" t="s">
        <v>220</v>
      </c>
      <c r="D7395">
        <v>599</v>
      </c>
      <c r="E7395" t="s">
        <v>14</v>
      </c>
      <c r="F7395" t="s">
        <v>22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</row>
    <row r="7396" spans="1:13" x14ac:dyDescent="0.35">
      <c r="A7396">
        <v>7395</v>
      </c>
      <c r="B7396">
        <v>15673747</v>
      </c>
      <c r="C7396" t="s">
        <v>761</v>
      </c>
      <c r="D7396">
        <v>519</v>
      </c>
      <c r="E7396" t="s">
        <v>14</v>
      </c>
      <c r="F7396" t="s">
        <v>15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</row>
    <row r="7397" spans="1:13" x14ac:dyDescent="0.35">
      <c r="A7397">
        <v>7396</v>
      </c>
      <c r="B7397">
        <v>15808386</v>
      </c>
      <c r="C7397" t="s">
        <v>143</v>
      </c>
      <c r="D7397">
        <v>721</v>
      </c>
      <c r="E7397" t="s">
        <v>25</v>
      </c>
      <c r="F7397" t="s">
        <v>15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</row>
    <row r="7398" spans="1:13" x14ac:dyDescent="0.35">
      <c r="A7398">
        <v>7397</v>
      </c>
      <c r="B7398">
        <v>15603565</v>
      </c>
      <c r="C7398" t="s">
        <v>475</v>
      </c>
      <c r="D7398">
        <v>603</v>
      </c>
      <c r="E7398" t="s">
        <v>17</v>
      </c>
      <c r="F7398" t="s">
        <v>15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</row>
    <row r="7399" spans="1:13" x14ac:dyDescent="0.35">
      <c r="A7399">
        <v>7398</v>
      </c>
      <c r="B7399">
        <v>15744044</v>
      </c>
      <c r="C7399" t="s">
        <v>111</v>
      </c>
      <c r="D7399">
        <v>572</v>
      </c>
      <c r="E7399" t="s">
        <v>25</v>
      </c>
      <c r="F7399" t="s">
        <v>22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</row>
    <row r="7400" spans="1:13" x14ac:dyDescent="0.35">
      <c r="A7400">
        <v>7399</v>
      </c>
      <c r="B7400">
        <v>15577771</v>
      </c>
      <c r="C7400" t="s">
        <v>984</v>
      </c>
      <c r="D7400">
        <v>453</v>
      </c>
      <c r="E7400" t="s">
        <v>25</v>
      </c>
      <c r="F7400" t="s">
        <v>15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</row>
    <row r="7401" spans="1:13" x14ac:dyDescent="0.35">
      <c r="A7401">
        <v>7400</v>
      </c>
      <c r="B7401">
        <v>15769548</v>
      </c>
      <c r="C7401" t="s">
        <v>1588</v>
      </c>
      <c r="D7401">
        <v>668</v>
      </c>
      <c r="E7401" t="s">
        <v>14</v>
      </c>
      <c r="F7401" t="s">
        <v>15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</row>
    <row r="7402" spans="1:13" x14ac:dyDescent="0.35">
      <c r="A7402">
        <v>7401</v>
      </c>
      <c r="B7402">
        <v>15802071</v>
      </c>
      <c r="C7402" t="s">
        <v>2532</v>
      </c>
      <c r="D7402">
        <v>762</v>
      </c>
      <c r="E7402" t="s">
        <v>25</v>
      </c>
      <c r="F7402" t="s">
        <v>22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</row>
    <row r="7403" spans="1:13" x14ac:dyDescent="0.35">
      <c r="A7403">
        <v>7402</v>
      </c>
      <c r="B7403">
        <v>15677395</v>
      </c>
      <c r="C7403" t="s">
        <v>317</v>
      </c>
      <c r="D7403">
        <v>633</v>
      </c>
      <c r="E7403" t="s">
        <v>14</v>
      </c>
      <c r="F7403" t="s">
        <v>15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</row>
    <row r="7404" spans="1:13" x14ac:dyDescent="0.35">
      <c r="A7404">
        <v>7403</v>
      </c>
      <c r="B7404">
        <v>15632010</v>
      </c>
      <c r="C7404" t="s">
        <v>149</v>
      </c>
      <c r="D7404">
        <v>647</v>
      </c>
      <c r="E7404" t="s">
        <v>17</v>
      </c>
      <c r="F7404" t="s">
        <v>22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</row>
    <row r="7405" spans="1:13" x14ac:dyDescent="0.35">
      <c r="A7405">
        <v>7404</v>
      </c>
      <c r="B7405">
        <v>15779492</v>
      </c>
      <c r="C7405" t="s">
        <v>211</v>
      </c>
      <c r="D7405">
        <v>796</v>
      </c>
      <c r="E7405" t="s">
        <v>17</v>
      </c>
      <c r="F7405" t="s">
        <v>22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</row>
    <row r="7406" spans="1:13" x14ac:dyDescent="0.35">
      <c r="A7406">
        <v>7405</v>
      </c>
      <c r="B7406">
        <v>15694677</v>
      </c>
      <c r="C7406" t="s">
        <v>2533</v>
      </c>
      <c r="D7406">
        <v>733</v>
      </c>
      <c r="E7406" t="s">
        <v>14</v>
      </c>
      <c r="F7406" t="s">
        <v>22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</row>
    <row r="7407" spans="1:13" x14ac:dyDescent="0.35">
      <c r="A7407">
        <v>7406</v>
      </c>
      <c r="B7407">
        <v>15704315</v>
      </c>
      <c r="C7407" t="s">
        <v>478</v>
      </c>
      <c r="D7407">
        <v>556</v>
      </c>
      <c r="E7407" t="s">
        <v>14</v>
      </c>
      <c r="F7407" t="s">
        <v>22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</row>
    <row r="7408" spans="1:13" x14ac:dyDescent="0.35">
      <c r="A7408">
        <v>7407</v>
      </c>
      <c r="B7408">
        <v>15742009</v>
      </c>
      <c r="C7408" t="s">
        <v>316</v>
      </c>
      <c r="D7408">
        <v>489</v>
      </c>
      <c r="E7408" t="s">
        <v>17</v>
      </c>
      <c r="F7408" t="s">
        <v>22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</row>
    <row r="7409" spans="1:13" x14ac:dyDescent="0.35">
      <c r="A7409">
        <v>7408</v>
      </c>
      <c r="B7409">
        <v>15766663</v>
      </c>
      <c r="C7409" t="s">
        <v>1145</v>
      </c>
      <c r="D7409">
        <v>639</v>
      </c>
      <c r="E7409" t="s">
        <v>14</v>
      </c>
      <c r="F7409" t="s">
        <v>22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</row>
    <row r="7410" spans="1:13" x14ac:dyDescent="0.35">
      <c r="A7410">
        <v>7409</v>
      </c>
      <c r="B7410">
        <v>15742297</v>
      </c>
      <c r="C7410" t="s">
        <v>742</v>
      </c>
      <c r="D7410">
        <v>715</v>
      </c>
      <c r="E7410" t="s">
        <v>14</v>
      </c>
      <c r="F7410" t="s">
        <v>22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</row>
    <row r="7411" spans="1:13" x14ac:dyDescent="0.35">
      <c r="A7411">
        <v>7410</v>
      </c>
      <c r="B7411">
        <v>15688059</v>
      </c>
      <c r="C7411" t="s">
        <v>31</v>
      </c>
      <c r="D7411">
        <v>807</v>
      </c>
      <c r="E7411" t="s">
        <v>25</v>
      </c>
      <c r="F7411" t="s">
        <v>15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</row>
    <row r="7412" spans="1:13" x14ac:dyDescent="0.35">
      <c r="A7412">
        <v>7411</v>
      </c>
      <c r="B7412">
        <v>15752344</v>
      </c>
      <c r="C7412" t="s">
        <v>689</v>
      </c>
      <c r="D7412">
        <v>714</v>
      </c>
      <c r="E7412" t="s">
        <v>17</v>
      </c>
      <c r="F7412" t="s">
        <v>22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</row>
    <row r="7413" spans="1:13" x14ac:dyDescent="0.35">
      <c r="A7413">
        <v>7412</v>
      </c>
      <c r="B7413">
        <v>15698749</v>
      </c>
      <c r="C7413" t="s">
        <v>26</v>
      </c>
      <c r="D7413">
        <v>626</v>
      </c>
      <c r="E7413" t="s">
        <v>25</v>
      </c>
      <c r="F7413" t="s">
        <v>15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</row>
    <row r="7414" spans="1:13" x14ac:dyDescent="0.35">
      <c r="A7414">
        <v>7413</v>
      </c>
      <c r="B7414">
        <v>15631693</v>
      </c>
      <c r="C7414" t="s">
        <v>16</v>
      </c>
      <c r="D7414">
        <v>697</v>
      </c>
      <c r="E7414" t="s">
        <v>14</v>
      </c>
      <c r="F7414" t="s">
        <v>22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</row>
    <row r="7415" spans="1:13" x14ac:dyDescent="0.35">
      <c r="A7415">
        <v>7414</v>
      </c>
      <c r="B7415">
        <v>15604536</v>
      </c>
      <c r="C7415" t="s">
        <v>2534</v>
      </c>
      <c r="D7415">
        <v>850</v>
      </c>
      <c r="E7415" t="s">
        <v>25</v>
      </c>
      <c r="F7415" t="s">
        <v>15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</row>
    <row r="7416" spans="1:13" x14ac:dyDescent="0.35">
      <c r="A7416">
        <v>7415</v>
      </c>
      <c r="B7416">
        <v>15802869</v>
      </c>
      <c r="C7416" t="s">
        <v>639</v>
      </c>
      <c r="D7416">
        <v>737</v>
      </c>
      <c r="E7416" t="s">
        <v>25</v>
      </c>
      <c r="F7416" t="s">
        <v>15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</row>
    <row r="7417" spans="1:13" x14ac:dyDescent="0.35">
      <c r="A7417">
        <v>7416</v>
      </c>
      <c r="B7417">
        <v>15635598</v>
      </c>
      <c r="C7417" t="s">
        <v>312</v>
      </c>
      <c r="D7417">
        <v>812</v>
      </c>
      <c r="E7417" t="s">
        <v>14</v>
      </c>
      <c r="F7417" t="s">
        <v>22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</row>
    <row r="7418" spans="1:13" x14ac:dyDescent="0.35">
      <c r="A7418">
        <v>7417</v>
      </c>
      <c r="B7418">
        <v>15592326</v>
      </c>
      <c r="C7418" t="s">
        <v>1785</v>
      </c>
      <c r="D7418">
        <v>583</v>
      </c>
      <c r="E7418" t="s">
        <v>14</v>
      </c>
      <c r="F7418" t="s">
        <v>22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</row>
    <row r="7419" spans="1:13" x14ac:dyDescent="0.35">
      <c r="A7419">
        <v>7418</v>
      </c>
      <c r="B7419">
        <v>15736533</v>
      </c>
      <c r="C7419" t="s">
        <v>338</v>
      </c>
      <c r="D7419">
        <v>730</v>
      </c>
      <c r="E7419" t="s">
        <v>25</v>
      </c>
      <c r="F7419" t="s">
        <v>15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</row>
    <row r="7420" spans="1:13" x14ac:dyDescent="0.35">
      <c r="A7420">
        <v>7419</v>
      </c>
      <c r="B7420">
        <v>15647191</v>
      </c>
      <c r="C7420" t="s">
        <v>879</v>
      </c>
      <c r="D7420">
        <v>677</v>
      </c>
      <c r="E7420" t="s">
        <v>14</v>
      </c>
      <c r="F7420" t="s">
        <v>22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</row>
    <row r="7421" spans="1:13" x14ac:dyDescent="0.35">
      <c r="A7421">
        <v>7420</v>
      </c>
      <c r="B7421">
        <v>15622507</v>
      </c>
      <c r="C7421" t="s">
        <v>780</v>
      </c>
      <c r="D7421">
        <v>748</v>
      </c>
      <c r="E7421" t="s">
        <v>25</v>
      </c>
      <c r="F7421" t="s">
        <v>15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</row>
    <row r="7422" spans="1:13" x14ac:dyDescent="0.35">
      <c r="A7422">
        <v>7421</v>
      </c>
      <c r="B7422">
        <v>15765487</v>
      </c>
      <c r="C7422" t="s">
        <v>654</v>
      </c>
      <c r="D7422">
        <v>753</v>
      </c>
      <c r="E7422" t="s">
        <v>25</v>
      </c>
      <c r="F7422" t="s">
        <v>15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</row>
    <row r="7423" spans="1:13" x14ac:dyDescent="0.35">
      <c r="A7423">
        <v>7422</v>
      </c>
      <c r="B7423">
        <v>15646521</v>
      </c>
      <c r="C7423" t="s">
        <v>1031</v>
      </c>
      <c r="D7423">
        <v>634</v>
      </c>
      <c r="E7423" t="s">
        <v>17</v>
      </c>
      <c r="F7423" t="s">
        <v>15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</row>
    <row r="7424" spans="1:13" x14ac:dyDescent="0.35">
      <c r="A7424">
        <v>7423</v>
      </c>
      <c r="B7424">
        <v>15746258</v>
      </c>
      <c r="C7424" t="s">
        <v>697</v>
      </c>
      <c r="D7424">
        <v>622</v>
      </c>
      <c r="E7424" t="s">
        <v>14</v>
      </c>
      <c r="F7424" t="s">
        <v>22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</row>
    <row r="7425" spans="1:13" x14ac:dyDescent="0.35">
      <c r="A7425">
        <v>7424</v>
      </c>
      <c r="B7425">
        <v>15692430</v>
      </c>
      <c r="C7425" t="s">
        <v>346</v>
      </c>
      <c r="D7425">
        <v>699</v>
      </c>
      <c r="E7425" t="s">
        <v>25</v>
      </c>
      <c r="F7425" t="s">
        <v>22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</row>
    <row r="7426" spans="1:13" x14ac:dyDescent="0.35">
      <c r="A7426">
        <v>7425</v>
      </c>
      <c r="B7426">
        <v>15625501</v>
      </c>
      <c r="C7426" t="s">
        <v>727</v>
      </c>
      <c r="D7426">
        <v>570</v>
      </c>
      <c r="E7426" t="s">
        <v>25</v>
      </c>
      <c r="F7426" t="s">
        <v>22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</row>
    <row r="7427" spans="1:13" x14ac:dyDescent="0.35">
      <c r="A7427">
        <v>7426</v>
      </c>
      <c r="B7427">
        <v>15640521</v>
      </c>
      <c r="C7427" t="s">
        <v>2019</v>
      </c>
      <c r="D7427">
        <v>552</v>
      </c>
      <c r="E7427" t="s">
        <v>25</v>
      </c>
      <c r="F7427" t="s">
        <v>22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</row>
    <row r="7428" spans="1:13" x14ac:dyDescent="0.35">
      <c r="A7428">
        <v>7427</v>
      </c>
      <c r="B7428">
        <v>15790630</v>
      </c>
      <c r="C7428" t="s">
        <v>1187</v>
      </c>
      <c r="D7428">
        <v>619</v>
      </c>
      <c r="E7428" t="s">
        <v>14</v>
      </c>
      <c r="F7428" t="s">
        <v>15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</row>
    <row r="7429" spans="1:13" x14ac:dyDescent="0.35">
      <c r="A7429">
        <v>7428</v>
      </c>
      <c r="B7429">
        <v>15664720</v>
      </c>
      <c r="C7429" t="s">
        <v>1055</v>
      </c>
      <c r="D7429">
        <v>714</v>
      </c>
      <c r="E7429" t="s">
        <v>17</v>
      </c>
      <c r="F7429" t="s">
        <v>22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</row>
    <row r="7430" spans="1:13" x14ac:dyDescent="0.35">
      <c r="A7430">
        <v>7429</v>
      </c>
      <c r="B7430">
        <v>15750055</v>
      </c>
      <c r="C7430" t="s">
        <v>18</v>
      </c>
      <c r="D7430">
        <v>503</v>
      </c>
      <c r="E7430" t="s">
        <v>17</v>
      </c>
      <c r="F7430" t="s">
        <v>22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</row>
    <row r="7431" spans="1:13" x14ac:dyDescent="0.35">
      <c r="A7431">
        <v>7430</v>
      </c>
      <c r="B7431">
        <v>15644878</v>
      </c>
      <c r="C7431" t="s">
        <v>16</v>
      </c>
      <c r="D7431">
        <v>685</v>
      </c>
      <c r="E7431" t="s">
        <v>17</v>
      </c>
      <c r="F7431" t="s">
        <v>15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</row>
    <row r="7432" spans="1:13" x14ac:dyDescent="0.35">
      <c r="A7432">
        <v>7431</v>
      </c>
      <c r="B7432">
        <v>15754578</v>
      </c>
      <c r="C7432" t="s">
        <v>967</v>
      </c>
      <c r="D7432">
        <v>606</v>
      </c>
      <c r="E7432" t="s">
        <v>14</v>
      </c>
      <c r="F7432" t="s">
        <v>15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</row>
    <row r="7433" spans="1:13" x14ac:dyDescent="0.35">
      <c r="A7433">
        <v>7432</v>
      </c>
      <c r="B7433">
        <v>15705379</v>
      </c>
      <c r="C7433" t="s">
        <v>2535</v>
      </c>
      <c r="D7433">
        <v>678</v>
      </c>
      <c r="E7433" t="s">
        <v>14</v>
      </c>
      <c r="F7433" t="s">
        <v>22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</row>
    <row r="7434" spans="1:13" x14ac:dyDescent="0.35">
      <c r="A7434">
        <v>7433</v>
      </c>
      <c r="B7434">
        <v>15761047</v>
      </c>
      <c r="C7434" t="s">
        <v>900</v>
      </c>
      <c r="D7434">
        <v>724</v>
      </c>
      <c r="E7434" t="s">
        <v>25</v>
      </c>
      <c r="F7434" t="s">
        <v>22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</row>
    <row r="7435" spans="1:13" x14ac:dyDescent="0.35">
      <c r="A7435">
        <v>7434</v>
      </c>
      <c r="B7435">
        <v>15671293</v>
      </c>
      <c r="C7435" t="s">
        <v>2536</v>
      </c>
      <c r="D7435">
        <v>779</v>
      </c>
      <c r="E7435" t="s">
        <v>25</v>
      </c>
      <c r="F7435" t="s">
        <v>15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</row>
    <row r="7436" spans="1:13" x14ac:dyDescent="0.35">
      <c r="A7436">
        <v>7435</v>
      </c>
      <c r="B7436">
        <v>15687527</v>
      </c>
      <c r="C7436" t="s">
        <v>1300</v>
      </c>
      <c r="D7436">
        <v>638</v>
      </c>
      <c r="E7436" t="s">
        <v>17</v>
      </c>
      <c r="F7436" t="s">
        <v>22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</row>
    <row r="7437" spans="1:13" x14ac:dyDescent="0.35">
      <c r="A7437">
        <v>7436</v>
      </c>
      <c r="B7437">
        <v>15647898</v>
      </c>
      <c r="C7437" t="s">
        <v>322</v>
      </c>
      <c r="D7437">
        <v>610</v>
      </c>
      <c r="E7437" t="s">
        <v>17</v>
      </c>
      <c r="F7437" t="s">
        <v>15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</row>
    <row r="7438" spans="1:13" x14ac:dyDescent="0.35">
      <c r="A7438">
        <v>7437</v>
      </c>
      <c r="B7438">
        <v>15671534</v>
      </c>
      <c r="C7438" t="s">
        <v>978</v>
      </c>
      <c r="D7438">
        <v>646</v>
      </c>
      <c r="E7438" t="s">
        <v>25</v>
      </c>
      <c r="F7438" t="s">
        <v>15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</row>
    <row r="7439" spans="1:13" x14ac:dyDescent="0.35">
      <c r="A7439">
        <v>7438</v>
      </c>
      <c r="B7439">
        <v>15591248</v>
      </c>
      <c r="C7439" t="s">
        <v>1909</v>
      </c>
      <c r="D7439">
        <v>628</v>
      </c>
      <c r="E7439" t="s">
        <v>14</v>
      </c>
      <c r="F7439" t="s">
        <v>15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</row>
    <row r="7440" spans="1:13" x14ac:dyDescent="0.35">
      <c r="A7440">
        <v>7439</v>
      </c>
      <c r="B7440">
        <v>15676156</v>
      </c>
      <c r="C7440" t="s">
        <v>266</v>
      </c>
      <c r="D7440">
        <v>528</v>
      </c>
      <c r="E7440" t="s">
        <v>14</v>
      </c>
      <c r="F7440" t="s">
        <v>15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</row>
    <row r="7441" spans="1:13" x14ac:dyDescent="0.35">
      <c r="A7441">
        <v>7440</v>
      </c>
      <c r="B7441">
        <v>15812918</v>
      </c>
      <c r="C7441" t="s">
        <v>32</v>
      </c>
      <c r="D7441">
        <v>432</v>
      </c>
      <c r="E7441" t="s">
        <v>14</v>
      </c>
      <c r="F7441" t="s">
        <v>15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</row>
    <row r="7442" spans="1:13" x14ac:dyDescent="0.35">
      <c r="A7442">
        <v>7441</v>
      </c>
      <c r="B7442">
        <v>15604130</v>
      </c>
      <c r="C7442" t="s">
        <v>623</v>
      </c>
      <c r="D7442">
        <v>622</v>
      </c>
      <c r="E7442" t="s">
        <v>17</v>
      </c>
      <c r="F7442" t="s">
        <v>15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</row>
    <row r="7443" spans="1:13" x14ac:dyDescent="0.35">
      <c r="A7443">
        <v>7442</v>
      </c>
      <c r="B7443">
        <v>15700549</v>
      </c>
      <c r="C7443" t="s">
        <v>2537</v>
      </c>
      <c r="D7443">
        <v>721</v>
      </c>
      <c r="E7443" t="s">
        <v>14</v>
      </c>
      <c r="F7443" t="s">
        <v>22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</row>
    <row r="7444" spans="1:13" x14ac:dyDescent="0.35">
      <c r="A7444">
        <v>7443</v>
      </c>
      <c r="B7444">
        <v>15715519</v>
      </c>
      <c r="C7444" t="s">
        <v>2538</v>
      </c>
      <c r="D7444">
        <v>614</v>
      </c>
      <c r="E7444" t="s">
        <v>17</v>
      </c>
      <c r="F7444" t="s">
        <v>22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</row>
    <row r="7445" spans="1:13" x14ac:dyDescent="0.35">
      <c r="A7445">
        <v>7444</v>
      </c>
      <c r="B7445">
        <v>15707042</v>
      </c>
      <c r="C7445" t="s">
        <v>39</v>
      </c>
      <c r="D7445">
        <v>634</v>
      </c>
      <c r="E7445" t="s">
        <v>14</v>
      </c>
      <c r="F7445" t="s">
        <v>15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</row>
    <row r="7446" spans="1:13" x14ac:dyDescent="0.35">
      <c r="A7446">
        <v>7445</v>
      </c>
      <c r="B7446">
        <v>15605276</v>
      </c>
      <c r="C7446" t="s">
        <v>2539</v>
      </c>
      <c r="D7446">
        <v>742</v>
      </c>
      <c r="E7446" t="s">
        <v>14</v>
      </c>
      <c r="F7446" t="s">
        <v>15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</row>
    <row r="7447" spans="1:13" x14ac:dyDescent="0.35">
      <c r="A7447">
        <v>7446</v>
      </c>
      <c r="B7447">
        <v>15630592</v>
      </c>
      <c r="C7447" t="s">
        <v>762</v>
      </c>
      <c r="D7447">
        <v>516</v>
      </c>
      <c r="E7447" t="s">
        <v>14</v>
      </c>
      <c r="F7447" t="s">
        <v>15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</row>
    <row r="7448" spans="1:13" x14ac:dyDescent="0.35">
      <c r="A7448">
        <v>7447</v>
      </c>
      <c r="B7448">
        <v>15636626</v>
      </c>
      <c r="C7448" t="s">
        <v>249</v>
      </c>
      <c r="D7448">
        <v>718</v>
      </c>
      <c r="E7448" t="s">
        <v>14</v>
      </c>
      <c r="F7448" t="s">
        <v>22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</row>
    <row r="7449" spans="1:13" x14ac:dyDescent="0.35">
      <c r="A7449">
        <v>7448</v>
      </c>
      <c r="B7449">
        <v>15740411</v>
      </c>
      <c r="C7449" t="s">
        <v>2540</v>
      </c>
      <c r="D7449">
        <v>636</v>
      </c>
      <c r="E7449" t="s">
        <v>25</v>
      </c>
      <c r="F7449" t="s">
        <v>22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</row>
    <row r="7450" spans="1:13" x14ac:dyDescent="0.35">
      <c r="A7450">
        <v>7449</v>
      </c>
      <c r="B7450">
        <v>15593834</v>
      </c>
      <c r="C7450" t="s">
        <v>392</v>
      </c>
      <c r="D7450">
        <v>691</v>
      </c>
      <c r="E7450" t="s">
        <v>17</v>
      </c>
      <c r="F7450" t="s">
        <v>22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</row>
    <row r="7451" spans="1:13" x14ac:dyDescent="0.35">
      <c r="A7451">
        <v>7450</v>
      </c>
      <c r="B7451">
        <v>15804235</v>
      </c>
      <c r="C7451" t="s">
        <v>137</v>
      </c>
      <c r="D7451">
        <v>698</v>
      </c>
      <c r="E7451" t="s">
        <v>14</v>
      </c>
      <c r="F7451" t="s">
        <v>15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</row>
    <row r="7452" spans="1:13" x14ac:dyDescent="0.35">
      <c r="A7452">
        <v>7451</v>
      </c>
      <c r="B7452">
        <v>15679801</v>
      </c>
      <c r="C7452" t="s">
        <v>316</v>
      </c>
      <c r="D7452">
        <v>712</v>
      </c>
      <c r="E7452" t="s">
        <v>17</v>
      </c>
      <c r="F7452" t="s">
        <v>15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</row>
    <row r="7453" spans="1:13" x14ac:dyDescent="0.35">
      <c r="A7453">
        <v>7452</v>
      </c>
      <c r="B7453">
        <v>15673907</v>
      </c>
      <c r="C7453" t="s">
        <v>649</v>
      </c>
      <c r="D7453">
        <v>659</v>
      </c>
      <c r="E7453" t="s">
        <v>14</v>
      </c>
      <c r="F7453" t="s">
        <v>22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</row>
    <row r="7454" spans="1:13" x14ac:dyDescent="0.35">
      <c r="A7454">
        <v>7453</v>
      </c>
      <c r="B7454">
        <v>15636562</v>
      </c>
      <c r="C7454" t="s">
        <v>2031</v>
      </c>
      <c r="D7454">
        <v>573</v>
      </c>
      <c r="E7454" t="s">
        <v>17</v>
      </c>
      <c r="F7454" t="s">
        <v>22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</row>
    <row r="7455" spans="1:13" x14ac:dyDescent="0.35">
      <c r="A7455">
        <v>7454</v>
      </c>
      <c r="B7455">
        <v>15702571</v>
      </c>
      <c r="C7455" t="s">
        <v>697</v>
      </c>
      <c r="D7455">
        <v>778</v>
      </c>
      <c r="E7455" t="s">
        <v>25</v>
      </c>
      <c r="F7455" t="s">
        <v>15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</row>
    <row r="7456" spans="1:13" x14ac:dyDescent="0.35">
      <c r="A7456">
        <v>7455</v>
      </c>
      <c r="B7456">
        <v>15627365</v>
      </c>
      <c r="C7456" t="s">
        <v>136</v>
      </c>
      <c r="D7456">
        <v>732</v>
      </c>
      <c r="E7456" t="s">
        <v>14</v>
      </c>
      <c r="F7456" t="s">
        <v>22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</row>
    <row r="7457" spans="1:13" x14ac:dyDescent="0.35">
      <c r="A7457">
        <v>7456</v>
      </c>
      <c r="B7457">
        <v>15748499</v>
      </c>
      <c r="C7457" t="s">
        <v>285</v>
      </c>
      <c r="D7457">
        <v>550</v>
      </c>
      <c r="E7457" t="s">
        <v>25</v>
      </c>
      <c r="F7457" t="s">
        <v>22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</row>
    <row r="7458" spans="1:13" x14ac:dyDescent="0.35">
      <c r="A7458">
        <v>7457</v>
      </c>
      <c r="B7458">
        <v>15598614</v>
      </c>
      <c r="C7458" t="s">
        <v>879</v>
      </c>
      <c r="D7458">
        <v>790</v>
      </c>
      <c r="E7458" t="s">
        <v>17</v>
      </c>
      <c r="F7458" t="s">
        <v>22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</row>
    <row r="7459" spans="1:13" x14ac:dyDescent="0.35">
      <c r="A7459">
        <v>7458</v>
      </c>
      <c r="B7459">
        <v>15668889</v>
      </c>
      <c r="C7459" t="s">
        <v>2541</v>
      </c>
      <c r="D7459">
        <v>665</v>
      </c>
      <c r="E7459" t="s">
        <v>25</v>
      </c>
      <c r="F7459" t="s">
        <v>15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</row>
    <row r="7460" spans="1:13" x14ac:dyDescent="0.35">
      <c r="A7460">
        <v>7459</v>
      </c>
      <c r="B7460">
        <v>15800049</v>
      </c>
      <c r="C7460" t="s">
        <v>2284</v>
      </c>
      <c r="D7460">
        <v>728</v>
      </c>
      <c r="E7460" t="s">
        <v>17</v>
      </c>
      <c r="F7460" t="s">
        <v>15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</row>
    <row r="7461" spans="1:13" x14ac:dyDescent="0.35">
      <c r="A7461">
        <v>7460</v>
      </c>
      <c r="B7461">
        <v>15583724</v>
      </c>
      <c r="C7461" t="s">
        <v>2542</v>
      </c>
      <c r="D7461">
        <v>645</v>
      </c>
      <c r="E7461" t="s">
        <v>17</v>
      </c>
      <c r="F7461" t="s">
        <v>15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</row>
    <row r="7462" spans="1:13" x14ac:dyDescent="0.35">
      <c r="A7462">
        <v>7461</v>
      </c>
      <c r="B7462">
        <v>15622083</v>
      </c>
      <c r="C7462" t="s">
        <v>466</v>
      </c>
      <c r="D7462">
        <v>647</v>
      </c>
      <c r="E7462" t="s">
        <v>25</v>
      </c>
      <c r="F7462" t="s">
        <v>22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</row>
    <row r="7463" spans="1:13" x14ac:dyDescent="0.35">
      <c r="A7463">
        <v>7462</v>
      </c>
      <c r="B7463">
        <v>15645571</v>
      </c>
      <c r="C7463" t="s">
        <v>392</v>
      </c>
      <c r="D7463">
        <v>596</v>
      </c>
      <c r="E7463" t="s">
        <v>17</v>
      </c>
      <c r="F7463" t="s">
        <v>22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</row>
    <row r="7464" spans="1:13" x14ac:dyDescent="0.35">
      <c r="A7464">
        <v>7463</v>
      </c>
      <c r="B7464">
        <v>15598266</v>
      </c>
      <c r="C7464" t="s">
        <v>64</v>
      </c>
      <c r="D7464">
        <v>610</v>
      </c>
      <c r="E7464" t="s">
        <v>14</v>
      </c>
      <c r="F7464" t="s">
        <v>22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</row>
    <row r="7465" spans="1:13" x14ac:dyDescent="0.35">
      <c r="A7465">
        <v>7464</v>
      </c>
      <c r="B7465">
        <v>15667934</v>
      </c>
      <c r="C7465" t="s">
        <v>479</v>
      </c>
      <c r="D7465">
        <v>512</v>
      </c>
      <c r="E7465" t="s">
        <v>14</v>
      </c>
      <c r="F7465" t="s">
        <v>22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</row>
    <row r="7466" spans="1:13" x14ac:dyDescent="0.35">
      <c r="A7466">
        <v>7465</v>
      </c>
      <c r="B7466">
        <v>15569682</v>
      </c>
      <c r="C7466" t="s">
        <v>2412</v>
      </c>
      <c r="D7466">
        <v>768</v>
      </c>
      <c r="E7466" t="s">
        <v>25</v>
      </c>
      <c r="F7466" t="s">
        <v>22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</row>
    <row r="7467" spans="1:13" x14ac:dyDescent="0.35">
      <c r="A7467">
        <v>7466</v>
      </c>
      <c r="B7467">
        <v>15772941</v>
      </c>
      <c r="C7467" t="s">
        <v>1306</v>
      </c>
      <c r="D7467">
        <v>666</v>
      </c>
      <c r="E7467" t="s">
        <v>25</v>
      </c>
      <c r="F7467" t="s">
        <v>22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</row>
    <row r="7468" spans="1:13" x14ac:dyDescent="0.35">
      <c r="A7468">
        <v>7467</v>
      </c>
      <c r="B7468">
        <v>15586174</v>
      </c>
      <c r="C7468" t="s">
        <v>2543</v>
      </c>
      <c r="D7468">
        <v>700</v>
      </c>
      <c r="E7468" t="s">
        <v>25</v>
      </c>
      <c r="F7468" t="s">
        <v>15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</row>
    <row r="7469" spans="1:13" x14ac:dyDescent="0.35">
      <c r="A7469">
        <v>7468</v>
      </c>
      <c r="B7469">
        <v>15803682</v>
      </c>
      <c r="C7469" t="s">
        <v>342</v>
      </c>
      <c r="D7469">
        <v>651</v>
      </c>
      <c r="E7469" t="s">
        <v>25</v>
      </c>
      <c r="F7469" t="s">
        <v>15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</row>
    <row r="7470" spans="1:13" x14ac:dyDescent="0.35">
      <c r="A7470">
        <v>7469</v>
      </c>
      <c r="B7470">
        <v>15627328</v>
      </c>
      <c r="C7470" t="s">
        <v>217</v>
      </c>
      <c r="D7470">
        <v>542</v>
      </c>
      <c r="E7470" t="s">
        <v>17</v>
      </c>
      <c r="F7470" t="s">
        <v>15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</row>
    <row r="7471" spans="1:13" x14ac:dyDescent="0.35">
      <c r="A7471">
        <v>7470</v>
      </c>
      <c r="B7471">
        <v>15717065</v>
      </c>
      <c r="C7471" t="s">
        <v>294</v>
      </c>
      <c r="D7471">
        <v>686</v>
      </c>
      <c r="E7471" t="s">
        <v>14</v>
      </c>
      <c r="F7471" t="s">
        <v>15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</row>
    <row r="7472" spans="1:13" x14ac:dyDescent="0.35">
      <c r="A7472">
        <v>7471</v>
      </c>
      <c r="B7472">
        <v>15602456</v>
      </c>
      <c r="C7472" t="s">
        <v>2544</v>
      </c>
      <c r="D7472">
        <v>850</v>
      </c>
      <c r="E7472" t="s">
        <v>25</v>
      </c>
      <c r="F7472" t="s">
        <v>15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</row>
    <row r="7473" spans="1:13" x14ac:dyDescent="0.35">
      <c r="A7473">
        <v>7472</v>
      </c>
      <c r="B7473">
        <v>15721569</v>
      </c>
      <c r="C7473" t="s">
        <v>2144</v>
      </c>
      <c r="D7473">
        <v>658</v>
      </c>
      <c r="E7473" t="s">
        <v>25</v>
      </c>
      <c r="F7473" t="s">
        <v>15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</row>
    <row r="7474" spans="1:13" x14ac:dyDescent="0.35">
      <c r="A7474">
        <v>7473</v>
      </c>
      <c r="B7474">
        <v>15573798</v>
      </c>
      <c r="C7474" t="s">
        <v>2374</v>
      </c>
      <c r="D7474">
        <v>448</v>
      </c>
      <c r="E7474" t="s">
        <v>14</v>
      </c>
      <c r="F7474" t="s">
        <v>15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</row>
    <row r="7475" spans="1:13" x14ac:dyDescent="0.35">
      <c r="A7475">
        <v>7474</v>
      </c>
      <c r="B7475">
        <v>15638272</v>
      </c>
      <c r="C7475" t="s">
        <v>152</v>
      </c>
      <c r="D7475">
        <v>609</v>
      </c>
      <c r="E7475" t="s">
        <v>17</v>
      </c>
      <c r="F7475" t="s">
        <v>22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</row>
    <row r="7476" spans="1:13" x14ac:dyDescent="0.35">
      <c r="A7476">
        <v>7475</v>
      </c>
      <c r="B7476">
        <v>15799859</v>
      </c>
      <c r="C7476" t="s">
        <v>879</v>
      </c>
      <c r="D7476">
        <v>704</v>
      </c>
      <c r="E7476" t="s">
        <v>14</v>
      </c>
      <c r="F7476" t="s">
        <v>22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</row>
    <row r="7477" spans="1:13" x14ac:dyDescent="0.35">
      <c r="A7477">
        <v>7476</v>
      </c>
      <c r="B7477">
        <v>15599152</v>
      </c>
      <c r="C7477" t="s">
        <v>893</v>
      </c>
      <c r="D7477">
        <v>698</v>
      </c>
      <c r="E7477" t="s">
        <v>14</v>
      </c>
      <c r="F7477" t="s">
        <v>22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</row>
    <row r="7478" spans="1:13" x14ac:dyDescent="0.35">
      <c r="A7478">
        <v>7477</v>
      </c>
      <c r="B7478">
        <v>15737909</v>
      </c>
      <c r="C7478" t="s">
        <v>1082</v>
      </c>
      <c r="D7478">
        <v>759</v>
      </c>
      <c r="E7478" t="s">
        <v>14</v>
      </c>
      <c r="F7478" t="s">
        <v>22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</row>
    <row r="7479" spans="1:13" x14ac:dyDescent="0.35">
      <c r="A7479">
        <v>7478</v>
      </c>
      <c r="B7479">
        <v>15646190</v>
      </c>
      <c r="C7479" t="s">
        <v>1177</v>
      </c>
      <c r="D7479">
        <v>677</v>
      </c>
      <c r="E7479" t="s">
        <v>14</v>
      </c>
      <c r="F7479" t="s">
        <v>15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</row>
    <row r="7480" spans="1:13" x14ac:dyDescent="0.35">
      <c r="A7480">
        <v>7479</v>
      </c>
      <c r="B7480">
        <v>15711249</v>
      </c>
      <c r="C7480" t="s">
        <v>391</v>
      </c>
      <c r="D7480">
        <v>544</v>
      </c>
      <c r="E7480" t="s">
        <v>17</v>
      </c>
      <c r="F7480" t="s">
        <v>22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</row>
    <row r="7481" spans="1:13" x14ac:dyDescent="0.35">
      <c r="A7481">
        <v>7480</v>
      </c>
      <c r="B7481">
        <v>15671987</v>
      </c>
      <c r="C7481" t="s">
        <v>2545</v>
      </c>
      <c r="D7481">
        <v>567</v>
      </c>
      <c r="E7481" t="s">
        <v>17</v>
      </c>
      <c r="F7481" t="s">
        <v>22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</row>
    <row r="7482" spans="1:13" x14ac:dyDescent="0.35">
      <c r="A7482">
        <v>7481</v>
      </c>
      <c r="B7482">
        <v>15812766</v>
      </c>
      <c r="C7482" t="s">
        <v>2392</v>
      </c>
      <c r="D7482">
        <v>490</v>
      </c>
      <c r="E7482" t="s">
        <v>17</v>
      </c>
      <c r="F7482" t="s">
        <v>22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</row>
    <row r="7483" spans="1:13" x14ac:dyDescent="0.35">
      <c r="A7483">
        <v>7482</v>
      </c>
      <c r="B7483">
        <v>15778589</v>
      </c>
      <c r="C7483" t="s">
        <v>387</v>
      </c>
      <c r="D7483">
        <v>626</v>
      </c>
      <c r="E7483" t="s">
        <v>14</v>
      </c>
      <c r="F7483" t="s">
        <v>22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</row>
    <row r="7484" spans="1:13" x14ac:dyDescent="0.35">
      <c r="A7484">
        <v>7483</v>
      </c>
      <c r="B7484">
        <v>15750104</v>
      </c>
      <c r="C7484" t="s">
        <v>496</v>
      </c>
      <c r="D7484">
        <v>718</v>
      </c>
      <c r="E7484" t="s">
        <v>25</v>
      </c>
      <c r="F7484" t="s">
        <v>22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</row>
    <row r="7485" spans="1:13" x14ac:dyDescent="0.35">
      <c r="A7485">
        <v>7484</v>
      </c>
      <c r="B7485">
        <v>15784526</v>
      </c>
      <c r="C7485" t="s">
        <v>333</v>
      </c>
      <c r="D7485">
        <v>616</v>
      </c>
      <c r="E7485" t="s">
        <v>14</v>
      </c>
      <c r="F7485" t="s">
        <v>22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</row>
    <row r="7486" spans="1:13" x14ac:dyDescent="0.35">
      <c r="A7486">
        <v>7485</v>
      </c>
      <c r="B7486">
        <v>15646563</v>
      </c>
      <c r="C7486" t="s">
        <v>697</v>
      </c>
      <c r="D7486">
        <v>772</v>
      </c>
      <c r="E7486" t="s">
        <v>14</v>
      </c>
      <c r="F7486" t="s">
        <v>15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</row>
    <row r="7487" spans="1:13" x14ac:dyDescent="0.35">
      <c r="A7487">
        <v>7486</v>
      </c>
      <c r="B7487">
        <v>15744423</v>
      </c>
      <c r="C7487" t="s">
        <v>143</v>
      </c>
      <c r="D7487">
        <v>561</v>
      </c>
      <c r="E7487" t="s">
        <v>14</v>
      </c>
      <c r="F7487" t="s">
        <v>22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</row>
    <row r="7488" spans="1:13" x14ac:dyDescent="0.35">
      <c r="A7488">
        <v>7487</v>
      </c>
      <c r="B7488">
        <v>15593694</v>
      </c>
      <c r="C7488" t="s">
        <v>845</v>
      </c>
      <c r="D7488">
        <v>814</v>
      </c>
      <c r="E7488" t="s">
        <v>14</v>
      </c>
      <c r="F7488" t="s">
        <v>22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</row>
    <row r="7489" spans="1:13" x14ac:dyDescent="0.35">
      <c r="A7489">
        <v>7488</v>
      </c>
      <c r="B7489">
        <v>15785367</v>
      </c>
      <c r="C7489" t="s">
        <v>2546</v>
      </c>
      <c r="D7489">
        <v>651</v>
      </c>
      <c r="E7489" t="s">
        <v>14</v>
      </c>
      <c r="F7489" t="s">
        <v>15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</row>
    <row r="7490" spans="1:13" x14ac:dyDescent="0.35">
      <c r="A7490">
        <v>7489</v>
      </c>
      <c r="B7490">
        <v>15687765</v>
      </c>
      <c r="C7490" t="s">
        <v>2348</v>
      </c>
      <c r="D7490">
        <v>538</v>
      </c>
      <c r="E7490" t="s">
        <v>25</v>
      </c>
      <c r="F7490" t="s">
        <v>15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</row>
    <row r="7491" spans="1:13" x14ac:dyDescent="0.35">
      <c r="A7491">
        <v>7490</v>
      </c>
      <c r="B7491">
        <v>15789014</v>
      </c>
      <c r="C7491" t="s">
        <v>32</v>
      </c>
      <c r="D7491">
        <v>600</v>
      </c>
      <c r="E7491" t="s">
        <v>14</v>
      </c>
      <c r="F7491" t="s">
        <v>15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</row>
    <row r="7492" spans="1:13" x14ac:dyDescent="0.35">
      <c r="A7492">
        <v>7491</v>
      </c>
      <c r="B7492">
        <v>15703177</v>
      </c>
      <c r="C7492" t="s">
        <v>527</v>
      </c>
      <c r="D7492">
        <v>654</v>
      </c>
      <c r="E7492" t="s">
        <v>14</v>
      </c>
      <c r="F7492" t="s">
        <v>15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</row>
    <row r="7493" spans="1:13" x14ac:dyDescent="0.35">
      <c r="A7493">
        <v>7492</v>
      </c>
      <c r="B7493">
        <v>15660263</v>
      </c>
      <c r="C7493" t="s">
        <v>1187</v>
      </c>
      <c r="D7493">
        <v>622</v>
      </c>
      <c r="E7493" t="s">
        <v>14</v>
      </c>
      <c r="F7493" t="s">
        <v>22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</row>
    <row r="7494" spans="1:13" x14ac:dyDescent="0.35">
      <c r="A7494">
        <v>7493</v>
      </c>
      <c r="B7494">
        <v>15776545</v>
      </c>
      <c r="C7494" t="s">
        <v>545</v>
      </c>
      <c r="D7494">
        <v>682</v>
      </c>
      <c r="E7494" t="s">
        <v>14</v>
      </c>
      <c r="F7494" t="s">
        <v>22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</row>
    <row r="7495" spans="1:13" x14ac:dyDescent="0.35">
      <c r="A7495">
        <v>7494</v>
      </c>
      <c r="B7495">
        <v>15683276</v>
      </c>
      <c r="C7495" t="s">
        <v>2547</v>
      </c>
      <c r="D7495">
        <v>610</v>
      </c>
      <c r="E7495" t="s">
        <v>17</v>
      </c>
      <c r="F7495" t="s">
        <v>15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</row>
    <row r="7496" spans="1:13" x14ac:dyDescent="0.35">
      <c r="A7496">
        <v>7495</v>
      </c>
      <c r="B7496">
        <v>15599272</v>
      </c>
      <c r="C7496" t="s">
        <v>2548</v>
      </c>
      <c r="D7496">
        <v>795</v>
      </c>
      <c r="E7496" t="s">
        <v>14</v>
      </c>
      <c r="F7496" t="s">
        <v>15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</row>
    <row r="7497" spans="1:13" x14ac:dyDescent="0.35">
      <c r="A7497">
        <v>7496</v>
      </c>
      <c r="B7497">
        <v>15589541</v>
      </c>
      <c r="C7497" t="s">
        <v>339</v>
      </c>
      <c r="D7497">
        <v>557</v>
      </c>
      <c r="E7497" t="s">
        <v>14</v>
      </c>
      <c r="F7497" t="s">
        <v>15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</row>
    <row r="7498" spans="1:13" x14ac:dyDescent="0.35">
      <c r="A7498">
        <v>7497</v>
      </c>
      <c r="B7498">
        <v>15608804</v>
      </c>
      <c r="C7498" t="s">
        <v>1549</v>
      </c>
      <c r="D7498">
        <v>824</v>
      </c>
      <c r="E7498" t="s">
        <v>25</v>
      </c>
      <c r="F7498" t="s">
        <v>22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</row>
    <row r="7499" spans="1:13" x14ac:dyDescent="0.35">
      <c r="A7499">
        <v>7498</v>
      </c>
      <c r="B7499">
        <v>15645820</v>
      </c>
      <c r="C7499" t="s">
        <v>1580</v>
      </c>
      <c r="D7499">
        <v>698</v>
      </c>
      <c r="E7499" t="s">
        <v>14</v>
      </c>
      <c r="F7499" t="s">
        <v>22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</row>
    <row r="7500" spans="1:13" x14ac:dyDescent="0.35">
      <c r="A7500">
        <v>7499</v>
      </c>
      <c r="B7500">
        <v>15659031</v>
      </c>
      <c r="C7500" t="s">
        <v>582</v>
      </c>
      <c r="D7500">
        <v>630</v>
      </c>
      <c r="E7500" t="s">
        <v>14</v>
      </c>
      <c r="F7500" t="s">
        <v>15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</row>
    <row r="7501" spans="1:13" x14ac:dyDescent="0.35">
      <c r="A7501">
        <v>7500</v>
      </c>
      <c r="B7501">
        <v>15790113</v>
      </c>
      <c r="C7501" t="s">
        <v>726</v>
      </c>
      <c r="D7501">
        <v>609</v>
      </c>
      <c r="E7501" t="s">
        <v>25</v>
      </c>
      <c r="F7501" t="s">
        <v>15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</row>
    <row r="7502" spans="1:13" x14ac:dyDescent="0.35">
      <c r="A7502">
        <v>7501</v>
      </c>
      <c r="B7502">
        <v>15652289</v>
      </c>
      <c r="C7502" t="s">
        <v>845</v>
      </c>
      <c r="D7502">
        <v>694</v>
      </c>
      <c r="E7502" t="s">
        <v>14</v>
      </c>
      <c r="F7502" t="s">
        <v>22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</row>
    <row r="7503" spans="1:13" x14ac:dyDescent="0.35">
      <c r="A7503">
        <v>7502</v>
      </c>
      <c r="B7503">
        <v>15605341</v>
      </c>
      <c r="C7503" t="s">
        <v>1149</v>
      </c>
      <c r="D7503">
        <v>681</v>
      </c>
      <c r="E7503" t="s">
        <v>14</v>
      </c>
      <c r="F7503" t="s">
        <v>15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</row>
    <row r="7504" spans="1:13" x14ac:dyDescent="0.35">
      <c r="A7504">
        <v>7503</v>
      </c>
      <c r="B7504">
        <v>15697844</v>
      </c>
      <c r="C7504" t="s">
        <v>1911</v>
      </c>
      <c r="D7504">
        <v>721</v>
      </c>
      <c r="E7504" t="s">
        <v>17</v>
      </c>
      <c r="F7504" t="s">
        <v>15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</row>
    <row r="7505" spans="1:13" x14ac:dyDescent="0.35">
      <c r="A7505">
        <v>7504</v>
      </c>
      <c r="B7505">
        <v>15652048</v>
      </c>
      <c r="C7505" t="s">
        <v>807</v>
      </c>
      <c r="D7505">
        <v>563</v>
      </c>
      <c r="E7505" t="s">
        <v>25</v>
      </c>
      <c r="F7505" t="s">
        <v>22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</row>
    <row r="7506" spans="1:13" x14ac:dyDescent="0.35">
      <c r="A7506">
        <v>7505</v>
      </c>
      <c r="B7506">
        <v>15587038</v>
      </c>
      <c r="C7506" t="s">
        <v>1283</v>
      </c>
      <c r="D7506">
        <v>654</v>
      </c>
      <c r="E7506" t="s">
        <v>17</v>
      </c>
      <c r="F7506" t="s">
        <v>15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</row>
    <row r="7507" spans="1:13" x14ac:dyDescent="0.35">
      <c r="A7507">
        <v>7506</v>
      </c>
      <c r="B7507">
        <v>15660528</v>
      </c>
      <c r="C7507" t="s">
        <v>706</v>
      </c>
      <c r="D7507">
        <v>659</v>
      </c>
      <c r="E7507" t="s">
        <v>17</v>
      </c>
      <c r="F7507" t="s">
        <v>22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</row>
    <row r="7508" spans="1:13" x14ac:dyDescent="0.35">
      <c r="A7508">
        <v>7507</v>
      </c>
      <c r="B7508">
        <v>15700300</v>
      </c>
      <c r="C7508" t="s">
        <v>663</v>
      </c>
      <c r="D7508">
        <v>674</v>
      </c>
      <c r="E7508" t="s">
        <v>25</v>
      </c>
      <c r="F7508" t="s">
        <v>15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</row>
    <row r="7509" spans="1:13" x14ac:dyDescent="0.35">
      <c r="A7509">
        <v>7508</v>
      </c>
      <c r="B7509">
        <v>15642001</v>
      </c>
      <c r="C7509" t="s">
        <v>2549</v>
      </c>
      <c r="D7509">
        <v>576</v>
      </c>
      <c r="E7509" t="s">
        <v>25</v>
      </c>
      <c r="F7509" t="s">
        <v>22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</row>
    <row r="7510" spans="1:13" x14ac:dyDescent="0.35">
      <c r="A7510">
        <v>7509</v>
      </c>
      <c r="B7510">
        <v>15580366</v>
      </c>
      <c r="C7510" t="s">
        <v>183</v>
      </c>
      <c r="D7510">
        <v>566</v>
      </c>
      <c r="E7510" t="s">
        <v>25</v>
      </c>
      <c r="F7510" t="s">
        <v>22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</row>
    <row r="7511" spans="1:13" x14ac:dyDescent="0.35">
      <c r="A7511">
        <v>7510</v>
      </c>
      <c r="B7511">
        <v>15657228</v>
      </c>
      <c r="C7511" t="s">
        <v>539</v>
      </c>
      <c r="D7511">
        <v>545</v>
      </c>
      <c r="E7511" t="s">
        <v>25</v>
      </c>
      <c r="F7511" t="s">
        <v>22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</row>
    <row r="7512" spans="1:13" x14ac:dyDescent="0.35">
      <c r="A7512">
        <v>7511</v>
      </c>
      <c r="B7512">
        <v>15729377</v>
      </c>
      <c r="C7512" t="s">
        <v>207</v>
      </c>
      <c r="D7512">
        <v>798</v>
      </c>
      <c r="E7512" t="s">
        <v>14</v>
      </c>
      <c r="F7512" t="s">
        <v>22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</row>
    <row r="7513" spans="1:13" x14ac:dyDescent="0.35">
      <c r="A7513">
        <v>7512</v>
      </c>
      <c r="B7513">
        <v>15686913</v>
      </c>
      <c r="C7513" t="s">
        <v>454</v>
      </c>
      <c r="D7513">
        <v>757</v>
      </c>
      <c r="E7513" t="s">
        <v>14</v>
      </c>
      <c r="F7513" t="s">
        <v>22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</row>
    <row r="7514" spans="1:13" x14ac:dyDescent="0.35">
      <c r="A7514">
        <v>7513</v>
      </c>
      <c r="B7514">
        <v>15631267</v>
      </c>
      <c r="C7514" t="s">
        <v>455</v>
      </c>
      <c r="D7514">
        <v>641</v>
      </c>
      <c r="E7514" t="s">
        <v>14</v>
      </c>
      <c r="F7514" t="s">
        <v>22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</row>
    <row r="7515" spans="1:13" x14ac:dyDescent="0.35">
      <c r="A7515">
        <v>7514</v>
      </c>
      <c r="B7515">
        <v>15632275</v>
      </c>
      <c r="C7515" t="s">
        <v>211</v>
      </c>
      <c r="D7515">
        <v>718</v>
      </c>
      <c r="E7515" t="s">
        <v>14</v>
      </c>
      <c r="F7515" t="s">
        <v>22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</row>
    <row r="7516" spans="1:13" x14ac:dyDescent="0.35">
      <c r="A7516">
        <v>7515</v>
      </c>
      <c r="B7516">
        <v>15715907</v>
      </c>
      <c r="C7516" t="s">
        <v>2275</v>
      </c>
      <c r="D7516">
        <v>699</v>
      </c>
      <c r="E7516" t="s">
        <v>14</v>
      </c>
      <c r="F7516" t="s">
        <v>22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</row>
    <row r="7517" spans="1:13" x14ac:dyDescent="0.35">
      <c r="A7517">
        <v>7516</v>
      </c>
      <c r="B7517">
        <v>15764841</v>
      </c>
      <c r="C7517" t="s">
        <v>2550</v>
      </c>
      <c r="D7517">
        <v>623</v>
      </c>
      <c r="E7517" t="s">
        <v>14</v>
      </c>
      <c r="F7517" t="s">
        <v>15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</row>
    <row r="7518" spans="1:13" x14ac:dyDescent="0.35">
      <c r="A7518">
        <v>7517</v>
      </c>
      <c r="B7518">
        <v>15748649</v>
      </c>
      <c r="C7518" t="s">
        <v>626</v>
      </c>
      <c r="D7518">
        <v>644</v>
      </c>
      <c r="E7518" t="s">
        <v>14</v>
      </c>
      <c r="F7518" t="s">
        <v>22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</row>
    <row r="7519" spans="1:13" x14ac:dyDescent="0.35">
      <c r="A7519">
        <v>7518</v>
      </c>
      <c r="B7519">
        <v>15771409</v>
      </c>
      <c r="C7519" t="s">
        <v>678</v>
      </c>
      <c r="D7519">
        <v>586</v>
      </c>
      <c r="E7519" t="s">
        <v>14</v>
      </c>
      <c r="F7519" t="s">
        <v>22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</row>
    <row r="7520" spans="1:13" x14ac:dyDescent="0.35">
      <c r="A7520">
        <v>7519</v>
      </c>
      <c r="B7520">
        <v>15779207</v>
      </c>
      <c r="C7520" t="s">
        <v>1575</v>
      </c>
      <c r="D7520">
        <v>500</v>
      </c>
      <c r="E7520" t="s">
        <v>25</v>
      </c>
      <c r="F7520" t="s">
        <v>22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</row>
    <row r="7521" spans="1:13" x14ac:dyDescent="0.35">
      <c r="A7521">
        <v>7520</v>
      </c>
      <c r="B7521">
        <v>15814116</v>
      </c>
      <c r="C7521" t="s">
        <v>1212</v>
      </c>
      <c r="D7521">
        <v>583</v>
      </c>
      <c r="E7521" t="s">
        <v>14</v>
      </c>
      <c r="F7521" t="s">
        <v>15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</row>
    <row r="7522" spans="1:13" x14ac:dyDescent="0.35">
      <c r="A7522">
        <v>7521</v>
      </c>
      <c r="B7522">
        <v>15665087</v>
      </c>
      <c r="C7522" t="s">
        <v>633</v>
      </c>
      <c r="D7522">
        <v>595</v>
      </c>
      <c r="E7522" t="s">
        <v>25</v>
      </c>
      <c r="F7522" t="s">
        <v>15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</row>
    <row r="7523" spans="1:13" x14ac:dyDescent="0.35">
      <c r="A7523">
        <v>7522</v>
      </c>
      <c r="B7523">
        <v>15611189</v>
      </c>
      <c r="C7523" t="s">
        <v>2551</v>
      </c>
      <c r="D7523">
        <v>670</v>
      </c>
      <c r="E7523" t="s">
        <v>17</v>
      </c>
      <c r="F7523" t="s">
        <v>22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</row>
    <row r="7524" spans="1:13" x14ac:dyDescent="0.35">
      <c r="A7524">
        <v>7523</v>
      </c>
      <c r="B7524">
        <v>15729718</v>
      </c>
      <c r="C7524" t="s">
        <v>2552</v>
      </c>
      <c r="D7524">
        <v>610</v>
      </c>
      <c r="E7524" t="s">
        <v>14</v>
      </c>
      <c r="F7524" t="s">
        <v>22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</row>
    <row r="7525" spans="1:13" x14ac:dyDescent="0.35">
      <c r="A7525">
        <v>7524</v>
      </c>
      <c r="B7525">
        <v>15733602</v>
      </c>
      <c r="C7525" t="s">
        <v>2553</v>
      </c>
      <c r="D7525">
        <v>814</v>
      </c>
      <c r="E7525" t="s">
        <v>17</v>
      </c>
      <c r="F7525" t="s">
        <v>15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</row>
    <row r="7526" spans="1:13" x14ac:dyDescent="0.35">
      <c r="A7526">
        <v>7525</v>
      </c>
      <c r="B7526">
        <v>15620103</v>
      </c>
      <c r="C7526" t="s">
        <v>27</v>
      </c>
      <c r="D7526">
        <v>660</v>
      </c>
      <c r="E7526" t="s">
        <v>14</v>
      </c>
      <c r="F7526" t="s">
        <v>15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</row>
    <row r="7527" spans="1:13" x14ac:dyDescent="0.35">
      <c r="A7527">
        <v>7526</v>
      </c>
      <c r="B7527">
        <v>15770406</v>
      </c>
      <c r="C7527" t="s">
        <v>54</v>
      </c>
      <c r="D7527">
        <v>580</v>
      </c>
      <c r="E7527" t="s">
        <v>25</v>
      </c>
      <c r="F7527" t="s">
        <v>22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</row>
    <row r="7528" spans="1:13" x14ac:dyDescent="0.35">
      <c r="A7528">
        <v>7527</v>
      </c>
      <c r="B7528">
        <v>15800554</v>
      </c>
      <c r="C7528" t="s">
        <v>802</v>
      </c>
      <c r="D7528">
        <v>850</v>
      </c>
      <c r="E7528" t="s">
        <v>14</v>
      </c>
      <c r="F7528" t="s">
        <v>15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</row>
    <row r="7529" spans="1:13" x14ac:dyDescent="0.35">
      <c r="A7529">
        <v>7528</v>
      </c>
      <c r="B7529">
        <v>15611409</v>
      </c>
      <c r="C7529" t="s">
        <v>179</v>
      </c>
      <c r="D7529">
        <v>676</v>
      </c>
      <c r="E7529" t="s">
        <v>17</v>
      </c>
      <c r="F7529" t="s">
        <v>22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</row>
    <row r="7530" spans="1:13" x14ac:dyDescent="0.35">
      <c r="A7530">
        <v>7529</v>
      </c>
      <c r="B7530">
        <v>15646535</v>
      </c>
      <c r="C7530" t="s">
        <v>2554</v>
      </c>
      <c r="D7530">
        <v>578</v>
      </c>
      <c r="E7530" t="s">
        <v>14</v>
      </c>
      <c r="F7530" t="s">
        <v>22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</row>
    <row r="7531" spans="1:13" x14ac:dyDescent="0.35">
      <c r="A7531">
        <v>7530</v>
      </c>
      <c r="B7531">
        <v>15575430</v>
      </c>
      <c r="C7531" t="s">
        <v>1088</v>
      </c>
      <c r="D7531">
        <v>579</v>
      </c>
      <c r="E7531" t="s">
        <v>14</v>
      </c>
      <c r="F7531" t="s">
        <v>15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</row>
    <row r="7532" spans="1:13" x14ac:dyDescent="0.35">
      <c r="A7532">
        <v>7531</v>
      </c>
      <c r="B7532">
        <v>15711299</v>
      </c>
      <c r="C7532" t="s">
        <v>1070</v>
      </c>
      <c r="D7532">
        <v>711</v>
      </c>
      <c r="E7532" t="s">
        <v>25</v>
      </c>
      <c r="F7532" t="s">
        <v>15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</row>
    <row r="7533" spans="1:13" x14ac:dyDescent="0.35">
      <c r="A7533">
        <v>7532</v>
      </c>
      <c r="B7533">
        <v>15642063</v>
      </c>
      <c r="C7533" t="s">
        <v>1311</v>
      </c>
      <c r="D7533">
        <v>692</v>
      </c>
      <c r="E7533" t="s">
        <v>14</v>
      </c>
      <c r="F7533" t="s">
        <v>22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</row>
    <row r="7534" spans="1:13" x14ac:dyDescent="0.35">
      <c r="A7534">
        <v>7533</v>
      </c>
      <c r="B7534">
        <v>15706602</v>
      </c>
      <c r="C7534" t="s">
        <v>1082</v>
      </c>
      <c r="D7534">
        <v>760</v>
      </c>
      <c r="E7534" t="s">
        <v>17</v>
      </c>
      <c r="F7534" t="s">
        <v>15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</row>
    <row r="7535" spans="1:13" x14ac:dyDescent="0.35">
      <c r="A7535">
        <v>7534</v>
      </c>
      <c r="B7535">
        <v>15592773</v>
      </c>
      <c r="C7535" t="s">
        <v>1887</v>
      </c>
      <c r="D7535">
        <v>630</v>
      </c>
      <c r="E7535" t="s">
        <v>25</v>
      </c>
      <c r="F7535" t="s">
        <v>15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</row>
    <row r="7536" spans="1:13" x14ac:dyDescent="0.35">
      <c r="A7536">
        <v>7535</v>
      </c>
      <c r="B7536">
        <v>15786539</v>
      </c>
      <c r="C7536" t="s">
        <v>1187</v>
      </c>
      <c r="D7536">
        <v>808</v>
      </c>
      <c r="E7536" t="s">
        <v>14</v>
      </c>
      <c r="F7536" t="s">
        <v>22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</row>
    <row r="7537" spans="1:13" x14ac:dyDescent="0.35">
      <c r="A7537">
        <v>7536</v>
      </c>
      <c r="B7537">
        <v>15737542</v>
      </c>
      <c r="C7537" t="s">
        <v>1409</v>
      </c>
      <c r="D7537">
        <v>611</v>
      </c>
      <c r="E7537" t="s">
        <v>25</v>
      </c>
      <c r="F7537" t="s">
        <v>15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</row>
    <row r="7538" spans="1:13" x14ac:dyDescent="0.35">
      <c r="A7538">
        <v>7537</v>
      </c>
      <c r="B7538">
        <v>15590234</v>
      </c>
      <c r="C7538" t="s">
        <v>462</v>
      </c>
      <c r="D7538">
        <v>697</v>
      </c>
      <c r="E7538" t="s">
        <v>14</v>
      </c>
      <c r="F7538" t="s">
        <v>15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</row>
    <row r="7539" spans="1:13" x14ac:dyDescent="0.35">
      <c r="A7539">
        <v>7538</v>
      </c>
      <c r="B7539">
        <v>15773776</v>
      </c>
      <c r="C7539" t="s">
        <v>27</v>
      </c>
      <c r="D7539">
        <v>655</v>
      </c>
      <c r="E7539" t="s">
        <v>14</v>
      </c>
      <c r="F7539" t="s">
        <v>15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</row>
    <row r="7540" spans="1:13" x14ac:dyDescent="0.35">
      <c r="A7540">
        <v>7539</v>
      </c>
      <c r="B7540">
        <v>15728082</v>
      </c>
      <c r="C7540" t="s">
        <v>1215</v>
      </c>
      <c r="D7540">
        <v>601</v>
      </c>
      <c r="E7540" t="s">
        <v>17</v>
      </c>
      <c r="F7540" t="s">
        <v>22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</row>
    <row r="7541" spans="1:13" x14ac:dyDescent="0.35">
      <c r="A7541">
        <v>7540</v>
      </c>
      <c r="B7541">
        <v>15609987</v>
      </c>
      <c r="C7541" t="s">
        <v>233</v>
      </c>
      <c r="D7541">
        <v>755</v>
      </c>
      <c r="E7541" t="s">
        <v>14</v>
      </c>
      <c r="F7541" t="s">
        <v>22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</row>
    <row r="7542" spans="1:13" x14ac:dyDescent="0.35">
      <c r="A7542">
        <v>7541</v>
      </c>
      <c r="B7542">
        <v>15735330</v>
      </c>
      <c r="C7542" t="s">
        <v>699</v>
      </c>
      <c r="D7542">
        <v>553</v>
      </c>
      <c r="E7542" t="s">
        <v>14</v>
      </c>
      <c r="F7542" t="s">
        <v>22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</row>
    <row r="7543" spans="1:13" x14ac:dyDescent="0.35">
      <c r="A7543">
        <v>7542</v>
      </c>
      <c r="B7543">
        <v>15649430</v>
      </c>
      <c r="C7543" t="s">
        <v>320</v>
      </c>
      <c r="D7543">
        <v>723</v>
      </c>
      <c r="E7543" t="s">
        <v>14</v>
      </c>
      <c r="F7543" t="s">
        <v>22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</row>
    <row r="7544" spans="1:13" x14ac:dyDescent="0.35">
      <c r="A7544">
        <v>7543</v>
      </c>
      <c r="B7544">
        <v>15768777</v>
      </c>
      <c r="C7544" t="s">
        <v>1108</v>
      </c>
      <c r="D7544">
        <v>507</v>
      </c>
      <c r="E7544" t="s">
        <v>17</v>
      </c>
      <c r="F7544" t="s">
        <v>15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</row>
    <row r="7545" spans="1:13" x14ac:dyDescent="0.35">
      <c r="A7545">
        <v>7544</v>
      </c>
      <c r="B7545">
        <v>15777893</v>
      </c>
      <c r="C7545" t="s">
        <v>463</v>
      </c>
      <c r="D7545">
        <v>777</v>
      </c>
      <c r="E7545" t="s">
        <v>14</v>
      </c>
      <c r="F7545" t="s">
        <v>22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</row>
    <row r="7546" spans="1:13" x14ac:dyDescent="0.35">
      <c r="A7546">
        <v>7545</v>
      </c>
      <c r="B7546">
        <v>15791326</v>
      </c>
      <c r="C7546" t="s">
        <v>1575</v>
      </c>
      <c r="D7546">
        <v>566</v>
      </c>
      <c r="E7546" t="s">
        <v>14</v>
      </c>
      <c r="F7546" t="s">
        <v>22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</row>
    <row r="7547" spans="1:13" x14ac:dyDescent="0.35">
      <c r="A7547">
        <v>7546</v>
      </c>
      <c r="B7547">
        <v>15615176</v>
      </c>
      <c r="C7547" t="s">
        <v>2555</v>
      </c>
      <c r="D7547">
        <v>732</v>
      </c>
      <c r="E7547" t="s">
        <v>14</v>
      </c>
      <c r="F7547" t="s">
        <v>22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</row>
    <row r="7548" spans="1:13" x14ac:dyDescent="0.35">
      <c r="A7548">
        <v>7547</v>
      </c>
      <c r="B7548">
        <v>15735221</v>
      </c>
      <c r="C7548" t="s">
        <v>2556</v>
      </c>
      <c r="D7548">
        <v>697</v>
      </c>
      <c r="E7548" t="s">
        <v>14</v>
      </c>
      <c r="F7548" t="s">
        <v>15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</row>
    <row r="7549" spans="1:13" x14ac:dyDescent="0.35">
      <c r="A7549">
        <v>7548</v>
      </c>
      <c r="B7549">
        <v>15617991</v>
      </c>
      <c r="C7549" t="s">
        <v>29</v>
      </c>
      <c r="D7549">
        <v>555</v>
      </c>
      <c r="E7549" t="s">
        <v>14</v>
      </c>
      <c r="F7549" t="s">
        <v>22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</row>
    <row r="7550" spans="1:13" x14ac:dyDescent="0.35">
      <c r="A7550">
        <v>7549</v>
      </c>
      <c r="B7550">
        <v>15658504</v>
      </c>
      <c r="C7550" t="s">
        <v>714</v>
      </c>
      <c r="D7550">
        <v>584</v>
      </c>
      <c r="E7550" t="s">
        <v>25</v>
      </c>
      <c r="F7550" t="s">
        <v>15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</row>
    <row r="7551" spans="1:13" x14ac:dyDescent="0.35">
      <c r="A7551">
        <v>7550</v>
      </c>
      <c r="B7551">
        <v>15785705</v>
      </c>
      <c r="C7551" t="s">
        <v>1100</v>
      </c>
      <c r="D7551">
        <v>705</v>
      </c>
      <c r="E7551" t="s">
        <v>25</v>
      </c>
      <c r="F7551" t="s">
        <v>15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</row>
    <row r="7552" spans="1:13" x14ac:dyDescent="0.35">
      <c r="A7552">
        <v>7551</v>
      </c>
      <c r="B7552">
        <v>15801817</v>
      </c>
      <c r="C7552" t="s">
        <v>364</v>
      </c>
      <c r="D7552">
        <v>688</v>
      </c>
      <c r="E7552" t="s">
        <v>14</v>
      </c>
      <c r="F7552" t="s">
        <v>15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</row>
    <row r="7553" spans="1:13" x14ac:dyDescent="0.35">
      <c r="A7553">
        <v>7552</v>
      </c>
      <c r="B7553">
        <v>15752578</v>
      </c>
      <c r="C7553" t="s">
        <v>835</v>
      </c>
      <c r="D7553">
        <v>626</v>
      </c>
      <c r="E7553" t="s">
        <v>14</v>
      </c>
      <c r="F7553" t="s">
        <v>15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</row>
    <row r="7554" spans="1:13" x14ac:dyDescent="0.35">
      <c r="A7554">
        <v>7553</v>
      </c>
      <c r="B7554">
        <v>15781574</v>
      </c>
      <c r="C7554" t="s">
        <v>148</v>
      </c>
      <c r="D7554">
        <v>636</v>
      </c>
      <c r="E7554" t="s">
        <v>17</v>
      </c>
      <c r="F7554" t="s">
        <v>22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</row>
    <row r="7555" spans="1:13" x14ac:dyDescent="0.35">
      <c r="A7555">
        <v>7554</v>
      </c>
      <c r="B7555">
        <v>15792107</v>
      </c>
      <c r="C7555" t="s">
        <v>349</v>
      </c>
      <c r="D7555">
        <v>719</v>
      </c>
      <c r="E7555" t="s">
        <v>17</v>
      </c>
      <c r="F7555" t="s">
        <v>15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</row>
    <row r="7556" spans="1:13" x14ac:dyDescent="0.35">
      <c r="A7556">
        <v>7555</v>
      </c>
      <c r="B7556">
        <v>15569917</v>
      </c>
      <c r="C7556" t="s">
        <v>2557</v>
      </c>
      <c r="D7556">
        <v>706</v>
      </c>
      <c r="E7556" t="s">
        <v>17</v>
      </c>
      <c r="F7556" t="s">
        <v>22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</row>
    <row r="7557" spans="1:13" x14ac:dyDescent="0.35">
      <c r="A7557">
        <v>7556</v>
      </c>
      <c r="B7557">
        <v>15721504</v>
      </c>
      <c r="C7557" t="s">
        <v>441</v>
      </c>
      <c r="D7557">
        <v>731</v>
      </c>
      <c r="E7557" t="s">
        <v>17</v>
      </c>
      <c r="F7557" t="s">
        <v>22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</row>
    <row r="7558" spans="1:13" x14ac:dyDescent="0.35">
      <c r="A7558">
        <v>7557</v>
      </c>
      <c r="B7558">
        <v>15757306</v>
      </c>
      <c r="C7558" t="s">
        <v>214</v>
      </c>
      <c r="D7558">
        <v>738</v>
      </c>
      <c r="E7558" t="s">
        <v>17</v>
      </c>
      <c r="F7558" t="s">
        <v>22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</row>
    <row r="7559" spans="1:13" x14ac:dyDescent="0.35">
      <c r="A7559">
        <v>7558</v>
      </c>
      <c r="B7559">
        <v>15647295</v>
      </c>
      <c r="C7559" t="s">
        <v>31</v>
      </c>
      <c r="D7559">
        <v>426</v>
      </c>
      <c r="E7559" t="s">
        <v>14</v>
      </c>
      <c r="F7559" t="s">
        <v>22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</row>
    <row r="7560" spans="1:13" x14ac:dyDescent="0.35">
      <c r="A7560">
        <v>7559</v>
      </c>
      <c r="B7560">
        <v>15642098</v>
      </c>
      <c r="C7560" t="s">
        <v>647</v>
      </c>
      <c r="D7560">
        <v>622</v>
      </c>
      <c r="E7560" t="s">
        <v>17</v>
      </c>
      <c r="F7560" t="s">
        <v>15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</row>
    <row r="7561" spans="1:13" x14ac:dyDescent="0.35">
      <c r="A7561">
        <v>7560</v>
      </c>
      <c r="B7561">
        <v>15696120</v>
      </c>
      <c r="C7561" t="s">
        <v>92</v>
      </c>
      <c r="D7561">
        <v>701</v>
      </c>
      <c r="E7561" t="s">
        <v>17</v>
      </c>
      <c r="F7561" t="s">
        <v>15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</row>
    <row r="7562" spans="1:13" x14ac:dyDescent="0.35">
      <c r="A7562">
        <v>7561</v>
      </c>
      <c r="B7562">
        <v>15675176</v>
      </c>
      <c r="C7562" t="s">
        <v>470</v>
      </c>
      <c r="D7562">
        <v>512</v>
      </c>
      <c r="E7562" t="s">
        <v>14</v>
      </c>
      <c r="F7562" t="s">
        <v>22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</row>
    <row r="7563" spans="1:13" x14ac:dyDescent="0.35">
      <c r="A7563">
        <v>7562</v>
      </c>
      <c r="B7563">
        <v>15700046</v>
      </c>
      <c r="C7563" t="s">
        <v>306</v>
      </c>
      <c r="D7563">
        <v>635</v>
      </c>
      <c r="E7563" t="s">
        <v>14</v>
      </c>
      <c r="F7563" t="s">
        <v>22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</row>
    <row r="7564" spans="1:13" x14ac:dyDescent="0.35">
      <c r="A7564">
        <v>7563</v>
      </c>
      <c r="B7564">
        <v>15782089</v>
      </c>
      <c r="C7564" t="s">
        <v>2558</v>
      </c>
      <c r="D7564">
        <v>685</v>
      </c>
      <c r="E7564" t="s">
        <v>14</v>
      </c>
      <c r="F7564" t="s">
        <v>22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</row>
    <row r="7565" spans="1:13" x14ac:dyDescent="0.35">
      <c r="A7565">
        <v>7564</v>
      </c>
      <c r="B7565">
        <v>15706394</v>
      </c>
      <c r="C7565" t="s">
        <v>2559</v>
      </c>
      <c r="D7565">
        <v>609</v>
      </c>
      <c r="E7565" t="s">
        <v>14</v>
      </c>
      <c r="F7565" t="s">
        <v>22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</row>
    <row r="7566" spans="1:13" x14ac:dyDescent="0.35">
      <c r="A7566">
        <v>7565</v>
      </c>
      <c r="B7566">
        <v>15759387</v>
      </c>
      <c r="C7566" t="s">
        <v>241</v>
      </c>
      <c r="D7566">
        <v>598</v>
      </c>
      <c r="E7566" t="s">
        <v>25</v>
      </c>
      <c r="F7566" t="s">
        <v>22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</row>
    <row r="7567" spans="1:13" x14ac:dyDescent="0.35">
      <c r="A7567">
        <v>7566</v>
      </c>
      <c r="B7567">
        <v>15623369</v>
      </c>
      <c r="C7567" t="s">
        <v>2560</v>
      </c>
      <c r="D7567">
        <v>708</v>
      </c>
      <c r="E7567" t="s">
        <v>14</v>
      </c>
      <c r="F7567" t="s">
        <v>22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</row>
    <row r="7568" spans="1:13" x14ac:dyDescent="0.35">
      <c r="A7568">
        <v>7567</v>
      </c>
      <c r="B7568">
        <v>15732943</v>
      </c>
      <c r="C7568" t="s">
        <v>1982</v>
      </c>
      <c r="D7568">
        <v>574</v>
      </c>
      <c r="E7568" t="s">
        <v>17</v>
      </c>
      <c r="F7568" t="s">
        <v>22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</row>
    <row r="7569" spans="1:13" x14ac:dyDescent="0.35">
      <c r="A7569">
        <v>7568</v>
      </c>
      <c r="B7569">
        <v>15750545</v>
      </c>
      <c r="C7569" t="s">
        <v>1656</v>
      </c>
      <c r="D7569">
        <v>629</v>
      </c>
      <c r="E7569" t="s">
        <v>14</v>
      </c>
      <c r="F7569" t="s">
        <v>22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</row>
    <row r="7570" spans="1:13" x14ac:dyDescent="0.35">
      <c r="A7570">
        <v>7569</v>
      </c>
      <c r="B7570">
        <v>15809909</v>
      </c>
      <c r="C7570" t="s">
        <v>1031</v>
      </c>
      <c r="D7570">
        <v>422</v>
      </c>
      <c r="E7570" t="s">
        <v>17</v>
      </c>
      <c r="F7570" t="s">
        <v>15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</row>
    <row r="7571" spans="1:13" x14ac:dyDescent="0.35">
      <c r="A7571">
        <v>7570</v>
      </c>
      <c r="B7571">
        <v>15642448</v>
      </c>
      <c r="C7571" t="s">
        <v>604</v>
      </c>
      <c r="D7571">
        <v>656</v>
      </c>
      <c r="E7571" t="s">
        <v>17</v>
      </c>
      <c r="F7571" t="s">
        <v>22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</row>
    <row r="7572" spans="1:13" x14ac:dyDescent="0.35">
      <c r="A7572">
        <v>7571</v>
      </c>
      <c r="B7572">
        <v>15791944</v>
      </c>
      <c r="C7572" t="s">
        <v>652</v>
      </c>
      <c r="D7572">
        <v>697</v>
      </c>
      <c r="E7572" t="s">
        <v>14</v>
      </c>
      <c r="F7572" t="s">
        <v>22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</row>
    <row r="7573" spans="1:13" x14ac:dyDescent="0.35">
      <c r="A7573">
        <v>7572</v>
      </c>
      <c r="B7573">
        <v>15768342</v>
      </c>
      <c r="C7573" t="s">
        <v>2313</v>
      </c>
      <c r="D7573">
        <v>718</v>
      </c>
      <c r="E7573" t="s">
        <v>14</v>
      </c>
      <c r="F7573" t="s">
        <v>22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</row>
    <row r="7574" spans="1:13" x14ac:dyDescent="0.35">
      <c r="A7574">
        <v>7573</v>
      </c>
      <c r="B7574">
        <v>15567919</v>
      </c>
      <c r="C7574" t="s">
        <v>473</v>
      </c>
      <c r="D7574">
        <v>586</v>
      </c>
      <c r="E7574" t="s">
        <v>25</v>
      </c>
      <c r="F7574" t="s">
        <v>22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</row>
    <row r="7575" spans="1:13" x14ac:dyDescent="0.35">
      <c r="A7575">
        <v>7574</v>
      </c>
      <c r="B7575">
        <v>15674750</v>
      </c>
      <c r="C7575" t="s">
        <v>964</v>
      </c>
      <c r="D7575">
        <v>481</v>
      </c>
      <c r="E7575" t="s">
        <v>17</v>
      </c>
      <c r="F7575" t="s">
        <v>15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</row>
    <row r="7576" spans="1:13" x14ac:dyDescent="0.35">
      <c r="A7576">
        <v>7575</v>
      </c>
      <c r="B7576">
        <v>15778345</v>
      </c>
      <c r="C7576" t="s">
        <v>238</v>
      </c>
      <c r="D7576">
        <v>749</v>
      </c>
      <c r="E7576" t="s">
        <v>14</v>
      </c>
      <c r="F7576" t="s">
        <v>15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</row>
    <row r="7577" spans="1:13" x14ac:dyDescent="0.35">
      <c r="A7577">
        <v>7576</v>
      </c>
      <c r="B7577">
        <v>15687634</v>
      </c>
      <c r="C7577" t="s">
        <v>815</v>
      </c>
      <c r="D7577">
        <v>561</v>
      </c>
      <c r="E7577" t="s">
        <v>25</v>
      </c>
      <c r="F7577" t="s">
        <v>22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</row>
    <row r="7578" spans="1:13" x14ac:dyDescent="0.35">
      <c r="A7578">
        <v>7577</v>
      </c>
      <c r="B7578">
        <v>15666096</v>
      </c>
      <c r="C7578" t="s">
        <v>2287</v>
      </c>
      <c r="D7578">
        <v>676</v>
      </c>
      <c r="E7578" t="s">
        <v>17</v>
      </c>
      <c r="F7578" t="s">
        <v>22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</row>
    <row r="7579" spans="1:13" x14ac:dyDescent="0.35">
      <c r="A7579">
        <v>7578</v>
      </c>
      <c r="B7579">
        <v>15581700</v>
      </c>
      <c r="C7579" t="s">
        <v>466</v>
      </c>
      <c r="D7579">
        <v>615</v>
      </c>
      <c r="E7579" t="s">
        <v>25</v>
      </c>
      <c r="F7579" t="s">
        <v>22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</row>
    <row r="7580" spans="1:13" x14ac:dyDescent="0.35">
      <c r="A7580">
        <v>7579</v>
      </c>
      <c r="B7580">
        <v>15656417</v>
      </c>
      <c r="C7580" t="s">
        <v>1577</v>
      </c>
      <c r="D7580">
        <v>582</v>
      </c>
      <c r="E7580" t="s">
        <v>14</v>
      </c>
      <c r="F7580" t="s">
        <v>15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</row>
    <row r="7581" spans="1:13" x14ac:dyDescent="0.35">
      <c r="A7581">
        <v>7580</v>
      </c>
      <c r="B7581">
        <v>15649101</v>
      </c>
      <c r="C7581" t="s">
        <v>1574</v>
      </c>
      <c r="D7581">
        <v>601</v>
      </c>
      <c r="E7581" t="s">
        <v>14</v>
      </c>
      <c r="F7581" t="s">
        <v>22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</row>
    <row r="7582" spans="1:13" x14ac:dyDescent="0.35">
      <c r="A7582">
        <v>7581</v>
      </c>
      <c r="B7582">
        <v>15781975</v>
      </c>
      <c r="C7582" t="s">
        <v>2561</v>
      </c>
      <c r="D7582">
        <v>708</v>
      </c>
      <c r="E7582" t="s">
        <v>14</v>
      </c>
      <c r="F7582" t="s">
        <v>22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</row>
    <row r="7583" spans="1:13" x14ac:dyDescent="0.35">
      <c r="A7583">
        <v>7582</v>
      </c>
      <c r="B7583">
        <v>15700511</v>
      </c>
      <c r="C7583" t="s">
        <v>1279</v>
      </c>
      <c r="D7583">
        <v>708</v>
      </c>
      <c r="E7583" t="s">
        <v>25</v>
      </c>
      <c r="F7583" t="s">
        <v>22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</row>
    <row r="7584" spans="1:13" x14ac:dyDescent="0.35">
      <c r="A7584">
        <v>7583</v>
      </c>
      <c r="B7584">
        <v>15770255</v>
      </c>
      <c r="C7584" t="s">
        <v>2562</v>
      </c>
      <c r="D7584">
        <v>797</v>
      </c>
      <c r="E7584" t="s">
        <v>25</v>
      </c>
      <c r="F7584" t="s">
        <v>15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</row>
    <row r="7585" spans="1:13" x14ac:dyDescent="0.35">
      <c r="A7585">
        <v>7584</v>
      </c>
      <c r="B7585">
        <v>15643574</v>
      </c>
      <c r="C7585" t="s">
        <v>49</v>
      </c>
      <c r="D7585">
        <v>682</v>
      </c>
      <c r="E7585" t="s">
        <v>14</v>
      </c>
      <c r="F7585" t="s">
        <v>22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</row>
    <row r="7586" spans="1:13" x14ac:dyDescent="0.35">
      <c r="A7586">
        <v>7585</v>
      </c>
      <c r="B7586">
        <v>15595010</v>
      </c>
      <c r="C7586" t="s">
        <v>276</v>
      </c>
      <c r="D7586">
        <v>694</v>
      </c>
      <c r="E7586" t="s">
        <v>17</v>
      </c>
      <c r="F7586" t="s">
        <v>15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</row>
    <row r="7587" spans="1:13" x14ac:dyDescent="0.35">
      <c r="A7587">
        <v>7586</v>
      </c>
      <c r="B7587">
        <v>15580579</v>
      </c>
      <c r="C7587" t="s">
        <v>69</v>
      </c>
      <c r="D7587">
        <v>490</v>
      </c>
      <c r="E7587" t="s">
        <v>14</v>
      </c>
      <c r="F7587" t="s">
        <v>15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</row>
    <row r="7588" spans="1:13" x14ac:dyDescent="0.35">
      <c r="A7588">
        <v>7587</v>
      </c>
      <c r="B7588">
        <v>15748532</v>
      </c>
      <c r="C7588" t="s">
        <v>535</v>
      </c>
      <c r="D7588">
        <v>828</v>
      </c>
      <c r="E7588" t="s">
        <v>17</v>
      </c>
      <c r="F7588" t="s">
        <v>22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</row>
    <row r="7589" spans="1:13" x14ac:dyDescent="0.35">
      <c r="A7589">
        <v>7588</v>
      </c>
      <c r="B7589">
        <v>15773789</v>
      </c>
      <c r="C7589" t="s">
        <v>1201</v>
      </c>
      <c r="D7589">
        <v>594</v>
      </c>
      <c r="E7589" t="s">
        <v>17</v>
      </c>
      <c r="F7589" t="s">
        <v>15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</row>
    <row r="7590" spans="1:13" x14ac:dyDescent="0.35">
      <c r="A7590">
        <v>7589</v>
      </c>
      <c r="B7590">
        <v>15600027</v>
      </c>
      <c r="C7590" t="s">
        <v>1378</v>
      </c>
      <c r="D7590">
        <v>579</v>
      </c>
      <c r="E7590" t="s">
        <v>17</v>
      </c>
      <c r="F7590" t="s">
        <v>22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</row>
    <row r="7591" spans="1:13" x14ac:dyDescent="0.35">
      <c r="A7591">
        <v>7590</v>
      </c>
      <c r="B7591">
        <v>15620832</v>
      </c>
      <c r="C7591" t="s">
        <v>1214</v>
      </c>
      <c r="D7591">
        <v>723</v>
      </c>
      <c r="E7591" t="s">
        <v>14</v>
      </c>
      <c r="F7591" t="s">
        <v>15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</row>
    <row r="7592" spans="1:13" x14ac:dyDescent="0.35">
      <c r="A7592">
        <v>7591</v>
      </c>
      <c r="B7592">
        <v>15568819</v>
      </c>
      <c r="C7592" t="s">
        <v>794</v>
      </c>
      <c r="D7592">
        <v>619</v>
      </c>
      <c r="E7592" t="s">
        <v>25</v>
      </c>
      <c r="F7592" t="s">
        <v>15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</row>
    <row r="7593" spans="1:13" x14ac:dyDescent="0.35">
      <c r="A7593">
        <v>7592</v>
      </c>
      <c r="B7593">
        <v>15748691</v>
      </c>
      <c r="C7593" t="s">
        <v>305</v>
      </c>
      <c r="D7593">
        <v>794</v>
      </c>
      <c r="E7593" t="s">
        <v>17</v>
      </c>
      <c r="F7593" t="s">
        <v>15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</row>
    <row r="7594" spans="1:13" x14ac:dyDescent="0.35">
      <c r="A7594">
        <v>7593</v>
      </c>
      <c r="B7594">
        <v>15583552</v>
      </c>
      <c r="C7594" t="s">
        <v>531</v>
      </c>
      <c r="D7594">
        <v>674</v>
      </c>
      <c r="E7594" t="s">
        <v>25</v>
      </c>
      <c r="F7594" t="s">
        <v>22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</row>
    <row r="7595" spans="1:13" x14ac:dyDescent="0.35">
      <c r="A7595">
        <v>7594</v>
      </c>
      <c r="B7595">
        <v>15588019</v>
      </c>
      <c r="C7595" t="s">
        <v>843</v>
      </c>
      <c r="D7595">
        <v>418</v>
      </c>
      <c r="E7595" t="s">
        <v>14</v>
      </c>
      <c r="F7595" t="s">
        <v>22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</row>
    <row r="7596" spans="1:13" x14ac:dyDescent="0.35">
      <c r="A7596">
        <v>7595</v>
      </c>
      <c r="B7596">
        <v>15713250</v>
      </c>
      <c r="C7596" t="s">
        <v>1980</v>
      </c>
      <c r="D7596">
        <v>502</v>
      </c>
      <c r="E7596" t="s">
        <v>14</v>
      </c>
      <c r="F7596" t="s">
        <v>22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</row>
    <row r="7597" spans="1:13" x14ac:dyDescent="0.35">
      <c r="A7597">
        <v>7596</v>
      </c>
      <c r="B7597">
        <v>15569595</v>
      </c>
      <c r="C7597" t="s">
        <v>577</v>
      </c>
      <c r="D7597">
        <v>678</v>
      </c>
      <c r="E7597" t="s">
        <v>14</v>
      </c>
      <c r="F7597" t="s">
        <v>15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</row>
    <row r="7598" spans="1:13" x14ac:dyDescent="0.35">
      <c r="A7598">
        <v>7597</v>
      </c>
      <c r="B7598">
        <v>15794868</v>
      </c>
      <c r="C7598" t="s">
        <v>613</v>
      </c>
      <c r="D7598">
        <v>599</v>
      </c>
      <c r="E7598" t="s">
        <v>25</v>
      </c>
      <c r="F7598" t="s">
        <v>22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</row>
    <row r="7599" spans="1:13" x14ac:dyDescent="0.35">
      <c r="A7599">
        <v>7598</v>
      </c>
      <c r="B7599">
        <v>15576680</v>
      </c>
      <c r="C7599" t="s">
        <v>222</v>
      </c>
      <c r="D7599">
        <v>736</v>
      </c>
      <c r="E7599" t="s">
        <v>14</v>
      </c>
      <c r="F7599" t="s">
        <v>22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</row>
    <row r="7600" spans="1:13" x14ac:dyDescent="0.35">
      <c r="A7600">
        <v>7599</v>
      </c>
      <c r="B7600">
        <v>15613699</v>
      </c>
      <c r="C7600" t="s">
        <v>1895</v>
      </c>
      <c r="D7600">
        <v>430</v>
      </c>
      <c r="E7600" t="s">
        <v>14</v>
      </c>
      <c r="F7600" t="s">
        <v>15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</row>
    <row r="7601" spans="1:13" x14ac:dyDescent="0.35">
      <c r="A7601">
        <v>7600</v>
      </c>
      <c r="B7601">
        <v>15609758</v>
      </c>
      <c r="C7601" t="s">
        <v>2563</v>
      </c>
      <c r="D7601">
        <v>537</v>
      </c>
      <c r="E7601" t="s">
        <v>14</v>
      </c>
      <c r="F7601" t="s">
        <v>15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</row>
    <row r="7602" spans="1:13" x14ac:dyDescent="0.35">
      <c r="A7602">
        <v>7601</v>
      </c>
      <c r="B7602">
        <v>15762392</v>
      </c>
      <c r="C7602" t="s">
        <v>2564</v>
      </c>
      <c r="D7602">
        <v>683</v>
      </c>
      <c r="E7602" t="s">
        <v>17</v>
      </c>
      <c r="F7602" t="s">
        <v>22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</row>
    <row r="7603" spans="1:13" x14ac:dyDescent="0.35">
      <c r="A7603">
        <v>7602</v>
      </c>
      <c r="B7603">
        <v>15693382</v>
      </c>
      <c r="C7603" t="s">
        <v>416</v>
      </c>
      <c r="D7603">
        <v>828</v>
      </c>
      <c r="E7603" t="s">
        <v>14</v>
      </c>
      <c r="F7603" t="s">
        <v>22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</row>
    <row r="7604" spans="1:13" x14ac:dyDescent="0.35">
      <c r="A7604">
        <v>7603</v>
      </c>
      <c r="B7604">
        <v>15791769</v>
      </c>
      <c r="C7604" t="s">
        <v>1463</v>
      </c>
      <c r="D7604">
        <v>691</v>
      </c>
      <c r="E7604" t="s">
        <v>14</v>
      </c>
      <c r="F7604" t="s">
        <v>15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</row>
    <row r="7605" spans="1:13" x14ac:dyDescent="0.35">
      <c r="A7605">
        <v>7604</v>
      </c>
      <c r="B7605">
        <v>15712483</v>
      </c>
      <c r="C7605" t="s">
        <v>2307</v>
      </c>
      <c r="D7605">
        <v>608</v>
      </c>
      <c r="E7605" t="s">
        <v>17</v>
      </c>
      <c r="F7605" t="s">
        <v>15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</row>
    <row r="7606" spans="1:13" x14ac:dyDescent="0.35">
      <c r="A7606">
        <v>7605</v>
      </c>
      <c r="B7606">
        <v>15636454</v>
      </c>
      <c r="C7606" t="s">
        <v>116</v>
      </c>
      <c r="D7606">
        <v>691</v>
      </c>
      <c r="E7606" t="s">
        <v>14</v>
      </c>
      <c r="F7606" t="s">
        <v>15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</row>
    <row r="7607" spans="1:13" x14ac:dyDescent="0.35">
      <c r="A7607">
        <v>7606</v>
      </c>
      <c r="B7607">
        <v>15710138</v>
      </c>
      <c r="C7607" t="s">
        <v>179</v>
      </c>
      <c r="D7607">
        <v>718</v>
      </c>
      <c r="E7607" t="s">
        <v>17</v>
      </c>
      <c r="F7607" t="s">
        <v>22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</row>
    <row r="7608" spans="1:13" x14ac:dyDescent="0.35">
      <c r="A7608">
        <v>7607</v>
      </c>
      <c r="B7608">
        <v>15571571</v>
      </c>
      <c r="C7608" t="s">
        <v>181</v>
      </c>
      <c r="D7608">
        <v>680</v>
      </c>
      <c r="E7608" t="s">
        <v>25</v>
      </c>
      <c r="F7608" t="s">
        <v>15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</row>
    <row r="7609" spans="1:13" x14ac:dyDescent="0.35">
      <c r="A7609">
        <v>7608</v>
      </c>
      <c r="B7609">
        <v>15638751</v>
      </c>
      <c r="C7609" t="s">
        <v>1227</v>
      </c>
      <c r="D7609">
        <v>838</v>
      </c>
      <c r="E7609" t="s">
        <v>17</v>
      </c>
      <c r="F7609" t="s">
        <v>15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</row>
    <row r="7610" spans="1:13" x14ac:dyDescent="0.35">
      <c r="A7610">
        <v>7609</v>
      </c>
      <c r="B7610">
        <v>15598574</v>
      </c>
      <c r="C7610" t="s">
        <v>1271</v>
      </c>
      <c r="D7610">
        <v>695</v>
      </c>
      <c r="E7610" t="s">
        <v>17</v>
      </c>
      <c r="F7610" t="s">
        <v>15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</row>
    <row r="7611" spans="1:13" x14ac:dyDescent="0.35">
      <c r="A7611">
        <v>7610</v>
      </c>
      <c r="B7611">
        <v>15796787</v>
      </c>
      <c r="C7611" t="s">
        <v>447</v>
      </c>
      <c r="D7611">
        <v>681</v>
      </c>
      <c r="E7611" t="s">
        <v>14</v>
      </c>
      <c r="F7611" t="s">
        <v>22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</row>
    <row r="7612" spans="1:13" x14ac:dyDescent="0.35">
      <c r="A7612">
        <v>7611</v>
      </c>
      <c r="B7612">
        <v>15615670</v>
      </c>
      <c r="C7612" t="s">
        <v>1542</v>
      </c>
      <c r="D7612">
        <v>762</v>
      </c>
      <c r="E7612" t="s">
        <v>14</v>
      </c>
      <c r="F7612" t="s">
        <v>22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</row>
    <row r="7613" spans="1:13" x14ac:dyDescent="0.35">
      <c r="A7613">
        <v>7612</v>
      </c>
      <c r="B7613">
        <v>15705506</v>
      </c>
      <c r="C7613" t="s">
        <v>802</v>
      </c>
      <c r="D7613">
        <v>751</v>
      </c>
      <c r="E7613" t="s">
        <v>17</v>
      </c>
      <c r="F7613" t="s">
        <v>22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</row>
    <row r="7614" spans="1:13" x14ac:dyDescent="0.35">
      <c r="A7614">
        <v>7613</v>
      </c>
      <c r="B7614">
        <v>15599535</v>
      </c>
      <c r="C7614" t="s">
        <v>2559</v>
      </c>
      <c r="D7614">
        <v>678</v>
      </c>
      <c r="E7614" t="s">
        <v>17</v>
      </c>
      <c r="F7614" t="s">
        <v>22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</row>
    <row r="7615" spans="1:13" x14ac:dyDescent="0.35">
      <c r="A7615">
        <v>7614</v>
      </c>
      <c r="B7615">
        <v>15768449</v>
      </c>
      <c r="C7615" t="s">
        <v>331</v>
      </c>
      <c r="D7615">
        <v>634</v>
      </c>
      <c r="E7615" t="s">
        <v>14</v>
      </c>
      <c r="F7615" t="s">
        <v>15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</row>
    <row r="7616" spans="1:13" x14ac:dyDescent="0.35">
      <c r="A7616">
        <v>7615</v>
      </c>
      <c r="B7616">
        <v>15725002</v>
      </c>
      <c r="C7616" t="s">
        <v>233</v>
      </c>
      <c r="D7616">
        <v>749</v>
      </c>
      <c r="E7616" t="s">
        <v>14</v>
      </c>
      <c r="F7616" t="s">
        <v>22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</row>
    <row r="7617" spans="1:13" x14ac:dyDescent="0.35">
      <c r="A7617">
        <v>7616</v>
      </c>
      <c r="B7617">
        <v>15611682</v>
      </c>
      <c r="C7617" t="s">
        <v>258</v>
      </c>
      <c r="D7617">
        <v>590</v>
      </c>
      <c r="E7617" t="s">
        <v>17</v>
      </c>
      <c r="F7617" t="s">
        <v>22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</row>
    <row r="7618" spans="1:13" x14ac:dyDescent="0.35">
      <c r="A7618">
        <v>7617</v>
      </c>
      <c r="B7618">
        <v>15749964</v>
      </c>
      <c r="C7618" t="s">
        <v>1567</v>
      </c>
      <c r="D7618">
        <v>610</v>
      </c>
      <c r="E7618" t="s">
        <v>14</v>
      </c>
      <c r="F7618" t="s">
        <v>15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</row>
    <row r="7619" spans="1:13" x14ac:dyDescent="0.35">
      <c r="A7619">
        <v>7618</v>
      </c>
      <c r="B7619">
        <v>15678779</v>
      </c>
      <c r="C7619" t="s">
        <v>2565</v>
      </c>
      <c r="D7619">
        <v>502</v>
      </c>
      <c r="E7619" t="s">
        <v>14</v>
      </c>
      <c r="F7619" t="s">
        <v>22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</row>
    <row r="7620" spans="1:13" x14ac:dyDescent="0.35">
      <c r="A7620">
        <v>7619</v>
      </c>
      <c r="B7620">
        <v>15752601</v>
      </c>
      <c r="C7620" t="s">
        <v>1912</v>
      </c>
      <c r="D7620">
        <v>578</v>
      </c>
      <c r="E7620" t="s">
        <v>14</v>
      </c>
      <c r="F7620" t="s">
        <v>15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</row>
    <row r="7621" spans="1:13" x14ac:dyDescent="0.35">
      <c r="A7621">
        <v>7620</v>
      </c>
      <c r="B7621">
        <v>15758477</v>
      </c>
      <c r="C7621" t="s">
        <v>2566</v>
      </c>
      <c r="D7621">
        <v>547</v>
      </c>
      <c r="E7621" t="s">
        <v>14</v>
      </c>
      <c r="F7621" t="s">
        <v>15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</row>
    <row r="7622" spans="1:13" x14ac:dyDescent="0.35">
      <c r="A7622">
        <v>7621</v>
      </c>
      <c r="B7622">
        <v>15629133</v>
      </c>
      <c r="C7622" t="s">
        <v>349</v>
      </c>
      <c r="D7622">
        <v>579</v>
      </c>
      <c r="E7622" t="s">
        <v>14</v>
      </c>
      <c r="F7622" t="s">
        <v>15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</row>
    <row r="7623" spans="1:13" x14ac:dyDescent="0.35">
      <c r="A7623">
        <v>7622</v>
      </c>
      <c r="B7623">
        <v>15604963</v>
      </c>
      <c r="C7623" t="s">
        <v>643</v>
      </c>
      <c r="D7623">
        <v>661</v>
      </c>
      <c r="E7623" t="s">
        <v>14</v>
      </c>
      <c r="F7623" t="s">
        <v>22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</row>
    <row r="7624" spans="1:13" x14ac:dyDescent="0.35">
      <c r="A7624">
        <v>7623</v>
      </c>
      <c r="B7624">
        <v>15796413</v>
      </c>
      <c r="C7624" t="s">
        <v>1080</v>
      </c>
      <c r="D7624">
        <v>794</v>
      </c>
      <c r="E7624" t="s">
        <v>14</v>
      </c>
      <c r="F7624" t="s">
        <v>22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</row>
    <row r="7625" spans="1:13" x14ac:dyDescent="0.35">
      <c r="A7625">
        <v>7624</v>
      </c>
      <c r="B7625">
        <v>15812470</v>
      </c>
      <c r="C7625" t="s">
        <v>1549</v>
      </c>
      <c r="D7625">
        <v>719</v>
      </c>
      <c r="E7625" t="s">
        <v>14</v>
      </c>
      <c r="F7625" t="s">
        <v>22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</row>
    <row r="7626" spans="1:13" x14ac:dyDescent="0.35">
      <c r="A7626">
        <v>7625</v>
      </c>
      <c r="B7626">
        <v>15587443</v>
      </c>
      <c r="C7626" t="s">
        <v>2567</v>
      </c>
      <c r="D7626">
        <v>728</v>
      </c>
      <c r="E7626" t="s">
        <v>14</v>
      </c>
      <c r="F7626" t="s">
        <v>15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</row>
    <row r="7627" spans="1:13" x14ac:dyDescent="0.35">
      <c r="A7627">
        <v>7626</v>
      </c>
      <c r="B7627">
        <v>15689692</v>
      </c>
      <c r="C7627" t="s">
        <v>577</v>
      </c>
      <c r="D7627">
        <v>598</v>
      </c>
      <c r="E7627" t="s">
        <v>25</v>
      </c>
      <c r="F7627" t="s">
        <v>22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</row>
    <row r="7628" spans="1:13" x14ac:dyDescent="0.35">
      <c r="A7628">
        <v>7627</v>
      </c>
      <c r="B7628">
        <v>15779586</v>
      </c>
      <c r="C7628" t="s">
        <v>1187</v>
      </c>
      <c r="D7628">
        <v>822</v>
      </c>
      <c r="E7628" t="s">
        <v>25</v>
      </c>
      <c r="F7628" t="s">
        <v>15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</row>
    <row r="7629" spans="1:13" x14ac:dyDescent="0.35">
      <c r="A7629">
        <v>7628</v>
      </c>
      <c r="B7629">
        <v>15667588</v>
      </c>
      <c r="C7629" t="s">
        <v>1349</v>
      </c>
      <c r="D7629">
        <v>670</v>
      </c>
      <c r="E7629" t="s">
        <v>17</v>
      </c>
      <c r="F7629" t="s">
        <v>15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</row>
    <row r="7630" spans="1:13" x14ac:dyDescent="0.35">
      <c r="A7630">
        <v>7629</v>
      </c>
      <c r="B7630">
        <v>15624423</v>
      </c>
      <c r="C7630" t="s">
        <v>923</v>
      </c>
      <c r="D7630">
        <v>850</v>
      </c>
      <c r="E7630" t="s">
        <v>14</v>
      </c>
      <c r="F7630" t="s">
        <v>22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</row>
    <row r="7631" spans="1:13" x14ac:dyDescent="0.35">
      <c r="A7631">
        <v>7630</v>
      </c>
      <c r="B7631">
        <v>15591107</v>
      </c>
      <c r="C7631" t="s">
        <v>2568</v>
      </c>
      <c r="D7631">
        <v>723</v>
      </c>
      <c r="E7631" t="s">
        <v>25</v>
      </c>
      <c r="F7631" t="s">
        <v>15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</row>
    <row r="7632" spans="1:13" x14ac:dyDescent="0.35">
      <c r="A7632">
        <v>7631</v>
      </c>
      <c r="B7632">
        <v>15748986</v>
      </c>
      <c r="C7632" t="s">
        <v>1867</v>
      </c>
      <c r="D7632">
        <v>705</v>
      </c>
      <c r="E7632" t="s">
        <v>25</v>
      </c>
      <c r="F7632" t="s">
        <v>22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</row>
    <row r="7633" spans="1:13" x14ac:dyDescent="0.35">
      <c r="A7633">
        <v>7632</v>
      </c>
      <c r="B7633">
        <v>15793896</v>
      </c>
      <c r="C7633" t="s">
        <v>1529</v>
      </c>
      <c r="D7633">
        <v>677</v>
      </c>
      <c r="E7633" t="s">
        <v>17</v>
      </c>
      <c r="F7633" t="s">
        <v>22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</row>
    <row r="7634" spans="1:13" x14ac:dyDescent="0.35">
      <c r="A7634">
        <v>7633</v>
      </c>
      <c r="B7634">
        <v>15620570</v>
      </c>
      <c r="C7634" t="s">
        <v>1450</v>
      </c>
      <c r="D7634">
        <v>736</v>
      </c>
      <c r="E7634" t="s">
        <v>14</v>
      </c>
      <c r="F7634" t="s">
        <v>22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</row>
    <row r="7635" spans="1:13" x14ac:dyDescent="0.35">
      <c r="A7635">
        <v>7634</v>
      </c>
      <c r="B7635">
        <v>15727811</v>
      </c>
      <c r="C7635" t="s">
        <v>615</v>
      </c>
      <c r="D7635">
        <v>661</v>
      </c>
      <c r="E7635" t="s">
        <v>25</v>
      </c>
      <c r="F7635" t="s">
        <v>15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</row>
    <row r="7636" spans="1:13" x14ac:dyDescent="0.35">
      <c r="A7636">
        <v>7635</v>
      </c>
      <c r="B7636">
        <v>15707681</v>
      </c>
      <c r="C7636" t="s">
        <v>536</v>
      </c>
      <c r="D7636">
        <v>501</v>
      </c>
      <c r="E7636" t="s">
        <v>25</v>
      </c>
      <c r="F7636" t="s">
        <v>22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</row>
    <row r="7637" spans="1:13" x14ac:dyDescent="0.35">
      <c r="A7637">
        <v>7636</v>
      </c>
      <c r="B7637">
        <v>15702030</v>
      </c>
      <c r="C7637" t="s">
        <v>2569</v>
      </c>
      <c r="D7637">
        <v>516</v>
      </c>
      <c r="E7637" t="s">
        <v>14</v>
      </c>
      <c r="F7637" t="s">
        <v>15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</row>
    <row r="7638" spans="1:13" x14ac:dyDescent="0.35">
      <c r="A7638">
        <v>7637</v>
      </c>
      <c r="B7638">
        <v>15673238</v>
      </c>
      <c r="C7638" t="s">
        <v>2061</v>
      </c>
      <c r="D7638">
        <v>517</v>
      </c>
      <c r="E7638" t="s">
        <v>25</v>
      </c>
      <c r="F7638" t="s">
        <v>15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</row>
    <row r="7639" spans="1:13" x14ac:dyDescent="0.35">
      <c r="A7639">
        <v>7638</v>
      </c>
      <c r="B7639">
        <v>15604196</v>
      </c>
      <c r="C7639" t="s">
        <v>948</v>
      </c>
      <c r="D7639">
        <v>766</v>
      </c>
      <c r="E7639" t="s">
        <v>14</v>
      </c>
      <c r="F7639" t="s">
        <v>22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</row>
    <row r="7640" spans="1:13" x14ac:dyDescent="0.35">
      <c r="A7640">
        <v>7639</v>
      </c>
      <c r="B7640">
        <v>15769356</v>
      </c>
      <c r="C7640" t="s">
        <v>222</v>
      </c>
      <c r="D7640">
        <v>520</v>
      </c>
      <c r="E7640" t="s">
        <v>25</v>
      </c>
      <c r="F7640" t="s">
        <v>15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</row>
    <row r="7641" spans="1:13" x14ac:dyDescent="0.35">
      <c r="A7641">
        <v>7640</v>
      </c>
      <c r="B7641">
        <v>15665590</v>
      </c>
      <c r="C7641" t="s">
        <v>698</v>
      </c>
      <c r="D7641">
        <v>541</v>
      </c>
      <c r="E7641" t="s">
        <v>14</v>
      </c>
      <c r="F7641" t="s">
        <v>22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</row>
    <row r="7642" spans="1:13" x14ac:dyDescent="0.35">
      <c r="A7642">
        <v>7641</v>
      </c>
      <c r="B7642">
        <v>15572361</v>
      </c>
      <c r="C7642" t="s">
        <v>2570</v>
      </c>
      <c r="D7642">
        <v>790</v>
      </c>
      <c r="E7642" t="s">
        <v>25</v>
      </c>
      <c r="F7642" t="s">
        <v>15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</row>
    <row r="7643" spans="1:13" x14ac:dyDescent="0.35">
      <c r="A7643">
        <v>7642</v>
      </c>
      <c r="B7643">
        <v>15667460</v>
      </c>
      <c r="C7643" t="s">
        <v>698</v>
      </c>
      <c r="D7643">
        <v>797</v>
      </c>
      <c r="E7643" t="s">
        <v>14</v>
      </c>
      <c r="F7643" t="s">
        <v>22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</row>
    <row r="7644" spans="1:13" x14ac:dyDescent="0.35">
      <c r="A7644">
        <v>7643</v>
      </c>
      <c r="B7644">
        <v>15654760</v>
      </c>
      <c r="C7644" t="s">
        <v>781</v>
      </c>
      <c r="D7644">
        <v>811</v>
      </c>
      <c r="E7644" t="s">
        <v>14</v>
      </c>
      <c r="F7644" t="s">
        <v>22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</row>
    <row r="7645" spans="1:13" x14ac:dyDescent="0.35">
      <c r="A7645">
        <v>7644</v>
      </c>
      <c r="B7645">
        <v>15632669</v>
      </c>
      <c r="C7645" t="s">
        <v>2561</v>
      </c>
      <c r="D7645">
        <v>722</v>
      </c>
      <c r="E7645" t="s">
        <v>17</v>
      </c>
      <c r="F7645" t="s">
        <v>15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</row>
    <row r="7646" spans="1:13" x14ac:dyDescent="0.35">
      <c r="A7646">
        <v>7645</v>
      </c>
      <c r="B7646">
        <v>15613673</v>
      </c>
      <c r="C7646" t="s">
        <v>305</v>
      </c>
      <c r="D7646">
        <v>675</v>
      </c>
      <c r="E7646" t="s">
        <v>14</v>
      </c>
      <c r="F7646" t="s">
        <v>22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</row>
    <row r="7647" spans="1:13" x14ac:dyDescent="0.35">
      <c r="A7647">
        <v>7646</v>
      </c>
      <c r="B7647">
        <v>15698522</v>
      </c>
      <c r="C7647" t="s">
        <v>855</v>
      </c>
      <c r="D7647">
        <v>660</v>
      </c>
      <c r="E7647" t="s">
        <v>25</v>
      </c>
      <c r="F7647" t="s">
        <v>22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</row>
    <row r="7648" spans="1:13" x14ac:dyDescent="0.35">
      <c r="A7648">
        <v>7647</v>
      </c>
      <c r="B7648">
        <v>15741633</v>
      </c>
      <c r="C7648" t="s">
        <v>138</v>
      </c>
      <c r="D7648">
        <v>566</v>
      </c>
      <c r="E7648" t="s">
        <v>17</v>
      </c>
      <c r="F7648" t="s">
        <v>22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</row>
    <row r="7649" spans="1:13" x14ac:dyDescent="0.35">
      <c r="A7649">
        <v>7648</v>
      </c>
      <c r="B7649">
        <v>15674583</v>
      </c>
      <c r="C7649" t="s">
        <v>69</v>
      </c>
      <c r="D7649">
        <v>768</v>
      </c>
      <c r="E7649" t="s">
        <v>14</v>
      </c>
      <c r="F7649" t="s">
        <v>22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</row>
    <row r="7650" spans="1:13" x14ac:dyDescent="0.35">
      <c r="A7650">
        <v>7649</v>
      </c>
      <c r="B7650">
        <v>15665374</v>
      </c>
      <c r="C7650" t="s">
        <v>2571</v>
      </c>
      <c r="D7650">
        <v>610</v>
      </c>
      <c r="E7650" t="s">
        <v>17</v>
      </c>
      <c r="F7650" t="s">
        <v>15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</row>
    <row r="7651" spans="1:13" x14ac:dyDescent="0.35">
      <c r="A7651">
        <v>7650</v>
      </c>
      <c r="B7651">
        <v>15588854</v>
      </c>
      <c r="C7651" t="s">
        <v>133</v>
      </c>
      <c r="D7651">
        <v>715</v>
      </c>
      <c r="E7651" t="s">
        <v>14</v>
      </c>
      <c r="F7651" t="s">
        <v>15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</row>
    <row r="7652" spans="1:13" x14ac:dyDescent="0.35">
      <c r="A7652">
        <v>7651</v>
      </c>
      <c r="B7652">
        <v>15810716</v>
      </c>
      <c r="C7652" t="s">
        <v>318</v>
      </c>
      <c r="D7652">
        <v>750</v>
      </c>
      <c r="E7652" t="s">
        <v>25</v>
      </c>
      <c r="F7652" t="s">
        <v>22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</row>
    <row r="7653" spans="1:13" x14ac:dyDescent="0.35">
      <c r="A7653">
        <v>7652</v>
      </c>
      <c r="B7653">
        <v>15776921</v>
      </c>
      <c r="C7653" t="s">
        <v>2563</v>
      </c>
      <c r="D7653">
        <v>431</v>
      </c>
      <c r="E7653" t="s">
        <v>25</v>
      </c>
      <c r="F7653" t="s">
        <v>22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</row>
    <row r="7654" spans="1:13" x14ac:dyDescent="0.35">
      <c r="A7654">
        <v>7653</v>
      </c>
      <c r="B7654">
        <v>15569394</v>
      </c>
      <c r="C7654" t="s">
        <v>1157</v>
      </c>
      <c r="D7654">
        <v>704</v>
      </c>
      <c r="E7654" t="s">
        <v>14</v>
      </c>
      <c r="F7654" t="s">
        <v>22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</row>
    <row r="7655" spans="1:13" x14ac:dyDescent="0.35">
      <c r="A7655">
        <v>7654</v>
      </c>
      <c r="B7655">
        <v>15788215</v>
      </c>
      <c r="C7655" t="s">
        <v>187</v>
      </c>
      <c r="D7655">
        <v>535</v>
      </c>
      <c r="E7655" t="s">
        <v>17</v>
      </c>
      <c r="F7655" t="s">
        <v>15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</row>
    <row r="7656" spans="1:13" x14ac:dyDescent="0.35">
      <c r="A7656">
        <v>7655</v>
      </c>
      <c r="B7656">
        <v>15641007</v>
      </c>
      <c r="C7656" t="s">
        <v>830</v>
      </c>
      <c r="D7656">
        <v>614</v>
      </c>
      <c r="E7656" t="s">
        <v>14</v>
      </c>
      <c r="F7656" t="s">
        <v>15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</row>
    <row r="7657" spans="1:13" x14ac:dyDescent="0.35">
      <c r="A7657">
        <v>7656</v>
      </c>
      <c r="B7657">
        <v>15594651</v>
      </c>
      <c r="C7657" t="s">
        <v>600</v>
      </c>
      <c r="D7657">
        <v>748</v>
      </c>
      <c r="E7657" t="s">
        <v>14</v>
      </c>
      <c r="F7657" t="s">
        <v>22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</row>
    <row r="7658" spans="1:13" x14ac:dyDescent="0.35">
      <c r="A7658">
        <v>7657</v>
      </c>
      <c r="B7658">
        <v>15575146</v>
      </c>
      <c r="C7658" t="s">
        <v>793</v>
      </c>
      <c r="D7658">
        <v>492</v>
      </c>
      <c r="E7658" t="s">
        <v>25</v>
      </c>
      <c r="F7658" t="s">
        <v>22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</row>
    <row r="7659" spans="1:13" x14ac:dyDescent="0.35">
      <c r="A7659">
        <v>7658</v>
      </c>
      <c r="B7659">
        <v>15608916</v>
      </c>
      <c r="C7659" t="s">
        <v>811</v>
      </c>
      <c r="D7659">
        <v>573</v>
      </c>
      <c r="E7659" t="s">
        <v>14</v>
      </c>
      <c r="F7659" t="s">
        <v>22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</row>
    <row r="7660" spans="1:13" x14ac:dyDescent="0.35">
      <c r="A7660">
        <v>7659</v>
      </c>
      <c r="B7660">
        <v>15666297</v>
      </c>
      <c r="C7660" t="s">
        <v>2171</v>
      </c>
      <c r="D7660">
        <v>706</v>
      </c>
      <c r="E7660" t="s">
        <v>17</v>
      </c>
      <c r="F7660" t="s">
        <v>15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</row>
    <row r="7661" spans="1:13" x14ac:dyDescent="0.35">
      <c r="A7661">
        <v>7660</v>
      </c>
      <c r="B7661">
        <v>15598586</v>
      </c>
      <c r="C7661" t="s">
        <v>2572</v>
      </c>
      <c r="D7661">
        <v>680</v>
      </c>
      <c r="E7661" t="s">
        <v>14</v>
      </c>
      <c r="F7661" t="s">
        <v>22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</row>
    <row r="7662" spans="1:13" x14ac:dyDescent="0.35">
      <c r="A7662">
        <v>7661</v>
      </c>
      <c r="B7662">
        <v>15665014</v>
      </c>
      <c r="C7662" t="s">
        <v>1923</v>
      </c>
      <c r="D7662">
        <v>458</v>
      </c>
      <c r="E7662" t="s">
        <v>17</v>
      </c>
      <c r="F7662" t="s">
        <v>22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</row>
    <row r="7663" spans="1:13" x14ac:dyDescent="0.35">
      <c r="A7663">
        <v>7662</v>
      </c>
      <c r="B7663">
        <v>15701738</v>
      </c>
      <c r="C7663" t="s">
        <v>1349</v>
      </c>
      <c r="D7663">
        <v>612</v>
      </c>
      <c r="E7663" t="s">
        <v>25</v>
      </c>
      <c r="F7663" t="s">
        <v>22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</row>
    <row r="7664" spans="1:13" x14ac:dyDescent="0.35">
      <c r="A7664">
        <v>7663</v>
      </c>
      <c r="B7664">
        <v>15650591</v>
      </c>
      <c r="C7664" t="s">
        <v>289</v>
      </c>
      <c r="D7664">
        <v>809</v>
      </c>
      <c r="E7664" t="s">
        <v>25</v>
      </c>
      <c r="F7664" t="s">
        <v>22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</row>
    <row r="7665" spans="1:13" x14ac:dyDescent="0.35">
      <c r="A7665">
        <v>7664</v>
      </c>
      <c r="B7665">
        <v>15652667</v>
      </c>
      <c r="C7665" t="s">
        <v>2573</v>
      </c>
      <c r="D7665">
        <v>590</v>
      </c>
      <c r="E7665" t="s">
        <v>14</v>
      </c>
      <c r="F7665" t="s">
        <v>22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</row>
    <row r="7666" spans="1:13" x14ac:dyDescent="0.35">
      <c r="A7666">
        <v>7665</v>
      </c>
      <c r="B7666">
        <v>15679622</v>
      </c>
      <c r="C7666" t="s">
        <v>167</v>
      </c>
      <c r="D7666">
        <v>602</v>
      </c>
      <c r="E7666" t="s">
        <v>14</v>
      </c>
      <c r="F7666" t="s">
        <v>22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</row>
    <row r="7667" spans="1:13" x14ac:dyDescent="0.35">
      <c r="A7667">
        <v>7666</v>
      </c>
      <c r="B7667">
        <v>15730150</v>
      </c>
      <c r="C7667" t="s">
        <v>854</v>
      </c>
      <c r="D7667">
        <v>540</v>
      </c>
      <c r="E7667" t="s">
        <v>17</v>
      </c>
      <c r="F7667" t="s">
        <v>22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</row>
    <row r="7668" spans="1:13" x14ac:dyDescent="0.35">
      <c r="A7668">
        <v>7667</v>
      </c>
      <c r="B7668">
        <v>15813192</v>
      </c>
      <c r="C7668" t="s">
        <v>391</v>
      </c>
      <c r="D7668">
        <v>494</v>
      </c>
      <c r="E7668" t="s">
        <v>14</v>
      </c>
      <c r="F7668" t="s">
        <v>22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</row>
    <row r="7669" spans="1:13" x14ac:dyDescent="0.35">
      <c r="A7669">
        <v>7668</v>
      </c>
      <c r="B7669">
        <v>15606554</v>
      </c>
      <c r="C7669" t="s">
        <v>525</v>
      </c>
      <c r="D7669">
        <v>797</v>
      </c>
      <c r="E7669" t="s">
        <v>14</v>
      </c>
      <c r="F7669" t="s">
        <v>22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</row>
    <row r="7670" spans="1:13" x14ac:dyDescent="0.35">
      <c r="A7670">
        <v>7669</v>
      </c>
      <c r="B7670">
        <v>15611794</v>
      </c>
      <c r="C7670" t="s">
        <v>2217</v>
      </c>
      <c r="D7670">
        <v>526</v>
      </c>
      <c r="E7670" t="s">
        <v>25</v>
      </c>
      <c r="F7670" t="s">
        <v>22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</row>
    <row r="7671" spans="1:13" x14ac:dyDescent="0.35">
      <c r="A7671">
        <v>7670</v>
      </c>
      <c r="B7671">
        <v>15672357</v>
      </c>
      <c r="C7671" t="s">
        <v>1506</v>
      </c>
      <c r="D7671">
        <v>631</v>
      </c>
      <c r="E7671" t="s">
        <v>17</v>
      </c>
      <c r="F7671" t="s">
        <v>22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</row>
    <row r="7672" spans="1:13" x14ac:dyDescent="0.35">
      <c r="A7672">
        <v>7671</v>
      </c>
      <c r="B7672">
        <v>15711759</v>
      </c>
      <c r="C7672" t="s">
        <v>847</v>
      </c>
      <c r="D7672">
        <v>576</v>
      </c>
      <c r="E7672" t="s">
        <v>14</v>
      </c>
      <c r="F7672" t="s">
        <v>15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</row>
    <row r="7673" spans="1:13" x14ac:dyDescent="0.35">
      <c r="A7673">
        <v>7672</v>
      </c>
      <c r="B7673">
        <v>15615296</v>
      </c>
      <c r="C7673" t="s">
        <v>646</v>
      </c>
      <c r="D7673">
        <v>405</v>
      </c>
      <c r="E7673" t="s">
        <v>14</v>
      </c>
      <c r="F7673" t="s">
        <v>22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</row>
    <row r="7674" spans="1:13" x14ac:dyDescent="0.35">
      <c r="A7674">
        <v>7673</v>
      </c>
      <c r="B7674">
        <v>15699294</v>
      </c>
      <c r="C7674" t="s">
        <v>1098</v>
      </c>
      <c r="D7674">
        <v>555</v>
      </c>
      <c r="E7674" t="s">
        <v>14</v>
      </c>
      <c r="F7674" t="s">
        <v>22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</row>
    <row r="7675" spans="1:13" x14ac:dyDescent="0.35">
      <c r="A7675">
        <v>7674</v>
      </c>
      <c r="B7675">
        <v>15788634</v>
      </c>
      <c r="C7675" t="s">
        <v>602</v>
      </c>
      <c r="D7675">
        <v>750</v>
      </c>
      <c r="E7675" t="s">
        <v>17</v>
      </c>
      <c r="F7675" t="s">
        <v>15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</row>
    <row r="7676" spans="1:13" x14ac:dyDescent="0.35">
      <c r="A7676">
        <v>7675</v>
      </c>
      <c r="B7676">
        <v>15660871</v>
      </c>
      <c r="C7676" t="s">
        <v>482</v>
      </c>
      <c r="D7676">
        <v>665</v>
      </c>
      <c r="E7676" t="s">
        <v>14</v>
      </c>
      <c r="F7676" t="s">
        <v>22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</row>
    <row r="7677" spans="1:13" x14ac:dyDescent="0.35">
      <c r="A7677">
        <v>7676</v>
      </c>
      <c r="B7677">
        <v>15618258</v>
      </c>
      <c r="C7677" t="s">
        <v>435</v>
      </c>
      <c r="D7677">
        <v>640</v>
      </c>
      <c r="E7677" t="s">
        <v>17</v>
      </c>
      <c r="F7677" t="s">
        <v>22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</row>
    <row r="7678" spans="1:13" x14ac:dyDescent="0.35">
      <c r="A7678">
        <v>7677</v>
      </c>
      <c r="B7678">
        <v>15722535</v>
      </c>
      <c r="C7678" t="s">
        <v>2574</v>
      </c>
      <c r="D7678">
        <v>457</v>
      </c>
      <c r="E7678" t="s">
        <v>14</v>
      </c>
      <c r="F7678" t="s">
        <v>15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</row>
    <row r="7679" spans="1:13" x14ac:dyDescent="0.35">
      <c r="A7679">
        <v>7678</v>
      </c>
      <c r="B7679">
        <v>15711977</v>
      </c>
      <c r="C7679" t="s">
        <v>2068</v>
      </c>
      <c r="D7679">
        <v>695</v>
      </c>
      <c r="E7679" t="s">
        <v>14</v>
      </c>
      <c r="F7679" t="s">
        <v>22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</row>
    <row r="7680" spans="1:13" x14ac:dyDescent="0.35">
      <c r="A7680">
        <v>7679</v>
      </c>
      <c r="B7680">
        <v>15690169</v>
      </c>
      <c r="C7680" t="s">
        <v>1378</v>
      </c>
      <c r="D7680">
        <v>645</v>
      </c>
      <c r="E7680" t="s">
        <v>14</v>
      </c>
      <c r="F7680" t="s">
        <v>22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</row>
    <row r="7681" spans="1:13" x14ac:dyDescent="0.35">
      <c r="A7681">
        <v>7680</v>
      </c>
      <c r="B7681">
        <v>15790689</v>
      </c>
      <c r="C7681" t="s">
        <v>2575</v>
      </c>
      <c r="D7681">
        <v>647</v>
      </c>
      <c r="E7681" t="s">
        <v>17</v>
      </c>
      <c r="F7681" t="s">
        <v>22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</row>
    <row r="7682" spans="1:13" x14ac:dyDescent="0.35">
      <c r="A7682">
        <v>7681</v>
      </c>
      <c r="B7682">
        <v>15665181</v>
      </c>
      <c r="C7682" t="s">
        <v>381</v>
      </c>
      <c r="D7682">
        <v>808</v>
      </c>
      <c r="E7682" t="s">
        <v>17</v>
      </c>
      <c r="F7682" t="s">
        <v>22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</row>
    <row r="7683" spans="1:13" x14ac:dyDescent="0.35">
      <c r="A7683">
        <v>7682</v>
      </c>
      <c r="B7683">
        <v>15633608</v>
      </c>
      <c r="C7683" t="s">
        <v>349</v>
      </c>
      <c r="D7683">
        <v>641</v>
      </c>
      <c r="E7683" t="s">
        <v>14</v>
      </c>
      <c r="F7683" t="s">
        <v>22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</row>
    <row r="7684" spans="1:13" x14ac:dyDescent="0.35">
      <c r="A7684">
        <v>7683</v>
      </c>
      <c r="B7684">
        <v>15805261</v>
      </c>
      <c r="C7684" t="s">
        <v>294</v>
      </c>
      <c r="D7684">
        <v>700</v>
      </c>
      <c r="E7684" t="s">
        <v>17</v>
      </c>
      <c r="F7684" t="s">
        <v>22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</row>
    <row r="7685" spans="1:13" x14ac:dyDescent="0.35">
      <c r="A7685">
        <v>7684</v>
      </c>
      <c r="B7685">
        <v>15740356</v>
      </c>
      <c r="C7685" t="s">
        <v>658</v>
      </c>
      <c r="D7685">
        <v>660</v>
      </c>
      <c r="E7685" t="s">
        <v>25</v>
      </c>
      <c r="F7685" t="s">
        <v>22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</row>
    <row r="7686" spans="1:13" x14ac:dyDescent="0.35">
      <c r="A7686">
        <v>7685</v>
      </c>
      <c r="B7686">
        <v>15808223</v>
      </c>
      <c r="C7686" t="s">
        <v>2576</v>
      </c>
      <c r="D7686">
        <v>615</v>
      </c>
      <c r="E7686" t="s">
        <v>17</v>
      </c>
      <c r="F7686" t="s">
        <v>22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</row>
    <row r="7687" spans="1:13" x14ac:dyDescent="0.35">
      <c r="A7687">
        <v>7686</v>
      </c>
      <c r="B7687">
        <v>15769980</v>
      </c>
      <c r="C7687" t="s">
        <v>2577</v>
      </c>
      <c r="D7687">
        <v>705</v>
      </c>
      <c r="E7687" t="s">
        <v>25</v>
      </c>
      <c r="F7687" t="s">
        <v>15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</row>
    <row r="7688" spans="1:13" x14ac:dyDescent="0.35">
      <c r="A7688">
        <v>7687</v>
      </c>
      <c r="B7688">
        <v>15675450</v>
      </c>
      <c r="C7688" t="s">
        <v>2098</v>
      </c>
      <c r="D7688">
        <v>718</v>
      </c>
      <c r="E7688" t="s">
        <v>14</v>
      </c>
      <c r="F7688" t="s">
        <v>22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</row>
    <row r="7689" spans="1:13" x14ac:dyDescent="0.35">
      <c r="A7689">
        <v>7688</v>
      </c>
      <c r="B7689">
        <v>15776494</v>
      </c>
      <c r="C7689" t="s">
        <v>1605</v>
      </c>
      <c r="D7689">
        <v>754</v>
      </c>
      <c r="E7689" t="s">
        <v>14</v>
      </c>
      <c r="F7689" t="s">
        <v>22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</row>
    <row r="7690" spans="1:13" x14ac:dyDescent="0.35">
      <c r="A7690">
        <v>7689</v>
      </c>
      <c r="B7690">
        <v>15592412</v>
      </c>
      <c r="C7690" t="s">
        <v>179</v>
      </c>
      <c r="D7690">
        <v>713</v>
      </c>
      <c r="E7690" t="s">
        <v>25</v>
      </c>
      <c r="F7690" t="s">
        <v>22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</row>
    <row r="7691" spans="1:13" x14ac:dyDescent="0.35">
      <c r="A7691">
        <v>7690</v>
      </c>
      <c r="B7691">
        <v>15777452</v>
      </c>
      <c r="C7691" t="s">
        <v>2578</v>
      </c>
      <c r="D7691">
        <v>587</v>
      </c>
      <c r="E7691" t="s">
        <v>14</v>
      </c>
      <c r="F7691" t="s">
        <v>15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</row>
    <row r="7692" spans="1:13" x14ac:dyDescent="0.35">
      <c r="A7692">
        <v>7691</v>
      </c>
      <c r="B7692">
        <v>15692258</v>
      </c>
      <c r="C7692" t="s">
        <v>807</v>
      </c>
      <c r="D7692">
        <v>569</v>
      </c>
      <c r="E7692" t="s">
        <v>17</v>
      </c>
      <c r="F7692" t="s">
        <v>22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</row>
    <row r="7693" spans="1:13" x14ac:dyDescent="0.35">
      <c r="A7693">
        <v>7692</v>
      </c>
      <c r="B7693">
        <v>15791045</v>
      </c>
      <c r="C7693" t="s">
        <v>19</v>
      </c>
      <c r="D7693">
        <v>568</v>
      </c>
      <c r="E7693" t="s">
        <v>14</v>
      </c>
      <c r="F7693" t="s">
        <v>15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</row>
    <row r="7694" spans="1:13" x14ac:dyDescent="0.35">
      <c r="A7694">
        <v>7693</v>
      </c>
      <c r="B7694">
        <v>15807889</v>
      </c>
      <c r="C7694" t="s">
        <v>177</v>
      </c>
      <c r="D7694">
        <v>634</v>
      </c>
      <c r="E7694" t="s">
        <v>25</v>
      </c>
      <c r="F7694" t="s">
        <v>22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</row>
    <row r="7695" spans="1:13" x14ac:dyDescent="0.35">
      <c r="A7695">
        <v>7694</v>
      </c>
      <c r="B7695">
        <v>15602043</v>
      </c>
      <c r="C7695" t="s">
        <v>67</v>
      </c>
      <c r="D7695">
        <v>770</v>
      </c>
      <c r="E7695" t="s">
        <v>25</v>
      </c>
      <c r="F7695" t="s">
        <v>15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</row>
    <row r="7696" spans="1:13" x14ac:dyDescent="0.35">
      <c r="A7696">
        <v>7695</v>
      </c>
      <c r="B7696">
        <v>15807335</v>
      </c>
      <c r="C7696" t="s">
        <v>748</v>
      </c>
      <c r="D7696">
        <v>676</v>
      </c>
      <c r="E7696" t="s">
        <v>17</v>
      </c>
      <c r="F7696" t="s">
        <v>15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</row>
    <row r="7697" spans="1:13" x14ac:dyDescent="0.35">
      <c r="A7697">
        <v>7696</v>
      </c>
      <c r="B7697">
        <v>15629985</v>
      </c>
      <c r="C7697" t="s">
        <v>2579</v>
      </c>
      <c r="D7697">
        <v>723</v>
      </c>
      <c r="E7697" t="s">
        <v>25</v>
      </c>
      <c r="F7697" t="s">
        <v>15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</row>
    <row r="7698" spans="1:13" x14ac:dyDescent="0.35">
      <c r="A7698">
        <v>7697</v>
      </c>
      <c r="B7698">
        <v>15679453</v>
      </c>
      <c r="C7698" t="s">
        <v>117</v>
      </c>
      <c r="D7698">
        <v>614</v>
      </c>
      <c r="E7698" t="s">
        <v>25</v>
      </c>
      <c r="F7698" t="s">
        <v>15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</row>
    <row r="7699" spans="1:13" x14ac:dyDescent="0.35">
      <c r="A7699">
        <v>7698</v>
      </c>
      <c r="B7699">
        <v>15637315</v>
      </c>
      <c r="C7699" t="s">
        <v>2580</v>
      </c>
      <c r="D7699">
        <v>601</v>
      </c>
      <c r="E7699" t="s">
        <v>17</v>
      </c>
      <c r="F7699" t="s">
        <v>15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</row>
    <row r="7700" spans="1:13" x14ac:dyDescent="0.35">
      <c r="A7700">
        <v>7699</v>
      </c>
      <c r="B7700">
        <v>15691513</v>
      </c>
      <c r="C7700" t="s">
        <v>2581</v>
      </c>
      <c r="D7700">
        <v>592</v>
      </c>
      <c r="E7700" t="s">
        <v>14</v>
      </c>
      <c r="F7700" t="s">
        <v>22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</row>
    <row r="7701" spans="1:13" x14ac:dyDescent="0.35">
      <c r="A7701">
        <v>7700</v>
      </c>
      <c r="B7701">
        <v>15622289</v>
      </c>
      <c r="C7701" t="s">
        <v>1168</v>
      </c>
      <c r="D7701">
        <v>605</v>
      </c>
      <c r="E7701" t="s">
        <v>17</v>
      </c>
      <c r="F7701" t="s">
        <v>15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</row>
    <row r="7702" spans="1:13" x14ac:dyDescent="0.35">
      <c r="A7702">
        <v>7701</v>
      </c>
      <c r="B7702">
        <v>15715184</v>
      </c>
      <c r="C7702" t="s">
        <v>110</v>
      </c>
      <c r="D7702">
        <v>752</v>
      </c>
      <c r="E7702" t="s">
        <v>17</v>
      </c>
      <c r="F7702" t="s">
        <v>15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</row>
    <row r="7703" spans="1:13" x14ac:dyDescent="0.35">
      <c r="A7703">
        <v>7702</v>
      </c>
      <c r="B7703">
        <v>15702801</v>
      </c>
      <c r="C7703" t="s">
        <v>481</v>
      </c>
      <c r="D7703">
        <v>677</v>
      </c>
      <c r="E7703" t="s">
        <v>14</v>
      </c>
      <c r="F7703" t="s">
        <v>15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</row>
    <row r="7704" spans="1:13" x14ac:dyDescent="0.35">
      <c r="A7704">
        <v>7703</v>
      </c>
      <c r="B7704">
        <v>15719931</v>
      </c>
      <c r="C7704" t="s">
        <v>623</v>
      </c>
      <c r="D7704">
        <v>850</v>
      </c>
      <c r="E7704" t="s">
        <v>14</v>
      </c>
      <c r="F7704" t="s">
        <v>22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</row>
    <row r="7705" spans="1:13" x14ac:dyDescent="0.35">
      <c r="A7705">
        <v>7704</v>
      </c>
      <c r="B7705">
        <v>15806081</v>
      </c>
      <c r="C7705" t="s">
        <v>543</v>
      </c>
      <c r="D7705">
        <v>608</v>
      </c>
      <c r="E7705" t="s">
        <v>25</v>
      </c>
      <c r="F7705" t="s">
        <v>15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</row>
    <row r="7706" spans="1:13" x14ac:dyDescent="0.35">
      <c r="A7706">
        <v>7705</v>
      </c>
      <c r="B7706">
        <v>15796336</v>
      </c>
      <c r="C7706" t="s">
        <v>189</v>
      </c>
      <c r="D7706">
        <v>786</v>
      </c>
      <c r="E7706" t="s">
        <v>17</v>
      </c>
      <c r="F7706" t="s">
        <v>15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</row>
    <row r="7707" spans="1:13" x14ac:dyDescent="0.35">
      <c r="A7707">
        <v>7706</v>
      </c>
      <c r="B7707">
        <v>15647306</v>
      </c>
      <c r="C7707" t="s">
        <v>444</v>
      </c>
      <c r="D7707">
        <v>777</v>
      </c>
      <c r="E7707" t="s">
        <v>14</v>
      </c>
      <c r="F7707" t="s">
        <v>15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</row>
    <row r="7708" spans="1:13" x14ac:dyDescent="0.35">
      <c r="A7708">
        <v>7707</v>
      </c>
      <c r="B7708">
        <v>15742369</v>
      </c>
      <c r="C7708" t="s">
        <v>2582</v>
      </c>
      <c r="D7708">
        <v>667</v>
      </c>
      <c r="E7708" t="s">
        <v>17</v>
      </c>
      <c r="F7708" t="s">
        <v>22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</row>
    <row r="7709" spans="1:13" x14ac:dyDescent="0.35">
      <c r="A7709">
        <v>7708</v>
      </c>
      <c r="B7709">
        <v>15655859</v>
      </c>
      <c r="C7709" t="s">
        <v>638</v>
      </c>
      <c r="D7709">
        <v>848</v>
      </c>
      <c r="E7709" t="s">
        <v>17</v>
      </c>
      <c r="F7709" t="s">
        <v>22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</row>
    <row r="7710" spans="1:13" x14ac:dyDescent="0.35">
      <c r="A7710">
        <v>7709</v>
      </c>
      <c r="B7710">
        <v>15675650</v>
      </c>
      <c r="C7710" t="s">
        <v>131</v>
      </c>
      <c r="D7710">
        <v>486</v>
      </c>
      <c r="E7710" t="s">
        <v>14</v>
      </c>
      <c r="F7710" t="s">
        <v>15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</row>
    <row r="7711" spans="1:13" x14ac:dyDescent="0.35">
      <c r="A7711">
        <v>7710</v>
      </c>
      <c r="B7711">
        <v>15574119</v>
      </c>
      <c r="C7711" t="s">
        <v>495</v>
      </c>
      <c r="D7711">
        <v>598</v>
      </c>
      <c r="E7711" t="s">
        <v>17</v>
      </c>
      <c r="F7711" t="s">
        <v>15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</row>
    <row r="7712" spans="1:13" x14ac:dyDescent="0.35">
      <c r="A7712">
        <v>7711</v>
      </c>
      <c r="B7712">
        <v>15754168</v>
      </c>
      <c r="C7712" t="s">
        <v>241</v>
      </c>
      <c r="D7712">
        <v>506</v>
      </c>
      <c r="E7712" t="s">
        <v>14</v>
      </c>
      <c r="F7712" t="s">
        <v>15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</row>
    <row r="7713" spans="1:13" x14ac:dyDescent="0.35">
      <c r="A7713">
        <v>7712</v>
      </c>
      <c r="B7713">
        <v>15763029</v>
      </c>
      <c r="C7713" t="s">
        <v>261</v>
      </c>
      <c r="D7713">
        <v>612</v>
      </c>
      <c r="E7713" t="s">
        <v>25</v>
      </c>
      <c r="F7713" t="s">
        <v>22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</row>
    <row r="7714" spans="1:13" x14ac:dyDescent="0.35">
      <c r="A7714">
        <v>7713</v>
      </c>
      <c r="B7714">
        <v>15765048</v>
      </c>
      <c r="C7714" t="s">
        <v>1516</v>
      </c>
      <c r="D7714">
        <v>545</v>
      </c>
      <c r="E7714" t="s">
        <v>14</v>
      </c>
      <c r="F7714" t="s">
        <v>22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</row>
    <row r="7715" spans="1:13" x14ac:dyDescent="0.35">
      <c r="A7715">
        <v>7714</v>
      </c>
      <c r="B7715">
        <v>15786215</v>
      </c>
      <c r="C7715" t="s">
        <v>437</v>
      </c>
      <c r="D7715">
        <v>793</v>
      </c>
      <c r="E7715" t="s">
        <v>14</v>
      </c>
      <c r="F7715" t="s">
        <v>22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</row>
    <row r="7716" spans="1:13" x14ac:dyDescent="0.35">
      <c r="A7716">
        <v>7715</v>
      </c>
      <c r="B7716">
        <v>15707559</v>
      </c>
      <c r="C7716" t="s">
        <v>79</v>
      </c>
      <c r="D7716">
        <v>682</v>
      </c>
      <c r="E7716" t="s">
        <v>14</v>
      </c>
      <c r="F7716" t="s">
        <v>15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</row>
    <row r="7717" spans="1:13" x14ac:dyDescent="0.35">
      <c r="A7717">
        <v>7716</v>
      </c>
      <c r="B7717">
        <v>15582129</v>
      </c>
      <c r="C7717" t="s">
        <v>187</v>
      </c>
      <c r="D7717">
        <v>517</v>
      </c>
      <c r="E7717" t="s">
        <v>14</v>
      </c>
      <c r="F7717" t="s">
        <v>22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</row>
    <row r="7718" spans="1:13" x14ac:dyDescent="0.35">
      <c r="A7718">
        <v>7717</v>
      </c>
      <c r="B7718">
        <v>15687540</v>
      </c>
      <c r="C7718" t="s">
        <v>422</v>
      </c>
      <c r="D7718">
        <v>684</v>
      </c>
      <c r="E7718" t="s">
        <v>14</v>
      </c>
      <c r="F7718" t="s">
        <v>22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</row>
    <row r="7719" spans="1:13" x14ac:dyDescent="0.35">
      <c r="A7719">
        <v>7718</v>
      </c>
      <c r="B7719">
        <v>15787196</v>
      </c>
      <c r="C7719" t="s">
        <v>76</v>
      </c>
      <c r="D7719">
        <v>692</v>
      </c>
      <c r="E7719" t="s">
        <v>17</v>
      </c>
      <c r="F7719" t="s">
        <v>22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</row>
    <row r="7720" spans="1:13" x14ac:dyDescent="0.35">
      <c r="A7720">
        <v>7719</v>
      </c>
      <c r="B7720">
        <v>15670898</v>
      </c>
      <c r="C7720" t="s">
        <v>369</v>
      </c>
      <c r="D7720">
        <v>740</v>
      </c>
      <c r="E7720" t="s">
        <v>14</v>
      </c>
      <c r="F7720" t="s">
        <v>15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</row>
    <row r="7721" spans="1:13" x14ac:dyDescent="0.35">
      <c r="A7721">
        <v>7720</v>
      </c>
      <c r="B7721">
        <v>15775433</v>
      </c>
      <c r="C7721" t="s">
        <v>601</v>
      </c>
      <c r="D7721">
        <v>666</v>
      </c>
      <c r="E7721" t="s">
        <v>25</v>
      </c>
      <c r="F7721" t="s">
        <v>22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</row>
    <row r="7722" spans="1:13" x14ac:dyDescent="0.35">
      <c r="A7722">
        <v>7721</v>
      </c>
      <c r="B7722">
        <v>15700693</v>
      </c>
      <c r="C7722" t="s">
        <v>1047</v>
      </c>
      <c r="D7722">
        <v>693</v>
      </c>
      <c r="E7722" t="s">
        <v>14</v>
      </c>
      <c r="F7722" t="s">
        <v>22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</row>
    <row r="7723" spans="1:13" x14ac:dyDescent="0.35">
      <c r="A7723">
        <v>7722</v>
      </c>
      <c r="B7723">
        <v>15677955</v>
      </c>
      <c r="C7723" t="s">
        <v>1837</v>
      </c>
      <c r="D7723">
        <v>757</v>
      </c>
      <c r="E7723" t="s">
        <v>25</v>
      </c>
      <c r="F7723" t="s">
        <v>22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</row>
    <row r="7724" spans="1:13" x14ac:dyDescent="0.35">
      <c r="A7724">
        <v>7723</v>
      </c>
      <c r="B7724">
        <v>15570086</v>
      </c>
      <c r="C7724" t="s">
        <v>2060</v>
      </c>
      <c r="D7724">
        <v>684</v>
      </c>
      <c r="E7724" t="s">
        <v>25</v>
      </c>
      <c r="F7724" t="s">
        <v>22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</row>
    <row r="7725" spans="1:13" x14ac:dyDescent="0.35">
      <c r="A7725">
        <v>7724</v>
      </c>
      <c r="B7725">
        <v>15794875</v>
      </c>
      <c r="C7725" t="s">
        <v>117</v>
      </c>
      <c r="D7725">
        <v>691</v>
      </c>
      <c r="E7725" t="s">
        <v>17</v>
      </c>
      <c r="F7725" t="s">
        <v>22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</row>
    <row r="7726" spans="1:13" x14ac:dyDescent="0.35">
      <c r="A7726">
        <v>7725</v>
      </c>
      <c r="B7726">
        <v>15673591</v>
      </c>
      <c r="C7726" t="s">
        <v>704</v>
      </c>
      <c r="D7726">
        <v>842</v>
      </c>
      <c r="E7726" t="s">
        <v>14</v>
      </c>
      <c r="F7726" t="s">
        <v>22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</row>
    <row r="7727" spans="1:13" x14ac:dyDescent="0.35">
      <c r="A7727">
        <v>7726</v>
      </c>
      <c r="B7727">
        <v>15631756</v>
      </c>
      <c r="C7727" t="s">
        <v>942</v>
      </c>
      <c r="D7727">
        <v>482</v>
      </c>
      <c r="E7727" t="s">
        <v>14</v>
      </c>
      <c r="F7727" t="s">
        <v>15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</row>
    <row r="7728" spans="1:13" x14ac:dyDescent="0.35">
      <c r="A7728">
        <v>7727</v>
      </c>
      <c r="B7728">
        <v>15757617</v>
      </c>
      <c r="C7728" t="s">
        <v>424</v>
      </c>
      <c r="D7728">
        <v>735</v>
      </c>
      <c r="E7728" t="s">
        <v>14</v>
      </c>
      <c r="F7728" t="s">
        <v>22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</row>
    <row r="7729" spans="1:13" x14ac:dyDescent="0.35">
      <c r="A7729">
        <v>7728</v>
      </c>
      <c r="B7729">
        <v>15612729</v>
      </c>
      <c r="C7729" t="s">
        <v>1656</v>
      </c>
      <c r="D7729">
        <v>681</v>
      </c>
      <c r="E7729" t="s">
        <v>14</v>
      </c>
      <c r="F7729" t="s">
        <v>15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</row>
    <row r="7730" spans="1:13" x14ac:dyDescent="0.35">
      <c r="A7730">
        <v>7729</v>
      </c>
      <c r="B7730">
        <v>15637857</v>
      </c>
      <c r="C7730" t="s">
        <v>2583</v>
      </c>
      <c r="D7730">
        <v>616</v>
      </c>
      <c r="E7730" t="s">
        <v>14</v>
      </c>
      <c r="F7730" t="s">
        <v>15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</row>
    <row r="7731" spans="1:13" x14ac:dyDescent="0.35">
      <c r="A7731">
        <v>7730</v>
      </c>
      <c r="B7731">
        <v>15681007</v>
      </c>
      <c r="C7731" t="s">
        <v>42</v>
      </c>
      <c r="D7731">
        <v>850</v>
      </c>
      <c r="E7731" t="s">
        <v>14</v>
      </c>
      <c r="F7731" t="s">
        <v>15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</row>
    <row r="7732" spans="1:13" x14ac:dyDescent="0.35">
      <c r="A7732">
        <v>7731</v>
      </c>
      <c r="B7732">
        <v>15593622</v>
      </c>
      <c r="C7732" t="s">
        <v>2584</v>
      </c>
      <c r="D7732">
        <v>635</v>
      </c>
      <c r="E7732" t="s">
        <v>14</v>
      </c>
      <c r="F7732" t="s">
        <v>22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</row>
    <row r="7733" spans="1:13" x14ac:dyDescent="0.35">
      <c r="A7733">
        <v>7732</v>
      </c>
      <c r="B7733">
        <v>15629273</v>
      </c>
      <c r="C7733" t="s">
        <v>485</v>
      </c>
      <c r="D7733">
        <v>638</v>
      </c>
      <c r="E7733" t="s">
        <v>25</v>
      </c>
      <c r="F7733" t="s">
        <v>22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</row>
    <row r="7734" spans="1:13" x14ac:dyDescent="0.35">
      <c r="A7734">
        <v>7733</v>
      </c>
      <c r="B7734">
        <v>15765846</v>
      </c>
      <c r="C7734" t="s">
        <v>283</v>
      </c>
      <c r="D7734">
        <v>820</v>
      </c>
      <c r="E7734" t="s">
        <v>17</v>
      </c>
      <c r="F7734" t="s">
        <v>15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</row>
    <row r="7735" spans="1:13" x14ac:dyDescent="0.35">
      <c r="A7735">
        <v>7734</v>
      </c>
      <c r="B7735">
        <v>15596013</v>
      </c>
      <c r="C7735" t="s">
        <v>1633</v>
      </c>
      <c r="D7735">
        <v>694</v>
      </c>
      <c r="E7735" t="s">
        <v>25</v>
      </c>
      <c r="F7735" t="s">
        <v>15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</row>
    <row r="7736" spans="1:13" x14ac:dyDescent="0.35">
      <c r="A7736">
        <v>7735</v>
      </c>
      <c r="B7736">
        <v>15722473</v>
      </c>
      <c r="C7736" t="s">
        <v>313</v>
      </c>
      <c r="D7736">
        <v>713</v>
      </c>
      <c r="E7736" t="s">
        <v>14</v>
      </c>
      <c r="F7736" t="s">
        <v>22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</row>
    <row r="7737" spans="1:13" x14ac:dyDescent="0.35">
      <c r="A7737">
        <v>7736</v>
      </c>
      <c r="B7737">
        <v>15774936</v>
      </c>
      <c r="C7737" t="s">
        <v>538</v>
      </c>
      <c r="D7737">
        <v>543</v>
      </c>
      <c r="E7737" t="s">
        <v>25</v>
      </c>
      <c r="F7737" t="s">
        <v>22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</row>
    <row r="7738" spans="1:13" x14ac:dyDescent="0.35">
      <c r="A7738">
        <v>7737</v>
      </c>
      <c r="B7738">
        <v>15685640</v>
      </c>
      <c r="C7738" t="s">
        <v>2585</v>
      </c>
      <c r="D7738">
        <v>649</v>
      </c>
      <c r="E7738" t="s">
        <v>14</v>
      </c>
      <c r="F7738" t="s">
        <v>15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</row>
    <row r="7739" spans="1:13" x14ac:dyDescent="0.35">
      <c r="A7739">
        <v>7738</v>
      </c>
      <c r="B7739">
        <v>15566563</v>
      </c>
      <c r="C7739" t="s">
        <v>2213</v>
      </c>
      <c r="D7739">
        <v>777</v>
      </c>
      <c r="E7739" t="s">
        <v>14</v>
      </c>
      <c r="F7739" t="s">
        <v>15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</row>
    <row r="7740" spans="1:13" x14ac:dyDescent="0.35">
      <c r="A7740">
        <v>7739</v>
      </c>
      <c r="B7740">
        <v>15768746</v>
      </c>
      <c r="C7740" t="s">
        <v>806</v>
      </c>
      <c r="D7740">
        <v>561</v>
      </c>
      <c r="E7740" t="s">
        <v>14</v>
      </c>
      <c r="F7740" t="s">
        <v>22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</row>
    <row r="7741" spans="1:13" x14ac:dyDescent="0.35">
      <c r="A7741">
        <v>7740</v>
      </c>
      <c r="B7741">
        <v>15689952</v>
      </c>
      <c r="C7741" t="s">
        <v>2347</v>
      </c>
      <c r="D7741">
        <v>724</v>
      </c>
      <c r="E7741" t="s">
        <v>17</v>
      </c>
      <c r="F7741" t="s">
        <v>22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</row>
    <row r="7742" spans="1:13" x14ac:dyDescent="0.35">
      <c r="A7742">
        <v>7741</v>
      </c>
      <c r="B7742">
        <v>15725906</v>
      </c>
      <c r="C7742" t="s">
        <v>2586</v>
      </c>
      <c r="D7742">
        <v>665</v>
      </c>
      <c r="E7742" t="s">
        <v>17</v>
      </c>
      <c r="F7742" t="s">
        <v>15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</row>
    <row r="7743" spans="1:13" x14ac:dyDescent="0.35">
      <c r="A7743">
        <v>7742</v>
      </c>
      <c r="B7743">
        <v>15634501</v>
      </c>
      <c r="C7743" t="s">
        <v>170</v>
      </c>
      <c r="D7743">
        <v>441</v>
      </c>
      <c r="E7743" t="s">
        <v>14</v>
      </c>
      <c r="F7743" t="s">
        <v>22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</row>
    <row r="7744" spans="1:13" x14ac:dyDescent="0.35">
      <c r="A7744">
        <v>7743</v>
      </c>
      <c r="B7744">
        <v>15571940</v>
      </c>
      <c r="C7744" t="s">
        <v>2587</v>
      </c>
      <c r="D7744">
        <v>579</v>
      </c>
      <c r="E7744" t="s">
        <v>17</v>
      </c>
      <c r="F7744" t="s">
        <v>22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</row>
    <row r="7745" spans="1:13" x14ac:dyDescent="0.35">
      <c r="A7745">
        <v>7744</v>
      </c>
      <c r="B7745">
        <v>15741643</v>
      </c>
      <c r="C7745" t="s">
        <v>372</v>
      </c>
      <c r="D7745">
        <v>777</v>
      </c>
      <c r="E7745" t="s">
        <v>25</v>
      </c>
      <c r="F7745" t="s">
        <v>22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</row>
    <row r="7746" spans="1:13" x14ac:dyDescent="0.35">
      <c r="A7746">
        <v>7745</v>
      </c>
      <c r="B7746">
        <v>15806822</v>
      </c>
      <c r="C7746" t="s">
        <v>1408</v>
      </c>
      <c r="D7746">
        <v>739</v>
      </c>
      <c r="E7746" t="s">
        <v>14</v>
      </c>
      <c r="F7746" t="s">
        <v>15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</row>
    <row r="7747" spans="1:13" x14ac:dyDescent="0.35">
      <c r="A7747">
        <v>7746</v>
      </c>
      <c r="B7747">
        <v>15701166</v>
      </c>
      <c r="C7747" t="s">
        <v>1128</v>
      </c>
      <c r="D7747">
        <v>660</v>
      </c>
      <c r="E7747" t="s">
        <v>14</v>
      </c>
      <c r="F7747" t="s">
        <v>22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</row>
    <row r="7748" spans="1:13" x14ac:dyDescent="0.35">
      <c r="A7748">
        <v>7747</v>
      </c>
      <c r="B7748">
        <v>15718531</v>
      </c>
      <c r="C7748" t="s">
        <v>461</v>
      </c>
      <c r="D7748">
        <v>554</v>
      </c>
      <c r="E7748" t="s">
        <v>14</v>
      </c>
      <c r="F7748" t="s">
        <v>15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</row>
    <row r="7749" spans="1:13" x14ac:dyDescent="0.35">
      <c r="A7749">
        <v>7748</v>
      </c>
      <c r="B7749">
        <v>15628308</v>
      </c>
      <c r="C7749" t="s">
        <v>1091</v>
      </c>
      <c r="D7749">
        <v>850</v>
      </c>
      <c r="E7749" t="s">
        <v>14</v>
      </c>
      <c r="F7749" t="s">
        <v>15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</row>
    <row r="7750" spans="1:13" x14ac:dyDescent="0.35">
      <c r="A7750">
        <v>7749</v>
      </c>
      <c r="B7750">
        <v>15585287</v>
      </c>
      <c r="C7750" t="s">
        <v>405</v>
      </c>
      <c r="D7750">
        <v>842</v>
      </c>
      <c r="E7750" t="s">
        <v>25</v>
      </c>
      <c r="F7750" t="s">
        <v>15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</row>
    <row r="7751" spans="1:13" x14ac:dyDescent="0.35">
      <c r="A7751">
        <v>7750</v>
      </c>
      <c r="B7751">
        <v>15781619</v>
      </c>
      <c r="C7751" t="s">
        <v>222</v>
      </c>
      <c r="D7751">
        <v>785</v>
      </c>
      <c r="E7751" t="s">
        <v>14</v>
      </c>
      <c r="F7751" t="s">
        <v>15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</row>
    <row r="7752" spans="1:13" x14ac:dyDescent="0.35">
      <c r="A7752">
        <v>7751</v>
      </c>
      <c r="B7752">
        <v>15805162</v>
      </c>
      <c r="C7752" t="s">
        <v>339</v>
      </c>
      <c r="D7752">
        <v>550</v>
      </c>
      <c r="E7752" t="s">
        <v>14</v>
      </c>
      <c r="F7752" t="s">
        <v>22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</row>
    <row r="7753" spans="1:13" x14ac:dyDescent="0.35">
      <c r="A7753">
        <v>7752</v>
      </c>
      <c r="B7753">
        <v>15588535</v>
      </c>
      <c r="C7753" t="s">
        <v>481</v>
      </c>
      <c r="D7753">
        <v>750</v>
      </c>
      <c r="E7753" t="s">
        <v>17</v>
      </c>
      <c r="F7753" t="s">
        <v>15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</row>
    <row r="7754" spans="1:13" x14ac:dyDescent="0.35">
      <c r="A7754">
        <v>7753</v>
      </c>
      <c r="B7754">
        <v>15775307</v>
      </c>
      <c r="C7754" t="s">
        <v>699</v>
      </c>
      <c r="D7754">
        <v>490</v>
      </c>
      <c r="E7754" t="s">
        <v>17</v>
      </c>
      <c r="F7754" t="s">
        <v>15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</row>
    <row r="7755" spans="1:13" x14ac:dyDescent="0.35">
      <c r="A7755">
        <v>7754</v>
      </c>
      <c r="B7755">
        <v>15777616</v>
      </c>
      <c r="C7755" t="s">
        <v>385</v>
      </c>
      <c r="D7755">
        <v>605</v>
      </c>
      <c r="E7755" t="s">
        <v>25</v>
      </c>
      <c r="F7755" t="s">
        <v>22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</row>
    <row r="7756" spans="1:13" x14ac:dyDescent="0.35">
      <c r="A7756">
        <v>7755</v>
      </c>
      <c r="B7756">
        <v>15692291</v>
      </c>
      <c r="C7756" t="s">
        <v>1411</v>
      </c>
      <c r="D7756">
        <v>563</v>
      </c>
      <c r="E7756" t="s">
        <v>17</v>
      </c>
      <c r="F7756" t="s">
        <v>15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</row>
    <row r="7757" spans="1:13" x14ac:dyDescent="0.35">
      <c r="A7757">
        <v>7756</v>
      </c>
      <c r="B7757">
        <v>15680843</v>
      </c>
      <c r="C7757" t="s">
        <v>2588</v>
      </c>
      <c r="D7757">
        <v>675</v>
      </c>
      <c r="E7757" t="s">
        <v>14</v>
      </c>
      <c r="F7757" t="s">
        <v>22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</row>
    <row r="7758" spans="1:13" x14ac:dyDescent="0.35">
      <c r="A7758">
        <v>7757</v>
      </c>
      <c r="B7758">
        <v>15606232</v>
      </c>
      <c r="C7758" t="s">
        <v>1403</v>
      </c>
      <c r="D7758">
        <v>621</v>
      </c>
      <c r="E7758" t="s">
        <v>17</v>
      </c>
      <c r="F7758" t="s">
        <v>15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</row>
    <row r="7759" spans="1:13" x14ac:dyDescent="0.35">
      <c r="A7759">
        <v>7758</v>
      </c>
      <c r="B7759">
        <v>15641585</v>
      </c>
      <c r="C7759" t="s">
        <v>267</v>
      </c>
      <c r="D7759">
        <v>850</v>
      </c>
      <c r="E7759" t="s">
        <v>14</v>
      </c>
      <c r="F7759" t="s">
        <v>22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</row>
    <row r="7760" spans="1:13" x14ac:dyDescent="0.35">
      <c r="A7760">
        <v>7759</v>
      </c>
      <c r="B7760">
        <v>15684358</v>
      </c>
      <c r="C7760" t="s">
        <v>260</v>
      </c>
      <c r="D7760">
        <v>711</v>
      </c>
      <c r="E7760" t="s">
        <v>14</v>
      </c>
      <c r="F7760" t="s">
        <v>22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</row>
    <row r="7761" spans="1:13" x14ac:dyDescent="0.35">
      <c r="A7761">
        <v>7760</v>
      </c>
      <c r="B7761">
        <v>15806389</v>
      </c>
      <c r="C7761" t="s">
        <v>457</v>
      </c>
      <c r="D7761">
        <v>549</v>
      </c>
      <c r="E7761" t="s">
        <v>25</v>
      </c>
      <c r="F7761" t="s">
        <v>15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</row>
    <row r="7762" spans="1:13" x14ac:dyDescent="0.35">
      <c r="A7762">
        <v>7761</v>
      </c>
      <c r="B7762">
        <v>15641860</v>
      </c>
      <c r="C7762" t="s">
        <v>118</v>
      </c>
      <c r="D7762">
        <v>764</v>
      </c>
      <c r="E7762" t="s">
        <v>25</v>
      </c>
      <c r="F7762" t="s">
        <v>22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</row>
    <row r="7763" spans="1:13" x14ac:dyDescent="0.35">
      <c r="A7763">
        <v>7762</v>
      </c>
      <c r="B7763">
        <v>15814237</v>
      </c>
      <c r="C7763" t="s">
        <v>567</v>
      </c>
      <c r="D7763">
        <v>627</v>
      </c>
      <c r="E7763" t="s">
        <v>25</v>
      </c>
      <c r="F7763" t="s">
        <v>22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</row>
    <row r="7764" spans="1:13" x14ac:dyDescent="0.35">
      <c r="A7764">
        <v>7763</v>
      </c>
      <c r="B7764">
        <v>15808780</v>
      </c>
      <c r="C7764" t="s">
        <v>152</v>
      </c>
      <c r="D7764">
        <v>850</v>
      </c>
      <c r="E7764" t="s">
        <v>14</v>
      </c>
      <c r="F7764" t="s">
        <v>15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</row>
    <row r="7765" spans="1:13" x14ac:dyDescent="0.35">
      <c r="A7765">
        <v>7764</v>
      </c>
      <c r="B7765">
        <v>15767064</v>
      </c>
      <c r="C7765" t="s">
        <v>463</v>
      </c>
      <c r="D7765">
        <v>614</v>
      </c>
      <c r="E7765" t="s">
        <v>17</v>
      </c>
      <c r="F7765" t="s">
        <v>15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</row>
    <row r="7766" spans="1:13" x14ac:dyDescent="0.35">
      <c r="A7766">
        <v>7765</v>
      </c>
      <c r="B7766">
        <v>15751177</v>
      </c>
      <c r="C7766" t="s">
        <v>165</v>
      </c>
      <c r="D7766">
        <v>685</v>
      </c>
      <c r="E7766" t="s">
        <v>25</v>
      </c>
      <c r="F7766" t="s">
        <v>15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</row>
    <row r="7767" spans="1:13" x14ac:dyDescent="0.35">
      <c r="A7767">
        <v>7766</v>
      </c>
      <c r="B7767">
        <v>15613427</v>
      </c>
      <c r="C7767" t="s">
        <v>2589</v>
      </c>
      <c r="D7767">
        <v>683</v>
      </c>
      <c r="E7767" t="s">
        <v>25</v>
      </c>
      <c r="F7767" t="s">
        <v>15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</row>
    <row r="7768" spans="1:13" x14ac:dyDescent="0.35">
      <c r="A7768">
        <v>7767</v>
      </c>
      <c r="B7768">
        <v>15647259</v>
      </c>
      <c r="C7768" t="s">
        <v>2129</v>
      </c>
      <c r="D7768">
        <v>643</v>
      </c>
      <c r="E7768" t="s">
        <v>17</v>
      </c>
      <c r="F7768" t="s">
        <v>22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</row>
    <row r="7769" spans="1:13" x14ac:dyDescent="0.35">
      <c r="A7769">
        <v>7768</v>
      </c>
      <c r="B7769">
        <v>15748660</v>
      </c>
      <c r="C7769" t="s">
        <v>1161</v>
      </c>
      <c r="D7769">
        <v>561</v>
      </c>
      <c r="E7769" t="s">
        <v>25</v>
      </c>
      <c r="F7769" t="s">
        <v>15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</row>
    <row r="7770" spans="1:13" x14ac:dyDescent="0.35">
      <c r="A7770">
        <v>7769</v>
      </c>
      <c r="B7770">
        <v>15726695</v>
      </c>
      <c r="C7770" t="s">
        <v>187</v>
      </c>
      <c r="D7770">
        <v>601</v>
      </c>
      <c r="E7770" t="s">
        <v>17</v>
      </c>
      <c r="F7770" t="s">
        <v>15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</row>
    <row r="7771" spans="1:13" x14ac:dyDescent="0.35">
      <c r="A7771">
        <v>7770</v>
      </c>
      <c r="B7771">
        <v>15757473</v>
      </c>
      <c r="C7771" t="s">
        <v>2348</v>
      </c>
      <c r="D7771">
        <v>766</v>
      </c>
      <c r="E7771" t="s">
        <v>14</v>
      </c>
      <c r="F7771" t="s">
        <v>15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</row>
    <row r="7772" spans="1:13" x14ac:dyDescent="0.35">
      <c r="A7772">
        <v>7771</v>
      </c>
      <c r="B7772">
        <v>15809509</v>
      </c>
      <c r="C7772" t="s">
        <v>1770</v>
      </c>
      <c r="D7772">
        <v>699</v>
      </c>
      <c r="E7772" t="s">
        <v>14</v>
      </c>
      <c r="F7772" t="s">
        <v>22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</row>
    <row r="7773" spans="1:13" x14ac:dyDescent="0.35">
      <c r="A7773">
        <v>7772</v>
      </c>
      <c r="B7773">
        <v>15715512</v>
      </c>
      <c r="C7773" t="s">
        <v>187</v>
      </c>
      <c r="D7773">
        <v>850</v>
      </c>
      <c r="E7773" t="s">
        <v>25</v>
      </c>
      <c r="F7773" t="s">
        <v>22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</row>
    <row r="7774" spans="1:13" x14ac:dyDescent="0.35">
      <c r="A7774">
        <v>7773</v>
      </c>
      <c r="B7774">
        <v>15614168</v>
      </c>
      <c r="C7774" t="s">
        <v>649</v>
      </c>
      <c r="D7774">
        <v>792</v>
      </c>
      <c r="E7774" t="s">
        <v>25</v>
      </c>
      <c r="F7774" t="s">
        <v>15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</row>
    <row r="7775" spans="1:13" x14ac:dyDescent="0.35">
      <c r="A7775">
        <v>7774</v>
      </c>
      <c r="B7775">
        <v>15679818</v>
      </c>
      <c r="C7775" t="s">
        <v>306</v>
      </c>
      <c r="D7775">
        <v>636</v>
      </c>
      <c r="E7775" t="s">
        <v>25</v>
      </c>
      <c r="F7775" t="s">
        <v>22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</row>
    <row r="7776" spans="1:13" x14ac:dyDescent="0.35">
      <c r="A7776">
        <v>7775</v>
      </c>
      <c r="B7776">
        <v>15609928</v>
      </c>
      <c r="C7776" t="s">
        <v>237</v>
      </c>
      <c r="D7776">
        <v>850</v>
      </c>
      <c r="E7776" t="s">
        <v>25</v>
      </c>
      <c r="F7776" t="s">
        <v>22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</row>
    <row r="7777" spans="1:13" x14ac:dyDescent="0.35">
      <c r="A7777">
        <v>7776</v>
      </c>
      <c r="B7777">
        <v>15731246</v>
      </c>
      <c r="C7777" t="s">
        <v>2590</v>
      </c>
      <c r="D7777">
        <v>628</v>
      </c>
      <c r="E7777" t="s">
        <v>17</v>
      </c>
      <c r="F7777" t="s">
        <v>22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</row>
    <row r="7778" spans="1:13" x14ac:dyDescent="0.35">
      <c r="A7778">
        <v>7777</v>
      </c>
      <c r="B7778">
        <v>15685243</v>
      </c>
      <c r="C7778" t="s">
        <v>793</v>
      </c>
      <c r="D7778">
        <v>736</v>
      </c>
      <c r="E7778" t="s">
        <v>14</v>
      </c>
      <c r="F7778" t="s">
        <v>15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</row>
    <row r="7779" spans="1:13" x14ac:dyDescent="0.35">
      <c r="A7779">
        <v>7778</v>
      </c>
      <c r="B7779">
        <v>15638730</v>
      </c>
      <c r="C7779" t="s">
        <v>443</v>
      </c>
      <c r="D7779">
        <v>711</v>
      </c>
      <c r="E7779" t="s">
        <v>14</v>
      </c>
      <c r="F7779" t="s">
        <v>15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</row>
    <row r="7780" spans="1:13" x14ac:dyDescent="0.35">
      <c r="A7780">
        <v>7779</v>
      </c>
      <c r="B7780">
        <v>15697034</v>
      </c>
      <c r="C7780" t="s">
        <v>1655</v>
      </c>
      <c r="D7780">
        <v>583</v>
      </c>
      <c r="E7780" t="s">
        <v>17</v>
      </c>
      <c r="F7780" t="s">
        <v>15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</row>
    <row r="7781" spans="1:13" x14ac:dyDescent="0.35">
      <c r="A7781">
        <v>7780</v>
      </c>
      <c r="B7781">
        <v>15699225</v>
      </c>
      <c r="C7781" t="s">
        <v>81</v>
      </c>
      <c r="D7781">
        <v>757</v>
      </c>
      <c r="E7781" t="s">
        <v>14</v>
      </c>
      <c r="F7781" t="s">
        <v>22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</row>
    <row r="7782" spans="1:13" x14ac:dyDescent="0.35">
      <c r="A7782">
        <v>7781</v>
      </c>
      <c r="B7782">
        <v>15677387</v>
      </c>
      <c r="C7782" t="s">
        <v>1580</v>
      </c>
      <c r="D7782">
        <v>749</v>
      </c>
      <c r="E7782" t="s">
        <v>25</v>
      </c>
      <c r="F7782" t="s">
        <v>15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</row>
    <row r="7783" spans="1:13" x14ac:dyDescent="0.35">
      <c r="A7783">
        <v>7782</v>
      </c>
      <c r="B7783">
        <v>15759184</v>
      </c>
      <c r="C7783" t="s">
        <v>322</v>
      </c>
      <c r="D7783">
        <v>705</v>
      </c>
      <c r="E7783" t="s">
        <v>14</v>
      </c>
      <c r="F7783" t="s">
        <v>22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</row>
    <row r="7784" spans="1:13" x14ac:dyDescent="0.35">
      <c r="A7784">
        <v>7783</v>
      </c>
      <c r="B7784">
        <v>15595991</v>
      </c>
      <c r="C7784" t="s">
        <v>374</v>
      </c>
      <c r="D7784">
        <v>585</v>
      </c>
      <c r="E7784" t="s">
        <v>14</v>
      </c>
      <c r="F7784" t="s">
        <v>22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</row>
    <row r="7785" spans="1:13" x14ac:dyDescent="0.35">
      <c r="A7785">
        <v>7784</v>
      </c>
      <c r="B7785">
        <v>15681332</v>
      </c>
      <c r="C7785" t="s">
        <v>1602</v>
      </c>
      <c r="D7785">
        <v>437</v>
      </c>
      <c r="E7785" t="s">
        <v>14</v>
      </c>
      <c r="F7785" t="s">
        <v>15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</row>
    <row r="7786" spans="1:13" x14ac:dyDescent="0.35">
      <c r="A7786">
        <v>7785</v>
      </c>
      <c r="B7786">
        <v>15756299</v>
      </c>
      <c r="C7786" t="s">
        <v>603</v>
      </c>
      <c r="D7786">
        <v>741</v>
      </c>
      <c r="E7786" t="s">
        <v>14</v>
      </c>
      <c r="F7786" t="s">
        <v>15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</row>
    <row r="7787" spans="1:13" x14ac:dyDescent="0.35">
      <c r="A7787">
        <v>7786</v>
      </c>
      <c r="B7787">
        <v>15750547</v>
      </c>
      <c r="C7787" t="s">
        <v>2591</v>
      </c>
      <c r="D7787">
        <v>738</v>
      </c>
      <c r="E7787" t="s">
        <v>14</v>
      </c>
      <c r="F7787" t="s">
        <v>22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</row>
    <row r="7788" spans="1:13" x14ac:dyDescent="0.35">
      <c r="A7788">
        <v>7787</v>
      </c>
      <c r="B7788">
        <v>15566380</v>
      </c>
      <c r="C7788" t="s">
        <v>2592</v>
      </c>
      <c r="D7788">
        <v>586</v>
      </c>
      <c r="E7788" t="s">
        <v>17</v>
      </c>
      <c r="F7788" t="s">
        <v>15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</row>
    <row r="7789" spans="1:13" x14ac:dyDescent="0.35">
      <c r="A7789">
        <v>7788</v>
      </c>
      <c r="B7789">
        <v>15675963</v>
      </c>
      <c r="C7789" t="s">
        <v>414</v>
      </c>
      <c r="D7789">
        <v>627</v>
      </c>
      <c r="E7789" t="s">
        <v>14</v>
      </c>
      <c r="F7789" t="s">
        <v>15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</row>
    <row r="7790" spans="1:13" x14ac:dyDescent="0.35">
      <c r="A7790">
        <v>7789</v>
      </c>
      <c r="B7790">
        <v>15674671</v>
      </c>
      <c r="C7790" t="s">
        <v>1021</v>
      </c>
      <c r="D7790">
        <v>551</v>
      </c>
      <c r="E7790" t="s">
        <v>17</v>
      </c>
      <c r="F7790" t="s">
        <v>22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</row>
    <row r="7791" spans="1:13" x14ac:dyDescent="0.35">
      <c r="A7791">
        <v>7790</v>
      </c>
      <c r="B7791">
        <v>15621466</v>
      </c>
      <c r="C7791" t="s">
        <v>1885</v>
      </c>
      <c r="D7791">
        <v>606</v>
      </c>
      <c r="E7791" t="s">
        <v>25</v>
      </c>
      <c r="F7791" t="s">
        <v>22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</row>
    <row r="7792" spans="1:13" x14ac:dyDescent="0.35">
      <c r="A7792">
        <v>7791</v>
      </c>
      <c r="B7792">
        <v>15607176</v>
      </c>
      <c r="C7792" t="s">
        <v>260</v>
      </c>
      <c r="D7792">
        <v>674</v>
      </c>
      <c r="E7792" t="s">
        <v>14</v>
      </c>
      <c r="F7792" t="s">
        <v>22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</row>
    <row r="7793" spans="1:13" x14ac:dyDescent="0.35">
      <c r="A7793">
        <v>7792</v>
      </c>
      <c r="B7793">
        <v>15570299</v>
      </c>
      <c r="C7793" t="s">
        <v>64</v>
      </c>
      <c r="D7793">
        <v>584</v>
      </c>
      <c r="E7793" t="s">
        <v>25</v>
      </c>
      <c r="F7793" t="s">
        <v>15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</row>
    <row r="7794" spans="1:13" x14ac:dyDescent="0.35">
      <c r="A7794">
        <v>7793</v>
      </c>
      <c r="B7794">
        <v>15613197</v>
      </c>
      <c r="C7794" t="s">
        <v>1288</v>
      </c>
      <c r="D7794">
        <v>590</v>
      </c>
      <c r="E7794" t="s">
        <v>14</v>
      </c>
      <c r="F7794" t="s">
        <v>22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</row>
    <row r="7795" spans="1:13" x14ac:dyDescent="0.35">
      <c r="A7795">
        <v>7794</v>
      </c>
      <c r="B7795">
        <v>15798885</v>
      </c>
      <c r="C7795" t="s">
        <v>421</v>
      </c>
      <c r="D7795">
        <v>585</v>
      </c>
      <c r="E7795" t="s">
        <v>14</v>
      </c>
      <c r="F7795" t="s">
        <v>22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</row>
    <row r="7796" spans="1:13" x14ac:dyDescent="0.35">
      <c r="A7796">
        <v>7795</v>
      </c>
      <c r="B7796">
        <v>15714883</v>
      </c>
      <c r="C7796" t="s">
        <v>392</v>
      </c>
      <c r="D7796">
        <v>508</v>
      </c>
      <c r="E7796" t="s">
        <v>14</v>
      </c>
      <c r="F7796" t="s">
        <v>15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</row>
    <row r="7797" spans="1:13" x14ac:dyDescent="0.35">
      <c r="A7797">
        <v>7796</v>
      </c>
      <c r="B7797">
        <v>15604497</v>
      </c>
      <c r="C7797" t="s">
        <v>2593</v>
      </c>
      <c r="D7797">
        <v>458</v>
      </c>
      <c r="E7797" t="s">
        <v>25</v>
      </c>
      <c r="F7797" t="s">
        <v>22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</row>
    <row r="7798" spans="1:13" x14ac:dyDescent="0.35">
      <c r="A7798">
        <v>7797</v>
      </c>
      <c r="B7798">
        <v>15773949</v>
      </c>
      <c r="C7798" t="s">
        <v>2435</v>
      </c>
      <c r="D7798">
        <v>692</v>
      </c>
      <c r="E7798" t="s">
        <v>14</v>
      </c>
      <c r="F7798" t="s">
        <v>15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</row>
    <row r="7799" spans="1:13" x14ac:dyDescent="0.35">
      <c r="A7799">
        <v>7798</v>
      </c>
      <c r="B7799">
        <v>15774164</v>
      </c>
      <c r="C7799" t="s">
        <v>738</v>
      </c>
      <c r="D7799">
        <v>502</v>
      </c>
      <c r="E7799" t="s">
        <v>25</v>
      </c>
      <c r="F7799" t="s">
        <v>22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</row>
    <row r="7800" spans="1:13" x14ac:dyDescent="0.35">
      <c r="A7800">
        <v>7799</v>
      </c>
      <c r="B7800">
        <v>15774127</v>
      </c>
      <c r="C7800" t="s">
        <v>1054</v>
      </c>
      <c r="D7800">
        <v>518</v>
      </c>
      <c r="E7800" t="s">
        <v>14</v>
      </c>
      <c r="F7800" t="s">
        <v>22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</row>
    <row r="7801" spans="1:13" x14ac:dyDescent="0.35">
      <c r="A7801">
        <v>7800</v>
      </c>
      <c r="B7801">
        <v>15619016</v>
      </c>
      <c r="C7801" t="s">
        <v>2594</v>
      </c>
      <c r="D7801">
        <v>660</v>
      </c>
      <c r="E7801" t="s">
        <v>25</v>
      </c>
      <c r="F7801" t="s">
        <v>22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</row>
    <row r="7802" spans="1:13" x14ac:dyDescent="0.35">
      <c r="A7802">
        <v>7801</v>
      </c>
      <c r="B7802">
        <v>15795759</v>
      </c>
      <c r="C7802" t="s">
        <v>633</v>
      </c>
      <c r="D7802">
        <v>698</v>
      </c>
      <c r="E7802" t="s">
        <v>25</v>
      </c>
      <c r="F7802" t="s">
        <v>15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</row>
    <row r="7803" spans="1:13" x14ac:dyDescent="0.35">
      <c r="A7803">
        <v>7802</v>
      </c>
      <c r="B7803">
        <v>15798844</v>
      </c>
      <c r="C7803" t="s">
        <v>1352</v>
      </c>
      <c r="D7803">
        <v>678</v>
      </c>
      <c r="E7803" t="s">
        <v>14</v>
      </c>
      <c r="F7803" t="s">
        <v>22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</row>
    <row r="7804" spans="1:13" x14ac:dyDescent="0.35">
      <c r="A7804">
        <v>7803</v>
      </c>
      <c r="B7804">
        <v>15717962</v>
      </c>
      <c r="C7804" t="s">
        <v>261</v>
      </c>
      <c r="D7804">
        <v>773</v>
      </c>
      <c r="E7804" t="s">
        <v>17</v>
      </c>
      <c r="F7804" t="s">
        <v>22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</row>
    <row r="7805" spans="1:13" x14ac:dyDescent="0.35">
      <c r="A7805">
        <v>7804</v>
      </c>
      <c r="B7805">
        <v>15691504</v>
      </c>
      <c r="C7805" t="s">
        <v>324</v>
      </c>
      <c r="D7805">
        <v>619</v>
      </c>
      <c r="E7805" t="s">
        <v>25</v>
      </c>
      <c r="F7805" t="s">
        <v>15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</row>
    <row r="7806" spans="1:13" x14ac:dyDescent="0.35">
      <c r="A7806">
        <v>7805</v>
      </c>
      <c r="B7806">
        <v>15693893</v>
      </c>
      <c r="C7806" t="s">
        <v>603</v>
      </c>
      <c r="D7806">
        <v>684</v>
      </c>
      <c r="E7806" t="s">
        <v>25</v>
      </c>
      <c r="F7806" t="s">
        <v>22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</row>
    <row r="7807" spans="1:13" x14ac:dyDescent="0.35">
      <c r="A7807">
        <v>7806</v>
      </c>
      <c r="B7807">
        <v>15672499</v>
      </c>
      <c r="C7807" t="s">
        <v>791</v>
      </c>
      <c r="D7807">
        <v>635</v>
      </c>
      <c r="E7807" t="s">
        <v>14</v>
      </c>
      <c r="F7807" t="s">
        <v>22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</row>
    <row r="7808" spans="1:13" x14ac:dyDescent="0.35">
      <c r="A7808">
        <v>7807</v>
      </c>
      <c r="B7808">
        <v>15750410</v>
      </c>
      <c r="C7808" t="s">
        <v>480</v>
      </c>
      <c r="D7808">
        <v>680</v>
      </c>
      <c r="E7808" t="s">
        <v>14</v>
      </c>
      <c r="F7808" t="s">
        <v>15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</row>
    <row r="7809" spans="1:13" x14ac:dyDescent="0.35">
      <c r="A7809">
        <v>7808</v>
      </c>
      <c r="B7809">
        <v>15568904</v>
      </c>
      <c r="C7809" t="s">
        <v>1467</v>
      </c>
      <c r="D7809">
        <v>608</v>
      </c>
      <c r="E7809" t="s">
        <v>25</v>
      </c>
      <c r="F7809" t="s">
        <v>22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</row>
    <row r="7810" spans="1:13" x14ac:dyDescent="0.35">
      <c r="A7810">
        <v>7809</v>
      </c>
      <c r="B7810">
        <v>15649033</v>
      </c>
      <c r="C7810" t="s">
        <v>637</v>
      </c>
      <c r="D7810">
        <v>603</v>
      </c>
      <c r="E7810" t="s">
        <v>25</v>
      </c>
      <c r="F7810" t="s">
        <v>15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</row>
    <row r="7811" spans="1:13" x14ac:dyDescent="0.35">
      <c r="A7811">
        <v>7810</v>
      </c>
      <c r="B7811">
        <v>15780989</v>
      </c>
      <c r="C7811" t="s">
        <v>2595</v>
      </c>
      <c r="D7811">
        <v>579</v>
      </c>
      <c r="E7811" t="s">
        <v>17</v>
      </c>
      <c r="F7811" t="s">
        <v>22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</row>
    <row r="7812" spans="1:13" x14ac:dyDescent="0.35">
      <c r="A7812">
        <v>7811</v>
      </c>
      <c r="B7812">
        <v>15771059</v>
      </c>
      <c r="C7812" t="s">
        <v>130</v>
      </c>
      <c r="D7812">
        <v>756</v>
      </c>
      <c r="E7812" t="s">
        <v>25</v>
      </c>
      <c r="F7812" t="s">
        <v>15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</row>
    <row r="7813" spans="1:13" x14ac:dyDescent="0.35">
      <c r="A7813">
        <v>7812</v>
      </c>
      <c r="B7813">
        <v>15687852</v>
      </c>
      <c r="C7813" t="s">
        <v>2431</v>
      </c>
      <c r="D7813">
        <v>611</v>
      </c>
      <c r="E7813" t="s">
        <v>14</v>
      </c>
      <c r="F7813" t="s">
        <v>22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</row>
    <row r="7814" spans="1:13" x14ac:dyDescent="0.35">
      <c r="A7814">
        <v>7813</v>
      </c>
      <c r="B7814">
        <v>15695280</v>
      </c>
      <c r="C7814" t="s">
        <v>117</v>
      </c>
      <c r="D7814">
        <v>532</v>
      </c>
      <c r="E7814" t="s">
        <v>25</v>
      </c>
      <c r="F7814" t="s">
        <v>22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</row>
    <row r="7815" spans="1:13" x14ac:dyDescent="0.35">
      <c r="A7815">
        <v>7814</v>
      </c>
      <c r="B7815">
        <v>15592751</v>
      </c>
      <c r="C7815" t="s">
        <v>1244</v>
      </c>
      <c r="D7815">
        <v>684</v>
      </c>
      <c r="E7815" t="s">
        <v>25</v>
      </c>
      <c r="F7815" t="s">
        <v>15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</row>
    <row r="7816" spans="1:13" x14ac:dyDescent="0.35">
      <c r="A7816">
        <v>7815</v>
      </c>
      <c r="B7816">
        <v>15598338</v>
      </c>
      <c r="C7816" t="s">
        <v>2596</v>
      </c>
      <c r="D7816">
        <v>647</v>
      </c>
      <c r="E7816" t="s">
        <v>25</v>
      </c>
      <c r="F7816" t="s">
        <v>15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</row>
    <row r="7817" spans="1:13" x14ac:dyDescent="0.35">
      <c r="A7817">
        <v>7816</v>
      </c>
      <c r="B7817">
        <v>15735784</v>
      </c>
      <c r="C7817" t="s">
        <v>1270</v>
      </c>
      <c r="D7817">
        <v>583</v>
      </c>
      <c r="E7817" t="s">
        <v>14</v>
      </c>
      <c r="F7817" t="s">
        <v>22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</row>
    <row r="7818" spans="1:13" x14ac:dyDescent="0.35">
      <c r="A7818">
        <v>7817</v>
      </c>
      <c r="B7818">
        <v>15629128</v>
      </c>
      <c r="C7818" t="s">
        <v>571</v>
      </c>
      <c r="D7818">
        <v>774</v>
      </c>
      <c r="E7818" t="s">
        <v>25</v>
      </c>
      <c r="F7818" t="s">
        <v>22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</row>
    <row r="7819" spans="1:13" x14ac:dyDescent="0.35">
      <c r="A7819">
        <v>7818</v>
      </c>
      <c r="B7819">
        <v>15642870</v>
      </c>
      <c r="C7819" t="s">
        <v>396</v>
      </c>
      <c r="D7819">
        <v>677</v>
      </c>
      <c r="E7819" t="s">
        <v>14</v>
      </c>
      <c r="F7819" t="s">
        <v>22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</row>
    <row r="7820" spans="1:13" x14ac:dyDescent="0.35">
      <c r="A7820">
        <v>7819</v>
      </c>
      <c r="B7820">
        <v>15637977</v>
      </c>
      <c r="C7820" t="s">
        <v>1931</v>
      </c>
      <c r="D7820">
        <v>542</v>
      </c>
      <c r="E7820" t="s">
        <v>25</v>
      </c>
      <c r="F7820" t="s">
        <v>22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</row>
    <row r="7821" spans="1:13" x14ac:dyDescent="0.35">
      <c r="A7821">
        <v>7820</v>
      </c>
      <c r="B7821">
        <v>15600792</v>
      </c>
      <c r="C7821" t="s">
        <v>2597</v>
      </c>
      <c r="D7821">
        <v>613</v>
      </c>
      <c r="E7821" t="s">
        <v>17</v>
      </c>
      <c r="F7821" t="s">
        <v>22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</row>
    <row r="7822" spans="1:13" x14ac:dyDescent="0.35">
      <c r="A7822">
        <v>7821</v>
      </c>
      <c r="B7822">
        <v>15576131</v>
      </c>
      <c r="C7822" t="s">
        <v>1199</v>
      </c>
      <c r="D7822">
        <v>666</v>
      </c>
      <c r="E7822" t="s">
        <v>14</v>
      </c>
      <c r="F7822" t="s">
        <v>22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</row>
    <row r="7823" spans="1:13" x14ac:dyDescent="0.35">
      <c r="A7823">
        <v>7822</v>
      </c>
      <c r="B7823">
        <v>15686588</v>
      </c>
      <c r="C7823" t="s">
        <v>754</v>
      </c>
      <c r="D7823">
        <v>777</v>
      </c>
      <c r="E7823" t="s">
        <v>14</v>
      </c>
      <c r="F7823" t="s">
        <v>15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</row>
    <row r="7824" spans="1:13" x14ac:dyDescent="0.35">
      <c r="A7824">
        <v>7823</v>
      </c>
      <c r="B7824">
        <v>15761018</v>
      </c>
      <c r="C7824" t="s">
        <v>212</v>
      </c>
      <c r="D7824">
        <v>581</v>
      </c>
      <c r="E7824" t="s">
        <v>25</v>
      </c>
      <c r="F7824" t="s">
        <v>22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</row>
    <row r="7825" spans="1:13" x14ac:dyDescent="0.35">
      <c r="A7825">
        <v>7824</v>
      </c>
      <c r="B7825">
        <v>15616029</v>
      </c>
      <c r="C7825" t="s">
        <v>1678</v>
      </c>
      <c r="D7825">
        <v>705</v>
      </c>
      <c r="E7825" t="s">
        <v>14</v>
      </c>
      <c r="F7825" t="s">
        <v>22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</row>
    <row r="7826" spans="1:13" x14ac:dyDescent="0.35">
      <c r="A7826">
        <v>7825</v>
      </c>
      <c r="B7826">
        <v>15761149</v>
      </c>
      <c r="C7826" t="s">
        <v>478</v>
      </c>
      <c r="D7826">
        <v>673</v>
      </c>
      <c r="E7826" t="s">
        <v>14</v>
      </c>
      <c r="F7826" t="s">
        <v>15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</row>
    <row r="7827" spans="1:13" x14ac:dyDescent="0.35">
      <c r="A7827">
        <v>7826</v>
      </c>
      <c r="B7827">
        <v>15802758</v>
      </c>
      <c r="C7827" t="s">
        <v>710</v>
      </c>
      <c r="D7827">
        <v>594</v>
      </c>
      <c r="E7827" t="s">
        <v>25</v>
      </c>
      <c r="F7827" t="s">
        <v>15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</row>
    <row r="7828" spans="1:13" x14ac:dyDescent="0.35">
      <c r="A7828">
        <v>7827</v>
      </c>
      <c r="B7828">
        <v>15647838</v>
      </c>
      <c r="C7828" t="s">
        <v>787</v>
      </c>
      <c r="D7828">
        <v>648</v>
      </c>
      <c r="E7828" t="s">
        <v>25</v>
      </c>
      <c r="F7828" t="s">
        <v>15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</row>
    <row r="7829" spans="1:13" x14ac:dyDescent="0.35">
      <c r="A7829">
        <v>7828</v>
      </c>
      <c r="B7829">
        <v>15735968</v>
      </c>
      <c r="C7829" t="s">
        <v>751</v>
      </c>
      <c r="D7829">
        <v>605</v>
      </c>
      <c r="E7829" t="s">
        <v>14</v>
      </c>
      <c r="F7829" t="s">
        <v>22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</row>
    <row r="7830" spans="1:13" x14ac:dyDescent="0.35">
      <c r="A7830">
        <v>7829</v>
      </c>
      <c r="B7830">
        <v>15581286</v>
      </c>
      <c r="C7830" t="s">
        <v>2501</v>
      </c>
      <c r="D7830">
        <v>734</v>
      </c>
      <c r="E7830" t="s">
        <v>14</v>
      </c>
      <c r="F7830" t="s">
        <v>15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</row>
    <row r="7831" spans="1:13" x14ac:dyDescent="0.35">
      <c r="A7831">
        <v>7830</v>
      </c>
      <c r="B7831">
        <v>15625445</v>
      </c>
      <c r="C7831" t="s">
        <v>867</v>
      </c>
      <c r="D7831">
        <v>572</v>
      </c>
      <c r="E7831" t="s">
        <v>14</v>
      </c>
      <c r="F7831" t="s">
        <v>15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</row>
    <row r="7832" spans="1:13" x14ac:dyDescent="0.35">
      <c r="A7832">
        <v>7831</v>
      </c>
      <c r="B7832">
        <v>15600173</v>
      </c>
      <c r="C7832" t="s">
        <v>386</v>
      </c>
      <c r="D7832">
        <v>595</v>
      </c>
      <c r="E7832" t="s">
        <v>14</v>
      </c>
      <c r="F7832" t="s">
        <v>15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</row>
    <row r="7833" spans="1:13" x14ac:dyDescent="0.35">
      <c r="A7833">
        <v>7832</v>
      </c>
      <c r="B7833">
        <v>15635143</v>
      </c>
      <c r="C7833" t="s">
        <v>2598</v>
      </c>
      <c r="D7833">
        <v>749</v>
      </c>
      <c r="E7833" t="s">
        <v>14</v>
      </c>
      <c r="F7833" t="s">
        <v>22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</row>
    <row r="7834" spans="1:13" x14ac:dyDescent="0.35">
      <c r="A7834">
        <v>7833</v>
      </c>
      <c r="B7834">
        <v>15664849</v>
      </c>
      <c r="C7834" t="s">
        <v>2599</v>
      </c>
      <c r="D7834">
        <v>573</v>
      </c>
      <c r="E7834" t="s">
        <v>17</v>
      </c>
      <c r="F7834" t="s">
        <v>22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</row>
    <row r="7835" spans="1:13" x14ac:dyDescent="0.35">
      <c r="A7835">
        <v>7834</v>
      </c>
      <c r="B7835">
        <v>15762455</v>
      </c>
      <c r="C7835" t="s">
        <v>723</v>
      </c>
      <c r="D7835">
        <v>624</v>
      </c>
      <c r="E7835" t="s">
        <v>17</v>
      </c>
      <c r="F7835" t="s">
        <v>22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</row>
    <row r="7836" spans="1:13" x14ac:dyDescent="0.35">
      <c r="A7836">
        <v>7835</v>
      </c>
      <c r="B7836">
        <v>15797165</v>
      </c>
      <c r="C7836" t="s">
        <v>633</v>
      </c>
      <c r="D7836">
        <v>703</v>
      </c>
      <c r="E7836" t="s">
        <v>14</v>
      </c>
      <c r="F7836" t="s">
        <v>22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</row>
    <row r="7837" spans="1:13" x14ac:dyDescent="0.35">
      <c r="A7837">
        <v>7836</v>
      </c>
      <c r="B7837">
        <v>15788189</v>
      </c>
      <c r="C7837" t="s">
        <v>250</v>
      </c>
      <c r="D7837">
        <v>665</v>
      </c>
      <c r="E7837" t="s">
        <v>14</v>
      </c>
      <c r="F7837" t="s">
        <v>15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</row>
    <row r="7838" spans="1:13" x14ac:dyDescent="0.35">
      <c r="A7838">
        <v>7837</v>
      </c>
      <c r="B7838">
        <v>15780492</v>
      </c>
      <c r="C7838" t="s">
        <v>840</v>
      </c>
      <c r="D7838">
        <v>648</v>
      </c>
      <c r="E7838" t="s">
        <v>14</v>
      </c>
      <c r="F7838" t="s">
        <v>22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</row>
    <row r="7839" spans="1:13" x14ac:dyDescent="0.35">
      <c r="A7839">
        <v>7838</v>
      </c>
      <c r="B7839">
        <v>15678497</v>
      </c>
      <c r="C7839" t="s">
        <v>2600</v>
      </c>
      <c r="D7839">
        <v>850</v>
      </c>
      <c r="E7839" t="s">
        <v>17</v>
      </c>
      <c r="F7839" t="s">
        <v>22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</row>
    <row r="7840" spans="1:13" x14ac:dyDescent="0.35">
      <c r="A7840">
        <v>7839</v>
      </c>
      <c r="B7840">
        <v>15588560</v>
      </c>
      <c r="C7840" t="s">
        <v>317</v>
      </c>
      <c r="D7840">
        <v>569</v>
      </c>
      <c r="E7840" t="s">
        <v>25</v>
      </c>
      <c r="F7840" t="s">
        <v>15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</row>
    <row r="7841" spans="1:13" x14ac:dyDescent="0.35">
      <c r="A7841">
        <v>7840</v>
      </c>
      <c r="B7841">
        <v>15606003</v>
      </c>
      <c r="C7841" t="s">
        <v>1614</v>
      </c>
      <c r="D7841">
        <v>566</v>
      </c>
      <c r="E7841" t="s">
        <v>14</v>
      </c>
      <c r="F7841" t="s">
        <v>15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</row>
    <row r="7842" spans="1:13" x14ac:dyDescent="0.35">
      <c r="A7842">
        <v>7841</v>
      </c>
      <c r="B7842">
        <v>15611756</v>
      </c>
      <c r="C7842" t="s">
        <v>798</v>
      </c>
      <c r="D7842">
        <v>537</v>
      </c>
      <c r="E7842" t="s">
        <v>25</v>
      </c>
      <c r="F7842" t="s">
        <v>15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</row>
    <row r="7843" spans="1:13" x14ac:dyDescent="0.35">
      <c r="A7843">
        <v>7842</v>
      </c>
      <c r="B7843">
        <v>15789563</v>
      </c>
      <c r="C7843" t="s">
        <v>1106</v>
      </c>
      <c r="D7843">
        <v>706</v>
      </c>
      <c r="E7843" t="s">
        <v>25</v>
      </c>
      <c r="F7843" t="s">
        <v>15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</row>
    <row r="7844" spans="1:13" x14ac:dyDescent="0.35">
      <c r="A7844">
        <v>7843</v>
      </c>
      <c r="B7844">
        <v>15702416</v>
      </c>
      <c r="C7844" t="s">
        <v>2601</v>
      </c>
      <c r="D7844">
        <v>734</v>
      </c>
      <c r="E7844" t="s">
        <v>14</v>
      </c>
      <c r="F7844" t="s">
        <v>22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</row>
    <row r="7845" spans="1:13" x14ac:dyDescent="0.35">
      <c r="A7845">
        <v>7844</v>
      </c>
      <c r="B7845">
        <v>15766288</v>
      </c>
      <c r="C7845" t="s">
        <v>1962</v>
      </c>
      <c r="D7845">
        <v>586</v>
      </c>
      <c r="E7845" t="s">
        <v>25</v>
      </c>
      <c r="F7845" t="s">
        <v>15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</row>
    <row r="7846" spans="1:13" x14ac:dyDescent="0.35">
      <c r="A7846">
        <v>7845</v>
      </c>
      <c r="B7846">
        <v>15667633</v>
      </c>
      <c r="C7846" t="s">
        <v>272</v>
      </c>
      <c r="D7846">
        <v>612</v>
      </c>
      <c r="E7846" t="s">
        <v>14</v>
      </c>
      <c r="F7846" t="s">
        <v>15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</row>
    <row r="7847" spans="1:13" x14ac:dyDescent="0.35">
      <c r="A7847">
        <v>7846</v>
      </c>
      <c r="B7847">
        <v>15622774</v>
      </c>
      <c r="C7847" t="s">
        <v>554</v>
      </c>
      <c r="D7847">
        <v>648</v>
      </c>
      <c r="E7847" t="s">
        <v>14</v>
      </c>
      <c r="F7847" t="s">
        <v>22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</row>
    <row r="7848" spans="1:13" x14ac:dyDescent="0.35">
      <c r="A7848">
        <v>7847</v>
      </c>
      <c r="B7848">
        <v>15755416</v>
      </c>
      <c r="C7848" t="s">
        <v>1466</v>
      </c>
      <c r="D7848">
        <v>557</v>
      </c>
      <c r="E7848" t="s">
        <v>14</v>
      </c>
      <c r="F7848" t="s">
        <v>15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</row>
    <row r="7849" spans="1:13" x14ac:dyDescent="0.35">
      <c r="A7849">
        <v>7848</v>
      </c>
      <c r="B7849">
        <v>15769915</v>
      </c>
      <c r="C7849" t="s">
        <v>1576</v>
      </c>
      <c r="D7849">
        <v>643</v>
      </c>
      <c r="E7849" t="s">
        <v>17</v>
      </c>
      <c r="F7849" t="s">
        <v>15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</row>
    <row r="7850" spans="1:13" x14ac:dyDescent="0.35">
      <c r="A7850">
        <v>7849</v>
      </c>
      <c r="B7850">
        <v>15643908</v>
      </c>
      <c r="C7850" t="s">
        <v>398</v>
      </c>
      <c r="D7850">
        <v>433</v>
      </c>
      <c r="E7850" t="s">
        <v>14</v>
      </c>
      <c r="F7850" t="s">
        <v>15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</row>
    <row r="7851" spans="1:13" x14ac:dyDescent="0.35">
      <c r="A7851">
        <v>7850</v>
      </c>
      <c r="B7851">
        <v>15627395</v>
      </c>
      <c r="C7851" t="s">
        <v>2602</v>
      </c>
      <c r="D7851">
        <v>643</v>
      </c>
      <c r="E7851" t="s">
        <v>25</v>
      </c>
      <c r="F7851" t="s">
        <v>22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</row>
    <row r="7852" spans="1:13" x14ac:dyDescent="0.35">
      <c r="A7852">
        <v>7851</v>
      </c>
      <c r="B7852">
        <v>15679663</v>
      </c>
      <c r="C7852" t="s">
        <v>271</v>
      </c>
      <c r="D7852">
        <v>488</v>
      </c>
      <c r="E7852" t="s">
        <v>14</v>
      </c>
      <c r="F7852" t="s">
        <v>15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</row>
    <row r="7853" spans="1:13" x14ac:dyDescent="0.35">
      <c r="A7853">
        <v>7852</v>
      </c>
      <c r="B7853">
        <v>15651581</v>
      </c>
      <c r="C7853" t="s">
        <v>2492</v>
      </c>
      <c r="D7853">
        <v>758</v>
      </c>
      <c r="E7853" t="s">
        <v>25</v>
      </c>
      <c r="F7853" t="s">
        <v>22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</row>
    <row r="7854" spans="1:13" x14ac:dyDescent="0.35">
      <c r="A7854">
        <v>7853</v>
      </c>
      <c r="B7854">
        <v>15596379</v>
      </c>
      <c r="C7854" t="s">
        <v>92</v>
      </c>
      <c r="D7854">
        <v>743</v>
      </c>
      <c r="E7854" t="s">
        <v>25</v>
      </c>
      <c r="F7854" t="s">
        <v>22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</row>
    <row r="7855" spans="1:13" x14ac:dyDescent="0.35">
      <c r="A7855">
        <v>7854</v>
      </c>
      <c r="B7855">
        <v>15746674</v>
      </c>
      <c r="C7855" t="s">
        <v>214</v>
      </c>
      <c r="D7855">
        <v>730</v>
      </c>
      <c r="E7855" t="s">
        <v>14</v>
      </c>
      <c r="F7855" t="s">
        <v>15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</row>
    <row r="7856" spans="1:13" x14ac:dyDescent="0.35">
      <c r="A7856">
        <v>7855</v>
      </c>
      <c r="B7856">
        <v>15801256</v>
      </c>
      <c r="C7856" t="s">
        <v>1336</v>
      </c>
      <c r="D7856">
        <v>746</v>
      </c>
      <c r="E7856" t="s">
        <v>17</v>
      </c>
      <c r="F7856" t="s">
        <v>22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</row>
    <row r="7857" spans="1:13" x14ac:dyDescent="0.35">
      <c r="A7857">
        <v>7856</v>
      </c>
      <c r="B7857">
        <v>15663808</v>
      </c>
      <c r="C7857" t="s">
        <v>243</v>
      </c>
      <c r="D7857">
        <v>666</v>
      </c>
      <c r="E7857" t="s">
        <v>25</v>
      </c>
      <c r="F7857" t="s">
        <v>15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</row>
    <row r="7858" spans="1:13" x14ac:dyDescent="0.35">
      <c r="A7858">
        <v>7857</v>
      </c>
      <c r="B7858">
        <v>15598521</v>
      </c>
      <c r="C7858" t="s">
        <v>148</v>
      </c>
      <c r="D7858">
        <v>580</v>
      </c>
      <c r="E7858" t="s">
        <v>25</v>
      </c>
      <c r="F7858" t="s">
        <v>15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</row>
    <row r="7859" spans="1:13" x14ac:dyDescent="0.35">
      <c r="A7859">
        <v>7858</v>
      </c>
      <c r="B7859">
        <v>15621457</v>
      </c>
      <c r="C7859" t="s">
        <v>21</v>
      </c>
      <c r="D7859">
        <v>850</v>
      </c>
      <c r="E7859" t="s">
        <v>14</v>
      </c>
      <c r="F7859" t="s">
        <v>22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</row>
    <row r="7860" spans="1:13" x14ac:dyDescent="0.35">
      <c r="A7860">
        <v>7859</v>
      </c>
      <c r="B7860">
        <v>15764726</v>
      </c>
      <c r="C7860" t="s">
        <v>318</v>
      </c>
      <c r="D7860">
        <v>563</v>
      </c>
      <c r="E7860" t="s">
        <v>14</v>
      </c>
      <c r="F7860" t="s">
        <v>22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</row>
    <row r="7861" spans="1:13" x14ac:dyDescent="0.35">
      <c r="A7861">
        <v>7860</v>
      </c>
      <c r="B7861">
        <v>15646374</v>
      </c>
      <c r="C7861" t="s">
        <v>2603</v>
      </c>
      <c r="D7861">
        <v>766</v>
      </c>
      <c r="E7861" t="s">
        <v>25</v>
      </c>
      <c r="F7861" t="s">
        <v>15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</row>
    <row r="7862" spans="1:13" x14ac:dyDescent="0.35">
      <c r="A7862">
        <v>7861</v>
      </c>
      <c r="B7862">
        <v>15716501</v>
      </c>
      <c r="C7862" t="s">
        <v>2407</v>
      </c>
      <c r="D7862">
        <v>659</v>
      </c>
      <c r="E7862" t="s">
        <v>14</v>
      </c>
      <c r="F7862" t="s">
        <v>22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</row>
    <row r="7863" spans="1:13" x14ac:dyDescent="0.35">
      <c r="A7863">
        <v>7862</v>
      </c>
      <c r="B7863">
        <v>15589948</v>
      </c>
      <c r="C7863" t="s">
        <v>2604</v>
      </c>
      <c r="D7863">
        <v>607</v>
      </c>
      <c r="E7863" t="s">
        <v>17</v>
      </c>
      <c r="F7863" t="s">
        <v>22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</row>
    <row r="7864" spans="1:13" x14ac:dyDescent="0.35">
      <c r="A7864">
        <v>7863</v>
      </c>
      <c r="B7864">
        <v>15811343</v>
      </c>
      <c r="C7864" t="s">
        <v>226</v>
      </c>
      <c r="D7864">
        <v>644</v>
      </c>
      <c r="E7864" t="s">
        <v>25</v>
      </c>
      <c r="F7864" t="s">
        <v>22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</row>
    <row r="7865" spans="1:13" x14ac:dyDescent="0.35">
      <c r="A7865">
        <v>7864</v>
      </c>
      <c r="B7865">
        <v>15659677</v>
      </c>
      <c r="C7865" t="s">
        <v>617</v>
      </c>
      <c r="D7865">
        <v>746</v>
      </c>
      <c r="E7865" t="s">
        <v>14</v>
      </c>
      <c r="F7865" t="s">
        <v>22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</row>
    <row r="7866" spans="1:13" x14ac:dyDescent="0.35">
      <c r="A7866">
        <v>7865</v>
      </c>
      <c r="B7866">
        <v>15594436</v>
      </c>
      <c r="C7866" t="s">
        <v>585</v>
      </c>
      <c r="D7866">
        <v>588</v>
      </c>
      <c r="E7866" t="s">
        <v>17</v>
      </c>
      <c r="F7866" t="s">
        <v>22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</row>
    <row r="7867" spans="1:13" x14ac:dyDescent="0.35">
      <c r="A7867">
        <v>7866</v>
      </c>
      <c r="B7867">
        <v>15748995</v>
      </c>
      <c r="C7867" t="s">
        <v>256</v>
      </c>
      <c r="D7867">
        <v>691</v>
      </c>
      <c r="E7867" t="s">
        <v>17</v>
      </c>
      <c r="F7867" t="s">
        <v>22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</row>
    <row r="7868" spans="1:13" x14ac:dyDescent="0.35">
      <c r="A7868">
        <v>7867</v>
      </c>
      <c r="B7868">
        <v>15677062</v>
      </c>
      <c r="C7868" t="s">
        <v>2160</v>
      </c>
      <c r="D7868">
        <v>666</v>
      </c>
      <c r="E7868" t="s">
        <v>14</v>
      </c>
      <c r="F7868" t="s">
        <v>15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</row>
    <row r="7869" spans="1:13" x14ac:dyDescent="0.35">
      <c r="A7869">
        <v>7868</v>
      </c>
      <c r="B7869">
        <v>15697201</v>
      </c>
      <c r="C7869" t="s">
        <v>2605</v>
      </c>
      <c r="D7869">
        <v>640</v>
      </c>
      <c r="E7869" t="s">
        <v>17</v>
      </c>
      <c r="F7869" t="s">
        <v>15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</row>
    <row r="7870" spans="1:13" x14ac:dyDescent="0.35">
      <c r="A7870">
        <v>7869</v>
      </c>
      <c r="B7870">
        <v>15666453</v>
      </c>
      <c r="C7870" t="s">
        <v>698</v>
      </c>
      <c r="D7870">
        <v>611</v>
      </c>
      <c r="E7870" t="s">
        <v>25</v>
      </c>
      <c r="F7870" t="s">
        <v>15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</row>
    <row r="7871" spans="1:13" x14ac:dyDescent="0.35">
      <c r="A7871">
        <v>7870</v>
      </c>
      <c r="B7871">
        <v>15693771</v>
      </c>
      <c r="C7871" t="s">
        <v>725</v>
      </c>
      <c r="D7871">
        <v>651</v>
      </c>
      <c r="E7871" t="s">
        <v>17</v>
      </c>
      <c r="F7871" t="s">
        <v>15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</row>
    <row r="7872" spans="1:13" x14ac:dyDescent="0.35">
      <c r="A7872">
        <v>7871</v>
      </c>
      <c r="B7872">
        <v>15569867</v>
      </c>
      <c r="C7872" t="s">
        <v>1281</v>
      </c>
      <c r="D7872">
        <v>529</v>
      </c>
      <c r="E7872" t="s">
        <v>14</v>
      </c>
      <c r="F7872" t="s">
        <v>15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</row>
    <row r="7873" spans="1:13" x14ac:dyDescent="0.35">
      <c r="A7873">
        <v>7872</v>
      </c>
      <c r="B7873">
        <v>15711602</v>
      </c>
      <c r="C7873" t="s">
        <v>2606</v>
      </c>
      <c r="D7873">
        <v>676</v>
      </c>
      <c r="E7873" t="s">
        <v>14</v>
      </c>
      <c r="F7873" t="s">
        <v>15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</row>
    <row r="7874" spans="1:13" x14ac:dyDescent="0.35">
      <c r="A7874">
        <v>7873</v>
      </c>
      <c r="B7874">
        <v>15717736</v>
      </c>
      <c r="C7874" t="s">
        <v>626</v>
      </c>
      <c r="D7874">
        <v>639</v>
      </c>
      <c r="E7874" t="s">
        <v>25</v>
      </c>
      <c r="F7874" t="s">
        <v>15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</row>
    <row r="7875" spans="1:13" x14ac:dyDescent="0.35">
      <c r="A7875">
        <v>7874</v>
      </c>
      <c r="B7875">
        <v>15750441</v>
      </c>
      <c r="C7875" t="s">
        <v>2607</v>
      </c>
      <c r="D7875">
        <v>782</v>
      </c>
      <c r="E7875" t="s">
        <v>14</v>
      </c>
      <c r="F7875" t="s">
        <v>22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</row>
    <row r="7876" spans="1:13" x14ac:dyDescent="0.35">
      <c r="A7876">
        <v>7875</v>
      </c>
      <c r="B7876">
        <v>15732791</v>
      </c>
      <c r="C7876" t="s">
        <v>463</v>
      </c>
      <c r="D7876">
        <v>641</v>
      </c>
      <c r="E7876" t="s">
        <v>25</v>
      </c>
      <c r="F7876" t="s">
        <v>22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</row>
    <row r="7877" spans="1:13" x14ac:dyDescent="0.35">
      <c r="A7877">
        <v>7876</v>
      </c>
      <c r="B7877">
        <v>15775104</v>
      </c>
      <c r="C7877" t="s">
        <v>2608</v>
      </c>
      <c r="D7877">
        <v>697</v>
      </c>
      <c r="E7877" t="s">
        <v>14</v>
      </c>
      <c r="F7877" t="s">
        <v>15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</row>
    <row r="7878" spans="1:13" x14ac:dyDescent="0.35">
      <c r="A7878">
        <v>7877</v>
      </c>
      <c r="B7878">
        <v>15757607</v>
      </c>
      <c r="C7878" t="s">
        <v>250</v>
      </c>
      <c r="D7878">
        <v>623</v>
      </c>
      <c r="E7878" t="s">
        <v>14</v>
      </c>
      <c r="F7878" t="s">
        <v>22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</row>
    <row r="7879" spans="1:13" x14ac:dyDescent="0.35">
      <c r="A7879">
        <v>7878</v>
      </c>
      <c r="B7879">
        <v>15793070</v>
      </c>
      <c r="C7879" t="s">
        <v>1106</v>
      </c>
      <c r="D7879">
        <v>494</v>
      </c>
      <c r="E7879" t="s">
        <v>17</v>
      </c>
      <c r="F7879" t="s">
        <v>15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</row>
    <row r="7880" spans="1:13" x14ac:dyDescent="0.35">
      <c r="A7880">
        <v>7879</v>
      </c>
      <c r="B7880">
        <v>15760456</v>
      </c>
      <c r="C7880" t="s">
        <v>763</v>
      </c>
      <c r="D7880">
        <v>731</v>
      </c>
      <c r="E7880" t="s">
        <v>14</v>
      </c>
      <c r="F7880" t="s">
        <v>15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</row>
    <row r="7881" spans="1:13" x14ac:dyDescent="0.35">
      <c r="A7881">
        <v>7880</v>
      </c>
      <c r="B7881">
        <v>15665385</v>
      </c>
      <c r="C7881" t="s">
        <v>2609</v>
      </c>
      <c r="D7881">
        <v>657</v>
      </c>
      <c r="E7881" t="s">
        <v>14</v>
      </c>
      <c r="F7881" t="s">
        <v>22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</row>
    <row r="7882" spans="1:13" x14ac:dyDescent="0.35">
      <c r="A7882">
        <v>7881</v>
      </c>
      <c r="B7882">
        <v>15612418</v>
      </c>
      <c r="C7882" t="s">
        <v>640</v>
      </c>
      <c r="D7882">
        <v>744</v>
      </c>
      <c r="E7882" t="s">
        <v>14</v>
      </c>
      <c r="F7882" t="s">
        <v>15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</row>
    <row r="7883" spans="1:13" x14ac:dyDescent="0.35">
      <c r="A7883">
        <v>7882</v>
      </c>
      <c r="B7883">
        <v>15727138</v>
      </c>
      <c r="C7883" t="s">
        <v>2271</v>
      </c>
      <c r="D7883">
        <v>774</v>
      </c>
      <c r="E7883" t="s">
        <v>17</v>
      </c>
      <c r="F7883" t="s">
        <v>22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</row>
    <row r="7884" spans="1:13" x14ac:dyDescent="0.35">
      <c r="A7884">
        <v>7883</v>
      </c>
      <c r="B7884">
        <v>15732061</v>
      </c>
      <c r="C7884" t="s">
        <v>923</v>
      </c>
      <c r="D7884">
        <v>850</v>
      </c>
      <c r="E7884" t="s">
        <v>25</v>
      </c>
      <c r="F7884" t="s">
        <v>15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</row>
    <row r="7885" spans="1:13" x14ac:dyDescent="0.35">
      <c r="A7885">
        <v>7884</v>
      </c>
      <c r="B7885">
        <v>15776051</v>
      </c>
      <c r="C7885" t="s">
        <v>554</v>
      </c>
      <c r="D7885">
        <v>551</v>
      </c>
      <c r="E7885" t="s">
        <v>14</v>
      </c>
      <c r="F7885" t="s">
        <v>15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</row>
    <row r="7886" spans="1:13" x14ac:dyDescent="0.35">
      <c r="A7886">
        <v>7885</v>
      </c>
      <c r="B7886">
        <v>15616530</v>
      </c>
      <c r="C7886" t="s">
        <v>2610</v>
      </c>
      <c r="D7886">
        <v>638</v>
      </c>
      <c r="E7886" t="s">
        <v>14</v>
      </c>
      <c r="F7886" t="s">
        <v>22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</row>
    <row r="7887" spans="1:13" x14ac:dyDescent="0.35">
      <c r="A7887">
        <v>7886</v>
      </c>
      <c r="B7887">
        <v>15632344</v>
      </c>
      <c r="C7887" t="s">
        <v>1567</v>
      </c>
      <c r="D7887">
        <v>792</v>
      </c>
      <c r="E7887" t="s">
        <v>14</v>
      </c>
      <c r="F7887" t="s">
        <v>15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</row>
    <row r="7888" spans="1:13" x14ac:dyDescent="0.35">
      <c r="A7888">
        <v>7887</v>
      </c>
      <c r="B7888">
        <v>15744979</v>
      </c>
      <c r="C7888" t="s">
        <v>1795</v>
      </c>
      <c r="D7888">
        <v>666</v>
      </c>
      <c r="E7888" t="s">
        <v>14</v>
      </c>
      <c r="F7888" t="s">
        <v>15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</row>
    <row r="7889" spans="1:13" x14ac:dyDescent="0.35">
      <c r="A7889">
        <v>7888</v>
      </c>
      <c r="B7889">
        <v>15745433</v>
      </c>
      <c r="C7889" t="s">
        <v>886</v>
      </c>
      <c r="D7889">
        <v>716</v>
      </c>
      <c r="E7889" t="s">
        <v>25</v>
      </c>
      <c r="F7889" t="s">
        <v>15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</row>
    <row r="7890" spans="1:13" x14ac:dyDescent="0.35">
      <c r="A7890">
        <v>7889</v>
      </c>
      <c r="B7890">
        <v>15683657</v>
      </c>
      <c r="C7890" t="s">
        <v>812</v>
      </c>
      <c r="D7890">
        <v>594</v>
      </c>
      <c r="E7890" t="s">
        <v>14</v>
      </c>
      <c r="F7890" t="s">
        <v>15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</row>
    <row r="7891" spans="1:13" x14ac:dyDescent="0.35">
      <c r="A7891">
        <v>7890</v>
      </c>
      <c r="B7891">
        <v>15718572</v>
      </c>
      <c r="C7891" t="s">
        <v>1045</v>
      </c>
      <c r="D7891">
        <v>600</v>
      </c>
      <c r="E7891" t="s">
        <v>25</v>
      </c>
      <c r="F7891" t="s">
        <v>22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</row>
    <row r="7892" spans="1:13" x14ac:dyDescent="0.35">
      <c r="A7892">
        <v>7891</v>
      </c>
      <c r="B7892">
        <v>15665783</v>
      </c>
      <c r="C7892" t="s">
        <v>615</v>
      </c>
      <c r="D7892">
        <v>565</v>
      </c>
      <c r="E7892" t="s">
        <v>14</v>
      </c>
      <c r="F7892" t="s">
        <v>22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</row>
    <row r="7893" spans="1:13" x14ac:dyDescent="0.35">
      <c r="A7893">
        <v>7892</v>
      </c>
      <c r="B7893">
        <v>15652782</v>
      </c>
      <c r="C7893" t="s">
        <v>410</v>
      </c>
      <c r="D7893">
        <v>678</v>
      </c>
      <c r="E7893" t="s">
        <v>25</v>
      </c>
      <c r="F7893" t="s">
        <v>22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</row>
    <row r="7894" spans="1:13" x14ac:dyDescent="0.35">
      <c r="A7894">
        <v>7893</v>
      </c>
      <c r="B7894">
        <v>15707025</v>
      </c>
      <c r="C7894" t="s">
        <v>1103</v>
      </c>
      <c r="D7894">
        <v>648</v>
      </c>
      <c r="E7894" t="s">
        <v>17</v>
      </c>
      <c r="F7894" t="s">
        <v>15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</row>
    <row r="7895" spans="1:13" x14ac:dyDescent="0.35">
      <c r="A7895">
        <v>7894</v>
      </c>
      <c r="B7895">
        <v>15647807</v>
      </c>
      <c r="C7895" t="s">
        <v>2611</v>
      </c>
      <c r="D7895">
        <v>642</v>
      </c>
      <c r="E7895" t="s">
        <v>14</v>
      </c>
      <c r="F7895" t="s">
        <v>22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</row>
    <row r="7896" spans="1:13" x14ac:dyDescent="0.35">
      <c r="A7896">
        <v>7895</v>
      </c>
      <c r="B7896">
        <v>15718281</v>
      </c>
      <c r="C7896" t="s">
        <v>416</v>
      </c>
      <c r="D7896">
        <v>706</v>
      </c>
      <c r="E7896" t="s">
        <v>25</v>
      </c>
      <c r="F7896" t="s">
        <v>22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</row>
    <row r="7897" spans="1:13" x14ac:dyDescent="0.35">
      <c r="A7897">
        <v>7896</v>
      </c>
      <c r="B7897">
        <v>15660571</v>
      </c>
      <c r="C7897" t="s">
        <v>2427</v>
      </c>
      <c r="D7897">
        <v>668</v>
      </c>
      <c r="E7897" t="s">
        <v>17</v>
      </c>
      <c r="F7897" t="s">
        <v>22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</row>
    <row r="7898" spans="1:13" x14ac:dyDescent="0.35">
      <c r="A7898">
        <v>7897</v>
      </c>
      <c r="B7898">
        <v>15727857</v>
      </c>
      <c r="C7898" t="s">
        <v>2349</v>
      </c>
      <c r="D7898">
        <v>635</v>
      </c>
      <c r="E7898" t="s">
        <v>17</v>
      </c>
      <c r="F7898" t="s">
        <v>22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</row>
    <row r="7899" spans="1:13" x14ac:dyDescent="0.35">
      <c r="A7899">
        <v>7898</v>
      </c>
      <c r="B7899">
        <v>15639252</v>
      </c>
      <c r="C7899" t="s">
        <v>284</v>
      </c>
      <c r="D7899">
        <v>603</v>
      </c>
      <c r="E7899" t="s">
        <v>17</v>
      </c>
      <c r="F7899" t="s">
        <v>22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</row>
    <row r="7900" spans="1:13" x14ac:dyDescent="0.35">
      <c r="A7900">
        <v>7899</v>
      </c>
      <c r="B7900">
        <v>15628144</v>
      </c>
      <c r="C7900" t="s">
        <v>2612</v>
      </c>
      <c r="D7900">
        <v>635</v>
      </c>
      <c r="E7900" t="s">
        <v>14</v>
      </c>
      <c r="F7900" t="s">
        <v>15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</row>
    <row r="7901" spans="1:13" x14ac:dyDescent="0.35">
      <c r="A7901">
        <v>7900</v>
      </c>
      <c r="B7901">
        <v>15683560</v>
      </c>
      <c r="C7901" t="s">
        <v>1024</v>
      </c>
      <c r="D7901">
        <v>642</v>
      </c>
      <c r="E7901" t="s">
        <v>14</v>
      </c>
      <c r="F7901" t="s">
        <v>15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</row>
    <row r="7902" spans="1:13" x14ac:dyDescent="0.35">
      <c r="A7902">
        <v>7901</v>
      </c>
      <c r="B7902">
        <v>15653275</v>
      </c>
      <c r="C7902" t="s">
        <v>1354</v>
      </c>
      <c r="D7902">
        <v>785</v>
      </c>
      <c r="E7902" t="s">
        <v>17</v>
      </c>
      <c r="F7902" t="s">
        <v>15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</row>
    <row r="7903" spans="1:13" x14ac:dyDescent="0.35">
      <c r="A7903">
        <v>7902</v>
      </c>
      <c r="B7903">
        <v>15622182</v>
      </c>
      <c r="C7903" t="s">
        <v>1531</v>
      </c>
      <c r="D7903">
        <v>628</v>
      </c>
      <c r="E7903" t="s">
        <v>25</v>
      </c>
      <c r="F7903" t="s">
        <v>15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</row>
    <row r="7904" spans="1:13" x14ac:dyDescent="0.35">
      <c r="A7904">
        <v>7903</v>
      </c>
      <c r="B7904">
        <v>15613962</v>
      </c>
      <c r="C7904" t="s">
        <v>2613</v>
      </c>
      <c r="D7904">
        <v>499</v>
      </c>
      <c r="E7904" t="s">
        <v>14</v>
      </c>
      <c r="F7904" t="s">
        <v>15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</row>
    <row r="7905" spans="1:13" x14ac:dyDescent="0.35">
      <c r="A7905">
        <v>7904</v>
      </c>
      <c r="B7905">
        <v>15618437</v>
      </c>
      <c r="C7905" t="s">
        <v>2577</v>
      </c>
      <c r="D7905">
        <v>567</v>
      </c>
      <c r="E7905" t="s">
        <v>17</v>
      </c>
      <c r="F7905" t="s">
        <v>22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</row>
    <row r="7906" spans="1:13" x14ac:dyDescent="0.35">
      <c r="A7906">
        <v>7905</v>
      </c>
      <c r="B7906">
        <v>15783338</v>
      </c>
      <c r="C7906" t="s">
        <v>845</v>
      </c>
      <c r="D7906">
        <v>449</v>
      </c>
      <c r="E7906" t="s">
        <v>17</v>
      </c>
      <c r="F7906" t="s">
        <v>22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</row>
    <row r="7907" spans="1:13" x14ac:dyDescent="0.35">
      <c r="A7907">
        <v>7906</v>
      </c>
      <c r="B7907">
        <v>15764491</v>
      </c>
      <c r="C7907" t="s">
        <v>924</v>
      </c>
      <c r="D7907">
        <v>701</v>
      </c>
      <c r="E7907" t="s">
        <v>17</v>
      </c>
      <c r="F7907" t="s">
        <v>22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</row>
    <row r="7908" spans="1:13" x14ac:dyDescent="0.35">
      <c r="A7908">
        <v>7907</v>
      </c>
      <c r="B7908">
        <v>15712960</v>
      </c>
      <c r="C7908" t="s">
        <v>158</v>
      </c>
      <c r="D7908">
        <v>613</v>
      </c>
      <c r="E7908" t="s">
        <v>17</v>
      </c>
      <c r="F7908" t="s">
        <v>22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</row>
    <row r="7909" spans="1:13" x14ac:dyDescent="0.35">
      <c r="A7909">
        <v>7908</v>
      </c>
      <c r="B7909">
        <v>15688157</v>
      </c>
      <c r="C7909" t="s">
        <v>414</v>
      </c>
      <c r="D7909">
        <v>683</v>
      </c>
      <c r="E7909" t="s">
        <v>25</v>
      </c>
      <c r="F7909" t="s">
        <v>15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</row>
    <row r="7910" spans="1:13" x14ac:dyDescent="0.35">
      <c r="A7910">
        <v>7909</v>
      </c>
      <c r="B7910">
        <v>15579287</v>
      </c>
      <c r="C7910" t="s">
        <v>258</v>
      </c>
      <c r="D7910">
        <v>581</v>
      </c>
      <c r="E7910" t="s">
        <v>14</v>
      </c>
      <c r="F7910" t="s">
        <v>22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</row>
    <row r="7911" spans="1:13" x14ac:dyDescent="0.35">
      <c r="A7911">
        <v>7910</v>
      </c>
      <c r="B7911">
        <v>15570931</v>
      </c>
      <c r="C7911" t="s">
        <v>239</v>
      </c>
      <c r="D7911">
        <v>620</v>
      </c>
      <c r="E7911" t="s">
        <v>14</v>
      </c>
      <c r="F7911" t="s">
        <v>22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</row>
    <row r="7912" spans="1:13" x14ac:dyDescent="0.35">
      <c r="A7912">
        <v>7911</v>
      </c>
      <c r="B7912">
        <v>15615177</v>
      </c>
      <c r="C7912" t="s">
        <v>1338</v>
      </c>
      <c r="D7912">
        <v>561</v>
      </c>
      <c r="E7912" t="s">
        <v>17</v>
      </c>
      <c r="F7912" t="s">
        <v>22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</row>
    <row r="7913" spans="1:13" x14ac:dyDescent="0.35">
      <c r="A7913">
        <v>7912</v>
      </c>
      <c r="B7913">
        <v>15809906</v>
      </c>
      <c r="C7913" t="s">
        <v>20</v>
      </c>
      <c r="D7913">
        <v>558</v>
      </c>
      <c r="E7913" t="s">
        <v>25</v>
      </c>
      <c r="F7913" t="s">
        <v>22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</row>
    <row r="7914" spans="1:13" x14ac:dyDescent="0.35">
      <c r="A7914">
        <v>7913</v>
      </c>
      <c r="B7914">
        <v>15652169</v>
      </c>
      <c r="C7914" t="s">
        <v>1579</v>
      </c>
      <c r="D7914">
        <v>642</v>
      </c>
      <c r="E7914" t="s">
        <v>14</v>
      </c>
      <c r="F7914" t="s">
        <v>22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</row>
    <row r="7915" spans="1:13" x14ac:dyDescent="0.35">
      <c r="A7915">
        <v>7914</v>
      </c>
      <c r="B7915">
        <v>15649450</v>
      </c>
      <c r="C7915" t="s">
        <v>559</v>
      </c>
      <c r="D7915">
        <v>805</v>
      </c>
      <c r="E7915" t="s">
        <v>25</v>
      </c>
      <c r="F7915" t="s">
        <v>22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</row>
    <row r="7916" spans="1:13" x14ac:dyDescent="0.35">
      <c r="A7916">
        <v>7915</v>
      </c>
      <c r="B7916">
        <v>15777179</v>
      </c>
      <c r="C7916" t="s">
        <v>1161</v>
      </c>
      <c r="D7916">
        <v>687</v>
      </c>
      <c r="E7916" t="s">
        <v>14</v>
      </c>
      <c r="F7916" t="s">
        <v>22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</row>
    <row r="7917" spans="1:13" x14ac:dyDescent="0.35">
      <c r="A7917">
        <v>7916</v>
      </c>
      <c r="B7917">
        <v>15803538</v>
      </c>
      <c r="C7917" t="s">
        <v>525</v>
      </c>
      <c r="D7917">
        <v>695</v>
      </c>
      <c r="E7917" t="s">
        <v>17</v>
      </c>
      <c r="F7917" t="s">
        <v>22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</row>
    <row r="7918" spans="1:13" x14ac:dyDescent="0.35">
      <c r="A7918">
        <v>7917</v>
      </c>
      <c r="B7918">
        <v>15610936</v>
      </c>
      <c r="C7918" t="s">
        <v>2614</v>
      </c>
      <c r="D7918">
        <v>562</v>
      </c>
      <c r="E7918" t="s">
        <v>14</v>
      </c>
      <c r="F7918" t="s">
        <v>22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</row>
    <row r="7919" spans="1:13" x14ac:dyDescent="0.35">
      <c r="A7919">
        <v>7918</v>
      </c>
      <c r="B7919">
        <v>15590094</v>
      </c>
      <c r="C7919" t="s">
        <v>1019</v>
      </c>
      <c r="D7919">
        <v>613</v>
      </c>
      <c r="E7919" t="s">
        <v>25</v>
      </c>
      <c r="F7919" t="s">
        <v>22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</row>
    <row r="7920" spans="1:13" x14ac:dyDescent="0.35">
      <c r="A7920">
        <v>7919</v>
      </c>
      <c r="B7920">
        <v>15572706</v>
      </c>
      <c r="C7920" t="s">
        <v>233</v>
      </c>
      <c r="D7920">
        <v>589</v>
      </c>
      <c r="E7920" t="s">
        <v>14</v>
      </c>
      <c r="F7920" t="s">
        <v>22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</row>
    <row r="7921" spans="1:13" x14ac:dyDescent="0.35">
      <c r="A7921">
        <v>7920</v>
      </c>
      <c r="B7921">
        <v>15634564</v>
      </c>
      <c r="C7921" t="s">
        <v>1631</v>
      </c>
      <c r="D7921">
        <v>593</v>
      </c>
      <c r="E7921" t="s">
        <v>17</v>
      </c>
      <c r="F7921" t="s">
        <v>22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</row>
    <row r="7922" spans="1:13" x14ac:dyDescent="0.35">
      <c r="A7922">
        <v>7921</v>
      </c>
      <c r="B7922">
        <v>15684296</v>
      </c>
      <c r="C7922" t="s">
        <v>2357</v>
      </c>
      <c r="D7922">
        <v>714</v>
      </c>
      <c r="E7922" t="s">
        <v>14</v>
      </c>
      <c r="F7922" t="s">
        <v>22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</row>
    <row r="7923" spans="1:13" x14ac:dyDescent="0.35">
      <c r="A7923">
        <v>7922</v>
      </c>
      <c r="B7923">
        <v>15702293</v>
      </c>
      <c r="C7923" t="s">
        <v>824</v>
      </c>
      <c r="D7923">
        <v>588</v>
      </c>
      <c r="E7923" t="s">
        <v>17</v>
      </c>
      <c r="F7923" t="s">
        <v>15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</row>
    <row r="7924" spans="1:13" x14ac:dyDescent="0.35">
      <c r="A7924">
        <v>7923</v>
      </c>
      <c r="B7924">
        <v>15642099</v>
      </c>
      <c r="C7924" t="s">
        <v>1837</v>
      </c>
      <c r="D7924">
        <v>679</v>
      </c>
      <c r="E7924" t="s">
        <v>17</v>
      </c>
      <c r="F7924" t="s">
        <v>22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</row>
    <row r="7925" spans="1:13" x14ac:dyDescent="0.35">
      <c r="A7925">
        <v>7924</v>
      </c>
      <c r="B7925">
        <v>15773273</v>
      </c>
      <c r="C7925" t="s">
        <v>2615</v>
      </c>
      <c r="D7925">
        <v>730</v>
      </c>
      <c r="E7925" t="s">
        <v>17</v>
      </c>
      <c r="F7925" t="s">
        <v>22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</row>
    <row r="7926" spans="1:13" x14ac:dyDescent="0.35">
      <c r="A7926">
        <v>7925</v>
      </c>
      <c r="B7926">
        <v>15613337</v>
      </c>
      <c r="C7926" t="s">
        <v>1024</v>
      </c>
      <c r="D7926">
        <v>833</v>
      </c>
      <c r="E7926" t="s">
        <v>14</v>
      </c>
      <c r="F7926" t="s">
        <v>22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</row>
    <row r="7927" spans="1:13" x14ac:dyDescent="0.35">
      <c r="A7927">
        <v>7926</v>
      </c>
      <c r="B7927">
        <v>15800482</v>
      </c>
      <c r="C7927" t="s">
        <v>2087</v>
      </c>
      <c r="D7927">
        <v>586</v>
      </c>
      <c r="E7927" t="s">
        <v>17</v>
      </c>
      <c r="F7927" t="s">
        <v>15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</row>
    <row r="7928" spans="1:13" x14ac:dyDescent="0.35">
      <c r="A7928">
        <v>7927</v>
      </c>
      <c r="B7928">
        <v>15732644</v>
      </c>
      <c r="C7928" t="s">
        <v>411</v>
      </c>
      <c r="D7928">
        <v>567</v>
      </c>
      <c r="E7928" t="s">
        <v>17</v>
      </c>
      <c r="F7928" t="s">
        <v>15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</row>
    <row r="7929" spans="1:13" x14ac:dyDescent="0.35">
      <c r="A7929">
        <v>7928</v>
      </c>
      <c r="B7929">
        <v>15713426</v>
      </c>
      <c r="C7929" t="s">
        <v>846</v>
      </c>
      <c r="D7929">
        <v>637</v>
      </c>
      <c r="E7929" t="s">
        <v>25</v>
      </c>
      <c r="F7929" t="s">
        <v>22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</row>
    <row r="7930" spans="1:13" x14ac:dyDescent="0.35">
      <c r="A7930">
        <v>7929</v>
      </c>
      <c r="B7930">
        <v>15640789</v>
      </c>
      <c r="C7930" t="s">
        <v>2509</v>
      </c>
      <c r="D7930">
        <v>711</v>
      </c>
      <c r="E7930" t="s">
        <v>14</v>
      </c>
      <c r="F7930" t="s">
        <v>22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</row>
    <row r="7931" spans="1:13" x14ac:dyDescent="0.35">
      <c r="A7931">
        <v>7930</v>
      </c>
      <c r="B7931">
        <v>15598892</v>
      </c>
      <c r="C7931" t="s">
        <v>2087</v>
      </c>
      <c r="D7931">
        <v>828</v>
      </c>
      <c r="E7931" t="s">
        <v>14</v>
      </c>
      <c r="F7931" t="s">
        <v>22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</row>
    <row r="7932" spans="1:13" x14ac:dyDescent="0.35">
      <c r="A7932">
        <v>7931</v>
      </c>
      <c r="B7932">
        <v>15606436</v>
      </c>
      <c r="C7932" t="s">
        <v>633</v>
      </c>
      <c r="D7932">
        <v>500</v>
      </c>
      <c r="E7932" t="s">
        <v>17</v>
      </c>
      <c r="F7932" t="s">
        <v>22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</row>
    <row r="7933" spans="1:13" x14ac:dyDescent="0.35">
      <c r="A7933">
        <v>7932</v>
      </c>
      <c r="B7933">
        <v>15751227</v>
      </c>
      <c r="C7933" t="s">
        <v>1338</v>
      </c>
      <c r="D7933">
        <v>807</v>
      </c>
      <c r="E7933" t="s">
        <v>14</v>
      </c>
      <c r="F7933" t="s">
        <v>22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</row>
    <row r="7934" spans="1:13" x14ac:dyDescent="0.35">
      <c r="A7934">
        <v>7933</v>
      </c>
      <c r="B7934">
        <v>15812365</v>
      </c>
      <c r="C7934" t="s">
        <v>351</v>
      </c>
      <c r="D7934">
        <v>850</v>
      </c>
      <c r="E7934" t="s">
        <v>14</v>
      </c>
      <c r="F7934" t="s">
        <v>22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</row>
    <row r="7935" spans="1:13" x14ac:dyDescent="0.35">
      <c r="A7935">
        <v>7934</v>
      </c>
      <c r="B7935">
        <v>15616088</v>
      </c>
      <c r="C7935" t="s">
        <v>228</v>
      </c>
      <c r="D7935">
        <v>782</v>
      </c>
      <c r="E7935" t="s">
        <v>14</v>
      </c>
      <c r="F7935" t="s">
        <v>15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</row>
    <row r="7936" spans="1:13" x14ac:dyDescent="0.35">
      <c r="A7936">
        <v>7935</v>
      </c>
      <c r="B7936">
        <v>15803886</v>
      </c>
      <c r="C7936" t="s">
        <v>1421</v>
      </c>
      <c r="D7936">
        <v>629</v>
      </c>
      <c r="E7936" t="s">
        <v>17</v>
      </c>
      <c r="F7936" t="s">
        <v>22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</row>
    <row r="7937" spans="1:13" x14ac:dyDescent="0.35">
      <c r="A7937">
        <v>7936</v>
      </c>
      <c r="B7937">
        <v>15587311</v>
      </c>
      <c r="C7937" t="s">
        <v>2616</v>
      </c>
      <c r="D7937">
        <v>582</v>
      </c>
      <c r="E7937" t="s">
        <v>17</v>
      </c>
      <c r="F7937" t="s">
        <v>22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</row>
    <row r="7938" spans="1:13" x14ac:dyDescent="0.35">
      <c r="A7938">
        <v>7937</v>
      </c>
      <c r="B7938">
        <v>15617401</v>
      </c>
      <c r="C7938" t="s">
        <v>1100</v>
      </c>
      <c r="D7938">
        <v>468</v>
      </c>
      <c r="E7938" t="s">
        <v>14</v>
      </c>
      <c r="F7938" t="s">
        <v>22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</row>
    <row r="7939" spans="1:13" x14ac:dyDescent="0.35">
      <c r="A7939">
        <v>7938</v>
      </c>
      <c r="B7939">
        <v>15775886</v>
      </c>
      <c r="C7939" t="s">
        <v>781</v>
      </c>
      <c r="D7939">
        <v>670</v>
      </c>
      <c r="E7939" t="s">
        <v>14</v>
      </c>
      <c r="F7939" t="s">
        <v>22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</row>
    <row r="7940" spans="1:13" x14ac:dyDescent="0.35">
      <c r="A7940">
        <v>7939</v>
      </c>
      <c r="B7940">
        <v>15807305</v>
      </c>
      <c r="C7940" t="s">
        <v>567</v>
      </c>
      <c r="D7940">
        <v>805</v>
      </c>
      <c r="E7940" t="s">
        <v>14</v>
      </c>
      <c r="F7940" t="s">
        <v>22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</row>
    <row r="7941" spans="1:13" x14ac:dyDescent="0.35">
      <c r="A7941">
        <v>7940</v>
      </c>
      <c r="B7941">
        <v>15761717</v>
      </c>
      <c r="C7941" t="s">
        <v>225</v>
      </c>
      <c r="D7941">
        <v>720</v>
      </c>
      <c r="E7941" t="s">
        <v>14</v>
      </c>
      <c r="F7941" t="s">
        <v>22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</row>
    <row r="7942" spans="1:13" x14ac:dyDescent="0.35">
      <c r="A7942">
        <v>7941</v>
      </c>
      <c r="B7942">
        <v>15628008</v>
      </c>
      <c r="C7942" t="s">
        <v>2500</v>
      </c>
      <c r="D7942">
        <v>781</v>
      </c>
      <c r="E7942" t="s">
        <v>17</v>
      </c>
      <c r="F7942" t="s">
        <v>15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</row>
    <row r="7943" spans="1:13" x14ac:dyDescent="0.35">
      <c r="A7943">
        <v>7942</v>
      </c>
      <c r="B7943">
        <v>15583755</v>
      </c>
      <c r="C7943" t="s">
        <v>1857</v>
      </c>
      <c r="D7943">
        <v>592</v>
      </c>
      <c r="E7943" t="s">
        <v>25</v>
      </c>
      <c r="F7943" t="s">
        <v>22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</row>
    <row r="7944" spans="1:13" x14ac:dyDescent="0.35">
      <c r="A7944">
        <v>7943</v>
      </c>
      <c r="B7944">
        <v>15661409</v>
      </c>
      <c r="C7944" t="s">
        <v>626</v>
      </c>
      <c r="D7944">
        <v>542</v>
      </c>
      <c r="E7944" t="s">
        <v>14</v>
      </c>
      <c r="F7944" t="s">
        <v>15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</row>
    <row r="7945" spans="1:13" x14ac:dyDescent="0.35">
      <c r="A7945">
        <v>7944</v>
      </c>
      <c r="B7945">
        <v>15774250</v>
      </c>
      <c r="C7945" t="s">
        <v>1024</v>
      </c>
      <c r="D7945">
        <v>532</v>
      </c>
      <c r="E7945" t="s">
        <v>14</v>
      </c>
      <c r="F7945" t="s">
        <v>22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</row>
    <row r="7946" spans="1:13" x14ac:dyDescent="0.35">
      <c r="A7946">
        <v>7945</v>
      </c>
      <c r="B7946">
        <v>15681476</v>
      </c>
      <c r="C7946" t="s">
        <v>2617</v>
      </c>
      <c r="D7946">
        <v>520</v>
      </c>
      <c r="E7946" t="s">
        <v>14</v>
      </c>
      <c r="F7946" t="s">
        <v>15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</row>
    <row r="7947" spans="1:13" x14ac:dyDescent="0.35">
      <c r="A7947">
        <v>7946</v>
      </c>
      <c r="B7947">
        <v>15654870</v>
      </c>
      <c r="C7947" t="s">
        <v>848</v>
      </c>
      <c r="D7947">
        <v>759</v>
      </c>
      <c r="E7947" t="s">
        <v>14</v>
      </c>
      <c r="F7947" t="s">
        <v>15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</row>
    <row r="7948" spans="1:13" x14ac:dyDescent="0.35">
      <c r="A7948">
        <v>7947</v>
      </c>
      <c r="B7948">
        <v>15790448</v>
      </c>
      <c r="C7948" t="s">
        <v>136</v>
      </c>
      <c r="D7948">
        <v>473</v>
      </c>
      <c r="E7948" t="s">
        <v>14</v>
      </c>
      <c r="F7948" t="s">
        <v>15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</row>
    <row r="7949" spans="1:13" x14ac:dyDescent="0.35">
      <c r="A7949">
        <v>7948</v>
      </c>
      <c r="B7949">
        <v>15785326</v>
      </c>
      <c r="C7949" t="s">
        <v>1400</v>
      </c>
      <c r="D7949">
        <v>639</v>
      </c>
      <c r="E7949" t="s">
        <v>17</v>
      </c>
      <c r="F7949" t="s">
        <v>15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</row>
    <row r="7950" spans="1:13" x14ac:dyDescent="0.35">
      <c r="A7950">
        <v>7949</v>
      </c>
      <c r="B7950">
        <v>15592854</v>
      </c>
      <c r="C7950" t="s">
        <v>1786</v>
      </c>
      <c r="D7950">
        <v>705</v>
      </c>
      <c r="E7950" t="s">
        <v>14</v>
      </c>
      <c r="F7950" t="s">
        <v>22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</row>
    <row r="7951" spans="1:13" x14ac:dyDescent="0.35">
      <c r="A7951">
        <v>7950</v>
      </c>
      <c r="B7951">
        <v>15617486</v>
      </c>
      <c r="C7951" t="s">
        <v>1874</v>
      </c>
      <c r="D7951">
        <v>530</v>
      </c>
      <c r="E7951" t="s">
        <v>14</v>
      </c>
      <c r="F7951" t="s">
        <v>22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</row>
    <row r="7952" spans="1:13" x14ac:dyDescent="0.35">
      <c r="A7952">
        <v>7951</v>
      </c>
      <c r="B7952">
        <v>15806796</v>
      </c>
      <c r="C7952" t="s">
        <v>2173</v>
      </c>
      <c r="D7952">
        <v>516</v>
      </c>
      <c r="E7952" t="s">
        <v>25</v>
      </c>
      <c r="F7952" t="s">
        <v>15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</row>
    <row r="7953" spans="1:13" x14ac:dyDescent="0.35">
      <c r="A7953">
        <v>7952</v>
      </c>
      <c r="B7953">
        <v>15644699</v>
      </c>
      <c r="C7953" t="s">
        <v>197</v>
      </c>
      <c r="D7953">
        <v>850</v>
      </c>
      <c r="E7953" t="s">
        <v>14</v>
      </c>
      <c r="F7953" t="s">
        <v>15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</row>
    <row r="7954" spans="1:13" x14ac:dyDescent="0.35">
      <c r="A7954">
        <v>7953</v>
      </c>
      <c r="B7954">
        <v>15622305</v>
      </c>
      <c r="C7954" t="s">
        <v>64</v>
      </c>
      <c r="D7954">
        <v>746</v>
      </c>
      <c r="E7954" t="s">
        <v>25</v>
      </c>
      <c r="F7954" t="s">
        <v>15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</row>
    <row r="7955" spans="1:13" x14ac:dyDescent="0.35">
      <c r="A7955">
        <v>7954</v>
      </c>
      <c r="B7955">
        <v>15608209</v>
      </c>
      <c r="C7955" t="s">
        <v>2618</v>
      </c>
      <c r="D7955">
        <v>622</v>
      </c>
      <c r="E7955" t="s">
        <v>25</v>
      </c>
      <c r="F7955" t="s">
        <v>22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</row>
    <row r="7956" spans="1:13" x14ac:dyDescent="0.35">
      <c r="A7956">
        <v>7955</v>
      </c>
      <c r="B7956">
        <v>15626898</v>
      </c>
      <c r="C7956" t="s">
        <v>478</v>
      </c>
      <c r="D7956">
        <v>743</v>
      </c>
      <c r="E7956" t="s">
        <v>14</v>
      </c>
      <c r="F7956" t="s">
        <v>22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</row>
    <row r="7957" spans="1:13" x14ac:dyDescent="0.35">
      <c r="A7957">
        <v>7956</v>
      </c>
      <c r="B7957">
        <v>15644297</v>
      </c>
      <c r="C7957" t="s">
        <v>2227</v>
      </c>
      <c r="D7957">
        <v>732</v>
      </c>
      <c r="E7957" t="s">
        <v>25</v>
      </c>
      <c r="F7957" t="s">
        <v>22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</row>
    <row r="7958" spans="1:13" x14ac:dyDescent="0.35">
      <c r="A7958">
        <v>7957</v>
      </c>
      <c r="B7958">
        <v>15731569</v>
      </c>
      <c r="C7958" t="s">
        <v>503</v>
      </c>
      <c r="D7958">
        <v>850</v>
      </c>
      <c r="E7958" t="s">
        <v>14</v>
      </c>
      <c r="F7958" t="s">
        <v>22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</row>
    <row r="7959" spans="1:13" x14ac:dyDescent="0.35">
      <c r="A7959">
        <v>7958</v>
      </c>
      <c r="B7959">
        <v>15582149</v>
      </c>
      <c r="C7959" t="s">
        <v>615</v>
      </c>
      <c r="D7959">
        <v>850</v>
      </c>
      <c r="E7959" t="s">
        <v>25</v>
      </c>
      <c r="F7959" t="s">
        <v>15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</row>
    <row r="7960" spans="1:13" x14ac:dyDescent="0.35">
      <c r="A7960">
        <v>7959</v>
      </c>
      <c r="B7960">
        <v>15802483</v>
      </c>
      <c r="C7960" t="s">
        <v>846</v>
      </c>
      <c r="D7960">
        <v>686</v>
      </c>
      <c r="E7960" t="s">
        <v>14</v>
      </c>
      <c r="F7960" t="s">
        <v>22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</row>
    <row r="7961" spans="1:13" x14ac:dyDescent="0.35">
      <c r="A7961">
        <v>7960</v>
      </c>
      <c r="B7961">
        <v>15686999</v>
      </c>
      <c r="C7961" t="s">
        <v>2619</v>
      </c>
      <c r="D7961">
        <v>556</v>
      </c>
      <c r="E7961" t="s">
        <v>14</v>
      </c>
      <c r="F7961" t="s">
        <v>15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</row>
    <row r="7962" spans="1:13" x14ac:dyDescent="0.35">
      <c r="A7962">
        <v>7961</v>
      </c>
      <c r="B7962">
        <v>15772479</v>
      </c>
      <c r="C7962" t="s">
        <v>575</v>
      </c>
      <c r="D7962">
        <v>673</v>
      </c>
      <c r="E7962" t="s">
        <v>14</v>
      </c>
      <c r="F7962" t="s">
        <v>22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</row>
    <row r="7963" spans="1:13" x14ac:dyDescent="0.35">
      <c r="A7963">
        <v>7962</v>
      </c>
      <c r="B7963">
        <v>15778884</v>
      </c>
      <c r="C7963" t="s">
        <v>793</v>
      </c>
      <c r="D7963">
        <v>809</v>
      </c>
      <c r="E7963" t="s">
        <v>14</v>
      </c>
      <c r="F7963" t="s">
        <v>15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</row>
    <row r="7964" spans="1:13" x14ac:dyDescent="0.35">
      <c r="A7964">
        <v>7963</v>
      </c>
      <c r="B7964">
        <v>15623630</v>
      </c>
      <c r="C7964" t="s">
        <v>2620</v>
      </c>
      <c r="D7964">
        <v>634</v>
      </c>
      <c r="E7964" t="s">
        <v>25</v>
      </c>
      <c r="F7964" t="s">
        <v>15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</row>
    <row r="7965" spans="1:13" x14ac:dyDescent="0.35">
      <c r="A7965">
        <v>7964</v>
      </c>
      <c r="B7965">
        <v>15774316</v>
      </c>
      <c r="C7965" t="s">
        <v>479</v>
      </c>
      <c r="D7965">
        <v>630</v>
      </c>
      <c r="E7965" t="s">
        <v>14</v>
      </c>
      <c r="F7965" t="s">
        <v>22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</row>
    <row r="7966" spans="1:13" x14ac:dyDescent="0.35">
      <c r="A7966">
        <v>7965</v>
      </c>
      <c r="B7966">
        <v>15695097</v>
      </c>
      <c r="C7966" t="s">
        <v>1716</v>
      </c>
      <c r="D7966">
        <v>564</v>
      </c>
      <c r="E7966" t="s">
        <v>25</v>
      </c>
      <c r="F7966" t="s">
        <v>15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</row>
    <row r="7967" spans="1:13" x14ac:dyDescent="0.35">
      <c r="A7967">
        <v>7966</v>
      </c>
      <c r="B7967">
        <v>15645404</v>
      </c>
      <c r="C7967" t="s">
        <v>1657</v>
      </c>
      <c r="D7967">
        <v>625</v>
      </c>
      <c r="E7967" t="s">
        <v>14</v>
      </c>
      <c r="F7967" t="s">
        <v>15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</row>
    <row r="7968" spans="1:13" x14ac:dyDescent="0.35">
      <c r="A7968">
        <v>7967</v>
      </c>
      <c r="B7968">
        <v>15750574</v>
      </c>
      <c r="C7968" t="s">
        <v>1252</v>
      </c>
      <c r="D7968">
        <v>677</v>
      </c>
      <c r="E7968" t="s">
        <v>17</v>
      </c>
      <c r="F7968" t="s">
        <v>15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</row>
    <row r="7969" spans="1:13" x14ac:dyDescent="0.35">
      <c r="A7969">
        <v>7968</v>
      </c>
      <c r="B7969">
        <v>15636812</v>
      </c>
      <c r="C7969" t="s">
        <v>254</v>
      </c>
      <c r="D7969">
        <v>583</v>
      </c>
      <c r="E7969" t="s">
        <v>14</v>
      </c>
      <c r="F7969" t="s">
        <v>22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</row>
    <row r="7970" spans="1:13" x14ac:dyDescent="0.35">
      <c r="A7970">
        <v>7969</v>
      </c>
      <c r="B7970">
        <v>15712068</v>
      </c>
      <c r="C7970" t="s">
        <v>672</v>
      </c>
      <c r="D7970">
        <v>592</v>
      </c>
      <c r="E7970" t="s">
        <v>17</v>
      </c>
      <c r="F7970" t="s">
        <v>22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</row>
    <row r="7971" spans="1:13" x14ac:dyDescent="0.35">
      <c r="A7971">
        <v>7970</v>
      </c>
      <c r="B7971">
        <v>15652030</v>
      </c>
      <c r="C7971" t="s">
        <v>1371</v>
      </c>
      <c r="D7971">
        <v>637</v>
      </c>
      <c r="E7971" t="s">
        <v>25</v>
      </c>
      <c r="F7971" t="s">
        <v>22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</row>
    <row r="7972" spans="1:13" x14ac:dyDescent="0.35">
      <c r="A7972">
        <v>7971</v>
      </c>
      <c r="B7972">
        <v>15577398</v>
      </c>
      <c r="C7972" t="s">
        <v>659</v>
      </c>
      <c r="D7972">
        <v>850</v>
      </c>
      <c r="E7972" t="s">
        <v>14</v>
      </c>
      <c r="F7972" t="s">
        <v>22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</row>
    <row r="7973" spans="1:13" x14ac:dyDescent="0.35">
      <c r="A7973">
        <v>7972</v>
      </c>
      <c r="B7973">
        <v>15756848</v>
      </c>
      <c r="C7973" t="s">
        <v>2621</v>
      </c>
      <c r="D7973">
        <v>633</v>
      </c>
      <c r="E7973" t="s">
        <v>17</v>
      </c>
      <c r="F7973" t="s">
        <v>22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</row>
    <row r="7974" spans="1:13" x14ac:dyDescent="0.35">
      <c r="A7974">
        <v>7973</v>
      </c>
      <c r="B7974">
        <v>15806929</v>
      </c>
      <c r="C7974" t="s">
        <v>225</v>
      </c>
      <c r="D7974">
        <v>751</v>
      </c>
      <c r="E7974" t="s">
        <v>25</v>
      </c>
      <c r="F7974" t="s">
        <v>22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</row>
    <row r="7975" spans="1:13" x14ac:dyDescent="0.35">
      <c r="A7975">
        <v>7974</v>
      </c>
      <c r="B7975">
        <v>15656005</v>
      </c>
      <c r="C7975" t="s">
        <v>217</v>
      </c>
      <c r="D7975">
        <v>592</v>
      </c>
      <c r="E7975" t="s">
        <v>25</v>
      </c>
      <c r="F7975" t="s">
        <v>22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</row>
    <row r="7976" spans="1:13" x14ac:dyDescent="0.35">
      <c r="A7976">
        <v>7975</v>
      </c>
      <c r="B7976">
        <v>15722632</v>
      </c>
      <c r="C7976" t="s">
        <v>829</v>
      </c>
      <c r="D7976">
        <v>716</v>
      </c>
      <c r="E7976" t="s">
        <v>25</v>
      </c>
      <c r="F7976" t="s">
        <v>22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</row>
    <row r="7977" spans="1:13" x14ac:dyDescent="0.35">
      <c r="A7977">
        <v>7976</v>
      </c>
      <c r="B7977">
        <v>15794356</v>
      </c>
      <c r="C7977" t="s">
        <v>270</v>
      </c>
      <c r="D7977">
        <v>641</v>
      </c>
      <c r="E7977" t="s">
        <v>25</v>
      </c>
      <c r="F7977" t="s">
        <v>22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</row>
    <row r="7978" spans="1:13" x14ac:dyDescent="0.35">
      <c r="A7978">
        <v>7977</v>
      </c>
      <c r="B7978">
        <v>15659656</v>
      </c>
      <c r="C7978" t="s">
        <v>746</v>
      </c>
      <c r="D7978">
        <v>849</v>
      </c>
      <c r="E7978" t="s">
        <v>14</v>
      </c>
      <c r="F7978" t="s">
        <v>22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</row>
    <row r="7979" spans="1:13" x14ac:dyDescent="0.35">
      <c r="A7979">
        <v>7978</v>
      </c>
      <c r="B7979">
        <v>15588341</v>
      </c>
      <c r="C7979" t="s">
        <v>2507</v>
      </c>
      <c r="D7979">
        <v>647</v>
      </c>
      <c r="E7979" t="s">
        <v>17</v>
      </c>
      <c r="F7979" t="s">
        <v>22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</row>
    <row r="7980" spans="1:13" x14ac:dyDescent="0.35">
      <c r="A7980">
        <v>7979</v>
      </c>
      <c r="B7980">
        <v>15709142</v>
      </c>
      <c r="C7980" t="s">
        <v>542</v>
      </c>
      <c r="D7980">
        <v>608</v>
      </c>
      <c r="E7980" t="s">
        <v>25</v>
      </c>
      <c r="F7980" t="s">
        <v>15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</row>
    <row r="7981" spans="1:13" x14ac:dyDescent="0.35">
      <c r="A7981">
        <v>7980</v>
      </c>
      <c r="B7981">
        <v>15627042</v>
      </c>
      <c r="C7981" t="s">
        <v>974</v>
      </c>
      <c r="D7981">
        <v>555</v>
      </c>
      <c r="E7981" t="s">
        <v>14</v>
      </c>
      <c r="F7981" t="s">
        <v>15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</row>
    <row r="7982" spans="1:13" x14ac:dyDescent="0.35">
      <c r="A7982">
        <v>7981</v>
      </c>
      <c r="B7982">
        <v>15627517</v>
      </c>
      <c r="C7982" t="s">
        <v>155</v>
      </c>
      <c r="D7982">
        <v>497</v>
      </c>
      <c r="E7982" t="s">
        <v>17</v>
      </c>
      <c r="F7982" t="s">
        <v>22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</row>
    <row r="7983" spans="1:13" x14ac:dyDescent="0.35">
      <c r="A7983">
        <v>7982</v>
      </c>
      <c r="B7983">
        <v>15803032</v>
      </c>
      <c r="C7983" t="s">
        <v>42</v>
      </c>
      <c r="D7983">
        <v>599</v>
      </c>
      <c r="E7983" t="s">
        <v>25</v>
      </c>
      <c r="F7983" t="s">
        <v>22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</row>
    <row r="7984" spans="1:13" x14ac:dyDescent="0.35">
      <c r="A7984">
        <v>7983</v>
      </c>
      <c r="B7984">
        <v>15665129</v>
      </c>
      <c r="C7984" t="s">
        <v>899</v>
      </c>
      <c r="D7984">
        <v>545</v>
      </c>
      <c r="E7984" t="s">
        <v>25</v>
      </c>
      <c r="F7984" t="s">
        <v>22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</row>
    <row r="7985" spans="1:13" x14ac:dyDescent="0.35">
      <c r="A7985">
        <v>7984</v>
      </c>
      <c r="B7985">
        <v>15628272</v>
      </c>
      <c r="C7985" t="s">
        <v>1609</v>
      </c>
      <c r="D7985">
        <v>774</v>
      </c>
      <c r="E7985" t="s">
        <v>14</v>
      </c>
      <c r="F7985" t="s">
        <v>15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</row>
    <row r="7986" spans="1:13" x14ac:dyDescent="0.35">
      <c r="A7986">
        <v>7985</v>
      </c>
      <c r="B7986">
        <v>15678206</v>
      </c>
      <c r="C7986" t="s">
        <v>723</v>
      </c>
      <c r="D7986">
        <v>464</v>
      </c>
      <c r="E7986" t="s">
        <v>14</v>
      </c>
      <c r="F7986" t="s">
        <v>22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</row>
    <row r="7987" spans="1:13" x14ac:dyDescent="0.35">
      <c r="A7987">
        <v>7986</v>
      </c>
      <c r="B7987">
        <v>15678427</v>
      </c>
      <c r="C7987" t="s">
        <v>392</v>
      </c>
      <c r="D7987">
        <v>696</v>
      </c>
      <c r="E7987" t="s">
        <v>25</v>
      </c>
      <c r="F7987" t="s">
        <v>15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</row>
    <row r="7988" spans="1:13" x14ac:dyDescent="0.35">
      <c r="A7988">
        <v>7987</v>
      </c>
      <c r="B7988">
        <v>15678067</v>
      </c>
      <c r="C7988" t="s">
        <v>266</v>
      </c>
      <c r="D7988">
        <v>667</v>
      </c>
      <c r="E7988" t="s">
        <v>17</v>
      </c>
      <c r="F7988" t="s">
        <v>22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</row>
    <row r="7989" spans="1:13" x14ac:dyDescent="0.35">
      <c r="A7989">
        <v>7988</v>
      </c>
      <c r="B7989">
        <v>15793331</v>
      </c>
      <c r="C7989" t="s">
        <v>337</v>
      </c>
      <c r="D7989">
        <v>812</v>
      </c>
      <c r="E7989" t="s">
        <v>14</v>
      </c>
      <c r="F7989" t="s">
        <v>22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</row>
    <row r="7990" spans="1:13" x14ac:dyDescent="0.35">
      <c r="A7990">
        <v>7989</v>
      </c>
      <c r="B7990">
        <v>15699532</v>
      </c>
      <c r="C7990" t="s">
        <v>65</v>
      </c>
      <c r="D7990">
        <v>516</v>
      </c>
      <c r="E7990" t="s">
        <v>14</v>
      </c>
      <c r="F7990" t="s">
        <v>22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</row>
    <row r="7991" spans="1:13" x14ac:dyDescent="0.35">
      <c r="A7991">
        <v>7990</v>
      </c>
      <c r="B7991">
        <v>15605827</v>
      </c>
      <c r="C7991" t="s">
        <v>1564</v>
      </c>
      <c r="D7991">
        <v>645</v>
      </c>
      <c r="E7991" t="s">
        <v>14</v>
      </c>
      <c r="F7991" t="s">
        <v>22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</row>
    <row r="7992" spans="1:13" x14ac:dyDescent="0.35">
      <c r="A7992">
        <v>7991</v>
      </c>
      <c r="B7992">
        <v>15643635</v>
      </c>
      <c r="C7992" t="s">
        <v>299</v>
      </c>
      <c r="D7992">
        <v>664</v>
      </c>
      <c r="E7992" t="s">
        <v>17</v>
      </c>
      <c r="F7992" t="s">
        <v>22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</row>
    <row r="7993" spans="1:13" x14ac:dyDescent="0.35">
      <c r="A7993">
        <v>7992</v>
      </c>
      <c r="B7993">
        <v>15787710</v>
      </c>
      <c r="C7993" t="s">
        <v>939</v>
      </c>
      <c r="D7993">
        <v>427</v>
      </c>
      <c r="E7993" t="s">
        <v>17</v>
      </c>
      <c r="F7993" t="s">
        <v>15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</row>
    <row r="7994" spans="1:13" x14ac:dyDescent="0.35">
      <c r="A7994">
        <v>7993</v>
      </c>
      <c r="B7994">
        <v>15614137</v>
      </c>
      <c r="C7994" t="s">
        <v>139</v>
      </c>
      <c r="D7994">
        <v>685</v>
      </c>
      <c r="E7994" t="s">
        <v>14</v>
      </c>
      <c r="F7994" t="s">
        <v>15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</row>
    <row r="7995" spans="1:13" x14ac:dyDescent="0.35">
      <c r="A7995">
        <v>7994</v>
      </c>
      <c r="B7995">
        <v>15754494</v>
      </c>
      <c r="C7995" t="s">
        <v>2622</v>
      </c>
      <c r="D7995">
        <v>585</v>
      </c>
      <c r="E7995" t="s">
        <v>14</v>
      </c>
      <c r="F7995" t="s">
        <v>15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</row>
    <row r="7996" spans="1:13" x14ac:dyDescent="0.35">
      <c r="A7996">
        <v>7995</v>
      </c>
      <c r="B7996">
        <v>15713440</v>
      </c>
      <c r="C7996" t="s">
        <v>1931</v>
      </c>
      <c r="D7996">
        <v>519</v>
      </c>
      <c r="E7996" t="s">
        <v>25</v>
      </c>
      <c r="F7996" t="s">
        <v>15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</row>
    <row r="7997" spans="1:13" x14ac:dyDescent="0.35">
      <c r="A7997">
        <v>7996</v>
      </c>
      <c r="B7997">
        <v>15803479</v>
      </c>
      <c r="C7997" t="s">
        <v>850</v>
      </c>
      <c r="D7997">
        <v>708</v>
      </c>
      <c r="E7997" t="s">
        <v>14</v>
      </c>
      <c r="F7997" t="s">
        <v>15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</row>
    <row r="7998" spans="1:13" x14ac:dyDescent="0.35">
      <c r="A7998">
        <v>7997</v>
      </c>
      <c r="B7998">
        <v>15709639</v>
      </c>
      <c r="C7998" t="s">
        <v>1070</v>
      </c>
      <c r="D7998">
        <v>717</v>
      </c>
      <c r="E7998" t="s">
        <v>14</v>
      </c>
      <c r="F7998" t="s">
        <v>15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</row>
    <row r="7999" spans="1:13" x14ac:dyDescent="0.35">
      <c r="A7999">
        <v>7998</v>
      </c>
      <c r="B7999">
        <v>15601719</v>
      </c>
      <c r="C7999" t="s">
        <v>1106</v>
      </c>
      <c r="D7999">
        <v>465</v>
      </c>
      <c r="E7999" t="s">
        <v>25</v>
      </c>
      <c r="F7999" t="s">
        <v>22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</row>
    <row r="8000" spans="1:13" x14ac:dyDescent="0.35">
      <c r="A8000">
        <v>7999</v>
      </c>
      <c r="B8000">
        <v>15772482</v>
      </c>
      <c r="C8000" t="s">
        <v>2124</v>
      </c>
      <c r="D8000">
        <v>829</v>
      </c>
      <c r="E8000" t="s">
        <v>25</v>
      </c>
      <c r="F8000" t="s">
        <v>22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</row>
    <row r="8001" spans="1:13" x14ac:dyDescent="0.35">
      <c r="A8001">
        <v>8000</v>
      </c>
      <c r="B8001">
        <v>15591489</v>
      </c>
      <c r="C8001" t="s">
        <v>787</v>
      </c>
      <c r="D8001">
        <v>826</v>
      </c>
      <c r="E8001" t="s">
        <v>14</v>
      </c>
      <c r="F8001" t="s">
        <v>22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</row>
    <row r="8002" spans="1:13" x14ac:dyDescent="0.35">
      <c r="A8002">
        <v>8001</v>
      </c>
      <c r="B8002">
        <v>15629002</v>
      </c>
      <c r="C8002" t="s">
        <v>780</v>
      </c>
      <c r="D8002">
        <v>747</v>
      </c>
      <c r="E8002" t="s">
        <v>25</v>
      </c>
      <c r="F8002" t="s">
        <v>22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</row>
    <row r="8003" spans="1:13" x14ac:dyDescent="0.35">
      <c r="A8003">
        <v>8002</v>
      </c>
      <c r="B8003">
        <v>15798053</v>
      </c>
      <c r="C8003" t="s">
        <v>280</v>
      </c>
      <c r="D8003">
        <v>707</v>
      </c>
      <c r="E8003" t="s">
        <v>17</v>
      </c>
      <c r="F8003" t="s">
        <v>22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</row>
    <row r="8004" spans="1:13" x14ac:dyDescent="0.35">
      <c r="A8004">
        <v>8003</v>
      </c>
      <c r="B8004">
        <v>15753895</v>
      </c>
      <c r="C8004" t="s">
        <v>2623</v>
      </c>
      <c r="D8004">
        <v>590</v>
      </c>
      <c r="E8004" t="s">
        <v>17</v>
      </c>
      <c r="F8004" t="s">
        <v>22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</row>
    <row r="8005" spans="1:13" x14ac:dyDescent="0.35">
      <c r="A8005">
        <v>8004</v>
      </c>
      <c r="B8005">
        <v>15595426</v>
      </c>
      <c r="C8005" t="s">
        <v>156</v>
      </c>
      <c r="D8005">
        <v>603</v>
      </c>
      <c r="E8005" t="s">
        <v>17</v>
      </c>
      <c r="F8005" t="s">
        <v>22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</row>
    <row r="8006" spans="1:13" x14ac:dyDescent="0.35">
      <c r="A8006">
        <v>8005</v>
      </c>
      <c r="B8006">
        <v>15645815</v>
      </c>
      <c r="C8006" t="s">
        <v>100</v>
      </c>
      <c r="D8006">
        <v>615</v>
      </c>
      <c r="E8006" t="s">
        <v>14</v>
      </c>
      <c r="F8006" t="s">
        <v>22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</row>
    <row r="8007" spans="1:13" x14ac:dyDescent="0.35">
      <c r="A8007">
        <v>8006</v>
      </c>
      <c r="B8007">
        <v>15632848</v>
      </c>
      <c r="C8007" t="s">
        <v>826</v>
      </c>
      <c r="D8007">
        <v>634</v>
      </c>
      <c r="E8007" t="s">
        <v>14</v>
      </c>
      <c r="F8007" t="s">
        <v>15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</row>
    <row r="8008" spans="1:13" x14ac:dyDescent="0.35">
      <c r="A8008">
        <v>8007</v>
      </c>
      <c r="B8008">
        <v>15703068</v>
      </c>
      <c r="C8008" t="s">
        <v>1504</v>
      </c>
      <c r="D8008">
        <v>716</v>
      </c>
      <c r="E8008" t="s">
        <v>25</v>
      </c>
      <c r="F8008" t="s">
        <v>22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</row>
    <row r="8009" spans="1:13" x14ac:dyDescent="0.35">
      <c r="A8009">
        <v>8008</v>
      </c>
      <c r="B8009">
        <v>15791513</v>
      </c>
      <c r="C8009" t="s">
        <v>754</v>
      </c>
      <c r="D8009">
        <v>647</v>
      </c>
      <c r="E8009" t="s">
        <v>14</v>
      </c>
      <c r="F8009" t="s">
        <v>22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</row>
    <row r="8010" spans="1:13" x14ac:dyDescent="0.35">
      <c r="A8010">
        <v>8009</v>
      </c>
      <c r="B8010">
        <v>15587210</v>
      </c>
      <c r="C8010" t="s">
        <v>1729</v>
      </c>
      <c r="D8010">
        <v>591</v>
      </c>
      <c r="E8010" t="s">
        <v>25</v>
      </c>
      <c r="F8010" t="s">
        <v>15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</row>
    <row r="8011" spans="1:13" x14ac:dyDescent="0.35">
      <c r="A8011">
        <v>8010</v>
      </c>
      <c r="B8011">
        <v>15793803</v>
      </c>
      <c r="C8011" t="s">
        <v>175</v>
      </c>
      <c r="D8011">
        <v>574</v>
      </c>
      <c r="E8011" t="s">
        <v>14</v>
      </c>
      <c r="F8011" t="s">
        <v>22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</row>
    <row r="8012" spans="1:13" x14ac:dyDescent="0.35">
      <c r="A8012">
        <v>8011</v>
      </c>
      <c r="B8012">
        <v>15787756</v>
      </c>
      <c r="C8012" t="s">
        <v>1473</v>
      </c>
      <c r="D8012">
        <v>467</v>
      </c>
      <c r="E8012" t="s">
        <v>25</v>
      </c>
      <c r="F8012" t="s">
        <v>22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</row>
    <row r="8013" spans="1:13" x14ac:dyDescent="0.35">
      <c r="A8013">
        <v>8012</v>
      </c>
      <c r="B8013">
        <v>15723437</v>
      </c>
      <c r="C8013" t="s">
        <v>405</v>
      </c>
      <c r="D8013">
        <v>701</v>
      </c>
      <c r="E8013" t="s">
        <v>14</v>
      </c>
      <c r="F8013" t="s">
        <v>15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</row>
    <row r="8014" spans="1:13" x14ac:dyDescent="0.35">
      <c r="A8014">
        <v>8013</v>
      </c>
      <c r="B8014">
        <v>15702715</v>
      </c>
      <c r="C8014" t="s">
        <v>554</v>
      </c>
      <c r="D8014">
        <v>747</v>
      </c>
      <c r="E8014" t="s">
        <v>14</v>
      </c>
      <c r="F8014" t="s">
        <v>15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</row>
    <row r="8015" spans="1:13" x14ac:dyDescent="0.35">
      <c r="A8015">
        <v>8014</v>
      </c>
      <c r="B8015">
        <v>15809872</v>
      </c>
      <c r="C8015" t="s">
        <v>1962</v>
      </c>
      <c r="D8015">
        <v>650</v>
      </c>
      <c r="E8015" t="s">
        <v>14</v>
      </c>
      <c r="F8015" t="s">
        <v>22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</row>
    <row r="8016" spans="1:13" x14ac:dyDescent="0.35">
      <c r="A8016">
        <v>8015</v>
      </c>
      <c r="B8016">
        <v>15644295</v>
      </c>
      <c r="C8016" t="s">
        <v>275</v>
      </c>
      <c r="D8016">
        <v>731</v>
      </c>
      <c r="E8016" t="s">
        <v>17</v>
      </c>
      <c r="F8016" t="s">
        <v>15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</row>
    <row r="8017" spans="1:13" x14ac:dyDescent="0.35">
      <c r="A8017">
        <v>8016</v>
      </c>
      <c r="B8017">
        <v>15778694</v>
      </c>
      <c r="C8017" t="s">
        <v>2624</v>
      </c>
      <c r="D8017">
        <v>638</v>
      </c>
      <c r="E8017" t="s">
        <v>25</v>
      </c>
      <c r="F8017" t="s">
        <v>15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</row>
    <row r="8018" spans="1:13" x14ac:dyDescent="0.35">
      <c r="A8018">
        <v>8017</v>
      </c>
      <c r="B8018">
        <v>15759555</v>
      </c>
      <c r="C8018" t="s">
        <v>759</v>
      </c>
      <c r="D8018">
        <v>569</v>
      </c>
      <c r="E8018" t="s">
        <v>17</v>
      </c>
      <c r="F8018" t="s">
        <v>22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</row>
    <row r="8019" spans="1:13" x14ac:dyDescent="0.35">
      <c r="A8019">
        <v>8018</v>
      </c>
      <c r="B8019">
        <v>15631406</v>
      </c>
      <c r="C8019" t="s">
        <v>638</v>
      </c>
      <c r="D8019">
        <v>459</v>
      </c>
      <c r="E8019" t="s">
        <v>25</v>
      </c>
      <c r="F8019" t="s">
        <v>22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</row>
    <row r="8020" spans="1:13" x14ac:dyDescent="0.35">
      <c r="A8020">
        <v>8019</v>
      </c>
      <c r="B8020">
        <v>15616676</v>
      </c>
      <c r="C8020" t="s">
        <v>1947</v>
      </c>
      <c r="D8020">
        <v>632</v>
      </c>
      <c r="E8020" t="s">
        <v>25</v>
      </c>
      <c r="F8020" t="s">
        <v>22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</row>
    <row r="8021" spans="1:13" x14ac:dyDescent="0.35">
      <c r="A8021">
        <v>8020</v>
      </c>
      <c r="B8021">
        <v>15771154</v>
      </c>
      <c r="C8021" t="s">
        <v>2240</v>
      </c>
      <c r="D8021">
        <v>683</v>
      </c>
      <c r="E8021" t="s">
        <v>14</v>
      </c>
      <c r="F8021" t="s">
        <v>15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</row>
    <row r="8022" spans="1:13" x14ac:dyDescent="0.35">
      <c r="A8022">
        <v>8021</v>
      </c>
      <c r="B8022">
        <v>15669491</v>
      </c>
      <c r="C8022" t="s">
        <v>2075</v>
      </c>
      <c r="D8022">
        <v>850</v>
      </c>
      <c r="E8022" t="s">
        <v>14</v>
      </c>
      <c r="F8022" t="s">
        <v>15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</row>
    <row r="8023" spans="1:13" x14ac:dyDescent="0.35">
      <c r="A8023">
        <v>8022</v>
      </c>
      <c r="B8023">
        <v>15697691</v>
      </c>
      <c r="C8023" t="s">
        <v>742</v>
      </c>
      <c r="D8023">
        <v>512</v>
      </c>
      <c r="E8023" t="s">
        <v>14</v>
      </c>
      <c r="F8023" t="s">
        <v>15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</row>
    <row r="8024" spans="1:13" x14ac:dyDescent="0.35">
      <c r="A8024">
        <v>8023</v>
      </c>
      <c r="B8024">
        <v>15665180</v>
      </c>
      <c r="C8024" t="s">
        <v>1215</v>
      </c>
      <c r="D8024">
        <v>616</v>
      </c>
      <c r="E8024" t="s">
        <v>14</v>
      </c>
      <c r="F8024" t="s">
        <v>15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</row>
    <row r="8025" spans="1:13" x14ac:dyDescent="0.35">
      <c r="A8025">
        <v>8024</v>
      </c>
      <c r="B8025">
        <v>15752588</v>
      </c>
      <c r="C8025" t="s">
        <v>1642</v>
      </c>
      <c r="D8025">
        <v>664</v>
      </c>
      <c r="E8025" t="s">
        <v>14</v>
      </c>
      <c r="F8025" t="s">
        <v>22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</row>
    <row r="8026" spans="1:13" x14ac:dyDescent="0.35">
      <c r="A8026">
        <v>8025</v>
      </c>
      <c r="B8026">
        <v>15743051</v>
      </c>
      <c r="C8026" t="s">
        <v>780</v>
      </c>
      <c r="D8026">
        <v>694</v>
      </c>
      <c r="E8026" t="s">
        <v>14</v>
      </c>
      <c r="F8026" t="s">
        <v>22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</row>
    <row r="8027" spans="1:13" x14ac:dyDescent="0.35">
      <c r="A8027">
        <v>8026</v>
      </c>
      <c r="B8027">
        <v>15571873</v>
      </c>
      <c r="C8027" t="s">
        <v>699</v>
      </c>
      <c r="D8027">
        <v>655</v>
      </c>
      <c r="E8027" t="s">
        <v>14</v>
      </c>
      <c r="F8027" t="s">
        <v>22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</row>
    <row r="8028" spans="1:13" x14ac:dyDescent="0.35">
      <c r="A8028">
        <v>8027</v>
      </c>
      <c r="B8028">
        <v>15679743</v>
      </c>
      <c r="C8028" t="s">
        <v>1160</v>
      </c>
      <c r="D8028">
        <v>607</v>
      </c>
      <c r="E8028" t="s">
        <v>14</v>
      </c>
      <c r="F8028" t="s">
        <v>15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</row>
    <row r="8029" spans="1:13" x14ac:dyDescent="0.35">
      <c r="A8029">
        <v>8028</v>
      </c>
      <c r="B8029">
        <v>15769412</v>
      </c>
      <c r="C8029" t="s">
        <v>300</v>
      </c>
      <c r="D8029">
        <v>684</v>
      </c>
      <c r="E8029" t="s">
        <v>17</v>
      </c>
      <c r="F8029" t="s">
        <v>22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</row>
    <row r="8030" spans="1:13" x14ac:dyDescent="0.35">
      <c r="A8030">
        <v>8029</v>
      </c>
      <c r="B8030">
        <v>15775124</v>
      </c>
      <c r="C8030" t="s">
        <v>2625</v>
      </c>
      <c r="D8030">
        <v>763</v>
      </c>
      <c r="E8030" t="s">
        <v>17</v>
      </c>
      <c r="F8030" t="s">
        <v>22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</row>
    <row r="8031" spans="1:13" x14ac:dyDescent="0.35">
      <c r="A8031">
        <v>8030</v>
      </c>
      <c r="B8031">
        <v>15732113</v>
      </c>
      <c r="C8031" t="s">
        <v>2626</v>
      </c>
      <c r="D8031">
        <v>671</v>
      </c>
      <c r="E8031" t="s">
        <v>17</v>
      </c>
      <c r="F8031" t="s">
        <v>22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</row>
    <row r="8032" spans="1:13" x14ac:dyDescent="0.35">
      <c r="A8032">
        <v>8031</v>
      </c>
      <c r="B8032">
        <v>15578141</v>
      </c>
      <c r="C8032" t="s">
        <v>777</v>
      </c>
      <c r="D8032">
        <v>592</v>
      </c>
      <c r="E8032" t="s">
        <v>17</v>
      </c>
      <c r="F8032" t="s">
        <v>22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</row>
    <row r="8033" spans="1:13" x14ac:dyDescent="0.35">
      <c r="A8033">
        <v>8032</v>
      </c>
      <c r="B8033">
        <v>15595874</v>
      </c>
      <c r="C8033" t="s">
        <v>938</v>
      </c>
      <c r="D8033">
        <v>666</v>
      </c>
      <c r="E8033" t="s">
        <v>17</v>
      </c>
      <c r="F8033" t="s">
        <v>15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</row>
    <row r="8034" spans="1:13" x14ac:dyDescent="0.35">
      <c r="A8034">
        <v>8033</v>
      </c>
      <c r="B8034">
        <v>15755642</v>
      </c>
      <c r="C8034" t="s">
        <v>1439</v>
      </c>
      <c r="D8034">
        <v>667</v>
      </c>
      <c r="E8034" t="s">
        <v>14</v>
      </c>
      <c r="F8034" t="s">
        <v>22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</row>
    <row r="8035" spans="1:13" x14ac:dyDescent="0.35">
      <c r="A8035">
        <v>8034</v>
      </c>
      <c r="B8035">
        <v>15576526</v>
      </c>
      <c r="C8035" t="s">
        <v>578</v>
      </c>
      <c r="D8035">
        <v>850</v>
      </c>
      <c r="E8035" t="s">
        <v>17</v>
      </c>
      <c r="F8035" t="s">
        <v>22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</row>
    <row r="8036" spans="1:13" x14ac:dyDescent="0.35">
      <c r="A8036">
        <v>8035</v>
      </c>
      <c r="B8036">
        <v>15792489</v>
      </c>
      <c r="C8036" t="s">
        <v>2437</v>
      </c>
      <c r="D8036">
        <v>622</v>
      </c>
      <c r="E8036" t="s">
        <v>17</v>
      </c>
      <c r="F8036" t="s">
        <v>22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</row>
    <row r="8037" spans="1:13" x14ac:dyDescent="0.35">
      <c r="A8037">
        <v>8036</v>
      </c>
      <c r="B8037">
        <v>15733705</v>
      </c>
      <c r="C8037" t="s">
        <v>1719</v>
      </c>
      <c r="D8037">
        <v>577</v>
      </c>
      <c r="E8037" t="s">
        <v>14</v>
      </c>
      <c r="F8037" t="s">
        <v>15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</row>
    <row r="8038" spans="1:13" x14ac:dyDescent="0.35">
      <c r="A8038">
        <v>8037</v>
      </c>
      <c r="B8038">
        <v>15807221</v>
      </c>
      <c r="C8038" t="s">
        <v>2627</v>
      </c>
      <c r="D8038">
        <v>555</v>
      </c>
      <c r="E8038" t="s">
        <v>17</v>
      </c>
      <c r="F8038" t="s">
        <v>22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</row>
    <row r="8039" spans="1:13" x14ac:dyDescent="0.35">
      <c r="A8039">
        <v>8038</v>
      </c>
      <c r="B8039">
        <v>15573045</v>
      </c>
      <c r="C8039" t="s">
        <v>2628</v>
      </c>
      <c r="D8039">
        <v>547</v>
      </c>
      <c r="E8039" t="s">
        <v>14</v>
      </c>
      <c r="F8039" t="s">
        <v>22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</row>
    <row r="8040" spans="1:13" x14ac:dyDescent="0.35">
      <c r="A8040">
        <v>8039</v>
      </c>
      <c r="B8040">
        <v>15756824</v>
      </c>
      <c r="C8040" t="s">
        <v>1041</v>
      </c>
      <c r="D8040">
        <v>613</v>
      </c>
      <c r="E8040" t="s">
        <v>25</v>
      </c>
      <c r="F8040" t="s">
        <v>15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</row>
    <row r="8041" spans="1:13" x14ac:dyDescent="0.35">
      <c r="A8041">
        <v>8040</v>
      </c>
      <c r="B8041">
        <v>15773520</v>
      </c>
      <c r="C8041" t="s">
        <v>2629</v>
      </c>
      <c r="D8041">
        <v>672</v>
      </c>
      <c r="E8041" t="s">
        <v>14</v>
      </c>
      <c r="F8041" t="s">
        <v>15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</row>
    <row r="8042" spans="1:13" x14ac:dyDescent="0.35">
      <c r="A8042">
        <v>8041</v>
      </c>
      <c r="B8042">
        <v>15627439</v>
      </c>
      <c r="C8042" t="s">
        <v>523</v>
      </c>
      <c r="D8042">
        <v>624</v>
      </c>
      <c r="E8042" t="s">
        <v>17</v>
      </c>
      <c r="F8042" t="s">
        <v>15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</row>
    <row r="8043" spans="1:13" x14ac:dyDescent="0.35">
      <c r="A8043">
        <v>8042</v>
      </c>
      <c r="B8043">
        <v>15701439</v>
      </c>
      <c r="C8043" t="s">
        <v>115</v>
      </c>
      <c r="D8043">
        <v>698</v>
      </c>
      <c r="E8043" t="s">
        <v>17</v>
      </c>
      <c r="F8043" t="s">
        <v>15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</row>
    <row r="8044" spans="1:13" x14ac:dyDescent="0.35">
      <c r="A8044">
        <v>8043</v>
      </c>
      <c r="B8044">
        <v>15785352</v>
      </c>
      <c r="C8044" t="s">
        <v>189</v>
      </c>
      <c r="D8044">
        <v>606</v>
      </c>
      <c r="E8044" t="s">
        <v>14</v>
      </c>
      <c r="F8044" t="s">
        <v>22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</row>
    <row r="8045" spans="1:13" x14ac:dyDescent="0.35">
      <c r="A8045">
        <v>8044</v>
      </c>
      <c r="B8045">
        <v>15616525</v>
      </c>
      <c r="C8045" t="s">
        <v>1052</v>
      </c>
      <c r="D8045">
        <v>720</v>
      </c>
      <c r="E8045" t="s">
        <v>17</v>
      </c>
      <c r="F8045" t="s">
        <v>22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</row>
    <row r="8046" spans="1:13" x14ac:dyDescent="0.35">
      <c r="A8046">
        <v>8045</v>
      </c>
      <c r="B8046">
        <v>15717489</v>
      </c>
      <c r="C8046" t="s">
        <v>64</v>
      </c>
      <c r="D8046">
        <v>835</v>
      </c>
      <c r="E8046" t="s">
        <v>14</v>
      </c>
      <c r="F8046" t="s">
        <v>22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</row>
    <row r="8047" spans="1:13" x14ac:dyDescent="0.35">
      <c r="A8047">
        <v>8046</v>
      </c>
      <c r="B8047">
        <v>15795737</v>
      </c>
      <c r="C8047" t="s">
        <v>2630</v>
      </c>
      <c r="D8047">
        <v>771</v>
      </c>
      <c r="E8047" t="s">
        <v>17</v>
      </c>
      <c r="F8047" t="s">
        <v>15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</row>
    <row r="8048" spans="1:13" x14ac:dyDescent="0.35">
      <c r="A8048">
        <v>8047</v>
      </c>
      <c r="B8048">
        <v>15693877</v>
      </c>
      <c r="C8048" t="s">
        <v>851</v>
      </c>
      <c r="D8048">
        <v>811</v>
      </c>
      <c r="E8048" t="s">
        <v>14</v>
      </c>
      <c r="F8048" t="s">
        <v>15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</row>
    <row r="8049" spans="1:13" x14ac:dyDescent="0.35">
      <c r="A8049">
        <v>8048</v>
      </c>
      <c r="B8049">
        <v>15576111</v>
      </c>
      <c r="C8049" t="s">
        <v>2631</v>
      </c>
      <c r="D8049">
        <v>734</v>
      </c>
      <c r="E8049" t="s">
        <v>25</v>
      </c>
      <c r="F8049" t="s">
        <v>22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</row>
    <row r="8050" spans="1:13" x14ac:dyDescent="0.35">
      <c r="A8050">
        <v>8049</v>
      </c>
      <c r="B8050">
        <v>15595713</v>
      </c>
      <c r="C8050" t="s">
        <v>1640</v>
      </c>
      <c r="D8050">
        <v>548</v>
      </c>
      <c r="E8050" t="s">
        <v>17</v>
      </c>
      <c r="F8050" t="s">
        <v>22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</row>
    <row r="8051" spans="1:13" x14ac:dyDescent="0.35">
      <c r="A8051">
        <v>8050</v>
      </c>
      <c r="B8051">
        <v>15808868</v>
      </c>
      <c r="C8051" t="s">
        <v>1186</v>
      </c>
      <c r="D8051">
        <v>652</v>
      </c>
      <c r="E8051" t="s">
        <v>14</v>
      </c>
      <c r="F8051" t="s">
        <v>15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</row>
    <row r="8052" spans="1:13" x14ac:dyDescent="0.35">
      <c r="A8052">
        <v>8051</v>
      </c>
      <c r="B8052">
        <v>15708193</v>
      </c>
      <c r="C8052" t="s">
        <v>923</v>
      </c>
      <c r="D8052">
        <v>707</v>
      </c>
      <c r="E8052" t="s">
        <v>14</v>
      </c>
      <c r="F8052" t="s">
        <v>22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</row>
    <row r="8053" spans="1:13" x14ac:dyDescent="0.35">
      <c r="A8053">
        <v>8052</v>
      </c>
      <c r="B8053">
        <v>15697801</v>
      </c>
      <c r="C8053" t="s">
        <v>2352</v>
      </c>
      <c r="D8053">
        <v>605</v>
      </c>
      <c r="E8053" t="s">
        <v>25</v>
      </c>
      <c r="F8053" t="s">
        <v>15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</row>
    <row r="8054" spans="1:13" x14ac:dyDescent="0.35">
      <c r="A8054">
        <v>8053</v>
      </c>
      <c r="B8054">
        <v>15770121</v>
      </c>
      <c r="C8054" t="s">
        <v>2632</v>
      </c>
      <c r="D8054">
        <v>623</v>
      </c>
      <c r="E8054" t="s">
        <v>14</v>
      </c>
      <c r="F8054" t="s">
        <v>15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</row>
    <row r="8055" spans="1:13" x14ac:dyDescent="0.35">
      <c r="A8055">
        <v>8054</v>
      </c>
      <c r="B8055">
        <v>15800524</v>
      </c>
      <c r="C8055" t="s">
        <v>1654</v>
      </c>
      <c r="D8055">
        <v>686</v>
      </c>
      <c r="E8055" t="s">
        <v>25</v>
      </c>
      <c r="F8055" t="s">
        <v>22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</row>
    <row r="8056" spans="1:13" x14ac:dyDescent="0.35">
      <c r="A8056">
        <v>8055</v>
      </c>
      <c r="B8056">
        <v>15686236</v>
      </c>
      <c r="C8056" t="s">
        <v>69</v>
      </c>
      <c r="D8056">
        <v>525</v>
      </c>
      <c r="E8056" t="s">
        <v>25</v>
      </c>
      <c r="F8056" t="s">
        <v>15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</row>
    <row r="8057" spans="1:13" x14ac:dyDescent="0.35">
      <c r="A8057">
        <v>8056</v>
      </c>
      <c r="B8057">
        <v>15659807</v>
      </c>
      <c r="C8057" t="s">
        <v>383</v>
      </c>
      <c r="D8057">
        <v>657</v>
      </c>
      <c r="E8057" t="s">
        <v>17</v>
      </c>
      <c r="F8057" t="s">
        <v>22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</row>
    <row r="8058" spans="1:13" x14ac:dyDescent="0.35">
      <c r="A8058">
        <v>8057</v>
      </c>
      <c r="B8058">
        <v>15736078</v>
      </c>
      <c r="C8058" t="s">
        <v>181</v>
      </c>
      <c r="D8058">
        <v>730</v>
      </c>
      <c r="E8058" t="s">
        <v>25</v>
      </c>
      <c r="F8058" t="s">
        <v>15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</row>
    <row r="8059" spans="1:13" x14ac:dyDescent="0.35">
      <c r="A8059">
        <v>8058</v>
      </c>
      <c r="B8059">
        <v>15620836</v>
      </c>
      <c r="C8059" t="s">
        <v>1226</v>
      </c>
      <c r="D8059">
        <v>816</v>
      </c>
      <c r="E8059" t="s">
        <v>25</v>
      </c>
      <c r="F8059" t="s">
        <v>15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</row>
    <row r="8060" spans="1:13" x14ac:dyDescent="0.35">
      <c r="A8060">
        <v>8059</v>
      </c>
      <c r="B8060">
        <v>15698184</v>
      </c>
      <c r="C8060" t="s">
        <v>192</v>
      </c>
      <c r="D8060">
        <v>484</v>
      </c>
      <c r="E8060" t="s">
        <v>14</v>
      </c>
      <c r="F8060" t="s">
        <v>15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</row>
    <row r="8061" spans="1:13" x14ac:dyDescent="0.35">
      <c r="A8061">
        <v>8060</v>
      </c>
      <c r="B8061">
        <v>15717643</v>
      </c>
      <c r="C8061" t="s">
        <v>2633</v>
      </c>
      <c r="D8061">
        <v>728</v>
      </c>
      <c r="E8061" t="s">
        <v>14</v>
      </c>
      <c r="F8061" t="s">
        <v>15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</row>
    <row r="8062" spans="1:13" x14ac:dyDescent="0.35">
      <c r="A8062">
        <v>8061</v>
      </c>
      <c r="B8062">
        <v>15776596</v>
      </c>
      <c r="C8062" t="s">
        <v>902</v>
      </c>
      <c r="D8062">
        <v>730</v>
      </c>
      <c r="E8062" t="s">
        <v>17</v>
      </c>
      <c r="F8062" t="s">
        <v>15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</row>
    <row r="8063" spans="1:13" x14ac:dyDescent="0.35">
      <c r="A8063">
        <v>8062</v>
      </c>
      <c r="B8063">
        <v>15814757</v>
      </c>
      <c r="C8063" t="s">
        <v>888</v>
      </c>
      <c r="D8063">
        <v>477</v>
      </c>
      <c r="E8063" t="s">
        <v>17</v>
      </c>
      <c r="F8063" t="s">
        <v>22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</row>
    <row r="8064" spans="1:13" x14ac:dyDescent="0.35">
      <c r="A8064">
        <v>8063</v>
      </c>
      <c r="B8064">
        <v>15812607</v>
      </c>
      <c r="C8064" t="s">
        <v>1070</v>
      </c>
      <c r="D8064">
        <v>663</v>
      </c>
      <c r="E8064" t="s">
        <v>25</v>
      </c>
      <c r="F8064" t="s">
        <v>15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</row>
    <row r="8065" spans="1:13" x14ac:dyDescent="0.35">
      <c r="A8065">
        <v>8064</v>
      </c>
      <c r="B8065">
        <v>15663888</v>
      </c>
      <c r="C8065" t="s">
        <v>2002</v>
      </c>
      <c r="D8065">
        <v>549</v>
      </c>
      <c r="E8065" t="s">
        <v>25</v>
      </c>
      <c r="F8065" t="s">
        <v>22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</row>
    <row r="8066" spans="1:13" x14ac:dyDescent="0.35">
      <c r="A8066">
        <v>8065</v>
      </c>
      <c r="B8066">
        <v>15748882</v>
      </c>
      <c r="C8066" t="s">
        <v>928</v>
      </c>
      <c r="D8066">
        <v>714</v>
      </c>
      <c r="E8066" t="s">
        <v>17</v>
      </c>
      <c r="F8066" t="s">
        <v>22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</row>
    <row r="8067" spans="1:13" x14ac:dyDescent="0.35">
      <c r="A8067">
        <v>8066</v>
      </c>
      <c r="B8067">
        <v>15690829</v>
      </c>
      <c r="C8067" t="s">
        <v>2634</v>
      </c>
      <c r="D8067">
        <v>430</v>
      </c>
      <c r="E8067" t="s">
        <v>25</v>
      </c>
      <c r="F8067" t="s">
        <v>22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</row>
    <row r="8068" spans="1:13" x14ac:dyDescent="0.35">
      <c r="A8068">
        <v>8067</v>
      </c>
      <c r="B8068">
        <v>15695819</v>
      </c>
      <c r="C8068" t="s">
        <v>1601</v>
      </c>
      <c r="D8068">
        <v>504</v>
      </c>
      <c r="E8068" t="s">
        <v>25</v>
      </c>
      <c r="F8068" t="s">
        <v>22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</row>
    <row r="8069" spans="1:13" x14ac:dyDescent="0.35">
      <c r="A8069">
        <v>8068</v>
      </c>
      <c r="B8069">
        <v>15696834</v>
      </c>
      <c r="C8069" t="s">
        <v>2635</v>
      </c>
      <c r="D8069">
        <v>530</v>
      </c>
      <c r="E8069" t="s">
        <v>14</v>
      </c>
      <c r="F8069" t="s">
        <v>15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</row>
    <row r="8070" spans="1:13" x14ac:dyDescent="0.35">
      <c r="A8070">
        <v>8069</v>
      </c>
      <c r="B8070">
        <v>15797710</v>
      </c>
      <c r="C8070" t="s">
        <v>1177</v>
      </c>
      <c r="D8070">
        <v>619</v>
      </c>
      <c r="E8070" t="s">
        <v>25</v>
      </c>
      <c r="F8070" t="s">
        <v>22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</row>
    <row r="8071" spans="1:13" x14ac:dyDescent="0.35">
      <c r="A8071">
        <v>8070</v>
      </c>
      <c r="B8071">
        <v>15700654</v>
      </c>
      <c r="C8071" t="s">
        <v>2636</v>
      </c>
      <c r="D8071">
        <v>617</v>
      </c>
      <c r="E8071" t="s">
        <v>25</v>
      </c>
      <c r="F8071" t="s">
        <v>22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</row>
    <row r="8072" spans="1:13" x14ac:dyDescent="0.35">
      <c r="A8072">
        <v>8071</v>
      </c>
      <c r="B8072">
        <v>15583764</v>
      </c>
      <c r="C8072" t="s">
        <v>2637</v>
      </c>
      <c r="D8072">
        <v>791</v>
      </c>
      <c r="E8072" t="s">
        <v>25</v>
      </c>
      <c r="F8072" t="s">
        <v>22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</row>
    <row r="8073" spans="1:13" x14ac:dyDescent="0.35">
      <c r="A8073">
        <v>8072</v>
      </c>
      <c r="B8073">
        <v>15688849</v>
      </c>
      <c r="C8073" t="s">
        <v>64</v>
      </c>
      <c r="D8073">
        <v>609</v>
      </c>
      <c r="E8073" t="s">
        <v>14</v>
      </c>
      <c r="F8073" t="s">
        <v>22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</row>
    <row r="8074" spans="1:13" x14ac:dyDescent="0.35">
      <c r="A8074">
        <v>8073</v>
      </c>
      <c r="B8074">
        <v>15661473</v>
      </c>
      <c r="C8074" t="s">
        <v>19</v>
      </c>
      <c r="D8074">
        <v>780</v>
      </c>
      <c r="E8074" t="s">
        <v>25</v>
      </c>
      <c r="F8074" t="s">
        <v>22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</row>
    <row r="8075" spans="1:13" x14ac:dyDescent="0.35">
      <c r="A8075">
        <v>8074</v>
      </c>
      <c r="B8075">
        <v>15601030</v>
      </c>
      <c r="C8075" t="s">
        <v>2638</v>
      </c>
      <c r="D8075">
        <v>777</v>
      </c>
      <c r="E8075" t="s">
        <v>25</v>
      </c>
      <c r="F8075" t="s">
        <v>15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</row>
    <row r="8076" spans="1:13" x14ac:dyDescent="0.35">
      <c r="A8076">
        <v>8075</v>
      </c>
      <c r="B8076">
        <v>15789557</v>
      </c>
      <c r="C8076" t="s">
        <v>2639</v>
      </c>
      <c r="D8076">
        <v>817</v>
      </c>
      <c r="E8076" t="s">
        <v>25</v>
      </c>
      <c r="F8076" t="s">
        <v>15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</row>
    <row r="8077" spans="1:13" x14ac:dyDescent="0.35">
      <c r="A8077">
        <v>8076</v>
      </c>
      <c r="B8077">
        <v>15745250</v>
      </c>
      <c r="C8077" t="s">
        <v>948</v>
      </c>
      <c r="D8077">
        <v>850</v>
      </c>
      <c r="E8077" t="s">
        <v>14</v>
      </c>
      <c r="F8077" t="s">
        <v>22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</row>
    <row r="8078" spans="1:13" x14ac:dyDescent="0.35">
      <c r="A8078">
        <v>8077</v>
      </c>
      <c r="B8078">
        <v>15590349</v>
      </c>
      <c r="C8078" t="s">
        <v>2640</v>
      </c>
      <c r="D8078">
        <v>732</v>
      </c>
      <c r="E8078" t="s">
        <v>14</v>
      </c>
      <c r="F8078" t="s">
        <v>15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</row>
    <row r="8079" spans="1:13" x14ac:dyDescent="0.35">
      <c r="A8079">
        <v>8078</v>
      </c>
      <c r="B8079">
        <v>15741693</v>
      </c>
      <c r="C8079" t="s">
        <v>2641</v>
      </c>
      <c r="D8079">
        <v>693</v>
      </c>
      <c r="E8079" t="s">
        <v>14</v>
      </c>
      <c r="F8079" t="s">
        <v>22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</row>
    <row r="8080" spans="1:13" x14ac:dyDescent="0.35">
      <c r="A8080">
        <v>8079</v>
      </c>
      <c r="B8080">
        <v>15618446</v>
      </c>
      <c r="C8080" t="s">
        <v>613</v>
      </c>
      <c r="D8080">
        <v>576</v>
      </c>
      <c r="E8080" t="s">
        <v>14</v>
      </c>
      <c r="F8080" t="s">
        <v>15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</row>
    <row r="8081" spans="1:13" x14ac:dyDescent="0.35">
      <c r="A8081">
        <v>8080</v>
      </c>
      <c r="B8081">
        <v>15766552</v>
      </c>
      <c r="C8081" t="s">
        <v>258</v>
      </c>
      <c r="D8081">
        <v>643</v>
      </c>
      <c r="E8081" t="s">
        <v>14</v>
      </c>
      <c r="F8081" t="s">
        <v>22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</row>
    <row r="8082" spans="1:13" x14ac:dyDescent="0.35">
      <c r="A8082">
        <v>8081</v>
      </c>
      <c r="B8082">
        <v>15668775</v>
      </c>
      <c r="C8082" t="s">
        <v>2642</v>
      </c>
      <c r="D8082">
        <v>757</v>
      </c>
      <c r="E8082" t="s">
        <v>14</v>
      </c>
      <c r="F8082" t="s">
        <v>22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</row>
    <row r="8083" spans="1:13" x14ac:dyDescent="0.35">
      <c r="A8083">
        <v>8082</v>
      </c>
      <c r="B8083">
        <v>15757895</v>
      </c>
      <c r="C8083" t="s">
        <v>64</v>
      </c>
      <c r="D8083">
        <v>569</v>
      </c>
      <c r="E8083" t="s">
        <v>25</v>
      </c>
      <c r="F8083" t="s">
        <v>22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</row>
    <row r="8084" spans="1:13" x14ac:dyDescent="0.35">
      <c r="A8084">
        <v>8083</v>
      </c>
      <c r="B8084">
        <v>15774551</v>
      </c>
      <c r="C8084" t="s">
        <v>963</v>
      </c>
      <c r="D8084">
        <v>772</v>
      </c>
      <c r="E8084" t="s">
        <v>17</v>
      </c>
      <c r="F8084" t="s">
        <v>22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</row>
    <row r="8085" spans="1:13" x14ac:dyDescent="0.35">
      <c r="A8085">
        <v>8084</v>
      </c>
      <c r="B8085">
        <v>15684011</v>
      </c>
      <c r="C8085" t="s">
        <v>214</v>
      </c>
      <c r="D8085">
        <v>576</v>
      </c>
      <c r="E8085" t="s">
        <v>25</v>
      </c>
      <c r="F8085" t="s">
        <v>22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</row>
    <row r="8086" spans="1:13" x14ac:dyDescent="0.35">
      <c r="A8086">
        <v>8085</v>
      </c>
      <c r="B8086">
        <v>15736146</v>
      </c>
      <c r="C8086" t="s">
        <v>2587</v>
      </c>
      <c r="D8086">
        <v>608</v>
      </c>
      <c r="E8086" t="s">
        <v>25</v>
      </c>
      <c r="F8086" t="s">
        <v>22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</row>
    <row r="8087" spans="1:13" x14ac:dyDescent="0.35">
      <c r="A8087">
        <v>8086</v>
      </c>
      <c r="B8087">
        <v>15656286</v>
      </c>
      <c r="C8087" t="s">
        <v>887</v>
      </c>
      <c r="D8087">
        <v>794</v>
      </c>
      <c r="E8087" t="s">
        <v>14</v>
      </c>
      <c r="F8087" t="s">
        <v>22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</row>
    <row r="8088" spans="1:13" x14ac:dyDescent="0.35">
      <c r="A8088">
        <v>8087</v>
      </c>
      <c r="B8088">
        <v>15774847</v>
      </c>
      <c r="C8088" t="s">
        <v>359</v>
      </c>
      <c r="D8088">
        <v>593</v>
      </c>
      <c r="E8088" t="s">
        <v>14</v>
      </c>
      <c r="F8088" t="s">
        <v>22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</row>
    <row r="8089" spans="1:13" x14ac:dyDescent="0.35">
      <c r="A8089">
        <v>8088</v>
      </c>
      <c r="B8089">
        <v>15619340</v>
      </c>
      <c r="C8089" t="s">
        <v>2557</v>
      </c>
      <c r="D8089">
        <v>597</v>
      </c>
      <c r="E8089" t="s">
        <v>17</v>
      </c>
      <c r="F8089" t="s">
        <v>22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</row>
    <row r="8090" spans="1:13" x14ac:dyDescent="0.35">
      <c r="A8090">
        <v>8089</v>
      </c>
      <c r="B8090">
        <v>15815656</v>
      </c>
      <c r="C8090" t="s">
        <v>486</v>
      </c>
      <c r="D8090">
        <v>541</v>
      </c>
      <c r="E8090" t="s">
        <v>25</v>
      </c>
      <c r="F8090" t="s">
        <v>15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</row>
    <row r="8091" spans="1:13" x14ac:dyDescent="0.35">
      <c r="A8091">
        <v>8090</v>
      </c>
      <c r="B8091">
        <v>15623357</v>
      </c>
      <c r="C8091" t="s">
        <v>18</v>
      </c>
      <c r="D8091">
        <v>692</v>
      </c>
      <c r="E8091" t="s">
        <v>25</v>
      </c>
      <c r="F8091" t="s">
        <v>22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</row>
    <row r="8092" spans="1:13" x14ac:dyDescent="0.35">
      <c r="A8092">
        <v>8091</v>
      </c>
      <c r="B8092">
        <v>15601324</v>
      </c>
      <c r="C8092" t="s">
        <v>349</v>
      </c>
      <c r="D8092">
        <v>697</v>
      </c>
      <c r="E8092" t="s">
        <v>14</v>
      </c>
      <c r="F8092" t="s">
        <v>15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</row>
    <row r="8093" spans="1:13" x14ac:dyDescent="0.35">
      <c r="A8093">
        <v>8092</v>
      </c>
      <c r="B8093">
        <v>15715510</v>
      </c>
      <c r="C8093" t="s">
        <v>406</v>
      </c>
      <c r="D8093">
        <v>768</v>
      </c>
      <c r="E8093" t="s">
        <v>14</v>
      </c>
      <c r="F8093" t="s">
        <v>22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</row>
    <row r="8094" spans="1:13" x14ac:dyDescent="0.35">
      <c r="A8094">
        <v>8093</v>
      </c>
      <c r="B8094">
        <v>15663770</v>
      </c>
      <c r="C8094" t="s">
        <v>295</v>
      </c>
      <c r="D8094">
        <v>802</v>
      </c>
      <c r="E8094" t="s">
        <v>14</v>
      </c>
      <c r="F8094" t="s">
        <v>22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</row>
    <row r="8095" spans="1:13" x14ac:dyDescent="0.35">
      <c r="A8095">
        <v>8094</v>
      </c>
      <c r="B8095">
        <v>15779267</v>
      </c>
      <c r="C8095" t="s">
        <v>1036</v>
      </c>
      <c r="D8095">
        <v>584</v>
      </c>
      <c r="E8095" t="s">
        <v>14</v>
      </c>
      <c r="F8095" t="s">
        <v>22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</row>
    <row r="8096" spans="1:13" x14ac:dyDescent="0.35">
      <c r="A8096">
        <v>8095</v>
      </c>
      <c r="B8096">
        <v>15597957</v>
      </c>
      <c r="C8096" t="s">
        <v>521</v>
      </c>
      <c r="D8096">
        <v>614</v>
      </c>
      <c r="E8096" t="s">
        <v>17</v>
      </c>
      <c r="F8096" t="s">
        <v>22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</row>
    <row r="8097" spans="1:13" x14ac:dyDescent="0.35">
      <c r="A8097">
        <v>8096</v>
      </c>
      <c r="B8097">
        <v>15584620</v>
      </c>
      <c r="C8097" t="s">
        <v>781</v>
      </c>
      <c r="D8097">
        <v>850</v>
      </c>
      <c r="E8097" t="s">
        <v>25</v>
      </c>
      <c r="F8097" t="s">
        <v>15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</row>
    <row r="8098" spans="1:13" x14ac:dyDescent="0.35">
      <c r="A8098">
        <v>8097</v>
      </c>
      <c r="B8098">
        <v>15750772</v>
      </c>
      <c r="C8098" t="s">
        <v>577</v>
      </c>
      <c r="D8098">
        <v>671</v>
      </c>
      <c r="E8098" t="s">
        <v>14</v>
      </c>
      <c r="F8098" t="s">
        <v>15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</row>
    <row r="8099" spans="1:13" x14ac:dyDescent="0.35">
      <c r="A8099">
        <v>8098</v>
      </c>
      <c r="B8099">
        <v>15706557</v>
      </c>
      <c r="C8099" t="s">
        <v>1084</v>
      </c>
      <c r="D8099">
        <v>626</v>
      </c>
      <c r="E8099" t="s">
        <v>14</v>
      </c>
      <c r="F8099" t="s">
        <v>15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</row>
    <row r="8100" spans="1:13" x14ac:dyDescent="0.35">
      <c r="A8100">
        <v>8099</v>
      </c>
      <c r="B8100">
        <v>15594391</v>
      </c>
      <c r="C8100" t="s">
        <v>2643</v>
      </c>
      <c r="D8100">
        <v>770</v>
      </c>
      <c r="E8100" t="s">
        <v>14</v>
      </c>
      <c r="F8100" t="s">
        <v>15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</row>
    <row r="8101" spans="1:13" x14ac:dyDescent="0.35">
      <c r="A8101">
        <v>8100</v>
      </c>
      <c r="B8101">
        <v>15661656</v>
      </c>
      <c r="C8101" t="s">
        <v>194</v>
      </c>
      <c r="D8101">
        <v>633</v>
      </c>
      <c r="E8101" t="s">
        <v>14</v>
      </c>
      <c r="F8101" t="s">
        <v>22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</row>
    <row r="8102" spans="1:13" x14ac:dyDescent="0.35">
      <c r="A8102">
        <v>8101</v>
      </c>
      <c r="B8102">
        <v>15631217</v>
      </c>
      <c r="C8102" t="s">
        <v>44</v>
      </c>
      <c r="D8102">
        <v>663</v>
      </c>
      <c r="E8102" t="s">
        <v>14</v>
      </c>
      <c r="F8102" t="s">
        <v>22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</row>
    <row r="8103" spans="1:13" x14ac:dyDescent="0.35">
      <c r="A8103">
        <v>8102</v>
      </c>
      <c r="B8103">
        <v>15588955</v>
      </c>
      <c r="C8103" t="s">
        <v>585</v>
      </c>
      <c r="D8103">
        <v>581</v>
      </c>
      <c r="E8103" t="s">
        <v>25</v>
      </c>
      <c r="F8103" t="s">
        <v>15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</row>
    <row r="8104" spans="1:13" x14ac:dyDescent="0.35">
      <c r="A8104">
        <v>8103</v>
      </c>
      <c r="B8104">
        <v>15758252</v>
      </c>
      <c r="C8104" t="s">
        <v>580</v>
      </c>
      <c r="D8104">
        <v>561</v>
      </c>
      <c r="E8104" t="s">
        <v>25</v>
      </c>
      <c r="F8104" t="s">
        <v>15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</row>
    <row r="8105" spans="1:13" x14ac:dyDescent="0.35">
      <c r="A8105">
        <v>8104</v>
      </c>
      <c r="B8105">
        <v>15740223</v>
      </c>
      <c r="C8105" t="s">
        <v>457</v>
      </c>
      <c r="D8105">
        <v>479</v>
      </c>
      <c r="E8105" t="s">
        <v>25</v>
      </c>
      <c r="F8105" t="s">
        <v>22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</row>
    <row r="8106" spans="1:13" x14ac:dyDescent="0.35">
      <c r="A8106">
        <v>8105</v>
      </c>
      <c r="B8106">
        <v>15805413</v>
      </c>
      <c r="C8106" t="s">
        <v>372</v>
      </c>
      <c r="D8106">
        <v>769</v>
      </c>
      <c r="E8106" t="s">
        <v>14</v>
      </c>
      <c r="F8106" t="s">
        <v>15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</row>
    <row r="8107" spans="1:13" x14ac:dyDescent="0.35">
      <c r="A8107">
        <v>8106</v>
      </c>
      <c r="B8107">
        <v>15635116</v>
      </c>
      <c r="C8107" t="s">
        <v>2644</v>
      </c>
      <c r="D8107">
        <v>659</v>
      </c>
      <c r="E8107" t="s">
        <v>17</v>
      </c>
      <c r="F8107" t="s">
        <v>22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</row>
    <row r="8108" spans="1:13" x14ac:dyDescent="0.35">
      <c r="A8108">
        <v>8107</v>
      </c>
      <c r="B8108">
        <v>15764892</v>
      </c>
      <c r="C8108" t="s">
        <v>2645</v>
      </c>
      <c r="D8108">
        <v>590</v>
      </c>
      <c r="E8108" t="s">
        <v>17</v>
      </c>
      <c r="F8108" t="s">
        <v>15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</row>
    <row r="8109" spans="1:13" x14ac:dyDescent="0.35">
      <c r="A8109">
        <v>8108</v>
      </c>
      <c r="B8109">
        <v>15795936</v>
      </c>
      <c r="C8109" t="s">
        <v>305</v>
      </c>
      <c r="D8109">
        <v>560</v>
      </c>
      <c r="E8109" t="s">
        <v>14</v>
      </c>
      <c r="F8109" t="s">
        <v>22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</row>
    <row r="8110" spans="1:13" x14ac:dyDescent="0.35">
      <c r="A8110">
        <v>8109</v>
      </c>
      <c r="B8110">
        <v>15655232</v>
      </c>
      <c r="C8110" t="s">
        <v>865</v>
      </c>
      <c r="D8110">
        <v>437</v>
      </c>
      <c r="E8110" t="s">
        <v>25</v>
      </c>
      <c r="F8110" t="s">
        <v>22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</row>
    <row r="8111" spans="1:13" x14ac:dyDescent="0.35">
      <c r="A8111">
        <v>8110</v>
      </c>
      <c r="B8111">
        <v>15640133</v>
      </c>
      <c r="C8111" t="s">
        <v>363</v>
      </c>
      <c r="D8111">
        <v>661</v>
      </c>
      <c r="E8111" t="s">
        <v>14</v>
      </c>
      <c r="F8111" t="s">
        <v>15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</row>
    <row r="8112" spans="1:13" x14ac:dyDescent="0.35">
      <c r="A8112">
        <v>8111</v>
      </c>
      <c r="B8112">
        <v>15751524</v>
      </c>
      <c r="C8112" t="s">
        <v>2507</v>
      </c>
      <c r="D8112">
        <v>677</v>
      </c>
      <c r="E8112" t="s">
        <v>25</v>
      </c>
      <c r="F8112" t="s">
        <v>15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</row>
    <row r="8113" spans="1:13" x14ac:dyDescent="0.35">
      <c r="A8113">
        <v>8112</v>
      </c>
      <c r="B8113">
        <v>15670552</v>
      </c>
      <c r="C8113" t="s">
        <v>2646</v>
      </c>
      <c r="D8113">
        <v>560</v>
      </c>
      <c r="E8113" t="s">
        <v>14</v>
      </c>
      <c r="F8113" t="s">
        <v>15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</row>
    <row r="8114" spans="1:13" x14ac:dyDescent="0.35">
      <c r="A8114">
        <v>8113</v>
      </c>
      <c r="B8114">
        <v>15623966</v>
      </c>
      <c r="C8114" t="s">
        <v>1340</v>
      </c>
      <c r="D8114">
        <v>578</v>
      </c>
      <c r="E8114" t="s">
        <v>14</v>
      </c>
      <c r="F8114" t="s">
        <v>15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</row>
    <row r="8115" spans="1:13" x14ac:dyDescent="0.35">
      <c r="A8115">
        <v>8114</v>
      </c>
      <c r="B8115">
        <v>15752193</v>
      </c>
      <c r="C8115" t="s">
        <v>2119</v>
      </c>
      <c r="D8115">
        <v>421</v>
      </c>
      <c r="E8115" t="s">
        <v>17</v>
      </c>
      <c r="F8115" t="s">
        <v>22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</row>
    <row r="8116" spans="1:13" x14ac:dyDescent="0.35">
      <c r="A8116">
        <v>8115</v>
      </c>
      <c r="B8116">
        <v>15607269</v>
      </c>
      <c r="C8116" t="s">
        <v>1250</v>
      </c>
      <c r="D8116">
        <v>492</v>
      </c>
      <c r="E8116" t="s">
        <v>25</v>
      </c>
      <c r="F8116" t="s">
        <v>15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</row>
    <row r="8117" spans="1:13" x14ac:dyDescent="0.35">
      <c r="A8117">
        <v>8116</v>
      </c>
      <c r="B8117">
        <v>15700752</v>
      </c>
      <c r="C8117" t="s">
        <v>560</v>
      </c>
      <c r="D8117">
        <v>545</v>
      </c>
      <c r="E8117" t="s">
        <v>14</v>
      </c>
      <c r="F8117" t="s">
        <v>15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</row>
    <row r="8118" spans="1:13" x14ac:dyDescent="0.35">
      <c r="A8118">
        <v>8117</v>
      </c>
      <c r="B8118">
        <v>15777901</v>
      </c>
      <c r="C8118" t="s">
        <v>2647</v>
      </c>
      <c r="D8118">
        <v>640</v>
      </c>
      <c r="E8118" t="s">
        <v>25</v>
      </c>
      <c r="F8118" t="s">
        <v>15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</row>
    <row r="8119" spans="1:13" x14ac:dyDescent="0.35">
      <c r="A8119">
        <v>8118</v>
      </c>
      <c r="B8119">
        <v>15639117</v>
      </c>
      <c r="C8119" t="s">
        <v>2648</v>
      </c>
      <c r="D8119">
        <v>624</v>
      </c>
      <c r="E8119" t="s">
        <v>17</v>
      </c>
      <c r="F8119" t="s">
        <v>15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</row>
    <row r="8120" spans="1:13" x14ac:dyDescent="0.35">
      <c r="A8120">
        <v>8119</v>
      </c>
      <c r="B8120">
        <v>15720203</v>
      </c>
      <c r="C8120" t="s">
        <v>1349</v>
      </c>
      <c r="D8120">
        <v>577</v>
      </c>
      <c r="E8120" t="s">
        <v>17</v>
      </c>
      <c r="F8120" t="s">
        <v>22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</row>
    <row r="8121" spans="1:13" x14ac:dyDescent="0.35">
      <c r="A8121">
        <v>8120</v>
      </c>
      <c r="B8121">
        <v>15586236</v>
      </c>
      <c r="C8121" t="s">
        <v>1222</v>
      </c>
      <c r="D8121">
        <v>704</v>
      </c>
      <c r="E8121" t="s">
        <v>14</v>
      </c>
      <c r="F8121" t="s">
        <v>22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</row>
    <row r="8122" spans="1:13" x14ac:dyDescent="0.35">
      <c r="A8122">
        <v>8121</v>
      </c>
      <c r="B8122">
        <v>15676645</v>
      </c>
      <c r="C8122" t="s">
        <v>1536</v>
      </c>
      <c r="D8122">
        <v>523</v>
      </c>
      <c r="E8122" t="s">
        <v>14</v>
      </c>
      <c r="F8122" t="s">
        <v>22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</row>
    <row r="8123" spans="1:13" x14ac:dyDescent="0.35">
      <c r="A8123">
        <v>8122</v>
      </c>
      <c r="B8123">
        <v>15715988</v>
      </c>
      <c r="C8123" t="s">
        <v>2649</v>
      </c>
      <c r="D8123">
        <v>793</v>
      </c>
      <c r="E8123" t="s">
        <v>14</v>
      </c>
      <c r="F8123" t="s">
        <v>22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</row>
    <row r="8124" spans="1:13" x14ac:dyDescent="0.35">
      <c r="A8124">
        <v>8123</v>
      </c>
      <c r="B8124">
        <v>15603749</v>
      </c>
      <c r="C8124" t="s">
        <v>2650</v>
      </c>
      <c r="D8124">
        <v>564</v>
      </c>
      <c r="E8124" t="s">
        <v>14</v>
      </c>
      <c r="F8124" t="s">
        <v>15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</row>
    <row r="8125" spans="1:13" x14ac:dyDescent="0.35">
      <c r="A8125">
        <v>8124</v>
      </c>
      <c r="B8125">
        <v>15608956</v>
      </c>
      <c r="C8125" t="s">
        <v>781</v>
      </c>
      <c r="D8125">
        <v>711</v>
      </c>
      <c r="E8125" t="s">
        <v>14</v>
      </c>
      <c r="F8125" t="s">
        <v>22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</row>
    <row r="8126" spans="1:13" x14ac:dyDescent="0.35">
      <c r="A8126">
        <v>8125</v>
      </c>
      <c r="B8126">
        <v>15733872</v>
      </c>
      <c r="C8126" t="s">
        <v>1035</v>
      </c>
      <c r="D8126">
        <v>791</v>
      </c>
      <c r="E8126" t="s">
        <v>25</v>
      </c>
      <c r="F8126" t="s">
        <v>15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</row>
    <row r="8127" spans="1:13" x14ac:dyDescent="0.35">
      <c r="A8127">
        <v>8126</v>
      </c>
      <c r="B8127">
        <v>15666982</v>
      </c>
      <c r="C8127" t="s">
        <v>2651</v>
      </c>
      <c r="D8127">
        <v>629</v>
      </c>
      <c r="E8127" t="s">
        <v>25</v>
      </c>
      <c r="F8127" t="s">
        <v>15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</row>
    <row r="8128" spans="1:13" x14ac:dyDescent="0.35">
      <c r="A8128">
        <v>8127</v>
      </c>
      <c r="B8128">
        <v>15602647</v>
      </c>
      <c r="C8128" t="s">
        <v>355</v>
      </c>
      <c r="D8128">
        <v>729</v>
      </c>
      <c r="E8128" t="s">
        <v>25</v>
      </c>
      <c r="F8128" t="s">
        <v>22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</row>
    <row r="8129" spans="1:13" x14ac:dyDescent="0.35">
      <c r="A8129">
        <v>8128</v>
      </c>
      <c r="B8129">
        <v>15623063</v>
      </c>
      <c r="C8129" t="s">
        <v>155</v>
      </c>
      <c r="D8129">
        <v>651</v>
      </c>
      <c r="E8129" t="s">
        <v>25</v>
      </c>
      <c r="F8129" t="s">
        <v>22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</row>
    <row r="8130" spans="1:13" x14ac:dyDescent="0.35">
      <c r="A8130">
        <v>8129</v>
      </c>
      <c r="B8130">
        <v>15682928</v>
      </c>
      <c r="C8130" t="s">
        <v>271</v>
      </c>
      <c r="D8130">
        <v>695</v>
      </c>
      <c r="E8130" t="s">
        <v>17</v>
      </c>
      <c r="F8130" t="s">
        <v>22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</row>
    <row r="8131" spans="1:13" x14ac:dyDescent="0.35">
      <c r="A8131">
        <v>8130</v>
      </c>
      <c r="B8131">
        <v>15729246</v>
      </c>
      <c r="C8131" t="s">
        <v>2652</v>
      </c>
      <c r="D8131">
        <v>847</v>
      </c>
      <c r="E8131" t="s">
        <v>17</v>
      </c>
      <c r="F8131" t="s">
        <v>22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</row>
    <row r="8132" spans="1:13" x14ac:dyDescent="0.35">
      <c r="A8132">
        <v>8131</v>
      </c>
      <c r="B8132">
        <v>15588928</v>
      </c>
      <c r="C8132" t="s">
        <v>1022</v>
      </c>
      <c r="D8132">
        <v>704</v>
      </c>
      <c r="E8132" t="s">
        <v>14</v>
      </c>
      <c r="F8132" t="s">
        <v>22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</row>
    <row r="8133" spans="1:13" x14ac:dyDescent="0.35">
      <c r="A8133">
        <v>8132</v>
      </c>
      <c r="B8133">
        <v>15803352</v>
      </c>
      <c r="C8133" t="s">
        <v>32</v>
      </c>
      <c r="D8133">
        <v>613</v>
      </c>
      <c r="E8133" t="s">
        <v>25</v>
      </c>
      <c r="F8133" t="s">
        <v>22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</row>
    <row r="8134" spans="1:13" x14ac:dyDescent="0.35">
      <c r="A8134">
        <v>8133</v>
      </c>
      <c r="B8134">
        <v>15607485</v>
      </c>
      <c r="C8134" t="s">
        <v>2653</v>
      </c>
      <c r="D8134">
        <v>692</v>
      </c>
      <c r="E8134" t="s">
        <v>17</v>
      </c>
      <c r="F8134" t="s">
        <v>15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</row>
    <row r="8135" spans="1:13" x14ac:dyDescent="0.35">
      <c r="A8135">
        <v>8134</v>
      </c>
      <c r="B8135">
        <v>15656249</v>
      </c>
      <c r="C8135" t="s">
        <v>666</v>
      </c>
      <c r="D8135">
        <v>720</v>
      </c>
      <c r="E8135" t="s">
        <v>14</v>
      </c>
      <c r="F8135" t="s">
        <v>15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</row>
    <row r="8136" spans="1:13" x14ac:dyDescent="0.35">
      <c r="A8136">
        <v>8135</v>
      </c>
      <c r="B8136">
        <v>15761783</v>
      </c>
      <c r="C8136" t="s">
        <v>2654</v>
      </c>
      <c r="D8136">
        <v>577</v>
      </c>
      <c r="E8136" t="s">
        <v>14</v>
      </c>
      <c r="F8136" t="s">
        <v>22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</row>
    <row r="8137" spans="1:13" x14ac:dyDescent="0.35">
      <c r="A8137">
        <v>8136</v>
      </c>
      <c r="B8137">
        <v>15716605</v>
      </c>
      <c r="C8137" t="s">
        <v>159</v>
      </c>
      <c r="D8137">
        <v>710</v>
      </c>
      <c r="E8137" t="s">
        <v>25</v>
      </c>
      <c r="F8137" t="s">
        <v>15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</row>
    <row r="8138" spans="1:13" x14ac:dyDescent="0.35">
      <c r="A8138">
        <v>8137</v>
      </c>
      <c r="B8138">
        <v>15757425</v>
      </c>
      <c r="C8138" t="s">
        <v>543</v>
      </c>
      <c r="D8138">
        <v>716</v>
      </c>
      <c r="E8138" t="s">
        <v>14</v>
      </c>
      <c r="F8138" t="s">
        <v>15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</row>
    <row r="8139" spans="1:13" x14ac:dyDescent="0.35">
      <c r="A8139">
        <v>8138</v>
      </c>
      <c r="B8139">
        <v>15603096</v>
      </c>
      <c r="C8139" t="s">
        <v>1511</v>
      </c>
      <c r="D8139">
        <v>410</v>
      </c>
      <c r="E8139" t="s">
        <v>14</v>
      </c>
      <c r="F8139" t="s">
        <v>22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</row>
    <row r="8140" spans="1:13" x14ac:dyDescent="0.35">
      <c r="A8140">
        <v>8139</v>
      </c>
      <c r="B8140">
        <v>15588580</v>
      </c>
      <c r="C8140" t="s">
        <v>135</v>
      </c>
      <c r="D8140">
        <v>584</v>
      </c>
      <c r="E8140" t="s">
        <v>25</v>
      </c>
      <c r="F8140" t="s">
        <v>15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</row>
    <row r="8141" spans="1:13" x14ac:dyDescent="0.35">
      <c r="A8141">
        <v>8140</v>
      </c>
      <c r="B8141">
        <v>15770539</v>
      </c>
      <c r="C8141" t="s">
        <v>2030</v>
      </c>
      <c r="D8141">
        <v>792</v>
      </c>
      <c r="E8141" t="s">
        <v>14</v>
      </c>
      <c r="F8141" t="s">
        <v>22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</row>
    <row r="8142" spans="1:13" x14ac:dyDescent="0.35">
      <c r="A8142">
        <v>8141</v>
      </c>
      <c r="B8142">
        <v>15572022</v>
      </c>
      <c r="C8142" t="s">
        <v>467</v>
      </c>
      <c r="D8142">
        <v>605</v>
      </c>
      <c r="E8142" t="s">
        <v>14</v>
      </c>
      <c r="F8142" t="s">
        <v>15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</row>
    <row r="8143" spans="1:13" x14ac:dyDescent="0.35">
      <c r="A8143">
        <v>8142</v>
      </c>
      <c r="B8143">
        <v>15571843</v>
      </c>
      <c r="C8143" t="s">
        <v>507</v>
      </c>
      <c r="D8143">
        <v>486</v>
      </c>
      <c r="E8143" t="s">
        <v>17</v>
      </c>
      <c r="F8143" t="s">
        <v>22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</row>
    <row r="8144" spans="1:13" x14ac:dyDescent="0.35">
      <c r="A8144">
        <v>8143</v>
      </c>
      <c r="B8144">
        <v>15752502</v>
      </c>
      <c r="C8144" t="s">
        <v>2327</v>
      </c>
      <c r="D8144">
        <v>615</v>
      </c>
      <c r="E8144" t="s">
        <v>14</v>
      </c>
      <c r="F8144" t="s">
        <v>22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</row>
    <row r="8145" spans="1:13" x14ac:dyDescent="0.35">
      <c r="A8145">
        <v>8144</v>
      </c>
      <c r="B8145">
        <v>15609058</v>
      </c>
      <c r="C8145" t="s">
        <v>672</v>
      </c>
      <c r="D8145">
        <v>676</v>
      </c>
      <c r="E8145" t="s">
        <v>14</v>
      </c>
      <c r="F8145" t="s">
        <v>22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</row>
    <row r="8146" spans="1:13" x14ac:dyDescent="0.35">
      <c r="A8146">
        <v>8145</v>
      </c>
      <c r="B8146">
        <v>15775108</v>
      </c>
      <c r="C8146" t="s">
        <v>1226</v>
      </c>
      <c r="D8146">
        <v>571</v>
      </c>
      <c r="E8146" t="s">
        <v>14</v>
      </c>
      <c r="F8146" t="s">
        <v>22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</row>
    <row r="8147" spans="1:13" x14ac:dyDescent="0.35">
      <c r="A8147">
        <v>8146</v>
      </c>
      <c r="B8147">
        <v>15708904</v>
      </c>
      <c r="C8147" t="s">
        <v>1966</v>
      </c>
      <c r="D8147">
        <v>850</v>
      </c>
      <c r="E8147" t="s">
        <v>14</v>
      </c>
      <c r="F8147" t="s">
        <v>15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</row>
    <row r="8148" spans="1:13" x14ac:dyDescent="0.35">
      <c r="A8148">
        <v>8147</v>
      </c>
      <c r="B8148">
        <v>15600086</v>
      </c>
      <c r="C8148" t="s">
        <v>2655</v>
      </c>
      <c r="D8148">
        <v>717</v>
      </c>
      <c r="E8148" t="s">
        <v>14</v>
      </c>
      <c r="F8148" t="s">
        <v>22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</row>
    <row r="8149" spans="1:13" x14ac:dyDescent="0.35">
      <c r="A8149">
        <v>8148</v>
      </c>
      <c r="B8149">
        <v>15814675</v>
      </c>
      <c r="C8149" t="s">
        <v>777</v>
      </c>
      <c r="D8149">
        <v>642</v>
      </c>
      <c r="E8149" t="s">
        <v>25</v>
      </c>
      <c r="F8149" t="s">
        <v>15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</row>
    <row r="8150" spans="1:13" x14ac:dyDescent="0.35">
      <c r="A8150">
        <v>8149</v>
      </c>
      <c r="B8150">
        <v>15572777</v>
      </c>
      <c r="C8150" t="s">
        <v>1378</v>
      </c>
      <c r="D8150">
        <v>780</v>
      </c>
      <c r="E8150" t="s">
        <v>17</v>
      </c>
      <c r="F8150" t="s">
        <v>22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</row>
    <row r="8151" spans="1:13" x14ac:dyDescent="0.35">
      <c r="A8151">
        <v>8150</v>
      </c>
      <c r="B8151">
        <v>15585106</v>
      </c>
      <c r="C8151" t="s">
        <v>136</v>
      </c>
      <c r="D8151">
        <v>492</v>
      </c>
      <c r="E8151" t="s">
        <v>25</v>
      </c>
      <c r="F8151" t="s">
        <v>15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</row>
    <row r="8152" spans="1:13" x14ac:dyDescent="0.35">
      <c r="A8152">
        <v>8151</v>
      </c>
      <c r="B8152">
        <v>15738936</v>
      </c>
      <c r="C8152" t="s">
        <v>222</v>
      </c>
      <c r="D8152">
        <v>760</v>
      </c>
      <c r="E8152" t="s">
        <v>25</v>
      </c>
      <c r="F8152" t="s">
        <v>22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</row>
    <row r="8153" spans="1:13" x14ac:dyDescent="0.35">
      <c r="A8153">
        <v>8152</v>
      </c>
      <c r="B8153">
        <v>15750970</v>
      </c>
      <c r="C8153" t="s">
        <v>278</v>
      </c>
      <c r="D8153">
        <v>500</v>
      </c>
      <c r="E8153" t="s">
        <v>17</v>
      </c>
      <c r="F8153" t="s">
        <v>22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</row>
    <row r="8154" spans="1:13" x14ac:dyDescent="0.35">
      <c r="A8154">
        <v>8153</v>
      </c>
      <c r="B8154">
        <v>15725772</v>
      </c>
      <c r="C8154" t="s">
        <v>732</v>
      </c>
      <c r="D8154">
        <v>654</v>
      </c>
      <c r="E8154" t="s">
        <v>17</v>
      </c>
      <c r="F8154" t="s">
        <v>15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</row>
    <row r="8155" spans="1:13" x14ac:dyDescent="0.35">
      <c r="A8155">
        <v>8154</v>
      </c>
      <c r="B8155">
        <v>15692106</v>
      </c>
      <c r="C8155" t="s">
        <v>254</v>
      </c>
      <c r="D8155">
        <v>606</v>
      </c>
      <c r="E8155" t="s">
        <v>17</v>
      </c>
      <c r="F8155" t="s">
        <v>15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</row>
    <row r="8156" spans="1:13" x14ac:dyDescent="0.35">
      <c r="A8156">
        <v>8155</v>
      </c>
      <c r="B8156">
        <v>15791533</v>
      </c>
      <c r="C8156" t="s">
        <v>225</v>
      </c>
      <c r="D8156">
        <v>367</v>
      </c>
      <c r="E8156" t="s">
        <v>17</v>
      </c>
      <c r="F8156" t="s">
        <v>22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</row>
    <row r="8157" spans="1:13" x14ac:dyDescent="0.35">
      <c r="A8157">
        <v>8156</v>
      </c>
      <c r="B8157">
        <v>15715715</v>
      </c>
      <c r="C8157" t="s">
        <v>2357</v>
      </c>
      <c r="D8157">
        <v>799</v>
      </c>
      <c r="E8157" t="s">
        <v>17</v>
      </c>
      <c r="F8157" t="s">
        <v>22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</row>
    <row r="8158" spans="1:13" x14ac:dyDescent="0.35">
      <c r="A8158">
        <v>8157</v>
      </c>
      <c r="B8158">
        <v>15785576</v>
      </c>
      <c r="C8158" t="s">
        <v>2656</v>
      </c>
      <c r="D8158">
        <v>434</v>
      </c>
      <c r="E8158" t="s">
        <v>25</v>
      </c>
      <c r="F8158" t="s">
        <v>22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</row>
    <row r="8159" spans="1:13" x14ac:dyDescent="0.35">
      <c r="A8159">
        <v>8158</v>
      </c>
      <c r="B8159">
        <v>15798834</v>
      </c>
      <c r="C8159" t="s">
        <v>2657</v>
      </c>
      <c r="D8159">
        <v>719</v>
      </c>
      <c r="E8159" t="s">
        <v>17</v>
      </c>
      <c r="F8159" t="s">
        <v>15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</row>
    <row r="8160" spans="1:13" x14ac:dyDescent="0.35">
      <c r="A8160">
        <v>8159</v>
      </c>
      <c r="B8160">
        <v>15744127</v>
      </c>
      <c r="C8160" t="s">
        <v>2658</v>
      </c>
      <c r="D8160">
        <v>641</v>
      </c>
      <c r="E8160" t="s">
        <v>14</v>
      </c>
      <c r="F8160" t="s">
        <v>15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</row>
    <row r="8161" spans="1:13" x14ac:dyDescent="0.35">
      <c r="A8161">
        <v>8160</v>
      </c>
      <c r="B8161">
        <v>15637427</v>
      </c>
      <c r="C8161" t="s">
        <v>455</v>
      </c>
      <c r="D8161">
        <v>461</v>
      </c>
      <c r="E8161" t="s">
        <v>17</v>
      </c>
      <c r="F8161" t="s">
        <v>15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</row>
    <row r="8162" spans="1:13" x14ac:dyDescent="0.35">
      <c r="A8162">
        <v>8161</v>
      </c>
      <c r="B8162">
        <v>15576990</v>
      </c>
      <c r="C8162" t="s">
        <v>2659</v>
      </c>
      <c r="D8162">
        <v>790</v>
      </c>
      <c r="E8162" t="s">
        <v>25</v>
      </c>
      <c r="F8162" t="s">
        <v>15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</row>
    <row r="8163" spans="1:13" x14ac:dyDescent="0.35">
      <c r="A8163">
        <v>8162</v>
      </c>
      <c r="B8163">
        <v>15615352</v>
      </c>
      <c r="C8163" t="s">
        <v>1490</v>
      </c>
      <c r="D8163">
        <v>588</v>
      </c>
      <c r="E8163" t="s">
        <v>14</v>
      </c>
      <c r="F8163" t="s">
        <v>22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</row>
    <row r="8164" spans="1:13" x14ac:dyDescent="0.35">
      <c r="A8164">
        <v>8163</v>
      </c>
      <c r="B8164">
        <v>15647333</v>
      </c>
      <c r="C8164" t="s">
        <v>543</v>
      </c>
      <c r="D8164">
        <v>621</v>
      </c>
      <c r="E8164" t="s">
        <v>14</v>
      </c>
      <c r="F8164" t="s">
        <v>22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</row>
    <row r="8165" spans="1:13" x14ac:dyDescent="0.35">
      <c r="A8165">
        <v>8164</v>
      </c>
      <c r="B8165">
        <v>15572050</v>
      </c>
      <c r="C8165" t="s">
        <v>2660</v>
      </c>
      <c r="D8165">
        <v>768</v>
      </c>
      <c r="E8165" t="s">
        <v>25</v>
      </c>
      <c r="F8165" t="s">
        <v>22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</row>
    <row r="8166" spans="1:13" x14ac:dyDescent="0.35">
      <c r="A8166">
        <v>8165</v>
      </c>
      <c r="B8166">
        <v>15581370</v>
      </c>
      <c r="C8166" t="s">
        <v>1793</v>
      </c>
      <c r="D8166">
        <v>681</v>
      </c>
      <c r="E8166" t="s">
        <v>17</v>
      </c>
      <c r="F8166" t="s">
        <v>22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</row>
    <row r="8167" spans="1:13" x14ac:dyDescent="0.35">
      <c r="A8167">
        <v>8166</v>
      </c>
      <c r="B8167">
        <v>15813503</v>
      </c>
      <c r="C8167" t="s">
        <v>523</v>
      </c>
      <c r="D8167">
        <v>606</v>
      </c>
      <c r="E8167" t="s">
        <v>17</v>
      </c>
      <c r="F8167" t="s">
        <v>22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</row>
    <row r="8168" spans="1:13" x14ac:dyDescent="0.35">
      <c r="A8168">
        <v>8167</v>
      </c>
      <c r="B8168">
        <v>15769783</v>
      </c>
      <c r="C8168" t="s">
        <v>1549</v>
      </c>
      <c r="D8168">
        <v>542</v>
      </c>
      <c r="E8168" t="s">
        <v>17</v>
      </c>
      <c r="F8168" t="s">
        <v>22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</row>
    <row r="8169" spans="1:13" x14ac:dyDescent="0.35">
      <c r="A8169">
        <v>8168</v>
      </c>
      <c r="B8169">
        <v>15793135</v>
      </c>
      <c r="C8169" t="s">
        <v>1108</v>
      </c>
      <c r="D8169">
        <v>713</v>
      </c>
      <c r="E8169" t="s">
        <v>25</v>
      </c>
      <c r="F8169" t="s">
        <v>15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</row>
    <row r="8170" spans="1:13" x14ac:dyDescent="0.35">
      <c r="A8170">
        <v>8169</v>
      </c>
      <c r="B8170">
        <v>15599182</v>
      </c>
      <c r="C8170" t="s">
        <v>1862</v>
      </c>
      <c r="D8170">
        <v>597</v>
      </c>
      <c r="E8170" t="s">
        <v>17</v>
      </c>
      <c r="F8170" t="s">
        <v>15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</row>
    <row r="8171" spans="1:13" x14ac:dyDescent="0.35">
      <c r="A8171">
        <v>8170</v>
      </c>
      <c r="B8171">
        <v>15689517</v>
      </c>
      <c r="C8171" t="s">
        <v>2661</v>
      </c>
      <c r="D8171">
        <v>635</v>
      </c>
      <c r="E8171" t="s">
        <v>14</v>
      </c>
      <c r="F8171" t="s">
        <v>22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</row>
    <row r="8172" spans="1:13" x14ac:dyDescent="0.35">
      <c r="A8172">
        <v>8171</v>
      </c>
      <c r="B8172">
        <v>15641366</v>
      </c>
      <c r="C8172" t="s">
        <v>725</v>
      </c>
      <c r="D8172">
        <v>599</v>
      </c>
      <c r="E8172" t="s">
        <v>25</v>
      </c>
      <c r="F8172" t="s">
        <v>22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</row>
    <row r="8173" spans="1:13" x14ac:dyDescent="0.35">
      <c r="A8173">
        <v>8172</v>
      </c>
      <c r="B8173">
        <v>15588859</v>
      </c>
      <c r="C8173" t="s">
        <v>105</v>
      </c>
      <c r="D8173">
        <v>496</v>
      </c>
      <c r="E8173" t="s">
        <v>17</v>
      </c>
      <c r="F8173" t="s">
        <v>15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</row>
    <row r="8174" spans="1:13" x14ac:dyDescent="0.35">
      <c r="A8174">
        <v>8173</v>
      </c>
      <c r="B8174">
        <v>15732293</v>
      </c>
      <c r="C8174" t="s">
        <v>149</v>
      </c>
      <c r="D8174">
        <v>759</v>
      </c>
      <c r="E8174" t="s">
        <v>17</v>
      </c>
      <c r="F8174" t="s">
        <v>22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</row>
    <row r="8175" spans="1:13" x14ac:dyDescent="0.35">
      <c r="A8175">
        <v>8174</v>
      </c>
      <c r="B8175">
        <v>15568032</v>
      </c>
      <c r="C8175" t="s">
        <v>698</v>
      </c>
      <c r="D8175">
        <v>757</v>
      </c>
      <c r="E8175" t="s">
        <v>25</v>
      </c>
      <c r="F8175" t="s">
        <v>22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</row>
    <row r="8176" spans="1:13" x14ac:dyDescent="0.35">
      <c r="A8176">
        <v>8175</v>
      </c>
      <c r="B8176">
        <v>15623525</v>
      </c>
      <c r="C8176" t="s">
        <v>2662</v>
      </c>
      <c r="D8176">
        <v>564</v>
      </c>
      <c r="E8176" t="s">
        <v>17</v>
      </c>
      <c r="F8176" t="s">
        <v>22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</row>
    <row r="8177" spans="1:13" x14ac:dyDescent="0.35">
      <c r="A8177">
        <v>8176</v>
      </c>
      <c r="B8177">
        <v>15606601</v>
      </c>
      <c r="C8177" t="s">
        <v>2663</v>
      </c>
      <c r="D8177">
        <v>561</v>
      </c>
      <c r="E8177" t="s">
        <v>14</v>
      </c>
      <c r="F8177" t="s">
        <v>15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</row>
    <row r="8178" spans="1:13" x14ac:dyDescent="0.35">
      <c r="A8178">
        <v>8177</v>
      </c>
      <c r="B8178">
        <v>15800811</v>
      </c>
      <c r="C8178" t="s">
        <v>672</v>
      </c>
      <c r="D8178">
        <v>702</v>
      </c>
      <c r="E8178" t="s">
        <v>14</v>
      </c>
      <c r="F8178" t="s">
        <v>22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</row>
    <row r="8179" spans="1:13" x14ac:dyDescent="0.35">
      <c r="A8179">
        <v>8178</v>
      </c>
      <c r="B8179">
        <v>15610711</v>
      </c>
      <c r="C8179" t="s">
        <v>406</v>
      </c>
      <c r="D8179">
        <v>678</v>
      </c>
      <c r="E8179" t="s">
        <v>25</v>
      </c>
      <c r="F8179" t="s">
        <v>15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</row>
    <row r="8180" spans="1:13" x14ac:dyDescent="0.35">
      <c r="A8180">
        <v>8179</v>
      </c>
      <c r="B8180">
        <v>15809654</v>
      </c>
      <c r="C8180" t="s">
        <v>187</v>
      </c>
      <c r="D8180">
        <v>707</v>
      </c>
      <c r="E8180" t="s">
        <v>14</v>
      </c>
      <c r="F8180" t="s">
        <v>15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</row>
    <row r="8181" spans="1:13" x14ac:dyDescent="0.35">
      <c r="A8181">
        <v>8180</v>
      </c>
      <c r="B8181">
        <v>15576077</v>
      </c>
      <c r="C8181" t="s">
        <v>973</v>
      </c>
      <c r="D8181">
        <v>610</v>
      </c>
      <c r="E8181" t="s">
        <v>14</v>
      </c>
      <c r="F8181" t="s">
        <v>15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</row>
    <row r="8182" spans="1:13" x14ac:dyDescent="0.35">
      <c r="A8182">
        <v>8181</v>
      </c>
      <c r="B8182">
        <v>15643378</v>
      </c>
      <c r="C8182" t="s">
        <v>416</v>
      </c>
      <c r="D8182">
        <v>744</v>
      </c>
      <c r="E8182" t="s">
        <v>14</v>
      </c>
      <c r="F8182" t="s">
        <v>22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</row>
    <row r="8183" spans="1:13" x14ac:dyDescent="0.35">
      <c r="A8183">
        <v>8182</v>
      </c>
      <c r="B8183">
        <v>15566790</v>
      </c>
      <c r="C8183" t="s">
        <v>221</v>
      </c>
      <c r="D8183">
        <v>598</v>
      </c>
      <c r="E8183" t="s">
        <v>14</v>
      </c>
      <c r="F8183" t="s">
        <v>22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</row>
    <row r="8184" spans="1:13" x14ac:dyDescent="0.35">
      <c r="A8184">
        <v>8183</v>
      </c>
      <c r="B8184">
        <v>15774402</v>
      </c>
      <c r="C8184" t="s">
        <v>531</v>
      </c>
      <c r="D8184">
        <v>562</v>
      </c>
      <c r="E8184" t="s">
        <v>17</v>
      </c>
      <c r="F8184" t="s">
        <v>22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</row>
    <row r="8185" spans="1:13" x14ac:dyDescent="0.35">
      <c r="A8185">
        <v>8184</v>
      </c>
      <c r="B8185">
        <v>15694641</v>
      </c>
      <c r="C8185" t="s">
        <v>697</v>
      </c>
      <c r="D8185">
        <v>621</v>
      </c>
      <c r="E8185" t="s">
        <v>17</v>
      </c>
      <c r="F8185" t="s">
        <v>15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</row>
    <row r="8186" spans="1:13" x14ac:dyDescent="0.35">
      <c r="A8186">
        <v>8185</v>
      </c>
      <c r="B8186">
        <v>15605916</v>
      </c>
      <c r="C8186" t="s">
        <v>1289</v>
      </c>
      <c r="D8186">
        <v>659</v>
      </c>
      <c r="E8186" t="s">
        <v>14</v>
      </c>
      <c r="F8186" t="s">
        <v>15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</row>
    <row r="8187" spans="1:13" x14ac:dyDescent="0.35">
      <c r="A8187">
        <v>8186</v>
      </c>
      <c r="B8187">
        <v>15812356</v>
      </c>
      <c r="C8187" t="s">
        <v>831</v>
      </c>
      <c r="D8187">
        <v>722</v>
      </c>
      <c r="E8187" t="s">
        <v>25</v>
      </c>
      <c r="F8187" t="s">
        <v>15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</row>
    <row r="8188" spans="1:13" x14ac:dyDescent="0.35">
      <c r="A8188">
        <v>8187</v>
      </c>
      <c r="B8188">
        <v>15644179</v>
      </c>
      <c r="C8188" t="s">
        <v>272</v>
      </c>
      <c r="D8188">
        <v>606</v>
      </c>
      <c r="E8188" t="s">
        <v>14</v>
      </c>
      <c r="F8188" t="s">
        <v>15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</row>
    <row r="8189" spans="1:13" x14ac:dyDescent="0.35">
      <c r="A8189">
        <v>8188</v>
      </c>
      <c r="B8189">
        <v>15771674</v>
      </c>
      <c r="C8189" t="s">
        <v>148</v>
      </c>
      <c r="D8189">
        <v>603</v>
      </c>
      <c r="E8189" t="s">
        <v>17</v>
      </c>
      <c r="F8189" t="s">
        <v>15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</row>
    <row r="8190" spans="1:13" x14ac:dyDescent="0.35">
      <c r="A8190">
        <v>8189</v>
      </c>
      <c r="B8190">
        <v>15623314</v>
      </c>
      <c r="C8190" t="s">
        <v>1979</v>
      </c>
      <c r="D8190">
        <v>506</v>
      </c>
      <c r="E8190" t="s">
        <v>25</v>
      </c>
      <c r="F8190" t="s">
        <v>15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</row>
    <row r="8191" spans="1:13" x14ac:dyDescent="0.35">
      <c r="A8191">
        <v>8190</v>
      </c>
      <c r="B8191">
        <v>15613292</v>
      </c>
      <c r="C8191" t="s">
        <v>659</v>
      </c>
      <c r="D8191">
        <v>715</v>
      </c>
      <c r="E8191" t="s">
        <v>14</v>
      </c>
      <c r="F8191" t="s">
        <v>22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</row>
    <row r="8192" spans="1:13" x14ac:dyDescent="0.35">
      <c r="A8192">
        <v>8191</v>
      </c>
      <c r="B8192">
        <v>15813871</v>
      </c>
      <c r="C8192" t="s">
        <v>389</v>
      </c>
      <c r="D8192">
        <v>690</v>
      </c>
      <c r="E8192" t="s">
        <v>14</v>
      </c>
      <c r="F8192" t="s">
        <v>22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</row>
    <row r="8193" spans="1:13" x14ac:dyDescent="0.35">
      <c r="A8193">
        <v>8192</v>
      </c>
      <c r="B8193">
        <v>15759480</v>
      </c>
      <c r="C8193" t="s">
        <v>900</v>
      </c>
      <c r="D8193">
        <v>644</v>
      </c>
      <c r="E8193" t="s">
        <v>14</v>
      </c>
      <c r="F8193" t="s">
        <v>15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</row>
    <row r="8194" spans="1:13" x14ac:dyDescent="0.35">
      <c r="A8194">
        <v>8193</v>
      </c>
      <c r="B8194">
        <v>15587712</v>
      </c>
      <c r="C8194" t="s">
        <v>1451</v>
      </c>
      <c r="D8194">
        <v>589</v>
      </c>
      <c r="E8194" t="s">
        <v>14</v>
      </c>
      <c r="F8194" t="s">
        <v>22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</row>
    <row r="8195" spans="1:13" x14ac:dyDescent="0.35">
      <c r="A8195">
        <v>8194</v>
      </c>
      <c r="B8195">
        <v>15671165</v>
      </c>
      <c r="C8195" t="s">
        <v>2064</v>
      </c>
      <c r="D8195">
        <v>592</v>
      </c>
      <c r="E8195" t="s">
        <v>14</v>
      </c>
      <c r="F8195" t="s">
        <v>15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</row>
    <row r="8196" spans="1:13" x14ac:dyDescent="0.35">
      <c r="A8196">
        <v>8195</v>
      </c>
      <c r="B8196">
        <v>15620746</v>
      </c>
      <c r="C8196" t="s">
        <v>55</v>
      </c>
      <c r="D8196">
        <v>632</v>
      </c>
      <c r="E8196" t="s">
        <v>14</v>
      </c>
      <c r="F8196" t="s">
        <v>22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</row>
    <row r="8197" spans="1:13" x14ac:dyDescent="0.35">
      <c r="A8197">
        <v>8196</v>
      </c>
      <c r="B8197">
        <v>15706537</v>
      </c>
      <c r="C8197" t="s">
        <v>679</v>
      </c>
      <c r="D8197">
        <v>577</v>
      </c>
      <c r="E8197" t="s">
        <v>25</v>
      </c>
      <c r="F8197" t="s">
        <v>15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</row>
    <row r="8198" spans="1:13" x14ac:dyDescent="0.35">
      <c r="A8198">
        <v>8197</v>
      </c>
      <c r="B8198">
        <v>15589312</v>
      </c>
      <c r="C8198" t="s">
        <v>2664</v>
      </c>
      <c r="D8198">
        <v>588</v>
      </c>
      <c r="E8198" t="s">
        <v>14</v>
      </c>
      <c r="F8198" t="s">
        <v>22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</row>
    <row r="8199" spans="1:13" x14ac:dyDescent="0.35">
      <c r="A8199">
        <v>8198</v>
      </c>
      <c r="B8199">
        <v>15741180</v>
      </c>
      <c r="C8199" t="s">
        <v>2665</v>
      </c>
      <c r="D8199">
        <v>617</v>
      </c>
      <c r="E8199" t="s">
        <v>14</v>
      </c>
      <c r="F8199" t="s">
        <v>22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</row>
    <row r="8200" spans="1:13" x14ac:dyDescent="0.35">
      <c r="A8200">
        <v>8199</v>
      </c>
      <c r="B8200">
        <v>15733888</v>
      </c>
      <c r="C8200" t="s">
        <v>2666</v>
      </c>
      <c r="D8200">
        <v>668</v>
      </c>
      <c r="E8200" t="s">
        <v>17</v>
      </c>
      <c r="F8200" t="s">
        <v>15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</row>
    <row r="8201" spans="1:13" x14ac:dyDescent="0.35">
      <c r="A8201">
        <v>8200</v>
      </c>
      <c r="B8201">
        <v>15798532</v>
      </c>
      <c r="C8201" t="s">
        <v>197</v>
      </c>
      <c r="D8201">
        <v>810</v>
      </c>
      <c r="E8201" t="s">
        <v>14</v>
      </c>
      <c r="F8201" t="s">
        <v>22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</row>
    <row r="8202" spans="1:13" x14ac:dyDescent="0.35">
      <c r="A8202">
        <v>8201</v>
      </c>
      <c r="B8202">
        <v>15577359</v>
      </c>
      <c r="C8202" t="s">
        <v>2667</v>
      </c>
      <c r="D8202">
        <v>767</v>
      </c>
      <c r="E8202" t="s">
        <v>17</v>
      </c>
      <c r="F8202" t="s">
        <v>22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</row>
    <row r="8203" spans="1:13" x14ac:dyDescent="0.35">
      <c r="A8203">
        <v>8202</v>
      </c>
      <c r="B8203">
        <v>15614936</v>
      </c>
      <c r="C8203" t="s">
        <v>849</v>
      </c>
      <c r="D8203">
        <v>718</v>
      </c>
      <c r="E8203" t="s">
        <v>17</v>
      </c>
      <c r="F8203" t="s">
        <v>15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</row>
    <row r="8204" spans="1:13" x14ac:dyDescent="0.35">
      <c r="A8204">
        <v>8203</v>
      </c>
      <c r="B8204">
        <v>15747647</v>
      </c>
      <c r="C8204" t="s">
        <v>791</v>
      </c>
      <c r="D8204">
        <v>589</v>
      </c>
      <c r="E8204" t="s">
        <v>17</v>
      </c>
      <c r="F8204" t="s">
        <v>15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</row>
    <row r="8205" spans="1:13" x14ac:dyDescent="0.35">
      <c r="A8205">
        <v>8204</v>
      </c>
      <c r="B8205">
        <v>15588566</v>
      </c>
      <c r="C8205" t="s">
        <v>169</v>
      </c>
      <c r="D8205">
        <v>778</v>
      </c>
      <c r="E8205" t="s">
        <v>17</v>
      </c>
      <c r="F8205" t="s">
        <v>22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</row>
    <row r="8206" spans="1:13" x14ac:dyDescent="0.35">
      <c r="A8206">
        <v>8205</v>
      </c>
      <c r="B8206">
        <v>15570141</v>
      </c>
      <c r="C8206" t="s">
        <v>631</v>
      </c>
      <c r="D8206">
        <v>724</v>
      </c>
      <c r="E8206" t="s">
        <v>14</v>
      </c>
      <c r="F8206" t="s">
        <v>15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</row>
    <row r="8207" spans="1:13" x14ac:dyDescent="0.35">
      <c r="A8207">
        <v>8206</v>
      </c>
      <c r="B8207">
        <v>15800793</v>
      </c>
      <c r="C8207" t="s">
        <v>2668</v>
      </c>
      <c r="D8207">
        <v>477</v>
      </c>
      <c r="E8207" t="s">
        <v>25</v>
      </c>
      <c r="F8207" t="s">
        <v>15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</row>
    <row r="8208" spans="1:13" x14ac:dyDescent="0.35">
      <c r="A8208">
        <v>8207</v>
      </c>
      <c r="B8208">
        <v>15572415</v>
      </c>
      <c r="C8208" t="s">
        <v>596</v>
      </c>
      <c r="D8208">
        <v>580</v>
      </c>
      <c r="E8208" t="s">
        <v>14</v>
      </c>
      <c r="F8208" t="s">
        <v>22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</row>
    <row r="8209" spans="1:13" x14ac:dyDescent="0.35">
      <c r="A8209">
        <v>8208</v>
      </c>
      <c r="B8209">
        <v>15635125</v>
      </c>
      <c r="C8209" t="s">
        <v>390</v>
      </c>
      <c r="D8209">
        <v>566</v>
      </c>
      <c r="E8209" t="s">
        <v>17</v>
      </c>
      <c r="F8209" t="s">
        <v>22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</row>
    <row r="8210" spans="1:13" x14ac:dyDescent="0.35">
      <c r="A8210">
        <v>8209</v>
      </c>
      <c r="B8210">
        <v>15636551</v>
      </c>
      <c r="C8210" t="s">
        <v>1504</v>
      </c>
      <c r="D8210">
        <v>711</v>
      </c>
      <c r="E8210" t="s">
        <v>14</v>
      </c>
      <c r="F8210" t="s">
        <v>15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</row>
    <row r="8211" spans="1:13" x14ac:dyDescent="0.35">
      <c r="A8211">
        <v>8210</v>
      </c>
      <c r="B8211">
        <v>15600912</v>
      </c>
      <c r="C8211" t="s">
        <v>2179</v>
      </c>
      <c r="D8211">
        <v>706</v>
      </c>
      <c r="E8211" t="s">
        <v>25</v>
      </c>
      <c r="F8211" t="s">
        <v>22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</row>
    <row r="8212" spans="1:13" x14ac:dyDescent="0.35">
      <c r="A8212">
        <v>8211</v>
      </c>
      <c r="B8212">
        <v>15768476</v>
      </c>
      <c r="C8212" t="s">
        <v>1903</v>
      </c>
      <c r="D8212">
        <v>703</v>
      </c>
      <c r="E8212" t="s">
        <v>17</v>
      </c>
      <c r="F8212" t="s">
        <v>22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</row>
    <row r="8213" spans="1:13" x14ac:dyDescent="0.35">
      <c r="A8213">
        <v>8212</v>
      </c>
      <c r="B8213">
        <v>15650266</v>
      </c>
      <c r="C8213" t="s">
        <v>824</v>
      </c>
      <c r="D8213">
        <v>679</v>
      </c>
      <c r="E8213" t="s">
        <v>25</v>
      </c>
      <c r="F8213" t="s">
        <v>22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</row>
    <row r="8214" spans="1:13" x14ac:dyDescent="0.35">
      <c r="A8214">
        <v>8213</v>
      </c>
      <c r="B8214">
        <v>15621004</v>
      </c>
      <c r="C8214" t="s">
        <v>2369</v>
      </c>
      <c r="D8214">
        <v>603</v>
      </c>
      <c r="E8214" t="s">
        <v>14</v>
      </c>
      <c r="F8214" t="s">
        <v>22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</row>
    <row r="8215" spans="1:13" x14ac:dyDescent="0.35">
      <c r="A8215">
        <v>8214</v>
      </c>
      <c r="B8215">
        <v>15748352</v>
      </c>
      <c r="C8215" t="s">
        <v>75</v>
      </c>
      <c r="D8215">
        <v>598</v>
      </c>
      <c r="E8215" t="s">
        <v>17</v>
      </c>
      <c r="F8215" t="s">
        <v>22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</row>
    <row r="8216" spans="1:13" x14ac:dyDescent="0.35">
      <c r="A8216">
        <v>8215</v>
      </c>
      <c r="B8216">
        <v>15788920</v>
      </c>
      <c r="C8216" t="s">
        <v>482</v>
      </c>
      <c r="D8216">
        <v>836</v>
      </c>
      <c r="E8216" t="s">
        <v>25</v>
      </c>
      <c r="F8216" t="s">
        <v>15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</row>
    <row r="8217" spans="1:13" x14ac:dyDescent="0.35">
      <c r="A8217">
        <v>8216</v>
      </c>
      <c r="B8217">
        <v>15743236</v>
      </c>
      <c r="C8217" t="s">
        <v>140</v>
      </c>
      <c r="D8217">
        <v>687</v>
      </c>
      <c r="E8217" t="s">
        <v>14</v>
      </c>
      <c r="F8217" t="s">
        <v>15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</row>
    <row r="8218" spans="1:13" x14ac:dyDescent="0.35">
      <c r="A8218">
        <v>8217</v>
      </c>
      <c r="B8218">
        <v>15637717</v>
      </c>
      <c r="C8218" t="s">
        <v>2669</v>
      </c>
      <c r="D8218">
        <v>704</v>
      </c>
      <c r="E8218" t="s">
        <v>25</v>
      </c>
      <c r="F8218" t="s">
        <v>22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</row>
    <row r="8219" spans="1:13" x14ac:dyDescent="0.35">
      <c r="A8219">
        <v>8218</v>
      </c>
      <c r="B8219">
        <v>15635500</v>
      </c>
      <c r="C8219" t="s">
        <v>323</v>
      </c>
      <c r="D8219">
        <v>605</v>
      </c>
      <c r="E8219" t="s">
        <v>25</v>
      </c>
      <c r="F8219" t="s">
        <v>22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</row>
    <row r="8220" spans="1:13" x14ac:dyDescent="0.35">
      <c r="A8220">
        <v>8219</v>
      </c>
      <c r="B8220">
        <v>15634792</v>
      </c>
      <c r="C8220" t="s">
        <v>2670</v>
      </c>
      <c r="D8220">
        <v>516</v>
      </c>
      <c r="E8220" t="s">
        <v>14</v>
      </c>
      <c r="F8220" t="s">
        <v>15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</row>
    <row r="8221" spans="1:13" x14ac:dyDescent="0.35">
      <c r="A8221">
        <v>8220</v>
      </c>
      <c r="B8221">
        <v>15607560</v>
      </c>
      <c r="C8221" t="s">
        <v>2671</v>
      </c>
      <c r="D8221">
        <v>572</v>
      </c>
      <c r="E8221" t="s">
        <v>14</v>
      </c>
      <c r="F8221" t="s">
        <v>15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</row>
    <row r="8222" spans="1:13" x14ac:dyDescent="0.35">
      <c r="A8222">
        <v>8221</v>
      </c>
      <c r="B8222">
        <v>15727177</v>
      </c>
      <c r="C8222" t="s">
        <v>754</v>
      </c>
      <c r="D8222">
        <v>557</v>
      </c>
      <c r="E8222" t="s">
        <v>14</v>
      </c>
      <c r="F8222" t="s">
        <v>22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</row>
    <row r="8223" spans="1:13" x14ac:dyDescent="0.35">
      <c r="A8223">
        <v>8222</v>
      </c>
      <c r="B8223">
        <v>15774358</v>
      </c>
      <c r="C8223" t="s">
        <v>299</v>
      </c>
      <c r="D8223">
        <v>443</v>
      </c>
      <c r="E8223" t="s">
        <v>25</v>
      </c>
      <c r="F8223" t="s">
        <v>22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</row>
    <row r="8224" spans="1:13" x14ac:dyDescent="0.35">
      <c r="A8224">
        <v>8223</v>
      </c>
      <c r="B8224">
        <v>15791304</v>
      </c>
      <c r="C8224" t="s">
        <v>482</v>
      </c>
      <c r="D8224">
        <v>604</v>
      </c>
      <c r="E8224" t="s">
        <v>25</v>
      </c>
      <c r="F8224" t="s">
        <v>22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</row>
    <row r="8225" spans="1:13" x14ac:dyDescent="0.35">
      <c r="A8225">
        <v>8224</v>
      </c>
      <c r="B8225">
        <v>15603328</v>
      </c>
      <c r="C8225" t="s">
        <v>879</v>
      </c>
      <c r="D8225">
        <v>483</v>
      </c>
      <c r="E8225" t="s">
        <v>14</v>
      </c>
      <c r="F8225" t="s">
        <v>22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</row>
    <row r="8226" spans="1:13" x14ac:dyDescent="0.35">
      <c r="A8226">
        <v>8225</v>
      </c>
      <c r="B8226">
        <v>15804937</v>
      </c>
      <c r="C8226" t="s">
        <v>2672</v>
      </c>
      <c r="D8226">
        <v>702</v>
      </c>
      <c r="E8226" t="s">
        <v>14</v>
      </c>
      <c r="F8226" t="s">
        <v>22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</row>
    <row r="8227" spans="1:13" x14ac:dyDescent="0.35">
      <c r="A8227">
        <v>8226</v>
      </c>
      <c r="B8227">
        <v>15804142</v>
      </c>
      <c r="C8227" t="s">
        <v>212</v>
      </c>
      <c r="D8227">
        <v>670</v>
      </c>
      <c r="E8227" t="s">
        <v>17</v>
      </c>
      <c r="F8227" t="s">
        <v>15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</row>
    <row r="8228" spans="1:13" x14ac:dyDescent="0.35">
      <c r="A8228">
        <v>8227</v>
      </c>
      <c r="B8228">
        <v>15608845</v>
      </c>
      <c r="C8228" t="s">
        <v>641</v>
      </c>
      <c r="D8228">
        <v>804</v>
      </c>
      <c r="E8228" t="s">
        <v>17</v>
      </c>
      <c r="F8228" t="s">
        <v>15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</row>
    <row r="8229" spans="1:13" x14ac:dyDescent="0.35">
      <c r="A8229">
        <v>8228</v>
      </c>
      <c r="B8229">
        <v>15702434</v>
      </c>
      <c r="C8229" t="s">
        <v>312</v>
      </c>
      <c r="D8229">
        <v>850</v>
      </c>
      <c r="E8229" t="s">
        <v>14</v>
      </c>
      <c r="F8229" t="s">
        <v>15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</row>
    <row r="8230" spans="1:13" x14ac:dyDescent="0.35">
      <c r="A8230">
        <v>8229</v>
      </c>
      <c r="B8230">
        <v>15632609</v>
      </c>
      <c r="C8230" t="s">
        <v>2673</v>
      </c>
      <c r="D8230">
        <v>554</v>
      </c>
      <c r="E8230" t="s">
        <v>14</v>
      </c>
      <c r="F8230" t="s">
        <v>15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</row>
    <row r="8231" spans="1:13" x14ac:dyDescent="0.35">
      <c r="A8231">
        <v>8230</v>
      </c>
      <c r="B8231">
        <v>15603550</v>
      </c>
      <c r="C8231" t="s">
        <v>848</v>
      </c>
      <c r="D8231">
        <v>588</v>
      </c>
      <c r="E8231" t="s">
        <v>25</v>
      </c>
      <c r="F8231" t="s">
        <v>15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</row>
    <row r="8232" spans="1:13" x14ac:dyDescent="0.35">
      <c r="A8232">
        <v>8231</v>
      </c>
      <c r="B8232">
        <v>15755239</v>
      </c>
      <c r="C8232" t="s">
        <v>1688</v>
      </c>
      <c r="D8232">
        <v>758</v>
      </c>
      <c r="E8232" t="s">
        <v>25</v>
      </c>
      <c r="F8232" t="s">
        <v>22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</row>
    <row r="8233" spans="1:13" x14ac:dyDescent="0.35">
      <c r="A8233">
        <v>8232</v>
      </c>
      <c r="B8233">
        <v>15670528</v>
      </c>
      <c r="C8233" t="s">
        <v>2674</v>
      </c>
      <c r="D8233">
        <v>787</v>
      </c>
      <c r="E8233" t="s">
        <v>25</v>
      </c>
      <c r="F8233" t="s">
        <v>22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</row>
    <row r="8234" spans="1:13" x14ac:dyDescent="0.35">
      <c r="A8234">
        <v>8233</v>
      </c>
      <c r="B8234">
        <v>15732704</v>
      </c>
      <c r="C8234" t="s">
        <v>650</v>
      </c>
      <c r="D8234">
        <v>582</v>
      </c>
      <c r="E8234" t="s">
        <v>17</v>
      </c>
      <c r="F8234" t="s">
        <v>22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</row>
    <row r="8235" spans="1:13" x14ac:dyDescent="0.35">
      <c r="A8235">
        <v>8234</v>
      </c>
      <c r="B8235">
        <v>15589019</v>
      </c>
      <c r="C8235" t="s">
        <v>2675</v>
      </c>
      <c r="D8235">
        <v>633</v>
      </c>
      <c r="E8235" t="s">
        <v>17</v>
      </c>
      <c r="F8235" t="s">
        <v>15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</row>
    <row r="8236" spans="1:13" x14ac:dyDescent="0.35">
      <c r="A8236">
        <v>8235</v>
      </c>
      <c r="B8236">
        <v>15677796</v>
      </c>
      <c r="C8236" t="s">
        <v>2614</v>
      </c>
      <c r="D8236">
        <v>766</v>
      </c>
      <c r="E8236" t="s">
        <v>25</v>
      </c>
      <c r="F8236" t="s">
        <v>22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</row>
    <row r="8237" spans="1:13" x14ac:dyDescent="0.35">
      <c r="A8237">
        <v>8236</v>
      </c>
      <c r="B8237">
        <v>15760177</v>
      </c>
      <c r="C8237" t="s">
        <v>498</v>
      </c>
      <c r="D8237">
        <v>564</v>
      </c>
      <c r="E8237" t="s">
        <v>17</v>
      </c>
      <c r="F8237" t="s">
        <v>22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</row>
    <row r="8238" spans="1:13" x14ac:dyDescent="0.35">
      <c r="A8238">
        <v>8237</v>
      </c>
      <c r="B8238">
        <v>15636595</v>
      </c>
      <c r="C8238" t="s">
        <v>2676</v>
      </c>
      <c r="D8238">
        <v>602</v>
      </c>
      <c r="E8238" t="s">
        <v>17</v>
      </c>
      <c r="F8238" t="s">
        <v>22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</row>
    <row r="8239" spans="1:13" x14ac:dyDescent="0.35">
      <c r="A8239">
        <v>8238</v>
      </c>
      <c r="B8239">
        <v>15737275</v>
      </c>
      <c r="C8239" t="s">
        <v>886</v>
      </c>
      <c r="D8239">
        <v>649</v>
      </c>
      <c r="E8239" t="s">
        <v>14</v>
      </c>
      <c r="F8239" t="s">
        <v>22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</row>
    <row r="8240" spans="1:13" x14ac:dyDescent="0.35">
      <c r="A8240">
        <v>8239</v>
      </c>
      <c r="B8240">
        <v>15672905</v>
      </c>
      <c r="C8240" t="s">
        <v>2677</v>
      </c>
      <c r="D8240">
        <v>679</v>
      </c>
      <c r="E8240" t="s">
        <v>17</v>
      </c>
      <c r="F8240" t="s">
        <v>15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</row>
    <row r="8241" spans="1:13" x14ac:dyDescent="0.35">
      <c r="A8241">
        <v>8240</v>
      </c>
      <c r="B8241">
        <v>15753955</v>
      </c>
      <c r="C8241" t="s">
        <v>1511</v>
      </c>
      <c r="D8241">
        <v>639</v>
      </c>
      <c r="E8241" t="s">
        <v>17</v>
      </c>
      <c r="F8241" t="s">
        <v>22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</row>
    <row r="8242" spans="1:13" x14ac:dyDescent="0.35">
      <c r="A8242">
        <v>8241</v>
      </c>
      <c r="B8242">
        <v>15708504</v>
      </c>
      <c r="C8242" t="s">
        <v>1224</v>
      </c>
      <c r="D8242">
        <v>790</v>
      </c>
      <c r="E8242" t="s">
        <v>25</v>
      </c>
      <c r="F8242" t="s">
        <v>22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</row>
    <row r="8243" spans="1:13" x14ac:dyDescent="0.35">
      <c r="A8243">
        <v>8242</v>
      </c>
      <c r="B8243">
        <v>15592451</v>
      </c>
      <c r="C8243" t="s">
        <v>498</v>
      </c>
      <c r="D8243">
        <v>565</v>
      </c>
      <c r="E8243" t="s">
        <v>14</v>
      </c>
      <c r="F8243" t="s">
        <v>22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</row>
    <row r="8244" spans="1:13" x14ac:dyDescent="0.35">
      <c r="A8244">
        <v>8243</v>
      </c>
      <c r="B8244">
        <v>15790455</v>
      </c>
      <c r="C8244" t="s">
        <v>483</v>
      </c>
      <c r="D8244">
        <v>478</v>
      </c>
      <c r="E8244" t="s">
        <v>14</v>
      </c>
      <c r="F8244" t="s">
        <v>15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</row>
    <row r="8245" spans="1:13" x14ac:dyDescent="0.35">
      <c r="A8245">
        <v>8244</v>
      </c>
      <c r="B8245">
        <v>15572174</v>
      </c>
      <c r="C8245" t="s">
        <v>585</v>
      </c>
      <c r="D8245">
        <v>825</v>
      </c>
      <c r="E8245" t="s">
        <v>14</v>
      </c>
      <c r="F8245" t="s">
        <v>22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</row>
    <row r="8246" spans="1:13" x14ac:dyDescent="0.35">
      <c r="A8246">
        <v>8245</v>
      </c>
      <c r="B8246">
        <v>15656330</v>
      </c>
      <c r="C8246" t="s">
        <v>2678</v>
      </c>
      <c r="D8246">
        <v>528</v>
      </c>
      <c r="E8246" t="s">
        <v>17</v>
      </c>
      <c r="F8246" t="s">
        <v>15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</row>
    <row r="8247" spans="1:13" x14ac:dyDescent="0.35">
      <c r="A8247">
        <v>8246</v>
      </c>
      <c r="B8247">
        <v>15569626</v>
      </c>
      <c r="C8247" t="s">
        <v>214</v>
      </c>
      <c r="D8247">
        <v>577</v>
      </c>
      <c r="E8247" t="s">
        <v>17</v>
      </c>
      <c r="F8247" t="s">
        <v>22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</row>
    <row r="8248" spans="1:13" x14ac:dyDescent="0.35">
      <c r="A8248">
        <v>8247</v>
      </c>
      <c r="B8248">
        <v>15608726</v>
      </c>
      <c r="C8248" t="s">
        <v>2679</v>
      </c>
      <c r="D8248">
        <v>663</v>
      </c>
      <c r="E8248" t="s">
        <v>14</v>
      </c>
      <c r="F8248" t="s">
        <v>22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</row>
    <row r="8249" spans="1:13" x14ac:dyDescent="0.35">
      <c r="A8249">
        <v>8248</v>
      </c>
      <c r="B8249">
        <v>15637366</v>
      </c>
      <c r="C8249" t="s">
        <v>781</v>
      </c>
      <c r="D8249">
        <v>505</v>
      </c>
      <c r="E8249" t="s">
        <v>25</v>
      </c>
      <c r="F8249" t="s">
        <v>15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</row>
    <row r="8250" spans="1:13" x14ac:dyDescent="0.35">
      <c r="A8250">
        <v>8249</v>
      </c>
      <c r="B8250">
        <v>15778049</v>
      </c>
      <c r="C8250" t="s">
        <v>1705</v>
      </c>
      <c r="D8250">
        <v>633</v>
      </c>
      <c r="E8250" t="s">
        <v>25</v>
      </c>
      <c r="F8250" t="s">
        <v>22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</row>
    <row r="8251" spans="1:13" x14ac:dyDescent="0.35">
      <c r="A8251">
        <v>8250</v>
      </c>
      <c r="B8251">
        <v>15727421</v>
      </c>
      <c r="C8251" t="s">
        <v>1302</v>
      </c>
      <c r="D8251">
        <v>586</v>
      </c>
      <c r="E8251" t="s">
        <v>14</v>
      </c>
      <c r="F8251" t="s">
        <v>15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</row>
    <row r="8252" spans="1:13" x14ac:dyDescent="0.35">
      <c r="A8252">
        <v>8251</v>
      </c>
      <c r="B8252">
        <v>15688865</v>
      </c>
      <c r="C8252" t="s">
        <v>881</v>
      </c>
      <c r="D8252">
        <v>850</v>
      </c>
      <c r="E8252" t="s">
        <v>14</v>
      </c>
      <c r="F8252" t="s">
        <v>15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</row>
    <row r="8253" spans="1:13" x14ac:dyDescent="0.35">
      <c r="A8253">
        <v>8252</v>
      </c>
      <c r="B8253">
        <v>15751032</v>
      </c>
      <c r="C8253" t="s">
        <v>1512</v>
      </c>
      <c r="D8253">
        <v>629</v>
      </c>
      <c r="E8253" t="s">
        <v>25</v>
      </c>
      <c r="F8253" t="s">
        <v>15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</row>
    <row r="8254" spans="1:13" x14ac:dyDescent="0.35">
      <c r="A8254">
        <v>8253</v>
      </c>
      <c r="B8254">
        <v>15734737</v>
      </c>
      <c r="C8254" t="s">
        <v>988</v>
      </c>
      <c r="D8254">
        <v>744</v>
      </c>
      <c r="E8254" t="s">
        <v>14</v>
      </c>
      <c r="F8254" t="s">
        <v>22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</row>
    <row r="8255" spans="1:13" x14ac:dyDescent="0.35">
      <c r="A8255">
        <v>8254</v>
      </c>
      <c r="B8255">
        <v>15746515</v>
      </c>
      <c r="C8255" t="s">
        <v>924</v>
      </c>
      <c r="D8255">
        <v>750</v>
      </c>
      <c r="E8255" t="s">
        <v>14</v>
      </c>
      <c r="F8255" t="s">
        <v>22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</row>
    <row r="8256" spans="1:13" x14ac:dyDescent="0.35">
      <c r="A8256">
        <v>8255</v>
      </c>
      <c r="B8256">
        <v>15664311</v>
      </c>
      <c r="C8256" t="s">
        <v>220</v>
      </c>
      <c r="D8256">
        <v>637</v>
      </c>
      <c r="E8256" t="s">
        <v>25</v>
      </c>
      <c r="F8256" t="s">
        <v>22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</row>
    <row r="8257" spans="1:13" x14ac:dyDescent="0.35">
      <c r="A8257">
        <v>8256</v>
      </c>
      <c r="B8257">
        <v>15708139</v>
      </c>
      <c r="C8257" t="s">
        <v>321</v>
      </c>
      <c r="D8257">
        <v>575</v>
      </c>
      <c r="E8257" t="s">
        <v>14</v>
      </c>
      <c r="F8257" t="s">
        <v>15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</row>
    <row r="8258" spans="1:13" x14ac:dyDescent="0.35">
      <c r="A8258">
        <v>8257</v>
      </c>
      <c r="B8258">
        <v>15768574</v>
      </c>
      <c r="C8258" t="s">
        <v>539</v>
      </c>
      <c r="D8258">
        <v>671</v>
      </c>
      <c r="E8258" t="s">
        <v>17</v>
      </c>
      <c r="F8258" t="s">
        <v>22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</row>
    <row r="8259" spans="1:13" x14ac:dyDescent="0.35">
      <c r="A8259">
        <v>8258</v>
      </c>
      <c r="B8259">
        <v>15738018</v>
      </c>
      <c r="C8259" t="s">
        <v>237</v>
      </c>
      <c r="D8259">
        <v>571</v>
      </c>
      <c r="E8259" t="s">
        <v>14</v>
      </c>
      <c r="F8259" t="s">
        <v>22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</row>
    <row r="8260" spans="1:13" x14ac:dyDescent="0.35">
      <c r="A8260">
        <v>8259</v>
      </c>
      <c r="B8260">
        <v>15699753</v>
      </c>
      <c r="C8260" t="s">
        <v>1229</v>
      </c>
      <c r="D8260">
        <v>590</v>
      </c>
      <c r="E8260" t="s">
        <v>14</v>
      </c>
      <c r="F8260" t="s">
        <v>22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</row>
    <row r="8261" spans="1:13" x14ac:dyDescent="0.35">
      <c r="A8261">
        <v>8260</v>
      </c>
      <c r="B8261">
        <v>15703199</v>
      </c>
      <c r="C8261" t="s">
        <v>1076</v>
      </c>
      <c r="D8261">
        <v>619</v>
      </c>
      <c r="E8261" t="s">
        <v>17</v>
      </c>
      <c r="F8261" t="s">
        <v>22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</row>
    <row r="8262" spans="1:13" x14ac:dyDescent="0.35">
      <c r="A8262">
        <v>8261</v>
      </c>
      <c r="B8262">
        <v>15627830</v>
      </c>
      <c r="C8262" t="s">
        <v>624</v>
      </c>
      <c r="D8262">
        <v>640</v>
      </c>
      <c r="E8262" t="s">
        <v>25</v>
      </c>
      <c r="F8262" t="s">
        <v>15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</row>
    <row r="8263" spans="1:13" x14ac:dyDescent="0.35">
      <c r="A8263">
        <v>8262</v>
      </c>
      <c r="B8263">
        <v>15570855</v>
      </c>
      <c r="C8263" t="s">
        <v>99</v>
      </c>
      <c r="D8263">
        <v>670</v>
      </c>
      <c r="E8263" t="s">
        <v>14</v>
      </c>
      <c r="F8263" t="s">
        <v>22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</row>
    <row r="8264" spans="1:13" x14ac:dyDescent="0.35">
      <c r="A8264">
        <v>8263</v>
      </c>
      <c r="B8264">
        <v>15772503</v>
      </c>
      <c r="C8264" t="s">
        <v>421</v>
      </c>
      <c r="D8264">
        <v>737</v>
      </c>
      <c r="E8264" t="s">
        <v>14</v>
      </c>
      <c r="F8264" t="s">
        <v>15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</row>
    <row r="8265" spans="1:13" x14ac:dyDescent="0.35">
      <c r="A8265">
        <v>8264</v>
      </c>
      <c r="B8265">
        <v>15584453</v>
      </c>
      <c r="C8265" t="s">
        <v>2680</v>
      </c>
      <c r="D8265">
        <v>555</v>
      </c>
      <c r="E8265" t="s">
        <v>17</v>
      </c>
      <c r="F8265" t="s">
        <v>22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</row>
    <row r="8266" spans="1:13" x14ac:dyDescent="0.35">
      <c r="A8266">
        <v>8265</v>
      </c>
      <c r="B8266">
        <v>15710111</v>
      </c>
      <c r="C8266" t="s">
        <v>79</v>
      </c>
      <c r="D8266">
        <v>742</v>
      </c>
      <c r="E8266" t="s">
        <v>14</v>
      </c>
      <c r="F8266" t="s">
        <v>22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</row>
    <row r="8267" spans="1:13" x14ac:dyDescent="0.35">
      <c r="A8267">
        <v>8266</v>
      </c>
      <c r="B8267">
        <v>15618562</v>
      </c>
      <c r="C8267" t="s">
        <v>2117</v>
      </c>
      <c r="D8267">
        <v>618</v>
      </c>
      <c r="E8267" t="s">
        <v>25</v>
      </c>
      <c r="F8267" t="s">
        <v>15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</row>
    <row r="8268" spans="1:13" x14ac:dyDescent="0.35">
      <c r="A8268">
        <v>8267</v>
      </c>
      <c r="B8268">
        <v>15706764</v>
      </c>
      <c r="C8268" t="s">
        <v>748</v>
      </c>
      <c r="D8268">
        <v>560</v>
      </c>
      <c r="E8268" t="s">
        <v>14</v>
      </c>
      <c r="F8268" t="s">
        <v>15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</row>
    <row r="8269" spans="1:13" x14ac:dyDescent="0.35">
      <c r="A8269">
        <v>8268</v>
      </c>
      <c r="B8269">
        <v>15798737</v>
      </c>
      <c r="C8269" t="s">
        <v>1494</v>
      </c>
      <c r="D8269">
        <v>654</v>
      </c>
      <c r="E8269" t="s">
        <v>14</v>
      </c>
      <c r="F8269" t="s">
        <v>22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</row>
    <row r="8270" spans="1:13" x14ac:dyDescent="0.35">
      <c r="A8270">
        <v>8269</v>
      </c>
      <c r="B8270">
        <v>15712608</v>
      </c>
      <c r="C8270" t="s">
        <v>1250</v>
      </c>
      <c r="D8270">
        <v>787</v>
      </c>
      <c r="E8270" t="s">
        <v>25</v>
      </c>
      <c r="F8270" t="s">
        <v>15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</row>
    <row r="8271" spans="1:13" x14ac:dyDescent="0.35">
      <c r="A8271">
        <v>8270</v>
      </c>
      <c r="B8271">
        <v>15636736</v>
      </c>
      <c r="C8271" t="s">
        <v>2681</v>
      </c>
      <c r="D8271">
        <v>611</v>
      </c>
      <c r="E8271" t="s">
        <v>14</v>
      </c>
      <c r="F8271" t="s">
        <v>15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</row>
    <row r="8272" spans="1:13" x14ac:dyDescent="0.35">
      <c r="A8272">
        <v>8271</v>
      </c>
      <c r="B8272">
        <v>15703544</v>
      </c>
      <c r="C8272" t="s">
        <v>117</v>
      </c>
      <c r="D8272">
        <v>559</v>
      </c>
      <c r="E8272" t="s">
        <v>17</v>
      </c>
      <c r="F8272" t="s">
        <v>22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</row>
    <row r="8273" spans="1:13" x14ac:dyDescent="0.35">
      <c r="A8273">
        <v>8272</v>
      </c>
      <c r="B8273">
        <v>15815645</v>
      </c>
      <c r="C8273" t="s">
        <v>1633</v>
      </c>
      <c r="D8273">
        <v>481</v>
      </c>
      <c r="E8273" t="s">
        <v>14</v>
      </c>
      <c r="F8273" t="s">
        <v>22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</row>
    <row r="8274" spans="1:13" x14ac:dyDescent="0.35">
      <c r="A8274">
        <v>8273</v>
      </c>
      <c r="B8274">
        <v>15705739</v>
      </c>
      <c r="C8274" t="s">
        <v>270</v>
      </c>
      <c r="D8274">
        <v>753</v>
      </c>
      <c r="E8274" t="s">
        <v>25</v>
      </c>
      <c r="F8274" t="s">
        <v>22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</row>
    <row r="8275" spans="1:13" x14ac:dyDescent="0.35">
      <c r="A8275">
        <v>8274</v>
      </c>
      <c r="B8275">
        <v>15709643</v>
      </c>
      <c r="C8275" t="s">
        <v>484</v>
      </c>
      <c r="D8275">
        <v>675</v>
      </c>
      <c r="E8275" t="s">
        <v>14</v>
      </c>
      <c r="F8275" t="s">
        <v>22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</row>
    <row r="8276" spans="1:13" x14ac:dyDescent="0.35">
      <c r="A8276">
        <v>8275</v>
      </c>
      <c r="B8276">
        <v>15669805</v>
      </c>
      <c r="C8276" t="s">
        <v>1694</v>
      </c>
      <c r="D8276">
        <v>748</v>
      </c>
      <c r="E8276" t="s">
        <v>25</v>
      </c>
      <c r="F8276" t="s">
        <v>15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</row>
    <row r="8277" spans="1:13" x14ac:dyDescent="0.35">
      <c r="A8277">
        <v>8276</v>
      </c>
      <c r="B8277">
        <v>15737489</v>
      </c>
      <c r="C8277" t="s">
        <v>1768</v>
      </c>
      <c r="D8277">
        <v>610</v>
      </c>
      <c r="E8277" t="s">
        <v>17</v>
      </c>
      <c r="F8277" t="s">
        <v>15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</row>
    <row r="8278" spans="1:13" x14ac:dyDescent="0.35">
      <c r="A8278">
        <v>8277</v>
      </c>
      <c r="B8278">
        <v>15775131</v>
      </c>
      <c r="C8278" t="s">
        <v>23</v>
      </c>
      <c r="D8278">
        <v>580</v>
      </c>
      <c r="E8278" t="s">
        <v>17</v>
      </c>
      <c r="F8278" t="s">
        <v>22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</row>
    <row r="8279" spans="1:13" x14ac:dyDescent="0.35">
      <c r="A8279">
        <v>8278</v>
      </c>
      <c r="B8279">
        <v>15765283</v>
      </c>
      <c r="C8279" t="s">
        <v>2682</v>
      </c>
      <c r="D8279">
        <v>624</v>
      </c>
      <c r="E8279" t="s">
        <v>25</v>
      </c>
      <c r="F8279" t="s">
        <v>15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</row>
    <row r="8280" spans="1:13" x14ac:dyDescent="0.35">
      <c r="A8280">
        <v>8279</v>
      </c>
      <c r="B8280">
        <v>15628715</v>
      </c>
      <c r="C8280" t="s">
        <v>2683</v>
      </c>
      <c r="D8280">
        <v>709</v>
      </c>
      <c r="E8280" t="s">
        <v>14</v>
      </c>
      <c r="F8280" t="s">
        <v>15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</row>
    <row r="8281" spans="1:13" x14ac:dyDescent="0.35">
      <c r="A8281">
        <v>8280</v>
      </c>
      <c r="B8281">
        <v>15813283</v>
      </c>
      <c r="C8281" t="s">
        <v>459</v>
      </c>
      <c r="D8281">
        <v>605</v>
      </c>
      <c r="E8281" t="s">
        <v>14</v>
      </c>
      <c r="F8281" t="s">
        <v>15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</row>
    <row r="8282" spans="1:13" x14ac:dyDescent="0.35">
      <c r="A8282">
        <v>8281</v>
      </c>
      <c r="B8282">
        <v>15745716</v>
      </c>
      <c r="C8282" t="s">
        <v>678</v>
      </c>
      <c r="D8282">
        <v>706</v>
      </c>
      <c r="E8282" t="s">
        <v>17</v>
      </c>
      <c r="F8282" t="s">
        <v>22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</row>
    <row r="8283" spans="1:13" x14ac:dyDescent="0.35">
      <c r="A8283">
        <v>8282</v>
      </c>
      <c r="B8283">
        <v>15598485</v>
      </c>
      <c r="C8283" t="s">
        <v>176</v>
      </c>
      <c r="D8283">
        <v>567</v>
      </c>
      <c r="E8283" t="s">
        <v>17</v>
      </c>
      <c r="F8283" t="s">
        <v>22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</row>
    <row r="8284" spans="1:13" x14ac:dyDescent="0.35">
      <c r="A8284">
        <v>8283</v>
      </c>
      <c r="B8284">
        <v>15696552</v>
      </c>
      <c r="C8284" t="s">
        <v>2684</v>
      </c>
      <c r="D8284">
        <v>747</v>
      </c>
      <c r="E8284" t="s">
        <v>14</v>
      </c>
      <c r="F8284" t="s">
        <v>15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</row>
    <row r="8285" spans="1:13" x14ac:dyDescent="0.35">
      <c r="A8285">
        <v>8284</v>
      </c>
      <c r="B8285">
        <v>15754569</v>
      </c>
      <c r="C8285" t="s">
        <v>529</v>
      </c>
      <c r="D8285">
        <v>664</v>
      </c>
      <c r="E8285" t="s">
        <v>14</v>
      </c>
      <c r="F8285" t="s">
        <v>22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</row>
    <row r="8286" spans="1:13" x14ac:dyDescent="0.35">
      <c r="A8286">
        <v>8285</v>
      </c>
      <c r="B8286">
        <v>15701741</v>
      </c>
      <c r="C8286" t="s">
        <v>845</v>
      </c>
      <c r="D8286">
        <v>711</v>
      </c>
      <c r="E8286" t="s">
        <v>14</v>
      </c>
      <c r="F8286" t="s">
        <v>15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</row>
    <row r="8287" spans="1:13" x14ac:dyDescent="0.35">
      <c r="A8287">
        <v>8286</v>
      </c>
      <c r="B8287">
        <v>15572631</v>
      </c>
      <c r="C8287" t="s">
        <v>2685</v>
      </c>
      <c r="D8287">
        <v>609</v>
      </c>
      <c r="E8287" t="s">
        <v>14</v>
      </c>
      <c r="F8287" t="s">
        <v>22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</row>
    <row r="8288" spans="1:13" x14ac:dyDescent="0.35">
      <c r="A8288">
        <v>8287</v>
      </c>
      <c r="B8288">
        <v>15636069</v>
      </c>
      <c r="C8288" t="s">
        <v>2686</v>
      </c>
      <c r="D8288">
        <v>632</v>
      </c>
      <c r="E8288" t="s">
        <v>17</v>
      </c>
      <c r="F8288" t="s">
        <v>22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</row>
    <row r="8289" spans="1:13" x14ac:dyDescent="0.35">
      <c r="A8289">
        <v>8288</v>
      </c>
      <c r="B8289">
        <v>15682467</v>
      </c>
      <c r="C8289" t="s">
        <v>1878</v>
      </c>
      <c r="D8289">
        <v>725</v>
      </c>
      <c r="E8289" t="s">
        <v>14</v>
      </c>
      <c r="F8289" t="s">
        <v>15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</row>
    <row r="8290" spans="1:13" x14ac:dyDescent="0.35">
      <c r="A8290">
        <v>8289</v>
      </c>
      <c r="B8290">
        <v>15790744</v>
      </c>
      <c r="C8290" t="s">
        <v>1140</v>
      </c>
      <c r="D8290">
        <v>850</v>
      </c>
      <c r="E8290" t="s">
        <v>14</v>
      </c>
      <c r="F8290" t="s">
        <v>15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</row>
    <row r="8291" spans="1:13" x14ac:dyDescent="0.35">
      <c r="A8291">
        <v>8290</v>
      </c>
      <c r="B8291">
        <v>15625023</v>
      </c>
      <c r="C8291" t="s">
        <v>809</v>
      </c>
      <c r="D8291">
        <v>682</v>
      </c>
      <c r="E8291" t="s">
        <v>14</v>
      </c>
      <c r="F8291" t="s">
        <v>22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</row>
    <row r="8292" spans="1:13" x14ac:dyDescent="0.35">
      <c r="A8292">
        <v>8291</v>
      </c>
      <c r="B8292">
        <v>15731267</v>
      </c>
      <c r="C8292" t="s">
        <v>1168</v>
      </c>
      <c r="D8292">
        <v>797</v>
      </c>
      <c r="E8292" t="s">
        <v>14</v>
      </c>
      <c r="F8292" t="s">
        <v>22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</row>
    <row r="8293" spans="1:13" x14ac:dyDescent="0.35">
      <c r="A8293">
        <v>8292</v>
      </c>
      <c r="B8293">
        <v>15742879</v>
      </c>
      <c r="C8293" t="s">
        <v>19</v>
      </c>
      <c r="D8293">
        <v>668</v>
      </c>
      <c r="E8293" t="s">
        <v>17</v>
      </c>
      <c r="F8293" t="s">
        <v>22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</row>
    <row r="8294" spans="1:13" x14ac:dyDescent="0.35">
      <c r="A8294">
        <v>8293</v>
      </c>
      <c r="B8294">
        <v>15757015</v>
      </c>
      <c r="C8294" t="s">
        <v>1714</v>
      </c>
      <c r="D8294">
        <v>783</v>
      </c>
      <c r="E8294" t="s">
        <v>25</v>
      </c>
      <c r="F8294" t="s">
        <v>15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</row>
    <row r="8295" spans="1:13" x14ac:dyDescent="0.35">
      <c r="A8295">
        <v>8294</v>
      </c>
      <c r="B8295">
        <v>15770711</v>
      </c>
      <c r="C8295" t="s">
        <v>455</v>
      </c>
      <c r="D8295">
        <v>766</v>
      </c>
      <c r="E8295" t="s">
        <v>25</v>
      </c>
      <c r="F8295" t="s">
        <v>15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</row>
    <row r="8296" spans="1:13" x14ac:dyDescent="0.35">
      <c r="A8296">
        <v>8295</v>
      </c>
      <c r="B8296">
        <v>15569430</v>
      </c>
      <c r="C8296" t="s">
        <v>2356</v>
      </c>
      <c r="D8296">
        <v>704</v>
      </c>
      <c r="E8296" t="s">
        <v>17</v>
      </c>
      <c r="F8296" t="s">
        <v>15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</row>
    <row r="8297" spans="1:13" x14ac:dyDescent="0.35">
      <c r="A8297">
        <v>8296</v>
      </c>
      <c r="B8297">
        <v>15617304</v>
      </c>
      <c r="C8297" t="s">
        <v>2687</v>
      </c>
      <c r="D8297">
        <v>722</v>
      </c>
      <c r="E8297" t="s">
        <v>14</v>
      </c>
      <c r="F8297" t="s">
        <v>22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</row>
    <row r="8298" spans="1:13" x14ac:dyDescent="0.35">
      <c r="A8298">
        <v>8297</v>
      </c>
      <c r="B8298">
        <v>15704466</v>
      </c>
      <c r="C8298" t="s">
        <v>1449</v>
      </c>
      <c r="D8298">
        <v>692</v>
      </c>
      <c r="E8298" t="s">
        <v>14</v>
      </c>
      <c r="F8298" t="s">
        <v>15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</row>
    <row r="8299" spans="1:13" x14ac:dyDescent="0.35">
      <c r="A8299">
        <v>8298</v>
      </c>
      <c r="B8299">
        <v>15664681</v>
      </c>
      <c r="C8299" t="s">
        <v>946</v>
      </c>
      <c r="D8299">
        <v>584</v>
      </c>
      <c r="E8299" t="s">
        <v>14</v>
      </c>
      <c r="F8299" t="s">
        <v>15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</row>
    <row r="8300" spans="1:13" x14ac:dyDescent="0.35">
      <c r="A8300">
        <v>8299</v>
      </c>
      <c r="B8300">
        <v>15605534</v>
      </c>
      <c r="C8300" t="s">
        <v>398</v>
      </c>
      <c r="D8300">
        <v>644</v>
      </c>
      <c r="E8300" t="s">
        <v>25</v>
      </c>
      <c r="F8300" t="s">
        <v>15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</row>
    <row r="8301" spans="1:13" x14ac:dyDescent="0.35">
      <c r="A8301">
        <v>8300</v>
      </c>
      <c r="B8301">
        <v>15792473</v>
      </c>
      <c r="C8301" t="s">
        <v>974</v>
      </c>
      <c r="D8301">
        <v>598</v>
      </c>
      <c r="E8301" t="s">
        <v>25</v>
      </c>
      <c r="F8301" t="s">
        <v>15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</row>
    <row r="8302" spans="1:13" x14ac:dyDescent="0.35">
      <c r="A8302">
        <v>8301</v>
      </c>
      <c r="B8302">
        <v>15802625</v>
      </c>
      <c r="C8302" t="s">
        <v>828</v>
      </c>
      <c r="D8302">
        <v>733</v>
      </c>
      <c r="E8302" t="s">
        <v>25</v>
      </c>
      <c r="F8302" t="s">
        <v>22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</row>
    <row r="8303" spans="1:13" x14ac:dyDescent="0.35">
      <c r="A8303">
        <v>8302</v>
      </c>
      <c r="B8303">
        <v>15766017</v>
      </c>
      <c r="C8303" t="s">
        <v>2688</v>
      </c>
      <c r="D8303">
        <v>615</v>
      </c>
      <c r="E8303" t="s">
        <v>25</v>
      </c>
      <c r="F8303" t="s">
        <v>22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</row>
    <row r="8304" spans="1:13" x14ac:dyDescent="0.35">
      <c r="A8304">
        <v>8303</v>
      </c>
      <c r="B8304">
        <v>15762172</v>
      </c>
      <c r="C8304" t="s">
        <v>318</v>
      </c>
      <c r="D8304">
        <v>850</v>
      </c>
      <c r="E8304" t="s">
        <v>14</v>
      </c>
      <c r="F8304" t="s">
        <v>15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</row>
    <row r="8305" spans="1:13" x14ac:dyDescent="0.35">
      <c r="A8305">
        <v>8304</v>
      </c>
      <c r="B8305">
        <v>15728333</v>
      </c>
      <c r="C8305" t="s">
        <v>2689</v>
      </c>
      <c r="D8305">
        <v>521</v>
      </c>
      <c r="E8305" t="s">
        <v>14</v>
      </c>
      <c r="F8305" t="s">
        <v>22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</row>
    <row r="8306" spans="1:13" x14ac:dyDescent="0.35">
      <c r="A8306">
        <v>8305</v>
      </c>
      <c r="B8306">
        <v>15792868</v>
      </c>
      <c r="C8306" t="s">
        <v>2690</v>
      </c>
      <c r="D8306">
        <v>675</v>
      </c>
      <c r="E8306" t="s">
        <v>14</v>
      </c>
      <c r="F8306" t="s">
        <v>22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</row>
    <row r="8307" spans="1:13" x14ac:dyDescent="0.35">
      <c r="A8307">
        <v>8306</v>
      </c>
      <c r="B8307">
        <v>15605698</v>
      </c>
      <c r="C8307" t="s">
        <v>1286</v>
      </c>
      <c r="D8307">
        <v>746</v>
      </c>
      <c r="E8307" t="s">
        <v>14</v>
      </c>
      <c r="F8307" t="s">
        <v>22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</row>
    <row r="8308" spans="1:13" x14ac:dyDescent="0.35">
      <c r="A8308">
        <v>8307</v>
      </c>
      <c r="B8308">
        <v>15777060</v>
      </c>
      <c r="C8308" t="s">
        <v>2691</v>
      </c>
      <c r="D8308">
        <v>770</v>
      </c>
      <c r="E8308" t="s">
        <v>14</v>
      </c>
      <c r="F8308" t="s">
        <v>15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</row>
    <row r="8309" spans="1:13" x14ac:dyDescent="0.35">
      <c r="A8309">
        <v>8308</v>
      </c>
      <c r="B8309">
        <v>15626243</v>
      </c>
      <c r="C8309" t="s">
        <v>2692</v>
      </c>
      <c r="D8309">
        <v>618</v>
      </c>
      <c r="E8309" t="s">
        <v>14</v>
      </c>
      <c r="F8309" t="s">
        <v>22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</row>
    <row r="8310" spans="1:13" x14ac:dyDescent="0.35">
      <c r="A8310">
        <v>8309</v>
      </c>
      <c r="B8310">
        <v>15719898</v>
      </c>
      <c r="C8310" t="s">
        <v>44</v>
      </c>
      <c r="D8310">
        <v>556</v>
      </c>
      <c r="E8310" t="s">
        <v>14</v>
      </c>
      <c r="F8310" t="s">
        <v>22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</row>
    <row r="8311" spans="1:13" x14ac:dyDescent="0.35">
      <c r="A8311">
        <v>8310</v>
      </c>
      <c r="B8311">
        <v>15599976</v>
      </c>
      <c r="C8311" t="s">
        <v>2693</v>
      </c>
      <c r="D8311">
        <v>749</v>
      </c>
      <c r="E8311" t="s">
        <v>14</v>
      </c>
      <c r="F8311" t="s">
        <v>15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</row>
    <row r="8312" spans="1:13" x14ac:dyDescent="0.35">
      <c r="A8312">
        <v>8311</v>
      </c>
      <c r="B8312">
        <v>15752809</v>
      </c>
      <c r="C8312" t="s">
        <v>2694</v>
      </c>
      <c r="D8312">
        <v>702</v>
      </c>
      <c r="E8312" t="s">
        <v>17</v>
      </c>
      <c r="F8312" t="s">
        <v>22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</row>
    <row r="8313" spans="1:13" x14ac:dyDescent="0.35">
      <c r="A8313">
        <v>8312</v>
      </c>
      <c r="B8313">
        <v>15589698</v>
      </c>
      <c r="C8313" t="s">
        <v>462</v>
      </c>
      <c r="D8313">
        <v>555</v>
      </c>
      <c r="E8313" t="s">
        <v>25</v>
      </c>
      <c r="F8313" t="s">
        <v>22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</row>
    <row r="8314" spans="1:13" x14ac:dyDescent="0.35">
      <c r="A8314">
        <v>8313</v>
      </c>
      <c r="B8314">
        <v>15609977</v>
      </c>
      <c r="C8314" t="s">
        <v>2695</v>
      </c>
      <c r="D8314">
        <v>587</v>
      </c>
      <c r="E8314" t="s">
        <v>14</v>
      </c>
      <c r="F8314" t="s">
        <v>22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</row>
    <row r="8315" spans="1:13" x14ac:dyDescent="0.35">
      <c r="A8315">
        <v>8314</v>
      </c>
      <c r="B8315">
        <v>15750121</v>
      </c>
      <c r="C8315" t="s">
        <v>362</v>
      </c>
      <c r="D8315">
        <v>639</v>
      </c>
      <c r="E8315" t="s">
        <v>14</v>
      </c>
      <c r="F8315" t="s">
        <v>22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</row>
    <row r="8316" spans="1:13" x14ac:dyDescent="0.35">
      <c r="A8316">
        <v>8315</v>
      </c>
      <c r="B8316">
        <v>15734177</v>
      </c>
      <c r="C8316" t="s">
        <v>2696</v>
      </c>
      <c r="D8316">
        <v>643</v>
      </c>
      <c r="E8316" t="s">
        <v>14</v>
      </c>
      <c r="F8316" t="s">
        <v>22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</row>
    <row r="8317" spans="1:13" x14ac:dyDescent="0.35">
      <c r="A8317">
        <v>8316</v>
      </c>
      <c r="B8317">
        <v>15781347</v>
      </c>
      <c r="C8317" t="s">
        <v>65</v>
      </c>
      <c r="D8317">
        <v>600</v>
      </c>
      <c r="E8317" t="s">
        <v>14</v>
      </c>
      <c r="F8317" t="s">
        <v>15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</row>
    <row r="8318" spans="1:13" x14ac:dyDescent="0.35">
      <c r="A8318">
        <v>8317</v>
      </c>
      <c r="B8318">
        <v>15592025</v>
      </c>
      <c r="C8318" t="s">
        <v>1932</v>
      </c>
      <c r="D8318">
        <v>651</v>
      </c>
      <c r="E8318" t="s">
        <v>14</v>
      </c>
      <c r="F8318" t="s">
        <v>22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</row>
    <row r="8319" spans="1:13" x14ac:dyDescent="0.35">
      <c r="A8319">
        <v>8318</v>
      </c>
      <c r="B8319">
        <v>15670163</v>
      </c>
      <c r="C8319" t="s">
        <v>2697</v>
      </c>
      <c r="D8319">
        <v>666</v>
      </c>
      <c r="E8319" t="s">
        <v>14</v>
      </c>
      <c r="F8319" t="s">
        <v>15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</row>
    <row r="8320" spans="1:13" x14ac:dyDescent="0.35">
      <c r="A8320">
        <v>8319</v>
      </c>
      <c r="B8320">
        <v>15765402</v>
      </c>
      <c r="C8320" t="s">
        <v>900</v>
      </c>
      <c r="D8320">
        <v>520</v>
      </c>
      <c r="E8320" t="s">
        <v>14</v>
      </c>
      <c r="F8320" t="s">
        <v>15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</row>
    <row r="8321" spans="1:13" x14ac:dyDescent="0.35">
      <c r="A8321">
        <v>8320</v>
      </c>
      <c r="B8321">
        <v>15624343</v>
      </c>
      <c r="C8321" t="s">
        <v>545</v>
      </c>
      <c r="D8321">
        <v>650</v>
      </c>
      <c r="E8321" t="s">
        <v>17</v>
      </c>
      <c r="F8321" t="s">
        <v>15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</row>
    <row r="8322" spans="1:13" x14ac:dyDescent="0.35">
      <c r="A8322">
        <v>8321</v>
      </c>
      <c r="B8322">
        <v>15602354</v>
      </c>
      <c r="C8322" t="s">
        <v>206</v>
      </c>
      <c r="D8322">
        <v>564</v>
      </c>
      <c r="E8322" t="s">
        <v>25</v>
      </c>
      <c r="F8322" t="s">
        <v>22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</row>
    <row r="8323" spans="1:13" x14ac:dyDescent="0.35">
      <c r="A8323">
        <v>8322</v>
      </c>
      <c r="B8323">
        <v>15579183</v>
      </c>
      <c r="C8323" t="s">
        <v>2698</v>
      </c>
      <c r="D8323">
        <v>586</v>
      </c>
      <c r="E8323" t="s">
        <v>14</v>
      </c>
      <c r="F8323" t="s">
        <v>22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</row>
    <row r="8324" spans="1:13" x14ac:dyDescent="0.35">
      <c r="A8324">
        <v>8323</v>
      </c>
      <c r="B8324">
        <v>15584899</v>
      </c>
      <c r="C8324" t="s">
        <v>956</v>
      </c>
      <c r="D8324">
        <v>617</v>
      </c>
      <c r="E8324" t="s">
        <v>14</v>
      </c>
      <c r="F8324" t="s">
        <v>15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</row>
    <row r="8325" spans="1:13" x14ac:dyDescent="0.35">
      <c r="A8325">
        <v>8324</v>
      </c>
      <c r="B8325">
        <v>15723658</v>
      </c>
      <c r="C8325" t="s">
        <v>2699</v>
      </c>
      <c r="D8325">
        <v>712</v>
      </c>
      <c r="E8325" t="s">
        <v>17</v>
      </c>
      <c r="F8325" t="s">
        <v>15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</row>
    <row r="8326" spans="1:13" x14ac:dyDescent="0.35">
      <c r="A8326">
        <v>8325</v>
      </c>
      <c r="B8326">
        <v>15803965</v>
      </c>
      <c r="C8326" t="s">
        <v>601</v>
      </c>
      <c r="D8326">
        <v>654</v>
      </c>
      <c r="E8326" t="s">
        <v>14</v>
      </c>
      <c r="F8326" t="s">
        <v>22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</row>
    <row r="8327" spans="1:13" x14ac:dyDescent="0.35">
      <c r="A8327">
        <v>8326</v>
      </c>
      <c r="B8327">
        <v>15682489</v>
      </c>
      <c r="C8327" t="s">
        <v>2700</v>
      </c>
      <c r="D8327">
        <v>605</v>
      </c>
      <c r="E8327" t="s">
        <v>14</v>
      </c>
      <c r="F8327" t="s">
        <v>22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</row>
    <row r="8328" spans="1:13" x14ac:dyDescent="0.35">
      <c r="A8328">
        <v>8327</v>
      </c>
      <c r="B8328">
        <v>15813645</v>
      </c>
      <c r="C8328" t="s">
        <v>780</v>
      </c>
      <c r="D8328">
        <v>491</v>
      </c>
      <c r="E8328" t="s">
        <v>14</v>
      </c>
      <c r="F8328" t="s">
        <v>15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</row>
    <row r="8329" spans="1:13" x14ac:dyDescent="0.35">
      <c r="A8329">
        <v>8328</v>
      </c>
      <c r="B8329">
        <v>15766787</v>
      </c>
      <c r="C8329" t="s">
        <v>650</v>
      </c>
      <c r="D8329">
        <v>707</v>
      </c>
      <c r="E8329" t="s">
        <v>14</v>
      </c>
      <c r="F8329" t="s">
        <v>15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</row>
    <row r="8330" spans="1:13" x14ac:dyDescent="0.35">
      <c r="A8330">
        <v>8329</v>
      </c>
      <c r="B8330">
        <v>15687171</v>
      </c>
      <c r="C8330" t="s">
        <v>2701</v>
      </c>
      <c r="D8330">
        <v>638</v>
      </c>
      <c r="E8330" t="s">
        <v>17</v>
      </c>
      <c r="F8330" t="s">
        <v>22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</row>
    <row r="8331" spans="1:13" x14ac:dyDescent="0.35">
      <c r="A8331">
        <v>8330</v>
      </c>
      <c r="B8331">
        <v>15690744</v>
      </c>
      <c r="C8331" t="s">
        <v>2702</v>
      </c>
      <c r="D8331">
        <v>683</v>
      </c>
      <c r="E8331" t="s">
        <v>14</v>
      </c>
      <c r="F8331" t="s">
        <v>22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</row>
    <row r="8332" spans="1:13" x14ac:dyDescent="0.35">
      <c r="A8332">
        <v>8331</v>
      </c>
      <c r="B8332">
        <v>15707974</v>
      </c>
      <c r="C8332" t="s">
        <v>2134</v>
      </c>
      <c r="D8332">
        <v>815</v>
      </c>
      <c r="E8332" t="s">
        <v>17</v>
      </c>
      <c r="F8332" t="s">
        <v>15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</row>
    <row r="8333" spans="1:13" x14ac:dyDescent="0.35">
      <c r="A8333">
        <v>8332</v>
      </c>
      <c r="B8333">
        <v>15673084</v>
      </c>
      <c r="C8333" t="s">
        <v>636</v>
      </c>
      <c r="D8333">
        <v>645</v>
      </c>
      <c r="E8333" t="s">
        <v>17</v>
      </c>
      <c r="F8333" t="s">
        <v>22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</row>
    <row r="8334" spans="1:13" x14ac:dyDescent="0.35">
      <c r="A8334">
        <v>8333</v>
      </c>
      <c r="B8334">
        <v>15814772</v>
      </c>
      <c r="C8334" t="s">
        <v>1678</v>
      </c>
      <c r="D8334">
        <v>645</v>
      </c>
      <c r="E8334" t="s">
        <v>25</v>
      </c>
      <c r="F8334" t="s">
        <v>22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</row>
    <row r="8335" spans="1:13" x14ac:dyDescent="0.35">
      <c r="A8335">
        <v>8334</v>
      </c>
      <c r="B8335">
        <v>15743709</v>
      </c>
      <c r="C8335" t="s">
        <v>1921</v>
      </c>
      <c r="D8335">
        <v>683</v>
      </c>
      <c r="E8335" t="s">
        <v>14</v>
      </c>
      <c r="F8335" t="s">
        <v>22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</row>
    <row r="8336" spans="1:13" x14ac:dyDescent="0.35">
      <c r="A8336">
        <v>8335</v>
      </c>
      <c r="B8336">
        <v>15610343</v>
      </c>
      <c r="C8336" t="s">
        <v>2703</v>
      </c>
      <c r="D8336">
        <v>705</v>
      </c>
      <c r="E8336" t="s">
        <v>14</v>
      </c>
      <c r="F8336" t="s">
        <v>15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</row>
    <row r="8337" spans="1:13" x14ac:dyDescent="0.35">
      <c r="A8337">
        <v>8336</v>
      </c>
      <c r="B8337">
        <v>15737414</v>
      </c>
      <c r="C8337" t="s">
        <v>626</v>
      </c>
      <c r="D8337">
        <v>647</v>
      </c>
      <c r="E8337" t="s">
        <v>14</v>
      </c>
      <c r="F8337" t="s">
        <v>22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</row>
    <row r="8338" spans="1:13" x14ac:dyDescent="0.35">
      <c r="A8338">
        <v>8337</v>
      </c>
      <c r="B8338">
        <v>15788480</v>
      </c>
      <c r="C8338" t="s">
        <v>529</v>
      </c>
      <c r="D8338">
        <v>786</v>
      </c>
      <c r="E8338" t="s">
        <v>25</v>
      </c>
      <c r="F8338" t="s">
        <v>15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</row>
    <row r="8339" spans="1:13" x14ac:dyDescent="0.35">
      <c r="A8339">
        <v>8338</v>
      </c>
      <c r="B8339">
        <v>15568519</v>
      </c>
      <c r="C8339" t="s">
        <v>177</v>
      </c>
      <c r="D8339">
        <v>534</v>
      </c>
      <c r="E8339" t="s">
        <v>14</v>
      </c>
      <c r="F8339" t="s">
        <v>22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</row>
    <row r="8340" spans="1:13" x14ac:dyDescent="0.35">
      <c r="A8340">
        <v>8339</v>
      </c>
      <c r="B8340">
        <v>15792453</v>
      </c>
      <c r="C8340" t="s">
        <v>2704</v>
      </c>
      <c r="D8340">
        <v>602</v>
      </c>
      <c r="E8340" t="s">
        <v>17</v>
      </c>
      <c r="F8340" t="s">
        <v>15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</row>
    <row r="8341" spans="1:13" x14ac:dyDescent="0.35">
      <c r="A8341">
        <v>8340</v>
      </c>
      <c r="B8341">
        <v>15658100</v>
      </c>
      <c r="C8341" t="s">
        <v>140</v>
      </c>
      <c r="D8341">
        <v>695</v>
      </c>
      <c r="E8341" t="s">
        <v>14</v>
      </c>
      <c r="F8341" t="s">
        <v>15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</row>
    <row r="8342" spans="1:13" x14ac:dyDescent="0.35">
      <c r="A8342">
        <v>8341</v>
      </c>
      <c r="B8342">
        <v>15695197</v>
      </c>
      <c r="C8342" t="s">
        <v>1689</v>
      </c>
      <c r="D8342">
        <v>553</v>
      </c>
      <c r="E8342" t="s">
        <v>25</v>
      </c>
      <c r="F8342" t="s">
        <v>15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</row>
    <row r="8343" spans="1:13" x14ac:dyDescent="0.35">
      <c r="A8343">
        <v>8342</v>
      </c>
      <c r="B8343">
        <v>15749807</v>
      </c>
      <c r="C8343" t="s">
        <v>112</v>
      </c>
      <c r="D8343">
        <v>516</v>
      </c>
      <c r="E8343" t="s">
        <v>17</v>
      </c>
      <c r="F8343" t="s">
        <v>15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</row>
    <row r="8344" spans="1:13" x14ac:dyDescent="0.35">
      <c r="A8344">
        <v>8343</v>
      </c>
      <c r="B8344">
        <v>15773876</v>
      </c>
      <c r="C8344" t="s">
        <v>362</v>
      </c>
      <c r="D8344">
        <v>655</v>
      </c>
      <c r="E8344" t="s">
        <v>14</v>
      </c>
      <c r="F8344" t="s">
        <v>15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</row>
    <row r="8345" spans="1:13" x14ac:dyDescent="0.35">
      <c r="A8345">
        <v>8344</v>
      </c>
      <c r="B8345">
        <v>15591698</v>
      </c>
      <c r="C8345" t="s">
        <v>631</v>
      </c>
      <c r="D8345">
        <v>849</v>
      </c>
      <c r="E8345" t="s">
        <v>25</v>
      </c>
      <c r="F8345" t="s">
        <v>15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</row>
    <row r="8346" spans="1:13" x14ac:dyDescent="0.35">
      <c r="A8346">
        <v>8345</v>
      </c>
      <c r="B8346">
        <v>15712813</v>
      </c>
      <c r="C8346" t="s">
        <v>1724</v>
      </c>
      <c r="D8346">
        <v>520</v>
      </c>
      <c r="E8346" t="s">
        <v>25</v>
      </c>
      <c r="F8346" t="s">
        <v>22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</row>
    <row r="8347" spans="1:13" x14ac:dyDescent="0.35">
      <c r="A8347">
        <v>8346</v>
      </c>
      <c r="B8347">
        <v>15763898</v>
      </c>
      <c r="C8347" t="s">
        <v>270</v>
      </c>
      <c r="D8347">
        <v>568</v>
      </c>
      <c r="E8347" t="s">
        <v>17</v>
      </c>
      <c r="F8347" t="s">
        <v>15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</row>
    <row r="8348" spans="1:13" x14ac:dyDescent="0.35">
      <c r="A8348">
        <v>8347</v>
      </c>
      <c r="B8348">
        <v>15793324</v>
      </c>
      <c r="C8348" t="s">
        <v>369</v>
      </c>
      <c r="D8348">
        <v>695</v>
      </c>
      <c r="E8348" t="s">
        <v>17</v>
      </c>
      <c r="F8348" t="s">
        <v>22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</row>
    <row r="8349" spans="1:13" x14ac:dyDescent="0.35">
      <c r="A8349">
        <v>8348</v>
      </c>
      <c r="B8349">
        <v>15757759</v>
      </c>
      <c r="C8349" t="s">
        <v>1982</v>
      </c>
      <c r="D8349">
        <v>807</v>
      </c>
      <c r="E8349" t="s">
        <v>17</v>
      </c>
      <c r="F8349" t="s">
        <v>15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</row>
    <row r="8350" spans="1:13" x14ac:dyDescent="0.35">
      <c r="A8350">
        <v>8349</v>
      </c>
      <c r="B8350">
        <v>15796230</v>
      </c>
      <c r="C8350" t="s">
        <v>1364</v>
      </c>
      <c r="D8350">
        <v>642</v>
      </c>
      <c r="E8350" t="s">
        <v>25</v>
      </c>
      <c r="F8350" t="s">
        <v>15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</row>
    <row r="8351" spans="1:13" x14ac:dyDescent="0.35">
      <c r="A8351">
        <v>8350</v>
      </c>
      <c r="B8351">
        <v>15611729</v>
      </c>
      <c r="C8351" t="s">
        <v>318</v>
      </c>
      <c r="D8351">
        <v>703</v>
      </c>
      <c r="E8351" t="s">
        <v>25</v>
      </c>
      <c r="F8351" t="s">
        <v>22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</row>
    <row r="8352" spans="1:13" x14ac:dyDescent="0.35">
      <c r="A8352">
        <v>8351</v>
      </c>
      <c r="B8352">
        <v>15709531</v>
      </c>
      <c r="C8352" t="s">
        <v>2523</v>
      </c>
      <c r="D8352">
        <v>556</v>
      </c>
      <c r="E8352" t="s">
        <v>14</v>
      </c>
      <c r="F8352" t="s">
        <v>22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</row>
    <row r="8353" spans="1:13" x14ac:dyDescent="0.35">
      <c r="A8353">
        <v>8352</v>
      </c>
      <c r="B8353">
        <v>15650751</v>
      </c>
      <c r="C8353" t="s">
        <v>2509</v>
      </c>
      <c r="D8353">
        <v>585</v>
      </c>
      <c r="E8353" t="s">
        <v>14</v>
      </c>
      <c r="F8353" t="s">
        <v>15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</row>
    <row r="8354" spans="1:13" x14ac:dyDescent="0.35">
      <c r="A8354">
        <v>8353</v>
      </c>
      <c r="B8354">
        <v>15641413</v>
      </c>
      <c r="C8354" t="s">
        <v>197</v>
      </c>
      <c r="D8354">
        <v>587</v>
      </c>
      <c r="E8354" t="s">
        <v>25</v>
      </c>
      <c r="F8354" t="s">
        <v>15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</row>
    <row r="8355" spans="1:13" x14ac:dyDescent="0.35">
      <c r="A8355">
        <v>8354</v>
      </c>
      <c r="B8355">
        <v>15753840</v>
      </c>
      <c r="C8355" t="s">
        <v>321</v>
      </c>
      <c r="D8355">
        <v>524</v>
      </c>
      <c r="E8355" t="s">
        <v>17</v>
      </c>
      <c r="F8355" t="s">
        <v>15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</row>
    <row r="8356" spans="1:13" x14ac:dyDescent="0.35">
      <c r="A8356">
        <v>8355</v>
      </c>
      <c r="B8356">
        <v>15669994</v>
      </c>
      <c r="C8356" t="s">
        <v>924</v>
      </c>
      <c r="D8356">
        <v>556</v>
      </c>
      <c r="E8356" t="s">
        <v>25</v>
      </c>
      <c r="F8356" t="s">
        <v>15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</row>
    <row r="8357" spans="1:13" x14ac:dyDescent="0.35">
      <c r="A8357">
        <v>8356</v>
      </c>
      <c r="B8357">
        <v>15695301</v>
      </c>
      <c r="C8357" t="s">
        <v>993</v>
      </c>
      <c r="D8357">
        <v>504</v>
      </c>
      <c r="E8357" t="s">
        <v>17</v>
      </c>
      <c r="F8357" t="s">
        <v>22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</row>
    <row r="8358" spans="1:13" x14ac:dyDescent="0.35">
      <c r="A8358">
        <v>8357</v>
      </c>
      <c r="B8358">
        <v>15792004</v>
      </c>
      <c r="C8358" t="s">
        <v>375</v>
      </c>
      <c r="D8358">
        <v>731</v>
      </c>
      <c r="E8358" t="s">
        <v>17</v>
      </c>
      <c r="F8358" t="s">
        <v>15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</row>
    <row r="8359" spans="1:13" x14ac:dyDescent="0.35">
      <c r="A8359">
        <v>8358</v>
      </c>
      <c r="B8359">
        <v>15603035</v>
      </c>
      <c r="C8359" t="s">
        <v>1004</v>
      </c>
      <c r="D8359">
        <v>651</v>
      </c>
      <c r="E8359" t="s">
        <v>14</v>
      </c>
      <c r="F8359" t="s">
        <v>22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</row>
    <row r="8360" spans="1:13" x14ac:dyDescent="0.35">
      <c r="A8360">
        <v>8359</v>
      </c>
      <c r="B8360">
        <v>15717286</v>
      </c>
      <c r="C8360" t="s">
        <v>405</v>
      </c>
      <c r="D8360">
        <v>675</v>
      </c>
      <c r="E8360" t="s">
        <v>17</v>
      </c>
      <c r="F8360" t="s">
        <v>15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</row>
    <row r="8361" spans="1:13" x14ac:dyDescent="0.35">
      <c r="A8361">
        <v>8360</v>
      </c>
      <c r="B8361">
        <v>15577107</v>
      </c>
      <c r="C8361" t="s">
        <v>165</v>
      </c>
      <c r="D8361">
        <v>657</v>
      </c>
      <c r="E8361" t="s">
        <v>17</v>
      </c>
      <c r="F8361" t="s">
        <v>15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</row>
    <row r="8362" spans="1:13" x14ac:dyDescent="0.35">
      <c r="A8362">
        <v>8361</v>
      </c>
      <c r="B8362">
        <v>15754747</v>
      </c>
      <c r="C8362" t="s">
        <v>2705</v>
      </c>
      <c r="D8362">
        <v>686</v>
      </c>
      <c r="E8362" t="s">
        <v>25</v>
      </c>
      <c r="F8362" t="s">
        <v>22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</row>
    <row r="8363" spans="1:13" x14ac:dyDescent="0.35">
      <c r="A8363">
        <v>8362</v>
      </c>
      <c r="B8363">
        <v>15705676</v>
      </c>
      <c r="C8363" t="s">
        <v>2706</v>
      </c>
      <c r="D8363">
        <v>690</v>
      </c>
      <c r="E8363" t="s">
        <v>14</v>
      </c>
      <c r="F8363" t="s">
        <v>15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</row>
    <row r="8364" spans="1:13" x14ac:dyDescent="0.35">
      <c r="A8364">
        <v>8363</v>
      </c>
      <c r="B8364">
        <v>15751912</v>
      </c>
      <c r="C8364" t="s">
        <v>2707</v>
      </c>
      <c r="D8364">
        <v>567</v>
      </c>
      <c r="E8364" t="s">
        <v>14</v>
      </c>
      <c r="F8364" t="s">
        <v>22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</row>
    <row r="8365" spans="1:13" x14ac:dyDescent="0.35">
      <c r="A8365">
        <v>8364</v>
      </c>
      <c r="B8365">
        <v>15677336</v>
      </c>
      <c r="C8365" t="s">
        <v>946</v>
      </c>
      <c r="D8365">
        <v>557</v>
      </c>
      <c r="E8365" t="s">
        <v>25</v>
      </c>
      <c r="F8365" t="s">
        <v>22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</row>
    <row r="8366" spans="1:13" x14ac:dyDescent="0.35">
      <c r="A8366">
        <v>8365</v>
      </c>
      <c r="B8366">
        <v>15684395</v>
      </c>
      <c r="C8366" t="s">
        <v>1210</v>
      </c>
      <c r="D8366">
        <v>446</v>
      </c>
      <c r="E8366" t="s">
        <v>17</v>
      </c>
      <c r="F8366" t="s">
        <v>15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</row>
    <row r="8367" spans="1:13" x14ac:dyDescent="0.35">
      <c r="A8367">
        <v>8366</v>
      </c>
      <c r="B8367">
        <v>15659949</v>
      </c>
      <c r="C8367" t="s">
        <v>290</v>
      </c>
      <c r="D8367">
        <v>850</v>
      </c>
      <c r="E8367" t="s">
        <v>14</v>
      </c>
      <c r="F8367" t="s">
        <v>22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</row>
    <row r="8368" spans="1:13" x14ac:dyDescent="0.35">
      <c r="A8368">
        <v>8367</v>
      </c>
      <c r="B8368">
        <v>15812422</v>
      </c>
      <c r="C8368" t="s">
        <v>2365</v>
      </c>
      <c r="D8368">
        <v>637</v>
      </c>
      <c r="E8368" t="s">
        <v>14</v>
      </c>
      <c r="F8368" t="s">
        <v>22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</row>
    <row r="8369" spans="1:13" x14ac:dyDescent="0.35">
      <c r="A8369">
        <v>8368</v>
      </c>
      <c r="B8369">
        <v>15806941</v>
      </c>
      <c r="C8369" t="s">
        <v>106</v>
      </c>
      <c r="D8369">
        <v>499</v>
      </c>
      <c r="E8369" t="s">
        <v>14</v>
      </c>
      <c r="F8369" t="s">
        <v>22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</row>
    <row r="8370" spans="1:13" x14ac:dyDescent="0.35">
      <c r="A8370">
        <v>8369</v>
      </c>
      <c r="B8370">
        <v>15637690</v>
      </c>
      <c r="C8370" t="s">
        <v>428</v>
      </c>
      <c r="D8370">
        <v>622</v>
      </c>
      <c r="E8370" t="s">
        <v>25</v>
      </c>
      <c r="F8370" t="s">
        <v>15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</row>
    <row r="8371" spans="1:13" x14ac:dyDescent="0.35">
      <c r="A8371">
        <v>8370</v>
      </c>
      <c r="B8371">
        <v>15632882</v>
      </c>
      <c r="C8371" t="s">
        <v>88</v>
      </c>
      <c r="D8371">
        <v>684</v>
      </c>
      <c r="E8371" t="s">
        <v>25</v>
      </c>
      <c r="F8371" t="s">
        <v>22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</row>
    <row r="8372" spans="1:13" x14ac:dyDescent="0.35">
      <c r="A8372">
        <v>8371</v>
      </c>
      <c r="B8372">
        <v>15807107</v>
      </c>
      <c r="C8372" t="s">
        <v>2638</v>
      </c>
      <c r="D8372">
        <v>612</v>
      </c>
      <c r="E8372" t="s">
        <v>14</v>
      </c>
      <c r="F8372" t="s">
        <v>22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</row>
    <row r="8373" spans="1:13" x14ac:dyDescent="0.35">
      <c r="A8373">
        <v>8372</v>
      </c>
      <c r="B8373">
        <v>15661034</v>
      </c>
      <c r="C8373" t="s">
        <v>1305</v>
      </c>
      <c r="D8373">
        <v>813</v>
      </c>
      <c r="E8373" t="s">
        <v>25</v>
      </c>
      <c r="F8373" t="s">
        <v>15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</row>
    <row r="8374" spans="1:13" x14ac:dyDescent="0.35">
      <c r="A8374">
        <v>8373</v>
      </c>
      <c r="B8374">
        <v>15811958</v>
      </c>
      <c r="C8374" t="s">
        <v>2708</v>
      </c>
      <c r="D8374">
        <v>850</v>
      </c>
      <c r="E8374" t="s">
        <v>25</v>
      </c>
      <c r="F8374" t="s">
        <v>22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</row>
    <row r="8375" spans="1:13" x14ac:dyDescent="0.35">
      <c r="A8375">
        <v>8374</v>
      </c>
      <c r="B8375">
        <v>15785167</v>
      </c>
      <c r="C8375" t="s">
        <v>414</v>
      </c>
      <c r="D8375">
        <v>795</v>
      </c>
      <c r="E8375" t="s">
        <v>17</v>
      </c>
      <c r="F8375" t="s">
        <v>22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</row>
    <row r="8376" spans="1:13" x14ac:dyDescent="0.35">
      <c r="A8376">
        <v>8375</v>
      </c>
      <c r="B8376">
        <v>15646720</v>
      </c>
      <c r="C8376" t="s">
        <v>1837</v>
      </c>
      <c r="D8376">
        <v>628</v>
      </c>
      <c r="E8376" t="s">
        <v>17</v>
      </c>
      <c r="F8376" t="s">
        <v>15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</row>
    <row r="8377" spans="1:13" x14ac:dyDescent="0.35">
      <c r="A8377">
        <v>8376</v>
      </c>
      <c r="B8377">
        <v>15658614</v>
      </c>
      <c r="C8377" t="s">
        <v>900</v>
      </c>
      <c r="D8377">
        <v>565</v>
      </c>
      <c r="E8377" t="s">
        <v>25</v>
      </c>
      <c r="F8377" t="s">
        <v>15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</row>
    <row r="8378" spans="1:13" x14ac:dyDescent="0.35">
      <c r="A8378">
        <v>8377</v>
      </c>
      <c r="B8378">
        <v>15704657</v>
      </c>
      <c r="C8378" t="s">
        <v>2709</v>
      </c>
      <c r="D8378">
        <v>601</v>
      </c>
      <c r="E8378" t="s">
        <v>14</v>
      </c>
      <c r="F8378" t="s">
        <v>22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</row>
    <row r="8379" spans="1:13" x14ac:dyDescent="0.35">
      <c r="A8379">
        <v>8378</v>
      </c>
      <c r="B8379">
        <v>15567147</v>
      </c>
      <c r="C8379" t="s">
        <v>2710</v>
      </c>
      <c r="D8379">
        <v>802</v>
      </c>
      <c r="E8379" t="s">
        <v>17</v>
      </c>
      <c r="F8379" t="s">
        <v>22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</row>
    <row r="8380" spans="1:13" x14ac:dyDescent="0.35">
      <c r="A8380">
        <v>8379</v>
      </c>
      <c r="B8380">
        <v>15701319</v>
      </c>
      <c r="C8380" t="s">
        <v>943</v>
      </c>
      <c r="D8380">
        <v>614</v>
      </c>
      <c r="E8380" t="s">
        <v>25</v>
      </c>
      <c r="F8380" t="s">
        <v>15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</row>
    <row r="8381" spans="1:13" x14ac:dyDescent="0.35">
      <c r="A8381">
        <v>8380</v>
      </c>
      <c r="B8381">
        <v>15745266</v>
      </c>
      <c r="C8381" t="s">
        <v>925</v>
      </c>
      <c r="D8381">
        <v>434</v>
      </c>
      <c r="E8381" t="s">
        <v>17</v>
      </c>
      <c r="F8381" t="s">
        <v>22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</row>
    <row r="8382" spans="1:13" x14ac:dyDescent="0.35">
      <c r="A8382">
        <v>8381</v>
      </c>
      <c r="B8382">
        <v>15650437</v>
      </c>
      <c r="C8382" t="s">
        <v>626</v>
      </c>
      <c r="D8382">
        <v>522</v>
      </c>
      <c r="E8382" t="s">
        <v>25</v>
      </c>
      <c r="F8382" t="s">
        <v>22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</row>
    <row r="8383" spans="1:13" x14ac:dyDescent="0.35">
      <c r="A8383">
        <v>8382</v>
      </c>
      <c r="B8383">
        <v>15764314</v>
      </c>
      <c r="C8383" t="s">
        <v>974</v>
      </c>
      <c r="D8383">
        <v>550</v>
      </c>
      <c r="E8383" t="s">
        <v>25</v>
      </c>
      <c r="F8383" t="s">
        <v>22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</row>
    <row r="8384" spans="1:13" x14ac:dyDescent="0.35">
      <c r="A8384">
        <v>8383</v>
      </c>
      <c r="B8384">
        <v>15612594</v>
      </c>
      <c r="C8384" t="s">
        <v>1805</v>
      </c>
      <c r="D8384">
        <v>599</v>
      </c>
      <c r="E8384" t="s">
        <v>17</v>
      </c>
      <c r="F8384" t="s">
        <v>22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</row>
    <row r="8385" spans="1:13" x14ac:dyDescent="0.35">
      <c r="A8385">
        <v>8384</v>
      </c>
      <c r="B8385">
        <v>15593501</v>
      </c>
      <c r="C8385" t="s">
        <v>112</v>
      </c>
      <c r="D8385">
        <v>493</v>
      </c>
      <c r="E8385" t="s">
        <v>14</v>
      </c>
      <c r="F8385" t="s">
        <v>15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</row>
    <row r="8386" spans="1:13" x14ac:dyDescent="0.35">
      <c r="A8386">
        <v>8385</v>
      </c>
      <c r="B8386">
        <v>15804150</v>
      </c>
      <c r="C8386" t="s">
        <v>1310</v>
      </c>
      <c r="D8386">
        <v>755</v>
      </c>
      <c r="E8386" t="s">
        <v>14</v>
      </c>
      <c r="F8386" t="s">
        <v>22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</row>
    <row r="8387" spans="1:13" x14ac:dyDescent="0.35">
      <c r="A8387">
        <v>8386</v>
      </c>
      <c r="B8387">
        <v>15649297</v>
      </c>
      <c r="C8387" t="s">
        <v>124</v>
      </c>
      <c r="D8387">
        <v>605</v>
      </c>
      <c r="E8387" t="s">
        <v>14</v>
      </c>
      <c r="F8387" t="s">
        <v>15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</row>
    <row r="8388" spans="1:13" x14ac:dyDescent="0.35">
      <c r="A8388">
        <v>8387</v>
      </c>
      <c r="B8388">
        <v>15641110</v>
      </c>
      <c r="C8388" t="s">
        <v>2711</v>
      </c>
      <c r="D8388">
        <v>708</v>
      </c>
      <c r="E8388" t="s">
        <v>14</v>
      </c>
      <c r="F8388" t="s">
        <v>22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</row>
    <row r="8389" spans="1:13" x14ac:dyDescent="0.35">
      <c r="A8389">
        <v>8388</v>
      </c>
      <c r="B8389">
        <v>15660608</v>
      </c>
      <c r="C8389" t="s">
        <v>2466</v>
      </c>
      <c r="D8389">
        <v>699</v>
      </c>
      <c r="E8389" t="s">
        <v>14</v>
      </c>
      <c r="F8389" t="s">
        <v>22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</row>
    <row r="8390" spans="1:13" x14ac:dyDescent="0.35">
      <c r="A8390">
        <v>8389</v>
      </c>
      <c r="B8390">
        <v>15806570</v>
      </c>
      <c r="C8390" t="s">
        <v>725</v>
      </c>
      <c r="D8390">
        <v>763</v>
      </c>
      <c r="E8390" t="s">
        <v>14</v>
      </c>
      <c r="F8390" t="s">
        <v>15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</row>
    <row r="8391" spans="1:13" x14ac:dyDescent="0.35">
      <c r="A8391">
        <v>8390</v>
      </c>
      <c r="B8391">
        <v>15715345</v>
      </c>
      <c r="C8391" t="s">
        <v>2380</v>
      </c>
      <c r="D8391">
        <v>743</v>
      </c>
      <c r="E8391" t="s">
        <v>17</v>
      </c>
      <c r="F8391" t="s">
        <v>22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</row>
    <row r="8392" spans="1:13" x14ac:dyDescent="0.35">
      <c r="A8392">
        <v>8391</v>
      </c>
      <c r="B8392">
        <v>15755521</v>
      </c>
      <c r="C8392" t="s">
        <v>148</v>
      </c>
      <c r="D8392">
        <v>660</v>
      </c>
      <c r="E8392" t="s">
        <v>14</v>
      </c>
      <c r="F8392" t="s">
        <v>15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</row>
    <row r="8393" spans="1:13" x14ac:dyDescent="0.35">
      <c r="A8393">
        <v>8392</v>
      </c>
      <c r="B8393">
        <v>15579074</v>
      </c>
      <c r="C8393" t="s">
        <v>1060</v>
      </c>
      <c r="D8393">
        <v>619</v>
      </c>
      <c r="E8393" t="s">
        <v>25</v>
      </c>
      <c r="F8393" t="s">
        <v>22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</row>
    <row r="8394" spans="1:13" x14ac:dyDescent="0.35">
      <c r="A8394">
        <v>8393</v>
      </c>
      <c r="B8394">
        <v>15641158</v>
      </c>
      <c r="C8394" t="s">
        <v>2712</v>
      </c>
      <c r="D8394">
        <v>739</v>
      </c>
      <c r="E8394" t="s">
        <v>25</v>
      </c>
      <c r="F8394" t="s">
        <v>22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</row>
    <row r="8395" spans="1:13" x14ac:dyDescent="0.35">
      <c r="A8395">
        <v>8394</v>
      </c>
      <c r="B8395">
        <v>15752507</v>
      </c>
      <c r="C8395" t="s">
        <v>963</v>
      </c>
      <c r="D8395">
        <v>769</v>
      </c>
      <c r="E8395" t="s">
        <v>25</v>
      </c>
      <c r="F8395" t="s">
        <v>22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</row>
    <row r="8396" spans="1:13" x14ac:dyDescent="0.35">
      <c r="A8396">
        <v>8395</v>
      </c>
      <c r="B8396">
        <v>15597983</v>
      </c>
      <c r="C8396" t="s">
        <v>321</v>
      </c>
      <c r="D8396">
        <v>692</v>
      </c>
      <c r="E8396" t="s">
        <v>14</v>
      </c>
      <c r="F8396" t="s">
        <v>22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</row>
    <row r="8397" spans="1:13" x14ac:dyDescent="0.35">
      <c r="A8397">
        <v>8396</v>
      </c>
      <c r="B8397">
        <v>15586069</v>
      </c>
      <c r="C8397" t="s">
        <v>2713</v>
      </c>
      <c r="D8397">
        <v>560</v>
      </c>
      <c r="E8397" t="s">
        <v>14</v>
      </c>
      <c r="F8397" t="s">
        <v>15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</row>
    <row r="8398" spans="1:13" x14ac:dyDescent="0.35">
      <c r="A8398">
        <v>8397</v>
      </c>
      <c r="B8398">
        <v>15655082</v>
      </c>
      <c r="C8398" t="s">
        <v>2714</v>
      </c>
      <c r="D8398">
        <v>607</v>
      </c>
      <c r="E8398" t="s">
        <v>14</v>
      </c>
      <c r="F8398" t="s">
        <v>15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</row>
    <row r="8399" spans="1:13" x14ac:dyDescent="0.35">
      <c r="A8399">
        <v>8398</v>
      </c>
      <c r="B8399">
        <v>15720155</v>
      </c>
      <c r="C8399" t="s">
        <v>641</v>
      </c>
      <c r="D8399">
        <v>630</v>
      </c>
      <c r="E8399" t="s">
        <v>25</v>
      </c>
      <c r="F8399" t="s">
        <v>22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</row>
    <row r="8400" spans="1:13" x14ac:dyDescent="0.35">
      <c r="A8400">
        <v>8399</v>
      </c>
      <c r="B8400">
        <v>15582116</v>
      </c>
      <c r="C8400" t="s">
        <v>148</v>
      </c>
      <c r="D8400">
        <v>767</v>
      </c>
      <c r="E8400" t="s">
        <v>25</v>
      </c>
      <c r="F8400" t="s">
        <v>15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</row>
    <row r="8401" spans="1:13" x14ac:dyDescent="0.35">
      <c r="A8401">
        <v>8400</v>
      </c>
      <c r="B8401">
        <v>15749365</v>
      </c>
      <c r="C8401" t="s">
        <v>2715</v>
      </c>
      <c r="D8401">
        <v>543</v>
      </c>
      <c r="E8401" t="s">
        <v>14</v>
      </c>
      <c r="F8401" t="s">
        <v>15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</row>
    <row r="8402" spans="1:13" x14ac:dyDescent="0.35">
      <c r="A8402">
        <v>8401</v>
      </c>
      <c r="B8402">
        <v>15632069</v>
      </c>
      <c r="C8402" t="s">
        <v>1607</v>
      </c>
      <c r="D8402">
        <v>776</v>
      </c>
      <c r="E8402" t="s">
        <v>14</v>
      </c>
      <c r="F8402" t="s">
        <v>22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</row>
    <row r="8403" spans="1:13" x14ac:dyDescent="0.35">
      <c r="A8403">
        <v>8402</v>
      </c>
      <c r="B8403">
        <v>15663134</v>
      </c>
      <c r="C8403" t="s">
        <v>1441</v>
      </c>
      <c r="D8403">
        <v>535</v>
      </c>
      <c r="E8403" t="s">
        <v>17</v>
      </c>
      <c r="F8403" t="s">
        <v>22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</row>
    <row r="8404" spans="1:13" x14ac:dyDescent="0.35">
      <c r="A8404">
        <v>8403</v>
      </c>
      <c r="B8404">
        <v>15766683</v>
      </c>
      <c r="C8404" t="s">
        <v>2716</v>
      </c>
      <c r="D8404">
        <v>549</v>
      </c>
      <c r="E8404" t="s">
        <v>25</v>
      </c>
      <c r="F8404" t="s">
        <v>22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</row>
    <row r="8405" spans="1:13" x14ac:dyDescent="0.35">
      <c r="A8405">
        <v>8404</v>
      </c>
      <c r="B8405">
        <v>15707219</v>
      </c>
      <c r="C8405" t="s">
        <v>2717</v>
      </c>
      <c r="D8405">
        <v>844</v>
      </c>
      <c r="E8405" t="s">
        <v>14</v>
      </c>
      <c r="F8405" t="s">
        <v>15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</row>
    <row r="8406" spans="1:13" x14ac:dyDescent="0.35">
      <c r="A8406">
        <v>8405</v>
      </c>
      <c r="B8406">
        <v>15709232</v>
      </c>
      <c r="C8406" t="s">
        <v>488</v>
      </c>
      <c r="D8406">
        <v>586</v>
      </c>
      <c r="E8406" t="s">
        <v>25</v>
      </c>
      <c r="F8406" t="s">
        <v>15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</row>
    <row r="8407" spans="1:13" x14ac:dyDescent="0.35">
      <c r="A8407">
        <v>8406</v>
      </c>
      <c r="B8407">
        <v>15801351</v>
      </c>
      <c r="C8407" t="s">
        <v>866</v>
      </c>
      <c r="D8407">
        <v>583</v>
      </c>
      <c r="E8407" t="s">
        <v>14</v>
      </c>
      <c r="F8407" t="s">
        <v>22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</row>
    <row r="8408" spans="1:13" x14ac:dyDescent="0.35">
      <c r="A8408">
        <v>8407</v>
      </c>
      <c r="B8408">
        <v>15578747</v>
      </c>
      <c r="C8408" t="s">
        <v>1000</v>
      </c>
      <c r="D8408">
        <v>701</v>
      </c>
      <c r="E8408" t="s">
        <v>17</v>
      </c>
      <c r="F8408" t="s">
        <v>22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</row>
    <row r="8409" spans="1:13" x14ac:dyDescent="0.35">
      <c r="A8409">
        <v>8408</v>
      </c>
      <c r="B8409">
        <v>15675626</v>
      </c>
      <c r="C8409" t="s">
        <v>1342</v>
      </c>
      <c r="D8409">
        <v>726</v>
      </c>
      <c r="E8409" t="s">
        <v>14</v>
      </c>
      <c r="F8409" t="s">
        <v>22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</row>
    <row r="8410" spans="1:13" x14ac:dyDescent="0.35">
      <c r="A8410">
        <v>8409</v>
      </c>
      <c r="B8410">
        <v>15583736</v>
      </c>
      <c r="C8410" t="s">
        <v>218</v>
      </c>
      <c r="D8410">
        <v>829</v>
      </c>
      <c r="E8410" t="s">
        <v>25</v>
      </c>
      <c r="F8410" t="s">
        <v>22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</row>
    <row r="8411" spans="1:13" x14ac:dyDescent="0.35">
      <c r="A8411">
        <v>8410</v>
      </c>
      <c r="B8411">
        <v>15590011</v>
      </c>
      <c r="C8411" t="s">
        <v>248</v>
      </c>
      <c r="D8411">
        <v>749</v>
      </c>
      <c r="E8411" t="s">
        <v>17</v>
      </c>
      <c r="F8411" t="s">
        <v>22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</row>
    <row r="8412" spans="1:13" x14ac:dyDescent="0.35">
      <c r="A8412">
        <v>8411</v>
      </c>
      <c r="B8412">
        <v>15609913</v>
      </c>
      <c r="C8412" t="s">
        <v>79</v>
      </c>
      <c r="D8412">
        <v>743</v>
      </c>
      <c r="E8412" t="s">
        <v>14</v>
      </c>
      <c r="F8412" t="s">
        <v>15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</row>
    <row r="8413" spans="1:13" x14ac:dyDescent="0.35">
      <c r="A8413">
        <v>8412</v>
      </c>
      <c r="B8413">
        <v>15719479</v>
      </c>
      <c r="C8413" t="s">
        <v>2369</v>
      </c>
      <c r="D8413">
        <v>619</v>
      </c>
      <c r="E8413" t="s">
        <v>17</v>
      </c>
      <c r="F8413" t="s">
        <v>15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</row>
    <row r="8414" spans="1:13" x14ac:dyDescent="0.35">
      <c r="A8414">
        <v>8413</v>
      </c>
      <c r="B8414">
        <v>15575147</v>
      </c>
      <c r="C8414" t="s">
        <v>727</v>
      </c>
      <c r="D8414">
        <v>699</v>
      </c>
      <c r="E8414" t="s">
        <v>14</v>
      </c>
      <c r="F8414" t="s">
        <v>22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</row>
    <row r="8415" spans="1:13" x14ac:dyDescent="0.35">
      <c r="A8415">
        <v>8414</v>
      </c>
      <c r="B8415">
        <v>15597309</v>
      </c>
      <c r="C8415" t="s">
        <v>2559</v>
      </c>
      <c r="D8415">
        <v>749</v>
      </c>
      <c r="E8415" t="s">
        <v>17</v>
      </c>
      <c r="F8415" t="s">
        <v>22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</row>
    <row r="8416" spans="1:13" x14ac:dyDescent="0.35">
      <c r="A8416">
        <v>8415</v>
      </c>
      <c r="B8416">
        <v>15648367</v>
      </c>
      <c r="C8416" t="s">
        <v>440</v>
      </c>
      <c r="D8416">
        <v>600</v>
      </c>
      <c r="E8416" t="s">
        <v>25</v>
      </c>
      <c r="F8416" t="s">
        <v>15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</row>
    <row r="8417" spans="1:13" x14ac:dyDescent="0.35">
      <c r="A8417">
        <v>8416</v>
      </c>
      <c r="B8417">
        <v>15758031</v>
      </c>
      <c r="C8417" t="s">
        <v>473</v>
      </c>
      <c r="D8417">
        <v>760</v>
      </c>
      <c r="E8417" t="s">
        <v>17</v>
      </c>
      <c r="F8417" t="s">
        <v>22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</row>
    <row r="8418" spans="1:13" x14ac:dyDescent="0.35">
      <c r="A8418">
        <v>8417</v>
      </c>
      <c r="B8418">
        <v>15751771</v>
      </c>
      <c r="C8418" t="s">
        <v>2345</v>
      </c>
      <c r="D8418">
        <v>528</v>
      </c>
      <c r="E8418" t="s">
        <v>25</v>
      </c>
      <c r="F8418" t="s">
        <v>22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</row>
    <row r="8419" spans="1:13" x14ac:dyDescent="0.35">
      <c r="A8419">
        <v>8418</v>
      </c>
      <c r="B8419">
        <v>15689288</v>
      </c>
      <c r="C8419" t="s">
        <v>1580</v>
      </c>
      <c r="D8419">
        <v>630</v>
      </c>
      <c r="E8419" t="s">
        <v>14</v>
      </c>
      <c r="F8419" t="s">
        <v>15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</row>
    <row r="8420" spans="1:13" x14ac:dyDescent="0.35">
      <c r="A8420">
        <v>8419</v>
      </c>
      <c r="B8420">
        <v>15731026</v>
      </c>
      <c r="C8420" t="s">
        <v>467</v>
      </c>
      <c r="D8420">
        <v>683</v>
      </c>
      <c r="E8420" t="s">
        <v>25</v>
      </c>
      <c r="F8420" t="s">
        <v>15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</row>
    <row r="8421" spans="1:13" x14ac:dyDescent="0.35">
      <c r="A8421">
        <v>8420</v>
      </c>
      <c r="B8421">
        <v>15775809</v>
      </c>
      <c r="C8421" t="s">
        <v>1403</v>
      </c>
      <c r="D8421">
        <v>677</v>
      </c>
      <c r="E8421" t="s">
        <v>25</v>
      </c>
      <c r="F8421" t="s">
        <v>15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</row>
    <row r="8422" spans="1:13" x14ac:dyDescent="0.35">
      <c r="A8422">
        <v>8421</v>
      </c>
      <c r="B8422">
        <v>15743076</v>
      </c>
      <c r="C8422" t="s">
        <v>363</v>
      </c>
      <c r="D8422">
        <v>669</v>
      </c>
      <c r="E8422" t="s">
        <v>17</v>
      </c>
      <c r="F8422" t="s">
        <v>22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</row>
    <row r="8423" spans="1:13" x14ac:dyDescent="0.35">
      <c r="A8423">
        <v>8422</v>
      </c>
      <c r="B8423">
        <v>15658258</v>
      </c>
      <c r="C8423" t="s">
        <v>2718</v>
      </c>
      <c r="D8423">
        <v>693</v>
      </c>
      <c r="E8423" t="s">
        <v>14</v>
      </c>
      <c r="F8423" t="s">
        <v>22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</row>
    <row r="8424" spans="1:13" x14ac:dyDescent="0.35">
      <c r="A8424">
        <v>8423</v>
      </c>
      <c r="B8424">
        <v>15756321</v>
      </c>
      <c r="C8424" t="s">
        <v>237</v>
      </c>
      <c r="D8424">
        <v>612</v>
      </c>
      <c r="E8424" t="s">
        <v>17</v>
      </c>
      <c r="F8424" t="s">
        <v>15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</row>
    <row r="8425" spans="1:13" x14ac:dyDescent="0.35">
      <c r="A8425">
        <v>8424</v>
      </c>
      <c r="B8425">
        <v>15706799</v>
      </c>
      <c r="C8425" t="s">
        <v>2719</v>
      </c>
      <c r="D8425">
        <v>719</v>
      </c>
      <c r="E8425" t="s">
        <v>17</v>
      </c>
      <c r="F8425" t="s">
        <v>22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</row>
    <row r="8426" spans="1:13" x14ac:dyDescent="0.35">
      <c r="A8426">
        <v>8425</v>
      </c>
      <c r="B8426">
        <v>15775703</v>
      </c>
      <c r="C8426" t="s">
        <v>440</v>
      </c>
      <c r="D8426">
        <v>702</v>
      </c>
      <c r="E8426" t="s">
        <v>14</v>
      </c>
      <c r="F8426" t="s">
        <v>22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</row>
    <row r="8427" spans="1:13" x14ac:dyDescent="0.35">
      <c r="A8427">
        <v>8426</v>
      </c>
      <c r="B8427">
        <v>15642636</v>
      </c>
      <c r="C8427" t="s">
        <v>2720</v>
      </c>
      <c r="D8427">
        <v>755</v>
      </c>
      <c r="E8427" t="s">
        <v>14</v>
      </c>
      <c r="F8427" t="s">
        <v>22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</row>
    <row r="8428" spans="1:13" x14ac:dyDescent="0.35">
      <c r="A8428">
        <v>8427</v>
      </c>
      <c r="B8428">
        <v>15704651</v>
      </c>
      <c r="C8428" t="s">
        <v>2050</v>
      </c>
      <c r="D8428">
        <v>514</v>
      </c>
      <c r="E8428" t="s">
        <v>14</v>
      </c>
      <c r="F8428" t="s">
        <v>22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</row>
    <row r="8429" spans="1:13" x14ac:dyDescent="0.35">
      <c r="A8429">
        <v>8428</v>
      </c>
      <c r="B8429">
        <v>15806771</v>
      </c>
      <c r="C8429" t="s">
        <v>1550</v>
      </c>
      <c r="D8429">
        <v>753</v>
      </c>
      <c r="E8429" t="s">
        <v>14</v>
      </c>
      <c r="F8429" t="s">
        <v>15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</row>
    <row r="8430" spans="1:13" x14ac:dyDescent="0.35">
      <c r="A8430">
        <v>8429</v>
      </c>
      <c r="B8430">
        <v>15566735</v>
      </c>
      <c r="C8430" t="s">
        <v>483</v>
      </c>
      <c r="D8430">
        <v>548</v>
      </c>
      <c r="E8430" t="s">
        <v>25</v>
      </c>
      <c r="F8430" t="s">
        <v>15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</row>
    <row r="8431" spans="1:13" x14ac:dyDescent="0.35">
      <c r="A8431">
        <v>8430</v>
      </c>
      <c r="B8431">
        <v>15681671</v>
      </c>
      <c r="C8431" t="s">
        <v>1384</v>
      </c>
      <c r="D8431">
        <v>850</v>
      </c>
      <c r="E8431" t="s">
        <v>25</v>
      </c>
      <c r="F8431" t="s">
        <v>22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</row>
    <row r="8432" spans="1:13" x14ac:dyDescent="0.35">
      <c r="A8432">
        <v>8431</v>
      </c>
      <c r="B8432">
        <v>15775949</v>
      </c>
      <c r="C8432" t="s">
        <v>69</v>
      </c>
      <c r="D8432">
        <v>612</v>
      </c>
      <c r="E8432" t="s">
        <v>14</v>
      </c>
      <c r="F8432" t="s">
        <v>15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</row>
    <row r="8433" spans="1:13" x14ac:dyDescent="0.35">
      <c r="A8433">
        <v>8432</v>
      </c>
      <c r="B8433">
        <v>15586752</v>
      </c>
      <c r="C8433" t="s">
        <v>1245</v>
      </c>
      <c r="D8433">
        <v>628</v>
      </c>
      <c r="E8433" t="s">
        <v>25</v>
      </c>
      <c r="F8433" t="s">
        <v>22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</row>
    <row r="8434" spans="1:13" x14ac:dyDescent="0.35">
      <c r="A8434">
        <v>8433</v>
      </c>
      <c r="B8434">
        <v>15582519</v>
      </c>
      <c r="C8434" t="s">
        <v>323</v>
      </c>
      <c r="D8434">
        <v>479</v>
      </c>
      <c r="E8434" t="s">
        <v>14</v>
      </c>
      <c r="F8434" t="s">
        <v>22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</row>
    <row r="8435" spans="1:13" x14ac:dyDescent="0.35">
      <c r="A8435">
        <v>8434</v>
      </c>
      <c r="B8435">
        <v>15658233</v>
      </c>
      <c r="C8435" t="s">
        <v>769</v>
      </c>
      <c r="D8435">
        <v>724</v>
      </c>
      <c r="E8435" t="s">
        <v>14</v>
      </c>
      <c r="F8435" t="s">
        <v>15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</row>
    <row r="8436" spans="1:13" x14ac:dyDescent="0.35">
      <c r="A8436">
        <v>8435</v>
      </c>
      <c r="B8436">
        <v>15755330</v>
      </c>
      <c r="C8436" t="s">
        <v>442</v>
      </c>
      <c r="D8436">
        <v>512</v>
      </c>
      <c r="E8436" t="s">
        <v>25</v>
      </c>
      <c r="F8436" t="s">
        <v>22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</row>
    <row r="8437" spans="1:13" x14ac:dyDescent="0.35">
      <c r="A8437">
        <v>8436</v>
      </c>
      <c r="B8437">
        <v>15605072</v>
      </c>
      <c r="C8437" t="s">
        <v>525</v>
      </c>
      <c r="D8437">
        <v>638</v>
      </c>
      <c r="E8437" t="s">
        <v>14</v>
      </c>
      <c r="F8437" t="s">
        <v>15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</row>
    <row r="8438" spans="1:13" x14ac:dyDescent="0.35">
      <c r="A8438">
        <v>8437</v>
      </c>
      <c r="B8438">
        <v>15617538</v>
      </c>
      <c r="C8438" t="s">
        <v>494</v>
      </c>
      <c r="D8438">
        <v>834</v>
      </c>
      <c r="E8438" t="s">
        <v>17</v>
      </c>
      <c r="F8438" t="s">
        <v>22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</row>
    <row r="8439" spans="1:13" x14ac:dyDescent="0.35">
      <c r="A8439">
        <v>8438</v>
      </c>
      <c r="B8439">
        <v>15591428</v>
      </c>
      <c r="C8439" t="s">
        <v>1408</v>
      </c>
      <c r="D8439">
        <v>781</v>
      </c>
      <c r="E8439" t="s">
        <v>14</v>
      </c>
      <c r="F8439" t="s">
        <v>22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</row>
    <row r="8440" spans="1:13" x14ac:dyDescent="0.35">
      <c r="A8440">
        <v>8439</v>
      </c>
      <c r="B8440">
        <v>15692142</v>
      </c>
      <c r="C8440" t="s">
        <v>2034</v>
      </c>
      <c r="D8440">
        <v>707</v>
      </c>
      <c r="E8440" t="s">
        <v>25</v>
      </c>
      <c r="F8440" t="s">
        <v>15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</row>
    <row r="8441" spans="1:13" x14ac:dyDescent="0.35">
      <c r="A8441">
        <v>8440</v>
      </c>
      <c r="B8441">
        <v>15692931</v>
      </c>
      <c r="C8441" t="s">
        <v>751</v>
      </c>
      <c r="D8441">
        <v>670</v>
      </c>
      <c r="E8441" t="s">
        <v>14</v>
      </c>
      <c r="F8441" t="s">
        <v>22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</row>
    <row r="8442" spans="1:13" x14ac:dyDescent="0.35">
      <c r="A8442">
        <v>8441</v>
      </c>
      <c r="B8442">
        <v>15781127</v>
      </c>
      <c r="C8442" t="s">
        <v>1041</v>
      </c>
      <c r="D8442">
        <v>663</v>
      </c>
      <c r="E8442" t="s">
        <v>17</v>
      </c>
      <c r="F8442" t="s">
        <v>15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</row>
    <row r="8443" spans="1:13" x14ac:dyDescent="0.35">
      <c r="A8443">
        <v>8442</v>
      </c>
      <c r="B8443">
        <v>15677136</v>
      </c>
      <c r="C8443" t="s">
        <v>1657</v>
      </c>
      <c r="D8443">
        <v>624</v>
      </c>
      <c r="E8443" t="s">
        <v>14</v>
      </c>
      <c r="F8443" t="s">
        <v>15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</row>
    <row r="8444" spans="1:13" x14ac:dyDescent="0.35">
      <c r="A8444">
        <v>8443</v>
      </c>
      <c r="B8444">
        <v>15677828</v>
      </c>
      <c r="C8444" t="s">
        <v>2721</v>
      </c>
      <c r="D8444">
        <v>598</v>
      </c>
      <c r="E8444" t="s">
        <v>14</v>
      </c>
      <c r="F8444" t="s">
        <v>15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</row>
    <row r="8445" spans="1:13" x14ac:dyDescent="0.35">
      <c r="A8445">
        <v>8444</v>
      </c>
      <c r="B8445">
        <v>15567897</v>
      </c>
      <c r="C8445" t="s">
        <v>271</v>
      </c>
      <c r="D8445">
        <v>619</v>
      </c>
      <c r="E8445" t="s">
        <v>25</v>
      </c>
      <c r="F8445" t="s">
        <v>22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</row>
    <row r="8446" spans="1:13" x14ac:dyDescent="0.35">
      <c r="A8446">
        <v>8445</v>
      </c>
      <c r="B8446">
        <v>15793641</v>
      </c>
      <c r="C8446" t="s">
        <v>1540</v>
      </c>
      <c r="D8446">
        <v>792</v>
      </c>
      <c r="E8446" t="s">
        <v>14</v>
      </c>
      <c r="F8446" t="s">
        <v>15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</row>
    <row r="8447" spans="1:13" x14ac:dyDescent="0.35">
      <c r="A8447">
        <v>8446</v>
      </c>
      <c r="B8447">
        <v>15678333</v>
      </c>
      <c r="C8447" t="s">
        <v>1959</v>
      </c>
      <c r="D8447">
        <v>683</v>
      </c>
      <c r="E8447" t="s">
        <v>14</v>
      </c>
      <c r="F8447" t="s">
        <v>15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</row>
    <row r="8448" spans="1:13" x14ac:dyDescent="0.35">
      <c r="A8448">
        <v>8447</v>
      </c>
      <c r="B8448">
        <v>15630511</v>
      </c>
      <c r="C8448" t="s">
        <v>2722</v>
      </c>
      <c r="D8448">
        <v>691</v>
      </c>
      <c r="E8448" t="s">
        <v>14</v>
      </c>
      <c r="F8448" t="s">
        <v>15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</row>
    <row r="8449" spans="1:13" x14ac:dyDescent="0.35">
      <c r="A8449">
        <v>8448</v>
      </c>
      <c r="B8449">
        <v>15792627</v>
      </c>
      <c r="C8449" t="s">
        <v>928</v>
      </c>
      <c r="D8449">
        <v>765</v>
      </c>
      <c r="E8449" t="s">
        <v>17</v>
      </c>
      <c r="F8449" t="s">
        <v>15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</row>
    <row r="8450" spans="1:13" x14ac:dyDescent="0.35">
      <c r="A8450">
        <v>8449</v>
      </c>
      <c r="B8450">
        <v>15717191</v>
      </c>
      <c r="C8450" t="s">
        <v>902</v>
      </c>
      <c r="D8450">
        <v>508</v>
      </c>
      <c r="E8450" t="s">
        <v>14</v>
      </c>
      <c r="F8450" t="s">
        <v>22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</row>
    <row r="8451" spans="1:13" x14ac:dyDescent="0.35">
      <c r="A8451">
        <v>8450</v>
      </c>
      <c r="B8451">
        <v>15625716</v>
      </c>
      <c r="C8451" t="s">
        <v>1160</v>
      </c>
      <c r="D8451">
        <v>637</v>
      </c>
      <c r="E8451" t="s">
        <v>14</v>
      </c>
      <c r="F8451" t="s">
        <v>15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</row>
    <row r="8452" spans="1:13" x14ac:dyDescent="0.35">
      <c r="A8452">
        <v>8451</v>
      </c>
      <c r="B8452">
        <v>15710053</v>
      </c>
      <c r="C8452" t="s">
        <v>2723</v>
      </c>
      <c r="D8452">
        <v>667</v>
      </c>
      <c r="E8452" t="s">
        <v>25</v>
      </c>
      <c r="F8452" t="s">
        <v>15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</row>
    <row r="8453" spans="1:13" x14ac:dyDescent="0.35">
      <c r="A8453">
        <v>8452</v>
      </c>
      <c r="B8453">
        <v>15580043</v>
      </c>
      <c r="C8453" t="s">
        <v>852</v>
      </c>
      <c r="D8453">
        <v>575</v>
      </c>
      <c r="E8453" t="s">
        <v>17</v>
      </c>
      <c r="F8453" t="s">
        <v>15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</row>
    <row r="8454" spans="1:13" x14ac:dyDescent="0.35">
      <c r="A8454">
        <v>8453</v>
      </c>
      <c r="B8454">
        <v>15601410</v>
      </c>
      <c r="C8454" t="s">
        <v>152</v>
      </c>
      <c r="D8454">
        <v>744</v>
      </c>
      <c r="E8454" t="s">
        <v>17</v>
      </c>
      <c r="F8454" t="s">
        <v>15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</row>
    <row r="8455" spans="1:13" x14ac:dyDescent="0.35">
      <c r="A8455">
        <v>8454</v>
      </c>
      <c r="B8455">
        <v>15684669</v>
      </c>
      <c r="C8455" t="s">
        <v>1245</v>
      </c>
      <c r="D8455">
        <v>567</v>
      </c>
      <c r="E8455" t="s">
        <v>14</v>
      </c>
      <c r="F8455" t="s">
        <v>15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</row>
    <row r="8456" spans="1:13" x14ac:dyDescent="0.35">
      <c r="A8456">
        <v>8455</v>
      </c>
      <c r="B8456">
        <v>15619083</v>
      </c>
      <c r="C8456" t="s">
        <v>2724</v>
      </c>
      <c r="D8456">
        <v>502</v>
      </c>
      <c r="E8456" t="s">
        <v>14</v>
      </c>
      <c r="F8456" t="s">
        <v>15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</row>
    <row r="8457" spans="1:13" x14ac:dyDescent="0.35">
      <c r="A8457">
        <v>8456</v>
      </c>
      <c r="B8457">
        <v>15692207</v>
      </c>
      <c r="C8457" t="s">
        <v>2725</v>
      </c>
      <c r="D8457">
        <v>609</v>
      </c>
      <c r="E8457" t="s">
        <v>14</v>
      </c>
      <c r="F8457" t="s">
        <v>15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</row>
    <row r="8458" spans="1:13" x14ac:dyDescent="0.35">
      <c r="A8458">
        <v>8457</v>
      </c>
      <c r="B8458">
        <v>15730705</v>
      </c>
      <c r="C8458" t="s">
        <v>1399</v>
      </c>
      <c r="D8458">
        <v>715</v>
      </c>
      <c r="E8458" t="s">
        <v>14</v>
      </c>
      <c r="F8458" t="s">
        <v>22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</row>
    <row r="8459" spans="1:13" x14ac:dyDescent="0.35">
      <c r="A8459">
        <v>8458</v>
      </c>
      <c r="B8459">
        <v>15749688</v>
      </c>
      <c r="C8459" t="s">
        <v>455</v>
      </c>
      <c r="D8459">
        <v>541</v>
      </c>
      <c r="E8459" t="s">
        <v>14</v>
      </c>
      <c r="F8459" t="s">
        <v>22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</row>
    <row r="8460" spans="1:13" x14ac:dyDescent="0.35">
      <c r="A8460">
        <v>8459</v>
      </c>
      <c r="B8460">
        <v>15728542</v>
      </c>
      <c r="C8460" t="s">
        <v>952</v>
      </c>
      <c r="D8460">
        <v>850</v>
      </c>
      <c r="E8460" t="s">
        <v>14</v>
      </c>
      <c r="F8460" t="s">
        <v>15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</row>
    <row r="8461" spans="1:13" x14ac:dyDescent="0.35">
      <c r="A8461">
        <v>8460</v>
      </c>
      <c r="B8461">
        <v>15760063</v>
      </c>
      <c r="C8461" t="s">
        <v>1716</v>
      </c>
      <c r="D8461">
        <v>595</v>
      </c>
      <c r="E8461" t="s">
        <v>17</v>
      </c>
      <c r="F8461" t="s">
        <v>22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</row>
    <row r="8462" spans="1:13" x14ac:dyDescent="0.35">
      <c r="A8462">
        <v>8461</v>
      </c>
      <c r="B8462">
        <v>15658982</v>
      </c>
      <c r="C8462" t="s">
        <v>545</v>
      </c>
      <c r="D8462">
        <v>650</v>
      </c>
      <c r="E8462" t="s">
        <v>25</v>
      </c>
      <c r="F8462" t="s">
        <v>15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</row>
    <row r="8463" spans="1:13" x14ac:dyDescent="0.35">
      <c r="A8463">
        <v>8462</v>
      </c>
      <c r="B8463">
        <v>15758769</v>
      </c>
      <c r="C8463" t="s">
        <v>2726</v>
      </c>
      <c r="D8463">
        <v>625</v>
      </c>
      <c r="E8463" t="s">
        <v>14</v>
      </c>
      <c r="F8463" t="s">
        <v>15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</row>
    <row r="8464" spans="1:13" x14ac:dyDescent="0.35">
      <c r="A8464">
        <v>8463</v>
      </c>
      <c r="B8464">
        <v>15778481</v>
      </c>
      <c r="C8464" t="s">
        <v>1727</v>
      </c>
      <c r="D8464">
        <v>817</v>
      </c>
      <c r="E8464" t="s">
        <v>14</v>
      </c>
      <c r="F8464" t="s">
        <v>22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</row>
    <row r="8465" spans="1:13" x14ac:dyDescent="0.35">
      <c r="A8465">
        <v>8464</v>
      </c>
      <c r="B8465">
        <v>15661162</v>
      </c>
      <c r="C8465" t="s">
        <v>984</v>
      </c>
      <c r="D8465">
        <v>526</v>
      </c>
      <c r="E8465" t="s">
        <v>17</v>
      </c>
      <c r="F8465" t="s">
        <v>22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</row>
    <row r="8466" spans="1:13" x14ac:dyDescent="0.35">
      <c r="A8466">
        <v>8465</v>
      </c>
      <c r="B8466">
        <v>15568164</v>
      </c>
      <c r="C8466" t="s">
        <v>2727</v>
      </c>
      <c r="D8466">
        <v>850</v>
      </c>
      <c r="E8466" t="s">
        <v>14</v>
      </c>
      <c r="F8466" t="s">
        <v>15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</row>
    <row r="8467" spans="1:13" x14ac:dyDescent="0.35">
      <c r="A8467">
        <v>8466</v>
      </c>
      <c r="B8467">
        <v>15601569</v>
      </c>
      <c r="C8467" t="s">
        <v>811</v>
      </c>
      <c r="D8467">
        <v>598</v>
      </c>
      <c r="E8467" t="s">
        <v>14</v>
      </c>
      <c r="F8467" t="s">
        <v>15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</row>
    <row r="8468" spans="1:13" x14ac:dyDescent="0.35">
      <c r="A8468">
        <v>8467</v>
      </c>
      <c r="B8468">
        <v>15772383</v>
      </c>
      <c r="C8468" t="s">
        <v>270</v>
      </c>
      <c r="D8468">
        <v>613</v>
      </c>
      <c r="E8468" t="s">
        <v>14</v>
      </c>
      <c r="F8468" t="s">
        <v>22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</row>
    <row r="8469" spans="1:13" x14ac:dyDescent="0.35">
      <c r="A8469">
        <v>8468</v>
      </c>
      <c r="B8469">
        <v>15667456</v>
      </c>
      <c r="C8469" t="s">
        <v>396</v>
      </c>
      <c r="D8469">
        <v>709</v>
      </c>
      <c r="E8469" t="s">
        <v>17</v>
      </c>
      <c r="F8469" t="s">
        <v>22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</row>
    <row r="8470" spans="1:13" x14ac:dyDescent="0.35">
      <c r="A8470">
        <v>8469</v>
      </c>
      <c r="B8470">
        <v>15672983</v>
      </c>
      <c r="C8470" t="s">
        <v>2728</v>
      </c>
      <c r="D8470">
        <v>678</v>
      </c>
      <c r="E8470" t="s">
        <v>17</v>
      </c>
      <c r="F8470" t="s">
        <v>15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</row>
    <row r="8471" spans="1:13" x14ac:dyDescent="0.35">
      <c r="A8471">
        <v>8470</v>
      </c>
      <c r="B8471">
        <v>15799534</v>
      </c>
      <c r="C8471" t="s">
        <v>2729</v>
      </c>
      <c r="D8471">
        <v>720</v>
      </c>
      <c r="E8471" t="s">
        <v>14</v>
      </c>
      <c r="F8471" t="s">
        <v>22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</row>
    <row r="8472" spans="1:13" x14ac:dyDescent="0.35">
      <c r="A8472">
        <v>8471</v>
      </c>
      <c r="B8472">
        <v>15582847</v>
      </c>
      <c r="C8472" t="s">
        <v>1966</v>
      </c>
      <c r="D8472">
        <v>662</v>
      </c>
      <c r="E8472" t="s">
        <v>14</v>
      </c>
      <c r="F8472" t="s">
        <v>22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</row>
    <row r="8473" spans="1:13" x14ac:dyDescent="0.35">
      <c r="A8473">
        <v>8472</v>
      </c>
      <c r="B8473">
        <v>15612478</v>
      </c>
      <c r="C8473" t="s">
        <v>1365</v>
      </c>
      <c r="D8473">
        <v>525</v>
      </c>
      <c r="E8473" t="s">
        <v>14</v>
      </c>
      <c r="F8473" t="s">
        <v>22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</row>
    <row r="8474" spans="1:13" x14ac:dyDescent="0.35">
      <c r="A8474">
        <v>8473</v>
      </c>
      <c r="B8474">
        <v>15709621</v>
      </c>
      <c r="C8474" t="s">
        <v>672</v>
      </c>
      <c r="D8474">
        <v>662</v>
      </c>
      <c r="E8474" t="s">
        <v>14</v>
      </c>
      <c r="F8474" t="s">
        <v>22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</row>
    <row r="8475" spans="1:13" x14ac:dyDescent="0.35">
      <c r="A8475">
        <v>8474</v>
      </c>
      <c r="B8475">
        <v>15802009</v>
      </c>
      <c r="C8475" t="s">
        <v>585</v>
      </c>
      <c r="D8475">
        <v>770</v>
      </c>
      <c r="E8475" t="s">
        <v>14</v>
      </c>
      <c r="F8475" t="s">
        <v>15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</row>
    <row r="8476" spans="1:13" x14ac:dyDescent="0.35">
      <c r="A8476">
        <v>8475</v>
      </c>
      <c r="B8476">
        <v>15698816</v>
      </c>
      <c r="C8476" t="s">
        <v>942</v>
      </c>
      <c r="D8476">
        <v>721</v>
      </c>
      <c r="E8476" t="s">
        <v>17</v>
      </c>
      <c r="F8476" t="s">
        <v>15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</row>
    <row r="8477" spans="1:13" x14ac:dyDescent="0.35">
      <c r="A8477">
        <v>8476</v>
      </c>
      <c r="B8477">
        <v>15574830</v>
      </c>
      <c r="C8477" t="s">
        <v>2730</v>
      </c>
      <c r="D8477">
        <v>633</v>
      </c>
      <c r="E8477" t="s">
        <v>25</v>
      </c>
      <c r="F8477" t="s">
        <v>22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</row>
    <row r="8478" spans="1:13" x14ac:dyDescent="0.35">
      <c r="A8478">
        <v>8477</v>
      </c>
      <c r="B8478">
        <v>15603082</v>
      </c>
      <c r="C8478" t="s">
        <v>1871</v>
      </c>
      <c r="D8478">
        <v>701</v>
      </c>
      <c r="E8478" t="s">
        <v>14</v>
      </c>
      <c r="F8478" t="s">
        <v>22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</row>
    <row r="8479" spans="1:13" x14ac:dyDescent="0.35">
      <c r="A8479">
        <v>8478</v>
      </c>
      <c r="B8479">
        <v>15685947</v>
      </c>
      <c r="C8479" t="s">
        <v>35</v>
      </c>
      <c r="D8479">
        <v>556</v>
      </c>
      <c r="E8479" t="s">
        <v>25</v>
      </c>
      <c r="F8479" t="s">
        <v>22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</row>
    <row r="8480" spans="1:13" x14ac:dyDescent="0.35">
      <c r="A8480">
        <v>8479</v>
      </c>
      <c r="B8480">
        <v>15643048</v>
      </c>
      <c r="C8480" t="s">
        <v>2731</v>
      </c>
      <c r="D8480">
        <v>639</v>
      </c>
      <c r="E8480" t="s">
        <v>14</v>
      </c>
      <c r="F8480" t="s">
        <v>22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</row>
    <row r="8481" spans="1:13" x14ac:dyDescent="0.35">
      <c r="A8481">
        <v>8480</v>
      </c>
      <c r="B8481">
        <v>15807568</v>
      </c>
      <c r="C8481" t="s">
        <v>697</v>
      </c>
      <c r="D8481">
        <v>632</v>
      </c>
      <c r="E8481" t="s">
        <v>14</v>
      </c>
      <c r="F8481" t="s">
        <v>22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</row>
    <row r="8482" spans="1:13" x14ac:dyDescent="0.35">
      <c r="A8482">
        <v>8481</v>
      </c>
      <c r="B8482">
        <v>15597591</v>
      </c>
      <c r="C8482" t="s">
        <v>305</v>
      </c>
      <c r="D8482">
        <v>456</v>
      </c>
      <c r="E8482" t="s">
        <v>14</v>
      </c>
      <c r="F8482" t="s">
        <v>22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</row>
    <row r="8483" spans="1:13" x14ac:dyDescent="0.35">
      <c r="A8483">
        <v>8482</v>
      </c>
      <c r="B8483">
        <v>15747558</v>
      </c>
      <c r="C8483" t="s">
        <v>921</v>
      </c>
      <c r="D8483">
        <v>729</v>
      </c>
      <c r="E8483" t="s">
        <v>17</v>
      </c>
      <c r="F8483" t="s">
        <v>15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</row>
    <row r="8484" spans="1:13" x14ac:dyDescent="0.35">
      <c r="A8484">
        <v>8483</v>
      </c>
      <c r="B8484">
        <v>15756655</v>
      </c>
      <c r="C8484" t="s">
        <v>2732</v>
      </c>
      <c r="D8484">
        <v>632</v>
      </c>
      <c r="E8484" t="s">
        <v>14</v>
      </c>
      <c r="F8484" t="s">
        <v>15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</row>
    <row r="8485" spans="1:13" x14ac:dyDescent="0.35">
      <c r="A8485">
        <v>8484</v>
      </c>
      <c r="B8485">
        <v>15589949</v>
      </c>
      <c r="C8485" t="s">
        <v>43</v>
      </c>
      <c r="D8485">
        <v>433</v>
      </c>
      <c r="E8485" t="s">
        <v>17</v>
      </c>
      <c r="F8485" t="s">
        <v>22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</row>
    <row r="8486" spans="1:13" x14ac:dyDescent="0.35">
      <c r="A8486">
        <v>8485</v>
      </c>
      <c r="B8486">
        <v>15601012</v>
      </c>
      <c r="C8486" t="s">
        <v>2733</v>
      </c>
      <c r="D8486">
        <v>802</v>
      </c>
      <c r="E8486" t="s">
        <v>14</v>
      </c>
      <c r="F8486" t="s">
        <v>15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</row>
    <row r="8487" spans="1:13" x14ac:dyDescent="0.35">
      <c r="A8487">
        <v>8486</v>
      </c>
      <c r="B8487">
        <v>15724269</v>
      </c>
      <c r="C8487" t="s">
        <v>252</v>
      </c>
      <c r="D8487">
        <v>670</v>
      </c>
      <c r="E8487" t="s">
        <v>14</v>
      </c>
      <c r="F8487" t="s">
        <v>22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</row>
    <row r="8488" spans="1:13" x14ac:dyDescent="0.35">
      <c r="A8488">
        <v>8487</v>
      </c>
      <c r="B8488">
        <v>15567506</v>
      </c>
      <c r="C8488" t="s">
        <v>251</v>
      </c>
      <c r="D8488">
        <v>738</v>
      </c>
      <c r="E8488" t="s">
        <v>25</v>
      </c>
      <c r="F8488" t="s">
        <v>15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</row>
    <row r="8489" spans="1:13" x14ac:dyDescent="0.35">
      <c r="A8489">
        <v>8488</v>
      </c>
      <c r="B8489">
        <v>15791877</v>
      </c>
      <c r="C8489" t="s">
        <v>655</v>
      </c>
      <c r="D8489">
        <v>706</v>
      </c>
      <c r="E8489" t="s">
        <v>25</v>
      </c>
      <c r="F8489" t="s">
        <v>22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</row>
    <row r="8490" spans="1:13" x14ac:dyDescent="0.35">
      <c r="A8490">
        <v>8489</v>
      </c>
      <c r="B8490">
        <v>15794360</v>
      </c>
      <c r="C8490" t="s">
        <v>37</v>
      </c>
      <c r="D8490">
        <v>592</v>
      </c>
      <c r="E8490" t="s">
        <v>25</v>
      </c>
      <c r="F8490" t="s">
        <v>15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</row>
    <row r="8491" spans="1:13" x14ac:dyDescent="0.35">
      <c r="A8491">
        <v>8490</v>
      </c>
      <c r="B8491">
        <v>15686538</v>
      </c>
      <c r="C8491" t="s">
        <v>1504</v>
      </c>
      <c r="D8491">
        <v>522</v>
      </c>
      <c r="E8491" t="s">
        <v>14</v>
      </c>
      <c r="F8491" t="s">
        <v>15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</row>
    <row r="8492" spans="1:13" x14ac:dyDescent="0.35">
      <c r="A8492">
        <v>8491</v>
      </c>
      <c r="B8492">
        <v>15585985</v>
      </c>
      <c r="C8492" t="s">
        <v>1108</v>
      </c>
      <c r="D8492">
        <v>746</v>
      </c>
      <c r="E8492" t="s">
        <v>14</v>
      </c>
      <c r="F8492" t="s">
        <v>22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</row>
    <row r="8493" spans="1:13" x14ac:dyDescent="0.35">
      <c r="A8493">
        <v>8492</v>
      </c>
      <c r="B8493">
        <v>15699257</v>
      </c>
      <c r="C8493" t="s">
        <v>318</v>
      </c>
      <c r="D8493">
        <v>651</v>
      </c>
      <c r="E8493" t="s">
        <v>17</v>
      </c>
      <c r="F8493" t="s">
        <v>22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</row>
    <row r="8494" spans="1:13" x14ac:dyDescent="0.35">
      <c r="A8494">
        <v>8493</v>
      </c>
      <c r="B8494">
        <v>15804104</v>
      </c>
      <c r="C8494" t="s">
        <v>602</v>
      </c>
      <c r="D8494">
        <v>494</v>
      </c>
      <c r="E8494" t="s">
        <v>14</v>
      </c>
      <c r="F8494" t="s">
        <v>22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</row>
    <row r="8495" spans="1:13" x14ac:dyDescent="0.35">
      <c r="A8495">
        <v>8494</v>
      </c>
      <c r="B8495">
        <v>15727619</v>
      </c>
      <c r="C8495" t="s">
        <v>2370</v>
      </c>
      <c r="D8495">
        <v>753</v>
      </c>
      <c r="E8495" t="s">
        <v>25</v>
      </c>
      <c r="F8495" t="s">
        <v>15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</row>
    <row r="8496" spans="1:13" x14ac:dyDescent="0.35">
      <c r="A8496">
        <v>8495</v>
      </c>
      <c r="B8496">
        <v>15740237</v>
      </c>
      <c r="C8496" t="s">
        <v>217</v>
      </c>
      <c r="D8496">
        <v>671</v>
      </c>
      <c r="E8496" t="s">
        <v>25</v>
      </c>
      <c r="F8496" t="s">
        <v>22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</row>
    <row r="8497" spans="1:13" x14ac:dyDescent="0.35">
      <c r="A8497">
        <v>8496</v>
      </c>
      <c r="B8497">
        <v>15801436</v>
      </c>
      <c r="C8497" t="s">
        <v>273</v>
      </c>
      <c r="D8497">
        <v>696</v>
      </c>
      <c r="E8497" t="s">
        <v>14</v>
      </c>
      <c r="F8497" t="s">
        <v>22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</row>
    <row r="8498" spans="1:13" x14ac:dyDescent="0.35">
      <c r="A8498">
        <v>8497</v>
      </c>
      <c r="B8498">
        <v>15705735</v>
      </c>
      <c r="C8498" t="s">
        <v>1292</v>
      </c>
      <c r="D8498">
        <v>577</v>
      </c>
      <c r="E8498" t="s">
        <v>17</v>
      </c>
      <c r="F8498" t="s">
        <v>22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</row>
    <row r="8499" spans="1:13" x14ac:dyDescent="0.35">
      <c r="A8499">
        <v>8498</v>
      </c>
      <c r="B8499">
        <v>15649359</v>
      </c>
      <c r="C8499" t="s">
        <v>2486</v>
      </c>
      <c r="D8499">
        <v>587</v>
      </c>
      <c r="E8499" t="s">
        <v>14</v>
      </c>
      <c r="F8499" t="s">
        <v>22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</row>
    <row r="8500" spans="1:13" x14ac:dyDescent="0.35">
      <c r="A8500">
        <v>8499</v>
      </c>
      <c r="B8500">
        <v>15624892</v>
      </c>
      <c r="C8500" t="s">
        <v>1503</v>
      </c>
      <c r="D8500">
        <v>712</v>
      </c>
      <c r="E8500" t="s">
        <v>25</v>
      </c>
      <c r="F8500" t="s">
        <v>22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</row>
    <row r="8501" spans="1:13" x14ac:dyDescent="0.35">
      <c r="A8501">
        <v>8500</v>
      </c>
      <c r="B8501">
        <v>15784918</v>
      </c>
      <c r="C8501" t="s">
        <v>321</v>
      </c>
      <c r="D8501">
        <v>498</v>
      </c>
      <c r="E8501" t="s">
        <v>25</v>
      </c>
      <c r="F8501" t="s">
        <v>22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</row>
    <row r="8502" spans="1:13" x14ac:dyDescent="0.35">
      <c r="A8502">
        <v>8501</v>
      </c>
      <c r="B8502">
        <v>15584785</v>
      </c>
      <c r="C8502" t="s">
        <v>1283</v>
      </c>
      <c r="D8502">
        <v>660</v>
      </c>
      <c r="E8502" t="s">
        <v>14</v>
      </c>
      <c r="F8502" t="s">
        <v>22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</row>
    <row r="8503" spans="1:13" x14ac:dyDescent="0.35">
      <c r="A8503">
        <v>8502</v>
      </c>
      <c r="B8503">
        <v>15797197</v>
      </c>
      <c r="C8503" t="s">
        <v>443</v>
      </c>
      <c r="D8503">
        <v>678</v>
      </c>
      <c r="E8503" t="s">
        <v>17</v>
      </c>
      <c r="F8503" t="s">
        <v>22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</row>
    <row r="8504" spans="1:13" x14ac:dyDescent="0.35">
      <c r="A8504">
        <v>8503</v>
      </c>
      <c r="B8504">
        <v>15574858</v>
      </c>
      <c r="C8504" t="s">
        <v>686</v>
      </c>
      <c r="D8504">
        <v>530</v>
      </c>
      <c r="E8504" t="s">
        <v>14</v>
      </c>
      <c r="F8504" t="s">
        <v>22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</row>
    <row r="8505" spans="1:13" x14ac:dyDescent="0.35">
      <c r="A8505">
        <v>8504</v>
      </c>
      <c r="B8505">
        <v>15794101</v>
      </c>
      <c r="C8505" t="s">
        <v>1931</v>
      </c>
      <c r="D8505">
        <v>559</v>
      </c>
      <c r="E8505" t="s">
        <v>14</v>
      </c>
      <c r="F8505" t="s">
        <v>15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</row>
    <row r="8506" spans="1:13" x14ac:dyDescent="0.35">
      <c r="A8506">
        <v>8505</v>
      </c>
      <c r="B8506">
        <v>15743245</v>
      </c>
      <c r="C8506" t="s">
        <v>2018</v>
      </c>
      <c r="D8506">
        <v>624</v>
      </c>
      <c r="E8506" t="s">
        <v>14</v>
      </c>
      <c r="F8506" t="s">
        <v>22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</row>
    <row r="8507" spans="1:13" x14ac:dyDescent="0.35">
      <c r="A8507">
        <v>8506</v>
      </c>
      <c r="B8507">
        <v>15791535</v>
      </c>
      <c r="C8507" t="s">
        <v>2734</v>
      </c>
      <c r="D8507">
        <v>592</v>
      </c>
      <c r="E8507" t="s">
        <v>14</v>
      </c>
      <c r="F8507" t="s">
        <v>22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</row>
    <row r="8508" spans="1:13" x14ac:dyDescent="0.35">
      <c r="A8508">
        <v>8507</v>
      </c>
      <c r="B8508">
        <v>15605215</v>
      </c>
      <c r="C8508" t="s">
        <v>222</v>
      </c>
      <c r="D8508">
        <v>767</v>
      </c>
      <c r="E8508" t="s">
        <v>14</v>
      </c>
      <c r="F8508" t="s">
        <v>22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</row>
    <row r="8509" spans="1:13" x14ac:dyDescent="0.35">
      <c r="A8509">
        <v>8508</v>
      </c>
      <c r="B8509">
        <v>15771749</v>
      </c>
      <c r="C8509" t="s">
        <v>131</v>
      </c>
      <c r="D8509">
        <v>653</v>
      </c>
      <c r="E8509" t="s">
        <v>25</v>
      </c>
      <c r="F8509" t="s">
        <v>15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</row>
    <row r="8510" spans="1:13" x14ac:dyDescent="0.35">
      <c r="A8510">
        <v>8509</v>
      </c>
      <c r="B8510">
        <v>15616833</v>
      </c>
      <c r="C8510" t="s">
        <v>1108</v>
      </c>
      <c r="D8510">
        <v>678</v>
      </c>
      <c r="E8510" t="s">
        <v>17</v>
      </c>
      <c r="F8510" t="s">
        <v>22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</row>
    <row r="8511" spans="1:13" x14ac:dyDescent="0.35">
      <c r="A8511">
        <v>8510</v>
      </c>
      <c r="B8511">
        <v>15750728</v>
      </c>
      <c r="C8511" t="s">
        <v>2310</v>
      </c>
      <c r="D8511">
        <v>586</v>
      </c>
      <c r="E8511" t="s">
        <v>17</v>
      </c>
      <c r="F8511" t="s">
        <v>15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</row>
    <row r="8512" spans="1:13" x14ac:dyDescent="0.35">
      <c r="A8512">
        <v>8511</v>
      </c>
      <c r="B8512">
        <v>15769353</v>
      </c>
      <c r="C8512" t="s">
        <v>201</v>
      </c>
      <c r="D8512">
        <v>550</v>
      </c>
      <c r="E8512" t="s">
        <v>14</v>
      </c>
      <c r="F8512" t="s">
        <v>15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</row>
    <row r="8513" spans="1:13" x14ac:dyDescent="0.35">
      <c r="A8513">
        <v>8512</v>
      </c>
      <c r="B8513">
        <v>15770091</v>
      </c>
      <c r="C8513" t="s">
        <v>2258</v>
      </c>
      <c r="D8513">
        <v>643</v>
      </c>
      <c r="E8513" t="s">
        <v>25</v>
      </c>
      <c r="F8513" t="s">
        <v>22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</row>
    <row r="8514" spans="1:13" x14ac:dyDescent="0.35">
      <c r="A8514">
        <v>8513</v>
      </c>
      <c r="B8514">
        <v>15716420</v>
      </c>
      <c r="C8514" t="s">
        <v>973</v>
      </c>
      <c r="D8514">
        <v>612</v>
      </c>
      <c r="E8514" t="s">
        <v>17</v>
      </c>
      <c r="F8514" t="s">
        <v>22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</row>
    <row r="8515" spans="1:13" x14ac:dyDescent="0.35">
      <c r="A8515">
        <v>8514</v>
      </c>
      <c r="B8515">
        <v>15740602</v>
      </c>
      <c r="C8515" t="s">
        <v>266</v>
      </c>
      <c r="D8515">
        <v>674</v>
      </c>
      <c r="E8515" t="s">
        <v>25</v>
      </c>
      <c r="F8515" t="s">
        <v>15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</row>
    <row r="8516" spans="1:13" x14ac:dyDescent="0.35">
      <c r="A8516">
        <v>8515</v>
      </c>
      <c r="B8516">
        <v>15796071</v>
      </c>
      <c r="C8516" t="s">
        <v>2735</v>
      </c>
      <c r="D8516">
        <v>657</v>
      </c>
      <c r="E8516" t="s">
        <v>17</v>
      </c>
      <c r="F8516" t="s">
        <v>22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</row>
    <row r="8517" spans="1:13" x14ac:dyDescent="0.35">
      <c r="A8517">
        <v>8516</v>
      </c>
      <c r="B8517">
        <v>15811389</v>
      </c>
      <c r="C8517" t="s">
        <v>414</v>
      </c>
      <c r="D8517">
        <v>724</v>
      </c>
      <c r="E8517" t="s">
        <v>25</v>
      </c>
      <c r="F8517" t="s">
        <v>15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</row>
    <row r="8518" spans="1:13" x14ac:dyDescent="0.35">
      <c r="A8518">
        <v>8517</v>
      </c>
      <c r="B8518">
        <v>15783875</v>
      </c>
      <c r="C8518" t="s">
        <v>843</v>
      </c>
      <c r="D8518">
        <v>500</v>
      </c>
      <c r="E8518" t="s">
        <v>14</v>
      </c>
      <c r="F8518" t="s">
        <v>15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</row>
    <row r="8519" spans="1:13" x14ac:dyDescent="0.35">
      <c r="A8519">
        <v>8518</v>
      </c>
      <c r="B8519">
        <v>15671800</v>
      </c>
      <c r="C8519" t="s">
        <v>175</v>
      </c>
      <c r="D8519">
        <v>688</v>
      </c>
      <c r="E8519" t="s">
        <v>14</v>
      </c>
      <c r="F8519" t="s">
        <v>22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</row>
    <row r="8520" spans="1:13" x14ac:dyDescent="0.35">
      <c r="A8520">
        <v>8519</v>
      </c>
      <c r="B8520">
        <v>15677288</v>
      </c>
      <c r="C8520" t="s">
        <v>2736</v>
      </c>
      <c r="D8520">
        <v>599</v>
      </c>
      <c r="E8520" t="s">
        <v>14</v>
      </c>
      <c r="F8520" t="s">
        <v>22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</row>
    <row r="8521" spans="1:13" x14ac:dyDescent="0.35">
      <c r="A8521">
        <v>8520</v>
      </c>
      <c r="B8521">
        <v>15633525</v>
      </c>
      <c r="C8521" t="s">
        <v>1003</v>
      </c>
      <c r="D8521">
        <v>631</v>
      </c>
      <c r="E8521" t="s">
        <v>14</v>
      </c>
      <c r="F8521" t="s">
        <v>22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</row>
    <row r="8522" spans="1:13" x14ac:dyDescent="0.35">
      <c r="A8522">
        <v>8521</v>
      </c>
      <c r="B8522">
        <v>15634606</v>
      </c>
      <c r="C8522" t="s">
        <v>2113</v>
      </c>
      <c r="D8522">
        <v>634</v>
      </c>
      <c r="E8522" t="s">
        <v>17</v>
      </c>
      <c r="F8522" t="s">
        <v>22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</row>
    <row r="8523" spans="1:13" x14ac:dyDescent="0.35">
      <c r="A8523">
        <v>8522</v>
      </c>
      <c r="B8523">
        <v>15579207</v>
      </c>
      <c r="C8523" t="s">
        <v>567</v>
      </c>
      <c r="D8523">
        <v>545</v>
      </c>
      <c r="E8523" t="s">
        <v>14</v>
      </c>
      <c r="F8523" t="s">
        <v>22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</row>
    <row r="8524" spans="1:13" x14ac:dyDescent="0.35">
      <c r="A8524">
        <v>8523</v>
      </c>
      <c r="B8524">
        <v>15619892</v>
      </c>
      <c r="C8524" t="s">
        <v>686</v>
      </c>
      <c r="D8524">
        <v>644</v>
      </c>
      <c r="E8524" t="s">
        <v>17</v>
      </c>
      <c r="F8524" t="s">
        <v>22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</row>
    <row r="8525" spans="1:13" x14ac:dyDescent="0.35">
      <c r="A8525">
        <v>8524</v>
      </c>
      <c r="B8525">
        <v>15567778</v>
      </c>
      <c r="C8525" t="s">
        <v>392</v>
      </c>
      <c r="D8525">
        <v>690</v>
      </c>
      <c r="E8525" t="s">
        <v>25</v>
      </c>
      <c r="F8525" t="s">
        <v>15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</row>
    <row r="8526" spans="1:13" x14ac:dyDescent="0.35">
      <c r="A8526">
        <v>8525</v>
      </c>
      <c r="B8526">
        <v>15711750</v>
      </c>
      <c r="C8526" t="s">
        <v>54</v>
      </c>
      <c r="D8526">
        <v>711</v>
      </c>
      <c r="E8526" t="s">
        <v>14</v>
      </c>
      <c r="F8526" t="s">
        <v>15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</row>
    <row r="8527" spans="1:13" x14ac:dyDescent="0.35">
      <c r="A8527">
        <v>8526</v>
      </c>
      <c r="B8527">
        <v>15751084</v>
      </c>
      <c r="C8527" t="s">
        <v>849</v>
      </c>
      <c r="D8527">
        <v>712</v>
      </c>
      <c r="E8527" t="s">
        <v>14</v>
      </c>
      <c r="F8527" t="s">
        <v>15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</row>
    <row r="8528" spans="1:13" x14ac:dyDescent="0.35">
      <c r="A8528">
        <v>8527</v>
      </c>
      <c r="B8528">
        <v>15768945</v>
      </c>
      <c r="C8528" t="s">
        <v>1405</v>
      </c>
      <c r="D8528">
        <v>627</v>
      </c>
      <c r="E8528" t="s">
        <v>14</v>
      </c>
      <c r="F8528" t="s">
        <v>22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</row>
    <row r="8529" spans="1:13" x14ac:dyDescent="0.35">
      <c r="A8529">
        <v>8528</v>
      </c>
      <c r="B8529">
        <v>15586931</v>
      </c>
      <c r="C8529" t="s">
        <v>78</v>
      </c>
      <c r="D8529">
        <v>694</v>
      </c>
      <c r="E8529" t="s">
        <v>17</v>
      </c>
      <c r="F8529" t="s">
        <v>22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</row>
    <row r="8530" spans="1:13" x14ac:dyDescent="0.35">
      <c r="A8530">
        <v>8529</v>
      </c>
      <c r="B8530">
        <v>15636353</v>
      </c>
      <c r="C8530" t="s">
        <v>497</v>
      </c>
      <c r="D8530">
        <v>534</v>
      </c>
      <c r="E8530" t="s">
        <v>17</v>
      </c>
      <c r="F8530" t="s">
        <v>22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</row>
    <row r="8531" spans="1:13" x14ac:dyDescent="0.35">
      <c r="A8531">
        <v>8530</v>
      </c>
      <c r="B8531">
        <v>15623858</v>
      </c>
      <c r="C8531" t="s">
        <v>2737</v>
      </c>
      <c r="D8531">
        <v>603</v>
      </c>
      <c r="E8531" t="s">
        <v>14</v>
      </c>
      <c r="F8531" t="s">
        <v>22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</row>
    <row r="8532" spans="1:13" x14ac:dyDescent="0.35">
      <c r="A8532">
        <v>8531</v>
      </c>
      <c r="B8532">
        <v>15703354</v>
      </c>
      <c r="C8532" t="s">
        <v>1377</v>
      </c>
      <c r="D8532">
        <v>808</v>
      </c>
      <c r="E8532" t="s">
        <v>14</v>
      </c>
      <c r="F8532" t="s">
        <v>15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</row>
    <row r="8533" spans="1:13" x14ac:dyDescent="0.35">
      <c r="A8533">
        <v>8532</v>
      </c>
      <c r="B8533">
        <v>15663987</v>
      </c>
      <c r="C8533" t="s">
        <v>697</v>
      </c>
      <c r="D8533">
        <v>723</v>
      </c>
      <c r="E8533" t="s">
        <v>17</v>
      </c>
      <c r="F8533" t="s">
        <v>22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</row>
    <row r="8534" spans="1:13" x14ac:dyDescent="0.35">
      <c r="A8534">
        <v>8533</v>
      </c>
      <c r="B8534">
        <v>15780805</v>
      </c>
      <c r="C8534" t="s">
        <v>455</v>
      </c>
      <c r="D8534">
        <v>585</v>
      </c>
      <c r="E8534" t="s">
        <v>14</v>
      </c>
      <c r="F8534" t="s">
        <v>15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</row>
    <row r="8535" spans="1:13" x14ac:dyDescent="0.35">
      <c r="A8535">
        <v>8534</v>
      </c>
      <c r="B8535">
        <v>15768566</v>
      </c>
      <c r="C8535" t="s">
        <v>963</v>
      </c>
      <c r="D8535">
        <v>706</v>
      </c>
      <c r="E8535" t="s">
        <v>14</v>
      </c>
      <c r="F8535" t="s">
        <v>22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</row>
    <row r="8536" spans="1:13" x14ac:dyDescent="0.35">
      <c r="A8536">
        <v>8535</v>
      </c>
      <c r="B8536">
        <v>15643229</v>
      </c>
      <c r="C8536" t="s">
        <v>635</v>
      </c>
      <c r="D8536">
        <v>671</v>
      </c>
      <c r="E8536" t="s">
        <v>14</v>
      </c>
      <c r="F8536" t="s">
        <v>15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</row>
    <row r="8537" spans="1:13" x14ac:dyDescent="0.35">
      <c r="A8537">
        <v>8536</v>
      </c>
      <c r="B8537">
        <v>15754940</v>
      </c>
      <c r="C8537" t="s">
        <v>2738</v>
      </c>
      <c r="D8537">
        <v>597</v>
      </c>
      <c r="E8537" t="s">
        <v>17</v>
      </c>
      <c r="F8537" t="s">
        <v>22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</row>
    <row r="8538" spans="1:13" x14ac:dyDescent="0.35">
      <c r="A8538">
        <v>8537</v>
      </c>
      <c r="B8538">
        <v>15676576</v>
      </c>
      <c r="C8538" t="s">
        <v>812</v>
      </c>
      <c r="D8538">
        <v>646</v>
      </c>
      <c r="E8538" t="s">
        <v>14</v>
      </c>
      <c r="F8538" t="s">
        <v>15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</row>
    <row r="8539" spans="1:13" x14ac:dyDescent="0.35">
      <c r="A8539">
        <v>8538</v>
      </c>
      <c r="B8539">
        <v>15800068</v>
      </c>
      <c r="C8539" t="s">
        <v>584</v>
      </c>
      <c r="D8539">
        <v>801</v>
      </c>
      <c r="E8539" t="s">
        <v>17</v>
      </c>
      <c r="F8539" t="s">
        <v>15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</row>
    <row r="8540" spans="1:13" x14ac:dyDescent="0.35">
      <c r="A8540">
        <v>8539</v>
      </c>
      <c r="B8540">
        <v>15648030</v>
      </c>
      <c r="C8540" t="s">
        <v>2739</v>
      </c>
      <c r="D8540">
        <v>731</v>
      </c>
      <c r="E8540" t="s">
        <v>17</v>
      </c>
      <c r="F8540" t="s">
        <v>15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</row>
    <row r="8541" spans="1:13" x14ac:dyDescent="0.35">
      <c r="A8541">
        <v>8540</v>
      </c>
      <c r="B8541">
        <v>15668594</v>
      </c>
      <c r="C8541" t="s">
        <v>2740</v>
      </c>
      <c r="D8541">
        <v>620</v>
      </c>
      <c r="E8541" t="s">
        <v>25</v>
      </c>
      <c r="F8541" t="s">
        <v>15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</row>
    <row r="8542" spans="1:13" x14ac:dyDescent="0.35">
      <c r="A8542">
        <v>8541</v>
      </c>
      <c r="B8542">
        <v>15728709</v>
      </c>
      <c r="C8542" t="s">
        <v>218</v>
      </c>
      <c r="D8542">
        <v>484</v>
      </c>
      <c r="E8542" t="s">
        <v>25</v>
      </c>
      <c r="F8542" t="s">
        <v>22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</row>
    <row r="8543" spans="1:13" x14ac:dyDescent="0.35">
      <c r="A8543">
        <v>8542</v>
      </c>
      <c r="B8543">
        <v>15724181</v>
      </c>
      <c r="C8543" t="s">
        <v>503</v>
      </c>
      <c r="D8543">
        <v>647</v>
      </c>
      <c r="E8543" t="s">
        <v>17</v>
      </c>
      <c r="F8543" t="s">
        <v>22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</row>
    <row r="8544" spans="1:13" x14ac:dyDescent="0.35">
      <c r="A8544">
        <v>8543</v>
      </c>
      <c r="B8544">
        <v>15647546</v>
      </c>
      <c r="C8544" t="s">
        <v>2741</v>
      </c>
      <c r="D8544">
        <v>688</v>
      </c>
      <c r="E8544" t="s">
        <v>25</v>
      </c>
      <c r="F8544" t="s">
        <v>15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</row>
    <row r="8545" spans="1:13" x14ac:dyDescent="0.35">
      <c r="A8545">
        <v>8544</v>
      </c>
      <c r="B8545">
        <v>15702601</v>
      </c>
      <c r="C8545" t="s">
        <v>1705</v>
      </c>
      <c r="D8545">
        <v>680</v>
      </c>
      <c r="E8545" t="s">
        <v>25</v>
      </c>
      <c r="F8545" t="s">
        <v>22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</row>
    <row r="8546" spans="1:13" x14ac:dyDescent="0.35">
      <c r="A8546">
        <v>8545</v>
      </c>
      <c r="B8546">
        <v>15567725</v>
      </c>
      <c r="C8546" t="s">
        <v>464</v>
      </c>
      <c r="D8546">
        <v>689</v>
      </c>
      <c r="E8546" t="s">
        <v>14</v>
      </c>
      <c r="F8546" t="s">
        <v>15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</row>
    <row r="8547" spans="1:13" x14ac:dyDescent="0.35">
      <c r="A8547">
        <v>8546</v>
      </c>
      <c r="B8547">
        <v>15674179</v>
      </c>
      <c r="C8547" t="s">
        <v>952</v>
      </c>
      <c r="D8547">
        <v>513</v>
      </c>
      <c r="E8547" t="s">
        <v>25</v>
      </c>
      <c r="F8547" t="s">
        <v>22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</row>
    <row r="8548" spans="1:13" x14ac:dyDescent="0.35">
      <c r="A8548">
        <v>8547</v>
      </c>
      <c r="B8548">
        <v>15686957</v>
      </c>
      <c r="C8548" t="s">
        <v>140</v>
      </c>
      <c r="D8548">
        <v>553</v>
      </c>
      <c r="E8548" t="s">
        <v>25</v>
      </c>
      <c r="F8548" t="s">
        <v>22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</row>
    <row r="8549" spans="1:13" x14ac:dyDescent="0.35">
      <c r="A8549">
        <v>8548</v>
      </c>
      <c r="B8549">
        <v>15607690</v>
      </c>
      <c r="C8549" t="s">
        <v>751</v>
      </c>
      <c r="D8549">
        <v>689</v>
      </c>
      <c r="E8549" t="s">
        <v>25</v>
      </c>
      <c r="F8549" t="s">
        <v>22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</row>
    <row r="8550" spans="1:13" x14ac:dyDescent="0.35">
      <c r="A8550">
        <v>8549</v>
      </c>
      <c r="B8550">
        <v>15806546</v>
      </c>
      <c r="C8550" t="s">
        <v>228</v>
      </c>
      <c r="D8550">
        <v>517</v>
      </c>
      <c r="E8550" t="s">
        <v>17</v>
      </c>
      <c r="F8550" t="s">
        <v>22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</row>
    <row r="8551" spans="1:13" x14ac:dyDescent="0.35">
      <c r="A8551">
        <v>8550</v>
      </c>
      <c r="B8551">
        <v>15632850</v>
      </c>
      <c r="C8551" t="s">
        <v>124</v>
      </c>
      <c r="D8551">
        <v>731</v>
      </c>
      <c r="E8551" t="s">
        <v>14</v>
      </c>
      <c r="F8551" t="s">
        <v>22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</row>
    <row r="8552" spans="1:13" x14ac:dyDescent="0.35">
      <c r="A8552">
        <v>8551</v>
      </c>
      <c r="B8552">
        <v>15709016</v>
      </c>
      <c r="C8552" t="s">
        <v>2240</v>
      </c>
      <c r="D8552">
        <v>687</v>
      </c>
      <c r="E8552" t="s">
        <v>25</v>
      </c>
      <c r="F8552" t="s">
        <v>15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</row>
    <row r="8553" spans="1:13" x14ac:dyDescent="0.35">
      <c r="A8553">
        <v>8552</v>
      </c>
      <c r="B8553">
        <v>15638068</v>
      </c>
      <c r="C8553" t="s">
        <v>807</v>
      </c>
      <c r="D8553">
        <v>507</v>
      </c>
      <c r="E8553" t="s">
        <v>17</v>
      </c>
      <c r="F8553" t="s">
        <v>22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</row>
    <row r="8554" spans="1:13" x14ac:dyDescent="0.35">
      <c r="A8554">
        <v>8553</v>
      </c>
      <c r="B8554">
        <v>15749345</v>
      </c>
      <c r="C8554" t="s">
        <v>948</v>
      </c>
      <c r="D8554">
        <v>468</v>
      </c>
      <c r="E8554" t="s">
        <v>14</v>
      </c>
      <c r="F8554" t="s">
        <v>15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</row>
    <row r="8555" spans="1:13" x14ac:dyDescent="0.35">
      <c r="A8555">
        <v>8554</v>
      </c>
      <c r="B8555">
        <v>15791321</v>
      </c>
      <c r="C8555" t="s">
        <v>1859</v>
      </c>
      <c r="D8555">
        <v>682</v>
      </c>
      <c r="E8555" t="s">
        <v>17</v>
      </c>
      <c r="F8555" t="s">
        <v>15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</row>
    <row r="8556" spans="1:13" x14ac:dyDescent="0.35">
      <c r="A8556">
        <v>8555</v>
      </c>
      <c r="B8556">
        <v>15699095</v>
      </c>
      <c r="C8556" t="s">
        <v>547</v>
      </c>
      <c r="D8556">
        <v>603</v>
      </c>
      <c r="E8556" t="s">
        <v>14</v>
      </c>
      <c r="F8556" t="s">
        <v>15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</row>
    <row r="8557" spans="1:13" x14ac:dyDescent="0.35">
      <c r="A8557">
        <v>8556</v>
      </c>
      <c r="B8557">
        <v>15638329</v>
      </c>
      <c r="C8557" t="s">
        <v>399</v>
      </c>
      <c r="D8557">
        <v>522</v>
      </c>
      <c r="E8557" t="s">
        <v>25</v>
      </c>
      <c r="F8557" t="s">
        <v>22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</row>
    <row r="8558" spans="1:13" x14ac:dyDescent="0.35">
      <c r="A8558">
        <v>8557</v>
      </c>
      <c r="B8558">
        <v>15575445</v>
      </c>
      <c r="C8558" t="s">
        <v>1084</v>
      </c>
      <c r="D8558">
        <v>629</v>
      </c>
      <c r="E8558" t="s">
        <v>17</v>
      </c>
      <c r="F8558" t="s">
        <v>22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</row>
    <row r="8559" spans="1:13" x14ac:dyDescent="0.35">
      <c r="A8559">
        <v>8558</v>
      </c>
      <c r="B8559">
        <v>15752622</v>
      </c>
      <c r="C8559" t="s">
        <v>318</v>
      </c>
      <c r="D8559">
        <v>729</v>
      </c>
      <c r="E8559" t="s">
        <v>14</v>
      </c>
      <c r="F8559" t="s">
        <v>15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</row>
    <row r="8560" spans="1:13" x14ac:dyDescent="0.35">
      <c r="A8560">
        <v>8559</v>
      </c>
      <c r="B8560">
        <v>15774507</v>
      </c>
      <c r="C8560" t="s">
        <v>2742</v>
      </c>
      <c r="D8560">
        <v>574</v>
      </c>
      <c r="E8560" t="s">
        <v>14</v>
      </c>
      <c r="F8560" t="s">
        <v>15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</row>
    <row r="8561" spans="1:13" x14ac:dyDescent="0.35">
      <c r="A8561">
        <v>8560</v>
      </c>
      <c r="B8561">
        <v>15570857</v>
      </c>
      <c r="C8561" t="s">
        <v>592</v>
      </c>
      <c r="D8561">
        <v>677</v>
      </c>
      <c r="E8561" t="s">
        <v>25</v>
      </c>
      <c r="F8561" t="s">
        <v>15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</row>
    <row r="8562" spans="1:13" x14ac:dyDescent="0.35">
      <c r="A8562">
        <v>8561</v>
      </c>
      <c r="B8562">
        <v>15599386</v>
      </c>
      <c r="C8562" t="s">
        <v>349</v>
      </c>
      <c r="D8562">
        <v>627</v>
      </c>
      <c r="E8562" t="s">
        <v>25</v>
      </c>
      <c r="F8562" t="s">
        <v>22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</row>
    <row r="8563" spans="1:13" x14ac:dyDescent="0.35">
      <c r="A8563">
        <v>8562</v>
      </c>
      <c r="B8563">
        <v>15744913</v>
      </c>
      <c r="C8563" t="s">
        <v>1774</v>
      </c>
      <c r="D8563">
        <v>788</v>
      </c>
      <c r="E8563" t="s">
        <v>17</v>
      </c>
      <c r="F8563" t="s">
        <v>22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</row>
    <row r="8564" spans="1:13" x14ac:dyDescent="0.35">
      <c r="A8564">
        <v>8563</v>
      </c>
      <c r="B8564">
        <v>15647292</v>
      </c>
      <c r="C8564" t="s">
        <v>890</v>
      </c>
      <c r="D8564">
        <v>697</v>
      </c>
      <c r="E8564" t="s">
        <v>14</v>
      </c>
      <c r="F8564" t="s">
        <v>22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</row>
    <row r="8565" spans="1:13" x14ac:dyDescent="0.35">
      <c r="A8565">
        <v>8564</v>
      </c>
      <c r="B8565">
        <v>15728838</v>
      </c>
      <c r="C8565" t="s">
        <v>1401</v>
      </c>
      <c r="D8565">
        <v>578</v>
      </c>
      <c r="E8565" t="s">
        <v>14</v>
      </c>
      <c r="F8565" t="s">
        <v>22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</row>
    <row r="8566" spans="1:13" x14ac:dyDescent="0.35">
      <c r="A8566">
        <v>8565</v>
      </c>
      <c r="B8566">
        <v>15584704</v>
      </c>
      <c r="C8566" t="s">
        <v>1101</v>
      </c>
      <c r="D8566">
        <v>519</v>
      </c>
      <c r="E8566" t="s">
        <v>14</v>
      </c>
      <c r="F8566" t="s">
        <v>22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</row>
    <row r="8567" spans="1:13" x14ac:dyDescent="0.35">
      <c r="A8567">
        <v>8566</v>
      </c>
      <c r="B8567">
        <v>15749068</v>
      </c>
      <c r="C8567" t="s">
        <v>2743</v>
      </c>
      <c r="D8567">
        <v>632</v>
      </c>
      <c r="E8567" t="s">
        <v>14</v>
      </c>
      <c r="F8567" t="s">
        <v>15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</row>
    <row r="8568" spans="1:13" x14ac:dyDescent="0.35">
      <c r="A8568">
        <v>8567</v>
      </c>
      <c r="B8568">
        <v>15622985</v>
      </c>
      <c r="C8568" t="s">
        <v>485</v>
      </c>
      <c r="D8568">
        <v>679</v>
      </c>
      <c r="E8568" t="s">
        <v>14</v>
      </c>
      <c r="F8568" t="s">
        <v>15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</row>
    <row r="8569" spans="1:13" x14ac:dyDescent="0.35">
      <c r="A8569">
        <v>8568</v>
      </c>
      <c r="B8569">
        <v>15587676</v>
      </c>
      <c r="C8569" t="s">
        <v>1109</v>
      </c>
      <c r="D8569">
        <v>699</v>
      </c>
      <c r="E8569" t="s">
        <v>14</v>
      </c>
      <c r="F8569" t="s">
        <v>22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</row>
    <row r="8570" spans="1:13" x14ac:dyDescent="0.35">
      <c r="A8570">
        <v>8569</v>
      </c>
      <c r="B8570">
        <v>15779496</v>
      </c>
      <c r="C8570" t="s">
        <v>1945</v>
      </c>
      <c r="D8570">
        <v>615</v>
      </c>
      <c r="E8570" t="s">
        <v>14</v>
      </c>
      <c r="F8570" t="s">
        <v>22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</row>
    <row r="8571" spans="1:13" x14ac:dyDescent="0.35">
      <c r="A8571">
        <v>8570</v>
      </c>
      <c r="B8571">
        <v>15733460</v>
      </c>
      <c r="C8571" t="s">
        <v>64</v>
      </c>
      <c r="D8571">
        <v>622</v>
      </c>
      <c r="E8571" t="s">
        <v>17</v>
      </c>
      <c r="F8571" t="s">
        <v>22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</row>
    <row r="8572" spans="1:13" x14ac:dyDescent="0.35">
      <c r="A8572">
        <v>8571</v>
      </c>
      <c r="B8572">
        <v>15711457</v>
      </c>
      <c r="C8572" t="s">
        <v>2335</v>
      </c>
      <c r="D8572">
        <v>755</v>
      </c>
      <c r="E8572" t="s">
        <v>14</v>
      </c>
      <c r="F8572" t="s">
        <v>15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</row>
    <row r="8573" spans="1:13" x14ac:dyDescent="0.35">
      <c r="A8573">
        <v>8572</v>
      </c>
      <c r="B8573">
        <v>15795290</v>
      </c>
      <c r="C8573" t="s">
        <v>624</v>
      </c>
      <c r="D8573">
        <v>767</v>
      </c>
      <c r="E8573" t="s">
        <v>14</v>
      </c>
      <c r="F8573" t="s">
        <v>15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</row>
    <row r="8574" spans="1:13" x14ac:dyDescent="0.35">
      <c r="A8574">
        <v>8573</v>
      </c>
      <c r="B8574">
        <v>15611223</v>
      </c>
      <c r="C8574" t="s">
        <v>129</v>
      </c>
      <c r="D8574">
        <v>752</v>
      </c>
      <c r="E8574" t="s">
        <v>25</v>
      </c>
      <c r="F8574" t="s">
        <v>15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</row>
    <row r="8575" spans="1:13" x14ac:dyDescent="0.35">
      <c r="A8575">
        <v>8574</v>
      </c>
      <c r="B8575">
        <v>15794159</v>
      </c>
      <c r="C8575" t="s">
        <v>2744</v>
      </c>
      <c r="D8575">
        <v>633</v>
      </c>
      <c r="E8575" t="s">
        <v>14</v>
      </c>
      <c r="F8575" t="s">
        <v>15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</row>
    <row r="8576" spans="1:13" x14ac:dyDescent="0.35">
      <c r="A8576">
        <v>8575</v>
      </c>
      <c r="B8576">
        <v>15780677</v>
      </c>
      <c r="C8576" t="s">
        <v>82</v>
      </c>
      <c r="D8576">
        <v>717</v>
      </c>
      <c r="E8576" t="s">
        <v>14</v>
      </c>
      <c r="F8576" t="s">
        <v>15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</row>
    <row r="8577" spans="1:13" x14ac:dyDescent="0.35">
      <c r="A8577">
        <v>8576</v>
      </c>
      <c r="B8577">
        <v>15690175</v>
      </c>
      <c r="C8577" t="s">
        <v>639</v>
      </c>
      <c r="D8577">
        <v>585</v>
      </c>
      <c r="E8577" t="s">
        <v>17</v>
      </c>
      <c r="F8577" t="s">
        <v>22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</row>
    <row r="8578" spans="1:13" x14ac:dyDescent="0.35">
      <c r="A8578">
        <v>8577</v>
      </c>
      <c r="B8578">
        <v>15722599</v>
      </c>
      <c r="C8578" t="s">
        <v>1387</v>
      </c>
      <c r="D8578">
        <v>751</v>
      </c>
      <c r="E8578" t="s">
        <v>14</v>
      </c>
      <c r="F8578" t="s">
        <v>15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</row>
    <row r="8579" spans="1:13" x14ac:dyDescent="0.35">
      <c r="A8579">
        <v>8578</v>
      </c>
      <c r="B8579">
        <v>15569976</v>
      </c>
      <c r="C8579" t="s">
        <v>1429</v>
      </c>
      <c r="D8579">
        <v>754</v>
      </c>
      <c r="E8579" t="s">
        <v>25</v>
      </c>
      <c r="F8579" t="s">
        <v>22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</row>
    <row r="8580" spans="1:13" x14ac:dyDescent="0.35">
      <c r="A8580">
        <v>8579</v>
      </c>
      <c r="B8580">
        <v>15707011</v>
      </c>
      <c r="C8580" t="s">
        <v>249</v>
      </c>
      <c r="D8580">
        <v>495</v>
      </c>
      <c r="E8580" t="s">
        <v>14</v>
      </c>
      <c r="F8580" t="s">
        <v>22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</row>
    <row r="8581" spans="1:13" x14ac:dyDescent="0.35">
      <c r="A8581">
        <v>8580</v>
      </c>
      <c r="B8581">
        <v>15702277</v>
      </c>
      <c r="C8581" t="s">
        <v>233</v>
      </c>
      <c r="D8581">
        <v>650</v>
      </c>
      <c r="E8581" t="s">
        <v>14</v>
      </c>
      <c r="F8581" t="s">
        <v>22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</row>
    <row r="8582" spans="1:13" x14ac:dyDescent="0.35">
      <c r="A8582">
        <v>8581</v>
      </c>
      <c r="B8582">
        <v>15801915</v>
      </c>
      <c r="C8582" t="s">
        <v>2745</v>
      </c>
      <c r="D8582">
        <v>529</v>
      </c>
      <c r="E8582" t="s">
        <v>14</v>
      </c>
      <c r="F8582" t="s">
        <v>15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</row>
    <row r="8583" spans="1:13" x14ac:dyDescent="0.35">
      <c r="A8583">
        <v>8582</v>
      </c>
      <c r="B8583">
        <v>15580213</v>
      </c>
      <c r="C8583" t="s">
        <v>221</v>
      </c>
      <c r="D8583">
        <v>585</v>
      </c>
      <c r="E8583" t="s">
        <v>14</v>
      </c>
      <c r="F8583" t="s">
        <v>15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</row>
    <row r="8584" spans="1:13" x14ac:dyDescent="0.35">
      <c r="A8584">
        <v>8583</v>
      </c>
      <c r="B8584">
        <v>15637947</v>
      </c>
      <c r="C8584" t="s">
        <v>170</v>
      </c>
      <c r="D8584">
        <v>668</v>
      </c>
      <c r="E8584" t="s">
        <v>17</v>
      </c>
      <c r="F8584" t="s">
        <v>22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</row>
    <row r="8585" spans="1:13" x14ac:dyDescent="0.35">
      <c r="A8585">
        <v>8584</v>
      </c>
      <c r="B8585">
        <v>15715888</v>
      </c>
      <c r="C8585" t="s">
        <v>2746</v>
      </c>
      <c r="D8585">
        <v>591</v>
      </c>
      <c r="E8585" t="s">
        <v>14</v>
      </c>
      <c r="F8585" t="s">
        <v>15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</row>
    <row r="8586" spans="1:13" x14ac:dyDescent="0.35">
      <c r="A8586">
        <v>8585</v>
      </c>
      <c r="B8586">
        <v>15732967</v>
      </c>
      <c r="C8586" t="s">
        <v>868</v>
      </c>
      <c r="D8586">
        <v>731</v>
      </c>
      <c r="E8586" t="s">
        <v>14</v>
      </c>
      <c r="F8586" t="s">
        <v>22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</row>
    <row r="8587" spans="1:13" x14ac:dyDescent="0.35">
      <c r="A8587">
        <v>8586</v>
      </c>
      <c r="B8587">
        <v>15737047</v>
      </c>
      <c r="C8587" t="s">
        <v>2747</v>
      </c>
      <c r="D8587">
        <v>754</v>
      </c>
      <c r="E8587" t="s">
        <v>14</v>
      </c>
      <c r="F8587" t="s">
        <v>15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</row>
    <row r="8588" spans="1:13" x14ac:dyDescent="0.35">
      <c r="A8588">
        <v>8587</v>
      </c>
      <c r="B8588">
        <v>15694039</v>
      </c>
      <c r="C8588" t="s">
        <v>595</v>
      </c>
      <c r="D8588">
        <v>650</v>
      </c>
      <c r="E8588" t="s">
        <v>25</v>
      </c>
      <c r="F8588" t="s">
        <v>15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</row>
    <row r="8589" spans="1:13" x14ac:dyDescent="0.35">
      <c r="A8589">
        <v>8588</v>
      </c>
      <c r="B8589">
        <v>15649457</v>
      </c>
      <c r="C8589" t="s">
        <v>443</v>
      </c>
      <c r="D8589">
        <v>588</v>
      </c>
      <c r="E8589" t="s">
        <v>25</v>
      </c>
      <c r="F8589" t="s">
        <v>22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</row>
    <row r="8590" spans="1:13" x14ac:dyDescent="0.35">
      <c r="A8590">
        <v>8589</v>
      </c>
      <c r="B8590">
        <v>15742809</v>
      </c>
      <c r="C8590" t="s">
        <v>810</v>
      </c>
      <c r="D8590">
        <v>712</v>
      </c>
      <c r="E8590" t="s">
        <v>17</v>
      </c>
      <c r="F8590" t="s">
        <v>15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</row>
    <row r="8591" spans="1:13" x14ac:dyDescent="0.35">
      <c r="A8591">
        <v>8590</v>
      </c>
      <c r="B8591">
        <v>15637829</v>
      </c>
      <c r="C8591" t="s">
        <v>106</v>
      </c>
      <c r="D8591">
        <v>691</v>
      </c>
      <c r="E8591" t="s">
        <v>14</v>
      </c>
      <c r="F8591" t="s">
        <v>15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</row>
    <row r="8592" spans="1:13" x14ac:dyDescent="0.35">
      <c r="A8592">
        <v>8591</v>
      </c>
      <c r="B8592">
        <v>15633194</v>
      </c>
      <c r="C8592" t="s">
        <v>60</v>
      </c>
      <c r="D8592">
        <v>771</v>
      </c>
      <c r="E8592" t="s">
        <v>14</v>
      </c>
      <c r="F8592" t="s">
        <v>15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</row>
    <row r="8593" spans="1:13" x14ac:dyDescent="0.35">
      <c r="A8593">
        <v>8592</v>
      </c>
      <c r="B8593">
        <v>15611635</v>
      </c>
      <c r="C8593" t="s">
        <v>21</v>
      </c>
      <c r="D8593">
        <v>678</v>
      </c>
      <c r="E8593" t="s">
        <v>17</v>
      </c>
      <c r="F8593" t="s">
        <v>15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</row>
    <row r="8594" spans="1:13" x14ac:dyDescent="0.35">
      <c r="A8594">
        <v>8593</v>
      </c>
      <c r="B8594">
        <v>15638774</v>
      </c>
      <c r="C8594" t="s">
        <v>2748</v>
      </c>
      <c r="D8594">
        <v>719</v>
      </c>
      <c r="E8594" t="s">
        <v>17</v>
      </c>
      <c r="F8594" t="s">
        <v>15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</row>
    <row r="8595" spans="1:13" x14ac:dyDescent="0.35">
      <c r="A8595">
        <v>8594</v>
      </c>
      <c r="B8595">
        <v>15722037</v>
      </c>
      <c r="C8595" t="s">
        <v>2749</v>
      </c>
      <c r="D8595">
        <v>610</v>
      </c>
      <c r="E8595" t="s">
        <v>25</v>
      </c>
      <c r="F8595" t="s">
        <v>22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</row>
    <row r="8596" spans="1:13" x14ac:dyDescent="0.35">
      <c r="A8596">
        <v>8595</v>
      </c>
      <c r="B8596">
        <v>15672930</v>
      </c>
      <c r="C8596" t="s">
        <v>745</v>
      </c>
      <c r="D8596">
        <v>722</v>
      </c>
      <c r="E8596" t="s">
        <v>17</v>
      </c>
      <c r="F8596" t="s">
        <v>22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</row>
    <row r="8597" spans="1:13" x14ac:dyDescent="0.35">
      <c r="A8597">
        <v>8596</v>
      </c>
      <c r="B8597">
        <v>15668774</v>
      </c>
      <c r="C8597" t="s">
        <v>1532</v>
      </c>
      <c r="D8597">
        <v>758</v>
      </c>
      <c r="E8597" t="s">
        <v>25</v>
      </c>
      <c r="F8597" t="s">
        <v>15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</row>
    <row r="8598" spans="1:13" x14ac:dyDescent="0.35">
      <c r="A8598">
        <v>8597</v>
      </c>
      <c r="B8598">
        <v>15780966</v>
      </c>
      <c r="C8598" t="s">
        <v>2750</v>
      </c>
      <c r="D8598">
        <v>709</v>
      </c>
      <c r="E8598" t="s">
        <v>14</v>
      </c>
      <c r="F8598" t="s">
        <v>15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</row>
    <row r="8599" spans="1:13" x14ac:dyDescent="0.35">
      <c r="A8599">
        <v>8598</v>
      </c>
      <c r="B8599">
        <v>15659694</v>
      </c>
      <c r="C8599" t="s">
        <v>262</v>
      </c>
      <c r="D8599">
        <v>634</v>
      </c>
      <c r="E8599" t="s">
        <v>25</v>
      </c>
      <c r="F8599" t="s">
        <v>15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</row>
    <row r="8600" spans="1:13" x14ac:dyDescent="0.35">
      <c r="A8600">
        <v>8599</v>
      </c>
      <c r="B8600">
        <v>15624424</v>
      </c>
      <c r="C8600" t="s">
        <v>745</v>
      </c>
      <c r="D8600">
        <v>678</v>
      </c>
      <c r="E8600" t="s">
        <v>17</v>
      </c>
      <c r="F8600" t="s">
        <v>15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</row>
    <row r="8601" spans="1:13" x14ac:dyDescent="0.35">
      <c r="A8601">
        <v>8600</v>
      </c>
      <c r="B8601">
        <v>15708713</v>
      </c>
      <c r="C8601" t="s">
        <v>16</v>
      </c>
      <c r="D8601">
        <v>633</v>
      </c>
      <c r="E8601" t="s">
        <v>14</v>
      </c>
      <c r="F8601" t="s">
        <v>22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</row>
    <row r="8602" spans="1:13" x14ac:dyDescent="0.35">
      <c r="A8602">
        <v>8601</v>
      </c>
      <c r="B8602">
        <v>15755405</v>
      </c>
      <c r="C8602" t="s">
        <v>503</v>
      </c>
      <c r="D8602">
        <v>710</v>
      </c>
      <c r="E8602" t="s">
        <v>14</v>
      </c>
      <c r="F8602" t="s">
        <v>22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</row>
    <row r="8603" spans="1:13" x14ac:dyDescent="0.35">
      <c r="A8603">
        <v>8602</v>
      </c>
      <c r="B8603">
        <v>15647570</v>
      </c>
      <c r="C8603" t="s">
        <v>381</v>
      </c>
      <c r="D8603">
        <v>640</v>
      </c>
      <c r="E8603" t="s">
        <v>25</v>
      </c>
      <c r="F8603" t="s">
        <v>22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</row>
    <row r="8604" spans="1:13" x14ac:dyDescent="0.35">
      <c r="A8604">
        <v>8603</v>
      </c>
      <c r="B8604">
        <v>15684348</v>
      </c>
      <c r="C8604" t="s">
        <v>1495</v>
      </c>
      <c r="D8604">
        <v>656</v>
      </c>
      <c r="E8604" t="s">
        <v>14</v>
      </c>
      <c r="F8604" t="s">
        <v>22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</row>
    <row r="8605" spans="1:13" x14ac:dyDescent="0.35">
      <c r="A8605">
        <v>8604</v>
      </c>
      <c r="B8605">
        <v>15702541</v>
      </c>
      <c r="C8605" t="s">
        <v>643</v>
      </c>
      <c r="D8605">
        <v>551</v>
      </c>
      <c r="E8605" t="s">
        <v>14</v>
      </c>
      <c r="F8605" t="s">
        <v>15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</row>
    <row r="8606" spans="1:13" x14ac:dyDescent="0.35">
      <c r="A8606">
        <v>8605</v>
      </c>
      <c r="B8606">
        <v>15646942</v>
      </c>
      <c r="C8606" t="s">
        <v>1378</v>
      </c>
      <c r="D8606">
        <v>786</v>
      </c>
      <c r="E8606" t="s">
        <v>17</v>
      </c>
      <c r="F8606" t="s">
        <v>15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</row>
    <row r="8607" spans="1:13" x14ac:dyDescent="0.35">
      <c r="A8607">
        <v>8606</v>
      </c>
      <c r="B8607">
        <v>15748920</v>
      </c>
      <c r="C8607" t="s">
        <v>2435</v>
      </c>
      <c r="D8607">
        <v>561</v>
      </c>
      <c r="E8607" t="s">
        <v>14</v>
      </c>
      <c r="F8607" t="s">
        <v>15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</row>
    <row r="8608" spans="1:13" x14ac:dyDescent="0.35">
      <c r="A8608">
        <v>8607</v>
      </c>
      <c r="B8608">
        <v>15694581</v>
      </c>
      <c r="C8608" t="s">
        <v>2751</v>
      </c>
      <c r="D8608">
        <v>807</v>
      </c>
      <c r="E8608" t="s">
        <v>17</v>
      </c>
      <c r="F8608" t="s">
        <v>22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</row>
    <row r="8609" spans="1:13" x14ac:dyDescent="0.35">
      <c r="A8609">
        <v>8608</v>
      </c>
      <c r="B8609">
        <v>15643215</v>
      </c>
      <c r="C8609" t="s">
        <v>595</v>
      </c>
      <c r="D8609">
        <v>602</v>
      </c>
      <c r="E8609" t="s">
        <v>25</v>
      </c>
      <c r="F8609" t="s">
        <v>22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</row>
    <row r="8610" spans="1:13" x14ac:dyDescent="0.35">
      <c r="A8610">
        <v>8609</v>
      </c>
      <c r="B8610">
        <v>15649060</v>
      </c>
      <c r="C8610" t="s">
        <v>777</v>
      </c>
      <c r="D8610">
        <v>727</v>
      </c>
      <c r="E8610" t="s">
        <v>25</v>
      </c>
      <c r="F8610" t="s">
        <v>15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</row>
    <row r="8611" spans="1:13" x14ac:dyDescent="0.35">
      <c r="A8611">
        <v>8610</v>
      </c>
      <c r="B8611">
        <v>15774258</v>
      </c>
      <c r="C8611" t="s">
        <v>1206</v>
      </c>
      <c r="D8611">
        <v>678</v>
      </c>
      <c r="E8611" t="s">
        <v>14</v>
      </c>
      <c r="F8611" t="s">
        <v>22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</row>
    <row r="8612" spans="1:13" x14ac:dyDescent="0.35">
      <c r="A8612">
        <v>8611</v>
      </c>
      <c r="B8612">
        <v>15731553</v>
      </c>
      <c r="C8612" t="s">
        <v>228</v>
      </c>
      <c r="D8612">
        <v>730</v>
      </c>
      <c r="E8612" t="s">
        <v>14</v>
      </c>
      <c r="F8612" t="s">
        <v>22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</row>
    <row r="8613" spans="1:13" x14ac:dyDescent="0.35">
      <c r="A8613">
        <v>8612</v>
      </c>
      <c r="B8613">
        <v>15617029</v>
      </c>
      <c r="C8613" t="s">
        <v>44</v>
      </c>
      <c r="D8613">
        <v>596</v>
      </c>
      <c r="E8613" t="s">
        <v>17</v>
      </c>
      <c r="F8613" t="s">
        <v>15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</row>
    <row r="8614" spans="1:13" x14ac:dyDescent="0.35">
      <c r="A8614">
        <v>8613</v>
      </c>
      <c r="B8614">
        <v>15780716</v>
      </c>
      <c r="C8614" t="s">
        <v>1090</v>
      </c>
      <c r="D8614">
        <v>686</v>
      </c>
      <c r="E8614" t="s">
        <v>25</v>
      </c>
      <c r="F8614" t="s">
        <v>22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</row>
    <row r="8615" spans="1:13" x14ac:dyDescent="0.35">
      <c r="A8615">
        <v>8614</v>
      </c>
      <c r="B8615">
        <v>15577018</v>
      </c>
      <c r="C8615" t="s">
        <v>74</v>
      </c>
      <c r="D8615">
        <v>684</v>
      </c>
      <c r="E8615" t="s">
        <v>25</v>
      </c>
      <c r="F8615" t="s">
        <v>15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</row>
    <row r="8616" spans="1:13" x14ac:dyDescent="0.35">
      <c r="A8616">
        <v>8615</v>
      </c>
      <c r="B8616">
        <v>15809515</v>
      </c>
      <c r="C8616" t="s">
        <v>424</v>
      </c>
      <c r="D8616">
        <v>797</v>
      </c>
      <c r="E8616" t="s">
        <v>25</v>
      </c>
      <c r="F8616" t="s">
        <v>22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</row>
    <row r="8617" spans="1:13" x14ac:dyDescent="0.35">
      <c r="A8617">
        <v>8616</v>
      </c>
      <c r="B8617">
        <v>15789924</v>
      </c>
      <c r="C8617" t="s">
        <v>2283</v>
      </c>
      <c r="D8617">
        <v>658</v>
      </c>
      <c r="E8617" t="s">
        <v>14</v>
      </c>
      <c r="F8617" t="s">
        <v>15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</row>
    <row r="8618" spans="1:13" x14ac:dyDescent="0.35">
      <c r="A8618">
        <v>8617</v>
      </c>
      <c r="B8618">
        <v>15725076</v>
      </c>
      <c r="C8618" t="s">
        <v>539</v>
      </c>
      <c r="D8618">
        <v>653</v>
      </c>
      <c r="E8618" t="s">
        <v>17</v>
      </c>
      <c r="F8618" t="s">
        <v>15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</row>
    <row r="8619" spans="1:13" x14ac:dyDescent="0.35">
      <c r="A8619">
        <v>8618</v>
      </c>
      <c r="B8619">
        <v>15672481</v>
      </c>
      <c r="C8619" t="s">
        <v>1541</v>
      </c>
      <c r="D8619">
        <v>641</v>
      </c>
      <c r="E8619" t="s">
        <v>14</v>
      </c>
      <c r="F8619" t="s">
        <v>22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</row>
    <row r="8620" spans="1:13" x14ac:dyDescent="0.35">
      <c r="A8620">
        <v>8619</v>
      </c>
      <c r="B8620">
        <v>15574115</v>
      </c>
      <c r="C8620" t="s">
        <v>608</v>
      </c>
      <c r="D8620">
        <v>656</v>
      </c>
      <c r="E8620" t="s">
        <v>17</v>
      </c>
      <c r="F8620" t="s">
        <v>15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</row>
    <row r="8621" spans="1:13" x14ac:dyDescent="0.35">
      <c r="A8621">
        <v>8620</v>
      </c>
      <c r="B8621">
        <v>15661830</v>
      </c>
      <c r="C8621" t="s">
        <v>47</v>
      </c>
      <c r="D8621">
        <v>750</v>
      </c>
      <c r="E8621" t="s">
        <v>17</v>
      </c>
      <c r="F8621" t="s">
        <v>15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</row>
    <row r="8622" spans="1:13" x14ac:dyDescent="0.35">
      <c r="A8622">
        <v>8621</v>
      </c>
      <c r="B8622">
        <v>15665879</v>
      </c>
      <c r="C8622" t="s">
        <v>303</v>
      </c>
      <c r="D8622">
        <v>768</v>
      </c>
      <c r="E8622" t="s">
        <v>14</v>
      </c>
      <c r="F8622" t="s">
        <v>15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</row>
    <row r="8623" spans="1:13" x14ac:dyDescent="0.35">
      <c r="A8623">
        <v>8622</v>
      </c>
      <c r="B8623">
        <v>15673820</v>
      </c>
      <c r="C8623" t="s">
        <v>2117</v>
      </c>
      <c r="D8623">
        <v>568</v>
      </c>
      <c r="E8623" t="s">
        <v>14</v>
      </c>
      <c r="F8623" t="s">
        <v>22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</row>
    <row r="8624" spans="1:13" x14ac:dyDescent="0.35">
      <c r="A8624">
        <v>8623</v>
      </c>
      <c r="B8624">
        <v>15747772</v>
      </c>
      <c r="C8624" t="s">
        <v>355</v>
      </c>
      <c r="D8624">
        <v>706</v>
      </c>
      <c r="E8624" t="s">
        <v>25</v>
      </c>
      <c r="F8624" t="s">
        <v>22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</row>
    <row r="8625" spans="1:13" x14ac:dyDescent="0.35">
      <c r="A8625">
        <v>8624</v>
      </c>
      <c r="B8625">
        <v>15666197</v>
      </c>
      <c r="C8625" t="s">
        <v>19</v>
      </c>
      <c r="D8625">
        <v>430</v>
      </c>
      <c r="E8625" t="s">
        <v>25</v>
      </c>
      <c r="F8625" t="s">
        <v>15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</row>
    <row r="8626" spans="1:13" x14ac:dyDescent="0.35">
      <c r="A8626">
        <v>8625</v>
      </c>
      <c r="B8626">
        <v>15773639</v>
      </c>
      <c r="C8626" t="s">
        <v>2752</v>
      </c>
      <c r="D8626">
        <v>745</v>
      </c>
      <c r="E8626" t="s">
        <v>25</v>
      </c>
      <c r="F8626" t="s">
        <v>22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</row>
    <row r="8627" spans="1:13" x14ac:dyDescent="0.35">
      <c r="A8627">
        <v>8626</v>
      </c>
      <c r="B8627">
        <v>15581893</v>
      </c>
      <c r="C8627" t="s">
        <v>206</v>
      </c>
      <c r="D8627">
        <v>747</v>
      </c>
      <c r="E8627" t="s">
        <v>14</v>
      </c>
      <c r="F8627" t="s">
        <v>22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</row>
    <row r="8628" spans="1:13" x14ac:dyDescent="0.35">
      <c r="A8628">
        <v>8627</v>
      </c>
      <c r="B8628">
        <v>15672447</v>
      </c>
      <c r="C8628" t="s">
        <v>1157</v>
      </c>
      <c r="D8628">
        <v>657</v>
      </c>
      <c r="E8628" t="s">
        <v>25</v>
      </c>
      <c r="F8628" t="s">
        <v>22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</row>
    <row r="8629" spans="1:13" x14ac:dyDescent="0.35">
      <c r="A8629">
        <v>8628</v>
      </c>
      <c r="B8629">
        <v>15777830</v>
      </c>
      <c r="C8629" t="s">
        <v>1981</v>
      </c>
      <c r="D8629">
        <v>639</v>
      </c>
      <c r="E8629" t="s">
        <v>14</v>
      </c>
      <c r="F8629" t="s">
        <v>15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</row>
    <row r="8630" spans="1:13" x14ac:dyDescent="0.35">
      <c r="A8630">
        <v>8629</v>
      </c>
      <c r="B8630">
        <v>15713890</v>
      </c>
      <c r="C8630" t="s">
        <v>43</v>
      </c>
      <c r="D8630">
        <v>704</v>
      </c>
      <c r="E8630" t="s">
        <v>14</v>
      </c>
      <c r="F8630" t="s">
        <v>22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</row>
    <row r="8631" spans="1:13" x14ac:dyDescent="0.35">
      <c r="A8631">
        <v>8630</v>
      </c>
      <c r="B8631">
        <v>15577598</v>
      </c>
      <c r="C8631" t="s">
        <v>372</v>
      </c>
      <c r="D8631">
        <v>651</v>
      </c>
      <c r="E8631" t="s">
        <v>17</v>
      </c>
      <c r="F8631" t="s">
        <v>22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</row>
    <row r="8632" spans="1:13" x14ac:dyDescent="0.35">
      <c r="A8632">
        <v>8631</v>
      </c>
      <c r="B8632">
        <v>15786042</v>
      </c>
      <c r="C8632" t="s">
        <v>2753</v>
      </c>
      <c r="D8632">
        <v>706</v>
      </c>
      <c r="E8632" t="s">
        <v>25</v>
      </c>
      <c r="F8632" t="s">
        <v>15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</row>
    <row r="8633" spans="1:13" x14ac:dyDescent="0.35">
      <c r="A8633">
        <v>8632</v>
      </c>
      <c r="B8633">
        <v>15753462</v>
      </c>
      <c r="C8633" t="s">
        <v>2754</v>
      </c>
      <c r="D8633">
        <v>632</v>
      </c>
      <c r="E8633" t="s">
        <v>25</v>
      </c>
      <c r="F8633" t="s">
        <v>22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</row>
    <row r="8634" spans="1:13" x14ac:dyDescent="0.35">
      <c r="A8634">
        <v>8633</v>
      </c>
      <c r="B8634">
        <v>15759690</v>
      </c>
      <c r="C8634" t="s">
        <v>233</v>
      </c>
      <c r="D8634">
        <v>751</v>
      </c>
      <c r="E8634" t="s">
        <v>14</v>
      </c>
      <c r="F8634" t="s">
        <v>22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</row>
    <row r="8635" spans="1:13" x14ac:dyDescent="0.35">
      <c r="A8635">
        <v>8634</v>
      </c>
      <c r="B8635">
        <v>15801414</v>
      </c>
      <c r="C8635" t="s">
        <v>2755</v>
      </c>
      <c r="D8635">
        <v>767</v>
      </c>
      <c r="E8635" t="s">
        <v>14</v>
      </c>
      <c r="F8635" t="s">
        <v>15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</row>
    <row r="8636" spans="1:13" x14ac:dyDescent="0.35">
      <c r="A8636">
        <v>8635</v>
      </c>
      <c r="B8636">
        <v>15656141</v>
      </c>
      <c r="C8636" t="s">
        <v>481</v>
      </c>
      <c r="D8636">
        <v>741</v>
      </c>
      <c r="E8636" t="s">
        <v>14</v>
      </c>
      <c r="F8636" t="s">
        <v>22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</row>
    <row r="8637" spans="1:13" x14ac:dyDescent="0.35">
      <c r="A8637">
        <v>8636</v>
      </c>
      <c r="B8637">
        <v>15608701</v>
      </c>
      <c r="C8637" t="s">
        <v>2144</v>
      </c>
      <c r="D8637">
        <v>651</v>
      </c>
      <c r="E8637" t="s">
        <v>25</v>
      </c>
      <c r="F8637" t="s">
        <v>22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</row>
    <row r="8638" spans="1:13" x14ac:dyDescent="0.35">
      <c r="A8638">
        <v>8637</v>
      </c>
      <c r="B8638">
        <v>15582892</v>
      </c>
      <c r="C8638" t="s">
        <v>32</v>
      </c>
      <c r="D8638">
        <v>601</v>
      </c>
      <c r="E8638" t="s">
        <v>14</v>
      </c>
      <c r="F8638" t="s">
        <v>22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</row>
    <row r="8639" spans="1:13" x14ac:dyDescent="0.35">
      <c r="A8639">
        <v>8638</v>
      </c>
      <c r="B8639">
        <v>15632967</v>
      </c>
      <c r="C8639" t="s">
        <v>530</v>
      </c>
      <c r="D8639">
        <v>520</v>
      </c>
      <c r="E8639" t="s">
        <v>14</v>
      </c>
      <c r="F8639" t="s">
        <v>22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</row>
    <row r="8640" spans="1:13" x14ac:dyDescent="0.35">
      <c r="A8640">
        <v>8639</v>
      </c>
      <c r="B8640">
        <v>15587573</v>
      </c>
      <c r="C8640" t="s">
        <v>1212</v>
      </c>
      <c r="D8640">
        <v>626</v>
      </c>
      <c r="E8640" t="s">
        <v>25</v>
      </c>
      <c r="F8640" t="s">
        <v>22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</row>
    <row r="8641" spans="1:13" x14ac:dyDescent="0.35">
      <c r="A8641">
        <v>8640</v>
      </c>
      <c r="B8641">
        <v>15654891</v>
      </c>
      <c r="C8641" t="s">
        <v>26</v>
      </c>
      <c r="D8641">
        <v>811</v>
      </c>
      <c r="E8641" t="s">
        <v>14</v>
      </c>
      <c r="F8641" t="s">
        <v>22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</row>
    <row r="8642" spans="1:13" x14ac:dyDescent="0.35">
      <c r="A8642">
        <v>8641</v>
      </c>
      <c r="B8642">
        <v>15611365</v>
      </c>
      <c r="C8642" t="s">
        <v>115</v>
      </c>
      <c r="D8642">
        <v>730</v>
      </c>
      <c r="E8642" t="s">
        <v>14</v>
      </c>
      <c r="F8642" t="s">
        <v>15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</row>
    <row r="8643" spans="1:13" x14ac:dyDescent="0.35">
      <c r="A8643">
        <v>8642</v>
      </c>
      <c r="B8643">
        <v>15749103</v>
      </c>
      <c r="C8643" t="s">
        <v>206</v>
      </c>
      <c r="D8643">
        <v>604</v>
      </c>
      <c r="E8643" t="s">
        <v>25</v>
      </c>
      <c r="F8643" t="s">
        <v>15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</row>
    <row r="8644" spans="1:13" x14ac:dyDescent="0.35">
      <c r="A8644">
        <v>8643</v>
      </c>
      <c r="B8644">
        <v>15810203</v>
      </c>
      <c r="C8644" t="s">
        <v>1519</v>
      </c>
      <c r="D8644">
        <v>499</v>
      </c>
      <c r="E8644" t="s">
        <v>25</v>
      </c>
      <c r="F8644" t="s">
        <v>15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</row>
    <row r="8645" spans="1:13" x14ac:dyDescent="0.35">
      <c r="A8645">
        <v>8644</v>
      </c>
      <c r="B8645">
        <v>15813660</v>
      </c>
      <c r="C8645" t="s">
        <v>2756</v>
      </c>
      <c r="D8645">
        <v>754</v>
      </c>
      <c r="E8645" t="s">
        <v>17</v>
      </c>
      <c r="F8645" t="s">
        <v>22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</row>
    <row r="8646" spans="1:13" x14ac:dyDescent="0.35">
      <c r="A8646">
        <v>8645</v>
      </c>
      <c r="B8646">
        <v>15605673</v>
      </c>
      <c r="C8646" t="s">
        <v>538</v>
      </c>
      <c r="D8646">
        <v>716</v>
      </c>
      <c r="E8646" t="s">
        <v>17</v>
      </c>
      <c r="F8646" t="s">
        <v>15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</row>
    <row r="8647" spans="1:13" x14ac:dyDescent="0.35">
      <c r="A8647">
        <v>8646</v>
      </c>
      <c r="B8647">
        <v>15669282</v>
      </c>
      <c r="C8647" t="s">
        <v>402</v>
      </c>
      <c r="D8647">
        <v>636</v>
      </c>
      <c r="E8647" t="s">
        <v>14</v>
      </c>
      <c r="F8647" t="s">
        <v>15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</row>
    <row r="8648" spans="1:13" x14ac:dyDescent="0.35">
      <c r="A8648">
        <v>8647</v>
      </c>
      <c r="B8648">
        <v>15792726</v>
      </c>
      <c r="C8648" t="s">
        <v>699</v>
      </c>
      <c r="D8648">
        <v>470</v>
      </c>
      <c r="E8648" t="s">
        <v>14</v>
      </c>
      <c r="F8648" t="s">
        <v>15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</row>
    <row r="8649" spans="1:13" x14ac:dyDescent="0.35">
      <c r="A8649">
        <v>8648</v>
      </c>
      <c r="B8649">
        <v>15593241</v>
      </c>
      <c r="C8649" t="s">
        <v>1689</v>
      </c>
      <c r="D8649">
        <v>444</v>
      </c>
      <c r="E8649" t="s">
        <v>14</v>
      </c>
      <c r="F8649" t="s">
        <v>22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</row>
    <row r="8650" spans="1:13" x14ac:dyDescent="0.35">
      <c r="A8650">
        <v>8649</v>
      </c>
      <c r="B8650">
        <v>15683053</v>
      </c>
      <c r="C8650" t="s">
        <v>2757</v>
      </c>
      <c r="D8650">
        <v>809</v>
      </c>
      <c r="E8650" t="s">
        <v>17</v>
      </c>
      <c r="F8650" t="s">
        <v>15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</row>
    <row r="8651" spans="1:13" x14ac:dyDescent="0.35">
      <c r="A8651">
        <v>8650</v>
      </c>
      <c r="B8651">
        <v>15632736</v>
      </c>
      <c r="C8651" t="s">
        <v>538</v>
      </c>
      <c r="D8651">
        <v>850</v>
      </c>
      <c r="E8651" t="s">
        <v>25</v>
      </c>
      <c r="F8651" t="s">
        <v>15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</row>
    <row r="8652" spans="1:13" x14ac:dyDescent="0.35">
      <c r="A8652">
        <v>8651</v>
      </c>
      <c r="B8652">
        <v>15731865</v>
      </c>
      <c r="C8652" t="s">
        <v>1357</v>
      </c>
      <c r="D8652">
        <v>637</v>
      </c>
      <c r="E8652" t="s">
        <v>14</v>
      </c>
      <c r="F8652" t="s">
        <v>22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</row>
    <row r="8653" spans="1:13" x14ac:dyDescent="0.35">
      <c r="A8653">
        <v>8652</v>
      </c>
      <c r="B8653">
        <v>15760450</v>
      </c>
      <c r="C8653" t="s">
        <v>1323</v>
      </c>
      <c r="D8653">
        <v>512</v>
      </c>
      <c r="E8653" t="s">
        <v>14</v>
      </c>
      <c r="F8653" t="s">
        <v>22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</row>
    <row r="8654" spans="1:13" x14ac:dyDescent="0.35">
      <c r="A8654">
        <v>8653</v>
      </c>
      <c r="B8654">
        <v>15787204</v>
      </c>
      <c r="C8654" t="s">
        <v>2160</v>
      </c>
      <c r="D8654">
        <v>774</v>
      </c>
      <c r="E8654" t="s">
        <v>17</v>
      </c>
      <c r="F8654" t="s">
        <v>15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</row>
    <row r="8655" spans="1:13" x14ac:dyDescent="0.35">
      <c r="A8655">
        <v>8654</v>
      </c>
      <c r="B8655">
        <v>15650454</v>
      </c>
      <c r="C8655" t="s">
        <v>2758</v>
      </c>
      <c r="D8655">
        <v>641</v>
      </c>
      <c r="E8655" t="s">
        <v>14</v>
      </c>
      <c r="F8655" t="s">
        <v>22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</row>
    <row r="8656" spans="1:13" x14ac:dyDescent="0.35">
      <c r="A8656">
        <v>8655</v>
      </c>
      <c r="B8656">
        <v>15573730</v>
      </c>
      <c r="C8656" t="s">
        <v>807</v>
      </c>
      <c r="D8656">
        <v>586</v>
      </c>
      <c r="E8656" t="s">
        <v>25</v>
      </c>
      <c r="F8656" t="s">
        <v>22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</row>
    <row r="8657" spans="1:13" x14ac:dyDescent="0.35">
      <c r="A8657">
        <v>8656</v>
      </c>
      <c r="B8657">
        <v>15705050</v>
      </c>
      <c r="C8657" t="s">
        <v>2203</v>
      </c>
      <c r="D8657">
        <v>611</v>
      </c>
      <c r="E8657" t="s">
        <v>14</v>
      </c>
      <c r="F8657" t="s">
        <v>22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</row>
    <row r="8658" spans="1:13" x14ac:dyDescent="0.35">
      <c r="A8658">
        <v>8657</v>
      </c>
      <c r="B8658">
        <v>15791342</v>
      </c>
      <c r="C8658" t="s">
        <v>237</v>
      </c>
      <c r="D8658">
        <v>660</v>
      </c>
      <c r="E8658" t="s">
        <v>17</v>
      </c>
      <c r="F8658" t="s">
        <v>22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</row>
    <row r="8659" spans="1:13" x14ac:dyDescent="0.35">
      <c r="A8659">
        <v>8658</v>
      </c>
      <c r="B8659">
        <v>15684316</v>
      </c>
      <c r="C8659" t="s">
        <v>1449</v>
      </c>
      <c r="D8659">
        <v>532</v>
      </c>
      <c r="E8659" t="s">
        <v>14</v>
      </c>
      <c r="F8659" t="s">
        <v>22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</row>
    <row r="8660" spans="1:13" x14ac:dyDescent="0.35">
      <c r="A8660">
        <v>8659</v>
      </c>
      <c r="B8660">
        <v>15700540</v>
      </c>
      <c r="C8660" t="s">
        <v>1308</v>
      </c>
      <c r="D8660">
        <v>557</v>
      </c>
      <c r="E8660" t="s">
        <v>25</v>
      </c>
      <c r="F8660" t="s">
        <v>15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</row>
    <row r="8661" spans="1:13" x14ac:dyDescent="0.35">
      <c r="A8661">
        <v>8660</v>
      </c>
      <c r="B8661">
        <v>15770631</v>
      </c>
      <c r="C8661" t="s">
        <v>339</v>
      </c>
      <c r="D8661">
        <v>730</v>
      </c>
      <c r="E8661" t="s">
        <v>17</v>
      </c>
      <c r="F8661" t="s">
        <v>22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</row>
    <row r="8662" spans="1:13" x14ac:dyDescent="0.35">
      <c r="A8662">
        <v>8661</v>
      </c>
      <c r="B8662">
        <v>15790594</v>
      </c>
      <c r="C8662" t="s">
        <v>688</v>
      </c>
      <c r="D8662">
        <v>535</v>
      </c>
      <c r="E8662" t="s">
        <v>14</v>
      </c>
      <c r="F8662" t="s">
        <v>15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</row>
    <row r="8663" spans="1:13" x14ac:dyDescent="0.35">
      <c r="A8663">
        <v>8662</v>
      </c>
      <c r="B8663">
        <v>15604020</v>
      </c>
      <c r="C8663" t="s">
        <v>2759</v>
      </c>
      <c r="D8663">
        <v>773</v>
      </c>
      <c r="E8663" t="s">
        <v>25</v>
      </c>
      <c r="F8663" t="s">
        <v>15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</row>
    <row r="8664" spans="1:13" x14ac:dyDescent="0.35">
      <c r="A8664">
        <v>8663</v>
      </c>
      <c r="B8664">
        <v>15637599</v>
      </c>
      <c r="C8664" t="s">
        <v>868</v>
      </c>
      <c r="D8664">
        <v>510</v>
      </c>
      <c r="E8664" t="s">
        <v>25</v>
      </c>
      <c r="F8664" t="s">
        <v>15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</row>
    <row r="8665" spans="1:13" x14ac:dyDescent="0.35">
      <c r="A8665">
        <v>8664</v>
      </c>
      <c r="B8665">
        <v>15736578</v>
      </c>
      <c r="C8665" t="s">
        <v>780</v>
      </c>
      <c r="D8665">
        <v>539</v>
      </c>
      <c r="E8665" t="s">
        <v>14</v>
      </c>
      <c r="F8665" t="s">
        <v>22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</row>
    <row r="8666" spans="1:13" x14ac:dyDescent="0.35">
      <c r="A8666">
        <v>8665</v>
      </c>
      <c r="B8666">
        <v>15666332</v>
      </c>
      <c r="C8666" t="s">
        <v>531</v>
      </c>
      <c r="D8666">
        <v>690</v>
      </c>
      <c r="E8666" t="s">
        <v>17</v>
      </c>
      <c r="F8666" t="s">
        <v>15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</row>
    <row r="8667" spans="1:13" x14ac:dyDescent="0.35">
      <c r="A8667">
        <v>8666</v>
      </c>
      <c r="B8667">
        <v>15727291</v>
      </c>
      <c r="C8667" t="s">
        <v>488</v>
      </c>
      <c r="D8667">
        <v>821</v>
      </c>
      <c r="E8667" t="s">
        <v>14</v>
      </c>
      <c r="F8667" t="s">
        <v>15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</row>
    <row r="8668" spans="1:13" x14ac:dyDescent="0.35">
      <c r="A8668">
        <v>8667</v>
      </c>
      <c r="B8668">
        <v>15785920</v>
      </c>
      <c r="C8668" t="s">
        <v>349</v>
      </c>
      <c r="D8668">
        <v>687</v>
      </c>
      <c r="E8668" t="s">
        <v>25</v>
      </c>
      <c r="F8668" t="s">
        <v>22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</row>
    <row r="8669" spans="1:13" x14ac:dyDescent="0.35">
      <c r="A8669">
        <v>8668</v>
      </c>
      <c r="B8669">
        <v>15658987</v>
      </c>
      <c r="C8669" t="s">
        <v>2760</v>
      </c>
      <c r="D8669">
        <v>557</v>
      </c>
      <c r="E8669" t="s">
        <v>14</v>
      </c>
      <c r="F8669" t="s">
        <v>15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</row>
    <row r="8670" spans="1:13" x14ac:dyDescent="0.35">
      <c r="A8670">
        <v>8669</v>
      </c>
      <c r="B8670">
        <v>15687719</v>
      </c>
      <c r="C8670" t="s">
        <v>689</v>
      </c>
      <c r="D8670">
        <v>532</v>
      </c>
      <c r="E8670" t="s">
        <v>17</v>
      </c>
      <c r="F8670" t="s">
        <v>15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</row>
    <row r="8671" spans="1:13" x14ac:dyDescent="0.35">
      <c r="A8671">
        <v>8670</v>
      </c>
      <c r="B8671">
        <v>15799641</v>
      </c>
      <c r="C8671" t="s">
        <v>988</v>
      </c>
      <c r="D8671">
        <v>540</v>
      </c>
      <c r="E8671" t="s">
        <v>17</v>
      </c>
      <c r="F8671" t="s">
        <v>22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</row>
    <row r="8672" spans="1:13" x14ac:dyDescent="0.35">
      <c r="A8672">
        <v>8671</v>
      </c>
      <c r="B8672">
        <v>15758702</v>
      </c>
      <c r="C8672" t="s">
        <v>54</v>
      </c>
      <c r="D8672">
        <v>705</v>
      </c>
      <c r="E8672" t="s">
        <v>14</v>
      </c>
      <c r="F8672" t="s">
        <v>15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</row>
    <row r="8673" spans="1:13" x14ac:dyDescent="0.35">
      <c r="A8673">
        <v>8672</v>
      </c>
      <c r="B8673">
        <v>15689526</v>
      </c>
      <c r="C8673" t="s">
        <v>218</v>
      </c>
      <c r="D8673">
        <v>542</v>
      </c>
      <c r="E8673" t="s">
        <v>25</v>
      </c>
      <c r="F8673" t="s">
        <v>15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</row>
    <row r="8674" spans="1:13" x14ac:dyDescent="0.35">
      <c r="A8674">
        <v>8673</v>
      </c>
      <c r="B8674">
        <v>15586848</v>
      </c>
      <c r="C8674" t="s">
        <v>254</v>
      </c>
      <c r="D8674">
        <v>706</v>
      </c>
      <c r="E8674" t="s">
        <v>14</v>
      </c>
      <c r="F8674" t="s">
        <v>22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</row>
    <row r="8675" spans="1:13" x14ac:dyDescent="0.35">
      <c r="A8675">
        <v>8674</v>
      </c>
      <c r="B8675">
        <v>15707637</v>
      </c>
      <c r="C8675" t="s">
        <v>1778</v>
      </c>
      <c r="D8675">
        <v>765</v>
      </c>
      <c r="E8675" t="s">
        <v>14</v>
      </c>
      <c r="F8675" t="s">
        <v>15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</row>
    <row r="8676" spans="1:13" x14ac:dyDescent="0.35">
      <c r="A8676">
        <v>8675</v>
      </c>
      <c r="B8676">
        <v>15719426</v>
      </c>
      <c r="C8676" t="s">
        <v>109</v>
      </c>
      <c r="D8676">
        <v>529</v>
      </c>
      <c r="E8676" t="s">
        <v>14</v>
      </c>
      <c r="F8676" t="s">
        <v>22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</row>
    <row r="8677" spans="1:13" x14ac:dyDescent="0.35">
      <c r="A8677">
        <v>8676</v>
      </c>
      <c r="B8677">
        <v>15639265</v>
      </c>
      <c r="C8677" t="s">
        <v>2761</v>
      </c>
      <c r="D8677">
        <v>714</v>
      </c>
      <c r="E8677" t="s">
        <v>14</v>
      </c>
      <c r="F8677" t="s">
        <v>22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</row>
    <row r="8678" spans="1:13" x14ac:dyDescent="0.35">
      <c r="A8678">
        <v>8677</v>
      </c>
      <c r="B8678">
        <v>15576124</v>
      </c>
      <c r="C8678" t="s">
        <v>2031</v>
      </c>
      <c r="D8678">
        <v>582</v>
      </c>
      <c r="E8678" t="s">
        <v>14</v>
      </c>
      <c r="F8678" t="s">
        <v>22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</row>
    <row r="8679" spans="1:13" x14ac:dyDescent="0.35">
      <c r="A8679">
        <v>8678</v>
      </c>
      <c r="B8679">
        <v>15757829</v>
      </c>
      <c r="C8679" t="s">
        <v>2762</v>
      </c>
      <c r="D8679">
        <v>609</v>
      </c>
      <c r="E8679" t="s">
        <v>25</v>
      </c>
      <c r="F8679" t="s">
        <v>15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</row>
    <row r="8680" spans="1:13" x14ac:dyDescent="0.35">
      <c r="A8680">
        <v>8679</v>
      </c>
      <c r="B8680">
        <v>15633227</v>
      </c>
      <c r="C8680" t="s">
        <v>2204</v>
      </c>
      <c r="D8680">
        <v>518</v>
      </c>
      <c r="E8680" t="s">
        <v>14</v>
      </c>
      <c r="F8680" t="s">
        <v>15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</row>
    <row r="8681" spans="1:13" x14ac:dyDescent="0.35">
      <c r="A8681">
        <v>8680</v>
      </c>
      <c r="B8681">
        <v>15753092</v>
      </c>
      <c r="C8681" t="s">
        <v>26</v>
      </c>
      <c r="D8681">
        <v>791</v>
      </c>
      <c r="E8681" t="s">
        <v>25</v>
      </c>
      <c r="F8681" t="s">
        <v>22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</row>
    <row r="8682" spans="1:13" x14ac:dyDescent="0.35">
      <c r="A8682">
        <v>8681</v>
      </c>
      <c r="B8682">
        <v>15782939</v>
      </c>
      <c r="C8682" t="s">
        <v>1707</v>
      </c>
      <c r="D8682">
        <v>747</v>
      </c>
      <c r="E8682" t="s">
        <v>14</v>
      </c>
      <c r="F8682" t="s">
        <v>22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</row>
    <row r="8683" spans="1:13" x14ac:dyDescent="0.35">
      <c r="A8683">
        <v>8682</v>
      </c>
      <c r="B8683">
        <v>15746338</v>
      </c>
      <c r="C8683" t="s">
        <v>1033</v>
      </c>
      <c r="D8683">
        <v>565</v>
      </c>
      <c r="E8683" t="s">
        <v>14</v>
      </c>
      <c r="F8683" t="s">
        <v>15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</row>
    <row r="8684" spans="1:13" x14ac:dyDescent="0.35">
      <c r="A8684">
        <v>8683</v>
      </c>
      <c r="B8684">
        <v>15590676</v>
      </c>
      <c r="C8684" t="s">
        <v>2078</v>
      </c>
      <c r="D8684">
        <v>735</v>
      </c>
      <c r="E8684" t="s">
        <v>14</v>
      </c>
      <c r="F8684" t="s">
        <v>22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</row>
    <row r="8685" spans="1:13" x14ac:dyDescent="0.35">
      <c r="A8685">
        <v>8684</v>
      </c>
      <c r="B8685">
        <v>15599329</v>
      </c>
      <c r="C8685" t="s">
        <v>2763</v>
      </c>
      <c r="D8685">
        <v>697</v>
      </c>
      <c r="E8685" t="s">
        <v>14</v>
      </c>
      <c r="F8685" t="s">
        <v>15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</row>
    <row r="8686" spans="1:13" x14ac:dyDescent="0.35">
      <c r="A8686">
        <v>8685</v>
      </c>
      <c r="B8686">
        <v>15783097</v>
      </c>
      <c r="C8686" t="s">
        <v>53</v>
      </c>
      <c r="D8686">
        <v>813</v>
      </c>
      <c r="E8686" t="s">
        <v>25</v>
      </c>
      <c r="F8686" t="s">
        <v>22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</row>
    <row r="8687" spans="1:13" x14ac:dyDescent="0.35">
      <c r="A8687">
        <v>8686</v>
      </c>
      <c r="B8687">
        <v>15597885</v>
      </c>
      <c r="C8687" t="s">
        <v>318</v>
      </c>
      <c r="D8687">
        <v>772</v>
      </c>
      <c r="E8687" t="s">
        <v>14</v>
      </c>
      <c r="F8687" t="s">
        <v>22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</row>
    <row r="8688" spans="1:13" x14ac:dyDescent="0.35">
      <c r="A8688">
        <v>8687</v>
      </c>
      <c r="B8688">
        <v>15597467</v>
      </c>
      <c r="C8688" t="s">
        <v>131</v>
      </c>
      <c r="D8688">
        <v>606</v>
      </c>
      <c r="E8688" t="s">
        <v>14</v>
      </c>
      <c r="F8688" t="s">
        <v>15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</row>
    <row r="8689" spans="1:13" x14ac:dyDescent="0.35">
      <c r="A8689">
        <v>8688</v>
      </c>
      <c r="B8689">
        <v>15724764</v>
      </c>
      <c r="C8689" t="s">
        <v>2764</v>
      </c>
      <c r="D8689">
        <v>667</v>
      </c>
      <c r="E8689" t="s">
        <v>25</v>
      </c>
      <c r="F8689" t="s">
        <v>15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</row>
    <row r="8690" spans="1:13" x14ac:dyDescent="0.35">
      <c r="A8690">
        <v>8689</v>
      </c>
      <c r="B8690">
        <v>15778418</v>
      </c>
      <c r="C8690" t="s">
        <v>421</v>
      </c>
      <c r="D8690">
        <v>637</v>
      </c>
      <c r="E8690" t="s">
        <v>25</v>
      </c>
      <c r="F8690" t="s">
        <v>22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</row>
    <row r="8691" spans="1:13" x14ac:dyDescent="0.35">
      <c r="A8691">
        <v>8690</v>
      </c>
      <c r="B8691">
        <v>15684769</v>
      </c>
      <c r="C8691" t="s">
        <v>2765</v>
      </c>
      <c r="D8691">
        <v>542</v>
      </c>
      <c r="E8691" t="s">
        <v>14</v>
      </c>
      <c r="F8691" t="s">
        <v>22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</row>
    <row r="8692" spans="1:13" x14ac:dyDescent="0.35">
      <c r="A8692">
        <v>8691</v>
      </c>
      <c r="B8692">
        <v>15756167</v>
      </c>
      <c r="C8692" t="s">
        <v>2250</v>
      </c>
      <c r="D8692">
        <v>762</v>
      </c>
      <c r="E8692" t="s">
        <v>17</v>
      </c>
      <c r="F8692" t="s">
        <v>15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</row>
    <row r="8693" spans="1:13" x14ac:dyDescent="0.35">
      <c r="A8693">
        <v>8692</v>
      </c>
      <c r="B8693">
        <v>15632439</v>
      </c>
      <c r="C8693" t="s">
        <v>176</v>
      </c>
      <c r="D8693">
        <v>698</v>
      </c>
      <c r="E8693" t="s">
        <v>14</v>
      </c>
      <c r="F8693" t="s">
        <v>15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</row>
    <row r="8694" spans="1:13" x14ac:dyDescent="0.35">
      <c r="A8694">
        <v>8693</v>
      </c>
      <c r="B8694">
        <v>15755138</v>
      </c>
      <c r="C8694" t="s">
        <v>31</v>
      </c>
      <c r="D8694">
        <v>850</v>
      </c>
      <c r="E8694" t="s">
        <v>14</v>
      </c>
      <c r="F8694" t="s">
        <v>15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</row>
    <row r="8695" spans="1:13" x14ac:dyDescent="0.35">
      <c r="A8695">
        <v>8694</v>
      </c>
      <c r="B8695">
        <v>15659092</v>
      </c>
      <c r="C8695" t="s">
        <v>463</v>
      </c>
      <c r="D8695">
        <v>621</v>
      </c>
      <c r="E8695" t="s">
        <v>14</v>
      </c>
      <c r="F8695" t="s">
        <v>15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</row>
    <row r="8696" spans="1:13" x14ac:dyDescent="0.35">
      <c r="A8696">
        <v>8695</v>
      </c>
      <c r="B8696">
        <v>15742116</v>
      </c>
      <c r="C8696" t="s">
        <v>1902</v>
      </c>
      <c r="D8696">
        <v>671</v>
      </c>
      <c r="E8696" t="s">
        <v>25</v>
      </c>
      <c r="F8696" t="s">
        <v>15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</row>
    <row r="8697" spans="1:13" x14ac:dyDescent="0.35">
      <c r="A8697">
        <v>8696</v>
      </c>
      <c r="B8697">
        <v>15801994</v>
      </c>
      <c r="C8697" t="s">
        <v>67</v>
      </c>
      <c r="D8697">
        <v>775</v>
      </c>
      <c r="E8697" t="s">
        <v>14</v>
      </c>
      <c r="F8697" t="s">
        <v>22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</row>
    <row r="8698" spans="1:13" x14ac:dyDescent="0.35">
      <c r="A8698">
        <v>8697</v>
      </c>
      <c r="B8698">
        <v>15647572</v>
      </c>
      <c r="C8698" t="s">
        <v>924</v>
      </c>
      <c r="D8698">
        <v>504</v>
      </c>
      <c r="E8698" t="s">
        <v>17</v>
      </c>
      <c r="F8698" t="s">
        <v>22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</row>
    <row r="8699" spans="1:13" x14ac:dyDescent="0.35">
      <c r="A8699">
        <v>8698</v>
      </c>
      <c r="B8699">
        <v>15644551</v>
      </c>
      <c r="C8699" t="s">
        <v>2766</v>
      </c>
      <c r="D8699">
        <v>751</v>
      </c>
      <c r="E8699" t="s">
        <v>17</v>
      </c>
      <c r="F8699" t="s">
        <v>15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</row>
    <row r="8700" spans="1:13" x14ac:dyDescent="0.35">
      <c r="A8700">
        <v>8699</v>
      </c>
      <c r="B8700">
        <v>15709135</v>
      </c>
      <c r="C8700" t="s">
        <v>81</v>
      </c>
      <c r="D8700">
        <v>691</v>
      </c>
      <c r="E8700" t="s">
        <v>25</v>
      </c>
      <c r="F8700" t="s">
        <v>22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</row>
    <row r="8701" spans="1:13" x14ac:dyDescent="0.35">
      <c r="A8701">
        <v>8700</v>
      </c>
      <c r="B8701">
        <v>15684469</v>
      </c>
      <c r="C8701" t="s">
        <v>374</v>
      </c>
      <c r="D8701">
        <v>841</v>
      </c>
      <c r="E8701" t="s">
        <v>25</v>
      </c>
      <c r="F8701" t="s">
        <v>22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</row>
    <row r="8702" spans="1:13" x14ac:dyDescent="0.35">
      <c r="A8702">
        <v>8701</v>
      </c>
      <c r="B8702">
        <v>15627637</v>
      </c>
      <c r="C8702" t="s">
        <v>2022</v>
      </c>
      <c r="D8702">
        <v>709</v>
      </c>
      <c r="E8702" t="s">
        <v>25</v>
      </c>
      <c r="F8702" t="s">
        <v>22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</row>
    <row r="8703" spans="1:13" x14ac:dyDescent="0.35">
      <c r="A8703">
        <v>8702</v>
      </c>
      <c r="B8703">
        <v>15667093</v>
      </c>
      <c r="C8703" t="s">
        <v>18</v>
      </c>
      <c r="D8703">
        <v>673</v>
      </c>
      <c r="E8703" t="s">
        <v>14</v>
      </c>
      <c r="F8703" t="s">
        <v>22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</row>
    <row r="8704" spans="1:13" x14ac:dyDescent="0.35">
      <c r="A8704">
        <v>8703</v>
      </c>
      <c r="B8704">
        <v>15690589</v>
      </c>
      <c r="C8704" t="s">
        <v>1077</v>
      </c>
      <c r="D8704">
        <v>541</v>
      </c>
      <c r="E8704" t="s">
        <v>14</v>
      </c>
      <c r="F8704" t="s">
        <v>22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</row>
    <row r="8705" spans="1:13" x14ac:dyDescent="0.35">
      <c r="A8705">
        <v>8704</v>
      </c>
      <c r="B8705">
        <v>15595350</v>
      </c>
      <c r="C8705" t="s">
        <v>2767</v>
      </c>
      <c r="D8705">
        <v>661</v>
      </c>
      <c r="E8705" t="s">
        <v>14</v>
      </c>
      <c r="F8705" t="s">
        <v>15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</row>
    <row r="8706" spans="1:13" x14ac:dyDescent="0.35">
      <c r="A8706">
        <v>8705</v>
      </c>
      <c r="B8706">
        <v>15777586</v>
      </c>
      <c r="C8706" t="s">
        <v>510</v>
      </c>
      <c r="D8706">
        <v>784</v>
      </c>
      <c r="E8706" t="s">
        <v>17</v>
      </c>
      <c r="F8706" t="s">
        <v>15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</row>
    <row r="8707" spans="1:13" x14ac:dyDescent="0.35">
      <c r="A8707">
        <v>8706</v>
      </c>
      <c r="B8707">
        <v>15804064</v>
      </c>
      <c r="C8707" t="s">
        <v>869</v>
      </c>
      <c r="D8707">
        <v>742</v>
      </c>
      <c r="E8707" t="s">
        <v>14</v>
      </c>
      <c r="F8707" t="s">
        <v>15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</row>
    <row r="8708" spans="1:13" x14ac:dyDescent="0.35">
      <c r="A8708">
        <v>8707</v>
      </c>
      <c r="B8708">
        <v>15717770</v>
      </c>
      <c r="C8708" t="s">
        <v>533</v>
      </c>
      <c r="D8708">
        <v>850</v>
      </c>
      <c r="E8708" t="s">
        <v>17</v>
      </c>
      <c r="F8708" t="s">
        <v>15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</row>
    <row r="8709" spans="1:13" x14ac:dyDescent="0.35">
      <c r="A8709">
        <v>8708</v>
      </c>
      <c r="B8709">
        <v>15754443</v>
      </c>
      <c r="C8709" t="s">
        <v>2768</v>
      </c>
      <c r="D8709">
        <v>443</v>
      </c>
      <c r="E8709" t="s">
        <v>14</v>
      </c>
      <c r="F8709" t="s">
        <v>15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</row>
    <row r="8710" spans="1:13" x14ac:dyDescent="0.35">
      <c r="A8710">
        <v>8709</v>
      </c>
      <c r="B8710">
        <v>15776939</v>
      </c>
      <c r="C8710" t="s">
        <v>2769</v>
      </c>
      <c r="D8710">
        <v>778</v>
      </c>
      <c r="E8710" t="s">
        <v>25</v>
      </c>
      <c r="F8710" t="s">
        <v>15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</row>
    <row r="8711" spans="1:13" x14ac:dyDescent="0.35">
      <c r="A8711">
        <v>8710</v>
      </c>
      <c r="B8711">
        <v>15713517</v>
      </c>
      <c r="C8711" t="s">
        <v>570</v>
      </c>
      <c r="D8711">
        <v>529</v>
      </c>
      <c r="E8711" t="s">
        <v>14</v>
      </c>
      <c r="F8711" t="s">
        <v>22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</row>
    <row r="8712" spans="1:13" x14ac:dyDescent="0.35">
      <c r="A8712">
        <v>8711</v>
      </c>
      <c r="B8712">
        <v>15683522</v>
      </c>
      <c r="C8712" t="s">
        <v>135</v>
      </c>
      <c r="D8712">
        <v>678</v>
      </c>
      <c r="E8712" t="s">
        <v>25</v>
      </c>
      <c r="F8712" t="s">
        <v>15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</row>
    <row r="8713" spans="1:13" x14ac:dyDescent="0.35">
      <c r="A8713">
        <v>8712</v>
      </c>
      <c r="B8713">
        <v>15673995</v>
      </c>
      <c r="C8713" t="s">
        <v>1047</v>
      </c>
      <c r="D8713">
        <v>516</v>
      </c>
      <c r="E8713" t="s">
        <v>17</v>
      </c>
      <c r="F8713" t="s">
        <v>15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</row>
    <row r="8714" spans="1:13" x14ac:dyDescent="0.35">
      <c r="A8714">
        <v>8713</v>
      </c>
      <c r="B8714">
        <v>15771054</v>
      </c>
      <c r="C8714" t="s">
        <v>240</v>
      </c>
      <c r="D8714">
        <v>469</v>
      </c>
      <c r="E8714" t="s">
        <v>17</v>
      </c>
      <c r="F8714" t="s">
        <v>22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</row>
    <row r="8715" spans="1:13" x14ac:dyDescent="0.35">
      <c r="A8715">
        <v>8714</v>
      </c>
      <c r="B8715">
        <v>15578788</v>
      </c>
      <c r="C8715" t="s">
        <v>1348</v>
      </c>
      <c r="D8715">
        <v>786</v>
      </c>
      <c r="E8715" t="s">
        <v>17</v>
      </c>
      <c r="F8715" t="s">
        <v>22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</row>
    <row r="8716" spans="1:13" x14ac:dyDescent="0.35">
      <c r="A8716">
        <v>8715</v>
      </c>
      <c r="B8716">
        <v>15737408</v>
      </c>
      <c r="C8716" t="s">
        <v>310</v>
      </c>
      <c r="D8716">
        <v>703</v>
      </c>
      <c r="E8716" t="s">
        <v>14</v>
      </c>
      <c r="F8716" t="s">
        <v>15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</row>
    <row r="8717" spans="1:13" x14ac:dyDescent="0.35">
      <c r="A8717">
        <v>8716</v>
      </c>
      <c r="B8717">
        <v>15750837</v>
      </c>
      <c r="C8717" t="s">
        <v>2770</v>
      </c>
      <c r="D8717">
        <v>579</v>
      </c>
      <c r="E8717" t="s">
        <v>25</v>
      </c>
      <c r="F8717" t="s">
        <v>22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</row>
    <row r="8718" spans="1:13" x14ac:dyDescent="0.35">
      <c r="A8718">
        <v>8717</v>
      </c>
      <c r="B8718">
        <v>15576022</v>
      </c>
      <c r="C8718" t="s">
        <v>383</v>
      </c>
      <c r="D8718">
        <v>565</v>
      </c>
      <c r="E8718" t="s">
        <v>14</v>
      </c>
      <c r="F8718" t="s">
        <v>22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</row>
    <row r="8719" spans="1:13" x14ac:dyDescent="0.35">
      <c r="A8719">
        <v>8718</v>
      </c>
      <c r="B8719">
        <v>15635502</v>
      </c>
      <c r="C8719" t="s">
        <v>261</v>
      </c>
      <c r="D8719">
        <v>443</v>
      </c>
      <c r="E8719" t="s">
        <v>14</v>
      </c>
      <c r="F8719" t="s">
        <v>22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</row>
    <row r="8720" spans="1:13" x14ac:dyDescent="0.35">
      <c r="A8720">
        <v>8719</v>
      </c>
      <c r="B8720">
        <v>15627298</v>
      </c>
      <c r="C8720" t="s">
        <v>1110</v>
      </c>
      <c r="D8720">
        <v>589</v>
      </c>
      <c r="E8720" t="s">
        <v>14</v>
      </c>
      <c r="F8720" t="s">
        <v>22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</row>
    <row r="8721" spans="1:13" x14ac:dyDescent="0.35">
      <c r="A8721">
        <v>8720</v>
      </c>
      <c r="B8721">
        <v>15811415</v>
      </c>
      <c r="C8721" t="s">
        <v>2771</v>
      </c>
      <c r="D8721">
        <v>691</v>
      </c>
      <c r="E8721" t="s">
        <v>14</v>
      </c>
      <c r="F8721" t="s">
        <v>15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</row>
    <row r="8722" spans="1:13" x14ac:dyDescent="0.35">
      <c r="A8722">
        <v>8721</v>
      </c>
      <c r="B8722">
        <v>15645059</v>
      </c>
      <c r="C8722" t="s">
        <v>2772</v>
      </c>
      <c r="D8722">
        <v>711</v>
      </c>
      <c r="E8722" t="s">
        <v>14</v>
      </c>
      <c r="F8722" t="s">
        <v>15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</row>
    <row r="8723" spans="1:13" x14ac:dyDescent="0.35">
      <c r="A8723">
        <v>8722</v>
      </c>
      <c r="B8723">
        <v>15689671</v>
      </c>
      <c r="C8723" t="s">
        <v>2773</v>
      </c>
      <c r="D8723">
        <v>775</v>
      </c>
      <c r="E8723" t="s">
        <v>17</v>
      </c>
      <c r="F8723" t="s">
        <v>22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</row>
    <row r="8724" spans="1:13" x14ac:dyDescent="0.35">
      <c r="A8724">
        <v>8723</v>
      </c>
      <c r="B8724">
        <v>15718667</v>
      </c>
      <c r="C8724" t="s">
        <v>76</v>
      </c>
      <c r="D8724">
        <v>621</v>
      </c>
      <c r="E8724" t="s">
        <v>14</v>
      </c>
      <c r="F8724" t="s">
        <v>22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</row>
    <row r="8725" spans="1:13" x14ac:dyDescent="0.35">
      <c r="A8725">
        <v>8724</v>
      </c>
      <c r="B8725">
        <v>15803202</v>
      </c>
      <c r="C8725" t="s">
        <v>1292</v>
      </c>
      <c r="D8725">
        <v>350</v>
      </c>
      <c r="E8725" t="s">
        <v>14</v>
      </c>
      <c r="F8725" t="s">
        <v>22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</row>
    <row r="8726" spans="1:13" x14ac:dyDescent="0.35">
      <c r="A8726">
        <v>8725</v>
      </c>
      <c r="B8726">
        <v>15593683</v>
      </c>
      <c r="C8726" t="s">
        <v>2182</v>
      </c>
      <c r="D8726">
        <v>668</v>
      </c>
      <c r="E8726" t="s">
        <v>17</v>
      </c>
      <c r="F8726" t="s">
        <v>15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</row>
    <row r="8727" spans="1:13" x14ac:dyDescent="0.35">
      <c r="A8727">
        <v>8726</v>
      </c>
      <c r="B8727">
        <v>15703394</v>
      </c>
      <c r="C8727" t="s">
        <v>2328</v>
      </c>
      <c r="D8727">
        <v>633</v>
      </c>
      <c r="E8727" t="s">
        <v>17</v>
      </c>
      <c r="F8727" t="s">
        <v>22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</row>
    <row r="8728" spans="1:13" x14ac:dyDescent="0.35">
      <c r="A8728">
        <v>8727</v>
      </c>
      <c r="B8728">
        <v>15570289</v>
      </c>
      <c r="C8728" t="s">
        <v>739</v>
      </c>
      <c r="D8728">
        <v>697</v>
      </c>
      <c r="E8728" t="s">
        <v>25</v>
      </c>
      <c r="F8728" t="s">
        <v>22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</row>
    <row r="8729" spans="1:13" x14ac:dyDescent="0.35">
      <c r="A8729">
        <v>8728</v>
      </c>
      <c r="B8729">
        <v>15567437</v>
      </c>
      <c r="C8729" t="s">
        <v>2774</v>
      </c>
      <c r="D8729">
        <v>734</v>
      </c>
      <c r="E8729" t="s">
        <v>25</v>
      </c>
      <c r="F8729" t="s">
        <v>15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</row>
    <row r="8730" spans="1:13" x14ac:dyDescent="0.35">
      <c r="A8730">
        <v>8729</v>
      </c>
      <c r="B8730">
        <v>15711687</v>
      </c>
      <c r="C8730" t="s">
        <v>2775</v>
      </c>
      <c r="D8730">
        <v>434</v>
      </c>
      <c r="E8730" t="s">
        <v>14</v>
      </c>
      <c r="F8730" t="s">
        <v>22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</row>
    <row r="8731" spans="1:13" x14ac:dyDescent="0.35">
      <c r="A8731">
        <v>8730</v>
      </c>
      <c r="B8731">
        <v>15656592</v>
      </c>
      <c r="C8731" t="s">
        <v>580</v>
      </c>
      <c r="D8731">
        <v>646</v>
      </c>
      <c r="E8731" t="s">
        <v>25</v>
      </c>
      <c r="F8731" t="s">
        <v>22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</row>
    <row r="8732" spans="1:13" x14ac:dyDescent="0.35">
      <c r="A8732">
        <v>8731</v>
      </c>
      <c r="B8732">
        <v>15634373</v>
      </c>
      <c r="C8732" t="s">
        <v>220</v>
      </c>
      <c r="D8732">
        <v>764</v>
      </c>
      <c r="E8732" t="s">
        <v>14</v>
      </c>
      <c r="F8732" t="s">
        <v>22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</row>
    <row r="8733" spans="1:13" x14ac:dyDescent="0.35">
      <c r="A8733">
        <v>8732</v>
      </c>
      <c r="B8733">
        <v>15769125</v>
      </c>
      <c r="C8733" t="s">
        <v>745</v>
      </c>
      <c r="D8733">
        <v>727</v>
      </c>
      <c r="E8733" t="s">
        <v>17</v>
      </c>
      <c r="F8733" t="s">
        <v>15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</row>
    <row r="8734" spans="1:13" x14ac:dyDescent="0.35">
      <c r="A8734">
        <v>8733</v>
      </c>
      <c r="B8734">
        <v>15711386</v>
      </c>
      <c r="C8734" t="s">
        <v>661</v>
      </c>
      <c r="D8734">
        <v>724</v>
      </c>
      <c r="E8734" t="s">
        <v>14</v>
      </c>
      <c r="F8734" t="s">
        <v>15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</row>
    <row r="8735" spans="1:13" x14ac:dyDescent="0.35">
      <c r="A8735">
        <v>8734</v>
      </c>
      <c r="B8735">
        <v>15714241</v>
      </c>
      <c r="C8735" t="s">
        <v>2776</v>
      </c>
      <c r="D8735">
        <v>749</v>
      </c>
      <c r="E8735" t="s">
        <v>17</v>
      </c>
      <c r="F8735" t="s">
        <v>22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</row>
    <row r="8736" spans="1:13" x14ac:dyDescent="0.35">
      <c r="A8736">
        <v>8735</v>
      </c>
      <c r="B8736">
        <v>15642530</v>
      </c>
      <c r="C8736" t="s">
        <v>1700</v>
      </c>
      <c r="D8736">
        <v>706</v>
      </c>
      <c r="E8736" t="s">
        <v>25</v>
      </c>
      <c r="F8736" t="s">
        <v>15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</row>
    <row r="8737" spans="1:13" x14ac:dyDescent="0.35">
      <c r="A8737">
        <v>8736</v>
      </c>
      <c r="B8737">
        <v>15713599</v>
      </c>
      <c r="C8737" t="s">
        <v>1212</v>
      </c>
      <c r="D8737">
        <v>728</v>
      </c>
      <c r="E8737" t="s">
        <v>14</v>
      </c>
      <c r="F8737" t="s">
        <v>22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</row>
    <row r="8738" spans="1:13" x14ac:dyDescent="0.35">
      <c r="A8738">
        <v>8737</v>
      </c>
      <c r="B8738">
        <v>15744770</v>
      </c>
      <c r="C8738" t="s">
        <v>1130</v>
      </c>
      <c r="D8738">
        <v>636</v>
      </c>
      <c r="E8738" t="s">
        <v>14</v>
      </c>
      <c r="F8738" t="s">
        <v>22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</row>
    <row r="8739" spans="1:13" x14ac:dyDescent="0.35">
      <c r="A8739">
        <v>8738</v>
      </c>
      <c r="B8739">
        <v>15780498</v>
      </c>
      <c r="C8739" t="s">
        <v>1934</v>
      </c>
      <c r="D8739">
        <v>634</v>
      </c>
      <c r="E8739" t="s">
        <v>14</v>
      </c>
      <c r="F8739" t="s">
        <v>22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</row>
    <row r="8740" spans="1:13" x14ac:dyDescent="0.35">
      <c r="A8740">
        <v>8739</v>
      </c>
      <c r="B8740">
        <v>15624397</v>
      </c>
      <c r="C8740" t="s">
        <v>698</v>
      </c>
      <c r="D8740">
        <v>627</v>
      </c>
      <c r="E8740" t="s">
        <v>14</v>
      </c>
      <c r="F8740" t="s">
        <v>22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</row>
    <row r="8741" spans="1:13" x14ac:dyDescent="0.35">
      <c r="A8741">
        <v>8740</v>
      </c>
      <c r="B8741">
        <v>15615219</v>
      </c>
      <c r="C8741" t="s">
        <v>1294</v>
      </c>
      <c r="D8741">
        <v>518</v>
      </c>
      <c r="E8741" t="s">
        <v>14</v>
      </c>
      <c r="F8741" t="s">
        <v>22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</row>
    <row r="8742" spans="1:13" x14ac:dyDescent="0.35">
      <c r="A8742">
        <v>8741</v>
      </c>
      <c r="B8742">
        <v>15570908</v>
      </c>
      <c r="C8742" t="s">
        <v>2523</v>
      </c>
      <c r="D8742">
        <v>687</v>
      </c>
      <c r="E8742" t="s">
        <v>17</v>
      </c>
      <c r="F8742" t="s">
        <v>15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</row>
    <row r="8743" spans="1:13" x14ac:dyDescent="0.35">
      <c r="A8743">
        <v>8742</v>
      </c>
      <c r="B8743">
        <v>15762855</v>
      </c>
      <c r="C8743" t="s">
        <v>16</v>
      </c>
      <c r="D8743">
        <v>622</v>
      </c>
      <c r="E8743" t="s">
        <v>17</v>
      </c>
      <c r="F8743" t="s">
        <v>15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</row>
    <row r="8744" spans="1:13" x14ac:dyDescent="0.35">
      <c r="A8744">
        <v>8743</v>
      </c>
      <c r="B8744">
        <v>15661827</v>
      </c>
      <c r="C8744" t="s">
        <v>321</v>
      </c>
      <c r="D8744">
        <v>693</v>
      </c>
      <c r="E8744" t="s">
        <v>17</v>
      </c>
      <c r="F8744" t="s">
        <v>15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</row>
    <row r="8745" spans="1:13" x14ac:dyDescent="0.35">
      <c r="A8745">
        <v>8744</v>
      </c>
      <c r="B8745">
        <v>15746035</v>
      </c>
      <c r="C8745" t="s">
        <v>529</v>
      </c>
      <c r="D8745">
        <v>450</v>
      </c>
      <c r="E8745" t="s">
        <v>17</v>
      </c>
      <c r="F8745" t="s">
        <v>22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</row>
    <row r="8746" spans="1:13" x14ac:dyDescent="0.35">
      <c r="A8746">
        <v>8745</v>
      </c>
      <c r="B8746">
        <v>15691906</v>
      </c>
      <c r="C8746" t="s">
        <v>666</v>
      </c>
      <c r="D8746">
        <v>664</v>
      </c>
      <c r="E8746" t="s">
        <v>25</v>
      </c>
      <c r="F8746" t="s">
        <v>15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</row>
    <row r="8747" spans="1:13" x14ac:dyDescent="0.35">
      <c r="A8747">
        <v>8746</v>
      </c>
      <c r="B8747">
        <v>15793424</v>
      </c>
      <c r="C8747" t="s">
        <v>212</v>
      </c>
      <c r="D8747">
        <v>663</v>
      </c>
      <c r="E8747" t="s">
        <v>17</v>
      </c>
      <c r="F8747" t="s">
        <v>15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</row>
    <row r="8748" spans="1:13" x14ac:dyDescent="0.35">
      <c r="A8748">
        <v>8747</v>
      </c>
      <c r="B8748">
        <v>15577905</v>
      </c>
      <c r="C8748" t="s">
        <v>83</v>
      </c>
      <c r="D8748">
        <v>660</v>
      </c>
      <c r="E8748" t="s">
        <v>14</v>
      </c>
      <c r="F8748" t="s">
        <v>22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</row>
    <row r="8749" spans="1:13" x14ac:dyDescent="0.35">
      <c r="A8749">
        <v>8748</v>
      </c>
      <c r="B8749">
        <v>15667216</v>
      </c>
      <c r="C8749" t="s">
        <v>381</v>
      </c>
      <c r="D8749">
        <v>579</v>
      </c>
      <c r="E8749" t="s">
        <v>14</v>
      </c>
      <c r="F8749" t="s">
        <v>15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</row>
    <row r="8750" spans="1:13" x14ac:dyDescent="0.35">
      <c r="A8750">
        <v>8749</v>
      </c>
      <c r="B8750">
        <v>15673971</v>
      </c>
      <c r="C8750" t="s">
        <v>428</v>
      </c>
      <c r="D8750">
        <v>655</v>
      </c>
      <c r="E8750" t="s">
        <v>25</v>
      </c>
      <c r="F8750" t="s">
        <v>15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</row>
    <row r="8751" spans="1:13" x14ac:dyDescent="0.35">
      <c r="A8751">
        <v>8750</v>
      </c>
      <c r="B8751">
        <v>15701238</v>
      </c>
      <c r="C8751" t="s">
        <v>149</v>
      </c>
      <c r="D8751">
        <v>683</v>
      </c>
      <c r="E8751" t="s">
        <v>14</v>
      </c>
      <c r="F8751" t="s">
        <v>22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</row>
    <row r="8752" spans="1:13" x14ac:dyDescent="0.35">
      <c r="A8752">
        <v>8751</v>
      </c>
      <c r="B8752">
        <v>15644849</v>
      </c>
      <c r="C8752" t="s">
        <v>703</v>
      </c>
      <c r="D8752">
        <v>655</v>
      </c>
      <c r="E8752" t="s">
        <v>14</v>
      </c>
      <c r="F8752" t="s">
        <v>15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</row>
    <row r="8753" spans="1:13" x14ac:dyDescent="0.35">
      <c r="A8753">
        <v>8752</v>
      </c>
      <c r="B8753">
        <v>15635531</v>
      </c>
      <c r="C8753" t="s">
        <v>1265</v>
      </c>
      <c r="D8753">
        <v>575</v>
      </c>
      <c r="E8753" t="s">
        <v>17</v>
      </c>
      <c r="F8753" t="s">
        <v>15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</row>
    <row r="8754" spans="1:13" x14ac:dyDescent="0.35">
      <c r="A8754">
        <v>8753</v>
      </c>
      <c r="B8754">
        <v>15632263</v>
      </c>
      <c r="C8754" t="s">
        <v>529</v>
      </c>
      <c r="D8754">
        <v>574</v>
      </c>
      <c r="E8754" t="s">
        <v>17</v>
      </c>
      <c r="F8754" t="s">
        <v>22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</row>
    <row r="8755" spans="1:13" x14ac:dyDescent="0.35">
      <c r="A8755">
        <v>8754</v>
      </c>
      <c r="B8755">
        <v>15720110</v>
      </c>
      <c r="C8755" t="s">
        <v>704</v>
      </c>
      <c r="D8755">
        <v>795</v>
      </c>
      <c r="E8755" t="s">
        <v>14</v>
      </c>
      <c r="F8755" t="s">
        <v>22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</row>
    <row r="8756" spans="1:13" x14ac:dyDescent="0.35">
      <c r="A8756">
        <v>8755</v>
      </c>
      <c r="B8756">
        <v>15619045</v>
      </c>
      <c r="C8756" t="s">
        <v>943</v>
      </c>
      <c r="D8756">
        <v>776</v>
      </c>
      <c r="E8756" t="s">
        <v>14</v>
      </c>
      <c r="F8756" t="s">
        <v>15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</row>
    <row r="8757" spans="1:13" x14ac:dyDescent="0.35">
      <c r="A8757">
        <v>8756</v>
      </c>
      <c r="B8757">
        <v>15697510</v>
      </c>
      <c r="C8757" t="s">
        <v>152</v>
      </c>
      <c r="D8757">
        <v>707</v>
      </c>
      <c r="E8757" t="s">
        <v>17</v>
      </c>
      <c r="F8757" t="s">
        <v>15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</row>
    <row r="8758" spans="1:13" x14ac:dyDescent="0.35">
      <c r="A8758">
        <v>8757</v>
      </c>
      <c r="B8758">
        <v>15784923</v>
      </c>
      <c r="C8758" t="s">
        <v>1878</v>
      </c>
      <c r="D8758">
        <v>705</v>
      </c>
      <c r="E8758" t="s">
        <v>25</v>
      </c>
      <c r="F8758" t="s">
        <v>15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</row>
    <row r="8759" spans="1:13" x14ac:dyDescent="0.35">
      <c r="A8759">
        <v>8758</v>
      </c>
      <c r="B8759">
        <v>15567383</v>
      </c>
      <c r="C8759" t="s">
        <v>2777</v>
      </c>
      <c r="D8759">
        <v>678</v>
      </c>
      <c r="E8759" t="s">
        <v>25</v>
      </c>
      <c r="F8759" t="s">
        <v>15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</row>
    <row r="8760" spans="1:13" x14ac:dyDescent="0.35">
      <c r="A8760">
        <v>8759</v>
      </c>
      <c r="B8760">
        <v>15732621</v>
      </c>
      <c r="C8760" t="s">
        <v>64</v>
      </c>
      <c r="D8760">
        <v>663</v>
      </c>
      <c r="E8760" t="s">
        <v>14</v>
      </c>
      <c r="F8760" t="s">
        <v>22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</row>
    <row r="8761" spans="1:13" x14ac:dyDescent="0.35">
      <c r="A8761">
        <v>8760</v>
      </c>
      <c r="B8761">
        <v>15757981</v>
      </c>
      <c r="C8761" t="s">
        <v>515</v>
      </c>
      <c r="D8761">
        <v>748</v>
      </c>
      <c r="E8761" t="s">
        <v>14</v>
      </c>
      <c r="F8761" t="s">
        <v>22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</row>
    <row r="8762" spans="1:13" x14ac:dyDescent="0.35">
      <c r="A8762">
        <v>8761</v>
      </c>
      <c r="B8762">
        <v>15727819</v>
      </c>
      <c r="C8762" t="s">
        <v>288</v>
      </c>
      <c r="D8762">
        <v>677</v>
      </c>
      <c r="E8762" t="s">
        <v>17</v>
      </c>
      <c r="F8762" t="s">
        <v>15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</row>
    <row r="8763" spans="1:13" x14ac:dyDescent="0.35">
      <c r="A8763">
        <v>8762</v>
      </c>
      <c r="B8763">
        <v>15738088</v>
      </c>
      <c r="C8763" t="s">
        <v>867</v>
      </c>
      <c r="D8763">
        <v>634</v>
      </c>
      <c r="E8763" t="s">
        <v>17</v>
      </c>
      <c r="F8763" t="s">
        <v>22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</row>
    <row r="8764" spans="1:13" x14ac:dyDescent="0.35">
      <c r="A8764">
        <v>8763</v>
      </c>
      <c r="B8764">
        <v>15765173</v>
      </c>
      <c r="C8764" t="s">
        <v>485</v>
      </c>
      <c r="D8764">
        <v>350</v>
      </c>
      <c r="E8764" t="s">
        <v>14</v>
      </c>
      <c r="F8764" t="s">
        <v>15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</row>
    <row r="8765" spans="1:13" x14ac:dyDescent="0.35">
      <c r="A8765">
        <v>8764</v>
      </c>
      <c r="B8765">
        <v>15665159</v>
      </c>
      <c r="C8765" t="s">
        <v>839</v>
      </c>
      <c r="D8765">
        <v>727</v>
      </c>
      <c r="E8765" t="s">
        <v>14</v>
      </c>
      <c r="F8765" t="s">
        <v>22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</row>
    <row r="8766" spans="1:13" x14ac:dyDescent="0.35">
      <c r="A8766">
        <v>8765</v>
      </c>
      <c r="B8766">
        <v>15618203</v>
      </c>
      <c r="C8766" t="s">
        <v>152</v>
      </c>
      <c r="D8766">
        <v>773</v>
      </c>
      <c r="E8766" t="s">
        <v>25</v>
      </c>
      <c r="F8766" t="s">
        <v>22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</row>
    <row r="8767" spans="1:13" x14ac:dyDescent="0.35">
      <c r="A8767">
        <v>8766</v>
      </c>
      <c r="B8767">
        <v>15791452</v>
      </c>
      <c r="C8767" t="s">
        <v>2778</v>
      </c>
      <c r="D8767">
        <v>675</v>
      </c>
      <c r="E8767" t="s">
        <v>14</v>
      </c>
      <c r="F8767" t="s">
        <v>22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</row>
    <row r="8768" spans="1:13" x14ac:dyDescent="0.35">
      <c r="A8768">
        <v>8767</v>
      </c>
      <c r="B8768">
        <v>15638159</v>
      </c>
      <c r="C8768" t="s">
        <v>857</v>
      </c>
      <c r="D8768">
        <v>649</v>
      </c>
      <c r="E8768" t="s">
        <v>17</v>
      </c>
      <c r="F8768" t="s">
        <v>15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</row>
    <row r="8769" spans="1:13" x14ac:dyDescent="0.35">
      <c r="A8769">
        <v>8768</v>
      </c>
      <c r="B8769">
        <v>15585466</v>
      </c>
      <c r="C8769" t="s">
        <v>297</v>
      </c>
      <c r="D8769">
        <v>552</v>
      </c>
      <c r="E8769" t="s">
        <v>14</v>
      </c>
      <c r="F8769" t="s">
        <v>22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</row>
    <row r="8770" spans="1:13" x14ac:dyDescent="0.35">
      <c r="A8770">
        <v>8769</v>
      </c>
      <c r="B8770">
        <v>15677310</v>
      </c>
      <c r="C8770" t="s">
        <v>1329</v>
      </c>
      <c r="D8770">
        <v>761</v>
      </c>
      <c r="E8770" t="s">
        <v>25</v>
      </c>
      <c r="F8770" t="s">
        <v>22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</row>
    <row r="8771" spans="1:13" x14ac:dyDescent="0.35">
      <c r="A8771">
        <v>8770</v>
      </c>
      <c r="B8771">
        <v>15646262</v>
      </c>
      <c r="C8771" t="s">
        <v>396</v>
      </c>
      <c r="D8771">
        <v>622</v>
      </c>
      <c r="E8771" t="s">
        <v>14</v>
      </c>
      <c r="F8771" t="s">
        <v>22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</row>
    <row r="8772" spans="1:13" x14ac:dyDescent="0.35">
      <c r="A8772">
        <v>8771</v>
      </c>
      <c r="B8772">
        <v>15656901</v>
      </c>
      <c r="C8772" t="s">
        <v>613</v>
      </c>
      <c r="D8772">
        <v>615</v>
      </c>
      <c r="E8772" t="s">
        <v>14</v>
      </c>
      <c r="F8772" t="s">
        <v>22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</row>
    <row r="8773" spans="1:13" x14ac:dyDescent="0.35">
      <c r="A8773">
        <v>8772</v>
      </c>
      <c r="B8773">
        <v>15621093</v>
      </c>
      <c r="C8773" t="s">
        <v>478</v>
      </c>
      <c r="D8773">
        <v>681</v>
      </c>
      <c r="E8773" t="s">
        <v>25</v>
      </c>
      <c r="F8773" t="s">
        <v>22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</row>
    <row r="8774" spans="1:13" x14ac:dyDescent="0.35">
      <c r="A8774">
        <v>8773</v>
      </c>
      <c r="B8774">
        <v>15592123</v>
      </c>
      <c r="C8774" t="s">
        <v>67</v>
      </c>
      <c r="D8774">
        <v>768</v>
      </c>
      <c r="E8774" t="s">
        <v>14</v>
      </c>
      <c r="F8774" t="s">
        <v>22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</row>
    <row r="8775" spans="1:13" x14ac:dyDescent="0.35">
      <c r="A8775">
        <v>8774</v>
      </c>
      <c r="B8775">
        <v>15589200</v>
      </c>
      <c r="C8775" t="s">
        <v>2732</v>
      </c>
      <c r="D8775">
        <v>617</v>
      </c>
      <c r="E8775" t="s">
        <v>17</v>
      </c>
      <c r="F8775" t="s">
        <v>22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</row>
    <row r="8776" spans="1:13" x14ac:dyDescent="0.35">
      <c r="A8776">
        <v>8775</v>
      </c>
      <c r="B8776">
        <v>15602934</v>
      </c>
      <c r="C8776" t="s">
        <v>1641</v>
      </c>
      <c r="D8776">
        <v>452</v>
      </c>
      <c r="E8776" t="s">
        <v>14</v>
      </c>
      <c r="F8776" t="s">
        <v>15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</row>
    <row r="8777" spans="1:13" x14ac:dyDescent="0.35">
      <c r="A8777">
        <v>8776</v>
      </c>
      <c r="B8777">
        <v>15812720</v>
      </c>
      <c r="C8777" t="s">
        <v>2779</v>
      </c>
      <c r="D8777">
        <v>807</v>
      </c>
      <c r="E8777" t="s">
        <v>25</v>
      </c>
      <c r="F8777" t="s">
        <v>22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</row>
    <row r="8778" spans="1:13" x14ac:dyDescent="0.35">
      <c r="A8778">
        <v>8777</v>
      </c>
      <c r="B8778">
        <v>15695383</v>
      </c>
      <c r="C8778" t="s">
        <v>905</v>
      </c>
      <c r="D8778">
        <v>567</v>
      </c>
      <c r="E8778" t="s">
        <v>17</v>
      </c>
      <c r="F8778" t="s">
        <v>22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</row>
    <row r="8779" spans="1:13" x14ac:dyDescent="0.35">
      <c r="A8779">
        <v>8778</v>
      </c>
      <c r="B8779">
        <v>15723064</v>
      </c>
      <c r="C8779" t="s">
        <v>2780</v>
      </c>
      <c r="D8779">
        <v>603</v>
      </c>
      <c r="E8779" t="s">
        <v>17</v>
      </c>
      <c r="F8779" t="s">
        <v>22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</row>
    <row r="8780" spans="1:13" x14ac:dyDescent="0.35">
      <c r="A8780">
        <v>8779</v>
      </c>
      <c r="B8780">
        <v>15761606</v>
      </c>
      <c r="C8780" t="s">
        <v>1127</v>
      </c>
      <c r="D8780">
        <v>617</v>
      </c>
      <c r="E8780" t="s">
        <v>17</v>
      </c>
      <c r="F8780" t="s">
        <v>15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</row>
    <row r="8781" spans="1:13" x14ac:dyDescent="0.35">
      <c r="A8781">
        <v>8780</v>
      </c>
      <c r="B8781">
        <v>15650322</v>
      </c>
      <c r="C8781" t="s">
        <v>2284</v>
      </c>
      <c r="D8781">
        <v>701</v>
      </c>
      <c r="E8781" t="s">
        <v>14</v>
      </c>
      <c r="F8781" t="s">
        <v>15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</row>
    <row r="8782" spans="1:13" x14ac:dyDescent="0.35">
      <c r="A8782">
        <v>8781</v>
      </c>
      <c r="B8782">
        <v>15669782</v>
      </c>
      <c r="C8782" t="s">
        <v>21</v>
      </c>
      <c r="D8782">
        <v>820</v>
      </c>
      <c r="E8782" t="s">
        <v>25</v>
      </c>
      <c r="F8782" t="s">
        <v>22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</row>
    <row r="8783" spans="1:13" x14ac:dyDescent="0.35">
      <c r="A8783">
        <v>8782</v>
      </c>
      <c r="B8783">
        <v>15751628</v>
      </c>
      <c r="C8783" t="s">
        <v>1025</v>
      </c>
      <c r="D8783">
        <v>438</v>
      </c>
      <c r="E8783" t="s">
        <v>14</v>
      </c>
      <c r="F8783" t="s">
        <v>22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</row>
    <row r="8784" spans="1:13" x14ac:dyDescent="0.35">
      <c r="A8784">
        <v>8783</v>
      </c>
      <c r="B8784">
        <v>15809057</v>
      </c>
      <c r="C8784" t="s">
        <v>455</v>
      </c>
      <c r="D8784">
        <v>600</v>
      </c>
      <c r="E8784" t="s">
        <v>17</v>
      </c>
      <c r="F8784" t="s">
        <v>15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</row>
    <row r="8785" spans="1:13" x14ac:dyDescent="0.35">
      <c r="A8785">
        <v>8784</v>
      </c>
      <c r="B8785">
        <v>15617052</v>
      </c>
      <c r="C8785" t="s">
        <v>54</v>
      </c>
      <c r="D8785">
        <v>782</v>
      </c>
      <c r="E8785" t="s">
        <v>14</v>
      </c>
      <c r="F8785" t="s">
        <v>22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</row>
    <row r="8786" spans="1:13" x14ac:dyDescent="0.35">
      <c r="A8786">
        <v>8785</v>
      </c>
      <c r="B8786">
        <v>15590810</v>
      </c>
      <c r="C8786" t="s">
        <v>502</v>
      </c>
      <c r="D8786">
        <v>638</v>
      </c>
      <c r="E8786" t="s">
        <v>25</v>
      </c>
      <c r="F8786" t="s">
        <v>15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</row>
    <row r="8787" spans="1:13" x14ac:dyDescent="0.35">
      <c r="A8787">
        <v>8786</v>
      </c>
      <c r="B8787">
        <v>15801293</v>
      </c>
      <c r="C8787" t="s">
        <v>651</v>
      </c>
      <c r="D8787">
        <v>850</v>
      </c>
      <c r="E8787" t="s">
        <v>25</v>
      </c>
      <c r="F8787" t="s">
        <v>22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</row>
    <row r="8788" spans="1:13" x14ac:dyDescent="0.35">
      <c r="A8788">
        <v>8787</v>
      </c>
      <c r="B8788">
        <v>15770968</v>
      </c>
      <c r="C8788" t="s">
        <v>2781</v>
      </c>
      <c r="D8788">
        <v>741</v>
      </c>
      <c r="E8788" t="s">
        <v>25</v>
      </c>
      <c r="F8788" t="s">
        <v>15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</row>
    <row r="8789" spans="1:13" x14ac:dyDescent="0.35">
      <c r="A8789">
        <v>8788</v>
      </c>
      <c r="B8789">
        <v>15572356</v>
      </c>
      <c r="C8789" t="s">
        <v>193</v>
      </c>
      <c r="D8789">
        <v>689</v>
      </c>
      <c r="E8789" t="s">
        <v>17</v>
      </c>
      <c r="F8789" t="s">
        <v>22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</row>
    <row r="8790" spans="1:13" x14ac:dyDescent="0.35">
      <c r="A8790">
        <v>8789</v>
      </c>
      <c r="B8790">
        <v>15603247</v>
      </c>
      <c r="C8790" t="s">
        <v>2782</v>
      </c>
      <c r="D8790">
        <v>743</v>
      </c>
      <c r="E8790" t="s">
        <v>25</v>
      </c>
      <c r="F8790" t="s">
        <v>15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</row>
    <row r="8791" spans="1:13" x14ac:dyDescent="0.35">
      <c r="A8791">
        <v>8790</v>
      </c>
      <c r="B8791">
        <v>15619116</v>
      </c>
      <c r="C8791" t="s">
        <v>92</v>
      </c>
      <c r="D8791">
        <v>493</v>
      </c>
      <c r="E8791" t="s">
        <v>14</v>
      </c>
      <c r="F8791" t="s">
        <v>15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</row>
    <row r="8792" spans="1:13" x14ac:dyDescent="0.35">
      <c r="A8792">
        <v>8791</v>
      </c>
      <c r="B8792">
        <v>15691792</v>
      </c>
      <c r="C8792" t="s">
        <v>44</v>
      </c>
      <c r="D8792">
        <v>416</v>
      </c>
      <c r="E8792" t="s">
        <v>17</v>
      </c>
      <c r="F8792" t="s">
        <v>22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</row>
    <row r="8793" spans="1:13" x14ac:dyDescent="0.35">
      <c r="A8793">
        <v>8792</v>
      </c>
      <c r="B8793">
        <v>15783276</v>
      </c>
      <c r="C8793" t="s">
        <v>442</v>
      </c>
      <c r="D8793">
        <v>725</v>
      </c>
      <c r="E8793" t="s">
        <v>14</v>
      </c>
      <c r="F8793" t="s">
        <v>15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</row>
    <row r="8794" spans="1:13" x14ac:dyDescent="0.35">
      <c r="A8794">
        <v>8793</v>
      </c>
      <c r="B8794">
        <v>15766137</v>
      </c>
      <c r="C8794" t="s">
        <v>416</v>
      </c>
      <c r="D8794">
        <v>497</v>
      </c>
      <c r="E8794" t="s">
        <v>14</v>
      </c>
      <c r="F8794" t="s">
        <v>22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</row>
    <row r="8795" spans="1:13" x14ac:dyDescent="0.35">
      <c r="A8795">
        <v>8794</v>
      </c>
      <c r="B8795">
        <v>15574554</v>
      </c>
      <c r="C8795" t="s">
        <v>2039</v>
      </c>
      <c r="D8795">
        <v>537</v>
      </c>
      <c r="E8795" t="s">
        <v>25</v>
      </c>
      <c r="F8795" t="s">
        <v>22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</row>
    <row r="8796" spans="1:13" x14ac:dyDescent="0.35">
      <c r="A8796">
        <v>8795</v>
      </c>
      <c r="B8796">
        <v>15578671</v>
      </c>
      <c r="C8796" t="s">
        <v>1185</v>
      </c>
      <c r="D8796">
        <v>706</v>
      </c>
      <c r="E8796" t="s">
        <v>17</v>
      </c>
      <c r="F8796" t="s">
        <v>15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</row>
    <row r="8797" spans="1:13" x14ac:dyDescent="0.35">
      <c r="A8797">
        <v>8796</v>
      </c>
      <c r="B8797">
        <v>15716608</v>
      </c>
      <c r="C8797" t="s">
        <v>577</v>
      </c>
      <c r="D8797">
        <v>651</v>
      </c>
      <c r="E8797" t="s">
        <v>17</v>
      </c>
      <c r="F8797" t="s">
        <v>22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</row>
    <row r="8798" spans="1:13" x14ac:dyDescent="0.35">
      <c r="A8798">
        <v>8797</v>
      </c>
      <c r="B8798">
        <v>15690670</v>
      </c>
      <c r="C8798" t="s">
        <v>647</v>
      </c>
      <c r="D8798">
        <v>720</v>
      </c>
      <c r="E8798" t="s">
        <v>14</v>
      </c>
      <c r="F8798" t="s">
        <v>22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</row>
    <row r="8799" spans="1:13" x14ac:dyDescent="0.35">
      <c r="A8799">
        <v>8798</v>
      </c>
      <c r="B8799">
        <v>15630466</v>
      </c>
      <c r="C8799" t="s">
        <v>43</v>
      </c>
      <c r="D8799">
        <v>797</v>
      </c>
      <c r="E8799" t="s">
        <v>14</v>
      </c>
      <c r="F8799" t="s">
        <v>22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</row>
    <row r="8800" spans="1:13" x14ac:dyDescent="0.35">
      <c r="A8800">
        <v>8799</v>
      </c>
      <c r="B8800">
        <v>15630349</v>
      </c>
      <c r="C8800" t="s">
        <v>2296</v>
      </c>
      <c r="D8800">
        <v>543</v>
      </c>
      <c r="E8800" t="s">
        <v>17</v>
      </c>
      <c r="F8800" t="s">
        <v>22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</row>
    <row r="8801" spans="1:13" x14ac:dyDescent="0.35">
      <c r="A8801">
        <v>8800</v>
      </c>
      <c r="B8801">
        <v>15803801</v>
      </c>
      <c r="C8801" t="s">
        <v>793</v>
      </c>
      <c r="D8801">
        <v>454</v>
      </c>
      <c r="E8801" t="s">
        <v>14</v>
      </c>
      <c r="F8801" t="s">
        <v>22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</row>
    <row r="8802" spans="1:13" x14ac:dyDescent="0.35">
      <c r="A8802">
        <v>8801</v>
      </c>
      <c r="B8802">
        <v>15647890</v>
      </c>
      <c r="C8802" t="s">
        <v>781</v>
      </c>
      <c r="D8802">
        <v>691</v>
      </c>
      <c r="E8802" t="s">
        <v>14</v>
      </c>
      <c r="F8802" t="s">
        <v>22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</row>
    <row r="8803" spans="1:13" x14ac:dyDescent="0.35">
      <c r="A8803">
        <v>8802</v>
      </c>
      <c r="B8803">
        <v>15606115</v>
      </c>
      <c r="C8803" t="s">
        <v>631</v>
      </c>
      <c r="D8803">
        <v>510</v>
      </c>
      <c r="E8803" t="s">
        <v>14</v>
      </c>
      <c r="F8803" t="s">
        <v>15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</row>
    <row r="8804" spans="1:13" x14ac:dyDescent="0.35">
      <c r="A8804">
        <v>8803</v>
      </c>
      <c r="B8804">
        <v>15714642</v>
      </c>
      <c r="C8804" t="s">
        <v>178</v>
      </c>
      <c r="D8804">
        <v>792</v>
      </c>
      <c r="E8804" t="s">
        <v>17</v>
      </c>
      <c r="F8804" t="s">
        <v>15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</row>
    <row r="8805" spans="1:13" x14ac:dyDescent="0.35">
      <c r="A8805">
        <v>8804</v>
      </c>
      <c r="B8805">
        <v>15741181</v>
      </c>
      <c r="C8805" t="s">
        <v>2514</v>
      </c>
      <c r="D8805">
        <v>721</v>
      </c>
      <c r="E8805" t="s">
        <v>14</v>
      </c>
      <c r="F8805" t="s">
        <v>22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</row>
    <row r="8806" spans="1:13" x14ac:dyDescent="0.35">
      <c r="A8806">
        <v>8805</v>
      </c>
      <c r="B8806">
        <v>15773973</v>
      </c>
      <c r="C8806" t="s">
        <v>16</v>
      </c>
      <c r="D8806">
        <v>765</v>
      </c>
      <c r="E8806" t="s">
        <v>14</v>
      </c>
      <c r="F8806" t="s">
        <v>22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</row>
    <row r="8807" spans="1:13" x14ac:dyDescent="0.35">
      <c r="A8807">
        <v>8806</v>
      </c>
      <c r="B8807">
        <v>15758546</v>
      </c>
      <c r="C8807" t="s">
        <v>1260</v>
      </c>
      <c r="D8807">
        <v>850</v>
      </c>
      <c r="E8807" t="s">
        <v>17</v>
      </c>
      <c r="F8807" t="s">
        <v>22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</row>
    <row r="8808" spans="1:13" x14ac:dyDescent="0.35">
      <c r="A8808">
        <v>8807</v>
      </c>
      <c r="B8808">
        <v>15598940</v>
      </c>
      <c r="C8808" t="s">
        <v>564</v>
      </c>
      <c r="D8808">
        <v>681</v>
      </c>
      <c r="E8808" t="s">
        <v>25</v>
      </c>
      <c r="F8808" t="s">
        <v>22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</row>
    <row r="8809" spans="1:13" x14ac:dyDescent="0.35">
      <c r="A8809">
        <v>8808</v>
      </c>
      <c r="B8809">
        <v>15669783</v>
      </c>
      <c r="C8809" t="s">
        <v>948</v>
      </c>
      <c r="D8809">
        <v>586</v>
      </c>
      <c r="E8809" t="s">
        <v>14</v>
      </c>
      <c r="F8809" t="s">
        <v>15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</row>
    <row r="8810" spans="1:13" x14ac:dyDescent="0.35">
      <c r="A8810">
        <v>8809</v>
      </c>
      <c r="B8810">
        <v>15624993</v>
      </c>
      <c r="C8810" t="s">
        <v>372</v>
      </c>
      <c r="D8810">
        <v>753</v>
      </c>
      <c r="E8810" t="s">
        <v>14</v>
      </c>
      <c r="F8810" t="s">
        <v>15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</row>
    <row r="8811" spans="1:13" x14ac:dyDescent="0.35">
      <c r="A8811">
        <v>8810</v>
      </c>
      <c r="B8811">
        <v>15760568</v>
      </c>
      <c r="C8811" t="s">
        <v>425</v>
      </c>
      <c r="D8811">
        <v>593</v>
      </c>
      <c r="E8811" t="s">
        <v>25</v>
      </c>
      <c r="F8811" t="s">
        <v>15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</row>
    <row r="8812" spans="1:13" x14ac:dyDescent="0.35">
      <c r="A8812">
        <v>8811</v>
      </c>
      <c r="B8812">
        <v>15699047</v>
      </c>
      <c r="C8812" t="s">
        <v>391</v>
      </c>
      <c r="D8812">
        <v>674</v>
      </c>
      <c r="E8812" t="s">
        <v>14</v>
      </c>
      <c r="F8812" t="s">
        <v>15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</row>
    <row r="8813" spans="1:13" x14ac:dyDescent="0.35">
      <c r="A8813">
        <v>8812</v>
      </c>
      <c r="B8813">
        <v>15616168</v>
      </c>
      <c r="C8813" t="s">
        <v>975</v>
      </c>
      <c r="D8813">
        <v>610</v>
      </c>
      <c r="E8813" t="s">
        <v>14</v>
      </c>
      <c r="F8813" t="s">
        <v>15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</row>
    <row r="8814" spans="1:13" x14ac:dyDescent="0.35">
      <c r="A8814">
        <v>8813</v>
      </c>
      <c r="B8814">
        <v>15773146</v>
      </c>
      <c r="C8814" t="s">
        <v>2783</v>
      </c>
      <c r="D8814">
        <v>652</v>
      </c>
      <c r="E8814" t="s">
        <v>14</v>
      </c>
      <c r="F8814" t="s">
        <v>22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</row>
    <row r="8815" spans="1:13" x14ac:dyDescent="0.35">
      <c r="A8815">
        <v>8814</v>
      </c>
      <c r="B8815">
        <v>15770375</v>
      </c>
      <c r="C8815" t="s">
        <v>115</v>
      </c>
      <c r="D8815">
        <v>850</v>
      </c>
      <c r="E8815" t="s">
        <v>25</v>
      </c>
      <c r="F8815" t="s">
        <v>15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</row>
    <row r="8816" spans="1:13" x14ac:dyDescent="0.35">
      <c r="A8816">
        <v>8815</v>
      </c>
      <c r="B8816">
        <v>15589725</v>
      </c>
      <c r="C8816" t="s">
        <v>2210</v>
      </c>
      <c r="D8816">
        <v>740</v>
      </c>
      <c r="E8816" t="s">
        <v>14</v>
      </c>
      <c r="F8816" t="s">
        <v>15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</row>
    <row r="8817" spans="1:13" x14ac:dyDescent="0.35">
      <c r="A8817">
        <v>8816</v>
      </c>
      <c r="B8817">
        <v>15710034</v>
      </c>
      <c r="C8817" t="s">
        <v>190</v>
      </c>
      <c r="D8817">
        <v>637</v>
      </c>
      <c r="E8817" t="s">
        <v>25</v>
      </c>
      <c r="F8817" t="s">
        <v>22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</row>
    <row r="8818" spans="1:13" x14ac:dyDescent="0.35">
      <c r="A8818">
        <v>8817</v>
      </c>
      <c r="B8818">
        <v>15800806</v>
      </c>
      <c r="C8818" t="s">
        <v>363</v>
      </c>
      <c r="D8818">
        <v>685</v>
      </c>
      <c r="E8818" t="s">
        <v>17</v>
      </c>
      <c r="F8818" t="s">
        <v>22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</row>
    <row r="8819" spans="1:13" x14ac:dyDescent="0.35">
      <c r="A8819">
        <v>8818</v>
      </c>
      <c r="B8819">
        <v>15570485</v>
      </c>
      <c r="C8819" t="s">
        <v>2094</v>
      </c>
      <c r="D8819">
        <v>558</v>
      </c>
      <c r="E8819" t="s">
        <v>17</v>
      </c>
      <c r="F8819" t="s">
        <v>22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</row>
    <row r="8820" spans="1:13" x14ac:dyDescent="0.35">
      <c r="A8820">
        <v>8819</v>
      </c>
      <c r="B8820">
        <v>15575391</v>
      </c>
      <c r="C8820" t="s">
        <v>2784</v>
      </c>
      <c r="D8820">
        <v>677</v>
      </c>
      <c r="E8820" t="s">
        <v>14</v>
      </c>
      <c r="F8820" t="s">
        <v>15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</row>
    <row r="8821" spans="1:13" x14ac:dyDescent="0.35">
      <c r="A8821">
        <v>8820</v>
      </c>
      <c r="B8821">
        <v>15790750</v>
      </c>
      <c r="C8821" t="s">
        <v>754</v>
      </c>
      <c r="D8821">
        <v>592</v>
      </c>
      <c r="E8821" t="s">
        <v>25</v>
      </c>
      <c r="F8821" t="s">
        <v>22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</row>
    <row r="8822" spans="1:13" x14ac:dyDescent="0.35">
      <c r="A8822">
        <v>8821</v>
      </c>
      <c r="B8822">
        <v>15714832</v>
      </c>
      <c r="C8822" t="s">
        <v>1785</v>
      </c>
      <c r="D8822">
        <v>652</v>
      </c>
      <c r="E8822" t="s">
        <v>25</v>
      </c>
      <c r="F8822" t="s">
        <v>22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</row>
    <row r="8823" spans="1:13" x14ac:dyDescent="0.35">
      <c r="A8823">
        <v>8822</v>
      </c>
      <c r="B8823">
        <v>15619953</v>
      </c>
      <c r="C8823" t="s">
        <v>287</v>
      </c>
      <c r="D8823">
        <v>662</v>
      </c>
      <c r="E8823" t="s">
        <v>17</v>
      </c>
      <c r="F8823" t="s">
        <v>15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</row>
    <row r="8824" spans="1:13" x14ac:dyDescent="0.35">
      <c r="A8824">
        <v>8823</v>
      </c>
      <c r="B8824">
        <v>15673929</v>
      </c>
      <c r="C8824" t="s">
        <v>31</v>
      </c>
      <c r="D8824">
        <v>543</v>
      </c>
      <c r="E8824" t="s">
        <v>14</v>
      </c>
      <c r="F8824" t="s">
        <v>22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</row>
    <row r="8825" spans="1:13" x14ac:dyDescent="0.35">
      <c r="A8825">
        <v>8824</v>
      </c>
      <c r="B8825">
        <v>15578835</v>
      </c>
      <c r="C8825" t="s">
        <v>413</v>
      </c>
      <c r="D8825">
        <v>675</v>
      </c>
      <c r="E8825" t="s">
        <v>17</v>
      </c>
      <c r="F8825" t="s">
        <v>15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</row>
    <row r="8826" spans="1:13" x14ac:dyDescent="0.35">
      <c r="A8826">
        <v>8825</v>
      </c>
      <c r="B8826">
        <v>15752388</v>
      </c>
      <c r="C8826" t="s">
        <v>295</v>
      </c>
      <c r="D8826">
        <v>643</v>
      </c>
      <c r="E8826" t="s">
        <v>17</v>
      </c>
      <c r="F8826" t="s">
        <v>15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</row>
    <row r="8827" spans="1:13" x14ac:dyDescent="0.35">
      <c r="A8827">
        <v>8826</v>
      </c>
      <c r="B8827">
        <v>15797081</v>
      </c>
      <c r="C8827" t="s">
        <v>2410</v>
      </c>
      <c r="D8827">
        <v>611</v>
      </c>
      <c r="E8827" t="s">
        <v>25</v>
      </c>
      <c r="F8827" t="s">
        <v>15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</row>
    <row r="8828" spans="1:13" x14ac:dyDescent="0.35">
      <c r="A8828">
        <v>8827</v>
      </c>
      <c r="B8828">
        <v>15570194</v>
      </c>
      <c r="C8828" t="s">
        <v>353</v>
      </c>
      <c r="D8828">
        <v>412</v>
      </c>
      <c r="E8828" t="s">
        <v>14</v>
      </c>
      <c r="F8828" t="s">
        <v>22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</row>
    <row r="8829" spans="1:13" x14ac:dyDescent="0.35">
      <c r="A8829">
        <v>8828</v>
      </c>
      <c r="B8829">
        <v>15580149</v>
      </c>
      <c r="C8829" t="s">
        <v>1795</v>
      </c>
      <c r="D8829">
        <v>638</v>
      </c>
      <c r="E8829" t="s">
        <v>17</v>
      </c>
      <c r="F8829" t="s">
        <v>22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</row>
    <row r="8830" spans="1:13" x14ac:dyDescent="0.35">
      <c r="A8830">
        <v>8829</v>
      </c>
      <c r="B8830">
        <v>15777708</v>
      </c>
      <c r="C8830" t="s">
        <v>247</v>
      </c>
      <c r="D8830">
        <v>824</v>
      </c>
      <c r="E8830" t="s">
        <v>17</v>
      </c>
      <c r="F8830" t="s">
        <v>15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</row>
    <row r="8831" spans="1:13" x14ac:dyDescent="0.35">
      <c r="A8831">
        <v>8830</v>
      </c>
      <c r="B8831">
        <v>15769955</v>
      </c>
      <c r="C8831" t="s">
        <v>205</v>
      </c>
      <c r="D8831">
        <v>683</v>
      </c>
      <c r="E8831" t="s">
        <v>14</v>
      </c>
      <c r="F8831" t="s">
        <v>15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</row>
    <row r="8832" spans="1:13" x14ac:dyDescent="0.35">
      <c r="A8832">
        <v>8831</v>
      </c>
      <c r="B8832">
        <v>15810444</v>
      </c>
      <c r="C8832" t="s">
        <v>1377</v>
      </c>
      <c r="D8832">
        <v>562</v>
      </c>
      <c r="E8832" t="s">
        <v>25</v>
      </c>
      <c r="F8832" t="s">
        <v>15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</row>
    <row r="8833" spans="1:13" x14ac:dyDescent="0.35">
      <c r="A8833">
        <v>8832</v>
      </c>
      <c r="B8833">
        <v>15645593</v>
      </c>
      <c r="C8833" t="s">
        <v>69</v>
      </c>
      <c r="D8833">
        <v>599</v>
      </c>
      <c r="E8833" t="s">
        <v>14</v>
      </c>
      <c r="F8833" t="s">
        <v>15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</row>
    <row r="8834" spans="1:13" x14ac:dyDescent="0.35">
      <c r="A8834">
        <v>8833</v>
      </c>
      <c r="B8834">
        <v>15765345</v>
      </c>
      <c r="C8834" t="s">
        <v>177</v>
      </c>
      <c r="D8834">
        <v>753</v>
      </c>
      <c r="E8834" t="s">
        <v>14</v>
      </c>
      <c r="F8834" t="s">
        <v>22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</row>
    <row r="8835" spans="1:13" x14ac:dyDescent="0.35">
      <c r="A8835">
        <v>8834</v>
      </c>
      <c r="B8835">
        <v>15760873</v>
      </c>
      <c r="C8835" t="s">
        <v>53</v>
      </c>
      <c r="D8835">
        <v>594</v>
      </c>
      <c r="E8835" t="s">
        <v>14</v>
      </c>
      <c r="F8835" t="s">
        <v>22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</row>
    <row r="8836" spans="1:13" x14ac:dyDescent="0.35">
      <c r="A8836">
        <v>8835</v>
      </c>
      <c r="B8836">
        <v>15794178</v>
      </c>
      <c r="C8836" t="s">
        <v>2785</v>
      </c>
      <c r="D8836">
        <v>657</v>
      </c>
      <c r="E8836" t="s">
        <v>14</v>
      </c>
      <c r="F8836" t="s">
        <v>22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</row>
    <row r="8837" spans="1:13" x14ac:dyDescent="0.35">
      <c r="A8837">
        <v>8836</v>
      </c>
      <c r="B8837">
        <v>15589361</v>
      </c>
      <c r="C8837" t="s">
        <v>2077</v>
      </c>
      <c r="D8837">
        <v>716</v>
      </c>
      <c r="E8837" t="s">
        <v>17</v>
      </c>
      <c r="F8837" t="s">
        <v>22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</row>
    <row r="8838" spans="1:13" x14ac:dyDescent="0.35">
      <c r="A8838">
        <v>8837</v>
      </c>
      <c r="B8838">
        <v>15662483</v>
      </c>
      <c r="C8838" t="s">
        <v>129</v>
      </c>
      <c r="D8838">
        <v>850</v>
      </c>
      <c r="E8838" t="s">
        <v>14</v>
      </c>
      <c r="F8838" t="s">
        <v>22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</row>
    <row r="8839" spans="1:13" x14ac:dyDescent="0.35">
      <c r="A8839">
        <v>8838</v>
      </c>
      <c r="B8839">
        <v>15809736</v>
      </c>
      <c r="C8839" t="s">
        <v>2786</v>
      </c>
      <c r="D8839">
        <v>664</v>
      </c>
      <c r="E8839" t="s">
        <v>14</v>
      </c>
      <c r="F8839" t="s">
        <v>22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</row>
    <row r="8840" spans="1:13" x14ac:dyDescent="0.35">
      <c r="A8840">
        <v>8839</v>
      </c>
      <c r="B8840">
        <v>15731148</v>
      </c>
      <c r="C8840" t="s">
        <v>1917</v>
      </c>
      <c r="D8840">
        <v>558</v>
      </c>
      <c r="E8840" t="s">
        <v>14</v>
      </c>
      <c r="F8840" t="s">
        <v>22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</row>
    <row r="8841" spans="1:13" x14ac:dyDescent="0.35">
      <c r="A8841">
        <v>8840</v>
      </c>
      <c r="B8841">
        <v>15774328</v>
      </c>
      <c r="C8841" t="s">
        <v>19</v>
      </c>
      <c r="D8841">
        <v>606</v>
      </c>
      <c r="E8841" t="s">
        <v>25</v>
      </c>
      <c r="F8841" t="s">
        <v>22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</row>
    <row r="8842" spans="1:13" x14ac:dyDescent="0.35">
      <c r="A8842">
        <v>8841</v>
      </c>
      <c r="B8842">
        <v>15646969</v>
      </c>
      <c r="C8842" t="s">
        <v>1302</v>
      </c>
      <c r="D8842">
        <v>776</v>
      </c>
      <c r="E8842" t="s">
        <v>17</v>
      </c>
      <c r="F8842" t="s">
        <v>22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</row>
    <row r="8843" spans="1:13" x14ac:dyDescent="0.35">
      <c r="A8843">
        <v>8842</v>
      </c>
      <c r="B8843">
        <v>15718769</v>
      </c>
      <c r="C8843" t="s">
        <v>502</v>
      </c>
      <c r="D8843">
        <v>557</v>
      </c>
      <c r="E8843" t="s">
        <v>17</v>
      </c>
      <c r="F8843" t="s">
        <v>22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</row>
    <row r="8844" spans="1:13" x14ac:dyDescent="0.35">
      <c r="A8844">
        <v>8843</v>
      </c>
      <c r="B8844">
        <v>15610226</v>
      </c>
      <c r="C8844" t="s">
        <v>1218</v>
      </c>
      <c r="D8844">
        <v>614</v>
      </c>
      <c r="E8844" t="s">
        <v>14</v>
      </c>
      <c r="F8844" t="s">
        <v>15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</row>
    <row r="8845" spans="1:13" x14ac:dyDescent="0.35">
      <c r="A8845">
        <v>8844</v>
      </c>
      <c r="B8845">
        <v>15616270</v>
      </c>
      <c r="C8845" t="s">
        <v>1494</v>
      </c>
      <c r="D8845">
        <v>620</v>
      </c>
      <c r="E8845" t="s">
        <v>17</v>
      </c>
      <c r="F8845" t="s">
        <v>22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</row>
    <row r="8846" spans="1:13" x14ac:dyDescent="0.35">
      <c r="A8846">
        <v>8845</v>
      </c>
      <c r="B8846">
        <v>15790717</v>
      </c>
      <c r="C8846" t="s">
        <v>874</v>
      </c>
      <c r="D8846">
        <v>695</v>
      </c>
      <c r="E8846" t="s">
        <v>17</v>
      </c>
      <c r="F8846" t="s">
        <v>22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</row>
    <row r="8847" spans="1:13" x14ac:dyDescent="0.35">
      <c r="A8847">
        <v>8846</v>
      </c>
      <c r="B8847">
        <v>15635703</v>
      </c>
      <c r="C8847" t="s">
        <v>21</v>
      </c>
      <c r="D8847">
        <v>729</v>
      </c>
      <c r="E8847" t="s">
        <v>25</v>
      </c>
      <c r="F8847" t="s">
        <v>15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</row>
    <row r="8848" spans="1:13" x14ac:dyDescent="0.35">
      <c r="A8848">
        <v>8847</v>
      </c>
      <c r="B8848">
        <v>15616365</v>
      </c>
      <c r="C8848" t="s">
        <v>422</v>
      </c>
      <c r="D8848">
        <v>571</v>
      </c>
      <c r="E8848" t="s">
        <v>14</v>
      </c>
      <c r="F8848" t="s">
        <v>15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</row>
    <row r="8849" spans="1:13" x14ac:dyDescent="0.35">
      <c r="A8849">
        <v>8848</v>
      </c>
      <c r="B8849">
        <v>15630244</v>
      </c>
      <c r="C8849" t="s">
        <v>21</v>
      </c>
      <c r="D8849">
        <v>457</v>
      </c>
      <c r="E8849" t="s">
        <v>14</v>
      </c>
      <c r="F8849" t="s">
        <v>22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</row>
    <row r="8850" spans="1:13" x14ac:dyDescent="0.35">
      <c r="A8850">
        <v>8849</v>
      </c>
      <c r="B8850">
        <v>15734714</v>
      </c>
      <c r="C8850" t="s">
        <v>1140</v>
      </c>
      <c r="D8850">
        <v>559</v>
      </c>
      <c r="E8850" t="s">
        <v>14</v>
      </c>
      <c r="F8850" t="s">
        <v>15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</row>
    <row r="8851" spans="1:13" x14ac:dyDescent="0.35">
      <c r="A8851">
        <v>8850</v>
      </c>
      <c r="B8851">
        <v>15721433</v>
      </c>
      <c r="C8851" t="s">
        <v>2787</v>
      </c>
      <c r="D8851">
        <v>664</v>
      </c>
      <c r="E8851" t="s">
        <v>14</v>
      </c>
      <c r="F8851" t="s">
        <v>15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</row>
    <row r="8852" spans="1:13" x14ac:dyDescent="0.35">
      <c r="A8852">
        <v>8851</v>
      </c>
      <c r="B8852">
        <v>15590201</v>
      </c>
      <c r="C8852" t="s">
        <v>111</v>
      </c>
      <c r="D8852">
        <v>500</v>
      </c>
      <c r="E8852" t="s">
        <v>17</v>
      </c>
      <c r="F8852" t="s">
        <v>15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</row>
    <row r="8853" spans="1:13" x14ac:dyDescent="0.35">
      <c r="A8853">
        <v>8852</v>
      </c>
      <c r="B8853">
        <v>15590828</v>
      </c>
      <c r="C8853" t="s">
        <v>1955</v>
      </c>
      <c r="D8853">
        <v>782</v>
      </c>
      <c r="E8853" t="s">
        <v>25</v>
      </c>
      <c r="F8853" t="s">
        <v>22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</row>
    <row r="8854" spans="1:13" x14ac:dyDescent="0.35">
      <c r="A8854">
        <v>8853</v>
      </c>
      <c r="B8854">
        <v>15752097</v>
      </c>
      <c r="C8854" t="s">
        <v>271</v>
      </c>
      <c r="D8854">
        <v>708</v>
      </c>
      <c r="E8854" t="s">
        <v>17</v>
      </c>
      <c r="F8854" t="s">
        <v>22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</row>
    <row r="8855" spans="1:13" x14ac:dyDescent="0.35">
      <c r="A8855">
        <v>8854</v>
      </c>
      <c r="B8855">
        <v>15800031</v>
      </c>
      <c r="C8855" t="s">
        <v>2788</v>
      </c>
      <c r="D8855">
        <v>681</v>
      </c>
      <c r="E8855" t="s">
        <v>14</v>
      </c>
      <c r="F8855" t="s">
        <v>22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</row>
    <row r="8856" spans="1:13" x14ac:dyDescent="0.35">
      <c r="A8856">
        <v>8855</v>
      </c>
      <c r="B8856">
        <v>15630857</v>
      </c>
      <c r="C8856" t="s">
        <v>133</v>
      </c>
      <c r="D8856">
        <v>674</v>
      </c>
      <c r="E8856" t="s">
        <v>17</v>
      </c>
      <c r="F8856" t="s">
        <v>15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</row>
    <row r="8857" spans="1:13" x14ac:dyDescent="0.35">
      <c r="A8857">
        <v>8856</v>
      </c>
      <c r="B8857">
        <v>15689953</v>
      </c>
      <c r="C8857" t="s">
        <v>270</v>
      </c>
      <c r="D8857">
        <v>697</v>
      </c>
      <c r="E8857" t="s">
        <v>17</v>
      </c>
      <c r="F8857" t="s">
        <v>22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</row>
    <row r="8858" spans="1:13" x14ac:dyDescent="0.35">
      <c r="A8858">
        <v>8857</v>
      </c>
      <c r="B8858">
        <v>15759733</v>
      </c>
      <c r="C8858" t="s">
        <v>522</v>
      </c>
      <c r="D8858">
        <v>774</v>
      </c>
      <c r="E8858" t="s">
        <v>14</v>
      </c>
      <c r="F8858" t="s">
        <v>15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</row>
    <row r="8859" spans="1:13" x14ac:dyDescent="0.35">
      <c r="A8859">
        <v>8858</v>
      </c>
      <c r="B8859">
        <v>15810826</v>
      </c>
      <c r="C8859" t="s">
        <v>1478</v>
      </c>
      <c r="D8859">
        <v>624</v>
      </c>
      <c r="E8859" t="s">
        <v>14</v>
      </c>
      <c r="F8859" t="s">
        <v>22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</row>
    <row r="8860" spans="1:13" x14ac:dyDescent="0.35">
      <c r="A8860">
        <v>8859</v>
      </c>
      <c r="B8860">
        <v>15668009</v>
      </c>
      <c r="C8860" t="s">
        <v>2789</v>
      </c>
      <c r="D8860">
        <v>747</v>
      </c>
      <c r="E8860" t="s">
        <v>17</v>
      </c>
      <c r="F8860" t="s">
        <v>22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</row>
    <row r="8861" spans="1:13" x14ac:dyDescent="0.35">
      <c r="A8861">
        <v>8860</v>
      </c>
      <c r="B8861">
        <v>15743456</v>
      </c>
      <c r="C8861" t="s">
        <v>2790</v>
      </c>
      <c r="D8861">
        <v>715</v>
      </c>
      <c r="E8861" t="s">
        <v>14</v>
      </c>
      <c r="F8861" t="s">
        <v>15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</row>
    <row r="8862" spans="1:13" x14ac:dyDescent="0.35">
      <c r="A8862">
        <v>8861</v>
      </c>
      <c r="B8862">
        <v>15725762</v>
      </c>
      <c r="C8862" t="s">
        <v>1337</v>
      </c>
      <c r="D8862">
        <v>808</v>
      </c>
      <c r="E8862" t="s">
        <v>14</v>
      </c>
      <c r="F8862" t="s">
        <v>22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</row>
    <row r="8863" spans="1:13" x14ac:dyDescent="0.35">
      <c r="A8863">
        <v>8862</v>
      </c>
      <c r="B8863">
        <v>15761713</v>
      </c>
      <c r="C8863" t="s">
        <v>623</v>
      </c>
      <c r="D8863">
        <v>678</v>
      </c>
      <c r="E8863" t="s">
        <v>14</v>
      </c>
      <c r="F8863" t="s">
        <v>15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</row>
    <row r="8864" spans="1:13" x14ac:dyDescent="0.35">
      <c r="A8864">
        <v>8863</v>
      </c>
      <c r="B8864">
        <v>15769246</v>
      </c>
      <c r="C8864" t="s">
        <v>1226</v>
      </c>
      <c r="D8864">
        <v>813</v>
      </c>
      <c r="E8864" t="s">
        <v>25</v>
      </c>
      <c r="F8864" t="s">
        <v>22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</row>
    <row r="8865" spans="1:13" x14ac:dyDescent="0.35">
      <c r="A8865">
        <v>8864</v>
      </c>
      <c r="B8865">
        <v>15781129</v>
      </c>
      <c r="C8865" t="s">
        <v>2791</v>
      </c>
      <c r="D8865">
        <v>687</v>
      </c>
      <c r="E8865" t="s">
        <v>17</v>
      </c>
      <c r="F8865" t="s">
        <v>22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</row>
    <row r="8866" spans="1:13" x14ac:dyDescent="0.35">
      <c r="A8866">
        <v>8865</v>
      </c>
      <c r="B8866">
        <v>15599124</v>
      </c>
      <c r="C8866" t="s">
        <v>214</v>
      </c>
      <c r="D8866">
        <v>832</v>
      </c>
      <c r="E8866" t="s">
        <v>14</v>
      </c>
      <c r="F8866" t="s">
        <v>15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</row>
    <row r="8867" spans="1:13" x14ac:dyDescent="0.35">
      <c r="A8867">
        <v>8866</v>
      </c>
      <c r="B8867">
        <v>15639004</v>
      </c>
      <c r="C8867" t="s">
        <v>203</v>
      </c>
      <c r="D8867">
        <v>668</v>
      </c>
      <c r="E8867" t="s">
        <v>14</v>
      </c>
      <c r="F8867" t="s">
        <v>22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</row>
    <row r="8868" spans="1:13" x14ac:dyDescent="0.35">
      <c r="A8868">
        <v>8867</v>
      </c>
      <c r="B8868">
        <v>15810995</v>
      </c>
      <c r="C8868" t="s">
        <v>697</v>
      </c>
      <c r="D8868">
        <v>526</v>
      </c>
      <c r="E8868" t="s">
        <v>25</v>
      </c>
      <c r="F8868" t="s">
        <v>22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</row>
    <row r="8869" spans="1:13" x14ac:dyDescent="0.35">
      <c r="A8869">
        <v>8868</v>
      </c>
      <c r="B8869">
        <v>15653773</v>
      </c>
      <c r="C8869" t="s">
        <v>608</v>
      </c>
      <c r="D8869">
        <v>457</v>
      </c>
      <c r="E8869" t="s">
        <v>14</v>
      </c>
      <c r="F8869" t="s">
        <v>15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</row>
    <row r="8870" spans="1:13" x14ac:dyDescent="0.35">
      <c r="A8870">
        <v>8869</v>
      </c>
      <c r="B8870">
        <v>15708357</v>
      </c>
      <c r="C8870" t="s">
        <v>798</v>
      </c>
      <c r="D8870">
        <v>649</v>
      </c>
      <c r="E8870" t="s">
        <v>17</v>
      </c>
      <c r="F8870" t="s">
        <v>15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</row>
    <row r="8871" spans="1:13" x14ac:dyDescent="0.35">
      <c r="A8871">
        <v>8870</v>
      </c>
      <c r="B8871">
        <v>15733597</v>
      </c>
      <c r="C8871" t="s">
        <v>725</v>
      </c>
      <c r="D8871">
        <v>669</v>
      </c>
      <c r="E8871" t="s">
        <v>14</v>
      </c>
      <c r="F8871" t="s">
        <v>15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</row>
    <row r="8872" spans="1:13" x14ac:dyDescent="0.35">
      <c r="A8872">
        <v>8871</v>
      </c>
      <c r="B8872">
        <v>15789560</v>
      </c>
      <c r="C8872" t="s">
        <v>79</v>
      </c>
      <c r="D8872">
        <v>668</v>
      </c>
      <c r="E8872" t="s">
        <v>14</v>
      </c>
      <c r="F8872" t="s">
        <v>22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</row>
    <row r="8873" spans="1:13" x14ac:dyDescent="0.35">
      <c r="A8873">
        <v>8872</v>
      </c>
      <c r="B8873">
        <v>15699524</v>
      </c>
      <c r="C8873" t="s">
        <v>548</v>
      </c>
      <c r="D8873">
        <v>466</v>
      </c>
      <c r="E8873" t="s">
        <v>14</v>
      </c>
      <c r="F8873" t="s">
        <v>15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</row>
    <row r="8874" spans="1:13" x14ac:dyDescent="0.35">
      <c r="A8874">
        <v>8873</v>
      </c>
      <c r="B8874">
        <v>15626475</v>
      </c>
      <c r="C8874" t="s">
        <v>2792</v>
      </c>
      <c r="D8874">
        <v>685</v>
      </c>
      <c r="E8874" t="s">
        <v>14</v>
      </c>
      <c r="F8874" t="s">
        <v>22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</row>
    <row r="8875" spans="1:13" x14ac:dyDescent="0.35">
      <c r="A8875">
        <v>8874</v>
      </c>
      <c r="B8875">
        <v>15810839</v>
      </c>
      <c r="C8875" t="s">
        <v>944</v>
      </c>
      <c r="D8875">
        <v>610</v>
      </c>
      <c r="E8875" t="s">
        <v>14</v>
      </c>
      <c r="F8875" t="s">
        <v>22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</row>
    <row r="8876" spans="1:13" x14ac:dyDescent="0.35">
      <c r="A8876">
        <v>8875</v>
      </c>
      <c r="B8876">
        <v>15684318</v>
      </c>
      <c r="C8876" t="s">
        <v>522</v>
      </c>
      <c r="D8876">
        <v>582</v>
      </c>
      <c r="E8876" t="s">
        <v>25</v>
      </c>
      <c r="F8876" t="s">
        <v>15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</row>
    <row r="8877" spans="1:13" x14ac:dyDescent="0.35">
      <c r="A8877">
        <v>8876</v>
      </c>
      <c r="B8877">
        <v>15768120</v>
      </c>
      <c r="C8877" t="s">
        <v>321</v>
      </c>
      <c r="D8877">
        <v>702</v>
      </c>
      <c r="E8877" t="s">
        <v>25</v>
      </c>
      <c r="F8877" t="s">
        <v>22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</row>
    <row r="8878" spans="1:13" x14ac:dyDescent="0.35">
      <c r="A8878">
        <v>8877</v>
      </c>
      <c r="B8878">
        <v>15712807</v>
      </c>
      <c r="C8878" t="s">
        <v>299</v>
      </c>
      <c r="D8878">
        <v>556</v>
      </c>
      <c r="E8878" t="s">
        <v>17</v>
      </c>
      <c r="F8878" t="s">
        <v>22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</row>
    <row r="8879" spans="1:13" x14ac:dyDescent="0.35">
      <c r="A8879">
        <v>8878</v>
      </c>
      <c r="B8879">
        <v>15696371</v>
      </c>
      <c r="C8879" t="s">
        <v>855</v>
      </c>
      <c r="D8879">
        <v>812</v>
      </c>
      <c r="E8879" t="s">
        <v>17</v>
      </c>
      <c r="F8879" t="s">
        <v>15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</row>
    <row r="8880" spans="1:13" x14ac:dyDescent="0.35">
      <c r="A8880">
        <v>8879</v>
      </c>
      <c r="B8880">
        <v>15675794</v>
      </c>
      <c r="C8880" t="s">
        <v>751</v>
      </c>
      <c r="D8880">
        <v>645</v>
      </c>
      <c r="E8880" t="s">
        <v>25</v>
      </c>
      <c r="F8880" t="s">
        <v>22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</row>
    <row r="8881" spans="1:13" x14ac:dyDescent="0.35">
      <c r="A8881">
        <v>8880</v>
      </c>
      <c r="B8881">
        <v>15774277</v>
      </c>
      <c r="C8881" t="s">
        <v>290</v>
      </c>
      <c r="D8881">
        <v>809</v>
      </c>
      <c r="E8881" t="s">
        <v>14</v>
      </c>
      <c r="F8881" t="s">
        <v>22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</row>
    <row r="8882" spans="1:13" x14ac:dyDescent="0.35">
      <c r="A8882">
        <v>8881</v>
      </c>
      <c r="B8882">
        <v>15603764</v>
      </c>
      <c r="C8882" t="s">
        <v>189</v>
      </c>
      <c r="D8882">
        <v>560</v>
      </c>
      <c r="E8882" t="s">
        <v>14</v>
      </c>
      <c r="F8882" t="s">
        <v>22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</row>
    <row r="8883" spans="1:13" x14ac:dyDescent="0.35">
      <c r="A8883">
        <v>8882</v>
      </c>
      <c r="B8883">
        <v>15618647</v>
      </c>
      <c r="C8883" t="s">
        <v>215</v>
      </c>
      <c r="D8883">
        <v>744</v>
      </c>
      <c r="E8883" t="s">
        <v>14</v>
      </c>
      <c r="F8883" t="s">
        <v>22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</row>
    <row r="8884" spans="1:13" x14ac:dyDescent="0.35">
      <c r="A8884">
        <v>8883</v>
      </c>
      <c r="B8884">
        <v>15614643</v>
      </c>
      <c r="C8884" t="s">
        <v>2793</v>
      </c>
      <c r="D8884">
        <v>731</v>
      </c>
      <c r="E8884" t="s">
        <v>17</v>
      </c>
      <c r="F8884" t="s">
        <v>15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</row>
    <row r="8885" spans="1:13" x14ac:dyDescent="0.35">
      <c r="A8885">
        <v>8884</v>
      </c>
      <c r="B8885">
        <v>15707696</v>
      </c>
      <c r="C8885" t="s">
        <v>455</v>
      </c>
      <c r="D8885">
        <v>471</v>
      </c>
      <c r="E8885" t="s">
        <v>17</v>
      </c>
      <c r="F8885" t="s">
        <v>15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</row>
    <row r="8886" spans="1:13" x14ac:dyDescent="0.35">
      <c r="A8886">
        <v>8885</v>
      </c>
      <c r="B8886">
        <v>15749583</v>
      </c>
      <c r="C8886" t="s">
        <v>508</v>
      </c>
      <c r="D8886">
        <v>686</v>
      </c>
      <c r="E8886" t="s">
        <v>25</v>
      </c>
      <c r="F8886" t="s">
        <v>15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</row>
    <row r="8887" spans="1:13" x14ac:dyDescent="0.35">
      <c r="A8887">
        <v>8886</v>
      </c>
      <c r="B8887">
        <v>15815125</v>
      </c>
      <c r="C8887" t="s">
        <v>2794</v>
      </c>
      <c r="D8887">
        <v>668</v>
      </c>
      <c r="E8887" t="s">
        <v>17</v>
      </c>
      <c r="F8887" t="s">
        <v>22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</row>
    <row r="8888" spans="1:13" x14ac:dyDescent="0.35">
      <c r="A8888">
        <v>8887</v>
      </c>
      <c r="B8888">
        <v>15779620</v>
      </c>
      <c r="C8888" t="s">
        <v>742</v>
      </c>
      <c r="D8888">
        <v>575</v>
      </c>
      <c r="E8888" t="s">
        <v>14</v>
      </c>
      <c r="F8888" t="s">
        <v>22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</row>
    <row r="8889" spans="1:13" x14ac:dyDescent="0.35">
      <c r="A8889">
        <v>8888</v>
      </c>
      <c r="B8889">
        <v>15768233</v>
      </c>
      <c r="C8889" t="s">
        <v>783</v>
      </c>
      <c r="D8889">
        <v>435</v>
      </c>
      <c r="E8889" t="s">
        <v>25</v>
      </c>
      <c r="F8889" t="s">
        <v>22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</row>
    <row r="8890" spans="1:13" x14ac:dyDescent="0.35">
      <c r="A8890">
        <v>8889</v>
      </c>
      <c r="B8890">
        <v>15637788</v>
      </c>
      <c r="C8890" t="s">
        <v>1847</v>
      </c>
      <c r="D8890">
        <v>743</v>
      </c>
      <c r="E8890" t="s">
        <v>14</v>
      </c>
      <c r="F8890" t="s">
        <v>22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</row>
    <row r="8891" spans="1:13" x14ac:dyDescent="0.35">
      <c r="A8891">
        <v>8890</v>
      </c>
      <c r="B8891">
        <v>15777046</v>
      </c>
      <c r="C8891" t="s">
        <v>1536</v>
      </c>
      <c r="D8891">
        <v>580</v>
      </c>
      <c r="E8891" t="s">
        <v>14</v>
      </c>
      <c r="F8891" t="s">
        <v>15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</row>
    <row r="8892" spans="1:13" x14ac:dyDescent="0.35">
      <c r="A8892">
        <v>8891</v>
      </c>
      <c r="B8892">
        <v>15788723</v>
      </c>
      <c r="C8892" t="s">
        <v>221</v>
      </c>
      <c r="D8892">
        <v>599</v>
      </c>
      <c r="E8892" t="s">
        <v>25</v>
      </c>
      <c r="F8892" t="s">
        <v>15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</row>
    <row r="8893" spans="1:13" x14ac:dyDescent="0.35">
      <c r="A8893">
        <v>8892</v>
      </c>
      <c r="B8893">
        <v>15790489</v>
      </c>
      <c r="C8893" t="s">
        <v>1226</v>
      </c>
      <c r="D8893">
        <v>534</v>
      </c>
      <c r="E8893" t="s">
        <v>17</v>
      </c>
      <c r="F8893" t="s">
        <v>22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</row>
    <row r="8894" spans="1:13" x14ac:dyDescent="0.35">
      <c r="A8894">
        <v>8893</v>
      </c>
      <c r="B8894">
        <v>15739476</v>
      </c>
      <c r="C8894" t="s">
        <v>826</v>
      </c>
      <c r="D8894">
        <v>680</v>
      </c>
      <c r="E8894" t="s">
        <v>14</v>
      </c>
      <c r="F8894" t="s">
        <v>15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</row>
    <row r="8895" spans="1:13" x14ac:dyDescent="0.35">
      <c r="A8895">
        <v>8894</v>
      </c>
      <c r="B8895">
        <v>15612670</v>
      </c>
      <c r="C8895" t="s">
        <v>1692</v>
      </c>
      <c r="D8895">
        <v>631</v>
      </c>
      <c r="E8895" t="s">
        <v>17</v>
      </c>
      <c r="F8895" t="s">
        <v>15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</row>
    <row r="8896" spans="1:13" x14ac:dyDescent="0.35">
      <c r="A8896">
        <v>8895</v>
      </c>
      <c r="B8896">
        <v>15631222</v>
      </c>
      <c r="C8896" t="s">
        <v>226</v>
      </c>
      <c r="D8896">
        <v>485</v>
      </c>
      <c r="E8896" t="s">
        <v>14</v>
      </c>
      <c r="F8896" t="s">
        <v>15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</row>
    <row r="8897" spans="1:13" x14ac:dyDescent="0.35">
      <c r="A8897">
        <v>8896</v>
      </c>
      <c r="B8897">
        <v>15658972</v>
      </c>
      <c r="C8897" t="s">
        <v>2620</v>
      </c>
      <c r="D8897">
        <v>699</v>
      </c>
      <c r="E8897" t="s">
        <v>14</v>
      </c>
      <c r="F8897" t="s">
        <v>15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</row>
    <row r="8898" spans="1:13" x14ac:dyDescent="0.35">
      <c r="A8898">
        <v>8897</v>
      </c>
      <c r="B8898">
        <v>15724691</v>
      </c>
      <c r="C8898" t="s">
        <v>303</v>
      </c>
      <c r="D8898">
        <v>712</v>
      </c>
      <c r="E8898" t="s">
        <v>14</v>
      </c>
      <c r="F8898" t="s">
        <v>22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</row>
    <row r="8899" spans="1:13" x14ac:dyDescent="0.35">
      <c r="A8899">
        <v>8898</v>
      </c>
      <c r="B8899">
        <v>15740442</v>
      </c>
      <c r="C8899" t="s">
        <v>690</v>
      </c>
      <c r="D8899">
        <v>603</v>
      </c>
      <c r="E8899" t="s">
        <v>14</v>
      </c>
      <c r="F8899" t="s">
        <v>22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</row>
    <row r="8900" spans="1:13" x14ac:dyDescent="0.35">
      <c r="A8900">
        <v>8899</v>
      </c>
      <c r="B8900">
        <v>15760427</v>
      </c>
      <c r="C8900" t="s">
        <v>57</v>
      </c>
      <c r="D8900">
        <v>850</v>
      </c>
      <c r="E8900" t="s">
        <v>14</v>
      </c>
      <c r="F8900" t="s">
        <v>22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</row>
    <row r="8901" spans="1:13" x14ac:dyDescent="0.35">
      <c r="A8901">
        <v>8900</v>
      </c>
      <c r="B8901">
        <v>15677939</v>
      </c>
      <c r="C8901" t="s">
        <v>659</v>
      </c>
      <c r="D8901">
        <v>584</v>
      </c>
      <c r="E8901" t="s">
        <v>14</v>
      </c>
      <c r="F8901" t="s">
        <v>15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</row>
    <row r="8902" spans="1:13" x14ac:dyDescent="0.35">
      <c r="A8902">
        <v>8901</v>
      </c>
      <c r="B8902">
        <v>15611599</v>
      </c>
      <c r="C8902" t="s">
        <v>1078</v>
      </c>
      <c r="D8902">
        <v>604</v>
      </c>
      <c r="E8902" t="s">
        <v>14</v>
      </c>
      <c r="F8902" t="s">
        <v>15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</row>
    <row r="8903" spans="1:13" x14ac:dyDescent="0.35">
      <c r="A8903">
        <v>8902</v>
      </c>
      <c r="B8903">
        <v>15633474</v>
      </c>
      <c r="C8903" t="s">
        <v>352</v>
      </c>
      <c r="D8903">
        <v>586</v>
      </c>
      <c r="E8903" t="s">
        <v>14</v>
      </c>
      <c r="F8903" t="s">
        <v>22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</row>
    <row r="8904" spans="1:13" x14ac:dyDescent="0.35">
      <c r="A8904">
        <v>8903</v>
      </c>
      <c r="B8904">
        <v>15671973</v>
      </c>
      <c r="C8904" t="s">
        <v>391</v>
      </c>
      <c r="D8904">
        <v>467</v>
      </c>
      <c r="E8904" t="s">
        <v>17</v>
      </c>
      <c r="F8904" t="s">
        <v>22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</row>
    <row r="8905" spans="1:13" x14ac:dyDescent="0.35">
      <c r="A8905">
        <v>8904</v>
      </c>
      <c r="B8905">
        <v>15790019</v>
      </c>
      <c r="C8905" t="s">
        <v>2562</v>
      </c>
      <c r="D8905">
        <v>520</v>
      </c>
      <c r="E8905" t="s">
        <v>14</v>
      </c>
      <c r="F8905" t="s">
        <v>22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</row>
    <row r="8906" spans="1:13" x14ac:dyDescent="0.35">
      <c r="A8906">
        <v>8905</v>
      </c>
      <c r="B8906">
        <v>15737735</v>
      </c>
      <c r="C8906" t="s">
        <v>239</v>
      </c>
      <c r="D8906">
        <v>683</v>
      </c>
      <c r="E8906" t="s">
        <v>17</v>
      </c>
      <c r="F8906" t="s">
        <v>22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</row>
    <row r="8907" spans="1:13" x14ac:dyDescent="0.35">
      <c r="A8907">
        <v>8906</v>
      </c>
      <c r="B8907">
        <v>15661745</v>
      </c>
      <c r="C8907" t="s">
        <v>1233</v>
      </c>
      <c r="D8907">
        <v>557</v>
      </c>
      <c r="E8907" t="s">
        <v>14</v>
      </c>
      <c r="F8907" t="s">
        <v>22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</row>
    <row r="8908" spans="1:13" x14ac:dyDescent="0.35">
      <c r="A8908">
        <v>8907</v>
      </c>
      <c r="B8908">
        <v>15797065</v>
      </c>
      <c r="C8908" t="s">
        <v>2232</v>
      </c>
      <c r="D8908">
        <v>613</v>
      </c>
      <c r="E8908" t="s">
        <v>17</v>
      </c>
      <c r="F8908" t="s">
        <v>15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</row>
    <row r="8909" spans="1:13" x14ac:dyDescent="0.35">
      <c r="A8909">
        <v>8908</v>
      </c>
      <c r="B8909">
        <v>15710671</v>
      </c>
      <c r="C8909" t="s">
        <v>303</v>
      </c>
      <c r="D8909">
        <v>786</v>
      </c>
      <c r="E8909" t="s">
        <v>14</v>
      </c>
      <c r="F8909" t="s">
        <v>22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</row>
    <row r="8910" spans="1:13" x14ac:dyDescent="0.35">
      <c r="A8910">
        <v>8909</v>
      </c>
      <c r="B8910">
        <v>15656522</v>
      </c>
      <c r="C8910" t="s">
        <v>339</v>
      </c>
      <c r="D8910">
        <v>593</v>
      </c>
      <c r="E8910" t="s">
        <v>17</v>
      </c>
      <c r="F8910" t="s">
        <v>22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</row>
    <row r="8911" spans="1:13" x14ac:dyDescent="0.35">
      <c r="A8911">
        <v>8910</v>
      </c>
      <c r="B8911">
        <v>15705085</v>
      </c>
      <c r="C8911" t="s">
        <v>2795</v>
      </c>
      <c r="D8911">
        <v>670</v>
      </c>
      <c r="E8911" t="s">
        <v>17</v>
      </c>
      <c r="F8911" t="s">
        <v>15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</row>
    <row r="8912" spans="1:13" x14ac:dyDescent="0.35">
      <c r="A8912">
        <v>8911</v>
      </c>
      <c r="B8912">
        <v>15744873</v>
      </c>
      <c r="C8912" t="s">
        <v>697</v>
      </c>
      <c r="D8912">
        <v>657</v>
      </c>
      <c r="E8912" t="s">
        <v>25</v>
      </c>
      <c r="F8912" t="s">
        <v>15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</row>
    <row r="8913" spans="1:13" x14ac:dyDescent="0.35">
      <c r="A8913">
        <v>8912</v>
      </c>
      <c r="B8913">
        <v>15781914</v>
      </c>
      <c r="C8913" t="s">
        <v>330</v>
      </c>
      <c r="D8913">
        <v>718</v>
      </c>
      <c r="E8913" t="s">
        <v>25</v>
      </c>
      <c r="F8913" t="s">
        <v>22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</row>
    <row r="8914" spans="1:13" x14ac:dyDescent="0.35">
      <c r="A8914">
        <v>8913</v>
      </c>
      <c r="B8914">
        <v>15637354</v>
      </c>
      <c r="C8914" t="s">
        <v>1300</v>
      </c>
      <c r="D8914">
        <v>623</v>
      </c>
      <c r="E8914" t="s">
        <v>14</v>
      </c>
      <c r="F8914" t="s">
        <v>15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</row>
    <row r="8915" spans="1:13" x14ac:dyDescent="0.35">
      <c r="A8915">
        <v>8914</v>
      </c>
      <c r="B8915">
        <v>15717307</v>
      </c>
      <c r="C8915" t="s">
        <v>95</v>
      </c>
      <c r="D8915">
        <v>496</v>
      </c>
      <c r="E8915" t="s">
        <v>14</v>
      </c>
      <c r="F8915" t="s">
        <v>22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</row>
    <row r="8916" spans="1:13" x14ac:dyDescent="0.35">
      <c r="A8916">
        <v>8915</v>
      </c>
      <c r="B8916">
        <v>15746695</v>
      </c>
      <c r="C8916" t="s">
        <v>2796</v>
      </c>
      <c r="D8916">
        <v>429</v>
      </c>
      <c r="E8916" t="s">
        <v>14</v>
      </c>
      <c r="F8916" t="s">
        <v>15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</row>
    <row r="8917" spans="1:13" x14ac:dyDescent="0.35">
      <c r="A8917">
        <v>8916</v>
      </c>
      <c r="B8917">
        <v>15804962</v>
      </c>
      <c r="C8917" t="s">
        <v>1243</v>
      </c>
      <c r="D8917">
        <v>606</v>
      </c>
      <c r="E8917" t="s">
        <v>14</v>
      </c>
      <c r="F8917" t="s">
        <v>22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</row>
    <row r="8918" spans="1:13" x14ac:dyDescent="0.35">
      <c r="A8918">
        <v>8917</v>
      </c>
      <c r="B8918">
        <v>15665378</v>
      </c>
      <c r="C8918" t="s">
        <v>626</v>
      </c>
      <c r="D8918">
        <v>499</v>
      </c>
      <c r="E8918" t="s">
        <v>14</v>
      </c>
      <c r="F8918" t="s">
        <v>15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</row>
    <row r="8919" spans="1:13" x14ac:dyDescent="0.35">
      <c r="A8919">
        <v>8918</v>
      </c>
      <c r="B8919">
        <v>15757865</v>
      </c>
      <c r="C8919" t="s">
        <v>1442</v>
      </c>
      <c r="D8919">
        <v>642</v>
      </c>
      <c r="E8919" t="s">
        <v>14</v>
      </c>
      <c r="F8919" t="s">
        <v>22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</row>
    <row r="8920" spans="1:13" x14ac:dyDescent="0.35">
      <c r="A8920">
        <v>8919</v>
      </c>
      <c r="B8920">
        <v>15578787</v>
      </c>
      <c r="C8920" t="s">
        <v>1522</v>
      </c>
      <c r="D8920">
        <v>641</v>
      </c>
      <c r="E8920" t="s">
        <v>14</v>
      </c>
      <c r="F8920" t="s">
        <v>15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</row>
    <row r="8921" spans="1:13" x14ac:dyDescent="0.35">
      <c r="A8921">
        <v>8920</v>
      </c>
      <c r="B8921">
        <v>15794323</v>
      </c>
      <c r="C8921" t="s">
        <v>1579</v>
      </c>
      <c r="D8921">
        <v>673</v>
      </c>
      <c r="E8921" t="s">
        <v>14</v>
      </c>
      <c r="F8921" t="s">
        <v>22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</row>
    <row r="8922" spans="1:13" x14ac:dyDescent="0.35">
      <c r="A8922">
        <v>8921</v>
      </c>
      <c r="B8922">
        <v>15697546</v>
      </c>
      <c r="C8922" t="s">
        <v>221</v>
      </c>
      <c r="D8922">
        <v>570</v>
      </c>
      <c r="E8922" t="s">
        <v>14</v>
      </c>
      <c r="F8922" t="s">
        <v>15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</row>
    <row r="8923" spans="1:13" x14ac:dyDescent="0.35">
      <c r="A8923">
        <v>8922</v>
      </c>
      <c r="B8923">
        <v>15629519</v>
      </c>
      <c r="C8923" t="s">
        <v>42</v>
      </c>
      <c r="D8923">
        <v>472</v>
      </c>
      <c r="E8923" t="s">
        <v>14</v>
      </c>
      <c r="F8923" t="s">
        <v>15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</row>
    <row r="8924" spans="1:13" x14ac:dyDescent="0.35">
      <c r="A8924">
        <v>8923</v>
      </c>
      <c r="B8924">
        <v>15624703</v>
      </c>
      <c r="C8924" t="s">
        <v>1063</v>
      </c>
      <c r="D8924">
        <v>550</v>
      </c>
      <c r="E8924" t="s">
        <v>25</v>
      </c>
      <c r="F8924" t="s">
        <v>22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</row>
    <row r="8925" spans="1:13" x14ac:dyDescent="0.35">
      <c r="A8925">
        <v>8924</v>
      </c>
      <c r="B8925">
        <v>15570002</v>
      </c>
      <c r="C8925" t="s">
        <v>2797</v>
      </c>
      <c r="D8925">
        <v>625</v>
      </c>
      <c r="E8925" t="s">
        <v>25</v>
      </c>
      <c r="F8925" t="s">
        <v>15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</row>
    <row r="8926" spans="1:13" x14ac:dyDescent="0.35">
      <c r="A8926">
        <v>8925</v>
      </c>
      <c r="B8926">
        <v>15808566</v>
      </c>
      <c r="C8926" t="s">
        <v>389</v>
      </c>
      <c r="D8926">
        <v>516</v>
      </c>
      <c r="E8926" t="s">
        <v>14</v>
      </c>
      <c r="F8926" t="s">
        <v>22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</row>
    <row r="8927" spans="1:13" x14ac:dyDescent="0.35">
      <c r="A8927">
        <v>8926</v>
      </c>
      <c r="B8927">
        <v>15805463</v>
      </c>
      <c r="C8927" t="s">
        <v>2411</v>
      </c>
      <c r="D8927">
        <v>682</v>
      </c>
      <c r="E8927" t="s">
        <v>25</v>
      </c>
      <c r="F8927" t="s">
        <v>22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</row>
    <row r="8928" spans="1:13" x14ac:dyDescent="0.35">
      <c r="A8928">
        <v>8927</v>
      </c>
      <c r="B8928">
        <v>15709136</v>
      </c>
      <c r="C8928" t="s">
        <v>1678</v>
      </c>
      <c r="D8928">
        <v>620</v>
      </c>
      <c r="E8928" t="s">
        <v>14</v>
      </c>
      <c r="F8928" t="s">
        <v>22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</row>
    <row r="8929" spans="1:13" x14ac:dyDescent="0.35">
      <c r="A8929">
        <v>8928</v>
      </c>
      <c r="B8929">
        <v>15801605</v>
      </c>
      <c r="C8929" t="s">
        <v>1168</v>
      </c>
      <c r="D8929">
        <v>626</v>
      </c>
      <c r="E8929" t="s">
        <v>14</v>
      </c>
      <c r="F8929" t="s">
        <v>15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</row>
    <row r="8930" spans="1:13" x14ac:dyDescent="0.35">
      <c r="A8930">
        <v>8929</v>
      </c>
      <c r="B8930">
        <v>15567855</v>
      </c>
      <c r="C8930" t="s">
        <v>159</v>
      </c>
      <c r="D8930">
        <v>623</v>
      </c>
      <c r="E8930" t="s">
        <v>14</v>
      </c>
      <c r="F8930" t="s">
        <v>15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</row>
    <row r="8931" spans="1:13" x14ac:dyDescent="0.35">
      <c r="A8931">
        <v>8930</v>
      </c>
      <c r="B8931">
        <v>15675141</v>
      </c>
      <c r="C8931" t="s">
        <v>643</v>
      </c>
      <c r="D8931">
        <v>569</v>
      </c>
      <c r="E8931" t="s">
        <v>14</v>
      </c>
      <c r="F8931" t="s">
        <v>15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</row>
    <row r="8932" spans="1:13" x14ac:dyDescent="0.35">
      <c r="A8932">
        <v>8931</v>
      </c>
      <c r="B8932">
        <v>15665759</v>
      </c>
      <c r="C8932" t="s">
        <v>322</v>
      </c>
      <c r="D8932">
        <v>724</v>
      </c>
      <c r="E8932" t="s">
        <v>14</v>
      </c>
      <c r="F8932" t="s">
        <v>15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</row>
    <row r="8933" spans="1:13" x14ac:dyDescent="0.35">
      <c r="A8933">
        <v>8932</v>
      </c>
      <c r="B8933">
        <v>15761487</v>
      </c>
      <c r="C8933" t="s">
        <v>835</v>
      </c>
      <c r="D8933">
        <v>678</v>
      </c>
      <c r="E8933" t="s">
        <v>14</v>
      </c>
      <c r="F8933" t="s">
        <v>15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</row>
    <row r="8934" spans="1:13" x14ac:dyDescent="0.35">
      <c r="A8934">
        <v>8933</v>
      </c>
      <c r="B8934">
        <v>15700394</v>
      </c>
      <c r="C8934" t="s">
        <v>90</v>
      </c>
      <c r="D8934">
        <v>713</v>
      </c>
      <c r="E8934" t="s">
        <v>17</v>
      </c>
      <c r="F8934" t="s">
        <v>15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</row>
    <row r="8935" spans="1:13" x14ac:dyDescent="0.35">
      <c r="A8935">
        <v>8934</v>
      </c>
      <c r="B8935">
        <v>15631162</v>
      </c>
      <c r="C8935" t="s">
        <v>633</v>
      </c>
      <c r="D8935">
        <v>631</v>
      </c>
      <c r="E8935" t="s">
        <v>14</v>
      </c>
      <c r="F8935" t="s">
        <v>22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</row>
    <row r="8936" spans="1:13" x14ac:dyDescent="0.35">
      <c r="A8936">
        <v>8935</v>
      </c>
      <c r="B8936">
        <v>15630641</v>
      </c>
      <c r="C8936" t="s">
        <v>284</v>
      </c>
      <c r="D8936">
        <v>846</v>
      </c>
      <c r="E8936" t="s">
        <v>14</v>
      </c>
      <c r="F8936" t="s">
        <v>15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</row>
    <row r="8937" spans="1:13" x14ac:dyDescent="0.35">
      <c r="A8937">
        <v>8936</v>
      </c>
      <c r="B8937">
        <v>15585066</v>
      </c>
      <c r="C8937" t="s">
        <v>2466</v>
      </c>
      <c r="D8937">
        <v>660</v>
      </c>
      <c r="E8937" t="s">
        <v>14</v>
      </c>
      <c r="F8937" t="s">
        <v>15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</row>
    <row r="8938" spans="1:13" x14ac:dyDescent="0.35">
      <c r="A8938">
        <v>8937</v>
      </c>
      <c r="B8938">
        <v>15722991</v>
      </c>
      <c r="C8938" t="s">
        <v>678</v>
      </c>
      <c r="D8938">
        <v>567</v>
      </c>
      <c r="E8938" t="s">
        <v>14</v>
      </c>
      <c r="F8938" t="s">
        <v>22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</row>
    <row r="8939" spans="1:13" x14ac:dyDescent="0.35">
      <c r="A8939">
        <v>8938</v>
      </c>
      <c r="B8939">
        <v>15737404</v>
      </c>
      <c r="C8939" t="s">
        <v>2798</v>
      </c>
      <c r="D8939">
        <v>731</v>
      </c>
      <c r="E8939" t="s">
        <v>14</v>
      </c>
      <c r="F8939" t="s">
        <v>22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</row>
    <row r="8940" spans="1:13" x14ac:dyDescent="0.35">
      <c r="A8940">
        <v>8939</v>
      </c>
      <c r="B8940">
        <v>15722409</v>
      </c>
      <c r="C8940" t="s">
        <v>108</v>
      </c>
      <c r="D8940">
        <v>693</v>
      </c>
      <c r="E8940" t="s">
        <v>17</v>
      </c>
      <c r="F8940" t="s">
        <v>22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</row>
    <row r="8941" spans="1:13" x14ac:dyDescent="0.35">
      <c r="A8941">
        <v>8940</v>
      </c>
      <c r="B8941">
        <v>15806420</v>
      </c>
      <c r="C8941" t="s">
        <v>2771</v>
      </c>
      <c r="D8941">
        <v>772</v>
      </c>
      <c r="E8941" t="s">
        <v>14</v>
      </c>
      <c r="F8941" t="s">
        <v>22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</row>
    <row r="8942" spans="1:13" x14ac:dyDescent="0.35">
      <c r="A8942">
        <v>8941</v>
      </c>
      <c r="B8942">
        <v>15658148</v>
      </c>
      <c r="C8942" t="s">
        <v>1449</v>
      </c>
      <c r="D8942">
        <v>657</v>
      </c>
      <c r="E8942" t="s">
        <v>14</v>
      </c>
      <c r="F8942" t="s">
        <v>22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</row>
    <row r="8943" spans="1:13" x14ac:dyDescent="0.35">
      <c r="A8943">
        <v>8942</v>
      </c>
      <c r="B8943">
        <v>15810660</v>
      </c>
      <c r="C8943" t="s">
        <v>266</v>
      </c>
      <c r="D8943">
        <v>774</v>
      </c>
      <c r="E8943" t="s">
        <v>25</v>
      </c>
      <c r="F8943" t="s">
        <v>22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</row>
    <row r="8944" spans="1:13" x14ac:dyDescent="0.35">
      <c r="A8944">
        <v>8943</v>
      </c>
      <c r="B8944">
        <v>15709780</v>
      </c>
      <c r="C8944" t="s">
        <v>1437</v>
      </c>
      <c r="D8944">
        <v>667</v>
      </c>
      <c r="E8944" t="s">
        <v>14</v>
      </c>
      <c r="F8944" t="s">
        <v>15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</row>
    <row r="8945" spans="1:13" x14ac:dyDescent="0.35">
      <c r="A8945">
        <v>8944</v>
      </c>
      <c r="B8945">
        <v>15727350</v>
      </c>
      <c r="C8945" t="s">
        <v>363</v>
      </c>
      <c r="D8945">
        <v>516</v>
      </c>
      <c r="E8945" t="s">
        <v>14</v>
      </c>
      <c r="F8945" t="s">
        <v>15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</row>
    <row r="8946" spans="1:13" x14ac:dyDescent="0.35">
      <c r="A8946">
        <v>8945</v>
      </c>
      <c r="B8946">
        <v>15752312</v>
      </c>
      <c r="C8946" t="s">
        <v>548</v>
      </c>
      <c r="D8946">
        <v>551</v>
      </c>
      <c r="E8946" t="s">
        <v>17</v>
      </c>
      <c r="F8946" t="s">
        <v>22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</row>
    <row r="8947" spans="1:13" x14ac:dyDescent="0.35">
      <c r="A8947">
        <v>8946</v>
      </c>
      <c r="B8947">
        <v>15616745</v>
      </c>
      <c r="C8947" t="s">
        <v>389</v>
      </c>
      <c r="D8947">
        <v>542</v>
      </c>
      <c r="E8947" t="s">
        <v>17</v>
      </c>
      <c r="F8947" t="s">
        <v>22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</row>
    <row r="8948" spans="1:13" x14ac:dyDescent="0.35">
      <c r="A8948">
        <v>8947</v>
      </c>
      <c r="B8948">
        <v>15572294</v>
      </c>
      <c r="C8948" t="s">
        <v>973</v>
      </c>
      <c r="D8948">
        <v>623</v>
      </c>
      <c r="E8948" t="s">
        <v>14</v>
      </c>
      <c r="F8948" t="s">
        <v>22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</row>
    <row r="8949" spans="1:13" x14ac:dyDescent="0.35">
      <c r="A8949">
        <v>8948</v>
      </c>
      <c r="B8949">
        <v>15674110</v>
      </c>
      <c r="C8949" t="s">
        <v>457</v>
      </c>
      <c r="D8949">
        <v>701</v>
      </c>
      <c r="E8949" t="s">
        <v>14</v>
      </c>
      <c r="F8949" t="s">
        <v>15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</row>
    <row r="8950" spans="1:13" x14ac:dyDescent="0.35">
      <c r="A8950">
        <v>8949</v>
      </c>
      <c r="B8950">
        <v>15662501</v>
      </c>
      <c r="C8950" t="s">
        <v>1490</v>
      </c>
      <c r="D8950">
        <v>583</v>
      </c>
      <c r="E8950" t="s">
        <v>14</v>
      </c>
      <c r="F8950" t="s">
        <v>22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</row>
    <row r="8951" spans="1:13" x14ac:dyDescent="0.35">
      <c r="A8951">
        <v>8950</v>
      </c>
      <c r="B8951">
        <v>15649239</v>
      </c>
      <c r="C8951" t="s">
        <v>913</v>
      </c>
      <c r="D8951">
        <v>731</v>
      </c>
      <c r="E8951" t="s">
        <v>17</v>
      </c>
      <c r="F8951" t="s">
        <v>22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</row>
    <row r="8952" spans="1:13" x14ac:dyDescent="0.35">
      <c r="A8952">
        <v>8951</v>
      </c>
      <c r="B8952">
        <v>15700424</v>
      </c>
      <c r="C8952" t="s">
        <v>58</v>
      </c>
      <c r="D8952">
        <v>461</v>
      </c>
      <c r="E8952" t="s">
        <v>14</v>
      </c>
      <c r="F8952" t="s">
        <v>15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</row>
    <row r="8953" spans="1:13" x14ac:dyDescent="0.35">
      <c r="A8953">
        <v>8952</v>
      </c>
      <c r="B8953">
        <v>15636388</v>
      </c>
      <c r="C8953" t="s">
        <v>2799</v>
      </c>
      <c r="D8953">
        <v>702</v>
      </c>
      <c r="E8953" t="s">
        <v>25</v>
      </c>
      <c r="F8953" t="s">
        <v>15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</row>
    <row r="8954" spans="1:13" x14ac:dyDescent="0.35">
      <c r="A8954">
        <v>8953</v>
      </c>
      <c r="B8954">
        <v>15713975</v>
      </c>
      <c r="C8954" t="s">
        <v>790</v>
      </c>
      <c r="D8954">
        <v>565</v>
      </c>
      <c r="E8954" t="s">
        <v>25</v>
      </c>
      <c r="F8954" t="s">
        <v>15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</row>
    <row r="8955" spans="1:13" x14ac:dyDescent="0.35">
      <c r="A8955">
        <v>8954</v>
      </c>
      <c r="B8955">
        <v>15592925</v>
      </c>
      <c r="C8955" t="s">
        <v>1041</v>
      </c>
      <c r="D8955">
        <v>711</v>
      </c>
      <c r="E8955" t="s">
        <v>17</v>
      </c>
      <c r="F8955" t="s">
        <v>22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</row>
    <row r="8956" spans="1:13" x14ac:dyDescent="0.35">
      <c r="A8956">
        <v>8955</v>
      </c>
      <c r="B8956">
        <v>15581626</v>
      </c>
      <c r="C8956" t="s">
        <v>849</v>
      </c>
      <c r="D8956">
        <v>664</v>
      </c>
      <c r="E8956" t="s">
        <v>14</v>
      </c>
      <c r="F8956" t="s">
        <v>22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</row>
    <row r="8957" spans="1:13" x14ac:dyDescent="0.35">
      <c r="A8957">
        <v>8956</v>
      </c>
      <c r="B8957">
        <v>15641319</v>
      </c>
      <c r="C8957" t="s">
        <v>2229</v>
      </c>
      <c r="D8957">
        <v>518</v>
      </c>
      <c r="E8957" t="s">
        <v>17</v>
      </c>
      <c r="F8957" t="s">
        <v>22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</row>
    <row r="8958" spans="1:13" x14ac:dyDescent="0.35">
      <c r="A8958">
        <v>8957</v>
      </c>
      <c r="B8958">
        <v>15723481</v>
      </c>
      <c r="C8958" t="s">
        <v>697</v>
      </c>
      <c r="D8958">
        <v>728</v>
      </c>
      <c r="E8958" t="s">
        <v>17</v>
      </c>
      <c r="F8958" t="s">
        <v>22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</row>
    <row r="8959" spans="1:13" x14ac:dyDescent="0.35">
      <c r="A8959">
        <v>8958</v>
      </c>
      <c r="B8959">
        <v>15787825</v>
      </c>
      <c r="C8959" t="s">
        <v>1244</v>
      </c>
      <c r="D8959">
        <v>585</v>
      </c>
      <c r="E8959" t="s">
        <v>25</v>
      </c>
      <c r="F8959" t="s">
        <v>22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</row>
    <row r="8960" spans="1:13" x14ac:dyDescent="0.35">
      <c r="A8960">
        <v>8959</v>
      </c>
      <c r="B8960">
        <v>15710726</v>
      </c>
      <c r="C8960" t="s">
        <v>248</v>
      </c>
      <c r="D8960">
        <v>573</v>
      </c>
      <c r="E8960" t="s">
        <v>14</v>
      </c>
      <c r="F8960" t="s">
        <v>22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</row>
    <row r="8961" spans="1:13" x14ac:dyDescent="0.35">
      <c r="A8961">
        <v>8960</v>
      </c>
      <c r="B8961">
        <v>15627195</v>
      </c>
      <c r="C8961" t="s">
        <v>2800</v>
      </c>
      <c r="D8961">
        <v>568</v>
      </c>
      <c r="E8961" t="s">
        <v>25</v>
      </c>
      <c r="F8961" t="s">
        <v>22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</row>
    <row r="8962" spans="1:13" x14ac:dyDescent="0.35">
      <c r="A8962">
        <v>8961</v>
      </c>
      <c r="B8962">
        <v>15657957</v>
      </c>
      <c r="C8962" t="s">
        <v>248</v>
      </c>
      <c r="D8962">
        <v>602</v>
      </c>
      <c r="E8962" t="s">
        <v>25</v>
      </c>
      <c r="F8962" t="s">
        <v>15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</row>
    <row r="8963" spans="1:13" x14ac:dyDescent="0.35">
      <c r="A8963">
        <v>8962</v>
      </c>
      <c r="B8963">
        <v>15676117</v>
      </c>
      <c r="C8963" t="s">
        <v>2801</v>
      </c>
      <c r="D8963">
        <v>603</v>
      </c>
      <c r="E8963" t="s">
        <v>14</v>
      </c>
      <c r="F8963" t="s">
        <v>22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</row>
    <row r="8964" spans="1:13" x14ac:dyDescent="0.35">
      <c r="A8964">
        <v>8963</v>
      </c>
      <c r="B8964">
        <v>15607874</v>
      </c>
      <c r="C8964" t="s">
        <v>2802</v>
      </c>
      <c r="D8964">
        <v>687</v>
      </c>
      <c r="E8964" t="s">
        <v>14</v>
      </c>
      <c r="F8964" t="s">
        <v>22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</row>
    <row r="8965" spans="1:13" x14ac:dyDescent="0.35">
      <c r="A8965">
        <v>8964</v>
      </c>
      <c r="B8965">
        <v>15796993</v>
      </c>
      <c r="C8965" t="s">
        <v>2803</v>
      </c>
      <c r="D8965">
        <v>741</v>
      </c>
      <c r="E8965" t="s">
        <v>14</v>
      </c>
      <c r="F8965" t="s">
        <v>22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</row>
    <row r="8966" spans="1:13" x14ac:dyDescent="0.35">
      <c r="A8966">
        <v>8965</v>
      </c>
      <c r="B8966">
        <v>15649858</v>
      </c>
      <c r="C8966" t="s">
        <v>948</v>
      </c>
      <c r="D8966">
        <v>469</v>
      </c>
      <c r="E8966" t="s">
        <v>17</v>
      </c>
      <c r="F8966" t="s">
        <v>22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</row>
    <row r="8967" spans="1:13" x14ac:dyDescent="0.35">
      <c r="A8967">
        <v>8966</v>
      </c>
      <c r="B8967">
        <v>15811032</v>
      </c>
      <c r="C8967" t="s">
        <v>2804</v>
      </c>
      <c r="D8967">
        <v>477</v>
      </c>
      <c r="E8967" t="s">
        <v>25</v>
      </c>
      <c r="F8967" t="s">
        <v>15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</row>
    <row r="8968" spans="1:13" x14ac:dyDescent="0.35">
      <c r="A8968">
        <v>8967</v>
      </c>
      <c r="B8968">
        <v>15679963</v>
      </c>
      <c r="C8968" t="s">
        <v>479</v>
      </c>
      <c r="D8968">
        <v>737</v>
      </c>
      <c r="E8968" t="s">
        <v>25</v>
      </c>
      <c r="F8968" t="s">
        <v>22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</row>
    <row r="8969" spans="1:13" x14ac:dyDescent="0.35">
      <c r="A8969">
        <v>8968</v>
      </c>
      <c r="B8969">
        <v>15579131</v>
      </c>
      <c r="C8969" t="s">
        <v>331</v>
      </c>
      <c r="D8969">
        <v>835</v>
      </c>
      <c r="E8969" t="s">
        <v>14</v>
      </c>
      <c r="F8969" t="s">
        <v>22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</row>
    <row r="8970" spans="1:13" x14ac:dyDescent="0.35">
      <c r="A8970">
        <v>8969</v>
      </c>
      <c r="B8970">
        <v>15572428</v>
      </c>
      <c r="C8970" t="s">
        <v>2805</v>
      </c>
      <c r="D8970">
        <v>717</v>
      </c>
      <c r="E8970" t="s">
        <v>25</v>
      </c>
      <c r="F8970" t="s">
        <v>15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</row>
    <row r="8971" spans="1:13" x14ac:dyDescent="0.35">
      <c r="A8971">
        <v>8970</v>
      </c>
      <c r="B8971">
        <v>15622461</v>
      </c>
      <c r="C8971" t="s">
        <v>2514</v>
      </c>
      <c r="D8971">
        <v>562</v>
      </c>
      <c r="E8971" t="s">
        <v>14</v>
      </c>
      <c r="F8971" t="s">
        <v>15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</row>
    <row r="8972" spans="1:13" x14ac:dyDescent="0.35">
      <c r="A8972">
        <v>8971</v>
      </c>
      <c r="B8972">
        <v>15636105</v>
      </c>
      <c r="C8972" t="s">
        <v>381</v>
      </c>
      <c r="D8972">
        <v>758</v>
      </c>
      <c r="E8972" t="s">
        <v>17</v>
      </c>
      <c r="F8972" t="s">
        <v>22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</row>
    <row r="8973" spans="1:13" x14ac:dyDescent="0.35">
      <c r="A8973">
        <v>8972</v>
      </c>
      <c r="B8973">
        <v>15583849</v>
      </c>
      <c r="C8973" t="s">
        <v>304</v>
      </c>
      <c r="D8973">
        <v>408</v>
      </c>
      <c r="E8973" t="s">
        <v>14</v>
      </c>
      <c r="F8973" t="s">
        <v>22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</row>
    <row r="8974" spans="1:13" x14ac:dyDescent="0.35">
      <c r="A8974">
        <v>8973</v>
      </c>
      <c r="B8974">
        <v>15718780</v>
      </c>
      <c r="C8974" t="s">
        <v>647</v>
      </c>
      <c r="D8974">
        <v>650</v>
      </c>
      <c r="E8974" t="s">
        <v>17</v>
      </c>
      <c r="F8974" t="s">
        <v>15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</row>
    <row r="8975" spans="1:13" x14ac:dyDescent="0.35">
      <c r="A8975">
        <v>8974</v>
      </c>
      <c r="B8975">
        <v>15739271</v>
      </c>
      <c r="C8975" t="s">
        <v>1354</v>
      </c>
      <c r="D8975">
        <v>582</v>
      </c>
      <c r="E8975" t="s">
        <v>25</v>
      </c>
      <c r="F8975" t="s">
        <v>22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</row>
    <row r="8976" spans="1:13" x14ac:dyDescent="0.35">
      <c r="A8976">
        <v>8975</v>
      </c>
      <c r="B8976">
        <v>15697129</v>
      </c>
      <c r="C8976" t="s">
        <v>982</v>
      </c>
      <c r="D8976">
        <v>706</v>
      </c>
      <c r="E8976" t="s">
        <v>17</v>
      </c>
      <c r="F8976" t="s">
        <v>15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</row>
    <row r="8977" spans="1:13" x14ac:dyDescent="0.35">
      <c r="A8977">
        <v>8976</v>
      </c>
      <c r="B8977">
        <v>15763415</v>
      </c>
      <c r="C8977" t="s">
        <v>484</v>
      </c>
      <c r="D8977">
        <v>567</v>
      </c>
      <c r="E8977" t="s">
        <v>25</v>
      </c>
      <c r="F8977" t="s">
        <v>22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</row>
    <row r="8978" spans="1:13" x14ac:dyDescent="0.35">
      <c r="A8978">
        <v>8977</v>
      </c>
      <c r="B8978">
        <v>15796617</v>
      </c>
      <c r="C8978" t="s">
        <v>678</v>
      </c>
      <c r="D8978">
        <v>720</v>
      </c>
      <c r="E8978" t="s">
        <v>14</v>
      </c>
      <c r="F8978" t="s">
        <v>22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</row>
    <row r="8979" spans="1:13" x14ac:dyDescent="0.35">
      <c r="A8979">
        <v>8978</v>
      </c>
      <c r="B8979">
        <v>15626628</v>
      </c>
      <c r="C8979" t="s">
        <v>1193</v>
      </c>
      <c r="D8979">
        <v>631</v>
      </c>
      <c r="E8979" t="s">
        <v>17</v>
      </c>
      <c r="F8979" t="s">
        <v>15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</row>
    <row r="8980" spans="1:13" x14ac:dyDescent="0.35">
      <c r="A8980">
        <v>8979</v>
      </c>
      <c r="B8980">
        <v>15765857</v>
      </c>
      <c r="C8980" t="s">
        <v>1160</v>
      </c>
      <c r="D8980">
        <v>623</v>
      </c>
      <c r="E8980" t="s">
        <v>17</v>
      </c>
      <c r="F8980" t="s">
        <v>22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</row>
    <row r="8981" spans="1:13" x14ac:dyDescent="0.35">
      <c r="A8981">
        <v>8980</v>
      </c>
      <c r="B8981">
        <v>15742511</v>
      </c>
      <c r="C8981" t="s">
        <v>303</v>
      </c>
      <c r="D8981">
        <v>514</v>
      </c>
      <c r="E8981" t="s">
        <v>14</v>
      </c>
      <c r="F8981" t="s">
        <v>22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</row>
    <row r="8982" spans="1:13" x14ac:dyDescent="0.35">
      <c r="A8982">
        <v>8981</v>
      </c>
      <c r="B8982">
        <v>15786433</v>
      </c>
      <c r="C8982" t="s">
        <v>946</v>
      </c>
      <c r="D8982">
        <v>650</v>
      </c>
      <c r="E8982" t="s">
        <v>25</v>
      </c>
      <c r="F8982" t="s">
        <v>15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</row>
    <row r="8983" spans="1:13" x14ac:dyDescent="0.35">
      <c r="A8983">
        <v>8982</v>
      </c>
      <c r="B8983">
        <v>15685805</v>
      </c>
      <c r="C8983" t="s">
        <v>206</v>
      </c>
      <c r="D8983">
        <v>673</v>
      </c>
      <c r="E8983" t="s">
        <v>17</v>
      </c>
      <c r="F8983" t="s">
        <v>15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</row>
    <row r="8984" spans="1:13" x14ac:dyDescent="0.35">
      <c r="A8984">
        <v>8983</v>
      </c>
      <c r="B8984">
        <v>15627971</v>
      </c>
      <c r="C8984" t="s">
        <v>1700</v>
      </c>
      <c r="D8984">
        <v>504</v>
      </c>
      <c r="E8984" t="s">
        <v>14</v>
      </c>
      <c r="F8984" t="s">
        <v>15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</row>
    <row r="8985" spans="1:13" x14ac:dyDescent="0.35">
      <c r="A8985">
        <v>8984</v>
      </c>
      <c r="B8985">
        <v>15783025</v>
      </c>
      <c r="C8985" t="s">
        <v>650</v>
      </c>
      <c r="D8985">
        <v>723</v>
      </c>
      <c r="E8985" t="s">
        <v>25</v>
      </c>
      <c r="F8985" t="s">
        <v>22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</row>
    <row r="8986" spans="1:13" x14ac:dyDescent="0.35">
      <c r="A8986">
        <v>8985</v>
      </c>
      <c r="B8986">
        <v>15726289</v>
      </c>
      <c r="C8986" t="s">
        <v>2806</v>
      </c>
      <c r="D8986">
        <v>645</v>
      </c>
      <c r="E8986" t="s">
        <v>14</v>
      </c>
      <c r="F8986" t="s">
        <v>22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</row>
    <row r="8987" spans="1:13" x14ac:dyDescent="0.35">
      <c r="A8987">
        <v>8986</v>
      </c>
      <c r="B8987">
        <v>15802118</v>
      </c>
      <c r="C8987" t="s">
        <v>1062</v>
      </c>
      <c r="D8987">
        <v>664</v>
      </c>
      <c r="E8987" t="s">
        <v>17</v>
      </c>
      <c r="F8987" t="s">
        <v>22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</row>
    <row r="8988" spans="1:13" x14ac:dyDescent="0.35">
      <c r="A8988">
        <v>8987</v>
      </c>
      <c r="B8988">
        <v>15607990</v>
      </c>
      <c r="C8988" t="s">
        <v>1024</v>
      </c>
      <c r="D8988">
        <v>760</v>
      </c>
      <c r="E8988" t="s">
        <v>17</v>
      </c>
      <c r="F8988" t="s">
        <v>22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</row>
    <row r="8989" spans="1:13" x14ac:dyDescent="0.35">
      <c r="A8989">
        <v>8988</v>
      </c>
      <c r="B8989">
        <v>15695932</v>
      </c>
      <c r="C8989" t="s">
        <v>2807</v>
      </c>
      <c r="D8989">
        <v>766</v>
      </c>
      <c r="E8989" t="s">
        <v>17</v>
      </c>
      <c r="F8989" t="s">
        <v>22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</row>
    <row r="8990" spans="1:13" x14ac:dyDescent="0.35">
      <c r="A8990">
        <v>8989</v>
      </c>
      <c r="B8990">
        <v>15812279</v>
      </c>
      <c r="C8990" t="s">
        <v>1391</v>
      </c>
      <c r="D8990">
        <v>634</v>
      </c>
      <c r="E8990" t="s">
        <v>14</v>
      </c>
      <c r="F8990" t="s">
        <v>22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</row>
    <row r="8991" spans="1:13" x14ac:dyDescent="0.35">
      <c r="A8991">
        <v>8990</v>
      </c>
      <c r="B8991">
        <v>15687558</v>
      </c>
      <c r="C8991" t="s">
        <v>2808</v>
      </c>
      <c r="D8991">
        <v>640</v>
      </c>
      <c r="E8991" t="s">
        <v>25</v>
      </c>
      <c r="F8991" t="s">
        <v>15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</row>
    <row r="8992" spans="1:13" x14ac:dyDescent="0.35">
      <c r="A8992">
        <v>8991</v>
      </c>
      <c r="B8992">
        <v>15729065</v>
      </c>
      <c r="C8992" t="s">
        <v>804</v>
      </c>
      <c r="D8992">
        <v>784</v>
      </c>
      <c r="E8992" t="s">
        <v>25</v>
      </c>
      <c r="F8992" t="s">
        <v>22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</row>
    <row r="8993" spans="1:13" x14ac:dyDescent="0.35">
      <c r="A8993">
        <v>8992</v>
      </c>
      <c r="B8993">
        <v>15698902</v>
      </c>
      <c r="C8993" t="s">
        <v>221</v>
      </c>
      <c r="D8993">
        <v>547</v>
      </c>
      <c r="E8993" t="s">
        <v>25</v>
      </c>
      <c r="F8993" t="s">
        <v>15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</row>
    <row r="8994" spans="1:13" x14ac:dyDescent="0.35">
      <c r="A8994">
        <v>8993</v>
      </c>
      <c r="B8994">
        <v>15570192</v>
      </c>
      <c r="C8994" t="s">
        <v>1150</v>
      </c>
      <c r="D8994">
        <v>608</v>
      </c>
      <c r="E8994" t="s">
        <v>25</v>
      </c>
      <c r="F8994" t="s">
        <v>15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</row>
    <row r="8995" spans="1:13" x14ac:dyDescent="0.35">
      <c r="A8995">
        <v>8994</v>
      </c>
      <c r="B8995">
        <v>15809265</v>
      </c>
      <c r="C8995" t="s">
        <v>554</v>
      </c>
      <c r="D8995">
        <v>547</v>
      </c>
      <c r="E8995" t="s">
        <v>14</v>
      </c>
      <c r="F8995" t="s">
        <v>15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</row>
    <row r="8996" spans="1:13" x14ac:dyDescent="0.35">
      <c r="A8996">
        <v>8995</v>
      </c>
      <c r="B8996">
        <v>15745201</v>
      </c>
      <c r="C8996" t="s">
        <v>2809</v>
      </c>
      <c r="D8996">
        <v>612</v>
      </c>
      <c r="E8996" t="s">
        <v>14</v>
      </c>
      <c r="F8996" t="s">
        <v>15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</row>
    <row r="8997" spans="1:13" x14ac:dyDescent="0.35">
      <c r="A8997">
        <v>8996</v>
      </c>
      <c r="B8997">
        <v>15580623</v>
      </c>
      <c r="C8997" t="s">
        <v>1550</v>
      </c>
      <c r="D8997">
        <v>573</v>
      </c>
      <c r="E8997" t="s">
        <v>17</v>
      </c>
      <c r="F8997" t="s">
        <v>22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</row>
    <row r="8998" spans="1:13" x14ac:dyDescent="0.35">
      <c r="A8998">
        <v>8997</v>
      </c>
      <c r="B8998">
        <v>15578156</v>
      </c>
      <c r="C8998" t="s">
        <v>1257</v>
      </c>
      <c r="D8998">
        <v>615</v>
      </c>
      <c r="E8998" t="s">
        <v>17</v>
      </c>
      <c r="F8998" t="s">
        <v>22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</row>
    <row r="8999" spans="1:13" x14ac:dyDescent="0.35">
      <c r="A8999">
        <v>8998</v>
      </c>
      <c r="B8999">
        <v>15631063</v>
      </c>
      <c r="C8999" t="s">
        <v>857</v>
      </c>
      <c r="D8999">
        <v>710</v>
      </c>
      <c r="E8999" t="s">
        <v>14</v>
      </c>
      <c r="F8999" t="s">
        <v>15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</row>
    <row r="9000" spans="1:13" x14ac:dyDescent="0.35">
      <c r="A9000">
        <v>8999</v>
      </c>
      <c r="B9000">
        <v>15692577</v>
      </c>
      <c r="C9000" t="s">
        <v>1699</v>
      </c>
      <c r="D9000">
        <v>674</v>
      </c>
      <c r="E9000" t="s">
        <v>25</v>
      </c>
      <c r="F9000" t="s">
        <v>15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</row>
    <row r="9001" spans="1:13" x14ac:dyDescent="0.35">
      <c r="A9001">
        <v>9000</v>
      </c>
      <c r="B9001">
        <v>15810910</v>
      </c>
      <c r="C9001" t="s">
        <v>2810</v>
      </c>
      <c r="D9001">
        <v>702</v>
      </c>
      <c r="E9001" t="s">
        <v>17</v>
      </c>
      <c r="F9001" t="s">
        <v>15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</row>
    <row r="9002" spans="1:13" x14ac:dyDescent="0.35">
      <c r="A9002">
        <v>9001</v>
      </c>
      <c r="B9002">
        <v>15723217</v>
      </c>
      <c r="C9002" t="s">
        <v>868</v>
      </c>
      <c r="D9002">
        <v>616</v>
      </c>
      <c r="E9002" t="s">
        <v>14</v>
      </c>
      <c r="F9002" t="s">
        <v>22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</row>
    <row r="9003" spans="1:13" x14ac:dyDescent="0.35">
      <c r="A9003">
        <v>9002</v>
      </c>
      <c r="B9003">
        <v>15733111</v>
      </c>
      <c r="C9003" t="s">
        <v>723</v>
      </c>
      <c r="D9003">
        <v>688</v>
      </c>
      <c r="E9003" t="s">
        <v>17</v>
      </c>
      <c r="F9003" t="s">
        <v>22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</row>
    <row r="9004" spans="1:13" x14ac:dyDescent="0.35">
      <c r="A9004">
        <v>9003</v>
      </c>
      <c r="B9004">
        <v>15610727</v>
      </c>
      <c r="C9004" t="s">
        <v>732</v>
      </c>
      <c r="D9004">
        <v>605</v>
      </c>
      <c r="E9004" t="s">
        <v>14</v>
      </c>
      <c r="F9004" t="s">
        <v>22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</row>
    <row r="9005" spans="1:13" x14ac:dyDescent="0.35">
      <c r="A9005">
        <v>9004</v>
      </c>
      <c r="B9005">
        <v>15792720</v>
      </c>
      <c r="C9005" t="s">
        <v>1685</v>
      </c>
      <c r="D9005">
        <v>676</v>
      </c>
      <c r="E9005" t="s">
        <v>14</v>
      </c>
      <c r="F9005" t="s">
        <v>22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</row>
    <row r="9006" spans="1:13" x14ac:dyDescent="0.35">
      <c r="A9006">
        <v>9005</v>
      </c>
      <c r="B9006">
        <v>15723153</v>
      </c>
      <c r="C9006" t="s">
        <v>2811</v>
      </c>
      <c r="D9006">
        <v>708</v>
      </c>
      <c r="E9006" t="s">
        <v>17</v>
      </c>
      <c r="F9006" t="s">
        <v>22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</row>
    <row r="9007" spans="1:13" x14ac:dyDescent="0.35">
      <c r="A9007">
        <v>9006</v>
      </c>
      <c r="B9007">
        <v>15802823</v>
      </c>
      <c r="C9007" t="s">
        <v>43</v>
      </c>
      <c r="D9007">
        <v>745</v>
      </c>
      <c r="E9007" t="s">
        <v>17</v>
      </c>
      <c r="F9007" t="s">
        <v>15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</row>
    <row r="9008" spans="1:13" x14ac:dyDescent="0.35">
      <c r="A9008">
        <v>9007</v>
      </c>
      <c r="B9008">
        <v>15756118</v>
      </c>
      <c r="C9008" t="s">
        <v>190</v>
      </c>
      <c r="D9008">
        <v>661</v>
      </c>
      <c r="E9008" t="s">
        <v>17</v>
      </c>
      <c r="F9008" t="s">
        <v>22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</row>
    <row r="9009" spans="1:13" x14ac:dyDescent="0.35">
      <c r="A9009">
        <v>9008</v>
      </c>
      <c r="B9009">
        <v>15684934</v>
      </c>
      <c r="C9009" t="s">
        <v>254</v>
      </c>
      <c r="D9009">
        <v>726</v>
      </c>
      <c r="E9009" t="s">
        <v>14</v>
      </c>
      <c r="F9009" t="s">
        <v>22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</row>
    <row r="9010" spans="1:13" x14ac:dyDescent="0.35">
      <c r="A9010">
        <v>9009</v>
      </c>
      <c r="B9010">
        <v>15776936</v>
      </c>
      <c r="C9010" t="s">
        <v>856</v>
      </c>
      <c r="D9010">
        <v>475</v>
      </c>
      <c r="E9010" t="s">
        <v>14</v>
      </c>
      <c r="F9010" t="s">
        <v>22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</row>
    <row r="9011" spans="1:13" x14ac:dyDescent="0.35">
      <c r="A9011">
        <v>9010</v>
      </c>
      <c r="B9011">
        <v>15729087</v>
      </c>
      <c r="C9011" t="s">
        <v>2812</v>
      </c>
      <c r="D9011">
        <v>751</v>
      </c>
      <c r="E9011" t="s">
        <v>25</v>
      </c>
      <c r="F9011" t="s">
        <v>22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</row>
    <row r="9012" spans="1:13" x14ac:dyDescent="0.35">
      <c r="A9012">
        <v>9011</v>
      </c>
      <c r="B9012">
        <v>15786463</v>
      </c>
      <c r="C9012" t="s">
        <v>751</v>
      </c>
      <c r="D9012">
        <v>645</v>
      </c>
      <c r="E9012" t="s">
        <v>25</v>
      </c>
      <c r="F9012" t="s">
        <v>15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</row>
    <row r="9013" spans="1:13" x14ac:dyDescent="0.35">
      <c r="A9013">
        <v>9012</v>
      </c>
      <c r="B9013">
        <v>15717498</v>
      </c>
      <c r="C9013" t="s">
        <v>19</v>
      </c>
      <c r="D9013">
        <v>775</v>
      </c>
      <c r="E9013" t="s">
        <v>14</v>
      </c>
      <c r="F9013" t="s">
        <v>22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</row>
    <row r="9014" spans="1:13" x14ac:dyDescent="0.35">
      <c r="A9014">
        <v>9013</v>
      </c>
      <c r="B9014">
        <v>15718406</v>
      </c>
      <c r="C9014" t="s">
        <v>192</v>
      </c>
      <c r="D9014">
        <v>540</v>
      </c>
      <c r="E9014" t="s">
        <v>14</v>
      </c>
      <c r="F9014" t="s">
        <v>22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</row>
    <row r="9015" spans="1:13" x14ac:dyDescent="0.35">
      <c r="A9015">
        <v>9014</v>
      </c>
      <c r="B9015">
        <v>15799468</v>
      </c>
      <c r="C9015" t="s">
        <v>2813</v>
      </c>
      <c r="D9015">
        <v>591</v>
      </c>
      <c r="E9015" t="s">
        <v>14</v>
      </c>
      <c r="F9015" t="s">
        <v>15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</row>
    <row r="9016" spans="1:13" x14ac:dyDescent="0.35">
      <c r="A9016">
        <v>9015</v>
      </c>
      <c r="B9016">
        <v>15626383</v>
      </c>
      <c r="C9016" t="s">
        <v>601</v>
      </c>
      <c r="D9016">
        <v>596</v>
      </c>
      <c r="E9016" t="s">
        <v>17</v>
      </c>
      <c r="F9016" t="s">
        <v>22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</row>
    <row r="9017" spans="1:13" x14ac:dyDescent="0.35">
      <c r="A9017">
        <v>9016</v>
      </c>
      <c r="B9017">
        <v>15597385</v>
      </c>
      <c r="C9017" t="s">
        <v>2814</v>
      </c>
      <c r="D9017">
        <v>573</v>
      </c>
      <c r="E9017" t="s">
        <v>17</v>
      </c>
      <c r="F9017" t="s">
        <v>22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</row>
    <row r="9018" spans="1:13" x14ac:dyDescent="0.35">
      <c r="A9018">
        <v>9017</v>
      </c>
      <c r="B9018">
        <v>15570271</v>
      </c>
      <c r="C9018" t="s">
        <v>672</v>
      </c>
      <c r="D9018">
        <v>577</v>
      </c>
      <c r="E9018" t="s">
        <v>17</v>
      </c>
      <c r="F9018" t="s">
        <v>22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</row>
    <row r="9019" spans="1:13" x14ac:dyDescent="0.35">
      <c r="A9019">
        <v>9018</v>
      </c>
      <c r="B9019">
        <v>15690330</v>
      </c>
      <c r="C9019" t="s">
        <v>1933</v>
      </c>
      <c r="D9019">
        <v>830</v>
      </c>
      <c r="E9019" t="s">
        <v>25</v>
      </c>
      <c r="F9019" t="s">
        <v>15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</row>
    <row r="9020" spans="1:13" x14ac:dyDescent="0.35">
      <c r="A9020">
        <v>9019</v>
      </c>
      <c r="B9020">
        <v>15680611</v>
      </c>
      <c r="C9020" t="s">
        <v>254</v>
      </c>
      <c r="D9020">
        <v>663</v>
      </c>
      <c r="E9020" t="s">
        <v>14</v>
      </c>
      <c r="F9020" t="s">
        <v>22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</row>
    <row r="9021" spans="1:13" x14ac:dyDescent="0.35">
      <c r="A9021">
        <v>9020</v>
      </c>
      <c r="B9021">
        <v>15810227</v>
      </c>
      <c r="C9021" t="s">
        <v>115</v>
      </c>
      <c r="D9021">
        <v>421</v>
      </c>
      <c r="E9021" t="s">
        <v>14</v>
      </c>
      <c r="F9021" t="s">
        <v>22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</row>
    <row r="9022" spans="1:13" x14ac:dyDescent="0.35">
      <c r="A9022">
        <v>9021</v>
      </c>
      <c r="B9022">
        <v>15807194</v>
      </c>
      <c r="C9022" t="s">
        <v>2118</v>
      </c>
      <c r="D9022">
        <v>718</v>
      </c>
      <c r="E9022" t="s">
        <v>17</v>
      </c>
      <c r="F9022" t="s">
        <v>22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</row>
    <row r="9023" spans="1:13" x14ac:dyDescent="0.35">
      <c r="A9023">
        <v>9022</v>
      </c>
      <c r="B9023">
        <v>15712199</v>
      </c>
      <c r="C9023" t="s">
        <v>468</v>
      </c>
      <c r="D9023">
        <v>655</v>
      </c>
      <c r="E9023" t="s">
        <v>25</v>
      </c>
      <c r="F9023" t="s">
        <v>15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</row>
    <row r="9024" spans="1:13" x14ac:dyDescent="0.35">
      <c r="A9024">
        <v>9023</v>
      </c>
      <c r="B9024">
        <v>15694995</v>
      </c>
      <c r="C9024" t="s">
        <v>227</v>
      </c>
      <c r="D9024">
        <v>712</v>
      </c>
      <c r="E9024" t="s">
        <v>14</v>
      </c>
      <c r="F9024" t="s">
        <v>22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</row>
    <row r="9025" spans="1:13" x14ac:dyDescent="0.35">
      <c r="A9025">
        <v>9024</v>
      </c>
      <c r="B9025">
        <v>15723400</v>
      </c>
      <c r="C9025" t="s">
        <v>1981</v>
      </c>
      <c r="D9025">
        <v>663</v>
      </c>
      <c r="E9025" t="s">
        <v>14</v>
      </c>
      <c r="F9025" t="s">
        <v>22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</row>
    <row r="9026" spans="1:13" x14ac:dyDescent="0.35">
      <c r="A9026">
        <v>9025</v>
      </c>
      <c r="B9026">
        <v>15654772</v>
      </c>
      <c r="C9026" t="s">
        <v>914</v>
      </c>
      <c r="D9026">
        <v>640</v>
      </c>
      <c r="E9026" t="s">
        <v>14</v>
      </c>
      <c r="F9026" t="s">
        <v>15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</row>
    <row r="9027" spans="1:13" x14ac:dyDescent="0.35">
      <c r="A9027">
        <v>9026</v>
      </c>
      <c r="B9027">
        <v>15574743</v>
      </c>
      <c r="C9027" t="s">
        <v>290</v>
      </c>
      <c r="D9027">
        <v>577</v>
      </c>
      <c r="E9027" t="s">
        <v>17</v>
      </c>
      <c r="F9027" t="s">
        <v>22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</row>
    <row r="9028" spans="1:13" x14ac:dyDescent="0.35">
      <c r="A9028">
        <v>9027</v>
      </c>
      <c r="B9028">
        <v>15807593</v>
      </c>
      <c r="C9028" t="s">
        <v>1692</v>
      </c>
      <c r="D9028">
        <v>546</v>
      </c>
      <c r="E9028" t="s">
        <v>17</v>
      </c>
      <c r="F9028" t="s">
        <v>15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</row>
    <row r="9029" spans="1:13" x14ac:dyDescent="0.35">
      <c r="A9029">
        <v>9028</v>
      </c>
      <c r="B9029">
        <v>15686718</v>
      </c>
      <c r="C9029" t="s">
        <v>117</v>
      </c>
      <c r="D9029">
        <v>802</v>
      </c>
      <c r="E9029" t="s">
        <v>25</v>
      </c>
      <c r="F9029" t="s">
        <v>22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</row>
    <row r="9030" spans="1:13" x14ac:dyDescent="0.35">
      <c r="A9030">
        <v>9029</v>
      </c>
      <c r="B9030">
        <v>15695299</v>
      </c>
      <c r="C9030" t="s">
        <v>582</v>
      </c>
      <c r="D9030">
        <v>590</v>
      </c>
      <c r="E9030" t="s">
        <v>14</v>
      </c>
      <c r="F9030" t="s">
        <v>15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</row>
    <row r="9031" spans="1:13" x14ac:dyDescent="0.35">
      <c r="A9031">
        <v>9030</v>
      </c>
      <c r="B9031">
        <v>15722701</v>
      </c>
      <c r="C9031" t="s">
        <v>988</v>
      </c>
      <c r="D9031">
        <v>594</v>
      </c>
      <c r="E9031" t="s">
        <v>25</v>
      </c>
      <c r="F9031" t="s">
        <v>22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</row>
    <row r="9032" spans="1:13" x14ac:dyDescent="0.35">
      <c r="A9032">
        <v>9031</v>
      </c>
      <c r="B9032">
        <v>15799635</v>
      </c>
      <c r="C9032" t="s">
        <v>2815</v>
      </c>
      <c r="D9032">
        <v>577</v>
      </c>
      <c r="E9032" t="s">
        <v>17</v>
      </c>
      <c r="F9032" t="s">
        <v>22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</row>
    <row r="9033" spans="1:13" x14ac:dyDescent="0.35">
      <c r="A9033">
        <v>9032</v>
      </c>
      <c r="B9033">
        <v>15742323</v>
      </c>
      <c r="C9033" t="s">
        <v>1931</v>
      </c>
      <c r="D9033">
        <v>541</v>
      </c>
      <c r="E9033" t="s">
        <v>14</v>
      </c>
      <c r="F9033" t="s">
        <v>22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</row>
    <row r="9034" spans="1:13" x14ac:dyDescent="0.35">
      <c r="A9034">
        <v>9033</v>
      </c>
      <c r="B9034">
        <v>15658435</v>
      </c>
      <c r="C9034" t="s">
        <v>2816</v>
      </c>
      <c r="D9034">
        <v>781</v>
      </c>
      <c r="E9034" t="s">
        <v>14</v>
      </c>
      <c r="F9034" t="s">
        <v>15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</row>
    <row r="9035" spans="1:13" x14ac:dyDescent="0.35">
      <c r="A9035">
        <v>9034</v>
      </c>
      <c r="B9035">
        <v>15586029</v>
      </c>
      <c r="C9035" t="s">
        <v>603</v>
      </c>
      <c r="D9035">
        <v>806</v>
      </c>
      <c r="E9035" t="s">
        <v>25</v>
      </c>
      <c r="F9035" t="s">
        <v>22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</row>
    <row r="9036" spans="1:13" x14ac:dyDescent="0.35">
      <c r="A9036">
        <v>9035</v>
      </c>
      <c r="B9036">
        <v>15772337</v>
      </c>
      <c r="C9036" t="s">
        <v>507</v>
      </c>
      <c r="D9036">
        <v>723</v>
      </c>
      <c r="E9036" t="s">
        <v>25</v>
      </c>
      <c r="F9036" t="s">
        <v>15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</row>
    <row r="9037" spans="1:13" x14ac:dyDescent="0.35">
      <c r="A9037">
        <v>9036</v>
      </c>
      <c r="B9037">
        <v>15807555</v>
      </c>
      <c r="C9037" t="s">
        <v>381</v>
      </c>
      <c r="D9037">
        <v>535</v>
      </c>
      <c r="E9037" t="s">
        <v>14</v>
      </c>
      <c r="F9037" t="s">
        <v>22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</row>
    <row r="9038" spans="1:13" x14ac:dyDescent="0.35">
      <c r="A9038">
        <v>9037</v>
      </c>
      <c r="B9038">
        <v>15603378</v>
      </c>
      <c r="C9038" t="s">
        <v>414</v>
      </c>
      <c r="D9038">
        <v>768</v>
      </c>
      <c r="E9038" t="s">
        <v>14</v>
      </c>
      <c r="F9038" t="s">
        <v>15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</row>
    <row r="9039" spans="1:13" x14ac:dyDescent="0.35">
      <c r="A9039">
        <v>9038</v>
      </c>
      <c r="B9039">
        <v>15792862</v>
      </c>
      <c r="C9039" t="s">
        <v>1396</v>
      </c>
      <c r="D9039">
        <v>653</v>
      </c>
      <c r="E9039" t="s">
        <v>25</v>
      </c>
      <c r="F9039" t="s">
        <v>22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</row>
    <row r="9040" spans="1:13" x14ac:dyDescent="0.35">
      <c r="A9040">
        <v>9039</v>
      </c>
      <c r="B9040">
        <v>15657349</v>
      </c>
      <c r="C9040" t="s">
        <v>888</v>
      </c>
      <c r="D9040">
        <v>803</v>
      </c>
      <c r="E9040" t="s">
        <v>25</v>
      </c>
      <c r="F9040" t="s">
        <v>15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</row>
    <row r="9041" spans="1:13" x14ac:dyDescent="0.35">
      <c r="A9041">
        <v>9040</v>
      </c>
      <c r="B9041">
        <v>15777614</v>
      </c>
      <c r="C9041" t="s">
        <v>1185</v>
      </c>
      <c r="D9041">
        <v>545</v>
      </c>
      <c r="E9041" t="s">
        <v>17</v>
      </c>
      <c r="F9041" t="s">
        <v>15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</row>
    <row r="9042" spans="1:13" x14ac:dyDescent="0.35">
      <c r="A9042">
        <v>9041</v>
      </c>
      <c r="B9042">
        <v>15653952</v>
      </c>
      <c r="C9042" t="s">
        <v>918</v>
      </c>
      <c r="D9042">
        <v>581</v>
      </c>
      <c r="E9042" t="s">
        <v>25</v>
      </c>
      <c r="F9042" t="s">
        <v>15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</row>
    <row r="9043" spans="1:13" x14ac:dyDescent="0.35">
      <c r="A9043">
        <v>9042</v>
      </c>
      <c r="B9043">
        <v>15724336</v>
      </c>
      <c r="C9043" t="s">
        <v>1515</v>
      </c>
      <c r="D9043">
        <v>513</v>
      </c>
      <c r="E9043" t="s">
        <v>25</v>
      </c>
      <c r="F9043" t="s">
        <v>15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</row>
    <row r="9044" spans="1:13" x14ac:dyDescent="0.35">
      <c r="A9044">
        <v>9043</v>
      </c>
      <c r="B9044">
        <v>15689594</v>
      </c>
      <c r="C9044" t="s">
        <v>781</v>
      </c>
      <c r="D9044">
        <v>731</v>
      </c>
      <c r="E9044" t="s">
        <v>14</v>
      </c>
      <c r="F9044" t="s">
        <v>22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</row>
    <row r="9045" spans="1:13" x14ac:dyDescent="0.35">
      <c r="A9045">
        <v>9044</v>
      </c>
      <c r="B9045">
        <v>15801920</v>
      </c>
      <c r="C9045" t="s">
        <v>540</v>
      </c>
      <c r="D9045">
        <v>727</v>
      </c>
      <c r="E9045" t="s">
        <v>25</v>
      </c>
      <c r="F9045" t="s">
        <v>22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</row>
    <row r="9046" spans="1:13" x14ac:dyDescent="0.35">
      <c r="A9046">
        <v>9045</v>
      </c>
      <c r="B9046">
        <v>15653347</v>
      </c>
      <c r="C9046" t="s">
        <v>290</v>
      </c>
      <c r="D9046">
        <v>560</v>
      </c>
      <c r="E9046" t="s">
        <v>17</v>
      </c>
      <c r="F9046" t="s">
        <v>22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</row>
    <row r="9047" spans="1:13" x14ac:dyDescent="0.35">
      <c r="A9047">
        <v>9046</v>
      </c>
      <c r="B9047">
        <v>15749951</v>
      </c>
      <c r="C9047" t="s">
        <v>2817</v>
      </c>
      <c r="D9047">
        <v>766</v>
      </c>
      <c r="E9047" t="s">
        <v>25</v>
      </c>
      <c r="F9047" t="s">
        <v>22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</row>
    <row r="9048" spans="1:13" x14ac:dyDescent="0.35">
      <c r="A9048">
        <v>9047</v>
      </c>
      <c r="B9048">
        <v>15648178</v>
      </c>
      <c r="C9048" t="s">
        <v>408</v>
      </c>
      <c r="D9048">
        <v>630</v>
      </c>
      <c r="E9048" t="s">
        <v>25</v>
      </c>
      <c r="F9048" t="s">
        <v>15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</row>
    <row r="9049" spans="1:13" x14ac:dyDescent="0.35">
      <c r="A9049">
        <v>9048</v>
      </c>
      <c r="B9049">
        <v>15738662</v>
      </c>
      <c r="C9049" t="s">
        <v>1879</v>
      </c>
      <c r="D9049">
        <v>652</v>
      </c>
      <c r="E9049" t="s">
        <v>25</v>
      </c>
      <c r="F9049" t="s">
        <v>22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</row>
    <row r="9050" spans="1:13" x14ac:dyDescent="0.35">
      <c r="A9050">
        <v>9049</v>
      </c>
      <c r="B9050">
        <v>15640855</v>
      </c>
      <c r="C9050" t="s">
        <v>76</v>
      </c>
      <c r="D9050">
        <v>729</v>
      </c>
      <c r="E9050" t="s">
        <v>25</v>
      </c>
      <c r="F9050" t="s">
        <v>22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</row>
    <row r="9051" spans="1:13" x14ac:dyDescent="0.35">
      <c r="A9051">
        <v>9050</v>
      </c>
      <c r="B9051">
        <v>15584288</v>
      </c>
      <c r="C9051" t="s">
        <v>117</v>
      </c>
      <c r="D9051">
        <v>629</v>
      </c>
      <c r="E9051" t="s">
        <v>14</v>
      </c>
      <c r="F9051" t="s">
        <v>15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</row>
    <row r="9052" spans="1:13" x14ac:dyDescent="0.35">
      <c r="A9052">
        <v>9051</v>
      </c>
      <c r="B9052">
        <v>15760988</v>
      </c>
      <c r="C9052" t="s">
        <v>923</v>
      </c>
      <c r="D9052">
        <v>667</v>
      </c>
      <c r="E9052" t="s">
        <v>25</v>
      </c>
      <c r="F9052" t="s">
        <v>22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</row>
    <row r="9053" spans="1:13" x14ac:dyDescent="0.35">
      <c r="A9053">
        <v>9052</v>
      </c>
      <c r="B9053">
        <v>15569624</v>
      </c>
      <c r="C9053" t="s">
        <v>530</v>
      </c>
      <c r="D9053">
        <v>671</v>
      </c>
      <c r="E9053" t="s">
        <v>25</v>
      </c>
      <c r="F9053" t="s">
        <v>15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</row>
    <row r="9054" spans="1:13" x14ac:dyDescent="0.35">
      <c r="A9054">
        <v>9053</v>
      </c>
      <c r="B9054">
        <v>15597949</v>
      </c>
      <c r="C9054" t="s">
        <v>740</v>
      </c>
      <c r="D9054">
        <v>768</v>
      </c>
      <c r="E9054" t="s">
        <v>25</v>
      </c>
      <c r="F9054" t="s">
        <v>15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</row>
    <row r="9055" spans="1:13" x14ac:dyDescent="0.35">
      <c r="A9055">
        <v>9054</v>
      </c>
      <c r="B9055">
        <v>15604551</v>
      </c>
      <c r="C9055" t="s">
        <v>2818</v>
      </c>
      <c r="D9055">
        <v>732</v>
      </c>
      <c r="E9055" t="s">
        <v>14</v>
      </c>
      <c r="F9055" t="s">
        <v>15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</row>
    <row r="9056" spans="1:13" x14ac:dyDescent="0.35">
      <c r="A9056">
        <v>9055</v>
      </c>
      <c r="B9056">
        <v>15617476</v>
      </c>
      <c r="C9056" t="s">
        <v>754</v>
      </c>
      <c r="D9056">
        <v>546</v>
      </c>
      <c r="E9056" t="s">
        <v>14</v>
      </c>
      <c r="F9056" t="s">
        <v>15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</row>
    <row r="9057" spans="1:13" x14ac:dyDescent="0.35">
      <c r="A9057">
        <v>9056</v>
      </c>
      <c r="B9057">
        <v>15645323</v>
      </c>
      <c r="C9057" t="s">
        <v>1648</v>
      </c>
      <c r="D9057">
        <v>630</v>
      </c>
      <c r="E9057" t="s">
        <v>14</v>
      </c>
      <c r="F9057" t="s">
        <v>22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</row>
    <row r="9058" spans="1:13" x14ac:dyDescent="0.35">
      <c r="A9058">
        <v>9057</v>
      </c>
      <c r="B9058">
        <v>15793311</v>
      </c>
      <c r="C9058" t="s">
        <v>233</v>
      </c>
      <c r="D9058">
        <v>765</v>
      </c>
      <c r="E9058" t="s">
        <v>25</v>
      </c>
      <c r="F9058" t="s">
        <v>15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</row>
    <row r="9059" spans="1:13" x14ac:dyDescent="0.35">
      <c r="A9059">
        <v>9058</v>
      </c>
      <c r="B9059">
        <v>15764153</v>
      </c>
      <c r="C9059" t="s">
        <v>182</v>
      </c>
      <c r="D9059">
        <v>704</v>
      </c>
      <c r="E9059" t="s">
        <v>14</v>
      </c>
      <c r="F9059" t="s">
        <v>15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</row>
    <row r="9060" spans="1:13" x14ac:dyDescent="0.35">
      <c r="A9060">
        <v>9059</v>
      </c>
      <c r="B9060">
        <v>15802560</v>
      </c>
      <c r="C9060" t="s">
        <v>199</v>
      </c>
      <c r="D9060">
        <v>470</v>
      </c>
      <c r="E9060" t="s">
        <v>17</v>
      </c>
      <c r="F9060" t="s">
        <v>15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</row>
    <row r="9061" spans="1:13" x14ac:dyDescent="0.35">
      <c r="A9061">
        <v>9060</v>
      </c>
      <c r="B9061">
        <v>15728608</v>
      </c>
      <c r="C9061" t="s">
        <v>577</v>
      </c>
      <c r="D9061">
        <v>688</v>
      </c>
      <c r="E9061" t="s">
        <v>25</v>
      </c>
      <c r="F9061" t="s">
        <v>15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</row>
    <row r="9062" spans="1:13" x14ac:dyDescent="0.35">
      <c r="A9062">
        <v>9061</v>
      </c>
      <c r="B9062">
        <v>15770474</v>
      </c>
      <c r="C9062" t="s">
        <v>1408</v>
      </c>
      <c r="D9062">
        <v>685</v>
      </c>
      <c r="E9062" t="s">
        <v>14</v>
      </c>
      <c r="F9062" t="s">
        <v>15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</row>
    <row r="9063" spans="1:13" x14ac:dyDescent="0.35">
      <c r="A9063">
        <v>9062</v>
      </c>
      <c r="B9063">
        <v>15724444</v>
      </c>
      <c r="C9063" t="s">
        <v>727</v>
      </c>
      <c r="D9063">
        <v>567</v>
      </c>
      <c r="E9063" t="s">
        <v>14</v>
      </c>
      <c r="F9063" t="s">
        <v>15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</row>
    <row r="9064" spans="1:13" x14ac:dyDescent="0.35">
      <c r="A9064">
        <v>9063</v>
      </c>
      <c r="B9064">
        <v>15753110</v>
      </c>
      <c r="C9064" t="s">
        <v>488</v>
      </c>
      <c r="D9064">
        <v>720</v>
      </c>
      <c r="E9064" t="s">
        <v>17</v>
      </c>
      <c r="F9064" t="s">
        <v>22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</row>
    <row r="9065" spans="1:13" x14ac:dyDescent="0.35">
      <c r="A9065">
        <v>9064</v>
      </c>
      <c r="B9065">
        <v>15711521</v>
      </c>
      <c r="C9065" t="s">
        <v>2132</v>
      </c>
      <c r="D9065">
        <v>609</v>
      </c>
      <c r="E9065" t="s">
        <v>14</v>
      </c>
      <c r="F9065" t="s">
        <v>22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</row>
    <row r="9066" spans="1:13" x14ac:dyDescent="0.35">
      <c r="A9066">
        <v>9065</v>
      </c>
      <c r="B9066">
        <v>15632816</v>
      </c>
      <c r="C9066" t="s">
        <v>845</v>
      </c>
      <c r="D9066">
        <v>521</v>
      </c>
      <c r="E9066" t="s">
        <v>25</v>
      </c>
      <c r="F9066" t="s">
        <v>15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</row>
    <row r="9067" spans="1:13" x14ac:dyDescent="0.35">
      <c r="A9067">
        <v>9066</v>
      </c>
      <c r="B9067">
        <v>15693637</v>
      </c>
      <c r="C9067" t="s">
        <v>2819</v>
      </c>
      <c r="D9067">
        <v>556</v>
      </c>
      <c r="E9067" t="s">
        <v>14</v>
      </c>
      <c r="F9067" t="s">
        <v>15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</row>
    <row r="9068" spans="1:13" x14ac:dyDescent="0.35">
      <c r="A9068">
        <v>9067</v>
      </c>
      <c r="B9068">
        <v>15725509</v>
      </c>
      <c r="C9068" t="s">
        <v>628</v>
      </c>
      <c r="D9068">
        <v>662</v>
      </c>
      <c r="E9068" t="s">
        <v>25</v>
      </c>
      <c r="F9068" t="s">
        <v>22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</row>
    <row r="9069" spans="1:13" x14ac:dyDescent="0.35">
      <c r="A9069">
        <v>9068</v>
      </c>
      <c r="B9069">
        <v>15684645</v>
      </c>
      <c r="C9069" t="s">
        <v>2410</v>
      </c>
      <c r="D9069">
        <v>704</v>
      </c>
      <c r="E9069" t="s">
        <v>25</v>
      </c>
      <c r="F9069" t="s">
        <v>22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</row>
    <row r="9070" spans="1:13" x14ac:dyDescent="0.35">
      <c r="A9070">
        <v>9069</v>
      </c>
      <c r="B9070">
        <v>15692235</v>
      </c>
      <c r="C9070" t="s">
        <v>508</v>
      </c>
      <c r="D9070">
        <v>750</v>
      </c>
      <c r="E9070" t="s">
        <v>14</v>
      </c>
      <c r="F9070" t="s">
        <v>15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</row>
    <row r="9071" spans="1:13" x14ac:dyDescent="0.35">
      <c r="A9071">
        <v>9070</v>
      </c>
      <c r="B9071">
        <v>15777459</v>
      </c>
      <c r="C9071" t="s">
        <v>303</v>
      </c>
      <c r="D9071">
        <v>619</v>
      </c>
      <c r="E9071" t="s">
        <v>17</v>
      </c>
      <c r="F9071" t="s">
        <v>15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</row>
    <row r="9072" spans="1:13" x14ac:dyDescent="0.35">
      <c r="A9072">
        <v>9071</v>
      </c>
      <c r="B9072">
        <v>15656937</v>
      </c>
      <c r="C9072" t="s">
        <v>237</v>
      </c>
      <c r="D9072">
        <v>468</v>
      </c>
      <c r="E9072" t="s">
        <v>17</v>
      </c>
      <c r="F9072" t="s">
        <v>22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</row>
    <row r="9073" spans="1:13" x14ac:dyDescent="0.35">
      <c r="A9073">
        <v>9072</v>
      </c>
      <c r="B9073">
        <v>15610643</v>
      </c>
      <c r="C9073" t="s">
        <v>462</v>
      </c>
      <c r="D9073">
        <v>435</v>
      </c>
      <c r="E9073" t="s">
        <v>25</v>
      </c>
      <c r="F9073" t="s">
        <v>22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</row>
    <row r="9074" spans="1:13" x14ac:dyDescent="0.35">
      <c r="A9074">
        <v>9073</v>
      </c>
      <c r="B9074">
        <v>15777315</v>
      </c>
      <c r="C9074" t="s">
        <v>16</v>
      </c>
      <c r="D9074">
        <v>529</v>
      </c>
      <c r="E9074" t="s">
        <v>14</v>
      </c>
      <c r="F9074" t="s">
        <v>22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</row>
    <row r="9075" spans="1:13" x14ac:dyDescent="0.35">
      <c r="A9075">
        <v>9074</v>
      </c>
      <c r="B9075">
        <v>15611058</v>
      </c>
      <c r="C9075" t="s">
        <v>406</v>
      </c>
      <c r="D9075">
        <v>702</v>
      </c>
      <c r="E9075" t="s">
        <v>25</v>
      </c>
      <c r="F9075" t="s">
        <v>15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</row>
    <row r="9076" spans="1:13" x14ac:dyDescent="0.35">
      <c r="A9076">
        <v>9075</v>
      </c>
      <c r="B9076">
        <v>15630413</v>
      </c>
      <c r="C9076" t="s">
        <v>2462</v>
      </c>
      <c r="D9076">
        <v>608</v>
      </c>
      <c r="E9076" t="s">
        <v>14</v>
      </c>
      <c r="F9076" t="s">
        <v>15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</row>
    <row r="9077" spans="1:13" x14ac:dyDescent="0.35">
      <c r="A9077">
        <v>9076</v>
      </c>
      <c r="B9077">
        <v>15635942</v>
      </c>
      <c r="C9077" t="s">
        <v>1100</v>
      </c>
      <c r="D9077">
        <v>576</v>
      </c>
      <c r="E9077" t="s">
        <v>14</v>
      </c>
      <c r="F9077" t="s">
        <v>22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</row>
    <row r="9078" spans="1:13" x14ac:dyDescent="0.35">
      <c r="A9078">
        <v>9077</v>
      </c>
      <c r="B9078">
        <v>15648858</v>
      </c>
      <c r="C9078" t="s">
        <v>441</v>
      </c>
      <c r="D9078">
        <v>666</v>
      </c>
      <c r="E9078" t="s">
        <v>14</v>
      </c>
      <c r="F9078" t="s">
        <v>15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</row>
    <row r="9079" spans="1:13" x14ac:dyDescent="0.35">
      <c r="A9079">
        <v>9078</v>
      </c>
      <c r="B9079">
        <v>15810732</v>
      </c>
      <c r="C9079" t="s">
        <v>239</v>
      </c>
      <c r="D9079">
        <v>730</v>
      </c>
      <c r="E9079" t="s">
        <v>14</v>
      </c>
      <c r="F9079" t="s">
        <v>15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</row>
    <row r="9080" spans="1:13" x14ac:dyDescent="0.35">
      <c r="A9080">
        <v>9079</v>
      </c>
      <c r="B9080">
        <v>15705448</v>
      </c>
      <c r="C9080" t="s">
        <v>740</v>
      </c>
      <c r="D9080">
        <v>647</v>
      </c>
      <c r="E9080" t="s">
        <v>25</v>
      </c>
      <c r="F9080" t="s">
        <v>22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</row>
    <row r="9081" spans="1:13" x14ac:dyDescent="0.35">
      <c r="A9081">
        <v>9080</v>
      </c>
      <c r="B9081">
        <v>15730488</v>
      </c>
      <c r="C9081" t="s">
        <v>2820</v>
      </c>
      <c r="D9081">
        <v>516</v>
      </c>
      <c r="E9081" t="s">
        <v>17</v>
      </c>
      <c r="F9081" t="s">
        <v>15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</row>
    <row r="9082" spans="1:13" x14ac:dyDescent="0.35">
      <c r="A9082">
        <v>9081</v>
      </c>
      <c r="B9082">
        <v>15620443</v>
      </c>
      <c r="C9082" t="s">
        <v>1106</v>
      </c>
      <c r="D9082">
        <v>711</v>
      </c>
      <c r="E9082" t="s">
        <v>14</v>
      </c>
      <c r="F9082" t="s">
        <v>15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</row>
    <row r="9083" spans="1:13" x14ac:dyDescent="0.35">
      <c r="A9083">
        <v>9082</v>
      </c>
      <c r="B9083">
        <v>15741078</v>
      </c>
      <c r="C9083" t="s">
        <v>924</v>
      </c>
      <c r="D9083">
        <v>736</v>
      </c>
      <c r="E9083" t="s">
        <v>14</v>
      </c>
      <c r="F9083" t="s">
        <v>22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</row>
    <row r="9084" spans="1:13" x14ac:dyDescent="0.35">
      <c r="A9084">
        <v>9083</v>
      </c>
      <c r="B9084">
        <v>15753161</v>
      </c>
      <c r="C9084" t="s">
        <v>829</v>
      </c>
      <c r="D9084">
        <v>768</v>
      </c>
      <c r="E9084" t="s">
        <v>14</v>
      </c>
      <c r="F9084" t="s">
        <v>15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</row>
    <row r="9085" spans="1:13" x14ac:dyDescent="0.35">
      <c r="A9085">
        <v>9084</v>
      </c>
      <c r="B9085">
        <v>15711396</v>
      </c>
      <c r="C9085" t="s">
        <v>35</v>
      </c>
      <c r="D9085">
        <v>427</v>
      </c>
      <c r="E9085" t="s">
        <v>17</v>
      </c>
      <c r="F9085" t="s">
        <v>22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</row>
    <row r="9086" spans="1:13" x14ac:dyDescent="0.35">
      <c r="A9086">
        <v>9085</v>
      </c>
      <c r="B9086">
        <v>15593499</v>
      </c>
      <c r="C9086" t="s">
        <v>238</v>
      </c>
      <c r="D9086">
        <v>686</v>
      </c>
      <c r="E9086" t="s">
        <v>17</v>
      </c>
      <c r="F9086" t="s">
        <v>15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</row>
    <row r="9087" spans="1:13" x14ac:dyDescent="0.35">
      <c r="A9087">
        <v>9086</v>
      </c>
      <c r="B9087">
        <v>15579189</v>
      </c>
      <c r="C9087" t="s">
        <v>20</v>
      </c>
      <c r="D9087">
        <v>690</v>
      </c>
      <c r="E9087" t="s">
        <v>14</v>
      </c>
      <c r="F9087" t="s">
        <v>15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</row>
    <row r="9088" spans="1:13" x14ac:dyDescent="0.35">
      <c r="A9088">
        <v>9087</v>
      </c>
      <c r="B9088">
        <v>15743545</v>
      </c>
      <c r="C9088" t="s">
        <v>2821</v>
      </c>
      <c r="D9088">
        <v>647</v>
      </c>
      <c r="E9088" t="s">
        <v>17</v>
      </c>
      <c r="F9088" t="s">
        <v>15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</row>
    <row r="9089" spans="1:13" x14ac:dyDescent="0.35">
      <c r="A9089">
        <v>9088</v>
      </c>
      <c r="B9089">
        <v>15791316</v>
      </c>
      <c r="C9089" t="s">
        <v>19</v>
      </c>
      <c r="D9089">
        <v>714</v>
      </c>
      <c r="E9089" t="s">
        <v>14</v>
      </c>
      <c r="F9089" t="s">
        <v>22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</row>
    <row r="9090" spans="1:13" x14ac:dyDescent="0.35">
      <c r="A9090">
        <v>9089</v>
      </c>
      <c r="B9090">
        <v>15608246</v>
      </c>
      <c r="C9090" t="s">
        <v>2822</v>
      </c>
      <c r="D9090">
        <v>736</v>
      </c>
      <c r="E9090" t="s">
        <v>25</v>
      </c>
      <c r="F9090" t="s">
        <v>15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</row>
    <row r="9091" spans="1:13" x14ac:dyDescent="0.35">
      <c r="A9091">
        <v>9090</v>
      </c>
      <c r="B9091">
        <v>15676526</v>
      </c>
      <c r="C9091" t="s">
        <v>1148</v>
      </c>
      <c r="D9091">
        <v>608</v>
      </c>
      <c r="E9091" t="s">
        <v>14</v>
      </c>
      <c r="F9091" t="s">
        <v>15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</row>
    <row r="9092" spans="1:13" x14ac:dyDescent="0.35">
      <c r="A9092">
        <v>9091</v>
      </c>
      <c r="B9092">
        <v>15813911</v>
      </c>
      <c r="C9092" t="s">
        <v>2823</v>
      </c>
      <c r="D9092">
        <v>809</v>
      </c>
      <c r="E9092" t="s">
        <v>14</v>
      </c>
      <c r="F9092" t="s">
        <v>15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</row>
    <row r="9093" spans="1:13" x14ac:dyDescent="0.35">
      <c r="A9093">
        <v>9092</v>
      </c>
      <c r="B9093">
        <v>15630195</v>
      </c>
      <c r="C9093" t="s">
        <v>623</v>
      </c>
      <c r="D9093">
        <v>745</v>
      </c>
      <c r="E9093" t="s">
        <v>14</v>
      </c>
      <c r="F9093" t="s">
        <v>15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</row>
    <row r="9094" spans="1:13" x14ac:dyDescent="0.35">
      <c r="A9094">
        <v>9093</v>
      </c>
      <c r="B9094">
        <v>15736250</v>
      </c>
      <c r="C9094" t="s">
        <v>623</v>
      </c>
      <c r="D9094">
        <v>781</v>
      </c>
      <c r="E9094" t="s">
        <v>14</v>
      </c>
      <c r="F9094" t="s">
        <v>22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</row>
    <row r="9095" spans="1:13" x14ac:dyDescent="0.35">
      <c r="A9095">
        <v>9094</v>
      </c>
      <c r="B9095">
        <v>15671334</v>
      </c>
      <c r="C9095" t="s">
        <v>1504</v>
      </c>
      <c r="D9095">
        <v>527</v>
      </c>
      <c r="E9095" t="s">
        <v>14</v>
      </c>
      <c r="F9095" t="s">
        <v>22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</row>
    <row r="9096" spans="1:13" x14ac:dyDescent="0.35">
      <c r="A9096">
        <v>9095</v>
      </c>
      <c r="B9096">
        <v>15574169</v>
      </c>
      <c r="C9096" t="s">
        <v>211</v>
      </c>
      <c r="D9096">
        <v>595</v>
      </c>
      <c r="E9096" t="s">
        <v>25</v>
      </c>
      <c r="F9096" t="s">
        <v>15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</row>
    <row r="9097" spans="1:13" x14ac:dyDescent="0.35">
      <c r="A9097">
        <v>9096</v>
      </c>
      <c r="B9097">
        <v>15718839</v>
      </c>
      <c r="C9097" t="s">
        <v>1837</v>
      </c>
      <c r="D9097">
        <v>850</v>
      </c>
      <c r="E9097" t="s">
        <v>25</v>
      </c>
      <c r="F9097" t="s">
        <v>15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</row>
    <row r="9098" spans="1:13" x14ac:dyDescent="0.35">
      <c r="A9098">
        <v>9097</v>
      </c>
      <c r="B9098">
        <v>15762331</v>
      </c>
      <c r="C9098" t="s">
        <v>510</v>
      </c>
      <c r="D9098">
        <v>569</v>
      </c>
      <c r="E9098" t="s">
        <v>14</v>
      </c>
      <c r="F9098" t="s">
        <v>22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</row>
    <row r="9099" spans="1:13" x14ac:dyDescent="0.35">
      <c r="A9099">
        <v>9098</v>
      </c>
      <c r="B9099">
        <v>15606901</v>
      </c>
      <c r="C9099" t="s">
        <v>112</v>
      </c>
      <c r="D9099">
        <v>728</v>
      </c>
      <c r="E9099" t="s">
        <v>14</v>
      </c>
      <c r="F9099" t="s">
        <v>22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</row>
    <row r="9100" spans="1:13" x14ac:dyDescent="0.35">
      <c r="A9100">
        <v>9099</v>
      </c>
      <c r="B9100">
        <v>15713559</v>
      </c>
      <c r="C9100" t="s">
        <v>604</v>
      </c>
      <c r="D9100">
        <v>473</v>
      </c>
      <c r="E9100" t="s">
        <v>25</v>
      </c>
      <c r="F9100" t="s">
        <v>15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</row>
    <row r="9101" spans="1:13" x14ac:dyDescent="0.35">
      <c r="A9101">
        <v>9100</v>
      </c>
      <c r="B9101">
        <v>15768881</v>
      </c>
      <c r="C9101" t="s">
        <v>1177</v>
      </c>
      <c r="D9101">
        <v>738</v>
      </c>
      <c r="E9101" t="s">
        <v>14</v>
      </c>
      <c r="F9101" t="s">
        <v>22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</row>
    <row r="9102" spans="1:13" x14ac:dyDescent="0.35">
      <c r="A9102">
        <v>9101</v>
      </c>
      <c r="B9102">
        <v>15743075</v>
      </c>
      <c r="C9102" t="s">
        <v>129</v>
      </c>
      <c r="D9102">
        <v>659</v>
      </c>
      <c r="E9102" t="s">
        <v>14</v>
      </c>
      <c r="F9102" t="s">
        <v>22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</row>
    <row r="9103" spans="1:13" x14ac:dyDescent="0.35">
      <c r="A9103">
        <v>9102</v>
      </c>
      <c r="B9103">
        <v>15660980</v>
      </c>
      <c r="C9103" t="s">
        <v>2824</v>
      </c>
      <c r="D9103">
        <v>597</v>
      </c>
      <c r="E9103" t="s">
        <v>17</v>
      </c>
      <c r="F9103" t="s">
        <v>22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</row>
    <row r="9104" spans="1:13" x14ac:dyDescent="0.35">
      <c r="A9104">
        <v>9103</v>
      </c>
      <c r="B9104">
        <v>15810942</v>
      </c>
      <c r="C9104" t="s">
        <v>128</v>
      </c>
      <c r="D9104">
        <v>445</v>
      </c>
      <c r="E9104" t="s">
        <v>25</v>
      </c>
      <c r="F9104" t="s">
        <v>15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</row>
    <row r="9105" spans="1:13" x14ac:dyDescent="0.35">
      <c r="A9105">
        <v>9104</v>
      </c>
      <c r="B9105">
        <v>15728362</v>
      </c>
      <c r="C9105" t="s">
        <v>299</v>
      </c>
      <c r="D9105">
        <v>671</v>
      </c>
      <c r="E9105" t="s">
        <v>14</v>
      </c>
      <c r="F9105" t="s">
        <v>15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</row>
    <row r="9106" spans="1:13" x14ac:dyDescent="0.35">
      <c r="A9106">
        <v>9105</v>
      </c>
      <c r="B9106">
        <v>15683339</v>
      </c>
      <c r="C9106" t="s">
        <v>631</v>
      </c>
      <c r="D9106">
        <v>656</v>
      </c>
      <c r="E9106" t="s">
        <v>17</v>
      </c>
      <c r="F9106" t="s">
        <v>15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</row>
    <row r="9107" spans="1:13" x14ac:dyDescent="0.35">
      <c r="A9107">
        <v>9106</v>
      </c>
      <c r="B9107">
        <v>15685476</v>
      </c>
      <c r="C9107" t="s">
        <v>1339</v>
      </c>
      <c r="D9107">
        <v>658</v>
      </c>
      <c r="E9107" t="s">
        <v>14</v>
      </c>
      <c r="F9107" t="s">
        <v>22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</row>
    <row r="9108" spans="1:13" x14ac:dyDescent="0.35">
      <c r="A9108">
        <v>9107</v>
      </c>
      <c r="B9108">
        <v>15663650</v>
      </c>
      <c r="C9108" t="s">
        <v>322</v>
      </c>
      <c r="D9108">
        <v>698</v>
      </c>
      <c r="E9108" t="s">
        <v>25</v>
      </c>
      <c r="F9108" t="s">
        <v>22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</row>
    <row r="9109" spans="1:13" x14ac:dyDescent="0.35">
      <c r="A9109">
        <v>9108</v>
      </c>
      <c r="B9109">
        <v>15617434</v>
      </c>
      <c r="C9109" t="s">
        <v>42</v>
      </c>
      <c r="D9109">
        <v>655</v>
      </c>
      <c r="E9109" t="s">
        <v>17</v>
      </c>
      <c r="F9109" t="s">
        <v>22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</row>
    <row r="9110" spans="1:13" x14ac:dyDescent="0.35">
      <c r="A9110">
        <v>9109</v>
      </c>
      <c r="B9110">
        <v>15622470</v>
      </c>
      <c r="C9110" t="s">
        <v>723</v>
      </c>
      <c r="D9110">
        <v>772</v>
      </c>
      <c r="E9110" t="s">
        <v>17</v>
      </c>
      <c r="F9110" t="s">
        <v>22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</row>
    <row r="9111" spans="1:13" x14ac:dyDescent="0.35">
      <c r="A9111">
        <v>9110</v>
      </c>
      <c r="B9111">
        <v>15703682</v>
      </c>
      <c r="C9111" t="s">
        <v>2006</v>
      </c>
      <c r="D9111">
        <v>681</v>
      </c>
      <c r="E9111" t="s">
        <v>17</v>
      </c>
      <c r="F9111" t="s">
        <v>22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</row>
    <row r="9112" spans="1:13" x14ac:dyDescent="0.35">
      <c r="A9112">
        <v>9111</v>
      </c>
      <c r="B9112">
        <v>15727391</v>
      </c>
      <c r="C9112" t="s">
        <v>387</v>
      </c>
      <c r="D9112">
        <v>688</v>
      </c>
      <c r="E9112" t="s">
        <v>25</v>
      </c>
      <c r="F9112" t="s">
        <v>22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</row>
    <row r="9113" spans="1:13" x14ac:dyDescent="0.35">
      <c r="A9113">
        <v>9112</v>
      </c>
      <c r="B9113">
        <v>15711062</v>
      </c>
      <c r="C9113" t="s">
        <v>855</v>
      </c>
      <c r="D9113">
        <v>633</v>
      </c>
      <c r="E9113" t="s">
        <v>25</v>
      </c>
      <c r="F9113" t="s">
        <v>22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</row>
    <row r="9114" spans="1:13" x14ac:dyDescent="0.35">
      <c r="A9114">
        <v>9113</v>
      </c>
      <c r="B9114">
        <v>15567339</v>
      </c>
      <c r="C9114" t="s">
        <v>608</v>
      </c>
      <c r="D9114">
        <v>735</v>
      </c>
      <c r="E9114" t="s">
        <v>14</v>
      </c>
      <c r="F9114" t="s">
        <v>22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</row>
    <row r="9115" spans="1:13" x14ac:dyDescent="0.35">
      <c r="A9115">
        <v>9114</v>
      </c>
      <c r="B9115">
        <v>15760662</v>
      </c>
      <c r="C9115" t="s">
        <v>1092</v>
      </c>
      <c r="D9115">
        <v>521</v>
      </c>
      <c r="E9115" t="s">
        <v>25</v>
      </c>
      <c r="F9115" t="s">
        <v>15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</row>
    <row r="9116" spans="1:13" x14ac:dyDescent="0.35">
      <c r="A9116">
        <v>9115</v>
      </c>
      <c r="B9116">
        <v>15605737</v>
      </c>
      <c r="C9116" t="s">
        <v>423</v>
      </c>
      <c r="D9116">
        <v>541</v>
      </c>
      <c r="E9116" t="s">
        <v>14</v>
      </c>
      <c r="F9116" t="s">
        <v>22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</row>
    <row r="9117" spans="1:13" x14ac:dyDescent="0.35">
      <c r="A9117">
        <v>9116</v>
      </c>
      <c r="B9117">
        <v>15692977</v>
      </c>
      <c r="C9117" t="s">
        <v>648</v>
      </c>
      <c r="D9117">
        <v>612</v>
      </c>
      <c r="E9117" t="s">
        <v>25</v>
      </c>
      <c r="F9117" t="s">
        <v>15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</row>
    <row r="9118" spans="1:13" x14ac:dyDescent="0.35">
      <c r="A9118">
        <v>9117</v>
      </c>
      <c r="B9118">
        <v>15672082</v>
      </c>
      <c r="C9118" t="s">
        <v>2825</v>
      </c>
      <c r="D9118">
        <v>562</v>
      </c>
      <c r="E9118" t="s">
        <v>14</v>
      </c>
      <c r="F9118" t="s">
        <v>22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</row>
    <row r="9119" spans="1:13" x14ac:dyDescent="0.35">
      <c r="A9119">
        <v>9118</v>
      </c>
      <c r="B9119">
        <v>15600280</v>
      </c>
      <c r="C9119" t="s">
        <v>641</v>
      </c>
      <c r="D9119">
        <v>703</v>
      </c>
      <c r="E9119" t="s">
        <v>14</v>
      </c>
      <c r="F9119" t="s">
        <v>15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</row>
    <row r="9120" spans="1:13" x14ac:dyDescent="0.35">
      <c r="A9120">
        <v>9119</v>
      </c>
      <c r="B9120">
        <v>15804052</v>
      </c>
      <c r="C9120" t="s">
        <v>32</v>
      </c>
      <c r="D9120">
        <v>710</v>
      </c>
      <c r="E9120" t="s">
        <v>17</v>
      </c>
      <c r="F9120" t="s">
        <v>22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</row>
    <row r="9121" spans="1:13" x14ac:dyDescent="0.35">
      <c r="A9121">
        <v>9120</v>
      </c>
      <c r="B9121">
        <v>15576065</v>
      </c>
      <c r="C9121" t="s">
        <v>887</v>
      </c>
      <c r="D9121">
        <v>731</v>
      </c>
      <c r="E9121" t="s">
        <v>17</v>
      </c>
      <c r="F9121" t="s">
        <v>15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</row>
    <row r="9122" spans="1:13" x14ac:dyDescent="0.35">
      <c r="A9122">
        <v>9121</v>
      </c>
      <c r="B9122">
        <v>15796838</v>
      </c>
      <c r="C9122" t="s">
        <v>85</v>
      </c>
      <c r="D9122">
        <v>703</v>
      </c>
      <c r="E9122" t="s">
        <v>17</v>
      </c>
      <c r="F9122" t="s">
        <v>22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</row>
    <row r="9123" spans="1:13" x14ac:dyDescent="0.35">
      <c r="A9123">
        <v>9122</v>
      </c>
      <c r="B9123">
        <v>15693526</v>
      </c>
      <c r="C9123" t="s">
        <v>207</v>
      </c>
      <c r="D9123">
        <v>618</v>
      </c>
      <c r="E9123" t="s">
        <v>14</v>
      </c>
      <c r="F9123" t="s">
        <v>15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</row>
    <row r="9124" spans="1:13" x14ac:dyDescent="0.35">
      <c r="A9124">
        <v>9123</v>
      </c>
      <c r="B9124">
        <v>15748595</v>
      </c>
      <c r="C9124" t="s">
        <v>2826</v>
      </c>
      <c r="D9124">
        <v>689</v>
      </c>
      <c r="E9124" t="s">
        <v>14</v>
      </c>
      <c r="F9124" t="s">
        <v>15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</row>
    <row r="9125" spans="1:13" x14ac:dyDescent="0.35">
      <c r="A9125">
        <v>9124</v>
      </c>
      <c r="B9125">
        <v>15679029</v>
      </c>
      <c r="C9125" t="s">
        <v>454</v>
      </c>
      <c r="D9125">
        <v>718</v>
      </c>
      <c r="E9125" t="s">
        <v>14</v>
      </c>
      <c r="F9125" t="s">
        <v>22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</row>
    <row r="9126" spans="1:13" x14ac:dyDescent="0.35">
      <c r="A9126">
        <v>9125</v>
      </c>
      <c r="B9126">
        <v>15753639</v>
      </c>
      <c r="C9126" t="s">
        <v>790</v>
      </c>
      <c r="D9126">
        <v>608</v>
      </c>
      <c r="E9126" t="s">
        <v>14</v>
      </c>
      <c r="F9126" t="s">
        <v>22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</row>
    <row r="9127" spans="1:13" x14ac:dyDescent="0.35">
      <c r="A9127">
        <v>9126</v>
      </c>
      <c r="B9127">
        <v>15604138</v>
      </c>
      <c r="C9127" t="s">
        <v>676</v>
      </c>
      <c r="D9127">
        <v>749</v>
      </c>
      <c r="E9127" t="s">
        <v>17</v>
      </c>
      <c r="F9127" t="s">
        <v>22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</row>
    <row r="9128" spans="1:13" x14ac:dyDescent="0.35">
      <c r="A9128">
        <v>9127</v>
      </c>
      <c r="B9128">
        <v>15666095</v>
      </c>
      <c r="C9128" t="s">
        <v>1250</v>
      </c>
      <c r="D9128">
        <v>753</v>
      </c>
      <c r="E9128" t="s">
        <v>17</v>
      </c>
      <c r="F9128" t="s">
        <v>22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</row>
    <row r="9129" spans="1:13" x14ac:dyDescent="0.35">
      <c r="A9129">
        <v>9128</v>
      </c>
      <c r="B9129">
        <v>15643487</v>
      </c>
      <c r="C9129" t="s">
        <v>405</v>
      </c>
      <c r="D9129">
        <v>630</v>
      </c>
      <c r="E9129" t="s">
        <v>17</v>
      </c>
      <c r="F9129" t="s">
        <v>22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</row>
    <row r="9130" spans="1:13" x14ac:dyDescent="0.35">
      <c r="A9130">
        <v>9129</v>
      </c>
      <c r="B9130">
        <v>15764033</v>
      </c>
      <c r="C9130" t="s">
        <v>485</v>
      </c>
      <c r="D9130">
        <v>693</v>
      </c>
      <c r="E9130" t="s">
        <v>25</v>
      </c>
      <c r="F9130" t="s">
        <v>15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</row>
    <row r="9131" spans="1:13" x14ac:dyDescent="0.35">
      <c r="A9131">
        <v>9130</v>
      </c>
      <c r="B9131">
        <v>15747288</v>
      </c>
      <c r="C9131" t="s">
        <v>902</v>
      </c>
      <c r="D9131">
        <v>838</v>
      </c>
      <c r="E9131" t="s">
        <v>17</v>
      </c>
      <c r="F9131" t="s">
        <v>15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</row>
    <row r="9132" spans="1:13" x14ac:dyDescent="0.35">
      <c r="A9132">
        <v>9131</v>
      </c>
      <c r="B9132">
        <v>15790599</v>
      </c>
      <c r="C9132" t="s">
        <v>66</v>
      </c>
      <c r="D9132">
        <v>756</v>
      </c>
      <c r="E9132" t="s">
        <v>25</v>
      </c>
      <c r="F9132" t="s">
        <v>15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</row>
    <row r="9133" spans="1:13" x14ac:dyDescent="0.35">
      <c r="A9133">
        <v>9132</v>
      </c>
      <c r="B9133">
        <v>15737705</v>
      </c>
      <c r="C9133" t="s">
        <v>511</v>
      </c>
      <c r="D9133">
        <v>775</v>
      </c>
      <c r="E9133" t="s">
        <v>14</v>
      </c>
      <c r="F9133" t="s">
        <v>15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</row>
    <row r="9134" spans="1:13" x14ac:dyDescent="0.35">
      <c r="A9134">
        <v>9133</v>
      </c>
      <c r="B9134">
        <v>15737194</v>
      </c>
      <c r="C9134" t="s">
        <v>1047</v>
      </c>
      <c r="D9134">
        <v>635</v>
      </c>
      <c r="E9134" t="s">
        <v>14</v>
      </c>
      <c r="F9134" t="s">
        <v>15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</row>
    <row r="9135" spans="1:13" x14ac:dyDescent="0.35">
      <c r="A9135">
        <v>9134</v>
      </c>
      <c r="B9135">
        <v>15726776</v>
      </c>
      <c r="C9135" t="s">
        <v>1947</v>
      </c>
      <c r="D9135">
        <v>705</v>
      </c>
      <c r="E9135" t="s">
        <v>17</v>
      </c>
      <c r="F9135" t="s">
        <v>22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</row>
    <row r="9136" spans="1:13" x14ac:dyDescent="0.35">
      <c r="A9136">
        <v>9135</v>
      </c>
      <c r="B9136">
        <v>15804357</v>
      </c>
      <c r="C9136" t="s">
        <v>515</v>
      </c>
      <c r="D9136">
        <v>481</v>
      </c>
      <c r="E9136" t="s">
        <v>14</v>
      </c>
      <c r="F9136" t="s">
        <v>22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</row>
    <row r="9137" spans="1:13" x14ac:dyDescent="0.35">
      <c r="A9137">
        <v>9136</v>
      </c>
      <c r="B9137">
        <v>15664432</v>
      </c>
      <c r="C9137" t="s">
        <v>1494</v>
      </c>
      <c r="D9137">
        <v>727</v>
      </c>
      <c r="E9137" t="s">
        <v>17</v>
      </c>
      <c r="F9137" t="s">
        <v>15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</row>
    <row r="9138" spans="1:13" x14ac:dyDescent="0.35">
      <c r="A9138">
        <v>9137</v>
      </c>
      <c r="B9138">
        <v>15688984</v>
      </c>
      <c r="C9138" t="s">
        <v>1784</v>
      </c>
      <c r="D9138">
        <v>595</v>
      </c>
      <c r="E9138" t="s">
        <v>14</v>
      </c>
      <c r="F9138" t="s">
        <v>22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</row>
    <row r="9139" spans="1:13" x14ac:dyDescent="0.35">
      <c r="A9139">
        <v>9138</v>
      </c>
      <c r="B9139">
        <v>15583026</v>
      </c>
      <c r="C9139" t="s">
        <v>130</v>
      </c>
      <c r="D9139">
        <v>535</v>
      </c>
      <c r="E9139" t="s">
        <v>14</v>
      </c>
      <c r="F9139" t="s">
        <v>15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</row>
    <row r="9140" spans="1:13" x14ac:dyDescent="0.35">
      <c r="A9140">
        <v>9139</v>
      </c>
      <c r="B9140">
        <v>15771668</v>
      </c>
      <c r="C9140" t="s">
        <v>35</v>
      </c>
      <c r="D9140">
        <v>578</v>
      </c>
      <c r="E9140" t="s">
        <v>14</v>
      </c>
      <c r="F9140" t="s">
        <v>22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</row>
    <row r="9141" spans="1:13" x14ac:dyDescent="0.35">
      <c r="A9141">
        <v>9140</v>
      </c>
      <c r="B9141">
        <v>15779904</v>
      </c>
      <c r="C9141" t="s">
        <v>1188</v>
      </c>
      <c r="D9141">
        <v>597</v>
      </c>
      <c r="E9141" t="s">
        <v>14</v>
      </c>
      <c r="F9141" t="s">
        <v>15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</row>
    <row r="9142" spans="1:13" x14ac:dyDescent="0.35">
      <c r="A9142">
        <v>9141</v>
      </c>
      <c r="B9142">
        <v>15784323</v>
      </c>
      <c r="C9142" t="s">
        <v>1024</v>
      </c>
      <c r="D9142">
        <v>449</v>
      </c>
      <c r="E9142" t="s">
        <v>14</v>
      </c>
      <c r="F9142" t="s">
        <v>15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</row>
    <row r="9143" spans="1:13" x14ac:dyDescent="0.35">
      <c r="A9143">
        <v>9142</v>
      </c>
      <c r="B9143">
        <v>15756277</v>
      </c>
      <c r="C9143" t="s">
        <v>1070</v>
      </c>
      <c r="D9143">
        <v>850</v>
      </c>
      <c r="E9143" t="s">
        <v>25</v>
      </c>
      <c r="F9143" t="s">
        <v>15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</row>
    <row r="9144" spans="1:13" x14ac:dyDescent="0.35">
      <c r="A9144">
        <v>9143</v>
      </c>
      <c r="B9144">
        <v>15663312</v>
      </c>
      <c r="C9144" t="s">
        <v>1035</v>
      </c>
      <c r="D9144">
        <v>494</v>
      </c>
      <c r="E9144" t="s">
        <v>14</v>
      </c>
      <c r="F9144" t="s">
        <v>15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</row>
    <row r="9145" spans="1:13" x14ac:dyDescent="0.35">
      <c r="A9145">
        <v>9144</v>
      </c>
      <c r="B9145">
        <v>15793197</v>
      </c>
      <c r="C9145" t="s">
        <v>1157</v>
      </c>
      <c r="D9145">
        <v>676</v>
      </c>
      <c r="E9145" t="s">
        <v>14</v>
      </c>
      <c r="F9145" t="s">
        <v>15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</row>
    <row r="9146" spans="1:13" x14ac:dyDescent="0.35">
      <c r="A9146">
        <v>9145</v>
      </c>
      <c r="B9146">
        <v>15731463</v>
      </c>
      <c r="C9146" t="s">
        <v>1809</v>
      </c>
      <c r="D9146">
        <v>818</v>
      </c>
      <c r="E9146" t="s">
        <v>25</v>
      </c>
      <c r="F9146" t="s">
        <v>22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</row>
    <row r="9147" spans="1:13" x14ac:dyDescent="0.35">
      <c r="A9147">
        <v>9146</v>
      </c>
      <c r="B9147">
        <v>15621768</v>
      </c>
      <c r="C9147" t="s">
        <v>2369</v>
      </c>
      <c r="D9147">
        <v>712</v>
      </c>
      <c r="E9147" t="s">
        <v>17</v>
      </c>
      <c r="F9147" t="s">
        <v>22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</row>
    <row r="9148" spans="1:13" x14ac:dyDescent="0.35">
      <c r="A9148">
        <v>9147</v>
      </c>
      <c r="B9148">
        <v>15691323</v>
      </c>
      <c r="C9148" t="s">
        <v>62</v>
      </c>
      <c r="D9148">
        <v>672</v>
      </c>
      <c r="E9148" t="s">
        <v>25</v>
      </c>
      <c r="F9148" t="s">
        <v>22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</row>
    <row r="9149" spans="1:13" x14ac:dyDescent="0.35">
      <c r="A9149">
        <v>9148</v>
      </c>
      <c r="B9149">
        <v>15781326</v>
      </c>
      <c r="C9149" t="s">
        <v>191</v>
      </c>
      <c r="D9149">
        <v>636</v>
      </c>
      <c r="E9149" t="s">
        <v>14</v>
      </c>
      <c r="F9149" t="s">
        <v>22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</row>
    <row r="9150" spans="1:13" x14ac:dyDescent="0.35">
      <c r="A9150">
        <v>9149</v>
      </c>
      <c r="B9150">
        <v>15595640</v>
      </c>
      <c r="C9150" t="s">
        <v>1168</v>
      </c>
      <c r="D9150">
        <v>698</v>
      </c>
      <c r="E9150" t="s">
        <v>14</v>
      </c>
      <c r="F9150" t="s">
        <v>22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</row>
    <row r="9151" spans="1:13" x14ac:dyDescent="0.35">
      <c r="A9151">
        <v>9150</v>
      </c>
      <c r="B9151">
        <v>15814331</v>
      </c>
      <c r="C9151" t="s">
        <v>305</v>
      </c>
      <c r="D9151">
        <v>597</v>
      </c>
      <c r="E9151" t="s">
        <v>25</v>
      </c>
      <c r="F9151" t="s">
        <v>15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</row>
    <row r="9152" spans="1:13" x14ac:dyDescent="0.35">
      <c r="A9152">
        <v>9151</v>
      </c>
      <c r="B9152">
        <v>15602030</v>
      </c>
      <c r="C9152" t="s">
        <v>2827</v>
      </c>
      <c r="D9152">
        <v>717</v>
      </c>
      <c r="E9152" t="s">
        <v>14</v>
      </c>
      <c r="F9152" t="s">
        <v>22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</row>
    <row r="9153" spans="1:13" x14ac:dyDescent="0.35">
      <c r="A9153">
        <v>9152</v>
      </c>
      <c r="B9153">
        <v>15747974</v>
      </c>
      <c r="C9153" t="s">
        <v>1801</v>
      </c>
      <c r="D9153">
        <v>614</v>
      </c>
      <c r="E9153" t="s">
        <v>14</v>
      </c>
      <c r="F9153" t="s">
        <v>22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</row>
    <row r="9154" spans="1:13" x14ac:dyDescent="0.35">
      <c r="A9154">
        <v>9153</v>
      </c>
      <c r="B9154">
        <v>15611315</v>
      </c>
      <c r="C9154" t="s">
        <v>481</v>
      </c>
      <c r="D9154">
        <v>708</v>
      </c>
      <c r="E9154" t="s">
        <v>25</v>
      </c>
      <c r="F9154" t="s">
        <v>15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</row>
    <row r="9155" spans="1:13" x14ac:dyDescent="0.35">
      <c r="A9155">
        <v>9154</v>
      </c>
      <c r="B9155">
        <v>15636977</v>
      </c>
      <c r="C9155" t="s">
        <v>1189</v>
      </c>
      <c r="D9155">
        <v>507</v>
      </c>
      <c r="E9155" t="s">
        <v>25</v>
      </c>
      <c r="F9155" t="s">
        <v>22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</row>
    <row r="9156" spans="1:13" x14ac:dyDescent="0.35">
      <c r="A9156">
        <v>9155</v>
      </c>
      <c r="B9156">
        <v>15690337</v>
      </c>
      <c r="C9156" t="s">
        <v>1648</v>
      </c>
      <c r="D9156">
        <v>581</v>
      </c>
      <c r="E9156" t="s">
        <v>14</v>
      </c>
      <c r="F9156" t="s">
        <v>15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</row>
    <row r="9157" spans="1:13" x14ac:dyDescent="0.35">
      <c r="A9157">
        <v>9156</v>
      </c>
      <c r="B9157">
        <v>15680666</v>
      </c>
      <c r="C9157" t="s">
        <v>1692</v>
      </c>
      <c r="D9157">
        <v>579</v>
      </c>
      <c r="E9157" t="s">
        <v>17</v>
      </c>
      <c r="F9157" t="s">
        <v>15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</row>
    <row r="9158" spans="1:13" x14ac:dyDescent="0.35">
      <c r="A9158">
        <v>9157</v>
      </c>
      <c r="B9158">
        <v>15679551</v>
      </c>
      <c r="C9158" t="s">
        <v>1090</v>
      </c>
      <c r="D9158">
        <v>504</v>
      </c>
      <c r="E9158" t="s">
        <v>17</v>
      </c>
      <c r="F9158" t="s">
        <v>15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</row>
    <row r="9159" spans="1:13" x14ac:dyDescent="0.35">
      <c r="A9159">
        <v>9158</v>
      </c>
      <c r="B9159">
        <v>15778915</v>
      </c>
      <c r="C9159" t="s">
        <v>160</v>
      </c>
      <c r="D9159">
        <v>737</v>
      </c>
      <c r="E9159" t="s">
        <v>14</v>
      </c>
      <c r="F9159" t="s">
        <v>15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</row>
    <row r="9160" spans="1:13" x14ac:dyDescent="0.35">
      <c r="A9160">
        <v>9159</v>
      </c>
      <c r="B9160">
        <v>15568849</v>
      </c>
      <c r="C9160" t="s">
        <v>2828</v>
      </c>
      <c r="D9160">
        <v>540</v>
      </c>
      <c r="E9160" t="s">
        <v>17</v>
      </c>
      <c r="F9160" t="s">
        <v>15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</row>
    <row r="9161" spans="1:13" x14ac:dyDescent="0.35">
      <c r="A9161">
        <v>9160</v>
      </c>
      <c r="B9161">
        <v>15747762</v>
      </c>
      <c r="C9161" t="s">
        <v>2507</v>
      </c>
      <c r="D9161">
        <v>609</v>
      </c>
      <c r="E9161" t="s">
        <v>14</v>
      </c>
      <c r="F9161" t="s">
        <v>22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</row>
    <row r="9162" spans="1:13" x14ac:dyDescent="0.35">
      <c r="A9162">
        <v>9161</v>
      </c>
      <c r="B9162">
        <v>15753679</v>
      </c>
      <c r="C9162" t="s">
        <v>2829</v>
      </c>
      <c r="D9162">
        <v>778</v>
      </c>
      <c r="E9162" t="s">
        <v>14</v>
      </c>
      <c r="F9162" t="s">
        <v>22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</row>
    <row r="9163" spans="1:13" x14ac:dyDescent="0.35">
      <c r="A9163">
        <v>9162</v>
      </c>
      <c r="B9163">
        <v>15750049</v>
      </c>
      <c r="C9163" t="s">
        <v>578</v>
      </c>
      <c r="D9163">
        <v>621</v>
      </c>
      <c r="E9163" t="s">
        <v>14</v>
      </c>
      <c r="F9163" t="s">
        <v>22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</row>
    <row r="9164" spans="1:13" x14ac:dyDescent="0.35">
      <c r="A9164">
        <v>9163</v>
      </c>
      <c r="B9164">
        <v>15606097</v>
      </c>
      <c r="C9164" t="s">
        <v>1229</v>
      </c>
      <c r="D9164">
        <v>665</v>
      </c>
      <c r="E9164" t="s">
        <v>25</v>
      </c>
      <c r="F9164" t="s">
        <v>22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</row>
    <row r="9165" spans="1:13" x14ac:dyDescent="0.35">
      <c r="A9165">
        <v>9164</v>
      </c>
      <c r="B9165">
        <v>15802368</v>
      </c>
      <c r="C9165" t="s">
        <v>659</v>
      </c>
      <c r="D9165">
        <v>608</v>
      </c>
      <c r="E9165" t="s">
        <v>14</v>
      </c>
      <c r="F9165" t="s">
        <v>15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</row>
    <row r="9166" spans="1:13" x14ac:dyDescent="0.35">
      <c r="A9166">
        <v>9165</v>
      </c>
      <c r="B9166">
        <v>15767488</v>
      </c>
      <c r="C9166" t="s">
        <v>1692</v>
      </c>
      <c r="D9166">
        <v>680</v>
      </c>
      <c r="E9166" t="s">
        <v>17</v>
      </c>
      <c r="F9166" t="s">
        <v>22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</row>
    <row r="9167" spans="1:13" x14ac:dyDescent="0.35">
      <c r="A9167">
        <v>9166</v>
      </c>
      <c r="B9167">
        <v>15669946</v>
      </c>
      <c r="C9167" t="s">
        <v>595</v>
      </c>
      <c r="D9167">
        <v>663</v>
      </c>
      <c r="E9167" t="s">
        <v>25</v>
      </c>
      <c r="F9167" t="s">
        <v>15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</row>
    <row r="9168" spans="1:13" x14ac:dyDescent="0.35">
      <c r="A9168">
        <v>9167</v>
      </c>
      <c r="B9168">
        <v>15612103</v>
      </c>
      <c r="C9168" t="s">
        <v>1108</v>
      </c>
      <c r="D9168">
        <v>627</v>
      </c>
      <c r="E9168" t="s">
        <v>25</v>
      </c>
      <c r="F9168" t="s">
        <v>15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</row>
    <row r="9169" spans="1:13" x14ac:dyDescent="0.35">
      <c r="A9169">
        <v>9168</v>
      </c>
      <c r="B9169">
        <v>15645353</v>
      </c>
      <c r="C9169" t="s">
        <v>2830</v>
      </c>
      <c r="D9169">
        <v>607</v>
      </c>
      <c r="E9169" t="s">
        <v>14</v>
      </c>
      <c r="F9169" t="s">
        <v>22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</row>
    <row r="9170" spans="1:13" x14ac:dyDescent="0.35">
      <c r="A9170">
        <v>9169</v>
      </c>
      <c r="B9170">
        <v>15650018</v>
      </c>
      <c r="C9170" t="s">
        <v>333</v>
      </c>
      <c r="D9170">
        <v>681</v>
      </c>
      <c r="E9170" t="s">
        <v>14</v>
      </c>
      <c r="F9170" t="s">
        <v>15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</row>
    <row r="9171" spans="1:13" x14ac:dyDescent="0.35">
      <c r="A9171">
        <v>9170</v>
      </c>
      <c r="B9171">
        <v>15659002</v>
      </c>
      <c r="C9171" t="s">
        <v>309</v>
      </c>
      <c r="D9171">
        <v>766</v>
      </c>
      <c r="E9171" t="s">
        <v>14</v>
      </c>
      <c r="F9171" t="s">
        <v>15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</row>
    <row r="9172" spans="1:13" x14ac:dyDescent="0.35">
      <c r="A9172">
        <v>9171</v>
      </c>
      <c r="B9172">
        <v>15616028</v>
      </c>
      <c r="C9172" t="s">
        <v>190</v>
      </c>
      <c r="D9172">
        <v>694</v>
      </c>
      <c r="E9172" t="s">
        <v>14</v>
      </c>
      <c r="F9172" t="s">
        <v>22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</row>
    <row r="9173" spans="1:13" x14ac:dyDescent="0.35">
      <c r="A9173">
        <v>9172</v>
      </c>
      <c r="B9173">
        <v>15660475</v>
      </c>
      <c r="C9173" t="s">
        <v>811</v>
      </c>
      <c r="D9173">
        <v>411</v>
      </c>
      <c r="E9173" t="s">
        <v>14</v>
      </c>
      <c r="F9173" t="s">
        <v>15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</row>
    <row r="9174" spans="1:13" x14ac:dyDescent="0.35">
      <c r="A9174">
        <v>9173</v>
      </c>
      <c r="B9174">
        <v>15652615</v>
      </c>
      <c r="C9174" t="s">
        <v>902</v>
      </c>
      <c r="D9174">
        <v>742</v>
      </c>
      <c r="E9174" t="s">
        <v>14</v>
      </c>
      <c r="F9174" t="s">
        <v>22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</row>
    <row r="9175" spans="1:13" x14ac:dyDescent="0.35">
      <c r="A9175">
        <v>9174</v>
      </c>
      <c r="B9175">
        <v>15653572</v>
      </c>
      <c r="C9175" t="s">
        <v>1388</v>
      </c>
      <c r="D9175">
        <v>673</v>
      </c>
      <c r="E9175" t="s">
        <v>17</v>
      </c>
      <c r="F9175" t="s">
        <v>22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</row>
    <row r="9176" spans="1:13" x14ac:dyDescent="0.35">
      <c r="A9176">
        <v>9175</v>
      </c>
      <c r="B9176">
        <v>15628059</v>
      </c>
      <c r="C9176" t="s">
        <v>1231</v>
      </c>
      <c r="D9176">
        <v>529</v>
      </c>
      <c r="E9176" t="s">
        <v>14</v>
      </c>
      <c r="F9176" t="s">
        <v>22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</row>
    <row r="9177" spans="1:13" x14ac:dyDescent="0.35">
      <c r="A9177">
        <v>9176</v>
      </c>
      <c r="B9177">
        <v>15703413</v>
      </c>
      <c r="C9177" t="s">
        <v>1155</v>
      </c>
      <c r="D9177">
        <v>519</v>
      </c>
      <c r="E9177" t="s">
        <v>14</v>
      </c>
      <c r="F9177" t="s">
        <v>15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</row>
    <row r="9178" spans="1:13" x14ac:dyDescent="0.35">
      <c r="A9178">
        <v>9177</v>
      </c>
      <c r="B9178">
        <v>15610433</v>
      </c>
      <c r="C9178" t="s">
        <v>914</v>
      </c>
      <c r="D9178">
        <v>573</v>
      </c>
      <c r="E9178" t="s">
        <v>14</v>
      </c>
      <c r="F9178" t="s">
        <v>22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</row>
    <row r="9179" spans="1:13" x14ac:dyDescent="0.35">
      <c r="A9179">
        <v>9178</v>
      </c>
      <c r="B9179">
        <v>15770548</v>
      </c>
      <c r="C9179" t="s">
        <v>957</v>
      </c>
      <c r="D9179">
        <v>453</v>
      </c>
      <c r="E9179" t="s">
        <v>25</v>
      </c>
      <c r="F9179" t="s">
        <v>15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</row>
    <row r="9180" spans="1:13" x14ac:dyDescent="0.35">
      <c r="A9180">
        <v>9179</v>
      </c>
      <c r="B9180">
        <v>15645637</v>
      </c>
      <c r="C9180" t="s">
        <v>2831</v>
      </c>
      <c r="D9180">
        <v>798</v>
      </c>
      <c r="E9180" t="s">
        <v>25</v>
      </c>
      <c r="F9180" t="s">
        <v>15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</row>
    <row r="9181" spans="1:13" x14ac:dyDescent="0.35">
      <c r="A9181">
        <v>9180</v>
      </c>
      <c r="B9181">
        <v>15590888</v>
      </c>
      <c r="C9181" t="s">
        <v>881</v>
      </c>
      <c r="D9181">
        <v>693</v>
      </c>
      <c r="E9181" t="s">
        <v>17</v>
      </c>
      <c r="F9181" t="s">
        <v>15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</row>
    <row r="9182" spans="1:13" x14ac:dyDescent="0.35">
      <c r="A9182">
        <v>9181</v>
      </c>
      <c r="B9182">
        <v>15568326</v>
      </c>
      <c r="C9182" t="s">
        <v>616</v>
      </c>
      <c r="D9182">
        <v>637</v>
      </c>
      <c r="E9182" t="s">
        <v>14</v>
      </c>
      <c r="F9182" t="s">
        <v>15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</row>
    <row r="9183" spans="1:13" x14ac:dyDescent="0.35">
      <c r="A9183">
        <v>9182</v>
      </c>
      <c r="B9183">
        <v>15655368</v>
      </c>
      <c r="C9183" t="s">
        <v>1328</v>
      </c>
      <c r="D9183">
        <v>672</v>
      </c>
      <c r="E9183" t="s">
        <v>14</v>
      </c>
      <c r="F9183" t="s">
        <v>22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</row>
    <row r="9184" spans="1:13" x14ac:dyDescent="0.35">
      <c r="A9184">
        <v>9183</v>
      </c>
      <c r="B9184">
        <v>15665579</v>
      </c>
      <c r="C9184" t="s">
        <v>622</v>
      </c>
      <c r="D9184">
        <v>597</v>
      </c>
      <c r="E9184" t="s">
        <v>14</v>
      </c>
      <c r="F9184" t="s">
        <v>15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</row>
    <row r="9185" spans="1:13" x14ac:dyDescent="0.35">
      <c r="A9185">
        <v>9184</v>
      </c>
      <c r="B9185">
        <v>15676091</v>
      </c>
      <c r="C9185" t="s">
        <v>2124</v>
      </c>
      <c r="D9185">
        <v>543</v>
      </c>
      <c r="E9185" t="s">
        <v>14</v>
      </c>
      <c r="F9185" t="s">
        <v>22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</row>
    <row r="9186" spans="1:13" x14ac:dyDescent="0.35">
      <c r="A9186">
        <v>9185</v>
      </c>
      <c r="B9186">
        <v>15716984</v>
      </c>
      <c r="C9186" t="s">
        <v>90</v>
      </c>
      <c r="D9186">
        <v>695</v>
      </c>
      <c r="E9186" t="s">
        <v>17</v>
      </c>
      <c r="F9186" t="s">
        <v>15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</row>
    <row r="9187" spans="1:13" x14ac:dyDescent="0.35">
      <c r="A9187">
        <v>9186</v>
      </c>
      <c r="B9187">
        <v>15715078</v>
      </c>
      <c r="C9187" t="s">
        <v>456</v>
      </c>
      <c r="D9187">
        <v>584</v>
      </c>
      <c r="E9187" t="s">
        <v>14</v>
      </c>
      <c r="F9187" t="s">
        <v>22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</row>
    <row r="9188" spans="1:13" x14ac:dyDescent="0.35">
      <c r="A9188">
        <v>9187</v>
      </c>
      <c r="B9188">
        <v>15569452</v>
      </c>
      <c r="C9188" t="s">
        <v>2509</v>
      </c>
      <c r="D9188">
        <v>652</v>
      </c>
      <c r="E9188" t="s">
        <v>25</v>
      </c>
      <c r="F9188" t="s">
        <v>15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</row>
    <row r="9189" spans="1:13" x14ac:dyDescent="0.35">
      <c r="A9189">
        <v>9188</v>
      </c>
      <c r="B9189">
        <v>15628863</v>
      </c>
      <c r="C9189" t="s">
        <v>136</v>
      </c>
      <c r="D9189">
        <v>601</v>
      </c>
      <c r="E9189" t="s">
        <v>14</v>
      </c>
      <c r="F9189" t="s">
        <v>22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</row>
    <row r="9190" spans="1:13" x14ac:dyDescent="0.35">
      <c r="A9190">
        <v>9189</v>
      </c>
      <c r="B9190">
        <v>15778192</v>
      </c>
      <c r="C9190" t="s">
        <v>1552</v>
      </c>
      <c r="D9190">
        <v>628</v>
      </c>
      <c r="E9190" t="s">
        <v>17</v>
      </c>
      <c r="F9190" t="s">
        <v>22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</row>
    <row r="9191" spans="1:13" x14ac:dyDescent="0.35">
      <c r="A9191">
        <v>9190</v>
      </c>
      <c r="B9191">
        <v>15793723</v>
      </c>
      <c r="C9191" t="s">
        <v>261</v>
      </c>
      <c r="D9191">
        <v>607</v>
      </c>
      <c r="E9191" t="s">
        <v>25</v>
      </c>
      <c r="F9191" t="s">
        <v>22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</row>
    <row r="9192" spans="1:13" x14ac:dyDescent="0.35">
      <c r="A9192">
        <v>9191</v>
      </c>
      <c r="B9192">
        <v>15798943</v>
      </c>
      <c r="C9192" t="s">
        <v>649</v>
      </c>
      <c r="D9192">
        <v>646</v>
      </c>
      <c r="E9192" t="s">
        <v>14</v>
      </c>
      <c r="F9192" t="s">
        <v>15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</row>
    <row r="9193" spans="1:13" x14ac:dyDescent="0.35">
      <c r="A9193">
        <v>9192</v>
      </c>
      <c r="B9193">
        <v>15764708</v>
      </c>
      <c r="C9193" t="s">
        <v>653</v>
      </c>
      <c r="D9193">
        <v>572</v>
      </c>
      <c r="E9193" t="s">
        <v>14</v>
      </c>
      <c r="F9193" t="s">
        <v>22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</row>
    <row r="9194" spans="1:13" x14ac:dyDescent="0.35">
      <c r="A9194">
        <v>9193</v>
      </c>
      <c r="B9194">
        <v>15791040</v>
      </c>
      <c r="C9194" t="s">
        <v>1642</v>
      </c>
      <c r="D9194">
        <v>801</v>
      </c>
      <c r="E9194" t="s">
        <v>17</v>
      </c>
      <c r="F9194" t="s">
        <v>22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</row>
    <row r="9195" spans="1:13" x14ac:dyDescent="0.35">
      <c r="A9195">
        <v>9194</v>
      </c>
      <c r="B9195">
        <v>15631512</v>
      </c>
      <c r="C9195" t="s">
        <v>448</v>
      </c>
      <c r="D9195">
        <v>597</v>
      </c>
      <c r="E9195" t="s">
        <v>14</v>
      </c>
      <c r="F9195" t="s">
        <v>15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</row>
    <row r="9196" spans="1:13" x14ac:dyDescent="0.35">
      <c r="A9196">
        <v>9195</v>
      </c>
      <c r="B9196">
        <v>15640106</v>
      </c>
      <c r="C9196" t="s">
        <v>1171</v>
      </c>
      <c r="D9196">
        <v>613</v>
      </c>
      <c r="E9196" t="s">
        <v>14</v>
      </c>
      <c r="F9196" t="s">
        <v>22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</row>
    <row r="9197" spans="1:13" x14ac:dyDescent="0.35">
      <c r="A9197">
        <v>9196</v>
      </c>
      <c r="B9197">
        <v>15710315</v>
      </c>
      <c r="C9197" t="s">
        <v>702</v>
      </c>
      <c r="D9197">
        <v>529</v>
      </c>
      <c r="E9197" t="s">
        <v>25</v>
      </c>
      <c r="F9197" t="s">
        <v>22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</row>
    <row r="9198" spans="1:13" x14ac:dyDescent="0.35">
      <c r="A9198">
        <v>9197</v>
      </c>
      <c r="B9198">
        <v>15771535</v>
      </c>
      <c r="C9198" t="s">
        <v>1837</v>
      </c>
      <c r="D9198">
        <v>794</v>
      </c>
      <c r="E9198" t="s">
        <v>17</v>
      </c>
      <c r="F9198" t="s">
        <v>15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</row>
    <row r="9199" spans="1:13" x14ac:dyDescent="0.35">
      <c r="A9199">
        <v>9198</v>
      </c>
      <c r="B9199">
        <v>15611947</v>
      </c>
      <c r="C9199" t="s">
        <v>1222</v>
      </c>
      <c r="D9199">
        <v>557</v>
      </c>
      <c r="E9199" t="s">
        <v>14</v>
      </c>
      <c r="F9199" t="s">
        <v>22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</row>
    <row r="9200" spans="1:13" x14ac:dyDescent="0.35">
      <c r="A9200">
        <v>9199</v>
      </c>
      <c r="B9200">
        <v>15670266</v>
      </c>
      <c r="C9200" t="s">
        <v>218</v>
      </c>
      <c r="D9200">
        <v>499</v>
      </c>
      <c r="E9200" t="s">
        <v>14</v>
      </c>
      <c r="F9200" t="s">
        <v>15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</row>
    <row r="9201" spans="1:13" x14ac:dyDescent="0.35">
      <c r="A9201">
        <v>9200</v>
      </c>
      <c r="B9201">
        <v>15609083</v>
      </c>
      <c r="C9201" t="s">
        <v>1193</v>
      </c>
      <c r="D9201">
        <v>544</v>
      </c>
      <c r="E9201" t="s">
        <v>14</v>
      </c>
      <c r="F9201" t="s">
        <v>15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</row>
    <row r="9202" spans="1:13" x14ac:dyDescent="0.35">
      <c r="A9202">
        <v>9201</v>
      </c>
      <c r="B9202">
        <v>15567923</v>
      </c>
      <c r="C9202" t="s">
        <v>1931</v>
      </c>
      <c r="D9202">
        <v>739</v>
      </c>
      <c r="E9202" t="s">
        <v>14</v>
      </c>
      <c r="F9202" t="s">
        <v>15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</row>
    <row r="9203" spans="1:13" x14ac:dyDescent="0.35">
      <c r="A9203">
        <v>9202</v>
      </c>
      <c r="B9203">
        <v>15788183</v>
      </c>
      <c r="C9203" t="s">
        <v>848</v>
      </c>
      <c r="D9203">
        <v>458</v>
      </c>
      <c r="E9203" t="s">
        <v>25</v>
      </c>
      <c r="F9203" t="s">
        <v>15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</row>
    <row r="9204" spans="1:13" x14ac:dyDescent="0.35">
      <c r="A9204">
        <v>9203</v>
      </c>
      <c r="B9204">
        <v>15735782</v>
      </c>
      <c r="C9204" t="s">
        <v>139</v>
      </c>
      <c r="D9204">
        <v>528</v>
      </c>
      <c r="E9204" t="s">
        <v>14</v>
      </c>
      <c r="F9204" t="s">
        <v>22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</row>
    <row r="9205" spans="1:13" x14ac:dyDescent="0.35">
      <c r="A9205">
        <v>9204</v>
      </c>
      <c r="B9205">
        <v>15774401</v>
      </c>
      <c r="C9205" t="s">
        <v>532</v>
      </c>
      <c r="D9205">
        <v>773</v>
      </c>
      <c r="E9205" t="s">
        <v>17</v>
      </c>
      <c r="F9205" t="s">
        <v>22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</row>
    <row r="9206" spans="1:13" x14ac:dyDescent="0.35">
      <c r="A9206">
        <v>9205</v>
      </c>
      <c r="B9206">
        <v>15737971</v>
      </c>
      <c r="C9206" t="s">
        <v>2832</v>
      </c>
      <c r="D9206">
        <v>646</v>
      </c>
      <c r="E9206" t="s">
        <v>14</v>
      </c>
      <c r="F9206" t="s">
        <v>15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</row>
    <row r="9207" spans="1:13" x14ac:dyDescent="0.35">
      <c r="A9207">
        <v>9206</v>
      </c>
      <c r="B9207">
        <v>15758750</v>
      </c>
      <c r="C9207" t="s">
        <v>1950</v>
      </c>
      <c r="D9207">
        <v>564</v>
      </c>
      <c r="E9207" t="s">
        <v>14</v>
      </c>
      <c r="F9207" t="s">
        <v>22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</row>
    <row r="9208" spans="1:13" x14ac:dyDescent="0.35">
      <c r="A9208">
        <v>9207</v>
      </c>
      <c r="B9208">
        <v>15611767</v>
      </c>
      <c r="C9208" t="s">
        <v>459</v>
      </c>
      <c r="D9208">
        <v>624</v>
      </c>
      <c r="E9208" t="s">
        <v>25</v>
      </c>
      <c r="F9208" t="s">
        <v>15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</row>
    <row r="9209" spans="1:13" x14ac:dyDescent="0.35">
      <c r="A9209">
        <v>9208</v>
      </c>
      <c r="B9209">
        <v>15643770</v>
      </c>
      <c r="C9209" t="s">
        <v>1586</v>
      </c>
      <c r="D9209">
        <v>682</v>
      </c>
      <c r="E9209" t="s">
        <v>14</v>
      </c>
      <c r="F9209" t="s">
        <v>15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</row>
    <row r="9210" spans="1:13" x14ac:dyDescent="0.35">
      <c r="A9210">
        <v>9209</v>
      </c>
      <c r="B9210">
        <v>15744717</v>
      </c>
      <c r="C9210" t="s">
        <v>1997</v>
      </c>
      <c r="D9210">
        <v>726</v>
      </c>
      <c r="E9210" t="s">
        <v>14</v>
      </c>
      <c r="F9210" t="s">
        <v>15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</row>
    <row r="9211" spans="1:13" x14ac:dyDescent="0.35">
      <c r="A9211">
        <v>9210</v>
      </c>
      <c r="B9211">
        <v>15570681</v>
      </c>
      <c r="C9211" t="s">
        <v>372</v>
      </c>
      <c r="D9211">
        <v>560</v>
      </c>
      <c r="E9211" t="s">
        <v>14</v>
      </c>
      <c r="F9211" t="s">
        <v>22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</row>
    <row r="9212" spans="1:13" x14ac:dyDescent="0.35">
      <c r="A9212">
        <v>9211</v>
      </c>
      <c r="B9212">
        <v>15792650</v>
      </c>
      <c r="C9212" t="s">
        <v>451</v>
      </c>
      <c r="D9212">
        <v>382</v>
      </c>
      <c r="E9212" t="s">
        <v>17</v>
      </c>
      <c r="F9212" t="s">
        <v>22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</row>
    <row r="9213" spans="1:13" x14ac:dyDescent="0.35">
      <c r="A9213">
        <v>9212</v>
      </c>
      <c r="B9213">
        <v>15605531</v>
      </c>
      <c r="C9213" t="s">
        <v>2178</v>
      </c>
      <c r="D9213">
        <v>457</v>
      </c>
      <c r="E9213" t="s">
        <v>17</v>
      </c>
      <c r="F9213" t="s">
        <v>15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</row>
    <row r="9214" spans="1:13" x14ac:dyDescent="0.35">
      <c r="A9214">
        <v>9213</v>
      </c>
      <c r="B9214">
        <v>15605339</v>
      </c>
      <c r="C9214" t="s">
        <v>1785</v>
      </c>
      <c r="D9214">
        <v>673</v>
      </c>
      <c r="E9214" t="s">
        <v>14</v>
      </c>
      <c r="F9214" t="s">
        <v>15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</row>
    <row r="9215" spans="1:13" x14ac:dyDescent="0.35">
      <c r="A9215">
        <v>9214</v>
      </c>
      <c r="B9215">
        <v>15672216</v>
      </c>
      <c r="C9215" t="s">
        <v>2282</v>
      </c>
      <c r="D9215">
        <v>584</v>
      </c>
      <c r="E9215" t="s">
        <v>14</v>
      </c>
      <c r="F9215" t="s">
        <v>15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</row>
    <row r="9216" spans="1:13" x14ac:dyDescent="0.35">
      <c r="A9216">
        <v>9215</v>
      </c>
      <c r="B9216">
        <v>15812893</v>
      </c>
      <c r="C9216" t="s">
        <v>1250</v>
      </c>
      <c r="D9216">
        <v>629</v>
      </c>
      <c r="E9216" t="s">
        <v>14</v>
      </c>
      <c r="F9216" t="s">
        <v>15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</row>
    <row r="9217" spans="1:13" x14ac:dyDescent="0.35">
      <c r="A9217">
        <v>9216</v>
      </c>
      <c r="B9217">
        <v>15624180</v>
      </c>
      <c r="C9217" t="s">
        <v>1160</v>
      </c>
      <c r="D9217">
        <v>584</v>
      </c>
      <c r="E9217" t="s">
        <v>25</v>
      </c>
      <c r="F9217" t="s">
        <v>15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</row>
    <row r="9218" spans="1:13" x14ac:dyDescent="0.35">
      <c r="A9218">
        <v>9217</v>
      </c>
      <c r="B9218">
        <v>15701364</v>
      </c>
      <c r="C9218" t="s">
        <v>831</v>
      </c>
      <c r="D9218">
        <v>724</v>
      </c>
      <c r="E9218" t="s">
        <v>14</v>
      </c>
      <c r="F9218" t="s">
        <v>22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</row>
    <row r="9219" spans="1:13" x14ac:dyDescent="0.35">
      <c r="A9219">
        <v>9218</v>
      </c>
      <c r="B9219">
        <v>15762588</v>
      </c>
      <c r="C9219" t="s">
        <v>2833</v>
      </c>
      <c r="D9219">
        <v>644</v>
      </c>
      <c r="E9219" t="s">
        <v>14</v>
      </c>
      <c r="F9219" t="s">
        <v>22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</row>
    <row r="9220" spans="1:13" x14ac:dyDescent="0.35">
      <c r="A9220">
        <v>9219</v>
      </c>
      <c r="B9220">
        <v>15806318</v>
      </c>
      <c r="C9220" t="s">
        <v>697</v>
      </c>
      <c r="D9220">
        <v>676</v>
      </c>
      <c r="E9220" t="s">
        <v>25</v>
      </c>
      <c r="F9220" t="s">
        <v>15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</row>
    <row r="9221" spans="1:13" x14ac:dyDescent="0.35">
      <c r="A9221">
        <v>9220</v>
      </c>
      <c r="B9221">
        <v>15712596</v>
      </c>
      <c r="C9221" t="s">
        <v>276</v>
      </c>
      <c r="D9221">
        <v>499</v>
      </c>
      <c r="E9221" t="s">
        <v>14</v>
      </c>
      <c r="F9221" t="s">
        <v>22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</row>
    <row r="9222" spans="1:13" x14ac:dyDescent="0.35">
      <c r="A9222">
        <v>9221</v>
      </c>
      <c r="B9222">
        <v>15600399</v>
      </c>
      <c r="C9222" t="s">
        <v>857</v>
      </c>
      <c r="D9222">
        <v>598</v>
      </c>
      <c r="E9222" t="s">
        <v>14</v>
      </c>
      <c r="F9222" t="s">
        <v>22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</row>
    <row r="9223" spans="1:13" x14ac:dyDescent="0.35">
      <c r="A9223">
        <v>9222</v>
      </c>
      <c r="B9223">
        <v>15576216</v>
      </c>
      <c r="C9223" t="s">
        <v>999</v>
      </c>
      <c r="D9223">
        <v>655</v>
      </c>
      <c r="E9223" t="s">
        <v>25</v>
      </c>
      <c r="F9223" t="s">
        <v>15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</row>
    <row r="9224" spans="1:13" x14ac:dyDescent="0.35">
      <c r="A9224">
        <v>9223</v>
      </c>
      <c r="B9224">
        <v>15620750</v>
      </c>
      <c r="C9224" t="s">
        <v>2834</v>
      </c>
      <c r="D9224">
        <v>559</v>
      </c>
      <c r="E9224" t="s">
        <v>14</v>
      </c>
      <c r="F9224" t="s">
        <v>22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</row>
    <row r="9225" spans="1:13" x14ac:dyDescent="0.35">
      <c r="A9225">
        <v>9224</v>
      </c>
      <c r="B9225">
        <v>15623489</v>
      </c>
      <c r="C9225" t="s">
        <v>1047</v>
      </c>
      <c r="D9225">
        <v>543</v>
      </c>
      <c r="E9225" t="s">
        <v>14</v>
      </c>
      <c r="F9225" t="s">
        <v>15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</row>
    <row r="9226" spans="1:13" x14ac:dyDescent="0.35">
      <c r="A9226">
        <v>9225</v>
      </c>
      <c r="B9226">
        <v>15667944</v>
      </c>
      <c r="C9226" t="s">
        <v>1162</v>
      </c>
      <c r="D9226">
        <v>679</v>
      </c>
      <c r="E9226" t="s">
        <v>14</v>
      </c>
      <c r="F9226" t="s">
        <v>22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</row>
    <row r="9227" spans="1:13" x14ac:dyDescent="0.35">
      <c r="A9227">
        <v>9226</v>
      </c>
      <c r="B9227">
        <v>15584928</v>
      </c>
      <c r="C9227" t="s">
        <v>1288</v>
      </c>
      <c r="D9227">
        <v>594</v>
      </c>
      <c r="E9227" t="s">
        <v>25</v>
      </c>
      <c r="F9227" t="s">
        <v>15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</row>
    <row r="9228" spans="1:13" x14ac:dyDescent="0.35">
      <c r="A9228">
        <v>9227</v>
      </c>
      <c r="B9228">
        <v>15779913</v>
      </c>
      <c r="C9228" t="s">
        <v>278</v>
      </c>
      <c r="D9228">
        <v>586</v>
      </c>
      <c r="E9228" t="s">
        <v>14</v>
      </c>
      <c r="F9228" t="s">
        <v>22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</row>
    <row r="9229" spans="1:13" x14ac:dyDescent="0.35">
      <c r="A9229">
        <v>9228</v>
      </c>
      <c r="B9229">
        <v>15644977</v>
      </c>
      <c r="C9229" t="s">
        <v>1522</v>
      </c>
      <c r="D9229">
        <v>776</v>
      </c>
      <c r="E9229" t="s">
        <v>14</v>
      </c>
      <c r="F9229" t="s">
        <v>15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</row>
    <row r="9230" spans="1:13" x14ac:dyDescent="0.35">
      <c r="A9230">
        <v>9229</v>
      </c>
      <c r="B9230">
        <v>15749679</v>
      </c>
      <c r="C9230" t="s">
        <v>2835</v>
      </c>
      <c r="D9230">
        <v>699</v>
      </c>
      <c r="E9230" t="s">
        <v>14</v>
      </c>
      <c r="F9230" t="s">
        <v>22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</row>
    <row r="9231" spans="1:13" x14ac:dyDescent="0.35">
      <c r="A9231">
        <v>9230</v>
      </c>
      <c r="B9231">
        <v>15629010</v>
      </c>
      <c r="C9231" t="s">
        <v>2836</v>
      </c>
      <c r="D9231">
        <v>847</v>
      </c>
      <c r="E9231" t="s">
        <v>25</v>
      </c>
      <c r="F9231" t="s">
        <v>15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</row>
    <row r="9232" spans="1:13" x14ac:dyDescent="0.35">
      <c r="A9232">
        <v>9231</v>
      </c>
      <c r="B9232">
        <v>15768465</v>
      </c>
      <c r="C9232" t="s">
        <v>1653</v>
      </c>
      <c r="D9232">
        <v>582</v>
      </c>
      <c r="E9232" t="s">
        <v>25</v>
      </c>
      <c r="F9232" t="s">
        <v>22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</row>
    <row r="9233" spans="1:13" x14ac:dyDescent="0.35">
      <c r="A9233">
        <v>9232</v>
      </c>
      <c r="B9233">
        <v>15767781</v>
      </c>
      <c r="C9233" t="s">
        <v>1087</v>
      </c>
      <c r="D9233">
        <v>648</v>
      </c>
      <c r="E9233" t="s">
        <v>14</v>
      </c>
      <c r="F9233" t="s">
        <v>22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</row>
    <row r="9234" spans="1:13" x14ac:dyDescent="0.35">
      <c r="A9234">
        <v>9233</v>
      </c>
      <c r="B9234">
        <v>15635364</v>
      </c>
      <c r="C9234" t="s">
        <v>484</v>
      </c>
      <c r="D9234">
        <v>618</v>
      </c>
      <c r="E9234" t="s">
        <v>14</v>
      </c>
      <c r="F9234" t="s">
        <v>15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</row>
    <row r="9235" spans="1:13" x14ac:dyDescent="0.35">
      <c r="A9235">
        <v>9234</v>
      </c>
      <c r="B9235">
        <v>15722004</v>
      </c>
      <c r="C9235" t="s">
        <v>374</v>
      </c>
      <c r="D9235">
        <v>543</v>
      </c>
      <c r="E9235" t="s">
        <v>14</v>
      </c>
      <c r="F9235" t="s">
        <v>15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</row>
    <row r="9236" spans="1:13" x14ac:dyDescent="0.35">
      <c r="A9236">
        <v>9235</v>
      </c>
      <c r="B9236">
        <v>15766044</v>
      </c>
      <c r="C9236" t="s">
        <v>57</v>
      </c>
      <c r="D9236">
        <v>642</v>
      </c>
      <c r="E9236" t="s">
        <v>25</v>
      </c>
      <c r="F9236" t="s">
        <v>22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</row>
    <row r="9237" spans="1:13" x14ac:dyDescent="0.35">
      <c r="A9237">
        <v>9236</v>
      </c>
      <c r="B9237">
        <v>15586680</v>
      </c>
      <c r="C9237" t="s">
        <v>543</v>
      </c>
      <c r="D9237">
        <v>462</v>
      </c>
      <c r="E9237" t="s">
        <v>14</v>
      </c>
      <c r="F9237" t="s">
        <v>22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</row>
    <row r="9238" spans="1:13" x14ac:dyDescent="0.35">
      <c r="A9238">
        <v>9237</v>
      </c>
      <c r="B9238">
        <v>15635388</v>
      </c>
      <c r="C9238" t="s">
        <v>2227</v>
      </c>
      <c r="D9238">
        <v>640</v>
      </c>
      <c r="E9238" t="s">
        <v>17</v>
      </c>
      <c r="F9238" t="s">
        <v>22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</row>
    <row r="9239" spans="1:13" x14ac:dyDescent="0.35">
      <c r="A9239">
        <v>9238</v>
      </c>
      <c r="B9239">
        <v>15655175</v>
      </c>
      <c r="C9239" t="s">
        <v>92</v>
      </c>
      <c r="D9239">
        <v>740</v>
      </c>
      <c r="E9239" t="s">
        <v>25</v>
      </c>
      <c r="F9239" t="s">
        <v>22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</row>
    <row r="9240" spans="1:13" x14ac:dyDescent="0.35">
      <c r="A9240">
        <v>9239</v>
      </c>
      <c r="B9240">
        <v>15639133</v>
      </c>
      <c r="C9240" t="s">
        <v>207</v>
      </c>
      <c r="D9240">
        <v>773</v>
      </c>
      <c r="E9240" t="s">
        <v>14</v>
      </c>
      <c r="F9240" t="s">
        <v>15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</row>
    <row r="9241" spans="1:13" x14ac:dyDescent="0.35">
      <c r="A9241">
        <v>9240</v>
      </c>
      <c r="B9241">
        <v>15799653</v>
      </c>
      <c r="C9241" t="s">
        <v>1106</v>
      </c>
      <c r="D9241">
        <v>583</v>
      </c>
      <c r="E9241" t="s">
        <v>25</v>
      </c>
      <c r="F9241" t="s">
        <v>15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</row>
    <row r="9242" spans="1:13" x14ac:dyDescent="0.35">
      <c r="A9242">
        <v>9241</v>
      </c>
      <c r="B9242">
        <v>15723872</v>
      </c>
      <c r="C9242" t="s">
        <v>67</v>
      </c>
      <c r="D9242">
        <v>589</v>
      </c>
      <c r="E9242" t="s">
        <v>17</v>
      </c>
      <c r="F9242" t="s">
        <v>15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</row>
    <row r="9243" spans="1:13" x14ac:dyDescent="0.35">
      <c r="A9243">
        <v>9242</v>
      </c>
      <c r="B9243">
        <v>15775627</v>
      </c>
      <c r="C9243" t="s">
        <v>303</v>
      </c>
      <c r="D9243">
        <v>509</v>
      </c>
      <c r="E9243" t="s">
        <v>14</v>
      </c>
      <c r="F9243" t="s">
        <v>22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</row>
    <row r="9244" spans="1:13" x14ac:dyDescent="0.35">
      <c r="A9244">
        <v>9243</v>
      </c>
      <c r="B9244">
        <v>15630704</v>
      </c>
      <c r="C9244" t="s">
        <v>2837</v>
      </c>
      <c r="D9244">
        <v>612</v>
      </c>
      <c r="E9244" t="s">
        <v>25</v>
      </c>
      <c r="F9244" t="s">
        <v>22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</row>
    <row r="9245" spans="1:13" x14ac:dyDescent="0.35">
      <c r="A9245">
        <v>9244</v>
      </c>
      <c r="B9245">
        <v>15815534</v>
      </c>
      <c r="C9245" t="s">
        <v>2838</v>
      </c>
      <c r="D9245">
        <v>505</v>
      </c>
      <c r="E9245" t="s">
        <v>17</v>
      </c>
      <c r="F9245" t="s">
        <v>22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</row>
    <row r="9246" spans="1:13" x14ac:dyDescent="0.35">
      <c r="A9246">
        <v>9245</v>
      </c>
      <c r="B9246">
        <v>15697249</v>
      </c>
      <c r="C9246" t="s">
        <v>408</v>
      </c>
      <c r="D9246">
        <v>546</v>
      </c>
      <c r="E9246" t="s">
        <v>25</v>
      </c>
      <c r="F9246" t="s">
        <v>15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</row>
    <row r="9247" spans="1:13" x14ac:dyDescent="0.35">
      <c r="A9247">
        <v>9246</v>
      </c>
      <c r="B9247">
        <v>15681316</v>
      </c>
      <c r="C9247" t="s">
        <v>308</v>
      </c>
      <c r="D9247">
        <v>681</v>
      </c>
      <c r="E9247" t="s">
        <v>14</v>
      </c>
      <c r="F9247" t="s">
        <v>15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</row>
    <row r="9248" spans="1:13" x14ac:dyDescent="0.35">
      <c r="A9248">
        <v>9247</v>
      </c>
      <c r="B9248">
        <v>15682523</v>
      </c>
      <c r="C9248" t="s">
        <v>2507</v>
      </c>
      <c r="D9248">
        <v>762</v>
      </c>
      <c r="E9248" t="s">
        <v>14</v>
      </c>
      <c r="F9248" t="s">
        <v>22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</row>
    <row r="9249" spans="1:13" x14ac:dyDescent="0.35">
      <c r="A9249">
        <v>9248</v>
      </c>
      <c r="B9249">
        <v>15650244</v>
      </c>
      <c r="C9249" t="s">
        <v>2667</v>
      </c>
      <c r="D9249">
        <v>786</v>
      </c>
      <c r="E9249" t="s">
        <v>17</v>
      </c>
      <c r="F9249" t="s">
        <v>22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</row>
    <row r="9250" spans="1:13" x14ac:dyDescent="0.35">
      <c r="A9250">
        <v>9249</v>
      </c>
      <c r="B9250">
        <v>15648638</v>
      </c>
      <c r="C9250" t="s">
        <v>149</v>
      </c>
      <c r="D9250">
        <v>629</v>
      </c>
      <c r="E9250" t="s">
        <v>17</v>
      </c>
      <c r="F9250" t="s">
        <v>22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</row>
    <row r="9251" spans="1:13" x14ac:dyDescent="0.35">
      <c r="A9251">
        <v>9250</v>
      </c>
      <c r="B9251">
        <v>15795747</v>
      </c>
      <c r="C9251" t="s">
        <v>1653</v>
      </c>
      <c r="D9251">
        <v>787</v>
      </c>
      <c r="E9251" t="s">
        <v>17</v>
      </c>
      <c r="F9251" t="s">
        <v>15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</row>
    <row r="9252" spans="1:13" x14ac:dyDescent="0.35">
      <c r="A9252">
        <v>9251</v>
      </c>
      <c r="B9252">
        <v>15607330</v>
      </c>
      <c r="C9252" t="s">
        <v>1686</v>
      </c>
      <c r="D9252">
        <v>713</v>
      </c>
      <c r="E9252" t="s">
        <v>17</v>
      </c>
      <c r="F9252" t="s">
        <v>22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</row>
    <row r="9253" spans="1:13" x14ac:dyDescent="0.35">
      <c r="A9253">
        <v>9252</v>
      </c>
      <c r="B9253">
        <v>15624013</v>
      </c>
      <c r="C9253" t="s">
        <v>2308</v>
      </c>
      <c r="D9253">
        <v>541</v>
      </c>
      <c r="E9253" t="s">
        <v>14</v>
      </c>
      <c r="F9253" t="s">
        <v>15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</row>
    <row r="9254" spans="1:13" x14ac:dyDescent="0.35">
      <c r="A9254">
        <v>9253</v>
      </c>
      <c r="B9254">
        <v>15800805</v>
      </c>
      <c r="C9254" t="s">
        <v>2839</v>
      </c>
      <c r="D9254">
        <v>451</v>
      </c>
      <c r="E9254" t="s">
        <v>14</v>
      </c>
      <c r="F9254" t="s">
        <v>15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</row>
    <row r="9255" spans="1:13" x14ac:dyDescent="0.35">
      <c r="A9255">
        <v>9254</v>
      </c>
      <c r="B9255">
        <v>15667321</v>
      </c>
      <c r="C9255" t="s">
        <v>143</v>
      </c>
      <c r="D9255">
        <v>644</v>
      </c>
      <c r="E9255" t="s">
        <v>17</v>
      </c>
      <c r="F9255" t="s">
        <v>22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</row>
    <row r="9256" spans="1:13" x14ac:dyDescent="0.35">
      <c r="A9256">
        <v>9255</v>
      </c>
      <c r="B9256">
        <v>15601116</v>
      </c>
      <c r="C9256" t="s">
        <v>558</v>
      </c>
      <c r="D9256">
        <v>686</v>
      </c>
      <c r="E9256" t="s">
        <v>14</v>
      </c>
      <c r="F9256" t="s">
        <v>22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</row>
    <row r="9257" spans="1:13" x14ac:dyDescent="0.35">
      <c r="A9257">
        <v>9256</v>
      </c>
      <c r="B9257">
        <v>15622033</v>
      </c>
      <c r="C9257" t="s">
        <v>2840</v>
      </c>
      <c r="D9257">
        <v>847</v>
      </c>
      <c r="E9257" t="s">
        <v>25</v>
      </c>
      <c r="F9257" t="s">
        <v>15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</row>
    <row r="9258" spans="1:13" x14ac:dyDescent="0.35">
      <c r="A9258">
        <v>9257</v>
      </c>
      <c r="B9258">
        <v>15758451</v>
      </c>
      <c r="C9258" t="s">
        <v>1437</v>
      </c>
      <c r="D9258">
        <v>765</v>
      </c>
      <c r="E9258" t="s">
        <v>25</v>
      </c>
      <c r="F9258" t="s">
        <v>22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</row>
    <row r="9259" spans="1:13" x14ac:dyDescent="0.35">
      <c r="A9259">
        <v>9258</v>
      </c>
      <c r="B9259">
        <v>15688689</v>
      </c>
      <c r="C9259" t="s">
        <v>666</v>
      </c>
      <c r="D9259">
        <v>678</v>
      </c>
      <c r="E9259" t="s">
        <v>25</v>
      </c>
      <c r="F9259" t="s">
        <v>15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</row>
    <row r="9260" spans="1:13" x14ac:dyDescent="0.35">
      <c r="A9260">
        <v>9259</v>
      </c>
      <c r="B9260">
        <v>15652674</v>
      </c>
      <c r="C9260" t="s">
        <v>635</v>
      </c>
      <c r="D9260">
        <v>539</v>
      </c>
      <c r="E9260" t="s">
        <v>14</v>
      </c>
      <c r="F9260" t="s">
        <v>22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</row>
    <row r="9261" spans="1:13" x14ac:dyDescent="0.35">
      <c r="A9261">
        <v>9260</v>
      </c>
      <c r="B9261">
        <v>15806327</v>
      </c>
      <c r="C9261" t="s">
        <v>2841</v>
      </c>
      <c r="D9261">
        <v>800</v>
      </c>
      <c r="E9261" t="s">
        <v>14</v>
      </c>
      <c r="F9261" t="s">
        <v>15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</row>
    <row r="9262" spans="1:13" x14ac:dyDescent="0.35">
      <c r="A9262">
        <v>9261</v>
      </c>
      <c r="B9262">
        <v>15649618</v>
      </c>
      <c r="C9262" t="s">
        <v>1699</v>
      </c>
      <c r="D9262">
        <v>799</v>
      </c>
      <c r="E9262" t="s">
        <v>25</v>
      </c>
      <c r="F9262" t="s">
        <v>15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</row>
    <row r="9263" spans="1:13" x14ac:dyDescent="0.35">
      <c r="A9263">
        <v>9262</v>
      </c>
      <c r="B9263">
        <v>15677117</v>
      </c>
      <c r="C9263" t="s">
        <v>197</v>
      </c>
      <c r="D9263">
        <v>629</v>
      </c>
      <c r="E9263" t="s">
        <v>14</v>
      </c>
      <c r="F9263" t="s">
        <v>15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</row>
    <row r="9264" spans="1:13" x14ac:dyDescent="0.35">
      <c r="A9264">
        <v>9263</v>
      </c>
      <c r="B9264">
        <v>15751445</v>
      </c>
      <c r="C9264" t="s">
        <v>1514</v>
      </c>
      <c r="D9264">
        <v>734</v>
      </c>
      <c r="E9264" t="s">
        <v>25</v>
      </c>
      <c r="F9264" t="s">
        <v>15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</row>
    <row r="9265" spans="1:13" x14ac:dyDescent="0.35">
      <c r="A9265">
        <v>9264</v>
      </c>
      <c r="B9265">
        <v>15749669</v>
      </c>
      <c r="C9265" t="s">
        <v>275</v>
      </c>
      <c r="D9265">
        <v>542</v>
      </c>
      <c r="E9265" t="s">
        <v>14</v>
      </c>
      <c r="F9265" t="s">
        <v>15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</row>
    <row r="9266" spans="1:13" x14ac:dyDescent="0.35">
      <c r="A9266">
        <v>9265</v>
      </c>
      <c r="B9266">
        <v>15656351</v>
      </c>
      <c r="C9266" t="s">
        <v>2842</v>
      </c>
      <c r="D9266">
        <v>414</v>
      </c>
      <c r="E9266" t="s">
        <v>17</v>
      </c>
      <c r="F9266" t="s">
        <v>22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</row>
    <row r="9267" spans="1:13" x14ac:dyDescent="0.35">
      <c r="A9267">
        <v>9266</v>
      </c>
      <c r="B9267">
        <v>15667438</v>
      </c>
      <c r="C9267" t="s">
        <v>1084</v>
      </c>
      <c r="D9267">
        <v>675</v>
      </c>
      <c r="E9267" t="s">
        <v>14</v>
      </c>
      <c r="F9267" t="s">
        <v>15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</row>
    <row r="9268" spans="1:13" x14ac:dyDescent="0.35">
      <c r="A9268">
        <v>9267</v>
      </c>
      <c r="B9268">
        <v>15682273</v>
      </c>
      <c r="C9268" t="s">
        <v>421</v>
      </c>
      <c r="D9268">
        <v>683</v>
      </c>
      <c r="E9268" t="s">
        <v>14</v>
      </c>
      <c r="F9268" t="s">
        <v>15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</row>
    <row r="9269" spans="1:13" x14ac:dyDescent="0.35">
      <c r="A9269">
        <v>9268</v>
      </c>
      <c r="B9269">
        <v>15580912</v>
      </c>
      <c r="C9269" t="s">
        <v>2843</v>
      </c>
      <c r="D9269">
        <v>748</v>
      </c>
      <c r="E9269" t="s">
        <v>14</v>
      </c>
      <c r="F9269" t="s">
        <v>22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</row>
    <row r="9270" spans="1:13" x14ac:dyDescent="0.35">
      <c r="A9270">
        <v>9269</v>
      </c>
      <c r="B9270">
        <v>15785183</v>
      </c>
      <c r="C9270" t="s">
        <v>783</v>
      </c>
      <c r="D9270">
        <v>596</v>
      </c>
      <c r="E9270" t="s">
        <v>17</v>
      </c>
      <c r="F9270" t="s">
        <v>22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</row>
    <row r="9271" spans="1:13" x14ac:dyDescent="0.35">
      <c r="A9271">
        <v>9270</v>
      </c>
      <c r="B9271">
        <v>15705383</v>
      </c>
      <c r="C9271" t="s">
        <v>626</v>
      </c>
      <c r="D9271">
        <v>642</v>
      </c>
      <c r="E9271" t="s">
        <v>14</v>
      </c>
      <c r="F9271" t="s">
        <v>22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</row>
    <row r="9272" spans="1:13" x14ac:dyDescent="0.35">
      <c r="A9272">
        <v>9271</v>
      </c>
      <c r="B9272">
        <v>15712903</v>
      </c>
      <c r="C9272" t="s">
        <v>2079</v>
      </c>
      <c r="D9272">
        <v>499</v>
      </c>
      <c r="E9272" t="s">
        <v>14</v>
      </c>
      <c r="F9272" t="s">
        <v>15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</row>
    <row r="9273" spans="1:13" x14ac:dyDescent="0.35">
      <c r="A9273">
        <v>9272</v>
      </c>
      <c r="B9273">
        <v>15774285</v>
      </c>
      <c r="C9273" t="s">
        <v>2844</v>
      </c>
      <c r="D9273">
        <v>649</v>
      </c>
      <c r="E9273" t="s">
        <v>17</v>
      </c>
      <c r="F9273" t="s">
        <v>15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</row>
    <row r="9274" spans="1:13" x14ac:dyDescent="0.35">
      <c r="A9274">
        <v>9273</v>
      </c>
      <c r="B9274">
        <v>15583138</v>
      </c>
      <c r="C9274" t="s">
        <v>2845</v>
      </c>
      <c r="D9274">
        <v>739</v>
      </c>
      <c r="E9274" t="s">
        <v>14</v>
      </c>
      <c r="F9274" t="s">
        <v>22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</row>
    <row r="9275" spans="1:13" x14ac:dyDescent="0.35">
      <c r="A9275">
        <v>9274</v>
      </c>
      <c r="B9275">
        <v>15740160</v>
      </c>
      <c r="C9275" t="s">
        <v>1657</v>
      </c>
      <c r="D9275">
        <v>616</v>
      </c>
      <c r="E9275" t="s">
        <v>14</v>
      </c>
      <c r="F9275" t="s">
        <v>22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</row>
    <row r="9276" spans="1:13" x14ac:dyDescent="0.35">
      <c r="A9276">
        <v>9275</v>
      </c>
      <c r="B9276">
        <v>15793425</v>
      </c>
      <c r="C9276" t="s">
        <v>1516</v>
      </c>
      <c r="D9276">
        <v>560</v>
      </c>
      <c r="E9276" t="s">
        <v>17</v>
      </c>
      <c r="F9276" t="s">
        <v>15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</row>
    <row r="9277" spans="1:13" x14ac:dyDescent="0.35">
      <c r="A9277">
        <v>9276</v>
      </c>
      <c r="B9277">
        <v>15749265</v>
      </c>
      <c r="C9277" t="s">
        <v>426</v>
      </c>
      <c r="D9277">
        <v>427</v>
      </c>
      <c r="E9277" t="s">
        <v>25</v>
      </c>
      <c r="F9277" t="s">
        <v>22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</row>
    <row r="9278" spans="1:13" x14ac:dyDescent="0.35">
      <c r="A9278">
        <v>9277</v>
      </c>
      <c r="B9278">
        <v>15623989</v>
      </c>
      <c r="C9278" t="s">
        <v>905</v>
      </c>
      <c r="D9278">
        <v>435</v>
      </c>
      <c r="E9278" t="s">
        <v>14</v>
      </c>
      <c r="F9278" t="s">
        <v>22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</row>
    <row r="9279" spans="1:13" x14ac:dyDescent="0.35">
      <c r="A9279">
        <v>9278</v>
      </c>
      <c r="B9279">
        <v>15604832</v>
      </c>
      <c r="C9279" t="s">
        <v>187</v>
      </c>
      <c r="D9279">
        <v>633</v>
      </c>
      <c r="E9279" t="s">
        <v>14</v>
      </c>
      <c r="F9279" t="s">
        <v>22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</row>
    <row r="9280" spans="1:13" x14ac:dyDescent="0.35">
      <c r="A9280">
        <v>9279</v>
      </c>
      <c r="B9280">
        <v>15584580</v>
      </c>
      <c r="C9280" t="s">
        <v>1526</v>
      </c>
      <c r="D9280">
        <v>443</v>
      </c>
      <c r="E9280" t="s">
        <v>14</v>
      </c>
      <c r="F9280" t="s">
        <v>22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</row>
    <row r="9281" spans="1:13" x14ac:dyDescent="0.35">
      <c r="A9281">
        <v>9280</v>
      </c>
      <c r="B9281">
        <v>15573854</v>
      </c>
      <c r="C9281" t="s">
        <v>2846</v>
      </c>
      <c r="D9281">
        <v>727</v>
      </c>
      <c r="E9281" t="s">
        <v>14</v>
      </c>
      <c r="F9281" t="s">
        <v>22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</row>
    <row r="9282" spans="1:13" x14ac:dyDescent="0.35">
      <c r="A9282">
        <v>9281</v>
      </c>
      <c r="B9282">
        <v>15614847</v>
      </c>
      <c r="C9282" t="s">
        <v>1097</v>
      </c>
      <c r="D9282">
        <v>674</v>
      </c>
      <c r="E9282" t="s">
        <v>14</v>
      </c>
      <c r="F9282" t="s">
        <v>15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</row>
    <row r="9283" spans="1:13" x14ac:dyDescent="0.35">
      <c r="A9283">
        <v>9282</v>
      </c>
      <c r="B9283">
        <v>15679966</v>
      </c>
      <c r="C9283" t="s">
        <v>1577</v>
      </c>
      <c r="D9283">
        <v>661</v>
      </c>
      <c r="E9283" t="s">
        <v>14</v>
      </c>
      <c r="F9283" t="s">
        <v>15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</row>
    <row r="9284" spans="1:13" x14ac:dyDescent="0.35">
      <c r="A9284">
        <v>9283</v>
      </c>
      <c r="B9284">
        <v>15799435</v>
      </c>
      <c r="C9284" t="s">
        <v>1167</v>
      </c>
      <c r="D9284">
        <v>619</v>
      </c>
      <c r="E9284" t="s">
        <v>17</v>
      </c>
      <c r="F9284" t="s">
        <v>22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</row>
    <row r="9285" spans="1:13" x14ac:dyDescent="0.35">
      <c r="A9285">
        <v>9284</v>
      </c>
      <c r="B9285">
        <v>15752186</v>
      </c>
      <c r="C9285" t="s">
        <v>414</v>
      </c>
      <c r="D9285">
        <v>562</v>
      </c>
      <c r="E9285" t="s">
        <v>14</v>
      </c>
      <c r="F9285" t="s">
        <v>15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</row>
    <row r="9286" spans="1:13" x14ac:dyDescent="0.35">
      <c r="A9286">
        <v>9285</v>
      </c>
      <c r="B9286">
        <v>15705544</v>
      </c>
      <c r="C9286" t="s">
        <v>148</v>
      </c>
      <c r="D9286">
        <v>633</v>
      </c>
      <c r="E9286" t="s">
        <v>14</v>
      </c>
      <c r="F9286" t="s">
        <v>22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</row>
    <row r="9287" spans="1:13" x14ac:dyDescent="0.35">
      <c r="A9287">
        <v>9286</v>
      </c>
      <c r="B9287">
        <v>15713632</v>
      </c>
      <c r="C9287" t="s">
        <v>2847</v>
      </c>
      <c r="D9287">
        <v>551</v>
      </c>
      <c r="E9287" t="s">
        <v>17</v>
      </c>
      <c r="F9287" t="s">
        <v>15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</row>
    <row r="9288" spans="1:13" x14ac:dyDescent="0.35">
      <c r="A9288">
        <v>9287</v>
      </c>
      <c r="B9288">
        <v>15586523</v>
      </c>
      <c r="C9288" t="s">
        <v>2848</v>
      </c>
      <c r="D9288">
        <v>720</v>
      </c>
      <c r="E9288" t="s">
        <v>25</v>
      </c>
      <c r="F9288" t="s">
        <v>15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</row>
    <row r="9289" spans="1:13" x14ac:dyDescent="0.35">
      <c r="A9289">
        <v>9288</v>
      </c>
      <c r="B9289">
        <v>15609176</v>
      </c>
      <c r="C9289" t="s">
        <v>1563</v>
      </c>
      <c r="D9289">
        <v>688</v>
      </c>
      <c r="E9289" t="s">
        <v>14</v>
      </c>
      <c r="F9289" t="s">
        <v>15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</row>
    <row r="9290" spans="1:13" x14ac:dyDescent="0.35">
      <c r="A9290">
        <v>9289</v>
      </c>
      <c r="B9290">
        <v>15769308</v>
      </c>
      <c r="C9290" t="s">
        <v>1792</v>
      </c>
      <c r="D9290">
        <v>635</v>
      </c>
      <c r="E9290" t="s">
        <v>25</v>
      </c>
      <c r="F9290" t="s">
        <v>15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</row>
    <row r="9291" spans="1:13" x14ac:dyDescent="0.35">
      <c r="A9291">
        <v>9290</v>
      </c>
      <c r="B9291">
        <v>15676810</v>
      </c>
      <c r="C9291" t="s">
        <v>595</v>
      </c>
      <c r="D9291">
        <v>561</v>
      </c>
      <c r="E9291" t="s">
        <v>14</v>
      </c>
      <c r="F9291" t="s">
        <v>15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</row>
    <row r="9292" spans="1:13" x14ac:dyDescent="0.35">
      <c r="A9292">
        <v>9291</v>
      </c>
      <c r="B9292">
        <v>15634591</v>
      </c>
      <c r="C9292" t="s">
        <v>1177</v>
      </c>
      <c r="D9292">
        <v>850</v>
      </c>
      <c r="E9292" t="s">
        <v>14</v>
      </c>
      <c r="F9292" t="s">
        <v>22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</row>
    <row r="9293" spans="1:13" x14ac:dyDescent="0.35">
      <c r="A9293">
        <v>9292</v>
      </c>
      <c r="B9293">
        <v>15679804</v>
      </c>
      <c r="C9293" t="s">
        <v>2849</v>
      </c>
      <c r="D9293">
        <v>636</v>
      </c>
      <c r="E9293" t="s">
        <v>14</v>
      </c>
      <c r="F9293" t="s">
        <v>22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</row>
    <row r="9294" spans="1:13" x14ac:dyDescent="0.35">
      <c r="A9294">
        <v>9293</v>
      </c>
      <c r="B9294">
        <v>15677764</v>
      </c>
      <c r="C9294" t="s">
        <v>1494</v>
      </c>
      <c r="D9294">
        <v>461</v>
      </c>
      <c r="E9294" t="s">
        <v>25</v>
      </c>
      <c r="F9294" t="s">
        <v>15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</row>
    <row r="9295" spans="1:13" x14ac:dyDescent="0.35">
      <c r="A9295">
        <v>9294</v>
      </c>
      <c r="B9295">
        <v>15571917</v>
      </c>
      <c r="C9295" t="s">
        <v>406</v>
      </c>
      <c r="D9295">
        <v>771</v>
      </c>
      <c r="E9295" t="s">
        <v>25</v>
      </c>
      <c r="F9295" t="s">
        <v>15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</row>
    <row r="9296" spans="1:13" x14ac:dyDescent="0.35">
      <c r="A9296">
        <v>9295</v>
      </c>
      <c r="B9296">
        <v>15574608</v>
      </c>
      <c r="C9296" t="s">
        <v>2850</v>
      </c>
      <c r="D9296">
        <v>713</v>
      </c>
      <c r="E9296" t="s">
        <v>14</v>
      </c>
      <c r="F9296" t="s">
        <v>22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</row>
    <row r="9297" spans="1:13" x14ac:dyDescent="0.35">
      <c r="A9297">
        <v>9296</v>
      </c>
      <c r="B9297">
        <v>15740868</v>
      </c>
      <c r="C9297" t="s">
        <v>953</v>
      </c>
      <c r="D9297">
        <v>658</v>
      </c>
      <c r="E9297" t="s">
        <v>25</v>
      </c>
      <c r="F9297" t="s">
        <v>15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</row>
    <row r="9298" spans="1:13" x14ac:dyDescent="0.35">
      <c r="A9298">
        <v>9297</v>
      </c>
      <c r="B9298">
        <v>15702442</v>
      </c>
      <c r="C9298" t="s">
        <v>739</v>
      </c>
      <c r="D9298">
        <v>586</v>
      </c>
      <c r="E9298" t="s">
        <v>25</v>
      </c>
      <c r="F9298" t="s">
        <v>15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</row>
    <row r="9299" spans="1:13" x14ac:dyDescent="0.35">
      <c r="A9299">
        <v>9298</v>
      </c>
      <c r="B9299">
        <v>15699797</v>
      </c>
      <c r="C9299" t="s">
        <v>2851</v>
      </c>
      <c r="D9299">
        <v>737</v>
      </c>
      <c r="E9299" t="s">
        <v>14</v>
      </c>
      <c r="F9299" t="s">
        <v>22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</row>
    <row r="9300" spans="1:13" x14ac:dyDescent="0.35">
      <c r="A9300">
        <v>9299</v>
      </c>
      <c r="B9300">
        <v>15648047</v>
      </c>
      <c r="C9300" t="s">
        <v>618</v>
      </c>
      <c r="D9300">
        <v>742</v>
      </c>
      <c r="E9300" t="s">
        <v>25</v>
      </c>
      <c r="F9300" t="s">
        <v>22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</row>
    <row r="9301" spans="1:13" x14ac:dyDescent="0.35">
      <c r="A9301">
        <v>9300</v>
      </c>
      <c r="B9301">
        <v>15766826</v>
      </c>
      <c r="C9301" t="s">
        <v>2240</v>
      </c>
      <c r="D9301">
        <v>824</v>
      </c>
      <c r="E9301" t="s">
        <v>14</v>
      </c>
      <c r="F9301" t="s">
        <v>22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</row>
    <row r="9302" spans="1:13" x14ac:dyDescent="0.35">
      <c r="A9302">
        <v>9301</v>
      </c>
      <c r="B9302">
        <v>15591628</v>
      </c>
      <c r="C9302" t="s">
        <v>1714</v>
      </c>
      <c r="D9302">
        <v>701</v>
      </c>
      <c r="E9302" t="s">
        <v>25</v>
      </c>
      <c r="F9302" t="s">
        <v>22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</row>
    <row r="9303" spans="1:13" x14ac:dyDescent="0.35">
      <c r="A9303">
        <v>9302</v>
      </c>
      <c r="B9303">
        <v>15583857</v>
      </c>
      <c r="C9303" t="s">
        <v>1605</v>
      </c>
      <c r="D9303">
        <v>623</v>
      </c>
      <c r="E9303" t="s">
        <v>17</v>
      </c>
      <c r="F9303" t="s">
        <v>15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</row>
    <row r="9304" spans="1:13" x14ac:dyDescent="0.35">
      <c r="A9304">
        <v>9303</v>
      </c>
      <c r="B9304">
        <v>15752534</v>
      </c>
      <c r="C9304" t="s">
        <v>2852</v>
      </c>
      <c r="D9304">
        <v>744</v>
      </c>
      <c r="E9304" t="s">
        <v>14</v>
      </c>
      <c r="F9304" t="s">
        <v>22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</row>
    <row r="9305" spans="1:13" x14ac:dyDescent="0.35">
      <c r="A9305">
        <v>9304</v>
      </c>
      <c r="B9305">
        <v>15741403</v>
      </c>
      <c r="C9305" t="s">
        <v>903</v>
      </c>
      <c r="D9305">
        <v>698</v>
      </c>
      <c r="E9305" t="s">
        <v>17</v>
      </c>
      <c r="F9305" t="s">
        <v>15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</row>
    <row r="9306" spans="1:13" x14ac:dyDescent="0.35">
      <c r="A9306">
        <v>9305</v>
      </c>
      <c r="B9306">
        <v>15783589</v>
      </c>
      <c r="C9306" t="s">
        <v>580</v>
      </c>
      <c r="D9306">
        <v>616</v>
      </c>
      <c r="E9306" t="s">
        <v>14</v>
      </c>
      <c r="F9306" t="s">
        <v>22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</row>
    <row r="9307" spans="1:13" x14ac:dyDescent="0.35">
      <c r="A9307">
        <v>9306</v>
      </c>
      <c r="B9307">
        <v>15598046</v>
      </c>
      <c r="C9307" t="s">
        <v>781</v>
      </c>
      <c r="D9307">
        <v>662</v>
      </c>
      <c r="E9307" t="s">
        <v>14</v>
      </c>
      <c r="F9307" t="s">
        <v>15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</row>
    <row r="9308" spans="1:13" x14ac:dyDescent="0.35">
      <c r="A9308">
        <v>9307</v>
      </c>
      <c r="B9308">
        <v>15643330</v>
      </c>
      <c r="C9308" t="s">
        <v>391</v>
      </c>
      <c r="D9308">
        <v>594</v>
      </c>
      <c r="E9308" t="s">
        <v>14</v>
      </c>
      <c r="F9308" t="s">
        <v>22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</row>
    <row r="9309" spans="1:13" x14ac:dyDescent="0.35">
      <c r="A9309">
        <v>9308</v>
      </c>
      <c r="B9309">
        <v>15680405</v>
      </c>
      <c r="C9309" t="s">
        <v>631</v>
      </c>
      <c r="D9309">
        <v>685</v>
      </c>
      <c r="E9309" t="s">
        <v>14</v>
      </c>
      <c r="F9309" t="s">
        <v>22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</row>
    <row r="9310" spans="1:13" x14ac:dyDescent="0.35">
      <c r="A9310">
        <v>9309</v>
      </c>
      <c r="B9310">
        <v>15728683</v>
      </c>
      <c r="C9310" t="s">
        <v>53</v>
      </c>
      <c r="D9310">
        <v>742</v>
      </c>
      <c r="E9310" t="s">
        <v>14</v>
      </c>
      <c r="F9310" t="s">
        <v>22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</row>
    <row r="9311" spans="1:13" x14ac:dyDescent="0.35">
      <c r="A9311">
        <v>9310</v>
      </c>
      <c r="B9311">
        <v>15621644</v>
      </c>
      <c r="C9311" t="s">
        <v>498</v>
      </c>
      <c r="D9311">
        <v>678</v>
      </c>
      <c r="E9311" t="s">
        <v>25</v>
      </c>
      <c r="F9311" t="s">
        <v>22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</row>
    <row r="9312" spans="1:13" x14ac:dyDescent="0.35">
      <c r="A9312">
        <v>9311</v>
      </c>
      <c r="B9312">
        <v>15733032</v>
      </c>
      <c r="C9312" t="s">
        <v>2509</v>
      </c>
      <c r="D9312">
        <v>651</v>
      </c>
      <c r="E9312" t="s">
        <v>17</v>
      </c>
      <c r="F9312" t="s">
        <v>22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</row>
    <row r="9313" spans="1:13" x14ac:dyDescent="0.35">
      <c r="A9313">
        <v>9312</v>
      </c>
      <c r="B9313">
        <v>15608381</v>
      </c>
      <c r="C9313" t="s">
        <v>1214</v>
      </c>
      <c r="D9313">
        <v>585</v>
      </c>
      <c r="E9313" t="s">
        <v>25</v>
      </c>
      <c r="F9313" t="s">
        <v>22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</row>
    <row r="9314" spans="1:13" x14ac:dyDescent="0.35">
      <c r="A9314">
        <v>9313</v>
      </c>
      <c r="B9314">
        <v>15658946</v>
      </c>
      <c r="C9314" t="s">
        <v>140</v>
      </c>
      <c r="D9314">
        <v>579</v>
      </c>
      <c r="E9314" t="s">
        <v>25</v>
      </c>
      <c r="F9314" t="s">
        <v>22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</row>
    <row r="9315" spans="1:13" x14ac:dyDescent="0.35">
      <c r="A9315">
        <v>9314</v>
      </c>
      <c r="B9315">
        <v>15757912</v>
      </c>
      <c r="C9315" t="s">
        <v>118</v>
      </c>
      <c r="D9315">
        <v>722</v>
      </c>
      <c r="E9315" t="s">
        <v>25</v>
      </c>
      <c r="F9315" t="s">
        <v>15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</row>
    <row r="9316" spans="1:13" x14ac:dyDescent="0.35">
      <c r="A9316">
        <v>9315</v>
      </c>
      <c r="B9316">
        <v>15645371</v>
      </c>
      <c r="C9316" t="s">
        <v>57</v>
      </c>
      <c r="D9316">
        <v>613</v>
      </c>
      <c r="E9316" t="s">
        <v>25</v>
      </c>
      <c r="F9316" t="s">
        <v>15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</row>
    <row r="9317" spans="1:13" x14ac:dyDescent="0.35">
      <c r="A9317">
        <v>9316</v>
      </c>
      <c r="B9317">
        <v>15653110</v>
      </c>
      <c r="C9317" t="s">
        <v>496</v>
      </c>
      <c r="D9317">
        <v>694</v>
      </c>
      <c r="E9317" t="s">
        <v>14</v>
      </c>
      <c r="F9317" t="s">
        <v>22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</row>
    <row r="9318" spans="1:13" x14ac:dyDescent="0.35">
      <c r="A9318">
        <v>9317</v>
      </c>
      <c r="B9318">
        <v>15766355</v>
      </c>
      <c r="C9318" t="s">
        <v>408</v>
      </c>
      <c r="D9318">
        <v>550</v>
      </c>
      <c r="E9318" t="s">
        <v>25</v>
      </c>
      <c r="F9318" t="s">
        <v>22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</row>
    <row r="9319" spans="1:13" x14ac:dyDescent="0.35">
      <c r="A9319">
        <v>9318</v>
      </c>
      <c r="B9319">
        <v>15585249</v>
      </c>
      <c r="C9319" t="s">
        <v>810</v>
      </c>
      <c r="D9319">
        <v>741</v>
      </c>
      <c r="E9319" t="s">
        <v>14</v>
      </c>
      <c r="F9319" t="s">
        <v>22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</row>
    <row r="9320" spans="1:13" x14ac:dyDescent="0.35">
      <c r="A9320">
        <v>9319</v>
      </c>
      <c r="B9320">
        <v>15611786</v>
      </c>
      <c r="C9320" t="s">
        <v>1837</v>
      </c>
      <c r="D9320">
        <v>668</v>
      </c>
      <c r="E9320" t="s">
        <v>17</v>
      </c>
      <c r="F9320" t="s">
        <v>15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</row>
    <row r="9321" spans="1:13" x14ac:dyDescent="0.35">
      <c r="A9321">
        <v>9320</v>
      </c>
      <c r="B9321">
        <v>15575486</v>
      </c>
      <c r="C9321" t="s">
        <v>663</v>
      </c>
      <c r="D9321">
        <v>529</v>
      </c>
      <c r="E9321" t="s">
        <v>14</v>
      </c>
      <c r="F9321" t="s">
        <v>15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</row>
    <row r="9322" spans="1:13" x14ac:dyDescent="0.35">
      <c r="A9322">
        <v>9321</v>
      </c>
      <c r="B9322">
        <v>15780215</v>
      </c>
      <c r="C9322" t="s">
        <v>1692</v>
      </c>
      <c r="D9322">
        <v>636</v>
      </c>
      <c r="E9322" t="s">
        <v>14</v>
      </c>
      <c r="F9322" t="s">
        <v>22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</row>
    <row r="9323" spans="1:13" x14ac:dyDescent="0.35">
      <c r="A9323">
        <v>9322</v>
      </c>
      <c r="B9323">
        <v>15686099</v>
      </c>
      <c r="C9323" t="s">
        <v>2853</v>
      </c>
      <c r="D9323">
        <v>563</v>
      </c>
      <c r="E9323" t="s">
        <v>17</v>
      </c>
      <c r="F9323" t="s">
        <v>22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</row>
    <row r="9324" spans="1:13" x14ac:dyDescent="0.35">
      <c r="A9324">
        <v>9323</v>
      </c>
      <c r="B9324">
        <v>15739042</v>
      </c>
      <c r="C9324" t="s">
        <v>1261</v>
      </c>
      <c r="D9324">
        <v>767</v>
      </c>
      <c r="E9324" t="s">
        <v>14</v>
      </c>
      <c r="F9324" t="s">
        <v>15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</row>
    <row r="9325" spans="1:13" x14ac:dyDescent="0.35">
      <c r="A9325">
        <v>9324</v>
      </c>
      <c r="B9325">
        <v>15815316</v>
      </c>
      <c r="C9325" t="s">
        <v>135</v>
      </c>
      <c r="D9325">
        <v>644</v>
      </c>
      <c r="E9325" t="s">
        <v>14</v>
      </c>
      <c r="F9325" t="s">
        <v>22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</row>
    <row r="9326" spans="1:13" x14ac:dyDescent="0.35">
      <c r="A9326">
        <v>9325</v>
      </c>
      <c r="B9326">
        <v>15778489</v>
      </c>
      <c r="C9326" t="s">
        <v>2313</v>
      </c>
      <c r="D9326">
        <v>780</v>
      </c>
      <c r="E9326" t="s">
        <v>25</v>
      </c>
      <c r="F9326" t="s">
        <v>22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</row>
    <row r="9327" spans="1:13" x14ac:dyDescent="0.35">
      <c r="A9327">
        <v>9326</v>
      </c>
      <c r="B9327">
        <v>15786389</v>
      </c>
      <c r="C9327" t="s">
        <v>283</v>
      </c>
      <c r="D9327">
        <v>635</v>
      </c>
      <c r="E9327" t="s">
        <v>17</v>
      </c>
      <c r="F9327" t="s">
        <v>15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</row>
    <row r="9328" spans="1:13" x14ac:dyDescent="0.35">
      <c r="A9328">
        <v>9327</v>
      </c>
      <c r="B9328">
        <v>15601787</v>
      </c>
      <c r="C9328" t="s">
        <v>351</v>
      </c>
      <c r="D9328">
        <v>641</v>
      </c>
      <c r="E9328" t="s">
        <v>25</v>
      </c>
      <c r="F9328" t="s">
        <v>22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</row>
    <row r="9329" spans="1:13" x14ac:dyDescent="0.35">
      <c r="A9329">
        <v>9328</v>
      </c>
      <c r="B9329">
        <v>15624715</v>
      </c>
      <c r="C9329" t="s">
        <v>148</v>
      </c>
      <c r="D9329">
        <v>593</v>
      </c>
      <c r="E9329" t="s">
        <v>17</v>
      </c>
      <c r="F9329" t="s">
        <v>15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</row>
    <row r="9330" spans="1:13" x14ac:dyDescent="0.35">
      <c r="A9330">
        <v>9329</v>
      </c>
      <c r="B9330">
        <v>15763093</v>
      </c>
      <c r="C9330" t="s">
        <v>562</v>
      </c>
      <c r="D9330">
        <v>540</v>
      </c>
      <c r="E9330" t="s">
        <v>25</v>
      </c>
      <c r="F9330" t="s">
        <v>15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</row>
    <row r="9331" spans="1:13" x14ac:dyDescent="0.35">
      <c r="A9331">
        <v>9330</v>
      </c>
      <c r="B9331">
        <v>15572073</v>
      </c>
      <c r="C9331" t="s">
        <v>252</v>
      </c>
      <c r="D9331">
        <v>663</v>
      </c>
      <c r="E9331" t="s">
        <v>17</v>
      </c>
      <c r="F9331" t="s">
        <v>22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</row>
    <row r="9332" spans="1:13" x14ac:dyDescent="0.35">
      <c r="A9332">
        <v>9331</v>
      </c>
      <c r="B9332">
        <v>15780256</v>
      </c>
      <c r="C9332" t="s">
        <v>2854</v>
      </c>
      <c r="D9332">
        <v>630</v>
      </c>
      <c r="E9332" t="s">
        <v>14</v>
      </c>
      <c r="F9332" t="s">
        <v>22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</row>
    <row r="9333" spans="1:13" x14ac:dyDescent="0.35">
      <c r="A9333">
        <v>9332</v>
      </c>
      <c r="B9333">
        <v>15659305</v>
      </c>
      <c r="C9333" t="s">
        <v>2855</v>
      </c>
      <c r="D9333">
        <v>605</v>
      </c>
      <c r="E9333" t="s">
        <v>25</v>
      </c>
      <c r="F9333" t="s">
        <v>22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</row>
    <row r="9334" spans="1:13" x14ac:dyDescent="0.35">
      <c r="A9334">
        <v>9333</v>
      </c>
      <c r="B9334">
        <v>15638882</v>
      </c>
      <c r="C9334" t="s">
        <v>2856</v>
      </c>
      <c r="D9334">
        <v>710</v>
      </c>
      <c r="E9334" t="s">
        <v>25</v>
      </c>
      <c r="F9334" t="s">
        <v>15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</row>
    <row r="9335" spans="1:13" x14ac:dyDescent="0.35">
      <c r="A9335">
        <v>9334</v>
      </c>
      <c r="B9335">
        <v>15714680</v>
      </c>
      <c r="C9335" t="s">
        <v>62</v>
      </c>
      <c r="D9335">
        <v>755</v>
      </c>
      <c r="E9335" t="s">
        <v>14</v>
      </c>
      <c r="F9335" t="s">
        <v>15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</row>
    <row r="9336" spans="1:13" x14ac:dyDescent="0.35">
      <c r="A9336">
        <v>9335</v>
      </c>
      <c r="B9336">
        <v>15777217</v>
      </c>
      <c r="C9336" t="s">
        <v>1365</v>
      </c>
      <c r="D9336">
        <v>641</v>
      </c>
      <c r="E9336" t="s">
        <v>17</v>
      </c>
      <c r="F9336" t="s">
        <v>22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</row>
    <row r="9337" spans="1:13" x14ac:dyDescent="0.35">
      <c r="A9337">
        <v>9336</v>
      </c>
      <c r="B9337">
        <v>15739123</v>
      </c>
      <c r="C9337" t="s">
        <v>1593</v>
      </c>
      <c r="D9337">
        <v>737</v>
      </c>
      <c r="E9337" t="s">
        <v>25</v>
      </c>
      <c r="F9337" t="s">
        <v>22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</row>
    <row r="9338" spans="1:13" x14ac:dyDescent="0.35">
      <c r="A9338">
        <v>9337</v>
      </c>
      <c r="B9338">
        <v>15594450</v>
      </c>
      <c r="C9338" t="s">
        <v>1699</v>
      </c>
      <c r="D9338">
        <v>695</v>
      </c>
      <c r="E9338" t="s">
        <v>14</v>
      </c>
      <c r="F9338" t="s">
        <v>22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</row>
    <row r="9339" spans="1:13" x14ac:dyDescent="0.35">
      <c r="A9339">
        <v>9338</v>
      </c>
      <c r="B9339">
        <v>15797751</v>
      </c>
      <c r="C9339" t="s">
        <v>363</v>
      </c>
      <c r="D9339">
        <v>466</v>
      </c>
      <c r="E9339" t="s">
        <v>25</v>
      </c>
      <c r="F9339" t="s">
        <v>15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</row>
    <row r="9340" spans="1:13" x14ac:dyDescent="0.35">
      <c r="A9340">
        <v>9339</v>
      </c>
      <c r="B9340">
        <v>15691543</v>
      </c>
      <c r="C9340" t="s">
        <v>2857</v>
      </c>
      <c r="D9340">
        <v>558</v>
      </c>
      <c r="E9340" t="s">
        <v>25</v>
      </c>
      <c r="F9340" t="s">
        <v>22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</row>
    <row r="9341" spans="1:13" x14ac:dyDescent="0.35">
      <c r="A9341">
        <v>9340</v>
      </c>
      <c r="B9341">
        <v>15722845</v>
      </c>
      <c r="C9341" t="s">
        <v>2858</v>
      </c>
      <c r="D9341">
        <v>665</v>
      </c>
      <c r="E9341" t="s">
        <v>17</v>
      </c>
      <c r="F9341" t="s">
        <v>22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</row>
    <row r="9342" spans="1:13" x14ac:dyDescent="0.35">
      <c r="A9342">
        <v>9341</v>
      </c>
      <c r="B9342">
        <v>15605804</v>
      </c>
      <c r="C9342" t="s">
        <v>54</v>
      </c>
      <c r="D9342">
        <v>737</v>
      </c>
      <c r="E9342" t="s">
        <v>14</v>
      </c>
      <c r="F9342" t="s">
        <v>22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</row>
    <row r="9343" spans="1:13" x14ac:dyDescent="0.35">
      <c r="A9343">
        <v>9342</v>
      </c>
      <c r="B9343">
        <v>15702061</v>
      </c>
      <c r="C9343" t="s">
        <v>390</v>
      </c>
      <c r="D9343">
        <v>654</v>
      </c>
      <c r="E9343" t="s">
        <v>14</v>
      </c>
      <c r="F9343" t="s">
        <v>22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</row>
    <row r="9344" spans="1:13" x14ac:dyDescent="0.35">
      <c r="A9344">
        <v>9343</v>
      </c>
      <c r="B9344">
        <v>15694321</v>
      </c>
      <c r="C9344" t="s">
        <v>781</v>
      </c>
      <c r="D9344">
        <v>619</v>
      </c>
      <c r="E9344" t="s">
        <v>14</v>
      </c>
      <c r="F9344" t="s">
        <v>15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</row>
    <row r="9345" spans="1:13" x14ac:dyDescent="0.35">
      <c r="A9345">
        <v>9344</v>
      </c>
      <c r="B9345">
        <v>15798749</v>
      </c>
      <c r="C9345" t="s">
        <v>278</v>
      </c>
      <c r="D9345">
        <v>845</v>
      </c>
      <c r="E9345" t="s">
        <v>25</v>
      </c>
      <c r="F9345" t="s">
        <v>15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</row>
    <row r="9346" spans="1:13" x14ac:dyDescent="0.35">
      <c r="A9346">
        <v>9345</v>
      </c>
      <c r="B9346">
        <v>15720050</v>
      </c>
      <c r="C9346" t="s">
        <v>2104</v>
      </c>
      <c r="D9346">
        <v>727</v>
      </c>
      <c r="E9346" t="s">
        <v>14</v>
      </c>
      <c r="F9346" t="s">
        <v>15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</row>
    <row r="9347" spans="1:13" x14ac:dyDescent="0.35">
      <c r="A9347">
        <v>9346</v>
      </c>
      <c r="B9347">
        <v>15758048</v>
      </c>
      <c r="C9347" t="s">
        <v>1056</v>
      </c>
      <c r="D9347">
        <v>582</v>
      </c>
      <c r="E9347" t="s">
        <v>14</v>
      </c>
      <c r="F9347" t="s">
        <v>22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</row>
    <row r="9348" spans="1:13" x14ac:dyDescent="0.35">
      <c r="A9348">
        <v>9347</v>
      </c>
      <c r="B9348">
        <v>15805681</v>
      </c>
      <c r="C9348" t="s">
        <v>1420</v>
      </c>
      <c r="D9348">
        <v>716</v>
      </c>
      <c r="E9348" t="s">
        <v>14</v>
      </c>
      <c r="F9348" t="s">
        <v>22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</row>
    <row r="9349" spans="1:13" x14ac:dyDescent="0.35">
      <c r="A9349">
        <v>9348</v>
      </c>
      <c r="B9349">
        <v>15802809</v>
      </c>
      <c r="C9349" t="s">
        <v>2859</v>
      </c>
      <c r="D9349">
        <v>660</v>
      </c>
      <c r="E9349" t="s">
        <v>17</v>
      </c>
      <c r="F9349" t="s">
        <v>15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</row>
    <row r="9350" spans="1:13" x14ac:dyDescent="0.35">
      <c r="A9350">
        <v>9349</v>
      </c>
      <c r="B9350">
        <v>15807239</v>
      </c>
      <c r="C9350" t="s">
        <v>305</v>
      </c>
      <c r="D9350">
        <v>664</v>
      </c>
      <c r="E9350" t="s">
        <v>14</v>
      </c>
      <c r="F9350" t="s">
        <v>15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</row>
    <row r="9351" spans="1:13" x14ac:dyDescent="0.35">
      <c r="A9351">
        <v>9350</v>
      </c>
      <c r="B9351">
        <v>15749093</v>
      </c>
      <c r="C9351" t="s">
        <v>1249</v>
      </c>
      <c r="D9351">
        <v>801</v>
      </c>
      <c r="E9351" t="s">
        <v>14</v>
      </c>
      <c r="F9351" t="s">
        <v>22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</row>
    <row r="9352" spans="1:13" x14ac:dyDescent="0.35">
      <c r="A9352">
        <v>9351</v>
      </c>
      <c r="B9352">
        <v>15689344</v>
      </c>
      <c r="C9352" t="s">
        <v>2791</v>
      </c>
      <c r="D9352">
        <v>615</v>
      </c>
      <c r="E9352" t="s">
        <v>17</v>
      </c>
      <c r="F9352" t="s">
        <v>22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</row>
    <row r="9353" spans="1:13" x14ac:dyDescent="0.35">
      <c r="A9353">
        <v>9352</v>
      </c>
      <c r="B9353">
        <v>15606076</v>
      </c>
      <c r="C9353" t="s">
        <v>813</v>
      </c>
      <c r="D9353">
        <v>718</v>
      </c>
      <c r="E9353" t="s">
        <v>25</v>
      </c>
      <c r="F9353" t="s">
        <v>22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</row>
    <row r="9354" spans="1:13" x14ac:dyDescent="0.35">
      <c r="A9354">
        <v>9353</v>
      </c>
      <c r="B9354">
        <v>15610090</v>
      </c>
      <c r="C9354" t="s">
        <v>467</v>
      </c>
      <c r="D9354">
        <v>667</v>
      </c>
      <c r="E9354" t="s">
        <v>14</v>
      </c>
      <c r="F9354" t="s">
        <v>22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</row>
    <row r="9355" spans="1:13" x14ac:dyDescent="0.35">
      <c r="A9355">
        <v>9354</v>
      </c>
      <c r="B9355">
        <v>15693926</v>
      </c>
      <c r="C9355" t="s">
        <v>746</v>
      </c>
      <c r="D9355">
        <v>670</v>
      </c>
      <c r="E9355" t="s">
        <v>17</v>
      </c>
      <c r="F9355" t="s">
        <v>22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</row>
    <row r="9356" spans="1:13" x14ac:dyDescent="0.35">
      <c r="A9356">
        <v>9355</v>
      </c>
      <c r="B9356">
        <v>15791501</v>
      </c>
      <c r="C9356" t="s">
        <v>2482</v>
      </c>
      <c r="D9356">
        <v>590</v>
      </c>
      <c r="E9356" t="s">
        <v>14</v>
      </c>
      <c r="F9356" t="s">
        <v>22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</row>
    <row r="9357" spans="1:13" x14ac:dyDescent="0.35">
      <c r="A9357">
        <v>9356</v>
      </c>
      <c r="B9357">
        <v>15621870</v>
      </c>
      <c r="C9357" t="s">
        <v>178</v>
      </c>
      <c r="D9357">
        <v>739</v>
      </c>
      <c r="E9357" t="s">
        <v>17</v>
      </c>
      <c r="F9357" t="s">
        <v>15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</row>
    <row r="9358" spans="1:13" x14ac:dyDescent="0.35">
      <c r="A9358">
        <v>9357</v>
      </c>
      <c r="B9358">
        <v>15734711</v>
      </c>
      <c r="C9358" t="s">
        <v>515</v>
      </c>
      <c r="D9358">
        <v>373</v>
      </c>
      <c r="E9358" t="s">
        <v>14</v>
      </c>
      <c r="F9358" t="s">
        <v>22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</row>
    <row r="9359" spans="1:13" x14ac:dyDescent="0.35">
      <c r="A9359">
        <v>9358</v>
      </c>
      <c r="B9359">
        <v>15814405</v>
      </c>
      <c r="C9359" t="s">
        <v>453</v>
      </c>
      <c r="D9359">
        <v>418</v>
      </c>
      <c r="E9359" t="s">
        <v>14</v>
      </c>
      <c r="F9359" t="s">
        <v>15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</row>
    <row r="9360" spans="1:13" x14ac:dyDescent="0.35">
      <c r="A9360">
        <v>9359</v>
      </c>
      <c r="B9360">
        <v>15729359</v>
      </c>
      <c r="C9360" t="s">
        <v>532</v>
      </c>
      <c r="D9360">
        <v>837</v>
      </c>
      <c r="E9360" t="s">
        <v>14</v>
      </c>
      <c r="F9360" t="s">
        <v>15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</row>
    <row r="9361" spans="1:13" x14ac:dyDescent="0.35">
      <c r="A9361">
        <v>9360</v>
      </c>
      <c r="B9361">
        <v>15606944</v>
      </c>
      <c r="C9361" t="s">
        <v>543</v>
      </c>
      <c r="D9361">
        <v>645</v>
      </c>
      <c r="E9361" t="s">
        <v>25</v>
      </c>
      <c r="F9361" t="s">
        <v>22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</row>
    <row r="9362" spans="1:13" x14ac:dyDescent="0.35">
      <c r="A9362">
        <v>9361</v>
      </c>
      <c r="B9362">
        <v>15671934</v>
      </c>
      <c r="C9362" t="s">
        <v>2860</v>
      </c>
      <c r="D9362">
        <v>552</v>
      </c>
      <c r="E9362" t="s">
        <v>25</v>
      </c>
      <c r="F9362" t="s">
        <v>22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</row>
    <row r="9363" spans="1:13" x14ac:dyDescent="0.35">
      <c r="A9363">
        <v>9362</v>
      </c>
      <c r="B9363">
        <v>15641773</v>
      </c>
      <c r="C9363" t="s">
        <v>1233</v>
      </c>
      <c r="D9363">
        <v>580</v>
      </c>
      <c r="E9363" t="s">
        <v>25</v>
      </c>
      <c r="F9363" t="s">
        <v>22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</row>
    <row r="9364" spans="1:13" x14ac:dyDescent="0.35">
      <c r="A9364">
        <v>9363</v>
      </c>
      <c r="B9364">
        <v>15701972</v>
      </c>
      <c r="C9364" t="s">
        <v>122</v>
      </c>
      <c r="D9364">
        <v>684</v>
      </c>
      <c r="E9364" t="s">
        <v>14</v>
      </c>
      <c r="F9364" t="s">
        <v>22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</row>
    <row r="9365" spans="1:13" x14ac:dyDescent="0.35">
      <c r="A9365">
        <v>9364</v>
      </c>
      <c r="B9365">
        <v>15749114</v>
      </c>
      <c r="C9365" t="s">
        <v>1157</v>
      </c>
      <c r="D9365">
        <v>634</v>
      </c>
      <c r="E9365" t="s">
        <v>17</v>
      </c>
      <c r="F9365" t="s">
        <v>22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</row>
    <row r="9366" spans="1:13" x14ac:dyDescent="0.35">
      <c r="A9366">
        <v>9365</v>
      </c>
      <c r="B9366">
        <v>15780362</v>
      </c>
      <c r="C9366" t="s">
        <v>826</v>
      </c>
      <c r="D9366">
        <v>607</v>
      </c>
      <c r="E9366" t="s">
        <v>14</v>
      </c>
      <c r="F9366" t="s">
        <v>15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</row>
    <row r="9367" spans="1:13" x14ac:dyDescent="0.35">
      <c r="A9367">
        <v>9366</v>
      </c>
      <c r="B9367">
        <v>15753229</v>
      </c>
      <c r="C9367" t="s">
        <v>392</v>
      </c>
      <c r="D9367">
        <v>802</v>
      </c>
      <c r="E9367" t="s">
        <v>14</v>
      </c>
      <c r="F9367" t="s">
        <v>22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</row>
    <row r="9368" spans="1:13" x14ac:dyDescent="0.35">
      <c r="A9368">
        <v>9367</v>
      </c>
      <c r="B9368">
        <v>15656009</v>
      </c>
      <c r="C9368" t="s">
        <v>221</v>
      </c>
      <c r="D9368">
        <v>736</v>
      </c>
      <c r="E9368" t="s">
        <v>14</v>
      </c>
      <c r="F9368" t="s">
        <v>15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</row>
    <row r="9369" spans="1:13" x14ac:dyDescent="0.35">
      <c r="A9369">
        <v>9368</v>
      </c>
      <c r="B9369">
        <v>15785024</v>
      </c>
      <c r="C9369" t="s">
        <v>1029</v>
      </c>
      <c r="D9369">
        <v>629</v>
      </c>
      <c r="E9369" t="s">
        <v>14</v>
      </c>
      <c r="F9369" t="s">
        <v>15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</row>
    <row r="9370" spans="1:13" x14ac:dyDescent="0.35">
      <c r="A9370">
        <v>9369</v>
      </c>
      <c r="B9370">
        <v>15670492</v>
      </c>
      <c r="C9370" t="s">
        <v>303</v>
      </c>
      <c r="D9370">
        <v>737</v>
      </c>
      <c r="E9370" t="s">
        <v>14</v>
      </c>
      <c r="F9370" t="s">
        <v>22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</row>
    <row r="9371" spans="1:13" x14ac:dyDescent="0.35">
      <c r="A9371">
        <v>9370</v>
      </c>
      <c r="B9371">
        <v>15795458</v>
      </c>
      <c r="C9371" t="s">
        <v>522</v>
      </c>
      <c r="D9371">
        <v>718</v>
      </c>
      <c r="E9371" t="s">
        <v>17</v>
      </c>
      <c r="F9371" t="s">
        <v>15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</row>
    <row r="9372" spans="1:13" x14ac:dyDescent="0.35">
      <c r="A9372">
        <v>9371</v>
      </c>
      <c r="B9372">
        <v>15732438</v>
      </c>
      <c r="C9372" t="s">
        <v>358</v>
      </c>
      <c r="D9372">
        <v>561</v>
      </c>
      <c r="E9372" t="s">
        <v>14</v>
      </c>
      <c r="F9372" t="s">
        <v>22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</row>
    <row r="9373" spans="1:13" x14ac:dyDescent="0.35">
      <c r="A9373">
        <v>9372</v>
      </c>
      <c r="B9373">
        <v>15781987</v>
      </c>
      <c r="C9373" t="s">
        <v>1633</v>
      </c>
      <c r="D9373">
        <v>641</v>
      </c>
      <c r="E9373" t="s">
        <v>14</v>
      </c>
      <c r="F9373" t="s">
        <v>22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</row>
    <row r="9374" spans="1:13" x14ac:dyDescent="0.35">
      <c r="A9374">
        <v>9373</v>
      </c>
      <c r="B9374">
        <v>15775826</v>
      </c>
      <c r="C9374" t="s">
        <v>791</v>
      </c>
      <c r="D9374">
        <v>677</v>
      </c>
      <c r="E9374" t="s">
        <v>14</v>
      </c>
      <c r="F9374" t="s">
        <v>22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</row>
    <row r="9375" spans="1:13" x14ac:dyDescent="0.35">
      <c r="A9375">
        <v>9374</v>
      </c>
      <c r="B9375">
        <v>15807457</v>
      </c>
      <c r="C9375" t="s">
        <v>2713</v>
      </c>
      <c r="D9375">
        <v>641</v>
      </c>
      <c r="E9375" t="s">
        <v>17</v>
      </c>
      <c r="F9375" t="s">
        <v>15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</row>
    <row r="9376" spans="1:13" x14ac:dyDescent="0.35">
      <c r="A9376">
        <v>9375</v>
      </c>
      <c r="B9376">
        <v>15632538</v>
      </c>
      <c r="C9376" t="s">
        <v>54</v>
      </c>
      <c r="D9376">
        <v>658</v>
      </c>
      <c r="E9376" t="s">
        <v>17</v>
      </c>
      <c r="F9376" t="s">
        <v>15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</row>
    <row r="9377" spans="1:13" x14ac:dyDescent="0.35">
      <c r="A9377">
        <v>9376</v>
      </c>
      <c r="B9377">
        <v>15641389</v>
      </c>
      <c r="C9377" t="s">
        <v>626</v>
      </c>
      <c r="D9377">
        <v>659</v>
      </c>
      <c r="E9377" t="s">
        <v>25</v>
      </c>
      <c r="F9377" t="s">
        <v>22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</row>
    <row r="9378" spans="1:13" x14ac:dyDescent="0.35">
      <c r="A9378">
        <v>9377</v>
      </c>
      <c r="B9378">
        <v>15657306</v>
      </c>
      <c r="C9378" t="s">
        <v>2861</v>
      </c>
      <c r="D9378">
        <v>567</v>
      </c>
      <c r="E9378" t="s">
        <v>14</v>
      </c>
      <c r="F9378" t="s">
        <v>15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</row>
    <row r="9379" spans="1:13" x14ac:dyDescent="0.35">
      <c r="A9379">
        <v>9378</v>
      </c>
      <c r="B9379">
        <v>15709447</v>
      </c>
      <c r="C9379" t="s">
        <v>329</v>
      </c>
      <c r="D9379">
        <v>584</v>
      </c>
      <c r="E9379" t="s">
        <v>14</v>
      </c>
      <c r="F9379" t="s">
        <v>15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</row>
    <row r="9380" spans="1:13" x14ac:dyDescent="0.35">
      <c r="A9380">
        <v>9379</v>
      </c>
      <c r="B9380">
        <v>15762682</v>
      </c>
      <c r="C9380" t="s">
        <v>20</v>
      </c>
      <c r="D9380">
        <v>709</v>
      </c>
      <c r="E9380" t="s">
        <v>17</v>
      </c>
      <c r="F9380" t="s">
        <v>15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</row>
    <row r="9381" spans="1:13" x14ac:dyDescent="0.35">
      <c r="A9381">
        <v>9380</v>
      </c>
      <c r="B9381">
        <v>15626042</v>
      </c>
      <c r="C9381" t="s">
        <v>1185</v>
      </c>
      <c r="D9381">
        <v>690</v>
      </c>
      <c r="E9381" t="s">
        <v>17</v>
      </c>
      <c r="F9381" t="s">
        <v>15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</row>
    <row r="9382" spans="1:13" x14ac:dyDescent="0.35">
      <c r="A9382">
        <v>9381</v>
      </c>
      <c r="B9382">
        <v>15597109</v>
      </c>
      <c r="C9382" t="s">
        <v>2862</v>
      </c>
      <c r="D9382">
        <v>627</v>
      </c>
      <c r="E9382" t="s">
        <v>14</v>
      </c>
      <c r="F9382" t="s">
        <v>22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</row>
    <row r="9383" spans="1:13" x14ac:dyDescent="0.35">
      <c r="A9383">
        <v>9382</v>
      </c>
      <c r="B9383">
        <v>15756148</v>
      </c>
      <c r="C9383" t="s">
        <v>1654</v>
      </c>
      <c r="D9383">
        <v>765</v>
      </c>
      <c r="E9383" t="s">
        <v>17</v>
      </c>
      <c r="F9383" t="s">
        <v>22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</row>
    <row r="9384" spans="1:13" x14ac:dyDescent="0.35">
      <c r="A9384">
        <v>9383</v>
      </c>
      <c r="B9384">
        <v>15665634</v>
      </c>
      <c r="C9384" t="s">
        <v>184</v>
      </c>
      <c r="D9384">
        <v>645</v>
      </c>
      <c r="E9384" t="s">
        <v>14</v>
      </c>
      <c r="F9384" t="s">
        <v>15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</row>
    <row r="9385" spans="1:13" x14ac:dyDescent="0.35">
      <c r="A9385">
        <v>9384</v>
      </c>
      <c r="B9385">
        <v>15739997</v>
      </c>
      <c r="C9385" t="s">
        <v>110</v>
      </c>
      <c r="D9385">
        <v>716</v>
      </c>
      <c r="E9385" t="s">
        <v>14</v>
      </c>
      <c r="F9385" t="s">
        <v>15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</row>
    <row r="9386" spans="1:13" x14ac:dyDescent="0.35">
      <c r="A9386">
        <v>9385</v>
      </c>
      <c r="B9386">
        <v>15686242</v>
      </c>
      <c r="C9386" t="s">
        <v>854</v>
      </c>
      <c r="D9386">
        <v>771</v>
      </c>
      <c r="E9386" t="s">
        <v>14</v>
      </c>
      <c r="F9386" t="s">
        <v>15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</row>
    <row r="9387" spans="1:13" x14ac:dyDescent="0.35">
      <c r="A9387">
        <v>9386</v>
      </c>
      <c r="B9387">
        <v>15759244</v>
      </c>
      <c r="C9387" t="s">
        <v>2863</v>
      </c>
      <c r="D9387">
        <v>687</v>
      </c>
      <c r="E9387" t="s">
        <v>25</v>
      </c>
      <c r="F9387" t="s">
        <v>22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</row>
    <row r="9388" spans="1:13" x14ac:dyDescent="0.35">
      <c r="A9388">
        <v>9387</v>
      </c>
      <c r="B9388">
        <v>15672027</v>
      </c>
      <c r="C9388" t="s">
        <v>221</v>
      </c>
      <c r="D9388">
        <v>717</v>
      </c>
      <c r="E9388" t="s">
        <v>25</v>
      </c>
      <c r="F9388" t="s">
        <v>15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</row>
    <row r="9389" spans="1:13" x14ac:dyDescent="0.35">
      <c r="A9389">
        <v>9388</v>
      </c>
      <c r="B9389">
        <v>15594576</v>
      </c>
      <c r="C9389" t="s">
        <v>2300</v>
      </c>
      <c r="D9389">
        <v>524</v>
      </c>
      <c r="E9389" t="s">
        <v>14</v>
      </c>
      <c r="F9389" t="s">
        <v>22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</row>
    <row r="9390" spans="1:13" x14ac:dyDescent="0.35">
      <c r="A9390">
        <v>9389</v>
      </c>
      <c r="B9390">
        <v>15707138</v>
      </c>
      <c r="C9390" t="s">
        <v>2864</v>
      </c>
      <c r="D9390">
        <v>679</v>
      </c>
      <c r="E9390" t="s">
        <v>17</v>
      </c>
      <c r="F9390" t="s">
        <v>22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</row>
    <row r="9391" spans="1:13" x14ac:dyDescent="0.35">
      <c r="A9391">
        <v>9390</v>
      </c>
      <c r="B9391">
        <v>15756954</v>
      </c>
      <c r="C9391" t="s">
        <v>53</v>
      </c>
      <c r="D9391">
        <v>538</v>
      </c>
      <c r="E9391" t="s">
        <v>14</v>
      </c>
      <c r="F9391" t="s">
        <v>15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</row>
    <row r="9392" spans="1:13" x14ac:dyDescent="0.35">
      <c r="A9392">
        <v>9391</v>
      </c>
      <c r="B9392">
        <v>15619130</v>
      </c>
      <c r="C9392" t="s">
        <v>948</v>
      </c>
      <c r="D9392">
        <v>752</v>
      </c>
      <c r="E9392" t="s">
        <v>25</v>
      </c>
      <c r="F9392" t="s">
        <v>15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</row>
    <row r="9393" spans="1:13" x14ac:dyDescent="0.35">
      <c r="A9393">
        <v>9392</v>
      </c>
      <c r="B9393">
        <v>15639665</v>
      </c>
      <c r="C9393" t="s">
        <v>1792</v>
      </c>
      <c r="D9393">
        <v>846</v>
      </c>
      <c r="E9393" t="s">
        <v>17</v>
      </c>
      <c r="F9393" t="s">
        <v>22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</row>
    <row r="9394" spans="1:13" x14ac:dyDescent="0.35">
      <c r="A9394">
        <v>9393</v>
      </c>
      <c r="B9394">
        <v>15571065</v>
      </c>
      <c r="C9394" t="s">
        <v>2865</v>
      </c>
      <c r="D9394">
        <v>532</v>
      </c>
      <c r="E9394" t="s">
        <v>17</v>
      </c>
      <c r="F9394" t="s">
        <v>15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</row>
    <row r="9395" spans="1:13" x14ac:dyDescent="0.35">
      <c r="A9395">
        <v>9394</v>
      </c>
      <c r="B9395">
        <v>15686060</v>
      </c>
      <c r="C9395" t="s">
        <v>166</v>
      </c>
      <c r="D9395">
        <v>670</v>
      </c>
      <c r="E9395" t="s">
        <v>25</v>
      </c>
      <c r="F9395" t="s">
        <v>22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</row>
    <row r="9396" spans="1:13" x14ac:dyDescent="0.35">
      <c r="A9396">
        <v>9395</v>
      </c>
      <c r="B9396">
        <v>15615753</v>
      </c>
      <c r="C9396" t="s">
        <v>2866</v>
      </c>
      <c r="D9396">
        <v>597</v>
      </c>
      <c r="E9396" t="s">
        <v>25</v>
      </c>
      <c r="F9396" t="s">
        <v>15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</row>
    <row r="9397" spans="1:13" x14ac:dyDescent="0.35">
      <c r="A9397">
        <v>9396</v>
      </c>
      <c r="B9397">
        <v>15800961</v>
      </c>
      <c r="C9397" t="s">
        <v>2365</v>
      </c>
      <c r="D9397">
        <v>627</v>
      </c>
      <c r="E9397" t="s">
        <v>25</v>
      </c>
      <c r="F9397" t="s">
        <v>22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</row>
    <row r="9398" spans="1:13" x14ac:dyDescent="0.35">
      <c r="A9398">
        <v>9397</v>
      </c>
      <c r="B9398">
        <v>15763065</v>
      </c>
      <c r="C9398" t="s">
        <v>745</v>
      </c>
      <c r="D9398">
        <v>700</v>
      </c>
      <c r="E9398" t="s">
        <v>17</v>
      </c>
      <c r="F9398" t="s">
        <v>15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</row>
    <row r="9399" spans="1:13" x14ac:dyDescent="0.35">
      <c r="A9399">
        <v>9398</v>
      </c>
      <c r="B9399">
        <v>15672467</v>
      </c>
      <c r="C9399" t="s">
        <v>738</v>
      </c>
      <c r="D9399">
        <v>766</v>
      </c>
      <c r="E9399" t="s">
        <v>14</v>
      </c>
      <c r="F9399" t="s">
        <v>15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</row>
    <row r="9400" spans="1:13" x14ac:dyDescent="0.35">
      <c r="A9400">
        <v>9399</v>
      </c>
      <c r="B9400">
        <v>15752915</v>
      </c>
      <c r="C9400" t="s">
        <v>316</v>
      </c>
      <c r="D9400">
        <v>488</v>
      </c>
      <c r="E9400" t="s">
        <v>14</v>
      </c>
      <c r="F9400" t="s">
        <v>15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</row>
    <row r="9401" spans="1:13" x14ac:dyDescent="0.35">
      <c r="A9401">
        <v>9400</v>
      </c>
      <c r="B9401">
        <v>15744695</v>
      </c>
      <c r="C9401" t="s">
        <v>1047</v>
      </c>
      <c r="D9401">
        <v>694</v>
      </c>
      <c r="E9401" t="s">
        <v>14</v>
      </c>
      <c r="F9401" t="s">
        <v>22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</row>
    <row r="9402" spans="1:13" x14ac:dyDescent="0.35">
      <c r="A9402">
        <v>9401</v>
      </c>
      <c r="B9402">
        <v>15584897</v>
      </c>
      <c r="C9402" t="s">
        <v>654</v>
      </c>
      <c r="D9402">
        <v>639</v>
      </c>
      <c r="E9402" t="s">
        <v>14</v>
      </c>
      <c r="F9402" t="s">
        <v>15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</row>
    <row r="9403" spans="1:13" x14ac:dyDescent="0.35">
      <c r="A9403">
        <v>9402</v>
      </c>
      <c r="B9403">
        <v>15601857</v>
      </c>
      <c r="C9403" t="s">
        <v>2867</v>
      </c>
      <c r="D9403">
        <v>705</v>
      </c>
      <c r="E9403" t="s">
        <v>25</v>
      </c>
      <c r="F9403" t="s">
        <v>15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</row>
    <row r="9404" spans="1:13" x14ac:dyDescent="0.35">
      <c r="A9404">
        <v>9403</v>
      </c>
      <c r="B9404">
        <v>15674156</v>
      </c>
      <c r="C9404" t="s">
        <v>1193</v>
      </c>
      <c r="D9404">
        <v>810</v>
      </c>
      <c r="E9404" t="s">
        <v>25</v>
      </c>
      <c r="F9404" t="s">
        <v>22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</row>
    <row r="9405" spans="1:13" x14ac:dyDescent="0.35">
      <c r="A9405">
        <v>9404</v>
      </c>
      <c r="B9405">
        <v>15695465</v>
      </c>
      <c r="C9405" t="s">
        <v>790</v>
      </c>
      <c r="D9405">
        <v>638</v>
      </c>
      <c r="E9405" t="s">
        <v>14</v>
      </c>
      <c r="F9405" t="s">
        <v>15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</row>
    <row r="9406" spans="1:13" x14ac:dyDescent="0.35">
      <c r="A9406">
        <v>9405</v>
      </c>
      <c r="B9406">
        <v>15792232</v>
      </c>
      <c r="C9406" t="s">
        <v>510</v>
      </c>
      <c r="D9406">
        <v>595</v>
      </c>
      <c r="E9406" t="s">
        <v>17</v>
      </c>
      <c r="F9406" t="s">
        <v>15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</row>
    <row r="9407" spans="1:13" x14ac:dyDescent="0.35">
      <c r="A9407">
        <v>9406</v>
      </c>
      <c r="B9407">
        <v>15807900</v>
      </c>
      <c r="C9407" t="s">
        <v>1000</v>
      </c>
      <c r="D9407">
        <v>575</v>
      </c>
      <c r="E9407" t="s">
        <v>14</v>
      </c>
      <c r="F9407" t="s">
        <v>22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</row>
    <row r="9408" spans="1:13" x14ac:dyDescent="0.35">
      <c r="A9408">
        <v>9407</v>
      </c>
      <c r="B9408">
        <v>15743760</v>
      </c>
      <c r="C9408" t="s">
        <v>278</v>
      </c>
      <c r="D9408">
        <v>850</v>
      </c>
      <c r="E9408" t="s">
        <v>14</v>
      </c>
      <c r="F9408" t="s">
        <v>22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</row>
    <row r="9409" spans="1:13" x14ac:dyDescent="0.35">
      <c r="A9409">
        <v>9408</v>
      </c>
      <c r="B9409">
        <v>15652835</v>
      </c>
      <c r="C9409" t="s">
        <v>538</v>
      </c>
      <c r="D9409">
        <v>419</v>
      </c>
      <c r="E9409" t="s">
        <v>17</v>
      </c>
      <c r="F9409" t="s">
        <v>15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</row>
    <row r="9410" spans="1:13" x14ac:dyDescent="0.35">
      <c r="A9410">
        <v>9409</v>
      </c>
      <c r="B9410">
        <v>15767818</v>
      </c>
      <c r="C9410" t="s">
        <v>112</v>
      </c>
      <c r="D9410">
        <v>640</v>
      </c>
      <c r="E9410" t="s">
        <v>14</v>
      </c>
      <c r="F9410" t="s">
        <v>22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</row>
    <row r="9411" spans="1:13" x14ac:dyDescent="0.35">
      <c r="A9411">
        <v>9410</v>
      </c>
      <c r="B9411">
        <v>15591150</v>
      </c>
      <c r="C9411" t="s">
        <v>1404</v>
      </c>
      <c r="D9411">
        <v>570</v>
      </c>
      <c r="E9411" t="s">
        <v>17</v>
      </c>
      <c r="F9411" t="s">
        <v>22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</row>
    <row r="9412" spans="1:13" x14ac:dyDescent="0.35">
      <c r="A9412">
        <v>9411</v>
      </c>
      <c r="B9412">
        <v>15734659</v>
      </c>
      <c r="C9412" t="s">
        <v>753</v>
      </c>
      <c r="D9412">
        <v>640</v>
      </c>
      <c r="E9412" t="s">
        <v>25</v>
      </c>
      <c r="F9412" t="s">
        <v>15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</row>
    <row r="9413" spans="1:13" x14ac:dyDescent="0.35">
      <c r="A9413">
        <v>9412</v>
      </c>
      <c r="B9413">
        <v>15796115</v>
      </c>
      <c r="C9413" t="s">
        <v>442</v>
      </c>
      <c r="D9413">
        <v>689</v>
      </c>
      <c r="E9413" t="s">
        <v>25</v>
      </c>
      <c r="F9413" t="s">
        <v>15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</row>
    <row r="9414" spans="1:13" x14ac:dyDescent="0.35">
      <c r="A9414">
        <v>9413</v>
      </c>
      <c r="B9414">
        <v>15724648</v>
      </c>
      <c r="C9414" t="s">
        <v>1312</v>
      </c>
      <c r="D9414">
        <v>725</v>
      </c>
      <c r="E9414" t="s">
        <v>14</v>
      </c>
      <c r="F9414" t="s">
        <v>22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</row>
    <row r="9415" spans="1:13" x14ac:dyDescent="0.35">
      <c r="A9415">
        <v>9414</v>
      </c>
      <c r="B9415">
        <v>15737732</v>
      </c>
      <c r="C9415" t="s">
        <v>2416</v>
      </c>
      <c r="D9415">
        <v>751</v>
      </c>
      <c r="E9415" t="s">
        <v>14</v>
      </c>
      <c r="F9415" t="s">
        <v>15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</row>
    <row r="9416" spans="1:13" x14ac:dyDescent="0.35">
      <c r="A9416">
        <v>9415</v>
      </c>
      <c r="B9416">
        <v>15632280</v>
      </c>
      <c r="C9416" t="s">
        <v>2868</v>
      </c>
      <c r="D9416">
        <v>544</v>
      </c>
      <c r="E9416" t="s">
        <v>17</v>
      </c>
      <c r="F9416" t="s">
        <v>15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</row>
    <row r="9417" spans="1:13" x14ac:dyDescent="0.35">
      <c r="A9417">
        <v>9416</v>
      </c>
      <c r="B9417">
        <v>15750407</v>
      </c>
      <c r="C9417" t="s">
        <v>1315</v>
      </c>
      <c r="D9417">
        <v>768</v>
      </c>
      <c r="E9417" t="s">
        <v>25</v>
      </c>
      <c r="F9417" t="s">
        <v>15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</row>
    <row r="9418" spans="1:13" x14ac:dyDescent="0.35">
      <c r="A9418">
        <v>9417</v>
      </c>
      <c r="B9418">
        <v>15795370</v>
      </c>
      <c r="C9418" t="s">
        <v>1696</v>
      </c>
      <c r="D9418">
        <v>648</v>
      </c>
      <c r="E9418" t="s">
        <v>25</v>
      </c>
      <c r="F9418" t="s">
        <v>22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</row>
    <row r="9419" spans="1:13" x14ac:dyDescent="0.35">
      <c r="A9419">
        <v>9418</v>
      </c>
      <c r="B9419">
        <v>15656829</v>
      </c>
      <c r="C9419" t="s">
        <v>248</v>
      </c>
      <c r="D9419">
        <v>577</v>
      </c>
      <c r="E9419" t="s">
        <v>17</v>
      </c>
      <c r="F9419" t="s">
        <v>15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</row>
    <row r="9420" spans="1:13" x14ac:dyDescent="0.35">
      <c r="A9420">
        <v>9419</v>
      </c>
      <c r="B9420">
        <v>15643794</v>
      </c>
      <c r="C9420" t="s">
        <v>707</v>
      </c>
      <c r="D9420">
        <v>639</v>
      </c>
      <c r="E9420" t="s">
        <v>17</v>
      </c>
      <c r="F9420" t="s">
        <v>15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</row>
    <row r="9421" spans="1:13" x14ac:dyDescent="0.35">
      <c r="A9421">
        <v>9420</v>
      </c>
      <c r="B9421">
        <v>15798605</v>
      </c>
      <c r="C9421" t="s">
        <v>152</v>
      </c>
      <c r="D9421">
        <v>686</v>
      </c>
      <c r="E9421" t="s">
        <v>25</v>
      </c>
      <c r="F9421" t="s">
        <v>22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</row>
    <row r="9422" spans="1:13" x14ac:dyDescent="0.35">
      <c r="A9422">
        <v>9421</v>
      </c>
      <c r="B9422">
        <v>15637324</v>
      </c>
      <c r="C9422" t="s">
        <v>30</v>
      </c>
      <c r="D9422">
        <v>657</v>
      </c>
      <c r="E9422" t="s">
        <v>14</v>
      </c>
      <c r="F9422" t="s">
        <v>15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</row>
    <row r="9423" spans="1:13" x14ac:dyDescent="0.35">
      <c r="A9423">
        <v>9422</v>
      </c>
      <c r="B9423">
        <v>15589589</v>
      </c>
      <c r="C9423" t="s">
        <v>2828</v>
      </c>
      <c r="D9423">
        <v>613</v>
      </c>
      <c r="E9423" t="s">
        <v>14</v>
      </c>
      <c r="F9423" t="s">
        <v>22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</row>
    <row r="9424" spans="1:13" x14ac:dyDescent="0.35">
      <c r="A9424">
        <v>9423</v>
      </c>
      <c r="B9424">
        <v>15778936</v>
      </c>
      <c r="C9424" t="s">
        <v>2869</v>
      </c>
      <c r="D9424">
        <v>701</v>
      </c>
      <c r="E9424" t="s">
        <v>14</v>
      </c>
      <c r="F9424" t="s">
        <v>22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</row>
    <row r="9425" spans="1:13" x14ac:dyDescent="0.35">
      <c r="A9425">
        <v>9424</v>
      </c>
      <c r="B9425">
        <v>15757385</v>
      </c>
      <c r="C9425" t="s">
        <v>165</v>
      </c>
      <c r="D9425">
        <v>578</v>
      </c>
      <c r="E9425" t="s">
        <v>17</v>
      </c>
      <c r="F9425" t="s">
        <v>15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</row>
    <row r="9426" spans="1:13" x14ac:dyDescent="0.35">
      <c r="A9426">
        <v>9425</v>
      </c>
      <c r="B9426">
        <v>15666200</v>
      </c>
      <c r="C9426" t="s">
        <v>53</v>
      </c>
      <c r="D9426">
        <v>689</v>
      </c>
      <c r="E9426" t="s">
        <v>14</v>
      </c>
      <c r="F9426" t="s">
        <v>15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</row>
    <row r="9427" spans="1:13" x14ac:dyDescent="0.35">
      <c r="A9427">
        <v>9426</v>
      </c>
      <c r="B9427">
        <v>15683977</v>
      </c>
      <c r="C9427" t="s">
        <v>630</v>
      </c>
      <c r="D9427">
        <v>687</v>
      </c>
      <c r="E9427" t="s">
        <v>17</v>
      </c>
      <c r="F9427" t="s">
        <v>15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</row>
    <row r="9428" spans="1:13" x14ac:dyDescent="0.35">
      <c r="A9428">
        <v>9427</v>
      </c>
      <c r="B9428">
        <v>15675518</v>
      </c>
      <c r="C9428" t="s">
        <v>1576</v>
      </c>
      <c r="D9428">
        <v>499</v>
      </c>
      <c r="E9428" t="s">
        <v>17</v>
      </c>
      <c r="F9428" t="s">
        <v>15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</row>
    <row r="9429" spans="1:13" x14ac:dyDescent="0.35">
      <c r="A9429">
        <v>9428</v>
      </c>
      <c r="B9429">
        <v>15584812</v>
      </c>
      <c r="C9429" t="s">
        <v>2870</v>
      </c>
      <c r="D9429">
        <v>693</v>
      </c>
      <c r="E9429" t="s">
        <v>17</v>
      </c>
      <c r="F9429" t="s">
        <v>15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</row>
    <row r="9430" spans="1:13" x14ac:dyDescent="0.35">
      <c r="A9430">
        <v>9429</v>
      </c>
      <c r="B9430">
        <v>15752984</v>
      </c>
      <c r="C9430" t="s">
        <v>2871</v>
      </c>
      <c r="D9430">
        <v>737</v>
      </c>
      <c r="E9430" t="s">
        <v>14</v>
      </c>
      <c r="F9430" t="s">
        <v>15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</row>
    <row r="9431" spans="1:13" x14ac:dyDescent="0.35">
      <c r="A9431">
        <v>9430</v>
      </c>
      <c r="B9431">
        <v>15577913</v>
      </c>
      <c r="C9431" t="s">
        <v>350</v>
      </c>
      <c r="D9431">
        <v>651</v>
      </c>
      <c r="E9431" t="s">
        <v>14</v>
      </c>
      <c r="F9431" t="s">
        <v>15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</row>
    <row r="9432" spans="1:13" x14ac:dyDescent="0.35">
      <c r="A9432">
        <v>9431</v>
      </c>
      <c r="B9432">
        <v>15591980</v>
      </c>
      <c r="C9432" t="s">
        <v>16</v>
      </c>
      <c r="D9432">
        <v>753</v>
      </c>
      <c r="E9432" t="s">
        <v>14</v>
      </c>
      <c r="F9432" t="s">
        <v>22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</row>
    <row r="9433" spans="1:13" x14ac:dyDescent="0.35">
      <c r="A9433">
        <v>9432</v>
      </c>
      <c r="B9433">
        <v>15598948</v>
      </c>
      <c r="C9433" t="s">
        <v>1231</v>
      </c>
      <c r="D9433">
        <v>523</v>
      </c>
      <c r="E9433" t="s">
        <v>17</v>
      </c>
      <c r="F9433" t="s">
        <v>15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</row>
    <row r="9434" spans="1:13" x14ac:dyDescent="0.35">
      <c r="A9434">
        <v>9433</v>
      </c>
      <c r="B9434">
        <v>15574142</v>
      </c>
      <c r="C9434" t="s">
        <v>283</v>
      </c>
      <c r="D9434">
        <v>458</v>
      </c>
      <c r="E9434" t="s">
        <v>25</v>
      </c>
      <c r="F9434" t="s">
        <v>15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</row>
    <row r="9435" spans="1:13" x14ac:dyDescent="0.35">
      <c r="A9435">
        <v>9434</v>
      </c>
      <c r="B9435">
        <v>15582903</v>
      </c>
      <c r="C9435" t="s">
        <v>2258</v>
      </c>
      <c r="D9435">
        <v>643</v>
      </c>
      <c r="E9435" t="s">
        <v>14</v>
      </c>
      <c r="F9435" t="s">
        <v>22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</row>
    <row r="9436" spans="1:13" x14ac:dyDescent="0.35">
      <c r="A9436">
        <v>9435</v>
      </c>
      <c r="B9436">
        <v>15733229</v>
      </c>
      <c r="C9436" t="s">
        <v>2872</v>
      </c>
      <c r="D9436">
        <v>638</v>
      </c>
      <c r="E9436" t="s">
        <v>17</v>
      </c>
      <c r="F9436" t="s">
        <v>15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</row>
    <row r="9437" spans="1:13" x14ac:dyDescent="0.35">
      <c r="A9437">
        <v>9436</v>
      </c>
      <c r="B9437">
        <v>15635752</v>
      </c>
      <c r="C9437" t="s">
        <v>440</v>
      </c>
      <c r="D9437">
        <v>685</v>
      </c>
      <c r="E9437" t="s">
        <v>25</v>
      </c>
      <c r="F9437" t="s">
        <v>22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</row>
    <row r="9438" spans="1:13" x14ac:dyDescent="0.35">
      <c r="A9438">
        <v>9437</v>
      </c>
      <c r="B9438">
        <v>15771000</v>
      </c>
      <c r="C9438" t="s">
        <v>1442</v>
      </c>
      <c r="D9438">
        <v>684</v>
      </c>
      <c r="E9438" t="s">
        <v>14</v>
      </c>
      <c r="F9438" t="s">
        <v>22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</row>
    <row r="9439" spans="1:13" x14ac:dyDescent="0.35">
      <c r="A9439">
        <v>9438</v>
      </c>
      <c r="B9439">
        <v>15804864</v>
      </c>
      <c r="C9439" t="s">
        <v>21</v>
      </c>
      <c r="D9439">
        <v>670</v>
      </c>
      <c r="E9439" t="s">
        <v>14</v>
      </c>
      <c r="F9439" t="s">
        <v>15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</row>
    <row r="9440" spans="1:13" x14ac:dyDescent="0.35">
      <c r="A9440">
        <v>9439</v>
      </c>
      <c r="B9440">
        <v>15641175</v>
      </c>
      <c r="C9440" t="s">
        <v>638</v>
      </c>
      <c r="D9440">
        <v>701</v>
      </c>
      <c r="E9440" t="s">
        <v>25</v>
      </c>
      <c r="F9440" t="s">
        <v>22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</row>
    <row r="9441" spans="1:13" x14ac:dyDescent="0.35">
      <c r="A9441">
        <v>9440</v>
      </c>
      <c r="B9441">
        <v>15692226</v>
      </c>
      <c r="C9441" t="s">
        <v>194</v>
      </c>
      <c r="D9441">
        <v>705</v>
      </c>
      <c r="E9441" t="s">
        <v>14</v>
      </c>
      <c r="F9441" t="s">
        <v>15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</row>
    <row r="9442" spans="1:13" x14ac:dyDescent="0.35">
      <c r="A9442">
        <v>9441</v>
      </c>
      <c r="B9442">
        <v>15584156</v>
      </c>
      <c r="C9442" t="s">
        <v>956</v>
      </c>
      <c r="D9442">
        <v>593</v>
      </c>
      <c r="E9442" t="s">
        <v>17</v>
      </c>
      <c r="F9442" t="s">
        <v>22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</row>
    <row r="9443" spans="1:13" x14ac:dyDescent="0.35">
      <c r="A9443">
        <v>9442</v>
      </c>
      <c r="B9443">
        <v>15702656</v>
      </c>
      <c r="C9443" t="s">
        <v>861</v>
      </c>
      <c r="D9443">
        <v>651</v>
      </c>
      <c r="E9443" t="s">
        <v>14</v>
      </c>
      <c r="F9443" t="s">
        <v>15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</row>
    <row r="9444" spans="1:13" x14ac:dyDescent="0.35">
      <c r="A9444">
        <v>9443</v>
      </c>
      <c r="B9444">
        <v>15606552</v>
      </c>
      <c r="C9444" t="s">
        <v>984</v>
      </c>
      <c r="D9444">
        <v>741</v>
      </c>
      <c r="E9444" t="s">
        <v>14</v>
      </c>
      <c r="F9444" t="s">
        <v>22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</row>
    <row r="9445" spans="1:13" x14ac:dyDescent="0.35">
      <c r="A9445">
        <v>9444</v>
      </c>
      <c r="B9445">
        <v>15687001</v>
      </c>
      <c r="C9445" t="s">
        <v>1532</v>
      </c>
      <c r="D9445">
        <v>596</v>
      </c>
      <c r="E9445" t="s">
        <v>25</v>
      </c>
      <c r="F9445" t="s">
        <v>22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</row>
    <row r="9446" spans="1:13" x14ac:dyDescent="0.35">
      <c r="A9446">
        <v>9445</v>
      </c>
      <c r="B9446">
        <v>15781903</v>
      </c>
      <c r="C9446" t="s">
        <v>49</v>
      </c>
      <c r="D9446">
        <v>581</v>
      </c>
      <c r="E9446" t="s">
        <v>25</v>
      </c>
      <c r="F9446" t="s">
        <v>22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</row>
    <row r="9447" spans="1:13" x14ac:dyDescent="0.35">
      <c r="A9447">
        <v>9446</v>
      </c>
      <c r="B9447">
        <v>15731951</v>
      </c>
      <c r="C9447" t="s">
        <v>974</v>
      </c>
      <c r="D9447">
        <v>689</v>
      </c>
      <c r="E9447" t="s">
        <v>17</v>
      </c>
      <c r="F9447" t="s">
        <v>15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</row>
    <row r="9448" spans="1:13" x14ac:dyDescent="0.35">
      <c r="A9448">
        <v>9447</v>
      </c>
      <c r="B9448">
        <v>15580953</v>
      </c>
      <c r="C9448" t="s">
        <v>442</v>
      </c>
      <c r="D9448">
        <v>544</v>
      </c>
      <c r="E9448" t="s">
        <v>14</v>
      </c>
      <c r="F9448" t="s">
        <v>22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</row>
    <row r="9449" spans="1:13" x14ac:dyDescent="0.35">
      <c r="A9449">
        <v>9448</v>
      </c>
      <c r="B9449">
        <v>15810390</v>
      </c>
      <c r="C9449" t="s">
        <v>1983</v>
      </c>
      <c r="D9449">
        <v>718</v>
      </c>
      <c r="E9449" t="s">
        <v>14</v>
      </c>
      <c r="F9449" t="s">
        <v>15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</row>
    <row r="9450" spans="1:13" x14ac:dyDescent="0.35">
      <c r="A9450">
        <v>9449</v>
      </c>
      <c r="B9450">
        <v>15628274</v>
      </c>
      <c r="C9450" t="s">
        <v>902</v>
      </c>
      <c r="D9450">
        <v>583</v>
      </c>
      <c r="E9450" t="s">
        <v>25</v>
      </c>
      <c r="F9450" t="s">
        <v>22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</row>
    <row r="9451" spans="1:13" x14ac:dyDescent="0.35">
      <c r="A9451">
        <v>9450</v>
      </c>
      <c r="B9451">
        <v>15615444</v>
      </c>
      <c r="C9451" t="s">
        <v>725</v>
      </c>
      <c r="D9451">
        <v>663</v>
      </c>
      <c r="E9451" t="s">
        <v>25</v>
      </c>
      <c r="F9451" t="s">
        <v>22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</row>
    <row r="9452" spans="1:13" x14ac:dyDescent="0.35">
      <c r="A9452">
        <v>9451</v>
      </c>
      <c r="B9452">
        <v>15784010</v>
      </c>
      <c r="C9452" t="s">
        <v>618</v>
      </c>
      <c r="D9452">
        <v>666</v>
      </c>
      <c r="E9452" t="s">
        <v>25</v>
      </c>
      <c r="F9452" t="s">
        <v>22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</row>
    <row r="9453" spans="1:13" x14ac:dyDescent="0.35">
      <c r="A9453">
        <v>9452</v>
      </c>
      <c r="B9453">
        <v>15571586</v>
      </c>
      <c r="C9453" t="s">
        <v>340</v>
      </c>
      <c r="D9453">
        <v>524</v>
      </c>
      <c r="E9453" t="s">
        <v>17</v>
      </c>
      <c r="F9453" t="s">
        <v>22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</row>
    <row r="9454" spans="1:13" x14ac:dyDescent="0.35">
      <c r="A9454">
        <v>9453</v>
      </c>
      <c r="B9454">
        <v>15748616</v>
      </c>
      <c r="C9454" t="s">
        <v>545</v>
      </c>
      <c r="D9454">
        <v>599</v>
      </c>
      <c r="E9454" t="s">
        <v>14</v>
      </c>
      <c r="F9454" t="s">
        <v>22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</row>
    <row r="9455" spans="1:13" x14ac:dyDescent="0.35">
      <c r="A9455">
        <v>9454</v>
      </c>
      <c r="B9455">
        <v>15769402</v>
      </c>
      <c r="C9455" t="s">
        <v>364</v>
      </c>
      <c r="D9455">
        <v>667</v>
      </c>
      <c r="E9455" t="s">
        <v>14</v>
      </c>
      <c r="F9455" t="s">
        <v>22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</row>
    <row r="9456" spans="1:13" x14ac:dyDescent="0.35">
      <c r="A9456">
        <v>9455</v>
      </c>
      <c r="B9456">
        <v>15739248</v>
      </c>
      <c r="C9456" t="s">
        <v>485</v>
      </c>
      <c r="D9456">
        <v>727</v>
      </c>
      <c r="E9456" t="s">
        <v>14</v>
      </c>
      <c r="F9456" t="s">
        <v>22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</row>
    <row r="9457" spans="1:13" x14ac:dyDescent="0.35">
      <c r="A9457">
        <v>9456</v>
      </c>
      <c r="B9457">
        <v>15603481</v>
      </c>
      <c r="C9457" t="s">
        <v>175</v>
      </c>
      <c r="D9457">
        <v>689</v>
      </c>
      <c r="E9457" t="s">
        <v>17</v>
      </c>
      <c r="F9457" t="s">
        <v>15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</row>
    <row r="9458" spans="1:13" x14ac:dyDescent="0.35">
      <c r="A9458">
        <v>9457</v>
      </c>
      <c r="B9458">
        <v>15723604</v>
      </c>
      <c r="C9458" t="s">
        <v>208</v>
      </c>
      <c r="D9458">
        <v>639</v>
      </c>
      <c r="E9458" t="s">
        <v>14</v>
      </c>
      <c r="F9458" t="s">
        <v>22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</row>
    <row r="9459" spans="1:13" x14ac:dyDescent="0.35">
      <c r="A9459">
        <v>9458</v>
      </c>
      <c r="B9459">
        <v>15797822</v>
      </c>
      <c r="C9459" t="s">
        <v>2873</v>
      </c>
      <c r="D9459">
        <v>678</v>
      </c>
      <c r="E9459" t="s">
        <v>14</v>
      </c>
      <c r="F9459" t="s">
        <v>22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</row>
    <row r="9460" spans="1:13" x14ac:dyDescent="0.35">
      <c r="A9460">
        <v>9459</v>
      </c>
      <c r="B9460">
        <v>15665064</v>
      </c>
      <c r="C9460" t="s">
        <v>2091</v>
      </c>
      <c r="D9460">
        <v>523</v>
      </c>
      <c r="E9460" t="s">
        <v>14</v>
      </c>
      <c r="F9460" t="s">
        <v>22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</row>
    <row r="9461" spans="1:13" x14ac:dyDescent="0.35">
      <c r="A9461">
        <v>9460</v>
      </c>
      <c r="B9461">
        <v>15640580</v>
      </c>
      <c r="C9461" t="s">
        <v>2276</v>
      </c>
      <c r="D9461">
        <v>650</v>
      </c>
      <c r="E9461" t="s">
        <v>14</v>
      </c>
      <c r="F9461" t="s">
        <v>15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</row>
    <row r="9462" spans="1:13" x14ac:dyDescent="0.35">
      <c r="A9462">
        <v>9461</v>
      </c>
      <c r="B9462">
        <v>15581089</v>
      </c>
      <c r="C9462" t="s">
        <v>359</v>
      </c>
      <c r="D9462">
        <v>744</v>
      </c>
      <c r="E9462" t="s">
        <v>17</v>
      </c>
      <c r="F9462" t="s">
        <v>22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</row>
    <row r="9463" spans="1:13" x14ac:dyDescent="0.35">
      <c r="A9463">
        <v>9462</v>
      </c>
      <c r="B9463">
        <v>15728605</v>
      </c>
      <c r="C9463" t="s">
        <v>117</v>
      </c>
      <c r="D9463">
        <v>697</v>
      </c>
      <c r="E9463" t="s">
        <v>14</v>
      </c>
      <c r="F9463" t="s">
        <v>22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</row>
    <row r="9464" spans="1:13" x14ac:dyDescent="0.35">
      <c r="A9464">
        <v>9463</v>
      </c>
      <c r="B9464">
        <v>15737385</v>
      </c>
      <c r="C9464" t="s">
        <v>1078</v>
      </c>
      <c r="D9464">
        <v>800</v>
      </c>
      <c r="E9464" t="s">
        <v>17</v>
      </c>
      <c r="F9464" t="s">
        <v>15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</row>
    <row r="9465" spans="1:13" x14ac:dyDescent="0.35">
      <c r="A9465">
        <v>9464</v>
      </c>
      <c r="B9465">
        <v>15714789</v>
      </c>
      <c r="C9465" t="s">
        <v>642</v>
      </c>
      <c r="D9465">
        <v>664</v>
      </c>
      <c r="E9465" t="s">
        <v>14</v>
      </c>
      <c r="F9465" t="s">
        <v>22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</row>
    <row r="9466" spans="1:13" x14ac:dyDescent="0.35">
      <c r="A9466">
        <v>9465</v>
      </c>
      <c r="B9466">
        <v>15786035</v>
      </c>
      <c r="C9466" t="s">
        <v>2874</v>
      </c>
      <c r="D9466">
        <v>740</v>
      </c>
      <c r="E9466" t="s">
        <v>14</v>
      </c>
      <c r="F9466" t="s">
        <v>22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</row>
    <row r="9467" spans="1:13" x14ac:dyDescent="0.35">
      <c r="A9467">
        <v>9466</v>
      </c>
      <c r="B9467">
        <v>15815259</v>
      </c>
      <c r="C9467" t="s">
        <v>1103</v>
      </c>
      <c r="D9467">
        <v>835</v>
      </c>
      <c r="E9467" t="s">
        <v>14</v>
      </c>
      <c r="F9467" t="s">
        <v>15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</row>
    <row r="9468" spans="1:13" x14ac:dyDescent="0.35">
      <c r="A9468">
        <v>9467</v>
      </c>
      <c r="B9468">
        <v>15592716</v>
      </c>
      <c r="C9468" t="s">
        <v>59</v>
      </c>
      <c r="D9468">
        <v>559</v>
      </c>
      <c r="E9468" t="s">
        <v>14</v>
      </c>
      <c r="F9468" t="s">
        <v>22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</row>
    <row r="9469" spans="1:13" x14ac:dyDescent="0.35">
      <c r="A9469">
        <v>9468</v>
      </c>
      <c r="B9469">
        <v>15734850</v>
      </c>
      <c r="C9469" t="s">
        <v>866</v>
      </c>
      <c r="D9469">
        <v>676</v>
      </c>
      <c r="E9469" t="s">
        <v>17</v>
      </c>
      <c r="F9469" t="s">
        <v>22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</row>
    <row r="9470" spans="1:13" x14ac:dyDescent="0.35">
      <c r="A9470">
        <v>9469</v>
      </c>
      <c r="B9470">
        <v>15638047</v>
      </c>
      <c r="C9470" t="s">
        <v>149</v>
      </c>
      <c r="D9470">
        <v>613</v>
      </c>
      <c r="E9470" t="s">
        <v>25</v>
      </c>
      <c r="F9470" t="s">
        <v>15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</row>
    <row r="9471" spans="1:13" x14ac:dyDescent="0.35">
      <c r="A9471">
        <v>9470</v>
      </c>
      <c r="B9471">
        <v>15674573</v>
      </c>
      <c r="C9471" t="s">
        <v>2875</v>
      </c>
      <c r="D9471">
        <v>713</v>
      </c>
      <c r="E9471" t="s">
        <v>14</v>
      </c>
      <c r="F9471" t="s">
        <v>15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</row>
    <row r="9472" spans="1:13" x14ac:dyDescent="0.35">
      <c r="A9472">
        <v>9471</v>
      </c>
      <c r="B9472">
        <v>15694859</v>
      </c>
      <c r="C9472" t="s">
        <v>806</v>
      </c>
      <c r="D9472">
        <v>751</v>
      </c>
      <c r="E9472" t="s">
        <v>25</v>
      </c>
      <c r="F9472" t="s">
        <v>15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</row>
    <row r="9473" spans="1:13" x14ac:dyDescent="0.35">
      <c r="A9473">
        <v>9472</v>
      </c>
      <c r="B9473">
        <v>15776404</v>
      </c>
      <c r="C9473" t="s">
        <v>618</v>
      </c>
      <c r="D9473">
        <v>523</v>
      </c>
      <c r="E9473" t="s">
        <v>14</v>
      </c>
      <c r="F9473" t="s">
        <v>22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</row>
    <row r="9474" spans="1:13" x14ac:dyDescent="0.35">
      <c r="A9474">
        <v>9473</v>
      </c>
      <c r="B9474">
        <v>15579345</v>
      </c>
      <c r="C9474" t="s">
        <v>759</v>
      </c>
      <c r="D9474">
        <v>775</v>
      </c>
      <c r="E9474" t="s">
        <v>25</v>
      </c>
      <c r="F9474" t="s">
        <v>15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</row>
    <row r="9475" spans="1:13" x14ac:dyDescent="0.35">
      <c r="A9475">
        <v>9474</v>
      </c>
      <c r="B9475">
        <v>15690733</v>
      </c>
      <c r="C9475" t="s">
        <v>342</v>
      </c>
      <c r="D9475">
        <v>608</v>
      </c>
      <c r="E9475" t="s">
        <v>17</v>
      </c>
      <c r="F9475" t="s">
        <v>22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</row>
    <row r="9476" spans="1:13" x14ac:dyDescent="0.35">
      <c r="A9476">
        <v>9475</v>
      </c>
      <c r="B9476">
        <v>15631481</v>
      </c>
      <c r="C9476" t="s">
        <v>1100</v>
      </c>
      <c r="D9476">
        <v>673</v>
      </c>
      <c r="E9476" t="s">
        <v>14</v>
      </c>
      <c r="F9476" t="s">
        <v>22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</row>
    <row r="9477" spans="1:13" x14ac:dyDescent="0.35">
      <c r="A9477">
        <v>9476</v>
      </c>
      <c r="B9477">
        <v>15620988</v>
      </c>
      <c r="C9477" t="s">
        <v>852</v>
      </c>
      <c r="D9477">
        <v>616</v>
      </c>
      <c r="E9477" t="s">
        <v>14</v>
      </c>
      <c r="F9477" t="s">
        <v>22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</row>
    <row r="9478" spans="1:13" x14ac:dyDescent="0.35">
      <c r="A9478">
        <v>9477</v>
      </c>
      <c r="B9478">
        <v>15571529</v>
      </c>
      <c r="C9478" t="s">
        <v>427</v>
      </c>
      <c r="D9478">
        <v>650</v>
      </c>
      <c r="E9478" t="s">
        <v>25</v>
      </c>
      <c r="F9478" t="s">
        <v>15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</row>
    <row r="9479" spans="1:13" x14ac:dyDescent="0.35">
      <c r="A9479">
        <v>9478</v>
      </c>
      <c r="B9479">
        <v>15592104</v>
      </c>
      <c r="C9479" t="s">
        <v>1306</v>
      </c>
      <c r="D9479">
        <v>655</v>
      </c>
      <c r="E9479" t="s">
        <v>14</v>
      </c>
      <c r="F9479" t="s">
        <v>15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</row>
    <row r="9480" spans="1:13" x14ac:dyDescent="0.35">
      <c r="A9480">
        <v>9479</v>
      </c>
      <c r="B9480">
        <v>15651900</v>
      </c>
      <c r="C9480" t="s">
        <v>633</v>
      </c>
      <c r="D9480">
        <v>782</v>
      </c>
      <c r="E9480" t="s">
        <v>25</v>
      </c>
      <c r="F9480" t="s">
        <v>15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</row>
    <row r="9481" spans="1:13" x14ac:dyDescent="0.35">
      <c r="A9481">
        <v>9480</v>
      </c>
      <c r="B9481">
        <v>15596212</v>
      </c>
      <c r="C9481" t="s">
        <v>220</v>
      </c>
      <c r="D9481">
        <v>781</v>
      </c>
      <c r="E9481" t="s">
        <v>17</v>
      </c>
      <c r="F9481" t="s">
        <v>22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</row>
    <row r="9482" spans="1:13" x14ac:dyDescent="0.35">
      <c r="A9482">
        <v>9481</v>
      </c>
      <c r="B9482">
        <v>15710687</v>
      </c>
      <c r="C9482" t="s">
        <v>100</v>
      </c>
      <c r="D9482">
        <v>593</v>
      </c>
      <c r="E9482" t="s">
        <v>14</v>
      </c>
      <c r="F9482" t="s">
        <v>15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</row>
    <row r="9483" spans="1:13" x14ac:dyDescent="0.35">
      <c r="A9483">
        <v>9482</v>
      </c>
      <c r="B9483">
        <v>15613787</v>
      </c>
      <c r="C9483" t="s">
        <v>1399</v>
      </c>
      <c r="D9483">
        <v>505</v>
      </c>
      <c r="E9483" t="s">
        <v>17</v>
      </c>
      <c r="F9483" t="s">
        <v>22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</row>
    <row r="9484" spans="1:13" x14ac:dyDescent="0.35">
      <c r="A9484">
        <v>9483</v>
      </c>
      <c r="B9484">
        <v>15599211</v>
      </c>
      <c r="C9484" t="s">
        <v>390</v>
      </c>
      <c r="D9484">
        <v>707</v>
      </c>
      <c r="E9484" t="s">
        <v>14</v>
      </c>
      <c r="F9484" t="s">
        <v>22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</row>
    <row r="9485" spans="1:13" x14ac:dyDescent="0.35">
      <c r="A9485">
        <v>9484</v>
      </c>
      <c r="B9485">
        <v>15675983</v>
      </c>
      <c r="C9485" t="s">
        <v>177</v>
      </c>
      <c r="D9485">
        <v>692</v>
      </c>
      <c r="E9485" t="s">
        <v>14</v>
      </c>
      <c r="F9485" t="s">
        <v>15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</row>
    <row r="9486" spans="1:13" x14ac:dyDescent="0.35">
      <c r="A9486">
        <v>9485</v>
      </c>
      <c r="B9486">
        <v>15622370</v>
      </c>
      <c r="C9486" t="s">
        <v>266</v>
      </c>
      <c r="D9486">
        <v>813</v>
      </c>
      <c r="E9486" t="s">
        <v>25</v>
      </c>
      <c r="F9486" t="s">
        <v>22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</row>
    <row r="9487" spans="1:13" x14ac:dyDescent="0.35">
      <c r="A9487">
        <v>9486</v>
      </c>
      <c r="B9487">
        <v>15656319</v>
      </c>
      <c r="C9487" t="s">
        <v>580</v>
      </c>
      <c r="D9487">
        <v>850</v>
      </c>
      <c r="E9487" t="s">
        <v>17</v>
      </c>
      <c r="F9487" t="s">
        <v>22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</row>
    <row r="9488" spans="1:13" x14ac:dyDescent="0.35">
      <c r="A9488">
        <v>9487</v>
      </c>
      <c r="B9488">
        <v>15605130</v>
      </c>
      <c r="C9488" t="s">
        <v>2876</v>
      </c>
      <c r="D9488">
        <v>753</v>
      </c>
      <c r="E9488" t="s">
        <v>14</v>
      </c>
      <c r="F9488" t="s">
        <v>22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</row>
    <row r="9489" spans="1:13" x14ac:dyDescent="0.35">
      <c r="A9489">
        <v>9488</v>
      </c>
      <c r="B9489">
        <v>15672574</v>
      </c>
      <c r="C9489" t="s">
        <v>1441</v>
      </c>
      <c r="D9489">
        <v>850</v>
      </c>
      <c r="E9489" t="s">
        <v>17</v>
      </c>
      <c r="F9489" t="s">
        <v>15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</row>
    <row r="9490" spans="1:13" x14ac:dyDescent="0.35">
      <c r="A9490">
        <v>9489</v>
      </c>
      <c r="B9490">
        <v>15659355</v>
      </c>
      <c r="C9490" t="s">
        <v>369</v>
      </c>
      <c r="D9490">
        <v>671</v>
      </c>
      <c r="E9490" t="s">
        <v>17</v>
      </c>
      <c r="F9490" t="s">
        <v>22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</row>
    <row r="9491" spans="1:13" x14ac:dyDescent="0.35">
      <c r="A9491">
        <v>9490</v>
      </c>
      <c r="B9491">
        <v>15777907</v>
      </c>
      <c r="C9491" t="s">
        <v>538</v>
      </c>
      <c r="D9491">
        <v>791</v>
      </c>
      <c r="E9491" t="s">
        <v>14</v>
      </c>
      <c r="F9491" t="s">
        <v>15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</row>
    <row r="9492" spans="1:13" x14ac:dyDescent="0.35">
      <c r="A9492">
        <v>9491</v>
      </c>
      <c r="B9492">
        <v>15655171</v>
      </c>
      <c r="C9492" t="s">
        <v>1966</v>
      </c>
      <c r="D9492">
        <v>624</v>
      </c>
      <c r="E9492" t="s">
        <v>14</v>
      </c>
      <c r="F9492" t="s">
        <v>22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</row>
    <row r="9493" spans="1:13" x14ac:dyDescent="0.35">
      <c r="A9493">
        <v>9492</v>
      </c>
      <c r="B9493">
        <v>15619674</v>
      </c>
      <c r="C9493" t="s">
        <v>320</v>
      </c>
      <c r="D9493">
        <v>649</v>
      </c>
      <c r="E9493" t="s">
        <v>14</v>
      </c>
      <c r="F9493" t="s">
        <v>15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</row>
    <row r="9494" spans="1:13" x14ac:dyDescent="0.35">
      <c r="A9494">
        <v>9493</v>
      </c>
      <c r="B9494">
        <v>15775192</v>
      </c>
      <c r="C9494" t="s">
        <v>2877</v>
      </c>
      <c r="D9494">
        <v>732</v>
      </c>
      <c r="E9494" t="s">
        <v>25</v>
      </c>
      <c r="F9494" t="s">
        <v>15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</row>
    <row r="9495" spans="1:13" x14ac:dyDescent="0.35">
      <c r="A9495">
        <v>9494</v>
      </c>
      <c r="B9495">
        <v>15617657</v>
      </c>
      <c r="C9495" t="s">
        <v>304</v>
      </c>
      <c r="D9495">
        <v>664</v>
      </c>
      <c r="E9495" t="s">
        <v>14</v>
      </c>
      <c r="F9495" t="s">
        <v>15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</row>
    <row r="9496" spans="1:13" x14ac:dyDescent="0.35">
      <c r="A9496">
        <v>9495</v>
      </c>
      <c r="B9496">
        <v>15688951</v>
      </c>
      <c r="C9496" t="s">
        <v>2878</v>
      </c>
      <c r="D9496">
        <v>789</v>
      </c>
      <c r="E9496" t="s">
        <v>25</v>
      </c>
      <c r="F9496" t="s">
        <v>22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</row>
    <row r="9497" spans="1:13" x14ac:dyDescent="0.35">
      <c r="A9497">
        <v>9496</v>
      </c>
      <c r="B9497">
        <v>15763460</v>
      </c>
      <c r="C9497" t="s">
        <v>252</v>
      </c>
      <c r="D9497">
        <v>680</v>
      </c>
      <c r="E9497" t="s">
        <v>14</v>
      </c>
      <c r="F9497" t="s">
        <v>22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</row>
    <row r="9498" spans="1:13" x14ac:dyDescent="0.35">
      <c r="A9498">
        <v>9497</v>
      </c>
      <c r="B9498">
        <v>15756992</v>
      </c>
      <c r="C9498" t="s">
        <v>1133</v>
      </c>
      <c r="D9498">
        <v>701</v>
      </c>
      <c r="E9498" t="s">
        <v>14</v>
      </c>
      <c r="F9498" t="s">
        <v>22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</row>
    <row r="9499" spans="1:13" x14ac:dyDescent="0.35">
      <c r="A9499">
        <v>9498</v>
      </c>
      <c r="B9499">
        <v>15617454</v>
      </c>
      <c r="C9499" t="s">
        <v>1030</v>
      </c>
      <c r="D9499">
        <v>684</v>
      </c>
      <c r="E9499" t="s">
        <v>14</v>
      </c>
      <c r="F9499" t="s">
        <v>15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</row>
    <row r="9500" spans="1:13" x14ac:dyDescent="0.35">
      <c r="A9500">
        <v>9499</v>
      </c>
      <c r="B9500">
        <v>15701932</v>
      </c>
      <c r="C9500" t="s">
        <v>217</v>
      </c>
      <c r="D9500">
        <v>586</v>
      </c>
      <c r="E9500" t="s">
        <v>14</v>
      </c>
      <c r="F9500" t="s">
        <v>15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</row>
    <row r="9501" spans="1:13" x14ac:dyDescent="0.35">
      <c r="A9501">
        <v>9500</v>
      </c>
      <c r="B9501">
        <v>15700813</v>
      </c>
      <c r="C9501" t="s">
        <v>876</v>
      </c>
      <c r="D9501">
        <v>522</v>
      </c>
      <c r="E9501" t="s">
        <v>25</v>
      </c>
      <c r="F9501" t="s">
        <v>15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</row>
    <row r="9502" spans="1:13" x14ac:dyDescent="0.35">
      <c r="A9502">
        <v>9501</v>
      </c>
      <c r="B9502">
        <v>15645600</v>
      </c>
      <c r="C9502" t="s">
        <v>1142</v>
      </c>
      <c r="D9502">
        <v>739</v>
      </c>
      <c r="E9502" t="s">
        <v>17</v>
      </c>
      <c r="F9502" t="s">
        <v>15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</row>
    <row r="9503" spans="1:13" x14ac:dyDescent="0.35">
      <c r="A9503">
        <v>9502</v>
      </c>
      <c r="B9503">
        <v>15634146</v>
      </c>
      <c r="C9503" t="s">
        <v>635</v>
      </c>
      <c r="D9503">
        <v>835</v>
      </c>
      <c r="E9503" t="s">
        <v>25</v>
      </c>
      <c r="F9503" t="s">
        <v>22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</row>
    <row r="9504" spans="1:13" x14ac:dyDescent="0.35">
      <c r="A9504">
        <v>9503</v>
      </c>
      <c r="B9504">
        <v>15686743</v>
      </c>
      <c r="C9504" t="s">
        <v>2879</v>
      </c>
      <c r="D9504">
        <v>790</v>
      </c>
      <c r="E9504" t="s">
        <v>17</v>
      </c>
      <c r="F9504" t="s">
        <v>22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</row>
    <row r="9505" spans="1:13" x14ac:dyDescent="0.35">
      <c r="A9505">
        <v>9504</v>
      </c>
      <c r="B9505">
        <v>15698792</v>
      </c>
      <c r="C9505" t="s">
        <v>2880</v>
      </c>
      <c r="D9505">
        <v>671</v>
      </c>
      <c r="E9505" t="s">
        <v>14</v>
      </c>
      <c r="F9505" t="s">
        <v>15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</row>
    <row r="9506" spans="1:13" x14ac:dyDescent="0.35">
      <c r="A9506">
        <v>9505</v>
      </c>
      <c r="B9506">
        <v>15591724</v>
      </c>
      <c r="C9506" t="s">
        <v>923</v>
      </c>
      <c r="D9506">
        <v>560</v>
      </c>
      <c r="E9506" t="s">
        <v>14</v>
      </c>
      <c r="F9506" t="s">
        <v>15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</row>
    <row r="9507" spans="1:13" x14ac:dyDescent="0.35">
      <c r="A9507">
        <v>9506</v>
      </c>
      <c r="B9507">
        <v>15571281</v>
      </c>
      <c r="C9507" t="s">
        <v>481</v>
      </c>
      <c r="D9507">
        <v>651</v>
      </c>
      <c r="E9507" t="s">
        <v>14</v>
      </c>
      <c r="F9507" t="s">
        <v>22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</row>
    <row r="9508" spans="1:13" x14ac:dyDescent="0.35">
      <c r="A9508">
        <v>9507</v>
      </c>
      <c r="B9508">
        <v>15661380</v>
      </c>
      <c r="C9508" t="s">
        <v>577</v>
      </c>
      <c r="D9508">
        <v>682</v>
      </c>
      <c r="E9508" t="s">
        <v>14</v>
      </c>
      <c r="F9508" t="s">
        <v>22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</row>
    <row r="9509" spans="1:13" x14ac:dyDescent="0.35">
      <c r="A9509">
        <v>9508</v>
      </c>
      <c r="B9509">
        <v>15728885</v>
      </c>
      <c r="C9509" t="s">
        <v>2881</v>
      </c>
      <c r="D9509">
        <v>808</v>
      </c>
      <c r="E9509" t="s">
        <v>14</v>
      </c>
      <c r="F9509" t="s">
        <v>22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</row>
    <row r="9510" spans="1:13" x14ac:dyDescent="0.35">
      <c r="A9510">
        <v>9509</v>
      </c>
      <c r="B9510">
        <v>15618950</v>
      </c>
      <c r="C9510" t="s">
        <v>1226</v>
      </c>
      <c r="D9510">
        <v>644</v>
      </c>
      <c r="E9510" t="s">
        <v>17</v>
      </c>
      <c r="F9510" t="s">
        <v>22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</row>
    <row r="9511" spans="1:13" x14ac:dyDescent="0.35">
      <c r="A9511">
        <v>9510</v>
      </c>
      <c r="B9511">
        <v>15609804</v>
      </c>
      <c r="C9511" t="s">
        <v>1588</v>
      </c>
      <c r="D9511">
        <v>688</v>
      </c>
      <c r="E9511" t="s">
        <v>14</v>
      </c>
      <c r="F9511" t="s">
        <v>22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</row>
    <row r="9512" spans="1:13" x14ac:dyDescent="0.35">
      <c r="A9512">
        <v>9511</v>
      </c>
      <c r="B9512">
        <v>15735849</v>
      </c>
      <c r="C9512" t="s">
        <v>2036</v>
      </c>
      <c r="D9512">
        <v>617</v>
      </c>
      <c r="E9512" t="s">
        <v>14</v>
      </c>
      <c r="F9512" t="s">
        <v>15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</row>
    <row r="9513" spans="1:13" x14ac:dyDescent="0.35">
      <c r="A9513">
        <v>9512</v>
      </c>
      <c r="B9513">
        <v>15652948</v>
      </c>
      <c r="C9513" t="s">
        <v>42</v>
      </c>
      <c r="D9513">
        <v>738</v>
      </c>
      <c r="E9513" t="s">
        <v>14</v>
      </c>
      <c r="F9513" t="s">
        <v>22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</row>
    <row r="9514" spans="1:13" x14ac:dyDescent="0.35">
      <c r="A9514">
        <v>9513</v>
      </c>
      <c r="B9514">
        <v>15618155</v>
      </c>
      <c r="C9514" t="s">
        <v>615</v>
      </c>
      <c r="D9514">
        <v>663</v>
      </c>
      <c r="E9514" t="s">
        <v>14</v>
      </c>
      <c r="F9514" t="s">
        <v>22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</row>
    <row r="9515" spans="1:13" x14ac:dyDescent="0.35">
      <c r="A9515">
        <v>9514</v>
      </c>
      <c r="B9515">
        <v>15566378</v>
      </c>
      <c r="C9515" t="s">
        <v>2882</v>
      </c>
      <c r="D9515">
        <v>515</v>
      </c>
      <c r="E9515" t="s">
        <v>14</v>
      </c>
      <c r="F9515" t="s">
        <v>22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</row>
    <row r="9516" spans="1:13" x14ac:dyDescent="0.35">
      <c r="A9516">
        <v>9515</v>
      </c>
      <c r="B9516">
        <v>15565879</v>
      </c>
      <c r="C9516" t="s">
        <v>1006</v>
      </c>
      <c r="D9516">
        <v>845</v>
      </c>
      <c r="E9516" t="s">
        <v>14</v>
      </c>
      <c r="F9516" t="s">
        <v>15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</row>
    <row r="9517" spans="1:13" x14ac:dyDescent="0.35">
      <c r="A9517">
        <v>9516</v>
      </c>
      <c r="B9517">
        <v>15792922</v>
      </c>
      <c r="C9517" t="s">
        <v>1047</v>
      </c>
      <c r="D9517">
        <v>639</v>
      </c>
      <c r="E9517" t="s">
        <v>17</v>
      </c>
      <c r="F9517" t="s">
        <v>22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</row>
    <row r="9518" spans="1:13" x14ac:dyDescent="0.35">
      <c r="A9518">
        <v>9517</v>
      </c>
      <c r="B9518">
        <v>15770567</v>
      </c>
      <c r="C9518" t="s">
        <v>2487</v>
      </c>
      <c r="D9518">
        <v>557</v>
      </c>
      <c r="E9518" t="s">
        <v>14</v>
      </c>
      <c r="F9518" t="s">
        <v>15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</row>
    <row r="9519" spans="1:13" x14ac:dyDescent="0.35">
      <c r="A9519">
        <v>9518</v>
      </c>
      <c r="B9519">
        <v>15738042</v>
      </c>
      <c r="C9519" t="s">
        <v>1049</v>
      </c>
      <c r="D9519">
        <v>543</v>
      </c>
      <c r="E9519" t="s">
        <v>25</v>
      </c>
      <c r="F9519" t="s">
        <v>22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</row>
    <row r="9520" spans="1:13" x14ac:dyDescent="0.35">
      <c r="A9520">
        <v>9519</v>
      </c>
      <c r="B9520">
        <v>15714920</v>
      </c>
      <c r="C9520" t="s">
        <v>294</v>
      </c>
      <c r="D9520">
        <v>585</v>
      </c>
      <c r="E9520" t="s">
        <v>25</v>
      </c>
      <c r="F9520" t="s">
        <v>22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</row>
    <row r="9521" spans="1:13" x14ac:dyDescent="0.35">
      <c r="A9521">
        <v>9520</v>
      </c>
      <c r="B9521">
        <v>15782121</v>
      </c>
      <c r="C9521" t="s">
        <v>99</v>
      </c>
      <c r="D9521">
        <v>610</v>
      </c>
      <c r="E9521" t="s">
        <v>14</v>
      </c>
      <c r="F9521" t="s">
        <v>15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</row>
    <row r="9522" spans="1:13" x14ac:dyDescent="0.35">
      <c r="A9522">
        <v>9521</v>
      </c>
      <c r="B9522">
        <v>15673180</v>
      </c>
      <c r="C9522" t="s">
        <v>1158</v>
      </c>
      <c r="D9522">
        <v>727</v>
      </c>
      <c r="E9522" t="s">
        <v>25</v>
      </c>
      <c r="F9522" t="s">
        <v>15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</row>
    <row r="9523" spans="1:13" x14ac:dyDescent="0.35">
      <c r="A9523">
        <v>9522</v>
      </c>
      <c r="B9523">
        <v>15660636</v>
      </c>
      <c r="C9523" t="s">
        <v>364</v>
      </c>
      <c r="D9523">
        <v>540</v>
      </c>
      <c r="E9523" t="s">
        <v>17</v>
      </c>
      <c r="F9523" t="s">
        <v>15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</row>
    <row r="9524" spans="1:13" x14ac:dyDescent="0.35">
      <c r="A9524">
        <v>9523</v>
      </c>
      <c r="B9524">
        <v>15664504</v>
      </c>
      <c r="C9524" t="s">
        <v>2883</v>
      </c>
      <c r="D9524">
        <v>418</v>
      </c>
      <c r="E9524" t="s">
        <v>14</v>
      </c>
      <c r="F9524" t="s">
        <v>22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</row>
    <row r="9525" spans="1:13" x14ac:dyDescent="0.35">
      <c r="A9525">
        <v>9524</v>
      </c>
      <c r="B9525">
        <v>15790322</v>
      </c>
      <c r="C9525" t="s">
        <v>572</v>
      </c>
      <c r="D9525">
        <v>660</v>
      </c>
      <c r="E9525" t="s">
        <v>14</v>
      </c>
      <c r="F9525" t="s">
        <v>15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</row>
    <row r="9526" spans="1:13" x14ac:dyDescent="0.35">
      <c r="A9526">
        <v>9525</v>
      </c>
      <c r="B9526">
        <v>15739847</v>
      </c>
      <c r="C9526" t="s">
        <v>2884</v>
      </c>
      <c r="D9526">
        <v>850</v>
      </c>
      <c r="E9526" t="s">
        <v>25</v>
      </c>
      <c r="F9526" t="s">
        <v>22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</row>
    <row r="9527" spans="1:13" x14ac:dyDescent="0.35">
      <c r="A9527">
        <v>9526</v>
      </c>
      <c r="B9527">
        <v>15699415</v>
      </c>
      <c r="C9527" t="s">
        <v>424</v>
      </c>
      <c r="D9527">
        <v>618</v>
      </c>
      <c r="E9527" t="s">
        <v>14</v>
      </c>
      <c r="F9527" t="s">
        <v>15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</row>
    <row r="9528" spans="1:13" x14ac:dyDescent="0.35">
      <c r="A9528">
        <v>9527</v>
      </c>
      <c r="B9528">
        <v>15665521</v>
      </c>
      <c r="C9528" t="s">
        <v>1101</v>
      </c>
      <c r="D9528">
        <v>642</v>
      </c>
      <c r="E9528" t="s">
        <v>25</v>
      </c>
      <c r="F9528" t="s">
        <v>22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</row>
    <row r="9529" spans="1:13" x14ac:dyDescent="0.35">
      <c r="A9529">
        <v>9528</v>
      </c>
      <c r="B9529">
        <v>15682868</v>
      </c>
      <c r="C9529" t="s">
        <v>1658</v>
      </c>
      <c r="D9529">
        <v>850</v>
      </c>
      <c r="E9529" t="s">
        <v>14</v>
      </c>
      <c r="F9529" t="s">
        <v>15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</row>
    <row r="9530" spans="1:13" x14ac:dyDescent="0.35">
      <c r="A9530">
        <v>9529</v>
      </c>
      <c r="B9530">
        <v>15584462</v>
      </c>
      <c r="C9530" t="s">
        <v>538</v>
      </c>
      <c r="D9530">
        <v>739</v>
      </c>
      <c r="E9530" t="s">
        <v>14</v>
      </c>
      <c r="F9530" t="s">
        <v>22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</row>
    <row r="9531" spans="1:13" x14ac:dyDescent="0.35">
      <c r="A9531">
        <v>9530</v>
      </c>
      <c r="B9531">
        <v>15661708</v>
      </c>
      <c r="C9531" t="s">
        <v>689</v>
      </c>
      <c r="D9531">
        <v>508</v>
      </c>
      <c r="E9531" t="s">
        <v>14</v>
      </c>
      <c r="F9531" t="s">
        <v>15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</row>
    <row r="9532" spans="1:13" x14ac:dyDescent="0.35">
      <c r="A9532">
        <v>9531</v>
      </c>
      <c r="B9532">
        <v>15584452</v>
      </c>
      <c r="C9532" t="s">
        <v>2885</v>
      </c>
      <c r="D9532">
        <v>667</v>
      </c>
      <c r="E9532" t="s">
        <v>14</v>
      </c>
      <c r="F9532" t="s">
        <v>22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</row>
    <row r="9533" spans="1:13" x14ac:dyDescent="0.35">
      <c r="A9533">
        <v>9532</v>
      </c>
      <c r="B9533">
        <v>15717010</v>
      </c>
      <c r="C9533" t="s">
        <v>1586</v>
      </c>
      <c r="D9533">
        <v>741</v>
      </c>
      <c r="E9533" t="s">
        <v>14</v>
      </c>
      <c r="F9533" t="s">
        <v>15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</row>
    <row r="9534" spans="1:13" x14ac:dyDescent="0.35">
      <c r="A9534">
        <v>9533</v>
      </c>
      <c r="B9534">
        <v>15643828</v>
      </c>
      <c r="C9534" t="s">
        <v>478</v>
      </c>
      <c r="D9534">
        <v>592</v>
      </c>
      <c r="E9534" t="s">
        <v>14</v>
      </c>
      <c r="F9534" t="s">
        <v>22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</row>
    <row r="9535" spans="1:13" x14ac:dyDescent="0.35">
      <c r="A9535">
        <v>9534</v>
      </c>
      <c r="B9535">
        <v>15733361</v>
      </c>
      <c r="C9535" t="s">
        <v>463</v>
      </c>
      <c r="D9535">
        <v>651</v>
      </c>
      <c r="E9535" t="s">
        <v>25</v>
      </c>
      <c r="F9535" t="s">
        <v>15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</row>
    <row r="9536" spans="1:13" x14ac:dyDescent="0.35">
      <c r="A9536">
        <v>9535</v>
      </c>
      <c r="B9536">
        <v>15795488</v>
      </c>
      <c r="C9536" t="s">
        <v>572</v>
      </c>
      <c r="D9536">
        <v>773</v>
      </c>
      <c r="E9536" t="s">
        <v>17</v>
      </c>
      <c r="F9536" t="s">
        <v>22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</row>
    <row r="9537" spans="1:13" x14ac:dyDescent="0.35">
      <c r="A9537">
        <v>9536</v>
      </c>
      <c r="B9537">
        <v>15581551</v>
      </c>
      <c r="C9537" t="s">
        <v>1300</v>
      </c>
      <c r="D9537">
        <v>850</v>
      </c>
      <c r="E9537" t="s">
        <v>17</v>
      </c>
      <c r="F9537" t="s">
        <v>22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</row>
    <row r="9538" spans="1:13" x14ac:dyDescent="0.35">
      <c r="A9538">
        <v>9537</v>
      </c>
      <c r="B9538">
        <v>15632051</v>
      </c>
      <c r="C9538" t="s">
        <v>525</v>
      </c>
      <c r="D9538">
        <v>550</v>
      </c>
      <c r="E9538" t="s">
        <v>25</v>
      </c>
      <c r="F9538" t="s">
        <v>15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</row>
    <row r="9539" spans="1:13" x14ac:dyDescent="0.35">
      <c r="A9539">
        <v>9538</v>
      </c>
      <c r="B9539">
        <v>15780409</v>
      </c>
      <c r="C9539" t="s">
        <v>2132</v>
      </c>
      <c r="D9539">
        <v>783</v>
      </c>
      <c r="E9539" t="s">
        <v>14</v>
      </c>
      <c r="F9539" t="s">
        <v>22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</row>
    <row r="9540" spans="1:13" x14ac:dyDescent="0.35">
      <c r="A9540">
        <v>9539</v>
      </c>
      <c r="B9540">
        <v>15572767</v>
      </c>
      <c r="C9540" t="s">
        <v>2886</v>
      </c>
      <c r="D9540">
        <v>777</v>
      </c>
      <c r="E9540" t="s">
        <v>14</v>
      </c>
      <c r="F9540" t="s">
        <v>22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</row>
    <row r="9541" spans="1:13" x14ac:dyDescent="0.35">
      <c r="A9541">
        <v>9540</v>
      </c>
      <c r="B9541">
        <v>15590337</v>
      </c>
      <c r="C9541" t="s">
        <v>590</v>
      </c>
      <c r="D9541">
        <v>659</v>
      </c>
      <c r="E9541" t="s">
        <v>14</v>
      </c>
      <c r="F9541" t="s">
        <v>22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</row>
    <row r="9542" spans="1:13" x14ac:dyDescent="0.35">
      <c r="A9542">
        <v>9541</v>
      </c>
      <c r="B9542">
        <v>15634551</v>
      </c>
      <c r="C9542" t="s">
        <v>618</v>
      </c>
      <c r="D9542">
        <v>727</v>
      </c>
      <c r="E9542" t="s">
        <v>25</v>
      </c>
      <c r="F9542" t="s">
        <v>22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</row>
    <row r="9543" spans="1:13" x14ac:dyDescent="0.35">
      <c r="A9543">
        <v>9542</v>
      </c>
      <c r="B9543">
        <v>15669290</v>
      </c>
      <c r="C9543" t="s">
        <v>1031</v>
      </c>
      <c r="D9543">
        <v>603</v>
      </c>
      <c r="E9543" t="s">
        <v>14</v>
      </c>
      <c r="F9543" t="s">
        <v>22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</row>
    <row r="9544" spans="1:13" x14ac:dyDescent="0.35">
      <c r="A9544">
        <v>9543</v>
      </c>
      <c r="B9544">
        <v>15621140</v>
      </c>
      <c r="C9544" t="s">
        <v>1404</v>
      </c>
      <c r="D9544">
        <v>644</v>
      </c>
      <c r="E9544" t="s">
        <v>17</v>
      </c>
      <c r="F9544" t="s">
        <v>22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</row>
    <row r="9545" spans="1:13" x14ac:dyDescent="0.35">
      <c r="A9545">
        <v>9544</v>
      </c>
      <c r="B9545">
        <v>15613518</v>
      </c>
      <c r="C9545" t="s">
        <v>508</v>
      </c>
      <c r="D9545">
        <v>647</v>
      </c>
      <c r="E9545" t="s">
        <v>14</v>
      </c>
      <c r="F9545" t="s">
        <v>15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</row>
    <row r="9546" spans="1:13" x14ac:dyDescent="0.35">
      <c r="A9546">
        <v>9545</v>
      </c>
      <c r="B9546">
        <v>15728043</v>
      </c>
      <c r="C9546" t="s">
        <v>437</v>
      </c>
      <c r="D9546">
        <v>648</v>
      </c>
      <c r="E9546" t="s">
        <v>25</v>
      </c>
      <c r="F9546" t="s">
        <v>15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</row>
    <row r="9547" spans="1:13" x14ac:dyDescent="0.35">
      <c r="A9547">
        <v>9546</v>
      </c>
      <c r="B9547">
        <v>15570073</v>
      </c>
      <c r="C9547" t="s">
        <v>2887</v>
      </c>
      <c r="D9547">
        <v>721</v>
      </c>
      <c r="E9547" t="s">
        <v>17</v>
      </c>
      <c r="F9547" t="s">
        <v>22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</row>
    <row r="9548" spans="1:13" x14ac:dyDescent="0.35">
      <c r="A9548">
        <v>9547</v>
      </c>
      <c r="B9548">
        <v>15777033</v>
      </c>
      <c r="C9548" t="s">
        <v>1774</v>
      </c>
      <c r="D9548">
        <v>524</v>
      </c>
      <c r="E9548" t="s">
        <v>14</v>
      </c>
      <c r="F9548" t="s">
        <v>22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</row>
    <row r="9549" spans="1:13" x14ac:dyDescent="0.35">
      <c r="A9549">
        <v>9548</v>
      </c>
      <c r="B9549">
        <v>15682454</v>
      </c>
      <c r="C9549" t="s">
        <v>1071</v>
      </c>
      <c r="D9549">
        <v>626</v>
      </c>
      <c r="E9549" t="s">
        <v>14</v>
      </c>
      <c r="F9549" t="s">
        <v>15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</row>
    <row r="9550" spans="1:13" x14ac:dyDescent="0.35">
      <c r="A9550">
        <v>9549</v>
      </c>
      <c r="B9550">
        <v>15758513</v>
      </c>
      <c r="C9550" t="s">
        <v>38</v>
      </c>
      <c r="D9550">
        <v>569</v>
      </c>
      <c r="E9550" t="s">
        <v>14</v>
      </c>
      <c r="F9550" t="s">
        <v>22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</row>
    <row r="9551" spans="1:13" x14ac:dyDescent="0.35">
      <c r="A9551">
        <v>9550</v>
      </c>
      <c r="B9551">
        <v>15772604</v>
      </c>
      <c r="C9551" t="s">
        <v>203</v>
      </c>
      <c r="D9551">
        <v>578</v>
      </c>
      <c r="E9551" t="s">
        <v>17</v>
      </c>
      <c r="F9551" t="s">
        <v>22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</row>
    <row r="9552" spans="1:13" x14ac:dyDescent="0.35">
      <c r="A9552">
        <v>9551</v>
      </c>
      <c r="B9552">
        <v>15721715</v>
      </c>
      <c r="C9552" t="s">
        <v>2888</v>
      </c>
      <c r="D9552">
        <v>769</v>
      </c>
      <c r="E9552" t="s">
        <v>14</v>
      </c>
      <c r="F9552" t="s">
        <v>15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</row>
    <row r="9553" spans="1:13" x14ac:dyDescent="0.35">
      <c r="A9553">
        <v>9552</v>
      </c>
      <c r="B9553">
        <v>15688563</v>
      </c>
      <c r="C9553" t="s">
        <v>216</v>
      </c>
      <c r="D9553">
        <v>694</v>
      </c>
      <c r="E9553" t="s">
        <v>25</v>
      </c>
      <c r="F9553" t="s">
        <v>22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</row>
    <row r="9554" spans="1:13" x14ac:dyDescent="0.35">
      <c r="A9554">
        <v>9553</v>
      </c>
      <c r="B9554">
        <v>15772009</v>
      </c>
      <c r="C9554" t="s">
        <v>32</v>
      </c>
      <c r="D9554">
        <v>664</v>
      </c>
      <c r="E9554" t="s">
        <v>14</v>
      </c>
      <c r="F9554" t="s">
        <v>15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</row>
    <row r="9555" spans="1:13" x14ac:dyDescent="0.35">
      <c r="A9555">
        <v>9554</v>
      </c>
      <c r="B9555">
        <v>15809585</v>
      </c>
      <c r="C9555" t="s">
        <v>900</v>
      </c>
      <c r="D9555">
        <v>646</v>
      </c>
      <c r="E9555" t="s">
        <v>14</v>
      </c>
      <c r="F9555" t="s">
        <v>22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</row>
    <row r="9556" spans="1:13" x14ac:dyDescent="0.35">
      <c r="A9556">
        <v>9555</v>
      </c>
      <c r="B9556">
        <v>15593778</v>
      </c>
      <c r="C9556" t="s">
        <v>518</v>
      </c>
      <c r="D9556">
        <v>779</v>
      </c>
      <c r="E9556" t="s">
        <v>14</v>
      </c>
      <c r="F9556" t="s">
        <v>15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</row>
    <row r="9557" spans="1:13" x14ac:dyDescent="0.35">
      <c r="A9557">
        <v>9556</v>
      </c>
      <c r="B9557">
        <v>15655360</v>
      </c>
      <c r="C9557" t="s">
        <v>1548</v>
      </c>
      <c r="D9557">
        <v>782</v>
      </c>
      <c r="E9557" t="s">
        <v>25</v>
      </c>
      <c r="F9557" t="s">
        <v>15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</row>
    <row r="9558" spans="1:13" x14ac:dyDescent="0.35">
      <c r="A9558">
        <v>9557</v>
      </c>
      <c r="B9558">
        <v>15780909</v>
      </c>
      <c r="C9558" t="s">
        <v>2889</v>
      </c>
      <c r="D9558">
        <v>769</v>
      </c>
      <c r="E9558" t="s">
        <v>25</v>
      </c>
      <c r="F9558" t="s">
        <v>22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</row>
    <row r="9559" spans="1:13" x14ac:dyDescent="0.35">
      <c r="A9559">
        <v>9558</v>
      </c>
      <c r="B9559">
        <v>15757310</v>
      </c>
      <c r="C9559" t="s">
        <v>1180</v>
      </c>
      <c r="D9559">
        <v>655</v>
      </c>
      <c r="E9559" t="s">
        <v>25</v>
      </c>
      <c r="F9559" t="s">
        <v>22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</row>
    <row r="9560" spans="1:13" x14ac:dyDescent="0.35">
      <c r="A9560">
        <v>9559</v>
      </c>
      <c r="B9560">
        <v>15801411</v>
      </c>
      <c r="C9560" t="s">
        <v>1080</v>
      </c>
      <c r="D9560">
        <v>623</v>
      </c>
      <c r="E9560" t="s">
        <v>17</v>
      </c>
      <c r="F9560" t="s">
        <v>22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</row>
    <row r="9561" spans="1:13" x14ac:dyDescent="0.35">
      <c r="A9561">
        <v>9560</v>
      </c>
      <c r="B9561">
        <v>15761706</v>
      </c>
      <c r="C9561" t="s">
        <v>725</v>
      </c>
      <c r="D9561">
        <v>705</v>
      </c>
      <c r="E9561" t="s">
        <v>17</v>
      </c>
      <c r="F9561" t="s">
        <v>15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</row>
    <row r="9562" spans="1:13" x14ac:dyDescent="0.35">
      <c r="A9562">
        <v>9561</v>
      </c>
      <c r="B9562">
        <v>15658409</v>
      </c>
      <c r="C9562" t="s">
        <v>541</v>
      </c>
      <c r="D9562">
        <v>686</v>
      </c>
      <c r="E9562" t="s">
        <v>14</v>
      </c>
      <c r="F9562" t="s">
        <v>22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</row>
    <row r="9563" spans="1:13" x14ac:dyDescent="0.35">
      <c r="A9563">
        <v>9562</v>
      </c>
      <c r="B9563">
        <v>15810010</v>
      </c>
      <c r="C9563" t="s">
        <v>2890</v>
      </c>
      <c r="D9563">
        <v>678</v>
      </c>
      <c r="E9563" t="s">
        <v>25</v>
      </c>
      <c r="F9563" t="s">
        <v>22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</row>
    <row r="9564" spans="1:13" x14ac:dyDescent="0.35">
      <c r="A9564">
        <v>9563</v>
      </c>
      <c r="B9564">
        <v>15627027</v>
      </c>
      <c r="C9564" t="s">
        <v>218</v>
      </c>
      <c r="D9564">
        <v>738</v>
      </c>
      <c r="E9564" t="s">
        <v>14</v>
      </c>
      <c r="F9564" t="s">
        <v>22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</row>
    <row r="9565" spans="1:13" x14ac:dyDescent="0.35">
      <c r="A9565">
        <v>9564</v>
      </c>
      <c r="B9565">
        <v>15624374</v>
      </c>
      <c r="C9565" t="s">
        <v>43</v>
      </c>
      <c r="D9565">
        <v>703</v>
      </c>
      <c r="E9565" t="s">
        <v>14</v>
      </c>
      <c r="F9565" t="s">
        <v>22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</row>
    <row r="9566" spans="1:13" x14ac:dyDescent="0.35">
      <c r="A9566">
        <v>9565</v>
      </c>
      <c r="B9566">
        <v>15720083</v>
      </c>
      <c r="C9566" t="s">
        <v>1106</v>
      </c>
      <c r="D9566">
        <v>554</v>
      </c>
      <c r="E9566" t="s">
        <v>17</v>
      </c>
      <c r="F9566" t="s">
        <v>22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</row>
    <row r="9567" spans="1:13" x14ac:dyDescent="0.35">
      <c r="A9567">
        <v>9566</v>
      </c>
      <c r="B9567">
        <v>15752294</v>
      </c>
      <c r="C9567" t="s">
        <v>1386</v>
      </c>
      <c r="D9567">
        <v>582</v>
      </c>
      <c r="E9567" t="s">
        <v>14</v>
      </c>
      <c r="F9567" t="s">
        <v>15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</row>
    <row r="9568" spans="1:13" x14ac:dyDescent="0.35">
      <c r="A9568">
        <v>9567</v>
      </c>
      <c r="B9568">
        <v>15743193</v>
      </c>
      <c r="C9568" t="s">
        <v>2891</v>
      </c>
      <c r="D9568">
        <v>644</v>
      </c>
      <c r="E9568" t="s">
        <v>14</v>
      </c>
      <c r="F9568" t="s">
        <v>22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</row>
    <row r="9569" spans="1:13" x14ac:dyDescent="0.35">
      <c r="A9569">
        <v>9568</v>
      </c>
      <c r="B9569">
        <v>15696733</v>
      </c>
      <c r="C9569" t="s">
        <v>369</v>
      </c>
      <c r="D9569">
        <v>724</v>
      </c>
      <c r="E9569" t="s">
        <v>14</v>
      </c>
      <c r="F9569" t="s">
        <v>22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</row>
    <row r="9570" spans="1:13" x14ac:dyDescent="0.35">
      <c r="A9570">
        <v>9569</v>
      </c>
      <c r="B9570">
        <v>15677522</v>
      </c>
      <c r="C9570" t="s">
        <v>258</v>
      </c>
      <c r="D9570">
        <v>593</v>
      </c>
      <c r="E9570" t="s">
        <v>14</v>
      </c>
      <c r="F9570" t="s">
        <v>22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</row>
    <row r="9571" spans="1:13" x14ac:dyDescent="0.35">
      <c r="A9571">
        <v>9570</v>
      </c>
      <c r="B9571">
        <v>15643523</v>
      </c>
      <c r="C9571" t="s">
        <v>327</v>
      </c>
      <c r="D9571">
        <v>710</v>
      </c>
      <c r="E9571" t="s">
        <v>17</v>
      </c>
      <c r="F9571" t="s">
        <v>15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</row>
    <row r="9572" spans="1:13" x14ac:dyDescent="0.35">
      <c r="A9572">
        <v>9571</v>
      </c>
      <c r="B9572">
        <v>15624936</v>
      </c>
      <c r="C9572" t="s">
        <v>42</v>
      </c>
      <c r="D9572">
        <v>631</v>
      </c>
      <c r="E9572" t="s">
        <v>14</v>
      </c>
      <c r="F9572" t="s">
        <v>22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</row>
    <row r="9573" spans="1:13" x14ac:dyDescent="0.35">
      <c r="A9573">
        <v>9572</v>
      </c>
      <c r="B9573">
        <v>15716085</v>
      </c>
      <c r="C9573" t="s">
        <v>1655</v>
      </c>
      <c r="D9573">
        <v>739</v>
      </c>
      <c r="E9573" t="s">
        <v>17</v>
      </c>
      <c r="F9573" t="s">
        <v>15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</row>
    <row r="9574" spans="1:13" x14ac:dyDescent="0.35">
      <c r="A9574">
        <v>9573</v>
      </c>
      <c r="B9574">
        <v>15641688</v>
      </c>
      <c r="C9574" t="s">
        <v>387</v>
      </c>
      <c r="D9574">
        <v>644</v>
      </c>
      <c r="E9574" t="s">
        <v>17</v>
      </c>
      <c r="F9574" t="s">
        <v>22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</row>
    <row r="9575" spans="1:13" x14ac:dyDescent="0.35">
      <c r="A9575">
        <v>9574</v>
      </c>
      <c r="B9575">
        <v>15796834</v>
      </c>
      <c r="C9575" t="s">
        <v>1505</v>
      </c>
      <c r="D9575">
        <v>652</v>
      </c>
      <c r="E9575" t="s">
        <v>25</v>
      </c>
      <c r="F9575" t="s">
        <v>22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</row>
    <row r="9576" spans="1:13" x14ac:dyDescent="0.35">
      <c r="A9576">
        <v>9575</v>
      </c>
      <c r="B9576">
        <v>15720123</v>
      </c>
      <c r="C9576" t="s">
        <v>503</v>
      </c>
      <c r="D9576">
        <v>554</v>
      </c>
      <c r="E9576" t="s">
        <v>17</v>
      </c>
      <c r="F9576" t="s">
        <v>22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</row>
    <row r="9577" spans="1:13" x14ac:dyDescent="0.35">
      <c r="A9577">
        <v>9576</v>
      </c>
      <c r="B9577">
        <v>15604732</v>
      </c>
      <c r="C9577" t="s">
        <v>600</v>
      </c>
      <c r="D9577">
        <v>483</v>
      </c>
      <c r="E9577" t="s">
        <v>14</v>
      </c>
      <c r="F9577" t="s">
        <v>15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</row>
    <row r="9578" spans="1:13" x14ac:dyDescent="0.35">
      <c r="A9578">
        <v>9577</v>
      </c>
      <c r="B9578">
        <v>15723484</v>
      </c>
      <c r="C9578" t="s">
        <v>1315</v>
      </c>
      <c r="D9578">
        <v>669</v>
      </c>
      <c r="E9578" t="s">
        <v>25</v>
      </c>
      <c r="F9578" t="s">
        <v>15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</row>
    <row r="9579" spans="1:13" x14ac:dyDescent="0.35">
      <c r="A9579">
        <v>9578</v>
      </c>
      <c r="B9579">
        <v>15807120</v>
      </c>
      <c r="C9579" t="s">
        <v>704</v>
      </c>
      <c r="D9579">
        <v>841</v>
      </c>
      <c r="E9579" t="s">
        <v>25</v>
      </c>
      <c r="F9579" t="s">
        <v>15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</row>
    <row r="9580" spans="1:13" x14ac:dyDescent="0.35">
      <c r="A9580">
        <v>9579</v>
      </c>
      <c r="B9580">
        <v>15810891</v>
      </c>
      <c r="C9580" t="s">
        <v>55</v>
      </c>
      <c r="D9580">
        <v>662</v>
      </c>
      <c r="E9580" t="s">
        <v>14</v>
      </c>
      <c r="F9580" t="s">
        <v>22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</row>
    <row r="9581" spans="1:13" x14ac:dyDescent="0.35">
      <c r="A9581">
        <v>9580</v>
      </c>
      <c r="B9581">
        <v>15640407</v>
      </c>
      <c r="C9581" t="s">
        <v>878</v>
      </c>
      <c r="D9581">
        <v>821</v>
      </c>
      <c r="E9581" t="s">
        <v>25</v>
      </c>
      <c r="F9581" t="s">
        <v>22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</row>
    <row r="9582" spans="1:13" x14ac:dyDescent="0.35">
      <c r="A9582">
        <v>9581</v>
      </c>
      <c r="B9582">
        <v>15778838</v>
      </c>
      <c r="C9582" t="s">
        <v>1694</v>
      </c>
      <c r="D9582">
        <v>783</v>
      </c>
      <c r="E9582" t="s">
        <v>14</v>
      </c>
      <c r="F9582" t="s">
        <v>22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</row>
    <row r="9583" spans="1:13" x14ac:dyDescent="0.35">
      <c r="A9583">
        <v>9582</v>
      </c>
      <c r="B9583">
        <v>15709256</v>
      </c>
      <c r="C9583" t="s">
        <v>815</v>
      </c>
      <c r="D9583">
        <v>850</v>
      </c>
      <c r="E9583" t="s">
        <v>14</v>
      </c>
      <c r="F9583" t="s">
        <v>15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</row>
    <row r="9584" spans="1:13" x14ac:dyDescent="0.35">
      <c r="A9584">
        <v>9583</v>
      </c>
      <c r="B9584">
        <v>15742285</v>
      </c>
      <c r="C9584" t="s">
        <v>2892</v>
      </c>
      <c r="D9584">
        <v>559</v>
      </c>
      <c r="E9584" t="s">
        <v>14</v>
      </c>
      <c r="F9584" t="s">
        <v>22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</row>
    <row r="9585" spans="1:13" x14ac:dyDescent="0.35">
      <c r="A9585">
        <v>9584</v>
      </c>
      <c r="B9585">
        <v>15729019</v>
      </c>
      <c r="C9585" t="s">
        <v>1349</v>
      </c>
      <c r="D9585">
        <v>602</v>
      </c>
      <c r="E9585" t="s">
        <v>17</v>
      </c>
      <c r="F9585" t="s">
        <v>22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</row>
    <row r="9586" spans="1:13" x14ac:dyDescent="0.35">
      <c r="A9586">
        <v>9585</v>
      </c>
      <c r="B9586">
        <v>15608588</v>
      </c>
      <c r="C9586" t="s">
        <v>2893</v>
      </c>
      <c r="D9586">
        <v>563</v>
      </c>
      <c r="E9586" t="s">
        <v>25</v>
      </c>
      <c r="F9586" t="s">
        <v>22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</row>
    <row r="9587" spans="1:13" x14ac:dyDescent="0.35">
      <c r="A9587">
        <v>9586</v>
      </c>
      <c r="B9587">
        <v>15610557</v>
      </c>
      <c r="C9587" t="s">
        <v>2061</v>
      </c>
      <c r="D9587">
        <v>695</v>
      </c>
      <c r="E9587" t="s">
        <v>17</v>
      </c>
      <c r="F9587" t="s">
        <v>15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</row>
    <row r="9588" spans="1:13" x14ac:dyDescent="0.35">
      <c r="A9588">
        <v>9587</v>
      </c>
      <c r="B9588">
        <v>15786418</v>
      </c>
      <c r="C9588" t="s">
        <v>290</v>
      </c>
      <c r="D9588">
        <v>546</v>
      </c>
      <c r="E9588" t="s">
        <v>14</v>
      </c>
      <c r="F9588" t="s">
        <v>15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</row>
    <row r="9589" spans="1:13" x14ac:dyDescent="0.35">
      <c r="A9589">
        <v>9588</v>
      </c>
      <c r="B9589">
        <v>15653050</v>
      </c>
      <c r="C9589" t="s">
        <v>2894</v>
      </c>
      <c r="D9589">
        <v>719</v>
      </c>
      <c r="E9589" t="s">
        <v>25</v>
      </c>
      <c r="F9589" t="s">
        <v>15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</row>
    <row r="9590" spans="1:13" x14ac:dyDescent="0.35">
      <c r="A9590">
        <v>9589</v>
      </c>
      <c r="B9590">
        <v>15744914</v>
      </c>
      <c r="C9590" t="s">
        <v>698</v>
      </c>
      <c r="D9590">
        <v>539</v>
      </c>
      <c r="E9590" t="s">
        <v>25</v>
      </c>
      <c r="F9590" t="s">
        <v>22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</row>
    <row r="9591" spans="1:13" x14ac:dyDescent="0.35">
      <c r="A9591">
        <v>9590</v>
      </c>
      <c r="B9591">
        <v>15669611</v>
      </c>
      <c r="C9591" t="s">
        <v>2895</v>
      </c>
      <c r="D9591">
        <v>632</v>
      </c>
      <c r="E9591" t="s">
        <v>14</v>
      </c>
      <c r="F9591" t="s">
        <v>22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</row>
    <row r="9592" spans="1:13" x14ac:dyDescent="0.35">
      <c r="A9592">
        <v>9591</v>
      </c>
      <c r="B9592">
        <v>15594786</v>
      </c>
      <c r="C9592" t="s">
        <v>304</v>
      </c>
      <c r="D9592">
        <v>772</v>
      </c>
      <c r="E9592" t="s">
        <v>25</v>
      </c>
      <c r="F9592" t="s">
        <v>22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</row>
    <row r="9593" spans="1:13" x14ac:dyDescent="0.35">
      <c r="A9593">
        <v>9592</v>
      </c>
      <c r="B9593">
        <v>15649211</v>
      </c>
      <c r="C9593" t="s">
        <v>2896</v>
      </c>
      <c r="D9593">
        <v>708</v>
      </c>
      <c r="E9593" t="s">
        <v>17</v>
      </c>
      <c r="F9593" t="s">
        <v>22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</row>
    <row r="9594" spans="1:13" x14ac:dyDescent="0.35">
      <c r="A9594">
        <v>9593</v>
      </c>
      <c r="B9594">
        <v>15766066</v>
      </c>
      <c r="C9594" t="s">
        <v>624</v>
      </c>
      <c r="D9594">
        <v>668</v>
      </c>
      <c r="E9594" t="s">
        <v>25</v>
      </c>
      <c r="F9594" t="s">
        <v>15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</row>
    <row r="9595" spans="1:13" x14ac:dyDescent="0.35">
      <c r="A9595">
        <v>9594</v>
      </c>
      <c r="B9595">
        <v>15772216</v>
      </c>
      <c r="C9595" t="s">
        <v>1150</v>
      </c>
      <c r="D9595">
        <v>738</v>
      </c>
      <c r="E9595" t="s">
        <v>14</v>
      </c>
      <c r="F9595" t="s">
        <v>15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</row>
    <row r="9596" spans="1:13" x14ac:dyDescent="0.35">
      <c r="A9596">
        <v>9595</v>
      </c>
      <c r="B9596">
        <v>15619898</v>
      </c>
      <c r="C9596" t="s">
        <v>1998</v>
      </c>
      <c r="D9596">
        <v>785</v>
      </c>
      <c r="E9596" t="s">
        <v>14</v>
      </c>
      <c r="F9596" t="s">
        <v>22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</row>
    <row r="9597" spans="1:13" x14ac:dyDescent="0.35">
      <c r="A9597">
        <v>9596</v>
      </c>
      <c r="B9597">
        <v>15724543</v>
      </c>
      <c r="C9597" t="s">
        <v>541</v>
      </c>
      <c r="D9597">
        <v>597</v>
      </c>
      <c r="E9597" t="s">
        <v>14</v>
      </c>
      <c r="F9597" t="s">
        <v>22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</row>
    <row r="9598" spans="1:13" x14ac:dyDescent="0.35">
      <c r="A9598">
        <v>9597</v>
      </c>
      <c r="B9598">
        <v>15755084</v>
      </c>
      <c r="C9598" t="s">
        <v>1844</v>
      </c>
      <c r="D9598">
        <v>531</v>
      </c>
      <c r="E9598" t="s">
        <v>14</v>
      </c>
      <c r="F9598" t="s">
        <v>22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</row>
    <row r="9599" spans="1:13" x14ac:dyDescent="0.35">
      <c r="A9599">
        <v>9598</v>
      </c>
      <c r="B9599">
        <v>15730441</v>
      </c>
      <c r="C9599" t="s">
        <v>1446</v>
      </c>
      <c r="D9599">
        <v>509</v>
      </c>
      <c r="E9599" t="s">
        <v>14</v>
      </c>
      <c r="F9599" t="s">
        <v>22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</row>
    <row r="9600" spans="1:13" x14ac:dyDescent="0.35">
      <c r="A9600">
        <v>9599</v>
      </c>
      <c r="B9600">
        <v>15666767</v>
      </c>
      <c r="C9600" t="s">
        <v>1511</v>
      </c>
      <c r="D9600">
        <v>508</v>
      </c>
      <c r="E9600" t="s">
        <v>14</v>
      </c>
      <c r="F9600" t="s">
        <v>22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</row>
    <row r="9601" spans="1:13" x14ac:dyDescent="0.35">
      <c r="A9601">
        <v>9600</v>
      </c>
      <c r="B9601">
        <v>15690456</v>
      </c>
      <c r="C9601" t="s">
        <v>995</v>
      </c>
      <c r="D9601">
        <v>749</v>
      </c>
      <c r="E9601" t="s">
        <v>25</v>
      </c>
      <c r="F9601" t="s">
        <v>15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</row>
    <row r="9602" spans="1:13" x14ac:dyDescent="0.35">
      <c r="A9602">
        <v>9601</v>
      </c>
      <c r="B9602">
        <v>15570533</v>
      </c>
      <c r="C9602" t="s">
        <v>886</v>
      </c>
      <c r="D9602">
        <v>621</v>
      </c>
      <c r="E9602" t="s">
        <v>25</v>
      </c>
      <c r="F9602" t="s">
        <v>15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</row>
    <row r="9603" spans="1:13" x14ac:dyDescent="0.35">
      <c r="A9603">
        <v>9602</v>
      </c>
      <c r="B9603">
        <v>15797692</v>
      </c>
      <c r="C9603" t="s">
        <v>775</v>
      </c>
      <c r="D9603">
        <v>659</v>
      </c>
      <c r="E9603" t="s">
        <v>14</v>
      </c>
      <c r="F9603" t="s">
        <v>15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</row>
    <row r="9604" spans="1:13" x14ac:dyDescent="0.35">
      <c r="A9604">
        <v>9603</v>
      </c>
      <c r="B9604">
        <v>15603135</v>
      </c>
      <c r="C9604" t="s">
        <v>19</v>
      </c>
      <c r="D9604">
        <v>634</v>
      </c>
      <c r="E9604" t="s">
        <v>25</v>
      </c>
      <c r="F9604" t="s">
        <v>15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</row>
    <row r="9605" spans="1:13" x14ac:dyDescent="0.35">
      <c r="A9605">
        <v>9604</v>
      </c>
      <c r="B9605">
        <v>15698927</v>
      </c>
      <c r="C9605" t="s">
        <v>108</v>
      </c>
      <c r="D9605">
        <v>675</v>
      </c>
      <c r="E9605" t="s">
        <v>14</v>
      </c>
      <c r="F9605" t="s">
        <v>22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</row>
    <row r="9606" spans="1:13" x14ac:dyDescent="0.35">
      <c r="A9606">
        <v>9605</v>
      </c>
      <c r="B9606">
        <v>15687363</v>
      </c>
      <c r="C9606" t="s">
        <v>522</v>
      </c>
      <c r="D9606">
        <v>770</v>
      </c>
      <c r="E9606" t="s">
        <v>14</v>
      </c>
      <c r="F9606" t="s">
        <v>22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</row>
    <row r="9607" spans="1:13" x14ac:dyDescent="0.35">
      <c r="A9607">
        <v>9606</v>
      </c>
      <c r="B9607">
        <v>15733444</v>
      </c>
      <c r="C9607" t="s">
        <v>1199</v>
      </c>
      <c r="D9607">
        <v>736</v>
      </c>
      <c r="E9607" t="s">
        <v>14</v>
      </c>
      <c r="F9607" t="s">
        <v>15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</row>
    <row r="9608" spans="1:13" x14ac:dyDescent="0.35">
      <c r="A9608">
        <v>9607</v>
      </c>
      <c r="B9608">
        <v>15678057</v>
      </c>
      <c r="C9608" t="s">
        <v>498</v>
      </c>
      <c r="D9608">
        <v>524</v>
      </c>
      <c r="E9608" t="s">
        <v>14</v>
      </c>
      <c r="F9608" t="s">
        <v>22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</row>
    <row r="9609" spans="1:13" x14ac:dyDescent="0.35">
      <c r="A9609">
        <v>9608</v>
      </c>
      <c r="B9609">
        <v>15806918</v>
      </c>
      <c r="C9609" t="s">
        <v>2574</v>
      </c>
      <c r="D9609">
        <v>674</v>
      </c>
      <c r="E9609" t="s">
        <v>14</v>
      </c>
      <c r="F9609" t="s">
        <v>22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</row>
    <row r="9610" spans="1:13" x14ac:dyDescent="0.35">
      <c r="A9610">
        <v>9609</v>
      </c>
      <c r="B9610">
        <v>15638247</v>
      </c>
      <c r="C9610" t="s">
        <v>2897</v>
      </c>
      <c r="D9610">
        <v>700</v>
      </c>
      <c r="E9610" t="s">
        <v>17</v>
      </c>
      <c r="F9610" t="s">
        <v>22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</row>
    <row r="9611" spans="1:13" x14ac:dyDescent="0.35">
      <c r="A9611">
        <v>9610</v>
      </c>
      <c r="B9611">
        <v>15674833</v>
      </c>
      <c r="C9611" t="s">
        <v>284</v>
      </c>
      <c r="D9611">
        <v>741</v>
      </c>
      <c r="E9611" t="s">
        <v>14</v>
      </c>
      <c r="F9611" t="s">
        <v>15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</row>
    <row r="9612" spans="1:13" x14ac:dyDescent="0.35">
      <c r="A9612">
        <v>9611</v>
      </c>
      <c r="B9612">
        <v>15812534</v>
      </c>
      <c r="C9612" t="s">
        <v>1532</v>
      </c>
      <c r="D9612">
        <v>455</v>
      </c>
      <c r="E9612" t="s">
        <v>14</v>
      </c>
      <c r="F9612" t="s">
        <v>22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</row>
    <row r="9613" spans="1:13" x14ac:dyDescent="0.35">
      <c r="A9613">
        <v>9612</v>
      </c>
      <c r="B9613">
        <v>15586522</v>
      </c>
      <c r="C9613" t="s">
        <v>78</v>
      </c>
      <c r="D9613">
        <v>608</v>
      </c>
      <c r="E9613" t="s">
        <v>17</v>
      </c>
      <c r="F9613" t="s">
        <v>22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</row>
    <row r="9614" spans="1:13" x14ac:dyDescent="0.35">
      <c r="A9614">
        <v>9613</v>
      </c>
      <c r="B9614">
        <v>15794297</v>
      </c>
      <c r="C9614" t="s">
        <v>488</v>
      </c>
      <c r="D9614">
        <v>776</v>
      </c>
      <c r="E9614" t="s">
        <v>14</v>
      </c>
      <c r="F9614" t="s">
        <v>22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</row>
    <row r="9615" spans="1:13" x14ac:dyDescent="0.35">
      <c r="A9615">
        <v>9614</v>
      </c>
      <c r="B9615">
        <v>15737025</v>
      </c>
      <c r="C9615" t="s">
        <v>1225</v>
      </c>
      <c r="D9615">
        <v>635</v>
      </c>
      <c r="E9615" t="s">
        <v>14</v>
      </c>
      <c r="F9615" t="s">
        <v>22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</row>
    <row r="9616" spans="1:13" x14ac:dyDescent="0.35">
      <c r="A9616">
        <v>9615</v>
      </c>
      <c r="B9616">
        <v>15615931</v>
      </c>
      <c r="C9616" t="s">
        <v>946</v>
      </c>
      <c r="D9616">
        <v>746</v>
      </c>
      <c r="E9616" t="s">
        <v>14</v>
      </c>
      <c r="F9616" t="s">
        <v>15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</row>
    <row r="9617" spans="1:13" x14ac:dyDescent="0.35">
      <c r="A9617">
        <v>9616</v>
      </c>
      <c r="B9617">
        <v>15664860</v>
      </c>
      <c r="C9617" t="s">
        <v>1494</v>
      </c>
      <c r="D9617">
        <v>692</v>
      </c>
      <c r="E9617" t="s">
        <v>17</v>
      </c>
      <c r="F9617" t="s">
        <v>15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</row>
    <row r="9618" spans="1:13" x14ac:dyDescent="0.35">
      <c r="A9618">
        <v>9617</v>
      </c>
      <c r="B9618">
        <v>15664539</v>
      </c>
      <c r="C9618" t="s">
        <v>471</v>
      </c>
      <c r="D9618">
        <v>683</v>
      </c>
      <c r="E9618" t="s">
        <v>17</v>
      </c>
      <c r="F9618" t="s">
        <v>22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</row>
    <row r="9619" spans="1:13" x14ac:dyDescent="0.35">
      <c r="A9619">
        <v>9618</v>
      </c>
      <c r="B9619">
        <v>15583692</v>
      </c>
      <c r="C9619" t="s">
        <v>496</v>
      </c>
      <c r="D9619">
        <v>591</v>
      </c>
      <c r="E9619" t="s">
        <v>25</v>
      </c>
      <c r="F9619" t="s">
        <v>15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</row>
    <row r="9620" spans="1:13" x14ac:dyDescent="0.35">
      <c r="A9620">
        <v>9619</v>
      </c>
      <c r="B9620">
        <v>15693131</v>
      </c>
      <c r="C9620" t="s">
        <v>451</v>
      </c>
      <c r="D9620">
        <v>581</v>
      </c>
      <c r="E9620" t="s">
        <v>14</v>
      </c>
      <c r="F9620" t="s">
        <v>15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</row>
    <row r="9621" spans="1:13" x14ac:dyDescent="0.35">
      <c r="A9621">
        <v>9620</v>
      </c>
      <c r="B9621">
        <v>15779973</v>
      </c>
      <c r="C9621" t="s">
        <v>1262</v>
      </c>
      <c r="D9621">
        <v>684</v>
      </c>
      <c r="E9621" t="s">
        <v>25</v>
      </c>
      <c r="F9621" t="s">
        <v>22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</row>
    <row r="9622" spans="1:13" x14ac:dyDescent="0.35">
      <c r="A9622">
        <v>9621</v>
      </c>
      <c r="B9622">
        <v>15620557</v>
      </c>
      <c r="C9622" t="s">
        <v>651</v>
      </c>
      <c r="D9622">
        <v>561</v>
      </c>
      <c r="E9622" t="s">
        <v>17</v>
      </c>
      <c r="F9622" t="s">
        <v>22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</row>
    <row r="9623" spans="1:13" x14ac:dyDescent="0.35">
      <c r="A9623">
        <v>9622</v>
      </c>
      <c r="B9623">
        <v>15639549</v>
      </c>
      <c r="C9623" t="s">
        <v>595</v>
      </c>
      <c r="D9623">
        <v>718</v>
      </c>
      <c r="E9623" t="s">
        <v>25</v>
      </c>
      <c r="F9623" t="s">
        <v>15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</row>
    <row r="9624" spans="1:13" x14ac:dyDescent="0.35">
      <c r="A9624">
        <v>9623</v>
      </c>
      <c r="B9624">
        <v>15618750</v>
      </c>
      <c r="C9624" t="s">
        <v>1199</v>
      </c>
      <c r="D9624">
        <v>590</v>
      </c>
      <c r="E9624" t="s">
        <v>14</v>
      </c>
      <c r="F9624" t="s">
        <v>22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</row>
    <row r="9625" spans="1:13" x14ac:dyDescent="0.35">
      <c r="A9625">
        <v>9624</v>
      </c>
      <c r="B9625">
        <v>15796790</v>
      </c>
      <c r="C9625" t="s">
        <v>1146</v>
      </c>
      <c r="D9625">
        <v>573</v>
      </c>
      <c r="E9625" t="s">
        <v>14</v>
      </c>
      <c r="F9625" t="s">
        <v>15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</row>
    <row r="9626" spans="1:13" x14ac:dyDescent="0.35">
      <c r="A9626">
        <v>9625</v>
      </c>
      <c r="B9626">
        <v>15668309</v>
      </c>
      <c r="C9626" t="s">
        <v>1022</v>
      </c>
      <c r="D9626">
        <v>350</v>
      </c>
      <c r="E9626" t="s">
        <v>14</v>
      </c>
      <c r="F9626" t="s">
        <v>15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</row>
    <row r="9627" spans="1:13" x14ac:dyDescent="0.35">
      <c r="A9627">
        <v>9626</v>
      </c>
      <c r="B9627">
        <v>15732437</v>
      </c>
      <c r="C9627" t="s">
        <v>105</v>
      </c>
      <c r="D9627">
        <v>504</v>
      </c>
      <c r="E9627" t="s">
        <v>25</v>
      </c>
      <c r="F9627" t="s">
        <v>15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</row>
    <row r="9628" spans="1:13" x14ac:dyDescent="0.35">
      <c r="A9628">
        <v>9627</v>
      </c>
      <c r="B9628">
        <v>15665158</v>
      </c>
      <c r="C9628" t="s">
        <v>391</v>
      </c>
      <c r="D9628">
        <v>813</v>
      </c>
      <c r="E9628" t="s">
        <v>17</v>
      </c>
      <c r="F9628" t="s">
        <v>22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</row>
    <row r="9629" spans="1:13" x14ac:dyDescent="0.35">
      <c r="A9629">
        <v>9628</v>
      </c>
      <c r="B9629">
        <v>15689322</v>
      </c>
      <c r="C9629" t="s">
        <v>871</v>
      </c>
      <c r="D9629">
        <v>641</v>
      </c>
      <c r="E9629" t="s">
        <v>17</v>
      </c>
      <c r="F9629" t="s">
        <v>22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</row>
    <row r="9630" spans="1:13" x14ac:dyDescent="0.35">
      <c r="A9630">
        <v>9629</v>
      </c>
      <c r="B9630">
        <v>15596624</v>
      </c>
      <c r="C9630" t="s">
        <v>2898</v>
      </c>
      <c r="D9630">
        <v>662</v>
      </c>
      <c r="E9630" t="s">
        <v>14</v>
      </c>
      <c r="F9630" t="s">
        <v>15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</row>
    <row r="9631" spans="1:13" x14ac:dyDescent="0.35">
      <c r="A9631">
        <v>9630</v>
      </c>
      <c r="B9631">
        <v>15601977</v>
      </c>
      <c r="C9631" t="s">
        <v>2899</v>
      </c>
      <c r="D9631">
        <v>497</v>
      </c>
      <c r="E9631" t="s">
        <v>17</v>
      </c>
      <c r="F9631" t="s">
        <v>22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</row>
    <row r="9632" spans="1:13" x14ac:dyDescent="0.35">
      <c r="A9632">
        <v>9631</v>
      </c>
      <c r="B9632">
        <v>15801462</v>
      </c>
      <c r="C9632" t="s">
        <v>1340</v>
      </c>
      <c r="D9632">
        <v>716</v>
      </c>
      <c r="E9632" t="s">
        <v>14</v>
      </c>
      <c r="F9632" t="s">
        <v>22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</row>
    <row r="9633" spans="1:13" x14ac:dyDescent="0.35">
      <c r="A9633">
        <v>9632</v>
      </c>
      <c r="B9633">
        <v>15566139</v>
      </c>
      <c r="C9633" t="s">
        <v>615</v>
      </c>
      <c r="D9633">
        <v>526</v>
      </c>
      <c r="E9633" t="s">
        <v>14</v>
      </c>
      <c r="F9633" t="s">
        <v>15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</row>
    <row r="9634" spans="1:13" x14ac:dyDescent="0.35">
      <c r="A9634">
        <v>9633</v>
      </c>
      <c r="B9634">
        <v>15791006</v>
      </c>
      <c r="C9634" t="s">
        <v>464</v>
      </c>
      <c r="D9634">
        <v>760</v>
      </c>
      <c r="E9634" t="s">
        <v>25</v>
      </c>
      <c r="F9634" t="s">
        <v>15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</row>
    <row r="9635" spans="1:13" x14ac:dyDescent="0.35">
      <c r="A9635">
        <v>9634</v>
      </c>
      <c r="B9635">
        <v>15668057</v>
      </c>
      <c r="C9635" t="s">
        <v>963</v>
      </c>
      <c r="D9635">
        <v>669</v>
      </c>
      <c r="E9635" t="s">
        <v>14</v>
      </c>
      <c r="F9635" t="s">
        <v>15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</row>
    <row r="9636" spans="1:13" x14ac:dyDescent="0.35">
      <c r="A9636">
        <v>9635</v>
      </c>
      <c r="B9636">
        <v>15580805</v>
      </c>
      <c r="C9636" t="s">
        <v>1035</v>
      </c>
      <c r="D9636">
        <v>655</v>
      </c>
      <c r="E9636" t="s">
        <v>14</v>
      </c>
      <c r="F9636" t="s">
        <v>22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</row>
    <row r="9637" spans="1:13" x14ac:dyDescent="0.35">
      <c r="A9637">
        <v>9636</v>
      </c>
      <c r="B9637">
        <v>15658768</v>
      </c>
      <c r="C9637" t="s">
        <v>228</v>
      </c>
      <c r="D9637">
        <v>547</v>
      </c>
      <c r="E9637" t="s">
        <v>14</v>
      </c>
      <c r="F9637" t="s">
        <v>15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</row>
    <row r="9638" spans="1:13" x14ac:dyDescent="0.35">
      <c r="A9638">
        <v>9637</v>
      </c>
      <c r="B9638">
        <v>15613048</v>
      </c>
      <c r="C9638" t="s">
        <v>539</v>
      </c>
      <c r="D9638">
        <v>648</v>
      </c>
      <c r="E9638" t="s">
        <v>25</v>
      </c>
      <c r="F9638" t="s">
        <v>15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</row>
    <row r="9639" spans="1:13" x14ac:dyDescent="0.35">
      <c r="A9639">
        <v>9638</v>
      </c>
      <c r="B9639">
        <v>15803654</v>
      </c>
      <c r="C9639" t="s">
        <v>170</v>
      </c>
      <c r="D9639">
        <v>790</v>
      </c>
      <c r="E9639" t="s">
        <v>14</v>
      </c>
      <c r="F9639" t="s">
        <v>15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</row>
    <row r="9640" spans="1:13" x14ac:dyDescent="0.35">
      <c r="A9640">
        <v>9639</v>
      </c>
      <c r="B9640">
        <v>15662337</v>
      </c>
      <c r="C9640" t="s">
        <v>458</v>
      </c>
      <c r="D9640">
        <v>744</v>
      </c>
      <c r="E9640" t="s">
        <v>25</v>
      </c>
      <c r="F9640" t="s">
        <v>15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</row>
    <row r="9641" spans="1:13" x14ac:dyDescent="0.35">
      <c r="A9641">
        <v>9640</v>
      </c>
      <c r="B9641">
        <v>15650924</v>
      </c>
      <c r="C9641" t="s">
        <v>2620</v>
      </c>
      <c r="D9641">
        <v>761</v>
      </c>
      <c r="E9641" t="s">
        <v>17</v>
      </c>
      <c r="F9641" t="s">
        <v>15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</row>
    <row r="9642" spans="1:13" x14ac:dyDescent="0.35">
      <c r="A9642">
        <v>9641</v>
      </c>
      <c r="B9642">
        <v>15647203</v>
      </c>
      <c r="C9642" t="s">
        <v>2900</v>
      </c>
      <c r="D9642">
        <v>750</v>
      </c>
      <c r="E9642" t="s">
        <v>14</v>
      </c>
      <c r="F9642" t="s">
        <v>15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</row>
    <row r="9643" spans="1:13" x14ac:dyDescent="0.35">
      <c r="A9643">
        <v>9642</v>
      </c>
      <c r="B9643">
        <v>15682778</v>
      </c>
      <c r="C9643" t="s">
        <v>927</v>
      </c>
      <c r="D9643">
        <v>680</v>
      </c>
      <c r="E9643" t="s">
        <v>14</v>
      </c>
      <c r="F9643" t="s">
        <v>22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</row>
    <row r="9644" spans="1:13" x14ac:dyDescent="0.35">
      <c r="A9644">
        <v>9643</v>
      </c>
      <c r="B9644">
        <v>15579820</v>
      </c>
      <c r="C9644" t="s">
        <v>299</v>
      </c>
      <c r="D9644">
        <v>704</v>
      </c>
      <c r="E9644" t="s">
        <v>17</v>
      </c>
      <c r="F9644" t="s">
        <v>22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</row>
    <row r="9645" spans="1:13" x14ac:dyDescent="0.35">
      <c r="A9645">
        <v>9644</v>
      </c>
      <c r="B9645">
        <v>15709354</v>
      </c>
      <c r="C9645" t="s">
        <v>2901</v>
      </c>
      <c r="D9645">
        <v>521</v>
      </c>
      <c r="E9645" t="s">
        <v>14</v>
      </c>
      <c r="F9645" t="s">
        <v>15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</row>
    <row r="9646" spans="1:13" x14ac:dyDescent="0.35">
      <c r="A9646">
        <v>9645</v>
      </c>
      <c r="B9646">
        <v>15728480</v>
      </c>
      <c r="C9646" t="s">
        <v>2124</v>
      </c>
      <c r="D9646">
        <v>452</v>
      </c>
      <c r="E9646" t="s">
        <v>14</v>
      </c>
      <c r="F9646" t="s">
        <v>15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</row>
    <row r="9647" spans="1:13" x14ac:dyDescent="0.35">
      <c r="A9647">
        <v>9646</v>
      </c>
      <c r="B9647">
        <v>15641091</v>
      </c>
      <c r="C9647" t="s">
        <v>604</v>
      </c>
      <c r="D9647">
        <v>695</v>
      </c>
      <c r="E9647" t="s">
        <v>14</v>
      </c>
      <c r="F9647" t="s">
        <v>15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</row>
    <row r="9648" spans="1:13" x14ac:dyDescent="0.35">
      <c r="A9648">
        <v>9647</v>
      </c>
      <c r="B9648">
        <v>15603111</v>
      </c>
      <c r="C9648" t="s">
        <v>416</v>
      </c>
      <c r="D9648">
        <v>850</v>
      </c>
      <c r="E9648" t="s">
        <v>17</v>
      </c>
      <c r="F9648" t="s">
        <v>22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</row>
    <row r="9649" spans="1:13" x14ac:dyDescent="0.35">
      <c r="A9649">
        <v>9648</v>
      </c>
      <c r="B9649">
        <v>15679693</v>
      </c>
      <c r="C9649" t="s">
        <v>577</v>
      </c>
      <c r="D9649">
        <v>625</v>
      </c>
      <c r="E9649" t="s">
        <v>14</v>
      </c>
      <c r="F9649" t="s">
        <v>22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</row>
    <row r="9650" spans="1:13" x14ac:dyDescent="0.35">
      <c r="A9650">
        <v>9649</v>
      </c>
      <c r="B9650">
        <v>15797190</v>
      </c>
      <c r="C9650" t="s">
        <v>1576</v>
      </c>
      <c r="D9650">
        <v>608</v>
      </c>
      <c r="E9650" t="s">
        <v>25</v>
      </c>
      <c r="F9650" t="s">
        <v>15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</row>
    <row r="9651" spans="1:13" x14ac:dyDescent="0.35">
      <c r="A9651">
        <v>9650</v>
      </c>
      <c r="B9651">
        <v>15788025</v>
      </c>
      <c r="C9651" t="s">
        <v>1339</v>
      </c>
      <c r="D9651">
        <v>715</v>
      </c>
      <c r="E9651" t="s">
        <v>14</v>
      </c>
      <c r="F9651" t="s">
        <v>15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</row>
    <row r="9652" spans="1:13" x14ac:dyDescent="0.35">
      <c r="A9652">
        <v>9651</v>
      </c>
      <c r="B9652">
        <v>15646168</v>
      </c>
      <c r="C9652" t="s">
        <v>1030</v>
      </c>
      <c r="D9652">
        <v>834</v>
      </c>
      <c r="E9652" t="s">
        <v>17</v>
      </c>
      <c r="F9652" t="s">
        <v>22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</row>
    <row r="9653" spans="1:13" x14ac:dyDescent="0.35">
      <c r="A9653">
        <v>9652</v>
      </c>
      <c r="B9653">
        <v>15580493</v>
      </c>
      <c r="C9653" t="s">
        <v>31</v>
      </c>
      <c r="D9653">
        <v>469</v>
      </c>
      <c r="E9653" t="s">
        <v>14</v>
      </c>
      <c r="F9653" t="s">
        <v>22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</row>
    <row r="9654" spans="1:13" x14ac:dyDescent="0.35">
      <c r="A9654">
        <v>9653</v>
      </c>
      <c r="B9654">
        <v>15726720</v>
      </c>
      <c r="C9654" t="s">
        <v>1396</v>
      </c>
      <c r="D9654">
        <v>480</v>
      </c>
      <c r="E9654" t="s">
        <v>14</v>
      </c>
      <c r="F9654" t="s">
        <v>15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</row>
    <row r="9655" spans="1:13" x14ac:dyDescent="0.35">
      <c r="A9655">
        <v>9654</v>
      </c>
      <c r="B9655">
        <v>15735799</v>
      </c>
      <c r="C9655" t="s">
        <v>2902</v>
      </c>
      <c r="D9655">
        <v>527</v>
      </c>
      <c r="E9655" t="s">
        <v>25</v>
      </c>
      <c r="F9655" t="s">
        <v>22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</row>
    <row r="9656" spans="1:13" x14ac:dyDescent="0.35">
      <c r="A9656">
        <v>9655</v>
      </c>
      <c r="B9656">
        <v>15773098</v>
      </c>
      <c r="C9656" t="s">
        <v>732</v>
      </c>
      <c r="D9656">
        <v>834</v>
      </c>
      <c r="E9656" t="s">
        <v>17</v>
      </c>
      <c r="F9656" t="s">
        <v>22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</row>
    <row r="9657" spans="1:13" x14ac:dyDescent="0.35">
      <c r="A9657">
        <v>9656</v>
      </c>
      <c r="B9657">
        <v>15668971</v>
      </c>
      <c r="C9657" t="s">
        <v>1975</v>
      </c>
      <c r="D9657">
        <v>583</v>
      </c>
      <c r="E9657" t="s">
        <v>14</v>
      </c>
      <c r="F9657" t="s">
        <v>15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</row>
    <row r="9658" spans="1:13" x14ac:dyDescent="0.35">
      <c r="A9658">
        <v>9657</v>
      </c>
      <c r="B9658">
        <v>15603221</v>
      </c>
      <c r="C9658" t="s">
        <v>795</v>
      </c>
      <c r="D9658">
        <v>696</v>
      </c>
      <c r="E9658" t="s">
        <v>25</v>
      </c>
      <c r="F9658" t="s">
        <v>22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</row>
    <row r="9659" spans="1:13" x14ac:dyDescent="0.35">
      <c r="A9659">
        <v>9658</v>
      </c>
      <c r="B9659">
        <v>15740043</v>
      </c>
      <c r="C9659" t="s">
        <v>44</v>
      </c>
      <c r="D9659">
        <v>606</v>
      </c>
      <c r="E9659" t="s">
        <v>14</v>
      </c>
      <c r="F9659" t="s">
        <v>22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</row>
    <row r="9660" spans="1:13" x14ac:dyDescent="0.35">
      <c r="A9660">
        <v>9659</v>
      </c>
      <c r="B9660">
        <v>15712264</v>
      </c>
      <c r="C9660" t="s">
        <v>2903</v>
      </c>
      <c r="D9660">
        <v>713</v>
      </c>
      <c r="E9660" t="s">
        <v>14</v>
      </c>
      <c r="F9660" t="s">
        <v>15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</row>
    <row r="9661" spans="1:13" x14ac:dyDescent="0.35">
      <c r="A9661">
        <v>9660</v>
      </c>
      <c r="B9661">
        <v>15751926</v>
      </c>
      <c r="C9661" t="s">
        <v>857</v>
      </c>
      <c r="D9661">
        <v>821</v>
      </c>
      <c r="E9661" t="s">
        <v>25</v>
      </c>
      <c r="F9661" t="s">
        <v>22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</row>
    <row r="9662" spans="1:13" x14ac:dyDescent="0.35">
      <c r="A9662">
        <v>9661</v>
      </c>
      <c r="B9662">
        <v>15589401</v>
      </c>
      <c r="C9662" t="s">
        <v>272</v>
      </c>
      <c r="D9662">
        <v>550</v>
      </c>
      <c r="E9662" t="s">
        <v>14</v>
      </c>
      <c r="F9662" t="s">
        <v>15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</row>
    <row r="9663" spans="1:13" x14ac:dyDescent="0.35">
      <c r="A9663">
        <v>9662</v>
      </c>
      <c r="B9663">
        <v>15742019</v>
      </c>
      <c r="C9663" t="s">
        <v>2904</v>
      </c>
      <c r="D9663">
        <v>675</v>
      </c>
      <c r="E9663" t="s">
        <v>14</v>
      </c>
      <c r="F9663" t="s">
        <v>15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</row>
    <row r="9664" spans="1:13" x14ac:dyDescent="0.35">
      <c r="A9664">
        <v>9663</v>
      </c>
      <c r="B9664">
        <v>15660611</v>
      </c>
      <c r="C9664" t="s">
        <v>1024</v>
      </c>
      <c r="D9664">
        <v>748</v>
      </c>
      <c r="E9664" t="s">
        <v>17</v>
      </c>
      <c r="F9664" t="s">
        <v>22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</row>
    <row r="9665" spans="1:13" x14ac:dyDescent="0.35">
      <c r="A9665">
        <v>9664</v>
      </c>
      <c r="B9665">
        <v>15607634</v>
      </c>
      <c r="C9665" t="s">
        <v>2905</v>
      </c>
      <c r="D9665">
        <v>606</v>
      </c>
      <c r="E9665" t="s">
        <v>25</v>
      </c>
      <c r="F9665" t="s">
        <v>22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</row>
    <row r="9666" spans="1:13" x14ac:dyDescent="0.35">
      <c r="A9666">
        <v>9665</v>
      </c>
      <c r="B9666">
        <v>15595036</v>
      </c>
      <c r="C9666" t="s">
        <v>831</v>
      </c>
      <c r="D9666">
        <v>726</v>
      </c>
      <c r="E9666" t="s">
        <v>25</v>
      </c>
      <c r="F9666" t="s">
        <v>22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</row>
    <row r="9667" spans="1:13" x14ac:dyDescent="0.35">
      <c r="A9667">
        <v>9666</v>
      </c>
      <c r="B9667">
        <v>15745794</v>
      </c>
      <c r="C9667" t="s">
        <v>143</v>
      </c>
      <c r="D9667">
        <v>547</v>
      </c>
      <c r="E9667" t="s">
        <v>14</v>
      </c>
      <c r="F9667" t="s">
        <v>22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</row>
    <row r="9668" spans="1:13" x14ac:dyDescent="0.35">
      <c r="A9668">
        <v>9667</v>
      </c>
      <c r="B9668">
        <v>15781689</v>
      </c>
      <c r="C9668" t="s">
        <v>2906</v>
      </c>
      <c r="D9668">
        <v>758</v>
      </c>
      <c r="E9668" t="s">
        <v>17</v>
      </c>
      <c r="F9668" t="s">
        <v>22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</row>
    <row r="9669" spans="1:13" x14ac:dyDescent="0.35">
      <c r="A9669">
        <v>9668</v>
      </c>
      <c r="B9669">
        <v>15696054</v>
      </c>
      <c r="C9669" t="s">
        <v>2907</v>
      </c>
      <c r="D9669">
        <v>596</v>
      </c>
      <c r="E9669" t="s">
        <v>14</v>
      </c>
      <c r="F9669" t="s">
        <v>22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</row>
    <row r="9670" spans="1:13" x14ac:dyDescent="0.35">
      <c r="A9670">
        <v>9669</v>
      </c>
      <c r="B9670">
        <v>15752467</v>
      </c>
      <c r="C9670" t="s">
        <v>285</v>
      </c>
      <c r="D9670">
        <v>720</v>
      </c>
      <c r="E9670" t="s">
        <v>17</v>
      </c>
      <c r="F9670" t="s">
        <v>22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</row>
    <row r="9671" spans="1:13" x14ac:dyDescent="0.35">
      <c r="A9671">
        <v>9670</v>
      </c>
      <c r="B9671">
        <v>15597739</v>
      </c>
      <c r="C9671" t="s">
        <v>1047</v>
      </c>
      <c r="D9671">
        <v>674</v>
      </c>
      <c r="E9671" t="s">
        <v>14</v>
      </c>
      <c r="F9671" t="s">
        <v>22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</row>
    <row r="9672" spans="1:13" x14ac:dyDescent="0.35">
      <c r="A9672">
        <v>9671</v>
      </c>
      <c r="B9672">
        <v>15651336</v>
      </c>
      <c r="C9672" t="s">
        <v>1656</v>
      </c>
      <c r="D9672">
        <v>756</v>
      </c>
      <c r="E9672" t="s">
        <v>14</v>
      </c>
      <c r="F9672" t="s">
        <v>15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</row>
    <row r="9673" spans="1:13" x14ac:dyDescent="0.35">
      <c r="A9673">
        <v>9672</v>
      </c>
      <c r="B9673">
        <v>15636061</v>
      </c>
      <c r="C9673" t="s">
        <v>1098</v>
      </c>
      <c r="D9673">
        <v>649</v>
      </c>
      <c r="E9673" t="s">
        <v>25</v>
      </c>
      <c r="F9673" t="s">
        <v>22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</row>
    <row r="9674" spans="1:13" x14ac:dyDescent="0.35">
      <c r="A9674">
        <v>9673</v>
      </c>
      <c r="B9674">
        <v>15723013</v>
      </c>
      <c r="C9674" t="s">
        <v>339</v>
      </c>
      <c r="D9674">
        <v>613</v>
      </c>
      <c r="E9674" t="s">
        <v>25</v>
      </c>
      <c r="F9674" t="s">
        <v>22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</row>
    <row r="9675" spans="1:13" x14ac:dyDescent="0.35">
      <c r="A9675">
        <v>9674</v>
      </c>
      <c r="B9675">
        <v>15784148</v>
      </c>
      <c r="C9675" t="s">
        <v>572</v>
      </c>
      <c r="D9675">
        <v>643</v>
      </c>
      <c r="E9675" t="s">
        <v>14</v>
      </c>
      <c r="F9675" t="s">
        <v>22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</row>
    <row r="9676" spans="1:13" x14ac:dyDescent="0.35">
      <c r="A9676">
        <v>9675</v>
      </c>
      <c r="B9676">
        <v>15578098</v>
      </c>
      <c r="C9676" t="s">
        <v>793</v>
      </c>
      <c r="D9676">
        <v>600</v>
      </c>
      <c r="E9676" t="s">
        <v>14</v>
      </c>
      <c r="F9676" t="s">
        <v>22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</row>
    <row r="9677" spans="1:13" x14ac:dyDescent="0.35">
      <c r="A9677">
        <v>9676</v>
      </c>
      <c r="B9677">
        <v>15638621</v>
      </c>
      <c r="C9677" t="s">
        <v>330</v>
      </c>
      <c r="D9677">
        <v>735</v>
      </c>
      <c r="E9677" t="s">
        <v>17</v>
      </c>
      <c r="F9677" t="s">
        <v>22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</row>
    <row r="9678" spans="1:13" x14ac:dyDescent="0.35">
      <c r="A9678">
        <v>9677</v>
      </c>
      <c r="B9678">
        <v>15720924</v>
      </c>
      <c r="C9678" t="s">
        <v>2692</v>
      </c>
      <c r="D9678">
        <v>585</v>
      </c>
      <c r="E9678" t="s">
        <v>14</v>
      </c>
      <c r="F9678" t="s">
        <v>15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</row>
    <row r="9679" spans="1:13" x14ac:dyDescent="0.35">
      <c r="A9679">
        <v>9678</v>
      </c>
      <c r="B9679">
        <v>15566531</v>
      </c>
      <c r="C9679" t="s">
        <v>2124</v>
      </c>
      <c r="D9679">
        <v>724</v>
      </c>
      <c r="E9679" t="s">
        <v>25</v>
      </c>
      <c r="F9679" t="s">
        <v>22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</row>
    <row r="9680" spans="1:13" x14ac:dyDescent="0.35">
      <c r="A9680">
        <v>9679</v>
      </c>
      <c r="B9680">
        <v>15718064</v>
      </c>
      <c r="C9680" t="s">
        <v>149</v>
      </c>
      <c r="D9680">
        <v>635</v>
      </c>
      <c r="E9680" t="s">
        <v>17</v>
      </c>
      <c r="F9680" t="s">
        <v>22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</row>
    <row r="9681" spans="1:13" x14ac:dyDescent="0.35">
      <c r="A9681">
        <v>9680</v>
      </c>
      <c r="B9681">
        <v>15605067</v>
      </c>
      <c r="C9681" t="s">
        <v>383</v>
      </c>
      <c r="D9681">
        <v>472</v>
      </c>
      <c r="E9681" t="s">
        <v>14</v>
      </c>
      <c r="F9681" t="s">
        <v>22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</row>
    <row r="9682" spans="1:13" x14ac:dyDescent="0.35">
      <c r="A9682">
        <v>9681</v>
      </c>
      <c r="B9682">
        <v>15655335</v>
      </c>
      <c r="C9682" t="s">
        <v>2614</v>
      </c>
      <c r="D9682">
        <v>590</v>
      </c>
      <c r="E9682" t="s">
        <v>14</v>
      </c>
      <c r="F9682" t="s">
        <v>22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</row>
    <row r="9683" spans="1:13" x14ac:dyDescent="0.35">
      <c r="A9683">
        <v>9682</v>
      </c>
      <c r="B9683">
        <v>15607301</v>
      </c>
      <c r="C9683" t="s">
        <v>1048</v>
      </c>
      <c r="D9683">
        <v>651</v>
      </c>
      <c r="E9683" t="s">
        <v>17</v>
      </c>
      <c r="F9683" t="s">
        <v>15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</row>
    <row r="9684" spans="1:13" x14ac:dyDescent="0.35">
      <c r="A9684">
        <v>9683</v>
      </c>
      <c r="B9684">
        <v>15694628</v>
      </c>
      <c r="C9684" t="s">
        <v>577</v>
      </c>
      <c r="D9684">
        <v>686</v>
      </c>
      <c r="E9684" t="s">
        <v>25</v>
      </c>
      <c r="F9684" t="s">
        <v>15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</row>
    <row r="9685" spans="1:13" x14ac:dyDescent="0.35">
      <c r="A9685">
        <v>9684</v>
      </c>
      <c r="B9685">
        <v>15607112</v>
      </c>
      <c r="C9685" t="s">
        <v>714</v>
      </c>
      <c r="D9685">
        <v>606</v>
      </c>
      <c r="E9685" t="s">
        <v>14</v>
      </c>
      <c r="F9685" t="s">
        <v>22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</row>
    <row r="9686" spans="1:13" x14ac:dyDescent="0.35">
      <c r="A9686">
        <v>9685</v>
      </c>
      <c r="B9686">
        <v>15635775</v>
      </c>
      <c r="C9686" t="s">
        <v>1516</v>
      </c>
      <c r="D9686">
        <v>781</v>
      </c>
      <c r="E9686" t="s">
        <v>14</v>
      </c>
      <c r="F9686" t="s">
        <v>22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</row>
    <row r="9687" spans="1:13" x14ac:dyDescent="0.35">
      <c r="A9687">
        <v>9686</v>
      </c>
      <c r="B9687">
        <v>15644280</v>
      </c>
      <c r="C9687" t="s">
        <v>2094</v>
      </c>
      <c r="D9687">
        <v>593</v>
      </c>
      <c r="E9687" t="s">
        <v>14</v>
      </c>
      <c r="F9687" t="s">
        <v>22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</row>
    <row r="9688" spans="1:13" x14ac:dyDescent="0.35">
      <c r="A9688">
        <v>9687</v>
      </c>
      <c r="B9688">
        <v>15708362</v>
      </c>
      <c r="C9688" t="s">
        <v>54</v>
      </c>
      <c r="D9688">
        <v>793</v>
      </c>
      <c r="E9688" t="s">
        <v>14</v>
      </c>
      <c r="F9688" t="s">
        <v>22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</row>
    <row r="9689" spans="1:13" x14ac:dyDescent="0.35">
      <c r="A9689">
        <v>9688</v>
      </c>
      <c r="B9689">
        <v>15771997</v>
      </c>
      <c r="C9689" t="s">
        <v>921</v>
      </c>
      <c r="D9689">
        <v>791</v>
      </c>
      <c r="E9689" t="s">
        <v>14</v>
      </c>
      <c r="F9689" t="s">
        <v>15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</row>
    <row r="9690" spans="1:13" x14ac:dyDescent="0.35">
      <c r="A9690">
        <v>9689</v>
      </c>
      <c r="B9690">
        <v>15730579</v>
      </c>
      <c r="C9690" t="s">
        <v>1237</v>
      </c>
      <c r="D9690">
        <v>850</v>
      </c>
      <c r="E9690" t="s">
        <v>14</v>
      </c>
      <c r="F9690" t="s">
        <v>22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</row>
    <row r="9691" spans="1:13" x14ac:dyDescent="0.35">
      <c r="A9691">
        <v>9690</v>
      </c>
      <c r="B9691">
        <v>15728005</v>
      </c>
      <c r="C9691" t="s">
        <v>2908</v>
      </c>
      <c r="D9691">
        <v>698</v>
      </c>
      <c r="E9691" t="s">
        <v>14</v>
      </c>
      <c r="F9691" t="s">
        <v>15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</row>
    <row r="9692" spans="1:13" x14ac:dyDescent="0.35">
      <c r="A9692">
        <v>9691</v>
      </c>
      <c r="B9692">
        <v>15791674</v>
      </c>
      <c r="C9692" t="s">
        <v>339</v>
      </c>
      <c r="D9692">
        <v>846</v>
      </c>
      <c r="E9692" t="s">
        <v>14</v>
      </c>
      <c r="F9692" t="s">
        <v>15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</row>
    <row r="9693" spans="1:13" x14ac:dyDescent="0.35">
      <c r="A9693">
        <v>9692</v>
      </c>
      <c r="B9693">
        <v>15754599</v>
      </c>
      <c r="C9693" t="s">
        <v>273</v>
      </c>
      <c r="D9693">
        <v>765</v>
      </c>
      <c r="E9693" t="s">
        <v>14</v>
      </c>
      <c r="F9693" t="s">
        <v>22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</row>
    <row r="9694" spans="1:13" x14ac:dyDescent="0.35">
      <c r="A9694">
        <v>9693</v>
      </c>
      <c r="B9694">
        <v>15693690</v>
      </c>
      <c r="C9694" t="s">
        <v>1950</v>
      </c>
      <c r="D9694">
        <v>574</v>
      </c>
      <c r="E9694" t="s">
        <v>17</v>
      </c>
      <c r="F9694" t="s">
        <v>22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</row>
    <row r="9695" spans="1:13" x14ac:dyDescent="0.35">
      <c r="A9695">
        <v>9694</v>
      </c>
      <c r="B9695">
        <v>15728963</v>
      </c>
      <c r="C9695" t="s">
        <v>170</v>
      </c>
      <c r="D9695">
        <v>617</v>
      </c>
      <c r="E9695" t="s">
        <v>25</v>
      </c>
      <c r="F9695" t="s">
        <v>15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</row>
    <row r="9696" spans="1:13" x14ac:dyDescent="0.35">
      <c r="A9696">
        <v>9695</v>
      </c>
      <c r="B9696">
        <v>15659710</v>
      </c>
      <c r="C9696" t="s">
        <v>2909</v>
      </c>
      <c r="D9696">
        <v>581</v>
      </c>
      <c r="E9696" t="s">
        <v>14</v>
      </c>
      <c r="F9696" t="s">
        <v>22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</row>
    <row r="9697" spans="1:13" x14ac:dyDescent="0.35">
      <c r="A9697">
        <v>9696</v>
      </c>
      <c r="B9697">
        <v>15658675</v>
      </c>
      <c r="C9697" t="s">
        <v>481</v>
      </c>
      <c r="D9697">
        <v>710</v>
      </c>
      <c r="E9697" t="s">
        <v>25</v>
      </c>
      <c r="F9697" t="s">
        <v>22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</row>
    <row r="9698" spans="1:13" x14ac:dyDescent="0.35">
      <c r="A9698">
        <v>9697</v>
      </c>
      <c r="B9698">
        <v>15638788</v>
      </c>
      <c r="C9698" t="s">
        <v>2910</v>
      </c>
      <c r="D9698">
        <v>550</v>
      </c>
      <c r="E9698" t="s">
        <v>14</v>
      </c>
      <c r="F9698" t="s">
        <v>22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</row>
    <row r="9699" spans="1:13" x14ac:dyDescent="0.35">
      <c r="A9699">
        <v>9698</v>
      </c>
      <c r="B9699">
        <v>15609735</v>
      </c>
      <c r="C9699" t="s">
        <v>184</v>
      </c>
      <c r="D9699">
        <v>533</v>
      </c>
      <c r="E9699" t="s">
        <v>25</v>
      </c>
      <c r="F9699" t="s">
        <v>22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</row>
    <row r="9700" spans="1:13" x14ac:dyDescent="0.35">
      <c r="A9700">
        <v>9699</v>
      </c>
      <c r="B9700">
        <v>15771477</v>
      </c>
      <c r="C9700" t="s">
        <v>111</v>
      </c>
      <c r="D9700">
        <v>779</v>
      </c>
      <c r="E9700" t="s">
        <v>14</v>
      </c>
      <c r="F9700" t="s">
        <v>22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</row>
    <row r="9701" spans="1:13" x14ac:dyDescent="0.35">
      <c r="A9701">
        <v>9700</v>
      </c>
      <c r="B9701">
        <v>15570145</v>
      </c>
      <c r="C9701" t="s">
        <v>1386</v>
      </c>
      <c r="D9701">
        <v>763</v>
      </c>
      <c r="E9701" t="s">
        <v>14</v>
      </c>
      <c r="F9701" t="s">
        <v>15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</row>
    <row r="9702" spans="1:13" x14ac:dyDescent="0.35">
      <c r="A9702">
        <v>9701</v>
      </c>
      <c r="B9702">
        <v>15797149</v>
      </c>
      <c r="C9702" t="s">
        <v>657</v>
      </c>
      <c r="D9702">
        <v>563</v>
      </c>
      <c r="E9702" t="s">
        <v>17</v>
      </c>
      <c r="F9702" t="s">
        <v>15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</row>
    <row r="9703" spans="1:13" x14ac:dyDescent="0.35">
      <c r="A9703">
        <v>9702</v>
      </c>
      <c r="B9703">
        <v>15636912</v>
      </c>
      <c r="C9703" t="s">
        <v>2911</v>
      </c>
      <c r="D9703">
        <v>678</v>
      </c>
      <c r="E9703" t="s">
        <v>17</v>
      </c>
      <c r="F9703" t="s">
        <v>22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</row>
    <row r="9704" spans="1:13" x14ac:dyDescent="0.35">
      <c r="A9704">
        <v>9703</v>
      </c>
      <c r="B9704">
        <v>15687828</v>
      </c>
      <c r="C9704" t="s">
        <v>2179</v>
      </c>
      <c r="D9704">
        <v>644</v>
      </c>
      <c r="E9704" t="s">
        <v>17</v>
      </c>
      <c r="F9704" t="s">
        <v>15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</row>
    <row r="9705" spans="1:13" x14ac:dyDescent="0.35">
      <c r="A9705">
        <v>9704</v>
      </c>
      <c r="B9705">
        <v>15667424</v>
      </c>
      <c r="C9705" t="s">
        <v>442</v>
      </c>
      <c r="D9705">
        <v>682</v>
      </c>
      <c r="E9705" t="s">
        <v>25</v>
      </c>
      <c r="F9705" t="s">
        <v>15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</row>
    <row r="9706" spans="1:13" x14ac:dyDescent="0.35">
      <c r="A9706">
        <v>9705</v>
      </c>
      <c r="B9706">
        <v>15759872</v>
      </c>
      <c r="C9706" t="s">
        <v>310</v>
      </c>
      <c r="D9706">
        <v>625</v>
      </c>
      <c r="E9706" t="s">
        <v>14</v>
      </c>
      <c r="F9706" t="s">
        <v>22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</row>
    <row r="9707" spans="1:13" x14ac:dyDescent="0.35">
      <c r="A9707">
        <v>9706</v>
      </c>
      <c r="B9707">
        <v>15572374</v>
      </c>
      <c r="C9707" t="s">
        <v>2912</v>
      </c>
      <c r="D9707">
        <v>733</v>
      </c>
      <c r="E9707" t="s">
        <v>17</v>
      </c>
      <c r="F9707" t="s">
        <v>22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</row>
    <row r="9708" spans="1:13" x14ac:dyDescent="0.35">
      <c r="A9708">
        <v>9707</v>
      </c>
      <c r="B9708">
        <v>15754926</v>
      </c>
      <c r="C9708" t="s">
        <v>879</v>
      </c>
      <c r="D9708">
        <v>512</v>
      </c>
      <c r="E9708" t="s">
        <v>14</v>
      </c>
      <c r="F9708" t="s">
        <v>15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</row>
    <row r="9709" spans="1:13" x14ac:dyDescent="0.35">
      <c r="A9709">
        <v>9708</v>
      </c>
      <c r="B9709">
        <v>15687431</v>
      </c>
      <c r="C9709" t="s">
        <v>2913</v>
      </c>
      <c r="D9709">
        <v>642</v>
      </c>
      <c r="E9709" t="s">
        <v>14</v>
      </c>
      <c r="F9709" t="s">
        <v>15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</row>
    <row r="9710" spans="1:13" x14ac:dyDescent="0.35">
      <c r="A9710">
        <v>9709</v>
      </c>
      <c r="B9710">
        <v>15604515</v>
      </c>
      <c r="C9710" t="s">
        <v>2657</v>
      </c>
      <c r="D9710">
        <v>737</v>
      </c>
      <c r="E9710" t="s">
        <v>25</v>
      </c>
      <c r="F9710" t="s">
        <v>15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</row>
    <row r="9711" spans="1:13" x14ac:dyDescent="0.35">
      <c r="A9711">
        <v>9710</v>
      </c>
      <c r="B9711">
        <v>15682839</v>
      </c>
      <c r="C9711" t="s">
        <v>1160</v>
      </c>
      <c r="D9711">
        <v>575</v>
      </c>
      <c r="E9711" t="s">
        <v>14</v>
      </c>
      <c r="F9711" t="s">
        <v>15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</row>
    <row r="9712" spans="1:13" x14ac:dyDescent="0.35">
      <c r="A9712">
        <v>9711</v>
      </c>
      <c r="B9712">
        <v>15624677</v>
      </c>
      <c r="C9712" t="s">
        <v>2914</v>
      </c>
      <c r="D9712">
        <v>543</v>
      </c>
      <c r="E9712" t="s">
        <v>25</v>
      </c>
      <c r="F9712" t="s">
        <v>15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</row>
    <row r="9713" spans="1:13" x14ac:dyDescent="0.35">
      <c r="A9713">
        <v>9712</v>
      </c>
      <c r="B9713">
        <v>15646366</v>
      </c>
      <c r="C9713" t="s">
        <v>69</v>
      </c>
      <c r="D9713">
        <v>521</v>
      </c>
      <c r="E9713" t="s">
        <v>25</v>
      </c>
      <c r="F9713" t="s">
        <v>22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</row>
    <row r="9714" spans="1:13" x14ac:dyDescent="0.35">
      <c r="A9714">
        <v>9713</v>
      </c>
      <c r="B9714">
        <v>15701768</v>
      </c>
      <c r="C9714" t="s">
        <v>362</v>
      </c>
      <c r="D9714">
        <v>637</v>
      </c>
      <c r="E9714" t="s">
        <v>14</v>
      </c>
      <c r="F9714" t="s">
        <v>22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</row>
    <row r="9715" spans="1:13" x14ac:dyDescent="0.35">
      <c r="A9715">
        <v>9714</v>
      </c>
      <c r="B9715">
        <v>15623566</v>
      </c>
      <c r="C9715" t="s">
        <v>2915</v>
      </c>
      <c r="D9715">
        <v>714</v>
      </c>
      <c r="E9715" t="s">
        <v>14</v>
      </c>
      <c r="F9715" t="s">
        <v>22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</row>
    <row r="9716" spans="1:13" x14ac:dyDescent="0.35">
      <c r="A9716">
        <v>9715</v>
      </c>
      <c r="B9716">
        <v>15681274</v>
      </c>
      <c r="C9716" t="s">
        <v>192</v>
      </c>
      <c r="D9716">
        <v>726</v>
      </c>
      <c r="E9716" t="s">
        <v>17</v>
      </c>
      <c r="F9716" t="s">
        <v>15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</row>
    <row r="9717" spans="1:13" x14ac:dyDescent="0.35">
      <c r="A9717">
        <v>9716</v>
      </c>
      <c r="B9717">
        <v>15762573</v>
      </c>
      <c r="C9717" t="s">
        <v>688</v>
      </c>
      <c r="D9717">
        <v>680</v>
      </c>
      <c r="E9717" t="s">
        <v>17</v>
      </c>
      <c r="F9717" t="s">
        <v>15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</row>
    <row r="9718" spans="1:13" x14ac:dyDescent="0.35">
      <c r="A9718">
        <v>9717</v>
      </c>
      <c r="B9718">
        <v>15706458</v>
      </c>
      <c r="C9718" t="s">
        <v>746</v>
      </c>
      <c r="D9718">
        <v>812</v>
      </c>
      <c r="E9718" t="s">
        <v>25</v>
      </c>
      <c r="F9718" t="s">
        <v>22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</row>
    <row r="9719" spans="1:13" x14ac:dyDescent="0.35">
      <c r="A9719">
        <v>9718</v>
      </c>
      <c r="B9719">
        <v>15654222</v>
      </c>
      <c r="C9719" t="s">
        <v>2916</v>
      </c>
      <c r="D9719">
        <v>757</v>
      </c>
      <c r="E9719" t="s">
        <v>17</v>
      </c>
      <c r="F9719" t="s">
        <v>22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</row>
    <row r="9720" spans="1:13" x14ac:dyDescent="0.35">
      <c r="A9720">
        <v>9719</v>
      </c>
      <c r="B9720">
        <v>15704053</v>
      </c>
      <c r="C9720" t="s">
        <v>124</v>
      </c>
      <c r="D9720">
        <v>710</v>
      </c>
      <c r="E9720" t="s">
        <v>17</v>
      </c>
      <c r="F9720" t="s">
        <v>22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</row>
    <row r="9721" spans="1:13" x14ac:dyDescent="0.35">
      <c r="A9721">
        <v>9720</v>
      </c>
      <c r="B9721">
        <v>15724321</v>
      </c>
      <c r="C9721" t="s">
        <v>674</v>
      </c>
      <c r="D9721">
        <v>516</v>
      </c>
      <c r="E9721" t="s">
        <v>25</v>
      </c>
      <c r="F9721" t="s">
        <v>15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</row>
    <row r="9722" spans="1:13" x14ac:dyDescent="0.35">
      <c r="A9722">
        <v>9721</v>
      </c>
      <c r="B9722">
        <v>15621815</v>
      </c>
      <c r="C9722" t="s">
        <v>1060</v>
      </c>
      <c r="D9722">
        <v>803</v>
      </c>
      <c r="E9722" t="s">
        <v>14</v>
      </c>
      <c r="F9722" t="s">
        <v>15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</row>
    <row r="9723" spans="1:13" x14ac:dyDescent="0.35">
      <c r="A9723">
        <v>9722</v>
      </c>
      <c r="B9723">
        <v>15724876</v>
      </c>
      <c r="C9723" t="s">
        <v>678</v>
      </c>
      <c r="D9723">
        <v>560</v>
      </c>
      <c r="E9723" t="s">
        <v>14</v>
      </c>
      <c r="F9723" t="s">
        <v>15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</row>
    <row r="9724" spans="1:13" x14ac:dyDescent="0.35">
      <c r="A9724">
        <v>9723</v>
      </c>
      <c r="B9724">
        <v>15696588</v>
      </c>
      <c r="C9724" t="s">
        <v>305</v>
      </c>
      <c r="D9724">
        <v>679</v>
      </c>
      <c r="E9724" t="s">
        <v>14</v>
      </c>
      <c r="F9724" t="s">
        <v>15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</row>
    <row r="9725" spans="1:13" x14ac:dyDescent="0.35">
      <c r="A9725">
        <v>9724</v>
      </c>
      <c r="B9725">
        <v>15612832</v>
      </c>
      <c r="C9725" t="s">
        <v>793</v>
      </c>
      <c r="D9725">
        <v>526</v>
      </c>
      <c r="E9725" t="s">
        <v>14</v>
      </c>
      <c r="F9725" t="s">
        <v>22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</row>
    <row r="9726" spans="1:13" x14ac:dyDescent="0.35">
      <c r="A9726">
        <v>9725</v>
      </c>
      <c r="B9726">
        <v>15804295</v>
      </c>
      <c r="C9726" t="s">
        <v>176</v>
      </c>
      <c r="D9726">
        <v>485</v>
      </c>
      <c r="E9726" t="s">
        <v>14</v>
      </c>
      <c r="F9726" t="s">
        <v>22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</row>
    <row r="9727" spans="1:13" x14ac:dyDescent="0.35">
      <c r="A9727">
        <v>9726</v>
      </c>
      <c r="B9727">
        <v>15712536</v>
      </c>
      <c r="C9727" t="s">
        <v>502</v>
      </c>
      <c r="D9727">
        <v>625</v>
      </c>
      <c r="E9727" t="s">
        <v>14</v>
      </c>
      <c r="F9727" t="s">
        <v>15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</row>
    <row r="9728" spans="1:13" x14ac:dyDescent="0.35">
      <c r="A9728">
        <v>9727</v>
      </c>
      <c r="B9728">
        <v>15662494</v>
      </c>
      <c r="C9728" t="s">
        <v>1049</v>
      </c>
      <c r="D9728">
        <v>773</v>
      </c>
      <c r="E9728" t="s">
        <v>17</v>
      </c>
      <c r="F9728" t="s">
        <v>22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</row>
    <row r="9729" spans="1:13" x14ac:dyDescent="0.35">
      <c r="A9729">
        <v>9728</v>
      </c>
      <c r="B9729">
        <v>15807728</v>
      </c>
      <c r="C9729" t="s">
        <v>902</v>
      </c>
      <c r="D9729">
        <v>530</v>
      </c>
      <c r="E9729" t="s">
        <v>14</v>
      </c>
      <c r="F9729" t="s">
        <v>15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</row>
    <row r="9730" spans="1:13" x14ac:dyDescent="0.35">
      <c r="A9730">
        <v>9729</v>
      </c>
      <c r="B9730">
        <v>15764916</v>
      </c>
      <c r="C9730" t="s">
        <v>105</v>
      </c>
      <c r="D9730">
        <v>616</v>
      </c>
      <c r="E9730" t="s">
        <v>25</v>
      </c>
      <c r="F9730" t="s">
        <v>15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</row>
    <row r="9731" spans="1:13" x14ac:dyDescent="0.35">
      <c r="A9731">
        <v>9730</v>
      </c>
      <c r="B9731">
        <v>15615330</v>
      </c>
      <c r="C9731" t="s">
        <v>1193</v>
      </c>
      <c r="D9731">
        <v>651</v>
      </c>
      <c r="E9731" t="s">
        <v>14</v>
      </c>
      <c r="F9731" t="s">
        <v>22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</row>
    <row r="9732" spans="1:13" x14ac:dyDescent="0.35">
      <c r="A9732">
        <v>9731</v>
      </c>
      <c r="B9732">
        <v>15638487</v>
      </c>
      <c r="C9732" t="s">
        <v>689</v>
      </c>
      <c r="D9732">
        <v>586</v>
      </c>
      <c r="E9732" t="s">
        <v>25</v>
      </c>
      <c r="F9732" t="s">
        <v>22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</row>
    <row r="9733" spans="1:13" x14ac:dyDescent="0.35">
      <c r="A9733">
        <v>9732</v>
      </c>
      <c r="B9733">
        <v>15627859</v>
      </c>
      <c r="C9733" t="s">
        <v>1513</v>
      </c>
      <c r="D9733">
        <v>607</v>
      </c>
      <c r="E9733" t="s">
        <v>25</v>
      </c>
      <c r="F9733" t="s">
        <v>22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</row>
    <row r="9734" spans="1:13" x14ac:dyDescent="0.35">
      <c r="A9734">
        <v>9733</v>
      </c>
      <c r="B9734">
        <v>15622192</v>
      </c>
      <c r="C9734" t="s">
        <v>44</v>
      </c>
      <c r="D9734">
        <v>724</v>
      </c>
      <c r="E9734" t="s">
        <v>17</v>
      </c>
      <c r="F9734" t="s">
        <v>22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</row>
    <row r="9735" spans="1:13" x14ac:dyDescent="0.35">
      <c r="A9735">
        <v>9734</v>
      </c>
      <c r="B9735">
        <v>15789413</v>
      </c>
      <c r="C9735" t="s">
        <v>2206</v>
      </c>
      <c r="D9735">
        <v>733</v>
      </c>
      <c r="E9735" t="s">
        <v>14</v>
      </c>
      <c r="F9735" t="s">
        <v>22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</row>
    <row r="9736" spans="1:13" x14ac:dyDescent="0.35">
      <c r="A9736">
        <v>9735</v>
      </c>
      <c r="B9736">
        <v>15583221</v>
      </c>
      <c r="C9736" t="s">
        <v>1493</v>
      </c>
      <c r="D9736">
        <v>667</v>
      </c>
      <c r="E9736" t="s">
        <v>25</v>
      </c>
      <c r="F9736" t="s">
        <v>22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</row>
    <row r="9737" spans="1:13" x14ac:dyDescent="0.35">
      <c r="A9737">
        <v>9736</v>
      </c>
      <c r="B9737">
        <v>15768495</v>
      </c>
      <c r="C9737" t="s">
        <v>1955</v>
      </c>
      <c r="D9737">
        <v>700</v>
      </c>
      <c r="E9737" t="s">
        <v>14</v>
      </c>
      <c r="F9737" t="s">
        <v>15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</row>
    <row r="9738" spans="1:13" x14ac:dyDescent="0.35">
      <c r="A9738">
        <v>9737</v>
      </c>
      <c r="B9738">
        <v>15644103</v>
      </c>
      <c r="C9738" t="s">
        <v>2917</v>
      </c>
      <c r="D9738">
        <v>659</v>
      </c>
      <c r="E9738" t="s">
        <v>17</v>
      </c>
      <c r="F9738" t="s">
        <v>22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</row>
    <row r="9739" spans="1:13" x14ac:dyDescent="0.35">
      <c r="A9739">
        <v>9738</v>
      </c>
      <c r="B9739">
        <v>15741197</v>
      </c>
      <c r="C9739" t="s">
        <v>2918</v>
      </c>
      <c r="D9739">
        <v>710</v>
      </c>
      <c r="E9739" t="s">
        <v>17</v>
      </c>
      <c r="F9739" t="s">
        <v>22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</row>
    <row r="9740" spans="1:13" x14ac:dyDescent="0.35">
      <c r="A9740">
        <v>9739</v>
      </c>
      <c r="B9740">
        <v>15664547</v>
      </c>
      <c r="C9740" t="s">
        <v>349</v>
      </c>
      <c r="D9740">
        <v>760</v>
      </c>
      <c r="E9740" t="s">
        <v>14</v>
      </c>
      <c r="F9740" t="s">
        <v>22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</row>
    <row r="9741" spans="1:13" x14ac:dyDescent="0.35">
      <c r="A9741">
        <v>9740</v>
      </c>
      <c r="B9741">
        <v>15797293</v>
      </c>
      <c r="C9741" t="s">
        <v>432</v>
      </c>
      <c r="D9741">
        <v>677</v>
      </c>
      <c r="E9741" t="s">
        <v>14</v>
      </c>
      <c r="F9741" t="s">
        <v>15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</row>
    <row r="9742" spans="1:13" x14ac:dyDescent="0.35">
      <c r="A9742">
        <v>9741</v>
      </c>
      <c r="B9742">
        <v>15572021</v>
      </c>
      <c r="C9742" t="s">
        <v>481</v>
      </c>
      <c r="D9742">
        <v>798</v>
      </c>
      <c r="E9742" t="s">
        <v>25</v>
      </c>
      <c r="F9742" t="s">
        <v>15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</row>
    <row r="9743" spans="1:13" x14ac:dyDescent="0.35">
      <c r="A9743">
        <v>9742</v>
      </c>
      <c r="B9743">
        <v>15637461</v>
      </c>
      <c r="C9743" t="s">
        <v>461</v>
      </c>
      <c r="D9743">
        <v>758</v>
      </c>
      <c r="E9743" t="s">
        <v>14</v>
      </c>
      <c r="F9743" t="s">
        <v>22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</row>
    <row r="9744" spans="1:13" x14ac:dyDescent="0.35">
      <c r="A9744">
        <v>9743</v>
      </c>
      <c r="B9744">
        <v>15620577</v>
      </c>
      <c r="C9744" t="s">
        <v>177</v>
      </c>
      <c r="D9744">
        <v>715</v>
      </c>
      <c r="E9744" t="s">
        <v>14</v>
      </c>
      <c r="F9744" t="s">
        <v>22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</row>
    <row r="9745" spans="1:13" x14ac:dyDescent="0.35">
      <c r="A9745">
        <v>9744</v>
      </c>
      <c r="B9745">
        <v>15609643</v>
      </c>
      <c r="C9745" t="s">
        <v>2742</v>
      </c>
      <c r="D9745">
        <v>752</v>
      </c>
      <c r="E9745" t="s">
        <v>25</v>
      </c>
      <c r="F9745" t="s">
        <v>22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</row>
    <row r="9746" spans="1:13" x14ac:dyDescent="0.35">
      <c r="A9746">
        <v>9745</v>
      </c>
      <c r="B9746">
        <v>15785358</v>
      </c>
      <c r="C9746" t="s">
        <v>2919</v>
      </c>
      <c r="D9746">
        <v>586</v>
      </c>
      <c r="E9746" t="s">
        <v>25</v>
      </c>
      <c r="F9746" t="s">
        <v>22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</row>
    <row r="9747" spans="1:13" x14ac:dyDescent="0.35">
      <c r="A9747">
        <v>9746</v>
      </c>
      <c r="B9747">
        <v>15603883</v>
      </c>
      <c r="C9747" t="s">
        <v>732</v>
      </c>
      <c r="D9747">
        <v>818</v>
      </c>
      <c r="E9747" t="s">
        <v>14</v>
      </c>
      <c r="F9747" t="s">
        <v>22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</row>
    <row r="9748" spans="1:13" x14ac:dyDescent="0.35">
      <c r="A9748">
        <v>9747</v>
      </c>
      <c r="B9748">
        <v>15782550</v>
      </c>
      <c r="C9748" t="s">
        <v>148</v>
      </c>
      <c r="D9748">
        <v>490</v>
      </c>
      <c r="E9748" t="s">
        <v>25</v>
      </c>
      <c r="F9748" t="s">
        <v>15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</row>
    <row r="9749" spans="1:13" x14ac:dyDescent="0.35">
      <c r="A9749">
        <v>9748</v>
      </c>
      <c r="B9749">
        <v>15775761</v>
      </c>
      <c r="C9749" t="s">
        <v>1950</v>
      </c>
      <c r="D9749">
        <v>610</v>
      </c>
      <c r="E9749" t="s">
        <v>25</v>
      </c>
      <c r="F9749" t="s">
        <v>15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</row>
    <row r="9750" spans="1:13" x14ac:dyDescent="0.35">
      <c r="A9750">
        <v>9749</v>
      </c>
      <c r="B9750">
        <v>15680201</v>
      </c>
      <c r="C9750" t="s">
        <v>533</v>
      </c>
      <c r="D9750">
        <v>627</v>
      </c>
      <c r="E9750" t="s">
        <v>25</v>
      </c>
      <c r="F9750" t="s">
        <v>22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</row>
    <row r="9751" spans="1:13" x14ac:dyDescent="0.35">
      <c r="A9751">
        <v>9750</v>
      </c>
      <c r="B9751">
        <v>15767594</v>
      </c>
      <c r="C9751" t="s">
        <v>612</v>
      </c>
      <c r="D9751">
        <v>533</v>
      </c>
      <c r="E9751" t="s">
        <v>14</v>
      </c>
      <c r="F9751" t="s">
        <v>15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</row>
    <row r="9752" spans="1:13" x14ac:dyDescent="0.35">
      <c r="A9752">
        <v>9751</v>
      </c>
      <c r="B9752">
        <v>15591985</v>
      </c>
      <c r="C9752" t="s">
        <v>851</v>
      </c>
      <c r="D9752">
        <v>708</v>
      </c>
      <c r="E9752" t="s">
        <v>14</v>
      </c>
      <c r="F9752" t="s">
        <v>15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</row>
    <row r="9753" spans="1:13" x14ac:dyDescent="0.35">
      <c r="A9753">
        <v>9752</v>
      </c>
      <c r="B9753">
        <v>15789339</v>
      </c>
      <c r="C9753" t="s">
        <v>42</v>
      </c>
      <c r="D9753">
        <v>681</v>
      </c>
      <c r="E9753" t="s">
        <v>14</v>
      </c>
      <c r="F9753" t="s">
        <v>22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</row>
    <row r="9754" spans="1:13" x14ac:dyDescent="0.35">
      <c r="A9754">
        <v>9753</v>
      </c>
      <c r="B9754">
        <v>15781530</v>
      </c>
      <c r="C9754" t="s">
        <v>312</v>
      </c>
      <c r="D9754">
        <v>690</v>
      </c>
      <c r="E9754" t="s">
        <v>14</v>
      </c>
      <c r="F9754" t="s">
        <v>22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</row>
    <row r="9755" spans="1:13" x14ac:dyDescent="0.35">
      <c r="A9755">
        <v>9754</v>
      </c>
      <c r="B9755">
        <v>15705174</v>
      </c>
      <c r="C9755" t="s">
        <v>1716</v>
      </c>
      <c r="D9755">
        <v>656</v>
      </c>
      <c r="E9755" t="s">
        <v>25</v>
      </c>
      <c r="F9755" t="s">
        <v>22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</row>
    <row r="9756" spans="1:13" x14ac:dyDescent="0.35">
      <c r="A9756">
        <v>9755</v>
      </c>
      <c r="B9756">
        <v>15572114</v>
      </c>
      <c r="C9756" t="s">
        <v>218</v>
      </c>
      <c r="D9756">
        <v>673</v>
      </c>
      <c r="E9756" t="s">
        <v>17</v>
      </c>
      <c r="F9756" t="s">
        <v>22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</row>
    <row r="9757" spans="1:13" x14ac:dyDescent="0.35">
      <c r="A9757">
        <v>9756</v>
      </c>
      <c r="B9757">
        <v>15804009</v>
      </c>
      <c r="C9757" t="s">
        <v>903</v>
      </c>
      <c r="D9757">
        <v>806</v>
      </c>
      <c r="E9757" t="s">
        <v>25</v>
      </c>
      <c r="F9757" t="s">
        <v>22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</row>
    <row r="9758" spans="1:13" x14ac:dyDescent="0.35">
      <c r="A9758">
        <v>9757</v>
      </c>
      <c r="B9758">
        <v>15662698</v>
      </c>
      <c r="C9758" t="s">
        <v>129</v>
      </c>
      <c r="D9758">
        <v>648</v>
      </c>
      <c r="E9758" t="s">
        <v>17</v>
      </c>
      <c r="F9758" t="s">
        <v>15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</row>
    <row r="9759" spans="1:13" x14ac:dyDescent="0.35">
      <c r="A9759">
        <v>9758</v>
      </c>
      <c r="B9759">
        <v>15696047</v>
      </c>
      <c r="C9759" t="s">
        <v>1878</v>
      </c>
      <c r="D9759">
        <v>501</v>
      </c>
      <c r="E9759" t="s">
        <v>14</v>
      </c>
      <c r="F9759" t="s">
        <v>22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</row>
    <row r="9760" spans="1:13" x14ac:dyDescent="0.35">
      <c r="A9760">
        <v>9759</v>
      </c>
      <c r="B9760">
        <v>15701160</v>
      </c>
      <c r="C9760" t="s">
        <v>612</v>
      </c>
      <c r="D9760">
        <v>556</v>
      </c>
      <c r="E9760" t="s">
        <v>25</v>
      </c>
      <c r="F9760" t="s">
        <v>15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</row>
    <row r="9761" spans="1:13" x14ac:dyDescent="0.35">
      <c r="A9761">
        <v>9760</v>
      </c>
      <c r="B9761">
        <v>15790093</v>
      </c>
      <c r="C9761" t="s">
        <v>2920</v>
      </c>
      <c r="D9761">
        <v>627</v>
      </c>
      <c r="E9761" t="s">
        <v>14</v>
      </c>
      <c r="F9761" t="s">
        <v>15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</row>
    <row r="9762" spans="1:13" x14ac:dyDescent="0.35">
      <c r="A9762">
        <v>9761</v>
      </c>
      <c r="B9762">
        <v>15632143</v>
      </c>
      <c r="C9762" t="s">
        <v>305</v>
      </c>
      <c r="D9762">
        <v>652</v>
      </c>
      <c r="E9762" t="s">
        <v>14</v>
      </c>
      <c r="F9762" t="s">
        <v>22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</row>
    <row r="9763" spans="1:13" x14ac:dyDescent="0.35">
      <c r="A9763">
        <v>9762</v>
      </c>
      <c r="B9763">
        <v>15736778</v>
      </c>
      <c r="C9763" t="s">
        <v>1678</v>
      </c>
      <c r="D9763">
        <v>807</v>
      </c>
      <c r="E9763" t="s">
        <v>25</v>
      </c>
      <c r="F9763" t="s">
        <v>15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</row>
    <row r="9764" spans="1:13" x14ac:dyDescent="0.35">
      <c r="A9764">
        <v>9763</v>
      </c>
      <c r="B9764">
        <v>15734917</v>
      </c>
      <c r="C9764" t="s">
        <v>1212</v>
      </c>
      <c r="D9764">
        <v>708</v>
      </c>
      <c r="E9764" t="s">
        <v>25</v>
      </c>
      <c r="F9764" t="s">
        <v>22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</row>
    <row r="9765" spans="1:13" x14ac:dyDescent="0.35">
      <c r="A9765">
        <v>9764</v>
      </c>
      <c r="B9765">
        <v>15643903</v>
      </c>
      <c r="C9765" t="s">
        <v>252</v>
      </c>
      <c r="D9765">
        <v>619</v>
      </c>
      <c r="E9765" t="s">
        <v>14</v>
      </c>
      <c r="F9765" t="s">
        <v>22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</row>
    <row r="9766" spans="1:13" x14ac:dyDescent="0.35">
      <c r="A9766">
        <v>9765</v>
      </c>
      <c r="B9766">
        <v>15569526</v>
      </c>
      <c r="C9766" t="s">
        <v>2921</v>
      </c>
      <c r="D9766">
        <v>601</v>
      </c>
      <c r="E9766" t="s">
        <v>14</v>
      </c>
      <c r="F9766" t="s">
        <v>22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</row>
    <row r="9767" spans="1:13" x14ac:dyDescent="0.35">
      <c r="A9767">
        <v>9766</v>
      </c>
      <c r="B9767">
        <v>15777067</v>
      </c>
      <c r="C9767" t="s">
        <v>855</v>
      </c>
      <c r="D9767">
        <v>445</v>
      </c>
      <c r="E9767" t="s">
        <v>14</v>
      </c>
      <c r="F9767" t="s">
        <v>22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</row>
    <row r="9768" spans="1:13" x14ac:dyDescent="0.35">
      <c r="A9768">
        <v>9767</v>
      </c>
      <c r="B9768">
        <v>15795511</v>
      </c>
      <c r="C9768" t="s">
        <v>1215</v>
      </c>
      <c r="D9768">
        <v>800</v>
      </c>
      <c r="E9768" t="s">
        <v>25</v>
      </c>
      <c r="F9768" t="s">
        <v>22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</row>
    <row r="9769" spans="1:13" x14ac:dyDescent="0.35">
      <c r="A9769">
        <v>9768</v>
      </c>
      <c r="B9769">
        <v>15610419</v>
      </c>
      <c r="C9769" t="s">
        <v>1673</v>
      </c>
      <c r="D9769">
        <v>554</v>
      </c>
      <c r="E9769" t="s">
        <v>14</v>
      </c>
      <c r="F9769" t="s">
        <v>22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</row>
    <row r="9770" spans="1:13" x14ac:dyDescent="0.35">
      <c r="A9770">
        <v>9769</v>
      </c>
      <c r="B9770">
        <v>15644994</v>
      </c>
      <c r="C9770" t="s">
        <v>129</v>
      </c>
      <c r="D9770">
        <v>714</v>
      </c>
      <c r="E9770" t="s">
        <v>25</v>
      </c>
      <c r="F9770" t="s">
        <v>22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</row>
    <row r="9771" spans="1:13" x14ac:dyDescent="0.35">
      <c r="A9771">
        <v>9770</v>
      </c>
      <c r="B9771">
        <v>15703707</v>
      </c>
      <c r="C9771" t="s">
        <v>420</v>
      </c>
      <c r="D9771">
        <v>656</v>
      </c>
      <c r="E9771" t="s">
        <v>14</v>
      </c>
      <c r="F9771" t="s">
        <v>22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</row>
    <row r="9772" spans="1:13" x14ac:dyDescent="0.35">
      <c r="A9772">
        <v>9771</v>
      </c>
      <c r="B9772">
        <v>15659327</v>
      </c>
      <c r="C9772" t="s">
        <v>2922</v>
      </c>
      <c r="D9772">
        <v>520</v>
      </c>
      <c r="E9772" t="s">
        <v>14</v>
      </c>
      <c r="F9772" t="s">
        <v>22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</row>
    <row r="9773" spans="1:13" x14ac:dyDescent="0.35">
      <c r="A9773">
        <v>9772</v>
      </c>
      <c r="B9773">
        <v>15771323</v>
      </c>
      <c r="C9773" t="s">
        <v>955</v>
      </c>
      <c r="D9773">
        <v>480</v>
      </c>
      <c r="E9773" t="s">
        <v>17</v>
      </c>
      <c r="F9773" t="s">
        <v>22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</row>
    <row r="9774" spans="1:13" x14ac:dyDescent="0.35">
      <c r="A9774">
        <v>9773</v>
      </c>
      <c r="B9774">
        <v>15750549</v>
      </c>
      <c r="C9774" t="s">
        <v>782</v>
      </c>
      <c r="D9774">
        <v>660</v>
      </c>
      <c r="E9774" t="s">
        <v>25</v>
      </c>
      <c r="F9774" t="s">
        <v>22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</row>
    <row r="9775" spans="1:13" x14ac:dyDescent="0.35">
      <c r="A9775">
        <v>9774</v>
      </c>
      <c r="B9775">
        <v>15698462</v>
      </c>
      <c r="C9775" t="s">
        <v>290</v>
      </c>
      <c r="D9775">
        <v>532</v>
      </c>
      <c r="E9775" t="s">
        <v>14</v>
      </c>
      <c r="F9775" t="s">
        <v>22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</row>
    <row r="9776" spans="1:13" x14ac:dyDescent="0.35">
      <c r="A9776">
        <v>9775</v>
      </c>
      <c r="B9776">
        <v>15739692</v>
      </c>
      <c r="C9776" t="s">
        <v>1837</v>
      </c>
      <c r="D9776">
        <v>679</v>
      </c>
      <c r="E9776" t="s">
        <v>14</v>
      </c>
      <c r="F9776" t="s">
        <v>22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</row>
    <row r="9777" spans="1:13" x14ac:dyDescent="0.35">
      <c r="A9777">
        <v>9776</v>
      </c>
      <c r="B9777">
        <v>15744041</v>
      </c>
      <c r="C9777" t="s">
        <v>1188</v>
      </c>
      <c r="D9777">
        <v>780</v>
      </c>
      <c r="E9777" t="s">
        <v>14</v>
      </c>
      <c r="F9777" t="s">
        <v>15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</row>
    <row r="9778" spans="1:13" x14ac:dyDescent="0.35">
      <c r="A9778">
        <v>9777</v>
      </c>
      <c r="B9778">
        <v>15700714</v>
      </c>
      <c r="C9778" t="s">
        <v>2296</v>
      </c>
      <c r="D9778">
        <v>747</v>
      </c>
      <c r="E9778" t="s">
        <v>14</v>
      </c>
      <c r="F9778" t="s">
        <v>22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</row>
    <row r="9779" spans="1:13" x14ac:dyDescent="0.35">
      <c r="A9779">
        <v>9778</v>
      </c>
      <c r="B9779">
        <v>15777743</v>
      </c>
      <c r="C9779" t="s">
        <v>226</v>
      </c>
      <c r="D9779">
        <v>705</v>
      </c>
      <c r="E9779" t="s">
        <v>14</v>
      </c>
      <c r="F9779" t="s">
        <v>15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</row>
    <row r="9780" spans="1:13" x14ac:dyDescent="0.35">
      <c r="A9780">
        <v>9779</v>
      </c>
      <c r="B9780">
        <v>15623143</v>
      </c>
      <c r="C9780" t="s">
        <v>305</v>
      </c>
      <c r="D9780">
        <v>732</v>
      </c>
      <c r="E9780" t="s">
        <v>14</v>
      </c>
      <c r="F9780" t="s">
        <v>15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</row>
    <row r="9781" spans="1:13" x14ac:dyDescent="0.35">
      <c r="A9781">
        <v>9780</v>
      </c>
      <c r="B9781">
        <v>15712568</v>
      </c>
      <c r="C9781" t="s">
        <v>342</v>
      </c>
      <c r="D9781">
        <v>515</v>
      </c>
      <c r="E9781" t="s">
        <v>17</v>
      </c>
      <c r="F9781" t="s">
        <v>22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</row>
    <row r="9782" spans="1:13" x14ac:dyDescent="0.35">
      <c r="A9782">
        <v>9781</v>
      </c>
      <c r="B9782">
        <v>15617432</v>
      </c>
      <c r="C9782" t="s">
        <v>1580</v>
      </c>
      <c r="D9782">
        <v>816</v>
      </c>
      <c r="E9782" t="s">
        <v>25</v>
      </c>
      <c r="F9782" t="s">
        <v>15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</row>
    <row r="9783" spans="1:13" x14ac:dyDescent="0.35">
      <c r="A9783">
        <v>9782</v>
      </c>
      <c r="B9783">
        <v>15650424</v>
      </c>
      <c r="C9783" t="s">
        <v>921</v>
      </c>
      <c r="D9783">
        <v>641</v>
      </c>
      <c r="E9783" t="s">
        <v>14</v>
      </c>
      <c r="F9783" t="s">
        <v>15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</row>
    <row r="9784" spans="1:13" x14ac:dyDescent="0.35">
      <c r="A9784">
        <v>9783</v>
      </c>
      <c r="B9784">
        <v>15728829</v>
      </c>
      <c r="C9784" t="s">
        <v>2923</v>
      </c>
      <c r="D9784">
        <v>509</v>
      </c>
      <c r="E9784" t="s">
        <v>14</v>
      </c>
      <c r="F9784" t="s">
        <v>22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</row>
    <row r="9785" spans="1:13" x14ac:dyDescent="0.35">
      <c r="A9785">
        <v>9784</v>
      </c>
      <c r="B9785">
        <v>15680430</v>
      </c>
      <c r="C9785" t="s">
        <v>2410</v>
      </c>
      <c r="D9785">
        <v>601</v>
      </c>
      <c r="E9785" t="s">
        <v>25</v>
      </c>
      <c r="F9785" t="s">
        <v>15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</row>
    <row r="9786" spans="1:13" x14ac:dyDescent="0.35">
      <c r="A9786">
        <v>9785</v>
      </c>
      <c r="B9786">
        <v>15687626</v>
      </c>
      <c r="C9786" t="s">
        <v>656</v>
      </c>
      <c r="D9786">
        <v>527</v>
      </c>
      <c r="E9786" t="s">
        <v>14</v>
      </c>
      <c r="F9786" t="s">
        <v>22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</row>
    <row r="9787" spans="1:13" x14ac:dyDescent="0.35">
      <c r="A9787">
        <v>9786</v>
      </c>
      <c r="B9787">
        <v>15609187</v>
      </c>
      <c r="C9787" t="s">
        <v>647</v>
      </c>
      <c r="D9787">
        <v>455</v>
      </c>
      <c r="E9787" t="s">
        <v>14</v>
      </c>
      <c r="F9787" t="s">
        <v>15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</row>
    <row r="9788" spans="1:13" x14ac:dyDescent="0.35">
      <c r="A9788">
        <v>9787</v>
      </c>
      <c r="B9788">
        <v>15609521</v>
      </c>
      <c r="C9788" t="s">
        <v>2466</v>
      </c>
      <c r="D9788">
        <v>803</v>
      </c>
      <c r="E9788" t="s">
        <v>25</v>
      </c>
      <c r="F9788" t="s">
        <v>22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</row>
    <row r="9789" spans="1:13" x14ac:dyDescent="0.35">
      <c r="A9789">
        <v>9788</v>
      </c>
      <c r="B9789">
        <v>15752626</v>
      </c>
      <c r="C9789" t="s">
        <v>392</v>
      </c>
      <c r="D9789">
        <v>553</v>
      </c>
      <c r="E9789" t="s">
        <v>14</v>
      </c>
      <c r="F9789" t="s">
        <v>22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</row>
    <row r="9790" spans="1:13" x14ac:dyDescent="0.35">
      <c r="A9790">
        <v>9789</v>
      </c>
      <c r="B9790">
        <v>15571756</v>
      </c>
      <c r="C9790" t="s">
        <v>2924</v>
      </c>
      <c r="D9790">
        <v>724</v>
      </c>
      <c r="E9790" t="s">
        <v>14</v>
      </c>
      <c r="F9790" t="s">
        <v>15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</row>
    <row r="9791" spans="1:13" x14ac:dyDescent="0.35">
      <c r="A9791">
        <v>9790</v>
      </c>
      <c r="B9791">
        <v>15814040</v>
      </c>
      <c r="C9791" t="s">
        <v>2925</v>
      </c>
      <c r="D9791">
        <v>610</v>
      </c>
      <c r="E9791" t="s">
        <v>14</v>
      </c>
      <c r="F9791" t="s">
        <v>15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</row>
    <row r="9792" spans="1:13" x14ac:dyDescent="0.35">
      <c r="A9792">
        <v>9791</v>
      </c>
      <c r="B9792">
        <v>15658211</v>
      </c>
      <c r="C9792" t="s">
        <v>249</v>
      </c>
      <c r="D9792">
        <v>559</v>
      </c>
      <c r="E9792" t="s">
        <v>17</v>
      </c>
      <c r="F9792" t="s">
        <v>15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</row>
    <row r="9793" spans="1:13" x14ac:dyDescent="0.35">
      <c r="A9793">
        <v>9792</v>
      </c>
      <c r="B9793">
        <v>15742091</v>
      </c>
      <c r="C9793" t="s">
        <v>71</v>
      </c>
      <c r="D9793">
        <v>825</v>
      </c>
      <c r="E9793" t="s">
        <v>25</v>
      </c>
      <c r="F9793" t="s">
        <v>15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</row>
    <row r="9794" spans="1:13" x14ac:dyDescent="0.35">
      <c r="A9794">
        <v>9793</v>
      </c>
      <c r="B9794">
        <v>15787168</v>
      </c>
      <c r="C9794" t="s">
        <v>1094</v>
      </c>
      <c r="D9794">
        <v>819</v>
      </c>
      <c r="E9794" t="s">
        <v>17</v>
      </c>
      <c r="F9794" t="s">
        <v>15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</row>
    <row r="9795" spans="1:13" x14ac:dyDescent="0.35">
      <c r="A9795">
        <v>9794</v>
      </c>
      <c r="B9795">
        <v>15772363</v>
      </c>
      <c r="C9795" t="s">
        <v>404</v>
      </c>
      <c r="D9795">
        <v>772</v>
      </c>
      <c r="E9795" t="s">
        <v>25</v>
      </c>
      <c r="F9795" t="s">
        <v>15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</row>
    <row r="9796" spans="1:13" x14ac:dyDescent="0.35">
      <c r="A9796">
        <v>9795</v>
      </c>
      <c r="B9796">
        <v>15659364</v>
      </c>
      <c r="C9796" t="s">
        <v>807</v>
      </c>
      <c r="D9796">
        <v>685</v>
      </c>
      <c r="E9796" t="s">
        <v>17</v>
      </c>
      <c r="F9796" t="s">
        <v>22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</row>
    <row r="9797" spans="1:13" x14ac:dyDescent="0.35">
      <c r="A9797">
        <v>9796</v>
      </c>
      <c r="B9797">
        <v>15738980</v>
      </c>
      <c r="C9797" t="s">
        <v>1188</v>
      </c>
      <c r="D9797">
        <v>506</v>
      </c>
      <c r="E9797" t="s">
        <v>14</v>
      </c>
      <c r="F9797" t="s">
        <v>22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</row>
    <row r="9798" spans="1:13" x14ac:dyDescent="0.35">
      <c r="A9798">
        <v>9797</v>
      </c>
      <c r="B9798">
        <v>15794236</v>
      </c>
      <c r="C9798" t="s">
        <v>127</v>
      </c>
      <c r="D9798">
        <v>642</v>
      </c>
      <c r="E9798" t="s">
        <v>25</v>
      </c>
      <c r="F9798" t="s">
        <v>22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</row>
    <row r="9799" spans="1:13" x14ac:dyDescent="0.35">
      <c r="A9799">
        <v>9798</v>
      </c>
      <c r="B9799">
        <v>15721383</v>
      </c>
      <c r="C9799" t="s">
        <v>2091</v>
      </c>
      <c r="D9799">
        <v>627</v>
      </c>
      <c r="E9799" t="s">
        <v>17</v>
      </c>
      <c r="F9799" t="s">
        <v>22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</row>
    <row r="9800" spans="1:13" x14ac:dyDescent="0.35">
      <c r="A9800">
        <v>9799</v>
      </c>
      <c r="B9800">
        <v>15652981</v>
      </c>
      <c r="C9800" t="s">
        <v>175</v>
      </c>
      <c r="D9800">
        <v>600</v>
      </c>
      <c r="E9800" t="s">
        <v>25</v>
      </c>
      <c r="F9800" t="s">
        <v>22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</row>
    <row r="9801" spans="1:13" x14ac:dyDescent="0.35">
      <c r="A9801">
        <v>9800</v>
      </c>
      <c r="B9801">
        <v>15722731</v>
      </c>
      <c r="C9801" t="s">
        <v>386</v>
      </c>
      <c r="D9801">
        <v>653</v>
      </c>
      <c r="E9801" t="s">
        <v>14</v>
      </c>
      <c r="F9801" t="s">
        <v>22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</row>
    <row r="9802" spans="1:13" x14ac:dyDescent="0.35">
      <c r="A9802">
        <v>9801</v>
      </c>
      <c r="B9802">
        <v>15640507</v>
      </c>
      <c r="C9802" t="s">
        <v>147</v>
      </c>
      <c r="D9802">
        <v>762</v>
      </c>
      <c r="E9802" t="s">
        <v>17</v>
      </c>
      <c r="F9802" t="s">
        <v>15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</row>
    <row r="9803" spans="1:13" x14ac:dyDescent="0.35">
      <c r="A9803">
        <v>9802</v>
      </c>
      <c r="B9803">
        <v>15578878</v>
      </c>
      <c r="C9803" t="s">
        <v>846</v>
      </c>
      <c r="D9803">
        <v>569</v>
      </c>
      <c r="E9803" t="s">
        <v>17</v>
      </c>
      <c r="F9803" t="s">
        <v>15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</row>
    <row r="9804" spans="1:13" x14ac:dyDescent="0.35">
      <c r="A9804">
        <v>9803</v>
      </c>
      <c r="B9804">
        <v>15744295</v>
      </c>
      <c r="C9804" t="s">
        <v>37</v>
      </c>
      <c r="D9804">
        <v>756</v>
      </c>
      <c r="E9804" t="s">
        <v>14</v>
      </c>
      <c r="F9804" t="s">
        <v>22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</row>
    <row r="9805" spans="1:13" x14ac:dyDescent="0.35">
      <c r="A9805">
        <v>9804</v>
      </c>
      <c r="B9805">
        <v>15776558</v>
      </c>
      <c r="C9805" t="s">
        <v>589</v>
      </c>
      <c r="D9805">
        <v>673</v>
      </c>
      <c r="E9805" t="s">
        <v>14</v>
      </c>
      <c r="F9805" t="s">
        <v>22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</row>
    <row r="9806" spans="1:13" x14ac:dyDescent="0.35">
      <c r="A9806">
        <v>9805</v>
      </c>
      <c r="B9806">
        <v>15596136</v>
      </c>
      <c r="C9806" t="s">
        <v>1580</v>
      </c>
      <c r="D9806">
        <v>637</v>
      </c>
      <c r="E9806" t="s">
        <v>14</v>
      </c>
      <c r="F9806" t="s">
        <v>15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</row>
    <row r="9807" spans="1:13" x14ac:dyDescent="0.35">
      <c r="A9807">
        <v>9806</v>
      </c>
      <c r="B9807">
        <v>15704597</v>
      </c>
      <c r="C9807" t="s">
        <v>2926</v>
      </c>
      <c r="D9807">
        <v>644</v>
      </c>
      <c r="E9807" t="s">
        <v>14</v>
      </c>
      <c r="F9807" t="s">
        <v>22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</row>
    <row r="9808" spans="1:13" x14ac:dyDescent="0.35">
      <c r="A9808">
        <v>9807</v>
      </c>
      <c r="B9808">
        <v>15648272</v>
      </c>
      <c r="C9808" t="s">
        <v>824</v>
      </c>
      <c r="D9808">
        <v>658</v>
      </c>
      <c r="E9808" t="s">
        <v>17</v>
      </c>
      <c r="F9808" t="s">
        <v>22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</row>
    <row r="9809" spans="1:13" x14ac:dyDescent="0.35">
      <c r="A9809">
        <v>9808</v>
      </c>
      <c r="B9809">
        <v>15594915</v>
      </c>
      <c r="C9809" t="s">
        <v>2927</v>
      </c>
      <c r="D9809">
        <v>649</v>
      </c>
      <c r="E9809" t="s">
        <v>14</v>
      </c>
      <c r="F9809" t="s">
        <v>15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</row>
    <row r="9810" spans="1:13" x14ac:dyDescent="0.35">
      <c r="A9810">
        <v>9809</v>
      </c>
      <c r="B9810">
        <v>15581115</v>
      </c>
      <c r="C9810" t="s">
        <v>1923</v>
      </c>
      <c r="D9810">
        <v>603</v>
      </c>
      <c r="E9810" t="s">
        <v>14</v>
      </c>
      <c r="F9810" t="s">
        <v>15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</row>
    <row r="9811" spans="1:13" x14ac:dyDescent="0.35">
      <c r="A9811">
        <v>9810</v>
      </c>
      <c r="B9811">
        <v>15763907</v>
      </c>
      <c r="C9811" t="s">
        <v>451</v>
      </c>
      <c r="D9811">
        <v>820</v>
      </c>
      <c r="E9811" t="s">
        <v>14</v>
      </c>
      <c r="F9811" t="s">
        <v>15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</row>
    <row r="9812" spans="1:13" x14ac:dyDescent="0.35">
      <c r="A9812">
        <v>9811</v>
      </c>
      <c r="B9812">
        <v>15705994</v>
      </c>
      <c r="C9812" t="s">
        <v>437</v>
      </c>
      <c r="D9812">
        <v>712</v>
      </c>
      <c r="E9812" t="s">
        <v>17</v>
      </c>
      <c r="F9812" t="s">
        <v>22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</row>
    <row r="9813" spans="1:13" x14ac:dyDescent="0.35">
      <c r="A9813">
        <v>9812</v>
      </c>
      <c r="B9813">
        <v>15772421</v>
      </c>
      <c r="C9813" t="s">
        <v>892</v>
      </c>
      <c r="D9813">
        <v>645</v>
      </c>
      <c r="E9813" t="s">
        <v>25</v>
      </c>
      <c r="F9813" t="s">
        <v>15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</row>
    <row r="9814" spans="1:13" x14ac:dyDescent="0.35">
      <c r="A9814">
        <v>9813</v>
      </c>
      <c r="B9814">
        <v>15711572</v>
      </c>
      <c r="C9814" t="s">
        <v>2928</v>
      </c>
      <c r="D9814">
        <v>705</v>
      </c>
      <c r="E9814" t="s">
        <v>25</v>
      </c>
      <c r="F9814" t="s">
        <v>15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</row>
    <row r="9815" spans="1:13" x14ac:dyDescent="0.35">
      <c r="A9815">
        <v>9814</v>
      </c>
      <c r="B9815">
        <v>15691170</v>
      </c>
      <c r="C9815" t="s">
        <v>1642</v>
      </c>
      <c r="D9815">
        <v>590</v>
      </c>
      <c r="E9815" t="s">
        <v>17</v>
      </c>
      <c r="F9815" t="s">
        <v>15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</row>
    <row r="9816" spans="1:13" x14ac:dyDescent="0.35">
      <c r="A9816">
        <v>9815</v>
      </c>
      <c r="B9816">
        <v>15600106</v>
      </c>
      <c r="C9816" t="s">
        <v>170</v>
      </c>
      <c r="D9816">
        <v>631</v>
      </c>
      <c r="E9816" t="s">
        <v>14</v>
      </c>
      <c r="F9816" t="s">
        <v>22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</row>
    <row r="9817" spans="1:13" x14ac:dyDescent="0.35">
      <c r="A9817">
        <v>9816</v>
      </c>
      <c r="B9817">
        <v>15745431</v>
      </c>
      <c r="C9817" t="s">
        <v>2113</v>
      </c>
      <c r="D9817">
        <v>604</v>
      </c>
      <c r="E9817" t="s">
        <v>14</v>
      </c>
      <c r="F9817" t="s">
        <v>22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</row>
    <row r="9818" spans="1:13" x14ac:dyDescent="0.35">
      <c r="A9818">
        <v>9817</v>
      </c>
      <c r="B9818">
        <v>15649508</v>
      </c>
      <c r="C9818" t="s">
        <v>31</v>
      </c>
      <c r="D9818">
        <v>643</v>
      </c>
      <c r="E9818" t="s">
        <v>17</v>
      </c>
      <c r="F9818" t="s">
        <v>22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</row>
    <row r="9819" spans="1:13" x14ac:dyDescent="0.35">
      <c r="A9819">
        <v>9818</v>
      </c>
      <c r="B9819">
        <v>15812611</v>
      </c>
      <c r="C9819" t="s">
        <v>2929</v>
      </c>
      <c r="D9819">
        <v>690</v>
      </c>
      <c r="E9819" t="s">
        <v>17</v>
      </c>
      <c r="F9819" t="s">
        <v>15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</row>
    <row r="9820" spans="1:13" x14ac:dyDescent="0.35">
      <c r="A9820">
        <v>9819</v>
      </c>
      <c r="B9820">
        <v>15619699</v>
      </c>
      <c r="C9820" t="s">
        <v>723</v>
      </c>
      <c r="D9820">
        <v>558</v>
      </c>
      <c r="E9820" t="s">
        <v>14</v>
      </c>
      <c r="F9820" t="s">
        <v>22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</row>
    <row r="9821" spans="1:13" x14ac:dyDescent="0.35">
      <c r="A9821">
        <v>9820</v>
      </c>
      <c r="B9821">
        <v>15813946</v>
      </c>
      <c r="C9821" t="s">
        <v>1997</v>
      </c>
      <c r="D9821">
        <v>637</v>
      </c>
      <c r="E9821" t="s">
        <v>25</v>
      </c>
      <c r="F9821" t="s">
        <v>22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</row>
    <row r="9822" spans="1:13" x14ac:dyDescent="0.35">
      <c r="A9822">
        <v>9821</v>
      </c>
      <c r="B9822">
        <v>15762762</v>
      </c>
      <c r="C9822" t="s">
        <v>1033</v>
      </c>
      <c r="D9822">
        <v>648</v>
      </c>
      <c r="E9822" t="s">
        <v>25</v>
      </c>
      <c r="F9822" t="s">
        <v>15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</row>
    <row r="9823" spans="1:13" x14ac:dyDescent="0.35">
      <c r="A9823">
        <v>9822</v>
      </c>
      <c r="B9823">
        <v>15629793</v>
      </c>
      <c r="C9823" t="s">
        <v>1222</v>
      </c>
      <c r="D9823">
        <v>652</v>
      </c>
      <c r="E9823" t="s">
        <v>17</v>
      </c>
      <c r="F9823" t="s">
        <v>22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</row>
    <row r="9824" spans="1:13" x14ac:dyDescent="0.35">
      <c r="A9824">
        <v>9823</v>
      </c>
      <c r="B9824">
        <v>15781298</v>
      </c>
      <c r="C9824" t="s">
        <v>248</v>
      </c>
      <c r="D9824">
        <v>808</v>
      </c>
      <c r="E9824" t="s">
        <v>25</v>
      </c>
      <c r="F9824" t="s">
        <v>22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</row>
    <row r="9825" spans="1:13" x14ac:dyDescent="0.35">
      <c r="A9825">
        <v>9824</v>
      </c>
      <c r="B9825">
        <v>15622658</v>
      </c>
      <c r="C9825" t="s">
        <v>893</v>
      </c>
      <c r="D9825">
        <v>551</v>
      </c>
      <c r="E9825" t="s">
        <v>14</v>
      </c>
      <c r="F9825" t="s">
        <v>15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</row>
    <row r="9826" spans="1:13" x14ac:dyDescent="0.35">
      <c r="A9826">
        <v>9825</v>
      </c>
      <c r="B9826">
        <v>15658980</v>
      </c>
      <c r="C9826" t="s">
        <v>993</v>
      </c>
      <c r="D9826">
        <v>711</v>
      </c>
      <c r="E9826" t="s">
        <v>25</v>
      </c>
      <c r="F9826" t="s">
        <v>22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</row>
    <row r="9827" spans="1:13" x14ac:dyDescent="0.35">
      <c r="A9827">
        <v>9826</v>
      </c>
      <c r="B9827">
        <v>15701936</v>
      </c>
      <c r="C9827" t="s">
        <v>527</v>
      </c>
      <c r="D9827">
        <v>467</v>
      </c>
      <c r="E9827" t="s">
        <v>25</v>
      </c>
      <c r="F9827" t="s">
        <v>22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</row>
    <row r="9828" spans="1:13" x14ac:dyDescent="0.35">
      <c r="A9828">
        <v>9827</v>
      </c>
      <c r="B9828">
        <v>15686917</v>
      </c>
      <c r="C9828" t="s">
        <v>1047</v>
      </c>
      <c r="D9828">
        <v>789</v>
      </c>
      <c r="E9828" t="s">
        <v>17</v>
      </c>
      <c r="F9828" t="s">
        <v>15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</row>
    <row r="9829" spans="1:13" x14ac:dyDescent="0.35">
      <c r="A9829">
        <v>9828</v>
      </c>
      <c r="B9829">
        <v>15807312</v>
      </c>
      <c r="C9829" t="s">
        <v>187</v>
      </c>
      <c r="D9829">
        <v>602</v>
      </c>
      <c r="E9829" t="s">
        <v>17</v>
      </c>
      <c r="F9829" t="s">
        <v>22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</row>
    <row r="9830" spans="1:13" x14ac:dyDescent="0.35">
      <c r="A9830">
        <v>9829</v>
      </c>
      <c r="B9830">
        <v>15574523</v>
      </c>
      <c r="C9830" t="s">
        <v>358</v>
      </c>
      <c r="D9830">
        <v>576</v>
      </c>
      <c r="E9830" t="s">
        <v>14</v>
      </c>
      <c r="F9830" t="s">
        <v>22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</row>
    <row r="9831" spans="1:13" x14ac:dyDescent="0.35">
      <c r="A9831">
        <v>9830</v>
      </c>
      <c r="B9831">
        <v>15724200</v>
      </c>
      <c r="C9831" t="s">
        <v>358</v>
      </c>
      <c r="D9831">
        <v>584</v>
      </c>
      <c r="E9831" t="s">
        <v>14</v>
      </c>
      <c r="F9831" t="s">
        <v>22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</row>
    <row r="9832" spans="1:13" x14ac:dyDescent="0.35">
      <c r="A9832">
        <v>9831</v>
      </c>
      <c r="B9832">
        <v>15738224</v>
      </c>
      <c r="C9832" t="s">
        <v>485</v>
      </c>
      <c r="D9832">
        <v>593</v>
      </c>
      <c r="E9832" t="s">
        <v>14</v>
      </c>
      <c r="F9832" t="s">
        <v>22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</row>
    <row r="9833" spans="1:13" x14ac:dyDescent="0.35">
      <c r="A9833">
        <v>9832</v>
      </c>
      <c r="B9833">
        <v>15593283</v>
      </c>
      <c r="C9833" t="s">
        <v>2173</v>
      </c>
      <c r="D9833">
        <v>705</v>
      </c>
      <c r="E9833" t="s">
        <v>25</v>
      </c>
      <c r="F9833" t="s">
        <v>15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</row>
    <row r="9834" spans="1:13" x14ac:dyDescent="0.35">
      <c r="A9834">
        <v>9833</v>
      </c>
      <c r="B9834">
        <v>15814690</v>
      </c>
      <c r="C9834" t="s">
        <v>2846</v>
      </c>
      <c r="D9834">
        <v>595</v>
      </c>
      <c r="E9834" t="s">
        <v>25</v>
      </c>
      <c r="F9834" t="s">
        <v>15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</row>
    <row r="9835" spans="1:13" x14ac:dyDescent="0.35">
      <c r="A9835">
        <v>9834</v>
      </c>
      <c r="B9835">
        <v>15807245</v>
      </c>
      <c r="C9835" t="s">
        <v>488</v>
      </c>
      <c r="D9835">
        <v>699</v>
      </c>
      <c r="E9835" t="s">
        <v>25</v>
      </c>
      <c r="F9835" t="s">
        <v>15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</row>
    <row r="9836" spans="1:13" x14ac:dyDescent="0.35">
      <c r="A9836">
        <v>9835</v>
      </c>
      <c r="B9836">
        <v>15799358</v>
      </c>
      <c r="C9836" t="s">
        <v>1004</v>
      </c>
      <c r="D9836">
        <v>516</v>
      </c>
      <c r="E9836" t="s">
        <v>14</v>
      </c>
      <c r="F9836" t="s">
        <v>15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</row>
    <row r="9837" spans="1:13" x14ac:dyDescent="0.35">
      <c r="A9837">
        <v>9836</v>
      </c>
      <c r="B9837">
        <v>15616172</v>
      </c>
      <c r="C9837" t="s">
        <v>898</v>
      </c>
      <c r="D9837">
        <v>838</v>
      </c>
      <c r="E9837" t="s">
        <v>14</v>
      </c>
      <c r="F9837" t="s">
        <v>22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</row>
    <row r="9838" spans="1:13" x14ac:dyDescent="0.35">
      <c r="A9838">
        <v>9837</v>
      </c>
      <c r="B9838">
        <v>15777958</v>
      </c>
      <c r="C9838" t="s">
        <v>225</v>
      </c>
      <c r="D9838">
        <v>587</v>
      </c>
      <c r="E9838" t="s">
        <v>14</v>
      </c>
      <c r="F9838" t="s">
        <v>22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</row>
    <row r="9839" spans="1:13" x14ac:dyDescent="0.35">
      <c r="A9839">
        <v>9838</v>
      </c>
      <c r="B9839">
        <v>15809124</v>
      </c>
      <c r="C9839" t="s">
        <v>76</v>
      </c>
      <c r="D9839">
        <v>750</v>
      </c>
      <c r="E9839" t="s">
        <v>14</v>
      </c>
      <c r="F9839" t="s">
        <v>22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</row>
    <row r="9840" spans="1:13" x14ac:dyDescent="0.35">
      <c r="A9840">
        <v>9839</v>
      </c>
      <c r="B9840">
        <v>15616367</v>
      </c>
      <c r="C9840" t="s">
        <v>331</v>
      </c>
      <c r="D9840">
        <v>581</v>
      </c>
      <c r="E9840" t="s">
        <v>25</v>
      </c>
      <c r="F9840" t="s">
        <v>22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</row>
    <row r="9841" spans="1:13" x14ac:dyDescent="0.35">
      <c r="A9841">
        <v>9840</v>
      </c>
      <c r="B9841">
        <v>15687385</v>
      </c>
      <c r="C9841" t="s">
        <v>2930</v>
      </c>
      <c r="D9841">
        <v>484</v>
      </c>
      <c r="E9841" t="s">
        <v>14</v>
      </c>
      <c r="F9841" t="s">
        <v>22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</row>
    <row r="9842" spans="1:13" x14ac:dyDescent="0.35">
      <c r="A9842">
        <v>9841</v>
      </c>
      <c r="B9842">
        <v>15607877</v>
      </c>
      <c r="C9842" t="s">
        <v>43</v>
      </c>
      <c r="D9842">
        <v>576</v>
      </c>
      <c r="E9842" t="s">
        <v>17</v>
      </c>
      <c r="F9842" t="s">
        <v>22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</row>
    <row r="9843" spans="1:13" x14ac:dyDescent="0.35">
      <c r="A9843">
        <v>9842</v>
      </c>
      <c r="B9843">
        <v>15736327</v>
      </c>
      <c r="C9843" t="s">
        <v>386</v>
      </c>
      <c r="D9843">
        <v>567</v>
      </c>
      <c r="E9843" t="s">
        <v>25</v>
      </c>
      <c r="F9843" t="s">
        <v>15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</row>
    <row r="9844" spans="1:13" x14ac:dyDescent="0.35">
      <c r="A9844">
        <v>9843</v>
      </c>
      <c r="B9844">
        <v>15746704</v>
      </c>
      <c r="C9844" t="s">
        <v>734</v>
      </c>
      <c r="D9844">
        <v>638</v>
      </c>
      <c r="E9844" t="s">
        <v>17</v>
      </c>
      <c r="F9844" t="s">
        <v>22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</row>
    <row r="9845" spans="1:13" x14ac:dyDescent="0.35">
      <c r="A9845">
        <v>9844</v>
      </c>
      <c r="B9845">
        <v>15778304</v>
      </c>
      <c r="C9845" t="s">
        <v>1031</v>
      </c>
      <c r="D9845">
        <v>646</v>
      </c>
      <c r="E9845" t="s">
        <v>25</v>
      </c>
      <c r="F9845" t="s">
        <v>22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</row>
    <row r="9846" spans="1:13" x14ac:dyDescent="0.35">
      <c r="A9846">
        <v>9845</v>
      </c>
      <c r="B9846">
        <v>15588456</v>
      </c>
      <c r="C9846" t="s">
        <v>312</v>
      </c>
      <c r="D9846">
        <v>658</v>
      </c>
      <c r="E9846" t="s">
        <v>14</v>
      </c>
      <c r="F9846" t="s">
        <v>15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</row>
    <row r="9847" spans="1:13" x14ac:dyDescent="0.35">
      <c r="A9847">
        <v>9846</v>
      </c>
      <c r="B9847">
        <v>15664035</v>
      </c>
      <c r="C9847" t="s">
        <v>122</v>
      </c>
      <c r="D9847">
        <v>590</v>
      </c>
      <c r="E9847" t="s">
        <v>17</v>
      </c>
      <c r="F9847" t="s">
        <v>15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</row>
    <row r="9848" spans="1:13" x14ac:dyDescent="0.35">
      <c r="A9848">
        <v>9847</v>
      </c>
      <c r="B9848">
        <v>15596405</v>
      </c>
      <c r="C9848" t="s">
        <v>437</v>
      </c>
      <c r="D9848">
        <v>546</v>
      </c>
      <c r="E9848" t="s">
        <v>17</v>
      </c>
      <c r="F9848" t="s">
        <v>22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</row>
    <row r="9849" spans="1:13" x14ac:dyDescent="0.35">
      <c r="A9849">
        <v>9848</v>
      </c>
      <c r="B9849">
        <v>15815097</v>
      </c>
      <c r="C9849" t="s">
        <v>2931</v>
      </c>
      <c r="D9849">
        <v>603</v>
      </c>
      <c r="E9849" t="s">
        <v>14</v>
      </c>
      <c r="F9849" t="s">
        <v>15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</row>
    <row r="9850" spans="1:13" x14ac:dyDescent="0.35">
      <c r="A9850">
        <v>9849</v>
      </c>
      <c r="B9850">
        <v>15762708</v>
      </c>
      <c r="C9850" t="s">
        <v>203</v>
      </c>
      <c r="D9850">
        <v>619</v>
      </c>
      <c r="E9850" t="s">
        <v>17</v>
      </c>
      <c r="F9850" t="s">
        <v>15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</row>
    <row r="9851" spans="1:13" x14ac:dyDescent="0.35">
      <c r="A9851">
        <v>9850</v>
      </c>
      <c r="B9851">
        <v>15776211</v>
      </c>
      <c r="C9851" t="s">
        <v>270</v>
      </c>
      <c r="D9851">
        <v>678</v>
      </c>
      <c r="E9851" t="s">
        <v>14</v>
      </c>
      <c r="F9851" t="s">
        <v>15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</row>
    <row r="9852" spans="1:13" x14ac:dyDescent="0.35">
      <c r="A9852">
        <v>9851</v>
      </c>
      <c r="B9852">
        <v>15626012</v>
      </c>
      <c r="C9852" t="s">
        <v>1142</v>
      </c>
      <c r="D9852">
        <v>459</v>
      </c>
      <c r="E9852" t="s">
        <v>14</v>
      </c>
      <c r="F9852" t="s">
        <v>22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</row>
    <row r="9853" spans="1:13" x14ac:dyDescent="0.35">
      <c r="A9853">
        <v>9852</v>
      </c>
      <c r="B9853">
        <v>15792077</v>
      </c>
      <c r="C9853" t="s">
        <v>1562</v>
      </c>
      <c r="D9853">
        <v>671</v>
      </c>
      <c r="E9853" t="s">
        <v>25</v>
      </c>
      <c r="F9853" t="s">
        <v>22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</row>
    <row r="9854" spans="1:13" x14ac:dyDescent="0.35">
      <c r="A9854">
        <v>9853</v>
      </c>
      <c r="B9854">
        <v>15718765</v>
      </c>
      <c r="C9854" t="s">
        <v>43</v>
      </c>
      <c r="D9854">
        <v>501</v>
      </c>
      <c r="E9854" t="s">
        <v>17</v>
      </c>
      <c r="F9854" t="s">
        <v>22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</row>
    <row r="9855" spans="1:13" x14ac:dyDescent="0.35">
      <c r="A9855">
        <v>9854</v>
      </c>
      <c r="B9855">
        <v>15576615</v>
      </c>
      <c r="C9855" t="s">
        <v>1041</v>
      </c>
      <c r="D9855">
        <v>719</v>
      </c>
      <c r="E9855" t="s">
        <v>17</v>
      </c>
      <c r="F9855" t="s">
        <v>22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</row>
    <row r="9856" spans="1:13" x14ac:dyDescent="0.35">
      <c r="A9856">
        <v>9855</v>
      </c>
      <c r="B9856">
        <v>15752650</v>
      </c>
      <c r="C9856" t="s">
        <v>2932</v>
      </c>
      <c r="D9856">
        <v>681</v>
      </c>
      <c r="E9856" t="s">
        <v>17</v>
      </c>
      <c r="F9856" t="s">
        <v>15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</row>
    <row r="9857" spans="1:13" x14ac:dyDescent="0.35">
      <c r="A9857">
        <v>9856</v>
      </c>
      <c r="B9857">
        <v>15797502</v>
      </c>
      <c r="C9857" t="s">
        <v>1440</v>
      </c>
      <c r="D9857">
        <v>706</v>
      </c>
      <c r="E9857" t="s">
        <v>17</v>
      </c>
      <c r="F9857" t="s">
        <v>22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</row>
    <row r="9858" spans="1:13" x14ac:dyDescent="0.35">
      <c r="A9858">
        <v>9857</v>
      </c>
      <c r="B9858">
        <v>15687329</v>
      </c>
      <c r="C9858" t="s">
        <v>1740</v>
      </c>
      <c r="D9858">
        <v>763</v>
      </c>
      <c r="E9858" t="s">
        <v>25</v>
      </c>
      <c r="F9858" t="s">
        <v>15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</row>
    <row r="9859" spans="1:13" x14ac:dyDescent="0.35">
      <c r="A9859">
        <v>9858</v>
      </c>
      <c r="B9859">
        <v>15779423</v>
      </c>
      <c r="C9859" t="s">
        <v>963</v>
      </c>
      <c r="D9859">
        <v>716</v>
      </c>
      <c r="E9859" t="s">
        <v>14</v>
      </c>
      <c r="F9859" t="s">
        <v>22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</row>
    <row r="9860" spans="1:13" x14ac:dyDescent="0.35">
      <c r="A9860">
        <v>9859</v>
      </c>
      <c r="B9860">
        <v>15619514</v>
      </c>
      <c r="C9860" t="s">
        <v>1719</v>
      </c>
      <c r="D9860">
        <v>507</v>
      </c>
      <c r="E9860" t="s">
        <v>25</v>
      </c>
      <c r="F9860" t="s">
        <v>22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</row>
    <row r="9861" spans="1:13" x14ac:dyDescent="0.35">
      <c r="A9861">
        <v>9860</v>
      </c>
      <c r="B9861">
        <v>15615430</v>
      </c>
      <c r="C9861" t="s">
        <v>1678</v>
      </c>
      <c r="D9861">
        <v>678</v>
      </c>
      <c r="E9861" t="s">
        <v>25</v>
      </c>
      <c r="F9861" t="s">
        <v>22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</row>
    <row r="9862" spans="1:13" x14ac:dyDescent="0.35">
      <c r="A9862">
        <v>9861</v>
      </c>
      <c r="B9862">
        <v>15716431</v>
      </c>
      <c r="C9862" t="s">
        <v>413</v>
      </c>
      <c r="D9862">
        <v>775</v>
      </c>
      <c r="E9862" t="s">
        <v>14</v>
      </c>
      <c r="F9862" t="s">
        <v>15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</row>
    <row r="9863" spans="1:13" x14ac:dyDescent="0.35">
      <c r="A9863">
        <v>9862</v>
      </c>
      <c r="B9863">
        <v>15798341</v>
      </c>
      <c r="C9863" t="s">
        <v>1938</v>
      </c>
      <c r="D9863">
        <v>544</v>
      </c>
      <c r="E9863" t="s">
        <v>14</v>
      </c>
      <c r="F9863" t="s">
        <v>22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</row>
    <row r="9864" spans="1:13" x14ac:dyDescent="0.35">
      <c r="A9864">
        <v>9863</v>
      </c>
      <c r="B9864">
        <v>15651958</v>
      </c>
      <c r="C9864" t="s">
        <v>1120</v>
      </c>
      <c r="D9864">
        <v>756</v>
      </c>
      <c r="E9864" t="s">
        <v>14</v>
      </c>
      <c r="F9864" t="s">
        <v>22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</row>
    <row r="9865" spans="1:13" x14ac:dyDescent="0.35">
      <c r="A9865">
        <v>9864</v>
      </c>
      <c r="B9865">
        <v>15726179</v>
      </c>
      <c r="C9865" t="s">
        <v>826</v>
      </c>
      <c r="D9865">
        <v>757</v>
      </c>
      <c r="E9865" t="s">
        <v>25</v>
      </c>
      <c r="F9865" t="s">
        <v>15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</row>
    <row r="9866" spans="1:13" x14ac:dyDescent="0.35">
      <c r="A9866">
        <v>9865</v>
      </c>
      <c r="B9866">
        <v>15652999</v>
      </c>
      <c r="C9866" t="s">
        <v>165</v>
      </c>
      <c r="D9866">
        <v>742</v>
      </c>
      <c r="E9866" t="s">
        <v>25</v>
      </c>
      <c r="F9866" t="s">
        <v>22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</row>
    <row r="9867" spans="1:13" x14ac:dyDescent="0.35">
      <c r="A9867">
        <v>9866</v>
      </c>
      <c r="B9867">
        <v>15691950</v>
      </c>
      <c r="C9867" t="s">
        <v>1536</v>
      </c>
      <c r="D9867">
        <v>591</v>
      </c>
      <c r="E9867" t="s">
        <v>14</v>
      </c>
      <c r="F9867" t="s">
        <v>22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</row>
    <row r="9868" spans="1:13" x14ac:dyDescent="0.35">
      <c r="A9868">
        <v>9867</v>
      </c>
      <c r="B9868">
        <v>15632446</v>
      </c>
      <c r="C9868" t="s">
        <v>1549</v>
      </c>
      <c r="D9868">
        <v>667</v>
      </c>
      <c r="E9868" t="s">
        <v>14</v>
      </c>
      <c r="F9868" t="s">
        <v>22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</row>
    <row r="9869" spans="1:13" x14ac:dyDescent="0.35">
      <c r="A9869">
        <v>9868</v>
      </c>
      <c r="B9869">
        <v>15620936</v>
      </c>
      <c r="C9869" t="s">
        <v>1694</v>
      </c>
      <c r="D9869">
        <v>787</v>
      </c>
      <c r="E9869" t="s">
        <v>14</v>
      </c>
      <c r="F9869" t="s">
        <v>22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</row>
    <row r="9870" spans="1:13" x14ac:dyDescent="0.35">
      <c r="A9870">
        <v>9869</v>
      </c>
      <c r="B9870">
        <v>15587640</v>
      </c>
      <c r="C9870" t="s">
        <v>126</v>
      </c>
      <c r="D9870">
        <v>718</v>
      </c>
      <c r="E9870" t="s">
        <v>14</v>
      </c>
      <c r="F9870" t="s">
        <v>15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</row>
    <row r="9871" spans="1:13" x14ac:dyDescent="0.35">
      <c r="A9871">
        <v>9870</v>
      </c>
      <c r="B9871">
        <v>15782231</v>
      </c>
      <c r="C9871" t="s">
        <v>799</v>
      </c>
      <c r="D9871">
        <v>521</v>
      </c>
      <c r="E9871" t="s">
        <v>14</v>
      </c>
      <c r="F9871" t="s">
        <v>22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</row>
    <row r="9872" spans="1:13" x14ac:dyDescent="0.35">
      <c r="A9872">
        <v>9871</v>
      </c>
      <c r="B9872">
        <v>15580462</v>
      </c>
      <c r="C9872" t="s">
        <v>2933</v>
      </c>
      <c r="D9872">
        <v>607</v>
      </c>
      <c r="E9872" t="s">
        <v>17</v>
      </c>
      <c r="F9872" t="s">
        <v>22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</row>
    <row r="9873" spans="1:13" x14ac:dyDescent="0.35">
      <c r="A9873">
        <v>9872</v>
      </c>
      <c r="B9873">
        <v>15736371</v>
      </c>
      <c r="C9873" t="s">
        <v>135</v>
      </c>
      <c r="D9873">
        <v>633</v>
      </c>
      <c r="E9873" t="s">
        <v>14</v>
      </c>
      <c r="F9873" t="s">
        <v>15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</row>
    <row r="9874" spans="1:13" x14ac:dyDescent="0.35">
      <c r="A9874">
        <v>9873</v>
      </c>
      <c r="B9874">
        <v>15648032</v>
      </c>
      <c r="C9874" t="s">
        <v>44</v>
      </c>
      <c r="D9874">
        <v>588</v>
      </c>
      <c r="E9874" t="s">
        <v>17</v>
      </c>
      <c r="F9874" t="s">
        <v>22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</row>
    <row r="9875" spans="1:13" x14ac:dyDescent="0.35">
      <c r="A9875">
        <v>9874</v>
      </c>
      <c r="B9875">
        <v>15610454</v>
      </c>
      <c r="C9875" t="s">
        <v>223</v>
      </c>
      <c r="D9875">
        <v>724</v>
      </c>
      <c r="E9875" t="s">
        <v>25</v>
      </c>
      <c r="F9875" t="s">
        <v>15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</row>
    <row r="9876" spans="1:13" x14ac:dyDescent="0.35">
      <c r="A9876">
        <v>9875</v>
      </c>
      <c r="B9876">
        <v>15671358</v>
      </c>
      <c r="C9876" t="s">
        <v>2012</v>
      </c>
      <c r="D9876">
        <v>720</v>
      </c>
      <c r="E9876" t="s">
        <v>14</v>
      </c>
      <c r="F9876" t="s">
        <v>22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</row>
    <row r="9877" spans="1:13" x14ac:dyDescent="0.35">
      <c r="A9877">
        <v>9876</v>
      </c>
      <c r="B9877">
        <v>15747130</v>
      </c>
      <c r="C9877" t="s">
        <v>74</v>
      </c>
      <c r="D9877">
        <v>521</v>
      </c>
      <c r="E9877" t="s">
        <v>14</v>
      </c>
      <c r="F9877" t="s">
        <v>22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</row>
    <row r="9878" spans="1:13" x14ac:dyDescent="0.35">
      <c r="A9878">
        <v>9877</v>
      </c>
      <c r="B9878">
        <v>15578374</v>
      </c>
      <c r="C9878" t="s">
        <v>1989</v>
      </c>
      <c r="D9878">
        <v>620</v>
      </c>
      <c r="E9878" t="s">
        <v>17</v>
      </c>
      <c r="F9878" t="s">
        <v>22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</row>
    <row r="9879" spans="1:13" x14ac:dyDescent="0.35">
      <c r="A9879">
        <v>9878</v>
      </c>
      <c r="B9879">
        <v>15572182</v>
      </c>
      <c r="C9879" t="s">
        <v>1017</v>
      </c>
      <c r="D9879">
        <v>505</v>
      </c>
      <c r="E9879" t="s">
        <v>25</v>
      </c>
      <c r="F9879" t="s">
        <v>15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</row>
    <row r="9880" spans="1:13" x14ac:dyDescent="0.35">
      <c r="A9880">
        <v>9879</v>
      </c>
      <c r="B9880">
        <v>15770041</v>
      </c>
      <c r="C9880" t="s">
        <v>386</v>
      </c>
      <c r="D9880">
        <v>728</v>
      </c>
      <c r="E9880" t="s">
        <v>17</v>
      </c>
      <c r="F9880" t="s">
        <v>15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</row>
    <row r="9881" spans="1:13" x14ac:dyDescent="0.35">
      <c r="A9881">
        <v>9880</v>
      </c>
      <c r="B9881">
        <v>15669414</v>
      </c>
      <c r="C9881" t="s">
        <v>87</v>
      </c>
      <c r="D9881">
        <v>486</v>
      </c>
      <c r="E9881" t="s">
        <v>25</v>
      </c>
      <c r="F9881" t="s">
        <v>22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</row>
    <row r="9882" spans="1:13" x14ac:dyDescent="0.35">
      <c r="A9882">
        <v>9881</v>
      </c>
      <c r="B9882">
        <v>15777054</v>
      </c>
      <c r="C9882" t="s">
        <v>127</v>
      </c>
      <c r="D9882">
        <v>584</v>
      </c>
      <c r="E9882" t="s">
        <v>25</v>
      </c>
      <c r="F9882" t="s">
        <v>22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</row>
    <row r="9883" spans="1:13" x14ac:dyDescent="0.35">
      <c r="A9883">
        <v>9882</v>
      </c>
      <c r="B9883">
        <v>15621021</v>
      </c>
      <c r="C9883" t="s">
        <v>2934</v>
      </c>
      <c r="D9883">
        <v>687</v>
      </c>
      <c r="E9883" t="s">
        <v>17</v>
      </c>
      <c r="F9883" t="s">
        <v>15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</row>
    <row r="9884" spans="1:13" x14ac:dyDescent="0.35">
      <c r="A9884">
        <v>9883</v>
      </c>
      <c r="B9884">
        <v>15785490</v>
      </c>
      <c r="C9884" t="s">
        <v>967</v>
      </c>
      <c r="D9884">
        <v>771</v>
      </c>
      <c r="E9884" t="s">
        <v>14</v>
      </c>
      <c r="F9884" t="s">
        <v>22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</row>
    <row r="9885" spans="1:13" x14ac:dyDescent="0.35">
      <c r="A9885">
        <v>9884</v>
      </c>
      <c r="B9885">
        <v>15577695</v>
      </c>
      <c r="C9885" t="s">
        <v>1951</v>
      </c>
      <c r="D9885">
        <v>678</v>
      </c>
      <c r="E9885" t="s">
        <v>14</v>
      </c>
      <c r="F9885" t="s">
        <v>22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</row>
    <row r="9886" spans="1:13" x14ac:dyDescent="0.35">
      <c r="A9886">
        <v>9885</v>
      </c>
      <c r="B9886">
        <v>15686974</v>
      </c>
      <c r="C9886" t="s">
        <v>2380</v>
      </c>
      <c r="D9886">
        <v>751</v>
      </c>
      <c r="E9886" t="s">
        <v>14</v>
      </c>
      <c r="F9886" t="s">
        <v>15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</row>
    <row r="9887" spans="1:13" x14ac:dyDescent="0.35">
      <c r="A9887">
        <v>9886</v>
      </c>
      <c r="B9887">
        <v>15574584</v>
      </c>
      <c r="C9887" t="s">
        <v>1103</v>
      </c>
      <c r="D9887">
        <v>670</v>
      </c>
      <c r="E9887" t="s">
        <v>14</v>
      </c>
      <c r="F9887" t="s">
        <v>22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</row>
    <row r="9888" spans="1:13" x14ac:dyDescent="0.35">
      <c r="A9888">
        <v>9887</v>
      </c>
      <c r="B9888">
        <v>15719541</v>
      </c>
      <c r="C9888" t="s">
        <v>2935</v>
      </c>
      <c r="D9888">
        <v>675</v>
      </c>
      <c r="E9888" t="s">
        <v>17</v>
      </c>
      <c r="F9888" t="s">
        <v>22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</row>
    <row r="9889" spans="1:13" x14ac:dyDescent="0.35">
      <c r="A9889">
        <v>9888</v>
      </c>
      <c r="B9889">
        <v>15646310</v>
      </c>
      <c r="C9889" t="s">
        <v>541</v>
      </c>
      <c r="D9889">
        <v>684</v>
      </c>
      <c r="E9889" t="s">
        <v>17</v>
      </c>
      <c r="F9889" t="s">
        <v>22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</row>
    <row r="9890" spans="1:13" x14ac:dyDescent="0.35">
      <c r="A9890">
        <v>9889</v>
      </c>
      <c r="B9890">
        <v>15697606</v>
      </c>
      <c r="C9890" t="s">
        <v>2936</v>
      </c>
      <c r="D9890">
        <v>637</v>
      </c>
      <c r="E9890" t="s">
        <v>14</v>
      </c>
      <c r="F9890" t="s">
        <v>15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</row>
    <row r="9891" spans="1:13" x14ac:dyDescent="0.35">
      <c r="A9891">
        <v>9890</v>
      </c>
      <c r="B9891">
        <v>15711489</v>
      </c>
      <c r="C9891" t="s">
        <v>48</v>
      </c>
      <c r="D9891">
        <v>760</v>
      </c>
      <c r="E9891" t="s">
        <v>17</v>
      </c>
      <c r="F9891" t="s">
        <v>15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</row>
    <row r="9892" spans="1:13" x14ac:dyDescent="0.35">
      <c r="A9892">
        <v>9891</v>
      </c>
      <c r="B9892">
        <v>15670427</v>
      </c>
      <c r="C9892" t="s">
        <v>2307</v>
      </c>
      <c r="D9892">
        <v>662</v>
      </c>
      <c r="E9892" t="s">
        <v>17</v>
      </c>
      <c r="F9892" t="s">
        <v>22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</row>
    <row r="9893" spans="1:13" x14ac:dyDescent="0.35">
      <c r="A9893">
        <v>9892</v>
      </c>
      <c r="B9893">
        <v>15731755</v>
      </c>
      <c r="C9893" t="s">
        <v>2937</v>
      </c>
      <c r="D9893">
        <v>680</v>
      </c>
      <c r="E9893" t="s">
        <v>14</v>
      </c>
      <c r="F9893" t="s">
        <v>22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</row>
    <row r="9894" spans="1:13" x14ac:dyDescent="0.35">
      <c r="A9894">
        <v>9893</v>
      </c>
      <c r="B9894">
        <v>15796370</v>
      </c>
      <c r="C9894" t="s">
        <v>2654</v>
      </c>
      <c r="D9894">
        <v>604</v>
      </c>
      <c r="E9894" t="s">
        <v>17</v>
      </c>
      <c r="F9894" t="s">
        <v>22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</row>
    <row r="9895" spans="1:13" x14ac:dyDescent="0.35">
      <c r="A9895">
        <v>9894</v>
      </c>
      <c r="B9895">
        <v>15598331</v>
      </c>
      <c r="C9895" t="s">
        <v>161</v>
      </c>
      <c r="D9895">
        <v>764</v>
      </c>
      <c r="E9895" t="s">
        <v>14</v>
      </c>
      <c r="F9895" t="s">
        <v>15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</row>
    <row r="9896" spans="1:13" x14ac:dyDescent="0.35">
      <c r="A9896">
        <v>9895</v>
      </c>
      <c r="B9896">
        <v>15704795</v>
      </c>
      <c r="C9896" t="s">
        <v>2938</v>
      </c>
      <c r="D9896">
        <v>521</v>
      </c>
      <c r="E9896" t="s">
        <v>14</v>
      </c>
      <c r="F9896" t="s">
        <v>15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</row>
    <row r="9897" spans="1:13" x14ac:dyDescent="0.35">
      <c r="A9897">
        <v>9896</v>
      </c>
      <c r="B9897">
        <v>15796764</v>
      </c>
      <c r="C9897" t="s">
        <v>988</v>
      </c>
      <c r="D9897">
        <v>684</v>
      </c>
      <c r="E9897" t="s">
        <v>25</v>
      </c>
      <c r="F9897" t="s">
        <v>15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</row>
    <row r="9898" spans="1:13" x14ac:dyDescent="0.35">
      <c r="A9898">
        <v>9897</v>
      </c>
      <c r="B9898">
        <v>15589420</v>
      </c>
      <c r="C9898" t="s">
        <v>874</v>
      </c>
      <c r="D9898">
        <v>795</v>
      </c>
      <c r="E9898" t="s">
        <v>14</v>
      </c>
      <c r="F9898" t="s">
        <v>15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</row>
    <row r="9899" spans="1:13" x14ac:dyDescent="0.35">
      <c r="A9899">
        <v>9898</v>
      </c>
      <c r="B9899">
        <v>15810563</v>
      </c>
      <c r="C9899" t="s">
        <v>27</v>
      </c>
      <c r="D9899">
        <v>678</v>
      </c>
      <c r="E9899" t="s">
        <v>17</v>
      </c>
      <c r="F9899" t="s">
        <v>15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</row>
    <row r="9900" spans="1:13" x14ac:dyDescent="0.35">
      <c r="A9900">
        <v>9899</v>
      </c>
      <c r="B9900">
        <v>15746569</v>
      </c>
      <c r="C9900" t="s">
        <v>1837</v>
      </c>
      <c r="D9900">
        <v>589</v>
      </c>
      <c r="E9900" t="s">
        <v>14</v>
      </c>
      <c r="F9900" t="s">
        <v>22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</row>
    <row r="9901" spans="1:13" x14ac:dyDescent="0.35">
      <c r="A9901">
        <v>9900</v>
      </c>
      <c r="B9901">
        <v>15811594</v>
      </c>
      <c r="C9901" t="s">
        <v>303</v>
      </c>
      <c r="D9901">
        <v>660</v>
      </c>
      <c r="E9901" t="s">
        <v>17</v>
      </c>
      <c r="F9901" t="s">
        <v>15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</row>
    <row r="9902" spans="1:13" x14ac:dyDescent="0.35">
      <c r="A9902">
        <v>9901</v>
      </c>
      <c r="B9902">
        <v>15645896</v>
      </c>
      <c r="C9902" t="s">
        <v>131</v>
      </c>
      <c r="D9902">
        <v>646</v>
      </c>
      <c r="E9902" t="s">
        <v>25</v>
      </c>
      <c r="F9902" t="s">
        <v>22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</row>
    <row r="9903" spans="1:13" x14ac:dyDescent="0.35">
      <c r="A9903">
        <v>9902</v>
      </c>
      <c r="B9903">
        <v>15802909</v>
      </c>
      <c r="C9903" t="s">
        <v>94</v>
      </c>
      <c r="D9903">
        <v>706</v>
      </c>
      <c r="E9903" t="s">
        <v>25</v>
      </c>
      <c r="F9903" t="s">
        <v>15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</row>
    <row r="9904" spans="1:13" x14ac:dyDescent="0.35">
      <c r="A9904">
        <v>9903</v>
      </c>
      <c r="B9904">
        <v>15797665</v>
      </c>
      <c r="C9904" t="s">
        <v>869</v>
      </c>
      <c r="D9904">
        <v>730</v>
      </c>
      <c r="E9904" t="s">
        <v>14</v>
      </c>
      <c r="F9904" t="s">
        <v>15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</row>
    <row r="9905" spans="1:13" x14ac:dyDescent="0.35">
      <c r="A9905">
        <v>9904</v>
      </c>
      <c r="B9905">
        <v>15778959</v>
      </c>
      <c r="C9905" t="s">
        <v>413</v>
      </c>
      <c r="D9905">
        <v>606</v>
      </c>
      <c r="E9905" t="s">
        <v>14</v>
      </c>
      <c r="F9905" t="s">
        <v>15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</row>
    <row r="9906" spans="1:13" x14ac:dyDescent="0.35">
      <c r="A9906">
        <v>9905</v>
      </c>
      <c r="B9906">
        <v>15722532</v>
      </c>
      <c r="C9906" t="s">
        <v>342</v>
      </c>
      <c r="D9906">
        <v>690</v>
      </c>
      <c r="E9906" t="s">
        <v>17</v>
      </c>
      <c r="F9906" t="s">
        <v>15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</row>
    <row r="9907" spans="1:13" x14ac:dyDescent="0.35">
      <c r="A9907">
        <v>9906</v>
      </c>
      <c r="B9907">
        <v>15784124</v>
      </c>
      <c r="C9907" t="s">
        <v>2774</v>
      </c>
      <c r="D9907">
        <v>645</v>
      </c>
      <c r="E9907" t="s">
        <v>25</v>
      </c>
      <c r="F9907" t="s">
        <v>22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</row>
    <row r="9908" spans="1:13" x14ac:dyDescent="0.35">
      <c r="A9908">
        <v>9907</v>
      </c>
      <c r="B9908">
        <v>15776518</v>
      </c>
      <c r="C9908" t="s">
        <v>2039</v>
      </c>
      <c r="D9908">
        <v>579</v>
      </c>
      <c r="E9908" t="s">
        <v>14</v>
      </c>
      <c r="F9908" t="s">
        <v>15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</row>
    <row r="9909" spans="1:13" x14ac:dyDescent="0.35">
      <c r="A9909">
        <v>9908</v>
      </c>
      <c r="B9909">
        <v>15611247</v>
      </c>
      <c r="C9909" t="s">
        <v>369</v>
      </c>
      <c r="D9909">
        <v>481</v>
      </c>
      <c r="E9909" t="s">
        <v>14</v>
      </c>
      <c r="F9909" t="s">
        <v>15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</row>
    <row r="9910" spans="1:13" x14ac:dyDescent="0.35">
      <c r="A9910">
        <v>9909</v>
      </c>
      <c r="B9910">
        <v>15721469</v>
      </c>
      <c r="C9910" t="s">
        <v>2939</v>
      </c>
      <c r="D9910">
        <v>492</v>
      </c>
      <c r="E9910" t="s">
        <v>25</v>
      </c>
      <c r="F9910" t="s">
        <v>22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</row>
    <row r="9911" spans="1:13" x14ac:dyDescent="0.35">
      <c r="A9911">
        <v>9910</v>
      </c>
      <c r="B9911">
        <v>15773338</v>
      </c>
      <c r="C9911" t="s">
        <v>75</v>
      </c>
      <c r="D9911">
        <v>739</v>
      </c>
      <c r="E9911" t="s">
        <v>14</v>
      </c>
      <c r="F9911" t="s">
        <v>22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</row>
    <row r="9912" spans="1:13" x14ac:dyDescent="0.35">
      <c r="A9912">
        <v>9911</v>
      </c>
      <c r="B9912">
        <v>15784042</v>
      </c>
      <c r="C9912" t="s">
        <v>310</v>
      </c>
      <c r="D9912">
        <v>624</v>
      </c>
      <c r="E9912" t="s">
        <v>14</v>
      </c>
      <c r="F9912" t="s">
        <v>22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</row>
    <row r="9913" spans="1:13" x14ac:dyDescent="0.35">
      <c r="A9913">
        <v>9912</v>
      </c>
      <c r="B9913">
        <v>15776229</v>
      </c>
      <c r="C9913" t="s">
        <v>2940</v>
      </c>
      <c r="D9913">
        <v>682</v>
      </c>
      <c r="E9913" t="s">
        <v>14</v>
      </c>
      <c r="F9913" t="s">
        <v>22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</row>
    <row r="9914" spans="1:13" x14ac:dyDescent="0.35">
      <c r="A9914">
        <v>9913</v>
      </c>
      <c r="B9914">
        <v>15655903</v>
      </c>
      <c r="C9914" t="s">
        <v>2794</v>
      </c>
      <c r="D9914">
        <v>701</v>
      </c>
      <c r="E9914" t="s">
        <v>17</v>
      </c>
      <c r="F9914" t="s">
        <v>15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</row>
    <row r="9915" spans="1:13" x14ac:dyDescent="0.35">
      <c r="A9915">
        <v>9914</v>
      </c>
      <c r="B9915">
        <v>15590177</v>
      </c>
      <c r="C9915" t="s">
        <v>1716</v>
      </c>
      <c r="D9915">
        <v>718</v>
      </c>
      <c r="E9915" t="s">
        <v>14</v>
      </c>
      <c r="F9915" t="s">
        <v>15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</row>
    <row r="9916" spans="1:13" x14ac:dyDescent="0.35">
      <c r="A9916">
        <v>9915</v>
      </c>
      <c r="B9916">
        <v>15568876</v>
      </c>
      <c r="C9916" t="s">
        <v>248</v>
      </c>
      <c r="D9916">
        <v>496</v>
      </c>
      <c r="E9916" t="s">
        <v>14</v>
      </c>
      <c r="F9916" t="s">
        <v>15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</row>
    <row r="9917" spans="1:13" x14ac:dyDescent="0.35">
      <c r="A9917">
        <v>9916</v>
      </c>
      <c r="B9917">
        <v>15813140</v>
      </c>
      <c r="C9917" t="s">
        <v>155</v>
      </c>
      <c r="D9917">
        <v>543</v>
      </c>
      <c r="E9917" t="s">
        <v>17</v>
      </c>
      <c r="F9917" t="s">
        <v>22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</row>
    <row r="9918" spans="1:13" x14ac:dyDescent="0.35">
      <c r="A9918">
        <v>9917</v>
      </c>
      <c r="B9918">
        <v>15770516</v>
      </c>
      <c r="C9918" t="s">
        <v>1813</v>
      </c>
      <c r="D9918">
        <v>616</v>
      </c>
      <c r="E9918" t="s">
        <v>17</v>
      </c>
      <c r="F9918" t="s">
        <v>15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</row>
    <row r="9919" spans="1:13" x14ac:dyDescent="0.35">
      <c r="A9919">
        <v>9918</v>
      </c>
      <c r="B9919">
        <v>15755731</v>
      </c>
      <c r="C9919" t="s">
        <v>603</v>
      </c>
      <c r="D9919">
        <v>635</v>
      </c>
      <c r="E9919" t="s">
        <v>25</v>
      </c>
      <c r="F9919" t="s">
        <v>22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</row>
    <row r="9920" spans="1:13" x14ac:dyDescent="0.35">
      <c r="A9920">
        <v>9919</v>
      </c>
      <c r="B9920">
        <v>15574480</v>
      </c>
      <c r="C9920" t="s">
        <v>898</v>
      </c>
      <c r="D9920">
        <v>652</v>
      </c>
      <c r="E9920" t="s">
        <v>17</v>
      </c>
      <c r="F9920" t="s">
        <v>22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</row>
    <row r="9921" spans="1:13" x14ac:dyDescent="0.35">
      <c r="A9921">
        <v>9920</v>
      </c>
      <c r="B9921">
        <v>15798084</v>
      </c>
      <c r="C9921" t="s">
        <v>852</v>
      </c>
      <c r="D9921">
        <v>688</v>
      </c>
      <c r="E9921" t="s">
        <v>14</v>
      </c>
      <c r="F9921" t="s">
        <v>22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</row>
    <row r="9922" spans="1:13" x14ac:dyDescent="0.35">
      <c r="A9922">
        <v>9921</v>
      </c>
      <c r="B9922">
        <v>15673020</v>
      </c>
      <c r="C9922" t="s">
        <v>233</v>
      </c>
      <c r="D9922">
        <v>678</v>
      </c>
      <c r="E9922" t="s">
        <v>14</v>
      </c>
      <c r="F9922" t="s">
        <v>15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</row>
    <row r="9923" spans="1:13" x14ac:dyDescent="0.35">
      <c r="A9923">
        <v>9922</v>
      </c>
      <c r="B9923">
        <v>15643575</v>
      </c>
      <c r="C9923" t="s">
        <v>1821</v>
      </c>
      <c r="D9923">
        <v>757</v>
      </c>
      <c r="E9923" t="s">
        <v>25</v>
      </c>
      <c r="F9923" t="s">
        <v>22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</row>
    <row r="9924" spans="1:13" x14ac:dyDescent="0.35">
      <c r="A9924">
        <v>9923</v>
      </c>
      <c r="B9924">
        <v>15596811</v>
      </c>
      <c r="C9924" t="s">
        <v>20</v>
      </c>
      <c r="D9924">
        <v>667</v>
      </c>
      <c r="E9924" t="s">
        <v>14</v>
      </c>
      <c r="F9924" t="s">
        <v>22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</row>
    <row r="9925" spans="1:13" x14ac:dyDescent="0.35">
      <c r="A9925">
        <v>9924</v>
      </c>
      <c r="B9925">
        <v>15786789</v>
      </c>
      <c r="C9925" t="s">
        <v>651</v>
      </c>
      <c r="D9925">
        <v>725</v>
      </c>
      <c r="E9925" t="s">
        <v>14</v>
      </c>
      <c r="F9925" t="s">
        <v>15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</row>
    <row r="9926" spans="1:13" x14ac:dyDescent="0.35">
      <c r="A9926">
        <v>9925</v>
      </c>
      <c r="B9926">
        <v>15578865</v>
      </c>
      <c r="C9926" t="s">
        <v>745</v>
      </c>
      <c r="D9926">
        <v>632</v>
      </c>
      <c r="E9926" t="s">
        <v>25</v>
      </c>
      <c r="F9926" t="s">
        <v>15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</row>
    <row r="9927" spans="1:13" x14ac:dyDescent="0.35">
      <c r="A9927">
        <v>9926</v>
      </c>
      <c r="B9927">
        <v>15605672</v>
      </c>
      <c r="C9927" t="s">
        <v>306</v>
      </c>
      <c r="D9927">
        <v>694</v>
      </c>
      <c r="E9927" t="s">
        <v>14</v>
      </c>
      <c r="F9927" t="s">
        <v>15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</row>
    <row r="9928" spans="1:13" x14ac:dyDescent="0.35">
      <c r="A9928">
        <v>9927</v>
      </c>
      <c r="B9928">
        <v>15603674</v>
      </c>
      <c r="C9928" t="s">
        <v>359</v>
      </c>
      <c r="D9928">
        <v>803</v>
      </c>
      <c r="E9928" t="s">
        <v>14</v>
      </c>
      <c r="F9928" t="s">
        <v>22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</row>
    <row r="9929" spans="1:13" x14ac:dyDescent="0.35">
      <c r="A9929">
        <v>9928</v>
      </c>
      <c r="B9929">
        <v>15759915</v>
      </c>
      <c r="C9929" t="s">
        <v>1743</v>
      </c>
      <c r="D9929">
        <v>814</v>
      </c>
      <c r="E9929" t="s">
        <v>14</v>
      </c>
      <c r="F9929" t="s">
        <v>15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</row>
    <row r="9930" spans="1:13" x14ac:dyDescent="0.35">
      <c r="A9930">
        <v>9929</v>
      </c>
      <c r="B9930">
        <v>15686219</v>
      </c>
      <c r="C9930" t="s">
        <v>672</v>
      </c>
      <c r="D9930">
        <v>611</v>
      </c>
      <c r="E9930" t="s">
        <v>14</v>
      </c>
      <c r="F9930" t="s">
        <v>22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</row>
    <row r="9931" spans="1:13" x14ac:dyDescent="0.35">
      <c r="A9931">
        <v>9930</v>
      </c>
      <c r="B9931">
        <v>15696388</v>
      </c>
      <c r="C9931" t="s">
        <v>755</v>
      </c>
      <c r="D9931">
        <v>755</v>
      </c>
      <c r="E9931" t="s">
        <v>25</v>
      </c>
      <c r="F9931" t="s">
        <v>22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</row>
    <row r="9932" spans="1:13" x14ac:dyDescent="0.35">
      <c r="A9932">
        <v>9931</v>
      </c>
      <c r="B9932">
        <v>15713604</v>
      </c>
      <c r="C9932" t="s">
        <v>258</v>
      </c>
      <c r="D9932">
        <v>425</v>
      </c>
      <c r="E9932" t="s">
        <v>25</v>
      </c>
      <c r="F9932" t="s">
        <v>22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</row>
    <row r="9933" spans="1:13" x14ac:dyDescent="0.35">
      <c r="A9933">
        <v>9932</v>
      </c>
      <c r="B9933">
        <v>15647800</v>
      </c>
      <c r="C9933" t="s">
        <v>351</v>
      </c>
      <c r="D9933">
        <v>850</v>
      </c>
      <c r="E9933" t="s">
        <v>14</v>
      </c>
      <c r="F9933" t="s">
        <v>15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</row>
    <row r="9934" spans="1:13" x14ac:dyDescent="0.35">
      <c r="A9934">
        <v>9933</v>
      </c>
      <c r="B9934">
        <v>15813451</v>
      </c>
      <c r="C9934" t="s">
        <v>2112</v>
      </c>
      <c r="D9934">
        <v>677</v>
      </c>
      <c r="E9934" t="s">
        <v>17</v>
      </c>
      <c r="F9934" t="s">
        <v>22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</row>
    <row r="9935" spans="1:13" x14ac:dyDescent="0.35">
      <c r="A9935">
        <v>9934</v>
      </c>
      <c r="B9935">
        <v>15765375</v>
      </c>
      <c r="C9935" t="s">
        <v>1107</v>
      </c>
      <c r="D9935">
        <v>797</v>
      </c>
      <c r="E9935" t="s">
        <v>14</v>
      </c>
      <c r="F9935" t="s">
        <v>15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</row>
    <row r="9936" spans="1:13" x14ac:dyDescent="0.35">
      <c r="A9936">
        <v>9935</v>
      </c>
      <c r="B9936">
        <v>15774586</v>
      </c>
      <c r="C9936" t="s">
        <v>332</v>
      </c>
      <c r="D9936">
        <v>692</v>
      </c>
      <c r="E9936" t="s">
        <v>25</v>
      </c>
      <c r="F9936" t="s">
        <v>15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</row>
    <row r="9937" spans="1:13" x14ac:dyDescent="0.35">
      <c r="A9937">
        <v>9936</v>
      </c>
      <c r="B9937">
        <v>15603454</v>
      </c>
      <c r="C9937" t="s">
        <v>762</v>
      </c>
      <c r="D9937">
        <v>735</v>
      </c>
      <c r="E9937" t="s">
        <v>25</v>
      </c>
      <c r="F9937" t="s">
        <v>22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</row>
    <row r="9938" spans="1:13" x14ac:dyDescent="0.35">
      <c r="A9938">
        <v>9937</v>
      </c>
      <c r="B9938">
        <v>15653037</v>
      </c>
      <c r="C9938" t="s">
        <v>2941</v>
      </c>
      <c r="D9938">
        <v>609</v>
      </c>
      <c r="E9938" t="s">
        <v>14</v>
      </c>
      <c r="F9938" t="s">
        <v>22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</row>
    <row r="9939" spans="1:13" x14ac:dyDescent="0.35">
      <c r="A9939">
        <v>9938</v>
      </c>
      <c r="B9939">
        <v>15782475</v>
      </c>
      <c r="C9939" t="s">
        <v>2942</v>
      </c>
      <c r="D9939">
        <v>700</v>
      </c>
      <c r="E9939" t="s">
        <v>14</v>
      </c>
      <c r="F9939" t="s">
        <v>15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</row>
    <row r="9940" spans="1:13" x14ac:dyDescent="0.35">
      <c r="A9940">
        <v>9939</v>
      </c>
      <c r="B9940">
        <v>15593496</v>
      </c>
      <c r="C9940" t="s">
        <v>1235</v>
      </c>
      <c r="D9940">
        <v>526</v>
      </c>
      <c r="E9940" t="s">
        <v>17</v>
      </c>
      <c r="F9940" t="s">
        <v>15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</row>
    <row r="9941" spans="1:13" x14ac:dyDescent="0.35">
      <c r="A9941">
        <v>9940</v>
      </c>
      <c r="B9941">
        <v>15808971</v>
      </c>
      <c r="C9941" t="s">
        <v>2943</v>
      </c>
      <c r="D9941">
        <v>693</v>
      </c>
      <c r="E9941" t="s">
        <v>17</v>
      </c>
      <c r="F9941" t="s">
        <v>15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</row>
    <row r="9942" spans="1:13" x14ac:dyDescent="0.35">
      <c r="A9942">
        <v>9941</v>
      </c>
      <c r="B9942">
        <v>15791972</v>
      </c>
      <c r="C9942" t="s">
        <v>633</v>
      </c>
      <c r="D9942">
        <v>748</v>
      </c>
      <c r="E9942" t="s">
        <v>14</v>
      </c>
      <c r="F9942" t="s">
        <v>15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</row>
    <row r="9943" spans="1:13" x14ac:dyDescent="0.35">
      <c r="A9943">
        <v>9942</v>
      </c>
      <c r="B9943">
        <v>15676869</v>
      </c>
      <c r="C9943" t="s">
        <v>76</v>
      </c>
      <c r="D9943">
        <v>657</v>
      </c>
      <c r="E9943" t="s">
        <v>17</v>
      </c>
      <c r="F9943" t="s">
        <v>22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</row>
    <row r="9944" spans="1:13" x14ac:dyDescent="0.35">
      <c r="A9944">
        <v>9943</v>
      </c>
      <c r="B9944">
        <v>15683007</v>
      </c>
      <c r="C9944" t="s">
        <v>2944</v>
      </c>
      <c r="D9944">
        <v>739</v>
      </c>
      <c r="E9944" t="s">
        <v>25</v>
      </c>
      <c r="F9944" t="s">
        <v>15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</row>
    <row r="9945" spans="1:13" x14ac:dyDescent="0.35">
      <c r="A9945">
        <v>9944</v>
      </c>
      <c r="B9945">
        <v>15659495</v>
      </c>
      <c r="C9945" t="s">
        <v>116</v>
      </c>
      <c r="D9945">
        <v>784</v>
      </c>
      <c r="E9945" t="s">
        <v>17</v>
      </c>
      <c r="F9945" t="s">
        <v>22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</row>
    <row r="9946" spans="1:13" x14ac:dyDescent="0.35">
      <c r="A9946">
        <v>9945</v>
      </c>
      <c r="B9946">
        <v>15703923</v>
      </c>
      <c r="C9946" t="s">
        <v>57</v>
      </c>
      <c r="D9946">
        <v>744</v>
      </c>
      <c r="E9946" t="s">
        <v>25</v>
      </c>
      <c r="F9946" t="s">
        <v>22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</row>
    <row r="9947" spans="1:13" x14ac:dyDescent="0.35">
      <c r="A9947">
        <v>9946</v>
      </c>
      <c r="B9947">
        <v>15674000</v>
      </c>
      <c r="C9947" t="s">
        <v>226</v>
      </c>
      <c r="D9947">
        <v>645</v>
      </c>
      <c r="E9947" t="s">
        <v>14</v>
      </c>
      <c r="F9947" t="s">
        <v>22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</row>
    <row r="9948" spans="1:13" x14ac:dyDescent="0.35">
      <c r="A9948">
        <v>9947</v>
      </c>
      <c r="B9948">
        <v>15618171</v>
      </c>
      <c r="C9948" t="s">
        <v>711</v>
      </c>
      <c r="D9948">
        <v>669</v>
      </c>
      <c r="E9948" t="s">
        <v>14</v>
      </c>
      <c r="F9948" t="s">
        <v>15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</row>
    <row r="9949" spans="1:13" x14ac:dyDescent="0.35">
      <c r="A9949">
        <v>9948</v>
      </c>
      <c r="B9949">
        <v>15732202</v>
      </c>
      <c r="C9949" t="s">
        <v>776</v>
      </c>
      <c r="D9949">
        <v>615</v>
      </c>
      <c r="E9949" t="s">
        <v>14</v>
      </c>
      <c r="F9949" t="s">
        <v>22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</row>
    <row r="9950" spans="1:13" x14ac:dyDescent="0.35">
      <c r="A9950">
        <v>9949</v>
      </c>
      <c r="B9950">
        <v>15735078</v>
      </c>
      <c r="C9950" t="s">
        <v>2562</v>
      </c>
      <c r="D9950">
        <v>724</v>
      </c>
      <c r="E9950" t="s">
        <v>25</v>
      </c>
      <c r="F9950" t="s">
        <v>15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</row>
    <row r="9951" spans="1:13" x14ac:dyDescent="0.35">
      <c r="A9951">
        <v>9950</v>
      </c>
      <c r="B9951">
        <v>15798615</v>
      </c>
      <c r="C9951" t="s">
        <v>672</v>
      </c>
      <c r="D9951">
        <v>850</v>
      </c>
      <c r="E9951" t="s">
        <v>14</v>
      </c>
      <c r="F9951" t="s">
        <v>15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</row>
    <row r="9952" spans="1:13" x14ac:dyDescent="0.35">
      <c r="A9952">
        <v>9951</v>
      </c>
      <c r="B9952">
        <v>15638494</v>
      </c>
      <c r="C9952" t="s">
        <v>2945</v>
      </c>
      <c r="D9952">
        <v>625</v>
      </c>
      <c r="E9952" t="s">
        <v>25</v>
      </c>
      <c r="F9952" t="s">
        <v>15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</row>
    <row r="9953" spans="1:13" x14ac:dyDescent="0.35">
      <c r="A9953">
        <v>9952</v>
      </c>
      <c r="B9953">
        <v>15763874</v>
      </c>
      <c r="C9953" t="s">
        <v>27</v>
      </c>
      <c r="D9953">
        <v>635</v>
      </c>
      <c r="E9953" t="s">
        <v>17</v>
      </c>
      <c r="F9953" t="s">
        <v>22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</row>
    <row r="9954" spans="1:13" x14ac:dyDescent="0.35">
      <c r="A9954">
        <v>9953</v>
      </c>
      <c r="B9954">
        <v>15696355</v>
      </c>
      <c r="C9954" t="s">
        <v>2946</v>
      </c>
      <c r="D9954">
        <v>724</v>
      </c>
      <c r="E9954" t="s">
        <v>25</v>
      </c>
      <c r="F9954" t="s">
        <v>22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</row>
    <row r="9955" spans="1:13" x14ac:dyDescent="0.35">
      <c r="A9955">
        <v>9954</v>
      </c>
      <c r="B9955">
        <v>15655952</v>
      </c>
      <c r="C9955" t="s">
        <v>505</v>
      </c>
      <c r="D9955">
        <v>550</v>
      </c>
      <c r="E9955" t="s">
        <v>14</v>
      </c>
      <c r="F9955" t="s">
        <v>22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</row>
    <row r="9956" spans="1:13" x14ac:dyDescent="0.35">
      <c r="A9956">
        <v>9955</v>
      </c>
      <c r="B9956">
        <v>15739850</v>
      </c>
      <c r="C9956" t="s">
        <v>857</v>
      </c>
      <c r="D9956">
        <v>645</v>
      </c>
      <c r="E9956" t="s">
        <v>14</v>
      </c>
      <c r="F9956" t="s">
        <v>22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</row>
    <row r="9957" spans="1:13" x14ac:dyDescent="0.35">
      <c r="A9957">
        <v>9956</v>
      </c>
      <c r="B9957">
        <v>15611338</v>
      </c>
      <c r="C9957" t="s">
        <v>2947</v>
      </c>
      <c r="D9957">
        <v>714</v>
      </c>
      <c r="E9957" t="s">
        <v>17</v>
      </c>
      <c r="F9957" t="s">
        <v>22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</row>
    <row r="9958" spans="1:13" x14ac:dyDescent="0.35">
      <c r="A9958">
        <v>9957</v>
      </c>
      <c r="B9958">
        <v>15707861</v>
      </c>
      <c r="C9958" t="s">
        <v>562</v>
      </c>
      <c r="D9958">
        <v>520</v>
      </c>
      <c r="E9958" t="s">
        <v>14</v>
      </c>
      <c r="F9958" t="s">
        <v>15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</row>
    <row r="9959" spans="1:13" x14ac:dyDescent="0.35">
      <c r="A9959">
        <v>9958</v>
      </c>
      <c r="B9959">
        <v>15672237</v>
      </c>
      <c r="C9959" t="s">
        <v>1240</v>
      </c>
      <c r="D9959">
        <v>633</v>
      </c>
      <c r="E9959" t="s">
        <v>14</v>
      </c>
      <c r="F9959" t="s">
        <v>22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</row>
    <row r="9960" spans="1:13" x14ac:dyDescent="0.35">
      <c r="A9960">
        <v>9959</v>
      </c>
      <c r="B9960">
        <v>15657771</v>
      </c>
      <c r="C9960" t="s">
        <v>615</v>
      </c>
      <c r="D9960">
        <v>537</v>
      </c>
      <c r="E9960" t="s">
        <v>14</v>
      </c>
      <c r="F9960" t="s">
        <v>22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</row>
    <row r="9961" spans="1:13" x14ac:dyDescent="0.35">
      <c r="A9961">
        <v>9960</v>
      </c>
      <c r="B9961">
        <v>15677783</v>
      </c>
      <c r="C9961" t="s">
        <v>112</v>
      </c>
      <c r="D9961">
        <v>764</v>
      </c>
      <c r="E9961" t="s">
        <v>17</v>
      </c>
      <c r="F9961" t="s">
        <v>22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</row>
    <row r="9962" spans="1:13" x14ac:dyDescent="0.35">
      <c r="A9962">
        <v>9961</v>
      </c>
      <c r="B9962">
        <v>15681026</v>
      </c>
      <c r="C9962" t="s">
        <v>47</v>
      </c>
      <c r="D9962">
        <v>795</v>
      </c>
      <c r="E9962" t="s">
        <v>25</v>
      </c>
      <c r="F9962" t="s">
        <v>15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</row>
    <row r="9963" spans="1:13" x14ac:dyDescent="0.35">
      <c r="A9963">
        <v>9962</v>
      </c>
      <c r="B9963">
        <v>15566543</v>
      </c>
      <c r="C9963" t="s">
        <v>2948</v>
      </c>
      <c r="D9963">
        <v>573</v>
      </c>
      <c r="E9963" t="s">
        <v>17</v>
      </c>
      <c r="F9963" t="s">
        <v>22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</row>
    <row r="9964" spans="1:13" x14ac:dyDescent="0.35">
      <c r="A9964">
        <v>9963</v>
      </c>
      <c r="B9964">
        <v>15594612</v>
      </c>
      <c r="C9964" t="s">
        <v>2349</v>
      </c>
      <c r="D9964">
        <v>702</v>
      </c>
      <c r="E9964" t="s">
        <v>17</v>
      </c>
      <c r="F9964" t="s">
        <v>22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</row>
    <row r="9965" spans="1:13" x14ac:dyDescent="0.35">
      <c r="A9965">
        <v>9964</v>
      </c>
      <c r="B9965">
        <v>15814664</v>
      </c>
      <c r="C9965" t="s">
        <v>32</v>
      </c>
      <c r="D9965">
        <v>740</v>
      </c>
      <c r="E9965" t="s">
        <v>25</v>
      </c>
      <c r="F9965" t="s">
        <v>22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</row>
    <row r="9966" spans="1:13" x14ac:dyDescent="0.35">
      <c r="A9966">
        <v>9965</v>
      </c>
      <c r="B9966">
        <v>15642785</v>
      </c>
      <c r="C9966" t="s">
        <v>525</v>
      </c>
      <c r="D9966">
        <v>479</v>
      </c>
      <c r="E9966" t="s">
        <v>14</v>
      </c>
      <c r="F9966" t="s">
        <v>22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</row>
    <row r="9967" spans="1:13" x14ac:dyDescent="0.35">
      <c r="A9967">
        <v>9966</v>
      </c>
      <c r="B9967">
        <v>15690164</v>
      </c>
      <c r="C9967" t="s">
        <v>284</v>
      </c>
      <c r="D9967">
        <v>627</v>
      </c>
      <c r="E9967" t="s">
        <v>25</v>
      </c>
      <c r="F9967" t="s">
        <v>15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</row>
    <row r="9968" spans="1:13" x14ac:dyDescent="0.35">
      <c r="A9968">
        <v>9967</v>
      </c>
      <c r="B9968">
        <v>15590213</v>
      </c>
      <c r="C9968" t="s">
        <v>403</v>
      </c>
      <c r="D9968">
        <v>479</v>
      </c>
      <c r="E9968" t="s">
        <v>17</v>
      </c>
      <c r="F9968" t="s">
        <v>22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</row>
    <row r="9969" spans="1:13" x14ac:dyDescent="0.35">
      <c r="A9969">
        <v>9968</v>
      </c>
      <c r="B9969">
        <v>15603794</v>
      </c>
      <c r="C9969" t="s">
        <v>560</v>
      </c>
      <c r="D9969">
        <v>623</v>
      </c>
      <c r="E9969" t="s">
        <v>14</v>
      </c>
      <c r="F9969" t="s">
        <v>22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</row>
    <row r="9970" spans="1:13" x14ac:dyDescent="0.35">
      <c r="A9970">
        <v>9969</v>
      </c>
      <c r="B9970">
        <v>15733491</v>
      </c>
      <c r="C9970" t="s">
        <v>678</v>
      </c>
      <c r="D9970">
        <v>512</v>
      </c>
      <c r="E9970" t="s">
        <v>25</v>
      </c>
      <c r="F9970" t="s">
        <v>15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</row>
    <row r="9971" spans="1:13" x14ac:dyDescent="0.35">
      <c r="A9971">
        <v>9970</v>
      </c>
      <c r="B9971">
        <v>15806360</v>
      </c>
      <c r="C9971" t="s">
        <v>635</v>
      </c>
      <c r="D9971">
        <v>609</v>
      </c>
      <c r="E9971" t="s">
        <v>14</v>
      </c>
      <c r="F9971" t="s">
        <v>22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</row>
    <row r="9972" spans="1:13" x14ac:dyDescent="0.35">
      <c r="A9972">
        <v>9971</v>
      </c>
      <c r="B9972">
        <v>15587133</v>
      </c>
      <c r="C9972" t="s">
        <v>807</v>
      </c>
      <c r="D9972">
        <v>518</v>
      </c>
      <c r="E9972" t="s">
        <v>14</v>
      </c>
      <c r="F9972" t="s">
        <v>22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</row>
    <row r="9973" spans="1:13" x14ac:dyDescent="0.35">
      <c r="A9973">
        <v>9972</v>
      </c>
      <c r="B9973">
        <v>15721377</v>
      </c>
      <c r="C9973" t="s">
        <v>166</v>
      </c>
      <c r="D9973">
        <v>833</v>
      </c>
      <c r="E9973" t="s">
        <v>14</v>
      </c>
      <c r="F9973" t="s">
        <v>15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</row>
    <row r="9974" spans="1:13" x14ac:dyDescent="0.35">
      <c r="A9974">
        <v>9973</v>
      </c>
      <c r="B9974">
        <v>15747927</v>
      </c>
      <c r="C9974" t="s">
        <v>732</v>
      </c>
      <c r="D9974">
        <v>758</v>
      </c>
      <c r="E9974" t="s">
        <v>14</v>
      </c>
      <c r="F9974" t="s">
        <v>22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</row>
    <row r="9975" spans="1:13" x14ac:dyDescent="0.35">
      <c r="A9975">
        <v>9974</v>
      </c>
      <c r="B9975">
        <v>15806455</v>
      </c>
      <c r="C9975" t="s">
        <v>214</v>
      </c>
      <c r="D9975">
        <v>611</v>
      </c>
      <c r="E9975" t="s">
        <v>14</v>
      </c>
      <c r="F9975" t="s">
        <v>22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</row>
    <row r="9976" spans="1:13" x14ac:dyDescent="0.35">
      <c r="A9976">
        <v>9975</v>
      </c>
      <c r="B9976">
        <v>15695474</v>
      </c>
      <c r="C9976" t="s">
        <v>2151</v>
      </c>
      <c r="D9976">
        <v>583</v>
      </c>
      <c r="E9976" t="s">
        <v>14</v>
      </c>
      <c r="F9976" t="s">
        <v>22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</row>
    <row r="9977" spans="1:13" x14ac:dyDescent="0.35">
      <c r="A9977">
        <v>9976</v>
      </c>
      <c r="B9977">
        <v>15666295</v>
      </c>
      <c r="C9977" t="s">
        <v>233</v>
      </c>
      <c r="D9977">
        <v>610</v>
      </c>
      <c r="E9977" t="s">
        <v>25</v>
      </c>
      <c r="F9977" t="s">
        <v>22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</row>
    <row r="9978" spans="1:13" x14ac:dyDescent="0.35">
      <c r="A9978">
        <v>9977</v>
      </c>
      <c r="B9978">
        <v>15656062</v>
      </c>
      <c r="C9978" t="s">
        <v>48</v>
      </c>
      <c r="D9978">
        <v>637</v>
      </c>
      <c r="E9978" t="s">
        <v>14</v>
      </c>
      <c r="F9978" t="s">
        <v>15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</row>
    <row r="9979" spans="1:13" x14ac:dyDescent="0.35">
      <c r="A9979">
        <v>9978</v>
      </c>
      <c r="B9979">
        <v>15579969</v>
      </c>
      <c r="C9979" t="s">
        <v>849</v>
      </c>
      <c r="D9979">
        <v>683</v>
      </c>
      <c r="E9979" t="s">
        <v>14</v>
      </c>
      <c r="F9979" t="s">
        <v>15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</row>
    <row r="9980" spans="1:13" x14ac:dyDescent="0.35">
      <c r="A9980">
        <v>9979</v>
      </c>
      <c r="B9980">
        <v>15703563</v>
      </c>
      <c r="C9980" t="s">
        <v>631</v>
      </c>
      <c r="D9980">
        <v>774</v>
      </c>
      <c r="E9980" t="s">
        <v>14</v>
      </c>
      <c r="F9980" t="s">
        <v>22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</row>
    <row r="9981" spans="1:13" x14ac:dyDescent="0.35">
      <c r="A9981">
        <v>9980</v>
      </c>
      <c r="B9981">
        <v>15692664</v>
      </c>
      <c r="C9981" t="s">
        <v>970</v>
      </c>
      <c r="D9981">
        <v>677</v>
      </c>
      <c r="E9981" t="s">
        <v>14</v>
      </c>
      <c r="F9981" t="s">
        <v>15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</row>
    <row r="9982" spans="1:13" x14ac:dyDescent="0.35">
      <c r="A9982">
        <v>9981</v>
      </c>
      <c r="B9982">
        <v>15719276</v>
      </c>
      <c r="C9982" t="s">
        <v>190</v>
      </c>
      <c r="D9982">
        <v>741</v>
      </c>
      <c r="E9982" t="s">
        <v>17</v>
      </c>
      <c r="F9982" t="s">
        <v>22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</row>
    <row r="9983" spans="1:13" x14ac:dyDescent="0.35">
      <c r="A9983">
        <v>9982</v>
      </c>
      <c r="B9983">
        <v>15672754</v>
      </c>
      <c r="C9983" t="s">
        <v>2949</v>
      </c>
      <c r="D9983">
        <v>498</v>
      </c>
      <c r="E9983" t="s">
        <v>25</v>
      </c>
      <c r="F9983" t="s">
        <v>22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</row>
    <row r="9984" spans="1:13" x14ac:dyDescent="0.35">
      <c r="A9984">
        <v>9983</v>
      </c>
      <c r="B9984">
        <v>15768163</v>
      </c>
      <c r="C9984" t="s">
        <v>905</v>
      </c>
      <c r="D9984">
        <v>655</v>
      </c>
      <c r="E9984" t="s">
        <v>25</v>
      </c>
      <c r="F9984" t="s">
        <v>15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</row>
    <row r="9985" spans="1:13" x14ac:dyDescent="0.35">
      <c r="A9985">
        <v>9984</v>
      </c>
      <c r="B9985">
        <v>15656710</v>
      </c>
      <c r="C9985" t="s">
        <v>143</v>
      </c>
      <c r="D9985">
        <v>613</v>
      </c>
      <c r="E9985" t="s">
        <v>14</v>
      </c>
      <c r="F9985" t="s">
        <v>22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</row>
    <row r="9986" spans="1:13" x14ac:dyDescent="0.35">
      <c r="A9986">
        <v>9985</v>
      </c>
      <c r="B9986">
        <v>15696175</v>
      </c>
      <c r="C9986" t="s">
        <v>637</v>
      </c>
      <c r="D9986">
        <v>602</v>
      </c>
      <c r="E9986" t="s">
        <v>25</v>
      </c>
      <c r="F9986" t="s">
        <v>22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</row>
    <row r="9987" spans="1:13" x14ac:dyDescent="0.35">
      <c r="A9987">
        <v>9986</v>
      </c>
      <c r="B9987">
        <v>15586914</v>
      </c>
      <c r="C9987" t="s">
        <v>736</v>
      </c>
      <c r="D9987">
        <v>659</v>
      </c>
      <c r="E9987" t="s">
        <v>14</v>
      </c>
      <c r="F9987" t="s">
        <v>22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</row>
    <row r="9988" spans="1:13" x14ac:dyDescent="0.35">
      <c r="A9988">
        <v>9987</v>
      </c>
      <c r="B9988">
        <v>15581736</v>
      </c>
      <c r="C9988" t="s">
        <v>23</v>
      </c>
      <c r="D9988">
        <v>673</v>
      </c>
      <c r="E9988" t="s">
        <v>25</v>
      </c>
      <c r="F9988" t="s">
        <v>22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</row>
    <row r="9989" spans="1:13" x14ac:dyDescent="0.35">
      <c r="A9989">
        <v>9988</v>
      </c>
      <c r="B9989">
        <v>15588839</v>
      </c>
      <c r="C9989" t="s">
        <v>849</v>
      </c>
      <c r="D9989">
        <v>606</v>
      </c>
      <c r="E9989" t="s">
        <v>17</v>
      </c>
      <c r="F9989" t="s">
        <v>22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</row>
    <row r="9990" spans="1:13" x14ac:dyDescent="0.35">
      <c r="A9990">
        <v>9989</v>
      </c>
      <c r="B9990">
        <v>15589329</v>
      </c>
      <c r="C9990" t="s">
        <v>81</v>
      </c>
      <c r="D9990">
        <v>775</v>
      </c>
      <c r="E9990" t="s">
        <v>14</v>
      </c>
      <c r="F9990" t="s">
        <v>22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</row>
    <row r="9991" spans="1:13" x14ac:dyDescent="0.35">
      <c r="A9991">
        <v>9990</v>
      </c>
      <c r="B9991">
        <v>15605622</v>
      </c>
      <c r="C9991" t="s">
        <v>522</v>
      </c>
      <c r="D9991">
        <v>841</v>
      </c>
      <c r="E9991" t="s">
        <v>17</v>
      </c>
      <c r="F9991" t="s">
        <v>22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</row>
    <row r="9992" spans="1:13" x14ac:dyDescent="0.35">
      <c r="A9992">
        <v>9991</v>
      </c>
      <c r="B9992">
        <v>15798964</v>
      </c>
      <c r="C9992" t="s">
        <v>1833</v>
      </c>
      <c r="D9992">
        <v>714</v>
      </c>
      <c r="E9992" t="s">
        <v>25</v>
      </c>
      <c r="F9992" t="s">
        <v>22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</row>
    <row r="9993" spans="1:13" x14ac:dyDescent="0.35">
      <c r="A9993">
        <v>9992</v>
      </c>
      <c r="B9993">
        <v>15769959</v>
      </c>
      <c r="C9993" t="s">
        <v>2410</v>
      </c>
      <c r="D9993">
        <v>597</v>
      </c>
      <c r="E9993" t="s">
        <v>14</v>
      </c>
      <c r="F9993" t="s">
        <v>15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</row>
    <row r="9994" spans="1:13" x14ac:dyDescent="0.35">
      <c r="A9994">
        <v>9993</v>
      </c>
      <c r="B9994">
        <v>15657105</v>
      </c>
      <c r="C9994" t="s">
        <v>965</v>
      </c>
      <c r="D9994">
        <v>726</v>
      </c>
      <c r="E9994" t="s">
        <v>17</v>
      </c>
      <c r="F9994" t="s">
        <v>22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</row>
    <row r="9995" spans="1:13" x14ac:dyDescent="0.35">
      <c r="A9995">
        <v>9994</v>
      </c>
      <c r="B9995">
        <v>15569266</v>
      </c>
      <c r="C9995" t="s">
        <v>521</v>
      </c>
      <c r="D9995">
        <v>644</v>
      </c>
      <c r="E9995" t="s">
        <v>14</v>
      </c>
      <c r="F9995" t="s">
        <v>22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</row>
    <row r="9996" spans="1:13" x14ac:dyDescent="0.35">
      <c r="A9996">
        <v>9995</v>
      </c>
      <c r="B9996">
        <v>15719294</v>
      </c>
      <c r="C9996" t="s">
        <v>177</v>
      </c>
      <c r="D9996">
        <v>800</v>
      </c>
      <c r="E9996" t="s">
        <v>14</v>
      </c>
      <c r="F9996" t="s">
        <v>15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</row>
    <row r="9997" spans="1:13" x14ac:dyDescent="0.35">
      <c r="A9997">
        <v>9996</v>
      </c>
      <c r="B9997">
        <v>15606229</v>
      </c>
      <c r="C9997" t="s">
        <v>2557</v>
      </c>
      <c r="D9997">
        <v>771</v>
      </c>
      <c r="E9997" t="s">
        <v>14</v>
      </c>
      <c r="F9997" t="s">
        <v>22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</row>
    <row r="9998" spans="1:13" x14ac:dyDescent="0.35">
      <c r="A9998">
        <v>9997</v>
      </c>
      <c r="B9998">
        <v>15569892</v>
      </c>
      <c r="C9998" t="s">
        <v>623</v>
      </c>
      <c r="D9998">
        <v>516</v>
      </c>
      <c r="E9998" t="s">
        <v>14</v>
      </c>
      <c r="F9998" t="s">
        <v>22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</row>
    <row r="9999" spans="1:13" x14ac:dyDescent="0.35">
      <c r="A9999">
        <v>9998</v>
      </c>
      <c r="B9999">
        <v>15584532</v>
      </c>
      <c r="C9999" t="s">
        <v>923</v>
      </c>
      <c r="D9999">
        <v>709</v>
      </c>
      <c r="E9999" t="s">
        <v>14</v>
      </c>
      <c r="F9999" t="s">
        <v>15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</row>
    <row r="10000" spans="1:13" x14ac:dyDescent="0.35">
      <c r="A10000">
        <v>9999</v>
      </c>
      <c r="B10000">
        <v>15682355</v>
      </c>
      <c r="C10000" t="s">
        <v>1801</v>
      </c>
      <c r="D10000">
        <v>772</v>
      </c>
      <c r="E10000" t="s">
        <v>25</v>
      </c>
      <c r="F10000" t="s">
        <v>22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</row>
    <row r="10001" spans="1:13" x14ac:dyDescent="0.35">
      <c r="A10001">
        <v>10000</v>
      </c>
      <c r="B10001">
        <v>15628319</v>
      </c>
      <c r="C10001" t="s">
        <v>577</v>
      </c>
      <c r="D10001">
        <v>792</v>
      </c>
      <c r="E10001" t="s">
        <v>14</v>
      </c>
      <c r="F10001" t="s">
        <v>15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111F5-6326-4352-B1E5-BE08AE543987}">
  <dimension ref="A1:L10001"/>
  <sheetViews>
    <sheetView workbookViewId="0">
      <selection activeCell="H2" sqref="H2"/>
    </sheetView>
  </sheetViews>
  <sheetFormatPr defaultRowHeight="14.5" x14ac:dyDescent="0.35"/>
  <cols>
    <col min="1" max="1" width="11.26953125" bestFit="1" customWidth="1"/>
    <col min="2" max="2" width="13.36328125" customWidth="1"/>
    <col min="5" max="5" width="14.54296875" bestFit="1" customWidth="1"/>
    <col min="7" max="7" width="9.6328125" bestFit="1" customWidth="1"/>
  </cols>
  <sheetData>
    <row r="1" spans="1:12" x14ac:dyDescent="0.35">
      <c r="A1" s="7" t="s">
        <v>1</v>
      </c>
      <c r="B1" s="7" t="s">
        <v>2</v>
      </c>
      <c r="C1" s="7" t="s">
        <v>5</v>
      </c>
      <c r="D1" s="7" t="s">
        <v>6</v>
      </c>
      <c r="E1" s="7" t="s">
        <v>11</v>
      </c>
      <c r="F1" s="7" t="s">
        <v>7</v>
      </c>
      <c r="G1" s="7" t="s">
        <v>10</v>
      </c>
      <c r="H1" s="8" t="s">
        <v>3</v>
      </c>
    </row>
    <row r="2" spans="1:12" x14ac:dyDescent="0.35">
      <c r="A2" s="2">
        <v>15565701</v>
      </c>
      <c r="B2" t="str">
        <f>INDEX(Raw_Data!$1:$1048576,MATCH(Raw_Data!$B2,Raw_Data!$B:$B,0),3)</f>
        <v>Hargrave</v>
      </c>
      <c r="C2" t="str">
        <f>INDEX(Raw_Data!$1:$1048576,MATCH(Raw_Data!$B2,Raw_Data!$B:$B,0),6)</f>
        <v>Female</v>
      </c>
      <c r="D2">
        <f>INDEX(Raw_Data!$1:$1048576,MATCH(Raw_Data!$B2,Raw_Data!$B:$B,0),7)</f>
        <v>42</v>
      </c>
      <c r="E2">
        <f>INDEX(Raw_Data!$1:$1048576,MATCH(Raw_Data!$B2,Raw_Data!$B:$B,0),12)</f>
        <v>1</v>
      </c>
      <c r="F2">
        <f>INDEX(Raw_Data!$1:$1048576,MATCH(Raw_Data!$B2,Raw_Data!$B:$B,0),8)</f>
        <v>2</v>
      </c>
      <c r="G2">
        <f>INDEX(Raw_Data!$1:$1048576,MATCH(Raw_Data!$B2,Raw_Data!$B:$B,0),11)</f>
        <v>1</v>
      </c>
      <c r="H2">
        <f>INDEX(Raw_Data!$1:$1048576,MATCH(Raw_Data!$B2,Raw_Data!$B:$B,0),4)</f>
        <v>619</v>
      </c>
      <c r="L2" s="7"/>
    </row>
    <row r="3" spans="1:12" x14ac:dyDescent="0.35">
      <c r="A3" s="2">
        <v>15565706</v>
      </c>
      <c r="B3" t="str">
        <f>INDEX(Raw_Data!$1:$1048576,MATCH(Raw_Data!$B3,Raw_Data!$B:$B,0),3)</f>
        <v>Hill</v>
      </c>
      <c r="C3" t="str">
        <f>INDEX(Raw_Data!$1:$1048576,MATCH(Raw_Data!$B3,Raw_Data!$B:$B,0),6)</f>
        <v>Female</v>
      </c>
      <c r="D3">
        <f>INDEX(Raw_Data!$1:$1048576,MATCH(Raw_Data!$B3,Raw_Data!$B:$B,0),7)</f>
        <v>41</v>
      </c>
      <c r="E3">
        <f>INDEX(Raw_Data!$1:$1048576,MATCH(Raw_Data!$B3,Raw_Data!$B:$B,0),12)</f>
        <v>1</v>
      </c>
      <c r="F3">
        <f>INDEX(Raw_Data!$1:$1048576,MATCH(Raw_Data!$B3,Raw_Data!$B:$B,0),8)</f>
        <v>1</v>
      </c>
      <c r="G3">
        <f>INDEX(Raw_Data!$1:$1048576,MATCH(Raw_Data!$B3,Raw_Data!$B:$B,0),11)</f>
        <v>0</v>
      </c>
      <c r="H3">
        <f>INDEX(Raw_Data!$1:$1048576,MATCH(Raw_Data!$B3,Raw_Data!$B:$B,0),4)</f>
        <v>608</v>
      </c>
      <c r="L3" s="7"/>
    </row>
    <row r="4" spans="1:12" x14ac:dyDescent="0.35">
      <c r="A4" s="2">
        <v>15565714</v>
      </c>
      <c r="B4" t="str">
        <f>INDEX(Raw_Data!$1:$1048576,MATCH(Raw_Data!$B4,Raw_Data!$B:$B,0),3)</f>
        <v>Onio</v>
      </c>
      <c r="C4" t="str">
        <f>INDEX(Raw_Data!$1:$1048576,MATCH(Raw_Data!$B4,Raw_Data!$B:$B,0),6)</f>
        <v>Female</v>
      </c>
      <c r="D4">
        <f>INDEX(Raw_Data!$1:$1048576,MATCH(Raw_Data!$B4,Raw_Data!$B:$B,0),7)</f>
        <v>42</v>
      </c>
      <c r="E4">
        <f>INDEX(Raw_Data!$1:$1048576,MATCH(Raw_Data!$B4,Raw_Data!$B:$B,0),12)</f>
        <v>0</v>
      </c>
      <c r="F4">
        <f>INDEX(Raw_Data!$1:$1048576,MATCH(Raw_Data!$B4,Raw_Data!$B:$B,0),8)</f>
        <v>8</v>
      </c>
      <c r="G4">
        <f>INDEX(Raw_Data!$1:$1048576,MATCH(Raw_Data!$B4,Raw_Data!$B:$B,0),11)</f>
        <v>1</v>
      </c>
      <c r="H4">
        <f>INDEX(Raw_Data!$1:$1048576,MATCH(Raw_Data!$B4,Raw_Data!$B:$B,0),4)</f>
        <v>502</v>
      </c>
      <c r="L4" s="7"/>
    </row>
    <row r="5" spans="1:12" x14ac:dyDescent="0.35">
      <c r="A5" s="2">
        <v>15565779</v>
      </c>
      <c r="B5" t="str">
        <f>INDEX(Raw_Data!$1:$1048576,MATCH(Raw_Data!$B5,Raw_Data!$B:$B,0),3)</f>
        <v>Boni</v>
      </c>
      <c r="C5" t="str">
        <f>INDEX(Raw_Data!$1:$1048576,MATCH(Raw_Data!$B5,Raw_Data!$B:$B,0),6)</f>
        <v>Female</v>
      </c>
      <c r="D5">
        <f>INDEX(Raw_Data!$1:$1048576,MATCH(Raw_Data!$B5,Raw_Data!$B:$B,0),7)</f>
        <v>39</v>
      </c>
      <c r="E5">
        <f>INDEX(Raw_Data!$1:$1048576,MATCH(Raw_Data!$B5,Raw_Data!$B:$B,0),12)</f>
        <v>0</v>
      </c>
      <c r="F5">
        <f>INDEX(Raw_Data!$1:$1048576,MATCH(Raw_Data!$B5,Raw_Data!$B:$B,0),8)</f>
        <v>1</v>
      </c>
      <c r="G5">
        <f>INDEX(Raw_Data!$1:$1048576,MATCH(Raw_Data!$B5,Raw_Data!$B:$B,0),11)</f>
        <v>0</v>
      </c>
      <c r="H5">
        <f>INDEX(Raw_Data!$1:$1048576,MATCH(Raw_Data!$B5,Raw_Data!$B:$B,0),4)</f>
        <v>699</v>
      </c>
      <c r="L5" s="7"/>
    </row>
    <row r="6" spans="1:12" x14ac:dyDescent="0.35">
      <c r="A6" s="2">
        <v>15565796</v>
      </c>
      <c r="B6" t="str">
        <f>INDEX(Raw_Data!$1:$1048576,MATCH(Raw_Data!$B6,Raw_Data!$B:$B,0),3)</f>
        <v>Mitchell</v>
      </c>
      <c r="C6" t="str">
        <f>INDEX(Raw_Data!$1:$1048576,MATCH(Raw_Data!$B6,Raw_Data!$B:$B,0),6)</f>
        <v>Female</v>
      </c>
      <c r="D6">
        <f>INDEX(Raw_Data!$1:$1048576,MATCH(Raw_Data!$B6,Raw_Data!$B:$B,0),7)</f>
        <v>43</v>
      </c>
      <c r="E6">
        <f>INDEX(Raw_Data!$1:$1048576,MATCH(Raw_Data!$B6,Raw_Data!$B:$B,0),12)</f>
        <v>1</v>
      </c>
      <c r="F6">
        <f>INDEX(Raw_Data!$1:$1048576,MATCH(Raw_Data!$B6,Raw_Data!$B:$B,0),8)</f>
        <v>2</v>
      </c>
      <c r="G6">
        <f>INDEX(Raw_Data!$1:$1048576,MATCH(Raw_Data!$B6,Raw_Data!$B:$B,0),11)</f>
        <v>1</v>
      </c>
      <c r="H6">
        <f>INDEX(Raw_Data!$1:$1048576,MATCH(Raw_Data!$B6,Raw_Data!$B:$B,0),4)</f>
        <v>850</v>
      </c>
      <c r="L6" s="7"/>
    </row>
    <row r="7" spans="1:12" x14ac:dyDescent="0.35">
      <c r="A7" s="2">
        <v>15565806</v>
      </c>
      <c r="B7" t="str">
        <f>INDEX(Raw_Data!$1:$1048576,MATCH(Raw_Data!$B7,Raw_Data!$B:$B,0),3)</f>
        <v>Chu</v>
      </c>
      <c r="C7" t="str">
        <f>INDEX(Raw_Data!$1:$1048576,MATCH(Raw_Data!$B7,Raw_Data!$B:$B,0),6)</f>
        <v>Male</v>
      </c>
      <c r="D7">
        <f>INDEX(Raw_Data!$1:$1048576,MATCH(Raw_Data!$B7,Raw_Data!$B:$B,0),7)</f>
        <v>44</v>
      </c>
      <c r="E7">
        <f>INDEX(Raw_Data!$1:$1048576,MATCH(Raw_Data!$B7,Raw_Data!$B:$B,0),12)</f>
        <v>0</v>
      </c>
      <c r="F7">
        <f>INDEX(Raw_Data!$1:$1048576,MATCH(Raw_Data!$B7,Raw_Data!$B:$B,0),8)</f>
        <v>8</v>
      </c>
      <c r="G7">
        <f>INDEX(Raw_Data!$1:$1048576,MATCH(Raw_Data!$B7,Raw_Data!$B:$B,0),11)</f>
        <v>1</v>
      </c>
      <c r="H7">
        <f>INDEX(Raw_Data!$1:$1048576,MATCH(Raw_Data!$B7,Raw_Data!$B:$B,0),4)</f>
        <v>645</v>
      </c>
      <c r="I7" s="5"/>
      <c r="J7" s="6"/>
      <c r="L7" s="8"/>
    </row>
    <row r="8" spans="1:12" x14ac:dyDescent="0.35">
      <c r="A8" s="2">
        <v>15565878</v>
      </c>
      <c r="B8" t="str">
        <f>INDEX(Raw_Data!$1:$1048576,MATCH(Raw_Data!$B8,Raw_Data!$B:$B,0),3)</f>
        <v>Bartlett</v>
      </c>
      <c r="C8" t="str">
        <f>INDEX(Raw_Data!$1:$1048576,MATCH(Raw_Data!$B8,Raw_Data!$B:$B,0),6)</f>
        <v>Male</v>
      </c>
      <c r="D8">
        <f>INDEX(Raw_Data!$1:$1048576,MATCH(Raw_Data!$B8,Raw_Data!$B:$B,0),7)</f>
        <v>50</v>
      </c>
      <c r="E8">
        <f>INDEX(Raw_Data!$1:$1048576,MATCH(Raw_Data!$B8,Raw_Data!$B:$B,0),12)</f>
        <v>1</v>
      </c>
      <c r="F8">
        <f>INDEX(Raw_Data!$1:$1048576,MATCH(Raw_Data!$B8,Raw_Data!$B:$B,0),8)</f>
        <v>7</v>
      </c>
      <c r="G8">
        <f>INDEX(Raw_Data!$1:$1048576,MATCH(Raw_Data!$B8,Raw_Data!$B:$B,0),11)</f>
        <v>1</v>
      </c>
      <c r="H8">
        <f>INDEX(Raw_Data!$1:$1048576,MATCH(Raw_Data!$B8,Raw_Data!$B:$B,0),4)</f>
        <v>822</v>
      </c>
      <c r="I8" s="5"/>
    </row>
    <row r="9" spans="1:12" x14ac:dyDescent="0.35">
      <c r="A9" s="2">
        <v>15565879</v>
      </c>
      <c r="B9" t="str">
        <f>INDEX(Raw_Data!$1:$1048576,MATCH(Raw_Data!$B9,Raw_Data!$B:$B,0),3)</f>
        <v>Obinna</v>
      </c>
      <c r="C9" t="str">
        <f>INDEX(Raw_Data!$1:$1048576,MATCH(Raw_Data!$B9,Raw_Data!$B:$B,0),6)</f>
        <v>Female</v>
      </c>
      <c r="D9">
        <f>INDEX(Raw_Data!$1:$1048576,MATCH(Raw_Data!$B9,Raw_Data!$B:$B,0),7)</f>
        <v>29</v>
      </c>
      <c r="E9">
        <f>INDEX(Raw_Data!$1:$1048576,MATCH(Raw_Data!$B9,Raw_Data!$B:$B,0),12)</f>
        <v>0</v>
      </c>
      <c r="F9">
        <f>INDEX(Raw_Data!$1:$1048576,MATCH(Raw_Data!$B9,Raw_Data!$B:$B,0),8)</f>
        <v>4</v>
      </c>
      <c r="G9">
        <f>INDEX(Raw_Data!$1:$1048576,MATCH(Raw_Data!$B9,Raw_Data!$B:$B,0),11)</f>
        <v>1</v>
      </c>
      <c r="H9">
        <f>INDEX(Raw_Data!$1:$1048576,MATCH(Raw_Data!$B9,Raw_Data!$B:$B,0),4)</f>
        <v>376</v>
      </c>
      <c r="I9" s="5"/>
    </row>
    <row r="10" spans="1:12" x14ac:dyDescent="0.35">
      <c r="A10" s="2">
        <v>15565891</v>
      </c>
      <c r="B10" t="str">
        <f>INDEX(Raw_Data!$1:$1048576,MATCH(Raw_Data!$B10,Raw_Data!$B:$B,0),3)</f>
        <v>He</v>
      </c>
      <c r="C10" t="str">
        <f>INDEX(Raw_Data!$1:$1048576,MATCH(Raw_Data!$B10,Raw_Data!$B:$B,0),6)</f>
        <v>Male</v>
      </c>
      <c r="D10">
        <f>INDEX(Raw_Data!$1:$1048576,MATCH(Raw_Data!$B10,Raw_Data!$B:$B,0),7)</f>
        <v>44</v>
      </c>
      <c r="E10">
        <f>INDEX(Raw_Data!$1:$1048576,MATCH(Raw_Data!$B10,Raw_Data!$B:$B,0),12)</f>
        <v>1</v>
      </c>
      <c r="F10">
        <f>INDEX(Raw_Data!$1:$1048576,MATCH(Raw_Data!$B10,Raw_Data!$B:$B,0),8)</f>
        <v>4</v>
      </c>
      <c r="G10">
        <f>INDEX(Raw_Data!$1:$1048576,MATCH(Raw_Data!$B10,Raw_Data!$B:$B,0),11)</f>
        <v>0</v>
      </c>
      <c r="H10">
        <f>INDEX(Raw_Data!$1:$1048576,MATCH(Raw_Data!$B10,Raw_Data!$B:$B,0),4)</f>
        <v>501</v>
      </c>
      <c r="I10" s="5"/>
    </row>
    <row r="11" spans="1:12" x14ac:dyDescent="0.35">
      <c r="A11" s="2">
        <v>15565996</v>
      </c>
      <c r="B11" t="str">
        <f>INDEX(Raw_Data!$1:$1048576,MATCH(Raw_Data!$B11,Raw_Data!$B:$B,0),3)</f>
        <v>Ho</v>
      </c>
      <c r="C11" t="str">
        <f>INDEX(Raw_Data!$1:$1048576,MATCH(Raw_Data!$B11,Raw_Data!$B:$B,0),6)</f>
        <v>Male</v>
      </c>
      <c r="D11">
        <f>INDEX(Raw_Data!$1:$1048576,MATCH(Raw_Data!$B11,Raw_Data!$B:$B,0),7)</f>
        <v>27</v>
      </c>
      <c r="E11">
        <f>INDEX(Raw_Data!$1:$1048576,MATCH(Raw_Data!$B11,Raw_Data!$B:$B,0),12)</f>
        <v>1</v>
      </c>
      <c r="F11">
        <f>INDEX(Raw_Data!$1:$1048576,MATCH(Raw_Data!$B11,Raw_Data!$B:$B,0),8)</f>
        <v>2</v>
      </c>
      <c r="G11">
        <f>INDEX(Raw_Data!$1:$1048576,MATCH(Raw_Data!$B11,Raw_Data!$B:$B,0),11)</f>
        <v>1</v>
      </c>
      <c r="H11">
        <f>INDEX(Raw_Data!$1:$1048576,MATCH(Raw_Data!$B11,Raw_Data!$B:$B,0),4)</f>
        <v>684</v>
      </c>
      <c r="I11" s="5"/>
    </row>
    <row r="12" spans="1:12" x14ac:dyDescent="0.35">
      <c r="A12" s="2">
        <v>15566030</v>
      </c>
      <c r="B12" t="str">
        <f>INDEX(Raw_Data!$1:$1048576,MATCH(Raw_Data!$B12,Raw_Data!$B:$B,0),3)</f>
        <v>Bearce</v>
      </c>
      <c r="C12" t="str">
        <f>INDEX(Raw_Data!$1:$1048576,MATCH(Raw_Data!$B12,Raw_Data!$B:$B,0),6)</f>
        <v>Male</v>
      </c>
      <c r="D12">
        <f>INDEX(Raw_Data!$1:$1048576,MATCH(Raw_Data!$B12,Raw_Data!$B:$B,0),7)</f>
        <v>31</v>
      </c>
      <c r="E12">
        <f>INDEX(Raw_Data!$1:$1048576,MATCH(Raw_Data!$B12,Raw_Data!$B:$B,0),12)</f>
        <v>0</v>
      </c>
      <c r="F12">
        <f>INDEX(Raw_Data!$1:$1048576,MATCH(Raw_Data!$B12,Raw_Data!$B:$B,0),8)</f>
        <v>6</v>
      </c>
      <c r="G12">
        <f>INDEX(Raw_Data!$1:$1048576,MATCH(Raw_Data!$B12,Raw_Data!$B:$B,0),11)</f>
        <v>0</v>
      </c>
      <c r="H12">
        <f>INDEX(Raw_Data!$1:$1048576,MATCH(Raw_Data!$B12,Raw_Data!$B:$B,0),4)</f>
        <v>528</v>
      </c>
      <c r="I12" s="5"/>
    </row>
    <row r="13" spans="1:12" x14ac:dyDescent="0.35">
      <c r="A13" s="2">
        <v>15566091</v>
      </c>
      <c r="B13" t="str">
        <f>INDEX(Raw_Data!$1:$1048576,MATCH(Raw_Data!$B13,Raw_Data!$B:$B,0),3)</f>
        <v>Andrews</v>
      </c>
      <c r="C13" t="str">
        <f>INDEX(Raw_Data!$1:$1048576,MATCH(Raw_Data!$B13,Raw_Data!$B:$B,0),6)</f>
        <v>Male</v>
      </c>
      <c r="D13">
        <f>INDEX(Raw_Data!$1:$1048576,MATCH(Raw_Data!$B13,Raw_Data!$B:$B,0),7)</f>
        <v>24</v>
      </c>
      <c r="E13">
        <f>INDEX(Raw_Data!$1:$1048576,MATCH(Raw_Data!$B13,Raw_Data!$B:$B,0),12)</f>
        <v>0</v>
      </c>
      <c r="F13">
        <f>INDEX(Raw_Data!$1:$1048576,MATCH(Raw_Data!$B13,Raw_Data!$B:$B,0),8)</f>
        <v>3</v>
      </c>
      <c r="G13">
        <f>INDEX(Raw_Data!$1:$1048576,MATCH(Raw_Data!$B13,Raw_Data!$B:$B,0),11)</f>
        <v>1</v>
      </c>
      <c r="H13">
        <f>INDEX(Raw_Data!$1:$1048576,MATCH(Raw_Data!$B13,Raw_Data!$B:$B,0),4)</f>
        <v>497</v>
      </c>
      <c r="I13" s="5"/>
    </row>
    <row r="14" spans="1:12" x14ac:dyDescent="0.35">
      <c r="A14" s="2">
        <v>15566111</v>
      </c>
      <c r="B14" t="str">
        <f>INDEX(Raw_Data!$1:$1048576,MATCH(Raw_Data!$B14,Raw_Data!$B:$B,0),3)</f>
        <v>Kay</v>
      </c>
      <c r="C14" t="str">
        <f>INDEX(Raw_Data!$1:$1048576,MATCH(Raw_Data!$B14,Raw_Data!$B:$B,0),6)</f>
        <v>Female</v>
      </c>
      <c r="D14">
        <f>INDEX(Raw_Data!$1:$1048576,MATCH(Raw_Data!$B14,Raw_Data!$B:$B,0),7)</f>
        <v>34</v>
      </c>
      <c r="E14">
        <f>INDEX(Raw_Data!$1:$1048576,MATCH(Raw_Data!$B14,Raw_Data!$B:$B,0),12)</f>
        <v>0</v>
      </c>
      <c r="F14">
        <f>INDEX(Raw_Data!$1:$1048576,MATCH(Raw_Data!$B14,Raw_Data!$B:$B,0),8)</f>
        <v>10</v>
      </c>
      <c r="G14">
        <f>INDEX(Raw_Data!$1:$1048576,MATCH(Raw_Data!$B14,Raw_Data!$B:$B,0),11)</f>
        <v>1</v>
      </c>
      <c r="H14">
        <f>INDEX(Raw_Data!$1:$1048576,MATCH(Raw_Data!$B14,Raw_Data!$B:$B,0),4)</f>
        <v>476</v>
      </c>
      <c r="I14" s="4"/>
    </row>
    <row r="15" spans="1:12" x14ac:dyDescent="0.35">
      <c r="A15" s="2">
        <v>15566139</v>
      </c>
      <c r="B15" t="str">
        <f>INDEX(Raw_Data!$1:$1048576,MATCH(Raw_Data!$B15,Raw_Data!$B:$B,0),3)</f>
        <v>Chin</v>
      </c>
      <c r="C15" t="str">
        <f>INDEX(Raw_Data!$1:$1048576,MATCH(Raw_Data!$B15,Raw_Data!$B:$B,0),6)</f>
        <v>Female</v>
      </c>
      <c r="D15">
        <f>INDEX(Raw_Data!$1:$1048576,MATCH(Raw_Data!$B15,Raw_Data!$B:$B,0),7)</f>
        <v>25</v>
      </c>
      <c r="E15">
        <f>INDEX(Raw_Data!$1:$1048576,MATCH(Raw_Data!$B15,Raw_Data!$B:$B,0),12)</f>
        <v>0</v>
      </c>
      <c r="F15">
        <f>INDEX(Raw_Data!$1:$1048576,MATCH(Raw_Data!$B15,Raw_Data!$B:$B,0),8)</f>
        <v>5</v>
      </c>
      <c r="G15">
        <f>INDEX(Raw_Data!$1:$1048576,MATCH(Raw_Data!$B15,Raw_Data!$B:$B,0),11)</f>
        <v>0</v>
      </c>
      <c r="H15">
        <f>INDEX(Raw_Data!$1:$1048576,MATCH(Raw_Data!$B15,Raw_Data!$B:$B,0),4)</f>
        <v>549</v>
      </c>
    </row>
    <row r="16" spans="1:12" x14ac:dyDescent="0.35">
      <c r="A16" s="2">
        <v>15566156</v>
      </c>
      <c r="B16" t="str">
        <f>INDEX(Raw_Data!$1:$1048576,MATCH(Raw_Data!$B16,Raw_Data!$B:$B,0),3)</f>
        <v>Scott</v>
      </c>
      <c r="C16" t="str">
        <f>INDEX(Raw_Data!$1:$1048576,MATCH(Raw_Data!$B16,Raw_Data!$B:$B,0),6)</f>
        <v>Female</v>
      </c>
      <c r="D16">
        <f>INDEX(Raw_Data!$1:$1048576,MATCH(Raw_Data!$B16,Raw_Data!$B:$B,0),7)</f>
        <v>35</v>
      </c>
      <c r="E16">
        <f>INDEX(Raw_Data!$1:$1048576,MATCH(Raw_Data!$B16,Raw_Data!$B:$B,0),12)</f>
        <v>1</v>
      </c>
      <c r="F16">
        <f>INDEX(Raw_Data!$1:$1048576,MATCH(Raw_Data!$B16,Raw_Data!$B:$B,0),8)</f>
        <v>7</v>
      </c>
      <c r="G16">
        <f>INDEX(Raw_Data!$1:$1048576,MATCH(Raw_Data!$B16,Raw_Data!$B:$B,0),11)</f>
        <v>1</v>
      </c>
      <c r="H16">
        <f>INDEX(Raw_Data!$1:$1048576,MATCH(Raw_Data!$B16,Raw_Data!$B:$B,0),4)</f>
        <v>635</v>
      </c>
    </row>
    <row r="17" spans="1:8" x14ac:dyDescent="0.35">
      <c r="A17" s="2">
        <v>15566211</v>
      </c>
      <c r="B17" t="str">
        <f>INDEX(Raw_Data!$1:$1048576,MATCH(Raw_Data!$B17,Raw_Data!$B:$B,0),3)</f>
        <v>Goforth</v>
      </c>
      <c r="C17" t="str">
        <f>INDEX(Raw_Data!$1:$1048576,MATCH(Raw_Data!$B17,Raw_Data!$B:$B,0),6)</f>
        <v>Male</v>
      </c>
      <c r="D17">
        <f>INDEX(Raw_Data!$1:$1048576,MATCH(Raw_Data!$B17,Raw_Data!$B:$B,0),7)</f>
        <v>45</v>
      </c>
      <c r="E17">
        <f>INDEX(Raw_Data!$1:$1048576,MATCH(Raw_Data!$B17,Raw_Data!$B:$B,0),12)</f>
        <v>1</v>
      </c>
      <c r="F17">
        <f>INDEX(Raw_Data!$1:$1048576,MATCH(Raw_Data!$B17,Raw_Data!$B:$B,0),8)</f>
        <v>3</v>
      </c>
      <c r="G17">
        <f>INDEX(Raw_Data!$1:$1048576,MATCH(Raw_Data!$B17,Raw_Data!$B:$B,0),11)</f>
        <v>0</v>
      </c>
      <c r="H17">
        <f>INDEX(Raw_Data!$1:$1048576,MATCH(Raw_Data!$B17,Raw_Data!$B:$B,0),4)</f>
        <v>616</v>
      </c>
    </row>
    <row r="18" spans="1:8" x14ac:dyDescent="0.35">
      <c r="A18" s="2">
        <v>15566251</v>
      </c>
      <c r="B18" t="str">
        <f>INDEX(Raw_Data!$1:$1048576,MATCH(Raw_Data!$B18,Raw_Data!$B:$B,0),3)</f>
        <v>Romeo</v>
      </c>
      <c r="C18" t="str">
        <f>INDEX(Raw_Data!$1:$1048576,MATCH(Raw_Data!$B18,Raw_Data!$B:$B,0),6)</f>
        <v>Male</v>
      </c>
      <c r="D18">
        <f>INDEX(Raw_Data!$1:$1048576,MATCH(Raw_Data!$B18,Raw_Data!$B:$B,0),7)</f>
        <v>58</v>
      </c>
      <c r="E18">
        <f>INDEX(Raw_Data!$1:$1048576,MATCH(Raw_Data!$B18,Raw_Data!$B:$B,0),12)</f>
        <v>0</v>
      </c>
      <c r="F18">
        <f>INDEX(Raw_Data!$1:$1048576,MATCH(Raw_Data!$B18,Raw_Data!$B:$B,0),8)</f>
        <v>1</v>
      </c>
      <c r="G18">
        <f>INDEX(Raw_Data!$1:$1048576,MATCH(Raw_Data!$B18,Raw_Data!$B:$B,0),11)</f>
        <v>1</v>
      </c>
      <c r="H18">
        <f>INDEX(Raw_Data!$1:$1048576,MATCH(Raw_Data!$B18,Raw_Data!$B:$B,0),4)</f>
        <v>653</v>
      </c>
    </row>
    <row r="19" spans="1:8" x14ac:dyDescent="0.35">
      <c r="A19" s="2">
        <v>15566253</v>
      </c>
      <c r="B19" t="str">
        <f>INDEX(Raw_Data!$1:$1048576,MATCH(Raw_Data!$B19,Raw_Data!$B:$B,0),3)</f>
        <v>Henderson</v>
      </c>
      <c r="C19" t="str">
        <f>INDEX(Raw_Data!$1:$1048576,MATCH(Raw_Data!$B19,Raw_Data!$B:$B,0),6)</f>
        <v>Female</v>
      </c>
      <c r="D19">
        <f>INDEX(Raw_Data!$1:$1048576,MATCH(Raw_Data!$B19,Raw_Data!$B:$B,0),7)</f>
        <v>24</v>
      </c>
      <c r="E19">
        <f>INDEX(Raw_Data!$1:$1048576,MATCH(Raw_Data!$B19,Raw_Data!$B:$B,0),12)</f>
        <v>1</v>
      </c>
      <c r="F19">
        <f>INDEX(Raw_Data!$1:$1048576,MATCH(Raw_Data!$B19,Raw_Data!$B:$B,0),8)</f>
        <v>9</v>
      </c>
      <c r="G19">
        <f>INDEX(Raw_Data!$1:$1048576,MATCH(Raw_Data!$B19,Raw_Data!$B:$B,0),11)</f>
        <v>1</v>
      </c>
      <c r="H19">
        <f>INDEX(Raw_Data!$1:$1048576,MATCH(Raw_Data!$B19,Raw_Data!$B:$B,0),4)</f>
        <v>549</v>
      </c>
    </row>
    <row r="20" spans="1:8" x14ac:dyDescent="0.35">
      <c r="A20" s="2">
        <v>15566269</v>
      </c>
      <c r="B20" t="str">
        <f>INDEX(Raw_Data!$1:$1048576,MATCH(Raw_Data!$B20,Raw_Data!$B:$B,0),3)</f>
        <v>Muldrow</v>
      </c>
      <c r="C20" t="str">
        <f>INDEX(Raw_Data!$1:$1048576,MATCH(Raw_Data!$B20,Raw_Data!$B:$B,0),6)</f>
        <v>Male</v>
      </c>
      <c r="D20">
        <f>INDEX(Raw_Data!$1:$1048576,MATCH(Raw_Data!$B20,Raw_Data!$B:$B,0),7)</f>
        <v>45</v>
      </c>
      <c r="E20">
        <f>INDEX(Raw_Data!$1:$1048576,MATCH(Raw_Data!$B20,Raw_Data!$B:$B,0),12)</f>
        <v>0</v>
      </c>
      <c r="F20">
        <f>INDEX(Raw_Data!$1:$1048576,MATCH(Raw_Data!$B20,Raw_Data!$B:$B,0),8)</f>
        <v>6</v>
      </c>
      <c r="G20">
        <f>INDEX(Raw_Data!$1:$1048576,MATCH(Raw_Data!$B20,Raw_Data!$B:$B,0),11)</f>
        <v>0</v>
      </c>
      <c r="H20">
        <f>INDEX(Raw_Data!$1:$1048576,MATCH(Raw_Data!$B20,Raw_Data!$B:$B,0),4)</f>
        <v>587</v>
      </c>
    </row>
    <row r="21" spans="1:8" x14ac:dyDescent="0.35">
      <c r="A21" s="2">
        <v>15566292</v>
      </c>
      <c r="B21" t="str">
        <f>INDEX(Raw_Data!$1:$1048576,MATCH(Raw_Data!$B21,Raw_Data!$B:$B,0),3)</f>
        <v>Hao</v>
      </c>
      <c r="C21" t="str">
        <f>INDEX(Raw_Data!$1:$1048576,MATCH(Raw_Data!$B21,Raw_Data!$B:$B,0),6)</f>
        <v>Female</v>
      </c>
      <c r="D21">
        <f>INDEX(Raw_Data!$1:$1048576,MATCH(Raw_Data!$B21,Raw_Data!$B:$B,0),7)</f>
        <v>24</v>
      </c>
      <c r="E21">
        <f>INDEX(Raw_Data!$1:$1048576,MATCH(Raw_Data!$B21,Raw_Data!$B:$B,0),12)</f>
        <v>1</v>
      </c>
      <c r="F21">
        <f>INDEX(Raw_Data!$1:$1048576,MATCH(Raw_Data!$B21,Raw_Data!$B:$B,0),8)</f>
        <v>6</v>
      </c>
      <c r="G21">
        <f>INDEX(Raw_Data!$1:$1048576,MATCH(Raw_Data!$B21,Raw_Data!$B:$B,0),11)</f>
        <v>1</v>
      </c>
      <c r="H21">
        <f>INDEX(Raw_Data!$1:$1048576,MATCH(Raw_Data!$B21,Raw_Data!$B:$B,0),4)</f>
        <v>726</v>
      </c>
    </row>
    <row r="22" spans="1:8" x14ac:dyDescent="0.35">
      <c r="A22" s="2">
        <v>15566295</v>
      </c>
      <c r="B22" t="str">
        <f>INDEX(Raw_Data!$1:$1048576,MATCH(Raw_Data!$B22,Raw_Data!$B:$B,0),3)</f>
        <v>McDonald</v>
      </c>
      <c r="C22" t="str">
        <f>INDEX(Raw_Data!$1:$1048576,MATCH(Raw_Data!$B22,Raw_Data!$B:$B,0),6)</f>
        <v>Male</v>
      </c>
      <c r="D22">
        <f>INDEX(Raw_Data!$1:$1048576,MATCH(Raw_Data!$B22,Raw_Data!$B:$B,0),7)</f>
        <v>41</v>
      </c>
      <c r="E22">
        <f>INDEX(Raw_Data!$1:$1048576,MATCH(Raw_Data!$B22,Raw_Data!$B:$B,0),12)</f>
        <v>1</v>
      </c>
      <c r="F22">
        <f>INDEX(Raw_Data!$1:$1048576,MATCH(Raw_Data!$B22,Raw_Data!$B:$B,0),8)</f>
        <v>8</v>
      </c>
      <c r="G22">
        <f>INDEX(Raw_Data!$1:$1048576,MATCH(Raw_Data!$B22,Raw_Data!$B:$B,0),11)</f>
        <v>1</v>
      </c>
      <c r="H22">
        <f>INDEX(Raw_Data!$1:$1048576,MATCH(Raw_Data!$B22,Raw_Data!$B:$B,0),4)</f>
        <v>732</v>
      </c>
    </row>
    <row r="23" spans="1:8" x14ac:dyDescent="0.35">
      <c r="A23" s="2">
        <v>15566312</v>
      </c>
      <c r="B23" t="str">
        <f>INDEX(Raw_Data!$1:$1048576,MATCH(Raw_Data!$B23,Raw_Data!$B:$B,0),3)</f>
        <v>Dellucci</v>
      </c>
      <c r="C23" t="str">
        <f>INDEX(Raw_Data!$1:$1048576,MATCH(Raw_Data!$B23,Raw_Data!$B:$B,0),6)</f>
        <v>Female</v>
      </c>
      <c r="D23">
        <f>INDEX(Raw_Data!$1:$1048576,MATCH(Raw_Data!$B23,Raw_Data!$B:$B,0),7)</f>
        <v>32</v>
      </c>
      <c r="E23">
        <f>INDEX(Raw_Data!$1:$1048576,MATCH(Raw_Data!$B23,Raw_Data!$B:$B,0),12)</f>
        <v>0</v>
      </c>
      <c r="F23">
        <f>INDEX(Raw_Data!$1:$1048576,MATCH(Raw_Data!$B23,Raw_Data!$B:$B,0),8)</f>
        <v>8</v>
      </c>
      <c r="G23">
        <f>INDEX(Raw_Data!$1:$1048576,MATCH(Raw_Data!$B23,Raw_Data!$B:$B,0),11)</f>
        <v>1</v>
      </c>
      <c r="H23">
        <f>INDEX(Raw_Data!$1:$1048576,MATCH(Raw_Data!$B23,Raw_Data!$B:$B,0),4)</f>
        <v>636</v>
      </c>
    </row>
    <row r="24" spans="1:8" x14ac:dyDescent="0.35">
      <c r="A24" s="2">
        <v>15566378</v>
      </c>
      <c r="B24" t="str">
        <f>INDEX(Raw_Data!$1:$1048576,MATCH(Raw_Data!$B24,Raw_Data!$B:$B,0),3)</f>
        <v>Gerasimov</v>
      </c>
      <c r="C24" t="str">
        <f>INDEX(Raw_Data!$1:$1048576,MATCH(Raw_Data!$B24,Raw_Data!$B:$B,0),6)</f>
        <v>Female</v>
      </c>
      <c r="D24">
        <f>INDEX(Raw_Data!$1:$1048576,MATCH(Raw_Data!$B24,Raw_Data!$B:$B,0),7)</f>
        <v>38</v>
      </c>
      <c r="E24">
        <f>INDEX(Raw_Data!$1:$1048576,MATCH(Raw_Data!$B24,Raw_Data!$B:$B,0),12)</f>
        <v>0</v>
      </c>
      <c r="F24">
        <f>INDEX(Raw_Data!$1:$1048576,MATCH(Raw_Data!$B24,Raw_Data!$B:$B,0),8)</f>
        <v>4</v>
      </c>
      <c r="G24">
        <f>INDEX(Raw_Data!$1:$1048576,MATCH(Raw_Data!$B24,Raw_Data!$B:$B,0),11)</f>
        <v>1</v>
      </c>
      <c r="H24">
        <f>INDEX(Raw_Data!$1:$1048576,MATCH(Raw_Data!$B24,Raw_Data!$B:$B,0),4)</f>
        <v>510</v>
      </c>
    </row>
    <row r="25" spans="1:8" x14ac:dyDescent="0.35">
      <c r="A25" s="2">
        <v>15566380</v>
      </c>
      <c r="B25" t="str">
        <f>INDEX(Raw_Data!$1:$1048576,MATCH(Raw_Data!$B25,Raw_Data!$B:$B,0),3)</f>
        <v>Mosman</v>
      </c>
      <c r="C25" t="str">
        <f>INDEX(Raw_Data!$1:$1048576,MATCH(Raw_Data!$B25,Raw_Data!$B:$B,0),6)</f>
        <v>Male</v>
      </c>
      <c r="D25">
        <f>INDEX(Raw_Data!$1:$1048576,MATCH(Raw_Data!$B25,Raw_Data!$B:$B,0),7)</f>
        <v>46</v>
      </c>
      <c r="E25">
        <f>INDEX(Raw_Data!$1:$1048576,MATCH(Raw_Data!$B25,Raw_Data!$B:$B,0),12)</f>
        <v>1</v>
      </c>
      <c r="F25">
        <f>INDEX(Raw_Data!$1:$1048576,MATCH(Raw_Data!$B25,Raw_Data!$B:$B,0),8)</f>
        <v>3</v>
      </c>
      <c r="G25">
        <f>INDEX(Raw_Data!$1:$1048576,MATCH(Raw_Data!$B25,Raw_Data!$B:$B,0),11)</f>
        <v>0</v>
      </c>
      <c r="H25">
        <f>INDEX(Raw_Data!$1:$1048576,MATCH(Raw_Data!$B25,Raw_Data!$B:$B,0),4)</f>
        <v>669</v>
      </c>
    </row>
    <row r="26" spans="1:8" x14ac:dyDescent="0.35">
      <c r="A26" s="2">
        <v>15566467</v>
      </c>
      <c r="B26" t="str">
        <f>INDEX(Raw_Data!$1:$1048576,MATCH(Raw_Data!$B26,Raw_Data!$B:$B,0),3)</f>
        <v>Yen</v>
      </c>
      <c r="C26" t="str">
        <f>INDEX(Raw_Data!$1:$1048576,MATCH(Raw_Data!$B26,Raw_Data!$B:$B,0),6)</f>
        <v>Female</v>
      </c>
      <c r="D26">
        <f>INDEX(Raw_Data!$1:$1048576,MATCH(Raw_Data!$B26,Raw_Data!$B:$B,0),7)</f>
        <v>38</v>
      </c>
      <c r="E26">
        <f>INDEX(Raw_Data!$1:$1048576,MATCH(Raw_Data!$B26,Raw_Data!$B:$B,0),12)</f>
        <v>1</v>
      </c>
      <c r="F26">
        <f>INDEX(Raw_Data!$1:$1048576,MATCH(Raw_Data!$B26,Raw_Data!$B:$B,0),8)</f>
        <v>5</v>
      </c>
      <c r="G26">
        <f>INDEX(Raw_Data!$1:$1048576,MATCH(Raw_Data!$B26,Raw_Data!$B:$B,0),11)</f>
        <v>1</v>
      </c>
      <c r="H26">
        <f>INDEX(Raw_Data!$1:$1048576,MATCH(Raw_Data!$B26,Raw_Data!$B:$B,0),4)</f>
        <v>846</v>
      </c>
    </row>
    <row r="27" spans="1:8" x14ac:dyDescent="0.35">
      <c r="A27" s="2">
        <v>15566494</v>
      </c>
      <c r="B27" t="str">
        <f>INDEX(Raw_Data!$1:$1048576,MATCH(Raw_Data!$B27,Raw_Data!$B:$B,0),3)</f>
        <v>Maclean</v>
      </c>
      <c r="C27" t="str">
        <f>INDEX(Raw_Data!$1:$1048576,MATCH(Raw_Data!$B27,Raw_Data!$B:$B,0),6)</f>
        <v>Male</v>
      </c>
      <c r="D27">
        <f>INDEX(Raw_Data!$1:$1048576,MATCH(Raw_Data!$B27,Raw_Data!$B:$B,0),7)</f>
        <v>25</v>
      </c>
      <c r="E27">
        <f>INDEX(Raw_Data!$1:$1048576,MATCH(Raw_Data!$B27,Raw_Data!$B:$B,0),12)</f>
        <v>1</v>
      </c>
      <c r="F27">
        <f>INDEX(Raw_Data!$1:$1048576,MATCH(Raw_Data!$B27,Raw_Data!$B:$B,0),8)</f>
        <v>3</v>
      </c>
      <c r="G27">
        <f>INDEX(Raw_Data!$1:$1048576,MATCH(Raw_Data!$B27,Raw_Data!$B:$B,0),11)</f>
        <v>0</v>
      </c>
      <c r="H27">
        <f>INDEX(Raw_Data!$1:$1048576,MATCH(Raw_Data!$B27,Raw_Data!$B:$B,0),4)</f>
        <v>577</v>
      </c>
    </row>
    <row r="28" spans="1:8" x14ac:dyDescent="0.35">
      <c r="A28" s="2">
        <v>15566495</v>
      </c>
      <c r="B28" t="str">
        <f>INDEX(Raw_Data!$1:$1048576,MATCH(Raw_Data!$B28,Raw_Data!$B:$B,0),3)</f>
        <v>Young</v>
      </c>
      <c r="C28" t="str">
        <f>INDEX(Raw_Data!$1:$1048576,MATCH(Raw_Data!$B28,Raw_Data!$B:$B,0),6)</f>
        <v>Male</v>
      </c>
      <c r="D28">
        <f>INDEX(Raw_Data!$1:$1048576,MATCH(Raw_Data!$B28,Raw_Data!$B:$B,0),7)</f>
        <v>36</v>
      </c>
      <c r="E28">
        <f>INDEX(Raw_Data!$1:$1048576,MATCH(Raw_Data!$B28,Raw_Data!$B:$B,0),12)</f>
        <v>1</v>
      </c>
      <c r="F28">
        <f>INDEX(Raw_Data!$1:$1048576,MATCH(Raw_Data!$B28,Raw_Data!$B:$B,0),8)</f>
        <v>2</v>
      </c>
      <c r="G28">
        <f>INDEX(Raw_Data!$1:$1048576,MATCH(Raw_Data!$B28,Raw_Data!$B:$B,0),11)</f>
        <v>1</v>
      </c>
      <c r="H28">
        <f>INDEX(Raw_Data!$1:$1048576,MATCH(Raw_Data!$B28,Raw_Data!$B:$B,0),4)</f>
        <v>756</v>
      </c>
    </row>
    <row r="29" spans="1:8" x14ac:dyDescent="0.35">
      <c r="A29" s="2">
        <v>15566531</v>
      </c>
      <c r="B29" t="str">
        <f>INDEX(Raw_Data!$1:$1048576,MATCH(Raw_Data!$B29,Raw_Data!$B:$B,0),3)</f>
        <v>Nebechi</v>
      </c>
      <c r="C29" t="str">
        <f>INDEX(Raw_Data!$1:$1048576,MATCH(Raw_Data!$B29,Raw_Data!$B:$B,0),6)</f>
        <v>Male</v>
      </c>
      <c r="D29">
        <f>INDEX(Raw_Data!$1:$1048576,MATCH(Raw_Data!$B29,Raw_Data!$B:$B,0),7)</f>
        <v>44</v>
      </c>
      <c r="E29">
        <f>INDEX(Raw_Data!$1:$1048576,MATCH(Raw_Data!$B29,Raw_Data!$B:$B,0),12)</f>
        <v>0</v>
      </c>
      <c r="F29">
        <f>INDEX(Raw_Data!$1:$1048576,MATCH(Raw_Data!$B29,Raw_Data!$B:$B,0),8)</f>
        <v>9</v>
      </c>
      <c r="G29">
        <f>INDEX(Raw_Data!$1:$1048576,MATCH(Raw_Data!$B29,Raw_Data!$B:$B,0),11)</f>
        <v>0</v>
      </c>
      <c r="H29">
        <f>INDEX(Raw_Data!$1:$1048576,MATCH(Raw_Data!$B29,Raw_Data!$B:$B,0),4)</f>
        <v>571</v>
      </c>
    </row>
    <row r="30" spans="1:8" x14ac:dyDescent="0.35">
      <c r="A30" s="2">
        <v>15566543</v>
      </c>
      <c r="B30" t="str">
        <f>INDEX(Raw_Data!$1:$1048576,MATCH(Raw_Data!$B30,Raw_Data!$B:$B,0),3)</f>
        <v>McWilliams</v>
      </c>
      <c r="C30" t="str">
        <f>INDEX(Raw_Data!$1:$1048576,MATCH(Raw_Data!$B30,Raw_Data!$B:$B,0),6)</f>
        <v>Female</v>
      </c>
      <c r="D30">
        <f>INDEX(Raw_Data!$1:$1048576,MATCH(Raw_Data!$B30,Raw_Data!$B:$B,0),7)</f>
        <v>43</v>
      </c>
      <c r="E30">
        <f>INDEX(Raw_Data!$1:$1048576,MATCH(Raw_Data!$B30,Raw_Data!$B:$B,0),12)</f>
        <v>1</v>
      </c>
      <c r="F30">
        <f>INDEX(Raw_Data!$1:$1048576,MATCH(Raw_Data!$B30,Raw_Data!$B:$B,0),8)</f>
        <v>3</v>
      </c>
      <c r="G30">
        <f>INDEX(Raw_Data!$1:$1048576,MATCH(Raw_Data!$B30,Raw_Data!$B:$B,0),11)</f>
        <v>1</v>
      </c>
      <c r="H30">
        <f>INDEX(Raw_Data!$1:$1048576,MATCH(Raw_Data!$B30,Raw_Data!$B:$B,0),4)</f>
        <v>574</v>
      </c>
    </row>
    <row r="31" spans="1:8" x14ac:dyDescent="0.35">
      <c r="A31" s="2">
        <v>15566563</v>
      </c>
      <c r="B31" t="str">
        <f>INDEX(Raw_Data!$1:$1048576,MATCH(Raw_Data!$B31,Raw_Data!$B:$B,0),3)</f>
        <v>Lucciano</v>
      </c>
      <c r="C31" t="str">
        <f>INDEX(Raw_Data!$1:$1048576,MATCH(Raw_Data!$B31,Raw_Data!$B:$B,0),6)</f>
        <v>Male</v>
      </c>
      <c r="D31">
        <f>INDEX(Raw_Data!$1:$1048576,MATCH(Raw_Data!$B31,Raw_Data!$B:$B,0),7)</f>
        <v>29</v>
      </c>
      <c r="E31">
        <f>INDEX(Raw_Data!$1:$1048576,MATCH(Raw_Data!$B31,Raw_Data!$B:$B,0),12)</f>
        <v>1</v>
      </c>
      <c r="F31">
        <f>INDEX(Raw_Data!$1:$1048576,MATCH(Raw_Data!$B31,Raw_Data!$B:$B,0),8)</f>
        <v>0</v>
      </c>
      <c r="G31">
        <f>INDEX(Raw_Data!$1:$1048576,MATCH(Raw_Data!$B31,Raw_Data!$B:$B,0),11)</f>
        <v>1</v>
      </c>
      <c r="H31">
        <f>INDEX(Raw_Data!$1:$1048576,MATCH(Raw_Data!$B31,Raw_Data!$B:$B,0),4)</f>
        <v>411</v>
      </c>
    </row>
    <row r="32" spans="1:8" x14ac:dyDescent="0.35">
      <c r="A32" s="2">
        <v>15566594</v>
      </c>
      <c r="B32" t="str">
        <f>INDEX(Raw_Data!$1:$1048576,MATCH(Raw_Data!$B32,Raw_Data!$B:$B,0),3)</f>
        <v>Azikiwe</v>
      </c>
      <c r="C32" t="str">
        <f>INDEX(Raw_Data!$1:$1048576,MATCH(Raw_Data!$B32,Raw_Data!$B:$B,0),6)</f>
        <v>Female</v>
      </c>
      <c r="D32">
        <f>INDEX(Raw_Data!$1:$1048576,MATCH(Raw_Data!$B32,Raw_Data!$B:$B,0),7)</f>
        <v>39</v>
      </c>
      <c r="E32">
        <f>INDEX(Raw_Data!$1:$1048576,MATCH(Raw_Data!$B32,Raw_Data!$B:$B,0),12)</f>
        <v>0</v>
      </c>
      <c r="F32">
        <f>INDEX(Raw_Data!$1:$1048576,MATCH(Raw_Data!$B32,Raw_Data!$B:$B,0),8)</f>
        <v>3</v>
      </c>
      <c r="G32">
        <f>INDEX(Raw_Data!$1:$1048576,MATCH(Raw_Data!$B32,Raw_Data!$B:$B,0),11)</f>
        <v>1</v>
      </c>
      <c r="H32">
        <f>INDEX(Raw_Data!$1:$1048576,MATCH(Raw_Data!$B32,Raw_Data!$B:$B,0),4)</f>
        <v>591</v>
      </c>
    </row>
    <row r="33" spans="1:8" x14ac:dyDescent="0.35">
      <c r="A33" s="2">
        <v>15566633</v>
      </c>
      <c r="B33" t="str">
        <f>INDEX(Raw_Data!$1:$1048576,MATCH(Raw_Data!$B33,Raw_Data!$B:$B,0),3)</f>
        <v>Odinakachukwu</v>
      </c>
      <c r="C33" t="str">
        <f>INDEX(Raw_Data!$1:$1048576,MATCH(Raw_Data!$B33,Raw_Data!$B:$B,0),6)</f>
        <v>Male</v>
      </c>
      <c r="D33">
        <f>INDEX(Raw_Data!$1:$1048576,MATCH(Raw_Data!$B33,Raw_Data!$B:$B,0),7)</f>
        <v>36</v>
      </c>
      <c r="E33">
        <f>INDEX(Raw_Data!$1:$1048576,MATCH(Raw_Data!$B33,Raw_Data!$B:$B,0),12)</f>
        <v>1</v>
      </c>
      <c r="F33">
        <f>INDEX(Raw_Data!$1:$1048576,MATCH(Raw_Data!$B33,Raw_Data!$B:$B,0),8)</f>
        <v>7</v>
      </c>
      <c r="G33">
        <f>INDEX(Raw_Data!$1:$1048576,MATCH(Raw_Data!$B33,Raw_Data!$B:$B,0),11)</f>
        <v>0</v>
      </c>
      <c r="H33">
        <f>INDEX(Raw_Data!$1:$1048576,MATCH(Raw_Data!$B33,Raw_Data!$B:$B,0),4)</f>
        <v>533</v>
      </c>
    </row>
    <row r="34" spans="1:8" x14ac:dyDescent="0.35">
      <c r="A34" s="2">
        <v>15566660</v>
      </c>
      <c r="B34" t="str">
        <f>INDEX(Raw_Data!$1:$1048576,MATCH(Raw_Data!$B34,Raw_Data!$B:$B,0),3)</f>
        <v>Sanderson</v>
      </c>
      <c r="C34" t="str">
        <f>INDEX(Raw_Data!$1:$1048576,MATCH(Raw_Data!$B34,Raw_Data!$B:$B,0),6)</f>
        <v>Male</v>
      </c>
      <c r="D34">
        <f>INDEX(Raw_Data!$1:$1048576,MATCH(Raw_Data!$B34,Raw_Data!$B:$B,0),7)</f>
        <v>41</v>
      </c>
      <c r="E34">
        <f>INDEX(Raw_Data!$1:$1048576,MATCH(Raw_Data!$B34,Raw_Data!$B:$B,0),12)</f>
        <v>0</v>
      </c>
      <c r="F34">
        <f>INDEX(Raw_Data!$1:$1048576,MATCH(Raw_Data!$B34,Raw_Data!$B:$B,0),8)</f>
        <v>9</v>
      </c>
      <c r="G34">
        <f>INDEX(Raw_Data!$1:$1048576,MATCH(Raw_Data!$B34,Raw_Data!$B:$B,0),11)</f>
        <v>0</v>
      </c>
      <c r="H34">
        <f>INDEX(Raw_Data!$1:$1048576,MATCH(Raw_Data!$B34,Raw_Data!$B:$B,0),4)</f>
        <v>553</v>
      </c>
    </row>
    <row r="35" spans="1:8" x14ac:dyDescent="0.35">
      <c r="A35" s="2">
        <v>15566689</v>
      </c>
      <c r="B35" t="str">
        <f>INDEX(Raw_Data!$1:$1048576,MATCH(Raw_Data!$B35,Raw_Data!$B:$B,0),3)</f>
        <v>Maggard</v>
      </c>
      <c r="C35" t="str">
        <f>INDEX(Raw_Data!$1:$1048576,MATCH(Raw_Data!$B35,Raw_Data!$B:$B,0),6)</f>
        <v>Female</v>
      </c>
      <c r="D35">
        <f>INDEX(Raw_Data!$1:$1048576,MATCH(Raw_Data!$B35,Raw_Data!$B:$B,0),7)</f>
        <v>42</v>
      </c>
      <c r="E35">
        <f>INDEX(Raw_Data!$1:$1048576,MATCH(Raw_Data!$B35,Raw_Data!$B:$B,0),12)</f>
        <v>1</v>
      </c>
      <c r="F35">
        <f>INDEX(Raw_Data!$1:$1048576,MATCH(Raw_Data!$B35,Raw_Data!$B:$B,0),8)</f>
        <v>6</v>
      </c>
      <c r="G35">
        <f>INDEX(Raw_Data!$1:$1048576,MATCH(Raw_Data!$B35,Raw_Data!$B:$B,0),11)</f>
        <v>1</v>
      </c>
      <c r="H35">
        <f>INDEX(Raw_Data!$1:$1048576,MATCH(Raw_Data!$B35,Raw_Data!$B:$B,0),4)</f>
        <v>520</v>
      </c>
    </row>
    <row r="36" spans="1:8" x14ac:dyDescent="0.35">
      <c r="A36" s="2">
        <v>15566708</v>
      </c>
      <c r="B36" t="str">
        <f>INDEX(Raw_Data!$1:$1048576,MATCH(Raw_Data!$B36,Raw_Data!$B:$B,0),3)</f>
        <v>Clements</v>
      </c>
      <c r="C36" t="str">
        <f>INDEX(Raw_Data!$1:$1048576,MATCH(Raw_Data!$B36,Raw_Data!$B:$B,0),6)</f>
        <v>Female</v>
      </c>
      <c r="D36">
        <f>INDEX(Raw_Data!$1:$1048576,MATCH(Raw_Data!$B36,Raw_Data!$B:$B,0),7)</f>
        <v>29</v>
      </c>
      <c r="E36">
        <f>INDEX(Raw_Data!$1:$1048576,MATCH(Raw_Data!$B36,Raw_Data!$B:$B,0),12)</f>
        <v>1</v>
      </c>
      <c r="F36">
        <f>INDEX(Raw_Data!$1:$1048576,MATCH(Raw_Data!$B36,Raw_Data!$B:$B,0),8)</f>
        <v>9</v>
      </c>
      <c r="G36">
        <f>INDEX(Raw_Data!$1:$1048576,MATCH(Raw_Data!$B36,Raw_Data!$B:$B,0),11)</f>
        <v>1</v>
      </c>
      <c r="H36">
        <f>INDEX(Raw_Data!$1:$1048576,MATCH(Raw_Data!$B36,Raw_Data!$B:$B,0),4)</f>
        <v>722</v>
      </c>
    </row>
    <row r="37" spans="1:8" x14ac:dyDescent="0.35">
      <c r="A37" s="2">
        <v>15566735</v>
      </c>
      <c r="B37" t="str">
        <f>INDEX(Raw_Data!$1:$1048576,MATCH(Raw_Data!$B37,Raw_Data!$B:$B,0),3)</f>
        <v>Lombardo</v>
      </c>
      <c r="C37" t="str">
        <f>INDEX(Raw_Data!$1:$1048576,MATCH(Raw_Data!$B37,Raw_Data!$B:$B,0),6)</f>
        <v>Female</v>
      </c>
      <c r="D37">
        <f>INDEX(Raw_Data!$1:$1048576,MATCH(Raw_Data!$B37,Raw_Data!$B:$B,0),7)</f>
        <v>45</v>
      </c>
      <c r="E37">
        <f>INDEX(Raw_Data!$1:$1048576,MATCH(Raw_Data!$B37,Raw_Data!$B:$B,0),12)</f>
        <v>0</v>
      </c>
      <c r="F37">
        <f>INDEX(Raw_Data!$1:$1048576,MATCH(Raw_Data!$B37,Raw_Data!$B:$B,0),8)</f>
        <v>0</v>
      </c>
      <c r="G37">
        <f>INDEX(Raw_Data!$1:$1048576,MATCH(Raw_Data!$B37,Raw_Data!$B:$B,0),11)</f>
        <v>1</v>
      </c>
      <c r="H37">
        <f>INDEX(Raw_Data!$1:$1048576,MATCH(Raw_Data!$B37,Raw_Data!$B:$B,0),4)</f>
        <v>475</v>
      </c>
    </row>
    <row r="38" spans="1:8" x14ac:dyDescent="0.35">
      <c r="A38" s="2">
        <v>15566740</v>
      </c>
      <c r="B38" t="str">
        <f>INDEX(Raw_Data!$1:$1048576,MATCH(Raw_Data!$B38,Raw_Data!$B:$B,0),3)</f>
        <v>Watson</v>
      </c>
      <c r="C38" t="str">
        <f>INDEX(Raw_Data!$1:$1048576,MATCH(Raw_Data!$B38,Raw_Data!$B:$B,0),6)</f>
        <v>Male</v>
      </c>
      <c r="D38">
        <f>INDEX(Raw_Data!$1:$1048576,MATCH(Raw_Data!$B38,Raw_Data!$B:$B,0),7)</f>
        <v>31</v>
      </c>
      <c r="E38">
        <f>INDEX(Raw_Data!$1:$1048576,MATCH(Raw_Data!$B38,Raw_Data!$B:$B,0),12)</f>
        <v>1</v>
      </c>
      <c r="F38">
        <f>INDEX(Raw_Data!$1:$1048576,MATCH(Raw_Data!$B38,Raw_Data!$B:$B,0),8)</f>
        <v>3</v>
      </c>
      <c r="G38">
        <f>INDEX(Raw_Data!$1:$1048576,MATCH(Raw_Data!$B38,Raw_Data!$B:$B,0),11)</f>
        <v>0</v>
      </c>
      <c r="H38">
        <f>INDEX(Raw_Data!$1:$1048576,MATCH(Raw_Data!$B38,Raw_Data!$B:$B,0),4)</f>
        <v>490</v>
      </c>
    </row>
    <row r="39" spans="1:8" x14ac:dyDescent="0.35">
      <c r="A39" s="2">
        <v>15566790</v>
      </c>
      <c r="B39" t="str">
        <f>INDEX(Raw_Data!$1:$1048576,MATCH(Raw_Data!$B39,Raw_Data!$B:$B,0),3)</f>
        <v>Lorenzo</v>
      </c>
      <c r="C39" t="str">
        <f>INDEX(Raw_Data!$1:$1048576,MATCH(Raw_Data!$B39,Raw_Data!$B:$B,0),6)</f>
        <v>Male</v>
      </c>
      <c r="D39">
        <f>INDEX(Raw_Data!$1:$1048576,MATCH(Raw_Data!$B39,Raw_Data!$B:$B,0),7)</f>
        <v>33</v>
      </c>
      <c r="E39">
        <f>INDEX(Raw_Data!$1:$1048576,MATCH(Raw_Data!$B39,Raw_Data!$B:$B,0),12)</f>
        <v>1</v>
      </c>
      <c r="F39">
        <f>INDEX(Raw_Data!$1:$1048576,MATCH(Raw_Data!$B39,Raw_Data!$B:$B,0),8)</f>
        <v>7</v>
      </c>
      <c r="G39">
        <f>INDEX(Raw_Data!$1:$1048576,MATCH(Raw_Data!$B39,Raw_Data!$B:$B,0),11)</f>
        <v>0</v>
      </c>
      <c r="H39">
        <f>INDEX(Raw_Data!$1:$1048576,MATCH(Raw_Data!$B39,Raw_Data!$B:$B,0),4)</f>
        <v>804</v>
      </c>
    </row>
    <row r="40" spans="1:8" x14ac:dyDescent="0.35">
      <c r="A40" s="2">
        <v>15566843</v>
      </c>
      <c r="B40" t="str">
        <f>INDEX(Raw_Data!$1:$1048576,MATCH(Raw_Data!$B40,Raw_Data!$B:$B,0),3)</f>
        <v>Armstrong</v>
      </c>
      <c r="C40" t="str">
        <f>INDEX(Raw_Data!$1:$1048576,MATCH(Raw_Data!$B40,Raw_Data!$B:$B,0),6)</f>
        <v>Male</v>
      </c>
      <c r="D40">
        <f>INDEX(Raw_Data!$1:$1048576,MATCH(Raw_Data!$B40,Raw_Data!$B:$B,0),7)</f>
        <v>36</v>
      </c>
      <c r="E40">
        <f>INDEX(Raw_Data!$1:$1048576,MATCH(Raw_Data!$B40,Raw_Data!$B:$B,0),12)</f>
        <v>1</v>
      </c>
      <c r="F40">
        <f>INDEX(Raw_Data!$1:$1048576,MATCH(Raw_Data!$B40,Raw_Data!$B:$B,0),8)</f>
        <v>7</v>
      </c>
      <c r="G40">
        <f>INDEX(Raw_Data!$1:$1048576,MATCH(Raw_Data!$B40,Raw_Data!$B:$B,0),11)</f>
        <v>1</v>
      </c>
      <c r="H40">
        <f>INDEX(Raw_Data!$1:$1048576,MATCH(Raw_Data!$B40,Raw_Data!$B:$B,0),4)</f>
        <v>850</v>
      </c>
    </row>
    <row r="41" spans="1:8" x14ac:dyDescent="0.35">
      <c r="A41" s="2">
        <v>15566891</v>
      </c>
      <c r="B41" t="str">
        <f>INDEX(Raw_Data!$1:$1048576,MATCH(Raw_Data!$B41,Raw_Data!$B:$B,0),3)</f>
        <v>Cameron</v>
      </c>
      <c r="C41" t="str">
        <f>INDEX(Raw_Data!$1:$1048576,MATCH(Raw_Data!$B41,Raw_Data!$B:$B,0),6)</f>
        <v>Male</v>
      </c>
      <c r="D41">
        <f>INDEX(Raw_Data!$1:$1048576,MATCH(Raw_Data!$B41,Raw_Data!$B:$B,0),7)</f>
        <v>41</v>
      </c>
      <c r="E41">
        <f>INDEX(Raw_Data!$1:$1048576,MATCH(Raw_Data!$B41,Raw_Data!$B:$B,0),12)</f>
        <v>1</v>
      </c>
      <c r="F41">
        <f>INDEX(Raw_Data!$1:$1048576,MATCH(Raw_Data!$B41,Raw_Data!$B:$B,0),8)</f>
        <v>6</v>
      </c>
      <c r="G41">
        <f>INDEX(Raw_Data!$1:$1048576,MATCH(Raw_Data!$B41,Raw_Data!$B:$B,0),11)</f>
        <v>0</v>
      </c>
      <c r="H41">
        <f>INDEX(Raw_Data!$1:$1048576,MATCH(Raw_Data!$B41,Raw_Data!$B:$B,0),4)</f>
        <v>582</v>
      </c>
    </row>
    <row r="42" spans="1:8" x14ac:dyDescent="0.35">
      <c r="A42" s="2">
        <v>15566894</v>
      </c>
      <c r="B42" t="str">
        <f>INDEX(Raw_Data!$1:$1048576,MATCH(Raw_Data!$B42,Raw_Data!$B:$B,0),3)</f>
        <v>Hsiao</v>
      </c>
      <c r="C42" t="str">
        <f>INDEX(Raw_Data!$1:$1048576,MATCH(Raw_Data!$B42,Raw_Data!$B:$B,0),6)</f>
        <v>Male</v>
      </c>
      <c r="D42">
        <f>INDEX(Raw_Data!$1:$1048576,MATCH(Raw_Data!$B42,Raw_Data!$B:$B,0),7)</f>
        <v>40</v>
      </c>
      <c r="E42">
        <f>INDEX(Raw_Data!$1:$1048576,MATCH(Raw_Data!$B42,Raw_Data!$B:$B,0),12)</f>
        <v>0</v>
      </c>
      <c r="F42">
        <f>INDEX(Raw_Data!$1:$1048576,MATCH(Raw_Data!$B42,Raw_Data!$B:$B,0),8)</f>
        <v>4</v>
      </c>
      <c r="G42">
        <f>INDEX(Raw_Data!$1:$1048576,MATCH(Raw_Data!$B42,Raw_Data!$B:$B,0),11)</f>
        <v>1</v>
      </c>
      <c r="H42">
        <f>INDEX(Raw_Data!$1:$1048576,MATCH(Raw_Data!$B42,Raw_Data!$B:$B,0),4)</f>
        <v>472</v>
      </c>
    </row>
    <row r="43" spans="1:8" x14ac:dyDescent="0.35">
      <c r="A43" s="2">
        <v>15566958</v>
      </c>
      <c r="B43" t="str">
        <f>INDEX(Raw_Data!$1:$1048576,MATCH(Raw_Data!$B43,Raw_Data!$B:$B,0),3)</f>
        <v>Clarke</v>
      </c>
      <c r="C43" t="str">
        <f>INDEX(Raw_Data!$1:$1048576,MATCH(Raw_Data!$B43,Raw_Data!$B:$B,0),6)</f>
        <v>Female</v>
      </c>
      <c r="D43">
        <f>INDEX(Raw_Data!$1:$1048576,MATCH(Raw_Data!$B43,Raw_Data!$B:$B,0),7)</f>
        <v>51</v>
      </c>
      <c r="E43">
        <f>INDEX(Raw_Data!$1:$1048576,MATCH(Raw_Data!$B43,Raw_Data!$B:$B,0),12)</f>
        <v>0</v>
      </c>
      <c r="F43">
        <f>INDEX(Raw_Data!$1:$1048576,MATCH(Raw_Data!$B43,Raw_Data!$B:$B,0),8)</f>
        <v>8</v>
      </c>
      <c r="G43">
        <f>INDEX(Raw_Data!$1:$1048576,MATCH(Raw_Data!$B43,Raw_Data!$B:$B,0),11)</f>
        <v>0</v>
      </c>
      <c r="H43">
        <f>INDEX(Raw_Data!$1:$1048576,MATCH(Raw_Data!$B43,Raw_Data!$B:$B,0),4)</f>
        <v>465</v>
      </c>
    </row>
    <row r="44" spans="1:8" x14ac:dyDescent="0.35">
      <c r="A44" s="2">
        <v>15566988</v>
      </c>
      <c r="B44" t="str">
        <f>INDEX(Raw_Data!$1:$1048576,MATCH(Raw_Data!$B44,Raw_Data!$B:$B,0),3)</f>
        <v>Osborne</v>
      </c>
      <c r="C44" t="str">
        <f>INDEX(Raw_Data!$1:$1048576,MATCH(Raw_Data!$B44,Raw_Data!$B:$B,0),6)</f>
        <v>Female</v>
      </c>
      <c r="D44">
        <f>INDEX(Raw_Data!$1:$1048576,MATCH(Raw_Data!$B44,Raw_Data!$B:$B,0),7)</f>
        <v>61</v>
      </c>
      <c r="E44">
        <f>INDEX(Raw_Data!$1:$1048576,MATCH(Raw_Data!$B44,Raw_Data!$B:$B,0),12)</f>
        <v>1</v>
      </c>
      <c r="F44">
        <f>INDEX(Raw_Data!$1:$1048576,MATCH(Raw_Data!$B44,Raw_Data!$B:$B,0),8)</f>
        <v>2</v>
      </c>
      <c r="G44">
        <f>INDEX(Raw_Data!$1:$1048576,MATCH(Raw_Data!$B44,Raw_Data!$B:$B,0),11)</f>
        <v>1</v>
      </c>
      <c r="H44">
        <f>INDEX(Raw_Data!$1:$1048576,MATCH(Raw_Data!$B44,Raw_Data!$B:$B,0),4)</f>
        <v>556</v>
      </c>
    </row>
    <row r="45" spans="1:8" x14ac:dyDescent="0.35">
      <c r="A45" s="2">
        <v>15567013</v>
      </c>
      <c r="B45" t="str">
        <f>INDEX(Raw_Data!$1:$1048576,MATCH(Raw_Data!$B45,Raw_Data!$B:$B,0),3)</f>
        <v>Lavine</v>
      </c>
      <c r="C45" t="str">
        <f>INDEX(Raw_Data!$1:$1048576,MATCH(Raw_Data!$B45,Raw_Data!$B:$B,0),6)</f>
        <v>Female</v>
      </c>
      <c r="D45">
        <f>INDEX(Raw_Data!$1:$1048576,MATCH(Raw_Data!$B45,Raw_Data!$B:$B,0),7)</f>
        <v>49</v>
      </c>
      <c r="E45">
        <f>INDEX(Raw_Data!$1:$1048576,MATCH(Raw_Data!$B45,Raw_Data!$B:$B,0),12)</f>
        <v>0</v>
      </c>
      <c r="F45">
        <f>INDEX(Raw_Data!$1:$1048576,MATCH(Raw_Data!$B45,Raw_Data!$B:$B,0),8)</f>
        <v>2</v>
      </c>
      <c r="G45">
        <f>INDEX(Raw_Data!$1:$1048576,MATCH(Raw_Data!$B45,Raw_Data!$B:$B,0),11)</f>
        <v>0</v>
      </c>
      <c r="H45">
        <f>INDEX(Raw_Data!$1:$1048576,MATCH(Raw_Data!$B45,Raw_Data!$B:$B,0),4)</f>
        <v>834</v>
      </c>
    </row>
    <row r="46" spans="1:8" x14ac:dyDescent="0.35">
      <c r="A46" s="2">
        <v>15567063</v>
      </c>
      <c r="B46" t="str">
        <f>INDEX(Raw_Data!$1:$1048576,MATCH(Raw_Data!$B46,Raw_Data!$B:$B,0),3)</f>
        <v>Bianchi</v>
      </c>
      <c r="C46" t="str">
        <f>INDEX(Raw_Data!$1:$1048576,MATCH(Raw_Data!$B46,Raw_Data!$B:$B,0),6)</f>
        <v>Female</v>
      </c>
      <c r="D46">
        <f>INDEX(Raw_Data!$1:$1048576,MATCH(Raw_Data!$B46,Raw_Data!$B:$B,0),7)</f>
        <v>61</v>
      </c>
      <c r="E46">
        <f>INDEX(Raw_Data!$1:$1048576,MATCH(Raw_Data!$B46,Raw_Data!$B:$B,0),12)</f>
        <v>1</v>
      </c>
      <c r="F46">
        <f>INDEX(Raw_Data!$1:$1048576,MATCH(Raw_Data!$B46,Raw_Data!$B:$B,0),8)</f>
        <v>5</v>
      </c>
      <c r="G46">
        <f>INDEX(Raw_Data!$1:$1048576,MATCH(Raw_Data!$B46,Raw_Data!$B:$B,0),11)</f>
        <v>1</v>
      </c>
      <c r="H46">
        <f>INDEX(Raw_Data!$1:$1048576,MATCH(Raw_Data!$B46,Raw_Data!$B:$B,0),4)</f>
        <v>660</v>
      </c>
    </row>
    <row r="47" spans="1:8" x14ac:dyDescent="0.35">
      <c r="A47" s="2">
        <v>15567078</v>
      </c>
      <c r="B47" t="str">
        <f>INDEX(Raw_Data!$1:$1048576,MATCH(Raw_Data!$B47,Raw_Data!$B:$B,0),3)</f>
        <v>Tyler</v>
      </c>
      <c r="C47" t="str">
        <f>INDEX(Raw_Data!$1:$1048576,MATCH(Raw_Data!$B47,Raw_Data!$B:$B,0),6)</f>
        <v>Female</v>
      </c>
      <c r="D47">
        <f>INDEX(Raw_Data!$1:$1048576,MATCH(Raw_Data!$B47,Raw_Data!$B:$B,0),7)</f>
        <v>32</v>
      </c>
      <c r="E47">
        <f>INDEX(Raw_Data!$1:$1048576,MATCH(Raw_Data!$B47,Raw_Data!$B:$B,0),12)</f>
        <v>1</v>
      </c>
      <c r="F47">
        <f>INDEX(Raw_Data!$1:$1048576,MATCH(Raw_Data!$B47,Raw_Data!$B:$B,0),8)</f>
        <v>4</v>
      </c>
      <c r="G47">
        <f>INDEX(Raw_Data!$1:$1048576,MATCH(Raw_Data!$B47,Raw_Data!$B:$B,0),11)</f>
        <v>1</v>
      </c>
      <c r="H47">
        <f>INDEX(Raw_Data!$1:$1048576,MATCH(Raw_Data!$B47,Raw_Data!$B:$B,0),4)</f>
        <v>776</v>
      </c>
    </row>
    <row r="48" spans="1:8" x14ac:dyDescent="0.35">
      <c r="A48" s="2">
        <v>15567114</v>
      </c>
      <c r="B48" t="str">
        <f>INDEX(Raw_Data!$1:$1048576,MATCH(Raw_Data!$B48,Raw_Data!$B:$B,0),3)</f>
        <v>Martin</v>
      </c>
      <c r="C48" t="str">
        <f>INDEX(Raw_Data!$1:$1048576,MATCH(Raw_Data!$B48,Raw_Data!$B:$B,0),6)</f>
        <v>Female</v>
      </c>
      <c r="D48">
        <f>INDEX(Raw_Data!$1:$1048576,MATCH(Raw_Data!$B48,Raw_Data!$B:$B,0),7)</f>
        <v>27</v>
      </c>
      <c r="E48">
        <f>INDEX(Raw_Data!$1:$1048576,MATCH(Raw_Data!$B48,Raw_Data!$B:$B,0),12)</f>
        <v>1</v>
      </c>
      <c r="F48">
        <f>INDEX(Raw_Data!$1:$1048576,MATCH(Raw_Data!$B48,Raw_Data!$B:$B,0),8)</f>
        <v>9</v>
      </c>
      <c r="G48">
        <f>INDEX(Raw_Data!$1:$1048576,MATCH(Raw_Data!$B48,Raw_Data!$B:$B,0),11)</f>
        <v>1</v>
      </c>
      <c r="H48">
        <f>INDEX(Raw_Data!$1:$1048576,MATCH(Raw_Data!$B48,Raw_Data!$B:$B,0),4)</f>
        <v>829</v>
      </c>
    </row>
    <row r="49" spans="1:8" x14ac:dyDescent="0.35">
      <c r="A49" s="2">
        <v>15567147</v>
      </c>
      <c r="B49" t="str">
        <f>INDEX(Raw_Data!$1:$1048576,MATCH(Raw_Data!$B49,Raw_Data!$B:$B,0),3)</f>
        <v>Okagbue</v>
      </c>
      <c r="C49" t="str">
        <f>INDEX(Raw_Data!$1:$1048576,MATCH(Raw_Data!$B49,Raw_Data!$B:$B,0),6)</f>
        <v>Female</v>
      </c>
      <c r="D49">
        <f>INDEX(Raw_Data!$1:$1048576,MATCH(Raw_Data!$B49,Raw_Data!$B:$B,0),7)</f>
        <v>39</v>
      </c>
      <c r="E49">
        <f>INDEX(Raw_Data!$1:$1048576,MATCH(Raw_Data!$B49,Raw_Data!$B:$B,0),12)</f>
        <v>1</v>
      </c>
      <c r="F49">
        <f>INDEX(Raw_Data!$1:$1048576,MATCH(Raw_Data!$B49,Raw_Data!$B:$B,0),8)</f>
        <v>9</v>
      </c>
      <c r="G49">
        <f>INDEX(Raw_Data!$1:$1048576,MATCH(Raw_Data!$B49,Raw_Data!$B:$B,0),11)</f>
        <v>1</v>
      </c>
      <c r="H49">
        <f>INDEX(Raw_Data!$1:$1048576,MATCH(Raw_Data!$B49,Raw_Data!$B:$B,0),4)</f>
        <v>637</v>
      </c>
    </row>
    <row r="50" spans="1:8" x14ac:dyDescent="0.35">
      <c r="A50" s="2">
        <v>15567246</v>
      </c>
      <c r="B50" t="str">
        <f>INDEX(Raw_Data!$1:$1048576,MATCH(Raw_Data!$B50,Raw_Data!$B:$B,0),3)</f>
        <v>Yin</v>
      </c>
      <c r="C50" t="str">
        <f>INDEX(Raw_Data!$1:$1048576,MATCH(Raw_Data!$B50,Raw_Data!$B:$B,0),6)</f>
        <v>Male</v>
      </c>
      <c r="D50">
        <f>INDEX(Raw_Data!$1:$1048576,MATCH(Raw_Data!$B50,Raw_Data!$B:$B,0),7)</f>
        <v>38</v>
      </c>
      <c r="E50">
        <f>INDEX(Raw_Data!$1:$1048576,MATCH(Raw_Data!$B50,Raw_Data!$B:$B,0),12)</f>
        <v>1</v>
      </c>
      <c r="F50">
        <f>INDEX(Raw_Data!$1:$1048576,MATCH(Raw_Data!$B50,Raw_Data!$B:$B,0),8)</f>
        <v>2</v>
      </c>
      <c r="G50">
        <f>INDEX(Raw_Data!$1:$1048576,MATCH(Raw_Data!$B50,Raw_Data!$B:$B,0),11)</f>
        <v>0</v>
      </c>
      <c r="H50">
        <f>INDEX(Raw_Data!$1:$1048576,MATCH(Raw_Data!$B50,Raw_Data!$B:$B,0),4)</f>
        <v>550</v>
      </c>
    </row>
    <row r="51" spans="1:8" x14ac:dyDescent="0.35">
      <c r="A51" s="2">
        <v>15567328</v>
      </c>
      <c r="B51" t="str">
        <f>INDEX(Raw_Data!$1:$1048576,MATCH(Raw_Data!$B51,Raw_Data!$B:$B,0),3)</f>
        <v>Buccho</v>
      </c>
      <c r="C51" t="str">
        <f>INDEX(Raw_Data!$1:$1048576,MATCH(Raw_Data!$B51,Raw_Data!$B:$B,0),6)</f>
        <v>Female</v>
      </c>
      <c r="D51">
        <f>INDEX(Raw_Data!$1:$1048576,MATCH(Raw_Data!$B51,Raw_Data!$B:$B,0),7)</f>
        <v>37</v>
      </c>
      <c r="E51">
        <f>INDEX(Raw_Data!$1:$1048576,MATCH(Raw_Data!$B51,Raw_Data!$B:$B,0),12)</f>
        <v>0</v>
      </c>
      <c r="F51">
        <f>INDEX(Raw_Data!$1:$1048576,MATCH(Raw_Data!$B51,Raw_Data!$B:$B,0),8)</f>
        <v>2</v>
      </c>
      <c r="G51">
        <f>INDEX(Raw_Data!$1:$1048576,MATCH(Raw_Data!$B51,Raw_Data!$B:$B,0),11)</f>
        <v>1</v>
      </c>
      <c r="H51">
        <f>INDEX(Raw_Data!$1:$1048576,MATCH(Raw_Data!$B51,Raw_Data!$B:$B,0),4)</f>
        <v>776</v>
      </c>
    </row>
    <row r="52" spans="1:8" x14ac:dyDescent="0.35">
      <c r="A52" s="2">
        <v>15567333</v>
      </c>
      <c r="B52" t="str">
        <f>INDEX(Raw_Data!$1:$1048576,MATCH(Raw_Data!$B52,Raw_Data!$B:$B,0),3)</f>
        <v>Chidiebele</v>
      </c>
      <c r="C52" t="str">
        <f>INDEX(Raw_Data!$1:$1048576,MATCH(Raw_Data!$B52,Raw_Data!$B:$B,0),6)</f>
        <v>Male</v>
      </c>
      <c r="D52">
        <f>INDEX(Raw_Data!$1:$1048576,MATCH(Raw_Data!$B52,Raw_Data!$B:$B,0),7)</f>
        <v>44</v>
      </c>
      <c r="E52">
        <f>INDEX(Raw_Data!$1:$1048576,MATCH(Raw_Data!$B52,Raw_Data!$B:$B,0),12)</f>
        <v>0</v>
      </c>
      <c r="F52">
        <f>INDEX(Raw_Data!$1:$1048576,MATCH(Raw_Data!$B52,Raw_Data!$B:$B,0),8)</f>
        <v>10</v>
      </c>
      <c r="G52">
        <f>INDEX(Raw_Data!$1:$1048576,MATCH(Raw_Data!$B52,Raw_Data!$B:$B,0),11)</f>
        <v>1</v>
      </c>
      <c r="H52">
        <f>INDEX(Raw_Data!$1:$1048576,MATCH(Raw_Data!$B52,Raw_Data!$B:$B,0),4)</f>
        <v>698</v>
      </c>
    </row>
    <row r="53" spans="1:8" x14ac:dyDescent="0.35">
      <c r="A53" s="2">
        <v>15567335</v>
      </c>
      <c r="B53" t="str">
        <f>INDEX(Raw_Data!$1:$1048576,MATCH(Raw_Data!$B53,Raw_Data!$B:$B,0),3)</f>
        <v>Trevisani</v>
      </c>
      <c r="C53" t="str">
        <f>INDEX(Raw_Data!$1:$1048576,MATCH(Raw_Data!$B53,Raw_Data!$B:$B,0),6)</f>
        <v>Male</v>
      </c>
      <c r="D53">
        <f>INDEX(Raw_Data!$1:$1048576,MATCH(Raw_Data!$B53,Raw_Data!$B:$B,0),7)</f>
        <v>36</v>
      </c>
      <c r="E53">
        <f>INDEX(Raw_Data!$1:$1048576,MATCH(Raw_Data!$B53,Raw_Data!$B:$B,0),12)</f>
        <v>0</v>
      </c>
      <c r="F53">
        <f>INDEX(Raw_Data!$1:$1048576,MATCH(Raw_Data!$B53,Raw_Data!$B:$B,0),8)</f>
        <v>5</v>
      </c>
      <c r="G53">
        <f>INDEX(Raw_Data!$1:$1048576,MATCH(Raw_Data!$B53,Raw_Data!$B:$B,0),11)</f>
        <v>0</v>
      </c>
      <c r="H53">
        <f>INDEX(Raw_Data!$1:$1048576,MATCH(Raw_Data!$B53,Raw_Data!$B:$B,0),4)</f>
        <v>585</v>
      </c>
    </row>
    <row r="54" spans="1:8" x14ac:dyDescent="0.35">
      <c r="A54" s="2">
        <v>15567339</v>
      </c>
      <c r="B54" t="str">
        <f>INDEX(Raw_Data!$1:$1048576,MATCH(Raw_Data!$B54,Raw_Data!$B:$B,0),3)</f>
        <v>O'Brien</v>
      </c>
      <c r="C54" t="str">
        <f>INDEX(Raw_Data!$1:$1048576,MATCH(Raw_Data!$B54,Raw_Data!$B:$B,0),6)</f>
        <v>Female</v>
      </c>
      <c r="D54">
        <f>INDEX(Raw_Data!$1:$1048576,MATCH(Raw_Data!$B54,Raw_Data!$B:$B,0),7)</f>
        <v>33</v>
      </c>
      <c r="E54">
        <f>INDEX(Raw_Data!$1:$1048576,MATCH(Raw_Data!$B54,Raw_Data!$B:$B,0),12)</f>
        <v>0</v>
      </c>
      <c r="F54">
        <f>INDEX(Raw_Data!$1:$1048576,MATCH(Raw_Data!$B54,Raw_Data!$B:$B,0),8)</f>
        <v>5</v>
      </c>
      <c r="G54">
        <f>INDEX(Raw_Data!$1:$1048576,MATCH(Raw_Data!$B54,Raw_Data!$B:$B,0),11)</f>
        <v>0</v>
      </c>
      <c r="H54">
        <f>INDEX(Raw_Data!$1:$1048576,MATCH(Raw_Data!$B54,Raw_Data!$B:$B,0),4)</f>
        <v>788</v>
      </c>
    </row>
    <row r="55" spans="1:8" x14ac:dyDescent="0.35">
      <c r="A55" s="2">
        <v>15567367</v>
      </c>
      <c r="B55" t="str">
        <f>INDEX(Raw_Data!$1:$1048576,MATCH(Raw_Data!$B55,Raw_Data!$B:$B,0),3)</f>
        <v>Parkhill</v>
      </c>
      <c r="C55" t="str">
        <f>INDEX(Raw_Data!$1:$1048576,MATCH(Raw_Data!$B55,Raw_Data!$B:$B,0),6)</f>
        <v>Male</v>
      </c>
      <c r="D55">
        <f>INDEX(Raw_Data!$1:$1048576,MATCH(Raw_Data!$B55,Raw_Data!$B:$B,0),7)</f>
        <v>41</v>
      </c>
      <c r="E55">
        <f>INDEX(Raw_Data!$1:$1048576,MATCH(Raw_Data!$B55,Raw_Data!$B:$B,0),12)</f>
        <v>0</v>
      </c>
      <c r="F55">
        <f>INDEX(Raw_Data!$1:$1048576,MATCH(Raw_Data!$B55,Raw_Data!$B:$B,0),8)</f>
        <v>8</v>
      </c>
      <c r="G55">
        <f>INDEX(Raw_Data!$1:$1048576,MATCH(Raw_Data!$B55,Raw_Data!$B:$B,0),11)</f>
        <v>0</v>
      </c>
      <c r="H55">
        <f>INDEX(Raw_Data!$1:$1048576,MATCH(Raw_Data!$B55,Raw_Data!$B:$B,0),4)</f>
        <v>655</v>
      </c>
    </row>
    <row r="56" spans="1:8" x14ac:dyDescent="0.35">
      <c r="A56" s="2">
        <v>15567383</v>
      </c>
      <c r="B56" t="str">
        <f>INDEX(Raw_Data!$1:$1048576,MATCH(Raw_Data!$B56,Raw_Data!$B:$B,0),3)</f>
        <v>Yoo</v>
      </c>
      <c r="C56" t="str">
        <f>INDEX(Raw_Data!$1:$1048576,MATCH(Raw_Data!$B56,Raw_Data!$B:$B,0),6)</f>
        <v>Male</v>
      </c>
      <c r="D56">
        <f>INDEX(Raw_Data!$1:$1048576,MATCH(Raw_Data!$B56,Raw_Data!$B:$B,0),7)</f>
        <v>42</v>
      </c>
      <c r="E56">
        <f>INDEX(Raw_Data!$1:$1048576,MATCH(Raw_Data!$B56,Raw_Data!$B:$B,0),12)</f>
        <v>0</v>
      </c>
      <c r="F56">
        <f>INDEX(Raw_Data!$1:$1048576,MATCH(Raw_Data!$B56,Raw_Data!$B:$B,0),8)</f>
        <v>1</v>
      </c>
      <c r="G56">
        <f>INDEX(Raw_Data!$1:$1048576,MATCH(Raw_Data!$B56,Raw_Data!$B:$B,0),11)</f>
        <v>1</v>
      </c>
      <c r="H56">
        <f>INDEX(Raw_Data!$1:$1048576,MATCH(Raw_Data!$B56,Raw_Data!$B:$B,0),4)</f>
        <v>601</v>
      </c>
    </row>
    <row r="57" spans="1:8" x14ac:dyDescent="0.35">
      <c r="A57" s="2">
        <v>15567399</v>
      </c>
      <c r="B57" t="str">
        <f>INDEX(Raw_Data!$1:$1048576,MATCH(Raw_Data!$B57,Raw_Data!$B:$B,0),3)</f>
        <v>Phillipps</v>
      </c>
      <c r="C57" t="str">
        <f>INDEX(Raw_Data!$1:$1048576,MATCH(Raw_Data!$B57,Raw_Data!$B:$B,0),6)</f>
        <v>Male</v>
      </c>
      <c r="D57">
        <f>INDEX(Raw_Data!$1:$1048576,MATCH(Raw_Data!$B57,Raw_Data!$B:$B,0),7)</f>
        <v>43</v>
      </c>
      <c r="E57">
        <f>INDEX(Raw_Data!$1:$1048576,MATCH(Raw_Data!$B57,Raw_Data!$B:$B,0),12)</f>
        <v>1</v>
      </c>
      <c r="F57">
        <f>INDEX(Raw_Data!$1:$1048576,MATCH(Raw_Data!$B57,Raw_Data!$B:$B,0),8)</f>
        <v>1</v>
      </c>
      <c r="G57">
        <f>INDEX(Raw_Data!$1:$1048576,MATCH(Raw_Data!$B57,Raw_Data!$B:$B,0),11)</f>
        <v>1</v>
      </c>
      <c r="H57">
        <f>INDEX(Raw_Data!$1:$1048576,MATCH(Raw_Data!$B57,Raw_Data!$B:$B,0),4)</f>
        <v>619</v>
      </c>
    </row>
    <row r="58" spans="1:8" x14ac:dyDescent="0.35">
      <c r="A58" s="2">
        <v>15567422</v>
      </c>
      <c r="B58" t="str">
        <f>INDEX(Raw_Data!$1:$1048576,MATCH(Raw_Data!$B58,Raw_Data!$B:$B,0),3)</f>
        <v>Tsao</v>
      </c>
      <c r="C58" t="str">
        <f>INDEX(Raw_Data!$1:$1048576,MATCH(Raw_Data!$B58,Raw_Data!$B:$B,0),6)</f>
        <v>Male</v>
      </c>
      <c r="D58">
        <f>INDEX(Raw_Data!$1:$1048576,MATCH(Raw_Data!$B58,Raw_Data!$B:$B,0),7)</f>
        <v>45</v>
      </c>
      <c r="E58">
        <f>INDEX(Raw_Data!$1:$1048576,MATCH(Raw_Data!$B58,Raw_Data!$B:$B,0),12)</f>
        <v>0</v>
      </c>
      <c r="F58">
        <f>INDEX(Raw_Data!$1:$1048576,MATCH(Raw_Data!$B58,Raw_Data!$B:$B,0),8)</f>
        <v>5</v>
      </c>
      <c r="G58">
        <f>INDEX(Raw_Data!$1:$1048576,MATCH(Raw_Data!$B58,Raw_Data!$B:$B,0),11)</f>
        <v>1</v>
      </c>
      <c r="H58">
        <f>INDEX(Raw_Data!$1:$1048576,MATCH(Raw_Data!$B58,Raw_Data!$B:$B,0),4)</f>
        <v>656</v>
      </c>
    </row>
    <row r="59" spans="1:8" x14ac:dyDescent="0.35">
      <c r="A59" s="2">
        <v>15567431</v>
      </c>
      <c r="B59" t="str">
        <f>INDEX(Raw_Data!$1:$1048576,MATCH(Raw_Data!$B59,Raw_Data!$B:$B,0),3)</f>
        <v>Endrizzi</v>
      </c>
      <c r="C59" t="str">
        <f>INDEX(Raw_Data!$1:$1048576,MATCH(Raw_Data!$B59,Raw_Data!$B:$B,0),6)</f>
        <v>Male</v>
      </c>
      <c r="D59">
        <f>INDEX(Raw_Data!$1:$1048576,MATCH(Raw_Data!$B59,Raw_Data!$B:$B,0),7)</f>
        <v>19</v>
      </c>
      <c r="E59">
        <f>INDEX(Raw_Data!$1:$1048576,MATCH(Raw_Data!$B59,Raw_Data!$B:$B,0),12)</f>
        <v>0</v>
      </c>
      <c r="F59">
        <f>INDEX(Raw_Data!$1:$1048576,MATCH(Raw_Data!$B59,Raw_Data!$B:$B,0),8)</f>
        <v>0</v>
      </c>
      <c r="G59">
        <f>INDEX(Raw_Data!$1:$1048576,MATCH(Raw_Data!$B59,Raw_Data!$B:$B,0),11)</f>
        <v>0</v>
      </c>
      <c r="H59">
        <f>INDEX(Raw_Data!$1:$1048576,MATCH(Raw_Data!$B59,Raw_Data!$B:$B,0),4)</f>
        <v>725</v>
      </c>
    </row>
    <row r="60" spans="1:8" x14ac:dyDescent="0.35">
      <c r="A60" s="2">
        <v>15567437</v>
      </c>
      <c r="B60" t="str">
        <f>INDEX(Raw_Data!$1:$1048576,MATCH(Raw_Data!$B60,Raw_Data!$B:$B,0),3)</f>
        <v>T'ien</v>
      </c>
      <c r="C60" t="str">
        <f>INDEX(Raw_Data!$1:$1048576,MATCH(Raw_Data!$B60,Raw_Data!$B:$B,0),6)</f>
        <v>Female</v>
      </c>
      <c r="D60">
        <f>INDEX(Raw_Data!$1:$1048576,MATCH(Raw_Data!$B60,Raw_Data!$B:$B,0),7)</f>
        <v>66</v>
      </c>
      <c r="E60">
        <f>INDEX(Raw_Data!$1:$1048576,MATCH(Raw_Data!$B60,Raw_Data!$B:$B,0),12)</f>
        <v>0</v>
      </c>
      <c r="F60">
        <f>INDEX(Raw_Data!$1:$1048576,MATCH(Raw_Data!$B60,Raw_Data!$B:$B,0),8)</f>
        <v>4</v>
      </c>
      <c r="G60">
        <f>INDEX(Raw_Data!$1:$1048576,MATCH(Raw_Data!$B60,Raw_Data!$B:$B,0),11)</f>
        <v>1</v>
      </c>
      <c r="H60">
        <f>INDEX(Raw_Data!$1:$1048576,MATCH(Raw_Data!$B60,Raw_Data!$B:$B,0),4)</f>
        <v>511</v>
      </c>
    </row>
    <row r="61" spans="1:8" x14ac:dyDescent="0.35">
      <c r="A61" s="2">
        <v>15567442</v>
      </c>
      <c r="B61" t="str">
        <f>INDEX(Raw_Data!$1:$1048576,MATCH(Raw_Data!$B61,Raw_Data!$B:$B,0),3)</f>
        <v>Velazquez</v>
      </c>
      <c r="C61" t="str">
        <f>INDEX(Raw_Data!$1:$1048576,MATCH(Raw_Data!$B61,Raw_Data!$B:$B,0),6)</f>
        <v>Male</v>
      </c>
      <c r="D61">
        <f>INDEX(Raw_Data!$1:$1048576,MATCH(Raw_Data!$B61,Raw_Data!$B:$B,0),7)</f>
        <v>51</v>
      </c>
      <c r="E61">
        <f>INDEX(Raw_Data!$1:$1048576,MATCH(Raw_Data!$B61,Raw_Data!$B:$B,0),12)</f>
        <v>1</v>
      </c>
      <c r="F61">
        <f>INDEX(Raw_Data!$1:$1048576,MATCH(Raw_Data!$B61,Raw_Data!$B:$B,0),8)</f>
        <v>4</v>
      </c>
      <c r="G61">
        <f>INDEX(Raw_Data!$1:$1048576,MATCH(Raw_Data!$B61,Raw_Data!$B:$B,0),11)</f>
        <v>1</v>
      </c>
      <c r="H61">
        <f>INDEX(Raw_Data!$1:$1048576,MATCH(Raw_Data!$B61,Raw_Data!$B:$B,0),4)</f>
        <v>614</v>
      </c>
    </row>
    <row r="62" spans="1:8" x14ac:dyDescent="0.35">
      <c r="A62" s="2">
        <v>15567446</v>
      </c>
      <c r="B62" t="str">
        <f>INDEX(Raw_Data!$1:$1048576,MATCH(Raw_Data!$B62,Raw_Data!$B:$B,0),3)</f>
        <v>Hunter</v>
      </c>
      <c r="C62" t="str">
        <f>INDEX(Raw_Data!$1:$1048576,MATCH(Raw_Data!$B62,Raw_Data!$B:$B,0),6)</f>
        <v>Male</v>
      </c>
      <c r="D62">
        <f>INDEX(Raw_Data!$1:$1048576,MATCH(Raw_Data!$B62,Raw_Data!$B:$B,0),7)</f>
        <v>35</v>
      </c>
      <c r="E62">
        <f>INDEX(Raw_Data!$1:$1048576,MATCH(Raw_Data!$B62,Raw_Data!$B:$B,0),12)</f>
        <v>0</v>
      </c>
      <c r="F62">
        <f>INDEX(Raw_Data!$1:$1048576,MATCH(Raw_Data!$B62,Raw_Data!$B:$B,0),8)</f>
        <v>5</v>
      </c>
      <c r="G62">
        <f>INDEX(Raw_Data!$1:$1048576,MATCH(Raw_Data!$B62,Raw_Data!$B:$B,0),11)</f>
        <v>0</v>
      </c>
      <c r="H62">
        <f>INDEX(Raw_Data!$1:$1048576,MATCH(Raw_Data!$B62,Raw_Data!$B:$B,0),4)</f>
        <v>742</v>
      </c>
    </row>
    <row r="63" spans="1:8" x14ac:dyDescent="0.35">
      <c r="A63" s="2">
        <v>15567486</v>
      </c>
      <c r="B63" t="str">
        <f>INDEX(Raw_Data!$1:$1048576,MATCH(Raw_Data!$B63,Raw_Data!$B:$B,0),3)</f>
        <v>Clark</v>
      </c>
      <c r="C63" t="str">
        <f>INDEX(Raw_Data!$1:$1048576,MATCH(Raw_Data!$B63,Raw_Data!$B:$B,0),6)</f>
        <v>Female</v>
      </c>
      <c r="D63">
        <f>INDEX(Raw_Data!$1:$1048576,MATCH(Raw_Data!$B63,Raw_Data!$B:$B,0),7)</f>
        <v>27</v>
      </c>
      <c r="E63">
        <f>INDEX(Raw_Data!$1:$1048576,MATCH(Raw_Data!$B63,Raw_Data!$B:$B,0),12)</f>
        <v>0</v>
      </c>
      <c r="F63">
        <f>INDEX(Raw_Data!$1:$1048576,MATCH(Raw_Data!$B63,Raw_Data!$B:$B,0),8)</f>
        <v>9</v>
      </c>
      <c r="G63">
        <f>INDEX(Raw_Data!$1:$1048576,MATCH(Raw_Data!$B63,Raw_Data!$B:$B,0),11)</f>
        <v>0</v>
      </c>
      <c r="H63">
        <f>INDEX(Raw_Data!$1:$1048576,MATCH(Raw_Data!$B63,Raw_Data!$B:$B,0),4)</f>
        <v>687</v>
      </c>
    </row>
    <row r="64" spans="1:8" x14ac:dyDescent="0.35">
      <c r="A64" s="2">
        <v>15567506</v>
      </c>
      <c r="B64" t="str">
        <f>INDEX(Raw_Data!$1:$1048576,MATCH(Raw_Data!$B64,Raw_Data!$B:$B,0),3)</f>
        <v>Jeffrey</v>
      </c>
      <c r="C64" t="str">
        <f>INDEX(Raw_Data!$1:$1048576,MATCH(Raw_Data!$B64,Raw_Data!$B:$B,0),6)</f>
        <v>Male</v>
      </c>
      <c r="D64">
        <f>INDEX(Raw_Data!$1:$1048576,MATCH(Raw_Data!$B64,Raw_Data!$B:$B,0),7)</f>
        <v>33</v>
      </c>
      <c r="E64">
        <f>INDEX(Raw_Data!$1:$1048576,MATCH(Raw_Data!$B64,Raw_Data!$B:$B,0),12)</f>
        <v>0</v>
      </c>
      <c r="F64">
        <f>INDEX(Raw_Data!$1:$1048576,MATCH(Raw_Data!$B64,Raw_Data!$B:$B,0),8)</f>
        <v>1</v>
      </c>
      <c r="G64">
        <f>INDEX(Raw_Data!$1:$1048576,MATCH(Raw_Data!$B64,Raw_Data!$B:$B,0),11)</f>
        <v>0</v>
      </c>
      <c r="H64">
        <f>INDEX(Raw_Data!$1:$1048576,MATCH(Raw_Data!$B64,Raw_Data!$B:$B,0),4)</f>
        <v>555</v>
      </c>
    </row>
    <row r="65" spans="1:8" x14ac:dyDescent="0.35">
      <c r="A65" s="2">
        <v>15567557</v>
      </c>
      <c r="B65" t="str">
        <f>INDEX(Raw_Data!$1:$1048576,MATCH(Raw_Data!$B65,Raw_Data!$B:$B,0),3)</f>
        <v>Pirozzi</v>
      </c>
      <c r="C65" t="str">
        <f>INDEX(Raw_Data!$1:$1048576,MATCH(Raw_Data!$B65,Raw_Data!$B:$B,0),6)</f>
        <v>Male</v>
      </c>
      <c r="D65">
        <f>INDEX(Raw_Data!$1:$1048576,MATCH(Raw_Data!$B65,Raw_Data!$B:$B,0),7)</f>
        <v>56</v>
      </c>
      <c r="E65">
        <f>INDEX(Raw_Data!$1:$1048576,MATCH(Raw_Data!$B65,Raw_Data!$B:$B,0),12)</f>
        <v>1</v>
      </c>
      <c r="F65">
        <f>INDEX(Raw_Data!$1:$1048576,MATCH(Raw_Data!$B65,Raw_Data!$B:$B,0),8)</f>
        <v>8</v>
      </c>
      <c r="G65">
        <f>INDEX(Raw_Data!$1:$1048576,MATCH(Raw_Data!$B65,Raw_Data!$B:$B,0),11)</f>
        <v>1</v>
      </c>
      <c r="H65">
        <f>INDEX(Raw_Data!$1:$1048576,MATCH(Raw_Data!$B65,Raw_Data!$B:$B,0),4)</f>
        <v>684</v>
      </c>
    </row>
    <row r="66" spans="1:8" x14ac:dyDescent="0.35">
      <c r="A66" s="2">
        <v>15567630</v>
      </c>
      <c r="B66" t="str">
        <f>INDEX(Raw_Data!$1:$1048576,MATCH(Raw_Data!$B66,Raw_Data!$B:$B,0),3)</f>
        <v>Jackson</v>
      </c>
      <c r="C66" t="str">
        <f>INDEX(Raw_Data!$1:$1048576,MATCH(Raw_Data!$B66,Raw_Data!$B:$B,0),6)</f>
        <v>Male</v>
      </c>
      <c r="D66">
        <f>INDEX(Raw_Data!$1:$1048576,MATCH(Raw_Data!$B66,Raw_Data!$B:$B,0),7)</f>
        <v>26</v>
      </c>
      <c r="E66">
        <f>INDEX(Raw_Data!$1:$1048576,MATCH(Raw_Data!$B66,Raw_Data!$B:$B,0),12)</f>
        <v>1</v>
      </c>
      <c r="F66">
        <f>INDEX(Raw_Data!$1:$1048576,MATCH(Raw_Data!$B66,Raw_Data!$B:$B,0),8)</f>
        <v>4</v>
      </c>
      <c r="G66">
        <f>INDEX(Raw_Data!$1:$1048576,MATCH(Raw_Data!$B66,Raw_Data!$B:$B,0),11)</f>
        <v>1</v>
      </c>
      <c r="H66">
        <f>INDEX(Raw_Data!$1:$1048576,MATCH(Raw_Data!$B66,Raw_Data!$B:$B,0),4)</f>
        <v>603</v>
      </c>
    </row>
    <row r="67" spans="1:8" x14ac:dyDescent="0.35">
      <c r="A67" s="2">
        <v>15567725</v>
      </c>
      <c r="B67" t="str">
        <f>INDEX(Raw_Data!$1:$1048576,MATCH(Raw_Data!$B67,Raw_Data!$B:$B,0),3)</f>
        <v>Hammond</v>
      </c>
      <c r="C67" t="str">
        <f>INDEX(Raw_Data!$1:$1048576,MATCH(Raw_Data!$B67,Raw_Data!$B:$B,0),6)</f>
        <v>Female</v>
      </c>
      <c r="D67">
        <f>INDEX(Raw_Data!$1:$1048576,MATCH(Raw_Data!$B67,Raw_Data!$B:$B,0),7)</f>
        <v>36</v>
      </c>
      <c r="E67">
        <f>INDEX(Raw_Data!$1:$1048576,MATCH(Raw_Data!$B67,Raw_Data!$B:$B,0),12)</f>
        <v>1</v>
      </c>
      <c r="F67">
        <f>INDEX(Raw_Data!$1:$1048576,MATCH(Raw_Data!$B67,Raw_Data!$B:$B,0),8)</f>
        <v>6</v>
      </c>
      <c r="G67">
        <f>INDEX(Raw_Data!$1:$1048576,MATCH(Raw_Data!$B67,Raw_Data!$B:$B,0),11)</f>
        <v>1</v>
      </c>
      <c r="H67">
        <f>INDEX(Raw_Data!$1:$1048576,MATCH(Raw_Data!$B67,Raw_Data!$B:$B,0),4)</f>
        <v>751</v>
      </c>
    </row>
    <row r="68" spans="1:8" x14ac:dyDescent="0.35">
      <c r="A68" s="2">
        <v>15567778</v>
      </c>
      <c r="B68" t="str">
        <f>INDEX(Raw_Data!$1:$1048576,MATCH(Raw_Data!$B68,Raw_Data!$B:$B,0),3)</f>
        <v>Brownless</v>
      </c>
      <c r="C68" t="str">
        <f>INDEX(Raw_Data!$1:$1048576,MATCH(Raw_Data!$B68,Raw_Data!$B:$B,0),6)</f>
        <v>Female</v>
      </c>
      <c r="D68">
        <f>INDEX(Raw_Data!$1:$1048576,MATCH(Raw_Data!$B68,Raw_Data!$B:$B,0),7)</f>
        <v>34</v>
      </c>
      <c r="E68">
        <f>INDEX(Raw_Data!$1:$1048576,MATCH(Raw_Data!$B68,Raw_Data!$B:$B,0),12)</f>
        <v>0</v>
      </c>
      <c r="F68">
        <f>INDEX(Raw_Data!$1:$1048576,MATCH(Raw_Data!$B68,Raw_Data!$B:$B,0),8)</f>
        <v>1</v>
      </c>
      <c r="G68">
        <f>INDEX(Raw_Data!$1:$1048576,MATCH(Raw_Data!$B68,Raw_Data!$B:$B,0),11)</f>
        <v>1</v>
      </c>
      <c r="H68">
        <f>INDEX(Raw_Data!$1:$1048576,MATCH(Raw_Data!$B68,Raw_Data!$B:$B,0),4)</f>
        <v>581</v>
      </c>
    </row>
    <row r="69" spans="1:8" x14ac:dyDescent="0.35">
      <c r="A69" s="2">
        <v>15567802</v>
      </c>
      <c r="B69" t="str">
        <f>INDEX(Raw_Data!$1:$1048576,MATCH(Raw_Data!$B69,Raw_Data!$B:$B,0),3)</f>
        <v>Chibugo</v>
      </c>
      <c r="C69" t="str">
        <f>INDEX(Raw_Data!$1:$1048576,MATCH(Raw_Data!$B69,Raw_Data!$B:$B,0),6)</f>
        <v>Male</v>
      </c>
      <c r="D69">
        <f>INDEX(Raw_Data!$1:$1048576,MATCH(Raw_Data!$B69,Raw_Data!$B:$B,0),7)</f>
        <v>43</v>
      </c>
      <c r="E69">
        <f>INDEX(Raw_Data!$1:$1048576,MATCH(Raw_Data!$B69,Raw_Data!$B:$B,0),12)</f>
        <v>1</v>
      </c>
      <c r="F69">
        <f>INDEX(Raw_Data!$1:$1048576,MATCH(Raw_Data!$B69,Raw_Data!$B:$B,0),8)</f>
        <v>10</v>
      </c>
      <c r="G69">
        <f>INDEX(Raw_Data!$1:$1048576,MATCH(Raw_Data!$B69,Raw_Data!$B:$B,0),11)</f>
        <v>1</v>
      </c>
      <c r="H69">
        <f>INDEX(Raw_Data!$1:$1048576,MATCH(Raw_Data!$B69,Raw_Data!$B:$B,0),4)</f>
        <v>735</v>
      </c>
    </row>
    <row r="70" spans="1:8" x14ac:dyDescent="0.35">
      <c r="A70" s="2">
        <v>15567832</v>
      </c>
      <c r="B70" t="str">
        <f>INDEX(Raw_Data!$1:$1048576,MATCH(Raw_Data!$B70,Raw_Data!$B:$B,0),3)</f>
        <v>Glauert</v>
      </c>
      <c r="C70" t="str">
        <f>INDEX(Raw_Data!$1:$1048576,MATCH(Raw_Data!$B70,Raw_Data!$B:$B,0),6)</f>
        <v>Female</v>
      </c>
      <c r="D70">
        <f>INDEX(Raw_Data!$1:$1048576,MATCH(Raw_Data!$B70,Raw_Data!$B:$B,0),7)</f>
        <v>35</v>
      </c>
      <c r="E70">
        <f>INDEX(Raw_Data!$1:$1048576,MATCH(Raw_Data!$B70,Raw_Data!$B:$B,0),12)</f>
        <v>1</v>
      </c>
      <c r="F70">
        <f>INDEX(Raw_Data!$1:$1048576,MATCH(Raw_Data!$B70,Raw_Data!$B:$B,0),8)</f>
        <v>5</v>
      </c>
      <c r="G70">
        <f>INDEX(Raw_Data!$1:$1048576,MATCH(Raw_Data!$B70,Raw_Data!$B:$B,0),11)</f>
        <v>0</v>
      </c>
      <c r="H70">
        <f>INDEX(Raw_Data!$1:$1048576,MATCH(Raw_Data!$B70,Raw_Data!$B:$B,0),4)</f>
        <v>661</v>
      </c>
    </row>
    <row r="71" spans="1:8" x14ac:dyDescent="0.35">
      <c r="A71" s="2">
        <v>15567834</v>
      </c>
      <c r="B71" t="str">
        <f>INDEX(Raw_Data!$1:$1048576,MATCH(Raw_Data!$B71,Raw_Data!$B:$B,0),3)</f>
        <v>Pisano</v>
      </c>
      <c r="C71" t="str">
        <f>INDEX(Raw_Data!$1:$1048576,MATCH(Raw_Data!$B71,Raw_Data!$B:$B,0),6)</f>
        <v>Female</v>
      </c>
      <c r="D71">
        <f>INDEX(Raw_Data!$1:$1048576,MATCH(Raw_Data!$B71,Raw_Data!$B:$B,0),7)</f>
        <v>21</v>
      </c>
      <c r="E71">
        <f>INDEX(Raw_Data!$1:$1048576,MATCH(Raw_Data!$B71,Raw_Data!$B:$B,0),12)</f>
        <v>0</v>
      </c>
      <c r="F71">
        <f>INDEX(Raw_Data!$1:$1048576,MATCH(Raw_Data!$B71,Raw_Data!$B:$B,0),8)</f>
        <v>8</v>
      </c>
      <c r="G71">
        <f>INDEX(Raw_Data!$1:$1048576,MATCH(Raw_Data!$B71,Raw_Data!$B:$B,0),11)</f>
        <v>1</v>
      </c>
      <c r="H71">
        <f>INDEX(Raw_Data!$1:$1048576,MATCH(Raw_Data!$B71,Raw_Data!$B:$B,0),4)</f>
        <v>675</v>
      </c>
    </row>
    <row r="72" spans="1:8" x14ac:dyDescent="0.35">
      <c r="A72" s="2">
        <v>15567839</v>
      </c>
      <c r="B72" t="str">
        <f>INDEX(Raw_Data!$1:$1048576,MATCH(Raw_Data!$B72,Raw_Data!$B:$B,0),3)</f>
        <v>Konovalova</v>
      </c>
      <c r="C72" t="str">
        <f>INDEX(Raw_Data!$1:$1048576,MATCH(Raw_Data!$B72,Raw_Data!$B:$B,0),6)</f>
        <v>Male</v>
      </c>
      <c r="D72">
        <f>INDEX(Raw_Data!$1:$1048576,MATCH(Raw_Data!$B72,Raw_Data!$B:$B,0),7)</f>
        <v>58</v>
      </c>
      <c r="E72">
        <f>INDEX(Raw_Data!$1:$1048576,MATCH(Raw_Data!$B72,Raw_Data!$B:$B,0),12)</f>
        <v>0</v>
      </c>
      <c r="F72">
        <f>INDEX(Raw_Data!$1:$1048576,MATCH(Raw_Data!$B72,Raw_Data!$B:$B,0),8)</f>
        <v>2</v>
      </c>
      <c r="G72">
        <f>INDEX(Raw_Data!$1:$1048576,MATCH(Raw_Data!$B72,Raw_Data!$B:$B,0),11)</f>
        <v>1</v>
      </c>
      <c r="H72">
        <f>INDEX(Raw_Data!$1:$1048576,MATCH(Raw_Data!$B72,Raw_Data!$B:$B,0),4)</f>
        <v>738</v>
      </c>
    </row>
    <row r="73" spans="1:8" x14ac:dyDescent="0.35">
      <c r="A73" s="2">
        <v>15567855</v>
      </c>
      <c r="B73" t="str">
        <f>INDEX(Raw_Data!$1:$1048576,MATCH(Raw_Data!$B73,Raw_Data!$B:$B,0),3)</f>
        <v>McKee</v>
      </c>
      <c r="C73" t="str">
        <f>INDEX(Raw_Data!$1:$1048576,MATCH(Raw_Data!$B73,Raw_Data!$B:$B,0),6)</f>
        <v>Male</v>
      </c>
      <c r="D73">
        <f>INDEX(Raw_Data!$1:$1048576,MATCH(Raw_Data!$B73,Raw_Data!$B:$B,0),7)</f>
        <v>29</v>
      </c>
      <c r="E73">
        <f>INDEX(Raw_Data!$1:$1048576,MATCH(Raw_Data!$B73,Raw_Data!$B:$B,0),12)</f>
        <v>0</v>
      </c>
      <c r="F73">
        <f>INDEX(Raw_Data!$1:$1048576,MATCH(Raw_Data!$B73,Raw_Data!$B:$B,0),8)</f>
        <v>6</v>
      </c>
      <c r="G73">
        <f>INDEX(Raw_Data!$1:$1048576,MATCH(Raw_Data!$B73,Raw_Data!$B:$B,0),11)</f>
        <v>1</v>
      </c>
      <c r="H73">
        <f>INDEX(Raw_Data!$1:$1048576,MATCH(Raw_Data!$B73,Raw_Data!$B:$B,0),4)</f>
        <v>813</v>
      </c>
    </row>
    <row r="74" spans="1:8" x14ac:dyDescent="0.35">
      <c r="A74" s="2">
        <v>15567860</v>
      </c>
      <c r="B74" t="str">
        <f>INDEX(Raw_Data!$1:$1048576,MATCH(Raw_Data!$B74,Raw_Data!$B:$B,0),3)</f>
        <v>Palermo</v>
      </c>
      <c r="C74" t="str">
        <f>INDEX(Raw_Data!$1:$1048576,MATCH(Raw_Data!$B74,Raw_Data!$B:$B,0),6)</f>
        <v>Female</v>
      </c>
      <c r="D74">
        <f>INDEX(Raw_Data!$1:$1048576,MATCH(Raw_Data!$B74,Raw_Data!$B:$B,0),7)</f>
        <v>37</v>
      </c>
      <c r="E74">
        <f>INDEX(Raw_Data!$1:$1048576,MATCH(Raw_Data!$B74,Raw_Data!$B:$B,0),12)</f>
        <v>1</v>
      </c>
      <c r="F74">
        <f>INDEX(Raw_Data!$1:$1048576,MATCH(Raw_Data!$B74,Raw_Data!$B:$B,0),8)</f>
        <v>0</v>
      </c>
      <c r="G74">
        <f>INDEX(Raw_Data!$1:$1048576,MATCH(Raw_Data!$B74,Raw_Data!$B:$B,0),11)</f>
        <v>0</v>
      </c>
      <c r="H74">
        <f>INDEX(Raw_Data!$1:$1048576,MATCH(Raw_Data!$B74,Raw_Data!$B:$B,0),4)</f>
        <v>657</v>
      </c>
    </row>
    <row r="75" spans="1:8" x14ac:dyDescent="0.35">
      <c r="A75" s="2">
        <v>15567893</v>
      </c>
      <c r="B75" t="str">
        <f>INDEX(Raw_Data!$1:$1048576,MATCH(Raw_Data!$B75,Raw_Data!$B:$B,0),3)</f>
        <v>Ballard</v>
      </c>
      <c r="C75" t="str">
        <f>INDEX(Raw_Data!$1:$1048576,MATCH(Raw_Data!$B75,Raw_Data!$B:$B,0),6)</f>
        <v>Female</v>
      </c>
      <c r="D75">
        <f>INDEX(Raw_Data!$1:$1048576,MATCH(Raw_Data!$B75,Raw_Data!$B:$B,0),7)</f>
        <v>25</v>
      </c>
      <c r="E75">
        <f>INDEX(Raw_Data!$1:$1048576,MATCH(Raw_Data!$B75,Raw_Data!$B:$B,0),12)</f>
        <v>1</v>
      </c>
      <c r="F75">
        <f>INDEX(Raw_Data!$1:$1048576,MATCH(Raw_Data!$B75,Raw_Data!$B:$B,0),8)</f>
        <v>5</v>
      </c>
      <c r="G75">
        <f>INDEX(Raw_Data!$1:$1048576,MATCH(Raw_Data!$B75,Raw_Data!$B:$B,0),11)</f>
        <v>1</v>
      </c>
      <c r="H75">
        <f>INDEX(Raw_Data!$1:$1048576,MATCH(Raw_Data!$B75,Raw_Data!$B:$B,0),4)</f>
        <v>604</v>
      </c>
    </row>
    <row r="76" spans="1:8" x14ac:dyDescent="0.35">
      <c r="A76" s="2">
        <v>15567897</v>
      </c>
      <c r="B76" t="str">
        <f>INDEX(Raw_Data!$1:$1048576,MATCH(Raw_Data!$B76,Raw_Data!$B:$B,0),3)</f>
        <v>Wallace</v>
      </c>
      <c r="C76" t="str">
        <f>INDEX(Raw_Data!$1:$1048576,MATCH(Raw_Data!$B76,Raw_Data!$B:$B,0),6)</f>
        <v>Male</v>
      </c>
      <c r="D76">
        <f>INDEX(Raw_Data!$1:$1048576,MATCH(Raw_Data!$B76,Raw_Data!$B:$B,0),7)</f>
        <v>36</v>
      </c>
      <c r="E76">
        <f>INDEX(Raw_Data!$1:$1048576,MATCH(Raw_Data!$B76,Raw_Data!$B:$B,0),12)</f>
        <v>1</v>
      </c>
      <c r="F76">
        <f>INDEX(Raw_Data!$1:$1048576,MATCH(Raw_Data!$B76,Raw_Data!$B:$B,0),8)</f>
        <v>9</v>
      </c>
      <c r="G76">
        <f>INDEX(Raw_Data!$1:$1048576,MATCH(Raw_Data!$B76,Raw_Data!$B:$B,0),11)</f>
        <v>0</v>
      </c>
      <c r="H76">
        <f>INDEX(Raw_Data!$1:$1048576,MATCH(Raw_Data!$B76,Raw_Data!$B:$B,0),4)</f>
        <v>519</v>
      </c>
    </row>
    <row r="77" spans="1:8" x14ac:dyDescent="0.35">
      <c r="A77" s="2">
        <v>15567919</v>
      </c>
      <c r="B77" t="str">
        <f>INDEX(Raw_Data!$1:$1048576,MATCH(Raw_Data!$B77,Raw_Data!$B:$B,0),3)</f>
        <v>Cavenagh</v>
      </c>
      <c r="C77" t="str">
        <f>INDEX(Raw_Data!$1:$1048576,MATCH(Raw_Data!$B77,Raw_Data!$B:$B,0),6)</f>
        <v>Female</v>
      </c>
      <c r="D77">
        <f>INDEX(Raw_Data!$1:$1048576,MATCH(Raw_Data!$B77,Raw_Data!$B:$B,0),7)</f>
        <v>21</v>
      </c>
      <c r="E77">
        <f>INDEX(Raw_Data!$1:$1048576,MATCH(Raw_Data!$B77,Raw_Data!$B:$B,0),12)</f>
        <v>0</v>
      </c>
      <c r="F77">
        <f>INDEX(Raw_Data!$1:$1048576,MATCH(Raw_Data!$B77,Raw_Data!$B:$B,0),8)</f>
        <v>1</v>
      </c>
      <c r="G77">
        <f>INDEX(Raw_Data!$1:$1048576,MATCH(Raw_Data!$B77,Raw_Data!$B:$B,0),11)</f>
        <v>1</v>
      </c>
      <c r="H77">
        <f>INDEX(Raw_Data!$1:$1048576,MATCH(Raw_Data!$B77,Raw_Data!$B:$B,0),4)</f>
        <v>735</v>
      </c>
    </row>
    <row r="78" spans="1:8" x14ac:dyDescent="0.35">
      <c r="A78" s="2">
        <v>15567923</v>
      </c>
      <c r="B78" t="str">
        <f>INDEX(Raw_Data!$1:$1048576,MATCH(Raw_Data!$B78,Raw_Data!$B:$B,0),3)</f>
        <v>Hu</v>
      </c>
      <c r="C78" t="str">
        <f>INDEX(Raw_Data!$1:$1048576,MATCH(Raw_Data!$B78,Raw_Data!$B:$B,0),6)</f>
        <v>Male</v>
      </c>
      <c r="D78">
        <f>INDEX(Raw_Data!$1:$1048576,MATCH(Raw_Data!$B78,Raw_Data!$B:$B,0),7)</f>
        <v>55</v>
      </c>
      <c r="E78">
        <f>INDEX(Raw_Data!$1:$1048576,MATCH(Raw_Data!$B78,Raw_Data!$B:$B,0),12)</f>
        <v>1</v>
      </c>
      <c r="F78">
        <f>INDEX(Raw_Data!$1:$1048576,MATCH(Raw_Data!$B78,Raw_Data!$B:$B,0),8)</f>
        <v>8</v>
      </c>
      <c r="G78">
        <f>INDEX(Raw_Data!$1:$1048576,MATCH(Raw_Data!$B78,Raw_Data!$B:$B,0),11)</f>
        <v>1</v>
      </c>
      <c r="H78">
        <f>INDEX(Raw_Data!$1:$1048576,MATCH(Raw_Data!$B78,Raw_Data!$B:$B,0),4)</f>
        <v>664</v>
      </c>
    </row>
    <row r="79" spans="1:8" x14ac:dyDescent="0.35">
      <c r="A79" s="2">
        <v>15567980</v>
      </c>
      <c r="B79" t="str">
        <f>INDEX(Raw_Data!$1:$1048576,MATCH(Raw_Data!$B79,Raw_Data!$B:$B,0),3)</f>
        <v>Read</v>
      </c>
      <c r="C79" t="str">
        <f>INDEX(Raw_Data!$1:$1048576,MATCH(Raw_Data!$B79,Raw_Data!$B:$B,0),6)</f>
        <v>Female</v>
      </c>
      <c r="D79">
        <f>INDEX(Raw_Data!$1:$1048576,MATCH(Raw_Data!$B79,Raw_Data!$B:$B,0),7)</f>
        <v>32</v>
      </c>
      <c r="E79">
        <f>INDEX(Raw_Data!$1:$1048576,MATCH(Raw_Data!$B79,Raw_Data!$B:$B,0),12)</f>
        <v>1</v>
      </c>
      <c r="F79">
        <f>INDEX(Raw_Data!$1:$1048576,MATCH(Raw_Data!$B79,Raw_Data!$B:$B,0),8)</f>
        <v>9</v>
      </c>
      <c r="G79">
        <f>INDEX(Raw_Data!$1:$1048576,MATCH(Raw_Data!$B79,Raw_Data!$B:$B,0),11)</f>
        <v>1</v>
      </c>
      <c r="H79">
        <f>INDEX(Raw_Data!$1:$1048576,MATCH(Raw_Data!$B79,Raw_Data!$B:$B,0),4)</f>
        <v>678</v>
      </c>
    </row>
    <row r="80" spans="1:8" x14ac:dyDescent="0.35">
      <c r="A80" s="2">
        <v>15567991</v>
      </c>
      <c r="B80" t="str">
        <f>INDEX(Raw_Data!$1:$1048576,MATCH(Raw_Data!$B80,Raw_Data!$B:$B,0),3)</f>
        <v>Bushell</v>
      </c>
      <c r="C80" t="str">
        <f>INDEX(Raw_Data!$1:$1048576,MATCH(Raw_Data!$B80,Raw_Data!$B:$B,0),6)</f>
        <v>Male</v>
      </c>
      <c r="D80">
        <f>INDEX(Raw_Data!$1:$1048576,MATCH(Raw_Data!$B80,Raw_Data!$B:$B,0),7)</f>
        <v>33</v>
      </c>
      <c r="E80">
        <f>INDEX(Raw_Data!$1:$1048576,MATCH(Raw_Data!$B80,Raw_Data!$B:$B,0),12)</f>
        <v>1</v>
      </c>
      <c r="F80">
        <f>INDEX(Raw_Data!$1:$1048576,MATCH(Raw_Data!$B80,Raw_Data!$B:$B,0),8)</f>
        <v>5</v>
      </c>
      <c r="G80">
        <f>INDEX(Raw_Data!$1:$1048576,MATCH(Raw_Data!$B80,Raw_Data!$B:$B,0),11)</f>
        <v>0</v>
      </c>
      <c r="H80">
        <f>INDEX(Raw_Data!$1:$1048576,MATCH(Raw_Data!$B80,Raw_Data!$B:$B,0),4)</f>
        <v>757</v>
      </c>
    </row>
    <row r="81" spans="1:8" x14ac:dyDescent="0.35">
      <c r="A81" s="2">
        <v>15567993</v>
      </c>
      <c r="B81" t="str">
        <f>INDEX(Raw_Data!$1:$1048576,MATCH(Raw_Data!$B81,Raw_Data!$B:$B,0),3)</f>
        <v>Postle</v>
      </c>
      <c r="C81" t="str">
        <f>INDEX(Raw_Data!$1:$1048576,MATCH(Raw_Data!$B81,Raw_Data!$B:$B,0),6)</f>
        <v>Female</v>
      </c>
      <c r="D81">
        <f>INDEX(Raw_Data!$1:$1048576,MATCH(Raw_Data!$B81,Raw_Data!$B:$B,0),7)</f>
        <v>41</v>
      </c>
      <c r="E81">
        <f>INDEX(Raw_Data!$1:$1048576,MATCH(Raw_Data!$B81,Raw_Data!$B:$B,0),12)</f>
        <v>0</v>
      </c>
      <c r="F81">
        <f>INDEX(Raw_Data!$1:$1048576,MATCH(Raw_Data!$B81,Raw_Data!$B:$B,0),8)</f>
        <v>10</v>
      </c>
      <c r="G81">
        <f>INDEX(Raw_Data!$1:$1048576,MATCH(Raw_Data!$B81,Raw_Data!$B:$B,0),11)</f>
        <v>1</v>
      </c>
      <c r="H81">
        <f>INDEX(Raw_Data!$1:$1048576,MATCH(Raw_Data!$B81,Raw_Data!$B:$B,0),4)</f>
        <v>416</v>
      </c>
    </row>
    <row r="82" spans="1:8" x14ac:dyDescent="0.35">
      <c r="A82" s="2">
        <v>15568006</v>
      </c>
      <c r="B82" t="str">
        <f>INDEX(Raw_Data!$1:$1048576,MATCH(Raw_Data!$B82,Raw_Data!$B:$B,0),3)</f>
        <v>Buley</v>
      </c>
      <c r="C82" t="str">
        <f>INDEX(Raw_Data!$1:$1048576,MATCH(Raw_Data!$B82,Raw_Data!$B:$B,0),6)</f>
        <v>Female</v>
      </c>
      <c r="D82">
        <f>INDEX(Raw_Data!$1:$1048576,MATCH(Raw_Data!$B82,Raw_Data!$B:$B,0),7)</f>
        <v>34</v>
      </c>
      <c r="E82">
        <f>INDEX(Raw_Data!$1:$1048576,MATCH(Raw_Data!$B82,Raw_Data!$B:$B,0),12)</f>
        <v>0</v>
      </c>
      <c r="F82">
        <f>INDEX(Raw_Data!$1:$1048576,MATCH(Raw_Data!$B82,Raw_Data!$B:$B,0),8)</f>
        <v>1</v>
      </c>
      <c r="G82">
        <f>INDEX(Raw_Data!$1:$1048576,MATCH(Raw_Data!$B82,Raw_Data!$B:$B,0),11)</f>
        <v>0</v>
      </c>
      <c r="H82">
        <f>INDEX(Raw_Data!$1:$1048576,MATCH(Raw_Data!$B82,Raw_Data!$B:$B,0),4)</f>
        <v>665</v>
      </c>
    </row>
    <row r="83" spans="1:8" x14ac:dyDescent="0.35">
      <c r="A83" s="2">
        <v>15568025</v>
      </c>
      <c r="B83" t="str">
        <f>INDEX(Raw_Data!$1:$1048576,MATCH(Raw_Data!$B83,Raw_Data!$B:$B,0),3)</f>
        <v>Leonard</v>
      </c>
      <c r="C83" t="str">
        <f>INDEX(Raw_Data!$1:$1048576,MATCH(Raw_Data!$B83,Raw_Data!$B:$B,0),6)</f>
        <v>Female</v>
      </c>
      <c r="D83">
        <f>INDEX(Raw_Data!$1:$1048576,MATCH(Raw_Data!$B83,Raw_Data!$B:$B,0),7)</f>
        <v>32</v>
      </c>
      <c r="E83">
        <f>INDEX(Raw_Data!$1:$1048576,MATCH(Raw_Data!$B83,Raw_Data!$B:$B,0),12)</f>
        <v>0</v>
      </c>
      <c r="F83">
        <f>INDEX(Raw_Data!$1:$1048576,MATCH(Raw_Data!$B83,Raw_Data!$B:$B,0),8)</f>
        <v>2</v>
      </c>
      <c r="G83">
        <f>INDEX(Raw_Data!$1:$1048576,MATCH(Raw_Data!$B83,Raw_Data!$B:$B,0),11)</f>
        <v>1</v>
      </c>
      <c r="H83">
        <f>INDEX(Raw_Data!$1:$1048576,MATCH(Raw_Data!$B83,Raw_Data!$B:$B,0),4)</f>
        <v>777</v>
      </c>
    </row>
    <row r="84" spans="1:8" x14ac:dyDescent="0.35">
      <c r="A84" s="2">
        <v>15568032</v>
      </c>
      <c r="B84" t="str">
        <f>INDEX(Raw_Data!$1:$1048576,MATCH(Raw_Data!$B84,Raw_Data!$B:$B,0),3)</f>
        <v>Mills</v>
      </c>
      <c r="C84" t="str">
        <f>INDEX(Raw_Data!$1:$1048576,MATCH(Raw_Data!$B84,Raw_Data!$B:$B,0),6)</f>
        <v>Female</v>
      </c>
      <c r="D84">
        <f>INDEX(Raw_Data!$1:$1048576,MATCH(Raw_Data!$B84,Raw_Data!$B:$B,0),7)</f>
        <v>36</v>
      </c>
      <c r="E84">
        <f>INDEX(Raw_Data!$1:$1048576,MATCH(Raw_Data!$B84,Raw_Data!$B:$B,0),12)</f>
        <v>0</v>
      </c>
      <c r="F84">
        <f>INDEX(Raw_Data!$1:$1048576,MATCH(Raw_Data!$B84,Raw_Data!$B:$B,0),8)</f>
        <v>3</v>
      </c>
      <c r="G84">
        <f>INDEX(Raw_Data!$1:$1048576,MATCH(Raw_Data!$B84,Raw_Data!$B:$B,0),11)</f>
        <v>0</v>
      </c>
      <c r="H84">
        <f>INDEX(Raw_Data!$1:$1048576,MATCH(Raw_Data!$B84,Raw_Data!$B:$B,0),4)</f>
        <v>543</v>
      </c>
    </row>
    <row r="85" spans="1:8" x14ac:dyDescent="0.35">
      <c r="A85" s="2">
        <v>15568044</v>
      </c>
      <c r="B85" t="str">
        <f>INDEX(Raw_Data!$1:$1048576,MATCH(Raw_Data!$B85,Raw_Data!$B:$B,0),3)</f>
        <v>Onyeorulu</v>
      </c>
      <c r="C85" t="str">
        <f>INDEX(Raw_Data!$1:$1048576,MATCH(Raw_Data!$B85,Raw_Data!$B:$B,0),6)</f>
        <v>Female</v>
      </c>
      <c r="D85">
        <f>INDEX(Raw_Data!$1:$1048576,MATCH(Raw_Data!$B85,Raw_Data!$B:$B,0),7)</f>
        <v>34</v>
      </c>
      <c r="E85">
        <f>INDEX(Raw_Data!$1:$1048576,MATCH(Raw_Data!$B85,Raw_Data!$B:$B,0),12)</f>
        <v>1</v>
      </c>
      <c r="F85">
        <f>INDEX(Raw_Data!$1:$1048576,MATCH(Raw_Data!$B85,Raw_Data!$B:$B,0),8)</f>
        <v>4</v>
      </c>
      <c r="G85">
        <f>INDEX(Raw_Data!$1:$1048576,MATCH(Raw_Data!$B85,Raw_Data!$B:$B,0),11)</f>
        <v>1</v>
      </c>
      <c r="H85">
        <f>INDEX(Raw_Data!$1:$1048576,MATCH(Raw_Data!$B85,Raw_Data!$B:$B,0),4)</f>
        <v>506</v>
      </c>
    </row>
    <row r="86" spans="1:8" x14ac:dyDescent="0.35">
      <c r="A86" s="2">
        <v>15568046</v>
      </c>
      <c r="B86" t="str">
        <f>INDEX(Raw_Data!$1:$1048576,MATCH(Raw_Data!$B86,Raw_Data!$B:$B,0),3)</f>
        <v>Beit</v>
      </c>
      <c r="C86" t="str">
        <f>INDEX(Raw_Data!$1:$1048576,MATCH(Raw_Data!$B86,Raw_Data!$B:$B,0),6)</f>
        <v>Female</v>
      </c>
      <c r="D86">
        <f>INDEX(Raw_Data!$1:$1048576,MATCH(Raw_Data!$B86,Raw_Data!$B:$B,0),7)</f>
        <v>46</v>
      </c>
      <c r="E86">
        <f>INDEX(Raw_Data!$1:$1048576,MATCH(Raw_Data!$B86,Raw_Data!$B:$B,0),12)</f>
        <v>0</v>
      </c>
      <c r="F86">
        <f>INDEX(Raw_Data!$1:$1048576,MATCH(Raw_Data!$B86,Raw_Data!$B:$B,0),8)</f>
        <v>4</v>
      </c>
      <c r="G86">
        <f>INDEX(Raw_Data!$1:$1048576,MATCH(Raw_Data!$B86,Raw_Data!$B:$B,0),11)</f>
        <v>1</v>
      </c>
      <c r="H86">
        <f>INDEX(Raw_Data!$1:$1048576,MATCH(Raw_Data!$B86,Raw_Data!$B:$B,0),4)</f>
        <v>493</v>
      </c>
    </row>
    <row r="87" spans="1:8" x14ac:dyDescent="0.35">
      <c r="A87" s="2">
        <v>15568088</v>
      </c>
      <c r="B87" t="str">
        <f>INDEX(Raw_Data!$1:$1048576,MATCH(Raw_Data!$B87,Raw_Data!$B:$B,0),3)</f>
        <v>Ndukaku</v>
      </c>
      <c r="C87" t="str">
        <f>INDEX(Raw_Data!$1:$1048576,MATCH(Raw_Data!$B87,Raw_Data!$B:$B,0),6)</f>
        <v>Female</v>
      </c>
      <c r="D87">
        <f>INDEX(Raw_Data!$1:$1048576,MATCH(Raw_Data!$B87,Raw_Data!$B:$B,0),7)</f>
        <v>75</v>
      </c>
      <c r="E87">
        <f>INDEX(Raw_Data!$1:$1048576,MATCH(Raw_Data!$B87,Raw_Data!$B:$B,0),12)</f>
        <v>1</v>
      </c>
      <c r="F87">
        <f>INDEX(Raw_Data!$1:$1048576,MATCH(Raw_Data!$B87,Raw_Data!$B:$B,0),8)</f>
        <v>10</v>
      </c>
      <c r="G87">
        <f>INDEX(Raw_Data!$1:$1048576,MATCH(Raw_Data!$B87,Raw_Data!$B:$B,0),11)</f>
        <v>1</v>
      </c>
      <c r="H87">
        <f>INDEX(Raw_Data!$1:$1048576,MATCH(Raw_Data!$B87,Raw_Data!$B:$B,0),4)</f>
        <v>652</v>
      </c>
    </row>
    <row r="88" spans="1:8" x14ac:dyDescent="0.35">
      <c r="A88" s="2">
        <v>15568104</v>
      </c>
      <c r="B88" t="str">
        <f>INDEX(Raw_Data!$1:$1048576,MATCH(Raw_Data!$B88,Raw_Data!$B:$B,0),3)</f>
        <v>Gant</v>
      </c>
      <c r="C88" t="str">
        <f>INDEX(Raw_Data!$1:$1048576,MATCH(Raw_Data!$B88,Raw_Data!$B:$B,0),6)</f>
        <v>Male</v>
      </c>
      <c r="D88">
        <f>INDEX(Raw_Data!$1:$1048576,MATCH(Raw_Data!$B88,Raw_Data!$B:$B,0),7)</f>
        <v>22</v>
      </c>
      <c r="E88">
        <f>INDEX(Raw_Data!$1:$1048576,MATCH(Raw_Data!$B88,Raw_Data!$B:$B,0),12)</f>
        <v>0</v>
      </c>
      <c r="F88">
        <f>INDEX(Raw_Data!$1:$1048576,MATCH(Raw_Data!$B88,Raw_Data!$B:$B,0),8)</f>
        <v>3</v>
      </c>
      <c r="G88">
        <f>INDEX(Raw_Data!$1:$1048576,MATCH(Raw_Data!$B88,Raw_Data!$B:$B,0),11)</f>
        <v>1</v>
      </c>
      <c r="H88">
        <f>INDEX(Raw_Data!$1:$1048576,MATCH(Raw_Data!$B88,Raw_Data!$B:$B,0),4)</f>
        <v>750</v>
      </c>
    </row>
    <row r="89" spans="1:8" x14ac:dyDescent="0.35">
      <c r="A89" s="2">
        <v>15568106</v>
      </c>
      <c r="B89" t="str">
        <f>INDEX(Raw_Data!$1:$1048576,MATCH(Raw_Data!$B89,Raw_Data!$B:$B,0),3)</f>
        <v>Rowley</v>
      </c>
      <c r="C89" t="str">
        <f>INDEX(Raw_Data!$1:$1048576,MATCH(Raw_Data!$B89,Raw_Data!$B:$B,0),6)</f>
        <v>Male</v>
      </c>
      <c r="D89">
        <f>INDEX(Raw_Data!$1:$1048576,MATCH(Raw_Data!$B89,Raw_Data!$B:$B,0),7)</f>
        <v>30</v>
      </c>
      <c r="E89">
        <f>INDEX(Raw_Data!$1:$1048576,MATCH(Raw_Data!$B89,Raw_Data!$B:$B,0),12)</f>
        <v>0</v>
      </c>
      <c r="F89">
        <f>INDEX(Raw_Data!$1:$1048576,MATCH(Raw_Data!$B89,Raw_Data!$B:$B,0),8)</f>
        <v>9</v>
      </c>
      <c r="G89">
        <f>INDEX(Raw_Data!$1:$1048576,MATCH(Raw_Data!$B89,Raw_Data!$B:$B,0),11)</f>
        <v>1</v>
      </c>
      <c r="H89">
        <f>INDEX(Raw_Data!$1:$1048576,MATCH(Raw_Data!$B89,Raw_Data!$B:$B,0),4)</f>
        <v>729</v>
      </c>
    </row>
    <row r="90" spans="1:8" x14ac:dyDescent="0.35">
      <c r="A90" s="2">
        <v>15568120</v>
      </c>
      <c r="B90" t="str">
        <f>INDEX(Raw_Data!$1:$1048576,MATCH(Raw_Data!$B90,Raw_Data!$B:$B,0),3)</f>
        <v>Sharpe</v>
      </c>
      <c r="C90" t="str">
        <f>INDEX(Raw_Data!$1:$1048576,MATCH(Raw_Data!$B90,Raw_Data!$B:$B,0),6)</f>
        <v>Female</v>
      </c>
      <c r="D90">
        <f>INDEX(Raw_Data!$1:$1048576,MATCH(Raw_Data!$B90,Raw_Data!$B:$B,0),7)</f>
        <v>46</v>
      </c>
      <c r="E90">
        <f>INDEX(Raw_Data!$1:$1048576,MATCH(Raw_Data!$B90,Raw_Data!$B:$B,0),12)</f>
        <v>0</v>
      </c>
      <c r="F90">
        <f>INDEX(Raw_Data!$1:$1048576,MATCH(Raw_Data!$B90,Raw_Data!$B:$B,0),8)</f>
        <v>4</v>
      </c>
      <c r="G90">
        <f>INDEX(Raw_Data!$1:$1048576,MATCH(Raw_Data!$B90,Raw_Data!$B:$B,0),11)</f>
        <v>1</v>
      </c>
      <c r="H90">
        <f>INDEX(Raw_Data!$1:$1048576,MATCH(Raw_Data!$B90,Raw_Data!$B:$B,0),4)</f>
        <v>646</v>
      </c>
    </row>
    <row r="91" spans="1:8" x14ac:dyDescent="0.35">
      <c r="A91" s="2">
        <v>15568162</v>
      </c>
      <c r="B91" t="str">
        <f>INDEX(Raw_Data!$1:$1048576,MATCH(Raw_Data!$B91,Raw_Data!$B:$B,0),3)</f>
        <v>Osborne</v>
      </c>
      <c r="C91" t="str">
        <f>INDEX(Raw_Data!$1:$1048576,MATCH(Raw_Data!$B91,Raw_Data!$B:$B,0),6)</f>
        <v>Female</v>
      </c>
      <c r="D91">
        <f>INDEX(Raw_Data!$1:$1048576,MATCH(Raw_Data!$B91,Raw_Data!$B:$B,0),7)</f>
        <v>28</v>
      </c>
      <c r="E91">
        <f>INDEX(Raw_Data!$1:$1048576,MATCH(Raw_Data!$B91,Raw_Data!$B:$B,0),12)</f>
        <v>1</v>
      </c>
      <c r="F91">
        <f>INDEX(Raw_Data!$1:$1048576,MATCH(Raw_Data!$B91,Raw_Data!$B:$B,0),8)</f>
        <v>3</v>
      </c>
      <c r="G91">
        <f>INDEX(Raw_Data!$1:$1048576,MATCH(Raw_Data!$B91,Raw_Data!$B:$B,0),11)</f>
        <v>1</v>
      </c>
      <c r="H91">
        <f>INDEX(Raw_Data!$1:$1048576,MATCH(Raw_Data!$B91,Raw_Data!$B:$B,0),4)</f>
        <v>635</v>
      </c>
    </row>
    <row r="92" spans="1:8" x14ac:dyDescent="0.35">
      <c r="A92" s="2">
        <v>15568164</v>
      </c>
      <c r="B92" t="str">
        <f>INDEX(Raw_Data!$1:$1048576,MATCH(Raw_Data!$B92,Raw_Data!$B:$B,0),3)</f>
        <v>Heap</v>
      </c>
      <c r="C92" t="str">
        <f>INDEX(Raw_Data!$1:$1048576,MATCH(Raw_Data!$B92,Raw_Data!$B:$B,0),6)</f>
        <v>Female</v>
      </c>
      <c r="D92">
        <f>INDEX(Raw_Data!$1:$1048576,MATCH(Raw_Data!$B92,Raw_Data!$B:$B,0),7)</f>
        <v>44</v>
      </c>
      <c r="E92">
        <f>INDEX(Raw_Data!$1:$1048576,MATCH(Raw_Data!$B92,Raw_Data!$B:$B,0),12)</f>
        <v>1</v>
      </c>
      <c r="F92">
        <f>INDEX(Raw_Data!$1:$1048576,MATCH(Raw_Data!$B92,Raw_Data!$B:$B,0),8)</f>
        <v>5</v>
      </c>
      <c r="G92">
        <f>INDEX(Raw_Data!$1:$1048576,MATCH(Raw_Data!$B92,Raw_Data!$B:$B,0),11)</f>
        <v>1</v>
      </c>
      <c r="H92">
        <f>INDEX(Raw_Data!$1:$1048576,MATCH(Raw_Data!$B92,Raw_Data!$B:$B,0),4)</f>
        <v>647</v>
      </c>
    </row>
    <row r="93" spans="1:8" x14ac:dyDescent="0.35">
      <c r="A93" s="2">
        <v>15568238</v>
      </c>
      <c r="B93" t="str">
        <f>INDEX(Raw_Data!$1:$1048576,MATCH(Raw_Data!$B93,Raw_Data!$B:$B,0),3)</f>
        <v>Ritchie</v>
      </c>
      <c r="C93" t="str">
        <f>INDEX(Raw_Data!$1:$1048576,MATCH(Raw_Data!$B93,Raw_Data!$B:$B,0),6)</f>
        <v>Male</v>
      </c>
      <c r="D93">
        <f>INDEX(Raw_Data!$1:$1048576,MATCH(Raw_Data!$B93,Raw_Data!$B:$B,0),7)</f>
        <v>45</v>
      </c>
      <c r="E93">
        <f>INDEX(Raw_Data!$1:$1048576,MATCH(Raw_Data!$B93,Raw_Data!$B:$B,0),12)</f>
        <v>0</v>
      </c>
      <c r="F93">
        <f>INDEX(Raw_Data!$1:$1048576,MATCH(Raw_Data!$B93,Raw_Data!$B:$B,0),8)</f>
        <v>7</v>
      </c>
      <c r="G93">
        <f>INDEX(Raw_Data!$1:$1048576,MATCH(Raw_Data!$B93,Raw_Data!$B:$B,0),11)</f>
        <v>1</v>
      </c>
      <c r="H93">
        <f>INDEX(Raw_Data!$1:$1048576,MATCH(Raw_Data!$B93,Raw_Data!$B:$B,0),4)</f>
        <v>808</v>
      </c>
    </row>
    <row r="94" spans="1:8" x14ac:dyDescent="0.35">
      <c r="A94" s="2">
        <v>15568240</v>
      </c>
      <c r="B94" t="str">
        <f>INDEX(Raw_Data!$1:$1048576,MATCH(Raw_Data!$B94,Raw_Data!$B:$B,0),3)</f>
        <v>Cole</v>
      </c>
      <c r="C94" t="str">
        <f>INDEX(Raw_Data!$1:$1048576,MATCH(Raw_Data!$B94,Raw_Data!$B:$B,0),6)</f>
        <v>Female</v>
      </c>
      <c r="D94">
        <f>INDEX(Raw_Data!$1:$1048576,MATCH(Raw_Data!$B94,Raw_Data!$B:$B,0),7)</f>
        <v>36</v>
      </c>
      <c r="E94">
        <f>INDEX(Raw_Data!$1:$1048576,MATCH(Raw_Data!$B94,Raw_Data!$B:$B,0),12)</f>
        <v>0</v>
      </c>
      <c r="F94">
        <f>INDEX(Raw_Data!$1:$1048576,MATCH(Raw_Data!$B94,Raw_Data!$B:$B,0),8)</f>
        <v>10</v>
      </c>
      <c r="G94">
        <f>INDEX(Raw_Data!$1:$1048576,MATCH(Raw_Data!$B94,Raw_Data!$B:$B,0),11)</f>
        <v>1</v>
      </c>
      <c r="H94">
        <f>INDEX(Raw_Data!$1:$1048576,MATCH(Raw_Data!$B94,Raw_Data!$B:$B,0),4)</f>
        <v>524</v>
      </c>
    </row>
    <row r="95" spans="1:8" x14ac:dyDescent="0.35">
      <c r="A95" s="2">
        <v>15568326</v>
      </c>
      <c r="B95" t="str">
        <f>INDEX(Raw_Data!$1:$1048576,MATCH(Raw_Data!$B95,Raw_Data!$B:$B,0),3)</f>
        <v>Capon</v>
      </c>
      <c r="C95" t="str">
        <f>INDEX(Raw_Data!$1:$1048576,MATCH(Raw_Data!$B95,Raw_Data!$B:$B,0),6)</f>
        <v>Male</v>
      </c>
      <c r="D95">
        <f>INDEX(Raw_Data!$1:$1048576,MATCH(Raw_Data!$B95,Raw_Data!$B:$B,0),7)</f>
        <v>29</v>
      </c>
      <c r="E95">
        <f>INDEX(Raw_Data!$1:$1048576,MATCH(Raw_Data!$B95,Raw_Data!$B:$B,0),12)</f>
        <v>1</v>
      </c>
      <c r="F95">
        <f>INDEX(Raw_Data!$1:$1048576,MATCH(Raw_Data!$B95,Raw_Data!$B:$B,0),8)</f>
        <v>8</v>
      </c>
      <c r="G95">
        <f>INDEX(Raw_Data!$1:$1048576,MATCH(Raw_Data!$B95,Raw_Data!$B:$B,0),11)</f>
        <v>1</v>
      </c>
      <c r="H95">
        <f>INDEX(Raw_Data!$1:$1048576,MATCH(Raw_Data!$B95,Raw_Data!$B:$B,0),4)</f>
        <v>769</v>
      </c>
    </row>
    <row r="96" spans="1:8" x14ac:dyDescent="0.35">
      <c r="A96" s="2">
        <v>15568328</v>
      </c>
      <c r="B96" t="str">
        <f>INDEX(Raw_Data!$1:$1048576,MATCH(Raw_Data!$B96,Raw_Data!$B:$B,0),3)</f>
        <v>Capon</v>
      </c>
      <c r="C96" t="str">
        <f>INDEX(Raw_Data!$1:$1048576,MATCH(Raw_Data!$B96,Raw_Data!$B:$B,0),6)</f>
        <v>Male</v>
      </c>
      <c r="D96">
        <f>INDEX(Raw_Data!$1:$1048576,MATCH(Raw_Data!$B96,Raw_Data!$B:$B,0),7)</f>
        <v>42</v>
      </c>
      <c r="E96">
        <f>INDEX(Raw_Data!$1:$1048576,MATCH(Raw_Data!$B96,Raw_Data!$B:$B,0),12)</f>
        <v>1</v>
      </c>
      <c r="F96">
        <f>INDEX(Raw_Data!$1:$1048576,MATCH(Raw_Data!$B96,Raw_Data!$B:$B,0),8)</f>
        <v>4</v>
      </c>
      <c r="G96">
        <f>INDEX(Raw_Data!$1:$1048576,MATCH(Raw_Data!$B96,Raw_Data!$B:$B,0),11)</f>
        <v>0</v>
      </c>
      <c r="H96">
        <f>INDEX(Raw_Data!$1:$1048576,MATCH(Raw_Data!$B96,Raw_Data!$B:$B,0),4)</f>
        <v>730</v>
      </c>
    </row>
    <row r="97" spans="1:8" x14ac:dyDescent="0.35">
      <c r="A97" s="2">
        <v>15568360</v>
      </c>
      <c r="B97" t="str">
        <f>INDEX(Raw_Data!$1:$1048576,MATCH(Raw_Data!$B97,Raw_Data!$B:$B,0),3)</f>
        <v>Fiorentini</v>
      </c>
      <c r="C97" t="str">
        <f>INDEX(Raw_Data!$1:$1048576,MATCH(Raw_Data!$B97,Raw_Data!$B:$B,0),6)</f>
        <v>Male</v>
      </c>
      <c r="D97">
        <f>INDEX(Raw_Data!$1:$1048576,MATCH(Raw_Data!$B97,Raw_Data!$B:$B,0),7)</f>
        <v>35</v>
      </c>
      <c r="E97">
        <f>INDEX(Raw_Data!$1:$1048576,MATCH(Raw_Data!$B97,Raw_Data!$B:$B,0),12)</f>
        <v>1</v>
      </c>
      <c r="F97">
        <f>INDEX(Raw_Data!$1:$1048576,MATCH(Raw_Data!$B97,Raw_Data!$B:$B,0),8)</f>
        <v>10</v>
      </c>
      <c r="G97">
        <f>INDEX(Raw_Data!$1:$1048576,MATCH(Raw_Data!$B97,Raw_Data!$B:$B,0),11)</f>
        <v>0</v>
      </c>
      <c r="H97">
        <f>INDEX(Raw_Data!$1:$1048576,MATCH(Raw_Data!$B97,Raw_Data!$B:$B,0),4)</f>
        <v>515</v>
      </c>
    </row>
    <row r="98" spans="1:8" x14ac:dyDescent="0.35">
      <c r="A98" s="2">
        <v>15568429</v>
      </c>
      <c r="B98" t="str">
        <f>INDEX(Raw_Data!$1:$1048576,MATCH(Raw_Data!$B98,Raw_Data!$B:$B,0),3)</f>
        <v>Graham</v>
      </c>
      <c r="C98" t="str">
        <f>INDEX(Raw_Data!$1:$1048576,MATCH(Raw_Data!$B98,Raw_Data!$B:$B,0),6)</f>
        <v>Male</v>
      </c>
      <c r="D98">
        <f>INDEX(Raw_Data!$1:$1048576,MATCH(Raw_Data!$B98,Raw_Data!$B:$B,0),7)</f>
        <v>41</v>
      </c>
      <c r="E98">
        <f>INDEX(Raw_Data!$1:$1048576,MATCH(Raw_Data!$B98,Raw_Data!$B:$B,0),12)</f>
        <v>1</v>
      </c>
      <c r="F98">
        <f>INDEX(Raw_Data!$1:$1048576,MATCH(Raw_Data!$B98,Raw_Data!$B:$B,0),8)</f>
        <v>9</v>
      </c>
      <c r="G98">
        <f>INDEX(Raw_Data!$1:$1048576,MATCH(Raw_Data!$B98,Raw_Data!$B:$B,0),11)</f>
        <v>0</v>
      </c>
      <c r="H98">
        <f>INDEX(Raw_Data!$1:$1048576,MATCH(Raw_Data!$B98,Raw_Data!$B:$B,0),4)</f>
        <v>773</v>
      </c>
    </row>
    <row r="99" spans="1:8" x14ac:dyDescent="0.35">
      <c r="A99" s="2">
        <v>15568449</v>
      </c>
      <c r="B99" t="str">
        <f>INDEX(Raw_Data!$1:$1048576,MATCH(Raw_Data!$B99,Raw_Data!$B:$B,0),3)</f>
        <v>Yuille</v>
      </c>
      <c r="C99" t="str">
        <f>INDEX(Raw_Data!$1:$1048576,MATCH(Raw_Data!$B99,Raw_Data!$B:$B,0),6)</f>
        <v>Male</v>
      </c>
      <c r="D99">
        <f>INDEX(Raw_Data!$1:$1048576,MATCH(Raw_Data!$B99,Raw_Data!$B:$B,0),7)</f>
        <v>29</v>
      </c>
      <c r="E99">
        <f>INDEX(Raw_Data!$1:$1048576,MATCH(Raw_Data!$B99,Raw_Data!$B:$B,0),12)</f>
        <v>1</v>
      </c>
      <c r="F99">
        <f>INDEX(Raw_Data!$1:$1048576,MATCH(Raw_Data!$B99,Raw_Data!$B:$B,0),8)</f>
        <v>8</v>
      </c>
      <c r="G99">
        <f>INDEX(Raw_Data!$1:$1048576,MATCH(Raw_Data!$B99,Raw_Data!$B:$B,0),11)</f>
        <v>1</v>
      </c>
      <c r="H99">
        <f>INDEX(Raw_Data!$1:$1048576,MATCH(Raw_Data!$B99,Raw_Data!$B:$B,0),4)</f>
        <v>814</v>
      </c>
    </row>
    <row r="100" spans="1:8" x14ac:dyDescent="0.35">
      <c r="A100" s="2">
        <v>15568469</v>
      </c>
      <c r="B100" t="str">
        <f>INDEX(Raw_Data!$1:$1048576,MATCH(Raw_Data!$B100,Raw_Data!$B:$B,0),3)</f>
        <v>Allard</v>
      </c>
      <c r="C100" t="str">
        <f>INDEX(Raw_Data!$1:$1048576,MATCH(Raw_Data!$B100,Raw_Data!$B:$B,0),6)</f>
        <v>Male</v>
      </c>
      <c r="D100">
        <f>INDEX(Raw_Data!$1:$1048576,MATCH(Raw_Data!$B100,Raw_Data!$B:$B,0),7)</f>
        <v>22</v>
      </c>
      <c r="E100">
        <f>INDEX(Raw_Data!$1:$1048576,MATCH(Raw_Data!$B100,Raw_Data!$B:$B,0),12)</f>
        <v>0</v>
      </c>
      <c r="F100">
        <f>INDEX(Raw_Data!$1:$1048576,MATCH(Raw_Data!$B100,Raw_Data!$B:$B,0),8)</f>
        <v>8</v>
      </c>
      <c r="G100">
        <f>INDEX(Raw_Data!$1:$1048576,MATCH(Raw_Data!$B100,Raw_Data!$B:$B,0),11)</f>
        <v>0</v>
      </c>
      <c r="H100">
        <f>INDEX(Raw_Data!$1:$1048576,MATCH(Raw_Data!$B100,Raw_Data!$B:$B,0),4)</f>
        <v>710</v>
      </c>
    </row>
    <row r="101" spans="1:8" x14ac:dyDescent="0.35">
      <c r="A101" s="2">
        <v>15568487</v>
      </c>
      <c r="B101" t="str">
        <f>INDEX(Raw_Data!$1:$1048576,MATCH(Raw_Data!$B101,Raw_Data!$B:$B,0),3)</f>
        <v>Fanucci</v>
      </c>
      <c r="C101" t="str">
        <f>INDEX(Raw_Data!$1:$1048576,MATCH(Raw_Data!$B101,Raw_Data!$B:$B,0),6)</f>
        <v>Male</v>
      </c>
      <c r="D101">
        <f>INDEX(Raw_Data!$1:$1048576,MATCH(Raw_Data!$B101,Raw_Data!$B:$B,0),7)</f>
        <v>34</v>
      </c>
      <c r="E101">
        <f>INDEX(Raw_Data!$1:$1048576,MATCH(Raw_Data!$B101,Raw_Data!$B:$B,0),12)</f>
        <v>0</v>
      </c>
      <c r="F101">
        <f>INDEX(Raw_Data!$1:$1048576,MATCH(Raw_Data!$B101,Raw_Data!$B:$B,0),8)</f>
        <v>9</v>
      </c>
      <c r="G101">
        <f>INDEX(Raw_Data!$1:$1048576,MATCH(Raw_Data!$B101,Raw_Data!$B:$B,0),11)</f>
        <v>0</v>
      </c>
      <c r="H101">
        <f>INDEX(Raw_Data!$1:$1048576,MATCH(Raw_Data!$B101,Raw_Data!$B:$B,0),4)</f>
        <v>413</v>
      </c>
    </row>
    <row r="102" spans="1:8" x14ac:dyDescent="0.35">
      <c r="A102" s="2">
        <v>15568506</v>
      </c>
      <c r="B102" t="str">
        <f>INDEX(Raw_Data!$1:$1048576,MATCH(Raw_Data!$B102,Raw_Data!$B:$B,0),3)</f>
        <v>Fu</v>
      </c>
      <c r="C102" t="str">
        <f>INDEX(Raw_Data!$1:$1048576,MATCH(Raw_Data!$B102,Raw_Data!$B:$B,0),6)</f>
        <v>Female</v>
      </c>
      <c r="D102">
        <f>INDEX(Raw_Data!$1:$1048576,MATCH(Raw_Data!$B102,Raw_Data!$B:$B,0),7)</f>
        <v>40</v>
      </c>
      <c r="E102">
        <f>INDEX(Raw_Data!$1:$1048576,MATCH(Raw_Data!$B102,Raw_Data!$B:$B,0),12)</f>
        <v>1</v>
      </c>
      <c r="F102">
        <f>INDEX(Raw_Data!$1:$1048576,MATCH(Raw_Data!$B102,Raw_Data!$B:$B,0),8)</f>
        <v>6</v>
      </c>
      <c r="G102">
        <f>INDEX(Raw_Data!$1:$1048576,MATCH(Raw_Data!$B102,Raw_Data!$B:$B,0),11)</f>
        <v>1</v>
      </c>
      <c r="H102">
        <f>INDEX(Raw_Data!$1:$1048576,MATCH(Raw_Data!$B102,Raw_Data!$B:$B,0),4)</f>
        <v>665</v>
      </c>
    </row>
    <row r="103" spans="1:8" x14ac:dyDescent="0.35">
      <c r="A103" s="2">
        <v>15568519</v>
      </c>
      <c r="B103" t="str">
        <f>INDEX(Raw_Data!$1:$1048576,MATCH(Raw_Data!$B103,Raw_Data!$B:$B,0),3)</f>
        <v>Hung</v>
      </c>
      <c r="C103" t="str">
        <f>INDEX(Raw_Data!$1:$1048576,MATCH(Raw_Data!$B103,Raw_Data!$B:$B,0),6)</f>
        <v>Female</v>
      </c>
      <c r="D103">
        <f>INDEX(Raw_Data!$1:$1048576,MATCH(Raw_Data!$B103,Raw_Data!$B:$B,0),7)</f>
        <v>44</v>
      </c>
      <c r="E103">
        <f>INDEX(Raw_Data!$1:$1048576,MATCH(Raw_Data!$B103,Raw_Data!$B:$B,0),12)</f>
        <v>0</v>
      </c>
      <c r="F103">
        <f>INDEX(Raw_Data!$1:$1048576,MATCH(Raw_Data!$B103,Raw_Data!$B:$B,0),8)</f>
        <v>6</v>
      </c>
      <c r="G103">
        <f>INDEX(Raw_Data!$1:$1048576,MATCH(Raw_Data!$B103,Raw_Data!$B:$B,0),11)</f>
        <v>0</v>
      </c>
      <c r="H103">
        <f>INDEX(Raw_Data!$1:$1048576,MATCH(Raw_Data!$B103,Raw_Data!$B:$B,0),4)</f>
        <v>623</v>
      </c>
    </row>
    <row r="104" spans="1:8" x14ac:dyDescent="0.35">
      <c r="A104" s="2">
        <v>15568562</v>
      </c>
      <c r="B104" t="str">
        <f>INDEX(Raw_Data!$1:$1048576,MATCH(Raw_Data!$B104,Raw_Data!$B:$B,0),3)</f>
        <v>Hung</v>
      </c>
      <c r="C104" t="str">
        <f>INDEX(Raw_Data!$1:$1048576,MATCH(Raw_Data!$B104,Raw_Data!$B:$B,0),6)</f>
        <v>Male</v>
      </c>
      <c r="D104">
        <f>INDEX(Raw_Data!$1:$1048576,MATCH(Raw_Data!$B104,Raw_Data!$B:$B,0),7)</f>
        <v>31</v>
      </c>
      <c r="E104">
        <f>INDEX(Raw_Data!$1:$1048576,MATCH(Raw_Data!$B104,Raw_Data!$B:$B,0),12)</f>
        <v>0</v>
      </c>
      <c r="F104">
        <f>INDEX(Raw_Data!$1:$1048576,MATCH(Raw_Data!$B104,Raw_Data!$B:$B,0),8)</f>
        <v>9</v>
      </c>
      <c r="G104">
        <f>INDEX(Raw_Data!$1:$1048576,MATCH(Raw_Data!$B104,Raw_Data!$B:$B,0),11)</f>
        <v>1</v>
      </c>
      <c r="H104">
        <f>INDEX(Raw_Data!$1:$1048576,MATCH(Raw_Data!$B104,Raw_Data!$B:$B,0),4)</f>
        <v>738</v>
      </c>
    </row>
    <row r="105" spans="1:8" x14ac:dyDescent="0.35">
      <c r="A105" s="2">
        <v>15568573</v>
      </c>
      <c r="B105" t="str">
        <f>INDEX(Raw_Data!$1:$1048576,MATCH(Raw_Data!$B105,Raw_Data!$B:$B,0),3)</f>
        <v>Bradley</v>
      </c>
      <c r="C105" t="str">
        <f>INDEX(Raw_Data!$1:$1048576,MATCH(Raw_Data!$B105,Raw_Data!$B:$B,0),6)</f>
        <v>Male</v>
      </c>
      <c r="D105">
        <f>INDEX(Raw_Data!$1:$1048576,MATCH(Raw_Data!$B105,Raw_Data!$B:$B,0),7)</f>
        <v>36</v>
      </c>
      <c r="E105">
        <f>INDEX(Raw_Data!$1:$1048576,MATCH(Raw_Data!$B105,Raw_Data!$B:$B,0),12)</f>
        <v>0</v>
      </c>
      <c r="F105">
        <f>INDEX(Raw_Data!$1:$1048576,MATCH(Raw_Data!$B105,Raw_Data!$B:$B,0),8)</f>
        <v>7</v>
      </c>
      <c r="G105">
        <f>INDEX(Raw_Data!$1:$1048576,MATCH(Raw_Data!$B105,Raw_Data!$B:$B,0),11)</f>
        <v>1</v>
      </c>
      <c r="H105">
        <f>INDEX(Raw_Data!$1:$1048576,MATCH(Raw_Data!$B105,Raw_Data!$B:$B,0),4)</f>
        <v>528</v>
      </c>
    </row>
    <row r="106" spans="1:8" x14ac:dyDescent="0.35">
      <c r="A106" s="2">
        <v>15568595</v>
      </c>
      <c r="B106" t="str">
        <f>INDEX(Raw_Data!$1:$1048576,MATCH(Raw_Data!$B106,Raw_Data!$B:$B,0),3)</f>
        <v>Dunbabin</v>
      </c>
      <c r="C106" t="str">
        <f>INDEX(Raw_Data!$1:$1048576,MATCH(Raw_Data!$B106,Raw_Data!$B:$B,0),6)</f>
        <v>Female</v>
      </c>
      <c r="D106">
        <f>INDEX(Raw_Data!$1:$1048576,MATCH(Raw_Data!$B106,Raw_Data!$B:$B,0),7)</f>
        <v>65</v>
      </c>
      <c r="E106">
        <f>INDEX(Raw_Data!$1:$1048576,MATCH(Raw_Data!$B106,Raw_Data!$B:$B,0),12)</f>
        <v>1</v>
      </c>
      <c r="F106">
        <f>INDEX(Raw_Data!$1:$1048576,MATCH(Raw_Data!$B106,Raw_Data!$B:$B,0),8)</f>
        <v>1</v>
      </c>
      <c r="G106">
        <f>INDEX(Raw_Data!$1:$1048576,MATCH(Raw_Data!$B106,Raw_Data!$B:$B,0),11)</f>
        <v>1</v>
      </c>
      <c r="H106">
        <f>INDEX(Raw_Data!$1:$1048576,MATCH(Raw_Data!$B106,Raw_Data!$B:$B,0),4)</f>
        <v>670</v>
      </c>
    </row>
    <row r="107" spans="1:8" x14ac:dyDescent="0.35">
      <c r="A107" s="2">
        <v>15568742</v>
      </c>
      <c r="B107" t="str">
        <f>INDEX(Raw_Data!$1:$1048576,MATCH(Raw_Data!$B107,Raw_Data!$B:$B,0),3)</f>
        <v>Mauldon</v>
      </c>
      <c r="C107" t="str">
        <f>INDEX(Raw_Data!$1:$1048576,MATCH(Raw_Data!$B107,Raw_Data!$B:$B,0),6)</f>
        <v>Female</v>
      </c>
      <c r="D107">
        <f>INDEX(Raw_Data!$1:$1048576,MATCH(Raw_Data!$B107,Raw_Data!$B:$B,0),7)</f>
        <v>46</v>
      </c>
      <c r="E107">
        <f>INDEX(Raw_Data!$1:$1048576,MATCH(Raw_Data!$B107,Raw_Data!$B:$B,0),12)</f>
        <v>1</v>
      </c>
      <c r="F107">
        <f>INDEX(Raw_Data!$1:$1048576,MATCH(Raw_Data!$B107,Raw_Data!$B:$B,0),8)</f>
        <v>4</v>
      </c>
      <c r="G107">
        <f>INDEX(Raw_Data!$1:$1048576,MATCH(Raw_Data!$B107,Raw_Data!$B:$B,0),11)</f>
        <v>1</v>
      </c>
      <c r="H107">
        <f>INDEX(Raw_Data!$1:$1048576,MATCH(Raw_Data!$B107,Raw_Data!$B:$B,0),4)</f>
        <v>622</v>
      </c>
    </row>
    <row r="108" spans="1:8" x14ac:dyDescent="0.35">
      <c r="A108" s="2">
        <v>15568748</v>
      </c>
      <c r="B108" t="str">
        <f>INDEX(Raw_Data!$1:$1048576,MATCH(Raw_Data!$B108,Raw_Data!$B:$B,0),3)</f>
        <v>Stiger</v>
      </c>
      <c r="C108" t="str">
        <f>INDEX(Raw_Data!$1:$1048576,MATCH(Raw_Data!$B108,Raw_Data!$B:$B,0),6)</f>
        <v>Male</v>
      </c>
      <c r="D108">
        <f>INDEX(Raw_Data!$1:$1048576,MATCH(Raw_Data!$B108,Raw_Data!$B:$B,0),7)</f>
        <v>32</v>
      </c>
      <c r="E108">
        <f>INDEX(Raw_Data!$1:$1048576,MATCH(Raw_Data!$B108,Raw_Data!$B:$B,0),12)</f>
        <v>1</v>
      </c>
      <c r="F108">
        <f>INDEX(Raw_Data!$1:$1048576,MATCH(Raw_Data!$B108,Raw_Data!$B:$B,0),8)</f>
        <v>1</v>
      </c>
      <c r="G108">
        <f>INDEX(Raw_Data!$1:$1048576,MATCH(Raw_Data!$B108,Raw_Data!$B:$B,0),11)</f>
        <v>1</v>
      </c>
      <c r="H108">
        <f>INDEX(Raw_Data!$1:$1048576,MATCH(Raw_Data!$B108,Raw_Data!$B:$B,0),4)</f>
        <v>582</v>
      </c>
    </row>
    <row r="109" spans="1:8" x14ac:dyDescent="0.35">
      <c r="A109" s="2">
        <v>15568819</v>
      </c>
      <c r="B109" t="str">
        <f>INDEX(Raw_Data!$1:$1048576,MATCH(Raw_Data!$B109,Raw_Data!$B:$B,0),3)</f>
        <v>Parsons</v>
      </c>
      <c r="C109" t="str">
        <f>INDEX(Raw_Data!$1:$1048576,MATCH(Raw_Data!$B109,Raw_Data!$B:$B,0),6)</f>
        <v>Female</v>
      </c>
      <c r="D109">
        <f>INDEX(Raw_Data!$1:$1048576,MATCH(Raw_Data!$B109,Raw_Data!$B:$B,0),7)</f>
        <v>36</v>
      </c>
      <c r="E109">
        <f>INDEX(Raw_Data!$1:$1048576,MATCH(Raw_Data!$B109,Raw_Data!$B:$B,0),12)</f>
        <v>1</v>
      </c>
      <c r="F109">
        <f>INDEX(Raw_Data!$1:$1048576,MATCH(Raw_Data!$B109,Raw_Data!$B:$B,0),8)</f>
        <v>2</v>
      </c>
      <c r="G109">
        <f>INDEX(Raw_Data!$1:$1048576,MATCH(Raw_Data!$B109,Raw_Data!$B:$B,0),11)</f>
        <v>0</v>
      </c>
      <c r="H109">
        <f>INDEX(Raw_Data!$1:$1048576,MATCH(Raw_Data!$B109,Raw_Data!$B:$B,0),4)</f>
        <v>785</v>
      </c>
    </row>
    <row r="110" spans="1:8" x14ac:dyDescent="0.35">
      <c r="A110" s="2">
        <v>15568834</v>
      </c>
      <c r="B110" t="str">
        <f>INDEX(Raw_Data!$1:$1048576,MATCH(Raw_Data!$B110,Raw_Data!$B:$B,0),3)</f>
        <v>Walkom</v>
      </c>
      <c r="C110" t="str">
        <f>INDEX(Raw_Data!$1:$1048576,MATCH(Raw_Data!$B110,Raw_Data!$B:$B,0),6)</f>
        <v>Male</v>
      </c>
      <c r="D110">
        <f>INDEX(Raw_Data!$1:$1048576,MATCH(Raw_Data!$B110,Raw_Data!$B:$B,0),7)</f>
        <v>33</v>
      </c>
      <c r="E110">
        <f>INDEX(Raw_Data!$1:$1048576,MATCH(Raw_Data!$B110,Raw_Data!$B:$B,0),12)</f>
        <v>0</v>
      </c>
      <c r="F110">
        <f>INDEX(Raw_Data!$1:$1048576,MATCH(Raw_Data!$B110,Raw_Data!$B:$B,0),8)</f>
        <v>5</v>
      </c>
      <c r="G110">
        <f>INDEX(Raw_Data!$1:$1048576,MATCH(Raw_Data!$B110,Raw_Data!$B:$B,0),11)</f>
        <v>0</v>
      </c>
      <c r="H110">
        <f>INDEX(Raw_Data!$1:$1048576,MATCH(Raw_Data!$B110,Raw_Data!$B:$B,0),4)</f>
        <v>605</v>
      </c>
    </row>
    <row r="111" spans="1:8" x14ac:dyDescent="0.35">
      <c r="A111" s="2">
        <v>15568849</v>
      </c>
      <c r="B111" t="str">
        <f>INDEX(Raw_Data!$1:$1048576,MATCH(Raw_Data!$B111,Raw_Data!$B:$B,0),3)</f>
        <v>T'ang</v>
      </c>
      <c r="C111" t="str">
        <f>INDEX(Raw_Data!$1:$1048576,MATCH(Raw_Data!$B111,Raw_Data!$B:$B,0),6)</f>
        <v>Male</v>
      </c>
      <c r="D111">
        <f>INDEX(Raw_Data!$1:$1048576,MATCH(Raw_Data!$B111,Raw_Data!$B:$B,0),7)</f>
        <v>35</v>
      </c>
      <c r="E111">
        <f>INDEX(Raw_Data!$1:$1048576,MATCH(Raw_Data!$B111,Raw_Data!$B:$B,0),12)</f>
        <v>0</v>
      </c>
      <c r="F111">
        <f>INDEX(Raw_Data!$1:$1048576,MATCH(Raw_Data!$B111,Raw_Data!$B:$B,0),8)</f>
        <v>9</v>
      </c>
      <c r="G111">
        <f>INDEX(Raw_Data!$1:$1048576,MATCH(Raw_Data!$B111,Raw_Data!$B:$B,0),11)</f>
        <v>1</v>
      </c>
      <c r="H111">
        <f>INDEX(Raw_Data!$1:$1048576,MATCH(Raw_Data!$B111,Raw_Data!$B:$B,0),4)</f>
        <v>479</v>
      </c>
    </row>
    <row r="112" spans="1:8" x14ac:dyDescent="0.35">
      <c r="A112" s="2">
        <v>15568876</v>
      </c>
      <c r="B112" t="str">
        <f>INDEX(Raw_Data!$1:$1048576,MATCH(Raw_Data!$B112,Raw_Data!$B:$B,0),3)</f>
        <v>Eremenko</v>
      </c>
      <c r="C112" t="str">
        <f>INDEX(Raw_Data!$1:$1048576,MATCH(Raw_Data!$B112,Raw_Data!$B:$B,0),6)</f>
        <v>Male</v>
      </c>
      <c r="D112">
        <f>INDEX(Raw_Data!$1:$1048576,MATCH(Raw_Data!$B112,Raw_Data!$B:$B,0),7)</f>
        <v>30</v>
      </c>
      <c r="E112">
        <f>INDEX(Raw_Data!$1:$1048576,MATCH(Raw_Data!$B112,Raw_Data!$B:$B,0),12)</f>
        <v>1</v>
      </c>
      <c r="F112">
        <f>INDEX(Raw_Data!$1:$1048576,MATCH(Raw_Data!$B112,Raw_Data!$B:$B,0),8)</f>
        <v>3</v>
      </c>
      <c r="G112">
        <f>INDEX(Raw_Data!$1:$1048576,MATCH(Raw_Data!$B112,Raw_Data!$B:$B,0),11)</f>
        <v>0</v>
      </c>
      <c r="H112">
        <f>INDEX(Raw_Data!$1:$1048576,MATCH(Raw_Data!$B112,Raw_Data!$B:$B,0),4)</f>
        <v>685</v>
      </c>
    </row>
    <row r="113" spans="1:8" x14ac:dyDescent="0.35">
      <c r="A113" s="2">
        <v>15568878</v>
      </c>
      <c r="B113" t="str">
        <f>INDEX(Raw_Data!$1:$1048576,MATCH(Raw_Data!$B113,Raw_Data!$B:$B,0),3)</f>
        <v>Rowntree</v>
      </c>
      <c r="C113" t="str">
        <f>INDEX(Raw_Data!$1:$1048576,MATCH(Raw_Data!$B113,Raw_Data!$B:$B,0),6)</f>
        <v>Male</v>
      </c>
      <c r="D113">
        <f>INDEX(Raw_Data!$1:$1048576,MATCH(Raw_Data!$B113,Raw_Data!$B:$B,0),7)</f>
        <v>39</v>
      </c>
      <c r="E113">
        <f>INDEX(Raw_Data!$1:$1048576,MATCH(Raw_Data!$B113,Raw_Data!$B:$B,0),12)</f>
        <v>0</v>
      </c>
      <c r="F113">
        <f>INDEX(Raw_Data!$1:$1048576,MATCH(Raw_Data!$B113,Raw_Data!$B:$B,0),8)</f>
        <v>7</v>
      </c>
      <c r="G113">
        <f>INDEX(Raw_Data!$1:$1048576,MATCH(Raw_Data!$B113,Raw_Data!$B:$B,0),11)</f>
        <v>1</v>
      </c>
      <c r="H113">
        <f>INDEX(Raw_Data!$1:$1048576,MATCH(Raw_Data!$B113,Raw_Data!$B:$B,0),4)</f>
        <v>538</v>
      </c>
    </row>
    <row r="114" spans="1:8" x14ac:dyDescent="0.35">
      <c r="A114" s="2">
        <v>15568885</v>
      </c>
      <c r="B114" t="str">
        <f>INDEX(Raw_Data!$1:$1048576,MATCH(Raw_Data!$B114,Raw_Data!$B:$B,0),3)</f>
        <v>Thorpe</v>
      </c>
      <c r="C114" t="str">
        <f>INDEX(Raw_Data!$1:$1048576,MATCH(Raw_Data!$B114,Raw_Data!$B:$B,0),6)</f>
        <v>Male</v>
      </c>
      <c r="D114">
        <f>INDEX(Raw_Data!$1:$1048576,MATCH(Raw_Data!$B114,Raw_Data!$B:$B,0),7)</f>
        <v>42</v>
      </c>
      <c r="E114">
        <f>INDEX(Raw_Data!$1:$1048576,MATCH(Raw_Data!$B114,Raw_Data!$B:$B,0),12)</f>
        <v>0</v>
      </c>
      <c r="F114">
        <f>INDEX(Raw_Data!$1:$1048576,MATCH(Raw_Data!$B114,Raw_Data!$B:$B,0),8)</f>
        <v>2</v>
      </c>
      <c r="G114">
        <f>INDEX(Raw_Data!$1:$1048576,MATCH(Raw_Data!$B114,Raw_Data!$B:$B,0),11)</f>
        <v>0</v>
      </c>
      <c r="H114">
        <f>INDEX(Raw_Data!$1:$1048576,MATCH(Raw_Data!$B114,Raw_Data!$B:$B,0),4)</f>
        <v>562</v>
      </c>
    </row>
    <row r="115" spans="1:8" x14ac:dyDescent="0.35">
      <c r="A115" s="2">
        <v>15568904</v>
      </c>
      <c r="B115" t="str">
        <f>INDEX(Raw_Data!$1:$1048576,MATCH(Raw_Data!$B115,Raw_Data!$B:$B,0),3)</f>
        <v>Chiemela</v>
      </c>
      <c r="C115" t="str">
        <f>INDEX(Raw_Data!$1:$1048576,MATCH(Raw_Data!$B115,Raw_Data!$B:$B,0),6)</f>
        <v>Male</v>
      </c>
      <c r="D115">
        <f>INDEX(Raw_Data!$1:$1048576,MATCH(Raw_Data!$B115,Raw_Data!$B:$B,0),7)</f>
        <v>36</v>
      </c>
      <c r="E115">
        <f>INDEX(Raw_Data!$1:$1048576,MATCH(Raw_Data!$B115,Raw_Data!$B:$B,0),12)</f>
        <v>1</v>
      </c>
      <c r="F115">
        <f>INDEX(Raw_Data!$1:$1048576,MATCH(Raw_Data!$B115,Raw_Data!$B:$B,0),8)</f>
        <v>9</v>
      </c>
      <c r="G115">
        <f>INDEX(Raw_Data!$1:$1048576,MATCH(Raw_Data!$B115,Raw_Data!$B:$B,0),11)</f>
        <v>0</v>
      </c>
      <c r="H115">
        <f>INDEX(Raw_Data!$1:$1048576,MATCH(Raw_Data!$B115,Raw_Data!$B:$B,0),4)</f>
        <v>675</v>
      </c>
    </row>
    <row r="116" spans="1:8" x14ac:dyDescent="0.35">
      <c r="A116" s="2">
        <v>15568915</v>
      </c>
      <c r="B116" t="str">
        <f>INDEX(Raw_Data!$1:$1048576,MATCH(Raw_Data!$B116,Raw_Data!$B:$B,0),3)</f>
        <v>Fanucci</v>
      </c>
      <c r="C116" t="str">
        <f>INDEX(Raw_Data!$1:$1048576,MATCH(Raw_Data!$B116,Raw_Data!$B:$B,0),6)</f>
        <v>Male</v>
      </c>
      <c r="D116">
        <f>INDEX(Raw_Data!$1:$1048576,MATCH(Raw_Data!$B116,Raw_Data!$B:$B,0),7)</f>
        <v>28</v>
      </c>
      <c r="E116">
        <f>INDEX(Raw_Data!$1:$1048576,MATCH(Raw_Data!$B116,Raw_Data!$B:$B,0),12)</f>
        <v>1</v>
      </c>
      <c r="F116">
        <f>INDEX(Raw_Data!$1:$1048576,MATCH(Raw_Data!$B116,Raw_Data!$B:$B,0),8)</f>
        <v>9</v>
      </c>
      <c r="G116">
        <f>INDEX(Raw_Data!$1:$1048576,MATCH(Raw_Data!$B116,Raw_Data!$B:$B,0),11)</f>
        <v>0</v>
      </c>
      <c r="H116">
        <f>INDEX(Raw_Data!$1:$1048576,MATCH(Raw_Data!$B116,Raw_Data!$B:$B,0),4)</f>
        <v>721</v>
      </c>
    </row>
    <row r="117" spans="1:8" x14ac:dyDescent="0.35">
      <c r="A117" s="2">
        <v>15568953</v>
      </c>
      <c r="B117" t="str">
        <f>INDEX(Raw_Data!$1:$1048576,MATCH(Raw_Data!$B117,Raw_Data!$B:$B,0),3)</f>
        <v>Ko</v>
      </c>
      <c r="C117" t="str">
        <f>INDEX(Raw_Data!$1:$1048576,MATCH(Raw_Data!$B117,Raw_Data!$B:$B,0),6)</f>
        <v>Female</v>
      </c>
      <c r="D117">
        <f>INDEX(Raw_Data!$1:$1048576,MATCH(Raw_Data!$B117,Raw_Data!$B:$B,0),7)</f>
        <v>30</v>
      </c>
      <c r="E117">
        <f>INDEX(Raw_Data!$1:$1048576,MATCH(Raw_Data!$B117,Raw_Data!$B:$B,0),12)</f>
        <v>1</v>
      </c>
      <c r="F117">
        <f>INDEX(Raw_Data!$1:$1048576,MATCH(Raw_Data!$B117,Raw_Data!$B:$B,0),8)</f>
        <v>9</v>
      </c>
      <c r="G117">
        <f>INDEX(Raw_Data!$1:$1048576,MATCH(Raw_Data!$B117,Raw_Data!$B:$B,0),11)</f>
        <v>1</v>
      </c>
      <c r="H117">
        <f>INDEX(Raw_Data!$1:$1048576,MATCH(Raw_Data!$B117,Raw_Data!$B:$B,0),4)</f>
        <v>628</v>
      </c>
    </row>
    <row r="118" spans="1:8" x14ac:dyDescent="0.35">
      <c r="A118" s="2">
        <v>15568963</v>
      </c>
      <c r="B118" t="str">
        <f>INDEX(Raw_Data!$1:$1048576,MATCH(Raw_Data!$B118,Raw_Data!$B:$B,0),3)</f>
        <v>Welch</v>
      </c>
      <c r="C118" t="str">
        <f>INDEX(Raw_Data!$1:$1048576,MATCH(Raw_Data!$B118,Raw_Data!$B:$B,0),6)</f>
        <v>Female</v>
      </c>
      <c r="D118">
        <f>INDEX(Raw_Data!$1:$1048576,MATCH(Raw_Data!$B118,Raw_Data!$B:$B,0),7)</f>
        <v>37</v>
      </c>
      <c r="E118">
        <f>INDEX(Raw_Data!$1:$1048576,MATCH(Raw_Data!$B118,Raw_Data!$B:$B,0),12)</f>
        <v>0</v>
      </c>
      <c r="F118">
        <f>INDEX(Raw_Data!$1:$1048576,MATCH(Raw_Data!$B118,Raw_Data!$B:$B,0),8)</f>
        <v>6</v>
      </c>
      <c r="G118">
        <f>INDEX(Raw_Data!$1:$1048576,MATCH(Raw_Data!$B118,Raw_Data!$B:$B,0),11)</f>
        <v>1</v>
      </c>
      <c r="H118">
        <f>INDEX(Raw_Data!$1:$1048576,MATCH(Raw_Data!$B118,Raw_Data!$B:$B,0),4)</f>
        <v>668</v>
      </c>
    </row>
    <row r="119" spans="1:8" x14ac:dyDescent="0.35">
      <c r="A119" s="2">
        <v>15568982</v>
      </c>
      <c r="B119" t="str">
        <f>INDEX(Raw_Data!$1:$1048576,MATCH(Raw_Data!$B119,Raw_Data!$B:$B,0),3)</f>
        <v>Duncan</v>
      </c>
      <c r="C119" t="str">
        <f>INDEX(Raw_Data!$1:$1048576,MATCH(Raw_Data!$B119,Raw_Data!$B:$B,0),6)</f>
        <v>Female</v>
      </c>
      <c r="D119">
        <f>INDEX(Raw_Data!$1:$1048576,MATCH(Raw_Data!$B119,Raw_Data!$B:$B,0),7)</f>
        <v>41</v>
      </c>
      <c r="E119">
        <f>INDEX(Raw_Data!$1:$1048576,MATCH(Raw_Data!$B119,Raw_Data!$B:$B,0),12)</f>
        <v>0</v>
      </c>
      <c r="F119">
        <f>INDEX(Raw_Data!$1:$1048576,MATCH(Raw_Data!$B119,Raw_Data!$B:$B,0),8)</f>
        <v>1</v>
      </c>
      <c r="G119">
        <f>INDEX(Raw_Data!$1:$1048576,MATCH(Raw_Data!$B119,Raw_Data!$B:$B,0),11)</f>
        <v>1</v>
      </c>
      <c r="H119">
        <f>INDEX(Raw_Data!$1:$1048576,MATCH(Raw_Data!$B119,Raw_Data!$B:$B,0),4)</f>
        <v>506</v>
      </c>
    </row>
    <row r="120" spans="1:8" x14ac:dyDescent="0.35">
      <c r="A120" s="2">
        <v>15569050</v>
      </c>
      <c r="B120" t="str">
        <f>INDEX(Raw_Data!$1:$1048576,MATCH(Raw_Data!$B120,Raw_Data!$B:$B,0),3)</f>
        <v>Chidozie</v>
      </c>
      <c r="C120" t="str">
        <f>INDEX(Raw_Data!$1:$1048576,MATCH(Raw_Data!$B120,Raw_Data!$B:$B,0),6)</f>
        <v>Female</v>
      </c>
      <c r="D120">
        <f>INDEX(Raw_Data!$1:$1048576,MATCH(Raw_Data!$B120,Raw_Data!$B:$B,0),7)</f>
        <v>31</v>
      </c>
      <c r="E120">
        <f>INDEX(Raw_Data!$1:$1048576,MATCH(Raw_Data!$B120,Raw_Data!$B:$B,0),12)</f>
        <v>0</v>
      </c>
      <c r="F120">
        <f>INDEX(Raw_Data!$1:$1048576,MATCH(Raw_Data!$B120,Raw_Data!$B:$B,0),8)</f>
        <v>8</v>
      </c>
      <c r="G120">
        <f>INDEX(Raw_Data!$1:$1048576,MATCH(Raw_Data!$B120,Raw_Data!$B:$B,0),11)</f>
        <v>1</v>
      </c>
      <c r="H120">
        <f>INDEX(Raw_Data!$1:$1048576,MATCH(Raw_Data!$B120,Raw_Data!$B:$B,0),4)</f>
        <v>524</v>
      </c>
    </row>
    <row r="121" spans="1:8" x14ac:dyDescent="0.35">
      <c r="A121" s="2">
        <v>15569079</v>
      </c>
      <c r="B121" t="str">
        <f>INDEX(Raw_Data!$1:$1048576,MATCH(Raw_Data!$B121,Raw_Data!$B:$B,0),3)</f>
        <v>Wu</v>
      </c>
      <c r="C121" t="str">
        <f>INDEX(Raw_Data!$1:$1048576,MATCH(Raw_Data!$B121,Raw_Data!$B:$B,0),6)</f>
        <v>Male</v>
      </c>
      <c r="D121">
        <f>INDEX(Raw_Data!$1:$1048576,MATCH(Raw_Data!$B121,Raw_Data!$B:$B,0),7)</f>
        <v>34</v>
      </c>
      <c r="E121">
        <f>INDEX(Raw_Data!$1:$1048576,MATCH(Raw_Data!$B121,Raw_Data!$B:$B,0),12)</f>
        <v>0</v>
      </c>
      <c r="F121">
        <f>INDEX(Raw_Data!$1:$1048576,MATCH(Raw_Data!$B121,Raw_Data!$B:$B,0),8)</f>
        <v>4</v>
      </c>
      <c r="G121">
        <f>INDEX(Raw_Data!$1:$1048576,MATCH(Raw_Data!$B121,Raw_Data!$B:$B,0),11)</f>
        <v>1</v>
      </c>
      <c r="H121">
        <f>INDEX(Raw_Data!$1:$1048576,MATCH(Raw_Data!$B121,Raw_Data!$B:$B,0),4)</f>
        <v>699</v>
      </c>
    </row>
    <row r="122" spans="1:8" x14ac:dyDescent="0.35">
      <c r="A122" s="2">
        <v>15569098</v>
      </c>
      <c r="B122" t="str">
        <f>INDEX(Raw_Data!$1:$1048576,MATCH(Raw_Data!$B122,Raw_Data!$B:$B,0),3)</f>
        <v>Culbreth</v>
      </c>
      <c r="C122" t="str">
        <f>INDEX(Raw_Data!$1:$1048576,MATCH(Raw_Data!$B122,Raw_Data!$B:$B,0),6)</f>
        <v>Male</v>
      </c>
      <c r="D122">
        <f>INDEX(Raw_Data!$1:$1048576,MATCH(Raw_Data!$B122,Raw_Data!$B:$B,0),7)</f>
        <v>34</v>
      </c>
      <c r="E122">
        <f>INDEX(Raw_Data!$1:$1048576,MATCH(Raw_Data!$B122,Raw_Data!$B:$B,0),12)</f>
        <v>0</v>
      </c>
      <c r="F122">
        <f>INDEX(Raw_Data!$1:$1048576,MATCH(Raw_Data!$B122,Raw_Data!$B:$B,0),8)</f>
        <v>8</v>
      </c>
      <c r="G122">
        <f>INDEX(Raw_Data!$1:$1048576,MATCH(Raw_Data!$B122,Raw_Data!$B:$B,0),11)</f>
        <v>0</v>
      </c>
      <c r="H122">
        <f>INDEX(Raw_Data!$1:$1048576,MATCH(Raw_Data!$B122,Raw_Data!$B:$B,0),4)</f>
        <v>828</v>
      </c>
    </row>
    <row r="123" spans="1:8" x14ac:dyDescent="0.35">
      <c r="A123" s="2">
        <v>15569120</v>
      </c>
      <c r="B123" t="str">
        <f>INDEX(Raw_Data!$1:$1048576,MATCH(Raw_Data!$B123,Raw_Data!$B:$B,0),3)</f>
        <v>Kennedy</v>
      </c>
      <c r="C123" t="str">
        <f>INDEX(Raw_Data!$1:$1048576,MATCH(Raw_Data!$B123,Raw_Data!$B:$B,0),6)</f>
        <v>Male</v>
      </c>
      <c r="D123">
        <f>INDEX(Raw_Data!$1:$1048576,MATCH(Raw_Data!$B123,Raw_Data!$B:$B,0),7)</f>
        <v>39</v>
      </c>
      <c r="E123">
        <f>INDEX(Raw_Data!$1:$1048576,MATCH(Raw_Data!$B123,Raw_Data!$B:$B,0),12)</f>
        <v>0</v>
      </c>
      <c r="F123">
        <f>INDEX(Raw_Data!$1:$1048576,MATCH(Raw_Data!$B123,Raw_Data!$B:$B,0),8)</f>
        <v>6</v>
      </c>
      <c r="G123">
        <f>INDEX(Raw_Data!$1:$1048576,MATCH(Raw_Data!$B123,Raw_Data!$B:$B,0),11)</f>
        <v>0</v>
      </c>
      <c r="H123">
        <f>INDEX(Raw_Data!$1:$1048576,MATCH(Raw_Data!$B123,Raw_Data!$B:$B,0),4)</f>
        <v>674</v>
      </c>
    </row>
    <row r="124" spans="1:8" x14ac:dyDescent="0.35">
      <c r="A124" s="2">
        <v>15569178</v>
      </c>
      <c r="B124" t="str">
        <f>INDEX(Raw_Data!$1:$1048576,MATCH(Raw_Data!$B124,Raw_Data!$B:$B,0),3)</f>
        <v>Cameron</v>
      </c>
      <c r="C124" t="str">
        <f>INDEX(Raw_Data!$1:$1048576,MATCH(Raw_Data!$B124,Raw_Data!$B:$B,0),6)</f>
        <v>Female</v>
      </c>
      <c r="D124">
        <f>INDEX(Raw_Data!$1:$1048576,MATCH(Raw_Data!$B124,Raw_Data!$B:$B,0),7)</f>
        <v>39</v>
      </c>
      <c r="E124">
        <f>INDEX(Raw_Data!$1:$1048576,MATCH(Raw_Data!$B124,Raw_Data!$B:$B,0),12)</f>
        <v>0</v>
      </c>
      <c r="F124">
        <f>INDEX(Raw_Data!$1:$1048576,MATCH(Raw_Data!$B124,Raw_Data!$B:$B,0),8)</f>
        <v>6</v>
      </c>
      <c r="G124">
        <f>INDEX(Raw_Data!$1:$1048576,MATCH(Raw_Data!$B124,Raw_Data!$B:$B,0),11)</f>
        <v>1</v>
      </c>
      <c r="H124">
        <f>INDEX(Raw_Data!$1:$1048576,MATCH(Raw_Data!$B124,Raw_Data!$B:$B,0),4)</f>
        <v>656</v>
      </c>
    </row>
    <row r="125" spans="1:8" x14ac:dyDescent="0.35">
      <c r="A125" s="2">
        <v>15569187</v>
      </c>
      <c r="B125" t="str">
        <f>INDEX(Raw_Data!$1:$1048576,MATCH(Raw_Data!$B125,Raw_Data!$B:$B,0),3)</f>
        <v>Calabresi</v>
      </c>
      <c r="C125" t="str">
        <f>INDEX(Raw_Data!$1:$1048576,MATCH(Raw_Data!$B125,Raw_Data!$B:$B,0),6)</f>
        <v>Female</v>
      </c>
      <c r="D125">
        <f>INDEX(Raw_Data!$1:$1048576,MATCH(Raw_Data!$B125,Raw_Data!$B:$B,0),7)</f>
        <v>48</v>
      </c>
      <c r="E125">
        <f>INDEX(Raw_Data!$1:$1048576,MATCH(Raw_Data!$B125,Raw_Data!$B:$B,0),12)</f>
        <v>1</v>
      </c>
      <c r="F125">
        <f>INDEX(Raw_Data!$1:$1048576,MATCH(Raw_Data!$B125,Raw_Data!$B:$B,0),8)</f>
        <v>10</v>
      </c>
      <c r="G125">
        <f>INDEX(Raw_Data!$1:$1048576,MATCH(Raw_Data!$B125,Raw_Data!$B:$B,0),11)</f>
        <v>1</v>
      </c>
      <c r="H125">
        <f>INDEX(Raw_Data!$1:$1048576,MATCH(Raw_Data!$B125,Raw_Data!$B:$B,0),4)</f>
        <v>684</v>
      </c>
    </row>
    <row r="126" spans="1:8" x14ac:dyDescent="0.35">
      <c r="A126" s="2">
        <v>15569209</v>
      </c>
      <c r="B126" t="str">
        <f>INDEX(Raw_Data!$1:$1048576,MATCH(Raw_Data!$B126,Raw_Data!$B:$B,0),3)</f>
        <v>Zetticci</v>
      </c>
      <c r="C126" t="str">
        <f>INDEX(Raw_Data!$1:$1048576,MATCH(Raw_Data!$B126,Raw_Data!$B:$B,0),6)</f>
        <v>Female</v>
      </c>
      <c r="D126">
        <f>INDEX(Raw_Data!$1:$1048576,MATCH(Raw_Data!$B126,Raw_Data!$B:$B,0),7)</f>
        <v>28</v>
      </c>
      <c r="E126">
        <f>INDEX(Raw_Data!$1:$1048576,MATCH(Raw_Data!$B126,Raw_Data!$B:$B,0),12)</f>
        <v>0</v>
      </c>
      <c r="F126">
        <f>INDEX(Raw_Data!$1:$1048576,MATCH(Raw_Data!$B126,Raw_Data!$B:$B,0),8)</f>
        <v>3</v>
      </c>
      <c r="G126">
        <f>INDEX(Raw_Data!$1:$1048576,MATCH(Raw_Data!$B126,Raw_Data!$B:$B,0),11)</f>
        <v>0</v>
      </c>
      <c r="H126">
        <f>INDEX(Raw_Data!$1:$1048576,MATCH(Raw_Data!$B126,Raw_Data!$B:$B,0),4)</f>
        <v>625</v>
      </c>
    </row>
    <row r="127" spans="1:8" x14ac:dyDescent="0.35">
      <c r="A127" s="2">
        <v>15569222</v>
      </c>
      <c r="B127" t="str">
        <f>INDEX(Raw_Data!$1:$1048576,MATCH(Raw_Data!$B127,Raw_Data!$B:$B,0),3)</f>
        <v>Fuller</v>
      </c>
      <c r="C127" t="str">
        <f>INDEX(Raw_Data!$1:$1048576,MATCH(Raw_Data!$B127,Raw_Data!$B:$B,0),6)</f>
        <v>Male</v>
      </c>
      <c r="D127">
        <f>INDEX(Raw_Data!$1:$1048576,MATCH(Raw_Data!$B127,Raw_Data!$B:$B,0),7)</f>
        <v>42</v>
      </c>
      <c r="E127">
        <f>INDEX(Raw_Data!$1:$1048576,MATCH(Raw_Data!$B127,Raw_Data!$B:$B,0),12)</f>
        <v>0</v>
      </c>
      <c r="F127">
        <f>INDEX(Raw_Data!$1:$1048576,MATCH(Raw_Data!$B127,Raw_Data!$B:$B,0),8)</f>
        <v>9</v>
      </c>
      <c r="G127">
        <f>INDEX(Raw_Data!$1:$1048576,MATCH(Raw_Data!$B127,Raw_Data!$B:$B,0),11)</f>
        <v>1</v>
      </c>
      <c r="H127">
        <f>INDEX(Raw_Data!$1:$1048576,MATCH(Raw_Data!$B127,Raw_Data!$B:$B,0),4)</f>
        <v>432</v>
      </c>
    </row>
    <row r="128" spans="1:8" x14ac:dyDescent="0.35">
      <c r="A128" s="2">
        <v>15569247</v>
      </c>
      <c r="B128" t="str">
        <f>INDEX(Raw_Data!$1:$1048576,MATCH(Raw_Data!$B128,Raw_Data!$B:$B,0),3)</f>
        <v>MacDonald</v>
      </c>
      <c r="C128" t="str">
        <f>INDEX(Raw_Data!$1:$1048576,MATCH(Raw_Data!$B128,Raw_Data!$B:$B,0),6)</f>
        <v>Female</v>
      </c>
      <c r="D128">
        <f>INDEX(Raw_Data!$1:$1048576,MATCH(Raw_Data!$B128,Raw_Data!$B:$B,0),7)</f>
        <v>52</v>
      </c>
      <c r="E128">
        <f>INDEX(Raw_Data!$1:$1048576,MATCH(Raw_Data!$B128,Raw_Data!$B:$B,0),12)</f>
        <v>1</v>
      </c>
      <c r="F128">
        <f>INDEX(Raw_Data!$1:$1048576,MATCH(Raw_Data!$B128,Raw_Data!$B:$B,0),8)</f>
        <v>1</v>
      </c>
      <c r="G128">
        <f>INDEX(Raw_Data!$1:$1048576,MATCH(Raw_Data!$B128,Raw_Data!$B:$B,0),11)</f>
        <v>0</v>
      </c>
      <c r="H128">
        <f>INDEX(Raw_Data!$1:$1048576,MATCH(Raw_Data!$B128,Raw_Data!$B:$B,0),4)</f>
        <v>549</v>
      </c>
    </row>
    <row r="129" spans="1:8" x14ac:dyDescent="0.35">
      <c r="A129" s="2">
        <v>15569248</v>
      </c>
      <c r="B129" t="str">
        <f>INDEX(Raw_Data!$1:$1048576,MATCH(Raw_Data!$B129,Raw_Data!$B:$B,0),3)</f>
        <v>Piccio</v>
      </c>
      <c r="C129" t="str">
        <f>INDEX(Raw_Data!$1:$1048576,MATCH(Raw_Data!$B129,Raw_Data!$B:$B,0),6)</f>
        <v>Male</v>
      </c>
      <c r="D129">
        <f>INDEX(Raw_Data!$1:$1048576,MATCH(Raw_Data!$B129,Raw_Data!$B:$B,0),7)</f>
        <v>56</v>
      </c>
      <c r="E129">
        <f>INDEX(Raw_Data!$1:$1048576,MATCH(Raw_Data!$B129,Raw_Data!$B:$B,0),12)</f>
        <v>0</v>
      </c>
      <c r="F129">
        <f>INDEX(Raw_Data!$1:$1048576,MATCH(Raw_Data!$B129,Raw_Data!$B:$B,0),8)</f>
        <v>0</v>
      </c>
      <c r="G129">
        <f>INDEX(Raw_Data!$1:$1048576,MATCH(Raw_Data!$B129,Raw_Data!$B:$B,0),11)</f>
        <v>1</v>
      </c>
      <c r="H129">
        <f>INDEX(Raw_Data!$1:$1048576,MATCH(Raw_Data!$B129,Raw_Data!$B:$B,0),4)</f>
        <v>625</v>
      </c>
    </row>
    <row r="130" spans="1:8" x14ac:dyDescent="0.35">
      <c r="A130" s="2">
        <v>15569249</v>
      </c>
      <c r="B130" t="str">
        <f>INDEX(Raw_Data!$1:$1048576,MATCH(Raw_Data!$B130,Raw_Data!$B:$B,0),3)</f>
        <v>Kennedy</v>
      </c>
      <c r="C130" t="str">
        <f>INDEX(Raw_Data!$1:$1048576,MATCH(Raw_Data!$B130,Raw_Data!$B:$B,0),6)</f>
        <v>Female</v>
      </c>
      <c r="D130">
        <f>INDEX(Raw_Data!$1:$1048576,MATCH(Raw_Data!$B130,Raw_Data!$B:$B,0),7)</f>
        <v>41</v>
      </c>
      <c r="E130">
        <f>INDEX(Raw_Data!$1:$1048576,MATCH(Raw_Data!$B130,Raw_Data!$B:$B,0),12)</f>
        <v>0</v>
      </c>
      <c r="F130">
        <f>INDEX(Raw_Data!$1:$1048576,MATCH(Raw_Data!$B130,Raw_Data!$B:$B,0),8)</f>
        <v>7</v>
      </c>
      <c r="G130">
        <f>INDEX(Raw_Data!$1:$1048576,MATCH(Raw_Data!$B130,Raw_Data!$B:$B,0),11)</f>
        <v>1</v>
      </c>
      <c r="H130">
        <f>INDEX(Raw_Data!$1:$1048576,MATCH(Raw_Data!$B130,Raw_Data!$B:$B,0),4)</f>
        <v>828</v>
      </c>
    </row>
    <row r="131" spans="1:8" x14ac:dyDescent="0.35">
      <c r="A131" s="2">
        <v>15569264</v>
      </c>
      <c r="B131" t="str">
        <f>INDEX(Raw_Data!$1:$1048576,MATCH(Raw_Data!$B131,Raw_Data!$B:$B,0),3)</f>
        <v>Fernie</v>
      </c>
      <c r="C131" t="str">
        <f>INDEX(Raw_Data!$1:$1048576,MATCH(Raw_Data!$B131,Raw_Data!$B:$B,0),6)</f>
        <v>Male</v>
      </c>
      <c r="D131">
        <f>INDEX(Raw_Data!$1:$1048576,MATCH(Raw_Data!$B131,Raw_Data!$B:$B,0),7)</f>
        <v>24</v>
      </c>
      <c r="E131">
        <f>INDEX(Raw_Data!$1:$1048576,MATCH(Raw_Data!$B131,Raw_Data!$B:$B,0),12)</f>
        <v>0</v>
      </c>
      <c r="F131">
        <f>INDEX(Raw_Data!$1:$1048576,MATCH(Raw_Data!$B131,Raw_Data!$B:$B,0),8)</f>
        <v>9</v>
      </c>
      <c r="G131">
        <f>INDEX(Raw_Data!$1:$1048576,MATCH(Raw_Data!$B131,Raw_Data!$B:$B,0),11)</f>
        <v>1</v>
      </c>
      <c r="H131">
        <f>INDEX(Raw_Data!$1:$1048576,MATCH(Raw_Data!$B131,Raw_Data!$B:$B,0),4)</f>
        <v>770</v>
      </c>
    </row>
    <row r="132" spans="1:8" x14ac:dyDescent="0.35">
      <c r="A132" s="2">
        <v>15569266</v>
      </c>
      <c r="B132" t="str">
        <f>INDEX(Raw_Data!$1:$1048576,MATCH(Raw_Data!$B132,Raw_Data!$B:$B,0),3)</f>
        <v>He</v>
      </c>
      <c r="C132" t="str">
        <f>INDEX(Raw_Data!$1:$1048576,MATCH(Raw_Data!$B132,Raw_Data!$B:$B,0),6)</f>
        <v>Female</v>
      </c>
      <c r="D132">
        <f>INDEX(Raw_Data!$1:$1048576,MATCH(Raw_Data!$B132,Raw_Data!$B:$B,0),7)</f>
        <v>34</v>
      </c>
      <c r="E132">
        <f>INDEX(Raw_Data!$1:$1048576,MATCH(Raw_Data!$B132,Raw_Data!$B:$B,0),12)</f>
        <v>1</v>
      </c>
      <c r="F132">
        <f>INDEX(Raw_Data!$1:$1048576,MATCH(Raw_Data!$B132,Raw_Data!$B:$B,0),8)</f>
        <v>3</v>
      </c>
      <c r="G132">
        <f>INDEX(Raw_Data!$1:$1048576,MATCH(Raw_Data!$B132,Raw_Data!$B:$B,0),11)</f>
        <v>1</v>
      </c>
      <c r="H132">
        <f>INDEX(Raw_Data!$1:$1048576,MATCH(Raw_Data!$B132,Raw_Data!$B:$B,0),4)</f>
        <v>758</v>
      </c>
    </row>
    <row r="133" spans="1:8" x14ac:dyDescent="0.35">
      <c r="A133" s="2">
        <v>15569274</v>
      </c>
      <c r="B133" t="str">
        <f>INDEX(Raw_Data!$1:$1048576,MATCH(Raw_Data!$B133,Raw_Data!$B:$B,0),3)</f>
        <v>Kaodilinakachukwu</v>
      </c>
      <c r="C133" t="str">
        <f>INDEX(Raw_Data!$1:$1048576,MATCH(Raw_Data!$B133,Raw_Data!$B:$B,0),6)</f>
        <v>Female</v>
      </c>
      <c r="D133">
        <f>INDEX(Raw_Data!$1:$1048576,MATCH(Raw_Data!$B133,Raw_Data!$B:$B,0),7)</f>
        <v>33</v>
      </c>
      <c r="E133">
        <f>INDEX(Raw_Data!$1:$1048576,MATCH(Raw_Data!$B133,Raw_Data!$B:$B,0),12)</f>
        <v>1</v>
      </c>
      <c r="F133">
        <f>INDEX(Raw_Data!$1:$1048576,MATCH(Raw_Data!$B133,Raw_Data!$B:$B,0),8)</f>
        <v>9</v>
      </c>
      <c r="G133">
        <f>INDEX(Raw_Data!$1:$1048576,MATCH(Raw_Data!$B133,Raw_Data!$B:$B,0),11)</f>
        <v>1</v>
      </c>
      <c r="H133">
        <f>INDEX(Raw_Data!$1:$1048576,MATCH(Raw_Data!$B133,Raw_Data!$B:$B,0),4)</f>
        <v>795</v>
      </c>
    </row>
    <row r="134" spans="1:8" x14ac:dyDescent="0.35">
      <c r="A134" s="2">
        <v>15569364</v>
      </c>
      <c r="B134" t="str">
        <f>INDEX(Raw_Data!$1:$1048576,MATCH(Raw_Data!$B134,Raw_Data!$B:$B,0),3)</f>
        <v>Cocci</v>
      </c>
      <c r="C134" t="str">
        <f>INDEX(Raw_Data!$1:$1048576,MATCH(Raw_Data!$B134,Raw_Data!$B:$B,0),6)</f>
        <v>Male</v>
      </c>
      <c r="D134">
        <f>INDEX(Raw_Data!$1:$1048576,MATCH(Raw_Data!$B134,Raw_Data!$B:$B,0),7)</f>
        <v>38</v>
      </c>
      <c r="E134">
        <f>INDEX(Raw_Data!$1:$1048576,MATCH(Raw_Data!$B134,Raw_Data!$B:$B,0),12)</f>
        <v>1</v>
      </c>
      <c r="F134">
        <f>INDEX(Raw_Data!$1:$1048576,MATCH(Raw_Data!$B134,Raw_Data!$B:$B,0),8)</f>
        <v>9</v>
      </c>
      <c r="G134">
        <f>INDEX(Raw_Data!$1:$1048576,MATCH(Raw_Data!$B134,Raw_Data!$B:$B,0),11)</f>
        <v>1</v>
      </c>
      <c r="H134">
        <f>INDEX(Raw_Data!$1:$1048576,MATCH(Raw_Data!$B134,Raw_Data!$B:$B,0),4)</f>
        <v>687</v>
      </c>
    </row>
    <row r="135" spans="1:8" x14ac:dyDescent="0.35">
      <c r="A135" s="2">
        <v>15569394</v>
      </c>
      <c r="B135" t="str">
        <f>INDEX(Raw_Data!$1:$1048576,MATCH(Raw_Data!$B135,Raw_Data!$B:$B,0),3)</f>
        <v>Alekseeva</v>
      </c>
      <c r="C135" t="str">
        <f>INDEX(Raw_Data!$1:$1048576,MATCH(Raw_Data!$B135,Raw_Data!$B:$B,0),6)</f>
        <v>Male</v>
      </c>
      <c r="D135">
        <f>INDEX(Raw_Data!$1:$1048576,MATCH(Raw_Data!$B135,Raw_Data!$B:$B,0),7)</f>
        <v>25</v>
      </c>
      <c r="E135">
        <f>INDEX(Raw_Data!$1:$1048576,MATCH(Raw_Data!$B135,Raw_Data!$B:$B,0),12)</f>
        <v>1</v>
      </c>
      <c r="F135">
        <f>INDEX(Raw_Data!$1:$1048576,MATCH(Raw_Data!$B135,Raw_Data!$B:$B,0),8)</f>
        <v>1</v>
      </c>
      <c r="G135">
        <f>INDEX(Raw_Data!$1:$1048576,MATCH(Raw_Data!$B135,Raw_Data!$B:$B,0),11)</f>
        <v>0</v>
      </c>
      <c r="H135">
        <f>INDEX(Raw_Data!$1:$1048576,MATCH(Raw_Data!$B135,Raw_Data!$B:$B,0),4)</f>
        <v>686</v>
      </c>
    </row>
    <row r="136" spans="1:8" x14ac:dyDescent="0.35">
      <c r="A136" s="2">
        <v>15569410</v>
      </c>
      <c r="B136" t="str">
        <f>INDEX(Raw_Data!$1:$1048576,MATCH(Raw_Data!$B136,Raw_Data!$B:$B,0),3)</f>
        <v>Chinweike</v>
      </c>
      <c r="C136" t="str">
        <f>INDEX(Raw_Data!$1:$1048576,MATCH(Raw_Data!$B136,Raw_Data!$B:$B,0),6)</f>
        <v>Male</v>
      </c>
      <c r="D136">
        <f>INDEX(Raw_Data!$1:$1048576,MATCH(Raw_Data!$B136,Raw_Data!$B:$B,0),7)</f>
        <v>39</v>
      </c>
      <c r="E136">
        <f>INDEX(Raw_Data!$1:$1048576,MATCH(Raw_Data!$B136,Raw_Data!$B:$B,0),12)</f>
        <v>1</v>
      </c>
      <c r="F136">
        <f>INDEX(Raw_Data!$1:$1048576,MATCH(Raw_Data!$B136,Raw_Data!$B:$B,0),8)</f>
        <v>7</v>
      </c>
      <c r="G136">
        <f>INDEX(Raw_Data!$1:$1048576,MATCH(Raw_Data!$B136,Raw_Data!$B:$B,0),11)</f>
        <v>1</v>
      </c>
      <c r="H136">
        <f>INDEX(Raw_Data!$1:$1048576,MATCH(Raw_Data!$B136,Raw_Data!$B:$B,0),4)</f>
        <v>789</v>
      </c>
    </row>
    <row r="137" spans="1:8" x14ac:dyDescent="0.35">
      <c r="A137" s="2">
        <v>15569423</v>
      </c>
      <c r="B137" t="str">
        <f>INDEX(Raw_Data!$1:$1048576,MATCH(Raw_Data!$B137,Raw_Data!$B:$B,0),3)</f>
        <v>Arthur</v>
      </c>
      <c r="C137" t="str">
        <f>INDEX(Raw_Data!$1:$1048576,MATCH(Raw_Data!$B137,Raw_Data!$B:$B,0),6)</f>
        <v>Female</v>
      </c>
      <c r="D137">
        <f>INDEX(Raw_Data!$1:$1048576,MATCH(Raw_Data!$B137,Raw_Data!$B:$B,0),7)</f>
        <v>50</v>
      </c>
      <c r="E137">
        <f>INDEX(Raw_Data!$1:$1048576,MATCH(Raw_Data!$B137,Raw_Data!$B:$B,0),12)</f>
        <v>1</v>
      </c>
      <c r="F137">
        <f>INDEX(Raw_Data!$1:$1048576,MATCH(Raw_Data!$B137,Raw_Data!$B:$B,0),8)</f>
        <v>5</v>
      </c>
      <c r="G137">
        <f>INDEX(Raw_Data!$1:$1048576,MATCH(Raw_Data!$B137,Raw_Data!$B:$B,0),11)</f>
        <v>1</v>
      </c>
      <c r="H137">
        <f>INDEX(Raw_Data!$1:$1048576,MATCH(Raw_Data!$B137,Raw_Data!$B:$B,0),4)</f>
        <v>589</v>
      </c>
    </row>
    <row r="138" spans="1:8" x14ac:dyDescent="0.35">
      <c r="A138" s="2">
        <v>15569430</v>
      </c>
      <c r="B138" t="str">
        <f>INDEX(Raw_Data!$1:$1048576,MATCH(Raw_Data!$B138,Raw_Data!$B:$B,0),3)</f>
        <v>Li</v>
      </c>
      <c r="C138" t="str">
        <f>INDEX(Raw_Data!$1:$1048576,MATCH(Raw_Data!$B138,Raw_Data!$B:$B,0),6)</f>
        <v>Female</v>
      </c>
      <c r="D138">
        <f>INDEX(Raw_Data!$1:$1048576,MATCH(Raw_Data!$B138,Raw_Data!$B:$B,0),7)</f>
        <v>34</v>
      </c>
      <c r="E138">
        <f>INDEX(Raw_Data!$1:$1048576,MATCH(Raw_Data!$B138,Raw_Data!$B:$B,0),12)</f>
        <v>1</v>
      </c>
      <c r="F138">
        <f>INDEX(Raw_Data!$1:$1048576,MATCH(Raw_Data!$B138,Raw_Data!$B:$B,0),8)</f>
        <v>5</v>
      </c>
      <c r="G138">
        <f>INDEX(Raw_Data!$1:$1048576,MATCH(Raw_Data!$B138,Raw_Data!$B:$B,0),11)</f>
        <v>0</v>
      </c>
      <c r="H138">
        <f>INDEX(Raw_Data!$1:$1048576,MATCH(Raw_Data!$B138,Raw_Data!$B:$B,0),4)</f>
        <v>461</v>
      </c>
    </row>
    <row r="139" spans="1:8" x14ac:dyDescent="0.35">
      <c r="A139" s="2">
        <v>15569432</v>
      </c>
      <c r="B139" t="str">
        <f>INDEX(Raw_Data!$1:$1048576,MATCH(Raw_Data!$B139,Raw_Data!$B:$B,0),3)</f>
        <v>Ma</v>
      </c>
      <c r="C139" t="str">
        <f>INDEX(Raw_Data!$1:$1048576,MATCH(Raw_Data!$B139,Raw_Data!$B:$B,0),6)</f>
        <v>Male</v>
      </c>
      <c r="D139">
        <f>INDEX(Raw_Data!$1:$1048576,MATCH(Raw_Data!$B139,Raw_Data!$B:$B,0),7)</f>
        <v>40</v>
      </c>
      <c r="E139">
        <f>INDEX(Raw_Data!$1:$1048576,MATCH(Raw_Data!$B139,Raw_Data!$B:$B,0),12)</f>
        <v>1</v>
      </c>
      <c r="F139">
        <f>INDEX(Raw_Data!$1:$1048576,MATCH(Raw_Data!$B139,Raw_Data!$B:$B,0),8)</f>
        <v>2</v>
      </c>
      <c r="G139">
        <f>INDEX(Raw_Data!$1:$1048576,MATCH(Raw_Data!$B139,Raw_Data!$B:$B,0),11)</f>
        <v>0</v>
      </c>
      <c r="H139">
        <f>INDEX(Raw_Data!$1:$1048576,MATCH(Raw_Data!$B139,Raw_Data!$B:$B,0),4)</f>
        <v>637</v>
      </c>
    </row>
    <row r="140" spans="1:8" x14ac:dyDescent="0.35">
      <c r="A140" s="2">
        <v>15569438</v>
      </c>
      <c r="B140" t="str">
        <f>INDEX(Raw_Data!$1:$1048576,MATCH(Raw_Data!$B140,Raw_Data!$B:$B,0),3)</f>
        <v>Chia</v>
      </c>
      <c r="C140" t="str">
        <f>INDEX(Raw_Data!$1:$1048576,MATCH(Raw_Data!$B140,Raw_Data!$B:$B,0),6)</f>
        <v>Female</v>
      </c>
      <c r="D140">
        <f>INDEX(Raw_Data!$1:$1048576,MATCH(Raw_Data!$B140,Raw_Data!$B:$B,0),7)</f>
        <v>48</v>
      </c>
      <c r="E140">
        <f>INDEX(Raw_Data!$1:$1048576,MATCH(Raw_Data!$B140,Raw_Data!$B:$B,0),12)</f>
        <v>0</v>
      </c>
      <c r="F140">
        <f>INDEX(Raw_Data!$1:$1048576,MATCH(Raw_Data!$B140,Raw_Data!$B:$B,0),8)</f>
        <v>2</v>
      </c>
      <c r="G140">
        <f>INDEX(Raw_Data!$1:$1048576,MATCH(Raw_Data!$B140,Raw_Data!$B:$B,0),11)</f>
        <v>1</v>
      </c>
      <c r="H140">
        <f>INDEX(Raw_Data!$1:$1048576,MATCH(Raw_Data!$B140,Raw_Data!$B:$B,0),4)</f>
        <v>584</v>
      </c>
    </row>
    <row r="141" spans="1:8" x14ac:dyDescent="0.35">
      <c r="A141" s="2">
        <v>15569446</v>
      </c>
      <c r="B141" t="str">
        <f>INDEX(Raw_Data!$1:$1048576,MATCH(Raw_Data!$B141,Raw_Data!$B:$B,0),3)</f>
        <v>Vasin</v>
      </c>
      <c r="C141" t="str">
        <f>INDEX(Raw_Data!$1:$1048576,MATCH(Raw_Data!$B141,Raw_Data!$B:$B,0),6)</f>
        <v>Female</v>
      </c>
      <c r="D141">
        <f>INDEX(Raw_Data!$1:$1048576,MATCH(Raw_Data!$B141,Raw_Data!$B:$B,0),7)</f>
        <v>35</v>
      </c>
      <c r="E141">
        <f>INDEX(Raw_Data!$1:$1048576,MATCH(Raw_Data!$B141,Raw_Data!$B:$B,0),12)</f>
        <v>1</v>
      </c>
      <c r="F141">
        <f>INDEX(Raw_Data!$1:$1048576,MATCH(Raw_Data!$B141,Raw_Data!$B:$B,0),8)</f>
        <v>1</v>
      </c>
      <c r="G141">
        <f>INDEX(Raw_Data!$1:$1048576,MATCH(Raw_Data!$B141,Raw_Data!$B:$B,0),11)</f>
        <v>0</v>
      </c>
      <c r="H141">
        <f>INDEX(Raw_Data!$1:$1048576,MATCH(Raw_Data!$B141,Raw_Data!$B:$B,0),4)</f>
        <v>579</v>
      </c>
    </row>
    <row r="142" spans="1:8" x14ac:dyDescent="0.35">
      <c r="A142" s="2">
        <v>15569451</v>
      </c>
      <c r="B142" t="str">
        <f>INDEX(Raw_Data!$1:$1048576,MATCH(Raw_Data!$B142,Raw_Data!$B:$B,0),3)</f>
        <v>Groves</v>
      </c>
      <c r="C142" t="str">
        <f>INDEX(Raw_Data!$1:$1048576,MATCH(Raw_Data!$B142,Raw_Data!$B:$B,0),6)</f>
        <v>Male</v>
      </c>
      <c r="D142">
        <f>INDEX(Raw_Data!$1:$1048576,MATCH(Raw_Data!$B142,Raw_Data!$B:$B,0),7)</f>
        <v>44</v>
      </c>
      <c r="E142">
        <f>INDEX(Raw_Data!$1:$1048576,MATCH(Raw_Data!$B142,Raw_Data!$B:$B,0),12)</f>
        <v>0</v>
      </c>
      <c r="F142">
        <f>INDEX(Raw_Data!$1:$1048576,MATCH(Raw_Data!$B142,Raw_Data!$B:$B,0),8)</f>
        <v>10</v>
      </c>
      <c r="G142">
        <f>INDEX(Raw_Data!$1:$1048576,MATCH(Raw_Data!$B142,Raw_Data!$B:$B,0),11)</f>
        <v>1</v>
      </c>
      <c r="H142">
        <f>INDEX(Raw_Data!$1:$1048576,MATCH(Raw_Data!$B142,Raw_Data!$B:$B,0),4)</f>
        <v>756</v>
      </c>
    </row>
    <row r="143" spans="1:8" x14ac:dyDescent="0.35">
      <c r="A143" s="2">
        <v>15569452</v>
      </c>
      <c r="B143" t="str">
        <f>INDEX(Raw_Data!$1:$1048576,MATCH(Raw_Data!$B143,Raw_Data!$B:$B,0),3)</f>
        <v>Tien</v>
      </c>
      <c r="C143" t="str">
        <f>INDEX(Raw_Data!$1:$1048576,MATCH(Raw_Data!$B143,Raw_Data!$B:$B,0),6)</f>
        <v>Male</v>
      </c>
      <c r="D143">
        <f>INDEX(Raw_Data!$1:$1048576,MATCH(Raw_Data!$B143,Raw_Data!$B:$B,0),7)</f>
        <v>34</v>
      </c>
      <c r="E143">
        <f>INDEX(Raw_Data!$1:$1048576,MATCH(Raw_Data!$B143,Raw_Data!$B:$B,0),12)</f>
        <v>1</v>
      </c>
      <c r="F143">
        <f>INDEX(Raw_Data!$1:$1048576,MATCH(Raw_Data!$B143,Raw_Data!$B:$B,0),8)</f>
        <v>7</v>
      </c>
      <c r="G143">
        <f>INDEX(Raw_Data!$1:$1048576,MATCH(Raw_Data!$B143,Raw_Data!$B:$B,0),11)</f>
        <v>1</v>
      </c>
      <c r="H143">
        <f>INDEX(Raw_Data!$1:$1048576,MATCH(Raw_Data!$B143,Raw_Data!$B:$B,0),4)</f>
        <v>663</v>
      </c>
    </row>
    <row r="144" spans="1:8" x14ac:dyDescent="0.35">
      <c r="A144" s="2">
        <v>15569503</v>
      </c>
      <c r="B144" t="str">
        <f>INDEX(Raw_Data!$1:$1048576,MATCH(Raw_Data!$B144,Raw_Data!$B:$B,0),3)</f>
        <v>Forwood</v>
      </c>
      <c r="C144" t="str">
        <f>INDEX(Raw_Data!$1:$1048576,MATCH(Raw_Data!$B144,Raw_Data!$B:$B,0),6)</f>
        <v>Female</v>
      </c>
      <c r="D144">
        <f>INDEX(Raw_Data!$1:$1048576,MATCH(Raw_Data!$B144,Raw_Data!$B:$B,0),7)</f>
        <v>43</v>
      </c>
      <c r="E144">
        <f>INDEX(Raw_Data!$1:$1048576,MATCH(Raw_Data!$B144,Raw_Data!$B:$B,0),12)</f>
        <v>1</v>
      </c>
      <c r="F144">
        <f>INDEX(Raw_Data!$1:$1048576,MATCH(Raw_Data!$B144,Raw_Data!$B:$B,0),8)</f>
        <v>5</v>
      </c>
      <c r="G144">
        <f>INDEX(Raw_Data!$1:$1048576,MATCH(Raw_Data!$B144,Raw_Data!$B:$B,0),11)</f>
        <v>1</v>
      </c>
      <c r="H144">
        <f>INDEX(Raw_Data!$1:$1048576,MATCH(Raw_Data!$B144,Raw_Data!$B:$B,0),4)</f>
        <v>682</v>
      </c>
    </row>
    <row r="145" spans="1:8" x14ac:dyDescent="0.35">
      <c r="A145" s="2">
        <v>15569526</v>
      </c>
      <c r="B145" t="str">
        <f>INDEX(Raw_Data!$1:$1048576,MATCH(Raw_Data!$B145,Raw_Data!$B:$B,0),3)</f>
        <v>Greeves</v>
      </c>
      <c r="C145" t="str">
        <f>INDEX(Raw_Data!$1:$1048576,MATCH(Raw_Data!$B145,Raw_Data!$B:$B,0),6)</f>
        <v>Male</v>
      </c>
      <c r="D145">
        <f>INDEX(Raw_Data!$1:$1048576,MATCH(Raw_Data!$B145,Raw_Data!$B:$B,0),7)</f>
        <v>52</v>
      </c>
      <c r="E145">
        <f>INDEX(Raw_Data!$1:$1048576,MATCH(Raw_Data!$B145,Raw_Data!$B:$B,0),12)</f>
        <v>0</v>
      </c>
      <c r="F145">
        <f>INDEX(Raw_Data!$1:$1048576,MATCH(Raw_Data!$B145,Raw_Data!$B:$B,0),8)</f>
        <v>2</v>
      </c>
      <c r="G145">
        <f>INDEX(Raw_Data!$1:$1048576,MATCH(Raw_Data!$B145,Raw_Data!$B:$B,0),11)</f>
        <v>1</v>
      </c>
      <c r="H145">
        <f>INDEX(Raw_Data!$1:$1048576,MATCH(Raw_Data!$B145,Raw_Data!$B:$B,0),4)</f>
        <v>793</v>
      </c>
    </row>
    <row r="146" spans="1:8" x14ac:dyDescent="0.35">
      <c r="A146" s="2">
        <v>15569571</v>
      </c>
      <c r="B146" t="str">
        <f>INDEX(Raw_Data!$1:$1048576,MATCH(Raw_Data!$B146,Raw_Data!$B:$B,0),3)</f>
        <v>Taylor</v>
      </c>
      <c r="C146" t="str">
        <f>INDEX(Raw_Data!$1:$1048576,MATCH(Raw_Data!$B146,Raw_Data!$B:$B,0),6)</f>
        <v>Female</v>
      </c>
      <c r="D146">
        <f>INDEX(Raw_Data!$1:$1048576,MATCH(Raw_Data!$B146,Raw_Data!$B:$B,0),7)</f>
        <v>31</v>
      </c>
      <c r="E146">
        <f>INDEX(Raw_Data!$1:$1048576,MATCH(Raw_Data!$B146,Raw_Data!$B:$B,0),12)</f>
        <v>0</v>
      </c>
      <c r="F146">
        <f>INDEX(Raw_Data!$1:$1048576,MATCH(Raw_Data!$B146,Raw_Data!$B:$B,0),8)</f>
        <v>5</v>
      </c>
      <c r="G146">
        <f>INDEX(Raw_Data!$1:$1048576,MATCH(Raw_Data!$B146,Raw_Data!$B:$B,0),11)</f>
        <v>1</v>
      </c>
      <c r="H146">
        <f>INDEX(Raw_Data!$1:$1048576,MATCH(Raw_Data!$B146,Raw_Data!$B:$B,0),4)</f>
        <v>691</v>
      </c>
    </row>
    <row r="147" spans="1:8" x14ac:dyDescent="0.35">
      <c r="A147" s="2">
        <v>15569572</v>
      </c>
      <c r="B147" t="str">
        <f>INDEX(Raw_Data!$1:$1048576,MATCH(Raw_Data!$B147,Raw_Data!$B:$B,0),3)</f>
        <v>Madukwe</v>
      </c>
      <c r="C147" t="str">
        <f>INDEX(Raw_Data!$1:$1048576,MATCH(Raw_Data!$B147,Raw_Data!$B:$B,0),6)</f>
        <v>Female</v>
      </c>
      <c r="D147">
        <f>INDEX(Raw_Data!$1:$1048576,MATCH(Raw_Data!$B147,Raw_Data!$B:$B,0),7)</f>
        <v>21</v>
      </c>
      <c r="E147">
        <f>INDEX(Raw_Data!$1:$1048576,MATCH(Raw_Data!$B147,Raw_Data!$B:$B,0),12)</f>
        <v>1</v>
      </c>
      <c r="F147">
        <f>INDEX(Raw_Data!$1:$1048576,MATCH(Raw_Data!$B147,Raw_Data!$B:$B,0),8)</f>
        <v>5</v>
      </c>
      <c r="G147">
        <f>INDEX(Raw_Data!$1:$1048576,MATCH(Raw_Data!$B147,Raw_Data!$B:$B,0),11)</f>
        <v>1</v>
      </c>
      <c r="H147">
        <f>INDEX(Raw_Data!$1:$1048576,MATCH(Raw_Data!$B147,Raw_Data!$B:$B,0),4)</f>
        <v>485</v>
      </c>
    </row>
    <row r="148" spans="1:8" x14ac:dyDescent="0.35">
      <c r="A148" s="2">
        <v>15569590</v>
      </c>
      <c r="B148" t="str">
        <f>INDEX(Raw_Data!$1:$1048576,MATCH(Raw_Data!$B148,Raw_Data!$B:$B,0),3)</f>
        <v>Bennelong</v>
      </c>
      <c r="C148" t="str">
        <f>INDEX(Raw_Data!$1:$1048576,MATCH(Raw_Data!$B148,Raw_Data!$B:$B,0),6)</f>
        <v>Female</v>
      </c>
      <c r="D148">
        <f>INDEX(Raw_Data!$1:$1048576,MATCH(Raw_Data!$B148,Raw_Data!$B:$B,0),7)</f>
        <v>29</v>
      </c>
      <c r="E148">
        <f>INDEX(Raw_Data!$1:$1048576,MATCH(Raw_Data!$B148,Raw_Data!$B:$B,0),12)</f>
        <v>0</v>
      </c>
      <c r="F148">
        <f>INDEX(Raw_Data!$1:$1048576,MATCH(Raw_Data!$B148,Raw_Data!$B:$B,0),8)</f>
        <v>8</v>
      </c>
      <c r="G148">
        <f>INDEX(Raw_Data!$1:$1048576,MATCH(Raw_Data!$B148,Raw_Data!$B:$B,0),11)</f>
        <v>1</v>
      </c>
      <c r="H148">
        <f>INDEX(Raw_Data!$1:$1048576,MATCH(Raw_Data!$B148,Raw_Data!$B:$B,0),4)</f>
        <v>635</v>
      </c>
    </row>
    <row r="149" spans="1:8" x14ac:dyDescent="0.35">
      <c r="A149" s="2">
        <v>15569595</v>
      </c>
      <c r="B149" t="str">
        <f>INDEX(Raw_Data!$1:$1048576,MATCH(Raw_Data!$B149,Raw_Data!$B:$B,0),3)</f>
        <v>Olisanugo</v>
      </c>
      <c r="C149" t="str">
        <f>INDEX(Raw_Data!$1:$1048576,MATCH(Raw_Data!$B149,Raw_Data!$B:$B,0),6)</f>
        <v>Male</v>
      </c>
      <c r="D149">
        <f>INDEX(Raw_Data!$1:$1048576,MATCH(Raw_Data!$B149,Raw_Data!$B:$B,0),7)</f>
        <v>37</v>
      </c>
      <c r="E149">
        <f>INDEX(Raw_Data!$1:$1048576,MATCH(Raw_Data!$B149,Raw_Data!$B:$B,0),12)</f>
        <v>0</v>
      </c>
      <c r="F149">
        <f>INDEX(Raw_Data!$1:$1048576,MATCH(Raw_Data!$B149,Raw_Data!$B:$B,0),8)</f>
        <v>5</v>
      </c>
      <c r="G149">
        <f>INDEX(Raw_Data!$1:$1048576,MATCH(Raw_Data!$B149,Raw_Data!$B:$B,0),11)</f>
        <v>0</v>
      </c>
      <c r="H149">
        <f>INDEX(Raw_Data!$1:$1048576,MATCH(Raw_Data!$B149,Raw_Data!$B:$B,0),4)</f>
        <v>650</v>
      </c>
    </row>
    <row r="150" spans="1:8" x14ac:dyDescent="0.35">
      <c r="A150" s="2">
        <v>15569624</v>
      </c>
      <c r="B150" t="str">
        <f>INDEX(Raw_Data!$1:$1048576,MATCH(Raw_Data!$B150,Raw_Data!$B:$B,0),3)</f>
        <v>Chukwufumnanya</v>
      </c>
      <c r="C150" t="str">
        <f>INDEX(Raw_Data!$1:$1048576,MATCH(Raw_Data!$B150,Raw_Data!$B:$B,0),6)</f>
        <v>Male</v>
      </c>
      <c r="D150">
        <f>INDEX(Raw_Data!$1:$1048576,MATCH(Raw_Data!$B150,Raw_Data!$B:$B,0),7)</f>
        <v>44</v>
      </c>
      <c r="E150">
        <f>INDEX(Raw_Data!$1:$1048576,MATCH(Raw_Data!$B150,Raw_Data!$B:$B,0),12)</f>
        <v>0</v>
      </c>
      <c r="F150">
        <f>INDEX(Raw_Data!$1:$1048576,MATCH(Raw_Data!$B150,Raw_Data!$B:$B,0),8)</f>
        <v>9</v>
      </c>
      <c r="G150">
        <f>INDEX(Raw_Data!$1:$1048576,MATCH(Raw_Data!$B150,Raw_Data!$B:$B,0),11)</f>
        <v>1</v>
      </c>
      <c r="H150">
        <f>INDEX(Raw_Data!$1:$1048576,MATCH(Raw_Data!$B150,Raw_Data!$B:$B,0),4)</f>
        <v>735</v>
      </c>
    </row>
    <row r="151" spans="1:8" x14ac:dyDescent="0.35">
      <c r="A151" s="2">
        <v>15569626</v>
      </c>
      <c r="B151" t="str">
        <f>INDEX(Raw_Data!$1:$1048576,MATCH(Raw_Data!$B151,Raw_Data!$B:$B,0),3)</f>
        <v>Harris</v>
      </c>
      <c r="C151" t="str">
        <f>INDEX(Raw_Data!$1:$1048576,MATCH(Raw_Data!$B151,Raw_Data!$B:$B,0),6)</f>
        <v>Male</v>
      </c>
      <c r="D151">
        <f>INDEX(Raw_Data!$1:$1048576,MATCH(Raw_Data!$B151,Raw_Data!$B:$B,0),7)</f>
        <v>32</v>
      </c>
      <c r="E151">
        <f>INDEX(Raw_Data!$1:$1048576,MATCH(Raw_Data!$B151,Raw_Data!$B:$B,0),12)</f>
        <v>1</v>
      </c>
      <c r="F151">
        <f>INDEX(Raw_Data!$1:$1048576,MATCH(Raw_Data!$B151,Raw_Data!$B:$B,0),8)</f>
        <v>0</v>
      </c>
      <c r="G151">
        <f>INDEX(Raw_Data!$1:$1048576,MATCH(Raw_Data!$B151,Raw_Data!$B:$B,0),11)</f>
        <v>0</v>
      </c>
      <c r="H151">
        <f>INDEX(Raw_Data!$1:$1048576,MATCH(Raw_Data!$B151,Raw_Data!$B:$B,0),4)</f>
        <v>416</v>
      </c>
    </row>
    <row r="152" spans="1:8" x14ac:dyDescent="0.35">
      <c r="A152" s="2">
        <v>15569641</v>
      </c>
      <c r="B152" t="str">
        <f>INDEX(Raw_Data!$1:$1048576,MATCH(Raw_Data!$B152,Raw_Data!$B:$B,0),3)</f>
        <v>Morgan</v>
      </c>
      <c r="C152" t="str">
        <f>INDEX(Raw_Data!$1:$1048576,MATCH(Raw_Data!$B152,Raw_Data!$B:$B,0),6)</f>
        <v>Female</v>
      </c>
      <c r="D152">
        <f>INDEX(Raw_Data!$1:$1048576,MATCH(Raw_Data!$B152,Raw_Data!$B:$B,0),7)</f>
        <v>32</v>
      </c>
      <c r="E152">
        <f>INDEX(Raw_Data!$1:$1048576,MATCH(Raw_Data!$B152,Raw_Data!$B:$B,0),12)</f>
        <v>0</v>
      </c>
      <c r="F152">
        <f>INDEX(Raw_Data!$1:$1048576,MATCH(Raw_Data!$B152,Raw_Data!$B:$B,0),8)</f>
        <v>7</v>
      </c>
      <c r="G152">
        <f>INDEX(Raw_Data!$1:$1048576,MATCH(Raw_Data!$B152,Raw_Data!$B:$B,0),11)</f>
        <v>1</v>
      </c>
      <c r="H152">
        <f>INDEX(Raw_Data!$1:$1048576,MATCH(Raw_Data!$B152,Raw_Data!$B:$B,0),4)</f>
        <v>754</v>
      </c>
    </row>
    <row r="153" spans="1:8" x14ac:dyDescent="0.35">
      <c r="A153" s="2">
        <v>15569654</v>
      </c>
      <c r="B153" t="str">
        <f>INDEX(Raw_Data!$1:$1048576,MATCH(Raw_Data!$B153,Raw_Data!$B:$B,0),3)</f>
        <v>Alexeeva</v>
      </c>
      <c r="C153" t="str">
        <f>INDEX(Raw_Data!$1:$1048576,MATCH(Raw_Data!$B153,Raw_Data!$B:$B,0),6)</f>
        <v>Female</v>
      </c>
      <c r="D153">
        <f>INDEX(Raw_Data!$1:$1048576,MATCH(Raw_Data!$B153,Raw_Data!$B:$B,0),7)</f>
        <v>48</v>
      </c>
      <c r="E153">
        <f>INDEX(Raw_Data!$1:$1048576,MATCH(Raw_Data!$B153,Raw_Data!$B:$B,0),12)</f>
        <v>0</v>
      </c>
      <c r="F153">
        <f>INDEX(Raw_Data!$1:$1048576,MATCH(Raw_Data!$B153,Raw_Data!$B:$B,0),8)</f>
        <v>9</v>
      </c>
      <c r="G153">
        <f>INDEX(Raw_Data!$1:$1048576,MATCH(Raw_Data!$B153,Raw_Data!$B:$B,0),11)</f>
        <v>1</v>
      </c>
      <c r="H153">
        <f>INDEX(Raw_Data!$1:$1048576,MATCH(Raw_Data!$B153,Raw_Data!$B:$B,0),4)</f>
        <v>535</v>
      </c>
    </row>
    <row r="154" spans="1:8" x14ac:dyDescent="0.35">
      <c r="A154" s="2">
        <v>15569666</v>
      </c>
      <c r="B154" t="str">
        <f>INDEX(Raw_Data!$1:$1048576,MATCH(Raw_Data!$B154,Raw_Data!$B:$B,0),3)</f>
        <v>Metcalfe</v>
      </c>
      <c r="C154" t="str">
        <f>INDEX(Raw_Data!$1:$1048576,MATCH(Raw_Data!$B154,Raw_Data!$B:$B,0),6)</f>
        <v>Male</v>
      </c>
      <c r="D154">
        <f>INDEX(Raw_Data!$1:$1048576,MATCH(Raw_Data!$B154,Raw_Data!$B:$B,0),7)</f>
        <v>42</v>
      </c>
      <c r="E154">
        <f>INDEX(Raw_Data!$1:$1048576,MATCH(Raw_Data!$B154,Raw_Data!$B:$B,0),12)</f>
        <v>0</v>
      </c>
      <c r="F154">
        <f>INDEX(Raw_Data!$1:$1048576,MATCH(Raw_Data!$B154,Raw_Data!$B:$B,0),8)</f>
        <v>8</v>
      </c>
      <c r="G154">
        <f>INDEX(Raw_Data!$1:$1048576,MATCH(Raw_Data!$B154,Raw_Data!$B:$B,0),11)</f>
        <v>1</v>
      </c>
      <c r="H154">
        <f>INDEX(Raw_Data!$1:$1048576,MATCH(Raw_Data!$B154,Raw_Data!$B:$B,0),4)</f>
        <v>716</v>
      </c>
    </row>
    <row r="155" spans="1:8" x14ac:dyDescent="0.35">
      <c r="A155" s="2">
        <v>15569670</v>
      </c>
      <c r="B155" t="str">
        <f>INDEX(Raw_Data!$1:$1048576,MATCH(Raw_Data!$B155,Raw_Data!$B:$B,0),3)</f>
        <v>Humphries</v>
      </c>
      <c r="C155" t="str">
        <f>INDEX(Raw_Data!$1:$1048576,MATCH(Raw_Data!$B155,Raw_Data!$B:$B,0),6)</f>
        <v>Male</v>
      </c>
      <c r="D155">
        <f>INDEX(Raw_Data!$1:$1048576,MATCH(Raw_Data!$B155,Raw_Data!$B:$B,0),7)</f>
        <v>37</v>
      </c>
      <c r="E155">
        <f>INDEX(Raw_Data!$1:$1048576,MATCH(Raw_Data!$B155,Raw_Data!$B:$B,0),12)</f>
        <v>0</v>
      </c>
      <c r="F155">
        <f>INDEX(Raw_Data!$1:$1048576,MATCH(Raw_Data!$B155,Raw_Data!$B:$B,0),8)</f>
        <v>2</v>
      </c>
      <c r="G155">
        <f>INDEX(Raw_Data!$1:$1048576,MATCH(Raw_Data!$B155,Raw_Data!$B:$B,0),11)</f>
        <v>1</v>
      </c>
      <c r="H155">
        <f>INDEX(Raw_Data!$1:$1048576,MATCH(Raw_Data!$B155,Raw_Data!$B:$B,0),4)</f>
        <v>539</v>
      </c>
    </row>
    <row r="156" spans="1:8" x14ac:dyDescent="0.35">
      <c r="A156" s="2">
        <v>15569678</v>
      </c>
      <c r="B156" t="str">
        <f>INDEX(Raw_Data!$1:$1048576,MATCH(Raw_Data!$B156,Raw_Data!$B:$B,0),3)</f>
        <v>Milne</v>
      </c>
      <c r="C156" t="str">
        <f>INDEX(Raw_Data!$1:$1048576,MATCH(Raw_Data!$B156,Raw_Data!$B:$B,0),6)</f>
        <v>Female</v>
      </c>
      <c r="D156">
        <f>INDEX(Raw_Data!$1:$1048576,MATCH(Raw_Data!$B156,Raw_Data!$B:$B,0),7)</f>
        <v>43</v>
      </c>
      <c r="E156">
        <f>INDEX(Raw_Data!$1:$1048576,MATCH(Raw_Data!$B156,Raw_Data!$B:$B,0),12)</f>
        <v>1</v>
      </c>
      <c r="F156">
        <f>INDEX(Raw_Data!$1:$1048576,MATCH(Raw_Data!$B156,Raw_Data!$B:$B,0),8)</f>
        <v>6</v>
      </c>
      <c r="G156">
        <f>INDEX(Raw_Data!$1:$1048576,MATCH(Raw_Data!$B156,Raw_Data!$B:$B,0),11)</f>
        <v>1</v>
      </c>
      <c r="H156">
        <f>INDEX(Raw_Data!$1:$1048576,MATCH(Raw_Data!$B156,Raw_Data!$B:$B,0),4)</f>
        <v>614</v>
      </c>
    </row>
    <row r="157" spans="1:8" x14ac:dyDescent="0.35">
      <c r="A157" s="2">
        <v>15569682</v>
      </c>
      <c r="B157" t="str">
        <f>INDEX(Raw_Data!$1:$1048576,MATCH(Raw_Data!$B157,Raw_Data!$B:$B,0),3)</f>
        <v>Chou</v>
      </c>
      <c r="C157" t="str">
        <f>INDEX(Raw_Data!$1:$1048576,MATCH(Raw_Data!$B157,Raw_Data!$B:$B,0),6)</f>
        <v>Male</v>
      </c>
      <c r="D157">
        <f>INDEX(Raw_Data!$1:$1048576,MATCH(Raw_Data!$B157,Raw_Data!$B:$B,0),7)</f>
        <v>57</v>
      </c>
      <c r="E157">
        <f>INDEX(Raw_Data!$1:$1048576,MATCH(Raw_Data!$B157,Raw_Data!$B:$B,0),12)</f>
        <v>0</v>
      </c>
      <c r="F157">
        <f>INDEX(Raw_Data!$1:$1048576,MATCH(Raw_Data!$B157,Raw_Data!$B:$B,0),8)</f>
        <v>7</v>
      </c>
      <c r="G157">
        <f>INDEX(Raw_Data!$1:$1048576,MATCH(Raw_Data!$B157,Raw_Data!$B:$B,0),11)</f>
        <v>1</v>
      </c>
      <c r="H157">
        <f>INDEX(Raw_Data!$1:$1048576,MATCH(Raw_Data!$B157,Raw_Data!$B:$B,0),4)</f>
        <v>706</v>
      </c>
    </row>
    <row r="158" spans="1:8" x14ac:dyDescent="0.35">
      <c r="A158" s="2">
        <v>15569759</v>
      </c>
      <c r="B158" t="str">
        <f>INDEX(Raw_Data!$1:$1048576,MATCH(Raw_Data!$B158,Raw_Data!$B:$B,0),3)</f>
        <v>Li</v>
      </c>
      <c r="C158" t="str">
        <f>INDEX(Raw_Data!$1:$1048576,MATCH(Raw_Data!$B158,Raw_Data!$B:$B,0),6)</f>
        <v>Female</v>
      </c>
      <c r="D158">
        <f>INDEX(Raw_Data!$1:$1048576,MATCH(Raw_Data!$B158,Raw_Data!$B:$B,0),7)</f>
        <v>33</v>
      </c>
      <c r="E158">
        <f>INDEX(Raw_Data!$1:$1048576,MATCH(Raw_Data!$B158,Raw_Data!$B:$B,0),12)</f>
        <v>0</v>
      </c>
      <c r="F158">
        <f>INDEX(Raw_Data!$1:$1048576,MATCH(Raw_Data!$B158,Raw_Data!$B:$B,0),8)</f>
        <v>7</v>
      </c>
      <c r="G158">
        <f>INDEX(Raw_Data!$1:$1048576,MATCH(Raw_Data!$B158,Raw_Data!$B:$B,0),11)</f>
        <v>0</v>
      </c>
      <c r="H158">
        <f>INDEX(Raw_Data!$1:$1048576,MATCH(Raw_Data!$B158,Raw_Data!$B:$B,0),4)</f>
        <v>758</v>
      </c>
    </row>
    <row r="159" spans="1:8" x14ac:dyDescent="0.35">
      <c r="A159" s="2">
        <v>15569764</v>
      </c>
      <c r="B159" t="str">
        <f>INDEX(Raw_Data!$1:$1048576,MATCH(Raw_Data!$B159,Raw_Data!$B:$B,0),3)</f>
        <v>Clayton</v>
      </c>
      <c r="C159" t="str">
        <f>INDEX(Raw_Data!$1:$1048576,MATCH(Raw_Data!$B159,Raw_Data!$B:$B,0),6)</f>
        <v>Female</v>
      </c>
      <c r="D159">
        <f>INDEX(Raw_Data!$1:$1048576,MATCH(Raw_Data!$B159,Raw_Data!$B:$B,0),7)</f>
        <v>28</v>
      </c>
      <c r="E159">
        <f>INDEX(Raw_Data!$1:$1048576,MATCH(Raw_Data!$B159,Raw_Data!$B:$B,0),12)</f>
        <v>1</v>
      </c>
      <c r="F159">
        <f>INDEX(Raw_Data!$1:$1048576,MATCH(Raw_Data!$B159,Raw_Data!$B:$B,0),8)</f>
        <v>2</v>
      </c>
      <c r="G159">
        <f>INDEX(Raw_Data!$1:$1048576,MATCH(Raw_Data!$B159,Raw_Data!$B:$B,0),11)</f>
        <v>1</v>
      </c>
      <c r="H159">
        <f>INDEX(Raw_Data!$1:$1048576,MATCH(Raw_Data!$B159,Raw_Data!$B:$B,0),4)</f>
        <v>586</v>
      </c>
    </row>
    <row r="160" spans="1:8" x14ac:dyDescent="0.35">
      <c r="A160" s="2">
        <v>15569807</v>
      </c>
      <c r="B160" t="str">
        <f>INDEX(Raw_Data!$1:$1048576,MATCH(Raw_Data!$B160,Raw_Data!$B:$B,0),3)</f>
        <v>Maclean</v>
      </c>
      <c r="C160" t="str">
        <f>INDEX(Raw_Data!$1:$1048576,MATCH(Raw_Data!$B160,Raw_Data!$B:$B,0),6)</f>
        <v>Female</v>
      </c>
      <c r="D160">
        <f>INDEX(Raw_Data!$1:$1048576,MATCH(Raw_Data!$B160,Raw_Data!$B:$B,0),7)</f>
        <v>73</v>
      </c>
      <c r="E160">
        <f>INDEX(Raw_Data!$1:$1048576,MATCH(Raw_Data!$B160,Raw_Data!$B:$B,0),12)</f>
        <v>1</v>
      </c>
      <c r="F160">
        <f>INDEX(Raw_Data!$1:$1048576,MATCH(Raw_Data!$B160,Raw_Data!$B:$B,0),8)</f>
        <v>6</v>
      </c>
      <c r="G160">
        <f>INDEX(Raw_Data!$1:$1048576,MATCH(Raw_Data!$B160,Raw_Data!$B:$B,0),11)</f>
        <v>0</v>
      </c>
      <c r="H160">
        <f>INDEX(Raw_Data!$1:$1048576,MATCH(Raw_Data!$B160,Raw_Data!$B:$B,0),4)</f>
        <v>646</v>
      </c>
    </row>
    <row r="161" spans="1:8" x14ac:dyDescent="0.35">
      <c r="A161" s="2">
        <v>15569867</v>
      </c>
      <c r="B161" t="str">
        <f>INDEX(Raw_Data!$1:$1048576,MATCH(Raw_Data!$B161,Raw_Data!$B:$B,0),3)</f>
        <v>Chigolum</v>
      </c>
      <c r="C161" t="str">
        <f>INDEX(Raw_Data!$1:$1048576,MATCH(Raw_Data!$B161,Raw_Data!$B:$B,0),6)</f>
        <v>Female</v>
      </c>
      <c r="D161">
        <f>INDEX(Raw_Data!$1:$1048576,MATCH(Raw_Data!$B161,Raw_Data!$B:$B,0),7)</f>
        <v>33</v>
      </c>
      <c r="E161">
        <f>INDEX(Raw_Data!$1:$1048576,MATCH(Raw_Data!$B161,Raw_Data!$B:$B,0),12)</f>
        <v>0</v>
      </c>
      <c r="F161">
        <f>INDEX(Raw_Data!$1:$1048576,MATCH(Raw_Data!$B161,Raw_Data!$B:$B,0),8)</f>
        <v>4</v>
      </c>
      <c r="G161">
        <f>INDEX(Raw_Data!$1:$1048576,MATCH(Raw_Data!$B161,Raw_Data!$B:$B,0),11)</f>
        <v>0</v>
      </c>
      <c r="H161">
        <f>INDEX(Raw_Data!$1:$1048576,MATCH(Raw_Data!$B161,Raw_Data!$B:$B,0),4)</f>
        <v>631</v>
      </c>
    </row>
    <row r="162" spans="1:8" x14ac:dyDescent="0.35">
      <c r="A162" s="2">
        <v>15569878</v>
      </c>
      <c r="B162" t="str">
        <f>INDEX(Raw_Data!$1:$1048576,MATCH(Raw_Data!$B162,Raw_Data!$B:$B,0),3)</f>
        <v>Wilkinson</v>
      </c>
      <c r="C162" t="str">
        <f>INDEX(Raw_Data!$1:$1048576,MATCH(Raw_Data!$B162,Raw_Data!$B:$B,0),6)</f>
        <v>Female</v>
      </c>
      <c r="D162">
        <f>INDEX(Raw_Data!$1:$1048576,MATCH(Raw_Data!$B162,Raw_Data!$B:$B,0),7)</f>
        <v>22</v>
      </c>
      <c r="E162">
        <f>INDEX(Raw_Data!$1:$1048576,MATCH(Raw_Data!$B162,Raw_Data!$B:$B,0),12)</f>
        <v>1</v>
      </c>
      <c r="F162">
        <f>INDEX(Raw_Data!$1:$1048576,MATCH(Raw_Data!$B162,Raw_Data!$B:$B,0),8)</f>
        <v>6</v>
      </c>
      <c r="G162">
        <f>INDEX(Raw_Data!$1:$1048576,MATCH(Raw_Data!$B162,Raw_Data!$B:$B,0),11)</f>
        <v>0</v>
      </c>
      <c r="H162">
        <f>INDEX(Raw_Data!$1:$1048576,MATCH(Raw_Data!$B162,Raw_Data!$B:$B,0),4)</f>
        <v>717</v>
      </c>
    </row>
    <row r="163" spans="1:8" x14ac:dyDescent="0.35">
      <c r="A163" s="2">
        <v>15569892</v>
      </c>
      <c r="B163" t="str">
        <f>INDEX(Raw_Data!$1:$1048576,MATCH(Raw_Data!$B163,Raw_Data!$B:$B,0),3)</f>
        <v>Wei</v>
      </c>
      <c r="C163" t="str">
        <f>INDEX(Raw_Data!$1:$1048576,MATCH(Raw_Data!$B163,Raw_Data!$B:$B,0),6)</f>
        <v>Male</v>
      </c>
      <c r="D163">
        <f>INDEX(Raw_Data!$1:$1048576,MATCH(Raw_Data!$B163,Raw_Data!$B:$B,0),7)</f>
        <v>30</v>
      </c>
      <c r="E163">
        <f>INDEX(Raw_Data!$1:$1048576,MATCH(Raw_Data!$B163,Raw_Data!$B:$B,0),12)</f>
        <v>0</v>
      </c>
      <c r="F163">
        <f>INDEX(Raw_Data!$1:$1048576,MATCH(Raw_Data!$B163,Raw_Data!$B:$B,0),8)</f>
        <v>2</v>
      </c>
      <c r="G163">
        <f>INDEX(Raw_Data!$1:$1048576,MATCH(Raw_Data!$B163,Raw_Data!$B:$B,0),11)</f>
        <v>1</v>
      </c>
      <c r="H163">
        <f>INDEX(Raw_Data!$1:$1048576,MATCH(Raw_Data!$B163,Raw_Data!$B:$B,0),4)</f>
        <v>684</v>
      </c>
    </row>
    <row r="164" spans="1:8" x14ac:dyDescent="0.35">
      <c r="A164" s="2">
        <v>15569917</v>
      </c>
      <c r="B164" t="str">
        <f>INDEX(Raw_Data!$1:$1048576,MATCH(Raw_Data!$B164,Raw_Data!$B:$B,0),3)</f>
        <v>Treacy</v>
      </c>
      <c r="C164" t="str">
        <f>INDEX(Raw_Data!$1:$1048576,MATCH(Raw_Data!$B164,Raw_Data!$B:$B,0),6)</f>
        <v>Female</v>
      </c>
      <c r="D164">
        <f>INDEX(Raw_Data!$1:$1048576,MATCH(Raw_Data!$B164,Raw_Data!$B:$B,0),7)</f>
        <v>49</v>
      </c>
      <c r="E164">
        <f>INDEX(Raw_Data!$1:$1048576,MATCH(Raw_Data!$B164,Raw_Data!$B:$B,0),12)</f>
        <v>0</v>
      </c>
      <c r="F164">
        <f>INDEX(Raw_Data!$1:$1048576,MATCH(Raw_Data!$B164,Raw_Data!$B:$B,0),8)</f>
        <v>7</v>
      </c>
      <c r="G164">
        <f>INDEX(Raw_Data!$1:$1048576,MATCH(Raw_Data!$B164,Raw_Data!$B:$B,0),11)</f>
        <v>0</v>
      </c>
      <c r="H164">
        <f>INDEX(Raw_Data!$1:$1048576,MATCH(Raw_Data!$B164,Raw_Data!$B:$B,0),4)</f>
        <v>800</v>
      </c>
    </row>
    <row r="165" spans="1:8" x14ac:dyDescent="0.35">
      <c r="A165" s="2">
        <v>15569945</v>
      </c>
      <c r="B165" t="str">
        <f>INDEX(Raw_Data!$1:$1048576,MATCH(Raw_Data!$B165,Raw_Data!$B:$B,0),3)</f>
        <v>Hu</v>
      </c>
      <c r="C165" t="str">
        <f>INDEX(Raw_Data!$1:$1048576,MATCH(Raw_Data!$B165,Raw_Data!$B:$B,0),6)</f>
        <v>Female</v>
      </c>
      <c r="D165">
        <f>INDEX(Raw_Data!$1:$1048576,MATCH(Raw_Data!$B165,Raw_Data!$B:$B,0),7)</f>
        <v>36</v>
      </c>
      <c r="E165">
        <f>INDEX(Raw_Data!$1:$1048576,MATCH(Raw_Data!$B165,Raw_Data!$B:$B,0),12)</f>
        <v>1</v>
      </c>
      <c r="F165">
        <f>INDEX(Raw_Data!$1:$1048576,MATCH(Raw_Data!$B165,Raw_Data!$B:$B,0),8)</f>
        <v>2</v>
      </c>
      <c r="G165">
        <f>INDEX(Raw_Data!$1:$1048576,MATCH(Raw_Data!$B165,Raw_Data!$B:$B,0),11)</f>
        <v>1</v>
      </c>
      <c r="H165">
        <f>INDEX(Raw_Data!$1:$1048576,MATCH(Raw_Data!$B165,Raw_Data!$B:$B,0),4)</f>
        <v>721</v>
      </c>
    </row>
    <row r="166" spans="1:8" x14ac:dyDescent="0.35">
      <c r="A166" s="2">
        <v>15569976</v>
      </c>
      <c r="B166" t="str">
        <f>INDEX(Raw_Data!$1:$1048576,MATCH(Raw_Data!$B166,Raw_Data!$B:$B,0),3)</f>
        <v>Taverner</v>
      </c>
      <c r="C166" t="str">
        <f>INDEX(Raw_Data!$1:$1048576,MATCH(Raw_Data!$B166,Raw_Data!$B:$B,0),6)</f>
        <v>Male</v>
      </c>
      <c r="D166">
        <f>INDEX(Raw_Data!$1:$1048576,MATCH(Raw_Data!$B166,Raw_Data!$B:$B,0),7)</f>
        <v>29</v>
      </c>
      <c r="E166">
        <f>INDEX(Raw_Data!$1:$1048576,MATCH(Raw_Data!$B166,Raw_Data!$B:$B,0),12)</f>
        <v>0</v>
      </c>
      <c r="F166">
        <f>INDEX(Raw_Data!$1:$1048576,MATCH(Raw_Data!$B166,Raw_Data!$B:$B,0),8)</f>
        <v>0</v>
      </c>
      <c r="G166">
        <f>INDEX(Raw_Data!$1:$1048576,MATCH(Raw_Data!$B166,Raw_Data!$B:$B,0),11)</f>
        <v>1</v>
      </c>
      <c r="H166">
        <f>INDEX(Raw_Data!$1:$1048576,MATCH(Raw_Data!$B166,Raw_Data!$B:$B,0),4)</f>
        <v>683</v>
      </c>
    </row>
    <row r="167" spans="1:8" x14ac:dyDescent="0.35">
      <c r="A167" s="2">
        <v>15570002</v>
      </c>
      <c r="B167" t="str">
        <f>INDEX(Raw_Data!$1:$1048576,MATCH(Raw_Data!$B167,Raw_Data!$B:$B,0),3)</f>
        <v>Sherman</v>
      </c>
      <c r="C167" t="str">
        <f>INDEX(Raw_Data!$1:$1048576,MATCH(Raw_Data!$B167,Raw_Data!$B:$B,0),6)</f>
        <v>Male</v>
      </c>
      <c r="D167">
        <f>INDEX(Raw_Data!$1:$1048576,MATCH(Raw_Data!$B167,Raw_Data!$B:$B,0),7)</f>
        <v>31</v>
      </c>
      <c r="E167">
        <f>INDEX(Raw_Data!$1:$1048576,MATCH(Raw_Data!$B167,Raw_Data!$B:$B,0),12)</f>
        <v>1</v>
      </c>
      <c r="F167">
        <f>INDEX(Raw_Data!$1:$1048576,MATCH(Raw_Data!$B167,Raw_Data!$B:$B,0),8)</f>
        <v>9</v>
      </c>
      <c r="G167">
        <f>INDEX(Raw_Data!$1:$1048576,MATCH(Raw_Data!$B167,Raw_Data!$B:$B,0),11)</f>
        <v>1</v>
      </c>
      <c r="H167">
        <f>INDEX(Raw_Data!$1:$1048576,MATCH(Raw_Data!$B167,Raw_Data!$B:$B,0),4)</f>
        <v>660</v>
      </c>
    </row>
    <row r="168" spans="1:8" x14ac:dyDescent="0.35">
      <c r="A168" s="2">
        <v>15570004</v>
      </c>
      <c r="B168" t="str">
        <f>INDEX(Raw_Data!$1:$1048576,MATCH(Raw_Data!$B168,Raw_Data!$B:$B,0),3)</f>
        <v>Taubman</v>
      </c>
      <c r="C168" t="str">
        <f>INDEX(Raw_Data!$1:$1048576,MATCH(Raw_Data!$B168,Raw_Data!$B:$B,0),6)</f>
        <v>Female</v>
      </c>
      <c r="D168">
        <f>INDEX(Raw_Data!$1:$1048576,MATCH(Raw_Data!$B168,Raw_Data!$B:$B,0),7)</f>
        <v>24</v>
      </c>
      <c r="E168">
        <f>INDEX(Raw_Data!$1:$1048576,MATCH(Raw_Data!$B168,Raw_Data!$B:$B,0),12)</f>
        <v>0</v>
      </c>
      <c r="F168">
        <f>INDEX(Raw_Data!$1:$1048576,MATCH(Raw_Data!$B168,Raw_Data!$B:$B,0),8)</f>
        <v>7</v>
      </c>
      <c r="G168">
        <f>INDEX(Raw_Data!$1:$1048576,MATCH(Raw_Data!$B168,Raw_Data!$B:$B,0),11)</f>
        <v>1</v>
      </c>
      <c r="H168">
        <f>INDEX(Raw_Data!$1:$1048576,MATCH(Raw_Data!$B168,Raw_Data!$B:$B,0),4)</f>
        <v>704</v>
      </c>
    </row>
    <row r="169" spans="1:8" x14ac:dyDescent="0.35">
      <c r="A169" s="2">
        <v>15570051</v>
      </c>
      <c r="B169" t="str">
        <f>INDEX(Raw_Data!$1:$1048576,MATCH(Raw_Data!$B169,Raw_Data!$B:$B,0),3)</f>
        <v>Robinson</v>
      </c>
      <c r="C169" t="str">
        <f>INDEX(Raw_Data!$1:$1048576,MATCH(Raw_Data!$B169,Raw_Data!$B:$B,0),6)</f>
        <v>Female</v>
      </c>
      <c r="D169">
        <f>INDEX(Raw_Data!$1:$1048576,MATCH(Raw_Data!$B169,Raw_Data!$B:$B,0),7)</f>
        <v>41</v>
      </c>
      <c r="E169">
        <f>INDEX(Raw_Data!$1:$1048576,MATCH(Raw_Data!$B169,Raw_Data!$B:$B,0),12)</f>
        <v>0</v>
      </c>
      <c r="F169">
        <f>INDEX(Raw_Data!$1:$1048576,MATCH(Raw_Data!$B169,Raw_Data!$B:$B,0),8)</f>
        <v>9</v>
      </c>
      <c r="G169">
        <f>INDEX(Raw_Data!$1:$1048576,MATCH(Raw_Data!$B169,Raw_Data!$B:$B,0),11)</f>
        <v>1</v>
      </c>
      <c r="H169">
        <f>INDEX(Raw_Data!$1:$1048576,MATCH(Raw_Data!$B169,Raw_Data!$B:$B,0),4)</f>
        <v>615</v>
      </c>
    </row>
    <row r="170" spans="1:8" x14ac:dyDescent="0.35">
      <c r="A170" s="2">
        <v>15570060</v>
      </c>
      <c r="B170" t="str">
        <f>INDEX(Raw_Data!$1:$1048576,MATCH(Raw_Data!$B170,Raw_Data!$B:$B,0),3)</f>
        <v>Pinto</v>
      </c>
      <c r="C170" t="str">
        <f>INDEX(Raw_Data!$1:$1048576,MATCH(Raw_Data!$B170,Raw_Data!$B:$B,0),6)</f>
        <v>Female</v>
      </c>
      <c r="D170">
        <f>INDEX(Raw_Data!$1:$1048576,MATCH(Raw_Data!$B170,Raw_Data!$B:$B,0),7)</f>
        <v>39</v>
      </c>
      <c r="E170">
        <f>INDEX(Raw_Data!$1:$1048576,MATCH(Raw_Data!$B170,Raw_Data!$B:$B,0),12)</f>
        <v>0</v>
      </c>
      <c r="F170">
        <f>INDEX(Raw_Data!$1:$1048576,MATCH(Raw_Data!$B170,Raw_Data!$B:$B,0),8)</f>
        <v>2</v>
      </c>
      <c r="G170">
        <f>INDEX(Raw_Data!$1:$1048576,MATCH(Raw_Data!$B170,Raw_Data!$B:$B,0),11)</f>
        <v>1</v>
      </c>
      <c r="H170">
        <f>INDEX(Raw_Data!$1:$1048576,MATCH(Raw_Data!$B170,Raw_Data!$B:$B,0),4)</f>
        <v>667</v>
      </c>
    </row>
    <row r="171" spans="1:8" x14ac:dyDescent="0.35">
      <c r="A171" s="2">
        <v>15570073</v>
      </c>
      <c r="B171" t="str">
        <f>INDEX(Raw_Data!$1:$1048576,MATCH(Raw_Data!$B171,Raw_Data!$B:$B,0),3)</f>
        <v>Wood</v>
      </c>
      <c r="C171" t="str">
        <f>INDEX(Raw_Data!$1:$1048576,MATCH(Raw_Data!$B171,Raw_Data!$B:$B,0),6)</f>
        <v>Male</v>
      </c>
      <c r="D171">
        <f>INDEX(Raw_Data!$1:$1048576,MATCH(Raw_Data!$B171,Raw_Data!$B:$B,0),7)</f>
        <v>24</v>
      </c>
      <c r="E171">
        <f>INDEX(Raw_Data!$1:$1048576,MATCH(Raw_Data!$B171,Raw_Data!$B:$B,0),12)</f>
        <v>0</v>
      </c>
      <c r="F171">
        <f>INDEX(Raw_Data!$1:$1048576,MATCH(Raw_Data!$B171,Raw_Data!$B:$B,0),8)</f>
        <v>9</v>
      </c>
      <c r="G171">
        <f>INDEX(Raw_Data!$1:$1048576,MATCH(Raw_Data!$B171,Raw_Data!$B:$B,0),11)</f>
        <v>0</v>
      </c>
      <c r="H171">
        <f>INDEX(Raw_Data!$1:$1048576,MATCH(Raw_Data!$B171,Raw_Data!$B:$B,0),4)</f>
        <v>682</v>
      </c>
    </row>
    <row r="172" spans="1:8" x14ac:dyDescent="0.35">
      <c r="A172" s="2">
        <v>15570086</v>
      </c>
      <c r="B172" t="str">
        <f>INDEX(Raw_Data!$1:$1048576,MATCH(Raw_Data!$B172,Raw_Data!$B:$B,0),3)</f>
        <v>Hawkins</v>
      </c>
      <c r="C172" t="str">
        <f>INDEX(Raw_Data!$1:$1048576,MATCH(Raw_Data!$B172,Raw_Data!$B:$B,0),6)</f>
        <v>Female</v>
      </c>
      <c r="D172">
        <f>INDEX(Raw_Data!$1:$1048576,MATCH(Raw_Data!$B172,Raw_Data!$B:$B,0),7)</f>
        <v>29</v>
      </c>
      <c r="E172">
        <f>INDEX(Raw_Data!$1:$1048576,MATCH(Raw_Data!$B172,Raw_Data!$B:$B,0),12)</f>
        <v>0</v>
      </c>
      <c r="F172">
        <f>INDEX(Raw_Data!$1:$1048576,MATCH(Raw_Data!$B172,Raw_Data!$B:$B,0),8)</f>
        <v>4</v>
      </c>
      <c r="G172">
        <f>INDEX(Raw_Data!$1:$1048576,MATCH(Raw_Data!$B172,Raw_Data!$B:$B,0),11)</f>
        <v>1</v>
      </c>
      <c r="H172">
        <f>INDEX(Raw_Data!$1:$1048576,MATCH(Raw_Data!$B172,Raw_Data!$B:$B,0),4)</f>
        <v>484</v>
      </c>
    </row>
    <row r="173" spans="1:8" x14ac:dyDescent="0.35">
      <c r="A173" s="2">
        <v>15570087</v>
      </c>
      <c r="B173" t="str">
        <f>INDEX(Raw_Data!$1:$1048576,MATCH(Raw_Data!$B173,Raw_Data!$B:$B,0),3)</f>
        <v>Sun</v>
      </c>
      <c r="C173" t="str">
        <f>INDEX(Raw_Data!$1:$1048576,MATCH(Raw_Data!$B173,Raw_Data!$B:$B,0),6)</f>
        <v>Male</v>
      </c>
      <c r="D173">
        <f>INDEX(Raw_Data!$1:$1048576,MATCH(Raw_Data!$B173,Raw_Data!$B:$B,0),7)</f>
        <v>27</v>
      </c>
      <c r="E173">
        <f>INDEX(Raw_Data!$1:$1048576,MATCH(Raw_Data!$B173,Raw_Data!$B:$B,0),12)</f>
        <v>0</v>
      </c>
      <c r="F173">
        <f>INDEX(Raw_Data!$1:$1048576,MATCH(Raw_Data!$B173,Raw_Data!$B:$B,0),8)</f>
        <v>5</v>
      </c>
      <c r="G173">
        <f>INDEX(Raw_Data!$1:$1048576,MATCH(Raw_Data!$B173,Raw_Data!$B:$B,0),11)</f>
        <v>1</v>
      </c>
      <c r="H173">
        <f>INDEX(Raw_Data!$1:$1048576,MATCH(Raw_Data!$B173,Raw_Data!$B:$B,0),4)</f>
        <v>628</v>
      </c>
    </row>
    <row r="174" spans="1:8" x14ac:dyDescent="0.35">
      <c r="A174" s="2">
        <v>15570134</v>
      </c>
      <c r="B174" t="str">
        <f>INDEX(Raw_Data!$1:$1048576,MATCH(Raw_Data!$B174,Raw_Data!$B:$B,0),3)</f>
        <v>Yost</v>
      </c>
      <c r="C174" t="str">
        <f>INDEX(Raw_Data!$1:$1048576,MATCH(Raw_Data!$B174,Raw_Data!$B:$B,0),6)</f>
        <v>Male</v>
      </c>
      <c r="D174">
        <f>INDEX(Raw_Data!$1:$1048576,MATCH(Raw_Data!$B174,Raw_Data!$B:$B,0),7)</f>
        <v>44</v>
      </c>
      <c r="E174">
        <f>INDEX(Raw_Data!$1:$1048576,MATCH(Raw_Data!$B174,Raw_Data!$B:$B,0),12)</f>
        <v>0</v>
      </c>
      <c r="F174">
        <f>INDEX(Raw_Data!$1:$1048576,MATCH(Raw_Data!$B174,Raw_Data!$B:$B,0),8)</f>
        <v>10</v>
      </c>
      <c r="G174">
        <f>INDEX(Raw_Data!$1:$1048576,MATCH(Raw_Data!$B174,Raw_Data!$B:$B,0),11)</f>
        <v>1</v>
      </c>
      <c r="H174">
        <f>INDEX(Raw_Data!$1:$1048576,MATCH(Raw_Data!$B174,Raw_Data!$B:$B,0),4)</f>
        <v>480</v>
      </c>
    </row>
    <row r="175" spans="1:8" x14ac:dyDescent="0.35">
      <c r="A175" s="2">
        <v>15570141</v>
      </c>
      <c r="B175" t="str">
        <f>INDEX(Raw_Data!$1:$1048576,MATCH(Raw_Data!$B175,Raw_Data!$B:$B,0),3)</f>
        <v>Ting</v>
      </c>
      <c r="C175" t="str">
        <f>INDEX(Raw_Data!$1:$1048576,MATCH(Raw_Data!$B175,Raw_Data!$B:$B,0),6)</f>
        <v>Male</v>
      </c>
      <c r="D175">
        <f>INDEX(Raw_Data!$1:$1048576,MATCH(Raw_Data!$B175,Raw_Data!$B:$B,0),7)</f>
        <v>30</v>
      </c>
      <c r="E175">
        <f>INDEX(Raw_Data!$1:$1048576,MATCH(Raw_Data!$B175,Raw_Data!$B:$B,0),12)</f>
        <v>0</v>
      </c>
      <c r="F175">
        <f>INDEX(Raw_Data!$1:$1048576,MATCH(Raw_Data!$B175,Raw_Data!$B:$B,0),8)</f>
        <v>4</v>
      </c>
      <c r="G175">
        <f>INDEX(Raw_Data!$1:$1048576,MATCH(Raw_Data!$B175,Raw_Data!$B:$B,0),11)</f>
        <v>1</v>
      </c>
      <c r="H175">
        <f>INDEX(Raw_Data!$1:$1048576,MATCH(Raw_Data!$B175,Raw_Data!$B:$B,0),4)</f>
        <v>578</v>
      </c>
    </row>
    <row r="176" spans="1:8" x14ac:dyDescent="0.35">
      <c r="A176" s="2">
        <v>15570145</v>
      </c>
      <c r="B176" t="str">
        <f>INDEX(Raw_Data!$1:$1048576,MATCH(Raw_Data!$B176,Raw_Data!$B:$B,0),3)</f>
        <v>Rowe</v>
      </c>
      <c r="C176" t="str">
        <f>INDEX(Raw_Data!$1:$1048576,MATCH(Raw_Data!$B176,Raw_Data!$B:$B,0),6)</f>
        <v>Male</v>
      </c>
      <c r="D176">
        <f>INDEX(Raw_Data!$1:$1048576,MATCH(Raw_Data!$B176,Raw_Data!$B:$B,0),7)</f>
        <v>40</v>
      </c>
      <c r="E176">
        <f>INDEX(Raw_Data!$1:$1048576,MATCH(Raw_Data!$B176,Raw_Data!$B:$B,0),12)</f>
        <v>1</v>
      </c>
      <c r="F176">
        <f>INDEX(Raw_Data!$1:$1048576,MATCH(Raw_Data!$B176,Raw_Data!$B:$B,0),8)</f>
        <v>5</v>
      </c>
      <c r="G176">
        <f>INDEX(Raw_Data!$1:$1048576,MATCH(Raw_Data!$B176,Raw_Data!$B:$B,0),11)</f>
        <v>1</v>
      </c>
      <c r="H176">
        <f>INDEX(Raw_Data!$1:$1048576,MATCH(Raw_Data!$B176,Raw_Data!$B:$B,0),4)</f>
        <v>512</v>
      </c>
    </row>
    <row r="177" spans="1:8" x14ac:dyDescent="0.35">
      <c r="A177" s="2">
        <v>15570192</v>
      </c>
      <c r="B177" t="str">
        <f>INDEX(Raw_Data!$1:$1048576,MATCH(Raw_Data!$B177,Raw_Data!$B:$B,0),3)</f>
        <v>Fu</v>
      </c>
      <c r="C177" t="str">
        <f>INDEX(Raw_Data!$1:$1048576,MATCH(Raw_Data!$B177,Raw_Data!$B:$B,0),6)</f>
        <v>Female</v>
      </c>
      <c r="D177">
        <f>INDEX(Raw_Data!$1:$1048576,MATCH(Raw_Data!$B177,Raw_Data!$B:$B,0),7)</f>
        <v>35</v>
      </c>
      <c r="E177">
        <f>INDEX(Raw_Data!$1:$1048576,MATCH(Raw_Data!$B177,Raw_Data!$B:$B,0),12)</f>
        <v>1</v>
      </c>
      <c r="F177">
        <f>INDEX(Raw_Data!$1:$1048576,MATCH(Raw_Data!$B177,Raw_Data!$B:$B,0),8)</f>
        <v>7</v>
      </c>
      <c r="G177">
        <f>INDEX(Raw_Data!$1:$1048576,MATCH(Raw_Data!$B177,Raw_Data!$B:$B,0),11)</f>
        <v>1</v>
      </c>
      <c r="H177">
        <f>INDEX(Raw_Data!$1:$1048576,MATCH(Raw_Data!$B177,Raw_Data!$B:$B,0),4)</f>
        <v>484</v>
      </c>
    </row>
    <row r="178" spans="1:8" x14ac:dyDescent="0.35">
      <c r="A178" s="2">
        <v>15570194</v>
      </c>
      <c r="B178" t="str">
        <f>INDEX(Raw_Data!$1:$1048576,MATCH(Raw_Data!$B178,Raw_Data!$B:$B,0),3)</f>
        <v>Ho</v>
      </c>
      <c r="C178" t="str">
        <f>INDEX(Raw_Data!$1:$1048576,MATCH(Raw_Data!$B178,Raw_Data!$B:$B,0),6)</f>
        <v>Female</v>
      </c>
      <c r="D178">
        <f>INDEX(Raw_Data!$1:$1048576,MATCH(Raw_Data!$B178,Raw_Data!$B:$B,0),7)</f>
        <v>30</v>
      </c>
      <c r="E178">
        <f>INDEX(Raw_Data!$1:$1048576,MATCH(Raw_Data!$B178,Raw_Data!$B:$B,0),12)</f>
        <v>1</v>
      </c>
      <c r="F178">
        <f>INDEX(Raw_Data!$1:$1048576,MATCH(Raw_Data!$B178,Raw_Data!$B:$B,0),8)</f>
        <v>0</v>
      </c>
      <c r="G178">
        <f>INDEX(Raw_Data!$1:$1048576,MATCH(Raw_Data!$B178,Raw_Data!$B:$B,0),11)</f>
        <v>1</v>
      </c>
      <c r="H178">
        <f>INDEX(Raw_Data!$1:$1048576,MATCH(Raw_Data!$B178,Raw_Data!$B:$B,0),4)</f>
        <v>510</v>
      </c>
    </row>
    <row r="179" spans="1:8" x14ac:dyDescent="0.35">
      <c r="A179" s="2">
        <v>15570205</v>
      </c>
      <c r="B179" t="str">
        <f>INDEX(Raw_Data!$1:$1048576,MATCH(Raw_Data!$B179,Raw_Data!$B:$B,0),3)</f>
        <v>Okechukwu</v>
      </c>
      <c r="C179" t="str">
        <f>INDEX(Raw_Data!$1:$1048576,MATCH(Raw_Data!$B179,Raw_Data!$B:$B,0),6)</f>
        <v>Male</v>
      </c>
      <c r="D179">
        <f>INDEX(Raw_Data!$1:$1048576,MATCH(Raw_Data!$B179,Raw_Data!$B:$B,0),7)</f>
        <v>36</v>
      </c>
      <c r="E179">
        <f>INDEX(Raw_Data!$1:$1048576,MATCH(Raw_Data!$B179,Raw_Data!$B:$B,0),12)</f>
        <v>0</v>
      </c>
      <c r="F179">
        <f>INDEX(Raw_Data!$1:$1048576,MATCH(Raw_Data!$B179,Raw_Data!$B:$B,0),8)</f>
        <v>5</v>
      </c>
      <c r="G179">
        <f>INDEX(Raw_Data!$1:$1048576,MATCH(Raw_Data!$B179,Raw_Data!$B:$B,0),11)</f>
        <v>0</v>
      </c>
      <c r="H179">
        <f>INDEX(Raw_Data!$1:$1048576,MATCH(Raw_Data!$B179,Raw_Data!$B:$B,0),4)</f>
        <v>606</v>
      </c>
    </row>
    <row r="180" spans="1:8" x14ac:dyDescent="0.35">
      <c r="A180" s="2">
        <v>15570271</v>
      </c>
      <c r="B180" t="str">
        <f>INDEX(Raw_Data!$1:$1048576,MATCH(Raw_Data!$B180,Raw_Data!$B:$B,0),3)</f>
        <v>Campbell</v>
      </c>
      <c r="C180" t="str">
        <f>INDEX(Raw_Data!$1:$1048576,MATCH(Raw_Data!$B180,Raw_Data!$B:$B,0),6)</f>
        <v>Female</v>
      </c>
      <c r="D180">
        <f>INDEX(Raw_Data!$1:$1048576,MATCH(Raw_Data!$B180,Raw_Data!$B:$B,0),7)</f>
        <v>40</v>
      </c>
      <c r="E180">
        <f>INDEX(Raw_Data!$1:$1048576,MATCH(Raw_Data!$B180,Raw_Data!$B:$B,0),12)</f>
        <v>1</v>
      </c>
      <c r="F180">
        <f>INDEX(Raw_Data!$1:$1048576,MATCH(Raw_Data!$B180,Raw_Data!$B:$B,0),8)</f>
        <v>8</v>
      </c>
      <c r="G180">
        <f>INDEX(Raw_Data!$1:$1048576,MATCH(Raw_Data!$B180,Raw_Data!$B:$B,0),11)</f>
        <v>0</v>
      </c>
      <c r="H180">
        <f>INDEX(Raw_Data!$1:$1048576,MATCH(Raw_Data!$B180,Raw_Data!$B:$B,0),4)</f>
        <v>597</v>
      </c>
    </row>
    <row r="181" spans="1:8" x14ac:dyDescent="0.35">
      <c r="A181" s="2">
        <v>15570289</v>
      </c>
      <c r="B181" t="str">
        <f>INDEX(Raw_Data!$1:$1048576,MATCH(Raw_Data!$B181,Raw_Data!$B:$B,0),3)</f>
        <v>Ashbolt</v>
      </c>
      <c r="C181" t="str">
        <f>INDEX(Raw_Data!$1:$1048576,MATCH(Raw_Data!$B181,Raw_Data!$B:$B,0),6)</f>
        <v>Female</v>
      </c>
      <c r="D181">
        <f>INDEX(Raw_Data!$1:$1048576,MATCH(Raw_Data!$B181,Raw_Data!$B:$B,0),7)</f>
        <v>55</v>
      </c>
      <c r="E181">
        <f>INDEX(Raw_Data!$1:$1048576,MATCH(Raw_Data!$B181,Raw_Data!$B:$B,0),12)</f>
        <v>0</v>
      </c>
      <c r="F181">
        <f>INDEX(Raw_Data!$1:$1048576,MATCH(Raw_Data!$B181,Raw_Data!$B:$B,0),8)</f>
        <v>3</v>
      </c>
      <c r="G181">
        <f>INDEX(Raw_Data!$1:$1048576,MATCH(Raw_Data!$B181,Raw_Data!$B:$B,0),11)</f>
        <v>1</v>
      </c>
      <c r="H181">
        <f>INDEX(Raw_Data!$1:$1048576,MATCH(Raw_Data!$B181,Raw_Data!$B:$B,0),4)</f>
        <v>754</v>
      </c>
    </row>
    <row r="182" spans="1:8" x14ac:dyDescent="0.35">
      <c r="A182" s="2">
        <v>15570299</v>
      </c>
      <c r="B182" t="str">
        <f>INDEX(Raw_Data!$1:$1048576,MATCH(Raw_Data!$B182,Raw_Data!$B:$B,0),3)</f>
        <v>Rozier</v>
      </c>
      <c r="C182" t="str">
        <f>INDEX(Raw_Data!$1:$1048576,MATCH(Raw_Data!$B182,Raw_Data!$B:$B,0),6)</f>
        <v>Female</v>
      </c>
      <c r="D182">
        <f>INDEX(Raw_Data!$1:$1048576,MATCH(Raw_Data!$B182,Raw_Data!$B:$B,0),7)</f>
        <v>45</v>
      </c>
      <c r="E182">
        <f>INDEX(Raw_Data!$1:$1048576,MATCH(Raw_Data!$B182,Raw_Data!$B:$B,0),12)</f>
        <v>1</v>
      </c>
      <c r="F182">
        <f>INDEX(Raw_Data!$1:$1048576,MATCH(Raw_Data!$B182,Raw_Data!$B:$B,0),8)</f>
        <v>2</v>
      </c>
      <c r="G182">
        <f>INDEX(Raw_Data!$1:$1048576,MATCH(Raw_Data!$B182,Raw_Data!$B:$B,0),11)</f>
        <v>1</v>
      </c>
      <c r="H182">
        <f>INDEX(Raw_Data!$1:$1048576,MATCH(Raw_Data!$B182,Raw_Data!$B:$B,0),4)</f>
        <v>850</v>
      </c>
    </row>
    <row r="183" spans="1:8" x14ac:dyDescent="0.35">
      <c r="A183" s="2">
        <v>15570326</v>
      </c>
      <c r="B183" t="str">
        <f>INDEX(Raw_Data!$1:$1048576,MATCH(Raw_Data!$B183,Raw_Data!$B:$B,0),3)</f>
        <v>Hsia</v>
      </c>
      <c r="C183" t="str">
        <f>INDEX(Raw_Data!$1:$1048576,MATCH(Raw_Data!$B183,Raw_Data!$B:$B,0),6)</f>
        <v>Male</v>
      </c>
      <c r="D183">
        <f>INDEX(Raw_Data!$1:$1048576,MATCH(Raw_Data!$B183,Raw_Data!$B:$B,0),7)</f>
        <v>65</v>
      </c>
      <c r="E183">
        <f>INDEX(Raw_Data!$1:$1048576,MATCH(Raw_Data!$B183,Raw_Data!$B:$B,0),12)</f>
        <v>1</v>
      </c>
      <c r="F183">
        <f>INDEX(Raw_Data!$1:$1048576,MATCH(Raw_Data!$B183,Raw_Data!$B:$B,0),8)</f>
        <v>2</v>
      </c>
      <c r="G183">
        <f>INDEX(Raw_Data!$1:$1048576,MATCH(Raw_Data!$B183,Raw_Data!$B:$B,0),11)</f>
        <v>1</v>
      </c>
      <c r="H183">
        <f>INDEX(Raw_Data!$1:$1048576,MATCH(Raw_Data!$B183,Raw_Data!$B:$B,0),4)</f>
        <v>510</v>
      </c>
    </row>
    <row r="184" spans="1:8" x14ac:dyDescent="0.35">
      <c r="A184" s="2">
        <v>15570360</v>
      </c>
      <c r="B184" t="str">
        <f>INDEX(Raw_Data!$1:$1048576,MATCH(Raw_Data!$B184,Raw_Data!$B:$B,0),3)</f>
        <v>Ogbonnaya</v>
      </c>
      <c r="C184" t="str">
        <f>INDEX(Raw_Data!$1:$1048576,MATCH(Raw_Data!$B184,Raw_Data!$B:$B,0),6)</f>
        <v>Female</v>
      </c>
      <c r="D184">
        <f>INDEX(Raw_Data!$1:$1048576,MATCH(Raw_Data!$B184,Raw_Data!$B:$B,0),7)</f>
        <v>45</v>
      </c>
      <c r="E184">
        <f>INDEX(Raw_Data!$1:$1048576,MATCH(Raw_Data!$B184,Raw_Data!$B:$B,0),12)</f>
        <v>0</v>
      </c>
      <c r="F184">
        <f>INDEX(Raw_Data!$1:$1048576,MATCH(Raw_Data!$B184,Raw_Data!$B:$B,0),8)</f>
        <v>1</v>
      </c>
      <c r="G184">
        <f>INDEX(Raw_Data!$1:$1048576,MATCH(Raw_Data!$B184,Raw_Data!$B:$B,0),11)</f>
        <v>1</v>
      </c>
      <c r="H184">
        <f>INDEX(Raw_Data!$1:$1048576,MATCH(Raw_Data!$B184,Raw_Data!$B:$B,0),4)</f>
        <v>778</v>
      </c>
    </row>
    <row r="185" spans="1:8" x14ac:dyDescent="0.35">
      <c r="A185" s="2">
        <v>15570379</v>
      </c>
      <c r="B185" t="str">
        <f>INDEX(Raw_Data!$1:$1048576,MATCH(Raw_Data!$B185,Raw_Data!$B:$B,0),3)</f>
        <v>T'ang</v>
      </c>
      <c r="C185" t="str">
        <f>INDEX(Raw_Data!$1:$1048576,MATCH(Raw_Data!$B185,Raw_Data!$B:$B,0),6)</f>
        <v>Male</v>
      </c>
      <c r="D185">
        <f>INDEX(Raw_Data!$1:$1048576,MATCH(Raw_Data!$B185,Raw_Data!$B:$B,0),7)</f>
        <v>42</v>
      </c>
      <c r="E185">
        <f>INDEX(Raw_Data!$1:$1048576,MATCH(Raw_Data!$B185,Raw_Data!$B:$B,0),12)</f>
        <v>1</v>
      </c>
      <c r="F185">
        <f>INDEX(Raw_Data!$1:$1048576,MATCH(Raw_Data!$B185,Raw_Data!$B:$B,0),8)</f>
        <v>2</v>
      </c>
      <c r="G185">
        <f>INDEX(Raw_Data!$1:$1048576,MATCH(Raw_Data!$B185,Raw_Data!$B:$B,0),11)</f>
        <v>1</v>
      </c>
      <c r="H185">
        <f>INDEX(Raw_Data!$1:$1048576,MATCH(Raw_Data!$B185,Raw_Data!$B:$B,0),4)</f>
        <v>636</v>
      </c>
    </row>
    <row r="186" spans="1:8" x14ac:dyDescent="0.35">
      <c r="A186" s="2">
        <v>15570414</v>
      </c>
      <c r="B186" t="str">
        <f>INDEX(Raw_Data!$1:$1048576,MATCH(Raw_Data!$B186,Raw_Data!$B:$B,0),3)</f>
        <v>Cocci</v>
      </c>
      <c r="C186" t="str">
        <f>INDEX(Raw_Data!$1:$1048576,MATCH(Raw_Data!$B186,Raw_Data!$B:$B,0),6)</f>
        <v>Female</v>
      </c>
      <c r="D186">
        <f>INDEX(Raw_Data!$1:$1048576,MATCH(Raw_Data!$B186,Raw_Data!$B:$B,0),7)</f>
        <v>50</v>
      </c>
      <c r="E186">
        <f>INDEX(Raw_Data!$1:$1048576,MATCH(Raw_Data!$B186,Raw_Data!$B:$B,0),12)</f>
        <v>1</v>
      </c>
      <c r="F186">
        <f>INDEX(Raw_Data!$1:$1048576,MATCH(Raw_Data!$B186,Raw_Data!$B:$B,0),8)</f>
        <v>4</v>
      </c>
      <c r="G186">
        <f>INDEX(Raw_Data!$1:$1048576,MATCH(Raw_Data!$B186,Raw_Data!$B:$B,0),11)</f>
        <v>1</v>
      </c>
      <c r="H186">
        <f>INDEX(Raw_Data!$1:$1048576,MATCH(Raw_Data!$B186,Raw_Data!$B:$B,0),4)</f>
        <v>804</v>
      </c>
    </row>
    <row r="187" spans="1:8" x14ac:dyDescent="0.35">
      <c r="A187" s="2">
        <v>15570417</v>
      </c>
      <c r="B187" t="str">
        <f>INDEX(Raw_Data!$1:$1048576,MATCH(Raw_Data!$B187,Raw_Data!$B:$B,0),3)</f>
        <v>Chang</v>
      </c>
      <c r="C187" t="str">
        <f>INDEX(Raw_Data!$1:$1048576,MATCH(Raw_Data!$B187,Raw_Data!$B:$B,0),6)</f>
        <v>Male</v>
      </c>
      <c r="D187">
        <f>INDEX(Raw_Data!$1:$1048576,MATCH(Raw_Data!$B187,Raw_Data!$B:$B,0),7)</f>
        <v>32</v>
      </c>
      <c r="E187">
        <f>INDEX(Raw_Data!$1:$1048576,MATCH(Raw_Data!$B187,Raw_Data!$B:$B,0),12)</f>
        <v>0</v>
      </c>
      <c r="F187">
        <f>INDEX(Raw_Data!$1:$1048576,MATCH(Raw_Data!$B187,Raw_Data!$B:$B,0),8)</f>
        <v>8</v>
      </c>
      <c r="G187">
        <f>INDEX(Raw_Data!$1:$1048576,MATCH(Raw_Data!$B187,Raw_Data!$B:$B,0),11)</f>
        <v>1</v>
      </c>
      <c r="H187">
        <f>INDEX(Raw_Data!$1:$1048576,MATCH(Raw_Data!$B187,Raw_Data!$B:$B,0),4)</f>
        <v>514</v>
      </c>
    </row>
    <row r="188" spans="1:8" x14ac:dyDescent="0.35">
      <c r="A188" s="2">
        <v>15570485</v>
      </c>
      <c r="B188" t="str">
        <f>INDEX(Raw_Data!$1:$1048576,MATCH(Raw_Data!$B188,Raw_Data!$B:$B,0),3)</f>
        <v>T'ao</v>
      </c>
      <c r="C188" t="str">
        <f>INDEX(Raw_Data!$1:$1048576,MATCH(Raw_Data!$B188,Raw_Data!$B:$B,0),6)</f>
        <v>Female</v>
      </c>
      <c r="D188">
        <f>INDEX(Raw_Data!$1:$1048576,MATCH(Raw_Data!$B188,Raw_Data!$B:$B,0),7)</f>
        <v>39</v>
      </c>
      <c r="E188">
        <f>INDEX(Raw_Data!$1:$1048576,MATCH(Raw_Data!$B188,Raw_Data!$B:$B,0),12)</f>
        <v>0</v>
      </c>
      <c r="F188">
        <f>INDEX(Raw_Data!$1:$1048576,MATCH(Raw_Data!$B188,Raw_Data!$B:$B,0),8)</f>
        <v>1</v>
      </c>
      <c r="G188">
        <f>INDEX(Raw_Data!$1:$1048576,MATCH(Raw_Data!$B188,Raw_Data!$B:$B,0),11)</f>
        <v>1</v>
      </c>
      <c r="H188">
        <f>INDEX(Raw_Data!$1:$1048576,MATCH(Raw_Data!$B188,Raw_Data!$B:$B,0),4)</f>
        <v>730</v>
      </c>
    </row>
    <row r="189" spans="1:8" x14ac:dyDescent="0.35">
      <c r="A189" s="2">
        <v>15570508</v>
      </c>
      <c r="B189" t="str">
        <f>INDEX(Raw_Data!$1:$1048576,MATCH(Raw_Data!$B189,Raw_Data!$B:$B,0),3)</f>
        <v>Ford</v>
      </c>
      <c r="C189" t="str">
        <f>INDEX(Raw_Data!$1:$1048576,MATCH(Raw_Data!$B189,Raw_Data!$B:$B,0),6)</f>
        <v>Female</v>
      </c>
      <c r="D189">
        <f>INDEX(Raw_Data!$1:$1048576,MATCH(Raw_Data!$B189,Raw_Data!$B:$B,0),7)</f>
        <v>37</v>
      </c>
      <c r="E189">
        <f>INDEX(Raw_Data!$1:$1048576,MATCH(Raw_Data!$B189,Raw_Data!$B:$B,0),12)</f>
        <v>1</v>
      </c>
      <c r="F189">
        <f>INDEX(Raw_Data!$1:$1048576,MATCH(Raw_Data!$B189,Raw_Data!$B:$B,0),8)</f>
        <v>0</v>
      </c>
      <c r="G189">
        <f>INDEX(Raw_Data!$1:$1048576,MATCH(Raw_Data!$B189,Raw_Data!$B:$B,0),11)</f>
        <v>0</v>
      </c>
      <c r="H189">
        <f>INDEX(Raw_Data!$1:$1048576,MATCH(Raw_Data!$B189,Raw_Data!$B:$B,0),4)</f>
        <v>525</v>
      </c>
    </row>
    <row r="190" spans="1:8" x14ac:dyDescent="0.35">
      <c r="A190" s="2">
        <v>15570533</v>
      </c>
      <c r="B190" t="str">
        <f>INDEX(Raw_Data!$1:$1048576,MATCH(Raw_Data!$B190,Raw_Data!$B:$B,0),3)</f>
        <v>Marshall</v>
      </c>
      <c r="C190" t="str">
        <f>INDEX(Raw_Data!$1:$1048576,MATCH(Raw_Data!$B190,Raw_Data!$B:$B,0),6)</f>
        <v>Male</v>
      </c>
      <c r="D190">
        <f>INDEX(Raw_Data!$1:$1048576,MATCH(Raw_Data!$B190,Raw_Data!$B:$B,0),7)</f>
        <v>30</v>
      </c>
      <c r="E190">
        <f>INDEX(Raw_Data!$1:$1048576,MATCH(Raw_Data!$B190,Raw_Data!$B:$B,0),12)</f>
        <v>1</v>
      </c>
      <c r="F190">
        <f>INDEX(Raw_Data!$1:$1048576,MATCH(Raw_Data!$B190,Raw_Data!$B:$B,0),8)</f>
        <v>5</v>
      </c>
      <c r="G190">
        <f>INDEX(Raw_Data!$1:$1048576,MATCH(Raw_Data!$B190,Raw_Data!$B:$B,0),11)</f>
        <v>0</v>
      </c>
      <c r="H190">
        <f>INDEX(Raw_Data!$1:$1048576,MATCH(Raw_Data!$B190,Raw_Data!$B:$B,0),4)</f>
        <v>616</v>
      </c>
    </row>
    <row r="191" spans="1:8" x14ac:dyDescent="0.35">
      <c r="A191" s="2">
        <v>15570601</v>
      </c>
      <c r="B191" t="str">
        <f>INDEX(Raw_Data!$1:$1048576,MATCH(Raw_Data!$B191,Raw_Data!$B:$B,0),3)</f>
        <v>Tsai</v>
      </c>
      <c r="C191" t="str">
        <f>INDEX(Raw_Data!$1:$1048576,MATCH(Raw_Data!$B191,Raw_Data!$B:$B,0),6)</f>
        <v>Female</v>
      </c>
      <c r="D191">
        <f>INDEX(Raw_Data!$1:$1048576,MATCH(Raw_Data!$B191,Raw_Data!$B:$B,0),7)</f>
        <v>34</v>
      </c>
      <c r="E191">
        <f>INDEX(Raw_Data!$1:$1048576,MATCH(Raw_Data!$B191,Raw_Data!$B:$B,0),12)</f>
        <v>0</v>
      </c>
      <c r="F191">
        <f>INDEX(Raw_Data!$1:$1048576,MATCH(Raw_Data!$B191,Raw_Data!$B:$B,0),8)</f>
        <v>7</v>
      </c>
      <c r="G191">
        <f>INDEX(Raw_Data!$1:$1048576,MATCH(Raw_Data!$B191,Raw_Data!$B:$B,0),11)</f>
        <v>1</v>
      </c>
      <c r="H191">
        <f>INDEX(Raw_Data!$1:$1048576,MATCH(Raw_Data!$B191,Raw_Data!$B:$B,0),4)</f>
        <v>687</v>
      </c>
    </row>
    <row r="192" spans="1:8" x14ac:dyDescent="0.35">
      <c r="A192" s="2">
        <v>15570629</v>
      </c>
      <c r="B192" t="str">
        <f>INDEX(Raw_Data!$1:$1048576,MATCH(Raw_Data!$B192,Raw_Data!$B:$B,0),3)</f>
        <v>Onwumelu</v>
      </c>
      <c r="C192" t="str">
        <f>INDEX(Raw_Data!$1:$1048576,MATCH(Raw_Data!$B192,Raw_Data!$B:$B,0),6)</f>
        <v>Female</v>
      </c>
      <c r="D192">
        <f>INDEX(Raw_Data!$1:$1048576,MATCH(Raw_Data!$B192,Raw_Data!$B:$B,0),7)</f>
        <v>41</v>
      </c>
      <c r="E192">
        <f>INDEX(Raw_Data!$1:$1048576,MATCH(Raw_Data!$B192,Raw_Data!$B:$B,0),12)</f>
        <v>0</v>
      </c>
      <c r="F192">
        <f>INDEX(Raw_Data!$1:$1048576,MATCH(Raw_Data!$B192,Raw_Data!$B:$B,0),8)</f>
        <v>8</v>
      </c>
      <c r="G192">
        <f>INDEX(Raw_Data!$1:$1048576,MATCH(Raw_Data!$B192,Raw_Data!$B:$B,0),11)</f>
        <v>0</v>
      </c>
      <c r="H192">
        <f>INDEX(Raw_Data!$1:$1048576,MATCH(Raw_Data!$B192,Raw_Data!$B:$B,0),4)</f>
        <v>715</v>
      </c>
    </row>
    <row r="193" spans="1:8" x14ac:dyDescent="0.35">
      <c r="A193" s="2">
        <v>15570681</v>
      </c>
      <c r="B193" t="str">
        <f>INDEX(Raw_Data!$1:$1048576,MATCH(Raw_Data!$B193,Raw_Data!$B:$B,0),3)</f>
        <v>Graham</v>
      </c>
      <c r="C193" t="str">
        <f>INDEX(Raw_Data!$1:$1048576,MATCH(Raw_Data!$B193,Raw_Data!$B:$B,0),6)</f>
        <v>Female</v>
      </c>
      <c r="D193">
        <f>INDEX(Raw_Data!$1:$1048576,MATCH(Raw_Data!$B193,Raw_Data!$B:$B,0),7)</f>
        <v>36</v>
      </c>
      <c r="E193">
        <f>INDEX(Raw_Data!$1:$1048576,MATCH(Raw_Data!$B193,Raw_Data!$B:$B,0),12)</f>
        <v>0</v>
      </c>
      <c r="F193">
        <f>INDEX(Raw_Data!$1:$1048576,MATCH(Raw_Data!$B193,Raw_Data!$B:$B,0),8)</f>
        <v>3</v>
      </c>
      <c r="G193">
        <f>INDEX(Raw_Data!$1:$1048576,MATCH(Raw_Data!$B193,Raw_Data!$B:$B,0),11)</f>
        <v>1</v>
      </c>
      <c r="H193">
        <f>INDEX(Raw_Data!$1:$1048576,MATCH(Raw_Data!$B193,Raw_Data!$B:$B,0),4)</f>
        <v>512</v>
      </c>
    </row>
    <row r="194" spans="1:8" x14ac:dyDescent="0.35">
      <c r="A194" s="2">
        <v>15570769</v>
      </c>
      <c r="B194" t="str">
        <f>INDEX(Raw_Data!$1:$1048576,MATCH(Raw_Data!$B194,Raw_Data!$B:$B,0),3)</f>
        <v>Golovanov</v>
      </c>
      <c r="C194" t="str">
        <f>INDEX(Raw_Data!$1:$1048576,MATCH(Raw_Data!$B194,Raw_Data!$B:$B,0),6)</f>
        <v>Male</v>
      </c>
      <c r="D194">
        <f>INDEX(Raw_Data!$1:$1048576,MATCH(Raw_Data!$B194,Raw_Data!$B:$B,0),7)</f>
        <v>40</v>
      </c>
      <c r="E194">
        <f>INDEX(Raw_Data!$1:$1048576,MATCH(Raw_Data!$B194,Raw_Data!$B:$B,0),12)</f>
        <v>0</v>
      </c>
      <c r="F194">
        <f>INDEX(Raw_Data!$1:$1048576,MATCH(Raw_Data!$B194,Raw_Data!$B:$B,0),8)</f>
        <v>1</v>
      </c>
      <c r="G194">
        <f>INDEX(Raw_Data!$1:$1048576,MATCH(Raw_Data!$B194,Raw_Data!$B:$B,0),11)</f>
        <v>0</v>
      </c>
      <c r="H194">
        <f>INDEX(Raw_Data!$1:$1048576,MATCH(Raw_Data!$B194,Raw_Data!$B:$B,0),4)</f>
        <v>479</v>
      </c>
    </row>
    <row r="195" spans="1:8" x14ac:dyDescent="0.35">
      <c r="A195" s="2">
        <v>15570835</v>
      </c>
      <c r="B195" t="str">
        <f>INDEX(Raw_Data!$1:$1048576,MATCH(Raw_Data!$B195,Raw_Data!$B:$B,0),3)</f>
        <v>Potts</v>
      </c>
      <c r="C195" t="str">
        <f>INDEX(Raw_Data!$1:$1048576,MATCH(Raw_Data!$B195,Raw_Data!$B:$B,0),6)</f>
        <v>Male</v>
      </c>
      <c r="D195">
        <f>INDEX(Raw_Data!$1:$1048576,MATCH(Raw_Data!$B195,Raw_Data!$B:$B,0),7)</f>
        <v>32</v>
      </c>
      <c r="E195">
        <f>INDEX(Raw_Data!$1:$1048576,MATCH(Raw_Data!$B195,Raw_Data!$B:$B,0),12)</f>
        <v>0</v>
      </c>
      <c r="F195">
        <f>INDEX(Raw_Data!$1:$1048576,MATCH(Raw_Data!$B195,Raw_Data!$B:$B,0),8)</f>
        <v>8</v>
      </c>
      <c r="G195">
        <f>INDEX(Raw_Data!$1:$1048576,MATCH(Raw_Data!$B195,Raw_Data!$B:$B,0),11)</f>
        <v>1</v>
      </c>
      <c r="H195">
        <f>INDEX(Raw_Data!$1:$1048576,MATCH(Raw_Data!$B195,Raw_Data!$B:$B,0),4)</f>
        <v>601</v>
      </c>
    </row>
    <row r="196" spans="1:8" x14ac:dyDescent="0.35">
      <c r="A196" s="2">
        <v>15570855</v>
      </c>
      <c r="B196" t="str">
        <f>INDEX(Raw_Data!$1:$1048576,MATCH(Raw_Data!$B196,Raw_Data!$B:$B,0),3)</f>
        <v>Crawford</v>
      </c>
      <c r="C196" t="str">
        <f>INDEX(Raw_Data!$1:$1048576,MATCH(Raw_Data!$B196,Raw_Data!$B:$B,0),6)</f>
        <v>Male</v>
      </c>
      <c r="D196">
        <f>INDEX(Raw_Data!$1:$1048576,MATCH(Raw_Data!$B196,Raw_Data!$B:$B,0),7)</f>
        <v>29</v>
      </c>
      <c r="E196">
        <f>INDEX(Raw_Data!$1:$1048576,MATCH(Raw_Data!$B196,Raw_Data!$B:$B,0),12)</f>
        <v>0</v>
      </c>
      <c r="F196">
        <f>INDEX(Raw_Data!$1:$1048576,MATCH(Raw_Data!$B196,Raw_Data!$B:$B,0),8)</f>
        <v>9</v>
      </c>
      <c r="G196">
        <f>INDEX(Raw_Data!$1:$1048576,MATCH(Raw_Data!$B196,Raw_Data!$B:$B,0),11)</f>
        <v>1</v>
      </c>
      <c r="H196">
        <f>INDEX(Raw_Data!$1:$1048576,MATCH(Raw_Data!$B196,Raw_Data!$B:$B,0),4)</f>
        <v>580</v>
      </c>
    </row>
    <row r="197" spans="1:8" x14ac:dyDescent="0.35">
      <c r="A197" s="2">
        <v>15570857</v>
      </c>
      <c r="B197" t="str">
        <f>INDEX(Raw_Data!$1:$1048576,MATCH(Raw_Data!$B197,Raw_Data!$B:$B,0),3)</f>
        <v>Aleshire</v>
      </c>
      <c r="C197" t="str">
        <f>INDEX(Raw_Data!$1:$1048576,MATCH(Raw_Data!$B197,Raw_Data!$B:$B,0),6)</f>
        <v>Male</v>
      </c>
      <c r="D197">
        <f>INDEX(Raw_Data!$1:$1048576,MATCH(Raw_Data!$B197,Raw_Data!$B:$B,0),7)</f>
        <v>35</v>
      </c>
      <c r="E197">
        <f>INDEX(Raw_Data!$1:$1048576,MATCH(Raw_Data!$B197,Raw_Data!$B:$B,0),12)</f>
        <v>1</v>
      </c>
      <c r="F197">
        <f>INDEX(Raw_Data!$1:$1048576,MATCH(Raw_Data!$B197,Raw_Data!$B:$B,0),8)</f>
        <v>3</v>
      </c>
      <c r="G197">
        <f>INDEX(Raw_Data!$1:$1048576,MATCH(Raw_Data!$B197,Raw_Data!$B:$B,0),11)</f>
        <v>1</v>
      </c>
      <c r="H197">
        <f>INDEX(Raw_Data!$1:$1048576,MATCH(Raw_Data!$B197,Raw_Data!$B:$B,0),4)</f>
        <v>807</v>
      </c>
    </row>
    <row r="198" spans="1:8" x14ac:dyDescent="0.35">
      <c r="A198" s="2">
        <v>15570859</v>
      </c>
      <c r="B198" t="str">
        <f>INDEX(Raw_Data!$1:$1048576,MATCH(Raw_Data!$B198,Raw_Data!$B:$B,0),3)</f>
        <v>Moran</v>
      </c>
      <c r="C198" t="str">
        <f>INDEX(Raw_Data!$1:$1048576,MATCH(Raw_Data!$B198,Raw_Data!$B:$B,0),6)</f>
        <v>Female</v>
      </c>
      <c r="D198">
        <f>INDEX(Raw_Data!$1:$1048576,MATCH(Raw_Data!$B198,Raw_Data!$B:$B,0),7)</f>
        <v>32</v>
      </c>
      <c r="E198">
        <f>INDEX(Raw_Data!$1:$1048576,MATCH(Raw_Data!$B198,Raw_Data!$B:$B,0),12)</f>
        <v>1</v>
      </c>
      <c r="F198">
        <f>INDEX(Raw_Data!$1:$1048576,MATCH(Raw_Data!$B198,Raw_Data!$B:$B,0),8)</f>
        <v>6</v>
      </c>
      <c r="G198">
        <f>INDEX(Raw_Data!$1:$1048576,MATCH(Raw_Data!$B198,Raw_Data!$B:$B,0),11)</f>
        <v>1</v>
      </c>
      <c r="H198">
        <f>INDEX(Raw_Data!$1:$1048576,MATCH(Raw_Data!$B198,Raw_Data!$B:$B,0),4)</f>
        <v>616</v>
      </c>
    </row>
    <row r="199" spans="1:8" x14ac:dyDescent="0.35">
      <c r="A199" s="2">
        <v>15570895</v>
      </c>
      <c r="B199" t="str">
        <f>INDEX(Raw_Data!$1:$1048576,MATCH(Raw_Data!$B199,Raw_Data!$B:$B,0),3)</f>
        <v>Samsonova</v>
      </c>
      <c r="C199" t="str">
        <f>INDEX(Raw_Data!$1:$1048576,MATCH(Raw_Data!$B199,Raw_Data!$B:$B,0),6)</f>
        <v>Male</v>
      </c>
      <c r="D199">
        <f>INDEX(Raw_Data!$1:$1048576,MATCH(Raw_Data!$B199,Raw_Data!$B:$B,0),7)</f>
        <v>37</v>
      </c>
      <c r="E199">
        <f>INDEX(Raw_Data!$1:$1048576,MATCH(Raw_Data!$B199,Raw_Data!$B:$B,0),12)</f>
        <v>1</v>
      </c>
      <c r="F199">
        <f>INDEX(Raw_Data!$1:$1048576,MATCH(Raw_Data!$B199,Raw_Data!$B:$B,0),8)</f>
        <v>3</v>
      </c>
      <c r="G199">
        <f>INDEX(Raw_Data!$1:$1048576,MATCH(Raw_Data!$B199,Raw_Data!$B:$B,0),11)</f>
        <v>1</v>
      </c>
      <c r="H199">
        <f>INDEX(Raw_Data!$1:$1048576,MATCH(Raw_Data!$B199,Raw_Data!$B:$B,0),4)</f>
        <v>721</v>
      </c>
    </row>
    <row r="200" spans="1:8" x14ac:dyDescent="0.35">
      <c r="A200" s="2">
        <v>15570908</v>
      </c>
      <c r="B200" t="str">
        <f>INDEX(Raw_Data!$1:$1048576,MATCH(Raw_Data!$B200,Raw_Data!$B:$B,0),3)</f>
        <v>Jenkins</v>
      </c>
      <c r="C200" t="str">
        <f>INDEX(Raw_Data!$1:$1048576,MATCH(Raw_Data!$B200,Raw_Data!$B:$B,0),6)</f>
        <v>Male</v>
      </c>
      <c r="D200">
        <f>INDEX(Raw_Data!$1:$1048576,MATCH(Raw_Data!$B200,Raw_Data!$B:$B,0),7)</f>
        <v>57</v>
      </c>
      <c r="E200">
        <f>INDEX(Raw_Data!$1:$1048576,MATCH(Raw_Data!$B200,Raw_Data!$B:$B,0),12)</f>
        <v>1</v>
      </c>
      <c r="F200">
        <f>INDEX(Raw_Data!$1:$1048576,MATCH(Raw_Data!$B200,Raw_Data!$B:$B,0),8)</f>
        <v>10</v>
      </c>
      <c r="G200">
        <f>INDEX(Raw_Data!$1:$1048576,MATCH(Raw_Data!$B200,Raw_Data!$B:$B,0),11)</f>
        <v>1</v>
      </c>
      <c r="H200">
        <f>INDEX(Raw_Data!$1:$1048576,MATCH(Raw_Data!$B200,Raw_Data!$B:$B,0),4)</f>
        <v>501</v>
      </c>
    </row>
    <row r="201" spans="1:8" x14ac:dyDescent="0.35">
      <c r="A201" s="2">
        <v>15570912</v>
      </c>
      <c r="B201" t="str">
        <f>INDEX(Raw_Data!$1:$1048576,MATCH(Raw_Data!$B201,Raw_Data!$B:$B,0),3)</f>
        <v>Volkov</v>
      </c>
      <c r="C201" t="str">
        <f>INDEX(Raw_Data!$1:$1048576,MATCH(Raw_Data!$B201,Raw_Data!$B:$B,0),6)</f>
        <v>Male</v>
      </c>
      <c r="D201">
        <f>INDEX(Raw_Data!$1:$1048576,MATCH(Raw_Data!$B201,Raw_Data!$B:$B,0),7)</f>
        <v>35</v>
      </c>
      <c r="E201">
        <f>INDEX(Raw_Data!$1:$1048576,MATCH(Raw_Data!$B201,Raw_Data!$B:$B,0),12)</f>
        <v>0</v>
      </c>
      <c r="F201">
        <f>INDEX(Raw_Data!$1:$1048576,MATCH(Raw_Data!$B201,Raw_Data!$B:$B,0),8)</f>
        <v>6</v>
      </c>
      <c r="G201">
        <f>INDEX(Raw_Data!$1:$1048576,MATCH(Raw_Data!$B201,Raw_Data!$B:$B,0),11)</f>
        <v>1</v>
      </c>
      <c r="H201">
        <f>INDEX(Raw_Data!$1:$1048576,MATCH(Raw_Data!$B201,Raw_Data!$B:$B,0),4)</f>
        <v>521</v>
      </c>
    </row>
    <row r="202" spans="1:8" x14ac:dyDescent="0.35">
      <c r="A202" s="2">
        <v>15570931</v>
      </c>
      <c r="B202" t="str">
        <f>INDEX(Raw_Data!$1:$1048576,MATCH(Raw_Data!$B202,Raw_Data!$B:$B,0),3)</f>
        <v>Chiemezie</v>
      </c>
      <c r="C202" t="str">
        <f>INDEX(Raw_Data!$1:$1048576,MATCH(Raw_Data!$B202,Raw_Data!$B:$B,0),6)</f>
        <v>Male</v>
      </c>
      <c r="D202">
        <f>INDEX(Raw_Data!$1:$1048576,MATCH(Raw_Data!$B202,Raw_Data!$B:$B,0),7)</f>
        <v>30</v>
      </c>
      <c r="E202">
        <f>INDEX(Raw_Data!$1:$1048576,MATCH(Raw_Data!$B202,Raw_Data!$B:$B,0),12)</f>
        <v>1</v>
      </c>
      <c r="F202">
        <f>INDEX(Raw_Data!$1:$1048576,MATCH(Raw_Data!$B202,Raw_Data!$B:$B,0),8)</f>
        <v>2</v>
      </c>
      <c r="G202">
        <f>INDEX(Raw_Data!$1:$1048576,MATCH(Raw_Data!$B202,Raw_Data!$B:$B,0),11)</f>
        <v>1</v>
      </c>
      <c r="H202">
        <f>INDEX(Raw_Data!$1:$1048576,MATCH(Raw_Data!$B202,Raw_Data!$B:$B,0),4)</f>
        <v>850</v>
      </c>
    </row>
    <row r="203" spans="1:8" x14ac:dyDescent="0.35">
      <c r="A203" s="2">
        <v>15570932</v>
      </c>
      <c r="B203" t="str">
        <f>INDEX(Raw_Data!$1:$1048576,MATCH(Raw_Data!$B203,Raw_Data!$B:$B,0),3)</f>
        <v>Jude</v>
      </c>
      <c r="C203" t="str">
        <f>INDEX(Raw_Data!$1:$1048576,MATCH(Raw_Data!$B203,Raw_Data!$B:$B,0),6)</f>
        <v>Male</v>
      </c>
      <c r="D203">
        <f>INDEX(Raw_Data!$1:$1048576,MATCH(Raw_Data!$B203,Raw_Data!$B:$B,0),7)</f>
        <v>42</v>
      </c>
      <c r="E203">
        <f>INDEX(Raw_Data!$1:$1048576,MATCH(Raw_Data!$B203,Raw_Data!$B:$B,0),12)</f>
        <v>1</v>
      </c>
      <c r="F203">
        <f>INDEX(Raw_Data!$1:$1048576,MATCH(Raw_Data!$B203,Raw_Data!$B:$B,0),8)</f>
        <v>4</v>
      </c>
      <c r="G203">
        <f>INDEX(Raw_Data!$1:$1048576,MATCH(Raw_Data!$B203,Raw_Data!$B:$B,0),11)</f>
        <v>0</v>
      </c>
      <c r="H203">
        <f>INDEX(Raw_Data!$1:$1048576,MATCH(Raw_Data!$B203,Raw_Data!$B:$B,0),4)</f>
        <v>759</v>
      </c>
    </row>
    <row r="204" spans="1:8" x14ac:dyDescent="0.35">
      <c r="A204" s="2">
        <v>15570943</v>
      </c>
      <c r="B204" t="str">
        <f>INDEX(Raw_Data!$1:$1048576,MATCH(Raw_Data!$B204,Raw_Data!$B:$B,0),3)</f>
        <v>He</v>
      </c>
      <c r="C204" t="str">
        <f>INDEX(Raw_Data!$1:$1048576,MATCH(Raw_Data!$B204,Raw_Data!$B:$B,0),6)</f>
        <v>Male</v>
      </c>
      <c r="D204">
        <f>INDEX(Raw_Data!$1:$1048576,MATCH(Raw_Data!$B204,Raw_Data!$B:$B,0),7)</f>
        <v>50</v>
      </c>
      <c r="E204">
        <f>INDEX(Raw_Data!$1:$1048576,MATCH(Raw_Data!$B204,Raw_Data!$B:$B,0),12)</f>
        <v>1</v>
      </c>
      <c r="F204">
        <f>INDEX(Raw_Data!$1:$1048576,MATCH(Raw_Data!$B204,Raw_Data!$B:$B,0),8)</f>
        <v>5</v>
      </c>
      <c r="G204">
        <f>INDEX(Raw_Data!$1:$1048576,MATCH(Raw_Data!$B204,Raw_Data!$B:$B,0),11)</f>
        <v>0</v>
      </c>
      <c r="H204">
        <f>INDEX(Raw_Data!$1:$1048576,MATCH(Raw_Data!$B204,Raw_Data!$B:$B,0),4)</f>
        <v>516</v>
      </c>
    </row>
    <row r="205" spans="1:8" x14ac:dyDescent="0.35">
      <c r="A205" s="2">
        <v>15570947</v>
      </c>
      <c r="B205" t="str">
        <f>INDEX(Raw_Data!$1:$1048576,MATCH(Raw_Data!$B205,Raw_Data!$B:$B,0),3)</f>
        <v>Onuora</v>
      </c>
      <c r="C205" t="str">
        <f>INDEX(Raw_Data!$1:$1048576,MATCH(Raw_Data!$B205,Raw_Data!$B:$B,0),6)</f>
        <v>Female</v>
      </c>
      <c r="D205">
        <f>INDEX(Raw_Data!$1:$1048576,MATCH(Raw_Data!$B205,Raw_Data!$B:$B,0),7)</f>
        <v>38</v>
      </c>
      <c r="E205">
        <f>INDEX(Raw_Data!$1:$1048576,MATCH(Raw_Data!$B205,Raw_Data!$B:$B,0),12)</f>
        <v>1</v>
      </c>
      <c r="F205">
        <f>INDEX(Raw_Data!$1:$1048576,MATCH(Raw_Data!$B205,Raw_Data!$B:$B,0),8)</f>
        <v>2</v>
      </c>
      <c r="G205">
        <f>INDEX(Raw_Data!$1:$1048576,MATCH(Raw_Data!$B205,Raw_Data!$B:$B,0),11)</f>
        <v>1</v>
      </c>
      <c r="H205">
        <f>INDEX(Raw_Data!$1:$1048576,MATCH(Raw_Data!$B205,Raw_Data!$B:$B,0),4)</f>
        <v>711</v>
      </c>
    </row>
    <row r="206" spans="1:8" x14ac:dyDescent="0.35">
      <c r="A206" s="2">
        <v>15570970</v>
      </c>
      <c r="B206" t="str">
        <f>INDEX(Raw_Data!$1:$1048576,MATCH(Raw_Data!$B206,Raw_Data!$B:$B,0),3)</f>
        <v>Ginikanwa</v>
      </c>
      <c r="C206" t="str">
        <f>INDEX(Raw_Data!$1:$1048576,MATCH(Raw_Data!$B206,Raw_Data!$B:$B,0),6)</f>
        <v>Male</v>
      </c>
      <c r="D206">
        <f>INDEX(Raw_Data!$1:$1048576,MATCH(Raw_Data!$B206,Raw_Data!$B:$B,0),7)</f>
        <v>33</v>
      </c>
      <c r="E206">
        <f>INDEX(Raw_Data!$1:$1048576,MATCH(Raw_Data!$B206,Raw_Data!$B:$B,0),12)</f>
        <v>0</v>
      </c>
      <c r="F206">
        <f>INDEX(Raw_Data!$1:$1048576,MATCH(Raw_Data!$B206,Raw_Data!$B:$B,0),8)</f>
        <v>3</v>
      </c>
      <c r="G206">
        <f>INDEX(Raw_Data!$1:$1048576,MATCH(Raw_Data!$B206,Raw_Data!$B:$B,0),11)</f>
        <v>1</v>
      </c>
      <c r="H206">
        <f>INDEX(Raw_Data!$1:$1048576,MATCH(Raw_Data!$B206,Raw_Data!$B:$B,0),4)</f>
        <v>512</v>
      </c>
    </row>
    <row r="207" spans="1:8" x14ac:dyDescent="0.35">
      <c r="A207" s="2">
        <v>15570990</v>
      </c>
      <c r="B207" t="str">
        <f>INDEX(Raw_Data!$1:$1048576,MATCH(Raw_Data!$B207,Raw_Data!$B:$B,0),3)</f>
        <v>Ku</v>
      </c>
      <c r="C207" t="str">
        <f>INDEX(Raw_Data!$1:$1048576,MATCH(Raw_Data!$B207,Raw_Data!$B:$B,0),6)</f>
        <v>Male</v>
      </c>
      <c r="D207">
        <f>INDEX(Raw_Data!$1:$1048576,MATCH(Raw_Data!$B207,Raw_Data!$B:$B,0),7)</f>
        <v>37</v>
      </c>
      <c r="E207">
        <f>INDEX(Raw_Data!$1:$1048576,MATCH(Raw_Data!$B207,Raw_Data!$B:$B,0),12)</f>
        <v>1</v>
      </c>
      <c r="F207">
        <f>INDEX(Raw_Data!$1:$1048576,MATCH(Raw_Data!$B207,Raw_Data!$B:$B,0),8)</f>
        <v>3</v>
      </c>
      <c r="G207">
        <f>INDEX(Raw_Data!$1:$1048576,MATCH(Raw_Data!$B207,Raw_Data!$B:$B,0),11)</f>
        <v>1</v>
      </c>
      <c r="H207">
        <f>INDEX(Raw_Data!$1:$1048576,MATCH(Raw_Data!$B207,Raw_Data!$B:$B,0),4)</f>
        <v>550</v>
      </c>
    </row>
    <row r="208" spans="1:8" x14ac:dyDescent="0.35">
      <c r="A208" s="2">
        <v>15571002</v>
      </c>
      <c r="B208" t="str">
        <f>INDEX(Raw_Data!$1:$1048576,MATCH(Raw_Data!$B208,Raw_Data!$B:$B,0),3)</f>
        <v>McDonald</v>
      </c>
      <c r="C208" t="str">
        <f>INDEX(Raw_Data!$1:$1048576,MATCH(Raw_Data!$B208,Raw_Data!$B:$B,0),6)</f>
        <v>Female</v>
      </c>
      <c r="D208">
        <f>INDEX(Raw_Data!$1:$1048576,MATCH(Raw_Data!$B208,Raw_Data!$B:$B,0),7)</f>
        <v>41</v>
      </c>
      <c r="E208">
        <f>INDEX(Raw_Data!$1:$1048576,MATCH(Raw_Data!$B208,Raw_Data!$B:$B,0),12)</f>
        <v>0</v>
      </c>
      <c r="F208">
        <f>INDEX(Raw_Data!$1:$1048576,MATCH(Raw_Data!$B208,Raw_Data!$B:$B,0),8)</f>
        <v>3</v>
      </c>
      <c r="G208">
        <f>INDEX(Raw_Data!$1:$1048576,MATCH(Raw_Data!$B208,Raw_Data!$B:$B,0),11)</f>
        <v>0</v>
      </c>
      <c r="H208">
        <f>INDEX(Raw_Data!$1:$1048576,MATCH(Raw_Data!$B208,Raw_Data!$B:$B,0),4)</f>
        <v>608</v>
      </c>
    </row>
    <row r="209" spans="1:8" x14ac:dyDescent="0.35">
      <c r="A209" s="2">
        <v>15571059</v>
      </c>
      <c r="B209" t="str">
        <f>INDEX(Raw_Data!$1:$1048576,MATCH(Raw_Data!$B209,Raw_Data!$B:$B,0),3)</f>
        <v>Collins</v>
      </c>
      <c r="C209" t="str">
        <f>INDEX(Raw_Data!$1:$1048576,MATCH(Raw_Data!$B209,Raw_Data!$B:$B,0),6)</f>
        <v>Male</v>
      </c>
      <c r="D209">
        <f>INDEX(Raw_Data!$1:$1048576,MATCH(Raw_Data!$B209,Raw_Data!$B:$B,0),7)</f>
        <v>34</v>
      </c>
      <c r="E209">
        <f>INDEX(Raw_Data!$1:$1048576,MATCH(Raw_Data!$B209,Raw_Data!$B:$B,0),12)</f>
        <v>1</v>
      </c>
      <c r="F209">
        <f>INDEX(Raw_Data!$1:$1048576,MATCH(Raw_Data!$B209,Raw_Data!$B:$B,0),8)</f>
        <v>5</v>
      </c>
      <c r="G209">
        <f>INDEX(Raw_Data!$1:$1048576,MATCH(Raw_Data!$B209,Raw_Data!$B:$B,0),11)</f>
        <v>1</v>
      </c>
      <c r="H209">
        <f>INDEX(Raw_Data!$1:$1048576,MATCH(Raw_Data!$B209,Raw_Data!$B:$B,0),4)</f>
        <v>618</v>
      </c>
    </row>
    <row r="210" spans="1:8" x14ac:dyDescent="0.35">
      <c r="A210" s="2">
        <v>15571065</v>
      </c>
      <c r="B210" t="str">
        <f>INDEX(Raw_Data!$1:$1048576,MATCH(Raw_Data!$B210,Raw_Data!$B:$B,0),3)</f>
        <v>Hackett</v>
      </c>
      <c r="C210" t="str">
        <f>INDEX(Raw_Data!$1:$1048576,MATCH(Raw_Data!$B210,Raw_Data!$B:$B,0),6)</f>
        <v>Male</v>
      </c>
      <c r="D210">
        <f>INDEX(Raw_Data!$1:$1048576,MATCH(Raw_Data!$B210,Raw_Data!$B:$B,0),7)</f>
        <v>45</v>
      </c>
      <c r="E210">
        <f>INDEX(Raw_Data!$1:$1048576,MATCH(Raw_Data!$B210,Raw_Data!$B:$B,0),12)</f>
        <v>0</v>
      </c>
      <c r="F210">
        <f>INDEX(Raw_Data!$1:$1048576,MATCH(Raw_Data!$B210,Raw_Data!$B:$B,0),8)</f>
        <v>5</v>
      </c>
      <c r="G210">
        <f>INDEX(Raw_Data!$1:$1048576,MATCH(Raw_Data!$B210,Raw_Data!$B:$B,0),11)</f>
        <v>1</v>
      </c>
      <c r="H210">
        <f>INDEX(Raw_Data!$1:$1048576,MATCH(Raw_Data!$B210,Raw_Data!$B:$B,0),4)</f>
        <v>643</v>
      </c>
    </row>
    <row r="211" spans="1:8" x14ac:dyDescent="0.35">
      <c r="A211" s="2">
        <v>15571081</v>
      </c>
      <c r="B211" t="str">
        <f>INDEX(Raw_Data!$1:$1048576,MATCH(Raw_Data!$B211,Raw_Data!$B:$B,0),3)</f>
        <v>Dike</v>
      </c>
      <c r="C211" t="str">
        <f>INDEX(Raw_Data!$1:$1048576,MATCH(Raw_Data!$B211,Raw_Data!$B:$B,0),6)</f>
        <v>Male</v>
      </c>
      <c r="D211">
        <f>INDEX(Raw_Data!$1:$1048576,MATCH(Raw_Data!$B211,Raw_Data!$B:$B,0),7)</f>
        <v>45</v>
      </c>
      <c r="E211">
        <f>INDEX(Raw_Data!$1:$1048576,MATCH(Raw_Data!$B211,Raw_Data!$B:$B,0),12)</f>
        <v>1</v>
      </c>
      <c r="F211">
        <f>INDEX(Raw_Data!$1:$1048576,MATCH(Raw_Data!$B211,Raw_Data!$B:$B,0),8)</f>
        <v>2</v>
      </c>
      <c r="G211">
        <f>INDEX(Raw_Data!$1:$1048576,MATCH(Raw_Data!$B211,Raw_Data!$B:$B,0),11)</f>
        <v>0</v>
      </c>
      <c r="H211">
        <f>INDEX(Raw_Data!$1:$1048576,MATCH(Raw_Data!$B211,Raw_Data!$B:$B,0),4)</f>
        <v>671</v>
      </c>
    </row>
    <row r="212" spans="1:8" x14ac:dyDescent="0.35">
      <c r="A212" s="2">
        <v>15571121</v>
      </c>
      <c r="B212" t="str">
        <f>INDEX(Raw_Data!$1:$1048576,MATCH(Raw_Data!$B212,Raw_Data!$B:$B,0),3)</f>
        <v>Trevisano</v>
      </c>
      <c r="C212" t="str">
        <f>INDEX(Raw_Data!$1:$1048576,MATCH(Raw_Data!$B212,Raw_Data!$B:$B,0),6)</f>
        <v>Male</v>
      </c>
      <c r="D212">
        <f>INDEX(Raw_Data!$1:$1048576,MATCH(Raw_Data!$B212,Raw_Data!$B:$B,0),7)</f>
        <v>33</v>
      </c>
      <c r="E212">
        <f>INDEX(Raw_Data!$1:$1048576,MATCH(Raw_Data!$B212,Raw_Data!$B:$B,0),12)</f>
        <v>0</v>
      </c>
      <c r="F212">
        <f>INDEX(Raw_Data!$1:$1048576,MATCH(Raw_Data!$B212,Raw_Data!$B:$B,0),8)</f>
        <v>2</v>
      </c>
      <c r="G212">
        <f>INDEX(Raw_Data!$1:$1048576,MATCH(Raw_Data!$B212,Raw_Data!$B:$B,0),11)</f>
        <v>1</v>
      </c>
      <c r="H212">
        <f>INDEX(Raw_Data!$1:$1048576,MATCH(Raw_Data!$B212,Raw_Data!$B:$B,0),4)</f>
        <v>689</v>
      </c>
    </row>
    <row r="213" spans="1:8" x14ac:dyDescent="0.35">
      <c r="A213" s="2">
        <v>15571144</v>
      </c>
      <c r="B213" t="str">
        <f>INDEX(Raw_Data!$1:$1048576,MATCH(Raw_Data!$B213,Raw_Data!$B:$B,0),3)</f>
        <v>Tan</v>
      </c>
      <c r="C213" t="str">
        <f>INDEX(Raw_Data!$1:$1048576,MATCH(Raw_Data!$B213,Raw_Data!$B:$B,0),6)</f>
        <v>Male</v>
      </c>
      <c r="D213">
        <f>INDEX(Raw_Data!$1:$1048576,MATCH(Raw_Data!$B213,Raw_Data!$B:$B,0),7)</f>
        <v>31</v>
      </c>
      <c r="E213">
        <f>INDEX(Raw_Data!$1:$1048576,MATCH(Raw_Data!$B213,Raw_Data!$B:$B,0),12)</f>
        <v>1</v>
      </c>
      <c r="F213">
        <f>INDEX(Raw_Data!$1:$1048576,MATCH(Raw_Data!$B213,Raw_Data!$B:$B,0),8)</f>
        <v>8</v>
      </c>
      <c r="G213">
        <f>INDEX(Raw_Data!$1:$1048576,MATCH(Raw_Data!$B213,Raw_Data!$B:$B,0),11)</f>
        <v>1</v>
      </c>
      <c r="H213">
        <f>INDEX(Raw_Data!$1:$1048576,MATCH(Raw_Data!$B213,Raw_Data!$B:$B,0),4)</f>
        <v>603</v>
      </c>
    </row>
    <row r="214" spans="1:8" x14ac:dyDescent="0.35">
      <c r="A214" s="2">
        <v>15571148</v>
      </c>
      <c r="B214" t="str">
        <f>INDEX(Raw_Data!$1:$1048576,MATCH(Raw_Data!$B214,Raw_Data!$B:$B,0),3)</f>
        <v>Glassman</v>
      </c>
      <c r="C214" t="str">
        <f>INDEX(Raw_Data!$1:$1048576,MATCH(Raw_Data!$B214,Raw_Data!$B:$B,0),6)</f>
        <v>Female</v>
      </c>
      <c r="D214">
        <f>INDEX(Raw_Data!$1:$1048576,MATCH(Raw_Data!$B214,Raw_Data!$B:$B,0),7)</f>
        <v>41</v>
      </c>
      <c r="E214">
        <f>INDEX(Raw_Data!$1:$1048576,MATCH(Raw_Data!$B214,Raw_Data!$B:$B,0),12)</f>
        <v>0</v>
      </c>
      <c r="F214">
        <f>INDEX(Raw_Data!$1:$1048576,MATCH(Raw_Data!$B214,Raw_Data!$B:$B,0),8)</f>
        <v>9</v>
      </c>
      <c r="G214">
        <f>INDEX(Raw_Data!$1:$1048576,MATCH(Raw_Data!$B214,Raw_Data!$B:$B,0),11)</f>
        <v>0</v>
      </c>
      <c r="H214">
        <f>INDEX(Raw_Data!$1:$1048576,MATCH(Raw_Data!$B214,Raw_Data!$B:$B,0),4)</f>
        <v>620</v>
      </c>
    </row>
    <row r="215" spans="1:8" x14ac:dyDescent="0.35">
      <c r="A215" s="2">
        <v>15571193</v>
      </c>
      <c r="B215" t="str">
        <f>INDEX(Raw_Data!$1:$1048576,MATCH(Raw_Data!$B215,Raw_Data!$B:$B,0),3)</f>
        <v>Miller</v>
      </c>
      <c r="C215" t="str">
        <f>INDEX(Raw_Data!$1:$1048576,MATCH(Raw_Data!$B215,Raw_Data!$B:$B,0),6)</f>
        <v>Female</v>
      </c>
      <c r="D215">
        <f>INDEX(Raw_Data!$1:$1048576,MATCH(Raw_Data!$B215,Raw_Data!$B:$B,0),7)</f>
        <v>34</v>
      </c>
      <c r="E215">
        <f>INDEX(Raw_Data!$1:$1048576,MATCH(Raw_Data!$B215,Raw_Data!$B:$B,0),12)</f>
        <v>1</v>
      </c>
      <c r="F215">
        <f>INDEX(Raw_Data!$1:$1048576,MATCH(Raw_Data!$B215,Raw_Data!$B:$B,0),8)</f>
        <v>1</v>
      </c>
      <c r="G215">
        <f>INDEX(Raw_Data!$1:$1048576,MATCH(Raw_Data!$B215,Raw_Data!$B:$B,0),11)</f>
        <v>1</v>
      </c>
      <c r="H215">
        <f>INDEX(Raw_Data!$1:$1048576,MATCH(Raw_Data!$B215,Raw_Data!$B:$B,0),4)</f>
        <v>676</v>
      </c>
    </row>
    <row r="216" spans="1:8" x14ac:dyDescent="0.35">
      <c r="A216" s="2">
        <v>15571221</v>
      </c>
      <c r="B216" t="str">
        <f>INDEX(Raw_Data!$1:$1048576,MATCH(Raw_Data!$B216,Raw_Data!$B:$B,0),3)</f>
        <v>Kornilova</v>
      </c>
      <c r="C216" t="str">
        <f>INDEX(Raw_Data!$1:$1048576,MATCH(Raw_Data!$B216,Raw_Data!$B:$B,0),6)</f>
        <v>Male</v>
      </c>
      <c r="D216">
        <f>INDEX(Raw_Data!$1:$1048576,MATCH(Raw_Data!$B216,Raw_Data!$B:$B,0),7)</f>
        <v>26</v>
      </c>
      <c r="E216">
        <f>INDEX(Raw_Data!$1:$1048576,MATCH(Raw_Data!$B216,Raw_Data!$B:$B,0),12)</f>
        <v>0</v>
      </c>
      <c r="F216">
        <f>INDEX(Raw_Data!$1:$1048576,MATCH(Raw_Data!$B216,Raw_Data!$B:$B,0),8)</f>
        <v>4</v>
      </c>
      <c r="G216">
        <f>INDEX(Raw_Data!$1:$1048576,MATCH(Raw_Data!$B216,Raw_Data!$B:$B,0),11)</f>
        <v>0</v>
      </c>
      <c r="H216">
        <f>INDEX(Raw_Data!$1:$1048576,MATCH(Raw_Data!$B216,Raw_Data!$B:$B,0),4)</f>
        <v>572</v>
      </c>
    </row>
    <row r="217" spans="1:8" x14ac:dyDescent="0.35">
      <c r="A217" s="2">
        <v>15571244</v>
      </c>
      <c r="B217" t="str">
        <f>INDEX(Raw_Data!$1:$1048576,MATCH(Raw_Data!$B217,Raw_Data!$B:$B,0),3)</f>
        <v>Watson</v>
      </c>
      <c r="C217" t="str">
        <f>INDEX(Raw_Data!$1:$1048576,MATCH(Raw_Data!$B217,Raw_Data!$B:$B,0),6)</f>
        <v>Male</v>
      </c>
      <c r="D217">
        <f>INDEX(Raw_Data!$1:$1048576,MATCH(Raw_Data!$B217,Raw_Data!$B:$B,0),7)</f>
        <v>47</v>
      </c>
      <c r="E217">
        <f>INDEX(Raw_Data!$1:$1048576,MATCH(Raw_Data!$B217,Raw_Data!$B:$B,0),12)</f>
        <v>1</v>
      </c>
      <c r="F217">
        <f>INDEX(Raw_Data!$1:$1048576,MATCH(Raw_Data!$B217,Raw_Data!$B:$B,0),8)</f>
        <v>7</v>
      </c>
      <c r="G217">
        <f>INDEX(Raw_Data!$1:$1048576,MATCH(Raw_Data!$B217,Raw_Data!$B:$B,0),11)</f>
        <v>0</v>
      </c>
      <c r="H217">
        <f>INDEX(Raw_Data!$1:$1048576,MATCH(Raw_Data!$B217,Raw_Data!$B:$B,0),4)</f>
        <v>668</v>
      </c>
    </row>
    <row r="218" spans="1:8" x14ac:dyDescent="0.35">
      <c r="A218" s="2">
        <v>15571261</v>
      </c>
      <c r="B218" t="str">
        <f>INDEX(Raw_Data!$1:$1048576,MATCH(Raw_Data!$B218,Raw_Data!$B:$B,0),3)</f>
        <v>Marchesi</v>
      </c>
      <c r="C218" t="str">
        <f>INDEX(Raw_Data!$1:$1048576,MATCH(Raw_Data!$B218,Raw_Data!$B:$B,0),6)</f>
        <v>Male</v>
      </c>
      <c r="D218">
        <f>INDEX(Raw_Data!$1:$1048576,MATCH(Raw_Data!$B218,Raw_Data!$B:$B,0),7)</f>
        <v>46</v>
      </c>
      <c r="E218">
        <f>INDEX(Raw_Data!$1:$1048576,MATCH(Raw_Data!$B218,Raw_Data!$B:$B,0),12)</f>
        <v>0</v>
      </c>
      <c r="F218">
        <f>INDEX(Raw_Data!$1:$1048576,MATCH(Raw_Data!$B218,Raw_Data!$B:$B,0),8)</f>
        <v>7</v>
      </c>
      <c r="G218">
        <f>INDEX(Raw_Data!$1:$1048576,MATCH(Raw_Data!$B218,Raw_Data!$B:$B,0),11)</f>
        <v>1</v>
      </c>
      <c r="H218">
        <f>INDEX(Raw_Data!$1:$1048576,MATCH(Raw_Data!$B218,Raw_Data!$B:$B,0),4)</f>
        <v>695</v>
      </c>
    </row>
    <row r="219" spans="1:8" x14ac:dyDescent="0.35">
      <c r="A219" s="2">
        <v>15571281</v>
      </c>
      <c r="B219" t="str">
        <f>INDEX(Raw_Data!$1:$1048576,MATCH(Raw_Data!$B219,Raw_Data!$B:$B,0),3)</f>
        <v>Millar</v>
      </c>
      <c r="C219" t="str">
        <f>INDEX(Raw_Data!$1:$1048576,MATCH(Raw_Data!$B219,Raw_Data!$B:$B,0),6)</f>
        <v>Female</v>
      </c>
      <c r="D219">
        <f>INDEX(Raw_Data!$1:$1048576,MATCH(Raw_Data!$B219,Raw_Data!$B:$B,0),7)</f>
        <v>33</v>
      </c>
      <c r="E219">
        <f>INDEX(Raw_Data!$1:$1048576,MATCH(Raw_Data!$B219,Raw_Data!$B:$B,0),12)</f>
        <v>0</v>
      </c>
      <c r="F219">
        <f>INDEX(Raw_Data!$1:$1048576,MATCH(Raw_Data!$B219,Raw_Data!$B:$B,0),8)</f>
        <v>9</v>
      </c>
      <c r="G219">
        <f>INDEX(Raw_Data!$1:$1048576,MATCH(Raw_Data!$B219,Raw_Data!$B:$B,0),11)</f>
        <v>0</v>
      </c>
      <c r="H219">
        <f>INDEX(Raw_Data!$1:$1048576,MATCH(Raw_Data!$B219,Raw_Data!$B:$B,0),4)</f>
        <v>730</v>
      </c>
    </row>
    <row r="220" spans="1:8" x14ac:dyDescent="0.35">
      <c r="A220" s="2">
        <v>15571284</v>
      </c>
      <c r="B220" t="str">
        <f>INDEX(Raw_Data!$1:$1048576,MATCH(Raw_Data!$B220,Raw_Data!$B:$B,0),3)</f>
        <v>Shih</v>
      </c>
      <c r="C220" t="str">
        <f>INDEX(Raw_Data!$1:$1048576,MATCH(Raw_Data!$B220,Raw_Data!$B:$B,0),6)</f>
        <v>Male</v>
      </c>
      <c r="D220">
        <f>INDEX(Raw_Data!$1:$1048576,MATCH(Raw_Data!$B220,Raw_Data!$B:$B,0),7)</f>
        <v>43</v>
      </c>
      <c r="E220">
        <f>INDEX(Raw_Data!$1:$1048576,MATCH(Raw_Data!$B220,Raw_Data!$B:$B,0),12)</f>
        <v>0</v>
      </c>
      <c r="F220">
        <f>INDEX(Raw_Data!$1:$1048576,MATCH(Raw_Data!$B220,Raw_Data!$B:$B,0),8)</f>
        <v>1</v>
      </c>
      <c r="G220">
        <f>INDEX(Raw_Data!$1:$1048576,MATCH(Raw_Data!$B220,Raw_Data!$B:$B,0),11)</f>
        <v>1</v>
      </c>
      <c r="H220">
        <f>INDEX(Raw_Data!$1:$1048576,MATCH(Raw_Data!$B220,Raw_Data!$B:$B,0),4)</f>
        <v>807</v>
      </c>
    </row>
    <row r="221" spans="1:8" x14ac:dyDescent="0.35">
      <c r="A221" s="2">
        <v>15571302</v>
      </c>
      <c r="B221" t="str">
        <f>INDEX(Raw_Data!$1:$1048576,MATCH(Raw_Data!$B221,Raw_Data!$B:$B,0),3)</f>
        <v>Fuller</v>
      </c>
      <c r="C221" t="str">
        <f>INDEX(Raw_Data!$1:$1048576,MATCH(Raw_Data!$B221,Raw_Data!$B:$B,0),6)</f>
        <v>Male</v>
      </c>
      <c r="D221">
        <f>INDEX(Raw_Data!$1:$1048576,MATCH(Raw_Data!$B221,Raw_Data!$B:$B,0),7)</f>
        <v>54</v>
      </c>
      <c r="E221">
        <f>INDEX(Raw_Data!$1:$1048576,MATCH(Raw_Data!$B221,Raw_Data!$B:$B,0),12)</f>
        <v>1</v>
      </c>
      <c r="F221">
        <f>INDEX(Raw_Data!$1:$1048576,MATCH(Raw_Data!$B221,Raw_Data!$B:$B,0),8)</f>
        <v>8</v>
      </c>
      <c r="G221">
        <f>INDEX(Raw_Data!$1:$1048576,MATCH(Raw_Data!$B221,Raw_Data!$B:$B,0),11)</f>
        <v>1</v>
      </c>
      <c r="H221">
        <f>INDEX(Raw_Data!$1:$1048576,MATCH(Raw_Data!$B221,Raw_Data!$B:$B,0),4)</f>
        <v>592</v>
      </c>
    </row>
    <row r="222" spans="1:8" x14ac:dyDescent="0.35">
      <c r="A222" s="2">
        <v>15571305</v>
      </c>
      <c r="B222" t="str">
        <f>INDEX(Raw_Data!$1:$1048576,MATCH(Raw_Data!$B222,Raw_Data!$B:$B,0),3)</f>
        <v>Hay</v>
      </c>
      <c r="C222" t="str">
        <f>INDEX(Raw_Data!$1:$1048576,MATCH(Raw_Data!$B222,Raw_Data!$B:$B,0),6)</f>
        <v>Female</v>
      </c>
      <c r="D222">
        <f>INDEX(Raw_Data!$1:$1048576,MATCH(Raw_Data!$B222,Raw_Data!$B:$B,0),7)</f>
        <v>31</v>
      </c>
      <c r="E222">
        <f>INDEX(Raw_Data!$1:$1048576,MATCH(Raw_Data!$B222,Raw_Data!$B:$B,0),12)</f>
        <v>1</v>
      </c>
      <c r="F222">
        <f>INDEX(Raw_Data!$1:$1048576,MATCH(Raw_Data!$B222,Raw_Data!$B:$B,0),8)</f>
        <v>9</v>
      </c>
      <c r="G222">
        <f>INDEX(Raw_Data!$1:$1048576,MATCH(Raw_Data!$B222,Raw_Data!$B:$B,0),11)</f>
        <v>1</v>
      </c>
      <c r="H222">
        <f>INDEX(Raw_Data!$1:$1048576,MATCH(Raw_Data!$B222,Raw_Data!$B:$B,0),4)</f>
        <v>726</v>
      </c>
    </row>
    <row r="223" spans="1:8" x14ac:dyDescent="0.35">
      <c r="A223" s="2">
        <v>15571415</v>
      </c>
      <c r="B223" t="str">
        <f>INDEX(Raw_Data!$1:$1048576,MATCH(Raw_Data!$B223,Raw_Data!$B:$B,0),3)</f>
        <v>Yang</v>
      </c>
      <c r="C223" t="str">
        <f>INDEX(Raw_Data!$1:$1048576,MATCH(Raw_Data!$B223,Raw_Data!$B:$B,0),6)</f>
        <v>Male</v>
      </c>
      <c r="D223">
        <f>INDEX(Raw_Data!$1:$1048576,MATCH(Raw_Data!$B223,Raw_Data!$B:$B,0),7)</f>
        <v>30</v>
      </c>
      <c r="E223">
        <f>INDEX(Raw_Data!$1:$1048576,MATCH(Raw_Data!$B223,Raw_Data!$B:$B,0),12)</f>
        <v>1</v>
      </c>
      <c r="F223">
        <f>INDEX(Raw_Data!$1:$1048576,MATCH(Raw_Data!$B223,Raw_Data!$B:$B,0),8)</f>
        <v>7</v>
      </c>
      <c r="G223">
        <f>INDEX(Raw_Data!$1:$1048576,MATCH(Raw_Data!$B223,Raw_Data!$B:$B,0),11)</f>
        <v>0</v>
      </c>
      <c r="H223">
        <f>INDEX(Raw_Data!$1:$1048576,MATCH(Raw_Data!$B223,Raw_Data!$B:$B,0),4)</f>
        <v>514</v>
      </c>
    </row>
    <row r="224" spans="1:8" x14ac:dyDescent="0.35">
      <c r="A224" s="2">
        <v>15571476</v>
      </c>
      <c r="B224" t="str">
        <f>INDEX(Raw_Data!$1:$1048576,MATCH(Raw_Data!$B224,Raw_Data!$B:$B,0),3)</f>
        <v>McIntyre</v>
      </c>
      <c r="C224" t="str">
        <f>INDEX(Raw_Data!$1:$1048576,MATCH(Raw_Data!$B224,Raw_Data!$B:$B,0),6)</f>
        <v>Male</v>
      </c>
      <c r="D224">
        <f>INDEX(Raw_Data!$1:$1048576,MATCH(Raw_Data!$B224,Raw_Data!$B:$B,0),7)</f>
        <v>42</v>
      </c>
      <c r="E224">
        <f>INDEX(Raw_Data!$1:$1048576,MATCH(Raw_Data!$B224,Raw_Data!$B:$B,0),12)</f>
        <v>1</v>
      </c>
      <c r="F224">
        <f>INDEX(Raw_Data!$1:$1048576,MATCH(Raw_Data!$B224,Raw_Data!$B:$B,0),8)</f>
        <v>2</v>
      </c>
      <c r="G224">
        <f>INDEX(Raw_Data!$1:$1048576,MATCH(Raw_Data!$B224,Raw_Data!$B:$B,0),11)</f>
        <v>1</v>
      </c>
      <c r="H224">
        <f>INDEX(Raw_Data!$1:$1048576,MATCH(Raw_Data!$B224,Raw_Data!$B:$B,0),4)</f>
        <v>567</v>
      </c>
    </row>
    <row r="225" spans="1:8" x14ac:dyDescent="0.35">
      <c r="A225" s="2">
        <v>15571529</v>
      </c>
      <c r="B225" t="str">
        <f>INDEX(Raw_Data!$1:$1048576,MATCH(Raw_Data!$B225,Raw_Data!$B:$B,0),3)</f>
        <v>Stevenson</v>
      </c>
      <c r="C225" t="str">
        <f>INDEX(Raw_Data!$1:$1048576,MATCH(Raw_Data!$B225,Raw_Data!$B:$B,0),6)</f>
        <v>Male</v>
      </c>
      <c r="D225">
        <f>INDEX(Raw_Data!$1:$1048576,MATCH(Raw_Data!$B225,Raw_Data!$B:$B,0),7)</f>
        <v>33</v>
      </c>
      <c r="E225">
        <f>INDEX(Raw_Data!$1:$1048576,MATCH(Raw_Data!$B225,Raw_Data!$B:$B,0),12)</f>
        <v>0</v>
      </c>
      <c r="F225">
        <f>INDEX(Raw_Data!$1:$1048576,MATCH(Raw_Data!$B225,Raw_Data!$B:$B,0),8)</f>
        <v>10</v>
      </c>
      <c r="G225">
        <f>INDEX(Raw_Data!$1:$1048576,MATCH(Raw_Data!$B225,Raw_Data!$B:$B,0),11)</f>
        <v>1</v>
      </c>
      <c r="H225">
        <f>INDEX(Raw_Data!$1:$1048576,MATCH(Raw_Data!$B225,Raw_Data!$B:$B,0),4)</f>
        <v>850</v>
      </c>
    </row>
    <row r="226" spans="1:8" x14ac:dyDescent="0.35">
      <c r="A226" s="2">
        <v>15571550</v>
      </c>
      <c r="B226" t="str">
        <f>INDEX(Raw_Data!$1:$1048576,MATCH(Raw_Data!$B226,Raw_Data!$B:$B,0),3)</f>
        <v>Poole</v>
      </c>
      <c r="C226" t="str">
        <f>INDEX(Raw_Data!$1:$1048576,MATCH(Raw_Data!$B226,Raw_Data!$B:$B,0),6)</f>
        <v>Male</v>
      </c>
      <c r="D226">
        <f>INDEX(Raw_Data!$1:$1048576,MATCH(Raw_Data!$B226,Raw_Data!$B:$B,0),7)</f>
        <v>45</v>
      </c>
      <c r="E226">
        <f>INDEX(Raw_Data!$1:$1048576,MATCH(Raw_Data!$B226,Raw_Data!$B:$B,0),12)</f>
        <v>1</v>
      </c>
      <c r="F226">
        <f>INDEX(Raw_Data!$1:$1048576,MATCH(Raw_Data!$B226,Raw_Data!$B:$B,0),8)</f>
        <v>6</v>
      </c>
      <c r="G226">
        <f>INDEX(Raw_Data!$1:$1048576,MATCH(Raw_Data!$B226,Raw_Data!$B:$B,0),11)</f>
        <v>1</v>
      </c>
      <c r="H226">
        <f>INDEX(Raw_Data!$1:$1048576,MATCH(Raw_Data!$B226,Raw_Data!$B:$B,0),4)</f>
        <v>671</v>
      </c>
    </row>
    <row r="227" spans="1:8" x14ac:dyDescent="0.35">
      <c r="A227" s="2">
        <v>15571571</v>
      </c>
      <c r="B227" t="str">
        <f>INDEX(Raw_Data!$1:$1048576,MATCH(Raw_Data!$B227,Raw_Data!$B:$B,0),3)</f>
        <v>Bagley</v>
      </c>
      <c r="C227" t="str">
        <f>INDEX(Raw_Data!$1:$1048576,MATCH(Raw_Data!$B227,Raw_Data!$B:$B,0),6)</f>
        <v>Male</v>
      </c>
      <c r="D227">
        <f>INDEX(Raw_Data!$1:$1048576,MATCH(Raw_Data!$B227,Raw_Data!$B:$B,0),7)</f>
        <v>37</v>
      </c>
      <c r="E227">
        <f>INDEX(Raw_Data!$1:$1048576,MATCH(Raw_Data!$B227,Raw_Data!$B:$B,0),12)</f>
        <v>0</v>
      </c>
      <c r="F227">
        <f>INDEX(Raw_Data!$1:$1048576,MATCH(Raw_Data!$B227,Raw_Data!$B:$B,0),8)</f>
        <v>4</v>
      </c>
      <c r="G227">
        <f>INDEX(Raw_Data!$1:$1048576,MATCH(Raw_Data!$B227,Raw_Data!$B:$B,0),11)</f>
        <v>1</v>
      </c>
      <c r="H227">
        <f>INDEX(Raw_Data!$1:$1048576,MATCH(Raw_Data!$B227,Raw_Data!$B:$B,0),4)</f>
        <v>670</v>
      </c>
    </row>
    <row r="228" spans="1:8" x14ac:dyDescent="0.35">
      <c r="A228" s="2">
        <v>15571586</v>
      </c>
      <c r="B228" t="str">
        <f>INDEX(Raw_Data!$1:$1048576,MATCH(Raw_Data!$B228,Raw_Data!$B:$B,0),3)</f>
        <v>Ch'ien</v>
      </c>
      <c r="C228" t="str">
        <f>INDEX(Raw_Data!$1:$1048576,MATCH(Raw_Data!$B228,Raw_Data!$B:$B,0),6)</f>
        <v>Female</v>
      </c>
      <c r="D228">
        <f>INDEX(Raw_Data!$1:$1048576,MATCH(Raw_Data!$B228,Raw_Data!$B:$B,0),7)</f>
        <v>30</v>
      </c>
      <c r="E228">
        <f>INDEX(Raw_Data!$1:$1048576,MATCH(Raw_Data!$B228,Raw_Data!$B:$B,0),12)</f>
        <v>1</v>
      </c>
      <c r="F228">
        <f>INDEX(Raw_Data!$1:$1048576,MATCH(Raw_Data!$B228,Raw_Data!$B:$B,0),8)</f>
        <v>9</v>
      </c>
      <c r="G228">
        <f>INDEX(Raw_Data!$1:$1048576,MATCH(Raw_Data!$B228,Raw_Data!$B:$B,0),11)</f>
        <v>1</v>
      </c>
      <c r="H228">
        <f>INDEX(Raw_Data!$1:$1048576,MATCH(Raw_Data!$B228,Raw_Data!$B:$B,0),4)</f>
        <v>694</v>
      </c>
    </row>
    <row r="229" spans="1:8" x14ac:dyDescent="0.35">
      <c r="A229" s="2">
        <v>15571666</v>
      </c>
      <c r="B229" t="str">
        <f>INDEX(Raw_Data!$1:$1048576,MATCH(Raw_Data!$B229,Raw_Data!$B:$B,0),3)</f>
        <v>Cattaneo</v>
      </c>
      <c r="C229" t="str">
        <f>INDEX(Raw_Data!$1:$1048576,MATCH(Raw_Data!$B229,Raw_Data!$B:$B,0),6)</f>
        <v>Female</v>
      </c>
      <c r="D229">
        <f>INDEX(Raw_Data!$1:$1048576,MATCH(Raw_Data!$B229,Raw_Data!$B:$B,0),7)</f>
        <v>39</v>
      </c>
      <c r="E229">
        <f>INDEX(Raw_Data!$1:$1048576,MATCH(Raw_Data!$B229,Raw_Data!$B:$B,0),12)</f>
        <v>1</v>
      </c>
      <c r="F229">
        <f>INDEX(Raw_Data!$1:$1048576,MATCH(Raw_Data!$B229,Raw_Data!$B:$B,0),8)</f>
        <v>6</v>
      </c>
      <c r="G229">
        <f>INDEX(Raw_Data!$1:$1048576,MATCH(Raw_Data!$B229,Raw_Data!$B:$B,0),11)</f>
        <v>1</v>
      </c>
      <c r="H229">
        <f>INDEX(Raw_Data!$1:$1048576,MATCH(Raw_Data!$B229,Raw_Data!$B:$B,0),4)</f>
        <v>547</v>
      </c>
    </row>
    <row r="230" spans="1:8" x14ac:dyDescent="0.35">
      <c r="A230" s="2">
        <v>15571689</v>
      </c>
      <c r="B230" t="str">
        <f>INDEX(Raw_Data!$1:$1048576,MATCH(Raw_Data!$B230,Raw_Data!$B:$B,0),3)</f>
        <v>O'Sullivan</v>
      </c>
      <c r="C230" t="str">
        <f>INDEX(Raw_Data!$1:$1048576,MATCH(Raw_Data!$B230,Raw_Data!$B:$B,0),6)</f>
        <v>Male</v>
      </c>
      <c r="D230">
        <f>INDEX(Raw_Data!$1:$1048576,MATCH(Raw_Data!$B230,Raw_Data!$B:$B,0),7)</f>
        <v>50</v>
      </c>
      <c r="E230">
        <f>INDEX(Raw_Data!$1:$1048576,MATCH(Raw_Data!$B230,Raw_Data!$B:$B,0),12)</f>
        <v>0</v>
      </c>
      <c r="F230">
        <f>INDEX(Raw_Data!$1:$1048576,MATCH(Raw_Data!$B230,Raw_Data!$B:$B,0),8)</f>
        <v>2</v>
      </c>
      <c r="G230">
        <f>INDEX(Raw_Data!$1:$1048576,MATCH(Raw_Data!$B230,Raw_Data!$B:$B,0),11)</f>
        <v>1</v>
      </c>
      <c r="H230">
        <f>INDEX(Raw_Data!$1:$1048576,MATCH(Raw_Data!$B230,Raw_Data!$B:$B,0),4)</f>
        <v>751</v>
      </c>
    </row>
    <row r="231" spans="1:8" x14ac:dyDescent="0.35">
      <c r="A231" s="2">
        <v>15571752</v>
      </c>
      <c r="B231" t="str">
        <f>INDEX(Raw_Data!$1:$1048576,MATCH(Raw_Data!$B231,Raw_Data!$B:$B,0),3)</f>
        <v>Lucas</v>
      </c>
      <c r="C231" t="str">
        <f>INDEX(Raw_Data!$1:$1048576,MATCH(Raw_Data!$B231,Raw_Data!$B:$B,0),6)</f>
        <v>Female</v>
      </c>
      <c r="D231">
        <f>INDEX(Raw_Data!$1:$1048576,MATCH(Raw_Data!$B231,Raw_Data!$B:$B,0),7)</f>
        <v>29</v>
      </c>
      <c r="E231">
        <f>INDEX(Raw_Data!$1:$1048576,MATCH(Raw_Data!$B231,Raw_Data!$B:$B,0),12)</f>
        <v>0</v>
      </c>
      <c r="F231">
        <f>INDEX(Raw_Data!$1:$1048576,MATCH(Raw_Data!$B231,Raw_Data!$B:$B,0),8)</f>
        <v>3</v>
      </c>
      <c r="G231">
        <f>INDEX(Raw_Data!$1:$1048576,MATCH(Raw_Data!$B231,Raw_Data!$B:$B,0),11)</f>
        <v>1</v>
      </c>
      <c r="H231">
        <f>INDEX(Raw_Data!$1:$1048576,MATCH(Raw_Data!$B231,Raw_Data!$B:$B,0),4)</f>
        <v>594</v>
      </c>
    </row>
    <row r="232" spans="1:8" x14ac:dyDescent="0.35">
      <c r="A232" s="2">
        <v>15571756</v>
      </c>
      <c r="B232" t="str">
        <f>INDEX(Raw_Data!$1:$1048576,MATCH(Raw_Data!$B232,Raw_Data!$B:$B,0),3)</f>
        <v>Ringrose</v>
      </c>
      <c r="C232" t="str">
        <f>INDEX(Raw_Data!$1:$1048576,MATCH(Raw_Data!$B232,Raw_Data!$B:$B,0),6)</f>
        <v>Male</v>
      </c>
      <c r="D232">
        <f>INDEX(Raw_Data!$1:$1048576,MATCH(Raw_Data!$B232,Raw_Data!$B:$B,0),7)</f>
        <v>72</v>
      </c>
      <c r="E232">
        <f>INDEX(Raw_Data!$1:$1048576,MATCH(Raw_Data!$B232,Raw_Data!$B:$B,0),12)</f>
        <v>1</v>
      </c>
      <c r="F232">
        <f>INDEX(Raw_Data!$1:$1048576,MATCH(Raw_Data!$B232,Raw_Data!$B:$B,0),8)</f>
        <v>1</v>
      </c>
      <c r="G232">
        <f>INDEX(Raw_Data!$1:$1048576,MATCH(Raw_Data!$B232,Raw_Data!$B:$B,0),11)</f>
        <v>0</v>
      </c>
      <c r="H232">
        <f>INDEX(Raw_Data!$1:$1048576,MATCH(Raw_Data!$B232,Raw_Data!$B:$B,0),4)</f>
        <v>673</v>
      </c>
    </row>
    <row r="233" spans="1:8" x14ac:dyDescent="0.35">
      <c r="A233" s="2">
        <v>15571778</v>
      </c>
      <c r="B233" t="str">
        <f>INDEX(Raw_Data!$1:$1048576,MATCH(Raw_Data!$B233,Raw_Data!$B:$B,0),3)</f>
        <v>Freeman</v>
      </c>
      <c r="C233" t="str">
        <f>INDEX(Raw_Data!$1:$1048576,MATCH(Raw_Data!$B233,Raw_Data!$B:$B,0),6)</f>
        <v>Male</v>
      </c>
      <c r="D233">
        <f>INDEX(Raw_Data!$1:$1048576,MATCH(Raw_Data!$B233,Raw_Data!$B:$B,0),7)</f>
        <v>40</v>
      </c>
      <c r="E233">
        <f>INDEX(Raw_Data!$1:$1048576,MATCH(Raw_Data!$B233,Raw_Data!$B:$B,0),12)</f>
        <v>0</v>
      </c>
      <c r="F233">
        <f>INDEX(Raw_Data!$1:$1048576,MATCH(Raw_Data!$B233,Raw_Data!$B:$B,0),8)</f>
        <v>0</v>
      </c>
      <c r="G233">
        <f>INDEX(Raw_Data!$1:$1048576,MATCH(Raw_Data!$B233,Raw_Data!$B:$B,0),11)</f>
        <v>1</v>
      </c>
      <c r="H233">
        <f>INDEX(Raw_Data!$1:$1048576,MATCH(Raw_Data!$B233,Raw_Data!$B:$B,0),4)</f>
        <v>610</v>
      </c>
    </row>
    <row r="234" spans="1:8" x14ac:dyDescent="0.35">
      <c r="A234" s="2">
        <v>15571816</v>
      </c>
      <c r="B234" t="str">
        <f>INDEX(Raw_Data!$1:$1048576,MATCH(Raw_Data!$B234,Raw_Data!$B:$B,0),3)</f>
        <v>Sergeyev</v>
      </c>
      <c r="C234" t="str">
        <f>INDEX(Raw_Data!$1:$1048576,MATCH(Raw_Data!$B234,Raw_Data!$B:$B,0),6)</f>
        <v>Female</v>
      </c>
      <c r="D234">
        <f>INDEX(Raw_Data!$1:$1048576,MATCH(Raw_Data!$B234,Raw_Data!$B:$B,0),7)</f>
        <v>37</v>
      </c>
      <c r="E234">
        <f>INDEX(Raw_Data!$1:$1048576,MATCH(Raw_Data!$B234,Raw_Data!$B:$B,0),12)</f>
        <v>1</v>
      </c>
      <c r="F234">
        <f>INDEX(Raw_Data!$1:$1048576,MATCH(Raw_Data!$B234,Raw_Data!$B:$B,0),8)</f>
        <v>1</v>
      </c>
      <c r="G234">
        <f>INDEX(Raw_Data!$1:$1048576,MATCH(Raw_Data!$B234,Raw_Data!$B:$B,0),11)</f>
        <v>0</v>
      </c>
      <c r="H234">
        <f>INDEX(Raw_Data!$1:$1048576,MATCH(Raw_Data!$B234,Raw_Data!$B:$B,0),4)</f>
        <v>512</v>
      </c>
    </row>
    <row r="235" spans="1:8" x14ac:dyDescent="0.35">
      <c r="A235" s="2">
        <v>15571843</v>
      </c>
      <c r="B235" t="str">
        <f>INDEX(Raw_Data!$1:$1048576,MATCH(Raw_Data!$B235,Raw_Data!$B:$B,0),3)</f>
        <v>Fiore</v>
      </c>
      <c r="C235" t="str">
        <f>INDEX(Raw_Data!$1:$1048576,MATCH(Raw_Data!$B235,Raw_Data!$B:$B,0),6)</f>
        <v>Male</v>
      </c>
      <c r="D235">
        <f>INDEX(Raw_Data!$1:$1048576,MATCH(Raw_Data!$B235,Raw_Data!$B:$B,0),7)</f>
        <v>20</v>
      </c>
      <c r="E235">
        <f>INDEX(Raw_Data!$1:$1048576,MATCH(Raw_Data!$B235,Raw_Data!$B:$B,0),12)</f>
        <v>1</v>
      </c>
      <c r="F235">
        <f>INDEX(Raw_Data!$1:$1048576,MATCH(Raw_Data!$B235,Raw_Data!$B:$B,0),8)</f>
        <v>3</v>
      </c>
      <c r="G235">
        <f>INDEX(Raw_Data!$1:$1048576,MATCH(Raw_Data!$B235,Raw_Data!$B:$B,0),11)</f>
        <v>0</v>
      </c>
      <c r="H235">
        <f>INDEX(Raw_Data!$1:$1048576,MATCH(Raw_Data!$B235,Raw_Data!$B:$B,0),4)</f>
        <v>767</v>
      </c>
    </row>
    <row r="236" spans="1:8" x14ac:dyDescent="0.35">
      <c r="A236" s="2">
        <v>15571869</v>
      </c>
      <c r="B236" t="str">
        <f>INDEX(Raw_Data!$1:$1048576,MATCH(Raw_Data!$B236,Raw_Data!$B:$B,0),3)</f>
        <v>Smith</v>
      </c>
      <c r="C236" t="str">
        <f>INDEX(Raw_Data!$1:$1048576,MATCH(Raw_Data!$B236,Raw_Data!$B:$B,0),6)</f>
        <v>Female</v>
      </c>
      <c r="D236">
        <f>INDEX(Raw_Data!$1:$1048576,MATCH(Raw_Data!$B236,Raw_Data!$B:$B,0),7)</f>
        <v>67</v>
      </c>
      <c r="E236">
        <f>INDEX(Raw_Data!$1:$1048576,MATCH(Raw_Data!$B236,Raw_Data!$B:$B,0),12)</f>
        <v>1</v>
      </c>
      <c r="F236">
        <f>INDEX(Raw_Data!$1:$1048576,MATCH(Raw_Data!$B236,Raw_Data!$B:$B,0),8)</f>
        <v>5</v>
      </c>
      <c r="G236">
        <f>INDEX(Raw_Data!$1:$1048576,MATCH(Raw_Data!$B236,Raw_Data!$B:$B,0),11)</f>
        <v>0</v>
      </c>
      <c r="H236">
        <f>INDEX(Raw_Data!$1:$1048576,MATCH(Raw_Data!$B236,Raw_Data!$B:$B,0),4)</f>
        <v>585</v>
      </c>
    </row>
    <row r="237" spans="1:8" x14ac:dyDescent="0.35">
      <c r="A237" s="2">
        <v>15571873</v>
      </c>
      <c r="B237" t="str">
        <f>INDEX(Raw_Data!$1:$1048576,MATCH(Raw_Data!$B237,Raw_Data!$B:$B,0),3)</f>
        <v>Dumetochukwu</v>
      </c>
      <c r="C237" t="str">
        <f>INDEX(Raw_Data!$1:$1048576,MATCH(Raw_Data!$B237,Raw_Data!$B:$B,0),6)</f>
        <v>Male</v>
      </c>
      <c r="D237">
        <f>INDEX(Raw_Data!$1:$1048576,MATCH(Raw_Data!$B237,Raw_Data!$B:$B,0),7)</f>
        <v>42</v>
      </c>
      <c r="E237">
        <f>INDEX(Raw_Data!$1:$1048576,MATCH(Raw_Data!$B237,Raw_Data!$B:$B,0),12)</f>
        <v>0</v>
      </c>
      <c r="F237">
        <f>INDEX(Raw_Data!$1:$1048576,MATCH(Raw_Data!$B237,Raw_Data!$B:$B,0),8)</f>
        <v>6</v>
      </c>
      <c r="G237">
        <f>INDEX(Raw_Data!$1:$1048576,MATCH(Raw_Data!$B237,Raw_Data!$B:$B,0),11)</f>
        <v>1</v>
      </c>
      <c r="H237">
        <f>INDEX(Raw_Data!$1:$1048576,MATCH(Raw_Data!$B237,Raw_Data!$B:$B,0),4)</f>
        <v>763</v>
      </c>
    </row>
    <row r="238" spans="1:8" x14ac:dyDescent="0.35">
      <c r="A238" s="2">
        <v>15571917</v>
      </c>
      <c r="B238" t="str">
        <f>INDEX(Raw_Data!$1:$1048576,MATCH(Raw_Data!$B238,Raw_Data!$B:$B,0),3)</f>
        <v>Pacheco</v>
      </c>
      <c r="C238" t="str">
        <f>INDEX(Raw_Data!$1:$1048576,MATCH(Raw_Data!$B238,Raw_Data!$B:$B,0),6)</f>
        <v>Female</v>
      </c>
      <c r="D238">
        <f>INDEX(Raw_Data!$1:$1048576,MATCH(Raw_Data!$B238,Raw_Data!$B:$B,0),7)</f>
        <v>29</v>
      </c>
      <c r="E238">
        <f>INDEX(Raw_Data!$1:$1048576,MATCH(Raw_Data!$B238,Raw_Data!$B:$B,0),12)</f>
        <v>1</v>
      </c>
      <c r="F238">
        <f>INDEX(Raw_Data!$1:$1048576,MATCH(Raw_Data!$B238,Raw_Data!$B:$B,0),8)</f>
        <v>2</v>
      </c>
      <c r="G238">
        <f>INDEX(Raw_Data!$1:$1048576,MATCH(Raw_Data!$B238,Raw_Data!$B:$B,0),11)</f>
        <v>1</v>
      </c>
      <c r="H238">
        <f>INDEX(Raw_Data!$1:$1048576,MATCH(Raw_Data!$B238,Raw_Data!$B:$B,0),4)</f>
        <v>712</v>
      </c>
    </row>
    <row r="239" spans="1:8" x14ac:dyDescent="0.35">
      <c r="A239" s="2">
        <v>15571928</v>
      </c>
      <c r="B239" t="str">
        <f>INDEX(Raw_Data!$1:$1048576,MATCH(Raw_Data!$B239,Raw_Data!$B:$B,0),3)</f>
        <v>Synnot</v>
      </c>
      <c r="C239" t="str">
        <f>INDEX(Raw_Data!$1:$1048576,MATCH(Raw_Data!$B239,Raw_Data!$B:$B,0),6)</f>
        <v>Female</v>
      </c>
      <c r="D239">
        <f>INDEX(Raw_Data!$1:$1048576,MATCH(Raw_Data!$B239,Raw_Data!$B:$B,0),7)</f>
        <v>43</v>
      </c>
      <c r="E239">
        <f>INDEX(Raw_Data!$1:$1048576,MATCH(Raw_Data!$B239,Raw_Data!$B:$B,0),12)</f>
        <v>0</v>
      </c>
      <c r="F239">
        <f>INDEX(Raw_Data!$1:$1048576,MATCH(Raw_Data!$B239,Raw_Data!$B:$B,0),8)</f>
        <v>3</v>
      </c>
      <c r="G239">
        <f>INDEX(Raw_Data!$1:$1048576,MATCH(Raw_Data!$B239,Raw_Data!$B:$B,0),11)</f>
        <v>1</v>
      </c>
      <c r="H239">
        <f>INDEX(Raw_Data!$1:$1048576,MATCH(Raw_Data!$B239,Raw_Data!$B:$B,0),4)</f>
        <v>539</v>
      </c>
    </row>
    <row r="240" spans="1:8" x14ac:dyDescent="0.35">
      <c r="A240" s="2">
        <v>15571940</v>
      </c>
      <c r="B240" t="str">
        <f>INDEX(Raw_Data!$1:$1048576,MATCH(Raw_Data!$B240,Raw_Data!$B:$B,0),3)</f>
        <v>Johnston</v>
      </c>
      <c r="C240" t="str">
        <f>INDEX(Raw_Data!$1:$1048576,MATCH(Raw_Data!$B240,Raw_Data!$B:$B,0),6)</f>
        <v>Female</v>
      </c>
      <c r="D240">
        <f>INDEX(Raw_Data!$1:$1048576,MATCH(Raw_Data!$B240,Raw_Data!$B:$B,0),7)</f>
        <v>46</v>
      </c>
      <c r="E240">
        <f>INDEX(Raw_Data!$1:$1048576,MATCH(Raw_Data!$B240,Raw_Data!$B:$B,0),12)</f>
        <v>0</v>
      </c>
      <c r="F240">
        <f>INDEX(Raw_Data!$1:$1048576,MATCH(Raw_Data!$B240,Raw_Data!$B:$B,0),8)</f>
        <v>2</v>
      </c>
      <c r="G240">
        <f>INDEX(Raw_Data!$1:$1048576,MATCH(Raw_Data!$B240,Raw_Data!$B:$B,0),11)</f>
        <v>1</v>
      </c>
      <c r="H240">
        <f>INDEX(Raw_Data!$1:$1048576,MATCH(Raw_Data!$B240,Raw_Data!$B:$B,0),4)</f>
        <v>668</v>
      </c>
    </row>
    <row r="241" spans="1:8" x14ac:dyDescent="0.35">
      <c r="A241" s="2">
        <v>15571958</v>
      </c>
      <c r="B241" t="str">
        <f>INDEX(Raw_Data!$1:$1048576,MATCH(Raw_Data!$B241,Raw_Data!$B:$B,0),3)</f>
        <v>Stevens</v>
      </c>
      <c r="C241" t="str">
        <f>INDEX(Raw_Data!$1:$1048576,MATCH(Raw_Data!$B241,Raw_Data!$B:$B,0),6)</f>
        <v>Male</v>
      </c>
      <c r="D241">
        <f>INDEX(Raw_Data!$1:$1048576,MATCH(Raw_Data!$B241,Raw_Data!$B:$B,0),7)</f>
        <v>28</v>
      </c>
      <c r="E241">
        <f>INDEX(Raw_Data!$1:$1048576,MATCH(Raw_Data!$B241,Raw_Data!$B:$B,0),12)</f>
        <v>1</v>
      </c>
      <c r="F241">
        <f>INDEX(Raw_Data!$1:$1048576,MATCH(Raw_Data!$B241,Raw_Data!$B:$B,0),8)</f>
        <v>2</v>
      </c>
      <c r="G241">
        <f>INDEX(Raw_Data!$1:$1048576,MATCH(Raw_Data!$B241,Raw_Data!$B:$B,0),11)</f>
        <v>0</v>
      </c>
      <c r="H241">
        <f>INDEX(Raw_Data!$1:$1048576,MATCH(Raw_Data!$B241,Raw_Data!$B:$B,0),4)</f>
        <v>703</v>
      </c>
    </row>
    <row r="242" spans="1:8" x14ac:dyDescent="0.35">
      <c r="A242" s="2">
        <v>15571973</v>
      </c>
      <c r="B242" t="str">
        <f>INDEX(Raw_Data!$1:$1048576,MATCH(Raw_Data!$B242,Raw_Data!$B:$B,0),3)</f>
        <v>Grant</v>
      </c>
      <c r="C242" t="str">
        <f>INDEX(Raw_Data!$1:$1048576,MATCH(Raw_Data!$B242,Raw_Data!$B:$B,0),6)</f>
        <v>Male</v>
      </c>
      <c r="D242">
        <f>INDEX(Raw_Data!$1:$1048576,MATCH(Raw_Data!$B242,Raw_Data!$B:$B,0),7)</f>
        <v>38</v>
      </c>
      <c r="E242">
        <f>INDEX(Raw_Data!$1:$1048576,MATCH(Raw_Data!$B242,Raw_Data!$B:$B,0),12)</f>
        <v>0</v>
      </c>
      <c r="F242">
        <f>INDEX(Raw_Data!$1:$1048576,MATCH(Raw_Data!$B242,Raw_Data!$B:$B,0),8)</f>
        <v>4</v>
      </c>
      <c r="G242">
        <f>INDEX(Raw_Data!$1:$1048576,MATCH(Raw_Data!$B242,Raw_Data!$B:$B,0),11)</f>
        <v>1</v>
      </c>
      <c r="H242">
        <f>INDEX(Raw_Data!$1:$1048576,MATCH(Raw_Data!$B242,Raw_Data!$B:$B,0),4)</f>
        <v>662</v>
      </c>
    </row>
    <row r="243" spans="1:8" x14ac:dyDescent="0.35">
      <c r="A243" s="2">
        <v>15571995</v>
      </c>
      <c r="B243" t="str">
        <f>INDEX(Raw_Data!$1:$1048576,MATCH(Raw_Data!$B243,Raw_Data!$B:$B,0),3)</f>
        <v>Tsao</v>
      </c>
      <c r="C243" t="str">
        <f>INDEX(Raw_Data!$1:$1048576,MATCH(Raw_Data!$B243,Raw_Data!$B:$B,0),6)</f>
        <v>Female</v>
      </c>
      <c r="D243">
        <f>INDEX(Raw_Data!$1:$1048576,MATCH(Raw_Data!$B243,Raw_Data!$B:$B,0),7)</f>
        <v>39</v>
      </c>
      <c r="E243">
        <f>INDEX(Raw_Data!$1:$1048576,MATCH(Raw_Data!$B243,Raw_Data!$B:$B,0),12)</f>
        <v>0</v>
      </c>
      <c r="F243">
        <f>INDEX(Raw_Data!$1:$1048576,MATCH(Raw_Data!$B243,Raw_Data!$B:$B,0),8)</f>
        <v>5</v>
      </c>
      <c r="G243">
        <f>INDEX(Raw_Data!$1:$1048576,MATCH(Raw_Data!$B243,Raw_Data!$B:$B,0),11)</f>
        <v>1</v>
      </c>
      <c r="H243">
        <f>INDEX(Raw_Data!$1:$1048576,MATCH(Raw_Data!$B243,Raw_Data!$B:$B,0),4)</f>
        <v>725</v>
      </c>
    </row>
    <row r="244" spans="1:8" x14ac:dyDescent="0.35">
      <c r="A244" s="2">
        <v>15572021</v>
      </c>
      <c r="B244" t="str">
        <f>INDEX(Raw_Data!$1:$1048576,MATCH(Raw_Data!$B244,Raw_Data!$B:$B,0),3)</f>
        <v>Barnes</v>
      </c>
      <c r="C244" t="str">
        <f>INDEX(Raw_Data!$1:$1048576,MATCH(Raw_Data!$B244,Raw_Data!$B:$B,0),6)</f>
        <v>Male</v>
      </c>
      <c r="D244">
        <f>INDEX(Raw_Data!$1:$1048576,MATCH(Raw_Data!$B244,Raw_Data!$B:$B,0),7)</f>
        <v>37</v>
      </c>
      <c r="E244">
        <f>INDEX(Raw_Data!$1:$1048576,MATCH(Raw_Data!$B244,Raw_Data!$B:$B,0),12)</f>
        <v>1</v>
      </c>
      <c r="F244">
        <f>INDEX(Raw_Data!$1:$1048576,MATCH(Raw_Data!$B244,Raw_Data!$B:$B,0),8)</f>
        <v>8</v>
      </c>
      <c r="G244">
        <f>INDEX(Raw_Data!$1:$1048576,MATCH(Raw_Data!$B244,Raw_Data!$B:$B,0),11)</f>
        <v>0</v>
      </c>
      <c r="H244">
        <f>INDEX(Raw_Data!$1:$1048576,MATCH(Raw_Data!$B244,Raw_Data!$B:$B,0),4)</f>
        <v>703</v>
      </c>
    </row>
    <row r="245" spans="1:8" x14ac:dyDescent="0.35">
      <c r="A245" s="2">
        <v>15572022</v>
      </c>
      <c r="B245" t="str">
        <f>INDEX(Raw_Data!$1:$1048576,MATCH(Raw_Data!$B245,Raw_Data!$B:$B,0),3)</f>
        <v>McIntosh</v>
      </c>
      <c r="C245" t="str">
        <f>INDEX(Raw_Data!$1:$1048576,MATCH(Raw_Data!$B245,Raw_Data!$B:$B,0),6)</f>
        <v>Male</v>
      </c>
      <c r="D245">
        <f>INDEX(Raw_Data!$1:$1048576,MATCH(Raw_Data!$B245,Raw_Data!$B:$B,0),7)</f>
        <v>67</v>
      </c>
      <c r="E245">
        <f>INDEX(Raw_Data!$1:$1048576,MATCH(Raw_Data!$B245,Raw_Data!$B:$B,0),12)</f>
        <v>1</v>
      </c>
      <c r="F245">
        <f>INDEX(Raw_Data!$1:$1048576,MATCH(Raw_Data!$B245,Raw_Data!$B:$B,0),8)</f>
        <v>6</v>
      </c>
      <c r="G245">
        <f>INDEX(Raw_Data!$1:$1048576,MATCH(Raw_Data!$B245,Raw_Data!$B:$B,0),11)</f>
        <v>1</v>
      </c>
      <c r="H245">
        <f>INDEX(Raw_Data!$1:$1048576,MATCH(Raw_Data!$B245,Raw_Data!$B:$B,0),4)</f>
        <v>659</v>
      </c>
    </row>
    <row r="246" spans="1:8" x14ac:dyDescent="0.35">
      <c r="A246" s="2">
        <v>15572038</v>
      </c>
      <c r="B246" t="str">
        <f>INDEX(Raw_Data!$1:$1048576,MATCH(Raw_Data!$B246,Raw_Data!$B:$B,0),3)</f>
        <v>Madison</v>
      </c>
      <c r="C246" t="str">
        <f>INDEX(Raw_Data!$1:$1048576,MATCH(Raw_Data!$B246,Raw_Data!$B:$B,0),6)</f>
        <v>Male</v>
      </c>
      <c r="D246">
        <f>INDEX(Raw_Data!$1:$1048576,MATCH(Raw_Data!$B246,Raw_Data!$B:$B,0),7)</f>
        <v>34</v>
      </c>
      <c r="E246">
        <f>INDEX(Raw_Data!$1:$1048576,MATCH(Raw_Data!$B246,Raw_Data!$B:$B,0),12)</f>
        <v>0</v>
      </c>
      <c r="F246">
        <f>INDEX(Raw_Data!$1:$1048576,MATCH(Raw_Data!$B246,Raw_Data!$B:$B,0),8)</f>
        <v>7</v>
      </c>
      <c r="G246">
        <f>INDEX(Raw_Data!$1:$1048576,MATCH(Raw_Data!$B246,Raw_Data!$B:$B,0),11)</f>
        <v>1</v>
      </c>
      <c r="H246">
        <f>INDEX(Raw_Data!$1:$1048576,MATCH(Raw_Data!$B246,Raw_Data!$B:$B,0),4)</f>
        <v>523</v>
      </c>
    </row>
    <row r="247" spans="1:8" x14ac:dyDescent="0.35">
      <c r="A247" s="2">
        <v>15572050</v>
      </c>
      <c r="B247" t="str">
        <f>INDEX(Raw_Data!$1:$1048576,MATCH(Raw_Data!$B247,Raw_Data!$B:$B,0),3)</f>
        <v>Ifesinachi</v>
      </c>
      <c r="C247" t="str">
        <f>INDEX(Raw_Data!$1:$1048576,MATCH(Raw_Data!$B247,Raw_Data!$B:$B,0),6)</f>
        <v>Female</v>
      </c>
      <c r="D247">
        <f>INDEX(Raw_Data!$1:$1048576,MATCH(Raw_Data!$B247,Raw_Data!$B:$B,0),7)</f>
        <v>40</v>
      </c>
      <c r="E247">
        <f>INDEX(Raw_Data!$1:$1048576,MATCH(Raw_Data!$B247,Raw_Data!$B:$B,0),12)</f>
        <v>0</v>
      </c>
      <c r="F247">
        <f>INDEX(Raw_Data!$1:$1048576,MATCH(Raw_Data!$B247,Raw_Data!$B:$B,0),8)</f>
        <v>10</v>
      </c>
      <c r="G247">
        <f>INDEX(Raw_Data!$1:$1048576,MATCH(Raw_Data!$B247,Raw_Data!$B:$B,0),11)</f>
        <v>1</v>
      </c>
      <c r="H247">
        <f>INDEX(Raw_Data!$1:$1048576,MATCH(Raw_Data!$B247,Raw_Data!$B:$B,0),4)</f>
        <v>635</v>
      </c>
    </row>
    <row r="248" spans="1:8" x14ac:dyDescent="0.35">
      <c r="A248" s="2">
        <v>15572051</v>
      </c>
      <c r="B248" t="str">
        <f>INDEX(Raw_Data!$1:$1048576,MATCH(Raw_Data!$B248,Raw_Data!$B:$B,0),3)</f>
        <v>Glazkov</v>
      </c>
      <c r="C248" t="str">
        <f>INDEX(Raw_Data!$1:$1048576,MATCH(Raw_Data!$B248,Raw_Data!$B:$B,0),6)</f>
        <v>Male</v>
      </c>
      <c r="D248">
        <f>INDEX(Raw_Data!$1:$1048576,MATCH(Raw_Data!$B248,Raw_Data!$B:$B,0),7)</f>
        <v>26</v>
      </c>
      <c r="E248">
        <f>INDEX(Raw_Data!$1:$1048576,MATCH(Raw_Data!$B248,Raw_Data!$B:$B,0),12)</f>
        <v>0</v>
      </c>
      <c r="F248">
        <f>INDEX(Raw_Data!$1:$1048576,MATCH(Raw_Data!$B248,Raw_Data!$B:$B,0),8)</f>
        <v>7</v>
      </c>
      <c r="G248">
        <f>INDEX(Raw_Data!$1:$1048576,MATCH(Raw_Data!$B248,Raw_Data!$B:$B,0),11)</f>
        <v>1</v>
      </c>
      <c r="H248">
        <f>INDEX(Raw_Data!$1:$1048576,MATCH(Raw_Data!$B248,Raw_Data!$B:$B,0),4)</f>
        <v>772</v>
      </c>
    </row>
    <row r="249" spans="1:8" x14ac:dyDescent="0.35">
      <c r="A249" s="2">
        <v>15572073</v>
      </c>
      <c r="B249" t="str">
        <f>INDEX(Raw_Data!$1:$1048576,MATCH(Raw_Data!$B249,Raw_Data!$B:$B,0),3)</f>
        <v>Dimauro</v>
      </c>
      <c r="C249" t="str">
        <f>INDEX(Raw_Data!$1:$1048576,MATCH(Raw_Data!$B249,Raw_Data!$B:$B,0),6)</f>
        <v>Female</v>
      </c>
      <c r="D249">
        <f>INDEX(Raw_Data!$1:$1048576,MATCH(Raw_Data!$B249,Raw_Data!$B:$B,0),7)</f>
        <v>26</v>
      </c>
      <c r="E249">
        <f>INDEX(Raw_Data!$1:$1048576,MATCH(Raw_Data!$B249,Raw_Data!$B:$B,0),12)</f>
        <v>1</v>
      </c>
      <c r="F249">
        <f>INDEX(Raw_Data!$1:$1048576,MATCH(Raw_Data!$B249,Raw_Data!$B:$B,0),8)</f>
        <v>1</v>
      </c>
      <c r="G249">
        <f>INDEX(Raw_Data!$1:$1048576,MATCH(Raw_Data!$B249,Raw_Data!$B:$B,0),11)</f>
        <v>1</v>
      </c>
      <c r="H249">
        <f>INDEX(Raw_Data!$1:$1048576,MATCH(Raw_Data!$B249,Raw_Data!$B:$B,0),4)</f>
        <v>545</v>
      </c>
    </row>
    <row r="250" spans="1:8" x14ac:dyDescent="0.35">
      <c r="A250" s="2">
        <v>15572093</v>
      </c>
      <c r="B250" t="str">
        <f>INDEX(Raw_Data!$1:$1048576,MATCH(Raw_Data!$B250,Raw_Data!$B:$B,0),3)</f>
        <v>Wieck</v>
      </c>
      <c r="C250" t="str">
        <f>INDEX(Raw_Data!$1:$1048576,MATCH(Raw_Data!$B250,Raw_Data!$B:$B,0),6)</f>
        <v>Male</v>
      </c>
      <c r="D250">
        <f>INDEX(Raw_Data!$1:$1048576,MATCH(Raw_Data!$B250,Raw_Data!$B:$B,0),7)</f>
        <v>24</v>
      </c>
      <c r="E250">
        <f>INDEX(Raw_Data!$1:$1048576,MATCH(Raw_Data!$B250,Raw_Data!$B:$B,0),12)</f>
        <v>1</v>
      </c>
      <c r="F250">
        <f>INDEX(Raw_Data!$1:$1048576,MATCH(Raw_Data!$B250,Raw_Data!$B:$B,0),8)</f>
        <v>8</v>
      </c>
      <c r="G250">
        <f>INDEX(Raw_Data!$1:$1048576,MATCH(Raw_Data!$B250,Raw_Data!$B:$B,0),11)</f>
        <v>1</v>
      </c>
      <c r="H250">
        <f>INDEX(Raw_Data!$1:$1048576,MATCH(Raw_Data!$B250,Raw_Data!$B:$B,0),4)</f>
        <v>634</v>
      </c>
    </row>
    <row r="251" spans="1:8" x14ac:dyDescent="0.35">
      <c r="A251" s="2">
        <v>15572114</v>
      </c>
      <c r="B251" t="str">
        <f>INDEX(Raw_Data!$1:$1048576,MATCH(Raw_Data!$B251,Raw_Data!$B:$B,0),3)</f>
        <v>Liao</v>
      </c>
      <c r="C251" t="str">
        <f>INDEX(Raw_Data!$1:$1048576,MATCH(Raw_Data!$B251,Raw_Data!$B:$B,0),6)</f>
        <v>Male</v>
      </c>
      <c r="D251">
        <f>INDEX(Raw_Data!$1:$1048576,MATCH(Raw_Data!$B251,Raw_Data!$B:$B,0),7)</f>
        <v>54</v>
      </c>
      <c r="E251">
        <f>INDEX(Raw_Data!$1:$1048576,MATCH(Raw_Data!$B251,Raw_Data!$B:$B,0),12)</f>
        <v>0</v>
      </c>
      <c r="F251">
        <f>INDEX(Raw_Data!$1:$1048576,MATCH(Raw_Data!$B251,Raw_Data!$B:$B,0),8)</f>
        <v>8</v>
      </c>
      <c r="G251">
        <f>INDEX(Raw_Data!$1:$1048576,MATCH(Raw_Data!$B251,Raw_Data!$B:$B,0),11)</f>
        <v>1</v>
      </c>
      <c r="H251">
        <f>INDEX(Raw_Data!$1:$1048576,MATCH(Raw_Data!$B251,Raw_Data!$B:$B,0),4)</f>
        <v>739</v>
      </c>
    </row>
    <row r="252" spans="1:8" x14ac:dyDescent="0.35">
      <c r="A252" s="2">
        <v>15572145</v>
      </c>
      <c r="B252" t="str">
        <f>INDEX(Raw_Data!$1:$1048576,MATCH(Raw_Data!$B252,Raw_Data!$B:$B,0),3)</f>
        <v>Hughes</v>
      </c>
      <c r="C252" t="str">
        <f>INDEX(Raw_Data!$1:$1048576,MATCH(Raw_Data!$B252,Raw_Data!$B:$B,0),6)</f>
        <v>Female</v>
      </c>
      <c r="D252">
        <f>INDEX(Raw_Data!$1:$1048576,MATCH(Raw_Data!$B252,Raw_Data!$B:$B,0),7)</f>
        <v>36</v>
      </c>
      <c r="E252">
        <f>INDEX(Raw_Data!$1:$1048576,MATCH(Raw_Data!$B252,Raw_Data!$B:$B,0),12)</f>
        <v>0</v>
      </c>
      <c r="F252">
        <f>INDEX(Raw_Data!$1:$1048576,MATCH(Raw_Data!$B252,Raw_Data!$B:$B,0),8)</f>
        <v>5</v>
      </c>
      <c r="G252">
        <f>INDEX(Raw_Data!$1:$1048576,MATCH(Raw_Data!$B252,Raw_Data!$B:$B,0),11)</f>
        <v>0</v>
      </c>
      <c r="H252">
        <f>INDEX(Raw_Data!$1:$1048576,MATCH(Raw_Data!$B252,Raw_Data!$B:$B,0),4)</f>
        <v>771</v>
      </c>
    </row>
    <row r="253" spans="1:8" x14ac:dyDescent="0.35">
      <c r="A253" s="2">
        <v>15572158</v>
      </c>
      <c r="B253" t="str">
        <f>INDEX(Raw_Data!$1:$1048576,MATCH(Raw_Data!$B253,Raw_Data!$B:$B,0),3)</f>
        <v>Morrison</v>
      </c>
      <c r="C253" t="str">
        <f>INDEX(Raw_Data!$1:$1048576,MATCH(Raw_Data!$B253,Raw_Data!$B:$B,0),6)</f>
        <v>Female</v>
      </c>
      <c r="D253">
        <f>INDEX(Raw_Data!$1:$1048576,MATCH(Raw_Data!$B253,Raw_Data!$B:$B,0),7)</f>
        <v>34</v>
      </c>
      <c r="E253">
        <f>INDEX(Raw_Data!$1:$1048576,MATCH(Raw_Data!$B253,Raw_Data!$B:$B,0),12)</f>
        <v>1</v>
      </c>
      <c r="F253">
        <f>INDEX(Raw_Data!$1:$1048576,MATCH(Raw_Data!$B253,Raw_Data!$B:$B,0),8)</f>
        <v>1</v>
      </c>
      <c r="G253">
        <f>INDEX(Raw_Data!$1:$1048576,MATCH(Raw_Data!$B253,Raw_Data!$B:$B,0),11)</f>
        <v>1</v>
      </c>
      <c r="H253">
        <f>INDEX(Raw_Data!$1:$1048576,MATCH(Raw_Data!$B253,Raw_Data!$B:$B,0),4)</f>
        <v>587</v>
      </c>
    </row>
    <row r="254" spans="1:8" x14ac:dyDescent="0.35">
      <c r="A254" s="2">
        <v>15572174</v>
      </c>
      <c r="B254" t="str">
        <f>INDEX(Raw_Data!$1:$1048576,MATCH(Raw_Data!$B254,Raw_Data!$B:$B,0),3)</f>
        <v>Matveyeva</v>
      </c>
      <c r="C254" t="str">
        <f>INDEX(Raw_Data!$1:$1048576,MATCH(Raw_Data!$B254,Raw_Data!$B:$B,0),6)</f>
        <v>Female</v>
      </c>
      <c r="D254">
        <f>INDEX(Raw_Data!$1:$1048576,MATCH(Raw_Data!$B254,Raw_Data!$B:$B,0),7)</f>
        <v>79</v>
      </c>
      <c r="E254">
        <f>INDEX(Raw_Data!$1:$1048576,MATCH(Raw_Data!$B254,Raw_Data!$B:$B,0),12)</f>
        <v>1</v>
      </c>
      <c r="F254">
        <f>INDEX(Raw_Data!$1:$1048576,MATCH(Raw_Data!$B254,Raw_Data!$B:$B,0),8)</f>
        <v>0</v>
      </c>
      <c r="G254">
        <f>INDEX(Raw_Data!$1:$1048576,MATCH(Raw_Data!$B254,Raw_Data!$B:$B,0),11)</f>
        <v>0</v>
      </c>
      <c r="H254">
        <f>INDEX(Raw_Data!$1:$1048576,MATCH(Raw_Data!$B254,Raw_Data!$B:$B,0),4)</f>
        <v>681</v>
      </c>
    </row>
    <row r="255" spans="1:8" x14ac:dyDescent="0.35">
      <c r="A255" s="2">
        <v>15572182</v>
      </c>
      <c r="B255" t="str">
        <f>INDEX(Raw_Data!$1:$1048576,MATCH(Raw_Data!$B255,Raw_Data!$B:$B,0),3)</f>
        <v>Ku</v>
      </c>
      <c r="C255" t="str">
        <f>INDEX(Raw_Data!$1:$1048576,MATCH(Raw_Data!$B255,Raw_Data!$B:$B,0),6)</f>
        <v>Male</v>
      </c>
      <c r="D255">
        <f>INDEX(Raw_Data!$1:$1048576,MATCH(Raw_Data!$B255,Raw_Data!$B:$B,0),7)</f>
        <v>37</v>
      </c>
      <c r="E255">
        <f>INDEX(Raw_Data!$1:$1048576,MATCH(Raw_Data!$B255,Raw_Data!$B:$B,0),12)</f>
        <v>1</v>
      </c>
      <c r="F255">
        <f>INDEX(Raw_Data!$1:$1048576,MATCH(Raw_Data!$B255,Raw_Data!$B:$B,0),8)</f>
        <v>2</v>
      </c>
      <c r="G255">
        <f>INDEX(Raw_Data!$1:$1048576,MATCH(Raw_Data!$B255,Raw_Data!$B:$B,0),11)</f>
        <v>1</v>
      </c>
      <c r="H255">
        <f>INDEX(Raw_Data!$1:$1048576,MATCH(Raw_Data!$B255,Raw_Data!$B:$B,0),4)</f>
        <v>544</v>
      </c>
    </row>
    <row r="256" spans="1:8" x14ac:dyDescent="0.35">
      <c r="A256" s="2">
        <v>15572265</v>
      </c>
      <c r="B256" t="str">
        <f>INDEX(Raw_Data!$1:$1048576,MATCH(Raw_Data!$B256,Raw_Data!$B:$B,0),3)</f>
        <v>Cheatham</v>
      </c>
      <c r="C256" t="str">
        <f>INDEX(Raw_Data!$1:$1048576,MATCH(Raw_Data!$B256,Raw_Data!$B:$B,0),6)</f>
        <v>Male</v>
      </c>
      <c r="D256">
        <f>INDEX(Raw_Data!$1:$1048576,MATCH(Raw_Data!$B256,Raw_Data!$B:$B,0),7)</f>
        <v>28</v>
      </c>
      <c r="E256">
        <f>INDEX(Raw_Data!$1:$1048576,MATCH(Raw_Data!$B256,Raw_Data!$B:$B,0),12)</f>
        <v>0</v>
      </c>
      <c r="F256">
        <f>INDEX(Raw_Data!$1:$1048576,MATCH(Raw_Data!$B256,Raw_Data!$B:$B,0),8)</f>
        <v>8</v>
      </c>
      <c r="G256">
        <f>INDEX(Raw_Data!$1:$1048576,MATCH(Raw_Data!$B256,Raw_Data!$B:$B,0),11)</f>
        <v>0</v>
      </c>
      <c r="H256">
        <f>INDEX(Raw_Data!$1:$1048576,MATCH(Raw_Data!$B256,Raw_Data!$B:$B,0),4)</f>
        <v>696</v>
      </c>
    </row>
    <row r="257" spans="1:8" x14ac:dyDescent="0.35">
      <c r="A257" s="2">
        <v>15572291</v>
      </c>
      <c r="B257" t="str">
        <f>INDEX(Raw_Data!$1:$1048576,MATCH(Raw_Data!$B257,Raw_Data!$B:$B,0),3)</f>
        <v>Yao</v>
      </c>
      <c r="C257" t="str">
        <f>INDEX(Raw_Data!$1:$1048576,MATCH(Raw_Data!$B257,Raw_Data!$B:$B,0),6)</f>
        <v>Male</v>
      </c>
      <c r="D257">
        <f>INDEX(Raw_Data!$1:$1048576,MATCH(Raw_Data!$B257,Raw_Data!$B:$B,0),7)</f>
        <v>41</v>
      </c>
      <c r="E257">
        <f>INDEX(Raw_Data!$1:$1048576,MATCH(Raw_Data!$B257,Raw_Data!$B:$B,0),12)</f>
        <v>1</v>
      </c>
      <c r="F257">
        <f>INDEX(Raw_Data!$1:$1048576,MATCH(Raw_Data!$B257,Raw_Data!$B:$B,0),8)</f>
        <v>0</v>
      </c>
      <c r="G257">
        <f>INDEX(Raw_Data!$1:$1048576,MATCH(Raw_Data!$B257,Raw_Data!$B:$B,0),11)</f>
        <v>0</v>
      </c>
      <c r="H257">
        <f>INDEX(Raw_Data!$1:$1048576,MATCH(Raw_Data!$B257,Raw_Data!$B:$B,0),4)</f>
        <v>766</v>
      </c>
    </row>
    <row r="258" spans="1:8" x14ac:dyDescent="0.35">
      <c r="A258" s="2">
        <v>15572294</v>
      </c>
      <c r="B258" t="str">
        <f>INDEX(Raw_Data!$1:$1048576,MATCH(Raw_Data!$B258,Raw_Data!$B:$B,0),3)</f>
        <v>Kirkland</v>
      </c>
      <c r="C258" t="str">
        <f>INDEX(Raw_Data!$1:$1048576,MATCH(Raw_Data!$B258,Raw_Data!$B:$B,0),6)</f>
        <v>Male</v>
      </c>
      <c r="D258">
        <f>INDEX(Raw_Data!$1:$1048576,MATCH(Raw_Data!$B258,Raw_Data!$B:$B,0),7)</f>
        <v>34</v>
      </c>
      <c r="E258">
        <f>INDEX(Raw_Data!$1:$1048576,MATCH(Raw_Data!$B258,Raw_Data!$B:$B,0),12)</f>
        <v>1</v>
      </c>
      <c r="F258">
        <f>INDEX(Raw_Data!$1:$1048576,MATCH(Raw_Data!$B258,Raw_Data!$B:$B,0),8)</f>
        <v>10</v>
      </c>
      <c r="G258">
        <f>INDEX(Raw_Data!$1:$1048576,MATCH(Raw_Data!$B258,Raw_Data!$B:$B,0),11)</f>
        <v>1</v>
      </c>
      <c r="H258">
        <f>INDEX(Raw_Data!$1:$1048576,MATCH(Raw_Data!$B258,Raw_Data!$B:$B,0),4)</f>
        <v>727</v>
      </c>
    </row>
    <row r="259" spans="1:8" x14ac:dyDescent="0.35">
      <c r="A259" s="2">
        <v>15572356</v>
      </c>
      <c r="B259" t="str">
        <f>INDEX(Raw_Data!$1:$1048576,MATCH(Raw_Data!$B259,Raw_Data!$B:$B,0),3)</f>
        <v>Rose</v>
      </c>
      <c r="C259" t="str">
        <f>INDEX(Raw_Data!$1:$1048576,MATCH(Raw_Data!$B259,Raw_Data!$B:$B,0),6)</f>
        <v>Female</v>
      </c>
      <c r="D259">
        <f>INDEX(Raw_Data!$1:$1048576,MATCH(Raw_Data!$B259,Raw_Data!$B:$B,0),7)</f>
        <v>34</v>
      </c>
      <c r="E259">
        <f>INDEX(Raw_Data!$1:$1048576,MATCH(Raw_Data!$B259,Raw_Data!$B:$B,0),12)</f>
        <v>0</v>
      </c>
      <c r="F259">
        <f>INDEX(Raw_Data!$1:$1048576,MATCH(Raw_Data!$B259,Raw_Data!$B:$B,0),8)</f>
        <v>6</v>
      </c>
      <c r="G259">
        <f>INDEX(Raw_Data!$1:$1048576,MATCH(Raw_Data!$B259,Raw_Data!$B:$B,0),11)</f>
        <v>0</v>
      </c>
      <c r="H259">
        <f>INDEX(Raw_Data!$1:$1048576,MATCH(Raw_Data!$B259,Raw_Data!$B:$B,0),4)</f>
        <v>671</v>
      </c>
    </row>
    <row r="260" spans="1:8" x14ac:dyDescent="0.35">
      <c r="A260" s="2">
        <v>15572360</v>
      </c>
      <c r="B260" t="str">
        <f>INDEX(Raw_Data!$1:$1048576,MATCH(Raw_Data!$B260,Raw_Data!$B:$B,0),3)</f>
        <v>Jess</v>
      </c>
      <c r="C260" t="str">
        <f>INDEX(Raw_Data!$1:$1048576,MATCH(Raw_Data!$B260,Raw_Data!$B:$B,0),6)</f>
        <v>Female</v>
      </c>
      <c r="D260">
        <f>INDEX(Raw_Data!$1:$1048576,MATCH(Raw_Data!$B260,Raw_Data!$B:$B,0),7)</f>
        <v>30</v>
      </c>
      <c r="E260">
        <f>INDEX(Raw_Data!$1:$1048576,MATCH(Raw_Data!$B260,Raw_Data!$B:$B,0),12)</f>
        <v>1</v>
      </c>
      <c r="F260">
        <f>INDEX(Raw_Data!$1:$1048576,MATCH(Raw_Data!$B260,Raw_Data!$B:$B,0),8)</f>
        <v>6</v>
      </c>
      <c r="G260">
        <f>INDEX(Raw_Data!$1:$1048576,MATCH(Raw_Data!$B260,Raw_Data!$B:$B,0),11)</f>
        <v>1</v>
      </c>
      <c r="H260">
        <f>INDEX(Raw_Data!$1:$1048576,MATCH(Raw_Data!$B260,Raw_Data!$B:$B,0),4)</f>
        <v>693</v>
      </c>
    </row>
    <row r="261" spans="1:8" x14ac:dyDescent="0.35">
      <c r="A261" s="2">
        <v>15572361</v>
      </c>
      <c r="B261" t="str">
        <f>INDEX(Raw_Data!$1:$1048576,MATCH(Raw_Data!$B261,Raw_Data!$B:$B,0),3)</f>
        <v>Welch</v>
      </c>
      <c r="C261" t="str">
        <f>INDEX(Raw_Data!$1:$1048576,MATCH(Raw_Data!$B261,Raw_Data!$B:$B,0),6)</f>
        <v>Male</v>
      </c>
      <c r="D261">
        <f>INDEX(Raw_Data!$1:$1048576,MATCH(Raw_Data!$B261,Raw_Data!$B:$B,0),7)</f>
        <v>38</v>
      </c>
      <c r="E261">
        <f>INDEX(Raw_Data!$1:$1048576,MATCH(Raw_Data!$B261,Raw_Data!$B:$B,0),12)</f>
        <v>1</v>
      </c>
      <c r="F261">
        <f>INDEX(Raw_Data!$1:$1048576,MATCH(Raw_Data!$B261,Raw_Data!$B:$B,0),8)</f>
        <v>3</v>
      </c>
      <c r="G261">
        <f>INDEX(Raw_Data!$1:$1048576,MATCH(Raw_Data!$B261,Raw_Data!$B:$B,0),11)</f>
        <v>1</v>
      </c>
      <c r="H261">
        <f>INDEX(Raw_Data!$1:$1048576,MATCH(Raw_Data!$B261,Raw_Data!$B:$B,0),4)</f>
        <v>850</v>
      </c>
    </row>
    <row r="262" spans="1:8" x14ac:dyDescent="0.35">
      <c r="A262" s="2">
        <v>15572374</v>
      </c>
      <c r="B262" t="str">
        <f>INDEX(Raw_Data!$1:$1048576,MATCH(Raw_Data!$B262,Raw_Data!$B:$B,0),3)</f>
        <v>Ifeajuna</v>
      </c>
      <c r="C262" t="str">
        <f>INDEX(Raw_Data!$1:$1048576,MATCH(Raw_Data!$B262,Raw_Data!$B:$B,0),6)</f>
        <v>Male</v>
      </c>
      <c r="D262">
        <f>INDEX(Raw_Data!$1:$1048576,MATCH(Raw_Data!$B262,Raw_Data!$B:$B,0),7)</f>
        <v>42</v>
      </c>
      <c r="E262">
        <f>INDEX(Raw_Data!$1:$1048576,MATCH(Raw_Data!$B262,Raw_Data!$B:$B,0),12)</f>
        <v>1</v>
      </c>
      <c r="F262">
        <f>INDEX(Raw_Data!$1:$1048576,MATCH(Raw_Data!$B262,Raw_Data!$B:$B,0),8)</f>
        <v>9</v>
      </c>
      <c r="G262">
        <f>INDEX(Raw_Data!$1:$1048576,MATCH(Raw_Data!$B262,Raw_Data!$B:$B,0),11)</f>
        <v>1</v>
      </c>
      <c r="H262">
        <f>INDEX(Raw_Data!$1:$1048576,MATCH(Raw_Data!$B262,Raw_Data!$B:$B,0),4)</f>
        <v>732</v>
      </c>
    </row>
    <row r="263" spans="1:8" x14ac:dyDescent="0.35">
      <c r="A263" s="2">
        <v>15572390</v>
      </c>
      <c r="B263" t="str">
        <f>INDEX(Raw_Data!$1:$1048576,MATCH(Raw_Data!$B263,Raw_Data!$B:$B,0),3)</f>
        <v>Morton</v>
      </c>
      <c r="C263" t="str">
        <f>INDEX(Raw_Data!$1:$1048576,MATCH(Raw_Data!$B263,Raw_Data!$B:$B,0),6)</f>
        <v>Female</v>
      </c>
      <c r="D263">
        <f>INDEX(Raw_Data!$1:$1048576,MATCH(Raw_Data!$B263,Raw_Data!$B:$B,0),7)</f>
        <v>48</v>
      </c>
      <c r="E263">
        <f>INDEX(Raw_Data!$1:$1048576,MATCH(Raw_Data!$B263,Raw_Data!$B:$B,0),12)</f>
        <v>0</v>
      </c>
      <c r="F263">
        <f>INDEX(Raw_Data!$1:$1048576,MATCH(Raw_Data!$B263,Raw_Data!$B:$B,0),8)</f>
        <v>6</v>
      </c>
      <c r="G263">
        <f>INDEX(Raw_Data!$1:$1048576,MATCH(Raw_Data!$B263,Raw_Data!$B:$B,0),11)</f>
        <v>1</v>
      </c>
      <c r="H263">
        <f>INDEX(Raw_Data!$1:$1048576,MATCH(Raw_Data!$B263,Raw_Data!$B:$B,0),4)</f>
        <v>726</v>
      </c>
    </row>
    <row r="264" spans="1:8" x14ac:dyDescent="0.35">
      <c r="A264" s="2">
        <v>15572398</v>
      </c>
      <c r="B264" t="str">
        <f>INDEX(Raw_Data!$1:$1048576,MATCH(Raw_Data!$B264,Raw_Data!$B:$B,0),3)</f>
        <v>Rossi</v>
      </c>
      <c r="C264" t="str">
        <f>INDEX(Raw_Data!$1:$1048576,MATCH(Raw_Data!$B264,Raw_Data!$B:$B,0),6)</f>
        <v>Female</v>
      </c>
      <c r="D264">
        <f>INDEX(Raw_Data!$1:$1048576,MATCH(Raw_Data!$B264,Raw_Data!$B:$B,0),7)</f>
        <v>32</v>
      </c>
      <c r="E264">
        <f>INDEX(Raw_Data!$1:$1048576,MATCH(Raw_Data!$B264,Raw_Data!$B:$B,0),12)</f>
        <v>0</v>
      </c>
      <c r="F264">
        <f>INDEX(Raw_Data!$1:$1048576,MATCH(Raw_Data!$B264,Raw_Data!$B:$B,0),8)</f>
        <v>6</v>
      </c>
      <c r="G264">
        <f>INDEX(Raw_Data!$1:$1048576,MATCH(Raw_Data!$B264,Raw_Data!$B:$B,0),11)</f>
        <v>1</v>
      </c>
      <c r="H264">
        <f>INDEX(Raw_Data!$1:$1048576,MATCH(Raw_Data!$B264,Raw_Data!$B:$B,0),4)</f>
        <v>557</v>
      </c>
    </row>
    <row r="265" spans="1:8" x14ac:dyDescent="0.35">
      <c r="A265" s="2">
        <v>15572408</v>
      </c>
      <c r="B265" t="str">
        <f>INDEX(Raw_Data!$1:$1048576,MATCH(Raw_Data!$B265,Raw_Data!$B:$B,0),3)</f>
        <v>Reppert</v>
      </c>
      <c r="C265" t="str">
        <f>INDEX(Raw_Data!$1:$1048576,MATCH(Raw_Data!$B265,Raw_Data!$B:$B,0),6)</f>
        <v>Female</v>
      </c>
      <c r="D265">
        <f>INDEX(Raw_Data!$1:$1048576,MATCH(Raw_Data!$B265,Raw_Data!$B:$B,0),7)</f>
        <v>26</v>
      </c>
      <c r="E265">
        <f>INDEX(Raw_Data!$1:$1048576,MATCH(Raw_Data!$B265,Raw_Data!$B:$B,0),12)</f>
        <v>1</v>
      </c>
      <c r="F265">
        <f>INDEX(Raw_Data!$1:$1048576,MATCH(Raw_Data!$B265,Raw_Data!$B:$B,0),8)</f>
        <v>0</v>
      </c>
      <c r="G265">
        <f>INDEX(Raw_Data!$1:$1048576,MATCH(Raw_Data!$B265,Raw_Data!$B:$B,0),11)</f>
        <v>0</v>
      </c>
      <c r="H265">
        <f>INDEX(Raw_Data!$1:$1048576,MATCH(Raw_Data!$B265,Raw_Data!$B:$B,0),4)</f>
        <v>682</v>
      </c>
    </row>
    <row r="266" spans="1:8" x14ac:dyDescent="0.35">
      <c r="A266" s="2">
        <v>15572415</v>
      </c>
      <c r="B266" t="str">
        <f>INDEX(Raw_Data!$1:$1048576,MATCH(Raw_Data!$B266,Raw_Data!$B:$B,0),3)</f>
        <v>Kang</v>
      </c>
      <c r="C266" t="str">
        <f>INDEX(Raw_Data!$1:$1048576,MATCH(Raw_Data!$B266,Raw_Data!$B:$B,0),6)</f>
        <v>Male</v>
      </c>
      <c r="D266">
        <f>INDEX(Raw_Data!$1:$1048576,MATCH(Raw_Data!$B266,Raw_Data!$B:$B,0),7)</f>
        <v>31</v>
      </c>
      <c r="E266">
        <f>INDEX(Raw_Data!$1:$1048576,MATCH(Raw_Data!$B266,Raw_Data!$B:$B,0),12)</f>
        <v>1</v>
      </c>
      <c r="F266">
        <f>INDEX(Raw_Data!$1:$1048576,MATCH(Raw_Data!$B266,Raw_Data!$B:$B,0),8)</f>
        <v>9</v>
      </c>
      <c r="G266">
        <f>INDEX(Raw_Data!$1:$1048576,MATCH(Raw_Data!$B266,Raw_Data!$B:$B,0),11)</f>
        <v>1</v>
      </c>
      <c r="H266">
        <f>INDEX(Raw_Data!$1:$1048576,MATCH(Raw_Data!$B266,Raw_Data!$B:$B,0),4)</f>
        <v>738</v>
      </c>
    </row>
    <row r="267" spans="1:8" x14ac:dyDescent="0.35">
      <c r="A267" s="2">
        <v>15572428</v>
      </c>
      <c r="B267" t="str">
        <f>INDEX(Raw_Data!$1:$1048576,MATCH(Raw_Data!$B267,Raw_Data!$B:$B,0),3)</f>
        <v>Ch'iu</v>
      </c>
      <c r="C267" t="str">
        <f>INDEX(Raw_Data!$1:$1048576,MATCH(Raw_Data!$B267,Raw_Data!$B:$B,0),6)</f>
        <v>Female</v>
      </c>
      <c r="D267">
        <f>INDEX(Raw_Data!$1:$1048576,MATCH(Raw_Data!$B267,Raw_Data!$B:$B,0),7)</f>
        <v>36</v>
      </c>
      <c r="E267">
        <f>INDEX(Raw_Data!$1:$1048576,MATCH(Raw_Data!$B267,Raw_Data!$B:$B,0),12)</f>
        <v>0</v>
      </c>
      <c r="F267">
        <f>INDEX(Raw_Data!$1:$1048576,MATCH(Raw_Data!$B267,Raw_Data!$B:$B,0),8)</f>
        <v>9</v>
      </c>
      <c r="G267">
        <f>INDEX(Raw_Data!$1:$1048576,MATCH(Raw_Data!$B267,Raw_Data!$B:$B,0),11)</f>
        <v>1</v>
      </c>
      <c r="H267">
        <f>INDEX(Raw_Data!$1:$1048576,MATCH(Raw_Data!$B267,Raw_Data!$B:$B,0),4)</f>
        <v>531</v>
      </c>
    </row>
    <row r="268" spans="1:8" x14ac:dyDescent="0.35">
      <c r="A268" s="2">
        <v>15572461</v>
      </c>
      <c r="B268" t="str">
        <f>INDEX(Raw_Data!$1:$1048576,MATCH(Raw_Data!$B268,Raw_Data!$B:$B,0),3)</f>
        <v>Wallis</v>
      </c>
      <c r="C268" t="str">
        <f>INDEX(Raw_Data!$1:$1048576,MATCH(Raw_Data!$B268,Raw_Data!$B:$B,0),6)</f>
        <v>Male</v>
      </c>
      <c r="D268">
        <f>INDEX(Raw_Data!$1:$1048576,MATCH(Raw_Data!$B268,Raw_Data!$B:$B,0),7)</f>
        <v>34</v>
      </c>
      <c r="E268">
        <f>INDEX(Raw_Data!$1:$1048576,MATCH(Raw_Data!$B268,Raw_Data!$B:$B,0),12)</f>
        <v>1</v>
      </c>
      <c r="F268">
        <f>INDEX(Raw_Data!$1:$1048576,MATCH(Raw_Data!$B268,Raw_Data!$B:$B,0),8)</f>
        <v>2</v>
      </c>
      <c r="G268">
        <f>INDEX(Raw_Data!$1:$1048576,MATCH(Raw_Data!$B268,Raw_Data!$B:$B,0),11)</f>
        <v>1</v>
      </c>
      <c r="H268">
        <f>INDEX(Raw_Data!$1:$1048576,MATCH(Raw_Data!$B268,Raw_Data!$B:$B,0),4)</f>
        <v>498</v>
      </c>
    </row>
    <row r="269" spans="1:8" x14ac:dyDescent="0.35">
      <c r="A269" s="2">
        <v>15572467</v>
      </c>
      <c r="B269" t="str">
        <f>INDEX(Raw_Data!$1:$1048576,MATCH(Raw_Data!$B269,Raw_Data!$B:$B,0),3)</f>
        <v>Clark</v>
      </c>
      <c r="C269" t="str">
        <f>INDEX(Raw_Data!$1:$1048576,MATCH(Raw_Data!$B269,Raw_Data!$B:$B,0),6)</f>
        <v>Male</v>
      </c>
      <c r="D269">
        <f>INDEX(Raw_Data!$1:$1048576,MATCH(Raw_Data!$B269,Raw_Data!$B:$B,0),7)</f>
        <v>36</v>
      </c>
      <c r="E269">
        <f>INDEX(Raw_Data!$1:$1048576,MATCH(Raw_Data!$B269,Raw_Data!$B:$B,0),12)</f>
        <v>0</v>
      </c>
      <c r="F269">
        <f>INDEX(Raw_Data!$1:$1048576,MATCH(Raw_Data!$B269,Raw_Data!$B:$B,0),8)</f>
        <v>7</v>
      </c>
      <c r="G269">
        <f>INDEX(Raw_Data!$1:$1048576,MATCH(Raw_Data!$B269,Raw_Data!$B:$B,0),11)</f>
        <v>1</v>
      </c>
      <c r="H269">
        <f>INDEX(Raw_Data!$1:$1048576,MATCH(Raw_Data!$B269,Raw_Data!$B:$B,0),4)</f>
        <v>651</v>
      </c>
    </row>
    <row r="270" spans="1:8" x14ac:dyDescent="0.35">
      <c r="A270" s="2">
        <v>15572547</v>
      </c>
      <c r="B270" t="str">
        <f>INDEX(Raw_Data!$1:$1048576,MATCH(Raw_Data!$B270,Raw_Data!$B:$B,0),3)</f>
        <v>Fielding</v>
      </c>
      <c r="C270" t="str">
        <f>INDEX(Raw_Data!$1:$1048576,MATCH(Raw_Data!$B270,Raw_Data!$B:$B,0),6)</f>
        <v>Female</v>
      </c>
      <c r="D270">
        <f>INDEX(Raw_Data!$1:$1048576,MATCH(Raw_Data!$B270,Raw_Data!$B:$B,0),7)</f>
        <v>39</v>
      </c>
      <c r="E270">
        <f>INDEX(Raw_Data!$1:$1048576,MATCH(Raw_Data!$B270,Raw_Data!$B:$B,0),12)</f>
        <v>0</v>
      </c>
      <c r="F270">
        <f>INDEX(Raw_Data!$1:$1048576,MATCH(Raw_Data!$B270,Raw_Data!$B:$B,0),8)</f>
        <v>7</v>
      </c>
      <c r="G270">
        <f>INDEX(Raw_Data!$1:$1048576,MATCH(Raw_Data!$B270,Raw_Data!$B:$B,0),11)</f>
        <v>0</v>
      </c>
      <c r="H270">
        <f>INDEX(Raw_Data!$1:$1048576,MATCH(Raw_Data!$B270,Raw_Data!$B:$B,0),4)</f>
        <v>549</v>
      </c>
    </row>
    <row r="271" spans="1:8" x14ac:dyDescent="0.35">
      <c r="A271" s="2">
        <v>15572626</v>
      </c>
      <c r="B271" t="str">
        <f>INDEX(Raw_Data!$1:$1048576,MATCH(Raw_Data!$B271,Raw_Data!$B:$B,0),3)</f>
        <v>Zetticci</v>
      </c>
      <c r="C271" t="str">
        <f>INDEX(Raw_Data!$1:$1048576,MATCH(Raw_Data!$B271,Raw_Data!$B:$B,0),6)</f>
        <v>Female</v>
      </c>
      <c r="D271">
        <f>INDEX(Raw_Data!$1:$1048576,MATCH(Raw_Data!$B271,Raw_Data!$B:$B,0),7)</f>
        <v>35</v>
      </c>
      <c r="E271">
        <f>INDEX(Raw_Data!$1:$1048576,MATCH(Raw_Data!$B271,Raw_Data!$B:$B,0),12)</f>
        <v>0</v>
      </c>
      <c r="F271">
        <f>INDEX(Raw_Data!$1:$1048576,MATCH(Raw_Data!$B271,Raw_Data!$B:$B,0),8)</f>
        <v>7</v>
      </c>
      <c r="G271">
        <f>INDEX(Raw_Data!$1:$1048576,MATCH(Raw_Data!$B271,Raw_Data!$B:$B,0),11)</f>
        <v>1</v>
      </c>
      <c r="H271">
        <f>INDEX(Raw_Data!$1:$1048576,MATCH(Raw_Data!$B271,Raw_Data!$B:$B,0),4)</f>
        <v>791</v>
      </c>
    </row>
    <row r="272" spans="1:8" x14ac:dyDescent="0.35">
      <c r="A272" s="2">
        <v>15572631</v>
      </c>
      <c r="B272" t="str">
        <f>INDEX(Raw_Data!$1:$1048576,MATCH(Raw_Data!$B272,Raw_Data!$B:$B,0),3)</f>
        <v>Dulhunty</v>
      </c>
      <c r="C272" t="str">
        <f>INDEX(Raw_Data!$1:$1048576,MATCH(Raw_Data!$B272,Raw_Data!$B:$B,0),6)</f>
        <v>Male</v>
      </c>
      <c r="D272">
        <f>INDEX(Raw_Data!$1:$1048576,MATCH(Raw_Data!$B272,Raw_Data!$B:$B,0),7)</f>
        <v>41</v>
      </c>
      <c r="E272">
        <f>INDEX(Raw_Data!$1:$1048576,MATCH(Raw_Data!$B272,Raw_Data!$B:$B,0),12)</f>
        <v>1</v>
      </c>
      <c r="F272">
        <f>INDEX(Raw_Data!$1:$1048576,MATCH(Raw_Data!$B272,Raw_Data!$B:$B,0),8)</f>
        <v>9</v>
      </c>
      <c r="G272">
        <f>INDEX(Raw_Data!$1:$1048576,MATCH(Raw_Data!$B272,Raw_Data!$B:$B,0),11)</f>
        <v>0</v>
      </c>
      <c r="H272">
        <f>INDEX(Raw_Data!$1:$1048576,MATCH(Raw_Data!$B272,Raw_Data!$B:$B,0),4)</f>
        <v>650</v>
      </c>
    </row>
    <row r="273" spans="1:8" x14ac:dyDescent="0.35">
      <c r="A273" s="2">
        <v>15572657</v>
      </c>
      <c r="B273" t="str">
        <f>INDEX(Raw_Data!$1:$1048576,MATCH(Raw_Data!$B273,Raw_Data!$B:$B,0),3)</f>
        <v>Bevington</v>
      </c>
      <c r="C273" t="str">
        <f>INDEX(Raw_Data!$1:$1048576,MATCH(Raw_Data!$B273,Raw_Data!$B:$B,0),6)</f>
        <v>Male</v>
      </c>
      <c r="D273">
        <f>INDEX(Raw_Data!$1:$1048576,MATCH(Raw_Data!$B273,Raw_Data!$B:$B,0),7)</f>
        <v>34</v>
      </c>
      <c r="E273">
        <f>INDEX(Raw_Data!$1:$1048576,MATCH(Raw_Data!$B273,Raw_Data!$B:$B,0),12)</f>
        <v>0</v>
      </c>
      <c r="F273">
        <f>INDEX(Raw_Data!$1:$1048576,MATCH(Raw_Data!$B273,Raw_Data!$B:$B,0),8)</f>
        <v>3</v>
      </c>
      <c r="G273">
        <f>INDEX(Raw_Data!$1:$1048576,MATCH(Raw_Data!$B273,Raw_Data!$B:$B,0),11)</f>
        <v>1</v>
      </c>
      <c r="H273">
        <f>INDEX(Raw_Data!$1:$1048576,MATCH(Raw_Data!$B273,Raw_Data!$B:$B,0),4)</f>
        <v>733</v>
      </c>
    </row>
    <row r="274" spans="1:8" x14ac:dyDescent="0.35">
      <c r="A274" s="2">
        <v>15572706</v>
      </c>
      <c r="B274" t="str">
        <f>INDEX(Raw_Data!$1:$1048576,MATCH(Raw_Data!$B274,Raw_Data!$B:$B,0),3)</f>
        <v>Boyle</v>
      </c>
      <c r="C274" t="str">
        <f>INDEX(Raw_Data!$1:$1048576,MATCH(Raw_Data!$B274,Raw_Data!$B:$B,0),6)</f>
        <v>Female</v>
      </c>
      <c r="D274">
        <f>INDEX(Raw_Data!$1:$1048576,MATCH(Raw_Data!$B274,Raw_Data!$B:$B,0),7)</f>
        <v>34</v>
      </c>
      <c r="E274">
        <f>INDEX(Raw_Data!$1:$1048576,MATCH(Raw_Data!$B274,Raw_Data!$B:$B,0),12)</f>
        <v>1</v>
      </c>
      <c r="F274">
        <f>INDEX(Raw_Data!$1:$1048576,MATCH(Raw_Data!$B274,Raw_Data!$B:$B,0),8)</f>
        <v>1</v>
      </c>
      <c r="G274">
        <f>INDEX(Raw_Data!$1:$1048576,MATCH(Raw_Data!$B274,Raw_Data!$B:$B,0),11)</f>
        <v>1</v>
      </c>
      <c r="H274">
        <f>INDEX(Raw_Data!$1:$1048576,MATCH(Raw_Data!$B274,Raw_Data!$B:$B,0),4)</f>
        <v>811</v>
      </c>
    </row>
    <row r="275" spans="1:8" x14ac:dyDescent="0.35">
      <c r="A275" s="2">
        <v>15572728</v>
      </c>
      <c r="B275" t="str">
        <f>INDEX(Raw_Data!$1:$1048576,MATCH(Raw_Data!$B275,Raw_Data!$B:$B,0),3)</f>
        <v>Newton</v>
      </c>
      <c r="C275" t="str">
        <f>INDEX(Raw_Data!$1:$1048576,MATCH(Raw_Data!$B275,Raw_Data!$B:$B,0),6)</f>
        <v>Male</v>
      </c>
      <c r="D275">
        <f>INDEX(Raw_Data!$1:$1048576,MATCH(Raw_Data!$B275,Raw_Data!$B:$B,0),7)</f>
        <v>30</v>
      </c>
      <c r="E275">
        <f>INDEX(Raw_Data!$1:$1048576,MATCH(Raw_Data!$B275,Raw_Data!$B:$B,0),12)</f>
        <v>0</v>
      </c>
      <c r="F275">
        <f>INDEX(Raw_Data!$1:$1048576,MATCH(Raw_Data!$B275,Raw_Data!$B:$B,0),8)</f>
        <v>8</v>
      </c>
      <c r="G275">
        <f>INDEX(Raw_Data!$1:$1048576,MATCH(Raw_Data!$B275,Raw_Data!$B:$B,0),11)</f>
        <v>1</v>
      </c>
      <c r="H275">
        <f>INDEX(Raw_Data!$1:$1048576,MATCH(Raw_Data!$B275,Raw_Data!$B:$B,0),4)</f>
        <v>707</v>
      </c>
    </row>
    <row r="276" spans="1:8" x14ac:dyDescent="0.35">
      <c r="A276" s="2">
        <v>15572735</v>
      </c>
      <c r="B276" t="str">
        <f>INDEX(Raw_Data!$1:$1048576,MATCH(Raw_Data!$B276,Raw_Data!$B:$B,0),3)</f>
        <v>Bowman</v>
      </c>
      <c r="C276" t="str">
        <f>INDEX(Raw_Data!$1:$1048576,MATCH(Raw_Data!$B276,Raw_Data!$B:$B,0),6)</f>
        <v>Male</v>
      </c>
      <c r="D276">
        <f>INDEX(Raw_Data!$1:$1048576,MATCH(Raw_Data!$B276,Raw_Data!$B:$B,0),7)</f>
        <v>28</v>
      </c>
      <c r="E276">
        <f>INDEX(Raw_Data!$1:$1048576,MATCH(Raw_Data!$B276,Raw_Data!$B:$B,0),12)</f>
        <v>1</v>
      </c>
      <c r="F276">
        <f>INDEX(Raw_Data!$1:$1048576,MATCH(Raw_Data!$B276,Raw_Data!$B:$B,0),8)</f>
        <v>4</v>
      </c>
      <c r="G276">
        <f>INDEX(Raw_Data!$1:$1048576,MATCH(Raw_Data!$B276,Raw_Data!$B:$B,0),11)</f>
        <v>0</v>
      </c>
      <c r="H276">
        <f>INDEX(Raw_Data!$1:$1048576,MATCH(Raw_Data!$B276,Raw_Data!$B:$B,0),4)</f>
        <v>712</v>
      </c>
    </row>
    <row r="277" spans="1:8" x14ac:dyDescent="0.35">
      <c r="A277" s="2">
        <v>15572762</v>
      </c>
      <c r="B277" t="str">
        <f>INDEX(Raw_Data!$1:$1048576,MATCH(Raw_Data!$B277,Raw_Data!$B:$B,0),3)</f>
        <v>Dubinina</v>
      </c>
      <c r="C277" t="str">
        <f>INDEX(Raw_Data!$1:$1048576,MATCH(Raw_Data!$B277,Raw_Data!$B:$B,0),6)</f>
        <v>Female</v>
      </c>
      <c r="D277">
        <f>INDEX(Raw_Data!$1:$1048576,MATCH(Raw_Data!$B277,Raw_Data!$B:$B,0),7)</f>
        <v>37</v>
      </c>
      <c r="E277">
        <f>INDEX(Raw_Data!$1:$1048576,MATCH(Raw_Data!$B277,Raw_Data!$B:$B,0),12)</f>
        <v>1</v>
      </c>
      <c r="F277">
        <f>INDEX(Raw_Data!$1:$1048576,MATCH(Raw_Data!$B277,Raw_Data!$B:$B,0),8)</f>
        <v>7</v>
      </c>
      <c r="G277">
        <f>INDEX(Raw_Data!$1:$1048576,MATCH(Raw_Data!$B277,Raw_Data!$B:$B,0),11)</f>
        <v>1</v>
      </c>
      <c r="H277">
        <f>INDEX(Raw_Data!$1:$1048576,MATCH(Raw_Data!$B277,Raw_Data!$B:$B,0),4)</f>
        <v>706</v>
      </c>
    </row>
    <row r="278" spans="1:8" x14ac:dyDescent="0.35">
      <c r="A278" s="2">
        <v>15572767</v>
      </c>
      <c r="B278" t="str">
        <f>INDEX(Raw_Data!$1:$1048576,MATCH(Raw_Data!$B278,Raw_Data!$B:$B,0),3)</f>
        <v>Toscani</v>
      </c>
      <c r="C278" t="str">
        <f>INDEX(Raw_Data!$1:$1048576,MATCH(Raw_Data!$B278,Raw_Data!$B:$B,0),6)</f>
        <v>Male</v>
      </c>
      <c r="D278">
        <f>INDEX(Raw_Data!$1:$1048576,MATCH(Raw_Data!$B278,Raw_Data!$B:$B,0),7)</f>
        <v>62</v>
      </c>
      <c r="E278">
        <f>INDEX(Raw_Data!$1:$1048576,MATCH(Raw_Data!$B278,Raw_Data!$B:$B,0),12)</f>
        <v>1</v>
      </c>
      <c r="F278">
        <f>INDEX(Raw_Data!$1:$1048576,MATCH(Raw_Data!$B278,Raw_Data!$B:$B,0),8)</f>
        <v>3</v>
      </c>
      <c r="G278">
        <f>INDEX(Raw_Data!$1:$1048576,MATCH(Raw_Data!$B278,Raw_Data!$B:$B,0),11)</f>
        <v>1</v>
      </c>
      <c r="H278">
        <f>INDEX(Raw_Data!$1:$1048576,MATCH(Raw_Data!$B278,Raw_Data!$B:$B,0),4)</f>
        <v>756</v>
      </c>
    </row>
    <row r="279" spans="1:8" x14ac:dyDescent="0.35">
      <c r="A279" s="2">
        <v>15572777</v>
      </c>
      <c r="B279" t="str">
        <f>INDEX(Raw_Data!$1:$1048576,MATCH(Raw_Data!$B279,Raw_Data!$B:$B,0),3)</f>
        <v>Chiazagomekpere</v>
      </c>
      <c r="C279" t="str">
        <f>INDEX(Raw_Data!$1:$1048576,MATCH(Raw_Data!$B279,Raw_Data!$B:$B,0),6)</f>
        <v>Female</v>
      </c>
      <c r="D279">
        <f>INDEX(Raw_Data!$1:$1048576,MATCH(Raw_Data!$B279,Raw_Data!$B:$B,0),7)</f>
        <v>53</v>
      </c>
      <c r="E279">
        <f>INDEX(Raw_Data!$1:$1048576,MATCH(Raw_Data!$B279,Raw_Data!$B:$B,0),12)</f>
        <v>0</v>
      </c>
      <c r="F279">
        <f>INDEX(Raw_Data!$1:$1048576,MATCH(Raw_Data!$B279,Raw_Data!$B:$B,0),8)</f>
        <v>10</v>
      </c>
      <c r="G279">
        <f>INDEX(Raw_Data!$1:$1048576,MATCH(Raw_Data!$B279,Raw_Data!$B:$B,0),11)</f>
        <v>1</v>
      </c>
      <c r="H279">
        <f>INDEX(Raw_Data!$1:$1048576,MATCH(Raw_Data!$B279,Raw_Data!$B:$B,0),4)</f>
        <v>777</v>
      </c>
    </row>
    <row r="280" spans="1:8" x14ac:dyDescent="0.35">
      <c r="A280" s="2">
        <v>15572792</v>
      </c>
      <c r="B280" t="str">
        <f>INDEX(Raw_Data!$1:$1048576,MATCH(Raw_Data!$B280,Raw_Data!$B:$B,0),3)</f>
        <v>Allen</v>
      </c>
      <c r="C280" t="str">
        <f>INDEX(Raw_Data!$1:$1048576,MATCH(Raw_Data!$B280,Raw_Data!$B:$B,0),6)</f>
        <v>Male</v>
      </c>
      <c r="D280">
        <f>INDEX(Raw_Data!$1:$1048576,MATCH(Raw_Data!$B280,Raw_Data!$B:$B,0),7)</f>
        <v>35</v>
      </c>
      <c r="E280">
        <f>INDEX(Raw_Data!$1:$1048576,MATCH(Raw_Data!$B280,Raw_Data!$B:$B,0),12)</f>
        <v>1</v>
      </c>
      <c r="F280">
        <f>INDEX(Raw_Data!$1:$1048576,MATCH(Raw_Data!$B280,Raw_Data!$B:$B,0),8)</f>
        <v>6</v>
      </c>
      <c r="G280">
        <f>INDEX(Raw_Data!$1:$1048576,MATCH(Raw_Data!$B280,Raw_Data!$B:$B,0),11)</f>
        <v>0</v>
      </c>
      <c r="H280">
        <f>INDEX(Raw_Data!$1:$1048576,MATCH(Raw_Data!$B280,Raw_Data!$B:$B,0),4)</f>
        <v>646</v>
      </c>
    </row>
    <row r="281" spans="1:8" x14ac:dyDescent="0.35">
      <c r="A281" s="2">
        <v>15572801</v>
      </c>
      <c r="B281" t="str">
        <f>INDEX(Raw_Data!$1:$1048576,MATCH(Raw_Data!$B281,Raw_Data!$B:$B,0),3)</f>
        <v>K'ung</v>
      </c>
      <c r="C281" t="str">
        <f>INDEX(Raw_Data!$1:$1048576,MATCH(Raw_Data!$B281,Raw_Data!$B:$B,0),6)</f>
        <v>Male</v>
      </c>
      <c r="D281">
        <f>INDEX(Raw_Data!$1:$1048576,MATCH(Raw_Data!$B281,Raw_Data!$B:$B,0),7)</f>
        <v>46</v>
      </c>
      <c r="E281">
        <f>INDEX(Raw_Data!$1:$1048576,MATCH(Raw_Data!$B281,Raw_Data!$B:$B,0),12)</f>
        <v>0</v>
      </c>
      <c r="F281">
        <f>INDEX(Raw_Data!$1:$1048576,MATCH(Raw_Data!$B281,Raw_Data!$B:$B,0),8)</f>
        <v>1</v>
      </c>
      <c r="G281">
        <f>INDEX(Raw_Data!$1:$1048576,MATCH(Raw_Data!$B281,Raw_Data!$B:$B,0),11)</f>
        <v>1</v>
      </c>
      <c r="H281">
        <f>INDEX(Raw_Data!$1:$1048576,MATCH(Raw_Data!$B281,Raw_Data!$B:$B,0),4)</f>
        <v>714</v>
      </c>
    </row>
    <row r="282" spans="1:8" x14ac:dyDescent="0.35">
      <c r="A282" s="2">
        <v>15572956</v>
      </c>
      <c r="B282" t="str">
        <f>INDEX(Raw_Data!$1:$1048576,MATCH(Raw_Data!$B282,Raw_Data!$B:$B,0),3)</f>
        <v>Wilsmore</v>
      </c>
      <c r="C282" t="str">
        <f>INDEX(Raw_Data!$1:$1048576,MATCH(Raw_Data!$B282,Raw_Data!$B:$B,0),6)</f>
        <v>Male</v>
      </c>
      <c r="D282">
        <f>INDEX(Raw_Data!$1:$1048576,MATCH(Raw_Data!$B282,Raw_Data!$B:$B,0),7)</f>
        <v>39</v>
      </c>
      <c r="E282">
        <f>INDEX(Raw_Data!$1:$1048576,MATCH(Raw_Data!$B282,Raw_Data!$B:$B,0),12)</f>
        <v>1</v>
      </c>
      <c r="F282">
        <f>INDEX(Raw_Data!$1:$1048576,MATCH(Raw_Data!$B282,Raw_Data!$B:$B,0),8)</f>
        <v>8</v>
      </c>
      <c r="G282">
        <f>INDEX(Raw_Data!$1:$1048576,MATCH(Raw_Data!$B282,Raw_Data!$B:$B,0),11)</f>
        <v>1</v>
      </c>
      <c r="H282">
        <f>INDEX(Raw_Data!$1:$1048576,MATCH(Raw_Data!$B282,Raw_Data!$B:$B,0),4)</f>
        <v>782</v>
      </c>
    </row>
    <row r="283" spans="1:8" x14ac:dyDescent="0.35">
      <c r="A283" s="2">
        <v>15573045</v>
      </c>
      <c r="B283" t="str">
        <f>INDEX(Raw_Data!$1:$1048576,MATCH(Raw_Data!$B283,Raw_Data!$B:$B,0),3)</f>
        <v>Hargreaves</v>
      </c>
      <c r="C283" t="str">
        <f>INDEX(Raw_Data!$1:$1048576,MATCH(Raw_Data!$B283,Raw_Data!$B:$B,0),6)</f>
        <v>Male</v>
      </c>
      <c r="D283">
        <f>INDEX(Raw_Data!$1:$1048576,MATCH(Raw_Data!$B283,Raw_Data!$B:$B,0),7)</f>
        <v>29</v>
      </c>
      <c r="E283">
        <f>INDEX(Raw_Data!$1:$1048576,MATCH(Raw_Data!$B283,Raw_Data!$B:$B,0),12)</f>
        <v>1</v>
      </c>
      <c r="F283">
        <f>INDEX(Raw_Data!$1:$1048576,MATCH(Raw_Data!$B283,Raw_Data!$B:$B,0),8)</f>
        <v>10</v>
      </c>
      <c r="G283">
        <f>INDEX(Raw_Data!$1:$1048576,MATCH(Raw_Data!$B283,Raw_Data!$B:$B,0),11)</f>
        <v>1</v>
      </c>
      <c r="H283">
        <f>INDEX(Raw_Data!$1:$1048576,MATCH(Raw_Data!$B283,Raw_Data!$B:$B,0),4)</f>
        <v>775</v>
      </c>
    </row>
    <row r="284" spans="1:8" x14ac:dyDescent="0.35">
      <c r="A284" s="2">
        <v>15573077</v>
      </c>
      <c r="B284" t="str">
        <f>INDEX(Raw_Data!$1:$1048576,MATCH(Raw_Data!$B284,Raw_Data!$B:$B,0),3)</f>
        <v>Huang</v>
      </c>
      <c r="C284" t="str">
        <f>INDEX(Raw_Data!$1:$1048576,MATCH(Raw_Data!$B284,Raw_Data!$B:$B,0),6)</f>
        <v>Male</v>
      </c>
      <c r="D284">
        <f>INDEX(Raw_Data!$1:$1048576,MATCH(Raw_Data!$B284,Raw_Data!$B:$B,0),7)</f>
        <v>35</v>
      </c>
      <c r="E284">
        <f>INDEX(Raw_Data!$1:$1048576,MATCH(Raw_Data!$B284,Raw_Data!$B:$B,0),12)</f>
        <v>1</v>
      </c>
      <c r="F284">
        <f>INDEX(Raw_Data!$1:$1048576,MATCH(Raw_Data!$B284,Raw_Data!$B:$B,0),8)</f>
        <v>4</v>
      </c>
      <c r="G284">
        <f>INDEX(Raw_Data!$1:$1048576,MATCH(Raw_Data!$B284,Raw_Data!$B:$B,0),11)</f>
        <v>1</v>
      </c>
      <c r="H284">
        <f>INDEX(Raw_Data!$1:$1048576,MATCH(Raw_Data!$B284,Raw_Data!$B:$B,0),4)</f>
        <v>479</v>
      </c>
    </row>
    <row r="285" spans="1:8" x14ac:dyDescent="0.35">
      <c r="A285" s="2">
        <v>15573086</v>
      </c>
      <c r="B285" t="str">
        <f>INDEX(Raw_Data!$1:$1048576,MATCH(Raw_Data!$B285,Raw_Data!$B:$B,0),3)</f>
        <v>Ch'ien</v>
      </c>
      <c r="C285" t="str">
        <f>INDEX(Raw_Data!$1:$1048576,MATCH(Raw_Data!$B285,Raw_Data!$B:$B,0),6)</f>
        <v>Male</v>
      </c>
      <c r="D285">
        <f>INDEX(Raw_Data!$1:$1048576,MATCH(Raw_Data!$B285,Raw_Data!$B:$B,0),7)</f>
        <v>42</v>
      </c>
      <c r="E285">
        <f>INDEX(Raw_Data!$1:$1048576,MATCH(Raw_Data!$B285,Raw_Data!$B:$B,0),12)</f>
        <v>1</v>
      </c>
      <c r="F285">
        <f>INDEX(Raw_Data!$1:$1048576,MATCH(Raw_Data!$B285,Raw_Data!$B:$B,0),8)</f>
        <v>7</v>
      </c>
      <c r="G285">
        <f>INDEX(Raw_Data!$1:$1048576,MATCH(Raw_Data!$B285,Raw_Data!$B:$B,0),11)</f>
        <v>1</v>
      </c>
      <c r="H285">
        <f>INDEX(Raw_Data!$1:$1048576,MATCH(Raw_Data!$B285,Raw_Data!$B:$B,0),4)</f>
        <v>807</v>
      </c>
    </row>
    <row r="286" spans="1:8" x14ac:dyDescent="0.35">
      <c r="A286" s="2">
        <v>15573112</v>
      </c>
      <c r="B286" t="str">
        <f>INDEX(Raw_Data!$1:$1048576,MATCH(Raw_Data!$B286,Raw_Data!$B:$B,0),3)</f>
        <v>Wallwork</v>
      </c>
      <c r="C286" t="str">
        <f>INDEX(Raw_Data!$1:$1048576,MATCH(Raw_Data!$B286,Raw_Data!$B:$B,0),6)</f>
        <v>Female</v>
      </c>
      <c r="D286">
        <f>INDEX(Raw_Data!$1:$1048576,MATCH(Raw_Data!$B286,Raw_Data!$B:$B,0),7)</f>
        <v>22</v>
      </c>
      <c r="E286">
        <f>INDEX(Raw_Data!$1:$1048576,MATCH(Raw_Data!$B286,Raw_Data!$B:$B,0),12)</f>
        <v>1</v>
      </c>
      <c r="F286">
        <f>INDEX(Raw_Data!$1:$1048576,MATCH(Raw_Data!$B286,Raw_Data!$B:$B,0),8)</f>
        <v>8</v>
      </c>
      <c r="G286">
        <f>INDEX(Raw_Data!$1:$1048576,MATCH(Raw_Data!$B286,Raw_Data!$B:$B,0),11)</f>
        <v>0</v>
      </c>
      <c r="H286">
        <f>INDEX(Raw_Data!$1:$1048576,MATCH(Raw_Data!$B286,Raw_Data!$B:$B,0),4)</f>
        <v>799</v>
      </c>
    </row>
    <row r="287" spans="1:8" x14ac:dyDescent="0.35">
      <c r="A287" s="2">
        <v>15573152</v>
      </c>
      <c r="B287" t="str">
        <f>INDEX(Raw_Data!$1:$1048576,MATCH(Raw_Data!$B287,Raw_Data!$B:$B,0),3)</f>
        <v>Chu</v>
      </c>
      <c r="C287" t="str">
        <f>INDEX(Raw_Data!$1:$1048576,MATCH(Raw_Data!$B287,Raw_Data!$B:$B,0),6)</f>
        <v>Male</v>
      </c>
      <c r="D287">
        <f>INDEX(Raw_Data!$1:$1048576,MATCH(Raw_Data!$B287,Raw_Data!$B:$B,0),7)</f>
        <v>40</v>
      </c>
      <c r="E287">
        <f>INDEX(Raw_Data!$1:$1048576,MATCH(Raw_Data!$B287,Raw_Data!$B:$B,0),12)</f>
        <v>0</v>
      </c>
      <c r="F287">
        <f>INDEX(Raw_Data!$1:$1048576,MATCH(Raw_Data!$B287,Raw_Data!$B:$B,0),8)</f>
        <v>7</v>
      </c>
      <c r="G287">
        <f>INDEX(Raw_Data!$1:$1048576,MATCH(Raw_Data!$B287,Raw_Data!$B:$B,0),11)</f>
        <v>1</v>
      </c>
      <c r="H287">
        <f>INDEX(Raw_Data!$1:$1048576,MATCH(Raw_Data!$B287,Raw_Data!$B:$B,0),4)</f>
        <v>675</v>
      </c>
    </row>
    <row r="288" spans="1:8" x14ac:dyDescent="0.35">
      <c r="A288" s="2">
        <v>15573171</v>
      </c>
      <c r="B288" t="str">
        <f>INDEX(Raw_Data!$1:$1048576,MATCH(Raw_Data!$B288,Raw_Data!$B:$B,0),3)</f>
        <v>Kang</v>
      </c>
      <c r="C288" t="str">
        <f>INDEX(Raw_Data!$1:$1048576,MATCH(Raw_Data!$B288,Raw_Data!$B:$B,0),6)</f>
        <v>Male</v>
      </c>
      <c r="D288">
        <f>INDEX(Raw_Data!$1:$1048576,MATCH(Raw_Data!$B288,Raw_Data!$B:$B,0),7)</f>
        <v>29</v>
      </c>
      <c r="E288">
        <f>INDEX(Raw_Data!$1:$1048576,MATCH(Raw_Data!$B288,Raw_Data!$B:$B,0),12)</f>
        <v>0</v>
      </c>
      <c r="F288">
        <f>INDEX(Raw_Data!$1:$1048576,MATCH(Raw_Data!$B288,Raw_Data!$B:$B,0),8)</f>
        <v>5</v>
      </c>
      <c r="G288">
        <f>INDEX(Raw_Data!$1:$1048576,MATCH(Raw_Data!$B288,Raw_Data!$B:$B,0),11)</f>
        <v>1</v>
      </c>
      <c r="H288">
        <f>INDEX(Raw_Data!$1:$1048576,MATCH(Raw_Data!$B288,Raw_Data!$B:$B,0),4)</f>
        <v>602</v>
      </c>
    </row>
    <row r="289" spans="1:8" x14ac:dyDescent="0.35">
      <c r="A289" s="2">
        <v>15573242</v>
      </c>
      <c r="B289" t="str">
        <f>INDEX(Raw_Data!$1:$1048576,MATCH(Raw_Data!$B289,Raw_Data!$B:$B,0),3)</f>
        <v>Davidson</v>
      </c>
      <c r="C289" t="str">
        <f>INDEX(Raw_Data!$1:$1048576,MATCH(Raw_Data!$B289,Raw_Data!$B:$B,0),6)</f>
        <v>Female</v>
      </c>
      <c r="D289">
        <f>INDEX(Raw_Data!$1:$1048576,MATCH(Raw_Data!$B289,Raw_Data!$B:$B,0),7)</f>
        <v>32</v>
      </c>
      <c r="E289">
        <f>INDEX(Raw_Data!$1:$1048576,MATCH(Raw_Data!$B289,Raw_Data!$B:$B,0),12)</f>
        <v>0</v>
      </c>
      <c r="F289">
        <f>INDEX(Raw_Data!$1:$1048576,MATCH(Raw_Data!$B289,Raw_Data!$B:$B,0),8)</f>
        <v>8</v>
      </c>
      <c r="G289">
        <f>INDEX(Raw_Data!$1:$1048576,MATCH(Raw_Data!$B289,Raw_Data!$B:$B,0),11)</f>
        <v>1</v>
      </c>
      <c r="H289">
        <f>INDEX(Raw_Data!$1:$1048576,MATCH(Raw_Data!$B289,Raw_Data!$B:$B,0),4)</f>
        <v>475</v>
      </c>
    </row>
    <row r="290" spans="1:8" x14ac:dyDescent="0.35">
      <c r="A290" s="2">
        <v>15573278</v>
      </c>
      <c r="B290" t="str">
        <f>INDEX(Raw_Data!$1:$1048576,MATCH(Raw_Data!$B290,Raw_Data!$B:$B,0),3)</f>
        <v>O'Donnell</v>
      </c>
      <c r="C290" t="str">
        <f>INDEX(Raw_Data!$1:$1048576,MATCH(Raw_Data!$B290,Raw_Data!$B:$B,0),6)</f>
        <v>Female</v>
      </c>
      <c r="D290">
        <f>INDEX(Raw_Data!$1:$1048576,MATCH(Raw_Data!$B290,Raw_Data!$B:$B,0),7)</f>
        <v>26</v>
      </c>
      <c r="E290">
        <f>INDEX(Raw_Data!$1:$1048576,MATCH(Raw_Data!$B290,Raw_Data!$B:$B,0),12)</f>
        <v>1</v>
      </c>
      <c r="F290">
        <f>INDEX(Raw_Data!$1:$1048576,MATCH(Raw_Data!$B290,Raw_Data!$B:$B,0),8)</f>
        <v>5</v>
      </c>
      <c r="G290">
        <f>INDEX(Raw_Data!$1:$1048576,MATCH(Raw_Data!$B290,Raw_Data!$B:$B,0),11)</f>
        <v>1</v>
      </c>
      <c r="H290">
        <f>INDEX(Raw_Data!$1:$1048576,MATCH(Raw_Data!$B290,Raw_Data!$B:$B,0),4)</f>
        <v>744</v>
      </c>
    </row>
    <row r="291" spans="1:8" x14ac:dyDescent="0.35">
      <c r="A291" s="2">
        <v>15573280</v>
      </c>
      <c r="B291" t="str">
        <f>INDEX(Raw_Data!$1:$1048576,MATCH(Raw_Data!$B291,Raw_Data!$B:$B,0),3)</f>
        <v>Nnachetam</v>
      </c>
      <c r="C291" t="str">
        <f>INDEX(Raw_Data!$1:$1048576,MATCH(Raw_Data!$B291,Raw_Data!$B:$B,0),6)</f>
        <v>Male</v>
      </c>
      <c r="D291">
        <f>INDEX(Raw_Data!$1:$1048576,MATCH(Raw_Data!$B291,Raw_Data!$B:$B,0),7)</f>
        <v>34</v>
      </c>
      <c r="E291">
        <f>INDEX(Raw_Data!$1:$1048576,MATCH(Raw_Data!$B291,Raw_Data!$B:$B,0),12)</f>
        <v>0</v>
      </c>
      <c r="F291">
        <f>INDEX(Raw_Data!$1:$1048576,MATCH(Raw_Data!$B291,Raw_Data!$B:$B,0),8)</f>
        <v>10</v>
      </c>
      <c r="G291">
        <f>INDEX(Raw_Data!$1:$1048576,MATCH(Raw_Data!$B291,Raw_Data!$B:$B,0),11)</f>
        <v>1</v>
      </c>
      <c r="H291">
        <f>INDEX(Raw_Data!$1:$1048576,MATCH(Raw_Data!$B291,Raw_Data!$B:$B,0),4)</f>
        <v>588</v>
      </c>
    </row>
    <row r="292" spans="1:8" x14ac:dyDescent="0.35">
      <c r="A292" s="2">
        <v>15573284</v>
      </c>
      <c r="B292" t="str">
        <f>INDEX(Raw_Data!$1:$1048576,MATCH(Raw_Data!$B292,Raw_Data!$B:$B,0),3)</f>
        <v>Chidiebele</v>
      </c>
      <c r="C292" t="str">
        <f>INDEX(Raw_Data!$1:$1048576,MATCH(Raw_Data!$B292,Raw_Data!$B:$B,0),6)</f>
        <v>Male</v>
      </c>
      <c r="D292">
        <f>INDEX(Raw_Data!$1:$1048576,MATCH(Raw_Data!$B292,Raw_Data!$B:$B,0),7)</f>
        <v>42</v>
      </c>
      <c r="E292">
        <f>INDEX(Raw_Data!$1:$1048576,MATCH(Raw_Data!$B292,Raw_Data!$B:$B,0),12)</f>
        <v>1</v>
      </c>
      <c r="F292">
        <f>INDEX(Raw_Data!$1:$1048576,MATCH(Raw_Data!$B292,Raw_Data!$B:$B,0),8)</f>
        <v>9</v>
      </c>
      <c r="G292">
        <f>INDEX(Raw_Data!$1:$1048576,MATCH(Raw_Data!$B292,Raw_Data!$B:$B,0),11)</f>
        <v>0</v>
      </c>
      <c r="H292">
        <f>INDEX(Raw_Data!$1:$1048576,MATCH(Raw_Data!$B292,Raw_Data!$B:$B,0),4)</f>
        <v>703</v>
      </c>
    </row>
    <row r="293" spans="1:8" x14ac:dyDescent="0.35">
      <c r="A293" s="2">
        <v>15573309</v>
      </c>
      <c r="B293" t="str">
        <f>INDEX(Raw_Data!$1:$1048576,MATCH(Raw_Data!$B293,Raw_Data!$B:$B,0),3)</f>
        <v>Ahmed</v>
      </c>
      <c r="C293" t="str">
        <f>INDEX(Raw_Data!$1:$1048576,MATCH(Raw_Data!$B293,Raw_Data!$B:$B,0),6)</f>
        <v>Female</v>
      </c>
      <c r="D293">
        <f>INDEX(Raw_Data!$1:$1048576,MATCH(Raw_Data!$B293,Raw_Data!$B:$B,0),7)</f>
        <v>41</v>
      </c>
      <c r="E293">
        <f>INDEX(Raw_Data!$1:$1048576,MATCH(Raw_Data!$B293,Raw_Data!$B:$B,0),12)</f>
        <v>0</v>
      </c>
      <c r="F293">
        <f>INDEX(Raw_Data!$1:$1048576,MATCH(Raw_Data!$B293,Raw_Data!$B:$B,0),8)</f>
        <v>5</v>
      </c>
      <c r="G293">
        <f>INDEX(Raw_Data!$1:$1048576,MATCH(Raw_Data!$B293,Raw_Data!$B:$B,0),11)</f>
        <v>1</v>
      </c>
      <c r="H293">
        <f>INDEX(Raw_Data!$1:$1048576,MATCH(Raw_Data!$B293,Raw_Data!$B:$B,0),4)</f>
        <v>747</v>
      </c>
    </row>
    <row r="294" spans="1:8" x14ac:dyDescent="0.35">
      <c r="A294" s="2">
        <v>15573318</v>
      </c>
      <c r="B294" t="str">
        <f>INDEX(Raw_Data!$1:$1048576,MATCH(Raw_Data!$B294,Raw_Data!$B:$B,0),3)</f>
        <v>Booth</v>
      </c>
      <c r="C294" t="str">
        <f>INDEX(Raw_Data!$1:$1048576,MATCH(Raw_Data!$B294,Raw_Data!$B:$B,0),6)</f>
        <v>Male</v>
      </c>
      <c r="D294">
        <f>INDEX(Raw_Data!$1:$1048576,MATCH(Raw_Data!$B294,Raw_Data!$B:$B,0),7)</f>
        <v>27</v>
      </c>
      <c r="E294">
        <f>INDEX(Raw_Data!$1:$1048576,MATCH(Raw_Data!$B294,Raw_Data!$B:$B,0),12)</f>
        <v>0</v>
      </c>
      <c r="F294">
        <f>INDEX(Raw_Data!$1:$1048576,MATCH(Raw_Data!$B294,Raw_Data!$B:$B,0),8)</f>
        <v>7</v>
      </c>
      <c r="G294">
        <f>INDEX(Raw_Data!$1:$1048576,MATCH(Raw_Data!$B294,Raw_Data!$B:$B,0),11)</f>
        <v>1</v>
      </c>
      <c r="H294">
        <f>INDEX(Raw_Data!$1:$1048576,MATCH(Raw_Data!$B294,Raw_Data!$B:$B,0),4)</f>
        <v>583</v>
      </c>
    </row>
    <row r="295" spans="1:8" x14ac:dyDescent="0.35">
      <c r="A295" s="2">
        <v>15573319</v>
      </c>
      <c r="B295" t="str">
        <f>INDEX(Raw_Data!$1:$1048576,MATCH(Raw_Data!$B295,Raw_Data!$B:$B,0),3)</f>
        <v>Chuang</v>
      </c>
      <c r="C295" t="str">
        <f>INDEX(Raw_Data!$1:$1048576,MATCH(Raw_Data!$B295,Raw_Data!$B:$B,0),6)</f>
        <v>Female</v>
      </c>
      <c r="D295">
        <f>INDEX(Raw_Data!$1:$1048576,MATCH(Raw_Data!$B295,Raw_Data!$B:$B,0),7)</f>
        <v>34</v>
      </c>
      <c r="E295">
        <f>INDEX(Raw_Data!$1:$1048576,MATCH(Raw_Data!$B295,Raw_Data!$B:$B,0),12)</f>
        <v>0</v>
      </c>
      <c r="F295">
        <f>INDEX(Raw_Data!$1:$1048576,MATCH(Raw_Data!$B295,Raw_Data!$B:$B,0),8)</f>
        <v>9</v>
      </c>
      <c r="G295">
        <f>INDEX(Raw_Data!$1:$1048576,MATCH(Raw_Data!$B295,Raw_Data!$B:$B,0),11)</f>
        <v>0</v>
      </c>
      <c r="H295">
        <f>INDEX(Raw_Data!$1:$1048576,MATCH(Raw_Data!$B295,Raw_Data!$B:$B,0),4)</f>
        <v>750</v>
      </c>
    </row>
    <row r="296" spans="1:8" x14ac:dyDescent="0.35">
      <c r="A296" s="2">
        <v>15573348</v>
      </c>
      <c r="B296" t="str">
        <f>INDEX(Raw_Data!$1:$1048576,MATCH(Raw_Data!$B296,Raw_Data!$B:$B,0),3)</f>
        <v>Shao</v>
      </c>
      <c r="C296" t="str">
        <f>INDEX(Raw_Data!$1:$1048576,MATCH(Raw_Data!$B296,Raw_Data!$B:$B,0),6)</f>
        <v>Male</v>
      </c>
      <c r="D296">
        <f>INDEX(Raw_Data!$1:$1048576,MATCH(Raw_Data!$B296,Raw_Data!$B:$B,0),7)</f>
        <v>38</v>
      </c>
      <c r="E296">
        <f>INDEX(Raw_Data!$1:$1048576,MATCH(Raw_Data!$B296,Raw_Data!$B:$B,0),12)</f>
        <v>1</v>
      </c>
      <c r="F296">
        <f>INDEX(Raw_Data!$1:$1048576,MATCH(Raw_Data!$B296,Raw_Data!$B:$B,0),8)</f>
        <v>3</v>
      </c>
      <c r="G296">
        <f>INDEX(Raw_Data!$1:$1048576,MATCH(Raw_Data!$B296,Raw_Data!$B:$B,0),11)</f>
        <v>1</v>
      </c>
      <c r="H296">
        <f>INDEX(Raw_Data!$1:$1048576,MATCH(Raw_Data!$B296,Raw_Data!$B:$B,0),4)</f>
        <v>681</v>
      </c>
    </row>
    <row r="297" spans="1:8" x14ac:dyDescent="0.35">
      <c r="A297" s="2">
        <v>15573452</v>
      </c>
      <c r="B297" t="str">
        <f>INDEX(Raw_Data!$1:$1048576,MATCH(Raw_Data!$B297,Raw_Data!$B:$B,0),3)</f>
        <v>Tsao</v>
      </c>
      <c r="C297" t="str">
        <f>INDEX(Raw_Data!$1:$1048576,MATCH(Raw_Data!$B297,Raw_Data!$B:$B,0),6)</f>
        <v>Male</v>
      </c>
      <c r="D297">
        <f>INDEX(Raw_Data!$1:$1048576,MATCH(Raw_Data!$B297,Raw_Data!$B:$B,0),7)</f>
        <v>25</v>
      </c>
      <c r="E297">
        <f>INDEX(Raw_Data!$1:$1048576,MATCH(Raw_Data!$B297,Raw_Data!$B:$B,0),12)</f>
        <v>0</v>
      </c>
      <c r="F297">
        <f>INDEX(Raw_Data!$1:$1048576,MATCH(Raw_Data!$B297,Raw_Data!$B:$B,0),8)</f>
        <v>2</v>
      </c>
      <c r="G297">
        <f>INDEX(Raw_Data!$1:$1048576,MATCH(Raw_Data!$B297,Raw_Data!$B:$B,0),11)</f>
        <v>1</v>
      </c>
      <c r="H297">
        <f>INDEX(Raw_Data!$1:$1048576,MATCH(Raw_Data!$B297,Raw_Data!$B:$B,0),4)</f>
        <v>773</v>
      </c>
    </row>
    <row r="298" spans="1:8" x14ac:dyDescent="0.35">
      <c r="A298" s="2">
        <v>15573456</v>
      </c>
      <c r="B298" t="str">
        <f>INDEX(Raw_Data!$1:$1048576,MATCH(Raw_Data!$B298,Raw_Data!$B:$B,0),3)</f>
        <v>Tien</v>
      </c>
      <c r="C298" t="str">
        <f>INDEX(Raw_Data!$1:$1048576,MATCH(Raw_Data!$B298,Raw_Data!$B:$B,0),6)</f>
        <v>Female</v>
      </c>
      <c r="D298">
        <f>INDEX(Raw_Data!$1:$1048576,MATCH(Raw_Data!$B298,Raw_Data!$B:$B,0),7)</f>
        <v>31</v>
      </c>
      <c r="E298">
        <f>INDEX(Raw_Data!$1:$1048576,MATCH(Raw_Data!$B298,Raw_Data!$B:$B,0),12)</f>
        <v>1</v>
      </c>
      <c r="F298">
        <f>INDEX(Raw_Data!$1:$1048576,MATCH(Raw_Data!$B298,Raw_Data!$B:$B,0),8)</f>
        <v>4</v>
      </c>
      <c r="G298">
        <f>INDEX(Raw_Data!$1:$1048576,MATCH(Raw_Data!$B298,Raw_Data!$B:$B,0),11)</f>
        <v>1</v>
      </c>
      <c r="H298">
        <f>INDEX(Raw_Data!$1:$1048576,MATCH(Raw_Data!$B298,Raw_Data!$B:$B,0),4)</f>
        <v>714</v>
      </c>
    </row>
    <row r="299" spans="1:8" x14ac:dyDescent="0.35">
      <c r="A299" s="2">
        <v>15573520</v>
      </c>
      <c r="B299" t="str">
        <f>INDEX(Raw_Data!$1:$1048576,MATCH(Raw_Data!$B299,Raw_Data!$B:$B,0),3)</f>
        <v>Chang</v>
      </c>
      <c r="C299" t="str">
        <f>INDEX(Raw_Data!$1:$1048576,MATCH(Raw_Data!$B299,Raw_Data!$B:$B,0),6)</f>
        <v>Female</v>
      </c>
      <c r="D299">
        <f>INDEX(Raw_Data!$1:$1048576,MATCH(Raw_Data!$B299,Raw_Data!$B:$B,0),7)</f>
        <v>44</v>
      </c>
      <c r="E299">
        <f>INDEX(Raw_Data!$1:$1048576,MATCH(Raw_Data!$B299,Raw_Data!$B:$B,0),12)</f>
        <v>0</v>
      </c>
      <c r="F299">
        <f>INDEX(Raw_Data!$1:$1048576,MATCH(Raw_Data!$B299,Raw_Data!$B:$B,0),8)</f>
        <v>7</v>
      </c>
      <c r="G299">
        <f>INDEX(Raw_Data!$1:$1048576,MATCH(Raw_Data!$B299,Raw_Data!$B:$B,0),11)</f>
        <v>1</v>
      </c>
      <c r="H299">
        <f>INDEX(Raw_Data!$1:$1048576,MATCH(Raw_Data!$B299,Raw_Data!$B:$B,0),4)</f>
        <v>687</v>
      </c>
    </row>
    <row r="300" spans="1:8" x14ac:dyDescent="0.35">
      <c r="A300" s="2">
        <v>15573599</v>
      </c>
      <c r="B300" t="str">
        <f>INDEX(Raw_Data!$1:$1048576,MATCH(Raw_Data!$B300,Raw_Data!$B:$B,0),3)</f>
        <v>Johnson</v>
      </c>
      <c r="C300" t="str">
        <f>INDEX(Raw_Data!$1:$1048576,MATCH(Raw_Data!$B300,Raw_Data!$B:$B,0),6)</f>
        <v>Male</v>
      </c>
      <c r="D300">
        <f>INDEX(Raw_Data!$1:$1048576,MATCH(Raw_Data!$B300,Raw_Data!$B:$B,0),7)</f>
        <v>58</v>
      </c>
      <c r="E300">
        <f>INDEX(Raw_Data!$1:$1048576,MATCH(Raw_Data!$B300,Raw_Data!$B:$B,0),12)</f>
        <v>1</v>
      </c>
      <c r="F300">
        <f>INDEX(Raw_Data!$1:$1048576,MATCH(Raw_Data!$B300,Raw_Data!$B:$B,0),8)</f>
        <v>0</v>
      </c>
      <c r="G300">
        <f>INDEX(Raw_Data!$1:$1048576,MATCH(Raw_Data!$B300,Raw_Data!$B:$B,0),11)</f>
        <v>1</v>
      </c>
      <c r="H300">
        <f>INDEX(Raw_Data!$1:$1048576,MATCH(Raw_Data!$B300,Raw_Data!$B:$B,0),4)</f>
        <v>511</v>
      </c>
    </row>
    <row r="301" spans="1:8" x14ac:dyDescent="0.35">
      <c r="A301" s="2">
        <v>15573628</v>
      </c>
      <c r="B301" t="str">
        <f>INDEX(Raw_Data!$1:$1048576,MATCH(Raw_Data!$B301,Raw_Data!$B:$B,0),3)</f>
        <v>French</v>
      </c>
      <c r="C301" t="str">
        <f>INDEX(Raw_Data!$1:$1048576,MATCH(Raw_Data!$B301,Raw_Data!$B:$B,0),6)</f>
        <v>Male</v>
      </c>
      <c r="D301">
        <f>INDEX(Raw_Data!$1:$1048576,MATCH(Raw_Data!$B301,Raw_Data!$B:$B,0),7)</f>
        <v>33</v>
      </c>
      <c r="E301">
        <f>INDEX(Raw_Data!$1:$1048576,MATCH(Raw_Data!$B301,Raw_Data!$B:$B,0),12)</f>
        <v>1</v>
      </c>
      <c r="F301">
        <f>INDEX(Raw_Data!$1:$1048576,MATCH(Raw_Data!$B301,Raw_Data!$B:$B,0),8)</f>
        <v>5</v>
      </c>
      <c r="G301">
        <f>INDEX(Raw_Data!$1:$1048576,MATCH(Raw_Data!$B301,Raw_Data!$B:$B,0),11)</f>
        <v>1</v>
      </c>
      <c r="H301">
        <f>INDEX(Raw_Data!$1:$1048576,MATCH(Raw_Data!$B301,Raw_Data!$B:$B,0),4)</f>
        <v>627</v>
      </c>
    </row>
    <row r="302" spans="1:8" x14ac:dyDescent="0.35">
      <c r="A302" s="2">
        <v>15573730</v>
      </c>
      <c r="B302" t="str">
        <f>INDEX(Raw_Data!$1:$1048576,MATCH(Raw_Data!$B302,Raw_Data!$B:$B,0),3)</f>
        <v>Efremov</v>
      </c>
      <c r="C302" t="str">
        <f>INDEX(Raw_Data!$1:$1048576,MATCH(Raw_Data!$B302,Raw_Data!$B:$B,0),6)</f>
        <v>Female</v>
      </c>
      <c r="D302">
        <f>INDEX(Raw_Data!$1:$1048576,MATCH(Raw_Data!$B302,Raw_Data!$B:$B,0),7)</f>
        <v>31</v>
      </c>
      <c r="E302">
        <f>INDEX(Raw_Data!$1:$1048576,MATCH(Raw_Data!$B302,Raw_Data!$B:$B,0),12)</f>
        <v>0</v>
      </c>
      <c r="F302">
        <f>INDEX(Raw_Data!$1:$1048576,MATCH(Raw_Data!$B302,Raw_Data!$B:$B,0),8)</f>
        <v>10</v>
      </c>
      <c r="G302">
        <f>INDEX(Raw_Data!$1:$1048576,MATCH(Raw_Data!$B302,Raw_Data!$B:$B,0),11)</f>
        <v>1</v>
      </c>
      <c r="H302">
        <f>INDEX(Raw_Data!$1:$1048576,MATCH(Raw_Data!$B302,Raw_Data!$B:$B,0),4)</f>
        <v>694</v>
      </c>
    </row>
    <row r="303" spans="1:8" x14ac:dyDescent="0.35">
      <c r="A303" s="2">
        <v>15573741</v>
      </c>
      <c r="B303" t="str">
        <f>INDEX(Raw_Data!$1:$1048576,MATCH(Raw_Data!$B303,Raw_Data!$B:$B,0),3)</f>
        <v>Hartley</v>
      </c>
      <c r="C303" t="str">
        <f>INDEX(Raw_Data!$1:$1048576,MATCH(Raw_Data!$B303,Raw_Data!$B:$B,0),6)</f>
        <v>Female</v>
      </c>
      <c r="D303">
        <f>INDEX(Raw_Data!$1:$1048576,MATCH(Raw_Data!$B303,Raw_Data!$B:$B,0),7)</f>
        <v>36</v>
      </c>
      <c r="E303">
        <f>INDEX(Raw_Data!$1:$1048576,MATCH(Raw_Data!$B303,Raw_Data!$B:$B,0),12)</f>
        <v>0</v>
      </c>
      <c r="F303">
        <f>INDEX(Raw_Data!$1:$1048576,MATCH(Raw_Data!$B303,Raw_Data!$B:$B,0),8)</f>
        <v>6</v>
      </c>
      <c r="G303">
        <f>INDEX(Raw_Data!$1:$1048576,MATCH(Raw_Data!$B303,Raw_Data!$B:$B,0),11)</f>
        <v>0</v>
      </c>
      <c r="H303">
        <f>INDEX(Raw_Data!$1:$1048576,MATCH(Raw_Data!$B303,Raw_Data!$B:$B,0),4)</f>
        <v>616</v>
      </c>
    </row>
    <row r="304" spans="1:8" x14ac:dyDescent="0.35">
      <c r="A304" s="2">
        <v>15573769</v>
      </c>
      <c r="B304" t="str">
        <f>INDEX(Raw_Data!$1:$1048576,MATCH(Raw_Data!$B304,Raw_Data!$B:$B,0),3)</f>
        <v>Calabrese</v>
      </c>
      <c r="C304" t="str">
        <f>INDEX(Raw_Data!$1:$1048576,MATCH(Raw_Data!$B304,Raw_Data!$B:$B,0),6)</f>
        <v>Male</v>
      </c>
      <c r="D304">
        <f>INDEX(Raw_Data!$1:$1048576,MATCH(Raw_Data!$B304,Raw_Data!$B:$B,0),7)</f>
        <v>35</v>
      </c>
      <c r="E304">
        <f>INDEX(Raw_Data!$1:$1048576,MATCH(Raw_Data!$B304,Raw_Data!$B:$B,0),12)</f>
        <v>0</v>
      </c>
      <c r="F304">
        <f>INDEX(Raw_Data!$1:$1048576,MATCH(Raw_Data!$B304,Raw_Data!$B:$B,0),8)</f>
        <v>8</v>
      </c>
      <c r="G304">
        <f>INDEX(Raw_Data!$1:$1048576,MATCH(Raw_Data!$B304,Raw_Data!$B:$B,0),11)</f>
        <v>1</v>
      </c>
      <c r="H304">
        <f>INDEX(Raw_Data!$1:$1048576,MATCH(Raw_Data!$B304,Raw_Data!$B:$B,0),4)</f>
        <v>687</v>
      </c>
    </row>
    <row r="305" spans="1:8" x14ac:dyDescent="0.35">
      <c r="A305" s="2">
        <v>15573798</v>
      </c>
      <c r="B305" t="str">
        <f>INDEX(Raw_Data!$1:$1048576,MATCH(Raw_Data!$B305,Raw_Data!$B:$B,0),3)</f>
        <v>Chiu</v>
      </c>
      <c r="C305" t="str">
        <f>INDEX(Raw_Data!$1:$1048576,MATCH(Raw_Data!$B305,Raw_Data!$B:$B,0),6)</f>
        <v>Female</v>
      </c>
      <c r="D305">
        <f>INDEX(Raw_Data!$1:$1048576,MATCH(Raw_Data!$B305,Raw_Data!$B:$B,0),7)</f>
        <v>33</v>
      </c>
      <c r="E305">
        <f>INDEX(Raw_Data!$1:$1048576,MATCH(Raw_Data!$B305,Raw_Data!$B:$B,0),12)</f>
        <v>1</v>
      </c>
      <c r="F305">
        <f>INDEX(Raw_Data!$1:$1048576,MATCH(Raw_Data!$B305,Raw_Data!$B:$B,0),8)</f>
        <v>6</v>
      </c>
      <c r="G305">
        <f>INDEX(Raw_Data!$1:$1048576,MATCH(Raw_Data!$B305,Raw_Data!$B:$B,0),11)</f>
        <v>1</v>
      </c>
      <c r="H305">
        <f>INDEX(Raw_Data!$1:$1048576,MATCH(Raw_Data!$B305,Raw_Data!$B:$B,0),4)</f>
        <v>712</v>
      </c>
    </row>
    <row r="306" spans="1:8" x14ac:dyDescent="0.35">
      <c r="A306" s="2">
        <v>15573851</v>
      </c>
      <c r="B306" t="str">
        <f>INDEX(Raw_Data!$1:$1048576,MATCH(Raw_Data!$B306,Raw_Data!$B:$B,0),3)</f>
        <v>Brennan</v>
      </c>
      <c r="C306" t="str">
        <f>INDEX(Raw_Data!$1:$1048576,MATCH(Raw_Data!$B306,Raw_Data!$B:$B,0),6)</f>
        <v>Male</v>
      </c>
      <c r="D306">
        <f>INDEX(Raw_Data!$1:$1048576,MATCH(Raw_Data!$B306,Raw_Data!$B:$B,0),7)</f>
        <v>33</v>
      </c>
      <c r="E306">
        <f>INDEX(Raw_Data!$1:$1048576,MATCH(Raw_Data!$B306,Raw_Data!$B:$B,0),12)</f>
        <v>0</v>
      </c>
      <c r="F306">
        <f>INDEX(Raw_Data!$1:$1048576,MATCH(Raw_Data!$B306,Raw_Data!$B:$B,0),8)</f>
        <v>4</v>
      </c>
      <c r="G306">
        <f>INDEX(Raw_Data!$1:$1048576,MATCH(Raw_Data!$B306,Raw_Data!$B:$B,0),11)</f>
        <v>0</v>
      </c>
      <c r="H306">
        <f>INDEX(Raw_Data!$1:$1048576,MATCH(Raw_Data!$B306,Raw_Data!$B:$B,0),4)</f>
        <v>553</v>
      </c>
    </row>
    <row r="307" spans="1:8" x14ac:dyDescent="0.35">
      <c r="A307" s="2">
        <v>15573854</v>
      </c>
      <c r="B307" t="str">
        <f>INDEX(Raw_Data!$1:$1048576,MATCH(Raw_Data!$B307,Raw_Data!$B:$B,0),3)</f>
        <v>Onwuatuegwu</v>
      </c>
      <c r="C307" t="str">
        <f>INDEX(Raw_Data!$1:$1048576,MATCH(Raw_Data!$B307,Raw_Data!$B:$B,0),6)</f>
        <v>Male</v>
      </c>
      <c r="D307">
        <f>INDEX(Raw_Data!$1:$1048576,MATCH(Raw_Data!$B307,Raw_Data!$B:$B,0),7)</f>
        <v>31</v>
      </c>
      <c r="E307">
        <f>INDEX(Raw_Data!$1:$1048576,MATCH(Raw_Data!$B307,Raw_Data!$B:$B,0),12)</f>
        <v>1</v>
      </c>
      <c r="F307">
        <f>INDEX(Raw_Data!$1:$1048576,MATCH(Raw_Data!$B307,Raw_Data!$B:$B,0),8)</f>
        <v>1</v>
      </c>
      <c r="G307">
        <f>INDEX(Raw_Data!$1:$1048576,MATCH(Raw_Data!$B307,Raw_Data!$B:$B,0),11)</f>
        <v>1</v>
      </c>
      <c r="H307">
        <f>INDEX(Raw_Data!$1:$1048576,MATCH(Raw_Data!$B307,Raw_Data!$B:$B,0),4)</f>
        <v>667</v>
      </c>
    </row>
    <row r="308" spans="1:8" x14ac:dyDescent="0.35">
      <c r="A308" s="2">
        <v>15573876</v>
      </c>
      <c r="B308" t="str">
        <f>INDEX(Raw_Data!$1:$1048576,MATCH(Raw_Data!$B308,Raw_Data!$B:$B,0),3)</f>
        <v>Hewitt</v>
      </c>
      <c r="C308" t="str">
        <f>INDEX(Raw_Data!$1:$1048576,MATCH(Raw_Data!$B308,Raw_Data!$B:$B,0),6)</f>
        <v>Male</v>
      </c>
      <c r="D308">
        <f>INDEX(Raw_Data!$1:$1048576,MATCH(Raw_Data!$B308,Raw_Data!$B:$B,0),7)</f>
        <v>43</v>
      </c>
      <c r="E308">
        <f>INDEX(Raw_Data!$1:$1048576,MATCH(Raw_Data!$B308,Raw_Data!$B:$B,0),12)</f>
        <v>1</v>
      </c>
      <c r="F308">
        <f>INDEX(Raw_Data!$1:$1048576,MATCH(Raw_Data!$B308,Raw_Data!$B:$B,0),8)</f>
        <v>2</v>
      </c>
      <c r="G308">
        <f>INDEX(Raw_Data!$1:$1048576,MATCH(Raw_Data!$B308,Raw_Data!$B:$B,0),11)</f>
        <v>1</v>
      </c>
      <c r="H308">
        <f>INDEX(Raw_Data!$1:$1048576,MATCH(Raw_Data!$B308,Raw_Data!$B:$B,0),4)</f>
        <v>731</v>
      </c>
    </row>
    <row r="309" spans="1:8" x14ac:dyDescent="0.35">
      <c r="A309" s="2">
        <v>15573888</v>
      </c>
      <c r="B309" t="str">
        <f>INDEX(Raw_Data!$1:$1048576,MATCH(Raw_Data!$B309,Raw_Data!$B:$B,0),3)</f>
        <v>Shih</v>
      </c>
      <c r="C309" t="str">
        <f>INDEX(Raw_Data!$1:$1048576,MATCH(Raw_Data!$B309,Raw_Data!$B:$B,0),6)</f>
        <v>Male</v>
      </c>
      <c r="D309">
        <f>INDEX(Raw_Data!$1:$1048576,MATCH(Raw_Data!$B309,Raw_Data!$B:$B,0),7)</f>
        <v>35</v>
      </c>
      <c r="E309">
        <f>INDEX(Raw_Data!$1:$1048576,MATCH(Raw_Data!$B309,Raw_Data!$B:$B,0),12)</f>
        <v>0</v>
      </c>
      <c r="F309">
        <f>INDEX(Raw_Data!$1:$1048576,MATCH(Raw_Data!$B309,Raw_Data!$B:$B,0),8)</f>
        <v>7</v>
      </c>
      <c r="G309">
        <f>INDEX(Raw_Data!$1:$1048576,MATCH(Raw_Data!$B309,Raw_Data!$B:$B,0),11)</f>
        <v>1</v>
      </c>
      <c r="H309">
        <f>INDEX(Raw_Data!$1:$1048576,MATCH(Raw_Data!$B309,Raw_Data!$B:$B,0),4)</f>
        <v>629</v>
      </c>
    </row>
    <row r="310" spans="1:8" x14ac:dyDescent="0.35">
      <c r="A310" s="2">
        <v>15573893</v>
      </c>
      <c r="B310" t="str">
        <f>INDEX(Raw_Data!$1:$1048576,MATCH(Raw_Data!$B310,Raw_Data!$B:$B,0),3)</f>
        <v>Balashov</v>
      </c>
      <c r="C310" t="str">
        <f>INDEX(Raw_Data!$1:$1048576,MATCH(Raw_Data!$B310,Raw_Data!$B:$B,0),6)</f>
        <v>Male</v>
      </c>
      <c r="D310">
        <f>INDEX(Raw_Data!$1:$1048576,MATCH(Raw_Data!$B310,Raw_Data!$B:$B,0),7)</f>
        <v>50</v>
      </c>
      <c r="E310">
        <f>INDEX(Raw_Data!$1:$1048576,MATCH(Raw_Data!$B310,Raw_Data!$B:$B,0),12)</f>
        <v>0</v>
      </c>
      <c r="F310">
        <f>INDEX(Raw_Data!$1:$1048576,MATCH(Raw_Data!$B310,Raw_Data!$B:$B,0),8)</f>
        <v>4</v>
      </c>
      <c r="G310">
        <f>INDEX(Raw_Data!$1:$1048576,MATCH(Raw_Data!$B310,Raw_Data!$B:$B,0),11)</f>
        <v>1</v>
      </c>
      <c r="H310">
        <f>INDEX(Raw_Data!$1:$1048576,MATCH(Raw_Data!$B310,Raw_Data!$B:$B,0),4)</f>
        <v>614</v>
      </c>
    </row>
    <row r="311" spans="1:8" x14ac:dyDescent="0.35">
      <c r="A311" s="2">
        <v>15573926</v>
      </c>
      <c r="B311" t="str">
        <f>INDEX(Raw_Data!$1:$1048576,MATCH(Raw_Data!$B311,Raw_Data!$B:$B,0),3)</f>
        <v>Doyle</v>
      </c>
      <c r="C311" t="str">
        <f>INDEX(Raw_Data!$1:$1048576,MATCH(Raw_Data!$B311,Raw_Data!$B:$B,0),6)</f>
        <v>Male</v>
      </c>
      <c r="D311">
        <f>INDEX(Raw_Data!$1:$1048576,MATCH(Raw_Data!$B311,Raw_Data!$B:$B,0),7)</f>
        <v>31</v>
      </c>
      <c r="E311">
        <f>INDEX(Raw_Data!$1:$1048576,MATCH(Raw_Data!$B311,Raw_Data!$B:$B,0),12)</f>
        <v>0</v>
      </c>
      <c r="F311">
        <f>INDEX(Raw_Data!$1:$1048576,MATCH(Raw_Data!$B311,Raw_Data!$B:$B,0),8)</f>
        <v>8</v>
      </c>
      <c r="G311">
        <f>INDEX(Raw_Data!$1:$1048576,MATCH(Raw_Data!$B311,Raw_Data!$B:$B,0),11)</f>
        <v>1</v>
      </c>
      <c r="H311">
        <f>INDEX(Raw_Data!$1:$1048576,MATCH(Raw_Data!$B311,Raw_Data!$B:$B,0),4)</f>
        <v>438</v>
      </c>
    </row>
    <row r="312" spans="1:8" x14ac:dyDescent="0.35">
      <c r="A312" s="2">
        <v>15573971</v>
      </c>
      <c r="B312" t="str">
        <f>INDEX(Raw_Data!$1:$1048576,MATCH(Raw_Data!$B312,Raw_Data!$B:$B,0),3)</f>
        <v>Pokrovskii</v>
      </c>
      <c r="C312" t="str">
        <f>INDEX(Raw_Data!$1:$1048576,MATCH(Raw_Data!$B312,Raw_Data!$B:$B,0),6)</f>
        <v>Female</v>
      </c>
      <c r="D312">
        <f>INDEX(Raw_Data!$1:$1048576,MATCH(Raw_Data!$B312,Raw_Data!$B:$B,0),7)</f>
        <v>80</v>
      </c>
      <c r="E312">
        <f>INDEX(Raw_Data!$1:$1048576,MATCH(Raw_Data!$B312,Raw_Data!$B:$B,0),12)</f>
        <v>1</v>
      </c>
      <c r="F312">
        <f>INDEX(Raw_Data!$1:$1048576,MATCH(Raw_Data!$B312,Raw_Data!$B:$B,0),8)</f>
        <v>4</v>
      </c>
      <c r="G312">
        <f>INDEX(Raw_Data!$1:$1048576,MATCH(Raw_Data!$B312,Raw_Data!$B:$B,0),11)</f>
        <v>1</v>
      </c>
      <c r="H312">
        <f>INDEX(Raw_Data!$1:$1048576,MATCH(Raw_Data!$B312,Raw_Data!$B:$B,0),4)</f>
        <v>652</v>
      </c>
    </row>
    <row r="313" spans="1:8" x14ac:dyDescent="0.35">
      <c r="A313" s="2">
        <v>15574004</v>
      </c>
      <c r="B313" t="str">
        <f>INDEX(Raw_Data!$1:$1048576,MATCH(Raw_Data!$B313,Raw_Data!$B:$B,0),3)</f>
        <v>Collins</v>
      </c>
      <c r="C313" t="str">
        <f>INDEX(Raw_Data!$1:$1048576,MATCH(Raw_Data!$B313,Raw_Data!$B:$B,0),6)</f>
        <v>Male</v>
      </c>
      <c r="D313">
        <f>INDEX(Raw_Data!$1:$1048576,MATCH(Raw_Data!$B313,Raw_Data!$B:$B,0),7)</f>
        <v>30</v>
      </c>
      <c r="E313">
        <f>INDEX(Raw_Data!$1:$1048576,MATCH(Raw_Data!$B313,Raw_Data!$B:$B,0),12)</f>
        <v>0</v>
      </c>
      <c r="F313">
        <f>INDEX(Raw_Data!$1:$1048576,MATCH(Raw_Data!$B313,Raw_Data!$B:$B,0),8)</f>
        <v>6</v>
      </c>
      <c r="G313">
        <f>INDEX(Raw_Data!$1:$1048576,MATCH(Raw_Data!$B313,Raw_Data!$B:$B,0),11)</f>
        <v>1</v>
      </c>
      <c r="H313">
        <f>INDEX(Raw_Data!$1:$1048576,MATCH(Raw_Data!$B313,Raw_Data!$B:$B,0),4)</f>
        <v>729</v>
      </c>
    </row>
    <row r="314" spans="1:8" x14ac:dyDescent="0.35">
      <c r="A314" s="2">
        <v>15574012</v>
      </c>
      <c r="B314" t="str">
        <f>INDEX(Raw_Data!$1:$1048576,MATCH(Raw_Data!$B314,Raw_Data!$B:$B,0),3)</f>
        <v>Russo</v>
      </c>
      <c r="C314" t="str">
        <f>INDEX(Raw_Data!$1:$1048576,MATCH(Raw_Data!$B314,Raw_Data!$B:$B,0),6)</f>
        <v>Male</v>
      </c>
      <c r="D314">
        <f>INDEX(Raw_Data!$1:$1048576,MATCH(Raw_Data!$B314,Raw_Data!$B:$B,0),7)</f>
        <v>38</v>
      </c>
      <c r="E314">
        <f>INDEX(Raw_Data!$1:$1048576,MATCH(Raw_Data!$B314,Raw_Data!$B:$B,0),12)</f>
        <v>0</v>
      </c>
      <c r="F314">
        <f>INDEX(Raw_Data!$1:$1048576,MATCH(Raw_Data!$B314,Raw_Data!$B:$B,0),8)</f>
        <v>3</v>
      </c>
      <c r="G314">
        <f>INDEX(Raw_Data!$1:$1048576,MATCH(Raw_Data!$B314,Raw_Data!$B:$B,0),11)</f>
        <v>0</v>
      </c>
      <c r="H314">
        <f>INDEX(Raw_Data!$1:$1048576,MATCH(Raw_Data!$B314,Raw_Data!$B:$B,0),4)</f>
        <v>642</v>
      </c>
    </row>
    <row r="315" spans="1:8" x14ac:dyDescent="0.35">
      <c r="A315" s="2">
        <v>15574068</v>
      </c>
      <c r="B315" t="str">
        <f>INDEX(Raw_Data!$1:$1048576,MATCH(Raw_Data!$B315,Raw_Data!$B:$B,0),3)</f>
        <v>Skinner</v>
      </c>
      <c r="C315" t="str">
        <f>INDEX(Raw_Data!$1:$1048576,MATCH(Raw_Data!$B315,Raw_Data!$B:$B,0),6)</f>
        <v>Female</v>
      </c>
      <c r="D315">
        <f>INDEX(Raw_Data!$1:$1048576,MATCH(Raw_Data!$B315,Raw_Data!$B:$B,0),7)</f>
        <v>59</v>
      </c>
      <c r="E315">
        <f>INDEX(Raw_Data!$1:$1048576,MATCH(Raw_Data!$B315,Raw_Data!$B:$B,0),12)</f>
        <v>0</v>
      </c>
      <c r="F315">
        <f>INDEX(Raw_Data!$1:$1048576,MATCH(Raw_Data!$B315,Raw_Data!$B:$B,0),8)</f>
        <v>0</v>
      </c>
      <c r="G315">
        <f>INDEX(Raw_Data!$1:$1048576,MATCH(Raw_Data!$B315,Raw_Data!$B:$B,0),11)</f>
        <v>1</v>
      </c>
      <c r="H315">
        <f>INDEX(Raw_Data!$1:$1048576,MATCH(Raw_Data!$B315,Raw_Data!$B:$B,0),4)</f>
        <v>806</v>
      </c>
    </row>
    <row r="316" spans="1:8" x14ac:dyDescent="0.35">
      <c r="A316" s="2">
        <v>15574071</v>
      </c>
      <c r="B316" t="str">
        <f>INDEX(Raw_Data!$1:$1048576,MATCH(Raw_Data!$B316,Raw_Data!$B:$B,0),3)</f>
        <v>Robertson</v>
      </c>
      <c r="C316" t="str">
        <f>INDEX(Raw_Data!$1:$1048576,MATCH(Raw_Data!$B316,Raw_Data!$B:$B,0),6)</f>
        <v>Male</v>
      </c>
      <c r="D316">
        <f>INDEX(Raw_Data!$1:$1048576,MATCH(Raw_Data!$B316,Raw_Data!$B:$B,0),7)</f>
        <v>36</v>
      </c>
      <c r="E316">
        <f>INDEX(Raw_Data!$1:$1048576,MATCH(Raw_Data!$B316,Raw_Data!$B:$B,0),12)</f>
        <v>1</v>
      </c>
      <c r="F316">
        <f>INDEX(Raw_Data!$1:$1048576,MATCH(Raw_Data!$B316,Raw_Data!$B:$B,0),8)</f>
        <v>2</v>
      </c>
      <c r="G316">
        <f>INDEX(Raw_Data!$1:$1048576,MATCH(Raw_Data!$B316,Raw_Data!$B:$B,0),11)</f>
        <v>1</v>
      </c>
      <c r="H316">
        <f>INDEX(Raw_Data!$1:$1048576,MATCH(Raw_Data!$B316,Raw_Data!$B:$B,0),4)</f>
        <v>744</v>
      </c>
    </row>
    <row r="317" spans="1:8" x14ac:dyDescent="0.35">
      <c r="A317" s="2">
        <v>15574072</v>
      </c>
      <c r="B317" t="str">
        <f>INDEX(Raw_Data!$1:$1048576,MATCH(Raw_Data!$B317,Raw_Data!$B:$B,0),3)</f>
        <v>Atkinson</v>
      </c>
      <c r="C317" t="str">
        <f>INDEX(Raw_Data!$1:$1048576,MATCH(Raw_Data!$B317,Raw_Data!$B:$B,0),6)</f>
        <v>Male</v>
      </c>
      <c r="D317">
        <f>INDEX(Raw_Data!$1:$1048576,MATCH(Raw_Data!$B317,Raw_Data!$B:$B,0),7)</f>
        <v>37</v>
      </c>
      <c r="E317">
        <f>INDEX(Raw_Data!$1:$1048576,MATCH(Raw_Data!$B317,Raw_Data!$B:$B,0),12)</f>
        <v>0</v>
      </c>
      <c r="F317">
        <f>INDEX(Raw_Data!$1:$1048576,MATCH(Raw_Data!$B317,Raw_Data!$B:$B,0),8)</f>
        <v>3</v>
      </c>
      <c r="G317">
        <f>INDEX(Raw_Data!$1:$1048576,MATCH(Raw_Data!$B317,Raw_Data!$B:$B,0),11)</f>
        <v>0</v>
      </c>
      <c r="H317">
        <f>INDEX(Raw_Data!$1:$1048576,MATCH(Raw_Data!$B317,Raw_Data!$B:$B,0),4)</f>
        <v>474</v>
      </c>
    </row>
    <row r="318" spans="1:8" x14ac:dyDescent="0.35">
      <c r="A318" s="2">
        <v>15574115</v>
      </c>
      <c r="B318" t="str">
        <f>INDEX(Raw_Data!$1:$1048576,MATCH(Raw_Data!$B318,Raw_Data!$B:$B,0),3)</f>
        <v>Doyle</v>
      </c>
      <c r="C318" t="str">
        <f>INDEX(Raw_Data!$1:$1048576,MATCH(Raw_Data!$B318,Raw_Data!$B:$B,0),6)</f>
        <v>Male</v>
      </c>
      <c r="D318">
        <f>INDEX(Raw_Data!$1:$1048576,MATCH(Raw_Data!$B318,Raw_Data!$B:$B,0),7)</f>
        <v>49</v>
      </c>
      <c r="E318">
        <f>INDEX(Raw_Data!$1:$1048576,MATCH(Raw_Data!$B318,Raw_Data!$B:$B,0),12)</f>
        <v>0</v>
      </c>
      <c r="F318">
        <f>INDEX(Raw_Data!$1:$1048576,MATCH(Raw_Data!$B318,Raw_Data!$B:$B,0),8)</f>
        <v>2</v>
      </c>
      <c r="G318">
        <f>INDEX(Raw_Data!$1:$1048576,MATCH(Raw_Data!$B318,Raw_Data!$B:$B,0),11)</f>
        <v>1</v>
      </c>
      <c r="H318">
        <f>INDEX(Raw_Data!$1:$1048576,MATCH(Raw_Data!$B318,Raw_Data!$B:$B,0),4)</f>
        <v>559</v>
      </c>
    </row>
    <row r="319" spans="1:8" x14ac:dyDescent="0.35">
      <c r="A319" s="2">
        <v>15574119</v>
      </c>
      <c r="B319" t="str">
        <f>INDEX(Raw_Data!$1:$1048576,MATCH(Raw_Data!$B319,Raw_Data!$B:$B,0),3)</f>
        <v>Ritchie</v>
      </c>
      <c r="C319" t="str">
        <f>INDEX(Raw_Data!$1:$1048576,MATCH(Raw_Data!$B319,Raw_Data!$B:$B,0),6)</f>
        <v>Male</v>
      </c>
      <c r="D319">
        <f>INDEX(Raw_Data!$1:$1048576,MATCH(Raw_Data!$B319,Raw_Data!$B:$B,0),7)</f>
        <v>42</v>
      </c>
      <c r="E319">
        <f>INDEX(Raw_Data!$1:$1048576,MATCH(Raw_Data!$B319,Raw_Data!$B:$B,0),12)</f>
        <v>1</v>
      </c>
      <c r="F319">
        <f>INDEX(Raw_Data!$1:$1048576,MATCH(Raw_Data!$B319,Raw_Data!$B:$B,0),8)</f>
        <v>9</v>
      </c>
      <c r="G319">
        <f>INDEX(Raw_Data!$1:$1048576,MATCH(Raw_Data!$B319,Raw_Data!$B:$B,0),11)</f>
        <v>1</v>
      </c>
      <c r="H319">
        <f>INDEX(Raw_Data!$1:$1048576,MATCH(Raw_Data!$B319,Raw_Data!$B:$B,0),4)</f>
        <v>706</v>
      </c>
    </row>
    <row r="320" spans="1:8" x14ac:dyDescent="0.35">
      <c r="A320" s="2">
        <v>15574122</v>
      </c>
      <c r="B320" t="str">
        <f>INDEX(Raw_Data!$1:$1048576,MATCH(Raw_Data!$B320,Raw_Data!$B:$B,0),3)</f>
        <v>McEncroe</v>
      </c>
      <c r="C320" t="str">
        <f>INDEX(Raw_Data!$1:$1048576,MATCH(Raw_Data!$B320,Raw_Data!$B:$B,0),6)</f>
        <v>Female</v>
      </c>
      <c r="D320">
        <f>INDEX(Raw_Data!$1:$1048576,MATCH(Raw_Data!$B320,Raw_Data!$B:$B,0),7)</f>
        <v>22</v>
      </c>
      <c r="E320">
        <f>INDEX(Raw_Data!$1:$1048576,MATCH(Raw_Data!$B320,Raw_Data!$B:$B,0),12)</f>
        <v>0</v>
      </c>
      <c r="F320">
        <f>INDEX(Raw_Data!$1:$1048576,MATCH(Raw_Data!$B320,Raw_Data!$B:$B,0),8)</f>
        <v>3</v>
      </c>
      <c r="G320">
        <f>INDEX(Raw_Data!$1:$1048576,MATCH(Raw_Data!$B320,Raw_Data!$B:$B,0),11)</f>
        <v>1</v>
      </c>
      <c r="H320">
        <f>INDEX(Raw_Data!$1:$1048576,MATCH(Raw_Data!$B320,Raw_Data!$B:$B,0),4)</f>
        <v>628</v>
      </c>
    </row>
    <row r="321" spans="1:8" x14ac:dyDescent="0.35">
      <c r="A321" s="2">
        <v>15574137</v>
      </c>
      <c r="B321" t="str">
        <f>INDEX(Raw_Data!$1:$1048576,MATCH(Raw_Data!$B321,Raw_Data!$B:$B,0),3)</f>
        <v>Pearson</v>
      </c>
      <c r="C321" t="str">
        <f>INDEX(Raw_Data!$1:$1048576,MATCH(Raw_Data!$B321,Raw_Data!$B:$B,0),6)</f>
        <v>Male</v>
      </c>
      <c r="D321">
        <f>INDEX(Raw_Data!$1:$1048576,MATCH(Raw_Data!$B321,Raw_Data!$B:$B,0),7)</f>
        <v>24</v>
      </c>
      <c r="E321">
        <f>INDEX(Raw_Data!$1:$1048576,MATCH(Raw_Data!$B321,Raw_Data!$B:$B,0),12)</f>
        <v>0</v>
      </c>
      <c r="F321">
        <f>INDEX(Raw_Data!$1:$1048576,MATCH(Raw_Data!$B321,Raw_Data!$B:$B,0),8)</f>
        <v>4</v>
      </c>
      <c r="G321">
        <f>INDEX(Raw_Data!$1:$1048576,MATCH(Raw_Data!$B321,Raw_Data!$B:$B,0),11)</f>
        <v>1</v>
      </c>
      <c r="H321">
        <f>INDEX(Raw_Data!$1:$1048576,MATCH(Raw_Data!$B321,Raw_Data!$B:$B,0),4)</f>
        <v>429</v>
      </c>
    </row>
    <row r="322" spans="1:8" x14ac:dyDescent="0.35">
      <c r="A322" s="2">
        <v>15574142</v>
      </c>
      <c r="B322" t="str">
        <f>INDEX(Raw_Data!$1:$1048576,MATCH(Raw_Data!$B322,Raw_Data!$B:$B,0),3)</f>
        <v>Gordon</v>
      </c>
      <c r="C322" t="str">
        <f>INDEX(Raw_Data!$1:$1048576,MATCH(Raw_Data!$B322,Raw_Data!$B:$B,0),6)</f>
        <v>Female</v>
      </c>
      <c r="D322">
        <f>INDEX(Raw_Data!$1:$1048576,MATCH(Raw_Data!$B322,Raw_Data!$B:$B,0),7)</f>
        <v>57</v>
      </c>
      <c r="E322">
        <f>INDEX(Raw_Data!$1:$1048576,MATCH(Raw_Data!$B322,Raw_Data!$B:$B,0),12)</f>
        <v>1</v>
      </c>
      <c r="F322">
        <f>INDEX(Raw_Data!$1:$1048576,MATCH(Raw_Data!$B322,Raw_Data!$B:$B,0),8)</f>
        <v>2</v>
      </c>
      <c r="G322">
        <f>INDEX(Raw_Data!$1:$1048576,MATCH(Raw_Data!$B322,Raw_Data!$B:$B,0),11)</f>
        <v>1</v>
      </c>
      <c r="H322">
        <f>INDEX(Raw_Data!$1:$1048576,MATCH(Raw_Data!$B322,Raw_Data!$B:$B,0),4)</f>
        <v>525</v>
      </c>
    </row>
    <row r="323" spans="1:8" x14ac:dyDescent="0.35">
      <c r="A323" s="2">
        <v>15574167</v>
      </c>
      <c r="B323" t="str">
        <f>INDEX(Raw_Data!$1:$1048576,MATCH(Raw_Data!$B323,Raw_Data!$B:$B,0),3)</f>
        <v>Ts'ai</v>
      </c>
      <c r="C323" t="str">
        <f>INDEX(Raw_Data!$1:$1048576,MATCH(Raw_Data!$B323,Raw_Data!$B:$B,0),6)</f>
        <v>Female</v>
      </c>
      <c r="D323">
        <f>INDEX(Raw_Data!$1:$1048576,MATCH(Raw_Data!$B323,Raw_Data!$B:$B,0),7)</f>
        <v>30</v>
      </c>
      <c r="E323">
        <f>INDEX(Raw_Data!$1:$1048576,MATCH(Raw_Data!$B323,Raw_Data!$B:$B,0),12)</f>
        <v>1</v>
      </c>
      <c r="F323">
        <f>INDEX(Raw_Data!$1:$1048576,MATCH(Raw_Data!$B323,Raw_Data!$B:$B,0),8)</f>
        <v>8</v>
      </c>
      <c r="G323">
        <f>INDEX(Raw_Data!$1:$1048576,MATCH(Raw_Data!$B323,Raw_Data!$B:$B,0),11)</f>
        <v>1</v>
      </c>
      <c r="H323">
        <f>INDEX(Raw_Data!$1:$1048576,MATCH(Raw_Data!$B323,Raw_Data!$B:$B,0),4)</f>
        <v>680</v>
      </c>
    </row>
    <row r="324" spans="1:8" x14ac:dyDescent="0.35">
      <c r="A324" s="2">
        <v>15574169</v>
      </c>
      <c r="B324" t="str">
        <f>INDEX(Raw_Data!$1:$1048576,MATCH(Raw_Data!$B324,Raw_Data!$B:$B,0),3)</f>
        <v>Lung</v>
      </c>
      <c r="C324" t="str">
        <f>INDEX(Raw_Data!$1:$1048576,MATCH(Raw_Data!$B324,Raw_Data!$B:$B,0),6)</f>
        <v>Male</v>
      </c>
      <c r="D324">
        <f>INDEX(Raw_Data!$1:$1048576,MATCH(Raw_Data!$B324,Raw_Data!$B:$B,0),7)</f>
        <v>40</v>
      </c>
      <c r="E324">
        <f>INDEX(Raw_Data!$1:$1048576,MATCH(Raw_Data!$B324,Raw_Data!$B:$B,0),12)</f>
        <v>0</v>
      </c>
      <c r="F324">
        <f>INDEX(Raw_Data!$1:$1048576,MATCH(Raw_Data!$B324,Raw_Data!$B:$B,0),8)</f>
        <v>1</v>
      </c>
      <c r="G324">
        <f>INDEX(Raw_Data!$1:$1048576,MATCH(Raw_Data!$B324,Raw_Data!$B:$B,0),11)</f>
        <v>1</v>
      </c>
      <c r="H324">
        <f>INDEX(Raw_Data!$1:$1048576,MATCH(Raw_Data!$B324,Raw_Data!$B:$B,0),4)</f>
        <v>749</v>
      </c>
    </row>
    <row r="325" spans="1:8" x14ac:dyDescent="0.35">
      <c r="A325" s="2">
        <v>15574206</v>
      </c>
      <c r="B325" t="str">
        <f>INDEX(Raw_Data!$1:$1048576,MATCH(Raw_Data!$B325,Raw_Data!$B:$B,0),3)</f>
        <v>Yuan</v>
      </c>
      <c r="C325" t="str">
        <f>INDEX(Raw_Data!$1:$1048576,MATCH(Raw_Data!$B325,Raw_Data!$B:$B,0),6)</f>
        <v>Female</v>
      </c>
      <c r="D325">
        <f>INDEX(Raw_Data!$1:$1048576,MATCH(Raw_Data!$B325,Raw_Data!$B:$B,0),7)</f>
        <v>31</v>
      </c>
      <c r="E325">
        <f>INDEX(Raw_Data!$1:$1048576,MATCH(Raw_Data!$B325,Raw_Data!$B:$B,0),12)</f>
        <v>0</v>
      </c>
      <c r="F325">
        <f>INDEX(Raw_Data!$1:$1048576,MATCH(Raw_Data!$B325,Raw_Data!$B:$B,0),8)</f>
        <v>4</v>
      </c>
      <c r="G325">
        <f>INDEX(Raw_Data!$1:$1048576,MATCH(Raw_Data!$B325,Raw_Data!$B:$B,0),11)</f>
        <v>0</v>
      </c>
      <c r="H325">
        <f>INDEX(Raw_Data!$1:$1048576,MATCH(Raw_Data!$B325,Raw_Data!$B:$B,0),4)</f>
        <v>763</v>
      </c>
    </row>
    <row r="326" spans="1:8" x14ac:dyDescent="0.35">
      <c r="A326" s="2">
        <v>15574213</v>
      </c>
      <c r="B326" t="str">
        <f>INDEX(Raw_Data!$1:$1048576,MATCH(Raw_Data!$B326,Raw_Data!$B:$B,0),3)</f>
        <v>Pardey</v>
      </c>
      <c r="C326" t="str">
        <f>INDEX(Raw_Data!$1:$1048576,MATCH(Raw_Data!$B326,Raw_Data!$B:$B,0),6)</f>
        <v>Male</v>
      </c>
      <c r="D326">
        <f>INDEX(Raw_Data!$1:$1048576,MATCH(Raw_Data!$B326,Raw_Data!$B:$B,0),7)</f>
        <v>30</v>
      </c>
      <c r="E326">
        <f>INDEX(Raw_Data!$1:$1048576,MATCH(Raw_Data!$B326,Raw_Data!$B:$B,0),12)</f>
        <v>0</v>
      </c>
      <c r="F326">
        <f>INDEX(Raw_Data!$1:$1048576,MATCH(Raw_Data!$B326,Raw_Data!$B:$B,0),8)</f>
        <v>3</v>
      </c>
      <c r="G326">
        <f>INDEX(Raw_Data!$1:$1048576,MATCH(Raw_Data!$B326,Raw_Data!$B:$B,0),11)</f>
        <v>1</v>
      </c>
      <c r="H326">
        <f>INDEX(Raw_Data!$1:$1048576,MATCH(Raw_Data!$B326,Raw_Data!$B:$B,0),4)</f>
        <v>734</v>
      </c>
    </row>
    <row r="327" spans="1:8" x14ac:dyDescent="0.35">
      <c r="A327" s="2">
        <v>15574237</v>
      </c>
      <c r="B327" t="str">
        <f>INDEX(Raw_Data!$1:$1048576,MATCH(Raw_Data!$B327,Raw_Data!$B:$B,0),3)</f>
        <v>Tai</v>
      </c>
      <c r="C327" t="str">
        <f>INDEX(Raw_Data!$1:$1048576,MATCH(Raw_Data!$B327,Raw_Data!$B:$B,0),6)</f>
        <v>Male</v>
      </c>
      <c r="D327">
        <f>INDEX(Raw_Data!$1:$1048576,MATCH(Raw_Data!$B327,Raw_Data!$B:$B,0),7)</f>
        <v>35</v>
      </c>
      <c r="E327">
        <f>INDEX(Raw_Data!$1:$1048576,MATCH(Raw_Data!$B327,Raw_Data!$B:$B,0),12)</f>
        <v>0</v>
      </c>
      <c r="F327">
        <f>INDEX(Raw_Data!$1:$1048576,MATCH(Raw_Data!$B327,Raw_Data!$B:$B,0),8)</f>
        <v>4</v>
      </c>
      <c r="G327">
        <f>INDEX(Raw_Data!$1:$1048576,MATCH(Raw_Data!$B327,Raw_Data!$B:$B,0),11)</f>
        <v>1</v>
      </c>
      <c r="H327">
        <f>INDEX(Raw_Data!$1:$1048576,MATCH(Raw_Data!$B327,Raw_Data!$B:$B,0),4)</f>
        <v>716</v>
      </c>
    </row>
    <row r="328" spans="1:8" x14ac:dyDescent="0.35">
      <c r="A328" s="2">
        <v>15574283</v>
      </c>
      <c r="B328" t="str">
        <f>INDEX(Raw_Data!$1:$1048576,MATCH(Raw_Data!$B328,Raw_Data!$B:$B,0),3)</f>
        <v>Scott</v>
      </c>
      <c r="C328" t="str">
        <f>INDEX(Raw_Data!$1:$1048576,MATCH(Raw_Data!$B328,Raw_Data!$B:$B,0),6)</f>
        <v>Male</v>
      </c>
      <c r="D328">
        <f>INDEX(Raw_Data!$1:$1048576,MATCH(Raw_Data!$B328,Raw_Data!$B:$B,0),7)</f>
        <v>35</v>
      </c>
      <c r="E328">
        <f>INDEX(Raw_Data!$1:$1048576,MATCH(Raw_Data!$B328,Raw_Data!$B:$B,0),12)</f>
        <v>0</v>
      </c>
      <c r="F328">
        <f>INDEX(Raw_Data!$1:$1048576,MATCH(Raw_Data!$B328,Raw_Data!$B:$B,0),8)</f>
        <v>2</v>
      </c>
      <c r="G328">
        <f>INDEX(Raw_Data!$1:$1048576,MATCH(Raw_Data!$B328,Raw_Data!$B:$B,0),11)</f>
        <v>1</v>
      </c>
      <c r="H328">
        <f>INDEX(Raw_Data!$1:$1048576,MATCH(Raw_Data!$B328,Raw_Data!$B:$B,0),4)</f>
        <v>594</v>
      </c>
    </row>
    <row r="329" spans="1:8" x14ac:dyDescent="0.35">
      <c r="A329" s="2">
        <v>15574296</v>
      </c>
      <c r="B329" t="str">
        <f>INDEX(Raw_Data!$1:$1048576,MATCH(Raw_Data!$B329,Raw_Data!$B:$B,0),3)</f>
        <v>Hunter</v>
      </c>
      <c r="C329" t="str">
        <f>INDEX(Raw_Data!$1:$1048576,MATCH(Raw_Data!$B329,Raw_Data!$B:$B,0),6)</f>
        <v>Female</v>
      </c>
      <c r="D329">
        <f>INDEX(Raw_Data!$1:$1048576,MATCH(Raw_Data!$B329,Raw_Data!$B:$B,0),7)</f>
        <v>46</v>
      </c>
      <c r="E329">
        <f>INDEX(Raw_Data!$1:$1048576,MATCH(Raw_Data!$B329,Raw_Data!$B:$B,0),12)</f>
        <v>0</v>
      </c>
      <c r="F329">
        <f>INDEX(Raw_Data!$1:$1048576,MATCH(Raw_Data!$B329,Raw_Data!$B:$B,0),8)</f>
        <v>9</v>
      </c>
      <c r="G329">
        <f>INDEX(Raw_Data!$1:$1048576,MATCH(Raw_Data!$B329,Raw_Data!$B:$B,0),11)</f>
        <v>1</v>
      </c>
      <c r="H329">
        <f>INDEX(Raw_Data!$1:$1048576,MATCH(Raw_Data!$B329,Raw_Data!$B:$B,0),4)</f>
        <v>644</v>
      </c>
    </row>
    <row r="330" spans="1:8" x14ac:dyDescent="0.35">
      <c r="A330" s="2">
        <v>15574305</v>
      </c>
      <c r="B330" t="str">
        <f>INDEX(Raw_Data!$1:$1048576,MATCH(Raw_Data!$B330,Raw_Data!$B:$B,0),3)</f>
        <v>Mazzanti</v>
      </c>
      <c r="C330" t="str">
        <f>INDEX(Raw_Data!$1:$1048576,MATCH(Raw_Data!$B330,Raw_Data!$B:$B,0),6)</f>
        <v>Male</v>
      </c>
      <c r="D330">
        <f>INDEX(Raw_Data!$1:$1048576,MATCH(Raw_Data!$B330,Raw_Data!$B:$B,0),7)</f>
        <v>35</v>
      </c>
      <c r="E330">
        <f>INDEX(Raw_Data!$1:$1048576,MATCH(Raw_Data!$B330,Raw_Data!$B:$B,0),12)</f>
        <v>1</v>
      </c>
      <c r="F330">
        <f>INDEX(Raw_Data!$1:$1048576,MATCH(Raw_Data!$B330,Raw_Data!$B:$B,0),8)</f>
        <v>1</v>
      </c>
      <c r="G330">
        <f>INDEX(Raw_Data!$1:$1048576,MATCH(Raw_Data!$B330,Raw_Data!$B:$B,0),11)</f>
        <v>1</v>
      </c>
      <c r="H330">
        <f>INDEX(Raw_Data!$1:$1048576,MATCH(Raw_Data!$B330,Raw_Data!$B:$B,0),4)</f>
        <v>671</v>
      </c>
    </row>
    <row r="331" spans="1:8" x14ac:dyDescent="0.35">
      <c r="A331" s="2">
        <v>15574324</v>
      </c>
      <c r="B331" t="str">
        <f>INDEX(Raw_Data!$1:$1048576,MATCH(Raw_Data!$B331,Raw_Data!$B:$B,0),3)</f>
        <v>L?</v>
      </c>
      <c r="C331" t="str">
        <f>INDEX(Raw_Data!$1:$1048576,MATCH(Raw_Data!$B331,Raw_Data!$B:$B,0),6)</f>
        <v>Male</v>
      </c>
      <c r="D331">
        <f>INDEX(Raw_Data!$1:$1048576,MATCH(Raw_Data!$B331,Raw_Data!$B:$B,0),7)</f>
        <v>26</v>
      </c>
      <c r="E331">
        <f>INDEX(Raw_Data!$1:$1048576,MATCH(Raw_Data!$B331,Raw_Data!$B:$B,0),12)</f>
        <v>1</v>
      </c>
      <c r="F331">
        <f>INDEX(Raw_Data!$1:$1048576,MATCH(Raw_Data!$B331,Raw_Data!$B:$B,0),8)</f>
        <v>7</v>
      </c>
      <c r="G331">
        <f>INDEX(Raw_Data!$1:$1048576,MATCH(Raw_Data!$B331,Raw_Data!$B:$B,0),11)</f>
        <v>1</v>
      </c>
      <c r="H331">
        <f>INDEX(Raw_Data!$1:$1048576,MATCH(Raw_Data!$B331,Raw_Data!$B:$B,0),4)</f>
        <v>664</v>
      </c>
    </row>
    <row r="332" spans="1:8" x14ac:dyDescent="0.35">
      <c r="A332" s="2">
        <v>15574331</v>
      </c>
      <c r="B332" t="str">
        <f>INDEX(Raw_Data!$1:$1048576,MATCH(Raw_Data!$B332,Raw_Data!$B:$B,0),3)</f>
        <v>Beach</v>
      </c>
      <c r="C332" t="str">
        <f>INDEX(Raw_Data!$1:$1048576,MATCH(Raw_Data!$B332,Raw_Data!$B:$B,0),6)</f>
        <v>Male</v>
      </c>
      <c r="D332">
        <f>INDEX(Raw_Data!$1:$1048576,MATCH(Raw_Data!$B332,Raw_Data!$B:$B,0),7)</f>
        <v>50</v>
      </c>
      <c r="E332">
        <f>INDEX(Raw_Data!$1:$1048576,MATCH(Raw_Data!$B332,Raw_Data!$B:$B,0),12)</f>
        <v>1</v>
      </c>
      <c r="F332">
        <f>INDEX(Raw_Data!$1:$1048576,MATCH(Raw_Data!$B332,Raw_Data!$B:$B,0),8)</f>
        <v>7</v>
      </c>
      <c r="G332">
        <f>INDEX(Raw_Data!$1:$1048576,MATCH(Raw_Data!$B332,Raw_Data!$B:$B,0),11)</f>
        <v>0</v>
      </c>
      <c r="H332">
        <f>INDEX(Raw_Data!$1:$1048576,MATCH(Raw_Data!$B332,Raw_Data!$B:$B,0),4)</f>
        <v>656</v>
      </c>
    </row>
    <row r="333" spans="1:8" x14ac:dyDescent="0.35">
      <c r="A333" s="2">
        <v>15574352</v>
      </c>
      <c r="B333" t="str">
        <f>INDEX(Raw_Data!$1:$1048576,MATCH(Raw_Data!$B333,Raw_Data!$B:$B,0),3)</f>
        <v>Hsieh</v>
      </c>
      <c r="C333" t="str">
        <f>INDEX(Raw_Data!$1:$1048576,MATCH(Raw_Data!$B333,Raw_Data!$B:$B,0),6)</f>
        <v>Female</v>
      </c>
      <c r="D333">
        <f>INDEX(Raw_Data!$1:$1048576,MATCH(Raw_Data!$B333,Raw_Data!$B:$B,0),7)</f>
        <v>40</v>
      </c>
      <c r="E333">
        <f>INDEX(Raw_Data!$1:$1048576,MATCH(Raw_Data!$B333,Raw_Data!$B:$B,0),12)</f>
        <v>0</v>
      </c>
      <c r="F333">
        <f>INDEX(Raw_Data!$1:$1048576,MATCH(Raw_Data!$B333,Raw_Data!$B:$B,0),8)</f>
        <v>1</v>
      </c>
      <c r="G333">
        <f>INDEX(Raw_Data!$1:$1048576,MATCH(Raw_Data!$B333,Raw_Data!$B:$B,0),11)</f>
        <v>1</v>
      </c>
      <c r="H333">
        <f>INDEX(Raw_Data!$1:$1048576,MATCH(Raw_Data!$B333,Raw_Data!$B:$B,0),4)</f>
        <v>667</v>
      </c>
    </row>
    <row r="334" spans="1:8" x14ac:dyDescent="0.35">
      <c r="A334" s="2">
        <v>15574369</v>
      </c>
      <c r="B334" t="str">
        <f>INDEX(Raw_Data!$1:$1048576,MATCH(Raw_Data!$B334,Raw_Data!$B:$B,0),3)</f>
        <v>Faulkner</v>
      </c>
      <c r="C334" t="str">
        <f>INDEX(Raw_Data!$1:$1048576,MATCH(Raw_Data!$B334,Raw_Data!$B:$B,0),6)</f>
        <v>Male</v>
      </c>
      <c r="D334">
        <f>INDEX(Raw_Data!$1:$1048576,MATCH(Raw_Data!$B334,Raw_Data!$B:$B,0),7)</f>
        <v>44</v>
      </c>
      <c r="E334">
        <f>INDEX(Raw_Data!$1:$1048576,MATCH(Raw_Data!$B334,Raw_Data!$B:$B,0),12)</f>
        <v>1</v>
      </c>
      <c r="F334">
        <f>INDEX(Raw_Data!$1:$1048576,MATCH(Raw_Data!$B334,Raw_Data!$B:$B,0),8)</f>
        <v>2</v>
      </c>
      <c r="G334">
        <f>INDEX(Raw_Data!$1:$1048576,MATCH(Raw_Data!$B334,Raw_Data!$B:$B,0),11)</f>
        <v>0</v>
      </c>
      <c r="H334">
        <f>INDEX(Raw_Data!$1:$1048576,MATCH(Raw_Data!$B334,Raw_Data!$B:$B,0),4)</f>
        <v>663</v>
      </c>
    </row>
    <row r="335" spans="1:8" x14ac:dyDescent="0.35">
      <c r="A335" s="2">
        <v>15574372</v>
      </c>
      <c r="B335" t="str">
        <f>INDEX(Raw_Data!$1:$1048576,MATCH(Raw_Data!$B335,Raw_Data!$B:$B,0),3)</f>
        <v>Knowles</v>
      </c>
      <c r="C335" t="str">
        <f>INDEX(Raw_Data!$1:$1048576,MATCH(Raw_Data!$B335,Raw_Data!$B:$B,0),6)</f>
        <v>Female</v>
      </c>
      <c r="D335">
        <f>INDEX(Raw_Data!$1:$1048576,MATCH(Raw_Data!$B335,Raw_Data!$B:$B,0),7)</f>
        <v>30</v>
      </c>
      <c r="E335">
        <f>INDEX(Raw_Data!$1:$1048576,MATCH(Raw_Data!$B335,Raw_Data!$B:$B,0),12)</f>
        <v>0</v>
      </c>
      <c r="F335">
        <f>INDEX(Raw_Data!$1:$1048576,MATCH(Raw_Data!$B335,Raw_Data!$B:$B,0),8)</f>
        <v>8</v>
      </c>
      <c r="G335">
        <f>INDEX(Raw_Data!$1:$1048576,MATCH(Raw_Data!$B335,Raw_Data!$B:$B,0),11)</f>
        <v>1</v>
      </c>
      <c r="H335">
        <f>INDEX(Raw_Data!$1:$1048576,MATCH(Raw_Data!$B335,Raw_Data!$B:$B,0),4)</f>
        <v>584</v>
      </c>
    </row>
    <row r="336" spans="1:8" x14ac:dyDescent="0.35">
      <c r="A336" s="2">
        <v>15574480</v>
      </c>
      <c r="B336" t="str">
        <f>INDEX(Raw_Data!$1:$1048576,MATCH(Raw_Data!$B336,Raw_Data!$B:$B,0),3)</f>
        <v>Day</v>
      </c>
      <c r="C336" t="str">
        <f>INDEX(Raw_Data!$1:$1048576,MATCH(Raw_Data!$B336,Raw_Data!$B:$B,0),6)</f>
        <v>Female</v>
      </c>
      <c r="D336">
        <f>INDEX(Raw_Data!$1:$1048576,MATCH(Raw_Data!$B336,Raw_Data!$B:$B,0),7)</f>
        <v>37</v>
      </c>
      <c r="E336">
        <f>INDEX(Raw_Data!$1:$1048576,MATCH(Raw_Data!$B336,Raw_Data!$B:$B,0),12)</f>
        <v>0</v>
      </c>
      <c r="F336">
        <f>INDEX(Raw_Data!$1:$1048576,MATCH(Raw_Data!$B336,Raw_Data!$B:$B,0),8)</f>
        <v>6</v>
      </c>
      <c r="G336">
        <f>INDEX(Raw_Data!$1:$1048576,MATCH(Raw_Data!$B336,Raw_Data!$B:$B,0),11)</f>
        <v>1</v>
      </c>
      <c r="H336">
        <f>INDEX(Raw_Data!$1:$1048576,MATCH(Raw_Data!$B336,Raw_Data!$B:$B,0),4)</f>
        <v>626</v>
      </c>
    </row>
    <row r="337" spans="1:8" x14ac:dyDescent="0.35">
      <c r="A337" s="2">
        <v>15574523</v>
      </c>
      <c r="B337" t="str">
        <f>INDEX(Raw_Data!$1:$1048576,MATCH(Raw_Data!$B337,Raw_Data!$B:$B,0),3)</f>
        <v>Hsueh</v>
      </c>
      <c r="C337" t="str">
        <f>INDEX(Raw_Data!$1:$1048576,MATCH(Raw_Data!$B337,Raw_Data!$B:$B,0),6)</f>
        <v>Male</v>
      </c>
      <c r="D337">
        <f>INDEX(Raw_Data!$1:$1048576,MATCH(Raw_Data!$B337,Raw_Data!$B:$B,0),7)</f>
        <v>29</v>
      </c>
      <c r="E337">
        <f>INDEX(Raw_Data!$1:$1048576,MATCH(Raw_Data!$B337,Raw_Data!$B:$B,0),12)</f>
        <v>0</v>
      </c>
      <c r="F337">
        <f>INDEX(Raw_Data!$1:$1048576,MATCH(Raw_Data!$B337,Raw_Data!$B:$B,0),8)</f>
        <v>7</v>
      </c>
      <c r="G337">
        <f>INDEX(Raw_Data!$1:$1048576,MATCH(Raw_Data!$B337,Raw_Data!$B:$B,0),11)</f>
        <v>1</v>
      </c>
      <c r="H337">
        <f>INDEX(Raw_Data!$1:$1048576,MATCH(Raw_Data!$B337,Raw_Data!$B:$B,0),4)</f>
        <v>485</v>
      </c>
    </row>
    <row r="338" spans="1:8" x14ac:dyDescent="0.35">
      <c r="A338" s="2">
        <v>15574554</v>
      </c>
      <c r="B338" t="str">
        <f>INDEX(Raw_Data!$1:$1048576,MATCH(Raw_Data!$B338,Raw_Data!$B:$B,0),3)</f>
        <v>Tsao</v>
      </c>
      <c r="C338" t="str">
        <f>INDEX(Raw_Data!$1:$1048576,MATCH(Raw_Data!$B338,Raw_Data!$B:$B,0),6)</f>
        <v>Female</v>
      </c>
      <c r="D338">
        <f>INDEX(Raw_Data!$1:$1048576,MATCH(Raw_Data!$B338,Raw_Data!$B:$B,0),7)</f>
        <v>32</v>
      </c>
      <c r="E338">
        <f>INDEX(Raw_Data!$1:$1048576,MATCH(Raw_Data!$B338,Raw_Data!$B:$B,0),12)</f>
        <v>1</v>
      </c>
      <c r="F338">
        <f>INDEX(Raw_Data!$1:$1048576,MATCH(Raw_Data!$B338,Raw_Data!$B:$B,0),8)</f>
        <v>3</v>
      </c>
      <c r="G338">
        <f>INDEX(Raw_Data!$1:$1048576,MATCH(Raw_Data!$B338,Raw_Data!$B:$B,0),11)</f>
        <v>0</v>
      </c>
      <c r="H338">
        <f>INDEX(Raw_Data!$1:$1048576,MATCH(Raw_Data!$B338,Raw_Data!$B:$B,0),4)</f>
        <v>659</v>
      </c>
    </row>
    <row r="339" spans="1:8" x14ac:dyDescent="0.35">
      <c r="A339" s="2">
        <v>15574558</v>
      </c>
      <c r="B339" t="str">
        <f>INDEX(Raw_Data!$1:$1048576,MATCH(Raw_Data!$B339,Raw_Data!$B:$B,0),3)</f>
        <v>Kennedy</v>
      </c>
      <c r="C339" t="str">
        <f>INDEX(Raw_Data!$1:$1048576,MATCH(Raw_Data!$B339,Raw_Data!$B:$B,0),6)</f>
        <v>Male</v>
      </c>
      <c r="D339">
        <f>INDEX(Raw_Data!$1:$1048576,MATCH(Raw_Data!$B339,Raw_Data!$B:$B,0),7)</f>
        <v>33</v>
      </c>
      <c r="E339">
        <f>INDEX(Raw_Data!$1:$1048576,MATCH(Raw_Data!$B339,Raw_Data!$B:$B,0),12)</f>
        <v>0</v>
      </c>
      <c r="F339">
        <f>INDEX(Raw_Data!$1:$1048576,MATCH(Raw_Data!$B339,Raw_Data!$B:$B,0),8)</f>
        <v>2</v>
      </c>
      <c r="G339">
        <f>INDEX(Raw_Data!$1:$1048576,MATCH(Raw_Data!$B339,Raw_Data!$B:$B,0),11)</f>
        <v>1</v>
      </c>
      <c r="H339">
        <f>INDEX(Raw_Data!$1:$1048576,MATCH(Raw_Data!$B339,Raw_Data!$B:$B,0),4)</f>
        <v>649</v>
      </c>
    </row>
    <row r="340" spans="1:8" x14ac:dyDescent="0.35">
      <c r="A340" s="2">
        <v>15574584</v>
      </c>
      <c r="B340" t="str">
        <f>INDEX(Raw_Data!$1:$1048576,MATCH(Raw_Data!$B340,Raw_Data!$B:$B,0),3)</f>
        <v>Nwabugwu</v>
      </c>
      <c r="C340" t="str">
        <f>INDEX(Raw_Data!$1:$1048576,MATCH(Raw_Data!$B340,Raw_Data!$B:$B,0),6)</f>
        <v>Female</v>
      </c>
      <c r="D340">
        <f>INDEX(Raw_Data!$1:$1048576,MATCH(Raw_Data!$B340,Raw_Data!$B:$B,0),7)</f>
        <v>39</v>
      </c>
      <c r="E340">
        <f>INDEX(Raw_Data!$1:$1048576,MATCH(Raw_Data!$B340,Raw_Data!$B:$B,0),12)</f>
        <v>0</v>
      </c>
      <c r="F340">
        <f>INDEX(Raw_Data!$1:$1048576,MATCH(Raw_Data!$B340,Raw_Data!$B:$B,0),8)</f>
        <v>5</v>
      </c>
      <c r="G340">
        <f>INDEX(Raw_Data!$1:$1048576,MATCH(Raw_Data!$B340,Raw_Data!$B:$B,0),11)</f>
        <v>1</v>
      </c>
      <c r="H340">
        <f>INDEX(Raw_Data!$1:$1048576,MATCH(Raw_Data!$B340,Raw_Data!$B:$B,0),4)</f>
        <v>805</v>
      </c>
    </row>
    <row r="341" spans="1:8" x14ac:dyDescent="0.35">
      <c r="A341" s="2">
        <v>15574608</v>
      </c>
      <c r="B341" t="str">
        <f>INDEX(Raw_Data!$1:$1048576,MATCH(Raw_Data!$B341,Raw_Data!$B:$B,0),3)</f>
        <v>Young</v>
      </c>
      <c r="C341" t="str">
        <f>INDEX(Raw_Data!$1:$1048576,MATCH(Raw_Data!$B341,Raw_Data!$B:$B,0),6)</f>
        <v>Female</v>
      </c>
      <c r="D341">
        <f>INDEX(Raw_Data!$1:$1048576,MATCH(Raw_Data!$B341,Raw_Data!$B:$B,0),7)</f>
        <v>39</v>
      </c>
      <c r="E341">
        <f>INDEX(Raw_Data!$1:$1048576,MATCH(Raw_Data!$B341,Raw_Data!$B:$B,0),12)</f>
        <v>0</v>
      </c>
      <c r="F341">
        <f>INDEX(Raw_Data!$1:$1048576,MATCH(Raw_Data!$B341,Raw_Data!$B:$B,0),8)</f>
        <v>10</v>
      </c>
      <c r="G341">
        <f>INDEX(Raw_Data!$1:$1048576,MATCH(Raw_Data!$B341,Raw_Data!$B:$B,0),11)</f>
        <v>1</v>
      </c>
      <c r="H341">
        <f>INDEX(Raw_Data!$1:$1048576,MATCH(Raw_Data!$B341,Raw_Data!$B:$B,0),4)</f>
        <v>716</v>
      </c>
    </row>
    <row r="342" spans="1:8" x14ac:dyDescent="0.35">
      <c r="A342" s="2">
        <v>15574692</v>
      </c>
      <c r="B342" t="str">
        <f>INDEX(Raw_Data!$1:$1048576,MATCH(Raw_Data!$B342,Raw_Data!$B:$B,0),3)</f>
        <v>Kerr</v>
      </c>
      <c r="C342" t="str">
        <f>INDEX(Raw_Data!$1:$1048576,MATCH(Raw_Data!$B342,Raw_Data!$B:$B,0),6)</f>
        <v>Female</v>
      </c>
      <c r="D342">
        <f>INDEX(Raw_Data!$1:$1048576,MATCH(Raw_Data!$B342,Raw_Data!$B:$B,0),7)</f>
        <v>40</v>
      </c>
      <c r="E342">
        <f>INDEX(Raw_Data!$1:$1048576,MATCH(Raw_Data!$B342,Raw_Data!$B:$B,0),12)</f>
        <v>1</v>
      </c>
      <c r="F342">
        <f>INDEX(Raw_Data!$1:$1048576,MATCH(Raw_Data!$B342,Raw_Data!$B:$B,0),8)</f>
        <v>6</v>
      </c>
      <c r="G342">
        <f>INDEX(Raw_Data!$1:$1048576,MATCH(Raw_Data!$B342,Raw_Data!$B:$B,0),11)</f>
        <v>0</v>
      </c>
      <c r="H342">
        <f>INDEX(Raw_Data!$1:$1048576,MATCH(Raw_Data!$B342,Raw_Data!$B:$B,0),4)</f>
        <v>642</v>
      </c>
    </row>
    <row r="343" spans="1:8" x14ac:dyDescent="0.35">
      <c r="A343" s="2">
        <v>15574743</v>
      </c>
      <c r="B343" t="str">
        <f>INDEX(Raw_Data!$1:$1048576,MATCH(Raw_Data!$B343,Raw_Data!$B:$B,0),3)</f>
        <v>Tien</v>
      </c>
      <c r="C343" t="str">
        <f>INDEX(Raw_Data!$1:$1048576,MATCH(Raw_Data!$B343,Raw_Data!$B:$B,0),6)</f>
        <v>Male</v>
      </c>
      <c r="D343">
        <f>INDEX(Raw_Data!$1:$1048576,MATCH(Raw_Data!$B343,Raw_Data!$B:$B,0),7)</f>
        <v>31</v>
      </c>
      <c r="E343">
        <f>INDEX(Raw_Data!$1:$1048576,MATCH(Raw_Data!$B343,Raw_Data!$B:$B,0),12)</f>
        <v>0</v>
      </c>
      <c r="F343">
        <f>INDEX(Raw_Data!$1:$1048576,MATCH(Raw_Data!$B343,Raw_Data!$B:$B,0),8)</f>
        <v>4</v>
      </c>
      <c r="G343">
        <f>INDEX(Raw_Data!$1:$1048576,MATCH(Raw_Data!$B343,Raw_Data!$B:$B,0),11)</f>
        <v>0</v>
      </c>
      <c r="H343">
        <f>INDEX(Raw_Data!$1:$1048576,MATCH(Raw_Data!$B343,Raw_Data!$B:$B,0),4)</f>
        <v>659</v>
      </c>
    </row>
    <row r="344" spans="1:8" x14ac:dyDescent="0.35">
      <c r="A344" s="2">
        <v>15574761</v>
      </c>
      <c r="B344" t="str">
        <f>INDEX(Raw_Data!$1:$1048576,MATCH(Raw_Data!$B344,Raw_Data!$B:$B,0),3)</f>
        <v>Marrero</v>
      </c>
      <c r="C344" t="str">
        <f>INDEX(Raw_Data!$1:$1048576,MATCH(Raw_Data!$B344,Raw_Data!$B:$B,0),6)</f>
        <v>Female</v>
      </c>
      <c r="D344">
        <f>INDEX(Raw_Data!$1:$1048576,MATCH(Raw_Data!$B344,Raw_Data!$B:$B,0),7)</f>
        <v>47</v>
      </c>
      <c r="E344">
        <f>INDEX(Raw_Data!$1:$1048576,MATCH(Raw_Data!$B344,Raw_Data!$B:$B,0),12)</f>
        <v>1</v>
      </c>
      <c r="F344">
        <f>INDEX(Raw_Data!$1:$1048576,MATCH(Raw_Data!$B344,Raw_Data!$B:$B,0),8)</f>
        <v>5</v>
      </c>
      <c r="G344">
        <f>INDEX(Raw_Data!$1:$1048576,MATCH(Raw_Data!$B344,Raw_Data!$B:$B,0),11)</f>
        <v>1</v>
      </c>
      <c r="H344">
        <f>INDEX(Raw_Data!$1:$1048576,MATCH(Raw_Data!$B344,Raw_Data!$B:$B,0),4)</f>
        <v>545</v>
      </c>
    </row>
    <row r="345" spans="1:8" x14ac:dyDescent="0.35">
      <c r="A345" s="2">
        <v>15574783</v>
      </c>
      <c r="B345" t="str">
        <f>INDEX(Raw_Data!$1:$1048576,MATCH(Raw_Data!$B345,Raw_Data!$B:$B,0),3)</f>
        <v>White</v>
      </c>
      <c r="C345" t="str">
        <f>INDEX(Raw_Data!$1:$1048576,MATCH(Raw_Data!$B345,Raw_Data!$B:$B,0),6)</f>
        <v>Male</v>
      </c>
      <c r="D345">
        <f>INDEX(Raw_Data!$1:$1048576,MATCH(Raw_Data!$B345,Raw_Data!$B:$B,0),7)</f>
        <v>22</v>
      </c>
      <c r="E345">
        <f>INDEX(Raw_Data!$1:$1048576,MATCH(Raw_Data!$B345,Raw_Data!$B:$B,0),12)</f>
        <v>0</v>
      </c>
      <c r="F345">
        <f>INDEX(Raw_Data!$1:$1048576,MATCH(Raw_Data!$B345,Raw_Data!$B:$B,0),8)</f>
        <v>8</v>
      </c>
      <c r="G345">
        <f>INDEX(Raw_Data!$1:$1048576,MATCH(Raw_Data!$B345,Raw_Data!$B:$B,0),11)</f>
        <v>0</v>
      </c>
      <c r="H345">
        <f>INDEX(Raw_Data!$1:$1048576,MATCH(Raw_Data!$B345,Raw_Data!$B:$B,0),4)</f>
        <v>543</v>
      </c>
    </row>
    <row r="346" spans="1:8" x14ac:dyDescent="0.35">
      <c r="A346" s="2">
        <v>15574795</v>
      </c>
      <c r="B346" t="str">
        <f>INDEX(Raw_Data!$1:$1048576,MATCH(Raw_Data!$B346,Raw_Data!$B:$B,0),3)</f>
        <v>Pisano</v>
      </c>
      <c r="C346" t="str">
        <f>INDEX(Raw_Data!$1:$1048576,MATCH(Raw_Data!$B346,Raw_Data!$B:$B,0),6)</f>
        <v>Female</v>
      </c>
      <c r="D346">
        <f>INDEX(Raw_Data!$1:$1048576,MATCH(Raw_Data!$B346,Raw_Data!$B:$B,0),7)</f>
        <v>25</v>
      </c>
      <c r="E346">
        <f>INDEX(Raw_Data!$1:$1048576,MATCH(Raw_Data!$B346,Raw_Data!$B:$B,0),12)</f>
        <v>0</v>
      </c>
      <c r="F346">
        <f>INDEX(Raw_Data!$1:$1048576,MATCH(Raw_Data!$B346,Raw_Data!$B:$B,0),8)</f>
        <v>7</v>
      </c>
      <c r="G346">
        <f>INDEX(Raw_Data!$1:$1048576,MATCH(Raw_Data!$B346,Raw_Data!$B:$B,0),11)</f>
        <v>1</v>
      </c>
      <c r="H346">
        <f>INDEX(Raw_Data!$1:$1048576,MATCH(Raw_Data!$B346,Raw_Data!$B:$B,0),4)</f>
        <v>718</v>
      </c>
    </row>
    <row r="347" spans="1:8" x14ac:dyDescent="0.35">
      <c r="A347" s="2">
        <v>15574830</v>
      </c>
      <c r="B347" t="str">
        <f>INDEX(Raw_Data!$1:$1048576,MATCH(Raw_Data!$B347,Raw_Data!$B:$B,0),3)</f>
        <v>Brown</v>
      </c>
      <c r="C347" t="str">
        <f>INDEX(Raw_Data!$1:$1048576,MATCH(Raw_Data!$B347,Raw_Data!$B:$B,0),6)</f>
        <v>Female</v>
      </c>
      <c r="D347">
        <f>INDEX(Raw_Data!$1:$1048576,MATCH(Raw_Data!$B347,Raw_Data!$B:$B,0),7)</f>
        <v>43</v>
      </c>
      <c r="E347">
        <f>INDEX(Raw_Data!$1:$1048576,MATCH(Raw_Data!$B347,Raw_Data!$B:$B,0),12)</f>
        <v>0</v>
      </c>
      <c r="F347">
        <f>INDEX(Raw_Data!$1:$1048576,MATCH(Raw_Data!$B347,Raw_Data!$B:$B,0),8)</f>
        <v>7</v>
      </c>
      <c r="G347">
        <f>INDEX(Raw_Data!$1:$1048576,MATCH(Raw_Data!$B347,Raw_Data!$B:$B,0),11)</f>
        <v>1</v>
      </c>
      <c r="H347">
        <f>INDEX(Raw_Data!$1:$1048576,MATCH(Raw_Data!$B347,Raw_Data!$B:$B,0),4)</f>
        <v>840</v>
      </c>
    </row>
    <row r="348" spans="1:8" x14ac:dyDescent="0.35">
      <c r="A348" s="2">
        <v>15574842</v>
      </c>
      <c r="B348" t="str">
        <f>INDEX(Raw_Data!$1:$1048576,MATCH(Raw_Data!$B348,Raw_Data!$B:$B,0),3)</f>
        <v>Freeman</v>
      </c>
      <c r="C348" t="str">
        <f>INDEX(Raw_Data!$1:$1048576,MATCH(Raw_Data!$B348,Raw_Data!$B:$B,0),6)</f>
        <v>Female</v>
      </c>
      <c r="D348">
        <f>INDEX(Raw_Data!$1:$1048576,MATCH(Raw_Data!$B348,Raw_Data!$B:$B,0),7)</f>
        <v>34</v>
      </c>
      <c r="E348">
        <f>INDEX(Raw_Data!$1:$1048576,MATCH(Raw_Data!$B348,Raw_Data!$B:$B,0),12)</f>
        <v>0</v>
      </c>
      <c r="F348">
        <f>INDEX(Raw_Data!$1:$1048576,MATCH(Raw_Data!$B348,Raw_Data!$B:$B,0),8)</f>
        <v>9</v>
      </c>
      <c r="G348">
        <f>INDEX(Raw_Data!$1:$1048576,MATCH(Raw_Data!$B348,Raw_Data!$B:$B,0),11)</f>
        <v>1</v>
      </c>
      <c r="H348">
        <f>INDEX(Raw_Data!$1:$1048576,MATCH(Raw_Data!$B348,Raw_Data!$B:$B,0),4)</f>
        <v>630</v>
      </c>
    </row>
    <row r="349" spans="1:8" x14ac:dyDescent="0.35">
      <c r="A349" s="2">
        <v>15574858</v>
      </c>
      <c r="B349" t="str">
        <f>INDEX(Raw_Data!$1:$1048576,MATCH(Raw_Data!$B349,Raw_Data!$B:$B,0),3)</f>
        <v>Russell</v>
      </c>
      <c r="C349" t="str">
        <f>INDEX(Raw_Data!$1:$1048576,MATCH(Raw_Data!$B349,Raw_Data!$B:$B,0),6)</f>
        <v>Male</v>
      </c>
      <c r="D349">
        <f>INDEX(Raw_Data!$1:$1048576,MATCH(Raw_Data!$B349,Raw_Data!$B:$B,0),7)</f>
        <v>59</v>
      </c>
      <c r="E349">
        <f>INDEX(Raw_Data!$1:$1048576,MATCH(Raw_Data!$B349,Raw_Data!$B:$B,0),12)</f>
        <v>1</v>
      </c>
      <c r="F349">
        <f>INDEX(Raw_Data!$1:$1048576,MATCH(Raw_Data!$B349,Raw_Data!$B:$B,0),8)</f>
        <v>3</v>
      </c>
      <c r="G349">
        <f>INDEX(Raw_Data!$1:$1048576,MATCH(Raw_Data!$B349,Raw_Data!$B:$B,0),11)</f>
        <v>1</v>
      </c>
      <c r="H349">
        <f>INDEX(Raw_Data!$1:$1048576,MATCH(Raw_Data!$B349,Raw_Data!$B:$B,0),4)</f>
        <v>643</v>
      </c>
    </row>
    <row r="350" spans="1:8" x14ac:dyDescent="0.35">
      <c r="A350" s="2">
        <v>15574868</v>
      </c>
      <c r="B350" t="str">
        <f>INDEX(Raw_Data!$1:$1048576,MATCH(Raw_Data!$B350,Raw_Data!$B:$B,0),3)</f>
        <v>Seleznyov</v>
      </c>
      <c r="C350" t="str">
        <f>INDEX(Raw_Data!$1:$1048576,MATCH(Raw_Data!$B350,Raw_Data!$B:$B,0),6)</f>
        <v>Female</v>
      </c>
      <c r="D350">
        <f>INDEX(Raw_Data!$1:$1048576,MATCH(Raw_Data!$B350,Raw_Data!$B:$B,0),7)</f>
        <v>32</v>
      </c>
      <c r="E350">
        <f>INDEX(Raw_Data!$1:$1048576,MATCH(Raw_Data!$B350,Raw_Data!$B:$B,0),12)</f>
        <v>1</v>
      </c>
      <c r="F350">
        <f>INDEX(Raw_Data!$1:$1048576,MATCH(Raw_Data!$B350,Raw_Data!$B:$B,0),8)</f>
        <v>1</v>
      </c>
      <c r="G350">
        <f>INDEX(Raw_Data!$1:$1048576,MATCH(Raw_Data!$B350,Raw_Data!$B:$B,0),11)</f>
        <v>1</v>
      </c>
      <c r="H350">
        <f>INDEX(Raw_Data!$1:$1048576,MATCH(Raw_Data!$B350,Raw_Data!$B:$B,0),4)</f>
        <v>654</v>
      </c>
    </row>
    <row r="351" spans="1:8" x14ac:dyDescent="0.35">
      <c r="A351" s="2">
        <v>15574879</v>
      </c>
      <c r="B351" t="str">
        <f>INDEX(Raw_Data!$1:$1048576,MATCH(Raw_Data!$B351,Raw_Data!$B:$B,0),3)</f>
        <v>Yusupova</v>
      </c>
      <c r="C351" t="str">
        <f>INDEX(Raw_Data!$1:$1048576,MATCH(Raw_Data!$B351,Raw_Data!$B:$B,0),6)</f>
        <v>Male</v>
      </c>
      <c r="D351">
        <f>INDEX(Raw_Data!$1:$1048576,MATCH(Raw_Data!$B351,Raw_Data!$B:$B,0),7)</f>
        <v>39</v>
      </c>
      <c r="E351">
        <f>INDEX(Raw_Data!$1:$1048576,MATCH(Raw_Data!$B351,Raw_Data!$B:$B,0),12)</f>
        <v>1</v>
      </c>
      <c r="F351">
        <f>INDEX(Raw_Data!$1:$1048576,MATCH(Raw_Data!$B351,Raw_Data!$B:$B,0),8)</f>
        <v>5</v>
      </c>
      <c r="G351">
        <f>INDEX(Raw_Data!$1:$1048576,MATCH(Raw_Data!$B351,Raw_Data!$B:$B,0),11)</f>
        <v>1</v>
      </c>
      <c r="H351">
        <f>INDEX(Raw_Data!$1:$1048576,MATCH(Raw_Data!$B351,Raw_Data!$B:$B,0),4)</f>
        <v>582</v>
      </c>
    </row>
    <row r="352" spans="1:8" x14ac:dyDescent="0.35">
      <c r="A352" s="2">
        <v>15574886</v>
      </c>
      <c r="B352" t="str">
        <f>INDEX(Raw_Data!$1:$1048576,MATCH(Raw_Data!$B352,Raw_Data!$B:$B,0),3)</f>
        <v>Foley</v>
      </c>
      <c r="C352" t="str">
        <f>INDEX(Raw_Data!$1:$1048576,MATCH(Raw_Data!$B352,Raw_Data!$B:$B,0),6)</f>
        <v>Male</v>
      </c>
      <c r="D352">
        <f>INDEX(Raw_Data!$1:$1048576,MATCH(Raw_Data!$B352,Raw_Data!$B:$B,0),7)</f>
        <v>32</v>
      </c>
      <c r="E352">
        <f>INDEX(Raw_Data!$1:$1048576,MATCH(Raw_Data!$B352,Raw_Data!$B:$B,0),12)</f>
        <v>1</v>
      </c>
      <c r="F352">
        <f>INDEX(Raw_Data!$1:$1048576,MATCH(Raw_Data!$B352,Raw_Data!$B:$B,0),8)</f>
        <v>3</v>
      </c>
      <c r="G352">
        <f>INDEX(Raw_Data!$1:$1048576,MATCH(Raw_Data!$B352,Raw_Data!$B:$B,0),11)</f>
        <v>1</v>
      </c>
      <c r="H352">
        <f>INDEX(Raw_Data!$1:$1048576,MATCH(Raw_Data!$B352,Raw_Data!$B:$B,0),4)</f>
        <v>659</v>
      </c>
    </row>
    <row r="353" spans="1:8" x14ac:dyDescent="0.35">
      <c r="A353" s="2">
        <v>15574910</v>
      </c>
      <c r="B353" t="str">
        <f>INDEX(Raw_Data!$1:$1048576,MATCH(Raw_Data!$B353,Raw_Data!$B:$B,0),3)</f>
        <v>Shih</v>
      </c>
      <c r="C353" t="str">
        <f>INDEX(Raw_Data!$1:$1048576,MATCH(Raw_Data!$B353,Raw_Data!$B:$B,0),6)</f>
        <v>Male</v>
      </c>
      <c r="D353">
        <f>INDEX(Raw_Data!$1:$1048576,MATCH(Raw_Data!$B353,Raw_Data!$B:$B,0),7)</f>
        <v>39</v>
      </c>
      <c r="E353">
        <f>INDEX(Raw_Data!$1:$1048576,MATCH(Raw_Data!$B353,Raw_Data!$B:$B,0),12)</f>
        <v>1</v>
      </c>
      <c r="F353">
        <f>INDEX(Raw_Data!$1:$1048576,MATCH(Raw_Data!$B353,Raw_Data!$B:$B,0),8)</f>
        <v>2</v>
      </c>
      <c r="G353">
        <f>INDEX(Raw_Data!$1:$1048576,MATCH(Raw_Data!$B353,Raw_Data!$B:$B,0),11)</f>
        <v>1</v>
      </c>
      <c r="H353">
        <f>INDEX(Raw_Data!$1:$1048576,MATCH(Raw_Data!$B353,Raw_Data!$B:$B,0),4)</f>
        <v>762</v>
      </c>
    </row>
    <row r="354" spans="1:8" x14ac:dyDescent="0.35">
      <c r="A354" s="2">
        <v>15574947</v>
      </c>
      <c r="B354" t="str">
        <f>INDEX(Raw_Data!$1:$1048576,MATCH(Raw_Data!$B354,Raw_Data!$B:$B,0),3)</f>
        <v>Ikedinachukwu</v>
      </c>
      <c r="C354" t="str">
        <f>INDEX(Raw_Data!$1:$1048576,MATCH(Raw_Data!$B354,Raw_Data!$B:$B,0),6)</f>
        <v>Female</v>
      </c>
      <c r="D354">
        <f>INDEX(Raw_Data!$1:$1048576,MATCH(Raw_Data!$B354,Raw_Data!$B:$B,0),7)</f>
        <v>32</v>
      </c>
      <c r="E354">
        <f>INDEX(Raw_Data!$1:$1048576,MATCH(Raw_Data!$B354,Raw_Data!$B:$B,0),12)</f>
        <v>0</v>
      </c>
      <c r="F354">
        <f>INDEX(Raw_Data!$1:$1048576,MATCH(Raw_Data!$B354,Raw_Data!$B:$B,0),8)</f>
        <v>7</v>
      </c>
      <c r="G354">
        <f>INDEX(Raw_Data!$1:$1048576,MATCH(Raw_Data!$B354,Raw_Data!$B:$B,0),11)</f>
        <v>1</v>
      </c>
      <c r="H354">
        <f>INDEX(Raw_Data!$1:$1048576,MATCH(Raw_Data!$B354,Raw_Data!$B:$B,0),4)</f>
        <v>568</v>
      </c>
    </row>
    <row r="355" spans="1:8" x14ac:dyDescent="0.35">
      <c r="A355" s="2">
        <v>15575002</v>
      </c>
      <c r="B355" t="str">
        <f>INDEX(Raw_Data!$1:$1048576,MATCH(Raw_Data!$B355,Raw_Data!$B:$B,0),3)</f>
        <v>Power</v>
      </c>
      <c r="C355" t="str">
        <f>INDEX(Raw_Data!$1:$1048576,MATCH(Raw_Data!$B355,Raw_Data!$B:$B,0),6)</f>
        <v>Male</v>
      </c>
      <c r="D355">
        <f>INDEX(Raw_Data!$1:$1048576,MATCH(Raw_Data!$B355,Raw_Data!$B:$B,0),7)</f>
        <v>25</v>
      </c>
      <c r="E355">
        <f>INDEX(Raw_Data!$1:$1048576,MATCH(Raw_Data!$B355,Raw_Data!$B:$B,0),12)</f>
        <v>1</v>
      </c>
      <c r="F355">
        <f>INDEX(Raw_Data!$1:$1048576,MATCH(Raw_Data!$B355,Raw_Data!$B:$B,0),8)</f>
        <v>6</v>
      </c>
      <c r="G355">
        <f>INDEX(Raw_Data!$1:$1048576,MATCH(Raw_Data!$B355,Raw_Data!$B:$B,0),11)</f>
        <v>1</v>
      </c>
      <c r="H355">
        <f>INDEX(Raw_Data!$1:$1048576,MATCH(Raw_Data!$B355,Raw_Data!$B:$B,0),4)</f>
        <v>670</v>
      </c>
    </row>
    <row r="356" spans="1:8" x14ac:dyDescent="0.35">
      <c r="A356" s="2">
        <v>15575024</v>
      </c>
      <c r="B356" t="str">
        <f>INDEX(Raw_Data!$1:$1048576,MATCH(Raw_Data!$B356,Raw_Data!$B:$B,0),3)</f>
        <v>Amos</v>
      </c>
      <c r="C356" t="str">
        <f>INDEX(Raw_Data!$1:$1048576,MATCH(Raw_Data!$B356,Raw_Data!$B:$B,0),6)</f>
        <v>Female</v>
      </c>
      <c r="D356">
        <f>INDEX(Raw_Data!$1:$1048576,MATCH(Raw_Data!$B356,Raw_Data!$B:$B,0),7)</f>
        <v>45</v>
      </c>
      <c r="E356">
        <f>INDEX(Raw_Data!$1:$1048576,MATCH(Raw_Data!$B356,Raw_Data!$B:$B,0),12)</f>
        <v>1</v>
      </c>
      <c r="F356">
        <f>INDEX(Raw_Data!$1:$1048576,MATCH(Raw_Data!$B356,Raw_Data!$B:$B,0),8)</f>
        <v>1</v>
      </c>
      <c r="G356">
        <f>INDEX(Raw_Data!$1:$1048576,MATCH(Raw_Data!$B356,Raw_Data!$B:$B,0),11)</f>
        <v>1</v>
      </c>
      <c r="H356">
        <f>INDEX(Raw_Data!$1:$1048576,MATCH(Raw_Data!$B356,Raw_Data!$B:$B,0),4)</f>
        <v>613</v>
      </c>
    </row>
    <row r="357" spans="1:8" x14ac:dyDescent="0.35">
      <c r="A357" s="2">
        <v>15575060</v>
      </c>
      <c r="B357" t="str">
        <f>INDEX(Raw_Data!$1:$1048576,MATCH(Raw_Data!$B357,Raw_Data!$B:$B,0),3)</f>
        <v>Reed</v>
      </c>
      <c r="C357" t="str">
        <f>INDEX(Raw_Data!$1:$1048576,MATCH(Raw_Data!$B357,Raw_Data!$B:$B,0),6)</f>
        <v>Male</v>
      </c>
      <c r="D357">
        <f>INDEX(Raw_Data!$1:$1048576,MATCH(Raw_Data!$B357,Raw_Data!$B:$B,0),7)</f>
        <v>30</v>
      </c>
      <c r="E357">
        <f>INDEX(Raw_Data!$1:$1048576,MATCH(Raw_Data!$B357,Raw_Data!$B:$B,0),12)</f>
        <v>0</v>
      </c>
      <c r="F357">
        <f>INDEX(Raw_Data!$1:$1048576,MATCH(Raw_Data!$B357,Raw_Data!$B:$B,0),8)</f>
        <v>0</v>
      </c>
      <c r="G357">
        <f>INDEX(Raw_Data!$1:$1048576,MATCH(Raw_Data!$B357,Raw_Data!$B:$B,0),11)</f>
        <v>1</v>
      </c>
      <c r="H357">
        <f>INDEX(Raw_Data!$1:$1048576,MATCH(Raw_Data!$B357,Raw_Data!$B:$B,0),4)</f>
        <v>539</v>
      </c>
    </row>
    <row r="358" spans="1:8" x14ac:dyDescent="0.35">
      <c r="A358" s="2">
        <v>15575119</v>
      </c>
      <c r="B358" t="str">
        <f>INDEX(Raw_Data!$1:$1048576,MATCH(Raw_Data!$B358,Raw_Data!$B:$B,0),3)</f>
        <v>Simmons</v>
      </c>
      <c r="C358" t="str">
        <f>INDEX(Raw_Data!$1:$1048576,MATCH(Raw_Data!$B358,Raw_Data!$B:$B,0),6)</f>
        <v>Female</v>
      </c>
      <c r="D358">
        <f>INDEX(Raw_Data!$1:$1048576,MATCH(Raw_Data!$B358,Raw_Data!$B:$B,0),7)</f>
        <v>57</v>
      </c>
      <c r="E358">
        <f>INDEX(Raw_Data!$1:$1048576,MATCH(Raw_Data!$B358,Raw_Data!$B:$B,0),12)</f>
        <v>1</v>
      </c>
      <c r="F358">
        <f>INDEX(Raw_Data!$1:$1048576,MATCH(Raw_Data!$B358,Raw_Data!$B:$B,0),8)</f>
        <v>8</v>
      </c>
      <c r="G358">
        <f>INDEX(Raw_Data!$1:$1048576,MATCH(Raw_Data!$B358,Raw_Data!$B:$B,0),11)</f>
        <v>1</v>
      </c>
      <c r="H358">
        <f>INDEX(Raw_Data!$1:$1048576,MATCH(Raw_Data!$B358,Raw_Data!$B:$B,0),4)</f>
        <v>850</v>
      </c>
    </row>
    <row r="359" spans="1:8" x14ac:dyDescent="0.35">
      <c r="A359" s="2">
        <v>15575146</v>
      </c>
      <c r="B359" t="str">
        <f>INDEX(Raw_Data!$1:$1048576,MATCH(Raw_Data!$B359,Raw_Data!$B:$B,0),3)</f>
        <v>Ricci</v>
      </c>
      <c r="C359" t="str">
        <f>INDEX(Raw_Data!$1:$1048576,MATCH(Raw_Data!$B359,Raw_Data!$B:$B,0),6)</f>
        <v>Male</v>
      </c>
      <c r="D359">
        <f>INDEX(Raw_Data!$1:$1048576,MATCH(Raw_Data!$B359,Raw_Data!$B:$B,0),7)</f>
        <v>34</v>
      </c>
      <c r="E359">
        <f>INDEX(Raw_Data!$1:$1048576,MATCH(Raw_Data!$B359,Raw_Data!$B:$B,0),12)</f>
        <v>0</v>
      </c>
      <c r="F359">
        <f>INDEX(Raw_Data!$1:$1048576,MATCH(Raw_Data!$B359,Raw_Data!$B:$B,0),8)</f>
        <v>9</v>
      </c>
      <c r="G359">
        <f>INDEX(Raw_Data!$1:$1048576,MATCH(Raw_Data!$B359,Raw_Data!$B:$B,0),11)</f>
        <v>1</v>
      </c>
      <c r="H359">
        <f>INDEX(Raw_Data!$1:$1048576,MATCH(Raw_Data!$B359,Raw_Data!$B:$B,0),4)</f>
        <v>522</v>
      </c>
    </row>
    <row r="360" spans="1:8" x14ac:dyDescent="0.35">
      <c r="A360" s="2">
        <v>15575147</v>
      </c>
      <c r="B360" t="str">
        <f>INDEX(Raw_Data!$1:$1048576,MATCH(Raw_Data!$B360,Raw_Data!$B:$B,0),3)</f>
        <v>Yen</v>
      </c>
      <c r="C360" t="str">
        <f>INDEX(Raw_Data!$1:$1048576,MATCH(Raw_Data!$B360,Raw_Data!$B:$B,0),6)</f>
        <v>Male</v>
      </c>
      <c r="D360">
        <f>INDEX(Raw_Data!$1:$1048576,MATCH(Raw_Data!$B360,Raw_Data!$B:$B,0),7)</f>
        <v>41</v>
      </c>
      <c r="E360">
        <f>INDEX(Raw_Data!$1:$1048576,MATCH(Raw_Data!$B360,Raw_Data!$B:$B,0),12)</f>
        <v>1</v>
      </c>
      <c r="F360">
        <f>INDEX(Raw_Data!$1:$1048576,MATCH(Raw_Data!$B360,Raw_Data!$B:$B,0),8)</f>
        <v>1</v>
      </c>
      <c r="G360">
        <f>INDEX(Raw_Data!$1:$1048576,MATCH(Raw_Data!$B360,Raw_Data!$B:$B,0),11)</f>
        <v>1</v>
      </c>
      <c r="H360">
        <f>INDEX(Raw_Data!$1:$1048576,MATCH(Raw_Data!$B360,Raw_Data!$B:$B,0),4)</f>
        <v>737</v>
      </c>
    </row>
    <row r="361" spans="1:8" x14ac:dyDescent="0.35">
      <c r="A361" s="2">
        <v>15575185</v>
      </c>
      <c r="B361" t="str">
        <f>INDEX(Raw_Data!$1:$1048576,MATCH(Raw_Data!$B361,Raw_Data!$B:$B,0),3)</f>
        <v>Campbell</v>
      </c>
      <c r="C361" t="str">
        <f>INDEX(Raw_Data!$1:$1048576,MATCH(Raw_Data!$B361,Raw_Data!$B:$B,0),6)</f>
        <v>Male</v>
      </c>
      <c r="D361">
        <f>INDEX(Raw_Data!$1:$1048576,MATCH(Raw_Data!$B361,Raw_Data!$B:$B,0),7)</f>
        <v>58</v>
      </c>
      <c r="E361">
        <f>INDEX(Raw_Data!$1:$1048576,MATCH(Raw_Data!$B361,Raw_Data!$B:$B,0),12)</f>
        <v>1</v>
      </c>
      <c r="F361">
        <f>INDEX(Raw_Data!$1:$1048576,MATCH(Raw_Data!$B361,Raw_Data!$B:$B,0),8)</f>
        <v>3</v>
      </c>
      <c r="G361">
        <f>INDEX(Raw_Data!$1:$1048576,MATCH(Raw_Data!$B361,Raw_Data!$B:$B,0),11)</f>
        <v>0</v>
      </c>
      <c r="H361">
        <f>INDEX(Raw_Data!$1:$1048576,MATCH(Raw_Data!$B361,Raw_Data!$B:$B,0),4)</f>
        <v>520</v>
      </c>
    </row>
    <row r="362" spans="1:8" x14ac:dyDescent="0.35">
      <c r="A362" s="2">
        <v>15575214</v>
      </c>
      <c r="B362" t="str">
        <f>INDEX(Raw_Data!$1:$1048576,MATCH(Raw_Data!$B362,Raw_Data!$B:$B,0),3)</f>
        <v>West</v>
      </c>
      <c r="C362" t="str">
        <f>INDEX(Raw_Data!$1:$1048576,MATCH(Raw_Data!$B362,Raw_Data!$B:$B,0),6)</f>
        <v>Male</v>
      </c>
      <c r="D362">
        <f>INDEX(Raw_Data!$1:$1048576,MATCH(Raw_Data!$B362,Raw_Data!$B:$B,0),7)</f>
        <v>28</v>
      </c>
      <c r="E362">
        <f>INDEX(Raw_Data!$1:$1048576,MATCH(Raw_Data!$B362,Raw_Data!$B:$B,0),12)</f>
        <v>1</v>
      </c>
      <c r="F362">
        <f>INDEX(Raw_Data!$1:$1048576,MATCH(Raw_Data!$B362,Raw_Data!$B:$B,0),8)</f>
        <v>3</v>
      </c>
      <c r="G362">
        <f>INDEX(Raw_Data!$1:$1048576,MATCH(Raw_Data!$B362,Raw_Data!$B:$B,0),11)</f>
        <v>0</v>
      </c>
      <c r="H362">
        <f>INDEX(Raw_Data!$1:$1048576,MATCH(Raw_Data!$B362,Raw_Data!$B:$B,0),4)</f>
        <v>706</v>
      </c>
    </row>
    <row r="363" spans="1:8" x14ac:dyDescent="0.35">
      <c r="A363" s="2">
        <v>15575243</v>
      </c>
      <c r="B363" t="str">
        <f>INDEX(Raw_Data!$1:$1048576,MATCH(Raw_Data!$B363,Raw_Data!$B:$B,0),3)</f>
        <v>Robinson</v>
      </c>
      <c r="C363" t="str">
        <f>INDEX(Raw_Data!$1:$1048576,MATCH(Raw_Data!$B363,Raw_Data!$B:$B,0),6)</f>
        <v>Female</v>
      </c>
      <c r="D363">
        <f>INDEX(Raw_Data!$1:$1048576,MATCH(Raw_Data!$B363,Raw_Data!$B:$B,0),7)</f>
        <v>45</v>
      </c>
      <c r="E363">
        <f>INDEX(Raw_Data!$1:$1048576,MATCH(Raw_Data!$B363,Raw_Data!$B:$B,0),12)</f>
        <v>1</v>
      </c>
      <c r="F363">
        <f>INDEX(Raw_Data!$1:$1048576,MATCH(Raw_Data!$B363,Raw_Data!$B:$B,0),8)</f>
        <v>2</v>
      </c>
      <c r="G363">
        <f>INDEX(Raw_Data!$1:$1048576,MATCH(Raw_Data!$B363,Raw_Data!$B:$B,0),11)</f>
        <v>0</v>
      </c>
      <c r="H363">
        <f>INDEX(Raw_Data!$1:$1048576,MATCH(Raw_Data!$B363,Raw_Data!$B:$B,0),4)</f>
        <v>643</v>
      </c>
    </row>
    <row r="364" spans="1:8" x14ac:dyDescent="0.35">
      <c r="A364" s="2">
        <v>15575247</v>
      </c>
      <c r="B364" t="str">
        <f>INDEX(Raw_Data!$1:$1048576,MATCH(Raw_Data!$B364,Raw_Data!$B:$B,0),3)</f>
        <v>Bianchi</v>
      </c>
      <c r="C364" t="str">
        <f>INDEX(Raw_Data!$1:$1048576,MATCH(Raw_Data!$B364,Raw_Data!$B:$B,0),6)</f>
        <v>Female</v>
      </c>
      <c r="D364">
        <f>INDEX(Raw_Data!$1:$1048576,MATCH(Raw_Data!$B364,Raw_Data!$B:$B,0),7)</f>
        <v>50</v>
      </c>
      <c r="E364">
        <f>INDEX(Raw_Data!$1:$1048576,MATCH(Raw_Data!$B364,Raw_Data!$B:$B,0),12)</f>
        <v>1</v>
      </c>
      <c r="F364">
        <f>INDEX(Raw_Data!$1:$1048576,MATCH(Raw_Data!$B364,Raw_Data!$B:$B,0),8)</f>
        <v>9</v>
      </c>
      <c r="G364">
        <f>INDEX(Raw_Data!$1:$1048576,MATCH(Raw_Data!$B364,Raw_Data!$B:$B,0),11)</f>
        <v>1</v>
      </c>
      <c r="H364">
        <f>INDEX(Raw_Data!$1:$1048576,MATCH(Raw_Data!$B364,Raw_Data!$B:$B,0),4)</f>
        <v>648</v>
      </c>
    </row>
    <row r="365" spans="1:8" x14ac:dyDescent="0.35">
      <c r="A365" s="2">
        <v>15575391</v>
      </c>
      <c r="B365" t="str">
        <f>INDEX(Raw_Data!$1:$1048576,MATCH(Raw_Data!$B365,Raw_Data!$B:$B,0),3)</f>
        <v>Chen</v>
      </c>
      <c r="C365" t="str">
        <f>INDEX(Raw_Data!$1:$1048576,MATCH(Raw_Data!$B365,Raw_Data!$B:$B,0),6)</f>
        <v>Female</v>
      </c>
      <c r="D365">
        <f>INDEX(Raw_Data!$1:$1048576,MATCH(Raw_Data!$B365,Raw_Data!$B:$B,0),7)</f>
        <v>29</v>
      </c>
      <c r="E365">
        <f>INDEX(Raw_Data!$1:$1048576,MATCH(Raw_Data!$B365,Raw_Data!$B:$B,0),12)</f>
        <v>0</v>
      </c>
      <c r="F365">
        <f>INDEX(Raw_Data!$1:$1048576,MATCH(Raw_Data!$B365,Raw_Data!$B:$B,0),8)</f>
        <v>9</v>
      </c>
      <c r="G365">
        <f>INDEX(Raw_Data!$1:$1048576,MATCH(Raw_Data!$B365,Raw_Data!$B:$B,0),11)</f>
        <v>1</v>
      </c>
      <c r="H365">
        <f>INDEX(Raw_Data!$1:$1048576,MATCH(Raw_Data!$B365,Raw_Data!$B:$B,0),4)</f>
        <v>443</v>
      </c>
    </row>
    <row r="366" spans="1:8" x14ac:dyDescent="0.35">
      <c r="A366" s="2">
        <v>15575399</v>
      </c>
      <c r="B366" t="str">
        <f>INDEX(Raw_Data!$1:$1048576,MATCH(Raw_Data!$B366,Raw_Data!$B:$B,0),3)</f>
        <v>Madukaego</v>
      </c>
      <c r="C366" t="str">
        <f>INDEX(Raw_Data!$1:$1048576,MATCH(Raw_Data!$B366,Raw_Data!$B:$B,0),6)</f>
        <v>Male</v>
      </c>
      <c r="D366">
        <f>INDEX(Raw_Data!$1:$1048576,MATCH(Raw_Data!$B366,Raw_Data!$B:$B,0),7)</f>
        <v>68</v>
      </c>
      <c r="E366">
        <f>INDEX(Raw_Data!$1:$1048576,MATCH(Raw_Data!$B366,Raw_Data!$B:$B,0),12)</f>
        <v>1</v>
      </c>
      <c r="F366">
        <f>INDEX(Raw_Data!$1:$1048576,MATCH(Raw_Data!$B366,Raw_Data!$B:$B,0),8)</f>
        <v>9</v>
      </c>
      <c r="G366">
        <f>INDEX(Raw_Data!$1:$1048576,MATCH(Raw_Data!$B366,Raw_Data!$B:$B,0),11)</f>
        <v>1</v>
      </c>
      <c r="H366">
        <f>INDEX(Raw_Data!$1:$1048576,MATCH(Raw_Data!$B366,Raw_Data!$B:$B,0),4)</f>
        <v>640</v>
      </c>
    </row>
    <row r="367" spans="1:8" x14ac:dyDescent="0.35">
      <c r="A367" s="2">
        <v>15575409</v>
      </c>
      <c r="B367" t="str">
        <f>INDEX(Raw_Data!$1:$1048576,MATCH(Raw_Data!$B367,Raw_Data!$B:$B,0),3)</f>
        <v>Ibrahimova</v>
      </c>
      <c r="C367" t="str">
        <f>INDEX(Raw_Data!$1:$1048576,MATCH(Raw_Data!$B367,Raw_Data!$B:$B,0),6)</f>
        <v>Female</v>
      </c>
      <c r="D367">
        <f>INDEX(Raw_Data!$1:$1048576,MATCH(Raw_Data!$B367,Raw_Data!$B:$B,0),7)</f>
        <v>33</v>
      </c>
      <c r="E367">
        <f>INDEX(Raw_Data!$1:$1048576,MATCH(Raw_Data!$B367,Raw_Data!$B:$B,0),12)</f>
        <v>1</v>
      </c>
      <c r="F367">
        <f>INDEX(Raw_Data!$1:$1048576,MATCH(Raw_Data!$B367,Raw_Data!$B:$B,0),8)</f>
        <v>3</v>
      </c>
      <c r="G367">
        <f>INDEX(Raw_Data!$1:$1048576,MATCH(Raw_Data!$B367,Raw_Data!$B:$B,0),11)</f>
        <v>1</v>
      </c>
      <c r="H367">
        <f>INDEX(Raw_Data!$1:$1048576,MATCH(Raw_Data!$B367,Raw_Data!$B:$B,0),4)</f>
        <v>628</v>
      </c>
    </row>
    <row r="368" spans="1:8" x14ac:dyDescent="0.35">
      <c r="A368" s="2">
        <v>15575410</v>
      </c>
      <c r="B368" t="str">
        <f>INDEX(Raw_Data!$1:$1048576,MATCH(Raw_Data!$B368,Raw_Data!$B:$B,0),3)</f>
        <v>Nolan</v>
      </c>
      <c r="C368" t="str">
        <f>INDEX(Raw_Data!$1:$1048576,MATCH(Raw_Data!$B368,Raw_Data!$B:$B,0),6)</f>
        <v>Female</v>
      </c>
      <c r="D368">
        <f>INDEX(Raw_Data!$1:$1048576,MATCH(Raw_Data!$B368,Raw_Data!$B:$B,0),7)</f>
        <v>42</v>
      </c>
      <c r="E368">
        <f>INDEX(Raw_Data!$1:$1048576,MATCH(Raw_Data!$B368,Raw_Data!$B:$B,0),12)</f>
        <v>0</v>
      </c>
      <c r="F368">
        <f>INDEX(Raw_Data!$1:$1048576,MATCH(Raw_Data!$B368,Raw_Data!$B:$B,0),8)</f>
        <v>9</v>
      </c>
      <c r="G368">
        <f>INDEX(Raw_Data!$1:$1048576,MATCH(Raw_Data!$B368,Raw_Data!$B:$B,0),11)</f>
        <v>1</v>
      </c>
      <c r="H368">
        <f>INDEX(Raw_Data!$1:$1048576,MATCH(Raw_Data!$B368,Raw_Data!$B:$B,0),4)</f>
        <v>540</v>
      </c>
    </row>
    <row r="369" spans="1:8" x14ac:dyDescent="0.35">
      <c r="A369" s="2">
        <v>15575417</v>
      </c>
      <c r="B369" t="str">
        <f>INDEX(Raw_Data!$1:$1048576,MATCH(Raw_Data!$B369,Raw_Data!$B:$B,0),3)</f>
        <v>Scott</v>
      </c>
      <c r="C369" t="str">
        <f>INDEX(Raw_Data!$1:$1048576,MATCH(Raw_Data!$B369,Raw_Data!$B:$B,0),6)</f>
        <v>Female</v>
      </c>
      <c r="D369">
        <f>INDEX(Raw_Data!$1:$1048576,MATCH(Raw_Data!$B369,Raw_Data!$B:$B,0),7)</f>
        <v>35</v>
      </c>
      <c r="E369">
        <f>INDEX(Raw_Data!$1:$1048576,MATCH(Raw_Data!$B369,Raw_Data!$B:$B,0),12)</f>
        <v>1</v>
      </c>
      <c r="F369">
        <f>INDEX(Raw_Data!$1:$1048576,MATCH(Raw_Data!$B369,Raw_Data!$B:$B,0),8)</f>
        <v>8</v>
      </c>
      <c r="G369">
        <f>INDEX(Raw_Data!$1:$1048576,MATCH(Raw_Data!$B369,Raw_Data!$B:$B,0),11)</f>
        <v>1</v>
      </c>
      <c r="H369">
        <f>INDEX(Raw_Data!$1:$1048576,MATCH(Raw_Data!$B369,Raw_Data!$B:$B,0),4)</f>
        <v>460</v>
      </c>
    </row>
    <row r="370" spans="1:8" x14ac:dyDescent="0.35">
      <c r="A370" s="2">
        <v>15575428</v>
      </c>
      <c r="B370" t="str">
        <f>INDEX(Raw_Data!$1:$1048576,MATCH(Raw_Data!$B370,Raw_Data!$B:$B,0),3)</f>
        <v>Blair</v>
      </c>
      <c r="C370" t="str">
        <f>INDEX(Raw_Data!$1:$1048576,MATCH(Raw_Data!$B370,Raw_Data!$B:$B,0),6)</f>
        <v>Male</v>
      </c>
      <c r="D370">
        <f>INDEX(Raw_Data!$1:$1048576,MATCH(Raw_Data!$B370,Raw_Data!$B:$B,0),7)</f>
        <v>34</v>
      </c>
      <c r="E370">
        <f>INDEX(Raw_Data!$1:$1048576,MATCH(Raw_Data!$B370,Raw_Data!$B:$B,0),12)</f>
        <v>1</v>
      </c>
      <c r="F370">
        <f>INDEX(Raw_Data!$1:$1048576,MATCH(Raw_Data!$B370,Raw_Data!$B:$B,0),8)</f>
        <v>2</v>
      </c>
      <c r="G370">
        <f>INDEX(Raw_Data!$1:$1048576,MATCH(Raw_Data!$B370,Raw_Data!$B:$B,0),11)</f>
        <v>0</v>
      </c>
      <c r="H370">
        <f>INDEX(Raw_Data!$1:$1048576,MATCH(Raw_Data!$B370,Raw_Data!$B:$B,0),4)</f>
        <v>636</v>
      </c>
    </row>
    <row r="371" spans="1:8" x14ac:dyDescent="0.35">
      <c r="A371" s="2">
        <v>15575430</v>
      </c>
      <c r="B371" t="str">
        <f>INDEX(Raw_Data!$1:$1048576,MATCH(Raw_Data!$B371,Raw_Data!$B:$B,0),3)</f>
        <v>Monaldo</v>
      </c>
      <c r="C371" t="str">
        <f>INDEX(Raw_Data!$1:$1048576,MATCH(Raw_Data!$B371,Raw_Data!$B:$B,0),6)</f>
        <v>Female</v>
      </c>
      <c r="D371">
        <f>INDEX(Raw_Data!$1:$1048576,MATCH(Raw_Data!$B371,Raw_Data!$B:$B,0),7)</f>
        <v>29</v>
      </c>
      <c r="E371">
        <f>INDEX(Raw_Data!$1:$1048576,MATCH(Raw_Data!$B371,Raw_Data!$B:$B,0),12)</f>
        <v>0</v>
      </c>
      <c r="F371">
        <f>INDEX(Raw_Data!$1:$1048576,MATCH(Raw_Data!$B371,Raw_Data!$B:$B,0),8)</f>
        <v>2</v>
      </c>
      <c r="G371">
        <f>INDEX(Raw_Data!$1:$1048576,MATCH(Raw_Data!$B371,Raw_Data!$B:$B,0),11)</f>
        <v>1</v>
      </c>
      <c r="H371">
        <f>INDEX(Raw_Data!$1:$1048576,MATCH(Raw_Data!$B371,Raw_Data!$B:$B,0),4)</f>
        <v>593</v>
      </c>
    </row>
    <row r="372" spans="1:8" x14ac:dyDescent="0.35">
      <c r="A372" s="2">
        <v>15575438</v>
      </c>
      <c r="B372" t="str">
        <f>INDEX(Raw_Data!$1:$1048576,MATCH(Raw_Data!$B372,Raw_Data!$B:$B,0),3)</f>
        <v>Sutherland</v>
      </c>
      <c r="C372" t="str">
        <f>INDEX(Raw_Data!$1:$1048576,MATCH(Raw_Data!$B372,Raw_Data!$B:$B,0),6)</f>
        <v>Male</v>
      </c>
      <c r="D372">
        <f>INDEX(Raw_Data!$1:$1048576,MATCH(Raw_Data!$B372,Raw_Data!$B:$B,0),7)</f>
        <v>42</v>
      </c>
      <c r="E372">
        <f>INDEX(Raw_Data!$1:$1048576,MATCH(Raw_Data!$B372,Raw_Data!$B:$B,0),12)</f>
        <v>1</v>
      </c>
      <c r="F372">
        <f>INDEX(Raw_Data!$1:$1048576,MATCH(Raw_Data!$B372,Raw_Data!$B:$B,0),8)</f>
        <v>4</v>
      </c>
      <c r="G372">
        <f>INDEX(Raw_Data!$1:$1048576,MATCH(Raw_Data!$B372,Raw_Data!$B:$B,0),11)</f>
        <v>1</v>
      </c>
      <c r="H372">
        <f>INDEX(Raw_Data!$1:$1048576,MATCH(Raw_Data!$B372,Raw_Data!$B:$B,0),4)</f>
        <v>801</v>
      </c>
    </row>
    <row r="373" spans="1:8" x14ac:dyDescent="0.35">
      <c r="A373" s="2">
        <v>15575445</v>
      </c>
      <c r="B373" t="str">
        <f>INDEX(Raw_Data!$1:$1048576,MATCH(Raw_Data!$B373,Raw_Data!$B:$B,0),3)</f>
        <v>Cole</v>
      </c>
      <c r="C373" t="str">
        <f>INDEX(Raw_Data!$1:$1048576,MATCH(Raw_Data!$B373,Raw_Data!$B:$B,0),6)</f>
        <v>Female</v>
      </c>
      <c r="D373">
        <f>INDEX(Raw_Data!$1:$1048576,MATCH(Raw_Data!$B373,Raw_Data!$B:$B,0),7)</f>
        <v>75</v>
      </c>
      <c r="E373">
        <f>INDEX(Raw_Data!$1:$1048576,MATCH(Raw_Data!$B373,Raw_Data!$B:$B,0),12)</f>
        <v>1</v>
      </c>
      <c r="F373">
        <f>INDEX(Raw_Data!$1:$1048576,MATCH(Raw_Data!$B373,Raw_Data!$B:$B,0),8)</f>
        <v>1</v>
      </c>
      <c r="G373">
        <f>INDEX(Raw_Data!$1:$1048576,MATCH(Raw_Data!$B373,Raw_Data!$B:$B,0),11)</f>
        <v>0</v>
      </c>
      <c r="H373">
        <f>INDEX(Raw_Data!$1:$1048576,MATCH(Raw_Data!$B373,Raw_Data!$B:$B,0),4)</f>
        <v>640</v>
      </c>
    </row>
    <row r="374" spans="1:8" x14ac:dyDescent="0.35">
      <c r="A374" s="2">
        <v>15575486</v>
      </c>
      <c r="B374" t="str">
        <f>INDEX(Raw_Data!$1:$1048576,MATCH(Raw_Data!$B374,Raw_Data!$B:$B,0),3)</f>
        <v>Briggs</v>
      </c>
      <c r="C374" t="str">
        <f>INDEX(Raw_Data!$1:$1048576,MATCH(Raw_Data!$B374,Raw_Data!$B:$B,0),6)</f>
        <v>Male</v>
      </c>
      <c r="D374">
        <f>INDEX(Raw_Data!$1:$1048576,MATCH(Raw_Data!$B374,Raw_Data!$B:$B,0),7)</f>
        <v>31</v>
      </c>
      <c r="E374">
        <f>INDEX(Raw_Data!$1:$1048576,MATCH(Raw_Data!$B374,Raw_Data!$B:$B,0),12)</f>
        <v>1</v>
      </c>
      <c r="F374">
        <f>INDEX(Raw_Data!$1:$1048576,MATCH(Raw_Data!$B374,Raw_Data!$B:$B,0),8)</f>
        <v>0</v>
      </c>
      <c r="G374">
        <f>INDEX(Raw_Data!$1:$1048576,MATCH(Raw_Data!$B374,Raw_Data!$B:$B,0),11)</f>
        <v>1</v>
      </c>
      <c r="H374">
        <f>INDEX(Raw_Data!$1:$1048576,MATCH(Raw_Data!$B374,Raw_Data!$B:$B,0),4)</f>
        <v>611</v>
      </c>
    </row>
    <row r="375" spans="1:8" x14ac:dyDescent="0.35">
      <c r="A375" s="2">
        <v>15575492</v>
      </c>
      <c r="B375" t="str">
        <f>INDEX(Raw_Data!$1:$1048576,MATCH(Raw_Data!$B375,Raw_Data!$B:$B,0),3)</f>
        <v>Gregory</v>
      </c>
      <c r="C375" t="str">
        <f>INDEX(Raw_Data!$1:$1048576,MATCH(Raw_Data!$B375,Raw_Data!$B:$B,0),6)</f>
        <v>Male</v>
      </c>
      <c r="D375">
        <f>INDEX(Raw_Data!$1:$1048576,MATCH(Raw_Data!$B375,Raw_Data!$B:$B,0),7)</f>
        <v>31</v>
      </c>
      <c r="E375">
        <f>INDEX(Raw_Data!$1:$1048576,MATCH(Raw_Data!$B375,Raw_Data!$B:$B,0),12)</f>
        <v>1</v>
      </c>
      <c r="F375">
        <f>INDEX(Raw_Data!$1:$1048576,MATCH(Raw_Data!$B375,Raw_Data!$B:$B,0),8)</f>
        <v>1</v>
      </c>
      <c r="G375">
        <f>INDEX(Raw_Data!$1:$1048576,MATCH(Raw_Data!$B375,Raw_Data!$B:$B,0),11)</f>
        <v>1</v>
      </c>
      <c r="H375">
        <f>INDEX(Raw_Data!$1:$1048576,MATCH(Raw_Data!$B375,Raw_Data!$B:$B,0),4)</f>
        <v>802</v>
      </c>
    </row>
    <row r="376" spans="1:8" x14ac:dyDescent="0.35">
      <c r="A376" s="2">
        <v>15575498</v>
      </c>
      <c r="B376" t="str">
        <f>INDEX(Raw_Data!$1:$1048576,MATCH(Raw_Data!$B376,Raw_Data!$B:$B,0),3)</f>
        <v>Bianchi</v>
      </c>
      <c r="C376" t="str">
        <f>INDEX(Raw_Data!$1:$1048576,MATCH(Raw_Data!$B376,Raw_Data!$B:$B,0),6)</f>
        <v>Male</v>
      </c>
      <c r="D376">
        <f>INDEX(Raw_Data!$1:$1048576,MATCH(Raw_Data!$B376,Raw_Data!$B:$B,0),7)</f>
        <v>35</v>
      </c>
      <c r="E376">
        <f>INDEX(Raw_Data!$1:$1048576,MATCH(Raw_Data!$B376,Raw_Data!$B:$B,0),12)</f>
        <v>1</v>
      </c>
      <c r="F376">
        <f>INDEX(Raw_Data!$1:$1048576,MATCH(Raw_Data!$B376,Raw_Data!$B:$B,0),8)</f>
        <v>7</v>
      </c>
      <c r="G376">
        <f>INDEX(Raw_Data!$1:$1048576,MATCH(Raw_Data!$B376,Raw_Data!$B:$B,0),11)</f>
        <v>1</v>
      </c>
      <c r="H376">
        <f>INDEX(Raw_Data!$1:$1048576,MATCH(Raw_Data!$B376,Raw_Data!$B:$B,0),4)</f>
        <v>717</v>
      </c>
    </row>
    <row r="377" spans="1:8" x14ac:dyDescent="0.35">
      <c r="A377" s="2">
        <v>15575510</v>
      </c>
      <c r="B377" t="str">
        <f>INDEX(Raw_Data!$1:$1048576,MATCH(Raw_Data!$B377,Raw_Data!$B:$B,0),3)</f>
        <v>Angelo</v>
      </c>
      <c r="C377" t="str">
        <f>INDEX(Raw_Data!$1:$1048576,MATCH(Raw_Data!$B377,Raw_Data!$B:$B,0),6)</f>
        <v>Female</v>
      </c>
      <c r="D377">
        <f>INDEX(Raw_Data!$1:$1048576,MATCH(Raw_Data!$B377,Raw_Data!$B:$B,0),7)</f>
        <v>39</v>
      </c>
      <c r="E377">
        <f>INDEX(Raw_Data!$1:$1048576,MATCH(Raw_Data!$B377,Raw_Data!$B:$B,0),12)</f>
        <v>1</v>
      </c>
      <c r="F377">
        <f>INDEX(Raw_Data!$1:$1048576,MATCH(Raw_Data!$B377,Raw_Data!$B:$B,0),8)</f>
        <v>8</v>
      </c>
      <c r="G377">
        <f>INDEX(Raw_Data!$1:$1048576,MATCH(Raw_Data!$B377,Raw_Data!$B:$B,0),11)</f>
        <v>0</v>
      </c>
      <c r="H377">
        <f>INDEX(Raw_Data!$1:$1048576,MATCH(Raw_Data!$B377,Raw_Data!$B:$B,0),4)</f>
        <v>769</v>
      </c>
    </row>
    <row r="378" spans="1:8" x14ac:dyDescent="0.35">
      <c r="A378" s="2">
        <v>15575581</v>
      </c>
      <c r="B378" t="str">
        <f>INDEX(Raw_Data!$1:$1048576,MATCH(Raw_Data!$B378,Raw_Data!$B:$B,0),3)</f>
        <v>Gardiner</v>
      </c>
      <c r="C378" t="str">
        <f>INDEX(Raw_Data!$1:$1048576,MATCH(Raw_Data!$B378,Raw_Data!$B:$B,0),6)</f>
        <v>Male</v>
      </c>
      <c r="D378">
        <f>INDEX(Raw_Data!$1:$1048576,MATCH(Raw_Data!$B378,Raw_Data!$B:$B,0),7)</f>
        <v>45</v>
      </c>
      <c r="E378">
        <f>INDEX(Raw_Data!$1:$1048576,MATCH(Raw_Data!$B378,Raw_Data!$B:$B,0),12)</f>
        <v>1</v>
      </c>
      <c r="F378">
        <f>INDEX(Raw_Data!$1:$1048576,MATCH(Raw_Data!$B378,Raw_Data!$B:$B,0),8)</f>
        <v>10</v>
      </c>
      <c r="G378">
        <f>INDEX(Raw_Data!$1:$1048576,MATCH(Raw_Data!$B378,Raw_Data!$B:$B,0),11)</f>
        <v>1</v>
      </c>
      <c r="H378">
        <f>INDEX(Raw_Data!$1:$1048576,MATCH(Raw_Data!$B378,Raw_Data!$B:$B,0),4)</f>
        <v>745</v>
      </c>
    </row>
    <row r="379" spans="1:8" x14ac:dyDescent="0.35">
      <c r="A379" s="2">
        <v>15575605</v>
      </c>
      <c r="B379" t="str">
        <f>INDEX(Raw_Data!$1:$1048576,MATCH(Raw_Data!$B379,Raw_Data!$B:$B,0),3)</f>
        <v>Kerr</v>
      </c>
      <c r="C379" t="str">
        <f>INDEX(Raw_Data!$1:$1048576,MATCH(Raw_Data!$B379,Raw_Data!$B:$B,0),6)</f>
        <v>Male</v>
      </c>
      <c r="D379">
        <f>INDEX(Raw_Data!$1:$1048576,MATCH(Raw_Data!$B379,Raw_Data!$B:$B,0),7)</f>
        <v>35</v>
      </c>
      <c r="E379">
        <f>INDEX(Raw_Data!$1:$1048576,MATCH(Raw_Data!$B379,Raw_Data!$B:$B,0),12)</f>
        <v>0</v>
      </c>
      <c r="F379">
        <f>INDEX(Raw_Data!$1:$1048576,MATCH(Raw_Data!$B379,Raw_Data!$B:$B,0),8)</f>
        <v>4</v>
      </c>
      <c r="G379">
        <f>INDEX(Raw_Data!$1:$1048576,MATCH(Raw_Data!$B379,Raw_Data!$B:$B,0),11)</f>
        <v>1</v>
      </c>
      <c r="H379">
        <f>INDEX(Raw_Data!$1:$1048576,MATCH(Raw_Data!$B379,Raw_Data!$B:$B,0),4)</f>
        <v>572</v>
      </c>
    </row>
    <row r="380" spans="1:8" x14ac:dyDescent="0.35">
      <c r="A380" s="2">
        <v>15575619</v>
      </c>
      <c r="B380" t="str">
        <f>INDEX(Raw_Data!$1:$1048576,MATCH(Raw_Data!$B380,Raw_Data!$B:$B,0),3)</f>
        <v>Ko</v>
      </c>
      <c r="C380" t="str">
        <f>INDEX(Raw_Data!$1:$1048576,MATCH(Raw_Data!$B380,Raw_Data!$B:$B,0),6)</f>
        <v>Female</v>
      </c>
      <c r="D380">
        <f>INDEX(Raw_Data!$1:$1048576,MATCH(Raw_Data!$B380,Raw_Data!$B:$B,0),7)</f>
        <v>30</v>
      </c>
      <c r="E380">
        <f>INDEX(Raw_Data!$1:$1048576,MATCH(Raw_Data!$B380,Raw_Data!$B:$B,0),12)</f>
        <v>0</v>
      </c>
      <c r="F380">
        <f>INDEX(Raw_Data!$1:$1048576,MATCH(Raw_Data!$B380,Raw_Data!$B:$B,0),8)</f>
        <v>2</v>
      </c>
      <c r="G380">
        <f>INDEX(Raw_Data!$1:$1048576,MATCH(Raw_Data!$B380,Raw_Data!$B:$B,0),11)</f>
        <v>1</v>
      </c>
      <c r="H380">
        <f>INDEX(Raw_Data!$1:$1048576,MATCH(Raw_Data!$B380,Raw_Data!$B:$B,0),4)</f>
        <v>629</v>
      </c>
    </row>
    <row r="381" spans="1:8" x14ac:dyDescent="0.35">
      <c r="A381" s="2">
        <v>15575623</v>
      </c>
      <c r="B381" t="str">
        <f>INDEX(Raw_Data!$1:$1048576,MATCH(Raw_Data!$B381,Raw_Data!$B:$B,0),3)</f>
        <v>Distefano</v>
      </c>
      <c r="C381" t="str">
        <f>INDEX(Raw_Data!$1:$1048576,MATCH(Raw_Data!$B381,Raw_Data!$B:$B,0),6)</f>
        <v>Female</v>
      </c>
      <c r="D381">
        <f>INDEX(Raw_Data!$1:$1048576,MATCH(Raw_Data!$B381,Raw_Data!$B:$B,0),7)</f>
        <v>39</v>
      </c>
      <c r="E381">
        <f>INDEX(Raw_Data!$1:$1048576,MATCH(Raw_Data!$B381,Raw_Data!$B:$B,0),12)</f>
        <v>0</v>
      </c>
      <c r="F381">
        <f>INDEX(Raw_Data!$1:$1048576,MATCH(Raw_Data!$B381,Raw_Data!$B:$B,0),8)</f>
        <v>2</v>
      </c>
      <c r="G381">
        <f>INDEX(Raw_Data!$1:$1048576,MATCH(Raw_Data!$B381,Raw_Data!$B:$B,0),11)</f>
        <v>0</v>
      </c>
      <c r="H381">
        <f>INDEX(Raw_Data!$1:$1048576,MATCH(Raw_Data!$B381,Raw_Data!$B:$B,0),4)</f>
        <v>687</v>
      </c>
    </row>
    <row r="382" spans="1:8" x14ac:dyDescent="0.35">
      <c r="A382" s="2">
        <v>15575676</v>
      </c>
      <c r="B382" t="str">
        <f>INDEX(Raw_Data!$1:$1048576,MATCH(Raw_Data!$B382,Raw_Data!$B:$B,0),3)</f>
        <v>Farrell</v>
      </c>
      <c r="C382" t="str">
        <f>INDEX(Raw_Data!$1:$1048576,MATCH(Raw_Data!$B382,Raw_Data!$B:$B,0),6)</f>
        <v>Female</v>
      </c>
      <c r="D382">
        <f>INDEX(Raw_Data!$1:$1048576,MATCH(Raw_Data!$B382,Raw_Data!$B:$B,0),7)</f>
        <v>50</v>
      </c>
      <c r="E382">
        <f>INDEX(Raw_Data!$1:$1048576,MATCH(Raw_Data!$B382,Raw_Data!$B:$B,0),12)</f>
        <v>1</v>
      </c>
      <c r="F382">
        <f>INDEX(Raw_Data!$1:$1048576,MATCH(Raw_Data!$B382,Raw_Data!$B:$B,0),8)</f>
        <v>9</v>
      </c>
      <c r="G382">
        <f>INDEX(Raw_Data!$1:$1048576,MATCH(Raw_Data!$B382,Raw_Data!$B:$B,0),11)</f>
        <v>1</v>
      </c>
      <c r="H382">
        <f>INDEX(Raw_Data!$1:$1048576,MATCH(Raw_Data!$B382,Raw_Data!$B:$B,0),4)</f>
        <v>483</v>
      </c>
    </row>
    <row r="383" spans="1:8" x14ac:dyDescent="0.35">
      <c r="A383" s="2">
        <v>15575679</v>
      </c>
      <c r="B383" t="str">
        <f>INDEX(Raw_Data!$1:$1048576,MATCH(Raw_Data!$B383,Raw_Data!$B:$B,0),3)</f>
        <v>Milano</v>
      </c>
      <c r="C383" t="str">
        <f>INDEX(Raw_Data!$1:$1048576,MATCH(Raw_Data!$B383,Raw_Data!$B:$B,0),6)</f>
        <v>Male</v>
      </c>
      <c r="D383">
        <f>INDEX(Raw_Data!$1:$1048576,MATCH(Raw_Data!$B383,Raw_Data!$B:$B,0),7)</f>
        <v>36</v>
      </c>
      <c r="E383">
        <f>INDEX(Raw_Data!$1:$1048576,MATCH(Raw_Data!$B383,Raw_Data!$B:$B,0),12)</f>
        <v>0</v>
      </c>
      <c r="F383">
        <f>INDEX(Raw_Data!$1:$1048576,MATCH(Raw_Data!$B383,Raw_Data!$B:$B,0),8)</f>
        <v>7</v>
      </c>
      <c r="G383">
        <f>INDEX(Raw_Data!$1:$1048576,MATCH(Raw_Data!$B383,Raw_Data!$B:$B,0),11)</f>
        <v>1</v>
      </c>
      <c r="H383">
        <f>INDEX(Raw_Data!$1:$1048576,MATCH(Raw_Data!$B383,Raw_Data!$B:$B,0),4)</f>
        <v>690</v>
      </c>
    </row>
    <row r="384" spans="1:8" x14ac:dyDescent="0.35">
      <c r="A384" s="2">
        <v>15575691</v>
      </c>
      <c r="B384" t="str">
        <f>INDEX(Raw_Data!$1:$1048576,MATCH(Raw_Data!$B384,Raw_Data!$B:$B,0),3)</f>
        <v>Ting</v>
      </c>
      <c r="C384" t="str">
        <f>INDEX(Raw_Data!$1:$1048576,MATCH(Raw_Data!$B384,Raw_Data!$B:$B,0),6)</f>
        <v>Female</v>
      </c>
      <c r="D384">
        <f>INDEX(Raw_Data!$1:$1048576,MATCH(Raw_Data!$B384,Raw_Data!$B:$B,0),7)</f>
        <v>30</v>
      </c>
      <c r="E384">
        <f>INDEX(Raw_Data!$1:$1048576,MATCH(Raw_Data!$B384,Raw_Data!$B:$B,0),12)</f>
        <v>1</v>
      </c>
      <c r="F384">
        <f>INDEX(Raw_Data!$1:$1048576,MATCH(Raw_Data!$B384,Raw_Data!$B:$B,0),8)</f>
        <v>10</v>
      </c>
      <c r="G384">
        <f>INDEX(Raw_Data!$1:$1048576,MATCH(Raw_Data!$B384,Raw_Data!$B:$B,0),11)</f>
        <v>0</v>
      </c>
      <c r="H384">
        <f>INDEX(Raw_Data!$1:$1048576,MATCH(Raw_Data!$B384,Raw_Data!$B:$B,0),4)</f>
        <v>492</v>
      </c>
    </row>
    <row r="385" spans="1:8" x14ac:dyDescent="0.35">
      <c r="A385" s="2">
        <v>15575694</v>
      </c>
      <c r="B385" t="str">
        <f>INDEX(Raw_Data!$1:$1048576,MATCH(Raw_Data!$B385,Raw_Data!$B:$B,0),3)</f>
        <v>Boyd</v>
      </c>
      <c r="C385" t="str">
        <f>INDEX(Raw_Data!$1:$1048576,MATCH(Raw_Data!$B385,Raw_Data!$B:$B,0),6)</f>
        <v>Male</v>
      </c>
      <c r="D385">
        <f>INDEX(Raw_Data!$1:$1048576,MATCH(Raw_Data!$B385,Raw_Data!$B:$B,0),7)</f>
        <v>28</v>
      </c>
      <c r="E385">
        <f>INDEX(Raw_Data!$1:$1048576,MATCH(Raw_Data!$B385,Raw_Data!$B:$B,0),12)</f>
        <v>0</v>
      </c>
      <c r="F385">
        <f>INDEX(Raw_Data!$1:$1048576,MATCH(Raw_Data!$B385,Raw_Data!$B:$B,0),8)</f>
        <v>8</v>
      </c>
      <c r="G385">
        <f>INDEX(Raw_Data!$1:$1048576,MATCH(Raw_Data!$B385,Raw_Data!$B:$B,0),11)</f>
        <v>1</v>
      </c>
      <c r="H385">
        <f>INDEX(Raw_Data!$1:$1048576,MATCH(Raw_Data!$B385,Raw_Data!$B:$B,0),4)</f>
        <v>709</v>
      </c>
    </row>
    <row r="386" spans="1:8" x14ac:dyDescent="0.35">
      <c r="A386" s="2">
        <v>15575748</v>
      </c>
      <c r="B386" t="str">
        <f>INDEX(Raw_Data!$1:$1048576,MATCH(Raw_Data!$B386,Raw_Data!$B:$B,0),3)</f>
        <v>Onyemaechi</v>
      </c>
      <c r="C386" t="str">
        <f>INDEX(Raw_Data!$1:$1048576,MATCH(Raw_Data!$B386,Raw_Data!$B:$B,0),6)</f>
        <v>Male</v>
      </c>
      <c r="D386">
        <f>INDEX(Raw_Data!$1:$1048576,MATCH(Raw_Data!$B386,Raw_Data!$B:$B,0),7)</f>
        <v>44</v>
      </c>
      <c r="E386">
        <f>INDEX(Raw_Data!$1:$1048576,MATCH(Raw_Data!$B386,Raw_Data!$B:$B,0),12)</f>
        <v>0</v>
      </c>
      <c r="F386">
        <f>INDEX(Raw_Data!$1:$1048576,MATCH(Raw_Data!$B386,Raw_Data!$B:$B,0),8)</f>
        <v>3</v>
      </c>
      <c r="G386">
        <f>INDEX(Raw_Data!$1:$1048576,MATCH(Raw_Data!$B386,Raw_Data!$B:$B,0),11)</f>
        <v>1</v>
      </c>
      <c r="H386">
        <f>INDEX(Raw_Data!$1:$1048576,MATCH(Raw_Data!$B386,Raw_Data!$B:$B,0),4)</f>
        <v>705</v>
      </c>
    </row>
    <row r="387" spans="1:8" x14ac:dyDescent="0.35">
      <c r="A387" s="2">
        <v>15575759</v>
      </c>
      <c r="B387" t="str">
        <f>INDEX(Raw_Data!$1:$1048576,MATCH(Raw_Data!$B387,Raw_Data!$B:$B,0),3)</f>
        <v>Black</v>
      </c>
      <c r="C387" t="str">
        <f>INDEX(Raw_Data!$1:$1048576,MATCH(Raw_Data!$B387,Raw_Data!$B:$B,0),6)</f>
        <v>Female</v>
      </c>
      <c r="D387">
        <f>INDEX(Raw_Data!$1:$1048576,MATCH(Raw_Data!$B387,Raw_Data!$B:$B,0),7)</f>
        <v>66</v>
      </c>
      <c r="E387">
        <f>INDEX(Raw_Data!$1:$1048576,MATCH(Raw_Data!$B387,Raw_Data!$B:$B,0),12)</f>
        <v>1</v>
      </c>
      <c r="F387">
        <f>INDEX(Raw_Data!$1:$1048576,MATCH(Raw_Data!$B387,Raw_Data!$B:$B,0),8)</f>
        <v>9</v>
      </c>
      <c r="G387">
        <f>INDEX(Raw_Data!$1:$1048576,MATCH(Raw_Data!$B387,Raw_Data!$B:$B,0),11)</f>
        <v>1</v>
      </c>
      <c r="H387">
        <f>INDEX(Raw_Data!$1:$1048576,MATCH(Raw_Data!$B387,Raw_Data!$B:$B,0),4)</f>
        <v>560</v>
      </c>
    </row>
    <row r="388" spans="1:8" x14ac:dyDescent="0.35">
      <c r="A388" s="2">
        <v>15575858</v>
      </c>
      <c r="B388" t="str">
        <f>INDEX(Raw_Data!$1:$1048576,MATCH(Raw_Data!$B388,Raw_Data!$B:$B,0),3)</f>
        <v>Oliver</v>
      </c>
      <c r="C388" t="str">
        <f>INDEX(Raw_Data!$1:$1048576,MATCH(Raw_Data!$B388,Raw_Data!$B:$B,0),6)</f>
        <v>Male</v>
      </c>
      <c r="D388">
        <f>INDEX(Raw_Data!$1:$1048576,MATCH(Raw_Data!$B388,Raw_Data!$B:$B,0),7)</f>
        <v>46</v>
      </c>
      <c r="E388">
        <f>INDEX(Raw_Data!$1:$1048576,MATCH(Raw_Data!$B388,Raw_Data!$B:$B,0),12)</f>
        <v>0</v>
      </c>
      <c r="F388">
        <f>INDEX(Raw_Data!$1:$1048576,MATCH(Raw_Data!$B388,Raw_Data!$B:$B,0),8)</f>
        <v>6</v>
      </c>
      <c r="G388">
        <f>INDEX(Raw_Data!$1:$1048576,MATCH(Raw_Data!$B388,Raw_Data!$B:$B,0),11)</f>
        <v>1</v>
      </c>
      <c r="H388">
        <f>INDEX(Raw_Data!$1:$1048576,MATCH(Raw_Data!$B388,Raw_Data!$B:$B,0),4)</f>
        <v>611</v>
      </c>
    </row>
    <row r="389" spans="1:8" x14ac:dyDescent="0.35">
      <c r="A389" s="2">
        <v>15575883</v>
      </c>
      <c r="B389" t="str">
        <f>INDEX(Raw_Data!$1:$1048576,MATCH(Raw_Data!$B389,Raw_Data!$B:$B,0),3)</f>
        <v>Greco</v>
      </c>
      <c r="C389" t="str">
        <f>INDEX(Raw_Data!$1:$1048576,MATCH(Raw_Data!$B389,Raw_Data!$B:$B,0),6)</f>
        <v>Male</v>
      </c>
      <c r="D389">
        <f>INDEX(Raw_Data!$1:$1048576,MATCH(Raw_Data!$B389,Raw_Data!$B:$B,0),7)</f>
        <v>62</v>
      </c>
      <c r="E389">
        <f>INDEX(Raw_Data!$1:$1048576,MATCH(Raw_Data!$B389,Raw_Data!$B:$B,0),12)</f>
        <v>1</v>
      </c>
      <c r="F389">
        <f>INDEX(Raw_Data!$1:$1048576,MATCH(Raw_Data!$B389,Raw_Data!$B:$B,0),8)</f>
        <v>2</v>
      </c>
      <c r="G389">
        <f>INDEX(Raw_Data!$1:$1048576,MATCH(Raw_Data!$B389,Raw_Data!$B:$B,0),11)</f>
        <v>1</v>
      </c>
      <c r="H389">
        <f>INDEX(Raw_Data!$1:$1048576,MATCH(Raw_Data!$B389,Raw_Data!$B:$B,0),4)</f>
        <v>730</v>
      </c>
    </row>
    <row r="390" spans="1:8" x14ac:dyDescent="0.35">
      <c r="A390" s="2">
        <v>15575935</v>
      </c>
      <c r="B390" t="str">
        <f>INDEX(Raw_Data!$1:$1048576,MATCH(Raw_Data!$B390,Raw_Data!$B:$B,0),3)</f>
        <v>Whitehead</v>
      </c>
      <c r="C390" t="str">
        <f>INDEX(Raw_Data!$1:$1048576,MATCH(Raw_Data!$B390,Raw_Data!$B:$B,0),6)</f>
        <v>Female</v>
      </c>
      <c r="D390">
        <f>INDEX(Raw_Data!$1:$1048576,MATCH(Raw_Data!$B390,Raw_Data!$B:$B,0),7)</f>
        <v>45</v>
      </c>
      <c r="E390">
        <f>INDEX(Raw_Data!$1:$1048576,MATCH(Raw_Data!$B390,Raw_Data!$B:$B,0),12)</f>
        <v>1</v>
      </c>
      <c r="F390">
        <f>INDEX(Raw_Data!$1:$1048576,MATCH(Raw_Data!$B390,Raw_Data!$B:$B,0),8)</f>
        <v>2</v>
      </c>
      <c r="G390">
        <f>INDEX(Raw_Data!$1:$1048576,MATCH(Raw_Data!$B390,Raw_Data!$B:$B,0),11)</f>
        <v>0</v>
      </c>
      <c r="H390">
        <f>INDEX(Raw_Data!$1:$1048576,MATCH(Raw_Data!$B390,Raw_Data!$B:$B,0),4)</f>
        <v>709</v>
      </c>
    </row>
    <row r="391" spans="1:8" x14ac:dyDescent="0.35">
      <c r="A391" s="2">
        <v>15575955</v>
      </c>
      <c r="B391" t="str">
        <f>INDEX(Raw_Data!$1:$1048576,MATCH(Raw_Data!$B391,Raw_Data!$B:$B,0),3)</f>
        <v>Ikemefuna</v>
      </c>
      <c r="C391" t="str">
        <f>INDEX(Raw_Data!$1:$1048576,MATCH(Raw_Data!$B391,Raw_Data!$B:$B,0),6)</f>
        <v>Female</v>
      </c>
      <c r="D391">
        <f>INDEX(Raw_Data!$1:$1048576,MATCH(Raw_Data!$B391,Raw_Data!$B:$B,0),7)</f>
        <v>21</v>
      </c>
      <c r="E391">
        <f>INDEX(Raw_Data!$1:$1048576,MATCH(Raw_Data!$B391,Raw_Data!$B:$B,0),12)</f>
        <v>0</v>
      </c>
      <c r="F391">
        <f>INDEX(Raw_Data!$1:$1048576,MATCH(Raw_Data!$B391,Raw_Data!$B:$B,0),8)</f>
        <v>10</v>
      </c>
      <c r="G391">
        <f>INDEX(Raw_Data!$1:$1048576,MATCH(Raw_Data!$B391,Raw_Data!$B:$B,0),11)</f>
        <v>1</v>
      </c>
      <c r="H391">
        <f>INDEX(Raw_Data!$1:$1048576,MATCH(Raw_Data!$B391,Raw_Data!$B:$B,0),4)</f>
        <v>544</v>
      </c>
    </row>
    <row r="392" spans="1:8" x14ac:dyDescent="0.35">
      <c r="A392" s="2">
        <v>15576000</v>
      </c>
      <c r="B392" t="str">
        <f>INDEX(Raw_Data!$1:$1048576,MATCH(Raw_Data!$B392,Raw_Data!$B:$B,0),3)</f>
        <v>Morrison</v>
      </c>
      <c r="C392" t="str">
        <f>INDEX(Raw_Data!$1:$1048576,MATCH(Raw_Data!$B392,Raw_Data!$B:$B,0),6)</f>
        <v>Female</v>
      </c>
      <c r="D392">
        <f>INDEX(Raw_Data!$1:$1048576,MATCH(Raw_Data!$B392,Raw_Data!$B:$B,0),7)</f>
        <v>29</v>
      </c>
      <c r="E392">
        <f>INDEX(Raw_Data!$1:$1048576,MATCH(Raw_Data!$B392,Raw_Data!$B:$B,0),12)</f>
        <v>1</v>
      </c>
      <c r="F392">
        <f>INDEX(Raw_Data!$1:$1048576,MATCH(Raw_Data!$B392,Raw_Data!$B:$B,0),8)</f>
        <v>7</v>
      </c>
      <c r="G392">
        <f>INDEX(Raw_Data!$1:$1048576,MATCH(Raw_Data!$B392,Raw_Data!$B:$B,0),11)</f>
        <v>1</v>
      </c>
      <c r="H392">
        <f>INDEX(Raw_Data!$1:$1048576,MATCH(Raw_Data!$B392,Raw_Data!$B:$B,0),4)</f>
        <v>712</v>
      </c>
    </row>
    <row r="393" spans="1:8" x14ac:dyDescent="0.35">
      <c r="A393" s="2">
        <v>15576022</v>
      </c>
      <c r="B393" t="str">
        <f>INDEX(Raw_Data!$1:$1048576,MATCH(Raw_Data!$B393,Raw_Data!$B:$B,0),3)</f>
        <v>Onyeoruru</v>
      </c>
      <c r="C393" t="str">
        <f>INDEX(Raw_Data!$1:$1048576,MATCH(Raw_Data!$B393,Raw_Data!$B:$B,0),6)</f>
        <v>Male</v>
      </c>
      <c r="D393">
        <f>INDEX(Raw_Data!$1:$1048576,MATCH(Raw_Data!$B393,Raw_Data!$B:$B,0),7)</f>
        <v>38</v>
      </c>
      <c r="E393">
        <f>INDEX(Raw_Data!$1:$1048576,MATCH(Raw_Data!$B393,Raw_Data!$B:$B,0),12)</f>
        <v>1</v>
      </c>
      <c r="F393">
        <f>INDEX(Raw_Data!$1:$1048576,MATCH(Raw_Data!$B393,Raw_Data!$B:$B,0),8)</f>
        <v>3</v>
      </c>
      <c r="G393">
        <f>INDEX(Raw_Data!$1:$1048576,MATCH(Raw_Data!$B393,Raw_Data!$B:$B,0),11)</f>
        <v>1</v>
      </c>
      <c r="H393">
        <f>INDEX(Raw_Data!$1:$1048576,MATCH(Raw_Data!$B393,Raw_Data!$B:$B,0),4)</f>
        <v>752</v>
      </c>
    </row>
    <row r="394" spans="1:8" x14ac:dyDescent="0.35">
      <c r="A394" s="2">
        <v>15576044</v>
      </c>
      <c r="B394" t="str">
        <f>INDEX(Raw_Data!$1:$1048576,MATCH(Raw_Data!$B394,Raw_Data!$B:$B,0),3)</f>
        <v>Cunningham</v>
      </c>
      <c r="C394" t="str">
        <f>INDEX(Raw_Data!$1:$1048576,MATCH(Raw_Data!$B394,Raw_Data!$B:$B,0),6)</f>
        <v>Male</v>
      </c>
      <c r="D394">
        <f>INDEX(Raw_Data!$1:$1048576,MATCH(Raw_Data!$B394,Raw_Data!$B:$B,0),7)</f>
        <v>46</v>
      </c>
      <c r="E394">
        <f>INDEX(Raw_Data!$1:$1048576,MATCH(Raw_Data!$B394,Raw_Data!$B:$B,0),12)</f>
        <v>0</v>
      </c>
      <c r="F394">
        <f>INDEX(Raw_Data!$1:$1048576,MATCH(Raw_Data!$B394,Raw_Data!$B:$B,0),8)</f>
        <v>9</v>
      </c>
      <c r="G394">
        <f>INDEX(Raw_Data!$1:$1048576,MATCH(Raw_Data!$B394,Raw_Data!$B:$B,0),11)</f>
        <v>1</v>
      </c>
      <c r="H394">
        <f>INDEX(Raw_Data!$1:$1048576,MATCH(Raw_Data!$B394,Raw_Data!$B:$B,0),4)</f>
        <v>648</v>
      </c>
    </row>
    <row r="395" spans="1:8" x14ac:dyDescent="0.35">
      <c r="A395" s="2">
        <v>15576065</v>
      </c>
      <c r="B395" t="str">
        <f>INDEX(Raw_Data!$1:$1048576,MATCH(Raw_Data!$B395,Raw_Data!$B:$B,0),3)</f>
        <v>Demidov</v>
      </c>
      <c r="C395" t="str">
        <f>INDEX(Raw_Data!$1:$1048576,MATCH(Raw_Data!$B395,Raw_Data!$B:$B,0),6)</f>
        <v>Male</v>
      </c>
      <c r="D395">
        <f>INDEX(Raw_Data!$1:$1048576,MATCH(Raw_Data!$B395,Raw_Data!$B:$B,0),7)</f>
        <v>38</v>
      </c>
      <c r="E395">
        <f>INDEX(Raw_Data!$1:$1048576,MATCH(Raw_Data!$B395,Raw_Data!$B:$B,0),12)</f>
        <v>0</v>
      </c>
      <c r="F395">
        <f>INDEX(Raw_Data!$1:$1048576,MATCH(Raw_Data!$B395,Raw_Data!$B:$B,0),8)</f>
        <v>8</v>
      </c>
      <c r="G395">
        <f>INDEX(Raw_Data!$1:$1048576,MATCH(Raw_Data!$B395,Raw_Data!$B:$B,0),11)</f>
        <v>0</v>
      </c>
      <c r="H395">
        <f>INDEX(Raw_Data!$1:$1048576,MATCH(Raw_Data!$B395,Raw_Data!$B:$B,0),4)</f>
        <v>556</v>
      </c>
    </row>
    <row r="396" spans="1:8" x14ac:dyDescent="0.35">
      <c r="A396" s="2">
        <v>15576077</v>
      </c>
      <c r="B396" t="str">
        <f>INDEX(Raw_Data!$1:$1048576,MATCH(Raw_Data!$B396,Raw_Data!$B:$B,0),3)</f>
        <v>Celis</v>
      </c>
      <c r="C396" t="str">
        <f>INDEX(Raw_Data!$1:$1048576,MATCH(Raw_Data!$B396,Raw_Data!$B:$B,0),6)</f>
        <v>Female</v>
      </c>
      <c r="D396">
        <f>INDEX(Raw_Data!$1:$1048576,MATCH(Raw_Data!$B396,Raw_Data!$B:$B,0),7)</f>
        <v>24</v>
      </c>
      <c r="E396">
        <f>INDEX(Raw_Data!$1:$1048576,MATCH(Raw_Data!$B396,Raw_Data!$B:$B,0),12)</f>
        <v>1</v>
      </c>
      <c r="F396">
        <f>INDEX(Raw_Data!$1:$1048576,MATCH(Raw_Data!$B396,Raw_Data!$B:$B,0),8)</f>
        <v>0</v>
      </c>
      <c r="G396">
        <f>INDEX(Raw_Data!$1:$1048576,MATCH(Raw_Data!$B396,Raw_Data!$B:$B,0),11)</f>
        <v>1</v>
      </c>
      <c r="H396">
        <f>INDEX(Raw_Data!$1:$1048576,MATCH(Raw_Data!$B396,Raw_Data!$B:$B,0),4)</f>
        <v>594</v>
      </c>
    </row>
    <row r="397" spans="1:8" x14ac:dyDescent="0.35">
      <c r="A397" s="2">
        <v>15576085</v>
      </c>
      <c r="B397" t="str">
        <f>INDEX(Raw_Data!$1:$1048576,MATCH(Raw_Data!$B397,Raw_Data!$B:$B,0),3)</f>
        <v>Cheng</v>
      </c>
      <c r="C397" t="str">
        <f>INDEX(Raw_Data!$1:$1048576,MATCH(Raw_Data!$B397,Raw_Data!$B:$B,0),6)</f>
        <v>Female</v>
      </c>
      <c r="D397">
        <f>INDEX(Raw_Data!$1:$1048576,MATCH(Raw_Data!$B397,Raw_Data!$B:$B,0),7)</f>
        <v>37</v>
      </c>
      <c r="E397">
        <f>INDEX(Raw_Data!$1:$1048576,MATCH(Raw_Data!$B397,Raw_Data!$B:$B,0),12)</f>
        <v>1</v>
      </c>
      <c r="F397">
        <f>INDEX(Raw_Data!$1:$1048576,MATCH(Raw_Data!$B397,Raw_Data!$B:$B,0),8)</f>
        <v>2</v>
      </c>
      <c r="G397">
        <f>INDEX(Raw_Data!$1:$1048576,MATCH(Raw_Data!$B397,Raw_Data!$B:$B,0),11)</f>
        <v>0</v>
      </c>
      <c r="H397">
        <f>INDEX(Raw_Data!$1:$1048576,MATCH(Raw_Data!$B397,Raw_Data!$B:$B,0),4)</f>
        <v>645</v>
      </c>
    </row>
    <row r="398" spans="1:8" x14ac:dyDescent="0.35">
      <c r="A398" s="2">
        <v>15576094</v>
      </c>
      <c r="B398" t="str">
        <f>INDEX(Raw_Data!$1:$1048576,MATCH(Raw_Data!$B398,Raw_Data!$B:$B,0),3)</f>
        <v>Knight</v>
      </c>
      <c r="C398" t="str">
        <f>INDEX(Raw_Data!$1:$1048576,MATCH(Raw_Data!$B398,Raw_Data!$B:$B,0),6)</f>
        <v>Male</v>
      </c>
      <c r="D398">
        <f>INDEX(Raw_Data!$1:$1048576,MATCH(Raw_Data!$B398,Raw_Data!$B:$B,0),7)</f>
        <v>33</v>
      </c>
      <c r="E398">
        <f>INDEX(Raw_Data!$1:$1048576,MATCH(Raw_Data!$B398,Raw_Data!$B:$B,0),12)</f>
        <v>1</v>
      </c>
      <c r="F398">
        <f>INDEX(Raw_Data!$1:$1048576,MATCH(Raw_Data!$B398,Raw_Data!$B:$B,0),8)</f>
        <v>3</v>
      </c>
      <c r="G398">
        <f>INDEX(Raw_Data!$1:$1048576,MATCH(Raw_Data!$B398,Raw_Data!$B:$B,0),11)</f>
        <v>1</v>
      </c>
      <c r="H398">
        <f>INDEX(Raw_Data!$1:$1048576,MATCH(Raw_Data!$B398,Raw_Data!$B:$B,0),4)</f>
        <v>557</v>
      </c>
    </row>
    <row r="399" spans="1:8" x14ac:dyDescent="0.35">
      <c r="A399" s="2">
        <v>15576111</v>
      </c>
      <c r="B399" t="str">
        <f>INDEX(Raw_Data!$1:$1048576,MATCH(Raw_Data!$B399,Raw_Data!$B:$B,0),3)</f>
        <v>Morin</v>
      </c>
      <c r="C399" t="str">
        <f>INDEX(Raw_Data!$1:$1048576,MATCH(Raw_Data!$B399,Raw_Data!$B:$B,0),6)</f>
        <v>Male</v>
      </c>
      <c r="D399">
        <f>INDEX(Raw_Data!$1:$1048576,MATCH(Raw_Data!$B399,Raw_Data!$B:$B,0),7)</f>
        <v>32</v>
      </c>
      <c r="E399">
        <f>INDEX(Raw_Data!$1:$1048576,MATCH(Raw_Data!$B399,Raw_Data!$B:$B,0),12)</f>
        <v>0</v>
      </c>
      <c r="F399">
        <f>INDEX(Raw_Data!$1:$1048576,MATCH(Raw_Data!$B399,Raw_Data!$B:$B,0),8)</f>
        <v>8</v>
      </c>
      <c r="G399">
        <f>INDEX(Raw_Data!$1:$1048576,MATCH(Raw_Data!$B399,Raw_Data!$B:$B,0),11)</f>
        <v>1</v>
      </c>
      <c r="H399">
        <f>INDEX(Raw_Data!$1:$1048576,MATCH(Raw_Data!$B399,Raw_Data!$B:$B,0),4)</f>
        <v>547</v>
      </c>
    </row>
    <row r="400" spans="1:8" x14ac:dyDescent="0.35">
      <c r="A400" s="2">
        <v>15576124</v>
      </c>
      <c r="B400" t="str">
        <f>INDEX(Raw_Data!$1:$1048576,MATCH(Raw_Data!$B400,Raw_Data!$B:$B,0),3)</f>
        <v>Mills</v>
      </c>
      <c r="C400" t="str">
        <f>INDEX(Raw_Data!$1:$1048576,MATCH(Raw_Data!$B400,Raw_Data!$B:$B,0),6)</f>
        <v>Female</v>
      </c>
      <c r="D400">
        <f>INDEX(Raw_Data!$1:$1048576,MATCH(Raw_Data!$B400,Raw_Data!$B:$B,0),7)</f>
        <v>39</v>
      </c>
      <c r="E400">
        <f>INDEX(Raw_Data!$1:$1048576,MATCH(Raw_Data!$B400,Raw_Data!$B:$B,0),12)</f>
        <v>1</v>
      </c>
      <c r="F400">
        <f>INDEX(Raw_Data!$1:$1048576,MATCH(Raw_Data!$B400,Raw_Data!$B:$B,0),8)</f>
        <v>9</v>
      </c>
      <c r="G400">
        <f>INDEX(Raw_Data!$1:$1048576,MATCH(Raw_Data!$B400,Raw_Data!$B:$B,0),11)</f>
        <v>0</v>
      </c>
      <c r="H400">
        <f>INDEX(Raw_Data!$1:$1048576,MATCH(Raw_Data!$B400,Raw_Data!$B:$B,0),4)</f>
        <v>701</v>
      </c>
    </row>
    <row r="401" spans="1:8" x14ac:dyDescent="0.35">
      <c r="A401" s="2">
        <v>15576126</v>
      </c>
      <c r="B401" t="str">
        <f>INDEX(Raw_Data!$1:$1048576,MATCH(Raw_Data!$B401,Raw_Data!$B:$B,0),3)</f>
        <v>Outhwaite</v>
      </c>
      <c r="C401" t="str">
        <f>INDEX(Raw_Data!$1:$1048576,MATCH(Raw_Data!$B401,Raw_Data!$B:$B,0),6)</f>
        <v>Female</v>
      </c>
      <c r="D401">
        <f>INDEX(Raw_Data!$1:$1048576,MATCH(Raw_Data!$B401,Raw_Data!$B:$B,0),7)</f>
        <v>66</v>
      </c>
      <c r="E401">
        <f>INDEX(Raw_Data!$1:$1048576,MATCH(Raw_Data!$B401,Raw_Data!$B:$B,0),12)</f>
        <v>0</v>
      </c>
      <c r="F401">
        <f>INDEX(Raw_Data!$1:$1048576,MATCH(Raw_Data!$B401,Raw_Data!$B:$B,0),8)</f>
        <v>1</v>
      </c>
      <c r="G401">
        <f>INDEX(Raw_Data!$1:$1048576,MATCH(Raw_Data!$B401,Raw_Data!$B:$B,0),11)</f>
        <v>1</v>
      </c>
      <c r="H401">
        <f>INDEX(Raw_Data!$1:$1048576,MATCH(Raw_Data!$B401,Raw_Data!$B:$B,0),4)</f>
        <v>616</v>
      </c>
    </row>
    <row r="402" spans="1:8" x14ac:dyDescent="0.35">
      <c r="A402" s="2">
        <v>15576131</v>
      </c>
      <c r="B402" t="str">
        <f>INDEX(Raw_Data!$1:$1048576,MATCH(Raw_Data!$B402,Raw_Data!$B:$B,0),3)</f>
        <v>Tung</v>
      </c>
      <c r="C402" t="str">
        <f>INDEX(Raw_Data!$1:$1048576,MATCH(Raw_Data!$B402,Raw_Data!$B:$B,0),6)</f>
        <v>Male</v>
      </c>
      <c r="D402">
        <f>INDEX(Raw_Data!$1:$1048576,MATCH(Raw_Data!$B402,Raw_Data!$B:$B,0),7)</f>
        <v>52</v>
      </c>
      <c r="E402">
        <f>INDEX(Raw_Data!$1:$1048576,MATCH(Raw_Data!$B402,Raw_Data!$B:$B,0),12)</f>
        <v>0</v>
      </c>
      <c r="F402">
        <f>INDEX(Raw_Data!$1:$1048576,MATCH(Raw_Data!$B402,Raw_Data!$B:$B,0),8)</f>
        <v>1</v>
      </c>
      <c r="G402">
        <f>INDEX(Raw_Data!$1:$1048576,MATCH(Raw_Data!$B402,Raw_Data!$B:$B,0),11)</f>
        <v>1</v>
      </c>
      <c r="H402">
        <f>INDEX(Raw_Data!$1:$1048576,MATCH(Raw_Data!$B402,Raw_Data!$B:$B,0),4)</f>
        <v>605</v>
      </c>
    </row>
    <row r="403" spans="1:8" x14ac:dyDescent="0.35">
      <c r="A403" s="2">
        <v>15576156</v>
      </c>
      <c r="B403" t="str">
        <f>INDEX(Raw_Data!$1:$1048576,MATCH(Raw_Data!$B403,Raw_Data!$B:$B,0),3)</f>
        <v>Pai</v>
      </c>
      <c r="C403" t="str">
        <f>INDEX(Raw_Data!$1:$1048576,MATCH(Raw_Data!$B403,Raw_Data!$B:$B,0),6)</f>
        <v>Female</v>
      </c>
      <c r="D403">
        <f>INDEX(Raw_Data!$1:$1048576,MATCH(Raw_Data!$B403,Raw_Data!$B:$B,0),7)</f>
        <v>38</v>
      </c>
      <c r="E403">
        <f>INDEX(Raw_Data!$1:$1048576,MATCH(Raw_Data!$B403,Raw_Data!$B:$B,0),12)</f>
        <v>1</v>
      </c>
      <c r="F403">
        <f>INDEX(Raw_Data!$1:$1048576,MATCH(Raw_Data!$B403,Raw_Data!$B:$B,0),8)</f>
        <v>4</v>
      </c>
      <c r="G403">
        <f>INDEX(Raw_Data!$1:$1048576,MATCH(Raw_Data!$B403,Raw_Data!$B:$B,0),11)</f>
        <v>1</v>
      </c>
      <c r="H403">
        <f>INDEX(Raw_Data!$1:$1048576,MATCH(Raw_Data!$B403,Raw_Data!$B:$B,0),4)</f>
        <v>593</v>
      </c>
    </row>
    <row r="404" spans="1:8" x14ac:dyDescent="0.35">
      <c r="A404" s="2">
        <v>15576162</v>
      </c>
      <c r="B404" t="str">
        <f>INDEX(Raw_Data!$1:$1048576,MATCH(Raw_Data!$B404,Raw_Data!$B:$B,0),3)</f>
        <v>Carpenter</v>
      </c>
      <c r="C404" t="str">
        <f>INDEX(Raw_Data!$1:$1048576,MATCH(Raw_Data!$B404,Raw_Data!$B:$B,0),6)</f>
        <v>Male</v>
      </c>
      <c r="D404">
        <f>INDEX(Raw_Data!$1:$1048576,MATCH(Raw_Data!$B404,Raw_Data!$B:$B,0),7)</f>
        <v>52</v>
      </c>
      <c r="E404">
        <f>INDEX(Raw_Data!$1:$1048576,MATCH(Raw_Data!$B404,Raw_Data!$B:$B,0),12)</f>
        <v>1</v>
      </c>
      <c r="F404">
        <f>INDEX(Raw_Data!$1:$1048576,MATCH(Raw_Data!$B404,Raw_Data!$B:$B,0),8)</f>
        <v>8</v>
      </c>
      <c r="G404">
        <f>INDEX(Raw_Data!$1:$1048576,MATCH(Raw_Data!$B404,Raw_Data!$B:$B,0),11)</f>
        <v>0</v>
      </c>
      <c r="H404">
        <f>INDEX(Raw_Data!$1:$1048576,MATCH(Raw_Data!$B404,Raw_Data!$B:$B,0),4)</f>
        <v>751</v>
      </c>
    </row>
    <row r="405" spans="1:8" x14ac:dyDescent="0.35">
      <c r="A405" s="2">
        <v>15576185</v>
      </c>
      <c r="B405" t="str">
        <f>INDEX(Raw_Data!$1:$1048576,MATCH(Raw_Data!$B405,Raw_Data!$B:$B,0),3)</f>
        <v>Fennell</v>
      </c>
      <c r="C405" t="str">
        <f>INDEX(Raw_Data!$1:$1048576,MATCH(Raw_Data!$B405,Raw_Data!$B:$B,0),6)</f>
        <v>Male</v>
      </c>
      <c r="D405">
        <f>INDEX(Raw_Data!$1:$1048576,MATCH(Raw_Data!$B405,Raw_Data!$B:$B,0),7)</f>
        <v>36</v>
      </c>
      <c r="E405">
        <f>INDEX(Raw_Data!$1:$1048576,MATCH(Raw_Data!$B405,Raw_Data!$B:$B,0),12)</f>
        <v>1</v>
      </c>
      <c r="F405">
        <f>INDEX(Raw_Data!$1:$1048576,MATCH(Raw_Data!$B405,Raw_Data!$B:$B,0),8)</f>
        <v>6</v>
      </c>
      <c r="G405">
        <f>INDEX(Raw_Data!$1:$1048576,MATCH(Raw_Data!$B405,Raw_Data!$B:$B,0),11)</f>
        <v>0</v>
      </c>
      <c r="H405">
        <f>INDEX(Raw_Data!$1:$1048576,MATCH(Raw_Data!$B405,Raw_Data!$B:$B,0),4)</f>
        <v>443</v>
      </c>
    </row>
    <row r="406" spans="1:8" x14ac:dyDescent="0.35">
      <c r="A406" s="2">
        <v>15576196</v>
      </c>
      <c r="B406" t="str">
        <f>INDEX(Raw_Data!$1:$1048576,MATCH(Raw_Data!$B406,Raw_Data!$B:$B,0),3)</f>
        <v>Fontaine</v>
      </c>
      <c r="C406" t="str">
        <f>INDEX(Raw_Data!$1:$1048576,MATCH(Raw_Data!$B406,Raw_Data!$B:$B,0),6)</f>
        <v>Male</v>
      </c>
      <c r="D406">
        <f>INDEX(Raw_Data!$1:$1048576,MATCH(Raw_Data!$B406,Raw_Data!$B:$B,0),7)</f>
        <v>23</v>
      </c>
      <c r="E406">
        <f>INDEX(Raw_Data!$1:$1048576,MATCH(Raw_Data!$B406,Raw_Data!$B:$B,0),12)</f>
        <v>1</v>
      </c>
      <c r="F406">
        <f>INDEX(Raw_Data!$1:$1048576,MATCH(Raw_Data!$B406,Raw_Data!$B:$B,0),8)</f>
        <v>8</v>
      </c>
      <c r="G406">
        <f>INDEX(Raw_Data!$1:$1048576,MATCH(Raw_Data!$B406,Raw_Data!$B:$B,0),11)</f>
        <v>1</v>
      </c>
      <c r="H406">
        <f>INDEX(Raw_Data!$1:$1048576,MATCH(Raw_Data!$B406,Raw_Data!$B:$B,0),4)</f>
        <v>685</v>
      </c>
    </row>
    <row r="407" spans="1:8" x14ac:dyDescent="0.35">
      <c r="A407" s="2">
        <v>15576216</v>
      </c>
      <c r="B407" t="str">
        <f>INDEX(Raw_Data!$1:$1048576,MATCH(Raw_Data!$B407,Raw_Data!$B:$B,0),3)</f>
        <v>Pratt</v>
      </c>
      <c r="C407" t="str">
        <f>INDEX(Raw_Data!$1:$1048576,MATCH(Raw_Data!$B407,Raw_Data!$B:$B,0),6)</f>
        <v>Male</v>
      </c>
      <c r="D407">
        <f>INDEX(Raw_Data!$1:$1048576,MATCH(Raw_Data!$B407,Raw_Data!$B:$B,0),7)</f>
        <v>36</v>
      </c>
      <c r="E407">
        <f>INDEX(Raw_Data!$1:$1048576,MATCH(Raw_Data!$B407,Raw_Data!$B:$B,0),12)</f>
        <v>0</v>
      </c>
      <c r="F407">
        <f>INDEX(Raw_Data!$1:$1048576,MATCH(Raw_Data!$B407,Raw_Data!$B:$B,0),8)</f>
        <v>9</v>
      </c>
      <c r="G407">
        <f>INDEX(Raw_Data!$1:$1048576,MATCH(Raw_Data!$B407,Raw_Data!$B:$B,0),11)</f>
        <v>1</v>
      </c>
      <c r="H407">
        <f>INDEX(Raw_Data!$1:$1048576,MATCH(Raw_Data!$B407,Raw_Data!$B:$B,0),4)</f>
        <v>718</v>
      </c>
    </row>
    <row r="408" spans="1:8" x14ac:dyDescent="0.35">
      <c r="A408" s="2">
        <v>15576219</v>
      </c>
      <c r="B408" t="str">
        <f>INDEX(Raw_Data!$1:$1048576,MATCH(Raw_Data!$B408,Raw_Data!$B:$B,0),3)</f>
        <v>Mitchell</v>
      </c>
      <c r="C408" t="str">
        <f>INDEX(Raw_Data!$1:$1048576,MATCH(Raw_Data!$B408,Raw_Data!$B:$B,0),6)</f>
        <v>Female</v>
      </c>
      <c r="D408">
        <f>INDEX(Raw_Data!$1:$1048576,MATCH(Raw_Data!$B408,Raw_Data!$B:$B,0),7)</f>
        <v>49</v>
      </c>
      <c r="E408">
        <f>INDEX(Raw_Data!$1:$1048576,MATCH(Raw_Data!$B408,Raw_Data!$B:$B,0),12)</f>
        <v>0</v>
      </c>
      <c r="F408">
        <f>INDEX(Raw_Data!$1:$1048576,MATCH(Raw_Data!$B408,Raw_Data!$B:$B,0),8)</f>
        <v>9</v>
      </c>
      <c r="G408">
        <f>INDEX(Raw_Data!$1:$1048576,MATCH(Raw_Data!$B408,Raw_Data!$B:$B,0),11)</f>
        <v>0</v>
      </c>
      <c r="H408">
        <f>INDEX(Raw_Data!$1:$1048576,MATCH(Raw_Data!$B408,Raw_Data!$B:$B,0),4)</f>
        <v>538</v>
      </c>
    </row>
    <row r="409" spans="1:8" x14ac:dyDescent="0.35">
      <c r="A409" s="2">
        <v>15576256</v>
      </c>
      <c r="B409" t="str">
        <f>INDEX(Raw_Data!$1:$1048576,MATCH(Raw_Data!$B409,Raw_Data!$B:$B,0),3)</f>
        <v>Franklin</v>
      </c>
      <c r="C409" t="str">
        <f>INDEX(Raw_Data!$1:$1048576,MATCH(Raw_Data!$B409,Raw_Data!$B:$B,0),6)</f>
        <v>Female</v>
      </c>
      <c r="D409">
        <f>INDEX(Raw_Data!$1:$1048576,MATCH(Raw_Data!$B409,Raw_Data!$B:$B,0),7)</f>
        <v>37</v>
      </c>
      <c r="E409">
        <f>INDEX(Raw_Data!$1:$1048576,MATCH(Raw_Data!$B409,Raw_Data!$B:$B,0),12)</f>
        <v>0</v>
      </c>
      <c r="F409">
        <f>INDEX(Raw_Data!$1:$1048576,MATCH(Raw_Data!$B409,Raw_Data!$B:$B,0),8)</f>
        <v>4</v>
      </c>
      <c r="G409">
        <f>INDEX(Raw_Data!$1:$1048576,MATCH(Raw_Data!$B409,Raw_Data!$B:$B,0),11)</f>
        <v>1</v>
      </c>
      <c r="H409">
        <f>INDEX(Raw_Data!$1:$1048576,MATCH(Raw_Data!$B409,Raw_Data!$B:$B,0),4)</f>
        <v>611</v>
      </c>
    </row>
    <row r="410" spans="1:8" x14ac:dyDescent="0.35">
      <c r="A410" s="2">
        <v>15576263</v>
      </c>
      <c r="B410" t="str">
        <f>INDEX(Raw_Data!$1:$1048576,MATCH(Raw_Data!$B410,Raw_Data!$B:$B,0),3)</f>
        <v>K'ung</v>
      </c>
      <c r="C410" t="str">
        <f>INDEX(Raw_Data!$1:$1048576,MATCH(Raw_Data!$B410,Raw_Data!$B:$B,0),6)</f>
        <v>Male</v>
      </c>
      <c r="D410">
        <f>INDEX(Raw_Data!$1:$1048576,MATCH(Raw_Data!$B410,Raw_Data!$B:$B,0),7)</f>
        <v>37</v>
      </c>
      <c r="E410">
        <f>INDEX(Raw_Data!$1:$1048576,MATCH(Raw_Data!$B410,Raw_Data!$B:$B,0),12)</f>
        <v>1</v>
      </c>
      <c r="F410">
        <f>INDEX(Raw_Data!$1:$1048576,MATCH(Raw_Data!$B410,Raw_Data!$B:$B,0),8)</f>
        <v>10</v>
      </c>
      <c r="G410">
        <f>INDEX(Raw_Data!$1:$1048576,MATCH(Raw_Data!$B410,Raw_Data!$B:$B,0),11)</f>
        <v>1</v>
      </c>
      <c r="H410">
        <f>INDEX(Raw_Data!$1:$1048576,MATCH(Raw_Data!$B410,Raw_Data!$B:$B,0),4)</f>
        <v>668</v>
      </c>
    </row>
    <row r="411" spans="1:8" x14ac:dyDescent="0.35">
      <c r="A411" s="2">
        <v>15576269</v>
      </c>
      <c r="B411" t="str">
        <f>INDEX(Raw_Data!$1:$1048576,MATCH(Raw_Data!$B411,Raw_Data!$B:$B,0),3)</f>
        <v>Ko</v>
      </c>
      <c r="C411" t="str">
        <f>INDEX(Raw_Data!$1:$1048576,MATCH(Raw_Data!$B411,Raw_Data!$B:$B,0),6)</f>
        <v>Female</v>
      </c>
      <c r="D411">
        <f>INDEX(Raw_Data!$1:$1048576,MATCH(Raw_Data!$B411,Raw_Data!$B:$B,0),7)</f>
        <v>41</v>
      </c>
      <c r="E411">
        <f>INDEX(Raw_Data!$1:$1048576,MATCH(Raw_Data!$B411,Raw_Data!$B:$B,0),12)</f>
        <v>0</v>
      </c>
      <c r="F411">
        <f>INDEX(Raw_Data!$1:$1048576,MATCH(Raw_Data!$B411,Raw_Data!$B:$B,0),8)</f>
        <v>3</v>
      </c>
      <c r="G411">
        <f>INDEX(Raw_Data!$1:$1048576,MATCH(Raw_Data!$B411,Raw_Data!$B:$B,0),11)</f>
        <v>1</v>
      </c>
      <c r="H411">
        <f>INDEX(Raw_Data!$1:$1048576,MATCH(Raw_Data!$B411,Raw_Data!$B:$B,0),4)</f>
        <v>537</v>
      </c>
    </row>
    <row r="412" spans="1:8" x14ac:dyDescent="0.35">
      <c r="A412" s="2">
        <v>15576304</v>
      </c>
      <c r="B412" t="str">
        <f>INDEX(Raw_Data!$1:$1048576,MATCH(Raw_Data!$B412,Raw_Data!$B:$B,0),3)</f>
        <v>McKenzie</v>
      </c>
      <c r="C412" t="str">
        <f>INDEX(Raw_Data!$1:$1048576,MATCH(Raw_Data!$B412,Raw_Data!$B:$B,0),6)</f>
        <v>Male</v>
      </c>
      <c r="D412">
        <f>INDEX(Raw_Data!$1:$1048576,MATCH(Raw_Data!$B412,Raw_Data!$B:$B,0),7)</f>
        <v>23</v>
      </c>
      <c r="E412">
        <f>INDEX(Raw_Data!$1:$1048576,MATCH(Raw_Data!$B412,Raw_Data!$B:$B,0),12)</f>
        <v>0</v>
      </c>
      <c r="F412">
        <f>INDEX(Raw_Data!$1:$1048576,MATCH(Raw_Data!$B412,Raw_Data!$B:$B,0),8)</f>
        <v>10</v>
      </c>
      <c r="G412">
        <f>INDEX(Raw_Data!$1:$1048576,MATCH(Raw_Data!$B412,Raw_Data!$B:$B,0),11)</f>
        <v>0</v>
      </c>
      <c r="H412">
        <f>INDEX(Raw_Data!$1:$1048576,MATCH(Raw_Data!$B412,Raw_Data!$B:$B,0),4)</f>
        <v>709</v>
      </c>
    </row>
    <row r="413" spans="1:8" x14ac:dyDescent="0.35">
      <c r="A413" s="2">
        <v>15576313</v>
      </c>
      <c r="B413" t="str">
        <f>INDEX(Raw_Data!$1:$1048576,MATCH(Raw_Data!$B413,Raw_Data!$B:$B,0),3)</f>
        <v>Pino</v>
      </c>
      <c r="C413" t="str">
        <f>INDEX(Raw_Data!$1:$1048576,MATCH(Raw_Data!$B413,Raw_Data!$B:$B,0),6)</f>
        <v>Male</v>
      </c>
      <c r="D413">
        <f>INDEX(Raw_Data!$1:$1048576,MATCH(Raw_Data!$B413,Raw_Data!$B:$B,0),7)</f>
        <v>38</v>
      </c>
      <c r="E413">
        <f>INDEX(Raw_Data!$1:$1048576,MATCH(Raw_Data!$B413,Raw_Data!$B:$B,0),12)</f>
        <v>1</v>
      </c>
      <c r="F413">
        <f>INDEX(Raw_Data!$1:$1048576,MATCH(Raw_Data!$B413,Raw_Data!$B:$B,0),8)</f>
        <v>1</v>
      </c>
      <c r="G413">
        <f>INDEX(Raw_Data!$1:$1048576,MATCH(Raw_Data!$B413,Raw_Data!$B:$B,0),11)</f>
        <v>1</v>
      </c>
      <c r="H413">
        <f>INDEX(Raw_Data!$1:$1048576,MATCH(Raw_Data!$B413,Raw_Data!$B:$B,0),4)</f>
        <v>850</v>
      </c>
    </row>
    <row r="414" spans="1:8" x14ac:dyDescent="0.35">
      <c r="A414" s="2">
        <v>15576352</v>
      </c>
      <c r="B414" t="str">
        <f>INDEX(Raw_Data!$1:$1048576,MATCH(Raw_Data!$B414,Raw_Data!$B:$B,0),3)</f>
        <v>Fisk</v>
      </c>
      <c r="C414" t="str">
        <f>INDEX(Raw_Data!$1:$1048576,MATCH(Raw_Data!$B414,Raw_Data!$B:$B,0),6)</f>
        <v>Female</v>
      </c>
      <c r="D414">
        <f>INDEX(Raw_Data!$1:$1048576,MATCH(Raw_Data!$B414,Raw_Data!$B:$B,0),7)</f>
        <v>31</v>
      </c>
      <c r="E414">
        <f>INDEX(Raw_Data!$1:$1048576,MATCH(Raw_Data!$B414,Raw_Data!$B:$B,0),12)</f>
        <v>1</v>
      </c>
      <c r="F414">
        <f>INDEX(Raw_Data!$1:$1048576,MATCH(Raw_Data!$B414,Raw_Data!$B:$B,0),8)</f>
        <v>3</v>
      </c>
      <c r="G414">
        <f>INDEX(Raw_Data!$1:$1048576,MATCH(Raw_Data!$B414,Raw_Data!$B:$B,0),11)</f>
        <v>1</v>
      </c>
      <c r="H414">
        <f>INDEX(Raw_Data!$1:$1048576,MATCH(Raw_Data!$B414,Raw_Data!$B:$B,0),4)</f>
        <v>745</v>
      </c>
    </row>
    <row r="415" spans="1:8" x14ac:dyDescent="0.35">
      <c r="A415" s="2">
        <v>15576360</v>
      </c>
      <c r="B415" t="str">
        <f>INDEX(Raw_Data!$1:$1048576,MATCH(Raw_Data!$B415,Raw_Data!$B:$B,0),3)</f>
        <v>Chiang</v>
      </c>
      <c r="C415" t="str">
        <f>INDEX(Raw_Data!$1:$1048576,MATCH(Raw_Data!$B415,Raw_Data!$B:$B,0),6)</f>
        <v>Female</v>
      </c>
      <c r="D415">
        <f>INDEX(Raw_Data!$1:$1048576,MATCH(Raw_Data!$B415,Raw_Data!$B:$B,0),7)</f>
        <v>41</v>
      </c>
      <c r="E415">
        <f>INDEX(Raw_Data!$1:$1048576,MATCH(Raw_Data!$B415,Raw_Data!$B:$B,0),12)</f>
        <v>1</v>
      </c>
      <c r="F415">
        <f>INDEX(Raw_Data!$1:$1048576,MATCH(Raw_Data!$B415,Raw_Data!$B:$B,0),8)</f>
        <v>9</v>
      </c>
      <c r="G415">
        <f>INDEX(Raw_Data!$1:$1048576,MATCH(Raw_Data!$B415,Raw_Data!$B:$B,0),11)</f>
        <v>1</v>
      </c>
      <c r="H415">
        <f>INDEX(Raw_Data!$1:$1048576,MATCH(Raw_Data!$B415,Raw_Data!$B:$B,0),4)</f>
        <v>693</v>
      </c>
    </row>
    <row r="416" spans="1:8" x14ac:dyDescent="0.35">
      <c r="A416" s="2">
        <v>15576368</v>
      </c>
      <c r="B416" t="str">
        <f>INDEX(Raw_Data!$1:$1048576,MATCH(Raw_Data!$B416,Raw_Data!$B:$B,0),3)</f>
        <v>Moseley</v>
      </c>
      <c r="C416" t="str">
        <f>INDEX(Raw_Data!$1:$1048576,MATCH(Raw_Data!$B416,Raw_Data!$B:$B,0),6)</f>
        <v>Male</v>
      </c>
      <c r="D416">
        <f>INDEX(Raw_Data!$1:$1048576,MATCH(Raw_Data!$B416,Raw_Data!$B:$B,0),7)</f>
        <v>35</v>
      </c>
      <c r="E416">
        <f>INDEX(Raw_Data!$1:$1048576,MATCH(Raw_Data!$B416,Raw_Data!$B:$B,0),12)</f>
        <v>0</v>
      </c>
      <c r="F416">
        <f>INDEX(Raw_Data!$1:$1048576,MATCH(Raw_Data!$B416,Raw_Data!$B:$B,0),8)</f>
        <v>8</v>
      </c>
      <c r="G416">
        <f>INDEX(Raw_Data!$1:$1048576,MATCH(Raw_Data!$B416,Raw_Data!$B:$B,0),11)</f>
        <v>1</v>
      </c>
      <c r="H416">
        <f>INDEX(Raw_Data!$1:$1048576,MATCH(Raw_Data!$B416,Raw_Data!$B:$B,0),4)</f>
        <v>795</v>
      </c>
    </row>
    <row r="417" spans="1:8" x14ac:dyDescent="0.35">
      <c r="A417" s="2">
        <v>15576517</v>
      </c>
      <c r="B417" t="str">
        <f>INDEX(Raw_Data!$1:$1048576,MATCH(Raw_Data!$B417,Raw_Data!$B:$B,0),3)</f>
        <v>Hsiung</v>
      </c>
      <c r="C417" t="str">
        <f>INDEX(Raw_Data!$1:$1048576,MATCH(Raw_Data!$B417,Raw_Data!$B:$B,0),6)</f>
        <v>Male</v>
      </c>
      <c r="D417">
        <f>INDEX(Raw_Data!$1:$1048576,MATCH(Raw_Data!$B417,Raw_Data!$B:$B,0),7)</f>
        <v>26</v>
      </c>
      <c r="E417">
        <f>INDEX(Raw_Data!$1:$1048576,MATCH(Raw_Data!$B417,Raw_Data!$B:$B,0),12)</f>
        <v>0</v>
      </c>
      <c r="F417">
        <f>INDEX(Raw_Data!$1:$1048576,MATCH(Raw_Data!$B417,Raw_Data!$B:$B,0),8)</f>
        <v>8</v>
      </c>
      <c r="G417">
        <f>INDEX(Raw_Data!$1:$1048576,MATCH(Raw_Data!$B417,Raw_Data!$B:$B,0),11)</f>
        <v>0</v>
      </c>
      <c r="H417">
        <f>INDEX(Raw_Data!$1:$1048576,MATCH(Raw_Data!$B417,Raw_Data!$B:$B,0),4)</f>
        <v>626</v>
      </c>
    </row>
    <row r="418" spans="1:8" x14ac:dyDescent="0.35">
      <c r="A418" s="2">
        <v>15576526</v>
      </c>
      <c r="B418" t="str">
        <f>INDEX(Raw_Data!$1:$1048576,MATCH(Raw_Data!$B418,Raw_Data!$B:$B,0),3)</f>
        <v>Heath</v>
      </c>
      <c r="C418" t="str">
        <f>INDEX(Raw_Data!$1:$1048576,MATCH(Raw_Data!$B418,Raw_Data!$B:$B,0),6)</f>
        <v>Female</v>
      </c>
      <c r="D418">
        <f>INDEX(Raw_Data!$1:$1048576,MATCH(Raw_Data!$B418,Raw_Data!$B:$B,0),7)</f>
        <v>61</v>
      </c>
      <c r="E418">
        <f>INDEX(Raw_Data!$1:$1048576,MATCH(Raw_Data!$B418,Raw_Data!$B:$B,0),12)</f>
        <v>0</v>
      </c>
      <c r="F418">
        <f>INDEX(Raw_Data!$1:$1048576,MATCH(Raw_Data!$B418,Raw_Data!$B:$B,0),8)</f>
        <v>5</v>
      </c>
      <c r="G418">
        <f>INDEX(Raw_Data!$1:$1048576,MATCH(Raw_Data!$B418,Raw_Data!$B:$B,0),11)</f>
        <v>0</v>
      </c>
      <c r="H418">
        <f>INDEX(Raw_Data!$1:$1048576,MATCH(Raw_Data!$B418,Raw_Data!$B:$B,0),4)</f>
        <v>487</v>
      </c>
    </row>
    <row r="419" spans="1:8" x14ac:dyDescent="0.35">
      <c r="A419" s="2">
        <v>15576550</v>
      </c>
      <c r="B419" t="str">
        <f>INDEX(Raw_Data!$1:$1048576,MATCH(Raw_Data!$B419,Raw_Data!$B:$B,0),3)</f>
        <v>Dellucci</v>
      </c>
      <c r="C419" t="str">
        <f>INDEX(Raw_Data!$1:$1048576,MATCH(Raw_Data!$B419,Raw_Data!$B:$B,0),6)</f>
        <v>Female</v>
      </c>
      <c r="D419">
        <f>INDEX(Raw_Data!$1:$1048576,MATCH(Raw_Data!$B419,Raw_Data!$B:$B,0),7)</f>
        <v>39</v>
      </c>
      <c r="E419">
        <f>INDEX(Raw_Data!$1:$1048576,MATCH(Raw_Data!$B419,Raw_Data!$B:$B,0),12)</f>
        <v>1</v>
      </c>
      <c r="F419">
        <f>INDEX(Raw_Data!$1:$1048576,MATCH(Raw_Data!$B419,Raw_Data!$B:$B,0),8)</f>
        <v>9</v>
      </c>
      <c r="G419">
        <f>INDEX(Raw_Data!$1:$1048576,MATCH(Raw_Data!$B419,Raw_Data!$B:$B,0),11)</f>
        <v>1</v>
      </c>
      <c r="H419">
        <f>INDEX(Raw_Data!$1:$1048576,MATCH(Raw_Data!$B419,Raw_Data!$B:$B,0),4)</f>
        <v>556</v>
      </c>
    </row>
    <row r="420" spans="1:8" x14ac:dyDescent="0.35">
      <c r="A420" s="2">
        <v>15576602</v>
      </c>
      <c r="B420" t="str">
        <f>INDEX(Raw_Data!$1:$1048576,MATCH(Raw_Data!$B420,Raw_Data!$B:$B,0),3)</f>
        <v>Li</v>
      </c>
      <c r="C420" t="str">
        <f>INDEX(Raw_Data!$1:$1048576,MATCH(Raw_Data!$B420,Raw_Data!$B:$B,0),6)</f>
        <v>Female</v>
      </c>
      <c r="D420">
        <f>INDEX(Raw_Data!$1:$1048576,MATCH(Raw_Data!$B420,Raw_Data!$B:$B,0),7)</f>
        <v>46</v>
      </c>
      <c r="E420">
        <f>INDEX(Raw_Data!$1:$1048576,MATCH(Raw_Data!$B420,Raw_Data!$B:$B,0),12)</f>
        <v>0</v>
      </c>
      <c r="F420">
        <f>INDEX(Raw_Data!$1:$1048576,MATCH(Raw_Data!$B420,Raw_Data!$B:$B,0),8)</f>
        <v>6</v>
      </c>
      <c r="G420">
        <f>INDEX(Raw_Data!$1:$1048576,MATCH(Raw_Data!$B420,Raw_Data!$B:$B,0),11)</f>
        <v>0</v>
      </c>
      <c r="H420">
        <f>INDEX(Raw_Data!$1:$1048576,MATCH(Raw_Data!$B420,Raw_Data!$B:$B,0),4)</f>
        <v>643</v>
      </c>
    </row>
    <row r="421" spans="1:8" x14ac:dyDescent="0.35">
      <c r="A421" s="2">
        <v>15576615</v>
      </c>
      <c r="B421" t="str">
        <f>INDEX(Raw_Data!$1:$1048576,MATCH(Raw_Data!$B421,Raw_Data!$B:$B,0),3)</f>
        <v>De Salis</v>
      </c>
      <c r="C421" t="str">
        <f>INDEX(Raw_Data!$1:$1048576,MATCH(Raw_Data!$B421,Raw_Data!$B:$B,0),6)</f>
        <v>Female</v>
      </c>
      <c r="D421">
        <f>INDEX(Raw_Data!$1:$1048576,MATCH(Raw_Data!$B421,Raw_Data!$B:$B,0),7)</f>
        <v>28</v>
      </c>
      <c r="E421">
        <f>INDEX(Raw_Data!$1:$1048576,MATCH(Raw_Data!$B421,Raw_Data!$B:$B,0),12)</f>
        <v>0</v>
      </c>
      <c r="F421">
        <f>INDEX(Raw_Data!$1:$1048576,MATCH(Raw_Data!$B421,Raw_Data!$B:$B,0),8)</f>
        <v>6</v>
      </c>
      <c r="G421">
        <f>INDEX(Raw_Data!$1:$1048576,MATCH(Raw_Data!$B421,Raw_Data!$B:$B,0),11)</f>
        <v>0</v>
      </c>
      <c r="H421">
        <f>INDEX(Raw_Data!$1:$1048576,MATCH(Raw_Data!$B421,Raw_Data!$B:$B,0),4)</f>
        <v>605</v>
      </c>
    </row>
    <row r="422" spans="1:8" x14ac:dyDescent="0.35">
      <c r="A422" s="2">
        <v>15576623</v>
      </c>
      <c r="B422" t="str">
        <f>INDEX(Raw_Data!$1:$1048576,MATCH(Raw_Data!$B422,Raw_Data!$B:$B,0),3)</f>
        <v>T'ang</v>
      </c>
      <c r="C422" t="str">
        <f>INDEX(Raw_Data!$1:$1048576,MATCH(Raw_Data!$B422,Raw_Data!$B:$B,0),6)</f>
        <v>Female</v>
      </c>
      <c r="D422">
        <f>INDEX(Raw_Data!$1:$1048576,MATCH(Raw_Data!$B422,Raw_Data!$B:$B,0),7)</f>
        <v>60</v>
      </c>
      <c r="E422">
        <f>INDEX(Raw_Data!$1:$1048576,MATCH(Raw_Data!$B422,Raw_Data!$B:$B,0),12)</f>
        <v>0</v>
      </c>
      <c r="F422">
        <f>INDEX(Raw_Data!$1:$1048576,MATCH(Raw_Data!$B422,Raw_Data!$B:$B,0),8)</f>
        <v>3</v>
      </c>
      <c r="G422">
        <f>INDEX(Raw_Data!$1:$1048576,MATCH(Raw_Data!$B422,Raw_Data!$B:$B,0),11)</f>
        <v>1</v>
      </c>
      <c r="H422">
        <f>INDEX(Raw_Data!$1:$1048576,MATCH(Raw_Data!$B422,Raw_Data!$B:$B,0),4)</f>
        <v>756</v>
      </c>
    </row>
    <row r="423" spans="1:8" x14ac:dyDescent="0.35">
      <c r="A423" s="2">
        <v>15576641</v>
      </c>
      <c r="B423" t="str">
        <f>INDEX(Raw_Data!$1:$1048576,MATCH(Raw_Data!$B423,Raw_Data!$B:$B,0),3)</f>
        <v>Richardson</v>
      </c>
      <c r="C423" t="str">
        <f>INDEX(Raw_Data!$1:$1048576,MATCH(Raw_Data!$B423,Raw_Data!$B:$B,0),6)</f>
        <v>Female</v>
      </c>
      <c r="D423">
        <f>INDEX(Raw_Data!$1:$1048576,MATCH(Raw_Data!$B423,Raw_Data!$B:$B,0),7)</f>
        <v>38</v>
      </c>
      <c r="E423">
        <f>INDEX(Raw_Data!$1:$1048576,MATCH(Raw_Data!$B423,Raw_Data!$B:$B,0),12)</f>
        <v>0</v>
      </c>
      <c r="F423">
        <f>INDEX(Raw_Data!$1:$1048576,MATCH(Raw_Data!$B423,Raw_Data!$B:$B,0),8)</f>
        <v>2</v>
      </c>
      <c r="G423">
        <f>INDEX(Raw_Data!$1:$1048576,MATCH(Raw_Data!$B423,Raw_Data!$B:$B,0),11)</f>
        <v>1</v>
      </c>
      <c r="H423">
        <f>INDEX(Raw_Data!$1:$1048576,MATCH(Raw_Data!$B423,Raw_Data!$B:$B,0),4)</f>
        <v>586</v>
      </c>
    </row>
    <row r="424" spans="1:8" x14ac:dyDescent="0.35">
      <c r="A424" s="2">
        <v>15576644</v>
      </c>
      <c r="B424" t="str">
        <f>INDEX(Raw_Data!$1:$1048576,MATCH(Raw_Data!$B424,Raw_Data!$B:$B,0),3)</f>
        <v>Fitch</v>
      </c>
      <c r="C424" t="str">
        <f>INDEX(Raw_Data!$1:$1048576,MATCH(Raw_Data!$B424,Raw_Data!$B:$B,0),6)</f>
        <v>Male</v>
      </c>
      <c r="D424">
        <f>INDEX(Raw_Data!$1:$1048576,MATCH(Raw_Data!$B424,Raw_Data!$B:$B,0),7)</f>
        <v>40</v>
      </c>
      <c r="E424">
        <f>INDEX(Raw_Data!$1:$1048576,MATCH(Raw_Data!$B424,Raw_Data!$B:$B,0),12)</f>
        <v>0</v>
      </c>
      <c r="F424">
        <f>INDEX(Raw_Data!$1:$1048576,MATCH(Raw_Data!$B424,Raw_Data!$B:$B,0),8)</f>
        <v>7</v>
      </c>
      <c r="G424">
        <f>INDEX(Raw_Data!$1:$1048576,MATCH(Raw_Data!$B424,Raw_Data!$B:$B,0),11)</f>
        <v>1</v>
      </c>
      <c r="H424">
        <f>INDEX(Raw_Data!$1:$1048576,MATCH(Raw_Data!$B424,Raw_Data!$B:$B,0),4)</f>
        <v>535</v>
      </c>
    </row>
    <row r="425" spans="1:8" x14ac:dyDescent="0.35">
      <c r="A425" s="2">
        <v>15576676</v>
      </c>
      <c r="B425" t="str">
        <f>INDEX(Raw_Data!$1:$1048576,MATCH(Raw_Data!$B425,Raw_Data!$B:$B,0),3)</f>
        <v>Stevenson</v>
      </c>
      <c r="C425" t="str">
        <f>INDEX(Raw_Data!$1:$1048576,MATCH(Raw_Data!$B425,Raw_Data!$B:$B,0),6)</f>
        <v>Female</v>
      </c>
      <c r="D425">
        <f>INDEX(Raw_Data!$1:$1048576,MATCH(Raw_Data!$B425,Raw_Data!$B:$B,0),7)</f>
        <v>35</v>
      </c>
      <c r="E425">
        <f>INDEX(Raw_Data!$1:$1048576,MATCH(Raw_Data!$B425,Raw_Data!$B:$B,0),12)</f>
        <v>0</v>
      </c>
      <c r="F425">
        <f>INDEX(Raw_Data!$1:$1048576,MATCH(Raw_Data!$B425,Raw_Data!$B:$B,0),8)</f>
        <v>4</v>
      </c>
      <c r="G425">
        <f>INDEX(Raw_Data!$1:$1048576,MATCH(Raw_Data!$B425,Raw_Data!$B:$B,0),11)</f>
        <v>1</v>
      </c>
      <c r="H425">
        <f>INDEX(Raw_Data!$1:$1048576,MATCH(Raw_Data!$B425,Raw_Data!$B:$B,0),4)</f>
        <v>678</v>
      </c>
    </row>
    <row r="426" spans="1:8" x14ac:dyDescent="0.35">
      <c r="A426" s="2">
        <v>15576680</v>
      </c>
      <c r="B426" t="str">
        <f>INDEX(Raw_Data!$1:$1048576,MATCH(Raw_Data!$B426,Raw_Data!$B:$B,0),3)</f>
        <v>Estes</v>
      </c>
      <c r="C426" t="str">
        <f>INDEX(Raw_Data!$1:$1048576,MATCH(Raw_Data!$B426,Raw_Data!$B:$B,0),6)</f>
        <v>Male</v>
      </c>
      <c r="D426">
        <f>INDEX(Raw_Data!$1:$1048576,MATCH(Raw_Data!$B426,Raw_Data!$B:$B,0),7)</f>
        <v>39</v>
      </c>
      <c r="E426">
        <f>INDEX(Raw_Data!$1:$1048576,MATCH(Raw_Data!$B426,Raw_Data!$B:$B,0),12)</f>
        <v>0</v>
      </c>
      <c r="F426">
        <f>INDEX(Raw_Data!$1:$1048576,MATCH(Raw_Data!$B426,Raw_Data!$B:$B,0),8)</f>
        <v>9</v>
      </c>
      <c r="G426">
        <f>INDEX(Raw_Data!$1:$1048576,MATCH(Raw_Data!$B426,Raw_Data!$B:$B,0),11)</f>
        <v>1</v>
      </c>
      <c r="H426">
        <f>INDEX(Raw_Data!$1:$1048576,MATCH(Raw_Data!$B426,Raw_Data!$B:$B,0),4)</f>
        <v>596</v>
      </c>
    </row>
    <row r="427" spans="1:8" x14ac:dyDescent="0.35">
      <c r="A427" s="2">
        <v>15576683</v>
      </c>
      <c r="B427" t="str">
        <f>INDEX(Raw_Data!$1:$1048576,MATCH(Raw_Data!$B427,Raw_Data!$B:$B,0),3)</f>
        <v>Lattimore</v>
      </c>
      <c r="C427" t="str">
        <f>INDEX(Raw_Data!$1:$1048576,MATCH(Raw_Data!$B427,Raw_Data!$B:$B,0),6)</f>
        <v>Male</v>
      </c>
      <c r="D427">
        <f>INDEX(Raw_Data!$1:$1048576,MATCH(Raw_Data!$B427,Raw_Data!$B:$B,0),7)</f>
        <v>26</v>
      </c>
      <c r="E427">
        <f>INDEX(Raw_Data!$1:$1048576,MATCH(Raw_Data!$B427,Raw_Data!$B:$B,0),12)</f>
        <v>0</v>
      </c>
      <c r="F427">
        <f>INDEX(Raw_Data!$1:$1048576,MATCH(Raw_Data!$B427,Raw_Data!$B:$B,0),8)</f>
        <v>9</v>
      </c>
      <c r="G427">
        <f>INDEX(Raw_Data!$1:$1048576,MATCH(Raw_Data!$B427,Raw_Data!$B:$B,0),11)</f>
        <v>1</v>
      </c>
      <c r="H427">
        <f>INDEX(Raw_Data!$1:$1048576,MATCH(Raw_Data!$B427,Raw_Data!$B:$B,0),4)</f>
        <v>648</v>
      </c>
    </row>
    <row r="428" spans="1:8" x14ac:dyDescent="0.35">
      <c r="A428" s="2">
        <v>15576706</v>
      </c>
      <c r="B428" t="str">
        <f>INDEX(Raw_Data!$1:$1048576,MATCH(Raw_Data!$B428,Raw_Data!$B:$B,0),3)</f>
        <v>Chung</v>
      </c>
      <c r="C428" t="str">
        <f>INDEX(Raw_Data!$1:$1048576,MATCH(Raw_Data!$B428,Raw_Data!$B:$B,0),6)</f>
        <v>Male</v>
      </c>
      <c r="D428">
        <f>INDEX(Raw_Data!$1:$1048576,MATCH(Raw_Data!$B428,Raw_Data!$B:$B,0),7)</f>
        <v>39</v>
      </c>
      <c r="E428">
        <f>INDEX(Raw_Data!$1:$1048576,MATCH(Raw_Data!$B428,Raw_Data!$B:$B,0),12)</f>
        <v>0</v>
      </c>
      <c r="F428">
        <f>INDEX(Raw_Data!$1:$1048576,MATCH(Raw_Data!$B428,Raw_Data!$B:$B,0),8)</f>
        <v>10</v>
      </c>
      <c r="G428">
        <f>INDEX(Raw_Data!$1:$1048576,MATCH(Raw_Data!$B428,Raw_Data!$B:$B,0),11)</f>
        <v>1</v>
      </c>
      <c r="H428">
        <f>INDEX(Raw_Data!$1:$1048576,MATCH(Raw_Data!$B428,Raw_Data!$B:$B,0),4)</f>
        <v>492</v>
      </c>
    </row>
    <row r="429" spans="1:8" x14ac:dyDescent="0.35">
      <c r="A429" s="2">
        <v>15576714</v>
      </c>
      <c r="B429" t="str">
        <f>INDEX(Raw_Data!$1:$1048576,MATCH(Raw_Data!$B429,Raw_Data!$B:$B,0),3)</f>
        <v>Utz</v>
      </c>
      <c r="C429" t="str">
        <f>INDEX(Raw_Data!$1:$1048576,MATCH(Raw_Data!$B429,Raw_Data!$B:$B,0),6)</f>
        <v>Male</v>
      </c>
      <c r="D429">
        <f>INDEX(Raw_Data!$1:$1048576,MATCH(Raw_Data!$B429,Raw_Data!$B:$B,0),7)</f>
        <v>45</v>
      </c>
      <c r="E429">
        <f>INDEX(Raw_Data!$1:$1048576,MATCH(Raw_Data!$B429,Raw_Data!$B:$B,0),12)</f>
        <v>1</v>
      </c>
      <c r="F429">
        <f>INDEX(Raw_Data!$1:$1048576,MATCH(Raw_Data!$B429,Raw_Data!$B:$B,0),8)</f>
        <v>0</v>
      </c>
      <c r="G429">
        <f>INDEX(Raw_Data!$1:$1048576,MATCH(Raw_Data!$B429,Raw_Data!$B:$B,0),11)</f>
        <v>1</v>
      </c>
      <c r="H429">
        <f>INDEX(Raw_Data!$1:$1048576,MATCH(Raw_Data!$B429,Raw_Data!$B:$B,0),4)</f>
        <v>702</v>
      </c>
    </row>
    <row r="430" spans="1:8" x14ac:dyDescent="0.35">
      <c r="A430" s="2">
        <v>15576723</v>
      </c>
      <c r="B430" t="str">
        <f>INDEX(Raw_Data!$1:$1048576,MATCH(Raw_Data!$B430,Raw_Data!$B:$B,0),3)</f>
        <v>Wei</v>
      </c>
      <c r="C430" t="str">
        <f>INDEX(Raw_Data!$1:$1048576,MATCH(Raw_Data!$B430,Raw_Data!$B:$B,0),6)</f>
        <v>Female</v>
      </c>
      <c r="D430">
        <f>INDEX(Raw_Data!$1:$1048576,MATCH(Raw_Data!$B430,Raw_Data!$B:$B,0),7)</f>
        <v>40</v>
      </c>
      <c r="E430">
        <f>INDEX(Raw_Data!$1:$1048576,MATCH(Raw_Data!$B430,Raw_Data!$B:$B,0),12)</f>
        <v>0</v>
      </c>
      <c r="F430">
        <f>INDEX(Raw_Data!$1:$1048576,MATCH(Raw_Data!$B430,Raw_Data!$B:$B,0),8)</f>
        <v>9</v>
      </c>
      <c r="G430">
        <f>INDEX(Raw_Data!$1:$1048576,MATCH(Raw_Data!$B430,Raw_Data!$B:$B,0),11)</f>
        <v>1</v>
      </c>
      <c r="H430">
        <f>INDEX(Raw_Data!$1:$1048576,MATCH(Raw_Data!$B430,Raw_Data!$B:$B,0),4)</f>
        <v>486</v>
      </c>
    </row>
    <row r="431" spans="1:8" x14ac:dyDescent="0.35">
      <c r="A431" s="2">
        <v>15576745</v>
      </c>
      <c r="B431" t="str">
        <f>INDEX(Raw_Data!$1:$1048576,MATCH(Raw_Data!$B431,Raw_Data!$B:$B,0),3)</f>
        <v>Boyle</v>
      </c>
      <c r="C431" t="str">
        <f>INDEX(Raw_Data!$1:$1048576,MATCH(Raw_Data!$B431,Raw_Data!$B:$B,0),6)</f>
        <v>Male</v>
      </c>
      <c r="D431">
        <f>INDEX(Raw_Data!$1:$1048576,MATCH(Raw_Data!$B431,Raw_Data!$B:$B,0),7)</f>
        <v>40</v>
      </c>
      <c r="E431">
        <f>INDEX(Raw_Data!$1:$1048576,MATCH(Raw_Data!$B431,Raw_Data!$B:$B,0),12)</f>
        <v>0</v>
      </c>
      <c r="F431">
        <f>INDEX(Raw_Data!$1:$1048576,MATCH(Raw_Data!$B431,Raw_Data!$B:$B,0),8)</f>
        <v>1</v>
      </c>
      <c r="G431">
        <f>INDEX(Raw_Data!$1:$1048576,MATCH(Raw_Data!$B431,Raw_Data!$B:$B,0),11)</f>
        <v>0</v>
      </c>
      <c r="H431">
        <f>INDEX(Raw_Data!$1:$1048576,MATCH(Raw_Data!$B431,Raw_Data!$B:$B,0),4)</f>
        <v>568</v>
      </c>
    </row>
    <row r="432" spans="1:8" x14ac:dyDescent="0.35">
      <c r="A432" s="2">
        <v>15576760</v>
      </c>
      <c r="B432" t="str">
        <f>INDEX(Raw_Data!$1:$1048576,MATCH(Raw_Data!$B432,Raw_Data!$B:$B,0),3)</f>
        <v>Nwachinemelu</v>
      </c>
      <c r="C432" t="str">
        <f>INDEX(Raw_Data!$1:$1048576,MATCH(Raw_Data!$B432,Raw_Data!$B:$B,0),6)</f>
        <v>Male</v>
      </c>
      <c r="D432">
        <f>INDEX(Raw_Data!$1:$1048576,MATCH(Raw_Data!$B432,Raw_Data!$B:$B,0),7)</f>
        <v>57</v>
      </c>
      <c r="E432">
        <f>INDEX(Raw_Data!$1:$1048576,MATCH(Raw_Data!$B432,Raw_Data!$B:$B,0),12)</f>
        <v>1</v>
      </c>
      <c r="F432">
        <f>INDEX(Raw_Data!$1:$1048576,MATCH(Raw_Data!$B432,Raw_Data!$B:$B,0),8)</f>
        <v>3</v>
      </c>
      <c r="G432">
        <f>INDEX(Raw_Data!$1:$1048576,MATCH(Raw_Data!$B432,Raw_Data!$B:$B,0),11)</f>
        <v>1</v>
      </c>
      <c r="H432">
        <f>INDEX(Raw_Data!$1:$1048576,MATCH(Raw_Data!$B432,Raw_Data!$B:$B,0),4)</f>
        <v>619</v>
      </c>
    </row>
    <row r="433" spans="1:8" x14ac:dyDescent="0.35">
      <c r="A433" s="2">
        <v>15576774</v>
      </c>
      <c r="B433" t="str">
        <f>INDEX(Raw_Data!$1:$1048576,MATCH(Raw_Data!$B433,Raw_Data!$B:$B,0),3)</f>
        <v>Kuznetsova</v>
      </c>
      <c r="C433" t="str">
        <f>INDEX(Raw_Data!$1:$1048576,MATCH(Raw_Data!$B433,Raw_Data!$B:$B,0),6)</f>
        <v>Male</v>
      </c>
      <c r="D433">
        <f>INDEX(Raw_Data!$1:$1048576,MATCH(Raw_Data!$B433,Raw_Data!$B:$B,0),7)</f>
        <v>41</v>
      </c>
      <c r="E433">
        <f>INDEX(Raw_Data!$1:$1048576,MATCH(Raw_Data!$B433,Raw_Data!$B:$B,0),12)</f>
        <v>1</v>
      </c>
      <c r="F433">
        <f>INDEX(Raw_Data!$1:$1048576,MATCH(Raw_Data!$B433,Raw_Data!$B:$B,0),8)</f>
        <v>2</v>
      </c>
      <c r="G433">
        <f>INDEX(Raw_Data!$1:$1048576,MATCH(Raw_Data!$B433,Raw_Data!$B:$B,0),11)</f>
        <v>0</v>
      </c>
      <c r="H433">
        <f>INDEX(Raw_Data!$1:$1048576,MATCH(Raw_Data!$B433,Raw_Data!$B:$B,0),4)</f>
        <v>724</v>
      </c>
    </row>
    <row r="434" spans="1:8" x14ac:dyDescent="0.35">
      <c r="A434" s="2">
        <v>15576824</v>
      </c>
      <c r="B434" t="str">
        <f>INDEX(Raw_Data!$1:$1048576,MATCH(Raw_Data!$B434,Raw_Data!$B:$B,0),3)</f>
        <v>Pisani</v>
      </c>
      <c r="C434" t="str">
        <f>INDEX(Raw_Data!$1:$1048576,MATCH(Raw_Data!$B434,Raw_Data!$B:$B,0),6)</f>
        <v>Female</v>
      </c>
      <c r="D434">
        <f>INDEX(Raw_Data!$1:$1048576,MATCH(Raw_Data!$B434,Raw_Data!$B:$B,0),7)</f>
        <v>33</v>
      </c>
      <c r="E434">
        <f>INDEX(Raw_Data!$1:$1048576,MATCH(Raw_Data!$B434,Raw_Data!$B:$B,0),12)</f>
        <v>0</v>
      </c>
      <c r="F434">
        <f>INDEX(Raw_Data!$1:$1048576,MATCH(Raw_Data!$B434,Raw_Data!$B:$B,0),8)</f>
        <v>0</v>
      </c>
      <c r="G434">
        <f>INDEX(Raw_Data!$1:$1048576,MATCH(Raw_Data!$B434,Raw_Data!$B:$B,0),11)</f>
        <v>1</v>
      </c>
      <c r="H434">
        <f>INDEX(Raw_Data!$1:$1048576,MATCH(Raw_Data!$B434,Raw_Data!$B:$B,0),4)</f>
        <v>548</v>
      </c>
    </row>
    <row r="435" spans="1:8" x14ac:dyDescent="0.35">
      <c r="A435" s="2">
        <v>15576928</v>
      </c>
      <c r="B435" t="str">
        <f>INDEX(Raw_Data!$1:$1048576,MATCH(Raw_Data!$B435,Raw_Data!$B:$B,0),3)</f>
        <v>Manna</v>
      </c>
      <c r="C435" t="str">
        <f>INDEX(Raw_Data!$1:$1048576,MATCH(Raw_Data!$B435,Raw_Data!$B:$B,0),6)</f>
        <v>Female</v>
      </c>
      <c r="D435">
        <f>INDEX(Raw_Data!$1:$1048576,MATCH(Raw_Data!$B435,Raw_Data!$B:$B,0),7)</f>
        <v>37</v>
      </c>
      <c r="E435">
        <f>INDEX(Raw_Data!$1:$1048576,MATCH(Raw_Data!$B435,Raw_Data!$B:$B,0),12)</f>
        <v>0</v>
      </c>
      <c r="F435">
        <f>INDEX(Raw_Data!$1:$1048576,MATCH(Raw_Data!$B435,Raw_Data!$B:$B,0),8)</f>
        <v>8</v>
      </c>
      <c r="G435">
        <f>INDEX(Raw_Data!$1:$1048576,MATCH(Raw_Data!$B435,Raw_Data!$B:$B,0),11)</f>
        <v>1</v>
      </c>
      <c r="H435">
        <f>INDEX(Raw_Data!$1:$1048576,MATCH(Raw_Data!$B435,Raw_Data!$B:$B,0),4)</f>
        <v>545</v>
      </c>
    </row>
    <row r="436" spans="1:8" x14ac:dyDescent="0.35">
      <c r="A436" s="2">
        <v>15576935</v>
      </c>
      <c r="B436" t="str">
        <f>INDEX(Raw_Data!$1:$1048576,MATCH(Raw_Data!$B436,Raw_Data!$B:$B,0),3)</f>
        <v>Collier</v>
      </c>
      <c r="C436" t="str">
        <f>INDEX(Raw_Data!$1:$1048576,MATCH(Raw_Data!$B436,Raw_Data!$B:$B,0),6)</f>
        <v>Male</v>
      </c>
      <c r="D436">
        <f>INDEX(Raw_Data!$1:$1048576,MATCH(Raw_Data!$B436,Raw_Data!$B:$B,0),7)</f>
        <v>33</v>
      </c>
      <c r="E436">
        <f>INDEX(Raw_Data!$1:$1048576,MATCH(Raw_Data!$B436,Raw_Data!$B:$B,0),12)</f>
        <v>0</v>
      </c>
      <c r="F436">
        <f>INDEX(Raw_Data!$1:$1048576,MATCH(Raw_Data!$B436,Raw_Data!$B:$B,0),8)</f>
        <v>8</v>
      </c>
      <c r="G436">
        <f>INDEX(Raw_Data!$1:$1048576,MATCH(Raw_Data!$B436,Raw_Data!$B:$B,0),11)</f>
        <v>0</v>
      </c>
      <c r="H436">
        <f>INDEX(Raw_Data!$1:$1048576,MATCH(Raw_Data!$B436,Raw_Data!$B:$B,0),4)</f>
        <v>683</v>
      </c>
    </row>
    <row r="437" spans="1:8" x14ac:dyDescent="0.35">
      <c r="A437" s="2">
        <v>15576945</v>
      </c>
      <c r="B437" t="str">
        <f>INDEX(Raw_Data!$1:$1048576,MATCH(Raw_Data!$B437,Raw_Data!$B:$B,0),3)</f>
        <v>Ricci</v>
      </c>
      <c r="C437" t="str">
        <f>INDEX(Raw_Data!$1:$1048576,MATCH(Raw_Data!$B437,Raw_Data!$B:$B,0),6)</f>
        <v>Female</v>
      </c>
      <c r="D437">
        <f>INDEX(Raw_Data!$1:$1048576,MATCH(Raw_Data!$B437,Raw_Data!$B:$B,0),7)</f>
        <v>51</v>
      </c>
      <c r="E437">
        <f>INDEX(Raw_Data!$1:$1048576,MATCH(Raw_Data!$B437,Raw_Data!$B:$B,0),12)</f>
        <v>1</v>
      </c>
      <c r="F437">
        <f>INDEX(Raw_Data!$1:$1048576,MATCH(Raw_Data!$B437,Raw_Data!$B:$B,0),8)</f>
        <v>3</v>
      </c>
      <c r="G437">
        <f>INDEX(Raw_Data!$1:$1048576,MATCH(Raw_Data!$B437,Raw_Data!$B:$B,0),11)</f>
        <v>0</v>
      </c>
      <c r="H437">
        <f>INDEX(Raw_Data!$1:$1048576,MATCH(Raw_Data!$B437,Raw_Data!$B:$B,0),4)</f>
        <v>762</v>
      </c>
    </row>
    <row r="438" spans="1:8" x14ac:dyDescent="0.35">
      <c r="A438" s="2">
        <v>15576990</v>
      </c>
      <c r="B438" t="str">
        <f>INDEX(Raw_Data!$1:$1048576,MATCH(Raw_Data!$B438,Raw_Data!$B:$B,0),3)</f>
        <v>Carr</v>
      </c>
      <c r="C438" t="str">
        <f>INDEX(Raw_Data!$1:$1048576,MATCH(Raw_Data!$B438,Raw_Data!$B:$B,0),6)</f>
        <v>Female</v>
      </c>
      <c r="D438">
        <f>INDEX(Raw_Data!$1:$1048576,MATCH(Raw_Data!$B438,Raw_Data!$B:$B,0),7)</f>
        <v>30</v>
      </c>
      <c r="E438">
        <f>INDEX(Raw_Data!$1:$1048576,MATCH(Raw_Data!$B438,Raw_Data!$B:$B,0),12)</f>
        <v>0</v>
      </c>
      <c r="F438">
        <f>INDEX(Raw_Data!$1:$1048576,MATCH(Raw_Data!$B438,Raw_Data!$B:$B,0),8)</f>
        <v>4</v>
      </c>
      <c r="G438">
        <f>INDEX(Raw_Data!$1:$1048576,MATCH(Raw_Data!$B438,Raw_Data!$B:$B,0),11)</f>
        <v>1</v>
      </c>
      <c r="H438">
        <f>INDEX(Raw_Data!$1:$1048576,MATCH(Raw_Data!$B438,Raw_Data!$B:$B,0),4)</f>
        <v>627</v>
      </c>
    </row>
    <row r="439" spans="1:8" x14ac:dyDescent="0.35">
      <c r="A439" s="2">
        <v>15577018</v>
      </c>
      <c r="B439" t="str">
        <f>INDEX(Raw_Data!$1:$1048576,MATCH(Raw_Data!$B439,Raw_Data!$B:$B,0),3)</f>
        <v>Hs?</v>
      </c>
      <c r="C439" t="str">
        <f>INDEX(Raw_Data!$1:$1048576,MATCH(Raw_Data!$B439,Raw_Data!$B:$B,0),6)</f>
        <v>Male</v>
      </c>
      <c r="D439">
        <f>INDEX(Raw_Data!$1:$1048576,MATCH(Raw_Data!$B439,Raw_Data!$B:$B,0),7)</f>
        <v>35</v>
      </c>
      <c r="E439">
        <f>INDEX(Raw_Data!$1:$1048576,MATCH(Raw_Data!$B439,Raw_Data!$B:$B,0),12)</f>
        <v>0</v>
      </c>
      <c r="F439">
        <f>INDEX(Raw_Data!$1:$1048576,MATCH(Raw_Data!$B439,Raw_Data!$B:$B,0),8)</f>
        <v>10</v>
      </c>
      <c r="G439">
        <f>INDEX(Raw_Data!$1:$1048576,MATCH(Raw_Data!$B439,Raw_Data!$B:$B,0),11)</f>
        <v>0</v>
      </c>
      <c r="H439">
        <f>INDEX(Raw_Data!$1:$1048576,MATCH(Raw_Data!$B439,Raw_Data!$B:$B,0),4)</f>
        <v>516</v>
      </c>
    </row>
    <row r="440" spans="1:8" x14ac:dyDescent="0.35">
      <c r="A440" s="2">
        <v>15577064</v>
      </c>
      <c r="B440" t="str">
        <f>INDEX(Raw_Data!$1:$1048576,MATCH(Raw_Data!$B440,Raw_Data!$B:$B,0),3)</f>
        <v>Findlay</v>
      </c>
      <c r="C440" t="str">
        <f>INDEX(Raw_Data!$1:$1048576,MATCH(Raw_Data!$B440,Raw_Data!$B:$B,0),6)</f>
        <v>Female</v>
      </c>
      <c r="D440">
        <f>INDEX(Raw_Data!$1:$1048576,MATCH(Raw_Data!$B440,Raw_Data!$B:$B,0),7)</f>
        <v>38</v>
      </c>
      <c r="E440">
        <f>INDEX(Raw_Data!$1:$1048576,MATCH(Raw_Data!$B440,Raw_Data!$B:$B,0),12)</f>
        <v>0</v>
      </c>
      <c r="F440">
        <f>INDEX(Raw_Data!$1:$1048576,MATCH(Raw_Data!$B440,Raw_Data!$B:$B,0),8)</f>
        <v>2</v>
      </c>
      <c r="G440">
        <f>INDEX(Raw_Data!$1:$1048576,MATCH(Raw_Data!$B440,Raw_Data!$B:$B,0),11)</f>
        <v>1</v>
      </c>
      <c r="H440">
        <f>INDEX(Raw_Data!$1:$1048576,MATCH(Raw_Data!$B440,Raw_Data!$B:$B,0),4)</f>
        <v>800</v>
      </c>
    </row>
    <row r="441" spans="1:8" x14ac:dyDescent="0.35">
      <c r="A441" s="2">
        <v>15577078</v>
      </c>
      <c r="B441" t="str">
        <f>INDEX(Raw_Data!$1:$1048576,MATCH(Raw_Data!$B441,Raw_Data!$B:$B,0),3)</f>
        <v>Hughes</v>
      </c>
      <c r="C441" t="str">
        <f>INDEX(Raw_Data!$1:$1048576,MATCH(Raw_Data!$B441,Raw_Data!$B:$B,0),6)</f>
        <v>Female</v>
      </c>
      <c r="D441">
        <f>INDEX(Raw_Data!$1:$1048576,MATCH(Raw_Data!$B441,Raw_Data!$B:$B,0),7)</f>
        <v>42</v>
      </c>
      <c r="E441">
        <f>INDEX(Raw_Data!$1:$1048576,MATCH(Raw_Data!$B441,Raw_Data!$B:$B,0),12)</f>
        <v>1</v>
      </c>
      <c r="F441">
        <f>INDEX(Raw_Data!$1:$1048576,MATCH(Raw_Data!$B441,Raw_Data!$B:$B,0),8)</f>
        <v>3</v>
      </c>
      <c r="G441">
        <f>INDEX(Raw_Data!$1:$1048576,MATCH(Raw_Data!$B441,Raw_Data!$B:$B,0),11)</f>
        <v>1</v>
      </c>
      <c r="H441">
        <f>INDEX(Raw_Data!$1:$1048576,MATCH(Raw_Data!$B441,Raw_Data!$B:$B,0),4)</f>
        <v>464</v>
      </c>
    </row>
    <row r="442" spans="1:8" x14ac:dyDescent="0.35">
      <c r="A442" s="2">
        <v>15577107</v>
      </c>
      <c r="B442" t="str">
        <f>INDEX(Raw_Data!$1:$1048576,MATCH(Raw_Data!$B442,Raw_Data!$B:$B,0),3)</f>
        <v>Chukwuemeka</v>
      </c>
      <c r="C442" t="str">
        <f>INDEX(Raw_Data!$1:$1048576,MATCH(Raw_Data!$B442,Raw_Data!$B:$B,0),6)</f>
        <v>Female</v>
      </c>
      <c r="D442">
        <f>INDEX(Raw_Data!$1:$1048576,MATCH(Raw_Data!$B442,Raw_Data!$B:$B,0),7)</f>
        <v>35</v>
      </c>
      <c r="E442">
        <f>INDEX(Raw_Data!$1:$1048576,MATCH(Raw_Data!$B442,Raw_Data!$B:$B,0),12)</f>
        <v>0</v>
      </c>
      <c r="F442">
        <f>INDEX(Raw_Data!$1:$1048576,MATCH(Raw_Data!$B442,Raw_Data!$B:$B,0),8)</f>
        <v>3</v>
      </c>
      <c r="G442">
        <f>INDEX(Raw_Data!$1:$1048576,MATCH(Raw_Data!$B442,Raw_Data!$B:$B,0),11)</f>
        <v>0</v>
      </c>
      <c r="H442">
        <f>INDEX(Raw_Data!$1:$1048576,MATCH(Raw_Data!$B442,Raw_Data!$B:$B,0),4)</f>
        <v>626</v>
      </c>
    </row>
    <row r="443" spans="1:8" x14ac:dyDescent="0.35">
      <c r="A443" s="2">
        <v>15577170</v>
      </c>
      <c r="B443" t="str">
        <f>INDEX(Raw_Data!$1:$1048576,MATCH(Raw_Data!$B443,Raw_Data!$B:$B,0),3)</f>
        <v>Genovese</v>
      </c>
      <c r="C443" t="str">
        <f>INDEX(Raw_Data!$1:$1048576,MATCH(Raw_Data!$B443,Raw_Data!$B:$B,0),6)</f>
        <v>Female</v>
      </c>
      <c r="D443">
        <f>INDEX(Raw_Data!$1:$1048576,MATCH(Raw_Data!$B443,Raw_Data!$B:$B,0),7)</f>
        <v>31</v>
      </c>
      <c r="E443">
        <f>INDEX(Raw_Data!$1:$1048576,MATCH(Raw_Data!$B443,Raw_Data!$B:$B,0),12)</f>
        <v>0</v>
      </c>
      <c r="F443">
        <f>INDEX(Raw_Data!$1:$1048576,MATCH(Raw_Data!$B443,Raw_Data!$B:$B,0),8)</f>
        <v>9</v>
      </c>
      <c r="G443">
        <f>INDEX(Raw_Data!$1:$1048576,MATCH(Raw_Data!$B443,Raw_Data!$B:$B,0),11)</f>
        <v>1</v>
      </c>
      <c r="H443">
        <f>INDEX(Raw_Data!$1:$1048576,MATCH(Raw_Data!$B443,Raw_Data!$B:$B,0),4)</f>
        <v>790</v>
      </c>
    </row>
    <row r="444" spans="1:8" x14ac:dyDescent="0.35">
      <c r="A444" s="2">
        <v>15577178</v>
      </c>
      <c r="B444" t="str">
        <f>INDEX(Raw_Data!$1:$1048576,MATCH(Raw_Data!$B444,Raw_Data!$B:$B,0),3)</f>
        <v>Swift</v>
      </c>
      <c r="C444" t="str">
        <f>INDEX(Raw_Data!$1:$1048576,MATCH(Raw_Data!$B444,Raw_Data!$B:$B,0),6)</f>
        <v>Female</v>
      </c>
      <c r="D444">
        <f>INDEX(Raw_Data!$1:$1048576,MATCH(Raw_Data!$B444,Raw_Data!$B:$B,0),7)</f>
        <v>34</v>
      </c>
      <c r="E444">
        <f>INDEX(Raw_Data!$1:$1048576,MATCH(Raw_Data!$B444,Raw_Data!$B:$B,0),12)</f>
        <v>1</v>
      </c>
      <c r="F444">
        <f>INDEX(Raw_Data!$1:$1048576,MATCH(Raw_Data!$B444,Raw_Data!$B:$B,0),8)</f>
        <v>7</v>
      </c>
      <c r="G444">
        <f>INDEX(Raw_Data!$1:$1048576,MATCH(Raw_Data!$B444,Raw_Data!$B:$B,0),11)</f>
        <v>1</v>
      </c>
      <c r="H444">
        <f>INDEX(Raw_Data!$1:$1048576,MATCH(Raw_Data!$B444,Raw_Data!$B:$B,0),4)</f>
        <v>534</v>
      </c>
    </row>
    <row r="445" spans="1:8" x14ac:dyDescent="0.35">
      <c r="A445" s="2">
        <v>15577274</v>
      </c>
      <c r="B445" t="str">
        <f>INDEX(Raw_Data!$1:$1048576,MATCH(Raw_Data!$B445,Raw_Data!$B:$B,0),3)</f>
        <v>Ugoji</v>
      </c>
      <c r="C445" t="str">
        <f>INDEX(Raw_Data!$1:$1048576,MATCH(Raw_Data!$B445,Raw_Data!$B:$B,0),6)</f>
        <v>Male</v>
      </c>
      <c r="D445">
        <f>INDEX(Raw_Data!$1:$1048576,MATCH(Raw_Data!$B445,Raw_Data!$B:$B,0),7)</f>
        <v>46</v>
      </c>
      <c r="E445">
        <f>INDEX(Raw_Data!$1:$1048576,MATCH(Raw_Data!$B445,Raw_Data!$B:$B,0),12)</f>
        <v>1</v>
      </c>
      <c r="F445">
        <f>INDEX(Raw_Data!$1:$1048576,MATCH(Raw_Data!$B445,Raw_Data!$B:$B,0),8)</f>
        <v>2</v>
      </c>
      <c r="G445">
        <f>INDEX(Raw_Data!$1:$1048576,MATCH(Raw_Data!$B445,Raw_Data!$B:$B,0),11)</f>
        <v>1</v>
      </c>
      <c r="H445">
        <f>INDEX(Raw_Data!$1:$1048576,MATCH(Raw_Data!$B445,Raw_Data!$B:$B,0),4)</f>
        <v>745</v>
      </c>
    </row>
    <row r="446" spans="1:8" x14ac:dyDescent="0.35">
      <c r="A446" s="2">
        <v>15577313</v>
      </c>
      <c r="B446" t="str">
        <f>INDEX(Raw_Data!$1:$1048576,MATCH(Raw_Data!$B446,Raw_Data!$B:$B,0),3)</f>
        <v>Parkinson</v>
      </c>
      <c r="C446" t="str">
        <f>INDEX(Raw_Data!$1:$1048576,MATCH(Raw_Data!$B446,Raw_Data!$B:$B,0),6)</f>
        <v>Male</v>
      </c>
      <c r="D446">
        <f>INDEX(Raw_Data!$1:$1048576,MATCH(Raw_Data!$B446,Raw_Data!$B:$B,0),7)</f>
        <v>47</v>
      </c>
      <c r="E446">
        <f>INDEX(Raw_Data!$1:$1048576,MATCH(Raw_Data!$B446,Raw_Data!$B:$B,0),12)</f>
        <v>0</v>
      </c>
      <c r="F446">
        <f>INDEX(Raw_Data!$1:$1048576,MATCH(Raw_Data!$B446,Raw_Data!$B:$B,0),8)</f>
        <v>3</v>
      </c>
      <c r="G446">
        <f>INDEX(Raw_Data!$1:$1048576,MATCH(Raw_Data!$B446,Raw_Data!$B:$B,0),11)</f>
        <v>0</v>
      </c>
      <c r="H446">
        <f>INDEX(Raw_Data!$1:$1048576,MATCH(Raw_Data!$B446,Raw_Data!$B:$B,0),4)</f>
        <v>553</v>
      </c>
    </row>
    <row r="447" spans="1:8" x14ac:dyDescent="0.35">
      <c r="A447" s="2">
        <v>15577359</v>
      </c>
      <c r="B447" t="str">
        <f>INDEX(Raw_Data!$1:$1048576,MATCH(Raw_Data!$B447,Raw_Data!$B:$B,0),3)</f>
        <v>Ross</v>
      </c>
      <c r="C447" t="str">
        <f>INDEX(Raw_Data!$1:$1048576,MATCH(Raw_Data!$B447,Raw_Data!$B:$B,0),6)</f>
        <v>Female</v>
      </c>
      <c r="D447">
        <f>INDEX(Raw_Data!$1:$1048576,MATCH(Raw_Data!$B447,Raw_Data!$B:$B,0),7)</f>
        <v>26</v>
      </c>
      <c r="E447">
        <f>INDEX(Raw_Data!$1:$1048576,MATCH(Raw_Data!$B447,Raw_Data!$B:$B,0),12)</f>
        <v>1</v>
      </c>
      <c r="F447">
        <f>INDEX(Raw_Data!$1:$1048576,MATCH(Raw_Data!$B447,Raw_Data!$B:$B,0),8)</f>
        <v>1</v>
      </c>
      <c r="G447">
        <f>INDEX(Raw_Data!$1:$1048576,MATCH(Raw_Data!$B447,Raw_Data!$B:$B,0),11)</f>
        <v>0</v>
      </c>
      <c r="H447">
        <f>INDEX(Raw_Data!$1:$1048576,MATCH(Raw_Data!$B447,Raw_Data!$B:$B,0),4)</f>
        <v>748</v>
      </c>
    </row>
    <row r="448" spans="1:8" x14ac:dyDescent="0.35">
      <c r="A448" s="2">
        <v>15577398</v>
      </c>
      <c r="B448" t="str">
        <f>INDEX(Raw_Data!$1:$1048576,MATCH(Raw_Data!$B448,Raw_Data!$B:$B,0),3)</f>
        <v>Oleary</v>
      </c>
      <c r="C448" t="str">
        <f>INDEX(Raw_Data!$1:$1048576,MATCH(Raw_Data!$B448,Raw_Data!$B:$B,0),6)</f>
        <v>Male</v>
      </c>
      <c r="D448">
        <f>INDEX(Raw_Data!$1:$1048576,MATCH(Raw_Data!$B448,Raw_Data!$B:$B,0),7)</f>
        <v>37</v>
      </c>
      <c r="E448">
        <f>INDEX(Raw_Data!$1:$1048576,MATCH(Raw_Data!$B448,Raw_Data!$B:$B,0),12)</f>
        <v>0</v>
      </c>
      <c r="F448">
        <f>INDEX(Raw_Data!$1:$1048576,MATCH(Raw_Data!$B448,Raw_Data!$B:$B,0),8)</f>
        <v>2</v>
      </c>
      <c r="G448">
        <f>INDEX(Raw_Data!$1:$1048576,MATCH(Raw_Data!$B448,Raw_Data!$B:$B,0),11)</f>
        <v>0</v>
      </c>
      <c r="H448">
        <f>INDEX(Raw_Data!$1:$1048576,MATCH(Raw_Data!$B448,Raw_Data!$B:$B,0),4)</f>
        <v>722</v>
      </c>
    </row>
    <row r="449" spans="1:8" x14ac:dyDescent="0.35">
      <c r="A449" s="2">
        <v>15577402</v>
      </c>
      <c r="B449" t="str">
        <f>INDEX(Raw_Data!$1:$1048576,MATCH(Raw_Data!$B449,Raw_Data!$B:$B,0),3)</f>
        <v>Turnbull</v>
      </c>
      <c r="C449" t="str">
        <f>INDEX(Raw_Data!$1:$1048576,MATCH(Raw_Data!$B449,Raw_Data!$B:$B,0),6)</f>
        <v>Male</v>
      </c>
      <c r="D449">
        <f>INDEX(Raw_Data!$1:$1048576,MATCH(Raw_Data!$B449,Raw_Data!$B:$B,0),7)</f>
        <v>40</v>
      </c>
      <c r="E449">
        <f>INDEX(Raw_Data!$1:$1048576,MATCH(Raw_Data!$B449,Raw_Data!$B:$B,0),12)</f>
        <v>1</v>
      </c>
      <c r="F449">
        <f>INDEX(Raw_Data!$1:$1048576,MATCH(Raw_Data!$B449,Raw_Data!$B:$B,0),8)</f>
        <v>4</v>
      </c>
      <c r="G449">
        <f>INDEX(Raw_Data!$1:$1048576,MATCH(Raw_Data!$B449,Raw_Data!$B:$B,0),11)</f>
        <v>1</v>
      </c>
      <c r="H449">
        <f>INDEX(Raw_Data!$1:$1048576,MATCH(Raw_Data!$B449,Raw_Data!$B:$B,0),4)</f>
        <v>501</v>
      </c>
    </row>
    <row r="450" spans="1:8" x14ac:dyDescent="0.35">
      <c r="A450" s="2">
        <v>15577423</v>
      </c>
      <c r="B450" t="str">
        <f>INDEX(Raw_Data!$1:$1048576,MATCH(Raw_Data!$B450,Raw_Data!$B:$B,0),3)</f>
        <v>Uspensky</v>
      </c>
      <c r="C450" t="str">
        <f>INDEX(Raw_Data!$1:$1048576,MATCH(Raw_Data!$B450,Raw_Data!$B:$B,0),6)</f>
        <v>Female</v>
      </c>
      <c r="D450">
        <f>INDEX(Raw_Data!$1:$1048576,MATCH(Raw_Data!$B450,Raw_Data!$B:$B,0),7)</f>
        <v>38</v>
      </c>
      <c r="E450">
        <f>INDEX(Raw_Data!$1:$1048576,MATCH(Raw_Data!$B450,Raw_Data!$B:$B,0),12)</f>
        <v>0</v>
      </c>
      <c r="F450">
        <f>INDEX(Raw_Data!$1:$1048576,MATCH(Raw_Data!$B450,Raw_Data!$B:$B,0),8)</f>
        <v>6</v>
      </c>
      <c r="G450">
        <f>INDEX(Raw_Data!$1:$1048576,MATCH(Raw_Data!$B450,Raw_Data!$B:$B,0),11)</f>
        <v>0</v>
      </c>
      <c r="H450">
        <f>INDEX(Raw_Data!$1:$1048576,MATCH(Raw_Data!$B450,Raw_Data!$B:$B,0),4)</f>
        <v>675</v>
      </c>
    </row>
    <row r="451" spans="1:8" x14ac:dyDescent="0.35">
      <c r="A451" s="2">
        <v>15577478</v>
      </c>
      <c r="B451" t="str">
        <f>INDEX(Raw_Data!$1:$1048576,MATCH(Raw_Data!$B451,Raw_Data!$B:$B,0),3)</f>
        <v>Cook</v>
      </c>
      <c r="C451" t="str">
        <f>INDEX(Raw_Data!$1:$1048576,MATCH(Raw_Data!$B451,Raw_Data!$B:$B,0),6)</f>
        <v>Female</v>
      </c>
      <c r="D451">
        <f>INDEX(Raw_Data!$1:$1048576,MATCH(Raw_Data!$B451,Raw_Data!$B:$B,0),7)</f>
        <v>47</v>
      </c>
      <c r="E451">
        <f>INDEX(Raw_Data!$1:$1048576,MATCH(Raw_Data!$B451,Raw_Data!$B:$B,0),12)</f>
        <v>0</v>
      </c>
      <c r="F451">
        <f>INDEX(Raw_Data!$1:$1048576,MATCH(Raw_Data!$B451,Raw_Data!$B:$B,0),8)</f>
        <v>6</v>
      </c>
      <c r="G451">
        <f>INDEX(Raw_Data!$1:$1048576,MATCH(Raw_Data!$B451,Raw_Data!$B:$B,0),11)</f>
        <v>1</v>
      </c>
      <c r="H451">
        <f>INDEX(Raw_Data!$1:$1048576,MATCH(Raw_Data!$B451,Raw_Data!$B:$B,0),4)</f>
        <v>778</v>
      </c>
    </row>
    <row r="452" spans="1:8" x14ac:dyDescent="0.35">
      <c r="A452" s="2">
        <v>15577514</v>
      </c>
      <c r="B452" t="str">
        <f>INDEX(Raw_Data!$1:$1048576,MATCH(Raw_Data!$B452,Raw_Data!$B:$B,0),3)</f>
        <v>Newbold</v>
      </c>
      <c r="C452" t="str">
        <f>INDEX(Raw_Data!$1:$1048576,MATCH(Raw_Data!$B452,Raw_Data!$B:$B,0),6)</f>
        <v>Female</v>
      </c>
      <c r="D452">
        <f>INDEX(Raw_Data!$1:$1048576,MATCH(Raw_Data!$B452,Raw_Data!$B:$B,0),7)</f>
        <v>38</v>
      </c>
      <c r="E452">
        <f>INDEX(Raw_Data!$1:$1048576,MATCH(Raw_Data!$B452,Raw_Data!$B:$B,0),12)</f>
        <v>0</v>
      </c>
      <c r="F452">
        <f>INDEX(Raw_Data!$1:$1048576,MATCH(Raw_Data!$B452,Raw_Data!$B:$B,0),8)</f>
        <v>7</v>
      </c>
      <c r="G452">
        <f>INDEX(Raw_Data!$1:$1048576,MATCH(Raw_Data!$B452,Raw_Data!$B:$B,0),11)</f>
        <v>1</v>
      </c>
      <c r="H452">
        <f>INDEX(Raw_Data!$1:$1048576,MATCH(Raw_Data!$B452,Raw_Data!$B:$B,0),4)</f>
        <v>494</v>
      </c>
    </row>
    <row r="453" spans="1:8" x14ac:dyDescent="0.35">
      <c r="A453" s="2">
        <v>15577515</v>
      </c>
      <c r="B453" t="str">
        <f>INDEX(Raw_Data!$1:$1048576,MATCH(Raw_Data!$B453,Raw_Data!$B:$B,0),3)</f>
        <v>Uchechukwu</v>
      </c>
      <c r="C453" t="str">
        <f>INDEX(Raw_Data!$1:$1048576,MATCH(Raw_Data!$B453,Raw_Data!$B:$B,0),6)</f>
        <v>Male</v>
      </c>
      <c r="D453">
        <f>INDEX(Raw_Data!$1:$1048576,MATCH(Raw_Data!$B453,Raw_Data!$B:$B,0),7)</f>
        <v>40</v>
      </c>
      <c r="E453">
        <f>INDEX(Raw_Data!$1:$1048576,MATCH(Raw_Data!$B453,Raw_Data!$B:$B,0),12)</f>
        <v>1</v>
      </c>
      <c r="F453">
        <f>INDEX(Raw_Data!$1:$1048576,MATCH(Raw_Data!$B453,Raw_Data!$B:$B,0),8)</f>
        <v>9</v>
      </c>
      <c r="G453">
        <f>INDEX(Raw_Data!$1:$1048576,MATCH(Raw_Data!$B453,Raw_Data!$B:$B,0),11)</f>
        <v>0</v>
      </c>
      <c r="H453">
        <f>INDEX(Raw_Data!$1:$1048576,MATCH(Raw_Data!$B453,Raw_Data!$B:$B,0),4)</f>
        <v>850</v>
      </c>
    </row>
    <row r="454" spans="1:8" x14ac:dyDescent="0.35">
      <c r="A454" s="2">
        <v>15577587</v>
      </c>
      <c r="B454" t="str">
        <f>INDEX(Raw_Data!$1:$1048576,MATCH(Raw_Data!$B454,Raw_Data!$B:$B,0),3)</f>
        <v>Ch'en</v>
      </c>
      <c r="C454" t="str">
        <f>INDEX(Raw_Data!$1:$1048576,MATCH(Raw_Data!$B454,Raw_Data!$B:$B,0),6)</f>
        <v>Male</v>
      </c>
      <c r="D454">
        <f>INDEX(Raw_Data!$1:$1048576,MATCH(Raw_Data!$B454,Raw_Data!$B:$B,0),7)</f>
        <v>31</v>
      </c>
      <c r="E454">
        <f>INDEX(Raw_Data!$1:$1048576,MATCH(Raw_Data!$B454,Raw_Data!$B:$B,0),12)</f>
        <v>0</v>
      </c>
      <c r="F454">
        <f>INDEX(Raw_Data!$1:$1048576,MATCH(Raw_Data!$B454,Raw_Data!$B:$B,0),8)</f>
        <v>7</v>
      </c>
      <c r="G454">
        <f>INDEX(Raw_Data!$1:$1048576,MATCH(Raw_Data!$B454,Raw_Data!$B:$B,0),11)</f>
        <v>0</v>
      </c>
      <c r="H454">
        <f>INDEX(Raw_Data!$1:$1048576,MATCH(Raw_Data!$B454,Raw_Data!$B:$B,0),4)</f>
        <v>592</v>
      </c>
    </row>
    <row r="455" spans="1:8" x14ac:dyDescent="0.35">
      <c r="A455" s="2">
        <v>15577598</v>
      </c>
      <c r="B455" t="str">
        <f>INDEX(Raw_Data!$1:$1048576,MATCH(Raw_Data!$B455,Raw_Data!$B:$B,0),3)</f>
        <v>He</v>
      </c>
      <c r="C455" t="str">
        <f>INDEX(Raw_Data!$1:$1048576,MATCH(Raw_Data!$B455,Raw_Data!$B:$B,0),6)</f>
        <v>Female</v>
      </c>
      <c r="D455">
        <f>INDEX(Raw_Data!$1:$1048576,MATCH(Raw_Data!$B455,Raw_Data!$B:$B,0),7)</f>
        <v>44</v>
      </c>
      <c r="E455">
        <f>INDEX(Raw_Data!$1:$1048576,MATCH(Raw_Data!$B455,Raw_Data!$B:$B,0),12)</f>
        <v>0</v>
      </c>
      <c r="F455">
        <f>INDEX(Raw_Data!$1:$1048576,MATCH(Raw_Data!$B455,Raw_Data!$B:$B,0),8)</f>
        <v>3</v>
      </c>
      <c r="G455">
        <f>INDEX(Raw_Data!$1:$1048576,MATCH(Raw_Data!$B455,Raw_Data!$B:$B,0),11)</f>
        <v>1</v>
      </c>
      <c r="H455">
        <f>INDEX(Raw_Data!$1:$1048576,MATCH(Raw_Data!$B455,Raw_Data!$B:$B,0),4)</f>
        <v>590</v>
      </c>
    </row>
    <row r="456" spans="1:8" x14ac:dyDescent="0.35">
      <c r="A456" s="2">
        <v>15577657</v>
      </c>
      <c r="B456" t="str">
        <f>INDEX(Raw_Data!$1:$1048576,MATCH(Raw_Data!$B456,Raw_Data!$B:$B,0),3)</f>
        <v>Hilton</v>
      </c>
      <c r="C456" t="str">
        <f>INDEX(Raw_Data!$1:$1048576,MATCH(Raw_Data!$B456,Raw_Data!$B:$B,0),6)</f>
        <v>Female</v>
      </c>
      <c r="D456">
        <f>INDEX(Raw_Data!$1:$1048576,MATCH(Raw_Data!$B456,Raw_Data!$B:$B,0),7)</f>
        <v>39</v>
      </c>
      <c r="E456">
        <f>INDEX(Raw_Data!$1:$1048576,MATCH(Raw_Data!$B456,Raw_Data!$B:$B,0),12)</f>
        <v>1</v>
      </c>
      <c r="F456">
        <f>INDEX(Raw_Data!$1:$1048576,MATCH(Raw_Data!$B456,Raw_Data!$B:$B,0),8)</f>
        <v>6</v>
      </c>
      <c r="G456">
        <f>INDEX(Raw_Data!$1:$1048576,MATCH(Raw_Data!$B456,Raw_Data!$B:$B,0),11)</f>
        <v>0</v>
      </c>
      <c r="H456">
        <f>INDEX(Raw_Data!$1:$1048576,MATCH(Raw_Data!$B456,Raw_Data!$B:$B,0),4)</f>
        <v>758</v>
      </c>
    </row>
    <row r="457" spans="1:8" x14ac:dyDescent="0.35">
      <c r="A457" s="2">
        <v>15577683</v>
      </c>
      <c r="B457" t="str">
        <f>INDEX(Raw_Data!$1:$1048576,MATCH(Raw_Data!$B457,Raw_Data!$B:$B,0),3)</f>
        <v>Sal</v>
      </c>
      <c r="C457" t="str">
        <f>INDEX(Raw_Data!$1:$1048576,MATCH(Raw_Data!$B457,Raw_Data!$B:$B,0),6)</f>
        <v>Male</v>
      </c>
      <c r="D457">
        <f>INDEX(Raw_Data!$1:$1048576,MATCH(Raw_Data!$B457,Raw_Data!$B:$B,0),7)</f>
        <v>36</v>
      </c>
      <c r="E457">
        <f>INDEX(Raw_Data!$1:$1048576,MATCH(Raw_Data!$B457,Raw_Data!$B:$B,0),12)</f>
        <v>0</v>
      </c>
      <c r="F457">
        <f>INDEX(Raw_Data!$1:$1048576,MATCH(Raw_Data!$B457,Raw_Data!$B:$B,0),8)</f>
        <v>5</v>
      </c>
      <c r="G457">
        <f>INDEX(Raw_Data!$1:$1048576,MATCH(Raw_Data!$B457,Raw_Data!$B:$B,0),11)</f>
        <v>1</v>
      </c>
      <c r="H457">
        <f>INDEX(Raw_Data!$1:$1048576,MATCH(Raw_Data!$B457,Raw_Data!$B:$B,0),4)</f>
        <v>506</v>
      </c>
    </row>
    <row r="458" spans="1:8" x14ac:dyDescent="0.35">
      <c r="A458" s="2">
        <v>15577695</v>
      </c>
      <c r="B458" t="str">
        <f>INDEX(Raw_Data!$1:$1048576,MATCH(Raw_Data!$B458,Raw_Data!$B:$B,0),3)</f>
        <v>Eluemuno</v>
      </c>
      <c r="C458" t="str">
        <f>INDEX(Raw_Data!$1:$1048576,MATCH(Raw_Data!$B458,Raw_Data!$B:$B,0),6)</f>
        <v>Male</v>
      </c>
      <c r="D458">
        <f>INDEX(Raw_Data!$1:$1048576,MATCH(Raw_Data!$B458,Raw_Data!$B:$B,0),7)</f>
        <v>33</v>
      </c>
      <c r="E458">
        <f>INDEX(Raw_Data!$1:$1048576,MATCH(Raw_Data!$B458,Raw_Data!$B:$B,0),12)</f>
        <v>1</v>
      </c>
      <c r="F458">
        <f>INDEX(Raw_Data!$1:$1048576,MATCH(Raw_Data!$B458,Raw_Data!$B:$B,0),8)</f>
        <v>3</v>
      </c>
      <c r="G458">
        <f>INDEX(Raw_Data!$1:$1048576,MATCH(Raw_Data!$B458,Raw_Data!$B:$B,0),11)</f>
        <v>1</v>
      </c>
      <c r="H458">
        <f>INDEX(Raw_Data!$1:$1048576,MATCH(Raw_Data!$B458,Raw_Data!$B:$B,0),4)</f>
        <v>733</v>
      </c>
    </row>
    <row r="459" spans="1:8" x14ac:dyDescent="0.35">
      <c r="A459" s="2">
        <v>15577700</v>
      </c>
      <c r="B459" t="str">
        <f>INDEX(Raw_Data!$1:$1048576,MATCH(Raw_Data!$B459,Raw_Data!$B:$B,0),3)</f>
        <v>Titus</v>
      </c>
      <c r="C459" t="str">
        <f>INDEX(Raw_Data!$1:$1048576,MATCH(Raw_Data!$B459,Raw_Data!$B:$B,0),6)</f>
        <v>Male</v>
      </c>
      <c r="D459">
        <f>INDEX(Raw_Data!$1:$1048576,MATCH(Raw_Data!$B459,Raw_Data!$B:$B,0),7)</f>
        <v>38</v>
      </c>
      <c r="E459">
        <f>INDEX(Raw_Data!$1:$1048576,MATCH(Raw_Data!$B459,Raw_Data!$B:$B,0),12)</f>
        <v>0</v>
      </c>
      <c r="F459">
        <f>INDEX(Raw_Data!$1:$1048576,MATCH(Raw_Data!$B459,Raw_Data!$B:$B,0),8)</f>
        <v>3</v>
      </c>
      <c r="G459">
        <f>INDEX(Raw_Data!$1:$1048576,MATCH(Raw_Data!$B459,Raw_Data!$B:$B,0),11)</f>
        <v>1</v>
      </c>
      <c r="H459">
        <f>INDEX(Raw_Data!$1:$1048576,MATCH(Raw_Data!$B459,Raw_Data!$B:$B,0),4)</f>
        <v>711</v>
      </c>
    </row>
    <row r="460" spans="1:8" x14ac:dyDescent="0.35">
      <c r="A460" s="2">
        <v>15577751</v>
      </c>
      <c r="B460" t="str">
        <f>INDEX(Raw_Data!$1:$1048576,MATCH(Raw_Data!$B460,Raw_Data!$B:$B,0),3)</f>
        <v>Yin</v>
      </c>
      <c r="C460" t="str">
        <f>INDEX(Raw_Data!$1:$1048576,MATCH(Raw_Data!$B460,Raw_Data!$B:$B,0),6)</f>
        <v>Male</v>
      </c>
      <c r="D460">
        <f>INDEX(Raw_Data!$1:$1048576,MATCH(Raw_Data!$B460,Raw_Data!$B:$B,0),7)</f>
        <v>43</v>
      </c>
      <c r="E460">
        <f>INDEX(Raw_Data!$1:$1048576,MATCH(Raw_Data!$B460,Raw_Data!$B:$B,0),12)</f>
        <v>1</v>
      </c>
      <c r="F460">
        <f>INDEX(Raw_Data!$1:$1048576,MATCH(Raw_Data!$B460,Raw_Data!$B:$B,0),8)</f>
        <v>1</v>
      </c>
      <c r="G460">
        <f>INDEX(Raw_Data!$1:$1048576,MATCH(Raw_Data!$B460,Raw_Data!$B:$B,0),11)</f>
        <v>0</v>
      </c>
      <c r="H460">
        <f>INDEX(Raw_Data!$1:$1048576,MATCH(Raw_Data!$B460,Raw_Data!$B:$B,0),4)</f>
        <v>514</v>
      </c>
    </row>
    <row r="461" spans="1:8" x14ac:dyDescent="0.35">
      <c r="A461" s="2">
        <v>15577771</v>
      </c>
      <c r="B461" t="str">
        <f>INDEX(Raw_Data!$1:$1048576,MATCH(Raw_Data!$B461,Raw_Data!$B:$B,0),3)</f>
        <v>Lettiere</v>
      </c>
      <c r="C461" t="str">
        <f>INDEX(Raw_Data!$1:$1048576,MATCH(Raw_Data!$B461,Raw_Data!$B:$B,0),6)</f>
        <v>Male</v>
      </c>
      <c r="D461">
        <f>INDEX(Raw_Data!$1:$1048576,MATCH(Raw_Data!$B461,Raw_Data!$B:$B,0),7)</f>
        <v>37</v>
      </c>
      <c r="E461">
        <f>INDEX(Raw_Data!$1:$1048576,MATCH(Raw_Data!$B461,Raw_Data!$B:$B,0),12)</f>
        <v>1</v>
      </c>
      <c r="F461">
        <f>INDEX(Raw_Data!$1:$1048576,MATCH(Raw_Data!$B461,Raw_Data!$B:$B,0),8)</f>
        <v>8</v>
      </c>
      <c r="G461">
        <f>INDEX(Raw_Data!$1:$1048576,MATCH(Raw_Data!$B461,Raw_Data!$B:$B,0),11)</f>
        <v>1</v>
      </c>
      <c r="H461">
        <f>INDEX(Raw_Data!$1:$1048576,MATCH(Raw_Data!$B461,Raw_Data!$B:$B,0),4)</f>
        <v>637</v>
      </c>
    </row>
    <row r="462" spans="1:8" x14ac:dyDescent="0.35">
      <c r="A462" s="2">
        <v>15577806</v>
      </c>
      <c r="B462" t="str">
        <f>INDEX(Raw_Data!$1:$1048576,MATCH(Raw_Data!$B462,Raw_Data!$B:$B,0),3)</f>
        <v>Templeman</v>
      </c>
      <c r="C462" t="str">
        <f>INDEX(Raw_Data!$1:$1048576,MATCH(Raw_Data!$B462,Raw_Data!$B:$B,0),6)</f>
        <v>Male</v>
      </c>
      <c r="D462">
        <f>INDEX(Raw_Data!$1:$1048576,MATCH(Raw_Data!$B462,Raw_Data!$B:$B,0),7)</f>
        <v>29</v>
      </c>
      <c r="E462">
        <f>INDEX(Raw_Data!$1:$1048576,MATCH(Raw_Data!$B462,Raw_Data!$B:$B,0),12)</f>
        <v>1</v>
      </c>
      <c r="F462">
        <f>INDEX(Raw_Data!$1:$1048576,MATCH(Raw_Data!$B462,Raw_Data!$B:$B,0),8)</f>
        <v>1</v>
      </c>
      <c r="G462">
        <f>INDEX(Raw_Data!$1:$1048576,MATCH(Raw_Data!$B462,Raw_Data!$B:$B,0),11)</f>
        <v>1</v>
      </c>
      <c r="H462">
        <f>INDEX(Raw_Data!$1:$1048576,MATCH(Raw_Data!$B462,Raw_Data!$B:$B,0),4)</f>
        <v>468</v>
      </c>
    </row>
    <row r="463" spans="1:8" x14ac:dyDescent="0.35">
      <c r="A463" s="2">
        <v>15577831</v>
      </c>
      <c r="B463" t="str">
        <f>INDEX(Raw_Data!$1:$1048576,MATCH(Raw_Data!$B463,Raw_Data!$B:$B,0),3)</f>
        <v>Chibuzo</v>
      </c>
      <c r="C463" t="str">
        <f>INDEX(Raw_Data!$1:$1048576,MATCH(Raw_Data!$B463,Raw_Data!$B:$B,0),6)</f>
        <v>Male</v>
      </c>
      <c r="D463">
        <f>INDEX(Raw_Data!$1:$1048576,MATCH(Raw_Data!$B463,Raw_Data!$B:$B,0),7)</f>
        <v>39</v>
      </c>
      <c r="E463">
        <f>INDEX(Raw_Data!$1:$1048576,MATCH(Raw_Data!$B463,Raw_Data!$B:$B,0),12)</f>
        <v>0</v>
      </c>
      <c r="F463">
        <f>INDEX(Raw_Data!$1:$1048576,MATCH(Raw_Data!$B463,Raw_Data!$B:$B,0),8)</f>
        <v>3</v>
      </c>
      <c r="G463">
        <f>INDEX(Raw_Data!$1:$1048576,MATCH(Raw_Data!$B463,Raw_Data!$B:$B,0),11)</f>
        <v>1</v>
      </c>
      <c r="H463">
        <f>INDEX(Raw_Data!$1:$1048576,MATCH(Raw_Data!$B463,Raw_Data!$B:$B,0),4)</f>
        <v>539</v>
      </c>
    </row>
    <row r="464" spans="1:8" x14ac:dyDescent="0.35">
      <c r="A464" s="2">
        <v>15577905</v>
      </c>
      <c r="B464" t="str">
        <f>INDEX(Raw_Data!$1:$1048576,MATCH(Raw_Data!$B464,Raw_Data!$B:$B,0),3)</f>
        <v>Sun</v>
      </c>
      <c r="C464" t="str">
        <f>INDEX(Raw_Data!$1:$1048576,MATCH(Raw_Data!$B464,Raw_Data!$B:$B,0),6)</f>
        <v>Female</v>
      </c>
      <c r="D464">
        <f>INDEX(Raw_Data!$1:$1048576,MATCH(Raw_Data!$B464,Raw_Data!$B:$B,0),7)</f>
        <v>25</v>
      </c>
      <c r="E464">
        <f>INDEX(Raw_Data!$1:$1048576,MATCH(Raw_Data!$B464,Raw_Data!$B:$B,0),12)</f>
        <v>0</v>
      </c>
      <c r="F464">
        <f>INDEX(Raw_Data!$1:$1048576,MATCH(Raw_Data!$B464,Raw_Data!$B:$B,0),8)</f>
        <v>3</v>
      </c>
      <c r="G464">
        <f>INDEX(Raw_Data!$1:$1048576,MATCH(Raw_Data!$B464,Raw_Data!$B:$B,0),11)</f>
        <v>1</v>
      </c>
      <c r="H464">
        <f>INDEX(Raw_Data!$1:$1048576,MATCH(Raw_Data!$B464,Raw_Data!$B:$B,0),4)</f>
        <v>509</v>
      </c>
    </row>
    <row r="465" spans="1:8" x14ac:dyDescent="0.35">
      <c r="A465" s="2">
        <v>15577913</v>
      </c>
      <c r="B465" t="str">
        <f>INDEX(Raw_Data!$1:$1048576,MATCH(Raw_Data!$B465,Raw_Data!$B:$B,0),3)</f>
        <v>Evans</v>
      </c>
      <c r="C465" t="str">
        <f>INDEX(Raw_Data!$1:$1048576,MATCH(Raw_Data!$B465,Raw_Data!$B:$B,0),6)</f>
        <v>Female</v>
      </c>
      <c r="D465">
        <f>INDEX(Raw_Data!$1:$1048576,MATCH(Raw_Data!$B465,Raw_Data!$B:$B,0),7)</f>
        <v>32</v>
      </c>
      <c r="E465">
        <f>INDEX(Raw_Data!$1:$1048576,MATCH(Raw_Data!$B465,Raw_Data!$B:$B,0),12)</f>
        <v>1</v>
      </c>
      <c r="F465">
        <f>INDEX(Raw_Data!$1:$1048576,MATCH(Raw_Data!$B465,Raw_Data!$B:$B,0),8)</f>
        <v>4</v>
      </c>
      <c r="G465">
        <f>INDEX(Raw_Data!$1:$1048576,MATCH(Raw_Data!$B465,Raw_Data!$B:$B,0),11)</f>
        <v>1</v>
      </c>
      <c r="H465">
        <f>INDEX(Raw_Data!$1:$1048576,MATCH(Raw_Data!$B465,Raw_Data!$B:$B,0),4)</f>
        <v>662</v>
      </c>
    </row>
    <row r="466" spans="1:8" x14ac:dyDescent="0.35">
      <c r="A466" s="2">
        <v>15577970</v>
      </c>
      <c r="B466" t="str">
        <f>INDEX(Raw_Data!$1:$1048576,MATCH(Raw_Data!$B466,Raw_Data!$B:$B,0),3)</f>
        <v>Ogbonnaya</v>
      </c>
      <c r="C466" t="str">
        <f>INDEX(Raw_Data!$1:$1048576,MATCH(Raw_Data!$B466,Raw_Data!$B:$B,0),6)</f>
        <v>Male</v>
      </c>
      <c r="D466">
        <f>INDEX(Raw_Data!$1:$1048576,MATCH(Raw_Data!$B466,Raw_Data!$B:$B,0),7)</f>
        <v>26</v>
      </c>
      <c r="E466">
        <f>INDEX(Raw_Data!$1:$1048576,MATCH(Raw_Data!$B466,Raw_Data!$B:$B,0),12)</f>
        <v>1</v>
      </c>
      <c r="F466">
        <f>INDEX(Raw_Data!$1:$1048576,MATCH(Raw_Data!$B466,Raw_Data!$B:$B,0),8)</f>
        <v>4</v>
      </c>
      <c r="G466">
        <f>INDEX(Raw_Data!$1:$1048576,MATCH(Raw_Data!$B466,Raw_Data!$B:$B,0),11)</f>
        <v>1</v>
      </c>
      <c r="H466">
        <f>INDEX(Raw_Data!$1:$1048576,MATCH(Raw_Data!$B466,Raw_Data!$B:$B,0),4)</f>
        <v>818</v>
      </c>
    </row>
    <row r="467" spans="1:8" x14ac:dyDescent="0.35">
      <c r="A467" s="2">
        <v>15577985</v>
      </c>
      <c r="B467" t="str">
        <f>INDEX(Raw_Data!$1:$1048576,MATCH(Raw_Data!$B467,Raw_Data!$B:$B,0),3)</f>
        <v>Enyinnaya</v>
      </c>
      <c r="C467" t="str">
        <f>INDEX(Raw_Data!$1:$1048576,MATCH(Raw_Data!$B467,Raw_Data!$B:$B,0),6)</f>
        <v>Male</v>
      </c>
      <c r="D467">
        <f>INDEX(Raw_Data!$1:$1048576,MATCH(Raw_Data!$B467,Raw_Data!$B:$B,0),7)</f>
        <v>33</v>
      </c>
      <c r="E467">
        <f>INDEX(Raw_Data!$1:$1048576,MATCH(Raw_Data!$B467,Raw_Data!$B:$B,0),12)</f>
        <v>0</v>
      </c>
      <c r="F467">
        <f>INDEX(Raw_Data!$1:$1048576,MATCH(Raw_Data!$B467,Raw_Data!$B:$B,0),8)</f>
        <v>9</v>
      </c>
      <c r="G467">
        <f>INDEX(Raw_Data!$1:$1048576,MATCH(Raw_Data!$B467,Raw_Data!$B:$B,0),11)</f>
        <v>1</v>
      </c>
      <c r="H467">
        <f>INDEX(Raw_Data!$1:$1048576,MATCH(Raw_Data!$B467,Raw_Data!$B:$B,0),4)</f>
        <v>608</v>
      </c>
    </row>
    <row r="468" spans="1:8" x14ac:dyDescent="0.35">
      <c r="A468" s="2">
        <v>15577988</v>
      </c>
      <c r="B468" t="str">
        <f>INDEX(Raw_Data!$1:$1048576,MATCH(Raw_Data!$B468,Raw_Data!$B:$B,0),3)</f>
        <v>Olisanugo</v>
      </c>
      <c r="C468" t="str">
        <f>INDEX(Raw_Data!$1:$1048576,MATCH(Raw_Data!$B468,Raw_Data!$B:$B,0),6)</f>
        <v>Female</v>
      </c>
      <c r="D468">
        <f>INDEX(Raw_Data!$1:$1048576,MATCH(Raw_Data!$B468,Raw_Data!$B:$B,0),7)</f>
        <v>32</v>
      </c>
      <c r="E468">
        <f>INDEX(Raw_Data!$1:$1048576,MATCH(Raw_Data!$B468,Raw_Data!$B:$B,0),12)</f>
        <v>1</v>
      </c>
      <c r="F468">
        <f>INDEX(Raw_Data!$1:$1048576,MATCH(Raw_Data!$B468,Raw_Data!$B:$B,0),8)</f>
        <v>9</v>
      </c>
      <c r="G468">
        <f>INDEX(Raw_Data!$1:$1048576,MATCH(Raw_Data!$B468,Raw_Data!$B:$B,0),11)</f>
        <v>1</v>
      </c>
      <c r="H468">
        <f>INDEX(Raw_Data!$1:$1048576,MATCH(Raw_Data!$B468,Raw_Data!$B:$B,0),4)</f>
        <v>850</v>
      </c>
    </row>
    <row r="469" spans="1:8" x14ac:dyDescent="0.35">
      <c r="A469" s="2">
        <v>15577999</v>
      </c>
      <c r="B469" t="str">
        <f>INDEX(Raw_Data!$1:$1048576,MATCH(Raw_Data!$B469,Raw_Data!$B:$B,0),3)</f>
        <v>Brookes</v>
      </c>
      <c r="C469" t="str">
        <f>INDEX(Raw_Data!$1:$1048576,MATCH(Raw_Data!$B469,Raw_Data!$B:$B,0),6)</f>
        <v>Female</v>
      </c>
      <c r="D469">
        <f>INDEX(Raw_Data!$1:$1048576,MATCH(Raw_Data!$B469,Raw_Data!$B:$B,0),7)</f>
        <v>38</v>
      </c>
      <c r="E469">
        <f>INDEX(Raw_Data!$1:$1048576,MATCH(Raw_Data!$B469,Raw_Data!$B:$B,0),12)</f>
        <v>0</v>
      </c>
      <c r="F469">
        <f>INDEX(Raw_Data!$1:$1048576,MATCH(Raw_Data!$B469,Raw_Data!$B:$B,0),8)</f>
        <v>5</v>
      </c>
      <c r="G469">
        <f>INDEX(Raw_Data!$1:$1048576,MATCH(Raw_Data!$B469,Raw_Data!$B:$B,0),11)</f>
        <v>1</v>
      </c>
      <c r="H469">
        <f>INDEX(Raw_Data!$1:$1048576,MATCH(Raw_Data!$B469,Raw_Data!$B:$B,0),4)</f>
        <v>816</v>
      </c>
    </row>
    <row r="470" spans="1:8" x14ac:dyDescent="0.35">
      <c r="A470" s="2">
        <v>15578006</v>
      </c>
      <c r="B470" t="str">
        <f>INDEX(Raw_Data!$1:$1048576,MATCH(Raw_Data!$B470,Raw_Data!$B:$B,0),3)</f>
        <v>Padovano</v>
      </c>
      <c r="C470" t="str">
        <f>INDEX(Raw_Data!$1:$1048576,MATCH(Raw_Data!$B470,Raw_Data!$B:$B,0),6)</f>
        <v>Male</v>
      </c>
      <c r="D470">
        <f>INDEX(Raw_Data!$1:$1048576,MATCH(Raw_Data!$B470,Raw_Data!$B:$B,0),7)</f>
        <v>35</v>
      </c>
      <c r="E470">
        <f>INDEX(Raw_Data!$1:$1048576,MATCH(Raw_Data!$B470,Raw_Data!$B:$B,0),12)</f>
        <v>0</v>
      </c>
      <c r="F470">
        <f>INDEX(Raw_Data!$1:$1048576,MATCH(Raw_Data!$B470,Raw_Data!$B:$B,0),8)</f>
        <v>8</v>
      </c>
      <c r="G470">
        <f>INDEX(Raw_Data!$1:$1048576,MATCH(Raw_Data!$B470,Raw_Data!$B:$B,0),11)</f>
        <v>1</v>
      </c>
      <c r="H470">
        <f>INDEX(Raw_Data!$1:$1048576,MATCH(Raw_Data!$B470,Raw_Data!$B:$B,0),4)</f>
        <v>536</v>
      </c>
    </row>
    <row r="471" spans="1:8" x14ac:dyDescent="0.35">
      <c r="A471" s="2">
        <v>15578045</v>
      </c>
      <c r="B471" t="str">
        <f>INDEX(Raw_Data!$1:$1048576,MATCH(Raw_Data!$B471,Raw_Data!$B:$B,0),3)</f>
        <v>Fisk</v>
      </c>
      <c r="C471" t="str">
        <f>INDEX(Raw_Data!$1:$1048576,MATCH(Raw_Data!$B471,Raw_Data!$B:$B,0),6)</f>
        <v>Male</v>
      </c>
      <c r="D471">
        <f>INDEX(Raw_Data!$1:$1048576,MATCH(Raw_Data!$B471,Raw_Data!$B:$B,0),7)</f>
        <v>35</v>
      </c>
      <c r="E471">
        <f>INDEX(Raw_Data!$1:$1048576,MATCH(Raw_Data!$B471,Raw_Data!$B:$B,0),12)</f>
        <v>1</v>
      </c>
      <c r="F471">
        <f>INDEX(Raw_Data!$1:$1048576,MATCH(Raw_Data!$B471,Raw_Data!$B:$B,0),8)</f>
        <v>3</v>
      </c>
      <c r="G471">
        <f>INDEX(Raw_Data!$1:$1048576,MATCH(Raw_Data!$B471,Raw_Data!$B:$B,0),11)</f>
        <v>1</v>
      </c>
      <c r="H471">
        <f>INDEX(Raw_Data!$1:$1048576,MATCH(Raw_Data!$B471,Raw_Data!$B:$B,0),4)</f>
        <v>753</v>
      </c>
    </row>
    <row r="472" spans="1:8" x14ac:dyDescent="0.35">
      <c r="A472" s="2">
        <v>15578073</v>
      </c>
      <c r="B472" t="str">
        <f>INDEX(Raw_Data!$1:$1048576,MATCH(Raw_Data!$B472,Raw_Data!$B:$B,0),3)</f>
        <v>Shih</v>
      </c>
      <c r="C472" t="str">
        <f>INDEX(Raw_Data!$1:$1048576,MATCH(Raw_Data!$B472,Raw_Data!$B:$B,0),6)</f>
        <v>Male</v>
      </c>
      <c r="D472">
        <f>INDEX(Raw_Data!$1:$1048576,MATCH(Raw_Data!$B472,Raw_Data!$B:$B,0),7)</f>
        <v>27</v>
      </c>
      <c r="E472">
        <f>INDEX(Raw_Data!$1:$1048576,MATCH(Raw_Data!$B472,Raw_Data!$B:$B,0),12)</f>
        <v>1</v>
      </c>
      <c r="F472">
        <f>INDEX(Raw_Data!$1:$1048576,MATCH(Raw_Data!$B472,Raw_Data!$B:$B,0),8)</f>
        <v>10</v>
      </c>
      <c r="G472">
        <f>INDEX(Raw_Data!$1:$1048576,MATCH(Raw_Data!$B472,Raw_Data!$B:$B,0),11)</f>
        <v>1</v>
      </c>
      <c r="H472">
        <f>INDEX(Raw_Data!$1:$1048576,MATCH(Raw_Data!$B472,Raw_Data!$B:$B,0),4)</f>
        <v>631</v>
      </c>
    </row>
    <row r="473" spans="1:8" x14ac:dyDescent="0.35">
      <c r="A473" s="2">
        <v>15578096</v>
      </c>
      <c r="B473" t="str">
        <f>INDEX(Raw_Data!$1:$1048576,MATCH(Raw_Data!$B473,Raw_Data!$B:$B,0),3)</f>
        <v>Hare</v>
      </c>
      <c r="C473" t="str">
        <f>INDEX(Raw_Data!$1:$1048576,MATCH(Raw_Data!$B473,Raw_Data!$B:$B,0),6)</f>
        <v>Male</v>
      </c>
      <c r="D473">
        <f>INDEX(Raw_Data!$1:$1048576,MATCH(Raw_Data!$B473,Raw_Data!$B:$B,0),7)</f>
        <v>37</v>
      </c>
      <c r="E473">
        <f>INDEX(Raw_Data!$1:$1048576,MATCH(Raw_Data!$B473,Raw_Data!$B:$B,0),12)</f>
        <v>0</v>
      </c>
      <c r="F473">
        <f>INDEX(Raw_Data!$1:$1048576,MATCH(Raw_Data!$B473,Raw_Data!$B:$B,0),8)</f>
        <v>1</v>
      </c>
      <c r="G473">
        <f>INDEX(Raw_Data!$1:$1048576,MATCH(Raw_Data!$B473,Raw_Data!$B:$B,0),11)</f>
        <v>1</v>
      </c>
      <c r="H473">
        <f>INDEX(Raw_Data!$1:$1048576,MATCH(Raw_Data!$B473,Raw_Data!$B:$B,0),4)</f>
        <v>703</v>
      </c>
    </row>
    <row r="474" spans="1:8" x14ac:dyDescent="0.35">
      <c r="A474" s="2">
        <v>15578098</v>
      </c>
      <c r="B474" t="str">
        <f>INDEX(Raw_Data!$1:$1048576,MATCH(Raw_Data!$B474,Raw_Data!$B:$B,0),3)</f>
        <v>Muir</v>
      </c>
      <c r="C474" t="str">
        <f>INDEX(Raw_Data!$1:$1048576,MATCH(Raw_Data!$B474,Raw_Data!$B:$B,0),6)</f>
        <v>Male</v>
      </c>
      <c r="D474">
        <f>INDEX(Raw_Data!$1:$1048576,MATCH(Raw_Data!$B474,Raw_Data!$B:$B,0),7)</f>
        <v>26</v>
      </c>
      <c r="E474">
        <f>INDEX(Raw_Data!$1:$1048576,MATCH(Raw_Data!$B474,Raw_Data!$B:$B,0),12)</f>
        <v>0</v>
      </c>
      <c r="F474">
        <f>INDEX(Raw_Data!$1:$1048576,MATCH(Raw_Data!$B474,Raw_Data!$B:$B,0),8)</f>
        <v>2</v>
      </c>
      <c r="G474">
        <f>INDEX(Raw_Data!$1:$1048576,MATCH(Raw_Data!$B474,Raw_Data!$B:$B,0),11)</f>
        <v>1</v>
      </c>
      <c r="H474">
        <f>INDEX(Raw_Data!$1:$1048576,MATCH(Raw_Data!$B474,Raw_Data!$B:$B,0),4)</f>
        <v>774</v>
      </c>
    </row>
    <row r="475" spans="1:8" x14ac:dyDescent="0.35">
      <c r="A475" s="2">
        <v>15578141</v>
      </c>
      <c r="B475" t="str">
        <f>INDEX(Raw_Data!$1:$1048576,MATCH(Raw_Data!$B475,Raw_Data!$B:$B,0),3)</f>
        <v>Fanucci</v>
      </c>
      <c r="C475" t="str">
        <f>INDEX(Raw_Data!$1:$1048576,MATCH(Raw_Data!$B475,Raw_Data!$B:$B,0),6)</f>
        <v>Male</v>
      </c>
      <c r="D475">
        <f>INDEX(Raw_Data!$1:$1048576,MATCH(Raw_Data!$B475,Raw_Data!$B:$B,0),7)</f>
        <v>28</v>
      </c>
      <c r="E475">
        <f>INDEX(Raw_Data!$1:$1048576,MATCH(Raw_Data!$B475,Raw_Data!$B:$B,0),12)</f>
        <v>0</v>
      </c>
      <c r="F475">
        <f>INDEX(Raw_Data!$1:$1048576,MATCH(Raw_Data!$B475,Raw_Data!$B:$B,0),8)</f>
        <v>8</v>
      </c>
      <c r="G475">
        <f>INDEX(Raw_Data!$1:$1048576,MATCH(Raw_Data!$B475,Raw_Data!$B:$B,0),11)</f>
        <v>1</v>
      </c>
      <c r="H475">
        <f>INDEX(Raw_Data!$1:$1048576,MATCH(Raw_Data!$B475,Raw_Data!$B:$B,0),4)</f>
        <v>785</v>
      </c>
    </row>
    <row r="476" spans="1:8" x14ac:dyDescent="0.35">
      <c r="A476" s="2">
        <v>15578156</v>
      </c>
      <c r="B476" t="str">
        <f>INDEX(Raw_Data!$1:$1048576,MATCH(Raw_Data!$B476,Raw_Data!$B:$B,0),3)</f>
        <v>Elewechi</v>
      </c>
      <c r="C476" t="str">
        <f>INDEX(Raw_Data!$1:$1048576,MATCH(Raw_Data!$B476,Raw_Data!$B:$B,0),6)</f>
        <v>Female</v>
      </c>
      <c r="D476">
        <f>INDEX(Raw_Data!$1:$1048576,MATCH(Raw_Data!$B476,Raw_Data!$B:$B,0),7)</f>
        <v>33</v>
      </c>
      <c r="E476">
        <f>INDEX(Raw_Data!$1:$1048576,MATCH(Raw_Data!$B476,Raw_Data!$B:$B,0),12)</f>
        <v>0</v>
      </c>
      <c r="F476">
        <f>INDEX(Raw_Data!$1:$1048576,MATCH(Raw_Data!$B476,Raw_Data!$B:$B,0),8)</f>
        <v>1</v>
      </c>
      <c r="G476">
        <f>INDEX(Raw_Data!$1:$1048576,MATCH(Raw_Data!$B476,Raw_Data!$B:$B,0),11)</f>
        <v>1</v>
      </c>
      <c r="H476">
        <f>INDEX(Raw_Data!$1:$1048576,MATCH(Raw_Data!$B476,Raw_Data!$B:$B,0),4)</f>
        <v>571</v>
      </c>
    </row>
    <row r="477" spans="1:8" x14ac:dyDescent="0.35">
      <c r="A477" s="2">
        <v>15578186</v>
      </c>
      <c r="B477" t="str">
        <f>INDEX(Raw_Data!$1:$1048576,MATCH(Raw_Data!$B477,Raw_Data!$B:$B,0),3)</f>
        <v>Johnston</v>
      </c>
      <c r="C477" t="str">
        <f>INDEX(Raw_Data!$1:$1048576,MATCH(Raw_Data!$B477,Raw_Data!$B:$B,0),6)</f>
        <v>Male</v>
      </c>
      <c r="D477">
        <f>INDEX(Raw_Data!$1:$1048576,MATCH(Raw_Data!$B477,Raw_Data!$B:$B,0),7)</f>
        <v>46</v>
      </c>
      <c r="E477">
        <f>INDEX(Raw_Data!$1:$1048576,MATCH(Raw_Data!$B477,Raw_Data!$B:$B,0),12)</f>
        <v>0</v>
      </c>
      <c r="F477">
        <f>INDEX(Raw_Data!$1:$1048576,MATCH(Raw_Data!$B477,Raw_Data!$B:$B,0),8)</f>
        <v>6</v>
      </c>
      <c r="G477">
        <f>INDEX(Raw_Data!$1:$1048576,MATCH(Raw_Data!$B477,Raw_Data!$B:$B,0),11)</f>
        <v>0</v>
      </c>
      <c r="H477">
        <f>INDEX(Raw_Data!$1:$1048576,MATCH(Raw_Data!$B477,Raw_Data!$B:$B,0),4)</f>
        <v>621</v>
      </c>
    </row>
    <row r="478" spans="1:8" x14ac:dyDescent="0.35">
      <c r="A478" s="2">
        <v>15578211</v>
      </c>
      <c r="B478" t="str">
        <f>INDEX(Raw_Data!$1:$1048576,MATCH(Raw_Data!$B478,Raw_Data!$B:$B,0),3)</f>
        <v>Pisano</v>
      </c>
      <c r="C478" t="str">
        <f>INDEX(Raw_Data!$1:$1048576,MATCH(Raw_Data!$B478,Raw_Data!$B:$B,0),6)</f>
        <v>Female</v>
      </c>
      <c r="D478">
        <f>INDEX(Raw_Data!$1:$1048576,MATCH(Raw_Data!$B478,Raw_Data!$B:$B,0),7)</f>
        <v>31</v>
      </c>
      <c r="E478">
        <f>INDEX(Raw_Data!$1:$1048576,MATCH(Raw_Data!$B478,Raw_Data!$B:$B,0),12)</f>
        <v>1</v>
      </c>
      <c r="F478">
        <f>INDEX(Raw_Data!$1:$1048576,MATCH(Raw_Data!$B478,Raw_Data!$B:$B,0),8)</f>
        <v>1</v>
      </c>
      <c r="G478">
        <f>INDEX(Raw_Data!$1:$1048576,MATCH(Raw_Data!$B478,Raw_Data!$B:$B,0),11)</f>
        <v>1</v>
      </c>
      <c r="H478">
        <f>INDEX(Raw_Data!$1:$1048576,MATCH(Raw_Data!$B478,Raw_Data!$B:$B,0),4)</f>
        <v>605</v>
      </c>
    </row>
    <row r="479" spans="1:8" x14ac:dyDescent="0.35">
      <c r="A479" s="2">
        <v>15578238</v>
      </c>
      <c r="B479" t="str">
        <f>INDEX(Raw_Data!$1:$1048576,MATCH(Raw_Data!$B479,Raw_Data!$B:$B,0),3)</f>
        <v>Ankudinov</v>
      </c>
      <c r="C479" t="str">
        <f>INDEX(Raw_Data!$1:$1048576,MATCH(Raw_Data!$B479,Raw_Data!$B:$B,0),6)</f>
        <v>Female</v>
      </c>
      <c r="D479">
        <f>INDEX(Raw_Data!$1:$1048576,MATCH(Raw_Data!$B479,Raw_Data!$B:$B,0),7)</f>
        <v>40</v>
      </c>
      <c r="E479">
        <f>INDEX(Raw_Data!$1:$1048576,MATCH(Raw_Data!$B479,Raw_Data!$B:$B,0),12)</f>
        <v>0</v>
      </c>
      <c r="F479">
        <f>INDEX(Raw_Data!$1:$1048576,MATCH(Raw_Data!$B479,Raw_Data!$B:$B,0),8)</f>
        <v>8</v>
      </c>
      <c r="G479">
        <f>INDEX(Raw_Data!$1:$1048576,MATCH(Raw_Data!$B479,Raw_Data!$B:$B,0),11)</f>
        <v>1</v>
      </c>
      <c r="H479">
        <f>INDEX(Raw_Data!$1:$1048576,MATCH(Raw_Data!$B479,Raw_Data!$B:$B,0),4)</f>
        <v>611</v>
      </c>
    </row>
    <row r="480" spans="1:8" x14ac:dyDescent="0.35">
      <c r="A480" s="2">
        <v>15578251</v>
      </c>
      <c r="B480" t="str">
        <f>INDEX(Raw_Data!$1:$1048576,MATCH(Raw_Data!$B480,Raw_Data!$B:$B,0),3)</f>
        <v>Nwokike</v>
      </c>
      <c r="C480" t="str">
        <f>INDEX(Raw_Data!$1:$1048576,MATCH(Raw_Data!$B480,Raw_Data!$B:$B,0),6)</f>
        <v>Male</v>
      </c>
      <c r="D480">
        <f>INDEX(Raw_Data!$1:$1048576,MATCH(Raw_Data!$B480,Raw_Data!$B:$B,0),7)</f>
        <v>38</v>
      </c>
      <c r="E480">
        <f>INDEX(Raw_Data!$1:$1048576,MATCH(Raw_Data!$B480,Raw_Data!$B:$B,0),12)</f>
        <v>1</v>
      </c>
      <c r="F480">
        <f>INDEX(Raw_Data!$1:$1048576,MATCH(Raw_Data!$B480,Raw_Data!$B:$B,0),8)</f>
        <v>7</v>
      </c>
      <c r="G480">
        <f>INDEX(Raw_Data!$1:$1048576,MATCH(Raw_Data!$B480,Raw_Data!$B:$B,0),11)</f>
        <v>1</v>
      </c>
      <c r="H480">
        <f>INDEX(Raw_Data!$1:$1048576,MATCH(Raw_Data!$B480,Raw_Data!$B:$B,0),4)</f>
        <v>569</v>
      </c>
    </row>
    <row r="481" spans="1:8" x14ac:dyDescent="0.35">
      <c r="A481" s="2">
        <v>15578297</v>
      </c>
      <c r="B481" t="str">
        <f>INDEX(Raw_Data!$1:$1048576,MATCH(Raw_Data!$B481,Raw_Data!$B:$B,0),3)</f>
        <v>Smith</v>
      </c>
      <c r="C481" t="str">
        <f>INDEX(Raw_Data!$1:$1048576,MATCH(Raw_Data!$B481,Raw_Data!$B:$B,0),6)</f>
        <v>Male</v>
      </c>
      <c r="D481">
        <f>INDEX(Raw_Data!$1:$1048576,MATCH(Raw_Data!$B481,Raw_Data!$B:$B,0),7)</f>
        <v>29</v>
      </c>
      <c r="E481">
        <f>INDEX(Raw_Data!$1:$1048576,MATCH(Raw_Data!$B481,Raw_Data!$B:$B,0),12)</f>
        <v>1</v>
      </c>
      <c r="F481">
        <f>INDEX(Raw_Data!$1:$1048576,MATCH(Raw_Data!$B481,Raw_Data!$B:$B,0),8)</f>
        <v>4</v>
      </c>
      <c r="G481">
        <f>INDEX(Raw_Data!$1:$1048576,MATCH(Raw_Data!$B481,Raw_Data!$B:$B,0),11)</f>
        <v>1</v>
      </c>
      <c r="H481">
        <f>INDEX(Raw_Data!$1:$1048576,MATCH(Raw_Data!$B481,Raw_Data!$B:$B,0),4)</f>
        <v>658</v>
      </c>
    </row>
    <row r="482" spans="1:8" x14ac:dyDescent="0.35">
      <c r="A482" s="2">
        <v>15578307</v>
      </c>
      <c r="B482" t="str">
        <f>INDEX(Raw_Data!$1:$1048576,MATCH(Raw_Data!$B482,Raw_Data!$B:$B,0),3)</f>
        <v>Atkins</v>
      </c>
      <c r="C482" t="str">
        <f>INDEX(Raw_Data!$1:$1048576,MATCH(Raw_Data!$B482,Raw_Data!$B:$B,0),6)</f>
        <v>Male</v>
      </c>
      <c r="D482">
        <f>INDEX(Raw_Data!$1:$1048576,MATCH(Raw_Data!$B482,Raw_Data!$B:$B,0),7)</f>
        <v>34</v>
      </c>
      <c r="E482">
        <f>INDEX(Raw_Data!$1:$1048576,MATCH(Raw_Data!$B482,Raw_Data!$B:$B,0),12)</f>
        <v>1</v>
      </c>
      <c r="F482">
        <f>INDEX(Raw_Data!$1:$1048576,MATCH(Raw_Data!$B482,Raw_Data!$B:$B,0),8)</f>
        <v>6</v>
      </c>
      <c r="G482">
        <f>INDEX(Raw_Data!$1:$1048576,MATCH(Raw_Data!$B482,Raw_Data!$B:$B,0),11)</f>
        <v>0</v>
      </c>
      <c r="H482">
        <f>INDEX(Raw_Data!$1:$1048576,MATCH(Raw_Data!$B482,Raw_Data!$B:$B,0),4)</f>
        <v>788</v>
      </c>
    </row>
    <row r="483" spans="1:8" x14ac:dyDescent="0.35">
      <c r="A483" s="2">
        <v>15578369</v>
      </c>
      <c r="B483" t="str">
        <f>INDEX(Raw_Data!$1:$1048576,MATCH(Raw_Data!$B483,Raw_Data!$B:$B,0),3)</f>
        <v>Burns</v>
      </c>
      <c r="C483" t="str">
        <f>INDEX(Raw_Data!$1:$1048576,MATCH(Raw_Data!$B483,Raw_Data!$B:$B,0),6)</f>
        <v>Female</v>
      </c>
      <c r="D483">
        <f>INDEX(Raw_Data!$1:$1048576,MATCH(Raw_Data!$B483,Raw_Data!$B:$B,0),7)</f>
        <v>23</v>
      </c>
      <c r="E483">
        <f>INDEX(Raw_Data!$1:$1048576,MATCH(Raw_Data!$B483,Raw_Data!$B:$B,0),12)</f>
        <v>0</v>
      </c>
      <c r="F483">
        <f>INDEX(Raw_Data!$1:$1048576,MATCH(Raw_Data!$B483,Raw_Data!$B:$B,0),8)</f>
        <v>5</v>
      </c>
      <c r="G483">
        <f>INDEX(Raw_Data!$1:$1048576,MATCH(Raw_Data!$B483,Raw_Data!$B:$B,0),11)</f>
        <v>1</v>
      </c>
      <c r="H483">
        <f>INDEX(Raw_Data!$1:$1048576,MATCH(Raw_Data!$B483,Raw_Data!$B:$B,0),4)</f>
        <v>525</v>
      </c>
    </row>
    <row r="484" spans="1:8" x14ac:dyDescent="0.35">
      <c r="A484" s="2">
        <v>15578374</v>
      </c>
      <c r="B484" t="str">
        <f>INDEX(Raw_Data!$1:$1048576,MATCH(Raw_Data!$B484,Raw_Data!$B:$B,0),3)</f>
        <v>Obiuto</v>
      </c>
      <c r="C484" t="str">
        <f>INDEX(Raw_Data!$1:$1048576,MATCH(Raw_Data!$B484,Raw_Data!$B:$B,0),6)</f>
        <v>Male</v>
      </c>
      <c r="D484">
        <f>INDEX(Raw_Data!$1:$1048576,MATCH(Raw_Data!$B484,Raw_Data!$B:$B,0),7)</f>
        <v>37</v>
      </c>
      <c r="E484">
        <f>INDEX(Raw_Data!$1:$1048576,MATCH(Raw_Data!$B484,Raw_Data!$B:$B,0),12)</f>
        <v>0</v>
      </c>
      <c r="F484">
        <f>INDEX(Raw_Data!$1:$1048576,MATCH(Raw_Data!$B484,Raw_Data!$B:$B,0),8)</f>
        <v>8</v>
      </c>
      <c r="G484">
        <f>INDEX(Raw_Data!$1:$1048576,MATCH(Raw_Data!$B484,Raw_Data!$B:$B,0),11)</f>
        <v>0</v>
      </c>
      <c r="H484">
        <f>INDEX(Raw_Data!$1:$1048576,MATCH(Raw_Data!$B484,Raw_Data!$B:$B,0),4)</f>
        <v>798</v>
      </c>
    </row>
    <row r="485" spans="1:8" x14ac:dyDescent="0.35">
      <c r="A485" s="2">
        <v>15578375</v>
      </c>
      <c r="B485" t="str">
        <f>INDEX(Raw_Data!$1:$1048576,MATCH(Raw_Data!$B485,Raw_Data!$B:$B,0),3)</f>
        <v>Pirozzi</v>
      </c>
      <c r="C485" t="str">
        <f>INDEX(Raw_Data!$1:$1048576,MATCH(Raw_Data!$B485,Raw_Data!$B:$B,0),6)</f>
        <v>Male</v>
      </c>
      <c r="D485">
        <f>INDEX(Raw_Data!$1:$1048576,MATCH(Raw_Data!$B485,Raw_Data!$B:$B,0),7)</f>
        <v>37</v>
      </c>
      <c r="E485">
        <f>INDEX(Raw_Data!$1:$1048576,MATCH(Raw_Data!$B485,Raw_Data!$B:$B,0),12)</f>
        <v>0</v>
      </c>
      <c r="F485">
        <f>INDEX(Raw_Data!$1:$1048576,MATCH(Raw_Data!$B485,Raw_Data!$B:$B,0),8)</f>
        <v>9</v>
      </c>
      <c r="G485">
        <f>INDEX(Raw_Data!$1:$1048576,MATCH(Raw_Data!$B485,Raw_Data!$B:$B,0),11)</f>
        <v>1</v>
      </c>
      <c r="H485">
        <f>INDEX(Raw_Data!$1:$1048576,MATCH(Raw_Data!$B485,Raw_Data!$B:$B,0),4)</f>
        <v>486</v>
      </c>
    </row>
    <row r="486" spans="1:8" x14ac:dyDescent="0.35">
      <c r="A486" s="2">
        <v>15578435</v>
      </c>
      <c r="B486" t="str">
        <f>INDEX(Raw_Data!$1:$1048576,MATCH(Raw_Data!$B486,Raw_Data!$B:$B,0),3)</f>
        <v>George</v>
      </c>
      <c r="C486" t="str">
        <f>INDEX(Raw_Data!$1:$1048576,MATCH(Raw_Data!$B486,Raw_Data!$B:$B,0),6)</f>
        <v>Male</v>
      </c>
      <c r="D486">
        <f>INDEX(Raw_Data!$1:$1048576,MATCH(Raw_Data!$B486,Raw_Data!$B:$B,0),7)</f>
        <v>61</v>
      </c>
      <c r="E486">
        <f>INDEX(Raw_Data!$1:$1048576,MATCH(Raw_Data!$B486,Raw_Data!$B:$B,0),12)</f>
        <v>0</v>
      </c>
      <c r="F486">
        <f>INDEX(Raw_Data!$1:$1048576,MATCH(Raw_Data!$B486,Raw_Data!$B:$B,0),8)</f>
        <v>9</v>
      </c>
      <c r="G486">
        <f>INDEX(Raw_Data!$1:$1048576,MATCH(Raw_Data!$B486,Raw_Data!$B:$B,0),11)</f>
        <v>1</v>
      </c>
      <c r="H486">
        <f>INDEX(Raw_Data!$1:$1048576,MATCH(Raw_Data!$B486,Raw_Data!$B:$B,0),4)</f>
        <v>615</v>
      </c>
    </row>
    <row r="487" spans="1:8" x14ac:dyDescent="0.35">
      <c r="A487" s="2">
        <v>15578462</v>
      </c>
      <c r="B487" t="str">
        <f>INDEX(Raw_Data!$1:$1048576,MATCH(Raw_Data!$B487,Raw_Data!$B:$B,0),3)</f>
        <v>Lewis</v>
      </c>
      <c r="C487" t="str">
        <f>INDEX(Raw_Data!$1:$1048576,MATCH(Raw_Data!$B487,Raw_Data!$B:$B,0),6)</f>
        <v>Female</v>
      </c>
      <c r="D487">
        <f>INDEX(Raw_Data!$1:$1048576,MATCH(Raw_Data!$B487,Raw_Data!$B:$B,0),7)</f>
        <v>35</v>
      </c>
      <c r="E487">
        <f>INDEX(Raw_Data!$1:$1048576,MATCH(Raw_Data!$B487,Raw_Data!$B:$B,0),12)</f>
        <v>1</v>
      </c>
      <c r="F487">
        <f>INDEX(Raw_Data!$1:$1048576,MATCH(Raw_Data!$B487,Raw_Data!$B:$B,0),8)</f>
        <v>0</v>
      </c>
      <c r="G487">
        <f>INDEX(Raw_Data!$1:$1048576,MATCH(Raw_Data!$B487,Raw_Data!$B:$B,0),11)</f>
        <v>1</v>
      </c>
      <c r="H487">
        <f>INDEX(Raw_Data!$1:$1048576,MATCH(Raw_Data!$B487,Raw_Data!$B:$B,0),4)</f>
        <v>730</v>
      </c>
    </row>
    <row r="488" spans="1:8" x14ac:dyDescent="0.35">
      <c r="A488" s="2">
        <v>15578515</v>
      </c>
      <c r="B488" t="str">
        <f>INDEX(Raw_Data!$1:$1048576,MATCH(Raw_Data!$B488,Raw_Data!$B:$B,0),3)</f>
        <v>Moran</v>
      </c>
      <c r="C488" t="str">
        <f>INDEX(Raw_Data!$1:$1048576,MATCH(Raw_Data!$B488,Raw_Data!$B:$B,0),6)</f>
        <v>Male</v>
      </c>
      <c r="D488">
        <f>INDEX(Raw_Data!$1:$1048576,MATCH(Raw_Data!$B488,Raw_Data!$B:$B,0),7)</f>
        <v>37</v>
      </c>
      <c r="E488">
        <f>INDEX(Raw_Data!$1:$1048576,MATCH(Raw_Data!$B488,Raw_Data!$B:$B,0),12)</f>
        <v>0</v>
      </c>
      <c r="F488">
        <f>INDEX(Raw_Data!$1:$1048576,MATCH(Raw_Data!$B488,Raw_Data!$B:$B,0),8)</f>
        <v>7</v>
      </c>
      <c r="G488">
        <f>INDEX(Raw_Data!$1:$1048576,MATCH(Raw_Data!$B488,Raw_Data!$B:$B,0),11)</f>
        <v>1</v>
      </c>
      <c r="H488">
        <f>INDEX(Raw_Data!$1:$1048576,MATCH(Raw_Data!$B488,Raw_Data!$B:$B,0),4)</f>
        <v>641</v>
      </c>
    </row>
    <row r="489" spans="1:8" x14ac:dyDescent="0.35">
      <c r="A489" s="2">
        <v>15578546</v>
      </c>
      <c r="B489" t="str">
        <f>INDEX(Raw_Data!$1:$1048576,MATCH(Raw_Data!$B489,Raw_Data!$B:$B,0),3)</f>
        <v>Dalrymple</v>
      </c>
      <c r="C489" t="str">
        <f>INDEX(Raw_Data!$1:$1048576,MATCH(Raw_Data!$B489,Raw_Data!$B:$B,0),6)</f>
        <v>Male</v>
      </c>
      <c r="D489">
        <f>INDEX(Raw_Data!$1:$1048576,MATCH(Raw_Data!$B489,Raw_Data!$B:$B,0),7)</f>
        <v>39</v>
      </c>
      <c r="E489">
        <f>INDEX(Raw_Data!$1:$1048576,MATCH(Raw_Data!$B489,Raw_Data!$B:$B,0),12)</f>
        <v>1</v>
      </c>
      <c r="F489">
        <f>INDEX(Raw_Data!$1:$1048576,MATCH(Raw_Data!$B489,Raw_Data!$B:$B,0),8)</f>
        <v>3</v>
      </c>
      <c r="G489">
        <f>INDEX(Raw_Data!$1:$1048576,MATCH(Raw_Data!$B489,Raw_Data!$B:$B,0),11)</f>
        <v>1</v>
      </c>
      <c r="H489">
        <f>INDEX(Raw_Data!$1:$1048576,MATCH(Raw_Data!$B489,Raw_Data!$B:$B,0),4)</f>
        <v>542</v>
      </c>
    </row>
    <row r="490" spans="1:8" x14ac:dyDescent="0.35">
      <c r="A490" s="2">
        <v>15578603</v>
      </c>
      <c r="B490" t="str">
        <f>INDEX(Raw_Data!$1:$1048576,MATCH(Raw_Data!$B490,Raw_Data!$B:$B,0),3)</f>
        <v>Carslaw</v>
      </c>
      <c r="C490" t="str">
        <f>INDEX(Raw_Data!$1:$1048576,MATCH(Raw_Data!$B490,Raw_Data!$B:$B,0),6)</f>
        <v>Male</v>
      </c>
      <c r="D490">
        <f>INDEX(Raw_Data!$1:$1048576,MATCH(Raw_Data!$B490,Raw_Data!$B:$B,0),7)</f>
        <v>30</v>
      </c>
      <c r="E490">
        <f>INDEX(Raw_Data!$1:$1048576,MATCH(Raw_Data!$B490,Raw_Data!$B:$B,0),12)</f>
        <v>1</v>
      </c>
      <c r="F490">
        <f>INDEX(Raw_Data!$1:$1048576,MATCH(Raw_Data!$B490,Raw_Data!$B:$B,0),8)</f>
        <v>2</v>
      </c>
      <c r="G490">
        <f>INDEX(Raw_Data!$1:$1048576,MATCH(Raw_Data!$B490,Raw_Data!$B:$B,0),11)</f>
        <v>0</v>
      </c>
      <c r="H490">
        <f>INDEX(Raw_Data!$1:$1048576,MATCH(Raw_Data!$B490,Raw_Data!$B:$B,0),4)</f>
        <v>692</v>
      </c>
    </row>
    <row r="491" spans="1:8" x14ac:dyDescent="0.35">
      <c r="A491" s="2">
        <v>15578648</v>
      </c>
      <c r="B491" t="str">
        <f>INDEX(Raw_Data!$1:$1048576,MATCH(Raw_Data!$B491,Raw_Data!$B:$B,0),3)</f>
        <v>Kirby</v>
      </c>
      <c r="C491" t="str">
        <f>INDEX(Raw_Data!$1:$1048576,MATCH(Raw_Data!$B491,Raw_Data!$B:$B,0),6)</f>
        <v>Female</v>
      </c>
      <c r="D491">
        <f>INDEX(Raw_Data!$1:$1048576,MATCH(Raw_Data!$B491,Raw_Data!$B:$B,0),7)</f>
        <v>55</v>
      </c>
      <c r="E491">
        <f>INDEX(Raw_Data!$1:$1048576,MATCH(Raw_Data!$B491,Raw_Data!$B:$B,0),12)</f>
        <v>1</v>
      </c>
      <c r="F491">
        <f>INDEX(Raw_Data!$1:$1048576,MATCH(Raw_Data!$B491,Raw_Data!$B:$B,0),8)</f>
        <v>9</v>
      </c>
      <c r="G491">
        <f>INDEX(Raw_Data!$1:$1048576,MATCH(Raw_Data!$B491,Raw_Data!$B:$B,0),11)</f>
        <v>1</v>
      </c>
      <c r="H491">
        <f>INDEX(Raw_Data!$1:$1048576,MATCH(Raw_Data!$B491,Raw_Data!$B:$B,0),4)</f>
        <v>714</v>
      </c>
    </row>
    <row r="492" spans="1:8" x14ac:dyDescent="0.35">
      <c r="A492" s="2">
        <v>15578671</v>
      </c>
      <c r="B492" t="str">
        <f>INDEX(Raw_Data!$1:$1048576,MATCH(Raw_Data!$B492,Raw_Data!$B:$B,0),3)</f>
        <v>Houghton</v>
      </c>
      <c r="C492" t="str">
        <f>INDEX(Raw_Data!$1:$1048576,MATCH(Raw_Data!$B492,Raw_Data!$B:$B,0),6)</f>
        <v>Male</v>
      </c>
      <c r="D492">
        <f>INDEX(Raw_Data!$1:$1048576,MATCH(Raw_Data!$B492,Raw_Data!$B:$B,0),7)</f>
        <v>29</v>
      </c>
      <c r="E492">
        <f>INDEX(Raw_Data!$1:$1048576,MATCH(Raw_Data!$B492,Raw_Data!$B:$B,0),12)</f>
        <v>1</v>
      </c>
      <c r="F492">
        <f>INDEX(Raw_Data!$1:$1048576,MATCH(Raw_Data!$B492,Raw_Data!$B:$B,0),8)</f>
        <v>1</v>
      </c>
      <c r="G492">
        <f>INDEX(Raw_Data!$1:$1048576,MATCH(Raw_Data!$B492,Raw_Data!$B:$B,0),11)</f>
        <v>1</v>
      </c>
      <c r="H492">
        <f>INDEX(Raw_Data!$1:$1048576,MATCH(Raw_Data!$B492,Raw_Data!$B:$B,0),4)</f>
        <v>591</v>
      </c>
    </row>
    <row r="493" spans="1:8" x14ac:dyDescent="0.35">
      <c r="A493" s="2">
        <v>15578722</v>
      </c>
      <c r="B493" t="str">
        <f>INDEX(Raw_Data!$1:$1048576,MATCH(Raw_Data!$B493,Raw_Data!$B:$B,0),3)</f>
        <v>Martin</v>
      </c>
      <c r="C493" t="str">
        <f>INDEX(Raw_Data!$1:$1048576,MATCH(Raw_Data!$B493,Raw_Data!$B:$B,0),6)</f>
        <v>Female</v>
      </c>
      <c r="D493">
        <f>INDEX(Raw_Data!$1:$1048576,MATCH(Raw_Data!$B493,Raw_Data!$B:$B,0),7)</f>
        <v>41</v>
      </c>
      <c r="E493">
        <f>INDEX(Raw_Data!$1:$1048576,MATCH(Raw_Data!$B493,Raw_Data!$B:$B,0),12)</f>
        <v>1</v>
      </c>
      <c r="F493">
        <f>INDEX(Raw_Data!$1:$1048576,MATCH(Raw_Data!$B493,Raw_Data!$B:$B,0),8)</f>
        <v>2</v>
      </c>
      <c r="G493">
        <f>INDEX(Raw_Data!$1:$1048576,MATCH(Raw_Data!$B493,Raw_Data!$B:$B,0),11)</f>
        <v>1</v>
      </c>
      <c r="H493">
        <f>INDEX(Raw_Data!$1:$1048576,MATCH(Raw_Data!$B493,Raw_Data!$B:$B,0),4)</f>
        <v>710</v>
      </c>
    </row>
    <row r="494" spans="1:8" x14ac:dyDescent="0.35">
      <c r="A494" s="2">
        <v>15578738</v>
      </c>
      <c r="B494" t="str">
        <f>INDEX(Raw_Data!$1:$1048576,MATCH(Raw_Data!$B494,Raw_Data!$B:$B,0),3)</f>
        <v>Tan</v>
      </c>
      <c r="C494" t="str">
        <f>INDEX(Raw_Data!$1:$1048576,MATCH(Raw_Data!$B494,Raw_Data!$B:$B,0),6)</f>
        <v>Female</v>
      </c>
      <c r="D494">
        <f>INDEX(Raw_Data!$1:$1048576,MATCH(Raw_Data!$B494,Raw_Data!$B:$B,0),7)</f>
        <v>38</v>
      </c>
      <c r="E494">
        <f>INDEX(Raw_Data!$1:$1048576,MATCH(Raw_Data!$B494,Raw_Data!$B:$B,0),12)</f>
        <v>1</v>
      </c>
      <c r="F494">
        <f>INDEX(Raw_Data!$1:$1048576,MATCH(Raw_Data!$B494,Raw_Data!$B:$B,0),8)</f>
        <v>4</v>
      </c>
      <c r="G494">
        <f>INDEX(Raw_Data!$1:$1048576,MATCH(Raw_Data!$B494,Raw_Data!$B:$B,0),11)</f>
        <v>0</v>
      </c>
      <c r="H494">
        <f>INDEX(Raw_Data!$1:$1048576,MATCH(Raw_Data!$B494,Raw_Data!$B:$B,0),4)</f>
        <v>639</v>
      </c>
    </row>
    <row r="495" spans="1:8" x14ac:dyDescent="0.35">
      <c r="A495" s="2">
        <v>15578747</v>
      </c>
      <c r="B495" t="str">
        <f>INDEX(Raw_Data!$1:$1048576,MATCH(Raw_Data!$B495,Raw_Data!$B:$B,0),3)</f>
        <v>Hsia</v>
      </c>
      <c r="C495" t="str">
        <f>INDEX(Raw_Data!$1:$1048576,MATCH(Raw_Data!$B495,Raw_Data!$B:$B,0),6)</f>
        <v>Female</v>
      </c>
      <c r="D495">
        <f>INDEX(Raw_Data!$1:$1048576,MATCH(Raw_Data!$B495,Raw_Data!$B:$B,0),7)</f>
        <v>47</v>
      </c>
      <c r="E495">
        <f>INDEX(Raw_Data!$1:$1048576,MATCH(Raw_Data!$B495,Raw_Data!$B:$B,0),12)</f>
        <v>0</v>
      </c>
      <c r="F495">
        <f>INDEX(Raw_Data!$1:$1048576,MATCH(Raw_Data!$B495,Raw_Data!$B:$B,0),8)</f>
        <v>6</v>
      </c>
      <c r="G495">
        <f>INDEX(Raw_Data!$1:$1048576,MATCH(Raw_Data!$B495,Raw_Data!$B:$B,0),11)</f>
        <v>0</v>
      </c>
      <c r="H495">
        <f>INDEX(Raw_Data!$1:$1048576,MATCH(Raw_Data!$B495,Raw_Data!$B:$B,0),4)</f>
        <v>531</v>
      </c>
    </row>
    <row r="496" spans="1:8" x14ac:dyDescent="0.35">
      <c r="A496" s="2">
        <v>15578761</v>
      </c>
      <c r="B496" t="str">
        <f>INDEX(Raw_Data!$1:$1048576,MATCH(Raw_Data!$B496,Raw_Data!$B:$B,0),3)</f>
        <v>Westerberg</v>
      </c>
      <c r="C496" t="str">
        <f>INDEX(Raw_Data!$1:$1048576,MATCH(Raw_Data!$B496,Raw_Data!$B:$B,0),6)</f>
        <v>Female</v>
      </c>
      <c r="D496">
        <f>INDEX(Raw_Data!$1:$1048576,MATCH(Raw_Data!$B496,Raw_Data!$B:$B,0),7)</f>
        <v>38</v>
      </c>
      <c r="E496">
        <f>INDEX(Raw_Data!$1:$1048576,MATCH(Raw_Data!$B496,Raw_Data!$B:$B,0),12)</f>
        <v>0</v>
      </c>
      <c r="F496">
        <f>INDEX(Raw_Data!$1:$1048576,MATCH(Raw_Data!$B496,Raw_Data!$B:$B,0),8)</f>
        <v>2</v>
      </c>
      <c r="G496">
        <f>INDEX(Raw_Data!$1:$1048576,MATCH(Raw_Data!$B496,Raw_Data!$B:$B,0),11)</f>
        <v>0</v>
      </c>
      <c r="H496">
        <f>INDEX(Raw_Data!$1:$1048576,MATCH(Raw_Data!$B496,Raw_Data!$B:$B,0),4)</f>
        <v>673</v>
      </c>
    </row>
    <row r="497" spans="1:8" x14ac:dyDescent="0.35">
      <c r="A497" s="2">
        <v>15578783</v>
      </c>
      <c r="B497" t="str">
        <f>INDEX(Raw_Data!$1:$1048576,MATCH(Raw_Data!$B497,Raw_Data!$B:$B,0),3)</f>
        <v>Hale</v>
      </c>
      <c r="C497" t="str">
        <f>INDEX(Raw_Data!$1:$1048576,MATCH(Raw_Data!$B497,Raw_Data!$B:$B,0),6)</f>
        <v>Male</v>
      </c>
      <c r="D497">
        <f>INDEX(Raw_Data!$1:$1048576,MATCH(Raw_Data!$B497,Raw_Data!$B:$B,0),7)</f>
        <v>36</v>
      </c>
      <c r="E497">
        <f>INDEX(Raw_Data!$1:$1048576,MATCH(Raw_Data!$B497,Raw_Data!$B:$B,0),12)</f>
        <v>1</v>
      </c>
      <c r="F497">
        <f>INDEX(Raw_Data!$1:$1048576,MATCH(Raw_Data!$B497,Raw_Data!$B:$B,0),8)</f>
        <v>8</v>
      </c>
      <c r="G497">
        <f>INDEX(Raw_Data!$1:$1048576,MATCH(Raw_Data!$B497,Raw_Data!$B:$B,0),11)</f>
        <v>1</v>
      </c>
      <c r="H497">
        <f>INDEX(Raw_Data!$1:$1048576,MATCH(Raw_Data!$B497,Raw_Data!$B:$B,0),4)</f>
        <v>765</v>
      </c>
    </row>
    <row r="498" spans="1:8" x14ac:dyDescent="0.35">
      <c r="A498" s="2">
        <v>15578787</v>
      </c>
      <c r="B498" t="str">
        <f>INDEX(Raw_Data!$1:$1048576,MATCH(Raw_Data!$B498,Raw_Data!$B:$B,0),3)</f>
        <v>Kryukova</v>
      </c>
      <c r="C498" t="str">
        <f>INDEX(Raw_Data!$1:$1048576,MATCH(Raw_Data!$B498,Raw_Data!$B:$B,0),6)</f>
        <v>Female</v>
      </c>
      <c r="D498">
        <f>INDEX(Raw_Data!$1:$1048576,MATCH(Raw_Data!$B498,Raw_Data!$B:$B,0),7)</f>
        <v>32</v>
      </c>
      <c r="E498">
        <f>INDEX(Raw_Data!$1:$1048576,MATCH(Raw_Data!$B498,Raw_Data!$B:$B,0),12)</f>
        <v>0</v>
      </c>
      <c r="F498">
        <f>INDEX(Raw_Data!$1:$1048576,MATCH(Raw_Data!$B498,Raw_Data!$B:$B,0),8)</f>
        <v>6</v>
      </c>
      <c r="G498">
        <f>INDEX(Raw_Data!$1:$1048576,MATCH(Raw_Data!$B498,Raw_Data!$B:$B,0),11)</f>
        <v>1</v>
      </c>
      <c r="H498">
        <f>INDEX(Raw_Data!$1:$1048576,MATCH(Raw_Data!$B498,Raw_Data!$B:$B,0),4)</f>
        <v>622</v>
      </c>
    </row>
    <row r="499" spans="1:8" x14ac:dyDescent="0.35">
      <c r="A499" s="2">
        <v>15578788</v>
      </c>
      <c r="B499" t="str">
        <f>INDEX(Raw_Data!$1:$1048576,MATCH(Raw_Data!$B499,Raw_Data!$B:$B,0),3)</f>
        <v>Sopuluchukwu</v>
      </c>
      <c r="C499" t="str">
        <f>INDEX(Raw_Data!$1:$1048576,MATCH(Raw_Data!$B499,Raw_Data!$B:$B,0),6)</f>
        <v>Male</v>
      </c>
      <c r="D499">
        <f>INDEX(Raw_Data!$1:$1048576,MATCH(Raw_Data!$B499,Raw_Data!$B:$B,0),7)</f>
        <v>40</v>
      </c>
      <c r="E499">
        <f>INDEX(Raw_Data!$1:$1048576,MATCH(Raw_Data!$B499,Raw_Data!$B:$B,0),12)</f>
        <v>1</v>
      </c>
      <c r="F499">
        <f>INDEX(Raw_Data!$1:$1048576,MATCH(Raw_Data!$B499,Raw_Data!$B:$B,0),8)</f>
        <v>5</v>
      </c>
      <c r="G499">
        <f>INDEX(Raw_Data!$1:$1048576,MATCH(Raw_Data!$B499,Raw_Data!$B:$B,0),11)</f>
        <v>1</v>
      </c>
      <c r="H499">
        <f>INDEX(Raw_Data!$1:$1048576,MATCH(Raw_Data!$B499,Raw_Data!$B:$B,0),4)</f>
        <v>806</v>
      </c>
    </row>
    <row r="500" spans="1:8" x14ac:dyDescent="0.35">
      <c r="A500" s="2">
        <v>15578799</v>
      </c>
      <c r="B500" t="str">
        <f>INDEX(Raw_Data!$1:$1048576,MATCH(Raw_Data!$B500,Raw_Data!$B:$B,0),3)</f>
        <v>Barry</v>
      </c>
      <c r="C500" t="str">
        <f>INDEX(Raw_Data!$1:$1048576,MATCH(Raw_Data!$B500,Raw_Data!$B:$B,0),6)</f>
        <v>Male</v>
      </c>
      <c r="D500">
        <f>INDEX(Raw_Data!$1:$1048576,MATCH(Raw_Data!$B500,Raw_Data!$B:$B,0),7)</f>
        <v>26</v>
      </c>
      <c r="E500">
        <f>INDEX(Raw_Data!$1:$1048576,MATCH(Raw_Data!$B500,Raw_Data!$B:$B,0),12)</f>
        <v>1</v>
      </c>
      <c r="F500">
        <f>INDEX(Raw_Data!$1:$1048576,MATCH(Raw_Data!$B500,Raw_Data!$B:$B,0),8)</f>
        <v>8</v>
      </c>
      <c r="G500">
        <f>INDEX(Raw_Data!$1:$1048576,MATCH(Raw_Data!$B500,Raw_Data!$B:$B,0),11)</f>
        <v>1</v>
      </c>
      <c r="H500">
        <f>INDEX(Raw_Data!$1:$1048576,MATCH(Raw_Data!$B500,Raw_Data!$B:$B,0),4)</f>
        <v>757</v>
      </c>
    </row>
    <row r="501" spans="1:8" x14ac:dyDescent="0.35">
      <c r="A501" s="2">
        <v>15578809</v>
      </c>
      <c r="B501" t="str">
        <f>INDEX(Raw_Data!$1:$1048576,MATCH(Raw_Data!$B501,Raw_Data!$B:$B,0),3)</f>
        <v>Selezneva</v>
      </c>
      <c r="C501" t="str">
        <f>INDEX(Raw_Data!$1:$1048576,MATCH(Raw_Data!$B501,Raw_Data!$B:$B,0),6)</f>
        <v>Female</v>
      </c>
      <c r="D501">
        <f>INDEX(Raw_Data!$1:$1048576,MATCH(Raw_Data!$B501,Raw_Data!$B:$B,0),7)</f>
        <v>58</v>
      </c>
      <c r="E501">
        <f>INDEX(Raw_Data!$1:$1048576,MATCH(Raw_Data!$B501,Raw_Data!$B:$B,0),12)</f>
        <v>1</v>
      </c>
      <c r="F501">
        <f>INDEX(Raw_Data!$1:$1048576,MATCH(Raw_Data!$B501,Raw_Data!$B:$B,0),8)</f>
        <v>8</v>
      </c>
      <c r="G501">
        <f>INDEX(Raw_Data!$1:$1048576,MATCH(Raw_Data!$B501,Raw_Data!$B:$B,0),11)</f>
        <v>0</v>
      </c>
      <c r="H501">
        <f>INDEX(Raw_Data!$1:$1048576,MATCH(Raw_Data!$B501,Raw_Data!$B:$B,0),4)</f>
        <v>570</v>
      </c>
    </row>
    <row r="502" spans="1:8" x14ac:dyDescent="0.35">
      <c r="A502" s="2">
        <v>15578825</v>
      </c>
      <c r="B502" t="str">
        <f>INDEX(Raw_Data!$1:$1048576,MATCH(Raw_Data!$B502,Raw_Data!$B:$B,0),3)</f>
        <v>Chizuoke</v>
      </c>
      <c r="C502" t="str">
        <f>INDEX(Raw_Data!$1:$1048576,MATCH(Raw_Data!$B502,Raw_Data!$B:$B,0),6)</f>
        <v>Male</v>
      </c>
      <c r="D502">
        <f>INDEX(Raw_Data!$1:$1048576,MATCH(Raw_Data!$B502,Raw_Data!$B:$B,0),7)</f>
        <v>32</v>
      </c>
      <c r="E502">
        <f>INDEX(Raw_Data!$1:$1048576,MATCH(Raw_Data!$B502,Raw_Data!$B:$B,0),12)</f>
        <v>1</v>
      </c>
      <c r="F502">
        <f>INDEX(Raw_Data!$1:$1048576,MATCH(Raw_Data!$B502,Raw_Data!$B:$B,0),8)</f>
        <v>4</v>
      </c>
      <c r="G502">
        <f>INDEX(Raw_Data!$1:$1048576,MATCH(Raw_Data!$B502,Raw_Data!$B:$B,0),11)</f>
        <v>1</v>
      </c>
      <c r="H502">
        <f>INDEX(Raw_Data!$1:$1048576,MATCH(Raw_Data!$B502,Raw_Data!$B:$B,0),4)</f>
        <v>555</v>
      </c>
    </row>
    <row r="503" spans="1:8" x14ac:dyDescent="0.35">
      <c r="A503" s="2">
        <v>15578835</v>
      </c>
      <c r="B503" t="str">
        <f>INDEX(Raw_Data!$1:$1048576,MATCH(Raw_Data!$B503,Raw_Data!$B:$B,0),3)</f>
        <v>Lueck</v>
      </c>
      <c r="C503" t="str">
        <f>INDEX(Raw_Data!$1:$1048576,MATCH(Raw_Data!$B503,Raw_Data!$B:$B,0),6)</f>
        <v>Male</v>
      </c>
      <c r="D503">
        <f>INDEX(Raw_Data!$1:$1048576,MATCH(Raw_Data!$B503,Raw_Data!$B:$B,0),7)</f>
        <v>54</v>
      </c>
      <c r="E503">
        <f>INDEX(Raw_Data!$1:$1048576,MATCH(Raw_Data!$B503,Raw_Data!$B:$B,0),12)</f>
        <v>1</v>
      </c>
      <c r="F503">
        <f>INDEX(Raw_Data!$1:$1048576,MATCH(Raw_Data!$B503,Raw_Data!$B:$B,0),8)</f>
        <v>5</v>
      </c>
      <c r="G503">
        <f>INDEX(Raw_Data!$1:$1048576,MATCH(Raw_Data!$B503,Raw_Data!$B:$B,0),11)</f>
        <v>1</v>
      </c>
      <c r="H503">
        <f>INDEX(Raw_Data!$1:$1048576,MATCH(Raw_Data!$B503,Raw_Data!$B:$B,0),4)</f>
        <v>692</v>
      </c>
    </row>
    <row r="504" spans="1:8" x14ac:dyDescent="0.35">
      <c r="A504" s="2">
        <v>15578865</v>
      </c>
      <c r="B504" t="str">
        <f>INDEX(Raw_Data!$1:$1048576,MATCH(Raw_Data!$B504,Raw_Data!$B:$B,0),3)</f>
        <v>Udinese</v>
      </c>
      <c r="C504" t="str">
        <f>INDEX(Raw_Data!$1:$1048576,MATCH(Raw_Data!$B504,Raw_Data!$B:$B,0),6)</f>
        <v>Male</v>
      </c>
      <c r="D504">
        <f>INDEX(Raw_Data!$1:$1048576,MATCH(Raw_Data!$B504,Raw_Data!$B:$B,0),7)</f>
        <v>60</v>
      </c>
      <c r="E504">
        <f>INDEX(Raw_Data!$1:$1048576,MATCH(Raw_Data!$B504,Raw_Data!$B:$B,0),12)</f>
        <v>0</v>
      </c>
      <c r="F504">
        <f>INDEX(Raw_Data!$1:$1048576,MATCH(Raw_Data!$B504,Raw_Data!$B:$B,0),8)</f>
        <v>5</v>
      </c>
      <c r="G504">
        <f>INDEX(Raw_Data!$1:$1048576,MATCH(Raw_Data!$B504,Raw_Data!$B:$B,0),11)</f>
        <v>1</v>
      </c>
      <c r="H504">
        <f>INDEX(Raw_Data!$1:$1048576,MATCH(Raw_Data!$B504,Raw_Data!$B:$B,0),4)</f>
        <v>774</v>
      </c>
    </row>
    <row r="505" spans="1:8" x14ac:dyDescent="0.35">
      <c r="A505" s="2">
        <v>15578866</v>
      </c>
      <c r="B505" t="str">
        <f>INDEX(Raw_Data!$1:$1048576,MATCH(Raw_Data!$B505,Raw_Data!$B:$B,0),3)</f>
        <v>Udobata</v>
      </c>
      <c r="C505" t="str">
        <f>INDEX(Raw_Data!$1:$1048576,MATCH(Raw_Data!$B505,Raw_Data!$B:$B,0),6)</f>
        <v>Male</v>
      </c>
      <c r="D505">
        <f>INDEX(Raw_Data!$1:$1048576,MATCH(Raw_Data!$B505,Raw_Data!$B:$B,0),7)</f>
        <v>44</v>
      </c>
      <c r="E505">
        <f>INDEX(Raw_Data!$1:$1048576,MATCH(Raw_Data!$B505,Raw_Data!$B:$B,0),12)</f>
        <v>1</v>
      </c>
      <c r="F505">
        <f>INDEX(Raw_Data!$1:$1048576,MATCH(Raw_Data!$B505,Raw_Data!$B:$B,0),8)</f>
        <v>9</v>
      </c>
      <c r="G505">
        <f>INDEX(Raw_Data!$1:$1048576,MATCH(Raw_Data!$B505,Raw_Data!$B:$B,0),11)</f>
        <v>1</v>
      </c>
      <c r="H505">
        <f>INDEX(Raw_Data!$1:$1048576,MATCH(Raw_Data!$B505,Raw_Data!$B:$B,0),4)</f>
        <v>638</v>
      </c>
    </row>
    <row r="506" spans="1:8" x14ac:dyDescent="0.35">
      <c r="A506" s="2">
        <v>15578878</v>
      </c>
      <c r="B506" t="str">
        <f>INDEX(Raw_Data!$1:$1048576,MATCH(Raw_Data!$B506,Raw_Data!$B:$B,0),3)</f>
        <v>Freeman</v>
      </c>
      <c r="C506" t="str">
        <f>INDEX(Raw_Data!$1:$1048576,MATCH(Raw_Data!$B506,Raw_Data!$B:$B,0),6)</f>
        <v>Female</v>
      </c>
      <c r="D506">
        <f>INDEX(Raw_Data!$1:$1048576,MATCH(Raw_Data!$B506,Raw_Data!$B:$B,0),7)</f>
        <v>41</v>
      </c>
      <c r="E506">
        <f>INDEX(Raw_Data!$1:$1048576,MATCH(Raw_Data!$B506,Raw_Data!$B:$B,0),12)</f>
        <v>0</v>
      </c>
      <c r="F506">
        <f>INDEX(Raw_Data!$1:$1048576,MATCH(Raw_Data!$B506,Raw_Data!$B:$B,0),8)</f>
        <v>4</v>
      </c>
      <c r="G506">
        <f>INDEX(Raw_Data!$1:$1048576,MATCH(Raw_Data!$B506,Raw_Data!$B:$B,0),11)</f>
        <v>0</v>
      </c>
      <c r="H506">
        <f>INDEX(Raw_Data!$1:$1048576,MATCH(Raw_Data!$B506,Raw_Data!$B:$B,0),4)</f>
        <v>543</v>
      </c>
    </row>
    <row r="507" spans="1:8" x14ac:dyDescent="0.35">
      <c r="A507" s="2">
        <v>15578908</v>
      </c>
      <c r="B507" t="str">
        <f>INDEX(Raw_Data!$1:$1048576,MATCH(Raw_Data!$B507,Raw_Data!$B:$B,0),3)</f>
        <v>Outlaw</v>
      </c>
      <c r="C507" t="str">
        <f>INDEX(Raw_Data!$1:$1048576,MATCH(Raw_Data!$B507,Raw_Data!$B:$B,0),6)</f>
        <v>Male</v>
      </c>
      <c r="D507">
        <f>INDEX(Raw_Data!$1:$1048576,MATCH(Raw_Data!$B507,Raw_Data!$B:$B,0),7)</f>
        <v>31</v>
      </c>
      <c r="E507">
        <f>INDEX(Raw_Data!$1:$1048576,MATCH(Raw_Data!$B507,Raw_Data!$B:$B,0),12)</f>
        <v>0</v>
      </c>
      <c r="F507">
        <f>INDEX(Raw_Data!$1:$1048576,MATCH(Raw_Data!$B507,Raw_Data!$B:$B,0),8)</f>
        <v>5</v>
      </c>
      <c r="G507">
        <f>INDEX(Raw_Data!$1:$1048576,MATCH(Raw_Data!$B507,Raw_Data!$B:$B,0),11)</f>
        <v>1</v>
      </c>
      <c r="H507">
        <f>INDEX(Raw_Data!$1:$1048576,MATCH(Raw_Data!$B507,Raw_Data!$B:$B,0),4)</f>
        <v>584</v>
      </c>
    </row>
    <row r="508" spans="1:8" x14ac:dyDescent="0.35">
      <c r="A508" s="2">
        <v>15578977</v>
      </c>
      <c r="B508" t="str">
        <f>INDEX(Raw_Data!$1:$1048576,MATCH(Raw_Data!$B508,Raw_Data!$B:$B,0),3)</f>
        <v>Obiuto</v>
      </c>
      <c r="C508" t="str">
        <f>INDEX(Raw_Data!$1:$1048576,MATCH(Raw_Data!$B508,Raw_Data!$B:$B,0),6)</f>
        <v>Male</v>
      </c>
      <c r="D508">
        <f>INDEX(Raw_Data!$1:$1048576,MATCH(Raw_Data!$B508,Raw_Data!$B:$B,0),7)</f>
        <v>30</v>
      </c>
      <c r="E508">
        <f>INDEX(Raw_Data!$1:$1048576,MATCH(Raw_Data!$B508,Raw_Data!$B:$B,0),12)</f>
        <v>0</v>
      </c>
      <c r="F508">
        <f>INDEX(Raw_Data!$1:$1048576,MATCH(Raw_Data!$B508,Raw_Data!$B:$B,0),8)</f>
        <v>7</v>
      </c>
      <c r="G508">
        <f>INDEX(Raw_Data!$1:$1048576,MATCH(Raw_Data!$B508,Raw_Data!$B:$B,0),11)</f>
        <v>1</v>
      </c>
      <c r="H508">
        <f>INDEX(Raw_Data!$1:$1048576,MATCH(Raw_Data!$B508,Raw_Data!$B:$B,0),4)</f>
        <v>691</v>
      </c>
    </row>
    <row r="509" spans="1:8" x14ac:dyDescent="0.35">
      <c r="A509" s="2">
        <v>15578980</v>
      </c>
      <c r="B509" t="str">
        <f>INDEX(Raw_Data!$1:$1048576,MATCH(Raw_Data!$B509,Raw_Data!$B:$B,0),3)</f>
        <v>Lo</v>
      </c>
      <c r="C509" t="str">
        <f>INDEX(Raw_Data!$1:$1048576,MATCH(Raw_Data!$B509,Raw_Data!$B:$B,0),6)</f>
        <v>Female</v>
      </c>
      <c r="D509">
        <f>INDEX(Raw_Data!$1:$1048576,MATCH(Raw_Data!$B509,Raw_Data!$B:$B,0),7)</f>
        <v>40</v>
      </c>
      <c r="E509">
        <f>INDEX(Raw_Data!$1:$1048576,MATCH(Raw_Data!$B509,Raw_Data!$B:$B,0),12)</f>
        <v>0</v>
      </c>
      <c r="F509">
        <f>INDEX(Raw_Data!$1:$1048576,MATCH(Raw_Data!$B509,Raw_Data!$B:$B,0),8)</f>
        <v>6</v>
      </c>
      <c r="G509">
        <f>INDEX(Raw_Data!$1:$1048576,MATCH(Raw_Data!$B509,Raw_Data!$B:$B,0),11)</f>
        <v>1</v>
      </c>
      <c r="H509">
        <f>INDEX(Raw_Data!$1:$1048576,MATCH(Raw_Data!$B509,Raw_Data!$B:$B,0),4)</f>
        <v>684</v>
      </c>
    </row>
    <row r="510" spans="1:8" x14ac:dyDescent="0.35">
      <c r="A510" s="2">
        <v>15579040</v>
      </c>
      <c r="B510" t="str">
        <f>INDEX(Raw_Data!$1:$1048576,MATCH(Raw_Data!$B510,Raw_Data!$B:$B,0),3)</f>
        <v>Okechukwu</v>
      </c>
      <c r="C510" t="str">
        <f>INDEX(Raw_Data!$1:$1048576,MATCH(Raw_Data!$B510,Raw_Data!$B:$B,0),6)</f>
        <v>Male</v>
      </c>
      <c r="D510">
        <f>INDEX(Raw_Data!$1:$1048576,MATCH(Raw_Data!$B510,Raw_Data!$B:$B,0),7)</f>
        <v>22</v>
      </c>
      <c r="E510">
        <f>INDEX(Raw_Data!$1:$1048576,MATCH(Raw_Data!$B510,Raw_Data!$B:$B,0),12)</f>
        <v>1</v>
      </c>
      <c r="F510">
        <f>INDEX(Raw_Data!$1:$1048576,MATCH(Raw_Data!$B510,Raw_Data!$B:$B,0),8)</f>
        <v>5</v>
      </c>
      <c r="G510">
        <f>INDEX(Raw_Data!$1:$1048576,MATCH(Raw_Data!$B510,Raw_Data!$B:$B,0),11)</f>
        <v>1</v>
      </c>
      <c r="H510">
        <f>INDEX(Raw_Data!$1:$1048576,MATCH(Raw_Data!$B510,Raw_Data!$B:$B,0),4)</f>
        <v>733</v>
      </c>
    </row>
    <row r="511" spans="1:8" x14ac:dyDescent="0.35">
      <c r="A511" s="2">
        <v>15579062</v>
      </c>
      <c r="B511" t="str">
        <f>INDEX(Raw_Data!$1:$1048576,MATCH(Raw_Data!$B511,Raw_Data!$B:$B,0),3)</f>
        <v>King</v>
      </c>
      <c r="C511" t="str">
        <f>INDEX(Raw_Data!$1:$1048576,MATCH(Raw_Data!$B511,Raw_Data!$B:$B,0),6)</f>
        <v>Female</v>
      </c>
      <c r="D511">
        <f>INDEX(Raw_Data!$1:$1048576,MATCH(Raw_Data!$B511,Raw_Data!$B:$B,0),7)</f>
        <v>37</v>
      </c>
      <c r="E511">
        <f>INDEX(Raw_Data!$1:$1048576,MATCH(Raw_Data!$B511,Raw_Data!$B:$B,0),12)</f>
        <v>1</v>
      </c>
      <c r="F511">
        <f>INDEX(Raw_Data!$1:$1048576,MATCH(Raw_Data!$B511,Raw_Data!$B:$B,0),8)</f>
        <v>2</v>
      </c>
      <c r="G511">
        <f>INDEX(Raw_Data!$1:$1048576,MATCH(Raw_Data!$B511,Raw_Data!$B:$B,0),11)</f>
        <v>1</v>
      </c>
      <c r="H511">
        <f>INDEX(Raw_Data!$1:$1048576,MATCH(Raw_Data!$B511,Raw_Data!$B:$B,0),4)</f>
        <v>599</v>
      </c>
    </row>
    <row r="512" spans="1:8" x14ac:dyDescent="0.35">
      <c r="A512" s="2">
        <v>15579074</v>
      </c>
      <c r="B512" t="str">
        <f>INDEX(Raw_Data!$1:$1048576,MATCH(Raw_Data!$B512,Raw_Data!$B:$B,0),3)</f>
        <v>Forbes</v>
      </c>
      <c r="C512" t="str">
        <f>INDEX(Raw_Data!$1:$1048576,MATCH(Raw_Data!$B512,Raw_Data!$B:$B,0),6)</f>
        <v>Female</v>
      </c>
      <c r="D512">
        <f>INDEX(Raw_Data!$1:$1048576,MATCH(Raw_Data!$B512,Raw_Data!$B:$B,0),7)</f>
        <v>31</v>
      </c>
      <c r="E512">
        <f>INDEX(Raw_Data!$1:$1048576,MATCH(Raw_Data!$B512,Raw_Data!$B:$B,0),12)</f>
        <v>1</v>
      </c>
      <c r="F512">
        <f>INDEX(Raw_Data!$1:$1048576,MATCH(Raw_Data!$B512,Raw_Data!$B:$B,0),8)</f>
        <v>10</v>
      </c>
      <c r="G512">
        <f>INDEX(Raw_Data!$1:$1048576,MATCH(Raw_Data!$B512,Raw_Data!$B:$B,0),11)</f>
        <v>1</v>
      </c>
      <c r="H512">
        <f>INDEX(Raw_Data!$1:$1048576,MATCH(Raw_Data!$B512,Raw_Data!$B:$B,0),4)</f>
        <v>524</v>
      </c>
    </row>
    <row r="513" spans="1:8" x14ac:dyDescent="0.35">
      <c r="A513" s="2">
        <v>15579109</v>
      </c>
      <c r="B513" t="str">
        <f>INDEX(Raw_Data!$1:$1048576,MATCH(Raw_Data!$B513,Raw_Data!$B:$B,0),3)</f>
        <v>Macleod</v>
      </c>
      <c r="C513" t="str">
        <f>INDEX(Raw_Data!$1:$1048576,MATCH(Raw_Data!$B513,Raw_Data!$B:$B,0),6)</f>
        <v>Female</v>
      </c>
      <c r="D513">
        <f>INDEX(Raw_Data!$1:$1048576,MATCH(Raw_Data!$B513,Raw_Data!$B:$B,0),7)</f>
        <v>38</v>
      </c>
      <c r="E513">
        <f>INDEX(Raw_Data!$1:$1048576,MATCH(Raw_Data!$B513,Raw_Data!$B:$B,0),12)</f>
        <v>0</v>
      </c>
      <c r="F513">
        <f>INDEX(Raw_Data!$1:$1048576,MATCH(Raw_Data!$B513,Raw_Data!$B:$B,0),8)</f>
        <v>6</v>
      </c>
      <c r="G513">
        <f>INDEX(Raw_Data!$1:$1048576,MATCH(Raw_Data!$B513,Raw_Data!$B:$B,0),11)</f>
        <v>1</v>
      </c>
      <c r="H513">
        <f>INDEX(Raw_Data!$1:$1048576,MATCH(Raw_Data!$B513,Raw_Data!$B:$B,0),4)</f>
        <v>632</v>
      </c>
    </row>
    <row r="514" spans="1:8" x14ac:dyDescent="0.35">
      <c r="A514" s="2">
        <v>15579112</v>
      </c>
      <c r="B514" t="str">
        <f>INDEX(Raw_Data!$1:$1048576,MATCH(Raw_Data!$B514,Raw_Data!$B:$B,0),3)</f>
        <v>Gibbs</v>
      </c>
      <c r="C514" t="str">
        <f>INDEX(Raw_Data!$1:$1048576,MATCH(Raw_Data!$B514,Raw_Data!$B:$B,0),6)</f>
        <v>Male</v>
      </c>
      <c r="D514">
        <f>INDEX(Raw_Data!$1:$1048576,MATCH(Raw_Data!$B514,Raw_Data!$B:$B,0),7)</f>
        <v>34</v>
      </c>
      <c r="E514">
        <f>INDEX(Raw_Data!$1:$1048576,MATCH(Raw_Data!$B514,Raw_Data!$B:$B,0),12)</f>
        <v>0</v>
      </c>
      <c r="F514">
        <f>INDEX(Raw_Data!$1:$1048576,MATCH(Raw_Data!$B514,Raw_Data!$B:$B,0),8)</f>
        <v>5</v>
      </c>
      <c r="G514">
        <f>INDEX(Raw_Data!$1:$1048576,MATCH(Raw_Data!$B514,Raw_Data!$B:$B,0),11)</f>
        <v>0</v>
      </c>
      <c r="H514">
        <f>INDEX(Raw_Data!$1:$1048576,MATCH(Raw_Data!$B514,Raw_Data!$B:$B,0),4)</f>
        <v>735</v>
      </c>
    </row>
    <row r="515" spans="1:8" x14ac:dyDescent="0.35">
      <c r="A515" s="2">
        <v>15579130</v>
      </c>
      <c r="B515" t="str">
        <f>INDEX(Raw_Data!$1:$1048576,MATCH(Raw_Data!$B515,Raw_Data!$B:$B,0),3)</f>
        <v>Isayev</v>
      </c>
      <c r="C515" t="str">
        <f>INDEX(Raw_Data!$1:$1048576,MATCH(Raw_Data!$B515,Raw_Data!$B:$B,0),6)</f>
        <v>Male</v>
      </c>
      <c r="D515">
        <f>INDEX(Raw_Data!$1:$1048576,MATCH(Raw_Data!$B515,Raw_Data!$B:$B,0),7)</f>
        <v>34</v>
      </c>
      <c r="E515">
        <f>INDEX(Raw_Data!$1:$1048576,MATCH(Raw_Data!$B515,Raw_Data!$B:$B,0),12)</f>
        <v>1</v>
      </c>
      <c r="F515">
        <f>INDEX(Raw_Data!$1:$1048576,MATCH(Raw_Data!$B515,Raw_Data!$B:$B,0),8)</f>
        <v>6</v>
      </c>
      <c r="G515">
        <f>INDEX(Raw_Data!$1:$1048576,MATCH(Raw_Data!$B515,Raw_Data!$B:$B,0),11)</f>
        <v>1</v>
      </c>
      <c r="H515">
        <f>INDEX(Raw_Data!$1:$1048576,MATCH(Raw_Data!$B515,Raw_Data!$B:$B,0),4)</f>
        <v>734</v>
      </c>
    </row>
    <row r="516" spans="1:8" x14ac:dyDescent="0.35">
      <c r="A516" s="2">
        <v>15579131</v>
      </c>
      <c r="B516" t="str">
        <f>INDEX(Raw_Data!$1:$1048576,MATCH(Raw_Data!$B516,Raw_Data!$B:$B,0),3)</f>
        <v>Pisano</v>
      </c>
      <c r="C516" t="str">
        <f>INDEX(Raw_Data!$1:$1048576,MATCH(Raw_Data!$B516,Raw_Data!$B:$B,0),6)</f>
        <v>Female</v>
      </c>
      <c r="D516">
        <f>INDEX(Raw_Data!$1:$1048576,MATCH(Raw_Data!$B516,Raw_Data!$B:$B,0),7)</f>
        <v>51</v>
      </c>
      <c r="E516">
        <f>INDEX(Raw_Data!$1:$1048576,MATCH(Raw_Data!$B516,Raw_Data!$B:$B,0),12)</f>
        <v>1</v>
      </c>
      <c r="F516">
        <f>INDEX(Raw_Data!$1:$1048576,MATCH(Raw_Data!$B516,Raw_Data!$B:$B,0),8)</f>
        <v>3</v>
      </c>
      <c r="G516">
        <f>INDEX(Raw_Data!$1:$1048576,MATCH(Raw_Data!$B516,Raw_Data!$B:$B,0),11)</f>
        <v>1</v>
      </c>
      <c r="H516">
        <f>INDEX(Raw_Data!$1:$1048576,MATCH(Raw_Data!$B516,Raw_Data!$B:$B,0),4)</f>
        <v>605</v>
      </c>
    </row>
    <row r="517" spans="1:8" x14ac:dyDescent="0.35">
      <c r="A517" s="2">
        <v>15579166</v>
      </c>
      <c r="B517" t="str">
        <f>INDEX(Raw_Data!$1:$1048576,MATCH(Raw_Data!$B517,Raw_Data!$B:$B,0),3)</f>
        <v>Belstead</v>
      </c>
      <c r="C517" t="str">
        <f>INDEX(Raw_Data!$1:$1048576,MATCH(Raw_Data!$B517,Raw_Data!$B:$B,0),6)</f>
        <v>Male</v>
      </c>
      <c r="D517">
        <f>INDEX(Raw_Data!$1:$1048576,MATCH(Raw_Data!$B517,Raw_Data!$B:$B,0),7)</f>
        <v>38</v>
      </c>
      <c r="E517">
        <f>INDEX(Raw_Data!$1:$1048576,MATCH(Raw_Data!$B517,Raw_Data!$B:$B,0),12)</f>
        <v>0</v>
      </c>
      <c r="F517">
        <f>INDEX(Raw_Data!$1:$1048576,MATCH(Raw_Data!$B517,Raw_Data!$B:$B,0),8)</f>
        <v>9</v>
      </c>
      <c r="G517">
        <f>INDEX(Raw_Data!$1:$1048576,MATCH(Raw_Data!$B517,Raw_Data!$B:$B,0),11)</f>
        <v>1</v>
      </c>
      <c r="H517">
        <f>INDEX(Raw_Data!$1:$1048576,MATCH(Raw_Data!$B517,Raw_Data!$B:$B,0),4)</f>
        <v>793</v>
      </c>
    </row>
    <row r="518" spans="1:8" x14ac:dyDescent="0.35">
      <c r="A518" s="2">
        <v>15579183</v>
      </c>
      <c r="B518" t="str">
        <f>INDEX(Raw_Data!$1:$1048576,MATCH(Raw_Data!$B518,Raw_Data!$B:$B,0),3)</f>
        <v>Vassiliev</v>
      </c>
      <c r="C518" t="str">
        <f>INDEX(Raw_Data!$1:$1048576,MATCH(Raw_Data!$B518,Raw_Data!$B:$B,0),6)</f>
        <v>Female</v>
      </c>
      <c r="D518">
        <f>INDEX(Raw_Data!$1:$1048576,MATCH(Raw_Data!$B518,Raw_Data!$B:$B,0),7)</f>
        <v>56</v>
      </c>
      <c r="E518">
        <f>INDEX(Raw_Data!$1:$1048576,MATCH(Raw_Data!$B518,Raw_Data!$B:$B,0),12)</f>
        <v>1</v>
      </c>
      <c r="F518">
        <f>INDEX(Raw_Data!$1:$1048576,MATCH(Raw_Data!$B518,Raw_Data!$B:$B,0),8)</f>
        <v>10</v>
      </c>
      <c r="G518">
        <f>INDEX(Raw_Data!$1:$1048576,MATCH(Raw_Data!$B518,Raw_Data!$B:$B,0),11)</f>
        <v>0</v>
      </c>
      <c r="H518">
        <f>INDEX(Raw_Data!$1:$1048576,MATCH(Raw_Data!$B518,Raw_Data!$B:$B,0),4)</f>
        <v>468</v>
      </c>
    </row>
    <row r="519" spans="1:8" x14ac:dyDescent="0.35">
      <c r="A519" s="2">
        <v>15579189</v>
      </c>
      <c r="B519" t="str">
        <f>INDEX(Raw_Data!$1:$1048576,MATCH(Raw_Data!$B519,Raw_Data!$B:$B,0),3)</f>
        <v>Schneider</v>
      </c>
      <c r="C519" t="str">
        <f>INDEX(Raw_Data!$1:$1048576,MATCH(Raw_Data!$B519,Raw_Data!$B:$B,0),6)</f>
        <v>Male</v>
      </c>
      <c r="D519">
        <f>INDEX(Raw_Data!$1:$1048576,MATCH(Raw_Data!$B519,Raw_Data!$B:$B,0),7)</f>
        <v>37</v>
      </c>
      <c r="E519">
        <f>INDEX(Raw_Data!$1:$1048576,MATCH(Raw_Data!$B519,Raw_Data!$B:$B,0),12)</f>
        <v>0</v>
      </c>
      <c r="F519">
        <f>INDEX(Raw_Data!$1:$1048576,MATCH(Raw_Data!$B519,Raw_Data!$B:$B,0),8)</f>
        <v>7</v>
      </c>
      <c r="G519">
        <f>INDEX(Raw_Data!$1:$1048576,MATCH(Raw_Data!$B519,Raw_Data!$B:$B,0),11)</f>
        <v>1</v>
      </c>
      <c r="H519">
        <f>INDEX(Raw_Data!$1:$1048576,MATCH(Raw_Data!$B519,Raw_Data!$B:$B,0),4)</f>
        <v>779</v>
      </c>
    </row>
    <row r="520" spans="1:8" x14ac:dyDescent="0.35">
      <c r="A520" s="2">
        <v>15579207</v>
      </c>
      <c r="B520" t="str">
        <f>INDEX(Raw_Data!$1:$1048576,MATCH(Raw_Data!$B520,Raw_Data!$B:$B,0),3)</f>
        <v>Mazzanti</v>
      </c>
      <c r="C520" t="str">
        <f>INDEX(Raw_Data!$1:$1048576,MATCH(Raw_Data!$B520,Raw_Data!$B:$B,0),6)</f>
        <v>Male</v>
      </c>
      <c r="D520">
        <f>INDEX(Raw_Data!$1:$1048576,MATCH(Raw_Data!$B520,Raw_Data!$B:$B,0),7)</f>
        <v>48</v>
      </c>
      <c r="E520">
        <f>INDEX(Raw_Data!$1:$1048576,MATCH(Raw_Data!$B520,Raw_Data!$B:$B,0),12)</f>
        <v>1</v>
      </c>
      <c r="F520">
        <f>INDEX(Raw_Data!$1:$1048576,MATCH(Raw_Data!$B520,Raw_Data!$B:$B,0),8)</f>
        <v>4</v>
      </c>
      <c r="G520">
        <f>INDEX(Raw_Data!$1:$1048576,MATCH(Raw_Data!$B520,Raw_Data!$B:$B,0),11)</f>
        <v>0</v>
      </c>
      <c r="H520">
        <f>INDEX(Raw_Data!$1:$1048576,MATCH(Raw_Data!$B520,Raw_Data!$B:$B,0),4)</f>
        <v>698</v>
      </c>
    </row>
    <row r="521" spans="1:8" x14ac:dyDescent="0.35">
      <c r="A521" s="2">
        <v>15579208</v>
      </c>
      <c r="B521" t="str">
        <f>INDEX(Raw_Data!$1:$1048576,MATCH(Raw_Data!$B521,Raw_Data!$B:$B,0),3)</f>
        <v>Knipe</v>
      </c>
      <c r="C521" t="str">
        <f>INDEX(Raw_Data!$1:$1048576,MATCH(Raw_Data!$B521,Raw_Data!$B:$B,0),6)</f>
        <v>Male</v>
      </c>
      <c r="D521">
        <f>INDEX(Raw_Data!$1:$1048576,MATCH(Raw_Data!$B521,Raw_Data!$B:$B,0),7)</f>
        <v>58</v>
      </c>
      <c r="E521">
        <f>INDEX(Raw_Data!$1:$1048576,MATCH(Raw_Data!$B521,Raw_Data!$B:$B,0),12)</f>
        <v>1</v>
      </c>
      <c r="F521">
        <f>INDEX(Raw_Data!$1:$1048576,MATCH(Raw_Data!$B521,Raw_Data!$B:$B,0),8)</f>
        <v>6</v>
      </c>
      <c r="G521">
        <f>INDEX(Raw_Data!$1:$1048576,MATCH(Raw_Data!$B521,Raw_Data!$B:$B,0),11)</f>
        <v>0</v>
      </c>
      <c r="H521">
        <f>INDEX(Raw_Data!$1:$1048576,MATCH(Raw_Data!$B521,Raw_Data!$B:$B,0),4)</f>
        <v>707</v>
      </c>
    </row>
    <row r="522" spans="1:8" x14ac:dyDescent="0.35">
      <c r="A522" s="2">
        <v>15579212</v>
      </c>
      <c r="B522" t="str">
        <f>INDEX(Raw_Data!$1:$1048576,MATCH(Raw_Data!$B522,Raw_Data!$B:$B,0),3)</f>
        <v>Macartney</v>
      </c>
      <c r="C522" t="str">
        <f>INDEX(Raw_Data!$1:$1048576,MATCH(Raw_Data!$B522,Raw_Data!$B:$B,0),6)</f>
        <v>Female</v>
      </c>
      <c r="D522">
        <f>INDEX(Raw_Data!$1:$1048576,MATCH(Raw_Data!$B522,Raw_Data!$B:$B,0),7)</f>
        <v>35</v>
      </c>
      <c r="E522">
        <f>INDEX(Raw_Data!$1:$1048576,MATCH(Raw_Data!$B522,Raw_Data!$B:$B,0),12)</f>
        <v>0</v>
      </c>
      <c r="F522">
        <f>INDEX(Raw_Data!$1:$1048576,MATCH(Raw_Data!$B522,Raw_Data!$B:$B,0),8)</f>
        <v>1</v>
      </c>
      <c r="G522">
        <f>INDEX(Raw_Data!$1:$1048576,MATCH(Raw_Data!$B522,Raw_Data!$B:$B,0),11)</f>
        <v>1</v>
      </c>
      <c r="H522">
        <f>INDEX(Raw_Data!$1:$1048576,MATCH(Raw_Data!$B522,Raw_Data!$B:$B,0),4)</f>
        <v>850</v>
      </c>
    </row>
    <row r="523" spans="1:8" x14ac:dyDescent="0.35">
      <c r="A523" s="2">
        <v>15579223</v>
      </c>
      <c r="B523" t="str">
        <f>INDEX(Raw_Data!$1:$1048576,MATCH(Raw_Data!$B523,Raw_Data!$B:$B,0),3)</f>
        <v>Madukwe</v>
      </c>
      <c r="C523" t="str">
        <f>INDEX(Raw_Data!$1:$1048576,MATCH(Raw_Data!$B523,Raw_Data!$B:$B,0),6)</f>
        <v>Male</v>
      </c>
      <c r="D523">
        <f>INDEX(Raw_Data!$1:$1048576,MATCH(Raw_Data!$B523,Raw_Data!$B:$B,0),7)</f>
        <v>56</v>
      </c>
      <c r="E523">
        <f>INDEX(Raw_Data!$1:$1048576,MATCH(Raw_Data!$B523,Raw_Data!$B:$B,0),12)</f>
        <v>1</v>
      </c>
      <c r="F523">
        <f>INDEX(Raw_Data!$1:$1048576,MATCH(Raw_Data!$B523,Raw_Data!$B:$B,0),8)</f>
        <v>7</v>
      </c>
      <c r="G523">
        <f>INDEX(Raw_Data!$1:$1048576,MATCH(Raw_Data!$B523,Raw_Data!$B:$B,0),11)</f>
        <v>1</v>
      </c>
      <c r="H523">
        <f>INDEX(Raw_Data!$1:$1048576,MATCH(Raw_Data!$B523,Raw_Data!$B:$B,0),4)</f>
        <v>850</v>
      </c>
    </row>
    <row r="524" spans="1:8" x14ac:dyDescent="0.35">
      <c r="A524" s="2">
        <v>15579262</v>
      </c>
      <c r="B524" t="str">
        <f>INDEX(Raw_Data!$1:$1048576,MATCH(Raw_Data!$B524,Raw_Data!$B:$B,0),3)</f>
        <v>Watts</v>
      </c>
      <c r="C524" t="str">
        <f>INDEX(Raw_Data!$1:$1048576,MATCH(Raw_Data!$B524,Raw_Data!$B:$B,0),6)</f>
        <v>Male</v>
      </c>
      <c r="D524">
        <f>INDEX(Raw_Data!$1:$1048576,MATCH(Raw_Data!$B524,Raw_Data!$B:$B,0),7)</f>
        <v>37</v>
      </c>
      <c r="E524">
        <f>INDEX(Raw_Data!$1:$1048576,MATCH(Raw_Data!$B524,Raw_Data!$B:$B,0),12)</f>
        <v>1</v>
      </c>
      <c r="F524">
        <f>INDEX(Raw_Data!$1:$1048576,MATCH(Raw_Data!$B524,Raw_Data!$B:$B,0),8)</f>
        <v>5</v>
      </c>
      <c r="G524">
        <f>INDEX(Raw_Data!$1:$1048576,MATCH(Raw_Data!$B524,Raw_Data!$B:$B,0),11)</f>
        <v>1</v>
      </c>
      <c r="H524">
        <f>INDEX(Raw_Data!$1:$1048576,MATCH(Raw_Data!$B524,Raw_Data!$B:$B,0),4)</f>
        <v>527</v>
      </c>
    </row>
    <row r="525" spans="1:8" x14ac:dyDescent="0.35">
      <c r="A525" s="2">
        <v>15579287</v>
      </c>
      <c r="B525" t="str">
        <f>INDEX(Raw_Data!$1:$1048576,MATCH(Raw_Data!$B525,Raw_Data!$B:$B,0),3)</f>
        <v>Humphreys</v>
      </c>
      <c r="C525" t="str">
        <f>INDEX(Raw_Data!$1:$1048576,MATCH(Raw_Data!$B525,Raw_Data!$B:$B,0),6)</f>
        <v>Male</v>
      </c>
      <c r="D525">
        <f>INDEX(Raw_Data!$1:$1048576,MATCH(Raw_Data!$B525,Raw_Data!$B:$B,0),7)</f>
        <v>32</v>
      </c>
      <c r="E525">
        <f>INDEX(Raw_Data!$1:$1048576,MATCH(Raw_Data!$B525,Raw_Data!$B:$B,0),12)</f>
        <v>1</v>
      </c>
      <c r="F525">
        <f>INDEX(Raw_Data!$1:$1048576,MATCH(Raw_Data!$B525,Raw_Data!$B:$B,0),8)</f>
        <v>8</v>
      </c>
      <c r="G525">
        <f>INDEX(Raw_Data!$1:$1048576,MATCH(Raw_Data!$B525,Raw_Data!$B:$B,0),11)</f>
        <v>1</v>
      </c>
      <c r="H525">
        <f>INDEX(Raw_Data!$1:$1048576,MATCH(Raw_Data!$B525,Raw_Data!$B:$B,0),4)</f>
        <v>696</v>
      </c>
    </row>
    <row r="526" spans="1:8" x14ac:dyDescent="0.35">
      <c r="A526" s="2">
        <v>15579334</v>
      </c>
      <c r="B526" t="str">
        <f>INDEX(Raw_Data!$1:$1048576,MATCH(Raw_Data!$B526,Raw_Data!$B:$B,0),3)</f>
        <v>Wu</v>
      </c>
      <c r="C526" t="str">
        <f>INDEX(Raw_Data!$1:$1048576,MATCH(Raw_Data!$B526,Raw_Data!$B:$B,0),6)</f>
        <v>Male</v>
      </c>
      <c r="D526">
        <f>INDEX(Raw_Data!$1:$1048576,MATCH(Raw_Data!$B526,Raw_Data!$B:$B,0),7)</f>
        <v>48</v>
      </c>
      <c r="E526">
        <f>INDEX(Raw_Data!$1:$1048576,MATCH(Raw_Data!$B526,Raw_Data!$B:$B,0),12)</f>
        <v>0</v>
      </c>
      <c r="F526">
        <f>INDEX(Raw_Data!$1:$1048576,MATCH(Raw_Data!$B526,Raw_Data!$B:$B,0),8)</f>
        <v>3</v>
      </c>
      <c r="G526">
        <f>INDEX(Raw_Data!$1:$1048576,MATCH(Raw_Data!$B526,Raw_Data!$B:$B,0),11)</f>
        <v>0</v>
      </c>
      <c r="H526">
        <f>INDEX(Raw_Data!$1:$1048576,MATCH(Raw_Data!$B526,Raw_Data!$B:$B,0),4)</f>
        <v>661</v>
      </c>
    </row>
    <row r="527" spans="1:8" x14ac:dyDescent="0.35">
      <c r="A527" s="2">
        <v>15579345</v>
      </c>
      <c r="B527" t="str">
        <f>INDEX(Raw_Data!$1:$1048576,MATCH(Raw_Data!$B527,Raw_Data!$B:$B,0),3)</f>
        <v>Chin</v>
      </c>
      <c r="C527" t="str">
        <f>INDEX(Raw_Data!$1:$1048576,MATCH(Raw_Data!$B527,Raw_Data!$B:$B,0),6)</f>
        <v>Female</v>
      </c>
      <c r="D527">
        <f>INDEX(Raw_Data!$1:$1048576,MATCH(Raw_Data!$B527,Raw_Data!$B:$B,0),7)</f>
        <v>31</v>
      </c>
      <c r="E527">
        <f>INDEX(Raw_Data!$1:$1048576,MATCH(Raw_Data!$B527,Raw_Data!$B:$B,0),12)</f>
        <v>1</v>
      </c>
      <c r="F527">
        <f>INDEX(Raw_Data!$1:$1048576,MATCH(Raw_Data!$B527,Raw_Data!$B:$B,0),8)</f>
        <v>2</v>
      </c>
      <c r="G527">
        <f>INDEX(Raw_Data!$1:$1048576,MATCH(Raw_Data!$B527,Raw_Data!$B:$B,0),11)</f>
        <v>1</v>
      </c>
      <c r="H527">
        <f>INDEX(Raw_Data!$1:$1048576,MATCH(Raw_Data!$B527,Raw_Data!$B:$B,0),4)</f>
        <v>776</v>
      </c>
    </row>
    <row r="528" spans="1:8" x14ac:dyDescent="0.35">
      <c r="A528" s="2">
        <v>15579387</v>
      </c>
      <c r="B528" t="str">
        <f>INDEX(Raw_Data!$1:$1048576,MATCH(Raw_Data!$B528,Raw_Data!$B:$B,0),3)</f>
        <v>Chesnokova</v>
      </c>
      <c r="C528" t="str">
        <f>INDEX(Raw_Data!$1:$1048576,MATCH(Raw_Data!$B528,Raw_Data!$B:$B,0),6)</f>
        <v>Male</v>
      </c>
      <c r="D528">
        <f>INDEX(Raw_Data!$1:$1048576,MATCH(Raw_Data!$B528,Raw_Data!$B:$B,0),7)</f>
        <v>43</v>
      </c>
      <c r="E528">
        <f>INDEX(Raw_Data!$1:$1048576,MATCH(Raw_Data!$B528,Raw_Data!$B:$B,0),12)</f>
        <v>1</v>
      </c>
      <c r="F528">
        <f>INDEX(Raw_Data!$1:$1048576,MATCH(Raw_Data!$B528,Raw_Data!$B:$B,0),8)</f>
        <v>2</v>
      </c>
      <c r="G528">
        <f>INDEX(Raw_Data!$1:$1048576,MATCH(Raw_Data!$B528,Raw_Data!$B:$B,0),11)</f>
        <v>1</v>
      </c>
      <c r="H528">
        <f>INDEX(Raw_Data!$1:$1048576,MATCH(Raw_Data!$B528,Raw_Data!$B:$B,0),4)</f>
        <v>701</v>
      </c>
    </row>
    <row r="529" spans="1:8" x14ac:dyDescent="0.35">
      <c r="A529" s="2">
        <v>15579433</v>
      </c>
      <c r="B529" t="str">
        <f>INDEX(Raw_Data!$1:$1048576,MATCH(Raw_Data!$B529,Raw_Data!$B:$B,0),3)</f>
        <v>Kung</v>
      </c>
      <c r="C529" t="str">
        <f>INDEX(Raw_Data!$1:$1048576,MATCH(Raw_Data!$B529,Raw_Data!$B:$B,0),6)</f>
        <v>Male</v>
      </c>
      <c r="D529">
        <f>INDEX(Raw_Data!$1:$1048576,MATCH(Raw_Data!$B529,Raw_Data!$B:$B,0),7)</f>
        <v>26</v>
      </c>
      <c r="E529">
        <f>INDEX(Raw_Data!$1:$1048576,MATCH(Raw_Data!$B529,Raw_Data!$B:$B,0),12)</f>
        <v>0</v>
      </c>
      <c r="F529">
        <f>INDEX(Raw_Data!$1:$1048576,MATCH(Raw_Data!$B529,Raw_Data!$B:$B,0),8)</f>
        <v>8</v>
      </c>
      <c r="G529">
        <f>INDEX(Raw_Data!$1:$1048576,MATCH(Raw_Data!$B529,Raw_Data!$B:$B,0),11)</f>
        <v>1</v>
      </c>
      <c r="H529">
        <f>INDEX(Raw_Data!$1:$1048576,MATCH(Raw_Data!$B529,Raw_Data!$B:$B,0),4)</f>
        <v>610</v>
      </c>
    </row>
    <row r="530" spans="1:8" x14ac:dyDescent="0.35">
      <c r="A530" s="2">
        <v>15579526</v>
      </c>
      <c r="B530" t="str">
        <f>INDEX(Raw_Data!$1:$1048576,MATCH(Raw_Data!$B530,Raw_Data!$B:$B,0),3)</f>
        <v>Lu</v>
      </c>
      <c r="C530" t="str">
        <f>INDEX(Raw_Data!$1:$1048576,MATCH(Raw_Data!$B530,Raw_Data!$B:$B,0),6)</f>
        <v>Female</v>
      </c>
      <c r="D530">
        <f>INDEX(Raw_Data!$1:$1048576,MATCH(Raw_Data!$B530,Raw_Data!$B:$B,0),7)</f>
        <v>48</v>
      </c>
      <c r="E530">
        <f>INDEX(Raw_Data!$1:$1048576,MATCH(Raw_Data!$B530,Raw_Data!$B:$B,0),12)</f>
        <v>0</v>
      </c>
      <c r="F530">
        <f>INDEX(Raw_Data!$1:$1048576,MATCH(Raw_Data!$B530,Raw_Data!$B:$B,0),8)</f>
        <v>3</v>
      </c>
      <c r="G530">
        <f>INDEX(Raw_Data!$1:$1048576,MATCH(Raw_Data!$B530,Raw_Data!$B:$B,0),11)</f>
        <v>1</v>
      </c>
      <c r="H530">
        <f>INDEX(Raw_Data!$1:$1048576,MATCH(Raw_Data!$B530,Raw_Data!$B:$B,0),4)</f>
        <v>572</v>
      </c>
    </row>
    <row r="531" spans="1:8" x14ac:dyDescent="0.35">
      <c r="A531" s="2">
        <v>15579548</v>
      </c>
      <c r="B531" t="str">
        <f>INDEX(Raw_Data!$1:$1048576,MATCH(Raw_Data!$B531,Raw_Data!$B:$B,0),3)</f>
        <v>Nkemakolam</v>
      </c>
      <c r="C531" t="str">
        <f>INDEX(Raw_Data!$1:$1048576,MATCH(Raw_Data!$B531,Raw_Data!$B:$B,0),6)</f>
        <v>Male</v>
      </c>
      <c r="D531">
        <f>INDEX(Raw_Data!$1:$1048576,MATCH(Raw_Data!$B531,Raw_Data!$B:$B,0),7)</f>
        <v>30</v>
      </c>
      <c r="E531">
        <f>INDEX(Raw_Data!$1:$1048576,MATCH(Raw_Data!$B531,Raw_Data!$B:$B,0),12)</f>
        <v>1</v>
      </c>
      <c r="F531">
        <f>INDEX(Raw_Data!$1:$1048576,MATCH(Raw_Data!$B531,Raw_Data!$B:$B,0),8)</f>
        <v>1</v>
      </c>
      <c r="G531">
        <f>INDEX(Raw_Data!$1:$1048576,MATCH(Raw_Data!$B531,Raw_Data!$B:$B,0),11)</f>
        <v>1</v>
      </c>
      <c r="H531">
        <f>INDEX(Raw_Data!$1:$1048576,MATCH(Raw_Data!$B531,Raw_Data!$B:$B,0),4)</f>
        <v>673</v>
      </c>
    </row>
    <row r="532" spans="1:8" x14ac:dyDescent="0.35">
      <c r="A532" s="2">
        <v>15579559</v>
      </c>
      <c r="B532" t="str">
        <f>INDEX(Raw_Data!$1:$1048576,MATCH(Raw_Data!$B532,Raw_Data!$B:$B,0),3)</f>
        <v>Walton</v>
      </c>
      <c r="C532" t="str">
        <f>INDEX(Raw_Data!$1:$1048576,MATCH(Raw_Data!$B532,Raw_Data!$B:$B,0),6)</f>
        <v>Female</v>
      </c>
      <c r="D532">
        <f>INDEX(Raw_Data!$1:$1048576,MATCH(Raw_Data!$B532,Raw_Data!$B:$B,0),7)</f>
        <v>57</v>
      </c>
      <c r="E532">
        <f>INDEX(Raw_Data!$1:$1048576,MATCH(Raw_Data!$B532,Raw_Data!$B:$B,0),12)</f>
        <v>1</v>
      </c>
      <c r="F532">
        <f>INDEX(Raw_Data!$1:$1048576,MATCH(Raw_Data!$B532,Raw_Data!$B:$B,0),8)</f>
        <v>2</v>
      </c>
      <c r="G532">
        <f>INDEX(Raw_Data!$1:$1048576,MATCH(Raw_Data!$B532,Raw_Data!$B:$B,0),11)</f>
        <v>1</v>
      </c>
      <c r="H532">
        <f>INDEX(Raw_Data!$1:$1048576,MATCH(Raw_Data!$B532,Raw_Data!$B:$B,0),4)</f>
        <v>519</v>
      </c>
    </row>
    <row r="533" spans="1:8" x14ac:dyDescent="0.35">
      <c r="A533" s="2">
        <v>15579566</v>
      </c>
      <c r="B533" t="str">
        <f>INDEX(Raw_Data!$1:$1048576,MATCH(Raw_Data!$B533,Raw_Data!$B:$B,0),3)</f>
        <v>Brookes</v>
      </c>
      <c r="C533" t="str">
        <f>INDEX(Raw_Data!$1:$1048576,MATCH(Raw_Data!$B533,Raw_Data!$B:$B,0),6)</f>
        <v>Female</v>
      </c>
      <c r="D533">
        <f>INDEX(Raw_Data!$1:$1048576,MATCH(Raw_Data!$B533,Raw_Data!$B:$B,0),7)</f>
        <v>26</v>
      </c>
      <c r="E533">
        <f>INDEX(Raw_Data!$1:$1048576,MATCH(Raw_Data!$B533,Raw_Data!$B:$B,0),12)</f>
        <v>1</v>
      </c>
      <c r="F533">
        <f>INDEX(Raw_Data!$1:$1048576,MATCH(Raw_Data!$B533,Raw_Data!$B:$B,0),8)</f>
        <v>4</v>
      </c>
      <c r="G533">
        <f>INDEX(Raw_Data!$1:$1048576,MATCH(Raw_Data!$B533,Raw_Data!$B:$B,0),11)</f>
        <v>0</v>
      </c>
      <c r="H533">
        <f>INDEX(Raw_Data!$1:$1048576,MATCH(Raw_Data!$B533,Raw_Data!$B:$B,0),4)</f>
        <v>702</v>
      </c>
    </row>
    <row r="534" spans="1:8" x14ac:dyDescent="0.35">
      <c r="A534" s="2">
        <v>15579583</v>
      </c>
      <c r="B534" t="str">
        <f>INDEX(Raw_Data!$1:$1048576,MATCH(Raw_Data!$B534,Raw_Data!$B:$B,0),3)</f>
        <v>Baldwin</v>
      </c>
      <c r="C534" t="str">
        <f>INDEX(Raw_Data!$1:$1048576,MATCH(Raw_Data!$B534,Raw_Data!$B:$B,0),6)</f>
        <v>Male</v>
      </c>
      <c r="D534">
        <f>INDEX(Raw_Data!$1:$1048576,MATCH(Raw_Data!$B534,Raw_Data!$B:$B,0),7)</f>
        <v>32</v>
      </c>
      <c r="E534">
        <f>INDEX(Raw_Data!$1:$1048576,MATCH(Raw_Data!$B534,Raw_Data!$B:$B,0),12)</f>
        <v>1</v>
      </c>
      <c r="F534">
        <f>INDEX(Raw_Data!$1:$1048576,MATCH(Raw_Data!$B534,Raw_Data!$B:$B,0),8)</f>
        <v>6</v>
      </c>
      <c r="G534">
        <f>INDEX(Raw_Data!$1:$1048576,MATCH(Raw_Data!$B534,Raw_Data!$B:$B,0),11)</f>
        <v>1</v>
      </c>
      <c r="H534">
        <f>INDEX(Raw_Data!$1:$1048576,MATCH(Raw_Data!$B534,Raw_Data!$B:$B,0),4)</f>
        <v>729</v>
      </c>
    </row>
    <row r="535" spans="1:8" x14ac:dyDescent="0.35">
      <c r="A535" s="2">
        <v>15579616</v>
      </c>
      <c r="B535" t="str">
        <f>INDEX(Raw_Data!$1:$1048576,MATCH(Raw_Data!$B535,Raw_Data!$B:$B,0),3)</f>
        <v>Mai</v>
      </c>
      <c r="C535" t="str">
        <f>INDEX(Raw_Data!$1:$1048576,MATCH(Raw_Data!$B535,Raw_Data!$B:$B,0),6)</f>
        <v>Male</v>
      </c>
      <c r="D535">
        <f>INDEX(Raw_Data!$1:$1048576,MATCH(Raw_Data!$B535,Raw_Data!$B:$B,0),7)</f>
        <v>35</v>
      </c>
      <c r="E535">
        <f>INDEX(Raw_Data!$1:$1048576,MATCH(Raw_Data!$B535,Raw_Data!$B:$B,0),12)</f>
        <v>0</v>
      </c>
      <c r="F535">
        <f>INDEX(Raw_Data!$1:$1048576,MATCH(Raw_Data!$B535,Raw_Data!$B:$B,0),8)</f>
        <v>10</v>
      </c>
      <c r="G535">
        <f>INDEX(Raw_Data!$1:$1048576,MATCH(Raw_Data!$B535,Raw_Data!$B:$B,0),11)</f>
        <v>1</v>
      </c>
      <c r="H535">
        <f>INDEX(Raw_Data!$1:$1048576,MATCH(Raw_Data!$B535,Raw_Data!$B:$B,0),4)</f>
        <v>543</v>
      </c>
    </row>
    <row r="536" spans="1:8" x14ac:dyDescent="0.35">
      <c r="A536" s="2">
        <v>15579617</v>
      </c>
      <c r="B536" t="str">
        <f>INDEX(Raw_Data!$1:$1048576,MATCH(Raw_Data!$B536,Raw_Data!$B:$B,0),3)</f>
        <v>Shih</v>
      </c>
      <c r="C536" t="str">
        <f>INDEX(Raw_Data!$1:$1048576,MATCH(Raw_Data!$B536,Raw_Data!$B:$B,0),6)</f>
        <v>Female</v>
      </c>
      <c r="D536">
        <f>INDEX(Raw_Data!$1:$1048576,MATCH(Raw_Data!$B536,Raw_Data!$B:$B,0),7)</f>
        <v>40</v>
      </c>
      <c r="E536">
        <f>INDEX(Raw_Data!$1:$1048576,MATCH(Raw_Data!$B536,Raw_Data!$B:$B,0),12)</f>
        <v>0</v>
      </c>
      <c r="F536">
        <f>INDEX(Raw_Data!$1:$1048576,MATCH(Raw_Data!$B536,Raw_Data!$B:$B,0),8)</f>
        <v>7</v>
      </c>
      <c r="G536">
        <f>INDEX(Raw_Data!$1:$1048576,MATCH(Raw_Data!$B536,Raw_Data!$B:$B,0),11)</f>
        <v>1</v>
      </c>
      <c r="H536">
        <f>INDEX(Raw_Data!$1:$1048576,MATCH(Raw_Data!$B536,Raw_Data!$B:$B,0),4)</f>
        <v>550</v>
      </c>
    </row>
    <row r="537" spans="1:8" x14ac:dyDescent="0.35">
      <c r="A537" s="2">
        <v>15579647</v>
      </c>
      <c r="B537" t="str">
        <f>INDEX(Raw_Data!$1:$1048576,MATCH(Raw_Data!$B537,Raw_Data!$B:$B,0),3)</f>
        <v>He</v>
      </c>
      <c r="C537" t="str">
        <f>INDEX(Raw_Data!$1:$1048576,MATCH(Raw_Data!$B537,Raw_Data!$B:$B,0),6)</f>
        <v>Male</v>
      </c>
      <c r="D537">
        <f>INDEX(Raw_Data!$1:$1048576,MATCH(Raw_Data!$B537,Raw_Data!$B:$B,0),7)</f>
        <v>59</v>
      </c>
      <c r="E537">
        <f>INDEX(Raw_Data!$1:$1048576,MATCH(Raw_Data!$B537,Raw_Data!$B:$B,0),12)</f>
        <v>0</v>
      </c>
      <c r="F537">
        <f>INDEX(Raw_Data!$1:$1048576,MATCH(Raw_Data!$B537,Raw_Data!$B:$B,0),8)</f>
        <v>1</v>
      </c>
      <c r="G537">
        <f>INDEX(Raw_Data!$1:$1048576,MATCH(Raw_Data!$B537,Raw_Data!$B:$B,0),11)</f>
        <v>1</v>
      </c>
      <c r="H537">
        <f>INDEX(Raw_Data!$1:$1048576,MATCH(Raw_Data!$B537,Raw_Data!$B:$B,0),4)</f>
        <v>608</v>
      </c>
    </row>
    <row r="538" spans="1:8" x14ac:dyDescent="0.35">
      <c r="A538" s="2">
        <v>15579706</v>
      </c>
      <c r="B538" t="str">
        <f>INDEX(Raw_Data!$1:$1048576,MATCH(Raw_Data!$B538,Raw_Data!$B:$B,0),3)</f>
        <v>Fiorentini</v>
      </c>
      <c r="C538" t="str">
        <f>INDEX(Raw_Data!$1:$1048576,MATCH(Raw_Data!$B538,Raw_Data!$B:$B,0),6)</f>
        <v>Male</v>
      </c>
      <c r="D538">
        <f>INDEX(Raw_Data!$1:$1048576,MATCH(Raw_Data!$B538,Raw_Data!$B:$B,0),7)</f>
        <v>35</v>
      </c>
      <c r="E538">
        <f>INDEX(Raw_Data!$1:$1048576,MATCH(Raw_Data!$B538,Raw_Data!$B:$B,0),12)</f>
        <v>0</v>
      </c>
      <c r="F538">
        <f>INDEX(Raw_Data!$1:$1048576,MATCH(Raw_Data!$B538,Raw_Data!$B:$B,0),8)</f>
        <v>10</v>
      </c>
      <c r="G538">
        <f>INDEX(Raw_Data!$1:$1048576,MATCH(Raw_Data!$B538,Raw_Data!$B:$B,0),11)</f>
        <v>1</v>
      </c>
      <c r="H538">
        <f>INDEX(Raw_Data!$1:$1048576,MATCH(Raw_Data!$B538,Raw_Data!$B:$B,0),4)</f>
        <v>639</v>
      </c>
    </row>
    <row r="539" spans="1:8" x14ac:dyDescent="0.35">
      <c r="A539" s="2">
        <v>15579714</v>
      </c>
      <c r="B539" t="str">
        <f>INDEX(Raw_Data!$1:$1048576,MATCH(Raw_Data!$B539,Raw_Data!$B:$B,0),3)</f>
        <v>Lucciano</v>
      </c>
      <c r="C539" t="str">
        <f>INDEX(Raw_Data!$1:$1048576,MATCH(Raw_Data!$B539,Raw_Data!$B:$B,0),6)</f>
        <v>Male</v>
      </c>
      <c r="D539">
        <f>INDEX(Raw_Data!$1:$1048576,MATCH(Raw_Data!$B539,Raw_Data!$B:$B,0),7)</f>
        <v>34</v>
      </c>
      <c r="E539">
        <f>INDEX(Raw_Data!$1:$1048576,MATCH(Raw_Data!$B539,Raw_Data!$B:$B,0),12)</f>
        <v>0</v>
      </c>
      <c r="F539">
        <f>INDEX(Raw_Data!$1:$1048576,MATCH(Raw_Data!$B539,Raw_Data!$B:$B,0),8)</f>
        <v>9</v>
      </c>
      <c r="G539">
        <f>INDEX(Raw_Data!$1:$1048576,MATCH(Raw_Data!$B539,Raw_Data!$B:$B,0),11)</f>
        <v>1</v>
      </c>
      <c r="H539">
        <f>INDEX(Raw_Data!$1:$1048576,MATCH(Raw_Data!$B539,Raw_Data!$B:$B,0),4)</f>
        <v>686</v>
      </c>
    </row>
    <row r="540" spans="1:8" x14ac:dyDescent="0.35">
      <c r="A540" s="2">
        <v>15579777</v>
      </c>
      <c r="B540" t="str">
        <f>INDEX(Raw_Data!$1:$1048576,MATCH(Raw_Data!$B540,Raw_Data!$B:$B,0),3)</f>
        <v>Ferreira</v>
      </c>
      <c r="C540" t="str">
        <f>INDEX(Raw_Data!$1:$1048576,MATCH(Raw_Data!$B540,Raw_Data!$B:$B,0),6)</f>
        <v>Female</v>
      </c>
      <c r="D540">
        <f>INDEX(Raw_Data!$1:$1048576,MATCH(Raw_Data!$B540,Raw_Data!$B:$B,0),7)</f>
        <v>62</v>
      </c>
      <c r="E540">
        <f>INDEX(Raw_Data!$1:$1048576,MATCH(Raw_Data!$B540,Raw_Data!$B:$B,0),12)</f>
        <v>1</v>
      </c>
      <c r="F540">
        <f>INDEX(Raw_Data!$1:$1048576,MATCH(Raw_Data!$B540,Raw_Data!$B:$B,0),8)</f>
        <v>5</v>
      </c>
      <c r="G540">
        <f>INDEX(Raw_Data!$1:$1048576,MATCH(Raw_Data!$B540,Raw_Data!$B:$B,0),11)</f>
        <v>0</v>
      </c>
      <c r="H540">
        <f>INDEX(Raw_Data!$1:$1048576,MATCH(Raw_Data!$B540,Raw_Data!$B:$B,0),4)</f>
        <v>564</v>
      </c>
    </row>
    <row r="541" spans="1:8" x14ac:dyDescent="0.35">
      <c r="A541" s="2">
        <v>15579781</v>
      </c>
      <c r="B541" t="str">
        <f>INDEX(Raw_Data!$1:$1048576,MATCH(Raw_Data!$B541,Raw_Data!$B:$B,0),3)</f>
        <v>Ukaegbunam</v>
      </c>
      <c r="C541" t="str">
        <f>INDEX(Raw_Data!$1:$1048576,MATCH(Raw_Data!$B541,Raw_Data!$B:$B,0),6)</f>
        <v>Female</v>
      </c>
      <c r="D541">
        <f>INDEX(Raw_Data!$1:$1048576,MATCH(Raw_Data!$B541,Raw_Data!$B:$B,0),7)</f>
        <v>28</v>
      </c>
      <c r="E541">
        <f>INDEX(Raw_Data!$1:$1048576,MATCH(Raw_Data!$B541,Raw_Data!$B:$B,0),12)</f>
        <v>0</v>
      </c>
      <c r="F541">
        <f>INDEX(Raw_Data!$1:$1048576,MATCH(Raw_Data!$B541,Raw_Data!$B:$B,0),8)</f>
        <v>1</v>
      </c>
      <c r="G541">
        <f>INDEX(Raw_Data!$1:$1048576,MATCH(Raw_Data!$B541,Raw_Data!$B:$B,0),11)</f>
        <v>1</v>
      </c>
      <c r="H541">
        <f>INDEX(Raw_Data!$1:$1048576,MATCH(Raw_Data!$B541,Raw_Data!$B:$B,0),4)</f>
        <v>745</v>
      </c>
    </row>
    <row r="542" spans="1:8" x14ac:dyDescent="0.35">
      <c r="A542" s="2">
        <v>15579787</v>
      </c>
      <c r="B542" t="str">
        <f>INDEX(Raw_Data!$1:$1048576,MATCH(Raw_Data!$B542,Raw_Data!$B:$B,0),3)</f>
        <v>De Luca</v>
      </c>
      <c r="C542" t="str">
        <f>INDEX(Raw_Data!$1:$1048576,MATCH(Raw_Data!$B542,Raw_Data!$B:$B,0),6)</f>
        <v>Male</v>
      </c>
      <c r="D542">
        <f>INDEX(Raw_Data!$1:$1048576,MATCH(Raw_Data!$B542,Raw_Data!$B:$B,0),7)</f>
        <v>37</v>
      </c>
      <c r="E542">
        <f>INDEX(Raw_Data!$1:$1048576,MATCH(Raw_Data!$B542,Raw_Data!$B:$B,0),12)</f>
        <v>1</v>
      </c>
      <c r="F542">
        <f>INDEX(Raw_Data!$1:$1048576,MATCH(Raw_Data!$B542,Raw_Data!$B:$B,0),8)</f>
        <v>8</v>
      </c>
      <c r="G542">
        <f>INDEX(Raw_Data!$1:$1048576,MATCH(Raw_Data!$B542,Raw_Data!$B:$B,0),11)</f>
        <v>1</v>
      </c>
      <c r="H542">
        <f>INDEX(Raw_Data!$1:$1048576,MATCH(Raw_Data!$B542,Raw_Data!$B:$B,0),4)</f>
        <v>833</v>
      </c>
    </row>
    <row r="543" spans="1:8" x14ac:dyDescent="0.35">
      <c r="A543" s="2">
        <v>15579808</v>
      </c>
      <c r="B543" t="str">
        <f>INDEX(Raw_Data!$1:$1048576,MATCH(Raw_Data!$B543,Raw_Data!$B:$B,0),3)</f>
        <v>Milne</v>
      </c>
      <c r="C543" t="str">
        <f>INDEX(Raw_Data!$1:$1048576,MATCH(Raw_Data!$B543,Raw_Data!$B:$B,0),6)</f>
        <v>Male</v>
      </c>
      <c r="D543">
        <f>INDEX(Raw_Data!$1:$1048576,MATCH(Raw_Data!$B543,Raw_Data!$B:$B,0),7)</f>
        <v>26</v>
      </c>
      <c r="E543">
        <f>INDEX(Raw_Data!$1:$1048576,MATCH(Raw_Data!$B543,Raw_Data!$B:$B,0),12)</f>
        <v>1</v>
      </c>
      <c r="F543">
        <f>INDEX(Raw_Data!$1:$1048576,MATCH(Raw_Data!$B543,Raw_Data!$B:$B,0),8)</f>
        <v>9</v>
      </c>
      <c r="G543">
        <f>INDEX(Raw_Data!$1:$1048576,MATCH(Raw_Data!$B543,Raw_Data!$B:$B,0),11)</f>
        <v>1</v>
      </c>
      <c r="H543">
        <f>INDEX(Raw_Data!$1:$1048576,MATCH(Raw_Data!$B543,Raw_Data!$B:$B,0),4)</f>
        <v>622</v>
      </c>
    </row>
    <row r="544" spans="1:8" x14ac:dyDescent="0.35">
      <c r="A544" s="2">
        <v>15579820</v>
      </c>
      <c r="B544" t="str">
        <f>INDEX(Raw_Data!$1:$1048576,MATCH(Raw_Data!$B544,Raw_Data!$B:$B,0),3)</f>
        <v>Davide</v>
      </c>
      <c r="C544" t="str">
        <f>INDEX(Raw_Data!$1:$1048576,MATCH(Raw_Data!$B544,Raw_Data!$B:$B,0),6)</f>
        <v>Female</v>
      </c>
      <c r="D544">
        <f>INDEX(Raw_Data!$1:$1048576,MATCH(Raw_Data!$B544,Raw_Data!$B:$B,0),7)</f>
        <v>42</v>
      </c>
      <c r="E544">
        <f>INDEX(Raw_Data!$1:$1048576,MATCH(Raw_Data!$B544,Raw_Data!$B:$B,0),12)</f>
        <v>1</v>
      </c>
      <c r="F544">
        <f>INDEX(Raw_Data!$1:$1048576,MATCH(Raw_Data!$B544,Raw_Data!$B:$B,0),8)</f>
        <v>4</v>
      </c>
      <c r="G544">
        <f>INDEX(Raw_Data!$1:$1048576,MATCH(Raw_Data!$B544,Raw_Data!$B:$B,0),11)</f>
        <v>1</v>
      </c>
      <c r="H544">
        <f>INDEX(Raw_Data!$1:$1048576,MATCH(Raw_Data!$B544,Raw_Data!$B:$B,0),4)</f>
        <v>597</v>
      </c>
    </row>
    <row r="545" spans="1:8" x14ac:dyDescent="0.35">
      <c r="A545" s="2">
        <v>15579826</v>
      </c>
      <c r="B545" t="str">
        <f>INDEX(Raw_Data!$1:$1048576,MATCH(Raw_Data!$B545,Raw_Data!$B:$B,0),3)</f>
        <v>Kodilinyechukwu</v>
      </c>
      <c r="C545" t="str">
        <f>INDEX(Raw_Data!$1:$1048576,MATCH(Raw_Data!$B545,Raw_Data!$B:$B,0),6)</f>
        <v>Male</v>
      </c>
      <c r="D545">
        <f>INDEX(Raw_Data!$1:$1048576,MATCH(Raw_Data!$B545,Raw_Data!$B:$B,0),7)</f>
        <v>51</v>
      </c>
      <c r="E545">
        <f>INDEX(Raw_Data!$1:$1048576,MATCH(Raw_Data!$B545,Raw_Data!$B:$B,0),12)</f>
        <v>0</v>
      </c>
      <c r="F545">
        <f>INDEX(Raw_Data!$1:$1048576,MATCH(Raw_Data!$B545,Raw_Data!$B:$B,0),8)</f>
        <v>0</v>
      </c>
      <c r="G545">
        <f>INDEX(Raw_Data!$1:$1048576,MATCH(Raw_Data!$B545,Raw_Data!$B:$B,0),11)</f>
        <v>1</v>
      </c>
      <c r="H545">
        <f>INDEX(Raw_Data!$1:$1048576,MATCH(Raw_Data!$B545,Raw_Data!$B:$B,0),4)</f>
        <v>721</v>
      </c>
    </row>
    <row r="546" spans="1:8" x14ac:dyDescent="0.35">
      <c r="A546" s="2">
        <v>15579891</v>
      </c>
      <c r="B546" t="str">
        <f>INDEX(Raw_Data!$1:$1048576,MATCH(Raw_Data!$B546,Raw_Data!$B:$B,0),3)</f>
        <v>Little</v>
      </c>
      <c r="C546" t="str">
        <f>INDEX(Raw_Data!$1:$1048576,MATCH(Raw_Data!$B546,Raw_Data!$B:$B,0),6)</f>
        <v>Female</v>
      </c>
      <c r="D546">
        <f>INDEX(Raw_Data!$1:$1048576,MATCH(Raw_Data!$B546,Raw_Data!$B:$B,0),7)</f>
        <v>49</v>
      </c>
      <c r="E546">
        <f>INDEX(Raw_Data!$1:$1048576,MATCH(Raw_Data!$B546,Raw_Data!$B:$B,0),12)</f>
        <v>1</v>
      </c>
      <c r="F546">
        <f>INDEX(Raw_Data!$1:$1048576,MATCH(Raw_Data!$B546,Raw_Data!$B:$B,0),8)</f>
        <v>7</v>
      </c>
      <c r="G546">
        <f>INDEX(Raw_Data!$1:$1048576,MATCH(Raw_Data!$B546,Raw_Data!$B:$B,0),11)</f>
        <v>0</v>
      </c>
      <c r="H546">
        <f>INDEX(Raw_Data!$1:$1048576,MATCH(Raw_Data!$B546,Raw_Data!$B:$B,0),4)</f>
        <v>504</v>
      </c>
    </row>
    <row r="547" spans="1:8" x14ac:dyDescent="0.35">
      <c r="A547" s="2">
        <v>15579892</v>
      </c>
      <c r="B547" t="str">
        <f>INDEX(Raw_Data!$1:$1048576,MATCH(Raw_Data!$B547,Raw_Data!$B:$B,0),3)</f>
        <v>Burns</v>
      </c>
      <c r="C547" t="str">
        <f>INDEX(Raw_Data!$1:$1048576,MATCH(Raw_Data!$B547,Raw_Data!$B:$B,0),6)</f>
        <v>Female</v>
      </c>
      <c r="D547">
        <f>INDEX(Raw_Data!$1:$1048576,MATCH(Raw_Data!$B547,Raw_Data!$B:$B,0),7)</f>
        <v>44</v>
      </c>
      <c r="E547">
        <f>INDEX(Raw_Data!$1:$1048576,MATCH(Raw_Data!$B547,Raw_Data!$B:$B,0),12)</f>
        <v>0</v>
      </c>
      <c r="F547">
        <f>INDEX(Raw_Data!$1:$1048576,MATCH(Raw_Data!$B547,Raw_Data!$B:$B,0),8)</f>
        <v>2</v>
      </c>
      <c r="G547">
        <f>INDEX(Raw_Data!$1:$1048576,MATCH(Raw_Data!$B547,Raw_Data!$B:$B,0),11)</f>
        <v>1</v>
      </c>
      <c r="H547">
        <f>INDEX(Raw_Data!$1:$1048576,MATCH(Raw_Data!$B547,Raw_Data!$B:$B,0),4)</f>
        <v>842</v>
      </c>
    </row>
    <row r="548" spans="1:8" x14ac:dyDescent="0.35">
      <c r="A548" s="2">
        <v>15579914</v>
      </c>
      <c r="B548" t="str">
        <f>INDEX(Raw_Data!$1:$1048576,MATCH(Raw_Data!$B548,Raw_Data!$B:$B,0),3)</f>
        <v>Paterson</v>
      </c>
      <c r="C548" t="str">
        <f>INDEX(Raw_Data!$1:$1048576,MATCH(Raw_Data!$B548,Raw_Data!$B:$B,0),6)</f>
        <v>Male</v>
      </c>
      <c r="D548">
        <f>INDEX(Raw_Data!$1:$1048576,MATCH(Raw_Data!$B548,Raw_Data!$B:$B,0),7)</f>
        <v>38</v>
      </c>
      <c r="E548">
        <f>INDEX(Raw_Data!$1:$1048576,MATCH(Raw_Data!$B548,Raw_Data!$B:$B,0),12)</f>
        <v>0</v>
      </c>
      <c r="F548">
        <f>INDEX(Raw_Data!$1:$1048576,MATCH(Raw_Data!$B548,Raw_Data!$B:$B,0),8)</f>
        <v>0</v>
      </c>
      <c r="G548">
        <f>INDEX(Raw_Data!$1:$1048576,MATCH(Raw_Data!$B548,Raw_Data!$B:$B,0),11)</f>
        <v>1</v>
      </c>
      <c r="H548">
        <f>INDEX(Raw_Data!$1:$1048576,MATCH(Raw_Data!$B548,Raw_Data!$B:$B,0),4)</f>
        <v>587</v>
      </c>
    </row>
    <row r="549" spans="1:8" x14ac:dyDescent="0.35">
      <c r="A549" s="2">
        <v>15579915</v>
      </c>
      <c r="B549" t="str">
        <f>INDEX(Raw_Data!$1:$1048576,MATCH(Raw_Data!$B549,Raw_Data!$B:$B,0),3)</f>
        <v>Han</v>
      </c>
      <c r="C549" t="str">
        <f>INDEX(Raw_Data!$1:$1048576,MATCH(Raw_Data!$B549,Raw_Data!$B:$B,0),6)</f>
        <v>Female</v>
      </c>
      <c r="D549">
        <f>INDEX(Raw_Data!$1:$1048576,MATCH(Raw_Data!$B549,Raw_Data!$B:$B,0),7)</f>
        <v>30</v>
      </c>
      <c r="E549">
        <f>INDEX(Raw_Data!$1:$1048576,MATCH(Raw_Data!$B549,Raw_Data!$B:$B,0),12)</f>
        <v>0</v>
      </c>
      <c r="F549">
        <f>INDEX(Raw_Data!$1:$1048576,MATCH(Raw_Data!$B549,Raw_Data!$B:$B,0),8)</f>
        <v>7</v>
      </c>
      <c r="G549">
        <f>INDEX(Raw_Data!$1:$1048576,MATCH(Raw_Data!$B549,Raw_Data!$B:$B,0),11)</f>
        <v>1</v>
      </c>
      <c r="H549">
        <f>INDEX(Raw_Data!$1:$1048576,MATCH(Raw_Data!$B549,Raw_Data!$B:$B,0),4)</f>
        <v>479</v>
      </c>
    </row>
    <row r="550" spans="1:8" x14ac:dyDescent="0.35">
      <c r="A550" s="2">
        <v>15579969</v>
      </c>
      <c r="B550" t="str">
        <f>INDEX(Raw_Data!$1:$1048576,MATCH(Raw_Data!$B550,Raw_Data!$B:$B,0),3)</f>
        <v>Kryukova</v>
      </c>
      <c r="C550" t="str">
        <f>INDEX(Raw_Data!$1:$1048576,MATCH(Raw_Data!$B550,Raw_Data!$B:$B,0),6)</f>
        <v>Male</v>
      </c>
      <c r="D550">
        <f>INDEX(Raw_Data!$1:$1048576,MATCH(Raw_Data!$B550,Raw_Data!$B:$B,0),7)</f>
        <v>49</v>
      </c>
      <c r="E550">
        <f>INDEX(Raw_Data!$1:$1048576,MATCH(Raw_Data!$B550,Raw_Data!$B:$B,0),12)</f>
        <v>1</v>
      </c>
      <c r="F550">
        <f>INDEX(Raw_Data!$1:$1048576,MATCH(Raw_Data!$B550,Raw_Data!$B:$B,0),8)</f>
        <v>7</v>
      </c>
      <c r="G550">
        <f>INDEX(Raw_Data!$1:$1048576,MATCH(Raw_Data!$B550,Raw_Data!$B:$B,0),11)</f>
        <v>1</v>
      </c>
      <c r="H550">
        <f>INDEX(Raw_Data!$1:$1048576,MATCH(Raw_Data!$B550,Raw_Data!$B:$B,0),4)</f>
        <v>508</v>
      </c>
    </row>
    <row r="551" spans="1:8" x14ac:dyDescent="0.35">
      <c r="A551" s="2">
        <v>15579994</v>
      </c>
      <c r="B551" t="str">
        <f>INDEX(Raw_Data!$1:$1048576,MATCH(Raw_Data!$B551,Raw_Data!$B:$B,0),3)</f>
        <v>Ijendu</v>
      </c>
      <c r="C551" t="str">
        <f>INDEX(Raw_Data!$1:$1048576,MATCH(Raw_Data!$B551,Raw_Data!$B:$B,0),6)</f>
        <v>Male</v>
      </c>
      <c r="D551">
        <f>INDEX(Raw_Data!$1:$1048576,MATCH(Raw_Data!$B551,Raw_Data!$B:$B,0),7)</f>
        <v>24</v>
      </c>
      <c r="E551">
        <f>INDEX(Raw_Data!$1:$1048576,MATCH(Raw_Data!$B551,Raw_Data!$B:$B,0),12)</f>
        <v>1</v>
      </c>
      <c r="F551">
        <f>INDEX(Raw_Data!$1:$1048576,MATCH(Raw_Data!$B551,Raw_Data!$B:$B,0),8)</f>
        <v>1</v>
      </c>
      <c r="G551">
        <f>INDEX(Raw_Data!$1:$1048576,MATCH(Raw_Data!$B551,Raw_Data!$B:$B,0),11)</f>
        <v>1</v>
      </c>
      <c r="H551">
        <f>INDEX(Raw_Data!$1:$1048576,MATCH(Raw_Data!$B551,Raw_Data!$B:$B,0),4)</f>
        <v>749</v>
      </c>
    </row>
    <row r="552" spans="1:8" x14ac:dyDescent="0.35">
      <c r="A552" s="2">
        <v>15579996</v>
      </c>
      <c r="B552" t="str">
        <f>INDEX(Raw_Data!$1:$1048576,MATCH(Raw_Data!$B552,Raw_Data!$B:$B,0),3)</f>
        <v>Reichard</v>
      </c>
      <c r="C552" t="str">
        <f>INDEX(Raw_Data!$1:$1048576,MATCH(Raw_Data!$B552,Raw_Data!$B:$B,0),6)</f>
        <v>Female</v>
      </c>
      <c r="D552">
        <f>INDEX(Raw_Data!$1:$1048576,MATCH(Raw_Data!$B552,Raw_Data!$B:$B,0),7)</f>
        <v>36</v>
      </c>
      <c r="E552">
        <f>INDEX(Raw_Data!$1:$1048576,MATCH(Raw_Data!$B552,Raw_Data!$B:$B,0),12)</f>
        <v>0</v>
      </c>
      <c r="F552">
        <f>INDEX(Raw_Data!$1:$1048576,MATCH(Raw_Data!$B552,Raw_Data!$B:$B,0),8)</f>
        <v>3</v>
      </c>
      <c r="G552">
        <f>INDEX(Raw_Data!$1:$1048576,MATCH(Raw_Data!$B552,Raw_Data!$B:$B,0),11)</f>
        <v>1</v>
      </c>
      <c r="H552">
        <f>INDEX(Raw_Data!$1:$1048576,MATCH(Raw_Data!$B552,Raw_Data!$B:$B,0),4)</f>
        <v>721</v>
      </c>
    </row>
    <row r="553" spans="1:8" x14ac:dyDescent="0.35">
      <c r="A553" s="2">
        <v>15580043</v>
      </c>
      <c r="B553" t="str">
        <f>INDEX(Raw_Data!$1:$1048576,MATCH(Raw_Data!$B553,Raw_Data!$B:$B,0),3)</f>
        <v>Day</v>
      </c>
      <c r="C553" t="str">
        <f>INDEX(Raw_Data!$1:$1048576,MATCH(Raw_Data!$B553,Raw_Data!$B:$B,0),6)</f>
        <v>Male</v>
      </c>
      <c r="D553">
        <f>INDEX(Raw_Data!$1:$1048576,MATCH(Raw_Data!$B553,Raw_Data!$B:$B,0),7)</f>
        <v>47</v>
      </c>
      <c r="E553">
        <f>INDEX(Raw_Data!$1:$1048576,MATCH(Raw_Data!$B553,Raw_Data!$B:$B,0),12)</f>
        <v>1</v>
      </c>
      <c r="F553">
        <f>INDEX(Raw_Data!$1:$1048576,MATCH(Raw_Data!$B553,Raw_Data!$B:$B,0),8)</f>
        <v>6</v>
      </c>
      <c r="G553">
        <f>INDEX(Raw_Data!$1:$1048576,MATCH(Raw_Data!$B553,Raw_Data!$B:$B,0),11)</f>
        <v>1</v>
      </c>
      <c r="H553">
        <f>INDEX(Raw_Data!$1:$1048576,MATCH(Raw_Data!$B553,Raw_Data!$B:$B,0),4)</f>
        <v>674</v>
      </c>
    </row>
    <row r="554" spans="1:8" x14ac:dyDescent="0.35">
      <c r="A554" s="2">
        <v>15580068</v>
      </c>
      <c r="B554" t="str">
        <f>INDEX(Raw_Data!$1:$1048576,MATCH(Raw_Data!$B554,Raw_Data!$B:$B,0),3)</f>
        <v>Price</v>
      </c>
      <c r="C554" t="str">
        <f>INDEX(Raw_Data!$1:$1048576,MATCH(Raw_Data!$B554,Raw_Data!$B:$B,0),6)</f>
        <v>Female</v>
      </c>
      <c r="D554">
        <f>INDEX(Raw_Data!$1:$1048576,MATCH(Raw_Data!$B554,Raw_Data!$B:$B,0),7)</f>
        <v>25</v>
      </c>
      <c r="E554">
        <f>INDEX(Raw_Data!$1:$1048576,MATCH(Raw_Data!$B554,Raw_Data!$B:$B,0),12)</f>
        <v>0</v>
      </c>
      <c r="F554">
        <f>INDEX(Raw_Data!$1:$1048576,MATCH(Raw_Data!$B554,Raw_Data!$B:$B,0),8)</f>
        <v>10</v>
      </c>
      <c r="G554">
        <f>INDEX(Raw_Data!$1:$1048576,MATCH(Raw_Data!$B554,Raw_Data!$B:$B,0),11)</f>
        <v>1</v>
      </c>
      <c r="H554">
        <f>INDEX(Raw_Data!$1:$1048576,MATCH(Raw_Data!$B554,Raw_Data!$B:$B,0),4)</f>
        <v>685</v>
      </c>
    </row>
    <row r="555" spans="1:8" x14ac:dyDescent="0.35">
      <c r="A555" s="2">
        <v>15580134</v>
      </c>
      <c r="B555" t="str">
        <f>INDEX(Raw_Data!$1:$1048576,MATCH(Raw_Data!$B555,Raw_Data!$B:$B,0),3)</f>
        <v>Bruce</v>
      </c>
      <c r="C555" t="str">
        <f>INDEX(Raw_Data!$1:$1048576,MATCH(Raw_Data!$B555,Raw_Data!$B:$B,0),6)</f>
        <v>Male</v>
      </c>
      <c r="D555">
        <f>INDEX(Raw_Data!$1:$1048576,MATCH(Raw_Data!$B555,Raw_Data!$B:$B,0),7)</f>
        <v>34</v>
      </c>
      <c r="E555">
        <f>INDEX(Raw_Data!$1:$1048576,MATCH(Raw_Data!$B555,Raw_Data!$B:$B,0),12)</f>
        <v>0</v>
      </c>
      <c r="F555">
        <f>INDEX(Raw_Data!$1:$1048576,MATCH(Raw_Data!$B555,Raw_Data!$B:$B,0),8)</f>
        <v>7</v>
      </c>
      <c r="G555">
        <f>INDEX(Raw_Data!$1:$1048576,MATCH(Raw_Data!$B555,Raw_Data!$B:$B,0),11)</f>
        <v>1</v>
      </c>
      <c r="H555">
        <f>INDEX(Raw_Data!$1:$1048576,MATCH(Raw_Data!$B555,Raw_Data!$B:$B,0),4)</f>
        <v>417</v>
      </c>
    </row>
    <row r="556" spans="1:8" x14ac:dyDescent="0.35">
      <c r="A556" s="2">
        <v>15580146</v>
      </c>
      <c r="B556" t="str">
        <f>INDEX(Raw_Data!$1:$1048576,MATCH(Raw_Data!$B556,Raw_Data!$B:$B,0),3)</f>
        <v>Sumrall</v>
      </c>
      <c r="C556" t="str">
        <f>INDEX(Raw_Data!$1:$1048576,MATCH(Raw_Data!$B556,Raw_Data!$B:$B,0),6)</f>
        <v>Male</v>
      </c>
      <c r="D556">
        <f>INDEX(Raw_Data!$1:$1048576,MATCH(Raw_Data!$B556,Raw_Data!$B:$B,0),7)</f>
        <v>33</v>
      </c>
      <c r="E556">
        <f>INDEX(Raw_Data!$1:$1048576,MATCH(Raw_Data!$B556,Raw_Data!$B:$B,0),12)</f>
        <v>0</v>
      </c>
      <c r="F556">
        <f>INDEX(Raw_Data!$1:$1048576,MATCH(Raw_Data!$B556,Raw_Data!$B:$B,0),8)</f>
        <v>3</v>
      </c>
      <c r="G556">
        <f>INDEX(Raw_Data!$1:$1048576,MATCH(Raw_Data!$B556,Raw_Data!$B:$B,0),11)</f>
        <v>1</v>
      </c>
      <c r="H556">
        <f>INDEX(Raw_Data!$1:$1048576,MATCH(Raw_Data!$B556,Raw_Data!$B:$B,0),4)</f>
        <v>574</v>
      </c>
    </row>
    <row r="557" spans="1:8" x14ac:dyDescent="0.35">
      <c r="A557" s="2">
        <v>15580148</v>
      </c>
      <c r="B557" t="str">
        <f>INDEX(Raw_Data!$1:$1048576,MATCH(Raw_Data!$B557,Raw_Data!$B:$B,0),3)</f>
        <v>Lu</v>
      </c>
      <c r="C557" t="str">
        <f>INDEX(Raw_Data!$1:$1048576,MATCH(Raw_Data!$B557,Raw_Data!$B:$B,0),6)</f>
        <v>Female</v>
      </c>
      <c r="D557">
        <f>INDEX(Raw_Data!$1:$1048576,MATCH(Raw_Data!$B557,Raw_Data!$B:$B,0),7)</f>
        <v>51</v>
      </c>
      <c r="E557">
        <f>INDEX(Raw_Data!$1:$1048576,MATCH(Raw_Data!$B557,Raw_Data!$B:$B,0),12)</f>
        <v>1</v>
      </c>
      <c r="F557">
        <f>INDEX(Raw_Data!$1:$1048576,MATCH(Raw_Data!$B557,Raw_Data!$B:$B,0),8)</f>
        <v>3</v>
      </c>
      <c r="G557">
        <f>INDEX(Raw_Data!$1:$1048576,MATCH(Raw_Data!$B557,Raw_Data!$B:$B,0),11)</f>
        <v>0</v>
      </c>
      <c r="H557">
        <f>INDEX(Raw_Data!$1:$1048576,MATCH(Raw_Data!$B557,Raw_Data!$B:$B,0),4)</f>
        <v>590</v>
      </c>
    </row>
    <row r="558" spans="1:8" x14ac:dyDescent="0.35">
      <c r="A558" s="2">
        <v>15580149</v>
      </c>
      <c r="B558" t="str">
        <f>INDEX(Raw_Data!$1:$1048576,MATCH(Raw_Data!$B558,Raw_Data!$B:$B,0),3)</f>
        <v>Lazarev</v>
      </c>
      <c r="C558" t="str">
        <f>INDEX(Raw_Data!$1:$1048576,MATCH(Raw_Data!$B558,Raw_Data!$B:$B,0),6)</f>
        <v>Male</v>
      </c>
      <c r="D558">
        <f>INDEX(Raw_Data!$1:$1048576,MATCH(Raw_Data!$B558,Raw_Data!$B:$B,0),7)</f>
        <v>40</v>
      </c>
      <c r="E558">
        <f>INDEX(Raw_Data!$1:$1048576,MATCH(Raw_Data!$B558,Raw_Data!$B:$B,0),12)</f>
        <v>0</v>
      </c>
      <c r="F558">
        <f>INDEX(Raw_Data!$1:$1048576,MATCH(Raw_Data!$B558,Raw_Data!$B:$B,0),8)</f>
        <v>5</v>
      </c>
      <c r="G558">
        <f>INDEX(Raw_Data!$1:$1048576,MATCH(Raw_Data!$B558,Raw_Data!$B:$B,0),11)</f>
        <v>1</v>
      </c>
      <c r="H558">
        <f>INDEX(Raw_Data!$1:$1048576,MATCH(Raw_Data!$B558,Raw_Data!$B:$B,0),4)</f>
        <v>587</v>
      </c>
    </row>
    <row r="559" spans="1:8" x14ac:dyDescent="0.35">
      <c r="A559" s="2">
        <v>15580203</v>
      </c>
      <c r="B559" t="str">
        <f>INDEX(Raw_Data!$1:$1048576,MATCH(Raw_Data!$B559,Raw_Data!$B:$B,0),3)</f>
        <v>Miller</v>
      </c>
      <c r="C559" t="str">
        <f>INDEX(Raw_Data!$1:$1048576,MATCH(Raw_Data!$B559,Raw_Data!$B:$B,0),6)</f>
        <v>Male</v>
      </c>
      <c r="D559">
        <f>INDEX(Raw_Data!$1:$1048576,MATCH(Raw_Data!$B559,Raw_Data!$B:$B,0),7)</f>
        <v>41</v>
      </c>
      <c r="E559">
        <f>INDEX(Raw_Data!$1:$1048576,MATCH(Raw_Data!$B559,Raw_Data!$B:$B,0),12)</f>
        <v>0</v>
      </c>
      <c r="F559">
        <f>INDEX(Raw_Data!$1:$1048576,MATCH(Raw_Data!$B559,Raw_Data!$B:$B,0),8)</f>
        <v>3</v>
      </c>
      <c r="G559">
        <f>INDEX(Raw_Data!$1:$1048576,MATCH(Raw_Data!$B559,Raw_Data!$B:$B,0),11)</f>
        <v>1</v>
      </c>
      <c r="H559">
        <f>INDEX(Raw_Data!$1:$1048576,MATCH(Raw_Data!$B559,Raw_Data!$B:$B,0),4)</f>
        <v>598</v>
      </c>
    </row>
    <row r="560" spans="1:8" x14ac:dyDescent="0.35">
      <c r="A560" s="2">
        <v>15580213</v>
      </c>
      <c r="B560" t="str">
        <f>INDEX(Raw_Data!$1:$1048576,MATCH(Raw_Data!$B560,Raw_Data!$B:$B,0),3)</f>
        <v>Wentworth-Shields</v>
      </c>
      <c r="C560" t="str">
        <f>INDEX(Raw_Data!$1:$1048576,MATCH(Raw_Data!$B560,Raw_Data!$B:$B,0),6)</f>
        <v>Male</v>
      </c>
      <c r="D560">
        <f>INDEX(Raw_Data!$1:$1048576,MATCH(Raw_Data!$B560,Raw_Data!$B:$B,0),7)</f>
        <v>53</v>
      </c>
      <c r="E560">
        <f>INDEX(Raw_Data!$1:$1048576,MATCH(Raw_Data!$B560,Raw_Data!$B:$B,0),12)</f>
        <v>1</v>
      </c>
      <c r="F560">
        <f>INDEX(Raw_Data!$1:$1048576,MATCH(Raw_Data!$B560,Raw_Data!$B:$B,0),8)</f>
        <v>3</v>
      </c>
      <c r="G560">
        <f>INDEX(Raw_Data!$1:$1048576,MATCH(Raw_Data!$B560,Raw_Data!$B:$B,0),11)</f>
        <v>1</v>
      </c>
      <c r="H560">
        <f>INDEX(Raw_Data!$1:$1048576,MATCH(Raw_Data!$B560,Raw_Data!$B:$B,0),4)</f>
        <v>741</v>
      </c>
    </row>
    <row r="561" spans="1:8" x14ac:dyDescent="0.35">
      <c r="A561" s="2">
        <v>15580227</v>
      </c>
      <c r="B561" t="str">
        <f>INDEX(Raw_Data!$1:$1048576,MATCH(Raw_Data!$B561,Raw_Data!$B:$B,0),3)</f>
        <v>Ritchie</v>
      </c>
      <c r="C561" t="str">
        <f>INDEX(Raw_Data!$1:$1048576,MATCH(Raw_Data!$B561,Raw_Data!$B:$B,0),6)</f>
        <v>Female</v>
      </c>
      <c r="D561">
        <f>INDEX(Raw_Data!$1:$1048576,MATCH(Raw_Data!$B561,Raw_Data!$B:$B,0),7)</f>
        <v>70</v>
      </c>
      <c r="E561">
        <f>INDEX(Raw_Data!$1:$1048576,MATCH(Raw_Data!$B561,Raw_Data!$B:$B,0),12)</f>
        <v>1</v>
      </c>
      <c r="F561">
        <f>INDEX(Raw_Data!$1:$1048576,MATCH(Raw_Data!$B561,Raw_Data!$B:$B,0),8)</f>
        <v>5</v>
      </c>
      <c r="G561">
        <f>INDEX(Raw_Data!$1:$1048576,MATCH(Raw_Data!$B561,Raw_Data!$B:$B,0),11)</f>
        <v>1</v>
      </c>
      <c r="H561">
        <f>INDEX(Raw_Data!$1:$1048576,MATCH(Raw_Data!$B561,Raw_Data!$B:$B,0),4)</f>
        <v>850</v>
      </c>
    </row>
    <row r="562" spans="1:8" x14ac:dyDescent="0.35">
      <c r="A562" s="2">
        <v>15580249</v>
      </c>
      <c r="B562" t="str">
        <f>INDEX(Raw_Data!$1:$1048576,MATCH(Raw_Data!$B562,Raw_Data!$B:$B,0),3)</f>
        <v>Mackenzie</v>
      </c>
      <c r="C562" t="str">
        <f>INDEX(Raw_Data!$1:$1048576,MATCH(Raw_Data!$B562,Raw_Data!$B:$B,0),6)</f>
        <v>Female</v>
      </c>
      <c r="D562">
        <f>INDEX(Raw_Data!$1:$1048576,MATCH(Raw_Data!$B562,Raw_Data!$B:$B,0),7)</f>
        <v>29</v>
      </c>
      <c r="E562">
        <f>INDEX(Raw_Data!$1:$1048576,MATCH(Raw_Data!$B562,Raw_Data!$B:$B,0),12)</f>
        <v>1</v>
      </c>
      <c r="F562">
        <f>INDEX(Raw_Data!$1:$1048576,MATCH(Raw_Data!$B562,Raw_Data!$B:$B,0),8)</f>
        <v>7</v>
      </c>
      <c r="G562">
        <f>INDEX(Raw_Data!$1:$1048576,MATCH(Raw_Data!$B562,Raw_Data!$B:$B,0),11)</f>
        <v>0</v>
      </c>
      <c r="H562">
        <f>INDEX(Raw_Data!$1:$1048576,MATCH(Raw_Data!$B562,Raw_Data!$B:$B,0),4)</f>
        <v>584</v>
      </c>
    </row>
    <row r="563" spans="1:8" x14ac:dyDescent="0.35">
      <c r="A563" s="2">
        <v>15580252</v>
      </c>
      <c r="B563" t="str">
        <f>INDEX(Raw_Data!$1:$1048576,MATCH(Raw_Data!$B563,Raw_Data!$B:$B,0),3)</f>
        <v>Power</v>
      </c>
      <c r="C563" t="str">
        <f>INDEX(Raw_Data!$1:$1048576,MATCH(Raw_Data!$B563,Raw_Data!$B:$B,0),6)</f>
        <v>Male</v>
      </c>
      <c r="D563">
        <f>INDEX(Raw_Data!$1:$1048576,MATCH(Raw_Data!$B563,Raw_Data!$B:$B,0),7)</f>
        <v>61</v>
      </c>
      <c r="E563">
        <f>INDEX(Raw_Data!$1:$1048576,MATCH(Raw_Data!$B563,Raw_Data!$B:$B,0),12)</f>
        <v>1</v>
      </c>
      <c r="F563">
        <f>INDEX(Raw_Data!$1:$1048576,MATCH(Raw_Data!$B563,Raw_Data!$B:$B,0),8)</f>
        <v>1</v>
      </c>
      <c r="G563">
        <f>INDEX(Raw_Data!$1:$1048576,MATCH(Raw_Data!$B563,Raw_Data!$B:$B,0),11)</f>
        <v>0</v>
      </c>
      <c r="H563">
        <f>INDEX(Raw_Data!$1:$1048576,MATCH(Raw_Data!$B563,Raw_Data!$B:$B,0),4)</f>
        <v>650</v>
      </c>
    </row>
    <row r="564" spans="1:8" x14ac:dyDescent="0.35">
      <c r="A564" s="2">
        <v>15580366</v>
      </c>
      <c r="B564" t="str">
        <f>INDEX(Raw_Data!$1:$1048576,MATCH(Raw_Data!$B564,Raw_Data!$B:$B,0),3)</f>
        <v>Tan</v>
      </c>
      <c r="C564" t="str">
        <f>INDEX(Raw_Data!$1:$1048576,MATCH(Raw_Data!$B564,Raw_Data!$B:$B,0),6)</f>
        <v>Male</v>
      </c>
      <c r="D564">
        <f>INDEX(Raw_Data!$1:$1048576,MATCH(Raw_Data!$B564,Raw_Data!$B:$B,0),7)</f>
        <v>36</v>
      </c>
      <c r="E564">
        <f>INDEX(Raw_Data!$1:$1048576,MATCH(Raw_Data!$B564,Raw_Data!$B:$B,0),12)</f>
        <v>1</v>
      </c>
      <c r="F564">
        <f>INDEX(Raw_Data!$1:$1048576,MATCH(Raw_Data!$B564,Raw_Data!$B:$B,0),8)</f>
        <v>8</v>
      </c>
      <c r="G564">
        <f>INDEX(Raw_Data!$1:$1048576,MATCH(Raw_Data!$B564,Raw_Data!$B:$B,0),11)</f>
        <v>1</v>
      </c>
      <c r="H564">
        <f>INDEX(Raw_Data!$1:$1048576,MATCH(Raw_Data!$B564,Raw_Data!$B:$B,0),4)</f>
        <v>607</v>
      </c>
    </row>
    <row r="565" spans="1:8" x14ac:dyDescent="0.35">
      <c r="A565" s="2">
        <v>15580462</v>
      </c>
      <c r="B565" t="str">
        <f>INDEX(Raw_Data!$1:$1048576,MATCH(Raw_Data!$B565,Raw_Data!$B:$B,0),3)</f>
        <v>Pendergrass</v>
      </c>
      <c r="C565" t="str">
        <f>INDEX(Raw_Data!$1:$1048576,MATCH(Raw_Data!$B565,Raw_Data!$B:$B,0),6)</f>
        <v>Female</v>
      </c>
      <c r="D565">
        <f>INDEX(Raw_Data!$1:$1048576,MATCH(Raw_Data!$B565,Raw_Data!$B:$B,0),7)</f>
        <v>46</v>
      </c>
      <c r="E565">
        <f>INDEX(Raw_Data!$1:$1048576,MATCH(Raw_Data!$B565,Raw_Data!$B:$B,0),12)</f>
        <v>0</v>
      </c>
      <c r="F565">
        <f>INDEX(Raw_Data!$1:$1048576,MATCH(Raw_Data!$B565,Raw_Data!$B:$B,0),8)</f>
        <v>1</v>
      </c>
      <c r="G565">
        <f>INDEX(Raw_Data!$1:$1048576,MATCH(Raw_Data!$B565,Raw_Data!$B:$B,0),11)</f>
        <v>1</v>
      </c>
      <c r="H565">
        <f>INDEX(Raw_Data!$1:$1048576,MATCH(Raw_Data!$B565,Raw_Data!$B:$B,0),4)</f>
        <v>509</v>
      </c>
    </row>
    <row r="566" spans="1:8" x14ac:dyDescent="0.35">
      <c r="A566" s="2">
        <v>15580487</v>
      </c>
      <c r="B566" t="str">
        <f>INDEX(Raw_Data!$1:$1048576,MATCH(Raw_Data!$B566,Raw_Data!$B:$B,0),3)</f>
        <v>Evans</v>
      </c>
      <c r="C566" t="str">
        <f>INDEX(Raw_Data!$1:$1048576,MATCH(Raw_Data!$B566,Raw_Data!$B:$B,0),6)</f>
        <v>Female</v>
      </c>
      <c r="D566">
        <f>INDEX(Raw_Data!$1:$1048576,MATCH(Raw_Data!$B566,Raw_Data!$B:$B,0),7)</f>
        <v>38</v>
      </c>
      <c r="E566">
        <f>INDEX(Raw_Data!$1:$1048576,MATCH(Raw_Data!$B566,Raw_Data!$B:$B,0),12)</f>
        <v>1</v>
      </c>
      <c r="F566">
        <f>INDEX(Raw_Data!$1:$1048576,MATCH(Raw_Data!$B566,Raw_Data!$B:$B,0),8)</f>
        <v>6</v>
      </c>
      <c r="G566">
        <f>INDEX(Raw_Data!$1:$1048576,MATCH(Raw_Data!$B566,Raw_Data!$B:$B,0),11)</f>
        <v>1</v>
      </c>
      <c r="H566">
        <f>INDEX(Raw_Data!$1:$1048576,MATCH(Raw_Data!$B566,Raw_Data!$B:$B,0),4)</f>
        <v>689</v>
      </c>
    </row>
    <row r="567" spans="1:8" x14ac:dyDescent="0.35">
      <c r="A567" s="2">
        <v>15580493</v>
      </c>
      <c r="B567" t="str">
        <f>INDEX(Raw_Data!$1:$1048576,MATCH(Raw_Data!$B567,Raw_Data!$B:$B,0),3)</f>
        <v>Hsia</v>
      </c>
      <c r="C567" t="str">
        <f>INDEX(Raw_Data!$1:$1048576,MATCH(Raw_Data!$B567,Raw_Data!$B:$B,0),6)</f>
        <v>Male</v>
      </c>
      <c r="D567">
        <f>INDEX(Raw_Data!$1:$1048576,MATCH(Raw_Data!$B567,Raw_Data!$B:$B,0),7)</f>
        <v>36</v>
      </c>
      <c r="E567">
        <f>INDEX(Raw_Data!$1:$1048576,MATCH(Raw_Data!$B567,Raw_Data!$B:$B,0),12)</f>
        <v>1</v>
      </c>
      <c r="F567">
        <f>INDEX(Raw_Data!$1:$1048576,MATCH(Raw_Data!$B567,Raw_Data!$B:$B,0),8)</f>
        <v>4</v>
      </c>
      <c r="G567">
        <f>INDEX(Raw_Data!$1:$1048576,MATCH(Raw_Data!$B567,Raw_Data!$B:$B,0),11)</f>
        <v>1</v>
      </c>
      <c r="H567">
        <f>INDEX(Raw_Data!$1:$1048576,MATCH(Raw_Data!$B567,Raw_Data!$B:$B,0),4)</f>
        <v>543</v>
      </c>
    </row>
    <row r="568" spans="1:8" x14ac:dyDescent="0.35">
      <c r="A568" s="2">
        <v>15580560</v>
      </c>
      <c r="B568" t="str">
        <f>INDEX(Raw_Data!$1:$1048576,MATCH(Raw_Data!$B568,Raw_Data!$B:$B,0),3)</f>
        <v>Billson</v>
      </c>
      <c r="C568" t="str">
        <f>INDEX(Raw_Data!$1:$1048576,MATCH(Raw_Data!$B568,Raw_Data!$B:$B,0),6)</f>
        <v>Female</v>
      </c>
      <c r="D568">
        <f>INDEX(Raw_Data!$1:$1048576,MATCH(Raw_Data!$B568,Raw_Data!$B:$B,0),7)</f>
        <v>54</v>
      </c>
      <c r="E568">
        <f>INDEX(Raw_Data!$1:$1048576,MATCH(Raw_Data!$B568,Raw_Data!$B:$B,0),12)</f>
        <v>0</v>
      </c>
      <c r="F568">
        <f>INDEX(Raw_Data!$1:$1048576,MATCH(Raw_Data!$B568,Raw_Data!$B:$B,0),8)</f>
        <v>2</v>
      </c>
      <c r="G568">
        <f>INDEX(Raw_Data!$1:$1048576,MATCH(Raw_Data!$B568,Raw_Data!$B:$B,0),11)</f>
        <v>0</v>
      </c>
      <c r="H568">
        <f>INDEX(Raw_Data!$1:$1048576,MATCH(Raw_Data!$B568,Raw_Data!$B:$B,0),4)</f>
        <v>438</v>
      </c>
    </row>
    <row r="569" spans="1:8" x14ac:dyDescent="0.35">
      <c r="A569" s="2">
        <v>15580579</v>
      </c>
      <c r="B569" t="str">
        <f>INDEX(Raw_Data!$1:$1048576,MATCH(Raw_Data!$B569,Raw_Data!$B:$B,0),3)</f>
        <v>Teng</v>
      </c>
      <c r="C569" t="str">
        <f>INDEX(Raw_Data!$1:$1048576,MATCH(Raw_Data!$B569,Raw_Data!$B:$B,0),6)</f>
        <v>Female</v>
      </c>
      <c r="D569">
        <f>INDEX(Raw_Data!$1:$1048576,MATCH(Raw_Data!$B569,Raw_Data!$B:$B,0),7)</f>
        <v>63</v>
      </c>
      <c r="E569">
        <f>INDEX(Raw_Data!$1:$1048576,MATCH(Raw_Data!$B569,Raw_Data!$B:$B,0),12)</f>
        <v>1</v>
      </c>
      <c r="F569">
        <f>INDEX(Raw_Data!$1:$1048576,MATCH(Raw_Data!$B569,Raw_Data!$B:$B,0),8)</f>
        <v>1</v>
      </c>
      <c r="G569">
        <f>INDEX(Raw_Data!$1:$1048576,MATCH(Raw_Data!$B569,Raw_Data!$B:$B,0),11)</f>
        <v>1</v>
      </c>
      <c r="H569">
        <f>INDEX(Raw_Data!$1:$1048576,MATCH(Raw_Data!$B569,Raw_Data!$B:$B,0),4)</f>
        <v>687</v>
      </c>
    </row>
    <row r="570" spans="1:8" x14ac:dyDescent="0.35">
      <c r="A570" s="2">
        <v>15580623</v>
      </c>
      <c r="B570" t="str">
        <f>INDEX(Raw_Data!$1:$1048576,MATCH(Raw_Data!$B570,Raw_Data!$B:$B,0),3)</f>
        <v>Moretti</v>
      </c>
      <c r="C570" t="str">
        <f>INDEX(Raw_Data!$1:$1048576,MATCH(Raw_Data!$B570,Raw_Data!$B:$B,0),6)</f>
        <v>Male</v>
      </c>
      <c r="D570">
        <f>INDEX(Raw_Data!$1:$1048576,MATCH(Raw_Data!$B570,Raw_Data!$B:$B,0),7)</f>
        <v>31</v>
      </c>
      <c r="E570">
        <f>INDEX(Raw_Data!$1:$1048576,MATCH(Raw_Data!$B570,Raw_Data!$B:$B,0),12)</f>
        <v>1</v>
      </c>
      <c r="F570">
        <f>INDEX(Raw_Data!$1:$1048576,MATCH(Raw_Data!$B570,Raw_Data!$B:$B,0),8)</f>
        <v>5</v>
      </c>
      <c r="G570">
        <f>INDEX(Raw_Data!$1:$1048576,MATCH(Raw_Data!$B570,Raw_Data!$B:$B,0),11)</f>
        <v>1</v>
      </c>
      <c r="H570">
        <f>INDEX(Raw_Data!$1:$1048576,MATCH(Raw_Data!$B570,Raw_Data!$B:$B,0),4)</f>
        <v>737</v>
      </c>
    </row>
    <row r="571" spans="1:8" x14ac:dyDescent="0.35">
      <c r="A571" s="2">
        <v>15580629</v>
      </c>
      <c r="B571" t="str">
        <f>INDEX(Raw_Data!$1:$1048576,MATCH(Raw_Data!$B571,Raw_Data!$B:$B,0),3)</f>
        <v>Jordan</v>
      </c>
      <c r="C571" t="str">
        <f>INDEX(Raw_Data!$1:$1048576,MATCH(Raw_Data!$B571,Raw_Data!$B:$B,0),6)</f>
        <v>Male</v>
      </c>
      <c r="D571">
        <f>INDEX(Raw_Data!$1:$1048576,MATCH(Raw_Data!$B571,Raw_Data!$B:$B,0),7)</f>
        <v>31</v>
      </c>
      <c r="E571">
        <f>INDEX(Raw_Data!$1:$1048576,MATCH(Raw_Data!$B571,Raw_Data!$B:$B,0),12)</f>
        <v>1</v>
      </c>
      <c r="F571">
        <f>INDEX(Raw_Data!$1:$1048576,MATCH(Raw_Data!$B571,Raw_Data!$B:$B,0),8)</f>
        <v>7</v>
      </c>
      <c r="G571">
        <f>INDEX(Raw_Data!$1:$1048576,MATCH(Raw_Data!$B571,Raw_Data!$B:$B,0),11)</f>
        <v>1</v>
      </c>
      <c r="H571">
        <f>INDEX(Raw_Data!$1:$1048576,MATCH(Raw_Data!$B571,Raw_Data!$B:$B,0),4)</f>
        <v>761</v>
      </c>
    </row>
    <row r="572" spans="1:8" x14ac:dyDescent="0.35">
      <c r="A572" s="2">
        <v>15580682</v>
      </c>
      <c r="B572" t="str">
        <f>INDEX(Raw_Data!$1:$1048576,MATCH(Raw_Data!$B572,Raw_Data!$B:$B,0),3)</f>
        <v>Ts'ao</v>
      </c>
      <c r="C572" t="str">
        <f>INDEX(Raw_Data!$1:$1048576,MATCH(Raw_Data!$B572,Raw_Data!$B:$B,0),6)</f>
        <v>Male</v>
      </c>
      <c r="D572">
        <f>INDEX(Raw_Data!$1:$1048576,MATCH(Raw_Data!$B572,Raw_Data!$B:$B,0),7)</f>
        <v>44</v>
      </c>
      <c r="E572">
        <f>INDEX(Raw_Data!$1:$1048576,MATCH(Raw_Data!$B572,Raw_Data!$B:$B,0),12)</f>
        <v>1</v>
      </c>
      <c r="F572">
        <f>INDEX(Raw_Data!$1:$1048576,MATCH(Raw_Data!$B572,Raw_Data!$B:$B,0),8)</f>
        <v>1</v>
      </c>
      <c r="G572">
        <f>INDEX(Raw_Data!$1:$1048576,MATCH(Raw_Data!$B572,Raw_Data!$B:$B,0),11)</f>
        <v>1</v>
      </c>
      <c r="H572">
        <f>INDEX(Raw_Data!$1:$1048576,MATCH(Raw_Data!$B572,Raw_Data!$B:$B,0),4)</f>
        <v>601</v>
      </c>
    </row>
    <row r="573" spans="1:8" x14ac:dyDescent="0.35">
      <c r="A573" s="2">
        <v>15580684</v>
      </c>
      <c r="B573" t="str">
        <f>INDEX(Raw_Data!$1:$1048576,MATCH(Raw_Data!$B573,Raw_Data!$B:$B,0),3)</f>
        <v>Osborne</v>
      </c>
      <c r="C573" t="str">
        <f>INDEX(Raw_Data!$1:$1048576,MATCH(Raw_Data!$B573,Raw_Data!$B:$B,0),6)</f>
        <v>Male</v>
      </c>
      <c r="D573">
        <f>INDEX(Raw_Data!$1:$1048576,MATCH(Raw_Data!$B573,Raw_Data!$B:$B,0),7)</f>
        <v>45</v>
      </c>
      <c r="E573">
        <f>INDEX(Raw_Data!$1:$1048576,MATCH(Raw_Data!$B573,Raw_Data!$B:$B,0),12)</f>
        <v>0</v>
      </c>
      <c r="F573">
        <f>INDEX(Raw_Data!$1:$1048576,MATCH(Raw_Data!$B573,Raw_Data!$B:$B,0),8)</f>
        <v>1</v>
      </c>
      <c r="G573">
        <f>INDEX(Raw_Data!$1:$1048576,MATCH(Raw_Data!$B573,Raw_Data!$B:$B,0),11)</f>
        <v>1</v>
      </c>
      <c r="H573">
        <f>INDEX(Raw_Data!$1:$1048576,MATCH(Raw_Data!$B573,Raw_Data!$B:$B,0),4)</f>
        <v>651</v>
      </c>
    </row>
    <row r="574" spans="1:8" x14ac:dyDescent="0.35">
      <c r="A574" s="2">
        <v>15580701</v>
      </c>
      <c r="B574" t="str">
        <f>INDEX(Raw_Data!$1:$1048576,MATCH(Raw_Data!$B574,Raw_Data!$B:$B,0),3)</f>
        <v>Carslaw</v>
      </c>
      <c r="C574" t="str">
        <f>INDEX(Raw_Data!$1:$1048576,MATCH(Raw_Data!$B574,Raw_Data!$B:$B,0),6)</f>
        <v>Male</v>
      </c>
      <c r="D574">
        <f>INDEX(Raw_Data!$1:$1048576,MATCH(Raw_Data!$B574,Raw_Data!$B:$B,0),7)</f>
        <v>35</v>
      </c>
      <c r="E574">
        <f>INDEX(Raw_Data!$1:$1048576,MATCH(Raw_Data!$B574,Raw_Data!$B:$B,0),12)</f>
        <v>0</v>
      </c>
      <c r="F574">
        <f>INDEX(Raw_Data!$1:$1048576,MATCH(Raw_Data!$B574,Raw_Data!$B:$B,0),8)</f>
        <v>9</v>
      </c>
      <c r="G574">
        <f>INDEX(Raw_Data!$1:$1048576,MATCH(Raw_Data!$B574,Raw_Data!$B:$B,0),11)</f>
        <v>1</v>
      </c>
      <c r="H574">
        <f>INDEX(Raw_Data!$1:$1048576,MATCH(Raw_Data!$B574,Raw_Data!$B:$B,0),4)</f>
        <v>745</v>
      </c>
    </row>
    <row r="575" spans="1:8" x14ac:dyDescent="0.35">
      <c r="A575" s="2">
        <v>15580719</v>
      </c>
      <c r="B575" t="str">
        <f>INDEX(Raw_Data!$1:$1048576,MATCH(Raw_Data!$B575,Raw_Data!$B:$B,0),3)</f>
        <v>Ch'ang</v>
      </c>
      <c r="C575" t="str">
        <f>INDEX(Raw_Data!$1:$1048576,MATCH(Raw_Data!$B575,Raw_Data!$B:$B,0),6)</f>
        <v>Female</v>
      </c>
      <c r="D575">
        <f>INDEX(Raw_Data!$1:$1048576,MATCH(Raw_Data!$B575,Raw_Data!$B:$B,0),7)</f>
        <v>49</v>
      </c>
      <c r="E575">
        <f>INDEX(Raw_Data!$1:$1048576,MATCH(Raw_Data!$B575,Raw_Data!$B:$B,0),12)</f>
        <v>1</v>
      </c>
      <c r="F575">
        <f>INDEX(Raw_Data!$1:$1048576,MATCH(Raw_Data!$B575,Raw_Data!$B:$B,0),8)</f>
        <v>10</v>
      </c>
      <c r="G575">
        <f>INDEX(Raw_Data!$1:$1048576,MATCH(Raw_Data!$B575,Raw_Data!$B:$B,0),11)</f>
        <v>1</v>
      </c>
      <c r="H575">
        <f>INDEX(Raw_Data!$1:$1048576,MATCH(Raw_Data!$B575,Raw_Data!$B:$B,0),4)</f>
        <v>648</v>
      </c>
    </row>
    <row r="576" spans="1:8" x14ac:dyDescent="0.35">
      <c r="A576" s="2">
        <v>15580805</v>
      </c>
      <c r="B576" t="str">
        <f>INDEX(Raw_Data!$1:$1048576,MATCH(Raw_Data!$B576,Raw_Data!$B:$B,0),3)</f>
        <v>Hung</v>
      </c>
      <c r="C576" t="str">
        <f>INDEX(Raw_Data!$1:$1048576,MATCH(Raw_Data!$B576,Raw_Data!$B:$B,0),6)</f>
        <v>Male</v>
      </c>
      <c r="D576">
        <f>INDEX(Raw_Data!$1:$1048576,MATCH(Raw_Data!$B576,Raw_Data!$B:$B,0),7)</f>
        <v>40</v>
      </c>
      <c r="E576">
        <f>INDEX(Raw_Data!$1:$1048576,MATCH(Raw_Data!$B576,Raw_Data!$B:$B,0),12)</f>
        <v>1</v>
      </c>
      <c r="F576">
        <f>INDEX(Raw_Data!$1:$1048576,MATCH(Raw_Data!$B576,Raw_Data!$B:$B,0),8)</f>
        <v>3</v>
      </c>
      <c r="G576">
        <f>INDEX(Raw_Data!$1:$1048576,MATCH(Raw_Data!$B576,Raw_Data!$B:$B,0),11)</f>
        <v>1</v>
      </c>
      <c r="H576">
        <f>INDEX(Raw_Data!$1:$1048576,MATCH(Raw_Data!$B576,Raw_Data!$B:$B,0),4)</f>
        <v>848</v>
      </c>
    </row>
    <row r="577" spans="1:8" x14ac:dyDescent="0.35">
      <c r="A577" s="2">
        <v>15580845</v>
      </c>
      <c r="B577" t="str">
        <f>INDEX(Raw_Data!$1:$1048576,MATCH(Raw_Data!$B577,Raw_Data!$B:$B,0),3)</f>
        <v>Gordon</v>
      </c>
      <c r="C577" t="str">
        <f>INDEX(Raw_Data!$1:$1048576,MATCH(Raw_Data!$B577,Raw_Data!$B:$B,0),6)</f>
        <v>Female</v>
      </c>
      <c r="D577">
        <f>INDEX(Raw_Data!$1:$1048576,MATCH(Raw_Data!$B577,Raw_Data!$B:$B,0),7)</f>
        <v>27</v>
      </c>
      <c r="E577">
        <f>INDEX(Raw_Data!$1:$1048576,MATCH(Raw_Data!$B577,Raw_Data!$B:$B,0),12)</f>
        <v>1</v>
      </c>
      <c r="F577">
        <f>INDEX(Raw_Data!$1:$1048576,MATCH(Raw_Data!$B577,Raw_Data!$B:$B,0),8)</f>
        <v>8</v>
      </c>
      <c r="G577">
        <f>INDEX(Raw_Data!$1:$1048576,MATCH(Raw_Data!$B577,Raw_Data!$B:$B,0),11)</f>
        <v>1</v>
      </c>
      <c r="H577">
        <f>INDEX(Raw_Data!$1:$1048576,MATCH(Raw_Data!$B577,Raw_Data!$B:$B,0),4)</f>
        <v>546</v>
      </c>
    </row>
    <row r="578" spans="1:8" x14ac:dyDescent="0.35">
      <c r="A578" s="2">
        <v>15580872</v>
      </c>
      <c r="B578" t="str">
        <f>INDEX(Raw_Data!$1:$1048576,MATCH(Raw_Data!$B578,Raw_Data!$B:$B,0),3)</f>
        <v>Obialo</v>
      </c>
      <c r="C578" t="str">
        <f>INDEX(Raw_Data!$1:$1048576,MATCH(Raw_Data!$B578,Raw_Data!$B:$B,0),6)</f>
        <v>Female</v>
      </c>
      <c r="D578">
        <f>INDEX(Raw_Data!$1:$1048576,MATCH(Raw_Data!$B578,Raw_Data!$B:$B,0),7)</f>
        <v>32</v>
      </c>
      <c r="E578">
        <f>INDEX(Raw_Data!$1:$1048576,MATCH(Raw_Data!$B578,Raw_Data!$B:$B,0),12)</f>
        <v>0</v>
      </c>
      <c r="F578">
        <f>INDEX(Raw_Data!$1:$1048576,MATCH(Raw_Data!$B578,Raw_Data!$B:$B,0),8)</f>
        <v>3</v>
      </c>
      <c r="G578">
        <f>INDEX(Raw_Data!$1:$1048576,MATCH(Raw_Data!$B578,Raw_Data!$B:$B,0),11)</f>
        <v>1</v>
      </c>
      <c r="H578">
        <f>INDEX(Raw_Data!$1:$1048576,MATCH(Raw_Data!$B578,Raw_Data!$B:$B,0),4)</f>
        <v>439</v>
      </c>
    </row>
    <row r="579" spans="1:8" x14ac:dyDescent="0.35">
      <c r="A579" s="2">
        <v>15580912</v>
      </c>
      <c r="B579" t="str">
        <f>INDEX(Raw_Data!$1:$1048576,MATCH(Raw_Data!$B579,Raw_Data!$B:$B,0),3)</f>
        <v>Gray</v>
      </c>
      <c r="C579" t="str">
        <f>INDEX(Raw_Data!$1:$1048576,MATCH(Raw_Data!$B579,Raw_Data!$B:$B,0),6)</f>
        <v>Male</v>
      </c>
      <c r="D579">
        <f>INDEX(Raw_Data!$1:$1048576,MATCH(Raw_Data!$B579,Raw_Data!$B:$B,0),7)</f>
        <v>30</v>
      </c>
      <c r="E579">
        <f>INDEX(Raw_Data!$1:$1048576,MATCH(Raw_Data!$B579,Raw_Data!$B:$B,0),12)</f>
        <v>1</v>
      </c>
      <c r="F579">
        <f>INDEX(Raw_Data!$1:$1048576,MATCH(Raw_Data!$B579,Raw_Data!$B:$B,0),8)</f>
        <v>4</v>
      </c>
      <c r="G579">
        <f>INDEX(Raw_Data!$1:$1048576,MATCH(Raw_Data!$B579,Raw_Data!$B:$B,0),11)</f>
        <v>0</v>
      </c>
      <c r="H579">
        <f>INDEX(Raw_Data!$1:$1048576,MATCH(Raw_Data!$B579,Raw_Data!$B:$B,0),4)</f>
        <v>755</v>
      </c>
    </row>
    <row r="580" spans="1:8" x14ac:dyDescent="0.35">
      <c r="A580" s="2">
        <v>15580914</v>
      </c>
      <c r="B580" t="str">
        <f>INDEX(Raw_Data!$1:$1048576,MATCH(Raw_Data!$B580,Raw_Data!$B:$B,0),3)</f>
        <v>Lin</v>
      </c>
      <c r="C580" t="str">
        <f>INDEX(Raw_Data!$1:$1048576,MATCH(Raw_Data!$B580,Raw_Data!$B:$B,0),6)</f>
        <v>Female</v>
      </c>
      <c r="D580">
        <f>INDEX(Raw_Data!$1:$1048576,MATCH(Raw_Data!$B580,Raw_Data!$B:$B,0),7)</f>
        <v>41</v>
      </c>
      <c r="E580">
        <f>INDEX(Raw_Data!$1:$1048576,MATCH(Raw_Data!$B580,Raw_Data!$B:$B,0),12)</f>
        <v>0</v>
      </c>
      <c r="F580">
        <f>INDEX(Raw_Data!$1:$1048576,MATCH(Raw_Data!$B580,Raw_Data!$B:$B,0),8)</f>
        <v>6</v>
      </c>
      <c r="G580">
        <f>INDEX(Raw_Data!$1:$1048576,MATCH(Raw_Data!$B580,Raw_Data!$B:$B,0),11)</f>
        <v>1</v>
      </c>
      <c r="H580">
        <f>INDEX(Raw_Data!$1:$1048576,MATCH(Raw_Data!$B580,Raw_Data!$B:$B,0),4)</f>
        <v>593</v>
      </c>
    </row>
    <row r="581" spans="1:8" x14ac:dyDescent="0.35">
      <c r="A581" s="2">
        <v>15580935</v>
      </c>
      <c r="B581" t="str">
        <f>INDEX(Raw_Data!$1:$1048576,MATCH(Raw_Data!$B581,Raw_Data!$B:$B,0),3)</f>
        <v>Hopkins</v>
      </c>
      <c r="C581" t="str">
        <f>INDEX(Raw_Data!$1:$1048576,MATCH(Raw_Data!$B581,Raw_Data!$B:$B,0),6)</f>
        <v>Male</v>
      </c>
      <c r="D581">
        <f>INDEX(Raw_Data!$1:$1048576,MATCH(Raw_Data!$B581,Raw_Data!$B:$B,0),7)</f>
        <v>39</v>
      </c>
      <c r="E581">
        <f>INDEX(Raw_Data!$1:$1048576,MATCH(Raw_Data!$B581,Raw_Data!$B:$B,0),12)</f>
        <v>1</v>
      </c>
      <c r="F581">
        <f>INDEX(Raw_Data!$1:$1048576,MATCH(Raw_Data!$B581,Raw_Data!$B:$B,0),8)</f>
        <v>2</v>
      </c>
      <c r="G581">
        <f>INDEX(Raw_Data!$1:$1048576,MATCH(Raw_Data!$B581,Raw_Data!$B:$B,0),11)</f>
        <v>1</v>
      </c>
      <c r="H581">
        <f>INDEX(Raw_Data!$1:$1048576,MATCH(Raw_Data!$B581,Raw_Data!$B:$B,0),4)</f>
        <v>701</v>
      </c>
    </row>
    <row r="582" spans="1:8" x14ac:dyDescent="0.35">
      <c r="A582" s="2">
        <v>15580953</v>
      </c>
      <c r="B582" t="str">
        <f>INDEX(Raw_Data!$1:$1048576,MATCH(Raw_Data!$B582,Raw_Data!$B:$B,0),3)</f>
        <v>Dobson</v>
      </c>
      <c r="C582" t="str">
        <f>INDEX(Raw_Data!$1:$1048576,MATCH(Raw_Data!$B582,Raw_Data!$B:$B,0),6)</f>
        <v>Male</v>
      </c>
      <c r="D582">
        <f>INDEX(Raw_Data!$1:$1048576,MATCH(Raw_Data!$B582,Raw_Data!$B:$B,0),7)</f>
        <v>36</v>
      </c>
      <c r="E582">
        <f>INDEX(Raw_Data!$1:$1048576,MATCH(Raw_Data!$B582,Raw_Data!$B:$B,0),12)</f>
        <v>0</v>
      </c>
      <c r="F582">
        <f>INDEX(Raw_Data!$1:$1048576,MATCH(Raw_Data!$B582,Raw_Data!$B:$B,0),8)</f>
        <v>8</v>
      </c>
      <c r="G582">
        <f>INDEX(Raw_Data!$1:$1048576,MATCH(Raw_Data!$B582,Raw_Data!$B:$B,0),11)</f>
        <v>1</v>
      </c>
      <c r="H582">
        <f>INDEX(Raw_Data!$1:$1048576,MATCH(Raw_Data!$B582,Raw_Data!$B:$B,0),4)</f>
        <v>701</v>
      </c>
    </row>
    <row r="583" spans="1:8" x14ac:dyDescent="0.35">
      <c r="A583" s="2">
        <v>15580956</v>
      </c>
      <c r="B583" t="str">
        <f>INDEX(Raw_Data!$1:$1048576,MATCH(Raw_Data!$B583,Raw_Data!$B:$B,0),3)</f>
        <v>McKay</v>
      </c>
      <c r="C583" t="str">
        <f>INDEX(Raw_Data!$1:$1048576,MATCH(Raw_Data!$B583,Raw_Data!$B:$B,0),6)</f>
        <v>Female</v>
      </c>
      <c r="D583">
        <f>INDEX(Raw_Data!$1:$1048576,MATCH(Raw_Data!$B583,Raw_Data!$B:$B,0),7)</f>
        <v>33</v>
      </c>
      <c r="E583">
        <f>INDEX(Raw_Data!$1:$1048576,MATCH(Raw_Data!$B583,Raw_Data!$B:$B,0),12)</f>
        <v>1</v>
      </c>
      <c r="F583">
        <f>INDEX(Raw_Data!$1:$1048576,MATCH(Raw_Data!$B583,Raw_Data!$B:$B,0),8)</f>
        <v>2</v>
      </c>
      <c r="G583">
        <f>INDEX(Raw_Data!$1:$1048576,MATCH(Raw_Data!$B583,Raw_Data!$B:$B,0),11)</f>
        <v>0</v>
      </c>
      <c r="H583">
        <f>INDEX(Raw_Data!$1:$1048576,MATCH(Raw_Data!$B583,Raw_Data!$B:$B,0),4)</f>
        <v>607</v>
      </c>
    </row>
    <row r="584" spans="1:8" x14ac:dyDescent="0.35">
      <c r="A584" s="2">
        <v>15580988</v>
      </c>
      <c r="B584" t="str">
        <f>INDEX(Raw_Data!$1:$1048576,MATCH(Raw_Data!$B584,Raw_Data!$B:$B,0),3)</f>
        <v>Revell</v>
      </c>
      <c r="C584" t="str">
        <f>INDEX(Raw_Data!$1:$1048576,MATCH(Raw_Data!$B584,Raw_Data!$B:$B,0),6)</f>
        <v>Female</v>
      </c>
      <c r="D584">
        <f>INDEX(Raw_Data!$1:$1048576,MATCH(Raw_Data!$B584,Raw_Data!$B:$B,0),7)</f>
        <v>57</v>
      </c>
      <c r="E584">
        <f>INDEX(Raw_Data!$1:$1048576,MATCH(Raw_Data!$B584,Raw_Data!$B:$B,0),12)</f>
        <v>1</v>
      </c>
      <c r="F584">
        <f>INDEX(Raw_Data!$1:$1048576,MATCH(Raw_Data!$B584,Raw_Data!$B:$B,0),8)</f>
        <v>3</v>
      </c>
      <c r="G584">
        <f>INDEX(Raw_Data!$1:$1048576,MATCH(Raw_Data!$B584,Raw_Data!$B:$B,0),11)</f>
        <v>0</v>
      </c>
      <c r="H584">
        <f>INDEX(Raw_Data!$1:$1048576,MATCH(Raw_Data!$B584,Raw_Data!$B:$B,0),4)</f>
        <v>586</v>
      </c>
    </row>
    <row r="585" spans="1:8" x14ac:dyDescent="0.35">
      <c r="A585" s="2">
        <v>15581036</v>
      </c>
      <c r="B585" t="str">
        <f>INDEX(Raw_Data!$1:$1048576,MATCH(Raw_Data!$B585,Raw_Data!$B:$B,0),3)</f>
        <v>Rickards</v>
      </c>
      <c r="C585" t="str">
        <f>INDEX(Raw_Data!$1:$1048576,MATCH(Raw_Data!$B585,Raw_Data!$B:$B,0),6)</f>
        <v>Female</v>
      </c>
      <c r="D585">
        <f>INDEX(Raw_Data!$1:$1048576,MATCH(Raw_Data!$B585,Raw_Data!$B:$B,0),7)</f>
        <v>30</v>
      </c>
      <c r="E585">
        <f>INDEX(Raw_Data!$1:$1048576,MATCH(Raw_Data!$B585,Raw_Data!$B:$B,0),12)</f>
        <v>0</v>
      </c>
      <c r="F585">
        <f>INDEX(Raw_Data!$1:$1048576,MATCH(Raw_Data!$B585,Raw_Data!$B:$B,0),8)</f>
        <v>9</v>
      </c>
      <c r="G585">
        <f>INDEX(Raw_Data!$1:$1048576,MATCH(Raw_Data!$B585,Raw_Data!$B:$B,0),11)</f>
        <v>1</v>
      </c>
      <c r="H585">
        <f>INDEX(Raw_Data!$1:$1048576,MATCH(Raw_Data!$B585,Raw_Data!$B:$B,0),4)</f>
        <v>547</v>
      </c>
    </row>
    <row r="586" spans="1:8" x14ac:dyDescent="0.35">
      <c r="A586" s="2">
        <v>15581089</v>
      </c>
      <c r="B586" t="str">
        <f>INDEX(Raw_Data!$1:$1048576,MATCH(Raw_Data!$B586,Raw_Data!$B:$B,0),3)</f>
        <v>Begum</v>
      </c>
      <c r="C586" t="str">
        <f>INDEX(Raw_Data!$1:$1048576,MATCH(Raw_Data!$B586,Raw_Data!$B:$B,0),6)</f>
        <v>Female</v>
      </c>
      <c r="D586">
        <f>INDEX(Raw_Data!$1:$1048576,MATCH(Raw_Data!$B586,Raw_Data!$B:$B,0),7)</f>
        <v>51</v>
      </c>
      <c r="E586">
        <f>INDEX(Raw_Data!$1:$1048576,MATCH(Raw_Data!$B586,Raw_Data!$B:$B,0),12)</f>
        <v>0</v>
      </c>
      <c r="F586">
        <f>INDEX(Raw_Data!$1:$1048576,MATCH(Raw_Data!$B586,Raw_Data!$B:$B,0),8)</f>
        <v>1</v>
      </c>
      <c r="G586">
        <f>INDEX(Raw_Data!$1:$1048576,MATCH(Raw_Data!$B586,Raw_Data!$B:$B,0),11)</f>
        <v>0</v>
      </c>
      <c r="H586">
        <f>INDEX(Raw_Data!$1:$1048576,MATCH(Raw_Data!$B586,Raw_Data!$B:$B,0),4)</f>
        <v>647</v>
      </c>
    </row>
    <row r="587" spans="1:8" x14ac:dyDescent="0.35">
      <c r="A587" s="2">
        <v>15581102</v>
      </c>
      <c r="B587" t="str">
        <f>INDEX(Raw_Data!$1:$1048576,MATCH(Raw_Data!$B587,Raw_Data!$B:$B,0),3)</f>
        <v>Onyinyechukwuka</v>
      </c>
      <c r="C587" t="str">
        <f>INDEX(Raw_Data!$1:$1048576,MATCH(Raw_Data!$B587,Raw_Data!$B:$B,0),6)</f>
        <v>Female</v>
      </c>
      <c r="D587">
        <f>INDEX(Raw_Data!$1:$1048576,MATCH(Raw_Data!$B587,Raw_Data!$B:$B,0),7)</f>
        <v>51</v>
      </c>
      <c r="E587">
        <f>INDEX(Raw_Data!$1:$1048576,MATCH(Raw_Data!$B587,Raw_Data!$B:$B,0),12)</f>
        <v>0</v>
      </c>
      <c r="F587">
        <f>INDEX(Raw_Data!$1:$1048576,MATCH(Raw_Data!$B587,Raw_Data!$B:$B,0),8)</f>
        <v>2</v>
      </c>
      <c r="G587">
        <f>INDEX(Raw_Data!$1:$1048576,MATCH(Raw_Data!$B587,Raw_Data!$B:$B,0),11)</f>
        <v>0</v>
      </c>
      <c r="H587">
        <f>INDEX(Raw_Data!$1:$1048576,MATCH(Raw_Data!$B587,Raw_Data!$B:$B,0),4)</f>
        <v>760</v>
      </c>
    </row>
    <row r="588" spans="1:8" x14ac:dyDescent="0.35">
      <c r="A588" s="2">
        <v>15581115</v>
      </c>
      <c r="B588" t="str">
        <f>INDEX(Raw_Data!$1:$1048576,MATCH(Raw_Data!$B588,Raw_Data!$B:$B,0),3)</f>
        <v>Zuyev</v>
      </c>
      <c r="C588" t="str">
        <f>INDEX(Raw_Data!$1:$1048576,MATCH(Raw_Data!$B588,Raw_Data!$B:$B,0),6)</f>
        <v>Male</v>
      </c>
      <c r="D588">
        <f>INDEX(Raw_Data!$1:$1048576,MATCH(Raw_Data!$B588,Raw_Data!$B:$B,0),7)</f>
        <v>53</v>
      </c>
      <c r="E588">
        <f>INDEX(Raw_Data!$1:$1048576,MATCH(Raw_Data!$B588,Raw_Data!$B:$B,0),12)</f>
        <v>0</v>
      </c>
      <c r="F588">
        <f>INDEX(Raw_Data!$1:$1048576,MATCH(Raw_Data!$B588,Raw_Data!$B:$B,0),8)</f>
        <v>9</v>
      </c>
      <c r="G588">
        <f>INDEX(Raw_Data!$1:$1048576,MATCH(Raw_Data!$B588,Raw_Data!$B:$B,0),11)</f>
        <v>1</v>
      </c>
      <c r="H588">
        <f>INDEX(Raw_Data!$1:$1048576,MATCH(Raw_Data!$B588,Raw_Data!$B:$B,0),4)</f>
        <v>621</v>
      </c>
    </row>
    <row r="589" spans="1:8" x14ac:dyDescent="0.35">
      <c r="A589" s="2">
        <v>15581197</v>
      </c>
      <c r="B589" t="str">
        <f>INDEX(Raw_Data!$1:$1048576,MATCH(Raw_Data!$B589,Raw_Data!$B:$B,0),3)</f>
        <v>Nwankwo</v>
      </c>
      <c r="C589" t="str">
        <f>INDEX(Raw_Data!$1:$1048576,MATCH(Raw_Data!$B589,Raw_Data!$B:$B,0),6)</f>
        <v>Male</v>
      </c>
      <c r="D589">
        <f>INDEX(Raw_Data!$1:$1048576,MATCH(Raw_Data!$B589,Raw_Data!$B:$B,0),7)</f>
        <v>44</v>
      </c>
      <c r="E589">
        <f>INDEX(Raw_Data!$1:$1048576,MATCH(Raw_Data!$B589,Raw_Data!$B:$B,0),12)</f>
        <v>1</v>
      </c>
      <c r="F589">
        <f>INDEX(Raw_Data!$1:$1048576,MATCH(Raw_Data!$B589,Raw_Data!$B:$B,0),8)</f>
        <v>5</v>
      </c>
      <c r="G589">
        <f>INDEX(Raw_Data!$1:$1048576,MATCH(Raw_Data!$B589,Raw_Data!$B:$B,0),11)</f>
        <v>1</v>
      </c>
      <c r="H589">
        <f>INDEX(Raw_Data!$1:$1048576,MATCH(Raw_Data!$B589,Raw_Data!$B:$B,0),4)</f>
        <v>725</v>
      </c>
    </row>
    <row r="590" spans="1:8" x14ac:dyDescent="0.35">
      <c r="A590" s="2">
        <v>15581198</v>
      </c>
      <c r="B590" t="str">
        <f>INDEX(Raw_Data!$1:$1048576,MATCH(Raw_Data!$B590,Raw_Data!$B:$B,0),3)</f>
        <v>Hao</v>
      </c>
      <c r="C590" t="str">
        <f>INDEX(Raw_Data!$1:$1048576,MATCH(Raw_Data!$B590,Raw_Data!$B:$B,0),6)</f>
        <v>Male</v>
      </c>
      <c r="D590">
        <f>INDEX(Raw_Data!$1:$1048576,MATCH(Raw_Data!$B590,Raw_Data!$B:$B,0),7)</f>
        <v>36</v>
      </c>
      <c r="E590">
        <f>INDEX(Raw_Data!$1:$1048576,MATCH(Raw_Data!$B590,Raw_Data!$B:$B,0),12)</f>
        <v>0</v>
      </c>
      <c r="F590">
        <f>INDEX(Raw_Data!$1:$1048576,MATCH(Raw_Data!$B590,Raw_Data!$B:$B,0),8)</f>
        <v>1</v>
      </c>
      <c r="G590">
        <f>INDEX(Raw_Data!$1:$1048576,MATCH(Raw_Data!$B590,Raw_Data!$B:$B,0),11)</f>
        <v>1</v>
      </c>
      <c r="H590">
        <f>INDEX(Raw_Data!$1:$1048576,MATCH(Raw_Data!$B590,Raw_Data!$B:$B,0),4)</f>
        <v>526</v>
      </c>
    </row>
    <row r="591" spans="1:8" x14ac:dyDescent="0.35">
      <c r="A591" s="2">
        <v>15581229</v>
      </c>
      <c r="B591" t="str">
        <f>INDEX(Raw_Data!$1:$1048576,MATCH(Raw_Data!$B591,Raw_Data!$B:$B,0),3)</f>
        <v>Ma</v>
      </c>
      <c r="C591" t="str">
        <f>INDEX(Raw_Data!$1:$1048576,MATCH(Raw_Data!$B591,Raw_Data!$B:$B,0),6)</f>
        <v>Female</v>
      </c>
      <c r="D591">
        <f>INDEX(Raw_Data!$1:$1048576,MATCH(Raw_Data!$B591,Raw_Data!$B:$B,0),7)</f>
        <v>47</v>
      </c>
      <c r="E591">
        <f>INDEX(Raw_Data!$1:$1048576,MATCH(Raw_Data!$B591,Raw_Data!$B:$B,0),12)</f>
        <v>0</v>
      </c>
      <c r="F591">
        <f>INDEX(Raw_Data!$1:$1048576,MATCH(Raw_Data!$B591,Raw_Data!$B:$B,0),8)</f>
        <v>6</v>
      </c>
      <c r="G591">
        <f>INDEX(Raw_Data!$1:$1048576,MATCH(Raw_Data!$B591,Raw_Data!$B:$B,0),11)</f>
        <v>0</v>
      </c>
      <c r="H591">
        <f>INDEX(Raw_Data!$1:$1048576,MATCH(Raw_Data!$B591,Raw_Data!$B:$B,0),4)</f>
        <v>519</v>
      </c>
    </row>
    <row r="592" spans="1:8" x14ac:dyDescent="0.35">
      <c r="A592" s="2">
        <v>15581237</v>
      </c>
      <c r="B592" t="str">
        <f>INDEX(Raw_Data!$1:$1048576,MATCH(Raw_Data!$B592,Raw_Data!$B:$B,0),3)</f>
        <v>Okwuadigbo</v>
      </c>
      <c r="C592" t="str">
        <f>INDEX(Raw_Data!$1:$1048576,MATCH(Raw_Data!$B592,Raw_Data!$B:$B,0),6)</f>
        <v>Female</v>
      </c>
      <c r="D592">
        <f>INDEX(Raw_Data!$1:$1048576,MATCH(Raw_Data!$B592,Raw_Data!$B:$B,0),7)</f>
        <v>38</v>
      </c>
      <c r="E592">
        <f>INDEX(Raw_Data!$1:$1048576,MATCH(Raw_Data!$B592,Raw_Data!$B:$B,0),12)</f>
        <v>1</v>
      </c>
      <c r="F592">
        <f>INDEX(Raw_Data!$1:$1048576,MATCH(Raw_Data!$B592,Raw_Data!$B:$B,0),8)</f>
        <v>7</v>
      </c>
      <c r="G592">
        <f>INDEX(Raw_Data!$1:$1048576,MATCH(Raw_Data!$B592,Raw_Data!$B:$B,0),11)</f>
        <v>1</v>
      </c>
      <c r="H592">
        <f>INDEX(Raw_Data!$1:$1048576,MATCH(Raw_Data!$B592,Raw_Data!$B:$B,0),4)</f>
        <v>713</v>
      </c>
    </row>
    <row r="593" spans="1:8" x14ac:dyDescent="0.35">
      <c r="A593" s="2">
        <v>15581252</v>
      </c>
      <c r="B593" t="str">
        <f>INDEX(Raw_Data!$1:$1048576,MATCH(Raw_Data!$B593,Raw_Data!$B:$B,0),3)</f>
        <v>Mitchell</v>
      </c>
      <c r="C593" t="str">
        <f>INDEX(Raw_Data!$1:$1048576,MATCH(Raw_Data!$B593,Raw_Data!$B:$B,0),6)</f>
        <v>Male</v>
      </c>
      <c r="D593">
        <f>INDEX(Raw_Data!$1:$1048576,MATCH(Raw_Data!$B593,Raw_Data!$B:$B,0),7)</f>
        <v>38</v>
      </c>
      <c r="E593">
        <f>INDEX(Raw_Data!$1:$1048576,MATCH(Raw_Data!$B593,Raw_Data!$B:$B,0),12)</f>
        <v>0</v>
      </c>
      <c r="F593">
        <f>INDEX(Raw_Data!$1:$1048576,MATCH(Raw_Data!$B593,Raw_Data!$B:$B,0),8)</f>
        <v>8</v>
      </c>
      <c r="G593">
        <f>INDEX(Raw_Data!$1:$1048576,MATCH(Raw_Data!$B593,Raw_Data!$B:$B,0),11)</f>
        <v>1</v>
      </c>
      <c r="H593">
        <f>INDEX(Raw_Data!$1:$1048576,MATCH(Raw_Data!$B593,Raw_Data!$B:$B,0),4)</f>
        <v>700</v>
      </c>
    </row>
    <row r="594" spans="1:8" x14ac:dyDescent="0.35">
      <c r="A594" s="2">
        <v>15581280</v>
      </c>
      <c r="B594" t="str">
        <f>INDEX(Raw_Data!$1:$1048576,MATCH(Raw_Data!$B594,Raw_Data!$B:$B,0),3)</f>
        <v>Chan</v>
      </c>
      <c r="C594" t="str">
        <f>INDEX(Raw_Data!$1:$1048576,MATCH(Raw_Data!$B594,Raw_Data!$B:$B,0),6)</f>
        <v>Female</v>
      </c>
      <c r="D594">
        <f>INDEX(Raw_Data!$1:$1048576,MATCH(Raw_Data!$B594,Raw_Data!$B:$B,0),7)</f>
        <v>34</v>
      </c>
      <c r="E594">
        <f>INDEX(Raw_Data!$1:$1048576,MATCH(Raw_Data!$B594,Raw_Data!$B:$B,0),12)</f>
        <v>1</v>
      </c>
      <c r="F594">
        <f>INDEX(Raw_Data!$1:$1048576,MATCH(Raw_Data!$B594,Raw_Data!$B:$B,0),8)</f>
        <v>9</v>
      </c>
      <c r="G594">
        <f>INDEX(Raw_Data!$1:$1048576,MATCH(Raw_Data!$B594,Raw_Data!$B:$B,0),11)</f>
        <v>1</v>
      </c>
      <c r="H594">
        <f>INDEX(Raw_Data!$1:$1048576,MATCH(Raw_Data!$B594,Raw_Data!$B:$B,0),4)</f>
        <v>666</v>
      </c>
    </row>
    <row r="595" spans="1:8" x14ac:dyDescent="0.35">
      <c r="A595" s="2">
        <v>15581282</v>
      </c>
      <c r="B595" t="str">
        <f>INDEX(Raw_Data!$1:$1048576,MATCH(Raw_Data!$B595,Raw_Data!$B:$B,0),3)</f>
        <v>Buchi</v>
      </c>
      <c r="C595" t="str">
        <f>INDEX(Raw_Data!$1:$1048576,MATCH(Raw_Data!$B595,Raw_Data!$B:$B,0),6)</f>
        <v>Male</v>
      </c>
      <c r="D595">
        <f>INDEX(Raw_Data!$1:$1048576,MATCH(Raw_Data!$B595,Raw_Data!$B:$B,0),7)</f>
        <v>32</v>
      </c>
      <c r="E595">
        <f>INDEX(Raw_Data!$1:$1048576,MATCH(Raw_Data!$B595,Raw_Data!$B:$B,0),12)</f>
        <v>0</v>
      </c>
      <c r="F595">
        <f>INDEX(Raw_Data!$1:$1048576,MATCH(Raw_Data!$B595,Raw_Data!$B:$B,0),8)</f>
        <v>4</v>
      </c>
      <c r="G595">
        <f>INDEX(Raw_Data!$1:$1048576,MATCH(Raw_Data!$B595,Raw_Data!$B:$B,0),11)</f>
        <v>0</v>
      </c>
      <c r="H595">
        <f>INDEX(Raw_Data!$1:$1048576,MATCH(Raw_Data!$B595,Raw_Data!$B:$B,0),4)</f>
        <v>630</v>
      </c>
    </row>
    <row r="596" spans="1:8" x14ac:dyDescent="0.35">
      <c r="A596" s="2">
        <v>15581286</v>
      </c>
      <c r="B596" t="str">
        <f>INDEX(Raw_Data!$1:$1048576,MATCH(Raw_Data!$B596,Raw_Data!$B:$B,0),3)</f>
        <v>Greco</v>
      </c>
      <c r="C596" t="str">
        <f>INDEX(Raw_Data!$1:$1048576,MATCH(Raw_Data!$B596,Raw_Data!$B:$B,0),6)</f>
        <v>Female</v>
      </c>
      <c r="D596">
        <f>INDEX(Raw_Data!$1:$1048576,MATCH(Raw_Data!$B596,Raw_Data!$B:$B,0),7)</f>
        <v>26</v>
      </c>
      <c r="E596">
        <f>INDEX(Raw_Data!$1:$1048576,MATCH(Raw_Data!$B596,Raw_Data!$B:$B,0),12)</f>
        <v>1</v>
      </c>
      <c r="F596">
        <f>INDEX(Raw_Data!$1:$1048576,MATCH(Raw_Data!$B596,Raw_Data!$B:$B,0),8)</f>
        <v>4</v>
      </c>
      <c r="G596">
        <f>INDEX(Raw_Data!$1:$1048576,MATCH(Raw_Data!$B596,Raw_Data!$B:$B,0),11)</f>
        <v>0</v>
      </c>
      <c r="H596">
        <f>INDEX(Raw_Data!$1:$1048576,MATCH(Raw_Data!$B596,Raw_Data!$B:$B,0),4)</f>
        <v>779</v>
      </c>
    </row>
    <row r="597" spans="1:8" x14ac:dyDescent="0.35">
      <c r="A597" s="2">
        <v>15581295</v>
      </c>
      <c r="B597" t="str">
        <f>INDEX(Raw_Data!$1:$1048576,MATCH(Raw_Data!$B597,Raw_Data!$B:$B,0),3)</f>
        <v>Lombardi</v>
      </c>
      <c r="C597" t="str">
        <f>INDEX(Raw_Data!$1:$1048576,MATCH(Raw_Data!$B597,Raw_Data!$B:$B,0),6)</f>
        <v>Female</v>
      </c>
      <c r="D597">
        <f>INDEX(Raw_Data!$1:$1048576,MATCH(Raw_Data!$B597,Raw_Data!$B:$B,0),7)</f>
        <v>41</v>
      </c>
      <c r="E597">
        <f>INDEX(Raw_Data!$1:$1048576,MATCH(Raw_Data!$B597,Raw_Data!$B:$B,0),12)</f>
        <v>0</v>
      </c>
      <c r="F597">
        <f>INDEX(Raw_Data!$1:$1048576,MATCH(Raw_Data!$B597,Raw_Data!$B:$B,0),8)</f>
        <v>2</v>
      </c>
      <c r="G597">
        <f>INDEX(Raw_Data!$1:$1048576,MATCH(Raw_Data!$B597,Raw_Data!$B:$B,0),11)</f>
        <v>1</v>
      </c>
      <c r="H597">
        <f>INDEX(Raw_Data!$1:$1048576,MATCH(Raw_Data!$B597,Raw_Data!$B:$B,0),4)</f>
        <v>611</v>
      </c>
    </row>
    <row r="598" spans="1:8" x14ac:dyDescent="0.35">
      <c r="A598" s="2">
        <v>15581323</v>
      </c>
      <c r="B598" t="str">
        <f>INDEX(Raw_Data!$1:$1048576,MATCH(Raw_Data!$B598,Raw_Data!$B:$B,0),3)</f>
        <v>Uchenna</v>
      </c>
      <c r="C598" t="str">
        <f>INDEX(Raw_Data!$1:$1048576,MATCH(Raw_Data!$B598,Raw_Data!$B:$B,0),6)</f>
        <v>Male</v>
      </c>
      <c r="D598">
        <f>INDEX(Raw_Data!$1:$1048576,MATCH(Raw_Data!$B598,Raw_Data!$B:$B,0),7)</f>
        <v>43</v>
      </c>
      <c r="E598">
        <f>INDEX(Raw_Data!$1:$1048576,MATCH(Raw_Data!$B598,Raw_Data!$B:$B,0),12)</f>
        <v>0</v>
      </c>
      <c r="F598">
        <f>INDEX(Raw_Data!$1:$1048576,MATCH(Raw_Data!$B598,Raw_Data!$B:$B,0),8)</f>
        <v>9</v>
      </c>
      <c r="G598">
        <f>INDEX(Raw_Data!$1:$1048576,MATCH(Raw_Data!$B598,Raw_Data!$B:$B,0),11)</f>
        <v>1</v>
      </c>
      <c r="H598">
        <f>INDEX(Raw_Data!$1:$1048576,MATCH(Raw_Data!$B598,Raw_Data!$B:$B,0),4)</f>
        <v>685</v>
      </c>
    </row>
    <row r="599" spans="1:8" x14ac:dyDescent="0.35">
      <c r="A599" s="2">
        <v>15581332</v>
      </c>
      <c r="B599" t="str">
        <f>INDEX(Raw_Data!$1:$1048576,MATCH(Raw_Data!$B599,Raw_Data!$B:$B,0),3)</f>
        <v>Coffman</v>
      </c>
      <c r="C599" t="str">
        <f>INDEX(Raw_Data!$1:$1048576,MATCH(Raw_Data!$B599,Raw_Data!$B:$B,0),6)</f>
        <v>Male</v>
      </c>
      <c r="D599">
        <f>INDEX(Raw_Data!$1:$1048576,MATCH(Raw_Data!$B599,Raw_Data!$B:$B,0),7)</f>
        <v>39</v>
      </c>
      <c r="E599">
        <f>INDEX(Raw_Data!$1:$1048576,MATCH(Raw_Data!$B599,Raw_Data!$B:$B,0),12)</f>
        <v>1</v>
      </c>
      <c r="F599">
        <f>INDEX(Raw_Data!$1:$1048576,MATCH(Raw_Data!$B599,Raw_Data!$B:$B,0),8)</f>
        <v>9</v>
      </c>
      <c r="G599">
        <f>INDEX(Raw_Data!$1:$1048576,MATCH(Raw_Data!$B599,Raw_Data!$B:$B,0),11)</f>
        <v>1</v>
      </c>
      <c r="H599">
        <f>INDEX(Raw_Data!$1:$1048576,MATCH(Raw_Data!$B599,Raw_Data!$B:$B,0),4)</f>
        <v>646</v>
      </c>
    </row>
    <row r="600" spans="1:8" x14ac:dyDescent="0.35">
      <c r="A600" s="2">
        <v>15581370</v>
      </c>
      <c r="B600" t="str">
        <f>INDEX(Raw_Data!$1:$1048576,MATCH(Raw_Data!$B600,Raw_Data!$B:$B,0),3)</f>
        <v>Alexandrova</v>
      </c>
      <c r="C600" t="str">
        <f>INDEX(Raw_Data!$1:$1048576,MATCH(Raw_Data!$B600,Raw_Data!$B:$B,0),6)</f>
        <v>Female</v>
      </c>
      <c r="D600">
        <f>INDEX(Raw_Data!$1:$1048576,MATCH(Raw_Data!$B600,Raw_Data!$B:$B,0),7)</f>
        <v>57</v>
      </c>
      <c r="E600">
        <f>INDEX(Raw_Data!$1:$1048576,MATCH(Raw_Data!$B600,Raw_Data!$B:$B,0),12)</f>
        <v>0</v>
      </c>
      <c r="F600">
        <f>INDEX(Raw_Data!$1:$1048576,MATCH(Raw_Data!$B600,Raw_Data!$B:$B,0),8)</f>
        <v>5</v>
      </c>
      <c r="G600">
        <f>INDEX(Raw_Data!$1:$1048576,MATCH(Raw_Data!$B600,Raw_Data!$B:$B,0),11)</f>
        <v>0</v>
      </c>
      <c r="H600">
        <f>INDEX(Raw_Data!$1:$1048576,MATCH(Raw_Data!$B600,Raw_Data!$B:$B,0),4)</f>
        <v>683</v>
      </c>
    </row>
    <row r="601" spans="1:8" x14ac:dyDescent="0.35">
      <c r="A601" s="2">
        <v>15581388</v>
      </c>
      <c r="B601" t="str">
        <f>INDEX(Raw_Data!$1:$1048576,MATCH(Raw_Data!$B601,Raw_Data!$B:$B,0),3)</f>
        <v>Fallaci</v>
      </c>
      <c r="C601" t="str">
        <f>INDEX(Raw_Data!$1:$1048576,MATCH(Raw_Data!$B601,Raw_Data!$B:$B,0),6)</f>
        <v>Female</v>
      </c>
      <c r="D601">
        <f>INDEX(Raw_Data!$1:$1048576,MATCH(Raw_Data!$B601,Raw_Data!$B:$B,0),7)</f>
        <v>34</v>
      </c>
      <c r="E601">
        <f>INDEX(Raw_Data!$1:$1048576,MATCH(Raw_Data!$B601,Raw_Data!$B:$B,0),12)</f>
        <v>1</v>
      </c>
      <c r="F601">
        <f>INDEX(Raw_Data!$1:$1048576,MATCH(Raw_Data!$B601,Raw_Data!$B:$B,0),8)</f>
        <v>4</v>
      </c>
      <c r="G601">
        <f>INDEX(Raw_Data!$1:$1048576,MATCH(Raw_Data!$B601,Raw_Data!$B:$B,0),11)</f>
        <v>0</v>
      </c>
      <c r="H601">
        <f>INDEX(Raw_Data!$1:$1048576,MATCH(Raw_Data!$B601,Raw_Data!$B:$B,0),4)</f>
        <v>484</v>
      </c>
    </row>
    <row r="602" spans="1:8" x14ac:dyDescent="0.35">
      <c r="A602" s="2">
        <v>15581440</v>
      </c>
      <c r="B602" t="str">
        <f>INDEX(Raw_Data!$1:$1048576,MATCH(Raw_Data!$B602,Raw_Data!$B:$B,0),3)</f>
        <v>Hudson</v>
      </c>
      <c r="C602" t="str">
        <f>INDEX(Raw_Data!$1:$1048576,MATCH(Raw_Data!$B602,Raw_Data!$B:$B,0),6)</f>
        <v>Female</v>
      </c>
      <c r="D602">
        <f>INDEX(Raw_Data!$1:$1048576,MATCH(Raw_Data!$B602,Raw_Data!$B:$B,0),7)</f>
        <v>43</v>
      </c>
      <c r="E602">
        <f>INDEX(Raw_Data!$1:$1048576,MATCH(Raw_Data!$B602,Raw_Data!$B:$B,0),12)</f>
        <v>1</v>
      </c>
      <c r="F602">
        <f>INDEX(Raw_Data!$1:$1048576,MATCH(Raw_Data!$B602,Raw_Data!$B:$B,0),8)</f>
        <v>8</v>
      </c>
      <c r="G602">
        <f>INDEX(Raw_Data!$1:$1048576,MATCH(Raw_Data!$B602,Raw_Data!$B:$B,0),11)</f>
        <v>0</v>
      </c>
      <c r="H602">
        <f>INDEX(Raw_Data!$1:$1048576,MATCH(Raw_Data!$B602,Raw_Data!$B:$B,0),4)</f>
        <v>601</v>
      </c>
    </row>
    <row r="603" spans="1:8" x14ac:dyDescent="0.35">
      <c r="A603" s="2">
        <v>15581479</v>
      </c>
      <c r="B603" t="str">
        <f>INDEX(Raw_Data!$1:$1048576,MATCH(Raw_Data!$B603,Raw_Data!$B:$B,0),3)</f>
        <v>Mai</v>
      </c>
      <c r="C603" t="str">
        <f>INDEX(Raw_Data!$1:$1048576,MATCH(Raw_Data!$B603,Raw_Data!$B:$B,0),6)</f>
        <v>Female</v>
      </c>
      <c r="D603">
        <f>INDEX(Raw_Data!$1:$1048576,MATCH(Raw_Data!$B603,Raw_Data!$B:$B,0),7)</f>
        <v>26</v>
      </c>
      <c r="E603">
        <f>INDEX(Raw_Data!$1:$1048576,MATCH(Raw_Data!$B603,Raw_Data!$B:$B,0),12)</f>
        <v>1</v>
      </c>
      <c r="F603">
        <f>INDEX(Raw_Data!$1:$1048576,MATCH(Raw_Data!$B603,Raw_Data!$B:$B,0),8)</f>
        <v>7</v>
      </c>
      <c r="G603">
        <f>INDEX(Raw_Data!$1:$1048576,MATCH(Raw_Data!$B603,Raw_Data!$B:$B,0),11)</f>
        <v>1</v>
      </c>
      <c r="H603">
        <f>INDEX(Raw_Data!$1:$1048576,MATCH(Raw_Data!$B603,Raw_Data!$B:$B,0),4)</f>
        <v>762</v>
      </c>
    </row>
    <row r="604" spans="1:8" x14ac:dyDescent="0.35">
      <c r="A604" s="2">
        <v>15581505</v>
      </c>
      <c r="B604" t="str">
        <f>INDEX(Raw_Data!$1:$1048576,MATCH(Raw_Data!$B604,Raw_Data!$B:$B,0),3)</f>
        <v>Stout</v>
      </c>
      <c r="C604" t="str">
        <f>INDEX(Raw_Data!$1:$1048576,MATCH(Raw_Data!$B604,Raw_Data!$B:$B,0),6)</f>
        <v>Female</v>
      </c>
      <c r="D604">
        <f>INDEX(Raw_Data!$1:$1048576,MATCH(Raw_Data!$B604,Raw_Data!$B:$B,0),7)</f>
        <v>72</v>
      </c>
      <c r="E604">
        <f>INDEX(Raw_Data!$1:$1048576,MATCH(Raw_Data!$B604,Raw_Data!$B:$B,0),12)</f>
        <v>1</v>
      </c>
      <c r="F604">
        <f>INDEX(Raw_Data!$1:$1048576,MATCH(Raw_Data!$B604,Raw_Data!$B:$B,0),8)</f>
        <v>9</v>
      </c>
      <c r="G604">
        <f>INDEX(Raw_Data!$1:$1048576,MATCH(Raw_Data!$B604,Raw_Data!$B:$B,0),11)</f>
        <v>0</v>
      </c>
      <c r="H604">
        <f>INDEX(Raw_Data!$1:$1048576,MATCH(Raw_Data!$B604,Raw_Data!$B:$B,0),4)</f>
        <v>687</v>
      </c>
    </row>
    <row r="605" spans="1:8" x14ac:dyDescent="0.35">
      <c r="A605" s="2">
        <v>15581525</v>
      </c>
      <c r="B605" t="str">
        <f>INDEX(Raw_Data!$1:$1048576,MATCH(Raw_Data!$B605,Raw_Data!$B:$B,0),3)</f>
        <v>Burke</v>
      </c>
      <c r="C605" t="str">
        <f>INDEX(Raw_Data!$1:$1048576,MATCH(Raw_Data!$B605,Raw_Data!$B:$B,0),6)</f>
        <v>Male</v>
      </c>
      <c r="D605">
        <f>INDEX(Raw_Data!$1:$1048576,MATCH(Raw_Data!$B605,Raw_Data!$B:$B,0),7)</f>
        <v>30</v>
      </c>
      <c r="E605">
        <f>INDEX(Raw_Data!$1:$1048576,MATCH(Raw_Data!$B605,Raw_Data!$B:$B,0),12)</f>
        <v>0</v>
      </c>
      <c r="F605">
        <f>INDEX(Raw_Data!$1:$1048576,MATCH(Raw_Data!$B605,Raw_Data!$B:$B,0),8)</f>
        <v>5</v>
      </c>
      <c r="G605">
        <f>INDEX(Raw_Data!$1:$1048576,MATCH(Raw_Data!$B605,Raw_Data!$B:$B,0),11)</f>
        <v>1</v>
      </c>
      <c r="H605">
        <f>INDEX(Raw_Data!$1:$1048576,MATCH(Raw_Data!$B605,Raw_Data!$B:$B,0),4)</f>
        <v>566</v>
      </c>
    </row>
    <row r="606" spans="1:8" x14ac:dyDescent="0.35">
      <c r="A606" s="2">
        <v>15581526</v>
      </c>
      <c r="B606" t="str">
        <f>INDEX(Raw_Data!$1:$1048576,MATCH(Raw_Data!$B606,Raw_Data!$B:$B,0),3)</f>
        <v>Chadwick</v>
      </c>
      <c r="C606" t="str">
        <f>INDEX(Raw_Data!$1:$1048576,MATCH(Raw_Data!$B606,Raw_Data!$B:$B,0),6)</f>
        <v>Male</v>
      </c>
      <c r="D606">
        <f>INDEX(Raw_Data!$1:$1048576,MATCH(Raw_Data!$B606,Raw_Data!$B:$B,0),7)</f>
        <v>37</v>
      </c>
      <c r="E606">
        <f>INDEX(Raw_Data!$1:$1048576,MATCH(Raw_Data!$B606,Raw_Data!$B:$B,0),12)</f>
        <v>1</v>
      </c>
      <c r="F606">
        <f>INDEX(Raw_Data!$1:$1048576,MATCH(Raw_Data!$B606,Raw_Data!$B:$B,0),8)</f>
        <v>10</v>
      </c>
      <c r="G606">
        <f>INDEX(Raw_Data!$1:$1048576,MATCH(Raw_Data!$B606,Raw_Data!$B:$B,0),11)</f>
        <v>1</v>
      </c>
      <c r="H606">
        <f>INDEX(Raw_Data!$1:$1048576,MATCH(Raw_Data!$B606,Raw_Data!$B:$B,0),4)</f>
        <v>702</v>
      </c>
    </row>
    <row r="607" spans="1:8" x14ac:dyDescent="0.35">
      <c r="A607" s="2">
        <v>15581539</v>
      </c>
      <c r="B607" t="str">
        <f>INDEX(Raw_Data!$1:$1048576,MATCH(Raw_Data!$B607,Raw_Data!$B:$B,0),3)</f>
        <v>Lawrence</v>
      </c>
      <c r="C607" t="str">
        <f>INDEX(Raw_Data!$1:$1048576,MATCH(Raw_Data!$B607,Raw_Data!$B:$B,0),6)</f>
        <v>Male</v>
      </c>
      <c r="D607">
        <f>INDEX(Raw_Data!$1:$1048576,MATCH(Raw_Data!$B607,Raw_Data!$B:$B,0),7)</f>
        <v>29</v>
      </c>
      <c r="E607">
        <f>INDEX(Raw_Data!$1:$1048576,MATCH(Raw_Data!$B607,Raw_Data!$B:$B,0),12)</f>
        <v>1</v>
      </c>
      <c r="F607">
        <f>INDEX(Raw_Data!$1:$1048576,MATCH(Raw_Data!$B607,Raw_Data!$B:$B,0),8)</f>
        <v>9</v>
      </c>
      <c r="G607">
        <f>INDEX(Raw_Data!$1:$1048576,MATCH(Raw_Data!$B607,Raw_Data!$B:$B,0),11)</f>
        <v>1</v>
      </c>
      <c r="H607">
        <f>INDEX(Raw_Data!$1:$1048576,MATCH(Raw_Data!$B607,Raw_Data!$B:$B,0),4)</f>
        <v>601</v>
      </c>
    </row>
    <row r="608" spans="1:8" x14ac:dyDescent="0.35">
      <c r="A608" s="2">
        <v>15581548</v>
      </c>
      <c r="B608" t="str">
        <f>INDEX(Raw_Data!$1:$1048576,MATCH(Raw_Data!$B608,Raw_Data!$B:$B,0),3)</f>
        <v>Bellucci</v>
      </c>
      <c r="C608" t="str">
        <f>INDEX(Raw_Data!$1:$1048576,MATCH(Raw_Data!$B608,Raw_Data!$B:$B,0),6)</f>
        <v>Male</v>
      </c>
      <c r="D608">
        <f>INDEX(Raw_Data!$1:$1048576,MATCH(Raw_Data!$B608,Raw_Data!$B:$B,0),7)</f>
        <v>53</v>
      </c>
      <c r="E608">
        <f>INDEX(Raw_Data!$1:$1048576,MATCH(Raw_Data!$B608,Raw_Data!$B:$B,0),12)</f>
        <v>1</v>
      </c>
      <c r="F608">
        <f>INDEX(Raw_Data!$1:$1048576,MATCH(Raw_Data!$B608,Raw_Data!$B:$B,0),8)</f>
        <v>4</v>
      </c>
      <c r="G608">
        <f>INDEX(Raw_Data!$1:$1048576,MATCH(Raw_Data!$B608,Raw_Data!$B:$B,0),11)</f>
        <v>0</v>
      </c>
      <c r="H608">
        <f>INDEX(Raw_Data!$1:$1048576,MATCH(Raw_Data!$B608,Raw_Data!$B:$B,0),4)</f>
        <v>699</v>
      </c>
    </row>
    <row r="609" spans="1:8" x14ac:dyDescent="0.35">
      <c r="A609" s="2">
        <v>15581551</v>
      </c>
      <c r="B609" t="str">
        <f>INDEX(Raw_Data!$1:$1048576,MATCH(Raw_Data!$B609,Raw_Data!$B:$B,0),3)</f>
        <v>Harper</v>
      </c>
      <c r="C609" t="str">
        <f>INDEX(Raw_Data!$1:$1048576,MATCH(Raw_Data!$B609,Raw_Data!$B:$B,0),6)</f>
        <v>Male</v>
      </c>
      <c r="D609">
        <f>INDEX(Raw_Data!$1:$1048576,MATCH(Raw_Data!$B609,Raw_Data!$B:$B,0),7)</f>
        <v>28</v>
      </c>
      <c r="E609">
        <f>INDEX(Raw_Data!$1:$1048576,MATCH(Raw_Data!$B609,Raw_Data!$B:$B,0),12)</f>
        <v>0</v>
      </c>
      <c r="F609">
        <f>INDEX(Raw_Data!$1:$1048576,MATCH(Raw_Data!$B609,Raw_Data!$B:$B,0),8)</f>
        <v>10</v>
      </c>
      <c r="G609">
        <f>INDEX(Raw_Data!$1:$1048576,MATCH(Raw_Data!$B609,Raw_Data!$B:$B,0),11)</f>
        <v>1</v>
      </c>
      <c r="H609">
        <f>INDEX(Raw_Data!$1:$1048576,MATCH(Raw_Data!$B609,Raw_Data!$B:$B,0),4)</f>
        <v>584</v>
      </c>
    </row>
    <row r="610" spans="1:8" x14ac:dyDescent="0.35">
      <c r="A610" s="2">
        <v>15581620</v>
      </c>
      <c r="B610" t="str">
        <f>INDEX(Raw_Data!$1:$1048576,MATCH(Raw_Data!$B610,Raw_Data!$B:$B,0),3)</f>
        <v>Boyle</v>
      </c>
      <c r="C610" t="str">
        <f>INDEX(Raw_Data!$1:$1048576,MATCH(Raw_Data!$B610,Raw_Data!$B:$B,0),6)</f>
        <v>Male</v>
      </c>
      <c r="D610">
        <f>INDEX(Raw_Data!$1:$1048576,MATCH(Raw_Data!$B610,Raw_Data!$B:$B,0),7)</f>
        <v>35</v>
      </c>
      <c r="E610">
        <f>INDEX(Raw_Data!$1:$1048576,MATCH(Raw_Data!$B610,Raw_Data!$B:$B,0),12)</f>
        <v>1</v>
      </c>
      <c r="F610">
        <f>INDEX(Raw_Data!$1:$1048576,MATCH(Raw_Data!$B610,Raw_Data!$B:$B,0),8)</f>
        <v>5</v>
      </c>
      <c r="G610">
        <f>INDEX(Raw_Data!$1:$1048576,MATCH(Raw_Data!$B610,Raw_Data!$B:$B,0),11)</f>
        <v>1</v>
      </c>
      <c r="H610">
        <f>INDEX(Raw_Data!$1:$1048576,MATCH(Raw_Data!$B610,Raw_Data!$B:$B,0),4)</f>
        <v>699</v>
      </c>
    </row>
    <row r="611" spans="1:8" x14ac:dyDescent="0.35">
      <c r="A611" s="2">
        <v>15581626</v>
      </c>
      <c r="B611" t="str">
        <f>INDEX(Raw_Data!$1:$1048576,MATCH(Raw_Data!$B611,Raw_Data!$B:$B,0),3)</f>
        <v>Duncan</v>
      </c>
      <c r="C611" t="str">
        <f>INDEX(Raw_Data!$1:$1048576,MATCH(Raw_Data!$B611,Raw_Data!$B:$B,0),6)</f>
        <v>Female</v>
      </c>
      <c r="D611">
        <f>INDEX(Raw_Data!$1:$1048576,MATCH(Raw_Data!$B611,Raw_Data!$B:$B,0),7)</f>
        <v>51</v>
      </c>
      <c r="E611">
        <f>INDEX(Raw_Data!$1:$1048576,MATCH(Raw_Data!$B611,Raw_Data!$B:$B,0),12)</f>
        <v>0</v>
      </c>
      <c r="F611">
        <f>INDEX(Raw_Data!$1:$1048576,MATCH(Raw_Data!$B611,Raw_Data!$B:$B,0),8)</f>
        <v>2</v>
      </c>
      <c r="G611">
        <f>INDEX(Raw_Data!$1:$1048576,MATCH(Raw_Data!$B611,Raw_Data!$B:$B,0),11)</f>
        <v>1</v>
      </c>
      <c r="H611">
        <f>INDEX(Raw_Data!$1:$1048576,MATCH(Raw_Data!$B611,Raw_Data!$B:$B,0),4)</f>
        <v>698</v>
      </c>
    </row>
    <row r="612" spans="1:8" x14ac:dyDescent="0.35">
      <c r="A612" s="2">
        <v>15581654</v>
      </c>
      <c r="B612" t="str">
        <f>INDEX(Raw_Data!$1:$1048576,MATCH(Raw_Data!$B612,Raw_Data!$B:$B,0),3)</f>
        <v>Moss</v>
      </c>
      <c r="C612" t="str">
        <f>INDEX(Raw_Data!$1:$1048576,MATCH(Raw_Data!$B612,Raw_Data!$B:$B,0),6)</f>
        <v>Male</v>
      </c>
      <c r="D612">
        <f>INDEX(Raw_Data!$1:$1048576,MATCH(Raw_Data!$B612,Raw_Data!$B:$B,0),7)</f>
        <v>30</v>
      </c>
      <c r="E612">
        <f>INDEX(Raw_Data!$1:$1048576,MATCH(Raw_Data!$B612,Raw_Data!$B:$B,0),12)</f>
        <v>0</v>
      </c>
      <c r="F612">
        <f>INDEX(Raw_Data!$1:$1048576,MATCH(Raw_Data!$B612,Raw_Data!$B:$B,0),8)</f>
        <v>10</v>
      </c>
      <c r="G612">
        <f>INDEX(Raw_Data!$1:$1048576,MATCH(Raw_Data!$B612,Raw_Data!$B:$B,0),11)</f>
        <v>0</v>
      </c>
      <c r="H612">
        <f>INDEX(Raw_Data!$1:$1048576,MATCH(Raw_Data!$B612,Raw_Data!$B:$B,0),4)</f>
        <v>495</v>
      </c>
    </row>
    <row r="613" spans="1:8" x14ac:dyDescent="0.35">
      <c r="A613" s="2">
        <v>15581700</v>
      </c>
      <c r="B613" t="str">
        <f>INDEX(Raw_Data!$1:$1048576,MATCH(Raw_Data!$B613,Raw_Data!$B:$B,0),3)</f>
        <v>Avdeyeva</v>
      </c>
      <c r="C613" t="str">
        <f>INDEX(Raw_Data!$1:$1048576,MATCH(Raw_Data!$B613,Raw_Data!$B:$B,0),6)</f>
        <v>Female</v>
      </c>
      <c r="D613">
        <f>INDEX(Raw_Data!$1:$1048576,MATCH(Raw_Data!$B613,Raw_Data!$B:$B,0),7)</f>
        <v>27</v>
      </c>
      <c r="E613">
        <f>INDEX(Raw_Data!$1:$1048576,MATCH(Raw_Data!$B613,Raw_Data!$B:$B,0),12)</f>
        <v>0</v>
      </c>
      <c r="F613">
        <f>INDEX(Raw_Data!$1:$1048576,MATCH(Raw_Data!$B613,Raw_Data!$B:$B,0),8)</f>
        <v>6</v>
      </c>
      <c r="G613">
        <f>INDEX(Raw_Data!$1:$1048576,MATCH(Raw_Data!$B613,Raw_Data!$B:$B,0),11)</f>
        <v>1</v>
      </c>
      <c r="H613">
        <f>INDEX(Raw_Data!$1:$1048576,MATCH(Raw_Data!$B613,Raw_Data!$B:$B,0),4)</f>
        <v>650</v>
      </c>
    </row>
    <row r="614" spans="1:8" x14ac:dyDescent="0.35">
      <c r="A614" s="2">
        <v>15581733</v>
      </c>
      <c r="B614" t="str">
        <f>INDEX(Raw_Data!$1:$1048576,MATCH(Raw_Data!$B614,Raw_Data!$B:$B,0),3)</f>
        <v>Crawford</v>
      </c>
      <c r="C614" t="str">
        <f>INDEX(Raw_Data!$1:$1048576,MATCH(Raw_Data!$B614,Raw_Data!$B:$B,0),6)</f>
        <v>Female</v>
      </c>
      <c r="D614">
        <f>INDEX(Raw_Data!$1:$1048576,MATCH(Raw_Data!$B614,Raw_Data!$B:$B,0),7)</f>
        <v>64</v>
      </c>
      <c r="E614">
        <f>INDEX(Raw_Data!$1:$1048576,MATCH(Raw_Data!$B614,Raw_Data!$B:$B,0),12)</f>
        <v>1</v>
      </c>
      <c r="F614">
        <f>INDEX(Raw_Data!$1:$1048576,MATCH(Raw_Data!$B614,Raw_Data!$B:$B,0),8)</f>
        <v>2</v>
      </c>
      <c r="G614">
        <f>INDEX(Raw_Data!$1:$1048576,MATCH(Raw_Data!$B614,Raw_Data!$B:$B,0),11)</f>
        <v>1</v>
      </c>
      <c r="H614">
        <f>INDEX(Raw_Data!$1:$1048576,MATCH(Raw_Data!$B614,Raw_Data!$B:$B,0),4)</f>
        <v>605</v>
      </c>
    </row>
    <row r="615" spans="1:8" x14ac:dyDescent="0.35">
      <c r="A615" s="2">
        <v>15581736</v>
      </c>
      <c r="B615" t="str">
        <f>INDEX(Raw_Data!$1:$1048576,MATCH(Raw_Data!$B615,Raw_Data!$B:$B,0),3)</f>
        <v>Lynton</v>
      </c>
      <c r="C615" t="str">
        <f>INDEX(Raw_Data!$1:$1048576,MATCH(Raw_Data!$B615,Raw_Data!$B:$B,0),6)</f>
        <v>Male</v>
      </c>
      <c r="D615">
        <f>INDEX(Raw_Data!$1:$1048576,MATCH(Raw_Data!$B615,Raw_Data!$B:$B,0),7)</f>
        <v>38</v>
      </c>
      <c r="E615">
        <f>INDEX(Raw_Data!$1:$1048576,MATCH(Raw_Data!$B615,Raw_Data!$B:$B,0),12)</f>
        <v>1</v>
      </c>
      <c r="F615">
        <f>INDEX(Raw_Data!$1:$1048576,MATCH(Raw_Data!$B615,Raw_Data!$B:$B,0),8)</f>
        <v>1</v>
      </c>
      <c r="G615">
        <f>INDEX(Raw_Data!$1:$1048576,MATCH(Raw_Data!$B615,Raw_Data!$B:$B,0),11)</f>
        <v>1</v>
      </c>
      <c r="H615">
        <f>INDEX(Raw_Data!$1:$1048576,MATCH(Raw_Data!$B615,Raw_Data!$B:$B,0),4)</f>
        <v>667</v>
      </c>
    </row>
    <row r="616" spans="1:8" x14ac:dyDescent="0.35">
      <c r="A616" s="2">
        <v>15581748</v>
      </c>
      <c r="B616" t="str">
        <f>INDEX(Raw_Data!$1:$1048576,MATCH(Raw_Data!$B616,Raw_Data!$B:$B,0),3)</f>
        <v>Duncan</v>
      </c>
      <c r="C616" t="str">
        <f>INDEX(Raw_Data!$1:$1048576,MATCH(Raw_Data!$B616,Raw_Data!$B:$B,0),6)</f>
        <v>Male</v>
      </c>
      <c r="D616">
        <f>INDEX(Raw_Data!$1:$1048576,MATCH(Raw_Data!$B616,Raw_Data!$B:$B,0),7)</f>
        <v>26</v>
      </c>
      <c r="E616">
        <f>INDEX(Raw_Data!$1:$1048576,MATCH(Raw_Data!$B616,Raw_Data!$B:$B,0),12)</f>
        <v>1</v>
      </c>
      <c r="F616">
        <f>INDEX(Raw_Data!$1:$1048576,MATCH(Raw_Data!$B616,Raw_Data!$B:$B,0),8)</f>
        <v>8</v>
      </c>
      <c r="G616">
        <f>INDEX(Raw_Data!$1:$1048576,MATCH(Raw_Data!$B616,Raw_Data!$B:$B,0),11)</f>
        <v>1</v>
      </c>
      <c r="H616">
        <f>INDEX(Raw_Data!$1:$1048576,MATCH(Raw_Data!$B616,Raw_Data!$B:$B,0),4)</f>
        <v>688</v>
      </c>
    </row>
    <row r="617" spans="1:8" x14ac:dyDescent="0.35">
      <c r="A617" s="2">
        <v>15581811</v>
      </c>
      <c r="B617" t="str">
        <f>INDEX(Raw_Data!$1:$1048576,MATCH(Raw_Data!$B617,Raw_Data!$B:$B,0),3)</f>
        <v>Gether</v>
      </c>
      <c r="C617" t="str">
        <f>INDEX(Raw_Data!$1:$1048576,MATCH(Raw_Data!$B617,Raw_Data!$B:$B,0),6)</f>
        <v>Female</v>
      </c>
      <c r="D617">
        <f>INDEX(Raw_Data!$1:$1048576,MATCH(Raw_Data!$B617,Raw_Data!$B:$B,0),7)</f>
        <v>31</v>
      </c>
      <c r="E617">
        <f>INDEX(Raw_Data!$1:$1048576,MATCH(Raw_Data!$B617,Raw_Data!$B:$B,0),12)</f>
        <v>0</v>
      </c>
      <c r="F617">
        <f>INDEX(Raw_Data!$1:$1048576,MATCH(Raw_Data!$B617,Raw_Data!$B:$B,0),8)</f>
        <v>0</v>
      </c>
      <c r="G617">
        <f>INDEX(Raw_Data!$1:$1048576,MATCH(Raw_Data!$B617,Raw_Data!$B:$B,0),11)</f>
        <v>1</v>
      </c>
      <c r="H617">
        <f>INDEX(Raw_Data!$1:$1048576,MATCH(Raw_Data!$B617,Raw_Data!$B:$B,0),4)</f>
        <v>727</v>
      </c>
    </row>
    <row r="618" spans="1:8" x14ac:dyDescent="0.35">
      <c r="A618" s="2">
        <v>15581840</v>
      </c>
      <c r="B618" t="str">
        <f>INDEX(Raw_Data!$1:$1048576,MATCH(Raw_Data!$B618,Raw_Data!$B:$B,0),3)</f>
        <v>Davidson</v>
      </c>
      <c r="C618" t="str">
        <f>INDEX(Raw_Data!$1:$1048576,MATCH(Raw_Data!$B618,Raw_Data!$B:$B,0),6)</f>
        <v>Male</v>
      </c>
      <c r="D618">
        <f>INDEX(Raw_Data!$1:$1048576,MATCH(Raw_Data!$B618,Raw_Data!$B:$B,0),7)</f>
        <v>39</v>
      </c>
      <c r="E618">
        <f>INDEX(Raw_Data!$1:$1048576,MATCH(Raw_Data!$B618,Raw_Data!$B:$B,0),12)</f>
        <v>0</v>
      </c>
      <c r="F618">
        <f>INDEX(Raw_Data!$1:$1048576,MATCH(Raw_Data!$B618,Raw_Data!$B:$B,0),8)</f>
        <v>6</v>
      </c>
      <c r="G618">
        <f>INDEX(Raw_Data!$1:$1048576,MATCH(Raw_Data!$B618,Raw_Data!$B:$B,0),11)</f>
        <v>1</v>
      </c>
      <c r="H618">
        <f>INDEX(Raw_Data!$1:$1048576,MATCH(Raw_Data!$B618,Raw_Data!$B:$B,0),4)</f>
        <v>754</v>
      </c>
    </row>
    <row r="619" spans="1:8" x14ac:dyDescent="0.35">
      <c r="A619" s="2">
        <v>15581871</v>
      </c>
      <c r="B619" t="str">
        <f>INDEX(Raw_Data!$1:$1048576,MATCH(Raw_Data!$B619,Raw_Data!$B:$B,0),3)</f>
        <v>Larionova</v>
      </c>
      <c r="C619" t="str">
        <f>INDEX(Raw_Data!$1:$1048576,MATCH(Raw_Data!$B619,Raw_Data!$B:$B,0),6)</f>
        <v>Female</v>
      </c>
      <c r="D619">
        <f>INDEX(Raw_Data!$1:$1048576,MATCH(Raw_Data!$B619,Raw_Data!$B:$B,0),7)</f>
        <v>62</v>
      </c>
      <c r="E619">
        <f>INDEX(Raw_Data!$1:$1048576,MATCH(Raw_Data!$B619,Raw_Data!$B:$B,0),12)</f>
        <v>0</v>
      </c>
      <c r="F619">
        <f>INDEX(Raw_Data!$1:$1048576,MATCH(Raw_Data!$B619,Raw_Data!$B:$B,0),8)</f>
        <v>8</v>
      </c>
      <c r="G619">
        <f>INDEX(Raw_Data!$1:$1048576,MATCH(Raw_Data!$B619,Raw_Data!$B:$B,0),11)</f>
        <v>1</v>
      </c>
      <c r="H619">
        <f>INDEX(Raw_Data!$1:$1048576,MATCH(Raw_Data!$B619,Raw_Data!$B:$B,0),4)</f>
        <v>612</v>
      </c>
    </row>
    <row r="620" spans="1:8" x14ac:dyDescent="0.35">
      <c r="A620" s="2">
        <v>15581893</v>
      </c>
      <c r="B620" t="str">
        <f>INDEX(Raw_Data!$1:$1048576,MATCH(Raw_Data!$B620,Raw_Data!$B:$B,0),3)</f>
        <v>Loggia</v>
      </c>
      <c r="C620" t="str">
        <f>INDEX(Raw_Data!$1:$1048576,MATCH(Raw_Data!$B620,Raw_Data!$B:$B,0),6)</f>
        <v>Male</v>
      </c>
      <c r="D620">
        <f>INDEX(Raw_Data!$1:$1048576,MATCH(Raw_Data!$B620,Raw_Data!$B:$B,0),7)</f>
        <v>42</v>
      </c>
      <c r="E620">
        <f>INDEX(Raw_Data!$1:$1048576,MATCH(Raw_Data!$B620,Raw_Data!$B:$B,0),12)</f>
        <v>1</v>
      </c>
      <c r="F620">
        <f>INDEX(Raw_Data!$1:$1048576,MATCH(Raw_Data!$B620,Raw_Data!$B:$B,0),8)</f>
        <v>7</v>
      </c>
      <c r="G620">
        <f>INDEX(Raw_Data!$1:$1048576,MATCH(Raw_Data!$B620,Raw_Data!$B:$B,0),11)</f>
        <v>1</v>
      </c>
      <c r="H620">
        <f>INDEX(Raw_Data!$1:$1048576,MATCH(Raw_Data!$B620,Raw_Data!$B:$B,0),4)</f>
        <v>546</v>
      </c>
    </row>
    <row r="621" spans="1:8" x14ac:dyDescent="0.35">
      <c r="A621" s="2">
        <v>15581968</v>
      </c>
      <c r="B621" t="str">
        <f>INDEX(Raw_Data!$1:$1048576,MATCH(Raw_Data!$B621,Raw_Data!$B:$B,0),3)</f>
        <v>Steinhoff</v>
      </c>
      <c r="C621" t="str">
        <f>INDEX(Raw_Data!$1:$1048576,MATCH(Raw_Data!$B621,Raw_Data!$B:$B,0),6)</f>
        <v>Female</v>
      </c>
      <c r="D621">
        <f>INDEX(Raw_Data!$1:$1048576,MATCH(Raw_Data!$B621,Raw_Data!$B:$B,0),7)</f>
        <v>37</v>
      </c>
      <c r="E621">
        <f>INDEX(Raw_Data!$1:$1048576,MATCH(Raw_Data!$B621,Raw_Data!$B:$B,0),12)</f>
        <v>1</v>
      </c>
      <c r="F621">
        <f>INDEX(Raw_Data!$1:$1048576,MATCH(Raw_Data!$B621,Raw_Data!$B:$B,0),8)</f>
        <v>8</v>
      </c>
      <c r="G621">
        <f>INDEX(Raw_Data!$1:$1048576,MATCH(Raw_Data!$B621,Raw_Data!$B:$B,0),11)</f>
        <v>1</v>
      </c>
      <c r="H621">
        <f>INDEX(Raw_Data!$1:$1048576,MATCH(Raw_Data!$B621,Raw_Data!$B:$B,0),4)</f>
        <v>673</v>
      </c>
    </row>
    <row r="622" spans="1:8" x14ac:dyDescent="0.35">
      <c r="A622" s="2">
        <v>15582016</v>
      </c>
      <c r="B622" t="str">
        <f>INDEX(Raw_Data!$1:$1048576,MATCH(Raw_Data!$B622,Raw_Data!$B:$B,0),3)</f>
        <v>Guerra</v>
      </c>
      <c r="C622" t="str">
        <f>INDEX(Raw_Data!$1:$1048576,MATCH(Raw_Data!$B622,Raw_Data!$B:$B,0),6)</f>
        <v>Male</v>
      </c>
      <c r="D622">
        <f>INDEX(Raw_Data!$1:$1048576,MATCH(Raw_Data!$B622,Raw_Data!$B:$B,0),7)</f>
        <v>35</v>
      </c>
      <c r="E622">
        <f>INDEX(Raw_Data!$1:$1048576,MATCH(Raw_Data!$B622,Raw_Data!$B:$B,0),12)</f>
        <v>0</v>
      </c>
      <c r="F622">
        <f>INDEX(Raw_Data!$1:$1048576,MATCH(Raw_Data!$B622,Raw_Data!$B:$B,0),8)</f>
        <v>9</v>
      </c>
      <c r="G622">
        <f>INDEX(Raw_Data!$1:$1048576,MATCH(Raw_Data!$B622,Raw_Data!$B:$B,0),11)</f>
        <v>1</v>
      </c>
      <c r="H622">
        <f>INDEX(Raw_Data!$1:$1048576,MATCH(Raw_Data!$B622,Raw_Data!$B:$B,0),4)</f>
        <v>593</v>
      </c>
    </row>
    <row r="623" spans="1:8" x14ac:dyDescent="0.35">
      <c r="A623" s="2">
        <v>15582033</v>
      </c>
      <c r="B623" t="str">
        <f>INDEX(Raw_Data!$1:$1048576,MATCH(Raw_Data!$B623,Raw_Data!$B:$B,0),3)</f>
        <v>Pai</v>
      </c>
      <c r="C623" t="str">
        <f>INDEX(Raw_Data!$1:$1048576,MATCH(Raw_Data!$B623,Raw_Data!$B:$B,0),6)</f>
        <v>Female</v>
      </c>
      <c r="D623">
        <f>INDEX(Raw_Data!$1:$1048576,MATCH(Raw_Data!$B623,Raw_Data!$B:$B,0),7)</f>
        <v>40</v>
      </c>
      <c r="E623">
        <f>INDEX(Raw_Data!$1:$1048576,MATCH(Raw_Data!$B623,Raw_Data!$B:$B,0),12)</f>
        <v>1</v>
      </c>
      <c r="F623">
        <f>INDEX(Raw_Data!$1:$1048576,MATCH(Raw_Data!$B623,Raw_Data!$B:$B,0),8)</f>
        <v>10</v>
      </c>
      <c r="G623">
        <f>INDEX(Raw_Data!$1:$1048576,MATCH(Raw_Data!$B623,Raw_Data!$B:$B,0),11)</f>
        <v>0</v>
      </c>
      <c r="H623">
        <f>INDEX(Raw_Data!$1:$1048576,MATCH(Raw_Data!$B623,Raw_Data!$B:$B,0),4)</f>
        <v>656</v>
      </c>
    </row>
    <row r="624" spans="1:8" x14ac:dyDescent="0.35">
      <c r="A624" s="2">
        <v>15582066</v>
      </c>
      <c r="B624" t="str">
        <f>INDEX(Raw_Data!$1:$1048576,MATCH(Raw_Data!$B624,Raw_Data!$B:$B,0),3)</f>
        <v>Craig</v>
      </c>
      <c r="C624" t="str">
        <f>INDEX(Raw_Data!$1:$1048576,MATCH(Raw_Data!$B624,Raw_Data!$B:$B,0),6)</f>
        <v>Female</v>
      </c>
      <c r="D624">
        <f>INDEX(Raw_Data!$1:$1048576,MATCH(Raw_Data!$B624,Raw_Data!$B:$B,0),7)</f>
        <v>53</v>
      </c>
      <c r="E624">
        <f>INDEX(Raw_Data!$1:$1048576,MATCH(Raw_Data!$B624,Raw_Data!$B:$B,0),12)</f>
        <v>1</v>
      </c>
      <c r="F624">
        <f>INDEX(Raw_Data!$1:$1048576,MATCH(Raw_Data!$B624,Raw_Data!$B:$B,0),8)</f>
        <v>5</v>
      </c>
      <c r="G624">
        <f>INDEX(Raw_Data!$1:$1048576,MATCH(Raw_Data!$B624,Raw_Data!$B:$B,0),11)</f>
        <v>1</v>
      </c>
      <c r="H624">
        <f>INDEX(Raw_Data!$1:$1048576,MATCH(Raw_Data!$B624,Raw_Data!$B:$B,0),4)</f>
        <v>535</v>
      </c>
    </row>
    <row r="625" spans="1:8" x14ac:dyDescent="0.35">
      <c r="A625" s="2">
        <v>15582090</v>
      </c>
      <c r="B625" t="str">
        <f>INDEX(Raw_Data!$1:$1048576,MATCH(Raw_Data!$B625,Raw_Data!$B:$B,0),3)</f>
        <v>Lazareva</v>
      </c>
      <c r="C625" t="str">
        <f>INDEX(Raw_Data!$1:$1048576,MATCH(Raw_Data!$B625,Raw_Data!$B:$B,0),6)</f>
        <v>Male</v>
      </c>
      <c r="D625">
        <f>INDEX(Raw_Data!$1:$1048576,MATCH(Raw_Data!$B625,Raw_Data!$B:$B,0),7)</f>
        <v>36</v>
      </c>
      <c r="E625">
        <f>INDEX(Raw_Data!$1:$1048576,MATCH(Raw_Data!$B625,Raw_Data!$B:$B,0),12)</f>
        <v>1</v>
      </c>
      <c r="F625">
        <f>INDEX(Raw_Data!$1:$1048576,MATCH(Raw_Data!$B625,Raw_Data!$B:$B,0),8)</f>
        <v>3</v>
      </c>
      <c r="G625">
        <f>INDEX(Raw_Data!$1:$1048576,MATCH(Raw_Data!$B625,Raw_Data!$B:$B,0),11)</f>
        <v>0</v>
      </c>
      <c r="H625">
        <f>INDEX(Raw_Data!$1:$1048576,MATCH(Raw_Data!$B625,Raw_Data!$B:$B,0),4)</f>
        <v>678</v>
      </c>
    </row>
    <row r="626" spans="1:8" x14ac:dyDescent="0.35">
      <c r="A626" s="2">
        <v>15582116</v>
      </c>
      <c r="B626" t="str">
        <f>INDEX(Raw_Data!$1:$1048576,MATCH(Raw_Data!$B626,Raw_Data!$B:$B,0),3)</f>
        <v>Ch'iu</v>
      </c>
      <c r="C626" t="str">
        <f>INDEX(Raw_Data!$1:$1048576,MATCH(Raw_Data!$B626,Raw_Data!$B:$B,0),6)</f>
        <v>Female</v>
      </c>
      <c r="D626">
        <f>INDEX(Raw_Data!$1:$1048576,MATCH(Raw_Data!$B626,Raw_Data!$B:$B,0),7)</f>
        <v>48</v>
      </c>
      <c r="E626">
        <f>INDEX(Raw_Data!$1:$1048576,MATCH(Raw_Data!$B626,Raw_Data!$B:$B,0),12)</f>
        <v>1</v>
      </c>
      <c r="F626">
        <f>INDEX(Raw_Data!$1:$1048576,MATCH(Raw_Data!$B626,Raw_Data!$B:$B,0),8)</f>
        <v>2</v>
      </c>
      <c r="G626">
        <f>INDEX(Raw_Data!$1:$1048576,MATCH(Raw_Data!$B626,Raw_Data!$B:$B,0),11)</f>
        <v>0</v>
      </c>
      <c r="H626">
        <f>INDEX(Raw_Data!$1:$1048576,MATCH(Raw_Data!$B626,Raw_Data!$B:$B,0),4)</f>
        <v>477</v>
      </c>
    </row>
    <row r="627" spans="1:8" x14ac:dyDescent="0.35">
      <c r="A627" s="2">
        <v>15582129</v>
      </c>
      <c r="B627" t="str">
        <f>INDEX(Raw_Data!$1:$1048576,MATCH(Raw_Data!$B627,Raw_Data!$B:$B,0),3)</f>
        <v>Alderete</v>
      </c>
      <c r="C627" t="str">
        <f>INDEX(Raw_Data!$1:$1048576,MATCH(Raw_Data!$B627,Raw_Data!$B:$B,0),6)</f>
        <v>Male</v>
      </c>
      <c r="D627">
        <f>INDEX(Raw_Data!$1:$1048576,MATCH(Raw_Data!$B627,Raw_Data!$B:$B,0),7)</f>
        <v>35</v>
      </c>
      <c r="E627">
        <f>INDEX(Raw_Data!$1:$1048576,MATCH(Raw_Data!$B627,Raw_Data!$B:$B,0),12)</f>
        <v>0</v>
      </c>
      <c r="F627">
        <f>INDEX(Raw_Data!$1:$1048576,MATCH(Raw_Data!$B627,Raw_Data!$B:$B,0),8)</f>
        <v>7</v>
      </c>
      <c r="G627">
        <f>INDEX(Raw_Data!$1:$1048576,MATCH(Raw_Data!$B627,Raw_Data!$B:$B,0),11)</f>
        <v>0</v>
      </c>
      <c r="H627">
        <f>INDEX(Raw_Data!$1:$1048576,MATCH(Raw_Data!$B627,Raw_Data!$B:$B,0),4)</f>
        <v>850</v>
      </c>
    </row>
    <row r="628" spans="1:8" x14ac:dyDescent="0.35">
      <c r="A628" s="2">
        <v>15582149</v>
      </c>
      <c r="B628" t="str">
        <f>INDEX(Raw_Data!$1:$1048576,MATCH(Raw_Data!$B628,Raw_Data!$B:$B,0),3)</f>
        <v>Kung</v>
      </c>
      <c r="C628" t="str">
        <f>INDEX(Raw_Data!$1:$1048576,MATCH(Raw_Data!$B628,Raw_Data!$B:$B,0),6)</f>
        <v>Male</v>
      </c>
      <c r="D628">
        <f>INDEX(Raw_Data!$1:$1048576,MATCH(Raw_Data!$B628,Raw_Data!$B:$B,0),7)</f>
        <v>29</v>
      </c>
      <c r="E628">
        <f>INDEX(Raw_Data!$1:$1048576,MATCH(Raw_Data!$B628,Raw_Data!$B:$B,0),12)</f>
        <v>1</v>
      </c>
      <c r="F628">
        <f>INDEX(Raw_Data!$1:$1048576,MATCH(Raw_Data!$B628,Raw_Data!$B:$B,0),8)</f>
        <v>1</v>
      </c>
      <c r="G628">
        <f>INDEX(Raw_Data!$1:$1048576,MATCH(Raw_Data!$B628,Raw_Data!$B:$B,0),11)</f>
        <v>1</v>
      </c>
      <c r="H628">
        <f>INDEX(Raw_Data!$1:$1048576,MATCH(Raw_Data!$B628,Raw_Data!$B:$B,0),4)</f>
        <v>427</v>
      </c>
    </row>
    <row r="629" spans="1:8" x14ac:dyDescent="0.35">
      <c r="A629" s="2">
        <v>15582154</v>
      </c>
      <c r="B629" t="str">
        <f>INDEX(Raw_Data!$1:$1048576,MATCH(Raw_Data!$B629,Raw_Data!$B:$B,0),3)</f>
        <v>Palermo</v>
      </c>
      <c r="C629" t="str">
        <f>INDEX(Raw_Data!$1:$1048576,MATCH(Raw_Data!$B629,Raw_Data!$B:$B,0),6)</f>
        <v>Male</v>
      </c>
      <c r="D629">
        <f>INDEX(Raw_Data!$1:$1048576,MATCH(Raw_Data!$B629,Raw_Data!$B:$B,0),7)</f>
        <v>49</v>
      </c>
      <c r="E629">
        <f>INDEX(Raw_Data!$1:$1048576,MATCH(Raw_Data!$B629,Raw_Data!$B:$B,0),12)</f>
        <v>0</v>
      </c>
      <c r="F629">
        <f>INDEX(Raw_Data!$1:$1048576,MATCH(Raw_Data!$B629,Raw_Data!$B:$B,0),8)</f>
        <v>2</v>
      </c>
      <c r="G629">
        <f>INDEX(Raw_Data!$1:$1048576,MATCH(Raw_Data!$B629,Raw_Data!$B:$B,0),11)</f>
        <v>1</v>
      </c>
      <c r="H629">
        <f>INDEX(Raw_Data!$1:$1048576,MATCH(Raw_Data!$B629,Raw_Data!$B:$B,0),4)</f>
        <v>752</v>
      </c>
    </row>
    <row r="630" spans="1:8" x14ac:dyDescent="0.35">
      <c r="A630" s="2">
        <v>15582168</v>
      </c>
      <c r="B630" t="str">
        <f>INDEX(Raw_Data!$1:$1048576,MATCH(Raw_Data!$B630,Raw_Data!$B:$B,0),3)</f>
        <v>Ts'ai</v>
      </c>
      <c r="C630" t="str">
        <f>INDEX(Raw_Data!$1:$1048576,MATCH(Raw_Data!$B630,Raw_Data!$B:$B,0),6)</f>
        <v>Male</v>
      </c>
      <c r="D630">
        <f>INDEX(Raw_Data!$1:$1048576,MATCH(Raw_Data!$B630,Raw_Data!$B:$B,0),7)</f>
        <v>47</v>
      </c>
      <c r="E630">
        <f>INDEX(Raw_Data!$1:$1048576,MATCH(Raw_Data!$B630,Raw_Data!$B:$B,0),12)</f>
        <v>1</v>
      </c>
      <c r="F630">
        <f>INDEX(Raw_Data!$1:$1048576,MATCH(Raw_Data!$B630,Raw_Data!$B:$B,0),8)</f>
        <v>1</v>
      </c>
      <c r="G630">
        <f>INDEX(Raw_Data!$1:$1048576,MATCH(Raw_Data!$B630,Raw_Data!$B:$B,0),11)</f>
        <v>1</v>
      </c>
      <c r="H630">
        <f>INDEX(Raw_Data!$1:$1048576,MATCH(Raw_Data!$B630,Raw_Data!$B:$B,0),4)</f>
        <v>649</v>
      </c>
    </row>
    <row r="631" spans="1:8" x14ac:dyDescent="0.35">
      <c r="A631" s="2">
        <v>15582180</v>
      </c>
      <c r="B631" t="str">
        <f>INDEX(Raw_Data!$1:$1048576,MATCH(Raw_Data!$B631,Raw_Data!$B:$B,0),3)</f>
        <v>Rahman</v>
      </c>
      <c r="C631" t="str">
        <f>INDEX(Raw_Data!$1:$1048576,MATCH(Raw_Data!$B631,Raw_Data!$B:$B,0),6)</f>
        <v>Female</v>
      </c>
      <c r="D631">
        <f>INDEX(Raw_Data!$1:$1048576,MATCH(Raw_Data!$B631,Raw_Data!$B:$B,0),7)</f>
        <v>28</v>
      </c>
      <c r="E631">
        <f>INDEX(Raw_Data!$1:$1048576,MATCH(Raw_Data!$B631,Raw_Data!$B:$B,0),12)</f>
        <v>0</v>
      </c>
      <c r="F631">
        <f>INDEX(Raw_Data!$1:$1048576,MATCH(Raw_Data!$B631,Raw_Data!$B:$B,0),8)</f>
        <v>3</v>
      </c>
      <c r="G631">
        <f>INDEX(Raw_Data!$1:$1048576,MATCH(Raw_Data!$B631,Raw_Data!$B:$B,0),11)</f>
        <v>1</v>
      </c>
      <c r="H631">
        <f>INDEX(Raw_Data!$1:$1048576,MATCH(Raw_Data!$B631,Raw_Data!$B:$B,0),4)</f>
        <v>799</v>
      </c>
    </row>
    <row r="632" spans="1:8" x14ac:dyDescent="0.35">
      <c r="A632" s="2">
        <v>15582246</v>
      </c>
      <c r="B632" t="str">
        <f>INDEX(Raw_Data!$1:$1048576,MATCH(Raw_Data!$B632,Raw_Data!$B:$B,0),3)</f>
        <v>McMillan</v>
      </c>
      <c r="C632" t="str">
        <f>INDEX(Raw_Data!$1:$1048576,MATCH(Raw_Data!$B632,Raw_Data!$B:$B,0),6)</f>
        <v>Female</v>
      </c>
      <c r="D632">
        <f>INDEX(Raw_Data!$1:$1048576,MATCH(Raw_Data!$B632,Raw_Data!$B:$B,0),7)</f>
        <v>61</v>
      </c>
      <c r="E632">
        <f>INDEX(Raw_Data!$1:$1048576,MATCH(Raw_Data!$B632,Raw_Data!$B:$B,0),12)</f>
        <v>0</v>
      </c>
      <c r="F632">
        <f>INDEX(Raw_Data!$1:$1048576,MATCH(Raw_Data!$B632,Raw_Data!$B:$B,0),8)</f>
        <v>1</v>
      </c>
      <c r="G632">
        <f>INDEX(Raw_Data!$1:$1048576,MATCH(Raw_Data!$B632,Raw_Data!$B:$B,0),11)</f>
        <v>1</v>
      </c>
      <c r="H632">
        <f>INDEX(Raw_Data!$1:$1048576,MATCH(Raw_Data!$B632,Raw_Data!$B:$B,0),4)</f>
        <v>589</v>
      </c>
    </row>
    <row r="633" spans="1:8" x14ac:dyDescent="0.35">
      <c r="A633" s="2">
        <v>15582259</v>
      </c>
      <c r="B633" t="str">
        <f>INDEX(Raw_Data!$1:$1048576,MATCH(Raw_Data!$B633,Raw_Data!$B:$B,0),3)</f>
        <v>Pickering</v>
      </c>
      <c r="C633" t="str">
        <f>INDEX(Raw_Data!$1:$1048576,MATCH(Raw_Data!$B633,Raw_Data!$B:$B,0),6)</f>
        <v>Female</v>
      </c>
      <c r="D633">
        <f>INDEX(Raw_Data!$1:$1048576,MATCH(Raw_Data!$B633,Raw_Data!$B:$B,0),7)</f>
        <v>54</v>
      </c>
      <c r="E633">
        <f>INDEX(Raw_Data!$1:$1048576,MATCH(Raw_Data!$B633,Raw_Data!$B:$B,0),12)</f>
        <v>0</v>
      </c>
      <c r="F633">
        <f>INDEX(Raw_Data!$1:$1048576,MATCH(Raw_Data!$B633,Raw_Data!$B:$B,0),8)</f>
        <v>6</v>
      </c>
      <c r="G633">
        <f>INDEX(Raw_Data!$1:$1048576,MATCH(Raw_Data!$B633,Raw_Data!$B:$B,0),11)</f>
        <v>1</v>
      </c>
      <c r="H633">
        <f>INDEX(Raw_Data!$1:$1048576,MATCH(Raw_Data!$B633,Raw_Data!$B:$B,0),4)</f>
        <v>583</v>
      </c>
    </row>
    <row r="634" spans="1:8" x14ac:dyDescent="0.35">
      <c r="A634" s="2">
        <v>15582276</v>
      </c>
      <c r="B634" t="str">
        <f>INDEX(Raw_Data!$1:$1048576,MATCH(Raw_Data!$B634,Raw_Data!$B:$B,0),3)</f>
        <v>Mirams</v>
      </c>
      <c r="C634" t="str">
        <f>INDEX(Raw_Data!$1:$1048576,MATCH(Raw_Data!$B634,Raw_Data!$B:$B,0),6)</f>
        <v>Female</v>
      </c>
      <c r="D634">
        <f>INDEX(Raw_Data!$1:$1048576,MATCH(Raw_Data!$B634,Raw_Data!$B:$B,0),7)</f>
        <v>33</v>
      </c>
      <c r="E634">
        <f>INDEX(Raw_Data!$1:$1048576,MATCH(Raw_Data!$B634,Raw_Data!$B:$B,0),12)</f>
        <v>0</v>
      </c>
      <c r="F634">
        <f>INDEX(Raw_Data!$1:$1048576,MATCH(Raw_Data!$B634,Raw_Data!$B:$B,0),8)</f>
        <v>10</v>
      </c>
      <c r="G634">
        <f>INDEX(Raw_Data!$1:$1048576,MATCH(Raw_Data!$B634,Raw_Data!$B:$B,0),11)</f>
        <v>1</v>
      </c>
      <c r="H634">
        <f>INDEX(Raw_Data!$1:$1048576,MATCH(Raw_Data!$B634,Raw_Data!$B:$B,0),4)</f>
        <v>839</v>
      </c>
    </row>
    <row r="635" spans="1:8" x14ac:dyDescent="0.35">
      <c r="A635" s="2">
        <v>15582325</v>
      </c>
      <c r="B635" t="str">
        <f>INDEX(Raw_Data!$1:$1048576,MATCH(Raw_Data!$B635,Raw_Data!$B:$B,0),3)</f>
        <v>Tsao</v>
      </c>
      <c r="C635" t="str">
        <f>INDEX(Raw_Data!$1:$1048576,MATCH(Raw_Data!$B635,Raw_Data!$B:$B,0),6)</f>
        <v>Male</v>
      </c>
      <c r="D635">
        <f>INDEX(Raw_Data!$1:$1048576,MATCH(Raw_Data!$B635,Raw_Data!$B:$B,0),7)</f>
        <v>44</v>
      </c>
      <c r="E635">
        <f>INDEX(Raw_Data!$1:$1048576,MATCH(Raw_Data!$B635,Raw_Data!$B:$B,0),12)</f>
        <v>1</v>
      </c>
      <c r="F635">
        <f>INDEX(Raw_Data!$1:$1048576,MATCH(Raw_Data!$B635,Raw_Data!$B:$B,0),8)</f>
        <v>3</v>
      </c>
      <c r="G635">
        <f>INDEX(Raw_Data!$1:$1048576,MATCH(Raw_Data!$B635,Raw_Data!$B:$B,0),11)</f>
        <v>1</v>
      </c>
      <c r="H635">
        <f>INDEX(Raw_Data!$1:$1048576,MATCH(Raw_Data!$B635,Raw_Data!$B:$B,0),4)</f>
        <v>540</v>
      </c>
    </row>
    <row r="636" spans="1:8" x14ac:dyDescent="0.35">
      <c r="A636" s="2">
        <v>15582335</v>
      </c>
      <c r="B636" t="str">
        <f>INDEX(Raw_Data!$1:$1048576,MATCH(Raw_Data!$B636,Raw_Data!$B:$B,0),3)</f>
        <v>Douglas</v>
      </c>
      <c r="C636" t="str">
        <f>INDEX(Raw_Data!$1:$1048576,MATCH(Raw_Data!$B636,Raw_Data!$B:$B,0),6)</f>
        <v>Male</v>
      </c>
      <c r="D636">
        <f>INDEX(Raw_Data!$1:$1048576,MATCH(Raw_Data!$B636,Raw_Data!$B:$B,0),7)</f>
        <v>31</v>
      </c>
      <c r="E636">
        <f>INDEX(Raw_Data!$1:$1048576,MATCH(Raw_Data!$B636,Raw_Data!$B:$B,0),12)</f>
        <v>0</v>
      </c>
      <c r="F636">
        <f>INDEX(Raw_Data!$1:$1048576,MATCH(Raw_Data!$B636,Raw_Data!$B:$B,0),8)</f>
        <v>6</v>
      </c>
      <c r="G636">
        <f>INDEX(Raw_Data!$1:$1048576,MATCH(Raw_Data!$B636,Raw_Data!$B:$B,0),11)</f>
        <v>0</v>
      </c>
      <c r="H636">
        <f>INDEX(Raw_Data!$1:$1048576,MATCH(Raw_Data!$B636,Raw_Data!$B:$B,0),4)</f>
        <v>850</v>
      </c>
    </row>
    <row r="637" spans="1:8" x14ac:dyDescent="0.35">
      <c r="A637" s="2">
        <v>15582404</v>
      </c>
      <c r="B637" t="str">
        <f>INDEX(Raw_Data!$1:$1048576,MATCH(Raw_Data!$B637,Raw_Data!$B:$B,0),3)</f>
        <v>Jideofor</v>
      </c>
      <c r="C637" t="str">
        <f>INDEX(Raw_Data!$1:$1048576,MATCH(Raw_Data!$B637,Raw_Data!$B:$B,0),6)</f>
        <v>Female</v>
      </c>
      <c r="D637">
        <f>INDEX(Raw_Data!$1:$1048576,MATCH(Raw_Data!$B637,Raw_Data!$B:$B,0),7)</f>
        <v>51</v>
      </c>
      <c r="E637">
        <f>INDEX(Raw_Data!$1:$1048576,MATCH(Raw_Data!$B637,Raw_Data!$B:$B,0),12)</f>
        <v>0</v>
      </c>
      <c r="F637">
        <f>INDEX(Raw_Data!$1:$1048576,MATCH(Raw_Data!$B637,Raw_Data!$B:$B,0),8)</f>
        <v>5</v>
      </c>
      <c r="G637">
        <f>INDEX(Raw_Data!$1:$1048576,MATCH(Raw_Data!$B637,Raw_Data!$B:$B,0),11)</f>
        <v>1</v>
      </c>
      <c r="H637">
        <f>INDEX(Raw_Data!$1:$1048576,MATCH(Raw_Data!$B637,Raw_Data!$B:$B,0),4)</f>
        <v>696</v>
      </c>
    </row>
    <row r="638" spans="1:8" x14ac:dyDescent="0.35">
      <c r="A638" s="2">
        <v>15582492</v>
      </c>
      <c r="B638" t="str">
        <f>INDEX(Raw_Data!$1:$1048576,MATCH(Raw_Data!$B638,Raw_Data!$B:$B,0),3)</f>
        <v>Bell</v>
      </c>
      <c r="C638" t="str">
        <f>INDEX(Raw_Data!$1:$1048576,MATCH(Raw_Data!$B638,Raw_Data!$B:$B,0),6)</f>
        <v>Female</v>
      </c>
      <c r="D638">
        <f>INDEX(Raw_Data!$1:$1048576,MATCH(Raw_Data!$B638,Raw_Data!$B:$B,0),7)</f>
        <v>33</v>
      </c>
      <c r="E638">
        <f>INDEX(Raw_Data!$1:$1048576,MATCH(Raw_Data!$B638,Raw_Data!$B:$B,0),12)</f>
        <v>0</v>
      </c>
      <c r="F638">
        <f>INDEX(Raw_Data!$1:$1048576,MATCH(Raw_Data!$B638,Raw_Data!$B:$B,0),8)</f>
        <v>1</v>
      </c>
      <c r="G638">
        <f>INDEX(Raw_Data!$1:$1048576,MATCH(Raw_Data!$B638,Raw_Data!$B:$B,0),11)</f>
        <v>0</v>
      </c>
      <c r="H638">
        <f>INDEX(Raw_Data!$1:$1048576,MATCH(Raw_Data!$B638,Raw_Data!$B:$B,0),4)</f>
        <v>660</v>
      </c>
    </row>
    <row r="639" spans="1:8" x14ac:dyDescent="0.35">
      <c r="A639" s="2">
        <v>15582519</v>
      </c>
      <c r="B639" t="str">
        <f>INDEX(Raw_Data!$1:$1048576,MATCH(Raw_Data!$B639,Raw_Data!$B:$B,0),3)</f>
        <v>Mairinger</v>
      </c>
      <c r="C639" t="str">
        <f>INDEX(Raw_Data!$1:$1048576,MATCH(Raw_Data!$B639,Raw_Data!$B:$B,0),6)</f>
        <v>Male</v>
      </c>
      <c r="D639">
        <f>INDEX(Raw_Data!$1:$1048576,MATCH(Raw_Data!$B639,Raw_Data!$B:$B,0),7)</f>
        <v>48</v>
      </c>
      <c r="E639">
        <f>INDEX(Raw_Data!$1:$1048576,MATCH(Raw_Data!$B639,Raw_Data!$B:$B,0),12)</f>
        <v>1</v>
      </c>
      <c r="F639">
        <f>INDEX(Raw_Data!$1:$1048576,MATCH(Raw_Data!$B639,Raw_Data!$B:$B,0),8)</f>
        <v>1</v>
      </c>
      <c r="G639">
        <f>INDEX(Raw_Data!$1:$1048576,MATCH(Raw_Data!$B639,Raw_Data!$B:$B,0),11)</f>
        <v>0</v>
      </c>
      <c r="H639">
        <f>INDEX(Raw_Data!$1:$1048576,MATCH(Raw_Data!$B639,Raw_Data!$B:$B,0),4)</f>
        <v>682</v>
      </c>
    </row>
    <row r="640" spans="1:8" x14ac:dyDescent="0.35">
      <c r="A640" s="2">
        <v>15582591</v>
      </c>
      <c r="B640" t="str">
        <f>INDEX(Raw_Data!$1:$1048576,MATCH(Raw_Data!$B640,Raw_Data!$B:$B,0),3)</f>
        <v>McIntyre</v>
      </c>
      <c r="C640" t="str">
        <f>INDEX(Raw_Data!$1:$1048576,MATCH(Raw_Data!$B640,Raw_Data!$B:$B,0),6)</f>
        <v>Female</v>
      </c>
      <c r="D640">
        <f>INDEX(Raw_Data!$1:$1048576,MATCH(Raw_Data!$B640,Raw_Data!$B:$B,0),7)</f>
        <v>43</v>
      </c>
      <c r="E640">
        <f>INDEX(Raw_Data!$1:$1048576,MATCH(Raw_Data!$B640,Raw_Data!$B:$B,0),12)</f>
        <v>1</v>
      </c>
      <c r="F640">
        <f>INDEX(Raw_Data!$1:$1048576,MATCH(Raw_Data!$B640,Raw_Data!$B:$B,0),8)</f>
        <v>10</v>
      </c>
      <c r="G640">
        <f>INDEX(Raw_Data!$1:$1048576,MATCH(Raw_Data!$B640,Raw_Data!$B:$B,0),11)</f>
        <v>0</v>
      </c>
      <c r="H640">
        <f>INDEX(Raw_Data!$1:$1048576,MATCH(Raw_Data!$B640,Raw_Data!$B:$B,0),4)</f>
        <v>744</v>
      </c>
    </row>
    <row r="641" spans="1:8" x14ac:dyDescent="0.35">
      <c r="A641" s="2">
        <v>15582616</v>
      </c>
      <c r="B641" t="str">
        <f>INDEX(Raw_Data!$1:$1048576,MATCH(Raw_Data!$B641,Raw_Data!$B:$B,0),3)</f>
        <v>Pagnotto</v>
      </c>
      <c r="C641" t="str">
        <f>INDEX(Raw_Data!$1:$1048576,MATCH(Raw_Data!$B641,Raw_Data!$B:$B,0),6)</f>
        <v>Female</v>
      </c>
      <c r="D641">
        <f>INDEX(Raw_Data!$1:$1048576,MATCH(Raw_Data!$B641,Raw_Data!$B:$B,0),7)</f>
        <v>36</v>
      </c>
      <c r="E641">
        <f>INDEX(Raw_Data!$1:$1048576,MATCH(Raw_Data!$B641,Raw_Data!$B:$B,0),12)</f>
        <v>0</v>
      </c>
      <c r="F641">
        <f>INDEX(Raw_Data!$1:$1048576,MATCH(Raw_Data!$B641,Raw_Data!$B:$B,0),8)</f>
        <v>4</v>
      </c>
      <c r="G641">
        <f>INDEX(Raw_Data!$1:$1048576,MATCH(Raw_Data!$B641,Raw_Data!$B:$B,0),11)</f>
        <v>0</v>
      </c>
      <c r="H641">
        <f>INDEX(Raw_Data!$1:$1048576,MATCH(Raw_Data!$B641,Raw_Data!$B:$B,0),4)</f>
        <v>785</v>
      </c>
    </row>
    <row r="642" spans="1:8" x14ac:dyDescent="0.35">
      <c r="A642" s="2">
        <v>15582714</v>
      </c>
      <c r="B642" t="str">
        <f>INDEX(Raw_Data!$1:$1048576,MATCH(Raw_Data!$B642,Raw_Data!$B:$B,0),3)</f>
        <v>K'ung</v>
      </c>
      <c r="C642" t="str">
        <f>INDEX(Raw_Data!$1:$1048576,MATCH(Raw_Data!$B642,Raw_Data!$B:$B,0),6)</f>
        <v>Male</v>
      </c>
      <c r="D642">
        <f>INDEX(Raw_Data!$1:$1048576,MATCH(Raw_Data!$B642,Raw_Data!$B:$B,0),7)</f>
        <v>48</v>
      </c>
      <c r="E642">
        <f>INDEX(Raw_Data!$1:$1048576,MATCH(Raw_Data!$B642,Raw_Data!$B:$B,0),12)</f>
        <v>0</v>
      </c>
      <c r="F642">
        <f>INDEX(Raw_Data!$1:$1048576,MATCH(Raw_Data!$B642,Raw_Data!$B:$B,0),8)</f>
        <v>5</v>
      </c>
      <c r="G642">
        <f>INDEX(Raw_Data!$1:$1048576,MATCH(Raw_Data!$B642,Raw_Data!$B:$B,0),11)</f>
        <v>1</v>
      </c>
      <c r="H642">
        <f>INDEX(Raw_Data!$1:$1048576,MATCH(Raw_Data!$B642,Raw_Data!$B:$B,0),4)</f>
        <v>752</v>
      </c>
    </row>
    <row r="643" spans="1:8" x14ac:dyDescent="0.35">
      <c r="A643" s="2">
        <v>15582741</v>
      </c>
      <c r="B643" t="str">
        <f>INDEX(Raw_Data!$1:$1048576,MATCH(Raw_Data!$B643,Raw_Data!$B:$B,0),3)</f>
        <v>Feng</v>
      </c>
      <c r="C643" t="str">
        <f>INDEX(Raw_Data!$1:$1048576,MATCH(Raw_Data!$B643,Raw_Data!$B:$B,0),6)</f>
        <v>Female</v>
      </c>
      <c r="D643">
        <f>INDEX(Raw_Data!$1:$1048576,MATCH(Raw_Data!$B643,Raw_Data!$B:$B,0),7)</f>
        <v>29</v>
      </c>
      <c r="E643">
        <f>INDEX(Raw_Data!$1:$1048576,MATCH(Raw_Data!$B643,Raw_Data!$B:$B,0),12)</f>
        <v>0</v>
      </c>
      <c r="F643">
        <f>INDEX(Raw_Data!$1:$1048576,MATCH(Raw_Data!$B643,Raw_Data!$B:$B,0),8)</f>
        <v>5</v>
      </c>
      <c r="G643">
        <f>INDEX(Raw_Data!$1:$1048576,MATCH(Raw_Data!$B643,Raw_Data!$B:$B,0),11)</f>
        <v>1</v>
      </c>
      <c r="H643">
        <f>INDEX(Raw_Data!$1:$1048576,MATCH(Raw_Data!$B643,Raw_Data!$B:$B,0),4)</f>
        <v>706</v>
      </c>
    </row>
    <row r="644" spans="1:8" x14ac:dyDescent="0.35">
      <c r="A644" s="2">
        <v>15582762</v>
      </c>
      <c r="B644" t="str">
        <f>INDEX(Raw_Data!$1:$1048576,MATCH(Raw_Data!$B644,Raw_Data!$B:$B,0),3)</f>
        <v>Donaldson</v>
      </c>
      <c r="C644" t="str">
        <f>INDEX(Raw_Data!$1:$1048576,MATCH(Raw_Data!$B644,Raw_Data!$B:$B,0),6)</f>
        <v>Female</v>
      </c>
      <c r="D644">
        <f>INDEX(Raw_Data!$1:$1048576,MATCH(Raw_Data!$B644,Raw_Data!$B:$B,0),7)</f>
        <v>27</v>
      </c>
      <c r="E644">
        <f>INDEX(Raw_Data!$1:$1048576,MATCH(Raw_Data!$B644,Raw_Data!$B:$B,0),12)</f>
        <v>1</v>
      </c>
      <c r="F644">
        <f>INDEX(Raw_Data!$1:$1048576,MATCH(Raw_Data!$B644,Raw_Data!$B:$B,0),8)</f>
        <v>1</v>
      </c>
      <c r="G644">
        <f>INDEX(Raw_Data!$1:$1048576,MATCH(Raw_Data!$B644,Raw_Data!$B:$B,0),11)</f>
        <v>1</v>
      </c>
      <c r="H644">
        <f>INDEX(Raw_Data!$1:$1048576,MATCH(Raw_Data!$B644,Raw_Data!$B:$B,0),4)</f>
        <v>583</v>
      </c>
    </row>
    <row r="645" spans="1:8" x14ac:dyDescent="0.35">
      <c r="A645" s="2">
        <v>15582797</v>
      </c>
      <c r="B645" t="str">
        <f>INDEX(Raw_Data!$1:$1048576,MATCH(Raw_Data!$B645,Raw_Data!$B:$B,0),3)</f>
        <v>Chambers</v>
      </c>
      <c r="C645" t="str">
        <f>INDEX(Raw_Data!$1:$1048576,MATCH(Raw_Data!$B645,Raw_Data!$B:$B,0),6)</f>
        <v>Female</v>
      </c>
      <c r="D645">
        <f>INDEX(Raw_Data!$1:$1048576,MATCH(Raw_Data!$B645,Raw_Data!$B:$B,0),7)</f>
        <v>39</v>
      </c>
      <c r="E645">
        <f>INDEX(Raw_Data!$1:$1048576,MATCH(Raw_Data!$B645,Raw_Data!$B:$B,0),12)</f>
        <v>0</v>
      </c>
      <c r="F645">
        <f>INDEX(Raw_Data!$1:$1048576,MATCH(Raw_Data!$B645,Raw_Data!$B:$B,0),8)</f>
        <v>5</v>
      </c>
      <c r="G645">
        <f>INDEX(Raw_Data!$1:$1048576,MATCH(Raw_Data!$B645,Raw_Data!$B:$B,0),11)</f>
        <v>1</v>
      </c>
      <c r="H645">
        <f>INDEX(Raw_Data!$1:$1048576,MATCH(Raw_Data!$B645,Raw_Data!$B:$B,0),4)</f>
        <v>660</v>
      </c>
    </row>
    <row r="646" spans="1:8" x14ac:dyDescent="0.35">
      <c r="A646" s="2">
        <v>15582841</v>
      </c>
      <c r="B646" t="str">
        <f>INDEX(Raw_Data!$1:$1048576,MATCH(Raw_Data!$B646,Raw_Data!$B:$B,0),3)</f>
        <v>Marcelo</v>
      </c>
      <c r="C646" t="str">
        <f>INDEX(Raw_Data!$1:$1048576,MATCH(Raw_Data!$B646,Raw_Data!$B:$B,0),6)</f>
        <v>Female</v>
      </c>
      <c r="D646">
        <f>INDEX(Raw_Data!$1:$1048576,MATCH(Raw_Data!$B646,Raw_Data!$B:$B,0),7)</f>
        <v>39</v>
      </c>
      <c r="E646">
        <f>INDEX(Raw_Data!$1:$1048576,MATCH(Raw_Data!$B646,Raw_Data!$B:$B,0),12)</f>
        <v>0</v>
      </c>
      <c r="F646">
        <f>INDEX(Raw_Data!$1:$1048576,MATCH(Raw_Data!$B646,Raw_Data!$B:$B,0),8)</f>
        <v>9</v>
      </c>
      <c r="G646">
        <f>INDEX(Raw_Data!$1:$1048576,MATCH(Raw_Data!$B646,Raw_Data!$B:$B,0),11)</f>
        <v>1</v>
      </c>
      <c r="H646">
        <f>INDEX(Raw_Data!$1:$1048576,MATCH(Raw_Data!$B646,Raw_Data!$B:$B,0),4)</f>
        <v>819</v>
      </c>
    </row>
    <row r="647" spans="1:8" x14ac:dyDescent="0.35">
      <c r="A647" s="2">
        <v>15582847</v>
      </c>
      <c r="B647" t="str">
        <f>INDEX(Raw_Data!$1:$1048576,MATCH(Raw_Data!$B647,Raw_Data!$B:$B,0),3)</f>
        <v>Ejimofor</v>
      </c>
      <c r="C647" t="str">
        <f>INDEX(Raw_Data!$1:$1048576,MATCH(Raw_Data!$B647,Raw_Data!$B:$B,0),6)</f>
        <v>Female</v>
      </c>
      <c r="D647">
        <f>INDEX(Raw_Data!$1:$1048576,MATCH(Raw_Data!$B647,Raw_Data!$B:$B,0),7)</f>
        <v>34</v>
      </c>
      <c r="E647">
        <f>INDEX(Raw_Data!$1:$1048576,MATCH(Raw_Data!$B647,Raw_Data!$B:$B,0),12)</f>
        <v>0</v>
      </c>
      <c r="F647">
        <f>INDEX(Raw_Data!$1:$1048576,MATCH(Raw_Data!$B647,Raw_Data!$B:$B,0),8)</f>
        <v>8</v>
      </c>
      <c r="G647">
        <f>INDEX(Raw_Data!$1:$1048576,MATCH(Raw_Data!$B647,Raw_Data!$B:$B,0),11)</f>
        <v>1</v>
      </c>
      <c r="H647">
        <f>INDEX(Raw_Data!$1:$1048576,MATCH(Raw_Data!$B647,Raw_Data!$B:$B,0),4)</f>
        <v>673</v>
      </c>
    </row>
    <row r="648" spans="1:8" x14ac:dyDescent="0.35">
      <c r="A648" s="2">
        <v>15582849</v>
      </c>
      <c r="B648" t="str">
        <f>INDEX(Raw_Data!$1:$1048576,MATCH(Raw_Data!$B648,Raw_Data!$B:$B,0),3)</f>
        <v>Dale</v>
      </c>
      <c r="C648" t="str">
        <f>INDEX(Raw_Data!$1:$1048576,MATCH(Raw_Data!$B648,Raw_Data!$B:$B,0),6)</f>
        <v>Female</v>
      </c>
      <c r="D648">
        <f>INDEX(Raw_Data!$1:$1048576,MATCH(Raw_Data!$B648,Raw_Data!$B:$B,0),7)</f>
        <v>30</v>
      </c>
      <c r="E648">
        <f>INDEX(Raw_Data!$1:$1048576,MATCH(Raw_Data!$B648,Raw_Data!$B:$B,0),12)</f>
        <v>1</v>
      </c>
      <c r="F648">
        <f>INDEX(Raw_Data!$1:$1048576,MATCH(Raw_Data!$B648,Raw_Data!$B:$B,0),8)</f>
        <v>3</v>
      </c>
      <c r="G648">
        <f>INDEX(Raw_Data!$1:$1048576,MATCH(Raw_Data!$B648,Raw_Data!$B:$B,0),11)</f>
        <v>1</v>
      </c>
      <c r="H648">
        <f>INDEX(Raw_Data!$1:$1048576,MATCH(Raw_Data!$B648,Raw_Data!$B:$B,0),4)</f>
        <v>752</v>
      </c>
    </row>
    <row r="649" spans="1:8" x14ac:dyDescent="0.35">
      <c r="A649" s="2">
        <v>15582892</v>
      </c>
      <c r="B649" t="str">
        <f>INDEX(Raw_Data!$1:$1048576,MATCH(Raw_Data!$B649,Raw_Data!$B:$B,0),3)</f>
        <v>Pokrovsky</v>
      </c>
      <c r="C649" t="str">
        <f>INDEX(Raw_Data!$1:$1048576,MATCH(Raw_Data!$B649,Raw_Data!$B:$B,0),6)</f>
        <v>Male</v>
      </c>
      <c r="D649">
        <f>INDEX(Raw_Data!$1:$1048576,MATCH(Raw_Data!$B649,Raw_Data!$B:$B,0),7)</f>
        <v>38</v>
      </c>
      <c r="E649">
        <f>INDEX(Raw_Data!$1:$1048576,MATCH(Raw_Data!$B649,Raw_Data!$B:$B,0),12)</f>
        <v>0</v>
      </c>
      <c r="F649">
        <f>INDEX(Raw_Data!$1:$1048576,MATCH(Raw_Data!$B649,Raw_Data!$B:$B,0),8)</f>
        <v>7</v>
      </c>
      <c r="G649">
        <f>INDEX(Raw_Data!$1:$1048576,MATCH(Raw_Data!$B649,Raw_Data!$B:$B,0),11)</f>
        <v>1</v>
      </c>
      <c r="H649">
        <f>INDEX(Raw_Data!$1:$1048576,MATCH(Raw_Data!$B649,Raw_Data!$B:$B,0),4)</f>
        <v>578</v>
      </c>
    </row>
    <row r="650" spans="1:8" x14ac:dyDescent="0.35">
      <c r="A650" s="2">
        <v>15582903</v>
      </c>
      <c r="B650" t="str">
        <f>INDEX(Raw_Data!$1:$1048576,MATCH(Raw_Data!$B650,Raw_Data!$B:$B,0),3)</f>
        <v>Stonebraker</v>
      </c>
      <c r="C650" t="str">
        <f>INDEX(Raw_Data!$1:$1048576,MATCH(Raw_Data!$B650,Raw_Data!$B:$B,0),6)</f>
        <v>Female</v>
      </c>
      <c r="D650">
        <f>INDEX(Raw_Data!$1:$1048576,MATCH(Raw_Data!$B650,Raw_Data!$B:$B,0),7)</f>
        <v>36</v>
      </c>
      <c r="E650">
        <f>INDEX(Raw_Data!$1:$1048576,MATCH(Raw_Data!$B650,Raw_Data!$B:$B,0),12)</f>
        <v>0</v>
      </c>
      <c r="F650">
        <f>INDEX(Raw_Data!$1:$1048576,MATCH(Raw_Data!$B650,Raw_Data!$B:$B,0),8)</f>
        <v>4</v>
      </c>
      <c r="G650">
        <f>INDEX(Raw_Data!$1:$1048576,MATCH(Raw_Data!$B650,Raw_Data!$B:$B,0),11)</f>
        <v>1</v>
      </c>
      <c r="H650">
        <f>INDEX(Raw_Data!$1:$1048576,MATCH(Raw_Data!$B650,Raw_Data!$B:$B,0),4)</f>
        <v>438</v>
      </c>
    </row>
    <row r="651" spans="1:8" x14ac:dyDescent="0.35">
      <c r="A651" s="2">
        <v>15582910</v>
      </c>
      <c r="B651" t="str">
        <f>INDEX(Raw_Data!$1:$1048576,MATCH(Raw_Data!$B651,Raw_Data!$B:$B,0),3)</f>
        <v>Liang</v>
      </c>
      <c r="C651" t="str">
        <f>INDEX(Raw_Data!$1:$1048576,MATCH(Raw_Data!$B651,Raw_Data!$B:$B,0),6)</f>
        <v>Male</v>
      </c>
      <c r="D651">
        <f>INDEX(Raw_Data!$1:$1048576,MATCH(Raw_Data!$B651,Raw_Data!$B:$B,0),7)</f>
        <v>38</v>
      </c>
      <c r="E651">
        <f>INDEX(Raw_Data!$1:$1048576,MATCH(Raw_Data!$B651,Raw_Data!$B:$B,0),12)</f>
        <v>1</v>
      </c>
      <c r="F651">
        <f>INDEX(Raw_Data!$1:$1048576,MATCH(Raw_Data!$B651,Raw_Data!$B:$B,0),8)</f>
        <v>6</v>
      </c>
      <c r="G651">
        <f>INDEX(Raw_Data!$1:$1048576,MATCH(Raw_Data!$B651,Raw_Data!$B:$B,0),11)</f>
        <v>1</v>
      </c>
      <c r="H651">
        <f>INDEX(Raw_Data!$1:$1048576,MATCH(Raw_Data!$B651,Raw_Data!$B:$B,0),4)</f>
        <v>652</v>
      </c>
    </row>
    <row r="652" spans="1:8" x14ac:dyDescent="0.35">
      <c r="A652" s="2">
        <v>15582944</v>
      </c>
      <c r="B652" t="str">
        <f>INDEX(Raw_Data!$1:$1048576,MATCH(Raw_Data!$B652,Raw_Data!$B:$B,0),3)</f>
        <v>Anderson</v>
      </c>
      <c r="C652" t="str">
        <f>INDEX(Raw_Data!$1:$1048576,MATCH(Raw_Data!$B652,Raw_Data!$B:$B,0),6)</f>
        <v>Female</v>
      </c>
      <c r="D652">
        <f>INDEX(Raw_Data!$1:$1048576,MATCH(Raw_Data!$B652,Raw_Data!$B:$B,0),7)</f>
        <v>49</v>
      </c>
      <c r="E652">
        <f>INDEX(Raw_Data!$1:$1048576,MATCH(Raw_Data!$B652,Raw_Data!$B:$B,0),12)</f>
        <v>1</v>
      </c>
      <c r="F652">
        <f>INDEX(Raw_Data!$1:$1048576,MATCH(Raw_Data!$B652,Raw_Data!$B:$B,0),8)</f>
        <v>4</v>
      </c>
      <c r="G652">
        <f>INDEX(Raw_Data!$1:$1048576,MATCH(Raw_Data!$B652,Raw_Data!$B:$B,0),11)</f>
        <v>1</v>
      </c>
      <c r="H652">
        <f>INDEX(Raw_Data!$1:$1048576,MATCH(Raw_Data!$B652,Raw_Data!$B:$B,0),4)</f>
        <v>629</v>
      </c>
    </row>
    <row r="653" spans="1:8" x14ac:dyDescent="0.35">
      <c r="A653" s="2">
        <v>15582951</v>
      </c>
      <c r="B653" t="str">
        <f>INDEX(Raw_Data!$1:$1048576,MATCH(Raw_Data!$B653,Raw_Data!$B:$B,0),3)</f>
        <v>Christian</v>
      </c>
      <c r="C653" t="str">
        <f>INDEX(Raw_Data!$1:$1048576,MATCH(Raw_Data!$B653,Raw_Data!$B:$B,0),6)</f>
        <v>Male</v>
      </c>
      <c r="D653">
        <f>INDEX(Raw_Data!$1:$1048576,MATCH(Raw_Data!$B653,Raw_Data!$B:$B,0),7)</f>
        <v>52</v>
      </c>
      <c r="E653">
        <f>INDEX(Raw_Data!$1:$1048576,MATCH(Raw_Data!$B653,Raw_Data!$B:$B,0),12)</f>
        <v>1</v>
      </c>
      <c r="F653">
        <f>INDEX(Raw_Data!$1:$1048576,MATCH(Raw_Data!$B653,Raw_Data!$B:$B,0),8)</f>
        <v>7</v>
      </c>
      <c r="G653">
        <f>INDEX(Raw_Data!$1:$1048576,MATCH(Raw_Data!$B653,Raw_Data!$B:$B,0),11)</f>
        <v>1</v>
      </c>
      <c r="H653">
        <f>INDEX(Raw_Data!$1:$1048576,MATCH(Raw_Data!$B653,Raw_Data!$B:$B,0),4)</f>
        <v>720</v>
      </c>
    </row>
    <row r="654" spans="1:8" x14ac:dyDescent="0.35">
      <c r="A654" s="2">
        <v>15582960</v>
      </c>
      <c r="B654" t="str">
        <f>INDEX(Raw_Data!$1:$1048576,MATCH(Raw_Data!$B654,Raw_Data!$B:$B,0),3)</f>
        <v>Mao</v>
      </c>
      <c r="C654" t="str">
        <f>INDEX(Raw_Data!$1:$1048576,MATCH(Raw_Data!$B654,Raw_Data!$B:$B,0),6)</f>
        <v>Male</v>
      </c>
      <c r="D654">
        <f>INDEX(Raw_Data!$1:$1048576,MATCH(Raw_Data!$B654,Raw_Data!$B:$B,0),7)</f>
        <v>42</v>
      </c>
      <c r="E654">
        <f>INDEX(Raw_Data!$1:$1048576,MATCH(Raw_Data!$B654,Raw_Data!$B:$B,0),12)</f>
        <v>0</v>
      </c>
      <c r="F654">
        <f>INDEX(Raw_Data!$1:$1048576,MATCH(Raw_Data!$B654,Raw_Data!$B:$B,0),8)</f>
        <v>3</v>
      </c>
      <c r="G654">
        <f>INDEX(Raw_Data!$1:$1048576,MATCH(Raw_Data!$B654,Raw_Data!$B:$B,0),11)</f>
        <v>1</v>
      </c>
      <c r="H654">
        <f>INDEX(Raw_Data!$1:$1048576,MATCH(Raw_Data!$B654,Raw_Data!$B:$B,0),4)</f>
        <v>668</v>
      </c>
    </row>
    <row r="655" spans="1:8" x14ac:dyDescent="0.35">
      <c r="A655" s="2">
        <v>15583026</v>
      </c>
      <c r="B655" t="str">
        <f>INDEX(Raw_Data!$1:$1048576,MATCH(Raw_Data!$B655,Raw_Data!$B:$B,0),3)</f>
        <v>Campbell</v>
      </c>
      <c r="C655" t="str">
        <f>INDEX(Raw_Data!$1:$1048576,MATCH(Raw_Data!$B655,Raw_Data!$B:$B,0),6)</f>
        <v>Male</v>
      </c>
      <c r="D655">
        <f>INDEX(Raw_Data!$1:$1048576,MATCH(Raw_Data!$B655,Raw_Data!$B:$B,0),7)</f>
        <v>48</v>
      </c>
      <c r="E655">
        <f>INDEX(Raw_Data!$1:$1048576,MATCH(Raw_Data!$B655,Raw_Data!$B:$B,0),12)</f>
        <v>1</v>
      </c>
      <c r="F655">
        <f>INDEX(Raw_Data!$1:$1048576,MATCH(Raw_Data!$B655,Raw_Data!$B:$B,0),8)</f>
        <v>4</v>
      </c>
      <c r="G655">
        <f>INDEX(Raw_Data!$1:$1048576,MATCH(Raw_Data!$B655,Raw_Data!$B:$B,0),11)</f>
        <v>1</v>
      </c>
      <c r="H655">
        <f>INDEX(Raw_Data!$1:$1048576,MATCH(Raw_Data!$B655,Raw_Data!$B:$B,0),4)</f>
        <v>459</v>
      </c>
    </row>
    <row r="656" spans="1:8" x14ac:dyDescent="0.35">
      <c r="A656" s="2">
        <v>15583033</v>
      </c>
      <c r="B656" t="str">
        <f>INDEX(Raw_Data!$1:$1048576,MATCH(Raw_Data!$B656,Raw_Data!$B:$B,0),3)</f>
        <v>Ginikanwa</v>
      </c>
      <c r="C656" t="str">
        <f>INDEX(Raw_Data!$1:$1048576,MATCH(Raw_Data!$B656,Raw_Data!$B:$B,0),6)</f>
        <v>Male</v>
      </c>
      <c r="D656">
        <f>INDEX(Raw_Data!$1:$1048576,MATCH(Raw_Data!$B656,Raw_Data!$B:$B,0),7)</f>
        <v>31</v>
      </c>
      <c r="E656">
        <f>INDEX(Raw_Data!$1:$1048576,MATCH(Raw_Data!$B656,Raw_Data!$B:$B,0),12)</f>
        <v>1</v>
      </c>
      <c r="F656">
        <f>INDEX(Raw_Data!$1:$1048576,MATCH(Raw_Data!$B656,Raw_Data!$B:$B,0),8)</f>
        <v>8</v>
      </c>
      <c r="G656">
        <f>INDEX(Raw_Data!$1:$1048576,MATCH(Raw_Data!$B656,Raw_Data!$B:$B,0),11)</f>
        <v>1</v>
      </c>
      <c r="H656">
        <f>INDEX(Raw_Data!$1:$1048576,MATCH(Raw_Data!$B656,Raw_Data!$B:$B,0),4)</f>
        <v>729</v>
      </c>
    </row>
    <row r="657" spans="1:8" x14ac:dyDescent="0.35">
      <c r="A657" s="2">
        <v>15583049</v>
      </c>
      <c r="B657" t="str">
        <f>INDEX(Raw_Data!$1:$1048576,MATCH(Raw_Data!$B657,Raw_Data!$B:$B,0),3)</f>
        <v>Toscani</v>
      </c>
      <c r="C657" t="str">
        <f>INDEX(Raw_Data!$1:$1048576,MATCH(Raw_Data!$B657,Raw_Data!$B:$B,0),6)</f>
        <v>Male</v>
      </c>
      <c r="D657">
        <f>INDEX(Raw_Data!$1:$1048576,MATCH(Raw_Data!$B657,Raw_Data!$B:$B,0),7)</f>
        <v>25</v>
      </c>
      <c r="E657">
        <f>INDEX(Raw_Data!$1:$1048576,MATCH(Raw_Data!$B657,Raw_Data!$B:$B,0),12)</f>
        <v>1</v>
      </c>
      <c r="F657">
        <f>INDEX(Raw_Data!$1:$1048576,MATCH(Raw_Data!$B657,Raw_Data!$B:$B,0),8)</f>
        <v>8</v>
      </c>
      <c r="G657">
        <f>INDEX(Raw_Data!$1:$1048576,MATCH(Raw_Data!$B657,Raw_Data!$B:$B,0),11)</f>
        <v>1</v>
      </c>
      <c r="H657">
        <f>INDEX(Raw_Data!$1:$1048576,MATCH(Raw_Data!$B657,Raw_Data!$B:$B,0),4)</f>
        <v>498</v>
      </c>
    </row>
    <row r="658" spans="1:8" x14ac:dyDescent="0.35">
      <c r="A658" s="2">
        <v>15583067</v>
      </c>
      <c r="B658" t="str">
        <f>INDEX(Raw_Data!$1:$1048576,MATCH(Raw_Data!$B658,Raw_Data!$B:$B,0),3)</f>
        <v>Nnachetam</v>
      </c>
      <c r="C658" t="str">
        <f>INDEX(Raw_Data!$1:$1048576,MATCH(Raw_Data!$B658,Raw_Data!$B:$B,0),6)</f>
        <v>Male</v>
      </c>
      <c r="D658">
        <f>INDEX(Raw_Data!$1:$1048576,MATCH(Raw_Data!$B658,Raw_Data!$B:$B,0),7)</f>
        <v>25</v>
      </c>
      <c r="E658">
        <f>INDEX(Raw_Data!$1:$1048576,MATCH(Raw_Data!$B658,Raw_Data!$B:$B,0),12)</f>
        <v>1</v>
      </c>
      <c r="F658">
        <f>INDEX(Raw_Data!$1:$1048576,MATCH(Raw_Data!$B658,Raw_Data!$B:$B,0),8)</f>
        <v>6</v>
      </c>
      <c r="G658">
        <f>INDEX(Raw_Data!$1:$1048576,MATCH(Raw_Data!$B658,Raw_Data!$B:$B,0),11)</f>
        <v>0</v>
      </c>
      <c r="H658">
        <f>INDEX(Raw_Data!$1:$1048576,MATCH(Raw_Data!$B658,Raw_Data!$B:$B,0),4)</f>
        <v>549</v>
      </c>
    </row>
    <row r="659" spans="1:8" x14ac:dyDescent="0.35">
      <c r="A659" s="2">
        <v>15583073</v>
      </c>
      <c r="B659" t="str">
        <f>INDEX(Raw_Data!$1:$1048576,MATCH(Raw_Data!$B659,Raw_Data!$B:$B,0),3)</f>
        <v>Sagese</v>
      </c>
      <c r="C659" t="str">
        <f>INDEX(Raw_Data!$1:$1048576,MATCH(Raw_Data!$B659,Raw_Data!$B:$B,0),6)</f>
        <v>Female</v>
      </c>
      <c r="D659">
        <f>INDEX(Raw_Data!$1:$1048576,MATCH(Raw_Data!$B659,Raw_Data!$B:$B,0),7)</f>
        <v>54</v>
      </c>
      <c r="E659">
        <f>INDEX(Raw_Data!$1:$1048576,MATCH(Raw_Data!$B659,Raw_Data!$B:$B,0),12)</f>
        <v>1</v>
      </c>
      <c r="F659">
        <f>INDEX(Raw_Data!$1:$1048576,MATCH(Raw_Data!$B659,Raw_Data!$B:$B,0),8)</f>
        <v>1</v>
      </c>
      <c r="G659">
        <f>INDEX(Raw_Data!$1:$1048576,MATCH(Raw_Data!$B659,Raw_Data!$B:$B,0),11)</f>
        <v>1</v>
      </c>
      <c r="H659">
        <f>INDEX(Raw_Data!$1:$1048576,MATCH(Raw_Data!$B659,Raw_Data!$B:$B,0),4)</f>
        <v>601</v>
      </c>
    </row>
    <row r="660" spans="1:8" x14ac:dyDescent="0.35">
      <c r="A660" s="2">
        <v>15583076</v>
      </c>
      <c r="B660" t="str">
        <f>INDEX(Raw_Data!$1:$1048576,MATCH(Raw_Data!$B660,Raw_Data!$B:$B,0),3)</f>
        <v>Fleming</v>
      </c>
      <c r="C660" t="str">
        <f>INDEX(Raw_Data!$1:$1048576,MATCH(Raw_Data!$B660,Raw_Data!$B:$B,0),6)</f>
        <v>Male</v>
      </c>
      <c r="D660">
        <f>INDEX(Raw_Data!$1:$1048576,MATCH(Raw_Data!$B660,Raw_Data!$B:$B,0),7)</f>
        <v>64</v>
      </c>
      <c r="E660">
        <f>INDEX(Raw_Data!$1:$1048576,MATCH(Raw_Data!$B660,Raw_Data!$B:$B,0),12)</f>
        <v>1</v>
      </c>
      <c r="F660">
        <f>INDEX(Raw_Data!$1:$1048576,MATCH(Raw_Data!$B660,Raw_Data!$B:$B,0),8)</f>
        <v>9</v>
      </c>
      <c r="G660">
        <f>INDEX(Raw_Data!$1:$1048576,MATCH(Raw_Data!$B660,Raw_Data!$B:$B,0),11)</f>
        <v>1</v>
      </c>
      <c r="H660">
        <f>INDEX(Raw_Data!$1:$1048576,MATCH(Raw_Data!$B660,Raw_Data!$B:$B,0),4)</f>
        <v>544</v>
      </c>
    </row>
    <row r="661" spans="1:8" x14ac:dyDescent="0.35">
      <c r="A661" s="2">
        <v>15583090</v>
      </c>
      <c r="B661" t="str">
        <f>INDEX(Raw_Data!$1:$1048576,MATCH(Raw_Data!$B661,Raw_Data!$B:$B,0),3)</f>
        <v>Grubb</v>
      </c>
      <c r="C661" t="str">
        <f>INDEX(Raw_Data!$1:$1048576,MATCH(Raw_Data!$B661,Raw_Data!$B:$B,0),6)</f>
        <v>Female</v>
      </c>
      <c r="D661">
        <f>INDEX(Raw_Data!$1:$1048576,MATCH(Raw_Data!$B661,Raw_Data!$B:$B,0),7)</f>
        <v>30</v>
      </c>
      <c r="E661">
        <f>INDEX(Raw_Data!$1:$1048576,MATCH(Raw_Data!$B661,Raw_Data!$B:$B,0),12)</f>
        <v>0</v>
      </c>
      <c r="F661">
        <f>INDEX(Raw_Data!$1:$1048576,MATCH(Raw_Data!$B661,Raw_Data!$B:$B,0),8)</f>
        <v>6</v>
      </c>
      <c r="G661">
        <f>INDEX(Raw_Data!$1:$1048576,MATCH(Raw_Data!$B661,Raw_Data!$B:$B,0),11)</f>
        <v>1</v>
      </c>
      <c r="H661">
        <f>INDEX(Raw_Data!$1:$1048576,MATCH(Raw_Data!$B661,Raw_Data!$B:$B,0),4)</f>
        <v>751</v>
      </c>
    </row>
    <row r="662" spans="1:8" x14ac:dyDescent="0.35">
      <c r="A662" s="2">
        <v>15583137</v>
      </c>
      <c r="B662" t="str">
        <f>INDEX(Raw_Data!$1:$1048576,MATCH(Raw_Data!$B662,Raw_Data!$B:$B,0),3)</f>
        <v>Napolitani</v>
      </c>
      <c r="C662" t="str">
        <f>INDEX(Raw_Data!$1:$1048576,MATCH(Raw_Data!$B662,Raw_Data!$B:$B,0),6)</f>
        <v>Female</v>
      </c>
      <c r="D662">
        <f>INDEX(Raw_Data!$1:$1048576,MATCH(Raw_Data!$B662,Raw_Data!$B:$B,0),7)</f>
        <v>41</v>
      </c>
      <c r="E662">
        <f>INDEX(Raw_Data!$1:$1048576,MATCH(Raw_Data!$B662,Raw_Data!$B:$B,0),12)</f>
        <v>1</v>
      </c>
      <c r="F662">
        <f>INDEX(Raw_Data!$1:$1048576,MATCH(Raw_Data!$B662,Raw_Data!$B:$B,0),8)</f>
        <v>3</v>
      </c>
      <c r="G662">
        <f>INDEX(Raw_Data!$1:$1048576,MATCH(Raw_Data!$B662,Raw_Data!$B:$B,0),11)</f>
        <v>1</v>
      </c>
      <c r="H662">
        <f>INDEX(Raw_Data!$1:$1048576,MATCH(Raw_Data!$B662,Raw_Data!$B:$B,0),4)</f>
        <v>632</v>
      </c>
    </row>
    <row r="663" spans="1:8" x14ac:dyDescent="0.35">
      <c r="A663" s="2">
        <v>15583138</v>
      </c>
      <c r="B663" t="str">
        <f>INDEX(Raw_Data!$1:$1048576,MATCH(Raw_Data!$B663,Raw_Data!$B:$B,0),3)</f>
        <v>Anenechi</v>
      </c>
      <c r="C663" t="str">
        <f>INDEX(Raw_Data!$1:$1048576,MATCH(Raw_Data!$B663,Raw_Data!$B:$B,0),6)</f>
        <v>Male</v>
      </c>
      <c r="D663">
        <f>INDEX(Raw_Data!$1:$1048576,MATCH(Raw_Data!$B663,Raw_Data!$B:$B,0),7)</f>
        <v>57</v>
      </c>
      <c r="E663">
        <f>INDEX(Raw_Data!$1:$1048576,MATCH(Raw_Data!$B663,Raw_Data!$B:$B,0),12)</f>
        <v>1</v>
      </c>
      <c r="F663">
        <f>INDEX(Raw_Data!$1:$1048576,MATCH(Raw_Data!$B663,Raw_Data!$B:$B,0),8)</f>
        <v>8</v>
      </c>
      <c r="G663">
        <f>INDEX(Raw_Data!$1:$1048576,MATCH(Raw_Data!$B663,Raw_Data!$B:$B,0),11)</f>
        <v>1</v>
      </c>
      <c r="H663">
        <f>INDEX(Raw_Data!$1:$1048576,MATCH(Raw_Data!$B663,Raw_Data!$B:$B,0),4)</f>
        <v>694</v>
      </c>
    </row>
    <row r="664" spans="1:8" x14ac:dyDescent="0.35">
      <c r="A664" s="2">
        <v>15583212</v>
      </c>
      <c r="B664" t="str">
        <f>INDEX(Raw_Data!$1:$1048576,MATCH(Raw_Data!$B664,Raw_Data!$B:$B,0),3)</f>
        <v>Chandler</v>
      </c>
      <c r="C664" t="str">
        <f>INDEX(Raw_Data!$1:$1048576,MATCH(Raw_Data!$B664,Raw_Data!$B:$B,0),6)</f>
        <v>Male</v>
      </c>
      <c r="D664">
        <f>INDEX(Raw_Data!$1:$1048576,MATCH(Raw_Data!$B664,Raw_Data!$B:$B,0),7)</f>
        <v>31</v>
      </c>
      <c r="E664">
        <f>INDEX(Raw_Data!$1:$1048576,MATCH(Raw_Data!$B664,Raw_Data!$B:$B,0),12)</f>
        <v>1</v>
      </c>
      <c r="F664">
        <f>INDEX(Raw_Data!$1:$1048576,MATCH(Raw_Data!$B664,Raw_Data!$B:$B,0),8)</f>
        <v>2</v>
      </c>
      <c r="G664">
        <f>INDEX(Raw_Data!$1:$1048576,MATCH(Raw_Data!$B664,Raw_Data!$B:$B,0),11)</f>
        <v>1</v>
      </c>
      <c r="H664">
        <f>INDEX(Raw_Data!$1:$1048576,MATCH(Raw_Data!$B664,Raw_Data!$B:$B,0),4)</f>
        <v>678</v>
      </c>
    </row>
    <row r="665" spans="1:8" x14ac:dyDescent="0.35">
      <c r="A665" s="2">
        <v>15583221</v>
      </c>
      <c r="B665" t="str">
        <f>INDEX(Raw_Data!$1:$1048576,MATCH(Raw_Data!$B665,Raw_Data!$B:$B,0),3)</f>
        <v>Howells</v>
      </c>
      <c r="C665" t="str">
        <f>INDEX(Raw_Data!$1:$1048576,MATCH(Raw_Data!$B665,Raw_Data!$B:$B,0),6)</f>
        <v>Male</v>
      </c>
      <c r="D665">
        <f>INDEX(Raw_Data!$1:$1048576,MATCH(Raw_Data!$B665,Raw_Data!$B:$B,0),7)</f>
        <v>46</v>
      </c>
      <c r="E665">
        <f>INDEX(Raw_Data!$1:$1048576,MATCH(Raw_Data!$B665,Raw_Data!$B:$B,0),12)</f>
        <v>1</v>
      </c>
      <c r="F665">
        <f>INDEX(Raw_Data!$1:$1048576,MATCH(Raw_Data!$B665,Raw_Data!$B:$B,0),8)</f>
        <v>4</v>
      </c>
      <c r="G665">
        <f>INDEX(Raw_Data!$1:$1048576,MATCH(Raw_Data!$B665,Raw_Data!$B:$B,0),11)</f>
        <v>1</v>
      </c>
      <c r="H665">
        <f>INDEX(Raw_Data!$1:$1048576,MATCH(Raw_Data!$B665,Raw_Data!$B:$B,0),4)</f>
        <v>695</v>
      </c>
    </row>
    <row r="666" spans="1:8" x14ac:dyDescent="0.35">
      <c r="A666" s="2">
        <v>15583278</v>
      </c>
      <c r="B666" t="str">
        <f>INDEX(Raw_Data!$1:$1048576,MATCH(Raw_Data!$B666,Raw_Data!$B:$B,0),3)</f>
        <v>Akeroyd</v>
      </c>
      <c r="C666" t="str">
        <f>INDEX(Raw_Data!$1:$1048576,MATCH(Raw_Data!$B666,Raw_Data!$B:$B,0),6)</f>
        <v>Female</v>
      </c>
      <c r="D666">
        <f>INDEX(Raw_Data!$1:$1048576,MATCH(Raw_Data!$B666,Raw_Data!$B:$B,0),7)</f>
        <v>41</v>
      </c>
      <c r="E666">
        <f>INDEX(Raw_Data!$1:$1048576,MATCH(Raw_Data!$B666,Raw_Data!$B:$B,0),12)</f>
        <v>1</v>
      </c>
      <c r="F666">
        <f>INDEX(Raw_Data!$1:$1048576,MATCH(Raw_Data!$B666,Raw_Data!$B:$B,0),8)</f>
        <v>1</v>
      </c>
      <c r="G666">
        <f>INDEX(Raw_Data!$1:$1048576,MATCH(Raw_Data!$B666,Raw_Data!$B:$B,0),11)</f>
        <v>0</v>
      </c>
      <c r="H666">
        <f>INDEX(Raw_Data!$1:$1048576,MATCH(Raw_Data!$B666,Raw_Data!$B:$B,0),4)</f>
        <v>661</v>
      </c>
    </row>
    <row r="667" spans="1:8" x14ac:dyDescent="0.35">
      <c r="A667" s="2">
        <v>15583303</v>
      </c>
      <c r="B667" t="str">
        <f>INDEX(Raw_Data!$1:$1048576,MATCH(Raw_Data!$B667,Raw_Data!$B:$B,0),3)</f>
        <v>Onwumelu</v>
      </c>
      <c r="C667" t="str">
        <f>INDEX(Raw_Data!$1:$1048576,MATCH(Raw_Data!$B667,Raw_Data!$B:$B,0),6)</f>
        <v>Male</v>
      </c>
      <c r="D667">
        <f>INDEX(Raw_Data!$1:$1048576,MATCH(Raw_Data!$B667,Raw_Data!$B:$B,0),7)</f>
        <v>33</v>
      </c>
      <c r="E667">
        <f>INDEX(Raw_Data!$1:$1048576,MATCH(Raw_Data!$B667,Raw_Data!$B:$B,0),12)</f>
        <v>1</v>
      </c>
      <c r="F667">
        <f>INDEX(Raw_Data!$1:$1048576,MATCH(Raw_Data!$B667,Raw_Data!$B:$B,0),8)</f>
        <v>9</v>
      </c>
      <c r="G667">
        <f>INDEX(Raw_Data!$1:$1048576,MATCH(Raw_Data!$B667,Raw_Data!$B:$B,0),11)</f>
        <v>1</v>
      </c>
      <c r="H667">
        <f>INDEX(Raw_Data!$1:$1048576,MATCH(Raw_Data!$B667,Raw_Data!$B:$B,0),4)</f>
        <v>661</v>
      </c>
    </row>
    <row r="668" spans="1:8" x14ac:dyDescent="0.35">
      <c r="A668" s="2">
        <v>15583353</v>
      </c>
      <c r="B668" t="str">
        <f>INDEX(Raw_Data!$1:$1048576,MATCH(Raw_Data!$B668,Raw_Data!$B:$B,0),3)</f>
        <v>Wallace</v>
      </c>
      <c r="C668" t="str">
        <f>INDEX(Raw_Data!$1:$1048576,MATCH(Raw_Data!$B668,Raw_Data!$B:$B,0),6)</f>
        <v>Female</v>
      </c>
      <c r="D668">
        <f>INDEX(Raw_Data!$1:$1048576,MATCH(Raw_Data!$B668,Raw_Data!$B:$B,0),7)</f>
        <v>31</v>
      </c>
      <c r="E668">
        <f>INDEX(Raw_Data!$1:$1048576,MATCH(Raw_Data!$B668,Raw_Data!$B:$B,0),12)</f>
        <v>1</v>
      </c>
      <c r="F668">
        <f>INDEX(Raw_Data!$1:$1048576,MATCH(Raw_Data!$B668,Raw_Data!$B:$B,0),8)</f>
        <v>3</v>
      </c>
      <c r="G668">
        <f>INDEX(Raw_Data!$1:$1048576,MATCH(Raw_Data!$B668,Raw_Data!$B:$B,0),11)</f>
        <v>0</v>
      </c>
      <c r="H668">
        <f>INDEX(Raw_Data!$1:$1048576,MATCH(Raw_Data!$B668,Raw_Data!$B:$B,0),4)</f>
        <v>559</v>
      </c>
    </row>
    <row r="669" spans="1:8" x14ac:dyDescent="0.35">
      <c r="A669" s="2">
        <v>15583364</v>
      </c>
      <c r="B669" t="str">
        <f>INDEX(Raw_Data!$1:$1048576,MATCH(Raw_Data!$B669,Raw_Data!$B:$B,0),3)</f>
        <v>Uwaezuoke</v>
      </c>
      <c r="C669" t="str">
        <f>INDEX(Raw_Data!$1:$1048576,MATCH(Raw_Data!$B669,Raw_Data!$B:$B,0),6)</f>
        <v>Male</v>
      </c>
      <c r="D669">
        <f>INDEX(Raw_Data!$1:$1048576,MATCH(Raw_Data!$B669,Raw_Data!$B:$B,0),7)</f>
        <v>29</v>
      </c>
      <c r="E669">
        <f>INDEX(Raw_Data!$1:$1048576,MATCH(Raw_Data!$B669,Raw_Data!$B:$B,0),12)</f>
        <v>1</v>
      </c>
      <c r="F669">
        <f>INDEX(Raw_Data!$1:$1048576,MATCH(Raw_Data!$B669,Raw_Data!$B:$B,0),8)</f>
        <v>3</v>
      </c>
      <c r="G669">
        <f>INDEX(Raw_Data!$1:$1048576,MATCH(Raw_Data!$B669,Raw_Data!$B:$B,0),11)</f>
        <v>1</v>
      </c>
      <c r="H669">
        <f>INDEX(Raw_Data!$1:$1048576,MATCH(Raw_Data!$B669,Raw_Data!$B:$B,0),4)</f>
        <v>503</v>
      </c>
    </row>
    <row r="670" spans="1:8" x14ac:dyDescent="0.35">
      <c r="A670" s="2">
        <v>15583371</v>
      </c>
      <c r="B670" t="str">
        <f>INDEX(Raw_Data!$1:$1048576,MATCH(Raw_Data!$B670,Raw_Data!$B:$B,0),3)</f>
        <v>Loyau</v>
      </c>
      <c r="C670" t="str">
        <f>INDEX(Raw_Data!$1:$1048576,MATCH(Raw_Data!$B670,Raw_Data!$B:$B,0),6)</f>
        <v>Male</v>
      </c>
      <c r="D670">
        <f>INDEX(Raw_Data!$1:$1048576,MATCH(Raw_Data!$B670,Raw_Data!$B:$B,0),7)</f>
        <v>46</v>
      </c>
      <c r="E670">
        <f>INDEX(Raw_Data!$1:$1048576,MATCH(Raw_Data!$B670,Raw_Data!$B:$B,0),12)</f>
        <v>1</v>
      </c>
      <c r="F670">
        <f>INDEX(Raw_Data!$1:$1048576,MATCH(Raw_Data!$B670,Raw_Data!$B:$B,0),8)</f>
        <v>3</v>
      </c>
      <c r="G670">
        <f>INDEX(Raw_Data!$1:$1048576,MATCH(Raw_Data!$B670,Raw_Data!$B:$B,0),11)</f>
        <v>1</v>
      </c>
      <c r="H670">
        <f>INDEX(Raw_Data!$1:$1048576,MATCH(Raw_Data!$B670,Raw_Data!$B:$B,0),4)</f>
        <v>695</v>
      </c>
    </row>
    <row r="671" spans="1:8" x14ac:dyDescent="0.35">
      <c r="A671" s="2">
        <v>15583392</v>
      </c>
      <c r="B671" t="str">
        <f>INDEX(Raw_Data!$1:$1048576,MATCH(Raw_Data!$B671,Raw_Data!$B:$B,0),3)</f>
        <v>Small</v>
      </c>
      <c r="C671" t="str">
        <f>INDEX(Raw_Data!$1:$1048576,MATCH(Raw_Data!$B671,Raw_Data!$B:$B,0),6)</f>
        <v>Female</v>
      </c>
      <c r="D671">
        <f>INDEX(Raw_Data!$1:$1048576,MATCH(Raw_Data!$B671,Raw_Data!$B:$B,0),7)</f>
        <v>42</v>
      </c>
      <c r="E671">
        <f>INDEX(Raw_Data!$1:$1048576,MATCH(Raw_Data!$B671,Raw_Data!$B:$B,0),12)</f>
        <v>1</v>
      </c>
      <c r="F671">
        <f>INDEX(Raw_Data!$1:$1048576,MATCH(Raw_Data!$B671,Raw_Data!$B:$B,0),8)</f>
        <v>5</v>
      </c>
      <c r="G671">
        <f>INDEX(Raw_Data!$1:$1048576,MATCH(Raw_Data!$B671,Raw_Data!$B:$B,0),11)</f>
        <v>1</v>
      </c>
      <c r="H671">
        <f>INDEX(Raw_Data!$1:$1048576,MATCH(Raw_Data!$B671,Raw_Data!$B:$B,0),4)</f>
        <v>640</v>
      </c>
    </row>
    <row r="672" spans="1:8" x14ac:dyDescent="0.35">
      <c r="A672" s="2">
        <v>15583394</v>
      </c>
      <c r="B672" t="str">
        <f>INDEX(Raw_Data!$1:$1048576,MATCH(Raw_Data!$B672,Raw_Data!$B:$B,0),3)</f>
        <v>Bledsoe</v>
      </c>
      <c r="C672" t="str">
        <f>INDEX(Raw_Data!$1:$1048576,MATCH(Raw_Data!$B672,Raw_Data!$B:$B,0),6)</f>
        <v>Female</v>
      </c>
      <c r="D672">
        <f>INDEX(Raw_Data!$1:$1048576,MATCH(Raw_Data!$B672,Raw_Data!$B:$B,0),7)</f>
        <v>48</v>
      </c>
      <c r="E672">
        <f>INDEX(Raw_Data!$1:$1048576,MATCH(Raw_Data!$B672,Raw_Data!$B:$B,0),12)</f>
        <v>0</v>
      </c>
      <c r="F672">
        <f>INDEX(Raw_Data!$1:$1048576,MATCH(Raw_Data!$B672,Raw_Data!$B:$B,0),8)</f>
        <v>3</v>
      </c>
      <c r="G672">
        <f>INDEX(Raw_Data!$1:$1048576,MATCH(Raw_Data!$B672,Raw_Data!$B:$B,0),11)</f>
        <v>0</v>
      </c>
      <c r="H672">
        <f>INDEX(Raw_Data!$1:$1048576,MATCH(Raw_Data!$B672,Raw_Data!$B:$B,0),4)</f>
        <v>624</v>
      </c>
    </row>
    <row r="673" spans="1:8" x14ac:dyDescent="0.35">
      <c r="A673" s="2">
        <v>15583456</v>
      </c>
      <c r="B673" t="str">
        <f>INDEX(Raw_Data!$1:$1048576,MATCH(Raw_Data!$B673,Raw_Data!$B:$B,0),3)</f>
        <v>Kao</v>
      </c>
      <c r="C673" t="str">
        <f>INDEX(Raw_Data!$1:$1048576,MATCH(Raw_Data!$B673,Raw_Data!$B:$B,0),6)</f>
        <v>Male</v>
      </c>
      <c r="D673">
        <f>INDEX(Raw_Data!$1:$1048576,MATCH(Raw_Data!$B673,Raw_Data!$B:$B,0),7)</f>
        <v>42</v>
      </c>
      <c r="E673">
        <f>INDEX(Raw_Data!$1:$1048576,MATCH(Raw_Data!$B673,Raw_Data!$B:$B,0),12)</f>
        <v>1</v>
      </c>
      <c r="F673">
        <f>INDEX(Raw_Data!$1:$1048576,MATCH(Raw_Data!$B673,Raw_Data!$B:$B,0),8)</f>
        <v>9</v>
      </c>
      <c r="G673">
        <f>INDEX(Raw_Data!$1:$1048576,MATCH(Raw_Data!$B673,Raw_Data!$B:$B,0),11)</f>
        <v>0</v>
      </c>
      <c r="H673">
        <f>INDEX(Raw_Data!$1:$1048576,MATCH(Raw_Data!$B673,Raw_Data!$B:$B,0),4)</f>
        <v>667</v>
      </c>
    </row>
    <row r="674" spans="1:8" x14ac:dyDescent="0.35">
      <c r="A674" s="2">
        <v>15583462</v>
      </c>
      <c r="B674" t="str">
        <f>INDEX(Raw_Data!$1:$1048576,MATCH(Raw_Data!$B674,Raw_Data!$B:$B,0),3)</f>
        <v>Wickens</v>
      </c>
      <c r="C674" t="str">
        <f>INDEX(Raw_Data!$1:$1048576,MATCH(Raw_Data!$B674,Raw_Data!$B:$B,0),6)</f>
        <v>Male</v>
      </c>
      <c r="D674">
        <f>INDEX(Raw_Data!$1:$1048576,MATCH(Raw_Data!$B674,Raw_Data!$B:$B,0),7)</f>
        <v>26</v>
      </c>
      <c r="E674">
        <f>INDEX(Raw_Data!$1:$1048576,MATCH(Raw_Data!$B674,Raw_Data!$B:$B,0),12)</f>
        <v>0</v>
      </c>
      <c r="F674">
        <f>INDEX(Raw_Data!$1:$1048576,MATCH(Raw_Data!$B674,Raw_Data!$B:$B,0),8)</f>
        <v>0</v>
      </c>
      <c r="G674">
        <f>INDEX(Raw_Data!$1:$1048576,MATCH(Raw_Data!$B674,Raw_Data!$B:$B,0),11)</f>
        <v>0</v>
      </c>
      <c r="H674">
        <f>INDEX(Raw_Data!$1:$1048576,MATCH(Raw_Data!$B674,Raw_Data!$B:$B,0),4)</f>
        <v>642</v>
      </c>
    </row>
    <row r="675" spans="1:8" x14ac:dyDescent="0.35">
      <c r="A675" s="2">
        <v>15583480</v>
      </c>
      <c r="B675" t="str">
        <f>INDEX(Raw_Data!$1:$1048576,MATCH(Raw_Data!$B675,Raw_Data!$B:$B,0),3)</f>
        <v>Wertheim</v>
      </c>
      <c r="C675" t="str">
        <f>INDEX(Raw_Data!$1:$1048576,MATCH(Raw_Data!$B675,Raw_Data!$B:$B,0),6)</f>
        <v>Female</v>
      </c>
      <c r="D675">
        <f>INDEX(Raw_Data!$1:$1048576,MATCH(Raw_Data!$B675,Raw_Data!$B:$B,0),7)</f>
        <v>32</v>
      </c>
      <c r="E675">
        <f>INDEX(Raw_Data!$1:$1048576,MATCH(Raw_Data!$B675,Raw_Data!$B:$B,0),12)</f>
        <v>1</v>
      </c>
      <c r="F675">
        <f>INDEX(Raw_Data!$1:$1048576,MATCH(Raw_Data!$B675,Raw_Data!$B:$B,0),8)</f>
        <v>6</v>
      </c>
      <c r="G675">
        <f>INDEX(Raw_Data!$1:$1048576,MATCH(Raw_Data!$B675,Raw_Data!$B:$B,0),11)</f>
        <v>1</v>
      </c>
      <c r="H675">
        <f>INDEX(Raw_Data!$1:$1048576,MATCH(Raw_Data!$B675,Raw_Data!$B:$B,0),4)</f>
        <v>640</v>
      </c>
    </row>
    <row r="676" spans="1:8" x14ac:dyDescent="0.35">
      <c r="A676" s="2">
        <v>15583499</v>
      </c>
      <c r="B676" t="str">
        <f>INDEX(Raw_Data!$1:$1048576,MATCH(Raw_Data!$B676,Raw_Data!$B:$B,0),3)</f>
        <v>He</v>
      </c>
      <c r="C676" t="str">
        <f>INDEX(Raw_Data!$1:$1048576,MATCH(Raw_Data!$B676,Raw_Data!$B:$B,0),6)</f>
        <v>Male</v>
      </c>
      <c r="D676">
        <f>INDEX(Raw_Data!$1:$1048576,MATCH(Raw_Data!$B676,Raw_Data!$B:$B,0),7)</f>
        <v>35</v>
      </c>
      <c r="E676">
        <f>INDEX(Raw_Data!$1:$1048576,MATCH(Raw_Data!$B676,Raw_Data!$B:$B,0),12)</f>
        <v>1</v>
      </c>
      <c r="F676">
        <f>INDEX(Raw_Data!$1:$1048576,MATCH(Raw_Data!$B676,Raw_Data!$B:$B,0),8)</f>
        <v>5</v>
      </c>
      <c r="G676">
        <f>INDEX(Raw_Data!$1:$1048576,MATCH(Raw_Data!$B676,Raw_Data!$B:$B,0),11)</f>
        <v>1</v>
      </c>
      <c r="H676">
        <f>INDEX(Raw_Data!$1:$1048576,MATCH(Raw_Data!$B676,Raw_Data!$B:$B,0),4)</f>
        <v>529</v>
      </c>
    </row>
    <row r="677" spans="1:8" x14ac:dyDescent="0.35">
      <c r="A677" s="2">
        <v>15583548</v>
      </c>
      <c r="B677" t="str">
        <f>INDEX(Raw_Data!$1:$1048576,MATCH(Raw_Data!$B677,Raw_Data!$B:$B,0),3)</f>
        <v>Jarvis</v>
      </c>
      <c r="C677" t="str">
        <f>INDEX(Raw_Data!$1:$1048576,MATCH(Raw_Data!$B677,Raw_Data!$B:$B,0),6)</f>
        <v>Female</v>
      </c>
      <c r="D677">
        <f>INDEX(Raw_Data!$1:$1048576,MATCH(Raw_Data!$B677,Raw_Data!$B:$B,0),7)</f>
        <v>39</v>
      </c>
      <c r="E677">
        <f>INDEX(Raw_Data!$1:$1048576,MATCH(Raw_Data!$B677,Raw_Data!$B:$B,0),12)</f>
        <v>1</v>
      </c>
      <c r="F677">
        <f>INDEX(Raw_Data!$1:$1048576,MATCH(Raw_Data!$B677,Raw_Data!$B:$B,0),8)</f>
        <v>5</v>
      </c>
      <c r="G677">
        <f>INDEX(Raw_Data!$1:$1048576,MATCH(Raw_Data!$B677,Raw_Data!$B:$B,0),11)</f>
        <v>1</v>
      </c>
      <c r="H677">
        <f>INDEX(Raw_Data!$1:$1048576,MATCH(Raw_Data!$B677,Raw_Data!$B:$B,0),4)</f>
        <v>563</v>
      </c>
    </row>
    <row r="678" spans="1:8" x14ac:dyDescent="0.35">
      <c r="A678" s="2">
        <v>15583552</v>
      </c>
      <c r="B678" t="str">
        <f>INDEX(Raw_Data!$1:$1048576,MATCH(Raw_Data!$B678,Raw_Data!$B:$B,0),3)</f>
        <v>P'an</v>
      </c>
      <c r="C678" t="str">
        <f>INDEX(Raw_Data!$1:$1048576,MATCH(Raw_Data!$B678,Raw_Data!$B:$B,0),6)</f>
        <v>Female</v>
      </c>
      <c r="D678">
        <f>INDEX(Raw_Data!$1:$1048576,MATCH(Raw_Data!$B678,Raw_Data!$B:$B,0),7)</f>
        <v>38</v>
      </c>
      <c r="E678">
        <f>INDEX(Raw_Data!$1:$1048576,MATCH(Raw_Data!$B678,Raw_Data!$B:$B,0),12)</f>
        <v>0</v>
      </c>
      <c r="F678">
        <f>INDEX(Raw_Data!$1:$1048576,MATCH(Raw_Data!$B678,Raw_Data!$B:$B,0),8)</f>
        <v>4</v>
      </c>
      <c r="G678">
        <f>INDEX(Raw_Data!$1:$1048576,MATCH(Raw_Data!$B678,Raw_Data!$B:$B,0),11)</f>
        <v>1</v>
      </c>
      <c r="H678">
        <f>INDEX(Raw_Data!$1:$1048576,MATCH(Raw_Data!$B678,Raw_Data!$B:$B,0),4)</f>
        <v>593</v>
      </c>
    </row>
    <row r="679" spans="1:8" x14ac:dyDescent="0.35">
      <c r="A679" s="2">
        <v>15583576</v>
      </c>
      <c r="B679" t="str">
        <f>INDEX(Raw_Data!$1:$1048576,MATCH(Raw_Data!$B679,Raw_Data!$B:$B,0),3)</f>
        <v>Repina</v>
      </c>
      <c r="C679" t="str">
        <f>INDEX(Raw_Data!$1:$1048576,MATCH(Raw_Data!$B679,Raw_Data!$B:$B,0),6)</f>
        <v>Male</v>
      </c>
      <c r="D679">
        <f>INDEX(Raw_Data!$1:$1048576,MATCH(Raw_Data!$B679,Raw_Data!$B:$B,0),7)</f>
        <v>45</v>
      </c>
      <c r="E679">
        <f>INDEX(Raw_Data!$1:$1048576,MATCH(Raw_Data!$B679,Raw_Data!$B:$B,0),12)</f>
        <v>1</v>
      </c>
      <c r="F679">
        <f>INDEX(Raw_Data!$1:$1048576,MATCH(Raw_Data!$B679,Raw_Data!$B:$B,0),8)</f>
        <v>7</v>
      </c>
      <c r="G679">
        <f>INDEX(Raw_Data!$1:$1048576,MATCH(Raw_Data!$B679,Raw_Data!$B:$B,0),11)</f>
        <v>0</v>
      </c>
      <c r="H679">
        <f>INDEX(Raw_Data!$1:$1048576,MATCH(Raw_Data!$B679,Raw_Data!$B:$B,0),4)</f>
        <v>739</v>
      </c>
    </row>
    <row r="680" spans="1:8" x14ac:dyDescent="0.35">
      <c r="A680" s="2">
        <v>15583580</v>
      </c>
      <c r="B680" t="str">
        <f>INDEX(Raw_Data!$1:$1048576,MATCH(Raw_Data!$B680,Raw_Data!$B:$B,0),3)</f>
        <v>Pugliesi</v>
      </c>
      <c r="C680" t="str">
        <f>INDEX(Raw_Data!$1:$1048576,MATCH(Raw_Data!$B680,Raw_Data!$B:$B,0),6)</f>
        <v>Female</v>
      </c>
      <c r="D680">
        <f>INDEX(Raw_Data!$1:$1048576,MATCH(Raw_Data!$B680,Raw_Data!$B:$B,0),7)</f>
        <v>70</v>
      </c>
      <c r="E680">
        <f>INDEX(Raw_Data!$1:$1048576,MATCH(Raw_Data!$B680,Raw_Data!$B:$B,0),12)</f>
        <v>1</v>
      </c>
      <c r="F680">
        <f>INDEX(Raw_Data!$1:$1048576,MATCH(Raw_Data!$B680,Raw_Data!$B:$B,0),8)</f>
        <v>1</v>
      </c>
      <c r="G680">
        <f>INDEX(Raw_Data!$1:$1048576,MATCH(Raw_Data!$B680,Raw_Data!$B:$B,0),11)</f>
        <v>1</v>
      </c>
      <c r="H680">
        <f>INDEX(Raw_Data!$1:$1048576,MATCH(Raw_Data!$B680,Raw_Data!$B:$B,0),4)</f>
        <v>788</v>
      </c>
    </row>
    <row r="681" spans="1:8" x14ac:dyDescent="0.35">
      <c r="A681" s="2">
        <v>15583595</v>
      </c>
      <c r="B681" t="str">
        <f>INDEX(Raw_Data!$1:$1048576,MATCH(Raw_Data!$B681,Raw_Data!$B:$B,0),3)</f>
        <v>Blakey</v>
      </c>
      <c r="C681" t="str">
        <f>INDEX(Raw_Data!$1:$1048576,MATCH(Raw_Data!$B681,Raw_Data!$B:$B,0),6)</f>
        <v>Female</v>
      </c>
      <c r="D681">
        <f>INDEX(Raw_Data!$1:$1048576,MATCH(Raw_Data!$B681,Raw_Data!$B:$B,0),7)</f>
        <v>38</v>
      </c>
      <c r="E681">
        <f>INDEX(Raw_Data!$1:$1048576,MATCH(Raw_Data!$B681,Raw_Data!$B:$B,0),12)</f>
        <v>0</v>
      </c>
      <c r="F681">
        <f>INDEX(Raw_Data!$1:$1048576,MATCH(Raw_Data!$B681,Raw_Data!$B:$B,0),8)</f>
        <v>3</v>
      </c>
      <c r="G681">
        <f>INDEX(Raw_Data!$1:$1048576,MATCH(Raw_Data!$B681,Raw_Data!$B:$B,0),11)</f>
        <v>1</v>
      </c>
      <c r="H681">
        <f>INDEX(Raw_Data!$1:$1048576,MATCH(Raw_Data!$B681,Raw_Data!$B:$B,0),4)</f>
        <v>684</v>
      </c>
    </row>
    <row r="682" spans="1:8" x14ac:dyDescent="0.35">
      <c r="A682" s="2">
        <v>15583597</v>
      </c>
      <c r="B682" t="str">
        <f>INDEX(Raw_Data!$1:$1048576,MATCH(Raw_Data!$B682,Raw_Data!$B:$B,0),3)</f>
        <v>Nucci</v>
      </c>
      <c r="C682" t="str">
        <f>INDEX(Raw_Data!$1:$1048576,MATCH(Raw_Data!$B682,Raw_Data!$B:$B,0),6)</f>
        <v>Male</v>
      </c>
      <c r="D682">
        <f>INDEX(Raw_Data!$1:$1048576,MATCH(Raw_Data!$B682,Raw_Data!$B:$B,0),7)</f>
        <v>55</v>
      </c>
      <c r="E682">
        <f>INDEX(Raw_Data!$1:$1048576,MATCH(Raw_Data!$B682,Raw_Data!$B:$B,0),12)</f>
        <v>1</v>
      </c>
      <c r="F682">
        <f>INDEX(Raw_Data!$1:$1048576,MATCH(Raw_Data!$B682,Raw_Data!$B:$B,0),8)</f>
        <v>5</v>
      </c>
      <c r="G682">
        <f>INDEX(Raw_Data!$1:$1048576,MATCH(Raw_Data!$B682,Raw_Data!$B:$B,0),11)</f>
        <v>0</v>
      </c>
      <c r="H682">
        <f>INDEX(Raw_Data!$1:$1048576,MATCH(Raw_Data!$B682,Raw_Data!$B:$B,0),4)</f>
        <v>482</v>
      </c>
    </row>
    <row r="683" spans="1:8" x14ac:dyDescent="0.35">
      <c r="A683" s="2">
        <v>15583668</v>
      </c>
      <c r="B683" t="str">
        <f>INDEX(Raw_Data!$1:$1048576,MATCH(Raw_Data!$B683,Raw_Data!$B:$B,0),3)</f>
        <v>Higinbotham</v>
      </c>
      <c r="C683" t="str">
        <f>INDEX(Raw_Data!$1:$1048576,MATCH(Raw_Data!$B683,Raw_Data!$B:$B,0),6)</f>
        <v>Male</v>
      </c>
      <c r="D683">
        <f>INDEX(Raw_Data!$1:$1048576,MATCH(Raw_Data!$B683,Raw_Data!$B:$B,0),7)</f>
        <v>58</v>
      </c>
      <c r="E683">
        <f>INDEX(Raw_Data!$1:$1048576,MATCH(Raw_Data!$B683,Raw_Data!$B:$B,0),12)</f>
        <v>1</v>
      </c>
      <c r="F683">
        <f>INDEX(Raw_Data!$1:$1048576,MATCH(Raw_Data!$B683,Raw_Data!$B:$B,0),8)</f>
        <v>5</v>
      </c>
      <c r="G683">
        <f>INDEX(Raw_Data!$1:$1048576,MATCH(Raw_Data!$B683,Raw_Data!$B:$B,0),11)</f>
        <v>0</v>
      </c>
      <c r="H683">
        <f>INDEX(Raw_Data!$1:$1048576,MATCH(Raw_Data!$B683,Raw_Data!$B:$B,0),4)</f>
        <v>591</v>
      </c>
    </row>
    <row r="684" spans="1:8" x14ac:dyDescent="0.35">
      <c r="A684" s="2">
        <v>15583680</v>
      </c>
      <c r="B684" t="str">
        <f>INDEX(Raw_Data!$1:$1048576,MATCH(Raw_Data!$B684,Raw_Data!$B:$B,0),3)</f>
        <v>Achebe</v>
      </c>
      <c r="C684" t="str">
        <f>INDEX(Raw_Data!$1:$1048576,MATCH(Raw_Data!$B684,Raw_Data!$B:$B,0),6)</f>
        <v>Female</v>
      </c>
      <c r="D684">
        <f>INDEX(Raw_Data!$1:$1048576,MATCH(Raw_Data!$B684,Raw_Data!$B:$B,0),7)</f>
        <v>41</v>
      </c>
      <c r="E684">
        <f>INDEX(Raw_Data!$1:$1048576,MATCH(Raw_Data!$B684,Raw_Data!$B:$B,0),12)</f>
        <v>1</v>
      </c>
      <c r="F684">
        <f>INDEX(Raw_Data!$1:$1048576,MATCH(Raw_Data!$B684,Raw_Data!$B:$B,0),8)</f>
        <v>4</v>
      </c>
      <c r="G684">
        <f>INDEX(Raw_Data!$1:$1048576,MATCH(Raw_Data!$B684,Raw_Data!$B:$B,0),11)</f>
        <v>0</v>
      </c>
      <c r="H684">
        <f>INDEX(Raw_Data!$1:$1048576,MATCH(Raw_Data!$B684,Raw_Data!$B:$B,0),4)</f>
        <v>651</v>
      </c>
    </row>
    <row r="685" spans="1:8" x14ac:dyDescent="0.35">
      <c r="A685" s="2">
        <v>15583681</v>
      </c>
      <c r="B685" t="str">
        <f>INDEX(Raw_Data!$1:$1048576,MATCH(Raw_Data!$B685,Raw_Data!$B:$B,0),3)</f>
        <v>Russo</v>
      </c>
      <c r="C685" t="str">
        <f>INDEX(Raw_Data!$1:$1048576,MATCH(Raw_Data!$B685,Raw_Data!$B:$B,0),6)</f>
        <v>Female</v>
      </c>
      <c r="D685">
        <f>INDEX(Raw_Data!$1:$1048576,MATCH(Raw_Data!$B685,Raw_Data!$B:$B,0),7)</f>
        <v>40</v>
      </c>
      <c r="E685">
        <f>INDEX(Raw_Data!$1:$1048576,MATCH(Raw_Data!$B685,Raw_Data!$B:$B,0),12)</f>
        <v>0</v>
      </c>
      <c r="F685">
        <f>INDEX(Raw_Data!$1:$1048576,MATCH(Raw_Data!$B685,Raw_Data!$B:$B,0),8)</f>
        <v>8</v>
      </c>
      <c r="G685">
        <f>INDEX(Raw_Data!$1:$1048576,MATCH(Raw_Data!$B685,Raw_Data!$B:$B,0),11)</f>
        <v>0</v>
      </c>
      <c r="H685">
        <f>INDEX(Raw_Data!$1:$1048576,MATCH(Raw_Data!$B685,Raw_Data!$B:$B,0),4)</f>
        <v>749</v>
      </c>
    </row>
    <row r="686" spans="1:8" x14ac:dyDescent="0.35">
      <c r="A686" s="2">
        <v>15583692</v>
      </c>
      <c r="B686" t="str">
        <f>INDEX(Raw_Data!$1:$1048576,MATCH(Raw_Data!$B686,Raw_Data!$B:$B,0),3)</f>
        <v>Trevisani</v>
      </c>
      <c r="C686" t="str">
        <f>INDEX(Raw_Data!$1:$1048576,MATCH(Raw_Data!$B686,Raw_Data!$B:$B,0),6)</f>
        <v>Male</v>
      </c>
      <c r="D686">
        <f>INDEX(Raw_Data!$1:$1048576,MATCH(Raw_Data!$B686,Raw_Data!$B:$B,0),7)</f>
        <v>24</v>
      </c>
      <c r="E686">
        <f>INDEX(Raw_Data!$1:$1048576,MATCH(Raw_Data!$B686,Raw_Data!$B:$B,0),12)</f>
        <v>0</v>
      </c>
      <c r="F686">
        <f>INDEX(Raw_Data!$1:$1048576,MATCH(Raw_Data!$B686,Raw_Data!$B:$B,0),8)</f>
        <v>9</v>
      </c>
      <c r="G686">
        <f>INDEX(Raw_Data!$1:$1048576,MATCH(Raw_Data!$B686,Raw_Data!$B:$B,0),11)</f>
        <v>0</v>
      </c>
      <c r="H686">
        <f>INDEX(Raw_Data!$1:$1048576,MATCH(Raw_Data!$B686,Raw_Data!$B:$B,0),4)</f>
        <v>583</v>
      </c>
    </row>
    <row r="687" spans="1:8" x14ac:dyDescent="0.35">
      <c r="A687" s="2">
        <v>15583718</v>
      </c>
      <c r="B687" t="str">
        <f>INDEX(Raw_Data!$1:$1048576,MATCH(Raw_Data!$B687,Raw_Data!$B:$B,0),3)</f>
        <v>Dobie</v>
      </c>
      <c r="C687" t="str">
        <f>INDEX(Raw_Data!$1:$1048576,MATCH(Raw_Data!$B687,Raw_Data!$B:$B,0),6)</f>
        <v>Male</v>
      </c>
      <c r="D687">
        <f>INDEX(Raw_Data!$1:$1048576,MATCH(Raw_Data!$B687,Raw_Data!$B:$B,0),7)</f>
        <v>42</v>
      </c>
      <c r="E687">
        <f>INDEX(Raw_Data!$1:$1048576,MATCH(Raw_Data!$B687,Raw_Data!$B:$B,0),12)</f>
        <v>0</v>
      </c>
      <c r="F687">
        <f>INDEX(Raw_Data!$1:$1048576,MATCH(Raw_Data!$B687,Raw_Data!$B:$B,0),8)</f>
        <v>2</v>
      </c>
      <c r="G687">
        <f>INDEX(Raw_Data!$1:$1048576,MATCH(Raw_Data!$B687,Raw_Data!$B:$B,0),11)</f>
        <v>0</v>
      </c>
      <c r="H687">
        <f>INDEX(Raw_Data!$1:$1048576,MATCH(Raw_Data!$B687,Raw_Data!$B:$B,0),4)</f>
        <v>661</v>
      </c>
    </row>
    <row r="688" spans="1:8" x14ac:dyDescent="0.35">
      <c r="A688" s="2">
        <v>15583724</v>
      </c>
      <c r="B688" t="str">
        <f>INDEX(Raw_Data!$1:$1048576,MATCH(Raw_Data!$B688,Raw_Data!$B:$B,0),3)</f>
        <v>Maccallum</v>
      </c>
      <c r="C688" t="str">
        <f>INDEX(Raw_Data!$1:$1048576,MATCH(Raw_Data!$B688,Raw_Data!$B:$B,0),6)</f>
        <v>Female</v>
      </c>
      <c r="D688">
        <f>INDEX(Raw_Data!$1:$1048576,MATCH(Raw_Data!$B688,Raw_Data!$B:$B,0),7)</f>
        <v>31</v>
      </c>
      <c r="E688">
        <f>INDEX(Raw_Data!$1:$1048576,MATCH(Raw_Data!$B688,Raw_Data!$B:$B,0),12)</f>
        <v>1</v>
      </c>
      <c r="F688">
        <f>INDEX(Raw_Data!$1:$1048576,MATCH(Raw_Data!$B688,Raw_Data!$B:$B,0),8)</f>
        <v>2</v>
      </c>
      <c r="G688">
        <f>INDEX(Raw_Data!$1:$1048576,MATCH(Raw_Data!$B688,Raw_Data!$B:$B,0),11)</f>
        <v>1</v>
      </c>
      <c r="H688">
        <f>INDEX(Raw_Data!$1:$1048576,MATCH(Raw_Data!$B688,Raw_Data!$B:$B,0),4)</f>
        <v>715</v>
      </c>
    </row>
    <row r="689" spans="1:8" x14ac:dyDescent="0.35">
      <c r="A689" s="2">
        <v>15583725</v>
      </c>
      <c r="B689" t="str">
        <f>INDEX(Raw_Data!$1:$1048576,MATCH(Raw_Data!$B689,Raw_Data!$B:$B,0),3)</f>
        <v>Watkins</v>
      </c>
      <c r="C689" t="str">
        <f>INDEX(Raw_Data!$1:$1048576,MATCH(Raw_Data!$B689,Raw_Data!$B:$B,0),6)</f>
        <v>Female</v>
      </c>
      <c r="D689">
        <f>INDEX(Raw_Data!$1:$1048576,MATCH(Raw_Data!$B689,Raw_Data!$B:$B,0),7)</f>
        <v>45</v>
      </c>
      <c r="E689">
        <f>INDEX(Raw_Data!$1:$1048576,MATCH(Raw_Data!$B689,Raw_Data!$B:$B,0),12)</f>
        <v>0</v>
      </c>
      <c r="F689">
        <f>INDEX(Raw_Data!$1:$1048576,MATCH(Raw_Data!$B689,Raw_Data!$B:$B,0),8)</f>
        <v>5</v>
      </c>
      <c r="G689">
        <f>INDEX(Raw_Data!$1:$1048576,MATCH(Raw_Data!$B689,Raw_Data!$B:$B,0),11)</f>
        <v>1</v>
      </c>
      <c r="H689">
        <f>INDEX(Raw_Data!$1:$1048576,MATCH(Raw_Data!$B689,Raw_Data!$B:$B,0),4)</f>
        <v>769</v>
      </c>
    </row>
    <row r="690" spans="1:8" x14ac:dyDescent="0.35">
      <c r="A690" s="2">
        <v>15583736</v>
      </c>
      <c r="B690" t="str">
        <f>INDEX(Raw_Data!$1:$1048576,MATCH(Raw_Data!$B690,Raw_Data!$B:$B,0),3)</f>
        <v>Mitchel</v>
      </c>
      <c r="C690" t="str">
        <f>INDEX(Raw_Data!$1:$1048576,MATCH(Raw_Data!$B690,Raw_Data!$B:$B,0),6)</f>
        <v>Female</v>
      </c>
      <c r="D690">
        <f>INDEX(Raw_Data!$1:$1048576,MATCH(Raw_Data!$B690,Raw_Data!$B:$B,0),7)</f>
        <v>51</v>
      </c>
      <c r="E690">
        <f>INDEX(Raw_Data!$1:$1048576,MATCH(Raw_Data!$B690,Raw_Data!$B:$B,0),12)</f>
        <v>0</v>
      </c>
      <c r="F690">
        <f>INDEX(Raw_Data!$1:$1048576,MATCH(Raw_Data!$B690,Raw_Data!$B:$B,0),8)</f>
        <v>7</v>
      </c>
      <c r="G690">
        <f>INDEX(Raw_Data!$1:$1048576,MATCH(Raw_Data!$B690,Raw_Data!$B:$B,0),11)</f>
        <v>1</v>
      </c>
      <c r="H690">
        <f>INDEX(Raw_Data!$1:$1048576,MATCH(Raw_Data!$B690,Raw_Data!$B:$B,0),4)</f>
        <v>625</v>
      </c>
    </row>
    <row r="691" spans="1:8" x14ac:dyDescent="0.35">
      <c r="A691" s="2">
        <v>15583748</v>
      </c>
      <c r="B691" t="str">
        <f>INDEX(Raw_Data!$1:$1048576,MATCH(Raw_Data!$B691,Raw_Data!$B:$B,0),3)</f>
        <v>Ferdinand</v>
      </c>
      <c r="C691" t="str">
        <f>INDEX(Raw_Data!$1:$1048576,MATCH(Raw_Data!$B691,Raw_Data!$B:$B,0),6)</f>
        <v>Female</v>
      </c>
      <c r="D691">
        <f>INDEX(Raw_Data!$1:$1048576,MATCH(Raw_Data!$B691,Raw_Data!$B:$B,0),7)</f>
        <v>36</v>
      </c>
      <c r="E691">
        <f>INDEX(Raw_Data!$1:$1048576,MATCH(Raw_Data!$B691,Raw_Data!$B:$B,0),12)</f>
        <v>0</v>
      </c>
      <c r="F691">
        <f>INDEX(Raw_Data!$1:$1048576,MATCH(Raw_Data!$B691,Raw_Data!$B:$B,0),8)</f>
        <v>5</v>
      </c>
      <c r="G691">
        <f>INDEX(Raw_Data!$1:$1048576,MATCH(Raw_Data!$B691,Raw_Data!$B:$B,0),11)</f>
        <v>1</v>
      </c>
      <c r="H691">
        <f>INDEX(Raw_Data!$1:$1048576,MATCH(Raw_Data!$B691,Raw_Data!$B:$B,0),4)</f>
        <v>641</v>
      </c>
    </row>
    <row r="692" spans="1:8" x14ac:dyDescent="0.35">
      <c r="A692" s="2">
        <v>15583755</v>
      </c>
      <c r="B692" t="str">
        <f>INDEX(Raw_Data!$1:$1048576,MATCH(Raw_Data!$B692,Raw_Data!$B:$B,0),3)</f>
        <v>Otitodilinna</v>
      </c>
      <c r="C692" t="str">
        <f>INDEX(Raw_Data!$1:$1048576,MATCH(Raw_Data!$B692,Raw_Data!$B:$B,0),6)</f>
        <v>Male</v>
      </c>
      <c r="D692">
        <f>INDEX(Raw_Data!$1:$1048576,MATCH(Raw_Data!$B692,Raw_Data!$B:$B,0),7)</f>
        <v>27</v>
      </c>
      <c r="E692">
        <f>INDEX(Raw_Data!$1:$1048576,MATCH(Raw_Data!$B692,Raw_Data!$B:$B,0),12)</f>
        <v>0</v>
      </c>
      <c r="F692">
        <f>INDEX(Raw_Data!$1:$1048576,MATCH(Raw_Data!$B692,Raw_Data!$B:$B,0),8)</f>
        <v>1</v>
      </c>
      <c r="G692">
        <f>INDEX(Raw_Data!$1:$1048576,MATCH(Raw_Data!$B692,Raw_Data!$B:$B,0),11)</f>
        <v>1</v>
      </c>
      <c r="H692">
        <f>INDEX(Raw_Data!$1:$1048576,MATCH(Raw_Data!$B692,Raw_Data!$B:$B,0),4)</f>
        <v>716</v>
      </c>
    </row>
    <row r="693" spans="1:8" x14ac:dyDescent="0.35">
      <c r="A693" s="2">
        <v>15583764</v>
      </c>
      <c r="B693" t="str">
        <f>INDEX(Raw_Data!$1:$1048576,MATCH(Raw_Data!$B693,Raw_Data!$B:$B,0),3)</f>
        <v>Mamelu</v>
      </c>
      <c r="C693" t="str">
        <f>INDEX(Raw_Data!$1:$1048576,MATCH(Raw_Data!$B693,Raw_Data!$B:$B,0),6)</f>
        <v>Male</v>
      </c>
      <c r="D693">
        <f>INDEX(Raw_Data!$1:$1048576,MATCH(Raw_Data!$B693,Raw_Data!$B:$B,0),7)</f>
        <v>43</v>
      </c>
      <c r="E693">
        <f>INDEX(Raw_Data!$1:$1048576,MATCH(Raw_Data!$B693,Raw_Data!$B:$B,0),12)</f>
        <v>0</v>
      </c>
      <c r="F693">
        <f>INDEX(Raw_Data!$1:$1048576,MATCH(Raw_Data!$B693,Raw_Data!$B:$B,0),8)</f>
        <v>1</v>
      </c>
      <c r="G693">
        <f>INDEX(Raw_Data!$1:$1048576,MATCH(Raw_Data!$B693,Raw_Data!$B:$B,0),11)</f>
        <v>1</v>
      </c>
      <c r="H693">
        <f>INDEX(Raw_Data!$1:$1048576,MATCH(Raw_Data!$B693,Raw_Data!$B:$B,0),4)</f>
        <v>767</v>
      </c>
    </row>
    <row r="694" spans="1:8" x14ac:dyDescent="0.35">
      <c r="A694" s="2">
        <v>15583840</v>
      </c>
      <c r="B694" t="str">
        <f>INDEX(Raw_Data!$1:$1048576,MATCH(Raw_Data!$B694,Raw_Data!$B:$B,0),3)</f>
        <v>Beneventi</v>
      </c>
      <c r="C694" t="str">
        <f>INDEX(Raw_Data!$1:$1048576,MATCH(Raw_Data!$B694,Raw_Data!$B:$B,0),6)</f>
        <v>Male</v>
      </c>
      <c r="D694">
        <f>INDEX(Raw_Data!$1:$1048576,MATCH(Raw_Data!$B694,Raw_Data!$B:$B,0),7)</f>
        <v>36</v>
      </c>
      <c r="E694">
        <f>INDEX(Raw_Data!$1:$1048576,MATCH(Raw_Data!$B694,Raw_Data!$B:$B,0),12)</f>
        <v>0</v>
      </c>
      <c r="F694">
        <f>INDEX(Raw_Data!$1:$1048576,MATCH(Raw_Data!$B694,Raw_Data!$B:$B,0),8)</f>
        <v>8</v>
      </c>
      <c r="G694">
        <f>INDEX(Raw_Data!$1:$1048576,MATCH(Raw_Data!$B694,Raw_Data!$B:$B,0),11)</f>
        <v>0</v>
      </c>
      <c r="H694">
        <f>INDEX(Raw_Data!$1:$1048576,MATCH(Raw_Data!$B694,Raw_Data!$B:$B,0),4)</f>
        <v>745</v>
      </c>
    </row>
    <row r="695" spans="1:8" x14ac:dyDescent="0.35">
      <c r="A695" s="2">
        <v>15583849</v>
      </c>
      <c r="B695" t="str">
        <f>INDEX(Raw_Data!$1:$1048576,MATCH(Raw_Data!$B695,Raw_Data!$B:$B,0),3)</f>
        <v>Perrodin</v>
      </c>
      <c r="C695" t="str">
        <f>INDEX(Raw_Data!$1:$1048576,MATCH(Raw_Data!$B695,Raw_Data!$B:$B,0),6)</f>
        <v>Male</v>
      </c>
      <c r="D695">
        <f>INDEX(Raw_Data!$1:$1048576,MATCH(Raw_Data!$B695,Raw_Data!$B:$B,0),7)</f>
        <v>34</v>
      </c>
      <c r="E695">
        <f>INDEX(Raw_Data!$1:$1048576,MATCH(Raw_Data!$B695,Raw_Data!$B:$B,0),12)</f>
        <v>1</v>
      </c>
      <c r="F695">
        <f>INDEX(Raw_Data!$1:$1048576,MATCH(Raw_Data!$B695,Raw_Data!$B:$B,0),8)</f>
        <v>6</v>
      </c>
      <c r="G695">
        <f>INDEX(Raw_Data!$1:$1048576,MATCH(Raw_Data!$B695,Raw_Data!$B:$B,0),11)</f>
        <v>1</v>
      </c>
      <c r="H695">
        <f>INDEX(Raw_Data!$1:$1048576,MATCH(Raw_Data!$B695,Raw_Data!$B:$B,0),4)</f>
        <v>589</v>
      </c>
    </row>
    <row r="696" spans="1:8" x14ac:dyDescent="0.35">
      <c r="A696" s="2">
        <v>15583850</v>
      </c>
      <c r="B696" t="str">
        <f>INDEX(Raw_Data!$1:$1048576,MATCH(Raw_Data!$B696,Raw_Data!$B:$B,0),3)</f>
        <v>Chinagorom</v>
      </c>
      <c r="C696" t="str">
        <f>INDEX(Raw_Data!$1:$1048576,MATCH(Raw_Data!$B696,Raw_Data!$B:$B,0),6)</f>
        <v>Female</v>
      </c>
      <c r="D696">
        <f>INDEX(Raw_Data!$1:$1048576,MATCH(Raw_Data!$B696,Raw_Data!$B:$B,0),7)</f>
        <v>45</v>
      </c>
      <c r="E696">
        <f>INDEX(Raw_Data!$1:$1048576,MATCH(Raw_Data!$B696,Raw_Data!$B:$B,0),12)</f>
        <v>1</v>
      </c>
      <c r="F696">
        <f>INDEX(Raw_Data!$1:$1048576,MATCH(Raw_Data!$B696,Raw_Data!$B:$B,0),8)</f>
        <v>2</v>
      </c>
      <c r="G696">
        <f>INDEX(Raw_Data!$1:$1048576,MATCH(Raw_Data!$B696,Raw_Data!$B:$B,0),11)</f>
        <v>1</v>
      </c>
      <c r="H696">
        <f>INDEX(Raw_Data!$1:$1048576,MATCH(Raw_Data!$B696,Raw_Data!$B:$B,0),4)</f>
        <v>796</v>
      </c>
    </row>
    <row r="697" spans="1:8" x14ac:dyDescent="0.35">
      <c r="A697" s="2">
        <v>15583857</v>
      </c>
      <c r="B697" t="str">
        <f>INDEX(Raw_Data!$1:$1048576,MATCH(Raw_Data!$B697,Raw_Data!$B:$B,0),3)</f>
        <v>Napolitano</v>
      </c>
      <c r="C697" t="str">
        <f>INDEX(Raw_Data!$1:$1048576,MATCH(Raw_Data!$B697,Raw_Data!$B:$B,0),6)</f>
        <v>Male</v>
      </c>
      <c r="D697">
        <f>INDEX(Raw_Data!$1:$1048576,MATCH(Raw_Data!$B697,Raw_Data!$B:$B,0),7)</f>
        <v>57</v>
      </c>
      <c r="E697">
        <f>INDEX(Raw_Data!$1:$1048576,MATCH(Raw_Data!$B697,Raw_Data!$B:$B,0),12)</f>
        <v>1</v>
      </c>
      <c r="F697">
        <f>INDEX(Raw_Data!$1:$1048576,MATCH(Raw_Data!$B697,Raw_Data!$B:$B,0),8)</f>
        <v>6</v>
      </c>
      <c r="G697">
        <f>INDEX(Raw_Data!$1:$1048576,MATCH(Raw_Data!$B697,Raw_Data!$B:$B,0),11)</f>
        <v>1</v>
      </c>
      <c r="H697">
        <f>INDEX(Raw_Data!$1:$1048576,MATCH(Raw_Data!$B697,Raw_Data!$B:$B,0),4)</f>
        <v>664</v>
      </c>
    </row>
    <row r="698" spans="1:8" x14ac:dyDescent="0.35">
      <c r="A698" s="2">
        <v>15583863</v>
      </c>
      <c r="B698" t="str">
        <f>INDEX(Raw_Data!$1:$1048576,MATCH(Raw_Data!$B698,Raw_Data!$B:$B,0),3)</f>
        <v>Edgar</v>
      </c>
      <c r="C698" t="str">
        <f>INDEX(Raw_Data!$1:$1048576,MATCH(Raw_Data!$B698,Raw_Data!$B:$B,0),6)</f>
        <v>Male</v>
      </c>
      <c r="D698">
        <f>INDEX(Raw_Data!$1:$1048576,MATCH(Raw_Data!$B698,Raw_Data!$B:$B,0),7)</f>
        <v>62</v>
      </c>
      <c r="E698">
        <f>INDEX(Raw_Data!$1:$1048576,MATCH(Raw_Data!$B698,Raw_Data!$B:$B,0),12)</f>
        <v>1</v>
      </c>
      <c r="F698">
        <f>INDEX(Raw_Data!$1:$1048576,MATCH(Raw_Data!$B698,Raw_Data!$B:$B,0),8)</f>
        <v>1</v>
      </c>
      <c r="G698">
        <f>INDEX(Raw_Data!$1:$1048576,MATCH(Raw_Data!$B698,Raw_Data!$B:$B,0),11)</f>
        <v>1</v>
      </c>
      <c r="H698">
        <f>INDEX(Raw_Data!$1:$1048576,MATCH(Raw_Data!$B698,Raw_Data!$B:$B,0),4)</f>
        <v>445</v>
      </c>
    </row>
    <row r="699" spans="1:8" x14ac:dyDescent="0.35">
      <c r="A699" s="2">
        <v>15584037</v>
      </c>
      <c r="B699" t="str">
        <f>INDEX(Raw_Data!$1:$1048576,MATCH(Raw_Data!$B699,Raw_Data!$B:$B,0),3)</f>
        <v>Walker</v>
      </c>
      <c r="C699" t="str">
        <f>INDEX(Raw_Data!$1:$1048576,MATCH(Raw_Data!$B699,Raw_Data!$B:$B,0),6)</f>
        <v>Female</v>
      </c>
      <c r="D699">
        <f>INDEX(Raw_Data!$1:$1048576,MATCH(Raw_Data!$B699,Raw_Data!$B:$B,0),7)</f>
        <v>57</v>
      </c>
      <c r="E699">
        <f>INDEX(Raw_Data!$1:$1048576,MATCH(Raw_Data!$B699,Raw_Data!$B:$B,0),12)</f>
        <v>1</v>
      </c>
      <c r="F699">
        <f>INDEX(Raw_Data!$1:$1048576,MATCH(Raw_Data!$B699,Raw_Data!$B:$B,0),8)</f>
        <v>1</v>
      </c>
      <c r="G699">
        <f>INDEX(Raw_Data!$1:$1048576,MATCH(Raw_Data!$B699,Raw_Data!$B:$B,0),11)</f>
        <v>1</v>
      </c>
      <c r="H699">
        <f>INDEX(Raw_Data!$1:$1048576,MATCH(Raw_Data!$B699,Raw_Data!$B:$B,0),4)</f>
        <v>543</v>
      </c>
    </row>
    <row r="700" spans="1:8" x14ac:dyDescent="0.35">
      <c r="A700" s="2">
        <v>15584090</v>
      </c>
      <c r="B700" t="str">
        <f>INDEX(Raw_Data!$1:$1048576,MATCH(Raw_Data!$B700,Raw_Data!$B:$B,0),3)</f>
        <v>Steele</v>
      </c>
      <c r="C700" t="str">
        <f>INDEX(Raw_Data!$1:$1048576,MATCH(Raw_Data!$B700,Raw_Data!$B:$B,0),6)</f>
        <v>Male</v>
      </c>
      <c r="D700">
        <f>INDEX(Raw_Data!$1:$1048576,MATCH(Raw_Data!$B700,Raw_Data!$B:$B,0),7)</f>
        <v>36</v>
      </c>
      <c r="E700">
        <f>INDEX(Raw_Data!$1:$1048576,MATCH(Raw_Data!$B700,Raw_Data!$B:$B,0),12)</f>
        <v>1</v>
      </c>
      <c r="F700">
        <f>INDEX(Raw_Data!$1:$1048576,MATCH(Raw_Data!$B700,Raw_Data!$B:$B,0),8)</f>
        <v>2</v>
      </c>
      <c r="G700">
        <f>INDEX(Raw_Data!$1:$1048576,MATCH(Raw_Data!$B700,Raw_Data!$B:$B,0),11)</f>
        <v>1</v>
      </c>
      <c r="H700">
        <f>INDEX(Raw_Data!$1:$1048576,MATCH(Raw_Data!$B700,Raw_Data!$B:$B,0),4)</f>
        <v>746</v>
      </c>
    </row>
    <row r="701" spans="1:8" x14ac:dyDescent="0.35">
      <c r="A701" s="2">
        <v>15584091</v>
      </c>
      <c r="B701" t="str">
        <f>INDEX(Raw_Data!$1:$1048576,MATCH(Raw_Data!$B701,Raw_Data!$B:$B,0),3)</f>
        <v>Elkins</v>
      </c>
      <c r="C701" t="str">
        <f>INDEX(Raw_Data!$1:$1048576,MATCH(Raw_Data!$B701,Raw_Data!$B:$B,0),6)</f>
        <v>Male</v>
      </c>
      <c r="D701">
        <f>INDEX(Raw_Data!$1:$1048576,MATCH(Raw_Data!$B701,Raw_Data!$B:$B,0),7)</f>
        <v>33</v>
      </c>
      <c r="E701">
        <f>INDEX(Raw_Data!$1:$1048576,MATCH(Raw_Data!$B701,Raw_Data!$B:$B,0),12)</f>
        <v>1</v>
      </c>
      <c r="F701">
        <f>INDEX(Raw_Data!$1:$1048576,MATCH(Raw_Data!$B701,Raw_Data!$B:$B,0),8)</f>
        <v>0</v>
      </c>
      <c r="G701">
        <f>INDEX(Raw_Data!$1:$1048576,MATCH(Raw_Data!$B701,Raw_Data!$B:$B,0),11)</f>
        <v>1</v>
      </c>
      <c r="H701">
        <f>INDEX(Raw_Data!$1:$1048576,MATCH(Raw_Data!$B701,Raw_Data!$B:$B,0),4)</f>
        <v>742</v>
      </c>
    </row>
    <row r="702" spans="1:8" x14ac:dyDescent="0.35">
      <c r="A702" s="2">
        <v>15584113</v>
      </c>
      <c r="B702" t="str">
        <f>INDEX(Raw_Data!$1:$1048576,MATCH(Raw_Data!$B702,Raw_Data!$B:$B,0),3)</f>
        <v>Hao</v>
      </c>
      <c r="C702" t="str">
        <f>INDEX(Raw_Data!$1:$1048576,MATCH(Raw_Data!$B702,Raw_Data!$B:$B,0),6)</f>
        <v>Female</v>
      </c>
      <c r="D702">
        <f>INDEX(Raw_Data!$1:$1048576,MATCH(Raw_Data!$B702,Raw_Data!$B:$B,0),7)</f>
        <v>32</v>
      </c>
      <c r="E702">
        <f>INDEX(Raw_Data!$1:$1048576,MATCH(Raw_Data!$B702,Raw_Data!$B:$B,0),12)</f>
        <v>0</v>
      </c>
      <c r="F702">
        <f>INDEX(Raw_Data!$1:$1048576,MATCH(Raw_Data!$B702,Raw_Data!$B:$B,0),8)</f>
        <v>5</v>
      </c>
      <c r="G702">
        <f>INDEX(Raw_Data!$1:$1048576,MATCH(Raw_Data!$B702,Raw_Data!$B:$B,0),11)</f>
        <v>1</v>
      </c>
      <c r="H702">
        <f>INDEX(Raw_Data!$1:$1048576,MATCH(Raw_Data!$B702,Raw_Data!$B:$B,0),4)</f>
        <v>750</v>
      </c>
    </row>
    <row r="703" spans="1:8" x14ac:dyDescent="0.35">
      <c r="A703" s="2">
        <v>15584114</v>
      </c>
      <c r="B703" t="str">
        <f>INDEX(Raw_Data!$1:$1048576,MATCH(Raw_Data!$B703,Raw_Data!$B:$B,0),3)</f>
        <v>Toscano</v>
      </c>
      <c r="C703" t="str">
        <f>INDEX(Raw_Data!$1:$1048576,MATCH(Raw_Data!$B703,Raw_Data!$B:$B,0),6)</f>
        <v>Male</v>
      </c>
      <c r="D703">
        <f>INDEX(Raw_Data!$1:$1048576,MATCH(Raw_Data!$B703,Raw_Data!$B:$B,0),7)</f>
        <v>30</v>
      </c>
      <c r="E703">
        <f>INDEX(Raw_Data!$1:$1048576,MATCH(Raw_Data!$B703,Raw_Data!$B:$B,0),12)</f>
        <v>0</v>
      </c>
      <c r="F703">
        <f>INDEX(Raw_Data!$1:$1048576,MATCH(Raw_Data!$B703,Raw_Data!$B:$B,0),8)</f>
        <v>7</v>
      </c>
      <c r="G703">
        <f>INDEX(Raw_Data!$1:$1048576,MATCH(Raw_Data!$B703,Raw_Data!$B:$B,0),11)</f>
        <v>0</v>
      </c>
      <c r="H703">
        <f>INDEX(Raw_Data!$1:$1048576,MATCH(Raw_Data!$B703,Raw_Data!$B:$B,0),4)</f>
        <v>669</v>
      </c>
    </row>
    <row r="704" spans="1:8" x14ac:dyDescent="0.35">
      <c r="A704" s="2">
        <v>15584156</v>
      </c>
      <c r="B704" t="str">
        <f>INDEX(Raw_Data!$1:$1048576,MATCH(Raw_Data!$B704,Raw_Data!$B:$B,0),3)</f>
        <v>Savage</v>
      </c>
      <c r="C704" t="str">
        <f>INDEX(Raw_Data!$1:$1048576,MATCH(Raw_Data!$B704,Raw_Data!$B:$B,0),6)</f>
        <v>Female</v>
      </c>
      <c r="D704">
        <f>INDEX(Raw_Data!$1:$1048576,MATCH(Raw_Data!$B704,Raw_Data!$B:$B,0),7)</f>
        <v>49</v>
      </c>
      <c r="E704">
        <f>INDEX(Raw_Data!$1:$1048576,MATCH(Raw_Data!$B704,Raw_Data!$B:$B,0),12)</f>
        <v>1</v>
      </c>
      <c r="F704">
        <f>INDEX(Raw_Data!$1:$1048576,MATCH(Raw_Data!$B704,Raw_Data!$B:$B,0),8)</f>
        <v>2</v>
      </c>
      <c r="G704">
        <f>INDEX(Raw_Data!$1:$1048576,MATCH(Raw_Data!$B704,Raw_Data!$B:$B,0),11)</f>
        <v>0</v>
      </c>
      <c r="H704">
        <f>INDEX(Raw_Data!$1:$1048576,MATCH(Raw_Data!$B704,Raw_Data!$B:$B,0),4)</f>
        <v>594</v>
      </c>
    </row>
    <row r="705" spans="1:8" x14ac:dyDescent="0.35">
      <c r="A705" s="2">
        <v>15584190</v>
      </c>
      <c r="B705" t="str">
        <f>INDEX(Raw_Data!$1:$1048576,MATCH(Raw_Data!$B705,Raw_Data!$B:$B,0),3)</f>
        <v>Okwuadigbo</v>
      </c>
      <c r="C705" t="str">
        <f>INDEX(Raw_Data!$1:$1048576,MATCH(Raw_Data!$B705,Raw_Data!$B:$B,0),6)</f>
        <v>Male</v>
      </c>
      <c r="D705">
        <f>INDEX(Raw_Data!$1:$1048576,MATCH(Raw_Data!$B705,Raw_Data!$B:$B,0),7)</f>
        <v>36</v>
      </c>
      <c r="E705">
        <f>INDEX(Raw_Data!$1:$1048576,MATCH(Raw_Data!$B705,Raw_Data!$B:$B,0),12)</f>
        <v>1</v>
      </c>
      <c r="F705">
        <f>INDEX(Raw_Data!$1:$1048576,MATCH(Raw_Data!$B705,Raw_Data!$B:$B,0),8)</f>
        <v>1</v>
      </c>
      <c r="G705">
        <f>INDEX(Raw_Data!$1:$1048576,MATCH(Raw_Data!$B705,Raw_Data!$B:$B,0),11)</f>
        <v>0</v>
      </c>
      <c r="H705">
        <f>INDEX(Raw_Data!$1:$1048576,MATCH(Raw_Data!$B705,Raw_Data!$B:$B,0),4)</f>
        <v>574</v>
      </c>
    </row>
    <row r="706" spans="1:8" x14ac:dyDescent="0.35">
      <c r="A706" s="2">
        <v>15584229</v>
      </c>
      <c r="B706" t="str">
        <f>INDEX(Raw_Data!$1:$1048576,MATCH(Raw_Data!$B706,Raw_Data!$B:$B,0),3)</f>
        <v>Mordvinova</v>
      </c>
      <c r="C706" t="str">
        <f>INDEX(Raw_Data!$1:$1048576,MATCH(Raw_Data!$B706,Raw_Data!$B:$B,0),6)</f>
        <v>Male</v>
      </c>
      <c r="D706">
        <f>INDEX(Raw_Data!$1:$1048576,MATCH(Raw_Data!$B706,Raw_Data!$B:$B,0),7)</f>
        <v>36</v>
      </c>
      <c r="E706">
        <f>INDEX(Raw_Data!$1:$1048576,MATCH(Raw_Data!$B706,Raw_Data!$B:$B,0),12)</f>
        <v>1</v>
      </c>
      <c r="F706">
        <f>INDEX(Raw_Data!$1:$1048576,MATCH(Raw_Data!$B706,Raw_Data!$B:$B,0),8)</f>
        <v>2</v>
      </c>
      <c r="G706">
        <f>INDEX(Raw_Data!$1:$1048576,MATCH(Raw_Data!$B706,Raw_Data!$B:$B,0),11)</f>
        <v>1</v>
      </c>
      <c r="H706">
        <f>INDEX(Raw_Data!$1:$1048576,MATCH(Raw_Data!$B706,Raw_Data!$B:$B,0),4)</f>
        <v>659</v>
      </c>
    </row>
    <row r="707" spans="1:8" x14ac:dyDescent="0.35">
      <c r="A707" s="2">
        <v>15584271</v>
      </c>
      <c r="B707" t="str">
        <f>INDEX(Raw_Data!$1:$1048576,MATCH(Raw_Data!$B707,Raw_Data!$B:$B,0),3)</f>
        <v>Welch</v>
      </c>
      <c r="C707" t="str">
        <f>INDEX(Raw_Data!$1:$1048576,MATCH(Raw_Data!$B707,Raw_Data!$B:$B,0),6)</f>
        <v>Male</v>
      </c>
      <c r="D707">
        <f>INDEX(Raw_Data!$1:$1048576,MATCH(Raw_Data!$B707,Raw_Data!$B:$B,0),7)</f>
        <v>40</v>
      </c>
      <c r="E707">
        <f>INDEX(Raw_Data!$1:$1048576,MATCH(Raw_Data!$B707,Raw_Data!$B:$B,0),12)</f>
        <v>0</v>
      </c>
      <c r="F707">
        <f>INDEX(Raw_Data!$1:$1048576,MATCH(Raw_Data!$B707,Raw_Data!$B:$B,0),8)</f>
        <v>5</v>
      </c>
      <c r="G707">
        <f>INDEX(Raw_Data!$1:$1048576,MATCH(Raw_Data!$B707,Raw_Data!$B:$B,0),11)</f>
        <v>1</v>
      </c>
      <c r="H707">
        <f>INDEX(Raw_Data!$1:$1048576,MATCH(Raw_Data!$B707,Raw_Data!$B:$B,0),4)</f>
        <v>750</v>
      </c>
    </row>
    <row r="708" spans="1:8" x14ac:dyDescent="0.35">
      <c r="A708" s="2">
        <v>15584288</v>
      </c>
      <c r="B708" t="str">
        <f>INDEX(Raw_Data!$1:$1048576,MATCH(Raw_Data!$B708,Raw_Data!$B:$B,0),3)</f>
        <v>Kent</v>
      </c>
      <c r="C708" t="str">
        <f>INDEX(Raw_Data!$1:$1048576,MATCH(Raw_Data!$B708,Raw_Data!$B:$B,0),6)</f>
        <v>Male</v>
      </c>
      <c r="D708">
        <f>INDEX(Raw_Data!$1:$1048576,MATCH(Raw_Data!$B708,Raw_Data!$B:$B,0),7)</f>
        <v>35</v>
      </c>
      <c r="E708">
        <f>INDEX(Raw_Data!$1:$1048576,MATCH(Raw_Data!$B708,Raw_Data!$B:$B,0),12)</f>
        <v>1</v>
      </c>
      <c r="F708">
        <f>INDEX(Raw_Data!$1:$1048576,MATCH(Raw_Data!$B708,Raw_Data!$B:$B,0),8)</f>
        <v>4</v>
      </c>
      <c r="G708">
        <f>INDEX(Raw_Data!$1:$1048576,MATCH(Raw_Data!$B708,Raw_Data!$B:$B,0),11)</f>
        <v>1</v>
      </c>
      <c r="H708">
        <f>INDEX(Raw_Data!$1:$1048576,MATCH(Raw_Data!$B708,Raw_Data!$B:$B,0),4)</f>
        <v>626</v>
      </c>
    </row>
    <row r="709" spans="1:8" x14ac:dyDescent="0.35">
      <c r="A709" s="2">
        <v>15584320</v>
      </c>
      <c r="B709" t="str">
        <f>INDEX(Raw_Data!$1:$1048576,MATCH(Raw_Data!$B709,Raw_Data!$B:$B,0),3)</f>
        <v>Campbell</v>
      </c>
      <c r="C709" t="str">
        <f>INDEX(Raw_Data!$1:$1048576,MATCH(Raw_Data!$B709,Raw_Data!$B:$B,0),6)</f>
        <v>Male</v>
      </c>
      <c r="D709">
        <f>INDEX(Raw_Data!$1:$1048576,MATCH(Raw_Data!$B709,Raw_Data!$B:$B,0),7)</f>
        <v>42</v>
      </c>
      <c r="E709">
        <f>INDEX(Raw_Data!$1:$1048576,MATCH(Raw_Data!$B709,Raw_Data!$B:$B,0),12)</f>
        <v>0</v>
      </c>
      <c r="F709">
        <f>INDEX(Raw_Data!$1:$1048576,MATCH(Raw_Data!$B709,Raw_Data!$B:$B,0),8)</f>
        <v>4</v>
      </c>
      <c r="G709">
        <f>INDEX(Raw_Data!$1:$1048576,MATCH(Raw_Data!$B709,Raw_Data!$B:$B,0),11)</f>
        <v>1</v>
      </c>
      <c r="H709">
        <f>INDEX(Raw_Data!$1:$1048576,MATCH(Raw_Data!$B709,Raw_Data!$B:$B,0),4)</f>
        <v>620</v>
      </c>
    </row>
    <row r="710" spans="1:8" x14ac:dyDescent="0.35">
      <c r="A710" s="2">
        <v>15584338</v>
      </c>
      <c r="B710" t="str">
        <f>INDEX(Raw_Data!$1:$1048576,MATCH(Raw_Data!$B710,Raw_Data!$B:$B,0),3)</f>
        <v>Cooper</v>
      </c>
      <c r="C710" t="str">
        <f>INDEX(Raw_Data!$1:$1048576,MATCH(Raw_Data!$B710,Raw_Data!$B:$B,0),6)</f>
        <v>Female</v>
      </c>
      <c r="D710">
        <f>INDEX(Raw_Data!$1:$1048576,MATCH(Raw_Data!$B710,Raw_Data!$B:$B,0),7)</f>
        <v>35</v>
      </c>
      <c r="E710">
        <f>INDEX(Raw_Data!$1:$1048576,MATCH(Raw_Data!$B710,Raw_Data!$B:$B,0),12)</f>
        <v>1</v>
      </c>
      <c r="F710">
        <f>INDEX(Raw_Data!$1:$1048576,MATCH(Raw_Data!$B710,Raw_Data!$B:$B,0),8)</f>
        <v>8</v>
      </c>
      <c r="G710">
        <f>INDEX(Raw_Data!$1:$1048576,MATCH(Raw_Data!$B710,Raw_Data!$B:$B,0),11)</f>
        <v>0</v>
      </c>
      <c r="H710">
        <f>INDEX(Raw_Data!$1:$1048576,MATCH(Raw_Data!$B710,Raw_Data!$B:$B,0),4)</f>
        <v>580</v>
      </c>
    </row>
    <row r="711" spans="1:8" x14ac:dyDescent="0.35">
      <c r="A711" s="2">
        <v>15584363</v>
      </c>
      <c r="B711" t="str">
        <f>INDEX(Raw_Data!$1:$1048576,MATCH(Raw_Data!$B711,Raw_Data!$B:$B,0),3)</f>
        <v>Mazzi</v>
      </c>
      <c r="C711" t="str">
        <f>INDEX(Raw_Data!$1:$1048576,MATCH(Raw_Data!$B711,Raw_Data!$B:$B,0),6)</f>
        <v>Female</v>
      </c>
      <c r="D711">
        <f>INDEX(Raw_Data!$1:$1048576,MATCH(Raw_Data!$B711,Raw_Data!$B:$B,0),7)</f>
        <v>34</v>
      </c>
      <c r="E711">
        <f>INDEX(Raw_Data!$1:$1048576,MATCH(Raw_Data!$B711,Raw_Data!$B:$B,0),12)</f>
        <v>0</v>
      </c>
      <c r="F711">
        <f>INDEX(Raw_Data!$1:$1048576,MATCH(Raw_Data!$B711,Raw_Data!$B:$B,0),8)</f>
        <v>3</v>
      </c>
      <c r="G711">
        <f>INDEX(Raw_Data!$1:$1048576,MATCH(Raw_Data!$B711,Raw_Data!$B:$B,0),11)</f>
        <v>1</v>
      </c>
      <c r="H711">
        <f>INDEX(Raw_Data!$1:$1048576,MATCH(Raw_Data!$B711,Raw_Data!$B:$B,0),4)</f>
        <v>686</v>
      </c>
    </row>
    <row r="712" spans="1:8" x14ac:dyDescent="0.35">
      <c r="A712" s="2">
        <v>15584364</v>
      </c>
      <c r="B712" t="str">
        <f>INDEX(Raw_Data!$1:$1048576,MATCH(Raw_Data!$B712,Raw_Data!$B:$B,0),3)</f>
        <v>Fisher</v>
      </c>
      <c r="C712" t="str">
        <f>INDEX(Raw_Data!$1:$1048576,MATCH(Raw_Data!$B712,Raw_Data!$B:$B,0),6)</f>
        <v>Male</v>
      </c>
      <c r="D712">
        <f>INDEX(Raw_Data!$1:$1048576,MATCH(Raw_Data!$B712,Raw_Data!$B:$B,0),7)</f>
        <v>48</v>
      </c>
      <c r="E712">
        <f>INDEX(Raw_Data!$1:$1048576,MATCH(Raw_Data!$B712,Raw_Data!$B:$B,0),12)</f>
        <v>0</v>
      </c>
      <c r="F712">
        <f>INDEX(Raw_Data!$1:$1048576,MATCH(Raw_Data!$B712,Raw_Data!$B:$B,0),8)</f>
        <v>0</v>
      </c>
      <c r="G712">
        <f>INDEX(Raw_Data!$1:$1048576,MATCH(Raw_Data!$B712,Raw_Data!$B:$B,0),11)</f>
        <v>0</v>
      </c>
      <c r="H712">
        <f>INDEX(Raw_Data!$1:$1048576,MATCH(Raw_Data!$B712,Raw_Data!$B:$B,0),4)</f>
        <v>540</v>
      </c>
    </row>
    <row r="713" spans="1:8" x14ac:dyDescent="0.35">
      <c r="A713" s="2">
        <v>15584452</v>
      </c>
      <c r="B713" t="str">
        <f>INDEX(Raw_Data!$1:$1048576,MATCH(Raw_Data!$B713,Raw_Data!$B:$B,0),3)</f>
        <v>Summers</v>
      </c>
      <c r="C713" t="str">
        <f>INDEX(Raw_Data!$1:$1048576,MATCH(Raw_Data!$B713,Raw_Data!$B:$B,0),6)</f>
        <v>Male</v>
      </c>
      <c r="D713">
        <f>INDEX(Raw_Data!$1:$1048576,MATCH(Raw_Data!$B713,Raw_Data!$B:$B,0),7)</f>
        <v>35</v>
      </c>
      <c r="E713">
        <f>INDEX(Raw_Data!$1:$1048576,MATCH(Raw_Data!$B713,Raw_Data!$B:$B,0),12)</f>
        <v>0</v>
      </c>
      <c r="F713">
        <f>INDEX(Raw_Data!$1:$1048576,MATCH(Raw_Data!$B713,Raw_Data!$B:$B,0),8)</f>
        <v>6</v>
      </c>
      <c r="G713">
        <f>INDEX(Raw_Data!$1:$1048576,MATCH(Raw_Data!$B713,Raw_Data!$B:$B,0),11)</f>
        <v>1</v>
      </c>
      <c r="H713">
        <f>INDEX(Raw_Data!$1:$1048576,MATCH(Raw_Data!$B713,Raw_Data!$B:$B,0),4)</f>
        <v>634</v>
      </c>
    </row>
    <row r="714" spans="1:8" x14ac:dyDescent="0.35">
      <c r="A714" s="2">
        <v>15584453</v>
      </c>
      <c r="B714" t="str">
        <f>INDEX(Raw_Data!$1:$1048576,MATCH(Raw_Data!$B714,Raw_Data!$B:$B,0),3)</f>
        <v>Brady</v>
      </c>
      <c r="C714" t="str">
        <f>INDEX(Raw_Data!$1:$1048576,MATCH(Raw_Data!$B714,Raw_Data!$B:$B,0),6)</f>
        <v>Male</v>
      </c>
      <c r="D714">
        <f>INDEX(Raw_Data!$1:$1048576,MATCH(Raw_Data!$B714,Raw_Data!$B:$B,0),7)</f>
        <v>38</v>
      </c>
      <c r="E714">
        <f>INDEX(Raw_Data!$1:$1048576,MATCH(Raw_Data!$B714,Raw_Data!$B:$B,0),12)</f>
        <v>0</v>
      </c>
      <c r="F714">
        <f>INDEX(Raw_Data!$1:$1048576,MATCH(Raw_Data!$B714,Raw_Data!$B:$B,0),8)</f>
        <v>1</v>
      </c>
      <c r="G714">
        <f>INDEX(Raw_Data!$1:$1048576,MATCH(Raw_Data!$B714,Raw_Data!$B:$B,0),11)</f>
        <v>1</v>
      </c>
      <c r="H714">
        <f>INDEX(Raw_Data!$1:$1048576,MATCH(Raw_Data!$B714,Raw_Data!$B:$B,0),4)</f>
        <v>632</v>
      </c>
    </row>
    <row r="715" spans="1:8" x14ac:dyDescent="0.35">
      <c r="A715" s="2">
        <v>15584462</v>
      </c>
      <c r="B715" t="str">
        <f>INDEX(Raw_Data!$1:$1048576,MATCH(Raw_Data!$B715,Raw_Data!$B:$B,0),3)</f>
        <v>Nicholls</v>
      </c>
      <c r="C715" t="str">
        <f>INDEX(Raw_Data!$1:$1048576,MATCH(Raw_Data!$B715,Raw_Data!$B:$B,0),6)</f>
        <v>Female</v>
      </c>
      <c r="D715">
        <f>INDEX(Raw_Data!$1:$1048576,MATCH(Raw_Data!$B715,Raw_Data!$B:$B,0),7)</f>
        <v>41</v>
      </c>
      <c r="E715">
        <f>INDEX(Raw_Data!$1:$1048576,MATCH(Raw_Data!$B715,Raw_Data!$B:$B,0),12)</f>
        <v>0</v>
      </c>
      <c r="F715">
        <f>INDEX(Raw_Data!$1:$1048576,MATCH(Raw_Data!$B715,Raw_Data!$B:$B,0),8)</f>
        <v>3</v>
      </c>
      <c r="G715">
        <f>INDEX(Raw_Data!$1:$1048576,MATCH(Raw_Data!$B715,Raw_Data!$B:$B,0),11)</f>
        <v>1</v>
      </c>
      <c r="H715">
        <f>INDEX(Raw_Data!$1:$1048576,MATCH(Raw_Data!$B715,Raw_Data!$B:$B,0),4)</f>
        <v>501</v>
      </c>
    </row>
    <row r="716" spans="1:8" x14ac:dyDescent="0.35">
      <c r="A716" s="2">
        <v>15584477</v>
      </c>
      <c r="B716" t="str">
        <f>INDEX(Raw_Data!$1:$1048576,MATCH(Raw_Data!$B716,Raw_Data!$B:$B,0),3)</f>
        <v>Yuan</v>
      </c>
      <c r="C716" t="str">
        <f>INDEX(Raw_Data!$1:$1048576,MATCH(Raw_Data!$B716,Raw_Data!$B:$B,0),6)</f>
        <v>Female</v>
      </c>
      <c r="D716">
        <f>INDEX(Raw_Data!$1:$1048576,MATCH(Raw_Data!$B716,Raw_Data!$B:$B,0),7)</f>
        <v>25</v>
      </c>
      <c r="E716">
        <f>INDEX(Raw_Data!$1:$1048576,MATCH(Raw_Data!$B716,Raw_Data!$B:$B,0),12)</f>
        <v>0</v>
      </c>
      <c r="F716">
        <f>INDEX(Raw_Data!$1:$1048576,MATCH(Raw_Data!$B716,Raw_Data!$B:$B,0),8)</f>
        <v>3</v>
      </c>
      <c r="G716">
        <f>INDEX(Raw_Data!$1:$1048576,MATCH(Raw_Data!$B716,Raw_Data!$B:$B,0),11)</f>
        <v>1</v>
      </c>
      <c r="H716">
        <f>INDEX(Raw_Data!$1:$1048576,MATCH(Raw_Data!$B716,Raw_Data!$B:$B,0),4)</f>
        <v>650</v>
      </c>
    </row>
    <row r="717" spans="1:8" x14ac:dyDescent="0.35">
      <c r="A717" s="2">
        <v>15584505</v>
      </c>
      <c r="B717" t="str">
        <f>INDEX(Raw_Data!$1:$1048576,MATCH(Raw_Data!$B717,Raw_Data!$B:$B,0),3)</f>
        <v>Robinson</v>
      </c>
      <c r="C717" t="str">
        <f>INDEX(Raw_Data!$1:$1048576,MATCH(Raw_Data!$B717,Raw_Data!$B:$B,0),6)</f>
        <v>Male</v>
      </c>
      <c r="D717">
        <f>INDEX(Raw_Data!$1:$1048576,MATCH(Raw_Data!$B717,Raw_Data!$B:$B,0),7)</f>
        <v>34</v>
      </c>
      <c r="E717">
        <f>INDEX(Raw_Data!$1:$1048576,MATCH(Raw_Data!$B717,Raw_Data!$B:$B,0),12)</f>
        <v>0</v>
      </c>
      <c r="F717">
        <f>INDEX(Raw_Data!$1:$1048576,MATCH(Raw_Data!$B717,Raw_Data!$B:$B,0),8)</f>
        <v>9</v>
      </c>
      <c r="G717">
        <f>INDEX(Raw_Data!$1:$1048576,MATCH(Raw_Data!$B717,Raw_Data!$B:$B,0),11)</f>
        <v>1</v>
      </c>
      <c r="H717">
        <f>INDEX(Raw_Data!$1:$1048576,MATCH(Raw_Data!$B717,Raw_Data!$B:$B,0),4)</f>
        <v>786</v>
      </c>
    </row>
    <row r="718" spans="1:8" x14ac:dyDescent="0.35">
      <c r="A718" s="2">
        <v>15584518</v>
      </c>
      <c r="B718" t="str">
        <f>INDEX(Raw_Data!$1:$1048576,MATCH(Raw_Data!$B718,Raw_Data!$B:$B,0),3)</f>
        <v>Golubov</v>
      </c>
      <c r="C718" t="str">
        <f>INDEX(Raw_Data!$1:$1048576,MATCH(Raw_Data!$B718,Raw_Data!$B:$B,0),6)</f>
        <v>Female</v>
      </c>
      <c r="D718">
        <f>INDEX(Raw_Data!$1:$1048576,MATCH(Raw_Data!$B718,Raw_Data!$B:$B,0),7)</f>
        <v>37</v>
      </c>
      <c r="E718">
        <f>INDEX(Raw_Data!$1:$1048576,MATCH(Raw_Data!$B718,Raw_Data!$B:$B,0),12)</f>
        <v>0</v>
      </c>
      <c r="F718">
        <f>INDEX(Raw_Data!$1:$1048576,MATCH(Raw_Data!$B718,Raw_Data!$B:$B,0),8)</f>
        <v>4</v>
      </c>
      <c r="G718">
        <f>INDEX(Raw_Data!$1:$1048576,MATCH(Raw_Data!$B718,Raw_Data!$B:$B,0),11)</f>
        <v>0</v>
      </c>
      <c r="H718">
        <f>INDEX(Raw_Data!$1:$1048576,MATCH(Raw_Data!$B718,Raw_Data!$B:$B,0),4)</f>
        <v>554</v>
      </c>
    </row>
    <row r="719" spans="1:8" x14ac:dyDescent="0.35">
      <c r="A719" s="2">
        <v>15584532</v>
      </c>
      <c r="B719" t="str">
        <f>INDEX(Raw_Data!$1:$1048576,MATCH(Raw_Data!$B719,Raw_Data!$B:$B,0),3)</f>
        <v>Chen</v>
      </c>
      <c r="C719" t="str">
        <f>INDEX(Raw_Data!$1:$1048576,MATCH(Raw_Data!$B719,Raw_Data!$B:$B,0),6)</f>
        <v>Female</v>
      </c>
      <c r="D719">
        <f>INDEX(Raw_Data!$1:$1048576,MATCH(Raw_Data!$B719,Raw_Data!$B:$B,0),7)</f>
        <v>42</v>
      </c>
      <c r="E719">
        <f>INDEX(Raw_Data!$1:$1048576,MATCH(Raw_Data!$B719,Raw_Data!$B:$B,0),12)</f>
        <v>0</v>
      </c>
      <c r="F719">
        <f>INDEX(Raw_Data!$1:$1048576,MATCH(Raw_Data!$B719,Raw_Data!$B:$B,0),8)</f>
        <v>5</v>
      </c>
      <c r="G719">
        <f>INDEX(Raw_Data!$1:$1048576,MATCH(Raw_Data!$B719,Raw_Data!$B:$B,0),11)</f>
        <v>0</v>
      </c>
      <c r="H719">
        <f>INDEX(Raw_Data!$1:$1048576,MATCH(Raw_Data!$B719,Raw_Data!$B:$B,0),4)</f>
        <v>701</v>
      </c>
    </row>
    <row r="720" spans="1:8" x14ac:dyDescent="0.35">
      <c r="A720" s="2">
        <v>15584536</v>
      </c>
      <c r="B720" t="str">
        <f>INDEX(Raw_Data!$1:$1048576,MATCH(Raw_Data!$B720,Raw_Data!$B:$B,0),3)</f>
        <v>Oldham</v>
      </c>
      <c r="C720" t="str">
        <f>INDEX(Raw_Data!$1:$1048576,MATCH(Raw_Data!$B720,Raw_Data!$B:$B,0),6)</f>
        <v>Male</v>
      </c>
      <c r="D720">
        <f>INDEX(Raw_Data!$1:$1048576,MATCH(Raw_Data!$B720,Raw_Data!$B:$B,0),7)</f>
        <v>45</v>
      </c>
      <c r="E720">
        <f>INDEX(Raw_Data!$1:$1048576,MATCH(Raw_Data!$B720,Raw_Data!$B:$B,0),12)</f>
        <v>0</v>
      </c>
      <c r="F720">
        <f>INDEX(Raw_Data!$1:$1048576,MATCH(Raw_Data!$B720,Raw_Data!$B:$B,0),8)</f>
        <v>10</v>
      </c>
      <c r="G720">
        <f>INDEX(Raw_Data!$1:$1048576,MATCH(Raw_Data!$B720,Raw_Data!$B:$B,0),11)</f>
        <v>0</v>
      </c>
      <c r="H720">
        <f>INDEX(Raw_Data!$1:$1048576,MATCH(Raw_Data!$B720,Raw_Data!$B:$B,0),4)</f>
        <v>474</v>
      </c>
    </row>
    <row r="721" spans="1:8" x14ac:dyDescent="0.35">
      <c r="A721" s="2">
        <v>15584545</v>
      </c>
      <c r="B721" t="str">
        <f>INDEX(Raw_Data!$1:$1048576,MATCH(Raw_Data!$B721,Raw_Data!$B:$B,0),3)</f>
        <v>Kambinachi</v>
      </c>
      <c r="C721" t="str">
        <f>INDEX(Raw_Data!$1:$1048576,MATCH(Raw_Data!$B721,Raw_Data!$B:$B,0),6)</f>
        <v>Female</v>
      </c>
      <c r="D721">
        <f>INDEX(Raw_Data!$1:$1048576,MATCH(Raw_Data!$B721,Raw_Data!$B:$B,0),7)</f>
        <v>43</v>
      </c>
      <c r="E721">
        <f>INDEX(Raw_Data!$1:$1048576,MATCH(Raw_Data!$B721,Raw_Data!$B:$B,0),12)</f>
        <v>1</v>
      </c>
      <c r="F721">
        <f>INDEX(Raw_Data!$1:$1048576,MATCH(Raw_Data!$B721,Raw_Data!$B:$B,0),8)</f>
        <v>5</v>
      </c>
      <c r="G721">
        <f>INDEX(Raw_Data!$1:$1048576,MATCH(Raw_Data!$B721,Raw_Data!$B:$B,0),11)</f>
        <v>1</v>
      </c>
      <c r="H721">
        <f>INDEX(Raw_Data!$1:$1048576,MATCH(Raw_Data!$B721,Raw_Data!$B:$B,0),4)</f>
        <v>621</v>
      </c>
    </row>
    <row r="722" spans="1:8" x14ac:dyDescent="0.35">
      <c r="A722" s="2">
        <v>15584580</v>
      </c>
      <c r="B722" t="str">
        <f>INDEX(Raw_Data!$1:$1048576,MATCH(Raw_Data!$B722,Raw_Data!$B:$B,0),3)</f>
        <v>Fleming</v>
      </c>
      <c r="C722" t="str">
        <f>INDEX(Raw_Data!$1:$1048576,MATCH(Raw_Data!$B722,Raw_Data!$B:$B,0),6)</f>
        <v>Female</v>
      </c>
      <c r="D722">
        <f>INDEX(Raw_Data!$1:$1048576,MATCH(Raw_Data!$B722,Raw_Data!$B:$B,0),7)</f>
        <v>56</v>
      </c>
      <c r="E722">
        <f>INDEX(Raw_Data!$1:$1048576,MATCH(Raw_Data!$B722,Raw_Data!$B:$B,0),12)</f>
        <v>1</v>
      </c>
      <c r="F722">
        <f>INDEX(Raw_Data!$1:$1048576,MATCH(Raw_Data!$B722,Raw_Data!$B:$B,0),8)</f>
        <v>2</v>
      </c>
      <c r="G722">
        <f>INDEX(Raw_Data!$1:$1048576,MATCH(Raw_Data!$B722,Raw_Data!$B:$B,0),11)</f>
        <v>1</v>
      </c>
      <c r="H722">
        <f>INDEX(Raw_Data!$1:$1048576,MATCH(Raw_Data!$B722,Raw_Data!$B:$B,0),4)</f>
        <v>672</v>
      </c>
    </row>
    <row r="723" spans="1:8" x14ac:dyDescent="0.35">
      <c r="A723" s="2">
        <v>15584620</v>
      </c>
      <c r="B723" t="str">
        <f>INDEX(Raw_Data!$1:$1048576,MATCH(Raw_Data!$B723,Raw_Data!$B:$B,0),3)</f>
        <v>Cunningham</v>
      </c>
      <c r="C723" t="str">
        <f>INDEX(Raw_Data!$1:$1048576,MATCH(Raw_Data!$B723,Raw_Data!$B:$B,0),6)</f>
        <v>Female</v>
      </c>
      <c r="D723">
        <f>INDEX(Raw_Data!$1:$1048576,MATCH(Raw_Data!$B723,Raw_Data!$B:$B,0),7)</f>
        <v>42</v>
      </c>
      <c r="E723">
        <f>INDEX(Raw_Data!$1:$1048576,MATCH(Raw_Data!$B723,Raw_Data!$B:$B,0),12)</f>
        <v>1</v>
      </c>
      <c r="F723">
        <f>INDEX(Raw_Data!$1:$1048576,MATCH(Raw_Data!$B723,Raw_Data!$B:$B,0),8)</f>
        <v>6</v>
      </c>
      <c r="G723">
        <f>INDEX(Raw_Data!$1:$1048576,MATCH(Raw_Data!$B723,Raw_Data!$B:$B,0),11)</f>
        <v>1</v>
      </c>
      <c r="H723">
        <f>INDEX(Raw_Data!$1:$1048576,MATCH(Raw_Data!$B723,Raw_Data!$B:$B,0),4)</f>
        <v>459</v>
      </c>
    </row>
    <row r="724" spans="1:8" x14ac:dyDescent="0.35">
      <c r="A724" s="2">
        <v>15584704</v>
      </c>
      <c r="B724" t="str">
        <f>INDEX(Raw_Data!$1:$1048576,MATCH(Raw_Data!$B724,Raw_Data!$B:$B,0),3)</f>
        <v>Obinna</v>
      </c>
      <c r="C724" t="str">
        <f>INDEX(Raw_Data!$1:$1048576,MATCH(Raw_Data!$B724,Raw_Data!$B:$B,0),6)</f>
        <v>Male</v>
      </c>
      <c r="D724">
        <f>INDEX(Raw_Data!$1:$1048576,MATCH(Raw_Data!$B724,Raw_Data!$B:$B,0),7)</f>
        <v>23</v>
      </c>
      <c r="E724">
        <f>INDEX(Raw_Data!$1:$1048576,MATCH(Raw_Data!$B724,Raw_Data!$B:$B,0),12)</f>
        <v>0</v>
      </c>
      <c r="F724">
        <f>INDEX(Raw_Data!$1:$1048576,MATCH(Raw_Data!$B724,Raw_Data!$B:$B,0),8)</f>
        <v>1</v>
      </c>
      <c r="G724">
        <f>INDEX(Raw_Data!$1:$1048576,MATCH(Raw_Data!$B724,Raw_Data!$B:$B,0),11)</f>
        <v>0</v>
      </c>
      <c r="H724">
        <f>INDEX(Raw_Data!$1:$1048576,MATCH(Raw_Data!$B724,Raw_Data!$B:$B,0),4)</f>
        <v>669</v>
      </c>
    </row>
    <row r="725" spans="1:8" x14ac:dyDescent="0.35">
      <c r="A725" s="2">
        <v>15584749</v>
      </c>
      <c r="B725" t="str">
        <f>INDEX(Raw_Data!$1:$1048576,MATCH(Raw_Data!$B725,Raw_Data!$B:$B,0),3)</f>
        <v>Chinwemma</v>
      </c>
      <c r="C725" t="str">
        <f>INDEX(Raw_Data!$1:$1048576,MATCH(Raw_Data!$B725,Raw_Data!$B:$B,0),6)</f>
        <v>Female</v>
      </c>
      <c r="D725">
        <f>INDEX(Raw_Data!$1:$1048576,MATCH(Raw_Data!$B725,Raw_Data!$B:$B,0),7)</f>
        <v>38</v>
      </c>
      <c r="E725">
        <f>INDEX(Raw_Data!$1:$1048576,MATCH(Raw_Data!$B725,Raw_Data!$B:$B,0),12)</f>
        <v>0</v>
      </c>
      <c r="F725">
        <f>INDEX(Raw_Data!$1:$1048576,MATCH(Raw_Data!$B725,Raw_Data!$B:$B,0),8)</f>
        <v>2</v>
      </c>
      <c r="G725">
        <f>INDEX(Raw_Data!$1:$1048576,MATCH(Raw_Data!$B725,Raw_Data!$B:$B,0),11)</f>
        <v>1</v>
      </c>
      <c r="H725">
        <f>INDEX(Raw_Data!$1:$1048576,MATCH(Raw_Data!$B725,Raw_Data!$B:$B,0),4)</f>
        <v>776</v>
      </c>
    </row>
    <row r="726" spans="1:8" x14ac:dyDescent="0.35">
      <c r="A726" s="2">
        <v>15584766</v>
      </c>
      <c r="B726" t="str">
        <f>INDEX(Raw_Data!$1:$1048576,MATCH(Raw_Data!$B726,Raw_Data!$B:$B,0),3)</f>
        <v>Carpenter</v>
      </c>
      <c r="C726" t="str">
        <f>INDEX(Raw_Data!$1:$1048576,MATCH(Raw_Data!$B726,Raw_Data!$B:$B,0),6)</f>
        <v>Male</v>
      </c>
      <c r="D726">
        <f>INDEX(Raw_Data!$1:$1048576,MATCH(Raw_Data!$B726,Raw_Data!$B:$B,0),7)</f>
        <v>36</v>
      </c>
      <c r="E726">
        <f>INDEX(Raw_Data!$1:$1048576,MATCH(Raw_Data!$B726,Raw_Data!$B:$B,0),12)</f>
        <v>1</v>
      </c>
      <c r="F726">
        <f>INDEX(Raw_Data!$1:$1048576,MATCH(Raw_Data!$B726,Raw_Data!$B:$B,0),8)</f>
        <v>3</v>
      </c>
      <c r="G726">
        <f>INDEX(Raw_Data!$1:$1048576,MATCH(Raw_Data!$B726,Raw_Data!$B:$B,0),11)</f>
        <v>1</v>
      </c>
      <c r="H726">
        <f>INDEX(Raw_Data!$1:$1048576,MATCH(Raw_Data!$B726,Raw_Data!$B:$B,0),4)</f>
        <v>694</v>
      </c>
    </row>
    <row r="727" spans="1:8" x14ac:dyDescent="0.35">
      <c r="A727" s="2">
        <v>15584776</v>
      </c>
      <c r="B727" t="str">
        <f>INDEX(Raw_Data!$1:$1048576,MATCH(Raw_Data!$B727,Raw_Data!$B:$B,0),3)</f>
        <v>Yin</v>
      </c>
      <c r="C727" t="str">
        <f>INDEX(Raw_Data!$1:$1048576,MATCH(Raw_Data!$B727,Raw_Data!$B:$B,0),6)</f>
        <v>Female</v>
      </c>
      <c r="D727">
        <f>INDEX(Raw_Data!$1:$1048576,MATCH(Raw_Data!$B727,Raw_Data!$B:$B,0),7)</f>
        <v>42</v>
      </c>
      <c r="E727">
        <f>INDEX(Raw_Data!$1:$1048576,MATCH(Raw_Data!$B727,Raw_Data!$B:$B,0),12)</f>
        <v>1</v>
      </c>
      <c r="F727">
        <f>INDEX(Raw_Data!$1:$1048576,MATCH(Raw_Data!$B727,Raw_Data!$B:$B,0),8)</f>
        <v>10</v>
      </c>
      <c r="G727">
        <f>INDEX(Raw_Data!$1:$1048576,MATCH(Raw_Data!$B727,Raw_Data!$B:$B,0),11)</f>
        <v>1</v>
      </c>
      <c r="H727">
        <f>INDEX(Raw_Data!$1:$1048576,MATCH(Raw_Data!$B727,Raw_Data!$B:$B,0),4)</f>
        <v>787</v>
      </c>
    </row>
    <row r="728" spans="1:8" x14ac:dyDescent="0.35">
      <c r="A728" s="2">
        <v>15584785</v>
      </c>
      <c r="B728" t="str">
        <f>INDEX(Raw_Data!$1:$1048576,MATCH(Raw_Data!$B728,Raw_Data!$B:$B,0),3)</f>
        <v>Olsen</v>
      </c>
      <c r="C728" t="str">
        <f>INDEX(Raw_Data!$1:$1048576,MATCH(Raw_Data!$B728,Raw_Data!$B:$B,0),6)</f>
        <v>Male</v>
      </c>
      <c r="D728">
        <f>INDEX(Raw_Data!$1:$1048576,MATCH(Raw_Data!$B728,Raw_Data!$B:$B,0),7)</f>
        <v>37</v>
      </c>
      <c r="E728">
        <f>INDEX(Raw_Data!$1:$1048576,MATCH(Raw_Data!$B728,Raw_Data!$B:$B,0),12)</f>
        <v>1</v>
      </c>
      <c r="F728">
        <f>INDEX(Raw_Data!$1:$1048576,MATCH(Raw_Data!$B728,Raw_Data!$B:$B,0),8)</f>
        <v>9</v>
      </c>
      <c r="G728">
        <f>INDEX(Raw_Data!$1:$1048576,MATCH(Raw_Data!$B728,Raw_Data!$B:$B,0),11)</f>
        <v>0</v>
      </c>
      <c r="H728">
        <f>INDEX(Raw_Data!$1:$1048576,MATCH(Raw_Data!$B728,Raw_Data!$B:$B,0),4)</f>
        <v>580</v>
      </c>
    </row>
    <row r="729" spans="1:8" x14ac:dyDescent="0.35">
      <c r="A729" s="2">
        <v>15584812</v>
      </c>
      <c r="B729" t="str">
        <f>INDEX(Raw_Data!$1:$1048576,MATCH(Raw_Data!$B729,Raw_Data!$B:$B,0),3)</f>
        <v>Ts'ai</v>
      </c>
      <c r="C729" t="str">
        <f>INDEX(Raw_Data!$1:$1048576,MATCH(Raw_Data!$B729,Raw_Data!$B:$B,0),6)</f>
        <v>Female</v>
      </c>
      <c r="D729">
        <f>INDEX(Raw_Data!$1:$1048576,MATCH(Raw_Data!$B729,Raw_Data!$B:$B,0),7)</f>
        <v>25</v>
      </c>
      <c r="E729">
        <f>INDEX(Raw_Data!$1:$1048576,MATCH(Raw_Data!$B729,Raw_Data!$B:$B,0),12)</f>
        <v>1</v>
      </c>
      <c r="F729">
        <f>INDEX(Raw_Data!$1:$1048576,MATCH(Raw_Data!$B729,Raw_Data!$B:$B,0),8)</f>
        <v>7</v>
      </c>
      <c r="G729">
        <f>INDEX(Raw_Data!$1:$1048576,MATCH(Raw_Data!$B729,Raw_Data!$B:$B,0),11)</f>
        <v>1</v>
      </c>
      <c r="H729">
        <f>INDEX(Raw_Data!$1:$1048576,MATCH(Raw_Data!$B729,Raw_Data!$B:$B,0),4)</f>
        <v>711</v>
      </c>
    </row>
    <row r="730" spans="1:8" x14ac:dyDescent="0.35">
      <c r="A730" s="2">
        <v>15584897</v>
      </c>
      <c r="B730" t="str">
        <f>INDEX(Raw_Data!$1:$1048576,MATCH(Raw_Data!$B730,Raw_Data!$B:$B,0),3)</f>
        <v>Jen</v>
      </c>
      <c r="C730" t="str">
        <f>INDEX(Raw_Data!$1:$1048576,MATCH(Raw_Data!$B730,Raw_Data!$B:$B,0),6)</f>
        <v>Female</v>
      </c>
      <c r="D730">
        <f>INDEX(Raw_Data!$1:$1048576,MATCH(Raw_Data!$B730,Raw_Data!$B:$B,0),7)</f>
        <v>40</v>
      </c>
      <c r="E730">
        <f>INDEX(Raw_Data!$1:$1048576,MATCH(Raw_Data!$B730,Raw_Data!$B:$B,0),12)</f>
        <v>0</v>
      </c>
      <c r="F730">
        <f>INDEX(Raw_Data!$1:$1048576,MATCH(Raw_Data!$B730,Raw_Data!$B:$B,0),8)</f>
        <v>5</v>
      </c>
      <c r="G730">
        <f>INDEX(Raw_Data!$1:$1048576,MATCH(Raw_Data!$B730,Raw_Data!$B:$B,0),11)</f>
        <v>1</v>
      </c>
      <c r="H730">
        <f>INDEX(Raw_Data!$1:$1048576,MATCH(Raw_Data!$B730,Raw_Data!$B:$B,0),4)</f>
        <v>673</v>
      </c>
    </row>
    <row r="731" spans="1:8" x14ac:dyDescent="0.35">
      <c r="A731" s="2">
        <v>15584899</v>
      </c>
      <c r="B731" t="str">
        <f>INDEX(Raw_Data!$1:$1048576,MATCH(Raw_Data!$B731,Raw_Data!$B:$B,0),3)</f>
        <v>Preston</v>
      </c>
      <c r="C731" t="str">
        <f>INDEX(Raw_Data!$1:$1048576,MATCH(Raw_Data!$B731,Raw_Data!$B:$B,0),6)</f>
        <v>Female</v>
      </c>
      <c r="D731">
        <f>INDEX(Raw_Data!$1:$1048576,MATCH(Raw_Data!$B731,Raw_Data!$B:$B,0),7)</f>
        <v>57</v>
      </c>
      <c r="E731">
        <f>INDEX(Raw_Data!$1:$1048576,MATCH(Raw_Data!$B731,Raw_Data!$B:$B,0),12)</f>
        <v>0</v>
      </c>
      <c r="F731">
        <f>INDEX(Raw_Data!$1:$1048576,MATCH(Raw_Data!$B731,Raw_Data!$B:$B,0),8)</f>
        <v>1</v>
      </c>
      <c r="G731">
        <f>INDEX(Raw_Data!$1:$1048576,MATCH(Raw_Data!$B731,Raw_Data!$B:$B,0),11)</f>
        <v>0</v>
      </c>
      <c r="H731">
        <f>INDEX(Raw_Data!$1:$1048576,MATCH(Raw_Data!$B731,Raw_Data!$B:$B,0),4)</f>
        <v>499</v>
      </c>
    </row>
    <row r="732" spans="1:8" x14ac:dyDescent="0.35">
      <c r="A732" s="2">
        <v>15584928</v>
      </c>
      <c r="B732" t="str">
        <f>INDEX(Raw_Data!$1:$1048576,MATCH(Raw_Data!$B732,Raw_Data!$B:$B,0),3)</f>
        <v>Ozioma</v>
      </c>
      <c r="C732" t="str">
        <f>INDEX(Raw_Data!$1:$1048576,MATCH(Raw_Data!$B732,Raw_Data!$B:$B,0),6)</f>
        <v>Male</v>
      </c>
      <c r="D732">
        <f>INDEX(Raw_Data!$1:$1048576,MATCH(Raw_Data!$B732,Raw_Data!$B:$B,0),7)</f>
        <v>24</v>
      </c>
      <c r="E732">
        <f>INDEX(Raw_Data!$1:$1048576,MATCH(Raw_Data!$B732,Raw_Data!$B:$B,0),12)</f>
        <v>1</v>
      </c>
      <c r="F732">
        <f>INDEX(Raw_Data!$1:$1048576,MATCH(Raw_Data!$B732,Raw_Data!$B:$B,0),8)</f>
        <v>6</v>
      </c>
      <c r="G732">
        <f>INDEX(Raw_Data!$1:$1048576,MATCH(Raw_Data!$B732,Raw_Data!$B:$B,0),11)</f>
        <v>1</v>
      </c>
      <c r="H732">
        <f>INDEX(Raw_Data!$1:$1048576,MATCH(Raw_Data!$B732,Raw_Data!$B:$B,0),4)</f>
        <v>591</v>
      </c>
    </row>
    <row r="733" spans="1:8" x14ac:dyDescent="0.35">
      <c r="A733" s="2">
        <v>15584930</v>
      </c>
      <c r="B733" t="str">
        <f>INDEX(Raw_Data!$1:$1048576,MATCH(Raw_Data!$B733,Raw_Data!$B:$B,0),3)</f>
        <v>Cody</v>
      </c>
      <c r="C733" t="str">
        <f>INDEX(Raw_Data!$1:$1048576,MATCH(Raw_Data!$B733,Raw_Data!$B:$B,0),6)</f>
        <v>Female</v>
      </c>
      <c r="D733">
        <f>INDEX(Raw_Data!$1:$1048576,MATCH(Raw_Data!$B733,Raw_Data!$B:$B,0),7)</f>
        <v>25</v>
      </c>
      <c r="E733">
        <f>INDEX(Raw_Data!$1:$1048576,MATCH(Raw_Data!$B733,Raw_Data!$B:$B,0),12)</f>
        <v>0</v>
      </c>
      <c r="F733">
        <f>INDEX(Raw_Data!$1:$1048576,MATCH(Raw_Data!$B733,Raw_Data!$B:$B,0),8)</f>
        <v>10</v>
      </c>
      <c r="G733">
        <f>INDEX(Raw_Data!$1:$1048576,MATCH(Raw_Data!$B733,Raw_Data!$B:$B,0),11)</f>
        <v>0</v>
      </c>
      <c r="H733">
        <f>INDEX(Raw_Data!$1:$1048576,MATCH(Raw_Data!$B733,Raw_Data!$B:$B,0),4)</f>
        <v>769</v>
      </c>
    </row>
    <row r="734" spans="1:8" x14ac:dyDescent="0.35">
      <c r="A734" s="2">
        <v>15584967</v>
      </c>
      <c r="B734" t="str">
        <f>INDEX(Raw_Data!$1:$1048576,MATCH(Raw_Data!$B734,Raw_Data!$B:$B,0),3)</f>
        <v>Ponomarev</v>
      </c>
      <c r="C734" t="str">
        <f>INDEX(Raw_Data!$1:$1048576,MATCH(Raw_Data!$B734,Raw_Data!$B:$B,0),6)</f>
        <v>Male</v>
      </c>
      <c r="D734">
        <f>INDEX(Raw_Data!$1:$1048576,MATCH(Raw_Data!$B734,Raw_Data!$B:$B,0),7)</f>
        <v>31</v>
      </c>
      <c r="E734">
        <f>INDEX(Raw_Data!$1:$1048576,MATCH(Raw_Data!$B734,Raw_Data!$B:$B,0),12)</f>
        <v>0</v>
      </c>
      <c r="F734">
        <f>INDEX(Raw_Data!$1:$1048576,MATCH(Raw_Data!$B734,Raw_Data!$B:$B,0),8)</f>
        <v>3</v>
      </c>
      <c r="G734">
        <f>INDEX(Raw_Data!$1:$1048576,MATCH(Raw_Data!$B734,Raw_Data!$B:$B,0),11)</f>
        <v>0</v>
      </c>
      <c r="H734">
        <f>INDEX(Raw_Data!$1:$1048576,MATCH(Raw_Data!$B734,Raw_Data!$B:$B,0),4)</f>
        <v>657</v>
      </c>
    </row>
    <row r="735" spans="1:8" x14ac:dyDescent="0.35">
      <c r="A735" s="2">
        <v>15585036</v>
      </c>
      <c r="B735" t="str">
        <f>INDEX(Raw_Data!$1:$1048576,MATCH(Raw_Data!$B735,Raw_Data!$B:$B,0),3)</f>
        <v>Martin</v>
      </c>
      <c r="C735" t="str">
        <f>INDEX(Raw_Data!$1:$1048576,MATCH(Raw_Data!$B735,Raw_Data!$B:$B,0),6)</f>
        <v>Male</v>
      </c>
      <c r="D735">
        <f>INDEX(Raw_Data!$1:$1048576,MATCH(Raw_Data!$B735,Raw_Data!$B:$B,0),7)</f>
        <v>43</v>
      </c>
      <c r="E735">
        <f>INDEX(Raw_Data!$1:$1048576,MATCH(Raw_Data!$B735,Raw_Data!$B:$B,0),12)</f>
        <v>0</v>
      </c>
      <c r="F735">
        <f>INDEX(Raw_Data!$1:$1048576,MATCH(Raw_Data!$B735,Raw_Data!$B:$B,0),8)</f>
        <v>9</v>
      </c>
      <c r="G735">
        <f>INDEX(Raw_Data!$1:$1048576,MATCH(Raw_Data!$B735,Raw_Data!$B:$B,0),11)</f>
        <v>1</v>
      </c>
      <c r="H735">
        <f>INDEX(Raw_Data!$1:$1048576,MATCH(Raw_Data!$B735,Raw_Data!$B:$B,0),4)</f>
        <v>738</v>
      </c>
    </row>
    <row r="736" spans="1:8" x14ac:dyDescent="0.35">
      <c r="A736" s="2">
        <v>15585041</v>
      </c>
      <c r="B736" t="str">
        <f>INDEX(Raw_Data!$1:$1048576,MATCH(Raw_Data!$B736,Raw_Data!$B:$B,0),3)</f>
        <v>Milani</v>
      </c>
      <c r="C736" t="str">
        <f>INDEX(Raw_Data!$1:$1048576,MATCH(Raw_Data!$B736,Raw_Data!$B:$B,0),6)</f>
        <v>Female</v>
      </c>
      <c r="D736">
        <f>INDEX(Raw_Data!$1:$1048576,MATCH(Raw_Data!$B736,Raw_Data!$B:$B,0),7)</f>
        <v>60</v>
      </c>
      <c r="E736">
        <f>INDEX(Raw_Data!$1:$1048576,MATCH(Raw_Data!$B736,Raw_Data!$B:$B,0),12)</f>
        <v>1</v>
      </c>
      <c r="F736">
        <f>INDEX(Raw_Data!$1:$1048576,MATCH(Raw_Data!$B736,Raw_Data!$B:$B,0),8)</f>
        <v>7</v>
      </c>
      <c r="G736">
        <f>INDEX(Raw_Data!$1:$1048576,MATCH(Raw_Data!$B736,Raw_Data!$B:$B,0),11)</f>
        <v>0</v>
      </c>
      <c r="H736">
        <f>INDEX(Raw_Data!$1:$1048576,MATCH(Raw_Data!$B736,Raw_Data!$B:$B,0),4)</f>
        <v>545</v>
      </c>
    </row>
    <row r="737" spans="1:8" x14ac:dyDescent="0.35">
      <c r="A737" s="2">
        <v>15585047</v>
      </c>
      <c r="B737" t="str">
        <f>INDEX(Raw_Data!$1:$1048576,MATCH(Raw_Data!$B737,Raw_Data!$B:$B,0),3)</f>
        <v>Tang</v>
      </c>
      <c r="C737" t="str">
        <f>INDEX(Raw_Data!$1:$1048576,MATCH(Raw_Data!$B737,Raw_Data!$B:$B,0),6)</f>
        <v>Male</v>
      </c>
      <c r="D737">
        <f>INDEX(Raw_Data!$1:$1048576,MATCH(Raw_Data!$B737,Raw_Data!$B:$B,0),7)</f>
        <v>47</v>
      </c>
      <c r="E737">
        <f>INDEX(Raw_Data!$1:$1048576,MATCH(Raw_Data!$B737,Raw_Data!$B:$B,0),12)</f>
        <v>1</v>
      </c>
      <c r="F737">
        <f>INDEX(Raw_Data!$1:$1048576,MATCH(Raw_Data!$B737,Raw_Data!$B:$B,0),8)</f>
        <v>6</v>
      </c>
      <c r="G737">
        <f>INDEX(Raw_Data!$1:$1048576,MATCH(Raw_Data!$B737,Raw_Data!$B:$B,0),11)</f>
        <v>1</v>
      </c>
      <c r="H737">
        <f>INDEX(Raw_Data!$1:$1048576,MATCH(Raw_Data!$B737,Raw_Data!$B:$B,0),4)</f>
        <v>497</v>
      </c>
    </row>
    <row r="738" spans="1:8" x14ac:dyDescent="0.35">
      <c r="A738" s="2">
        <v>15585066</v>
      </c>
      <c r="B738" t="str">
        <f>INDEX(Raw_Data!$1:$1048576,MATCH(Raw_Data!$B738,Raw_Data!$B:$B,0),3)</f>
        <v>Romani</v>
      </c>
      <c r="C738" t="str">
        <f>INDEX(Raw_Data!$1:$1048576,MATCH(Raw_Data!$B738,Raw_Data!$B:$B,0),6)</f>
        <v>Male</v>
      </c>
      <c r="D738">
        <f>INDEX(Raw_Data!$1:$1048576,MATCH(Raw_Data!$B738,Raw_Data!$B:$B,0),7)</f>
        <v>67</v>
      </c>
      <c r="E738">
        <f>INDEX(Raw_Data!$1:$1048576,MATCH(Raw_Data!$B738,Raw_Data!$B:$B,0),12)</f>
        <v>1</v>
      </c>
      <c r="F738">
        <f>INDEX(Raw_Data!$1:$1048576,MATCH(Raw_Data!$B738,Raw_Data!$B:$B,0),8)</f>
        <v>6</v>
      </c>
      <c r="G738">
        <f>INDEX(Raw_Data!$1:$1048576,MATCH(Raw_Data!$B738,Raw_Data!$B:$B,0),11)</f>
        <v>1</v>
      </c>
      <c r="H738">
        <f>INDEX(Raw_Data!$1:$1048576,MATCH(Raw_Data!$B738,Raw_Data!$B:$B,0),4)</f>
        <v>816</v>
      </c>
    </row>
    <row r="739" spans="1:8" x14ac:dyDescent="0.35">
      <c r="A739" s="2">
        <v>15585067</v>
      </c>
      <c r="B739" t="str">
        <f>INDEX(Raw_Data!$1:$1048576,MATCH(Raw_Data!$B739,Raw_Data!$B:$B,0),3)</f>
        <v>McIntyre</v>
      </c>
      <c r="C739" t="str">
        <f>INDEX(Raw_Data!$1:$1048576,MATCH(Raw_Data!$B739,Raw_Data!$B:$B,0),6)</f>
        <v>Male</v>
      </c>
      <c r="D739">
        <f>INDEX(Raw_Data!$1:$1048576,MATCH(Raw_Data!$B739,Raw_Data!$B:$B,0),7)</f>
        <v>36</v>
      </c>
      <c r="E739">
        <f>INDEX(Raw_Data!$1:$1048576,MATCH(Raw_Data!$B739,Raw_Data!$B:$B,0),12)</f>
        <v>1</v>
      </c>
      <c r="F739">
        <f>INDEX(Raw_Data!$1:$1048576,MATCH(Raw_Data!$B739,Raw_Data!$B:$B,0),8)</f>
        <v>2</v>
      </c>
      <c r="G739">
        <f>INDEX(Raw_Data!$1:$1048576,MATCH(Raw_Data!$B739,Raw_Data!$B:$B,0),11)</f>
        <v>0</v>
      </c>
      <c r="H739">
        <f>INDEX(Raw_Data!$1:$1048576,MATCH(Raw_Data!$B739,Raw_Data!$B:$B,0),4)</f>
        <v>525</v>
      </c>
    </row>
    <row r="740" spans="1:8" x14ac:dyDescent="0.35">
      <c r="A740" s="2">
        <v>15585100</v>
      </c>
      <c r="B740" t="str">
        <f>INDEX(Raw_Data!$1:$1048576,MATCH(Raw_Data!$B740,Raw_Data!$B:$B,0),3)</f>
        <v>Davis</v>
      </c>
      <c r="C740" t="str">
        <f>INDEX(Raw_Data!$1:$1048576,MATCH(Raw_Data!$B740,Raw_Data!$B:$B,0),6)</f>
        <v>Male</v>
      </c>
      <c r="D740">
        <f>INDEX(Raw_Data!$1:$1048576,MATCH(Raw_Data!$B740,Raw_Data!$B:$B,0),7)</f>
        <v>46</v>
      </c>
      <c r="E740">
        <f>INDEX(Raw_Data!$1:$1048576,MATCH(Raw_Data!$B740,Raw_Data!$B:$B,0),12)</f>
        <v>0</v>
      </c>
      <c r="F740">
        <f>INDEX(Raw_Data!$1:$1048576,MATCH(Raw_Data!$B740,Raw_Data!$B:$B,0),8)</f>
        <v>6</v>
      </c>
      <c r="G740">
        <f>INDEX(Raw_Data!$1:$1048576,MATCH(Raw_Data!$B740,Raw_Data!$B:$B,0),11)</f>
        <v>1</v>
      </c>
      <c r="H740">
        <f>INDEX(Raw_Data!$1:$1048576,MATCH(Raw_Data!$B740,Raw_Data!$B:$B,0),4)</f>
        <v>725</v>
      </c>
    </row>
    <row r="741" spans="1:8" x14ac:dyDescent="0.35">
      <c r="A741" s="2">
        <v>15585106</v>
      </c>
      <c r="B741" t="str">
        <f>INDEX(Raw_Data!$1:$1048576,MATCH(Raw_Data!$B741,Raw_Data!$B:$B,0),3)</f>
        <v>Onyemauchechukwu</v>
      </c>
      <c r="C741" t="str">
        <f>INDEX(Raw_Data!$1:$1048576,MATCH(Raw_Data!$B741,Raw_Data!$B:$B,0),6)</f>
        <v>Female</v>
      </c>
      <c r="D741">
        <f>INDEX(Raw_Data!$1:$1048576,MATCH(Raw_Data!$B741,Raw_Data!$B:$B,0),7)</f>
        <v>28</v>
      </c>
      <c r="E741">
        <f>INDEX(Raw_Data!$1:$1048576,MATCH(Raw_Data!$B741,Raw_Data!$B:$B,0),12)</f>
        <v>0</v>
      </c>
      <c r="F741">
        <f>INDEX(Raw_Data!$1:$1048576,MATCH(Raw_Data!$B741,Raw_Data!$B:$B,0),8)</f>
        <v>8</v>
      </c>
      <c r="G741">
        <f>INDEX(Raw_Data!$1:$1048576,MATCH(Raw_Data!$B741,Raw_Data!$B:$B,0),11)</f>
        <v>1</v>
      </c>
      <c r="H741">
        <f>INDEX(Raw_Data!$1:$1048576,MATCH(Raw_Data!$B741,Raw_Data!$B:$B,0),4)</f>
        <v>692</v>
      </c>
    </row>
    <row r="742" spans="1:8" x14ac:dyDescent="0.35">
      <c r="A742" s="2">
        <v>15585133</v>
      </c>
      <c r="B742" t="str">
        <f>INDEX(Raw_Data!$1:$1048576,MATCH(Raw_Data!$B742,Raw_Data!$B:$B,0),3)</f>
        <v>Gell</v>
      </c>
      <c r="C742" t="str">
        <f>INDEX(Raw_Data!$1:$1048576,MATCH(Raw_Data!$B742,Raw_Data!$B:$B,0),6)</f>
        <v>Female</v>
      </c>
      <c r="D742">
        <f>INDEX(Raw_Data!$1:$1048576,MATCH(Raw_Data!$B742,Raw_Data!$B:$B,0),7)</f>
        <v>24</v>
      </c>
      <c r="E742">
        <f>INDEX(Raw_Data!$1:$1048576,MATCH(Raw_Data!$B742,Raw_Data!$B:$B,0),12)</f>
        <v>1</v>
      </c>
      <c r="F742">
        <f>INDEX(Raw_Data!$1:$1048576,MATCH(Raw_Data!$B742,Raw_Data!$B:$B,0),8)</f>
        <v>7</v>
      </c>
      <c r="G742">
        <f>INDEX(Raw_Data!$1:$1048576,MATCH(Raw_Data!$B742,Raw_Data!$B:$B,0),11)</f>
        <v>0</v>
      </c>
      <c r="H742">
        <f>INDEX(Raw_Data!$1:$1048576,MATCH(Raw_Data!$B742,Raw_Data!$B:$B,0),4)</f>
        <v>618</v>
      </c>
    </row>
    <row r="743" spans="1:8" x14ac:dyDescent="0.35">
      <c r="A743" s="2">
        <v>15585192</v>
      </c>
      <c r="B743" t="str">
        <f>INDEX(Raw_Data!$1:$1048576,MATCH(Raw_Data!$B743,Raw_Data!$B:$B,0),3)</f>
        <v>Rossi</v>
      </c>
      <c r="C743" t="str">
        <f>INDEX(Raw_Data!$1:$1048576,MATCH(Raw_Data!$B743,Raw_Data!$B:$B,0),6)</f>
        <v>Male</v>
      </c>
      <c r="D743">
        <f>INDEX(Raw_Data!$1:$1048576,MATCH(Raw_Data!$B743,Raw_Data!$B:$B,0),7)</f>
        <v>24</v>
      </c>
      <c r="E743">
        <f>INDEX(Raw_Data!$1:$1048576,MATCH(Raw_Data!$B743,Raw_Data!$B:$B,0),12)</f>
        <v>1</v>
      </c>
      <c r="F743">
        <f>INDEX(Raw_Data!$1:$1048576,MATCH(Raw_Data!$B743,Raw_Data!$B:$B,0),8)</f>
        <v>8</v>
      </c>
      <c r="G743">
        <f>INDEX(Raw_Data!$1:$1048576,MATCH(Raw_Data!$B743,Raw_Data!$B:$B,0),11)</f>
        <v>1</v>
      </c>
      <c r="H743">
        <f>INDEX(Raw_Data!$1:$1048576,MATCH(Raw_Data!$B743,Raw_Data!$B:$B,0),4)</f>
        <v>546</v>
      </c>
    </row>
    <row r="744" spans="1:8" x14ac:dyDescent="0.35">
      <c r="A744" s="2">
        <v>15585198</v>
      </c>
      <c r="B744" t="str">
        <f>INDEX(Raw_Data!$1:$1048576,MATCH(Raw_Data!$B744,Raw_Data!$B:$B,0),3)</f>
        <v>Chiwetelu</v>
      </c>
      <c r="C744" t="str">
        <f>INDEX(Raw_Data!$1:$1048576,MATCH(Raw_Data!$B744,Raw_Data!$B:$B,0),6)</f>
        <v>Male</v>
      </c>
      <c r="D744">
        <f>INDEX(Raw_Data!$1:$1048576,MATCH(Raw_Data!$B744,Raw_Data!$B:$B,0),7)</f>
        <v>29</v>
      </c>
      <c r="E744">
        <f>INDEX(Raw_Data!$1:$1048576,MATCH(Raw_Data!$B744,Raw_Data!$B:$B,0),12)</f>
        <v>1</v>
      </c>
      <c r="F744">
        <f>INDEX(Raw_Data!$1:$1048576,MATCH(Raw_Data!$B744,Raw_Data!$B:$B,0),8)</f>
        <v>7</v>
      </c>
      <c r="G744">
        <f>INDEX(Raw_Data!$1:$1048576,MATCH(Raw_Data!$B744,Raw_Data!$B:$B,0),11)</f>
        <v>1</v>
      </c>
      <c r="H744">
        <f>INDEX(Raw_Data!$1:$1048576,MATCH(Raw_Data!$B744,Raw_Data!$B:$B,0),4)</f>
        <v>635</v>
      </c>
    </row>
    <row r="745" spans="1:8" x14ac:dyDescent="0.35">
      <c r="A745" s="2">
        <v>15585215</v>
      </c>
      <c r="B745" t="str">
        <f>INDEX(Raw_Data!$1:$1048576,MATCH(Raw_Data!$B745,Raw_Data!$B:$B,0),3)</f>
        <v>Kirillova</v>
      </c>
      <c r="C745" t="str">
        <f>INDEX(Raw_Data!$1:$1048576,MATCH(Raw_Data!$B745,Raw_Data!$B:$B,0),6)</f>
        <v>Female</v>
      </c>
      <c r="D745">
        <f>INDEX(Raw_Data!$1:$1048576,MATCH(Raw_Data!$B745,Raw_Data!$B:$B,0),7)</f>
        <v>49</v>
      </c>
      <c r="E745">
        <f>INDEX(Raw_Data!$1:$1048576,MATCH(Raw_Data!$B745,Raw_Data!$B:$B,0),12)</f>
        <v>0</v>
      </c>
      <c r="F745">
        <f>INDEX(Raw_Data!$1:$1048576,MATCH(Raw_Data!$B745,Raw_Data!$B:$B,0),8)</f>
        <v>2</v>
      </c>
      <c r="G745">
        <f>INDEX(Raw_Data!$1:$1048576,MATCH(Raw_Data!$B745,Raw_Data!$B:$B,0),11)</f>
        <v>0</v>
      </c>
      <c r="H745">
        <f>INDEX(Raw_Data!$1:$1048576,MATCH(Raw_Data!$B745,Raw_Data!$B:$B,0),4)</f>
        <v>611</v>
      </c>
    </row>
    <row r="746" spans="1:8" x14ac:dyDescent="0.35">
      <c r="A746" s="2">
        <v>15585222</v>
      </c>
      <c r="B746" t="str">
        <f>INDEX(Raw_Data!$1:$1048576,MATCH(Raw_Data!$B746,Raw_Data!$B:$B,0),3)</f>
        <v>Shaw</v>
      </c>
      <c r="C746" t="str">
        <f>INDEX(Raw_Data!$1:$1048576,MATCH(Raw_Data!$B746,Raw_Data!$B:$B,0),6)</f>
        <v>Male</v>
      </c>
      <c r="D746">
        <f>INDEX(Raw_Data!$1:$1048576,MATCH(Raw_Data!$B746,Raw_Data!$B:$B,0),7)</f>
        <v>60</v>
      </c>
      <c r="E746">
        <f>INDEX(Raw_Data!$1:$1048576,MATCH(Raw_Data!$B746,Raw_Data!$B:$B,0),12)</f>
        <v>1</v>
      </c>
      <c r="F746">
        <f>INDEX(Raw_Data!$1:$1048576,MATCH(Raw_Data!$B746,Raw_Data!$B:$B,0),8)</f>
        <v>8</v>
      </c>
      <c r="G746">
        <f>INDEX(Raw_Data!$1:$1048576,MATCH(Raw_Data!$B746,Raw_Data!$B:$B,0),11)</f>
        <v>1</v>
      </c>
      <c r="H746">
        <f>INDEX(Raw_Data!$1:$1048576,MATCH(Raw_Data!$B746,Raw_Data!$B:$B,0),4)</f>
        <v>650</v>
      </c>
    </row>
    <row r="747" spans="1:8" x14ac:dyDescent="0.35">
      <c r="A747" s="2">
        <v>15585241</v>
      </c>
      <c r="B747" t="str">
        <f>INDEX(Raw_Data!$1:$1048576,MATCH(Raw_Data!$B747,Raw_Data!$B:$B,0),3)</f>
        <v>Smith</v>
      </c>
      <c r="C747" t="str">
        <f>INDEX(Raw_Data!$1:$1048576,MATCH(Raw_Data!$B747,Raw_Data!$B:$B,0),6)</f>
        <v>Male</v>
      </c>
      <c r="D747">
        <f>INDEX(Raw_Data!$1:$1048576,MATCH(Raw_Data!$B747,Raw_Data!$B:$B,0),7)</f>
        <v>40</v>
      </c>
      <c r="E747">
        <f>INDEX(Raw_Data!$1:$1048576,MATCH(Raw_Data!$B747,Raw_Data!$B:$B,0),12)</f>
        <v>1</v>
      </c>
      <c r="F747">
        <f>INDEX(Raw_Data!$1:$1048576,MATCH(Raw_Data!$B747,Raw_Data!$B:$B,0),8)</f>
        <v>5</v>
      </c>
      <c r="G747">
        <f>INDEX(Raw_Data!$1:$1048576,MATCH(Raw_Data!$B747,Raw_Data!$B:$B,0),11)</f>
        <v>1</v>
      </c>
      <c r="H747">
        <f>INDEX(Raw_Data!$1:$1048576,MATCH(Raw_Data!$B747,Raw_Data!$B:$B,0),4)</f>
        <v>606</v>
      </c>
    </row>
    <row r="748" spans="1:8" x14ac:dyDescent="0.35">
      <c r="A748" s="2">
        <v>15585249</v>
      </c>
      <c r="B748" t="str">
        <f>INDEX(Raw_Data!$1:$1048576,MATCH(Raw_Data!$B748,Raw_Data!$B:$B,0),3)</f>
        <v>Hsieh</v>
      </c>
      <c r="C748" t="str">
        <f>INDEX(Raw_Data!$1:$1048576,MATCH(Raw_Data!$B748,Raw_Data!$B:$B,0),6)</f>
        <v>Male</v>
      </c>
      <c r="D748">
        <f>INDEX(Raw_Data!$1:$1048576,MATCH(Raw_Data!$B748,Raw_Data!$B:$B,0),7)</f>
        <v>18</v>
      </c>
      <c r="E748">
        <f>INDEX(Raw_Data!$1:$1048576,MATCH(Raw_Data!$B748,Raw_Data!$B:$B,0),12)</f>
        <v>0</v>
      </c>
      <c r="F748">
        <f>INDEX(Raw_Data!$1:$1048576,MATCH(Raw_Data!$B748,Raw_Data!$B:$B,0),8)</f>
        <v>2</v>
      </c>
      <c r="G748">
        <f>INDEX(Raw_Data!$1:$1048576,MATCH(Raw_Data!$B748,Raw_Data!$B:$B,0),11)</f>
        <v>0</v>
      </c>
      <c r="H748">
        <f>INDEX(Raw_Data!$1:$1048576,MATCH(Raw_Data!$B748,Raw_Data!$B:$B,0),4)</f>
        <v>844</v>
      </c>
    </row>
    <row r="749" spans="1:8" x14ac:dyDescent="0.35">
      <c r="A749" s="2">
        <v>15585255</v>
      </c>
      <c r="B749" t="str">
        <f>INDEX(Raw_Data!$1:$1048576,MATCH(Raw_Data!$B749,Raw_Data!$B:$B,0),3)</f>
        <v>Onyemauchechukwu</v>
      </c>
      <c r="C749" t="str">
        <f>INDEX(Raw_Data!$1:$1048576,MATCH(Raw_Data!$B749,Raw_Data!$B:$B,0),6)</f>
        <v>Female</v>
      </c>
      <c r="D749">
        <f>INDEX(Raw_Data!$1:$1048576,MATCH(Raw_Data!$B749,Raw_Data!$B:$B,0),7)</f>
        <v>46</v>
      </c>
      <c r="E749">
        <f>INDEX(Raw_Data!$1:$1048576,MATCH(Raw_Data!$B749,Raw_Data!$B:$B,0),12)</f>
        <v>0</v>
      </c>
      <c r="F749">
        <f>INDEX(Raw_Data!$1:$1048576,MATCH(Raw_Data!$B749,Raw_Data!$B:$B,0),8)</f>
        <v>5</v>
      </c>
      <c r="G749">
        <f>INDEX(Raw_Data!$1:$1048576,MATCH(Raw_Data!$B749,Raw_Data!$B:$B,0),11)</f>
        <v>1</v>
      </c>
      <c r="H749">
        <f>INDEX(Raw_Data!$1:$1048576,MATCH(Raw_Data!$B749,Raw_Data!$B:$B,0),4)</f>
        <v>450</v>
      </c>
    </row>
    <row r="750" spans="1:8" x14ac:dyDescent="0.35">
      <c r="A750" s="2">
        <v>15585256</v>
      </c>
      <c r="B750" t="str">
        <f>INDEX(Raw_Data!$1:$1048576,MATCH(Raw_Data!$B750,Raw_Data!$B:$B,0),3)</f>
        <v>Martin</v>
      </c>
      <c r="C750" t="str">
        <f>INDEX(Raw_Data!$1:$1048576,MATCH(Raw_Data!$B750,Raw_Data!$B:$B,0),6)</f>
        <v>Male</v>
      </c>
      <c r="D750">
        <f>INDEX(Raw_Data!$1:$1048576,MATCH(Raw_Data!$B750,Raw_Data!$B:$B,0),7)</f>
        <v>38</v>
      </c>
      <c r="E750">
        <f>INDEX(Raw_Data!$1:$1048576,MATCH(Raw_Data!$B750,Raw_Data!$B:$B,0),12)</f>
        <v>1</v>
      </c>
      <c r="F750">
        <f>INDEX(Raw_Data!$1:$1048576,MATCH(Raw_Data!$B750,Raw_Data!$B:$B,0),8)</f>
        <v>2</v>
      </c>
      <c r="G750">
        <f>INDEX(Raw_Data!$1:$1048576,MATCH(Raw_Data!$B750,Raw_Data!$B:$B,0),11)</f>
        <v>1</v>
      </c>
      <c r="H750">
        <f>INDEX(Raw_Data!$1:$1048576,MATCH(Raw_Data!$B750,Raw_Data!$B:$B,0),4)</f>
        <v>727</v>
      </c>
    </row>
    <row r="751" spans="1:8" x14ac:dyDescent="0.35">
      <c r="A751" s="2">
        <v>15585280</v>
      </c>
      <c r="B751" t="str">
        <f>INDEX(Raw_Data!$1:$1048576,MATCH(Raw_Data!$B751,Raw_Data!$B:$B,0),3)</f>
        <v>Okwudilichukwu</v>
      </c>
      <c r="C751" t="str">
        <f>INDEX(Raw_Data!$1:$1048576,MATCH(Raw_Data!$B751,Raw_Data!$B:$B,0),6)</f>
        <v>Male</v>
      </c>
      <c r="D751">
        <f>INDEX(Raw_Data!$1:$1048576,MATCH(Raw_Data!$B751,Raw_Data!$B:$B,0),7)</f>
        <v>46</v>
      </c>
      <c r="E751">
        <f>INDEX(Raw_Data!$1:$1048576,MATCH(Raw_Data!$B751,Raw_Data!$B:$B,0),12)</f>
        <v>1</v>
      </c>
      <c r="F751">
        <f>INDEX(Raw_Data!$1:$1048576,MATCH(Raw_Data!$B751,Raw_Data!$B:$B,0),8)</f>
        <v>4</v>
      </c>
      <c r="G751">
        <f>INDEX(Raw_Data!$1:$1048576,MATCH(Raw_Data!$B751,Raw_Data!$B:$B,0),11)</f>
        <v>1</v>
      </c>
      <c r="H751">
        <f>INDEX(Raw_Data!$1:$1048576,MATCH(Raw_Data!$B751,Raw_Data!$B:$B,0),4)</f>
        <v>460</v>
      </c>
    </row>
    <row r="752" spans="1:8" x14ac:dyDescent="0.35">
      <c r="A752" s="2">
        <v>15585282</v>
      </c>
      <c r="B752" t="str">
        <f>INDEX(Raw_Data!$1:$1048576,MATCH(Raw_Data!$B752,Raw_Data!$B:$B,0),3)</f>
        <v>Onuoha</v>
      </c>
      <c r="C752" t="str">
        <f>INDEX(Raw_Data!$1:$1048576,MATCH(Raw_Data!$B752,Raw_Data!$B:$B,0),6)</f>
        <v>Male</v>
      </c>
      <c r="D752">
        <f>INDEX(Raw_Data!$1:$1048576,MATCH(Raw_Data!$B752,Raw_Data!$B:$B,0),7)</f>
        <v>41</v>
      </c>
      <c r="E752">
        <f>INDEX(Raw_Data!$1:$1048576,MATCH(Raw_Data!$B752,Raw_Data!$B:$B,0),12)</f>
        <v>1</v>
      </c>
      <c r="F752">
        <f>INDEX(Raw_Data!$1:$1048576,MATCH(Raw_Data!$B752,Raw_Data!$B:$B,0),8)</f>
        <v>0</v>
      </c>
      <c r="G752">
        <f>INDEX(Raw_Data!$1:$1048576,MATCH(Raw_Data!$B752,Raw_Data!$B:$B,0),11)</f>
        <v>0</v>
      </c>
      <c r="H752">
        <f>INDEX(Raw_Data!$1:$1048576,MATCH(Raw_Data!$B752,Raw_Data!$B:$B,0),4)</f>
        <v>649</v>
      </c>
    </row>
    <row r="753" spans="1:8" x14ac:dyDescent="0.35">
      <c r="A753" s="2">
        <v>15585284</v>
      </c>
      <c r="B753" t="str">
        <f>INDEX(Raw_Data!$1:$1048576,MATCH(Raw_Data!$B753,Raw_Data!$B:$B,0),3)</f>
        <v>Muecke</v>
      </c>
      <c r="C753" t="str">
        <f>INDEX(Raw_Data!$1:$1048576,MATCH(Raw_Data!$B753,Raw_Data!$B:$B,0),6)</f>
        <v>Female</v>
      </c>
      <c r="D753">
        <f>INDEX(Raw_Data!$1:$1048576,MATCH(Raw_Data!$B753,Raw_Data!$B:$B,0),7)</f>
        <v>47</v>
      </c>
      <c r="E753">
        <f>INDEX(Raw_Data!$1:$1048576,MATCH(Raw_Data!$B753,Raw_Data!$B:$B,0),12)</f>
        <v>0</v>
      </c>
      <c r="F753">
        <f>INDEX(Raw_Data!$1:$1048576,MATCH(Raw_Data!$B753,Raw_Data!$B:$B,0),8)</f>
        <v>9</v>
      </c>
      <c r="G753">
        <f>INDEX(Raw_Data!$1:$1048576,MATCH(Raw_Data!$B753,Raw_Data!$B:$B,0),11)</f>
        <v>1</v>
      </c>
      <c r="H753">
        <f>INDEX(Raw_Data!$1:$1048576,MATCH(Raw_Data!$B753,Raw_Data!$B:$B,0),4)</f>
        <v>758</v>
      </c>
    </row>
    <row r="754" spans="1:8" x14ac:dyDescent="0.35">
      <c r="A754" s="2">
        <v>15585287</v>
      </c>
      <c r="B754" t="str">
        <f>INDEX(Raw_Data!$1:$1048576,MATCH(Raw_Data!$B754,Raw_Data!$B:$B,0),3)</f>
        <v>Hsieh</v>
      </c>
      <c r="C754" t="str">
        <f>INDEX(Raw_Data!$1:$1048576,MATCH(Raw_Data!$B754,Raw_Data!$B:$B,0),6)</f>
        <v>Female</v>
      </c>
      <c r="D754">
        <f>INDEX(Raw_Data!$1:$1048576,MATCH(Raw_Data!$B754,Raw_Data!$B:$B,0),7)</f>
        <v>35</v>
      </c>
      <c r="E754">
        <f>INDEX(Raw_Data!$1:$1048576,MATCH(Raw_Data!$B754,Raw_Data!$B:$B,0),12)</f>
        <v>1</v>
      </c>
      <c r="F754">
        <f>INDEX(Raw_Data!$1:$1048576,MATCH(Raw_Data!$B754,Raw_Data!$B:$B,0),8)</f>
        <v>7</v>
      </c>
      <c r="G754">
        <f>INDEX(Raw_Data!$1:$1048576,MATCH(Raw_Data!$B754,Raw_Data!$B:$B,0),11)</f>
        <v>1</v>
      </c>
      <c r="H754">
        <f>INDEX(Raw_Data!$1:$1048576,MATCH(Raw_Data!$B754,Raw_Data!$B:$B,0),4)</f>
        <v>490</v>
      </c>
    </row>
    <row r="755" spans="1:8" x14ac:dyDescent="0.35">
      <c r="A755" s="2">
        <v>15585362</v>
      </c>
      <c r="B755" t="str">
        <f>INDEX(Raw_Data!$1:$1048576,MATCH(Raw_Data!$B755,Raw_Data!$B:$B,0),3)</f>
        <v>Anderson</v>
      </c>
      <c r="C755" t="str">
        <f>INDEX(Raw_Data!$1:$1048576,MATCH(Raw_Data!$B755,Raw_Data!$B:$B,0),6)</f>
        <v>Male</v>
      </c>
      <c r="D755">
        <f>INDEX(Raw_Data!$1:$1048576,MATCH(Raw_Data!$B755,Raw_Data!$B:$B,0),7)</f>
        <v>37</v>
      </c>
      <c r="E755">
        <f>INDEX(Raw_Data!$1:$1048576,MATCH(Raw_Data!$B755,Raw_Data!$B:$B,0),12)</f>
        <v>0</v>
      </c>
      <c r="F755">
        <f>INDEX(Raw_Data!$1:$1048576,MATCH(Raw_Data!$B755,Raw_Data!$B:$B,0),8)</f>
        <v>2</v>
      </c>
      <c r="G755">
        <f>INDEX(Raw_Data!$1:$1048576,MATCH(Raw_Data!$B755,Raw_Data!$B:$B,0),11)</f>
        <v>1</v>
      </c>
      <c r="H755">
        <f>INDEX(Raw_Data!$1:$1048576,MATCH(Raw_Data!$B755,Raw_Data!$B:$B,0),4)</f>
        <v>815</v>
      </c>
    </row>
    <row r="756" spans="1:8" x14ac:dyDescent="0.35">
      <c r="A756" s="2">
        <v>15585367</v>
      </c>
      <c r="B756" t="str">
        <f>INDEX(Raw_Data!$1:$1048576,MATCH(Raw_Data!$B756,Raw_Data!$B:$B,0),3)</f>
        <v>Azubuike</v>
      </c>
      <c r="C756" t="str">
        <f>INDEX(Raw_Data!$1:$1048576,MATCH(Raw_Data!$B756,Raw_Data!$B:$B,0),6)</f>
        <v>Female</v>
      </c>
      <c r="D756">
        <f>INDEX(Raw_Data!$1:$1048576,MATCH(Raw_Data!$B756,Raw_Data!$B:$B,0),7)</f>
        <v>39</v>
      </c>
      <c r="E756">
        <f>INDEX(Raw_Data!$1:$1048576,MATCH(Raw_Data!$B756,Raw_Data!$B:$B,0),12)</f>
        <v>0</v>
      </c>
      <c r="F756">
        <f>INDEX(Raw_Data!$1:$1048576,MATCH(Raw_Data!$B756,Raw_Data!$B:$B,0),8)</f>
        <v>5</v>
      </c>
      <c r="G756">
        <f>INDEX(Raw_Data!$1:$1048576,MATCH(Raw_Data!$B756,Raw_Data!$B:$B,0),11)</f>
        <v>1</v>
      </c>
      <c r="H756">
        <f>INDEX(Raw_Data!$1:$1048576,MATCH(Raw_Data!$B756,Raw_Data!$B:$B,0),4)</f>
        <v>838</v>
      </c>
    </row>
    <row r="757" spans="1:8" x14ac:dyDescent="0.35">
      <c r="A757" s="2">
        <v>15585379</v>
      </c>
      <c r="B757" t="str">
        <f>INDEX(Raw_Data!$1:$1048576,MATCH(Raw_Data!$B757,Raw_Data!$B:$B,0),3)</f>
        <v>Nnonso</v>
      </c>
      <c r="C757" t="str">
        <f>INDEX(Raw_Data!$1:$1048576,MATCH(Raw_Data!$B757,Raw_Data!$B:$B,0),6)</f>
        <v>Male</v>
      </c>
      <c r="D757">
        <f>INDEX(Raw_Data!$1:$1048576,MATCH(Raw_Data!$B757,Raw_Data!$B:$B,0),7)</f>
        <v>31</v>
      </c>
      <c r="E757">
        <f>INDEX(Raw_Data!$1:$1048576,MATCH(Raw_Data!$B757,Raw_Data!$B:$B,0),12)</f>
        <v>0</v>
      </c>
      <c r="F757">
        <f>INDEX(Raw_Data!$1:$1048576,MATCH(Raw_Data!$B757,Raw_Data!$B:$B,0),8)</f>
        <v>9</v>
      </c>
      <c r="G757">
        <f>INDEX(Raw_Data!$1:$1048576,MATCH(Raw_Data!$B757,Raw_Data!$B:$B,0),11)</f>
        <v>1</v>
      </c>
      <c r="H757">
        <f>INDEX(Raw_Data!$1:$1048576,MATCH(Raw_Data!$B757,Raw_Data!$B:$B,0),4)</f>
        <v>803</v>
      </c>
    </row>
    <row r="758" spans="1:8" x14ac:dyDescent="0.35">
      <c r="A758" s="2">
        <v>15585388</v>
      </c>
      <c r="B758" t="str">
        <f>INDEX(Raw_Data!$1:$1048576,MATCH(Raw_Data!$B758,Raw_Data!$B:$B,0),3)</f>
        <v>Fuller</v>
      </c>
      <c r="C758" t="str">
        <f>INDEX(Raw_Data!$1:$1048576,MATCH(Raw_Data!$B758,Raw_Data!$B:$B,0),6)</f>
        <v>Female</v>
      </c>
      <c r="D758">
        <f>INDEX(Raw_Data!$1:$1048576,MATCH(Raw_Data!$B758,Raw_Data!$B:$B,0),7)</f>
        <v>36</v>
      </c>
      <c r="E758">
        <f>INDEX(Raw_Data!$1:$1048576,MATCH(Raw_Data!$B758,Raw_Data!$B:$B,0),12)</f>
        <v>0</v>
      </c>
      <c r="F758">
        <f>INDEX(Raw_Data!$1:$1048576,MATCH(Raw_Data!$B758,Raw_Data!$B:$B,0),8)</f>
        <v>2</v>
      </c>
      <c r="G758">
        <f>INDEX(Raw_Data!$1:$1048576,MATCH(Raw_Data!$B758,Raw_Data!$B:$B,0),11)</f>
        <v>1</v>
      </c>
      <c r="H758">
        <f>INDEX(Raw_Data!$1:$1048576,MATCH(Raw_Data!$B758,Raw_Data!$B:$B,0),4)</f>
        <v>664</v>
      </c>
    </row>
    <row r="759" spans="1:8" x14ac:dyDescent="0.35">
      <c r="A759" s="2">
        <v>15585427</v>
      </c>
      <c r="B759" t="str">
        <f>INDEX(Raw_Data!$1:$1048576,MATCH(Raw_Data!$B759,Raw_Data!$B:$B,0),3)</f>
        <v>Ashley</v>
      </c>
      <c r="C759" t="str">
        <f>INDEX(Raw_Data!$1:$1048576,MATCH(Raw_Data!$B759,Raw_Data!$B:$B,0),6)</f>
        <v>Female</v>
      </c>
      <c r="D759">
        <f>INDEX(Raw_Data!$1:$1048576,MATCH(Raw_Data!$B759,Raw_Data!$B:$B,0),7)</f>
        <v>28</v>
      </c>
      <c r="E759">
        <f>INDEX(Raw_Data!$1:$1048576,MATCH(Raw_Data!$B759,Raw_Data!$B:$B,0),12)</f>
        <v>1</v>
      </c>
      <c r="F759">
        <f>INDEX(Raw_Data!$1:$1048576,MATCH(Raw_Data!$B759,Raw_Data!$B:$B,0),8)</f>
        <v>2</v>
      </c>
      <c r="G759">
        <f>INDEX(Raw_Data!$1:$1048576,MATCH(Raw_Data!$B759,Raw_Data!$B:$B,0),11)</f>
        <v>1</v>
      </c>
      <c r="H759">
        <f>INDEX(Raw_Data!$1:$1048576,MATCH(Raw_Data!$B759,Raw_Data!$B:$B,0),4)</f>
        <v>736</v>
      </c>
    </row>
    <row r="760" spans="1:8" x14ac:dyDescent="0.35">
      <c r="A760" s="2">
        <v>15585451</v>
      </c>
      <c r="B760" t="str">
        <f>INDEX(Raw_Data!$1:$1048576,MATCH(Raw_Data!$B760,Raw_Data!$B:$B,0),3)</f>
        <v>Ts'ui</v>
      </c>
      <c r="C760" t="str">
        <f>INDEX(Raw_Data!$1:$1048576,MATCH(Raw_Data!$B760,Raw_Data!$B:$B,0),6)</f>
        <v>Female</v>
      </c>
      <c r="D760">
        <f>INDEX(Raw_Data!$1:$1048576,MATCH(Raw_Data!$B760,Raw_Data!$B:$B,0),7)</f>
        <v>37</v>
      </c>
      <c r="E760">
        <f>INDEX(Raw_Data!$1:$1048576,MATCH(Raw_Data!$B760,Raw_Data!$B:$B,0),12)</f>
        <v>0</v>
      </c>
      <c r="F760">
        <f>INDEX(Raw_Data!$1:$1048576,MATCH(Raw_Data!$B760,Raw_Data!$B:$B,0),8)</f>
        <v>9</v>
      </c>
      <c r="G760">
        <f>INDEX(Raw_Data!$1:$1048576,MATCH(Raw_Data!$B760,Raw_Data!$B:$B,0),11)</f>
        <v>1</v>
      </c>
      <c r="H760">
        <f>INDEX(Raw_Data!$1:$1048576,MATCH(Raw_Data!$B760,Raw_Data!$B:$B,0),4)</f>
        <v>633</v>
      </c>
    </row>
    <row r="761" spans="1:8" x14ac:dyDescent="0.35">
      <c r="A761" s="2">
        <v>15585455</v>
      </c>
      <c r="B761" t="str">
        <f>INDEX(Raw_Data!$1:$1048576,MATCH(Raw_Data!$B761,Raw_Data!$B:$B,0),3)</f>
        <v>Buccho</v>
      </c>
      <c r="C761" t="str">
        <f>INDEX(Raw_Data!$1:$1048576,MATCH(Raw_Data!$B761,Raw_Data!$B:$B,0),6)</f>
        <v>Male</v>
      </c>
      <c r="D761">
        <f>INDEX(Raw_Data!$1:$1048576,MATCH(Raw_Data!$B761,Raw_Data!$B:$B,0),7)</f>
        <v>58</v>
      </c>
      <c r="E761">
        <f>INDEX(Raw_Data!$1:$1048576,MATCH(Raw_Data!$B761,Raw_Data!$B:$B,0),12)</f>
        <v>1</v>
      </c>
      <c r="F761">
        <f>INDEX(Raw_Data!$1:$1048576,MATCH(Raw_Data!$B761,Raw_Data!$B:$B,0),8)</f>
        <v>5</v>
      </c>
      <c r="G761">
        <f>INDEX(Raw_Data!$1:$1048576,MATCH(Raw_Data!$B761,Raw_Data!$B:$B,0),11)</f>
        <v>1</v>
      </c>
      <c r="H761">
        <f>INDEX(Raw_Data!$1:$1048576,MATCH(Raw_Data!$B761,Raw_Data!$B:$B,0),4)</f>
        <v>664</v>
      </c>
    </row>
    <row r="762" spans="1:8" x14ac:dyDescent="0.35">
      <c r="A762" s="2">
        <v>15585466</v>
      </c>
      <c r="B762" t="str">
        <f>INDEX(Raw_Data!$1:$1048576,MATCH(Raw_Data!$B762,Raw_Data!$B:$B,0),3)</f>
        <v>Chidozie</v>
      </c>
      <c r="C762" t="str">
        <f>INDEX(Raw_Data!$1:$1048576,MATCH(Raw_Data!$B762,Raw_Data!$B:$B,0),6)</f>
        <v>Female</v>
      </c>
      <c r="D762">
        <f>INDEX(Raw_Data!$1:$1048576,MATCH(Raw_Data!$B762,Raw_Data!$B:$B,0),7)</f>
        <v>43</v>
      </c>
      <c r="E762">
        <f>INDEX(Raw_Data!$1:$1048576,MATCH(Raw_Data!$B762,Raw_Data!$B:$B,0),12)</f>
        <v>0</v>
      </c>
      <c r="F762">
        <f>INDEX(Raw_Data!$1:$1048576,MATCH(Raw_Data!$B762,Raw_Data!$B:$B,0),8)</f>
        <v>5</v>
      </c>
      <c r="G762">
        <f>INDEX(Raw_Data!$1:$1048576,MATCH(Raw_Data!$B762,Raw_Data!$B:$B,0),11)</f>
        <v>1</v>
      </c>
      <c r="H762">
        <f>INDEX(Raw_Data!$1:$1048576,MATCH(Raw_Data!$B762,Raw_Data!$B:$B,0),4)</f>
        <v>600</v>
      </c>
    </row>
    <row r="763" spans="1:8" x14ac:dyDescent="0.35">
      <c r="A763" s="2">
        <v>15585490</v>
      </c>
      <c r="B763" t="str">
        <f>INDEX(Raw_Data!$1:$1048576,MATCH(Raw_Data!$B763,Raw_Data!$B:$B,0),3)</f>
        <v>Maclean</v>
      </c>
      <c r="C763" t="str">
        <f>INDEX(Raw_Data!$1:$1048576,MATCH(Raw_Data!$B763,Raw_Data!$B:$B,0),6)</f>
        <v>Female</v>
      </c>
      <c r="D763">
        <f>INDEX(Raw_Data!$1:$1048576,MATCH(Raw_Data!$B763,Raw_Data!$B:$B,0),7)</f>
        <v>35</v>
      </c>
      <c r="E763">
        <f>INDEX(Raw_Data!$1:$1048576,MATCH(Raw_Data!$B763,Raw_Data!$B:$B,0),12)</f>
        <v>0</v>
      </c>
      <c r="F763">
        <f>INDEX(Raw_Data!$1:$1048576,MATCH(Raw_Data!$B763,Raw_Data!$B:$B,0),8)</f>
        <v>5</v>
      </c>
      <c r="G763">
        <f>INDEX(Raw_Data!$1:$1048576,MATCH(Raw_Data!$B763,Raw_Data!$B:$B,0),11)</f>
        <v>1</v>
      </c>
      <c r="H763">
        <f>INDEX(Raw_Data!$1:$1048576,MATCH(Raw_Data!$B763,Raw_Data!$B:$B,0),4)</f>
        <v>693</v>
      </c>
    </row>
    <row r="764" spans="1:8" x14ac:dyDescent="0.35">
      <c r="A764" s="2">
        <v>15585533</v>
      </c>
      <c r="B764" t="str">
        <f>INDEX(Raw_Data!$1:$1048576,MATCH(Raw_Data!$B764,Raw_Data!$B:$B,0),3)</f>
        <v>Burns</v>
      </c>
      <c r="C764" t="str">
        <f>INDEX(Raw_Data!$1:$1048576,MATCH(Raw_Data!$B764,Raw_Data!$B:$B,0),6)</f>
        <v>Female</v>
      </c>
      <c r="D764">
        <f>INDEX(Raw_Data!$1:$1048576,MATCH(Raw_Data!$B764,Raw_Data!$B:$B,0),7)</f>
        <v>36</v>
      </c>
      <c r="E764">
        <f>INDEX(Raw_Data!$1:$1048576,MATCH(Raw_Data!$B764,Raw_Data!$B:$B,0),12)</f>
        <v>0</v>
      </c>
      <c r="F764">
        <f>INDEX(Raw_Data!$1:$1048576,MATCH(Raw_Data!$B764,Raw_Data!$B:$B,0),8)</f>
        <v>6</v>
      </c>
      <c r="G764">
        <f>INDEX(Raw_Data!$1:$1048576,MATCH(Raw_Data!$B764,Raw_Data!$B:$B,0),11)</f>
        <v>0</v>
      </c>
      <c r="H764">
        <f>INDEX(Raw_Data!$1:$1048576,MATCH(Raw_Data!$B764,Raw_Data!$B:$B,0),4)</f>
        <v>663</v>
      </c>
    </row>
    <row r="765" spans="1:8" x14ac:dyDescent="0.35">
      <c r="A765" s="2">
        <v>15585580</v>
      </c>
      <c r="B765" t="str">
        <f>INDEX(Raw_Data!$1:$1048576,MATCH(Raw_Data!$B765,Raw_Data!$B:$B,0),3)</f>
        <v>Chu</v>
      </c>
      <c r="C765" t="str">
        <f>INDEX(Raw_Data!$1:$1048576,MATCH(Raw_Data!$B765,Raw_Data!$B:$B,0),6)</f>
        <v>Female</v>
      </c>
      <c r="D765">
        <f>INDEX(Raw_Data!$1:$1048576,MATCH(Raw_Data!$B765,Raw_Data!$B:$B,0),7)</f>
        <v>21</v>
      </c>
      <c r="E765">
        <f>INDEX(Raw_Data!$1:$1048576,MATCH(Raw_Data!$B765,Raw_Data!$B:$B,0),12)</f>
        <v>0</v>
      </c>
      <c r="F765">
        <f>INDEX(Raw_Data!$1:$1048576,MATCH(Raw_Data!$B765,Raw_Data!$B:$B,0),8)</f>
        <v>1</v>
      </c>
      <c r="G765">
        <f>INDEX(Raw_Data!$1:$1048576,MATCH(Raw_Data!$B765,Raw_Data!$B:$B,0),11)</f>
        <v>1</v>
      </c>
      <c r="H765">
        <f>INDEX(Raw_Data!$1:$1048576,MATCH(Raw_Data!$B765,Raw_Data!$B:$B,0),4)</f>
        <v>742</v>
      </c>
    </row>
    <row r="766" spans="1:8" x14ac:dyDescent="0.35">
      <c r="A766" s="2">
        <v>15585595</v>
      </c>
      <c r="B766" t="str">
        <f>INDEX(Raw_Data!$1:$1048576,MATCH(Raw_Data!$B766,Raw_Data!$B:$B,0),3)</f>
        <v>Kenenna</v>
      </c>
      <c r="C766" t="str">
        <f>INDEX(Raw_Data!$1:$1048576,MATCH(Raw_Data!$B766,Raw_Data!$B:$B,0),6)</f>
        <v>Male</v>
      </c>
      <c r="D766">
        <f>INDEX(Raw_Data!$1:$1048576,MATCH(Raw_Data!$B766,Raw_Data!$B:$B,0),7)</f>
        <v>43</v>
      </c>
      <c r="E766">
        <f>INDEX(Raw_Data!$1:$1048576,MATCH(Raw_Data!$B766,Raw_Data!$B:$B,0),12)</f>
        <v>1</v>
      </c>
      <c r="F766">
        <f>INDEX(Raw_Data!$1:$1048576,MATCH(Raw_Data!$B766,Raw_Data!$B:$B,0),8)</f>
        <v>2</v>
      </c>
      <c r="G766">
        <f>INDEX(Raw_Data!$1:$1048576,MATCH(Raw_Data!$B766,Raw_Data!$B:$B,0),11)</f>
        <v>1</v>
      </c>
      <c r="H766">
        <f>INDEX(Raw_Data!$1:$1048576,MATCH(Raw_Data!$B766,Raw_Data!$B:$B,0),4)</f>
        <v>710</v>
      </c>
    </row>
    <row r="767" spans="1:8" x14ac:dyDescent="0.35">
      <c r="A767" s="2">
        <v>15585599</v>
      </c>
      <c r="B767" t="str">
        <f>INDEX(Raw_Data!$1:$1048576,MATCH(Raw_Data!$B767,Raw_Data!$B:$B,0),3)</f>
        <v>Beluchi</v>
      </c>
      <c r="C767" t="str">
        <f>INDEX(Raw_Data!$1:$1048576,MATCH(Raw_Data!$B767,Raw_Data!$B:$B,0),6)</f>
        <v>Female</v>
      </c>
      <c r="D767">
        <f>INDEX(Raw_Data!$1:$1048576,MATCH(Raw_Data!$B767,Raw_Data!$B:$B,0),7)</f>
        <v>27</v>
      </c>
      <c r="E767">
        <f>INDEX(Raw_Data!$1:$1048576,MATCH(Raw_Data!$B767,Raw_Data!$B:$B,0),12)</f>
        <v>0</v>
      </c>
      <c r="F767">
        <f>INDEX(Raw_Data!$1:$1048576,MATCH(Raw_Data!$B767,Raw_Data!$B:$B,0),8)</f>
        <v>2</v>
      </c>
      <c r="G767">
        <f>INDEX(Raw_Data!$1:$1048576,MATCH(Raw_Data!$B767,Raw_Data!$B:$B,0),11)</f>
        <v>1</v>
      </c>
      <c r="H767">
        <f>INDEX(Raw_Data!$1:$1048576,MATCH(Raw_Data!$B767,Raw_Data!$B:$B,0),4)</f>
        <v>710</v>
      </c>
    </row>
    <row r="768" spans="1:8" x14ac:dyDescent="0.35">
      <c r="A768" s="2">
        <v>15585734</v>
      </c>
      <c r="B768" t="str">
        <f>INDEX(Raw_Data!$1:$1048576,MATCH(Raw_Data!$B768,Raw_Data!$B:$B,0),3)</f>
        <v>Williamson</v>
      </c>
      <c r="C768" t="str">
        <f>INDEX(Raw_Data!$1:$1048576,MATCH(Raw_Data!$B768,Raw_Data!$B:$B,0),6)</f>
        <v>Female</v>
      </c>
      <c r="D768">
        <f>INDEX(Raw_Data!$1:$1048576,MATCH(Raw_Data!$B768,Raw_Data!$B:$B,0),7)</f>
        <v>82</v>
      </c>
      <c r="E768">
        <f>INDEX(Raw_Data!$1:$1048576,MATCH(Raw_Data!$B768,Raw_Data!$B:$B,0),12)</f>
        <v>1</v>
      </c>
      <c r="F768">
        <f>INDEX(Raw_Data!$1:$1048576,MATCH(Raw_Data!$B768,Raw_Data!$B:$B,0),8)</f>
        <v>2</v>
      </c>
      <c r="G768">
        <f>INDEX(Raw_Data!$1:$1048576,MATCH(Raw_Data!$B768,Raw_Data!$B:$B,0),11)</f>
        <v>0</v>
      </c>
      <c r="H768">
        <f>INDEX(Raw_Data!$1:$1048576,MATCH(Raw_Data!$B768,Raw_Data!$B:$B,0),4)</f>
        <v>700</v>
      </c>
    </row>
    <row r="769" spans="1:8" x14ac:dyDescent="0.35">
      <c r="A769" s="2">
        <v>15585748</v>
      </c>
      <c r="B769" t="str">
        <f>INDEX(Raw_Data!$1:$1048576,MATCH(Raw_Data!$B769,Raw_Data!$B:$B,0),3)</f>
        <v>Bobrov</v>
      </c>
      <c r="C769" t="str">
        <f>INDEX(Raw_Data!$1:$1048576,MATCH(Raw_Data!$B769,Raw_Data!$B:$B,0),6)</f>
        <v>Male</v>
      </c>
      <c r="D769">
        <f>INDEX(Raw_Data!$1:$1048576,MATCH(Raw_Data!$B769,Raw_Data!$B:$B,0),7)</f>
        <v>60</v>
      </c>
      <c r="E769">
        <f>INDEX(Raw_Data!$1:$1048576,MATCH(Raw_Data!$B769,Raw_Data!$B:$B,0),12)</f>
        <v>0</v>
      </c>
      <c r="F769">
        <f>INDEX(Raw_Data!$1:$1048576,MATCH(Raw_Data!$B769,Raw_Data!$B:$B,0),8)</f>
        <v>9</v>
      </c>
      <c r="G769">
        <f>INDEX(Raw_Data!$1:$1048576,MATCH(Raw_Data!$B769,Raw_Data!$B:$B,0),11)</f>
        <v>0</v>
      </c>
      <c r="H769">
        <f>INDEX(Raw_Data!$1:$1048576,MATCH(Raw_Data!$B769,Raw_Data!$B:$B,0),4)</f>
        <v>720</v>
      </c>
    </row>
    <row r="770" spans="1:8" x14ac:dyDescent="0.35">
      <c r="A770" s="2">
        <v>15585768</v>
      </c>
      <c r="B770" t="str">
        <f>INDEX(Raw_Data!$1:$1048576,MATCH(Raw_Data!$B770,Raw_Data!$B:$B,0),3)</f>
        <v>Kerr</v>
      </c>
      <c r="C770" t="str">
        <f>INDEX(Raw_Data!$1:$1048576,MATCH(Raw_Data!$B770,Raw_Data!$B:$B,0),6)</f>
        <v>Male</v>
      </c>
      <c r="D770">
        <f>INDEX(Raw_Data!$1:$1048576,MATCH(Raw_Data!$B770,Raw_Data!$B:$B,0),7)</f>
        <v>41</v>
      </c>
      <c r="E770">
        <f>INDEX(Raw_Data!$1:$1048576,MATCH(Raw_Data!$B770,Raw_Data!$B:$B,0),12)</f>
        <v>0</v>
      </c>
      <c r="F770">
        <f>INDEX(Raw_Data!$1:$1048576,MATCH(Raw_Data!$B770,Raw_Data!$B:$B,0),8)</f>
        <v>2</v>
      </c>
      <c r="G770">
        <f>INDEX(Raw_Data!$1:$1048576,MATCH(Raw_Data!$B770,Raw_Data!$B:$B,0),11)</f>
        <v>0</v>
      </c>
      <c r="H770">
        <f>INDEX(Raw_Data!$1:$1048576,MATCH(Raw_Data!$B770,Raw_Data!$B:$B,0),4)</f>
        <v>684</v>
      </c>
    </row>
    <row r="771" spans="1:8" x14ac:dyDescent="0.35">
      <c r="A771" s="2">
        <v>15585777</v>
      </c>
      <c r="B771" t="str">
        <f>INDEX(Raw_Data!$1:$1048576,MATCH(Raw_Data!$B771,Raw_Data!$B:$B,0),3)</f>
        <v>McKenzie</v>
      </c>
      <c r="C771" t="str">
        <f>INDEX(Raw_Data!$1:$1048576,MATCH(Raw_Data!$B771,Raw_Data!$B:$B,0),6)</f>
        <v>Female</v>
      </c>
      <c r="D771">
        <f>INDEX(Raw_Data!$1:$1048576,MATCH(Raw_Data!$B771,Raw_Data!$B:$B,0),7)</f>
        <v>63</v>
      </c>
      <c r="E771">
        <f>INDEX(Raw_Data!$1:$1048576,MATCH(Raw_Data!$B771,Raw_Data!$B:$B,0),12)</f>
        <v>1</v>
      </c>
      <c r="F771">
        <f>INDEX(Raw_Data!$1:$1048576,MATCH(Raw_Data!$B771,Raw_Data!$B:$B,0),8)</f>
        <v>1</v>
      </c>
      <c r="G771">
        <f>INDEX(Raw_Data!$1:$1048576,MATCH(Raw_Data!$B771,Raw_Data!$B:$B,0),11)</f>
        <v>0</v>
      </c>
      <c r="H771">
        <f>INDEX(Raw_Data!$1:$1048576,MATCH(Raw_Data!$B771,Raw_Data!$B:$B,0),4)</f>
        <v>531</v>
      </c>
    </row>
    <row r="772" spans="1:8" x14ac:dyDescent="0.35">
      <c r="A772" s="2">
        <v>15585823</v>
      </c>
      <c r="B772" t="str">
        <f>INDEX(Raw_Data!$1:$1048576,MATCH(Raw_Data!$B772,Raw_Data!$B:$B,0),3)</f>
        <v>Pitts</v>
      </c>
      <c r="C772" t="str">
        <f>INDEX(Raw_Data!$1:$1048576,MATCH(Raw_Data!$B772,Raw_Data!$B:$B,0),6)</f>
        <v>Female</v>
      </c>
      <c r="D772">
        <f>INDEX(Raw_Data!$1:$1048576,MATCH(Raw_Data!$B772,Raw_Data!$B:$B,0),7)</f>
        <v>36</v>
      </c>
      <c r="E772">
        <f>INDEX(Raw_Data!$1:$1048576,MATCH(Raw_Data!$B772,Raw_Data!$B:$B,0),12)</f>
        <v>0</v>
      </c>
      <c r="F772">
        <f>INDEX(Raw_Data!$1:$1048576,MATCH(Raw_Data!$B772,Raw_Data!$B:$B,0),8)</f>
        <v>2</v>
      </c>
      <c r="G772">
        <f>INDEX(Raw_Data!$1:$1048576,MATCH(Raw_Data!$B772,Raw_Data!$B:$B,0),11)</f>
        <v>0</v>
      </c>
      <c r="H772">
        <f>INDEX(Raw_Data!$1:$1048576,MATCH(Raw_Data!$B772,Raw_Data!$B:$B,0),4)</f>
        <v>742</v>
      </c>
    </row>
    <row r="773" spans="1:8" x14ac:dyDescent="0.35">
      <c r="A773" s="2">
        <v>15585835</v>
      </c>
      <c r="B773" t="str">
        <f>INDEX(Raw_Data!$1:$1048576,MATCH(Raw_Data!$B773,Raw_Data!$B:$B,0),3)</f>
        <v>Standish</v>
      </c>
      <c r="C773" t="str">
        <f>INDEX(Raw_Data!$1:$1048576,MATCH(Raw_Data!$B773,Raw_Data!$B:$B,0),6)</f>
        <v>Male</v>
      </c>
      <c r="D773">
        <f>INDEX(Raw_Data!$1:$1048576,MATCH(Raw_Data!$B773,Raw_Data!$B:$B,0),7)</f>
        <v>31</v>
      </c>
      <c r="E773">
        <f>INDEX(Raw_Data!$1:$1048576,MATCH(Raw_Data!$B773,Raw_Data!$B:$B,0),12)</f>
        <v>0</v>
      </c>
      <c r="F773">
        <f>INDEX(Raw_Data!$1:$1048576,MATCH(Raw_Data!$B773,Raw_Data!$B:$B,0),8)</f>
        <v>4</v>
      </c>
      <c r="G773">
        <f>INDEX(Raw_Data!$1:$1048576,MATCH(Raw_Data!$B773,Raw_Data!$B:$B,0),11)</f>
        <v>0</v>
      </c>
      <c r="H773">
        <f>INDEX(Raw_Data!$1:$1048576,MATCH(Raw_Data!$B773,Raw_Data!$B:$B,0),4)</f>
        <v>717</v>
      </c>
    </row>
    <row r="774" spans="1:8" x14ac:dyDescent="0.35">
      <c r="A774" s="2">
        <v>15585839</v>
      </c>
      <c r="B774" t="str">
        <f>INDEX(Raw_Data!$1:$1048576,MATCH(Raw_Data!$B774,Raw_Data!$B:$B,0),3)</f>
        <v>Cartwright</v>
      </c>
      <c r="C774" t="str">
        <f>INDEX(Raw_Data!$1:$1048576,MATCH(Raw_Data!$B774,Raw_Data!$B:$B,0),6)</f>
        <v>Male</v>
      </c>
      <c r="D774">
        <f>INDEX(Raw_Data!$1:$1048576,MATCH(Raw_Data!$B774,Raw_Data!$B:$B,0),7)</f>
        <v>32</v>
      </c>
      <c r="E774">
        <f>INDEX(Raw_Data!$1:$1048576,MATCH(Raw_Data!$B774,Raw_Data!$B:$B,0),12)</f>
        <v>1</v>
      </c>
      <c r="F774">
        <f>INDEX(Raw_Data!$1:$1048576,MATCH(Raw_Data!$B774,Raw_Data!$B:$B,0),8)</f>
        <v>2</v>
      </c>
      <c r="G774">
        <f>INDEX(Raw_Data!$1:$1048576,MATCH(Raw_Data!$B774,Raw_Data!$B:$B,0),11)</f>
        <v>0</v>
      </c>
      <c r="H774">
        <f>INDEX(Raw_Data!$1:$1048576,MATCH(Raw_Data!$B774,Raw_Data!$B:$B,0),4)</f>
        <v>589</v>
      </c>
    </row>
    <row r="775" spans="1:8" x14ac:dyDescent="0.35">
      <c r="A775" s="2">
        <v>15585853</v>
      </c>
      <c r="B775" t="str">
        <f>INDEX(Raw_Data!$1:$1048576,MATCH(Raw_Data!$B775,Raw_Data!$B:$B,0),3)</f>
        <v>Johnstone</v>
      </c>
      <c r="C775" t="str">
        <f>INDEX(Raw_Data!$1:$1048576,MATCH(Raw_Data!$B775,Raw_Data!$B:$B,0),6)</f>
        <v>Male</v>
      </c>
      <c r="D775">
        <f>INDEX(Raw_Data!$1:$1048576,MATCH(Raw_Data!$B775,Raw_Data!$B:$B,0),7)</f>
        <v>36</v>
      </c>
      <c r="E775">
        <f>INDEX(Raw_Data!$1:$1048576,MATCH(Raw_Data!$B775,Raw_Data!$B:$B,0),12)</f>
        <v>0</v>
      </c>
      <c r="F775">
        <f>INDEX(Raw_Data!$1:$1048576,MATCH(Raw_Data!$B775,Raw_Data!$B:$B,0),8)</f>
        <v>3</v>
      </c>
      <c r="G775">
        <f>INDEX(Raw_Data!$1:$1048576,MATCH(Raw_Data!$B775,Raw_Data!$B:$B,0),11)</f>
        <v>0</v>
      </c>
      <c r="H775">
        <f>INDEX(Raw_Data!$1:$1048576,MATCH(Raw_Data!$B775,Raw_Data!$B:$B,0),4)</f>
        <v>767</v>
      </c>
    </row>
    <row r="776" spans="1:8" x14ac:dyDescent="0.35">
      <c r="A776" s="2">
        <v>15585855</v>
      </c>
      <c r="B776" t="str">
        <f>INDEX(Raw_Data!$1:$1048576,MATCH(Raw_Data!$B776,Raw_Data!$B:$B,0),3)</f>
        <v>Nikitina</v>
      </c>
      <c r="C776" t="str">
        <f>INDEX(Raw_Data!$1:$1048576,MATCH(Raw_Data!$B776,Raw_Data!$B:$B,0),6)</f>
        <v>Male</v>
      </c>
      <c r="D776">
        <f>INDEX(Raw_Data!$1:$1048576,MATCH(Raw_Data!$B776,Raw_Data!$B:$B,0),7)</f>
        <v>49</v>
      </c>
      <c r="E776">
        <f>INDEX(Raw_Data!$1:$1048576,MATCH(Raw_Data!$B776,Raw_Data!$B:$B,0),12)</f>
        <v>0</v>
      </c>
      <c r="F776">
        <f>INDEX(Raw_Data!$1:$1048576,MATCH(Raw_Data!$B776,Raw_Data!$B:$B,0),8)</f>
        <v>6</v>
      </c>
      <c r="G776">
        <f>INDEX(Raw_Data!$1:$1048576,MATCH(Raw_Data!$B776,Raw_Data!$B:$B,0),11)</f>
        <v>1</v>
      </c>
      <c r="H776">
        <f>INDEX(Raw_Data!$1:$1048576,MATCH(Raw_Data!$B776,Raw_Data!$B:$B,0),4)</f>
        <v>636</v>
      </c>
    </row>
    <row r="777" spans="1:8" x14ac:dyDescent="0.35">
      <c r="A777" s="2">
        <v>15585865</v>
      </c>
      <c r="B777" t="str">
        <f>INDEX(Raw_Data!$1:$1048576,MATCH(Raw_Data!$B777,Raw_Data!$B:$B,0),3)</f>
        <v>McElroy</v>
      </c>
      <c r="C777" t="str">
        <f>INDEX(Raw_Data!$1:$1048576,MATCH(Raw_Data!$B777,Raw_Data!$B:$B,0),6)</f>
        <v>Male</v>
      </c>
      <c r="D777">
        <f>INDEX(Raw_Data!$1:$1048576,MATCH(Raw_Data!$B777,Raw_Data!$B:$B,0),7)</f>
        <v>33</v>
      </c>
      <c r="E777">
        <f>INDEX(Raw_Data!$1:$1048576,MATCH(Raw_Data!$B777,Raw_Data!$B:$B,0),12)</f>
        <v>1</v>
      </c>
      <c r="F777">
        <f>INDEX(Raw_Data!$1:$1048576,MATCH(Raw_Data!$B777,Raw_Data!$B:$B,0),8)</f>
        <v>7</v>
      </c>
      <c r="G777">
        <f>INDEX(Raw_Data!$1:$1048576,MATCH(Raw_Data!$B777,Raw_Data!$B:$B,0),11)</f>
        <v>1</v>
      </c>
      <c r="H777">
        <f>INDEX(Raw_Data!$1:$1048576,MATCH(Raw_Data!$B777,Raw_Data!$B:$B,0),4)</f>
        <v>648</v>
      </c>
    </row>
    <row r="778" spans="1:8" x14ac:dyDescent="0.35">
      <c r="A778" s="2">
        <v>15585867</v>
      </c>
      <c r="B778" t="str">
        <f>INDEX(Raw_Data!$1:$1048576,MATCH(Raw_Data!$B778,Raw_Data!$B:$B,0),3)</f>
        <v>Shen</v>
      </c>
      <c r="C778" t="str">
        <f>INDEX(Raw_Data!$1:$1048576,MATCH(Raw_Data!$B778,Raw_Data!$B:$B,0),6)</f>
        <v>Female</v>
      </c>
      <c r="D778">
        <f>INDEX(Raw_Data!$1:$1048576,MATCH(Raw_Data!$B778,Raw_Data!$B:$B,0),7)</f>
        <v>58</v>
      </c>
      <c r="E778">
        <f>INDEX(Raw_Data!$1:$1048576,MATCH(Raw_Data!$B778,Raw_Data!$B:$B,0),12)</f>
        <v>0</v>
      </c>
      <c r="F778">
        <f>INDEX(Raw_Data!$1:$1048576,MATCH(Raw_Data!$B778,Raw_Data!$B:$B,0),8)</f>
        <v>7</v>
      </c>
      <c r="G778">
        <f>INDEX(Raw_Data!$1:$1048576,MATCH(Raw_Data!$B778,Raw_Data!$B:$B,0),11)</f>
        <v>1</v>
      </c>
      <c r="H778">
        <f>INDEX(Raw_Data!$1:$1048576,MATCH(Raw_Data!$B778,Raw_Data!$B:$B,0),4)</f>
        <v>622</v>
      </c>
    </row>
    <row r="779" spans="1:8" x14ac:dyDescent="0.35">
      <c r="A779" s="2">
        <v>15585888</v>
      </c>
      <c r="B779" t="str">
        <f>INDEX(Raw_Data!$1:$1048576,MATCH(Raw_Data!$B779,Raw_Data!$B:$B,0),3)</f>
        <v>Archer</v>
      </c>
      <c r="C779" t="str">
        <f>INDEX(Raw_Data!$1:$1048576,MATCH(Raw_Data!$B779,Raw_Data!$B:$B,0),6)</f>
        <v>Male</v>
      </c>
      <c r="D779">
        <f>INDEX(Raw_Data!$1:$1048576,MATCH(Raw_Data!$B779,Raw_Data!$B:$B,0),7)</f>
        <v>28</v>
      </c>
      <c r="E779">
        <f>INDEX(Raw_Data!$1:$1048576,MATCH(Raw_Data!$B779,Raw_Data!$B:$B,0),12)</f>
        <v>0</v>
      </c>
      <c r="F779">
        <f>INDEX(Raw_Data!$1:$1048576,MATCH(Raw_Data!$B779,Raw_Data!$B:$B,0),8)</f>
        <v>9</v>
      </c>
      <c r="G779">
        <f>INDEX(Raw_Data!$1:$1048576,MATCH(Raw_Data!$B779,Raw_Data!$B:$B,0),11)</f>
        <v>0</v>
      </c>
      <c r="H779">
        <f>INDEX(Raw_Data!$1:$1048576,MATCH(Raw_Data!$B779,Raw_Data!$B:$B,0),4)</f>
        <v>692</v>
      </c>
    </row>
    <row r="780" spans="1:8" x14ac:dyDescent="0.35">
      <c r="A780" s="2">
        <v>15585892</v>
      </c>
      <c r="B780" t="str">
        <f>INDEX(Raw_Data!$1:$1048576,MATCH(Raw_Data!$B780,Raw_Data!$B:$B,0),3)</f>
        <v>Otutodilinna</v>
      </c>
      <c r="C780" t="str">
        <f>INDEX(Raw_Data!$1:$1048576,MATCH(Raw_Data!$B780,Raw_Data!$B:$B,0),6)</f>
        <v>Male</v>
      </c>
      <c r="D780">
        <f>INDEX(Raw_Data!$1:$1048576,MATCH(Raw_Data!$B780,Raw_Data!$B:$B,0),7)</f>
        <v>28</v>
      </c>
      <c r="E780">
        <f>INDEX(Raw_Data!$1:$1048576,MATCH(Raw_Data!$B780,Raw_Data!$B:$B,0),12)</f>
        <v>1</v>
      </c>
      <c r="F780">
        <f>INDEX(Raw_Data!$1:$1048576,MATCH(Raw_Data!$B780,Raw_Data!$B:$B,0),8)</f>
        <v>8</v>
      </c>
      <c r="G780">
        <f>INDEX(Raw_Data!$1:$1048576,MATCH(Raw_Data!$B780,Raw_Data!$B:$B,0),11)</f>
        <v>1</v>
      </c>
      <c r="H780">
        <f>INDEX(Raw_Data!$1:$1048576,MATCH(Raw_Data!$B780,Raw_Data!$B:$B,0),4)</f>
        <v>754</v>
      </c>
    </row>
    <row r="781" spans="1:8" x14ac:dyDescent="0.35">
      <c r="A781" s="2">
        <v>15585901</v>
      </c>
      <c r="B781" t="str">
        <f>INDEX(Raw_Data!$1:$1048576,MATCH(Raw_Data!$B781,Raw_Data!$B:$B,0),3)</f>
        <v>Shih</v>
      </c>
      <c r="C781" t="str">
        <f>INDEX(Raw_Data!$1:$1048576,MATCH(Raw_Data!$B781,Raw_Data!$B:$B,0),6)</f>
        <v>Female</v>
      </c>
      <c r="D781">
        <f>INDEX(Raw_Data!$1:$1048576,MATCH(Raw_Data!$B781,Raw_Data!$B:$B,0),7)</f>
        <v>35</v>
      </c>
      <c r="E781">
        <f>INDEX(Raw_Data!$1:$1048576,MATCH(Raw_Data!$B781,Raw_Data!$B:$B,0),12)</f>
        <v>0</v>
      </c>
      <c r="F781">
        <f>INDEX(Raw_Data!$1:$1048576,MATCH(Raw_Data!$B781,Raw_Data!$B:$B,0),8)</f>
        <v>8</v>
      </c>
      <c r="G781">
        <f>INDEX(Raw_Data!$1:$1048576,MATCH(Raw_Data!$B781,Raw_Data!$B:$B,0),11)</f>
        <v>0</v>
      </c>
      <c r="H781">
        <f>INDEX(Raw_Data!$1:$1048576,MATCH(Raw_Data!$B781,Raw_Data!$B:$B,0),4)</f>
        <v>679</v>
      </c>
    </row>
    <row r="782" spans="1:8" x14ac:dyDescent="0.35">
      <c r="A782" s="2">
        <v>15585907</v>
      </c>
      <c r="B782" t="str">
        <f>INDEX(Raw_Data!$1:$1048576,MATCH(Raw_Data!$B782,Raw_Data!$B:$B,0),3)</f>
        <v>Denisov</v>
      </c>
      <c r="C782" t="str">
        <f>INDEX(Raw_Data!$1:$1048576,MATCH(Raw_Data!$B782,Raw_Data!$B:$B,0),6)</f>
        <v>Male</v>
      </c>
      <c r="D782">
        <f>INDEX(Raw_Data!$1:$1048576,MATCH(Raw_Data!$B782,Raw_Data!$B:$B,0),7)</f>
        <v>27</v>
      </c>
      <c r="E782">
        <f>INDEX(Raw_Data!$1:$1048576,MATCH(Raw_Data!$B782,Raw_Data!$B:$B,0),12)</f>
        <v>0</v>
      </c>
      <c r="F782">
        <f>INDEX(Raw_Data!$1:$1048576,MATCH(Raw_Data!$B782,Raw_Data!$B:$B,0),8)</f>
        <v>8</v>
      </c>
      <c r="G782">
        <f>INDEX(Raw_Data!$1:$1048576,MATCH(Raw_Data!$B782,Raw_Data!$B:$B,0),11)</f>
        <v>1</v>
      </c>
      <c r="H782">
        <f>INDEX(Raw_Data!$1:$1048576,MATCH(Raw_Data!$B782,Raw_Data!$B:$B,0),4)</f>
        <v>639</v>
      </c>
    </row>
    <row r="783" spans="1:8" x14ac:dyDescent="0.35">
      <c r="A783" s="2">
        <v>15585928</v>
      </c>
      <c r="B783" t="str">
        <f>INDEX(Raw_Data!$1:$1048576,MATCH(Raw_Data!$B783,Raw_Data!$B:$B,0),3)</f>
        <v>Owens</v>
      </c>
      <c r="C783" t="str">
        <f>INDEX(Raw_Data!$1:$1048576,MATCH(Raw_Data!$B783,Raw_Data!$B:$B,0),6)</f>
        <v>Female</v>
      </c>
      <c r="D783">
        <f>INDEX(Raw_Data!$1:$1048576,MATCH(Raw_Data!$B783,Raw_Data!$B:$B,0),7)</f>
        <v>28</v>
      </c>
      <c r="E783">
        <f>INDEX(Raw_Data!$1:$1048576,MATCH(Raw_Data!$B783,Raw_Data!$B:$B,0),12)</f>
        <v>1</v>
      </c>
      <c r="F783">
        <f>INDEX(Raw_Data!$1:$1048576,MATCH(Raw_Data!$B783,Raw_Data!$B:$B,0),8)</f>
        <v>1</v>
      </c>
      <c r="G783">
        <f>INDEX(Raw_Data!$1:$1048576,MATCH(Raw_Data!$B783,Raw_Data!$B:$B,0),11)</f>
        <v>0</v>
      </c>
      <c r="H783">
        <f>INDEX(Raw_Data!$1:$1048576,MATCH(Raw_Data!$B783,Raw_Data!$B:$B,0),4)</f>
        <v>774</v>
      </c>
    </row>
    <row r="784" spans="1:8" x14ac:dyDescent="0.35">
      <c r="A784" s="2">
        <v>15585961</v>
      </c>
      <c r="B784" t="str">
        <f>INDEX(Raw_Data!$1:$1048576,MATCH(Raw_Data!$B784,Raw_Data!$B:$B,0),3)</f>
        <v>P'eng</v>
      </c>
      <c r="C784" t="str">
        <f>INDEX(Raw_Data!$1:$1048576,MATCH(Raw_Data!$B784,Raw_Data!$B:$B,0),6)</f>
        <v>Male</v>
      </c>
      <c r="D784">
        <f>INDEX(Raw_Data!$1:$1048576,MATCH(Raw_Data!$B784,Raw_Data!$B:$B,0),7)</f>
        <v>41</v>
      </c>
      <c r="E784">
        <f>INDEX(Raw_Data!$1:$1048576,MATCH(Raw_Data!$B784,Raw_Data!$B:$B,0),12)</f>
        <v>1</v>
      </c>
      <c r="F784">
        <f>INDEX(Raw_Data!$1:$1048576,MATCH(Raw_Data!$B784,Raw_Data!$B:$B,0),8)</f>
        <v>2</v>
      </c>
      <c r="G784">
        <f>INDEX(Raw_Data!$1:$1048576,MATCH(Raw_Data!$B784,Raw_Data!$B:$B,0),11)</f>
        <v>0</v>
      </c>
      <c r="H784">
        <f>INDEX(Raw_Data!$1:$1048576,MATCH(Raw_Data!$B784,Raw_Data!$B:$B,0),4)</f>
        <v>517</v>
      </c>
    </row>
    <row r="785" spans="1:8" x14ac:dyDescent="0.35">
      <c r="A785" s="2">
        <v>15585985</v>
      </c>
      <c r="B785" t="str">
        <f>INDEX(Raw_Data!$1:$1048576,MATCH(Raw_Data!$B785,Raw_Data!$B:$B,0),3)</f>
        <v>Verco</v>
      </c>
      <c r="C785" t="str">
        <f>INDEX(Raw_Data!$1:$1048576,MATCH(Raw_Data!$B785,Raw_Data!$B:$B,0),6)</f>
        <v>Female</v>
      </c>
      <c r="D785">
        <f>INDEX(Raw_Data!$1:$1048576,MATCH(Raw_Data!$B785,Raw_Data!$B:$B,0),7)</f>
        <v>35</v>
      </c>
      <c r="E785">
        <f>INDEX(Raw_Data!$1:$1048576,MATCH(Raw_Data!$B785,Raw_Data!$B:$B,0),12)</f>
        <v>0</v>
      </c>
      <c r="F785">
        <f>INDEX(Raw_Data!$1:$1048576,MATCH(Raw_Data!$B785,Raw_Data!$B:$B,0),8)</f>
        <v>8</v>
      </c>
      <c r="G785">
        <f>INDEX(Raw_Data!$1:$1048576,MATCH(Raw_Data!$B785,Raw_Data!$B:$B,0),11)</f>
        <v>0</v>
      </c>
      <c r="H785">
        <f>INDEX(Raw_Data!$1:$1048576,MATCH(Raw_Data!$B785,Raw_Data!$B:$B,0),4)</f>
        <v>571</v>
      </c>
    </row>
    <row r="786" spans="1:8" x14ac:dyDescent="0.35">
      <c r="A786" s="2">
        <v>15586029</v>
      </c>
      <c r="B786" t="str">
        <f>INDEX(Raw_Data!$1:$1048576,MATCH(Raw_Data!$B786,Raw_Data!$B:$B,0),3)</f>
        <v>Bergamaschi</v>
      </c>
      <c r="C786" t="str">
        <f>INDEX(Raw_Data!$1:$1048576,MATCH(Raw_Data!$B786,Raw_Data!$B:$B,0),6)</f>
        <v>Male</v>
      </c>
      <c r="D786">
        <f>INDEX(Raw_Data!$1:$1048576,MATCH(Raw_Data!$B786,Raw_Data!$B:$B,0),7)</f>
        <v>58</v>
      </c>
      <c r="E786">
        <f>INDEX(Raw_Data!$1:$1048576,MATCH(Raw_Data!$B786,Raw_Data!$B:$B,0),12)</f>
        <v>1</v>
      </c>
      <c r="F786">
        <f>INDEX(Raw_Data!$1:$1048576,MATCH(Raw_Data!$B786,Raw_Data!$B:$B,0),8)</f>
        <v>7</v>
      </c>
      <c r="G786">
        <f>INDEX(Raw_Data!$1:$1048576,MATCH(Raw_Data!$B786,Raw_Data!$B:$B,0),11)</f>
        <v>1</v>
      </c>
      <c r="H786">
        <f>INDEX(Raw_Data!$1:$1048576,MATCH(Raw_Data!$B786,Raw_Data!$B:$B,0),4)</f>
        <v>747</v>
      </c>
    </row>
    <row r="787" spans="1:8" x14ac:dyDescent="0.35">
      <c r="A787" s="2">
        <v>15586039</v>
      </c>
      <c r="B787" t="str">
        <f>INDEX(Raw_Data!$1:$1048576,MATCH(Raw_Data!$B787,Raw_Data!$B:$B,0),3)</f>
        <v>Lorenzo</v>
      </c>
      <c r="C787" t="str">
        <f>INDEX(Raw_Data!$1:$1048576,MATCH(Raw_Data!$B787,Raw_Data!$B:$B,0),6)</f>
        <v>Male</v>
      </c>
      <c r="D787">
        <f>INDEX(Raw_Data!$1:$1048576,MATCH(Raw_Data!$B787,Raw_Data!$B:$B,0),7)</f>
        <v>36</v>
      </c>
      <c r="E787">
        <f>INDEX(Raw_Data!$1:$1048576,MATCH(Raw_Data!$B787,Raw_Data!$B:$B,0),12)</f>
        <v>1</v>
      </c>
      <c r="F787">
        <f>INDEX(Raw_Data!$1:$1048576,MATCH(Raw_Data!$B787,Raw_Data!$B:$B,0),8)</f>
        <v>5</v>
      </c>
      <c r="G787">
        <f>INDEX(Raw_Data!$1:$1048576,MATCH(Raw_Data!$B787,Raw_Data!$B:$B,0),11)</f>
        <v>0</v>
      </c>
      <c r="H787">
        <f>INDEX(Raw_Data!$1:$1048576,MATCH(Raw_Data!$B787,Raw_Data!$B:$B,0),4)</f>
        <v>792</v>
      </c>
    </row>
    <row r="788" spans="1:8" x14ac:dyDescent="0.35">
      <c r="A788" s="2">
        <v>15586069</v>
      </c>
      <c r="B788" t="str">
        <f>INDEX(Raw_Data!$1:$1048576,MATCH(Raw_Data!$B788,Raw_Data!$B:$B,0),3)</f>
        <v>Outtrim</v>
      </c>
      <c r="C788" t="str">
        <f>INDEX(Raw_Data!$1:$1048576,MATCH(Raw_Data!$B788,Raw_Data!$B:$B,0),6)</f>
        <v>Male</v>
      </c>
      <c r="D788">
        <f>INDEX(Raw_Data!$1:$1048576,MATCH(Raw_Data!$B788,Raw_Data!$B:$B,0),7)</f>
        <v>26</v>
      </c>
      <c r="E788">
        <f>INDEX(Raw_Data!$1:$1048576,MATCH(Raw_Data!$B788,Raw_Data!$B:$B,0),12)</f>
        <v>1</v>
      </c>
      <c r="F788">
        <f>INDEX(Raw_Data!$1:$1048576,MATCH(Raw_Data!$B788,Raw_Data!$B:$B,0),8)</f>
        <v>1</v>
      </c>
      <c r="G788">
        <f>INDEX(Raw_Data!$1:$1048576,MATCH(Raw_Data!$B788,Raw_Data!$B:$B,0),11)</f>
        <v>1</v>
      </c>
      <c r="H788">
        <f>INDEX(Raw_Data!$1:$1048576,MATCH(Raw_Data!$B788,Raw_Data!$B:$B,0),4)</f>
        <v>688</v>
      </c>
    </row>
    <row r="789" spans="1:8" x14ac:dyDescent="0.35">
      <c r="A789" s="2">
        <v>15586133</v>
      </c>
      <c r="B789" t="str">
        <f>INDEX(Raw_Data!$1:$1048576,MATCH(Raw_Data!$B789,Raw_Data!$B:$B,0),3)</f>
        <v>Hou</v>
      </c>
      <c r="C789" t="str">
        <f>INDEX(Raw_Data!$1:$1048576,MATCH(Raw_Data!$B789,Raw_Data!$B:$B,0),6)</f>
        <v>Male</v>
      </c>
      <c r="D789">
        <f>INDEX(Raw_Data!$1:$1048576,MATCH(Raw_Data!$B789,Raw_Data!$B:$B,0),7)</f>
        <v>42</v>
      </c>
      <c r="E789">
        <f>INDEX(Raw_Data!$1:$1048576,MATCH(Raw_Data!$B789,Raw_Data!$B:$B,0),12)</f>
        <v>1</v>
      </c>
      <c r="F789">
        <f>INDEX(Raw_Data!$1:$1048576,MATCH(Raw_Data!$B789,Raw_Data!$B:$B,0),8)</f>
        <v>2</v>
      </c>
      <c r="G789">
        <f>INDEX(Raw_Data!$1:$1048576,MATCH(Raw_Data!$B789,Raw_Data!$B:$B,0),11)</f>
        <v>0</v>
      </c>
      <c r="H789">
        <f>INDEX(Raw_Data!$1:$1048576,MATCH(Raw_Data!$B789,Raw_Data!$B:$B,0),4)</f>
        <v>714</v>
      </c>
    </row>
    <row r="790" spans="1:8" x14ac:dyDescent="0.35">
      <c r="A790" s="2">
        <v>15586135</v>
      </c>
      <c r="B790" t="str">
        <f>INDEX(Raw_Data!$1:$1048576,MATCH(Raw_Data!$B790,Raw_Data!$B:$B,0),3)</f>
        <v>Galkin</v>
      </c>
      <c r="C790" t="str">
        <f>INDEX(Raw_Data!$1:$1048576,MATCH(Raw_Data!$B790,Raw_Data!$B:$B,0),6)</f>
        <v>Female</v>
      </c>
      <c r="D790">
        <f>INDEX(Raw_Data!$1:$1048576,MATCH(Raw_Data!$B790,Raw_Data!$B:$B,0),7)</f>
        <v>35</v>
      </c>
      <c r="E790">
        <f>INDEX(Raw_Data!$1:$1048576,MATCH(Raw_Data!$B790,Raw_Data!$B:$B,0),12)</f>
        <v>0</v>
      </c>
      <c r="F790">
        <f>INDEX(Raw_Data!$1:$1048576,MATCH(Raw_Data!$B790,Raw_Data!$B:$B,0),8)</f>
        <v>0</v>
      </c>
      <c r="G790">
        <f>INDEX(Raw_Data!$1:$1048576,MATCH(Raw_Data!$B790,Raw_Data!$B:$B,0),11)</f>
        <v>1</v>
      </c>
      <c r="H790">
        <f>INDEX(Raw_Data!$1:$1048576,MATCH(Raw_Data!$B790,Raw_Data!$B:$B,0),4)</f>
        <v>562</v>
      </c>
    </row>
    <row r="791" spans="1:8" x14ac:dyDescent="0.35">
      <c r="A791" s="2">
        <v>15586174</v>
      </c>
      <c r="B791" t="str">
        <f>INDEX(Raw_Data!$1:$1048576,MATCH(Raw_Data!$B791,Raw_Data!$B:$B,0),3)</f>
        <v>Pagnotto</v>
      </c>
      <c r="C791" t="str">
        <f>INDEX(Raw_Data!$1:$1048576,MATCH(Raw_Data!$B791,Raw_Data!$B:$B,0),6)</f>
        <v>Male</v>
      </c>
      <c r="D791">
        <f>INDEX(Raw_Data!$1:$1048576,MATCH(Raw_Data!$B791,Raw_Data!$B:$B,0),7)</f>
        <v>48</v>
      </c>
      <c r="E791">
        <f>INDEX(Raw_Data!$1:$1048576,MATCH(Raw_Data!$B791,Raw_Data!$B:$B,0),12)</f>
        <v>1</v>
      </c>
      <c r="F791">
        <f>INDEX(Raw_Data!$1:$1048576,MATCH(Raw_Data!$B791,Raw_Data!$B:$B,0),8)</f>
        <v>8</v>
      </c>
      <c r="G791">
        <f>INDEX(Raw_Data!$1:$1048576,MATCH(Raw_Data!$B791,Raw_Data!$B:$B,0),11)</f>
        <v>1</v>
      </c>
      <c r="H791">
        <f>INDEX(Raw_Data!$1:$1048576,MATCH(Raw_Data!$B791,Raw_Data!$B:$B,0),4)</f>
        <v>704</v>
      </c>
    </row>
    <row r="792" spans="1:8" x14ac:dyDescent="0.35">
      <c r="A792" s="2">
        <v>15586183</v>
      </c>
      <c r="B792" t="str">
        <f>INDEX(Raw_Data!$1:$1048576,MATCH(Raw_Data!$B792,Raw_Data!$B:$B,0),3)</f>
        <v>Echezonachukwu</v>
      </c>
      <c r="C792" t="str">
        <f>INDEX(Raw_Data!$1:$1048576,MATCH(Raw_Data!$B792,Raw_Data!$B:$B,0),6)</f>
        <v>Male</v>
      </c>
      <c r="D792">
        <f>INDEX(Raw_Data!$1:$1048576,MATCH(Raw_Data!$B792,Raw_Data!$B:$B,0),7)</f>
        <v>36</v>
      </c>
      <c r="E792">
        <f>INDEX(Raw_Data!$1:$1048576,MATCH(Raw_Data!$B792,Raw_Data!$B:$B,0),12)</f>
        <v>1</v>
      </c>
      <c r="F792">
        <f>INDEX(Raw_Data!$1:$1048576,MATCH(Raw_Data!$B792,Raw_Data!$B:$B,0),8)</f>
        <v>2</v>
      </c>
      <c r="G792">
        <f>INDEX(Raw_Data!$1:$1048576,MATCH(Raw_Data!$B792,Raw_Data!$B:$B,0),11)</f>
        <v>1</v>
      </c>
      <c r="H792">
        <f>INDEX(Raw_Data!$1:$1048576,MATCH(Raw_Data!$B792,Raw_Data!$B:$B,0),4)</f>
        <v>698</v>
      </c>
    </row>
    <row r="793" spans="1:8" x14ac:dyDescent="0.35">
      <c r="A793" s="2">
        <v>15586236</v>
      </c>
      <c r="B793" t="str">
        <f>INDEX(Raw_Data!$1:$1048576,MATCH(Raw_Data!$B793,Raw_Data!$B:$B,0),3)</f>
        <v>Young</v>
      </c>
      <c r="C793" t="str">
        <f>INDEX(Raw_Data!$1:$1048576,MATCH(Raw_Data!$B793,Raw_Data!$B:$B,0),6)</f>
        <v>Male</v>
      </c>
      <c r="D793">
        <f>INDEX(Raw_Data!$1:$1048576,MATCH(Raw_Data!$B793,Raw_Data!$B:$B,0),7)</f>
        <v>49</v>
      </c>
      <c r="E793">
        <f>INDEX(Raw_Data!$1:$1048576,MATCH(Raw_Data!$B793,Raw_Data!$B:$B,0),12)</f>
        <v>1</v>
      </c>
      <c r="F793">
        <f>INDEX(Raw_Data!$1:$1048576,MATCH(Raw_Data!$B793,Raw_Data!$B:$B,0),8)</f>
        <v>3</v>
      </c>
      <c r="G793">
        <f>INDEX(Raw_Data!$1:$1048576,MATCH(Raw_Data!$B793,Raw_Data!$B:$B,0),11)</f>
        <v>1</v>
      </c>
      <c r="H793">
        <f>INDEX(Raw_Data!$1:$1048576,MATCH(Raw_Data!$B793,Raw_Data!$B:$B,0),4)</f>
        <v>611</v>
      </c>
    </row>
    <row r="794" spans="1:8" x14ac:dyDescent="0.35">
      <c r="A794" s="2">
        <v>15586243</v>
      </c>
      <c r="B794" t="str">
        <f>INDEX(Raw_Data!$1:$1048576,MATCH(Raw_Data!$B794,Raw_Data!$B:$B,0),3)</f>
        <v>Summers</v>
      </c>
      <c r="C794" t="str">
        <f>INDEX(Raw_Data!$1:$1048576,MATCH(Raw_Data!$B794,Raw_Data!$B:$B,0),6)</f>
        <v>Female</v>
      </c>
      <c r="D794">
        <f>INDEX(Raw_Data!$1:$1048576,MATCH(Raw_Data!$B794,Raw_Data!$B:$B,0),7)</f>
        <v>48</v>
      </c>
      <c r="E794">
        <f>INDEX(Raw_Data!$1:$1048576,MATCH(Raw_Data!$B794,Raw_Data!$B:$B,0),12)</f>
        <v>0</v>
      </c>
      <c r="F794">
        <f>INDEX(Raw_Data!$1:$1048576,MATCH(Raw_Data!$B794,Raw_Data!$B:$B,0),8)</f>
        <v>6</v>
      </c>
      <c r="G794">
        <f>INDEX(Raw_Data!$1:$1048576,MATCH(Raw_Data!$B794,Raw_Data!$B:$B,0),11)</f>
        <v>1</v>
      </c>
      <c r="H794">
        <f>INDEX(Raw_Data!$1:$1048576,MATCH(Raw_Data!$B794,Raw_Data!$B:$B,0),4)</f>
        <v>850</v>
      </c>
    </row>
    <row r="795" spans="1:8" x14ac:dyDescent="0.35">
      <c r="A795" s="2">
        <v>15586264</v>
      </c>
      <c r="B795" t="str">
        <f>INDEX(Raw_Data!$1:$1048576,MATCH(Raw_Data!$B795,Raw_Data!$B:$B,0),3)</f>
        <v>Munro</v>
      </c>
      <c r="C795" t="str">
        <f>INDEX(Raw_Data!$1:$1048576,MATCH(Raw_Data!$B795,Raw_Data!$B:$B,0),6)</f>
        <v>Female</v>
      </c>
      <c r="D795">
        <f>INDEX(Raw_Data!$1:$1048576,MATCH(Raw_Data!$B795,Raw_Data!$B:$B,0),7)</f>
        <v>34</v>
      </c>
      <c r="E795">
        <f>INDEX(Raw_Data!$1:$1048576,MATCH(Raw_Data!$B795,Raw_Data!$B:$B,0),12)</f>
        <v>1</v>
      </c>
      <c r="F795">
        <f>INDEX(Raw_Data!$1:$1048576,MATCH(Raw_Data!$B795,Raw_Data!$B:$B,0),8)</f>
        <v>1</v>
      </c>
      <c r="G795">
        <f>INDEX(Raw_Data!$1:$1048576,MATCH(Raw_Data!$B795,Raw_Data!$B:$B,0),11)</f>
        <v>1</v>
      </c>
      <c r="H795">
        <f>INDEX(Raw_Data!$1:$1048576,MATCH(Raw_Data!$B795,Raw_Data!$B:$B,0),4)</f>
        <v>743</v>
      </c>
    </row>
    <row r="796" spans="1:8" x14ac:dyDescent="0.35">
      <c r="A796" s="2">
        <v>15586300</v>
      </c>
      <c r="B796" t="str">
        <f>INDEX(Raw_Data!$1:$1048576,MATCH(Raw_Data!$B796,Raw_Data!$B:$B,0),3)</f>
        <v>Brennan</v>
      </c>
      <c r="C796" t="str">
        <f>INDEX(Raw_Data!$1:$1048576,MATCH(Raw_Data!$B796,Raw_Data!$B:$B,0),6)</f>
        <v>Male</v>
      </c>
      <c r="D796">
        <f>INDEX(Raw_Data!$1:$1048576,MATCH(Raw_Data!$B796,Raw_Data!$B:$B,0),7)</f>
        <v>29</v>
      </c>
      <c r="E796">
        <f>INDEX(Raw_Data!$1:$1048576,MATCH(Raw_Data!$B796,Raw_Data!$B:$B,0),12)</f>
        <v>0</v>
      </c>
      <c r="F796">
        <f>INDEX(Raw_Data!$1:$1048576,MATCH(Raw_Data!$B796,Raw_Data!$B:$B,0),8)</f>
        <v>1</v>
      </c>
      <c r="G796">
        <f>INDEX(Raw_Data!$1:$1048576,MATCH(Raw_Data!$B796,Raw_Data!$B:$B,0),11)</f>
        <v>1</v>
      </c>
      <c r="H796">
        <f>INDEX(Raw_Data!$1:$1048576,MATCH(Raw_Data!$B796,Raw_Data!$B:$B,0),4)</f>
        <v>654</v>
      </c>
    </row>
    <row r="797" spans="1:8" x14ac:dyDescent="0.35">
      <c r="A797" s="2">
        <v>15586310</v>
      </c>
      <c r="B797" t="str">
        <f>INDEX(Raw_Data!$1:$1048576,MATCH(Raw_Data!$B797,Raw_Data!$B:$B,0),3)</f>
        <v>Ball</v>
      </c>
      <c r="C797" t="str">
        <f>INDEX(Raw_Data!$1:$1048576,MATCH(Raw_Data!$B797,Raw_Data!$B:$B,0),6)</f>
        <v>Male</v>
      </c>
      <c r="D797">
        <f>INDEX(Raw_Data!$1:$1048576,MATCH(Raw_Data!$B797,Raw_Data!$B:$B,0),7)</f>
        <v>36</v>
      </c>
      <c r="E797">
        <f>INDEX(Raw_Data!$1:$1048576,MATCH(Raw_Data!$B797,Raw_Data!$B:$B,0),12)</f>
        <v>0</v>
      </c>
      <c r="F797">
        <f>INDEX(Raw_Data!$1:$1048576,MATCH(Raw_Data!$B797,Raw_Data!$B:$B,0),8)</f>
        <v>8</v>
      </c>
      <c r="G797">
        <f>INDEX(Raw_Data!$1:$1048576,MATCH(Raw_Data!$B797,Raw_Data!$B:$B,0),11)</f>
        <v>0</v>
      </c>
      <c r="H797">
        <f>INDEX(Raw_Data!$1:$1048576,MATCH(Raw_Data!$B797,Raw_Data!$B:$B,0),4)</f>
        <v>761</v>
      </c>
    </row>
    <row r="798" spans="1:8" x14ac:dyDescent="0.35">
      <c r="A798" s="2">
        <v>15586425</v>
      </c>
      <c r="B798" t="str">
        <f>INDEX(Raw_Data!$1:$1048576,MATCH(Raw_Data!$B798,Raw_Data!$B:$B,0),3)</f>
        <v>Virgo</v>
      </c>
      <c r="C798" t="str">
        <f>INDEX(Raw_Data!$1:$1048576,MATCH(Raw_Data!$B798,Raw_Data!$B:$B,0),6)</f>
        <v>Female</v>
      </c>
      <c r="D798">
        <f>INDEX(Raw_Data!$1:$1048576,MATCH(Raw_Data!$B798,Raw_Data!$B:$B,0),7)</f>
        <v>46</v>
      </c>
      <c r="E798">
        <f>INDEX(Raw_Data!$1:$1048576,MATCH(Raw_Data!$B798,Raw_Data!$B:$B,0),12)</f>
        <v>1</v>
      </c>
      <c r="F798">
        <f>INDEX(Raw_Data!$1:$1048576,MATCH(Raw_Data!$B798,Raw_Data!$B:$B,0),8)</f>
        <v>9</v>
      </c>
      <c r="G798">
        <f>INDEX(Raw_Data!$1:$1048576,MATCH(Raw_Data!$B798,Raw_Data!$B:$B,0),11)</f>
        <v>0</v>
      </c>
      <c r="H798">
        <f>INDEX(Raw_Data!$1:$1048576,MATCH(Raw_Data!$B798,Raw_Data!$B:$B,0),4)</f>
        <v>702</v>
      </c>
    </row>
    <row r="799" spans="1:8" x14ac:dyDescent="0.35">
      <c r="A799" s="2">
        <v>15586479</v>
      </c>
      <c r="B799" t="str">
        <f>INDEX(Raw_Data!$1:$1048576,MATCH(Raw_Data!$B799,Raw_Data!$B:$B,0),3)</f>
        <v>Trevisani</v>
      </c>
      <c r="C799" t="str">
        <f>INDEX(Raw_Data!$1:$1048576,MATCH(Raw_Data!$B799,Raw_Data!$B:$B,0),6)</f>
        <v>Male</v>
      </c>
      <c r="D799">
        <f>INDEX(Raw_Data!$1:$1048576,MATCH(Raw_Data!$B799,Raw_Data!$B:$B,0),7)</f>
        <v>32</v>
      </c>
      <c r="E799">
        <f>INDEX(Raw_Data!$1:$1048576,MATCH(Raw_Data!$B799,Raw_Data!$B:$B,0),12)</f>
        <v>0</v>
      </c>
      <c r="F799">
        <f>INDEX(Raw_Data!$1:$1048576,MATCH(Raw_Data!$B799,Raw_Data!$B:$B,0),8)</f>
        <v>3</v>
      </c>
      <c r="G799">
        <f>INDEX(Raw_Data!$1:$1048576,MATCH(Raw_Data!$B799,Raw_Data!$B:$B,0),11)</f>
        <v>1</v>
      </c>
      <c r="H799">
        <f>INDEX(Raw_Data!$1:$1048576,MATCH(Raw_Data!$B799,Raw_Data!$B:$B,0),4)</f>
        <v>488</v>
      </c>
    </row>
    <row r="800" spans="1:8" x14ac:dyDescent="0.35">
      <c r="A800" s="2">
        <v>15586504</v>
      </c>
      <c r="B800" t="str">
        <f>INDEX(Raw_Data!$1:$1048576,MATCH(Raw_Data!$B800,Raw_Data!$B:$B,0),3)</f>
        <v>Padovano</v>
      </c>
      <c r="C800" t="str">
        <f>INDEX(Raw_Data!$1:$1048576,MATCH(Raw_Data!$B800,Raw_Data!$B:$B,0),6)</f>
        <v>Female</v>
      </c>
      <c r="D800">
        <f>INDEX(Raw_Data!$1:$1048576,MATCH(Raw_Data!$B800,Raw_Data!$B:$B,0),7)</f>
        <v>35</v>
      </c>
      <c r="E800">
        <f>INDEX(Raw_Data!$1:$1048576,MATCH(Raw_Data!$B800,Raw_Data!$B:$B,0),12)</f>
        <v>1</v>
      </c>
      <c r="F800">
        <f>INDEX(Raw_Data!$1:$1048576,MATCH(Raw_Data!$B800,Raw_Data!$B:$B,0),8)</f>
        <v>6</v>
      </c>
      <c r="G800">
        <f>INDEX(Raw_Data!$1:$1048576,MATCH(Raw_Data!$B800,Raw_Data!$B:$B,0),11)</f>
        <v>1</v>
      </c>
      <c r="H800">
        <f>INDEX(Raw_Data!$1:$1048576,MATCH(Raw_Data!$B800,Raw_Data!$B:$B,0),4)</f>
        <v>683</v>
      </c>
    </row>
    <row r="801" spans="1:8" x14ac:dyDescent="0.35">
      <c r="A801" s="2">
        <v>15586517</v>
      </c>
      <c r="B801" t="str">
        <f>INDEX(Raw_Data!$1:$1048576,MATCH(Raw_Data!$B801,Raw_Data!$B:$B,0),3)</f>
        <v>Tao</v>
      </c>
      <c r="C801" t="str">
        <f>INDEX(Raw_Data!$1:$1048576,MATCH(Raw_Data!$B801,Raw_Data!$B:$B,0),6)</f>
        <v>Female</v>
      </c>
      <c r="D801">
        <f>INDEX(Raw_Data!$1:$1048576,MATCH(Raw_Data!$B801,Raw_Data!$B:$B,0),7)</f>
        <v>42</v>
      </c>
      <c r="E801">
        <f>INDEX(Raw_Data!$1:$1048576,MATCH(Raw_Data!$B801,Raw_Data!$B:$B,0),12)</f>
        <v>1</v>
      </c>
      <c r="F801">
        <f>INDEX(Raw_Data!$1:$1048576,MATCH(Raw_Data!$B801,Raw_Data!$B:$B,0),8)</f>
        <v>9</v>
      </c>
      <c r="G801">
        <f>INDEX(Raw_Data!$1:$1048576,MATCH(Raw_Data!$B801,Raw_Data!$B:$B,0),11)</f>
        <v>0</v>
      </c>
      <c r="H801">
        <f>INDEX(Raw_Data!$1:$1048576,MATCH(Raw_Data!$B801,Raw_Data!$B:$B,0),4)</f>
        <v>601</v>
      </c>
    </row>
    <row r="802" spans="1:8" x14ac:dyDescent="0.35">
      <c r="A802" s="2">
        <v>15586522</v>
      </c>
      <c r="B802" t="str">
        <f>INDEX(Raw_Data!$1:$1048576,MATCH(Raw_Data!$B802,Raw_Data!$B:$B,0),3)</f>
        <v>Perez</v>
      </c>
      <c r="C802" t="str">
        <f>INDEX(Raw_Data!$1:$1048576,MATCH(Raw_Data!$B802,Raw_Data!$B:$B,0),6)</f>
        <v>Male</v>
      </c>
      <c r="D802">
        <f>INDEX(Raw_Data!$1:$1048576,MATCH(Raw_Data!$B802,Raw_Data!$B:$B,0),7)</f>
        <v>52</v>
      </c>
      <c r="E802">
        <f>INDEX(Raw_Data!$1:$1048576,MATCH(Raw_Data!$B802,Raw_Data!$B:$B,0),12)</f>
        <v>1</v>
      </c>
      <c r="F802">
        <f>INDEX(Raw_Data!$1:$1048576,MATCH(Raw_Data!$B802,Raw_Data!$B:$B,0),8)</f>
        <v>7</v>
      </c>
      <c r="G802">
        <f>INDEX(Raw_Data!$1:$1048576,MATCH(Raw_Data!$B802,Raw_Data!$B:$B,0),11)</f>
        <v>1</v>
      </c>
      <c r="H802">
        <f>INDEX(Raw_Data!$1:$1048576,MATCH(Raw_Data!$B802,Raw_Data!$B:$B,0),4)</f>
        <v>605</v>
      </c>
    </row>
    <row r="803" spans="1:8" x14ac:dyDescent="0.35">
      <c r="A803" s="2">
        <v>15586523</v>
      </c>
      <c r="B803" t="str">
        <f>INDEX(Raw_Data!$1:$1048576,MATCH(Raw_Data!$B803,Raw_Data!$B:$B,0),3)</f>
        <v>Fraser</v>
      </c>
      <c r="C803" t="str">
        <f>INDEX(Raw_Data!$1:$1048576,MATCH(Raw_Data!$B803,Raw_Data!$B:$B,0),6)</f>
        <v>Female</v>
      </c>
      <c r="D803">
        <f>INDEX(Raw_Data!$1:$1048576,MATCH(Raw_Data!$B803,Raw_Data!$B:$B,0),7)</f>
        <v>44</v>
      </c>
      <c r="E803">
        <f>INDEX(Raw_Data!$1:$1048576,MATCH(Raw_Data!$B803,Raw_Data!$B:$B,0),12)</f>
        <v>1</v>
      </c>
      <c r="F803">
        <f>INDEX(Raw_Data!$1:$1048576,MATCH(Raw_Data!$B803,Raw_Data!$B:$B,0),8)</f>
        <v>0</v>
      </c>
      <c r="G803">
        <f>INDEX(Raw_Data!$1:$1048576,MATCH(Raw_Data!$B803,Raw_Data!$B:$B,0),11)</f>
        <v>0</v>
      </c>
      <c r="H803">
        <f>INDEX(Raw_Data!$1:$1048576,MATCH(Raw_Data!$B803,Raw_Data!$B:$B,0),4)</f>
        <v>671</v>
      </c>
    </row>
    <row r="804" spans="1:8" x14ac:dyDescent="0.35">
      <c r="A804" s="2">
        <v>15586557</v>
      </c>
      <c r="B804" t="str">
        <f>INDEX(Raw_Data!$1:$1048576,MATCH(Raw_Data!$B804,Raw_Data!$B:$B,0),3)</f>
        <v>Alley</v>
      </c>
      <c r="C804" t="str">
        <f>INDEX(Raw_Data!$1:$1048576,MATCH(Raw_Data!$B804,Raw_Data!$B:$B,0),6)</f>
        <v>Female</v>
      </c>
      <c r="D804">
        <f>INDEX(Raw_Data!$1:$1048576,MATCH(Raw_Data!$B804,Raw_Data!$B:$B,0),7)</f>
        <v>31</v>
      </c>
      <c r="E804">
        <f>INDEX(Raw_Data!$1:$1048576,MATCH(Raw_Data!$B804,Raw_Data!$B:$B,0),12)</f>
        <v>1</v>
      </c>
      <c r="F804">
        <f>INDEX(Raw_Data!$1:$1048576,MATCH(Raw_Data!$B804,Raw_Data!$B:$B,0),8)</f>
        <v>7</v>
      </c>
      <c r="G804">
        <f>INDEX(Raw_Data!$1:$1048576,MATCH(Raw_Data!$B804,Raw_Data!$B:$B,0),11)</f>
        <v>1</v>
      </c>
      <c r="H804">
        <f>INDEX(Raw_Data!$1:$1048576,MATCH(Raw_Data!$B804,Raw_Data!$B:$B,0),4)</f>
        <v>614</v>
      </c>
    </row>
    <row r="805" spans="1:8" x14ac:dyDescent="0.35">
      <c r="A805" s="2">
        <v>15586585</v>
      </c>
      <c r="B805" t="str">
        <f>INDEX(Raw_Data!$1:$1048576,MATCH(Raw_Data!$B805,Raw_Data!$B:$B,0),3)</f>
        <v>Howells</v>
      </c>
      <c r="C805" t="str">
        <f>INDEX(Raw_Data!$1:$1048576,MATCH(Raw_Data!$B805,Raw_Data!$B:$B,0),6)</f>
        <v>Female</v>
      </c>
      <c r="D805">
        <f>INDEX(Raw_Data!$1:$1048576,MATCH(Raw_Data!$B805,Raw_Data!$B:$B,0),7)</f>
        <v>29</v>
      </c>
      <c r="E805">
        <f>INDEX(Raw_Data!$1:$1048576,MATCH(Raw_Data!$B805,Raw_Data!$B:$B,0),12)</f>
        <v>1</v>
      </c>
      <c r="F805">
        <f>INDEX(Raw_Data!$1:$1048576,MATCH(Raw_Data!$B805,Raw_Data!$B:$B,0),8)</f>
        <v>9</v>
      </c>
      <c r="G805">
        <f>INDEX(Raw_Data!$1:$1048576,MATCH(Raw_Data!$B805,Raw_Data!$B:$B,0),11)</f>
        <v>0</v>
      </c>
      <c r="H805">
        <f>INDEX(Raw_Data!$1:$1048576,MATCH(Raw_Data!$B805,Raw_Data!$B:$B,0),4)</f>
        <v>511</v>
      </c>
    </row>
    <row r="806" spans="1:8" x14ac:dyDescent="0.35">
      <c r="A806" s="2">
        <v>15586629</v>
      </c>
      <c r="B806" t="str">
        <f>INDEX(Raw_Data!$1:$1048576,MATCH(Raw_Data!$B806,Raw_Data!$B:$B,0),3)</f>
        <v>Cameron</v>
      </c>
      <c r="C806" t="str">
        <f>INDEX(Raw_Data!$1:$1048576,MATCH(Raw_Data!$B806,Raw_Data!$B:$B,0),6)</f>
        <v>Male</v>
      </c>
      <c r="D806">
        <f>INDEX(Raw_Data!$1:$1048576,MATCH(Raw_Data!$B806,Raw_Data!$B:$B,0),7)</f>
        <v>39</v>
      </c>
      <c r="E806">
        <f>INDEX(Raw_Data!$1:$1048576,MATCH(Raw_Data!$B806,Raw_Data!$B:$B,0),12)</f>
        <v>1</v>
      </c>
      <c r="F806">
        <f>INDEX(Raw_Data!$1:$1048576,MATCH(Raw_Data!$B806,Raw_Data!$B:$B,0),8)</f>
        <v>4</v>
      </c>
      <c r="G806">
        <f>INDEX(Raw_Data!$1:$1048576,MATCH(Raw_Data!$B806,Raw_Data!$B:$B,0),11)</f>
        <v>0</v>
      </c>
      <c r="H806">
        <f>INDEX(Raw_Data!$1:$1048576,MATCH(Raw_Data!$B806,Raw_Data!$B:$B,0),4)</f>
        <v>850</v>
      </c>
    </row>
    <row r="807" spans="1:8" x14ac:dyDescent="0.35">
      <c r="A807" s="2">
        <v>15586674</v>
      </c>
      <c r="B807" t="str">
        <f>INDEX(Raw_Data!$1:$1048576,MATCH(Raw_Data!$B807,Raw_Data!$B:$B,0),3)</f>
        <v>Hooper</v>
      </c>
      <c r="C807" t="str">
        <f>INDEX(Raw_Data!$1:$1048576,MATCH(Raw_Data!$B807,Raw_Data!$B:$B,0),6)</f>
        <v>Female</v>
      </c>
      <c r="D807">
        <f>INDEX(Raw_Data!$1:$1048576,MATCH(Raw_Data!$B807,Raw_Data!$B:$B,0),7)</f>
        <v>46</v>
      </c>
      <c r="E807">
        <f>INDEX(Raw_Data!$1:$1048576,MATCH(Raw_Data!$B807,Raw_Data!$B:$B,0),12)</f>
        <v>0</v>
      </c>
      <c r="F807">
        <f>INDEX(Raw_Data!$1:$1048576,MATCH(Raw_Data!$B807,Raw_Data!$B:$B,0),8)</f>
        <v>9</v>
      </c>
      <c r="G807">
        <f>INDEX(Raw_Data!$1:$1048576,MATCH(Raw_Data!$B807,Raw_Data!$B:$B,0),11)</f>
        <v>0</v>
      </c>
      <c r="H807">
        <f>INDEX(Raw_Data!$1:$1048576,MATCH(Raw_Data!$B807,Raw_Data!$B:$B,0),4)</f>
        <v>790</v>
      </c>
    </row>
    <row r="808" spans="1:8" x14ac:dyDescent="0.35">
      <c r="A808" s="2">
        <v>15586680</v>
      </c>
      <c r="B808" t="str">
        <f>INDEX(Raw_Data!$1:$1048576,MATCH(Raw_Data!$B808,Raw_Data!$B:$B,0),3)</f>
        <v>Rice</v>
      </c>
      <c r="C808" t="str">
        <f>INDEX(Raw_Data!$1:$1048576,MATCH(Raw_Data!$B808,Raw_Data!$B:$B,0),6)</f>
        <v>Female</v>
      </c>
      <c r="D808">
        <f>INDEX(Raw_Data!$1:$1048576,MATCH(Raw_Data!$B808,Raw_Data!$B:$B,0),7)</f>
        <v>33</v>
      </c>
      <c r="E808">
        <f>INDEX(Raw_Data!$1:$1048576,MATCH(Raw_Data!$B808,Raw_Data!$B:$B,0),12)</f>
        <v>0</v>
      </c>
      <c r="F808">
        <f>INDEX(Raw_Data!$1:$1048576,MATCH(Raw_Data!$B808,Raw_Data!$B:$B,0),8)</f>
        <v>0</v>
      </c>
      <c r="G808">
        <f>INDEX(Raw_Data!$1:$1048576,MATCH(Raw_Data!$B808,Raw_Data!$B:$B,0),11)</f>
        <v>0</v>
      </c>
      <c r="H808">
        <f>INDEX(Raw_Data!$1:$1048576,MATCH(Raw_Data!$B808,Raw_Data!$B:$B,0),4)</f>
        <v>793</v>
      </c>
    </row>
    <row r="809" spans="1:8" x14ac:dyDescent="0.35">
      <c r="A809" s="2">
        <v>15586699</v>
      </c>
      <c r="B809" t="str">
        <f>INDEX(Raw_Data!$1:$1048576,MATCH(Raw_Data!$B809,Raw_Data!$B:$B,0),3)</f>
        <v>Cox</v>
      </c>
      <c r="C809" t="str">
        <f>INDEX(Raw_Data!$1:$1048576,MATCH(Raw_Data!$B809,Raw_Data!$B:$B,0),6)</f>
        <v>Male</v>
      </c>
      <c r="D809">
        <f>INDEX(Raw_Data!$1:$1048576,MATCH(Raw_Data!$B809,Raw_Data!$B:$B,0),7)</f>
        <v>69</v>
      </c>
      <c r="E809">
        <f>INDEX(Raw_Data!$1:$1048576,MATCH(Raw_Data!$B809,Raw_Data!$B:$B,0),12)</f>
        <v>1</v>
      </c>
      <c r="F809">
        <f>INDEX(Raw_Data!$1:$1048576,MATCH(Raw_Data!$B809,Raw_Data!$B:$B,0),8)</f>
        <v>5</v>
      </c>
      <c r="G809">
        <f>INDEX(Raw_Data!$1:$1048576,MATCH(Raw_Data!$B809,Raw_Data!$B:$B,0),11)</f>
        <v>1</v>
      </c>
      <c r="H809">
        <f>INDEX(Raw_Data!$1:$1048576,MATCH(Raw_Data!$B809,Raw_Data!$B:$B,0),4)</f>
        <v>628</v>
      </c>
    </row>
    <row r="810" spans="1:8" x14ac:dyDescent="0.35">
      <c r="A810" s="2">
        <v>15586752</v>
      </c>
      <c r="B810" t="str">
        <f>INDEX(Raw_Data!$1:$1048576,MATCH(Raw_Data!$B810,Raw_Data!$B:$B,0),3)</f>
        <v>Martin</v>
      </c>
      <c r="C810" t="str">
        <f>INDEX(Raw_Data!$1:$1048576,MATCH(Raw_Data!$B810,Raw_Data!$B:$B,0),6)</f>
        <v>Male</v>
      </c>
      <c r="D810">
        <f>INDEX(Raw_Data!$1:$1048576,MATCH(Raw_Data!$B810,Raw_Data!$B:$B,0),7)</f>
        <v>53</v>
      </c>
      <c r="E810">
        <f>INDEX(Raw_Data!$1:$1048576,MATCH(Raw_Data!$B810,Raw_Data!$B:$B,0),12)</f>
        <v>1</v>
      </c>
      <c r="F810">
        <f>INDEX(Raw_Data!$1:$1048576,MATCH(Raw_Data!$B810,Raw_Data!$B:$B,0),8)</f>
        <v>10</v>
      </c>
      <c r="G810">
        <f>INDEX(Raw_Data!$1:$1048576,MATCH(Raw_Data!$B810,Raw_Data!$B:$B,0),11)</f>
        <v>1</v>
      </c>
      <c r="H810">
        <f>INDEX(Raw_Data!$1:$1048576,MATCH(Raw_Data!$B810,Raw_Data!$B:$B,0),4)</f>
        <v>598</v>
      </c>
    </row>
    <row r="811" spans="1:8" x14ac:dyDescent="0.35">
      <c r="A811" s="2">
        <v>15586757</v>
      </c>
      <c r="B811" t="str">
        <f>INDEX(Raw_Data!$1:$1048576,MATCH(Raw_Data!$B811,Raw_Data!$B:$B,0),3)</f>
        <v>Ikenna</v>
      </c>
      <c r="C811" t="str">
        <f>INDEX(Raw_Data!$1:$1048576,MATCH(Raw_Data!$B811,Raw_Data!$B:$B,0),6)</f>
        <v>Female</v>
      </c>
      <c r="D811">
        <f>INDEX(Raw_Data!$1:$1048576,MATCH(Raw_Data!$B811,Raw_Data!$B:$B,0),7)</f>
        <v>37</v>
      </c>
      <c r="E811">
        <f>INDEX(Raw_Data!$1:$1048576,MATCH(Raw_Data!$B811,Raw_Data!$B:$B,0),12)</f>
        <v>0</v>
      </c>
      <c r="F811">
        <f>INDEX(Raw_Data!$1:$1048576,MATCH(Raw_Data!$B811,Raw_Data!$B:$B,0),8)</f>
        <v>6</v>
      </c>
      <c r="G811">
        <f>INDEX(Raw_Data!$1:$1048576,MATCH(Raw_Data!$B811,Raw_Data!$B:$B,0),11)</f>
        <v>1</v>
      </c>
      <c r="H811">
        <f>INDEX(Raw_Data!$1:$1048576,MATCH(Raw_Data!$B811,Raw_Data!$B:$B,0),4)</f>
        <v>657</v>
      </c>
    </row>
    <row r="812" spans="1:8" x14ac:dyDescent="0.35">
      <c r="A812" s="2">
        <v>15586821</v>
      </c>
      <c r="B812" t="str">
        <f>INDEX(Raw_Data!$1:$1048576,MATCH(Raw_Data!$B812,Raw_Data!$B:$B,0),3)</f>
        <v>Davide</v>
      </c>
      <c r="C812" t="str">
        <f>INDEX(Raw_Data!$1:$1048576,MATCH(Raw_Data!$B812,Raw_Data!$B:$B,0),6)</f>
        <v>Female</v>
      </c>
      <c r="D812">
        <f>INDEX(Raw_Data!$1:$1048576,MATCH(Raw_Data!$B812,Raw_Data!$B:$B,0),7)</f>
        <v>35</v>
      </c>
      <c r="E812">
        <f>INDEX(Raw_Data!$1:$1048576,MATCH(Raw_Data!$B812,Raw_Data!$B:$B,0),12)</f>
        <v>0</v>
      </c>
      <c r="F812">
        <f>INDEX(Raw_Data!$1:$1048576,MATCH(Raw_Data!$B812,Raw_Data!$B:$B,0),8)</f>
        <v>10</v>
      </c>
      <c r="G812">
        <f>INDEX(Raw_Data!$1:$1048576,MATCH(Raw_Data!$B812,Raw_Data!$B:$B,0),11)</f>
        <v>1</v>
      </c>
      <c r="H812">
        <f>INDEX(Raw_Data!$1:$1048576,MATCH(Raw_Data!$B812,Raw_Data!$B:$B,0),4)</f>
        <v>618</v>
      </c>
    </row>
    <row r="813" spans="1:8" x14ac:dyDescent="0.35">
      <c r="A813" s="2">
        <v>15586848</v>
      </c>
      <c r="B813" t="str">
        <f>INDEX(Raw_Data!$1:$1048576,MATCH(Raw_Data!$B813,Raw_Data!$B:$B,0),3)</f>
        <v>Alexander</v>
      </c>
      <c r="C813" t="str">
        <f>INDEX(Raw_Data!$1:$1048576,MATCH(Raw_Data!$B813,Raw_Data!$B:$B,0),6)</f>
        <v>Male</v>
      </c>
      <c r="D813">
        <f>INDEX(Raw_Data!$1:$1048576,MATCH(Raw_Data!$B813,Raw_Data!$B:$B,0),7)</f>
        <v>65</v>
      </c>
      <c r="E813">
        <f>INDEX(Raw_Data!$1:$1048576,MATCH(Raw_Data!$B813,Raw_Data!$B:$B,0),12)</f>
        <v>1</v>
      </c>
      <c r="F813">
        <f>INDEX(Raw_Data!$1:$1048576,MATCH(Raw_Data!$B813,Raw_Data!$B:$B,0),8)</f>
        <v>7</v>
      </c>
      <c r="G813">
        <f>INDEX(Raw_Data!$1:$1048576,MATCH(Raw_Data!$B813,Raw_Data!$B:$B,0),11)</f>
        <v>0</v>
      </c>
      <c r="H813">
        <f>INDEX(Raw_Data!$1:$1048576,MATCH(Raw_Data!$B813,Raw_Data!$B:$B,0),4)</f>
        <v>681</v>
      </c>
    </row>
    <row r="814" spans="1:8" x14ac:dyDescent="0.35">
      <c r="A814" s="2">
        <v>15586870</v>
      </c>
      <c r="B814" t="str">
        <f>INDEX(Raw_Data!$1:$1048576,MATCH(Raw_Data!$B814,Raw_Data!$B:$B,0),3)</f>
        <v>Piazza</v>
      </c>
      <c r="C814" t="str">
        <f>INDEX(Raw_Data!$1:$1048576,MATCH(Raw_Data!$B814,Raw_Data!$B:$B,0),6)</f>
        <v>Female</v>
      </c>
      <c r="D814">
        <f>INDEX(Raw_Data!$1:$1048576,MATCH(Raw_Data!$B814,Raw_Data!$B:$B,0),7)</f>
        <v>33</v>
      </c>
      <c r="E814">
        <f>INDEX(Raw_Data!$1:$1048576,MATCH(Raw_Data!$B814,Raw_Data!$B:$B,0),12)</f>
        <v>1</v>
      </c>
      <c r="F814">
        <f>INDEX(Raw_Data!$1:$1048576,MATCH(Raw_Data!$B814,Raw_Data!$B:$B,0),8)</f>
        <v>3</v>
      </c>
      <c r="G814">
        <f>INDEX(Raw_Data!$1:$1048576,MATCH(Raw_Data!$B814,Raw_Data!$B:$B,0),11)</f>
        <v>1</v>
      </c>
      <c r="H814">
        <f>INDEX(Raw_Data!$1:$1048576,MATCH(Raw_Data!$B814,Raw_Data!$B:$B,0),4)</f>
        <v>516</v>
      </c>
    </row>
    <row r="815" spans="1:8" x14ac:dyDescent="0.35">
      <c r="A815" s="2">
        <v>15586880</v>
      </c>
      <c r="B815" t="str">
        <f>INDEX(Raw_Data!$1:$1048576,MATCH(Raw_Data!$B815,Raw_Data!$B:$B,0),3)</f>
        <v>Ni</v>
      </c>
      <c r="C815" t="str">
        <f>INDEX(Raw_Data!$1:$1048576,MATCH(Raw_Data!$B815,Raw_Data!$B:$B,0),6)</f>
        <v>Male</v>
      </c>
      <c r="D815">
        <f>INDEX(Raw_Data!$1:$1048576,MATCH(Raw_Data!$B815,Raw_Data!$B:$B,0),7)</f>
        <v>28</v>
      </c>
      <c r="E815">
        <f>INDEX(Raw_Data!$1:$1048576,MATCH(Raw_Data!$B815,Raw_Data!$B:$B,0),12)</f>
        <v>1</v>
      </c>
      <c r="F815">
        <f>INDEX(Raw_Data!$1:$1048576,MATCH(Raw_Data!$B815,Raw_Data!$B:$B,0),8)</f>
        <v>8</v>
      </c>
      <c r="G815">
        <f>INDEX(Raw_Data!$1:$1048576,MATCH(Raw_Data!$B815,Raw_Data!$B:$B,0),11)</f>
        <v>1</v>
      </c>
      <c r="H815">
        <f>INDEX(Raw_Data!$1:$1048576,MATCH(Raw_Data!$B815,Raw_Data!$B:$B,0),4)</f>
        <v>421</v>
      </c>
    </row>
    <row r="816" spans="1:8" x14ac:dyDescent="0.35">
      <c r="A816" s="2">
        <v>15586914</v>
      </c>
      <c r="B816" t="str">
        <f>INDEX(Raw_Data!$1:$1048576,MATCH(Raw_Data!$B816,Raw_Data!$B:$B,0),3)</f>
        <v>Black</v>
      </c>
      <c r="C816" t="str">
        <f>INDEX(Raw_Data!$1:$1048576,MATCH(Raw_Data!$B816,Raw_Data!$B:$B,0),6)</f>
        <v>Female</v>
      </c>
      <c r="D816">
        <f>INDEX(Raw_Data!$1:$1048576,MATCH(Raw_Data!$B816,Raw_Data!$B:$B,0),7)</f>
        <v>26</v>
      </c>
      <c r="E816">
        <f>INDEX(Raw_Data!$1:$1048576,MATCH(Raw_Data!$B816,Raw_Data!$B:$B,0),12)</f>
        <v>0</v>
      </c>
      <c r="F816">
        <f>INDEX(Raw_Data!$1:$1048576,MATCH(Raw_Data!$B816,Raw_Data!$B:$B,0),8)</f>
        <v>2</v>
      </c>
      <c r="G816">
        <f>INDEX(Raw_Data!$1:$1048576,MATCH(Raw_Data!$B816,Raw_Data!$B:$B,0),11)</f>
        <v>0</v>
      </c>
      <c r="H816">
        <f>INDEX(Raw_Data!$1:$1048576,MATCH(Raw_Data!$B816,Raw_Data!$B:$B,0),4)</f>
        <v>700</v>
      </c>
    </row>
    <row r="817" spans="1:8" x14ac:dyDescent="0.35">
      <c r="A817" s="2">
        <v>15586931</v>
      </c>
      <c r="B817" t="str">
        <f>INDEX(Raw_Data!$1:$1048576,MATCH(Raw_Data!$B817,Raw_Data!$B:$B,0),3)</f>
        <v>Harker</v>
      </c>
      <c r="C817" t="str">
        <f>INDEX(Raw_Data!$1:$1048576,MATCH(Raw_Data!$B817,Raw_Data!$B:$B,0),6)</f>
        <v>Male</v>
      </c>
      <c r="D817">
        <f>INDEX(Raw_Data!$1:$1048576,MATCH(Raw_Data!$B817,Raw_Data!$B:$B,0),7)</f>
        <v>25</v>
      </c>
      <c r="E817">
        <f>INDEX(Raw_Data!$1:$1048576,MATCH(Raw_Data!$B817,Raw_Data!$B:$B,0),12)</f>
        <v>0</v>
      </c>
      <c r="F817">
        <f>INDEX(Raw_Data!$1:$1048576,MATCH(Raw_Data!$B817,Raw_Data!$B:$B,0),8)</f>
        <v>5</v>
      </c>
      <c r="G817">
        <f>INDEX(Raw_Data!$1:$1048576,MATCH(Raw_Data!$B817,Raw_Data!$B:$B,0),11)</f>
        <v>1</v>
      </c>
      <c r="H817">
        <f>INDEX(Raw_Data!$1:$1048576,MATCH(Raw_Data!$B817,Raw_Data!$B:$B,0),4)</f>
        <v>745</v>
      </c>
    </row>
    <row r="818" spans="1:8" x14ac:dyDescent="0.35">
      <c r="A818" s="2">
        <v>15586959</v>
      </c>
      <c r="B818" t="str">
        <f>INDEX(Raw_Data!$1:$1048576,MATCH(Raw_Data!$B818,Raw_Data!$B:$B,0),3)</f>
        <v>Hughes</v>
      </c>
      <c r="C818" t="str">
        <f>INDEX(Raw_Data!$1:$1048576,MATCH(Raw_Data!$B818,Raw_Data!$B:$B,0),6)</f>
        <v>Male</v>
      </c>
      <c r="D818">
        <f>INDEX(Raw_Data!$1:$1048576,MATCH(Raw_Data!$B818,Raw_Data!$B:$B,0),7)</f>
        <v>29</v>
      </c>
      <c r="E818">
        <f>INDEX(Raw_Data!$1:$1048576,MATCH(Raw_Data!$B818,Raw_Data!$B:$B,0),12)</f>
        <v>0</v>
      </c>
      <c r="F818">
        <f>INDEX(Raw_Data!$1:$1048576,MATCH(Raw_Data!$B818,Raw_Data!$B:$B,0),8)</f>
        <v>8</v>
      </c>
      <c r="G818">
        <f>INDEX(Raw_Data!$1:$1048576,MATCH(Raw_Data!$B818,Raw_Data!$B:$B,0),11)</f>
        <v>1</v>
      </c>
      <c r="H818">
        <f>INDEX(Raw_Data!$1:$1048576,MATCH(Raw_Data!$B818,Raw_Data!$B:$B,0),4)</f>
        <v>696</v>
      </c>
    </row>
    <row r="819" spans="1:8" x14ac:dyDescent="0.35">
      <c r="A819" s="2">
        <v>15586970</v>
      </c>
      <c r="B819" t="str">
        <f>INDEX(Raw_Data!$1:$1048576,MATCH(Raw_Data!$B819,Raw_Data!$B:$B,0),3)</f>
        <v>Chiabuotu</v>
      </c>
      <c r="C819" t="str">
        <f>INDEX(Raw_Data!$1:$1048576,MATCH(Raw_Data!$B819,Raw_Data!$B:$B,0),6)</f>
        <v>Female</v>
      </c>
      <c r="D819">
        <f>INDEX(Raw_Data!$1:$1048576,MATCH(Raw_Data!$B819,Raw_Data!$B:$B,0),7)</f>
        <v>42</v>
      </c>
      <c r="E819">
        <f>INDEX(Raw_Data!$1:$1048576,MATCH(Raw_Data!$B819,Raw_Data!$B:$B,0),12)</f>
        <v>0</v>
      </c>
      <c r="F819">
        <f>INDEX(Raw_Data!$1:$1048576,MATCH(Raw_Data!$B819,Raw_Data!$B:$B,0),8)</f>
        <v>2</v>
      </c>
      <c r="G819">
        <f>INDEX(Raw_Data!$1:$1048576,MATCH(Raw_Data!$B819,Raw_Data!$B:$B,0),11)</f>
        <v>0</v>
      </c>
      <c r="H819">
        <f>INDEX(Raw_Data!$1:$1048576,MATCH(Raw_Data!$B819,Raw_Data!$B:$B,0),4)</f>
        <v>580</v>
      </c>
    </row>
    <row r="820" spans="1:8" x14ac:dyDescent="0.35">
      <c r="A820" s="2">
        <v>15586974</v>
      </c>
      <c r="B820" t="str">
        <f>INDEX(Raw_Data!$1:$1048576,MATCH(Raw_Data!$B820,Raw_Data!$B:$B,0),3)</f>
        <v>Kuo</v>
      </c>
      <c r="C820" t="str">
        <f>INDEX(Raw_Data!$1:$1048576,MATCH(Raw_Data!$B820,Raw_Data!$B:$B,0),6)</f>
        <v>Male</v>
      </c>
      <c r="D820">
        <f>INDEX(Raw_Data!$1:$1048576,MATCH(Raw_Data!$B820,Raw_Data!$B:$B,0),7)</f>
        <v>27</v>
      </c>
      <c r="E820">
        <f>INDEX(Raw_Data!$1:$1048576,MATCH(Raw_Data!$B820,Raw_Data!$B:$B,0),12)</f>
        <v>1</v>
      </c>
      <c r="F820">
        <f>INDEX(Raw_Data!$1:$1048576,MATCH(Raw_Data!$B820,Raw_Data!$B:$B,0),8)</f>
        <v>9</v>
      </c>
      <c r="G820">
        <f>INDEX(Raw_Data!$1:$1048576,MATCH(Raw_Data!$B820,Raw_Data!$B:$B,0),11)</f>
        <v>1</v>
      </c>
      <c r="H820">
        <f>INDEX(Raw_Data!$1:$1048576,MATCH(Raw_Data!$B820,Raw_Data!$B:$B,0),4)</f>
        <v>497</v>
      </c>
    </row>
    <row r="821" spans="1:8" x14ac:dyDescent="0.35">
      <c r="A821" s="2">
        <v>15586976</v>
      </c>
      <c r="B821" t="str">
        <f>INDEX(Raw_Data!$1:$1048576,MATCH(Raw_Data!$B821,Raw_Data!$B:$B,0),3)</f>
        <v>Gallagher</v>
      </c>
      <c r="C821" t="str">
        <f>INDEX(Raw_Data!$1:$1048576,MATCH(Raw_Data!$B821,Raw_Data!$B:$B,0),6)</f>
        <v>Female</v>
      </c>
      <c r="D821">
        <f>INDEX(Raw_Data!$1:$1048576,MATCH(Raw_Data!$B821,Raw_Data!$B:$B,0),7)</f>
        <v>43</v>
      </c>
      <c r="E821">
        <f>INDEX(Raw_Data!$1:$1048576,MATCH(Raw_Data!$B821,Raw_Data!$B:$B,0),12)</f>
        <v>0</v>
      </c>
      <c r="F821">
        <f>INDEX(Raw_Data!$1:$1048576,MATCH(Raw_Data!$B821,Raw_Data!$B:$B,0),8)</f>
        <v>6</v>
      </c>
      <c r="G821">
        <f>INDEX(Raw_Data!$1:$1048576,MATCH(Raw_Data!$B821,Raw_Data!$B:$B,0),11)</f>
        <v>1</v>
      </c>
      <c r="H821">
        <f>INDEX(Raw_Data!$1:$1048576,MATCH(Raw_Data!$B821,Raw_Data!$B:$B,0),4)</f>
        <v>720</v>
      </c>
    </row>
    <row r="822" spans="1:8" x14ac:dyDescent="0.35">
      <c r="A822" s="2">
        <v>15586993</v>
      </c>
      <c r="B822" t="str">
        <f>INDEX(Raw_Data!$1:$1048576,MATCH(Raw_Data!$B822,Raw_Data!$B:$B,0),3)</f>
        <v>Calabresi</v>
      </c>
      <c r="C822" t="str">
        <f>INDEX(Raw_Data!$1:$1048576,MATCH(Raw_Data!$B822,Raw_Data!$B:$B,0),6)</f>
        <v>Male</v>
      </c>
      <c r="D822">
        <f>INDEX(Raw_Data!$1:$1048576,MATCH(Raw_Data!$B822,Raw_Data!$B:$B,0),7)</f>
        <v>36</v>
      </c>
      <c r="E822">
        <f>INDEX(Raw_Data!$1:$1048576,MATCH(Raw_Data!$B822,Raw_Data!$B:$B,0),12)</f>
        <v>0</v>
      </c>
      <c r="F822">
        <f>INDEX(Raw_Data!$1:$1048576,MATCH(Raw_Data!$B822,Raw_Data!$B:$B,0),8)</f>
        <v>4</v>
      </c>
      <c r="G822">
        <f>INDEX(Raw_Data!$1:$1048576,MATCH(Raw_Data!$B822,Raw_Data!$B:$B,0),11)</f>
        <v>1</v>
      </c>
      <c r="H822">
        <f>INDEX(Raw_Data!$1:$1048576,MATCH(Raw_Data!$B822,Raw_Data!$B:$B,0),4)</f>
        <v>659</v>
      </c>
    </row>
    <row r="823" spans="1:8" x14ac:dyDescent="0.35">
      <c r="A823" s="2">
        <v>15586996</v>
      </c>
      <c r="B823" t="str">
        <f>INDEX(Raw_Data!$1:$1048576,MATCH(Raw_Data!$B823,Raw_Data!$B:$B,0),3)</f>
        <v>Shaw</v>
      </c>
      <c r="C823" t="str">
        <f>INDEX(Raw_Data!$1:$1048576,MATCH(Raw_Data!$B823,Raw_Data!$B:$B,0),6)</f>
        <v>Female</v>
      </c>
      <c r="D823">
        <f>INDEX(Raw_Data!$1:$1048576,MATCH(Raw_Data!$B823,Raw_Data!$B:$B,0),7)</f>
        <v>36</v>
      </c>
      <c r="E823">
        <f>INDEX(Raw_Data!$1:$1048576,MATCH(Raw_Data!$B823,Raw_Data!$B:$B,0),12)</f>
        <v>0</v>
      </c>
      <c r="F823">
        <f>INDEX(Raw_Data!$1:$1048576,MATCH(Raw_Data!$B823,Raw_Data!$B:$B,0),8)</f>
        <v>5</v>
      </c>
      <c r="G823">
        <f>INDEX(Raw_Data!$1:$1048576,MATCH(Raw_Data!$B823,Raw_Data!$B:$B,0),11)</f>
        <v>0</v>
      </c>
      <c r="H823">
        <f>INDEX(Raw_Data!$1:$1048576,MATCH(Raw_Data!$B823,Raw_Data!$B:$B,0),4)</f>
        <v>841</v>
      </c>
    </row>
    <row r="824" spans="1:8" x14ac:dyDescent="0.35">
      <c r="A824" s="2">
        <v>15587013</v>
      </c>
      <c r="B824" t="str">
        <f>INDEX(Raw_Data!$1:$1048576,MATCH(Raw_Data!$B824,Raw_Data!$B:$B,0),3)</f>
        <v>Zhirov</v>
      </c>
      <c r="C824" t="str">
        <f>INDEX(Raw_Data!$1:$1048576,MATCH(Raw_Data!$B824,Raw_Data!$B:$B,0),6)</f>
        <v>Male</v>
      </c>
      <c r="D824">
        <f>INDEX(Raw_Data!$1:$1048576,MATCH(Raw_Data!$B824,Raw_Data!$B:$B,0),7)</f>
        <v>34</v>
      </c>
      <c r="E824">
        <f>INDEX(Raw_Data!$1:$1048576,MATCH(Raw_Data!$B824,Raw_Data!$B:$B,0),12)</f>
        <v>0</v>
      </c>
      <c r="F824">
        <f>INDEX(Raw_Data!$1:$1048576,MATCH(Raw_Data!$B824,Raw_Data!$B:$B,0),8)</f>
        <v>8</v>
      </c>
      <c r="G824">
        <f>INDEX(Raw_Data!$1:$1048576,MATCH(Raw_Data!$B824,Raw_Data!$B:$B,0),11)</f>
        <v>1</v>
      </c>
      <c r="H824">
        <f>INDEX(Raw_Data!$1:$1048576,MATCH(Raw_Data!$B824,Raw_Data!$B:$B,0),4)</f>
        <v>642</v>
      </c>
    </row>
    <row r="825" spans="1:8" x14ac:dyDescent="0.35">
      <c r="A825" s="2">
        <v>15587038</v>
      </c>
      <c r="B825" t="str">
        <f>INDEX(Raw_Data!$1:$1048576,MATCH(Raw_Data!$B825,Raw_Data!$B:$B,0),3)</f>
        <v>Lloyd</v>
      </c>
      <c r="C825" t="str">
        <f>INDEX(Raw_Data!$1:$1048576,MATCH(Raw_Data!$B825,Raw_Data!$B:$B,0),6)</f>
        <v>Female</v>
      </c>
      <c r="D825">
        <f>INDEX(Raw_Data!$1:$1048576,MATCH(Raw_Data!$B825,Raw_Data!$B:$B,0),7)</f>
        <v>69</v>
      </c>
      <c r="E825">
        <f>INDEX(Raw_Data!$1:$1048576,MATCH(Raw_Data!$B825,Raw_Data!$B:$B,0),12)</f>
        <v>1</v>
      </c>
      <c r="F825">
        <f>INDEX(Raw_Data!$1:$1048576,MATCH(Raw_Data!$B825,Raw_Data!$B:$B,0),8)</f>
        <v>9</v>
      </c>
      <c r="G825">
        <f>INDEX(Raw_Data!$1:$1048576,MATCH(Raw_Data!$B825,Raw_Data!$B:$B,0),11)</f>
        <v>0</v>
      </c>
      <c r="H825">
        <f>INDEX(Raw_Data!$1:$1048576,MATCH(Raw_Data!$B825,Raw_Data!$B:$B,0),4)</f>
        <v>732</v>
      </c>
    </row>
    <row r="826" spans="1:8" x14ac:dyDescent="0.35">
      <c r="A826" s="2">
        <v>15587066</v>
      </c>
      <c r="B826" t="str">
        <f>INDEX(Raw_Data!$1:$1048576,MATCH(Raw_Data!$B826,Raw_Data!$B:$B,0),3)</f>
        <v>Palmer</v>
      </c>
      <c r="C826" t="str">
        <f>INDEX(Raw_Data!$1:$1048576,MATCH(Raw_Data!$B826,Raw_Data!$B:$B,0),6)</f>
        <v>Male</v>
      </c>
      <c r="D826">
        <f>INDEX(Raw_Data!$1:$1048576,MATCH(Raw_Data!$B826,Raw_Data!$B:$B,0),7)</f>
        <v>36</v>
      </c>
      <c r="E826">
        <f>INDEX(Raw_Data!$1:$1048576,MATCH(Raw_Data!$B826,Raw_Data!$B:$B,0),12)</f>
        <v>0</v>
      </c>
      <c r="F826">
        <f>INDEX(Raw_Data!$1:$1048576,MATCH(Raw_Data!$B826,Raw_Data!$B:$B,0),8)</f>
        <v>4</v>
      </c>
      <c r="G826">
        <f>INDEX(Raw_Data!$1:$1048576,MATCH(Raw_Data!$B826,Raw_Data!$B:$B,0),11)</f>
        <v>1</v>
      </c>
      <c r="H826">
        <f>INDEX(Raw_Data!$1:$1048576,MATCH(Raw_Data!$B826,Raw_Data!$B:$B,0),4)</f>
        <v>600</v>
      </c>
    </row>
    <row r="827" spans="1:8" x14ac:dyDescent="0.35">
      <c r="A827" s="2">
        <v>15587133</v>
      </c>
      <c r="B827" t="str">
        <f>INDEX(Raw_Data!$1:$1048576,MATCH(Raw_Data!$B827,Raw_Data!$B:$B,0),3)</f>
        <v>Ch'eng</v>
      </c>
      <c r="C827" t="str">
        <f>INDEX(Raw_Data!$1:$1048576,MATCH(Raw_Data!$B827,Raw_Data!$B:$B,0),6)</f>
        <v>Male</v>
      </c>
      <c r="D827">
        <f>INDEX(Raw_Data!$1:$1048576,MATCH(Raw_Data!$B827,Raw_Data!$B:$B,0),7)</f>
        <v>33</v>
      </c>
      <c r="E827">
        <f>INDEX(Raw_Data!$1:$1048576,MATCH(Raw_Data!$B827,Raw_Data!$B:$B,0),12)</f>
        <v>1</v>
      </c>
      <c r="F827">
        <f>INDEX(Raw_Data!$1:$1048576,MATCH(Raw_Data!$B827,Raw_Data!$B:$B,0),8)</f>
        <v>8</v>
      </c>
      <c r="G827">
        <f>INDEX(Raw_Data!$1:$1048576,MATCH(Raw_Data!$B827,Raw_Data!$B:$B,0),11)</f>
        <v>1</v>
      </c>
      <c r="H827">
        <f>INDEX(Raw_Data!$1:$1048576,MATCH(Raw_Data!$B827,Raw_Data!$B:$B,0),4)</f>
        <v>464</v>
      </c>
    </row>
    <row r="828" spans="1:8" x14ac:dyDescent="0.35">
      <c r="A828" s="2">
        <v>15587174</v>
      </c>
      <c r="B828" t="str">
        <f>INDEX(Raw_Data!$1:$1048576,MATCH(Raw_Data!$B828,Raw_Data!$B:$B,0),3)</f>
        <v>Avent</v>
      </c>
      <c r="C828" t="str">
        <f>INDEX(Raw_Data!$1:$1048576,MATCH(Raw_Data!$B828,Raw_Data!$B:$B,0),6)</f>
        <v>Female</v>
      </c>
      <c r="D828">
        <f>INDEX(Raw_Data!$1:$1048576,MATCH(Raw_Data!$B828,Raw_Data!$B:$B,0),7)</f>
        <v>47</v>
      </c>
      <c r="E828">
        <f>INDEX(Raw_Data!$1:$1048576,MATCH(Raw_Data!$B828,Raw_Data!$B:$B,0),12)</f>
        <v>1</v>
      </c>
      <c r="F828">
        <f>INDEX(Raw_Data!$1:$1048576,MATCH(Raw_Data!$B828,Raw_Data!$B:$B,0),8)</f>
        <v>5</v>
      </c>
      <c r="G828">
        <f>INDEX(Raw_Data!$1:$1048576,MATCH(Raw_Data!$B828,Raw_Data!$B:$B,0),11)</f>
        <v>1</v>
      </c>
      <c r="H828">
        <f>INDEX(Raw_Data!$1:$1048576,MATCH(Raw_Data!$B828,Raw_Data!$B:$B,0),4)</f>
        <v>680</v>
      </c>
    </row>
    <row r="829" spans="1:8" x14ac:dyDescent="0.35">
      <c r="A829" s="2">
        <v>15587177</v>
      </c>
      <c r="B829" t="str">
        <f>INDEX(Raw_Data!$1:$1048576,MATCH(Raw_Data!$B829,Raw_Data!$B:$B,0),3)</f>
        <v>Huang</v>
      </c>
      <c r="C829" t="str">
        <f>INDEX(Raw_Data!$1:$1048576,MATCH(Raw_Data!$B829,Raw_Data!$B:$B,0),6)</f>
        <v>Male</v>
      </c>
      <c r="D829">
        <f>INDEX(Raw_Data!$1:$1048576,MATCH(Raw_Data!$B829,Raw_Data!$B:$B,0),7)</f>
        <v>56</v>
      </c>
      <c r="E829">
        <f>INDEX(Raw_Data!$1:$1048576,MATCH(Raw_Data!$B829,Raw_Data!$B:$B,0),12)</f>
        <v>1</v>
      </c>
      <c r="F829">
        <f>INDEX(Raw_Data!$1:$1048576,MATCH(Raw_Data!$B829,Raw_Data!$B:$B,0),8)</f>
        <v>1</v>
      </c>
      <c r="G829">
        <f>INDEX(Raw_Data!$1:$1048576,MATCH(Raw_Data!$B829,Raw_Data!$B:$B,0),11)</f>
        <v>1</v>
      </c>
      <c r="H829">
        <f>INDEX(Raw_Data!$1:$1048576,MATCH(Raw_Data!$B829,Raw_Data!$B:$B,0),4)</f>
        <v>758</v>
      </c>
    </row>
    <row r="830" spans="1:8" x14ac:dyDescent="0.35">
      <c r="A830" s="2">
        <v>15587210</v>
      </c>
      <c r="B830" t="str">
        <f>INDEX(Raw_Data!$1:$1048576,MATCH(Raw_Data!$B830,Raw_Data!$B:$B,0),3)</f>
        <v>Shaw</v>
      </c>
      <c r="C830" t="str">
        <f>INDEX(Raw_Data!$1:$1048576,MATCH(Raw_Data!$B830,Raw_Data!$B:$B,0),6)</f>
        <v>Female</v>
      </c>
      <c r="D830">
        <f>INDEX(Raw_Data!$1:$1048576,MATCH(Raw_Data!$B830,Raw_Data!$B:$B,0),7)</f>
        <v>31</v>
      </c>
      <c r="E830">
        <f>INDEX(Raw_Data!$1:$1048576,MATCH(Raw_Data!$B830,Raw_Data!$B:$B,0),12)</f>
        <v>1</v>
      </c>
      <c r="F830">
        <f>INDEX(Raw_Data!$1:$1048576,MATCH(Raw_Data!$B830,Raw_Data!$B:$B,0),8)</f>
        <v>2</v>
      </c>
      <c r="G830">
        <f>INDEX(Raw_Data!$1:$1048576,MATCH(Raw_Data!$B830,Raw_Data!$B:$B,0),11)</f>
        <v>1</v>
      </c>
      <c r="H830">
        <f>INDEX(Raw_Data!$1:$1048576,MATCH(Raw_Data!$B830,Raw_Data!$B:$B,0),4)</f>
        <v>630</v>
      </c>
    </row>
    <row r="831" spans="1:8" x14ac:dyDescent="0.35">
      <c r="A831" s="2">
        <v>15587233</v>
      </c>
      <c r="B831" t="str">
        <f>INDEX(Raw_Data!$1:$1048576,MATCH(Raw_Data!$B831,Raw_Data!$B:$B,0),3)</f>
        <v>Yuan</v>
      </c>
      <c r="C831" t="str">
        <f>INDEX(Raw_Data!$1:$1048576,MATCH(Raw_Data!$B831,Raw_Data!$B:$B,0),6)</f>
        <v>Female</v>
      </c>
      <c r="D831">
        <f>INDEX(Raw_Data!$1:$1048576,MATCH(Raw_Data!$B831,Raw_Data!$B:$B,0),7)</f>
        <v>39</v>
      </c>
      <c r="E831">
        <f>INDEX(Raw_Data!$1:$1048576,MATCH(Raw_Data!$B831,Raw_Data!$B:$B,0),12)</f>
        <v>0</v>
      </c>
      <c r="F831">
        <f>INDEX(Raw_Data!$1:$1048576,MATCH(Raw_Data!$B831,Raw_Data!$B:$B,0),8)</f>
        <v>10</v>
      </c>
      <c r="G831">
        <f>INDEX(Raw_Data!$1:$1048576,MATCH(Raw_Data!$B831,Raw_Data!$B:$B,0),11)</f>
        <v>1</v>
      </c>
      <c r="H831">
        <f>INDEX(Raw_Data!$1:$1048576,MATCH(Raw_Data!$B831,Raw_Data!$B:$B,0),4)</f>
        <v>577</v>
      </c>
    </row>
    <row r="832" spans="1:8" x14ac:dyDescent="0.35">
      <c r="A832" s="2">
        <v>15587240</v>
      </c>
      <c r="B832" t="str">
        <f>INDEX(Raw_Data!$1:$1048576,MATCH(Raw_Data!$B832,Raw_Data!$B:$B,0),3)</f>
        <v>Hawkins</v>
      </c>
      <c r="C832" t="str">
        <f>INDEX(Raw_Data!$1:$1048576,MATCH(Raw_Data!$B832,Raw_Data!$B:$B,0),6)</f>
        <v>Female</v>
      </c>
      <c r="D832">
        <f>INDEX(Raw_Data!$1:$1048576,MATCH(Raw_Data!$B832,Raw_Data!$B:$B,0),7)</f>
        <v>34</v>
      </c>
      <c r="E832">
        <f>INDEX(Raw_Data!$1:$1048576,MATCH(Raw_Data!$B832,Raw_Data!$B:$B,0),12)</f>
        <v>1</v>
      </c>
      <c r="F832">
        <f>INDEX(Raw_Data!$1:$1048576,MATCH(Raw_Data!$B832,Raw_Data!$B:$B,0),8)</f>
        <v>6</v>
      </c>
      <c r="G832">
        <f>INDEX(Raw_Data!$1:$1048576,MATCH(Raw_Data!$B832,Raw_Data!$B:$B,0),11)</f>
        <v>1</v>
      </c>
      <c r="H832">
        <f>INDEX(Raw_Data!$1:$1048576,MATCH(Raw_Data!$B832,Raw_Data!$B:$B,0),4)</f>
        <v>684</v>
      </c>
    </row>
    <row r="833" spans="1:8" x14ac:dyDescent="0.35">
      <c r="A833" s="2">
        <v>15587266</v>
      </c>
      <c r="B833" t="str">
        <f>INDEX(Raw_Data!$1:$1048576,MATCH(Raw_Data!$B833,Raw_Data!$B:$B,0),3)</f>
        <v>Trentini</v>
      </c>
      <c r="C833" t="str">
        <f>INDEX(Raw_Data!$1:$1048576,MATCH(Raw_Data!$B833,Raw_Data!$B:$B,0),6)</f>
        <v>Female</v>
      </c>
      <c r="D833">
        <f>INDEX(Raw_Data!$1:$1048576,MATCH(Raw_Data!$B833,Raw_Data!$B:$B,0),7)</f>
        <v>41</v>
      </c>
      <c r="E833">
        <f>INDEX(Raw_Data!$1:$1048576,MATCH(Raw_Data!$B833,Raw_Data!$B:$B,0),12)</f>
        <v>1</v>
      </c>
      <c r="F833">
        <f>INDEX(Raw_Data!$1:$1048576,MATCH(Raw_Data!$B833,Raw_Data!$B:$B,0),8)</f>
        <v>5</v>
      </c>
      <c r="G833">
        <f>INDEX(Raw_Data!$1:$1048576,MATCH(Raw_Data!$B833,Raw_Data!$B:$B,0),11)</f>
        <v>0</v>
      </c>
      <c r="H833">
        <f>INDEX(Raw_Data!$1:$1048576,MATCH(Raw_Data!$B833,Raw_Data!$B:$B,0),4)</f>
        <v>708</v>
      </c>
    </row>
    <row r="834" spans="1:8" x14ac:dyDescent="0.35">
      <c r="A834" s="2">
        <v>15587297</v>
      </c>
      <c r="B834" t="str">
        <f>INDEX(Raw_Data!$1:$1048576,MATCH(Raw_Data!$B834,Raw_Data!$B:$B,0),3)</f>
        <v>Cameron</v>
      </c>
      <c r="C834" t="str">
        <f>INDEX(Raw_Data!$1:$1048576,MATCH(Raw_Data!$B834,Raw_Data!$B:$B,0),6)</f>
        <v>Female</v>
      </c>
      <c r="D834">
        <f>INDEX(Raw_Data!$1:$1048576,MATCH(Raw_Data!$B834,Raw_Data!$B:$B,0),7)</f>
        <v>29</v>
      </c>
      <c r="E834">
        <f>INDEX(Raw_Data!$1:$1048576,MATCH(Raw_Data!$B834,Raw_Data!$B:$B,0),12)</f>
        <v>1</v>
      </c>
      <c r="F834">
        <f>INDEX(Raw_Data!$1:$1048576,MATCH(Raw_Data!$B834,Raw_Data!$B:$B,0),8)</f>
        <v>1</v>
      </c>
      <c r="G834">
        <f>INDEX(Raw_Data!$1:$1048576,MATCH(Raw_Data!$B834,Raw_Data!$B:$B,0),11)</f>
        <v>1</v>
      </c>
      <c r="H834">
        <f>INDEX(Raw_Data!$1:$1048576,MATCH(Raw_Data!$B834,Raw_Data!$B:$B,0),4)</f>
        <v>732</v>
      </c>
    </row>
    <row r="835" spans="1:8" x14ac:dyDescent="0.35">
      <c r="A835" s="2">
        <v>15587299</v>
      </c>
      <c r="B835" t="str">
        <f>INDEX(Raw_Data!$1:$1048576,MATCH(Raw_Data!$B835,Raw_Data!$B:$B,0),3)</f>
        <v>Koehler</v>
      </c>
      <c r="C835" t="str">
        <f>INDEX(Raw_Data!$1:$1048576,MATCH(Raw_Data!$B835,Raw_Data!$B:$B,0),6)</f>
        <v>Male</v>
      </c>
      <c r="D835">
        <f>INDEX(Raw_Data!$1:$1048576,MATCH(Raw_Data!$B835,Raw_Data!$B:$B,0),7)</f>
        <v>37</v>
      </c>
      <c r="E835">
        <f>INDEX(Raw_Data!$1:$1048576,MATCH(Raw_Data!$B835,Raw_Data!$B:$B,0),12)</f>
        <v>1</v>
      </c>
      <c r="F835">
        <f>INDEX(Raw_Data!$1:$1048576,MATCH(Raw_Data!$B835,Raw_Data!$B:$B,0),8)</f>
        <v>3</v>
      </c>
      <c r="G835">
        <f>INDEX(Raw_Data!$1:$1048576,MATCH(Raw_Data!$B835,Raw_Data!$B:$B,0),11)</f>
        <v>1</v>
      </c>
      <c r="H835">
        <f>INDEX(Raw_Data!$1:$1048576,MATCH(Raw_Data!$B835,Raw_Data!$B:$B,0),4)</f>
        <v>634</v>
      </c>
    </row>
    <row r="836" spans="1:8" x14ac:dyDescent="0.35">
      <c r="A836" s="2">
        <v>15587311</v>
      </c>
      <c r="B836" t="str">
        <f>INDEX(Raw_Data!$1:$1048576,MATCH(Raw_Data!$B836,Raw_Data!$B:$B,0),3)</f>
        <v>Wu</v>
      </c>
      <c r="C836" t="str">
        <f>INDEX(Raw_Data!$1:$1048576,MATCH(Raw_Data!$B836,Raw_Data!$B:$B,0),6)</f>
        <v>Female</v>
      </c>
      <c r="D836">
        <f>INDEX(Raw_Data!$1:$1048576,MATCH(Raw_Data!$B836,Raw_Data!$B:$B,0),7)</f>
        <v>30</v>
      </c>
      <c r="E836">
        <f>INDEX(Raw_Data!$1:$1048576,MATCH(Raw_Data!$B836,Raw_Data!$B:$B,0),12)</f>
        <v>0</v>
      </c>
      <c r="F836">
        <f>INDEX(Raw_Data!$1:$1048576,MATCH(Raw_Data!$B836,Raw_Data!$B:$B,0),8)</f>
        <v>6</v>
      </c>
      <c r="G836">
        <f>INDEX(Raw_Data!$1:$1048576,MATCH(Raw_Data!$B836,Raw_Data!$B:$B,0),11)</f>
        <v>0</v>
      </c>
      <c r="H836">
        <f>INDEX(Raw_Data!$1:$1048576,MATCH(Raw_Data!$B836,Raw_Data!$B:$B,0),4)</f>
        <v>633</v>
      </c>
    </row>
    <row r="837" spans="1:8" x14ac:dyDescent="0.35">
      <c r="A837" s="2">
        <v>15587394</v>
      </c>
      <c r="B837" t="str">
        <f>INDEX(Raw_Data!$1:$1048576,MATCH(Raw_Data!$B837,Raw_Data!$B:$B,0),3)</f>
        <v>Manna</v>
      </c>
      <c r="C837" t="str">
        <f>INDEX(Raw_Data!$1:$1048576,MATCH(Raw_Data!$B837,Raw_Data!$B:$B,0),6)</f>
        <v>Male</v>
      </c>
      <c r="D837">
        <f>INDEX(Raw_Data!$1:$1048576,MATCH(Raw_Data!$B837,Raw_Data!$B:$B,0),7)</f>
        <v>34</v>
      </c>
      <c r="E837">
        <f>INDEX(Raw_Data!$1:$1048576,MATCH(Raw_Data!$B837,Raw_Data!$B:$B,0),12)</f>
        <v>0</v>
      </c>
      <c r="F837">
        <f>INDEX(Raw_Data!$1:$1048576,MATCH(Raw_Data!$B837,Raw_Data!$B:$B,0),8)</f>
        <v>2</v>
      </c>
      <c r="G837">
        <f>INDEX(Raw_Data!$1:$1048576,MATCH(Raw_Data!$B837,Raw_Data!$B:$B,0),11)</f>
        <v>1</v>
      </c>
      <c r="H837">
        <f>INDEX(Raw_Data!$1:$1048576,MATCH(Raw_Data!$B837,Raw_Data!$B:$B,0),4)</f>
        <v>559</v>
      </c>
    </row>
    <row r="838" spans="1:8" x14ac:dyDescent="0.35">
      <c r="A838" s="2">
        <v>15587419</v>
      </c>
      <c r="B838" t="str">
        <f>INDEX(Raw_Data!$1:$1048576,MATCH(Raw_Data!$B838,Raw_Data!$B:$B,0),3)</f>
        <v>Okoli</v>
      </c>
      <c r="C838" t="str">
        <f>INDEX(Raw_Data!$1:$1048576,MATCH(Raw_Data!$B838,Raw_Data!$B:$B,0),6)</f>
        <v>Female</v>
      </c>
      <c r="D838">
        <f>INDEX(Raw_Data!$1:$1048576,MATCH(Raw_Data!$B838,Raw_Data!$B:$B,0),7)</f>
        <v>37</v>
      </c>
      <c r="E838">
        <f>INDEX(Raw_Data!$1:$1048576,MATCH(Raw_Data!$B838,Raw_Data!$B:$B,0),12)</f>
        <v>1</v>
      </c>
      <c r="F838">
        <f>INDEX(Raw_Data!$1:$1048576,MATCH(Raw_Data!$B838,Raw_Data!$B:$B,0),8)</f>
        <v>3</v>
      </c>
      <c r="G838">
        <f>INDEX(Raw_Data!$1:$1048576,MATCH(Raw_Data!$B838,Raw_Data!$B:$B,0),11)</f>
        <v>1</v>
      </c>
      <c r="H838">
        <f>INDEX(Raw_Data!$1:$1048576,MATCH(Raw_Data!$B838,Raw_Data!$B:$B,0),4)</f>
        <v>694</v>
      </c>
    </row>
    <row r="839" spans="1:8" x14ac:dyDescent="0.35">
      <c r="A839" s="2">
        <v>15587421</v>
      </c>
      <c r="B839" t="str">
        <f>INDEX(Raw_Data!$1:$1048576,MATCH(Raw_Data!$B839,Raw_Data!$B:$B,0),3)</f>
        <v>Ch'eng</v>
      </c>
      <c r="C839" t="str">
        <f>INDEX(Raw_Data!$1:$1048576,MATCH(Raw_Data!$B839,Raw_Data!$B:$B,0),6)</f>
        <v>Female</v>
      </c>
      <c r="D839">
        <f>INDEX(Raw_Data!$1:$1048576,MATCH(Raw_Data!$B839,Raw_Data!$B:$B,0),7)</f>
        <v>56</v>
      </c>
      <c r="E839">
        <f>INDEX(Raw_Data!$1:$1048576,MATCH(Raw_Data!$B839,Raw_Data!$B:$B,0),12)</f>
        <v>1</v>
      </c>
      <c r="F839">
        <f>INDEX(Raw_Data!$1:$1048576,MATCH(Raw_Data!$B839,Raw_Data!$B:$B,0),8)</f>
        <v>5</v>
      </c>
      <c r="G839">
        <f>INDEX(Raw_Data!$1:$1048576,MATCH(Raw_Data!$B839,Raw_Data!$B:$B,0),11)</f>
        <v>1</v>
      </c>
      <c r="H839">
        <f>INDEX(Raw_Data!$1:$1048576,MATCH(Raw_Data!$B839,Raw_Data!$B:$B,0),4)</f>
        <v>686</v>
      </c>
    </row>
    <row r="840" spans="1:8" x14ac:dyDescent="0.35">
      <c r="A840" s="2">
        <v>15587443</v>
      </c>
      <c r="B840" t="str">
        <f>INDEX(Raw_Data!$1:$1048576,MATCH(Raw_Data!$B840,Raw_Data!$B:$B,0),3)</f>
        <v>Nwokezuike</v>
      </c>
      <c r="C840" t="str">
        <f>INDEX(Raw_Data!$1:$1048576,MATCH(Raw_Data!$B840,Raw_Data!$B:$B,0),6)</f>
        <v>Female</v>
      </c>
      <c r="D840">
        <f>INDEX(Raw_Data!$1:$1048576,MATCH(Raw_Data!$B840,Raw_Data!$B:$B,0),7)</f>
        <v>48</v>
      </c>
      <c r="E840">
        <f>INDEX(Raw_Data!$1:$1048576,MATCH(Raw_Data!$B840,Raw_Data!$B:$B,0),12)</f>
        <v>1</v>
      </c>
      <c r="F840">
        <f>INDEX(Raw_Data!$1:$1048576,MATCH(Raw_Data!$B840,Raw_Data!$B:$B,0),8)</f>
        <v>3</v>
      </c>
      <c r="G840">
        <f>INDEX(Raw_Data!$1:$1048576,MATCH(Raw_Data!$B840,Raw_Data!$B:$B,0),11)</f>
        <v>0</v>
      </c>
      <c r="H840">
        <f>INDEX(Raw_Data!$1:$1048576,MATCH(Raw_Data!$B840,Raw_Data!$B:$B,0),4)</f>
        <v>553</v>
      </c>
    </row>
    <row r="841" spans="1:8" x14ac:dyDescent="0.35">
      <c r="A841" s="2">
        <v>15587451</v>
      </c>
      <c r="B841" t="str">
        <f>INDEX(Raw_Data!$1:$1048576,MATCH(Raw_Data!$B841,Raw_Data!$B:$B,0),3)</f>
        <v>Artemiev</v>
      </c>
      <c r="C841" t="str">
        <f>INDEX(Raw_Data!$1:$1048576,MATCH(Raw_Data!$B841,Raw_Data!$B:$B,0),6)</f>
        <v>Male</v>
      </c>
      <c r="D841">
        <f>INDEX(Raw_Data!$1:$1048576,MATCH(Raw_Data!$B841,Raw_Data!$B:$B,0),7)</f>
        <v>36</v>
      </c>
      <c r="E841">
        <f>INDEX(Raw_Data!$1:$1048576,MATCH(Raw_Data!$B841,Raw_Data!$B:$B,0),12)</f>
        <v>0</v>
      </c>
      <c r="F841">
        <f>INDEX(Raw_Data!$1:$1048576,MATCH(Raw_Data!$B841,Raw_Data!$B:$B,0),8)</f>
        <v>4</v>
      </c>
      <c r="G841">
        <f>INDEX(Raw_Data!$1:$1048576,MATCH(Raw_Data!$B841,Raw_Data!$B:$B,0),11)</f>
        <v>0</v>
      </c>
      <c r="H841">
        <f>INDEX(Raw_Data!$1:$1048576,MATCH(Raw_Data!$B841,Raw_Data!$B:$B,0),4)</f>
        <v>507</v>
      </c>
    </row>
    <row r="842" spans="1:8" x14ac:dyDescent="0.35">
      <c r="A842" s="2">
        <v>15587507</v>
      </c>
      <c r="B842" t="str">
        <f>INDEX(Raw_Data!$1:$1048576,MATCH(Raw_Data!$B842,Raw_Data!$B:$B,0),3)</f>
        <v>Esposito</v>
      </c>
      <c r="C842" t="str">
        <f>INDEX(Raw_Data!$1:$1048576,MATCH(Raw_Data!$B842,Raw_Data!$B:$B,0),6)</f>
        <v>Male</v>
      </c>
      <c r="D842">
        <f>INDEX(Raw_Data!$1:$1048576,MATCH(Raw_Data!$B842,Raw_Data!$B:$B,0),7)</f>
        <v>50</v>
      </c>
      <c r="E842">
        <f>INDEX(Raw_Data!$1:$1048576,MATCH(Raw_Data!$B842,Raw_Data!$B:$B,0),12)</f>
        <v>0</v>
      </c>
      <c r="F842">
        <f>INDEX(Raw_Data!$1:$1048576,MATCH(Raw_Data!$B842,Raw_Data!$B:$B,0),8)</f>
        <v>6</v>
      </c>
      <c r="G842">
        <f>INDEX(Raw_Data!$1:$1048576,MATCH(Raw_Data!$B842,Raw_Data!$B:$B,0),11)</f>
        <v>0</v>
      </c>
      <c r="H842">
        <f>INDEX(Raw_Data!$1:$1048576,MATCH(Raw_Data!$B842,Raw_Data!$B:$B,0),4)</f>
        <v>732</v>
      </c>
    </row>
    <row r="843" spans="1:8" x14ac:dyDescent="0.35">
      <c r="A843" s="2">
        <v>15587535</v>
      </c>
      <c r="B843" t="str">
        <f>INDEX(Raw_Data!$1:$1048576,MATCH(Raw_Data!$B843,Raw_Data!$B:$B,0),3)</f>
        <v>Abbie</v>
      </c>
      <c r="C843" t="str">
        <f>INDEX(Raw_Data!$1:$1048576,MATCH(Raw_Data!$B843,Raw_Data!$B:$B,0),6)</f>
        <v>Female</v>
      </c>
      <c r="D843">
        <f>INDEX(Raw_Data!$1:$1048576,MATCH(Raw_Data!$B843,Raw_Data!$B:$B,0),7)</f>
        <v>31</v>
      </c>
      <c r="E843">
        <f>INDEX(Raw_Data!$1:$1048576,MATCH(Raw_Data!$B843,Raw_Data!$B:$B,0),12)</f>
        <v>0</v>
      </c>
      <c r="F843">
        <f>INDEX(Raw_Data!$1:$1048576,MATCH(Raw_Data!$B843,Raw_Data!$B:$B,0),8)</f>
        <v>1</v>
      </c>
      <c r="G843">
        <f>INDEX(Raw_Data!$1:$1048576,MATCH(Raw_Data!$B843,Raw_Data!$B:$B,0),11)</f>
        <v>0</v>
      </c>
      <c r="H843">
        <f>INDEX(Raw_Data!$1:$1048576,MATCH(Raw_Data!$B843,Raw_Data!$B:$B,0),4)</f>
        <v>818</v>
      </c>
    </row>
    <row r="844" spans="1:8" x14ac:dyDescent="0.35">
      <c r="A844" s="2">
        <v>15587562</v>
      </c>
      <c r="B844" t="str">
        <f>INDEX(Raw_Data!$1:$1048576,MATCH(Raw_Data!$B844,Raw_Data!$B:$B,0),3)</f>
        <v>Fanucci</v>
      </c>
      <c r="C844" t="str">
        <f>INDEX(Raw_Data!$1:$1048576,MATCH(Raw_Data!$B844,Raw_Data!$B:$B,0),6)</f>
        <v>Male</v>
      </c>
      <c r="D844">
        <f>INDEX(Raw_Data!$1:$1048576,MATCH(Raw_Data!$B844,Raw_Data!$B:$B,0),7)</f>
        <v>35</v>
      </c>
      <c r="E844">
        <f>INDEX(Raw_Data!$1:$1048576,MATCH(Raw_Data!$B844,Raw_Data!$B:$B,0),12)</f>
        <v>1</v>
      </c>
      <c r="F844">
        <f>INDEX(Raw_Data!$1:$1048576,MATCH(Raw_Data!$B844,Raw_Data!$B:$B,0),8)</f>
        <v>8</v>
      </c>
      <c r="G844">
        <f>INDEX(Raw_Data!$1:$1048576,MATCH(Raw_Data!$B844,Raw_Data!$B:$B,0),11)</f>
        <v>0</v>
      </c>
      <c r="H844">
        <f>INDEX(Raw_Data!$1:$1048576,MATCH(Raw_Data!$B844,Raw_Data!$B:$B,0),4)</f>
        <v>660</v>
      </c>
    </row>
    <row r="845" spans="1:8" x14ac:dyDescent="0.35">
      <c r="A845" s="2">
        <v>15587573</v>
      </c>
      <c r="B845" t="str">
        <f>INDEX(Raw_Data!$1:$1048576,MATCH(Raw_Data!$B845,Raw_Data!$B:$B,0),3)</f>
        <v>Jen</v>
      </c>
      <c r="C845" t="str">
        <f>INDEX(Raw_Data!$1:$1048576,MATCH(Raw_Data!$B845,Raw_Data!$B:$B,0),6)</f>
        <v>Female</v>
      </c>
      <c r="D845">
        <f>INDEX(Raw_Data!$1:$1048576,MATCH(Raw_Data!$B845,Raw_Data!$B:$B,0),7)</f>
        <v>41</v>
      </c>
      <c r="E845">
        <f>INDEX(Raw_Data!$1:$1048576,MATCH(Raw_Data!$B845,Raw_Data!$B:$B,0),12)</f>
        <v>0</v>
      </c>
      <c r="F845">
        <f>INDEX(Raw_Data!$1:$1048576,MATCH(Raw_Data!$B845,Raw_Data!$B:$B,0),8)</f>
        <v>5</v>
      </c>
      <c r="G845">
        <f>INDEX(Raw_Data!$1:$1048576,MATCH(Raw_Data!$B845,Raw_Data!$B:$B,0),11)</f>
        <v>1</v>
      </c>
      <c r="H845">
        <f>INDEX(Raw_Data!$1:$1048576,MATCH(Raw_Data!$B845,Raw_Data!$B:$B,0),4)</f>
        <v>773</v>
      </c>
    </row>
    <row r="846" spans="1:8" x14ac:dyDescent="0.35">
      <c r="A846" s="2">
        <v>15587581</v>
      </c>
      <c r="B846" t="str">
        <f>INDEX(Raw_Data!$1:$1048576,MATCH(Raw_Data!$B846,Raw_Data!$B:$B,0),3)</f>
        <v>Moss</v>
      </c>
      <c r="C846" t="str">
        <f>INDEX(Raw_Data!$1:$1048576,MATCH(Raw_Data!$B846,Raw_Data!$B:$B,0),6)</f>
        <v>Male</v>
      </c>
      <c r="D846">
        <f>INDEX(Raw_Data!$1:$1048576,MATCH(Raw_Data!$B846,Raw_Data!$B:$B,0),7)</f>
        <v>44</v>
      </c>
      <c r="E846">
        <f>INDEX(Raw_Data!$1:$1048576,MATCH(Raw_Data!$B846,Raw_Data!$B:$B,0),12)</f>
        <v>0</v>
      </c>
      <c r="F846">
        <f>INDEX(Raw_Data!$1:$1048576,MATCH(Raw_Data!$B846,Raw_Data!$B:$B,0),8)</f>
        <v>3</v>
      </c>
      <c r="G846">
        <f>INDEX(Raw_Data!$1:$1048576,MATCH(Raw_Data!$B846,Raw_Data!$B:$B,0),11)</f>
        <v>1</v>
      </c>
      <c r="H846">
        <f>INDEX(Raw_Data!$1:$1048576,MATCH(Raw_Data!$B846,Raw_Data!$B:$B,0),4)</f>
        <v>640</v>
      </c>
    </row>
    <row r="847" spans="1:8" x14ac:dyDescent="0.35">
      <c r="A847" s="2">
        <v>15587584</v>
      </c>
      <c r="B847" t="str">
        <f>INDEX(Raw_Data!$1:$1048576,MATCH(Raw_Data!$B847,Raw_Data!$B:$B,0),3)</f>
        <v>Lo</v>
      </c>
      <c r="C847" t="str">
        <f>INDEX(Raw_Data!$1:$1048576,MATCH(Raw_Data!$B847,Raw_Data!$B:$B,0),6)</f>
        <v>Male</v>
      </c>
      <c r="D847">
        <f>INDEX(Raw_Data!$1:$1048576,MATCH(Raw_Data!$B847,Raw_Data!$B:$B,0),7)</f>
        <v>49</v>
      </c>
      <c r="E847">
        <f>INDEX(Raw_Data!$1:$1048576,MATCH(Raw_Data!$B847,Raw_Data!$B:$B,0),12)</f>
        <v>0</v>
      </c>
      <c r="F847">
        <f>INDEX(Raw_Data!$1:$1048576,MATCH(Raw_Data!$B847,Raw_Data!$B:$B,0),8)</f>
        <v>7</v>
      </c>
      <c r="G847">
        <f>INDEX(Raw_Data!$1:$1048576,MATCH(Raw_Data!$B847,Raw_Data!$B:$B,0),11)</f>
        <v>0</v>
      </c>
      <c r="H847">
        <f>INDEX(Raw_Data!$1:$1048576,MATCH(Raw_Data!$B847,Raw_Data!$B:$B,0),4)</f>
        <v>505</v>
      </c>
    </row>
    <row r="848" spans="1:8" x14ac:dyDescent="0.35">
      <c r="A848" s="2">
        <v>15587596</v>
      </c>
      <c r="B848" t="str">
        <f>INDEX(Raw_Data!$1:$1048576,MATCH(Raw_Data!$B848,Raw_Data!$B:$B,0),3)</f>
        <v>Averyanov</v>
      </c>
      <c r="C848" t="str">
        <f>INDEX(Raw_Data!$1:$1048576,MATCH(Raw_Data!$B848,Raw_Data!$B:$B,0),6)</f>
        <v>Male</v>
      </c>
      <c r="D848">
        <f>INDEX(Raw_Data!$1:$1048576,MATCH(Raw_Data!$B848,Raw_Data!$B:$B,0),7)</f>
        <v>21</v>
      </c>
      <c r="E848">
        <f>INDEX(Raw_Data!$1:$1048576,MATCH(Raw_Data!$B848,Raw_Data!$B:$B,0),12)</f>
        <v>0</v>
      </c>
      <c r="F848">
        <f>INDEX(Raw_Data!$1:$1048576,MATCH(Raw_Data!$B848,Raw_Data!$B:$B,0),8)</f>
        <v>6</v>
      </c>
      <c r="G848">
        <f>INDEX(Raw_Data!$1:$1048576,MATCH(Raw_Data!$B848,Raw_Data!$B:$B,0),11)</f>
        <v>0</v>
      </c>
      <c r="H848">
        <f>INDEX(Raw_Data!$1:$1048576,MATCH(Raw_Data!$B848,Raw_Data!$B:$B,0),4)</f>
        <v>714</v>
      </c>
    </row>
    <row r="849" spans="1:8" x14ac:dyDescent="0.35">
      <c r="A849" s="2">
        <v>15587611</v>
      </c>
      <c r="B849" t="str">
        <f>INDEX(Raw_Data!$1:$1048576,MATCH(Raw_Data!$B849,Raw_Data!$B:$B,0),3)</f>
        <v>Unaipon</v>
      </c>
      <c r="C849" t="str">
        <f>INDEX(Raw_Data!$1:$1048576,MATCH(Raw_Data!$B849,Raw_Data!$B:$B,0),6)</f>
        <v>Female</v>
      </c>
      <c r="D849">
        <f>INDEX(Raw_Data!$1:$1048576,MATCH(Raw_Data!$B849,Raw_Data!$B:$B,0),7)</f>
        <v>42</v>
      </c>
      <c r="E849">
        <f>INDEX(Raw_Data!$1:$1048576,MATCH(Raw_Data!$B849,Raw_Data!$B:$B,0),12)</f>
        <v>0</v>
      </c>
      <c r="F849">
        <f>INDEX(Raw_Data!$1:$1048576,MATCH(Raw_Data!$B849,Raw_Data!$B:$B,0),8)</f>
        <v>5</v>
      </c>
      <c r="G849">
        <f>INDEX(Raw_Data!$1:$1048576,MATCH(Raw_Data!$B849,Raw_Data!$B:$B,0),11)</f>
        <v>1</v>
      </c>
      <c r="H849">
        <f>INDEX(Raw_Data!$1:$1048576,MATCH(Raw_Data!$B849,Raw_Data!$B:$B,0),4)</f>
        <v>468</v>
      </c>
    </row>
    <row r="850" spans="1:8" x14ac:dyDescent="0.35">
      <c r="A850" s="2">
        <v>15587640</v>
      </c>
      <c r="B850" t="str">
        <f>INDEX(Raw_Data!$1:$1048576,MATCH(Raw_Data!$B850,Raw_Data!$B:$B,0),3)</f>
        <v>Clamp</v>
      </c>
      <c r="C850" t="str">
        <f>INDEX(Raw_Data!$1:$1048576,MATCH(Raw_Data!$B850,Raw_Data!$B:$B,0),6)</f>
        <v>Male</v>
      </c>
      <c r="D850">
        <f>INDEX(Raw_Data!$1:$1048576,MATCH(Raw_Data!$B850,Raw_Data!$B:$B,0),7)</f>
        <v>51</v>
      </c>
      <c r="E850">
        <f>INDEX(Raw_Data!$1:$1048576,MATCH(Raw_Data!$B850,Raw_Data!$B:$B,0),12)</f>
        <v>1</v>
      </c>
      <c r="F850">
        <f>INDEX(Raw_Data!$1:$1048576,MATCH(Raw_Data!$B850,Raw_Data!$B:$B,0),8)</f>
        <v>1</v>
      </c>
      <c r="G850">
        <f>INDEX(Raw_Data!$1:$1048576,MATCH(Raw_Data!$B850,Raw_Data!$B:$B,0),11)</f>
        <v>1</v>
      </c>
      <c r="H850">
        <f>INDEX(Raw_Data!$1:$1048576,MATCH(Raw_Data!$B850,Raw_Data!$B:$B,0),4)</f>
        <v>611</v>
      </c>
    </row>
    <row r="851" spans="1:8" x14ac:dyDescent="0.35">
      <c r="A851" s="2">
        <v>15587647</v>
      </c>
      <c r="B851" t="str">
        <f>INDEX(Raw_Data!$1:$1048576,MATCH(Raw_Data!$B851,Raw_Data!$B:$B,0),3)</f>
        <v>Lim</v>
      </c>
      <c r="C851" t="str">
        <f>INDEX(Raw_Data!$1:$1048576,MATCH(Raw_Data!$B851,Raw_Data!$B:$B,0),6)</f>
        <v>Male</v>
      </c>
      <c r="D851">
        <f>INDEX(Raw_Data!$1:$1048576,MATCH(Raw_Data!$B851,Raw_Data!$B:$B,0),7)</f>
        <v>25</v>
      </c>
      <c r="E851">
        <f>INDEX(Raw_Data!$1:$1048576,MATCH(Raw_Data!$B851,Raw_Data!$B:$B,0),12)</f>
        <v>1</v>
      </c>
      <c r="F851">
        <f>INDEX(Raw_Data!$1:$1048576,MATCH(Raw_Data!$B851,Raw_Data!$B:$B,0),8)</f>
        <v>0</v>
      </c>
      <c r="G851">
        <f>INDEX(Raw_Data!$1:$1048576,MATCH(Raw_Data!$B851,Raw_Data!$B:$B,0),11)</f>
        <v>0</v>
      </c>
      <c r="H851">
        <f>INDEX(Raw_Data!$1:$1048576,MATCH(Raw_Data!$B851,Raw_Data!$B:$B,0),4)</f>
        <v>705</v>
      </c>
    </row>
    <row r="852" spans="1:8" x14ac:dyDescent="0.35">
      <c r="A852" s="2">
        <v>15587676</v>
      </c>
      <c r="B852" t="str">
        <f>INDEX(Raw_Data!$1:$1048576,MATCH(Raw_Data!$B852,Raw_Data!$B:$B,0),3)</f>
        <v>Wu</v>
      </c>
      <c r="C852" t="str">
        <f>INDEX(Raw_Data!$1:$1048576,MATCH(Raw_Data!$B852,Raw_Data!$B:$B,0),6)</f>
        <v>Male</v>
      </c>
      <c r="D852">
        <f>INDEX(Raw_Data!$1:$1048576,MATCH(Raw_Data!$B852,Raw_Data!$B:$B,0),7)</f>
        <v>46</v>
      </c>
      <c r="E852">
        <f>INDEX(Raw_Data!$1:$1048576,MATCH(Raw_Data!$B852,Raw_Data!$B:$B,0),12)</f>
        <v>0</v>
      </c>
      <c r="F852">
        <f>INDEX(Raw_Data!$1:$1048576,MATCH(Raw_Data!$B852,Raw_Data!$B:$B,0),8)</f>
        <v>1</v>
      </c>
      <c r="G852">
        <f>INDEX(Raw_Data!$1:$1048576,MATCH(Raw_Data!$B852,Raw_Data!$B:$B,0),11)</f>
        <v>1</v>
      </c>
      <c r="H852">
        <f>INDEX(Raw_Data!$1:$1048576,MATCH(Raw_Data!$B852,Raw_Data!$B:$B,0),4)</f>
        <v>646</v>
      </c>
    </row>
    <row r="853" spans="1:8" x14ac:dyDescent="0.35">
      <c r="A853" s="2">
        <v>15587690</v>
      </c>
      <c r="B853" t="str">
        <f>INDEX(Raw_Data!$1:$1048576,MATCH(Raw_Data!$B853,Raw_Data!$B:$B,0),3)</f>
        <v>Wan</v>
      </c>
      <c r="C853" t="str">
        <f>INDEX(Raw_Data!$1:$1048576,MATCH(Raw_Data!$B853,Raw_Data!$B:$B,0),6)</f>
        <v>Female</v>
      </c>
      <c r="D853">
        <f>INDEX(Raw_Data!$1:$1048576,MATCH(Raw_Data!$B853,Raw_Data!$B:$B,0),7)</f>
        <v>48</v>
      </c>
      <c r="E853">
        <f>INDEX(Raw_Data!$1:$1048576,MATCH(Raw_Data!$B853,Raw_Data!$B:$B,0),12)</f>
        <v>0</v>
      </c>
      <c r="F853">
        <f>INDEX(Raw_Data!$1:$1048576,MATCH(Raw_Data!$B853,Raw_Data!$B:$B,0),8)</f>
        <v>1</v>
      </c>
      <c r="G853">
        <f>INDEX(Raw_Data!$1:$1048576,MATCH(Raw_Data!$B853,Raw_Data!$B:$B,0),11)</f>
        <v>0</v>
      </c>
      <c r="H853">
        <f>INDEX(Raw_Data!$1:$1048576,MATCH(Raw_Data!$B853,Raw_Data!$B:$B,0),4)</f>
        <v>667</v>
      </c>
    </row>
    <row r="854" spans="1:8" x14ac:dyDescent="0.35">
      <c r="A854" s="2">
        <v>15587712</v>
      </c>
      <c r="B854" t="str">
        <f>INDEX(Raw_Data!$1:$1048576,MATCH(Raw_Data!$B854,Raw_Data!$B:$B,0),3)</f>
        <v>Chambers</v>
      </c>
      <c r="C854" t="str">
        <f>INDEX(Raw_Data!$1:$1048576,MATCH(Raw_Data!$B854,Raw_Data!$B:$B,0),6)</f>
        <v>Female</v>
      </c>
      <c r="D854">
        <f>INDEX(Raw_Data!$1:$1048576,MATCH(Raw_Data!$B854,Raw_Data!$B:$B,0),7)</f>
        <v>41</v>
      </c>
      <c r="E854">
        <f>INDEX(Raw_Data!$1:$1048576,MATCH(Raw_Data!$B854,Raw_Data!$B:$B,0),12)</f>
        <v>1</v>
      </c>
      <c r="F854">
        <f>INDEX(Raw_Data!$1:$1048576,MATCH(Raw_Data!$B854,Raw_Data!$B:$B,0),8)</f>
        <v>8</v>
      </c>
      <c r="G854">
        <f>INDEX(Raw_Data!$1:$1048576,MATCH(Raw_Data!$B854,Raw_Data!$B:$B,0),11)</f>
        <v>1</v>
      </c>
      <c r="H854">
        <f>INDEX(Raw_Data!$1:$1048576,MATCH(Raw_Data!$B854,Raw_Data!$B:$B,0),4)</f>
        <v>511</v>
      </c>
    </row>
    <row r="855" spans="1:8" x14ac:dyDescent="0.35">
      <c r="A855" s="2">
        <v>15587735</v>
      </c>
      <c r="B855" t="str">
        <f>INDEX(Raw_Data!$1:$1048576,MATCH(Raw_Data!$B855,Raw_Data!$B:$B,0),3)</f>
        <v>Pettit</v>
      </c>
      <c r="C855" t="str">
        <f>INDEX(Raw_Data!$1:$1048576,MATCH(Raw_Data!$B855,Raw_Data!$B:$B,0),6)</f>
        <v>Female</v>
      </c>
      <c r="D855">
        <f>INDEX(Raw_Data!$1:$1048576,MATCH(Raw_Data!$B855,Raw_Data!$B:$B,0),7)</f>
        <v>43</v>
      </c>
      <c r="E855">
        <f>INDEX(Raw_Data!$1:$1048576,MATCH(Raw_Data!$B855,Raw_Data!$B:$B,0),12)</f>
        <v>1</v>
      </c>
      <c r="F855">
        <f>INDEX(Raw_Data!$1:$1048576,MATCH(Raw_Data!$B855,Raw_Data!$B:$B,0),8)</f>
        <v>6</v>
      </c>
      <c r="G855">
        <f>INDEX(Raw_Data!$1:$1048576,MATCH(Raw_Data!$B855,Raw_Data!$B:$B,0),11)</f>
        <v>1</v>
      </c>
      <c r="H855">
        <f>INDEX(Raw_Data!$1:$1048576,MATCH(Raw_Data!$B855,Raw_Data!$B:$B,0),4)</f>
        <v>653</v>
      </c>
    </row>
    <row r="856" spans="1:8" x14ac:dyDescent="0.35">
      <c r="A856" s="2">
        <v>15587835</v>
      </c>
      <c r="B856" t="str">
        <f>INDEX(Raw_Data!$1:$1048576,MATCH(Raw_Data!$B856,Raw_Data!$B:$B,0),3)</f>
        <v>Baresi</v>
      </c>
      <c r="C856" t="str">
        <f>INDEX(Raw_Data!$1:$1048576,MATCH(Raw_Data!$B856,Raw_Data!$B:$B,0),6)</f>
        <v>Female</v>
      </c>
      <c r="D856">
        <f>INDEX(Raw_Data!$1:$1048576,MATCH(Raw_Data!$B856,Raw_Data!$B:$B,0),7)</f>
        <v>57</v>
      </c>
      <c r="E856">
        <f>INDEX(Raw_Data!$1:$1048576,MATCH(Raw_Data!$B856,Raw_Data!$B:$B,0),12)</f>
        <v>1</v>
      </c>
      <c r="F856">
        <f>INDEX(Raw_Data!$1:$1048576,MATCH(Raw_Data!$B856,Raw_Data!$B:$B,0),8)</f>
        <v>8</v>
      </c>
      <c r="G856">
        <f>INDEX(Raw_Data!$1:$1048576,MATCH(Raw_Data!$B856,Raw_Data!$B:$B,0),11)</f>
        <v>0</v>
      </c>
      <c r="H856">
        <f>INDEX(Raw_Data!$1:$1048576,MATCH(Raw_Data!$B856,Raw_Data!$B:$B,0),4)</f>
        <v>675</v>
      </c>
    </row>
    <row r="857" spans="1:8" x14ac:dyDescent="0.35">
      <c r="A857" s="2">
        <v>15587913</v>
      </c>
      <c r="B857" t="str">
        <f>INDEX(Raw_Data!$1:$1048576,MATCH(Raw_Data!$B857,Raw_Data!$B:$B,0),3)</f>
        <v>Newbery</v>
      </c>
      <c r="C857" t="str">
        <f>INDEX(Raw_Data!$1:$1048576,MATCH(Raw_Data!$B857,Raw_Data!$B:$B,0),6)</f>
        <v>Male</v>
      </c>
      <c r="D857">
        <f>INDEX(Raw_Data!$1:$1048576,MATCH(Raw_Data!$B857,Raw_Data!$B:$B,0),7)</f>
        <v>32</v>
      </c>
      <c r="E857">
        <f>INDEX(Raw_Data!$1:$1048576,MATCH(Raw_Data!$B857,Raw_Data!$B:$B,0),12)</f>
        <v>0</v>
      </c>
      <c r="F857">
        <f>INDEX(Raw_Data!$1:$1048576,MATCH(Raw_Data!$B857,Raw_Data!$B:$B,0),8)</f>
        <v>4</v>
      </c>
      <c r="G857">
        <f>INDEX(Raw_Data!$1:$1048576,MATCH(Raw_Data!$B857,Raw_Data!$B:$B,0),11)</f>
        <v>1</v>
      </c>
      <c r="H857">
        <f>INDEX(Raw_Data!$1:$1048576,MATCH(Raw_Data!$B857,Raw_Data!$B:$B,0),4)</f>
        <v>523</v>
      </c>
    </row>
    <row r="858" spans="1:8" x14ac:dyDescent="0.35">
      <c r="A858" s="2">
        <v>15587978</v>
      </c>
      <c r="B858" t="str">
        <f>INDEX(Raw_Data!$1:$1048576,MATCH(Raw_Data!$B858,Raw_Data!$B:$B,0),3)</f>
        <v>Iheanacho</v>
      </c>
      <c r="C858" t="str">
        <f>INDEX(Raw_Data!$1:$1048576,MATCH(Raw_Data!$B858,Raw_Data!$B:$B,0),6)</f>
        <v>Female</v>
      </c>
      <c r="D858">
        <f>INDEX(Raw_Data!$1:$1048576,MATCH(Raw_Data!$B858,Raw_Data!$B:$B,0),7)</f>
        <v>49</v>
      </c>
      <c r="E858">
        <f>INDEX(Raw_Data!$1:$1048576,MATCH(Raw_Data!$B858,Raw_Data!$B:$B,0),12)</f>
        <v>0</v>
      </c>
      <c r="F858">
        <f>INDEX(Raw_Data!$1:$1048576,MATCH(Raw_Data!$B858,Raw_Data!$B:$B,0),8)</f>
        <v>5</v>
      </c>
      <c r="G858">
        <f>INDEX(Raw_Data!$1:$1048576,MATCH(Raw_Data!$B858,Raw_Data!$B:$B,0),11)</f>
        <v>1</v>
      </c>
      <c r="H858">
        <f>INDEX(Raw_Data!$1:$1048576,MATCH(Raw_Data!$B858,Raw_Data!$B:$B,0),4)</f>
        <v>567</v>
      </c>
    </row>
    <row r="859" spans="1:8" x14ac:dyDescent="0.35">
      <c r="A859" s="2">
        <v>15588019</v>
      </c>
      <c r="B859" t="str">
        <f>INDEX(Raw_Data!$1:$1048576,MATCH(Raw_Data!$B859,Raw_Data!$B:$B,0),3)</f>
        <v>Duncan</v>
      </c>
      <c r="C859" t="str">
        <f>INDEX(Raw_Data!$1:$1048576,MATCH(Raw_Data!$B859,Raw_Data!$B:$B,0),6)</f>
        <v>Male</v>
      </c>
      <c r="D859">
        <f>INDEX(Raw_Data!$1:$1048576,MATCH(Raw_Data!$B859,Raw_Data!$B:$B,0),7)</f>
        <v>39</v>
      </c>
      <c r="E859">
        <f>INDEX(Raw_Data!$1:$1048576,MATCH(Raw_Data!$B859,Raw_Data!$B:$B,0),12)</f>
        <v>1</v>
      </c>
      <c r="F859">
        <f>INDEX(Raw_Data!$1:$1048576,MATCH(Raw_Data!$B859,Raw_Data!$B:$B,0),8)</f>
        <v>7</v>
      </c>
      <c r="G859">
        <f>INDEX(Raw_Data!$1:$1048576,MATCH(Raw_Data!$B859,Raw_Data!$B:$B,0),11)</f>
        <v>0</v>
      </c>
      <c r="H859">
        <f>INDEX(Raw_Data!$1:$1048576,MATCH(Raw_Data!$B859,Raw_Data!$B:$B,0),4)</f>
        <v>741</v>
      </c>
    </row>
    <row r="860" spans="1:8" x14ac:dyDescent="0.35">
      <c r="A860" s="2">
        <v>15588080</v>
      </c>
      <c r="B860" t="str">
        <f>INDEX(Raw_Data!$1:$1048576,MATCH(Raw_Data!$B860,Raw_Data!$B:$B,0),3)</f>
        <v>Barry</v>
      </c>
      <c r="C860" t="str">
        <f>INDEX(Raw_Data!$1:$1048576,MATCH(Raw_Data!$B860,Raw_Data!$B:$B,0),6)</f>
        <v>Male</v>
      </c>
      <c r="D860">
        <f>INDEX(Raw_Data!$1:$1048576,MATCH(Raw_Data!$B860,Raw_Data!$B:$B,0),7)</f>
        <v>32</v>
      </c>
      <c r="E860">
        <f>INDEX(Raw_Data!$1:$1048576,MATCH(Raw_Data!$B860,Raw_Data!$B:$B,0),12)</f>
        <v>1</v>
      </c>
      <c r="F860">
        <f>INDEX(Raw_Data!$1:$1048576,MATCH(Raw_Data!$B860,Raw_Data!$B:$B,0),8)</f>
        <v>9</v>
      </c>
      <c r="G860">
        <f>INDEX(Raw_Data!$1:$1048576,MATCH(Raw_Data!$B860,Raw_Data!$B:$B,0),11)</f>
        <v>1</v>
      </c>
      <c r="H860">
        <f>INDEX(Raw_Data!$1:$1048576,MATCH(Raw_Data!$B860,Raw_Data!$B:$B,0),4)</f>
        <v>456</v>
      </c>
    </row>
    <row r="861" spans="1:8" x14ac:dyDescent="0.35">
      <c r="A861" s="2">
        <v>15588090</v>
      </c>
      <c r="B861" t="str">
        <f>INDEX(Raw_Data!$1:$1048576,MATCH(Raw_Data!$B861,Raw_Data!$B:$B,0),3)</f>
        <v>Landry</v>
      </c>
      <c r="C861" t="str">
        <f>INDEX(Raw_Data!$1:$1048576,MATCH(Raw_Data!$B861,Raw_Data!$B:$B,0),6)</f>
        <v>Male</v>
      </c>
      <c r="D861">
        <f>INDEX(Raw_Data!$1:$1048576,MATCH(Raw_Data!$B861,Raw_Data!$B:$B,0),7)</f>
        <v>64</v>
      </c>
      <c r="E861">
        <f>INDEX(Raw_Data!$1:$1048576,MATCH(Raw_Data!$B861,Raw_Data!$B:$B,0),12)</f>
        <v>0</v>
      </c>
      <c r="F861">
        <f>INDEX(Raw_Data!$1:$1048576,MATCH(Raw_Data!$B861,Raw_Data!$B:$B,0),8)</f>
        <v>1</v>
      </c>
      <c r="G861">
        <f>INDEX(Raw_Data!$1:$1048576,MATCH(Raw_Data!$B861,Raw_Data!$B:$B,0),11)</f>
        <v>1</v>
      </c>
      <c r="H861">
        <f>INDEX(Raw_Data!$1:$1048576,MATCH(Raw_Data!$B861,Raw_Data!$B:$B,0),4)</f>
        <v>598</v>
      </c>
    </row>
    <row r="862" spans="1:8" x14ac:dyDescent="0.35">
      <c r="A862" s="2">
        <v>15588123</v>
      </c>
      <c r="B862" t="str">
        <f>INDEX(Raw_Data!$1:$1048576,MATCH(Raw_Data!$B862,Raw_Data!$B:$B,0),3)</f>
        <v>McGregor</v>
      </c>
      <c r="C862" t="str">
        <f>INDEX(Raw_Data!$1:$1048576,MATCH(Raw_Data!$B862,Raw_Data!$B:$B,0),6)</f>
        <v>Male</v>
      </c>
      <c r="D862">
        <f>INDEX(Raw_Data!$1:$1048576,MATCH(Raw_Data!$B862,Raw_Data!$B:$B,0),7)</f>
        <v>43</v>
      </c>
      <c r="E862">
        <f>INDEX(Raw_Data!$1:$1048576,MATCH(Raw_Data!$B862,Raw_Data!$B:$B,0),12)</f>
        <v>0</v>
      </c>
      <c r="F862">
        <f>INDEX(Raw_Data!$1:$1048576,MATCH(Raw_Data!$B862,Raw_Data!$B:$B,0),8)</f>
        <v>8</v>
      </c>
      <c r="G862">
        <f>INDEX(Raw_Data!$1:$1048576,MATCH(Raw_Data!$B862,Raw_Data!$B:$B,0),11)</f>
        <v>1</v>
      </c>
      <c r="H862">
        <f>INDEX(Raw_Data!$1:$1048576,MATCH(Raw_Data!$B862,Raw_Data!$B:$B,0),4)</f>
        <v>667</v>
      </c>
    </row>
    <row r="863" spans="1:8" x14ac:dyDescent="0.35">
      <c r="A863" s="2">
        <v>15588186</v>
      </c>
      <c r="B863" t="str">
        <f>INDEX(Raw_Data!$1:$1048576,MATCH(Raw_Data!$B863,Raw_Data!$B:$B,0),3)</f>
        <v>Nucci</v>
      </c>
      <c r="C863" t="str">
        <f>INDEX(Raw_Data!$1:$1048576,MATCH(Raw_Data!$B863,Raw_Data!$B:$B,0),6)</f>
        <v>Female</v>
      </c>
      <c r="D863">
        <f>INDEX(Raw_Data!$1:$1048576,MATCH(Raw_Data!$B863,Raw_Data!$B:$B,0),7)</f>
        <v>32</v>
      </c>
      <c r="E863">
        <f>INDEX(Raw_Data!$1:$1048576,MATCH(Raw_Data!$B863,Raw_Data!$B:$B,0),12)</f>
        <v>0</v>
      </c>
      <c r="F863">
        <f>INDEX(Raw_Data!$1:$1048576,MATCH(Raw_Data!$B863,Raw_Data!$B:$B,0),8)</f>
        <v>2</v>
      </c>
      <c r="G863">
        <f>INDEX(Raw_Data!$1:$1048576,MATCH(Raw_Data!$B863,Raw_Data!$B:$B,0),11)</f>
        <v>1</v>
      </c>
      <c r="H863">
        <f>INDEX(Raw_Data!$1:$1048576,MATCH(Raw_Data!$B863,Raw_Data!$B:$B,0),4)</f>
        <v>548</v>
      </c>
    </row>
    <row r="864" spans="1:8" x14ac:dyDescent="0.35">
      <c r="A864" s="2">
        <v>15588197</v>
      </c>
      <c r="B864" t="str">
        <f>INDEX(Raw_Data!$1:$1048576,MATCH(Raw_Data!$B864,Raw_Data!$B:$B,0),3)</f>
        <v>Pirogov</v>
      </c>
      <c r="C864" t="str">
        <f>INDEX(Raw_Data!$1:$1048576,MATCH(Raw_Data!$B864,Raw_Data!$B:$B,0),6)</f>
        <v>Male</v>
      </c>
      <c r="D864">
        <f>INDEX(Raw_Data!$1:$1048576,MATCH(Raw_Data!$B864,Raw_Data!$B:$B,0),7)</f>
        <v>41</v>
      </c>
      <c r="E864">
        <f>INDEX(Raw_Data!$1:$1048576,MATCH(Raw_Data!$B864,Raw_Data!$B:$B,0),12)</f>
        <v>1</v>
      </c>
      <c r="F864">
        <f>INDEX(Raw_Data!$1:$1048576,MATCH(Raw_Data!$B864,Raw_Data!$B:$B,0),8)</f>
        <v>7</v>
      </c>
      <c r="G864">
        <f>INDEX(Raw_Data!$1:$1048576,MATCH(Raw_Data!$B864,Raw_Data!$B:$B,0),11)</f>
        <v>1</v>
      </c>
      <c r="H864">
        <f>INDEX(Raw_Data!$1:$1048576,MATCH(Raw_Data!$B864,Raw_Data!$B:$B,0),4)</f>
        <v>725</v>
      </c>
    </row>
    <row r="865" spans="1:8" x14ac:dyDescent="0.35">
      <c r="A865" s="2">
        <v>15588219</v>
      </c>
      <c r="B865" t="str">
        <f>INDEX(Raw_Data!$1:$1048576,MATCH(Raw_Data!$B865,Raw_Data!$B:$B,0),3)</f>
        <v>Oguejiofor</v>
      </c>
      <c r="C865" t="str">
        <f>INDEX(Raw_Data!$1:$1048576,MATCH(Raw_Data!$B865,Raw_Data!$B:$B,0),6)</f>
        <v>Male</v>
      </c>
      <c r="D865">
        <f>INDEX(Raw_Data!$1:$1048576,MATCH(Raw_Data!$B865,Raw_Data!$B:$B,0),7)</f>
        <v>53</v>
      </c>
      <c r="E865">
        <f>INDEX(Raw_Data!$1:$1048576,MATCH(Raw_Data!$B865,Raw_Data!$B:$B,0),12)</f>
        <v>1</v>
      </c>
      <c r="F865">
        <f>INDEX(Raw_Data!$1:$1048576,MATCH(Raw_Data!$B865,Raw_Data!$B:$B,0),8)</f>
        <v>6</v>
      </c>
      <c r="G865">
        <f>INDEX(Raw_Data!$1:$1048576,MATCH(Raw_Data!$B865,Raw_Data!$B:$B,0),11)</f>
        <v>0</v>
      </c>
      <c r="H865">
        <f>INDEX(Raw_Data!$1:$1048576,MATCH(Raw_Data!$B865,Raw_Data!$B:$B,0),4)</f>
        <v>717</v>
      </c>
    </row>
    <row r="866" spans="1:8" x14ac:dyDescent="0.35">
      <c r="A866" s="2">
        <v>15588235</v>
      </c>
      <c r="B866" t="str">
        <f>INDEX(Raw_Data!$1:$1048576,MATCH(Raw_Data!$B866,Raw_Data!$B:$B,0),3)</f>
        <v>Ugochukwu</v>
      </c>
      <c r="C866" t="str">
        <f>INDEX(Raw_Data!$1:$1048576,MATCH(Raw_Data!$B866,Raw_Data!$B:$B,0),6)</f>
        <v>Male</v>
      </c>
      <c r="D866">
        <f>INDEX(Raw_Data!$1:$1048576,MATCH(Raw_Data!$B866,Raw_Data!$B:$B,0),7)</f>
        <v>38</v>
      </c>
      <c r="E866">
        <f>INDEX(Raw_Data!$1:$1048576,MATCH(Raw_Data!$B866,Raw_Data!$B:$B,0),12)</f>
        <v>0</v>
      </c>
      <c r="F866">
        <f>INDEX(Raw_Data!$1:$1048576,MATCH(Raw_Data!$B866,Raw_Data!$B:$B,0),8)</f>
        <v>4</v>
      </c>
      <c r="G866">
        <f>INDEX(Raw_Data!$1:$1048576,MATCH(Raw_Data!$B866,Raw_Data!$B:$B,0),11)</f>
        <v>0</v>
      </c>
      <c r="H866">
        <f>INDEX(Raw_Data!$1:$1048576,MATCH(Raw_Data!$B866,Raw_Data!$B:$B,0),4)</f>
        <v>594</v>
      </c>
    </row>
    <row r="867" spans="1:8" x14ac:dyDescent="0.35">
      <c r="A867" s="2">
        <v>15588248</v>
      </c>
      <c r="B867" t="str">
        <f>INDEX(Raw_Data!$1:$1048576,MATCH(Raw_Data!$B867,Raw_Data!$B:$B,0),3)</f>
        <v>Rohu</v>
      </c>
      <c r="C867" t="str">
        <f>INDEX(Raw_Data!$1:$1048576,MATCH(Raw_Data!$B867,Raw_Data!$B:$B,0),6)</f>
        <v>Female</v>
      </c>
      <c r="D867">
        <f>INDEX(Raw_Data!$1:$1048576,MATCH(Raw_Data!$B867,Raw_Data!$B:$B,0),7)</f>
        <v>25</v>
      </c>
      <c r="E867">
        <f>INDEX(Raw_Data!$1:$1048576,MATCH(Raw_Data!$B867,Raw_Data!$B:$B,0),12)</f>
        <v>1</v>
      </c>
      <c r="F867">
        <f>INDEX(Raw_Data!$1:$1048576,MATCH(Raw_Data!$B867,Raw_Data!$B:$B,0),8)</f>
        <v>10</v>
      </c>
      <c r="G867">
        <f>INDEX(Raw_Data!$1:$1048576,MATCH(Raw_Data!$B867,Raw_Data!$B:$B,0),11)</f>
        <v>0</v>
      </c>
      <c r="H867">
        <f>INDEX(Raw_Data!$1:$1048576,MATCH(Raw_Data!$B867,Raw_Data!$B:$B,0),4)</f>
        <v>678</v>
      </c>
    </row>
    <row r="868" spans="1:8" x14ac:dyDescent="0.35">
      <c r="A868" s="2">
        <v>15588341</v>
      </c>
      <c r="B868" t="str">
        <f>INDEX(Raw_Data!$1:$1048576,MATCH(Raw_Data!$B868,Raw_Data!$B:$B,0),3)</f>
        <v>Cary</v>
      </c>
      <c r="C868" t="str">
        <f>INDEX(Raw_Data!$1:$1048576,MATCH(Raw_Data!$B868,Raw_Data!$B:$B,0),6)</f>
        <v>Male</v>
      </c>
      <c r="D868">
        <f>INDEX(Raw_Data!$1:$1048576,MATCH(Raw_Data!$B868,Raw_Data!$B:$B,0),7)</f>
        <v>38</v>
      </c>
      <c r="E868">
        <f>INDEX(Raw_Data!$1:$1048576,MATCH(Raw_Data!$B868,Raw_Data!$B:$B,0),12)</f>
        <v>1</v>
      </c>
      <c r="F868">
        <f>INDEX(Raw_Data!$1:$1048576,MATCH(Raw_Data!$B868,Raw_Data!$B:$B,0),8)</f>
        <v>1</v>
      </c>
      <c r="G868">
        <f>INDEX(Raw_Data!$1:$1048576,MATCH(Raw_Data!$B868,Raw_Data!$B:$B,0),11)</f>
        <v>1</v>
      </c>
      <c r="H868">
        <f>INDEX(Raw_Data!$1:$1048576,MATCH(Raw_Data!$B868,Raw_Data!$B:$B,0),4)</f>
        <v>545</v>
      </c>
    </row>
    <row r="869" spans="1:8" x14ac:dyDescent="0.35">
      <c r="A869" s="2">
        <v>15588350</v>
      </c>
      <c r="B869" t="str">
        <f>INDEX(Raw_Data!$1:$1048576,MATCH(Raw_Data!$B869,Raw_Data!$B:$B,0),3)</f>
        <v>O'Loghlen</v>
      </c>
      <c r="C869" t="str">
        <f>INDEX(Raw_Data!$1:$1048576,MATCH(Raw_Data!$B869,Raw_Data!$B:$B,0),6)</f>
        <v>Female</v>
      </c>
      <c r="D869">
        <f>INDEX(Raw_Data!$1:$1048576,MATCH(Raw_Data!$B869,Raw_Data!$B:$B,0),7)</f>
        <v>48</v>
      </c>
      <c r="E869">
        <f>INDEX(Raw_Data!$1:$1048576,MATCH(Raw_Data!$B869,Raw_Data!$B:$B,0),12)</f>
        <v>0</v>
      </c>
      <c r="F869">
        <f>INDEX(Raw_Data!$1:$1048576,MATCH(Raw_Data!$B869,Raw_Data!$B:$B,0),8)</f>
        <v>1</v>
      </c>
      <c r="G869">
        <f>INDEX(Raw_Data!$1:$1048576,MATCH(Raw_Data!$B869,Raw_Data!$B:$B,0),11)</f>
        <v>1</v>
      </c>
      <c r="H869">
        <f>INDEX(Raw_Data!$1:$1048576,MATCH(Raw_Data!$B869,Raw_Data!$B:$B,0),4)</f>
        <v>636</v>
      </c>
    </row>
    <row r="870" spans="1:8" x14ac:dyDescent="0.35">
      <c r="A870" s="2">
        <v>15588372</v>
      </c>
      <c r="B870" t="str">
        <f>INDEX(Raw_Data!$1:$1048576,MATCH(Raw_Data!$B870,Raw_Data!$B:$B,0),3)</f>
        <v>Quinn</v>
      </c>
      <c r="C870" t="str">
        <f>INDEX(Raw_Data!$1:$1048576,MATCH(Raw_Data!$B870,Raw_Data!$B:$B,0),6)</f>
        <v>Male</v>
      </c>
      <c r="D870">
        <f>INDEX(Raw_Data!$1:$1048576,MATCH(Raw_Data!$B870,Raw_Data!$B:$B,0),7)</f>
        <v>44</v>
      </c>
      <c r="E870">
        <f>INDEX(Raw_Data!$1:$1048576,MATCH(Raw_Data!$B870,Raw_Data!$B:$B,0),12)</f>
        <v>0</v>
      </c>
      <c r="F870">
        <f>INDEX(Raw_Data!$1:$1048576,MATCH(Raw_Data!$B870,Raw_Data!$B:$B,0),8)</f>
        <v>6</v>
      </c>
      <c r="G870">
        <f>INDEX(Raw_Data!$1:$1048576,MATCH(Raw_Data!$B870,Raw_Data!$B:$B,0),11)</f>
        <v>1</v>
      </c>
      <c r="H870">
        <f>INDEX(Raw_Data!$1:$1048576,MATCH(Raw_Data!$B870,Raw_Data!$B:$B,0),4)</f>
        <v>603</v>
      </c>
    </row>
    <row r="871" spans="1:8" x14ac:dyDescent="0.35">
      <c r="A871" s="2">
        <v>15588406</v>
      </c>
      <c r="B871" t="str">
        <f>INDEX(Raw_Data!$1:$1048576,MATCH(Raw_Data!$B871,Raw_Data!$B:$B,0),3)</f>
        <v>Page</v>
      </c>
      <c r="C871" t="str">
        <f>INDEX(Raw_Data!$1:$1048576,MATCH(Raw_Data!$B871,Raw_Data!$B:$B,0),6)</f>
        <v>Male</v>
      </c>
      <c r="D871">
        <f>INDEX(Raw_Data!$1:$1048576,MATCH(Raw_Data!$B871,Raw_Data!$B:$B,0),7)</f>
        <v>36</v>
      </c>
      <c r="E871">
        <f>INDEX(Raw_Data!$1:$1048576,MATCH(Raw_Data!$B871,Raw_Data!$B:$B,0),12)</f>
        <v>1</v>
      </c>
      <c r="F871">
        <f>INDEX(Raw_Data!$1:$1048576,MATCH(Raw_Data!$B871,Raw_Data!$B:$B,0),8)</f>
        <v>4</v>
      </c>
      <c r="G871">
        <f>INDEX(Raw_Data!$1:$1048576,MATCH(Raw_Data!$B871,Raw_Data!$B:$B,0),11)</f>
        <v>1</v>
      </c>
      <c r="H871">
        <f>INDEX(Raw_Data!$1:$1048576,MATCH(Raw_Data!$B871,Raw_Data!$B:$B,0),4)</f>
        <v>435</v>
      </c>
    </row>
    <row r="872" spans="1:8" x14ac:dyDescent="0.35">
      <c r="A872" s="2">
        <v>15588419</v>
      </c>
      <c r="B872" t="str">
        <f>INDEX(Raw_Data!$1:$1048576,MATCH(Raw_Data!$B872,Raw_Data!$B:$B,0),3)</f>
        <v>Evans</v>
      </c>
      <c r="C872" t="str">
        <f>INDEX(Raw_Data!$1:$1048576,MATCH(Raw_Data!$B872,Raw_Data!$B:$B,0),6)</f>
        <v>Female</v>
      </c>
      <c r="D872">
        <f>INDEX(Raw_Data!$1:$1048576,MATCH(Raw_Data!$B872,Raw_Data!$B:$B,0),7)</f>
        <v>40</v>
      </c>
      <c r="E872">
        <f>INDEX(Raw_Data!$1:$1048576,MATCH(Raw_Data!$B872,Raw_Data!$B:$B,0),12)</f>
        <v>1</v>
      </c>
      <c r="F872">
        <f>INDEX(Raw_Data!$1:$1048576,MATCH(Raw_Data!$B872,Raw_Data!$B:$B,0),8)</f>
        <v>8</v>
      </c>
      <c r="G872">
        <f>INDEX(Raw_Data!$1:$1048576,MATCH(Raw_Data!$B872,Raw_Data!$B:$B,0),11)</f>
        <v>1</v>
      </c>
      <c r="H872">
        <f>INDEX(Raw_Data!$1:$1048576,MATCH(Raw_Data!$B872,Raw_Data!$B:$B,0),4)</f>
        <v>535</v>
      </c>
    </row>
    <row r="873" spans="1:8" x14ac:dyDescent="0.35">
      <c r="A873" s="2">
        <v>15588446</v>
      </c>
      <c r="B873" t="str">
        <f>INDEX(Raw_Data!$1:$1048576,MATCH(Raw_Data!$B873,Raw_Data!$B:$B,0),3)</f>
        <v>McGregor</v>
      </c>
      <c r="C873" t="str">
        <f>INDEX(Raw_Data!$1:$1048576,MATCH(Raw_Data!$B873,Raw_Data!$B:$B,0),6)</f>
        <v>Female</v>
      </c>
      <c r="D873">
        <f>INDEX(Raw_Data!$1:$1048576,MATCH(Raw_Data!$B873,Raw_Data!$B:$B,0),7)</f>
        <v>45</v>
      </c>
      <c r="E873">
        <f>INDEX(Raw_Data!$1:$1048576,MATCH(Raw_Data!$B873,Raw_Data!$B:$B,0),12)</f>
        <v>0</v>
      </c>
      <c r="F873">
        <f>INDEX(Raw_Data!$1:$1048576,MATCH(Raw_Data!$B873,Raw_Data!$B:$B,0),8)</f>
        <v>7</v>
      </c>
      <c r="G873">
        <f>INDEX(Raw_Data!$1:$1048576,MATCH(Raw_Data!$B873,Raw_Data!$B:$B,0),11)</f>
        <v>1</v>
      </c>
      <c r="H873">
        <f>INDEX(Raw_Data!$1:$1048576,MATCH(Raw_Data!$B873,Raw_Data!$B:$B,0),4)</f>
        <v>629</v>
      </c>
    </row>
    <row r="874" spans="1:8" x14ac:dyDescent="0.35">
      <c r="A874" s="2">
        <v>15588449</v>
      </c>
      <c r="B874" t="str">
        <f>INDEX(Raw_Data!$1:$1048576,MATCH(Raw_Data!$B874,Raw_Data!$B:$B,0),3)</f>
        <v>Andrews</v>
      </c>
      <c r="C874" t="str">
        <f>INDEX(Raw_Data!$1:$1048576,MATCH(Raw_Data!$B874,Raw_Data!$B:$B,0),6)</f>
        <v>Female</v>
      </c>
      <c r="D874">
        <f>INDEX(Raw_Data!$1:$1048576,MATCH(Raw_Data!$B874,Raw_Data!$B:$B,0),7)</f>
        <v>35</v>
      </c>
      <c r="E874">
        <f>INDEX(Raw_Data!$1:$1048576,MATCH(Raw_Data!$B874,Raw_Data!$B:$B,0),12)</f>
        <v>1</v>
      </c>
      <c r="F874">
        <f>INDEX(Raw_Data!$1:$1048576,MATCH(Raw_Data!$B874,Raw_Data!$B:$B,0),8)</f>
        <v>2</v>
      </c>
      <c r="G874">
        <f>INDEX(Raw_Data!$1:$1048576,MATCH(Raw_Data!$B874,Raw_Data!$B:$B,0),11)</f>
        <v>1</v>
      </c>
      <c r="H874">
        <f>INDEX(Raw_Data!$1:$1048576,MATCH(Raw_Data!$B874,Raw_Data!$B:$B,0),4)</f>
        <v>722</v>
      </c>
    </row>
    <row r="875" spans="1:8" x14ac:dyDescent="0.35">
      <c r="A875" s="2">
        <v>15588450</v>
      </c>
      <c r="B875" t="str">
        <f>INDEX(Raw_Data!$1:$1048576,MATCH(Raw_Data!$B875,Raw_Data!$B:$B,0),3)</f>
        <v>Stanley</v>
      </c>
      <c r="C875" t="str">
        <f>INDEX(Raw_Data!$1:$1048576,MATCH(Raw_Data!$B875,Raw_Data!$B:$B,0),6)</f>
        <v>Male</v>
      </c>
      <c r="D875">
        <f>INDEX(Raw_Data!$1:$1048576,MATCH(Raw_Data!$B875,Raw_Data!$B:$B,0),7)</f>
        <v>28</v>
      </c>
      <c r="E875">
        <f>INDEX(Raw_Data!$1:$1048576,MATCH(Raw_Data!$B875,Raw_Data!$B:$B,0),12)</f>
        <v>0</v>
      </c>
      <c r="F875">
        <f>INDEX(Raw_Data!$1:$1048576,MATCH(Raw_Data!$B875,Raw_Data!$B:$B,0),8)</f>
        <v>7</v>
      </c>
      <c r="G875">
        <f>INDEX(Raw_Data!$1:$1048576,MATCH(Raw_Data!$B875,Raw_Data!$B:$B,0),11)</f>
        <v>1</v>
      </c>
      <c r="H875">
        <f>INDEX(Raw_Data!$1:$1048576,MATCH(Raw_Data!$B875,Raw_Data!$B:$B,0),4)</f>
        <v>561</v>
      </c>
    </row>
    <row r="876" spans="1:8" x14ac:dyDescent="0.35">
      <c r="A876" s="2">
        <v>15588456</v>
      </c>
      <c r="B876" t="str">
        <f>INDEX(Raw_Data!$1:$1048576,MATCH(Raw_Data!$B876,Raw_Data!$B:$B,0),3)</f>
        <v>Chiazagomekpere</v>
      </c>
      <c r="C876" t="str">
        <f>INDEX(Raw_Data!$1:$1048576,MATCH(Raw_Data!$B876,Raw_Data!$B:$B,0),6)</f>
        <v>Female</v>
      </c>
      <c r="D876">
        <f>INDEX(Raw_Data!$1:$1048576,MATCH(Raw_Data!$B876,Raw_Data!$B:$B,0),7)</f>
        <v>38</v>
      </c>
      <c r="E876">
        <f>INDEX(Raw_Data!$1:$1048576,MATCH(Raw_Data!$B876,Raw_Data!$B:$B,0),12)</f>
        <v>1</v>
      </c>
      <c r="F876">
        <f>INDEX(Raw_Data!$1:$1048576,MATCH(Raw_Data!$B876,Raw_Data!$B:$B,0),8)</f>
        <v>5</v>
      </c>
      <c r="G876">
        <f>INDEX(Raw_Data!$1:$1048576,MATCH(Raw_Data!$B876,Raw_Data!$B:$B,0),11)</f>
        <v>0</v>
      </c>
      <c r="H876">
        <f>INDEX(Raw_Data!$1:$1048576,MATCH(Raw_Data!$B876,Raw_Data!$B:$B,0),4)</f>
        <v>645</v>
      </c>
    </row>
    <row r="877" spans="1:8" x14ac:dyDescent="0.35">
      <c r="A877" s="2">
        <v>15588461</v>
      </c>
      <c r="B877" t="str">
        <f>INDEX(Raw_Data!$1:$1048576,MATCH(Raw_Data!$B877,Raw_Data!$B:$B,0),3)</f>
        <v>Chidiebele</v>
      </c>
      <c r="C877" t="str">
        <f>INDEX(Raw_Data!$1:$1048576,MATCH(Raw_Data!$B877,Raw_Data!$B:$B,0),6)</f>
        <v>Female</v>
      </c>
      <c r="D877">
        <f>INDEX(Raw_Data!$1:$1048576,MATCH(Raw_Data!$B877,Raw_Data!$B:$B,0),7)</f>
        <v>39</v>
      </c>
      <c r="E877">
        <f>INDEX(Raw_Data!$1:$1048576,MATCH(Raw_Data!$B877,Raw_Data!$B:$B,0),12)</f>
        <v>0</v>
      </c>
      <c r="F877">
        <f>INDEX(Raw_Data!$1:$1048576,MATCH(Raw_Data!$B877,Raw_Data!$B:$B,0),8)</f>
        <v>9</v>
      </c>
      <c r="G877">
        <f>INDEX(Raw_Data!$1:$1048576,MATCH(Raw_Data!$B877,Raw_Data!$B:$B,0),11)</f>
        <v>0</v>
      </c>
      <c r="H877">
        <f>INDEX(Raw_Data!$1:$1048576,MATCH(Raw_Data!$B877,Raw_Data!$B:$B,0),4)</f>
        <v>501</v>
      </c>
    </row>
    <row r="878" spans="1:8" x14ac:dyDescent="0.35">
      <c r="A878" s="2">
        <v>15588517</v>
      </c>
      <c r="B878" t="str">
        <f>INDEX(Raw_Data!$1:$1048576,MATCH(Raw_Data!$B878,Raw_Data!$B:$B,0),3)</f>
        <v>Gregory</v>
      </c>
      <c r="C878" t="str">
        <f>INDEX(Raw_Data!$1:$1048576,MATCH(Raw_Data!$B878,Raw_Data!$B:$B,0),6)</f>
        <v>Female</v>
      </c>
      <c r="D878">
        <f>INDEX(Raw_Data!$1:$1048576,MATCH(Raw_Data!$B878,Raw_Data!$B:$B,0),7)</f>
        <v>32</v>
      </c>
      <c r="E878">
        <f>INDEX(Raw_Data!$1:$1048576,MATCH(Raw_Data!$B878,Raw_Data!$B:$B,0),12)</f>
        <v>1</v>
      </c>
      <c r="F878">
        <f>INDEX(Raw_Data!$1:$1048576,MATCH(Raw_Data!$B878,Raw_Data!$B:$B,0),8)</f>
        <v>1</v>
      </c>
      <c r="G878">
        <f>INDEX(Raw_Data!$1:$1048576,MATCH(Raw_Data!$B878,Raw_Data!$B:$B,0),11)</f>
        <v>0</v>
      </c>
      <c r="H878">
        <f>INDEX(Raw_Data!$1:$1048576,MATCH(Raw_Data!$B878,Raw_Data!$B:$B,0),4)</f>
        <v>502</v>
      </c>
    </row>
    <row r="879" spans="1:8" x14ac:dyDescent="0.35">
      <c r="A879" s="2">
        <v>15588535</v>
      </c>
      <c r="B879" t="str">
        <f>INDEX(Raw_Data!$1:$1048576,MATCH(Raw_Data!$B879,Raw_Data!$B:$B,0),3)</f>
        <v>Bednall</v>
      </c>
      <c r="C879" t="str">
        <f>INDEX(Raw_Data!$1:$1048576,MATCH(Raw_Data!$B879,Raw_Data!$B:$B,0),6)</f>
        <v>Female</v>
      </c>
      <c r="D879">
        <f>INDEX(Raw_Data!$1:$1048576,MATCH(Raw_Data!$B879,Raw_Data!$B:$B,0),7)</f>
        <v>42</v>
      </c>
      <c r="E879">
        <f>INDEX(Raw_Data!$1:$1048576,MATCH(Raw_Data!$B879,Raw_Data!$B:$B,0),12)</f>
        <v>1</v>
      </c>
      <c r="F879">
        <f>INDEX(Raw_Data!$1:$1048576,MATCH(Raw_Data!$B879,Raw_Data!$B:$B,0),8)</f>
        <v>4</v>
      </c>
      <c r="G879">
        <f>INDEX(Raw_Data!$1:$1048576,MATCH(Raw_Data!$B879,Raw_Data!$B:$B,0),11)</f>
        <v>1</v>
      </c>
      <c r="H879">
        <f>INDEX(Raw_Data!$1:$1048576,MATCH(Raw_Data!$B879,Raw_Data!$B:$B,0),4)</f>
        <v>652</v>
      </c>
    </row>
    <row r="880" spans="1:8" x14ac:dyDescent="0.35">
      <c r="A880" s="2">
        <v>15588537</v>
      </c>
      <c r="B880" t="str">
        <f>INDEX(Raw_Data!$1:$1048576,MATCH(Raw_Data!$B880,Raw_Data!$B:$B,0),3)</f>
        <v>Jen</v>
      </c>
      <c r="C880" t="str">
        <f>INDEX(Raw_Data!$1:$1048576,MATCH(Raw_Data!$B880,Raw_Data!$B:$B,0),6)</f>
        <v>Female</v>
      </c>
      <c r="D880">
        <f>INDEX(Raw_Data!$1:$1048576,MATCH(Raw_Data!$B880,Raw_Data!$B:$B,0),7)</f>
        <v>33</v>
      </c>
      <c r="E880">
        <f>INDEX(Raw_Data!$1:$1048576,MATCH(Raw_Data!$B880,Raw_Data!$B:$B,0),12)</f>
        <v>0</v>
      </c>
      <c r="F880">
        <f>INDEX(Raw_Data!$1:$1048576,MATCH(Raw_Data!$B880,Raw_Data!$B:$B,0),8)</f>
        <v>3</v>
      </c>
      <c r="G880">
        <f>INDEX(Raw_Data!$1:$1048576,MATCH(Raw_Data!$B880,Raw_Data!$B:$B,0),11)</f>
        <v>1</v>
      </c>
      <c r="H880">
        <f>INDEX(Raw_Data!$1:$1048576,MATCH(Raw_Data!$B880,Raw_Data!$B:$B,0),4)</f>
        <v>574</v>
      </c>
    </row>
    <row r="881" spans="1:8" x14ac:dyDescent="0.35">
      <c r="A881" s="2">
        <v>15588560</v>
      </c>
      <c r="B881" t="str">
        <f>INDEX(Raw_Data!$1:$1048576,MATCH(Raw_Data!$B881,Raw_Data!$B:$B,0),3)</f>
        <v>She</v>
      </c>
      <c r="C881" t="str">
        <f>INDEX(Raw_Data!$1:$1048576,MATCH(Raw_Data!$B881,Raw_Data!$B:$B,0),6)</f>
        <v>Female</v>
      </c>
      <c r="D881">
        <f>INDEX(Raw_Data!$1:$1048576,MATCH(Raw_Data!$B881,Raw_Data!$B:$B,0),7)</f>
        <v>45</v>
      </c>
      <c r="E881">
        <f>INDEX(Raw_Data!$1:$1048576,MATCH(Raw_Data!$B881,Raw_Data!$B:$B,0),12)</f>
        <v>1</v>
      </c>
      <c r="F881">
        <f>INDEX(Raw_Data!$1:$1048576,MATCH(Raw_Data!$B881,Raw_Data!$B:$B,0),8)</f>
        <v>9</v>
      </c>
      <c r="G881">
        <f>INDEX(Raw_Data!$1:$1048576,MATCH(Raw_Data!$B881,Raw_Data!$B:$B,0),11)</f>
        <v>1</v>
      </c>
      <c r="H881">
        <f>INDEX(Raw_Data!$1:$1048576,MATCH(Raw_Data!$B881,Raw_Data!$B:$B,0),4)</f>
        <v>518</v>
      </c>
    </row>
    <row r="882" spans="1:8" x14ac:dyDescent="0.35">
      <c r="A882" s="2">
        <v>15588566</v>
      </c>
      <c r="B882" t="str">
        <f>INDEX(Raw_Data!$1:$1048576,MATCH(Raw_Data!$B882,Raw_Data!$B:$B,0),3)</f>
        <v>Simmons</v>
      </c>
      <c r="C882" t="str">
        <f>INDEX(Raw_Data!$1:$1048576,MATCH(Raw_Data!$B882,Raw_Data!$B:$B,0),6)</f>
        <v>Female</v>
      </c>
      <c r="D882">
        <f>INDEX(Raw_Data!$1:$1048576,MATCH(Raw_Data!$B882,Raw_Data!$B:$B,0),7)</f>
        <v>60</v>
      </c>
      <c r="E882">
        <f>INDEX(Raw_Data!$1:$1048576,MATCH(Raw_Data!$B882,Raw_Data!$B:$B,0),12)</f>
        <v>0</v>
      </c>
      <c r="F882">
        <f>INDEX(Raw_Data!$1:$1048576,MATCH(Raw_Data!$B882,Raw_Data!$B:$B,0),8)</f>
        <v>6</v>
      </c>
      <c r="G882">
        <f>INDEX(Raw_Data!$1:$1048576,MATCH(Raw_Data!$B882,Raw_Data!$B:$B,0),11)</f>
        <v>1</v>
      </c>
      <c r="H882">
        <f>INDEX(Raw_Data!$1:$1048576,MATCH(Raw_Data!$B882,Raw_Data!$B:$B,0),4)</f>
        <v>749</v>
      </c>
    </row>
    <row r="883" spans="1:8" x14ac:dyDescent="0.35">
      <c r="A883" s="2">
        <v>15588580</v>
      </c>
      <c r="B883" t="str">
        <f>INDEX(Raw_Data!$1:$1048576,MATCH(Raw_Data!$B883,Raw_Data!$B:$B,0),3)</f>
        <v>Fraser</v>
      </c>
      <c r="C883" t="str">
        <f>INDEX(Raw_Data!$1:$1048576,MATCH(Raw_Data!$B883,Raw_Data!$B:$B,0),6)</f>
        <v>Female</v>
      </c>
      <c r="D883">
        <f>INDEX(Raw_Data!$1:$1048576,MATCH(Raw_Data!$B883,Raw_Data!$B:$B,0),7)</f>
        <v>43</v>
      </c>
      <c r="E883">
        <f>INDEX(Raw_Data!$1:$1048576,MATCH(Raw_Data!$B883,Raw_Data!$B:$B,0),12)</f>
        <v>0</v>
      </c>
      <c r="F883">
        <f>INDEX(Raw_Data!$1:$1048576,MATCH(Raw_Data!$B883,Raw_Data!$B:$B,0),8)</f>
        <v>4</v>
      </c>
      <c r="G883">
        <f>INDEX(Raw_Data!$1:$1048576,MATCH(Raw_Data!$B883,Raw_Data!$B:$B,0),11)</f>
        <v>1</v>
      </c>
      <c r="H883">
        <f>INDEX(Raw_Data!$1:$1048576,MATCH(Raw_Data!$B883,Raw_Data!$B:$B,0),4)</f>
        <v>679</v>
      </c>
    </row>
    <row r="884" spans="1:8" x14ac:dyDescent="0.35">
      <c r="A884" s="2">
        <v>15588587</v>
      </c>
      <c r="B884" t="str">
        <f>INDEX(Raw_Data!$1:$1048576,MATCH(Raw_Data!$B884,Raw_Data!$B:$B,0),3)</f>
        <v>May</v>
      </c>
      <c r="C884" t="str">
        <f>INDEX(Raw_Data!$1:$1048576,MATCH(Raw_Data!$B884,Raw_Data!$B:$B,0),6)</f>
        <v>Male</v>
      </c>
      <c r="D884">
        <f>INDEX(Raw_Data!$1:$1048576,MATCH(Raw_Data!$B884,Raw_Data!$B:$B,0),7)</f>
        <v>36</v>
      </c>
      <c r="E884">
        <f>INDEX(Raw_Data!$1:$1048576,MATCH(Raw_Data!$B884,Raw_Data!$B:$B,0),12)</f>
        <v>0</v>
      </c>
      <c r="F884">
        <f>INDEX(Raw_Data!$1:$1048576,MATCH(Raw_Data!$B884,Raw_Data!$B:$B,0),8)</f>
        <v>6</v>
      </c>
      <c r="G884">
        <f>INDEX(Raw_Data!$1:$1048576,MATCH(Raw_Data!$B884,Raw_Data!$B:$B,0),11)</f>
        <v>1</v>
      </c>
      <c r="H884">
        <f>INDEX(Raw_Data!$1:$1048576,MATCH(Raw_Data!$B884,Raw_Data!$B:$B,0),4)</f>
        <v>565</v>
      </c>
    </row>
    <row r="885" spans="1:8" x14ac:dyDescent="0.35">
      <c r="A885" s="2">
        <v>15588614</v>
      </c>
      <c r="B885" t="str">
        <f>INDEX(Raw_Data!$1:$1048576,MATCH(Raw_Data!$B885,Raw_Data!$B:$B,0),3)</f>
        <v>Seabrook</v>
      </c>
      <c r="C885" t="str">
        <f>INDEX(Raw_Data!$1:$1048576,MATCH(Raw_Data!$B885,Raw_Data!$B:$B,0),6)</f>
        <v>Female</v>
      </c>
      <c r="D885">
        <f>INDEX(Raw_Data!$1:$1048576,MATCH(Raw_Data!$B885,Raw_Data!$B:$B,0),7)</f>
        <v>45</v>
      </c>
      <c r="E885">
        <f>INDEX(Raw_Data!$1:$1048576,MATCH(Raw_Data!$B885,Raw_Data!$B:$B,0),12)</f>
        <v>0</v>
      </c>
      <c r="F885">
        <f>INDEX(Raw_Data!$1:$1048576,MATCH(Raw_Data!$B885,Raw_Data!$B:$B,0),8)</f>
        <v>4</v>
      </c>
      <c r="G885">
        <f>INDEX(Raw_Data!$1:$1048576,MATCH(Raw_Data!$B885,Raw_Data!$B:$B,0),11)</f>
        <v>1</v>
      </c>
      <c r="H885">
        <f>INDEX(Raw_Data!$1:$1048576,MATCH(Raw_Data!$B885,Raw_Data!$B:$B,0),4)</f>
        <v>643</v>
      </c>
    </row>
    <row r="886" spans="1:8" x14ac:dyDescent="0.35">
      <c r="A886" s="2">
        <v>15588622</v>
      </c>
      <c r="B886" t="str">
        <f>INDEX(Raw_Data!$1:$1048576,MATCH(Raw_Data!$B886,Raw_Data!$B:$B,0),3)</f>
        <v>Herrera</v>
      </c>
      <c r="C886" t="str">
        <f>INDEX(Raw_Data!$1:$1048576,MATCH(Raw_Data!$B886,Raw_Data!$B:$B,0),6)</f>
        <v>Male</v>
      </c>
      <c r="D886">
        <f>INDEX(Raw_Data!$1:$1048576,MATCH(Raw_Data!$B886,Raw_Data!$B:$B,0),7)</f>
        <v>65</v>
      </c>
      <c r="E886">
        <f>INDEX(Raw_Data!$1:$1048576,MATCH(Raw_Data!$B886,Raw_Data!$B:$B,0),12)</f>
        <v>1</v>
      </c>
      <c r="F886">
        <f>INDEX(Raw_Data!$1:$1048576,MATCH(Raw_Data!$B886,Raw_Data!$B:$B,0),8)</f>
        <v>7</v>
      </c>
      <c r="G886">
        <f>INDEX(Raw_Data!$1:$1048576,MATCH(Raw_Data!$B886,Raw_Data!$B:$B,0),11)</f>
        <v>1</v>
      </c>
      <c r="H886">
        <f>INDEX(Raw_Data!$1:$1048576,MATCH(Raw_Data!$B886,Raw_Data!$B:$B,0),4)</f>
        <v>515</v>
      </c>
    </row>
    <row r="887" spans="1:8" x14ac:dyDescent="0.35">
      <c r="A887" s="2">
        <v>15588670</v>
      </c>
      <c r="B887" t="str">
        <f>INDEX(Raw_Data!$1:$1048576,MATCH(Raw_Data!$B887,Raw_Data!$B:$B,0),3)</f>
        <v>Kincaid</v>
      </c>
      <c r="C887" t="str">
        <f>INDEX(Raw_Data!$1:$1048576,MATCH(Raw_Data!$B887,Raw_Data!$B:$B,0),6)</f>
        <v>Male</v>
      </c>
      <c r="D887">
        <f>INDEX(Raw_Data!$1:$1048576,MATCH(Raw_Data!$B887,Raw_Data!$B:$B,0),7)</f>
        <v>25</v>
      </c>
      <c r="E887">
        <f>INDEX(Raw_Data!$1:$1048576,MATCH(Raw_Data!$B887,Raw_Data!$B:$B,0),12)</f>
        <v>1</v>
      </c>
      <c r="F887">
        <f>INDEX(Raw_Data!$1:$1048576,MATCH(Raw_Data!$B887,Raw_Data!$B:$B,0),8)</f>
        <v>7</v>
      </c>
      <c r="G887">
        <f>INDEX(Raw_Data!$1:$1048576,MATCH(Raw_Data!$B887,Raw_Data!$B:$B,0),11)</f>
        <v>1</v>
      </c>
      <c r="H887">
        <f>INDEX(Raw_Data!$1:$1048576,MATCH(Raw_Data!$B887,Raw_Data!$B:$B,0),4)</f>
        <v>521</v>
      </c>
    </row>
    <row r="888" spans="1:8" x14ac:dyDescent="0.35">
      <c r="A888" s="2">
        <v>15588695</v>
      </c>
      <c r="B888" t="str">
        <f>INDEX(Raw_Data!$1:$1048576,MATCH(Raw_Data!$B888,Raw_Data!$B:$B,0),3)</f>
        <v>Sleeman</v>
      </c>
      <c r="C888" t="str">
        <f>INDEX(Raw_Data!$1:$1048576,MATCH(Raw_Data!$B888,Raw_Data!$B:$B,0),6)</f>
        <v>Male</v>
      </c>
      <c r="D888">
        <f>INDEX(Raw_Data!$1:$1048576,MATCH(Raw_Data!$B888,Raw_Data!$B:$B,0),7)</f>
        <v>38</v>
      </c>
      <c r="E888">
        <f>INDEX(Raw_Data!$1:$1048576,MATCH(Raw_Data!$B888,Raw_Data!$B:$B,0),12)</f>
        <v>0</v>
      </c>
      <c r="F888">
        <f>INDEX(Raw_Data!$1:$1048576,MATCH(Raw_Data!$B888,Raw_Data!$B:$B,0),8)</f>
        <v>0</v>
      </c>
      <c r="G888">
        <f>INDEX(Raw_Data!$1:$1048576,MATCH(Raw_Data!$B888,Raw_Data!$B:$B,0),11)</f>
        <v>1</v>
      </c>
      <c r="H888">
        <f>INDEX(Raw_Data!$1:$1048576,MATCH(Raw_Data!$B888,Raw_Data!$B:$B,0),4)</f>
        <v>739</v>
      </c>
    </row>
    <row r="889" spans="1:8" x14ac:dyDescent="0.35">
      <c r="A889" s="2">
        <v>15588701</v>
      </c>
      <c r="B889" t="str">
        <f>INDEX(Raw_Data!$1:$1048576,MATCH(Raw_Data!$B889,Raw_Data!$B:$B,0),3)</f>
        <v>Hung</v>
      </c>
      <c r="C889" t="str">
        <f>INDEX(Raw_Data!$1:$1048576,MATCH(Raw_Data!$B889,Raw_Data!$B:$B,0),6)</f>
        <v>Male</v>
      </c>
      <c r="D889">
        <f>INDEX(Raw_Data!$1:$1048576,MATCH(Raw_Data!$B889,Raw_Data!$B:$B,0),7)</f>
        <v>42</v>
      </c>
      <c r="E889">
        <f>INDEX(Raw_Data!$1:$1048576,MATCH(Raw_Data!$B889,Raw_Data!$B:$B,0),12)</f>
        <v>1</v>
      </c>
      <c r="F889">
        <f>INDEX(Raw_Data!$1:$1048576,MATCH(Raw_Data!$B889,Raw_Data!$B:$B,0),8)</f>
        <v>2</v>
      </c>
      <c r="G889">
        <f>INDEX(Raw_Data!$1:$1048576,MATCH(Raw_Data!$B889,Raw_Data!$B:$B,0),11)</f>
        <v>1</v>
      </c>
      <c r="H889">
        <f>INDEX(Raw_Data!$1:$1048576,MATCH(Raw_Data!$B889,Raw_Data!$B:$B,0),4)</f>
        <v>585</v>
      </c>
    </row>
    <row r="890" spans="1:8" x14ac:dyDescent="0.35">
      <c r="A890" s="2">
        <v>15588839</v>
      </c>
      <c r="B890" t="str">
        <f>INDEX(Raw_Data!$1:$1048576,MATCH(Raw_Data!$B890,Raw_Data!$B:$B,0),3)</f>
        <v>Artemieva</v>
      </c>
      <c r="C890" t="str">
        <f>INDEX(Raw_Data!$1:$1048576,MATCH(Raw_Data!$B890,Raw_Data!$B:$B,0),6)</f>
        <v>Male</v>
      </c>
      <c r="D890">
        <f>INDEX(Raw_Data!$1:$1048576,MATCH(Raw_Data!$B890,Raw_Data!$B:$B,0),7)</f>
        <v>74</v>
      </c>
      <c r="E890">
        <f>INDEX(Raw_Data!$1:$1048576,MATCH(Raw_Data!$B890,Raw_Data!$B:$B,0),12)</f>
        <v>1</v>
      </c>
      <c r="F890">
        <f>INDEX(Raw_Data!$1:$1048576,MATCH(Raw_Data!$B890,Raw_Data!$B:$B,0),8)</f>
        <v>3</v>
      </c>
      <c r="G890">
        <f>INDEX(Raw_Data!$1:$1048576,MATCH(Raw_Data!$B890,Raw_Data!$B:$B,0),11)</f>
        <v>1</v>
      </c>
      <c r="H890">
        <f>INDEX(Raw_Data!$1:$1048576,MATCH(Raw_Data!$B890,Raw_Data!$B:$B,0),4)</f>
        <v>733</v>
      </c>
    </row>
    <row r="891" spans="1:8" x14ac:dyDescent="0.35">
      <c r="A891" s="2">
        <v>15588854</v>
      </c>
      <c r="B891" t="str">
        <f>INDEX(Raw_Data!$1:$1048576,MATCH(Raw_Data!$B891,Raw_Data!$B:$B,0),3)</f>
        <v>Barwell</v>
      </c>
      <c r="C891" t="str">
        <f>INDEX(Raw_Data!$1:$1048576,MATCH(Raw_Data!$B891,Raw_Data!$B:$B,0),6)</f>
        <v>Female</v>
      </c>
      <c r="D891">
        <f>INDEX(Raw_Data!$1:$1048576,MATCH(Raw_Data!$B891,Raw_Data!$B:$B,0),7)</f>
        <v>43</v>
      </c>
      <c r="E891">
        <f>INDEX(Raw_Data!$1:$1048576,MATCH(Raw_Data!$B891,Raw_Data!$B:$B,0),12)</f>
        <v>1</v>
      </c>
      <c r="F891">
        <f>INDEX(Raw_Data!$1:$1048576,MATCH(Raw_Data!$B891,Raw_Data!$B:$B,0),8)</f>
        <v>8</v>
      </c>
      <c r="G891">
        <f>INDEX(Raw_Data!$1:$1048576,MATCH(Raw_Data!$B891,Raw_Data!$B:$B,0),11)</f>
        <v>0</v>
      </c>
      <c r="H891">
        <f>INDEX(Raw_Data!$1:$1048576,MATCH(Raw_Data!$B891,Raw_Data!$B:$B,0),4)</f>
        <v>542</v>
      </c>
    </row>
    <row r="892" spans="1:8" x14ac:dyDescent="0.35">
      <c r="A892" s="2">
        <v>15588859</v>
      </c>
      <c r="B892" t="str">
        <f>INDEX(Raw_Data!$1:$1048576,MATCH(Raw_Data!$B892,Raw_Data!$B:$B,0),3)</f>
        <v>Wright</v>
      </c>
      <c r="C892" t="str">
        <f>INDEX(Raw_Data!$1:$1048576,MATCH(Raw_Data!$B892,Raw_Data!$B:$B,0),6)</f>
        <v>Male</v>
      </c>
      <c r="D892">
        <f>INDEX(Raw_Data!$1:$1048576,MATCH(Raw_Data!$B892,Raw_Data!$B:$B,0),7)</f>
        <v>37</v>
      </c>
      <c r="E892">
        <f>INDEX(Raw_Data!$1:$1048576,MATCH(Raw_Data!$B892,Raw_Data!$B:$B,0),12)</f>
        <v>0</v>
      </c>
      <c r="F892">
        <f>INDEX(Raw_Data!$1:$1048576,MATCH(Raw_Data!$B892,Raw_Data!$B:$B,0),8)</f>
        <v>8</v>
      </c>
      <c r="G892">
        <f>INDEX(Raw_Data!$1:$1048576,MATCH(Raw_Data!$B892,Raw_Data!$B:$B,0),11)</f>
        <v>0</v>
      </c>
      <c r="H892">
        <f>INDEX(Raw_Data!$1:$1048576,MATCH(Raw_Data!$B892,Raw_Data!$B:$B,0),4)</f>
        <v>788</v>
      </c>
    </row>
    <row r="893" spans="1:8" x14ac:dyDescent="0.35">
      <c r="A893" s="2">
        <v>15588904</v>
      </c>
      <c r="B893" t="str">
        <f>INDEX(Raw_Data!$1:$1048576,MATCH(Raw_Data!$B893,Raw_Data!$B:$B,0),3)</f>
        <v>Bellucci</v>
      </c>
      <c r="C893" t="str">
        <f>INDEX(Raw_Data!$1:$1048576,MATCH(Raw_Data!$B893,Raw_Data!$B:$B,0),6)</f>
        <v>Male</v>
      </c>
      <c r="D893">
        <f>INDEX(Raw_Data!$1:$1048576,MATCH(Raw_Data!$B893,Raw_Data!$B:$B,0),7)</f>
        <v>32</v>
      </c>
      <c r="E893">
        <f>INDEX(Raw_Data!$1:$1048576,MATCH(Raw_Data!$B893,Raw_Data!$B:$B,0),12)</f>
        <v>1</v>
      </c>
      <c r="F893">
        <f>INDEX(Raw_Data!$1:$1048576,MATCH(Raw_Data!$B893,Raw_Data!$B:$B,0),8)</f>
        <v>2</v>
      </c>
      <c r="G893">
        <f>INDEX(Raw_Data!$1:$1048576,MATCH(Raw_Data!$B893,Raw_Data!$B:$B,0),11)</f>
        <v>1</v>
      </c>
      <c r="H893">
        <f>INDEX(Raw_Data!$1:$1048576,MATCH(Raw_Data!$B893,Raw_Data!$B:$B,0),4)</f>
        <v>435</v>
      </c>
    </row>
    <row r="894" spans="1:8" x14ac:dyDescent="0.35">
      <c r="A894" s="2">
        <v>15588918</v>
      </c>
      <c r="B894" t="str">
        <f>INDEX(Raw_Data!$1:$1048576,MATCH(Raw_Data!$B894,Raw_Data!$B:$B,0),3)</f>
        <v>Moore</v>
      </c>
      <c r="C894" t="str">
        <f>INDEX(Raw_Data!$1:$1048576,MATCH(Raw_Data!$B894,Raw_Data!$B:$B,0),6)</f>
        <v>Male</v>
      </c>
      <c r="D894">
        <f>INDEX(Raw_Data!$1:$1048576,MATCH(Raw_Data!$B894,Raw_Data!$B:$B,0),7)</f>
        <v>42</v>
      </c>
      <c r="E894">
        <f>INDEX(Raw_Data!$1:$1048576,MATCH(Raw_Data!$B894,Raw_Data!$B:$B,0),12)</f>
        <v>0</v>
      </c>
      <c r="F894">
        <f>INDEX(Raw_Data!$1:$1048576,MATCH(Raw_Data!$B894,Raw_Data!$B:$B,0),8)</f>
        <v>9</v>
      </c>
      <c r="G894">
        <f>INDEX(Raw_Data!$1:$1048576,MATCH(Raw_Data!$B894,Raw_Data!$B:$B,0),11)</f>
        <v>1</v>
      </c>
      <c r="H894">
        <f>INDEX(Raw_Data!$1:$1048576,MATCH(Raw_Data!$B894,Raw_Data!$B:$B,0),4)</f>
        <v>577</v>
      </c>
    </row>
    <row r="895" spans="1:8" x14ac:dyDescent="0.35">
      <c r="A895" s="2">
        <v>15588923</v>
      </c>
      <c r="B895" t="str">
        <f>INDEX(Raw_Data!$1:$1048576,MATCH(Raw_Data!$B895,Raw_Data!$B:$B,0),3)</f>
        <v>Ball</v>
      </c>
      <c r="C895" t="str">
        <f>INDEX(Raw_Data!$1:$1048576,MATCH(Raw_Data!$B895,Raw_Data!$B:$B,0),6)</f>
        <v>Female</v>
      </c>
      <c r="D895">
        <f>INDEX(Raw_Data!$1:$1048576,MATCH(Raw_Data!$B895,Raw_Data!$B:$B,0),7)</f>
        <v>51</v>
      </c>
      <c r="E895">
        <f>INDEX(Raw_Data!$1:$1048576,MATCH(Raw_Data!$B895,Raw_Data!$B:$B,0),12)</f>
        <v>1</v>
      </c>
      <c r="F895">
        <f>INDEX(Raw_Data!$1:$1048576,MATCH(Raw_Data!$B895,Raw_Data!$B:$B,0),8)</f>
        <v>3</v>
      </c>
      <c r="G895">
        <f>INDEX(Raw_Data!$1:$1048576,MATCH(Raw_Data!$B895,Raw_Data!$B:$B,0),11)</f>
        <v>1</v>
      </c>
      <c r="H895">
        <f>INDEX(Raw_Data!$1:$1048576,MATCH(Raw_Data!$B895,Raw_Data!$B:$B,0),4)</f>
        <v>703</v>
      </c>
    </row>
    <row r="896" spans="1:8" x14ac:dyDescent="0.35">
      <c r="A896" s="2">
        <v>15588928</v>
      </c>
      <c r="B896" t="str">
        <f>INDEX(Raw_Data!$1:$1048576,MATCH(Raw_Data!$B896,Raw_Data!$B:$B,0),3)</f>
        <v>Sung</v>
      </c>
      <c r="C896" t="str">
        <f>INDEX(Raw_Data!$1:$1048576,MATCH(Raw_Data!$B896,Raw_Data!$B:$B,0),6)</f>
        <v>Female</v>
      </c>
      <c r="D896">
        <f>INDEX(Raw_Data!$1:$1048576,MATCH(Raw_Data!$B896,Raw_Data!$B:$B,0),7)</f>
        <v>35</v>
      </c>
      <c r="E896">
        <f>INDEX(Raw_Data!$1:$1048576,MATCH(Raw_Data!$B896,Raw_Data!$B:$B,0),12)</f>
        <v>0</v>
      </c>
      <c r="F896">
        <f>INDEX(Raw_Data!$1:$1048576,MATCH(Raw_Data!$B896,Raw_Data!$B:$B,0),8)</f>
        <v>8</v>
      </c>
      <c r="G896">
        <f>INDEX(Raw_Data!$1:$1048576,MATCH(Raw_Data!$B896,Raw_Data!$B:$B,0),11)</f>
        <v>1</v>
      </c>
      <c r="H896">
        <f>INDEX(Raw_Data!$1:$1048576,MATCH(Raw_Data!$B896,Raw_Data!$B:$B,0),4)</f>
        <v>728</v>
      </c>
    </row>
    <row r="897" spans="1:8" x14ac:dyDescent="0.35">
      <c r="A897" s="2">
        <v>15588933</v>
      </c>
      <c r="B897" t="str">
        <f>INDEX(Raw_Data!$1:$1048576,MATCH(Raw_Data!$B897,Raw_Data!$B:$B,0),3)</f>
        <v>Mello</v>
      </c>
      <c r="C897" t="str">
        <f>INDEX(Raw_Data!$1:$1048576,MATCH(Raw_Data!$B897,Raw_Data!$B:$B,0),6)</f>
        <v>Male</v>
      </c>
      <c r="D897">
        <f>INDEX(Raw_Data!$1:$1048576,MATCH(Raw_Data!$B897,Raw_Data!$B:$B,0),7)</f>
        <v>32</v>
      </c>
      <c r="E897">
        <f>INDEX(Raw_Data!$1:$1048576,MATCH(Raw_Data!$B897,Raw_Data!$B:$B,0),12)</f>
        <v>1</v>
      </c>
      <c r="F897">
        <f>INDEX(Raw_Data!$1:$1048576,MATCH(Raw_Data!$B897,Raw_Data!$B:$B,0),8)</f>
        <v>5</v>
      </c>
      <c r="G897">
        <f>INDEX(Raw_Data!$1:$1048576,MATCH(Raw_Data!$B897,Raw_Data!$B:$B,0),11)</f>
        <v>1</v>
      </c>
      <c r="H897">
        <f>INDEX(Raw_Data!$1:$1048576,MATCH(Raw_Data!$B897,Raw_Data!$B:$B,0),4)</f>
        <v>728</v>
      </c>
    </row>
    <row r="898" spans="1:8" x14ac:dyDescent="0.35">
      <c r="A898" s="2">
        <v>15588944</v>
      </c>
      <c r="B898" t="str">
        <f>INDEX(Raw_Data!$1:$1048576,MATCH(Raw_Data!$B898,Raw_Data!$B:$B,0),3)</f>
        <v>Mistry</v>
      </c>
      <c r="C898" t="str">
        <f>INDEX(Raw_Data!$1:$1048576,MATCH(Raw_Data!$B898,Raw_Data!$B:$B,0),6)</f>
        <v>Male</v>
      </c>
      <c r="D898">
        <f>INDEX(Raw_Data!$1:$1048576,MATCH(Raw_Data!$B898,Raw_Data!$B:$B,0),7)</f>
        <v>35</v>
      </c>
      <c r="E898">
        <f>INDEX(Raw_Data!$1:$1048576,MATCH(Raw_Data!$B898,Raw_Data!$B:$B,0),12)</f>
        <v>0</v>
      </c>
      <c r="F898">
        <f>INDEX(Raw_Data!$1:$1048576,MATCH(Raw_Data!$B898,Raw_Data!$B:$B,0),8)</f>
        <v>8</v>
      </c>
      <c r="G898">
        <f>INDEX(Raw_Data!$1:$1048576,MATCH(Raw_Data!$B898,Raw_Data!$B:$B,0),11)</f>
        <v>1</v>
      </c>
      <c r="H898">
        <f>INDEX(Raw_Data!$1:$1048576,MATCH(Raw_Data!$B898,Raw_Data!$B:$B,0),4)</f>
        <v>718</v>
      </c>
    </row>
    <row r="899" spans="1:8" x14ac:dyDescent="0.35">
      <c r="A899" s="2">
        <v>15588955</v>
      </c>
      <c r="B899" t="str">
        <f>INDEX(Raw_Data!$1:$1048576,MATCH(Raw_Data!$B899,Raw_Data!$B:$B,0),3)</f>
        <v>T'ien</v>
      </c>
      <c r="C899" t="str">
        <f>INDEX(Raw_Data!$1:$1048576,MATCH(Raw_Data!$B899,Raw_Data!$B:$B,0),6)</f>
        <v>Female</v>
      </c>
      <c r="D899">
        <f>INDEX(Raw_Data!$1:$1048576,MATCH(Raw_Data!$B899,Raw_Data!$B:$B,0),7)</f>
        <v>40</v>
      </c>
      <c r="E899">
        <f>INDEX(Raw_Data!$1:$1048576,MATCH(Raw_Data!$B899,Raw_Data!$B:$B,0),12)</f>
        <v>0</v>
      </c>
      <c r="F899">
        <f>INDEX(Raw_Data!$1:$1048576,MATCH(Raw_Data!$B899,Raw_Data!$B:$B,0),8)</f>
        <v>6</v>
      </c>
      <c r="G899">
        <f>INDEX(Raw_Data!$1:$1048576,MATCH(Raw_Data!$B899,Raw_Data!$B:$B,0),11)</f>
        <v>1</v>
      </c>
      <c r="H899">
        <f>INDEX(Raw_Data!$1:$1048576,MATCH(Raw_Data!$B899,Raw_Data!$B:$B,0),4)</f>
        <v>621</v>
      </c>
    </row>
    <row r="900" spans="1:8" x14ac:dyDescent="0.35">
      <c r="A900" s="2">
        <v>15588986</v>
      </c>
      <c r="B900" t="str">
        <f>INDEX(Raw_Data!$1:$1048576,MATCH(Raw_Data!$B900,Raw_Data!$B:$B,0),3)</f>
        <v>Fallaci</v>
      </c>
      <c r="C900" t="str">
        <f>INDEX(Raw_Data!$1:$1048576,MATCH(Raw_Data!$B900,Raw_Data!$B:$B,0),6)</f>
        <v>Female</v>
      </c>
      <c r="D900">
        <f>INDEX(Raw_Data!$1:$1048576,MATCH(Raw_Data!$B900,Raw_Data!$B:$B,0),7)</f>
        <v>40</v>
      </c>
      <c r="E900">
        <f>INDEX(Raw_Data!$1:$1048576,MATCH(Raw_Data!$B900,Raw_Data!$B:$B,0),12)</f>
        <v>0</v>
      </c>
      <c r="F900">
        <f>INDEX(Raw_Data!$1:$1048576,MATCH(Raw_Data!$B900,Raw_Data!$B:$B,0),8)</f>
        <v>2</v>
      </c>
      <c r="G900">
        <f>INDEX(Raw_Data!$1:$1048576,MATCH(Raw_Data!$B900,Raw_Data!$B:$B,0),11)</f>
        <v>1</v>
      </c>
      <c r="H900">
        <f>INDEX(Raw_Data!$1:$1048576,MATCH(Raw_Data!$B900,Raw_Data!$B:$B,0),4)</f>
        <v>523</v>
      </c>
    </row>
    <row r="901" spans="1:8" x14ac:dyDescent="0.35">
      <c r="A901" s="2">
        <v>15589017</v>
      </c>
      <c r="B901" t="str">
        <f>INDEX(Raw_Data!$1:$1048576,MATCH(Raw_Data!$B901,Raw_Data!$B:$B,0),3)</f>
        <v>Hill</v>
      </c>
      <c r="C901" t="str">
        <f>INDEX(Raw_Data!$1:$1048576,MATCH(Raw_Data!$B901,Raw_Data!$B:$B,0),6)</f>
        <v>Male</v>
      </c>
      <c r="D901">
        <f>INDEX(Raw_Data!$1:$1048576,MATCH(Raw_Data!$B901,Raw_Data!$B:$B,0),7)</f>
        <v>25</v>
      </c>
      <c r="E901">
        <f>INDEX(Raw_Data!$1:$1048576,MATCH(Raw_Data!$B901,Raw_Data!$B:$B,0),12)</f>
        <v>0</v>
      </c>
      <c r="F901">
        <f>INDEX(Raw_Data!$1:$1048576,MATCH(Raw_Data!$B901,Raw_Data!$B:$B,0),8)</f>
        <v>2</v>
      </c>
      <c r="G901">
        <f>INDEX(Raw_Data!$1:$1048576,MATCH(Raw_Data!$B901,Raw_Data!$B:$B,0),11)</f>
        <v>1</v>
      </c>
      <c r="H901">
        <f>INDEX(Raw_Data!$1:$1048576,MATCH(Raw_Data!$B901,Raw_Data!$B:$B,0),4)</f>
        <v>657</v>
      </c>
    </row>
    <row r="902" spans="1:8" x14ac:dyDescent="0.35">
      <c r="A902" s="2">
        <v>15589018</v>
      </c>
      <c r="B902" t="str">
        <f>INDEX(Raw_Data!$1:$1048576,MATCH(Raw_Data!$B902,Raw_Data!$B:$B,0),3)</f>
        <v>Burns</v>
      </c>
      <c r="C902" t="str">
        <f>INDEX(Raw_Data!$1:$1048576,MATCH(Raw_Data!$B902,Raw_Data!$B:$B,0),6)</f>
        <v>Male</v>
      </c>
      <c r="D902">
        <f>INDEX(Raw_Data!$1:$1048576,MATCH(Raw_Data!$B902,Raw_Data!$B:$B,0),7)</f>
        <v>40</v>
      </c>
      <c r="E902">
        <f>INDEX(Raw_Data!$1:$1048576,MATCH(Raw_Data!$B902,Raw_Data!$B:$B,0),12)</f>
        <v>0</v>
      </c>
      <c r="F902">
        <f>INDEX(Raw_Data!$1:$1048576,MATCH(Raw_Data!$B902,Raw_Data!$B:$B,0),8)</f>
        <v>1</v>
      </c>
      <c r="G902">
        <f>INDEX(Raw_Data!$1:$1048576,MATCH(Raw_Data!$B902,Raw_Data!$B:$B,0),11)</f>
        <v>1</v>
      </c>
      <c r="H902">
        <f>INDEX(Raw_Data!$1:$1048576,MATCH(Raw_Data!$B902,Raw_Data!$B:$B,0),4)</f>
        <v>727</v>
      </c>
    </row>
    <row r="903" spans="1:8" x14ac:dyDescent="0.35">
      <c r="A903" s="2">
        <v>15589019</v>
      </c>
      <c r="B903" t="str">
        <f>INDEX(Raw_Data!$1:$1048576,MATCH(Raw_Data!$B903,Raw_Data!$B:$B,0),3)</f>
        <v>Hunter</v>
      </c>
      <c r="C903" t="str">
        <f>INDEX(Raw_Data!$1:$1048576,MATCH(Raw_Data!$B903,Raw_Data!$B:$B,0),6)</f>
        <v>Male</v>
      </c>
      <c r="D903">
        <f>INDEX(Raw_Data!$1:$1048576,MATCH(Raw_Data!$B903,Raw_Data!$B:$B,0),7)</f>
        <v>36</v>
      </c>
      <c r="E903">
        <f>INDEX(Raw_Data!$1:$1048576,MATCH(Raw_Data!$B903,Raw_Data!$B:$B,0),12)</f>
        <v>1</v>
      </c>
      <c r="F903">
        <f>INDEX(Raw_Data!$1:$1048576,MATCH(Raw_Data!$B903,Raw_Data!$B:$B,0),8)</f>
        <v>7</v>
      </c>
      <c r="G903">
        <f>INDEX(Raw_Data!$1:$1048576,MATCH(Raw_Data!$B903,Raw_Data!$B:$B,0),11)</f>
        <v>0</v>
      </c>
      <c r="H903">
        <f>INDEX(Raw_Data!$1:$1048576,MATCH(Raw_Data!$B903,Raw_Data!$B:$B,0),4)</f>
        <v>643</v>
      </c>
    </row>
    <row r="904" spans="1:8" x14ac:dyDescent="0.35">
      <c r="A904" s="2">
        <v>15589030</v>
      </c>
      <c r="B904" t="str">
        <f>INDEX(Raw_Data!$1:$1048576,MATCH(Raw_Data!$B904,Raw_Data!$B:$B,0),3)</f>
        <v>Li</v>
      </c>
      <c r="C904" t="str">
        <f>INDEX(Raw_Data!$1:$1048576,MATCH(Raw_Data!$B904,Raw_Data!$B:$B,0),6)</f>
        <v>Female</v>
      </c>
      <c r="D904">
        <f>INDEX(Raw_Data!$1:$1048576,MATCH(Raw_Data!$B904,Raw_Data!$B:$B,0),7)</f>
        <v>48</v>
      </c>
      <c r="E904">
        <f>INDEX(Raw_Data!$1:$1048576,MATCH(Raw_Data!$B904,Raw_Data!$B:$B,0),12)</f>
        <v>1</v>
      </c>
      <c r="F904">
        <f>INDEX(Raw_Data!$1:$1048576,MATCH(Raw_Data!$B904,Raw_Data!$B:$B,0),8)</f>
        <v>7</v>
      </c>
      <c r="G904">
        <f>INDEX(Raw_Data!$1:$1048576,MATCH(Raw_Data!$B904,Raw_Data!$B:$B,0),11)</f>
        <v>1</v>
      </c>
      <c r="H904">
        <f>INDEX(Raw_Data!$1:$1048576,MATCH(Raw_Data!$B904,Raw_Data!$B:$B,0),4)</f>
        <v>645</v>
      </c>
    </row>
    <row r="905" spans="1:8" x14ac:dyDescent="0.35">
      <c r="A905" s="2">
        <v>15589076</v>
      </c>
      <c r="B905" t="str">
        <f>INDEX(Raw_Data!$1:$1048576,MATCH(Raw_Data!$B905,Raw_Data!$B:$B,0),3)</f>
        <v>Ku</v>
      </c>
      <c r="C905" t="str">
        <f>INDEX(Raw_Data!$1:$1048576,MATCH(Raw_Data!$B905,Raw_Data!$B:$B,0),6)</f>
        <v>Male</v>
      </c>
      <c r="D905">
        <f>INDEX(Raw_Data!$1:$1048576,MATCH(Raw_Data!$B905,Raw_Data!$B:$B,0),7)</f>
        <v>28</v>
      </c>
      <c r="E905">
        <f>INDEX(Raw_Data!$1:$1048576,MATCH(Raw_Data!$B905,Raw_Data!$B:$B,0),12)</f>
        <v>0</v>
      </c>
      <c r="F905">
        <f>INDEX(Raw_Data!$1:$1048576,MATCH(Raw_Data!$B905,Raw_Data!$B:$B,0),8)</f>
        <v>5</v>
      </c>
      <c r="G905">
        <f>INDEX(Raw_Data!$1:$1048576,MATCH(Raw_Data!$B905,Raw_Data!$B:$B,0),11)</f>
        <v>1</v>
      </c>
      <c r="H905">
        <f>INDEX(Raw_Data!$1:$1048576,MATCH(Raw_Data!$B905,Raw_Data!$B:$B,0),4)</f>
        <v>568</v>
      </c>
    </row>
    <row r="906" spans="1:8" x14ac:dyDescent="0.35">
      <c r="A906" s="2">
        <v>15589147</v>
      </c>
      <c r="B906" t="str">
        <f>INDEX(Raw_Data!$1:$1048576,MATCH(Raw_Data!$B906,Raw_Data!$B:$B,0),3)</f>
        <v>Ch'en</v>
      </c>
      <c r="C906" t="str">
        <f>INDEX(Raw_Data!$1:$1048576,MATCH(Raw_Data!$B906,Raw_Data!$B:$B,0),6)</f>
        <v>Male</v>
      </c>
      <c r="D906">
        <f>INDEX(Raw_Data!$1:$1048576,MATCH(Raw_Data!$B906,Raw_Data!$B:$B,0),7)</f>
        <v>58</v>
      </c>
      <c r="E906">
        <f>INDEX(Raw_Data!$1:$1048576,MATCH(Raw_Data!$B906,Raw_Data!$B:$B,0),12)</f>
        <v>0</v>
      </c>
      <c r="F906">
        <f>INDEX(Raw_Data!$1:$1048576,MATCH(Raw_Data!$B906,Raw_Data!$B:$B,0),8)</f>
        <v>4</v>
      </c>
      <c r="G906">
        <f>INDEX(Raw_Data!$1:$1048576,MATCH(Raw_Data!$B906,Raw_Data!$B:$B,0),11)</f>
        <v>0</v>
      </c>
      <c r="H906">
        <f>INDEX(Raw_Data!$1:$1048576,MATCH(Raw_Data!$B906,Raw_Data!$B:$B,0),4)</f>
        <v>599</v>
      </c>
    </row>
    <row r="907" spans="1:8" x14ac:dyDescent="0.35">
      <c r="A907" s="2">
        <v>15589195</v>
      </c>
      <c r="B907" t="str">
        <f>INDEX(Raw_Data!$1:$1048576,MATCH(Raw_Data!$B907,Raw_Data!$B:$B,0),3)</f>
        <v>Chukwukadibia</v>
      </c>
      <c r="C907" t="str">
        <f>INDEX(Raw_Data!$1:$1048576,MATCH(Raw_Data!$B907,Raw_Data!$B:$B,0),6)</f>
        <v>Female</v>
      </c>
      <c r="D907">
        <f>INDEX(Raw_Data!$1:$1048576,MATCH(Raw_Data!$B907,Raw_Data!$B:$B,0),7)</f>
        <v>45</v>
      </c>
      <c r="E907">
        <f>INDEX(Raw_Data!$1:$1048576,MATCH(Raw_Data!$B907,Raw_Data!$B:$B,0),12)</f>
        <v>1</v>
      </c>
      <c r="F907">
        <f>INDEX(Raw_Data!$1:$1048576,MATCH(Raw_Data!$B907,Raw_Data!$B:$B,0),8)</f>
        <v>9</v>
      </c>
      <c r="G907">
        <f>INDEX(Raw_Data!$1:$1048576,MATCH(Raw_Data!$B907,Raw_Data!$B:$B,0),11)</f>
        <v>1</v>
      </c>
      <c r="H907">
        <f>INDEX(Raw_Data!$1:$1048576,MATCH(Raw_Data!$B907,Raw_Data!$B:$B,0),4)</f>
        <v>672</v>
      </c>
    </row>
    <row r="908" spans="1:8" x14ac:dyDescent="0.35">
      <c r="A908" s="2">
        <v>15589200</v>
      </c>
      <c r="B908" t="str">
        <f>INDEX(Raw_Data!$1:$1048576,MATCH(Raw_Data!$B908,Raw_Data!$B:$B,0),3)</f>
        <v>Zikoranachidimma</v>
      </c>
      <c r="C908" t="str">
        <f>INDEX(Raw_Data!$1:$1048576,MATCH(Raw_Data!$B908,Raw_Data!$B:$B,0),6)</f>
        <v>Male</v>
      </c>
      <c r="D908">
        <f>INDEX(Raw_Data!$1:$1048576,MATCH(Raw_Data!$B908,Raw_Data!$B:$B,0),7)</f>
        <v>33</v>
      </c>
      <c r="E908">
        <f>INDEX(Raw_Data!$1:$1048576,MATCH(Raw_Data!$B908,Raw_Data!$B:$B,0),12)</f>
        <v>1</v>
      </c>
      <c r="F908">
        <f>INDEX(Raw_Data!$1:$1048576,MATCH(Raw_Data!$B908,Raw_Data!$B:$B,0),8)</f>
        <v>6</v>
      </c>
      <c r="G908">
        <f>INDEX(Raw_Data!$1:$1048576,MATCH(Raw_Data!$B908,Raw_Data!$B:$B,0),11)</f>
        <v>1</v>
      </c>
      <c r="H908">
        <f>INDEX(Raw_Data!$1:$1048576,MATCH(Raw_Data!$B908,Raw_Data!$B:$B,0),4)</f>
        <v>685</v>
      </c>
    </row>
    <row r="909" spans="1:8" x14ac:dyDescent="0.35">
      <c r="A909" s="2">
        <v>15589204</v>
      </c>
      <c r="B909" t="str">
        <f>INDEX(Raw_Data!$1:$1048576,MATCH(Raw_Data!$B909,Raw_Data!$B:$B,0),3)</f>
        <v>Oluchukwu</v>
      </c>
      <c r="C909" t="str">
        <f>INDEX(Raw_Data!$1:$1048576,MATCH(Raw_Data!$B909,Raw_Data!$B:$B,0),6)</f>
        <v>Female</v>
      </c>
      <c r="D909">
        <f>INDEX(Raw_Data!$1:$1048576,MATCH(Raw_Data!$B909,Raw_Data!$B:$B,0),7)</f>
        <v>46</v>
      </c>
      <c r="E909">
        <f>INDEX(Raw_Data!$1:$1048576,MATCH(Raw_Data!$B909,Raw_Data!$B:$B,0),12)</f>
        <v>0</v>
      </c>
      <c r="F909">
        <f>INDEX(Raw_Data!$1:$1048576,MATCH(Raw_Data!$B909,Raw_Data!$B:$B,0),8)</f>
        <v>1</v>
      </c>
      <c r="G909">
        <f>INDEX(Raw_Data!$1:$1048576,MATCH(Raw_Data!$B909,Raw_Data!$B:$B,0),11)</f>
        <v>1</v>
      </c>
      <c r="H909">
        <f>INDEX(Raw_Data!$1:$1048576,MATCH(Raw_Data!$B909,Raw_Data!$B:$B,0),4)</f>
        <v>516</v>
      </c>
    </row>
    <row r="910" spans="1:8" x14ac:dyDescent="0.35">
      <c r="A910" s="2">
        <v>15589210</v>
      </c>
      <c r="B910" t="str">
        <f>INDEX(Raw_Data!$1:$1048576,MATCH(Raw_Data!$B910,Raw_Data!$B:$B,0),3)</f>
        <v>Rivera</v>
      </c>
      <c r="C910" t="str">
        <f>INDEX(Raw_Data!$1:$1048576,MATCH(Raw_Data!$B910,Raw_Data!$B:$B,0),6)</f>
        <v>Male</v>
      </c>
      <c r="D910">
        <f>INDEX(Raw_Data!$1:$1048576,MATCH(Raw_Data!$B910,Raw_Data!$B:$B,0),7)</f>
        <v>31</v>
      </c>
      <c r="E910">
        <f>INDEX(Raw_Data!$1:$1048576,MATCH(Raw_Data!$B910,Raw_Data!$B:$B,0),12)</f>
        <v>1</v>
      </c>
      <c r="F910">
        <f>INDEX(Raw_Data!$1:$1048576,MATCH(Raw_Data!$B910,Raw_Data!$B:$B,0),8)</f>
        <v>10</v>
      </c>
      <c r="G910">
        <f>INDEX(Raw_Data!$1:$1048576,MATCH(Raw_Data!$B910,Raw_Data!$B:$B,0),11)</f>
        <v>1</v>
      </c>
      <c r="H910">
        <f>INDEX(Raw_Data!$1:$1048576,MATCH(Raw_Data!$B910,Raw_Data!$B:$B,0),4)</f>
        <v>685</v>
      </c>
    </row>
    <row r="911" spans="1:8" x14ac:dyDescent="0.35">
      <c r="A911" s="2">
        <v>15589221</v>
      </c>
      <c r="B911" t="str">
        <f>INDEX(Raw_Data!$1:$1048576,MATCH(Raw_Data!$B911,Raw_Data!$B:$B,0),3)</f>
        <v>Niu</v>
      </c>
      <c r="C911" t="str">
        <f>INDEX(Raw_Data!$1:$1048576,MATCH(Raw_Data!$B911,Raw_Data!$B:$B,0),6)</f>
        <v>Male</v>
      </c>
      <c r="D911">
        <f>INDEX(Raw_Data!$1:$1048576,MATCH(Raw_Data!$B911,Raw_Data!$B:$B,0),7)</f>
        <v>25</v>
      </c>
      <c r="E911">
        <f>INDEX(Raw_Data!$1:$1048576,MATCH(Raw_Data!$B911,Raw_Data!$B:$B,0),12)</f>
        <v>0</v>
      </c>
      <c r="F911">
        <f>INDEX(Raw_Data!$1:$1048576,MATCH(Raw_Data!$B911,Raw_Data!$B:$B,0),8)</f>
        <v>7</v>
      </c>
      <c r="G911">
        <f>INDEX(Raw_Data!$1:$1048576,MATCH(Raw_Data!$B911,Raw_Data!$B:$B,0),11)</f>
        <v>1</v>
      </c>
      <c r="H911">
        <f>INDEX(Raw_Data!$1:$1048576,MATCH(Raw_Data!$B911,Raw_Data!$B:$B,0),4)</f>
        <v>806</v>
      </c>
    </row>
    <row r="912" spans="1:8" x14ac:dyDescent="0.35">
      <c r="A912" s="2">
        <v>15589224</v>
      </c>
      <c r="B912" t="str">
        <f>INDEX(Raw_Data!$1:$1048576,MATCH(Raw_Data!$B912,Raw_Data!$B:$B,0),3)</f>
        <v>Bennett</v>
      </c>
      <c r="C912" t="str">
        <f>INDEX(Raw_Data!$1:$1048576,MATCH(Raw_Data!$B912,Raw_Data!$B:$B,0),6)</f>
        <v>Male</v>
      </c>
      <c r="D912">
        <f>INDEX(Raw_Data!$1:$1048576,MATCH(Raw_Data!$B912,Raw_Data!$B:$B,0),7)</f>
        <v>36</v>
      </c>
      <c r="E912">
        <f>INDEX(Raw_Data!$1:$1048576,MATCH(Raw_Data!$B912,Raw_Data!$B:$B,0),12)</f>
        <v>1</v>
      </c>
      <c r="F912">
        <f>INDEX(Raw_Data!$1:$1048576,MATCH(Raw_Data!$B912,Raw_Data!$B:$B,0),8)</f>
        <v>6</v>
      </c>
      <c r="G912">
        <f>INDEX(Raw_Data!$1:$1048576,MATCH(Raw_Data!$B912,Raw_Data!$B:$B,0),11)</f>
        <v>1</v>
      </c>
      <c r="H912">
        <f>INDEX(Raw_Data!$1:$1048576,MATCH(Raw_Data!$B912,Raw_Data!$B:$B,0),4)</f>
        <v>604</v>
      </c>
    </row>
    <row r="913" spans="1:8" x14ac:dyDescent="0.35">
      <c r="A913" s="2">
        <v>15589230</v>
      </c>
      <c r="B913" t="str">
        <f>INDEX(Raw_Data!$1:$1048576,MATCH(Raw_Data!$B913,Raw_Data!$B:$B,0),3)</f>
        <v>Wollstonecraft</v>
      </c>
      <c r="C913" t="str">
        <f>INDEX(Raw_Data!$1:$1048576,MATCH(Raw_Data!$B913,Raw_Data!$B:$B,0),6)</f>
        <v>Female</v>
      </c>
      <c r="D913">
        <f>INDEX(Raw_Data!$1:$1048576,MATCH(Raw_Data!$B913,Raw_Data!$B:$B,0),7)</f>
        <v>53</v>
      </c>
      <c r="E913">
        <f>INDEX(Raw_Data!$1:$1048576,MATCH(Raw_Data!$B913,Raw_Data!$B:$B,0),12)</f>
        <v>1</v>
      </c>
      <c r="F913">
        <f>INDEX(Raw_Data!$1:$1048576,MATCH(Raw_Data!$B913,Raw_Data!$B:$B,0),8)</f>
        <v>6</v>
      </c>
      <c r="G913">
        <f>INDEX(Raw_Data!$1:$1048576,MATCH(Raw_Data!$B913,Raw_Data!$B:$B,0),11)</f>
        <v>1</v>
      </c>
      <c r="H913">
        <f>INDEX(Raw_Data!$1:$1048576,MATCH(Raw_Data!$B913,Raw_Data!$B:$B,0),4)</f>
        <v>648</v>
      </c>
    </row>
    <row r="914" spans="1:8" x14ac:dyDescent="0.35">
      <c r="A914" s="2">
        <v>15589257</v>
      </c>
      <c r="B914" t="str">
        <f>INDEX(Raw_Data!$1:$1048576,MATCH(Raw_Data!$B914,Raw_Data!$B:$B,0),3)</f>
        <v>Thomsen</v>
      </c>
      <c r="C914" t="str">
        <f>INDEX(Raw_Data!$1:$1048576,MATCH(Raw_Data!$B914,Raw_Data!$B:$B,0),6)</f>
        <v>Female</v>
      </c>
      <c r="D914">
        <f>INDEX(Raw_Data!$1:$1048576,MATCH(Raw_Data!$B914,Raw_Data!$B:$B,0),7)</f>
        <v>32</v>
      </c>
      <c r="E914">
        <f>INDEX(Raw_Data!$1:$1048576,MATCH(Raw_Data!$B914,Raw_Data!$B:$B,0),12)</f>
        <v>0</v>
      </c>
      <c r="F914">
        <f>INDEX(Raw_Data!$1:$1048576,MATCH(Raw_Data!$B914,Raw_Data!$B:$B,0),8)</f>
        <v>4</v>
      </c>
      <c r="G914">
        <f>INDEX(Raw_Data!$1:$1048576,MATCH(Raw_Data!$B914,Raw_Data!$B:$B,0),11)</f>
        <v>1</v>
      </c>
      <c r="H914">
        <f>INDEX(Raw_Data!$1:$1048576,MATCH(Raw_Data!$B914,Raw_Data!$B:$B,0),4)</f>
        <v>545</v>
      </c>
    </row>
    <row r="915" spans="1:8" x14ac:dyDescent="0.35">
      <c r="A915" s="2">
        <v>15589296</v>
      </c>
      <c r="B915" t="str">
        <f>INDEX(Raw_Data!$1:$1048576,MATCH(Raw_Data!$B915,Raw_Data!$B:$B,0),3)</f>
        <v>Palermo</v>
      </c>
      <c r="C915" t="str">
        <f>INDEX(Raw_Data!$1:$1048576,MATCH(Raw_Data!$B915,Raw_Data!$B:$B,0),6)</f>
        <v>Male</v>
      </c>
      <c r="D915">
        <f>INDEX(Raw_Data!$1:$1048576,MATCH(Raw_Data!$B915,Raw_Data!$B:$B,0),7)</f>
        <v>27</v>
      </c>
      <c r="E915">
        <f>INDEX(Raw_Data!$1:$1048576,MATCH(Raw_Data!$B915,Raw_Data!$B:$B,0),12)</f>
        <v>0</v>
      </c>
      <c r="F915">
        <f>INDEX(Raw_Data!$1:$1048576,MATCH(Raw_Data!$B915,Raw_Data!$B:$B,0),8)</f>
        <v>1</v>
      </c>
      <c r="G915">
        <f>INDEX(Raw_Data!$1:$1048576,MATCH(Raw_Data!$B915,Raw_Data!$B:$B,0),11)</f>
        <v>1</v>
      </c>
      <c r="H915">
        <f>INDEX(Raw_Data!$1:$1048576,MATCH(Raw_Data!$B915,Raw_Data!$B:$B,0),4)</f>
        <v>756</v>
      </c>
    </row>
    <row r="916" spans="1:8" x14ac:dyDescent="0.35">
      <c r="A916" s="2">
        <v>15589312</v>
      </c>
      <c r="B916" t="str">
        <f>INDEX(Raw_Data!$1:$1048576,MATCH(Raw_Data!$B916,Raw_Data!$B:$B,0),3)</f>
        <v>Chinwendu</v>
      </c>
      <c r="C916" t="str">
        <f>INDEX(Raw_Data!$1:$1048576,MATCH(Raw_Data!$B916,Raw_Data!$B:$B,0),6)</f>
        <v>Male</v>
      </c>
      <c r="D916">
        <f>INDEX(Raw_Data!$1:$1048576,MATCH(Raw_Data!$B916,Raw_Data!$B:$B,0),7)</f>
        <v>35</v>
      </c>
      <c r="E916">
        <f>INDEX(Raw_Data!$1:$1048576,MATCH(Raw_Data!$B916,Raw_Data!$B:$B,0),12)</f>
        <v>1</v>
      </c>
      <c r="F916">
        <f>INDEX(Raw_Data!$1:$1048576,MATCH(Raw_Data!$B916,Raw_Data!$B:$B,0),8)</f>
        <v>10</v>
      </c>
      <c r="G916">
        <f>INDEX(Raw_Data!$1:$1048576,MATCH(Raw_Data!$B916,Raw_Data!$B:$B,0),11)</f>
        <v>1</v>
      </c>
      <c r="H916">
        <f>INDEX(Raw_Data!$1:$1048576,MATCH(Raw_Data!$B916,Raw_Data!$B:$B,0),4)</f>
        <v>569</v>
      </c>
    </row>
    <row r="917" spans="1:8" x14ac:dyDescent="0.35">
      <c r="A917" s="2">
        <v>15589320</v>
      </c>
      <c r="B917" t="str">
        <f>INDEX(Raw_Data!$1:$1048576,MATCH(Raw_Data!$B917,Raw_Data!$B:$B,0),3)</f>
        <v>McKenzie</v>
      </c>
      <c r="C917" t="str">
        <f>INDEX(Raw_Data!$1:$1048576,MATCH(Raw_Data!$B917,Raw_Data!$B:$B,0),6)</f>
        <v>Male</v>
      </c>
      <c r="D917">
        <f>INDEX(Raw_Data!$1:$1048576,MATCH(Raw_Data!$B917,Raw_Data!$B:$B,0),7)</f>
        <v>47</v>
      </c>
      <c r="E917">
        <f>INDEX(Raw_Data!$1:$1048576,MATCH(Raw_Data!$B917,Raw_Data!$B:$B,0),12)</f>
        <v>0</v>
      </c>
      <c r="F917">
        <f>INDEX(Raw_Data!$1:$1048576,MATCH(Raw_Data!$B917,Raw_Data!$B:$B,0),8)</f>
        <v>6</v>
      </c>
      <c r="G917">
        <f>INDEX(Raw_Data!$1:$1048576,MATCH(Raw_Data!$B917,Raw_Data!$B:$B,0),11)</f>
        <v>1</v>
      </c>
      <c r="H917">
        <f>INDEX(Raw_Data!$1:$1048576,MATCH(Raw_Data!$B917,Raw_Data!$B:$B,0),4)</f>
        <v>596</v>
      </c>
    </row>
    <row r="918" spans="1:8" x14ac:dyDescent="0.35">
      <c r="A918" s="2">
        <v>15589323</v>
      </c>
      <c r="B918" t="str">
        <f>INDEX(Raw_Data!$1:$1048576,MATCH(Raw_Data!$B918,Raw_Data!$B:$B,0),3)</f>
        <v>James</v>
      </c>
      <c r="C918" t="str">
        <f>INDEX(Raw_Data!$1:$1048576,MATCH(Raw_Data!$B918,Raw_Data!$B:$B,0),6)</f>
        <v>Male</v>
      </c>
      <c r="D918">
        <f>INDEX(Raw_Data!$1:$1048576,MATCH(Raw_Data!$B918,Raw_Data!$B:$B,0),7)</f>
        <v>39</v>
      </c>
      <c r="E918">
        <f>INDEX(Raw_Data!$1:$1048576,MATCH(Raw_Data!$B918,Raw_Data!$B:$B,0),12)</f>
        <v>1</v>
      </c>
      <c r="F918">
        <f>INDEX(Raw_Data!$1:$1048576,MATCH(Raw_Data!$B918,Raw_Data!$B:$B,0),8)</f>
        <v>6</v>
      </c>
      <c r="G918">
        <f>INDEX(Raw_Data!$1:$1048576,MATCH(Raw_Data!$B918,Raw_Data!$B:$B,0),11)</f>
        <v>1</v>
      </c>
      <c r="H918">
        <f>INDEX(Raw_Data!$1:$1048576,MATCH(Raw_Data!$B918,Raw_Data!$B:$B,0),4)</f>
        <v>475</v>
      </c>
    </row>
    <row r="919" spans="1:8" x14ac:dyDescent="0.35">
      <c r="A919" s="2">
        <v>15589329</v>
      </c>
      <c r="B919" t="str">
        <f>INDEX(Raw_Data!$1:$1048576,MATCH(Raw_Data!$B919,Raw_Data!$B:$B,0),3)</f>
        <v>Lamb</v>
      </c>
      <c r="C919" t="str">
        <f>INDEX(Raw_Data!$1:$1048576,MATCH(Raw_Data!$B919,Raw_Data!$B:$B,0),6)</f>
        <v>Female</v>
      </c>
      <c r="D919">
        <f>INDEX(Raw_Data!$1:$1048576,MATCH(Raw_Data!$B919,Raw_Data!$B:$B,0),7)</f>
        <v>45</v>
      </c>
      <c r="E919">
        <f>INDEX(Raw_Data!$1:$1048576,MATCH(Raw_Data!$B919,Raw_Data!$B:$B,0),12)</f>
        <v>1</v>
      </c>
      <c r="F919">
        <f>INDEX(Raw_Data!$1:$1048576,MATCH(Raw_Data!$B919,Raw_Data!$B:$B,0),8)</f>
        <v>3</v>
      </c>
      <c r="G919">
        <f>INDEX(Raw_Data!$1:$1048576,MATCH(Raw_Data!$B919,Raw_Data!$B:$B,0),11)</f>
        <v>1</v>
      </c>
      <c r="H919">
        <f>INDEX(Raw_Data!$1:$1048576,MATCH(Raw_Data!$B919,Raw_Data!$B:$B,0),4)</f>
        <v>646</v>
      </c>
    </row>
    <row r="920" spans="1:8" x14ac:dyDescent="0.35">
      <c r="A920" s="2">
        <v>15589348</v>
      </c>
      <c r="B920" t="str">
        <f>INDEX(Raw_Data!$1:$1048576,MATCH(Raw_Data!$B920,Raw_Data!$B:$B,0),3)</f>
        <v>Olejuru</v>
      </c>
      <c r="C920" t="str">
        <f>INDEX(Raw_Data!$1:$1048576,MATCH(Raw_Data!$B920,Raw_Data!$B:$B,0),6)</f>
        <v>Male</v>
      </c>
      <c r="D920">
        <f>INDEX(Raw_Data!$1:$1048576,MATCH(Raw_Data!$B920,Raw_Data!$B:$B,0),7)</f>
        <v>35</v>
      </c>
      <c r="E920">
        <f>INDEX(Raw_Data!$1:$1048576,MATCH(Raw_Data!$B920,Raw_Data!$B:$B,0),12)</f>
        <v>0</v>
      </c>
      <c r="F920">
        <f>INDEX(Raw_Data!$1:$1048576,MATCH(Raw_Data!$B920,Raw_Data!$B:$B,0),8)</f>
        <v>3</v>
      </c>
      <c r="G920">
        <f>INDEX(Raw_Data!$1:$1048576,MATCH(Raw_Data!$B920,Raw_Data!$B:$B,0),11)</f>
        <v>0</v>
      </c>
      <c r="H920">
        <f>INDEX(Raw_Data!$1:$1048576,MATCH(Raw_Data!$B920,Raw_Data!$B:$B,0),4)</f>
        <v>784</v>
      </c>
    </row>
    <row r="921" spans="1:8" x14ac:dyDescent="0.35">
      <c r="A921" s="2">
        <v>15589358</v>
      </c>
      <c r="B921" t="str">
        <f>INDEX(Raw_Data!$1:$1048576,MATCH(Raw_Data!$B921,Raw_Data!$B:$B,0),3)</f>
        <v>Hay</v>
      </c>
      <c r="C921" t="str">
        <f>INDEX(Raw_Data!$1:$1048576,MATCH(Raw_Data!$B921,Raw_Data!$B:$B,0),6)</f>
        <v>Male</v>
      </c>
      <c r="D921">
        <f>INDEX(Raw_Data!$1:$1048576,MATCH(Raw_Data!$B921,Raw_Data!$B:$B,0),7)</f>
        <v>45</v>
      </c>
      <c r="E921">
        <f>INDEX(Raw_Data!$1:$1048576,MATCH(Raw_Data!$B921,Raw_Data!$B:$B,0),12)</f>
        <v>0</v>
      </c>
      <c r="F921">
        <f>INDEX(Raw_Data!$1:$1048576,MATCH(Raw_Data!$B921,Raw_Data!$B:$B,0),8)</f>
        <v>9</v>
      </c>
      <c r="G921">
        <f>INDEX(Raw_Data!$1:$1048576,MATCH(Raw_Data!$B921,Raw_Data!$B:$B,0),11)</f>
        <v>1</v>
      </c>
      <c r="H921">
        <f>INDEX(Raw_Data!$1:$1048576,MATCH(Raw_Data!$B921,Raw_Data!$B:$B,0),4)</f>
        <v>552</v>
      </c>
    </row>
    <row r="922" spans="1:8" x14ac:dyDescent="0.35">
      <c r="A922" s="2">
        <v>15589361</v>
      </c>
      <c r="B922" t="str">
        <f>INDEX(Raw_Data!$1:$1048576,MATCH(Raw_Data!$B922,Raw_Data!$B:$B,0),3)</f>
        <v>Lu</v>
      </c>
      <c r="C922" t="str">
        <f>INDEX(Raw_Data!$1:$1048576,MATCH(Raw_Data!$B922,Raw_Data!$B:$B,0),6)</f>
        <v>Male</v>
      </c>
      <c r="D922">
        <f>INDEX(Raw_Data!$1:$1048576,MATCH(Raw_Data!$B922,Raw_Data!$B:$B,0),7)</f>
        <v>44</v>
      </c>
      <c r="E922">
        <f>INDEX(Raw_Data!$1:$1048576,MATCH(Raw_Data!$B922,Raw_Data!$B:$B,0),12)</f>
        <v>1</v>
      </c>
      <c r="F922">
        <f>INDEX(Raw_Data!$1:$1048576,MATCH(Raw_Data!$B922,Raw_Data!$B:$B,0),8)</f>
        <v>5</v>
      </c>
      <c r="G922">
        <f>INDEX(Raw_Data!$1:$1048576,MATCH(Raw_Data!$B922,Raw_Data!$B:$B,0),11)</f>
        <v>0</v>
      </c>
      <c r="H922">
        <f>INDEX(Raw_Data!$1:$1048576,MATCH(Raw_Data!$B922,Raw_Data!$B:$B,0),4)</f>
        <v>729</v>
      </c>
    </row>
    <row r="923" spans="1:8" x14ac:dyDescent="0.35">
      <c r="A923" s="2">
        <v>15589380</v>
      </c>
      <c r="B923" t="str">
        <f>INDEX(Raw_Data!$1:$1048576,MATCH(Raw_Data!$B923,Raw_Data!$B:$B,0),3)</f>
        <v>Chiawuotu</v>
      </c>
      <c r="C923" t="str">
        <f>INDEX(Raw_Data!$1:$1048576,MATCH(Raw_Data!$B923,Raw_Data!$B:$B,0),6)</f>
        <v>Male</v>
      </c>
      <c r="D923">
        <f>INDEX(Raw_Data!$1:$1048576,MATCH(Raw_Data!$B923,Raw_Data!$B:$B,0),7)</f>
        <v>61</v>
      </c>
      <c r="E923">
        <f>INDEX(Raw_Data!$1:$1048576,MATCH(Raw_Data!$B923,Raw_Data!$B:$B,0),12)</f>
        <v>0</v>
      </c>
      <c r="F923">
        <f>INDEX(Raw_Data!$1:$1048576,MATCH(Raw_Data!$B923,Raw_Data!$B:$B,0),8)</f>
        <v>1</v>
      </c>
      <c r="G923">
        <f>INDEX(Raw_Data!$1:$1048576,MATCH(Raw_Data!$B923,Raw_Data!$B:$B,0),11)</f>
        <v>1</v>
      </c>
      <c r="H923">
        <f>INDEX(Raw_Data!$1:$1048576,MATCH(Raw_Data!$B923,Raw_Data!$B:$B,0),4)</f>
        <v>609</v>
      </c>
    </row>
    <row r="924" spans="1:8" x14ac:dyDescent="0.35">
      <c r="A924" s="2">
        <v>15589401</v>
      </c>
      <c r="B924" t="str">
        <f>INDEX(Raw_Data!$1:$1048576,MATCH(Raw_Data!$B924,Raw_Data!$B:$B,0),3)</f>
        <v>Yeates</v>
      </c>
      <c r="C924" t="str">
        <f>INDEX(Raw_Data!$1:$1048576,MATCH(Raw_Data!$B924,Raw_Data!$B:$B,0),6)</f>
        <v>Male</v>
      </c>
      <c r="D924">
        <f>INDEX(Raw_Data!$1:$1048576,MATCH(Raw_Data!$B924,Raw_Data!$B:$B,0),7)</f>
        <v>51</v>
      </c>
      <c r="E924">
        <f>INDEX(Raw_Data!$1:$1048576,MATCH(Raw_Data!$B924,Raw_Data!$B:$B,0),12)</f>
        <v>0</v>
      </c>
      <c r="F924">
        <f>INDEX(Raw_Data!$1:$1048576,MATCH(Raw_Data!$B924,Raw_Data!$B:$B,0),8)</f>
        <v>5</v>
      </c>
      <c r="G924">
        <f>INDEX(Raw_Data!$1:$1048576,MATCH(Raw_Data!$B924,Raw_Data!$B:$B,0),11)</f>
        <v>1</v>
      </c>
      <c r="H924">
        <f>INDEX(Raw_Data!$1:$1048576,MATCH(Raw_Data!$B924,Raw_Data!$B:$B,0),4)</f>
        <v>555</v>
      </c>
    </row>
    <row r="925" spans="1:8" x14ac:dyDescent="0.35">
      <c r="A925" s="2">
        <v>15589420</v>
      </c>
      <c r="B925" t="str">
        <f>INDEX(Raw_Data!$1:$1048576,MATCH(Raw_Data!$B925,Raw_Data!$B:$B,0),3)</f>
        <v>Gallagher</v>
      </c>
      <c r="C925" t="str">
        <f>INDEX(Raw_Data!$1:$1048576,MATCH(Raw_Data!$B925,Raw_Data!$B:$B,0),6)</f>
        <v>Female</v>
      </c>
      <c r="D925">
        <f>INDEX(Raw_Data!$1:$1048576,MATCH(Raw_Data!$B925,Raw_Data!$B:$B,0),7)</f>
        <v>19</v>
      </c>
      <c r="E925">
        <f>INDEX(Raw_Data!$1:$1048576,MATCH(Raw_Data!$B925,Raw_Data!$B:$B,0),12)</f>
        <v>1</v>
      </c>
      <c r="F925">
        <f>INDEX(Raw_Data!$1:$1048576,MATCH(Raw_Data!$B925,Raw_Data!$B:$B,0),8)</f>
        <v>1</v>
      </c>
      <c r="G925">
        <f>INDEX(Raw_Data!$1:$1048576,MATCH(Raw_Data!$B925,Raw_Data!$B:$B,0),11)</f>
        <v>1</v>
      </c>
      <c r="H925">
        <f>INDEX(Raw_Data!$1:$1048576,MATCH(Raw_Data!$B925,Raw_Data!$B:$B,0),4)</f>
        <v>572</v>
      </c>
    </row>
    <row r="926" spans="1:8" x14ac:dyDescent="0.35">
      <c r="A926" s="2">
        <v>15589428</v>
      </c>
      <c r="B926" t="str">
        <f>INDEX(Raw_Data!$1:$1048576,MATCH(Raw_Data!$B926,Raw_Data!$B:$B,0),3)</f>
        <v>Heath</v>
      </c>
      <c r="C926" t="str">
        <f>INDEX(Raw_Data!$1:$1048576,MATCH(Raw_Data!$B926,Raw_Data!$B:$B,0),6)</f>
        <v>Female</v>
      </c>
      <c r="D926">
        <f>INDEX(Raw_Data!$1:$1048576,MATCH(Raw_Data!$B926,Raw_Data!$B:$B,0),7)</f>
        <v>34</v>
      </c>
      <c r="E926">
        <f>INDEX(Raw_Data!$1:$1048576,MATCH(Raw_Data!$B926,Raw_Data!$B:$B,0),12)</f>
        <v>1</v>
      </c>
      <c r="F926">
        <f>INDEX(Raw_Data!$1:$1048576,MATCH(Raw_Data!$B926,Raw_Data!$B:$B,0),8)</f>
        <v>9</v>
      </c>
      <c r="G926">
        <f>INDEX(Raw_Data!$1:$1048576,MATCH(Raw_Data!$B926,Raw_Data!$B:$B,0),11)</f>
        <v>1</v>
      </c>
      <c r="H926">
        <f>INDEX(Raw_Data!$1:$1048576,MATCH(Raw_Data!$B926,Raw_Data!$B:$B,0),4)</f>
        <v>785</v>
      </c>
    </row>
    <row r="927" spans="1:8" x14ac:dyDescent="0.35">
      <c r="A927" s="2">
        <v>15589431</v>
      </c>
      <c r="B927" t="str">
        <f>INDEX(Raw_Data!$1:$1048576,MATCH(Raw_Data!$B927,Raw_Data!$B:$B,0),3)</f>
        <v>Ts'ai</v>
      </c>
      <c r="C927" t="str">
        <f>INDEX(Raw_Data!$1:$1048576,MATCH(Raw_Data!$B927,Raw_Data!$B:$B,0),6)</f>
        <v>Female</v>
      </c>
      <c r="D927">
        <f>INDEX(Raw_Data!$1:$1048576,MATCH(Raw_Data!$B927,Raw_Data!$B:$B,0),7)</f>
        <v>36</v>
      </c>
      <c r="E927">
        <f>INDEX(Raw_Data!$1:$1048576,MATCH(Raw_Data!$B927,Raw_Data!$B:$B,0),12)</f>
        <v>1</v>
      </c>
      <c r="F927">
        <f>INDEX(Raw_Data!$1:$1048576,MATCH(Raw_Data!$B927,Raw_Data!$B:$B,0),8)</f>
        <v>1</v>
      </c>
      <c r="G927">
        <f>INDEX(Raw_Data!$1:$1048576,MATCH(Raw_Data!$B927,Raw_Data!$B:$B,0),11)</f>
        <v>1</v>
      </c>
      <c r="H927">
        <f>INDEX(Raw_Data!$1:$1048576,MATCH(Raw_Data!$B927,Raw_Data!$B:$B,0),4)</f>
        <v>714</v>
      </c>
    </row>
    <row r="928" spans="1:8" x14ac:dyDescent="0.35">
      <c r="A928" s="2">
        <v>15589435</v>
      </c>
      <c r="B928" t="str">
        <f>INDEX(Raw_Data!$1:$1048576,MATCH(Raw_Data!$B928,Raw_Data!$B:$B,0),3)</f>
        <v>Thurgood</v>
      </c>
      <c r="C928" t="str">
        <f>INDEX(Raw_Data!$1:$1048576,MATCH(Raw_Data!$B928,Raw_Data!$B:$B,0),6)</f>
        <v>Male</v>
      </c>
      <c r="D928">
        <f>INDEX(Raw_Data!$1:$1048576,MATCH(Raw_Data!$B928,Raw_Data!$B:$B,0),7)</f>
        <v>35</v>
      </c>
      <c r="E928">
        <f>INDEX(Raw_Data!$1:$1048576,MATCH(Raw_Data!$B928,Raw_Data!$B:$B,0),12)</f>
        <v>1</v>
      </c>
      <c r="F928">
        <f>INDEX(Raw_Data!$1:$1048576,MATCH(Raw_Data!$B928,Raw_Data!$B:$B,0),8)</f>
        <v>3</v>
      </c>
      <c r="G928">
        <f>INDEX(Raw_Data!$1:$1048576,MATCH(Raw_Data!$B928,Raw_Data!$B:$B,0),11)</f>
        <v>1</v>
      </c>
      <c r="H928">
        <f>INDEX(Raw_Data!$1:$1048576,MATCH(Raw_Data!$B928,Raw_Data!$B:$B,0),4)</f>
        <v>738</v>
      </c>
    </row>
    <row r="929" spans="1:8" x14ac:dyDescent="0.35">
      <c r="A929" s="2">
        <v>15589437</v>
      </c>
      <c r="B929" t="str">
        <f>INDEX(Raw_Data!$1:$1048576,MATCH(Raw_Data!$B929,Raw_Data!$B:$B,0),3)</f>
        <v>Pai</v>
      </c>
      <c r="C929" t="str">
        <f>INDEX(Raw_Data!$1:$1048576,MATCH(Raw_Data!$B929,Raw_Data!$B:$B,0),6)</f>
        <v>Male</v>
      </c>
      <c r="D929">
        <f>INDEX(Raw_Data!$1:$1048576,MATCH(Raw_Data!$B929,Raw_Data!$B:$B,0),7)</f>
        <v>38</v>
      </c>
      <c r="E929">
        <f>INDEX(Raw_Data!$1:$1048576,MATCH(Raw_Data!$B929,Raw_Data!$B:$B,0),12)</f>
        <v>1</v>
      </c>
      <c r="F929">
        <f>INDEX(Raw_Data!$1:$1048576,MATCH(Raw_Data!$B929,Raw_Data!$B:$B,0),8)</f>
        <v>5</v>
      </c>
      <c r="G929">
        <f>INDEX(Raw_Data!$1:$1048576,MATCH(Raw_Data!$B929,Raw_Data!$B:$B,0),11)</f>
        <v>1</v>
      </c>
      <c r="H929">
        <f>INDEX(Raw_Data!$1:$1048576,MATCH(Raw_Data!$B929,Raw_Data!$B:$B,0),4)</f>
        <v>639</v>
      </c>
    </row>
    <row r="930" spans="1:8" x14ac:dyDescent="0.35">
      <c r="A930" s="2">
        <v>15589449</v>
      </c>
      <c r="B930" t="str">
        <f>INDEX(Raw_Data!$1:$1048576,MATCH(Raw_Data!$B930,Raw_Data!$B:$B,0),3)</f>
        <v>Lorenzo</v>
      </c>
      <c r="C930" t="str">
        <f>INDEX(Raw_Data!$1:$1048576,MATCH(Raw_Data!$B930,Raw_Data!$B:$B,0),6)</f>
        <v>Male</v>
      </c>
      <c r="D930">
        <f>INDEX(Raw_Data!$1:$1048576,MATCH(Raw_Data!$B930,Raw_Data!$B:$B,0),7)</f>
        <v>61</v>
      </c>
      <c r="E930">
        <f>INDEX(Raw_Data!$1:$1048576,MATCH(Raw_Data!$B930,Raw_Data!$B:$B,0),12)</f>
        <v>1</v>
      </c>
      <c r="F930">
        <f>INDEX(Raw_Data!$1:$1048576,MATCH(Raw_Data!$B930,Raw_Data!$B:$B,0),8)</f>
        <v>8</v>
      </c>
      <c r="G930">
        <f>INDEX(Raw_Data!$1:$1048576,MATCH(Raw_Data!$B930,Raw_Data!$B:$B,0),11)</f>
        <v>1</v>
      </c>
      <c r="H930">
        <f>INDEX(Raw_Data!$1:$1048576,MATCH(Raw_Data!$B930,Raw_Data!$B:$B,0),4)</f>
        <v>520</v>
      </c>
    </row>
    <row r="931" spans="1:8" x14ac:dyDescent="0.35">
      <c r="A931" s="2">
        <v>15589475</v>
      </c>
      <c r="B931" t="str">
        <f>INDEX(Raw_Data!$1:$1048576,MATCH(Raw_Data!$B931,Raw_Data!$B:$B,0),3)</f>
        <v>Knupp</v>
      </c>
      <c r="C931" t="str">
        <f>INDEX(Raw_Data!$1:$1048576,MATCH(Raw_Data!$B931,Raw_Data!$B:$B,0),6)</f>
        <v>Female</v>
      </c>
      <c r="D931">
        <f>INDEX(Raw_Data!$1:$1048576,MATCH(Raw_Data!$B931,Raw_Data!$B:$B,0),7)</f>
        <v>24</v>
      </c>
      <c r="E931">
        <f>INDEX(Raw_Data!$1:$1048576,MATCH(Raw_Data!$B931,Raw_Data!$B:$B,0),12)</f>
        <v>0</v>
      </c>
      <c r="F931">
        <f>INDEX(Raw_Data!$1:$1048576,MATCH(Raw_Data!$B931,Raw_Data!$B:$B,0),8)</f>
        <v>7</v>
      </c>
      <c r="G931">
        <f>INDEX(Raw_Data!$1:$1048576,MATCH(Raw_Data!$B931,Raw_Data!$B:$B,0),11)</f>
        <v>0</v>
      </c>
      <c r="H931">
        <f>INDEX(Raw_Data!$1:$1048576,MATCH(Raw_Data!$B931,Raw_Data!$B:$B,0),4)</f>
        <v>764</v>
      </c>
    </row>
    <row r="932" spans="1:8" x14ac:dyDescent="0.35">
      <c r="A932" s="2">
        <v>15589488</v>
      </c>
      <c r="B932" t="str">
        <f>INDEX(Raw_Data!$1:$1048576,MATCH(Raw_Data!$B932,Raw_Data!$B:$B,0),3)</f>
        <v>Baryshnikov</v>
      </c>
      <c r="C932" t="str">
        <f>INDEX(Raw_Data!$1:$1048576,MATCH(Raw_Data!$B932,Raw_Data!$B:$B,0),6)</f>
        <v>Male</v>
      </c>
      <c r="D932">
        <f>INDEX(Raw_Data!$1:$1048576,MATCH(Raw_Data!$B932,Raw_Data!$B:$B,0),7)</f>
        <v>39</v>
      </c>
      <c r="E932">
        <f>INDEX(Raw_Data!$1:$1048576,MATCH(Raw_Data!$B932,Raw_Data!$B:$B,0),12)</f>
        <v>0</v>
      </c>
      <c r="F932">
        <f>INDEX(Raw_Data!$1:$1048576,MATCH(Raw_Data!$B932,Raw_Data!$B:$B,0),8)</f>
        <v>6</v>
      </c>
      <c r="G932">
        <f>INDEX(Raw_Data!$1:$1048576,MATCH(Raw_Data!$B932,Raw_Data!$B:$B,0),11)</f>
        <v>0</v>
      </c>
      <c r="H932">
        <f>INDEX(Raw_Data!$1:$1048576,MATCH(Raw_Data!$B932,Raw_Data!$B:$B,0),4)</f>
        <v>661</v>
      </c>
    </row>
    <row r="933" spans="1:8" x14ac:dyDescent="0.35">
      <c r="A933" s="2">
        <v>15589493</v>
      </c>
      <c r="B933" t="str">
        <f>INDEX(Raw_Data!$1:$1048576,MATCH(Raw_Data!$B933,Raw_Data!$B:$B,0),3)</f>
        <v>Azubuike</v>
      </c>
      <c r="C933" t="str">
        <f>INDEX(Raw_Data!$1:$1048576,MATCH(Raw_Data!$B933,Raw_Data!$B:$B,0),6)</f>
        <v>Male</v>
      </c>
      <c r="D933">
        <f>INDEX(Raw_Data!$1:$1048576,MATCH(Raw_Data!$B933,Raw_Data!$B:$B,0),7)</f>
        <v>41</v>
      </c>
      <c r="E933">
        <f>INDEX(Raw_Data!$1:$1048576,MATCH(Raw_Data!$B933,Raw_Data!$B:$B,0),12)</f>
        <v>1</v>
      </c>
      <c r="F933">
        <f>INDEX(Raw_Data!$1:$1048576,MATCH(Raw_Data!$B933,Raw_Data!$B:$B,0),8)</f>
        <v>9</v>
      </c>
      <c r="G933">
        <f>INDEX(Raw_Data!$1:$1048576,MATCH(Raw_Data!$B933,Raw_Data!$B:$B,0),11)</f>
        <v>1</v>
      </c>
      <c r="H933">
        <f>INDEX(Raw_Data!$1:$1048576,MATCH(Raw_Data!$B933,Raw_Data!$B:$B,0),4)</f>
        <v>564</v>
      </c>
    </row>
    <row r="934" spans="1:8" x14ac:dyDescent="0.35">
      <c r="A934" s="2">
        <v>15589496</v>
      </c>
      <c r="B934" t="str">
        <f>INDEX(Raw_Data!$1:$1048576,MATCH(Raw_Data!$B934,Raw_Data!$B:$B,0),3)</f>
        <v>Shephard</v>
      </c>
      <c r="C934" t="str">
        <f>INDEX(Raw_Data!$1:$1048576,MATCH(Raw_Data!$B934,Raw_Data!$B:$B,0),6)</f>
        <v>Female</v>
      </c>
      <c r="D934">
        <f>INDEX(Raw_Data!$1:$1048576,MATCH(Raw_Data!$B934,Raw_Data!$B:$B,0),7)</f>
        <v>42</v>
      </c>
      <c r="E934">
        <f>INDEX(Raw_Data!$1:$1048576,MATCH(Raw_Data!$B934,Raw_Data!$B:$B,0),12)</f>
        <v>0</v>
      </c>
      <c r="F934">
        <f>INDEX(Raw_Data!$1:$1048576,MATCH(Raw_Data!$B934,Raw_Data!$B:$B,0),8)</f>
        <v>8</v>
      </c>
      <c r="G934">
        <f>INDEX(Raw_Data!$1:$1048576,MATCH(Raw_Data!$B934,Raw_Data!$B:$B,0),11)</f>
        <v>1</v>
      </c>
      <c r="H934">
        <f>INDEX(Raw_Data!$1:$1048576,MATCH(Raw_Data!$B934,Raw_Data!$B:$B,0),4)</f>
        <v>708</v>
      </c>
    </row>
    <row r="935" spans="1:8" x14ac:dyDescent="0.35">
      <c r="A935" s="2">
        <v>15589541</v>
      </c>
      <c r="B935" t="str">
        <f>INDEX(Raw_Data!$1:$1048576,MATCH(Raw_Data!$B935,Raw_Data!$B:$B,0),3)</f>
        <v>Scott</v>
      </c>
      <c r="C935" t="str">
        <f>INDEX(Raw_Data!$1:$1048576,MATCH(Raw_Data!$B935,Raw_Data!$B:$B,0),6)</f>
        <v>Male</v>
      </c>
      <c r="D935">
        <f>INDEX(Raw_Data!$1:$1048576,MATCH(Raw_Data!$B935,Raw_Data!$B:$B,0),7)</f>
        <v>36</v>
      </c>
      <c r="E935">
        <f>INDEX(Raw_Data!$1:$1048576,MATCH(Raw_Data!$B935,Raw_Data!$B:$B,0),12)</f>
        <v>1</v>
      </c>
      <c r="F935">
        <f>INDEX(Raw_Data!$1:$1048576,MATCH(Raw_Data!$B935,Raw_Data!$B:$B,0),8)</f>
        <v>1</v>
      </c>
      <c r="G935">
        <f>INDEX(Raw_Data!$1:$1048576,MATCH(Raw_Data!$B935,Raw_Data!$B:$B,0),11)</f>
        <v>0</v>
      </c>
      <c r="H935">
        <f>INDEX(Raw_Data!$1:$1048576,MATCH(Raw_Data!$B935,Raw_Data!$B:$B,0),4)</f>
        <v>512</v>
      </c>
    </row>
    <row r="936" spans="1:8" x14ac:dyDescent="0.35">
      <c r="A936" s="2">
        <v>15589544</v>
      </c>
      <c r="B936" t="str">
        <f>INDEX(Raw_Data!$1:$1048576,MATCH(Raw_Data!$B936,Raw_Data!$B:$B,0),3)</f>
        <v>Williamson</v>
      </c>
      <c r="C936" t="str">
        <f>INDEX(Raw_Data!$1:$1048576,MATCH(Raw_Data!$B936,Raw_Data!$B:$B,0),6)</f>
        <v>Male</v>
      </c>
      <c r="D936">
        <f>INDEX(Raw_Data!$1:$1048576,MATCH(Raw_Data!$B936,Raw_Data!$B:$B,0),7)</f>
        <v>37</v>
      </c>
      <c r="E936">
        <f>INDEX(Raw_Data!$1:$1048576,MATCH(Raw_Data!$B936,Raw_Data!$B:$B,0),12)</f>
        <v>1</v>
      </c>
      <c r="F936">
        <f>INDEX(Raw_Data!$1:$1048576,MATCH(Raw_Data!$B936,Raw_Data!$B:$B,0),8)</f>
        <v>9</v>
      </c>
      <c r="G936">
        <f>INDEX(Raw_Data!$1:$1048576,MATCH(Raw_Data!$B936,Raw_Data!$B:$B,0),11)</f>
        <v>1</v>
      </c>
      <c r="H936">
        <f>INDEX(Raw_Data!$1:$1048576,MATCH(Raw_Data!$B936,Raw_Data!$B:$B,0),4)</f>
        <v>592</v>
      </c>
    </row>
    <row r="937" spans="1:8" x14ac:dyDescent="0.35">
      <c r="A937" s="2">
        <v>15589563</v>
      </c>
      <c r="B937" t="str">
        <f>INDEX(Raw_Data!$1:$1048576,MATCH(Raw_Data!$B937,Raw_Data!$B:$B,0),3)</f>
        <v>Avdeeva</v>
      </c>
      <c r="C937" t="str">
        <f>INDEX(Raw_Data!$1:$1048576,MATCH(Raw_Data!$B937,Raw_Data!$B:$B,0),6)</f>
        <v>Female</v>
      </c>
      <c r="D937">
        <f>INDEX(Raw_Data!$1:$1048576,MATCH(Raw_Data!$B937,Raw_Data!$B:$B,0),7)</f>
        <v>38</v>
      </c>
      <c r="E937">
        <f>INDEX(Raw_Data!$1:$1048576,MATCH(Raw_Data!$B937,Raw_Data!$B:$B,0),12)</f>
        <v>1</v>
      </c>
      <c r="F937">
        <f>INDEX(Raw_Data!$1:$1048576,MATCH(Raw_Data!$B937,Raw_Data!$B:$B,0),8)</f>
        <v>3</v>
      </c>
      <c r="G937">
        <f>INDEX(Raw_Data!$1:$1048576,MATCH(Raw_Data!$B937,Raw_Data!$B:$B,0),11)</f>
        <v>0</v>
      </c>
      <c r="H937">
        <f>INDEX(Raw_Data!$1:$1048576,MATCH(Raw_Data!$B937,Raw_Data!$B:$B,0),4)</f>
        <v>619</v>
      </c>
    </row>
    <row r="938" spans="1:8" x14ac:dyDescent="0.35">
      <c r="A938" s="2">
        <v>15589572</v>
      </c>
      <c r="B938" t="str">
        <f>INDEX(Raw_Data!$1:$1048576,MATCH(Raw_Data!$B938,Raw_Data!$B:$B,0),3)</f>
        <v>Tang</v>
      </c>
      <c r="C938" t="str">
        <f>INDEX(Raw_Data!$1:$1048576,MATCH(Raw_Data!$B938,Raw_Data!$B:$B,0),6)</f>
        <v>Male</v>
      </c>
      <c r="D938">
        <f>INDEX(Raw_Data!$1:$1048576,MATCH(Raw_Data!$B938,Raw_Data!$B:$B,0),7)</f>
        <v>52</v>
      </c>
      <c r="E938">
        <f>INDEX(Raw_Data!$1:$1048576,MATCH(Raw_Data!$B938,Raw_Data!$B:$B,0),12)</f>
        <v>1</v>
      </c>
      <c r="F938">
        <f>INDEX(Raw_Data!$1:$1048576,MATCH(Raw_Data!$B938,Raw_Data!$B:$B,0),8)</f>
        <v>8</v>
      </c>
      <c r="G938">
        <f>INDEX(Raw_Data!$1:$1048576,MATCH(Raw_Data!$B938,Raw_Data!$B:$B,0),11)</f>
        <v>1</v>
      </c>
      <c r="H938">
        <f>INDEX(Raw_Data!$1:$1048576,MATCH(Raw_Data!$B938,Raw_Data!$B:$B,0),4)</f>
        <v>775</v>
      </c>
    </row>
    <row r="939" spans="1:8" x14ac:dyDescent="0.35">
      <c r="A939" s="2">
        <v>15589589</v>
      </c>
      <c r="B939" t="str">
        <f>INDEX(Raw_Data!$1:$1048576,MATCH(Raw_Data!$B939,Raw_Data!$B:$B,0),3)</f>
        <v>Hsu</v>
      </c>
      <c r="C939" t="str">
        <f>INDEX(Raw_Data!$1:$1048576,MATCH(Raw_Data!$B939,Raw_Data!$B:$B,0),6)</f>
        <v>Female</v>
      </c>
      <c r="D939">
        <f>INDEX(Raw_Data!$1:$1048576,MATCH(Raw_Data!$B939,Raw_Data!$B:$B,0),7)</f>
        <v>44</v>
      </c>
      <c r="E939">
        <f>INDEX(Raw_Data!$1:$1048576,MATCH(Raw_Data!$B939,Raw_Data!$B:$B,0),12)</f>
        <v>1</v>
      </c>
      <c r="F939">
        <f>INDEX(Raw_Data!$1:$1048576,MATCH(Raw_Data!$B939,Raw_Data!$B:$B,0),8)</f>
        <v>5</v>
      </c>
      <c r="G939">
        <f>INDEX(Raw_Data!$1:$1048576,MATCH(Raw_Data!$B939,Raw_Data!$B:$B,0),11)</f>
        <v>0</v>
      </c>
      <c r="H939">
        <f>INDEX(Raw_Data!$1:$1048576,MATCH(Raw_Data!$B939,Raw_Data!$B:$B,0),4)</f>
        <v>850</v>
      </c>
    </row>
    <row r="940" spans="1:8" x14ac:dyDescent="0.35">
      <c r="A940" s="2">
        <v>15589643</v>
      </c>
      <c r="B940" t="str">
        <f>INDEX(Raw_Data!$1:$1048576,MATCH(Raw_Data!$B940,Raw_Data!$B:$B,0),3)</f>
        <v>Buchanan</v>
      </c>
      <c r="C940" t="str">
        <f>INDEX(Raw_Data!$1:$1048576,MATCH(Raw_Data!$B940,Raw_Data!$B:$B,0),6)</f>
        <v>Female</v>
      </c>
      <c r="D940">
        <f>INDEX(Raw_Data!$1:$1048576,MATCH(Raw_Data!$B940,Raw_Data!$B:$B,0),7)</f>
        <v>37</v>
      </c>
      <c r="E940">
        <f>INDEX(Raw_Data!$1:$1048576,MATCH(Raw_Data!$B940,Raw_Data!$B:$B,0),12)</f>
        <v>1</v>
      </c>
      <c r="F940">
        <f>INDEX(Raw_Data!$1:$1048576,MATCH(Raw_Data!$B940,Raw_Data!$B:$B,0),8)</f>
        <v>4</v>
      </c>
      <c r="G940">
        <f>INDEX(Raw_Data!$1:$1048576,MATCH(Raw_Data!$B940,Raw_Data!$B:$B,0),11)</f>
        <v>1</v>
      </c>
      <c r="H940">
        <f>INDEX(Raw_Data!$1:$1048576,MATCH(Raw_Data!$B940,Raw_Data!$B:$B,0),4)</f>
        <v>577</v>
      </c>
    </row>
    <row r="941" spans="1:8" x14ac:dyDescent="0.35">
      <c r="A941" s="2">
        <v>15589660</v>
      </c>
      <c r="B941" t="str">
        <f>INDEX(Raw_Data!$1:$1048576,MATCH(Raw_Data!$B941,Raw_Data!$B:$B,0),3)</f>
        <v>Yeh</v>
      </c>
      <c r="C941" t="str">
        <f>INDEX(Raw_Data!$1:$1048576,MATCH(Raw_Data!$B941,Raw_Data!$B:$B,0),6)</f>
        <v>Female</v>
      </c>
      <c r="D941">
        <f>INDEX(Raw_Data!$1:$1048576,MATCH(Raw_Data!$B941,Raw_Data!$B:$B,0),7)</f>
        <v>37</v>
      </c>
      <c r="E941">
        <f>INDEX(Raw_Data!$1:$1048576,MATCH(Raw_Data!$B941,Raw_Data!$B:$B,0),12)</f>
        <v>0</v>
      </c>
      <c r="F941">
        <f>INDEX(Raw_Data!$1:$1048576,MATCH(Raw_Data!$B941,Raw_Data!$B:$B,0),8)</f>
        <v>10</v>
      </c>
      <c r="G941">
        <f>INDEX(Raw_Data!$1:$1048576,MATCH(Raw_Data!$B941,Raw_Data!$B:$B,0),11)</f>
        <v>1</v>
      </c>
      <c r="H941">
        <f>INDEX(Raw_Data!$1:$1048576,MATCH(Raw_Data!$B941,Raw_Data!$B:$B,0),4)</f>
        <v>724</v>
      </c>
    </row>
    <row r="942" spans="1:8" x14ac:dyDescent="0.35">
      <c r="A942" s="2">
        <v>15589666</v>
      </c>
      <c r="B942" t="str">
        <f>INDEX(Raw_Data!$1:$1048576,MATCH(Raw_Data!$B942,Raw_Data!$B:$B,0),3)</f>
        <v>Palazzi</v>
      </c>
      <c r="C942" t="str">
        <f>INDEX(Raw_Data!$1:$1048576,MATCH(Raw_Data!$B942,Raw_Data!$B:$B,0),6)</f>
        <v>Male</v>
      </c>
      <c r="D942">
        <f>INDEX(Raw_Data!$1:$1048576,MATCH(Raw_Data!$B942,Raw_Data!$B:$B,0),7)</f>
        <v>35</v>
      </c>
      <c r="E942">
        <f>INDEX(Raw_Data!$1:$1048576,MATCH(Raw_Data!$B942,Raw_Data!$B:$B,0),12)</f>
        <v>1</v>
      </c>
      <c r="F942">
        <f>INDEX(Raw_Data!$1:$1048576,MATCH(Raw_Data!$B942,Raw_Data!$B:$B,0),8)</f>
        <v>1</v>
      </c>
      <c r="G942">
        <f>INDEX(Raw_Data!$1:$1048576,MATCH(Raw_Data!$B942,Raw_Data!$B:$B,0),11)</f>
        <v>1</v>
      </c>
      <c r="H942">
        <f>INDEX(Raw_Data!$1:$1048576,MATCH(Raw_Data!$B942,Raw_Data!$B:$B,0),4)</f>
        <v>710</v>
      </c>
    </row>
    <row r="943" spans="1:8" x14ac:dyDescent="0.35">
      <c r="A943" s="2">
        <v>15589698</v>
      </c>
      <c r="B943" t="str">
        <f>INDEX(Raw_Data!$1:$1048576,MATCH(Raw_Data!$B943,Raw_Data!$B:$B,0),3)</f>
        <v>Y?an</v>
      </c>
      <c r="C943" t="str">
        <f>INDEX(Raw_Data!$1:$1048576,MATCH(Raw_Data!$B943,Raw_Data!$B:$B,0),6)</f>
        <v>Female</v>
      </c>
      <c r="D943">
        <f>INDEX(Raw_Data!$1:$1048576,MATCH(Raw_Data!$B943,Raw_Data!$B:$B,0),7)</f>
        <v>31</v>
      </c>
      <c r="E943">
        <f>INDEX(Raw_Data!$1:$1048576,MATCH(Raw_Data!$B943,Raw_Data!$B:$B,0),12)</f>
        <v>0</v>
      </c>
      <c r="F943">
        <f>INDEX(Raw_Data!$1:$1048576,MATCH(Raw_Data!$B943,Raw_Data!$B:$B,0),8)</f>
        <v>8</v>
      </c>
      <c r="G943">
        <f>INDEX(Raw_Data!$1:$1048576,MATCH(Raw_Data!$B943,Raw_Data!$B:$B,0),11)</f>
        <v>0</v>
      </c>
      <c r="H943">
        <f>INDEX(Raw_Data!$1:$1048576,MATCH(Raw_Data!$B943,Raw_Data!$B:$B,0),4)</f>
        <v>696</v>
      </c>
    </row>
    <row r="944" spans="1:8" x14ac:dyDescent="0.35">
      <c r="A944" s="2">
        <v>15589715</v>
      </c>
      <c r="B944" t="str">
        <f>INDEX(Raw_Data!$1:$1048576,MATCH(Raw_Data!$B944,Raw_Data!$B:$B,0),3)</f>
        <v>Lin</v>
      </c>
      <c r="C944" t="str">
        <f>INDEX(Raw_Data!$1:$1048576,MATCH(Raw_Data!$B944,Raw_Data!$B:$B,0),6)</f>
        <v>Female</v>
      </c>
      <c r="D944">
        <f>INDEX(Raw_Data!$1:$1048576,MATCH(Raw_Data!$B944,Raw_Data!$B:$B,0),7)</f>
        <v>46</v>
      </c>
      <c r="E944">
        <f>INDEX(Raw_Data!$1:$1048576,MATCH(Raw_Data!$B944,Raw_Data!$B:$B,0),12)</f>
        <v>0</v>
      </c>
      <c r="F944">
        <f>INDEX(Raw_Data!$1:$1048576,MATCH(Raw_Data!$B944,Raw_Data!$B:$B,0),8)</f>
        <v>6</v>
      </c>
      <c r="G944">
        <f>INDEX(Raw_Data!$1:$1048576,MATCH(Raw_Data!$B944,Raw_Data!$B:$B,0),11)</f>
        <v>1</v>
      </c>
      <c r="H944">
        <f>INDEX(Raw_Data!$1:$1048576,MATCH(Raw_Data!$B944,Raw_Data!$B:$B,0),4)</f>
        <v>376</v>
      </c>
    </row>
    <row r="945" spans="1:8" x14ac:dyDescent="0.35">
      <c r="A945" s="2">
        <v>15589725</v>
      </c>
      <c r="B945" t="str">
        <f>INDEX(Raw_Data!$1:$1048576,MATCH(Raw_Data!$B945,Raw_Data!$B:$B,0),3)</f>
        <v>Schofield</v>
      </c>
      <c r="C945" t="str">
        <f>INDEX(Raw_Data!$1:$1048576,MATCH(Raw_Data!$B945,Raw_Data!$B:$B,0),6)</f>
        <v>Female</v>
      </c>
      <c r="D945">
        <f>INDEX(Raw_Data!$1:$1048576,MATCH(Raw_Data!$B945,Raw_Data!$B:$B,0),7)</f>
        <v>29</v>
      </c>
      <c r="E945">
        <f>INDEX(Raw_Data!$1:$1048576,MATCH(Raw_Data!$B945,Raw_Data!$B:$B,0),12)</f>
        <v>0</v>
      </c>
      <c r="F945">
        <f>INDEX(Raw_Data!$1:$1048576,MATCH(Raw_Data!$B945,Raw_Data!$B:$B,0),8)</f>
        <v>8</v>
      </c>
      <c r="G945">
        <f>INDEX(Raw_Data!$1:$1048576,MATCH(Raw_Data!$B945,Raw_Data!$B:$B,0),11)</f>
        <v>1</v>
      </c>
      <c r="H945">
        <f>INDEX(Raw_Data!$1:$1048576,MATCH(Raw_Data!$B945,Raw_Data!$B:$B,0),4)</f>
        <v>675</v>
      </c>
    </row>
    <row r="946" spans="1:8" x14ac:dyDescent="0.35">
      <c r="A946" s="2">
        <v>15589739</v>
      </c>
      <c r="B946" t="str">
        <f>INDEX(Raw_Data!$1:$1048576,MATCH(Raw_Data!$B946,Raw_Data!$B:$B,0),3)</f>
        <v>Lombardi</v>
      </c>
      <c r="C946" t="str">
        <f>INDEX(Raw_Data!$1:$1048576,MATCH(Raw_Data!$B946,Raw_Data!$B:$B,0),6)</f>
        <v>Male</v>
      </c>
      <c r="D946">
        <f>INDEX(Raw_Data!$1:$1048576,MATCH(Raw_Data!$B946,Raw_Data!$B:$B,0),7)</f>
        <v>36</v>
      </c>
      <c r="E946">
        <f>INDEX(Raw_Data!$1:$1048576,MATCH(Raw_Data!$B946,Raw_Data!$B:$B,0),12)</f>
        <v>0</v>
      </c>
      <c r="F946">
        <f>INDEX(Raw_Data!$1:$1048576,MATCH(Raw_Data!$B946,Raw_Data!$B:$B,0),8)</f>
        <v>8</v>
      </c>
      <c r="G946">
        <f>INDEX(Raw_Data!$1:$1048576,MATCH(Raw_Data!$B946,Raw_Data!$B:$B,0),11)</f>
        <v>1</v>
      </c>
      <c r="H946">
        <f>INDEX(Raw_Data!$1:$1048576,MATCH(Raw_Data!$B946,Raw_Data!$B:$B,0),4)</f>
        <v>745</v>
      </c>
    </row>
    <row r="947" spans="1:8" x14ac:dyDescent="0.35">
      <c r="A947" s="2">
        <v>15589754</v>
      </c>
      <c r="B947" t="str">
        <f>INDEX(Raw_Data!$1:$1048576,MATCH(Raw_Data!$B947,Raw_Data!$B:$B,0),3)</f>
        <v>Wall</v>
      </c>
      <c r="C947" t="str">
        <f>INDEX(Raw_Data!$1:$1048576,MATCH(Raw_Data!$B947,Raw_Data!$B:$B,0),6)</f>
        <v>Female</v>
      </c>
      <c r="D947">
        <f>INDEX(Raw_Data!$1:$1048576,MATCH(Raw_Data!$B947,Raw_Data!$B:$B,0),7)</f>
        <v>25</v>
      </c>
      <c r="E947">
        <f>INDEX(Raw_Data!$1:$1048576,MATCH(Raw_Data!$B947,Raw_Data!$B:$B,0),12)</f>
        <v>1</v>
      </c>
      <c r="F947">
        <f>INDEX(Raw_Data!$1:$1048576,MATCH(Raw_Data!$B947,Raw_Data!$B:$B,0),8)</f>
        <v>5</v>
      </c>
      <c r="G947">
        <f>INDEX(Raw_Data!$1:$1048576,MATCH(Raw_Data!$B947,Raw_Data!$B:$B,0),11)</f>
        <v>1</v>
      </c>
      <c r="H947">
        <f>INDEX(Raw_Data!$1:$1048576,MATCH(Raw_Data!$B947,Raw_Data!$B:$B,0),4)</f>
        <v>697</v>
      </c>
    </row>
    <row r="948" spans="1:8" x14ac:dyDescent="0.35">
      <c r="A948" s="2">
        <v>15589793</v>
      </c>
      <c r="B948" t="str">
        <f>INDEX(Raw_Data!$1:$1048576,MATCH(Raw_Data!$B948,Raw_Data!$B:$B,0),3)</f>
        <v>Milani</v>
      </c>
      <c r="C948" t="str">
        <f>INDEX(Raw_Data!$1:$1048576,MATCH(Raw_Data!$B948,Raw_Data!$B:$B,0),6)</f>
        <v>Female</v>
      </c>
      <c r="D948">
        <f>INDEX(Raw_Data!$1:$1048576,MATCH(Raw_Data!$B948,Raw_Data!$B:$B,0),7)</f>
        <v>39</v>
      </c>
      <c r="E948">
        <f>INDEX(Raw_Data!$1:$1048576,MATCH(Raw_Data!$B948,Raw_Data!$B:$B,0),12)</f>
        <v>0</v>
      </c>
      <c r="F948">
        <f>INDEX(Raw_Data!$1:$1048576,MATCH(Raw_Data!$B948,Raw_Data!$B:$B,0),8)</f>
        <v>4</v>
      </c>
      <c r="G948">
        <f>INDEX(Raw_Data!$1:$1048576,MATCH(Raw_Data!$B948,Raw_Data!$B:$B,0),11)</f>
        <v>1</v>
      </c>
      <c r="H948">
        <f>INDEX(Raw_Data!$1:$1048576,MATCH(Raw_Data!$B948,Raw_Data!$B:$B,0),4)</f>
        <v>599</v>
      </c>
    </row>
    <row r="949" spans="1:8" x14ac:dyDescent="0.35">
      <c r="A949" s="2">
        <v>15589805</v>
      </c>
      <c r="B949" t="str">
        <f>INDEX(Raw_Data!$1:$1048576,MATCH(Raw_Data!$B949,Raw_Data!$B:$B,0),3)</f>
        <v>Ejimofor</v>
      </c>
      <c r="C949" t="str">
        <f>INDEX(Raw_Data!$1:$1048576,MATCH(Raw_Data!$B949,Raw_Data!$B:$B,0),6)</f>
        <v>Female</v>
      </c>
      <c r="D949">
        <f>INDEX(Raw_Data!$1:$1048576,MATCH(Raw_Data!$B949,Raw_Data!$B:$B,0),7)</f>
        <v>38</v>
      </c>
      <c r="E949">
        <f>INDEX(Raw_Data!$1:$1048576,MATCH(Raw_Data!$B949,Raw_Data!$B:$B,0),12)</f>
        <v>1</v>
      </c>
      <c r="F949">
        <f>INDEX(Raw_Data!$1:$1048576,MATCH(Raw_Data!$B949,Raw_Data!$B:$B,0),8)</f>
        <v>5</v>
      </c>
      <c r="G949">
        <f>INDEX(Raw_Data!$1:$1048576,MATCH(Raw_Data!$B949,Raw_Data!$B:$B,0),11)</f>
        <v>1</v>
      </c>
      <c r="H949">
        <f>INDEX(Raw_Data!$1:$1048576,MATCH(Raw_Data!$B949,Raw_Data!$B:$B,0),4)</f>
        <v>715</v>
      </c>
    </row>
    <row r="950" spans="1:8" x14ac:dyDescent="0.35">
      <c r="A950" s="2">
        <v>15589869</v>
      </c>
      <c r="B950" t="str">
        <f>INDEX(Raw_Data!$1:$1048576,MATCH(Raw_Data!$B950,Raw_Data!$B:$B,0),3)</f>
        <v>Blackburn</v>
      </c>
      <c r="C950" t="str">
        <f>INDEX(Raw_Data!$1:$1048576,MATCH(Raw_Data!$B950,Raw_Data!$B:$B,0),6)</f>
        <v>Male</v>
      </c>
      <c r="D950">
        <f>INDEX(Raw_Data!$1:$1048576,MATCH(Raw_Data!$B950,Raw_Data!$B:$B,0),7)</f>
        <v>67</v>
      </c>
      <c r="E950">
        <f>INDEX(Raw_Data!$1:$1048576,MATCH(Raw_Data!$B950,Raw_Data!$B:$B,0),12)</f>
        <v>1</v>
      </c>
      <c r="F950">
        <f>INDEX(Raw_Data!$1:$1048576,MATCH(Raw_Data!$B950,Raw_Data!$B:$B,0),8)</f>
        <v>4</v>
      </c>
      <c r="G950">
        <f>INDEX(Raw_Data!$1:$1048576,MATCH(Raw_Data!$B950,Raw_Data!$B:$B,0),11)</f>
        <v>1</v>
      </c>
      <c r="H950">
        <f>INDEX(Raw_Data!$1:$1048576,MATCH(Raw_Data!$B950,Raw_Data!$B:$B,0),4)</f>
        <v>659</v>
      </c>
    </row>
    <row r="951" spans="1:8" x14ac:dyDescent="0.35">
      <c r="A951" s="2">
        <v>15589881</v>
      </c>
      <c r="B951" t="str">
        <f>INDEX(Raw_Data!$1:$1048576,MATCH(Raw_Data!$B951,Raw_Data!$B:$B,0),3)</f>
        <v>Wickham</v>
      </c>
      <c r="C951" t="str">
        <f>INDEX(Raw_Data!$1:$1048576,MATCH(Raw_Data!$B951,Raw_Data!$B:$B,0),6)</f>
        <v>Female</v>
      </c>
      <c r="D951">
        <f>INDEX(Raw_Data!$1:$1048576,MATCH(Raw_Data!$B951,Raw_Data!$B:$B,0),7)</f>
        <v>48</v>
      </c>
      <c r="E951">
        <f>INDEX(Raw_Data!$1:$1048576,MATCH(Raw_Data!$B951,Raw_Data!$B:$B,0),12)</f>
        <v>0</v>
      </c>
      <c r="F951">
        <f>INDEX(Raw_Data!$1:$1048576,MATCH(Raw_Data!$B951,Raw_Data!$B:$B,0),8)</f>
        <v>3</v>
      </c>
      <c r="G951">
        <f>INDEX(Raw_Data!$1:$1048576,MATCH(Raw_Data!$B951,Raw_Data!$B:$B,0),11)</f>
        <v>0</v>
      </c>
      <c r="H951">
        <f>INDEX(Raw_Data!$1:$1048576,MATCH(Raw_Data!$B951,Raw_Data!$B:$B,0),4)</f>
        <v>684</v>
      </c>
    </row>
    <row r="952" spans="1:8" x14ac:dyDescent="0.35">
      <c r="A952" s="2">
        <v>15589924</v>
      </c>
      <c r="B952" t="str">
        <f>INDEX(Raw_Data!$1:$1048576,MATCH(Raw_Data!$B952,Raw_Data!$B:$B,0),3)</f>
        <v>Bird</v>
      </c>
      <c r="C952" t="str">
        <f>INDEX(Raw_Data!$1:$1048576,MATCH(Raw_Data!$B952,Raw_Data!$B:$B,0),6)</f>
        <v>Female</v>
      </c>
      <c r="D952">
        <f>INDEX(Raw_Data!$1:$1048576,MATCH(Raw_Data!$B952,Raw_Data!$B:$B,0),7)</f>
        <v>48</v>
      </c>
      <c r="E952">
        <f>INDEX(Raw_Data!$1:$1048576,MATCH(Raw_Data!$B952,Raw_Data!$B:$B,0),12)</f>
        <v>1</v>
      </c>
      <c r="F952">
        <f>INDEX(Raw_Data!$1:$1048576,MATCH(Raw_Data!$B952,Raw_Data!$B:$B,0),8)</f>
        <v>8</v>
      </c>
      <c r="G952">
        <f>INDEX(Raw_Data!$1:$1048576,MATCH(Raw_Data!$B952,Raw_Data!$B:$B,0),11)</f>
        <v>1</v>
      </c>
      <c r="H952">
        <f>INDEX(Raw_Data!$1:$1048576,MATCH(Raw_Data!$B952,Raw_Data!$B:$B,0),4)</f>
        <v>635</v>
      </c>
    </row>
    <row r="953" spans="1:8" x14ac:dyDescent="0.35">
      <c r="A953" s="2">
        <v>15589948</v>
      </c>
      <c r="B953" t="str">
        <f>INDEX(Raw_Data!$1:$1048576,MATCH(Raw_Data!$B953,Raw_Data!$B:$B,0),3)</f>
        <v>Ch'en</v>
      </c>
      <c r="C953" t="str">
        <f>INDEX(Raw_Data!$1:$1048576,MATCH(Raw_Data!$B953,Raw_Data!$B:$B,0),6)</f>
        <v>Male</v>
      </c>
      <c r="D953">
        <f>INDEX(Raw_Data!$1:$1048576,MATCH(Raw_Data!$B953,Raw_Data!$B:$B,0),7)</f>
        <v>33</v>
      </c>
      <c r="E953">
        <f>INDEX(Raw_Data!$1:$1048576,MATCH(Raw_Data!$B953,Raw_Data!$B:$B,0),12)</f>
        <v>0</v>
      </c>
      <c r="F953">
        <f>INDEX(Raw_Data!$1:$1048576,MATCH(Raw_Data!$B953,Raw_Data!$B:$B,0),8)</f>
        <v>8</v>
      </c>
      <c r="G953">
        <f>INDEX(Raw_Data!$1:$1048576,MATCH(Raw_Data!$B953,Raw_Data!$B:$B,0),11)</f>
        <v>1</v>
      </c>
      <c r="H953">
        <f>INDEX(Raw_Data!$1:$1048576,MATCH(Raw_Data!$B953,Raw_Data!$B:$B,0),4)</f>
        <v>789</v>
      </c>
    </row>
    <row r="954" spans="1:8" x14ac:dyDescent="0.35">
      <c r="A954" s="2">
        <v>15589949</v>
      </c>
      <c r="B954" t="str">
        <f>INDEX(Raw_Data!$1:$1048576,MATCH(Raw_Data!$B954,Raw_Data!$B:$B,0),3)</f>
        <v>Wood</v>
      </c>
      <c r="C954" t="str">
        <f>INDEX(Raw_Data!$1:$1048576,MATCH(Raw_Data!$B954,Raw_Data!$B:$B,0),6)</f>
        <v>Female</v>
      </c>
      <c r="D954">
        <f>INDEX(Raw_Data!$1:$1048576,MATCH(Raw_Data!$B954,Raw_Data!$B:$B,0),7)</f>
        <v>66</v>
      </c>
      <c r="E954">
        <f>INDEX(Raw_Data!$1:$1048576,MATCH(Raw_Data!$B954,Raw_Data!$B:$B,0),12)</f>
        <v>1</v>
      </c>
      <c r="F954">
        <f>INDEX(Raw_Data!$1:$1048576,MATCH(Raw_Data!$B954,Raw_Data!$B:$B,0),8)</f>
        <v>9</v>
      </c>
      <c r="G954">
        <f>INDEX(Raw_Data!$1:$1048576,MATCH(Raw_Data!$B954,Raw_Data!$B:$B,0),11)</f>
        <v>0</v>
      </c>
      <c r="H954">
        <f>INDEX(Raw_Data!$1:$1048576,MATCH(Raw_Data!$B954,Raw_Data!$B:$B,0),4)</f>
        <v>571</v>
      </c>
    </row>
    <row r="955" spans="1:8" x14ac:dyDescent="0.35">
      <c r="A955" s="2">
        <v>15589969</v>
      </c>
      <c r="B955" t="str">
        <f>INDEX(Raw_Data!$1:$1048576,MATCH(Raw_Data!$B955,Raw_Data!$B:$B,0),3)</f>
        <v>Brizendine</v>
      </c>
      <c r="C955" t="str">
        <f>INDEX(Raw_Data!$1:$1048576,MATCH(Raw_Data!$B955,Raw_Data!$B:$B,0),6)</f>
        <v>Male</v>
      </c>
      <c r="D955">
        <f>INDEX(Raw_Data!$1:$1048576,MATCH(Raw_Data!$B955,Raw_Data!$B:$B,0),7)</f>
        <v>39</v>
      </c>
      <c r="E955">
        <f>INDEX(Raw_Data!$1:$1048576,MATCH(Raw_Data!$B955,Raw_Data!$B:$B,0),12)</f>
        <v>1</v>
      </c>
      <c r="F955">
        <f>INDEX(Raw_Data!$1:$1048576,MATCH(Raw_Data!$B955,Raw_Data!$B:$B,0),8)</f>
        <v>0</v>
      </c>
      <c r="G955">
        <f>INDEX(Raw_Data!$1:$1048576,MATCH(Raw_Data!$B955,Raw_Data!$B:$B,0),11)</f>
        <v>1</v>
      </c>
      <c r="H955">
        <f>INDEX(Raw_Data!$1:$1048576,MATCH(Raw_Data!$B955,Raw_Data!$B:$B,0),4)</f>
        <v>694</v>
      </c>
    </row>
    <row r="956" spans="1:8" x14ac:dyDescent="0.35">
      <c r="A956" s="2">
        <v>15589975</v>
      </c>
      <c r="B956" t="str">
        <f>INDEX(Raw_Data!$1:$1048576,MATCH(Raw_Data!$B956,Raw_Data!$B:$B,0),3)</f>
        <v>Ch'in</v>
      </c>
      <c r="C956" t="str">
        <f>INDEX(Raw_Data!$1:$1048576,MATCH(Raw_Data!$B956,Raw_Data!$B:$B,0),6)</f>
        <v>Female</v>
      </c>
      <c r="D956">
        <f>INDEX(Raw_Data!$1:$1048576,MATCH(Raw_Data!$B956,Raw_Data!$B:$B,0),7)</f>
        <v>42</v>
      </c>
      <c r="E956">
        <f>INDEX(Raw_Data!$1:$1048576,MATCH(Raw_Data!$B956,Raw_Data!$B:$B,0),12)</f>
        <v>1</v>
      </c>
      <c r="F956">
        <f>INDEX(Raw_Data!$1:$1048576,MATCH(Raw_Data!$B956,Raw_Data!$B:$B,0),8)</f>
        <v>2</v>
      </c>
      <c r="G956">
        <f>INDEX(Raw_Data!$1:$1048576,MATCH(Raw_Data!$B956,Raw_Data!$B:$B,0),11)</f>
        <v>0</v>
      </c>
      <c r="H956">
        <f>INDEX(Raw_Data!$1:$1048576,MATCH(Raw_Data!$B956,Raw_Data!$B:$B,0),4)</f>
        <v>665</v>
      </c>
    </row>
    <row r="957" spans="1:8" x14ac:dyDescent="0.35">
      <c r="A957" s="2">
        <v>15590011</v>
      </c>
      <c r="B957" t="str">
        <f>INDEX(Raw_Data!$1:$1048576,MATCH(Raw_Data!$B957,Raw_Data!$B:$B,0),3)</f>
        <v>Yusupov</v>
      </c>
      <c r="C957" t="str">
        <f>INDEX(Raw_Data!$1:$1048576,MATCH(Raw_Data!$B957,Raw_Data!$B:$B,0),6)</f>
        <v>Female</v>
      </c>
      <c r="D957">
        <f>INDEX(Raw_Data!$1:$1048576,MATCH(Raw_Data!$B957,Raw_Data!$B:$B,0),7)</f>
        <v>44</v>
      </c>
      <c r="E957">
        <f>INDEX(Raw_Data!$1:$1048576,MATCH(Raw_Data!$B957,Raw_Data!$B:$B,0),12)</f>
        <v>0</v>
      </c>
      <c r="F957">
        <f>INDEX(Raw_Data!$1:$1048576,MATCH(Raw_Data!$B957,Raw_Data!$B:$B,0),8)</f>
        <v>4</v>
      </c>
      <c r="G957">
        <f>INDEX(Raw_Data!$1:$1048576,MATCH(Raw_Data!$B957,Raw_Data!$B:$B,0),11)</f>
        <v>0</v>
      </c>
      <c r="H957">
        <f>INDEX(Raw_Data!$1:$1048576,MATCH(Raw_Data!$B957,Raw_Data!$B:$B,0),4)</f>
        <v>706</v>
      </c>
    </row>
    <row r="958" spans="1:8" x14ac:dyDescent="0.35">
      <c r="A958" s="2">
        <v>15590078</v>
      </c>
      <c r="B958" t="str">
        <f>INDEX(Raw_Data!$1:$1048576,MATCH(Raw_Data!$B958,Raw_Data!$B:$B,0),3)</f>
        <v>Jibunoh</v>
      </c>
      <c r="C958" t="str">
        <f>INDEX(Raw_Data!$1:$1048576,MATCH(Raw_Data!$B958,Raw_Data!$B:$B,0),6)</f>
        <v>Female</v>
      </c>
      <c r="D958">
        <f>INDEX(Raw_Data!$1:$1048576,MATCH(Raw_Data!$B958,Raw_Data!$B:$B,0),7)</f>
        <v>43</v>
      </c>
      <c r="E958">
        <f>INDEX(Raw_Data!$1:$1048576,MATCH(Raw_Data!$B958,Raw_Data!$B:$B,0),12)</f>
        <v>1</v>
      </c>
      <c r="F958">
        <f>INDEX(Raw_Data!$1:$1048576,MATCH(Raw_Data!$B958,Raw_Data!$B:$B,0),8)</f>
        <v>0</v>
      </c>
      <c r="G958">
        <f>INDEX(Raw_Data!$1:$1048576,MATCH(Raw_Data!$B958,Raw_Data!$B:$B,0),11)</f>
        <v>0</v>
      </c>
      <c r="H958">
        <f>INDEX(Raw_Data!$1:$1048576,MATCH(Raw_Data!$B958,Raw_Data!$B:$B,0),4)</f>
        <v>807</v>
      </c>
    </row>
    <row r="959" spans="1:8" x14ac:dyDescent="0.35">
      <c r="A959" s="2">
        <v>15590094</v>
      </c>
      <c r="B959" t="str">
        <f>INDEX(Raw_Data!$1:$1048576,MATCH(Raw_Data!$B959,Raw_Data!$B:$B,0),3)</f>
        <v>Ts'ui</v>
      </c>
      <c r="C959" t="str">
        <f>INDEX(Raw_Data!$1:$1048576,MATCH(Raw_Data!$B959,Raw_Data!$B:$B,0),6)</f>
        <v>Female</v>
      </c>
      <c r="D959">
        <f>INDEX(Raw_Data!$1:$1048576,MATCH(Raw_Data!$B959,Raw_Data!$B:$B,0),7)</f>
        <v>67</v>
      </c>
      <c r="E959">
        <f>INDEX(Raw_Data!$1:$1048576,MATCH(Raw_Data!$B959,Raw_Data!$B:$B,0),12)</f>
        <v>1</v>
      </c>
      <c r="F959">
        <f>INDEX(Raw_Data!$1:$1048576,MATCH(Raw_Data!$B959,Raw_Data!$B:$B,0),8)</f>
        <v>8</v>
      </c>
      <c r="G959">
        <f>INDEX(Raw_Data!$1:$1048576,MATCH(Raw_Data!$B959,Raw_Data!$B:$B,0),11)</f>
        <v>1</v>
      </c>
      <c r="H959">
        <f>INDEX(Raw_Data!$1:$1048576,MATCH(Raw_Data!$B959,Raw_Data!$B:$B,0),4)</f>
        <v>771</v>
      </c>
    </row>
    <row r="960" spans="1:8" x14ac:dyDescent="0.35">
      <c r="A960" s="2">
        <v>15590097</v>
      </c>
      <c r="B960" t="str">
        <f>INDEX(Raw_Data!$1:$1048576,MATCH(Raw_Data!$B960,Raw_Data!$B:$B,0),3)</f>
        <v>Ndukaku</v>
      </c>
      <c r="C960" t="str">
        <f>INDEX(Raw_Data!$1:$1048576,MATCH(Raw_Data!$B960,Raw_Data!$B:$B,0),6)</f>
        <v>Male</v>
      </c>
      <c r="D960">
        <f>INDEX(Raw_Data!$1:$1048576,MATCH(Raw_Data!$B960,Raw_Data!$B:$B,0),7)</f>
        <v>27</v>
      </c>
      <c r="E960">
        <f>INDEX(Raw_Data!$1:$1048576,MATCH(Raw_Data!$B960,Raw_Data!$B:$B,0),12)</f>
        <v>0</v>
      </c>
      <c r="F960">
        <f>INDEX(Raw_Data!$1:$1048576,MATCH(Raw_Data!$B960,Raw_Data!$B:$B,0),8)</f>
        <v>8</v>
      </c>
      <c r="G960">
        <f>INDEX(Raw_Data!$1:$1048576,MATCH(Raw_Data!$B960,Raw_Data!$B:$B,0),11)</f>
        <v>0</v>
      </c>
      <c r="H960">
        <f>INDEX(Raw_Data!$1:$1048576,MATCH(Raw_Data!$B960,Raw_Data!$B:$B,0),4)</f>
        <v>531</v>
      </c>
    </row>
    <row r="961" spans="1:8" x14ac:dyDescent="0.35">
      <c r="A961" s="2">
        <v>15590146</v>
      </c>
      <c r="B961" t="str">
        <f>INDEX(Raw_Data!$1:$1048576,MATCH(Raw_Data!$B961,Raw_Data!$B:$B,0),3)</f>
        <v>Wilder</v>
      </c>
      <c r="C961" t="str">
        <f>INDEX(Raw_Data!$1:$1048576,MATCH(Raw_Data!$B961,Raw_Data!$B:$B,0),6)</f>
        <v>Female</v>
      </c>
      <c r="D961">
        <f>INDEX(Raw_Data!$1:$1048576,MATCH(Raw_Data!$B961,Raw_Data!$B:$B,0),7)</f>
        <v>37</v>
      </c>
      <c r="E961">
        <f>INDEX(Raw_Data!$1:$1048576,MATCH(Raw_Data!$B961,Raw_Data!$B:$B,0),12)</f>
        <v>1</v>
      </c>
      <c r="F961">
        <f>INDEX(Raw_Data!$1:$1048576,MATCH(Raw_Data!$B961,Raw_Data!$B:$B,0),8)</f>
        <v>6</v>
      </c>
      <c r="G961">
        <f>INDEX(Raw_Data!$1:$1048576,MATCH(Raw_Data!$B961,Raw_Data!$B:$B,0),11)</f>
        <v>1</v>
      </c>
      <c r="H961">
        <f>INDEX(Raw_Data!$1:$1048576,MATCH(Raw_Data!$B961,Raw_Data!$B:$B,0),4)</f>
        <v>629</v>
      </c>
    </row>
    <row r="962" spans="1:8" x14ac:dyDescent="0.35">
      <c r="A962" s="2">
        <v>15590177</v>
      </c>
      <c r="B962" t="str">
        <f>INDEX(Raw_Data!$1:$1048576,MATCH(Raw_Data!$B962,Raw_Data!$B:$B,0),3)</f>
        <v>Maclean</v>
      </c>
      <c r="C962" t="str">
        <f>INDEX(Raw_Data!$1:$1048576,MATCH(Raw_Data!$B962,Raw_Data!$B:$B,0),6)</f>
        <v>Female</v>
      </c>
      <c r="D962">
        <f>INDEX(Raw_Data!$1:$1048576,MATCH(Raw_Data!$B962,Raw_Data!$B:$B,0),7)</f>
        <v>31</v>
      </c>
      <c r="E962">
        <f>INDEX(Raw_Data!$1:$1048576,MATCH(Raw_Data!$B962,Raw_Data!$B:$B,0),12)</f>
        <v>1</v>
      </c>
      <c r="F962">
        <f>INDEX(Raw_Data!$1:$1048576,MATCH(Raw_Data!$B962,Raw_Data!$B:$B,0),8)</f>
        <v>1</v>
      </c>
      <c r="G962">
        <f>INDEX(Raw_Data!$1:$1048576,MATCH(Raw_Data!$B962,Raw_Data!$B:$B,0),11)</f>
        <v>1</v>
      </c>
      <c r="H962">
        <f>INDEX(Raw_Data!$1:$1048576,MATCH(Raw_Data!$B962,Raw_Data!$B:$B,0),4)</f>
        <v>850</v>
      </c>
    </row>
    <row r="963" spans="1:8" x14ac:dyDescent="0.35">
      <c r="A963" s="2">
        <v>15590199</v>
      </c>
      <c r="B963" t="str">
        <f>INDEX(Raw_Data!$1:$1048576,MATCH(Raw_Data!$B963,Raw_Data!$B:$B,0),3)</f>
        <v>Ch'iu</v>
      </c>
      <c r="C963" t="str">
        <f>INDEX(Raw_Data!$1:$1048576,MATCH(Raw_Data!$B963,Raw_Data!$B:$B,0),6)</f>
        <v>Male</v>
      </c>
      <c r="D963">
        <f>INDEX(Raw_Data!$1:$1048576,MATCH(Raw_Data!$B963,Raw_Data!$B:$B,0),7)</f>
        <v>35</v>
      </c>
      <c r="E963">
        <f>INDEX(Raw_Data!$1:$1048576,MATCH(Raw_Data!$B963,Raw_Data!$B:$B,0),12)</f>
        <v>0</v>
      </c>
      <c r="F963">
        <f>INDEX(Raw_Data!$1:$1048576,MATCH(Raw_Data!$B963,Raw_Data!$B:$B,0),8)</f>
        <v>4</v>
      </c>
      <c r="G963">
        <f>INDEX(Raw_Data!$1:$1048576,MATCH(Raw_Data!$B963,Raw_Data!$B:$B,0),11)</f>
        <v>1</v>
      </c>
      <c r="H963">
        <f>INDEX(Raw_Data!$1:$1048576,MATCH(Raw_Data!$B963,Raw_Data!$B:$B,0),4)</f>
        <v>685</v>
      </c>
    </row>
    <row r="964" spans="1:8" x14ac:dyDescent="0.35">
      <c r="A964" s="2">
        <v>15590201</v>
      </c>
      <c r="B964" t="str">
        <f>INDEX(Raw_Data!$1:$1048576,MATCH(Raw_Data!$B964,Raw_Data!$B:$B,0),3)</f>
        <v>Cox</v>
      </c>
      <c r="C964" t="str">
        <f>INDEX(Raw_Data!$1:$1048576,MATCH(Raw_Data!$B964,Raw_Data!$B:$B,0),6)</f>
        <v>Male</v>
      </c>
      <c r="D964">
        <f>INDEX(Raw_Data!$1:$1048576,MATCH(Raw_Data!$B964,Raw_Data!$B:$B,0),7)</f>
        <v>32</v>
      </c>
      <c r="E964">
        <f>INDEX(Raw_Data!$1:$1048576,MATCH(Raw_Data!$B964,Raw_Data!$B:$B,0),12)</f>
        <v>1</v>
      </c>
      <c r="F964">
        <f>INDEX(Raw_Data!$1:$1048576,MATCH(Raw_Data!$B964,Raw_Data!$B:$B,0),8)</f>
        <v>7</v>
      </c>
      <c r="G964">
        <f>INDEX(Raw_Data!$1:$1048576,MATCH(Raw_Data!$B964,Raw_Data!$B:$B,0),11)</f>
        <v>1</v>
      </c>
      <c r="H964">
        <f>INDEX(Raw_Data!$1:$1048576,MATCH(Raw_Data!$B964,Raw_Data!$B:$B,0),4)</f>
        <v>642</v>
      </c>
    </row>
    <row r="965" spans="1:8" x14ac:dyDescent="0.35">
      <c r="A965" s="2">
        <v>15590213</v>
      </c>
      <c r="B965" t="str">
        <f>INDEX(Raw_Data!$1:$1048576,MATCH(Raw_Data!$B965,Raw_Data!$B:$B,0),3)</f>
        <v>Nepean</v>
      </c>
      <c r="C965" t="str">
        <f>INDEX(Raw_Data!$1:$1048576,MATCH(Raw_Data!$B965,Raw_Data!$B:$B,0),6)</f>
        <v>Male</v>
      </c>
      <c r="D965">
        <f>INDEX(Raw_Data!$1:$1048576,MATCH(Raw_Data!$B965,Raw_Data!$B:$B,0),7)</f>
        <v>63</v>
      </c>
      <c r="E965">
        <f>INDEX(Raw_Data!$1:$1048576,MATCH(Raw_Data!$B965,Raw_Data!$B:$B,0),12)</f>
        <v>0</v>
      </c>
      <c r="F965">
        <f>INDEX(Raw_Data!$1:$1048576,MATCH(Raw_Data!$B965,Raw_Data!$B:$B,0),8)</f>
        <v>4</v>
      </c>
      <c r="G965">
        <f>INDEX(Raw_Data!$1:$1048576,MATCH(Raw_Data!$B965,Raw_Data!$B:$B,0),11)</f>
        <v>1</v>
      </c>
      <c r="H965">
        <f>INDEX(Raw_Data!$1:$1048576,MATCH(Raw_Data!$B965,Raw_Data!$B:$B,0),4)</f>
        <v>529</v>
      </c>
    </row>
    <row r="966" spans="1:8" x14ac:dyDescent="0.35">
      <c r="A966" s="2">
        <v>15590228</v>
      </c>
      <c r="B966" t="str">
        <f>INDEX(Raw_Data!$1:$1048576,MATCH(Raw_Data!$B966,Raw_Data!$B:$B,0),3)</f>
        <v>McNess</v>
      </c>
      <c r="C966" t="str">
        <f>INDEX(Raw_Data!$1:$1048576,MATCH(Raw_Data!$B966,Raw_Data!$B:$B,0),6)</f>
        <v>Female</v>
      </c>
      <c r="D966">
        <f>INDEX(Raw_Data!$1:$1048576,MATCH(Raw_Data!$B966,Raw_Data!$B:$B,0),7)</f>
        <v>43</v>
      </c>
      <c r="E966">
        <f>INDEX(Raw_Data!$1:$1048576,MATCH(Raw_Data!$B966,Raw_Data!$B:$B,0),12)</f>
        <v>1</v>
      </c>
      <c r="F966">
        <f>INDEX(Raw_Data!$1:$1048576,MATCH(Raw_Data!$B966,Raw_Data!$B:$B,0),8)</f>
        <v>4</v>
      </c>
      <c r="G966">
        <f>INDEX(Raw_Data!$1:$1048576,MATCH(Raw_Data!$B966,Raw_Data!$B:$B,0),11)</f>
        <v>1</v>
      </c>
      <c r="H966">
        <f>INDEX(Raw_Data!$1:$1048576,MATCH(Raw_Data!$B966,Raw_Data!$B:$B,0),4)</f>
        <v>683</v>
      </c>
    </row>
    <row r="967" spans="1:8" x14ac:dyDescent="0.35">
      <c r="A967" s="2">
        <v>15590234</v>
      </c>
      <c r="B967" t="str">
        <f>INDEX(Raw_Data!$1:$1048576,MATCH(Raw_Data!$B967,Raw_Data!$B:$B,0),3)</f>
        <v>Coles</v>
      </c>
      <c r="C967" t="str">
        <f>INDEX(Raw_Data!$1:$1048576,MATCH(Raw_Data!$B967,Raw_Data!$B:$B,0),6)</f>
        <v>Female</v>
      </c>
      <c r="D967">
        <f>INDEX(Raw_Data!$1:$1048576,MATCH(Raw_Data!$B967,Raw_Data!$B:$B,0),7)</f>
        <v>42</v>
      </c>
      <c r="E967">
        <f>INDEX(Raw_Data!$1:$1048576,MATCH(Raw_Data!$B967,Raw_Data!$B:$B,0),12)</f>
        <v>1</v>
      </c>
      <c r="F967">
        <f>INDEX(Raw_Data!$1:$1048576,MATCH(Raw_Data!$B967,Raw_Data!$B:$B,0),8)</f>
        <v>5</v>
      </c>
      <c r="G967">
        <f>INDEX(Raw_Data!$1:$1048576,MATCH(Raw_Data!$B967,Raw_Data!$B:$B,0),11)</f>
        <v>1</v>
      </c>
      <c r="H967">
        <f>INDEX(Raw_Data!$1:$1048576,MATCH(Raw_Data!$B967,Raw_Data!$B:$B,0),4)</f>
        <v>663</v>
      </c>
    </row>
    <row r="968" spans="1:8" x14ac:dyDescent="0.35">
      <c r="A968" s="2">
        <v>15590241</v>
      </c>
      <c r="B968" t="str">
        <f>INDEX(Raw_Data!$1:$1048576,MATCH(Raw_Data!$B968,Raw_Data!$B:$B,0),3)</f>
        <v>Benson</v>
      </c>
      <c r="C968" t="str">
        <f>INDEX(Raw_Data!$1:$1048576,MATCH(Raw_Data!$B968,Raw_Data!$B:$B,0),6)</f>
        <v>Female</v>
      </c>
      <c r="D968">
        <f>INDEX(Raw_Data!$1:$1048576,MATCH(Raw_Data!$B968,Raw_Data!$B:$B,0),7)</f>
        <v>34</v>
      </c>
      <c r="E968">
        <f>INDEX(Raw_Data!$1:$1048576,MATCH(Raw_Data!$B968,Raw_Data!$B:$B,0),12)</f>
        <v>1</v>
      </c>
      <c r="F968">
        <f>INDEX(Raw_Data!$1:$1048576,MATCH(Raw_Data!$B968,Raw_Data!$B:$B,0),8)</f>
        <v>6</v>
      </c>
      <c r="G968">
        <f>INDEX(Raw_Data!$1:$1048576,MATCH(Raw_Data!$B968,Raw_Data!$B:$B,0),11)</f>
        <v>1</v>
      </c>
      <c r="H968">
        <f>INDEX(Raw_Data!$1:$1048576,MATCH(Raw_Data!$B968,Raw_Data!$B:$B,0),4)</f>
        <v>563</v>
      </c>
    </row>
    <row r="969" spans="1:8" x14ac:dyDescent="0.35">
      <c r="A969" s="2">
        <v>15590268</v>
      </c>
      <c r="B969" t="str">
        <f>INDEX(Raw_Data!$1:$1048576,MATCH(Raw_Data!$B969,Raw_Data!$B:$B,0),3)</f>
        <v>Gilbert</v>
      </c>
      <c r="C969" t="str">
        <f>INDEX(Raw_Data!$1:$1048576,MATCH(Raw_Data!$B969,Raw_Data!$B:$B,0),6)</f>
        <v>Female</v>
      </c>
      <c r="D969">
        <f>INDEX(Raw_Data!$1:$1048576,MATCH(Raw_Data!$B969,Raw_Data!$B:$B,0),7)</f>
        <v>34</v>
      </c>
      <c r="E969">
        <f>INDEX(Raw_Data!$1:$1048576,MATCH(Raw_Data!$B969,Raw_Data!$B:$B,0),12)</f>
        <v>0</v>
      </c>
      <c r="F969">
        <f>INDEX(Raw_Data!$1:$1048576,MATCH(Raw_Data!$B969,Raw_Data!$B:$B,0),8)</f>
        <v>9</v>
      </c>
      <c r="G969">
        <f>INDEX(Raw_Data!$1:$1048576,MATCH(Raw_Data!$B969,Raw_Data!$B:$B,0),11)</f>
        <v>0</v>
      </c>
      <c r="H969">
        <f>INDEX(Raw_Data!$1:$1048576,MATCH(Raw_Data!$B969,Raw_Data!$B:$B,0),4)</f>
        <v>637</v>
      </c>
    </row>
    <row r="970" spans="1:8" x14ac:dyDescent="0.35">
      <c r="A970" s="2">
        <v>15590286</v>
      </c>
      <c r="B970" t="str">
        <f>INDEX(Raw_Data!$1:$1048576,MATCH(Raw_Data!$B970,Raw_Data!$B:$B,0),3)</f>
        <v>Wilhelm</v>
      </c>
      <c r="C970" t="str">
        <f>INDEX(Raw_Data!$1:$1048576,MATCH(Raw_Data!$B970,Raw_Data!$B:$B,0),6)</f>
        <v>Male</v>
      </c>
      <c r="D970">
        <f>INDEX(Raw_Data!$1:$1048576,MATCH(Raw_Data!$B970,Raw_Data!$B:$B,0),7)</f>
        <v>37</v>
      </c>
      <c r="E970">
        <f>INDEX(Raw_Data!$1:$1048576,MATCH(Raw_Data!$B970,Raw_Data!$B:$B,0),12)</f>
        <v>0</v>
      </c>
      <c r="F970">
        <f>INDEX(Raw_Data!$1:$1048576,MATCH(Raw_Data!$B970,Raw_Data!$B:$B,0),8)</f>
        <v>3</v>
      </c>
      <c r="G970">
        <f>INDEX(Raw_Data!$1:$1048576,MATCH(Raw_Data!$B970,Raw_Data!$B:$B,0),11)</f>
        <v>0</v>
      </c>
      <c r="H970">
        <f>INDEX(Raw_Data!$1:$1048576,MATCH(Raw_Data!$B970,Raw_Data!$B:$B,0),4)</f>
        <v>544</v>
      </c>
    </row>
    <row r="971" spans="1:8" x14ac:dyDescent="0.35">
      <c r="A971" s="2">
        <v>15590320</v>
      </c>
      <c r="B971" t="str">
        <f>INDEX(Raw_Data!$1:$1048576,MATCH(Raw_Data!$B971,Raw_Data!$B:$B,0),3)</f>
        <v>Sinclair</v>
      </c>
      <c r="C971" t="str">
        <f>INDEX(Raw_Data!$1:$1048576,MATCH(Raw_Data!$B971,Raw_Data!$B:$B,0),6)</f>
        <v>Male</v>
      </c>
      <c r="D971">
        <f>INDEX(Raw_Data!$1:$1048576,MATCH(Raw_Data!$B971,Raw_Data!$B:$B,0),7)</f>
        <v>70</v>
      </c>
      <c r="E971">
        <f>INDEX(Raw_Data!$1:$1048576,MATCH(Raw_Data!$B971,Raw_Data!$B:$B,0),12)</f>
        <v>1</v>
      </c>
      <c r="F971">
        <f>INDEX(Raw_Data!$1:$1048576,MATCH(Raw_Data!$B971,Raw_Data!$B:$B,0),8)</f>
        <v>9</v>
      </c>
      <c r="G971">
        <f>INDEX(Raw_Data!$1:$1048576,MATCH(Raw_Data!$B971,Raw_Data!$B:$B,0),11)</f>
        <v>0</v>
      </c>
      <c r="H971">
        <f>INDEX(Raw_Data!$1:$1048576,MATCH(Raw_Data!$B971,Raw_Data!$B:$B,0),4)</f>
        <v>649</v>
      </c>
    </row>
    <row r="972" spans="1:8" x14ac:dyDescent="0.35">
      <c r="A972" s="2">
        <v>15590327</v>
      </c>
      <c r="B972" t="str">
        <f>INDEX(Raw_Data!$1:$1048576,MATCH(Raw_Data!$B972,Raw_Data!$B:$B,0),3)</f>
        <v>L?</v>
      </c>
      <c r="C972" t="str">
        <f>INDEX(Raw_Data!$1:$1048576,MATCH(Raw_Data!$B972,Raw_Data!$B:$B,0),6)</f>
        <v>Female</v>
      </c>
      <c r="D972">
        <f>INDEX(Raw_Data!$1:$1048576,MATCH(Raw_Data!$B972,Raw_Data!$B:$B,0),7)</f>
        <v>48</v>
      </c>
      <c r="E972">
        <f>INDEX(Raw_Data!$1:$1048576,MATCH(Raw_Data!$B972,Raw_Data!$B:$B,0),12)</f>
        <v>1</v>
      </c>
      <c r="F972">
        <f>INDEX(Raw_Data!$1:$1048576,MATCH(Raw_Data!$B972,Raw_Data!$B:$B,0),8)</f>
        <v>10</v>
      </c>
      <c r="G972">
        <f>INDEX(Raw_Data!$1:$1048576,MATCH(Raw_Data!$B972,Raw_Data!$B:$B,0),11)</f>
        <v>1</v>
      </c>
      <c r="H972">
        <f>INDEX(Raw_Data!$1:$1048576,MATCH(Raw_Data!$B972,Raw_Data!$B:$B,0),4)</f>
        <v>638</v>
      </c>
    </row>
    <row r="973" spans="1:8" x14ac:dyDescent="0.35">
      <c r="A973" s="2">
        <v>15590337</v>
      </c>
      <c r="B973" t="str">
        <f>INDEX(Raw_Data!$1:$1048576,MATCH(Raw_Data!$B973,Raw_Data!$B:$B,0),3)</f>
        <v>Buckner</v>
      </c>
      <c r="C973" t="str">
        <f>INDEX(Raw_Data!$1:$1048576,MATCH(Raw_Data!$B973,Raw_Data!$B:$B,0),6)</f>
        <v>Male</v>
      </c>
      <c r="D973">
        <f>INDEX(Raw_Data!$1:$1048576,MATCH(Raw_Data!$B973,Raw_Data!$B:$B,0),7)</f>
        <v>25</v>
      </c>
      <c r="E973">
        <f>INDEX(Raw_Data!$1:$1048576,MATCH(Raw_Data!$B973,Raw_Data!$B:$B,0),12)</f>
        <v>1</v>
      </c>
      <c r="F973">
        <f>INDEX(Raw_Data!$1:$1048576,MATCH(Raw_Data!$B973,Raw_Data!$B:$B,0),8)</f>
        <v>3</v>
      </c>
      <c r="G973">
        <f>INDEX(Raw_Data!$1:$1048576,MATCH(Raw_Data!$B973,Raw_Data!$B:$B,0),11)</f>
        <v>1</v>
      </c>
      <c r="H973">
        <f>INDEX(Raw_Data!$1:$1048576,MATCH(Raw_Data!$B973,Raw_Data!$B:$B,0),4)</f>
        <v>723</v>
      </c>
    </row>
    <row r="974" spans="1:8" x14ac:dyDescent="0.35">
      <c r="A974" s="2">
        <v>15590344</v>
      </c>
      <c r="B974" t="str">
        <f>INDEX(Raw_Data!$1:$1048576,MATCH(Raw_Data!$B974,Raw_Data!$B:$B,0),3)</f>
        <v>Padovesi</v>
      </c>
      <c r="C974" t="str">
        <f>INDEX(Raw_Data!$1:$1048576,MATCH(Raw_Data!$B974,Raw_Data!$B:$B,0),6)</f>
        <v>Male</v>
      </c>
      <c r="D974">
        <f>INDEX(Raw_Data!$1:$1048576,MATCH(Raw_Data!$B974,Raw_Data!$B:$B,0),7)</f>
        <v>43</v>
      </c>
      <c r="E974">
        <f>INDEX(Raw_Data!$1:$1048576,MATCH(Raw_Data!$B974,Raw_Data!$B:$B,0),12)</f>
        <v>0</v>
      </c>
      <c r="F974">
        <f>INDEX(Raw_Data!$1:$1048576,MATCH(Raw_Data!$B974,Raw_Data!$B:$B,0),8)</f>
        <v>5</v>
      </c>
      <c r="G974">
        <f>INDEX(Raw_Data!$1:$1048576,MATCH(Raw_Data!$B974,Raw_Data!$B:$B,0),11)</f>
        <v>0</v>
      </c>
      <c r="H974">
        <f>INDEX(Raw_Data!$1:$1048576,MATCH(Raw_Data!$B974,Raw_Data!$B:$B,0),4)</f>
        <v>635</v>
      </c>
    </row>
    <row r="975" spans="1:8" x14ac:dyDescent="0.35">
      <c r="A975" s="2">
        <v>15590349</v>
      </c>
      <c r="B975" t="str">
        <f>INDEX(Raw_Data!$1:$1048576,MATCH(Raw_Data!$B975,Raw_Data!$B:$B,0),3)</f>
        <v>Gray</v>
      </c>
      <c r="C975" t="str">
        <f>INDEX(Raw_Data!$1:$1048576,MATCH(Raw_Data!$B975,Raw_Data!$B:$B,0),6)</f>
        <v>Female</v>
      </c>
      <c r="D975">
        <f>INDEX(Raw_Data!$1:$1048576,MATCH(Raw_Data!$B975,Raw_Data!$B:$B,0),7)</f>
        <v>38</v>
      </c>
      <c r="E975">
        <f>INDEX(Raw_Data!$1:$1048576,MATCH(Raw_Data!$B975,Raw_Data!$B:$B,0),12)</f>
        <v>1</v>
      </c>
      <c r="F975">
        <f>INDEX(Raw_Data!$1:$1048576,MATCH(Raw_Data!$B975,Raw_Data!$B:$B,0),8)</f>
        <v>7</v>
      </c>
      <c r="G975">
        <f>INDEX(Raw_Data!$1:$1048576,MATCH(Raw_Data!$B975,Raw_Data!$B:$B,0),11)</f>
        <v>0</v>
      </c>
      <c r="H975">
        <f>INDEX(Raw_Data!$1:$1048576,MATCH(Raw_Data!$B975,Raw_Data!$B:$B,0),4)</f>
        <v>750</v>
      </c>
    </row>
    <row r="976" spans="1:8" x14ac:dyDescent="0.35">
      <c r="A976" s="2">
        <v>15590434</v>
      </c>
      <c r="B976" t="str">
        <f>INDEX(Raw_Data!$1:$1048576,MATCH(Raw_Data!$B976,Raw_Data!$B:$B,0),3)</f>
        <v>Lu</v>
      </c>
      <c r="C976" t="str">
        <f>INDEX(Raw_Data!$1:$1048576,MATCH(Raw_Data!$B976,Raw_Data!$B:$B,0),6)</f>
        <v>Male</v>
      </c>
      <c r="D976">
        <f>INDEX(Raw_Data!$1:$1048576,MATCH(Raw_Data!$B976,Raw_Data!$B:$B,0),7)</f>
        <v>34</v>
      </c>
      <c r="E976">
        <f>INDEX(Raw_Data!$1:$1048576,MATCH(Raw_Data!$B976,Raw_Data!$B:$B,0),12)</f>
        <v>0</v>
      </c>
      <c r="F976">
        <f>INDEX(Raw_Data!$1:$1048576,MATCH(Raw_Data!$B976,Raw_Data!$B:$B,0),8)</f>
        <v>5</v>
      </c>
      <c r="G976">
        <f>INDEX(Raw_Data!$1:$1048576,MATCH(Raw_Data!$B976,Raw_Data!$B:$B,0),11)</f>
        <v>1</v>
      </c>
      <c r="H976">
        <f>INDEX(Raw_Data!$1:$1048576,MATCH(Raw_Data!$B976,Raw_Data!$B:$B,0),4)</f>
        <v>730</v>
      </c>
    </row>
    <row r="977" spans="1:8" x14ac:dyDescent="0.35">
      <c r="A977" s="2">
        <v>15590476</v>
      </c>
      <c r="B977" t="str">
        <f>INDEX(Raw_Data!$1:$1048576,MATCH(Raw_Data!$B977,Raw_Data!$B:$B,0),3)</f>
        <v>Wright</v>
      </c>
      <c r="C977" t="str">
        <f>INDEX(Raw_Data!$1:$1048576,MATCH(Raw_Data!$B977,Raw_Data!$B:$B,0),6)</f>
        <v>Female</v>
      </c>
      <c r="D977">
        <f>INDEX(Raw_Data!$1:$1048576,MATCH(Raw_Data!$B977,Raw_Data!$B:$B,0),7)</f>
        <v>36</v>
      </c>
      <c r="E977">
        <f>INDEX(Raw_Data!$1:$1048576,MATCH(Raw_Data!$B977,Raw_Data!$B:$B,0),12)</f>
        <v>1</v>
      </c>
      <c r="F977">
        <f>INDEX(Raw_Data!$1:$1048576,MATCH(Raw_Data!$B977,Raw_Data!$B:$B,0),8)</f>
        <v>8</v>
      </c>
      <c r="G977">
        <f>INDEX(Raw_Data!$1:$1048576,MATCH(Raw_Data!$B977,Raw_Data!$B:$B,0),11)</f>
        <v>0</v>
      </c>
      <c r="H977">
        <f>INDEX(Raw_Data!$1:$1048576,MATCH(Raw_Data!$B977,Raw_Data!$B:$B,0),4)</f>
        <v>750</v>
      </c>
    </row>
    <row r="978" spans="1:8" x14ac:dyDescent="0.35">
      <c r="A978" s="2">
        <v>15590606</v>
      </c>
      <c r="B978" t="str">
        <f>INDEX(Raw_Data!$1:$1048576,MATCH(Raw_Data!$B978,Raw_Data!$B:$B,0),3)</f>
        <v>Palerma</v>
      </c>
      <c r="C978" t="str">
        <f>INDEX(Raw_Data!$1:$1048576,MATCH(Raw_Data!$B978,Raw_Data!$B:$B,0),6)</f>
        <v>Female</v>
      </c>
      <c r="D978">
        <f>INDEX(Raw_Data!$1:$1048576,MATCH(Raw_Data!$B978,Raw_Data!$B:$B,0),7)</f>
        <v>43</v>
      </c>
      <c r="E978">
        <f>INDEX(Raw_Data!$1:$1048576,MATCH(Raw_Data!$B978,Raw_Data!$B:$B,0),12)</f>
        <v>0</v>
      </c>
      <c r="F978">
        <f>INDEX(Raw_Data!$1:$1048576,MATCH(Raw_Data!$B978,Raw_Data!$B:$B,0),8)</f>
        <v>8</v>
      </c>
      <c r="G978">
        <f>INDEX(Raw_Data!$1:$1048576,MATCH(Raw_Data!$B978,Raw_Data!$B:$B,0),11)</f>
        <v>1</v>
      </c>
      <c r="H978">
        <f>INDEX(Raw_Data!$1:$1048576,MATCH(Raw_Data!$B978,Raw_Data!$B:$B,0),4)</f>
        <v>586</v>
      </c>
    </row>
    <row r="979" spans="1:8" x14ac:dyDescent="0.35">
      <c r="A979" s="2">
        <v>15590623</v>
      </c>
      <c r="B979" t="str">
        <f>INDEX(Raw_Data!$1:$1048576,MATCH(Raw_Data!$B979,Raw_Data!$B:$B,0),3)</f>
        <v>Y?an</v>
      </c>
      <c r="C979" t="str">
        <f>INDEX(Raw_Data!$1:$1048576,MATCH(Raw_Data!$B979,Raw_Data!$B:$B,0),6)</f>
        <v>Female</v>
      </c>
      <c r="D979">
        <f>INDEX(Raw_Data!$1:$1048576,MATCH(Raw_Data!$B979,Raw_Data!$B:$B,0),7)</f>
        <v>38</v>
      </c>
      <c r="E979">
        <f>INDEX(Raw_Data!$1:$1048576,MATCH(Raw_Data!$B979,Raw_Data!$B:$B,0),12)</f>
        <v>0</v>
      </c>
      <c r="F979">
        <f>INDEX(Raw_Data!$1:$1048576,MATCH(Raw_Data!$B979,Raw_Data!$B:$B,0),8)</f>
        <v>4</v>
      </c>
      <c r="G979">
        <f>INDEX(Raw_Data!$1:$1048576,MATCH(Raw_Data!$B979,Raw_Data!$B:$B,0),11)</f>
        <v>1</v>
      </c>
      <c r="H979">
        <f>INDEX(Raw_Data!$1:$1048576,MATCH(Raw_Data!$B979,Raw_Data!$B:$B,0),4)</f>
        <v>520</v>
      </c>
    </row>
    <row r="980" spans="1:8" x14ac:dyDescent="0.35">
      <c r="A980" s="2">
        <v>15590637</v>
      </c>
      <c r="B980" t="str">
        <f>INDEX(Raw_Data!$1:$1048576,MATCH(Raw_Data!$B980,Raw_Data!$B:$B,0),3)</f>
        <v>Wei</v>
      </c>
      <c r="C980" t="str">
        <f>INDEX(Raw_Data!$1:$1048576,MATCH(Raw_Data!$B980,Raw_Data!$B:$B,0),6)</f>
        <v>Female</v>
      </c>
      <c r="D980">
        <f>INDEX(Raw_Data!$1:$1048576,MATCH(Raw_Data!$B980,Raw_Data!$B:$B,0),7)</f>
        <v>48</v>
      </c>
      <c r="E980">
        <f>INDEX(Raw_Data!$1:$1048576,MATCH(Raw_Data!$B980,Raw_Data!$B:$B,0),12)</f>
        <v>0</v>
      </c>
      <c r="F980">
        <f>INDEX(Raw_Data!$1:$1048576,MATCH(Raw_Data!$B980,Raw_Data!$B:$B,0),8)</f>
        <v>8</v>
      </c>
      <c r="G980">
        <f>INDEX(Raw_Data!$1:$1048576,MATCH(Raw_Data!$B980,Raw_Data!$B:$B,0),11)</f>
        <v>1</v>
      </c>
      <c r="H980">
        <f>INDEX(Raw_Data!$1:$1048576,MATCH(Raw_Data!$B980,Raw_Data!$B:$B,0),4)</f>
        <v>652</v>
      </c>
    </row>
    <row r="981" spans="1:8" x14ac:dyDescent="0.35">
      <c r="A981" s="2">
        <v>15590676</v>
      </c>
      <c r="B981" t="str">
        <f>INDEX(Raw_Data!$1:$1048576,MATCH(Raw_Data!$B981,Raw_Data!$B:$B,0),3)</f>
        <v>Padovesi</v>
      </c>
      <c r="C981" t="str">
        <f>INDEX(Raw_Data!$1:$1048576,MATCH(Raw_Data!$B981,Raw_Data!$B:$B,0),6)</f>
        <v>Female</v>
      </c>
      <c r="D981">
        <f>INDEX(Raw_Data!$1:$1048576,MATCH(Raw_Data!$B981,Raw_Data!$B:$B,0),7)</f>
        <v>46</v>
      </c>
      <c r="E981">
        <f>INDEX(Raw_Data!$1:$1048576,MATCH(Raw_Data!$B981,Raw_Data!$B:$B,0),12)</f>
        <v>0</v>
      </c>
      <c r="F981">
        <f>INDEX(Raw_Data!$1:$1048576,MATCH(Raw_Data!$B981,Raw_Data!$B:$B,0),8)</f>
        <v>7</v>
      </c>
      <c r="G981">
        <f>INDEX(Raw_Data!$1:$1048576,MATCH(Raw_Data!$B981,Raw_Data!$B:$B,0),11)</f>
        <v>1</v>
      </c>
      <c r="H981">
        <f>INDEX(Raw_Data!$1:$1048576,MATCH(Raw_Data!$B981,Raw_Data!$B:$B,0),4)</f>
        <v>550</v>
      </c>
    </row>
    <row r="982" spans="1:8" x14ac:dyDescent="0.35">
      <c r="A982" s="2">
        <v>15590683</v>
      </c>
      <c r="B982" t="str">
        <f>INDEX(Raw_Data!$1:$1048576,MATCH(Raw_Data!$B982,Raw_Data!$B:$B,0),3)</f>
        <v>Tsao</v>
      </c>
      <c r="C982" t="str">
        <f>INDEX(Raw_Data!$1:$1048576,MATCH(Raw_Data!$B982,Raw_Data!$B:$B,0),6)</f>
        <v>Male</v>
      </c>
      <c r="D982">
        <f>INDEX(Raw_Data!$1:$1048576,MATCH(Raw_Data!$B982,Raw_Data!$B:$B,0),7)</f>
        <v>27</v>
      </c>
      <c r="E982">
        <f>INDEX(Raw_Data!$1:$1048576,MATCH(Raw_Data!$B982,Raw_Data!$B:$B,0),12)</f>
        <v>0</v>
      </c>
      <c r="F982">
        <f>INDEX(Raw_Data!$1:$1048576,MATCH(Raw_Data!$B982,Raw_Data!$B:$B,0),8)</f>
        <v>0</v>
      </c>
      <c r="G982">
        <f>INDEX(Raw_Data!$1:$1048576,MATCH(Raw_Data!$B982,Raw_Data!$B:$B,0),11)</f>
        <v>0</v>
      </c>
      <c r="H982">
        <f>INDEX(Raw_Data!$1:$1048576,MATCH(Raw_Data!$B982,Raw_Data!$B:$B,0),4)</f>
        <v>594</v>
      </c>
    </row>
    <row r="983" spans="1:8" x14ac:dyDescent="0.35">
      <c r="A983" s="2">
        <v>15590730</v>
      </c>
      <c r="B983" t="str">
        <f>INDEX(Raw_Data!$1:$1048576,MATCH(Raw_Data!$B983,Raw_Data!$B:$B,0),3)</f>
        <v>Franklin</v>
      </c>
      <c r="C983" t="str">
        <f>INDEX(Raw_Data!$1:$1048576,MATCH(Raw_Data!$B983,Raw_Data!$B:$B,0),6)</f>
        <v>Female</v>
      </c>
      <c r="D983">
        <f>INDEX(Raw_Data!$1:$1048576,MATCH(Raw_Data!$B983,Raw_Data!$B:$B,0),7)</f>
        <v>44</v>
      </c>
      <c r="E983">
        <f>INDEX(Raw_Data!$1:$1048576,MATCH(Raw_Data!$B983,Raw_Data!$B:$B,0),12)</f>
        <v>0</v>
      </c>
      <c r="F983">
        <f>INDEX(Raw_Data!$1:$1048576,MATCH(Raw_Data!$B983,Raw_Data!$B:$B,0),8)</f>
        <v>0</v>
      </c>
      <c r="G983">
        <f>INDEX(Raw_Data!$1:$1048576,MATCH(Raw_Data!$B983,Raw_Data!$B:$B,0),11)</f>
        <v>0</v>
      </c>
      <c r="H983">
        <f>INDEX(Raw_Data!$1:$1048576,MATCH(Raw_Data!$B983,Raw_Data!$B:$B,0),4)</f>
        <v>749</v>
      </c>
    </row>
    <row r="984" spans="1:8" x14ac:dyDescent="0.35">
      <c r="A984" s="2">
        <v>15590810</v>
      </c>
      <c r="B984" t="str">
        <f>INDEX(Raw_Data!$1:$1048576,MATCH(Raw_Data!$B984,Raw_Data!$B:$B,0),3)</f>
        <v>Clark</v>
      </c>
      <c r="C984" t="str">
        <f>INDEX(Raw_Data!$1:$1048576,MATCH(Raw_Data!$B984,Raw_Data!$B:$B,0),6)</f>
        <v>Male</v>
      </c>
      <c r="D984">
        <f>INDEX(Raw_Data!$1:$1048576,MATCH(Raw_Data!$B984,Raw_Data!$B:$B,0),7)</f>
        <v>32</v>
      </c>
      <c r="E984">
        <f>INDEX(Raw_Data!$1:$1048576,MATCH(Raw_Data!$B984,Raw_Data!$B:$B,0),12)</f>
        <v>1</v>
      </c>
      <c r="F984">
        <f>INDEX(Raw_Data!$1:$1048576,MATCH(Raw_Data!$B984,Raw_Data!$B:$B,0),8)</f>
        <v>7</v>
      </c>
      <c r="G984">
        <f>INDEX(Raw_Data!$1:$1048576,MATCH(Raw_Data!$B984,Raw_Data!$B:$B,0),11)</f>
        <v>1</v>
      </c>
      <c r="H984">
        <f>INDEX(Raw_Data!$1:$1048576,MATCH(Raw_Data!$B984,Raw_Data!$B:$B,0),4)</f>
        <v>668</v>
      </c>
    </row>
    <row r="985" spans="1:8" x14ac:dyDescent="0.35">
      <c r="A985" s="2">
        <v>15590820</v>
      </c>
      <c r="B985" t="str">
        <f>INDEX(Raw_Data!$1:$1048576,MATCH(Raw_Data!$B985,Raw_Data!$B:$B,0),3)</f>
        <v>McGregor</v>
      </c>
      <c r="C985" t="str">
        <f>INDEX(Raw_Data!$1:$1048576,MATCH(Raw_Data!$B985,Raw_Data!$B:$B,0),6)</f>
        <v>Female</v>
      </c>
      <c r="D985">
        <f>INDEX(Raw_Data!$1:$1048576,MATCH(Raw_Data!$B985,Raw_Data!$B:$B,0),7)</f>
        <v>35</v>
      </c>
      <c r="E985">
        <f>INDEX(Raw_Data!$1:$1048576,MATCH(Raw_Data!$B985,Raw_Data!$B:$B,0),12)</f>
        <v>0</v>
      </c>
      <c r="F985">
        <f>INDEX(Raw_Data!$1:$1048576,MATCH(Raw_Data!$B985,Raw_Data!$B:$B,0),8)</f>
        <v>6</v>
      </c>
      <c r="G985">
        <f>INDEX(Raw_Data!$1:$1048576,MATCH(Raw_Data!$B985,Raw_Data!$B:$B,0),11)</f>
        <v>0</v>
      </c>
      <c r="H985">
        <f>INDEX(Raw_Data!$1:$1048576,MATCH(Raw_Data!$B985,Raw_Data!$B:$B,0),4)</f>
        <v>614</v>
      </c>
    </row>
    <row r="986" spans="1:8" x14ac:dyDescent="0.35">
      <c r="A986" s="2">
        <v>15590828</v>
      </c>
      <c r="B986" t="str">
        <f>INDEX(Raw_Data!$1:$1048576,MATCH(Raw_Data!$B986,Raw_Data!$B:$B,0),3)</f>
        <v>Pan</v>
      </c>
      <c r="C986" t="str">
        <f>INDEX(Raw_Data!$1:$1048576,MATCH(Raw_Data!$B986,Raw_Data!$B:$B,0),6)</f>
        <v>Male</v>
      </c>
      <c r="D986">
        <f>INDEX(Raw_Data!$1:$1048576,MATCH(Raw_Data!$B986,Raw_Data!$B:$B,0),7)</f>
        <v>25</v>
      </c>
      <c r="E986">
        <f>INDEX(Raw_Data!$1:$1048576,MATCH(Raw_Data!$B986,Raw_Data!$B:$B,0),12)</f>
        <v>1</v>
      </c>
      <c r="F986">
        <f>INDEX(Raw_Data!$1:$1048576,MATCH(Raw_Data!$B986,Raw_Data!$B:$B,0),8)</f>
        <v>1</v>
      </c>
      <c r="G986">
        <f>INDEX(Raw_Data!$1:$1048576,MATCH(Raw_Data!$B986,Raw_Data!$B:$B,0),11)</f>
        <v>0</v>
      </c>
      <c r="H986">
        <f>INDEX(Raw_Data!$1:$1048576,MATCH(Raw_Data!$B986,Raw_Data!$B:$B,0),4)</f>
        <v>773</v>
      </c>
    </row>
    <row r="987" spans="1:8" x14ac:dyDescent="0.35">
      <c r="A987" s="2">
        <v>15590876</v>
      </c>
      <c r="B987" t="str">
        <f>INDEX(Raw_Data!$1:$1048576,MATCH(Raw_Data!$B987,Raw_Data!$B:$B,0),3)</f>
        <v>Kenniff</v>
      </c>
      <c r="C987" t="str">
        <f>INDEX(Raw_Data!$1:$1048576,MATCH(Raw_Data!$B987,Raw_Data!$B:$B,0),6)</f>
        <v>Male</v>
      </c>
      <c r="D987">
        <f>INDEX(Raw_Data!$1:$1048576,MATCH(Raw_Data!$B987,Raw_Data!$B:$B,0),7)</f>
        <v>31</v>
      </c>
      <c r="E987">
        <f>INDEX(Raw_Data!$1:$1048576,MATCH(Raw_Data!$B987,Raw_Data!$B:$B,0),12)</f>
        <v>1</v>
      </c>
      <c r="F987">
        <f>INDEX(Raw_Data!$1:$1048576,MATCH(Raw_Data!$B987,Raw_Data!$B:$B,0),8)</f>
        <v>9</v>
      </c>
      <c r="G987">
        <f>INDEX(Raw_Data!$1:$1048576,MATCH(Raw_Data!$B987,Raw_Data!$B:$B,0),11)</f>
        <v>1</v>
      </c>
      <c r="H987">
        <f>INDEX(Raw_Data!$1:$1048576,MATCH(Raw_Data!$B987,Raw_Data!$B:$B,0),4)</f>
        <v>551</v>
      </c>
    </row>
    <row r="988" spans="1:8" x14ac:dyDescent="0.35">
      <c r="A988" s="2">
        <v>15590888</v>
      </c>
      <c r="B988" t="str">
        <f>INDEX(Raw_Data!$1:$1048576,MATCH(Raw_Data!$B988,Raw_Data!$B:$B,0),3)</f>
        <v>Spencer</v>
      </c>
      <c r="C988" t="str">
        <f>INDEX(Raw_Data!$1:$1048576,MATCH(Raw_Data!$B988,Raw_Data!$B:$B,0),6)</f>
        <v>Male</v>
      </c>
      <c r="D988">
        <f>INDEX(Raw_Data!$1:$1048576,MATCH(Raw_Data!$B988,Raw_Data!$B:$B,0),7)</f>
        <v>36</v>
      </c>
      <c r="E988">
        <f>INDEX(Raw_Data!$1:$1048576,MATCH(Raw_Data!$B988,Raw_Data!$B:$B,0),12)</f>
        <v>0</v>
      </c>
      <c r="F988">
        <f>INDEX(Raw_Data!$1:$1048576,MATCH(Raw_Data!$B988,Raw_Data!$B:$B,0),8)</f>
        <v>1</v>
      </c>
      <c r="G988">
        <f>INDEX(Raw_Data!$1:$1048576,MATCH(Raw_Data!$B988,Raw_Data!$B:$B,0),11)</f>
        <v>1</v>
      </c>
      <c r="H988">
        <f>INDEX(Raw_Data!$1:$1048576,MATCH(Raw_Data!$B988,Raw_Data!$B:$B,0),4)</f>
        <v>566</v>
      </c>
    </row>
    <row r="989" spans="1:8" x14ac:dyDescent="0.35">
      <c r="A989" s="2">
        <v>15590966</v>
      </c>
      <c r="B989" t="str">
        <f>INDEX(Raw_Data!$1:$1048576,MATCH(Raw_Data!$B989,Raw_Data!$B:$B,0),3)</f>
        <v>Lees</v>
      </c>
      <c r="C989" t="str">
        <f>INDEX(Raw_Data!$1:$1048576,MATCH(Raw_Data!$B989,Raw_Data!$B:$B,0),6)</f>
        <v>Male</v>
      </c>
      <c r="D989">
        <f>INDEX(Raw_Data!$1:$1048576,MATCH(Raw_Data!$B989,Raw_Data!$B:$B,0),7)</f>
        <v>34</v>
      </c>
      <c r="E989">
        <f>INDEX(Raw_Data!$1:$1048576,MATCH(Raw_Data!$B989,Raw_Data!$B:$B,0),12)</f>
        <v>0</v>
      </c>
      <c r="F989">
        <f>INDEX(Raw_Data!$1:$1048576,MATCH(Raw_Data!$B989,Raw_Data!$B:$B,0),8)</f>
        <v>0</v>
      </c>
      <c r="G989">
        <f>INDEX(Raw_Data!$1:$1048576,MATCH(Raw_Data!$B989,Raw_Data!$B:$B,0),11)</f>
        <v>1</v>
      </c>
      <c r="H989">
        <f>INDEX(Raw_Data!$1:$1048576,MATCH(Raw_Data!$B989,Raw_Data!$B:$B,0),4)</f>
        <v>569</v>
      </c>
    </row>
    <row r="990" spans="1:8" x14ac:dyDescent="0.35">
      <c r="A990" s="2">
        <v>15590993</v>
      </c>
      <c r="B990" t="str">
        <f>INDEX(Raw_Data!$1:$1048576,MATCH(Raw_Data!$B990,Raw_Data!$B:$B,0),3)</f>
        <v>David</v>
      </c>
      <c r="C990" t="str">
        <f>INDEX(Raw_Data!$1:$1048576,MATCH(Raw_Data!$B990,Raw_Data!$B:$B,0),6)</f>
        <v>Male</v>
      </c>
      <c r="D990">
        <f>INDEX(Raw_Data!$1:$1048576,MATCH(Raw_Data!$B990,Raw_Data!$B:$B,0),7)</f>
        <v>31</v>
      </c>
      <c r="E990">
        <f>INDEX(Raw_Data!$1:$1048576,MATCH(Raw_Data!$B990,Raw_Data!$B:$B,0),12)</f>
        <v>1</v>
      </c>
      <c r="F990">
        <f>INDEX(Raw_Data!$1:$1048576,MATCH(Raw_Data!$B990,Raw_Data!$B:$B,0),8)</f>
        <v>7</v>
      </c>
      <c r="G990">
        <f>INDEX(Raw_Data!$1:$1048576,MATCH(Raw_Data!$B990,Raw_Data!$B:$B,0),11)</f>
        <v>1</v>
      </c>
      <c r="H990">
        <f>INDEX(Raw_Data!$1:$1048576,MATCH(Raw_Data!$B990,Raw_Data!$B:$B,0),4)</f>
        <v>659</v>
      </c>
    </row>
    <row r="991" spans="1:8" x14ac:dyDescent="0.35">
      <c r="A991" s="2">
        <v>15591010</v>
      </c>
      <c r="B991" t="str">
        <f>INDEX(Raw_Data!$1:$1048576,MATCH(Raw_Data!$B991,Raw_Data!$B:$B,0),3)</f>
        <v>Hsing</v>
      </c>
      <c r="C991" t="str">
        <f>INDEX(Raw_Data!$1:$1048576,MATCH(Raw_Data!$B991,Raw_Data!$B:$B,0),6)</f>
        <v>Female</v>
      </c>
      <c r="D991">
        <f>INDEX(Raw_Data!$1:$1048576,MATCH(Raw_Data!$B991,Raw_Data!$B:$B,0),7)</f>
        <v>49</v>
      </c>
      <c r="E991">
        <f>INDEX(Raw_Data!$1:$1048576,MATCH(Raw_Data!$B991,Raw_Data!$B:$B,0),12)</f>
        <v>0</v>
      </c>
      <c r="F991">
        <f>INDEX(Raw_Data!$1:$1048576,MATCH(Raw_Data!$B991,Raw_Data!$B:$B,0),8)</f>
        <v>3</v>
      </c>
      <c r="G991">
        <f>INDEX(Raw_Data!$1:$1048576,MATCH(Raw_Data!$B991,Raw_Data!$B:$B,0),11)</f>
        <v>1</v>
      </c>
      <c r="H991">
        <f>INDEX(Raw_Data!$1:$1048576,MATCH(Raw_Data!$B991,Raw_Data!$B:$B,0),4)</f>
        <v>722</v>
      </c>
    </row>
    <row r="992" spans="1:8" x14ac:dyDescent="0.35">
      <c r="A992" s="2">
        <v>15591035</v>
      </c>
      <c r="B992" t="str">
        <f>INDEX(Raw_Data!$1:$1048576,MATCH(Raw_Data!$B992,Raw_Data!$B:$B,0),3)</f>
        <v>Burke</v>
      </c>
      <c r="C992" t="str">
        <f>INDEX(Raw_Data!$1:$1048576,MATCH(Raw_Data!$B992,Raw_Data!$B:$B,0),6)</f>
        <v>Male</v>
      </c>
      <c r="D992">
        <f>INDEX(Raw_Data!$1:$1048576,MATCH(Raw_Data!$B992,Raw_Data!$B:$B,0),7)</f>
        <v>37</v>
      </c>
      <c r="E992">
        <f>INDEX(Raw_Data!$1:$1048576,MATCH(Raw_Data!$B992,Raw_Data!$B:$B,0),12)</f>
        <v>0</v>
      </c>
      <c r="F992">
        <f>INDEX(Raw_Data!$1:$1048576,MATCH(Raw_Data!$B992,Raw_Data!$B:$B,0),8)</f>
        <v>5</v>
      </c>
      <c r="G992">
        <f>INDEX(Raw_Data!$1:$1048576,MATCH(Raw_Data!$B992,Raw_Data!$B:$B,0),11)</f>
        <v>1</v>
      </c>
      <c r="H992">
        <f>INDEX(Raw_Data!$1:$1048576,MATCH(Raw_Data!$B992,Raw_Data!$B:$B,0),4)</f>
        <v>655</v>
      </c>
    </row>
    <row r="993" spans="1:8" x14ac:dyDescent="0.35">
      <c r="A993" s="2">
        <v>15591036</v>
      </c>
      <c r="B993" t="str">
        <f>INDEX(Raw_Data!$1:$1048576,MATCH(Raw_Data!$B993,Raw_Data!$B:$B,0),3)</f>
        <v>Watson</v>
      </c>
      <c r="C993" t="str">
        <f>INDEX(Raw_Data!$1:$1048576,MATCH(Raw_Data!$B993,Raw_Data!$B:$B,0),6)</f>
        <v>Female</v>
      </c>
      <c r="D993">
        <f>INDEX(Raw_Data!$1:$1048576,MATCH(Raw_Data!$B993,Raw_Data!$B:$B,0),7)</f>
        <v>35</v>
      </c>
      <c r="E993">
        <f>INDEX(Raw_Data!$1:$1048576,MATCH(Raw_Data!$B993,Raw_Data!$B:$B,0),12)</f>
        <v>1</v>
      </c>
      <c r="F993">
        <f>INDEX(Raw_Data!$1:$1048576,MATCH(Raw_Data!$B993,Raw_Data!$B:$B,0),8)</f>
        <v>2</v>
      </c>
      <c r="G993">
        <f>INDEX(Raw_Data!$1:$1048576,MATCH(Raw_Data!$B993,Raw_Data!$B:$B,0),11)</f>
        <v>1</v>
      </c>
      <c r="H993">
        <f>INDEX(Raw_Data!$1:$1048576,MATCH(Raw_Data!$B993,Raw_Data!$B:$B,0),4)</f>
        <v>615</v>
      </c>
    </row>
    <row r="994" spans="1:8" x14ac:dyDescent="0.35">
      <c r="A994" s="2">
        <v>15591047</v>
      </c>
      <c r="B994" t="str">
        <f>INDEX(Raw_Data!$1:$1048576,MATCH(Raw_Data!$B994,Raw_Data!$B:$B,0),3)</f>
        <v>Hawkins</v>
      </c>
      <c r="C994" t="str">
        <f>INDEX(Raw_Data!$1:$1048576,MATCH(Raw_Data!$B994,Raw_Data!$B:$B,0),6)</f>
        <v>Female</v>
      </c>
      <c r="D994">
        <f>INDEX(Raw_Data!$1:$1048576,MATCH(Raw_Data!$B994,Raw_Data!$B:$B,0),7)</f>
        <v>42</v>
      </c>
      <c r="E994">
        <f>INDEX(Raw_Data!$1:$1048576,MATCH(Raw_Data!$B994,Raw_Data!$B:$B,0),12)</f>
        <v>1</v>
      </c>
      <c r="F994">
        <f>INDEX(Raw_Data!$1:$1048576,MATCH(Raw_Data!$B994,Raw_Data!$B:$B,0),8)</f>
        <v>3</v>
      </c>
      <c r="G994">
        <f>INDEX(Raw_Data!$1:$1048576,MATCH(Raw_Data!$B994,Raw_Data!$B:$B,0),11)</f>
        <v>0</v>
      </c>
      <c r="H994">
        <f>INDEX(Raw_Data!$1:$1048576,MATCH(Raw_Data!$B994,Raw_Data!$B:$B,0),4)</f>
        <v>752</v>
      </c>
    </row>
    <row r="995" spans="1:8" x14ac:dyDescent="0.35">
      <c r="A995" s="2">
        <v>15591091</v>
      </c>
      <c r="B995" t="str">
        <f>INDEX(Raw_Data!$1:$1048576,MATCH(Raw_Data!$B995,Raw_Data!$B:$B,0),3)</f>
        <v>Ginn</v>
      </c>
      <c r="C995" t="str">
        <f>INDEX(Raw_Data!$1:$1048576,MATCH(Raw_Data!$B995,Raw_Data!$B:$B,0),6)</f>
        <v>Female</v>
      </c>
      <c r="D995">
        <f>INDEX(Raw_Data!$1:$1048576,MATCH(Raw_Data!$B995,Raw_Data!$B:$B,0),7)</f>
        <v>28</v>
      </c>
      <c r="E995">
        <f>INDEX(Raw_Data!$1:$1048576,MATCH(Raw_Data!$B995,Raw_Data!$B:$B,0),12)</f>
        <v>0</v>
      </c>
      <c r="F995">
        <f>INDEX(Raw_Data!$1:$1048576,MATCH(Raw_Data!$B995,Raw_Data!$B:$B,0),8)</f>
        <v>7</v>
      </c>
      <c r="G995">
        <f>INDEX(Raw_Data!$1:$1048576,MATCH(Raw_Data!$B995,Raw_Data!$B:$B,0),11)</f>
        <v>0</v>
      </c>
      <c r="H995">
        <f>INDEX(Raw_Data!$1:$1048576,MATCH(Raw_Data!$B995,Raw_Data!$B:$B,0),4)</f>
        <v>661</v>
      </c>
    </row>
    <row r="996" spans="1:8" x14ac:dyDescent="0.35">
      <c r="A996" s="2">
        <v>15591100</v>
      </c>
      <c r="B996" t="str">
        <f>INDEX(Raw_Data!$1:$1048576,MATCH(Raw_Data!$B996,Raw_Data!$B:$B,0),3)</f>
        <v>Sozonov</v>
      </c>
      <c r="C996" t="str">
        <f>INDEX(Raw_Data!$1:$1048576,MATCH(Raw_Data!$B996,Raw_Data!$B:$B,0),6)</f>
        <v>Male</v>
      </c>
      <c r="D996">
        <f>INDEX(Raw_Data!$1:$1048576,MATCH(Raw_Data!$B996,Raw_Data!$B:$B,0),7)</f>
        <v>43</v>
      </c>
      <c r="E996">
        <f>INDEX(Raw_Data!$1:$1048576,MATCH(Raw_Data!$B996,Raw_Data!$B:$B,0),12)</f>
        <v>0</v>
      </c>
      <c r="F996">
        <f>INDEX(Raw_Data!$1:$1048576,MATCH(Raw_Data!$B996,Raw_Data!$B:$B,0),8)</f>
        <v>9</v>
      </c>
      <c r="G996">
        <f>INDEX(Raw_Data!$1:$1048576,MATCH(Raw_Data!$B996,Raw_Data!$B:$B,0),11)</f>
        <v>1</v>
      </c>
      <c r="H996">
        <f>INDEX(Raw_Data!$1:$1048576,MATCH(Raw_Data!$B996,Raw_Data!$B:$B,0),4)</f>
        <v>838</v>
      </c>
    </row>
    <row r="997" spans="1:8" x14ac:dyDescent="0.35">
      <c r="A997" s="2">
        <v>15591107</v>
      </c>
      <c r="B997" t="str">
        <f>INDEX(Raw_Data!$1:$1048576,MATCH(Raw_Data!$B997,Raw_Data!$B:$B,0),3)</f>
        <v>Sun</v>
      </c>
      <c r="C997" t="str">
        <f>INDEX(Raw_Data!$1:$1048576,MATCH(Raw_Data!$B997,Raw_Data!$B:$B,0),6)</f>
        <v>Male</v>
      </c>
      <c r="D997">
        <f>INDEX(Raw_Data!$1:$1048576,MATCH(Raw_Data!$B997,Raw_Data!$B:$B,0),7)</f>
        <v>29</v>
      </c>
      <c r="E997">
        <f>INDEX(Raw_Data!$1:$1048576,MATCH(Raw_Data!$B997,Raw_Data!$B:$B,0),12)</f>
        <v>1</v>
      </c>
      <c r="F997">
        <f>INDEX(Raw_Data!$1:$1048576,MATCH(Raw_Data!$B997,Raw_Data!$B:$B,0),8)</f>
        <v>9</v>
      </c>
      <c r="G997">
        <f>INDEX(Raw_Data!$1:$1048576,MATCH(Raw_Data!$B997,Raw_Data!$B:$B,0),11)</f>
        <v>0</v>
      </c>
      <c r="H997">
        <f>INDEX(Raw_Data!$1:$1048576,MATCH(Raw_Data!$B997,Raw_Data!$B:$B,0),4)</f>
        <v>610</v>
      </c>
    </row>
    <row r="998" spans="1:8" x14ac:dyDescent="0.35">
      <c r="A998" s="2">
        <v>15591123</v>
      </c>
      <c r="B998" t="str">
        <f>INDEX(Raw_Data!$1:$1048576,MATCH(Raw_Data!$B998,Raw_Data!$B:$B,0),3)</f>
        <v>Hunter</v>
      </c>
      <c r="C998" t="str">
        <f>INDEX(Raw_Data!$1:$1048576,MATCH(Raw_Data!$B998,Raw_Data!$B:$B,0),6)</f>
        <v>Male</v>
      </c>
      <c r="D998">
        <f>INDEX(Raw_Data!$1:$1048576,MATCH(Raw_Data!$B998,Raw_Data!$B:$B,0),7)</f>
        <v>44</v>
      </c>
      <c r="E998">
        <f>INDEX(Raw_Data!$1:$1048576,MATCH(Raw_Data!$B998,Raw_Data!$B:$B,0),12)</f>
        <v>1</v>
      </c>
      <c r="F998">
        <f>INDEX(Raw_Data!$1:$1048576,MATCH(Raw_Data!$B998,Raw_Data!$B:$B,0),8)</f>
        <v>3</v>
      </c>
      <c r="G998">
        <f>INDEX(Raw_Data!$1:$1048576,MATCH(Raw_Data!$B998,Raw_Data!$B:$B,0),11)</f>
        <v>0</v>
      </c>
      <c r="H998">
        <f>INDEX(Raw_Data!$1:$1048576,MATCH(Raw_Data!$B998,Raw_Data!$B:$B,0),4)</f>
        <v>811</v>
      </c>
    </row>
    <row r="999" spans="1:8" x14ac:dyDescent="0.35">
      <c r="A999" s="2">
        <v>15591130</v>
      </c>
      <c r="B999" t="str">
        <f>INDEX(Raw_Data!$1:$1048576,MATCH(Raw_Data!$B999,Raw_Data!$B:$B,0),3)</f>
        <v>Manfrin</v>
      </c>
      <c r="C999" t="str">
        <f>INDEX(Raw_Data!$1:$1048576,MATCH(Raw_Data!$B999,Raw_Data!$B:$B,0),6)</f>
        <v>Male</v>
      </c>
      <c r="D999">
        <f>INDEX(Raw_Data!$1:$1048576,MATCH(Raw_Data!$B999,Raw_Data!$B:$B,0),7)</f>
        <v>62</v>
      </c>
      <c r="E999">
        <f>INDEX(Raw_Data!$1:$1048576,MATCH(Raw_Data!$B999,Raw_Data!$B:$B,0),12)</f>
        <v>1</v>
      </c>
      <c r="F999">
        <f>INDEX(Raw_Data!$1:$1048576,MATCH(Raw_Data!$B999,Raw_Data!$B:$B,0),8)</f>
        <v>7</v>
      </c>
      <c r="G999">
        <f>INDEX(Raw_Data!$1:$1048576,MATCH(Raw_Data!$B999,Raw_Data!$B:$B,0),11)</f>
        <v>0</v>
      </c>
      <c r="H999">
        <f>INDEX(Raw_Data!$1:$1048576,MATCH(Raw_Data!$B999,Raw_Data!$B:$B,0),4)</f>
        <v>587</v>
      </c>
    </row>
    <row r="1000" spans="1:8" x14ac:dyDescent="0.35">
      <c r="A1000" s="2">
        <v>15591135</v>
      </c>
      <c r="B1000" t="str">
        <f>INDEX(Raw_Data!$1:$1048576,MATCH(Raw_Data!$B1000,Raw_Data!$B:$B,0),3)</f>
        <v>Artamonova</v>
      </c>
      <c r="C1000" t="str">
        <f>INDEX(Raw_Data!$1:$1048576,MATCH(Raw_Data!$B1000,Raw_Data!$B:$B,0),6)</f>
        <v>Female</v>
      </c>
      <c r="D1000">
        <f>INDEX(Raw_Data!$1:$1048576,MATCH(Raw_Data!$B1000,Raw_Data!$B:$B,0),7)</f>
        <v>28</v>
      </c>
      <c r="E1000">
        <f>INDEX(Raw_Data!$1:$1048576,MATCH(Raw_Data!$B1000,Raw_Data!$B:$B,0),12)</f>
        <v>1</v>
      </c>
      <c r="F1000">
        <f>INDEX(Raw_Data!$1:$1048576,MATCH(Raw_Data!$B1000,Raw_Data!$B:$B,0),8)</f>
        <v>4</v>
      </c>
      <c r="G1000">
        <f>INDEX(Raw_Data!$1:$1048576,MATCH(Raw_Data!$B1000,Raw_Data!$B:$B,0),11)</f>
        <v>1</v>
      </c>
      <c r="H1000">
        <f>INDEX(Raw_Data!$1:$1048576,MATCH(Raw_Data!$B1000,Raw_Data!$B:$B,0),4)</f>
        <v>811</v>
      </c>
    </row>
    <row r="1001" spans="1:8" x14ac:dyDescent="0.35">
      <c r="A1001" s="2">
        <v>15591150</v>
      </c>
      <c r="B1001" t="str">
        <f>INDEX(Raw_Data!$1:$1048576,MATCH(Raw_Data!$B1001,Raw_Data!$B:$B,0),3)</f>
        <v>Hansen</v>
      </c>
      <c r="C1001" t="str">
        <f>INDEX(Raw_Data!$1:$1048576,MATCH(Raw_Data!$B1001,Raw_Data!$B:$B,0),6)</f>
        <v>Female</v>
      </c>
      <c r="D1001">
        <f>INDEX(Raw_Data!$1:$1048576,MATCH(Raw_Data!$B1001,Raw_Data!$B:$B,0),7)</f>
        <v>38</v>
      </c>
      <c r="E1001">
        <f>INDEX(Raw_Data!$1:$1048576,MATCH(Raw_Data!$B1001,Raw_Data!$B:$B,0),12)</f>
        <v>0</v>
      </c>
      <c r="F1001">
        <f>INDEX(Raw_Data!$1:$1048576,MATCH(Raw_Data!$B1001,Raw_Data!$B:$B,0),8)</f>
        <v>1</v>
      </c>
      <c r="G1001">
        <f>INDEX(Raw_Data!$1:$1048576,MATCH(Raw_Data!$B1001,Raw_Data!$B:$B,0),11)</f>
        <v>0</v>
      </c>
      <c r="H1001">
        <f>INDEX(Raw_Data!$1:$1048576,MATCH(Raw_Data!$B1001,Raw_Data!$B:$B,0),4)</f>
        <v>759</v>
      </c>
    </row>
    <row r="1002" spans="1:8" x14ac:dyDescent="0.35">
      <c r="A1002" s="2">
        <v>15591169</v>
      </c>
      <c r="B1002" t="str">
        <f>INDEX(Raw_Data!$1:$1048576,MATCH(Raw_Data!$B1002,Raw_Data!$B:$B,0),3)</f>
        <v>Pai</v>
      </c>
      <c r="C1002" t="str">
        <f>INDEX(Raw_Data!$1:$1048576,MATCH(Raw_Data!$B1002,Raw_Data!$B:$B,0),6)</f>
        <v>Female</v>
      </c>
      <c r="D1002">
        <f>INDEX(Raw_Data!$1:$1048576,MATCH(Raw_Data!$B1002,Raw_Data!$B:$B,0),7)</f>
        <v>42</v>
      </c>
      <c r="E1002">
        <f>INDEX(Raw_Data!$1:$1048576,MATCH(Raw_Data!$B1002,Raw_Data!$B:$B,0),12)</f>
        <v>0</v>
      </c>
      <c r="F1002">
        <f>INDEX(Raw_Data!$1:$1048576,MATCH(Raw_Data!$B1002,Raw_Data!$B:$B,0),8)</f>
        <v>8</v>
      </c>
      <c r="G1002">
        <f>INDEX(Raw_Data!$1:$1048576,MATCH(Raw_Data!$B1002,Raw_Data!$B:$B,0),11)</f>
        <v>1</v>
      </c>
      <c r="H1002">
        <f>INDEX(Raw_Data!$1:$1048576,MATCH(Raw_Data!$B1002,Raw_Data!$B:$B,0),4)</f>
        <v>648</v>
      </c>
    </row>
    <row r="1003" spans="1:8" x14ac:dyDescent="0.35">
      <c r="A1003" s="2">
        <v>15591179</v>
      </c>
      <c r="B1003" t="str">
        <f>INDEX(Raw_Data!$1:$1048576,MATCH(Raw_Data!$B1003,Raw_Data!$B:$B,0),3)</f>
        <v>Larsen</v>
      </c>
      <c r="C1003" t="str">
        <f>INDEX(Raw_Data!$1:$1048576,MATCH(Raw_Data!$B1003,Raw_Data!$B:$B,0),6)</f>
        <v>Female</v>
      </c>
      <c r="D1003">
        <f>INDEX(Raw_Data!$1:$1048576,MATCH(Raw_Data!$B1003,Raw_Data!$B:$B,0),7)</f>
        <v>43</v>
      </c>
      <c r="E1003">
        <f>INDEX(Raw_Data!$1:$1048576,MATCH(Raw_Data!$B1003,Raw_Data!$B:$B,0),12)</f>
        <v>1</v>
      </c>
      <c r="F1003">
        <f>INDEX(Raw_Data!$1:$1048576,MATCH(Raw_Data!$B1003,Raw_Data!$B:$B,0),8)</f>
        <v>10</v>
      </c>
      <c r="G1003">
        <f>INDEX(Raw_Data!$1:$1048576,MATCH(Raw_Data!$B1003,Raw_Data!$B:$B,0),11)</f>
        <v>1</v>
      </c>
      <c r="H1003">
        <f>INDEX(Raw_Data!$1:$1048576,MATCH(Raw_Data!$B1003,Raw_Data!$B:$B,0),4)</f>
        <v>788</v>
      </c>
    </row>
    <row r="1004" spans="1:8" x14ac:dyDescent="0.35">
      <c r="A1004" s="2">
        <v>15591248</v>
      </c>
      <c r="B1004" t="str">
        <f>INDEX(Raw_Data!$1:$1048576,MATCH(Raw_Data!$B1004,Raw_Data!$B:$B,0),3)</f>
        <v>Owen</v>
      </c>
      <c r="C1004" t="str">
        <f>INDEX(Raw_Data!$1:$1048576,MATCH(Raw_Data!$B1004,Raw_Data!$B:$B,0),6)</f>
        <v>Male</v>
      </c>
      <c r="D1004">
        <f>INDEX(Raw_Data!$1:$1048576,MATCH(Raw_Data!$B1004,Raw_Data!$B:$B,0),7)</f>
        <v>39</v>
      </c>
      <c r="E1004">
        <f>INDEX(Raw_Data!$1:$1048576,MATCH(Raw_Data!$B1004,Raw_Data!$B:$B,0),12)</f>
        <v>1</v>
      </c>
      <c r="F1004">
        <f>INDEX(Raw_Data!$1:$1048576,MATCH(Raw_Data!$B1004,Raw_Data!$B:$B,0),8)</f>
        <v>1</v>
      </c>
      <c r="G1004">
        <f>INDEX(Raw_Data!$1:$1048576,MATCH(Raw_Data!$B1004,Raw_Data!$B:$B,0),11)</f>
        <v>1</v>
      </c>
      <c r="H1004">
        <f>INDEX(Raw_Data!$1:$1048576,MATCH(Raw_Data!$B1004,Raw_Data!$B:$B,0),4)</f>
        <v>725</v>
      </c>
    </row>
    <row r="1005" spans="1:8" x14ac:dyDescent="0.35">
      <c r="A1005" s="2">
        <v>15591257</v>
      </c>
      <c r="B1005" t="str">
        <f>INDEX(Raw_Data!$1:$1048576,MATCH(Raw_Data!$B1005,Raw_Data!$B:$B,0),3)</f>
        <v>Murphy</v>
      </c>
      <c r="C1005" t="str">
        <f>INDEX(Raw_Data!$1:$1048576,MATCH(Raw_Data!$B1005,Raw_Data!$B:$B,0),6)</f>
        <v>Female</v>
      </c>
      <c r="D1005">
        <f>INDEX(Raw_Data!$1:$1048576,MATCH(Raw_Data!$B1005,Raw_Data!$B:$B,0),7)</f>
        <v>42</v>
      </c>
      <c r="E1005">
        <f>INDEX(Raw_Data!$1:$1048576,MATCH(Raw_Data!$B1005,Raw_Data!$B:$B,0),12)</f>
        <v>0</v>
      </c>
      <c r="F1005">
        <f>INDEX(Raw_Data!$1:$1048576,MATCH(Raw_Data!$B1005,Raw_Data!$B:$B,0),8)</f>
        <v>3</v>
      </c>
      <c r="G1005">
        <f>INDEX(Raw_Data!$1:$1048576,MATCH(Raw_Data!$B1005,Raw_Data!$B:$B,0),11)</f>
        <v>0</v>
      </c>
      <c r="H1005">
        <f>INDEX(Raw_Data!$1:$1048576,MATCH(Raw_Data!$B1005,Raw_Data!$B:$B,0),4)</f>
        <v>646</v>
      </c>
    </row>
    <row r="1006" spans="1:8" x14ac:dyDescent="0.35">
      <c r="A1006" s="2">
        <v>15591279</v>
      </c>
      <c r="B1006" t="str">
        <f>INDEX(Raw_Data!$1:$1048576,MATCH(Raw_Data!$B1006,Raw_Data!$B:$B,0),3)</f>
        <v>Ekechukwu</v>
      </c>
      <c r="C1006" t="str">
        <f>INDEX(Raw_Data!$1:$1048576,MATCH(Raw_Data!$B1006,Raw_Data!$B:$B,0),6)</f>
        <v>Female</v>
      </c>
      <c r="D1006">
        <f>INDEX(Raw_Data!$1:$1048576,MATCH(Raw_Data!$B1006,Raw_Data!$B:$B,0),7)</f>
        <v>26</v>
      </c>
      <c r="E1006">
        <f>INDEX(Raw_Data!$1:$1048576,MATCH(Raw_Data!$B1006,Raw_Data!$B:$B,0),12)</f>
        <v>0</v>
      </c>
      <c r="F1006">
        <f>INDEX(Raw_Data!$1:$1048576,MATCH(Raw_Data!$B1006,Raw_Data!$B:$B,0),8)</f>
        <v>7</v>
      </c>
      <c r="G1006">
        <f>INDEX(Raw_Data!$1:$1048576,MATCH(Raw_Data!$B1006,Raw_Data!$B:$B,0),11)</f>
        <v>1</v>
      </c>
      <c r="H1006">
        <f>INDEX(Raw_Data!$1:$1048576,MATCH(Raw_Data!$B1006,Raw_Data!$B:$B,0),4)</f>
        <v>601</v>
      </c>
    </row>
    <row r="1007" spans="1:8" x14ac:dyDescent="0.35">
      <c r="A1007" s="2">
        <v>15591286</v>
      </c>
      <c r="B1007" t="str">
        <f>INDEX(Raw_Data!$1:$1048576,MATCH(Raw_Data!$B1007,Raw_Data!$B:$B,0),3)</f>
        <v>Ayers</v>
      </c>
      <c r="C1007" t="str">
        <f>INDEX(Raw_Data!$1:$1048576,MATCH(Raw_Data!$B1007,Raw_Data!$B:$B,0),6)</f>
        <v>Male</v>
      </c>
      <c r="D1007">
        <f>INDEX(Raw_Data!$1:$1048576,MATCH(Raw_Data!$B1007,Raw_Data!$B:$B,0),7)</f>
        <v>52</v>
      </c>
      <c r="E1007">
        <f>INDEX(Raw_Data!$1:$1048576,MATCH(Raw_Data!$B1007,Raw_Data!$B:$B,0),12)</f>
        <v>0</v>
      </c>
      <c r="F1007">
        <f>INDEX(Raw_Data!$1:$1048576,MATCH(Raw_Data!$B1007,Raw_Data!$B:$B,0),8)</f>
        <v>5</v>
      </c>
      <c r="G1007">
        <f>INDEX(Raw_Data!$1:$1048576,MATCH(Raw_Data!$B1007,Raw_Data!$B:$B,0),11)</f>
        <v>0</v>
      </c>
      <c r="H1007">
        <f>INDEX(Raw_Data!$1:$1048576,MATCH(Raw_Data!$B1007,Raw_Data!$B:$B,0),4)</f>
        <v>521</v>
      </c>
    </row>
    <row r="1008" spans="1:8" x14ac:dyDescent="0.35">
      <c r="A1008" s="2">
        <v>15591344</v>
      </c>
      <c r="B1008" t="str">
        <f>INDEX(Raw_Data!$1:$1048576,MATCH(Raw_Data!$B1008,Raw_Data!$B:$B,0),3)</f>
        <v>Johnson</v>
      </c>
      <c r="C1008" t="str">
        <f>INDEX(Raw_Data!$1:$1048576,MATCH(Raw_Data!$B1008,Raw_Data!$B:$B,0),6)</f>
        <v>Female</v>
      </c>
      <c r="D1008">
        <f>INDEX(Raw_Data!$1:$1048576,MATCH(Raw_Data!$B1008,Raw_Data!$B:$B,0),7)</f>
        <v>33</v>
      </c>
      <c r="E1008">
        <f>INDEX(Raw_Data!$1:$1048576,MATCH(Raw_Data!$B1008,Raw_Data!$B:$B,0),12)</f>
        <v>0</v>
      </c>
      <c r="F1008">
        <f>INDEX(Raw_Data!$1:$1048576,MATCH(Raw_Data!$B1008,Raw_Data!$B:$B,0),8)</f>
        <v>6</v>
      </c>
      <c r="G1008">
        <f>INDEX(Raw_Data!$1:$1048576,MATCH(Raw_Data!$B1008,Raw_Data!$B:$B,0),11)</f>
        <v>1</v>
      </c>
      <c r="H1008">
        <f>INDEX(Raw_Data!$1:$1048576,MATCH(Raw_Data!$B1008,Raw_Data!$B:$B,0),4)</f>
        <v>561</v>
      </c>
    </row>
    <row r="1009" spans="1:8" x14ac:dyDescent="0.35">
      <c r="A1009" s="2">
        <v>15591357</v>
      </c>
      <c r="B1009" t="str">
        <f>INDEX(Raw_Data!$1:$1048576,MATCH(Raw_Data!$B1009,Raw_Data!$B:$B,0),3)</f>
        <v>Millar</v>
      </c>
      <c r="C1009" t="str">
        <f>INDEX(Raw_Data!$1:$1048576,MATCH(Raw_Data!$B1009,Raw_Data!$B:$B,0),6)</f>
        <v>Male</v>
      </c>
      <c r="D1009">
        <f>INDEX(Raw_Data!$1:$1048576,MATCH(Raw_Data!$B1009,Raw_Data!$B:$B,0),7)</f>
        <v>42</v>
      </c>
      <c r="E1009">
        <f>INDEX(Raw_Data!$1:$1048576,MATCH(Raw_Data!$B1009,Raw_Data!$B:$B,0),12)</f>
        <v>1</v>
      </c>
      <c r="F1009">
        <f>INDEX(Raw_Data!$1:$1048576,MATCH(Raw_Data!$B1009,Raw_Data!$B:$B,0),8)</f>
        <v>7</v>
      </c>
      <c r="G1009">
        <f>INDEX(Raw_Data!$1:$1048576,MATCH(Raw_Data!$B1009,Raw_Data!$B:$B,0),11)</f>
        <v>1</v>
      </c>
      <c r="H1009">
        <f>INDEX(Raw_Data!$1:$1048576,MATCH(Raw_Data!$B1009,Raw_Data!$B:$B,0),4)</f>
        <v>564</v>
      </c>
    </row>
    <row r="1010" spans="1:8" x14ac:dyDescent="0.35">
      <c r="A1010" s="2">
        <v>15591360</v>
      </c>
      <c r="B1010" t="str">
        <f>INDEX(Raw_Data!$1:$1048576,MATCH(Raw_Data!$B1010,Raw_Data!$B:$B,0),3)</f>
        <v>Farrell</v>
      </c>
      <c r="C1010" t="str">
        <f>INDEX(Raw_Data!$1:$1048576,MATCH(Raw_Data!$B1010,Raw_Data!$B:$B,0),6)</f>
        <v>Male</v>
      </c>
      <c r="D1010">
        <f>INDEX(Raw_Data!$1:$1048576,MATCH(Raw_Data!$B1010,Raw_Data!$B:$B,0),7)</f>
        <v>45</v>
      </c>
      <c r="E1010">
        <f>INDEX(Raw_Data!$1:$1048576,MATCH(Raw_Data!$B1010,Raw_Data!$B:$B,0),12)</f>
        <v>0</v>
      </c>
      <c r="F1010">
        <f>INDEX(Raw_Data!$1:$1048576,MATCH(Raw_Data!$B1010,Raw_Data!$B:$B,0),8)</f>
        <v>6</v>
      </c>
      <c r="G1010">
        <f>INDEX(Raw_Data!$1:$1048576,MATCH(Raw_Data!$B1010,Raw_Data!$B:$B,0),11)</f>
        <v>1</v>
      </c>
      <c r="H1010">
        <f>INDEX(Raw_Data!$1:$1048576,MATCH(Raw_Data!$B1010,Raw_Data!$B:$B,0),4)</f>
        <v>444</v>
      </c>
    </row>
    <row r="1011" spans="1:8" x14ac:dyDescent="0.35">
      <c r="A1011" s="2">
        <v>15591386</v>
      </c>
      <c r="B1011" t="str">
        <f>INDEX(Raw_Data!$1:$1048576,MATCH(Raw_Data!$B1011,Raw_Data!$B:$B,0),3)</f>
        <v>Sanders</v>
      </c>
      <c r="C1011" t="str">
        <f>INDEX(Raw_Data!$1:$1048576,MATCH(Raw_Data!$B1011,Raw_Data!$B:$B,0),6)</f>
        <v>Male</v>
      </c>
      <c r="D1011">
        <f>INDEX(Raw_Data!$1:$1048576,MATCH(Raw_Data!$B1011,Raw_Data!$B:$B,0),7)</f>
        <v>71</v>
      </c>
      <c r="E1011">
        <f>INDEX(Raw_Data!$1:$1048576,MATCH(Raw_Data!$B1011,Raw_Data!$B:$B,0),12)</f>
        <v>1</v>
      </c>
      <c r="F1011">
        <f>INDEX(Raw_Data!$1:$1048576,MATCH(Raw_Data!$B1011,Raw_Data!$B:$B,0),8)</f>
        <v>0</v>
      </c>
      <c r="G1011">
        <f>INDEX(Raw_Data!$1:$1048576,MATCH(Raw_Data!$B1011,Raw_Data!$B:$B,0),11)</f>
        <v>1</v>
      </c>
      <c r="H1011">
        <f>INDEX(Raw_Data!$1:$1048576,MATCH(Raw_Data!$B1011,Raw_Data!$B:$B,0),4)</f>
        <v>650</v>
      </c>
    </row>
    <row r="1012" spans="1:8" x14ac:dyDescent="0.35">
      <c r="A1012" s="2">
        <v>15591428</v>
      </c>
      <c r="B1012" t="str">
        <f>INDEX(Raw_Data!$1:$1048576,MATCH(Raw_Data!$B1012,Raw_Data!$B:$B,0),3)</f>
        <v>Herrera</v>
      </c>
      <c r="C1012" t="str">
        <f>INDEX(Raw_Data!$1:$1048576,MATCH(Raw_Data!$B1012,Raw_Data!$B:$B,0),6)</f>
        <v>Male</v>
      </c>
      <c r="D1012">
        <f>INDEX(Raw_Data!$1:$1048576,MATCH(Raw_Data!$B1012,Raw_Data!$B:$B,0),7)</f>
        <v>40</v>
      </c>
      <c r="E1012">
        <f>INDEX(Raw_Data!$1:$1048576,MATCH(Raw_Data!$B1012,Raw_Data!$B:$B,0),12)</f>
        <v>0</v>
      </c>
      <c r="F1012">
        <f>INDEX(Raw_Data!$1:$1048576,MATCH(Raw_Data!$B1012,Raw_Data!$B:$B,0),8)</f>
        <v>10</v>
      </c>
      <c r="G1012">
        <f>INDEX(Raw_Data!$1:$1048576,MATCH(Raw_Data!$B1012,Raw_Data!$B:$B,0),11)</f>
        <v>1</v>
      </c>
      <c r="H1012">
        <f>INDEX(Raw_Data!$1:$1048576,MATCH(Raw_Data!$B1012,Raw_Data!$B:$B,0),4)</f>
        <v>724</v>
      </c>
    </row>
    <row r="1013" spans="1:8" x14ac:dyDescent="0.35">
      <c r="A1013" s="2">
        <v>15591433</v>
      </c>
      <c r="B1013" t="str">
        <f>INDEX(Raw_Data!$1:$1048576,MATCH(Raw_Data!$B1013,Raw_Data!$B:$B,0),3)</f>
        <v>Eberechukwu</v>
      </c>
      <c r="C1013" t="str">
        <f>INDEX(Raw_Data!$1:$1048576,MATCH(Raw_Data!$B1013,Raw_Data!$B:$B,0),6)</f>
        <v>Male</v>
      </c>
      <c r="D1013">
        <f>INDEX(Raw_Data!$1:$1048576,MATCH(Raw_Data!$B1013,Raw_Data!$B:$B,0),7)</f>
        <v>35</v>
      </c>
      <c r="E1013">
        <f>INDEX(Raw_Data!$1:$1048576,MATCH(Raw_Data!$B1013,Raw_Data!$B:$B,0),12)</f>
        <v>1</v>
      </c>
      <c r="F1013">
        <f>INDEX(Raw_Data!$1:$1048576,MATCH(Raw_Data!$B1013,Raw_Data!$B:$B,0),8)</f>
        <v>3</v>
      </c>
      <c r="G1013">
        <f>INDEX(Raw_Data!$1:$1048576,MATCH(Raw_Data!$B1013,Raw_Data!$B:$B,0),11)</f>
        <v>1</v>
      </c>
      <c r="H1013">
        <f>INDEX(Raw_Data!$1:$1048576,MATCH(Raw_Data!$B1013,Raw_Data!$B:$B,0),4)</f>
        <v>719</v>
      </c>
    </row>
    <row r="1014" spans="1:8" x14ac:dyDescent="0.35">
      <c r="A1014" s="2">
        <v>15591489</v>
      </c>
      <c r="B1014" t="str">
        <f>INDEX(Raw_Data!$1:$1048576,MATCH(Raw_Data!$B1014,Raw_Data!$B:$B,0),3)</f>
        <v>Bardin</v>
      </c>
      <c r="C1014" t="str">
        <f>INDEX(Raw_Data!$1:$1048576,MATCH(Raw_Data!$B1014,Raw_Data!$B:$B,0),6)</f>
        <v>Female</v>
      </c>
      <c r="D1014">
        <f>INDEX(Raw_Data!$1:$1048576,MATCH(Raw_Data!$B1014,Raw_Data!$B:$B,0),7)</f>
        <v>29</v>
      </c>
      <c r="E1014">
        <f>INDEX(Raw_Data!$1:$1048576,MATCH(Raw_Data!$B1014,Raw_Data!$B:$B,0),12)</f>
        <v>1</v>
      </c>
      <c r="F1014">
        <f>INDEX(Raw_Data!$1:$1048576,MATCH(Raw_Data!$B1014,Raw_Data!$B:$B,0),8)</f>
        <v>4</v>
      </c>
      <c r="G1014">
        <f>INDEX(Raw_Data!$1:$1048576,MATCH(Raw_Data!$B1014,Raw_Data!$B:$B,0),11)</f>
        <v>0</v>
      </c>
      <c r="H1014">
        <f>INDEX(Raw_Data!$1:$1048576,MATCH(Raw_Data!$B1014,Raw_Data!$B:$B,0),4)</f>
        <v>548</v>
      </c>
    </row>
    <row r="1015" spans="1:8" x14ac:dyDescent="0.35">
      <c r="A1015" s="2">
        <v>15591509</v>
      </c>
      <c r="B1015" t="str">
        <f>INDEX(Raw_Data!$1:$1048576,MATCH(Raw_Data!$B1015,Raw_Data!$B:$B,0),3)</f>
        <v>Nwankwo</v>
      </c>
      <c r="C1015" t="str">
        <f>INDEX(Raw_Data!$1:$1048576,MATCH(Raw_Data!$B1015,Raw_Data!$B:$B,0),6)</f>
        <v>Male</v>
      </c>
      <c r="D1015">
        <f>INDEX(Raw_Data!$1:$1048576,MATCH(Raw_Data!$B1015,Raw_Data!$B:$B,0),7)</f>
        <v>24</v>
      </c>
      <c r="E1015">
        <f>INDEX(Raw_Data!$1:$1048576,MATCH(Raw_Data!$B1015,Raw_Data!$B:$B,0),12)</f>
        <v>1</v>
      </c>
      <c r="F1015">
        <f>INDEX(Raw_Data!$1:$1048576,MATCH(Raw_Data!$B1015,Raw_Data!$B:$B,0),8)</f>
        <v>4</v>
      </c>
      <c r="G1015">
        <f>INDEX(Raw_Data!$1:$1048576,MATCH(Raw_Data!$B1015,Raw_Data!$B:$B,0),11)</f>
        <v>1</v>
      </c>
      <c r="H1015">
        <f>INDEX(Raw_Data!$1:$1048576,MATCH(Raw_Data!$B1015,Raw_Data!$B:$B,0),4)</f>
        <v>635</v>
      </c>
    </row>
    <row r="1016" spans="1:8" x14ac:dyDescent="0.35">
      <c r="A1016" s="2">
        <v>15591512</v>
      </c>
      <c r="B1016" t="str">
        <f>INDEX(Raw_Data!$1:$1048576,MATCH(Raw_Data!$B1016,Raw_Data!$B:$B,0),3)</f>
        <v>Talbot</v>
      </c>
      <c r="C1016" t="str">
        <f>INDEX(Raw_Data!$1:$1048576,MATCH(Raw_Data!$B1016,Raw_Data!$B:$B,0),6)</f>
        <v>Female</v>
      </c>
      <c r="D1016">
        <f>INDEX(Raw_Data!$1:$1048576,MATCH(Raw_Data!$B1016,Raw_Data!$B:$B,0),7)</f>
        <v>43</v>
      </c>
      <c r="E1016">
        <f>INDEX(Raw_Data!$1:$1048576,MATCH(Raw_Data!$B1016,Raw_Data!$B:$B,0),12)</f>
        <v>1</v>
      </c>
      <c r="F1016">
        <f>INDEX(Raw_Data!$1:$1048576,MATCH(Raw_Data!$B1016,Raw_Data!$B:$B,0),8)</f>
        <v>3</v>
      </c>
      <c r="G1016">
        <f>INDEX(Raw_Data!$1:$1048576,MATCH(Raw_Data!$B1016,Raw_Data!$B:$B,0),11)</f>
        <v>0</v>
      </c>
      <c r="H1016">
        <f>INDEX(Raw_Data!$1:$1048576,MATCH(Raw_Data!$B1016,Raw_Data!$B:$B,0),4)</f>
        <v>496</v>
      </c>
    </row>
    <row r="1017" spans="1:8" x14ac:dyDescent="0.35">
      <c r="A1017" s="2">
        <v>15591550</v>
      </c>
      <c r="B1017" t="str">
        <f>INDEX(Raw_Data!$1:$1048576,MATCH(Raw_Data!$B1017,Raw_Data!$B:$B,0),3)</f>
        <v>McGregor</v>
      </c>
      <c r="C1017" t="str">
        <f>INDEX(Raw_Data!$1:$1048576,MATCH(Raw_Data!$B1017,Raw_Data!$B:$B,0),6)</f>
        <v>Female</v>
      </c>
      <c r="D1017">
        <f>INDEX(Raw_Data!$1:$1048576,MATCH(Raw_Data!$B1017,Raw_Data!$B:$B,0),7)</f>
        <v>37</v>
      </c>
      <c r="E1017">
        <f>INDEX(Raw_Data!$1:$1048576,MATCH(Raw_Data!$B1017,Raw_Data!$B:$B,0),12)</f>
        <v>1</v>
      </c>
      <c r="F1017">
        <f>INDEX(Raw_Data!$1:$1048576,MATCH(Raw_Data!$B1017,Raw_Data!$B:$B,0),8)</f>
        <v>5</v>
      </c>
      <c r="G1017">
        <f>INDEX(Raw_Data!$1:$1048576,MATCH(Raw_Data!$B1017,Raw_Data!$B:$B,0),11)</f>
        <v>1</v>
      </c>
      <c r="H1017">
        <f>INDEX(Raw_Data!$1:$1048576,MATCH(Raw_Data!$B1017,Raw_Data!$B:$B,0),4)</f>
        <v>676</v>
      </c>
    </row>
    <row r="1018" spans="1:8" x14ac:dyDescent="0.35">
      <c r="A1018" s="2">
        <v>15591552</v>
      </c>
      <c r="B1018" t="str">
        <f>INDEX(Raw_Data!$1:$1048576,MATCH(Raw_Data!$B1018,Raw_Data!$B:$B,0),3)</f>
        <v>Onyeorulu</v>
      </c>
      <c r="C1018" t="str">
        <f>INDEX(Raw_Data!$1:$1048576,MATCH(Raw_Data!$B1018,Raw_Data!$B:$B,0),6)</f>
        <v>Male</v>
      </c>
      <c r="D1018">
        <f>INDEX(Raw_Data!$1:$1048576,MATCH(Raw_Data!$B1018,Raw_Data!$B:$B,0),7)</f>
        <v>40</v>
      </c>
      <c r="E1018">
        <f>INDEX(Raw_Data!$1:$1048576,MATCH(Raw_Data!$B1018,Raw_Data!$B:$B,0),12)</f>
        <v>0</v>
      </c>
      <c r="F1018">
        <f>INDEX(Raw_Data!$1:$1048576,MATCH(Raw_Data!$B1018,Raw_Data!$B:$B,0),8)</f>
        <v>7</v>
      </c>
      <c r="G1018">
        <f>INDEX(Raw_Data!$1:$1048576,MATCH(Raw_Data!$B1018,Raw_Data!$B:$B,0),11)</f>
        <v>1</v>
      </c>
      <c r="H1018">
        <f>INDEX(Raw_Data!$1:$1048576,MATCH(Raw_Data!$B1018,Raw_Data!$B:$B,0),4)</f>
        <v>541</v>
      </c>
    </row>
    <row r="1019" spans="1:8" x14ac:dyDescent="0.35">
      <c r="A1019" s="2">
        <v>15591577</v>
      </c>
      <c r="B1019" t="str">
        <f>INDEX(Raw_Data!$1:$1048576,MATCH(Raw_Data!$B1019,Raw_Data!$B:$B,0),3)</f>
        <v>Goold</v>
      </c>
      <c r="C1019" t="str">
        <f>INDEX(Raw_Data!$1:$1048576,MATCH(Raw_Data!$B1019,Raw_Data!$B:$B,0),6)</f>
        <v>Male</v>
      </c>
      <c r="D1019">
        <f>INDEX(Raw_Data!$1:$1048576,MATCH(Raw_Data!$B1019,Raw_Data!$B:$B,0),7)</f>
        <v>41</v>
      </c>
      <c r="E1019">
        <f>INDEX(Raw_Data!$1:$1048576,MATCH(Raw_Data!$B1019,Raw_Data!$B:$B,0),12)</f>
        <v>0</v>
      </c>
      <c r="F1019">
        <f>INDEX(Raw_Data!$1:$1048576,MATCH(Raw_Data!$B1019,Raw_Data!$B:$B,0),8)</f>
        <v>7</v>
      </c>
      <c r="G1019">
        <f>INDEX(Raw_Data!$1:$1048576,MATCH(Raw_Data!$B1019,Raw_Data!$B:$B,0),11)</f>
        <v>1</v>
      </c>
      <c r="H1019">
        <f>INDEX(Raw_Data!$1:$1048576,MATCH(Raw_Data!$B1019,Raw_Data!$B:$B,0),4)</f>
        <v>778</v>
      </c>
    </row>
    <row r="1020" spans="1:8" x14ac:dyDescent="0.35">
      <c r="A1020" s="2">
        <v>15591607</v>
      </c>
      <c r="B1020" t="str">
        <f>INDEX(Raw_Data!$1:$1048576,MATCH(Raw_Data!$B1020,Raw_Data!$B:$B,0),3)</f>
        <v>Zikoranaudodimma</v>
      </c>
      <c r="C1020" t="str">
        <f>INDEX(Raw_Data!$1:$1048576,MATCH(Raw_Data!$B1020,Raw_Data!$B:$B,0),6)</f>
        <v>Female</v>
      </c>
      <c r="D1020">
        <f>INDEX(Raw_Data!$1:$1048576,MATCH(Raw_Data!$B1020,Raw_Data!$B:$B,0),7)</f>
        <v>45</v>
      </c>
      <c r="E1020">
        <f>INDEX(Raw_Data!$1:$1048576,MATCH(Raw_Data!$B1020,Raw_Data!$B:$B,0),12)</f>
        <v>0</v>
      </c>
      <c r="F1020">
        <f>INDEX(Raw_Data!$1:$1048576,MATCH(Raw_Data!$B1020,Raw_Data!$B:$B,0),8)</f>
        <v>5</v>
      </c>
      <c r="G1020">
        <f>INDEX(Raw_Data!$1:$1048576,MATCH(Raw_Data!$B1020,Raw_Data!$B:$B,0),11)</f>
        <v>1</v>
      </c>
      <c r="H1020">
        <f>INDEX(Raw_Data!$1:$1048576,MATCH(Raw_Data!$B1020,Raw_Data!$B:$B,0),4)</f>
        <v>850</v>
      </c>
    </row>
    <row r="1021" spans="1:8" x14ac:dyDescent="0.35">
      <c r="A1021" s="2">
        <v>15591628</v>
      </c>
      <c r="B1021" t="str">
        <f>INDEX(Raw_Data!$1:$1048576,MATCH(Raw_Data!$B1021,Raw_Data!$B:$B,0),3)</f>
        <v>Garner</v>
      </c>
      <c r="C1021" t="str">
        <f>INDEX(Raw_Data!$1:$1048576,MATCH(Raw_Data!$B1021,Raw_Data!$B:$B,0),6)</f>
        <v>Male</v>
      </c>
      <c r="D1021">
        <f>INDEX(Raw_Data!$1:$1048576,MATCH(Raw_Data!$B1021,Raw_Data!$B:$B,0),7)</f>
        <v>31</v>
      </c>
      <c r="E1021">
        <f>INDEX(Raw_Data!$1:$1048576,MATCH(Raw_Data!$B1021,Raw_Data!$B:$B,0),12)</f>
        <v>0</v>
      </c>
      <c r="F1021">
        <f>INDEX(Raw_Data!$1:$1048576,MATCH(Raw_Data!$B1021,Raw_Data!$B:$B,0),8)</f>
        <v>1</v>
      </c>
      <c r="G1021">
        <f>INDEX(Raw_Data!$1:$1048576,MATCH(Raw_Data!$B1021,Raw_Data!$B:$B,0),11)</f>
        <v>1</v>
      </c>
      <c r="H1021">
        <f>INDEX(Raw_Data!$1:$1048576,MATCH(Raw_Data!$B1021,Raw_Data!$B:$B,0),4)</f>
        <v>633</v>
      </c>
    </row>
    <row r="1022" spans="1:8" x14ac:dyDescent="0.35">
      <c r="A1022" s="2">
        <v>15591698</v>
      </c>
      <c r="B1022" t="str">
        <f>INDEX(Raw_Data!$1:$1048576,MATCH(Raw_Data!$B1022,Raw_Data!$B:$B,0),3)</f>
        <v>Onyinyechukwuka</v>
      </c>
      <c r="C1022" t="str">
        <f>INDEX(Raw_Data!$1:$1048576,MATCH(Raw_Data!$B1022,Raw_Data!$B:$B,0),6)</f>
        <v>Male</v>
      </c>
      <c r="D1022">
        <f>INDEX(Raw_Data!$1:$1048576,MATCH(Raw_Data!$B1022,Raw_Data!$B:$B,0),7)</f>
        <v>49</v>
      </c>
      <c r="E1022">
        <f>INDEX(Raw_Data!$1:$1048576,MATCH(Raw_Data!$B1022,Raw_Data!$B:$B,0),12)</f>
        <v>0</v>
      </c>
      <c r="F1022">
        <f>INDEX(Raw_Data!$1:$1048576,MATCH(Raw_Data!$B1022,Raw_Data!$B:$B,0),8)</f>
        <v>6</v>
      </c>
      <c r="G1022">
        <f>INDEX(Raw_Data!$1:$1048576,MATCH(Raw_Data!$B1022,Raw_Data!$B:$B,0),11)</f>
        <v>1</v>
      </c>
      <c r="H1022">
        <f>INDEX(Raw_Data!$1:$1048576,MATCH(Raw_Data!$B1022,Raw_Data!$B:$B,0),4)</f>
        <v>625</v>
      </c>
    </row>
    <row r="1023" spans="1:8" x14ac:dyDescent="0.35">
      <c r="A1023" s="2">
        <v>15591711</v>
      </c>
      <c r="B1023" t="str">
        <f>INDEX(Raw_Data!$1:$1048576,MATCH(Raw_Data!$B1023,Raw_Data!$B:$B,0),3)</f>
        <v>Genovese</v>
      </c>
      <c r="C1023" t="str">
        <f>INDEX(Raw_Data!$1:$1048576,MATCH(Raw_Data!$B1023,Raw_Data!$B:$B,0),6)</f>
        <v>Male</v>
      </c>
      <c r="D1023">
        <f>INDEX(Raw_Data!$1:$1048576,MATCH(Raw_Data!$B1023,Raw_Data!$B:$B,0),7)</f>
        <v>32</v>
      </c>
      <c r="E1023">
        <f>INDEX(Raw_Data!$1:$1048576,MATCH(Raw_Data!$B1023,Raw_Data!$B:$B,0),12)</f>
        <v>1</v>
      </c>
      <c r="F1023">
        <f>INDEX(Raw_Data!$1:$1048576,MATCH(Raw_Data!$B1023,Raw_Data!$B:$B,0),8)</f>
        <v>6</v>
      </c>
      <c r="G1023">
        <f>INDEX(Raw_Data!$1:$1048576,MATCH(Raw_Data!$B1023,Raw_Data!$B:$B,0),11)</f>
        <v>1</v>
      </c>
      <c r="H1023">
        <f>INDEX(Raw_Data!$1:$1048576,MATCH(Raw_Data!$B1023,Raw_Data!$B:$B,0),4)</f>
        <v>485</v>
      </c>
    </row>
    <row r="1024" spans="1:8" x14ac:dyDescent="0.35">
      <c r="A1024" s="2">
        <v>15591724</v>
      </c>
      <c r="B1024" t="str">
        <f>INDEX(Raw_Data!$1:$1048576,MATCH(Raw_Data!$B1024,Raw_Data!$B:$B,0),3)</f>
        <v>Mai</v>
      </c>
      <c r="C1024" t="str">
        <f>INDEX(Raw_Data!$1:$1048576,MATCH(Raw_Data!$B1024,Raw_Data!$B:$B,0),6)</f>
        <v>Female</v>
      </c>
      <c r="D1024">
        <f>INDEX(Raw_Data!$1:$1048576,MATCH(Raw_Data!$B1024,Raw_Data!$B:$B,0),7)</f>
        <v>48</v>
      </c>
      <c r="E1024">
        <f>INDEX(Raw_Data!$1:$1048576,MATCH(Raw_Data!$B1024,Raw_Data!$B:$B,0),12)</f>
        <v>1</v>
      </c>
      <c r="F1024">
        <f>INDEX(Raw_Data!$1:$1048576,MATCH(Raw_Data!$B1024,Raw_Data!$B:$B,0),8)</f>
        <v>1</v>
      </c>
      <c r="G1024">
        <f>INDEX(Raw_Data!$1:$1048576,MATCH(Raw_Data!$B1024,Raw_Data!$B:$B,0),11)</f>
        <v>0</v>
      </c>
      <c r="H1024">
        <f>INDEX(Raw_Data!$1:$1048576,MATCH(Raw_Data!$B1024,Raw_Data!$B:$B,0),4)</f>
        <v>547</v>
      </c>
    </row>
    <row r="1025" spans="1:8" x14ac:dyDescent="0.35">
      <c r="A1025" s="2">
        <v>15591740</v>
      </c>
      <c r="B1025" t="str">
        <f>INDEX(Raw_Data!$1:$1048576,MATCH(Raw_Data!$B1025,Raw_Data!$B:$B,0),3)</f>
        <v>Marshall</v>
      </c>
      <c r="C1025" t="str">
        <f>INDEX(Raw_Data!$1:$1048576,MATCH(Raw_Data!$B1025,Raw_Data!$B:$B,0),6)</f>
        <v>Male</v>
      </c>
      <c r="D1025">
        <f>INDEX(Raw_Data!$1:$1048576,MATCH(Raw_Data!$B1025,Raw_Data!$B:$B,0),7)</f>
        <v>32</v>
      </c>
      <c r="E1025">
        <f>INDEX(Raw_Data!$1:$1048576,MATCH(Raw_Data!$B1025,Raw_Data!$B:$B,0),12)</f>
        <v>1</v>
      </c>
      <c r="F1025">
        <f>INDEX(Raw_Data!$1:$1048576,MATCH(Raw_Data!$B1025,Raw_Data!$B:$B,0),8)</f>
        <v>3</v>
      </c>
      <c r="G1025">
        <f>INDEX(Raw_Data!$1:$1048576,MATCH(Raw_Data!$B1025,Raw_Data!$B:$B,0),11)</f>
        <v>1</v>
      </c>
      <c r="H1025">
        <f>INDEX(Raw_Data!$1:$1048576,MATCH(Raw_Data!$B1025,Raw_Data!$B:$B,0),4)</f>
        <v>642</v>
      </c>
    </row>
    <row r="1026" spans="1:8" x14ac:dyDescent="0.35">
      <c r="A1026" s="2">
        <v>15591747</v>
      </c>
      <c r="B1026" t="str">
        <f>INDEX(Raw_Data!$1:$1048576,MATCH(Raw_Data!$B1026,Raw_Data!$B:$B,0),3)</f>
        <v>Naylor</v>
      </c>
      <c r="C1026" t="str">
        <f>INDEX(Raw_Data!$1:$1048576,MATCH(Raw_Data!$B1026,Raw_Data!$B:$B,0),6)</f>
        <v>Female</v>
      </c>
      <c r="D1026">
        <f>INDEX(Raw_Data!$1:$1048576,MATCH(Raw_Data!$B1026,Raw_Data!$B:$B,0),7)</f>
        <v>25</v>
      </c>
      <c r="E1026">
        <f>INDEX(Raw_Data!$1:$1048576,MATCH(Raw_Data!$B1026,Raw_Data!$B:$B,0),12)</f>
        <v>0</v>
      </c>
      <c r="F1026">
        <f>INDEX(Raw_Data!$1:$1048576,MATCH(Raw_Data!$B1026,Raw_Data!$B:$B,0),8)</f>
        <v>4</v>
      </c>
      <c r="G1026">
        <f>INDEX(Raw_Data!$1:$1048576,MATCH(Raw_Data!$B1026,Raw_Data!$B:$B,0),11)</f>
        <v>1</v>
      </c>
      <c r="H1026">
        <f>INDEX(Raw_Data!$1:$1048576,MATCH(Raw_Data!$B1026,Raw_Data!$B:$B,0),4)</f>
        <v>718</v>
      </c>
    </row>
    <row r="1027" spans="1:8" x14ac:dyDescent="0.35">
      <c r="A1027" s="2">
        <v>15591766</v>
      </c>
      <c r="B1027" t="str">
        <f>INDEX(Raw_Data!$1:$1048576,MATCH(Raw_Data!$B1027,Raw_Data!$B:$B,0),3)</f>
        <v>Pinto</v>
      </c>
      <c r="C1027" t="str">
        <f>INDEX(Raw_Data!$1:$1048576,MATCH(Raw_Data!$B1027,Raw_Data!$B:$B,0),6)</f>
        <v>Female</v>
      </c>
      <c r="D1027">
        <f>INDEX(Raw_Data!$1:$1048576,MATCH(Raw_Data!$B1027,Raw_Data!$B:$B,0),7)</f>
        <v>32</v>
      </c>
      <c r="E1027">
        <f>INDEX(Raw_Data!$1:$1048576,MATCH(Raw_Data!$B1027,Raw_Data!$B:$B,0),12)</f>
        <v>0</v>
      </c>
      <c r="F1027">
        <f>INDEX(Raw_Data!$1:$1048576,MATCH(Raw_Data!$B1027,Raw_Data!$B:$B,0),8)</f>
        <v>4</v>
      </c>
      <c r="G1027">
        <f>INDEX(Raw_Data!$1:$1048576,MATCH(Raw_Data!$B1027,Raw_Data!$B:$B,0),11)</f>
        <v>1</v>
      </c>
      <c r="H1027">
        <f>INDEX(Raw_Data!$1:$1048576,MATCH(Raw_Data!$B1027,Raw_Data!$B:$B,0),4)</f>
        <v>582</v>
      </c>
    </row>
    <row r="1028" spans="1:8" x14ac:dyDescent="0.35">
      <c r="A1028" s="2">
        <v>15591822</v>
      </c>
      <c r="B1028" t="str">
        <f>INDEX(Raw_Data!$1:$1048576,MATCH(Raw_Data!$B1028,Raw_Data!$B:$B,0),3)</f>
        <v>Fulton</v>
      </c>
      <c r="C1028" t="str">
        <f>INDEX(Raw_Data!$1:$1048576,MATCH(Raw_Data!$B1028,Raw_Data!$B:$B,0),6)</f>
        <v>Male</v>
      </c>
      <c r="D1028">
        <f>INDEX(Raw_Data!$1:$1048576,MATCH(Raw_Data!$B1028,Raw_Data!$B:$B,0),7)</f>
        <v>33</v>
      </c>
      <c r="E1028">
        <f>INDEX(Raw_Data!$1:$1048576,MATCH(Raw_Data!$B1028,Raw_Data!$B:$B,0),12)</f>
        <v>0</v>
      </c>
      <c r="F1028">
        <f>INDEX(Raw_Data!$1:$1048576,MATCH(Raw_Data!$B1028,Raw_Data!$B:$B,0),8)</f>
        <v>6</v>
      </c>
      <c r="G1028">
        <f>INDEX(Raw_Data!$1:$1048576,MATCH(Raw_Data!$B1028,Raw_Data!$B:$B,0),11)</f>
        <v>0</v>
      </c>
      <c r="H1028">
        <f>INDEX(Raw_Data!$1:$1048576,MATCH(Raw_Data!$B1028,Raw_Data!$B:$B,0),4)</f>
        <v>628</v>
      </c>
    </row>
    <row r="1029" spans="1:8" x14ac:dyDescent="0.35">
      <c r="A1029" s="2">
        <v>15591915</v>
      </c>
      <c r="B1029" t="str">
        <f>INDEX(Raw_Data!$1:$1048576,MATCH(Raw_Data!$B1029,Raw_Data!$B:$B,0),3)</f>
        <v>Palerma</v>
      </c>
      <c r="C1029" t="str">
        <f>INDEX(Raw_Data!$1:$1048576,MATCH(Raw_Data!$B1029,Raw_Data!$B:$B,0),6)</f>
        <v>Male</v>
      </c>
      <c r="D1029">
        <f>INDEX(Raw_Data!$1:$1048576,MATCH(Raw_Data!$B1029,Raw_Data!$B:$B,0),7)</f>
        <v>35</v>
      </c>
      <c r="E1029">
        <f>INDEX(Raw_Data!$1:$1048576,MATCH(Raw_Data!$B1029,Raw_Data!$B:$B,0),12)</f>
        <v>1</v>
      </c>
      <c r="F1029">
        <f>INDEX(Raw_Data!$1:$1048576,MATCH(Raw_Data!$B1029,Raw_Data!$B:$B,0),8)</f>
        <v>0</v>
      </c>
      <c r="G1029">
        <f>INDEX(Raw_Data!$1:$1048576,MATCH(Raw_Data!$B1029,Raw_Data!$B:$B,0),11)</f>
        <v>0</v>
      </c>
      <c r="H1029">
        <f>INDEX(Raw_Data!$1:$1048576,MATCH(Raw_Data!$B1029,Raw_Data!$B:$B,0),4)</f>
        <v>737</v>
      </c>
    </row>
    <row r="1030" spans="1:8" x14ac:dyDescent="0.35">
      <c r="A1030" s="2">
        <v>15591932</v>
      </c>
      <c r="B1030" t="str">
        <f>INDEX(Raw_Data!$1:$1048576,MATCH(Raw_Data!$B1030,Raw_Data!$B:$B,0),3)</f>
        <v>McCaffrey</v>
      </c>
      <c r="C1030" t="str">
        <f>INDEX(Raw_Data!$1:$1048576,MATCH(Raw_Data!$B1030,Raw_Data!$B:$B,0),6)</f>
        <v>Male</v>
      </c>
      <c r="D1030">
        <f>INDEX(Raw_Data!$1:$1048576,MATCH(Raw_Data!$B1030,Raw_Data!$B:$B,0),7)</f>
        <v>34</v>
      </c>
      <c r="E1030">
        <f>INDEX(Raw_Data!$1:$1048576,MATCH(Raw_Data!$B1030,Raw_Data!$B:$B,0),12)</f>
        <v>1</v>
      </c>
      <c r="F1030">
        <f>INDEX(Raw_Data!$1:$1048576,MATCH(Raw_Data!$B1030,Raw_Data!$B:$B,0),8)</f>
        <v>9</v>
      </c>
      <c r="G1030">
        <f>INDEX(Raw_Data!$1:$1048576,MATCH(Raw_Data!$B1030,Raw_Data!$B:$B,0),11)</f>
        <v>1</v>
      </c>
      <c r="H1030">
        <f>INDEX(Raw_Data!$1:$1048576,MATCH(Raw_Data!$B1030,Raw_Data!$B:$B,0),4)</f>
        <v>828</v>
      </c>
    </row>
    <row r="1031" spans="1:8" x14ac:dyDescent="0.35">
      <c r="A1031" s="2">
        <v>15591942</v>
      </c>
      <c r="B1031" t="str">
        <f>INDEX(Raw_Data!$1:$1048576,MATCH(Raw_Data!$B1031,Raw_Data!$B:$B,0),3)</f>
        <v>Collins</v>
      </c>
      <c r="C1031" t="str">
        <f>INDEX(Raw_Data!$1:$1048576,MATCH(Raw_Data!$B1031,Raw_Data!$B:$B,0),6)</f>
        <v>Male</v>
      </c>
      <c r="D1031">
        <f>INDEX(Raw_Data!$1:$1048576,MATCH(Raw_Data!$B1031,Raw_Data!$B:$B,0),7)</f>
        <v>53</v>
      </c>
      <c r="E1031">
        <f>INDEX(Raw_Data!$1:$1048576,MATCH(Raw_Data!$B1031,Raw_Data!$B:$B,0),12)</f>
        <v>1</v>
      </c>
      <c r="F1031">
        <f>INDEX(Raw_Data!$1:$1048576,MATCH(Raw_Data!$B1031,Raw_Data!$B:$B,0),8)</f>
        <v>10</v>
      </c>
      <c r="G1031">
        <f>INDEX(Raw_Data!$1:$1048576,MATCH(Raw_Data!$B1031,Raw_Data!$B:$B,0),11)</f>
        <v>1</v>
      </c>
      <c r="H1031">
        <f>INDEX(Raw_Data!$1:$1048576,MATCH(Raw_Data!$B1031,Raw_Data!$B:$B,0),4)</f>
        <v>609</v>
      </c>
    </row>
    <row r="1032" spans="1:8" x14ac:dyDescent="0.35">
      <c r="A1032" s="2">
        <v>15591969</v>
      </c>
      <c r="B1032" t="str">
        <f>INDEX(Raw_Data!$1:$1048576,MATCH(Raw_Data!$B1032,Raw_Data!$B:$B,0),3)</f>
        <v>Zuev</v>
      </c>
      <c r="C1032" t="str">
        <f>INDEX(Raw_Data!$1:$1048576,MATCH(Raw_Data!$B1032,Raw_Data!$B:$B,0),6)</f>
        <v>Male</v>
      </c>
      <c r="D1032">
        <f>INDEX(Raw_Data!$1:$1048576,MATCH(Raw_Data!$B1032,Raw_Data!$B:$B,0),7)</f>
        <v>39</v>
      </c>
      <c r="E1032">
        <f>INDEX(Raw_Data!$1:$1048576,MATCH(Raw_Data!$B1032,Raw_Data!$B:$B,0),12)</f>
        <v>0</v>
      </c>
      <c r="F1032">
        <f>INDEX(Raw_Data!$1:$1048576,MATCH(Raw_Data!$B1032,Raw_Data!$B:$B,0),8)</f>
        <v>1</v>
      </c>
      <c r="G1032">
        <f>INDEX(Raw_Data!$1:$1048576,MATCH(Raw_Data!$B1032,Raw_Data!$B:$B,0),11)</f>
        <v>0</v>
      </c>
      <c r="H1032">
        <f>INDEX(Raw_Data!$1:$1048576,MATCH(Raw_Data!$B1032,Raw_Data!$B:$B,0),4)</f>
        <v>730</v>
      </c>
    </row>
    <row r="1033" spans="1:8" x14ac:dyDescent="0.35">
      <c r="A1033" s="2">
        <v>15591980</v>
      </c>
      <c r="B1033" t="str">
        <f>INDEX(Raw_Data!$1:$1048576,MATCH(Raw_Data!$B1033,Raw_Data!$B:$B,0),3)</f>
        <v>Crawford</v>
      </c>
      <c r="C1033" t="str">
        <f>INDEX(Raw_Data!$1:$1048576,MATCH(Raw_Data!$B1033,Raw_Data!$B:$B,0),6)</f>
        <v>Female</v>
      </c>
      <c r="D1033">
        <f>INDEX(Raw_Data!$1:$1048576,MATCH(Raw_Data!$B1033,Raw_Data!$B:$B,0),7)</f>
        <v>22</v>
      </c>
      <c r="E1033">
        <f>INDEX(Raw_Data!$1:$1048576,MATCH(Raw_Data!$B1033,Raw_Data!$B:$B,0),12)</f>
        <v>0</v>
      </c>
      <c r="F1033">
        <f>INDEX(Raw_Data!$1:$1048576,MATCH(Raw_Data!$B1033,Raw_Data!$B:$B,0),8)</f>
        <v>3</v>
      </c>
      <c r="G1033">
        <f>INDEX(Raw_Data!$1:$1048576,MATCH(Raw_Data!$B1033,Raw_Data!$B:$B,0),11)</f>
        <v>0</v>
      </c>
      <c r="H1033">
        <f>INDEX(Raw_Data!$1:$1048576,MATCH(Raw_Data!$B1033,Raw_Data!$B:$B,0),4)</f>
        <v>631</v>
      </c>
    </row>
    <row r="1034" spans="1:8" x14ac:dyDescent="0.35">
      <c r="A1034" s="2">
        <v>15591985</v>
      </c>
      <c r="B1034" t="str">
        <f>INDEX(Raw_Data!$1:$1048576,MATCH(Raw_Data!$B1034,Raw_Data!$B:$B,0),3)</f>
        <v>Genovese</v>
      </c>
      <c r="C1034" t="str">
        <f>INDEX(Raw_Data!$1:$1048576,MATCH(Raw_Data!$B1034,Raw_Data!$B:$B,0),6)</f>
        <v>Male</v>
      </c>
      <c r="D1034">
        <f>INDEX(Raw_Data!$1:$1048576,MATCH(Raw_Data!$B1034,Raw_Data!$B:$B,0),7)</f>
        <v>40</v>
      </c>
      <c r="E1034">
        <f>INDEX(Raw_Data!$1:$1048576,MATCH(Raw_Data!$B1034,Raw_Data!$B:$B,0),12)</f>
        <v>1</v>
      </c>
      <c r="F1034">
        <f>INDEX(Raw_Data!$1:$1048576,MATCH(Raw_Data!$B1034,Raw_Data!$B:$B,0),8)</f>
        <v>4</v>
      </c>
      <c r="G1034">
        <f>INDEX(Raw_Data!$1:$1048576,MATCH(Raw_Data!$B1034,Raw_Data!$B:$B,0),11)</f>
        <v>0</v>
      </c>
      <c r="H1034">
        <f>INDEX(Raw_Data!$1:$1048576,MATCH(Raw_Data!$B1034,Raw_Data!$B:$B,0),4)</f>
        <v>830</v>
      </c>
    </row>
    <row r="1035" spans="1:8" x14ac:dyDescent="0.35">
      <c r="A1035" s="2">
        <v>15591986</v>
      </c>
      <c r="B1035" t="str">
        <f>INDEX(Raw_Data!$1:$1048576,MATCH(Raw_Data!$B1035,Raw_Data!$B:$B,0),3)</f>
        <v>Maclean</v>
      </c>
      <c r="C1035" t="str">
        <f>INDEX(Raw_Data!$1:$1048576,MATCH(Raw_Data!$B1035,Raw_Data!$B:$B,0),6)</f>
        <v>Male</v>
      </c>
      <c r="D1035">
        <f>INDEX(Raw_Data!$1:$1048576,MATCH(Raw_Data!$B1035,Raw_Data!$B:$B,0),7)</f>
        <v>29</v>
      </c>
      <c r="E1035">
        <f>INDEX(Raw_Data!$1:$1048576,MATCH(Raw_Data!$B1035,Raw_Data!$B:$B,0),12)</f>
        <v>1</v>
      </c>
      <c r="F1035">
        <f>INDEX(Raw_Data!$1:$1048576,MATCH(Raw_Data!$B1035,Raw_Data!$B:$B,0),8)</f>
        <v>1</v>
      </c>
      <c r="G1035">
        <f>INDEX(Raw_Data!$1:$1048576,MATCH(Raw_Data!$B1035,Raw_Data!$B:$B,0),11)</f>
        <v>0</v>
      </c>
      <c r="H1035">
        <f>INDEX(Raw_Data!$1:$1048576,MATCH(Raw_Data!$B1035,Raw_Data!$B:$B,0),4)</f>
        <v>645</v>
      </c>
    </row>
    <row r="1036" spans="1:8" x14ac:dyDescent="0.35">
      <c r="A1036" s="2">
        <v>15591995</v>
      </c>
      <c r="B1036" t="str">
        <f>INDEX(Raw_Data!$1:$1048576,MATCH(Raw_Data!$B1036,Raw_Data!$B:$B,0),3)</f>
        <v>Fabro</v>
      </c>
      <c r="C1036" t="str">
        <f>INDEX(Raw_Data!$1:$1048576,MATCH(Raw_Data!$B1036,Raw_Data!$B:$B,0),6)</f>
        <v>Male</v>
      </c>
      <c r="D1036">
        <f>INDEX(Raw_Data!$1:$1048576,MATCH(Raw_Data!$B1036,Raw_Data!$B:$B,0),7)</f>
        <v>46</v>
      </c>
      <c r="E1036">
        <f>INDEX(Raw_Data!$1:$1048576,MATCH(Raw_Data!$B1036,Raw_Data!$B:$B,0),12)</f>
        <v>1</v>
      </c>
      <c r="F1036">
        <f>INDEX(Raw_Data!$1:$1048576,MATCH(Raw_Data!$B1036,Raw_Data!$B:$B,0),8)</f>
        <v>3</v>
      </c>
      <c r="G1036">
        <f>INDEX(Raw_Data!$1:$1048576,MATCH(Raw_Data!$B1036,Raw_Data!$B:$B,0),11)</f>
        <v>0</v>
      </c>
      <c r="H1036">
        <f>INDEX(Raw_Data!$1:$1048576,MATCH(Raw_Data!$B1036,Raw_Data!$B:$B,0),4)</f>
        <v>663</v>
      </c>
    </row>
    <row r="1037" spans="1:8" x14ac:dyDescent="0.35">
      <c r="A1037" s="2">
        <v>15592000</v>
      </c>
      <c r="B1037" t="str">
        <f>INDEX(Raw_Data!$1:$1048576,MATCH(Raw_Data!$B1037,Raw_Data!$B:$B,0),3)</f>
        <v>Price</v>
      </c>
      <c r="C1037" t="str">
        <f>INDEX(Raw_Data!$1:$1048576,MATCH(Raw_Data!$B1037,Raw_Data!$B:$B,0),6)</f>
        <v>Male</v>
      </c>
      <c r="D1037">
        <f>INDEX(Raw_Data!$1:$1048576,MATCH(Raw_Data!$B1037,Raw_Data!$B:$B,0),7)</f>
        <v>30</v>
      </c>
      <c r="E1037">
        <f>INDEX(Raw_Data!$1:$1048576,MATCH(Raw_Data!$B1037,Raw_Data!$B:$B,0),12)</f>
        <v>0</v>
      </c>
      <c r="F1037">
        <f>INDEX(Raw_Data!$1:$1048576,MATCH(Raw_Data!$B1037,Raw_Data!$B:$B,0),8)</f>
        <v>0</v>
      </c>
      <c r="G1037">
        <f>INDEX(Raw_Data!$1:$1048576,MATCH(Raw_Data!$B1037,Raw_Data!$B:$B,0),11)</f>
        <v>1</v>
      </c>
      <c r="H1037">
        <f>INDEX(Raw_Data!$1:$1048576,MATCH(Raw_Data!$B1037,Raw_Data!$B:$B,0),4)</f>
        <v>678</v>
      </c>
    </row>
    <row r="1038" spans="1:8" x14ac:dyDescent="0.35">
      <c r="A1038" s="2">
        <v>15592025</v>
      </c>
      <c r="B1038" t="str">
        <f>INDEX(Raw_Data!$1:$1048576,MATCH(Raw_Data!$B1038,Raw_Data!$B:$B,0),3)</f>
        <v>Chatfield</v>
      </c>
      <c r="C1038" t="str">
        <f>INDEX(Raw_Data!$1:$1048576,MATCH(Raw_Data!$B1038,Raw_Data!$B:$B,0),6)</f>
        <v>Male</v>
      </c>
      <c r="D1038">
        <f>INDEX(Raw_Data!$1:$1048576,MATCH(Raw_Data!$B1038,Raw_Data!$B:$B,0),7)</f>
        <v>30</v>
      </c>
      <c r="E1038">
        <f>INDEX(Raw_Data!$1:$1048576,MATCH(Raw_Data!$B1038,Raw_Data!$B:$B,0),12)</f>
        <v>0</v>
      </c>
      <c r="F1038">
        <f>INDEX(Raw_Data!$1:$1048576,MATCH(Raw_Data!$B1038,Raw_Data!$B:$B,0),8)</f>
        <v>2</v>
      </c>
      <c r="G1038">
        <f>INDEX(Raw_Data!$1:$1048576,MATCH(Raw_Data!$B1038,Raw_Data!$B:$B,0),11)</f>
        <v>1</v>
      </c>
      <c r="H1038">
        <f>INDEX(Raw_Data!$1:$1048576,MATCH(Raw_Data!$B1038,Raw_Data!$B:$B,0),4)</f>
        <v>521</v>
      </c>
    </row>
    <row r="1039" spans="1:8" x14ac:dyDescent="0.35">
      <c r="A1039" s="2">
        <v>15592028</v>
      </c>
      <c r="B1039" t="str">
        <f>INDEX(Raw_Data!$1:$1048576,MATCH(Raw_Data!$B1039,Raw_Data!$B:$B,0),3)</f>
        <v>Volkova</v>
      </c>
      <c r="C1039" t="str">
        <f>INDEX(Raw_Data!$1:$1048576,MATCH(Raw_Data!$B1039,Raw_Data!$B:$B,0),6)</f>
        <v>Female</v>
      </c>
      <c r="D1039">
        <f>INDEX(Raw_Data!$1:$1048576,MATCH(Raw_Data!$B1039,Raw_Data!$B:$B,0),7)</f>
        <v>24</v>
      </c>
      <c r="E1039">
        <f>INDEX(Raw_Data!$1:$1048576,MATCH(Raw_Data!$B1039,Raw_Data!$B:$B,0),12)</f>
        <v>1</v>
      </c>
      <c r="F1039">
        <f>INDEX(Raw_Data!$1:$1048576,MATCH(Raw_Data!$B1039,Raw_Data!$B:$B,0),8)</f>
        <v>1</v>
      </c>
      <c r="G1039">
        <f>INDEX(Raw_Data!$1:$1048576,MATCH(Raw_Data!$B1039,Raw_Data!$B:$B,0),11)</f>
        <v>1</v>
      </c>
      <c r="H1039">
        <f>INDEX(Raw_Data!$1:$1048576,MATCH(Raw_Data!$B1039,Raw_Data!$B:$B,0),4)</f>
        <v>625</v>
      </c>
    </row>
    <row r="1040" spans="1:8" x14ac:dyDescent="0.35">
      <c r="A1040" s="2">
        <v>15592078</v>
      </c>
      <c r="B1040" t="str">
        <f>INDEX(Raw_Data!$1:$1048576,MATCH(Raw_Data!$B1040,Raw_Data!$B:$B,0),3)</f>
        <v>Archer</v>
      </c>
      <c r="C1040" t="str">
        <f>INDEX(Raw_Data!$1:$1048576,MATCH(Raw_Data!$B1040,Raw_Data!$B:$B,0),6)</f>
        <v>Male</v>
      </c>
      <c r="D1040">
        <f>INDEX(Raw_Data!$1:$1048576,MATCH(Raw_Data!$B1040,Raw_Data!$B:$B,0),7)</f>
        <v>30</v>
      </c>
      <c r="E1040">
        <f>INDEX(Raw_Data!$1:$1048576,MATCH(Raw_Data!$B1040,Raw_Data!$B:$B,0),12)</f>
        <v>1</v>
      </c>
      <c r="F1040">
        <f>INDEX(Raw_Data!$1:$1048576,MATCH(Raw_Data!$B1040,Raw_Data!$B:$B,0),8)</f>
        <v>1</v>
      </c>
      <c r="G1040">
        <f>INDEX(Raw_Data!$1:$1048576,MATCH(Raw_Data!$B1040,Raw_Data!$B:$B,0),11)</f>
        <v>1</v>
      </c>
      <c r="H1040">
        <f>INDEX(Raw_Data!$1:$1048576,MATCH(Raw_Data!$B1040,Raw_Data!$B:$B,0),4)</f>
        <v>523</v>
      </c>
    </row>
    <row r="1041" spans="1:8" x14ac:dyDescent="0.35">
      <c r="A1041" s="2">
        <v>15592089</v>
      </c>
      <c r="B1041" t="str">
        <f>INDEX(Raw_Data!$1:$1048576,MATCH(Raw_Data!$B1041,Raw_Data!$B:$B,0),3)</f>
        <v>Ch'iu</v>
      </c>
      <c r="C1041" t="str">
        <f>INDEX(Raw_Data!$1:$1048576,MATCH(Raw_Data!$B1041,Raw_Data!$B:$B,0),6)</f>
        <v>Female</v>
      </c>
      <c r="D1041">
        <f>INDEX(Raw_Data!$1:$1048576,MATCH(Raw_Data!$B1041,Raw_Data!$B:$B,0),7)</f>
        <v>72</v>
      </c>
      <c r="E1041">
        <f>INDEX(Raw_Data!$1:$1048576,MATCH(Raw_Data!$B1041,Raw_Data!$B:$B,0),12)</f>
        <v>1</v>
      </c>
      <c r="F1041">
        <f>INDEX(Raw_Data!$1:$1048576,MATCH(Raw_Data!$B1041,Raw_Data!$B:$B,0),8)</f>
        <v>3</v>
      </c>
      <c r="G1041">
        <f>INDEX(Raw_Data!$1:$1048576,MATCH(Raw_Data!$B1041,Raw_Data!$B:$B,0),11)</f>
        <v>1</v>
      </c>
      <c r="H1041">
        <f>INDEX(Raw_Data!$1:$1048576,MATCH(Raw_Data!$B1041,Raw_Data!$B:$B,0),4)</f>
        <v>714</v>
      </c>
    </row>
    <row r="1042" spans="1:8" x14ac:dyDescent="0.35">
      <c r="A1042" s="2">
        <v>15592091</v>
      </c>
      <c r="B1042" t="str">
        <f>INDEX(Raw_Data!$1:$1048576,MATCH(Raw_Data!$B1042,Raw_Data!$B:$B,0),3)</f>
        <v>McKay</v>
      </c>
      <c r="C1042" t="str">
        <f>INDEX(Raw_Data!$1:$1048576,MATCH(Raw_Data!$B1042,Raw_Data!$B:$B,0),6)</f>
        <v>Male</v>
      </c>
      <c r="D1042">
        <f>INDEX(Raw_Data!$1:$1048576,MATCH(Raw_Data!$B1042,Raw_Data!$B:$B,0),7)</f>
        <v>67</v>
      </c>
      <c r="E1042">
        <f>INDEX(Raw_Data!$1:$1048576,MATCH(Raw_Data!$B1042,Raw_Data!$B:$B,0),12)</f>
        <v>1</v>
      </c>
      <c r="F1042">
        <f>INDEX(Raw_Data!$1:$1048576,MATCH(Raw_Data!$B1042,Raw_Data!$B:$B,0),8)</f>
        <v>3</v>
      </c>
      <c r="G1042">
        <f>INDEX(Raw_Data!$1:$1048576,MATCH(Raw_Data!$B1042,Raw_Data!$B:$B,0),11)</f>
        <v>1</v>
      </c>
      <c r="H1042">
        <f>INDEX(Raw_Data!$1:$1048576,MATCH(Raw_Data!$B1042,Raw_Data!$B:$B,0),4)</f>
        <v>580</v>
      </c>
    </row>
    <row r="1043" spans="1:8" x14ac:dyDescent="0.35">
      <c r="A1043" s="2">
        <v>15592104</v>
      </c>
      <c r="B1043" t="str">
        <f>INDEX(Raw_Data!$1:$1048576,MATCH(Raw_Data!$B1043,Raw_Data!$B:$B,0),3)</f>
        <v>Craig</v>
      </c>
      <c r="C1043" t="str">
        <f>INDEX(Raw_Data!$1:$1048576,MATCH(Raw_Data!$B1043,Raw_Data!$B:$B,0),6)</f>
        <v>Male</v>
      </c>
      <c r="D1043">
        <f>INDEX(Raw_Data!$1:$1048576,MATCH(Raw_Data!$B1043,Raw_Data!$B:$B,0),7)</f>
        <v>30</v>
      </c>
      <c r="E1043">
        <f>INDEX(Raw_Data!$1:$1048576,MATCH(Raw_Data!$B1043,Raw_Data!$B:$B,0),12)</f>
        <v>0</v>
      </c>
      <c r="F1043">
        <f>INDEX(Raw_Data!$1:$1048576,MATCH(Raw_Data!$B1043,Raw_Data!$B:$B,0),8)</f>
        <v>5</v>
      </c>
      <c r="G1043">
        <f>INDEX(Raw_Data!$1:$1048576,MATCH(Raw_Data!$B1043,Raw_Data!$B:$B,0),11)</f>
        <v>1</v>
      </c>
      <c r="H1043">
        <f>INDEX(Raw_Data!$1:$1048576,MATCH(Raw_Data!$B1043,Raw_Data!$B:$B,0),4)</f>
        <v>722</v>
      </c>
    </row>
    <row r="1044" spans="1:8" x14ac:dyDescent="0.35">
      <c r="A1044" s="2">
        <v>15592116</v>
      </c>
      <c r="B1044" t="str">
        <f>INDEX(Raw_Data!$1:$1048576,MATCH(Raw_Data!$B1044,Raw_Data!$B:$B,0),3)</f>
        <v>Abramovich</v>
      </c>
      <c r="C1044" t="str">
        <f>INDEX(Raw_Data!$1:$1048576,MATCH(Raw_Data!$B1044,Raw_Data!$B:$B,0),6)</f>
        <v>Female</v>
      </c>
      <c r="D1044">
        <f>INDEX(Raw_Data!$1:$1048576,MATCH(Raw_Data!$B1044,Raw_Data!$B:$B,0),7)</f>
        <v>39</v>
      </c>
      <c r="E1044">
        <f>INDEX(Raw_Data!$1:$1048576,MATCH(Raw_Data!$B1044,Raw_Data!$B:$B,0),12)</f>
        <v>0</v>
      </c>
      <c r="F1044">
        <f>INDEX(Raw_Data!$1:$1048576,MATCH(Raw_Data!$B1044,Raw_Data!$B:$B,0),8)</f>
        <v>7</v>
      </c>
      <c r="G1044">
        <f>INDEX(Raw_Data!$1:$1048576,MATCH(Raw_Data!$B1044,Raw_Data!$B:$B,0),11)</f>
        <v>1</v>
      </c>
      <c r="H1044">
        <f>INDEX(Raw_Data!$1:$1048576,MATCH(Raw_Data!$B1044,Raw_Data!$B:$B,0),4)</f>
        <v>630</v>
      </c>
    </row>
    <row r="1045" spans="1:8" x14ac:dyDescent="0.35">
      <c r="A1045" s="2">
        <v>15592123</v>
      </c>
      <c r="B1045" t="str">
        <f>INDEX(Raw_Data!$1:$1048576,MATCH(Raw_Data!$B1045,Raw_Data!$B:$B,0),3)</f>
        <v>Chien</v>
      </c>
      <c r="C1045" t="str">
        <f>INDEX(Raw_Data!$1:$1048576,MATCH(Raw_Data!$B1045,Raw_Data!$B:$B,0),6)</f>
        <v>Male</v>
      </c>
      <c r="D1045">
        <f>INDEX(Raw_Data!$1:$1048576,MATCH(Raw_Data!$B1045,Raw_Data!$B:$B,0),7)</f>
        <v>35</v>
      </c>
      <c r="E1045">
        <f>INDEX(Raw_Data!$1:$1048576,MATCH(Raw_Data!$B1045,Raw_Data!$B:$B,0),12)</f>
        <v>0</v>
      </c>
      <c r="F1045">
        <f>INDEX(Raw_Data!$1:$1048576,MATCH(Raw_Data!$B1045,Raw_Data!$B:$B,0),8)</f>
        <v>1</v>
      </c>
      <c r="G1045">
        <f>INDEX(Raw_Data!$1:$1048576,MATCH(Raw_Data!$B1045,Raw_Data!$B:$B,0),11)</f>
        <v>1</v>
      </c>
      <c r="H1045">
        <f>INDEX(Raw_Data!$1:$1048576,MATCH(Raw_Data!$B1045,Raw_Data!$B:$B,0),4)</f>
        <v>579</v>
      </c>
    </row>
    <row r="1046" spans="1:8" x14ac:dyDescent="0.35">
      <c r="A1046" s="2">
        <v>15592194</v>
      </c>
      <c r="B1046" t="str">
        <f>INDEX(Raw_Data!$1:$1048576,MATCH(Raw_Data!$B1046,Raw_Data!$B:$B,0),3)</f>
        <v>Timms</v>
      </c>
      <c r="C1046" t="str">
        <f>INDEX(Raw_Data!$1:$1048576,MATCH(Raw_Data!$B1046,Raw_Data!$B:$B,0),6)</f>
        <v>Female</v>
      </c>
      <c r="D1046">
        <f>INDEX(Raw_Data!$1:$1048576,MATCH(Raw_Data!$B1046,Raw_Data!$B:$B,0),7)</f>
        <v>38</v>
      </c>
      <c r="E1046">
        <f>INDEX(Raw_Data!$1:$1048576,MATCH(Raw_Data!$B1046,Raw_Data!$B:$B,0),12)</f>
        <v>1</v>
      </c>
      <c r="F1046">
        <f>INDEX(Raw_Data!$1:$1048576,MATCH(Raw_Data!$B1046,Raw_Data!$B:$B,0),8)</f>
        <v>4</v>
      </c>
      <c r="G1046">
        <f>INDEX(Raw_Data!$1:$1048576,MATCH(Raw_Data!$B1046,Raw_Data!$B:$B,0),11)</f>
        <v>1</v>
      </c>
      <c r="H1046">
        <f>INDEX(Raw_Data!$1:$1048576,MATCH(Raw_Data!$B1046,Raw_Data!$B:$B,0),4)</f>
        <v>670</v>
      </c>
    </row>
    <row r="1047" spans="1:8" x14ac:dyDescent="0.35">
      <c r="A1047" s="2">
        <v>15592197</v>
      </c>
      <c r="B1047" t="str">
        <f>INDEX(Raw_Data!$1:$1048576,MATCH(Raw_Data!$B1047,Raw_Data!$B:$B,0),3)</f>
        <v>Williford</v>
      </c>
      <c r="C1047" t="str">
        <f>INDEX(Raw_Data!$1:$1048576,MATCH(Raw_Data!$B1047,Raw_Data!$B:$B,0),6)</f>
        <v>Male</v>
      </c>
      <c r="D1047">
        <f>INDEX(Raw_Data!$1:$1048576,MATCH(Raw_Data!$B1047,Raw_Data!$B:$B,0),7)</f>
        <v>34</v>
      </c>
      <c r="E1047">
        <f>INDEX(Raw_Data!$1:$1048576,MATCH(Raw_Data!$B1047,Raw_Data!$B:$B,0),12)</f>
        <v>0</v>
      </c>
      <c r="F1047">
        <f>INDEX(Raw_Data!$1:$1048576,MATCH(Raw_Data!$B1047,Raw_Data!$B:$B,0),8)</f>
        <v>6</v>
      </c>
      <c r="G1047">
        <f>INDEX(Raw_Data!$1:$1048576,MATCH(Raw_Data!$B1047,Raw_Data!$B:$B,0),11)</f>
        <v>1</v>
      </c>
      <c r="H1047">
        <f>INDEX(Raw_Data!$1:$1048576,MATCH(Raw_Data!$B1047,Raw_Data!$B:$B,0),4)</f>
        <v>588</v>
      </c>
    </row>
    <row r="1048" spans="1:8" x14ac:dyDescent="0.35">
      <c r="A1048" s="2">
        <v>15592222</v>
      </c>
      <c r="B1048" t="str">
        <f>INDEX(Raw_Data!$1:$1048576,MATCH(Raw_Data!$B1048,Raw_Data!$B:$B,0),3)</f>
        <v>Hamilton</v>
      </c>
      <c r="C1048" t="str">
        <f>INDEX(Raw_Data!$1:$1048576,MATCH(Raw_Data!$B1048,Raw_Data!$B:$B,0),6)</f>
        <v>Female</v>
      </c>
      <c r="D1048">
        <f>INDEX(Raw_Data!$1:$1048576,MATCH(Raw_Data!$B1048,Raw_Data!$B:$B,0),7)</f>
        <v>42</v>
      </c>
      <c r="E1048">
        <f>INDEX(Raw_Data!$1:$1048576,MATCH(Raw_Data!$B1048,Raw_Data!$B:$B,0),12)</f>
        <v>0</v>
      </c>
      <c r="F1048">
        <f>INDEX(Raw_Data!$1:$1048576,MATCH(Raw_Data!$B1048,Raw_Data!$B:$B,0),8)</f>
        <v>1</v>
      </c>
      <c r="G1048">
        <f>INDEX(Raw_Data!$1:$1048576,MATCH(Raw_Data!$B1048,Raw_Data!$B:$B,0),11)</f>
        <v>1</v>
      </c>
      <c r="H1048">
        <f>INDEX(Raw_Data!$1:$1048576,MATCH(Raw_Data!$B1048,Raw_Data!$B:$B,0),4)</f>
        <v>807</v>
      </c>
    </row>
    <row r="1049" spans="1:8" x14ac:dyDescent="0.35">
      <c r="A1049" s="2">
        <v>15592229</v>
      </c>
      <c r="B1049" t="str">
        <f>INDEX(Raw_Data!$1:$1048576,MATCH(Raw_Data!$B1049,Raw_Data!$B:$B,0),3)</f>
        <v>Cheng</v>
      </c>
      <c r="C1049" t="str">
        <f>INDEX(Raw_Data!$1:$1048576,MATCH(Raw_Data!$B1049,Raw_Data!$B:$B,0),6)</f>
        <v>Female</v>
      </c>
      <c r="D1049">
        <f>INDEX(Raw_Data!$1:$1048576,MATCH(Raw_Data!$B1049,Raw_Data!$B:$B,0),7)</f>
        <v>48</v>
      </c>
      <c r="E1049">
        <f>INDEX(Raw_Data!$1:$1048576,MATCH(Raw_Data!$B1049,Raw_Data!$B:$B,0),12)</f>
        <v>0</v>
      </c>
      <c r="F1049">
        <f>INDEX(Raw_Data!$1:$1048576,MATCH(Raw_Data!$B1049,Raw_Data!$B:$B,0),8)</f>
        <v>4</v>
      </c>
      <c r="G1049">
        <f>INDEX(Raw_Data!$1:$1048576,MATCH(Raw_Data!$B1049,Raw_Data!$B:$B,0),11)</f>
        <v>1</v>
      </c>
      <c r="H1049">
        <f>INDEX(Raw_Data!$1:$1048576,MATCH(Raw_Data!$B1049,Raw_Data!$B:$B,0),4)</f>
        <v>726</v>
      </c>
    </row>
    <row r="1050" spans="1:8" x14ac:dyDescent="0.35">
      <c r="A1050" s="2">
        <v>15592230</v>
      </c>
      <c r="B1050" t="str">
        <f>INDEX(Raw_Data!$1:$1048576,MATCH(Raw_Data!$B1050,Raw_Data!$B:$B,0),3)</f>
        <v>Su</v>
      </c>
      <c r="C1050" t="str">
        <f>INDEX(Raw_Data!$1:$1048576,MATCH(Raw_Data!$B1050,Raw_Data!$B:$B,0),6)</f>
        <v>Male</v>
      </c>
      <c r="D1050">
        <f>INDEX(Raw_Data!$1:$1048576,MATCH(Raw_Data!$B1050,Raw_Data!$B:$B,0),7)</f>
        <v>25</v>
      </c>
      <c r="E1050">
        <f>INDEX(Raw_Data!$1:$1048576,MATCH(Raw_Data!$B1050,Raw_Data!$B:$B,0),12)</f>
        <v>0</v>
      </c>
      <c r="F1050">
        <f>INDEX(Raw_Data!$1:$1048576,MATCH(Raw_Data!$B1050,Raw_Data!$B:$B,0),8)</f>
        <v>5</v>
      </c>
      <c r="G1050">
        <f>INDEX(Raw_Data!$1:$1048576,MATCH(Raw_Data!$B1050,Raw_Data!$B:$B,0),11)</f>
        <v>1</v>
      </c>
      <c r="H1050">
        <f>INDEX(Raw_Data!$1:$1048576,MATCH(Raw_Data!$B1050,Raw_Data!$B:$B,0),4)</f>
        <v>812</v>
      </c>
    </row>
    <row r="1051" spans="1:8" x14ac:dyDescent="0.35">
      <c r="A1051" s="2">
        <v>15592300</v>
      </c>
      <c r="B1051" t="str">
        <f>INDEX(Raw_Data!$1:$1048576,MATCH(Raw_Data!$B1051,Raw_Data!$B:$B,0),3)</f>
        <v>McKenzie</v>
      </c>
      <c r="C1051" t="str">
        <f>INDEX(Raw_Data!$1:$1048576,MATCH(Raw_Data!$B1051,Raw_Data!$B:$B,0),6)</f>
        <v>Male</v>
      </c>
      <c r="D1051">
        <f>INDEX(Raw_Data!$1:$1048576,MATCH(Raw_Data!$B1051,Raw_Data!$B:$B,0),7)</f>
        <v>40</v>
      </c>
      <c r="E1051">
        <f>INDEX(Raw_Data!$1:$1048576,MATCH(Raw_Data!$B1051,Raw_Data!$B:$B,0),12)</f>
        <v>0</v>
      </c>
      <c r="F1051">
        <f>INDEX(Raw_Data!$1:$1048576,MATCH(Raw_Data!$B1051,Raw_Data!$B:$B,0),8)</f>
        <v>3</v>
      </c>
      <c r="G1051">
        <f>INDEX(Raw_Data!$1:$1048576,MATCH(Raw_Data!$B1051,Raw_Data!$B:$B,0),11)</f>
        <v>1</v>
      </c>
      <c r="H1051">
        <f>INDEX(Raw_Data!$1:$1048576,MATCH(Raw_Data!$B1051,Raw_Data!$B:$B,0),4)</f>
        <v>631</v>
      </c>
    </row>
    <row r="1052" spans="1:8" x14ac:dyDescent="0.35">
      <c r="A1052" s="2">
        <v>15592326</v>
      </c>
      <c r="B1052" t="str">
        <f>INDEX(Raw_Data!$1:$1048576,MATCH(Raw_Data!$B1052,Raw_Data!$B:$B,0),3)</f>
        <v>Akobundu</v>
      </c>
      <c r="C1052" t="str">
        <f>INDEX(Raw_Data!$1:$1048576,MATCH(Raw_Data!$B1052,Raw_Data!$B:$B,0),6)</f>
        <v>Male</v>
      </c>
      <c r="D1052">
        <f>INDEX(Raw_Data!$1:$1048576,MATCH(Raw_Data!$B1052,Raw_Data!$B:$B,0),7)</f>
        <v>30</v>
      </c>
      <c r="E1052">
        <f>INDEX(Raw_Data!$1:$1048576,MATCH(Raw_Data!$B1052,Raw_Data!$B:$B,0),12)</f>
        <v>1</v>
      </c>
      <c r="F1052">
        <f>INDEX(Raw_Data!$1:$1048576,MATCH(Raw_Data!$B1052,Raw_Data!$B:$B,0),8)</f>
        <v>4</v>
      </c>
      <c r="G1052">
        <f>INDEX(Raw_Data!$1:$1048576,MATCH(Raw_Data!$B1052,Raw_Data!$B:$B,0),11)</f>
        <v>0</v>
      </c>
      <c r="H1052">
        <f>INDEX(Raw_Data!$1:$1048576,MATCH(Raw_Data!$B1052,Raw_Data!$B:$B,0),4)</f>
        <v>682</v>
      </c>
    </row>
    <row r="1053" spans="1:8" x14ac:dyDescent="0.35">
      <c r="A1053" s="2">
        <v>15592379</v>
      </c>
      <c r="B1053" t="str">
        <f>INDEX(Raw_Data!$1:$1048576,MATCH(Raw_Data!$B1053,Raw_Data!$B:$B,0),3)</f>
        <v>Ko</v>
      </c>
      <c r="C1053" t="str">
        <f>INDEX(Raw_Data!$1:$1048576,MATCH(Raw_Data!$B1053,Raw_Data!$B:$B,0),6)</f>
        <v>Female</v>
      </c>
      <c r="D1053">
        <f>INDEX(Raw_Data!$1:$1048576,MATCH(Raw_Data!$B1053,Raw_Data!$B:$B,0),7)</f>
        <v>49</v>
      </c>
      <c r="E1053">
        <f>INDEX(Raw_Data!$1:$1048576,MATCH(Raw_Data!$B1053,Raw_Data!$B:$B,0),12)</f>
        <v>1</v>
      </c>
      <c r="F1053">
        <f>INDEX(Raw_Data!$1:$1048576,MATCH(Raw_Data!$B1053,Raw_Data!$B:$B,0),8)</f>
        <v>2</v>
      </c>
      <c r="G1053">
        <f>INDEX(Raw_Data!$1:$1048576,MATCH(Raw_Data!$B1053,Raw_Data!$B:$B,0),11)</f>
        <v>1</v>
      </c>
      <c r="H1053">
        <f>INDEX(Raw_Data!$1:$1048576,MATCH(Raw_Data!$B1053,Raw_Data!$B:$B,0),4)</f>
        <v>625</v>
      </c>
    </row>
    <row r="1054" spans="1:8" x14ac:dyDescent="0.35">
      <c r="A1054" s="2">
        <v>15592386</v>
      </c>
      <c r="B1054" t="str">
        <f>INDEX(Raw_Data!$1:$1048576,MATCH(Raw_Data!$B1054,Raw_Data!$B:$B,0),3)</f>
        <v>Marcelo</v>
      </c>
      <c r="C1054" t="str">
        <f>INDEX(Raw_Data!$1:$1048576,MATCH(Raw_Data!$B1054,Raw_Data!$B:$B,0),6)</f>
        <v>Male</v>
      </c>
      <c r="D1054">
        <f>INDEX(Raw_Data!$1:$1048576,MATCH(Raw_Data!$B1054,Raw_Data!$B:$B,0),7)</f>
        <v>38</v>
      </c>
      <c r="E1054">
        <f>INDEX(Raw_Data!$1:$1048576,MATCH(Raw_Data!$B1054,Raw_Data!$B:$B,0),12)</f>
        <v>0</v>
      </c>
      <c r="F1054">
        <f>INDEX(Raw_Data!$1:$1048576,MATCH(Raw_Data!$B1054,Raw_Data!$B:$B,0),8)</f>
        <v>3</v>
      </c>
      <c r="G1054">
        <f>INDEX(Raw_Data!$1:$1048576,MATCH(Raw_Data!$B1054,Raw_Data!$B:$B,0),11)</f>
        <v>1</v>
      </c>
      <c r="H1054">
        <f>INDEX(Raw_Data!$1:$1048576,MATCH(Raw_Data!$B1054,Raw_Data!$B:$B,0),4)</f>
        <v>607</v>
      </c>
    </row>
    <row r="1055" spans="1:8" x14ac:dyDescent="0.35">
      <c r="A1055" s="2">
        <v>15592387</v>
      </c>
      <c r="B1055" t="str">
        <f>INDEX(Raw_Data!$1:$1048576,MATCH(Raw_Data!$B1055,Raw_Data!$B:$B,0),3)</f>
        <v>Chukwuebuka</v>
      </c>
      <c r="C1055" t="str">
        <f>INDEX(Raw_Data!$1:$1048576,MATCH(Raw_Data!$B1055,Raw_Data!$B:$B,0),6)</f>
        <v>Female</v>
      </c>
      <c r="D1055">
        <f>INDEX(Raw_Data!$1:$1048576,MATCH(Raw_Data!$B1055,Raw_Data!$B:$B,0),7)</f>
        <v>50</v>
      </c>
      <c r="E1055">
        <f>INDEX(Raw_Data!$1:$1048576,MATCH(Raw_Data!$B1055,Raw_Data!$B:$B,0),12)</f>
        <v>1</v>
      </c>
      <c r="F1055">
        <f>INDEX(Raw_Data!$1:$1048576,MATCH(Raw_Data!$B1055,Raw_Data!$B:$B,0),8)</f>
        <v>6</v>
      </c>
      <c r="G1055">
        <f>INDEX(Raw_Data!$1:$1048576,MATCH(Raw_Data!$B1055,Raw_Data!$B:$B,0),11)</f>
        <v>1</v>
      </c>
      <c r="H1055">
        <f>INDEX(Raw_Data!$1:$1048576,MATCH(Raw_Data!$B1055,Raw_Data!$B:$B,0),4)</f>
        <v>600</v>
      </c>
    </row>
    <row r="1056" spans="1:8" x14ac:dyDescent="0.35">
      <c r="A1056" s="2">
        <v>15592389</v>
      </c>
      <c r="B1056" t="str">
        <f>INDEX(Raw_Data!$1:$1048576,MATCH(Raw_Data!$B1056,Raw_Data!$B:$B,0),3)</f>
        <v>MacDonald</v>
      </c>
      <c r="C1056" t="str">
        <f>INDEX(Raw_Data!$1:$1048576,MATCH(Raw_Data!$B1056,Raw_Data!$B:$B,0),6)</f>
        <v>Female</v>
      </c>
      <c r="D1056">
        <f>INDEX(Raw_Data!$1:$1048576,MATCH(Raw_Data!$B1056,Raw_Data!$B:$B,0),7)</f>
        <v>22</v>
      </c>
      <c r="E1056">
        <f>INDEX(Raw_Data!$1:$1048576,MATCH(Raw_Data!$B1056,Raw_Data!$B:$B,0),12)</f>
        <v>0</v>
      </c>
      <c r="F1056">
        <f>INDEX(Raw_Data!$1:$1048576,MATCH(Raw_Data!$B1056,Raw_Data!$B:$B,0),8)</f>
        <v>7</v>
      </c>
      <c r="G1056">
        <f>INDEX(Raw_Data!$1:$1048576,MATCH(Raw_Data!$B1056,Raw_Data!$B:$B,0),11)</f>
        <v>1</v>
      </c>
      <c r="H1056">
        <f>INDEX(Raw_Data!$1:$1048576,MATCH(Raw_Data!$B1056,Raw_Data!$B:$B,0),4)</f>
        <v>602</v>
      </c>
    </row>
    <row r="1057" spans="1:8" x14ac:dyDescent="0.35">
      <c r="A1057" s="2">
        <v>15592412</v>
      </c>
      <c r="B1057" t="str">
        <f>INDEX(Raw_Data!$1:$1048576,MATCH(Raw_Data!$B1057,Raw_Data!$B:$B,0),3)</f>
        <v>Lampungmeiua</v>
      </c>
      <c r="C1057" t="str">
        <f>INDEX(Raw_Data!$1:$1048576,MATCH(Raw_Data!$B1057,Raw_Data!$B:$B,0),6)</f>
        <v>Female</v>
      </c>
      <c r="D1057">
        <f>INDEX(Raw_Data!$1:$1048576,MATCH(Raw_Data!$B1057,Raw_Data!$B:$B,0),7)</f>
        <v>74</v>
      </c>
      <c r="E1057">
        <f>INDEX(Raw_Data!$1:$1048576,MATCH(Raw_Data!$B1057,Raw_Data!$B:$B,0),12)</f>
        <v>1</v>
      </c>
      <c r="F1057">
        <f>INDEX(Raw_Data!$1:$1048576,MATCH(Raw_Data!$B1057,Raw_Data!$B:$B,0),8)</f>
        <v>3</v>
      </c>
      <c r="G1057">
        <f>INDEX(Raw_Data!$1:$1048576,MATCH(Raw_Data!$B1057,Raw_Data!$B:$B,0),11)</f>
        <v>1</v>
      </c>
      <c r="H1057">
        <f>INDEX(Raw_Data!$1:$1048576,MATCH(Raw_Data!$B1057,Raw_Data!$B:$B,0),4)</f>
        <v>545</v>
      </c>
    </row>
    <row r="1058" spans="1:8" x14ac:dyDescent="0.35">
      <c r="A1058" s="2">
        <v>15592451</v>
      </c>
      <c r="B1058" t="str">
        <f>INDEX(Raw_Data!$1:$1048576,MATCH(Raw_Data!$B1058,Raw_Data!$B:$B,0),3)</f>
        <v>Tai</v>
      </c>
      <c r="C1058" t="str">
        <f>INDEX(Raw_Data!$1:$1048576,MATCH(Raw_Data!$B1058,Raw_Data!$B:$B,0),6)</f>
        <v>Male</v>
      </c>
      <c r="D1058">
        <f>INDEX(Raw_Data!$1:$1048576,MATCH(Raw_Data!$B1058,Raw_Data!$B:$B,0),7)</f>
        <v>33</v>
      </c>
      <c r="E1058">
        <f>INDEX(Raw_Data!$1:$1048576,MATCH(Raw_Data!$B1058,Raw_Data!$B:$B,0),12)</f>
        <v>0</v>
      </c>
      <c r="F1058">
        <f>INDEX(Raw_Data!$1:$1048576,MATCH(Raw_Data!$B1058,Raw_Data!$B:$B,0),8)</f>
        <v>3</v>
      </c>
      <c r="G1058">
        <f>INDEX(Raw_Data!$1:$1048576,MATCH(Raw_Data!$B1058,Raw_Data!$B:$B,0),11)</f>
        <v>1</v>
      </c>
      <c r="H1058">
        <f>INDEX(Raw_Data!$1:$1048576,MATCH(Raw_Data!$B1058,Raw_Data!$B:$B,0),4)</f>
        <v>675</v>
      </c>
    </row>
    <row r="1059" spans="1:8" x14ac:dyDescent="0.35">
      <c r="A1059" s="2">
        <v>15592461</v>
      </c>
      <c r="B1059" t="str">
        <f>INDEX(Raw_Data!$1:$1048576,MATCH(Raw_Data!$B1059,Raw_Data!$B:$B,0),3)</f>
        <v>Enyinnaya</v>
      </c>
      <c r="C1059" t="str">
        <f>INDEX(Raw_Data!$1:$1048576,MATCH(Raw_Data!$B1059,Raw_Data!$B:$B,0),6)</f>
        <v>Female</v>
      </c>
      <c r="D1059">
        <f>INDEX(Raw_Data!$1:$1048576,MATCH(Raw_Data!$B1059,Raw_Data!$B:$B,0),7)</f>
        <v>47</v>
      </c>
      <c r="E1059">
        <f>INDEX(Raw_Data!$1:$1048576,MATCH(Raw_Data!$B1059,Raw_Data!$B:$B,0),12)</f>
        <v>0</v>
      </c>
      <c r="F1059">
        <f>INDEX(Raw_Data!$1:$1048576,MATCH(Raw_Data!$B1059,Raw_Data!$B:$B,0),8)</f>
        <v>1</v>
      </c>
      <c r="G1059">
        <f>INDEX(Raw_Data!$1:$1048576,MATCH(Raw_Data!$B1059,Raw_Data!$B:$B,0),11)</f>
        <v>0</v>
      </c>
      <c r="H1059">
        <f>INDEX(Raw_Data!$1:$1048576,MATCH(Raw_Data!$B1059,Raw_Data!$B:$B,0),4)</f>
        <v>581</v>
      </c>
    </row>
    <row r="1060" spans="1:8" x14ac:dyDescent="0.35">
      <c r="A1060" s="2">
        <v>15592531</v>
      </c>
      <c r="B1060" t="str">
        <f>INDEX(Raw_Data!$1:$1048576,MATCH(Raw_Data!$B1060,Raw_Data!$B:$B,0),3)</f>
        <v>McKenzie</v>
      </c>
      <c r="C1060" t="str">
        <f>INDEX(Raw_Data!$1:$1048576,MATCH(Raw_Data!$B1060,Raw_Data!$B:$B,0),6)</f>
        <v>Male</v>
      </c>
      <c r="D1060">
        <f>INDEX(Raw_Data!$1:$1048576,MATCH(Raw_Data!$B1060,Raw_Data!$B:$B,0),7)</f>
        <v>33</v>
      </c>
      <c r="E1060">
        <f>INDEX(Raw_Data!$1:$1048576,MATCH(Raw_Data!$B1060,Raw_Data!$B:$B,0),12)</f>
        <v>0</v>
      </c>
      <c r="F1060">
        <f>INDEX(Raw_Data!$1:$1048576,MATCH(Raw_Data!$B1060,Raw_Data!$B:$B,0),8)</f>
        <v>8</v>
      </c>
      <c r="G1060">
        <f>INDEX(Raw_Data!$1:$1048576,MATCH(Raw_Data!$B1060,Raw_Data!$B:$B,0),11)</f>
        <v>0</v>
      </c>
      <c r="H1060">
        <f>INDEX(Raw_Data!$1:$1048576,MATCH(Raw_Data!$B1060,Raw_Data!$B:$B,0),4)</f>
        <v>640</v>
      </c>
    </row>
    <row r="1061" spans="1:8" x14ac:dyDescent="0.35">
      <c r="A1061" s="2">
        <v>15592570</v>
      </c>
      <c r="B1061" t="str">
        <f>INDEX(Raw_Data!$1:$1048576,MATCH(Raw_Data!$B1061,Raw_Data!$B:$B,0),3)</f>
        <v>Kline</v>
      </c>
      <c r="C1061" t="str">
        <f>INDEX(Raw_Data!$1:$1048576,MATCH(Raw_Data!$B1061,Raw_Data!$B:$B,0),6)</f>
        <v>Male</v>
      </c>
      <c r="D1061">
        <f>INDEX(Raw_Data!$1:$1048576,MATCH(Raw_Data!$B1061,Raw_Data!$B:$B,0),7)</f>
        <v>38</v>
      </c>
      <c r="E1061">
        <f>INDEX(Raw_Data!$1:$1048576,MATCH(Raw_Data!$B1061,Raw_Data!$B:$B,0),12)</f>
        <v>0</v>
      </c>
      <c r="F1061">
        <f>INDEX(Raw_Data!$1:$1048576,MATCH(Raw_Data!$B1061,Raw_Data!$B:$B,0),8)</f>
        <v>7</v>
      </c>
      <c r="G1061">
        <f>INDEX(Raw_Data!$1:$1048576,MATCH(Raw_Data!$B1061,Raw_Data!$B:$B,0),11)</f>
        <v>0</v>
      </c>
      <c r="H1061">
        <f>INDEX(Raw_Data!$1:$1048576,MATCH(Raw_Data!$B1061,Raw_Data!$B:$B,0),4)</f>
        <v>850</v>
      </c>
    </row>
    <row r="1062" spans="1:8" x14ac:dyDescent="0.35">
      <c r="A1062" s="2">
        <v>15592578</v>
      </c>
      <c r="B1062" t="str">
        <f>INDEX(Raw_Data!$1:$1048576,MATCH(Raw_Data!$B1062,Raw_Data!$B:$B,0),3)</f>
        <v>Ma</v>
      </c>
      <c r="C1062" t="str">
        <f>INDEX(Raw_Data!$1:$1048576,MATCH(Raw_Data!$B1062,Raw_Data!$B:$B,0),6)</f>
        <v>Female</v>
      </c>
      <c r="D1062">
        <f>INDEX(Raw_Data!$1:$1048576,MATCH(Raw_Data!$B1062,Raw_Data!$B:$B,0),7)</f>
        <v>48</v>
      </c>
      <c r="E1062">
        <f>INDEX(Raw_Data!$1:$1048576,MATCH(Raw_Data!$B1062,Raw_Data!$B:$B,0),12)</f>
        <v>0</v>
      </c>
      <c r="F1062">
        <f>INDEX(Raw_Data!$1:$1048576,MATCH(Raw_Data!$B1062,Raw_Data!$B:$B,0),8)</f>
        <v>8</v>
      </c>
      <c r="G1062">
        <f>INDEX(Raw_Data!$1:$1048576,MATCH(Raw_Data!$B1062,Raw_Data!$B:$B,0),11)</f>
        <v>1</v>
      </c>
      <c r="H1062">
        <f>INDEX(Raw_Data!$1:$1048576,MATCH(Raw_Data!$B1062,Raw_Data!$B:$B,0),4)</f>
        <v>490</v>
      </c>
    </row>
    <row r="1063" spans="1:8" x14ac:dyDescent="0.35">
      <c r="A1063" s="2">
        <v>15592583</v>
      </c>
      <c r="B1063" t="str">
        <f>INDEX(Raw_Data!$1:$1048576,MATCH(Raw_Data!$B1063,Raw_Data!$B:$B,0),3)</f>
        <v>Wood</v>
      </c>
      <c r="C1063" t="str">
        <f>INDEX(Raw_Data!$1:$1048576,MATCH(Raw_Data!$B1063,Raw_Data!$B:$B,0),6)</f>
        <v>Female</v>
      </c>
      <c r="D1063">
        <f>INDEX(Raw_Data!$1:$1048576,MATCH(Raw_Data!$B1063,Raw_Data!$B:$B,0),7)</f>
        <v>38</v>
      </c>
      <c r="E1063">
        <f>INDEX(Raw_Data!$1:$1048576,MATCH(Raw_Data!$B1063,Raw_Data!$B:$B,0),12)</f>
        <v>1</v>
      </c>
      <c r="F1063">
        <f>INDEX(Raw_Data!$1:$1048576,MATCH(Raw_Data!$B1063,Raw_Data!$B:$B,0),8)</f>
        <v>4</v>
      </c>
      <c r="G1063">
        <f>INDEX(Raw_Data!$1:$1048576,MATCH(Raw_Data!$B1063,Raw_Data!$B:$B,0),11)</f>
        <v>1</v>
      </c>
      <c r="H1063">
        <f>INDEX(Raw_Data!$1:$1048576,MATCH(Raw_Data!$B1063,Raw_Data!$B:$B,0),4)</f>
        <v>710</v>
      </c>
    </row>
    <row r="1064" spans="1:8" x14ac:dyDescent="0.35">
      <c r="A1064" s="2">
        <v>15592645</v>
      </c>
      <c r="B1064" t="str">
        <f>INDEX(Raw_Data!$1:$1048576,MATCH(Raw_Data!$B1064,Raw_Data!$B:$B,0),3)</f>
        <v>Riggs</v>
      </c>
      <c r="C1064" t="str">
        <f>INDEX(Raw_Data!$1:$1048576,MATCH(Raw_Data!$B1064,Raw_Data!$B:$B,0),6)</f>
        <v>Male</v>
      </c>
      <c r="D1064">
        <f>INDEX(Raw_Data!$1:$1048576,MATCH(Raw_Data!$B1064,Raw_Data!$B:$B,0),7)</f>
        <v>38</v>
      </c>
      <c r="E1064">
        <f>INDEX(Raw_Data!$1:$1048576,MATCH(Raw_Data!$B1064,Raw_Data!$B:$B,0),12)</f>
        <v>0</v>
      </c>
      <c r="F1064">
        <f>INDEX(Raw_Data!$1:$1048576,MATCH(Raw_Data!$B1064,Raw_Data!$B:$B,0),8)</f>
        <v>9</v>
      </c>
      <c r="G1064">
        <f>INDEX(Raw_Data!$1:$1048576,MATCH(Raw_Data!$B1064,Raw_Data!$B:$B,0),11)</f>
        <v>1</v>
      </c>
      <c r="H1064">
        <f>INDEX(Raw_Data!$1:$1048576,MATCH(Raw_Data!$B1064,Raw_Data!$B:$B,0),4)</f>
        <v>613</v>
      </c>
    </row>
    <row r="1065" spans="1:8" x14ac:dyDescent="0.35">
      <c r="A1065" s="2">
        <v>15592707</v>
      </c>
      <c r="B1065" t="str">
        <f>INDEX(Raw_Data!$1:$1048576,MATCH(Raw_Data!$B1065,Raw_Data!$B:$B,0),3)</f>
        <v>Capon</v>
      </c>
      <c r="C1065" t="str">
        <f>INDEX(Raw_Data!$1:$1048576,MATCH(Raw_Data!$B1065,Raw_Data!$B:$B,0),6)</f>
        <v>Male</v>
      </c>
      <c r="D1065">
        <f>INDEX(Raw_Data!$1:$1048576,MATCH(Raw_Data!$B1065,Raw_Data!$B:$B,0),7)</f>
        <v>34</v>
      </c>
      <c r="E1065">
        <f>INDEX(Raw_Data!$1:$1048576,MATCH(Raw_Data!$B1065,Raw_Data!$B:$B,0),12)</f>
        <v>1</v>
      </c>
      <c r="F1065">
        <f>INDEX(Raw_Data!$1:$1048576,MATCH(Raw_Data!$B1065,Raw_Data!$B:$B,0),8)</f>
        <v>5</v>
      </c>
      <c r="G1065">
        <f>INDEX(Raw_Data!$1:$1048576,MATCH(Raw_Data!$B1065,Raw_Data!$B:$B,0),11)</f>
        <v>1</v>
      </c>
      <c r="H1065">
        <f>INDEX(Raw_Data!$1:$1048576,MATCH(Raw_Data!$B1065,Raw_Data!$B:$B,0),4)</f>
        <v>812</v>
      </c>
    </row>
    <row r="1066" spans="1:8" x14ac:dyDescent="0.35">
      <c r="A1066" s="2">
        <v>15592716</v>
      </c>
      <c r="B1066" t="str">
        <f>INDEX(Raw_Data!$1:$1048576,MATCH(Raw_Data!$B1066,Raw_Data!$B:$B,0),3)</f>
        <v>Smith</v>
      </c>
      <c r="C1066" t="str">
        <f>INDEX(Raw_Data!$1:$1048576,MATCH(Raw_Data!$B1066,Raw_Data!$B:$B,0),6)</f>
        <v>Female</v>
      </c>
      <c r="D1066">
        <f>INDEX(Raw_Data!$1:$1048576,MATCH(Raw_Data!$B1066,Raw_Data!$B:$B,0),7)</f>
        <v>20</v>
      </c>
      <c r="E1066">
        <f>INDEX(Raw_Data!$1:$1048576,MATCH(Raw_Data!$B1066,Raw_Data!$B:$B,0),12)</f>
        <v>1</v>
      </c>
      <c r="F1066">
        <f>INDEX(Raw_Data!$1:$1048576,MATCH(Raw_Data!$B1066,Raw_Data!$B:$B,0),8)</f>
        <v>4</v>
      </c>
      <c r="G1066">
        <f>INDEX(Raw_Data!$1:$1048576,MATCH(Raw_Data!$B1066,Raw_Data!$B:$B,0),11)</f>
        <v>1</v>
      </c>
      <c r="H1066">
        <f>INDEX(Raw_Data!$1:$1048576,MATCH(Raw_Data!$B1066,Raw_Data!$B:$B,0),4)</f>
        <v>723</v>
      </c>
    </row>
    <row r="1067" spans="1:8" x14ac:dyDescent="0.35">
      <c r="A1067" s="2">
        <v>15592736</v>
      </c>
      <c r="B1067" t="str">
        <f>INDEX(Raw_Data!$1:$1048576,MATCH(Raw_Data!$B1067,Raw_Data!$B:$B,0),3)</f>
        <v>Davison</v>
      </c>
      <c r="C1067" t="str">
        <f>INDEX(Raw_Data!$1:$1048576,MATCH(Raw_Data!$B1067,Raw_Data!$B:$B,0),6)</f>
        <v>Male</v>
      </c>
      <c r="D1067">
        <f>INDEX(Raw_Data!$1:$1048576,MATCH(Raw_Data!$B1067,Raw_Data!$B:$B,0),7)</f>
        <v>36</v>
      </c>
      <c r="E1067">
        <f>INDEX(Raw_Data!$1:$1048576,MATCH(Raw_Data!$B1067,Raw_Data!$B:$B,0),12)</f>
        <v>0</v>
      </c>
      <c r="F1067">
        <f>INDEX(Raw_Data!$1:$1048576,MATCH(Raw_Data!$B1067,Raw_Data!$B:$B,0),8)</f>
        <v>4</v>
      </c>
      <c r="G1067">
        <f>INDEX(Raw_Data!$1:$1048576,MATCH(Raw_Data!$B1067,Raw_Data!$B:$B,0),11)</f>
        <v>0</v>
      </c>
      <c r="H1067">
        <f>INDEX(Raw_Data!$1:$1048576,MATCH(Raw_Data!$B1067,Raw_Data!$B:$B,0),4)</f>
        <v>512</v>
      </c>
    </row>
    <row r="1068" spans="1:8" x14ac:dyDescent="0.35">
      <c r="A1068" s="2">
        <v>15592751</v>
      </c>
      <c r="B1068" t="str">
        <f>INDEX(Raw_Data!$1:$1048576,MATCH(Raw_Data!$B1068,Raw_Data!$B:$B,0),3)</f>
        <v>Ingram</v>
      </c>
      <c r="C1068" t="str">
        <f>INDEX(Raw_Data!$1:$1048576,MATCH(Raw_Data!$B1068,Raw_Data!$B:$B,0),6)</f>
        <v>Female</v>
      </c>
      <c r="D1068">
        <f>INDEX(Raw_Data!$1:$1048576,MATCH(Raw_Data!$B1068,Raw_Data!$B:$B,0),7)</f>
        <v>52</v>
      </c>
      <c r="E1068">
        <f>INDEX(Raw_Data!$1:$1048576,MATCH(Raw_Data!$B1068,Raw_Data!$B:$B,0),12)</f>
        <v>1</v>
      </c>
      <c r="F1068">
        <f>INDEX(Raw_Data!$1:$1048576,MATCH(Raw_Data!$B1068,Raw_Data!$B:$B,0),8)</f>
        <v>10</v>
      </c>
      <c r="G1068">
        <f>INDEX(Raw_Data!$1:$1048576,MATCH(Raw_Data!$B1068,Raw_Data!$B:$B,0),11)</f>
        <v>1</v>
      </c>
      <c r="H1068">
        <f>INDEX(Raw_Data!$1:$1048576,MATCH(Raw_Data!$B1068,Raw_Data!$B:$B,0),4)</f>
        <v>731</v>
      </c>
    </row>
    <row r="1069" spans="1:8" x14ac:dyDescent="0.35">
      <c r="A1069" s="2">
        <v>15592761</v>
      </c>
      <c r="B1069" t="str">
        <f>INDEX(Raw_Data!$1:$1048576,MATCH(Raw_Data!$B1069,Raw_Data!$B:$B,0),3)</f>
        <v>Dilke</v>
      </c>
      <c r="C1069" t="str">
        <f>INDEX(Raw_Data!$1:$1048576,MATCH(Raw_Data!$B1069,Raw_Data!$B:$B,0),6)</f>
        <v>Male</v>
      </c>
      <c r="D1069">
        <f>INDEX(Raw_Data!$1:$1048576,MATCH(Raw_Data!$B1069,Raw_Data!$B:$B,0),7)</f>
        <v>26</v>
      </c>
      <c r="E1069">
        <f>INDEX(Raw_Data!$1:$1048576,MATCH(Raw_Data!$B1069,Raw_Data!$B:$B,0),12)</f>
        <v>0</v>
      </c>
      <c r="F1069">
        <f>INDEX(Raw_Data!$1:$1048576,MATCH(Raw_Data!$B1069,Raw_Data!$B:$B,0),8)</f>
        <v>4</v>
      </c>
      <c r="G1069">
        <f>INDEX(Raw_Data!$1:$1048576,MATCH(Raw_Data!$B1069,Raw_Data!$B:$B,0),11)</f>
        <v>1</v>
      </c>
      <c r="H1069">
        <f>INDEX(Raw_Data!$1:$1048576,MATCH(Raw_Data!$B1069,Raw_Data!$B:$B,0),4)</f>
        <v>650</v>
      </c>
    </row>
    <row r="1070" spans="1:8" x14ac:dyDescent="0.35">
      <c r="A1070" s="2">
        <v>15592765</v>
      </c>
      <c r="B1070" t="str">
        <f>INDEX(Raw_Data!$1:$1048576,MATCH(Raw_Data!$B1070,Raw_Data!$B:$B,0),3)</f>
        <v>Gibson</v>
      </c>
      <c r="C1070" t="str">
        <f>INDEX(Raw_Data!$1:$1048576,MATCH(Raw_Data!$B1070,Raw_Data!$B:$B,0),6)</f>
        <v>Male</v>
      </c>
      <c r="D1070">
        <f>INDEX(Raw_Data!$1:$1048576,MATCH(Raw_Data!$B1070,Raw_Data!$B:$B,0),7)</f>
        <v>57</v>
      </c>
      <c r="E1070">
        <f>INDEX(Raw_Data!$1:$1048576,MATCH(Raw_Data!$B1070,Raw_Data!$B:$B,0),12)</f>
        <v>0</v>
      </c>
      <c r="F1070">
        <f>INDEX(Raw_Data!$1:$1048576,MATCH(Raw_Data!$B1070,Raw_Data!$B:$B,0),8)</f>
        <v>6</v>
      </c>
      <c r="G1070">
        <f>INDEX(Raw_Data!$1:$1048576,MATCH(Raw_Data!$B1070,Raw_Data!$B:$B,0),11)</f>
        <v>1</v>
      </c>
      <c r="H1070">
        <f>INDEX(Raw_Data!$1:$1048576,MATCH(Raw_Data!$B1070,Raw_Data!$B:$B,0),4)</f>
        <v>594</v>
      </c>
    </row>
    <row r="1071" spans="1:8" x14ac:dyDescent="0.35">
      <c r="A1071" s="2">
        <v>15592773</v>
      </c>
      <c r="B1071" t="str">
        <f>INDEX(Raw_Data!$1:$1048576,MATCH(Raw_Data!$B1071,Raw_Data!$B:$B,0),3)</f>
        <v>Iadanza</v>
      </c>
      <c r="C1071" t="str">
        <f>INDEX(Raw_Data!$1:$1048576,MATCH(Raw_Data!$B1071,Raw_Data!$B:$B,0),6)</f>
        <v>Male</v>
      </c>
      <c r="D1071">
        <f>INDEX(Raw_Data!$1:$1048576,MATCH(Raw_Data!$B1071,Raw_Data!$B:$B,0),7)</f>
        <v>40</v>
      </c>
      <c r="E1071">
        <f>INDEX(Raw_Data!$1:$1048576,MATCH(Raw_Data!$B1071,Raw_Data!$B:$B,0),12)</f>
        <v>0</v>
      </c>
      <c r="F1071">
        <f>INDEX(Raw_Data!$1:$1048576,MATCH(Raw_Data!$B1071,Raw_Data!$B:$B,0),8)</f>
        <v>7</v>
      </c>
      <c r="G1071">
        <f>INDEX(Raw_Data!$1:$1048576,MATCH(Raw_Data!$B1071,Raw_Data!$B:$B,0),11)</f>
        <v>1</v>
      </c>
      <c r="H1071">
        <f>INDEX(Raw_Data!$1:$1048576,MATCH(Raw_Data!$B1071,Raw_Data!$B:$B,0),4)</f>
        <v>844</v>
      </c>
    </row>
    <row r="1072" spans="1:8" x14ac:dyDescent="0.35">
      <c r="A1072" s="2">
        <v>15592816</v>
      </c>
      <c r="B1072" t="str">
        <f>INDEX(Raw_Data!$1:$1048576,MATCH(Raw_Data!$B1072,Raw_Data!$B:$B,0),3)</f>
        <v>Hebert</v>
      </c>
      <c r="C1072" t="str">
        <f>INDEX(Raw_Data!$1:$1048576,MATCH(Raw_Data!$B1072,Raw_Data!$B:$B,0),6)</f>
        <v>Female</v>
      </c>
      <c r="D1072">
        <f>INDEX(Raw_Data!$1:$1048576,MATCH(Raw_Data!$B1072,Raw_Data!$B:$B,0),7)</f>
        <v>47</v>
      </c>
      <c r="E1072">
        <f>INDEX(Raw_Data!$1:$1048576,MATCH(Raw_Data!$B1072,Raw_Data!$B:$B,0),12)</f>
        <v>0</v>
      </c>
      <c r="F1072">
        <f>INDEX(Raw_Data!$1:$1048576,MATCH(Raw_Data!$B1072,Raw_Data!$B:$B,0),8)</f>
        <v>5</v>
      </c>
      <c r="G1072">
        <f>INDEX(Raw_Data!$1:$1048576,MATCH(Raw_Data!$B1072,Raw_Data!$B:$B,0),11)</f>
        <v>1</v>
      </c>
      <c r="H1072">
        <f>INDEX(Raw_Data!$1:$1048576,MATCH(Raw_Data!$B1072,Raw_Data!$B:$B,0),4)</f>
        <v>686</v>
      </c>
    </row>
    <row r="1073" spans="1:8" x14ac:dyDescent="0.35">
      <c r="A1073" s="2">
        <v>15592846</v>
      </c>
      <c r="B1073" t="str">
        <f>INDEX(Raw_Data!$1:$1048576,MATCH(Raw_Data!$B1073,Raw_Data!$B:$B,0),3)</f>
        <v>Pinto</v>
      </c>
      <c r="C1073" t="str">
        <f>INDEX(Raw_Data!$1:$1048576,MATCH(Raw_Data!$B1073,Raw_Data!$B:$B,0),6)</f>
        <v>Male</v>
      </c>
      <c r="D1073">
        <f>INDEX(Raw_Data!$1:$1048576,MATCH(Raw_Data!$B1073,Raw_Data!$B:$B,0),7)</f>
        <v>52</v>
      </c>
      <c r="E1073">
        <f>INDEX(Raw_Data!$1:$1048576,MATCH(Raw_Data!$B1073,Raw_Data!$B:$B,0),12)</f>
        <v>1</v>
      </c>
      <c r="F1073">
        <f>INDEX(Raw_Data!$1:$1048576,MATCH(Raw_Data!$B1073,Raw_Data!$B:$B,0),8)</f>
        <v>8</v>
      </c>
      <c r="G1073">
        <f>INDEX(Raw_Data!$1:$1048576,MATCH(Raw_Data!$B1073,Raw_Data!$B:$B,0),11)</f>
        <v>1</v>
      </c>
      <c r="H1073">
        <f>INDEX(Raw_Data!$1:$1048576,MATCH(Raw_Data!$B1073,Raw_Data!$B:$B,0),4)</f>
        <v>695</v>
      </c>
    </row>
    <row r="1074" spans="1:8" x14ac:dyDescent="0.35">
      <c r="A1074" s="2">
        <v>15592854</v>
      </c>
      <c r="B1074" t="str">
        <f>INDEX(Raw_Data!$1:$1048576,MATCH(Raw_Data!$B1074,Raw_Data!$B:$B,0),3)</f>
        <v>Dumetochukwu</v>
      </c>
      <c r="C1074" t="str">
        <f>INDEX(Raw_Data!$1:$1048576,MATCH(Raw_Data!$B1074,Raw_Data!$B:$B,0),6)</f>
        <v>Female</v>
      </c>
      <c r="D1074">
        <f>INDEX(Raw_Data!$1:$1048576,MATCH(Raw_Data!$B1074,Raw_Data!$B:$B,0),7)</f>
        <v>23</v>
      </c>
      <c r="E1074">
        <f>INDEX(Raw_Data!$1:$1048576,MATCH(Raw_Data!$B1074,Raw_Data!$B:$B,0),12)</f>
        <v>1</v>
      </c>
      <c r="F1074">
        <f>INDEX(Raw_Data!$1:$1048576,MATCH(Raw_Data!$B1074,Raw_Data!$B:$B,0),8)</f>
        <v>6</v>
      </c>
      <c r="G1074">
        <f>INDEX(Raw_Data!$1:$1048576,MATCH(Raw_Data!$B1074,Raw_Data!$B:$B,0),11)</f>
        <v>0</v>
      </c>
      <c r="H1074">
        <f>INDEX(Raw_Data!$1:$1048576,MATCH(Raw_Data!$B1074,Raw_Data!$B:$B,0),4)</f>
        <v>624</v>
      </c>
    </row>
    <row r="1075" spans="1:8" x14ac:dyDescent="0.35">
      <c r="A1075" s="2">
        <v>15592877</v>
      </c>
      <c r="B1075" t="str">
        <f>INDEX(Raw_Data!$1:$1048576,MATCH(Raw_Data!$B1075,Raw_Data!$B:$B,0),3)</f>
        <v>Ross</v>
      </c>
      <c r="C1075" t="str">
        <f>INDEX(Raw_Data!$1:$1048576,MATCH(Raw_Data!$B1075,Raw_Data!$B:$B,0),6)</f>
        <v>Male</v>
      </c>
      <c r="D1075">
        <f>INDEX(Raw_Data!$1:$1048576,MATCH(Raw_Data!$B1075,Raw_Data!$B:$B,0),7)</f>
        <v>37</v>
      </c>
      <c r="E1075">
        <f>INDEX(Raw_Data!$1:$1048576,MATCH(Raw_Data!$B1075,Raw_Data!$B:$B,0),12)</f>
        <v>0</v>
      </c>
      <c r="F1075">
        <f>INDEX(Raw_Data!$1:$1048576,MATCH(Raw_Data!$B1075,Raw_Data!$B:$B,0),8)</f>
        <v>6</v>
      </c>
      <c r="G1075">
        <f>INDEX(Raw_Data!$1:$1048576,MATCH(Raw_Data!$B1075,Raw_Data!$B:$B,0),11)</f>
        <v>0</v>
      </c>
      <c r="H1075">
        <f>INDEX(Raw_Data!$1:$1048576,MATCH(Raw_Data!$B1075,Raw_Data!$B:$B,0),4)</f>
        <v>503</v>
      </c>
    </row>
    <row r="1076" spans="1:8" x14ac:dyDescent="0.35">
      <c r="A1076" s="2">
        <v>15592914</v>
      </c>
      <c r="B1076" t="str">
        <f>INDEX(Raw_Data!$1:$1048576,MATCH(Raw_Data!$B1076,Raw_Data!$B:$B,0),3)</f>
        <v>Jamieson</v>
      </c>
      <c r="C1076" t="str">
        <f>INDEX(Raw_Data!$1:$1048576,MATCH(Raw_Data!$B1076,Raw_Data!$B:$B,0),6)</f>
        <v>Female</v>
      </c>
      <c r="D1076">
        <f>INDEX(Raw_Data!$1:$1048576,MATCH(Raw_Data!$B1076,Raw_Data!$B:$B,0),7)</f>
        <v>31</v>
      </c>
      <c r="E1076">
        <f>INDEX(Raw_Data!$1:$1048576,MATCH(Raw_Data!$B1076,Raw_Data!$B:$B,0),12)</f>
        <v>1</v>
      </c>
      <c r="F1076">
        <f>INDEX(Raw_Data!$1:$1048576,MATCH(Raw_Data!$B1076,Raw_Data!$B:$B,0),8)</f>
        <v>7</v>
      </c>
      <c r="G1076">
        <f>INDEX(Raw_Data!$1:$1048576,MATCH(Raw_Data!$B1076,Raw_Data!$B:$B,0),11)</f>
        <v>1</v>
      </c>
      <c r="H1076">
        <f>INDEX(Raw_Data!$1:$1048576,MATCH(Raw_Data!$B1076,Raw_Data!$B:$B,0),4)</f>
        <v>535</v>
      </c>
    </row>
    <row r="1077" spans="1:8" x14ac:dyDescent="0.35">
      <c r="A1077" s="2">
        <v>15592925</v>
      </c>
      <c r="B1077" t="str">
        <f>INDEX(Raw_Data!$1:$1048576,MATCH(Raw_Data!$B1077,Raw_Data!$B:$B,0),3)</f>
        <v>Chiganu</v>
      </c>
      <c r="C1077" t="str">
        <f>INDEX(Raw_Data!$1:$1048576,MATCH(Raw_Data!$B1077,Raw_Data!$B:$B,0),6)</f>
        <v>Female</v>
      </c>
      <c r="D1077">
        <f>INDEX(Raw_Data!$1:$1048576,MATCH(Raw_Data!$B1077,Raw_Data!$B:$B,0),7)</f>
        <v>32</v>
      </c>
      <c r="E1077">
        <f>INDEX(Raw_Data!$1:$1048576,MATCH(Raw_Data!$B1077,Raw_Data!$B:$B,0),12)</f>
        <v>1</v>
      </c>
      <c r="F1077">
        <f>INDEX(Raw_Data!$1:$1048576,MATCH(Raw_Data!$B1077,Raw_Data!$B:$B,0),8)</f>
        <v>6</v>
      </c>
      <c r="G1077">
        <f>INDEX(Raw_Data!$1:$1048576,MATCH(Raw_Data!$B1077,Raw_Data!$B:$B,0),11)</f>
        <v>1</v>
      </c>
      <c r="H1077">
        <f>INDEX(Raw_Data!$1:$1048576,MATCH(Raw_Data!$B1077,Raw_Data!$B:$B,0),4)</f>
        <v>743</v>
      </c>
    </row>
    <row r="1078" spans="1:8" x14ac:dyDescent="0.35">
      <c r="A1078" s="2">
        <v>15592937</v>
      </c>
      <c r="B1078" t="str">
        <f>INDEX(Raw_Data!$1:$1048576,MATCH(Raw_Data!$B1078,Raw_Data!$B:$B,0),3)</f>
        <v>Burgess</v>
      </c>
      <c r="C1078" t="str">
        <f>INDEX(Raw_Data!$1:$1048576,MATCH(Raw_Data!$B1078,Raw_Data!$B:$B,0),6)</f>
        <v>Male</v>
      </c>
      <c r="D1078">
        <f>INDEX(Raw_Data!$1:$1048576,MATCH(Raw_Data!$B1078,Raw_Data!$B:$B,0),7)</f>
        <v>39</v>
      </c>
      <c r="E1078">
        <f>INDEX(Raw_Data!$1:$1048576,MATCH(Raw_Data!$B1078,Raw_Data!$B:$B,0),12)</f>
        <v>0</v>
      </c>
      <c r="F1078">
        <f>INDEX(Raw_Data!$1:$1048576,MATCH(Raw_Data!$B1078,Raw_Data!$B:$B,0),8)</f>
        <v>8</v>
      </c>
      <c r="G1078">
        <f>INDEX(Raw_Data!$1:$1048576,MATCH(Raw_Data!$B1078,Raw_Data!$B:$B,0),11)</f>
        <v>1</v>
      </c>
      <c r="H1078">
        <f>INDEX(Raw_Data!$1:$1048576,MATCH(Raw_Data!$B1078,Raw_Data!$B:$B,0),4)</f>
        <v>702</v>
      </c>
    </row>
    <row r="1079" spans="1:8" x14ac:dyDescent="0.35">
      <c r="A1079" s="2">
        <v>15592979</v>
      </c>
      <c r="B1079" t="str">
        <f>INDEX(Raw_Data!$1:$1048576,MATCH(Raw_Data!$B1079,Raw_Data!$B:$B,0),3)</f>
        <v>Cheng</v>
      </c>
      <c r="C1079" t="str">
        <f>INDEX(Raw_Data!$1:$1048576,MATCH(Raw_Data!$B1079,Raw_Data!$B:$B,0),6)</f>
        <v>Male</v>
      </c>
      <c r="D1079">
        <f>INDEX(Raw_Data!$1:$1048576,MATCH(Raw_Data!$B1079,Raw_Data!$B:$B,0),7)</f>
        <v>29</v>
      </c>
      <c r="E1079">
        <f>INDEX(Raw_Data!$1:$1048576,MATCH(Raw_Data!$B1079,Raw_Data!$B:$B,0),12)</f>
        <v>0</v>
      </c>
      <c r="F1079">
        <f>INDEX(Raw_Data!$1:$1048576,MATCH(Raw_Data!$B1079,Raw_Data!$B:$B,0),8)</f>
        <v>3</v>
      </c>
      <c r="G1079">
        <f>INDEX(Raw_Data!$1:$1048576,MATCH(Raw_Data!$B1079,Raw_Data!$B:$B,0),11)</f>
        <v>1</v>
      </c>
      <c r="H1079">
        <f>INDEX(Raw_Data!$1:$1048576,MATCH(Raw_Data!$B1079,Raw_Data!$B:$B,0),4)</f>
        <v>658</v>
      </c>
    </row>
    <row r="1080" spans="1:8" x14ac:dyDescent="0.35">
      <c r="A1080" s="2">
        <v>15592994</v>
      </c>
      <c r="B1080" t="str">
        <f>INDEX(Raw_Data!$1:$1048576,MATCH(Raw_Data!$B1080,Raw_Data!$B:$B,0),3)</f>
        <v>Woods</v>
      </c>
      <c r="C1080" t="str">
        <f>INDEX(Raw_Data!$1:$1048576,MATCH(Raw_Data!$B1080,Raw_Data!$B:$B,0),6)</f>
        <v>Female</v>
      </c>
      <c r="D1080">
        <f>INDEX(Raw_Data!$1:$1048576,MATCH(Raw_Data!$B1080,Raw_Data!$B:$B,0),7)</f>
        <v>41</v>
      </c>
      <c r="E1080">
        <f>INDEX(Raw_Data!$1:$1048576,MATCH(Raw_Data!$B1080,Raw_Data!$B:$B,0),12)</f>
        <v>1</v>
      </c>
      <c r="F1080">
        <f>INDEX(Raw_Data!$1:$1048576,MATCH(Raw_Data!$B1080,Raw_Data!$B:$B,0),8)</f>
        <v>8</v>
      </c>
      <c r="G1080">
        <f>INDEX(Raw_Data!$1:$1048576,MATCH(Raw_Data!$B1080,Raw_Data!$B:$B,0),11)</f>
        <v>1</v>
      </c>
      <c r="H1080">
        <f>INDEX(Raw_Data!$1:$1048576,MATCH(Raw_Data!$B1080,Raw_Data!$B:$B,0),4)</f>
        <v>677</v>
      </c>
    </row>
    <row r="1081" spans="1:8" x14ac:dyDescent="0.35">
      <c r="A1081" s="2">
        <v>15592999</v>
      </c>
      <c r="B1081" t="str">
        <f>INDEX(Raw_Data!$1:$1048576,MATCH(Raw_Data!$B1081,Raw_Data!$B:$B,0),3)</f>
        <v>Liang</v>
      </c>
      <c r="C1081" t="str">
        <f>INDEX(Raw_Data!$1:$1048576,MATCH(Raw_Data!$B1081,Raw_Data!$B:$B,0),6)</f>
        <v>Male</v>
      </c>
      <c r="D1081">
        <f>INDEX(Raw_Data!$1:$1048576,MATCH(Raw_Data!$B1081,Raw_Data!$B:$B,0),7)</f>
        <v>32</v>
      </c>
      <c r="E1081">
        <f>INDEX(Raw_Data!$1:$1048576,MATCH(Raw_Data!$B1081,Raw_Data!$B:$B,0),12)</f>
        <v>1</v>
      </c>
      <c r="F1081">
        <f>INDEX(Raw_Data!$1:$1048576,MATCH(Raw_Data!$B1081,Raw_Data!$B:$B,0),8)</f>
        <v>10</v>
      </c>
      <c r="G1081">
        <f>INDEX(Raw_Data!$1:$1048576,MATCH(Raw_Data!$B1081,Raw_Data!$B:$B,0),11)</f>
        <v>1</v>
      </c>
      <c r="H1081">
        <f>INDEX(Raw_Data!$1:$1048576,MATCH(Raw_Data!$B1081,Raw_Data!$B:$B,0),4)</f>
        <v>664</v>
      </c>
    </row>
    <row r="1082" spans="1:8" x14ac:dyDescent="0.35">
      <c r="A1082" s="2">
        <v>15593014</v>
      </c>
      <c r="B1082" t="str">
        <f>INDEX(Raw_Data!$1:$1048576,MATCH(Raw_Data!$B1082,Raw_Data!$B:$B,0),3)</f>
        <v>Bluett</v>
      </c>
      <c r="C1082" t="str">
        <f>INDEX(Raw_Data!$1:$1048576,MATCH(Raw_Data!$B1082,Raw_Data!$B:$B,0),6)</f>
        <v>Female</v>
      </c>
      <c r="D1082">
        <f>INDEX(Raw_Data!$1:$1048576,MATCH(Raw_Data!$B1082,Raw_Data!$B:$B,0),7)</f>
        <v>38</v>
      </c>
      <c r="E1082">
        <f>INDEX(Raw_Data!$1:$1048576,MATCH(Raw_Data!$B1082,Raw_Data!$B:$B,0),12)</f>
        <v>1</v>
      </c>
      <c r="F1082">
        <f>INDEX(Raw_Data!$1:$1048576,MATCH(Raw_Data!$B1082,Raw_Data!$B:$B,0),8)</f>
        <v>7</v>
      </c>
      <c r="G1082">
        <f>INDEX(Raw_Data!$1:$1048576,MATCH(Raw_Data!$B1082,Raw_Data!$B:$B,0),11)</f>
        <v>0</v>
      </c>
      <c r="H1082">
        <f>INDEX(Raw_Data!$1:$1048576,MATCH(Raw_Data!$B1082,Raw_Data!$B:$B,0),4)</f>
        <v>766</v>
      </c>
    </row>
    <row r="1083" spans="1:8" x14ac:dyDescent="0.35">
      <c r="A1083" s="2">
        <v>15593094</v>
      </c>
      <c r="B1083" t="str">
        <f>INDEX(Raw_Data!$1:$1048576,MATCH(Raw_Data!$B1083,Raw_Data!$B:$B,0),3)</f>
        <v>Chapman</v>
      </c>
      <c r="C1083" t="str">
        <f>INDEX(Raw_Data!$1:$1048576,MATCH(Raw_Data!$B1083,Raw_Data!$B:$B,0),6)</f>
        <v>Female</v>
      </c>
      <c r="D1083">
        <f>INDEX(Raw_Data!$1:$1048576,MATCH(Raw_Data!$B1083,Raw_Data!$B:$B,0),7)</f>
        <v>35</v>
      </c>
      <c r="E1083">
        <f>INDEX(Raw_Data!$1:$1048576,MATCH(Raw_Data!$B1083,Raw_Data!$B:$B,0),12)</f>
        <v>0</v>
      </c>
      <c r="F1083">
        <f>INDEX(Raw_Data!$1:$1048576,MATCH(Raw_Data!$B1083,Raw_Data!$B:$B,0),8)</f>
        <v>8</v>
      </c>
      <c r="G1083">
        <f>INDEX(Raw_Data!$1:$1048576,MATCH(Raw_Data!$B1083,Raw_Data!$B:$B,0),11)</f>
        <v>1</v>
      </c>
      <c r="H1083">
        <f>INDEX(Raw_Data!$1:$1048576,MATCH(Raw_Data!$B1083,Raw_Data!$B:$B,0),4)</f>
        <v>461</v>
      </c>
    </row>
    <row r="1084" spans="1:8" x14ac:dyDescent="0.35">
      <c r="A1084" s="2">
        <v>15593128</v>
      </c>
      <c r="B1084" t="str">
        <f>INDEX(Raw_Data!$1:$1048576,MATCH(Raw_Data!$B1084,Raw_Data!$B:$B,0),3)</f>
        <v>Andrejew</v>
      </c>
      <c r="C1084" t="str">
        <f>INDEX(Raw_Data!$1:$1048576,MATCH(Raw_Data!$B1084,Raw_Data!$B:$B,0),6)</f>
        <v>Male</v>
      </c>
      <c r="D1084">
        <f>INDEX(Raw_Data!$1:$1048576,MATCH(Raw_Data!$B1084,Raw_Data!$B:$B,0),7)</f>
        <v>36</v>
      </c>
      <c r="E1084">
        <f>INDEX(Raw_Data!$1:$1048576,MATCH(Raw_Data!$B1084,Raw_Data!$B:$B,0),12)</f>
        <v>0</v>
      </c>
      <c r="F1084">
        <f>INDEX(Raw_Data!$1:$1048576,MATCH(Raw_Data!$B1084,Raw_Data!$B:$B,0),8)</f>
        <v>0</v>
      </c>
      <c r="G1084">
        <f>INDEX(Raw_Data!$1:$1048576,MATCH(Raw_Data!$B1084,Raw_Data!$B:$B,0),11)</f>
        <v>1</v>
      </c>
      <c r="H1084">
        <f>INDEX(Raw_Data!$1:$1048576,MATCH(Raw_Data!$B1084,Raw_Data!$B:$B,0),4)</f>
        <v>688</v>
      </c>
    </row>
    <row r="1085" spans="1:8" x14ac:dyDescent="0.35">
      <c r="A1085" s="2">
        <v>15593178</v>
      </c>
      <c r="B1085" t="str">
        <f>INDEX(Raw_Data!$1:$1048576,MATCH(Raw_Data!$B1085,Raw_Data!$B:$B,0),3)</f>
        <v>Udobata</v>
      </c>
      <c r="C1085" t="str">
        <f>INDEX(Raw_Data!$1:$1048576,MATCH(Raw_Data!$B1085,Raw_Data!$B:$B,0),6)</f>
        <v>Female</v>
      </c>
      <c r="D1085">
        <f>INDEX(Raw_Data!$1:$1048576,MATCH(Raw_Data!$B1085,Raw_Data!$B:$B,0),7)</f>
        <v>32</v>
      </c>
      <c r="E1085">
        <f>INDEX(Raw_Data!$1:$1048576,MATCH(Raw_Data!$B1085,Raw_Data!$B:$B,0),12)</f>
        <v>0</v>
      </c>
      <c r="F1085">
        <f>INDEX(Raw_Data!$1:$1048576,MATCH(Raw_Data!$B1085,Raw_Data!$B:$B,0),8)</f>
        <v>5</v>
      </c>
      <c r="G1085">
        <f>INDEX(Raw_Data!$1:$1048576,MATCH(Raw_Data!$B1085,Raw_Data!$B:$B,0),11)</f>
        <v>1</v>
      </c>
      <c r="H1085">
        <f>INDEX(Raw_Data!$1:$1048576,MATCH(Raw_Data!$B1085,Raw_Data!$B:$B,0),4)</f>
        <v>678</v>
      </c>
    </row>
    <row r="1086" spans="1:8" x14ac:dyDescent="0.35">
      <c r="A1086" s="2">
        <v>15593241</v>
      </c>
      <c r="B1086" t="str">
        <f>INDEX(Raw_Data!$1:$1048576,MATCH(Raw_Data!$B1086,Raw_Data!$B:$B,0),3)</f>
        <v>Ejimofor</v>
      </c>
      <c r="C1086" t="str">
        <f>INDEX(Raw_Data!$1:$1048576,MATCH(Raw_Data!$B1086,Raw_Data!$B:$B,0),6)</f>
        <v>Male</v>
      </c>
      <c r="D1086">
        <f>INDEX(Raw_Data!$1:$1048576,MATCH(Raw_Data!$B1086,Raw_Data!$B:$B,0),7)</f>
        <v>24</v>
      </c>
      <c r="E1086">
        <f>INDEX(Raw_Data!$1:$1048576,MATCH(Raw_Data!$B1086,Raw_Data!$B:$B,0),12)</f>
        <v>0</v>
      </c>
      <c r="F1086">
        <f>INDEX(Raw_Data!$1:$1048576,MATCH(Raw_Data!$B1086,Raw_Data!$B:$B,0),8)</f>
        <v>8</v>
      </c>
      <c r="G1086">
        <f>INDEX(Raw_Data!$1:$1048576,MATCH(Raw_Data!$B1086,Raw_Data!$B:$B,0),11)</f>
        <v>1</v>
      </c>
      <c r="H1086">
        <f>INDEX(Raw_Data!$1:$1048576,MATCH(Raw_Data!$B1086,Raw_Data!$B:$B,0),4)</f>
        <v>796</v>
      </c>
    </row>
    <row r="1087" spans="1:8" x14ac:dyDescent="0.35">
      <c r="A1087" s="2">
        <v>15593250</v>
      </c>
      <c r="B1087" t="str">
        <f>INDEX(Raw_Data!$1:$1048576,MATCH(Raw_Data!$B1087,Raw_Data!$B:$B,0),3)</f>
        <v>Spyer</v>
      </c>
      <c r="C1087" t="str">
        <f>INDEX(Raw_Data!$1:$1048576,MATCH(Raw_Data!$B1087,Raw_Data!$B:$B,0),6)</f>
        <v>Male</v>
      </c>
      <c r="D1087">
        <f>INDEX(Raw_Data!$1:$1048576,MATCH(Raw_Data!$B1087,Raw_Data!$B:$B,0),7)</f>
        <v>42</v>
      </c>
      <c r="E1087">
        <f>INDEX(Raw_Data!$1:$1048576,MATCH(Raw_Data!$B1087,Raw_Data!$B:$B,0),12)</f>
        <v>0</v>
      </c>
      <c r="F1087">
        <f>INDEX(Raw_Data!$1:$1048576,MATCH(Raw_Data!$B1087,Raw_Data!$B:$B,0),8)</f>
        <v>5</v>
      </c>
      <c r="G1087">
        <f>INDEX(Raw_Data!$1:$1048576,MATCH(Raw_Data!$B1087,Raw_Data!$B:$B,0),11)</f>
        <v>1</v>
      </c>
      <c r="H1087">
        <f>INDEX(Raw_Data!$1:$1048576,MATCH(Raw_Data!$B1087,Raw_Data!$B:$B,0),4)</f>
        <v>803</v>
      </c>
    </row>
    <row r="1088" spans="1:8" x14ac:dyDescent="0.35">
      <c r="A1088" s="2">
        <v>15593280</v>
      </c>
      <c r="B1088" t="str">
        <f>INDEX(Raw_Data!$1:$1048576,MATCH(Raw_Data!$B1088,Raw_Data!$B:$B,0),3)</f>
        <v>Walker</v>
      </c>
      <c r="C1088" t="str">
        <f>INDEX(Raw_Data!$1:$1048576,MATCH(Raw_Data!$B1088,Raw_Data!$B:$B,0),6)</f>
        <v>Male</v>
      </c>
      <c r="D1088">
        <f>INDEX(Raw_Data!$1:$1048576,MATCH(Raw_Data!$B1088,Raw_Data!$B:$B,0),7)</f>
        <v>36</v>
      </c>
      <c r="E1088">
        <f>INDEX(Raw_Data!$1:$1048576,MATCH(Raw_Data!$B1088,Raw_Data!$B:$B,0),12)</f>
        <v>0</v>
      </c>
      <c r="F1088">
        <f>INDEX(Raw_Data!$1:$1048576,MATCH(Raw_Data!$B1088,Raw_Data!$B:$B,0),8)</f>
        <v>2</v>
      </c>
      <c r="G1088">
        <f>INDEX(Raw_Data!$1:$1048576,MATCH(Raw_Data!$B1088,Raw_Data!$B:$B,0),11)</f>
        <v>0</v>
      </c>
      <c r="H1088">
        <f>INDEX(Raw_Data!$1:$1048576,MATCH(Raw_Data!$B1088,Raw_Data!$B:$B,0),4)</f>
        <v>712</v>
      </c>
    </row>
    <row r="1089" spans="1:8" x14ac:dyDescent="0.35">
      <c r="A1089" s="2">
        <v>15593283</v>
      </c>
      <c r="B1089" t="str">
        <f>INDEX(Raw_Data!$1:$1048576,MATCH(Raw_Data!$B1089,Raw_Data!$B:$B,0),3)</f>
        <v>Palermo</v>
      </c>
      <c r="C1089" t="str">
        <f>INDEX(Raw_Data!$1:$1048576,MATCH(Raw_Data!$B1089,Raw_Data!$B:$B,0),6)</f>
        <v>Female</v>
      </c>
      <c r="D1089">
        <f>INDEX(Raw_Data!$1:$1048576,MATCH(Raw_Data!$B1089,Raw_Data!$B:$B,0),7)</f>
        <v>31</v>
      </c>
      <c r="E1089">
        <f>INDEX(Raw_Data!$1:$1048576,MATCH(Raw_Data!$B1089,Raw_Data!$B:$B,0),12)</f>
        <v>0</v>
      </c>
      <c r="F1089">
        <f>INDEX(Raw_Data!$1:$1048576,MATCH(Raw_Data!$B1089,Raw_Data!$B:$B,0),8)</f>
        <v>10</v>
      </c>
      <c r="G1089">
        <f>INDEX(Raw_Data!$1:$1048576,MATCH(Raw_Data!$B1089,Raw_Data!$B:$B,0),11)</f>
        <v>1</v>
      </c>
      <c r="H1089">
        <f>INDEX(Raw_Data!$1:$1048576,MATCH(Raw_Data!$B1089,Raw_Data!$B:$B,0),4)</f>
        <v>498</v>
      </c>
    </row>
    <row r="1090" spans="1:8" x14ac:dyDescent="0.35">
      <c r="A1090" s="2">
        <v>15593295</v>
      </c>
      <c r="B1090" t="str">
        <f>INDEX(Raw_Data!$1:$1048576,MATCH(Raw_Data!$B1090,Raw_Data!$B:$B,0),3)</f>
        <v>Philip</v>
      </c>
      <c r="C1090" t="str">
        <f>INDEX(Raw_Data!$1:$1048576,MATCH(Raw_Data!$B1090,Raw_Data!$B:$B,0),6)</f>
        <v>Male</v>
      </c>
      <c r="D1090">
        <f>INDEX(Raw_Data!$1:$1048576,MATCH(Raw_Data!$B1090,Raw_Data!$B:$B,0),7)</f>
        <v>22</v>
      </c>
      <c r="E1090">
        <f>INDEX(Raw_Data!$1:$1048576,MATCH(Raw_Data!$B1090,Raw_Data!$B:$B,0),12)</f>
        <v>1</v>
      </c>
      <c r="F1090">
        <f>INDEX(Raw_Data!$1:$1048576,MATCH(Raw_Data!$B1090,Raw_Data!$B:$B,0),8)</f>
        <v>2</v>
      </c>
      <c r="G1090">
        <f>INDEX(Raw_Data!$1:$1048576,MATCH(Raw_Data!$B1090,Raw_Data!$B:$B,0),11)</f>
        <v>1</v>
      </c>
      <c r="H1090">
        <f>INDEX(Raw_Data!$1:$1048576,MATCH(Raw_Data!$B1090,Raw_Data!$B:$B,0),4)</f>
        <v>850</v>
      </c>
    </row>
    <row r="1091" spans="1:8" x14ac:dyDescent="0.35">
      <c r="A1091" s="2">
        <v>15593331</v>
      </c>
      <c r="B1091" t="str">
        <f>INDEX(Raw_Data!$1:$1048576,MATCH(Raw_Data!$B1091,Raw_Data!$B:$B,0),3)</f>
        <v>Fallaci</v>
      </c>
      <c r="C1091" t="str">
        <f>INDEX(Raw_Data!$1:$1048576,MATCH(Raw_Data!$B1091,Raw_Data!$B:$B,0),6)</f>
        <v>Female</v>
      </c>
      <c r="D1091">
        <f>INDEX(Raw_Data!$1:$1048576,MATCH(Raw_Data!$B1091,Raw_Data!$B:$B,0),7)</f>
        <v>51</v>
      </c>
      <c r="E1091">
        <f>INDEX(Raw_Data!$1:$1048576,MATCH(Raw_Data!$B1091,Raw_Data!$B:$B,0),12)</f>
        <v>1</v>
      </c>
      <c r="F1091">
        <f>INDEX(Raw_Data!$1:$1048576,MATCH(Raw_Data!$B1091,Raw_Data!$B:$B,0),8)</f>
        <v>3</v>
      </c>
      <c r="G1091">
        <f>INDEX(Raw_Data!$1:$1048576,MATCH(Raw_Data!$B1091,Raw_Data!$B:$B,0),11)</f>
        <v>1</v>
      </c>
      <c r="H1091">
        <f>INDEX(Raw_Data!$1:$1048576,MATCH(Raw_Data!$B1091,Raw_Data!$B:$B,0),4)</f>
        <v>628</v>
      </c>
    </row>
    <row r="1092" spans="1:8" x14ac:dyDescent="0.35">
      <c r="A1092" s="2">
        <v>15593345</v>
      </c>
      <c r="B1092" t="str">
        <f>INDEX(Raw_Data!$1:$1048576,MATCH(Raw_Data!$B1092,Raw_Data!$B:$B,0),3)</f>
        <v>Perry</v>
      </c>
      <c r="C1092" t="str">
        <f>INDEX(Raw_Data!$1:$1048576,MATCH(Raw_Data!$B1092,Raw_Data!$B:$B,0),6)</f>
        <v>Female</v>
      </c>
      <c r="D1092">
        <f>INDEX(Raw_Data!$1:$1048576,MATCH(Raw_Data!$B1092,Raw_Data!$B:$B,0),7)</f>
        <v>34</v>
      </c>
      <c r="E1092">
        <f>INDEX(Raw_Data!$1:$1048576,MATCH(Raw_Data!$B1092,Raw_Data!$B:$B,0),12)</f>
        <v>1</v>
      </c>
      <c r="F1092">
        <f>INDEX(Raw_Data!$1:$1048576,MATCH(Raw_Data!$B1092,Raw_Data!$B:$B,0),8)</f>
        <v>4</v>
      </c>
      <c r="G1092">
        <f>INDEX(Raw_Data!$1:$1048576,MATCH(Raw_Data!$B1092,Raw_Data!$B:$B,0),11)</f>
        <v>1</v>
      </c>
      <c r="H1092">
        <f>INDEX(Raw_Data!$1:$1048576,MATCH(Raw_Data!$B1092,Raw_Data!$B:$B,0),4)</f>
        <v>539</v>
      </c>
    </row>
    <row r="1093" spans="1:8" x14ac:dyDescent="0.35">
      <c r="A1093" s="2">
        <v>15593365</v>
      </c>
      <c r="B1093" t="str">
        <f>INDEX(Raw_Data!$1:$1048576,MATCH(Raw_Data!$B1093,Raw_Data!$B:$B,0),3)</f>
        <v>Henderson</v>
      </c>
      <c r="C1093" t="str">
        <f>INDEX(Raw_Data!$1:$1048576,MATCH(Raw_Data!$B1093,Raw_Data!$B:$B,0),6)</f>
        <v>Male</v>
      </c>
      <c r="D1093">
        <f>INDEX(Raw_Data!$1:$1048576,MATCH(Raw_Data!$B1093,Raw_Data!$B:$B,0),7)</f>
        <v>36</v>
      </c>
      <c r="E1093">
        <f>INDEX(Raw_Data!$1:$1048576,MATCH(Raw_Data!$B1093,Raw_Data!$B:$B,0),12)</f>
        <v>1</v>
      </c>
      <c r="F1093">
        <f>INDEX(Raw_Data!$1:$1048576,MATCH(Raw_Data!$B1093,Raw_Data!$B:$B,0),8)</f>
        <v>7</v>
      </c>
      <c r="G1093">
        <f>INDEX(Raw_Data!$1:$1048576,MATCH(Raw_Data!$B1093,Raw_Data!$B:$B,0),11)</f>
        <v>1</v>
      </c>
      <c r="H1093">
        <f>INDEX(Raw_Data!$1:$1048576,MATCH(Raw_Data!$B1093,Raw_Data!$B:$B,0),4)</f>
        <v>732</v>
      </c>
    </row>
    <row r="1094" spans="1:8" x14ac:dyDescent="0.35">
      <c r="A1094" s="2">
        <v>15593425</v>
      </c>
      <c r="B1094" t="str">
        <f>INDEX(Raw_Data!$1:$1048576,MATCH(Raw_Data!$B1094,Raw_Data!$B:$B,0),3)</f>
        <v>Bergamaschi</v>
      </c>
      <c r="C1094" t="str">
        <f>INDEX(Raw_Data!$1:$1048576,MATCH(Raw_Data!$B1094,Raw_Data!$B:$B,0),6)</f>
        <v>Male</v>
      </c>
      <c r="D1094">
        <f>INDEX(Raw_Data!$1:$1048576,MATCH(Raw_Data!$B1094,Raw_Data!$B:$B,0),7)</f>
        <v>41</v>
      </c>
      <c r="E1094">
        <f>INDEX(Raw_Data!$1:$1048576,MATCH(Raw_Data!$B1094,Raw_Data!$B:$B,0),12)</f>
        <v>1</v>
      </c>
      <c r="F1094">
        <f>INDEX(Raw_Data!$1:$1048576,MATCH(Raw_Data!$B1094,Raw_Data!$B:$B,0),8)</f>
        <v>4</v>
      </c>
      <c r="G1094">
        <f>INDEX(Raw_Data!$1:$1048576,MATCH(Raw_Data!$B1094,Raw_Data!$B:$B,0),11)</f>
        <v>0</v>
      </c>
      <c r="H1094">
        <f>INDEX(Raw_Data!$1:$1048576,MATCH(Raw_Data!$B1094,Raw_Data!$B:$B,0),4)</f>
        <v>715</v>
      </c>
    </row>
    <row r="1095" spans="1:8" x14ac:dyDescent="0.35">
      <c r="A1095" s="2">
        <v>15593454</v>
      </c>
      <c r="B1095" t="str">
        <f>INDEX(Raw_Data!$1:$1048576,MATCH(Raw_Data!$B1095,Raw_Data!$B:$B,0),3)</f>
        <v>Fokine</v>
      </c>
      <c r="C1095" t="str">
        <f>INDEX(Raw_Data!$1:$1048576,MATCH(Raw_Data!$B1095,Raw_Data!$B:$B,0),6)</f>
        <v>Male</v>
      </c>
      <c r="D1095">
        <f>INDEX(Raw_Data!$1:$1048576,MATCH(Raw_Data!$B1095,Raw_Data!$B:$B,0),7)</f>
        <v>40</v>
      </c>
      <c r="E1095">
        <f>INDEX(Raw_Data!$1:$1048576,MATCH(Raw_Data!$B1095,Raw_Data!$B:$B,0),12)</f>
        <v>1</v>
      </c>
      <c r="F1095">
        <f>INDEX(Raw_Data!$1:$1048576,MATCH(Raw_Data!$B1095,Raw_Data!$B:$B,0),8)</f>
        <v>4</v>
      </c>
      <c r="G1095">
        <f>INDEX(Raw_Data!$1:$1048576,MATCH(Raw_Data!$B1095,Raw_Data!$B:$B,0),11)</f>
        <v>1</v>
      </c>
      <c r="H1095">
        <f>INDEX(Raw_Data!$1:$1048576,MATCH(Raw_Data!$B1095,Raw_Data!$B:$B,0),4)</f>
        <v>651</v>
      </c>
    </row>
    <row r="1096" spans="1:8" x14ac:dyDescent="0.35">
      <c r="A1096" s="2">
        <v>15593468</v>
      </c>
      <c r="B1096" t="str">
        <f>INDEX(Raw_Data!$1:$1048576,MATCH(Raw_Data!$B1096,Raw_Data!$B:$B,0),3)</f>
        <v>Mackay</v>
      </c>
      <c r="C1096" t="str">
        <f>INDEX(Raw_Data!$1:$1048576,MATCH(Raw_Data!$B1096,Raw_Data!$B:$B,0),6)</f>
        <v>Male</v>
      </c>
      <c r="D1096">
        <f>INDEX(Raw_Data!$1:$1048576,MATCH(Raw_Data!$B1096,Raw_Data!$B:$B,0),7)</f>
        <v>34</v>
      </c>
      <c r="E1096">
        <f>INDEX(Raw_Data!$1:$1048576,MATCH(Raw_Data!$B1096,Raw_Data!$B:$B,0),12)</f>
        <v>0</v>
      </c>
      <c r="F1096">
        <f>INDEX(Raw_Data!$1:$1048576,MATCH(Raw_Data!$B1096,Raw_Data!$B:$B,0),8)</f>
        <v>0</v>
      </c>
      <c r="G1096">
        <f>INDEX(Raw_Data!$1:$1048576,MATCH(Raw_Data!$B1096,Raw_Data!$B:$B,0),11)</f>
        <v>1</v>
      </c>
      <c r="H1096">
        <f>INDEX(Raw_Data!$1:$1048576,MATCH(Raw_Data!$B1096,Raw_Data!$B:$B,0),4)</f>
        <v>813</v>
      </c>
    </row>
    <row r="1097" spans="1:8" x14ac:dyDescent="0.35">
      <c r="A1097" s="2">
        <v>15593470</v>
      </c>
      <c r="B1097" t="str">
        <f>INDEX(Raw_Data!$1:$1048576,MATCH(Raw_Data!$B1097,Raw_Data!$B:$B,0),3)</f>
        <v>Wu</v>
      </c>
      <c r="C1097" t="str">
        <f>INDEX(Raw_Data!$1:$1048576,MATCH(Raw_Data!$B1097,Raw_Data!$B:$B,0),6)</f>
        <v>Male</v>
      </c>
      <c r="D1097">
        <f>INDEX(Raw_Data!$1:$1048576,MATCH(Raw_Data!$B1097,Raw_Data!$B:$B,0),7)</f>
        <v>29</v>
      </c>
      <c r="E1097">
        <f>INDEX(Raw_Data!$1:$1048576,MATCH(Raw_Data!$B1097,Raw_Data!$B:$B,0),12)</f>
        <v>0</v>
      </c>
      <c r="F1097">
        <f>INDEX(Raw_Data!$1:$1048576,MATCH(Raw_Data!$B1097,Raw_Data!$B:$B,0),8)</f>
        <v>4</v>
      </c>
      <c r="G1097">
        <f>INDEX(Raw_Data!$1:$1048576,MATCH(Raw_Data!$B1097,Raw_Data!$B:$B,0),11)</f>
        <v>1</v>
      </c>
      <c r="H1097">
        <f>INDEX(Raw_Data!$1:$1048576,MATCH(Raw_Data!$B1097,Raw_Data!$B:$B,0),4)</f>
        <v>692</v>
      </c>
    </row>
    <row r="1098" spans="1:8" x14ac:dyDescent="0.35">
      <c r="A1098" s="2">
        <v>15593496</v>
      </c>
      <c r="B1098" t="str">
        <f>INDEX(Raw_Data!$1:$1048576,MATCH(Raw_Data!$B1098,Raw_Data!$B:$B,0),3)</f>
        <v>Maslova</v>
      </c>
      <c r="C1098" t="str">
        <f>INDEX(Raw_Data!$1:$1048576,MATCH(Raw_Data!$B1098,Raw_Data!$B:$B,0),6)</f>
        <v>Female</v>
      </c>
      <c r="D1098">
        <f>INDEX(Raw_Data!$1:$1048576,MATCH(Raw_Data!$B1098,Raw_Data!$B:$B,0),7)</f>
        <v>39</v>
      </c>
      <c r="E1098">
        <f>INDEX(Raw_Data!$1:$1048576,MATCH(Raw_Data!$B1098,Raw_Data!$B:$B,0),12)</f>
        <v>1</v>
      </c>
      <c r="F1098">
        <f>INDEX(Raw_Data!$1:$1048576,MATCH(Raw_Data!$B1098,Raw_Data!$B:$B,0),8)</f>
        <v>3</v>
      </c>
      <c r="G1098">
        <f>INDEX(Raw_Data!$1:$1048576,MATCH(Raw_Data!$B1098,Raw_Data!$B:$B,0),11)</f>
        <v>1</v>
      </c>
      <c r="H1098">
        <f>INDEX(Raw_Data!$1:$1048576,MATCH(Raw_Data!$B1098,Raw_Data!$B:$B,0),4)</f>
        <v>756</v>
      </c>
    </row>
    <row r="1099" spans="1:8" x14ac:dyDescent="0.35">
      <c r="A1099" s="2">
        <v>15593499</v>
      </c>
      <c r="B1099" t="str">
        <f>INDEX(Raw_Data!$1:$1048576,MATCH(Raw_Data!$B1099,Raw_Data!$B:$B,0),3)</f>
        <v>Wei</v>
      </c>
      <c r="C1099" t="str">
        <f>INDEX(Raw_Data!$1:$1048576,MATCH(Raw_Data!$B1099,Raw_Data!$B:$B,0),6)</f>
        <v>Male</v>
      </c>
      <c r="D1099">
        <f>INDEX(Raw_Data!$1:$1048576,MATCH(Raw_Data!$B1099,Raw_Data!$B:$B,0),7)</f>
        <v>36</v>
      </c>
      <c r="E1099">
        <f>INDEX(Raw_Data!$1:$1048576,MATCH(Raw_Data!$B1099,Raw_Data!$B:$B,0),12)</f>
        <v>0</v>
      </c>
      <c r="F1099">
        <f>INDEX(Raw_Data!$1:$1048576,MATCH(Raw_Data!$B1099,Raw_Data!$B:$B,0),8)</f>
        <v>6</v>
      </c>
      <c r="G1099">
        <f>INDEX(Raw_Data!$1:$1048576,MATCH(Raw_Data!$B1099,Raw_Data!$B:$B,0),11)</f>
        <v>1</v>
      </c>
      <c r="H1099">
        <f>INDEX(Raw_Data!$1:$1048576,MATCH(Raw_Data!$B1099,Raw_Data!$B:$B,0),4)</f>
        <v>543</v>
      </c>
    </row>
    <row r="1100" spans="1:8" x14ac:dyDescent="0.35">
      <c r="A1100" s="2">
        <v>15593501</v>
      </c>
      <c r="B1100" t="str">
        <f>INDEX(Raw_Data!$1:$1048576,MATCH(Raw_Data!$B1100,Raw_Data!$B:$B,0),3)</f>
        <v>McLean</v>
      </c>
      <c r="C1100" t="str">
        <f>INDEX(Raw_Data!$1:$1048576,MATCH(Raw_Data!$B1100,Raw_Data!$B:$B,0),6)</f>
        <v>Female</v>
      </c>
      <c r="D1100">
        <f>INDEX(Raw_Data!$1:$1048576,MATCH(Raw_Data!$B1100,Raw_Data!$B:$B,0),7)</f>
        <v>26</v>
      </c>
      <c r="E1100">
        <f>INDEX(Raw_Data!$1:$1048576,MATCH(Raw_Data!$B1100,Raw_Data!$B:$B,0),12)</f>
        <v>0</v>
      </c>
      <c r="F1100">
        <f>INDEX(Raw_Data!$1:$1048576,MATCH(Raw_Data!$B1100,Raw_Data!$B:$B,0),8)</f>
        <v>4</v>
      </c>
      <c r="G1100">
        <f>INDEX(Raw_Data!$1:$1048576,MATCH(Raw_Data!$B1100,Raw_Data!$B:$B,0),11)</f>
        <v>0</v>
      </c>
      <c r="H1100">
        <f>INDEX(Raw_Data!$1:$1048576,MATCH(Raw_Data!$B1100,Raw_Data!$B:$B,0),4)</f>
        <v>790</v>
      </c>
    </row>
    <row r="1101" spans="1:8" x14ac:dyDescent="0.35">
      <c r="A1101" s="2">
        <v>15593510</v>
      </c>
      <c r="B1101" t="str">
        <f>INDEX(Raw_Data!$1:$1048576,MATCH(Raw_Data!$B1101,Raw_Data!$B:$B,0),3)</f>
        <v>Sung</v>
      </c>
      <c r="C1101" t="str">
        <f>INDEX(Raw_Data!$1:$1048576,MATCH(Raw_Data!$B1101,Raw_Data!$B:$B,0),6)</f>
        <v>Male</v>
      </c>
      <c r="D1101">
        <f>INDEX(Raw_Data!$1:$1048576,MATCH(Raw_Data!$B1101,Raw_Data!$B:$B,0),7)</f>
        <v>38</v>
      </c>
      <c r="E1101">
        <f>INDEX(Raw_Data!$1:$1048576,MATCH(Raw_Data!$B1101,Raw_Data!$B:$B,0),12)</f>
        <v>1</v>
      </c>
      <c r="F1101">
        <f>INDEX(Raw_Data!$1:$1048576,MATCH(Raw_Data!$B1101,Raw_Data!$B:$B,0),8)</f>
        <v>7</v>
      </c>
      <c r="G1101">
        <f>INDEX(Raw_Data!$1:$1048576,MATCH(Raw_Data!$B1101,Raw_Data!$B:$B,0),11)</f>
        <v>1</v>
      </c>
      <c r="H1101">
        <f>INDEX(Raw_Data!$1:$1048576,MATCH(Raw_Data!$B1101,Raw_Data!$B:$B,0),4)</f>
        <v>494</v>
      </c>
    </row>
    <row r="1102" spans="1:8" x14ac:dyDescent="0.35">
      <c r="A1102" s="2">
        <v>15593555</v>
      </c>
      <c r="B1102" t="str">
        <f>INDEX(Raw_Data!$1:$1048576,MATCH(Raw_Data!$B1102,Raw_Data!$B:$B,0),3)</f>
        <v>Paterson</v>
      </c>
      <c r="C1102" t="str">
        <f>INDEX(Raw_Data!$1:$1048576,MATCH(Raw_Data!$B1102,Raw_Data!$B:$B,0),6)</f>
        <v>Female</v>
      </c>
      <c r="D1102">
        <f>INDEX(Raw_Data!$1:$1048576,MATCH(Raw_Data!$B1102,Raw_Data!$B:$B,0),7)</f>
        <v>39</v>
      </c>
      <c r="E1102">
        <f>INDEX(Raw_Data!$1:$1048576,MATCH(Raw_Data!$B1102,Raw_Data!$B:$B,0),12)</f>
        <v>1</v>
      </c>
      <c r="F1102">
        <f>INDEX(Raw_Data!$1:$1048576,MATCH(Raw_Data!$B1102,Raw_Data!$B:$B,0),8)</f>
        <v>2</v>
      </c>
      <c r="G1102">
        <f>INDEX(Raw_Data!$1:$1048576,MATCH(Raw_Data!$B1102,Raw_Data!$B:$B,0),11)</f>
        <v>1</v>
      </c>
      <c r="H1102">
        <f>INDEX(Raw_Data!$1:$1048576,MATCH(Raw_Data!$B1102,Raw_Data!$B:$B,0),4)</f>
        <v>850</v>
      </c>
    </row>
    <row r="1103" spans="1:8" x14ac:dyDescent="0.35">
      <c r="A1103" s="2">
        <v>15593601</v>
      </c>
      <c r="B1103" t="str">
        <f>INDEX(Raw_Data!$1:$1048576,MATCH(Raw_Data!$B1103,Raw_Data!$B:$B,0),3)</f>
        <v>Fanucci</v>
      </c>
      <c r="C1103" t="str">
        <f>INDEX(Raw_Data!$1:$1048576,MATCH(Raw_Data!$B1103,Raw_Data!$B:$B,0),6)</f>
        <v>Male</v>
      </c>
      <c r="D1103">
        <f>INDEX(Raw_Data!$1:$1048576,MATCH(Raw_Data!$B1103,Raw_Data!$B:$B,0),7)</f>
        <v>29</v>
      </c>
      <c r="E1103">
        <f>INDEX(Raw_Data!$1:$1048576,MATCH(Raw_Data!$B1103,Raw_Data!$B:$B,0),12)</f>
        <v>0</v>
      </c>
      <c r="F1103">
        <f>INDEX(Raw_Data!$1:$1048576,MATCH(Raw_Data!$B1103,Raw_Data!$B:$B,0),8)</f>
        <v>9</v>
      </c>
      <c r="G1103">
        <f>INDEX(Raw_Data!$1:$1048576,MATCH(Raw_Data!$B1103,Raw_Data!$B:$B,0),11)</f>
        <v>1</v>
      </c>
      <c r="H1103">
        <f>INDEX(Raw_Data!$1:$1048576,MATCH(Raw_Data!$B1103,Raw_Data!$B:$B,0),4)</f>
        <v>703</v>
      </c>
    </row>
    <row r="1104" spans="1:8" x14ac:dyDescent="0.35">
      <c r="A1104" s="2">
        <v>15593622</v>
      </c>
      <c r="B1104" t="str">
        <f>INDEX(Raw_Data!$1:$1048576,MATCH(Raw_Data!$B1104,Raw_Data!$B:$B,0),3)</f>
        <v>Thompson</v>
      </c>
      <c r="C1104" t="str">
        <f>INDEX(Raw_Data!$1:$1048576,MATCH(Raw_Data!$B1104,Raw_Data!$B:$B,0),6)</f>
        <v>Male</v>
      </c>
      <c r="D1104">
        <f>INDEX(Raw_Data!$1:$1048576,MATCH(Raw_Data!$B1104,Raw_Data!$B:$B,0),7)</f>
        <v>38</v>
      </c>
      <c r="E1104">
        <f>INDEX(Raw_Data!$1:$1048576,MATCH(Raw_Data!$B1104,Raw_Data!$B:$B,0),12)</f>
        <v>0</v>
      </c>
      <c r="F1104">
        <f>INDEX(Raw_Data!$1:$1048576,MATCH(Raw_Data!$B1104,Raw_Data!$B:$B,0),8)</f>
        <v>7</v>
      </c>
      <c r="G1104">
        <f>INDEX(Raw_Data!$1:$1048576,MATCH(Raw_Data!$B1104,Raw_Data!$B:$B,0),11)</f>
        <v>1</v>
      </c>
      <c r="H1104">
        <f>INDEX(Raw_Data!$1:$1048576,MATCH(Raw_Data!$B1104,Raw_Data!$B:$B,0),4)</f>
        <v>432</v>
      </c>
    </row>
    <row r="1105" spans="1:8" x14ac:dyDescent="0.35">
      <c r="A1105" s="2">
        <v>15593636</v>
      </c>
      <c r="B1105" t="str">
        <f>INDEX(Raw_Data!$1:$1048576,MATCH(Raw_Data!$B1105,Raw_Data!$B:$B,0),3)</f>
        <v>Tisdall</v>
      </c>
      <c r="C1105" t="str">
        <f>INDEX(Raw_Data!$1:$1048576,MATCH(Raw_Data!$B1105,Raw_Data!$B:$B,0),6)</f>
        <v>Female</v>
      </c>
      <c r="D1105">
        <f>INDEX(Raw_Data!$1:$1048576,MATCH(Raw_Data!$B1105,Raw_Data!$B:$B,0),7)</f>
        <v>32</v>
      </c>
      <c r="E1105">
        <f>INDEX(Raw_Data!$1:$1048576,MATCH(Raw_Data!$B1105,Raw_Data!$B:$B,0),12)</f>
        <v>0</v>
      </c>
      <c r="F1105">
        <f>INDEX(Raw_Data!$1:$1048576,MATCH(Raw_Data!$B1105,Raw_Data!$B:$B,0),8)</f>
        <v>2</v>
      </c>
      <c r="G1105">
        <f>INDEX(Raw_Data!$1:$1048576,MATCH(Raw_Data!$B1105,Raw_Data!$B:$B,0),11)</f>
        <v>1</v>
      </c>
      <c r="H1105">
        <f>INDEX(Raw_Data!$1:$1048576,MATCH(Raw_Data!$B1105,Raw_Data!$B:$B,0),4)</f>
        <v>512</v>
      </c>
    </row>
    <row r="1106" spans="1:8" x14ac:dyDescent="0.35">
      <c r="A1106" s="2">
        <v>15593683</v>
      </c>
      <c r="B1106" t="str">
        <f>INDEX(Raw_Data!$1:$1048576,MATCH(Raw_Data!$B1106,Raw_Data!$B:$B,0),3)</f>
        <v>Onochie</v>
      </c>
      <c r="C1106" t="str">
        <f>INDEX(Raw_Data!$1:$1048576,MATCH(Raw_Data!$B1106,Raw_Data!$B:$B,0),6)</f>
        <v>Male</v>
      </c>
      <c r="D1106">
        <f>INDEX(Raw_Data!$1:$1048576,MATCH(Raw_Data!$B1106,Raw_Data!$B:$B,0),7)</f>
        <v>28</v>
      </c>
      <c r="E1106">
        <f>INDEX(Raw_Data!$1:$1048576,MATCH(Raw_Data!$B1106,Raw_Data!$B:$B,0),12)</f>
        <v>0</v>
      </c>
      <c r="F1106">
        <f>INDEX(Raw_Data!$1:$1048576,MATCH(Raw_Data!$B1106,Raw_Data!$B:$B,0),8)</f>
        <v>7</v>
      </c>
      <c r="G1106">
        <f>INDEX(Raw_Data!$1:$1048576,MATCH(Raw_Data!$B1106,Raw_Data!$B:$B,0),11)</f>
        <v>1</v>
      </c>
      <c r="H1106">
        <f>INDEX(Raw_Data!$1:$1048576,MATCH(Raw_Data!$B1106,Raw_Data!$B:$B,0),4)</f>
        <v>589</v>
      </c>
    </row>
    <row r="1107" spans="1:8" x14ac:dyDescent="0.35">
      <c r="A1107" s="2">
        <v>15593694</v>
      </c>
      <c r="B1107" t="str">
        <f>INDEX(Raw_Data!$1:$1048576,MATCH(Raw_Data!$B1107,Raw_Data!$B:$B,0),3)</f>
        <v>Mironova</v>
      </c>
      <c r="C1107" t="str">
        <f>INDEX(Raw_Data!$1:$1048576,MATCH(Raw_Data!$B1107,Raw_Data!$B:$B,0),6)</f>
        <v>Female</v>
      </c>
      <c r="D1107">
        <f>INDEX(Raw_Data!$1:$1048576,MATCH(Raw_Data!$B1107,Raw_Data!$B:$B,0),7)</f>
        <v>46</v>
      </c>
      <c r="E1107">
        <f>INDEX(Raw_Data!$1:$1048576,MATCH(Raw_Data!$B1107,Raw_Data!$B:$B,0),12)</f>
        <v>0</v>
      </c>
      <c r="F1107">
        <f>INDEX(Raw_Data!$1:$1048576,MATCH(Raw_Data!$B1107,Raw_Data!$B:$B,0),8)</f>
        <v>3</v>
      </c>
      <c r="G1107">
        <f>INDEX(Raw_Data!$1:$1048576,MATCH(Raw_Data!$B1107,Raw_Data!$B:$B,0),11)</f>
        <v>1</v>
      </c>
      <c r="H1107">
        <f>INDEX(Raw_Data!$1:$1048576,MATCH(Raw_Data!$B1107,Raw_Data!$B:$B,0),4)</f>
        <v>514</v>
      </c>
    </row>
    <row r="1108" spans="1:8" x14ac:dyDescent="0.35">
      <c r="A1108" s="2">
        <v>15593715</v>
      </c>
      <c r="B1108" t="str">
        <f>INDEX(Raw_Data!$1:$1048576,MATCH(Raw_Data!$B1108,Raw_Data!$B:$B,0),3)</f>
        <v>Ndubueze</v>
      </c>
      <c r="C1108" t="str">
        <f>INDEX(Raw_Data!$1:$1048576,MATCH(Raw_Data!$B1108,Raw_Data!$B:$B,0),6)</f>
        <v>Female</v>
      </c>
      <c r="D1108">
        <f>INDEX(Raw_Data!$1:$1048576,MATCH(Raw_Data!$B1108,Raw_Data!$B:$B,0),7)</f>
        <v>38</v>
      </c>
      <c r="E1108">
        <f>INDEX(Raw_Data!$1:$1048576,MATCH(Raw_Data!$B1108,Raw_Data!$B:$B,0),12)</f>
        <v>0</v>
      </c>
      <c r="F1108">
        <f>INDEX(Raw_Data!$1:$1048576,MATCH(Raw_Data!$B1108,Raw_Data!$B:$B,0),8)</f>
        <v>2</v>
      </c>
      <c r="G1108">
        <f>INDEX(Raw_Data!$1:$1048576,MATCH(Raw_Data!$B1108,Raw_Data!$B:$B,0),11)</f>
        <v>0</v>
      </c>
      <c r="H1108">
        <f>INDEX(Raw_Data!$1:$1048576,MATCH(Raw_Data!$B1108,Raw_Data!$B:$B,0),4)</f>
        <v>678</v>
      </c>
    </row>
    <row r="1109" spans="1:8" x14ac:dyDescent="0.35">
      <c r="A1109" s="2">
        <v>15593736</v>
      </c>
      <c r="B1109" t="str">
        <f>INDEX(Raw_Data!$1:$1048576,MATCH(Raw_Data!$B1109,Raw_Data!$B:$B,0),3)</f>
        <v>Stephenson</v>
      </c>
      <c r="C1109" t="str">
        <f>INDEX(Raw_Data!$1:$1048576,MATCH(Raw_Data!$B1109,Raw_Data!$B:$B,0),6)</f>
        <v>Female</v>
      </c>
      <c r="D1109">
        <f>INDEX(Raw_Data!$1:$1048576,MATCH(Raw_Data!$B1109,Raw_Data!$B:$B,0),7)</f>
        <v>34</v>
      </c>
      <c r="E1109">
        <f>INDEX(Raw_Data!$1:$1048576,MATCH(Raw_Data!$B1109,Raw_Data!$B:$B,0),12)</f>
        <v>0</v>
      </c>
      <c r="F1109">
        <f>INDEX(Raw_Data!$1:$1048576,MATCH(Raw_Data!$B1109,Raw_Data!$B:$B,0),8)</f>
        <v>1</v>
      </c>
      <c r="G1109">
        <f>INDEX(Raw_Data!$1:$1048576,MATCH(Raw_Data!$B1109,Raw_Data!$B:$B,0),11)</f>
        <v>0</v>
      </c>
      <c r="H1109">
        <f>INDEX(Raw_Data!$1:$1048576,MATCH(Raw_Data!$B1109,Raw_Data!$B:$B,0),4)</f>
        <v>420</v>
      </c>
    </row>
    <row r="1110" spans="1:8" x14ac:dyDescent="0.35">
      <c r="A1110" s="2">
        <v>15593773</v>
      </c>
      <c r="B1110" t="str">
        <f>INDEX(Raw_Data!$1:$1048576,MATCH(Raw_Data!$B1110,Raw_Data!$B:$B,0),3)</f>
        <v>Golubev</v>
      </c>
      <c r="C1110" t="str">
        <f>INDEX(Raw_Data!$1:$1048576,MATCH(Raw_Data!$B1110,Raw_Data!$B:$B,0),6)</f>
        <v>Male</v>
      </c>
      <c r="D1110">
        <f>INDEX(Raw_Data!$1:$1048576,MATCH(Raw_Data!$B1110,Raw_Data!$B:$B,0),7)</f>
        <v>38</v>
      </c>
      <c r="E1110">
        <f>INDEX(Raw_Data!$1:$1048576,MATCH(Raw_Data!$B1110,Raw_Data!$B:$B,0),12)</f>
        <v>0</v>
      </c>
      <c r="F1110">
        <f>INDEX(Raw_Data!$1:$1048576,MATCH(Raw_Data!$B1110,Raw_Data!$B:$B,0),8)</f>
        <v>7</v>
      </c>
      <c r="G1110">
        <f>INDEX(Raw_Data!$1:$1048576,MATCH(Raw_Data!$B1110,Raw_Data!$B:$B,0),11)</f>
        <v>1</v>
      </c>
      <c r="H1110">
        <f>INDEX(Raw_Data!$1:$1048576,MATCH(Raw_Data!$B1110,Raw_Data!$B:$B,0),4)</f>
        <v>679</v>
      </c>
    </row>
    <row r="1111" spans="1:8" x14ac:dyDescent="0.35">
      <c r="A1111" s="2">
        <v>15593778</v>
      </c>
      <c r="B1111" t="str">
        <f>INDEX(Raw_Data!$1:$1048576,MATCH(Raw_Data!$B1111,Raw_Data!$B:$B,0),3)</f>
        <v>Liao</v>
      </c>
      <c r="C1111" t="str">
        <f>INDEX(Raw_Data!$1:$1048576,MATCH(Raw_Data!$B1111,Raw_Data!$B:$B,0),6)</f>
        <v>Male</v>
      </c>
      <c r="D1111">
        <f>INDEX(Raw_Data!$1:$1048576,MATCH(Raw_Data!$B1111,Raw_Data!$B:$B,0),7)</f>
        <v>31</v>
      </c>
      <c r="E1111">
        <f>INDEX(Raw_Data!$1:$1048576,MATCH(Raw_Data!$B1111,Raw_Data!$B:$B,0),12)</f>
        <v>0</v>
      </c>
      <c r="F1111">
        <f>INDEX(Raw_Data!$1:$1048576,MATCH(Raw_Data!$B1111,Raw_Data!$B:$B,0),8)</f>
        <v>4</v>
      </c>
      <c r="G1111">
        <f>INDEX(Raw_Data!$1:$1048576,MATCH(Raw_Data!$B1111,Raw_Data!$B:$B,0),11)</f>
        <v>1</v>
      </c>
      <c r="H1111">
        <f>INDEX(Raw_Data!$1:$1048576,MATCH(Raw_Data!$B1111,Raw_Data!$B:$B,0),4)</f>
        <v>595</v>
      </c>
    </row>
    <row r="1112" spans="1:8" x14ac:dyDescent="0.35">
      <c r="A1112" s="2">
        <v>15593782</v>
      </c>
      <c r="B1112" t="str">
        <f>INDEX(Raw_Data!$1:$1048576,MATCH(Raw_Data!$B1112,Raw_Data!$B:$B,0),3)</f>
        <v>Mullan</v>
      </c>
      <c r="C1112" t="str">
        <f>INDEX(Raw_Data!$1:$1048576,MATCH(Raw_Data!$B1112,Raw_Data!$B:$B,0),6)</f>
        <v>Female</v>
      </c>
      <c r="D1112">
        <f>INDEX(Raw_Data!$1:$1048576,MATCH(Raw_Data!$B1112,Raw_Data!$B:$B,0),7)</f>
        <v>52</v>
      </c>
      <c r="E1112">
        <f>INDEX(Raw_Data!$1:$1048576,MATCH(Raw_Data!$B1112,Raw_Data!$B:$B,0),12)</f>
        <v>1</v>
      </c>
      <c r="F1112">
        <f>INDEX(Raw_Data!$1:$1048576,MATCH(Raw_Data!$B1112,Raw_Data!$B:$B,0),8)</f>
        <v>0</v>
      </c>
      <c r="G1112">
        <f>INDEX(Raw_Data!$1:$1048576,MATCH(Raw_Data!$B1112,Raw_Data!$B:$B,0),11)</f>
        <v>1</v>
      </c>
      <c r="H1112">
        <f>INDEX(Raw_Data!$1:$1048576,MATCH(Raw_Data!$B1112,Raw_Data!$B:$B,0),4)</f>
        <v>713</v>
      </c>
    </row>
    <row r="1113" spans="1:8" x14ac:dyDescent="0.35">
      <c r="A1113" s="2">
        <v>15593795</v>
      </c>
      <c r="B1113" t="str">
        <f>INDEX(Raw_Data!$1:$1048576,MATCH(Raw_Data!$B1113,Raw_Data!$B:$B,0),3)</f>
        <v>Glover</v>
      </c>
      <c r="C1113" t="str">
        <f>INDEX(Raw_Data!$1:$1048576,MATCH(Raw_Data!$B1113,Raw_Data!$B:$B,0),6)</f>
        <v>Male</v>
      </c>
      <c r="D1113">
        <f>INDEX(Raw_Data!$1:$1048576,MATCH(Raw_Data!$B1113,Raw_Data!$B:$B,0),7)</f>
        <v>59</v>
      </c>
      <c r="E1113">
        <f>INDEX(Raw_Data!$1:$1048576,MATCH(Raw_Data!$B1113,Raw_Data!$B:$B,0),12)</f>
        <v>1</v>
      </c>
      <c r="F1113">
        <f>INDEX(Raw_Data!$1:$1048576,MATCH(Raw_Data!$B1113,Raw_Data!$B:$B,0),8)</f>
        <v>1</v>
      </c>
      <c r="G1113">
        <f>INDEX(Raw_Data!$1:$1048576,MATCH(Raw_Data!$B1113,Raw_Data!$B:$B,0),11)</f>
        <v>1</v>
      </c>
      <c r="H1113">
        <f>INDEX(Raw_Data!$1:$1048576,MATCH(Raw_Data!$B1113,Raw_Data!$B:$B,0),4)</f>
        <v>833</v>
      </c>
    </row>
    <row r="1114" spans="1:8" x14ac:dyDescent="0.35">
      <c r="A1114" s="2">
        <v>15593834</v>
      </c>
      <c r="B1114" t="str">
        <f>INDEX(Raw_Data!$1:$1048576,MATCH(Raw_Data!$B1114,Raw_Data!$B:$B,0),3)</f>
        <v>Northey</v>
      </c>
      <c r="C1114" t="str">
        <f>INDEX(Raw_Data!$1:$1048576,MATCH(Raw_Data!$B1114,Raw_Data!$B:$B,0),6)</f>
        <v>Female</v>
      </c>
      <c r="D1114">
        <f>INDEX(Raw_Data!$1:$1048576,MATCH(Raw_Data!$B1114,Raw_Data!$B:$B,0),7)</f>
        <v>42</v>
      </c>
      <c r="E1114">
        <f>INDEX(Raw_Data!$1:$1048576,MATCH(Raw_Data!$B1114,Raw_Data!$B:$B,0),12)</f>
        <v>0</v>
      </c>
      <c r="F1114">
        <f>INDEX(Raw_Data!$1:$1048576,MATCH(Raw_Data!$B1114,Raw_Data!$B:$B,0),8)</f>
        <v>3</v>
      </c>
      <c r="G1114">
        <f>INDEX(Raw_Data!$1:$1048576,MATCH(Raw_Data!$B1114,Raw_Data!$B:$B,0),11)</f>
        <v>0</v>
      </c>
      <c r="H1114">
        <f>INDEX(Raw_Data!$1:$1048576,MATCH(Raw_Data!$B1114,Raw_Data!$B:$B,0),4)</f>
        <v>690</v>
      </c>
    </row>
    <row r="1115" spans="1:8" x14ac:dyDescent="0.35">
      <c r="A1115" s="2">
        <v>15593897</v>
      </c>
      <c r="B1115" t="str">
        <f>INDEX(Raw_Data!$1:$1048576,MATCH(Raw_Data!$B1115,Raw_Data!$B:$B,0),3)</f>
        <v>Paterson</v>
      </c>
      <c r="C1115" t="str">
        <f>INDEX(Raw_Data!$1:$1048576,MATCH(Raw_Data!$B1115,Raw_Data!$B:$B,0),6)</f>
        <v>Female</v>
      </c>
      <c r="D1115">
        <f>INDEX(Raw_Data!$1:$1048576,MATCH(Raw_Data!$B1115,Raw_Data!$B:$B,0),7)</f>
        <v>21</v>
      </c>
      <c r="E1115">
        <f>INDEX(Raw_Data!$1:$1048576,MATCH(Raw_Data!$B1115,Raw_Data!$B:$B,0),12)</f>
        <v>0</v>
      </c>
      <c r="F1115">
        <f>INDEX(Raw_Data!$1:$1048576,MATCH(Raw_Data!$B1115,Raw_Data!$B:$B,0),8)</f>
        <v>8</v>
      </c>
      <c r="G1115">
        <f>INDEX(Raw_Data!$1:$1048576,MATCH(Raw_Data!$B1115,Raw_Data!$B:$B,0),11)</f>
        <v>1</v>
      </c>
      <c r="H1115">
        <f>INDEX(Raw_Data!$1:$1048576,MATCH(Raw_Data!$B1115,Raw_Data!$B:$B,0),4)</f>
        <v>731</v>
      </c>
    </row>
    <row r="1116" spans="1:8" x14ac:dyDescent="0.35">
      <c r="A1116" s="2">
        <v>15593900</v>
      </c>
      <c r="B1116" t="str">
        <f>INDEX(Raw_Data!$1:$1048576,MATCH(Raw_Data!$B1116,Raw_Data!$B:$B,0),3)</f>
        <v>Maclean</v>
      </c>
      <c r="C1116" t="str">
        <f>INDEX(Raw_Data!$1:$1048576,MATCH(Raw_Data!$B1116,Raw_Data!$B:$B,0),6)</f>
        <v>Female</v>
      </c>
      <c r="D1116">
        <f>INDEX(Raw_Data!$1:$1048576,MATCH(Raw_Data!$B1116,Raw_Data!$B:$B,0),7)</f>
        <v>62</v>
      </c>
      <c r="E1116">
        <f>INDEX(Raw_Data!$1:$1048576,MATCH(Raw_Data!$B1116,Raw_Data!$B:$B,0),12)</f>
        <v>0</v>
      </c>
      <c r="F1116">
        <f>INDEX(Raw_Data!$1:$1048576,MATCH(Raw_Data!$B1116,Raw_Data!$B:$B,0),8)</f>
        <v>8</v>
      </c>
      <c r="G1116">
        <f>INDEX(Raw_Data!$1:$1048576,MATCH(Raw_Data!$B1116,Raw_Data!$B:$B,0),11)</f>
        <v>0</v>
      </c>
      <c r="H1116">
        <f>INDEX(Raw_Data!$1:$1048576,MATCH(Raw_Data!$B1116,Raw_Data!$B:$B,0),4)</f>
        <v>608</v>
      </c>
    </row>
    <row r="1117" spans="1:8" x14ac:dyDescent="0.35">
      <c r="A1117" s="2">
        <v>15593943</v>
      </c>
      <c r="B1117" t="str">
        <f>INDEX(Raw_Data!$1:$1048576,MATCH(Raw_Data!$B1117,Raw_Data!$B:$B,0),3)</f>
        <v>Howarde</v>
      </c>
      <c r="C1117" t="str">
        <f>INDEX(Raw_Data!$1:$1048576,MATCH(Raw_Data!$B1117,Raw_Data!$B:$B,0),6)</f>
        <v>Male</v>
      </c>
      <c r="D1117">
        <f>INDEX(Raw_Data!$1:$1048576,MATCH(Raw_Data!$B1117,Raw_Data!$B:$B,0),7)</f>
        <v>48</v>
      </c>
      <c r="E1117">
        <f>INDEX(Raw_Data!$1:$1048576,MATCH(Raw_Data!$B1117,Raw_Data!$B:$B,0),12)</f>
        <v>1</v>
      </c>
      <c r="F1117">
        <f>INDEX(Raw_Data!$1:$1048576,MATCH(Raw_Data!$B1117,Raw_Data!$B:$B,0),8)</f>
        <v>5</v>
      </c>
      <c r="G1117">
        <f>INDEX(Raw_Data!$1:$1048576,MATCH(Raw_Data!$B1117,Raw_Data!$B:$B,0),11)</f>
        <v>0</v>
      </c>
      <c r="H1117">
        <f>INDEX(Raw_Data!$1:$1048576,MATCH(Raw_Data!$B1117,Raw_Data!$B:$B,0),4)</f>
        <v>479</v>
      </c>
    </row>
    <row r="1118" spans="1:8" x14ac:dyDescent="0.35">
      <c r="A1118" s="2">
        <v>15593954</v>
      </c>
      <c r="B1118" t="str">
        <f>INDEX(Raw_Data!$1:$1048576,MATCH(Raw_Data!$B1118,Raw_Data!$B:$B,0),3)</f>
        <v>Teng</v>
      </c>
      <c r="C1118" t="str">
        <f>INDEX(Raw_Data!$1:$1048576,MATCH(Raw_Data!$B1118,Raw_Data!$B:$B,0),6)</f>
        <v>Male</v>
      </c>
      <c r="D1118">
        <f>INDEX(Raw_Data!$1:$1048576,MATCH(Raw_Data!$B1118,Raw_Data!$B:$B,0),7)</f>
        <v>42</v>
      </c>
      <c r="E1118">
        <f>INDEX(Raw_Data!$1:$1048576,MATCH(Raw_Data!$B1118,Raw_Data!$B:$B,0),12)</f>
        <v>1</v>
      </c>
      <c r="F1118">
        <f>INDEX(Raw_Data!$1:$1048576,MATCH(Raw_Data!$B1118,Raw_Data!$B:$B,0),8)</f>
        <v>8</v>
      </c>
      <c r="G1118">
        <f>INDEX(Raw_Data!$1:$1048576,MATCH(Raw_Data!$B1118,Raw_Data!$B:$B,0),11)</f>
        <v>1</v>
      </c>
      <c r="H1118">
        <f>INDEX(Raw_Data!$1:$1048576,MATCH(Raw_Data!$B1118,Raw_Data!$B:$B,0),4)</f>
        <v>519</v>
      </c>
    </row>
    <row r="1119" spans="1:8" x14ac:dyDescent="0.35">
      <c r="A1119" s="2">
        <v>15593959</v>
      </c>
      <c r="B1119" t="str">
        <f>INDEX(Raw_Data!$1:$1048576,MATCH(Raw_Data!$B1119,Raw_Data!$B:$B,0),3)</f>
        <v>Colman</v>
      </c>
      <c r="C1119" t="str">
        <f>INDEX(Raw_Data!$1:$1048576,MATCH(Raw_Data!$B1119,Raw_Data!$B:$B,0),6)</f>
        <v>Female</v>
      </c>
      <c r="D1119">
        <f>INDEX(Raw_Data!$1:$1048576,MATCH(Raw_Data!$B1119,Raw_Data!$B:$B,0),7)</f>
        <v>47</v>
      </c>
      <c r="E1119">
        <f>INDEX(Raw_Data!$1:$1048576,MATCH(Raw_Data!$B1119,Raw_Data!$B:$B,0),12)</f>
        <v>0</v>
      </c>
      <c r="F1119">
        <f>INDEX(Raw_Data!$1:$1048576,MATCH(Raw_Data!$B1119,Raw_Data!$B:$B,0),8)</f>
        <v>1</v>
      </c>
      <c r="G1119">
        <f>INDEX(Raw_Data!$1:$1048576,MATCH(Raw_Data!$B1119,Raw_Data!$B:$B,0),11)</f>
        <v>0</v>
      </c>
      <c r="H1119">
        <f>INDEX(Raw_Data!$1:$1048576,MATCH(Raw_Data!$B1119,Raw_Data!$B:$B,0),4)</f>
        <v>731</v>
      </c>
    </row>
    <row r="1120" spans="1:8" x14ac:dyDescent="0.35">
      <c r="A1120" s="2">
        <v>15593969</v>
      </c>
      <c r="B1120" t="str">
        <f>INDEX(Raw_Data!$1:$1048576,MATCH(Raw_Data!$B1120,Raw_Data!$B:$B,0),3)</f>
        <v>Johnson</v>
      </c>
      <c r="C1120" t="str">
        <f>INDEX(Raw_Data!$1:$1048576,MATCH(Raw_Data!$B1120,Raw_Data!$B:$B,0),6)</f>
        <v>Male</v>
      </c>
      <c r="D1120">
        <f>INDEX(Raw_Data!$1:$1048576,MATCH(Raw_Data!$B1120,Raw_Data!$B:$B,0),7)</f>
        <v>61</v>
      </c>
      <c r="E1120">
        <f>INDEX(Raw_Data!$1:$1048576,MATCH(Raw_Data!$B1120,Raw_Data!$B:$B,0),12)</f>
        <v>1</v>
      </c>
      <c r="F1120">
        <f>INDEX(Raw_Data!$1:$1048576,MATCH(Raw_Data!$B1120,Raw_Data!$B:$B,0),8)</f>
        <v>7</v>
      </c>
      <c r="G1120">
        <f>INDEX(Raw_Data!$1:$1048576,MATCH(Raw_Data!$B1120,Raw_Data!$B:$B,0),11)</f>
        <v>1</v>
      </c>
      <c r="H1120">
        <f>INDEX(Raw_Data!$1:$1048576,MATCH(Raw_Data!$B1120,Raw_Data!$B:$B,0),4)</f>
        <v>617</v>
      </c>
    </row>
    <row r="1121" spans="1:8" x14ac:dyDescent="0.35">
      <c r="A1121" s="2">
        <v>15593973</v>
      </c>
      <c r="B1121" t="str">
        <f>INDEX(Raw_Data!$1:$1048576,MATCH(Raw_Data!$B1121,Raw_Data!$B:$B,0),3)</f>
        <v>Butcher</v>
      </c>
      <c r="C1121" t="str">
        <f>INDEX(Raw_Data!$1:$1048576,MATCH(Raw_Data!$B1121,Raw_Data!$B:$B,0),6)</f>
        <v>Male</v>
      </c>
      <c r="D1121">
        <f>INDEX(Raw_Data!$1:$1048576,MATCH(Raw_Data!$B1121,Raw_Data!$B:$B,0),7)</f>
        <v>29</v>
      </c>
      <c r="E1121">
        <f>INDEX(Raw_Data!$1:$1048576,MATCH(Raw_Data!$B1121,Raw_Data!$B:$B,0),12)</f>
        <v>0</v>
      </c>
      <c r="F1121">
        <f>INDEX(Raw_Data!$1:$1048576,MATCH(Raw_Data!$B1121,Raw_Data!$B:$B,0),8)</f>
        <v>2</v>
      </c>
      <c r="G1121">
        <f>INDEX(Raw_Data!$1:$1048576,MATCH(Raw_Data!$B1121,Raw_Data!$B:$B,0),11)</f>
        <v>1</v>
      </c>
      <c r="H1121">
        <f>INDEX(Raw_Data!$1:$1048576,MATCH(Raw_Data!$B1121,Raw_Data!$B:$B,0),4)</f>
        <v>756</v>
      </c>
    </row>
    <row r="1122" spans="1:8" x14ac:dyDescent="0.35">
      <c r="A1122" s="2">
        <v>15593976</v>
      </c>
      <c r="B1122" t="str">
        <f>INDEX(Raw_Data!$1:$1048576,MATCH(Raw_Data!$B1122,Raw_Data!$B:$B,0),3)</f>
        <v>Stanley</v>
      </c>
      <c r="C1122" t="str">
        <f>INDEX(Raw_Data!$1:$1048576,MATCH(Raw_Data!$B1122,Raw_Data!$B:$B,0),6)</f>
        <v>Male</v>
      </c>
      <c r="D1122">
        <f>INDEX(Raw_Data!$1:$1048576,MATCH(Raw_Data!$B1122,Raw_Data!$B:$B,0),7)</f>
        <v>31</v>
      </c>
      <c r="E1122">
        <f>INDEX(Raw_Data!$1:$1048576,MATCH(Raw_Data!$B1122,Raw_Data!$B:$B,0),12)</f>
        <v>0</v>
      </c>
      <c r="F1122">
        <f>INDEX(Raw_Data!$1:$1048576,MATCH(Raw_Data!$B1122,Raw_Data!$B:$B,0),8)</f>
        <v>4</v>
      </c>
      <c r="G1122">
        <f>INDEX(Raw_Data!$1:$1048576,MATCH(Raw_Data!$B1122,Raw_Data!$B:$B,0),11)</f>
        <v>1</v>
      </c>
      <c r="H1122">
        <f>INDEX(Raw_Data!$1:$1048576,MATCH(Raw_Data!$B1122,Raw_Data!$B:$B,0),4)</f>
        <v>848</v>
      </c>
    </row>
    <row r="1123" spans="1:8" x14ac:dyDescent="0.35">
      <c r="A1123" s="2">
        <v>15594039</v>
      </c>
      <c r="B1123" t="str">
        <f>INDEX(Raw_Data!$1:$1048576,MATCH(Raw_Data!$B1123,Raw_Data!$B:$B,0),3)</f>
        <v>Jackson</v>
      </c>
      <c r="C1123" t="str">
        <f>INDEX(Raw_Data!$1:$1048576,MATCH(Raw_Data!$B1123,Raw_Data!$B:$B,0),6)</f>
        <v>Female</v>
      </c>
      <c r="D1123">
        <f>INDEX(Raw_Data!$1:$1048576,MATCH(Raw_Data!$B1123,Raw_Data!$B:$B,0),7)</f>
        <v>24</v>
      </c>
      <c r="E1123">
        <f>INDEX(Raw_Data!$1:$1048576,MATCH(Raw_Data!$B1123,Raw_Data!$B:$B,0),12)</f>
        <v>0</v>
      </c>
      <c r="F1123">
        <f>INDEX(Raw_Data!$1:$1048576,MATCH(Raw_Data!$B1123,Raw_Data!$B:$B,0),8)</f>
        <v>4</v>
      </c>
      <c r="G1123">
        <f>INDEX(Raw_Data!$1:$1048576,MATCH(Raw_Data!$B1123,Raw_Data!$B:$B,0),11)</f>
        <v>1</v>
      </c>
      <c r="H1123">
        <f>INDEX(Raw_Data!$1:$1048576,MATCH(Raw_Data!$B1123,Raw_Data!$B:$B,0),4)</f>
        <v>809</v>
      </c>
    </row>
    <row r="1124" spans="1:8" x14ac:dyDescent="0.35">
      <c r="A1124" s="2">
        <v>15594041</v>
      </c>
      <c r="B1124" t="str">
        <f>INDEX(Raw_Data!$1:$1048576,MATCH(Raw_Data!$B1124,Raw_Data!$B:$B,0),3)</f>
        <v>Hu</v>
      </c>
      <c r="C1124" t="str">
        <f>INDEX(Raw_Data!$1:$1048576,MATCH(Raw_Data!$B1124,Raw_Data!$B:$B,0),6)</f>
        <v>Male</v>
      </c>
      <c r="D1124">
        <f>INDEX(Raw_Data!$1:$1048576,MATCH(Raw_Data!$B1124,Raw_Data!$B:$B,0),7)</f>
        <v>56</v>
      </c>
      <c r="E1124">
        <f>INDEX(Raw_Data!$1:$1048576,MATCH(Raw_Data!$B1124,Raw_Data!$B:$B,0),12)</f>
        <v>0</v>
      </c>
      <c r="F1124">
        <f>INDEX(Raw_Data!$1:$1048576,MATCH(Raw_Data!$B1124,Raw_Data!$B:$B,0),8)</f>
        <v>1</v>
      </c>
      <c r="G1124">
        <f>INDEX(Raw_Data!$1:$1048576,MATCH(Raw_Data!$B1124,Raw_Data!$B:$B,0),11)</f>
        <v>0</v>
      </c>
      <c r="H1124">
        <f>INDEX(Raw_Data!$1:$1048576,MATCH(Raw_Data!$B1124,Raw_Data!$B:$B,0),4)</f>
        <v>698</v>
      </c>
    </row>
    <row r="1125" spans="1:8" x14ac:dyDescent="0.35">
      <c r="A1125" s="2">
        <v>15594084</v>
      </c>
      <c r="B1125" t="str">
        <f>INDEX(Raw_Data!$1:$1048576,MATCH(Raw_Data!$B1125,Raw_Data!$B:$B,0),3)</f>
        <v>Hill</v>
      </c>
      <c r="C1125" t="str">
        <f>INDEX(Raw_Data!$1:$1048576,MATCH(Raw_Data!$B1125,Raw_Data!$B:$B,0),6)</f>
        <v>Male</v>
      </c>
      <c r="D1125">
        <f>INDEX(Raw_Data!$1:$1048576,MATCH(Raw_Data!$B1125,Raw_Data!$B:$B,0),7)</f>
        <v>33</v>
      </c>
      <c r="E1125">
        <f>INDEX(Raw_Data!$1:$1048576,MATCH(Raw_Data!$B1125,Raw_Data!$B:$B,0),12)</f>
        <v>1</v>
      </c>
      <c r="F1125">
        <f>INDEX(Raw_Data!$1:$1048576,MATCH(Raw_Data!$B1125,Raw_Data!$B:$B,0),8)</f>
        <v>1</v>
      </c>
      <c r="G1125">
        <f>INDEX(Raw_Data!$1:$1048576,MATCH(Raw_Data!$B1125,Raw_Data!$B:$B,0),11)</f>
        <v>1</v>
      </c>
      <c r="H1125">
        <f>INDEX(Raw_Data!$1:$1048576,MATCH(Raw_Data!$B1125,Raw_Data!$B:$B,0),4)</f>
        <v>779</v>
      </c>
    </row>
    <row r="1126" spans="1:8" x14ac:dyDescent="0.35">
      <c r="A1126" s="2">
        <v>15594133</v>
      </c>
      <c r="B1126" t="str">
        <f>INDEX(Raw_Data!$1:$1048576,MATCH(Raw_Data!$B1126,Raw_Data!$B:$B,0),3)</f>
        <v>Pan</v>
      </c>
      <c r="C1126" t="str">
        <f>INDEX(Raw_Data!$1:$1048576,MATCH(Raw_Data!$B1126,Raw_Data!$B:$B,0),6)</f>
        <v>Male</v>
      </c>
      <c r="D1126">
        <f>INDEX(Raw_Data!$1:$1048576,MATCH(Raw_Data!$B1126,Raw_Data!$B:$B,0),7)</f>
        <v>35</v>
      </c>
      <c r="E1126">
        <f>INDEX(Raw_Data!$1:$1048576,MATCH(Raw_Data!$B1126,Raw_Data!$B:$B,0),12)</f>
        <v>0</v>
      </c>
      <c r="F1126">
        <f>INDEX(Raw_Data!$1:$1048576,MATCH(Raw_Data!$B1126,Raw_Data!$B:$B,0),8)</f>
        <v>7</v>
      </c>
      <c r="G1126">
        <f>INDEX(Raw_Data!$1:$1048576,MATCH(Raw_Data!$B1126,Raw_Data!$B:$B,0),11)</f>
        <v>1</v>
      </c>
      <c r="H1126">
        <f>INDEX(Raw_Data!$1:$1048576,MATCH(Raw_Data!$B1126,Raw_Data!$B:$B,0),4)</f>
        <v>606</v>
      </c>
    </row>
    <row r="1127" spans="1:8" x14ac:dyDescent="0.35">
      <c r="A1127" s="2">
        <v>15594270</v>
      </c>
      <c r="B1127" t="str">
        <f>INDEX(Raw_Data!$1:$1048576,MATCH(Raw_Data!$B1127,Raw_Data!$B:$B,0),3)</f>
        <v>Han</v>
      </c>
      <c r="C1127" t="str">
        <f>INDEX(Raw_Data!$1:$1048576,MATCH(Raw_Data!$B1127,Raw_Data!$B:$B,0),6)</f>
        <v>Female</v>
      </c>
      <c r="D1127">
        <f>INDEX(Raw_Data!$1:$1048576,MATCH(Raw_Data!$B1127,Raw_Data!$B:$B,0),7)</f>
        <v>58</v>
      </c>
      <c r="E1127">
        <f>INDEX(Raw_Data!$1:$1048576,MATCH(Raw_Data!$B1127,Raw_Data!$B:$B,0),12)</f>
        <v>1</v>
      </c>
      <c r="F1127">
        <f>INDEX(Raw_Data!$1:$1048576,MATCH(Raw_Data!$B1127,Raw_Data!$B:$B,0),8)</f>
        <v>1</v>
      </c>
      <c r="G1127">
        <f>INDEX(Raw_Data!$1:$1048576,MATCH(Raw_Data!$B1127,Raw_Data!$B:$B,0),11)</f>
        <v>1</v>
      </c>
      <c r="H1127">
        <f>INDEX(Raw_Data!$1:$1048576,MATCH(Raw_Data!$B1127,Raw_Data!$B:$B,0),4)</f>
        <v>612</v>
      </c>
    </row>
    <row r="1128" spans="1:8" x14ac:dyDescent="0.35">
      <c r="A1128" s="2">
        <v>15594305</v>
      </c>
      <c r="B1128" t="str">
        <f>INDEX(Raw_Data!$1:$1048576,MATCH(Raw_Data!$B1128,Raw_Data!$B:$B,0),3)</f>
        <v>Wilkie</v>
      </c>
      <c r="C1128" t="str">
        <f>INDEX(Raw_Data!$1:$1048576,MATCH(Raw_Data!$B1128,Raw_Data!$B:$B,0),6)</f>
        <v>Female</v>
      </c>
      <c r="D1128">
        <f>INDEX(Raw_Data!$1:$1048576,MATCH(Raw_Data!$B1128,Raw_Data!$B:$B,0),7)</f>
        <v>33</v>
      </c>
      <c r="E1128">
        <f>INDEX(Raw_Data!$1:$1048576,MATCH(Raw_Data!$B1128,Raw_Data!$B:$B,0),12)</f>
        <v>0</v>
      </c>
      <c r="F1128">
        <f>INDEX(Raw_Data!$1:$1048576,MATCH(Raw_Data!$B1128,Raw_Data!$B:$B,0),8)</f>
        <v>8</v>
      </c>
      <c r="G1128">
        <f>INDEX(Raw_Data!$1:$1048576,MATCH(Raw_Data!$B1128,Raw_Data!$B:$B,0),11)</f>
        <v>1</v>
      </c>
      <c r="H1128">
        <f>INDEX(Raw_Data!$1:$1048576,MATCH(Raw_Data!$B1128,Raw_Data!$B:$B,0),4)</f>
        <v>663</v>
      </c>
    </row>
    <row r="1129" spans="1:8" x14ac:dyDescent="0.35">
      <c r="A1129" s="2">
        <v>15594340</v>
      </c>
      <c r="B1129" t="str">
        <f>INDEX(Raw_Data!$1:$1048576,MATCH(Raw_Data!$B1129,Raw_Data!$B:$B,0),3)</f>
        <v>Bray</v>
      </c>
      <c r="C1129" t="str">
        <f>INDEX(Raw_Data!$1:$1048576,MATCH(Raw_Data!$B1129,Raw_Data!$B:$B,0),6)</f>
        <v>Female</v>
      </c>
      <c r="D1129">
        <f>INDEX(Raw_Data!$1:$1048576,MATCH(Raw_Data!$B1129,Raw_Data!$B:$B,0),7)</f>
        <v>45</v>
      </c>
      <c r="E1129">
        <f>INDEX(Raw_Data!$1:$1048576,MATCH(Raw_Data!$B1129,Raw_Data!$B:$B,0),12)</f>
        <v>1</v>
      </c>
      <c r="F1129">
        <f>INDEX(Raw_Data!$1:$1048576,MATCH(Raw_Data!$B1129,Raw_Data!$B:$B,0),8)</f>
        <v>3</v>
      </c>
      <c r="G1129">
        <f>INDEX(Raw_Data!$1:$1048576,MATCH(Raw_Data!$B1129,Raw_Data!$B:$B,0),11)</f>
        <v>1</v>
      </c>
      <c r="H1129">
        <f>INDEX(Raw_Data!$1:$1048576,MATCH(Raw_Data!$B1129,Raw_Data!$B:$B,0),4)</f>
        <v>549</v>
      </c>
    </row>
    <row r="1130" spans="1:8" x14ac:dyDescent="0.35">
      <c r="A1130" s="2">
        <v>15594349</v>
      </c>
      <c r="B1130" t="str">
        <f>INDEX(Raw_Data!$1:$1048576,MATCH(Raw_Data!$B1130,Raw_Data!$B:$B,0),3)</f>
        <v>Ann</v>
      </c>
      <c r="C1130" t="str">
        <f>INDEX(Raw_Data!$1:$1048576,MATCH(Raw_Data!$B1130,Raw_Data!$B:$B,0),6)</f>
        <v>Female</v>
      </c>
      <c r="D1130">
        <f>INDEX(Raw_Data!$1:$1048576,MATCH(Raw_Data!$B1130,Raw_Data!$B:$B,0),7)</f>
        <v>32</v>
      </c>
      <c r="E1130">
        <f>INDEX(Raw_Data!$1:$1048576,MATCH(Raw_Data!$B1130,Raw_Data!$B:$B,0),12)</f>
        <v>0</v>
      </c>
      <c r="F1130">
        <f>INDEX(Raw_Data!$1:$1048576,MATCH(Raw_Data!$B1130,Raw_Data!$B:$B,0),8)</f>
        <v>2</v>
      </c>
      <c r="G1130">
        <f>INDEX(Raw_Data!$1:$1048576,MATCH(Raw_Data!$B1130,Raw_Data!$B:$B,0),11)</f>
        <v>1</v>
      </c>
      <c r="H1130">
        <f>INDEX(Raw_Data!$1:$1048576,MATCH(Raw_Data!$B1130,Raw_Data!$B:$B,0),4)</f>
        <v>675</v>
      </c>
    </row>
    <row r="1131" spans="1:8" x14ac:dyDescent="0.35">
      <c r="A1131" s="2">
        <v>15594391</v>
      </c>
      <c r="B1131" t="str">
        <f>INDEX(Raw_Data!$1:$1048576,MATCH(Raw_Data!$B1131,Raw_Data!$B:$B,0),3)</f>
        <v>Souter</v>
      </c>
      <c r="C1131" t="str">
        <f>INDEX(Raw_Data!$1:$1048576,MATCH(Raw_Data!$B1131,Raw_Data!$B:$B,0),6)</f>
        <v>Female</v>
      </c>
      <c r="D1131">
        <f>INDEX(Raw_Data!$1:$1048576,MATCH(Raw_Data!$B1131,Raw_Data!$B:$B,0),7)</f>
        <v>35</v>
      </c>
      <c r="E1131">
        <f>INDEX(Raw_Data!$1:$1048576,MATCH(Raw_Data!$B1131,Raw_Data!$B:$B,0),12)</f>
        <v>1</v>
      </c>
      <c r="F1131">
        <f>INDEX(Raw_Data!$1:$1048576,MATCH(Raw_Data!$B1131,Raw_Data!$B:$B,0),8)</f>
        <v>7</v>
      </c>
      <c r="G1131">
        <f>INDEX(Raw_Data!$1:$1048576,MATCH(Raw_Data!$B1131,Raw_Data!$B:$B,0),11)</f>
        <v>1</v>
      </c>
      <c r="H1131">
        <f>INDEX(Raw_Data!$1:$1048576,MATCH(Raw_Data!$B1131,Raw_Data!$B:$B,0),4)</f>
        <v>669</v>
      </c>
    </row>
    <row r="1132" spans="1:8" x14ac:dyDescent="0.35">
      <c r="A1132" s="2">
        <v>15594404</v>
      </c>
      <c r="B1132" t="str">
        <f>INDEX(Raw_Data!$1:$1048576,MATCH(Raw_Data!$B1132,Raw_Data!$B:$B,0),3)</f>
        <v>Greco</v>
      </c>
      <c r="C1132" t="str">
        <f>INDEX(Raw_Data!$1:$1048576,MATCH(Raw_Data!$B1132,Raw_Data!$B:$B,0),6)</f>
        <v>Female</v>
      </c>
      <c r="D1132">
        <f>INDEX(Raw_Data!$1:$1048576,MATCH(Raw_Data!$B1132,Raw_Data!$B:$B,0),7)</f>
        <v>34</v>
      </c>
      <c r="E1132">
        <f>INDEX(Raw_Data!$1:$1048576,MATCH(Raw_Data!$B1132,Raw_Data!$B:$B,0),12)</f>
        <v>1</v>
      </c>
      <c r="F1132">
        <f>INDEX(Raw_Data!$1:$1048576,MATCH(Raw_Data!$B1132,Raw_Data!$B:$B,0),8)</f>
        <v>1</v>
      </c>
      <c r="G1132">
        <f>INDEX(Raw_Data!$1:$1048576,MATCH(Raw_Data!$B1132,Raw_Data!$B:$B,0),11)</f>
        <v>0</v>
      </c>
      <c r="H1132">
        <f>INDEX(Raw_Data!$1:$1048576,MATCH(Raw_Data!$B1132,Raw_Data!$B:$B,0),4)</f>
        <v>571</v>
      </c>
    </row>
    <row r="1133" spans="1:8" x14ac:dyDescent="0.35">
      <c r="A1133" s="2">
        <v>15594408</v>
      </c>
      <c r="B1133" t="str">
        <f>INDEX(Raw_Data!$1:$1048576,MATCH(Raw_Data!$B1133,Raw_Data!$B:$B,0),3)</f>
        <v>Mao</v>
      </c>
      <c r="C1133" t="str">
        <f>INDEX(Raw_Data!$1:$1048576,MATCH(Raw_Data!$B1133,Raw_Data!$B:$B,0),6)</f>
        <v>Male</v>
      </c>
      <c r="D1133">
        <f>INDEX(Raw_Data!$1:$1048576,MATCH(Raw_Data!$B1133,Raw_Data!$B:$B,0),7)</f>
        <v>37</v>
      </c>
      <c r="E1133">
        <f>INDEX(Raw_Data!$1:$1048576,MATCH(Raw_Data!$B1133,Raw_Data!$B:$B,0),12)</f>
        <v>0</v>
      </c>
      <c r="F1133">
        <f>INDEX(Raw_Data!$1:$1048576,MATCH(Raw_Data!$B1133,Raw_Data!$B:$B,0),8)</f>
        <v>9</v>
      </c>
      <c r="G1133">
        <f>INDEX(Raw_Data!$1:$1048576,MATCH(Raw_Data!$B1133,Raw_Data!$B:$B,0),11)</f>
        <v>1</v>
      </c>
      <c r="H1133">
        <f>INDEX(Raw_Data!$1:$1048576,MATCH(Raw_Data!$B1133,Raw_Data!$B:$B,0),4)</f>
        <v>500</v>
      </c>
    </row>
    <row r="1134" spans="1:8" x14ac:dyDescent="0.35">
      <c r="A1134" s="2">
        <v>15594409</v>
      </c>
      <c r="B1134" t="str">
        <f>INDEX(Raw_Data!$1:$1048576,MATCH(Raw_Data!$B1134,Raw_Data!$B:$B,0),3)</f>
        <v>Anderson</v>
      </c>
      <c r="C1134" t="str">
        <f>INDEX(Raw_Data!$1:$1048576,MATCH(Raw_Data!$B1134,Raw_Data!$B:$B,0),6)</f>
        <v>Male</v>
      </c>
      <c r="D1134">
        <f>INDEX(Raw_Data!$1:$1048576,MATCH(Raw_Data!$B1134,Raw_Data!$B:$B,0),7)</f>
        <v>37</v>
      </c>
      <c r="E1134">
        <f>INDEX(Raw_Data!$1:$1048576,MATCH(Raw_Data!$B1134,Raw_Data!$B:$B,0),12)</f>
        <v>1</v>
      </c>
      <c r="F1134">
        <f>INDEX(Raw_Data!$1:$1048576,MATCH(Raw_Data!$B1134,Raw_Data!$B:$B,0),8)</f>
        <v>0</v>
      </c>
      <c r="G1134">
        <f>INDEX(Raw_Data!$1:$1048576,MATCH(Raw_Data!$B1134,Raw_Data!$B:$B,0),11)</f>
        <v>1</v>
      </c>
      <c r="H1134">
        <f>INDEX(Raw_Data!$1:$1048576,MATCH(Raw_Data!$B1134,Raw_Data!$B:$B,0),4)</f>
        <v>628</v>
      </c>
    </row>
    <row r="1135" spans="1:8" x14ac:dyDescent="0.35">
      <c r="A1135" s="2">
        <v>15594436</v>
      </c>
      <c r="B1135" t="str">
        <f>INDEX(Raw_Data!$1:$1048576,MATCH(Raw_Data!$B1135,Raw_Data!$B:$B,0),3)</f>
        <v>Ma</v>
      </c>
      <c r="C1135" t="str">
        <f>INDEX(Raw_Data!$1:$1048576,MATCH(Raw_Data!$B1135,Raw_Data!$B:$B,0),6)</f>
        <v>Male</v>
      </c>
      <c r="D1135">
        <f>INDEX(Raw_Data!$1:$1048576,MATCH(Raw_Data!$B1135,Raw_Data!$B:$B,0),7)</f>
        <v>34</v>
      </c>
      <c r="E1135">
        <f>INDEX(Raw_Data!$1:$1048576,MATCH(Raw_Data!$B1135,Raw_Data!$B:$B,0),12)</f>
        <v>1</v>
      </c>
      <c r="F1135">
        <f>INDEX(Raw_Data!$1:$1048576,MATCH(Raw_Data!$B1135,Raw_Data!$B:$B,0),8)</f>
        <v>4</v>
      </c>
      <c r="G1135">
        <f>INDEX(Raw_Data!$1:$1048576,MATCH(Raw_Data!$B1135,Raw_Data!$B:$B,0),11)</f>
        <v>1</v>
      </c>
      <c r="H1135">
        <f>INDEX(Raw_Data!$1:$1048576,MATCH(Raw_Data!$B1135,Raw_Data!$B:$B,0),4)</f>
        <v>559</v>
      </c>
    </row>
    <row r="1136" spans="1:8" x14ac:dyDescent="0.35">
      <c r="A1136" s="2">
        <v>15594450</v>
      </c>
      <c r="B1136" t="str">
        <f>INDEX(Raw_Data!$1:$1048576,MATCH(Raw_Data!$B1136,Raw_Data!$B:$B,0),3)</f>
        <v>Black</v>
      </c>
      <c r="C1136" t="str">
        <f>INDEX(Raw_Data!$1:$1048576,MATCH(Raw_Data!$B1136,Raw_Data!$B:$B,0),6)</f>
        <v>Female</v>
      </c>
      <c r="D1136">
        <f>INDEX(Raw_Data!$1:$1048576,MATCH(Raw_Data!$B1136,Raw_Data!$B:$B,0),7)</f>
        <v>27</v>
      </c>
      <c r="E1136">
        <f>INDEX(Raw_Data!$1:$1048576,MATCH(Raw_Data!$B1136,Raw_Data!$B:$B,0),12)</f>
        <v>1</v>
      </c>
      <c r="F1136">
        <f>INDEX(Raw_Data!$1:$1048576,MATCH(Raw_Data!$B1136,Raw_Data!$B:$B,0),8)</f>
        <v>2</v>
      </c>
      <c r="G1136">
        <f>INDEX(Raw_Data!$1:$1048576,MATCH(Raw_Data!$B1136,Raw_Data!$B:$B,0),11)</f>
        <v>1</v>
      </c>
      <c r="H1136">
        <f>INDEX(Raw_Data!$1:$1048576,MATCH(Raw_Data!$B1136,Raw_Data!$B:$B,0),4)</f>
        <v>769</v>
      </c>
    </row>
    <row r="1137" spans="1:8" x14ac:dyDescent="0.35">
      <c r="A1137" s="2">
        <v>15594456</v>
      </c>
      <c r="B1137" t="str">
        <f>INDEX(Raw_Data!$1:$1048576,MATCH(Raw_Data!$B1137,Raw_Data!$B:$B,0),3)</f>
        <v>Medvedeva</v>
      </c>
      <c r="C1137" t="str">
        <f>INDEX(Raw_Data!$1:$1048576,MATCH(Raw_Data!$B1137,Raw_Data!$B:$B,0),6)</f>
        <v>Male</v>
      </c>
      <c r="D1137">
        <f>INDEX(Raw_Data!$1:$1048576,MATCH(Raw_Data!$B1137,Raw_Data!$B:$B,0),7)</f>
        <v>31</v>
      </c>
      <c r="E1137">
        <f>INDEX(Raw_Data!$1:$1048576,MATCH(Raw_Data!$B1137,Raw_Data!$B:$B,0),12)</f>
        <v>0</v>
      </c>
      <c r="F1137">
        <f>INDEX(Raw_Data!$1:$1048576,MATCH(Raw_Data!$B1137,Raw_Data!$B:$B,0),8)</f>
        <v>6</v>
      </c>
      <c r="G1137">
        <f>INDEX(Raw_Data!$1:$1048576,MATCH(Raw_Data!$B1137,Raw_Data!$B:$B,0),11)</f>
        <v>0</v>
      </c>
      <c r="H1137">
        <f>INDEX(Raw_Data!$1:$1048576,MATCH(Raw_Data!$B1137,Raw_Data!$B:$B,0),4)</f>
        <v>733</v>
      </c>
    </row>
    <row r="1138" spans="1:8" x14ac:dyDescent="0.35">
      <c r="A1138" s="2">
        <v>15594502</v>
      </c>
      <c r="B1138" t="str">
        <f>INDEX(Raw_Data!$1:$1048576,MATCH(Raw_Data!$B1138,Raw_Data!$B:$B,0),3)</f>
        <v>Benson</v>
      </c>
      <c r="C1138" t="str">
        <f>INDEX(Raw_Data!$1:$1048576,MATCH(Raw_Data!$B1138,Raw_Data!$B:$B,0),6)</f>
        <v>Male</v>
      </c>
      <c r="D1138">
        <f>INDEX(Raw_Data!$1:$1048576,MATCH(Raw_Data!$B1138,Raw_Data!$B:$B,0),7)</f>
        <v>22</v>
      </c>
      <c r="E1138">
        <f>INDEX(Raw_Data!$1:$1048576,MATCH(Raw_Data!$B1138,Raw_Data!$B:$B,0),12)</f>
        <v>1</v>
      </c>
      <c r="F1138">
        <f>INDEX(Raw_Data!$1:$1048576,MATCH(Raw_Data!$B1138,Raw_Data!$B:$B,0),8)</f>
        <v>5</v>
      </c>
      <c r="G1138">
        <f>INDEX(Raw_Data!$1:$1048576,MATCH(Raw_Data!$B1138,Raw_Data!$B:$B,0),11)</f>
        <v>0</v>
      </c>
      <c r="H1138">
        <f>INDEX(Raw_Data!$1:$1048576,MATCH(Raw_Data!$B1138,Raw_Data!$B:$B,0),4)</f>
        <v>750</v>
      </c>
    </row>
    <row r="1139" spans="1:8" x14ac:dyDescent="0.35">
      <c r="A1139" s="2">
        <v>15594515</v>
      </c>
      <c r="B1139" t="str">
        <f>INDEX(Raw_Data!$1:$1048576,MATCH(Raw_Data!$B1139,Raw_Data!$B:$B,0),3)</f>
        <v>Duncan</v>
      </c>
      <c r="C1139" t="str">
        <f>INDEX(Raw_Data!$1:$1048576,MATCH(Raw_Data!$B1139,Raw_Data!$B:$B,0),6)</f>
        <v>Female</v>
      </c>
      <c r="D1139">
        <f>INDEX(Raw_Data!$1:$1048576,MATCH(Raw_Data!$B1139,Raw_Data!$B:$B,0),7)</f>
        <v>42</v>
      </c>
      <c r="E1139">
        <f>INDEX(Raw_Data!$1:$1048576,MATCH(Raw_Data!$B1139,Raw_Data!$B:$B,0),12)</f>
        <v>0</v>
      </c>
      <c r="F1139">
        <f>INDEX(Raw_Data!$1:$1048576,MATCH(Raw_Data!$B1139,Raw_Data!$B:$B,0),8)</f>
        <v>4</v>
      </c>
      <c r="G1139">
        <f>INDEX(Raw_Data!$1:$1048576,MATCH(Raw_Data!$B1139,Raw_Data!$B:$B,0),11)</f>
        <v>1</v>
      </c>
      <c r="H1139">
        <f>INDEX(Raw_Data!$1:$1048576,MATCH(Raw_Data!$B1139,Raw_Data!$B:$B,0),4)</f>
        <v>583</v>
      </c>
    </row>
    <row r="1140" spans="1:8" x14ac:dyDescent="0.35">
      <c r="A1140" s="2">
        <v>15594556</v>
      </c>
      <c r="B1140" t="str">
        <f>INDEX(Raw_Data!$1:$1048576,MATCH(Raw_Data!$B1140,Raw_Data!$B:$B,0),3)</f>
        <v>Onwudiwe</v>
      </c>
      <c r="C1140" t="str">
        <f>INDEX(Raw_Data!$1:$1048576,MATCH(Raw_Data!$B1140,Raw_Data!$B:$B,0),6)</f>
        <v>Male</v>
      </c>
      <c r="D1140">
        <f>INDEX(Raw_Data!$1:$1048576,MATCH(Raw_Data!$B1140,Raw_Data!$B:$B,0),7)</f>
        <v>42</v>
      </c>
      <c r="E1140">
        <f>INDEX(Raw_Data!$1:$1048576,MATCH(Raw_Data!$B1140,Raw_Data!$B:$B,0),12)</f>
        <v>0</v>
      </c>
      <c r="F1140">
        <f>INDEX(Raw_Data!$1:$1048576,MATCH(Raw_Data!$B1140,Raw_Data!$B:$B,0),8)</f>
        <v>9</v>
      </c>
      <c r="G1140">
        <f>INDEX(Raw_Data!$1:$1048576,MATCH(Raw_Data!$B1140,Raw_Data!$B:$B,0),11)</f>
        <v>1</v>
      </c>
      <c r="H1140">
        <f>INDEX(Raw_Data!$1:$1048576,MATCH(Raw_Data!$B1140,Raw_Data!$B:$B,0),4)</f>
        <v>468</v>
      </c>
    </row>
    <row r="1141" spans="1:8" x14ac:dyDescent="0.35">
      <c r="A1141" s="2">
        <v>15594576</v>
      </c>
      <c r="B1141" t="str">
        <f>INDEX(Raw_Data!$1:$1048576,MATCH(Raw_Data!$B1141,Raw_Data!$B:$B,0),3)</f>
        <v>Mitchell</v>
      </c>
      <c r="C1141" t="str">
        <f>INDEX(Raw_Data!$1:$1048576,MATCH(Raw_Data!$B1141,Raw_Data!$B:$B,0),6)</f>
        <v>Female</v>
      </c>
      <c r="D1141">
        <f>INDEX(Raw_Data!$1:$1048576,MATCH(Raw_Data!$B1141,Raw_Data!$B:$B,0),7)</f>
        <v>57</v>
      </c>
      <c r="E1141">
        <f>INDEX(Raw_Data!$1:$1048576,MATCH(Raw_Data!$B1141,Raw_Data!$B:$B,0),12)</f>
        <v>1</v>
      </c>
      <c r="F1141">
        <f>INDEX(Raw_Data!$1:$1048576,MATCH(Raw_Data!$B1141,Raw_Data!$B:$B,0),8)</f>
        <v>1</v>
      </c>
      <c r="G1141">
        <f>INDEX(Raw_Data!$1:$1048576,MATCH(Raw_Data!$B1141,Raw_Data!$B:$B,0),11)</f>
        <v>0</v>
      </c>
      <c r="H1141">
        <f>INDEX(Raw_Data!$1:$1048576,MATCH(Raw_Data!$B1141,Raw_Data!$B:$B,0),4)</f>
        <v>727</v>
      </c>
    </row>
    <row r="1142" spans="1:8" x14ac:dyDescent="0.35">
      <c r="A1142" s="2">
        <v>15594577</v>
      </c>
      <c r="B1142" t="str">
        <f>INDEX(Raw_Data!$1:$1048576,MATCH(Raw_Data!$B1142,Raw_Data!$B:$B,0),3)</f>
        <v>Ferrari</v>
      </c>
      <c r="C1142" t="str">
        <f>INDEX(Raw_Data!$1:$1048576,MATCH(Raw_Data!$B1142,Raw_Data!$B:$B,0),6)</f>
        <v>Female</v>
      </c>
      <c r="D1142">
        <f>INDEX(Raw_Data!$1:$1048576,MATCH(Raw_Data!$B1142,Raw_Data!$B:$B,0),7)</f>
        <v>37</v>
      </c>
      <c r="E1142">
        <f>INDEX(Raw_Data!$1:$1048576,MATCH(Raw_Data!$B1142,Raw_Data!$B:$B,0),12)</f>
        <v>0</v>
      </c>
      <c r="F1142">
        <f>INDEX(Raw_Data!$1:$1048576,MATCH(Raw_Data!$B1142,Raw_Data!$B:$B,0),8)</f>
        <v>5</v>
      </c>
      <c r="G1142">
        <f>INDEX(Raw_Data!$1:$1048576,MATCH(Raw_Data!$B1142,Raw_Data!$B:$B,0),11)</f>
        <v>1</v>
      </c>
      <c r="H1142">
        <f>INDEX(Raw_Data!$1:$1048576,MATCH(Raw_Data!$B1142,Raw_Data!$B:$B,0),4)</f>
        <v>618</v>
      </c>
    </row>
    <row r="1143" spans="1:8" x14ac:dyDescent="0.35">
      <c r="A1143" s="2">
        <v>15594594</v>
      </c>
      <c r="B1143" t="str">
        <f>INDEX(Raw_Data!$1:$1048576,MATCH(Raw_Data!$B1143,Raw_Data!$B:$B,0),3)</f>
        <v>Russo</v>
      </c>
      <c r="C1143" t="str">
        <f>INDEX(Raw_Data!$1:$1048576,MATCH(Raw_Data!$B1143,Raw_Data!$B:$B,0),6)</f>
        <v>Male</v>
      </c>
      <c r="D1143">
        <f>INDEX(Raw_Data!$1:$1048576,MATCH(Raw_Data!$B1143,Raw_Data!$B:$B,0),7)</f>
        <v>40</v>
      </c>
      <c r="E1143">
        <f>INDEX(Raw_Data!$1:$1048576,MATCH(Raw_Data!$B1143,Raw_Data!$B:$B,0),12)</f>
        <v>1</v>
      </c>
      <c r="F1143">
        <f>INDEX(Raw_Data!$1:$1048576,MATCH(Raw_Data!$B1143,Raw_Data!$B:$B,0),8)</f>
        <v>5</v>
      </c>
      <c r="G1143">
        <f>INDEX(Raw_Data!$1:$1048576,MATCH(Raw_Data!$B1143,Raw_Data!$B:$B,0),11)</f>
        <v>1</v>
      </c>
      <c r="H1143">
        <f>INDEX(Raw_Data!$1:$1048576,MATCH(Raw_Data!$B1143,Raw_Data!$B:$B,0),4)</f>
        <v>617</v>
      </c>
    </row>
    <row r="1144" spans="1:8" x14ac:dyDescent="0.35">
      <c r="A1144" s="2">
        <v>15594612</v>
      </c>
      <c r="B1144" t="str">
        <f>INDEX(Raw_Data!$1:$1048576,MATCH(Raw_Data!$B1144,Raw_Data!$B:$B,0),3)</f>
        <v>Hazon</v>
      </c>
      <c r="C1144" t="str">
        <f>INDEX(Raw_Data!$1:$1048576,MATCH(Raw_Data!$B1144,Raw_Data!$B:$B,0),6)</f>
        <v>Male</v>
      </c>
      <c r="D1144">
        <f>INDEX(Raw_Data!$1:$1048576,MATCH(Raw_Data!$B1144,Raw_Data!$B:$B,0),7)</f>
        <v>41</v>
      </c>
      <c r="E1144">
        <f>INDEX(Raw_Data!$1:$1048576,MATCH(Raw_Data!$B1144,Raw_Data!$B:$B,0),12)</f>
        <v>0</v>
      </c>
      <c r="F1144">
        <f>INDEX(Raw_Data!$1:$1048576,MATCH(Raw_Data!$B1144,Raw_Data!$B:$B,0),8)</f>
        <v>9</v>
      </c>
      <c r="G1144">
        <f>INDEX(Raw_Data!$1:$1048576,MATCH(Raw_Data!$B1144,Raw_Data!$B:$B,0),11)</f>
        <v>1</v>
      </c>
      <c r="H1144">
        <f>INDEX(Raw_Data!$1:$1048576,MATCH(Raw_Data!$B1144,Raw_Data!$B:$B,0),4)</f>
        <v>793</v>
      </c>
    </row>
    <row r="1145" spans="1:8" x14ac:dyDescent="0.35">
      <c r="A1145" s="2">
        <v>15594651</v>
      </c>
      <c r="B1145" t="str">
        <f>INDEX(Raw_Data!$1:$1048576,MATCH(Raw_Data!$B1145,Raw_Data!$B:$B,0),3)</f>
        <v>Henderson</v>
      </c>
      <c r="C1145" t="str">
        <f>INDEX(Raw_Data!$1:$1048576,MATCH(Raw_Data!$B1145,Raw_Data!$B:$B,0),6)</f>
        <v>Male</v>
      </c>
      <c r="D1145">
        <f>INDEX(Raw_Data!$1:$1048576,MATCH(Raw_Data!$B1145,Raw_Data!$B:$B,0),7)</f>
        <v>43</v>
      </c>
      <c r="E1145">
        <f>INDEX(Raw_Data!$1:$1048576,MATCH(Raw_Data!$B1145,Raw_Data!$B:$B,0),12)</f>
        <v>1</v>
      </c>
      <c r="F1145">
        <f>INDEX(Raw_Data!$1:$1048576,MATCH(Raw_Data!$B1145,Raw_Data!$B:$B,0),8)</f>
        <v>9</v>
      </c>
      <c r="G1145">
        <f>INDEX(Raw_Data!$1:$1048576,MATCH(Raw_Data!$B1145,Raw_Data!$B:$B,0),11)</f>
        <v>1</v>
      </c>
      <c r="H1145">
        <f>INDEX(Raw_Data!$1:$1048576,MATCH(Raw_Data!$B1145,Raw_Data!$B:$B,0),4)</f>
        <v>630</v>
      </c>
    </row>
    <row r="1146" spans="1:8" x14ac:dyDescent="0.35">
      <c r="A1146" s="2">
        <v>15594685</v>
      </c>
      <c r="B1146" t="str">
        <f>INDEX(Raw_Data!$1:$1048576,MATCH(Raw_Data!$B1146,Raw_Data!$B:$B,0),3)</f>
        <v>Hardy</v>
      </c>
      <c r="C1146" t="str">
        <f>INDEX(Raw_Data!$1:$1048576,MATCH(Raw_Data!$B1146,Raw_Data!$B:$B,0),6)</f>
        <v>Male</v>
      </c>
      <c r="D1146">
        <f>INDEX(Raw_Data!$1:$1048576,MATCH(Raw_Data!$B1146,Raw_Data!$B:$B,0),7)</f>
        <v>43</v>
      </c>
      <c r="E1146">
        <f>INDEX(Raw_Data!$1:$1048576,MATCH(Raw_Data!$B1146,Raw_Data!$B:$B,0),12)</f>
        <v>1</v>
      </c>
      <c r="F1146">
        <f>INDEX(Raw_Data!$1:$1048576,MATCH(Raw_Data!$B1146,Raw_Data!$B:$B,0),8)</f>
        <v>4</v>
      </c>
      <c r="G1146">
        <f>INDEX(Raw_Data!$1:$1048576,MATCH(Raw_Data!$B1146,Raw_Data!$B:$B,0),11)</f>
        <v>0</v>
      </c>
      <c r="H1146">
        <f>INDEX(Raw_Data!$1:$1048576,MATCH(Raw_Data!$B1146,Raw_Data!$B:$B,0),4)</f>
        <v>765</v>
      </c>
    </row>
    <row r="1147" spans="1:8" x14ac:dyDescent="0.35">
      <c r="A1147" s="2">
        <v>15594720</v>
      </c>
      <c r="B1147" t="str">
        <f>INDEX(Raw_Data!$1:$1048576,MATCH(Raw_Data!$B1147,Raw_Data!$B:$B,0),3)</f>
        <v>Piccio</v>
      </c>
      <c r="C1147" t="str">
        <f>INDEX(Raw_Data!$1:$1048576,MATCH(Raw_Data!$B1147,Raw_Data!$B:$B,0),6)</f>
        <v>Male</v>
      </c>
      <c r="D1147">
        <f>INDEX(Raw_Data!$1:$1048576,MATCH(Raw_Data!$B1147,Raw_Data!$B:$B,0),7)</f>
        <v>28</v>
      </c>
      <c r="E1147">
        <f>INDEX(Raw_Data!$1:$1048576,MATCH(Raw_Data!$B1147,Raw_Data!$B:$B,0),12)</f>
        <v>0</v>
      </c>
      <c r="F1147">
        <f>INDEX(Raw_Data!$1:$1048576,MATCH(Raw_Data!$B1147,Raw_Data!$B:$B,0),8)</f>
        <v>8</v>
      </c>
      <c r="G1147">
        <f>INDEX(Raw_Data!$1:$1048576,MATCH(Raw_Data!$B1147,Raw_Data!$B:$B,0),11)</f>
        <v>1</v>
      </c>
      <c r="H1147">
        <f>INDEX(Raw_Data!$1:$1048576,MATCH(Raw_Data!$B1147,Raw_Data!$B:$B,0),4)</f>
        <v>546</v>
      </c>
    </row>
    <row r="1148" spans="1:8" x14ac:dyDescent="0.35">
      <c r="A1148" s="2">
        <v>15594762</v>
      </c>
      <c r="B1148" t="str">
        <f>INDEX(Raw_Data!$1:$1048576,MATCH(Raw_Data!$B1148,Raw_Data!$B:$B,0),3)</f>
        <v>Dickson</v>
      </c>
      <c r="C1148" t="str">
        <f>INDEX(Raw_Data!$1:$1048576,MATCH(Raw_Data!$B1148,Raw_Data!$B:$B,0),6)</f>
        <v>Female</v>
      </c>
      <c r="D1148">
        <f>INDEX(Raw_Data!$1:$1048576,MATCH(Raw_Data!$B1148,Raw_Data!$B:$B,0),7)</f>
        <v>30</v>
      </c>
      <c r="E1148">
        <f>INDEX(Raw_Data!$1:$1048576,MATCH(Raw_Data!$B1148,Raw_Data!$B:$B,0),12)</f>
        <v>0</v>
      </c>
      <c r="F1148">
        <f>INDEX(Raw_Data!$1:$1048576,MATCH(Raw_Data!$B1148,Raw_Data!$B:$B,0),8)</f>
        <v>3</v>
      </c>
      <c r="G1148">
        <f>INDEX(Raw_Data!$1:$1048576,MATCH(Raw_Data!$B1148,Raw_Data!$B:$B,0),11)</f>
        <v>1</v>
      </c>
      <c r="H1148">
        <f>INDEX(Raw_Data!$1:$1048576,MATCH(Raw_Data!$B1148,Raw_Data!$B:$B,0),4)</f>
        <v>614</v>
      </c>
    </row>
    <row r="1149" spans="1:8" x14ac:dyDescent="0.35">
      <c r="A1149" s="2">
        <v>15594786</v>
      </c>
      <c r="B1149" t="str">
        <f>INDEX(Raw_Data!$1:$1048576,MATCH(Raw_Data!$B1149,Raw_Data!$B:$B,0),3)</f>
        <v>Holden</v>
      </c>
      <c r="C1149" t="str">
        <f>INDEX(Raw_Data!$1:$1048576,MATCH(Raw_Data!$B1149,Raw_Data!$B:$B,0),6)</f>
        <v>Female</v>
      </c>
      <c r="D1149">
        <f>INDEX(Raw_Data!$1:$1048576,MATCH(Raw_Data!$B1149,Raw_Data!$B:$B,0),7)</f>
        <v>29</v>
      </c>
      <c r="E1149">
        <f>INDEX(Raw_Data!$1:$1048576,MATCH(Raw_Data!$B1149,Raw_Data!$B:$B,0),12)</f>
        <v>0</v>
      </c>
      <c r="F1149">
        <f>INDEX(Raw_Data!$1:$1048576,MATCH(Raw_Data!$B1149,Raw_Data!$B:$B,0),8)</f>
        <v>5</v>
      </c>
      <c r="G1149">
        <f>INDEX(Raw_Data!$1:$1048576,MATCH(Raw_Data!$B1149,Raw_Data!$B:$B,0),11)</f>
        <v>1</v>
      </c>
      <c r="H1149">
        <f>INDEX(Raw_Data!$1:$1048576,MATCH(Raw_Data!$B1149,Raw_Data!$B:$B,0),4)</f>
        <v>593</v>
      </c>
    </row>
    <row r="1150" spans="1:8" x14ac:dyDescent="0.35">
      <c r="A1150" s="2">
        <v>15594812</v>
      </c>
      <c r="B1150" t="str">
        <f>INDEX(Raw_Data!$1:$1048576,MATCH(Raw_Data!$B1150,Raw_Data!$B:$B,0),3)</f>
        <v>Hsieh</v>
      </c>
      <c r="C1150" t="str">
        <f>INDEX(Raw_Data!$1:$1048576,MATCH(Raw_Data!$B1150,Raw_Data!$B:$B,0),6)</f>
        <v>Male</v>
      </c>
      <c r="D1150">
        <f>INDEX(Raw_Data!$1:$1048576,MATCH(Raw_Data!$B1150,Raw_Data!$B:$B,0),7)</f>
        <v>34</v>
      </c>
      <c r="E1150">
        <f>INDEX(Raw_Data!$1:$1048576,MATCH(Raw_Data!$B1150,Raw_Data!$B:$B,0),12)</f>
        <v>1</v>
      </c>
      <c r="F1150">
        <f>INDEX(Raw_Data!$1:$1048576,MATCH(Raw_Data!$B1150,Raw_Data!$B:$B,0),8)</f>
        <v>3</v>
      </c>
      <c r="G1150">
        <f>INDEX(Raw_Data!$1:$1048576,MATCH(Raw_Data!$B1150,Raw_Data!$B:$B,0),11)</f>
        <v>1</v>
      </c>
      <c r="H1150">
        <f>INDEX(Raw_Data!$1:$1048576,MATCH(Raw_Data!$B1150,Raw_Data!$B:$B,0),4)</f>
        <v>613</v>
      </c>
    </row>
    <row r="1151" spans="1:8" x14ac:dyDescent="0.35">
      <c r="A1151" s="2">
        <v>15594815</v>
      </c>
      <c r="B1151" t="str">
        <f>INDEX(Raw_Data!$1:$1048576,MATCH(Raw_Data!$B1151,Raw_Data!$B:$B,0),3)</f>
        <v>Doherty</v>
      </c>
      <c r="C1151" t="str">
        <f>INDEX(Raw_Data!$1:$1048576,MATCH(Raw_Data!$B1151,Raw_Data!$B:$B,0),6)</f>
        <v>Male</v>
      </c>
      <c r="D1151">
        <f>INDEX(Raw_Data!$1:$1048576,MATCH(Raw_Data!$B1151,Raw_Data!$B:$B,0),7)</f>
        <v>38</v>
      </c>
      <c r="E1151">
        <f>INDEX(Raw_Data!$1:$1048576,MATCH(Raw_Data!$B1151,Raw_Data!$B:$B,0),12)</f>
        <v>0</v>
      </c>
      <c r="F1151">
        <f>INDEX(Raw_Data!$1:$1048576,MATCH(Raw_Data!$B1151,Raw_Data!$B:$B,0),8)</f>
        <v>4</v>
      </c>
      <c r="G1151">
        <f>INDEX(Raw_Data!$1:$1048576,MATCH(Raw_Data!$B1151,Raw_Data!$B:$B,0),11)</f>
        <v>0</v>
      </c>
      <c r="H1151">
        <f>INDEX(Raw_Data!$1:$1048576,MATCH(Raw_Data!$B1151,Raw_Data!$B:$B,0),4)</f>
        <v>655</v>
      </c>
    </row>
    <row r="1152" spans="1:8" x14ac:dyDescent="0.35">
      <c r="A1152" s="2">
        <v>15594827</v>
      </c>
      <c r="B1152" t="str">
        <f>INDEX(Raw_Data!$1:$1048576,MATCH(Raw_Data!$B1152,Raw_Data!$B:$B,0),3)</f>
        <v>Page</v>
      </c>
      <c r="C1152" t="str">
        <f>INDEX(Raw_Data!$1:$1048576,MATCH(Raw_Data!$B1152,Raw_Data!$B:$B,0),6)</f>
        <v>Female</v>
      </c>
      <c r="D1152">
        <f>INDEX(Raw_Data!$1:$1048576,MATCH(Raw_Data!$B1152,Raw_Data!$B:$B,0),7)</f>
        <v>27</v>
      </c>
      <c r="E1152">
        <f>INDEX(Raw_Data!$1:$1048576,MATCH(Raw_Data!$B1152,Raw_Data!$B:$B,0),12)</f>
        <v>0</v>
      </c>
      <c r="F1152">
        <f>INDEX(Raw_Data!$1:$1048576,MATCH(Raw_Data!$B1152,Raw_Data!$B:$B,0),8)</f>
        <v>6</v>
      </c>
      <c r="G1152">
        <f>INDEX(Raw_Data!$1:$1048576,MATCH(Raw_Data!$B1152,Raw_Data!$B:$B,0),11)</f>
        <v>0</v>
      </c>
      <c r="H1152">
        <f>INDEX(Raw_Data!$1:$1048576,MATCH(Raw_Data!$B1152,Raw_Data!$B:$B,0),4)</f>
        <v>700</v>
      </c>
    </row>
    <row r="1153" spans="1:8" x14ac:dyDescent="0.35">
      <c r="A1153" s="2">
        <v>15594862</v>
      </c>
      <c r="B1153" t="str">
        <f>INDEX(Raw_Data!$1:$1048576,MATCH(Raw_Data!$B1153,Raw_Data!$B:$B,0),3)</f>
        <v>Samuel</v>
      </c>
      <c r="C1153" t="str">
        <f>INDEX(Raw_Data!$1:$1048576,MATCH(Raw_Data!$B1153,Raw_Data!$B:$B,0),6)</f>
        <v>Female</v>
      </c>
      <c r="D1153">
        <f>INDEX(Raw_Data!$1:$1048576,MATCH(Raw_Data!$B1153,Raw_Data!$B:$B,0),7)</f>
        <v>29</v>
      </c>
      <c r="E1153">
        <f>INDEX(Raw_Data!$1:$1048576,MATCH(Raw_Data!$B1153,Raw_Data!$B:$B,0),12)</f>
        <v>1</v>
      </c>
      <c r="F1153">
        <f>INDEX(Raw_Data!$1:$1048576,MATCH(Raw_Data!$B1153,Raw_Data!$B:$B,0),8)</f>
        <v>4</v>
      </c>
      <c r="G1153">
        <f>INDEX(Raw_Data!$1:$1048576,MATCH(Raw_Data!$B1153,Raw_Data!$B:$B,0),11)</f>
        <v>0</v>
      </c>
      <c r="H1153">
        <f>INDEX(Raw_Data!$1:$1048576,MATCH(Raw_Data!$B1153,Raw_Data!$B:$B,0),4)</f>
        <v>826</v>
      </c>
    </row>
    <row r="1154" spans="1:8" x14ac:dyDescent="0.35">
      <c r="A1154" s="2">
        <v>15594864</v>
      </c>
      <c r="B1154" t="str">
        <f>INDEX(Raw_Data!$1:$1048576,MATCH(Raw_Data!$B1154,Raw_Data!$B:$B,0),3)</f>
        <v>Malloy</v>
      </c>
      <c r="C1154" t="str">
        <f>INDEX(Raw_Data!$1:$1048576,MATCH(Raw_Data!$B1154,Raw_Data!$B:$B,0),6)</f>
        <v>Male</v>
      </c>
      <c r="D1154">
        <f>INDEX(Raw_Data!$1:$1048576,MATCH(Raw_Data!$B1154,Raw_Data!$B:$B,0),7)</f>
        <v>45</v>
      </c>
      <c r="E1154">
        <f>INDEX(Raw_Data!$1:$1048576,MATCH(Raw_Data!$B1154,Raw_Data!$B:$B,0),12)</f>
        <v>1</v>
      </c>
      <c r="F1154">
        <f>INDEX(Raw_Data!$1:$1048576,MATCH(Raw_Data!$B1154,Raw_Data!$B:$B,0),8)</f>
        <v>2</v>
      </c>
      <c r="G1154">
        <f>INDEX(Raw_Data!$1:$1048576,MATCH(Raw_Data!$B1154,Raw_Data!$B:$B,0),11)</f>
        <v>0</v>
      </c>
      <c r="H1154">
        <f>INDEX(Raw_Data!$1:$1048576,MATCH(Raw_Data!$B1154,Raw_Data!$B:$B,0),4)</f>
        <v>652</v>
      </c>
    </row>
    <row r="1155" spans="1:8" x14ac:dyDescent="0.35">
      <c r="A1155" s="2">
        <v>15594878</v>
      </c>
      <c r="B1155" t="str">
        <f>INDEX(Raw_Data!$1:$1048576,MATCH(Raw_Data!$B1155,Raw_Data!$B:$B,0),3)</f>
        <v>Fitts</v>
      </c>
      <c r="C1155" t="str">
        <f>INDEX(Raw_Data!$1:$1048576,MATCH(Raw_Data!$B1155,Raw_Data!$B:$B,0),6)</f>
        <v>Female</v>
      </c>
      <c r="D1155">
        <f>INDEX(Raw_Data!$1:$1048576,MATCH(Raw_Data!$B1155,Raw_Data!$B:$B,0),7)</f>
        <v>45</v>
      </c>
      <c r="E1155">
        <f>INDEX(Raw_Data!$1:$1048576,MATCH(Raw_Data!$B1155,Raw_Data!$B:$B,0),12)</f>
        <v>0</v>
      </c>
      <c r="F1155">
        <f>INDEX(Raw_Data!$1:$1048576,MATCH(Raw_Data!$B1155,Raw_Data!$B:$B,0),8)</f>
        <v>7</v>
      </c>
      <c r="G1155">
        <f>INDEX(Raw_Data!$1:$1048576,MATCH(Raw_Data!$B1155,Raw_Data!$B:$B,0),11)</f>
        <v>0</v>
      </c>
      <c r="H1155">
        <f>INDEX(Raw_Data!$1:$1048576,MATCH(Raw_Data!$B1155,Raw_Data!$B:$B,0),4)</f>
        <v>755</v>
      </c>
    </row>
    <row r="1156" spans="1:8" x14ac:dyDescent="0.35">
      <c r="A1156" s="2">
        <v>15594898</v>
      </c>
      <c r="B1156" t="str">
        <f>INDEX(Raw_Data!$1:$1048576,MATCH(Raw_Data!$B1156,Raw_Data!$B:$B,0),3)</f>
        <v>Iadanza</v>
      </c>
      <c r="C1156" t="str">
        <f>INDEX(Raw_Data!$1:$1048576,MATCH(Raw_Data!$B1156,Raw_Data!$B:$B,0),6)</f>
        <v>Male</v>
      </c>
      <c r="D1156">
        <f>INDEX(Raw_Data!$1:$1048576,MATCH(Raw_Data!$B1156,Raw_Data!$B:$B,0),7)</f>
        <v>39</v>
      </c>
      <c r="E1156">
        <f>INDEX(Raw_Data!$1:$1048576,MATCH(Raw_Data!$B1156,Raw_Data!$B:$B,0),12)</f>
        <v>1</v>
      </c>
      <c r="F1156">
        <f>INDEX(Raw_Data!$1:$1048576,MATCH(Raw_Data!$B1156,Raw_Data!$B:$B,0),8)</f>
        <v>2</v>
      </c>
      <c r="G1156">
        <f>INDEX(Raw_Data!$1:$1048576,MATCH(Raw_Data!$B1156,Raw_Data!$B:$B,0),11)</f>
        <v>1</v>
      </c>
      <c r="H1156">
        <f>INDEX(Raw_Data!$1:$1048576,MATCH(Raw_Data!$B1156,Raw_Data!$B:$B,0),4)</f>
        <v>538</v>
      </c>
    </row>
    <row r="1157" spans="1:8" x14ac:dyDescent="0.35">
      <c r="A1157" s="2">
        <v>15594902</v>
      </c>
      <c r="B1157" t="str">
        <f>INDEX(Raw_Data!$1:$1048576,MATCH(Raw_Data!$B1157,Raw_Data!$B:$B,0),3)</f>
        <v>Wu</v>
      </c>
      <c r="C1157" t="str">
        <f>INDEX(Raw_Data!$1:$1048576,MATCH(Raw_Data!$B1157,Raw_Data!$B:$B,0),6)</f>
        <v>Male</v>
      </c>
      <c r="D1157">
        <f>INDEX(Raw_Data!$1:$1048576,MATCH(Raw_Data!$B1157,Raw_Data!$B:$B,0),7)</f>
        <v>34</v>
      </c>
      <c r="E1157">
        <f>INDEX(Raw_Data!$1:$1048576,MATCH(Raw_Data!$B1157,Raw_Data!$B:$B,0),12)</f>
        <v>0</v>
      </c>
      <c r="F1157">
        <f>INDEX(Raw_Data!$1:$1048576,MATCH(Raw_Data!$B1157,Raw_Data!$B:$B,0),8)</f>
        <v>3</v>
      </c>
      <c r="G1157">
        <f>INDEX(Raw_Data!$1:$1048576,MATCH(Raw_Data!$B1157,Raw_Data!$B:$B,0),11)</f>
        <v>1</v>
      </c>
      <c r="H1157">
        <f>INDEX(Raw_Data!$1:$1048576,MATCH(Raw_Data!$B1157,Raw_Data!$B:$B,0),4)</f>
        <v>729</v>
      </c>
    </row>
    <row r="1158" spans="1:8" x14ac:dyDescent="0.35">
      <c r="A1158" s="2">
        <v>15594915</v>
      </c>
      <c r="B1158" t="str">
        <f>INDEX(Raw_Data!$1:$1048576,MATCH(Raw_Data!$B1158,Raw_Data!$B:$B,0),3)</f>
        <v>Yefimova</v>
      </c>
      <c r="C1158" t="str">
        <f>INDEX(Raw_Data!$1:$1048576,MATCH(Raw_Data!$B1158,Raw_Data!$B:$B,0),6)</f>
        <v>Male</v>
      </c>
      <c r="D1158">
        <f>INDEX(Raw_Data!$1:$1048576,MATCH(Raw_Data!$B1158,Raw_Data!$B:$B,0),7)</f>
        <v>49</v>
      </c>
      <c r="E1158">
        <f>INDEX(Raw_Data!$1:$1048576,MATCH(Raw_Data!$B1158,Raw_Data!$B:$B,0),12)</f>
        <v>1</v>
      </c>
      <c r="F1158">
        <f>INDEX(Raw_Data!$1:$1048576,MATCH(Raw_Data!$B1158,Raw_Data!$B:$B,0),8)</f>
        <v>3</v>
      </c>
      <c r="G1158">
        <f>INDEX(Raw_Data!$1:$1048576,MATCH(Raw_Data!$B1158,Raw_Data!$B:$B,0),11)</f>
        <v>1</v>
      </c>
      <c r="H1158">
        <f>INDEX(Raw_Data!$1:$1048576,MATCH(Raw_Data!$B1158,Raw_Data!$B:$B,0),4)</f>
        <v>615</v>
      </c>
    </row>
    <row r="1159" spans="1:8" x14ac:dyDescent="0.35">
      <c r="A1159" s="2">
        <v>15594917</v>
      </c>
      <c r="B1159" t="str">
        <f>INDEX(Raw_Data!$1:$1048576,MATCH(Raw_Data!$B1159,Raw_Data!$B:$B,0),3)</f>
        <v>Pan</v>
      </c>
      <c r="C1159" t="str">
        <f>INDEX(Raw_Data!$1:$1048576,MATCH(Raw_Data!$B1159,Raw_Data!$B:$B,0),6)</f>
        <v>Male</v>
      </c>
      <c r="D1159">
        <f>INDEX(Raw_Data!$1:$1048576,MATCH(Raw_Data!$B1159,Raw_Data!$B:$B,0),7)</f>
        <v>54</v>
      </c>
      <c r="E1159">
        <f>INDEX(Raw_Data!$1:$1048576,MATCH(Raw_Data!$B1159,Raw_Data!$B:$B,0),12)</f>
        <v>1</v>
      </c>
      <c r="F1159">
        <f>INDEX(Raw_Data!$1:$1048576,MATCH(Raw_Data!$B1159,Raw_Data!$B:$B,0),8)</f>
        <v>1</v>
      </c>
      <c r="G1159">
        <f>INDEX(Raw_Data!$1:$1048576,MATCH(Raw_Data!$B1159,Raw_Data!$B:$B,0),11)</f>
        <v>0</v>
      </c>
      <c r="H1159">
        <f>INDEX(Raw_Data!$1:$1048576,MATCH(Raw_Data!$B1159,Raw_Data!$B:$B,0),4)</f>
        <v>700</v>
      </c>
    </row>
    <row r="1160" spans="1:8" x14ac:dyDescent="0.35">
      <c r="A1160" s="2">
        <v>15594928</v>
      </c>
      <c r="B1160" t="str">
        <f>INDEX(Raw_Data!$1:$1048576,MATCH(Raw_Data!$B1160,Raw_Data!$B:$B,0),3)</f>
        <v>Ts'ui</v>
      </c>
      <c r="C1160" t="str">
        <f>INDEX(Raw_Data!$1:$1048576,MATCH(Raw_Data!$B1160,Raw_Data!$B:$B,0),6)</f>
        <v>Female</v>
      </c>
      <c r="D1160">
        <f>INDEX(Raw_Data!$1:$1048576,MATCH(Raw_Data!$B1160,Raw_Data!$B:$B,0),7)</f>
        <v>58</v>
      </c>
      <c r="E1160">
        <f>INDEX(Raw_Data!$1:$1048576,MATCH(Raw_Data!$B1160,Raw_Data!$B:$B,0),12)</f>
        <v>0</v>
      </c>
      <c r="F1160">
        <f>INDEX(Raw_Data!$1:$1048576,MATCH(Raw_Data!$B1160,Raw_Data!$B:$B,0),8)</f>
        <v>9</v>
      </c>
      <c r="G1160">
        <f>INDEX(Raw_Data!$1:$1048576,MATCH(Raw_Data!$B1160,Raw_Data!$B:$B,0),11)</f>
        <v>1</v>
      </c>
      <c r="H1160">
        <f>INDEX(Raw_Data!$1:$1048576,MATCH(Raw_Data!$B1160,Raw_Data!$B:$B,0),4)</f>
        <v>434</v>
      </c>
    </row>
    <row r="1161" spans="1:8" x14ac:dyDescent="0.35">
      <c r="A1161" s="2">
        <v>15595010</v>
      </c>
      <c r="B1161" t="str">
        <f>INDEX(Raw_Data!$1:$1048576,MATCH(Raw_Data!$B1161,Raw_Data!$B:$B,0),3)</f>
        <v>Liang</v>
      </c>
      <c r="C1161" t="str">
        <f>INDEX(Raw_Data!$1:$1048576,MATCH(Raw_Data!$B1161,Raw_Data!$B:$B,0),6)</f>
        <v>Male</v>
      </c>
      <c r="D1161">
        <f>INDEX(Raw_Data!$1:$1048576,MATCH(Raw_Data!$B1161,Raw_Data!$B:$B,0),7)</f>
        <v>37</v>
      </c>
      <c r="E1161">
        <f>INDEX(Raw_Data!$1:$1048576,MATCH(Raw_Data!$B1161,Raw_Data!$B:$B,0),12)</f>
        <v>0</v>
      </c>
      <c r="F1161">
        <f>INDEX(Raw_Data!$1:$1048576,MATCH(Raw_Data!$B1161,Raw_Data!$B:$B,0),8)</f>
        <v>10</v>
      </c>
      <c r="G1161">
        <f>INDEX(Raw_Data!$1:$1048576,MATCH(Raw_Data!$B1161,Raw_Data!$B:$B,0),11)</f>
        <v>1</v>
      </c>
      <c r="H1161">
        <f>INDEX(Raw_Data!$1:$1048576,MATCH(Raw_Data!$B1161,Raw_Data!$B:$B,0),4)</f>
        <v>729</v>
      </c>
    </row>
    <row r="1162" spans="1:8" x14ac:dyDescent="0.35">
      <c r="A1162" s="2">
        <v>15595036</v>
      </c>
      <c r="B1162" t="str">
        <f>INDEX(Raw_Data!$1:$1048576,MATCH(Raw_Data!$B1162,Raw_Data!$B:$B,0),3)</f>
        <v>Tsao</v>
      </c>
      <c r="C1162" t="str">
        <f>INDEX(Raw_Data!$1:$1048576,MATCH(Raw_Data!$B1162,Raw_Data!$B:$B,0),6)</f>
        <v>Male</v>
      </c>
      <c r="D1162">
        <f>INDEX(Raw_Data!$1:$1048576,MATCH(Raw_Data!$B1162,Raw_Data!$B:$B,0),7)</f>
        <v>35</v>
      </c>
      <c r="E1162">
        <f>INDEX(Raw_Data!$1:$1048576,MATCH(Raw_Data!$B1162,Raw_Data!$B:$B,0),12)</f>
        <v>0</v>
      </c>
      <c r="F1162">
        <f>INDEX(Raw_Data!$1:$1048576,MATCH(Raw_Data!$B1162,Raw_Data!$B:$B,0),8)</f>
        <v>8</v>
      </c>
      <c r="G1162">
        <f>INDEX(Raw_Data!$1:$1048576,MATCH(Raw_Data!$B1162,Raw_Data!$B:$B,0),11)</f>
        <v>1</v>
      </c>
      <c r="H1162">
        <f>INDEX(Raw_Data!$1:$1048576,MATCH(Raw_Data!$B1162,Raw_Data!$B:$B,0),4)</f>
        <v>513</v>
      </c>
    </row>
    <row r="1163" spans="1:8" x14ac:dyDescent="0.35">
      <c r="A1163" s="2">
        <v>15595037</v>
      </c>
      <c r="B1163" t="str">
        <f>INDEX(Raw_Data!$1:$1048576,MATCH(Raw_Data!$B1163,Raw_Data!$B:$B,0),3)</f>
        <v>Abramov</v>
      </c>
      <c r="C1163" t="str">
        <f>INDEX(Raw_Data!$1:$1048576,MATCH(Raw_Data!$B1163,Raw_Data!$B:$B,0),6)</f>
        <v>Male</v>
      </c>
      <c r="D1163">
        <f>INDEX(Raw_Data!$1:$1048576,MATCH(Raw_Data!$B1163,Raw_Data!$B:$B,0),7)</f>
        <v>41</v>
      </c>
      <c r="E1163">
        <f>INDEX(Raw_Data!$1:$1048576,MATCH(Raw_Data!$B1163,Raw_Data!$B:$B,0),12)</f>
        <v>0</v>
      </c>
      <c r="F1163">
        <f>INDEX(Raw_Data!$1:$1048576,MATCH(Raw_Data!$B1163,Raw_Data!$B:$B,0),8)</f>
        <v>6</v>
      </c>
      <c r="G1163">
        <f>INDEX(Raw_Data!$1:$1048576,MATCH(Raw_Data!$B1163,Raw_Data!$B:$B,0),11)</f>
        <v>1</v>
      </c>
      <c r="H1163">
        <f>INDEX(Raw_Data!$1:$1048576,MATCH(Raw_Data!$B1163,Raw_Data!$B:$B,0),4)</f>
        <v>755</v>
      </c>
    </row>
    <row r="1164" spans="1:8" x14ac:dyDescent="0.35">
      <c r="A1164" s="2">
        <v>15595039</v>
      </c>
      <c r="B1164" t="str">
        <f>INDEX(Raw_Data!$1:$1048576,MATCH(Raw_Data!$B1164,Raw_Data!$B:$B,0),3)</f>
        <v>Millar</v>
      </c>
      <c r="C1164" t="str">
        <f>INDEX(Raw_Data!$1:$1048576,MATCH(Raw_Data!$B1164,Raw_Data!$B:$B,0),6)</f>
        <v>Female</v>
      </c>
      <c r="D1164">
        <f>INDEX(Raw_Data!$1:$1048576,MATCH(Raw_Data!$B1164,Raw_Data!$B:$B,0),7)</f>
        <v>30</v>
      </c>
      <c r="E1164">
        <f>INDEX(Raw_Data!$1:$1048576,MATCH(Raw_Data!$B1164,Raw_Data!$B:$B,0),12)</f>
        <v>0</v>
      </c>
      <c r="F1164">
        <f>INDEX(Raw_Data!$1:$1048576,MATCH(Raw_Data!$B1164,Raw_Data!$B:$B,0),8)</f>
        <v>9</v>
      </c>
      <c r="G1164">
        <f>INDEX(Raw_Data!$1:$1048576,MATCH(Raw_Data!$B1164,Raw_Data!$B:$B,0),11)</f>
        <v>1</v>
      </c>
      <c r="H1164">
        <f>INDEX(Raw_Data!$1:$1048576,MATCH(Raw_Data!$B1164,Raw_Data!$B:$B,0),4)</f>
        <v>615</v>
      </c>
    </row>
    <row r="1165" spans="1:8" x14ac:dyDescent="0.35">
      <c r="A1165" s="2">
        <v>15595047</v>
      </c>
      <c r="B1165" t="str">
        <f>INDEX(Raw_Data!$1:$1048576,MATCH(Raw_Data!$B1165,Raw_Data!$B:$B,0),3)</f>
        <v>Demuth</v>
      </c>
      <c r="C1165" t="str">
        <f>INDEX(Raw_Data!$1:$1048576,MATCH(Raw_Data!$B1165,Raw_Data!$B:$B,0),6)</f>
        <v>Female</v>
      </c>
      <c r="D1165">
        <f>INDEX(Raw_Data!$1:$1048576,MATCH(Raw_Data!$B1165,Raw_Data!$B:$B,0),7)</f>
        <v>32</v>
      </c>
      <c r="E1165">
        <f>INDEX(Raw_Data!$1:$1048576,MATCH(Raw_Data!$B1165,Raw_Data!$B:$B,0),12)</f>
        <v>1</v>
      </c>
      <c r="F1165">
        <f>INDEX(Raw_Data!$1:$1048576,MATCH(Raw_Data!$B1165,Raw_Data!$B:$B,0),8)</f>
        <v>5</v>
      </c>
      <c r="G1165">
        <f>INDEX(Raw_Data!$1:$1048576,MATCH(Raw_Data!$B1165,Raw_Data!$B:$B,0),11)</f>
        <v>0</v>
      </c>
      <c r="H1165">
        <f>INDEX(Raw_Data!$1:$1048576,MATCH(Raw_Data!$B1165,Raw_Data!$B:$B,0),4)</f>
        <v>747</v>
      </c>
    </row>
    <row r="1166" spans="1:8" x14ac:dyDescent="0.35">
      <c r="A1166" s="2">
        <v>15595067</v>
      </c>
      <c r="B1166" t="str">
        <f>INDEX(Raw_Data!$1:$1048576,MATCH(Raw_Data!$B1166,Raw_Data!$B:$B,0),3)</f>
        <v>Genovese</v>
      </c>
      <c r="C1166" t="str">
        <f>INDEX(Raw_Data!$1:$1048576,MATCH(Raw_Data!$B1166,Raw_Data!$B:$B,0),6)</f>
        <v>Female</v>
      </c>
      <c r="D1166">
        <f>INDEX(Raw_Data!$1:$1048576,MATCH(Raw_Data!$B1166,Raw_Data!$B:$B,0),7)</f>
        <v>36</v>
      </c>
      <c r="E1166">
        <f>INDEX(Raw_Data!$1:$1048576,MATCH(Raw_Data!$B1166,Raw_Data!$B:$B,0),12)</f>
        <v>1</v>
      </c>
      <c r="F1166">
        <f>INDEX(Raw_Data!$1:$1048576,MATCH(Raw_Data!$B1166,Raw_Data!$B:$B,0),8)</f>
        <v>0</v>
      </c>
      <c r="G1166">
        <f>INDEX(Raw_Data!$1:$1048576,MATCH(Raw_Data!$B1166,Raw_Data!$B:$B,0),11)</f>
        <v>1</v>
      </c>
      <c r="H1166">
        <f>INDEX(Raw_Data!$1:$1048576,MATCH(Raw_Data!$B1166,Raw_Data!$B:$B,0),4)</f>
        <v>850</v>
      </c>
    </row>
    <row r="1167" spans="1:8" x14ac:dyDescent="0.35">
      <c r="A1167" s="2">
        <v>15595071</v>
      </c>
      <c r="B1167" t="str">
        <f>INDEX(Raw_Data!$1:$1048576,MATCH(Raw_Data!$B1167,Raw_Data!$B:$B,0),3)</f>
        <v>Lawless</v>
      </c>
      <c r="C1167" t="str">
        <f>INDEX(Raw_Data!$1:$1048576,MATCH(Raw_Data!$B1167,Raw_Data!$B:$B,0),6)</f>
        <v>Female</v>
      </c>
      <c r="D1167">
        <f>INDEX(Raw_Data!$1:$1048576,MATCH(Raw_Data!$B1167,Raw_Data!$B:$B,0),7)</f>
        <v>49</v>
      </c>
      <c r="E1167">
        <f>INDEX(Raw_Data!$1:$1048576,MATCH(Raw_Data!$B1167,Raw_Data!$B:$B,0),12)</f>
        <v>0</v>
      </c>
      <c r="F1167">
        <f>INDEX(Raw_Data!$1:$1048576,MATCH(Raw_Data!$B1167,Raw_Data!$B:$B,0),8)</f>
        <v>5</v>
      </c>
      <c r="G1167">
        <f>INDEX(Raw_Data!$1:$1048576,MATCH(Raw_Data!$B1167,Raw_Data!$B:$B,0),11)</f>
        <v>0</v>
      </c>
      <c r="H1167">
        <f>INDEX(Raw_Data!$1:$1048576,MATCH(Raw_Data!$B1167,Raw_Data!$B:$B,0),4)</f>
        <v>712</v>
      </c>
    </row>
    <row r="1168" spans="1:8" x14ac:dyDescent="0.35">
      <c r="A1168" s="2">
        <v>15595135</v>
      </c>
      <c r="B1168" t="str">
        <f>INDEX(Raw_Data!$1:$1048576,MATCH(Raw_Data!$B1168,Raw_Data!$B:$B,0),3)</f>
        <v>Brooks</v>
      </c>
      <c r="C1168" t="str">
        <f>INDEX(Raw_Data!$1:$1048576,MATCH(Raw_Data!$B1168,Raw_Data!$B:$B,0),6)</f>
        <v>Female</v>
      </c>
      <c r="D1168">
        <f>INDEX(Raw_Data!$1:$1048576,MATCH(Raw_Data!$B1168,Raw_Data!$B:$B,0),7)</f>
        <v>28</v>
      </c>
      <c r="E1168">
        <f>INDEX(Raw_Data!$1:$1048576,MATCH(Raw_Data!$B1168,Raw_Data!$B:$B,0),12)</f>
        <v>0</v>
      </c>
      <c r="F1168">
        <f>INDEX(Raw_Data!$1:$1048576,MATCH(Raw_Data!$B1168,Raw_Data!$B:$B,0),8)</f>
        <v>1</v>
      </c>
      <c r="G1168">
        <f>INDEX(Raw_Data!$1:$1048576,MATCH(Raw_Data!$B1168,Raw_Data!$B:$B,0),11)</f>
        <v>1</v>
      </c>
      <c r="H1168">
        <f>INDEX(Raw_Data!$1:$1048576,MATCH(Raw_Data!$B1168,Raw_Data!$B:$B,0),4)</f>
        <v>622</v>
      </c>
    </row>
    <row r="1169" spans="1:8" x14ac:dyDescent="0.35">
      <c r="A1169" s="2">
        <v>15595136</v>
      </c>
      <c r="B1169" t="str">
        <f>INDEX(Raw_Data!$1:$1048576,MATCH(Raw_Data!$B1169,Raw_Data!$B:$B,0),3)</f>
        <v>Ignatyeva</v>
      </c>
      <c r="C1169" t="str">
        <f>INDEX(Raw_Data!$1:$1048576,MATCH(Raw_Data!$B1169,Raw_Data!$B:$B,0),6)</f>
        <v>Female</v>
      </c>
      <c r="D1169">
        <f>INDEX(Raw_Data!$1:$1048576,MATCH(Raw_Data!$B1169,Raw_Data!$B:$B,0),7)</f>
        <v>35</v>
      </c>
      <c r="E1169">
        <f>INDEX(Raw_Data!$1:$1048576,MATCH(Raw_Data!$B1169,Raw_Data!$B:$B,0),12)</f>
        <v>1</v>
      </c>
      <c r="F1169">
        <f>INDEX(Raw_Data!$1:$1048576,MATCH(Raw_Data!$B1169,Raw_Data!$B:$B,0),8)</f>
        <v>10</v>
      </c>
      <c r="G1169">
        <f>INDEX(Raw_Data!$1:$1048576,MATCH(Raw_Data!$B1169,Raw_Data!$B:$B,0),11)</f>
        <v>1</v>
      </c>
      <c r="H1169">
        <f>INDEX(Raw_Data!$1:$1048576,MATCH(Raw_Data!$B1169,Raw_Data!$B:$B,0),4)</f>
        <v>548</v>
      </c>
    </row>
    <row r="1170" spans="1:8" x14ac:dyDescent="0.35">
      <c r="A1170" s="2">
        <v>15595153</v>
      </c>
      <c r="B1170" t="str">
        <f>INDEX(Raw_Data!$1:$1048576,MATCH(Raw_Data!$B1170,Raw_Data!$B:$B,0),3)</f>
        <v>Balmain</v>
      </c>
      <c r="C1170" t="str">
        <f>INDEX(Raw_Data!$1:$1048576,MATCH(Raw_Data!$B1170,Raw_Data!$B:$B,0),6)</f>
        <v>Female</v>
      </c>
      <c r="D1170">
        <f>INDEX(Raw_Data!$1:$1048576,MATCH(Raw_Data!$B1170,Raw_Data!$B:$B,0),7)</f>
        <v>27</v>
      </c>
      <c r="E1170">
        <f>INDEX(Raw_Data!$1:$1048576,MATCH(Raw_Data!$B1170,Raw_Data!$B:$B,0),12)</f>
        <v>0</v>
      </c>
      <c r="F1170">
        <f>INDEX(Raw_Data!$1:$1048576,MATCH(Raw_Data!$B1170,Raw_Data!$B:$B,0),8)</f>
        <v>2</v>
      </c>
      <c r="G1170">
        <f>INDEX(Raw_Data!$1:$1048576,MATCH(Raw_Data!$B1170,Raw_Data!$B:$B,0),11)</f>
        <v>1</v>
      </c>
      <c r="H1170">
        <f>INDEX(Raw_Data!$1:$1048576,MATCH(Raw_Data!$B1170,Raw_Data!$B:$B,0),4)</f>
        <v>607</v>
      </c>
    </row>
    <row r="1171" spans="1:8" x14ac:dyDescent="0.35">
      <c r="A1171" s="2">
        <v>15595158</v>
      </c>
      <c r="B1171" t="str">
        <f>INDEX(Raw_Data!$1:$1048576,MATCH(Raw_Data!$B1171,Raw_Data!$B:$B,0),3)</f>
        <v>Millar</v>
      </c>
      <c r="C1171" t="str">
        <f>INDEX(Raw_Data!$1:$1048576,MATCH(Raw_Data!$B1171,Raw_Data!$B:$B,0),6)</f>
        <v>Female</v>
      </c>
      <c r="D1171">
        <f>INDEX(Raw_Data!$1:$1048576,MATCH(Raw_Data!$B1171,Raw_Data!$B:$B,0),7)</f>
        <v>38</v>
      </c>
      <c r="E1171">
        <f>INDEX(Raw_Data!$1:$1048576,MATCH(Raw_Data!$B1171,Raw_Data!$B:$B,0),12)</f>
        <v>1</v>
      </c>
      <c r="F1171">
        <f>INDEX(Raw_Data!$1:$1048576,MATCH(Raw_Data!$B1171,Raw_Data!$B:$B,0),8)</f>
        <v>8</v>
      </c>
      <c r="G1171">
        <f>INDEX(Raw_Data!$1:$1048576,MATCH(Raw_Data!$B1171,Raw_Data!$B:$B,0),11)</f>
        <v>1</v>
      </c>
      <c r="H1171">
        <f>INDEX(Raw_Data!$1:$1048576,MATCH(Raw_Data!$B1171,Raw_Data!$B:$B,0),4)</f>
        <v>653</v>
      </c>
    </row>
    <row r="1172" spans="1:8" x14ac:dyDescent="0.35">
      <c r="A1172" s="2">
        <v>15595160</v>
      </c>
      <c r="B1172" t="str">
        <f>INDEX(Raw_Data!$1:$1048576,MATCH(Raw_Data!$B1172,Raw_Data!$B:$B,0),3)</f>
        <v>Ecuyer</v>
      </c>
      <c r="C1172" t="str">
        <f>INDEX(Raw_Data!$1:$1048576,MATCH(Raw_Data!$B1172,Raw_Data!$B:$B,0),6)</f>
        <v>Male</v>
      </c>
      <c r="D1172">
        <f>INDEX(Raw_Data!$1:$1048576,MATCH(Raw_Data!$B1172,Raw_Data!$B:$B,0),7)</f>
        <v>26</v>
      </c>
      <c r="E1172">
        <f>INDEX(Raw_Data!$1:$1048576,MATCH(Raw_Data!$B1172,Raw_Data!$B:$B,0),12)</f>
        <v>0</v>
      </c>
      <c r="F1172">
        <f>INDEX(Raw_Data!$1:$1048576,MATCH(Raw_Data!$B1172,Raw_Data!$B:$B,0),8)</f>
        <v>6</v>
      </c>
      <c r="G1172">
        <f>INDEX(Raw_Data!$1:$1048576,MATCH(Raw_Data!$B1172,Raw_Data!$B:$B,0),11)</f>
        <v>0</v>
      </c>
      <c r="H1172">
        <f>INDEX(Raw_Data!$1:$1048576,MATCH(Raw_Data!$B1172,Raw_Data!$B:$B,0),4)</f>
        <v>699</v>
      </c>
    </row>
    <row r="1173" spans="1:8" x14ac:dyDescent="0.35">
      <c r="A1173" s="2">
        <v>15595162</v>
      </c>
      <c r="B1173" t="str">
        <f>INDEX(Raw_Data!$1:$1048576,MATCH(Raw_Data!$B1173,Raw_Data!$B:$B,0),3)</f>
        <v>Parkhill</v>
      </c>
      <c r="C1173" t="str">
        <f>INDEX(Raw_Data!$1:$1048576,MATCH(Raw_Data!$B1173,Raw_Data!$B:$B,0),6)</f>
        <v>Male</v>
      </c>
      <c r="D1173">
        <f>INDEX(Raw_Data!$1:$1048576,MATCH(Raw_Data!$B1173,Raw_Data!$B:$B,0),7)</f>
        <v>40</v>
      </c>
      <c r="E1173">
        <f>INDEX(Raw_Data!$1:$1048576,MATCH(Raw_Data!$B1173,Raw_Data!$B:$B,0),12)</f>
        <v>0</v>
      </c>
      <c r="F1173">
        <f>INDEX(Raw_Data!$1:$1048576,MATCH(Raw_Data!$B1173,Raw_Data!$B:$B,0),8)</f>
        <v>0</v>
      </c>
      <c r="G1173">
        <f>INDEX(Raw_Data!$1:$1048576,MATCH(Raw_Data!$B1173,Raw_Data!$B:$B,0),11)</f>
        <v>0</v>
      </c>
      <c r="H1173">
        <f>INDEX(Raw_Data!$1:$1048576,MATCH(Raw_Data!$B1173,Raw_Data!$B:$B,0),4)</f>
        <v>693</v>
      </c>
    </row>
    <row r="1174" spans="1:8" x14ac:dyDescent="0.35">
      <c r="A1174" s="2">
        <v>15595221</v>
      </c>
      <c r="B1174" t="str">
        <f>INDEX(Raw_Data!$1:$1048576,MATCH(Raw_Data!$B1174,Raw_Data!$B:$B,0),3)</f>
        <v>Li Fonti</v>
      </c>
      <c r="C1174" t="str">
        <f>INDEX(Raw_Data!$1:$1048576,MATCH(Raw_Data!$B1174,Raw_Data!$B:$B,0),6)</f>
        <v>Female</v>
      </c>
      <c r="D1174">
        <f>INDEX(Raw_Data!$1:$1048576,MATCH(Raw_Data!$B1174,Raw_Data!$B:$B,0),7)</f>
        <v>43</v>
      </c>
      <c r="E1174">
        <f>INDEX(Raw_Data!$1:$1048576,MATCH(Raw_Data!$B1174,Raw_Data!$B:$B,0),12)</f>
        <v>1</v>
      </c>
      <c r="F1174">
        <f>INDEX(Raw_Data!$1:$1048576,MATCH(Raw_Data!$B1174,Raw_Data!$B:$B,0),8)</f>
        <v>3</v>
      </c>
      <c r="G1174">
        <f>INDEX(Raw_Data!$1:$1048576,MATCH(Raw_Data!$B1174,Raw_Data!$B:$B,0),11)</f>
        <v>1</v>
      </c>
      <c r="H1174">
        <f>INDEX(Raw_Data!$1:$1048576,MATCH(Raw_Data!$B1174,Raw_Data!$B:$B,0),4)</f>
        <v>647</v>
      </c>
    </row>
    <row r="1175" spans="1:8" x14ac:dyDescent="0.35">
      <c r="A1175" s="2">
        <v>15595228</v>
      </c>
      <c r="B1175" t="str">
        <f>INDEX(Raw_Data!$1:$1048576,MATCH(Raw_Data!$B1175,Raw_Data!$B:$B,0),3)</f>
        <v>Beneventi</v>
      </c>
      <c r="C1175" t="str">
        <f>INDEX(Raw_Data!$1:$1048576,MATCH(Raw_Data!$B1175,Raw_Data!$B:$B,0),6)</f>
        <v>Female</v>
      </c>
      <c r="D1175">
        <f>INDEX(Raw_Data!$1:$1048576,MATCH(Raw_Data!$B1175,Raw_Data!$B:$B,0),7)</f>
        <v>36</v>
      </c>
      <c r="E1175">
        <f>INDEX(Raw_Data!$1:$1048576,MATCH(Raw_Data!$B1175,Raw_Data!$B:$B,0),12)</f>
        <v>0</v>
      </c>
      <c r="F1175">
        <f>INDEX(Raw_Data!$1:$1048576,MATCH(Raw_Data!$B1175,Raw_Data!$B:$B,0),8)</f>
        <v>3</v>
      </c>
      <c r="G1175">
        <f>INDEX(Raw_Data!$1:$1048576,MATCH(Raw_Data!$B1175,Raw_Data!$B:$B,0),11)</f>
        <v>1</v>
      </c>
      <c r="H1175">
        <f>INDEX(Raw_Data!$1:$1048576,MATCH(Raw_Data!$B1175,Raw_Data!$B:$B,0),4)</f>
        <v>478</v>
      </c>
    </row>
    <row r="1176" spans="1:8" x14ac:dyDescent="0.35">
      <c r="A1176" s="2">
        <v>15595282</v>
      </c>
      <c r="B1176" t="str">
        <f>INDEX(Raw_Data!$1:$1048576,MATCH(Raw_Data!$B1176,Raw_Data!$B:$B,0),3)</f>
        <v>Despeissis</v>
      </c>
      <c r="C1176" t="str">
        <f>INDEX(Raw_Data!$1:$1048576,MATCH(Raw_Data!$B1176,Raw_Data!$B:$B,0),6)</f>
        <v>Female</v>
      </c>
      <c r="D1176">
        <f>INDEX(Raw_Data!$1:$1048576,MATCH(Raw_Data!$B1176,Raw_Data!$B:$B,0),7)</f>
        <v>40</v>
      </c>
      <c r="E1176">
        <f>INDEX(Raw_Data!$1:$1048576,MATCH(Raw_Data!$B1176,Raw_Data!$B:$B,0),12)</f>
        <v>0</v>
      </c>
      <c r="F1176">
        <f>INDEX(Raw_Data!$1:$1048576,MATCH(Raw_Data!$B1176,Raw_Data!$B:$B,0),8)</f>
        <v>5</v>
      </c>
      <c r="G1176">
        <f>INDEX(Raw_Data!$1:$1048576,MATCH(Raw_Data!$B1176,Raw_Data!$B:$B,0),11)</f>
        <v>1</v>
      </c>
      <c r="H1176">
        <f>INDEX(Raw_Data!$1:$1048576,MATCH(Raw_Data!$B1176,Raw_Data!$B:$B,0),4)</f>
        <v>705</v>
      </c>
    </row>
    <row r="1177" spans="1:8" x14ac:dyDescent="0.35">
      <c r="A1177" s="2">
        <v>15595303</v>
      </c>
      <c r="B1177" t="str">
        <f>INDEX(Raw_Data!$1:$1048576,MATCH(Raw_Data!$B1177,Raw_Data!$B:$B,0),3)</f>
        <v>Atkins</v>
      </c>
      <c r="C1177" t="str">
        <f>INDEX(Raw_Data!$1:$1048576,MATCH(Raw_Data!$B1177,Raw_Data!$B:$B,0),6)</f>
        <v>Male</v>
      </c>
      <c r="D1177">
        <f>INDEX(Raw_Data!$1:$1048576,MATCH(Raw_Data!$B1177,Raw_Data!$B:$B,0),7)</f>
        <v>39</v>
      </c>
      <c r="E1177">
        <f>INDEX(Raw_Data!$1:$1048576,MATCH(Raw_Data!$B1177,Raw_Data!$B:$B,0),12)</f>
        <v>0</v>
      </c>
      <c r="F1177">
        <f>INDEX(Raw_Data!$1:$1048576,MATCH(Raw_Data!$B1177,Raw_Data!$B:$B,0),8)</f>
        <v>5</v>
      </c>
      <c r="G1177">
        <f>INDEX(Raw_Data!$1:$1048576,MATCH(Raw_Data!$B1177,Raw_Data!$B:$B,0),11)</f>
        <v>1</v>
      </c>
      <c r="H1177">
        <f>INDEX(Raw_Data!$1:$1048576,MATCH(Raw_Data!$B1177,Raw_Data!$B:$B,0),4)</f>
        <v>719</v>
      </c>
    </row>
    <row r="1178" spans="1:8" x14ac:dyDescent="0.35">
      <c r="A1178" s="2">
        <v>15595324</v>
      </c>
      <c r="B1178" t="str">
        <f>INDEX(Raw_Data!$1:$1048576,MATCH(Raw_Data!$B1178,Raw_Data!$B:$B,0),3)</f>
        <v>Williams</v>
      </c>
      <c r="C1178" t="str">
        <f>INDEX(Raw_Data!$1:$1048576,MATCH(Raw_Data!$B1178,Raw_Data!$B:$B,0),6)</f>
        <v>Male</v>
      </c>
      <c r="D1178">
        <f>INDEX(Raw_Data!$1:$1048576,MATCH(Raw_Data!$B1178,Raw_Data!$B:$B,0),7)</f>
        <v>34</v>
      </c>
      <c r="E1178">
        <f>INDEX(Raw_Data!$1:$1048576,MATCH(Raw_Data!$B1178,Raw_Data!$B:$B,0),12)</f>
        <v>0</v>
      </c>
      <c r="F1178">
        <f>INDEX(Raw_Data!$1:$1048576,MATCH(Raw_Data!$B1178,Raw_Data!$B:$B,0),8)</f>
        <v>9</v>
      </c>
      <c r="G1178">
        <f>INDEX(Raw_Data!$1:$1048576,MATCH(Raw_Data!$B1178,Raw_Data!$B:$B,0),11)</f>
        <v>0</v>
      </c>
      <c r="H1178">
        <f>INDEX(Raw_Data!$1:$1048576,MATCH(Raw_Data!$B1178,Raw_Data!$B:$B,0),4)</f>
        <v>726</v>
      </c>
    </row>
    <row r="1179" spans="1:8" x14ac:dyDescent="0.35">
      <c r="A1179" s="2">
        <v>15595350</v>
      </c>
      <c r="B1179" t="str">
        <f>INDEX(Raw_Data!$1:$1048576,MATCH(Raw_Data!$B1179,Raw_Data!$B:$B,0),3)</f>
        <v>Wright</v>
      </c>
      <c r="C1179" t="str">
        <f>INDEX(Raw_Data!$1:$1048576,MATCH(Raw_Data!$B1179,Raw_Data!$B:$B,0),6)</f>
        <v>Male</v>
      </c>
      <c r="D1179">
        <f>INDEX(Raw_Data!$1:$1048576,MATCH(Raw_Data!$B1179,Raw_Data!$B:$B,0),7)</f>
        <v>21</v>
      </c>
      <c r="E1179">
        <f>INDEX(Raw_Data!$1:$1048576,MATCH(Raw_Data!$B1179,Raw_Data!$B:$B,0),12)</f>
        <v>0</v>
      </c>
      <c r="F1179">
        <f>INDEX(Raw_Data!$1:$1048576,MATCH(Raw_Data!$B1179,Raw_Data!$B:$B,0),8)</f>
        <v>1</v>
      </c>
      <c r="G1179">
        <f>INDEX(Raw_Data!$1:$1048576,MATCH(Raw_Data!$B1179,Raw_Data!$B:$B,0),11)</f>
        <v>1</v>
      </c>
      <c r="H1179">
        <f>INDEX(Raw_Data!$1:$1048576,MATCH(Raw_Data!$B1179,Raw_Data!$B:$B,0),4)</f>
        <v>626</v>
      </c>
    </row>
    <row r="1180" spans="1:8" x14ac:dyDescent="0.35">
      <c r="A1180" s="2">
        <v>15595388</v>
      </c>
      <c r="B1180" t="str">
        <f>INDEX(Raw_Data!$1:$1048576,MATCH(Raw_Data!$B1180,Raw_Data!$B:$B,0),3)</f>
        <v>Hancock</v>
      </c>
      <c r="C1180" t="str">
        <f>INDEX(Raw_Data!$1:$1048576,MATCH(Raw_Data!$B1180,Raw_Data!$B:$B,0),6)</f>
        <v>Male</v>
      </c>
      <c r="D1180">
        <f>INDEX(Raw_Data!$1:$1048576,MATCH(Raw_Data!$B1180,Raw_Data!$B:$B,0),7)</f>
        <v>49</v>
      </c>
      <c r="E1180">
        <f>INDEX(Raw_Data!$1:$1048576,MATCH(Raw_Data!$B1180,Raw_Data!$B:$B,0),12)</f>
        <v>1</v>
      </c>
      <c r="F1180">
        <f>INDEX(Raw_Data!$1:$1048576,MATCH(Raw_Data!$B1180,Raw_Data!$B:$B,0),8)</f>
        <v>4</v>
      </c>
      <c r="G1180">
        <f>INDEX(Raw_Data!$1:$1048576,MATCH(Raw_Data!$B1180,Raw_Data!$B:$B,0),11)</f>
        <v>1</v>
      </c>
      <c r="H1180">
        <f>INDEX(Raw_Data!$1:$1048576,MATCH(Raw_Data!$B1180,Raw_Data!$B:$B,0),4)</f>
        <v>552</v>
      </c>
    </row>
    <row r="1181" spans="1:8" x14ac:dyDescent="0.35">
      <c r="A1181" s="2">
        <v>15595391</v>
      </c>
      <c r="B1181" t="str">
        <f>INDEX(Raw_Data!$1:$1048576,MATCH(Raw_Data!$B1181,Raw_Data!$B:$B,0),3)</f>
        <v>Hsieh</v>
      </c>
      <c r="C1181" t="str">
        <f>INDEX(Raw_Data!$1:$1048576,MATCH(Raw_Data!$B1181,Raw_Data!$B:$B,0),6)</f>
        <v>Female</v>
      </c>
      <c r="D1181">
        <f>INDEX(Raw_Data!$1:$1048576,MATCH(Raw_Data!$B1181,Raw_Data!$B:$B,0),7)</f>
        <v>31</v>
      </c>
      <c r="E1181">
        <f>INDEX(Raw_Data!$1:$1048576,MATCH(Raw_Data!$B1181,Raw_Data!$B:$B,0),12)</f>
        <v>0</v>
      </c>
      <c r="F1181">
        <f>INDEX(Raw_Data!$1:$1048576,MATCH(Raw_Data!$B1181,Raw_Data!$B:$B,0),8)</f>
        <v>1</v>
      </c>
      <c r="G1181">
        <f>INDEX(Raw_Data!$1:$1048576,MATCH(Raw_Data!$B1181,Raw_Data!$B:$B,0),11)</f>
        <v>0</v>
      </c>
      <c r="H1181">
        <f>INDEX(Raw_Data!$1:$1048576,MATCH(Raw_Data!$B1181,Raw_Data!$B:$B,0),4)</f>
        <v>807</v>
      </c>
    </row>
    <row r="1182" spans="1:8" x14ac:dyDescent="0.35">
      <c r="A1182" s="2">
        <v>15595426</v>
      </c>
      <c r="B1182" t="str">
        <f>INDEX(Raw_Data!$1:$1048576,MATCH(Raw_Data!$B1182,Raw_Data!$B:$B,0),3)</f>
        <v>Wilkins</v>
      </c>
      <c r="C1182" t="str">
        <f>INDEX(Raw_Data!$1:$1048576,MATCH(Raw_Data!$B1182,Raw_Data!$B:$B,0),6)</f>
        <v>Male</v>
      </c>
      <c r="D1182">
        <f>INDEX(Raw_Data!$1:$1048576,MATCH(Raw_Data!$B1182,Raw_Data!$B:$B,0),7)</f>
        <v>34</v>
      </c>
      <c r="E1182">
        <f>INDEX(Raw_Data!$1:$1048576,MATCH(Raw_Data!$B1182,Raw_Data!$B:$B,0),12)</f>
        <v>1</v>
      </c>
      <c r="F1182">
        <f>INDEX(Raw_Data!$1:$1048576,MATCH(Raw_Data!$B1182,Raw_Data!$B:$B,0),8)</f>
        <v>6</v>
      </c>
      <c r="G1182">
        <f>INDEX(Raw_Data!$1:$1048576,MATCH(Raw_Data!$B1182,Raw_Data!$B:$B,0),11)</f>
        <v>1</v>
      </c>
      <c r="H1182">
        <f>INDEX(Raw_Data!$1:$1048576,MATCH(Raw_Data!$B1182,Raw_Data!$B:$B,0),4)</f>
        <v>621</v>
      </c>
    </row>
    <row r="1183" spans="1:8" x14ac:dyDescent="0.35">
      <c r="A1183" s="2">
        <v>15595440</v>
      </c>
      <c r="B1183" t="str">
        <f>INDEX(Raw_Data!$1:$1048576,MATCH(Raw_Data!$B1183,Raw_Data!$B:$B,0),3)</f>
        <v>Longo</v>
      </c>
      <c r="C1183" t="str">
        <f>INDEX(Raw_Data!$1:$1048576,MATCH(Raw_Data!$B1183,Raw_Data!$B:$B,0),6)</f>
        <v>Female</v>
      </c>
      <c r="D1183">
        <f>INDEX(Raw_Data!$1:$1048576,MATCH(Raw_Data!$B1183,Raw_Data!$B:$B,0),7)</f>
        <v>24</v>
      </c>
      <c r="E1183">
        <f>INDEX(Raw_Data!$1:$1048576,MATCH(Raw_Data!$B1183,Raw_Data!$B:$B,0),12)</f>
        <v>1</v>
      </c>
      <c r="F1183">
        <f>INDEX(Raw_Data!$1:$1048576,MATCH(Raw_Data!$B1183,Raw_Data!$B:$B,0),8)</f>
        <v>7</v>
      </c>
      <c r="G1183">
        <f>INDEX(Raw_Data!$1:$1048576,MATCH(Raw_Data!$B1183,Raw_Data!$B:$B,0),11)</f>
        <v>1</v>
      </c>
      <c r="H1183">
        <f>INDEX(Raw_Data!$1:$1048576,MATCH(Raw_Data!$B1183,Raw_Data!$B:$B,0),4)</f>
        <v>651</v>
      </c>
    </row>
    <row r="1184" spans="1:8" x14ac:dyDescent="0.35">
      <c r="A1184" s="2">
        <v>15595447</v>
      </c>
      <c r="B1184" t="str">
        <f>INDEX(Raw_Data!$1:$1048576,MATCH(Raw_Data!$B1184,Raw_Data!$B:$B,0),3)</f>
        <v>Mancini</v>
      </c>
      <c r="C1184" t="str">
        <f>INDEX(Raw_Data!$1:$1048576,MATCH(Raw_Data!$B1184,Raw_Data!$B:$B,0),6)</f>
        <v>Female</v>
      </c>
      <c r="D1184">
        <f>INDEX(Raw_Data!$1:$1048576,MATCH(Raw_Data!$B1184,Raw_Data!$B:$B,0),7)</f>
        <v>43</v>
      </c>
      <c r="E1184">
        <f>INDEX(Raw_Data!$1:$1048576,MATCH(Raw_Data!$B1184,Raw_Data!$B:$B,0),12)</f>
        <v>1</v>
      </c>
      <c r="F1184">
        <f>INDEX(Raw_Data!$1:$1048576,MATCH(Raw_Data!$B1184,Raw_Data!$B:$B,0),8)</f>
        <v>5</v>
      </c>
      <c r="G1184">
        <f>INDEX(Raw_Data!$1:$1048576,MATCH(Raw_Data!$B1184,Raw_Data!$B:$B,0),11)</f>
        <v>1</v>
      </c>
      <c r="H1184">
        <f>INDEX(Raw_Data!$1:$1048576,MATCH(Raw_Data!$B1184,Raw_Data!$B:$B,0),4)</f>
        <v>673</v>
      </c>
    </row>
    <row r="1185" spans="1:8" x14ac:dyDescent="0.35">
      <c r="A1185" s="2">
        <v>15595537</v>
      </c>
      <c r="B1185" t="str">
        <f>INDEX(Raw_Data!$1:$1048576,MATCH(Raw_Data!$B1185,Raw_Data!$B:$B,0),3)</f>
        <v>Madukaego</v>
      </c>
      <c r="C1185" t="str">
        <f>INDEX(Raw_Data!$1:$1048576,MATCH(Raw_Data!$B1185,Raw_Data!$B:$B,0),6)</f>
        <v>Male</v>
      </c>
      <c r="D1185">
        <f>INDEX(Raw_Data!$1:$1048576,MATCH(Raw_Data!$B1185,Raw_Data!$B:$B,0),7)</f>
        <v>36</v>
      </c>
      <c r="E1185">
        <f>INDEX(Raw_Data!$1:$1048576,MATCH(Raw_Data!$B1185,Raw_Data!$B:$B,0),12)</f>
        <v>1</v>
      </c>
      <c r="F1185">
        <f>INDEX(Raw_Data!$1:$1048576,MATCH(Raw_Data!$B1185,Raw_Data!$B:$B,0),8)</f>
        <v>1</v>
      </c>
      <c r="G1185">
        <f>INDEX(Raw_Data!$1:$1048576,MATCH(Raw_Data!$B1185,Raw_Data!$B:$B,0),11)</f>
        <v>1</v>
      </c>
      <c r="H1185">
        <f>INDEX(Raw_Data!$1:$1048576,MATCH(Raw_Data!$B1185,Raw_Data!$B:$B,0),4)</f>
        <v>652</v>
      </c>
    </row>
    <row r="1186" spans="1:8" x14ac:dyDescent="0.35">
      <c r="A1186" s="2">
        <v>15595557</v>
      </c>
      <c r="B1186" t="str">
        <f>INDEX(Raw_Data!$1:$1048576,MATCH(Raw_Data!$B1186,Raw_Data!$B:$B,0),3)</f>
        <v>Winter-Irving</v>
      </c>
      <c r="C1186" t="str">
        <f>INDEX(Raw_Data!$1:$1048576,MATCH(Raw_Data!$B1186,Raw_Data!$B:$B,0),6)</f>
        <v>Male</v>
      </c>
      <c r="D1186">
        <f>INDEX(Raw_Data!$1:$1048576,MATCH(Raw_Data!$B1186,Raw_Data!$B:$B,0),7)</f>
        <v>47</v>
      </c>
      <c r="E1186">
        <f>INDEX(Raw_Data!$1:$1048576,MATCH(Raw_Data!$B1186,Raw_Data!$B:$B,0),12)</f>
        <v>0</v>
      </c>
      <c r="F1186">
        <f>INDEX(Raw_Data!$1:$1048576,MATCH(Raw_Data!$B1186,Raw_Data!$B:$B,0),8)</f>
        <v>7</v>
      </c>
      <c r="G1186">
        <f>INDEX(Raw_Data!$1:$1048576,MATCH(Raw_Data!$B1186,Raw_Data!$B:$B,0),11)</f>
        <v>1</v>
      </c>
      <c r="H1186">
        <f>INDEX(Raw_Data!$1:$1048576,MATCH(Raw_Data!$B1186,Raw_Data!$B:$B,0),4)</f>
        <v>584</v>
      </c>
    </row>
    <row r="1187" spans="1:8" x14ac:dyDescent="0.35">
      <c r="A1187" s="2">
        <v>15595588</v>
      </c>
      <c r="B1187" t="str">
        <f>INDEX(Raw_Data!$1:$1048576,MATCH(Raw_Data!$B1187,Raw_Data!$B:$B,0),3)</f>
        <v>Stewart</v>
      </c>
      <c r="C1187" t="str">
        <f>INDEX(Raw_Data!$1:$1048576,MATCH(Raw_Data!$B1187,Raw_Data!$B:$B,0),6)</f>
        <v>Male</v>
      </c>
      <c r="D1187">
        <f>INDEX(Raw_Data!$1:$1048576,MATCH(Raw_Data!$B1187,Raw_Data!$B:$B,0),7)</f>
        <v>37</v>
      </c>
      <c r="E1187">
        <f>INDEX(Raw_Data!$1:$1048576,MATCH(Raw_Data!$B1187,Raw_Data!$B:$B,0),12)</f>
        <v>1</v>
      </c>
      <c r="F1187">
        <f>INDEX(Raw_Data!$1:$1048576,MATCH(Raw_Data!$B1187,Raw_Data!$B:$B,0),8)</f>
        <v>3</v>
      </c>
      <c r="G1187">
        <f>INDEX(Raw_Data!$1:$1048576,MATCH(Raw_Data!$B1187,Raw_Data!$B:$B,0),11)</f>
        <v>1</v>
      </c>
      <c r="H1187">
        <f>INDEX(Raw_Data!$1:$1048576,MATCH(Raw_Data!$B1187,Raw_Data!$B:$B,0),4)</f>
        <v>756</v>
      </c>
    </row>
    <row r="1188" spans="1:8" x14ac:dyDescent="0.35">
      <c r="A1188" s="2">
        <v>15595592</v>
      </c>
      <c r="B1188" t="str">
        <f>INDEX(Raw_Data!$1:$1048576,MATCH(Raw_Data!$B1188,Raw_Data!$B:$B,0),3)</f>
        <v>Grant</v>
      </c>
      <c r="C1188" t="str">
        <f>INDEX(Raw_Data!$1:$1048576,MATCH(Raw_Data!$B1188,Raw_Data!$B:$B,0),6)</f>
        <v>Female</v>
      </c>
      <c r="D1188">
        <f>INDEX(Raw_Data!$1:$1048576,MATCH(Raw_Data!$B1188,Raw_Data!$B:$B,0),7)</f>
        <v>35</v>
      </c>
      <c r="E1188">
        <f>INDEX(Raw_Data!$1:$1048576,MATCH(Raw_Data!$B1188,Raw_Data!$B:$B,0),12)</f>
        <v>1</v>
      </c>
      <c r="F1188">
        <f>INDEX(Raw_Data!$1:$1048576,MATCH(Raw_Data!$B1188,Raw_Data!$B:$B,0),8)</f>
        <v>3</v>
      </c>
      <c r="G1188">
        <f>INDEX(Raw_Data!$1:$1048576,MATCH(Raw_Data!$B1188,Raw_Data!$B:$B,0),11)</f>
        <v>1</v>
      </c>
      <c r="H1188">
        <f>INDEX(Raw_Data!$1:$1048576,MATCH(Raw_Data!$B1188,Raw_Data!$B:$B,0),4)</f>
        <v>670</v>
      </c>
    </row>
    <row r="1189" spans="1:8" x14ac:dyDescent="0.35">
      <c r="A1189" s="2">
        <v>15595609</v>
      </c>
      <c r="B1189" t="str">
        <f>INDEX(Raw_Data!$1:$1048576,MATCH(Raw_Data!$B1189,Raw_Data!$B:$B,0),3)</f>
        <v>Brennan</v>
      </c>
      <c r="C1189" t="str">
        <f>INDEX(Raw_Data!$1:$1048576,MATCH(Raw_Data!$B1189,Raw_Data!$B:$B,0),6)</f>
        <v>Female</v>
      </c>
      <c r="D1189">
        <f>INDEX(Raw_Data!$1:$1048576,MATCH(Raw_Data!$B1189,Raw_Data!$B:$B,0),7)</f>
        <v>50</v>
      </c>
      <c r="E1189">
        <f>INDEX(Raw_Data!$1:$1048576,MATCH(Raw_Data!$B1189,Raw_Data!$B:$B,0),12)</f>
        <v>1</v>
      </c>
      <c r="F1189">
        <f>INDEX(Raw_Data!$1:$1048576,MATCH(Raw_Data!$B1189,Raw_Data!$B:$B,0),8)</f>
        <v>9</v>
      </c>
      <c r="G1189">
        <f>INDEX(Raw_Data!$1:$1048576,MATCH(Raw_Data!$B1189,Raw_Data!$B:$B,0),11)</f>
        <v>1</v>
      </c>
      <c r="H1189">
        <f>INDEX(Raw_Data!$1:$1048576,MATCH(Raw_Data!$B1189,Raw_Data!$B:$B,0),4)</f>
        <v>765</v>
      </c>
    </row>
    <row r="1190" spans="1:8" x14ac:dyDescent="0.35">
      <c r="A1190" s="2">
        <v>15595640</v>
      </c>
      <c r="B1190" t="str">
        <f>INDEX(Raw_Data!$1:$1048576,MATCH(Raw_Data!$B1190,Raw_Data!$B:$B,0),3)</f>
        <v>She</v>
      </c>
      <c r="C1190" t="str">
        <f>INDEX(Raw_Data!$1:$1048576,MATCH(Raw_Data!$B1190,Raw_Data!$B:$B,0),6)</f>
        <v>Male</v>
      </c>
      <c r="D1190">
        <f>INDEX(Raw_Data!$1:$1048576,MATCH(Raw_Data!$B1190,Raw_Data!$B:$B,0),7)</f>
        <v>30</v>
      </c>
      <c r="E1190">
        <f>INDEX(Raw_Data!$1:$1048576,MATCH(Raw_Data!$B1190,Raw_Data!$B:$B,0),12)</f>
        <v>0</v>
      </c>
      <c r="F1190">
        <f>INDEX(Raw_Data!$1:$1048576,MATCH(Raw_Data!$B1190,Raw_Data!$B:$B,0),8)</f>
        <v>2</v>
      </c>
      <c r="G1190">
        <f>INDEX(Raw_Data!$1:$1048576,MATCH(Raw_Data!$B1190,Raw_Data!$B:$B,0),11)</f>
        <v>1</v>
      </c>
      <c r="H1190">
        <f>INDEX(Raw_Data!$1:$1048576,MATCH(Raw_Data!$B1190,Raw_Data!$B:$B,0),4)</f>
        <v>528</v>
      </c>
    </row>
    <row r="1191" spans="1:8" x14ac:dyDescent="0.35">
      <c r="A1191" s="2">
        <v>15595657</v>
      </c>
      <c r="B1191" t="str">
        <f>INDEX(Raw_Data!$1:$1048576,MATCH(Raw_Data!$B1191,Raw_Data!$B:$B,0),3)</f>
        <v>Murray</v>
      </c>
      <c r="C1191" t="str">
        <f>INDEX(Raw_Data!$1:$1048576,MATCH(Raw_Data!$B1191,Raw_Data!$B:$B,0),6)</f>
        <v>Male</v>
      </c>
      <c r="D1191">
        <f>INDEX(Raw_Data!$1:$1048576,MATCH(Raw_Data!$B1191,Raw_Data!$B:$B,0),7)</f>
        <v>40</v>
      </c>
      <c r="E1191">
        <f>INDEX(Raw_Data!$1:$1048576,MATCH(Raw_Data!$B1191,Raw_Data!$B:$B,0),12)</f>
        <v>1</v>
      </c>
      <c r="F1191">
        <f>INDEX(Raw_Data!$1:$1048576,MATCH(Raw_Data!$B1191,Raw_Data!$B:$B,0),8)</f>
        <v>5</v>
      </c>
      <c r="G1191">
        <f>INDEX(Raw_Data!$1:$1048576,MATCH(Raw_Data!$B1191,Raw_Data!$B:$B,0),11)</f>
        <v>1</v>
      </c>
      <c r="H1191">
        <f>INDEX(Raw_Data!$1:$1048576,MATCH(Raw_Data!$B1191,Raw_Data!$B:$B,0),4)</f>
        <v>701</v>
      </c>
    </row>
    <row r="1192" spans="1:8" x14ac:dyDescent="0.35">
      <c r="A1192" s="2">
        <v>15595713</v>
      </c>
      <c r="B1192" t="str">
        <f>INDEX(Raw_Data!$1:$1048576,MATCH(Raw_Data!$B1192,Raw_Data!$B:$B,0),3)</f>
        <v>Rischbieth</v>
      </c>
      <c r="C1192" t="str">
        <f>INDEX(Raw_Data!$1:$1048576,MATCH(Raw_Data!$B1192,Raw_Data!$B:$B,0),6)</f>
        <v>Female</v>
      </c>
      <c r="D1192">
        <f>INDEX(Raw_Data!$1:$1048576,MATCH(Raw_Data!$B1192,Raw_Data!$B:$B,0),7)</f>
        <v>29</v>
      </c>
      <c r="E1192">
        <f>INDEX(Raw_Data!$1:$1048576,MATCH(Raw_Data!$B1192,Raw_Data!$B:$B,0),12)</f>
        <v>1</v>
      </c>
      <c r="F1192">
        <f>INDEX(Raw_Data!$1:$1048576,MATCH(Raw_Data!$B1192,Raw_Data!$B:$B,0),8)</f>
        <v>1</v>
      </c>
      <c r="G1192">
        <f>INDEX(Raw_Data!$1:$1048576,MATCH(Raw_Data!$B1192,Raw_Data!$B:$B,0),11)</f>
        <v>1</v>
      </c>
      <c r="H1192">
        <f>INDEX(Raw_Data!$1:$1048576,MATCH(Raw_Data!$B1192,Raw_Data!$B:$B,0),4)</f>
        <v>797</v>
      </c>
    </row>
    <row r="1193" spans="1:8" x14ac:dyDescent="0.35">
      <c r="A1193" s="2">
        <v>15595728</v>
      </c>
      <c r="B1193" t="str">
        <f>INDEX(Raw_Data!$1:$1048576,MATCH(Raw_Data!$B1193,Raw_Data!$B:$B,0),3)</f>
        <v>Lung</v>
      </c>
      <c r="C1193" t="str">
        <f>INDEX(Raw_Data!$1:$1048576,MATCH(Raw_Data!$B1193,Raw_Data!$B:$B,0),6)</f>
        <v>Male</v>
      </c>
      <c r="D1193">
        <f>INDEX(Raw_Data!$1:$1048576,MATCH(Raw_Data!$B1193,Raw_Data!$B:$B,0),7)</f>
        <v>27</v>
      </c>
      <c r="E1193">
        <f>INDEX(Raw_Data!$1:$1048576,MATCH(Raw_Data!$B1193,Raw_Data!$B:$B,0),12)</f>
        <v>1</v>
      </c>
      <c r="F1193">
        <f>INDEX(Raw_Data!$1:$1048576,MATCH(Raw_Data!$B1193,Raw_Data!$B:$B,0),8)</f>
        <v>3</v>
      </c>
      <c r="G1193">
        <f>INDEX(Raw_Data!$1:$1048576,MATCH(Raw_Data!$B1193,Raw_Data!$B:$B,0),11)</f>
        <v>0</v>
      </c>
      <c r="H1193">
        <f>INDEX(Raw_Data!$1:$1048576,MATCH(Raw_Data!$B1193,Raw_Data!$B:$B,0),4)</f>
        <v>639</v>
      </c>
    </row>
    <row r="1194" spans="1:8" x14ac:dyDescent="0.35">
      <c r="A1194" s="2">
        <v>15595766</v>
      </c>
      <c r="B1194" t="str">
        <f>INDEX(Raw_Data!$1:$1048576,MATCH(Raw_Data!$B1194,Raw_Data!$B:$B,0),3)</f>
        <v>Otutodilichukwu</v>
      </c>
      <c r="C1194" t="str">
        <f>INDEX(Raw_Data!$1:$1048576,MATCH(Raw_Data!$B1194,Raw_Data!$B:$B,0),6)</f>
        <v>Female</v>
      </c>
      <c r="D1194">
        <f>INDEX(Raw_Data!$1:$1048576,MATCH(Raw_Data!$B1194,Raw_Data!$B:$B,0),7)</f>
        <v>61</v>
      </c>
      <c r="E1194">
        <f>INDEX(Raw_Data!$1:$1048576,MATCH(Raw_Data!$B1194,Raw_Data!$B:$B,0),12)</f>
        <v>0</v>
      </c>
      <c r="F1194">
        <f>INDEX(Raw_Data!$1:$1048576,MATCH(Raw_Data!$B1194,Raw_Data!$B:$B,0),8)</f>
        <v>4</v>
      </c>
      <c r="G1194">
        <f>INDEX(Raw_Data!$1:$1048576,MATCH(Raw_Data!$B1194,Raw_Data!$B:$B,0),11)</f>
        <v>1</v>
      </c>
      <c r="H1194">
        <f>INDEX(Raw_Data!$1:$1048576,MATCH(Raw_Data!$B1194,Raw_Data!$B:$B,0),4)</f>
        <v>785</v>
      </c>
    </row>
    <row r="1195" spans="1:8" x14ac:dyDescent="0.35">
      <c r="A1195" s="2">
        <v>15595831</v>
      </c>
      <c r="B1195" t="str">
        <f>INDEX(Raw_Data!$1:$1048576,MATCH(Raw_Data!$B1195,Raw_Data!$B:$B,0),3)</f>
        <v>Thomas</v>
      </c>
      <c r="C1195" t="str">
        <f>INDEX(Raw_Data!$1:$1048576,MATCH(Raw_Data!$B1195,Raw_Data!$B:$B,0),6)</f>
        <v>Female</v>
      </c>
      <c r="D1195">
        <f>INDEX(Raw_Data!$1:$1048576,MATCH(Raw_Data!$B1195,Raw_Data!$B:$B,0),7)</f>
        <v>28</v>
      </c>
      <c r="E1195">
        <f>INDEX(Raw_Data!$1:$1048576,MATCH(Raw_Data!$B1195,Raw_Data!$B:$B,0),12)</f>
        <v>0</v>
      </c>
      <c r="F1195">
        <f>INDEX(Raw_Data!$1:$1048576,MATCH(Raw_Data!$B1195,Raw_Data!$B:$B,0),8)</f>
        <v>6</v>
      </c>
      <c r="G1195">
        <f>INDEX(Raw_Data!$1:$1048576,MATCH(Raw_Data!$B1195,Raw_Data!$B:$B,0),11)</f>
        <v>1</v>
      </c>
      <c r="H1195">
        <f>INDEX(Raw_Data!$1:$1048576,MATCH(Raw_Data!$B1195,Raw_Data!$B:$B,0),4)</f>
        <v>363</v>
      </c>
    </row>
    <row r="1196" spans="1:8" x14ac:dyDescent="0.35">
      <c r="A1196" s="2">
        <v>15595842</v>
      </c>
      <c r="B1196" t="str">
        <f>INDEX(Raw_Data!$1:$1048576,MATCH(Raw_Data!$B1196,Raw_Data!$B:$B,0),3)</f>
        <v>Fiorentini</v>
      </c>
      <c r="C1196" t="str">
        <f>INDEX(Raw_Data!$1:$1048576,MATCH(Raw_Data!$B1196,Raw_Data!$B:$B,0),6)</f>
        <v>Female</v>
      </c>
      <c r="D1196">
        <f>INDEX(Raw_Data!$1:$1048576,MATCH(Raw_Data!$B1196,Raw_Data!$B:$B,0),7)</f>
        <v>24</v>
      </c>
      <c r="E1196">
        <f>INDEX(Raw_Data!$1:$1048576,MATCH(Raw_Data!$B1196,Raw_Data!$B:$B,0),12)</f>
        <v>0</v>
      </c>
      <c r="F1196">
        <f>INDEX(Raw_Data!$1:$1048576,MATCH(Raw_Data!$B1196,Raw_Data!$B:$B,0),8)</f>
        <v>7</v>
      </c>
      <c r="G1196">
        <f>INDEX(Raw_Data!$1:$1048576,MATCH(Raw_Data!$B1196,Raw_Data!$B:$B,0),11)</f>
        <v>1</v>
      </c>
      <c r="H1196">
        <f>INDEX(Raw_Data!$1:$1048576,MATCH(Raw_Data!$B1196,Raw_Data!$B:$B,0),4)</f>
        <v>764</v>
      </c>
    </row>
    <row r="1197" spans="1:8" x14ac:dyDescent="0.35">
      <c r="A1197" s="2">
        <v>15595874</v>
      </c>
      <c r="B1197" t="str">
        <f>INDEX(Raw_Data!$1:$1048576,MATCH(Raw_Data!$B1197,Raw_Data!$B:$B,0),3)</f>
        <v>Hughes</v>
      </c>
      <c r="C1197" t="str">
        <f>INDEX(Raw_Data!$1:$1048576,MATCH(Raw_Data!$B1197,Raw_Data!$B:$B,0),6)</f>
        <v>Female</v>
      </c>
      <c r="D1197">
        <f>INDEX(Raw_Data!$1:$1048576,MATCH(Raw_Data!$B1197,Raw_Data!$B:$B,0),7)</f>
        <v>43</v>
      </c>
      <c r="E1197">
        <f>INDEX(Raw_Data!$1:$1048576,MATCH(Raw_Data!$B1197,Raw_Data!$B:$B,0),12)</f>
        <v>1</v>
      </c>
      <c r="F1197">
        <f>INDEX(Raw_Data!$1:$1048576,MATCH(Raw_Data!$B1197,Raw_Data!$B:$B,0),8)</f>
        <v>2</v>
      </c>
      <c r="G1197">
        <f>INDEX(Raw_Data!$1:$1048576,MATCH(Raw_Data!$B1197,Raw_Data!$B:$B,0),11)</f>
        <v>1</v>
      </c>
      <c r="H1197">
        <f>INDEX(Raw_Data!$1:$1048576,MATCH(Raw_Data!$B1197,Raw_Data!$B:$B,0),4)</f>
        <v>676</v>
      </c>
    </row>
    <row r="1198" spans="1:8" x14ac:dyDescent="0.35">
      <c r="A1198" s="2">
        <v>15595883</v>
      </c>
      <c r="B1198" t="str">
        <f>INDEX(Raw_Data!$1:$1048576,MATCH(Raw_Data!$B1198,Raw_Data!$B:$B,0),3)</f>
        <v>Whitworth</v>
      </c>
      <c r="C1198" t="str">
        <f>INDEX(Raw_Data!$1:$1048576,MATCH(Raw_Data!$B1198,Raw_Data!$B:$B,0),6)</f>
        <v>Male</v>
      </c>
      <c r="D1198">
        <f>INDEX(Raw_Data!$1:$1048576,MATCH(Raw_Data!$B1198,Raw_Data!$B:$B,0),7)</f>
        <v>28</v>
      </c>
      <c r="E1198">
        <f>INDEX(Raw_Data!$1:$1048576,MATCH(Raw_Data!$B1198,Raw_Data!$B:$B,0),12)</f>
        <v>0</v>
      </c>
      <c r="F1198">
        <f>INDEX(Raw_Data!$1:$1048576,MATCH(Raw_Data!$B1198,Raw_Data!$B:$B,0),8)</f>
        <v>4</v>
      </c>
      <c r="G1198">
        <f>INDEX(Raw_Data!$1:$1048576,MATCH(Raw_Data!$B1198,Raw_Data!$B:$B,0),11)</f>
        <v>1</v>
      </c>
      <c r="H1198">
        <f>INDEX(Raw_Data!$1:$1048576,MATCH(Raw_Data!$B1198,Raw_Data!$B:$B,0),4)</f>
        <v>718</v>
      </c>
    </row>
    <row r="1199" spans="1:8" x14ac:dyDescent="0.35">
      <c r="A1199" s="2">
        <v>15595917</v>
      </c>
      <c r="B1199" t="str">
        <f>INDEX(Raw_Data!$1:$1048576,MATCH(Raw_Data!$B1199,Raw_Data!$B:$B,0),3)</f>
        <v>McIntosh</v>
      </c>
      <c r="C1199" t="str">
        <f>INDEX(Raw_Data!$1:$1048576,MATCH(Raw_Data!$B1199,Raw_Data!$B:$B,0),6)</f>
        <v>Female</v>
      </c>
      <c r="D1199">
        <f>INDEX(Raw_Data!$1:$1048576,MATCH(Raw_Data!$B1199,Raw_Data!$B:$B,0),7)</f>
        <v>34</v>
      </c>
      <c r="E1199">
        <f>INDEX(Raw_Data!$1:$1048576,MATCH(Raw_Data!$B1199,Raw_Data!$B:$B,0),12)</f>
        <v>0</v>
      </c>
      <c r="F1199">
        <f>INDEX(Raw_Data!$1:$1048576,MATCH(Raw_Data!$B1199,Raw_Data!$B:$B,0),8)</f>
        <v>6</v>
      </c>
      <c r="G1199">
        <f>INDEX(Raw_Data!$1:$1048576,MATCH(Raw_Data!$B1199,Raw_Data!$B:$B,0),11)</f>
        <v>1</v>
      </c>
      <c r="H1199">
        <f>INDEX(Raw_Data!$1:$1048576,MATCH(Raw_Data!$B1199,Raw_Data!$B:$B,0),4)</f>
        <v>590</v>
      </c>
    </row>
    <row r="1200" spans="1:8" x14ac:dyDescent="0.35">
      <c r="A1200" s="2">
        <v>15595937</v>
      </c>
      <c r="B1200" t="str">
        <f>INDEX(Raw_Data!$1:$1048576,MATCH(Raw_Data!$B1200,Raw_Data!$B:$B,0),3)</f>
        <v>Ayers</v>
      </c>
      <c r="C1200" t="str">
        <f>INDEX(Raw_Data!$1:$1048576,MATCH(Raw_Data!$B1200,Raw_Data!$B:$B,0),6)</f>
        <v>Male</v>
      </c>
      <c r="D1200">
        <f>INDEX(Raw_Data!$1:$1048576,MATCH(Raw_Data!$B1200,Raw_Data!$B:$B,0),7)</f>
        <v>38</v>
      </c>
      <c r="E1200">
        <f>INDEX(Raw_Data!$1:$1048576,MATCH(Raw_Data!$B1200,Raw_Data!$B:$B,0),12)</f>
        <v>0</v>
      </c>
      <c r="F1200">
        <f>INDEX(Raw_Data!$1:$1048576,MATCH(Raw_Data!$B1200,Raw_Data!$B:$B,0),8)</f>
        <v>9</v>
      </c>
      <c r="G1200">
        <f>INDEX(Raw_Data!$1:$1048576,MATCH(Raw_Data!$B1200,Raw_Data!$B:$B,0),11)</f>
        <v>1</v>
      </c>
      <c r="H1200">
        <f>INDEX(Raw_Data!$1:$1048576,MATCH(Raw_Data!$B1200,Raw_Data!$B:$B,0),4)</f>
        <v>584</v>
      </c>
    </row>
    <row r="1201" spans="1:8" x14ac:dyDescent="0.35">
      <c r="A1201" s="2">
        <v>15595991</v>
      </c>
      <c r="B1201" t="str">
        <f>INDEX(Raw_Data!$1:$1048576,MATCH(Raw_Data!$B1201,Raw_Data!$B:$B,0),3)</f>
        <v>Trentino</v>
      </c>
      <c r="C1201" t="str">
        <f>INDEX(Raw_Data!$1:$1048576,MATCH(Raw_Data!$B1201,Raw_Data!$B:$B,0),6)</f>
        <v>Male</v>
      </c>
      <c r="D1201">
        <f>INDEX(Raw_Data!$1:$1048576,MATCH(Raw_Data!$B1201,Raw_Data!$B:$B,0),7)</f>
        <v>41</v>
      </c>
      <c r="E1201">
        <f>INDEX(Raw_Data!$1:$1048576,MATCH(Raw_Data!$B1201,Raw_Data!$B:$B,0),12)</f>
        <v>1</v>
      </c>
      <c r="F1201">
        <f>INDEX(Raw_Data!$1:$1048576,MATCH(Raw_Data!$B1201,Raw_Data!$B:$B,0),8)</f>
        <v>7</v>
      </c>
      <c r="G1201">
        <f>INDEX(Raw_Data!$1:$1048576,MATCH(Raw_Data!$B1201,Raw_Data!$B:$B,0),11)</f>
        <v>0</v>
      </c>
      <c r="H1201">
        <f>INDEX(Raw_Data!$1:$1048576,MATCH(Raw_Data!$B1201,Raw_Data!$B:$B,0),4)</f>
        <v>645</v>
      </c>
    </row>
    <row r="1202" spans="1:8" x14ac:dyDescent="0.35">
      <c r="A1202" s="2">
        <v>15596011</v>
      </c>
      <c r="B1202" t="str">
        <f>INDEX(Raw_Data!$1:$1048576,MATCH(Raw_Data!$B1202,Raw_Data!$B:$B,0),3)</f>
        <v>Boyd</v>
      </c>
      <c r="C1202" t="str">
        <f>INDEX(Raw_Data!$1:$1048576,MATCH(Raw_Data!$B1202,Raw_Data!$B:$B,0),6)</f>
        <v>Male</v>
      </c>
      <c r="D1202">
        <f>INDEX(Raw_Data!$1:$1048576,MATCH(Raw_Data!$B1202,Raw_Data!$B:$B,0),7)</f>
        <v>30</v>
      </c>
      <c r="E1202">
        <f>INDEX(Raw_Data!$1:$1048576,MATCH(Raw_Data!$B1202,Raw_Data!$B:$B,0),12)</f>
        <v>0</v>
      </c>
      <c r="F1202">
        <f>INDEX(Raw_Data!$1:$1048576,MATCH(Raw_Data!$B1202,Raw_Data!$B:$B,0),8)</f>
        <v>6</v>
      </c>
      <c r="G1202">
        <f>INDEX(Raw_Data!$1:$1048576,MATCH(Raw_Data!$B1202,Raw_Data!$B:$B,0),11)</f>
        <v>0</v>
      </c>
      <c r="H1202">
        <f>INDEX(Raw_Data!$1:$1048576,MATCH(Raw_Data!$B1202,Raw_Data!$B:$B,0),4)</f>
        <v>772</v>
      </c>
    </row>
    <row r="1203" spans="1:8" x14ac:dyDescent="0.35">
      <c r="A1203" s="2">
        <v>15596013</v>
      </c>
      <c r="B1203" t="str">
        <f>INDEX(Raw_Data!$1:$1048576,MATCH(Raw_Data!$B1203,Raw_Data!$B:$B,0),3)</f>
        <v>McMasters</v>
      </c>
      <c r="C1203" t="str">
        <f>INDEX(Raw_Data!$1:$1048576,MATCH(Raw_Data!$B1203,Raw_Data!$B:$B,0),6)</f>
        <v>Male</v>
      </c>
      <c r="D1203">
        <f>INDEX(Raw_Data!$1:$1048576,MATCH(Raw_Data!$B1203,Raw_Data!$B:$B,0),7)</f>
        <v>46</v>
      </c>
      <c r="E1203">
        <f>INDEX(Raw_Data!$1:$1048576,MATCH(Raw_Data!$B1203,Raw_Data!$B:$B,0),12)</f>
        <v>0</v>
      </c>
      <c r="F1203">
        <f>INDEX(Raw_Data!$1:$1048576,MATCH(Raw_Data!$B1203,Raw_Data!$B:$B,0),8)</f>
        <v>2</v>
      </c>
      <c r="G1203">
        <f>INDEX(Raw_Data!$1:$1048576,MATCH(Raw_Data!$B1203,Raw_Data!$B:$B,0),11)</f>
        <v>1</v>
      </c>
      <c r="H1203">
        <f>INDEX(Raw_Data!$1:$1048576,MATCH(Raw_Data!$B1203,Raw_Data!$B:$B,0),4)</f>
        <v>399</v>
      </c>
    </row>
    <row r="1204" spans="1:8" x14ac:dyDescent="0.35">
      <c r="A1204" s="2">
        <v>15596021</v>
      </c>
      <c r="B1204" t="str">
        <f>INDEX(Raw_Data!$1:$1048576,MATCH(Raw_Data!$B1204,Raw_Data!$B:$B,0),3)</f>
        <v>Alekseyeva</v>
      </c>
      <c r="C1204" t="str">
        <f>INDEX(Raw_Data!$1:$1048576,MATCH(Raw_Data!$B1204,Raw_Data!$B:$B,0),6)</f>
        <v>Male</v>
      </c>
      <c r="D1204">
        <f>INDEX(Raw_Data!$1:$1048576,MATCH(Raw_Data!$B1204,Raw_Data!$B:$B,0),7)</f>
        <v>22</v>
      </c>
      <c r="E1204">
        <f>INDEX(Raw_Data!$1:$1048576,MATCH(Raw_Data!$B1204,Raw_Data!$B:$B,0),12)</f>
        <v>0</v>
      </c>
      <c r="F1204">
        <f>INDEX(Raw_Data!$1:$1048576,MATCH(Raw_Data!$B1204,Raw_Data!$B:$B,0),8)</f>
        <v>5</v>
      </c>
      <c r="G1204">
        <f>INDEX(Raw_Data!$1:$1048576,MATCH(Raw_Data!$B1204,Raw_Data!$B:$B,0),11)</f>
        <v>1</v>
      </c>
      <c r="H1204">
        <f>INDEX(Raw_Data!$1:$1048576,MATCH(Raw_Data!$B1204,Raw_Data!$B:$B,0),4)</f>
        <v>529</v>
      </c>
    </row>
    <row r="1205" spans="1:8" x14ac:dyDescent="0.35">
      <c r="A1205" s="2">
        <v>15596060</v>
      </c>
      <c r="B1205" t="str">
        <f>INDEX(Raw_Data!$1:$1048576,MATCH(Raw_Data!$B1205,Raw_Data!$B:$B,0),3)</f>
        <v>Miller</v>
      </c>
      <c r="C1205" t="str">
        <f>INDEX(Raw_Data!$1:$1048576,MATCH(Raw_Data!$B1205,Raw_Data!$B:$B,0),6)</f>
        <v>Male</v>
      </c>
      <c r="D1205">
        <f>INDEX(Raw_Data!$1:$1048576,MATCH(Raw_Data!$B1205,Raw_Data!$B:$B,0),7)</f>
        <v>35</v>
      </c>
      <c r="E1205">
        <f>INDEX(Raw_Data!$1:$1048576,MATCH(Raw_Data!$B1205,Raw_Data!$B:$B,0),12)</f>
        <v>1</v>
      </c>
      <c r="F1205">
        <f>INDEX(Raw_Data!$1:$1048576,MATCH(Raw_Data!$B1205,Raw_Data!$B:$B,0),8)</f>
        <v>2</v>
      </c>
      <c r="G1205">
        <f>INDEX(Raw_Data!$1:$1048576,MATCH(Raw_Data!$B1205,Raw_Data!$B:$B,0),11)</f>
        <v>1</v>
      </c>
      <c r="H1205">
        <f>INDEX(Raw_Data!$1:$1048576,MATCH(Raw_Data!$B1205,Raw_Data!$B:$B,0),4)</f>
        <v>463</v>
      </c>
    </row>
    <row r="1206" spans="1:8" x14ac:dyDescent="0.35">
      <c r="A1206" s="2">
        <v>15596074</v>
      </c>
      <c r="B1206" t="str">
        <f>INDEX(Raw_Data!$1:$1048576,MATCH(Raw_Data!$B1206,Raw_Data!$B:$B,0),3)</f>
        <v>Baranova</v>
      </c>
      <c r="C1206" t="str">
        <f>INDEX(Raw_Data!$1:$1048576,MATCH(Raw_Data!$B1206,Raw_Data!$B:$B,0),6)</f>
        <v>Female</v>
      </c>
      <c r="D1206">
        <f>INDEX(Raw_Data!$1:$1048576,MATCH(Raw_Data!$B1206,Raw_Data!$B:$B,0),7)</f>
        <v>40</v>
      </c>
      <c r="E1206">
        <f>INDEX(Raw_Data!$1:$1048576,MATCH(Raw_Data!$B1206,Raw_Data!$B:$B,0),12)</f>
        <v>1</v>
      </c>
      <c r="F1206">
        <f>INDEX(Raw_Data!$1:$1048576,MATCH(Raw_Data!$B1206,Raw_Data!$B:$B,0),8)</f>
        <v>7</v>
      </c>
      <c r="G1206">
        <f>INDEX(Raw_Data!$1:$1048576,MATCH(Raw_Data!$B1206,Raw_Data!$B:$B,0),11)</f>
        <v>1</v>
      </c>
      <c r="H1206">
        <f>INDEX(Raw_Data!$1:$1048576,MATCH(Raw_Data!$B1206,Raw_Data!$B:$B,0),4)</f>
        <v>630</v>
      </c>
    </row>
    <row r="1207" spans="1:8" x14ac:dyDescent="0.35">
      <c r="A1207" s="2">
        <v>15596088</v>
      </c>
      <c r="B1207" t="str">
        <f>INDEX(Raw_Data!$1:$1048576,MATCH(Raw_Data!$B1207,Raw_Data!$B:$B,0),3)</f>
        <v>Mitchell</v>
      </c>
      <c r="C1207" t="str">
        <f>INDEX(Raw_Data!$1:$1048576,MATCH(Raw_Data!$B1207,Raw_Data!$B:$B,0),6)</f>
        <v>Male</v>
      </c>
      <c r="D1207">
        <f>INDEX(Raw_Data!$1:$1048576,MATCH(Raw_Data!$B1207,Raw_Data!$B:$B,0),7)</f>
        <v>76</v>
      </c>
      <c r="E1207">
        <f>INDEX(Raw_Data!$1:$1048576,MATCH(Raw_Data!$B1207,Raw_Data!$B:$B,0),12)</f>
        <v>1</v>
      </c>
      <c r="F1207">
        <f>INDEX(Raw_Data!$1:$1048576,MATCH(Raw_Data!$B1207,Raw_Data!$B:$B,0),8)</f>
        <v>10</v>
      </c>
      <c r="G1207">
        <f>INDEX(Raw_Data!$1:$1048576,MATCH(Raw_Data!$B1207,Raw_Data!$B:$B,0),11)</f>
        <v>0</v>
      </c>
      <c r="H1207">
        <f>INDEX(Raw_Data!$1:$1048576,MATCH(Raw_Data!$B1207,Raw_Data!$B:$B,0),4)</f>
        <v>780</v>
      </c>
    </row>
    <row r="1208" spans="1:8" x14ac:dyDescent="0.35">
      <c r="A1208" s="2">
        <v>15596136</v>
      </c>
      <c r="B1208" t="str">
        <f>INDEX(Raw_Data!$1:$1048576,MATCH(Raw_Data!$B1208,Raw_Data!$B:$B,0),3)</f>
        <v>Yobachi</v>
      </c>
      <c r="C1208" t="str">
        <f>INDEX(Raw_Data!$1:$1048576,MATCH(Raw_Data!$B1208,Raw_Data!$B:$B,0),6)</f>
        <v>Male</v>
      </c>
      <c r="D1208">
        <f>INDEX(Raw_Data!$1:$1048576,MATCH(Raw_Data!$B1208,Raw_Data!$B:$B,0),7)</f>
        <v>32</v>
      </c>
      <c r="E1208">
        <f>INDEX(Raw_Data!$1:$1048576,MATCH(Raw_Data!$B1208,Raw_Data!$B:$B,0),12)</f>
        <v>0</v>
      </c>
      <c r="F1208">
        <f>INDEX(Raw_Data!$1:$1048576,MATCH(Raw_Data!$B1208,Raw_Data!$B:$B,0),8)</f>
        <v>5</v>
      </c>
      <c r="G1208">
        <f>INDEX(Raw_Data!$1:$1048576,MATCH(Raw_Data!$B1208,Raw_Data!$B:$B,0),11)</f>
        <v>1</v>
      </c>
      <c r="H1208">
        <f>INDEX(Raw_Data!$1:$1048576,MATCH(Raw_Data!$B1208,Raw_Data!$B:$B,0),4)</f>
        <v>584</v>
      </c>
    </row>
    <row r="1209" spans="1:8" x14ac:dyDescent="0.35">
      <c r="A1209" s="2">
        <v>15596165</v>
      </c>
      <c r="B1209" t="str">
        <f>INDEX(Raw_Data!$1:$1048576,MATCH(Raw_Data!$B1209,Raw_Data!$B:$B,0),3)</f>
        <v>Huang</v>
      </c>
      <c r="C1209" t="str">
        <f>INDEX(Raw_Data!$1:$1048576,MATCH(Raw_Data!$B1209,Raw_Data!$B:$B,0),6)</f>
        <v>Male</v>
      </c>
      <c r="D1209">
        <f>INDEX(Raw_Data!$1:$1048576,MATCH(Raw_Data!$B1209,Raw_Data!$B:$B,0),7)</f>
        <v>30</v>
      </c>
      <c r="E1209">
        <f>INDEX(Raw_Data!$1:$1048576,MATCH(Raw_Data!$B1209,Raw_Data!$B:$B,0),12)</f>
        <v>1</v>
      </c>
      <c r="F1209">
        <f>INDEX(Raw_Data!$1:$1048576,MATCH(Raw_Data!$B1209,Raw_Data!$B:$B,0),8)</f>
        <v>4</v>
      </c>
      <c r="G1209">
        <f>INDEX(Raw_Data!$1:$1048576,MATCH(Raw_Data!$B1209,Raw_Data!$B:$B,0),11)</f>
        <v>1</v>
      </c>
      <c r="H1209">
        <f>INDEX(Raw_Data!$1:$1048576,MATCH(Raw_Data!$B1209,Raw_Data!$B:$B,0),4)</f>
        <v>752</v>
      </c>
    </row>
    <row r="1210" spans="1:8" x14ac:dyDescent="0.35">
      <c r="A1210" s="2">
        <v>15596175</v>
      </c>
      <c r="B1210" t="str">
        <f>INDEX(Raw_Data!$1:$1048576,MATCH(Raw_Data!$B1210,Raw_Data!$B:$B,0),3)</f>
        <v>Genovese</v>
      </c>
      <c r="C1210" t="str">
        <f>INDEX(Raw_Data!$1:$1048576,MATCH(Raw_Data!$B1210,Raw_Data!$B:$B,0),6)</f>
        <v>Female</v>
      </c>
      <c r="D1210">
        <f>INDEX(Raw_Data!$1:$1048576,MATCH(Raw_Data!$B1210,Raw_Data!$B:$B,0),7)</f>
        <v>47</v>
      </c>
      <c r="E1210">
        <f>INDEX(Raw_Data!$1:$1048576,MATCH(Raw_Data!$B1210,Raw_Data!$B:$B,0),12)</f>
        <v>1</v>
      </c>
      <c r="F1210">
        <f>INDEX(Raw_Data!$1:$1048576,MATCH(Raw_Data!$B1210,Raw_Data!$B:$B,0),8)</f>
        <v>6</v>
      </c>
      <c r="G1210">
        <f>INDEX(Raw_Data!$1:$1048576,MATCH(Raw_Data!$B1210,Raw_Data!$B:$B,0),11)</f>
        <v>1</v>
      </c>
      <c r="H1210">
        <f>INDEX(Raw_Data!$1:$1048576,MATCH(Raw_Data!$B1210,Raw_Data!$B:$B,0),4)</f>
        <v>697</v>
      </c>
    </row>
    <row r="1211" spans="1:8" x14ac:dyDescent="0.35">
      <c r="A1211" s="2">
        <v>15596181</v>
      </c>
      <c r="B1211" t="str">
        <f>INDEX(Raw_Data!$1:$1048576,MATCH(Raw_Data!$B1211,Raw_Data!$B:$B,0),3)</f>
        <v>Sorokina</v>
      </c>
      <c r="C1211" t="str">
        <f>INDEX(Raw_Data!$1:$1048576,MATCH(Raw_Data!$B1211,Raw_Data!$B:$B,0),6)</f>
        <v>Female</v>
      </c>
      <c r="D1211">
        <f>INDEX(Raw_Data!$1:$1048576,MATCH(Raw_Data!$B1211,Raw_Data!$B:$B,0),7)</f>
        <v>32</v>
      </c>
      <c r="E1211">
        <f>INDEX(Raw_Data!$1:$1048576,MATCH(Raw_Data!$B1211,Raw_Data!$B:$B,0),12)</f>
        <v>0</v>
      </c>
      <c r="F1211">
        <f>INDEX(Raw_Data!$1:$1048576,MATCH(Raw_Data!$B1211,Raw_Data!$B:$B,0),8)</f>
        <v>7</v>
      </c>
      <c r="G1211">
        <f>INDEX(Raw_Data!$1:$1048576,MATCH(Raw_Data!$B1211,Raw_Data!$B:$B,0),11)</f>
        <v>0</v>
      </c>
      <c r="H1211">
        <f>INDEX(Raw_Data!$1:$1048576,MATCH(Raw_Data!$B1211,Raw_Data!$B:$B,0),4)</f>
        <v>850</v>
      </c>
    </row>
    <row r="1212" spans="1:8" x14ac:dyDescent="0.35">
      <c r="A1212" s="2">
        <v>15596212</v>
      </c>
      <c r="B1212" t="str">
        <f>INDEX(Raw_Data!$1:$1048576,MATCH(Raw_Data!$B1212,Raw_Data!$B:$B,0),3)</f>
        <v>Gray</v>
      </c>
      <c r="C1212" t="str">
        <f>INDEX(Raw_Data!$1:$1048576,MATCH(Raw_Data!$B1212,Raw_Data!$B:$B,0),6)</f>
        <v>Male</v>
      </c>
      <c r="D1212">
        <f>INDEX(Raw_Data!$1:$1048576,MATCH(Raw_Data!$B1212,Raw_Data!$B:$B,0),7)</f>
        <v>51</v>
      </c>
      <c r="E1212">
        <f>INDEX(Raw_Data!$1:$1048576,MATCH(Raw_Data!$B1212,Raw_Data!$B:$B,0),12)</f>
        <v>0</v>
      </c>
      <c r="F1212">
        <f>INDEX(Raw_Data!$1:$1048576,MATCH(Raw_Data!$B1212,Raw_Data!$B:$B,0),8)</f>
        <v>7</v>
      </c>
      <c r="G1212">
        <f>INDEX(Raw_Data!$1:$1048576,MATCH(Raw_Data!$B1212,Raw_Data!$B:$B,0),11)</f>
        <v>1</v>
      </c>
      <c r="H1212">
        <f>INDEX(Raw_Data!$1:$1048576,MATCH(Raw_Data!$B1212,Raw_Data!$B:$B,0),4)</f>
        <v>711</v>
      </c>
    </row>
    <row r="1213" spans="1:8" x14ac:dyDescent="0.35">
      <c r="A1213" s="2">
        <v>15596228</v>
      </c>
      <c r="B1213" t="str">
        <f>INDEX(Raw_Data!$1:$1048576,MATCH(Raw_Data!$B1213,Raw_Data!$B:$B,0),3)</f>
        <v>Ervin</v>
      </c>
      <c r="C1213" t="str">
        <f>INDEX(Raw_Data!$1:$1048576,MATCH(Raw_Data!$B1213,Raw_Data!$B:$B,0),6)</f>
        <v>Female</v>
      </c>
      <c r="D1213">
        <f>INDEX(Raw_Data!$1:$1048576,MATCH(Raw_Data!$B1213,Raw_Data!$B:$B,0),7)</f>
        <v>32</v>
      </c>
      <c r="E1213">
        <f>INDEX(Raw_Data!$1:$1048576,MATCH(Raw_Data!$B1213,Raw_Data!$B:$B,0),12)</f>
        <v>1</v>
      </c>
      <c r="F1213">
        <f>INDEX(Raw_Data!$1:$1048576,MATCH(Raw_Data!$B1213,Raw_Data!$B:$B,0),8)</f>
        <v>5</v>
      </c>
      <c r="G1213">
        <f>INDEX(Raw_Data!$1:$1048576,MATCH(Raw_Data!$B1213,Raw_Data!$B:$B,0),11)</f>
        <v>0</v>
      </c>
      <c r="H1213">
        <f>INDEX(Raw_Data!$1:$1048576,MATCH(Raw_Data!$B1213,Raw_Data!$B:$B,0),4)</f>
        <v>452</v>
      </c>
    </row>
    <row r="1214" spans="1:8" x14ac:dyDescent="0.35">
      <c r="A1214" s="2">
        <v>15596303</v>
      </c>
      <c r="B1214" t="str">
        <f>INDEX(Raw_Data!$1:$1048576,MATCH(Raw_Data!$B1214,Raw_Data!$B:$B,0),3)</f>
        <v>Vance</v>
      </c>
      <c r="C1214" t="str">
        <f>INDEX(Raw_Data!$1:$1048576,MATCH(Raw_Data!$B1214,Raw_Data!$B:$B,0),6)</f>
        <v>Male</v>
      </c>
      <c r="D1214">
        <f>INDEX(Raw_Data!$1:$1048576,MATCH(Raw_Data!$B1214,Raw_Data!$B:$B,0),7)</f>
        <v>42</v>
      </c>
      <c r="E1214">
        <f>INDEX(Raw_Data!$1:$1048576,MATCH(Raw_Data!$B1214,Raw_Data!$B:$B,0),12)</f>
        <v>0</v>
      </c>
      <c r="F1214">
        <f>INDEX(Raw_Data!$1:$1048576,MATCH(Raw_Data!$B1214,Raw_Data!$B:$B,0),8)</f>
        <v>6</v>
      </c>
      <c r="G1214">
        <f>INDEX(Raw_Data!$1:$1048576,MATCH(Raw_Data!$B1214,Raw_Data!$B:$B,0),11)</f>
        <v>1</v>
      </c>
      <c r="H1214">
        <f>INDEX(Raw_Data!$1:$1048576,MATCH(Raw_Data!$B1214,Raw_Data!$B:$B,0),4)</f>
        <v>610</v>
      </c>
    </row>
    <row r="1215" spans="1:8" x14ac:dyDescent="0.35">
      <c r="A1215" s="2">
        <v>15596339</v>
      </c>
      <c r="B1215" t="str">
        <f>INDEX(Raw_Data!$1:$1048576,MATCH(Raw_Data!$B1215,Raw_Data!$B:$B,0),3)</f>
        <v>Noble</v>
      </c>
      <c r="C1215" t="str">
        <f>INDEX(Raw_Data!$1:$1048576,MATCH(Raw_Data!$B1215,Raw_Data!$B:$B,0),6)</f>
        <v>Female</v>
      </c>
      <c r="D1215">
        <f>INDEX(Raw_Data!$1:$1048576,MATCH(Raw_Data!$B1215,Raw_Data!$B:$B,0),7)</f>
        <v>22</v>
      </c>
      <c r="E1215">
        <f>INDEX(Raw_Data!$1:$1048576,MATCH(Raw_Data!$B1215,Raw_Data!$B:$B,0),12)</f>
        <v>1</v>
      </c>
      <c r="F1215">
        <f>INDEX(Raw_Data!$1:$1048576,MATCH(Raw_Data!$B1215,Raw_Data!$B:$B,0),8)</f>
        <v>4</v>
      </c>
      <c r="G1215">
        <f>INDEX(Raw_Data!$1:$1048576,MATCH(Raw_Data!$B1215,Raw_Data!$B:$B,0),11)</f>
        <v>1</v>
      </c>
      <c r="H1215">
        <f>INDEX(Raw_Data!$1:$1048576,MATCH(Raw_Data!$B1215,Raw_Data!$B:$B,0),4)</f>
        <v>694</v>
      </c>
    </row>
    <row r="1216" spans="1:8" x14ac:dyDescent="0.35">
      <c r="A1216" s="2">
        <v>15596379</v>
      </c>
      <c r="B1216" t="str">
        <f>INDEX(Raw_Data!$1:$1048576,MATCH(Raw_Data!$B1216,Raw_Data!$B:$B,0),3)</f>
        <v>Milanesi</v>
      </c>
      <c r="C1216" t="str">
        <f>INDEX(Raw_Data!$1:$1048576,MATCH(Raw_Data!$B1216,Raw_Data!$B:$B,0),6)</f>
        <v>Male</v>
      </c>
      <c r="D1216">
        <f>INDEX(Raw_Data!$1:$1048576,MATCH(Raw_Data!$B1216,Raw_Data!$B:$B,0),7)</f>
        <v>33</v>
      </c>
      <c r="E1216">
        <f>INDEX(Raw_Data!$1:$1048576,MATCH(Raw_Data!$B1216,Raw_Data!$B:$B,0),12)</f>
        <v>0</v>
      </c>
      <c r="F1216">
        <f>INDEX(Raw_Data!$1:$1048576,MATCH(Raw_Data!$B1216,Raw_Data!$B:$B,0),8)</f>
        <v>6</v>
      </c>
      <c r="G1216">
        <f>INDEX(Raw_Data!$1:$1048576,MATCH(Raw_Data!$B1216,Raw_Data!$B:$B,0),11)</f>
        <v>1</v>
      </c>
      <c r="H1216">
        <f>INDEX(Raw_Data!$1:$1048576,MATCH(Raw_Data!$B1216,Raw_Data!$B:$B,0),4)</f>
        <v>579</v>
      </c>
    </row>
    <row r="1217" spans="1:8" x14ac:dyDescent="0.35">
      <c r="A1217" s="2">
        <v>15596397</v>
      </c>
      <c r="B1217" t="str">
        <f>INDEX(Raw_Data!$1:$1048576,MATCH(Raw_Data!$B1217,Raw_Data!$B:$B,0),3)</f>
        <v>Parkin</v>
      </c>
      <c r="C1217" t="str">
        <f>INDEX(Raw_Data!$1:$1048576,MATCH(Raw_Data!$B1217,Raw_Data!$B:$B,0),6)</f>
        <v>Female</v>
      </c>
      <c r="D1217">
        <f>INDEX(Raw_Data!$1:$1048576,MATCH(Raw_Data!$B1217,Raw_Data!$B:$B,0),7)</f>
        <v>54</v>
      </c>
      <c r="E1217">
        <f>INDEX(Raw_Data!$1:$1048576,MATCH(Raw_Data!$B1217,Raw_Data!$B:$B,0),12)</f>
        <v>0</v>
      </c>
      <c r="F1217">
        <f>INDEX(Raw_Data!$1:$1048576,MATCH(Raw_Data!$B1217,Raw_Data!$B:$B,0),8)</f>
        <v>8</v>
      </c>
      <c r="G1217">
        <f>INDEX(Raw_Data!$1:$1048576,MATCH(Raw_Data!$B1217,Raw_Data!$B:$B,0),11)</f>
        <v>1</v>
      </c>
      <c r="H1217">
        <f>INDEX(Raw_Data!$1:$1048576,MATCH(Raw_Data!$B1217,Raw_Data!$B:$B,0),4)</f>
        <v>745</v>
      </c>
    </row>
    <row r="1218" spans="1:8" x14ac:dyDescent="0.35">
      <c r="A1218" s="2">
        <v>15596405</v>
      </c>
      <c r="B1218" t="str">
        <f>INDEX(Raw_Data!$1:$1048576,MATCH(Raw_Data!$B1218,Raw_Data!$B:$B,0),3)</f>
        <v>Cremonesi</v>
      </c>
      <c r="C1218" t="str">
        <f>INDEX(Raw_Data!$1:$1048576,MATCH(Raw_Data!$B1218,Raw_Data!$B:$B,0),6)</f>
        <v>Male</v>
      </c>
      <c r="D1218">
        <f>INDEX(Raw_Data!$1:$1048576,MATCH(Raw_Data!$B1218,Raw_Data!$B:$B,0),7)</f>
        <v>33</v>
      </c>
      <c r="E1218">
        <f>INDEX(Raw_Data!$1:$1048576,MATCH(Raw_Data!$B1218,Raw_Data!$B:$B,0),12)</f>
        <v>1</v>
      </c>
      <c r="F1218">
        <f>INDEX(Raw_Data!$1:$1048576,MATCH(Raw_Data!$B1218,Raw_Data!$B:$B,0),8)</f>
        <v>5</v>
      </c>
      <c r="G1218">
        <f>INDEX(Raw_Data!$1:$1048576,MATCH(Raw_Data!$B1218,Raw_Data!$B:$B,0),11)</f>
        <v>0</v>
      </c>
      <c r="H1218">
        <f>INDEX(Raw_Data!$1:$1048576,MATCH(Raw_Data!$B1218,Raw_Data!$B:$B,0),4)</f>
        <v>572</v>
      </c>
    </row>
    <row r="1219" spans="1:8" x14ac:dyDescent="0.35">
      <c r="A1219" s="2">
        <v>15596414</v>
      </c>
      <c r="B1219" t="str">
        <f>INDEX(Raw_Data!$1:$1048576,MATCH(Raw_Data!$B1219,Raw_Data!$B:$B,0),3)</f>
        <v>Burns</v>
      </c>
      <c r="C1219" t="str">
        <f>INDEX(Raw_Data!$1:$1048576,MATCH(Raw_Data!$B1219,Raw_Data!$B:$B,0),6)</f>
        <v>Male</v>
      </c>
      <c r="D1219">
        <f>INDEX(Raw_Data!$1:$1048576,MATCH(Raw_Data!$B1219,Raw_Data!$B:$B,0),7)</f>
        <v>29</v>
      </c>
      <c r="E1219">
        <f>INDEX(Raw_Data!$1:$1048576,MATCH(Raw_Data!$B1219,Raw_Data!$B:$B,0),12)</f>
        <v>1</v>
      </c>
      <c r="F1219">
        <f>INDEX(Raw_Data!$1:$1048576,MATCH(Raw_Data!$B1219,Raw_Data!$B:$B,0),8)</f>
        <v>3</v>
      </c>
      <c r="G1219">
        <f>INDEX(Raw_Data!$1:$1048576,MATCH(Raw_Data!$B1219,Raw_Data!$B:$B,0),11)</f>
        <v>1</v>
      </c>
      <c r="H1219">
        <f>INDEX(Raw_Data!$1:$1048576,MATCH(Raw_Data!$B1219,Raw_Data!$B:$B,0),4)</f>
        <v>505</v>
      </c>
    </row>
    <row r="1220" spans="1:8" x14ac:dyDescent="0.35">
      <c r="A1220" s="2">
        <v>15596455</v>
      </c>
      <c r="B1220" t="str">
        <f>INDEX(Raw_Data!$1:$1048576,MATCH(Raw_Data!$B1220,Raw_Data!$B:$B,0),3)</f>
        <v>Docherty</v>
      </c>
      <c r="C1220" t="str">
        <f>INDEX(Raw_Data!$1:$1048576,MATCH(Raw_Data!$B1220,Raw_Data!$B:$B,0),6)</f>
        <v>Female</v>
      </c>
      <c r="D1220">
        <f>INDEX(Raw_Data!$1:$1048576,MATCH(Raw_Data!$B1220,Raw_Data!$B:$B,0),7)</f>
        <v>23</v>
      </c>
      <c r="E1220">
        <f>INDEX(Raw_Data!$1:$1048576,MATCH(Raw_Data!$B1220,Raw_Data!$B:$B,0),12)</f>
        <v>0</v>
      </c>
      <c r="F1220">
        <f>INDEX(Raw_Data!$1:$1048576,MATCH(Raw_Data!$B1220,Raw_Data!$B:$B,0),8)</f>
        <v>5</v>
      </c>
      <c r="G1220">
        <f>INDEX(Raw_Data!$1:$1048576,MATCH(Raw_Data!$B1220,Raw_Data!$B:$B,0),11)</f>
        <v>0</v>
      </c>
      <c r="H1220">
        <f>INDEX(Raw_Data!$1:$1048576,MATCH(Raw_Data!$B1220,Raw_Data!$B:$B,0),4)</f>
        <v>706</v>
      </c>
    </row>
    <row r="1221" spans="1:8" x14ac:dyDescent="0.35">
      <c r="A1221" s="2">
        <v>15596493</v>
      </c>
      <c r="B1221" t="str">
        <f>INDEX(Raw_Data!$1:$1048576,MATCH(Raw_Data!$B1221,Raw_Data!$B:$B,0),3)</f>
        <v>Ugonna</v>
      </c>
      <c r="C1221" t="str">
        <f>INDEX(Raw_Data!$1:$1048576,MATCH(Raw_Data!$B1221,Raw_Data!$B:$B,0),6)</f>
        <v>Male</v>
      </c>
      <c r="D1221">
        <f>INDEX(Raw_Data!$1:$1048576,MATCH(Raw_Data!$B1221,Raw_Data!$B:$B,0),7)</f>
        <v>44</v>
      </c>
      <c r="E1221">
        <f>INDEX(Raw_Data!$1:$1048576,MATCH(Raw_Data!$B1221,Raw_Data!$B:$B,0),12)</f>
        <v>1</v>
      </c>
      <c r="F1221">
        <f>INDEX(Raw_Data!$1:$1048576,MATCH(Raw_Data!$B1221,Raw_Data!$B:$B,0),8)</f>
        <v>5</v>
      </c>
      <c r="G1221">
        <f>INDEX(Raw_Data!$1:$1048576,MATCH(Raw_Data!$B1221,Raw_Data!$B:$B,0),11)</f>
        <v>1</v>
      </c>
      <c r="H1221">
        <f>INDEX(Raw_Data!$1:$1048576,MATCH(Raw_Data!$B1221,Raw_Data!$B:$B,0),4)</f>
        <v>693</v>
      </c>
    </row>
    <row r="1222" spans="1:8" x14ac:dyDescent="0.35">
      <c r="A1222" s="2">
        <v>15596522</v>
      </c>
      <c r="B1222" t="str">
        <f>INDEX(Raw_Data!$1:$1048576,MATCH(Raw_Data!$B1222,Raw_Data!$B:$B,0),3)</f>
        <v>L?</v>
      </c>
      <c r="C1222" t="str">
        <f>INDEX(Raw_Data!$1:$1048576,MATCH(Raw_Data!$B1222,Raw_Data!$B:$B,0),6)</f>
        <v>Female</v>
      </c>
      <c r="D1222">
        <f>INDEX(Raw_Data!$1:$1048576,MATCH(Raw_Data!$B1222,Raw_Data!$B:$B,0),7)</f>
        <v>33</v>
      </c>
      <c r="E1222">
        <f>INDEX(Raw_Data!$1:$1048576,MATCH(Raw_Data!$B1222,Raw_Data!$B:$B,0),12)</f>
        <v>1</v>
      </c>
      <c r="F1222">
        <f>INDEX(Raw_Data!$1:$1048576,MATCH(Raw_Data!$B1222,Raw_Data!$B:$B,0),8)</f>
        <v>7</v>
      </c>
      <c r="G1222">
        <f>INDEX(Raw_Data!$1:$1048576,MATCH(Raw_Data!$B1222,Raw_Data!$B:$B,0),11)</f>
        <v>1</v>
      </c>
      <c r="H1222">
        <f>INDEX(Raw_Data!$1:$1048576,MATCH(Raw_Data!$B1222,Raw_Data!$B:$B,0),4)</f>
        <v>725</v>
      </c>
    </row>
    <row r="1223" spans="1:8" x14ac:dyDescent="0.35">
      <c r="A1223" s="2">
        <v>15596552</v>
      </c>
      <c r="B1223" t="str">
        <f>INDEX(Raw_Data!$1:$1048576,MATCH(Raw_Data!$B1223,Raw_Data!$B:$B,0),3)</f>
        <v>Bevan</v>
      </c>
      <c r="C1223" t="str">
        <f>INDEX(Raw_Data!$1:$1048576,MATCH(Raw_Data!$B1223,Raw_Data!$B:$B,0),6)</f>
        <v>Male</v>
      </c>
      <c r="D1223">
        <f>INDEX(Raw_Data!$1:$1048576,MATCH(Raw_Data!$B1223,Raw_Data!$B:$B,0),7)</f>
        <v>37</v>
      </c>
      <c r="E1223">
        <f>INDEX(Raw_Data!$1:$1048576,MATCH(Raw_Data!$B1223,Raw_Data!$B:$B,0),12)</f>
        <v>0</v>
      </c>
      <c r="F1223">
        <f>INDEX(Raw_Data!$1:$1048576,MATCH(Raw_Data!$B1223,Raw_Data!$B:$B,0),8)</f>
        <v>2</v>
      </c>
      <c r="G1223">
        <f>INDEX(Raw_Data!$1:$1048576,MATCH(Raw_Data!$B1223,Raw_Data!$B:$B,0),11)</f>
        <v>1</v>
      </c>
      <c r="H1223">
        <f>INDEX(Raw_Data!$1:$1048576,MATCH(Raw_Data!$B1223,Raw_Data!$B:$B,0),4)</f>
        <v>791</v>
      </c>
    </row>
    <row r="1224" spans="1:8" x14ac:dyDescent="0.35">
      <c r="A1224" s="2">
        <v>15596575</v>
      </c>
      <c r="B1224" t="str">
        <f>INDEX(Raw_Data!$1:$1048576,MATCH(Raw_Data!$B1224,Raw_Data!$B:$B,0),3)</f>
        <v>Hsia</v>
      </c>
      <c r="C1224" t="str">
        <f>INDEX(Raw_Data!$1:$1048576,MATCH(Raw_Data!$B1224,Raw_Data!$B:$B,0),6)</f>
        <v>Male</v>
      </c>
      <c r="D1224">
        <f>INDEX(Raw_Data!$1:$1048576,MATCH(Raw_Data!$B1224,Raw_Data!$B:$B,0),7)</f>
        <v>46</v>
      </c>
      <c r="E1224">
        <f>INDEX(Raw_Data!$1:$1048576,MATCH(Raw_Data!$B1224,Raw_Data!$B:$B,0),12)</f>
        <v>0</v>
      </c>
      <c r="F1224">
        <f>INDEX(Raw_Data!$1:$1048576,MATCH(Raw_Data!$B1224,Raw_Data!$B:$B,0),8)</f>
        <v>1</v>
      </c>
      <c r="G1224">
        <f>INDEX(Raw_Data!$1:$1048576,MATCH(Raw_Data!$B1224,Raw_Data!$B:$B,0),11)</f>
        <v>1</v>
      </c>
      <c r="H1224">
        <f>INDEX(Raw_Data!$1:$1048576,MATCH(Raw_Data!$B1224,Raw_Data!$B:$B,0),4)</f>
        <v>536</v>
      </c>
    </row>
    <row r="1225" spans="1:8" x14ac:dyDescent="0.35">
      <c r="A1225" s="2">
        <v>15596624</v>
      </c>
      <c r="B1225" t="str">
        <f>INDEX(Raw_Data!$1:$1048576,MATCH(Raw_Data!$B1225,Raw_Data!$B:$B,0),3)</f>
        <v>O'Neill</v>
      </c>
      <c r="C1225" t="str">
        <f>INDEX(Raw_Data!$1:$1048576,MATCH(Raw_Data!$B1225,Raw_Data!$B:$B,0),6)</f>
        <v>Male</v>
      </c>
      <c r="D1225">
        <f>INDEX(Raw_Data!$1:$1048576,MATCH(Raw_Data!$B1225,Raw_Data!$B:$B,0),7)</f>
        <v>47</v>
      </c>
      <c r="E1225">
        <f>INDEX(Raw_Data!$1:$1048576,MATCH(Raw_Data!$B1225,Raw_Data!$B:$B,0),12)</f>
        <v>1</v>
      </c>
      <c r="F1225">
        <f>INDEX(Raw_Data!$1:$1048576,MATCH(Raw_Data!$B1225,Raw_Data!$B:$B,0),8)</f>
        <v>1</v>
      </c>
      <c r="G1225">
        <f>INDEX(Raw_Data!$1:$1048576,MATCH(Raw_Data!$B1225,Raw_Data!$B:$B,0),11)</f>
        <v>0</v>
      </c>
      <c r="H1225">
        <f>INDEX(Raw_Data!$1:$1048576,MATCH(Raw_Data!$B1225,Raw_Data!$B:$B,0),4)</f>
        <v>699</v>
      </c>
    </row>
    <row r="1226" spans="1:8" x14ac:dyDescent="0.35">
      <c r="A1226" s="2">
        <v>15596647</v>
      </c>
      <c r="B1226" t="str">
        <f>INDEX(Raw_Data!$1:$1048576,MATCH(Raw_Data!$B1226,Raw_Data!$B:$B,0),3)</f>
        <v>Johnstone</v>
      </c>
      <c r="C1226" t="str">
        <f>INDEX(Raw_Data!$1:$1048576,MATCH(Raw_Data!$B1226,Raw_Data!$B:$B,0),6)</f>
        <v>Female</v>
      </c>
      <c r="D1226">
        <f>INDEX(Raw_Data!$1:$1048576,MATCH(Raw_Data!$B1226,Raw_Data!$B:$B,0),7)</f>
        <v>47</v>
      </c>
      <c r="E1226">
        <f>INDEX(Raw_Data!$1:$1048576,MATCH(Raw_Data!$B1226,Raw_Data!$B:$B,0),12)</f>
        <v>0</v>
      </c>
      <c r="F1226">
        <f>INDEX(Raw_Data!$1:$1048576,MATCH(Raw_Data!$B1226,Raw_Data!$B:$B,0),8)</f>
        <v>8</v>
      </c>
      <c r="G1226">
        <f>INDEX(Raw_Data!$1:$1048576,MATCH(Raw_Data!$B1226,Raw_Data!$B:$B,0),11)</f>
        <v>1</v>
      </c>
      <c r="H1226">
        <f>INDEX(Raw_Data!$1:$1048576,MATCH(Raw_Data!$B1226,Raw_Data!$B:$B,0),4)</f>
        <v>500</v>
      </c>
    </row>
    <row r="1227" spans="1:8" x14ac:dyDescent="0.35">
      <c r="A1227" s="2">
        <v>15596649</v>
      </c>
      <c r="B1227" t="str">
        <f>INDEX(Raw_Data!$1:$1048576,MATCH(Raw_Data!$B1227,Raw_Data!$B:$B,0),3)</f>
        <v>Pham</v>
      </c>
      <c r="C1227" t="str">
        <f>INDEX(Raw_Data!$1:$1048576,MATCH(Raw_Data!$B1227,Raw_Data!$B:$B,0),6)</f>
        <v>Female</v>
      </c>
      <c r="D1227">
        <f>INDEX(Raw_Data!$1:$1048576,MATCH(Raw_Data!$B1227,Raw_Data!$B:$B,0),7)</f>
        <v>53</v>
      </c>
      <c r="E1227">
        <f>INDEX(Raw_Data!$1:$1048576,MATCH(Raw_Data!$B1227,Raw_Data!$B:$B,0),12)</f>
        <v>1</v>
      </c>
      <c r="F1227">
        <f>INDEX(Raw_Data!$1:$1048576,MATCH(Raw_Data!$B1227,Raw_Data!$B:$B,0),8)</f>
        <v>6</v>
      </c>
      <c r="G1227">
        <f>INDEX(Raw_Data!$1:$1048576,MATCH(Raw_Data!$B1227,Raw_Data!$B:$B,0),11)</f>
        <v>1</v>
      </c>
      <c r="H1227">
        <f>INDEX(Raw_Data!$1:$1048576,MATCH(Raw_Data!$B1227,Raw_Data!$B:$B,0),4)</f>
        <v>707</v>
      </c>
    </row>
    <row r="1228" spans="1:8" x14ac:dyDescent="0.35">
      <c r="A1228" s="2">
        <v>15596671</v>
      </c>
      <c r="B1228" t="str">
        <f>INDEX(Raw_Data!$1:$1048576,MATCH(Raw_Data!$B1228,Raw_Data!$B:$B,0),3)</f>
        <v>Bergamaschi</v>
      </c>
      <c r="C1228" t="str">
        <f>INDEX(Raw_Data!$1:$1048576,MATCH(Raw_Data!$B1228,Raw_Data!$B:$B,0),6)</f>
        <v>Female</v>
      </c>
      <c r="D1228">
        <f>INDEX(Raw_Data!$1:$1048576,MATCH(Raw_Data!$B1228,Raw_Data!$B:$B,0),7)</f>
        <v>42</v>
      </c>
      <c r="E1228">
        <f>INDEX(Raw_Data!$1:$1048576,MATCH(Raw_Data!$B1228,Raw_Data!$B:$B,0),12)</f>
        <v>0</v>
      </c>
      <c r="F1228">
        <f>INDEX(Raw_Data!$1:$1048576,MATCH(Raw_Data!$B1228,Raw_Data!$B:$B,0),8)</f>
        <v>6</v>
      </c>
      <c r="G1228">
        <f>INDEX(Raw_Data!$1:$1048576,MATCH(Raw_Data!$B1228,Raw_Data!$B:$B,0),11)</f>
        <v>1</v>
      </c>
      <c r="H1228">
        <f>INDEX(Raw_Data!$1:$1048576,MATCH(Raw_Data!$B1228,Raw_Data!$B:$B,0),4)</f>
        <v>531</v>
      </c>
    </row>
    <row r="1229" spans="1:8" x14ac:dyDescent="0.35">
      <c r="A1229" s="2">
        <v>15596710</v>
      </c>
      <c r="B1229" t="str">
        <f>INDEX(Raw_Data!$1:$1048576,MATCH(Raw_Data!$B1229,Raw_Data!$B:$B,0),3)</f>
        <v>Murphy</v>
      </c>
      <c r="C1229" t="str">
        <f>INDEX(Raw_Data!$1:$1048576,MATCH(Raw_Data!$B1229,Raw_Data!$B:$B,0),6)</f>
        <v>Female</v>
      </c>
      <c r="D1229">
        <f>INDEX(Raw_Data!$1:$1048576,MATCH(Raw_Data!$B1229,Raw_Data!$B:$B,0),7)</f>
        <v>28</v>
      </c>
      <c r="E1229">
        <f>INDEX(Raw_Data!$1:$1048576,MATCH(Raw_Data!$B1229,Raw_Data!$B:$B,0),12)</f>
        <v>0</v>
      </c>
      <c r="F1229">
        <f>INDEX(Raw_Data!$1:$1048576,MATCH(Raw_Data!$B1229,Raw_Data!$B:$B,0),8)</f>
        <v>7</v>
      </c>
      <c r="G1229">
        <f>INDEX(Raw_Data!$1:$1048576,MATCH(Raw_Data!$B1229,Raw_Data!$B:$B,0),11)</f>
        <v>1</v>
      </c>
      <c r="H1229">
        <f>INDEX(Raw_Data!$1:$1048576,MATCH(Raw_Data!$B1229,Raw_Data!$B:$B,0),4)</f>
        <v>557</v>
      </c>
    </row>
    <row r="1230" spans="1:8" x14ac:dyDescent="0.35">
      <c r="A1230" s="2">
        <v>15596713</v>
      </c>
      <c r="B1230" t="str">
        <f>INDEX(Raw_Data!$1:$1048576,MATCH(Raw_Data!$B1230,Raw_Data!$B:$B,0),3)</f>
        <v>Osinachi</v>
      </c>
      <c r="C1230" t="str">
        <f>INDEX(Raw_Data!$1:$1048576,MATCH(Raw_Data!$B1230,Raw_Data!$B:$B,0),6)</f>
        <v>Female</v>
      </c>
      <c r="D1230">
        <f>INDEX(Raw_Data!$1:$1048576,MATCH(Raw_Data!$B1230,Raw_Data!$B:$B,0),7)</f>
        <v>38</v>
      </c>
      <c r="E1230">
        <f>INDEX(Raw_Data!$1:$1048576,MATCH(Raw_Data!$B1230,Raw_Data!$B:$B,0),12)</f>
        <v>0</v>
      </c>
      <c r="F1230">
        <f>INDEX(Raw_Data!$1:$1048576,MATCH(Raw_Data!$B1230,Raw_Data!$B:$B,0),8)</f>
        <v>3</v>
      </c>
      <c r="G1230">
        <f>INDEX(Raw_Data!$1:$1048576,MATCH(Raw_Data!$B1230,Raw_Data!$B:$B,0),11)</f>
        <v>1</v>
      </c>
      <c r="H1230">
        <f>INDEX(Raw_Data!$1:$1048576,MATCH(Raw_Data!$B1230,Raw_Data!$B:$B,0),4)</f>
        <v>659</v>
      </c>
    </row>
    <row r="1231" spans="1:8" x14ac:dyDescent="0.35">
      <c r="A1231" s="2">
        <v>15596761</v>
      </c>
      <c r="B1231" t="str">
        <f>INDEX(Raw_Data!$1:$1048576,MATCH(Raw_Data!$B1231,Raw_Data!$B:$B,0),3)</f>
        <v>Muravyov</v>
      </c>
      <c r="C1231" t="str">
        <f>INDEX(Raw_Data!$1:$1048576,MATCH(Raw_Data!$B1231,Raw_Data!$B:$B,0),6)</f>
        <v>Female</v>
      </c>
      <c r="D1231">
        <f>INDEX(Raw_Data!$1:$1048576,MATCH(Raw_Data!$B1231,Raw_Data!$B:$B,0),7)</f>
        <v>31</v>
      </c>
      <c r="E1231">
        <f>INDEX(Raw_Data!$1:$1048576,MATCH(Raw_Data!$B1231,Raw_Data!$B:$B,0),12)</f>
        <v>1</v>
      </c>
      <c r="F1231">
        <f>INDEX(Raw_Data!$1:$1048576,MATCH(Raw_Data!$B1231,Raw_Data!$B:$B,0),8)</f>
        <v>6</v>
      </c>
      <c r="G1231">
        <f>INDEX(Raw_Data!$1:$1048576,MATCH(Raw_Data!$B1231,Raw_Data!$B:$B,0),11)</f>
        <v>1</v>
      </c>
      <c r="H1231">
        <f>INDEX(Raw_Data!$1:$1048576,MATCH(Raw_Data!$B1231,Raw_Data!$B:$B,0),4)</f>
        <v>575</v>
      </c>
    </row>
    <row r="1232" spans="1:8" x14ac:dyDescent="0.35">
      <c r="A1232" s="2">
        <v>15596797</v>
      </c>
      <c r="B1232" t="str">
        <f>INDEX(Raw_Data!$1:$1048576,MATCH(Raw_Data!$B1232,Raw_Data!$B:$B,0),3)</f>
        <v>Igwebuike</v>
      </c>
      <c r="C1232" t="str">
        <f>INDEX(Raw_Data!$1:$1048576,MATCH(Raw_Data!$B1232,Raw_Data!$B:$B,0),6)</f>
        <v>Male</v>
      </c>
      <c r="D1232">
        <f>INDEX(Raw_Data!$1:$1048576,MATCH(Raw_Data!$B1232,Raw_Data!$B:$B,0),7)</f>
        <v>36</v>
      </c>
      <c r="E1232">
        <f>INDEX(Raw_Data!$1:$1048576,MATCH(Raw_Data!$B1232,Raw_Data!$B:$B,0),12)</f>
        <v>1</v>
      </c>
      <c r="F1232">
        <f>INDEX(Raw_Data!$1:$1048576,MATCH(Raw_Data!$B1232,Raw_Data!$B:$B,0),8)</f>
        <v>2</v>
      </c>
      <c r="G1232">
        <f>INDEX(Raw_Data!$1:$1048576,MATCH(Raw_Data!$B1232,Raw_Data!$B:$B,0),11)</f>
        <v>0</v>
      </c>
      <c r="H1232">
        <f>INDEX(Raw_Data!$1:$1048576,MATCH(Raw_Data!$B1232,Raw_Data!$B:$B,0),4)</f>
        <v>775</v>
      </c>
    </row>
    <row r="1233" spans="1:8" x14ac:dyDescent="0.35">
      <c r="A1233" s="2">
        <v>15596800</v>
      </c>
      <c r="B1233" t="str">
        <f>INDEX(Raw_Data!$1:$1048576,MATCH(Raw_Data!$B1233,Raw_Data!$B:$B,0),3)</f>
        <v>Zack</v>
      </c>
      <c r="C1233" t="str">
        <f>INDEX(Raw_Data!$1:$1048576,MATCH(Raw_Data!$B1233,Raw_Data!$B:$B,0),6)</f>
        <v>Male</v>
      </c>
      <c r="D1233">
        <f>INDEX(Raw_Data!$1:$1048576,MATCH(Raw_Data!$B1233,Raw_Data!$B:$B,0),7)</f>
        <v>30</v>
      </c>
      <c r="E1233">
        <f>INDEX(Raw_Data!$1:$1048576,MATCH(Raw_Data!$B1233,Raw_Data!$B:$B,0),12)</f>
        <v>0</v>
      </c>
      <c r="F1233">
        <f>INDEX(Raw_Data!$1:$1048576,MATCH(Raw_Data!$B1233,Raw_Data!$B:$B,0),8)</f>
        <v>4</v>
      </c>
      <c r="G1233">
        <f>INDEX(Raw_Data!$1:$1048576,MATCH(Raw_Data!$B1233,Raw_Data!$B:$B,0),11)</f>
        <v>1</v>
      </c>
      <c r="H1233">
        <f>INDEX(Raw_Data!$1:$1048576,MATCH(Raw_Data!$B1233,Raw_Data!$B:$B,0),4)</f>
        <v>772</v>
      </c>
    </row>
    <row r="1234" spans="1:8" x14ac:dyDescent="0.35">
      <c r="A1234" s="2">
        <v>15596808</v>
      </c>
      <c r="B1234" t="str">
        <f>INDEX(Raw_Data!$1:$1048576,MATCH(Raw_Data!$B1234,Raw_Data!$B:$B,0),3)</f>
        <v>Crawford</v>
      </c>
      <c r="C1234" t="str">
        <f>INDEX(Raw_Data!$1:$1048576,MATCH(Raw_Data!$B1234,Raw_Data!$B:$B,0),6)</f>
        <v>Male</v>
      </c>
      <c r="D1234">
        <f>INDEX(Raw_Data!$1:$1048576,MATCH(Raw_Data!$B1234,Raw_Data!$B:$B,0),7)</f>
        <v>46</v>
      </c>
      <c r="E1234">
        <f>INDEX(Raw_Data!$1:$1048576,MATCH(Raw_Data!$B1234,Raw_Data!$B:$B,0),12)</f>
        <v>0</v>
      </c>
      <c r="F1234">
        <f>INDEX(Raw_Data!$1:$1048576,MATCH(Raw_Data!$B1234,Raw_Data!$B:$B,0),8)</f>
        <v>9</v>
      </c>
      <c r="G1234">
        <f>INDEX(Raw_Data!$1:$1048576,MATCH(Raw_Data!$B1234,Raw_Data!$B:$B,0),11)</f>
        <v>1</v>
      </c>
      <c r="H1234">
        <f>INDEX(Raw_Data!$1:$1048576,MATCH(Raw_Data!$B1234,Raw_Data!$B:$B,0),4)</f>
        <v>587</v>
      </c>
    </row>
    <row r="1235" spans="1:8" x14ac:dyDescent="0.35">
      <c r="A1235" s="2">
        <v>15596811</v>
      </c>
      <c r="B1235" t="str">
        <f>INDEX(Raw_Data!$1:$1048576,MATCH(Raw_Data!$B1235,Raw_Data!$B:$B,0),3)</f>
        <v>Chidiegwu</v>
      </c>
      <c r="C1235" t="str">
        <f>INDEX(Raw_Data!$1:$1048576,MATCH(Raw_Data!$B1235,Raw_Data!$B:$B,0),6)</f>
        <v>Female</v>
      </c>
      <c r="D1235">
        <f>INDEX(Raw_Data!$1:$1048576,MATCH(Raw_Data!$B1235,Raw_Data!$B:$B,0),7)</f>
        <v>39</v>
      </c>
      <c r="E1235">
        <f>INDEX(Raw_Data!$1:$1048576,MATCH(Raw_Data!$B1235,Raw_Data!$B:$B,0),12)</f>
        <v>0</v>
      </c>
      <c r="F1235">
        <f>INDEX(Raw_Data!$1:$1048576,MATCH(Raw_Data!$B1235,Raw_Data!$B:$B,0),8)</f>
        <v>4</v>
      </c>
      <c r="G1235">
        <f>INDEX(Raw_Data!$1:$1048576,MATCH(Raw_Data!$B1235,Raw_Data!$B:$B,0),11)</f>
        <v>1</v>
      </c>
      <c r="H1235">
        <f>INDEX(Raw_Data!$1:$1048576,MATCH(Raw_Data!$B1235,Raw_Data!$B:$B,0),4)</f>
        <v>667</v>
      </c>
    </row>
    <row r="1236" spans="1:8" x14ac:dyDescent="0.35">
      <c r="A1236" s="2">
        <v>15596863</v>
      </c>
      <c r="B1236" t="str">
        <f>INDEX(Raw_Data!$1:$1048576,MATCH(Raw_Data!$B1236,Raw_Data!$B:$B,0),3)</f>
        <v>Lucchesi</v>
      </c>
      <c r="C1236" t="str">
        <f>INDEX(Raw_Data!$1:$1048576,MATCH(Raw_Data!$B1236,Raw_Data!$B:$B,0),6)</f>
        <v>Female</v>
      </c>
      <c r="D1236">
        <f>INDEX(Raw_Data!$1:$1048576,MATCH(Raw_Data!$B1236,Raw_Data!$B:$B,0),7)</f>
        <v>66</v>
      </c>
      <c r="E1236">
        <f>INDEX(Raw_Data!$1:$1048576,MATCH(Raw_Data!$B1236,Raw_Data!$B:$B,0),12)</f>
        <v>1</v>
      </c>
      <c r="F1236">
        <f>INDEX(Raw_Data!$1:$1048576,MATCH(Raw_Data!$B1236,Raw_Data!$B:$B,0),8)</f>
        <v>7</v>
      </c>
      <c r="G1236">
        <f>INDEX(Raw_Data!$1:$1048576,MATCH(Raw_Data!$B1236,Raw_Data!$B:$B,0),11)</f>
        <v>1</v>
      </c>
      <c r="H1236">
        <f>INDEX(Raw_Data!$1:$1048576,MATCH(Raw_Data!$B1236,Raw_Data!$B:$B,0),4)</f>
        <v>771</v>
      </c>
    </row>
    <row r="1237" spans="1:8" x14ac:dyDescent="0.35">
      <c r="A1237" s="2">
        <v>15596870</v>
      </c>
      <c r="B1237" t="str">
        <f>INDEX(Raw_Data!$1:$1048576,MATCH(Raw_Data!$B1237,Raw_Data!$B:$B,0),3)</f>
        <v>Pan</v>
      </c>
      <c r="C1237" t="str">
        <f>INDEX(Raw_Data!$1:$1048576,MATCH(Raw_Data!$B1237,Raw_Data!$B:$B,0),6)</f>
        <v>Male</v>
      </c>
      <c r="D1237">
        <f>INDEX(Raw_Data!$1:$1048576,MATCH(Raw_Data!$B1237,Raw_Data!$B:$B,0),7)</f>
        <v>63</v>
      </c>
      <c r="E1237">
        <f>INDEX(Raw_Data!$1:$1048576,MATCH(Raw_Data!$B1237,Raw_Data!$B:$B,0),12)</f>
        <v>1</v>
      </c>
      <c r="F1237">
        <f>INDEX(Raw_Data!$1:$1048576,MATCH(Raw_Data!$B1237,Raw_Data!$B:$B,0),8)</f>
        <v>6</v>
      </c>
      <c r="G1237">
        <f>INDEX(Raw_Data!$1:$1048576,MATCH(Raw_Data!$B1237,Raw_Data!$B:$B,0),11)</f>
        <v>1</v>
      </c>
      <c r="H1237">
        <f>INDEX(Raw_Data!$1:$1048576,MATCH(Raw_Data!$B1237,Raw_Data!$B:$B,0),4)</f>
        <v>523</v>
      </c>
    </row>
    <row r="1238" spans="1:8" x14ac:dyDescent="0.35">
      <c r="A1238" s="2">
        <v>15596914</v>
      </c>
      <c r="B1238" t="str">
        <f>INDEX(Raw_Data!$1:$1048576,MATCH(Raw_Data!$B1238,Raw_Data!$B:$B,0),3)</f>
        <v>Trevisani</v>
      </c>
      <c r="C1238" t="str">
        <f>INDEX(Raw_Data!$1:$1048576,MATCH(Raw_Data!$B1238,Raw_Data!$B:$B,0),6)</f>
        <v>Male</v>
      </c>
      <c r="D1238">
        <f>INDEX(Raw_Data!$1:$1048576,MATCH(Raw_Data!$B1238,Raw_Data!$B:$B,0),7)</f>
        <v>33</v>
      </c>
      <c r="E1238">
        <f>INDEX(Raw_Data!$1:$1048576,MATCH(Raw_Data!$B1238,Raw_Data!$B:$B,0),12)</f>
        <v>1</v>
      </c>
      <c r="F1238">
        <f>INDEX(Raw_Data!$1:$1048576,MATCH(Raw_Data!$B1238,Raw_Data!$B:$B,0),8)</f>
        <v>0</v>
      </c>
      <c r="G1238">
        <f>INDEX(Raw_Data!$1:$1048576,MATCH(Raw_Data!$B1238,Raw_Data!$B:$B,0),11)</f>
        <v>1</v>
      </c>
      <c r="H1238">
        <f>INDEX(Raw_Data!$1:$1048576,MATCH(Raw_Data!$B1238,Raw_Data!$B:$B,0),4)</f>
        <v>662</v>
      </c>
    </row>
    <row r="1239" spans="1:8" x14ac:dyDescent="0.35">
      <c r="A1239" s="2">
        <v>15596939</v>
      </c>
      <c r="B1239" t="str">
        <f>INDEX(Raw_Data!$1:$1048576,MATCH(Raw_Data!$B1239,Raw_Data!$B:$B,0),3)</f>
        <v>Yudin</v>
      </c>
      <c r="C1239" t="str">
        <f>INDEX(Raw_Data!$1:$1048576,MATCH(Raw_Data!$B1239,Raw_Data!$B:$B,0),6)</f>
        <v>Male</v>
      </c>
      <c r="D1239">
        <f>INDEX(Raw_Data!$1:$1048576,MATCH(Raw_Data!$B1239,Raw_Data!$B:$B,0),7)</f>
        <v>42</v>
      </c>
      <c r="E1239">
        <f>INDEX(Raw_Data!$1:$1048576,MATCH(Raw_Data!$B1239,Raw_Data!$B:$B,0),12)</f>
        <v>0</v>
      </c>
      <c r="F1239">
        <f>INDEX(Raw_Data!$1:$1048576,MATCH(Raw_Data!$B1239,Raw_Data!$B:$B,0),8)</f>
        <v>5</v>
      </c>
      <c r="G1239">
        <f>INDEX(Raw_Data!$1:$1048576,MATCH(Raw_Data!$B1239,Raw_Data!$B:$B,0),11)</f>
        <v>1</v>
      </c>
      <c r="H1239">
        <f>INDEX(Raw_Data!$1:$1048576,MATCH(Raw_Data!$B1239,Raw_Data!$B:$B,0),4)</f>
        <v>717</v>
      </c>
    </row>
    <row r="1240" spans="1:8" x14ac:dyDescent="0.35">
      <c r="A1240" s="2">
        <v>15596962</v>
      </c>
      <c r="B1240" t="str">
        <f>INDEX(Raw_Data!$1:$1048576,MATCH(Raw_Data!$B1240,Raw_Data!$B:$B,0),3)</f>
        <v>Wade</v>
      </c>
      <c r="C1240" t="str">
        <f>INDEX(Raw_Data!$1:$1048576,MATCH(Raw_Data!$B1240,Raw_Data!$B:$B,0),6)</f>
        <v>Male</v>
      </c>
      <c r="D1240">
        <f>INDEX(Raw_Data!$1:$1048576,MATCH(Raw_Data!$B1240,Raw_Data!$B:$B,0),7)</f>
        <v>24</v>
      </c>
      <c r="E1240">
        <f>INDEX(Raw_Data!$1:$1048576,MATCH(Raw_Data!$B1240,Raw_Data!$B:$B,0),12)</f>
        <v>1</v>
      </c>
      <c r="F1240">
        <f>INDEX(Raw_Data!$1:$1048576,MATCH(Raw_Data!$B1240,Raw_Data!$B:$B,0),8)</f>
        <v>3</v>
      </c>
      <c r="G1240">
        <f>INDEX(Raw_Data!$1:$1048576,MATCH(Raw_Data!$B1240,Raw_Data!$B:$B,0),11)</f>
        <v>0</v>
      </c>
      <c r="H1240">
        <f>INDEX(Raw_Data!$1:$1048576,MATCH(Raw_Data!$B1240,Raw_Data!$B:$B,0),4)</f>
        <v>746</v>
      </c>
    </row>
    <row r="1241" spans="1:8" x14ac:dyDescent="0.35">
      <c r="A1241" s="2">
        <v>15596972</v>
      </c>
      <c r="B1241" t="str">
        <f>INDEX(Raw_Data!$1:$1048576,MATCH(Raw_Data!$B1241,Raw_Data!$B:$B,0),3)</f>
        <v>Chung</v>
      </c>
      <c r="C1241" t="str">
        <f>INDEX(Raw_Data!$1:$1048576,MATCH(Raw_Data!$B1241,Raw_Data!$B:$B,0),6)</f>
        <v>Male</v>
      </c>
      <c r="D1241">
        <f>INDEX(Raw_Data!$1:$1048576,MATCH(Raw_Data!$B1241,Raw_Data!$B:$B,0),7)</f>
        <v>28</v>
      </c>
      <c r="E1241">
        <f>INDEX(Raw_Data!$1:$1048576,MATCH(Raw_Data!$B1241,Raw_Data!$B:$B,0),12)</f>
        <v>0</v>
      </c>
      <c r="F1241">
        <f>INDEX(Raw_Data!$1:$1048576,MATCH(Raw_Data!$B1241,Raw_Data!$B:$B,0),8)</f>
        <v>7</v>
      </c>
      <c r="G1241">
        <f>INDEX(Raw_Data!$1:$1048576,MATCH(Raw_Data!$B1241,Raw_Data!$B:$B,0),11)</f>
        <v>1</v>
      </c>
      <c r="H1241">
        <f>INDEX(Raw_Data!$1:$1048576,MATCH(Raw_Data!$B1241,Raw_Data!$B:$B,0),4)</f>
        <v>569</v>
      </c>
    </row>
    <row r="1242" spans="1:8" x14ac:dyDescent="0.35">
      <c r="A1242" s="2">
        <v>15596979</v>
      </c>
      <c r="B1242" t="str">
        <f>INDEX(Raw_Data!$1:$1048576,MATCH(Raw_Data!$B1242,Raw_Data!$B:$B,0),3)</f>
        <v>Septimus</v>
      </c>
      <c r="C1242" t="str">
        <f>INDEX(Raw_Data!$1:$1048576,MATCH(Raw_Data!$B1242,Raw_Data!$B:$B,0),6)</f>
        <v>Male</v>
      </c>
      <c r="D1242">
        <f>INDEX(Raw_Data!$1:$1048576,MATCH(Raw_Data!$B1242,Raw_Data!$B:$B,0),7)</f>
        <v>36</v>
      </c>
      <c r="E1242">
        <f>INDEX(Raw_Data!$1:$1048576,MATCH(Raw_Data!$B1242,Raw_Data!$B:$B,0),12)</f>
        <v>1</v>
      </c>
      <c r="F1242">
        <f>INDEX(Raw_Data!$1:$1048576,MATCH(Raw_Data!$B1242,Raw_Data!$B:$B,0),8)</f>
        <v>9</v>
      </c>
      <c r="G1242">
        <f>INDEX(Raw_Data!$1:$1048576,MATCH(Raw_Data!$B1242,Raw_Data!$B:$B,0),11)</f>
        <v>1</v>
      </c>
      <c r="H1242">
        <f>INDEX(Raw_Data!$1:$1048576,MATCH(Raw_Data!$B1242,Raw_Data!$B:$B,0),4)</f>
        <v>579</v>
      </c>
    </row>
    <row r="1243" spans="1:8" x14ac:dyDescent="0.35">
      <c r="A1243" s="2">
        <v>15596984</v>
      </c>
      <c r="B1243" t="str">
        <f>INDEX(Raw_Data!$1:$1048576,MATCH(Raw_Data!$B1243,Raw_Data!$B:$B,0),3)</f>
        <v>Hargraves</v>
      </c>
      <c r="C1243" t="str">
        <f>INDEX(Raw_Data!$1:$1048576,MATCH(Raw_Data!$B1243,Raw_Data!$B:$B,0),6)</f>
        <v>Female</v>
      </c>
      <c r="D1243">
        <f>INDEX(Raw_Data!$1:$1048576,MATCH(Raw_Data!$B1243,Raw_Data!$B:$B,0),7)</f>
        <v>21</v>
      </c>
      <c r="E1243">
        <f>INDEX(Raw_Data!$1:$1048576,MATCH(Raw_Data!$B1243,Raw_Data!$B:$B,0),12)</f>
        <v>1</v>
      </c>
      <c r="F1243">
        <f>INDEX(Raw_Data!$1:$1048576,MATCH(Raw_Data!$B1243,Raw_Data!$B:$B,0),8)</f>
        <v>1</v>
      </c>
      <c r="G1243">
        <f>INDEX(Raw_Data!$1:$1048576,MATCH(Raw_Data!$B1243,Raw_Data!$B:$B,0),11)</f>
        <v>1</v>
      </c>
      <c r="H1243">
        <f>INDEX(Raw_Data!$1:$1048576,MATCH(Raw_Data!$B1243,Raw_Data!$B:$B,0),4)</f>
        <v>519</v>
      </c>
    </row>
    <row r="1244" spans="1:8" x14ac:dyDescent="0.35">
      <c r="A1244" s="2">
        <v>15596992</v>
      </c>
      <c r="B1244" t="str">
        <f>INDEX(Raw_Data!$1:$1048576,MATCH(Raw_Data!$B1244,Raw_Data!$B:$B,0),3)</f>
        <v>Chukwukadibia</v>
      </c>
      <c r="C1244" t="str">
        <f>INDEX(Raw_Data!$1:$1048576,MATCH(Raw_Data!$B1244,Raw_Data!$B:$B,0),6)</f>
        <v>Male</v>
      </c>
      <c r="D1244">
        <f>INDEX(Raw_Data!$1:$1048576,MATCH(Raw_Data!$B1244,Raw_Data!$B:$B,0),7)</f>
        <v>30</v>
      </c>
      <c r="E1244">
        <f>INDEX(Raw_Data!$1:$1048576,MATCH(Raw_Data!$B1244,Raw_Data!$B:$B,0),12)</f>
        <v>1</v>
      </c>
      <c r="F1244">
        <f>INDEX(Raw_Data!$1:$1048576,MATCH(Raw_Data!$B1244,Raw_Data!$B:$B,0),8)</f>
        <v>4</v>
      </c>
      <c r="G1244">
        <f>INDEX(Raw_Data!$1:$1048576,MATCH(Raw_Data!$B1244,Raw_Data!$B:$B,0),11)</f>
        <v>1</v>
      </c>
      <c r="H1244">
        <f>INDEX(Raw_Data!$1:$1048576,MATCH(Raw_Data!$B1244,Raw_Data!$B:$B,0),4)</f>
        <v>696</v>
      </c>
    </row>
    <row r="1245" spans="1:8" x14ac:dyDescent="0.35">
      <c r="A1245" s="2">
        <v>15597033</v>
      </c>
      <c r="B1245" t="str">
        <f>INDEX(Raw_Data!$1:$1048576,MATCH(Raw_Data!$B1245,Raw_Data!$B:$B,0),3)</f>
        <v>Sidorov</v>
      </c>
      <c r="C1245" t="str">
        <f>INDEX(Raw_Data!$1:$1048576,MATCH(Raw_Data!$B1245,Raw_Data!$B:$B,0),6)</f>
        <v>Male</v>
      </c>
      <c r="D1245">
        <f>INDEX(Raw_Data!$1:$1048576,MATCH(Raw_Data!$B1245,Raw_Data!$B:$B,0),7)</f>
        <v>25</v>
      </c>
      <c r="E1245">
        <f>INDEX(Raw_Data!$1:$1048576,MATCH(Raw_Data!$B1245,Raw_Data!$B:$B,0),12)</f>
        <v>1</v>
      </c>
      <c r="F1245">
        <f>INDEX(Raw_Data!$1:$1048576,MATCH(Raw_Data!$B1245,Raw_Data!$B:$B,0),8)</f>
        <v>6</v>
      </c>
      <c r="G1245">
        <f>INDEX(Raw_Data!$1:$1048576,MATCH(Raw_Data!$B1245,Raw_Data!$B:$B,0),11)</f>
        <v>0</v>
      </c>
      <c r="H1245">
        <f>INDEX(Raw_Data!$1:$1048576,MATCH(Raw_Data!$B1245,Raw_Data!$B:$B,0),4)</f>
        <v>693</v>
      </c>
    </row>
    <row r="1246" spans="1:8" x14ac:dyDescent="0.35">
      <c r="A1246" s="2">
        <v>15597109</v>
      </c>
      <c r="B1246" t="str">
        <f>INDEX(Raw_Data!$1:$1048576,MATCH(Raw_Data!$B1246,Raw_Data!$B:$B,0),3)</f>
        <v>Bunton</v>
      </c>
      <c r="C1246" t="str">
        <f>INDEX(Raw_Data!$1:$1048576,MATCH(Raw_Data!$B1246,Raw_Data!$B:$B,0),6)</f>
        <v>Female</v>
      </c>
      <c r="D1246">
        <f>INDEX(Raw_Data!$1:$1048576,MATCH(Raw_Data!$B1246,Raw_Data!$B:$B,0),7)</f>
        <v>38</v>
      </c>
      <c r="E1246">
        <f>INDEX(Raw_Data!$1:$1048576,MATCH(Raw_Data!$B1246,Raw_Data!$B:$B,0),12)</f>
        <v>0</v>
      </c>
      <c r="F1246">
        <f>INDEX(Raw_Data!$1:$1048576,MATCH(Raw_Data!$B1246,Raw_Data!$B:$B,0),8)</f>
        <v>0</v>
      </c>
      <c r="G1246">
        <f>INDEX(Raw_Data!$1:$1048576,MATCH(Raw_Data!$B1246,Raw_Data!$B:$B,0),11)</f>
        <v>0</v>
      </c>
      <c r="H1246">
        <f>INDEX(Raw_Data!$1:$1048576,MATCH(Raw_Data!$B1246,Raw_Data!$B:$B,0),4)</f>
        <v>587</v>
      </c>
    </row>
    <row r="1247" spans="1:8" x14ac:dyDescent="0.35">
      <c r="A1247" s="2">
        <v>15597131</v>
      </c>
      <c r="B1247" t="str">
        <f>INDEX(Raw_Data!$1:$1048576,MATCH(Raw_Data!$B1247,Raw_Data!$B:$B,0),3)</f>
        <v>Cameron</v>
      </c>
      <c r="C1247" t="str">
        <f>INDEX(Raw_Data!$1:$1048576,MATCH(Raw_Data!$B1247,Raw_Data!$B:$B,0),6)</f>
        <v>Female</v>
      </c>
      <c r="D1247">
        <f>INDEX(Raw_Data!$1:$1048576,MATCH(Raw_Data!$B1247,Raw_Data!$B:$B,0),7)</f>
        <v>44</v>
      </c>
      <c r="E1247">
        <f>INDEX(Raw_Data!$1:$1048576,MATCH(Raw_Data!$B1247,Raw_Data!$B:$B,0),12)</f>
        <v>0</v>
      </c>
      <c r="F1247">
        <f>INDEX(Raw_Data!$1:$1048576,MATCH(Raw_Data!$B1247,Raw_Data!$B:$B,0),8)</f>
        <v>10</v>
      </c>
      <c r="G1247">
        <f>INDEX(Raw_Data!$1:$1048576,MATCH(Raw_Data!$B1247,Raw_Data!$B:$B,0),11)</f>
        <v>1</v>
      </c>
      <c r="H1247">
        <f>INDEX(Raw_Data!$1:$1048576,MATCH(Raw_Data!$B1247,Raw_Data!$B:$B,0),4)</f>
        <v>626</v>
      </c>
    </row>
    <row r="1248" spans="1:8" x14ac:dyDescent="0.35">
      <c r="A1248" s="2">
        <v>15597239</v>
      </c>
      <c r="B1248" t="str">
        <f>INDEX(Raw_Data!$1:$1048576,MATCH(Raw_Data!$B1248,Raw_Data!$B:$B,0),3)</f>
        <v>Kung</v>
      </c>
      <c r="C1248" t="str">
        <f>INDEX(Raw_Data!$1:$1048576,MATCH(Raw_Data!$B1248,Raw_Data!$B:$B,0),6)</f>
        <v>Female</v>
      </c>
      <c r="D1248">
        <f>INDEX(Raw_Data!$1:$1048576,MATCH(Raw_Data!$B1248,Raw_Data!$B:$B,0),7)</f>
        <v>66</v>
      </c>
      <c r="E1248">
        <f>INDEX(Raw_Data!$1:$1048576,MATCH(Raw_Data!$B1248,Raw_Data!$B:$B,0),12)</f>
        <v>1</v>
      </c>
      <c r="F1248">
        <f>INDEX(Raw_Data!$1:$1048576,MATCH(Raw_Data!$B1248,Raw_Data!$B:$B,0),8)</f>
        <v>7</v>
      </c>
      <c r="G1248">
        <f>INDEX(Raw_Data!$1:$1048576,MATCH(Raw_Data!$B1248,Raw_Data!$B:$B,0),11)</f>
        <v>1</v>
      </c>
      <c r="H1248">
        <f>INDEX(Raw_Data!$1:$1048576,MATCH(Raw_Data!$B1248,Raw_Data!$B:$B,0),4)</f>
        <v>666</v>
      </c>
    </row>
    <row r="1249" spans="1:8" x14ac:dyDescent="0.35">
      <c r="A1249" s="2">
        <v>15597265</v>
      </c>
      <c r="B1249" t="str">
        <f>INDEX(Raw_Data!$1:$1048576,MATCH(Raw_Data!$B1249,Raw_Data!$B:$B,0),3)</f>
        <v>Hay</v>
      </c>
      <c r="C1249" t="str">
        <f>INDEX(Raw_Data!$1:$1048576,MATCH(Raw_Data!$B1249,Raw_Data!$B:$B,0),6)</f>
        <v>Male</v>
      </c>
      <c r="D1249">
        <f>INDEX(Raw_Data!$1:$1048576,MATCH(Raw_Data!$B1249,Raw_Data!$B:$B,0),7)</f>
        <v>24</v>
      </c>
      <c r="E1249">
        <f>INDEX(Raw_Data!$1:$1048576,MATCH(Raw_Data!$B1249,Raw_Data!$B:$B,0),12)</f>
        <v>0</v>
      </c>
      <c r="F1249">
        <f>INDEX(Raw_Data!$1:$1048576,MATCH(Raw_Data!$B1249,Raw_Data!$B:$B,0),8)</f>
        <v>6</v>
      </c>
      <c r="G1249">
        <f>INDEX(Raw_Data!$1:$1048576,MATCH(Raw_Data!$B1249,Raw_Data!$B:$B,0),11)</f>
        <v>1</v>
      </c>
      <c r="H1249">
        <f>INDEX(Raw_Data!$1:$1048576,MATCH(Raw_Data!$B1249,Raw_Data!$B:$B,0),4)</f>
        <v>512</v>
      </c>
    </row>
    <row r="1250" spans="1:8" x14ac:dyDescent="0.35">
      <c r="A1250" s="2">
        <v>15597309</v>
      </c>
      <c r="B1250" t="str">
        <f>INDEX(Raw_Data!$1:$1048576,MATCH(Raw_Data!$B1250,Raw_Data!$B:$B,0),3)</f>
        <v>Conti</v>
      </c>
      <c r="C1250" t="str">
        <f>INDEX(Raw_Data!$1:$1048576,MATCH(Raw_Data!$B1250,Raw_Data!$B:$B,0),6)</f>
        <v>Female</v>
      </c>
      <c r="D1250">
        <f>INDEX(Raw_Data!$1:$1048576,MATCH(Raw_Data!$B1250,Raw_Data!$B:$B,0),7)</f>
        <v>28</v>
      </c>
      <c r="E1250">
        <f>INDEX(Raw_Data!$1:$1048576,MATCH(Raw_Data!$B1250,Raw_Data!$B:$B,0),12)</f>
        <v>1</v>
      </c>
      <c r="F1250">
        <f>INDEX(Raw_Data!$1:$1048576,MATCH(Raw_Data!$B1250,Raw_Data!$B:$B,0),8)</f>
        <v>3</v>
      </c>
      <c r="G1250">
        <f>INDEX(Raw_Data!$1:$1048576,MATCH(Raw_Data!$B1250,Raw_Data!$B:$B,0),11)</f>
        <v>1</v>
      </c>
      <c r="H1250">
        <f>INDEX(Raw_Data!$1:$1048576,MATCH(Raw_Data!$B1250,Raw_Data!$B:$B,0),4)</f>
        <v>689</v>
      </c>
    </row>
    <row r="1251" spans="1:8" x14ac:dyDescent="0.35">
      <c r="A1251" s="2">
        <v>15597385</v>
      </c>
      <c r="B1251" t="str">
        <f>INDEX(Raw_Data!$1:$1048576,MATCH(Raw_Data!$B1251,Raw_Data!$B:$B,0),3)</f>
        <v>Sims</v>
      </c>
      <c r="C1251" t="str">
        <f>INDEX(Raw_Data!$1:$1048576,MATCH(Raw_Data!$B1251,Raw_Data!$B:$B,0),6)</f>
        <v>Female</v>
      </c>
      <c r="D1251">
        <f>INDEX(Raw_Data!$1:$1048576,MATCH(Raw_Data!$B1251,Raw_Data!$B:$B,0),7)</f>
        <v>26</v>
      </c>
      <c r="E1251">
        <f>INDEX(Raw_Data!$1:$1048576,MATCH(Raw_Data!$B1251,Raw_Data!$B:$B,0),12)</f>
        <v>1</v>
      </c>
      <c r="F1251">
        <f>INDEX(Raw_Data!$1:$1048576,MATCH(Raw_Data!$B1251,Raw_Data!$B:$B,0),8)</f>
        <v>4</v>
      </c>
      <c r="G1251">
        <f>INDEX(Raw_Data!$1:$1048576,MATCH(Raw_Data!$B1251,Raw_Data!$B:$B,0),11)</f>
        <v>1</v>
      </c>
      <c r="H1251">
        <f>INDEX(Raw_Data!$1:$1048576,MATCH(Raw_Data!$B1251,Raw_Data!$B:$B,0),4)</f>
        <v>803</v>
      </c>
    </row>
    <row r="1252" spans="1:8" x14ac:dyDescent="0.35">
      <c r="A1252" s="2">
        <v>15597394</v>
      </c>
      <c r="B1252" t="str">
        <f>INDEX(Raw_Data!$1:$1048576,MATCH(Raw_Data!$B1252,Raw_Data!$B:$B,0),3)</f>
        <v>Carter</v>
      </c>
      <c r="C1252" t="str">
        <f>INDEX(Raw_Data!$1:$1048576,MATCH(Raw_Data!$B1252,Raw_Data!$B:$B,0),6)</f>
        <v>Male</v>
      </c>
      <c r="D1252">
        <f>INDEX(Raw_Data!$1:$1048576,MATCH(Raw_Data!$B1252,Raw_Data!$B:$B,0),7)</f>
        <v>32</v>
      </c>
      <c r="E1252">
        <f>INDEX(Raw_Data!$1:$1048576,MATCH(Raw_Data!$B1252,Raw_Data!$B:$B,0),12)</f>
        <v>1</v>
      </c>
      <c r="F1252">
        <f>INDEX(Raw_Data!$1:$1048576,MATCH(Raw_Data!$B1252,Raw_Data!$B:$B,0),8)</f>
        <v>5</v>
      </c>
      <c r="G1252">
        <f>INDEX(Raw_Data!$1:$1048576,MATCH(Raw_Data!$B1252,Raw_Data!$B:$B,0),11)</f>
        <v>1</v>
      </c>
      <c r="H1252">
        <f>INDEX(Raw_Data!$1:$1048576,MATCH(Raw_Data!$B1252,Raw_Data!$B:$B,0),4)</f>
        <v>548</v>
      </c>
    </row>
    <row r="1253" spans="1:8" x14ac:dyDescent="0.35">
      <c r="A1253" s="2">
        <v>15597467</v>
      </c>
      <c r="B1253" t="str">
        <f>INDEX(Raw_Data!$1:$1048576,MATCH(Raw_Data!$B1253,Raw_Data!$B:$B,0),3)</f>
        <v>McGregor</v>
      </c>
      <c r="C1253" t="str">
        <f>INDEX(Raw_Data!$1:$1048576,MATCH(Raw_Data!$B1253,Raw_Data!$B:$B,0),6)</f>
        <v>Female</v>
      </c>
      <c r="D1253">
        <f>INDEX(Raw_Data!$1:$1048576,MATCH(Raw_Data!$B1253,Raw_Data!$B:$B,0),7)</f>
        <v>40</v>
      </c>
      <c r="E1253">
        <f>INDEX(Raw_Data!$1:$1048576,MATCH(Raw_Data!$B1253,Raw_Data!$B:$B,0),12)</f>
        <v>0</v>
      </c>
      <c r="F1253">
        <f>INDEX(Raw_Data!$1:$1048576,MATCH(Raw_Data!$B1253,Raw_Data!$B:$B,0),8)</f>
        <v>10</v>
      </c>
      <c r="G1253">
        <f>INDEX(Raw_Data!$1:$1048576,MATCH(Raw_Data!$B1253,Raw_Data!$B:$B,0),11)</f>
        <v>1</v>
      </c>
      <c r="H1253">
        <f>INDEX(Raw_Data!$1:$1048576,MATCH(Raw_Data!$B1253,Raw_Data!$B:$B,0),4)</f>
        <v>588</v>
      </c>
    </row>
    <row r="1254" spans="1:8" x14ac:dyDescent="0.35">
      <c r="A1254" s="2">
        <v>15597487</v>
      </c>
      <c r="B1254" t="str">
        <f>INDEX(Raw_Data!$1:$1048576,MATCH(Raw_Data!$B1254,Raw_Data!$B:$B,0),3)</f>
        <v>Lo</v>
      </c>
      <c r="C1254" t="str">
        <f>INDEX(Raw_Data!$1:$1048576,MATCH(Raw_Data!$B1254,Raw_Data!$B:$B,0),6)</f>
        <v>Male</v>
      </c>
      <c r="D1254">
        <f>INDEX(Raw_Data!$1:$1048576,MATCH(Raw_Data!$B1254,Raw_Data!$B:$B,0),7)</f>
        <v>68</v>
      </c>
      <c r="E1254">
        <f>INDEX(Raw_Data!$1:$1048576,MATCH(Raw_Data!$B1254,Raw_Data!$B:$B,0),12)</f>
        <v>1</v>
      </c>
      <c r="F1254">
        <f>INDEX(Raw_Data!$1:$1048576,MATCH(Raw_Data!$B1254,Raw_Data!$B:$B,0),8)</f>
        <v>4</v>
      </c>
      <c r="G1254">
        <f>INDEX(Raw_Data!$1:$1048576,MATCH(Raw_Data!$B1254,Raw_Data!$B:$B,0),11)</f>
        <v>1</v>
      </c>
      <c r="H1254">
        <f>INDEX(Raw_Data!$1:$1048576,MATCH(Raw_Data!$B1254,Raw_Data!$B:$B,0),4)</f>
        <v>693</v>
      </c>
    </row>
    <row r="1255" spans="1:8" x14ac:dyDescent="0.35">
      <c r="A1255" s="2">
        <v>15597536</v>
      </c>
      <c r="B1255" t="str">
        <f>INDEX(Raw_Data!$1:$1048576,MATCH(Raw_Data!$B1255,Raw_Data!$B:$B,0),3)</f>
        <v>Chu</v>
      </c>
      <c r="C1255" t="str">
        <f>INDEX(Raw_Data!$1:$1048576,MATCH(Raw_Data!$B1255,Raw_Data!$B:$B,0),6)</f>
        <v>Female</v>
      </c>
      <c r="D1255">
        <f>INDEX(Raw_Data!$1:$1048576,MATCH(Raw_Data!$B1255,Raw_Data!$B:$B,0),7)</f>
        <v>55</v>
      </c>
      <c r="E1255">
        <f>INDEX(Raw_Data!$1:$1048576,MATCH(Raw_Data!$B1255,Raw_Data!$B:$B,0),12)</f>
        <v>0</v>
      </c>
      <c r="F1255">
        <f>INDEX(Raw_Data!$1:$1048576,MATCH(Raw_Data!$B1255,Raw_Data!$B:$B,0),8)</f>
        <v>4</v>
      </c>
      <c r="G1255">
        <f>INDEX(Raw_Data!$1:$1048576,MATCH(Raw_Data!$B1255,Raw_Data!$B:$B,0),11)</f>
        <v>1</v>
      </c>
      <c r="H1255">
        <f>INDEX(Raw_Data!$1:$1048576,MATCH(Raw_Data!$B1255,Raw_Data!$B:$B,0),4)</f>
        <v>499</v>
      </c>
    </row>
    <row r="1256" spans="1:8" x14ac:dyDescent="0.35">
      <c r="A1256" s="2">
        <v>15597591</v>
      </c>
      <c r="B1256" t="str">
        <f>INDEX(Raw_Data!$1:$1048576,MATCH(Raw_Data!$B1256,Raw_Data!$B:$B,0),3)</f>
        <v>Dumetolisa</v>
      </c>
      <c r="C1256" t="str">
        <f>INDEX(Raw_Data!$1:$1048576,MATCH(Raw_Data!$B1256,Raw_Data!$B:$B,0),6)</f>
        <v>Female</v>
      </c>
      <c r="D1256">
        <f>INDEX(Raw_Data!$1:$1048576,MATCH(Raw_Data!$B1256,Raw_Data!$B:$B,0),7)</f>
        <v>46</v>
      </c>
      <c r="E1256">
        <f>INDEX(Raw_Data!$1:$1048576,MATCH(Raw_Data!$B1256,Raw_Data!$B:$B,0),12)</f>
        <v>0</v>
      </c>
      <c r="F1256">
        <f>INDEX(Raw_Data!$1:$1048576,MATCH(Raw_Data!$B1256,Raw_Data!$B:$B,0),8)</f>
        <v>1</v>
      </c>
      <c r="G1256">
        <f>INDEX(Raw_Data!$1:$1048576,MATCH(Raw_Data!$B1256,Raw_Data!$B:$B,0),11)</f>
        <v>1</v>
      </c>
      <c r="H1256">
        <f>INDEX(Raw_Data!$1:$1048576,MATCH(Raw_Data!$B1256,Raw_Data!$B:$B,0),4)</f>
        <v>628</v>
      </c>
    </row>
    <row r="1257" spans="1:8" x14ac:dyDescent="0.35">
      <c r="A1257" s="2">
        <v>15597602</v>
      </c>
      <c r="B1257" t="str">
        <f>INDEX(Raw_Data!$1:$1048576,MATCH(Raw_Data!$B1257,Raw_Data!$B:$B,0),3)</f>
        <v>Peng</v>
      </c>
      <c r="C1257" t="str">
        <f>INDEX(Raw_Data!$1:$1048576,MATCH(Raw_Data!$B1257,Raw_Data!$B:$B,0),6)</f>
        <v>Male</v>
      </c>
      <c r="D1257">
        <f>INDEX(Raw_Data!$1:$1048576,MATCH(Raw_Data!$B1257,Raw_Data!$B:$B,0),7)</f>
        <v>46</v>
      </c>
      <c r="E1257">
        <f>INDEX(Raw_Data!$1:$1048576,MATCH(Raw_Data!$B1257,Raw_Data!$B:$B,0),12)</f>
        <v>1</v>
      </c>
      <c r="F1257">
        <f>INDEX(Raw_Data!$1:$1048576,MATCH(Raw_Data!$B1257,Raw_Data!$B:$B,0),8)</f>
        <v>3</v>
      </c>
      <c r="G1257">
        <f>INDEX(Raw_Data!$1:$1048576,MATCH(Raw_Data!$B1257,Raw_Data!$B:$B,0),11)</f>
        <v>1</v>
      </c>
      <c r="H1257">
        <f>INDEX(Raw_Data!$1:$1048576,MATCH(Raw_Data!$B1257,Raw_Data!$B:$B,0),4)</f>
        <v>624</v>
      </c>
    </row>
    <row r="1258" spans="1:8" x14ac:dyDescent="0.35">
      <c r="A1258" s="2">
        <v>15597610</v>
      </c>
      <c r="B1258" t="str">
        <f>INDEX(Raw_Data!$1:$1048576,MATCH(Raw_Data!$B1258,Raw_Data!$B:$B,0),3)</f>
        <v>Drake-Brockman</v>
      </c>
      <c r="C1258" t="str">
        <f>INDEX(Raw_Data!$1:$1048576,MATCH(Raw_Data!$B1258,Raw_Data!$B:$B,0),6)</f>
        <v>Male</v>
      </c>
      <c r="D1258">
        <f>INDEX(Raw_Data!$1:$1048576,MATCH(Raw_Data!$B1258,Raw_Data!$B:$B,0),7)</f>
        <v>42</v>
      </c>
      <c r="E1258">
        <f>INDEX(Raw_Data!$1:$1048576,MATCH(Raw_Data!$B1258,Raw_Data!$B:$B,0),12)</f>
        <v>0</v>
      </c>
      <c r="F1258">
        <f>INDEX(Raw_Data!$1:$1048576,MATCH(Raw_Data!$B1258,Raw_Data!$B:$B,0),8)</f>
        <v>9</v>
      </c>
      <c r="G1258">
        <f>INDEX(Raw_Data!$1:$1048576,MATCH(Raw_Data!$B1258,Raw_Data!$B:$B,0),11)</f>
        <v>1</v>
      </c>
      <c r="H1258">
        <f>INDEX(Raw_Data!$1:$1048576,MATCH(Raw_Data!$B1258,Raw_Data!$B:$B,0),4)</f>
        <v>733</v>
      </c>
    </row>
    <row r="1259" spans="1:8" x14ac:dyDescent="0.35">
      <c r="A1259" s="2">
        <v>15597709</v>
      </c>
      <c r="B1259" t="str">
        <f>INDEX(Raw_Data!$1:$1048576,MATCH(Raw_Data!$B1259,Raw_Data!$B:$B,0),3)</f>
        <v>Wan</v>
      </c>
      <c r="C1259" t="str">
        <f>INDEX(Raw_Data!$1:$1048576,MATCH(Raw_Data!$B1259,Raw_Data!$B:$B,0),6)</f>
        <v>Female</v>
      </c>
      <c r="D1259">
        <f>INDEX(Raw_Data!$1:$1048576,MATCH(Raw_Data!$B1259,Raw_Data!$B:$B,0),7)</f>
        <v>38</v>
      </c>
      <c r="E1259">
        <f>INDEX(Raw_Data!$1:$1048576,MATCH(Raw_Data!$B1259,Raw_Data!$B:$B,0),12)</f>
        <v>1</v>
      </c>
      <c r="F1259">
        <f>INDEX(Raw_Data!$1:$1048576,MATCH(Raw_Data!$B1259,Raw_Data!$B:$B,0),8)</f>
        <v>3</v>
      </c>
      <c r="G1259">
        <f>INDEX(Raw_Data!$1:$1048576,MATCH(Raw_Data!$B1259,Raw_Data!$B:$B,0),11)</f>
        <v>1</v>
      </c>
      <c r="H1259">
        <f>INDEX(Raw_Data!$1:$1048576,MATCH(Raw_Data!$B1259,Raw_Data!$B:$B,0),4)</f>
        <v>628</v>
      </c>
    </row>
    <row r="1260" spans="1:8" x14ac:dyDescent="0.35">
      <c r="A1260" s="2">
        <v>15597739</v>
      </c>
      <c r="B1260" t="str">
        <f>INDEX(Raw_Data!$1:$1048576,MATCH(Raw_Data!$B1260,Raw_Data!$B:$B,0),3)</f>
        <v>Cameron</v>
      </c>
      <c r="C1260" t="str">
        <f>INDEX(Raw_Data!$1:$1048576,MATCH(Raw_Data!$B1260,Raw_Data!$B:$B,0),6)</f>
        <v>Female</v>
      </c>
      <c r="D1260">
        <f>INDEX(Raw_Data!$1:$1048576,MATCH(Raw_Data!$B1260,Raw_Data!$B:$B,0),7)</f>
        <v>33</v>
      </c>
      <c r="E1260">
        <f>INDEX(Raw_Data!$1:$1048576,MATCH(Raw_Data!$B1260,Raw_Data!$B:$B,0),12)</f>
        <v>0</v>
      </c>
      <c r="F1260">
        <f>INDEX(Raw_Data!$1:$1048576,MATCH(Raw_Data!$B1260,Raw_Data!$B:$B,0),8)</f>
        <v>3</v>
      </c>
      <c r="G1260">
        <f>INDEX(Raw_Data!$1:$1048576,MATCH(Raw_Data!$B1260,Raw_Data!$B:$B,0),11)</f>
        <v>1</v>
      </c>
      <c r="H1260">
        <f>INDEX(Raw_Data!$1:$1048576,MATCH(Raw_Data!$B1260,Raw_Data!$B:$B,0),4)</f>
        <v>633</v>
      </c>
    </row>
    <row r="1261" spans="1:8" x14ac:dyDescent="0.35">
      <c r="A1261" s="2">
        <v>15597885</v>
      </c>
      <c r="B1261" t="str">
        <f>INDEX(Raw_Data!$1:$1048576,MATCH(Raw_Data!$B1261,Raw_Data!$B:$B,0),3)</f>
        <v>Tretiakov</v>
      </c>
      <c r="C1261" t="str">
        <f>INDEX(Raw_Data!$1:$1048576,MATCH(Raw_Data!$B1261,Raw_Data!$B:$B,0),6)</f>
        <v>Female</v>
      </c>
      <c r="D1261">
        <f>INDEX(Raw_Data!$1:$1048576,MATCH(Raw_Data!$B1261,Raw_Data!$B:$B,0),7)</f>
        <v>36</v>
      </c>
      <c r="E1261">
        <f>INDEX(Raw_Data!$1:$1048576,MATCH(Raw_Data!$B1261,Raw_Data!$B:$B,0),12)</f>
        <v>1</v>
      </c>
      <c r="F1261">
        <f>INDEX(Raw_Data!$1:$1048576,MATCH(Raw_Data!$B1261,Raw_Data!$B:$B,0),8)</f>
        <v>1</v>
      </c>
      <c r="G1261">
        <f>INDEX(Raw_Data!$1:$1048576,MATCH(Raw_Data!$B1261,Raw_Data!$B:$B,0),11)</f>
        <v>0</v>
      </c>
      <c r="H1261">
        <f>INDEX(Raw_Data!$1:$1048576,MATCH(Raw_Data!$B1261,Raw_Data!$B:$B,0),4)</f>
        <v>559</v>
      </c>
    </row>
    <row r="1262" spans="1:8" x14ac:dyDescent="0.35">
      <c r="A1262" s="2">
        <v>15597896</v>
      </c>
      <c r="B1262" t="str">
        <f>INDEX(Raw_Data!$1:$1048576,MATCH(Raw_Data!$B1262,Raw_Data!$B:$B,0),3)</f>
        <v>Ball</v>
      </c>
      <c r="C1262" t="str">
        <f>INDEX(Raw_Data!$1:$1048576,MATCH(Raw_Data!$B1262,Raw_Data!$B:$B,0),6)</f>
        <v>Male</v>
      </c>
      <c r="D1262">
        <f>INDEX(Raw_Data!$1:$1048576,MATCH(Raw_Data!$B1262,Raw_Data!$B:$B,0),7)</f>
        <v>27</v>
      </c>
      <c r="E1262">
        <f>INDEX(Raw_Data!$1:$1048576,MATCH(Raw_Data!$B1262,Raw_Data!$B:$B,0),12)</f>
        <v>0</v>
      </c>
      <c r="F1262">
        <f>INDEX(Raw_Data!$1:$1048576,MATCH(Raw_Data!$B1262,Raw_Data!$B:$B,0),8)</f>
        <v>5</v>
      </c>
      <c r="G1262">
        <f>INDEX(Raw_Data!$1:$1048576,MATCH(Raw_Data!$B1262,Raw_Data!$B:$B,0),11)</f>
        <v>1</v>
      </c>
      <c r="H1262">
        <f>INDEX(Raw_Data!$1:$1048576,MATCH(Raw_Data!$B1262,Raw_Data!$B:$B,0),4)</f>
        <v>704</v>
      </c>
    </row>
    <row r="1263" spans="1:8" x14ac:dyDescent="0.35">
      <c r="A1263" s="2">
        <v>15597901</v>
      </c>
      <c r="B1263" t="str">
        <f>INDEX(Raw_Data!$1:$1048576,MATCH(Raw_Data!$B1263,Raw_Data!$B:$B,0),3)</f>
        <v>Sal</v>
      </c>
      <c r="C1263" t="str">
        <f>INDEX(Raw_Data!$1:$1048576,MATCH(Raw_Data!$B1263,Raw_Data!$B:$B,0),6)</f>
        <v>Male</v>
      </c>
      <c r="D1263">
        <f>INDEX(Raw_Data!$1:$1048576,MATCH(Raw_Data!$B1263,Raw_Data!$B:$B,0),7)</f>
        <v>38</v>
      </c>
      <c r="E1263">
        <f>INDEX(Raw_Data!$1:$1048576,MATCH(Raw_Data!$B1263,Raw_Data!$B:$B,0),12)</f>
        <v>0</v>
      </c>
      <c r="F1263">
        <f>INDEX(Raw_Data!$1:$1048576,MATCH(Raw_Data!$B1263,Raw_Data!$B:$B,0),8)</f>
        <v>6</v>
      </c>
      <c r="G1263">
        <f>INDEX(Raw_Data!$1:$1048576,MATCH(Raw_Data!$B1263,Raw_Data!$B:$B,0),11)</f>
        <v>1</v>
      </c>
      <c r="H1263">
        <f>INDEX(Raw_Data!$1:$1048576,MATCH(Raw_Data!$B1263,Raw_Data!$B:$B,0),4)</f>
        <v>744</v>
      </c>
    </row>
    <row r="1264" spans="1:8" x14ac:dyDescent="0.35">
      <c r="A1264" s="2">
        <v>15597909</v>
      </c>
      <c r="B1264" t="str">
        <f>INDEX(Raw_Data!$1:$1048576,MATCH(Raw_Data!$B1264,Raw_Data!$B:$B,0),3)</f>
        <v>Chung</v>
      </c>
      <c r="C1264" t="str">
        <f>INDEX(Raw_Data!$1:$1048576,MATCH(Raw_Data!$B1264,Raw_Data!$B:$B,0),6)</f>
        <v>Female</v>
      </c>
      <c r="D1264">
        <f>INDEX(Raw_Data!$1:$1048576,MATCH(Raw_Data!$B1264,Raw_Data!$B:$B,0),7)</f>
        <v>40</v>
      </c>
      <c r="E1264">
        <f>INDEX(Raw_Data!$1:$1048576,MATCH(Raw_Data!$B1264,Raw_Data!$B:$B,0),12)</f>
        <v>1</v>
      </c>
      <c r="F1264">
        <f>INDEX(Raw_Data!$1:$1048576,MATCH(Raw_Data!$B1264,Raw_Data!$B:$B,0),8)</f>
        <v>1</v>
      </c>
      <c r="G1264">
        <f>INDEX(Raw_Data!$1:$1048576,MATCH(Raw_Data!$B1264,Raw_Data!$B:$B,0),11)</f>
        <v>0</v>
      </c>
      <c r="H1264">
        <f>INDEX(Raw_Data!$1:$1048576,MATCH(Raw_Data!$B1264,Raw_Data!$B:$B,0),4)</f>
        <v>665</v>
      </c>
    </row>
    <row r="1265" spans="1:8" x14ac:dyDescent="0.35">
      <c r="A1265" s="2">
        <v>15597914</v>
      </c>
      <c r="B1265" t="str">
        <f>INDEX(Raw_Data!$1:$1048576,MATCH(Raw_Data!$B1265,Raw_Data!$B:$B,0),3)</f>
        <v>Lai</v>
      </c>
      <c r="C1265" t="str">
        <f>INDEX(Raw_Data!$1:$1048576,MATCH(Raw_Data!$B1265,Raw_Data!$B:$B,0),6)</f>
        <v>Female</v>
      </c>
      <c r="D1265">
        <f>INDEX(Raw_Data!$1:$1048576,MATCH(Raw_Data!$B1265,Raw_Data!$B:$B,0),7)</f>
        <v>42</v>
      </c>
      <c r="E1265">
        <f>INDEX(Raw_Data!$1:$1048576,MATCH(Raw_Data!$B1265,Raw_Data!$B:$B,0),12)</f>
        <v>0</v>
      </c>
      <c r="F1265">
        <f>INDEX(Raw_Data!$1:$1048576,MATCH(Raw_Data!$B1265,Raw_Data!$B:$B,0),8)</f>
        <v>7</v>
      </c>
      <c r="G1265">
        <f>INDEX(Raw_Data!$1:$1048576,MATCH(Raw_Data!$B1265,Raw_Data!$B:$B,0),11)</f>
        <v>0</v>
      </c>
      <c r="H1265">
        <f>INDEX(Raw_Data!$1:$1048576,MATCH(Raw_Data!$B1265,Raw_Data!$B:$B,0),4)</f>
        <v>638</v>
      </c>
    </row>
    <row r="1266" spans="1:8" x14ac:dyDescent="0.35">
      <c r="A1266" s="2">
        <v>15597930</v>
      </c>
      <c r="B1266" t="str">
        <f>INDEX(Raw_Data!$1:$1048576,MATCH(Raw_Data!$B1266,Raw_Data!$B:$B,0),3)</f>
        <v>Gether</v>
      </c>
      <c r="C1266" t="str">
        <f>INDEX(Raw_Data!$1:$1048576,MATCH(Raw_Data!$B1266,Raw_Data!$B:$B,0),6)</f>
        <v>Male</v>
      </c>
      <c r="D1266">
        <f>INDEX(Raw_Data!$1:$1048576,MATCH(Raw_Data!$B1266,Raw_Data!$B:$B,0),7)</f>
        <v>31</v>
      </c>
      <c r="E1266">
        <f>INDEX(Raw_Data!$1:$1048576,MATCH(Raw_Data!$B1266,Raw_Data!$B:$B,0),12)</f>
        <v>1</v>
      </c>
      <c r="F1266">
        <f>INDEX(Raw_Data!$1:$1048576,MATCH(Raw_Data!$B1266,Raw_Data!$B:$B,0),8)</f>
        <v>9</v>
      </c>
      <c r="G1266">
        <f>INDEX(Raw_Data!$1:$1048576,MATCH(Raw_Data!$B1266,Raw_Data!$B:$B,0),11)</f>
        <v>0</v>
      </c>
      <c r="H1266">
        <f>INDEX(Raw_Data!$1:$1048576,MATCH(Raw_Data!$B1266,Raw_Data!$B:$B,0),4)</f>
        <v>837</v>
      </c>
    </row>
    <row r="1267" spans="1:8" x14ac:dyDescent="0.35">
      <c r="A1267" s="2">
        <v>15597945</v>
      </c>
      <c r="B1267" t="str">
        <f>INDEX(Raw_Data!$1:$1048576,MATCH(Raw_Data!$B1267,Raw_Data!$B:$B,0),3)</f>
        <v>Davidson</v>
      </c>
      <c r="C1267" t="str">
        <f>INDEX(Raw_Data!$1:$1048576,MATCH(Raw_Data!$B1267,Raw_Data!$B:$B,0),6)</f>
        <v>Female</v>
      </c>
      <c r="D1267">
        <f>INDEX(Raw_Data!$1:$1048576,MATCH(Raw_Data!$B1267,Raw_Data!$B:$B,0),7)</f>
        <v>55</v>
      </c>
      <c r="E1267">
        <f>INDEX(Raw_Data!$1:$1048576,MATCH(Raw_Data!$B1267,Raw_Data!$B:$B,0),12)</f>
        <v>0</v>
      </c>
      <c r="F1267">
        <f>INDEX(Raw_Data!$1:$1048576,MATCH(Raw_Data!$B1267,Raw_Data!$B:$B,0),8)</f>
        <v>8</v>
      </c>
      <c r="G1267">
        <f>INDEX(Raw_Data!$1:$1048576,MATCH(Raw_Data!$B1267,Raw_Data!$B:$B,0),11)</f>
        <v>1</v>
      </c>
      <c r="H1267">
        <f>INDEX(Raw_Data!$1:$1048576,MATCH(Raw_Data!$B1267,Raw_Data!$B:$B,0),4)</f>
        <v>534</v>
      </c>
    </row>
    <row r="1268" spans="1:8" x14ac:dyDescent="0.35">
      <c r="A1268" s="2">
        <v>15597949</v>
      </c>
      <c r="B1268" t="str">
        <f>INDEX(Raw_Data!$1:$1048576,MATCH(Raw_Data!$B1268,Raw_Data!$B:$B,0),3)</f>
        <v>Justice</v>
      </c>
      <c r="C1268" t="str">
        <f>INDEX(Raw_Data!$1:$1048576,MATCH(Raw_Data!$B1268,Raw_Data!$B:$B,0),6)</f>
        <v>Female</v>
      </c>
      <c r="D1268">
        <f>INDEX(Raw_Data!$1:$1048576,MATCH(Raw_Data!$B1268,Raw_Data!$B:$B,0),7)</f>
        <v>36</v>
      </c>
      <c r="E1268">
        <f>INDEX(Raw_Data!$1:$1048576,MATCH(Raw_Data!$B1268,Raw_Data!$B:$B,0),12)</f>
        <v>0</v>
      </c>
      <c r="F1268">
        <f>INDEX(Raw_Data!$1:$1048576,MATCH(Raw_Data!$B1268,Raw_Data!$B:$B,0),8)</f>
        <v>3</v>
      </c>
      <c r="G1268">
        <f>INDEX(Raw_Data!$1:$1048576,MATCH(Raw_Data!$B1268,Raw_Data!$B:$B,0),11)</f>
        <v>1</v>
      </c>
      <c r="H1268">
        <f>INDEX(Raw_Data!$1:$1048576,MATCH(Raw_Data!$B1268,Raw_Data!$B:$B,0),4)</f>
        <v>548</v>
      </c>
    </row>
    <row r="1269" spans="1:8" x14ac:dyDescent="0.35">
      <c r="A1269" s="2">
        <v>15597951</v>
      </c>
      <c r="B1269" t="str">
        <f>INDEX(Raw_Data!$1:$1048576,MATCH(Raw_Data!$B1269,Raw_Data!$B:$B,0),3)</f>
        <v>Osonduagwuike</v>
      </c>
      <c r="C1269" t="str">
        <f>INDEX(Raw_Data!$1:$1048576,MATCH(Raw_Data!$B1269,Raw_Data!$B:$B,0),6)</f>
        <v>Male</v>
      </c>
      <c r="D1269">
        <f>INDEX(Raw_Data!$1:$1048576,MATCH(Raw_Data!$B1269,Raw_Data!$B:$B,0),7)</f>
        <v>38</v>
      </c>
      <c r="E1269">
        <f>INDEX(Raw_Data!$1:$1048576,MATCH(Raw_Data!$B1269,Raw_Data!$B:$B,0),12)</f>
        <v>1</v>
      </c>
      <c r="F1269">
        <f>INDEX(Raw_Data!$1:$1048576,MATCH(Raw_Data!$B1269,Raw_Data!$B:$B,0),8)</f>
        <v>2</v>
      </c>
      <c r="G1269">
        <f>INDEX(Raw_Data!$1:$1048576,MATCH(Raw_Data!$B1269,Raw_Data!$B:$B,0),11)</f>
        <v>1</v>
      </c>
      <c r="H1269">
        <f>INDEX(Raw_Data!$1:$1048576,MATCH(Raw_Data!$B1269,Raw_Data!$B:$B,0),4)</f>
        <v>837</v>
      </c>
    </row>
    <row r="1270" spans="1:8" x14ac:dyDescent="0.35">
      <c r="A1270" s="2">
        <v>15597957</v>
      </c>
      <c r="B1270" t="str">
        <f>INDEX(Raw_Data!$1:$1048576,MATCH(Raw_Data!$B1270,Raw_Data!$B:$B,0),3)</f>
        <v>Ewing</v>
      </c>
      <c r="C1270" t="str">
        <f>INDEX(Raw_Data!$1:$1048576,MATCH(Raw_Data!$B1270,Raw_Data!$B:$B,0),6)</f>
        <v>Female</v>
      </c>
      <c r="D1270">
        <f>INDEX(Raw_Data!$1:$1048576,MATCH(Raw_Data!$B1270,Raw_Data!$B:$B,0),7)</f>
        <v>44</v>
      </c>
      <c r="E1270">
        <f>INDEX(Raw_Data!$1:$1048576,MATCH(Raw_Data!$B1270,Raw_Data!$B:$B,0),12)</f>
        <v>0</v>
      </c>
      <c r="F1270">
        <f>INDEX(Raw_Data!$1:$1048576,MATCH(Raw_Data!$B1270,Raw_Data!$B:$B,0),8)</f>
        <v>6</v>
      </c>
      <c r="G1270">
        <f>INDEX(Raw_Data!$1:$1048576,MATCH(Raw_Data!$B1270,Raw_Data!$B:$B,0),11)</f>
        <v>1</v>
      </c>
      <c r="H1270">
        <f>INDEX(Raw_Data!$1:$1048576,MATCH(Raw_Data!$B1270,Raw_Data!$B:$B,0),4)</f>
        <v>658</v>
      </c>
    </row>
    <row r="1271" spans="1:8" x14ac:dyDescent="0.35">
      <c r="A1271" s="2">
        <v>15597968</v>
      </c>
      <c r="B1271" t="str">
        <f>INDEX(Raw_Data!$1:$1048576,MATCH(Raw_Data!$B1271,Raw_Data!$B:$B,0),3)</f>
        <v>Chin</v>
      </c>
      <c r="C1271" t="str">
        <f>INDEX(Raw_Data!$1:$1048576,MATCH(Raw_Data!$B1271,Raw_Data!$B:$B,0),6)</f>
        <v>Female</v>
      </c>
      <c r="D1271">
        <f>INDEX(Raw_Data!$1:$1048576,MATCH(Raw_Data!$B1271,Raw_Data!$B:$B,0),7)</f>
        <v>38</v>
      </c>
      <c r="E1271">
        <f>INDEX(Raw_Data!$1:$1048576,MATCH(Raw_Data!$B1271,Raw_Data!$B:$B,0),12)</f>
        <v>1</v>
      </c>
      <c r="F1271">
        <f>INDEX(Raw_Data!$1:$1048576,MATCH(Raw_Data!$B1271,Raw_Data!$B:$B,0),8)</f>
        <v>4</v>
      </c>
      <c r="G1271">
        <f>INDEX(Raw_Data!$1:$1048576,MATCH(Raw_Data!$B1271,Raw_Data!$B:$B,0),11)</f>
        <v>1</v>
      </c>
      <c r="H1271">
        <f>INDEX(Raw_Data!$1:$1048576,MATCH(Raw_Data!$B1271,Raw_Data!$B:$B,0),4)</f>
        <v>554</v>
      </c>
    </row>
    <row r="1272" spans="1:8" x14ac:dyDescent="0.35">
      <c r="A1272" s="2">
        <v>15597983</v>
      </c>
      <c r="B1272" t="str">
        <f>INDEX(Raw_Data!$1:$1048576,MATCH(Raw_Data!$B1272,Raw_Data!$B:$B,0),3)</f>
        <v>Chiang</v>
      </c>
      <c r="C1272" t="str">
        <f>INDEX(Raw_Data!$1:$1048576,MATCH(Raw_Data!$B1272,Raw_Data!$B:$B,0),6)</f>
        <v>Male</v>
      </c>
      <c r="D1272">
        <f>INDEX(Raw_Data!$1:$1048576,MATCH(Raw_Data!$B1272,Raw_Data!$B:$B,0),7)</f>
        <v>30</v>
      </c>
      <c r="E1272">
        <f>INDEX(Raw_Data!$1:$1048576,MATCH(Raw_Data!$B1272,Raw_Data!$B:$B,0),12)</f>
        <v>0</v>
      </c>
      <c r="F1272">
        <f>INDEX(Raw_Data!$1:$1048576,MATCH(Raw_Data!$B1272,Raw_Data!$B:$B,0),8)</f>
        <v>7</v>
      </c>
      <c r="G1272">
        <f>INDEX(Raw_Data!$1:$1048576,MATCH(Raw_Data!$B1272,Raw_Data!$B:$B,0),11)</f>
        <v>1</v>
      </c>
      <c r="H1272">
        <f>INDEX(Raw_Data!$1:$1048576,MATCH(Raw_Data!$B1272,Raw_Data!$B:$B,0),4)</f>
        <v>724</v>
      </c>
    </row>
    <row r="1273" spans="1:8" x14ac:dyDescent="0.35">
      <c r="A1273" s="2">
        <v>15598044</v>
      </c>
      <c r="B1273" t="str">
        <f>INDEX(Raw_Data!$1:$1048576,MATCH(Raw_Data!$B1273,Raw_Data!$B:$B,0),3)</f>
        <v>Ahmed</v>
      </c>
      <c r="C1273" t="str">
        <f>INDEX(Raw_Data!$1:$1048576,MATCH(Raw_Data!$B1273,Raw_Data!$B:$B,0),6)</f>
        <v>Male</v>
      </c>
      <c r="D1273">
        <f>INDEX(Raw_Data!$1:$1048576,MATCH(Raw_Data!$B1273,Raw_Data!$B:$B,0),7)</f>
        <v>42</v>
      </c>
      <c r="E1273">
        <f>INDEX(Raw_Data!$1:$1048576,MATCH(Raw_Data!$B1273,Raw_Data!$B:$B,0),12)</f>
        <v>1</v>
      </c>
      <c r="F1273">
        <f>INDEX(Raw_Data!$1:$1048576,MATCH(Raw_Data!$B1273,Raw_Data!$B:$B,0),8)</f>
        <v>2</v>
      </c>
      <c r="G1273">
        <f>INDEX(Raw_Data!$1:$1048576,MATCH(Raw_Data!$B1273,Raw_Data!$B:$B,0),11)</f>
        <v>1</v>
      </c>
      <c r="H1273">
        <f>INDEX(Raw_Data!$1:$1048576,MATCH(Raw_Data!$B1273,Raw_Data!$B:$B,0),4)</f>
        <v>723</v>
      </c>
    </row>
    <row r="1274" spans="1:8" x14ac:dyDescent="0.35">
      <c r="A1274" s="2">
        <v>15598046</v>
      </c>
      <c r="B1274" t="str">
        <f>INDEX(Raw_Data!$1:$1048576,MATCH(Raw_Data!$B1274,Raw_Data!$B:$B,0),3)</f>
        <v>Marshall</v>
      </c>
      <c r="C1274" t="str">
        <f>INDEX(Raw_Data!$1:$1048576,MATCH(Raw_Data!$B1274,Raw_Data!$B:$B,0),6)</f>
        <v>Female</v>
      </c>
      <c r="D1274">
        <f>INDEX(Raw_Data!$1:$1048576,MATCH(Raw_Data!$B1274,Raw_Data!$B:$B,0),7)</f>
        <v>39</v>
      </c>
      <c r="E1274">
        <f>INDEX(Raw_Data!$1:$1048576,MATCH(Raw_Data!$B1274,Raw_Data!$B:$B,0),12)</f>
        <v>0</v>
      </c>
      <c r="F1274">
        <f>INDEX(Raw_Data!$1:$1048576,MATCH(Raw_Data!$B1274,Raw_Data!$B:$B,0),8)</f>
        <v>7</v>
      </c>
      <c r="G1274">
        <f>INDEX(Raw_Data!$1:$1048576,MATCH(Raw_Data!$B1274,Raw_Data!$B:$B,0),11)</f>
        <v>0</v>
      </c>
      <c r="H1274">
        <f>INDEX(Raw_Data!$1:$1048576,MATCH(Raw_Data!$B1274,Raw_Data!$B:$B,0),4)</f>
        <v>585</v>
      </c>
    </row>
    <row r="1275" spans="1:8" x14ac:dyDescent="0.35">
      <c r="A1275" s="2">
        <v>15598070</v>
      </c>
      <c r="B1275" t="str">
        <f>INDEX(Raw_Data!$1:$1048576,MATCH(Raw_Data!$B1275,Raw_Data!$B:$B,0),3)</f>
        <v>Tsou</v>
      </c>
      <c r="C1275" t="str">
        <f>INDEX(Raw_Data!$1:$1048576,MATCH(Raw_Data!$B1275,Raw_Data!$B:$B,0),6)</f>
        <v>Male</v>
      </c>
      <c r="D1275">
        <f>INDEX(Raw_Data!$1:$1048576,MATCH(Raw_Data!$B1275,Raw_Data!$B:$B,0),7)</f>
        <v>33</v>
      </c>
      <c r="E1275">
        <f>INDEX(Raw_Data!$1:$1048576,MATCH(Raw_Data!$B1275,Raw_Data!$B:$B,0),12)</f>
        <v>0</v>
      </c>
      <c r="F1275">
        <f>INDEX(Raw_Data!$1:$1048576,MATCH(Raw_Data!$B1275,Raw_Data!$B:$B,0),8)</f>
        <v>5</v>
      </c>
      <c r="G1275">
        <f>INDEX(Raw_Data!$1:$1048576,MATCH(Raw_Data!$B1275,Raw_Data!$B:$B,0),11)</f>
        <v>1</v>
      </c>
      <c r="H1275">
        <f>INDEX(Raw_Data!$1:$1048576,MATCH(Raw_Data!$B1275,Raw_Data!$B:$B,0),4)</f>
        <v>474</v>
      </c>
    </row>
    <row r="1276" spans="1:8" x14ac:dyDescent="0.35">
      <c r="A1276" s="2">
        <v>15598086</v>
      </c>
      <c r="B1276" t="str">
        <f>INDEX(Raw_Data!$1:$1048576,MATCH(Raw_Data!$B1276,Raw_Data!$B:$B,0),3)</f>
        <v>Chien</v>
      </c>
      <c r="C1276" t="str">
        <f>INDEX(Raw_Data!$1:$1048576,MATCH(Raw_Data!$B1276,Raw_Data!$B:$B,0),6)</f>
        <v>Male</v>
      </c>
      <c r="D1276">
        <f>INDEX(Raw_Data!$1:$1048576,MATCH(Raw_Data!$B1276,Raw_Data!$B:$B,0),7)</f>
        <v>32</v>
      </c>
      <c r="E1276">
        <f>INDEX(Raw_Data!$1:$1048576,MATCH(Raw_Data!$B1276,Raw_Data!$B:$B,0),12)</f>
        <v>0</v>
      </c>
      <c r="F1276">
        <f>INDEX(Raw_Data!$1:$1048576,MATCH(Raw_Data!$B1276,Raw_Data!$B:$B,0),8)</f>
        <v>6</v>
      </c>
      <c r="G1276">
        <f>INDEX(Raw_Data!$1:$1048576,MATCH(Raw_Data!$B1276,Raw_Data!$B:$B,0),11)</f>
        <v>1</v>
      </c>
      <c r="H1276">
        <f>INDEX(Raw_Data!$1:$1048576,MATCH(Raw_Data!$B1276,Raw_Data!$B:$B,0),4)</f>
        <v>562</v>
      </c>
    </row>
    <row r="1277" spans="1:8" x14ac:dyDescent="0.35">
      <c r="A1277" s="2">
        <v>15598088</v>
      </c>
      <c r="B1277" t="str">
        <f>INDEX(Raw_Data!$1:$1048576,MATCH(Raw_Data!$B1277,Raw_Data!$B:$B,0),3)</f>
        <v>Ubanwa</v>
      </c>
      <c r="C1277" t="str">
        <f>INDEX(Raw_Data!$1:$1048576,MATCH(Raw_Data!$B1277,Raw_Data!$B:$B,0),6)</f>
        <v>Male</v>
      </c>
      <c r="D1277">
        <f>INDEX(Raw_Data!$1:$1048576,MATCH(Raw_Data!$B1277,Raw_Data!$B:$B,0),7)</f>
        <v>32</v>
      </c>
      <c r="E1277">
        <f>INDEX(Raw_Data!$1:$1048576,MATCH(Raw_Data!$B1277,Raw_Data!$B:$B,0),12)</f>
        <v>1</v>
      </c>
      <c r="F1277">
        <f>INDEX(Raw_Data!$1:$1048576,MATCH(Raw_Data!$B1277,Raw_Data!$B:$B,0),8)</f>
        <v>9</v>
      </c>
      <c r="G1277">
        <f>INDEX(Raw_Data!$1:$1048576,MATCH(Raw_Data!$B1277,Raw_Data!$B:$B,0),11)</f>
        <v>1</v>
      </c>
      <c r="H1277">
        <f>INDEX(Raw_Data!$1:$1048576,MATCH(Raw_Data!$B1277,Raw_Data!$B:$B,0),4)</f>
        <v>719</v>
      </c>
    </row>
    <row r="1278" spans="1:8" x14ac:dyDescent="0.35">
      <c r="A1278" s="2">
        <v>15598097</v>
      </c>
      <c r="B1278" t="str">
        <f>INDEX(Raw_Data!$1:$1048576,MATCH(Raw_Data!$B1278,Raw_Data!$B:$B,0),3)</f>
        <v>Kapustin</v>
      </c>
      <c r="C1278" t="str">
        <f>INDEX(Raw_Data!$1:$1048576,MATCH(Raw_Data!$B1278,Raw_Data!$B:$B,0),6)</f>
        <v>Male</v>
      </c>
      <c r="D1278">
        <f>INDEX(Raw_Data!$1:$1048576,MATCH(Raw_Data!$B1278,Raw_Data!$B:$B,0),7)</f>
        <v>37</v>
      </c>
      <c r="E1278">
        <f>INDEX(Raw_Data!$1:$1048576,MATCH(Raw_Data!$B1278,Raw_Data!$B:$B,0),12)</f>
        <v>0</v>
      </c>
      <c r="F1278">
        <f>INDEX(Raw_Data!$1:$1048576,MATCH(Raw_Data!$B1278,Raw_Data!$B:$B,0),8)</f>
        <v>5</v>
      </c>
      <c r="G1278">
        <f>INDEX(Raw_Data!$1:$1048576,MATCH(Raw_Data!$B1278,Raw_Data!$B:$B,0),11)</f>
        <v>1</v>
      </c>
      <c r="H1278">
        <f>INDEX(Raw_Data!$1:$1048576,MATCH(Raw_Data!$B1278,Raw_Data!$B:$B,0),4)</f>
        <v>635</v>
      </c>
    </row>
    <row r="1279" spans="1:8" x14ac:dyDescent="0.35">
      <c r="A1279" s="2">
        <v>15598157</v>
      </c>
      <c r="B1279" t="str">
        <f>INDEX(Raw_Data!$1:$1048576,MATCH(Raw_Data!$B1279,Raw_Data!$B:$B,0),3)</f>
        <v>Calabresi</v>
      </c>
      <c r="C1279" t="str">
        <f>INDEX(Raw_Data!$1:$1048576,MATCH(Raw_Data!$B1279,Raw_Data!$B:$B,0),6)</f>
        <v>Male</v>
      </c>
      <c r="D1279">
        <f>INDEX(Raw_Data!$1:$1048576,MATCH(Raw_Data!$B1279,Raw_Data!$B:$B,0),7)</f>
        <v>42</v>
      </c>
      <c r="E1279">
        <f>INDEX(Raw_Data!$1:$1048576,MATCH(Raw_Data!$B1279,Raw_Data!$B:$B,0),12)</f>
        <v>1</v>
      </c>
      <c r="F1279">
        <f>INDEX(Raw_Data!$1:$1048576,MATCH(Raw_Data!$B1279,Raw_Data!$B:$B,0),8)</f>
        <v>7</v>
      </c>
      <c r="G1279">
        <f>INDEX(Raw_Data!$1:$1048576,MATCH(Raw_Data!$B1279,Raw_Data!$B:$B,0),11)</f>
        <v>1</v>
      </c>
      <c r="H1279">
        <f>INDEX(Raw_Data!$1:$1048576,MATCH(Raw_Data!$B1279,Raw_Data!$B:$B,0),4)</f>
        <v>743</v>
      </c>
    </row>
    <row r="1280" spans="1:8" x14ac:dyDescent="0.35">
      <c r="A1280" s="2">
        <v>15598161</v>
      </c>
      <c r="B1280" t="str">
        <f>INDEX(Raw_Data!$1:$1048576,MATCH(Raw_Data!$B1280,Raw_Data!$B:$B,0),3)</f>
        <v>Hsiao</v>
      </c>
      <c r="C1280" t="str">
        <f>INDEX(Raw_Data!$1:$1048576,MATCH(Raw_Data!$B1280,Raw_Data!$B:$B,0),6)</f>
        <v>Male</v>
      </c>
      <c r="D1280">
        <f>INDEX(Raw_Data!$1:$1048576,MATCH(Raw_Data!$B1280,Raw_Data!$B:$B,0),7)</f>
        <v>67</v>
      </c>
      <c r="E1280">
        <f>INDEX(Raw_Data!$1:$1048576,MATCH(Raw_Data!$B1280,Raw_Data!$B:$B,0),12)</f>
        <v>1</v>
      </c>
      <c r="F1280">
        <f>INDEX(Raw_Data!$1:$1048576,MATCH(Raw_Data!$B1280,Raw_Data!$B:$B,0),8)</f>
        <v>7</v>
      </c>
      <c r="G1280">
        <f>INDEX(Raw_Data!$1:$1048576,MATCH(Raw_Data!$B1280,Raw_Data!$B:$B,0),11)</f>
        <v>0</v>
      </c>
      <c r="H1280">
        <f>INDEX(Raw_Data!$1:$1048576,MATCH(Raw_Data!$B1280,Raw_Data!$B:$B,0),4)</f>
        <v>681</v>
      </c>
    </row>
    <row r="1281" spans="1:8" x14ac:dyDescent="0.35">
      <c r="A1281" s="2">
        <v>15598162</v>
      </c>
      <c r="B1281" t="str">
        <f>INDEX(Raw_Data!$1:$1048576,MATCH(Raw_Data!$B1281,Raw_Data!$B:$B,0),3)</f>
        <v>Grant</v>
      </c>
      <c r="C1281" t="str">
        <f>INDEX(Raw_Data!$1:$1048576,MATCH(Raw_Data!$B1281,Raw_Data!$B:$B,0),6)</f>
        <v>Female</v>
      </c>
      <c r="D1281">
        <f>INDEX(Raw_Data!$1:$1048576,MATCH(Raw_Data!$B1281,Raw_Data!$B:$B,0),7)</f>
        <v>39</v>
      </c>
      <c r="E1281">
        <f>INDEX(Raw_Data!$1:$1048576,MATCH(Raw_Data!$B1281,Raw_Data!$B:$B,0),12)</f>
        <v>1</v>
      </c>
      <c r="F1281">
        <f>INDEX(Raw_Data!$1:$1048576,MATCH(Raw_Data!$B1281,Raw_Data!$B:$B,0),8)</f>
        <v>6</v>
      </c>
      <c r="G1281">
        <f>INDEX(Raw_Data!$1:$1048576,MATCH(Raw_Data!$B1281,Raw_Data!$B:$B,0),11)</f>
        <v>0</v>
      </c>
      <c r="H1281">
        <f>INDEX(Raw_Data!$1:$1048576,MATCH(Raw_Data!$B1281,Raw_Data!$B:$B,0),4)</f>
        <v>521</v>
      </c>
    </row>
    <row r="1282" spans="1:8" x14ac:dyDescent="0.35">
      <c r="A1282" s="2">
        <v>15598175</v>
      </c>
      <c r="B1282" t="str">
        <f>INDEX(Raw_Data!$1:$1048576,MATCH(Raw_Data!$B1282,Raw_Data!$B:$B,0),3)</f>
        <v>H?</v>
      </c>
      <c r="C1282" t="str">
        <f>INDEX(Raw_Data!$1:$1048576,MATCH(Raw_Data!$B1282,Raw_Data!$B:$B,0),6)</f>
        <v>Male</v>
      </c>
      <c r="D1282">
        <f>INDEX(Raw_Data!$1:$1048576,MATCH(Raw_Data!$B1282,Raw_Data!$B:$B,0),7)</f>
        <v>25</v>
      </c>
      <c r="E1282">
        <f>INDEX(Raw_Data!$1:$1048576,MATCH(Raw_Data!$B1282,Raw_Data!$B:$B,0),12)</f>
        <v>1</v>
      </c>
      <c r="F1282">
        <f>INDEX(Raw_Data!$1:$1048576,MATCH(Raw_Data!$B1282,Raw_Data!$B:$B,0),8)</f>
        <v>4</v>
      </c>
      <c r="G1282">
        <f>INDEX(Raw_Data!$1:$1048576,MATCH(Raw_Data!$B1282,Raw_Data!$B:$B,0),11)</f>
        <v>1</v>
      </c>
      <c r="H1282">
        <f>INDEX(Raw_Data!$1:$1048576,MATCH(Raw_Data!$B1282,Raw_Data!$B:$B,0),4)</f>
        <v>741</v>
      </c>
    </row>
    <row r="1283" spans="1:8" x14ac:dyDescent="0.35">
      <c r="A1283" s="2">
        <v>15598259</v>
      </c>
      <c r="B1283" t="str">
        <f>INDEX(Raw_Data!$1:$1048576,MATCH(Raw_Data!$B1283,Raw_Data!$B:$B,0),3)</f>
        <v>Chia</v>
      </c>
      <c r="C1283" t="str">
        <f>INDEX(Raw_Data!$1:$1048576,MATCH(Raw_Data!$B1283,Raw_Data!$B:$B,0),6)</f>
        <v>Male</v>
      </c>
      <c r="D1283">
        <f>INDEX(Raw_Data!$1:$1048576,MATCH(Raw_Data!$B1283,Raw_Data!$B:$B,0),7)</f>
        <v>46</v>
      </c>
      <c r="E1283">
        <f>INDEX(Raw_Data!$1:$1048576,MATCH(Raw_Data!$B1283,Raw_Data!$B:$B,0),12)</f>
        <v>0</v>
      </c>
      <c r="F1283">
        <f>INDEX(Raw_Data!$1:$1048576,MATCH(Raw_Data!$B1283,Raw_Data!$B:$B,0),8)</f>
        <v>8</v>
      </c>
      <c r="G1283">
        <f>INDEX(Raw_Data!$1:$1048576,MATCH(Raw_Data!$B1283,Raw_Data!$B:$B,0),11)</f>
        <v>0</v>
      </c>
      <c r="H1283">
        <f>INDEX(Raw_Data!$1:$1048576,MATCH(Raw_Data!$B1283,Raw_Data!$B:$B,0),4)</f>
        <v>790</v>
      </c>
    </row>
    <row r="1284" spans="1:8" x14ac:dyDescent="0.35">
      <c r="A1284" s="2">
        <v>15598266</v>
      </c>
      <c r="B1284" t="str">
        <f>INDEX(Raw_Data!$1:$1048576,MATCH(Raw_Data!$B1284,Raw_Data!$B:$B,0),3)</f>
        <v>Ugoji</v>
      </c>
      <c r="C1284" t="str">
        <f>INDEX(Raw_Data!$1:$1048576,MATCH(Raw_Data!$B1284,Raw_Data!$B:$B,0),6)</f>
        <v>Male</v>
      </c>
      <c r="D1284">
        <f>INDEX(Raw_Data!$1:$1048576,MATCH(Raw_Data!$B1284,Raw_Data!$B:$B,0),7)</f>
        <v>35</v>
      </c>
      <c r="E1284">
        <f>INDEX(Raw_Data!$1:$1048576,MATCH(Raw_Data!$B1284,Raw_Data!$B:$B,0),12)</f>
        <v>1</v>
      </c>
      <c r="F1284">
        <f>INDEX(Raw_Data!$1:$1048576,MATCH(Raw_Data!$B1284,Raw_Data!$B:$B,0),8)</f>
        <v>8</v>
      </c>
      <c r="G1284">
        <f>INDEX(Raw_Data!$1:$1048576,MATCH(Raw_Data!$B1284,Raw_Data!$B:$B,0),11)</f>
        <v>1</v>
      </c>
      <c r="H1284">
        <f>INDEX(Raw_Data!$1:$1048576,MATCH(Raw_Data!$B1284,Raw_Data!$B:$B,0),4)</f>
        <v>622</v>
      </c>
    </row>
    <row r="1285" spans="1:8" x14ac:dyDescent="0.35">
      <c r="A1285" s="2">
        <v>15598275</v>
      </c>
      <c r="B1285" t="str">
        <f>INDEX(Raw_Data!$1:$1048576,MATCH(Raw_Data!$B1285,Raw_Data!$B:$B,0),3)</f>
        <v>Gregory</v>
      </c>
      <c r="C1285" t="str">
        <f>INDEX(Raw_Data!$1:$1048576,MATCH(Raw_Data!$B1285,Raw_Data!$B:$B,0),6)</f>
        <v>Male</v>
      </c>
      <c r="D1285">
        <f>INDEX(Raw_Data!$1:$1048576,MATCH(Raw_Data!$B1285,Raw_Data!$B:$B,0),7)</f>
        <v>45</v>
      </c>
      <c r="E1285">
        <f>INDEX(Raw_Data!$1:$1048576,MATCH(Raw_Data!$B1285,Raw_Data!$B:$B,0),12)</f>
        <v>1</v>
      </c>
      <c r="F1285">
        <f>INDEX(Raw_Data!$1:$1048576,MATCH(Raw_Data!$B1285,Raw_Data!$B:$B,0),8)</f>
        <v>7</v>
      </c>
      <c r="G1285">
        <f>INDEX(Raw_Data!$1:$1048576,MATCH(Raw_Data!$B1285,Raw_Data!$B:$B,0),11)</f>
        <v>0</v>
      </c>
      <c r="H1285">
        <f>INDEX(Raw_Data!$1:$1048576,MATCH(Raw_Data!$B1285,Raw_Data!$B:$B,0),4)</f>
        <v>669</v>
      </c>
    </row>
    <row r="1286" spans="1:8" x14ac:dyDescent="0.35">
      <c r="A1286" s="2">
        <v>15598331</v>
      </c>
      <c r="B1286" t="str">
        <f>INDEX(Raw_Data!$1:$1048576,MATCH(Raw_Data!$B1286,Raw_Data!$B:$B,0),3)</f>
        <v>Mackay</v>
      </c>
      <c r="C1286" t="str">
        <f>INDEX(Raw_Data!$1:$1048576,MATCH(Raw_Data!$B1286,Raw_Data!$B:$B,0),6)</f>
        <v>Male</v>
      </c>
      <c r="D1286">
        <f>INDEX(Raw_Data!$1:$1048576,MATCH(Raw_Data!$B1286,Raw_Data!$B:$B,0),7)</f>
        <v>59</v>
      </c>
      <c r="E1286">
        <f>INDEX(Raw_Data!$1:$1048576,MATCH(Raw_Data!$B1286,Raw_Data!$B:$B,0),12)</f>
        <v>1</v>
      </c>
      <c r="F1286">
        <f>INDEX(Raw_Data!$1:$1048576,MATCH(Raw_Data!$B1286,Raw_Data!$B:$B,0),8)</f>
        <v>7</v>
      </c>
      <c r="G1286">
        <f>INDEX(Raw_Data!$1:$1048576,MATCH(Raw_Data!$B1286,Raw_Data!$B:$B,0),11)</f>
        <v>0</v>
      </c>
      <c r="H1286">
        <f>INDEX(Raw_Data!$1:$1048576,MATCH(Raw_Data!$B1286,Raw_Data!$B:$B,0),4)</f>
        <v>583</v>
      </c>
    </row>
    <row r="1287" spans="1:8" x14ac:dyDescent="0.35">
      <c r="A1287" s="2">
        <v>15598338</v>
      </c>
      <c r="B1287" t="str">
        <f>INDEX(Raw_Data!$1:$1048576,MATCH(Raw_Data!$B1287,Raw_Data!$B:$B,0),3)</f>
        <v>Nnamutaezinwa</v>
      </c>
      <c r="C1287" t="str">
        <f>INDEX(Raw_Data!$1:$1048576,MATCH(Raw_Data!$B1287,Raw_Data!$B:$B,0),6)</f>
        <v>Female</v>
      </c>
      <c r="D1287">
        <f>INDEX(Raw_Data!$1:$1048576,MATCH(Raw_Data!$B1287,Raw_Data!$B:$B,0),7)</f>
        <v>63</v>
      </c>
      <c r="E1287">
        <f>INDEX(Raw_Data!$1:$1048576,MATCH(Raw_Data!$B1287,Raw_Data!$B:$B,0),12)</f>
        <v>1</v>
      </c>
      <c r="F1287">
        <f>INDEX(Raw_Data!$1:$1048576,MATCH(Raw_Data!$B1287,Raw_Data!$B:$B,0),8)</f>
        <v>5</v>
      </c>
      <c r="G1287">
        <f>INDEX(Raw_Data!$1:$1048576,MATCH(Raw_Data!$B1287,Raw_Data!$B:$B,0),11)</f>
        <v>1</v>
      </c>
      <c r="H1287">
        <f>INDEX(Raw_Data!$1:$1048576,MATCH(Raw_Data!$B1287,Raw_Data!$B:$B,0),4)</f>
        <v>520</v>
      </c>
    </row>
    <row r="1288" spans="1:8" x14ac:dyDescent="0.35">
      <c r="A1288" s="2">
        <v>15598485</v>
      </c>
      <c r="B1288" t="str">
        <f>INDEX(Raw_Data!$1:$1048576,MATCH(Raw_Data!$B1288,Raw_Data!$B:$B,0),3)</f>
        <v>Findlay</v>
      </c>
      <c r="C1288" t="str">
        <f>INDEX(Raw_Data!$1:$1048576,MATCH(Raw_Data!$B1288,Raw_Data!$B:$B,0),6)</f>
        <v>Male</v>
      </c>
      <c r="D1288">
        <f>INDEX(Raw_Data!$1:$1048576,MATCH(Raw_Data!$B1288,Raw_Data!$B:$B,0),7)</f>
        <v>37</v>
      </c>
      <c r="E1288">
        <f>INDEX(Raw_Data!$1:$1048576,MATCH(Raw_Data!$B1288,Raw_Data!$B:$B,0),12)</f>
        <v>0</v>
      </c>
      <c r="F1288">
        <f>INDEX(Raw_Data!$1:$1048576,MATCH(Raw_Data!$B1288,Raw_Data!$B:$B,0),8)</f>
        <v>5</v>
      </c>
      <c r="G1288">
        <f>INDEX(Raw_Data!$1:$1048576,MATCH(Raw_Data!$B1288,Raw_Data!$B:$B,0),11)</f>
        <v>0</v>
      </c>
      <c r="H1288">
        <f>INDEX(Raw_Data!$1:$1048576,MATCH(Raw_Data!$B1288,Raw_Data!$B:$B,0),4)</f>
        <v>579</v>
      </c>
    </row>
    <row r="1289" spans="1:8" x14ac:dyDescent="0.35">
      <c r="A1289" s="2">
        <v>15598493</v>
      </c>
      <c r="B1289" t="str">
        <f>INDEX(Raw_Data!$1:$1048576,MATCH(Raw_Data!$B1289,Raw_Data!$B:$B,0),3)</f>
        <v>Ferri</v>
      </c>
      <c r="C1289" t="str">
        <f>INDEX(Raw_Data!$1:$1048576,MATCH(Raw_Data!$B1289,Raw_Data!$B:$B,0),6)</f>
        <v>Female</v>
      </c>
      <c r="D1289">
        <f>INDEX(Raw_Data!$1:$1048576,MATCH(Raw_Data!$B1289,Raw_Data!$B:$B,0),7)</f>
        <v>39</v>
      </c>
      <c r="E1289">
        <f>INDEX(Raw_Data!$1:$1048576,MATCH(Raw_Data!$B1289,Raw_Data!$B:$B,0),12)</f>
        <v>0</v>
      </c>
      <c r="F1289">
        <f>INDEX(Raw_Data!$1:$1048576,MATCH(Raw_Data!$B1289,Raw_Data!$B:$B,0),8)</f>
        <v>9</v>
      </c>
      <c r="G1289">
        <f>INDEX(Raw_Data!$1:$1048576,MATCH(Raw_Data!$B1289,Raw_Data!$B:$B,0),11)</f>
        <v>0</v>
      </c>
      <c r="H1289">
        <f>INDEX(Raw_Data!$1:$1048576,MATCH(Raw_Data!$B1289,Raw_Data!$B:$B,0),4)</f>
        <v>698</v>
      </c>
    </row>
    <row r="1290" spans="1:8" x14ac:dyDescent="0.35">
      <c r="A1290" s="2">
        <v>15598510</v>
      </c>
      <c r="B1290" t="str">
        <f>INDEX(Raw_Data!$1:$1048576,MATCH(Raw_Data!$B1290,Raw_Data!$B:$B,0),3)</f>
        <v>Ku</v>
      </c>
      <c r="C1290" t="str">
        <f>INDEX(Raw_Data!$1:$1048576,MATCH(Raw_Data!$B1290,Raw_Data!$B:$B,0),6)</f>
        <v>Male</v>
      </c>
      <c r="D1290">
        <f>INDEX(Raw_Data!$1:$1048576,MATCH(Raw_Data!$B1290,Raw_Data!$B:$B,0),7)</f>
        <v>39</v>
      </c>
      <c r="E1290">
        <f>INDEX(Raw_Data!$1:$1048576,MATCH(Raw_Data!$B1290,Raw_Data!$B:$B,0),12)</f>
        <v>0</v>
      </c>
      <c r="F1290">
        <f>INDEX(Raw_Data!$1:$1048576,MATCH(Raw_Data!$B1290,Raw_Data!$B:$B,0),8)</f>
        <v>7</v>
      </c>
      <c r="G1290">
        <f>INDEX(Raw_Data!$1:$1048576,MATCH(Raw_Data!$B1290,Raw_Data!$B:$B,0),11)</f>
        <v>1</v>
      </c>
      <c r="H1290">
        <f>INDEX(Raw_Data!$1:$1048576,MATCH(Raw_Data!$B1290,Raw_Data!$B:$B,0),4)</f>
        <v>548</v>
      </c>
    </row>
    <row r="1291" spans="1:8" x14ac:dyDescent="0.35">
      <c r="A1291" s="2">
        <v>15598521</v>
      </c>
      <c r="B1291" t="str">
        <f>INDEX(Raw_Data!$1:$1048576,MATCH(Raw_Data!$B1291,Raw_Data!$B:$B,0),3)</f>
        <v>Amechi</v>
      </c>
      <c r="C1291" t="str">
        <f>INDEX(Raw_Data!$1:$1048576,MATCH(Raw_Data!$B1291,Raw_Data!$B:$B,0),6)</f>
        <v>Male</v>
      </c>
      <c r="D1291">
        <f>INDEX(Raw_Data!$1:$1048576,MATCH(Raw_Data!$B1291,Raw_Data!$B:$B,0),7)</f>
        <v>40</v>
      </c>
      <c r="E1291">
        <f>INDEX(Raw_Data!$1:$1048576,MATCH(Raw_Data!$B1291,Raw_Data!$B:$B,0),12)</f>
        <v>0</v>
      </c>
      <c r="F1291">
        <f>INDEX(Raw_Data!$1:$1048576,MATCH(Raw_Data!$B1291,Raw_Data!$B:$B,0),8)</f>
        <v>10</v>
      </c>
      <c r="G1291">
        <f>INDEX(Raw_Data!$1:$1048576,MATCH(Raw_Data!$B1291,Raw_Data!$B:$B,0),11)</f>
        <v>1</v>
      </c>
      <c r="H1291">
        <f>INDEX(Raw_Data!$1:$1048576,MATCH(Raw_Data!$B1291,Raw_Data!$B:$B,0),4)</f>
        <v>672</v>
      </c>
    </row>
    <row r="1292" spans="1:8" x14ac:dyDescent="0.35">
      <c r="A1292" s="2">
        <v>15598536</v>
      </c>
      <c r="B1292" t="str">
        <f>INDEX(Raw_Data!$1:$1048576,MATCH(Raw_Data!$B1292,Raw_Data!$B:$B,0),3)</f>
        <v>Kirk</v>
      </c>
      <c r="C1292" t="str">
        <f>INDEX(Raw_Data!$1:$1048576,MATCH(Raw_Data!$B1292,Raw_Data!$B:$B,0),6)</f>
        <v>Male</v>
      </c>
      <c r="D1292">
        <f>INDEX(Raw_Data!$1:$1048576,MATCH(Raw_Data!$B1292,Raw_Data!$B:$B,0),7)</f>
        <v>31</v>
      </c>
      <c r="E1292">
        <f>INDEX(Raw_Data!$1:$1048576,MATCH(Raw_Data!$B1292,Raw_Data!$B:$B,0),12)</f>
        <v>0</v>
      </c>
      <c r="F1292">
        <f>INDEX(Raw_Data!$1:$1048576,MATCH(Raw_Data!$B1292,Raw_Data!$B:$B,0),8)</f>
        <v>9</v>
      </c>
      <c r="G1292">
        <f>INDEX(Raw_Data!$1:$1048576,MATCH(Raw_Data!$B1292,Raw_Data!$B:$B,0),11)</f>
        <v>1</v>
      </c>
      <c r="H1292">
        <f>INDEX(Raw_Data!$1:$1048576,MATCH(Raw_Data!$B1292,Raw_Data!$B:$B,0),4)</f>
        <v>653</v>
      </c>
    </row>
    <row r="1293" spans="1:8" x14ac:dyDescent="0.35">
      <c r="A1293" s="2">
        <v>15598574</v>
      </c>
      <c r="B1293" t="str">
        <f>INDEX(Raw_Data!$1:$1048576,MATCH(Raw_Data!$B1293,Raw_Data!$B:$B,0),3)</f>
        <v>Andrews</v>
      </c>
      <c r="C1293" t="str">
        <f>INDEX(Raw_Data!$1:$1048576,MATCH(Raw_Data!$B1293,Raw_Data!$B:$B,0),6)</f>
        <v>Female</v>
      </c>
      <c r="D1293">
        <f>INDEX(Raw_Data!$1:$1048576,MATCH(Raw_Data!$B1293,Raw_Data!$B:$B,0),7)</f>
        <v>37</v>
      </c>
      <c r="E1293">
        <f>INDEX(Raw_Data!$1:$1048576,MATCH(Raw_Data!$B1293,Raw_Data!$B:$B,0),12)</f>
        <v>0</v>
      </c>
      <c r="F1293">
        <f>INDEX(Raw_Data!$1:$1048576,MATCH(Raw_Data!$B1293,Raw_Data!$B:$B,0),8)</f>
        <v>2</v>
      </c>
      <c r="G1293">
        <f>INDEX(Raw_Data!$1:$1048576,MATCH(Raw_Data!$B1293,Raw_Data!$B:$B,0),11)</f>
        <v>0</v>
      </c>
      <c r="H1293">
        <f>INDEX(Raw_Data!$1:$1048576,MATCH(Raw_Data!$B1293,Raw_Data!$B:$B,0),4)</f>
        <v>734</v>
      </c>
    </row>
    <row r="1294" spans="1:8" x14ac:dyDescent="0.35">
      <c r="A1294" s="2">
        <v>15598586</v>
      </c>
      <c r="B1294" t="str">
        <f>INDEX(Raw_Data!$1:$1048576,MATCH(Raw_Data!$B1294,Raw_Data!$B:$B,0),3)</f>
        <v>Murray</v>
      </c>
      <c r="C1294" t="str">
        <f>INDEX(Raw_Data!$1:$1048576,MATCH(Raw_Data!$B1294,Raw_Data!$B:$B,0),6)</f>
        <v>Female</v>
      </c>
      <c r="D1294">
        <f>INDEX(Raw_Data!$1:$1048576,MATCH(Raw_Data!$B1294,Raw_Data!$B:$B,0),7)</f>
        <v>41</v>
      </c>
      <c r="E1294">
        <f>INDEX(Raw_Data!$1:$1048576,MATCH(Raw_Data!$B1294,Raw_Data!$B:$B,0),12)</f>
        <v>1</v>
      </c>
      <c r="F1294">
        <f>INDEX(Raw_Data!$1:$1048576,MATCH(Raw_Data!$B1294,Raw_Data!$B:$B,0),8)</f>
        <v>7</v>
      </c>
      <c r="G1294">
        <f>INDEX(Raw_Data!$1:$1048576,MATCH(Raw_Data!$B1294,Raw_Data!$B:$B,0),11)</f>
        <v>1</v>
      </c>
      <c r="H1294">
        <f>INDEX(Raw_Data!$1:$1048576,MATCH(Raw_Data!$B1294,Raw_Data!$B:$B,0),4)</f>
        <v>794</v>
      </c>
    </row>
    <row r="1295" spans="1:8" x14ac:dyDescent="0.35">
      <c r="A1295" s="2">
        <v>15598614</v>
      </c>
      <c r="B1295" t="str">
        <f>INDEX(Raw_Data!$1:$1048576,MATCH(Raw_Data!$B1295,Raw_Data!$B:$B,0),3)</f>
        <v>Griffin</v>
      </c>
      <c r="C1295" t="str">
        <f>INDEX(Raw_Data!$1:$1048576,MATCH(Raw_Data!$B1295,Raw_Data!$B:$B,0),6)</f>
        <v>Male</v>
      </c>
      <c r="D1295">
        <f>INDEX(Raw_Data!$1:$1048576,MATCH(Raw_Data!$B1295,Raw_Data!$B:$B,0),7)</f>
        <v>30</v>
      </c>
      <c r="E1295">
        <f>INDEX(Raw_Data!$1:$1048576,MATCH(Raw_Data!$B1295,Raw_Data!$B:$B,0),12)</f>
        <v>1</v>
      </c>
      <c r="F1295">
        <f>INDEX(Raw_Data!$1:$1048576,MATCH(Raw_Data!$B1295,Raw_Data!$B:$B,0),8)</f>
        <v>2</v>
      </c>
      <c r="G1295">
        <f>INDEX(Raw_Data!$1:$1048576,MATCH(Raw_Data!$B1295,Raw_Data!$B:$B,0),11)</f>
        <v>0</v>
      </c>
      <c r="H1295">
        <f>INDEX(Raw_Data!$1:$1048576,MATCH(Raw_Data!$B1295,Raw_Data!$B:$B,0),4)</f>
        <v>641</v>
      </c>
    </row>
    <row r="1296" spans="1:8" x14ac:dyDescent="0.35">
      <c r="A1296" s="2">
        <v>15598695</v>
      </c>
      <c r="B1296" t="str">
        <f>INDEX(Raw_Data!$1:$1048576,MATCH(Raw_Data!$B1296,Raw_Data!$B:$B,0),3)</f>
        <v>Longstaff</v>
      </c>
      <c r="C1296" t="str">
        <f>INDEX(Raw_Data!$1:$1048576,MATCH(Raw_Data!$B1296,Raw_Data!$B:$B,0),6)</f>
        <v>Male</v>
      </c>
      <c r="D1296">
        <f>INDEX(Raw_Data!$1:$1048576,MATCH(Raw_Data!$B1296,Raw_Data!$B:$B,0),7)</f>
        <v>30</v>
      </c>
      <c r="E1296">
        <f>INDEX(Raw_Data!$1:$1048576,MATCH(Raw_Data!$B1296,Raw_Data!$B:$B,0),12)</f>
        <v>1</v>
      </c>
      <c r="F1296">
        <f>INDEX(Raw_Data!$1:$1048576,MATCH(Raw_Data!$B1296,Raw_Data!$B:$B,0),8)</f>
        <v>0</v>
      </c>
      <c r="G1296">
        <f>INDEX(Raw_Data!$1:$1048576,MATCH(Raw_Data!$B1296,Raw_Data!$B:$B,0),11)</f>
        <v>1</v>
      </c>
      <c r="H1296">
        <f>INDEX(Raw_Data!$1:$1048576,MATCH(Raw_Data!$B1296,Raw_Data!$B:$B,0),4)</f>
        <v>824</v>
      </c>
    </row>
    <row r="1297" spans="1:8" x14ac:dyDescent="0.35">
      <c r="A1297" s="2">
        <v>15598700</v>
      </c>
      <c r="B1297" t="str">
        <f>INDEX(Raw_Data!$1:$1048576,MATCH(Raw_Data!$B1297,Raw_Data!$B:$B,0),3)</f>
        <v>McWilliam</v>
      </c>
      <c r="C1297" t="str">
        <f>INDEX(Raw_Data!$1:$1048576,MATCH(Raw_Data!$B1297,Raw_Data!$B:$B,0),6)</f>
        <v>Female</v>
      </c>
      <c r="D1297">
        <f>INDEX(Raw_Data!$1:$1048576,MATCH(Raw_Data!$B1297,Raw_Data!$B:$B,0),7)</f>
        <v>33</v>
      </c>
      <c r="E1297">
        <f>INDEX(Raw_Data!$1:$1048576,MATCH(Raw_Data!$B1297,Raw_Data!$B:$B,0),12)</f>
        <v>0</v>
      </c>
      <c r="F1297">
        <f>INDEX(Raw_Data!$1:$1048576,MATCH(Raw_Data!$B1297,Raw_Data!$B:$B,0),8)</f>
        <v>3</v>
      </c>
      <c r="G1297">
        <f>INDEX(Raw_Data!$1:$1048576,MATCH(Raw_Data!$B1297,Raw_Data!$B:$B,0),11)</f>
        <v>0</v>
      </c>
      <c r="H1297">
        <f>INDEX(Raw_Data!$1:$1048576,MATCH(Raw_Data!$B1297,Raw_Data!$B:$B,0),4)</f>
        <v>534</v>
      </c>
    </row>
    <row r="1298" spans="1:8" x14ac:dyDescent="0.35">
      <c r="A1298" s="2">
        <v>15598744</v>
      </c>
      <c r="B1298" t="str">
        <f>INDEX(Raw_Data!$1:$1048576,MATCH(Raw_Data!$B1298,Raw_Data!$B:$B,0),3)</f>
        <v>Coffee</v>
      </c>
      <c r="C1298" t="str">
        <f>INDEX(Raw_Data!$1:$1048576,MATCH(Raw_Data!$B1298,Raw_Data!$B:$B,0),6)</f>
        <v>Male</v>
      </c>
      <c r="D1298">
        <f>INDEX(Raw_Data!$1:$1048576,MATCH(Raw_Data!$B1298,Raw_Data!$B:$B,0),7)</f>
        <v>55</v>
      </c>
      <c r="E1298">
        <f>INDEX(Raw_Data!$1:$1048576,MATCH(Raw_Data!$B1298,Raw_Data!$B:$B,0),12)</f>
        <v>1</v>
      </c>
      <c r="F1298">
        <f>INDEX(Raw_Data!$1:$1048576,MATCH(Raw_Data!$B1298,Raw_Data!$B:$B,0),8)</f>
        <v>2</v>
      </c>
      <c r="G1298">
        <f>INDEX(Raw_Data!$1:$1048576,MATCH(Raw_Data!$B1298,Raw_Data!$B:$B,0),11)</f>
        <v>0</v>
      </c>
      <c r="H1298">
        <f>INDEX(Raw_Data!$1:$1048576,MATCH(Raw_Data!$B1298,Raw_Data!$B:$B,0),4)</f>
        <v>653</v>
      </c>
    </row>
    <row r="1299" spans="1:8" x14ac:dyDescent="0.35">
      <c r="A1299" s="2">
        <v>15598751</v>
      </c>
      <c r="B1299" t="str">
        <f>INDEX(Raw_Data!$1:$1048576,MATCH(Raw_Data!$B1299,Raw_Data!$B:$B,0),3)</f>
        <v>Hancock</v>
      </c>
      <c r="C1299" t="str">
        <f>INDEX(Raw_Data!$1:$1048576,MATCH(Raw_Data!$B1299,Raw_Data!$B:$B,0),6)</f>
        <v>Male</v>
      </c>
      <c r="D1299">
        <f>INDEX(Raw_Data!$1:$1048576,MATCH(Raw_Data!$B1299,Raw_Data!$B:$B,0),7)</f>
        <v>34</v>
      </c>
      <c r="E1299">
        <f>INDEX(Raw_Data!$1:$1048576,MATCH(Raw_Data!$B1299,Raw_Data!$B:$B,0),12)</f>
        <v>1</v>
      </c>
      <c r="F1299">
        <f>INDEX(Raw_Data!$1:$1048576,MATCH(Raw_Data!$B1299,Raw_Data!$B:$B,0),8)</f>
        <v>5</v>
      </c>
      <c r="G1299">
        <f>INDEX(Raw_Data!$1:$1048576,MATCH(Raw_Data!$B1299,Raw_Data!$B:$B,0),11)</f>
        <v>1</v>
      </c>
      <c r="H1299">
        <f>INDEX(Raw_Data!$1:$1048576,MATCH(Raw_Data!$B1299,Raw_Data!$B:$B,0),4)</f>
        <v>498</v>
      </c>
    </row>
    <row r="1300" spans="1:8" x14ac:dyDescent="0.35">
      <c r="A1300" s="2">
        <v>15598782</v>
      </c>
      <c r="B1300" t="str">
        <f>INDEX(Raw_Data!$1:$1048576,MATCH(Raw_Data!$B1300,Raw_Data!$B:$B,0),3)</f>
        <v>Clark</v>
      </c>
      <c r="C1300" t="str">
        <f>INDEX(Raw_Data!$1:$1048576,MATCH(Raw_Data!$B1300,Raw_Data!$B:$B,0),6)</f>
        <v>Male</v>
      </c>
      <c r="D1300">
        <f>INDEX(Raw_Data!$1:$1048576,MATCH(Raw_Data!$B1300,Raw_Data!$B:$B,0),7)</f>
        <v>30</v>
      </c>
      <c r="E1300">
        <f>INDEX(Raw_Data!$1:$1048576,MATCH(Raw_Data!$B1300,Raw_Data!$B:$B,0),12)</f>
        <v>0</v>
      </c>
      <c r="F1300">
        <f>INDEX(Raw_Data!$1:$1048576,MATCH(Raw_Data!$B1300,Raw_Data!$B:$B,0),8)</f>
        <v>10</v>
      </c>
      <c r="G1300">
        <f>INDEX(Raw_Data!$1:$1048576,MATCH(Raw_Data!$B1300,Raw_Data!$B:$B,0),11)</f>
        <v>0</v>
      </c>
      <c r="H1300">
        <f>INDEX(Raw_Data!$1:$1048576,MATCH(Raw_Data!$B1300,Raw_Data!$B:$B,0),4)</f>
        <v>683</v>
      </c>
    </row>
    <row r="1301" spans="1:8" x14ac:dyDescent="0.35">
      <c r="A1301" s="2">
        <v>15598802</v>
      </c>
      <c r="B1301" t="str">
        <f>INDEX(Raw_Data!$1:$1048576,MATCH(Raw_Data!$B1301,Raw_Data!$B:$B,0),3)</f>
        <v>Creswell</v>
      </c>
      <c r="C1301" t="str">
        <f>INDEX(Raw_Data!$1:$1048576,MATCH(Raw_Data!$B1301,Raw_Data!$B:$B,0),6)</f>
        <v>Male</v>
      </c>
      <c r="D1301">
        <f>INDEX(Raw_Data!$1:$1048576,MATCH(Raw_Data!$B1301,Raw_Data!$B:$B,0),7)</f>
        <v>42</v>
      </c>
      <c r="E1301">
        <f>INDEX(Raw_Data!$1:$1048576,MATCH(Raw_Data!$B1301,Raw_Data!$B:$B,0),12)</f>
        <v>1</v>
      </c>
      <c r="F1301">
        <f>INDEX(Raw_Data!$1:$1048576,MATCH(Raw_Data!$B1301,Raw_Data!$B:$B,0),8)</f>
        <v>8</v>
      </c>
      <c r="G1301">
        <f>INDEX(Raw_Data!$1:$1048576,MATCH(Raw_Data!$B1301,Raw_Data!$B:$B,0),11)</f>
        <v>1</v>
      </c>
      <c r="H1301">
        <f>INDEX(Raw_Data!$1:$1048576,MATCH(Raw_Data!$B1301,Raw_Data!$B:$B,0),4)</f>
        <v>618</v>
      </c>
    </row>
    <row r="1302" spans="1:8" x14ac:dyDescent="0.35">
      <c r="A1302" s="2">
        <v>15598838</v>
      </c>
      <c r="B1302" t="str">
        <f>INDEX(Raw_Data!$1:$1048576,MATCH(Raw_Data!$B1302,Raw_Data!$B:$B,0),3)</f>
        <v>Dodds</v>
      </c>
      <c r="C1302" t="str">
        <f>INDEX(Raw_Data!$1:$1048576,MATCH(Raw_Data!$B1302,Raw_Data!$B:$B,0),6)</f>
        <v>Male</v>
      </c>
      <c r="D1302">
        <f>INDEX(Raw_Data!$1:$1048576,MATCH(Raw_Data!$B1302,Raw_Data!$B:$B,0),7)</f>
        <v>37</v>
      </c>
      <c r="E1302">
        <f>INDEX(Raw_Data!$1:$1048576,MATCH(Raw_Data!$B1302,Raw_Data!$B:$B,0),12)</f>
        <v>0</v>
      </c>
      <c r="F1302">
        <f>INDEX(Raw_Data!$1:$1048576,MATCH(Raw_Data!$B1302,Raw_Data!$B:$B,0),8)</f>
        <v>1</v>
      </c>
      <c r="G1302">
        <f>INDEX(Raw_Data!$1:$1048576,MATCH(Raw_Data!$B1302,Raw_Data!$B:$B,0),11)</f>
        <v>1</v>
      </c>
      <c r="H1302">
        <f>INDEX(Raw_Data!$1:$1048576,MATCH(Raw_Data!$B1302,Raw_Data!$B:$B,0),4)</f>
        <v>538</v>
      </c>
    </row>
    <row r="1303" spans="1:8" x14ac:dyDescent="0.35">
      <c r="A1303" s="2">
        <v>15598840</v>
      </c>
      <c r="B1303" t="str">
        <f>INDEX(Raw_Data!$1:$1048576,MATCH(Raw_Data!$B1303,Raw_Data!$B:$B,0),3)</f>
        <v>Ewen</v>
      </c>
      <c r="C1303" t="str">
        <f>INDEX(Raw_Data!$1:$1048576,MATCH(Raw_Data!$B1303,Raw_Data!$B:$B,0),6)</f>
        <v>Male</v>
      </c>
      <c r="D1303">
        <f>INDEX(Raw_Data!$1:$1048576,MATCH(Raw_Data!$B1303,Raw_Data!$B:$B,0),7)</f>
        <v>34</v>
      </c>
      <c r="E1303">
        <f>INDEX(Raw_Data!$1:$1048576,MATCH(Raw_Data!$B1303,Raw_Data!$B:$B,0),12)</f>
        <v>1</v>
      </c>
      <c r="F1303">
        <f>INDEX(Raw_Data!$1:$1048576,MATCH(Raw_Data!$B1303,Raw_Data!$B:$B,0),8)</f>
        <v>3</v>
      </c>
      <c r="G1303">
        <f>INDEX(Raw_Data!$1:$1048576,MATCH(Raw_Data!$B1303,Raw_Data!$B:$B,0),11)</f>
        <v>1</v>
      </c>
      <c r="H1303">
        <f>INDEX(Raw_Data!$1:$1048576,MATCH(Raw_Data!$B1303,Raw_Data!$B:$B,0),4)</f>
        <v>643</v>
      </c>
    </row>
    <row r="1304" spans="1:8" x14ac:dyDescent="0.35">
      <c r="A1304" s="2">
        <v>15598846</v>
      </c>
      <c r="B1304" t="str">
        <f>INDEX(Raw_Data!$1:$1048576,MATCH(Raw_Data!$B1304,Raw_Data!$B:$B,0),3)</f>
        <v>Carter</v>
      </c>
      <c r="C1304" t="str">
        <f>INDEX(Raw_Data!$1:$1048576,MATCH(Raw_Data!$B1304,Raw_Data!$B:$B,0),6)</f>
        <v>Female</v>
      </c>
      <c r="D1304">
        <f>INDEX(Raw_Data!$1:$1048576,MATCH(Raw_Data!$B1304,Raw_Data!$B:$B,0),7)</f>
        <v>31</v>
      </c>
      <c r="E1304">
        <f>INDEX(Raw_Data!$1:$1048576,MATCH(Raw_Data!$B1304,Raw_Data!$B:$B,0),12)</f>
        <v>0</v>
      </c>
      <c r="F1304">
        <f>INDEX(Raw_Data!$1:$1048576,MATCH(Raw_Data!$B1304,Raw_Data!$B:$B,0),8)</f>
        <v>2</v>
      </c>
      <c r="G1304">
        <f>INDEX(Raw_Data!$1:$1048576,MATCH(Raw_Data!$B1304,Raw_Data!$B:$B,0),11)</f>
        <v>1</v>
      </c>
      <c r="H1304">
        <f>INDEX(Raw_Data!$1:$1048576,MATCH(Raw_Data!$B1304,Raw_Data!$B:$B,0),4)</f>
        <v>428</v>
      </c>
    </row>
    <row r="1305" spans="1:8" x14ac:dyDescent="0.35">
      <c r="A1305" s="2">
        <v>15598883</v>
      </c>
      <c r="B1305" t="str">
        <f>INDEX(Raw_Data!$1:$1048576,MATCH(Raw_Data!$B1305,Raw_Data!$B:$B,0),3)</f>
        <v>Ch'iu</v>
      </c>
      <c r="C1305" t="str">
        <f>INDEX(Raw_Data!$1:$1048576,MATCH(Raw_Data!$B1305,Raw_Data!$B:$B,0),6)</f>
        <v>Female</v>
      </c>
      <c r="D1305">
        <f>INDEX(Raw_Data!$1:$1048576,MATCH(Raw_Data!$B1305,Raw_Data!$B:$B,0),7)</f>
        <v>32</v>
      </c>
      <c r="E1305">
        <f>INDEX(Raw_Data!$1:$1048576,MATCH(Raw_Data!$B1305,Raw_Data!$B:$B,0),12)</f>
        <v>0</v>
      </c>
      <c r="F1305">
        <f>INDEX(Raw_Data!$1:$1048576,MATCH(Raw_Data!$B1305,Raw_Data!$B:$B,0),8)</f>
        <v>9</v>
      </c>
      <c r="G1305">
        <f>INDEX(Raw_Data!$1:$1048576,MATCH(Raw_Data!$B1305,Raw_Data!$B:$B,0),11)</f>
        <v>1</v>
      </c>
      <c r="H1305">
        <f>INDEX(Raw_Data!$1:$1048576,MATCH(Raw_Data!$B1305,Raw_Data!$B:$B,0),4)</f>
        <v>593</v>
      </c>
    </row>
    <row r="1306" spans="1:8" x14ac:dyDescent="0.35">
      <c r="A1306" s="2">
        <v>15598884</v>
      </c>
      <c r="B1306" t="str">
        <f>INDEX(Raw_Data!$1:$1048576,MATCH(Raw_Data!$B1306,Raw_Data!$B:$B,0),3)</f>
        <v>Tsao</v>
      </c>
      <c r="C1306" t="str">
        <f>INDEX(Raw_Data!$1:$1048576,MATCH(Raw_Data!$B1306,Raw_Data!$B:$B,0),6)</f>
        <v>Female</v>
      </c>
      <c r="D1306">
        <f>INDEX(Raw_Data!$1:$1048576,MATCH(Raw_Data!$B1306,Raw_Data!$B:$B,0),7)</f>
        <v>31</v>
      </c>
      <c r="E1306">
        <f>INDEX(Raw_Data!$1:$1048576,MATCH(Raw_Data!$B1306,Raw_Data!$B:$B,0),12)</f>
        <v>0</v>
      </c>
      <c r="F1306">
        <f>INDEX(Raw_Data!$1:$1048576,MATCH(Raw_Data!$B1306,Raw_Data!$B:$B,0),8)</f>
        <v>0</v>
      </c>
      <c r="G1306">
        <f>INDEX(Raw_Data!$1:$1048576,MATCH(Raw_Data!$B1306,Raw_Data!$B:$B,0),11)</f>
        <v>1</v>
      </c>
      <c r="H1306">
        <f>INDEX(Raw_Data!$1:$1048576,MATCH(Raw_Data!$B1306,Raw_Data!$B:$B,0),4)</f>
        <v>718</v>
      </c>
    </row>
    <row r="1307" spans="1:8" x14ac:dyDescent="0.35">
      <c r="A1307" s="2">
        <v>15598892</v>
      </c>
      <c r="B1307" t="str">
        <f>INDEX(Raw_Data!$1:$1048576,MATCH(Raw_Data!$B1307,Raw_Data!$B:$B,0),3)</f>
        <v>Burgess</v>
      </c>
      <c r="C1307" t="str">
        <f>INDEX(Raw_Data!$1:$1048576,MATCH(Raw_Data!$B1307,Raw_Data!$B:$B,0),6)</f>
        <v>Male</v>
      </c>
      <c r="D1307">
        <f>INDEX(Raw_Data!$1:$1048576,MATCH(Raw_Data!$B1307,Raw_Data!$B:$B,0),7)</f>
        <v>52</v>
      </c>
      <c r="E1307">
        <f>INDEX(Raw_Data!$1:$1048576,MATCH(Raw_Data!$B1307,Raw_Data!$B:$B,0),12)</f>
        <v>0</v>
      </c>
      <c r="F1307">
        <f>INDEX(Raw_Data!$1:$1048576,MATCH(Raw_Data!$B1307,Raw_Data!$B:$B,0),8)</f>
        <v>10</v>
      </c>
      <c r="G1307">
        <f>INDEX(Raw_Data!$1:$1048576,MATCH(Raw_Data!$B1307,Raw_Data!$B:$B,0),11)</f>
        <v>0</v>
      </c>
      <c r="H1307">
        <f>INDEX(Raw_Data!$1:$1048576,MATCH(Raw_Data!$B1307,Raw_Data!$B:$B,0),4)</f>
        <v>811</v>
      </c>
    </row>
    <row r="1308" spans="1:8" x14ac:dyDescent="0.35">
      <c r="A1308" s="2">
        <v>15598894</v>
      </c>
      <c r="B1308" t="str">
        <f>INDEX(Raw_Data!$1:$1048576,MATCH(Raw_Data!$B1308,Raw_Data!$B:$B,0),3)</f>
        <v>Fanucci</v>
      </c>
      <c r="C1308" t="str">
        <f>INDEX(Raw_Data!$1:$1048576,MATCH(Raw_Data!$B1308,Raw_Data!$B:$B,0),6)</f>
        <v>Female</v>
      </c>
      <c r="D1308">
        <f>INDEX(Raw_Data!$1:$1048576,MATCH(Raw_Data!$B1308,Raw_Data!$B:$B,0),7)</f>
        <v>46</v>
      </c>
      <c r="E1308">
        <f>INDEX(Raw_Data!$1:$1048576,MATCH(Raw_Data!$B1308,Raw_Data!$B:$B,0),12)</f>
        <v>1</v>
      </c>
      <c r="F1308">
        <f>INDEX(Raw_Data!$1:$1048576,MATCH(Raw_Data!$B1308,Raw_Data!$B:$B,0),8)</f>
        <v>3</v>
      </c>
      <c r="G1308">
        <f>INDEX(Raw_Data!$1:$1048576,MATCH(Raw_Data!$B1308,Raw_Data!$B:$B,0),11)</f>
        <v>1</v>
      </c>
      <c r="H1308">
        <f>INDEX(Raw_Data!$1:$1048576,MATCH(Raw_Data!$B1308,Raw_Data!$B:$B,0),4)</f>
        <v>823</v>
      </c>
    </row>
    <row r="1309" spans="1:8" x14ac:dyDescent="0.35">
      <c r="A1309" s="2">
        <v>15598940</v>
      </c>
      <c r="B1309" t="str">
        <f>INDEX(Raw_Data!$1:$1048576,MATCH(Raw_Data!$B1309,Raw_Data!$B:$B,0),3)</f>
        <v>Blackburn</v>
      </c>
      <c r="C1309" t="str">
        <f>INDEX(Raw_Data!$1:$1048576,MATCH(Raw_Data!$B1309,Raw_Data!$B:$B,0),6)</f>
        <v>Male</v>
      </c>
      <c r="D1309">
        <f>INDEX(Raw_Data!$1:$1048576,MATCH(Raw_Data!$B1309,Raw_Data!$B:$B,0),7)</f>
        <v>49</v>
      </c>
      <c r="E1309">
        <f>INDEX(Raw_Data!$1:$1048576,MATCH(Raw_Data!$B1309,Raw_Data!$B:$B,0),12)</f>
        <v>0</v>
      </c>
      <c r="F1309">
        <f>INDEX(Raw_Data!$1:$1048576,MATCH(Raw_Data!$B1309,Raw_Data!$B:$B,0),8)</f>
        <v>2</v>
      </c>
      <c r="G1309">
        <f>INDEX(Raw_Data!$1:$1048576,MATCH(Raw_Data!$B1309,Raw_Data!$B:$B,0),11)</f>
        <v>0</v>
      </c>
      <c r="H1309">
        <f>INDEX(Raw_Data!$1:$1048576,MATCH(Raw_Data!$B1309,Raw_Data!$B:$B,0),4)</f>
        <v>645</v>
      </c>
    </row>
    <row r="1310" spans="1:8" x14ac:dyDescent="0.35">
      <c r="A1310" s="2">
        <v>15598948</v>
      </c>
      <c r="B1310" t="str">
        <f>INDEX(Raw_Data!$1:$1048576,MATCH(Raw_Data!$B1310,Raw_Data!$B:$B,0),3)</f>
        <v>Bennett</v>
      </c>
      <c r="C1310" t="str">
        <f>INDEX(Raw_Data!$1:$1048576,MATCH(Raw_Data!$B1310,Raw_Data!$B:$B,0),6)</f>
        <v>Male</v>
      </c>
      <c r="D1310">
        <f>INDEX(Raw_Data!$1:$1048576,MATCH(Raw_Data!$B1310,Raw_Data!$B:$B,0),7)</f>
        <v>33</v>
      </c>
      <c r="E1310">
        <f>INDEX(Raw_Data!$1:$1048576,MATCH(Raw_Data!$B1310,Raw_Data!$B:$B,0),12)</f>
        <v>1</v>
      </c>
      <c r="F1310">
        <f>INDEX(Raw_Data!$1:$1048576,MATCH(Raw_Data!$B1310,Raw_Data!$B:$B,0),8)</f>
        <v>10</v>
      </c>
      <c r="G1310">
        <f>INDEX(Raw_Data!$1:$1048576,MATCH(Raw_Data!$B1310,Raw_Data!$B:$B,0),11)</f>
        <v>1</v>
      </c>
      <c r="H1310">
        <f>INDEX(Raw_Data!$1:$1048576,MATCH(Raw_Data!$B1310,Raw_Data!$B:$B,0),4)</f>
        <v>710</v>
      </c>
    </row>
    <row r="1311" spans="1:8" x14ac:dyDescent="0.35">
      <c r="A1311" s="2">
        <v>15598982</v>
      </c>
      <c r="B1311" t="str">
        <f>INDEX(Raw_Data!$1:$1048576,MATCH(Raw_Data!$B1311,Raw_Data!$B:$B,0),3)</f>
        <v>Boniwell</v>
      </c>
      <c r="C1311" t="str">
        <f>INDEX(Raw_Data!$1:$1048576,MATCH(Raw_Data!$B1311,Raw_Data!$B:$B,0),6)</f>
        <v>Male</v>
      </c>
      <c r="D1311">
        <f>INDEX(Raw_Data!$1:$1048576,MATCH(Raw_Data!$B1311,Raw_Data!$B:$B,0),7)</f>
        <v>30</v>
      </c>
      <c r="E1311">
        <f>INDEX(Raw_Data!$1:$1048576,MATCH(Raw_Data!$B1311,Raw_Data!$B:$B,0),12)</f>
        <v>0</v>
      </c>
      <c r="F1311">
        <f>INDEX(Raw_Data!$1:$1048576,MATCH(Raw_Data!$B1311,Raw_Data!$B:$B,0),8)</f>
        <v>8</v>
      </c>
      <c r="G1311">
        <f>INDEX(Raw_Data!$1:$1048576,MATCH(Raw_Data!$B1311,Raw_Data!$B:$B,0),11)</f>
        <v>0</v>
      </c>
      <c r="H1311">
        <f>INDEX(Raw_Data!$1:$1048576,MATCH(Raw_Data!$B1311,Raw_Data!$B:$B,0),4)</f>
        <v>591</v>
      </c>
    </row>
    <row r="1312" spans="1:8" x14ac:dyDescent="0.35">
      <c r="A1312" s="2">
        <v>15599004</v>
      </c>
      <c r="B1312" t="str">
        <f>INDEX(Raw_Data!$1:$1048576,MATCH(Raw_Data!$B1312,Raw_Data!$B:$B,0),3)</f>
        <v>Vasilieva</v>
      </c>
      <c r="C1312" t="str">
        <f>INDEX(Raw_Data!$1:$1048576,MATCH(Raw_Data!$B1312,Raw_Data!$B:$B,0),6)</f>
        <v>Female</v>
      </c>
      <c r="D1312">
        <f>INDEX(Raw_Data!$1:$1048576,MATCH(Raw_Data!$B1312,Raw_Data!$B:$B,0),7)</f>
        <v>27</v>
      </c>
      <c r="E1312">
        <f>INDEX(Raw_Data!$1:$1048576,MATCH(Raw_Data!$B1312,Raw_Data!$B:$B,0),12)</f>
        <v>1</v>
      </c>
      <c r="F1312">
        <f>INDEX(Raw_Data!$1:$1048576,MATCH(Raw_Data!$B1312,Raw_Data!$B:$B,0),8)</f>
        <v>2</v>
      </c>
      <c r="G1312">
        <f>INDEX(Raw_Data!$1:$1048576,MATCH(Raw_Data!$B1312,Raw_Data!$B:$B,0),11)</f>
        <v>1</v>
      </c>
      <c r="H1312">
        <f>INDEX(Raw_Data!$1:$1048576,MATCH(Raw_Data!$B1312,Raw_Data!$B:$B,0),4)</f>
        <v>748</v>
      </c>
    </row>
    <row r="1313" spans="1:8" x14ac:dyDescent="0.35">
      <c r="A1313" s="2">
        <v>15599024</v>
      </c>
      <c r="B1313" t="str">
        <f>INDEX(Raw_Data!$1:$1048576,MATCH(Raw_Data!$B1313,Raw_Data!$B:$B,0),3)</f>
        <v>Longo</v>
      </c>
      <c r="C1313" t="str">
        <f>INDEX(Raw_Data!$1:$1048576,MATCH(Raw_Data!$B1313,Raw_Data!$B:$B,0),6)</f>
        <v>Female</v>
      </c>
      <c r="D1313">
        <f>INDEX(Raw_Data!$1:$1048576,MATCH(Raw_Data!$B1313,Raw_Data!$B:$B,0),7)</f>
        <v>37</v>
      </c>
      <c r="E1313">
        <f>INDEX(Raw_Data!$1:$1048576,MATCH(Raw_Data!$B1313,Raw_Data!$B:$B,0),12)</f>
        <v>1</v>
      </c>
      <c r="F1313">
        <f>INDEX(Raw_Data!$1:$1048576,MATCH(Raw_Data!$B1313,Raw_Data!$B:$B,0),8)</f>
        <v>7</v>
      </c>
      <c r="G1313">
        <f>INDEX(Raw_Data!$1:$1048576,MATCH(Raw_Data!$B1313,Raw_Data!$B:$B,0),11)</f>
        <v>1</v>
      </c>
      <c r="H1313">
        <f>INDEX(Raw_Data!$1:$1048576,MATCH(Raw_Data!$B1313,Raw_Data!$B:$B,0),4)</f>
        <v>850</v>
      </c>
    </row>
    <row r="1314" spans="1:8" x14ac:dyDescent="0.35">
      <c r="A1314" s="2">
        <v>15599074</v>
      </c>
      <c r="B1314" t="str">
        <f>INDEX(Raw_Data!$1:$1048576,MATCH(Raw_Data!$B1314,Raw_Data!$B:$B,0),3)</f>
        <v>Kwemto</v>
      </c>
      <c r="C1314" t="str">
        <f>INDEX(Raw_Data!$1:$1048576,MATCH(Raw_Data!$B1314,Raw_Data!$B:$B,0),6)</f>
        <v>Male</v>
      </c>
      <c r="D1314">
        <f>INDEX(Raw_Data!$1:$1048576,MATCH(Raw_Data!$B1314,Raw_Data!$B:$B,0),7)</f>
        <v>38</v>
      </c>
      <c r="E1314">
        <f>INDEX(Raw_Data!$1:$1048576,MATCH(Raw_Data!$B1314,Raw_Data!$B:$B,0),12)</f>
        <v>1</v>
      </c>
      <c r="F1314">
        <f>INDEX(Raw_Data!$1:$1048576,MATCH(Raw_Data!$B1314,Raw_Data!$B:$B,0),8)</f>
        <v>8</v>
      </c>
      <c r="G1314">
        <f>INDEX(Raw_Data!$1:$1048576,MATCH(Raw_Data!$B1314,Raw_Data!$B:$B,0),11)</f>
        <v>1</v>
      </c>
      <c r="H1314">
        <f>INDEX(Raw_Data!$1:$1048576,MATCH(Raw_Data!$B1314,Raw_Data!$B:$B,0),4)</f>
        <v>542</v>
      </c>
    </row>
    <row r="1315" spans="1:8" x14ac:dyDescent="0.35">
      <c r="A1315" s="2">
        <v>15599078</v>
      </c>
      <c r="B1315" t="str">
        <f>INDEX(Raw_Data!$1:$1048576,MATCH(Raw_Data!$B1315,Raw_Data!$B:$B,0),3)</f>
        <v>Lawrence</v>
      </c>
      <c r="C1315" t="str">
        <f>INDEX(Raw_Data!$1:$1048576,MATCH(Raw_Data!$B1315,Raw_Data!$B:$B,0),6)</f>
        <v>Male</v>
      </c>
      <c r="D1315">
        <f>INDEX(Raw_Data!$1:$1048576,MATCH(Raw_Data!$B1315,Raw_Data!$B:$B,0),7)</f>
        <v>38</v>
      </c>
      <c r="E1315">
        <f>INDEX(Raw_Data!$1:$1048576,MATCH(Raw_Data!$B1315,Raw_Data!$B:$B,0),12)</f>
        <v>1</v>
      </c>
      <c r="F1315">
        <f>INDEX(Raw_Data!$1:$1048576,MATCH(Raw_Data!$B1315,Raw_Data!$B:$B,0),8)</f>
        <v>3</v>
      </c>
      <c r="G1315">
        <f>INDEX(Raw_Data!$1:$1048576,MATCH(Raw_Data!$B1315,Raw_Data!$B:$B,0),11)</f>
        <v>1</v>
      </c>
      <c r="H1315">
        <f>INDEX(Raw_Data!$1:$1048576,MATCH(Raw_Data!$B1315,Raw_Data!$B:$B,0),4)</f>
        <v>809</v>
      </c>
    </row>
    <row r="1316" spans="1:8" x14ac:dyDescent="0.35">
      <c r="A1316" s="2">
        <v>15599081</v>
      </c>
      <c r="B1316" t="str">
        <f>INDEX(Raw_Data!$1:$1048576,MATCH(Raw_Data!$B1316,Raw_Data!$B:$B,0),3)</f>
        <v>Duncan</v>
      </c>
      <c r="C1316" t="str">
        <f>INDEX(Raw_Data!$1:$1048576,MATCH(Raw_Data!$B1316,Raw_Data!$B:$B,0),6)</f>
        <v>Male</v>
      </c>
      <c r="D1316">
        <f>INDEX(Raw_Data!$1:$1048576,MATCH(Raw_Data!$B1316,Raw_Data!$B:$B,0),7)</f>
        <v>54</v>
      </c>
      <c r="E1316">
        <f>INDEX(Raw_Data!$1:$1048576,MATCH(Raw_Data!$B1316,Raw_Data!$B:$B,0),12)</f>
        <v>0</v>
      </c>
      <c r="F1316">
        <f>INDEX(Raw_Data!$1:$1048576,MATCH(Raw_Data!$B1316,Raw_Data!$B:$B,0),8)</f>
        <v>2</v>
      </c>
      <c r="G1316">
        <f>INDEX(Raw_Data!$1:$1048576,MATCH(Raw_Data!$B1316,Raw_Data!$B:$B,0),11)</f>
        <v>1</v>
      </c>
      <c r="H1316">
        <f>INDEX(Raw_Data!$1:$1048576,MATCH(Raw_Data!$B1316,Raw_Data!$B:$B,0),4)</f>
        <v>675</v>
      </c>
    </row>
    <row r="1317" spans="1:8" x14ac:dyDescent="0.35">
      <c r="A1317" s="2">
        <v>15599084</v>
      </c>
      <c r="B1317" t="str">
        <f>INDEX(Raw_Data!$1:$1048576,MATCH(Raw_Data!$B1317,Raw_Data!$B:$B,0),3)</f>
        <v>Bocharova</v>
      </c>
      <c r="C1317" t="str">
        <f>INDEX(Raw_Data!$1:$1048576,MATCH(Raw_Data!$B1317,Raw_Data!$B:$B,0),6)</f>
        <v>Female</v>
      </c>
      <c r="D1317">
        <f>INDEX(Raw_Data!$1:$1048576,MATCH(Raw_Data!$B1317,Raw_Data!$B:$B,0),7)</f>
        <v>27</v>
      </c>
      <c r="E1317">
        <f>INDEX(Raw_Data!$1:$1048576,MATCH(Raw_Data!$B1317,Raw_Data!$B:$B,0),12)</f>
        <v>0</v>
      </c>
      <c r="F1317">
        <f>INDEX(Raw_Data!$1:$1048576,MATCH(Raw_Data!$B1317,Raw_Data!$B:$B,0),8)</f>
        <v>5</v>
      </c>
      <c r="G1317">
        <f>INDEX(Raw_Data!$1:$1048576,MATCH(Raw_Data!$B1317,Raw_Data!$B:$B,0),11)</f>
        <v>0</v>
      </c>
      <c r="H1317">
        <f>INDEX(Raw_Data!$1:$1048576,MATCH(Raw_Data!$B1317,Raw_Data!$B:$B,0),4)</f>
        <v>607</v>
      </c>
    </row>
    <row r="1318" spans="1:8" x14ac:dyDescent="0.35">
      <c r="A1318" s="2">
        <v>15599090</v>
      </c>
      <c r="B1318" t="str">
        <f>INDEX(Raw_Data!$1:$1048576,MATCH(Raw_Data!$B1318,Raw_Data!$B:$B,0),3)</f>
        <v>Morres</v>
      </c>
      <c r="C1318" t="str">
        <f>INDEX(Raw_Data!$1:$1048576,MATCH(Raw_Data!$B1318,Raw_Data!$B:$B,0),6)</f>
        <v>Female</v>
      </c>
      <c r="D1318">
        <f>INDEX(Raw_Data!$1:$1048576,MATCH(Raw_Data!$B1318,Raw_Data!$B:$B,0),7)</f>
        <v>31</v>
      </c>
      <c r="E1318">
        <f>INDEX(Raw_Data!$1:$1048576,MATCH(Raw_Data!$B1318,Raw_Data!$B:$B,0),12)</f>
        <v>1</v>
      </c>
      <c r="F1318">
        <f>INDEX(Raw_Data!$1:$1048576,MATCH(Raw_Data!$B1318,Raw_Data!$B:$B,0),8)</f>
        <v>4</v>
      </c>
      <c r="G1318">
        <f>INDEX(Raw_Data!$1:$1048576,MATCH(Raw_Data!$B1318,Raw_Data!$B:$B,0),11)</f>
        <v>1</v>
      </c>
      <c r="H1318">
        <f>INDEX(Raw_Data!$1:$1048576,MATCH(Raw_Data!$B1318,Raw_Data!$B:$B,0),4)</f>
        <v>850</v>
      </c>
    </row>
    <row r="1319" spans="1:8" x14ac:dyDescent="0.35">
      <c r="A1319" s="2">
        <v>15599124</v>
      </c>
      <c r="B1319" t="str">
        <f>INDEX(Raw_Data!$1:$1048576,MATCH(Raw_Data!$B1319,Raw_Data!$B:$B,0),3)</f>
        <v>Shih</v>
      </c>
      <c r="C1319" t="str">
        <f>INDEX(Raw_Data!$1:$1048576,MATCH(Raw_Data!$B1319,Raw_Data!$B:$B,0),6)</f>
        <v>Male</v>
      </c>
      <c r="D1319">
        <f>INDEX(Raw_Data!$1:$1048576,MATCH(Raw_Data!$B1319,Raw_Data!$B:$B,0),7)</f>
        <v>37</v>
      </c>
      <c r="E1319">
        <f>INDEX(Raw_Data!$1:$1048576,MATCH(Raw_Data!$B1319,Raw_Data!$B:$B,0),12)</f>
        <v>0</v>
      </c>
      <c r="F1319">
        <f>INDEX(Raw_Data!$1:$1048576,MATCH(Raw_Data!$B1319,Raw_Data!$B:$B,0),8)</f>
        <v>3</v>
      </c>
      <c r="G1319">
        <f>INDEX(Raw_Data!$1:$1048576,MATCH(Raw_Data!$B1319,Raw_Data!$B:$B,0),11)</f>
        <v>1</v>
      </c>
      <c r="H1319">
        <f>INDEX(Raw_Data!$1:$1048576,MATCH(Raw_Data!$B1319,Raw_Data!$B:$B,0),4)</f>
        <v>789</v>
      </c>
    </row>
    <row r="1320" spans="1:8" x14ac:dyDescent="0.35">
      <c r="A1320" s="2">
        <v>15599126</v>
      </c>
      <c r="B1320" t="str">
        <f>INDEX(Raw_Data!$1:$1048576,MATCH(Raw_Data!$B1320,Raw_Data!$B:$B,0),3)</f>
        <v>Vogel</v>
      </c>
      <c r="C1320" t="str">
        <f>INDEX(Raw_Data!$1:$1048576,MATCH(Raw_Data!$B1320,Raw_Data!$B:$B,0),6)</f>
        <v>Female</v>
      </c>
      <c r="D1320">
        <f>INDEX(Raw_Data!$1:$1048576,MATCH(Raw_Data!$B1320,Raw_Data!$B:$B,0),7)</f>
        <v>43</v>
      </c>
      <c r="E1320">
        <f>INDEX(Raw_Data!$1:$1048576,MATCH(Raw_Data!$B1320,Raw_Data!$B:$B,0),12)</f>
        <v>1</v>
      </c>
      <c r="F1320">
        <f>INDEX(Raw_Data!$1:$1048576,MATCH(Raw_Data!$B1320,Raw_Data!$B:$B,0),8)</f>
        <v>5</v>
      </c>
      <c r="G1320">
        <f>INDEX(Raw_Data!$1:$1048576,MATCH(Raw_Data!$B1320,Raw_Data!$B:$B,0),11)</f>
        <v>1</v>
      </c>
      <c r="H1320">
        <f>INDEX(Raw_Data!$1:$1048576,MATCH(Raw_Data!$B1320,Raw_Data!$B:$B,0),4)</f>
        <v>598</v>
      </c>
    </row>
    <row r="1321" spans="1:8" x14ac:dyDescent="0.35">
      <c r="A1321" s="2">
        <v>15599131</v>
      </c>
      <c r="B1321" t="str">
        <f>INDEX(Raw_Data!$1:$1048576,MATCH(Raw_Data!$B1321,Raw_Data!$B:$B,0),3)</f>
        <v>T'an</v>
      </c>
      <c r="C1321" t="str">
        <f>INDEX(Raw_Data!$1:$1048576,MATCH(Raw_Data!$B1321,Raw_Data!$B:$B,0),6)</f>
        <v>Male</v>
      </c>
      <c r="D1321">
        <f>INDEX(Raw_Data!$1:$1048576,MATCH(Raw_Data!$B1321,Raw_Data!$B:$B,0),7)</f>
        <v>41</v>
      </c>
      <c r="E1321">
        <f>INDEX(Raw_Data!$1:$1048576,MATCH(Raw_Data!$B1321,Raw_Data!$B:$B,0),12)</f>
        <v>1</v>
      </c>
      <c r="F1321">
        <f>INDEX(Raw_Data!$1:$1048576,MATCH(Raw_Data!$B1321,Raw_Data!$B:$B,0),8)</f>
        <v>2</v>
      </c>
      <c r="G1321">
        <f>INDEX(Raw_Data!$1:$1048576,MATCH(Raw_Data!$B1321,Raw_Data!$B:$B,0),11)</f>
        <v>0</v>
      </c>
      <c r="H1321">
        <f>INDEX(Raw_Data!$1:$1048576,MATCH(Raw_Data!$B1321,Raw_Data!$B:$B,0),4)</f>
        <v>756</v>
      </c>
    </row>
    <row r="1322" spans="1:8" x14ac:dyDescent="0.35">
      <c r="A1322" s="2">
        <v>15599152</v>
      </c>
      <c r="B1322" t="str">
        <f>INDEX(Raw_Data!$1:$1048576,MATCH(Raw_Data!$B1322,Raw_Data!$B:$B,0),3)</f>
        <v>Wisdom</v>
      </c>
      <c r="C1322" t="str">
        <f>INDEX(Raw_Data!$1:$1048576,MATCH(Raw_Data!$B1322,Raw_Data!$B:$B,0),6)</f>
        <v>Female</v>
      </c>
      <c r="D1322">
        <f>INDEX(Raw_Data!$1:$1048576,MATCH(Raw_Data!$B1322,Raw_Data!$B:$B,0),7)</f>
        <v>47</v>
      </c>
      <c r="E1322">
        <f>INDEX(Raw_Data!$1:$1048576,MATCH(Raw_Data!$B1322,Raw_Data!$B:$B,0),12)</f>
        <v>1</v>
      </c>
      <c r="F1322">
        <f>INDEX(Raw_Data!$1:$1048576,MATCH(Raw_Data!$B1322,Raw_Data!$B:$B,0),8)</f>
        <v>7</v>
      </c>
      <c r="G1322">
        <f>INDEX(Raw_Data!$1:$1048576,MATCH(Raw_Data!$B1322,Raw_Data!$B:$B,0),11)</f>
        <v>1</v>
      </c>
      <c r="H1322">
        <f>INDEX(Raw_Data!$1:$1048576,MATCH(Raw_Data!$B1322,Raw_Data!$B:$B,0),4)</f>
        <v>687</v>
      </c>
    </row>
    <row r="1323" spans="1:8" x14ac:dyDescent="0.35">
      <c r="A1323" s="2">
        <v>15599182</v>
      </c>
      <c r="B1323" t="str">
        <f>INDEX(Raw_Data!$1:$1048576,MATCH(Raw_Data!$B1323,Raw_Data!$B:$B,0),3)</f>
        <v>Lorenzo</v>
      </c>
      <c r="C1323" t="str">
        <f>INDEX(Raw_Data!$1:$1048576,MATCH(Raw_Data!$B1323,Raw_Data!$B:$B,0),6)</f>
        <v>Male</v>
      </c>
      <c r="D1323">
        <f>INDEX(Raw_Data!$1:$1048576,MATCH(Raw_Data!$B1323,Raw_Data!$B:$B,0),7)</f>
        <v>40</v>
      </c>
      <c r="E1323">
        <f>INDEX(Raw_Data!$1:$1048576,MATCH(Raw_Data!$B1323,Raw_Data!$B:$B,0),12)</f>
        <v>0</v>
      </c>
      <c r="F1323">
        <f>INDEX(Raw_Data!$1:$1048576,MATCH(Raw_Data!$B1323,Raw_Data!$B:$B,0),8)</f>
        <v>6</v>
      </c>
      <c r="G1323">
        <f>INDEX(Raw_Data!$1:$1048576,MATCH(Raw_Data!$B1323,Raw_Data!$B:$B,0),11)</f>
        <v>0</v>
      </c>
      <c r="H1323">
        <f>INDEX(Raw_Data!$1:$1048576,MATCH(Raw_Data!$B1323,Raw_Data!$B:$B,0),4)</f>
        <v>724</v>
      </c>
    </row>
    <row r="1324" spans="1:8" x14ac:dyDescent="0.35">
      <c r="A1324" s="2">
        <v>15599195</v>
      </c>
      <c r="B1324" t="str">
        <f>INDEX(Raw_Data!$1:$1048576,MATCH(Raw_Data!$B1324,Raw_Data!$B:$B,0),3)</f>
        <v>Shahan</v>
      </c>
      <c r="C1324" t="str">
        <f>INDEX(Raw_Data!$1:$1048576,MATCH(Raw_Data!$B1324,Raw_Data!$B:$B,0),6)</f>
        <v>Female</v>
      </c>
      <c r="D1324">
        <f>INDEX(Raw_Data!$1:$1048576,MATCH(Raw_Data!$B1324,Raw_Data!$B:$B,0),7)</f>
        <v>44</v>
      </c>
      <c r="E1324">
        <f>INDEX(Raw_Data!$1:$1048576,MATCH(Raw_Data!$B1324,Raw_Data!$B:$B,0),12)</f>
        <v>0</v>
      </c>
      <c r="F1324">
        <f>INDEX(Raw_Data!$1:$1048576,MATCH(Raw_Data!$B1324,Raw_Data!$B:$B,0),8)</f>
        <v>2</v>
      </c>
      <c r="G1324">
        <f>INDEX(Raw_Data!$1:$1048576,MATCH(Raw_Data!$B1324,Raw_Data!$B:$B,0),11)</f>
        <v>1</v>
      </c>
      <c r="H1324">
        <f>INDEX(Raw_Data!$1:$1048576,MATCH(Raw_Data!$B1324,Raw_Data!$B:$B,0),4)</f>
        <v>700</v>
      </c>
    </row>
    <row r="1325" spans="1:8" x14ac:dyDescent="0.35">
      <c r="A1325" s="2">
        <v>15599211</v>
      </c>
      <c r="B1325" t="str">
        <f>INDEX(Raw_Data!$1:$1048576,MATCH(Raw_Data!$B1325,Raw_Data!$B:$B,0),3)</f>
        <v>Bryant</v>
      </c>
      <c r="C1325" t="str">
        <f>INDEX(Raw_Data!$1:$1048576,MATCH(Raw_Data!$B1325,Raw_Data!$B:$B,0),6)</f>
        <v>Male</v>
      </c>
      <c r="D1325">
        <f>INDEX(Raw_Data!$1:$1048576,MATCH(Raw_Data!$B1325,Raw_Data!$B:$B,0),7)</f>
        <v>50</v>
      </c>
      <c r="E1325">
        <f>INDEX(Raw_Data!$1:$1048576,MATCH(Raw_Data!$B1325,Raw_Data!$B:$B,0),12)</f>
        <v>0</v>
      </c>
      <c r="F1325">
        <f>INDEX(Raw_Data!$1:$1048576,MATCH(Raw_Data!$B1325,Raw_Data!$B:$B,0),8)</f>
        <v>7</v>
      </c>
      <c r="G1325">
        <f>INDEX(Raw_Data!$1:$1048576,MATCH(Raw_Data!$B1325,Raw_Data!$B:$B,0),11)</f>
        <v>0</v>
      </c>
      <c r="H1325">
        <f>INDEX(Raw_Data!$1:$1048576,MATCH(Raw_Data!$B1325,Raw_Data!$B:$B,0),4)</f>
        <v>635</v>
      </c>
    </row>
    <row r="1326" spans="1:8" x14ac:dyDescent="0.35">
      <c r="A1326" s="2">
        <v>15599251</v>
      </c>
      <c r="B1326" t="str">
        <f>INDEX(Raw_Data!$1:$1048576,MATCH(Raw_Data!$B1326,Raw_Data!$B:$B,0),3)</f>
        <v>Liang</v>
      </c>
      <c r="C1326" t="str">
        <f>INDEX(Raw_Data!$1:$1048576,MATCH(Raw_Data!$B1326,Raw_Data!$B:$B,0),6)</f>
        <v>Male</v>
      </c>
      <c r="D1326">
        <f>INDEX(Raw_Data!$1:$1048576,MATCH(Raw_Data!$B1326,Raw_Data!$B:$B,0),7)</f>
        <v>26</v>
      </c>
      <c r="E1326">
        <f>INDEX(Raw_Data!$1:$1048576,MATCH(Raw_Data!$B1326,Raw_Data!$B:$B,0),12)</f>
        <v>1</v>
      </c>
      <c r="F1326">
        <f>INDEX(Raw_Data!$1:$1048576,MATCH(Raw_Data!$B1326,Raw_Data!$B:$B,0),8)</f>
        <v>2</v>
      </c>
      <c r="G1326">
        <f>INDEX(Raw_Data!$1:$1048576,MATCH(Raw_Data!$B1326,Raw_Data!$B:$B,0),11)</f>
        <v>1</v>
      </c>
      <c r="H1326">
        <f>INDEX(Raw_Data!$1:$1048576,MATCH(Raw_Data!$B1326,Raw_Data!$B:$B,0),4)</f>
        <v>687</v>
      </c>
    </row>
    <row r="1327" spans="1:8" x14ac:dyDescent="0.35">
      <c r="A1327" s="2">
        <v>15599268</v>
      </c>
      <c r="B1327" t="str">
        <f>INDEX(Raw_Data!$1:$1048576,MATCH(Raw_Data!$B1327,Raw_Data!$B:$B,0),3)</f>
        <v>Chidozie</v>
      </c>
      <c r="C1327" t="str">
        <f>INDEX(Raw_Data!$1:$1048576,MATCH(Raw_Data!$B1327,Raw_Data!$B:$B,0),6)</f>
        <v>Female</v>
      </c>
      <c r="D1327">
        <f>INDEX(Raw_Data!$1:$1048576,MATCH(Raw_Data!$B1327,Raw_Data!$B:$B,0),7)</f>
        <v>46</v>
      </c>
      <c r="E1327">
        <f>INDEX(Raw_Data!$1:$1048576,MATCH(Raw_Data!$B1327,Raw_Data!$B:$B,0),12)</f>
        <v>1</v>
      </c>
      <c r="F1327">
        <f>INDEX(Raw_Data!$1:$1048576,MATCH(Raw_Data!$B1327,Raw_Data!$B:$B,0),8)</f>
        <v>8</v>
      </c>
      <c r="G1327">
        <f>INDEX(Raw_Data!$1:$1048576,MATCH(Raw_Data!$B1327,Raw_Data!$B:$B,0),11)</f>
        <v>0</v>
      </c>
      <c r="H1327">
        <f>INDEX(Raw_Data!$1:$1048576,MATCH(Raw_Data!$B1327,Raw_Data!$B:$B,0),4)</f>
        <v>613</v>
      </c>
    </row>
    <row r="1328" spans="1:8" x14ac:dyDescent="0.35">
      <c r="A1328" s="2">
        <v>15599272</v>
      </c>
      <c r="B1328" t="str">
        <f>INDEX(Raw_Data!$1:$1048576,MATCH(Raw_Data!$B1328,Raw_Data!$B:$B,0),3)</f>
        <v>Hayward</v>
      </c>
      <c r="C1328" t="str">
        <f>INDEX(Raw_Data!$1:$1048576,MATCH(Raw_Data!$B1328,Raw_Data!$B:$B,0),6)</f>
        <v>Female</v>
      </c>
      <c r="D1328">
        <f>INDEX(Raw_Data!$1:$1048576,MATCH(Raw_Data!$B1328,Raw_Data!$B:$B,0),7)</f>
        <v>38</v>
      </c>
      <c r="E1328">
        <f>INDEX(Raw_Data!$1:$1048576,MATCH(Raw_Data!$B1328,Raw_Data!$B:$B,0),12)</f>
        <v>0</v>
      </c>
      <c r="F1328">
        <f>INDEX(Raw_Data!$1:$1048576,MATCH(Raw_Data!$B1328,Raw_Data!$B:$B,0),8)</f>
        <v>3</v>
      </c>
      <c r="G1328">
        <f>INDEX(Raw_Data!$1:$1048576,MATCH(Raw_Data!$B1328,Raw_Data!$B:$B,0),11)</f>
        <v>1</v>
      </c>
      <c r="H1328">
        <f>INDEX(Raw_Data!$1:$1048576,MATCH(Raw_Data!$B1328,Raw_Data!$B:$B,0),4)</f>
        <v>781</v>
      </c>
    </row>
    <row r="1329" spans="1:8" x14ac:dyDescent="0.35">
      <c r="A1329" s="2">
        <v>15599289</v>
      </c>
      <c r="B1329" t="str">
        <f>INDEX(Raw_Data!$1:$1048576,MATCH(Raw_Data!$B1329,Raw_Data!$B:$B,0),3)</f>
        <v>Liu</v>
      </c>
      <c r="C1329" t="str">
        <f>INDEX(Raw_Data!$1:$1048576,MATCH(Raw_Data!$B1329,Raw_Data!$B:$B,0),6)</f>
        <v>Male</v>
      </c>
      <c r="D1329">
        <f>INDEX(Raw_Data!$1:$1048576,MATCH(Raw_Data!$B1329,Raw_Data!$B:$B,0),7)</f>
        <v>20</v>
      </c>
      <c r="E1329">
        <f>INDEX(Raw_Data!$1:$1048576,MATCH(Raw_Data!$B1329,Raw_Data!$B:$B,0),12)</f>
        <v>1</v>
      </c>
      <c r="F1329">
        <f>INDEX(Raw_Data!$1:$1048576,MATCH(Raw_Data!$B1329,Raw_Data!$B:$B,0),8)</f>
        <v>3</v>
      </c>
      <c r="G1329">
        <f>INDEX(Raw_Data!$1:$1048576,MATCH(Raw_Data!$B1329,Raw_Data!$B:$B,0),11)</f>
        <v>1</v>
      </c>
      <c r="H1329">
        <f>INDEX(Raw_Data!$1:$1048576,MATCH(Raw_Data!$B1329,Raw_Data!$B:$B,0),4)</f>
        <v>703</v>
      </c>
    </row>
    <row r="1330" spans="1:8" x14ac:dyDescent="0.35">
      <c r="A1330" s="2">
        <v>15599301</v>
      </c>
      <c r="B1330" t="str">
        <f>INDEX(Raw_Data!$1:$1048576,MATCH(Raw_Data!$B1330,Raw_Data!$B:$B,0),3)</f>
        <v>Alexeeva</v>
      </c>
      <c r="C1330" t="str">
        <f>INDEX(Raw_Data!$1:$1048576,MATCH(Raw_Data!$B1330,Raw_Data!$B:$B,0),6)</f>
        <v>Female</v>
      </c>
      <c r="D1330">
        <f>INDEX(Raw_Data!$1:$1048576,MATCH(Raw_Data!$B1330,Raw_Data!$B:$B,0),7)</f>
        <v>62</v>
      </c>
      <c r="E1330">
        <f>INDEX(Raw_Data!$1:$1048576,MATCH(Raw_Data!$B1330,Raw_Data!$B:$B,0),12)</f>
        <v>1</v>
      </c>
      <c r="F1330">
        <f>INDEX(Raw_Data!$1:$1048576,MATCH(Raw_Data!$B1330,Raw_Data!$B:$B,0),8)</f>
        <v>3</v>
      </c>
      <c r="G1330">
        <f>INDEX(Raw_Data!$1:$1048576,MATCH(Raw_Data!$B1330,Raw_Data!$B:$B,0),11)</f>
        <v>0</v>
      </c>
      <c r="H1330">
        <f>INDEX(Raw_Data!$1:$1048576,MATCH(Raw_Data!$B1330,Raw_Data!$B:$B,0),4)</f>
        <v>593</v>
      </c>
    </row>
    <row r="1331" spans="1:8" x14ac:dyDescent="0.35">
      <c r="A1331" s="2">
        <v>15599329</v>
      </c>
      <c r="B1331" t="str">
        <f>INDEX(Raw_Data!$1:$1048576,MATCH(Raw_Data!$B1331,Raw_Data!$B:$B,0),3)</f>
        <v>Calabresi</v>
      </c>
      <c r="C1331" t="str">
        <f>INDEX(Raw_Data!$1:$1048576,MATCH(Raw_Data!$B1331,Raw_Data!$B:$B,0),6)</f>
        <v>Female</v>
      </c>
      <c r="D1331">
        <f>INDEX(Raw_Data!$1:$1048576,MATCH(Raw_Data!$B1331,Raw_Data!$B:$B,0),7)</f>
        <v>40</v>
      </c>
      <c r="E1331">
        <f>INDEX(Raw_Data!$1:$1048576,MATCH(Raw_Data!$B1331,Raw_Data!$B:$B,0),12)</f>
        <v>0</v>
      </c>
      <c r="F1331">
        <f>INDEX(Raw_Data!$1:$1048576,MATCH(Raw_Data!$B1331,Raw_Data!$B:$B,0),8)</f>
        <v>6</v>
      </c>
      <c r="G1331">
        <f>INDEX(Raw_Data!$1:$1048576,MATCH(Raw_Data!$B1331,Raw_Data!$B:$B,0),11)</f>
        <v>1</v>
      </c>
      <c r="H1331">
        <f>INDEX(Raw_Data!$1:$1048576,MATCH(Raw_Data!$B1331,Raw_Data!$B:$B,0),4)</f>
        <v>743</v>
      </c>
    </row>
    <row r="1332" spans="1:8" x14ac:dyDescent="0.35">
      <c r="A1332" s="2">
        <v>15599386</v>
      </c>
      <c r="B1332" t="str">
        <f>INDEX(Raw_Data!$1:$1048576,MATCH(Raw_Data!$B1332,Raw_Data!$B:$B,0),3)</f>
        <v>Lettiere</v>
      </c>
      <c r="C1332" t="str">
        <f>INDEX(Raw_Data!$1:$1048576,MATCH(Raw_Data!$B1332,Raw_Data!$B:$B,0),6)</f>
        <v>Female</v>
      </c>
      <c r="D1332">
        <f>INDEX(Raw_Data!$1:$1048576,MATCH(Raw_Data!$B1332,Raw_Data!$B:$B,0),7)</f>
        <v>46</v>
      </c>
      <c r="E1332">
        <f>INDEX(Raw_Data!$1:$1048576,MATCH(Raw_Data!$B1332,Raw_Data!$B:$B,0),12)</f>
        <v>0</v>
      </c>
      <c r="F1332">
        <f>INDEX(Raw_Data!$1:$1048576,MATCH(Raw_Data!$B1332,Raw_Data!$B:$B,0),8)</f>
        <v>8</v>
      </c>
      <c r="G1332">
        <f>INDEX(Raw_Data!$1:$1048576,MATCH(Raw_Data!$B1332,Raw_Data!$B:$B,0),11)</f>
        <v>1</v>
      </c>
      <c r="H1332">
        <f>INDEX(Raw_Data!$1:$1048576,MATCH(Raw_Data!$B1332,Raw_Data!$B:$B,0),4)</f>
        <v>640</v>
      </c>
    </row>
    <row r="1333" spans="1:8" x14ac:dyDescent="0.35">
      <c r="A1333" s="2">
        <v>15599403</v>
      </c>
      <c r="B1333" t="str">
        <f>INDEX(Raw_Data!$1:$1048576,MATCH(Raw_Data!$B1333,Raw_Data!$B:$B,0),3)</f>
        <v>Chou</v>
      </c>
      <c r="C1333" t="str">
        <f>INDEX(Raw_Data!$1:$1048576,MATCH(Raw_Data!$B1333,Raw_Data!$B:$B,0),6)</f>
        <v>Male</v>
      </c>
      <c r="D1333">
        <f>INDEX(Raw_Data!$1:$1048576,MATCH(Raw_Data!$B1333,Raw_Data!$B:$B,0),7)</f>
        <v>37</v>
      </c>
      <c r="E1333">
        <f>INDEX(Raw_Data!$1:$1048576,MATCH(Raw_Data!$B1333,Raw_Data!$B:$B,0),12)</f>
        <v>1</v>
      </c>
      <c r="F1333">
        <f>INDEX(Raw_Data!$1:$1048576,MATCH(Raw_Data!$B1333,Raw_Data!$B:$B,0),8)</f>
        <v>7</v>
      </c>
      <c r="G1333">
        <f>INDEX(Raw_Data!$1:$1048576,MATCH(Raw_Data!$B1333,Raw_Data!$B:$B,0),11)</f>
        <v>1</v>
      </c>
      <c r="H1333">
        <f>INDEX(Raw_Data!$1:$1048576,MATCH(Raw_Data!$B1333,Raw_Data!$B:$B,0),4)</f>
        <v>849</v>
      </c>
    </row>
    <row r="1334" spans="1:8" x14ac:dyDescent="0.35">
      <c r="A1334" s="2">
        <v>15599410</v>
      </c>
      <c r="B1334" t="str">
        <f>INDEX(Raw_Data!$1:$1048576,MATCH(Raw_Data!$B1334,Raw_Data!$B:$B,0),3)</f>
        <v>Nnamutaezinwa</v>
      </c>
      <c r="C1334" t="str">
        <f>INDEX(Raw_Data!$1:$1048576,MATCH(Raw_Data!$B1334,Raw_Data!$B:$B,0),6)</f>
        <v>Male</v>
      </c>
      <c r="D1334">
        <f>INDEX(Raw_Data!$1:$1048576,MATCH(Raw_Data!$B1334,Raw_Data!$B:$B,0),7)</f>
        <v>38</v>
      </c>
      <c r="E1334">
        <f>INDEX(Raw_Data!$1:$1048576,MATCH(Raw_Data!$B1334,Raw_Data!$B:$B,0),12)</f>
        <v>1</v>
      </c>
      <c r="F1334">
        <f>INDEX(Raw_Data!$1:$1048576,MATCH(Raw_Data!$B1334,Raw_Data!$B:$B,0),8)</f>
        <v>3</v>
      </c>
      <c r="G1334">
        <f>INDEX(Raw_Data!$1:$1048576,MATCH(Raw_Data!$B1334,Raw_Data!$B:$B,0),11)</f>
        <v>1</v>
      </c>
      <c r="H1334">
        <f>INDEX(Raw_Data!$1:$1048576,MATCH(Raw_Data!$B1334,Raw_Data!$B:$B,0),4)</f>
        <v>778</v>
      </c>
    </row>
    <row r="1335" spans="1:8" x14ac:dyDescent="0.35">
      <c r="A1335" s="2">
        <v>15599433</v>
      </c>
      <c r="B1335" t="str">
        <f>INDEX(Raw_Data!$1:$1048576,MATCH(Raw_Data!$B1335,Raw_Data!$B:$B,0),3)</f>
        <v>Nnamutaezinwa</v>
      </c>
      <c r="C1335" t="str">
        <f>INDEX(Raw_Data!$1:$1048576,MATCH(Raw_Data!$B1335,Raw_Data!$B:$B,0),6)</f>
        <v>Female</v>
      </c>
      <c r="D1335">
        <f>INDEX(Raw_Data!$1:$1048576,MATCH(Raw_Data!$B1335,Raw_Data!$B:$B,0),7)</f>
        <v>38</v>
      </c>
      <c r="E1335">
        <f>INDEX(Raw_Data!$1:$1048576,MATCH(Raw_Data!$B1335,Raw_Data!$B:$B,0),12)</f>
        <v>0</v>
      </c>
      <c r="F1335">
        <f>INDEX(Raw_Data!$1:$1048576,MATCH(Raw_Data!$B1335,Raw_Data!$B:$B,0),8)</f>
        <v>8</v>
      </c>
      <c r="G1335">
        <f>INDEX(Raw_Data!$1:$1048576,MATCH(Raw_Data!$B1335,Raw_Data!$B:$B,0),11)</f>
        <v>1</v>
      </c>
      <c r="H1335">
        <f>INDEX(Raw_Data!$1:$1048576,MATCH(Raw_Data!$B1335,Raw_Data!$B:$B,0),4)</f>
        <v>539</v>
      </c>
    </row>
    <row r="1336" spans="1:8" x14ac:dyDescent="0.35">
      <c r="A1336" s="2">
        <v>15599440</v>
      </c>
      <c r="B1336" t="str">
        <f>INDEX(Raw_Data!$1:$1048576,MATCH(Raw_Data!$B1336,Raw_Data!$B:$B,0),3)</f>
        <v>Greece</v>
      </c>
      <c r="C1336" t="str">
        <f>INDEX(Raw_Data!$1:$1048576,MATCH(Raw_Data!$B1336,Raw_Data!$B:$B,0),6)</f>
        <v>Male</v>
      </c>
      <c r="D1336">
        <f>INDEX(Raw_Data!$1:$1048576,MATCH(Raw_Data!$B1336,Raw_Data!$B:$B,0),7)</f>
        <v>28</v>
      </c>
      <c r="E1336">
        <f>INDEX(Raw_Data!$1:$1048576,MATCH(Raw_Data!$B1336,Raw_Data!$B:$B,0),12)</f>
        <v>1</v>
      </c>
      <c r="F1336">
        <f>INDEX(Raw_Data!$1:$1048576,MATCH(Raw_Data!$B1336,Raw_Data!$B:$B,0),8)</f>
        <v>1</v>
      </c>
      <c r="G1336">
        <f>INDEX(Raw_Data!$1:$1048576,MATCH(Raw_Data!$B1336,Raw_Data!$B:$B,0),11)</f>
        <v>1</v>
      </c>
      <c r="H1336">
        <f>INDEX(Raw_Data!$1:$1048576,MATCH(Raw_Data!$B1336,Raw_Data!$B:$B,0),4)</f>
        <v>489</v>
      </c>
    </row>
    <row r="1337" spans="1:8" x14ac:dyDescent="0.35">
      <c r="A1337" s="2">
        <v>15599452</v>
      </c>
      <c r="B1337" t="str">
        <f>INDEX(Raw_Data!$1:$1048576,MATCH(Raw_Data!$B1337,Raw_Data!$B:$B,0),3)</f>
        <v>Yin</v>
      </c>
      <c r="C1337" t="str">
        <f>INDEX(Raw_Data!$1:$1048576,MATCH(Raw_Data!$B1337,Raw_Data!$B:$B,0),6)</f>
        <v>Female</v>
      </c>
      <c r="D1337">
        <f>INDEX(Raw_Data!$1:$1048576,MATCH(Raw_Data!$B1337,Raw_Data!$B:$B,0),7)</f>
        <v>43</v>
      </c>
      <c r="E1337">
        <f>INDEX(Raw_Data!$1:$1048576,MATCH(Raw_Data!$B1337,Raw_Data!$B:$B,0),12)</f>
        <v>0</v>
      </c>
      <c r="F1337">
        <f>INDEX(Raw_Data!$1:$1048576,MATCH(Raw_Data!$B1337,Raw_Data!$B:$B,0),8)</f>
        <v>9</v>
      </c>
      <c r="G1337">
        <f>INDEX(Raw_Data!$1:$1048576,MATCH(Raw_Data!$B1337,Raw_Data!$B:$B,0),11)</f>
        <v>1</v>
      </c>
      <c r="H1337">
        <f>INDEX(Raw_Data!$1:$1048576,MATCH(Raw_Data!$B1337,Raw_Data!$B:$B,0),4)</f>
        <v>568</v>
      </c>
    </row>
    <row r="1338" spans="1:8" x14ac:dyDescent="0.35">
      <c r="A1338" s="2">
        <v>15599533</v>
      </c>
      <c r="B1338" t="str">
        <f>INDEX(Raw_Data!$1:$1048576,MATCH(Raw_Data!$B1338,Raw_Data!$B:$B,0),3)</f>
        <v>Larionova</v>
      </c>
      <c r="C1338" t="str">
        <f>INDEX(Raw_Data!$1:$1048576,MATCH(Raw_Data!$B1338,Raw_Data!$B:$B,0),6)</f>
        <v>Male</v>
      </c>
      <c r="D1338">
        <f>INDEX(Raw_Data!$1:$1048576,MATCH(Raw_Data!$B1338,Raw_Data!$B:$B,0),7)</f>
        <v>38</v>
      </c>
      <c r="E1338">
        <f>INDEX(Raw_Data!$1:$1048576,MATCH(Raw_Data!$B1338,Raw_Data!$B:$B,0),12)</f>
        <v>0</v>
      </c>
      <c r="F1338">
        <f>INDEX(Raw_Data!$1:$1048576,MATCH(Raw_Data!$B1338,Raw_Data!$B:$B,0),8)</f>
        <v>5</v>
      </c>
      <c r="G1338">
        <f>INDEX(Raw_Data!$1:$1048576,MATCH(Raw_Data!$B1338,Raw_Data!$B:$B,0),11)</f>
        <v>1</v>
      </c>
      <c r="H1338">
        <f>INDEX(Raw_Data!$1:$1048576,MATCH(Raw_Data!$B1338,Raw_Data!$B:$B,0),4)</f>
        <v>618</v>
      </c>
    </row>
    <row r="1339" spans="1:8" x14ac:dyDescent="0.35">
      <c r="A1339" s="2">
        <v>15599535</v>
      </c>
      <c r="B1339" t="str">
        <f>INDEX(Raw_Data!$1:$1048576,MATCH(Raw_Data!$B1339,Raw_Data!$B:$B,0),3)</f>
        <v>Golubev</v>
      </c>
      <c r="C1339" t="str">
        <f>INDEX(Raw_Data!$1:$1048576,MATCH(Raw_Data!$B1339,Raw_Data!$B:$B,0),6)</f>
        <v>Female</v>
      </c>
      <c r="D1339">
        <f>INDEX(Raw_Data!$1:$1048576,MATCH(Raw_Data!$B1339,Raw_Data!$B:$B,0),7)</f>
        <v>30</v>
      </c>
      <c r="E1339">
        <f>INDEX(Raw_Data!$1:$1048576,MATCH(Raw_Data!$B1339,Raw_Data!$B:$B,0),12)</f>
        <v>0</v>
      </c>
      <c r="F1339">
        <f>INDEX(Raw_Data!$1:$1048576,MATCH(Raw_Data!$B1339,Raw_Data!$B:$B,0),8)</f>
        <v>10</v>
      </c>
      <c r="G1339">
        <f>INDEX(Raw_Data!$1:$1048576,MATCH(Raw_Data!$B1339,Raw_Data!$B:$B,0),11)</f>
        <v>1</v>
      </c>
      <c r="H1339">
        <f>INDEX(Raw_Data!$1:$1048576,MATCH(Raw_Data!$B1339,Raw_Data!$B:$B,0),4)</f>
        <v>710</v>
      </c>
    </row>
    <row r="1340" spans="1:8" x14ac:dyDescent="0.35">
      <c r="A1340" s="2">
        <v>15599552</v>
      </c>
      <c r="B1340" t="str">
        <f>INDEX(Raw_Data!$1:$1048576,MATCH(Raw_Data!$B1340,Raw_Data!$B:$B,0),3)</f>
        <v>Norman</v>
      </c>
      <c r="C1340" t="str">
        <f>INDEX(Raw_Data!$1:$1048576,MATCH(Raw_Data!$B1340,Raw_Data!$B:$B,0),6)</f>
        <v>Male</v>
      </c>
      <c r="D1340">
        <f>INDEX(Raw_Data!$1:$1048576,MATCH(Raw_Data!$B1340,Raw_Data!$B:$B,0),7)</f>
        <v>52</v>
      </c>
      <c r="E1340">
        <f>INDEX(Raw_Data!$1:$1048576,MATCH(Raw_Data!$B1340,Raw_Data!$B:$B,0),12)</f>
        <v>1</v>
      </c>
      <c r="F1340">
        <f>INDEX(Raw_Data!$1:$1048576,MATCH(Raw_Data!$B1340,Raw_Data!$B:$B,0),8)</f>
        <v>5</v>
      </c>
      <c r="G1340">
        <f>INDEX(Raw_Data!$1:$1048576,MATCH(Raw_Data!$B1340,Raw_Data!$B:$B,0),11)</f>
        <v>1</v>
      </c>
      <c r="H1340">
        <f>INDEX(Raw_Data!$1:$1048576,MATCH(Raw_Data!$B1340,Raw_Data!$B:$B,0),4)</f>
        <v>625</v>
      </c>
    </row>
    <row r="1341" spans="1:8" x14ac:dyDescent="0.35">
      <c r="A1341" s="2">
        <v>15599591</v>
      </c>
      <c r="B1341" t="str">
        <f>INDEX(Raw_Data!$1:$1048576,MATCH(Raw_Data!$B1341,Raw_Data!$B:$B,0),3)</f>
        <v>Capon</v>
      </c>
      <c r="C1341" t="str">
        <f>INDEX(Raw_Data!$1:$1048576,MATCH(Raw_Data!$B1341,Raw_Data!$B:$B,0),6)</f>
        <v>Male</v>
      </c>
      <c r="D1341">
        <f>INDEX(Raw_Data!$1:$1048576,MATCH(Raw_Data!$B1341,Raw_Data!$B:$B,0),7)</f>
        <v>46</v>
      </c>
      <c r="E1341">
        <f>INDEX(Raw_Data!$1:$1048576,MATCH(Raw_Data!$B1341,Raw_Data!$B:$B,0),12)</f>
        <v>1</v>
      </c>
      <c r="F1341">
        <f>INDEX(Raw_Data!$1:$1048576,MATCH(Raw_Data!$B1341,Raw_Data!$B:$B,0),8)</f>
        <v>7</v>
      </c>
      <c r="G1341">
        <f>INDEX(Raw_Data!$1:$1048576,MATCH(Raw_Data!$B1341,Raw_Data!$B:$B,0),11)</f>
        <v>1</v>
      </c>
      <c r="H1341">
        <f>INDEX(Raw_Data!$1:$1048576,MATCH(Raw_Data!$B1341,Raw_Data!$B:$B,0),4)</f>
        <v>682</v>
      </c>
    </row>
    <row r="1342" spans="1:8" x14ac:dyDescent="0.35">
      <c r="A1342" s="2">
        <v>15599660</v>
      </c>
      <c r="B1342" t="str">
        <f>INDEX(Raw_Data!$1:$1048576,MATCH(Raw_Data!$B1342,Raw_Data!$B:$B,0),3)</f>
        <v>Chukwudi</v>
      </c>
      <c r="C1342" t="str">
        <f>INDEX(Raw_Data!$1:$1048576,MATCH(Raw_Data!$B1342,Raw_Data!$B:$B,0),6)</f>
        <v>Male</v>
      </c>
      <c r="D1342">
        <f>INDEX(Raw_Data!$1:$1048576,MATCH(Raw_Data!$B1342,Raw_Data!$B:$B,0),7)</f>
        <v>43</v>
      </c>
      <c r="E1342">
        <f>INDEX(Raw_Data!$1:$1048576,MATCH(Raw_Data!$B1342,Raw_Data!$B:$B,0),12)</f>
        <v>1</v>
      </c>
      <c r="F1342">
        <f>INDEX(Raw_Data!$1:$1048576,MATCH(Raw_Data!$B1342,Raw_Data!$B:$B,0),8)</f>
        <v>2</v>
      </c>
      <c r="G1342">
        <f>INDEX(Raw_Data!$1:$1048576,MATCH(Raw_Data!$B1342,Raw_Data!$B:$B,0),11)</f>
        <v>1</v>
      </c>
      <c r="H1342">
        <f>INDEX(Raw_Data!$1:$1048576,MATCH(Raw_Data!$B1342,Raw_Data!$B:$B,0),4)</f>
        <v>727</v>
      </c>
    </row>
    <row r="1343" spans="1:8" x14ac:dyDescent="0.35">
      <c r="A1343" s="2">
        <v>15599722</v>
      </c>
      <c r="B1343" t="str">
        <f>INDEX(Raw_Data!$1:$1048576,MATCH(Raw_Data!$B1343,Raw_Data!$B:$B,0),3)</f>
        <v>Fedorov</v>
      </c>
      <c r="C1343" t="str">
        <f>INDEX(Raw_Data!$1:$1048576,MATCH(Raw_Data!$B1343,Raw_Data!$B:$B,0),6)</f>
        <v>Female</v>
      </c>
      <c r="D1343">
        <f>INDEX(Raw_Data!$1:$1048576,MATCH(Raw_Data!$B1343,Raw_Data!$B:$B,0),7)</f>
        <v>41</v>
      </c>
      <c r="E1343">
        <f>INDEX(Raw_Data!$1:$1048576,MATCH(Raw_Data!$B1343,Raw_Data!$B:$B,0),12)</f>
        <v>0</v>
      </c>
      <c r="F1343">
        <f>INDEX(Raw_Data!$1:$1048576,MATCH(Raw_Data!$B1343,Raw_Data!$B:$B,0),8)</f>
        <v>7</v>
      </c>
      <c r="G1343">
        <f>INDEX(Raw_Data!$1:$1048576,MATCH(Raw_Data!$B1343,Raw_Data!$B:$B,0),11)</f>
        <v>1</v>
      </c>
      <c r="H1343">
        <f>INDEX(Raw_Data!$1:$1048576,MATCH(Raw_Data!$B1343,Raw_Data!$B:$B,0),4)</f>
        <v>794</v>
      </c>
    </row>
    <row r="1344" spans="1:8" x14ac:dyDescent="0.35">
      <c r="A1344" s="2">
        <v>15599792</v>
      </c>
      <c r="B1344" t="str">
        <f>INDEX(Raw_Data!$1:$1048576,MATCH(Raw_Data!$B1344,Raw_Data!$B:$B,0),3)</f>
        <v>Avdeeva</v>
      </c>
      <c r="C1344" t="str">
        <f>INDEX(Raw_Data!$1:$1048576,MATCH(Raw_Data!$B1344,Raw_Data!$B:$B,0),6)</f>
        <v>Male</v>
      </c>
      <c r="D1344">
        <f>INDEX(Raw_Data!$1:$1048576,MATCH(Raw_Data!$B1344,Raw_Data!$B:$B,0),7)</f>
        <v>71</v>
      </c>
      <c r="E1344">
        <f>INDEX(Raw_Data!$1:$1048576,MATCH(Raw_Data!$B1344,Raw_Data!$B:$B,0),12)</f>
        <v>1</v>
      </c>
      <c r="F1344">
        <f>INDEX(Raw_Data!$1:$1048576,MATCH(Raw_Data!$B1344,Raw_Data!$B:$B,0),8)</f>
        <v>4</v>
      </c>
      <c r="G1344">
        <f>INDEX(Raw_Data!$1:$1048576,MATCH(Raw_Data!$B1344,Raw_Data!$B:$B,0),11)</f>
        <v>1</v>
      </c>
      <c r="H1344">
        <f>INDEX(Raw_Data!$1:$1048576,MATCH(Raw_Data!$B1344,Raw_Data!$B:$B,0),4)</f>
        <v>652</v>
      </c>
    </row>
    <row r="1345" spans="1:8" x14ac:dyDescent="0.35">
      <c r="A1345" s="2">
        <v>15599829</v>
      </c>
      <c r="B1345" t="str">
        <f>INDEX(Raw_Data!$1:$1048576,MATCH(Raw_Data!$B1345,Raw_Data!$B:$B,0),3)</f>
        <v>Reid</v>
      </c>
      <c r="C1345" t="str">
        <f>INDEX(Raw_Data!$1:$1048576,MATCH(Raw_Data!$B1345,Raw_Data!$B:$B,0),6)</f>
        <v>Male</v>
      </c>
      <c r="D1345">
        <f>INDEX(Raw_Data!$1:$1048576,MATCH(Raw_Data!$B1345,Raw_Data!$B:$B,0),7)</f>
        <v>42</v>
      </c>
      <c r="E1345">
        <f>INDEX(Raw_Data!$1:$1048576,MATCH(Raw_Data!$B1345,Raw_Data!$B:$B,0),12)</f>
        <v>0</v>
      </c>
      <c r="F1345">
        <f>INDEX(Raw_Data!$1:$1048576,MATCH(Raw_Data!$B1345,Raw_Data!$B:$B,0),8)</f>
        <v>3</v>
      </c>
      <c r="G1345">
        <f>INDEX(Raw_Data!$1:$1048576,MATCH(Raw_Data!$B1345,Raw_Data!$B:$B,0),11)</f>
        <v>1</v>
      </c>
      <c r="H1345">
        <f>INDEX(Raw_Data!$1:$1048576,MATCH(Raw_Data!$B1345,Raw_Data!$B:$B,0),4)</f>
        <v>670</v>
      </c>
    </row>
    <row r="1346" spans="1:8" x14ac:dyDescent="0.35">
      <c r="A1346" s="2">
        <v>15599860</v>
      </c>
      <c r="B1346" t="str">
        <f>INDEX(Raw_Data!$1:$1048576,MATCH(Raw_Data!$B1346,Raw_Data!$B:$B,0),3)</f>
        <v>Kennedy</v>
      </c>
      <c r="C1346" t="str">
        <f>INDEX(Raw_Data!$1:$1048576,MATCH(Raw_Data!$B1346,Raw_Data!$B:$B,0),6)</f>
        <v>Female</v>
      </c>
      <c r="D1346">
        <f>INDEX(Raw_Data!$1:$1048576,MATCH(Raw_Data!$B1346,Raw_Data!$B:$B,0),7)</f>
        <v>40</v>
      </c>
      <c r="E1346">
        <f>INDEX(Raw_Data!$1:$1048576,MATCH(Raw_Data!$B1346,Raw_Data!$B:$B,0),12)</f>
        <v>0</v>
      </c>
      <c r="F1346">
        <f>INDEX(Raw_Data!$1:$1048576,MATCH(Raw_Data!$B1346,Raw_Data!$B:$B,0),8)</f>
        <v>6</v>
      </c>
      <c r="G1346">
        <f>INDEX(Raw_Data!$1:$1048576,MATCH(Raw_Data!$B1346,Raw_Data!$B:$B,0),11)</f>
        <v>1</v>
      </c>
      <c r="H1346">
        <f>INDEX(Raw_Data!$1:$1048576,MATCH(Raw_Data!$B1346,Raw_Data!$B:$B,0),4)</f>
        <v>460</v>
      </c>
    </row>
    <row r="1347" spans="1:8" x14ac:dyDescent="0.35">
      <c r="A1347" s="2">
        <v>15599869</v>
      </c>
      <c r="B1347" t="str">
        <f>INDEX(Raw_Data!$1:$1048576,MATCH(Raw_Data!$B1347,Raw_Data!$B:$B,0),3)</f>
        <v>Chan</v>
      </c>
      <c r="C1347" t="str">
        <f>INDEX(Raw_Data!$1:$1048576,MATCH(Raw_Data!$B1347,Raw_Data!$B:$B,0),6)</f>
        <v>Female</v>
      </c>
      <c r="D1347">
        <f>INDEX(Raw_Data!$1:$1048576,MATCH(Raw_Data!$B1347,Raw_Data!$B:$B,0),7)</f>
        <v>26</v>
      </c>
      <c r="E1347">
        <f>INDEX(Raw_Data!$1:$1048576,MATCH(Raw_Data!$B1347,Raw_Data!$B:$B,0),12)</f>
        <v>0</v>
      </c>
      <c r="F1347">
        <f>INDEX(Raw_Data!$1:$1048576,MATCH(Raw_Data!$B1347,Raw_Data!$B:$B,0),8)</f>
        <v>6</v>
      </c>
      <c r="G1347">
        <f>INDEX(Raw_Data!$1:$1048576,MATCH(Raw_Data!$B1347,Raw_Data!$B:$B,0),11)</f>
        <v>0</v>
      </c>
      <c r="H1347">
        <f>INDEX(Raw_Data!$1:$1048576,MATCH(Raw_Data!$B1347,Raw_Data!$B:$B,0),4)</f>
        <v>568</v>
      </c>
    </row>
    <row r="1348" spans="1:8" x14ac:dyDescent="0.35">
      <c r="A1348" s="2">
        <v>15599956</v>
      </c>
      <c r="B1348" t="str">
        <f>INDEX(Raw_Data!$1:$1048576,MATCH(Raw_Data!$B1348,Raw_Data!$B:$B,0),3)</f>
        <v>Wofford</v>
      </c>
      <c r="C1348" t="str">
        <f>INDEX(Raw_Data!$1:$1048576,MATCH(Raw_Data!$B1348,Raw_Data!$B:$B,0),6)</f>
        <v>Male</v>
      </c>
      <c r="D1348">
        <f>INDEX(Raw_Data!$1:$1048576,MATCH(Raw_Data!$B1348,Raw_Data!$B:$B,0),7)</f>
        <v>30</v>
      </c>
      <c r="E1348">
        <f>INDEX(Raw_Data!$1:$1048576,MATCH(Raw_Data!$B1348,Raw_Data!$B:$B,0),12)</f>
        <v>1</v>
      </c>
      <c r="F1348">
        <f>INDEX(Raw_Data!$1:$1048576,MATCH(Raw_Data!$B1348,Raw_Data!$B:$B,0),8)</f>
        <v>5</v>
      </c>
      <c r="G1348">
        <f>INDEX(Raw_Data!$1:$1048576,MATCH(Raw_Data!$B1348,Raw_Data!$B:$B,0),11)</f>
        <v>1</v>
      </c>
      <c r="H1348">
        <f>INDEX(Raw_Data!$1:$1048576,MATCH(Raw_Data!$B1348,Raw_Data!$B:$B,0),4)</f>
        <v>643</v>
      </c>
    </row>
    <row r="1349" spans="1:8" x14ac:dyDescent="0.35">
      <c r="A1349" s="2">
        <v>15599976</v>
      </c>
      <c r="B1349" t="str">
        <f>INDEX(Raw_Data!$1:$1048576,MATCH(Raw_Data!$B1349,Raw_Data!$B:$B,0),3)</f>
        <v>Mai</v>
      </c>
      <c r="C1349" t="str">
        <f>INDEX(Raw_Data!$1:$1048576,MATCH(Raw_Data!$B1349,Raw_Data!$B:$B,0),6)</f>
        <v>Male</v>
      </c>
      <c r="D1349">
        <f>INDEX(Raw_Data!$1:$1048576,MATCH(Raw_Data!$B1349,Raw_Data!$B:$B,0),7)</f>
        <v>37</v>
      </c>
      <c r="E1349">
        <f>INDEX(Raw_Data!$1:$1048576,MATCH(Raw_Data!$B1349,Raw_Data!$B:$B,0),12)</f>
        <v>1</v>
      </c>
      <c r="F1349">
        <f>INDEX(Raw_Data!$1:$1048576,MATCH(Raw_Data!$B1349,Raw_Data!$B:$B,0),8)</f>
        <v>2</v>
      </c>
      <c r="G1349">
        <f>INDEX(Raw_Data!$1:$1048576,MATCH(Raw_Data!$B1349,Raw_Data!$B:$B,0),11)</f>
        <v>1</v>
      </c>
      <c r="H1349">
        <f>INDEX(Raw_Data!$1:$1048576,MATCH(Raw_Data!$B1349,Raw_Data!$B:$B,0),4)</f>
        <v>521</v>
      </c>
    </row>
    <row r="1350" spans="1:8" x14ac:dyDescent="0.35">
      <c r="A1350" s="2">
        <v>15600027</v>
      </c>
      <c r="B1350" t="str">
        <f>INDEX(Raw_Data!$1:$1048576,MATCH(Raw_Data!$B1350,Raw_Data!$B:$B,0),3)</f>
        <v>King</v>
      </c>
      <c r="C1350" t="str">
        <f>INDEX(Raw_Data!$1:$1048576,MATCH(Raw_Data!$B1350,Raw_Data!$B:$B,0),6)</f>
        <v>Male</v>
      </c>
      <c r="D1350">
        <f>INDEX(Raw_Data!$1:$1048576,MATCH(Raw_Data!$B1350,Raw_Data!$B:$B,0),7)</f>
        <v>32</v>
      </c>
      <c r="E1350">
        <f>INDEX(Raw_Data!$1:$1048576,MATCH(Raw_Data!$B1350,Raw_Data!$B:$B,0),12)</f>
        <v>1</v>
      </c>
      <c r="F1350">
        <f>INDEX(Raw_Data!$1:$1048576,MATCH(Raw_Data!$B1350,Raw_Data!$B:$B,0),8)</f>
        <v>7</v>
      </c>
      <c r="G1350">
        <f>INDEX(Raw_Data!$1:$1048576,MATCH(Raw_Data!$B1350,Raw_Data!$B:$B,0),11)</f>
        <v>1</v>
      </c>
      <c r="H1350">
        <f>INDEX(Raw_Data!$1:$1048576,MATCH(Raw_Data!$B1350,Raw_Data!$B:$B,0),4)</f>
        <v>615</v>
      </c>
    </row>
    <row r="1351" spans="1:8" x14ac:dyDescent="0.35">
      <c r="A1351" s="2">
        <v>15600086</v>
      </c>
      <c r="B1351" t="str">
        <f>INDEX(Raw_Data!$1:$1048576,MATCH(Raw_Data!$B1351,Raw_Data!$B:$B,0),3)</f>
        <v>T'ao</v>
      </c>
      <c r="C1351" t="str">
        <f>INDEX(Raw_Data!$1:$1048576,MATCH(Raw_Data!$B1351,Raw_Data!$B:$B,0),6)</f>
        <v>Male</v>
      </c>
      <c r="D1351">
        <f>INDEX(Raw_Data!$1:$1048576,MATCH(Raw_Data!$B1351,Raw_Data!$B:$B,0),7)</f>
        <v>43</v>
      </c>
      <c r="E1351">
        <f>INDEX(Raw_Data!$1:$1048576,MATCH(Raw_Data!$B1351,Raw_Data!$B:$B,0),12)</f>
        <v>0</v>
      </c>
      <c r="F1351">
        <f>INDEX(Raw_Data!$1:$1048576,MATCH(Raw_Data!$B1351,Raw_Data!$B:$B,0),8)</f>
        <v>3</v>
      </c>
      <c r="G1351">
        <f>INDEX(Raw_Data!$1:$1048576,MATCH(Raw_Data!$B1351,Raw_Data!$B:$B,0),11)</f>
        <v>1</v>
      </c>
      <c r="H1351">
        <f>INDEX(Raw_Data!$1:$1048576,MATCH(Raw_Data!$B1351,Raw_Data!$B:$B,0),4)</f>
        <v>575</v>
      </c>
    </row>
    <row r="1352" spans="1:8" x14ac:dyDescent="0.35">
      <c r="A1352" s="2">
        <v>15600103</v>
      </c>
      <c r="B1352" t="str">
        <f>INDEX(Raw_Data!$1:$1048576,MATCH(Raw_Data!$B1352,Raw_Data!$B:$B,0),3)</f>
        <v>Hsu</v>
      </c>
      <c r="C1352" t="str">
        <f>INDEX(Raw_Data!$1:$1048576,MATCH(Raw_Data!$B1352,Raw_Data!$B:$B,0),6)</f>
        <v>Female</v>
      </c>
      <c r="D1352">
        <f>INDEX(Raw_Data!$1:$1048576,MATCH(Raw_Data!$B1352,Raw_Data!$B:$B,0),7)</f>
        <v>41</v>
      </c>
      <c r="E1352">
        <f>INDEX(Raw_Data!$1:$1048576,MATCH(Raw_Data!$B1352,Raw_Data!$B:$B,0),12)</f>
        <v>1</v>
      </c>
      <c r="F1352">
        <f>INDEX(Raw_Data!$1:$1048576,MATCH(Raw_Data!$B1352,Raw_Data!$B:$B,0),8)</f>
        <v>3</v>
      </c>
      <c r="G1352">
        <f>INDEX(Raw_Data!$1:$1048576,MATCH(Raw_Data!$B1352,Raw_Data!$B:$B,0),11)</f>
        <v>1</v>
      </c>
      <c r="H1352">
        <f>INDEX(Raw_Data!$1:$1048576,MATCH(Raw_Data!$B1352,Raw_Data!$B:$B,0),4)</f>
        <v>717</v>
      </c>
    </row>
    <row r="1353" spans="1:8" x14ac:dyDescent="0.35">
      <c r="A1353" s="2">
        <v>15600106</v>
      </c>
      <c r="B1353" t="str">
        <f>INDEX(Raw_Data!$1:$1048576,MATCH(Raw_Data!$B1353,Raw_Data!$B:$B,0),3)</f>
        <v>White</v>
      </c>
      <c r="C1353" t="str">
        <f>INDEX(Raw_Data!$1:$1048576,MATCH(Raw_Data!$B1353,Raw_Data!$B:$B,0),6)</f>
        <v>Female</v>
      </c>
      <c r="D1353">
        <f>INDEX(Raw_Data!$1:$1048576,MATCH(Raw_Data!$B1353,Raw_Data!$B:$B,0),7)</f>
        <v>54</v>
      </c>
      <c r="E1353">
        <f>INDEX(Raw_Data!$1:$1048576,MATCH(Raw_Data!$B1353,Raw_Data!$B:$B,0),12)</f>
        <v>0</v>
      </c>
      <c r="F1353">
        <f>INDEX(Raw_Data!$1:$1048576,MATCH(Raw_Data!$B1353,Raw_Data!$B:$B,0),8)</f>
        <v>9</v>
      </c>
      <c r="G1353">
        <f>INDEX(Raw_Data!$1:$1048576,MATCH(Raw_Data!$B1353,Raw_Data!$B:$B,0),11)</f>
        <v>0</v>
      </c>
      <c r="H1353">
        <f>INDEX(Raw_Data!$1:$1048576,MATCH(Raw_Data!$B1353,Raw_Data!$B:$B,0),4)</f>
        <v>648</v>
      </c>
    </row>
    <row r="1354" spans="1:8" x14ac:dyDescent="0.35">
      <c r="A1354" s="2">
        <v>15600110</v>
      </c>
      <c r="B1354" t="str">
        <f>INDEX(Raw_Data!$1:$1048576,MATCH(Raw_Data!$B1354,Raw_Data!$B:$B,0),3)</f>
        <v>Stephens</v>
      </c>
      <c r="C1354" t="str">
        <f>INDEX(Raw_Data!$1:$1048576,MATCH(Raw_Data!$B1354,Raw_Data!$B:$B,0),6)</f>
        <v>Male</v>
      </c>
      <c r="D1354">
        <f>INDEX(Raw_Data!$1:$1048576,MATCH(Raw_Data!$B1354,Raw_Data!$B:$B,0),7)</f>
        <v>48</v>
      </c>
      <c r="E1354">
        <f>INDEX(Raw_Data!$1:$1048576,MATCH(Raw_Data!$B1354,Raw_Data!$B:$B,0),12)</f>
        <v>1</v>
      </c>
      <c r="F1354">
        <f>INDEX(Raw_Data!$1:$1048576,MATCH(Raw_Data!$B1354,Raw_Data!$B:$B,0),8)</f>
        <v>5</v>
      </c>
      <c r="G1354">
        <f>INDEX(Raw_Data!$1:$1048576,MATCH(Raw_Data!$B1354,Raw_Data!$B:$B,0),11)</f>
        <v>1</v>
      </c>
      <c r="H1354">
        <f>INDEX(Raw_Data!$1:$1048576,MATCH(Raw_Data!$B1354,Raw_Data!$B:$B,0),4)</f>
        <v>535</v>
      </c>
    </row>
    <row r="1355" spans="1:8" x14ac:dyDescent="0.35">
      <c r="A1355" s="2">
        <v>15600173</v>
      </c>
      <c r="B1355" t="str">
        <f>INDEX(Raw_Data!$1:$1048576,MATCH(Raw_Data!$B1355,Raw_Data!$B:$B,0),3)</f>
        <v>Frolov</v>
      </c>
      <c r="C1355" t="str">
        <f>INDEX(Raw_Data!$1:$1048576,MATCH(Raw_Data!$B1355,Raw_Data!$B:$B,0),6)</f>
        <v>Male</v>
      </c>
      <c r="D1355">
        <f>INDEX(Raw_Data!$1:$1048576,MATCH(Raw_Data!$B1355,Raw_Data!$B:$B,0),7)</f>
        <v>29</v>
      </c>
      <c r="E1355">
        <f>INDEX(Raw_Data!$1:$1048576,MATCH(Raw_Data!$B1355,Raw_Data!$B:$B,0),12)</f>
        <v>0</v>
      </c>
      <c r="F1355">
        <f>INDEX(Raw_Data!$1:$1048576,MATCH(Raw_Data!$B1355,Raw_Data!$B:$B,0),8)</f>
        <v>7</v>
      </c>
      <c r="G1355">
        <f>INDEX(Raw_Data!$1:$1048576,MATCH(Raw_Data!$B1355,Raw_Data!$B:$B,0),11)</f>
        <v>1</v>
      </c>
      <c r="H1355">
        <f>INDEX(Raw_Data!$1:$1048576,MATCH(Raw_Data!$B1355,Raw_Data!$B:$B,0),4)</f>
        <v>626</v>
      </c>
    </row>
    <row r="1356" spans="1:8" x14ac:dyDescent="0.35">
      <c r="A1356" s="2">
        <v>15600174</v>
      </c>
      <c r="B1356" t="str">
        <f>INDEX(Raw_Data!$1:$1048576,MATCH(Raw_Data!$B1356,Raw_Data!$B:$B,0),3)</f>
        <v>Lombardi</v>
      </c>
      <c r="C1356" t="str">
        <f>INDEX(Raw_Data!$1:$1048576,MATCH(Raw_Data!$B1356,Raw_Data!$B:$B,0),6)</f>
        <v>Male</v>
      </c>
      <c r="D1356">
        <f>INDEX(Raw_Data!$1:$1048576,MATCH(Raw_Data!$B1356,Raw_Data!$B:$B,0),7)</f>
        <v>52</v>
      </c>
      <c r="E1356">
        <f>INDEX(Raw_Data!$1:$1048576,MATCH(Raw_Data!$B1356,Raw_Data!$B:$B,0),12)</f>
        <v>1</v>
      </c>
      <c r="F1356">
        <f>INDEX(Raw_Data!$1:$1048576,MATCH(Raw_Data!$B1356,Raw_Data!$B:$B,0),8)</f>
        <v>7</v>
      </c>
      <c r="G1356">
        <f>INDEX(Raw_Data!$1:$1048576,MATCH(Raw_Data!$B1356,Raw_Data!$B:$B,0),11)</f>
        <v>0</v>
      </c>
      <c r="H1356">
        <f>INDEX(Raw_Data!$1:$1048576,MATCH(Raw_Data!$B1356,Raw_Data!$B:$B,0),4)</f>
        <v>611</v>
      </c>
    </row>
    <row r="1357" spans="1:8" x14ac:dyDescent="0.35">
      <c r="A1357" s="2">
        <v>15600258</v>
      </c>
      <c r="B1357" t="str">
        <f>INDEX(Raw_Data!$1:$1048576,MATCH(Raw_Data!$B1357,Raw_Data!$B:$B,0),3)</f>
        <v>Munro</v>
      </c>
      <c r="C1357" t="str">
        <f>INDEX(Raw_Data!$1:$1048576,MATCH(Raw_Data!$B1357,Raw_Data!$B:$B,0),6)</f>
        <v>Male</v>
      </c>
      <c r="D1357">
        <f>INDEX(Raw_Data!$1:$1048576,MATCH(Raw_Data!$B1357,Raw_Data!$B:$B,0),7)</f>
        <v>39</v>
      </c>
      <c r="E1357">
        <f>INDEX(Raw_Data!$1:$1048576,MATCH(Raw_Data!$B1357,Raw_Data!$B:$B,0),12)</f>
        <v>1</v>
      </c>
      <c r="F1357">
        <f>INDEX(Raw_Data!$1:$1048576,MATCH(Raw_Data!$B1357,Raw_Data!$B:$B,0),8)</f>
        <v>6</v>
      </c>
      <c r="G1357">
        <f>INDEX(Raw_Data!$1:$1048576,MATCH(Raw_Data!$B1357,Raw_Data!$B:$B,0),11)</f>
        <v>1</v>
      </c>
      <c r="H1357">
        <f>INDEX(Raw_Data!$1:$1048576,MATCH(Raw_Data!$B1357,Raw_Data!$B:$B,0),4)</f>
        <v>734</v>
      </c>
    </row>
    <row r="1358" spans="1:8" x14ac:dyDescent="0.35">
      <c r="A1358" s="2">
        <v>15600280</v>
      </c>
      <c r="B1358" t="str">
        <f>INDEX(Raw_Data!$1:$1048576,MATCH(Raw_Data!$B1358,Raw_Data!$B:$B,0),3)</f>
        <v>Hayward</v>
      </c>
      <c r="C1358" t="str">
        <f>INDEX(Raw_Data!$1:$1048576,MATCH(Raw_Data!$B1358,Raw_Data!$B:$B,0),6)</f>
        <v>Male</v>
      </c>
      <c r="D1358">
        <f>INDEX(Raw_Data!$1:$1048576,MATCH(Raw_Data!$B1358,Raw_Data!$B:$B,0),7)</f>
        <v>49</v>
      </c>
      <c r="E1358">
        <f>INDEX(Raw_Data!$1:$1048576,MATCH(Raw_Data!$B1358,Raw_Data!$B:$B,0),12)</f>
        <v>1</v>
      </c>
      <c r="F1358">
        <f>INDEX(Raw_Data!$1:$1048576,MATCH(Raw_Data!$B1358,Raw_Data!$B:$B,0),8)</f>
        <v>4</v>
      </c>
      <c r="G1358">
        <f>INDEX(Raw_Data!$1:$1048576,MATCH(Raw_Data!$B1358,Raw_Data!$B:$B,0),11)</f>
        <v>1</v>
      </c>
      <c r="H1358">
        <f>INDEX(Raw_Data!$1:$1048576,MATCH(Raw_Data!$B1358,Raw_Data!$B:$B,0),4)</f>
        <v>709</v>
      </c>
    </row>
    <row r="1359" spans="1:8" x14ac:dyDescent="0.35">
      <c r="A1359" s="2">
        <v>15600337</v>
      </c>
      <c r="B1359" t="str">
        <f>INDEX(Raw_Data!$1:$1048576,MATCH(Raw_Data!$B1359,Raw_Data!$B:$B,0),3)</f>
        <v>Fields</v>
      </c>
      <c r="C1359" t="str">
        <f>INDEX(Raw_Data!$1:$1048576,MATCH(Raw_Data!$B1359,Raw_Data!$B:$B,0),6)</f>
        <v>Male</v>
      </c>
      <c r="D1359">
        <f>INDEX(Raw_Data!$1:$1048576,MATCH(Raw_Data!$B1359,Raw_Data!$B:$B,0),7)</f>
        <v>43</v>
      </c>
      <c r="E1359">
        <f>INDEX(Raw_Data!$1:$1048576,MATCH(Raw_Data!$B1359,Raw_Data!$B:$B,0),12)</f>
        <v>1</v>
      </c>
      <c r="F1359">
        <f>INDEX(Raw_Data!$1:$1048576,MATCH(Raw_Data!$B1359,Raw_Data!$B:$B,0),8)</f>
        <v>3</v>
      </c>
      <c r="G1359">
        <f>INDEX(Raw_Data!$1:$1048576,MATCH(Raw_Data!$B1359,Raw_Data!$B:$B,0),11)</f>
        <v>0</v>
      </c>
      <c r="H1359">
        <f>INDEX(Raw_Data!$1:$1048576,MATCH(Raw_Data!$B1359,Raw_Data!$B:$B,0),4)</f>
        <v>591</v>
      </c>
    </row>
    <row r="1360" spans="1:8" x14ac:dyDescent="0.35">
      <c r="A1360" s="2">
        <v>15600357</v>
      </c>
      <c r="B1360" t="str">
        <f>INDEX(Raw_Data!$1:$1048576,MATCH(Raw_Data!$B1360,Raw_Data!$B:$B,0),3)</f>
        <v>Onwumelu</v>
      </c>
      <c r="C1360" t="str">
        <f>INDEX(Raw_Data!$1:$1048576,MATCH(Raw_Data!$B1360,Raw_Data!$B:$B,0),6)</f>
        <v>Male</v>
      </c>
      <c r="D1360">
        <f>INDEX(Raw_Data!$1:$1048576,MATCH(Raw_Data!$B1360,Raw_Data!$B:$B,0),7)</f>
        <v>43</v>
      </c>
      <c r="E1360">
        <f>INDEX(Raw_Data!$1:$1048576,MATCH(Raw_Data!$B1360,Raw_Data!$B:$B,0),12)</f>
        <v>1</v>
      </c>
      <c r="F1360">
        <f>INDEX(Raw_Data!$1:$1048576,MATCH(Raw_Data!$B1360,Raw_Data!$B:$B,0),8)</f>
        <v>9</v>
      </c>
      <c r="G1360">
        <f>INDEX(Raw_Data!$1:$1048576,MATCH(Raw_Data!$B1360,Raw_Data!$B:$B,0),11)</f>
        <v>1</v>
      </c>
      <c r="H1360">
        <f>INDEX(Raw_Data!$1:$1048576,MATCH(Raw_Data!$B1360,Raw_Data!$B:$B,0),4)</f>
        <v>664</v>
      </c>
    </row>
    <row r="1361" spans="1:8" x14ac:dyDescent="0.35">
      <c r="A1361" s="2">
        <v>15600379</v>
      </c>
      <c r="B1361" t="str">
        <f>INDEX(Raw_Data!$1:$1048576,MATCH(Raw_Data!$B1361,Raw_Data!$B:$B,0),3)</f>
        <v>Suffolk</v>
      </c>
      <c r="C1361" t="str">
        <f>INDEX(Raw_Data!$1:$1048576,MATCH(Raw_Data!$B1361,Raw_Data!$B:$B,0),6)</f>
        <v>Male</v>
      </c>
      <c r="D1361">
        <f>INDEX(Raw_Data!$1:$1048576,MATCH(Raw_Data!$B1361,Raw_Data!$B:$B,0),7)</f>
        <v>37</v>
      </c>
      <c r="E1361">
        <f>INDEX(Raw_Data!$1:$1048576,MATCH(Raw_Data!$B1361,Raw_Data!$B:$B,0),12)</f>
        <v>1</v>
      </c>
      <c r="F1361">
        <f>INDEX(Raw_Data!$1:$1048576,MATCH(Raw_Data!$B1361,Raw_Data!$B:$B,0),8)</f>
        <v>0</v>
      </c>
      <c r="G1361">
        <f>INDEX(Raw_Data!$1:$1048576,MATCH(Raw_Data!$B1361,Raw_Data!$B:$B,0),11)</f>
        <v>1</v>
      </c>
      <c r="H1361">
        <f>INDEX(Raw_Data!$1:$1048576,MATCH(Raw_Data!$B1361,Raw_Data!$B:$B,0),4)</f>
        <v>431</v>
      </c>
    </row>
    <row r="1362" spans="1:8" x14ac:dyDescent="0.35">
      <c r="A1362" s="2">
        <v>15600392</v>
      </c>
      <c r="B1362" t="str">
        <f>INDEX(Raw_Data!$1:$1048576,MATCH(Raw_Data!$B1362,Raw_Data!$B:$B,0),3)</f>
        <v>Tsao</v>
      </c>
      <c r="C1362" t="str">
        <f>INDEX(Raw_Data!$1:$1048576,MATCH(Raw_Data!$B1362,Raw_Data!$B:$B,0),6)</f>
        <v>Female</v>
      </c>
      <c r="D1362">
        <f>INDEX(Raw_Data!$1:$1048576,MATCH(Raw_Data!$B1362,Raw_Data!$B:$B,0),7)</f>
        <v>22</v>
      </c>
      <c r="E1362">
        <f>INDEX(Raw_Data!$1:$1048576,MATCH(Raw_Data!$B1362,Raw_Data!$B:$B,0),12)</f>
        <v>1</v>
      </c>
      <c r="F1362">
        <f>INDEX(Raw_Data!$1:$1048576,MATCH(Raw_Data!$B1362,Raw_Data!$B:$B,0),8)</f>
        <v>3</v>
      </c>
      <c r="G1362">
        <f>INDEX(Raw_Data!$1:$1048576,MATCH(Raw_Data!$B1362,Raw_Data!$B:$B,0),11)</f>
        <v>0</v>
      </c>
      <c r="H1362">
        <f>INDEX(Raw_Data!$1:$1048576,MATCH(Raw_Data!$B1362,Raw_Data!$B:$B,0),4)</f>
        <v>647</v>
      </c>
    </row>
    <row r="1363" spans="1:8" x14ac:dyDescent="0.35">
      <c r="A1363" s="2">
        <v>15600399</v>
      </c>
      <c r="B1363" t="str">
        <f>INDEX(Raw_Data!$1:$1048576,MATCH(Raw_Data!$B1363,Raw_Data!$B:$B,0),3)</f>
        <v>Judd</v>
      </c>
      <c r="C1363" t="str">
        <f>INDEX(Raw_Data!$1:$1048576,MATCH(Raw_Data!$B1363,Raw_Data!$B:$B,0),6)</f>
        <v>Male</v>
      </c>
      <c r="D1363">
        <f>INDEX(Raw_Data!$1:$1048576,MATCH(Raw_Data!$B1363,Raw_Data!$B:$B,0),7)</f>
        <v>32</v>
      </c>
      <c r="E1363">
        <f>INDEX(Raw_Data!$1:$1048576,MATCH(Raw_Data!$B1363,Raw_Data!$B:$B,0),12)</f>
        <v>1</v>
      </c>
      <c r="F1363">
        <f>INDEX(Raw_Data!$1:$1048576,MATCH(Raw_Data!$B1363,Raw_Data!$B:$B,0),8)</f>
        <v>4</v>
      </c>
      <c r="G1363">
        <f>INDEX(Raw_Data!$1:$1048576,MATCH(Raw_Data!$B1363,Raw_Data!$B:$B,0),11)</f>
        <v>1</v>
      </c>
      <c r="H1363">
        <f>INDEX(Raw_Data!$1:$1048576,MATCH(Raw_Data!$B1363,Raw_Data!$B:$B,0),4)</f>
        <v>578</v>
      </c>
    </row>
    <row r="1364" spans="1:8" x14ac:dyDescent="0.35">
      <c r="A1364" s="2">
        <v>15600462</v>
      </c>
      <c r="B1364" t="str">
        <f>INDEX(Raw_Data!$1:$1048576,MATCH(Raw_Data!$B1364,Raw_Data!$B:$B,0),3)</f>
        <v>Hamilton</v>
      </c>
      <c r="C1364" t="str">
        <f>INDEX(Raw_Data!$1:$1048576,MATCH(Raw_Data!$B1364,Raw_Data!$B:$B,0),6)</f>
        <v>Male</v>
      </c>
      <c r="D1364">
        <f>INDEX(Raw_Data!$1:$1048576,MATCH(Raw_Data!$B1364,Raw_Data!$B:$B,0),7)</f>
        <v>41</v>
      </c>
      <c r="E1364">
        <f>INDEX(Raw_Data!$1:$1048576,MATCH(Raw_Data!$B1364,Raw_Data!$B:$B,0),12)</f>
        <v>1</v>
      </c>
      <c r="F1364">
        <f>INDEX(Raw_Data!$1:$1048576,MATCH(Raw_Data!$B1364,Raw_Data!$B:$B,0),8)</f>
        <v>10</v>
      </c>
      <c r="G1364">
        <f>INDEX(Raw_Data!$1:$1048576,MATCH(Raw_Data!$B1364,Raw_Data!$B:$B,0),11)</f>
        <v>1</v>
      </c>
      <c r="H1364">
        <f>INDEX(Raw_Data!$1:$1048576,MATCH(Raw_Data!$B1364,Raw_Data!$B:$B,0),4)</f>
        <v>555</v>
      </c>
    </row>
    <row r="1365" spans="1:8" x14ac:dyDescent="0.35">
      <c r="A1365" s="2">
        <v>15600478</v>
      </c>
      <c r="B1365" t="str">
        <f>INDEX(Raw_Data!$1:$1048576,MATCH(Raw_Data!$B1365,Raw_Data!$B:$B,0),3)</f>
        <v>T'ang</v>
      </c>
      <c r="C1365" t="str">
        <f>INDEX(Raw_Data!$1:$1048576,MATCH(Raw_Data!$B1365,Raw_Data!$B:$B,0),6)</f>
        <v>Male</v>
      </c>
      <c r="D1365">
        <f>INDEX(Raw_Data!$1:$1048576,MATCH(Raw_Data!$B1365,Raw_Data!$B:$B,0),7)</f>
        <v>30</v>
      </c>
      <c r="E1365">
        <f>INDEX(Raw_Data!$1:$1048576,MATCH(Raw_Data!$B1365,Raw_Data!$B:$B,0),12)</f>
        <v>1</v>
      </c>
      <c r="F1365">
        <f>INDEX(Raw_Data!$1:$1048576,MATCH(Raw_Data!$B1365,Raw_Data!$B:$B,0),8)</f>
        <v>4</v>
      </c>
      <c r="G1365">
        <f>INDEX(Raw_Data!$1:$1048576,MATCH(Raw_Data!$B1365,Raw_Data!$B:$B,0),11)</f>
        <v>0</v>
      </c>
      <c r="H1365">
        <f>INDEX(Raw_Data!$1:$1048576,MATCH(Raw_Data!$B1365,Raw_Data!$B:$B,0),4)</f>
        <v>775</v>
      </c>
    </row>
    <row r="1366" spans="1:8" x14ac:dyDescent="0.35">
      <c r="A1366" s="2">
        <v>15600510</v>
      </c>
      <c r="B1366" t="str">
        <f>INDEX(Raw_Data!$1:$1048576,MATCH(Raw_Data!$B1366,Raw_Data!$B:$B,0),3)</f>
        <v>Degtyarev</v>
      </c>
      <c r="C1366" t="str">
        <f>INDEX(Raw_Data!$1:$1048576,MATCH(Raw_Data!$B1366,Raw_Data!$B:$B,0),6)</f>
        <v>Male</v>
      </c>
      <c r="D1366">
        <f>INDEX(Raw_Data!$1:$1048576,MATCH(Raw_Data!$B1366,Raw_Data!$B:$B,0),7)</f>
        <v>39</v>
      </c>
      <c r="E1366">
        <f>INDEX(Raw_Data!$1:$1048576,MATCH(Raw_Data!$B1366,Raw_Data!$B:$B,0),12)</f>
        <v>1</v>
      </c>
      <c r="F1366">
        <f>INDEX(Raw_Data!$1:$1048576,MATCH(Raw_Data!$B1366,Raw_Data!$B:$B,0),8)</f>
        <v>3</v>
      </c>
      <c r="G1366">
        <f>INDEX(Raw_Data!$1:$1048576,MATCH(Raw_Data!$B1366,Raw_Data!$B:$B,0),11)</f>
        <v>1</v>
      </c>
      <c r="H1366">
        <f>INDEX(Raw_Data!$1:$1048576,MATCH(Raw_Data!$B1366,Raw_Data!$B:$B,0),4)</f>
        <v>850</v>
      </c>
    </row>
    <row r="1367" spans="1:8" x14ac:dyDescent="0.35">
      <c r="A1367" s="2">
        <v>15600575</v>
      </c>
      <c r="B1367" t="str">
        <f>INDEX(Raw_Data!$1:$1048576,MATCH(Raw_Data!$B1367,Raw_Data!$B:$B,0),3)</f>
        <v>Kang</v>
      </c>
      <c r="C1367" t="str">
        <f>INDEX(Raw_Data!$1:$1048576,MATCH(Raw_Data!$B1367,Raw_Data!$B:$B,0),6)</f>
        <v>Male</v>
      </c>
      <c r="D1367">
        <f>INDEX(Raw_Data!$1:$1048576,MATCH(Raw_Data!$B1367,Raw_Data!$B:$B,0),7)</f>
        <v>43</v>
      </c>
      <c r="E1367">
        <f>INDEX(Raw_Data!$1:$1048576,MATCH(Raw_Data!$B1367,Raw_Data!$B:$B,0),12)</f>
        <v>0</v>
      </c>
      <c r="F1367">
        <f>INDEX(Raw_Data!$1:$1048576,MATCH(Raw_Data!$B1367,Raw_Data!$B:$B,0),8)</f>
        <v>8</v>
      </c>
      <c r="G1367">
        <f>INDEX(Raw_Data!$1:$1048576,MATCH(Raw_Data!$B1367,Raw_Data!$B:$B,0),11)</f>
        <v>1</v>
      </c>
      <c r="H1367">
        <f>INDEX(Raw_Data!$1:$1048576,MATCH(Raw_Data!$B1367,Raw_Data!$B:$B,0),4)</f>
        <v>625</v>
      </c>
    </row>
    <row r="1368" spans="1:8" x14ac:dyDescent="0.35">
      <c r="A1368" s="2">
        <v>15600583</v>
      </c>
      <c r="B1368" t="str">
        <f>INDEX(Raw_Data!$1:$1048576,MATCH(Raw_Data!$B1368,Raw_Data!$B:$B,0),3)</f>
        <v>Hudson</v>
      </c>
      <c r="C1368" t="str">
        <f>INDEX(Raw_Data!$1:$1048576,MATCH(Raw_Data!$B1368,Raw_Data!$B:$B,0),6)</f>
        <v>Female</v>
      </c>
      <c r="D1368">
        <f>INDEX(Raw_Data!$1:$1048576,MATCH(Raw_Data!$B1368,Raw_Data!$B:$B,0),7)</f>
        <v>37</v>
      </c>
      <c r="E1368">
        <f>INDEX(Raw_Data!$1:$1048576,MATCH(Raw_Data!$B1368,Raw_Data!$B:$B,0),12)</f>
        <v>0</v>
      </c>
      <c r="F1368">
        <f>INDEX(Raw_Data!$1:$1048576,MATCH(Raw_Data!$B1368,Raw_Data!$B:$B,0),8)</f>
        <v>7</v>
      </c>
      <c r="G1368">
        <f>INDEX(Raw_Data!$1:$1048576,MATCH(Raw_Data!$B1368,Raw_Data!$B:$B,0),11)</f>
        <v>1</v>
      </c>
      <c r="H1368">
        <f>INDEX(Raw_Data!$1:$1048576,MATCH(Raw_Data!$B1368,Raw_Data!$B:$B,0),4)</f>
        <v>645</v>
      </c>
    </row>
    <row r="1369" spans="1:8" x14ac:dyDescent="0.35">
      <c r="A1369" s="2">
        <v>15600626</v>
      </c>
      <c r="B1369" t="str">
        <f>INDEX(Raw_Data!$1:$1048576,MATCH(Raw_Data!$B1369,Raw_Data!$B:$B,0),3)</f>
        <v>Jibunoh</v>
      </c>
      <c r="C1369" t="str">
        <f>INDEX(Raw_Data!$1:$1048576,MATCH(Raw_Data!$B1369,Raw_Data!$B:$B,0),6)</f>
        <v>Male</v>
      </c>
      <c r="D1369">
        <f>INDEX(Raw_Data!$1:$1048576,MATCH(Raw_Data!$B1369,Raw_Data!$B:$B,0),7)</f>
        <v>44</v>
      </c>
      <c r="E1369">
        <f>INDEX(Raw_Data!$1:$1048576,MATCH(Raw_Data!$B1369,Raw_Data!$B:$B,0),12)</f>
        <v>1</v>
      </c>
      <c r="F1369">
        <f>INDEX(Raw_Data!$1:$1048576,MATCH(Raw_Data!$B1369,Raw_Data!$B:$B,0),8)</f>
        <v>7</v>
      </c>
      <c r="G1369">
        <f>INDEX(Raw_Data!$1:$1048576,MATCH(Raw_Data!$B1369,Raw_Data!$B:$B,0),11)</f>
        <v>1</v>
      </c>
      <c r="H1369">
        <f>INDEX(Raw_Data!$1:$1048576,MATCH(Raw_Data!$B1369,Raw_Data!$B:$B,0),4)</f>
        <v>608</v>
      </c>
    </row>
    <row r="1370" spans="1:8" x14ac:dyDescent="0.35">
      <c r="A1370" s="2">
        <v>15600651</v>
      </c>
      <c r="B1370" t="str">
        <f>INDEX(Raw_Data!$1:$1048576,MATCH(Raw_Data!$B1370,Raw_Data!$B:$B,0),3)</f>
        <v>Kinlaw</v>
      </c>
      <c r="C1370" t="str">
        <f>INDEX(Raw_Data!$1:$1048576,MATCH(Raw_Data!$B1370,Raw_Data!$B:$B,0),6)</f>
        <v>Female</v>
      </c>
      <c r="D1370">
        <f>INDEX(Raw_Data!$1:$1048576,MATCH(Raw_Data!$B1370,Raw_Data!$B:$B,0),7)</f>
        <v>31</v>
      </c>
      <c r="E1370">
        <f>INDEX(Raw_Data!$1:$1048576,MATCH(Raw_Data!$B1370,Raw_Data!$B:$B,0),12)</f>
        <v>1</v>
      </c>
      <c r="F1370">
        <f>INDEX(Raw_Data!$1:$1048576,MATCH(Raw_Data!$B1370,Raw_Data!$B:$B,0),8)</f>
        <v>4</v>
      </c>
      <c r="G1370">
        <f>INDEX(Raw_Data!$1:$1048576,MATCH(Raw_Data!$B1370,Raw_Data!$B:$B,0),11)</f>
        <v>1</v>
      </c>
      <c r="H1370">
        <f>INDEX(Raw_Data!$1:$1048576,MATCH(Raw_Data!$B1370,Raw_Data!$B:$B,0),4)</f>
        <v>689</v>
      </c>
    </row>
    <row r="1371" spans="1:8" x14ac:dyDescent="0.35">
      <c r="A1371" s="2">
        <v>15600688</v>
      </c>
      <c r="B1371" t="str">
        <f>INDEX(Raw_Data!$1:$1048576,MATCH(Raw_Data!$B1371,Raw_Data!$B:$B,0),3)</f>
        <v>Chizuoke</v>
      </c>
      <c r="C1371" t="str">
        <f>INDEX(Raw_Data!$1:$1048576,MATCH(Raw_Data!$B1371,Raw_Data!$B:$B,0),6)</f>
        <v>Male</v>
      </c>
      <c r="D1371">
        <f>INDEX(Raw_Data!$1:$1048576,MATCH(Raw_Data!$B1371,Raw_Data!$B:$B,0),7)</f>
        <v>50</v>
      </c>
      <c r="E1371">
        <f>INDEX(Raw_Data!$1:$1048576,MATCH(Raw_Data!$B1371,Raw_Data!$B:$B,0),12)</f>
        <v>1</v>
      </c>
      <c r="F1371">
        <f>INDEX(Raw_Data!$1:$1048576,MATCH(Raw_Data!$B1371,Raw_Data!$B:$B,0),8)</f>
        <v>8</v>
      </c>
      <c r="G1371">
        <f>INDEX(Raw_Data!$1:$1048576,MATCH(Raw_Data!$B1371,Raw_Data!$B:$B,0),11)</f>
        <v>1</v>
      </c>
      <c r="H1371">
        <f>INDEX(Raw_Data!$1:$1048576,MATCH(Raw_Data!$B1371,Raw_Data!$B:$B,0),4)</f>
        <v>652</v>
      </c>
    </row>
    <row r="1372" spans="1:8" x14ac:dyDescent="0.35">
      <c r="A1372" s="2">
        <v>15600692</v>
      </c>
      <c r="B1372" t="str">
        <f>INDEX(Raw_Data!$1:$1048576,MATCH(Raw_Data!$B1372,Raw_Data!$B:$B,0),3)</f>
        <v>Lucciano</v>
      </c>
      <c r="C1372" t="str">
        <f>INDEX(Raw_Data!$1:$1048576,MATCH(Raw_Data!$B1372,Raw_Data!$B:$B,0),6)</f>
        <v>Female</v>
      </c>
      <c r="D1372">
        <f>INDEX(Raw_Data!$1:$1048576,MATCH(Raw_Data!$B1372,Raw_Data!$B:$B,0),7)</f>
        <v>26</v>
      </c>
      <c r="E1372">
        <f>INDEX(Raw_Data!$1:$1048576,MATCH(Raw_Data!$B1372,Raw_Data!$B:$B,0),12)</f>
        <v>0</v>
      </c>
      <c r="F1372">
        <f>INDEX(Raw_Data!$1:$1048576,MATCH(Raw_Data!$B1372,Raw_Data!$B:$B,0),8)</f>
        <v>7</v>
      </c>
      <c r="G1372">
        <f>INDEX(Raw_Data!$1:$1048576,MATCH(Raw_Data!$B1372,Raw_Data!$B:$B,0),11)</f>
        <v>1</v>
      </c>
      <c r="H1372">
        <f>INDEX(Raw_Data!$1:$1048576,MATCH(Raw_Data!$B1372,Raw_Data!$B:$B,0),4)</f>
        <v>769</v>
      </c>
    </row>
    <row r="1373" spans="1:8" x14ac:dyDescent="0.35">
      <c r="A1373" s="2">
        <v>15600700</v>
      </c>
      <c r="B1373" t="str">
        <f>INDEX(Raw_Data!$1:$1048576,MATCH(Raw_Data!$B1373,Raw_Data!$B:$B,0),3)</f>
        <v>Omeokachie</v>
      </c>
      <c r="C1373" t="str">
        <f>INDEX(Raw_Data!$1:$1048576,MATCH(Raw_Data!$B1373,Raw_Data!$B:$B,0),6)</f>
        <v>Female</v>
      </c>
      <c r="D1373">
        <f>INDEX(Raw_Data!$1:$1048576,MATCH(Raw_Data!$B1373,Raw_Data!$B:$B,0),7)</f>
        <v>43</v>
      </c>
      <c r="E1373">
        <f>INDEX(Raw_Data!$1:$1048576,MATCH(Raw_Data!$B1373,Raw_Data!$B:$B,0),12)</f>
        <v>0</v>
      </c>
      <c r="F1373">
        <f>INDEX(Raw_Data!$1:$1048576,MATCH(Raw_Data!$B1373,Raw_Data!$B:$B,0),8)</f>
        <v>8</v>
      </c>
      <c r="G1373">
        <f>INDEX(Raw_Data!$1:$1048576,MATCH(Raw_Data!$B1373,Raw_Data!$B:$B,0),11)</f>
        <v>1</v>
      </c>
      <c r="H1373">
        <f>INDEX(Raw_Data!$1:$1048576,MATCH(Raw_Data!$B1373,Raw_Data!$B:$B,0),4)</f>
        <v>611</v>
      </c>
    </row>
    <row r="1374" spans="1:8" x14ac:dyDescent="0.35">
      <c r="A1374" s="2">
        <v>15600708</v>
      </c>
      <c r="B1374" t="str">
        <f>INDEX(Raw_Data!$1:$1048576,MATCH(Raw_Data!$B1374,Raw_Data!$B:$B,0),3)</f>
        <v>Gorbunova</v>
      </c>
      <c r="C1374" t="str">
        <f>INDEX(Raw_Data!$1:$1048576,MATCH(Raw_Data!$B1374,Raw_Data!$B:$B,0),6)</f>
        <v>Male</v>
      </c>
      <c r="D1374">
        <f>INDEX(Raw_Data!$1:$1048576,MATCH(Raw_Data!$B1374,Raw_Data!$B:$B,0),7)</f>
        <v>38</v>
      </c>
      <c r="E1374">
        <f>INDEX(Raw_Data!$1:$1048576,MATCH(Raw_Data!$B1374,Raw_Data!$B:$B,0),12)</f>
        <v>1</v>
      </c>
      <c r="F1374">
        <f>INDEX(Raw_Data!$1:$1048576,MATCH(Raw_Data!$B1374,Raw_Data!$B:$B,0),8)</f>
        <v>8</v>
      </c>
      <c r="G1374">
        <f>INDEX(Raw_Data!$1:$1048576,MATCH(Raw_Data!$B1374,Raw_Data!$B:$B,0),11)</f>
        <v>0</v>
      </c>
      <c r="H1374">
        <f>INDEX(Raw_Data!$1:$1048576,MATCH(Raw_Data!$B1374,Raw_Data!$B:$B,0),4)</f>
        <v>489</v>
      </c>
    </row>
    <row r="1375" spans="1:8" x14ac:dyDescent="0.35">
      <c r="A1375" s="2">
        <v>15600710</v>
      </c>
      <c r="B1375" t="str">
        <f>INDEX(Raw_Data!$1:$1048576,MATCH(Raw_Data!$B1375,Raw_Data!$B:$B,0),3)</f>
        <v>Tikhonov</v>
      </c>
      <c r="C1375" t="str">
        <f>INDEX(Raw_Data!$1:$1048576,MATCH(Raw_Data!$B1375,Raw_Data!$B:$B,0),6)</f>
        <v>Female</v>
      </c>
      <c r="D1375">
        <f>INDEX(Raw_Data!$1:$1048576,MATCH(Raw_Data!$B1375,Raw_Data!$B:$B,0),7)</f>
        <v>46</v>
      </c>
      <c r="E1375">
        <f>INDEX(Raw_Data!$1:$1048576,MATCH(Raw_Data!$B1375,Raw_Data!$B:$B,0),12)</f>
        <v>0</v>
      </c>
      <c r="F1375">
        <f>INDEX(Raw_Data!$1:$1048576,MATCH(Raw_Data!$B1375,Raw_Data!$B:$B,0),8)</f>
        <v>9</v>
      </c>
      <c r="G1375">
        <f>INDEX(Raw_Data!$1:$1048576,MATCH(Raw_Data!$B1375,Raw_Data!$B:$B,0),11)</f>
        <v>1</v>
      </c>
      <c r="H1375">
        <f>INDEX(Raw_Data!$1:$1048576,MATCH(Raw_Data!$B1375,Raw_Data!$B:$B,0),4)</f>
        <v>528</v>
      </c>
    </row>
    <row r="1376" spans="1:8" x14ac:dyDescent="0.35">
      <c r="A1376" s="2">
        <v>15600720</v>
      </c>
      <c r="B1376" t="str">
        <f>INDEX(Raw_Data!$1:$1048576,MATCH(Raw_Data!$B1376,Raw_Data!$B:$B,0),3)</f>
        <v>Campa</v>
      </c>
      <c r="C1376" t="str">
        <f>INDEX(Raw_Data!$1:$1048576,MATCH(Raw_Data!$B1376,Raw_Data!$B:$B,0),6)</f>
        <v>Male</v>
      </c>
      <c r="D1376">
        <f>INDEX(Raw_Data!$1:$1048576,MATCH(Raw_Data!$B1376,Raw_Data!$B:$B,0),7)</f>
        <v>44</v>
      </c>
      <c r="E1376">
        <f>INDEX(Raw_Data!$1:$1048576,MATCH(Raw_Data!$B1376,Raw_Data!$B:$B,0),12)</f>
        <v>0</v>
      </c>
      <c r="F1376">
        <f>INDEX(Raw_Data!$1:$1048576,MATCH(Raw_Data!$B1376,Raw_Data!$B:$B,0),8)</f>
        <v>3</v>
      </c>
      <c r="G1376">
        <f>INDEX(Raw_Data!$1:$1048576,MATCH(Raw_Data!$B1376,Raw_Data!$B:$B,0),11)</f>
        <v>1</v>
      </c>
      <c r="H1376">
        <f>INDEX(Raw_Data!$1:$1048576,MATCH(Raw_Data!$B1376,Raw_Data!$B:$B,0),4)</f>
        <v>632</v>
      </c>
    </row>
    <row r="1377" spans="1:8" x14ac:dyDescent="0.35">
      <c r="A1377" s="2">
        <v>15600724</v>
      </c>
      <c r="B1377" t="str">
        <f>INDEX(Raw_Data!$1:$1048576,MATCH(Raw_Data!$B1377,Raw_Data!$B:$B,0),3)</f>
        <v>Mancini</v>
      </c>
      <c r="C1377" t="str">
        <f>INDEX(Raw_Data!$1:$1048576,MATCH(Raw_Data!$B1377,Raw_Data!$B:$B,0),6)</f>
        <v>Female</v>
      </c>
      <c r="D1377">
        <f>INDEX(Raw_Data!$1:$1048576,MATCH(Raw_Data!$B1377,Raw_Data!$B:$B,0),7)</f>
        <v>27</v>
      </c>
      <c r="E1377">
        <f>INDEX(Raw_Data!$1:$1048576,MATCH(Raw_Data!$B1377,Raw_Data!$B:$B,0),12)</f>
        <v>1</v>
      </c>
      <c r="F1377">
        <f>INDEX(Raw_Data!$1:$1048576,MATCH(Raw_Data!$B1377,Raw_Data!$B:$B,0),8)</f>
        <v>6</v>
      </c>
      <c r="G1377">
        <f>INDEX(Raw_Data!$1:$1048576,MATCH(Raw_Data!$B1377,Raw_Data!$B:$B,0),11)</f>
        <v>1</v>
      </c>
      <c r="H1377">
        <f>INDEX(Raw_Data!$1:$1048576,MATCH(Raw_Data!$B1377,Raw_Data!$B:$B,0),4)</f>
        <v>429</v>
      </c>
    </row>
    <row r="1378" spans="1:8" x14ac:dyDescent="0.35">
      <c r="A1378" s="2">
        <v>15600734</v>
      </c>
      <c r="B1378" t="str">
        <f>INDEX(Raw_Data!$1:$1048576,MATCH(Raw_Data!$B1378,Raw_Data!$B:$B,0),3)</f>
        <v>Donoghue</v>
      </c>
      <c r="C1378" t="str">
        <f>INDEX(Raw_Data!$1:$1048576,MATCH(Raw_Data!$B1378,Raw_Data!$B:$B,0),6)</f>
        <v>Male</v>
      </c>
      <c r="D1378">
        <f>INDEX(Raw_Data!$1:$1048576,MATCH(Raw_Data!$B1378,Raw_Data!$B:$B,0),7)</f>
        <v>41</v>
      </c>
      <c r="E1378">
        <f>INDEX(Raw_Data!$1:$1048576,MATCH(Raw_Data!$B1378,Raw_Data!$B:$B,0),12)</f>
        <v>1</v>
      </c>
      <c r="F1378">
        <f>INDEX(Raw_Data!$1:$1048576,MATCH(Raw_Data!$B1378,Raw_Data!$B:$B,0),8)</f>
        <v>8</v>
      </c>
      <c r="G1378">
        <f>INDEX(Raw_Data!$1:$1048576,MATCH(Raw_Data!$B1378,Raw_Data!$B:$B,0),11)</f>
        <v>1</v>
      </c>
      <c r="H1378">
        <f>INDEX(Raw_Data!$1:$1048576,MATCH(Raw_Data!$B1378,Raw_Data!$B:$B,0),4)</f>
        <v>457</v>
      </c>
    </row>
    <row r="1379" spans="1:8" x14ac:dyDescent="0.35">
      <c r="A1379" s="2">
        <v>15600739</v>
      </c>
      <c r="B1379" t="str">
        <f>INDEX(Raw_Data!$1:$1048576,MATCH(Raw_Data!$B1379,Raw_Data!$B:$B,0),3)</f>
        <v>Tuan</v>
      </c>
      <c r="C1379" t="str">
        <f>INDEX(Raw_Data!$1:$1048576,MATCH(Raw_Data!$B1379,Raw_Data!$B:$B,0),6)</f>
        <v>Female</v>
      </c>
      <c r="D1379">
        <f>INDEX(Raw_Data!$1:$1048576,MATCH(Raw_Data!$B1379,Raw_Data!$B:$B,0),7)</f>
        <v>44</v>
      </c>
      <c r="E1379">
        <f>INDEX(Raw_Data!$1:$1048576,MATCH(Raw_Data!$B1379,Raw_Data!$B:$B,0),12)</f>
        <v>1</v>
      </c>
      <c r="F1379">
        <f>INDEX(Raw_Data!$1:$1048576,MATCH(Raw_Data!$B1379,Raw_Data!$B:$B,0),8)</f>
        <v>6</v>
      </c>
      <c r="G1379">
        <f>INDEX(Raw_Data!$1:$1048576,MATCH(Raw_Data!$B1379,Raw_Data!$B:$B,0),11)</f>
        <v>1</v>
      </c>
      <c r="H1379">
        <f>INDEX(Raw_Data!$1:$1048576,MATCH(Raw_Data!$B1379,Raw_Data!$B:$B,0),4)</f>
        <v>768</v>
      </c>
    </row>
    <row r="1380" spans="1:8" x14ac:dyDescent="0.35">
      <c r="A1380" s="2">
        <v>15600781</v>
      </c>
      <c r="B1380" t="str">
        <f>INDEX(Raw_Data!$1:$1048576,MATCH(Raw_Data!$B1380,Raw_Data!$B:$B,0),3)</f>
        <v>Johnstone</v>
      </c>
      <c r="C1380" t="str">
        <f>INDEX(Raw_Data!$1:$1048576,MATCH(Raw_Data!$B1380,Raw_Data!$B:$B,0),6)</f>
        <v>Female</v>
      </c>
      <c r="D1380">
        <f>INDEX(Raw_Data!$1:$1048576,MATCH(Raw_Data!$B1380,Raw_Data!$B:$B,0),7)</f>
        <v>35</v>
      </c>
      <c r="E1380">
        <f>INDEX(Raw_Data!$1:$1048576,MATCH(Raw_Data!$B1380,Raw_Data!$B:$B,0),12)</f>
        <v>1</v>
      </c>
      <c r="F1380">
        <f>INDEX(Raw_Data!$1:$1048576,MATCH(Raw_Data!$B1380,Raw_Data!$B:$B,0),8)</f>
        <v>4</v>
      </c>
      <c r="G1380">
        <f>INDEX(Raw_Data!$1:$1048576,MATCH(Raw_Data!$B1380,Raw_Data!$B:$B,0),11)</f>
        <v>1</v>
      </c>
      <c r="H1380">
        <f>INDEX(Raw_Data!$1:$1048576,MATCH(Raw_Data!$B1380,Raw_Data!$B:$B,0),4)</f>
        <v>715</v>
      </c>
    </row>
    <row r="1381" spans="1:8" x14ac:dyDescent="0.35">
      <c r="A1381" s="2">
        <v>15600792</v>
      </c>
      <c r="B1381" t="str">
        <f>INDEX(Raw_Data!$1:$1048576,MATCH(Raw_Data!$B1381,Raw_Data!$B:$B,0),3)</f>
        <v>Romani</v>
      </c>
      <c r="C1381" t="str">
        <f>INDEX(Raw_Data!$1:$1048576,MATCH(Raw_Data!$B1381,Raw_Data!$B:$B,0),6)</f>
        <v>Female</v>
      </c>
      <c r="D1381">
        <f>INDEX(Raw_Data!$1:$1048576,MATCH(Raw_Data!$B1381,Raw_Data!$B:$B,0),7)</f>
        <v>32</v>
      </c>
      <c r="E1381">
        <f>INDEX(Raw_Data!$1:$1048576,MATCH(Raw_Data!$B1381,Raw_Data!$B:$B,0),12)</f>
        <v>1</v>
      </c>
      <c r="F1381">
        <f>INDEX(Raw_Data!$1:$1048576,MATCH(Raw_Data!$B1381,Raw_Data!$B:$B,0),8)</f>
        <v>10</v>
      </c>
      <c r="G1381">
        <f>INDEX(Raw_Data!$1:$1048576,MATCH(Raw_Data!$B1381,Raw_Data!$B:$B,0),11)</f>
        <v>1</v>
      </c>
      <c r="H1381">
        <f>INDEX(Raw_Data!$1:$1048576,MATCH(Raw_Data!$B1381,Raw_Data!$B:$B,0),4)</f>
        <v>668</v>
      </c>
    </row>
    <row r="1382" spans="1:8" x14ac:dyDescent="0.35">
      <c r="A1382" s="2">
        <v>15600813</v>
      </c>
      <c r="B1382" t="str">
        <f>INDEX(Raw_Data!$1:$1048576,MATCH(Raw_Data!$B1382,Raw_Data!$B:$B,0),3)</f>
        <v>Fuller</v>
      </c>
      <c r="C1382" t="str">
        <f>INDEX(Raw_Data!$1:$1048576,MATCH(Raw_Data!$B1382,Raw_Data!$B:$B,0),6)</f>
        <v>Male</v>
      </c>
      <c r="D1382">
        <f>INDEX(Raw_Data!$1:$1048576,MATCH(Raw_Data!$B1382,Raw_Data!$B:$B,0),7)</f>
        <v>26</v>
      </c>
      <c r="E1382">
        <f>INDEX(Raw_Data!$1:$1048576,MATCH(Raw_Data!$B1382,Raw_Data!$B:$B,0),12)</f>
        <v>0</v>
      </c>
      <c r="F1382">
        <f>INDEX(Raw_Data!$1:$1048576,MATCH(Raw_Data!$B1382,Raw_Data!$B:$B,0),8)</f>
        <v>3</v>
      </c>
      <c r="G1382">
        <f>INDEX(Raw_Data!$1:$1048576,MATCH(Raw_Data!$B1382,Raw_Data!$B:$B,0),11)</f>
        <v>1</v>
      </c>
      <c r="H1382">
        <f>INDEX(Raw_Data!$1:$1048576,MATCH(Raw_Data!$B1382,Raw_Data!$B:$B,0),4)</f>
        <v>625</v>
      </c>
    </row>
    <row r="1383" spans="1:8" x14ac:dyDescent="0.35">
      <c r="A1383" s="2">
        <v>15600821</v>
      </c>
      <c r="B1383" t="str">
        <f>INDEX(Raw_Data!$1:$1048576,MATCH(Raw_Data!$B1383,Raw_Data!$B:$B,0),3)</f>
        <v>Baxter</v>
      </c>
      <c r="C1383" t="str">
        <f>INDEX(Raw_Data!$1:$1048576,MATCH(Raw_Data!$B1383,Raw_Data!$B:$B,0),6)</f>
        <v>Female</v>
      </c>
      <c r="D1383">
        <f>INDEX(Raw_Data!$1:$1048576,MATCH(Raw_Data!$B1383,Raw_Data!$B:$B,0),7)</f>
        <v>41</v>
      </c>
      <c r="E1383">
        <f>INDEX(Raw_Data!$1:$1048576,MATCH(Raw_Data!$B1383,Raw_Data!$B:$B,0),12)</f>
        <v>0</v>
      </c>
      <c r="F1383">
        <f>INDEX(Raw_Data!$1:$1048576,MATCH(Raw_Data!$B1383,Raw_Data!$B:$B,0),8)</f>
        <v>5</v>
      </c>
      <c r="G1383">
        <f>INDEX(Raw_Data!$1:$1048576,MATCH(Raw_Data!$B1383,Raw_Data!$B:$B,0),11)</f>
        <v>1</v>
      </c>
      <c r="H1383">
        <f>INDEX(Raw_Data!$1:$1048576,MATCH(Raw_Data!$B1383,Raw_Data!$B:$B,0),4)</f>
        <v>846</v>
      </c>
    </row>
    <row r="1384" spans="1:8" x14ac:dyDescent="0.35">
      <c r="A1384" s="2">
        <v>15600832</v>
      </c>
      <c r="B1384" t="str">
        <f>INDEX(Raw_Data!$1:$1048576,MATCH(Raw_Data!$B1384,Raw_Data!$B:$B,0),3)</f>
        <v>Pirozzi</v>
      </c>
      <c r="C1384" t="str">
        <f>INDEX(Raw_Data!$1:$1048576,MATCH(Raw_Data!$B1384,Raw_Data!$B:$B,0),6)</f>
        <v>Female</v>
      </c>
      <c r="D1384">
        <f>INDEX(Raw_Data!$1:$1048576,MATCH(Raw_Data!$B1384,Raw_Data!$B:$B,0),7)</f>
        <v>42</v>
      </c>
      <c r="E1384">
        <f>INDEX(Raw_Data!$1:$1048576,MATCH(Raw_Data!$B1384,Raw_Data!$B:$B,0),12)</f>
        <v>0</v>
      </c>
      <c r="F1384">
        <f>INDEX(Raw_Data!$1:$1048576,MATCH(Raw_Data!$B1384,Raw_Data!$B:$B,0),8)</f>
        <v>3</v>
      </c>
      <c r="G1384">
        <f>INDEX(Raw_Data!$1:$1048576,MATCH(Raw_Data!$B1384,Raw_Data!$B:$B,0),11)</f>
        <v>1</v>
      </c>
      <c r="H1384">
        <f>INDEX(Raw_Data!$1:$1048576,MATCH(Raw_Data!$B1384,Raw_Data!$B:$B,0),4)</f>
        <v>661</v>
      </c>
    </row>
    <row r="1385" spans="1:8" x14ac:dyDescent="0.35">
      <c r="A1385" s="2">
        <v>15600879</v>
      </c>
      <c r="B1385" t="str">
        <f>INDEX(Raw_Data!$1:$1048576,MATCH(Raw_Data!$B1385,Raw_Data!$B:$B,0),3)</f>
        <v>Sung</v>
      </c>
      <c r="C1385" t="str">
        <f>INDEX(Raw_Data!$1:$1048576,MATCH(Raw_Data!$B1385,Raw_Data!$B:$B,0),6)</f>
        <v>Female</v>
      </c>
      <c r="D1385">
        <f>INDEX(Raw_Data!$1:$1048576,MATCH(Raw_Data!$B1385,Raw_Data!$B:$B,0),7)</f>
        <v>23</v>
      </c>
      <c r="E1385">
        <f>INDEX(Raw_Data!$1:$1048576,MATCH(Raw_Data!$B1385,Raw_Data!$B:$B,0),12)</f>
        <v>1</v>
      </c>
      <c r="F1385">
        <f>INDEX(Raw_Data!$1:$1048576,MATCH(Raw_Data!$B1385,Raw_Data!$B:$B,0),8)</f>
        <v>10</v>
      </c>
      <c r="G1385">
        <f>INDEX(Raw_Data!$1:$1048576,MATCH(Raw_Data!$B1385,Raw_Data!$B:$B,0),11)</f>
        <v>0</v>
      </c>
      <c r="H1385">
        <f>INDEX(Raw_Data!$1:$1048576,MATCH(Raw_Data!$B1385,Raw_Data!$B:$B,0),4)</f>
        <v>571</v>
      </c>
    </row>
    <row r="1386" spans="1:8" x14ac:dyDescent="0.35">
      <c r="A1386" s="2">
        <v>15600882</v>
      </c>
      <c r="B1386" t="str">
        <f>INDEX(Raw_Data!$1:$1048576,MATCH(Raw_Data!$B1386,Raw_Data!$B:$B,0),3)</f>
        <v>Rogers</v>
      </c>
      <c r="C1386" t="str">
        <f>INDEX(Raw_Data!$1:$1048576,MATCH(Raw_Data!$B1386,Raw_Data!$B:$B,0),6)</f>
        <v>Female</v>
      </c>
      <c r="D1386">
        <f>INDEX(Raw_Data!$1:$1048576,MATCH(Raw_Data!$B1386,Raw_Data!$B:$B,0),7)</f>
        <v>46</v>
      </c>
      <c r="E1386">
        <f>INDEX(Raw_Data!$1:$1048576,MATCH(Raw_Data!$B1386,Raw_Data!$B:$B,0),12)</f>
        <v>0</v>
      </c>
      <c r="F1386">
        <f>INDEX(Raw_Data!$1:$1048576,MATCH(Raw_Data!$B1386,Raw_Data!$B:$B,0),8)</f>
        <v>8</v>
      </c>
      <c r="G1386">
        <f>INDEX(Raw_Data!$1:$1048576,MATCH(Raw_Data!$B1386,Raw_Data!$B:$B,0),11)</f>
        <v>1</v>
      </c>
      <c r="H1386">
        <f>INDEX(Raw_Data!$1:$1048576,MATCH(Raw_Data!$B1386,Raw_Data!$B:$B,0),4)</f>
        <v>582</v>
      </c>
    </row>
    <row r="1387" spans="1:8" x14ac:dyDescent="0.35">
      <c r="A1387" s="2">
        <v>15600911</v>
      </c>
      <c r="B1387" t="str">
        <f>INDEX(Raw_Data!$1:$1048576,MATCH(Raw_Data!$B1387,Raw_Data!$B:$B,0),3)</f>
        <v>Mills</v>
      </c>
      <c r="C1387" t="str">
        <f>INDEX(Raw_Data!$1:$1048576,MATCH(Raw_Data!$B1387,Raw_Data!$B:$B,0),6)</f>
        <v>Female</v>
      </c>
      <c r="D1387">
        <f>INDEX(Raw_Data!$1:$1048576,MATCH(Raw_Data!$B1387,Raw_Data!$B:$B,0),7)</f>
        <v>35</v>
      </c>
      <c r="E1387">
        <f>INDEX(Raw_Data!$1:$1048576,MATCH(Raw_Data!$B1387,Raw_Data!$B:$B,0),12)</f>
        <v>1</v>
      </c>
      <c r="F1387">
        <f>INDEX(Raw_Data!$1:$1048576,MATCH(Raw_Data!$B1387,Raw_Data!$B:$B,0),8)</f>
        <v>8</v>
      </c>
      <c r="G1387">
        <f>INDEX(Raw_Data!$1:$1048576,MATCH(Raw_Data!$B1387,Raw_Data!$B:$B,0),11)</f>
        <v>0</v>
      </c>
      <c r="H1387">
        <f>INDEX(Raw_Data!$1:$1048576,MATCH(Raw_Data!$B1387,Raw_Data!$B:$B,0),4)</f>
        <v>716</v>
      </c>
    </row>
    <row r="1388" spans="1:8" x14ac:dyDescent="0.35">
      <c r="A1388" s="2">
        <v>15600912</v>
      </c>
      <c r="B1388" t="str">
        <f>INDEX(Raw_Data!$1:$1048576,MATCH(Raw_Data!$B1388,Raw_Data!$B:$B,0),3)</f>
        <v>Osonduagwuike</v>
      </c>
      <c r="C1388" t="str">
        <f>INDEX(Raw_Data!$1:$1048576,MATCH(Raw_Data!$B1388,Raw_Data!$B:$B,0),6)</f>
        <v>Female</v>
      </c>
      <c r="D1388">
        <f>INDEX(Raw_Data!$1:$1048576,MATCH(Raw_Data!$B1388,Raw_Data!$B:$B,0),7)</f>
        <v>42</v>
      </c>
      <c r="E1388">
        <f>INDEX(Raw_Data!$1:$1048576,MATCH(Raw_Data!$B1388,Raw_Data!$B:$B,0),12)</f>
        <v>1</v>
      </c>
      <c r="F1388">
        <f>INDEX(Raw_Data!$1:$1048576,MATCH(Raw_Data!$B1388,Raw_Data!$B:$B,0),8)</f>
        <v>7</v>
      </c>
      <c r="G1388">
        <f>INDEX(Raw_Data!$1:$1048576,MATCH(Raw_Data!$B1388,Raw_Data!$B:$B,0),11)</f>
        <v>0</v>
      </c>
      <c r="H1388">
        <f>INDEX(Raw_Data!$1:$1048576,MATCH(Raw_Data!$B1388,Raw_Data!$B:$B,0),4)</f>
        <v>758</v>
      </c>
    </row>
    <row r="1389" spans="1:8" x14ac:dyDescent="0.35">
      <c r="A1389" s="2">
        <v>15600934</v>
      </c>
      <c r="B1389" t="str">
        <f>INDEX(Raw_Data!$1:$1048576,MATCH(Raw_Data!$B1389,Raw_Data!$B:$B,0),3)</f>
        <v>Byrne</v>
      </c>
      <c r="C1389" t="str">
        <f>INDEX(Raw_Data!$1:$1048576,MATCH(Raw_Data!$B1389,Raw_Data!$B:$B,0),6)</f>
        <v>Male</v>
      </c>
      <c r="D1389">
        <f>INDEX(Raw_Data!$1:$1048576,MATCH(Raw_Data!$B1389,Raw_Data!$B:$B,0),7)</f>
        <v>66</v>
      </c>
      <c r="E1389">
        <f>INDEX(Raw_Data!$1:$1048576,MATCH(Raw_Data!$B1389,Raw_Data!$B:$B,0),12)</f>
        <v>1</v>
      </c>
      <c r="F1389">
        <f>INDEX(Raw_Data!$1:$1048576,MATCH(Raw_Data!$B1389,Raw_Data!$B:$B,0),8)</f>
        <v>4</v>
      </c>
      <c r="G1389">
        <f>INDEX(Raw_Data!$1:$1048576,MATCH(Raw_Data!$B1389,Raw_Data!$B:$B,0),11)</f>
        <v>1</v>
      </c>
      <c r="H1389">
        <f>INDEX(Raw_Data!$1:$1048576,MATCH(Raw_Data!$B1389,Raw_Data!$B:$B,0),4)</f>
        <v>725</v>
      </c>
    </row>
    <row r="1390" spans="1:8" x14ac:dyDescent="0.35">
      <c r="A1390" s="2">
        <v>15600974</v>
      </c>
      <c r="B1390" t="str">
        <f>INDEX(Raw_Data!$1:$1048576,MATCH(Raw_Data!$B1390,Raw_Data!$B:$B,0),3)</f>
        <v>McIntyre</v>
      </c>
      <c r="C1390" t="str">
        <f>INDEX(Raw_Data!$1:$1048576,MATCH(Raw_Data!$B1390,Raw_Data!$B:$B,0),6)</f>
        <v>Female</v>
      </c>
      <c r="D1390">
        <f>INDEX(Raw_Data!$1:$1048576,MATCH(Raw_Data!$B1390,Raw_Data!$B:$B,0),7)</f>
        <v>40</v>
      </c>
      <c r="E1390">
        <f>INDEX(Raw_Data!$1:$1048576,MATCH(Raw_Data!$B1390,Raw_Data!$B:$B,0),12)</f>
        <v>1</v>
      </c>
      <c r="F1390">
        <f>INDEX(Raw_Data!$1:$1048576,MATCH(Raw_Data!$B1390,Raw_Data!$B:$B,0),8)</f>
        <v>0</v>
      </c>
      <c r="G1390">
        <f>INDEX(Raw_Data!$1:$1048576,MATCH(Raw_Data!$B1390,Raw_Data!$B:$B,0),11)</f>
        <v>0</v>
      </c>
      <c r="H1390">
        <f>INDEX(Raw_Data!$1:$1048576,MATCH(Raw_Data!$B1390,Raw_Data!$B:$B,0),4)</f>
        <v>630</v>
      </c>
    </row>
    <row r="1391" spans="1:8" x14ac:dyDescent="0.35">
      <c r="A1391" s="2">
        <v>15600975</v>
      </c>
      <c r="B1391" t="str">
        <f>INDEX(Raw_Data!$1:$1048576,MATCH(Raw_Data!$B1391,Raw_Data!$B:$B,0),3)</f>
        <v>Aitken</v>
      </c>
      <c r="C1391" t="str">
        <f>INDEX(Raw_Data!$1:$1048576,MATCH(Raw_Data!$B1391,Raw_Data!$B:$B,0),6)</f>
        <v>Female</v>
      </c>
      <c r="D1391">
        <f>INDEX(Raw_Data!$1:$1048576,MATCH(Raw_Data!$B1391,Raw_Data!$B:$B,0),7)</f>
        <v>55</v>
      </c>
      <c r="E1391">
        <f>INDEX(Raw_Data!$1:$1048576,MATCH(Raw_Data!$B1391,Raw_Data!$B:$B,0),12)</f>
        <v>0</v>
      </c>
      <c r="F1391">
        <f>INDEX(Raw_Data!$1:$1048576,MATCH(Raw_Data!$B1391,Raw_Data!$B:$B,0),8)</f>
        <v>2</v>
      </c>
      <c r="G1391">
        <f>INDEX(Raw_Data!$1:$1048576,MATCH(Raw_Data!$B1391,Raw_Data!$B:$B,0),11)</f>
        <v>1</v>
      </c>
      <c r="H1391">
        <f>INDEX(Raw_Data!$1:$1048576,MATCH(Raw_Data!$B1391,Raw_Data!$B:$B,0),4)</f>
        <v>627</v>
      </c>
    </row>
    <row r="1392" spans="1:8" x14ac:dyDescent="0.35">
      <c r="A1392" s="2">
        <v>15600991</v>
      </c>
      <c r="B1392" t="str">
        <f>INDEX(Raw_Data!$1:$1048576,MATCH(Raw_Data!$B1392,Raw_Data!$B:$B,0),3)</f>
        <v>Macintyre</v>
      </c>
      <c r="C1392" t="str">
        <f>INDEX(Raw_Data!$1:$1048576,MATCH(Raw_Data!$B1392,Raw_Data!$B:$B,0),6)</f>
        <v>Female</v>
      </c>
      <c r="D1392">
        <f>INDEX(Raw_Data!$1:$1048576,MATCH(Raw_Data!$B1392,Raw_Data!$B:$B,0),7)</f>
        <v>27</v>
      </c>
      <c r="E1392">
        <f>INDEX(Raw_Data!$1:$1048576,MATCH(Raw_Data!$B1392,Raw_Data!$B:$B,0),12)</f>
        <v>0</v>
      </c>
      <c r="F1392">
        <f>INDEX(Raw_Data!$1:$1048576,MATCH(Raw_Data!$B1392,Raw_Data!$B:$B,0),8)</f>
        <v>9</v>
      </c>
      <c r="G1392">
        <f>INDEX(Raw_Data!$1:$1048576,MATCH(Raw_Data!$B1392,Raw_Data!$B:$B,0),11)</f>
        <v>1</v>
      </c>
      <c r="H1392">
        <f>INDEX(Raw_Data!$1:$1048576,MATCH(Raw_Data!$B1392,Raw_Data!$B:$B,0),4)</f>
        <v>653</v>
      </c>
    </row>
    <row r="1393" spans="1:8" x14ac:dyDescent="0.35">
      <c r="A1393" s="2">
        <v>15600992</v>
      </c>
      <c r="B1393" t="str">
        <f>INDEX(Raw_Data!$1:$1048576,MATCH(Raw_Data!$B1393,Raw_Data!$B:$B,0),3)</f>
        <v>Simpson</v>
      </c>
      <c r="C1393" t="str">
        <f>INDEX(Raw_Data!$1:$1048576,MATCH(Raw_Data!$B1393,Raw_Data!$B:$B,0),6)</f>
        <v>Female</v>
      </c>
      <c r="D1393">
        <f>INDEX(Raw_Data!$1:$1048576,MATCH(Raw_Data!$B1393,Raw_Data!$B:$B,0),7)</f>
        <v>38</v>
      </c>
      <c r="E1393">
        <f>INDEX(Raw_Data!$1:$1048576,MATCH(Raw_Data!$B1393,Raw_Data!$B:$B,0),12)</f>
        <v>1</v>
      </c>
      <c r="F1393">
        <f>INDEX(Raw_Data!$1:$1048576,MATCH(Raw_Data!$B1393,Raw_Data!$B:$B,0),8)</f>
        <v>4</v>
      </c>
      <c r="G1393">
        <f>INDEX(Raw_Data!$1:$1048576,MATCH(Raw_Data!$B1393,Raw_Data!$B:$B,0),11)</f>
        <v>1</v>
      </c>
      <c r="H1393">
        <f>INDEX(Raw_Data!$1:$1048576,MATCH(Raw_Data!$B1393,Raw_Data!$B:$B,0),4)</f>
        <v>775</v>
      </c>
    </row>
    <row r="1394" spans="1:8" x14ac:dyDescent="0.35">
      <c r="A1394" s="2">
        <v>15600997</v>
      </c>
      <c r="B1394" t="str">
        <f>INDEX(Raw_Data!$1:$1048576,MATCH(Raw_Data!$B1394,Raw_Data!$B:$B,0),3)</f>
        <v>Simpson</v>
      </c>
      <c r="C1394" t="str">
        <f>INDEX(Raw_Data!$1:$1048576,MATCH(Raw_Data!$B1394,Raw_Data!$B:$B,0),6)</f>
        <v>Male</v>
      </c>
      <c r="D1394">
        <f>INDEX(Raw_Data!$1:$1048576,MATCH(Raw_Data!$B1394,Raw_Data!$B:$B,0),7)</f>
        <v>45</v>
      </c>
      <c r="E1394">
        <f>INDEX(Raw_Data!$1:$1048576,MATCH(Raw_Data!$B1394,Raw_Data!$B:$B,0),12)</f>
        <v>0</v>
      </c>
      <c r="F1394">
        <f>INDEX(Raw_Data!$1:$1048576,MATCH(Raw_Data!$B1394,Raw_Data!$B:$B,0),8)</f>
        <v>8</v>
      </c>
      <c r="G1394">
        <f>INDEX(Raw_Data!$1:$1048576,MATCH(Raw_Data!$B1394,Raw_Data!$B:$B,0),11)</f>
        <v>1</v>
      </c>
      <c r="H1394">
        <f>INDEX(Raw_Data!$1:$1048576,MATCH(Raw_Data!$B1394,Raw_Data!$B:$B,0),4)</f>
        <v>794</v>
      </c>
    </row>
    <row r="1395" spans="1:8" x14ac:dyDescent="0.35">
      <c r="A1395" s="2">
        <v>15601008</v>
      </c>
      <c r="B1395" t="str">
        <f>INDEX(Raw_Data!$1:$1048576,MATCH(Raw_Data!$B1395,Raw_Data!$B:$B,0),3)</f>
        <v>Metcalfe</v>
      </c>
      <c r="C1395" t="str">
        <f>INDEX(Raw_Data!$1:$1048576,MATCH(Raw_Data!$B1395,Raw_Data!$B:$B,0),6)</f>
        <v>Female</v>
      </c>
      <c r="D1395">
        <f>INDEX(Raw_Data!$1:$1048576,MATCH(Raw_Data!$B1395,Raw_Data!$B:$B,0),7)</f>
        <v>32</v>
      </c>
      <c r="E1395">
        <f>INDEX(Raw_Data!$1:$1048576,MATCH(Raw_Data!$B1395,Raw_Data!$B:$B,0),12)</f>
        <v>0</v>
      </c>
      <c r="F1395">
        <f>INDEX(Raw_Data!$1:$1048576,MATCH(Raw_Data!$B1395,Raw_Data!$B:$B,0),8)</f>
        <v>2</v>
      </c>
      <c r="G1395">
        <f>INDEX(Raw_Data!$1:$1048576,MATCH(Raw_Data!$B1395,Raw_Data!$B:$B,0),11)</f>
        <v>1</v>
      </c>
      <c r="H1395">
        <f>INDEX(Raw_Data!$1:$1048576,MATCH(Raw_Data!$B1395,Raw_Data!$B:$B,0),4)</f>
        <v>831</v>
      </c>
    </row>
    <row r="1396" spans="1:8" x14ac:dyDescent="0.35">
      <c r="A1396" s="2">
        <v>15601012</v>
      </c>
      <c r="B1396" t="str">
        <f>INDEX(Raw_Data!$1:$1048576,MATCH(Raw_Data!$B1396,Raw_Data!$B:$B,0),3)</f>
        <v>Lees</v>
      </c>
      <c r="C1396" t="str">
        <f>INDEX(Raw_Data!$1:$1048576,MATCH(Raw_Data!$B1396,Raw_Data!$B:$B,0),6)</f>
        <v>Male</v>
      </c>
      <c r="D1396">
        <f>INDEX(Raw_Data!$1:$1048576,MATCH(Raw_Data!$B1396,Raw_Data!$B:$B,0),7)</f>
        <v>29</v>
      </c>
      <c r="E1396">
        <f>INDEX(Raw_Data!$1:$1048576,MATCH(Raw_Data!$B1396,Raw_Data!$B:$B,0),12)</f>
        <v>1</v>
      </c>
      <c r="F1396">
        <f>INDEX(Raw_Data!$1:$1048576,MATCH(Raw_Data!$B1396,Raw_Data!$B:$B,0),8)</f>
        <v>9</v>
      </c>
      <c r="G1396">
        <f>INDEX(Raw_Data!$1:$1048576,MATCH(Raw_Data!$B1396,Raw_Data!$B:$B,0),11)</f>
        <v>1</v>
      </c>
      <c r="H1396">
        <f>INDEX(Raw_Data!$1:$1048576,MATCH(Raw_Data!$B1396,Raw_Data!$B:$B,0),4)</f>
        <v>561</v>
      </c>
    </row>
    <row r="1397" spans="1:8" x14ac:dyDescent="0.35">
      <c r="A1397" s="2">
        <v>15601026</v>
      </c>
      <c r="B1397" t="str">
        <f>INDEX(Raw_Data!$1:$1048576,MATCH(Raw_Data!$B1397,Raw_Data!$B:$B,0),3)</f>
        <v>Zetticci</v>
      </c>
      <c r="C1397" t="str">
        <f>INDEX(Raw_Data!$1:$1048576,MATCH(Raw_Data!$B1397,Raw_Data!$B:$B,0),6)</f>
        <v>Male</v>
      </c>
      <c r="D1397">
        <f>INDEX(Raw_Data!$1:$1048576,MATCH(Raw_Data!$B1397,Raw_Data!$B:$B,0),7)</f>
        <v>46</v>
      </c>
      <c r="E1397">
        <f>INDEX(Raw_Data!$1:$1048576,MATCH(Raw_Data!$B1397,Raw_Data!$B:$B,0),12)</f>
        <v>0</v>
      </c>
      <c r="F1397">
        <f>INDEX(Raw_Data!$1:$1048576,MATCH(Raw_Data!$B1397,Raw_Data!$B:$B,0),8)</f>
        <v>7</v>
      </c>
      <c r="G1397">
        <f>INDEX(Raw_Data!$1:$1048576,MATCH(Raw_Data!$B1397,Raw_Data!$B:$B,0),11)</f>
        <v>1</v>
      </c>
      <c r="H1397">
        <f>INDEX(Raw_Data!$1:$1048576,MATCH(Raw_Data!$B1397,Raw_Data!$B:$B,0),4)</f>
        <v>705</v>
      </c>
    </row>
    <row r="1398" spans="1:8" x14ac:dyDescent="0.35">
      <c r="A1398" s="2">
        <v>15601030</v>
      </c>
      <c r="B1398" t="str">
        <f>INDEX(Raw_Data!$1:$1048576,MATCH(Raw_Data!$B1398,Raw_Data!$B:$B,0),3)</f>
        <v>Dale</v>
      </c>
      <c r="C1398" t="str">
        <f>INDEX(Raw_Data!$1:$1048576,MATCH(Raw_Data!$B1398,Raw_Data!$B:$B,0),6)</f>
        <v>Female</v>
      </c>
      <c r="D1398">
        <f>INDEX(Raw_Data!$1:$1048576,MATCH(Raw_Data!$B1398,Raw_Data!$B:$B,0),7)</f>
        <v>33</v>
      </c>
      <c r="E1398">
        <f>INDEX(Raw_Data!$1:$1048576,MATCH(Raw_Data!$B1398,Raw_Data!$B:$B,0),12)</f>
        <v>0</v>
      </c>
      <c r="F1398">
        <f>INDEX(Raw_Data!$1:$1048576,MATCH(Raw_Data!$B1398,Raw_Data!$B:$B,0),8)</f>
        <v>0</v>
      </c>
      <c r="G1398">
        <f>INDEX(Raw_Data!$1:$1048576,MATCH(Raw_Data!$B1398,Raw_Data!$B:$B,0),11)</f>
        <v>1</v>
      </c>
      <c r="H1398">
        <f>INDEX(Raw_Data!$1:$1048576,MATCH(Raw_Data!$B1398,Raw_Data!$B:$B,0),4)</f>
        <v>636</v>
      </c>
    </row>
    <row r="1399" spans="1:8" x14ac:dyDescent="0.35">
      <c r="A1399" s="2">
        <v>15601045</v>
      </c>
      <c r="B1399" t="str">
        <f>INDEX(Raw_Data!$1:$1048576,MATCH(Raw_Data!$B1399,Raw_Data!$B:$B,0),3)</f>
        <v>Byrne</v>
      </c>
      <c r="C1399" t="str">
        <f>INDEX(Raw_Data!$1:$1048576,MATCH(Raw_Data!$B1399,Raw_Data!$B:$B,0),6)</f>
        <v>Female</v>
      </c>
      <c r="D1399">
        <f>INDEX(Raw_Data!$1:$1048576,MATCH(Raw_Data!$B1399,Raw_Data!$B:$B,0),7)</f>
        <v>46</v>
      </c>
      <c r="E1399">
        <f>INDEX(Raw_Data!$1:$1048576,MATCH(Raw_Data!$B1399,Raw_Data!$B:$B,0),12)</f>
        <v>1</v>
      </c>
      <c r="F1399">
        <f>INDEX(Raw_Data!$1:$1048576,MATCH(Raw_Data!$B1399,Raw_Data!$B:$B,0),8)</f>
        <v>4</v>
      </c>
      <c r="G1399">
        <f>INDEX(Raw_Data!$1:$1048576,MATCH(Raw_Data!$B1399,Raw_Data!$B:$B,0),11)</f>
        <v>1</v>
      </c>
      <c r="H1399">
        <f>INDEX(Raw_Data!$1:$1048576,MATCH(Raw_Data!$B1399,Raw_Data!$B:$B,0),4)</f>
        <v>487</v>
      </c>
    </row>
    <row r="1400" spans="1:8" x14ac:dyDescent="0.35">
      <c r="A1400" s="2">
        <v>15601116</v>
      </c>
      <c r="B1400" t="str">
        <f>INDEX(Raw_Data!$1:$1048576,MATCH(Raw_Data!$B1400,Raw_Data!$B:$B,0),3)</f>
        <v>Praed</v>
      </c>
      <c r="C1400" t="str">
        <f>INDEX(Raw_Data!$1:$1048576,MATCH(Raw_Data!$B1400,Raw_Data!$B:$B,0),6)</f>
        <v>Female</v>
      </c>
      <c r="D1400">
        <f>INDEX(Raw_Data!$1:$1048576,MATCH(Raw_Data!$B1400,Raw_Data!$B:$B,0),7)</f>
        <v>38</v>
      </c>
      <c r="E1400">
        <f>INDEX(Raw_Data!$1:$1048576,MATCH(Raw_Data!$B1400,Raw_Data!$B:$B,0),12)</f>
        <v>0</v>
      </c>
      <c r="F1400">
        <f>INDEX(Raw_Data!$1:$1048576,MATCH(Raw_Data!$B1400,Raw_Data!$B:$B,0),8)</f>
        <v>3</v>
      </c>
      <c r="G1400">
        <f>INDEX(Raw_Data!$1:$1048576,MATCH(Raw_Data!$B1400,Raw_Data!$B:$B,0),11)</f>
        <v>0</v>
      </c>
      <c r="H1400">
        <f>INDEX(Raw_Data!$1:$1048576,MATCH(Raw_Data!$B1400,Raw_Data!$B:$B,0),4)</f>
        <v>693</v>
      </c>
    </row>
    <row r="1401" spans="1:8" x14ac:dyDescent="0.35">
      <c r="A1401" s="2">
        <v>15601172</v>
      </c>
      <c r="B1401" t="str">
        <f>INDEX(Raw_Data!$1:$1048576,MATCH(Raw_Data!$B1401,Raw_Data!$B:$B,0),3)</f>
        <v>Laurens</v>
      </c>
      <c r="C1401" t="str">
        <f>INDEX(Raw_Data!$1:$1048576,MATCH(Raw_Data!$B1401,Raw_Data!$B:$B,0),6)</f>
        <v>Female</v>
      </c>
      <c r="D1401">
        <f>INDEX(Raw_Data!$1:$1048576,MATCH(Raw_Data!$B1401,Raw_Data!$B:$B,0),7)</f>
        <v>29</v>
      </c>
      <c r="E1401">
        <f>INDEX(Raw_Data!$1:$1048576,MATCH(Raw_Data!$B1401,Raw_Data!$B:$B,0),12)</f>
        <v>0</v>
      </c>
      <c r="F1401">
        <f>INDEX(Raw_Data!$1:$1048576,MATCH(Raw_Data!$B1401,Raw_Data!$B:$B,0),8)</f>
        <v>5</v>
      </c>
      <c r="G1401">
        <f>INDEX(Raw_Data!$1:$1048576,MATCH(Raw_Data!$B1401,Raw_Data!$B:$B,0),11)</f>
        <v>1</v>
      </c>
      <c r="H1401">
        <f>INDEX(Raw_Data!$1:$1048576,MATCH(Raw_Data!$B1401,Raw_Data!$B:$B,0),4)</f>
        <v>517</v>
      </c>
    </row>
    <row r="1402" spans="1:8" x14ac:dyDescent="0.35">
      <c r="A1402" s="2">
        <v>15601184</v>
      </c>
      <c r="B1402" t="str">
        <f>INDEX(Raw_Data!$1:$1048576,MATCH(Raw_Data!$B1402,Raw_Data!$B:$B,0),3)</f>
        <v>Woods</v>
      </c>
      <c r="C1402" t="str">
        <f>INDEX(Raw_Data!$1:$1048576,MATCH(Raw_Data!$B1402,Raw_Data!$B:$B,0),6)</f>
        <v>Female</v>
      </c>
      <c r="D1402">
        <f>INDEX(Raw_Data!$1:$1048576,MATCH(Raw_Data!$B1402,Raw_Data!$B:$B,0),7)</f>
        <v>27</v>
      </c>
      <c r="E1402">
        <f>INDEX(Raw_Data!$1:$1048576,MATCH(Raw_Data!$B1402,Raw_Data!$B:$B,0),12)</f>
        <v>1</v>
      </c>
      <c r="F1402">
        <f>INDEX(Raw_Data!$1:$1048576,MATCH(Raw_Data!$B1402,Raw_Data!$B:$B,0),8)</f>
        <v>9</v>
      </c>
      <c r="G1402">
        <f>INDEX(Raw_Data!$1:$1048576,MATCH(Raw_Data!$B1402,Raw_Data!$B:$B,0),11)</f>
        <v>0</v>
      </c>
      <c r="H1402">
        <f>INDEX(Raw_Data!$1:$1048576,MATCH(Raw_Data!$B1402,Raw_Data!$B:$B,0),4)</f>
        <v>684</v>
      </c>
    </row>
    <row r="1403" spans="1:8" x14ac:dyDescent="0.35">
      <c r="A1403" s="2">
        <v>15601263</v>
      </c>
      <c r="B1403" t="str">
        <f>INDEX(Raw_Data!$1:$1048576,MATCH(Raw_Data!$B1403,Raw_Data!$B:$B,0),3)</f>
        <v>Bykov</v>
      </c>
      <c r="C1403" t="str">
        <f>INDEX(Raw_Data!$1:$1048576,MATCH(Raw_Data!$B1403,Raw_Data!$B:$B,0),6)</f>
        <v>Female</v>
      </c>
      <c r="D1403">
        <f>INDEX(Raw_Data!$1:$1048576,MATCH(Raw_Data!$B1403,Raw_Data!$B:$B,0),7)</f>
        <v>43</v>
      </c>
      <c r="E1403">
        <f>INDEX(Raw_Data!$1:$1048576,MATCH(Raw_Data!$B1403,Raw_Data!$B:$B,0),12)</f>
        <v>0</v>
      </c>
      <c r="F1403">
        <f>INDEX(Raw_Data!$1:$1048576,MATCH(Raw_Data!$B1403,Raw_Data!$B:$B,0),8)</f>
        <v>2</v>
      </c>
      <c r="G1403">
        <f>INDEX(Raw_Data!$1:$1048576,MATCH(Raw_Data!$B1403,Raw_Data!$B:$B,0),11)</f>
        <v>1</v>
      </c>
      <c r="H1403">
        <f>INDEX(Raw_Data!$1:$1048576,MATCH(Raw_Data!$B1403,Raw_Data!$B:$B,0),4)</f>
        <v>620</v>
      </c>
    </row>
    <row r="1404" spans="1:8" x14ac:dyDescent="0.35">
      <c r="A1404" s="2">
        <v>15601274</v>
      </c>
      <c r="B1404" t="str">
        <f>INDEX(Raw_Data!$1:$1048576,MATCH(Raw_Data!$B1404,Raw_Data!$B:$B,0),3)</f>
        <v>Vorobyova</v>
      </c>
      <c r="C1404" t="str">
        <f>INDEX(Raw_Data!$1:$1048576,MATCH(Raw_Data!$B1404,Raw_Data!$B:$B,0),6)</f>
        <v>Male</v>
      </c>
      <c r="D1404">
        <f>INDEX(Raw_Data!$1:$1048576,MATCH(Raw_Data!$B1404,Raw_Data!$B:$B,0),7)</f>
        <v>29</v>
      </c>
      <c r="E1404">
        <f>INDEX(Raw_Data!$1:$1048576,MATCH(Raw_Data!$B1404,Raw_Data!$B:$B,0),12)</f>
        <v>0</v>
      </c>
      <c r="F1404">
        <f>INDEX(Raw_Data!$1:$1048576,MATCH(Raw_Data!$B1404,Raw_Data!$B:$B,0),8)</f>
        <v>8</v>
      </c>
      <c r="G1404">
        <f>INDEX(Raw_Data!$1:$1048576,MATCH(Raw_Data!$B1404,Raw_Data!$B:$B,0),11)</f>
        <v>1</v>
      </c>
      <c r="H1404">
        <f>INDEX(Raw_Data!$1:$1048576,MATCH(Raw_Data!$B1404,Raw_Data!$B:$B,0),4)</f>
        <v>757</v>
      </c>
    </row>
    <row r="1405" spans="1:8" x14ac:dyDescent="0.35">
      <c r="A1405" s="2">
        <v>15601324</v>
      </c>
      <c r="B1405" t="str">
        <f>INDEX(Raw_Data!$1:$1048576,MATCH(Raw_Data!$B1405,Raw_Data!$B:$B,0),3)</f>
        <v>Pirogova</v>
      </c>
      <c r="C1405" t="str">
        <f>INDEX(Raw_Data!$1:$1048576,MATCH(Raw_Data!$B1405,Raw_Data!$B:$B,0),6)</f>
        <v>Female</v>
      </c>
      <c r="D1405">
        <f>INDEX(Raw_Data!$1:$1048576,MATCH(Raw_Data!$B1405,Raw_Data!$B:$B,0),7)</f>
        <v>27</v>
      </c>
      <c r="E1405">
        <f>INDEX(Raw_Data!$1:$1048576,MATCH(Raw_Data!$B1405,Raw_Data!$B:$B,0),12)</f>
        <v>1</v>
      </c>
      <c r="F1405">
        <f>INDEX(Raw_Data!$1:$1048576,MATCH(Raw_Data!$B1405,Raw_Data!$B:$B,0),8)</f>
        <v>6</v>
      </c>
      <c r="G1405">
        <f>INDEX(Raw_Data!$1:$1048576,MATCH(Raw_Data!$B1405,Raw_Data!$B:$B,0),11)</f>
        <v>1</v>
      </c>
      <c r="H1405">
        <f>INDEX(Raw_Data!$1:$1048576,MATCH(Raw_Data!$B1405,Raw_Data!$B:$B,0),4)</f>
        <v>739</v>
      </c>
    </row>
    <row r="1406" spans="1:8" x14ac:dyDescent="0.35">
      <c r="A1406" s="2">
        <v>15601351</v>
      </c>
      <c r="B1406" t="str">
        <f>INDEX(Raw_Data!$1:$1048576,MATCH(Raw_Data!$B1406,Raw_Data!$B:$B,0),3)</f>
        <v>Sturt</v>
      </c>
      <c r="C1406" t="str">
        <f>INDEX(Raw_Data!$1:$1048576,MATCH(Raw_Data!$B1406,Raw_Data!$B:$B,0),6)</f>
        <v>Female</v>
      </c>
      <c r="D1406">
        <f>INDEX(Raw_Data!$1:$1048576,MATCH(Raw_Data!$B1406,Raw_Data!$B:$B,0),7)</f>
        <v>41</v>
      </c>
      <c r="E1406">
        <f>INDEX(Raw_Data!$1:$1048576,MATCH(Raw_Data!$B1406,Raw_Data!$B:$B,0),12)</f>
        <v>0</v>
      </c>
      <c r="F1406">
        <f>INDEX(Raw_Data!$1:$1048576,MATCH(Raw_Data!$B1406,Raw_Data!$B:$B,0),8)</f>
        <v>4</v>
      </c>
      <c r="G1406">
        <f>INDEX(Raw_Data!$1:$1048576,MATCH(Raw_Data!$B1406,Raw_Data!$B:$B,0),11)</f>
        <v>1</v>
      </c>
      <c r="H1406">
        <f>INDEX(Raw_Data!$1:$1048576,MATCH(Raw_Data!$B1406,Raw_Data!$B:$B,0),4)</f>
        <v>662</v>
      </c>
    </row>
    <row r="1407" spans="1:8" x14ac:dyDescent="0.35">
      <c r="A1407" s="2">
        <v>15601383</v>
      </c>
      <c r="B1407" t="str">
        <f>INDEX(Raw_Data!$1:$1048576,MATCH(Raw_Data!$B1407,Raw_Data!$B:$B,0),3)</f>
        <v>Panicucci</v>
      </c>
      <c r="C1407" t="str">
        <f>INDEX(Raw_Data!$1:$1048576,MATCH(Raw_Data!$B1407,Raw_Data!$B:$B,0),6)</f>
        <v>Female</v>
      </c>
      <c r="D1407">
        <f>INDEX(Raw_Data!$1:$1048576,MATCH(Raw_Data!$B1407,Raw_Data!$B:$B,0),7)</f>
        <v>44</v>
      </c>
      <c r="E1407">
        <f>INDEX(Raw_Data!$1:$1048576,MATCH(Raw_Data!$B1407,Raw_Data!$B:$B,0),12)</f>
        <v>0</v>
      </c>
      <c r="F1407">
        <f>INDEX(Raw_Data!$1:$1048576,MATCH(Raw_Data!$B1407,Raw_Data!$B:$B,0),8)</f>
        <v>6</v>
      </c>
      <c r="G1407">
        <f>INDEX(Raw_Data!$1:$1048576,MATCH(Raw_Data!$B1407,Raw_Data!$B:$B,0),11)</f>
        <v>1</v>
      </c>
      <c r="H1407">
        <f>INDEX(Raw_Data!$1:$1048576,MATCH(Raw_Data!$B1407,Raw_Data!$B:$B,0),4)</f>
        <v>359</v>
      </c>
    </row>
    <row r="1408" spans="1:8" x14ac:dyDescent="0.35">
      <c r="A1408" s="2">
        <v>15601387</v>
      </c>
      <c r="B1408" t="str">
        <f>INDEX(Raw_Data!$1:$1048576,MATCH(Raw_Data!$B1408,Raw_Data!$B:$B,0),3)</f>
        <v>Cook</v>
      </c>
      <c r="C1408" t="str">
        <f>INDEX(Raw_Data!$1:$1048576,MATCH(Raw_Data!$B1408,Raw_Data!$B:$B,0),6)</f>
        <v>Male</v>
      </c>
      <c r="D1408">
        <f>INDEX(Raw_Data!$1:$1048576,MATCH(Raw_Data!$B1408,Raw_Data!$B:$B,0),7)</f>
        <v>23</v>
      </c>
      <c r="E1408">
        <f>INDEX(Raw_Data!$1:$1048576,MATCH(Raw_Data!$B1408,Raw_Data!$B:$B,0),12)</f>
        <v>1</v>
      </c>
      <c r="F1408">
        <f>INDEX(Raw_Data!$1:$1048576,MATCH(Raw_Data!$B1408,Raw_Data!$B:$B,0),8)</f>
        <v>2</v>
      </c>
      <c r="G1408">
        <f>INDEX(Raw_Data!$1:$1048576,MATCH(Raw_Data!$B1408,Raw_Data!$B:$B,0),11)</f>
        <v>0</v>
      </c>
      <c r="H1408">
        <f>INDEX(Raw_Data!$1:$1048576,MATCH(Raw_Data!$B1408,Raw_Data!$B:$B,0),4)</f>
        <v>572</v>
      </c>
    </row>
    <row r="1409" spans="1:8" x14ac:dyDescent="0.35">
      <c r="A1409" s="2">
        <v>15601410</v>
      </c>
      <c r="B1409" t="str">
        <f>INDEX(Raw_Data!$1:$1048576,MATCH(Raw_Data!$B1409,Raw_Data!$B:$B,0),3)</f>
        <v>Hardy</v>
      </c>
      <c r="C1409" t="str">
        <f>INDEX(Raw_Data!$1:$1048576,MATCH(Raw_Data!$B1409,Raw_Data!$B:$B,0),6)</f>
        <v>Male</v>
      </c>
      <c r="D1409">
        <f>INDEX(Raw_Data!$1:$1048576,MATCH(Raw_Data!$B1409,Raw_Data!$B:$B,0),7)</f>
        <v>69</v>
      </c>
      <c r="E1409">
        <f>INDEX(Raw_Data!$1:$1048576,MATCH(Raw_Data!$B1409,Raw_Data!$B:$B,0),12)</f>
        <v>1</v>
      </c>
      <c r="F1409">
        <f>INDEX(Raw_Data!$1:$1048576,MATCH(Raw_Data!$B1409,Raw_Data!$B:$B,0),8)</f>
        <v>2</v>
      </c>
      <c r="G1409">
        <f>INDEX(Raw_Data!$1:$1048576,MATCH(Raw_Data!$B1409,Raw_Data!$B:$B,0),11)</f>
        <v>1</v>
      </c>
      <c r="H1409">
        <f>INDEX(Raw_Data!$1:$1048576,MATCH(Raw_Data!$B1409,Raw_Data!$B:$B,0),4)</f>
        <v>721</v>
      </c>
    </row>
    <row r="1410" spans="1:8" x14ac:dyDescent="0.35">
      <c r="A1410" s="2">
        <v>15601417</v>
      </c>
      <c r="B1410" t="str">
        <f>INDEX(Raw_Data!$1:$1048576,MATCH(Raw_Data!$B1410,Raw_Data!$B:$B,0),3)</f>
        <v>Chu</v>
      </c>
      <c r="C1410" t="str">
        <f>INDEX(Raw_Data!$1:$1048576,MATCH(Raw_Data!$B1410,Raw_Data!$B:$B,0),6)</f>
        <v>Male</v>
      </c>
      <c r="D1410">
        <f>INDEX(Raw_Data!$1:$1048576,MATCH(Raw_Data!$B1410,Raw_Data!$B:$B,0),7)</f>
        <v>32</v>
      </c>
      <c r="E1410">
        <f>INDEX(Raw_Data!$1:$1048576,MATCH(Raw_Data!$B1410,Raw_Data!$B:$B,0),12)</f>
        <v>0</v>
      </c>
      <c r="F1410">
        <f>INDEX(Raw_Data!$1:$1048576,MATCH(Raw_Data!$B1410,Raw_Data!$B:$B,0),8)</f>
        <v>9</v>
      </c>
      <c r="G1410">
        <f>INDEX(Raw_Data!$1:$1048576,MATCH(Raw_Data!$B1410,Raw_Data!$B:$B,0),11)</f>
        <v>0</v>
      </c>
      <c r="H1410">
        <f>INDEX(Raw_Data!$1:$1048576,MATCH(Raw_Data!$B1410,Raw_Data!$B:$B,0),4)</f>
        <v>707</v>
      </c>
    </row>
    <row r="1411" spans="1:8" x14ac:dyDescent="0.35">
      <c r="A1411" s="2">
        <v>15601503</v>
      </c>
      <c r="B1411" t="str">
        <f>INDEX(Raw_Data!$1:$1048576,MATCH(Raw_Data!$B1411,Raw_Data!$B:$B,0),3)</f>
        <v>Franklin</v>
      </c>
      <c r="C1411" t="str">
        <f>INDEX(Raw_Data!$1:$1048576,MATCH(Raw_Data!$B1411,Raw_Data!$B:$B,0),6)</f>
        <v>Female</v>
      </c>
      <c r="D1411">
        <f>INDEX(Raw_Data!$1:$1048576,MATCH(Raw_Data!$B1411,Raw_Data!$B:$B,0),7)</f>
        <v>40</v>
      </c>
      <c r="E1411">
        <f>INDEX(Raw_Data!$1:$1048576,MATCH(Raw_Data!$B1411,Raw_Data!$B:$B,0),12)</f>
        <v>0</v>
      </c>
      <c r="F1411">
        <f>INDEX(Raw_Data!$1:$1048576,MATCH(Raw_Data!$B1411,Raw_Data!$B:$B,0),8)</f>
        <v>5</v>
      </c>
      <c r="G1411">
        <f>INDEX(Raw_Data!$1:$1048576,MATCH(Raw_Data!$B1411,Raw_Data!$B:$B,0),11)</f>
        <v>1</v>
      </c>
      <c r="H1411">
        <f>INDEX(Raw_Data!$1:$1048576,MATCH(Raw_Data!$B1411,Raw_Data!$B:$B,0),4)</f>
        <v>444</v>
      </c>
    </row>
    <row r="1412" spans="1:8" x14ac:dyDescent="0.35">
      <c r="A1412" s="2">
        <v>15601550</v>
      </c>
      <c r="B1412" t="str">
        <f>INDEX(Raw_Data!$1:$1048576,MATCH(Raw_Data!$B1412,Raw_Data!$B:$B,0),3)</f>
        <v>P'eng</v>
      </c>
      <c r="C1412" t="str">
        <f>INDEX(Raw_Data!$1:$1048576,MATCH(Raw_Data!$B1412,Raw_Data!$B:$B,0),6)</f>
        <v>Female</v>
      </c>
      <c r="D1412">
        <f>INDEX(Raw_Data!$1:$1048576,MATCH(Raw_Data!$B1412,Raw_Data!$B:$B,0),7)</f>
        <v>73</v>
      </c>
      <c r="E1412">
        <f>INDEX(Raw_Data!$1:$1048576,MATCH(Raw_Data!$B1412,Raw_Data!$B:$B,0),12)</f>
        <v>0</v>
      </c>
      <c r="F1412">
        <f>INDEX(Raw_Data!$1:$1048576,MATCH(Raw_Data!$B1412,Raw_Data!$B:$B,0),8)</f>
        <v>7</v>
      </c>
      <c r="G1412">
        <f>INDEX(Raw_Data!$1:$1048576,MATCH(Raw_Data!$B1412,Raw_Data!$B:$B,0),11)</f>
        <v>0</v>
      </c>
      <c r="H1412">
        <f>INDEX(Raw_Data!$1:$1048576,MATCH(Raw_Data!$B1412,Raw_Data!$B:$B,0),4)</f>
        <v>523</v>
      </c>
    </row>
    <row r="1413" spans="1:8" x14ac:dyDescent="0.35">
      <c r="A1413" s="2">
        <v>15601569</v>
      </c>
      <c r="B1413" t="str">
        <f>INDEX(Raw_Data!$1:$1048576,MATCH(Raw_Data!$B1413,Raw_Data!$B:$B,0),3)</f>
        <v>Chiang</v>
      </c>
      <c r="C1413" t="str">
        <f>INDEX(Raw_Data!$1:$1048576,MATCH(Raw_Data!$B1413,Raw_Data!$B:$B,0),6)</f>
        <v>Female</v>
      </c>
      <c r="D1413">
        <f>INDEX(Raw_Data!$1:$1048576,MATCH(Raw_Data!$B1413,Raw_Data!$B:$B,0),7)</f>
        <v>30</v>
      </c>
      <c r="E1413">
        <f>INDEX(Raw_Data!$1:$1048576,MATCH(Raw_Data!$B1413,Raw_Data!$B:$B,0),12)</f>
        <v>1</v>
      </c>
      <c r="F1413">
        <f>INDEX(Raw_Data!$1:$1048576,MATCH(Raw_Data!$B1413,Raw_Data!$B:$B,0),8)</f>
        <v>4</v>
      </c>
      <c r="G1413">
        <f>INDEX(Raw_Data!$1:$1048576,MATCH(Raw_Data!$B1413,Raw_Data!$B:$B,0),11)</f>
        <v>0</v>
      </c>
      <c r="H1413">
        <f>INDEX(Raw_Data!$1:$1048576,MATCH(Raw_Data!$B1413,Raw_Data!$B:$B,0),4)</f>
        <v>685</v>
      </c>
    </row>
    <row r="1414" spans="1:8" x14ac:dyDescent="0.35">
      <c r="A1414" s="2">
        <v>15601589</v>
      </c>
      <c r="B1414" t="str">
        <f>INDEX(Raw_Data!$1:$1048576,MATCH(Raw_Data!$B1414,Raw_Data!$B:$B,0),3)</f>
        <v>Grant</v>
      </c>
      <c r="C1414" t="str">
        <f>INDEX(Raw_Data!$1:$1048576,MATCH(Raw_Data!$B1414,Raw_Data!$B:$B,0),6)</f>
        <v>Female</v>
      </c>
      <c r="D1414">
        <f>INDEX(Raw_Data!$1:$1048576,MATCH(Raw_Data!$B1414,Raw_Data!$B:$B,0),7)</f>
        <v>29</v>
      </c>
      <c r="E1414">
        <f>INDEX(Raw_Data!$1:$1048576,MATCH(Raw_Data!$B1414,Raw_Data!$B:$B,0),12)</f>
        <v>1</v>
      </c>
      <c r="F1414">
        <f>INDEX(Raw_Data!$1:$1048576,MATCH(Raw_Data!$B1414,Raw_Data!$B:$B,0),8)</f>
        <v>4</v>
      </c>
      <c r="G1414">
        <f>INDEX(Raw_Data!$1:$1048576,MATCH(Raw_Data!$B1414,Raw_Data!$B:$B,0),11)</f>
        <v>1</v>
      </c>
      <c r="H1414">
        <f>INDEX(Raw_Data!$1:$1048576,MATCH(Raw_Data!$B1414,Raw_Data!$B:$B,0),4)</f>
        <v>673</v>
      </c>
    </row>
    <row r="1415" spans="1:8" x14ac:dyDescent="0.35">
      <c r="A1415" s="2">
        <v>15601594</v>
      </c>
      <c r="B1415" t="str">
        <f>INDEX(Raw_Data!$1:$1048576,MATCH(Raw_Data!$B1415,Raw_Data!$B:$B,0),3)</f>
        <v>Udobata</v>
      </c>
      <c r="C1415" t="str">
        <f>INDEX(Raw_Data!$1:$1048576,MATCH(Raw_Data!$B1415,Raw_Data!$B:$B,0),6)</f>
        <v>Male</v>
      </c>
      <c r="D1415">
        <f>INDEX(Raw_Data!$1:$1048576,MATCH(Raw_Data!$B1415,Raw_Data!$B:$B,0),7)</f>
        <v>30</v>
      </c>
      <c r="E1415">
        <f>INDEX(Raw_Data!$1:$1048576,MATCH(Raw_Data!$B1415,Raw_Data!$B:$B,0),12)</f>
        <v>0</v>
      </c>
      <c r="F1415">
        <f>INDEX(Raw_Data!$1:$1048576,MATCH(Raw_Data!$B1415,Raw_Data!$B:$B,0),8)</f>
        <v>10</v>
      </c>
      <c r="G1415">
        <f>INDEX(Raw_Data!$1:$1048576,MATCH(Raw_Data!$B1415,Raw_Data!$B:$B,0),11)</f>
        <v>0</v>
      </c>
      <c r="H1415">
        <f>INDEX(Raw_Data!$1:$1048576,MATCH(Raw_Data!$B1415,Raw_Data!$B:$B,0),4)</f>
        <v>503</v>
      </c>
    </row>
    <row r="1416" spans="1:8" x14ac:dyDescent="0.35">
      <c r="A1416" s="2">
        <v>15601627</v>
      </c>
      <c r="B1416" t="str">
        <f>INDEX(Raw_Data!$1:$1048576,MATCH(Raw_Data!$B1416,Raw_Data!$B:$B,0),3)</f>
        <v>Siciliani</v>
      </c>
      <c r="C1416" t="str">
        <f>INDEX(Raw_Data!$1:$1048576,MATCH(Raw_Data!$B1416,Raw_Data!$B:$B,0),6)</f>
        <v>Female</v>
      </c>
      <c r="D1416">
        <f>INDEX(Raw_Data!$1:$1048576,MATCH(Raw_Data!$B1416,Raw_Data!$B:$B,0),7)</f>
        <v>30</v>
      </c>
      <c r="E1416">
        <f>INDEX(Raw_Data!$1:$1048576,MATCH(Raw_Data!$B1416,Raw_Data!$B:$B,0),12)</f>
        <v>1</v>
      </c>
      <c r="F1416">
        <f>INDEX(Raw_Data!$1:$1048576,MATCH(Raw_Data!$B1416,Raw_Data!$B:$B,0),8)</f>
        <v>5</v>
      </c>
      <c r="G1416">
        <f>INDEX(Raw_Data!$1:$1048576,MATCH(Raw_Data!$B1416,Raw_Data!$B:$B,0),11)</f>
        <v>1</v>
      </c>
      <c r="H1416">
        <f>INDEX(Raw_Data!$1:$1048576,MATCH(Raw_Data!$B1416,Raw_Data!$B:$B,0),4)</f>
        <v>485</v>
      </c>
    </row>
    <row r="1417" spans="1:8" x14ac:dyDescent="0.35">
      <c r="A1417" s="2">
        <v>15601659</v>
      </c>
      <c r="B1417" t="str">
        <f>INDEX(Raw_Data!$1:$1048576,MATCH(Raw_Data!$B1417,Raw_Data!$B:$B,0),3)</f>
        <v>Evans</v>
      </c>
      <c r="C1417" t="str">
        <f>INDEX(Raw_Data!$1:$1048576,MATCH(Raw_Data!$B1417,Raw_Data!$B:$B,0),6)</f>
        <v>Male</v>
      </c>
      <c r="D1417">
        <f>INDEX(Raw_Data!$1:$1048576,MATCH(Raw_Data!$B1417,Raw_Data!$B:$B,0),7)</f>
        <v>28</v>
      </c>
      <c r="E1417">
        <f>INDEX(Raw_Data!$1:$1048576,MATCH(Raw_Data!$B1417,Raw_Data!$B:$B,0),12)</f>
        <v>1</v>
      </c>
      <c r="F1417">
        <f>INDEX(Raw_Data!$1:$1048576,MATCH(Raw_Data!$B1417,Raw_Data!$B:$B,0),8)</f>
        <v>7</v>
      </c>
      <c r="G1417">
        <f>INDEX(Raw_Data!$1:$1048576,MATCH(Raw_Data!$B1417,Raw_Data!$B:$B,0),11)</f>
        <v>1</v>
      </c>
      <c r="H1417">
        <f>INDEX(Raw_Data!$1:$1048576,MATCH(Raw_Data!$B1417,Raw_Data!$B:$B,0),4)</f>
        <v>799</v>
      </c>
    </row>
    <row r="1418" spans="1:8" x14ac:dyDescent="0.35">
      <c r="A1418" s="2">
        <v>15601688</v>
      </c>
      <c r="B1418" t="str">
        <f>INDEX(Raw_Data!$1:$1048576,MATCH(Raw_Data!$B1418,Raw_Data!$B:$B,0),3)</f>
        <v>Young</v>
      </c>
      <c r="C1418" t="str">
        <f>INDEX(Raw_Data!$1:$1048576,MATCH(Raw_Data!$B1418,Raw_Data!$B:$B,0),6)</f>
        <v>Female</v>
      </c>
      <c r="D1418">
        <f>INDEX(Raw_Data!$1:$1048576,MATCH(Raw_Data!$B1418,Raw_Data!$B:$B,0),7)</f>
        <v>33</v>
      </c>
      <c r="E1418">
        <f>INDEX(Raw_Data!$1:$1048576,MATCH(Raw_Data!$B1418,Raw_Data!$B:$B,0),12)</f>
        <v>0</v>
      </c>
      <c r="F1418">
        <f>INDEX(Raw_Data!$1:$1048576,MATCH(Raw_Data!$B1418,Raw_Data!$B:$B,0),8)</f>
        <v>8</v>
      </c>
      <c r="G1418">
        <f>INDEX(Raw_Data!$1:$1048576,MATCH(Raw_Data!$B1418,Raw_Data!$B:$B,0),11)</f>
        <v>1</v>
      </c>
      <c r="H1418">
        <f>INDEX(Raw_Data!$1:$1048576,MATCH(Raw_Data!$B1418,Raw_Data!$B:$B,0),4)</f>
        <v>585</v>
      </c>
    </row>
    <row r="1419" spans="1:8" x14ac:dyDescent="0.35">
      <c r="A1419" s="2">
        <v>15601719</v>
      </c>
      <c r="B1419" t="str">
        <f>INDEX(Raw_Data!$1:$1048576,MATCH(Raw_Data!$B1419,Raw_Data!$B:$B,0),3)</f>
        <v>Mitchell</v>
      </c>
      <c r="C1419" t="str">
        <f>INDEX(Raw_Data!$1:$1048576,MATCH(Raw_Data!$B1419,Raw_Data!$B:$B,0),6)</f>
        <v>Female</v>
      </c>
      <c r="D1419">
        <f>INDEX(Raw_Data!$1:$1048576,MATCH(Raw_Data!$B1419,Raw_Data!$B:$B,0),7)</f>
        <v>24</v>
      </c>
      <c r="E1419">
        <f>INDEX(Raw_Data!$1:$1048576,MATCH(Raw_Data!$B1419,Raw_Data!$B:$B,0),12)</f>
        <v>1</v>
      </c>
      <c r="F1419">
        <f>INDEX(Raw_Data!$1:$1048576,MATCH(Raw_Data!$B1419,Raw_Data!$B:$B,0),8)</f>
        <v>2</v>
      </c>
      <c r="G1419">
        <f>INDEX(Raw_Data!$1:$1048576,MATCH(Raw_Data!$B1419,Raw_Data!$B:$B,0),11)</f>
        <v>0</v>
      </c>
      <c r="H1419">
        <f>INDEX(Raw_Data!$1:$1048576,MATCH(Raw_Data!$B1419,Raw_Data!$B:$B,0),4)</f>
        <v>607</v>
      </c>
    </row>
    <row r="1420" spans="1:8" x14ac:dyDescent="0.35">
      <c r="A1420" s="2">
        <v>15601787</v>
      </c>
      <c r="B1420" t="str">
        <f>INDEX(Raw_Data!$1:$1048576,MATCH(Raw_Data!$B1420,Raw_Data!$B:$B,0),3)</f>
        <v>Lucchese</v>
      </c>
      <c r="C1420" t="str">
        <f>INDEX(Raw_Data!$1:$1048576,MATCH(Raw_Data!$B1420,Raw_Data!$B:$B,0),6)</f>
        <v>Female</v>
      </c>
      <c r="D1420">
        <f>INDEX(Raw_Data!$1:$1048576,MATCH(Raw_Data!$B1420,Raw_Data!$B:$B,0),7)</f>
        <v>40</v>
      </c>
      <c r="E1420">
        <f>INDEX(Raw_Data!$1:$1048576,MATCH(Raw_Data!$B1420,Raw_Data!$B:$B,0),12)</f>
        <v>0</v>
      </c>
      <c r="F1420">
        <f>INDEX(Raw_Data!$1:$1048576,MATCH(Raw_Data!$B1420,Raw_Data!$B:$B,0),8)</f>
        <v>9</v>
      </c>
      <c r="G1420">
        <f>INDEX(Raw_Data!$1:$1048576,MATCH(Raw_Data!$B1420,Raw_Data!$B:$B,0),11)</f>
        <v>1</v>
      </c>
      <c r="H1420">
        <f>INDEX(Raw_Data!$1:$1048576,MATCH(Raw_Data!$B1420,Raw_Data!$B:$B,0),4)</f>
        <v>521</v>
      </c>
    </row>
    <row r="1421" spans="1:8" x14ac:dyDescent="0.35">
      <c r="A1421" s="2">
        <v>15601796</v>
      </c>
      <c r="B1421" t="str">
        <f>INDEX(Raw_Data!$1:$1048576,MATCH(Raw_Data!$B1421,Raw_Data!$B:$B,0),3)</f>
        <v>Hewitt</v>
      </c>
      <c r="C1421" t="str">
        <f>INDEX(Raw_Data!$1:$1048576,MATCH(Raw_Data!$B1421,Raw_Data!$B:$B,0),6)</f>
        <v>Female</v>
      </c>
      <c r="D1421">
        <f>INDEX(Raw_Data!$1:$1048576,MATCH(Raw_Data!$B1421,Raw_Data!$B:$B,0),7)</f>
        <v>44</v>
      </c>
      <c r="E1421">
        <f>INDEX(Raw_Data!$1:$1048576,MATCH(Raw_Data!$B1421,Raw_Data!$B:$B,0),12)</f>
        <v>1</v>
      </c>
      <c r="F1421">
        <f>INDEX(Raw_Data!$1:$1048576,MATCH(Raw_Data!$B1421,Raw_Data!$B:$B,0),8)</f>
        <v>2</v>
      </c>
      <c r="G1421">
        <f>INDEX(Raw_Data!$1:$1048576,MATCH(Raw_Data!$B1421,Raw_Data!$B:$B,0),11)</f>
        <v>1</v>
      </c>
      <c r="H1421">
        <f>INDEX(Raw_Data!$1:$1048576,MATCH(Raw_Data!$B1421,Raw_Data!$B:$B,0),4)</f>
        <v>535</v>
      </c>
    </row>
    <row r="1422" spans="1:8" x14ac:dyDescent="0.35">
      <c r="A1422" s="2">
        <v>15601811</v>
      </c>
      <c r="B1422" t="str">
        <f>INDEX(Raw_Data!$1:$1048576,MATCH(Raw_Data!$B1422,Raw_Data!$B:$B,0),3)</f>
        <v>K'ung</v>
      </c>
      <c r="C1422" t="str">
        <f>INDEX(Raw_Data!$1:$1048576,MATCH(Raw_Data!$B1422,Raw_Data!$B:$B,0),6)</f>
        <v>Male</v>
      </c>
      <c r="D1422">
        <f>INDEX(Raw_Data!$1:$1048576,MATCH(Raw_Data!$B1422,Raw_Data!$B:$B,0),7)</f>
        <v>45</v>
      </c>
      <c r="E1422">
        <f>INDEX(Raw_Data!$1:$1048576,MATCH(Raw_Data!$B1422,Raw_Data!$B:$B,0),12)</f>
        <v>1</v>
      </c>
      <c r="F1422">
        <f>INDEX(Raw_Data!$1:$1048576,MATCH(Raw_Data!$B1422,Raw_Data!$B:$B,0),8)</f>
        <v>5</v>
      </c>
      <c r="G1422">
        <f>INDEX(Raw_Data!$1:$1048576,MATCH(Raw_Data!$B1422,Raw_Data!$B:$B,0),11)</f>
        <v>0</v>
      </c>
      <c r="H1422">
        <f>INDEX(Raw_Data!$1:$1048576,MATCH(Raw_Data!$B1422,Raw_Data!$B:$B,0),4)</f>
        <v>724</v>
      </c>
    </row>
    <row r="1423" spans="1:8" x14ac:dyDescent="0.35">
      <c r="A1423" s="2">
        <v>15601848</v>
      </c>
      <c r="B1423" t="str">
        <f>INDEX(Raw_Data!$1:$1048576,MATCH(Raw_Data!$B1423,Raw_Data!$B:$B,0),3)</f>
        <v>Swaim</v>
      </c>
      <c r="C1423" t="str">
        <f>INDEX(Raw_Data!$1:$1048576,MATCH(Raw_Data!$B1423,Raw_Data!$B:$B,0),6)</f>
        <v>Male</v>
      </c>
      <c r="D1423">
        <f>INDEX(Raw_Data!$1:$1048576,MATCH(Raw_Data!$B1423,Raw_Data!$B:$B,0),7)</f>
        <v>32</v>
      </c>
      <c r="E1423">
        <f>INDEX(Raw_Data!$1:$1048576,MATCH(Raw_Data!$B1423,Raw_Data!$B:$B,0),12)</f>
        <v>0</v>
      </c>
      <c r="F1423">
        <f>INDEX(Raw_Data!$1:$1048576,MATCH(Raw_Data!$B1423,Raw_Data!$B:$B,0),8)</f>
        <v>5</v>
      </c>
      <c r="G1423">
        <f>INDEX(Raw_Data!$1:$1048576,MATCH(Raw_Data!$B1423,Raw_Data!$B:$B,0),11)</f>
        <v>1</v>
      </c>
      <c r="H1423">
        <f>INDEX(Raw_Data!$1:$1048576,MATCH(Raw_Data!$B1423,Raw_Data!$B:$B,0),4)</f>
        <v>520</v>
      </c>
    </row>
    <row r="1424" spans="1:8" x14ac:dyDescent="0.35">
      <c r="A1424" s="2">
        <v>15601857</v>
      </c>
      <c r="B1424" t="str">
        <f>INDEX(Raw_Data!$1:$1048576,MATCH(Raw_Data!$B1424,Raw_Data!$B:$B,0),3)</f>
        <v>Quinones</v>
      </c>
      <c r="C1424" t="str">
        <f>INDEX(Raw_Data!$1:$1048576,MATCH(Raw_Data!$B1424,Raw_Data!$B:$B,0),6)</f>
        <v>Male</v>
      </c>
      <c r="D1424">
        <f>INDEX(Raw_Data!$1:$1048576,MATCH(Raw_Data!$B1424,Raw_Data!$B:$B,0),7)</f>
        <v>41</v>
      </c>
      <c r="E1424">
        <f>INDEX(Raw_Data!$1:$1048576,MATCH(Raw_Data!$B1424,Raw_Data!$B:$B,0),12)</f>
        <v>1</v>
      </c>
      <c r="F1424">
        <f>INDEX(Raw_Data!$1:$1048576,MATCH(Raw_Data!$B1424,Raw_Data!$B:$B,0),8)</f>
        <v>9</v>
      </c>
      <c r="G1424">
        <f>INDEX(Raw_Data!$1:$1048576,MATCH(Raw_Data!$B1424,Raw_Data!$B:$B,0),11)</f>
        <v>0</v>
      </c>
      <c r="H1424">
        <f>INDEX(Raw_Data!$1:$1048576,MATCH(Raw_Data!$B1424,Raw_Data!$B:$B,0),4)</f>
        <v>696</v>
      </c>
    </row>
    <row r="1425" spans="1:8" x14ac:dyDescent="0.35">
      <c r="A1425" s="2">
        <v>15601873</v>
      </c>
      <c r="B1425" t="str">
        <f>INDEX(Raw_Data!$1:$1048576,MATCH(Raw_Data!$B1425,Raw_Data!$B:$B,0),3)</f>
        <v>Kennedy</v>
      </c>
      <c r="C1425" t="str">
        <f>INDEX(Raw_Data!$1:$1048576,MATCH(Raw_Data!$B1425,Raw_Data!$B:$B,0),6)</f>
        <v>Male</v>
      </c>
      <c r="D1425">
        <f>INDEX(Raw_Data!$1:$1048576,MATCH(Raw_Data!$B1425,Raw_Data!$B:$B,0),7)</f>
        <v>30</v>
      </c>
      <c r="E1425">
        <f>INDEX(Raw_Data!$1:$1048576,MATCH(Raw_Data!$B1425,Raw_Data!$B:$B,0),12)</f>
        <v>1</v>
      </c>
      <c r="F1425">
        <f>INDEX(Raw_Data!$1:$1048576,MATCH(Raw_Data!$B1425,Raw_Data!$B:$B,0),8)</f>
        <v>1</v>
      </c>
      <c r="G1425">
        <f>INDEX(Raw_Data!$1:$1048576,MATCH(Raw_Data!$B1425,Raw_Data!$B:$B,0),11)</f>
        <v>1</v>
      </c>
      <c r="H1425">
        <f>INDEX(Raw_Data!$1:$1048576,MATCH(Raw_Data!$B1425,Raw_Data!$B:$B,0),4)</f>
        <v>657</v>
      </c>
    </row>
    <row r="1426" spans="1:8" x14ac:dyDescent="0.35">
      <c r="A1426" s="2">
        <v>15601892</v>
      </c>
      <c r="B1426" t="str">
        <f>INDEX(Raw_Data!$1:$1048576,MATCH(Raw_Data!$B1426,Raw_Data!$B:$B,0),3)</f>
        <v>Endrizzi</v>
      </c>
      <c r="C1426" t="str">
        <f>INDEX(Raw_Data!$1:$1048576,MATCH(Raw_Data!$B1426,Raw_Data!$B:$B,0),6)</f>
        <v>Female</v>
      </c>
      <c r="D1426">
        <f>INDEX(Raw_Data!$1:$1048576,MATCH(Raw_Data!$B1426,Raw_Data!$B:$B,0),7)</f>
        <v>42</v>
      </c>
      <c r="E1426">
        <f>INDEX(Raw_Data!$1:$1048576,MATCH(Raw_Data!$B1426,Raw_Data!$B:$B,0),12)</f>
        <v>0</v>
      </c>
      <c r="F1426">
        <f>INDEX(Raw_Data!$1:$1048576,MATCH(Raw_Data!$B1426,Raw_Data!$B:$B,0),8)</f>
        <v>8</v>
      </c>
      <c r="G1426">
        <f>INDEX(Raw_Data!$1:$1048576,MATCH(Raw_Data!$B1426,Raw_Data!$B:$B,0),11)</f>
        <v>0</v>
      </c>
      <c r="H1426">
        <f>INDEX(Raw_Data!$1:$1048576,MATCH(Raw_Data!$B1426,Raw_Data!$B:$B,0),4)</f>
        <v>603</v>
      </c>
    </row>
    <row r="1427" spans="1:8" x14ac:dyDescent="0.35">
      <c r="A1427" s="2">
        <v>15601977</v>
      </c>
      <c r="B1427" t="str">
        <f>INDEX(Raw_Data!$1:$1048576,MATCH(Raw_Data!$B1427,Raw_Data!$B:$B,0),3)</f>
        <v>Ludowici</v>
      </c>
      <c r="C1427" t="str">
        <f>INDEX(Raw_Data!$1:$1048576,MATCH(Raw_Data!$B1427,Raw_Data!$B:$B,0),6)</f>
        <v>Female</v>
      </c>
      <c r="D1427">
        <f>INDEX(Raw_Data!$1:$1048576,MATCH(Raw_Data!$B1427,Raw_Data!$B:$B,0),7)</f>
        <v>42</v>
      </c>
      <c r="E1427">
        <f>INDEX(Raw_Data!$1:$1048576,MATCH(Raw_Data!$B1427,Raw_Data!$B:$B,0),12)</f>
        <v>1</v>
      </c>
      <c r="F1427">
        <f>INDEX(Raw_Data!$1:$1048576,MATCH(Raw_Data!$B1427,Raw_Data!$B:$B,0),8)</f>
        <v>2</v>
      </c>
      <c r="G1427">
        <f>INDEX(Raw_Data!$1:$1048576,MATCH(Raw_Data!$B1427,Raw_Data!$B:$B,0),11)</f>
        <v>0</v>
      </c>
      <c r="H1427">
        <f>INDEX(Raw_Data!$1:$1048576,MATCH(Raw_Data!$B1427,Raw_Data!$B:$B,0),4)</f>
        <v>726</v>
      </c>
    </row>
    <row r="1428" spans="1:8" x14ac:dyDescent="0.35">
      <c r="A1428" s="2">
        <v>15602010</v>
      </c>
      <c r="B1428" t="str">
        <f>INDEX(Raw_Data!$1:$1048576,MATCH(Raw_Data!$B1428,Raw_Data!$B:$B,0),3)</f>
        <v>Larson</v>
      </c>
      <c r="C1428" t="str">
        <f>INDEX(Raw_Data!$1:$1048576,MATCH(Raw_Data!$B1428,Raw_Data!$B:$B,0),6)</f>
        <v>Female</v>
      </c>
      <c r="D1428">
        <f>INDEX(Raw_Data!$1:$1048576,MATCH(Raw_Data!$B1428,Raw_Data!$B:$B,0),7)</f>
        <v>39</v>
      </c>
      <c r="E1428">
        <f>INDEX(Raw_Data!$1:$1048576,MATCH(Raw_Data!$B1428,Raw_Data!$B:$B,0),12)</f>
        <v>0</v>
      </c>
      <c r="F1428">
        <f>INDEX(Raw_Data!$1:$1048576,MATCH(Raw_Data!$B1428,Raw_Data!$B:$B,0),8)</f>
        <v>4</v>
      </c>
      <c r="G1428">
        <f>INDEX(Raw_Data!$1:$1048576,MATCH(Raw_Data!$B1428,Raw_Data!$B:$B,0),11)</f>
        <v>1</v>
      </c>
      <c r="H1428">
        <f>INDEX(Raw_Data!$1:$1048576,MATCH(Raw_Data!$B1428,Raw_Data!$B:$B,0),4)</f>
        <v>591</v>
      </c>
    </row>
    <row r="1429" spans="1:8" x14ac:dyDescent="0.35">
      <c r="A1429" s="2">
        <v>15602030</v>
      </c>
      <c r="B1429" t="str">
        <f>INDEX(Raw_Data!$1:$1048576,MATCH(Raw_Data!$B1429,Raw_Data!$B:$B,0),3)</f>
        <v>Chigolum</v>
      </c>
      <c r="C1429" t="str">
        <f>INDEX(Raw_Data!$1:$1048576,MATCH(Raw_Data!$B1429,Raw_Data!$B:$B,0),6)</f>
        <v>Female</v>
      </c>
      <c r="D1429">
        <f>INDEX(Raw_Data!$1:$1048576,MATCH(Raw_Data!$B1429,Raw_Data!$B:$B,0),7)</f>
        <v>59</v>
      </c>
      <c r="E1429">
        <f>INDEX(Raw_Data!$1:$1048576,MATCH(Raw_Data!$B1429,Raw_Data!$B:$B,0),12)</f>
        <v>0</v>
      </c>
      <c r="F1429">
        <f>INDEX(Raw_Data!$1:$1048576,MATCH(Raw_Data!$B1429,Raw_Data!$B:$B,0),8)</f>
        <v>9</v>
      </c>
      <c r="G1429">
        <f>INDEX(Raw_Data!$1:$1048576,MATCH(Raw_Data!$B1429,Raw_Data!$B:$B,0),11)</f>
        <v>0</v>
      </c>
      <c r="H1429">
        <f>INDEX(Raw_Data!$1:$1048576,MATCH(Raw_Data!$B1429,Raw_Data!$B:$B,0),4)</f>
        <v>792</v>
      </c>
    </row>
    <row r="1430" spans="1:8" x14ac:dyDescent="0.35">
      <c r="A1430" s="2">
        <v>15602034</v>
      </c>
      <c r="B1430" t="str">
        <f>INDEX(Raw_Data!$1:$1048576,MATCH(Raw_Data!$B1430,Raw_Data!$B:$B,0),3)</f>
        <v>Maclean</v>
      </c>
      <c r="C1430" t="str">
        <f>INDEX(Raw_Data!$1:$1048576,MATCH(Raw_Data!$B1430,Raw_Data!$B:$B,0),6)</f>
        <v>Male</v>
      </c>
      <c r="D1430">
        <f>INDEX(Raw_Data!$1:$1048576,MATCH(Raw_Data!$B1430,Raw_Data!$B:$B,0),7)</f>
        <v>57</v>
      </c>
      <c r="E1430">
        <f>INDEX(Raw_Data!$1:$1048576,MATCH(Raw_Data!$B1430,Raw_Data!$B:$B,0),12)</f>
        <v>1</v>
      </c>
      <c r="F1430">
        <f>INDEX(Raw_Data!$1:$1048576,MATCH(Raw_Data!$B1430,Raw_Data!$B:$B,0),8)</f>
        <v>5</v>
      </c>
      <c r="G1430">
        <f>INDEX(Raw_Data!$1:$1048576,MATCH(Raw_Data!$B1430,Raw_Data!$B:$B,0),11)</f>
        <v>1</v>
      </c>
      <c r="H1430">
        <f>INDEX(Raw_Data!$1:$1048576,MATCH(Raw_Data!$B1430,Raw_Data!$B:$B,0),4)</f>
        <v>550</v>
      </c>
    </row>
    <row r="1431" spans="1:8" x14ac:dyDescent="0.35">
      <c r="A1431" s="2">
        <v>15602043</v>
      </c>
      <c r="B1431" t="str">
        <f>INDEX(Raw_Data!$1:$1048576,MATCH(Raw_Data!$B1431,Raw_Data!$B:$B,0),3)</f>
        <v>Lu</v>
      </c>
      <c r="C1431" t="str">
        <f>INDEX(Raw_Data!$1:$1048576,MATCH(Raw_Data!$B1431,Raw_Data!$B:$B,0),6)</f>
        <v>Female</v>
      </c>
      <c r="D1431">
        <f>INDEX(Raw_Data!$1:$1048576,MATCH(Raw_Data!$B1431,Raw_Data!$B:$B,0),7)</f>
        <v>26</v>
      </c>
      <c r="E1431">
        <f>INDEX(Raw_Data!$1:$1048576,MATCH(Raw_Data!$B1431,Raw_Data!$B:$B,0),12)</f>
        <v>1</v>
      </c>
      <c r="F1431">
        <f>INDEX(Raw_Data!$1:$1048576,MATCH(Raw_Data!$B1431,Raw_Data!$B:$B,0),8)</f>
        <v>8</v>
      </c>
      <c r="G1431">
        <f>INDEX(Raw_Data!$1:$1048576,MATCH(Raw_Data!$B1431,Raw_Data!$B:$B,0),11)</f>
        <v>1</v>
      </c>
      <c r="H1431">
        <f>INDEX(Raw_Data!$1:$1048576,MATCH(Raw_Data!$B1431,Raw_Data!$B:$B,0),4)</f>
        <v>601</v>
      </c>
    </row>
    <row r="1432" spans="1:8" x14ac:dyDescent="0.35">
      <c r="A1432" s="2">
        <v>15602084</v>
      </c>
      <c r="B1432" t="str">
        <f>INDEX(Raw_Data!$1:$1048576,MATCH(Raw_Data!$B1432,Raw_Data!$B:$B,0),3)</f>
        <v>Tuan</v>
      </c>
      <c r="C1432" t="str">
        <f>INDEX(Raw_Data!$1:$1048576,MATCH(Raw_Data!$B1432,Raw_Data!$B:$B,0),6)</f>
        <v>Female</v>
      </c>
      <c r="D1432">
        <f>INDEX(Raw_Data!$1:$1048576,MATCH(Raw_Data!$B1432,Raw_Data!$B:$B,0),7)</f>
        <v>29</v>
      </c>
      <c r="E1432">
        <f>INDEX(Raw_Data!$1:$1048576,MATCH(Raw_Data!$B1432,Raw_Data!$B:$B,0),12)</f>
        <v>1</v>
      </c>
      <c r="F1432">
        <f>INDEX(Raw_Data!$1:$1048576,MATCH(Raw_Data!$B1432,Raw_Data!$B:$B,0),8)</f>
        <v>3</v>
      </c>
      <c r="G1432">
        <f>INDEX(Raw_Data!$1:$1048576,MATCH(Raw_Data!$B1432,Raw_Data!$B:$B,0),11)</f>
        <v>0</v>
      </c>
      <c r="H1432">
        <f>INDEX(Raw_Data!$1:$1048576,MATCH(Raw_Data!$B1432,Raw_Data!$B:$B,0),4)</f>
        <v>820</v>
      </c>
    </row>
    <row r="1433" spans="1:8" x14ac:dyDescent="0.35">
      <c r="A1433" s="2">
        <v>15602124</v>
      </c>
      <c r="B1433" t="str">
        <f>INDEX(Raw_Data!$1:$1048576,MATCH(Raw_Data!$B1433,Raw_Data!$B:$B,0),3)</f>
        <v>Glover</v>
      </c>
      <c r="C1433" t="str">
        <f>INDEX(Raw_Data!$1:$1048576,MATCH(Raw_Data!$B1433,Raw_Data!$B:$B,0),6)</f>
        <v>Male</v>
      </c>
      <c r="D1433">
        <f>INDEX(Raw_Data!$1:$1048576,MATCH(Raw_Data!$B1433,Raw_Data!$B:$B,0),7)</f>
        <v>48</v>
      </c>
      <c r="E1433">
        <f>INDEX(Raw_Data!$1:$1048576,MATCH(Raw_Data!$B1433,Raw_Data!$B:$B,0),12)</f>
        <v>0</v>
      </c>
      <c r="F1433">
        <f>INDEX(Raw_Data!$1:$1048576,MATCH(Raw_Data!$B1433,Raw_Data!$B:$B,0),8)</f>
        <v>2</v>
      </c>
      <c r="G1433">
        <f>INDEX(Raw_Data!$1:$1048576,MATCH(Raw_Data!$B1433,Raw_Data!$B:$B,0),11)</f>
        <v>1</v>
      </c>
      <c r="H1433">
        <f>INDEX(Raw_Data!$1:$1048576,MATCH(Raw_Data!$B1433,Raw_Data!$B:$B,0),4)</f>
        <v>667</v>
      </c>
    </row>
    <row r="1434" spans="1:8" x14ac:dyDescent="0.35">
      <c r="A1434" s="2">
        <v>15602280</v>
      </c>
      <c r="B1434" t="str">
        <f>INDEX(Raw_Data!$1:$1048576,MATCH(Raw_Data!$B1434,Raw_Data!$B:$B,0),3)</f>
        <v>Landman</v>
      </c>
      <c r="C1434" t="str">
        <f>INDEX(Raw_Data!$1:$1048576,MATCH(Raw_Data!$B1434,Raw_Data!$B:$B,0),6)</f>
        <v>Female</v>
      </c>
      <c r="D1434">
        <f>INDEX(Raw_Data!$1:$1048576,MATCH(Raw_Data!$B1434,Raw_Data!$B:$B,0),7)</f>
        <v>44</v>
      </c>
      <c r="E1434">
        <f>INDEX(Raw_Data!$1:$1048576,MATCH(Raw_Data!$B1434,Raw_Data!$B:$B,0),12)</f>
        <v>1</v>
      </c>
      <c r="F1434">
        <f>INDEX(Raw_Data!$1:$1048576,MATCH(Raw_Data!$B1434,Raw_Data!$B:$B,0),8)</f>
        <v>4</v>
      </c>
      <c r="G1434">
        <f>INDEX(Raw_Data!$1:$1048576,MATCH(Raw_Data!$B1434,Raw_Data!$B:$B,0),11)</f>
        <v>1</v>
      </c>
      <c r="H1434">
        <f>INDEX(Raw_Data!$1:$1048576,MATCH(Raw_Data!$B1434,Raw_Data!$B:$B,0),4)</f>
        <v>573</v>
      </c>
    </row>
    <row r="1435" spans="1:8" x14ac:dyDescent="0.35">
      <c r="A1435" s="2">
        <v>15602282</v>
      </c>
      <c r="B1435" t="str">
        <f>INDEX(Raw_Data!$1:$1048576,MATCH(Raw_Data!$B1435,Raw_Data!$B:$B,0),3)</f>
        <v>Trevisano</v>
      </c>
      <c r="C1435" t="str">
        <f>INDEX(Raw_Data!$1:$1048576,MATCH(Raw_Data!$B1435,Raw_Data!$B:$B,0),6)</f>
        <v>Male</v>
      </c>
      <c r="D1435">
        <f>INDEX(Raw_Data!$1:$1048576,MATCH(Raw_Data!$B1435,Raw_Data!$B:$B,0),7)</f>
        <v>62</v>
      </c>
      <c r="E1435">
        <f>INDEX(Raw_Data!$1:$1048576,MATCH(Raw_Data!$B1435,Raw_Data!$B:$B,0),12)</f>
        <v>1</v>
      </c>
      <c r="F1435">
        <f>INDEX(Raw_Data!$1:$1048576,MATCH(Raw_Data!$B1435,Raw_Data!$B:$B,0),8)</f>
        <v>1</v>
      </c>
      <c r="G1435">
        <f>INDEX(Raw_Data!$1:$1048576,MATCH(Raw_Data!$B1435,Raw_Data!$B:$B,0),11)</f>
        <v>0</v>
      </c>
      <c r="H1435">
        <f>INDEX(Raw_Data!$1:$1048576,MATCH(Raw_Data!$B1435,Raw_Data!$B:$B,0),4)</f>
        <v>755</v>
      </c>
    </row>
    <row r="1436" spans="1:8" x14ac:dyDescent="0.35">
      <c r="A1436" s="2">
        <v>15602312</v>
      </c>
      <c r="B1436" t="str">
        <f>INDEX(Raw_Data!$1:$1048576,MATCH(Raw_Data!$B1436,Raw_Data!$B:$B,0),3)</f>
        <v>Longo</v>
      </c>
      <c r="C1436" t="str">
        <f>INDEX(Raw_Data!$1:$1048576,MATCH(Raw_Data!$B1436,Raw_Data!$B:$B,0),6)</f>
        <v>Female</v>
      </c>
      <c r="D1436">
        <f>INDEX(Raw_Data!$1:$1048576,MATCH(Raw_Data!$B1436,Raw_Data!$B:$B,0),7)</f>
        <v>41</v>
      </c>
      <c r="E1436">
        <f>INDEX(Raw_Data!$1:$1048576,MATCH(Raw_Data!$B1436,Raw_Data!$B:$B,0),12)</f>
        <v>0</v>
      </c>
      <c r="F1436">
        <f>INDEX(Raw_Data!$1:$1048576,MATCH(Raw_Data!$B1436,Raw_Data!$B:$B,0),8)</f>
        <v>9</v>
      </c>
      <c r="G1436">
        <f>INDEX(Raw_Data!$1:$1048576,MATCH(Raw_Data!$B1436,Raw_Data!$B:$B,0),11)</f>
        <v>1</v>
      </c>
      <c r="H1436">
        <f>INDEX(Raw_Data!$1:$1048576,MATCH(Raw_Data!$B1436,Raw_Data!$B:$B,0),4)</f>
        <v>552</v>
      </c>
    </row>
    <row r="1437" spans="1:8" x14ac:dyDescent="0.35">
      <c r="A1437" s="2">
        <v>15602354</v>
      </c>
      <c r="B1437" t="str">
        <f>INDEX(Raw_Data!$1:$1048576,MATCH(Raw_Data!$B1437,Raw_Data!$B:$B,0),3)</f>
        <v>K?</v>
      </c>
      <c r="C1437" t="str">
        <f>INDEX(Raw_Data!$1:$1048576,MATCH(Raw_Data!$B1437,Raw_Data!$B:$B,0),6)</f>
        <v>Male</v>
      </c>
      <c r="D1437">
        <f>INDEX(Raw_Data!$1:$1048576,MATCH(Raw_Data!$B1437,Raw_Data!$B:$B,0),7)</f>
        <v>44</v>
      </c>
      <c r="E1437">
        <f>INDEX(Raw_Data!$1:$1048576,MATCH(Raw_Data!$B1437,Raw_Data!$B:$B,0),12)</f>
        <v>0</v>
      </c>
      <c r="F1437">
        <f>INDEX(Raw_Data!$1:$1048576,MATCH(Raw_Data!$B1437,Raw_Data!$B:$B,0),8)</f>
        <v>8</v>
      </c>
      <c r="G1437">
        <f>INDEX(Raw_Data!$1:$1048576,MATCH(Raw_Data!$B1437,Raw_Data!$B:$B,0),11)</f>
        <v>1</v>
      </c>
      <c r="H1437">
        <f>INDEX(Raw_Data!$1:$1048576,MATCH(Raw_Data!$B1437,Raw_Data!$B:$B,0),4)</f>
        <v>598</v>
      </c>
    </row>
    <row r="1438" spans="1:8" x14ac:dyDescent="0.35">
      <c r="A1438" s="2">
        <v>15602373</v>
      </c>
      <c r="B1438" t="str">
        <f>INDEX(Raw_Data!$1:$1048576,MATCH(Raw_Data!$B1438,Raw_Data!$B:$B,0),3)</f>
        <v>Muir</v>
      </c>
      <c r="C1438" t="str">
        <f>INDEX(Raw_Data!$1:$1048576,MATCH(Raw_Data!$B1438,Raw_Data!$B:$B,0),6)</f>
        <v>Male</v>
      </c>
      <c r="D1438">
        <f>INDEX(Raw_Data!$1:$1048576,MATCH(Raw_Data!$B1438,Raw_Data!$B:$B,0),7)</f>
        <v>28</v>
      </c>
      <c r="E1438">
        <f>INDEX(Raw_Data!$1:$1048576,MATCH(Raw_Data!$B1438,Raw_Data!$B:$B,0),12)</f>
        <v>1</v>
      </c>
      <c r="F1438">
        <f>INDEX(Raw_Data!$1:$1048576,MATCH(Raw_Data!$B1438,Raw_Data!$B:$B,0),8)</f>
        <v>1</v>
      </c>
      <c r="G1438">
        <f>INDEX(Raw_Data!$1:$1048576,MATCH(Raw_Data!$B1438,Raw_Data!$B:$B,0),11)</f>
        <v>0</v>
      </c>
      <c r="H1438">
        <f>INDEX(Raw_Data!$1:$1048576,MATCH(Raw_Data!$B1438,Raw_Data!$B:$B,0),4)</f>
        <v>576</v>
      </c>
    </row>
    <row r="1439" spans="1:8" x14ac:dyDescent="0.35">
      <c r="A1439" s="2">
        <v>15602405</v>
      </c>
      <c r="B1439" t="str">
        <f>INDEX(Raw_Data!$1:$1048576,MATCH(Raw_Data!$B1439,Raw_Data!$B:$B,0),3)</f>
        <v>Alexeyeva</v>
      </c>
      <c r="C1439" t="str">
        <f>INDEX(Raw_Data!$1:$1048576,MATCH(Raw_Data!$B1439,Raw_Data!$B:$B,0),6)</f>
        <v>Female</v>
      </c>
      <c r="D1439">
        <f>INDEX(Raw_Data!$1:$1048576,MATCH(Raw_Data!$B1439,Raw_Data!$B:$B,0),7)</f>
        <v>31</v>
      </c>
      <c r="E1439">
        <f>INDEX(Raw_Data!$1:$1048576,MATCH(Raw_Data!$B1439,Raw_Data!$B:$B,0),12)</f>
        <v>1</v>
      </c>
      <c r="F1439">
        <f>INDEX(Raw_Data!$1:$1048576,MATCH(Raw_Data!$B1439,Raw_Data!$B:$B,0),8)</f>
        <v>9</v>
      </c>
      <c r="G1439">
        <f>INDEX(Raw_Data!$1:$1048576,MATCH(Raw_Data!$B1439,Raw_Data!$B:$B,0),11)</f>
        <v>0</v>
      </c>
      <c r="H1439">
        <f>INDEX(Raw_Data!$1:$1048576,MATCH(Raw_Data!$B1439,Raw_Data!$B:$B,0),4)</f>
        <v>670</v>
      </c>
    </row>
    <row r="1440" spans="1:8" x14ac:dyDescent="0.35">
      <c r="A1440" s="2">
        <v>15602456</v>
      </c>
      <c r="B1440" t="str">
        <f>INDEX(Raw_Data!$1:$1048576,MATCH(Raw_Data!$B1440,Raw_Data!$B:$B,0),3)</f>
        <v>Norman</v>
      </c>
      <c r="C1440" t="str">
        <f>INDEX(Raw_Data!$1:$1048576,MATCH(Raw_Data!$B1440,Raw_Data!$B:$B,0),6)</f>
        <v>Male</v>
      </c>
      <c r="D1440">
        <f>INDEX(Raw_Data!$1:$1048576,MATCH(Raw_Data!$B1440,Raw_Data!$B:$B,0),7)</f>
        <v>56</v>
      </c>
      <c r="E1440">
        <f>INDEX(Raw_Data!$1:$1048576,MATCH(Raw_Data!$B1440,Raw_Data!$B:$B,0),12)</f>
        <v>0</v>
      </c>
      <c r="F1440">
        <f>INDEX(Raw_Data!$1:$1048576,MATCH(Raw_Data!$B1440,Raw_Data!$B:$B,0),8)</f>
        <v>9</v>
      </c>
      <c r="G1440">
        <f>INDEX(Raw_Data!$1:$1048576,MATCH(Raw_Data!$B1440,Raw_Data!$B:$B,0),11)</f>
        <v>0</v>
      </c>
      <c r="H1440">
        <f>INDEX(Raw_Data!$1:$1048576,MATCH(Raw_Data!$B1440,Raw_Data!$B:$B,0),4)</f>
        <v>504</v>
      </c>
    </row>
    <row r="1441" spans="1:8" x14ac:dyDescent="0.35">
      <c r="A1441" s="2">
        <v>15602479</v>
      </c>
      <c r="B1441" t="str">
        <f>INDEX(Raw_Data!$1:$1048576,MATCH(Raw_Data!$B1441,Raw_Data!$B:$B,0),3)</f>
        <v>Simmons</v>
      </c>
      <c r="C1441" t="str">
        <f>INDEX(Raw_Data!$1:$1048576,MATCH(Raw_Data!$B1441,Raw_Data!$B:$B,0),6)</f>
        <v>Female</v>
      </c>
      <c r="D1441">
        <f>INDEX(Raw_Data!$1:$1048576,MATCH(Raw_Data!$B1441,Raw_Data!$B:$B,0),7)</f>
        <v>65</v>
      </c>
      <c r="E1441">
        <f>INDEX(Raw_Data!$1:$1048576,MATCH(Raw_Data!$B1441,Raw_Data!$B:$B,0),12)</f>
        <v>1</v>
      </c>
      <c r="F1441">
        <f>INDEX(Raw_Data!$1:$1048576,MATCH(Raw_Data!$B1441,Raw_Data!$B:$B,0),8)</f>
        <v>7</v>
      </c>
      <c r="G1441">
        <f>INDEX(Raw_Data!$1:$1048576,MATCH(Raw_Data!$B1441,Raw_Data!$B:$B,0),11)</f>
        <v>1</v>
      </c>
      <c r="H1441">
        <f>INDEX(Raw_Data!$1:$1048576,MATCH(Raw_Data!$B1441,Raw_Data!$B:$B,0),4)</f>
        <v>778</v>
      </c>
    </row>
    <row r="1442" spans="1:8" x14ac:dyDescent="0.35">
      <c r="A1442" s="2">
        <v>15602497</v>
      </c>
      <c r="B1442" t="str">
        <f>INDEX(Raw_Data!$1:$1048576,MATCH(Raw_Data!$B1442,Raw_Data!$B:$B,0),3)</f>
        <v>Chukwualuka</v>
      </c>
      <c r="C1442" t="str">
        <f>INDEX(Raw_Data!$1:$1048576,MATCH(Raw_Data!$B1442,Raw_Data!$B:$B,0),6)</f>
        <v>Male</v>
      </c>
      <c r="D1442">
        <f>INDEX(Raw_Data!$1:$1048576,MATCH(Raw_Data!$B1442,Raw_Data!$B:$B,0),7)</f>
        <v>39</v>
      </c>
      <c r="E1442">
        <f>INDEX(Raw_Data!$1:$1048576,MATCH(Raw_Data!$B1442,Raw_Data!$B:$B,0),12)</f>
        <v>0</v>
      </c>
      <c r="F1442">
        <f>INDEX(Raw_Data!$1:$1048576,MATCH(Raw_Data!$B1442,Raw_Data!$B:$B,0),8)</f>
        <v>10</v>
      </c>
      <c r="G1442">
        <f>INDEX(Raw_Data!$1:$1048576,MATCH(Raw_Data!$B1442,Raw_Data!$B:$B,0),11)</f>
        <v>1</v>
      </c>
      <c r="H1442">
        <f>INDEX(Raw_Data!$1:$1048576,MATCH(Raw_Data!$B1442,Raw_Data!$B:$B,0),4)</f>
        <v>558</v>
      </c>
    </row>
    <row r="1443" spans="1:8" x14ac:dyDescent="0.35">
      <c r="A1443" s="2">
        <v>15602500</v>
      </c>
      <c r="B1443" t="str">
        <f>INDEX(Raw_Data!$1:$1048576,MATCH(Raw_Data!$B1443,Raw_Data!$B:$B,0),3)</f>
        <v>McCall</v>
      </c>
      <c r="C1443" t="str">
        <f>INDEX(Raw_Data!$1:$1048576,MATCH(Raw_Data!$B1443,Raw_Data!$B:$B,0),6)</f>
        <v>Male</v>
      </c>
      <c r="D1443">
        <f>INDEX(Raw_Data!$1:$1048576,MATCH(Raw_Data!$B1443,Raw_Data!$B:$B,0),7)</f>
        <v>44</v>
      </c>
      <c r="E1443">
        <f>INDEX(Raw_Data!$1:$1048576,MATCH(Raw_Data!$B1443,Raw_Data!$B:$B,0),12)</f>
        <v>1</v>
      </c>
      <c r="F1443">
        <f>INDEX(Raw_Data!$1:$1048576,MATCH(Raw_Data!$B1443,Raw_Data!$B:$B,0),8)</f>
        <v>6</v>
      </c>
      <c r="G1443">
        <f>INDEX(Raw_Data!$1:$1048576,MATCH(Raw_Data!$B1443,Raw_Data!$B:$B,0),11)</f>
        <v>1</v>
      </c>
      <c r="H1443">
        <f>INDEX(Raw_Data!$1:$1048576,MATCH(Raw_Data!$B1443,Raw_Data!$B:$B,0),4)</f>
        <v>627</v>
      </c>
    </row>
    <row r="1444" spans="1:8" x14ac:dyDescent="0.35">
      <c r="A1444" s="2">
        <v>15602551</v>
      </c>
      <c r="B1444" t="str">
        <f>INDEX(Raw_Data!$1:$1048576,MATCH(Raw_Data!$B1444,Raw_Data!$B:$B,0),3)</f>
        <v>Moore</v>
      </c>
      <c r="C1444" t="str">
        <f>INDEX(Raw_Data!$1:$1048576,MATCH(Raw_Data!$B1444,Raw_Data!$B:$B,0),6)</f>
        <v>Male</v>
      </c>
      <c r="D1444">
        <f>INDEX(Raw_Data!$1:$1048576,MATCH(Raw_Data!$B1444,Raw_Data!$B:$B,0),7)</f>
        <v>43</v>
      </c>
      <c r="E1444">
        <f>INDEX(Raw_Data!$1:$1048576,MATCH(Raw_Data!$B1444,Raw_Data!$B:$B,0),12)</f>
        <v>0</v>
      </c>
      <c r="F1444">
        <f>INDEX(Raw_Data!$1:$1048576,MATCH(Raw_Data!$B1444,Raw_Data!$B:$B,0),8)</f>
        <v>8</v>
      </c>
      <c r="G1444">
        <f>INDEX(Raw_Data!$1:$1048576,MATCH(Raw_Data!$B1444,Raw_Data!$B:$B,0),11)</f>
        <v>1</v>
      </c>
      <c r="H1444">
        <f>INDEX(Raw_Data!$1:$1048576,MATCH(Raw_Data!$B1444,Raw_Data!$B:$B,0),4)</f>
        <v>683</v>
      </c>
    </row>
    <row r="1445" spans="1:8" x14ac:dyDescent="0.35">
      <c r="A1445" s="2">
        <v>15602554</v>
      </c>
      <c r="B1445" t="str">
        <f>INDEX(Raw_Data!$1:$1048576,MATCH(Raw_Data!$B1445,Raw_Data!$B:$B,0),3)</f>
        <v>Ingram</v>
      </c>
      <c r="C1445" t="str">
        <f>INDEX(Raw_Data!$1:$1048576,MATCH(Raw_Data!$B1445,Raw_Data!$B:$B,0),6)</f>
        <v>Female</v>
      </c>
      <c r="D1445">
        <f>INDEX(Raw_Data!$1:$1048576,MATCH(Raw_Data!$B1445,Raw_Data!$B:$B,0),7)</f>
        <v>43</v>
      </c>
      <c r="E1445">
        <f>INDEX(Raw_Data!$1:$1048576,MATCH(Raw_Data!$B1445,Raw_Data!$B:$B,0),12)</f>
        <v>0</v>
      </c>
      <c r="F1445">
        <f>INDEX(Raw_Data!$1:$1048576,MATCH(Raw_Data!$B1445,Raw_Data!$B:$B,0),8)</f>
        <v>6</v>
      </c>
      <c r="G1445">
        <f>INDEX(Raw_Data!$1:$1048576,MATCH(Raw_Data!$B1445,Raw_Data!$B:$B,0),11)</f>
        <v>0</v>
      </c>
      <c r="H1445">
        <f>INDEX(Raw_Data!$1:$1048576,MATCH(Raw_Data!$B1445,Raw_Data!$B:$B,0),4)</f>
        <v>556</v>
      </c>
    </row>
    <row r="1446" spans="1:8" x14ac:dyDescent="0.35">
      <c r="A1446" s="2">
        <v>15602572</v>
      </c>
      <c r="B1446" t="str">
        <f>INDEX(Raw_Data!$1:$1048576,MATCH(Raw_Data!$B1446,Raw_Data!$B:$B,0),3)</f>
        <v>Okeke</v>
      </c>
      <c r="C1446" t="str">
        <f>INDEX(Raw_Data!$1:$1048576,MATCH(Raw_Data!$B1446,Raw_Data!$B:$B,0),6)</f>
        <v>Female</v>
      </c>
      <c r="D1446">
        <f>INDEX(Raw_Data!$1:$1048576,MATCH(Raw_Data!$B1446,Raw_Data!$B:$B,0),7)</f>
        <v>38</v>
      </c>
      <c r="E1446">
        <f>INDEX(Raw_Data!$1:$1048576,MATCH(Raw_Data!$B1446,Raw_Data!$B:$B,0),12)</f>
        <v>1</v>
      </c>
      <c r="F1446">
        <f>INDEX(Raw_Data!$1:$1048576,MATCH(Raw_Data!$B1446,Raw_Data!$B:$B,0),8)</f>
        <v>10</v>
      </c>
      <c r="G1446">
        <f>INDEX(Raw_Data!$1:$1048576,MATCH(Raw_Data!$B1446,Raw_Data!$B:$B,0),11)</f>
        <v>0</v>
      </c>
      <c r="H1446">
        <f>INDEX(Raw_Data!$1:$1048576,MATCH(Raw_Data!$B1446,Raw_Data!$B:$B,0),4)</f>
        <v>583</v>
      </c>
    </row>
    <row r="1447" spans="1:8" x14ac:dyDescent="0.35">
      <c r="A1447" s="2">
        <v>15602647</v>
      </c>
      <c r="B1447" t="str">
        <f>INDEX(Raw_Data!$1:$1048576,MATCH(Raw_Data!$B1447,Raw_Data!$B:$B,0),3)</f>
        <v>Shao</v>
      </c>
      <c r="C1447" t="str">
        <f>INDEX(Raw_Data!$1:$1048576,MATCH(Raw_Data!$B1447,Raw_Data!$B:$B,0),6)</f>
        <v>Female</v>
      </c>
      <c r="D1447">
        <f>INDEX(Raw_Data!$1:$1048576,MATCH(Raw_Data!$B1447,Raw_Data!$B:$B,0),7)</f>
        <v>24</v>
      </c>
      <c r="E1447">
        <f>INDEX(Raw_Data!$1:$1048576,MATCH(Raw_Data!$B1447,Raw_Data!$B:$B,0),12)</f>
        <v>0</v>
      </c>
      <c r="F1447">
        <f>INDEX(Raw_Data!$1:$1048576,MATCH(Raw_Data!$B1447,Raw_Data!$B:$B,0),8)</f>
        <v>7</v>
      </c>
      <c r="G1447">
        <f>INDEX(Raw_Data!$1:$1048576,MATCH(Raw_Data!$B1447,Raw_Data!$B:$B,0),11)</f>
        <v>1</v>
      </c>
      <c r="H1447">
        <f>INDEX(Raw_Data!$1:$1048576,MATCH(Raw_Data!$B1447,Raw_Data!$B:$B,0),4)</f>
        <v>705</v>
      </c>
    </row>
    <row r="1448" spans="1:8" x14ac:dyDescent="0.35">
      <c r="A1448" s="2">
        <v>15602731</v>
      </c>
      <c r="B1448" t="str">
        <f>INDEX(Raw_Data!$1:$1048576,MATCH(Raw_Data!$B1448,Raw_Data!$B:$B,0),3)</f>
        <v>Iloabuchi</v>
      </c>
      <c r="C1448" t="str">
        <f>INDEX(Raw_Data!$1:$1048576,MATCH(Raw_Data!$B1448,Raw_Data!$B:$B,0),6)</f>
        <v>Male</v>
      </c>
      <c r="D1448">
        <f>INDEX(Raw_Data!$1:$1048576,MATCH(Raw_Data!$B1448,Raw_Data!$B:$B,0),7)</f>
        <v>33</v>
      </c>
      <c r="E1448">
        <f>INDEX(Raw_Data!$1:$1048576,MATCH(Raw_Data!$B1448,Raw_Data!$B:$B,0),12)</f>
        <v>1</v>
      </c>
      <c r="F1448">
        <f>INDEX(Raw_Data!$1:$1048576,MATCH(Raw_Data!$B1448,Raw_Data!$B:$B,0),8)</f>
        <v>2</v>
      </c>
      <c r="G1448">
        <f>INDEX(Raw_Data!$1:$1048576,MATCH(Raw_Data!$B1448,Raw_Data!$B:$B,0),11)</f>
        <v>0</v>
      </c>
      <c r="H1448">
        <f>INDEX(Raw_Data!$1:$1048576,MATCH(Raw_Data!$B1448,Raw_Data!$B:$B,0),4)</f>
        <v>637</v>
      </c>
    </row>
    <row r="1449" spans="1:8" x14ac:dyDescent="0.35">
      <c r="A1449" s="2">
        <v>15602735</v>
      </c>
      <c r="B1449" t="str">
        <f>INDEX(Raw_Data!$1:$1048576,MATCH(Raw_Data!$B1449,Raw_Data!$B:$B,0),3)</f>
        <v>Nebechukwu</v>
      </c>
      <c r="C1449" t="str">
        <f>INDEX(Raw_Data!$1:$1048576,MATCH(Raw_Data!$B1449,Raw_Data!$B:$B,0),6)</f>
        <v>Male</v>
      </c>
      <c r="D1449">
        <f>INDEX(Raw_Data!$1:$1048576,MATCH(Raw_Data!$B1449,Raw_Data!$B:$B,0),7)</f>
        <v>56</v>
      </c>
      <c r="E1449">
        <f>INDEX(Raw_Data!$1:$1048576,MATCH(Raw_Data!$B1449,Raw_Data!$B:$B,0),12)</f>
        <v>1</v>
      </c>
      <c r="F1449">
        <f>INDEX(Raw_Data!$1:$1048576,MATCH(Raw_Data!$B1449,Raw_Data!$B:$B,0),8)</f>
        <v>5</v>
      </c>
      <c r="G1449">
        <f>INDEX(Raw_Data!$1:$1048576,MATCH(Raw_Data!$B1449,Raw_Data!$B:$B,0),11)</f>
        <v>1</v>
      </c>
      <c r="H1449">
        <f>INDEX(Raw_Data!$1:$1048576,MATCH(Raw_Data!$B1449,Raw_Data!$B:$B,0),4)</f>
        <v>697</v>
      </c>
    </row>
    <row r="1450" spans="1:8" x14ac:dyDescent="0.35">
      <c r="A1450" s="2">
        <v>15602797</v>
      </c>
      <c r="B1450" t="str">
        <f>INDEX(Raw_Data!$1:$1048576,MATCH(Raw_Data!$B1450,Raw_Data!$B:$B,0),3)</f>
        <v>Diribe</v>
      </c>
      <c r="C1450" t="str">
        <f>INDEX(Raw_Data!$1:$1048576,MATCH(Raw_Data!$B1450,Raw_Data!$B:$B,0),6)</f>
        <v>Female</v>
      </c>
      <c r="D1450">
        <f>INDEX(Raw_Data!$1:$1048576,MATCH(Raw_Data!$B1450,Raw_Data!$B:$B,0),7)</f>
        <v>46</v>
      </c>
      <c r="E1450">
        <f>INDEX(Raw_Data!$1:$1048576,MATCH(Raw_Data!$B1450,Raw_Data!$B:$B,0),12)</f>
        <v>0</v>
      </c>
      <c r="F1450">
        <f>INDEX(Raw_Data!$1:$1048576,MATCH(Raw_Data!$B1450,Raw_Data!$B:$B,0),8)</f>
        <v>4</v>
      </c>
      <c r="G1450">
        <f>INDEX(Raw_Data!$1:$1048576,MATCH(Raw_Data!$B1450,Raw_Data!$B:$B,0),11)</f>
        <v>1</v>
      </c>
      <c r="H1450">
        <f>INDEX(Raw_Data!$1:$1048576,MATCH(Raw_Data!$B1450,Raw_Data!$B:$B,0),4)</f>
        <v>555</v>
      </c>
    </row>
    <row r="1451" spans="1:8" x14ac:dyDescent="0.35">
      <c r="A1451" s="2">
        <v>15602811</v>
      </c>
      <c r="B1451" t="str">
        <f>INDEX(Raw_Data!$1:$1048576,MATCH(Raw_Data!$B1451,Raw_Data!$B:$B,0),3)</f>
        <v>Macgroarty</v>
      </c>
      <c r="C1451" t="str">
        <f>INDEX(Raw_Data!$1:$1048576,MATCH(Raw_Data!$B1451,Raw_Data!$B:$B,0),6)</f>
        <v>Female</v>
      </c>
      <c r="D1451">
        <f>INDEX(Raw_Data!$1:$1048576,MATCH(Raw_Data!$B1451,Raw_Data!$B:$B,0),7)</f>
        <v>26</v>
      </c>
      <c r="E1451">
        <f>INDEX(Raw_Data!$1:$1048576,MATCH(Raw_Data!$B1451,Raw_Data!$B:$B,0),12)</f>
        <v>0</v>
      </c>
      <c r="F1451">
        <f>INDEX(Raw_Data!$1:$1048576,MATCH(Raw_Data!$B1451,Raw_Data!$B:$B,0),8)</f>
        <v>6</v>
      </c>
      <c r="G1451">
        <f>INDEX(Raw_Data!$1:$1048576,MATCH(Raw_Data!$B1451,Raw_Data!$B:$B,0),11)</f>
        <v>0</v>
      </c>
      <c r="H1451">
        <f>INDEX(Raw_Data!$1:$1048576,MATCH(Raw_Data!$B1451,Raw_Data!$B:$B,0),4)</f>
        <v>594</v>
      </c>
    </row>
    <row r="1452" spans="1:8" x14ac:dyDescent="0.35">
      <c r="A1452" s="2">
        <v>15602812</v>
      </c>
      <c r="B1452" t="str">
        <f>INDEX(Raw_Data!$1:$1048576,MATCH(Raw_Data!$B1452,Raw_Data!$B:$B,0),3)</f>
        <v>Artemova</v>
      </c>
      <c r="C1452" t="str">
        <f>INDEX(Raw_Data!$1:$1048576,MATCH(Raw_Data!$B1452,Raw_Data!$B:$B,0),6)</f>
        <v>Male</v>
      </c>
      <c r="D1452">
        <f>INDEX(Raw_Data!$1:$1048576,MATCH(Raw_Data!$B1452,Raw_Data!$B:$B,0),7)</f>
        <v>31</v>
      </c>
      <c r="E1452">
        <f>INDEX(Raw_Data!$1:$1048576,MATCH(Raw_Data!$B1452,Raw_Data!$B:$B,0),12)</f>
        <v>0</v>
      </c>
      <c r="F1452">
        <f>INDEX(Raw_Data!$1:$1048576,MATCH(Raw_Data!$B1452,Raw_Data!$B:$B,0),8)</f>
        <v>3</v>
      </c>
      <c r="G1452">
        <f>INDEX(Raw_Data!$1:$1048576,MATCH(Raw_Data!$B1452,Raw_Data!$B:$B,0),11)</f>
        <v>1</v>
      </c>
      <c r="H1452">
        <f>INDEX(Raw_Data!$1:$1048576,MATCH(Raw_Data!$B1452,Raw_Data!$B:$B,0),4)</f>
        <v>632</v>
      </c>
    </row>
    <row r="1453" spans="1:8" x14ac:dyDescent="0.35">
      <c r="A1453" s="2">
        <v>15602841</v>
      </c>
      <c r="B1453" t="str">
        <f>INDEX(Raw_Data!$1:$1048576,MATCH(Raw_Data!$B1453,Raw_Data!$B:$B,0),3)</f>
        <v>McDonald</v>
      </c>
      <c r="C1453" t="str">
        <f>INDEX(Raw_Data!$1:$1048576,MATCH(Raw_Data!$B1453,Raw_Data!$B:$B,0),6)</f>
        <v>Female</v>
      </c>
      <c r="D1453">
        <f>INDEX(Raw_Data!$1:$1048576,MATCH(Raw_Data!$B1453,Raw_Data!$B:$B,0),7)</f>
        <v>38</v>
      </c>
      <c r="E1453">
        <f>INDEX(Raw_Data!$1:$1048576,MATCH(Raw_Data!$B1453,Raw_Data!$B:$B,0),12)</f>
        <v>1</v>
      </c>
      <c r="F1453">
        <f>INDEX(Raw_Data!$1:$1048576,MATCH(Raw_Data!$B1453,Raw_Data!$B:$B,0),8)</f>
        <v>10</v>
      </c>
      <c r="G1453">
        <f>INDEX(Raw_Data!$1:$1048576,MATCH(Raw_Data!$B1453,Raw_Data!$B:$B,0),11)</f>
        <v>1</v>
      </c>
      <c r="H1453">
        <f>INDEX(Raw_Data!$1:$1048576,MATCH(Raw_Data!$B1453,Raw_Data!$B:$B,0),4)</f>
        <v>551</v>
      </c>
    </row>
    <row r="1454" spans="1:8" x14ac:dyDescent="0.35">
      <c r="A1454" s="2">
        <v>15602844</v>
      </c>
      <c r="B1454" t="str">
        <f>INDEX(Raw_Data!$1:$1048576,MATCH(Raw_Data!$B1454,Raw_Data!$B:$B,0),3)</f>
        <v>Mazzanti</v>
      </c>
      <c r="C1454" t="str">
        <f>INDEX(Raw_Data!$1:$1048576,MATCH(Raw_Data!$B1454,Raw_Data!$B:$B,0),6)</f>
        <v>Female</v>
      </c>
      <c r="D1454">
        <f>INDEX(Raw_Data!$1:$1048576,MATCH(Raw_Data!$B1454,Raw_Data!$B:$B,0),7)</f>
        <v>35</v>
      </c>
      <c r="E1454">
        <f>INDEX(Raw_Data!$1:$1048576,MATCH(Raw_Data!$B1454,Raw_Data!$B:$B,0),12)</f>
        <v>1</v>
      </c>
      <c r="F1454">
        <f>INDEX(Raw_Data!$1:$1048576,MATCH(Raw_Data!$B1454,Raw_Data!$B:$B,0),8)</f>
        <v>3</v>
      </c>
      <c r="G1454">
        <f>INDEX(Raw_Data!$1:$1048576,MATCH(Raw_Data!$B1454,Raw_Data!$B:$B,0),11)</f>
        <v>1</v>
      </c>
      <c r="H1454">
        <f>INDEX(Raw_Data!$1:$1048576,MATCH(Raw_Data!$B1454,Raw_Data!$B:$B,0),4)</f>
        <v>687</v>
      </c>
    </row>
    <row r="1455" spans="1:8" x14ac:dyDescent="0.35">
      <c r="A1455" s="2">
        <v>15602845</v>
      </c>
      <c r="B1455" t="str">
        <f>INDEX(Raw_Data!$1:$1048576,MATCH(Raw_Data!$B1455,Raw_Data!$B:$B,0),3)</f>
        <v>Kelly</v>
      </c>
      <c r="C1455" t="str">
        <f>INDEX(Raw_Data!$1:$1048576,MATCH(Raw_Data!$B1455,Raw_Data!$B:$B,0),6)</f>
        <v>Female</v>
      </c>
      <c r="D1455">
        <f>INDEX(Raw_Data!$1:$1048576,MATCH(Raw_Data!$B1455,Raw_Data!$B:$B,0),7)</f>
        <v>53</v>
      </c>
      <c r="E1455">
        <f>INDEX(Raw_Data!$1:$1048576,MATCH(Raw_Data!$B1455,Raw_Data!$B:$B,0),12)</f>
        <v>1</v>
      </c>
      <c r="F1455">
        <f>INDEX(Raw_Data!$1:$1048576,MATCH(Raw_Data!$B1455,Raw_Data!$B:$B,0),8)</f>
        <v>7</v>
      </c>
      <c r="G1455">
        <f>INDEX(Raw_Data!$1:$1048576,MATCH(Raw_Data!$B1455,Raw_Data!$B:$B,0),11)</f>
        <v>1</v>
      </c>
      <c r="H1455">
        <f>INDEX(Raw_Data!$1:$1048576,MATCH(Raw_Data!$B1455,Raw_Data!$B:$B,0),4)</f>
        <v>672</v>
      </c>
    </row>
    <row r="1456" spans="1:8" x14ac:dyDescent="0.35">
      <c r="A1456" s="2">
        <v>15602851</v>
      </c>
      <c r="B1456" t="str">
        <f>INDEX(Raw_Data!$1:$1048576,MATCH(Raw_Data!$B1456,Raw_Data!$B:$B,0),3)</f>
        <v>Davison</v>
      </c>
      <c r="C1456" t="str">
        <f>INDEX(Raw_Data!$1:$1048576,MATCH(Raw_Data!$B1456,Raw_Data!$B:$B,0),6)</f>
        <v>Female</v>
      </c>
      <c r="D1456">
        <f>INDEX(Raw_Data!$1:$1048576,MATCH(Raw_Data!$B1456,Raw_Data!$B:$B,0),7)</f>
        <v>34</v>
      </c>
      <c r="E1456">
        <f>INDEX(Raw_Data!$1:$1048576,MATCH(Raw_Data!$B1456,Raw_Data!$B:$B,0),12)</f>
        <v>1</v>
      </c>
      <c r="F1456">
        <f>INDEX(Raw_Data!$1:$1048576,MATCH(Raw_Data!$B1456,Raw_Data!$B:$B,0),8)</f>
        <v>7</v>
      </c>
      <c r="G1456">
        <f>INDEX(Raw_Data!$1:$1048576,MATCH(Raw_Data!$B1456,Raw_Data!$B:$B,0),11)</f>
        <v>1</v>
      </c>
      <c r="H1456">
        <f>INDEX(Raw_Data!$1:$1048576,MATCH(Raw_Data!$B1456,Raw_Data!$B:$B,0),4)</f>
        <v>521</v>
      </c>
    </row>
    <row r="1457" spans="1:8" x14ac:dyDescent="0.35">
      <c r="A1457" s="2">
        <v>15602909</v>
      </c>
      <c r="B1457" t="str">
        <f>INDEX(Raw_Data!$1:$1048576,MATCH(Raw_Data!$B1457,Raw_Data!$B:$B,0),3)</f>
        <v>Reilly</v>
      </c>
      <c r="C1457" t="str">
        <f>INDEX(Raw_Data!$1:$1048576,MATCH(Raw_Data!$B1457,Raw_Data!$B:$B,0),6)</f>
        <v>Male</v>
      </c>
      <c r="D1457">
        <f>INDEX(Raw_Data!$1:$1048576,MATCH(Raw_Data!$B1457,Raw_Data!$B:$B,0),7)</f>
        <v>35</v>
      </c>
      <c r="E1457">
        <f>INDEX(Raw_Data!$1:$1048576,MATCH(Raw_Data!$B1457,Raw_Data!$B:$B,0),12)</f>
        <v>1</v>
      </c>
      <c r="F1457">
        <f>INDEX(Raw_Data!$1:$1048576,MATCH(Raw_Data!$B1457,Raw_Data!$B:$B,0),8)</f>
        <v>2</v>
      </c>
      <c r="G1457">
        <f>INDEX(Raw_Data!$1:$1048576,MATCH(Raw_Data!$B1457,Raw_Data!$B:$B,0),11)</f>
        <v>0</v>
      </c>
      <c r="H1457">
        <f>INDEX(Raw_Data!$1:$1048576,MATCH(Raw_Data!$B1457,Raw_Data!$B:$B,0),4)</f>
        <v>686</v>
      </c>
    </row>
    <row r="1458" spans="1:8" x14ac:dyDescent="0.35">
      <c r="A1458" s="2">
        <v>15602929</v>
      </c>
      <c r="B1458" t="str">
        <f>INDEX(Raw_Data!$1:$1048576,MATCH(Raw_Data!$B1458,Raw_Data!$B:$B,0),3)</f>
        <v>Ojiofor</v>
      </c>
      <c r="C1458" t="str">
        <f>INDEX(Raw_Data!$1:$1048576,MATCH(Raw_Data!$B1458,Raw_Data!$B:$B,0),6)</f>
        <v>Male</v>
      </c>
      <c r="D1458">
        <f>INDEX(Raw_Data!$1:$1048576,MATCH(Raw_Data!$B1458,Raw_Data!$B:$B,0),7)</f>
        <v>28</v>
      </c>
      <c r="E1458">
        <f>INDEX(Raw_Data!$1:$1048576,MATCH(Raw_Data!$B1458,Raw_Data!$B:$B,0),12)</f>
        <v>0</v>
      </c>
      <c r="F1458">
        <f>INDEX(Raw_Data!$1:$1048576,MATCH(Raw_Data!$B1458,Raw_Data!$B:$B,0),8)</f>
        <v>8</v>
      </c>
      <c r="G1458">
        <f>INDEX(Raw_Data!$1:$1048576,MATCH(Raw_Data!$B1458,Raw_Data!$B:$B,0),11)</f>
        <v>1</v>
      </c>
      <c r="H1458">
        <f>INDEX(Raw_Data!$1:$1048576,MATCH(Raw_Data!$B1458,Raw_Data!$B:$B,0),4)</f>
        <v>639</v>
      </c>
    </row>
    <row r="1459" spans="1:8" x14ac:dyDescent="0.35">
      <c r="A1459" s="2">
        <v>15602934</v>
      </c>
      <c r="B1459" t="str">
        <f>INDEX(Raw_Data!$1:$1048576,MATCH(Raw_Data!$B1459,Raw_Data!$B:$B,0),3)</f>
        <v>Shelton</v>
      </c>
      <c r="C1459" t="str">
        <f>INDEX(Raw_Data!$1:$1048576,MATCH(Raw_Data!$B1459,Raw_Data!$B:$B,0),6)</f>
        <v>Male</v>
      </c>
      <c r="D1459">
        <f>INDEX(Raw_Data!$1:$1048576,MATCH(Raw_Data!$B1459,Raw_Data!$B:$B,0),7)</f>
        <v>66</v>
      </c>
      <c r="E1459">
        <f>INDEX(Raw_Data!$1:$1048576,MATCH(Raw_Data!$B1459,Raw_Data!$B:$B,0),12)</f>
        <v>1</v>
      </c>
      <c r="F1459">
        <f>INDEX(Raw_Data!$1:$1048576,MATCH(Raw_Data!$B1459,Raw_Data!$B:$B,0),8)</f>
        <v>4</v>
      </c>
      <c r="G1459">
        <f>INDEX(Raw_Data!$1:$1048576,MATCH(Raw_Data!$B1459,Raw_Data!$B:$B,0),11)</f>
        <v>0</v>
      </c>
      <c r="H1459">
        <f>INDEX(Raw_Data!$1:$1048576,MATCH(Raw_Data!$B1459,Raw_Data!$B:$B,0),4)</f>
        <v>850</v>
      </c>
    </row>
    <row r="1460" spans="1:8" x14ac:dyDescent="0.35">
      <c r="A1460" s="2">
        <v>15602979</v>
      </c>
      <c r="B1460" t="str">
        <f>INDEX(Raw_Data!$1:$1048576,MATCH(Raw_Data!$B1460,Raw_Data!$B:$B,0),3)</f>
        <v>Lange</v>
      </c>
      <c r="C1460" t="str">
        <f>INDEX(Raw_Data!$1:$1048576,MATCH(Raw_Data!$B1460,Raw_Data!$B:$B,0),6)</f>
        <v>Male</v>
      </c>
      <c r="D1460">
        <f>INDEX(Raw_Data!$1:$1048576,MATCH(Raw_Data!$B1460,Raw_Data!$B:$B,0),7)</f>
        <v>25</v>
      </c>
      <c r="E1460">
        <f>INDEX(Raw_Data!$1:$1048576,MATCH(Raw_Data!$B1460,Raw_Data!$B:$B,0),12)</f>
        <v>1</v>
      </c>
      <c r="F1460">
        <f>INDEX(Raw_Data!$1:$1048576,MATCH(Raw_Data!$B1460,Raw_Data!$B:$B,0),8)</f>
        <v>2</v>
      </c>
      <c r="G1460">
        <f>INDEX(Raw_Data!$1:$1048576,MATCH(Raw_Data!$B1460,Raw_Data!$B:$B,0),11)</f>
        <v>1</v>
      </c>
      <c r="H1460">
        <f>INDEX(Raw_Data!$1:$1048576,MATCH(Raw_Data!$B1460,Raw_Data!$B:$B,0),4)</f>
        <v>465</v>
      </c>
    </row>
    <row r="1461" spans="1:8" x14ac:dyDescent="0.35">
      <c r="A1461" s="2">
        <v>15602994</v>
      </c>
      <c r="B1461" t="str">
        <f>INDEX(Raw_Data!$1:$1048576,MATCH(Raw_Data!$B1461,Raw_Data!$B:$B,0),3)</f>
        <v>Trentini</v>
      </c>
      <c r="C1461" t="str">
        <f>INDEX(Raw_Data!$1:$1048576,MATCH(Raw_Data!$B1461,Raw_Data!$B:$B,0),6)</f>
        <v>Female</v>
      </c>
      <c r="D1461">
        <f>INDEX(Raw_Data!$1:$1048576,MATCH(Raw_Data!$B1461,Raw_Data!$B:$B,0),7)</f>
        <v>55</v>
      </c>
      <c r="E1461">
        <f>INDEX(Raw_Data!$1:$1048576,MATCH(Raw_Data!$B1461,Raw_Data!$B:$B,0),12)</f>
        <v>0</v>
      </c>
      <c r="F1461">
        <f>INDEX(Raw_Data!$1:$1048576,MATCH(Raw_Data!$B1461,Raw_Data!$B:$B,0),8)</f>
        <v>10</v>
      </c>
      <c r="G1461">
        <f>INDEX(Raw_Data!$1:$1048576,MATCH(Raw_Data!$B1461,Raw_Data!$B:$B,0),11)</f>
        <v>1</v>
      </c>
      <c r="H1461">
        <f>INDEX(Raw_Data!$1:$1048576,MATCH(Raw_Data!$B1461,Raw_Data!$B:$B,0),4)</f>
        <v>817</v>
      </c>
    </row>
    <row r="1462" spans="1:8" x14ac:dyDescent="0.35">
      <c r="A1462" s="2">
        <v>15603035</v>
      </c>
      <c r="B1462" t="str">
        <f>INDEX(Raw_Data!$1:$1048576,MATCH(Raw_Data!$B1462,Raw_Data!$B:$B,0),3)</f>
        <v>Gardiner</v>
      </c>
      <c r="C1462" t="str">
        <f>INDEX(Raw_Data!$1:$1048576,MATCH(Raw_Data!$B1462,Raw_Data!$B:$B,0),6)</f>
        <v>Male</v>
      </c>
      <c r="D1462">
        <f>INDEX(Raw_Data!$1:$1048576,MATCH(Raw_Data!$B1462,Raw_Data!$B:$B,0),7)</f>
        <v>23</v>
      </c>
      <c r="E1462">
        <f>INDEX(Raw_Data!$1:$1048576,MATCH(Raw_Data!$B1462,Raw_Data!$B:$B,0),12)</f>
        <v>1</v>
      </c>
      <c r="F1462">
        <f>INDEX(Raw_Data!$1:$1048576,MATCH(Raw_Data!$B1462,Raw_Data!$B:$B,0),8)</f>
        <v>10</v>
      </c>
      <c r="G1462">
        <f>INDEX(Raw_Data!$1:$1048576,MATCH(Raw_Data!$B1462,Raw_Data!$B:$B,0),11)</f>
        <v>1</v>
      </c>
      <c r="H1462">
        <f>INDEX(Raw_Data!$1:$1048576,MATCH(Raw_Data!$B1462,Raw_Data!$B:$B,0),4)</f>
        <v>578</v>
      </c>
    </row>
    <row r="1463" spans="1:8" x14ac:dyDescent="0.35">
      <c r="A1463" s="2">
        <v>15603065</v>
      </c>
      <c r="B1463" t="str">
        <f>INDEX(Raw_Data!$1:$1048576,MATCH(Raw_Data!$B1463,Raw_Data!$B:$B,0),3)</f>
        <v>Wan</v>
      </c>
      <c r="C1463" t="str">
        <f>INDEX(Raw_Data!$1:$1048576,MATCH(Raw_Data!$B1463,Raw_Data!$B:$B,0),6)</f>
        <v>Male</v>
      </c>
      <c r="D1463">
        <f>INDEX(Raw_Data!$1:$1048576,MATCH(Raw_Data!$B1463,Raw_Data!$B:$B,0),7)</f>
        <v>34</v>
      </c>
      <c r="E1463">
        <f>INDEX(Raw_Data!$1:$1048576,MATCH(Raw_Data!$B1463,Raw_Data!$B:$B,0),12)</f>
        <v>0</v>
      </c>
      <c r="F1463">
        <f>INDEX(Raw_Data!$1:$1048576,MATCH(Raw_Data!$B1463,Raw_Data!$B:$B,0),8)</f>
        <v>4</v>
      </c>
      <c r="G1463">
        <f>INDEX(Raw_Data!$1:$1048576,MATCH(Raw_Data!$B1463,Raw_Data!$B:$B,0),11)</f>
        <v>1</v>
      </c>
      <c r="H1463">
        <f>INDEX(Raw_Data!$1:$1048576,MATCH(Raw_Data!$B1463,Raw_Data!$B:$B,0),4)</f>
        <v>611</v>
      </c>
    </row>
    <row r="1464" spans="1:8" x14ac:dyDescent="0.35">
      <c r="A1464" s="2">
        <v>15603082</v>
      </c>
      <c r="B1464" t="str">
        <f>INDEX(Raw_Data!$1:$1048576,MATCH(Raw_Data!$B1464,Raw_Data!$B:$B,0),3)</f>
        <v>Hsu</v>
      </c>
      <c r="C1464" t="str">
        <f>INDEX(Raw_Data!$1:$1048576,MATCH(Raw_Data!$B1464,Raw_Data!$B:$B,0),6)</f>
        <v>Female</v>
      </c>
      <c r="D1464">
        <f>INDEX(Raw_Data!$1:$1048576,MATCH(Raw_Data!$B1464,Raw_Data!$B:$B,0),7)</f>
        <v>41</v>
      </c>
      <c r="E1464">
        <f>INDEX(Raw_Data!$1:$1048576,MATCH(Raw_Data!$B1464,Raw_Data!$B:$B,0),12)</f>
        <v>0</v>
      </c>
      <c r="F1464">
        <f>INDEX(Raw_Data!$1:$1048576,MATCH(Raw_Data!$B1464,Raw_Data!$B:$B,0),8)</f>
        <v>1</v>
      </c>
      <c r="G1464">
        <f>INDEX(Raw_Data!$1:$1048576,MATCH(Raw_Data!$B1464,Raw_Data!$B:$B,0),11)</f>
        <v>1</v>
      </c>
      <c r="H1464">
        <f>INDEX(Raw_Data!$1:$1048576,MATCH(Raw_Data!$B1464,Raw_Data!$B:$B,0),4)</f>
        <v>616</v>
      </c>
    </row>
    <row r="1465" spans="1:8" x14ac:dyDescent="0.35">
      <c r="A1465" s="2">
        <v>15603088</v>
      </c>
      <c r="B1465" t="str">
        <f>INDEX(Raw_Data!$1:$1048576,MATCH(Raw_Data!$B1465,Raw_Data!$B:$B,0),3)</f>
        <v>Hovell</v>
      </c>
      <c r="C1465" t="str">
        <f>INDEX(Raw_Data!$1:$1048576,MATCH(Raw_Data!$B1465,Raw_Data!$B:$B,0),6)</f>
        <v>Male</v>
      </c>
      <c r="D1465">
        <f>INDEX(Raw_Data!$1:$1048576,MATCH(Raw_Data!$B1465,Raw_Data!$B:$B,0),7)</f>
        <v>37</v>
      </c>
      <c r="E1465">
        <f>INDEX(Raw_Data!$1:$1048576,MATCH(Raw_Data!$B1465,Raw_Data!$B:$B,0),12)</f>
        <v>1</v>
      </c>
      <c r="F1465">
        <f>INDEX(Raw_Data!$1:$1048576,MATCH(Raw_Data!$B1465,Raw_Data!$B:$B,0),8)</f>
        <v>5</v>
      </c>
      <c r="G1465">
        <f>INDEX(Raw_Data!$1:$1048576,MATCH(Raw_Data!$B1465,Raw_Data!$B:$B,0),11)</f>
        <v>0</v>
      </c>
      <c r="H1465">
        <f>INDEX(Raw_Data!$1:$1048576,MATCH(Raw_Data!$B1465,Raw_Data!$B:$B,0),4)</f>
        <v>517</v>
      </c>
    </row>
    <row r="1466" spans="1:8" x14ac:dyDescent="0.35">
      <c r="A1466" s="2">
        <v>15603096</v>
      </c>
      <c r="B1466" t="str">
        <f>INDEX(Raw_Data!$1:$1048576,MATCH(Raw_Data!$B1466,Raw_Data!$B:$B,0),3)</f>
        <v>Zhirov</v>
      </c>
      <c r="C1466" t="str">
        <f>INDEX(Raw_Data!$1:$1048576,MATCH(Raw_Data!$B1466,Raw_Data!$B:$B,0),6)</f>
        <v>Female</v>
      </c>
      <c r="D1466">
        <f>INDEX(Raw_Data!$1:$1048576,MATCH(Raw_Data!$B1466,Raw_Data!$B:$B,0),7)</f>
        <v>40</v>
      </c>
      <c r="E1466">
        <f>INDEX(Raw_Data!$1:$1048576,MATCH(Raw_Data!$B1466,Raw_Data!$B:$B,0),12)</f>
        <v>1</v>
      </c>
      <c r="F1466">
        <f>INDEX(Raw_Data!$1:$1048576,MATCH(Raw_Data!$B1466,Raw_Data!$B:$B,0),8)</f>
        <v>6</v>
      </c>
      <c r="G1466">
        <f>INDEX(Raw_Data!$1:$1048576,MATCH(Raw_Data!$B1466,Raw_Data!$B:$B,0),11)</f>
        <v>1</v>
      </c>
      <c r="H1466">
        <f>INDEX(Raw_Data!$1:$1048576,MATCH(Raw_Data!$B1466,Raw_Data!$B:$B,0),4)</f>
        <v>637</v>
      </c>
    </row>
    <row r="1467" spans="1:8" x14ac:dyDescent="0.35">
      <c r="A1467" s="2">
        <v>15603111</v>
      </c>
      <c r="B1467" t="str">
        <f>INDEX(Raw_Data!$1:$1048576,MATCH(Raw_Data!$B1467,Raw_Data!$B:$B,0),3)</f>
        <v>Espinosa</v>
      </c>
      <c r="C1467" t="str">
        <f>INDEX(Raw_Data!$1:$1048576,MATCH(Raw_Data!$B1467,Raw_Data!$B:$B,0),6)</f>
        <v>Female</v>
      </c>
      <c r="D1467">
        <f>INDEX(Raw_Data!$1:$1048576,MATCH(Raw_Data!$B1467,Raw_Data!$B:$B,0),7)</f>
        <v>32</v>
      </c>
      <c r="E1467">
        <f>INDEX(Raw_Data!$1:$1048576,MATCH(Raw_Data!$B1467,Raw_Data!$B:$B,0),12)</f>
        <v>0</v>
      </c>
      <c r="F1467">
        <f>INDEX(Raw_Data!$1:$1048576,MATCH(Raw_Data!$B1467,Raw_Data!$B:$B,0),8)</f>
        <v>3</v>
      </c>
      <c r="G1467">
        <f>INDEX(Raw_Data!$1:$1048576,MATCH(Raw_Data!$B1467,Raw_Data!$B:$B,0),11)</f>
        <v>1</v>
      </c>
      <c r="H1467">
        <f>INDEX(Raw_Data!$1:$1048576,MATCH(Raw_Data!$B1467,Raw_Data!$B:$B,0),4)</f>
        <v>806</v>
      </c>
    </row>
    <row r="1468" spans="1:8" x14ac:dyDescent="0.35">
      <c r="A1468" s="2">
        <v>15603134</v>
      </c>
      <c r="B1468" t="str">
        <f>INDEX(Raw_Data!$1:$1048576,MATCH(Raw_Data!$B1468,Raw_Data!$B:$B,0),3)</f>
        <v>Wallace</v>
      </c>
      <c r="C1468" t="str">
        <f>INDEX(Raw_Data!$1:$1048576,MATCH(Raw_Data!$B1468,Raw_Data!$B:$B,0),6)</f>
        <v>Female</v>
      </c>
      <c r="D1468">
        <f>INDEX(Raw_Data!$1:$1048576,MATCH(Raw_Data!$B1468,Raw_Data!$B:$B,0),7)</f>
        <v>29</v>
      </c>
      <c r="E1468">
        <f>INDEX(Raw_Data!$1:$1048576,MATCH(Raw_Data!$B1468,Raw_Data!$B:$B,0),12)</f>
        <v>0</v>
      </c>
      <c r="F1468">
        <f>INDEX(Raw_Data!$1:$1048576,MATCH(Raw_Data!$B1468,Raw_Data!$B:$B,0),8)</f>
        <v>7</v>
      </c>
      <c r="G1468">
        <f>INDEX(Raw_Data!$1:$1048576,MATCH(Raw_Data!$B1468,Raw_Data!$B:$B,0),11)</f>
        <v>1</v>
      </c>
      <c r="H1468">
        <f>INDEX(Raw_Data!$1:$1048576,MATCH(Raw_Data!$B1468,Raw_Data!$B:$B,0),4)</f>
        <v>633</v>
      </c>
    </row>
    <row r="1469" spans="1:8" x14ac:dyDescent="0.35">
      <c r="A1469" s="2">
        <v>15603135</v>
      </c>
      <c r="B1469" t="str">
        <f>INDEX(Raw_Data!$1:$1048576,MATCH(Raw_Data!$B1469,Raw_Data!$B:$B,0),3)</f>
        <v>Barbour</v>
      </c>
      <c r="C1469" t="str">
        <f>INDEX(Raw_Data!$1:$1048576,MATCH(Raw_Data!$B1469,Raw_Data!$B:$B,0),6)</f>
        <v>Female</v>
      </c>
      <c r="D1469">
        <f>INDEX(Raw_Data!$1:$1048576,MATCH(Raw_Data!$B1469,Raw_Data!$B:$B,0),7)</f>
        <v>35</v>
      </c>
      <c r="E1469">
        <f>INDEX(Raw_Data!$1:$1048576,MATCH(Raw_Data!$B1469,Raw_Data!$B:$B,0),12)</f>
        <v>0</v>
      </c>
      <c r="F1469">
        <f>INDEX(Raw_Data!$1:$1048576,MATCH(Raw_Data!$B1469,Raw_Data!$B:$B,0),8)</f>
        <v>0</v>
      </c>
      <c r="G1469">
        <f>INDEX(Raw_Data!$1:$1048576,MATCH(Raw_Data!$B1469,Raw_Data!$B:$B,0),11)</f>
        <v>1</v>
      </c>
      <c r="H1469">
        <f>INDEX(Raw_Data!$1:$1048576,MATCH(Raw_Data!$B1469,Raw_Data!$B:$B,0),4)</f>
        <v>624</v>
      </c>
    </row>
    <row r="1470" spans="1:8" x14ac:dyDescent="0.35">
      <c r="A1470" s="2">
        <v>15603156</v>
      </c>
      <c r="B1470" t="str">
        <f>INDEX(Raw_Data!$1:$1048576,MATCH(Raw_Data!$B1470,Raw_Data!$B:$B,0),3)</f>
        <v>Ozerova</v>
      </c>
      <c r="C1470" t="str">
        <f>INDEX(Raw_Data!$1:$1048576,MATCH(Raw_Data!$B1470,Raw_Data!$B:$B,0),6)</f>
        <v>Male</v>
      </c>
      <c r="D1470">
        <f>INDEX(Raw_Data!$1:$1048576,MATCH(Raw_Data!$B1470,Raw_Data!$B:$B,0),7)</f>
        <v>52</v>
      </c>
      <c r="E1470">
        <f>INDEX(Raw_Data!$1:$1048576,MATCH(Raw_Data!$B1470,Raw_Data!$B:$B,0),12)</f>
        <v>0</v>
      </c>
      <c r="F1470">
        <f>INDEX(Raw_Data!$1:$1048576,MATCH(Raw_Data!$B1470,Raw_Data!$B:$B,0),8)</f>
        <v>3</v>
      </c>
      <c r="G1470">
        <f>INDEX(Raw_Data!$1:$1048576,MATCH(Raw_Data!$B1470,Raw_Data!$B:$B,0),11)</f>
        <v>1</v>
      </c>
      <c r="H1470">
        <f>INDEX(Raw_Data!$1:$1048576,MATCH(Raw_Data!$B1470,Raw_Data!$B:$B,0),4)</f>
        <v>691</v>
      </c>
    </row>
    <row r="1471" spans="1:8" x14ac:dyDescent="0.35">
      <c r="A1471" s="2">
        <v>15603170</v>
      </c>
      <c r="B1471" t="str">
        <f>INDEX(Raw_Data!$1:$1048576,MATCH(Raw_Data!$B1471,Raw_Data!$B:$B,0),3)</f>
        <v>Wright</v>
      </c>
      <c r="C1471" t="str">
        <f>INDEX(Raw_Data!$1:$1048576,MATCH(Raw_Data!$B1471,Raw_Data!$B:$B,0),6)</f>
        <v>Female</v>
      </c>
      <c r="D1471">
        <f>INDEX(Raw_Data!$1:$1048576,MATCH(Raw_Data!$B1471,Raw_Data!$B:$B,0),7)</f>
        <v>49</v>
      </c>
      <c r="E1471">
        <f>INDEX(Raw_Data!$1:$1048576,MATCH(Raw_Data!$B1471,Raw_Data!$B:$B,0),12)</f>
        <v>0</v>
      </c>
      <c r="F1471">
        <f>INDEX(Raw_Data!$1:$1048576,MATCH(Raw_Data!$B1471,Raw_Data!$B:$B,0),8)</f>
        <v>1</v>
      </c>
      <c r="G1471">
        <f>INDEX(Raw_Data!$1:$1048576,MATCH(Raw_Data!$B1471,Raw_Data!$B:$B,0),11)</f>
        <v>0</v>
      </c>
      <c r="H1471">
        <f>INDEX(Raw_Data!$1:$1048576,MATCH(Raw_Data!$B1471,Raw_Data!$B:$B,0),4)</f>
        <v>819</v>
      </c>
    </row>
    <row r="1472" spans="1:8" x14ac:dyDescent="0.35">
      <c r="A1472" s="2">
        <v>15603203</v>
      </c>
      <c r="B1472" t="str">
        <f>INDEX(Raw_Data!$1:$1048576,MATCH(Raw_Data!$B1472,Raw_Data!$B:$B,0),3)</f>
        <v>Ulyanova</v>
      </c>
      <c r="C1472" t="str">
        <f>INDEX(Raw_Data!$1:$1048576,MATCH(Raw_Data!$B1472,Raw_Data!$B:$B,0),6)</f>
        <v>Female</v>
      </c>
      <c r="D1472">
        <f>INDEX(Raw_Data!$1:$1048576,MATCH(Raw_Data!$B1472,Raw_Data!$B:$B,0),7)</f>
        <v>31</v>
      </c>
      <c r="E1472">
        <f>INDEX(Raw_Data!$1:$1048576,MATCH(Raw_Data!$B1472,Raw_Data!$B:$B,0),12)</f>
        <v>1</v>
      </c>
      <c r="F1472">
        <f>INDEX(Raw_Data!$1:$1048576,MATCH(Raw_Data!$B1472,Raw_Data!$B:$B,0),8)</f>
        <v>1</v>
      </c>
      <c r="G1472">
        <f>INDEX(Raw_Data!$1:$1048576,MATCH(Raw_Data!$B1472,Raw_Data!$B:$B,0),11)</f>
        <v>1</v>
      </c>
      <c r="H1472">
        <f>INDEX(Raw_Data!$1:$1048576,MATCH(Raw_Data!$B1472,Raw_Data!$B:$B,0),4)</f>
        <v>568</v>
      </c>
    </row>
    <row r="1473" spans="1:8" x14ac:dyDescent="0.35">
      <c r="A1473" s="2">
        <v>15603216</v>
      </c>
      <c r="B1473" t="str">
        <f>INDEX(Raw_Data!$1:$1048576,MATCH(Raw_Data!$B1473,Raw_Data!$B:$B,0),3)</f>
        <v>Steiner</v>
      </c>
      <c r="C1473" t="str">
        <f>INDEX(Raw_Data!$1:$1048576,MATCH(Raw_Data!$B1473,Raw_Data!$B:$B,0),6)</f>
        <v>Male</v>
      </c>
      <c r="D1473">
        <f>INDEX(Raw_Data!$1:$1048576,MATCH(Raw_Data!$B1473,Raw_Data!$B:$B,0),7)</f>
        <v>48</v>
      </c>
      <c r="E1473">
        <f>INDEX(Raw_Data!$1:$1048576,MATCH(Raw_Data!$B1473,Raw_Data!$B:$B,0),12)</f>
        <v>1</v>
      </c>
      <c r="F1473">
        <f>INDEX(Raw_Data!$1:$1048576,MATCH(Raw_Data!$B1473,Raw_Data!$B:$B,0),8)</f>
        <v>4</v>
      </c>
      <c r="G1473">
        <f>INDEX(Raw_Data!$1:$1048576,MATCH(Raw_Data!$B1473,Raw_Data!$B:$B,0),11)</f>
        <v>1</v>
      </c>
      <c r="H1473">
        <f>INDEX(Raw_Data!$1:$1048576,MATCH(Raw_Data!$B1473,Raw_Data!$B:$B,0),4)</f>
        <v>806</v>
      </c>
    </row>
    <row r="1474" spans="1:8" x14ac:dyDescent="0.35">
      <c r="A1474" s="2">
        <v>15603221</v>
      </c>
      <c r="B1474" t="str">
        <f>INDEX(Raw_Data!$1:$1048576,MATCH(Raw_Data!$B1474,Raw_Data!$B:$B,0),3)</f>
        <v>Akabueze</v>
      </c>
      <c r="C1474" t="str">
        <f>INDEX(Raw_Data!$1:$1048576,MATCH(Raw_Data!$B1474,Raw_Data!$B:$B,0),6)</f>
        <v>Female</v>
      </c>
      <c r="D1474">
        <f>INDEX(Raw_Data!$1:$1048576,MATCH(Raw_Data!$B1474,Raw_Data!$B:$B,0),7)</f>
        <v>26</v>
      </c>
      <c r="E1474">
        <f>INDEX(Raw_Data!$1:$1048576,MATCH(Raw_Data!$B1474,Raw_Data!$B:$B,0),12)</f>
        <v>1</v>
      </c>
      <c r="F1474">
        <f>INDEX(Raw_Data!$1:$1048576,MATCH(Raw_Data!$B1474,Raw_Data!$B:$B,0),8)</f>
        <v>1</v>
      </c>
      <c r="G1474">
        <f>INDEX(Raw_Data!$1:$1048576,MATCH(Raw_Data!$B1474,Raw_Data!$B:$B,0),11)</f>
        <v>1</v>
      </c>
      <c r="H1474">
        <f>INDEX(Raw_Data!$1:$1048576,MATCH(Raw_Data!$B1474,Raw_Data!$B:$B,0),4)</f>
        <v>726</v>
      </c>
    </row>
    <row r="1475" spans="1:8" x14ac:dyDescent="0.35">
      <c r="A1475" s="2">
        <v>15603246</v>
      </c>
      <c r="B1475" t="str">
        <f>INDEX(Raw_Data!$1:$1048576,MATCH(Raw_Data!$B1475,Raw_Data!$B:$B,0),3)</f>
        <v>Aleksandrova</v>
      </c>
      <c r="C1475" t="str">
        <f>INDEX(Raw_Data!$1:$1048576,MATCH(Raw_Data!$B1475,Raw_Data!$B:$B,0),6)</f>
        <v>Male</v>
      </c>
      <c r="D1475">
        <f>INDEX(Raw_Data!$1:$1048576,MATCH(Raw_Data!$B1475,Raw_Data!$B:$B,0),7)</f>
        <v>36</v>
      </c>
      <c r="E1475">
        <f>INDEX(Raw_Data!$1:$1048576,MATCH(Raw_Data!$B1475,Raw_Data!$B:$B,0),12)</f>
        <v>0</v>
      </c>
      <c r="F1475">
        <f>INDEX(Raw_Data!$1:$1048576,MATCH(Raw_Data!$B1475,Raw_Data!$B:$B,0),8)</f>
        <v>8</v>
      </c>
      <c r="G1475">
        <f>INDEX(Raw_Data!$1:$1048576,MATCH(Raw_Data!$B1475,Raw_Data!$B:$B,0),11)</f>
        <v>0</v>
      </c>
      <c r="H1475">
        <f>INDEX(Raw_Data!$1:$1048576,MATCH(Raw_Data!$B1475,Raw_Data!$B:$B,0),4)</f>
        <v>552</v>
      </c>
    </row>
    <row r="1476" spans="1:8" x14ac:dyDescent="0.35">
      <c r="A1476" s="2">
        <v>15603247</v>
      </c>
      <c r="B1476" t="str">
        <f>INDEX(Raw_Data!$1:$1048576,MATCH(Raw_Data!$B1476,Raw_Data!$B:$B,0),3)</f>
        <v>Pinto</v>
      </c>
      <c r="C1476" t="str">
        <f>INDEX(Raw_Data!$1:$1048576,MATCH(Raw_Data!$B1476,Raw_Data!$B:$B,0),6)</f>
        <v>Female</v>
      </c>
      <c r="D1476">
        <f>INDEX(Raw_Data!$1:$1048576,MATCH(Raw_Data!$B1476,Raw_Data!$B:$B,0),7)</f>
        <v>30</v>
      </c>
      <c r="E1476">
        <f>INDEX(Raw_Data!$1:$1048576,MATCH(Raw_Data!$B1476,Raw_Data!$B:$B,0),12)</f>
        <v>1</v>
      </c>
      <c r="F1476">
        <f>INDEX(Raw_Data!$1:$1048576,MATCH(Raw_Data!$B1476,Raw_Data!$B:$B,0),8)</f>
        <v>6</v>
      </c>
      <c r="G1476">
        <f>INDEX(Raw_Data!$1:$1048576,MATCH(Raw_Data!$B1476,Raw_Data!$B:$B,0),11)</f>
        <v>0</v>
      </c>
      <c r="H1476">
        <f>INDEX(Raw_Data!$1:$1048576,MATCH(Raw_Data!$B1476,Raw_Data!$B:$B,0),4)</f>
        <v>755</v>
      </c>
    </row>
    <row r="1477" spans="1:8" x14ac:dyDescent="0.35">
      <c r="A1477" s="2">
        <v>15603319</v>
      </c>
      <c r="B1477" t="str">
        <f>INDEX(Raw_Data!$1:$1048576,MATCH(Raw_Data!$B1477,Raw_Data!$B:$B,0),3)</f>
        <v>Griffiths</v>
      </c>
      <c r="C1477" t="str">
        <f>INDEX(Raw_Data!$1:$1048576,MATCH(Raw_Data!$B1477,Raw_Data!$B:$B,0),6)</f>
        <v>Male</v>
      </c>
      <c r="D1477">
        <f>INDEX(Raw_Data!$1:$1048576,MATCH(Raw_Data!$B1477,Raw_Data!$B:$B,0),7)</f>
        <v>26</v>
      </c>
      <c r="E1477">
        <f>INDEX(Raw_Data!$1:$1048576,MATCH(Raw_Data!$B1477,Raw_Data!$B:$B,0),12)</f>
        <v>0</v>
      </c>
      <c r="F1477">
        <f>INDEX(Raw_Data!$1:$1048576,MATCH(Raw_Data!$B1477,Raw_Data!$B:$B,0),8)</f>
        <v>8</v>
      </c>
      <c r="G1477">
        <f>INDEX(Raw_Data!$1:$1048576,MATCH(Raw_Data!$B1477,Raw_Data!$B:$B,0),11)</f>
        <v>1</v>
      </c>
      <c r="H1477">
        <f>INDEX(Raw_Data!$1:$1048576,MATCH(Raw_Data!$B1477,Raw_Data!$B:$B,0),4)</f>
        <v>634</v>
      </c>
    </row>
    <row r="1478" spans="1:8" x14ac:dyDescent="0.35">
      <c r="A1478" s="2">
        <v>15603323</v>
      </c>
      <c r="B1478" t="str">
        <f>INDEX(Raw_Data!$1:$1048576,MATCH(Raw_Data!$B1478,Raw_Data!$B:$B,0),3)</f>
        <v>McNeil</v>
      </c>
      <c r="C1478" t="str">
        <f>INDEX(Raw_Data!$1:$1048576,MATCH(Raw_Data!$B1478,Raw_Data!$B:$B,0),6)</f>
        <v>Female</v>
      </c>
      <c r="D1478">
        <f>INDEX(Raw_Data!$1:$1048576,MATCH(Raw_Data!$B1478,Raw_Data!$B:$B,0),7)</f>
        <v>26</v>
      </c>
      <c r="E1478">
        <f>INDEX(Raw_Data!$1:$1048576,MATCH(Raw_Data!$B1478,Raw_Data!$B:$B,0),12)</f>
        <v>1</v>
      </c>
      <c r="F1478">
        <f>INDEX(Raw_Data!$1:$1048576,MATCH(Raw_Data!$B1478,Raw_Data!$B:$B,0),8)</f>
        <v>5</v>
      </c>
      <c r="G1478">
        <f>INDEX(Raw_Data!$1:$1048576,MATCH(Raw_Data!$B1478,Raw_Data!$B:$B,0),11)</f>
        <v>0</v>
      </c>
      <c r="H1478">
        <f>INDEX(Raw_Data!$1:$1048576,MATCH(Raw_Data!$B1478,Raw_Data!$B:$B,0),4)</f>
        <v>756</v>
      </c>
    </row>
    <row r="1479" spans="1:8" x14ac:dyDescent="0.35">
      <c r="A1479" s="2">
        <v>15603328</v>
      </c>
      <c r="B1479" t="str">
        <f>INDEX(Raw_Data!$1:$1048576,MATCH(Raw_Data!$B1479,Raw_Data!$B:$B,0),3)</f>
        <v>Bruno</v>
      </c>
      <c r="C1479" t="str">
        <f>INDEX(Raw_Data!$1:$1048576,MATCH(Raw_Data!$B1479,Raw_Data!$B:$B,0),6)</f>
        <v>Male</v>
      </c>
      <c r="D1479">
        <f>INDEX(Raw_Data!$1:$1048576,MATCH(Raw_Data!$B1479,Raw_Data!$B:$B,0),7)</f>
        <v>37</v>
      </c>
      <c r="E1479">
        <f>INDEX(Raw_Data!$1:$1048576,MATCH(Raw_Data!$B1479,Raw_Data!$B:$B,0),12)</f>
        <v>1</v>
      </c>
      <c r="F1479">
        <f>INDEX(Raw_Data!$1:$1048576,MATCH(Raw_Data!$B1479,Raw_Data!$B:$B,0),8)</f>
        <v>2</v>
      </c>
      <c r="G1479">
        <f>INDEX(Raw_Data!$1:$1048576,MATCH(Raw_Data!$B1479,Raw_Data!$B:$B,0),11)</f>
        <v>0</v>
      </c>
      <c r="H1479">
        <f>INDEX(Raw_Data!$1:$1048576,MATCH(Raw_Data!$B1479,Raw_Data!$B:$B,0),4)</f>
        <v>776</v>
      </c>
    </row>
    <row r="1480" spans="1:8" x14ac:dyDescent="0.35">
      <c r="A1480" s="2">
        <v>15603378</v>
      </c>
      <c r="B1480" t="str">
        <f>INDEX(Raw_Data!$1:$1048576,MATCH(Raw_Data!$B1480,Raw_Data!$B:$B,0),3)</f>
        <v>Johnson</v>
      </c>
      <c r="C1480" t="str">
        <f>INDEX(Raw_Data!$1:$1048576,MATCH(Raw_Data!$B1480,Raw_Data!$B:$B,0),6)</f>
        <v>Female</v>
      </c>
      <c r="D1480">
        <f>INDEX(Raw_Data!$1:$1048576,MATCH(Raw_Data!$B1480,Raw_Data!$B:$B,0),7)</f>
        <v>45</v>
      </c>
      <c r="E1480">
        <f>INDEX(Raw_Data!$1:$1048576,MATCH(Raw_Data!$B1480,Raw_Data!$B:$B,0),12)</f>
        <v>0</v>
      </c>
      <c r="F1480">
        <f>INDEX(Raw_Data!$1:$1048576,MATCH(Raw_Data!$B1480,Raw_Data!$B:$B,0),8)</f>
        <v>5</v>
      </c>
      <c r="G1480">
        <f>INDEX(Raw_Data!$1:$1048576,MATCH(Raw_Data!$B1480,Raw_Data!$B:$B,0),11)</f>
        <v>1</v>
      </c>
      <c r="H1480">
        <f>INDEX(Raw_Data!$1:$1048576,MATCH(Raw_Data!$B1480,Raw_Data!$B:$B,0),4)</f>
        <v>649</v>
      </c>
    </row>
    <row r="1481" spans="1:8" x14ac:dyDescent="0.35">
      <c r="A1481" s="2">
        <v>15603436</v>
      </c>
      <c r="B1481" t="str">
        <f>INDEX(Raw_Data!$1:$1048576,MATCH(Raw_Data!$B1481,Raw_Data!$B:$B,0),3)</f>
        <v>Okorie</v>
      </c>
      <c r="C1481" t="str">
        <f>INDEX(Raw_Data!$1:$1048576,MATCH(Raw_Data!$B1481,Raw_Data!$B:$B,0),6)</f>
        <v>Male</v>
      </c>
      <c r="D1481">
        <f>INDEX(Raw_Data!$1:$1048576,MATCH(Raw_Data!$B1481,Raw_Data!$B:$B,0),7)</f>
        <v>32</v>
      </c>
      <c r="E1481">
        <f>INDEX(Raw_Data!$1:$1048576,MATCH(Raw_Data!$B1481,Raw_Data!$B:$B,0),12)</f>
        <v>1</v>
      </c>
      <c r="F1481">
        <f>INDEX(Raw_Data!$1:$1048576,MATCH(Raw_Data!$B1481,Raw_Data!$B:$B,0),8)</f>
        <v>8</v>
      </c>
      <c r="G1481">
        <f>INDEX(Raw_Data!$1:$1048576,MATCH(Raw_Data!$B1481,Raw_Data!$B:$B,0),11)</f>
        <v>1</v>
      </c>
      <c r="H1481">
        <f>INDEX(Raw_Data!$1:$1048576,MATCH(Raw_Data!$B1481,Raw_Data!$B:$B,0),4)</f>
        <v>595</v>
      </c>
    </row>
    <row r="1482" spans="1:8" x14ac:dyDescent="0.35">
      <c r="A1482" s="2">
        <v>15603454</v>
      </c>
      <c r="B1482" t="str">
        <f>INDEX(Raw_Data!$1:$1048576,MATCH(Raw_Data!$B1482,Raw_Data!$B:$B,0),3)</f>
        <v>Moen</v>
      </c>
      <c r="C1482" t="str">
        <f>INDEX(Raw_Data!$1:$1048576,MATCH(Raw_Data!$B1482,Raw_Data!$B:$B,0),6)</f>
        <v>Male</v>
      </c>
      <c r="D1482">
        <f>INDEX(Raw_Data!$1:$1048576,MATCH(Raw_Data!$B1482,Raw_Data!$B:$B,0),7)</f>
        <v>30</v>
      </c>
      <c r="E1482">
        <f>INDEX(Raw_Data!$1:$1048576,MATCH(Raw_Data!$B1482,Raw_Data!$B:$B,0),12)</f>
        <v>1</v>
      </c>
      <c r="F1482">
        <f>INDEX(Raw_Data!$1:$1048576,MATCH(Raw_Data!$B1482,Raw_Data!$B:$B,0),8)</f>
        <v>5</v>
      </c>
      <c r="G1482">
        <f>INDEX(Raw_Data!$1:$1048576,MATCH(Raw_Data!$B1482,Raw_Data!$B:$B,0),11)</f>
        <v>1</v>
      </c>
      <c r="H1482">
        <f>INDEX(Raw_Data!$1:$1048576,MATCH(Raw_Data!$B1482,Raw_Data!$B:$B,0),4)</f>
        <v>646</v>
      </c>
    </row>
    <row r="1483" spans="1:8" x14ac:dyDescent="0.35">
      <c r="A1483" s="2">
        <v>15603465</v>
      </c>
      <c r="B1483" t="str">
        <f>INDEX(Raw_Data!$1:$1048576,MATCH(Raw_Data!$B1483,Raw_Data!$B:$B,0),3)</f>
        <v>McGuigan</v>
      </c>
      <c r="C1483" t="str">
        <f>INDEX(Raw_Data!$1:$1048576,MATCH(Raw_Data!$B1483,Raw_Data!$B:$B,0),6)</f>
        <v>Male</v>
      </c>
      <c r="D1483">
        <f>INDEX(Raw_Data!$1:$1048576,MATCH(Raw_Data!$B1483,Raw_Data!$B:$B,0),7)</f>
        <v>38</v>
      </c>
      <c r="E1483">
        <f>INDEX(Raw_Data!$1:$1048576,MATCH(Raw_Data!$B1483,Raw_Data!$B:$B,0),12)</f>
        <v>0</v>
      </c>
      <c r="F1483">
        <f>INDEX(Raw_Data!$1:$1048576,MATCH(Raw_Data!$B1483,Raw_Data!$B:$B,0),8)</f>
        <v>8</v>
      </c>
      <c r="G1483">
        <f>INDEX(Raw_Data!$1:$1048576,MATCH(Raw_Data!$B1483,Raw_Data!$B:$B,0),11)</f>
        <v>1</v>
      </c>
      <c r="H1483">
        <f>INDEX(Raw_Data!$1:$1048576,MATCH(Raw_Data!$B1483,Raw_Data!$B:$B,0),4)</f>
        <v>592</v>
      </c>
    </row>
    <row r="1484" spans="1:8" x14ac:dyDescent="0.35">
      <c r="A1484" s="2">
        <v>15603481</v>
      </c>
      <c r="B1484" t="str">
        <f>INDEX(Raw_Data!$1:$1048576,MATCH(Raw_Data!$B1484,Raw_Data!$B:$B,0),3)</f>
        <v>Fancher</v>
      </c>
      <c r="C1484" t="str">
        <f>INDEX(Raw_Data!$1:$1048576,MATCH(Raw_Data!$B1484,Raw_Data!$B:$B,0),6)</f>
        <v>Male</v>
      </c>
      <c r="D1484">
        <f>INDEX(Raw_Data!$1:$1048576,MATCH(Raw_Data!$B1484,Raw_Data!$B:$B,0),7)</f>
        <v>26</v>
      </c>
      <c r="E1484">
        <f>INDEX(Raw_Data!$1:$1048576,MATCH(Raw_Data!$B1484,Raw_Data!$B:$B,0),12)</f>
        <v>1</v>
      </c>
      <c r="F1484">
        <f>INDEX(Raw_Data!$1:$1048576,MATCH(Raw_Data!$B1484,Raw_Data!$B:$B,0),8)</f>
        <v>8</v>
      </c>
      <c r="G1484">
        <f>INDEX(Raw_Data!$1:$1048576,MATCH(Raw_Data!$B1484,Raw_Data!$B:$B,0),11)</f>
        <v>1</v>
      </c>
      <c r="H1484">
        <f>INDEX(Raw_Data!$1:$1048576,MATCH(Raw_Data!$B1484,Raw_Data!$B:$B,0),4)</f>
        <v>574</v>
      </c>
    </row>
    <row r="1485" spans="1:8" x14ac:dyDescent="0.35">
      <c r="A1485" s="2">
        <v>15603550</v>
      </c>
      <c r="B1485" t="str">
        <f>INDEX(Raw_Data!$1:$1048576,MATCH(Raw_Data!$B1485,Raw_Data!$B:$B,0),3)</f>
        <v>Matthews</v>
      </c>
      <c r="C1485" t="str">
        <f>INDEX(Raw_Data!$1:$1048576,MATCH(Raw_Data!$B1485,Raw_Data!$B:$B,0),6)</f>
        <v>Male</v>
      </c>
      <c r="D1485">
        <f>INDEX(Raw_Data!$1:$1048576,MATCH(Raw_Data!$B1485,Raw_Data!$B:$B,0),7)</f>
        <v>36</v>
      </c>
      <c r="E1485">
        <f>INDEX(Raw_Data!$1:$1048576,MATCH(Raw_Data!$B1485,Raw_Data!$B:$B,0),12)</f>
        <v>1</v>
      </c>
      <c r="F1485">
        <f>INDEX(Raw_Data!$1:$1048576,MATCH(Raw_Data!$B1485,Raw_Data!$B:$B,0),8)</f>
        <v>1</v>
      </c>
      <c r="G1485">
        <f>INDEX(Raw_Data!$1:$1048576,MATCH(Raw_Data!$B1485,Raw_Data!$B:$B,0),11)</f>
        <v>0</v>
      </c>
      <c r="H1485">
        <f>INDEX(Raw_Data!$1:$1048576,MATCH(Raw_Data!$B1485,Raw_Data!$B:$B,0),4)</f>
        <v>850</v>
      </c>
    </row>
    <row r="1486" spans="1:8" x14ac:dyDescent="0.35">
      <c r="A1486" s="2">
        <v>15603554</v>
      </c>
      <c r="B1486" t="str">
        <f>INDEX(Raw_Data!$1:$1048576,MATCH(Raw_Data!$B1486,Raw_Data!$B:$B,0),3)</f>
        <v>Kaeppel</v>
      </c>
      <c r="C1486" t="str">
        <f>INDEX(Raw_Data!$1:$1048576,MATCH(Raw_Data!$B1486,Raw_Data!$B:$B,0),6)</f>
        <v>Female</v>
      </c>
      <c r="D1486">
        <f>INDEX(Raw_Data!$1:$1048576,MATCH(Raw_Data!$B1486,Raw_Data!$B:$B,0),7)</f>
        <v>29</v>
      </c>
      <c r="E1486">
        <f>INDEX(Raw_Data!$1:$1048576,MATCH(Raw_Data!$B1486,Raw_Data!$B:$B,0),12)</f>
        <v>1</v>
      </c>
      <c r="F1486">
        <f>INDEX(Raw_Data!$1:$1048576,MATCH(Raw_Data!$B1486,Raw_Data!$B:$B,0),8)</f>
        <v>1</v>
      </c>
      <c r="G1486">
        <f>INDEX(Raw_Data!$1:$1048576,MATCH(Raw_Data!$B1486,Raw_Data!$B:$B,0),11)</f>
        <v>1</v>
      </c>
      <c r="H1486">
        <f>INDEX(Raw_Data!$1:$1048576,MATCH(Raw_Data!$B1486,Raw_Data!$B:$B,0),4)</f>
        <v>850</v>
      </c>
    </row>
    <row r="1487" spans="1:8" x14ac:dyDescent="0.35">
      <c r="A1487" s="2">
        <v>15603565</v>
      </c>
      <c r="B1487" t="str">
        <f>INDEX(Raw_Data!$1:$1048576,MATCH(Raw_Data!$B1487,Raw_Data!$B:$B,0),3)</f>
        <v>Shih</v>
      </c>
      <c r="C1487" t="str">
        <f>INDEX(Raw_Data!$1:$1048576,MATCH(Raw_Data!$B1487,Raw_Data!$B:$B,0),6)</f>
        <v>Female</v>
      </c>
      <c r="D1487">
        <f>INDEX(Raw_Data!$1:$1048576,MATCH(Raw_Data!$B1487,Raw_Data!$B:$B,0),7)</f>
        <v>46</v>
      </c>
      <c r="E1487">
        <f>INDEX(Raw_Data!$1:$1048576,MATCH(Raw_Data!$B1487,Raw_Data!$B:$B,0),12)</f>
        <v>0</v>
      </c>
      <c r="F1487">
        <f>INDEX(Raw_Data!$1:$1048576,MATCH(Raw_Data!$B1487,Raw_Data!$B:$B,0),8)</f>
        <v>10</v>
      </c>
      <c r="G1487">
        <f>INDEX(Raw_Data!$1:$1048576,MATCH(Raw_Data!$B1487,Raw_Data!$B:$B,0),11)</f>
        <v>0</v>
      </c>
      <c r="H1487">
        <f>INDEX(Raw_Data!$1:$1048576,MATCH(Raw_Data!$B1487,Raw_Data!$B:$B,0),4)</f>
        <v>475</v>
      </c>
    </row>
    <row r="1488" spans="1:8" x14ac:dyDescent="0.35">
      <c r="A1488" s="2">
        <v>15603582</v>
      </c>
      <c r="B1488" t="str">
        <f>INDEX(Raw_Data!$1:$1048576,MATCH(Raw_Data!$B1488,Raw_Data!$B:$B,0),3)</f>
        <v>Yudina</v>
      </c>
      <c r="C1488" t="str">
        <f>INDEX(Raw_Data!$1:$1048576,MATCH(Raw_Data!$B1488,Raw_Data!$B:$B,0),6)</f>
        <v>Female</v>
      </c>
      <c r="D1488">
        <f>INDEX(Raw_Data!$1:$1048576,MATCH(Raw_Data!$B1488,Raw_Data!$B:$B,0),7)</f>
        <v>39</v>
      </c>
      <c r="E1488">
        <f>INDEX(Raw_Data!$1:$1048576,MATCH(Raw_Data!$B1488,Raw_Data!$B:$B,0),12)</f>
        <v>1</v>
      </c>
      <c r="F1488">
        <f>INDEX(Raw_Data!$1:$1048576,MATCH(Raw_Data!$B1488,Raw_Data!$B:$B,0),8)</f>
        <v>4</v>
      </c>
      <c r="G1488">
        <f>INDEX(Raw_Data!$1:$1048576,MATCH(Raw_Data!$B1488,Raw_Data!$B:$B,0),11)</f>
        <v>1</v>
      </c>
      <c r="H1488">
        <f>INDEX(Raw_Data!$1:$1048576,MATCH(Raw_Data!$B1488,Raw_Data!$B:$B,0),4)</f>
        <v>642</v>
      </c>
    </row>
    <row r="1489" spans="1:8" x14ac:dyDescent="0.35">
      <c r="A1489" s="2">
        <v>15603594</v>
      </c>
      <c r="B1489" t="str">
        <f>INDEX(Raw_Data!$1:$1048576,MATCH(Raw_Data!$B1489,Raw_Data!$B:$B,0),3)</f>
        <v>Akabueze</v>
      </c>
      <c r="C1489" t="str">
        <f>INDEX(Raw_Data!$1:$1048576,MATCH(Raw_Data!$B1489,Raw_Data!$B:$B,0),6)</f>
        <v>Female</v>
      </c>
      <c r="D1489">
        <f>INDEX(Raw_Data!$1:$1048576,MATCH(Raw_Data!$B1489,Raw_Data!$B:$B,0),7)</f>
        <v>51</v>
      </c>
      <c r="E1489">
        <f>INDEX(Raw_Data!$1:$1048576,MATCH(Raw_Data!$B1489,Raw_Data!$B:$B,0),12)</f>
        <v>1</v>
      </c>
      <c r="F1489">
        <f>INDEX(Raw_Data!$1:$1048576,MATCH(Raw_Data!$B1489,Raw_Data!$B:$B,0),8)</f>
        <v>4</v>
      </c>
      <c r="G1489">
        <f>INDEX(Raw_Data!$1:$1048576,MATCH(Raw_Data!$B1489,Raw_Data!$B:$B,0),11)</f>
        <v>0</v>
      </c>
      <c r="H1489">
        <f>INDEX(Raw_Data!$1:$1048576,MATCH(Raw_Data!$B1489,Raw_Data!$B:$B,0),4)</f>
        <v>710</v>
      </c>
    </row>
    <row r="1490" spans="1:8" x14ac:dyDescent="0.35">
      <c r="A1490" s="2">
        <v>15603665</v>
      </c>
      <c r="B1490" t="str">
        <f>INDEX(Raw_Data!$1:$1048576,MATCH(Raw_Data!$B1490,Raw_Data!$B:$B,0),3)</f>
        <v>Kornilova</v>
      </c>
      <c r="C1490" t="str">
        <f>INDEX(Raw_Data!$1:$1048576,MATCH(Raw_Data!$B1490,Raw_Data!$B:$B,0),6)</f>
        <v>Male</v>
      </c>
      <c r="D1490">
        <f>INDEX(Raw_Data!$1:$1048576,MATCH(Raw_Data!$B1490,Raw_Data!$B:$B,0),7)</f>
        <v>30</v>
      </c>
      <c r="E1490">
        <f>INDEX(Raw_Data!$1:$1048576,MATCH(Raw_Data!$B1490,Raw_Data!$B:$B,0),12)</f>
        <v>0</v>
      </c>
      <c r="F1490">
        <f>INDEX(Raw_Data!$1:$1048576,MATCH(Raw_Data!$B1490,Raw_Data!$B:$B,0),8)</f>
        <v>6</v>
      </c>
      <c r="G1490">
        <f>INDEX(Raw_Data!$1:$1048576,MATCH(Raw_Data!$B1490,Raw_Data!$B:$B,0),11)</f>
        <v>1</v>
      </c>
      <c r="H1490">
        <f>INDEX(Raw_Data!$1:$1048576,MATCH(Raw_Data!$B1490,Raw_Data!$B:$B,0),4)</f>
        <v>596</v>
      </c>
    </row>
    <row r="1491" spans="1:8" x14ac:dyDescent="0.35">
      <c r="A1491" s="2">
        <v>15603674</v>
      </c>
      <c r="B1491" t="str">
        <f>INDEX(Raw_Data!$1:$1048576,MATCH(Raw_Data!$B1491,Raw_Data!$B:$B,0),3)</f>
        <v>Ozioma</v>
      </c>
      <c r="C1491" t="str">
        <f>INDEX(Raw_Data!$1:$1048576,MATCH(Raw_Data!$B1491,Raw_Data!$B:$B,0),6)</f>
        <v>Female</v>
      </c>
      <c r="D1491">
        <f>INDEX(Raw_Data!$1:$1048576,MATCH(Raw_Data!$B1491,Raw_Data!$B:$B,0),7)</f>
        <v>39</v>
      </c>
      <c r="E1491">
        <f>INDEX(Raw_Data!$1:$1048576,MATCH(Raw_Data!$B1491,Raw_Data!$B:$B,0),12)</f>
        <v>1</v>
      </c>
      <c r="F1491">
        <f>INDEX(Raw_Data!$1:$1048576,MATCH(Raw_Data!$B1491,Raw_Data!$B:$B,0),8)</f>
        <v>8</v>
      </c>
      <c r="G1491">
        <f>INDEX(Raw_Data!$1:$1048576,MATCH(Raw_Data!$B1491,Raw_Data!$B:$B,0),11)</f>
        <v>0</v>
      </c>
      <c r="H1491">
        <f>INDEX(Raw_Data!$1:$1048576,MATCH(Raw_Data!$B1491,Raw_Data!$B:$B,0),4)</f>
        <v>609</v>
      </c>
    </row>
    <row r="1492" spans="1:8" x14ac:dyDescent="0.35">
      <c r="A1492" s="2">
        <v>15603683</v>
      </c>
      <c r="B1492" t="str">
        <f>INDEX(Raw_Data!$1:$1048576,MATCH(Raw_Data!$B1492,Raw_Data!$B:$B,0),3)</f>
        <v>Su</v>
      </c>
      <c r="C1492" t="str">
        <f>INDEX(Raw_Data!$1:$1048576,MATCH(Raw_Data!$B1492,Raw_Data!$B:$B,0),6)</f>
        <v>Female</v>
      </c>
      <c r="D1492">
        <f>INDEX(Raw_Data!$1:$1048576,MATCH(Raw_Data!$B1492,Raw_Data!$B:$B,0),7)</f>
        <v>31</v>
      </c>
      <c r="E1492">
        <f>INDEX(Raw_Data!$1:$1048576,MATCH(Raw_Data!$B1492,Raw_Data!$B:$B,0),12)</f>
        <v>0</v>
      </c>
      <c r="F1492">
        <f>INDEX(Raw_Data!$1:$1048576,MATCH(Raw_Data!$B1492,Raw_Data!$B:$B,0),8)</f>
        <v>8</v>
      </c>
      <c r="G1492">
        <f>INDEX(Raw_Data!$1:$1048576,MATCH(Raw_Data!$B1492,Raw_Data!$B:$B,0),11)</f>
        <v>1</v>
      </c>
      <c r="H1492">
        <f>INDEX(Raw_Data!$1:$1048576,MATCH(Raw_Data!$B1492,Raw_Data!$B:$B,0),4)</f>
        <v>797</v>
      </c>
    </row>
    <row r="1493" spans="1:8" x14ac:dyDescent="0.35">
      <c r="A1493" s="2">
        <v>15603741</v>
      </c>
      <c r="B1493" t="str">
        <f>INDEX(Raw_Data!$1:$1048576,MATCH(Raw_Data!$B1493,Raw_Data!$B:$B,0),3)</f>
        <v>Jamison</v>
      </c>
      <c r="C1493" t="str">
        <f>INDEX(Raw_Data!$1:$1048576,MATCH(Raw_Data!$B1493,Raw_Data!$B:$B,0),6)</f>
        <v>Female</v>
      </c>
      <c r="D1493">
        <f>INDEX(Raw_Data!$1:$1048576,MATCH(Raw_Data!$B1493,Raw_Data!$B:$B,0),7)</f>
        <v>43</v>
      </c>
      <c r="E1493">
        <f>INDEX(Raw_Data!$1:$1048576,MATCH(Raw_Data!$B1493,Raw_Data!$B:$B,0),12)</f>
        <v>0</v>
      </c>
      <c r="F1493">
        <f>INDEX(Raw_Data!$1:$1048576,MATCH(Raw_Data!$B1493,Raw_Data!$B:$B,0),8)</f>
        <v>7</v>
      </c>
      <c r="G1493">
        <f>INDEX(Raw_Data!$1:$1048576,MATCH(Raw_Data!$B1493,Raw_Data!$B:$B,0),11)</f>
        <v>1</v>
      </c>
      <c r="H1493">
        <f>INDEX(Raw_Data!$1:$1048576,MATCH(Raw_Data!$B1493,Raw_Data!$B:$B,0),4)</f>
        <v>504</v>
      </c>
    </row>
    <row r="1494" spans="1:8" x14ac:dyDescent="0.35">
      <c r="A1494" s="2">
        <v>15603743</v>
      </c>
      <c r="B1494" t="str">
        <f>INDEX(Raw_Data!$1:$1048576,MATCH(Raw_Data!$B1494,Raw_Data!$B:$B,0),3)</f>
        <v>Esposito</v>
      </c>
      <c r="C1494" t="str">
        <f>INDEX(Raw_Data!$1:$1048576,MATCH(Raw_Data!$B1494,Raw_Data!$B:$B,0),6)</f>
        <v>Male</v>
      </c>
      <c r="D1494">
        <f>INDEX(Raw_Data!$1:$1048576,MATCH(Raw_Data!$B1494,Raw_Data!$B:$B,0),7)</f>
        <v>50</v>
      </c>
      <c r="E1494">
        <f>INDEX(Raw_Data!$1:$1048576,MATCH(Raw_Data!$B1494,Raw_Data!$B:$B,0),12)</f>
        <v>0</v>
      </c>
      <c r="F1494">
        <f>INDEX(Raw_Data!$1:$1048576,MATCH(Raw_Data!$B1494,Raw_Data!$B:$B,0),8)</f>
        <v>9</v>
      </c>
      <c r="G1494">
        <f>INDEX(Raw_Data!$1:$1048576,MATCH(Raw_Data!$B1494,Raw_Data!$B:$B,0),11)</f>
        <v>0</v>
      </c>
      <c r="H1494">
        <f>INDEX(Raw_Data!$1:$1048576,MATCH(Raw_Data!$B1494,Raw_Data!$B:$B,0),4)</f>
        <v>735</v>
      </c>
    </row>
    <row r="1495" spans="1:8" x14ac:dyDescent="0.35">
      <c r="A1495" s="2">
        <v>15603749</v>
      </c>
      <c r="B1495" t="str">
        <f>INDEX(Raw_Data!$1:$1048576,MATCH(Raw_Data!$B1495,Raw_Data!$B:$B,0),3)</f>
        <v>Hardiman</v>
      </c>
      <c r="C1495" t="str">
        <f>INDEX(Raw_Data!$1:$1048576,MATCH(Raw_Data!$B1495,Raw_Data!$B:$B,0),6)</f>
        <v>Female</v>
      </c>
      <c r="D1495">
        <f>INDEX(Raw_Data!$1:$1048576,MATCH(Raw_Data!$B1495,Raw_Data!$B:$B,0),7)</f>
        <v>30</v>
      </c>
      <c r="E1495">
        <f>INDEX(Raw_Data!$1:$1048576,MATCH(Raw_Data!$B1495,Raw_Data!$B:$B,0),12)</f>
        <v>0</v>
      </c>
      <c r="F1495">
        <f>INDEX(Raw_Data!$1:$1048576,MATCH(Raw_Data!$B1495,Raw_Data!$B:$B,0),8)</f>
        <v>3</v>
      </c>
      <c r="G1495">
        <f>INDEX(Raw_Data!$1:$1048576,MATCH(Raw_Data!$B1495,Raw_Data!$B:$B,0),11)</f>
        <v>1</v>
      </c>
      <c r="H1495">
        <f>INDEX(Raw_Data!$1:$1048576,MATCH(Raw_Data!$B1495,Raw_Data!$B:$B,0),4)</f>
        <v>680</v>
      </c>
    </row>
    <row r="1496" spans="1:8" x14ac:dyDescent="0.35">
      <c r="A1496" s="2">
        <v>15603764</v>
      </c>
      <c r="B1496" t="str">
        <f>INDEX(Raw_Data!$1:$1048576,MATCH(Raw_Data!$B1496,Raw_Data!$B:$B,0),3)</f>
        <v>Woodard</v>
      </c>
      <c r="C1496" t="str">
        <f>INDEX(Raw_Data!$1:$1048576,MATCH(Raw_Data!$B1496,Raw_Data!$B:$B,0),6)</f>
        <v>Male</v>
      </c>
      <c r="D1496">
        <f>INDEX(Raw_Data!$1:$1048576,MATCH(Raw_Data!$B1496,Raw_Data!$B:$B,0),7)</f>
        <v>52</v>
      </c>
      <c r="E1496">
        <f>INDEX(Raw_Data!$1:$1048576,MATCH(Raw_Data!$B1496,Raw_Data!$B:$B,0),12)</f>
        <v>1</v>
      </c>
      <c r="F1496">
        <f>INDEX(Raw_Data!$1:$1048576,MATCH(Raw_Data!$B1496,Raw_Data!$B:$B,0),8)</f>
        <v>6</v>
      </c>
      <c r="G1496">
        <f>INDEX(Raw_Data!$1:$1048576,MATCH(Raw_Data!$B1496,Raw_Data!$B:$B,0),11)</f>
        <v>0</v>
      </c>
      <c r="H1496">
        <f>INDEX(Raw_Data!$1:$1048576,MATCH(Raw_Data!$B1496,Raw_Data!$B:$B,0),4)</f>
        <v>449</v>
      </c>
    </row>
    <row r="1497" spans="1:8" x14ac:dyDescent="0.35">
      <c r="A1497" s="2">
        <v>15603794</v>
      </c>
      <c r="B1497" t="str">
        <f>INDEX(Raw_Data!$1:$1048576,MATCH(Raw_Data!$B1497,Raw_Data!$B:$B,0),3)</f>
        <v>Chienezie</v>
      </c>
      <c r="C1497" t="str">
        <f>INDEX(Raw_Data!$1:$1048576,MATCH(Raw_Data!$B1497,Raw_Data!$B:$B,0),6)</f>
        <v>Male</v>
      </c>
      <c r="D1497">
        <f>INDEX(Raw_Data!$1:$1048576,MATCH(Raw_Data!$B1497,Raw_Data!$B:$B,0),7)</f>
        <v>57</v>
      </c>
      <c r="E1497">
        <f>INDEX(Raw_Data!$1:$1048576,MATCH(Raw_Data!$B1497,Raw_Data!$B:$B,0),12)</f>
        <v>1</v>
      </c>
      <c r="F1497">
        <f>INDEX(Raw_Data!$1:$1048576,MATCH(Raw_Data!$B1497,Raw_Data!$B:$B,0),8)</f>
        <v>7</v>
      </c>
      <c r="G1497">
        <f>INDEX(Raw_Data!$1:$1048576,MATCH(Raw_Data!$B1497,Raw_Data!$B:$B,0),11)</f>
        <v>0</v>
      </c>
      <c r="H1497">
        <f>INDEX(Raw_Data!$1:$1048576,MATCH(Raw_Data!$B1497,Raw_Data!$B:$B,0),4)</f>
        <v>685</v>
      </c>
    </row>
    <row r="1498" spans="1:8" x14ac:dyDescent="0.35">
      <c r="A1498" s="2">
        <v>15603830</v>
      </c>
      <c r="B1498" t="str">
        <f>INDEX(Raw_Data!$1:$1048576,MATCH(Raw_Data!$B1498,Raw_Data!$B:$B,0),3)</f>
        <v>Okwuadigbo</v>
      </c>
      <c r="C1498" t="str">
        <f>INDEX(Raw_Data!$1:$1048576,MATCH(Raw_Data!$B1498,Raw_Data!$B:$B,0),6)</f>
        <v>Male</v>
      </c>
      <c r="D1498">
        <f>INDEX(Raw_Data!$1:$1048576,MATCH(Raw_Data!$B1498,Raw_Data!$B:$B,0),7)</f>
        <v>38</v>
      </c>
      <c r="E1498">
        <f>INDEX(Raw_Data!$1:$1048576,MATCH(Raw_Data!$B1498,Raw_Data!$B:$B,0),12)</f>
        <v>0</v>
      </c>
      <c r="F1498">
        <f>INDEX(Raw_Data!$1:$1048576,MATCH(Raw_Data!$B1498,Raw_Data!$B:$B,0),8)</f>
        <v>8</v>
      </c>
      <c r="G1498">
        <f>INDEX(Raw_Data!$1:$1048576,MATCH(Raw_Data!$B1498,Raw_Data!$B:$B,0),11)</f>
        <v>0</v>
      </c>
      <c r="H1498">
        <f>INDEX(Raw_Data!$1:$1048576,MATCH(Raw_Data!$B1498,Raw_Data!$B:$B,0),4)</f>
        <v>569</v>
      </c>
    </row>
    <row r="1499" spans="1:8" x14ac:dyDescent="0.35">
      <c r="A1499" s="2">
        <v>15603846</v>
      </c>
      <c r="B1499" t="str">
        <f>INDEX(Raw_Data!$1:$1048576,MATCH(Raw_Data!$B1499,Raw_Data!$B:$B,0),3)</f>
        <v>Chineze</v>
      </c>
      <c r="C1499" t="str">
        <f>INDEX(Raw_Data!$1:$1048576,MATCH(Raw_Data!$B1499,Raw_Data!$B:$B,0),6)</f>
        <v>Male</v>
      </c>
      <c r="D1499">
        <f>INDEX(Raw_Data!$1:$1048576,MATCH(Raw_Data!$B1499,Raw_Data!$B:$B,0),7)</f>
        <v>35</v>
      </c>
      <c r="E1499">
        <f>INDEX(Raw_Data!$1:$1048576,MATCH(Raw_Data!$B1499,Raw_Data!$B:$B,0),12)</f>
        <v>0</v>
      </c>
      <c r="F1499">
        <f>INDEX(Raw_Data!$1:$1048576,MATCH(Raw_Data!$B1499,Raw_Data!$B:$B,0),8)</f>
        <v>9</v>
      </c>
      <c r="G1499">
        <f>INDEX(Raw_Data!$1:$1048576,MATCH(Raw_Data!$B1499,Raw_Data!$B:$B,0),11)</f>
        <v>1</v>
      </c>
      <c r="H1499">
        <f>INDEX(Raw_Data!$1:$1048576,MATCH(Raw_Data!$B1499,Raw_Data!$B:$B,0),4)</f>
        <v>631</v>
      </c>
    </row>
    <row r="1500" spans="1:8" x14ac:dyDescent="0.35">
      <c r="A1500" s="2">
        <v>15603851</v>
      </c>
      <c r="B1500" t="str">
        <f>INDEX(Raw_Data!$1:$1048576,MATCH(Raw_Data!$B1500,Raw_Data!$B:$B,0),3)</f>
        <v>O'Brien</v>
      </c>
      <c r="C1500" t="str">
        <f>INDEX(Raw_Data!$1:$1048576,MATCH(Raw_Data!$B1500,Raw_Data!$B:$B,0),6)</f>
        <v>Female</v>
      </c>
      <c r="D1500">
        <f>INDEX(Raw_Data!$1:$1048576,MATCH(Raw_Data!$B1500,Raw_Data!$B:$B,0),7)</f>
        <v>25</v>
      </c>
      <c r="E1500">
        <f>INDEX(Raw_Data!$1:$1048576,MATCH(Raw_Data!$B1500,Raw_Data!$B:$B,0),12)</f>
        <v>1</v>
      </c>
      <c r="F1500">
        <f>INDEX(Raw_Data!$1:$1048576,MATCH(Raw_Data!$B1500,Raw_Data!$B:$B,0),8)</f>
        <v>7</v>
      </c>
      <c r="G1500">
        <f>INDEX(Raw_Data!$1:$1048576,MATCH(Raw_Data!$B1500,Raw_Data!$B:$B,0),11)</f>
        <v>0</v>
      </c>
      <c r="H1500">
        <f>INDEX(Raw_Data!$1:$1048576,MATCH(Raw_Data!$B1500,Raw_Data!$B:$B,0),4)</f>
        <v>595</v>
      </c>
    </row>
    <row r="1501" spans="1:8" x14ac:dyDescent="0.35">
      <c r="A1501" s="2">
        <v>15603880</v>
      </c>
      <c r="B1501" t="str">
        <f>INDEX(Raw_Data!$1:$1048576,MATCH(Raw_Data!$B1501,Raw_Data!$B:$B,0),3)</f>
        <v>Tao</v>
      </c>
      <c r="C1501" t="str">
        <f>INDEX(Raw_Data!$1:$1048576,MATCH(Raw_Data!$B1501,Raw_Data!$B:$B,0),6)</f>
        <v>Female</v>
      </c>
      <c r="D1501">
        <f>INDEX(Raw_Data!$1:$1048576,MATCH(Raw_Data!$B1501,Raw_Data!$B:$B,0),7)</f>
        <v>28</v>
      </c>
      <c r="E1501">
        <f>INDEX(Raw_Data!$1:$1048576,MATCH(Raw_Data!$B1501,Raw_Data!$B:$B,0),12)</f>
        <v>1</v>
      </c>
      <c r="F1501">
        <f>INDEX(Raw_Data!$1:$1048576,MATCH(Raw_Data!$B1501,Raw_Data!$B:$B,0),8)</f>
        <v>8</v>
      </c>
      <c r="G1501">
        <f>INDEX(Raw_Data!$1:$1048576,MATCH(Raw_Data!$B1501,Raw_Data!$B:$B,0),11)</f>
        <v>1</v>
      </c>
      <c r="H1501">
        <f>INDEX(Raw_Data!$1:$1048576,MATCH(Raw_Data!$B1501,Raw_Data!$B:$B,0),4)</f>
        <v>461</v>
      </c>
    </row>
    <row r="1502" spans="1:8" x14ac:dyDescent="0.35">
      <c r="A1502" s="2">
        <v>15603883</v>
      </c>
      <c r="B1502" t="str">
        <f>INDEX(Raw_Data!$1:$1048576,MATCH(Raw_Data!$B1502,Raw_Data!$B:$B,0),3)</f>
        <v>Mao</v>
      </c>
      <c r="C1502" t="str">
        <f>INDEX(Raw_Data!$1:$1048576,MATCH(Raw_Data!$B1502,Raw_Data!$B:$B,0),6)</f>
        <v>Male</v>
      </c>
      <c r="D1502">
        <f>INDEX(Raw_Data!$1:$1048576,MATCH(Raw_Data!$B1502,Raw_Data!$B:$B,0),7)</f>
        <v>50</v>
      </c>
      <c r="E1502">
        <f>INDEX(Raw_Data!$1:$1048576,MATCH(Raw_Data!$B1502,Raw_Data!$B:$B,0),12)</f>
        <v>1</v>
      </c>
      <c r="F1502">
        <f>INDEX(Raw_Data!$1:$1048576,MATCH(Raw_Data!$B1502,Raw_Data!$B:$B,0),8)</f>
        <v>1</v>
      </c>
      <c r="G1502">
        <f>INDEX(Raw_Data!$1:$1048576,MATCH(Raw_Data!$B1502,Raw_Data!$B:$B,0),11)</f>
        <v>0</v>
      </c>
      <c r="H1502">
        <f>INDEX(Raw_Data!$1:$1048576,MATCH(Raw_Data!$B1502,Raw_Data!$B:$B,0),4)</f>
        <v>630</v>
      </c>
    </row>
    <row r="1503" spans="1:8" x14ac:dyDescent="0.35">
      <c r="A1503" s="2">
        <v>15603914</v>
      </c>
      <c r="B1503" t="str">
        <f>INDEX(Raw_Data!$1:$1048576,MATCH(Raw_Data!$B1503,Raw_Data!$B:$B,0),3)</f>
        <v>Buckland</v>
      </c>
      <c r="C1503" t="str">
        <f>INDEX(Raw_Data!$1:$1048576,MATCH(Raw_Data!$B1503,Raw_Data!$B:$B,0),6)</f>
        <v>Female</v>
      </c>
      <c r="D1503">
        <f>INDEX(Raw_Data!$1:$1048576,MATCH(Raw_Data!$B1503,Raw_Data!$B:$B,0),7)</f>
        <v>31</v>
      </c>
      <c r="E1503">
        <f>INDEX(Raw_Data!$1:$1048576,MATCH(Raw_Data!$B1503,Raw_Data!$B:$B,0),12)</f>
        <v>1</v>
      </c>
      <c r="F1503">
        <f>INDEX(Raw_Data!$1:$1048576,MATCH(Raw_Data!$B1503,Raw_Data!$B:$B,0),8)</f>
        <v>7</v>
      </c>
      <c r="G1503">
        <f>INDEX(Raw_Data!$1:$1048576,MATCH(Raw_Data!$B1503,Raw_Data!$B:$B,0),11)</f>
        <v>1</v>
      </c>
      <c r="H1503">
        <f>INDEX(Raw_Data!$1:$1048576,MATCH(Raw_Data!$B1503,Raw_Data!$B:$B,0),4)</f>
        <v>661</v>
      </c>
    </row>
    <row r="1504" spans="1:8" x14ac:dyDescent="0.35">
      <c r="A1504" s="2">
        <v>15603925</v>
      </c>
      <c r="B1504" t="str">
        <f>INDEX(Raw_Data!$1:$1048576,MATCH(Raw_Data!$B1504,Raw_Data!$B:$B,0),3)</f>
        <v>Flannery</v>
      </c>
      <c r="C1504" t="str">
        <f>INDEX(Raw_Data!$1:$1048576,MATCH(Raw_Data!$B1504,Raw_Data!$B:$B,0),6)</f>
        <v>Male</v>
      </c>
      <c r="D1504">
        <f>INDEX(Raw_Data!$1:$1048576,MATCH(Raw_Data!$B1504,Raw_Data!$B:$B,0),7)</f>
        <v>39</v>
      </c>
      <c r="E1504">
        <f>INDEX(Raw_Data!$1:$1048576,MATCH(Raw_Data!$B1504,Raw_Data!$B:$B,0),12)</f>
        <v>0</v>
      </c>
      <c r="F1504">
        <f>INDEX(Raw_Data!$1:$1048576,MATCH(Raw_Data!$B1504,Raw_Data!$B:$B,0),8)</f>
        <v>5</v>
      </c>
      <c r="G1504">
        <f>INDEX(Raw_Data!$1:$1048576,MATCH(Raw_Data!$B1504,Raw_Data!$B:$B,0),11)</f>
        <v>0</v>
      </c>
      <c r="H1504">
        <f>INDEX(Raw_Data!$1:$1048576,MATCH(Raw_Data!$B1504,Raw_Data!$B:$B,0),4)</f>
        <v>796</v>
      </c>
    </row>
    <row r="1505" spans="1:8" x14ac:dyDescent="0.35">
      <c r="A1505" s="2">
        <v>15603942</v>
      </c>
      <c r="B1505" t="str">
        <f>INDEX(Raw_Data!$1:$1048576,MATCH(Raw_Data!$B1505,Raw_Data!$B:$B,0),3)</f>
        <v>Jamieson</v>
      </c>
      <c r="C1505" t="str">
        <f>INDEX(Raw_Data!$1:$1048576,MATCH(Raw_Data!$B1505,Raw_Data!$B:$B,0),6)</f>
        <v>Male</v>
      </c>
      <c r="D1505">
        <f>INDEX(Raw_Data!$1:$1048576,MATCH(Raw_Data!$B1505,Raw_Data!$B:$B,0),7)</f>
        <v>47</v>
      </c>
      <c r="E1505">
        <f>INDEX(Raw_Data!$1:$1048576,MATCH(Raw_Data!$B1505,Raw_Data!$B:$B,0),12)</f>
        <v>0</v>
      </c>
      <c r="F1505">
        <f>INDEX(Raw_Data!$1:$1048576,MATCH(Raw_Data!$B1505,Raw_Data!$B:$B,0),8)</f>
        <v>5</v>
      </c>
      <c r="G1505">
        <f>INDEX(Raw_Data!$1:$1048576,MATCH(Raw_Data!$B1505,Raw_Data!$B:$B,0),11)</f>
        <v>0</v>
      </c>
      <c r="H1505">
        <f>INDEX(Raw_Data!$1:$1048576,MATCH(Raw_Data!$B1505,Raw_Data!$B:$B,0),4)</f>
        <v>710</v>
      </c>
    </row>
    <row r="1506" spans="1:8" x14ac:dyDescent="0.35">
      <c r="A1506" s="2">
        <v>15604020</v>
      </c>
      <c r="B1506" t="str">
        <f>INDEX(Raw_Data!$1:$1048576,MATCH(Raw_Data!$B1506,Raw_Data!$B:$B,0),3)</f>
        <v>Swift</v>
      </c>
      <c r="C1506" t="str">
        <f>INDEX(Raw_Data!$1:$1048576,MATCH(Raw_Data!$B1506,Raw_Data!$B:$B,0),6)</f>
        <v>Male</v>
      </c>
      <c r="D1506">
        <f>INDEX(Raw_Data!$1:$1048576,MATCH(Raw_Data!$B1506,Raw_Data!$B:$B,0),7)</f>
        <v>32</v>
      </c>
      <c r="E1506">
        <f>INDEX(Raw_Data!$1:$1048576,MATCH(Raw_Data!$B1506,Raw_Data!$B:$B,0),12)</f>
        <v>0</v>
      </c>
      <c r="F1506">
        <f>INDEX(Raw_Data!$1:$1048576,MATCH(Raw_Data!$B1506,Raw_Data!$B:$B,0),8)</f>
        <v>8</v>
      </c>
      <c r="G1506">
        <f>INDEX(Raw_Data!$1:$1048576,MATCH(Raw_Data!$B1506,Raw_Data!$B:$B,0),11)</f>
        <v>1</v>
      </c>
      <c r="H1506">
        <f>INDEX(Raw_Data!$1:$1048576,MATCH(Raw_Data!$B1506,Raw_Data!$B:$B,0),4)</f>
        <v>741</v>
      </c>
    </row>
    <row r="1507" spans="1:8" x14ac:dyDescent="0.35">
      <c r="A1507" s="2">
        <v>15604044</v>
      </c>
      <c r="B1507" t="str">
        <f>INDEX(Raw_Data!$1:$1048576,MATCH(Raw_Data!$B1507,Raw_Data!$B:$B,0),3)</f>
        <v>Doherty</v>
      </c>
      <c r="C1507" t="str">
        <f>INDEX(Raw_Data!$1:$1048576,MATCH(Raw_Data!$B1507,Raw_Data!$B:$B,0),6)</f>
        <v>Male</v>
      </c>
      <c r="D1507">
        <f>INDEX(Raw_Data!$1:$1048576,MATCH(Raw_Data!$B1507,Raw_Data!$B:$B,0),7)</f>
        <v>48</v>
      </c>
      <c r="E1507">
        <f>INDEX(Raw_Data!$1:$1048576,MATCH(Raw_Data!$B1507,Raw_Data!$B:$B,0),12)</f>
        <v>0</v>
      </c>
      <c r="F1507">
        <f>INDEX(Raw_Data!$1:$1048576,MATCH(Raw_Data!$B1507,Raw_Data!$B:$B,0),8)</f>
        <v>4</v>
      </c>
      <c r="G1507">
        <f>INDEX(Raw_Data!$1:$1048576,MATCH(Raw_Data!$B1507,Raw_Data!$B:$B,0),11)</f>
        <v>0</v>
      </c>
      <c r="H1507">
        <f>INDEX(Raw_Data!$1:$1048576,MATCH(Raw_Data!$B1507,Raw_Data!$B:$B,0),4)</f>
        <v>606</v>
      </c>
    </row>
    <row r="1508" spans="1:8" x14ac:dyDescent="0.35">
      <c r="A1508" s="2">
        <v>15604073</v>
      </c>
      <c r="B1508" t="str">
        <f>INDEX(Raw_Data!$1:$1048576,MATCH(Raw_Data!$B1508,Raw_Data!$B:$B,0),3)</f>
        <v>Payne</v>
      </c>
      <c r="C1508" t="str">
        <f>INDEX(Raw_Data!$1:$1048576,MATCH(Raw_Data!$B1508,Raw_Data!$B:$B,0),6)</f>
        <v>Male</v>
      </c>
      <c r="D1508">
        <f>INDEX(Raw_Data!$1:$1048576,MATCH(Raw_Data!$B1508,Raw_Data!$B:$B,0),7)</f>
        <v>27</v>
      </c>
      <c r="E1508">
        <f>INDEX(Raw_Data!$1:$1048576,MATCH(Raw_Data!$B1508,Raw_Data!$B:$B,0),12)</f>
        <v>0</v>
      </c>
      <c r="F1508">
        <f>INDEX(Raw_Data!$1:$1048576,MATCH(Raw_Data!$B1508,Raw_Data!$B:$B,0),8)</f>
        <v>10</v>
      </c>
      <c r="G1508">
        <f>INDEX(Raw_Data!$1:$1048576,MATCH(Raw_Data!$B1508,Raw_Data!$B:$B,0),11)</f>
        <v>0</v>
      </c>
      <c r="H1508">
        <f>INDEX(Raw_Data!$1:$1048576,MATCH(Raw_Data!$B1508,Raw_Data!$B:$B,0),4)</f>
        <v>747</v>
      </c>
    </row>
    <row r="1509" spans="1:8" x14ac:dyDescent="0.35">
      <c r="A1509" s="2">
        <v>15604093</v>
      </c>
      <c r="B1509" t="str">
        <f>INDEX(Raw_Data!$1:$1048576,MATCH(Raw_Data!$B1509,Raw_Data!$B:$B,0),3)</f>
        <v>Genovese</v>
      </c>
      <c r="C1509" t="str">
        <f>INDEX(Raw_Data!$1:$1048576,MATCH(Raw_Data!$B1509,Raw_Data!$B:$B,0),6)</f>
        <v>Female</v>
      </c>
      <c r="D1509">
        <f>INDEX(Raw_Data!$1:$1048576,MATCH(Raw_Data!$B1509,Raw_Data!$B:$B,0),7)</f>
        <v>43</v>
      </c>
      <c r="E1509">
        <f>INDEX(Raw_Data!$1:$1048576,MATCH(Raw_Data!$B1509,Raw_Data!$B:$B,0),12)</f>
        <v>0</v>
      </c>
      <c r="F1509">
        <f>INDEX(Raw_Data!$1:$1048576,MATCH(Raw_Data!$B1509,Raw_Data!$B:$B,0),8)</f>
        <v>3</v>
      </c>
      <c r="G1509">
        <f>INDEX(Raw_Data!$1:$1048576,MATCH(Raw_Data!$B1509,Raw_Data!$B:$B,0),11)</f>
        <v>1</v>
      </c>
      <c r="H1509">
        <f>INDEX(Raw_Data!$1:$1048576,MATCH(Raw_Data!$B1509,Raw_Data!$B:$B,0),4)</f>
        <v>549</v>
      </c>
    </row>
    <row r="1510" spans="1:8" x14ac:dyDescent="0.35">
      <c r="A1510" s="2">
        <v>15604119</v>
      </c>
      <c r="B1510" t="str">
        <f>INDEX(Raw_Data!$1:$1048576,MATCH(Raw_Data!$B1510,Raw_Data!$B:$B,0),3)</f>
        <v>Lucciano</v>
      </c>
      <c r="C1510" t="str">
        <f>INDEX(Raw_Data!$1:$1048576,MATCH(Raw_Data!$B1510,Raw_Data!$B:$B,0),6)</f>
        <v>Male</v>
      </c>
      <c r="D1510">
        <f>INDEX(Raw_Data!$1:$1048576,MATCH(Raw_Data!$B1510,Raw_Data!$B:$B,0),7)</f>
        <v>36</v>
      </c>
      <c r="E1510">
        <f>INDEX(Raw_Data!$1:$1048576,MATCH(Raw_Data!$B1510,Raw_Data!$B:$B,0),12)</f>
        <v>1</v>
      </c>
      <c r="F1510">
        <f>INDEX(Raw_Data!$1:$1048576,MATCH(Raw_Data!$B1510,Raw_Data!$B:$B,0),8)</f>
        <v>6</v>
      </c>
      <c r="G1510">
        <f>INDEX(Raw_Data!$1:$1048576,MATCH(Raw_Data!$B1510,Raw_Data!$B:$B,0),11)</f>
        <v>1</v>
      </c>
      <c r="H1510">
        <f>INDEX(Raw_Data!$1:$1048576,MATCH(Raw_Data!$B1510,Raw_Data!$B:$B,0),4)</f>
        <v>576</v>
      </c>
    </row>
    <row r="1511" spans="1:8" x14ac:dyDescent="0.35">
      <c r="A1511" s="2">
        <v>15604130</v>
      </c>
      <c r="B1511" t="str">
        <f>INDEX(Raw_Data!$1:$1048576,MATCH(Raw_Data!$B1511,Raw_Data!$B:$B,0),3)</f>
        <v>Rowley</v>
      </c>
      <c r="C1511" t="str">
        <f>INDEX(Raw_Data!$1:$1048576,MATCH(Raw_Data!$B1511,Raw_Data!$B:$B,0),6)</f>
        <v>Male</v>
      </c>
      <c r="D1511">
        <f>INDEX(Raw_Data!$1:$1048576,MATCH(Raw_Data!$B1511,Raw_Data!$B:$B,0),7)</f>
        <v>37</v>
      </c>
      <c r="E1511">
        <f>INDEX(Raw_Data!$1:$1048576,MATCH(Raw_Data!$B1511,Raw_Data!$B:$B,0),12)</f>
        <v>0</v>
      </c>
      <c r="F1511">
        <f>INDEX(Raw_Data!$1:$1048576,MATCH(Raw_Data!$B1511,Raw_Data!$B:$B,0),8)</f>
        <v>6</v>
      </c>
      <c r="G1511">
        <f>INDEX(Raw_Data!$1:$1048576,MATCH(Raw_Data!$B1511,Raw_Data!$B:$B,0),11)</f>
        <v>1</v>
      </c>
      <c r="H1511">
        <f>INDEX(Raw_Data!$1:$1048576,MATCH(Raw_Data!$B1511,Raw_Data!$B:$B,0),4)</f>
        <v>528</v>
      </c>
    </row>
    <row r="1512" spans="1:8" x14ac:dyDescent="0.35">
      <c r="A1512" s="2">
        <v>15604138</v>
      </c>
      <c r="B1512" t="str">
        <f>INDEX(Raw_Data!$1:$1048576,MATCH(Raw_Data!$B1512,Raw_Data!$B:$B,0),3)</f>
        <v>Hsing</v>
      </c>
      <c r="C1512" t="str">
        <f>INDEX(Raw_Data!$1:$1048576,MATCH(Raw_Data!$B1512,Raw_Data!$B:$B,0),6)</f>
        <v>Male</v>
      </c>
      <c r="D1512">
        <f>INDEX(Raw_Data!$1:$1048576,MATCH(Raw_Data!$B1512,Raw_Data!$B:$B,0),7)</f>
        <v>33</v>
      </c>
      <c r="E1512">
        <f>INDEX(Raw_Data!$1:$1048576,MATCH(Raw_Data!$B1512,Raw_Data!$B:$B,0),12)</f>
        <v>1</v>
      </c>
      <c r="F1512">
        <f>INDEX(Raw_Data!$1:$1048576,MATCH(Raw_Data!$B1512,Raw_Data!$B:$B,0),8)</f>
        <v>2</v>
      </c>
      <c r="G1512">
        <f>INDEX(Raw_Data!$1:$1048576,MATCH(Raw_Data!$B1512,Raw_Data!$B:$B,0),11)</f>
        <v>1</v>
      </c>
      <c r="H1512">
        <f>INDEX(Raw_Data!$1:$1048576,MATCH(Raw_Data!$B1512,Raw_Data!$B:$B,0),4)</f>
        <v>535</v>
      </c>
    </row>
    <row r="1513" spans="1:8" x14ac:dyDescent="0.35">
      <c r="A1513" s="2">
        <v>15604146</v>
      </c>
      <c r="B1513" t="str">
        <f>INDEX(Raw_Data!$1:$1048576,MATCH(Raw_Data!$B1513,Raw_Data!$B:$B,0),3)</f>
        <v>Vincent</v>
      </c>
      <c r="C1513" t="str">
        <f>INDEX(Raw_Data!$1:$1048576,MATCH(Raw_Data!$B1513,Raw_Data!$B:$B,0),6)</f>
        <v>Female</v>
      </c>
      <c r="D1513">
        <f>INDEX(Raw_Data!$1:$1048576,MATCH(Raw_Data!$B1513,Raw_Data!$B:$B,0),7)</f>
        <v>37</v>
      </c>
      <c r="E1513">
        <f>INDEX(Raw_Data!$1:$1048576,MATCH(Raw_Data!$B1513,Raw_Data!$B:$B,0),12)</f>
        <v>0</v>
      </c>
      <c r="F1513">
        <f>INDEX(Raw_Data!$1:$1048576,MATCH(Raw_Data!$B1513,Raw_Data!$B:$B,0),8)</f>
        <v>0</v>
      </c>
      <c r="G1513">
        <f>INDEX(Raw_Data!$1:$1048576,MATCH(Raw_Data!$B1513,Raw_Data!$B:$B,0),11)</f>
        <v>0</v>
      </c>
      <c r="H1513">
        <f>INDEX(Raw_Data!$1:$1048576,MATCH(Raw_Data!$B1513,Raw_Data!$B:$B,0),4)</f>
        <v>575</v>
      </c>
    </row>
    <row r="1514" spans="1:8" x14ac:dyDescent="0.35">
      <c r="A1514" s="2">
        <v>15604158</v>
      </c>
      <c r="B1514" t="str">
        <f>INDEX(Raw_Data!$1:$1048576,MATCH(Raw_Data!$B1514,Raw_Data!$B:$B,0),3)</f>
        <v>Pearce</v>
      </c>
      <c r="C1514" t="str">
        <f>INDEX(Raw_Data!$1:$1048576,MATCH(Raw_Data!$B1514,Raw_Data!$B:$B,0),6)</f>
        <v>Male</v>
      </c>
      <c r="D1514">
        <f>INDEX(Raw_Data!$1:$1048576,MATCH(Raw_Data!$B1514,Raw_Data!$B:$B,0),7)</f>
        <v>39</v>
      </c>
      <c r="E1514">
        <f>INDEX(Raw_Data!$1:$1048576,MATCH(Raw_Data!$B1514,Raw_Data!$B:$B,0),12)</f>
        <v>1</v>
      </c>
      <c r="F1514">
        <f>INDEX(Raw_Data!$1:$1048576,MATCH(Raw_Data!$B1514,Raw_Data!$B:$B,0),8)</f>
        <v>10</v>
      </c>
      <c r="G1514">
        <f>INDEX(Raw_Data!$1:$1048576,MATCH(Raw_Data!$B1514,Raw_Data!$B:$B,0),11)</f>
        <v>1</v>
      </c>
      <c r="H1514">
        <f>INDEX(Raw_Data!$1:$1048576,MATCH(Raw_Data!$B1514,Raw_Data!$B:$B,0),4)</f>
        <v>656</v>
      </c>
    </row>
    <row r="1515" spans="1:8" x14ac:dyDescent="0.35">
      <c r="A1515" s="2">
        <v>15604196</v>
      </c>
      <c r="B1515" t="str">
        <f>INDEX(Raw_Data!$1:$1048576,MATCH(Raw_Data!$B1515,Raw_Data!$B:$B,0),3)</f>
        <v>Lamb</v>
      </c>
      <c r="C1515" t="str">
        <f>INDEX(Raw_Data!$1:$1048576,MATCH(Raw_Data!$B1515,Raw_Data!$B:$B,0),6)</f>
        <v>Male</v>
      </c>
      <c r="D1515">
        <f>INDEX(Raw_Data!$1:$1048576,MATCH(Raw_Data!$B1515,Raw_Data!$B:$B,0),7)</f>
        <v>42</v>
      </c>
      <c r="E1515">
        <f>INDEX(Raw_Data!$1:$1048576,MATCH(Raw_Data!$B1515,Raw_Data!$B:$B,0),12)</f>
        <v>0</v>
      </c>
      <c r="F1515">
        <f>INDEX(Raw_Data!$1:$1048576,MATCH(Raw_Data!$B1515,Raw_Data!$B:$B,0),8)</f>
        <v>2</v>
      </c>
      <c r="G1515">
        <f>INDEX(Raw_Data!$1:$1048576,MATCH(Raw_Data!$B1515,Raw_Data!$B:$B,0),11)</f>
        <v>1</v>
      </c>
      <c r="H1515">
        <f>INDEX(Raw_Data!$1:$1048576,MATCH(Raw_Data!$B1515,Raw_Data!$B:$B,0),4)</f>
        <v>440</v>
      </c>
    </row>
    <row r="1516" spans="1:8" x14ac:dyDescent="0.35">
      <c r="A1516" s="2">
        <v>15604217</v>
      </c>
      <c r="B1516" t="str">
        <f>INDEX(Raw_Data!$1:$1048576,MATCH(Raw_Data!$B1516,Raw_Data!$B:$B,0),3)</f>
        <v>Riley</v>
      </c>
      <c r="C1516" t="str">
        <f>INDEX(Raw_Data!$1:$1048576,MATCH(Raw_Data!$B1516,Raw_Data!$B:$B,0),6)</f>
        <v>Male</v>
      </c>
      <c r="D1516">
        <f>INDEX(Raw_Data!$1:$1048576,MATCH(Raw_Data!$B1516,Raw_Data!$B:$B,0),7)</f>
        <v>38</v>
      </c>
      <c r="E1516">
        <f>INDEX(Raw_Data!$1:$1048576,MATCH(Raw_Data!$B1516,Raw_Data!$B:$B,0),12)</f>
        <v>1</v>
      </c>
      <c r="F1516">
        <f>INDEX(Raw_Data!$1:$1048576,MATCH(Raw_Data!$B1516,Raw_Data!$B:$B,0),8)</f>
        <v>8</v>
      </c>
      <c r="G1516">
        <f>INDEX(Raw_Data!$1:$1048576,MATCH(Raw_Data!$B1516,Raw_Data!$B:$B,0),11)</f>
        <v>1</v>
      </c>
      <c r="H1516">
        <f>INDEX(Raw_Data!$1:$1048576,MATCH(Raw_Data!$B1516,Raw_Data!$B:$B,0),4)</f>
        <v>539</v>
      </c>
    </row>
    <row r="1517" spans="1:8" x14ac:dyDescent="0.35">
      <c r="A1517" s="2">
        <v>15604295</v>
      </c>
      <c r="B1517" t="str">
        <f>INDEX(Raw_Data!$1:$1048576,MATCH(Raw_Data!$B1517,Raw_Data!$B:$B,0),3)</f>
        <v>Honore</v>
      </c>
      <c r="C1517" t="str">
        <f>INDEX(Raw_Data!$1:$1048576,MATCH(Raw_Data!$B1517,Raw_Data!$B:$B,0),6)</f>
        <v>Male</v>
      </c>
      <c r="D1517">
        <f>INDEX(Raw_Data!$1:$1048576,MATCH(Raw_Data!$B1517,Raw_Data!$B:$B,0),7)</f>
        <v>39</v>
      </c>
      <c r="E1517">
        <f>INDEX(Raw_Data!$1:$1048576,MATCH(Raw_Data!$B1517,Raw_Data!$B:$B,0),12)</f>
        <v>1</v>
      </c>
      <c r="F1517">
        <f>INDEX(Raw_Data!$1:$1048576,MATCH(Raw_Data!$B1517,Raw_Data!$B:$B,0),8)</f>
        <v>6</v>
      </c>
      <c r="G1517">
        <f>INDEX(Raw_Data!$1:$1048576,MATCH(Raw_Data!$B1517,Raw_Data!$B:$B,0),11)</f>
        <v>0</v>
      </c>
      <c r="H1517">
        <f>INDEX(Raw_Data!$1:$1048576,MATCH(Raw_Data!$B1517,Raw_Data!$B:$B,0),4)</f>
        <v>850</v>
      </c>
    </row>
    <row r="1518" spans="1:8" x14ac:dyDescent="0.35">
      <c r="A1518" s="2">
        <v>15604304</v>
      </c>
      <c r="B1518" t="str">
        <f>INDEX(Raw_Data!$1:$1048576,MATCH(Raw_Data!$B1518,Raw_Data!$B:$B,0),3)</f>
        <v>Blackburn</v>
      </c>
      <c r="C1518" t="str">
        <f>INDEX(Raw_Data!$1:$1048576,MATCH(Raw_Data!$B1518,Raw_Data!$B:$B,0),6)</f>
        <v>Female</v>
      </c>
      <c r="D1518">
        <f>INDEX(Raw_Data!$1:$1048576,MATCH(Raw_Data!$B1518,Raw_Data!$B:$B,0),7)</f>
        <v>37</v>
      </c>
      <c r="E1518">
        <f>INDEX(Raw_Data!$1:$1048576,MATCH(Raw_Data!$B1518,Raw_Data!$B:$B,0),12)</f>
        <v>0</v>
      </c>
      <c r="F1518">
        <f>INDEX(Raw_Data!$1:$1048576,MATCH(Raw_Data!$B1518,Raw_Data!$B:$B,0),8)</f>
        <v>7</v>
      </c>
      <c r="G1518">
        <f>INDEX(Raw_Data!$1:$1048576,MATCH(Raw_Data!$B1518,Raw_Data!$B:$B,0),11)</f>
        <v>0</v>
      </c>
      <c r="H1518">
        <f>INDEX(Raw_Data!$1:$1048576,MATCH(Raw_Data!$B1518,Raw_Data!$B:$B,0),4)</f>
        <v>646</v>
      </c>
    </row>
    <row r="1519" spans="1:8" x14ac:dyDescent="0.35">
      <c r="A1519" s="2">
        <v>15604314</v>
      </c>
      <c r="B1519" t="str">
        <f>INDEX(Raw_Data!$1:$1048576,MATCH(Raw_Data!$B1519,Raw_Data!$B:$B,0),3)</f>
        <v>Endrizzi</v>
      </c>
      <c r="C1519" t="str">
        <f>INDEX(Raw_Data!$1:$1048576,MATCH(Raw_Data!$B1519,Raw_Data!$B:$B,0),6)</f>
        <v>Male</v>
      </c>
      <c r="D1519">
        <f>INDEX(Raw_Data!$1:$1048576,MATCH(Raw_Data!$B1519,Raw_Data!$B:$B,0),7)</f>
        <v>54</v>
      </c>
      <c r="E1519">
        <f>INDEX(Raw_Data!$1:$1048576,MATCH(Raw_Data!$B1519,Raw_Data!$B:$B,0),12)</f>
        <v>1</v>
      </c>
      <c r="F1519">
        <f>INDEX(Raw_Data!$1:$1048576,MATCH(Raw_Data!$B1519,Raw_Data!$B:$B,0),8)</f>
        <v>6</v>
      </c>
      <c r="G1519">
        <f>INDEX(Raw_Data!$1:$1048576,MATCH(Raw_Data!$B1519,Raw_Data!$B:$B,0),11)</f>
        <v>0</v>
      </c>
      <c r="H1519">
        <f>INDEX(Raw_Data!$1:$1048576,MATCH(Raw_Data!$B1519,Raw_Data!$B:$B,0),4)</f>
        <v>744</v>
      </c>
    </row>
    <row r="1520" spans="1:8" x14ac:dyDescent="0.35">
      <c r="A1520" s="2">
        <v>15604345</v>
      </c>
      <c r="B1520" t="str">
        <f>INDEX(Raw_Data!$1:$1048576,MATCH(Raw_Data!$B1520,Raw_Data!$B:$B,0),3)</f>
        <v>Duncan</v>
      </c>
      <c r="C1520" t="str">
        <f>INDEX(Raw_Data!$1:$1048576,MATCH(Raw_Data!$B1520,Raw_Data!$B:$B,0),6)</f>
        <v>Female</v>
      </c>
      <c r="D1520">
        <f>INDEX(Raw_Data!$1:$1048576,MATCH(Raw_Data!$B1520,Raw_Data!$B:$B,0),7)</f>
        <v>36</v>
      </c>
      <c r="E1520">
        <f>INDEX(Raw_Data!$1:$1048576,MATCH(Raw_Data!$B1520,Raw_Data!$B:$B,0),12)</f>
        <v>0</v>
      </c>
      <c r="F1520">
        <f>INDEX(Raw_Data!$1:$1048576,MATCH(Raw_Data!$B1520,Raw_Data!$B:$B,0),8)</f>
        <v>8</v>
      </c>
      <c r="G1520">
        <f>INDEX(Raw_Data!$1:$1048576,MATCH(Raw_Data!$B1520,Raw_Data!$B:$B,0),11)</f>
        <v>0</v>
      </c>
      <c r="H1520">
        <f>INDEX(Raw_Data!$1:$1048576,MATCH(Raw_Data!$B1520,Raw_Data!$B:$B,0),4)</f>
        <v>710</v>
      </c>
    </row>
    <row r="1521" spans="1:8" x14ac:dyDescent="0.35">
      <c r="A1521" s="2">
        <v>15604348</v>
      </c>
      <c r="B1521" t="str">
        <f>INDEX(Raw_Data!$1:$1048576,MATCH(Raw_Data!$B1521,Raw_Data!$B:$B,0),3)</f>
        <v>Macarthur</v>
      </c>
      <c r="C1521" t="str">
        <f>INDEX(Raw_Data!$1:$1048576,MATCH(Raw_Data!$B1521,Raw_Data!$B:$B,0),6)</f>
        <v>Female</v>
      </c>
      <c r="D1521">
        <f>INDEX(Raw_Data!$1:$1048576,MATCH(Raw_Data!$B1521,Raw_Data!$B:$B,0),7)</f>
        <v>64</v>
      </c>
      <c r="E1521">
        <f>INDEX(Raw_Data!$1:$1048576,MATCH(Raw_Data!$B1521,Raw_Data!$B:$B,0),12)</f>
        <v>1</v>
      </c>
      <c r="F1521">
        <f>INDEX(Raw_Data!$1:$1048576,MATCH(Raw_Data!$B1521,Raw_Data!$B:$B,0),8)</f>
        <v>3</v>
      </c>
      <c r="G1521">
        <f>INDEX(Raw_Data!$1:$1048576,MATCH(Raw_Data!$B1521,Raw_Data!$B:$B,0),11)</f>
        <v>1</v>
      </c>
      <c r="H1521">
        <f>INDEX(Raw_Data!$1:$1048576,MATCH(Raw_Data!$B1521,Raw_Data!$B:$B,0),4)</f>
        <v>544</v>
      </c>
    </row>
    <row r="1522" spans="1:8" x14ac:dyDescent="0.35">
      <c r="A1522" s="2">
        <v>15604355</v>
      </c>
      <c r="B1522" t="str">
        <f>INDEX(Raw_Data!$1:$1048576,MATCH(Raw_Data!$B1522,Raw_Data!$B:$B,0),3)</f>
        <v>Gould</v>
      </c>
      <c r="C1522" t="str">
        <f>INDEX(Raw_Data!$1:$1048576,MATCH(Raw_Data!$B1522,Raw_Data!$B:$B,0),6)</f>
        <v>Male</v>
      </c>
      <c r="D1522">
        <f>INDEX(Raw_Data!$1:$1048576,MATCH(Raw_Data!$B1522,Raw_Data!$B:$B,0),7)</f>
        <v>52</v>
      </c>
      <c r="E1522">
        <f>INDEX(Raw_Data!$1:$1048576,MATCH(Raw_Data!$B1522,Raw_Data!$B:$B,0),12)</f>
        <v>1</v>
      </c>
      <c r="F1522">
        <f>INDEX(Raw_Data!$1:$1048576,MATCH(Raw_Data!$B1522,Raw_Data!$B:$B,0),8)</f>
        <v>5</v>
      </c>
      <c r="G1522">
        <f>INDEX(Raw_Data!$1:$1048576,MATCH(Raw_Data!$B1522,Raw_Data!$B:$B,0),11)</f>
        <v>0</v>
      </c>
      <c r="H1522">
        <f>INDEX(Raw_Data!$1:$1048576,MATCH(Raw_Data!$B1522,Raw_Data!$B:$B,0),4)</f>
        <v>723</v>
      </c>
    </row>
    <row r="1523" spans="1:8" x14ac:dyDescent="0.35">
      <c r="A1523" s="2">
        <v>15604482</v>
      </c>
      <c r="B1523" t="str">
        <f>INDEX(Raw_Data!$1:$1048576,MATCH(Raw_Data!$B1523,Raw_Data!$B:$B,0),3)</f>
        <v>Medvedev</v>
      </c>
      <c r="C1523" t="str">
        <f>INDEX(Raw_Data!$1:$1048576,MATCH(Raw_Data!$B1523,Raw_Data!$B:$B,0),6)</f>
        <v>Female</v>
      </c>
      <c r="D1523">
        <f>INDEX(Raw_Data!$1:$1048576,MATCH(Raw_Data!$B1523,Raw_Data!$B:$B,0),7)</f>
        <v>29</v>
      </c>
      <c r="E1523">
        <f>INDEX(Raw_Data!$1:$1048576,MATCH(Raw_Data!$B1523,Raw_Data!$B:$B,0),12)</f>
        <v>1</v>
      </c>
      <c r="F1523">
        <f>INDEX(Raw_Data!$1:$1048576,MATCH(Raw_Data!$B1523,Raw_Data!$B:$B,0),8)</f>
        <v>6</v>
      </c>
      <c r="G1523">
        <f>INDEX(Raw_Data!$1:$1048576,MATCH(Raw_Data!$B1523,Raw_Data!$B:$B,0),11)</f>
        <v>0</v>
      </c>
      <c r="H1523">
        <f>INDEX(Raw_Data!$1:$1048576,MATCH(Raw_Data!$B1523,Raw_Data!$B:$B,0),4)</f>
        <v>507</v>
      </c>
    </row>
    <row r="1524" spans="1:8" x14ac:dyDescent="0.35">
      <c r="A1524" s="2">
        <v>15604497</v>
      </c>
      <c r="B1524" t="str">
        <f>INDEX(Raw_Data!$1:$1048576,MATCH(Raw_Data!$B1524,Raw_Data!$B:$B,0),3)</f>
        <v>Sholes</v>
      </c>
      <c r="C1524" t="str">
        <f>INDEX(Raw_Data!$1:$1048576,MATCH(Raw_Data!$B1524,Raw_Data!$B:$B,0),6)</f>
        <v>Female</v>
      </c>
      <c r="D1524">
        <f>INDEX(Raw_Data!$1:$1048576,MATCH(Raw_Data!$B1524,Raw_Data!$B:$B,0),7)</f>
        <v>35</v>
      </c>
      <c r="E1524">
        <f>INDEX(Raw_Data!$1:$1048576,MATCH(Raw_Data!$B1524,Raw_Data!$B:$B,0),12)</f>
        <v>1</v>
      </c>
      <c r="F1524">
        <f>INDEX(Raw_Data!$1:$1048576,MATCH(Raw_Data!$B1524,Raw_Data!$B:$B,0),8)</f>
        <v>1</v>
      </c>
      <c r="G1524">
        <f>INDEX(Raw_Data!$1:$1048576,MATCH(Raw_Data!$B1524,Raw_Data!$B:$B,0),11)</f>
        <v>1</v>
      </c>
      <c r="H1524">
        <f>INDEX(Raw_Data!$1:$1048576,MATCH(Raw_Data!$B1524,Raw_Data!$B:$B,0),4)</f>
        <v>787</v>
      </c>
    </row>
    <row r="1525" spans="1:8" x14ac:dyDescent="0.35">
      <c r="A1525" s="2">
        <v>15604515</v>
      </c>
      <c r="B1525" t="str">
        <f>INDEX(Raw_Data!$1:$1048576,MATCH(Raw_Data!$B1525,Raw_Data!$B:$B,0),3)</f>
        <v>Shaw</v>
      </c>
      <c r="C1525" t="str">
        <f>INDEX(Raw_Data!$1:$1048576,MATCH(Raw_Data!$B1525,Raw_Data!$B:$B,0),6)</f>
        <v>Male</v>
      </c>
      <c r="D1525">
        <f>INDEX(Raw_Data!$1:$1048576,MATCH(Raw_Data!$B1525,Raw_Data!$B:$B,0),7)</f>
        <v>41</v>
      </c>
      <c r="E1525">
        <f>INDEX(Raw_Data!$1:$1048576,MATCH(Raw_Data!$B1525,Raw_Data!$B:$B,0),12)</f>
        <v>1</v>
      </c>
      <c r="F1525">
        <f>INDEX(Raw_Data!$1:$1048576,MATCH(Raw_Data!$B1525,Raw_Data!$B:$B,0),8)</f>
        <v>8</v>
      </c>
      <c r="G1525">
        <f>INDEX(Raw_Data!$1:$1048576,MATCH(Raw_Data!$B1525,Raw_Data!$B:$B,0),11)</f>
        <v>1</v>
      </c>
      <c r="H1525">
        <f>INDEX(Raw_Data!$1:$1048576,MATCH(Raw_Data!$B1525,Raw_Data!$B:$B,0),4)</f>
        <v>598</v>
      </c>
    </row>
    <row r="1526" spans="1:8" x14ac:dyDescent="0.35">
      <c r="A1526" s="2">
        <v>15604536</v>
      </c>
      <c r="B1526" t="str">
        <f>INDEX(Raw_Data!$1:$1048576,MATCH(Raw_Data!$B1526,Raw_Data!$B:$B,0),3)</f>
        <v>Ts'ai</v>
      </c>
      <c r="C1526" t="str">
        <f>INDEX(Raw_Data!$1:$1048576,MATCH(Raw_Data!$B1526,Raw_Data!$B:$B,0),6)</f>
        <v>Male</v>
      </c>
      <c r="D1526">
        <f>INDEX(Raw_Data!$1:$1048576,MATCH(Raw_Data!$B1526,Raw_Data!$B:$B,0),7)</f>
        <v>51</v>
      </c>
      <c r="E1526">
        <f>INDEX(Raw_Data!$1:$1048576,MATCH(Raw_Data!$B1526,Raw_Data!$B:$B,0),12)</f>
        <v>1</v>
      </c>
      <c r="F1526">
        <f>INDEX(Raw_Data!$1:$1048576,MATCH(Raw_Data!$B1526,Raw_Data!$B:$B,0),8)</f>
        <v>6</v>
      </c>
      <c r="G1526">
        <f>INDEX(Raw_Data!$1:$1048576,MATCH(Raw_Data!$B1526,Raw_Data!$B:$B,0),11)</f>
        <v>0</v>
      </c>
      <c r="H1526">
        <f>INDEX(Raw_Data!$1:$1048576,MATCH(Raw_Data!$B1526,Raw_Data!$B:$B,0),4)</f>
        <v>796</v>
      </c>
    </row>
    <row r="1527" spans="1:8" x14ac:dyDescent="0.35">
      <c r="A1527" s="2">
        <v>15604544</v>
      </c>
      <c r="B1527" t="str">
        <f>INDEX(Raw_Data!$1:$1048576,MATCH(Raw_Data!$B1527,Raw_Data!$B:$B,0),3)</f>
        <v>Rolon</v>
      </c>
      <c r="C1527" t="str">
        <f>INDEX(Raw_Data!$1:$1048576,MATCH(Raw_Data!$B1527,Raw_Data!$B:$B,0),6)</f>
        <v>Female</v>
      </c>
      <c r="D1527">
        <f>INDEX(Raw_Data!$1:$1048576,MATCH(Raw_Data!$B1527,Raw_Data!$B:$B,0),7)</f>
        <v>41</v>
      </c>
      <c r="E1527">
        <f>INDEX(Raw_Data!$1:$1048576,MATCH(Raw_Data!$B1527,Raw_Data!$B:$B,0),12)</f>
        <v>1</v>
      </c>
      <c r="F1527">
        <f>INDEX(Raw_Data!$1:$1048576,MATCH(Raw_Data!$B1527,Raw_Data!$B:$B,0),8)</f>
        <v>4</v>
      </c>
      <c r="G1527">
        <f>INDEX(Raw_Data!$1:$1048576,MATCH(Raw_Data!$B1527,Raw_Data!$B:$B,0),11)</f>
        <v>1</v>
      </c>
      <c r="H1527">
        <f>INDEX(Raw_Data!$1:$1048576,MATCH(Raw_Data!$B1527,Raw_Data!$B:$B,0),4)</f>
        <v>569</v>
      </c>
    </row>
    <row r="1528" spans="1:8" x14ac:dyDescent="0.35">
      <c r="A1528" s="2">
        <v>15604551</v>
      </c>
      <c r="B1528" t="str">
        <f>INDEX(Raw_Data!$1:$1048576,MATCH(Raw_Data!$B1528,Raw_Data!$B:$B,0),3)</f>
        <v>Reid</v>
      </c>
      <c r="C1528" t="str">
        <f>INDEX(Raw_Data!$1:$1048576,MATCH(Raw_Data!$B1528,Raw_Data!$B:$B,0),6)</f>
        <v>Male</v>
      </c>
      <c r="D1528">
        <f>INDEX(Raw_Data!$1:$1048576,MATCH(Raw_Data!$B1528,Raw_Data!$B:$B,0),7)</f>
        <v>34</v>
      </c>
      <c r="E1528">
        <f>INDEX(Raw_Data!$1:$1048576,MATCH(Raw_Data!$B1528,Raw_Data!$B:$B,0),12)</f>
        <v>0</v>
      </c>
      <c r="F1528">
        <f>INDEX(Raw_Data!$1:$1048576,MATCH(Raw_Data!$B1528,Raw_Data!$B:$B,0),8)</f>
        <v>8</v>
      </c>
      <c r="G1528">
        <f>INDEX(Raw_Data!$1:$1048576,MATCH(Raw_Data!$B1528,Raw_Data!$B:$B,0),11)</f>
        <v>0</v>
      </c>
      <c r="H1528">
        <f>INDEX(Raw_Data!$1:$1048576,MATCH(Raw_Data!$B1528,Raw_Data!$B:$B,0),4)</f>
        <v>711</v>
      </c>
    </row>
    <row r="1529" spans="1:8" x14ac:dyDescent="0.35">
      <c r="A1529" s="2">
        <v>15604576</v>
      </c>
      <c r="B1529" t="str">
        <f>INDEX(Raw_Data!$1:$1048576,MATCH(Raw_Data!$B1529,Raw_Data!$B:$B,0),3)</f>
        <v>Chinwendu</v>
      </c>
      <c r="C1529" t="str">
        <f>INDEX(Raw_Data!$1:$1048576,MATCH(Raw_Data!$B1529,Raw_Data!$B:$B,0),6)</f>
        <v>Male</v>
      </c>
      <c r="D1529">
        <f>INDEX(Raw_Data!$1:$1048576,MATCH(Raw_Data!$B1529,Raw_Data!$B:$B,0),7)</f>
        <v>35</v>
      </c>
      <c r="E1529">
        <f>INDEX(Raw_Data!$1:$1048576,MATCH(Raw_Data!$B1529,Raw_Data!$B:$B,0),12)</f>
        <v>0</v>
      </c>
      <c r="F1529">
        <f>INDEX(Raw_Data!$1:$1048576,MATCH(Raw_Data!$B1529,Raw_Data!$B:$B,0),8)</f>
        <v>8</v>
      </c>
      <c r="G1529">
        <f>INDEX(Raw_Data!$1:$1048576,MATCH(Raw_Data!$B1529,Raw_Data!$B:$B,0),11)</f>
        <v>1</v>
      </c>
      <c r="H1529">
        <f>INDEX(Raw_Data!$1:$1048576,MATCH(Raw_Data!$B1529,Raw_Data!$B:$B,0),4)</f>
        <v>661</v>
      </c>
    </row>
    <row r="1530" spans="1:8" x14ac:dyDescent="0.35">
      <c r="A1530" s="2">
        <v>15604588</v>
      </c>
      <c r="B1530" t="str">
        <f>INDEX(Raw_Data!$1:$1048576,MATCH(Raw_Data!$B1530,Raw_Data!$B:$B,0),3)</f>
        <v>Fu</v>
      </c>
      <c r="C1530" t="str">
        <f>INDEX(Raw_Data!$1:$1048576,MATCH(Raw_Data!$B1530,Raw_Data!$B:$B,0),6)</f>
        <v>Male</v>
      </c>
      <c r="D1530">
        <f>INDEX(Raw_Data!$1:$1048576,MATCH(Raw_Data!$B1530,Raw_Data!$B:$B,0),7)</f>
        <v>32</v>
      </c>
      <c r="E1530">
        <f>INDEX(Raw_Data!$1:$1048576,MATCH(Raw_Data!$B1530,Raw_Data!$B:$B,0),12)</f>
        <v>1</v>
      </c>
      <c r="F1530">
        <f>INDEX(Raw_Data!$1:$1048576,MATCH(Raw_Data!$B1530,Raw_Data!$B:$B,0),8)</f>
        <v>5</v>
      </c>
      <c r="G1530">
        <f>INDEX(Raw_Data!$1:$1048576,MATCH(Raw_Data!$B1530,Raw_Data!$B:$B,0),11)</f>
        <v>1</v>
      </c>
      <c r="H1530">
        <f>INDEX(Raw_Data!$1:$1048576,MATCH(Raw_Data!$B1530,Raw_Data!$B:$B,0),4)</f>
        <v>415</v>
      </c>
    </row>
    <row r="1531" spans="1:8" x14ac:dyDescent="0.35">
      <c r="A1531" s="2">
        <v>15604706</v>
      </c>
      <c r="B1531" t="str">
        <f>INDEX(Raw_Data!$1:$1048576,MATCH(Raw_Data!$B1531,Raw_Data!$B:$B,0),3)</f>
        <v>Mackenzie</v>
      </c>
      <c r="C1531" t="str">
        <f>INDEX(Raw_Data!$1:$1048576,MATCH(Raw_Data!$B1531,Raw_Data!$B:$B,0),6)</f>
        <v>Male</v>
      </c>
      <c r="D1531">
        <f>INDEX(Raw_Data!$1:$1048576,MATCH(Raw_Data!$B1531,Raw_Data!$B:$B,0),7)</f>
        <v>23</v>
      </c>
      <c r="E1531">
        <f>INDEX(Raw_Data!$1:$1048576,MATCH(Raw_Data!$B1531,Raw_Data!$B:$B,0),12)</f>
        <v>0</v>
      </c>
      <c r="F1531">
        <f>INDEX(Raw_Data!$1:$1048576,MATCH(Raw_Data!$B1531,Raw_Data!$B:$B,0),8)</f>
        <v>8</v>
      </c>
      <c r="G1531">
        <f>INDEX(Raw_Data!$1:$1048576,MATCH(Raw_Data!$B1531,Raw_Data!$B:$B,0),11)</f>
        <v>1</v>
      </c>
      <c r="H1531">
        <f>INDEX(Raw_Data!$1:$1048576,MATCH(Raw_Data!$B1531,Raw_Data!$B:$B,0),4)</f>
        <v>578</v>
      </c>
    </row>
    <row r="1532" spans="1:8" x14ac:dyDescent="0.35">
      <c r="A1532" s="2">
        <v>15604732</v>
      </c>
      <c r="B1532" t="str">
        <f>INDEX(Raw_Data!$1:$1048576,MATCH(Raw_Data!$B1532,Raw_Data!$B:$B,0),3)</f>
        <v>Bligh</v>
      </c>
      <c r="C1532" t="str">
        <f>INDEX(Raw_Data!$1:$1048576,MATCH(Raw_Data!$B1532,Raw_Data!$B:$B,0),6)</f>
        <v>Female</v>
      </c>
      <c r="D1532">
        <f>INDEX(Raw_Data!$1:$1048576,MATCH(Raw_Data!$B1532,Raw_Data!$B:$B,0),7)</f>
        <v>26</v>
      </c>
      <c r="E1532">
        <f>INDEX(Raw_Data!$1:$1048576,MATCH(Raw_Data!$B1532,Raw_Data!$B:$B,0),12)</f>
        <v>1</v>
      </c>
      <c r="F1532">
        <f>INDEX(Raw_Data!$1:$1048576,MATCH(Raw_Data!$B1532,Raw_Data!$B:$B,0),8)</f>
        <v>2</v>
      </c>
      <c r="G1532">
        <f>INDEX(Raw_Data!$1:$1048576,MATCH(Raw_Data!$B1532,Raw_Data!$B:$B,0),11)</f>
        <v>1</v>
      </c>
      <c r="H1532">
        <f>INDEX(Raw_Data!$1:$1048576,MATCH(Raw_Data!$B1532,Raw_Data!$B:$B,0),4)</f>
        <v>611</v>
      </c>
    </row>
    <row r="1533" spans="1:8" x14ac:dyDescent="0.35">
      <c r="A1533" s="2">
        <v>15604782</v>
      </c>
      <c r="B1533" t="str">
        <f>INDEX(Raw_Data!$1:$1048576,MATCH(Raw_Data!$B1533,Raw_Data!$B:$B,0),3)</f>
        <v>Davidson</v>
      </c>
      <c r="C1533" t="str">
        <f>INDEX(Raw_Data!$1:$1048576,MATCH(Raw_Data!$B1533,Raw_Data!$B:$B,0),6)</f>
        <v>Female</v>
      </c>
      <c r="D1533">
        <f>INDEX(Raw_Data!$1:$1048576,MATCH(Raw_Data!$B1533,Raw_Data!$B:$B,0),7)</f>
        <v>28</v>
      </c>
      <c r="E1533">
        <f>INDEX(Raw_Data!$1:$1048576,MATCH(Raw_Data!$B1533,Raw_Data!$B:$B,0),12)</f>
        <v>1</v>
      </c>
      <c r="F1533">
        <f>INDEX(Raw_Data!$1:$1048576,MATCH(Raw_Data!$B1533,Raw_Data!$B:$B,0),8)</f>
        <v>6</v>
      </c>
      <c r="G1533">
        <f>INDEX(Raw_Data!$1:$1048576,MATCH(Raw_Data!$B1533,Raw_Data!$B:$B,0),11)</f>
        <v>0</v>
      </c>
      <c r="H1533">
        <f>INDEX(Raw_Data!$1:$1048576,MATCH(Raw_Data!$B1533,Raw_Data!$B:$B,0),4)</f>
        <v>600</v>
      </c>
    </row>
    <row r="1534" spans="1:8" x14ac:dyDescent="0.35">
      <c r="A1534" s="2">
        <v>15604792</v>
      </c>
      <c r="B1534" t="str">
        <f>INDEX(Raw_Data!$1:$1048576,MATCH(Raw_Data!$B1534,Raw_Data!$B:$B,0),3)</f>
        <v>Lamble</v>
      </c>
      <c r="C1534" t="str">
        <f>INDEX(Raw_Data!$1:$1048576,MATCH(Raw_Data!$B1534,Raw_Data!$B:$B,0),6)</f>
        <v>Female</v>
      </c>
      <c r="D1534">
        <f>INDEX(Raw_Data!$1:$1048576,MATCH(Raw_Data!$B1534,Raw_Data!$B:$B,0),7)</f>
        <v>32</v>
      </c>
      <c r="E1534">
        <f>INDEX(Raw_Data!$1:$1048576,MATCH(Raw_Data!$B1534,Raw_Data!$B:$B,0),12)</f>
        <v>1</v>
      </c>
      <c r="F1534">
        <f>INDEX(Raw_Data!$1:$1048576,MATCH(Raw_Data!$B1534,Raw_Data!$B:$B,0),8)</f>
        <v>1</v>
      </c>
      <c r="G1534">
        <f>INDEX(Raw_Data!$1:$1048576,MATCH(Raw_Data!$B1534,Raw_Data!$B:$B,0),11)</f>
        <v>0</v>
      </c>
      <c r="H1534">
        <f>INDEX(Raw_Data!$1:$1048576,MATCH(Raw_Data!$B1534,Raw_Data!$B:$B,0),4)</f>
        <v>661</v>
      </c>
    </row>
    <row r="1535" spans="1:8" x14ac:dyDescent="0.35">
      <c r="A1535" s="2">
        <v>15604804</v>
      </c>
      <c r="B1535" t="str">
        <f>INDEX(Raw_Data!$1:$1048576,MATCH(Raw_Data!$B1535,Raw_Data!$B:$B,0),3)</f>
        <v>Moore</v>
      </c>
      <c r="C1535" t="str">
        <f>INDEX(Raw_Data!$1:$1048576,MATCH(Raw_Data!$B1535,Raw_Data!$B:$B,0),6)</f>
        <v>Female</v>
      </c>
      <c r="D1535">
        <f>INDEX(Raw_Data!$1:$1048576,MATCH(Raw_Data!$B1535,Raw_Data!$B:$B,0),7)</f>
        <v>37</v>
      </c>
      <c r="E1535">
        <f>INDEX(Raw_Data!$1:$1048576,MATCH(Raw_Data!$B1535,Raw_Data!$B:$B,0),12)</f>
        <v>1</v>
      </c>
      <c r="F1535">
        <f>INDEX(Raw_Data!$1:$1048576,MATCH(Raw_Data!$B1535,Raw_Data!$B:$B,0),8)</f>
        <v>3</v>
      </c>
      <c r="G1535">
        <f>INDEX(Raw_Data!$1:$1048576,MATCH(Raw_Data!$B1535,Raw_Data!$B:$B,0),11)</f>
        <v>0</v>
      </c>
      <c r="H1535">
        <f>INDEX(Raw_Data!$1:$1048576,MATCH(Raw_Data!$B1535,Raw_Data!$B:$B,0),4)</f>
        <v>850</v>
      </c>
    </row>
    <row r="1536" spans="1:8" x14ac:dyDescent="0.35">
      <c r="A1536" s="2">
        <v>15604813</v>
      </c>
      <c r="B1536" t="str">
        <f>INDEX(Raw_Data!$1:$1048576,MATCH(Raw_Data!$B1536,Raw_Data!$B:$B,0),3)</f>
        <v>Jose</v>
      </c>
      <c r="C1536" t="str">
        <f>INDEX(Raw_Data!$1:$1048576,MATCH(Raw_Data!$B1536,Raw_Data!$B:$B,0),6)</f>
        <v>Female</v>
      </c>
      <c r="D1536">
        <f>INDEX(Raw_Data!$1:$1048576,MATCH(Raw_Data!$B1536,Raw_Data!$B:$B,0),7)</f>
        <v>47</v>
      </c>
      <c r="E1536">
        <f>INDEX(Raw_Data!$1:$1048576,MATCH(Raw_Data!$B1536,Raw_Data!$B:$B,0),12)</f>
        <v>1</v>
      </c>
      <c r="F1536">
        <f>INDEX(Raw_Data!$1:$1048576,MATCH(Raw_Data!$B1536,Raw_Data!$B:$B,0),8)</f>
        <v>4</v>
      </c>
      <c r="G1536">
        <f>INDEX(Raw_Data!$1:$1048576,MATCH(Raw_Data!$B1536,Raw_Data!$B:$B,0),11)</f>
        <v>0</v>
      </c>
      <c r="H1536">
        <f>INDEX(Raw_Data!$1:$1048576,MATCH(Raw_Data!$B1536,Raw_Data!$B:$B,0),4)</f>
        <v>573</v>
      </c>
    </row>
    <row r="1537" spans="1:8" x14ac:dyDescent="0.35">
      <c r="A1537" s="2">
        <v>15604818</v>
      </c>
      <c r="B1537" t="str">
        <f>INDEX(Raw_Data!$1:$1048576,MATCH(Raw_Data!$B1537,Raw_Data!$B:$B,0),3)</f>
        <v>Trevisani</v>
      </c>
      <c r="C1537" t="str">
        <f>INDEX(Raw_Data!$1:$1048576,MATCH(Raw_Data!$B1537,Raw_Data!$B:$B,0),6)</f>
        <v>Female</v>
      </c>
      <c r="D1537">
        <f>INDEX(Raw_Data!$1:$1048576,MATCH(Raw_Data!$B1537,Raw_Data!$B:$B,0),7)</f>
        <v>33</v>
      </c>
      <c r="E1537">
        <f>INDEX(Raw_Data!$1:$1048576,MATCH(Raw_Data!$B1537,Raw_Data!$B:$B,0),12)</f>
        <v>1</v>
      </c>
      <c r="F1537">
        <f>INDEX(Raw_Data!$1:$1048576,MATCH(Raw_Data!$B1537,Raw_Data!$B:$B,0),8)</f>
        <v>9</v>
      </c>
      <c r="G1537">
        <f>INDEX(Raw_Data!$1:$1048576,MATCH(Raw_Data!$B1537,Raw_Data!$B:$B,0),11)</f>
        <v>0</v>
      </c>
      <c r="H1537">
        <f>INDEX(Raw_Data!$1:$1048576,MATCH(Raw_Data!$B1537,Raw_Data!$B:$B,0),4)</f>
        <v>764</v>
      </c>
    </row>
    <row r="1538" spans="1:8" x14ac:dyDescent="0.35">
      <c r="A1538" s="2">
        <v>15604832</v>
      </c>
      <c r="B1538" t="str">
        <f>INDEX(Raw_Data!$1:$1048576,MATCH(Raw_Data!$B1538,Raw_Data!$B:$B,0),3)</f>
        <v>Schofield</v>
      </c>
      <c r="C1538" t="str">
        <f>INDEX(Raw_Data!$1:$1048576,MATCH(Raw_Data!$B1538,Raw_Data!$B:$B,0),6)</f>
        <v>Female</v>
      </c>
      <c r="D1538">
        <f>INDEX(Raw_Data!$1:$1048576,MATCH(Raw_Data!$B1538,Raw_Data!$B:$B,0),7)</f>
        <v>34</v>
      </c>
      <c r="E1538">
        <f>INDEX(Raw_Data!$1:$1048576,MATCH(Raw_Data!$B1538,Raw_Data!$B:$B,0),12)</f>
        <v>0</v>
      </c>
      <c r="F1538">
        <f>INDEX(Raw_Data!$1:$1048576,MATCH(Raw_Data!$B1538,Raw_Data!$B:$B,0),8)</f>
        <v>8</v>
      </c>
      <c r="G1538">
        <f>INDEX(Raw_Data!$1:$1048576,MATCH(Raw_Data!$B1538,Raw_Data!$B:$B,0),11)</f>
        <v>1</v>
      </c>
      <c r="H1538">
        <f>INDEX(Raw_Data!$1:$1048576,MATCH(Raw_Data!$B1538,Raw_Data!$B:$B,0),4)</f>
        <v>838</v>
      </c>
    </row>
    <row r="1539" spans="1:8" x14ac:dyDescent="0.35">
      <c r="A1539" s="2">
        <v>15604891</v>
      </c>
      <c r="B1539" t="str">
        <f>INDEX(Raw_Data!$1:$1048576,MATCH(Raw_Data!$B1539,Raw_Data!$B:$B,0),3)</f>
        <v>Stewart</v>
      </c>
      <c r="C1539" t="str">
        <f>INDEX(Raw_Data!$1:$1048576,MATCH(Raw_Data!$B1539,Raw_Data!$B:$B,0),6)</f>
        <v>Female</v>
      </c>
      <c r="D1539">
        <f>INDEX(Raw_Data!$1:$1048576,MATCH(Raw_Data!$B1539,Raw_Data!$B:$B,0),7)</f>
        <v>28</v>
      </c>
      <c r="E1539">
        <f>INDEX(Raw_Data!$1:$1048576,MATCH(Raw_Data!$B1539,Raw_Data!$B:$B,0),12)</f>
        <v>1</v>
      </c>
      <c r="F1539">
        <f>INDEX(Raw_Data!$1:$1048576,MATCH(Raw_Data!$B1539,Raw_Data!$B:$B,0),8)</f>
        <v>8</v>
      </c>
      <c r="G1539">
        <f>INDEX(Raw_Data!$1:$1048576,MATCH(Raw_Data!$B1539,Raw_Data!$B:$B,0),11)</f>
        <v>1</v>
      </c>
      <c r="H1539">
        <f>INDEX(Raw_Data!$1:$1048576,MATCH(Raw_Data!$B1539,Raw_Data!$B:$B,0),4)</f>
        <v>821</v>
      </c>
    </row>
    <row r="1540" spans="1:8" x14ac:dyDescent="0.35">
      <c r="A1540" s="2">
        <v>15604963</v>
      </c>
      <c r="B1540" t="str">
        <f>INDEX(Raw_Data!$1:$1048576,MATCH(Raw_Data!$B1540,Raw_Data!$B:$B,0),3)</f>
        <v>Jamieson</v>
      </c>
      <c r="C1540" t="str">
        <f>INDEX(Raw_Data!$1:$1048576,MATCH(Raw_Data!$B1540,Raw_Data!$B:$B,0),6)</f>
        <v>Female</v>
      </c>
      <c r="D1540">
        <f>INDEX(Raw_Data!$1:$1048576,MATCH(Raw_Data!$B1540,Raw_Data!$B:$B,0),7)</f>
        <v>36</v>
      </c>
      <c r="E1540">
        <f>INDEX(Raw_Data!$1:$1048576,MATCH(Raw_Data!$B1540,Raw_Data!$B:$B,0),12)</f>
        <v>1</v>
      </c>
      <c r="F1540">
        <f>INDEX(Raw_Data!$1:$1048576,MATCH(Raw_Data!$B1540,Raw_Data!$B:$B,0),8)</f>
        <v>4</v>
      </c>
      <c r="G1540">
        <f>INDEX(Raw_Data!$1:$1048576,MATCH(Raw_Data!$B1540,Raw_Data!$B:$B,0),11)</f>
        <v>1</v>
      </c>
      <c r="H1540">
        <f>INDEX(Raw_Data!$1:$1048576,MATCH(Raw_Data!$B1540,Raw_Data!$B:$B,0),4)</f>
        <v>607</v>
      </c>
    </row>
    <row r="1541" spans="1:8" x14ac:dyDescent="0.35">
      <c r="A1541" s="2">
        <v>15605000</v>
      </c>
      <c r="B1541" t="str">
        <f>INDEX(Raw_Data!$1:$1048576,MATCH(Raw_Data!$B1541,Raw_Data!$B:$B,0),3)</f>
        <v>Howard</v>
      </c>
      <c r="C1541" t="str">
        <f>INDEX(Raw_Data!$1:$1048576,MATCH(Raw_Data!$B1541,Raw_Data!$B:$B,0),6)</f>
        <v>Male</v>
      </c>
      <c r="D1541">
        <f>INDEX(Raw_Data!$1:$1048576,MATCH(Raw_Data!$B1541,Raw_Data!$B:$B,0),7)</f>
        <v>38</v>
      </c>
      <c r="E1541">
        <f>INDEX(Raw_Data!$1:$1048576,MATCH(Raw_Data!$B1541,Raw_Data!$B:$B,0),12)</f>
        <v>1</v>
      </c>
      <c r="F1541">
        <f>INDEX(Raw_Data!$1:$1048576,MATCH(Raw_Data!$B1541,Raw_Data!$B:$B,0),8)</f>
        <v>8</v>
      </c>
      <c r="G1541">
        <f>INDEX(Raw_Data!$1:$1048576,MATCH(Raw_Data!$B1541,Raw_Data!$B:$B,0),11)</f>
        <v>1</v>
      </c>
      <c r="H1541">
        <f>INDEX(Raw_Data!$1:$1048576,MATCH(Raw_Data!$B1541,Raw_Data!$B:$B,0),4)</f>
        <v>558</v>
      </c>
    </row>
    <row r="1542" spans="1:8" x14ac:dyDescent="0.35">
      <c r="A1542" s="2">
        <v>15605020</v>
      </c>
      <c r="B1542" t="str">
        <f>INDEX(Raw_Data!$1:$1048576,MATCH(Raw_Data!$B1542,Raw_Data!$B:$B,0),3)</f>
        <v>Onwuamaeze</v>
      </c>
      <c r="C1542" t="str">
        <f>INDEX(Raw_Data!$1:$1048576,MATCH(Raw_Data!$B1542,Raw_Data!$B:$B,0),6)</f>
        <v>Male</v>
      </c>
      <c r="D1542">
        <f>INDEX(Raw_Data!$1:$1048576,MATCH(Raw_Data!$B1542,Raw_Data!$B:$B,0),7)</f>
        <v>23</v>
      </c>
      <c r="E1542">
        <f>INDEX(Raw_Data!$1:$1048576,MATCH(Raw_Data!$B1542,Raw_Data!$B:$B,0),12)</f>
        <v>1</v>
      </c>
      <c r="F1542">
        <f>INDEX(Raw_Data!$1:$1048576,MATCH(Raw_Data!$B1542,Raw_Data!$B:$B,0),8)</f>
        <v>1</v>
      </c>
      <c r="G1542">
        <f>INDEX(Raw_Data!$1:$1048576,MATCH(Raw_Data!$B1542,Raw_Data!$B:$B,0),11)</f>
        <v>1</v>
      </c>
      <c r="H1542">
        <f>INDEX(Raw_Data!$1:$1048576,MATCH(Raw_Data!$B1542,Raw_Data!$B:$B,0),4)</f>
        <v>530</v>
      </c>
    </row>
    <row r="1543" spans="1:8" x14ac:dyDescent="0.35">
      <c r="A1543" s="2">
        <v>15605036</v>
      </c>
      <c r="B1543" t="str">
        <f>INDEX(Raw_Data!$1:$1048576,MATCH(Raw_Data!$B1543,Raw_Data!$B:$B,0),3)</f>
        <v>D'Albertis</v>
      </c>
      <c r="C1543" t="str">
        <f>INDEX(Raw_Data!$1:$1048576,MATCH(Raw_Data!$B1543,Raw_Data!$B:$B,0),6)</f>
        <v>Male</v>
      </c>
      <c r="D1543">
        <f>INDEX(Raw_Data!$1:$1048576,MATCH(Raw_Data!$B1543,Raw_Data!$B:$B,0),7)</f>
        <v>37</v>
      </c>
      <c r="E1543">
        <f>INDEX(Raw_Data!$1:$1048576,MATCH(Raw_Data!$B1543,Raw_Data!$B:$B,0),12)</f>
        <v>0</v>
      </c>
      <c r="F1543">
        <f>INDEX(Raw_Data!$1:$1048576,MATCH(Raw_Data!$B1543,Raw_Data!$B:$B,0),8)</f>
        <v>5</v>
      </c>
      <c r="G1543">
        <f>INDEX(Raw_Data!$1:$1048576,MATCH(Raw_Data!$B1543,Raw_Data!$B:$B,0),11)</f>
        <v>1</v>
      </c>
      <c r="H1543">
        <f>INDEX(Raw_Data!$1:$1048576,MATCH(Raw_Data!$B1543,Raw_Data!$B:$B,0),4)</f>
        <v>654</v>
      </c>
    </row>
    <row r="1544" spans="1:8" x14ac:dyDescent="0.35">
      <c r="A1544" s="2">
        <v>15605037</v>
      </c>
      <c r="B1544" t="str">
        <f>INDEX(Raw_Data!$1:$1048576,MATCH(Raw_Data!$B1544,Raw_Data!$B:$B,0),3)</f>
        <v>Brooks</v>
      </c>
      <c r="C1544" t="str">
        <f>INDEX(Raw_Data!$1:$1048576,MATCH(Raw_Data!$B1544,Raw_Data!$B:$B,0),6)</f>
        <v>Female</v>
      </c>
      <c r="D1544">
        <f>INDEX(Raw_Data!$1:$1048576,MATCH(Raw_Data!$B1544,Raw_Data!$B:$B,0),7)</f>
        <v>33</v>
      </c>
      <c r="E1544">
        <f>INDEX(Raw_Data!$1:$1048576,MATCH(Raw_Data!$B1544,Raw_Data!$B:$B,0),12)</f>
        <v>1</v>
      </c>
      <c r="F1544">
        <f>INDEX(Raw_Data!$1:$1048576,MATCH(Raw_Data!$B1544,Raw_Data!$B:$B,0),8)</f>
        <v>4</v>
      </c>
      <c r="G1544">
        <f>INDEX(Raw_Data!$1:$1048576,MATCH(Raw_Data!$B1544,Raw_Data!$B:$B,0),11)</f>
        <v>1</v>
      </c>
      <c r="H1544">
        <f>INDEX(Raw_Data!$1:$1048576,MATCH(Raw_Data!$B1544,Raw_Data!$B:$B,0),4)</f>
        <v>530</v>
      </c>
    </row>
    <row r="1545" spans="1:8" x14ac:dyDescent="0.35">
      <c r="A1545" s="2">
        <v>15605059</v>
      </c>
      <c r="B1545" t="str">
        <f>INDEX(Raw_Data!$1:$1048576,MATCH(Raw_Data!$B1545,Raw_Data!$B:$B,0),3)</f>
        <v>Gordon</v>
      </c>
      <c r="C1545" t="str">
        <f>INDEX(Raw_Data!$1:$1048576,MATCH(Raw_Data!$B1545,Raw_Data!$B:$B,0),6)</f>
        <v>Male</v>
      </c>
      <c r="D1545">
        <f>INDEX(Raw_Data!$1:$1048576,MATCH(Raw_Data!$B1545,Raw_Data!$B:$B,0),7)</f>
        <v>69</v>
      </c>
      <c r="E1545">
        <f>INDEX(Raw_Data!$1:$1048576,MATCH(Raw_Data!$B1545,Raw_Data!$B:$B,0),12)</f>
        <v>1</v>
      </c>
      <c r="F1545">
        <f>INDEX(Raw_Data!$1:$1048576,MATCH(Raw_Data!$B1545,Raw_Data!$B:$B,0),8)</f>
        <v>6</v>
      </c>
      <c r="G1545">
        <f>INDEX(Raw_Data!$1:$1048576,MATCH(Raw_Data!$B1545,Raw_Data!$B:$B,0),11)</f>
        <v>1</v>
      </c>
      <c r="H1545">
        <f>INDEX(Raw_Data!$1:$1048576,MATCH(Raw_Data!$B1545,Raw_Data!$B:$B,0),4)</f>
        <v>656</v>
      </c>
    </row>
    <row r="1546" spans="1:8" x14ac:dyDescent="0.35">
      <c r="A1546" s="2">
        <v>15605067</v>
      </c>
      <c r="B1546" t="str">
        <f>INDEX(Raw_Data!$1:$1048576,MATCH(Raw_Data!$B1546,Raw_Data!$B:$B,0),3)</f>
        <v>Nwachukwu</v>
      </c>
      <c r="C1546" t="str">
        <f>INDEX(Raw_Data!$1:$1048576,MATCH(Raw_Data!$B1546,Raw_Data!$B:$B,0),6)</f>
        <v>Male</v>
      </c>
      <c r="D1546">
        <f>INDEX(Raw_Data!$1:$1048576,MATCH(Raw_Data!$B1546,Raw_Data!$B:$B,0),7)</f>
        <v>43</v>
      </c>
      <c r="E1546">
        <f>INDEX(Raw_Data!$1:$1048576,MATCH(Raw_Data!$B1546,Raw_Data!$B:$B,0),12)</f>
        <v>1</v>
      </c>
      <c r="F1546">
        <f>INDEX(Raw_Data!$1:$1048576,MATCH(Raw_Data!$B1546,Raw_Data!$B:$B,0),8)</f>
        <v>7</v>
      </c>
      <c r="G1546">
        <f>INDEX(Raw_Data!$1:$1048576,MATCH(Raw_Data!$B1546,Raw_Data!$B:$B,0),11)</f>
        <v>1</v>
      </c>
      <c r="H1546">
        <f>INDEX(Raw_Data!$1:$1048576,MATCH(Raw_Data!$B1546,Raw_Data!$B:$B,0),4)</f>
        <v>520</v>
      </c>
    </row>
    <row r="1547" spans="1:8" x14ac:dyDescent="0.35">
      <c r="A1547" s="2">
        <v>15605072</v>
      </c>
      <c r="B1547" t="str">
        <f>INDEX(Raw_Data!$1:$1048576,MATCH(Raw_Data!$B1547,Raw_Data!$B:$B,0),3)</f>
        <v>Chinweike</v>
      </c>
      <c r="C1547" t="str">
        <f>INDEX(Raw_Data!$1:$1048576,MATCH(Raw_Data!$B1547,Raw_Data!$B:$B,0),6)</f>
        <v>Female</v>
      </c>
      <c r="D1547">
        <f>INDEX(Raw_Data!$1:$1048576,MATCH(Raw_Data!$B1547,Raw_Data!$B:$B,0),7)</f>
        <v>42</v>
      </c>
      <c r="E1547">
        <f>INDEX(Raw_Data!$1:$1048576,MATCH(Raw_Data!$B1547,Raw_Data!$B:$B,0),12)</f>
        <v>1</v>
      </c>
      <c r="F1547">
        <f>INDEX(Raw_Data!$1:$1048576,MATCH(Raw_Data!$B1547,Raw_Data!$B:$B,0),8)</f>
        <v>6</v>
      </c>
      <c r="G1547">
        <f>INDEX(Raw_Data!$1:$1048576,MATCH(Raw_Data!$B1547,Raw_Data!$B:$B,0),11)</f>
        <v>1</v>
      </c>
      <c r="H1547">
        <f>INDEX(Raw_Data!$1:$1048576,MATCH(Raw_Data!$B1547,Raw_Data!$B:$B,0),4)</f>
        <v>602</v>
      </c>
    </row>
    <row r="1548" spans="1:8" x14ac:dyDescent="0.35">
      <c r="A1548" s="2">
        <v>15605113</v>
      </c>
      <c r="B1548" t="str">
        <f>INDEX(Raw_Data!$1:$1048576,MATCH(Raw_Data!$B1548,Raw_Data!$B:$B,0),3)</f>
        <v>Simpkinson</v>
      </c>
      <c r="C1548" t="str">
        <f>INDEX(Raw_Data!$1:$1048576,MATCH(Raw_Data!$B1548,Raw_Data!$B:$B,0),6)</f>
        <v>Female</v>
      </c>
      <c r="D1548">
        <f>INDEX(Raw_Data!$1:$1048576,MATCH(Raw_Data!$B1548,Raw_Data!$B:$B,0),7)</f>
        <v>48</v>
      </c>
      <c r="E1548">
        <f>INDEX(Raw_Data!$1:$1048576,MATCH(Raw_Data!$B1548,Raw_Data!$B:$B,0),12)</f>
        <v>1</v>
      </c>
      <c r="F1548">
        <f>INDEX(Raw_Data!$1:$1048576,MATCH(Raw_Data!$B1548,Raw_Data!$B:$B,0),8)</f>
        <v>1</v>
      </c>
      <c r="G1548">
        <f>INDEX(Raw_Data!$1:$1048576,MATCH(Raw_Data!$B1548,Raw_Data!$B:$B,0),11)</f>
        <v>1</v>
      </c>
      <c r="H1548">
        <f>INDEX(Raw_Data!$1:$1048576,MATCH(Raw_Data!$B1548,Raw_Data!$B:$B,0),4)</f>
        <v>701</v>
      </c>
    </row>
    <row r="1549" spans="1:8" x14ac:dyDescent="0.35">
      <c r="A1549" s="2">
        <v>15605130</v>
      </c>
      <c r="B1549" t="str">
        <f>INDEX(Raw_Data!$1:$1048576,MATCH(Raw_Data!$B1549,Raw_Data!$B:$B,0),3)</f>
        <v>Walker</v>
      </c>
      <c r="C1549" t="str">
        <f>INDEX(Raw_Data!$1:$1048576,MATCH(Raw_Data!$B1549,Raw_Data!$B:$B,0),6)</f>
        <v>Female</v>
      </c>
      <c r="D1549">
        <f>INDEX(Raw_Data!$1:$1048576,MATCH(Raw_Data!$B1549,Raw_Data!$B:$B,0),7)</f>
        <v>30</v>
      </c>
      <c r="E1549">
        <f>INDEX(Raw_Data!$1:$1048576,MATCH(Raw_Data!$B1549,Raw_Data!$B:$B,0),12)</f>
        <v>1</v>
      </c>
      <c r="F1549">
        <f>INDEX(Raw_Data!$1:$1048576,MATCH(Raw_Data!$B1549,Raw_Data!$B:$B,0),8)</f>
        <v>2</v>
      </c>
      <c r="G1549">
        <f>INDEX(Raw_Data!$1:$1048576,MATCH(Raw_Data!$B1549,Raw_Data!$B:$B,0),11)</f>
        <v>1</v>
      </c>
      <c r="H1549">
        <f>INDEX(Raw_Data!$1:$1048576,MATCH(Raw_Data!$B1549,Raw_Data!$B:$B,0),4)</f>
        <v>653</v>
      </c>
    </row>
    <row r="1550" spans="1:8" x14ac:dyDescent="0.35">
      <c r="A1550" s="2">
        <v>15605134</v>
      </c>
      <c r="B1550" t="str">
        <f>INDEX(Raw_Data!$1:$1048576,MATCH(Raw_Data!$B1550,Raw_Data!$B:$B,0),3)</f>
        <v>Diribe</v>
      </c>
      <c r="C1550" t="str">
        <f>INDEX(Raw_Data!$1:$1048576,MATCH(Raw_Data!$B1550,Raw_Data!$B:$B,0),6)</f>
        <v>Male</v>
      </c>
      <c r="D1550">
        <f>INDEX(Raw_Data!$1:$1048576,MATCH(Raw_Data!$B1550,Raw_Data!$B:$B,0),7)</f>
        <v>25</v>
      </c>
      <c r="E1550">
        <f>INDEX(Raw_Data!$1:$1048576,MATCH(Raw_Data!$B1550,Raw_Data!$B:$B,0),12)</f>
        <v>1</v>
      </c>
      <c r="F1550">
        <f>INDEX(Raw_Data!$1:$1048576,MATCH(Raw_Data!$B1550,Raw_Data!$B:$B,0),8)</f>
        <v>8</v>
      </c>
      <c r="G1550">
        <f>INDEX(Raw_Data!$1:$1048576,MATCH(Raw_Data!$B1550,Raw_Data!$B:$B,0),11)</f>
        <v>1</v>
      </c>
      <c r="H1550">
        <f>INDEX(Raw_Data!$1:$1048576,MATCH(Raw_Data!$B1550,Raw_Data!$B:$B,0),4)</f>
        <v>668</v>
      </c>
    </row>
    <row r="1551" spans="1:8" x14ac:dyDescent="0.35">
      <c r="A1551" s="2">
        <v>15605215</v>
      </c>
      <c r="B1551" t="str">
        <f>INDEX(Raw_Data!$1:$1048576,MATCH(Raw_Data!$B1551,Raw_Data!$B:$B,0),3)</f>
        <v>Trentini</v>
      </c>
      <c r="C1551" t="str">
        <f>INDEX(Raw_Data!$1:$1048576,MATCH(Raw_Data!$B1551,Raw_Data!$B:$B,0),6)</f>
        <v>Male</v>
      </c>
      <c r="D1551">
        <f>INDEX(Raw_Data!$1:$1048576,MATCH(Raw_Data!$B1551,Raw_Data!$B:$B,0),7)</f>
        <v>48</v>
      </c>
      <c r="E1551">
        <f>INDEX(Raw_Data!$1:$1048576,MATCH(Raw_Data!$B1551,Raw_Data!$B:$B,0),12)</f>
        <v>0</v>
      </c>
      <c r="F1551">
        <f>INDEX(Raw_Data!$1:$1048576,MATCH(Raw_Data!$B1551,Raw_Data!$B:$B,0),8)</f>
        <v>4</v>
      </c>
      <c r="G1551">
        <f>INDEX(Raw_Data!$1:$1048576,MATCH(Raw_Data!$B1551,Raw_Data!$B:$B,0),11)</f>
        <v>1</v>
      </c>
      <c r="H1551">
        <f>INDEX(Raw_Data!$1:$1048576,MATCH(Raw_Data!$B1551,Raw_Data!$B:$B,0),4)</f>
        <v>652</v>
      </c>
    </row>
    <row r="1552" spans="1:8" x14ac:dyDescent="0.35">
      <c r="A1552" s="2">
        <v>15605263</v>
      </c>
      <c r="B1552" t="str">
        <f>INDEX(Raw_Data!$1:$1048576,MATCH(Raw_Data!$B1552,Raw_Data!$B:$B,0),3)</f>
        <v>Conway</v>
      </c>
      <c r="C1552" t="str">
        <f>INDEX(Raw_Data!$1:$1048576,MATCH(Raw_Data!$B1552,Raw_Data!$B:$B,0),6)</f>
        <v>Female</v>
      </c>
      <c r="D1552">
        <f>INDEX(Raw_Data!$1:$1048576,MATCH(Raw_Data!$B1552,Raw_Data!$B:$B,0),7)</f>
        <v>54</v>
      </c>
      <c r="E1552">
        <f>INDEX(Raw_Data!$1:$1048576,MATCH(Raw_Data!$B1552,Raw_Data!$B:$B,0),12)</f>
        <v>1</v>
      </c>
      <c r="F1552">
        <f>INDEX(Raw_Data!$1:$1048576,MATCH(Raw_Data!$B1552,Raw_Data!$B:$B,0),8)</f>
        <v>2</v>
      </c>
      <c r="G1552">
        <f>INDEX(Raw_Data!$1:$1048576,MATCH(Raw_Data!$B1552,Raw_Data!$B:$B,0),11)</f>
        <v>1</v>
      </c>
      <c r="H1552">
        <f>INDEX(Raw_Data!$1:$1048576,MATCH(Raw_Data!$B1552,Raw_Data!$B:$B,0),4)</f>
        <v>639</v>
      </c>
    </row>
    <row r="1553" spans="1:8" x14ac:dyDescent="0.35">
      <c r="A1553" s="2">
        <v>15605264</v>
      </c>
      <c r="B1553" t="str">
        <f>INDEX(Raw_Data!$1:$1048576,MATCH(Raw_Data!$B1553,Raw_Data!$B:$B,0),3)</f>
        <v>Maslow</v>
      </c>
      <c r="C1553" t="str">
        <f>INDEX(Raw_Data!$1:$1048576,MATCH(Raw_Data!$B1553,Raw_Data!$B:$B,0),6)</f>
        <v>Female</v>
      </c>
      <c r="D1553">
        <f>INDEX(Raw_Data!$1:$1048576,MATCH(Raw_Data!$B1553,Raw_Data!$B:$B,0),7)</f>
        <v>52</v>
      </c>
      <c r="E1553">
        <f>INDEX(Raw_Data!$1:$1048576,MATCH(Raw_Data!$B1553,Raw_Data!$B:$B,0),12)</f>
        <v>1</v>
      </c>
      <c r="F1553">
        <f>INDEX(Raw_Data!$1:$1048576,MATCH(Raw_Data!$B1553,Raw_Data!$B:$B,0),8)</f>
        <v>7</v>
      </c>
      <c r="G1553">
        <f>INDEX(Raw_Data!$1:$1048576,MATCH(Raw_Data!$B1553,Raw_Data!$B:$B,0),11)</f>
        <v>0</v>
      </c>
      <c r="H1553">
        <f>INDEX(Raw_Data!$1:$1048576,MATCH(Raw_Data!$B1553,Raw_Data!$B:$B,0),4)</f>
        <v>730</v>
      </c>
    </row>
    <row r="1554" spans="1:8" x14ac:dyDescent="0.35">
      <c r="A1554" s="2">
        <v>15605275</v>
      </c>
      <c r="B1554" t="str">
        <f>INDEX(Raw_Data!$1:$1048576,MATCH(Raw_Data!$B1554,Raw_Data!$B:$B,0),3)</f>
        <v>Clark</v>
      </c>
      <c r="C1554" t="str">
        <f>INDEX(Raw_Data!$1:$1048576,MATCH(Raw_Data!$B1554,Raw_Data!$B:$B,0),6)</f>
        <v>Male</v>
      </c>
      <c r="D1554">
        <f>INDEX(Raw_Data!$1:$1048576,MATCH(Raw_Data!$B1554,Raw_Data!$B:$B,0),7)</f>
        <v>34</v>
      </c>
      <c r="E1554">
        <f>INDEX(Raw_Data!$1:$1048576,MATCH(Raw_Data!$B1554,Raw_Data!$B:$B,0),12)</f>
        <v>1</v>
      </c>
      <c r="F1554">
        <f>INDEX(Raw_Data!$1:$1048576,MATCH(Raw_Data!$B1554,Raw_Data!$B:$B,0),8)</f>
        <v>1</v>
      </c>
      <c r="G1554">
        <f>INDEX(Raw_Data!$1:$1048576,MATCH(Raw_Data!$B1554,Raw_Data!$B:$B,0),11)</f>
        <v>1</v>
      </c>
      <c r="H1554">
        <f>INDEX(Raw_Data!$1:$1048576,MATCH(Raw_Data!$B1554,Raw_Data!$B:$B,0),4)</f>
        <v>780</v>
      </c>
    </row>
    <row r="1555" spans="1:8" x14ac:dyDescent="0.35">
      <c r="A1555" s="2">
        <v>15605276</v>
      </c>
      <c r="B1555" t="str">
        <f>INDEX(Raw_Data!$1:$1048576,MATCH(Raw_Data!$B1555,Raw_Data!$B:$B,0),3)</f>
        <v>L?</v>
      </c>
      <c r="C1555" t="str">
        <f>INDEX(Raw_Data!$1:$1048576,MATCH(Raw_Data!$B1555,Raw_Data!$B:$B,0),6)</f>
        <v>Female</v>
      </c>
      <c r="D1555">
        <f>INDEX(Raw_Data!$1:$1048576,MATCH(Raw_Data!$B1555,Raw_Data!$B:$B,0),7)</f>
        <v>38</v>
      </c>
      <c r="E1555">
        <f>INDEX(Raw_Data!$1:$1048576,MATCH(Raw_Data!$B1555,Raw_Data!$B:$B,0),12)</f>
        <v>1</v>
      </c>
      <c r="F1555">
        <f>INDEX(Raw_Data!$1:$1048576,MATCH(Raw_Data!$B1555,Raw_Data!$B:$B,0),8)</f>
        <v>8</v>
      </c>
      <c r="G1555">
        <f>INDEX(Raw_Data!$1:$1048576,MATCH(Raw_Data!$B1555,Raw_Data!$B:$B,0),11)</f>
        <v>0</v>
      </c>
      <c r="H1555">
        <f>INDEX(Raw_Data!$1:$1048576,MATCH(Raw_Data!$B1555,Raw_Data!$B:$B,0),4)</f>
        <v>592</v>
      </c>
    </row>
    <row r="1556" spans="1:8" x14ac:dyDescent="0.35">
      <c r="A1556" s="2">
        <v>15605279</v>
      </c>
      <c r="B1556" t="str">
        <f>INDEX(Raw_Data!$1:$1048576,MATCH(Raw_Data!$B1556,Raw_Data!$B:$B,0),3)</f>
        <v>Swadling</v>
      </c>
      <c r="C1556" t="str">
        <f>INDEX(Raw_Data!$1:$1048576,MATCH(Raw_Data!$B1556,Raw_Data!$B:$B,0),6)</f>
        <v>Male</v>
      </c>
      <c r="D1556">
        <f>INDEX(Raw_Data!$1:$1048576,MATCH(Raw_Data!$B1556,Raw_Data!$B:$B,0),7)</f>
        <v>34</v>
      </c>
      <c r="E1556">
        <f>INDEX(Raw_Data!$1:$1048576,MATCH(Raw_Data!$B1556,Raw_Data!$B:$B,0),12)</f>
        <v>1</v>
      </c>
      <c r="F1556">
        <f>INDEX(Raw_Data!$1:$1048576,MATCH(Raw_Data!$B1556,Raw_Data!$B:$B,0),8)</f>
        <v>4</v>
      </c>
      <c r="G1556">
        <f>INDEX(Raw_Data!$1:$1048576,MATCH(Raw_Data!$B1556,Raw_Data!$B:$B,0),11)</f>
        <v>1</v>
      </c>
      <c r="H1556">
        <f>INDEX(Raw_Data!$1:$1048576,MATCH(Raw_Data!$B1556,Raw_Data!$B:$B,0),4)</f>
        <v>628</v>
      </c>
    </row>
    <row r="1557" spans="1:8" x14ac:dyDescent="0.35">
      <c r="A1557" s="2">
        <v>15605284</v>
      </c>
      <c r="B1557" t="str">
        <f>INDEX(Raw_Data!$1:$1048576,MATCH(Raw_Data!$B1557,Raw_Data!$B:$B,0),3)</f>
        <v>Gallo</v>
      </c>
      <c r="C1557" t="str">
        <f>INDEX(Raw_Data!$1:$1048576,MATCH(Raw_Data!$B1557,Raw_Data!$B:$B,0),6)</f>
        <v>Female</v>
      </c>
      <c r="D1557">
        <f>INDEX(Raw_Data!$1:$1048576,MATCH(Raw_Data!$B1557,Raw_Data!$B:$B,0),7)</f>
        <v>40</v>
      </c>
      <c r="E1557">
        <f>INDEX(Raw_Data!$1:$1048576,MATCH(Raw_Data!$B1557,Raw_Data!$B:$B,0),12)</f>
        <v>1</v>
      </c>
      <c r="F1557">
        <f>INDEX(Raw_Data!$1:$1048576,MATCH(Raw_Data!$B1557,Raw_Data!$B:$B,0),8)</f>
        <v>7</v>
      </c>
      <c r="G1557">
        <f>INDEX(Raw_Data!$1:$1048576,MATCH(Raw_Data!$B1557,Raw_Data!$B:$B,0),11)</f>
        <v>0</v>
      </c>
      <c r="H1557">
        <f>INDEX(Raw_Data!$1:$1048576,MATCH(Raw_Data!$B1557,Raw_Data!$B:$B,0),4)</f>
        <v>658</v>
      </c>
    </row>
    <row r="1558" spans="1:8" x14ac:dyDescent="0.35">
      <c r="A1558" s="2">
        <v>15605286</v>
      </c>
      <c r="B1558" t="str">
        <f>INDEX(Raw_Data!$1:$1048576,MATCH(Raw_Data!$B1558,Raw_Data!$B:$B,0),3)</f>
        <v>Onyemachukwu</v>
      </c>
      <c r="C1558" t="str">
        <f>INDEX(Raw_Data!$1:$1048576,MATCH(Raw_Data!$B1558,Raw_Data!$B:$B,0),6)</f>
        <v>Female</v>
      </c>
      <c r="D1558">
        <f>INDEX(Raw_Data!$1:$1048576,MATCH(Raw_Data!$B1558,Raw_Data!$B:$B,0),7)</f>
        <v>29</v>
      </c>
      <c r="E1558">
        <f>INDEX(Raw_Data!$1:$1048576,MATCH(Raw_Data!$B1558,Raw_Data!$B:$B,0),12)</f>
        <v>1</v>
      </c>
      <c r="F1558">
        <f>INDEX(Raw_Data!$1:$1048576,MATCH(Raw_Data!$B1558,Raw_Data!$B:$B,0),8)</f>
        <v>10</v>
      </c>
      <c r="G1558">
        <f>INDEX(Raw_Data!$1:$1048576,MATCH(Raw_Data!$B1558,Raw_Data!$B:$B,0),11)</f>
        <v>1</v>
      </c>
      <c r="H1558">
        <f>INDEX(Raw_Data!$1:$1048576,MATCH(Raw_Data!$B1558,Raw_Data!$B:$B,0),4)</f>
        <v>850</v>
      </c>
    </row>
    <row r="1559" spans="1:8" x14ac:dyDescent="0.35">
      <c r="A1559" s="2">
        <v>15605293</v>
      </c>
      <c r="B1559" t="str">
        <f>INDEX(Raw_Data!$1:$1048576,MATCH(Raw_Data!$B1559,Raw_Data!$B:$B,0),3)</f>
        <v>Samoylova</v>
      </c>
      <c r="C1559" t="str">
        <f>INDEX(Raw_Data!$1:$1048576,MATCH(Raw_Data!$B1559,Raw_Data!$B:$B,0),6)</f>
        <v>Male</v>
      </c>
      <c r="D1559">
        <f>INDEX(Raw_Data!$1:$1048576,MATCH(Raw_Data!$B1559,Raw_Data!$B:$B,0),7)</f>
        <v>37</v>
      </c>
      <c r="E1559">
        <f>INDEX(Raw_Data!$1:$1048576,MATCH(Raw_Data!$B1559,Raw_Data!$B:$B,0),12)</f>
        <v>1</v>
      </c>
      <c r="F1559">
        <f>INDEX(Raw_Data!$1:$1048576,MATCH(Raw_Data!$B1559,Raw_Data!$B:$B,0),8)</f>
        <v>2</v>
      </c>
      <c r="G1559">
        <f>INDEX(Raw_Data!$1:$1048576,MATCH(Raw_Data!$B1559,Raw_Data!$B:$B,0),11)</f>
        <v>1</v>
      </c>
      <c r="H1559">
        <f>INDEX(Raw_Data!$1:$1048576,MATCH(Raw_Data!$B1559,Raw_Data!$B:$B,0),4)</f>
        <v>515</v>
      </c>
    </row>
    <row r="1560" spans="1:8" x14ac:dyDescent="0.35">
      <c r="A1560" s="2">
        <v>15605327</v>
      </c>
      <c r="B1560" t="str">
        <f>INDEX(Raw_Data!$1:$1048576,MATCH(Raw_Data!$B1560,Raw_Data!$B:$B,0),3)</f>
        <v>Dickson</v>
      </c>
      <c r="C1560" t="str">
        <f>INDEX(Raw_Data!$1:$1048576,MATCH(Raw_Data!$B1560,Raw_Data!$B:$B,0),6)</f>
        <v>Female</v>
      </c>
      <c r="D1560">
        <f>INDEX(Raw_Data!$1:$1048576,MATCH(Raw_Data!$B1560,Raw_Data!$B:$B,0),7)</f>
        <v>35</v>
      </c>
      <c r="E1560">
        <f>INDEX(Raw_Data!$1:$1048576,MATCH(Raw_Data!$B1560,Raw_Data!$B:$B,0),12)</f>
        <v>1</v>
      </c>
      <c r="F1560">
        <f>INDEX(Raw_Data!$1:$1048576,MATCH(Raw_Data!$B1560,Raw_Data!$B:$B,0),8)</f>
        <v>1</v>
      </c>
      <c r="G1560">
        <f>INDEX(Raw_Data!$1:$1048576,MATCH(Raw_Data!$B1560,Raw_Data!$B:$B,0),11)</f>
        <v>0</v>
      </c>
      <c r="H1560">
        <f>INDEX(Raw_Data!$1:$1048576,MATCH(Raw_Data!$B1560,Raw_Data!$B:$B,0),4)</f>
        <v>571</v>
      </c>
    </row>
    <row r="1561" spans="1:8" x14ac:dyDescent="0.35">
      <c r="A1561" s="2">
        <v>15605333</v>
      </c>
      <c r="B1561" t="str">
        <f>INDEX(Raw_Data!$1:$1048576,MATCH(Raw_Data!$B1561,Raw_Data!$B:$B,0),3)</f>
        <v>He</v>
      </c>
      <c r="C1561" t="str">
        <f>INDEX(Raw_Data!$1:$1048576,MATCH(Raw_Data!$B1561,Raw_Data!$B:$B,0),6)</f>
        <v>Male</v>
      </c>
      <c r="D1561">
        <f>INDEX(Raw_Data!$1:$1048576,MATCH(Raw_Data!$B1561,Raw_Data!$B:$B,0),7)</f>
        <v>42</v>
      </c>
      <c r="E1561">
        <f>INDEX(Raw_Data!$1:$1048576,MATCH(Raw_Data!$B1561,Raw_Data!$B:$B,0),12)</f>
        <v>1</v>
      </c>
      <c r="F1561">
        <f>INDEX(Raw_Data!$1:$1048576,MATCH(Raw_Data!$B1561,Raw_Data!$B:$B,0),8)</f>
        <v>0</v>
      </c>
      <c r="G1561">
        <f>INDEX(Raw_Data!$1:$1048576,MATCH(Raw_Data!$B1561,Raw_Data!$B:$B,0),11)</f>
        <v>1</v>
      </c>
      <c r="H1561">
        <f>INDEX(Raw_Data!$1:$1048576,MATCH(Raw_Data!$B1561,Raw_Data!$B:$B,0),4)</f>
        <v>760</v>
      </c>
    </row>
    <row r="1562" spans="1:8" x14ac:dyDescent="0.35">
      <c r="A1562" s="2">
        <v>15605339</v>
      </c>
      <c r="B1562" t="str">
        <f>INDEX(Raw_Data!$1:$1048576,MATCH(Raw_Data!$B1562,Raw_Data!$B:$B,0),3)</f>
        <v>P'an</v>
      </c>
      <c r="C1562" t="str">
        <f>INDEX(Raw_Data!$1:$1048576,MATCH(Raw_Data!$B1562,Raw_Data!$B:$B,0),6)</f>
        <v>Female</v>
      </c>
      <c r="D1562">
        <f>INDEX(Raw_Data!$1:$1048576,MATCH(Raw_Data!$B1562,Raw_Data!$B:$B,0),7)</f>
        <v>43</v>
      </c>
      <c r="E1562">
        <f>INDEX(Raw_Data!$1:$1048576,MATCH(Raw_Data!$B1562,Raw_Data!$B:$B,0),12)</f>
        <v>0</v>
      </c>
      <c r="F1562">
        <f>INDEX(Raw_Data!$1:$1048576,MATCH(Raw_Data!$B1562,Raw_Data!$B:$B,0),8)</f>
        <v>10</v>
      </c>
      <c r="G1562">
        <f>INDEX(Raw_Data!$1:$1048576,MATCH(Raw_Data!$B1562,Raw_Data!$B:$B,0),11)</f>
        <v>0</v>
      </c>
      <c r="H1562">
        <f>INDEX(Raw_Data!$1:$1048576,MATCH(Raw_Data!$B1562,Raw_Data!$B:$B,0),4)</f>
        <v>720</v>
      </c>
    </row>
    <row r="1563" spans="1:8" x14ac:dyDescent="0.35">
      <c r="A1563" s="2">
        <v>15605341</v>
      </c>
      <c r="B1563" t="str">
        <f>INDEX(Raw_Data!$1:$1048576,MATCH(Raw_Data!$B1563,Raw_Data!$B:$B,0),3)</f>
        <v>Leak</v>
      </c>
      <c r="C1563" t="str">
        <f>INDEX(Raw_Data!$1:$1048576,MATCH(Raw_Data!$B1563,Raw_Data!$B:$B,0),6)</f>
        <v>Male</v>
      </c>
      <c r="D1563">
        <f>INDEX(Raw_Data!$1:$1048576,MATCH(Raw_Data!$B1563,Raw_Data!$B:$B,0),7)</f>
        <v>42</v>
      </c>
      <c r="E1563">
        <f>INDEX(Raw_Data!$1:$1048576,MATCH(Raw_Data!$B1563,Raw_Data!$B:$B,0),12)</f>
        <v>1</v>
      </c>
      <c r="F1563">
        <f>INDEX(Raw_Data!$1:$1048576,MATCH(Raw_Data!$B1563,Raw_Data!$B:$B,0),8)</f>
        <v>4</v>
      </c>
      <c r="G1563">
        <f>INDEX(Raw_Data!$1:$1048576,MATCH(Raw_Data!$B1563,Raw_Data!$B:$B,0),11)</f>
        <v>1</v>
      </c>
      <c r="H1563">
        <f>INDEX(Raw_Data!$1:$1048576,MATCH(Raw_Data!$B1563,Raw_Data!$B:$B,0),4)</f>
        <v>632</v>
      </c>
    </row>
    <row r="1564" spans="1:8" x14ac:dyDescent="0.35">
      <c r="A1564" s="2">
        <v>15605375</v>
      </c>
      <c r="B1564" t="str">
        <f>INDEX(Raw_Data!$1:$1048576,MATCH(Raw_Data!$B1564,Raw_Data!$B:$B,0),3)</f>
        <v>Artemieva</v>
      </c>
      <c r="C1564" t="str">
        <f>INDEX(Raw_Data!$1:$1048576,MATCH(Raw_Data!$B1564,Raw_Data!$B:$B,0),6)</f>
        <v>Male</v>
      </c>
      <c r="D1564">
        <f>INDEX(Raw_Data!$1:$1048576,MATCH(Raw_Data!$B1564,Raw_Data!$B:$B,0),7)</f>
        <v>31</v>
      </c>
      <c r="E1564">
        <f>INDEX(Raw_Data!$1:$1048576,MATCH(Raw_Data!$B1564,Raw_Data!$B:$B,0),12)</f>
        <v>1</v>
      </c>
      <c r="F1564">
        <f>INDEX(Raw_Data!$1:$1048576,MATCH(Raw_Data!$B1564,Raw_Data!$B:$B,0),8)</f>
        <v>6</v>
      </c>
      <c r="G1564">
        <f>INDEX(Raw_Data!$1:$1048576,MATCH(Raw_Data!$B1564,Raw_Data!$B:$B,0),11)</f>
        <v>1</v>
      </c>
      <c r="H1564">
        <f>INDEX(Raw_Data!$1:$1048576,MATCH(Raw_Data!$B1564,Raw_Data!$B:$B,0),4)</f>
        <v>694</v>
      </c>
    </row>
    <row r="1565" spans="1:8" x14ac:dyDescent="0.35">
      <c r="A1565" s="2">
        <v>15605424</v>
      </c>
      <c r="B1565" t="str">
        <f>INDEX(Raw_Data!$1:$1048576,MATCH(Raw_Data!$B1565,Raw_Data!$B:$B,0),3)</f>
        <v>Frost</v>
      </c>
      <c r="C1565" t="str">
        <f>INDEX(Raw_Data!$1:$1048576,MATCH(Raw_Data!$B1565,Raw_Data!$B:$B,0),6)</f>
        <v>Female</v>
      </c>
      <c r="D1565">
        <f>INDEX(Raw_Data!$1:$1048576,MATCH(Raw_Data!$B1565,Raw_Data!$B:$B,0),7)</f>
        <v>40</v>
      </c>
      <c r="E1565">
        <f>INDEX(Raw_Data!$1:$1048576,MATCH(Raw_Data!$B1565,Raw_Data!$B:$B,0),12)</f>
        <v>1</v>
      </c>
      <c r="F1565">
        <f>INDEX(Raw_Data!$1:$1048576,MATCH(Raw_Data!$B1565,Raw_Data!$B:$B,0),8)</f>
        <v>5</v>
      </c>
      <c r="G1565">
        <f>INDEX(Raw_Data!$1:$1048576,MATCH(Raw_Data!$B1565,Raw_Data!$B:$B,0),11)</f>
        <v>0</v>
      </c>
      <c r="H1565">
        <f>INDEX(Raw_Data!$1:$1048576,MATCH(Raw_Data!$B1565,Raw_Data!$B:$B,0),4)</f>
        <v>559</v>
      </c>
    </row>
    <row r="1566" spans="1:8" x14ac:dyDescent="0.35">
      <c r="A1566" s="2">
        <v>15605425</v>
      </c>
      <c r="B1566" t="str">
        <f>INDEX(Raw_Data!$1:$1048576,MATCH(Raw_Data!$B1566,Raw_Data!$B:$B,0),3)</f>
        <v>Warner</v>
      </c>
      <c r="C1566" t="str">
        <f>INDEX(Raw_Data!$1:$1048576,MATCH(Raw_Data!$B1566,Raw_Data!$B:$B,0),6)</f>
        <v>Female</v>
      </c>
      <c r="D1566">
        <f>INDEX(Raw_Data!$1:$1048576,MATCH(Raw_Data!$B1566,Raw_Data!$B:$B,0),7)</f>
        <v>42</v>
      </c>
      <c r="E1566">
        <f>INDEX(Raw_Data!$1:$1048576,MATCH(Raw_Data!$B1566,Raw_Data!$B:$B,0),12)</f>
        <v>0</v>
      </c>
      <c r="F1566">
        <f>INDEX(Raw_Data!$1:$1048576,MATCH(Raw_Data!$B1566,Raw_Data!$B:$B,0),8)</f>
        <v>8</v>
      </c>
      <c r="G1566">
        <f>INDEX(Raw_Data!$1:$1048576,MATCH(Raw_Data!$B1566,Raw_Data!$B:$B,0),11)</f>
        <v>1</v>
      </c>
      <c r="H1566">
        <f>INDEX(Raw_Data!$1:$1048576,MATCH(Raw_Data!$B1566,Raw_Data!$B:$B,0),4)</f>
        <v>773</v>
      </c>
    </row>
    <row r="1567" spans="1:8" x14ac:dyDescent="0.35">
      <c r="A1567" s="2">
        <v>15605447</v>
      </c>
      <c r="B1567" t="str">
        <f>INDEX(Raw_Data!$1:$1048576,MATCH(Raw_Data!$B1567,Raw_Data!$B:$B,0),3)</f>
        <v>Kennedy</v>
      </c>
      <c r="C1567" t="str">
        <f>INDEX(Raw_Data!$1:$1048576,MATCH(Raw_Data!$B1567,Raw_Data!$B:$B,0),6)</f>
        <v>Male</v>
      </c>
      <c r="D1567">
        <f>INDEX(Raw_Data!$1:$1048576,MATCH(Raw_Data!$B1567,Raw_Data!$B:$B,0),7)</f>
        <v>38</v>
      </c>
      <c r="E1567">
        <f>INDEX(Raw_Data!$1:$1048576,MATCH(Raw_Data!$B1567,Raw_Data!$B:$B,0),12)</f>
        <v>0</v>
      </c>
      <c r="F1567">
        <f>INDEX(Raw_Data!$1:$1048576,MATCH(Raw_Data!$B1567,Raw_Data!$B:$B,0),8)</f>
        <v>1</v>
      </c>
      <c r="G1567">
        <f>INDEX(Raw_Data!$1:$1048576,MATCH(Raw_Data!$B1567,Raw_Data!$B:$B,0),11)</f>
        <v>1</v>
      </c>
      <c r="H1567">
        <f>INDEX(Raw_Data!$1:$1048576,MATCH(Raw_Data!$B1567,Raw_Data!$B:$B,0),4)</f>
        <v>581</v>
      </c>
    </row>
    <row r="1568" spans="1:8" x14ac:dyDescent="0.35">
      <c r="A1568" s="2">
        <v>15605455</v>
      </c>
      <c r="B1568" t="str">
        <f>INDEX(Raw_Data!$1:$1048576,MATCH(Raw_Data!$B1568,Raw_Data!$B:$B,0),3)</f>
        <v>Ifeatu</v>
      </c>
      <c r="C1568" t="str">
        <f>INDEX(Raw_Data!$1:$1048576,MATCH(Raw_Data!$B1568,Raw_Data!$B:$B,0),6)</f>
        <v>Female</v>
      </c>
      <c r="D1568">
        <f>INDEX(Raw_Data!$1:$1048576,MATCH(Raw_Data!$B1568,Raw_Data!$B:$B,0),7)</f>
        <v>37</v>
      </c>
      <c r="E1568">
        <f>INDEX(Raw_Data!$1:$1048576,MATCH(Raw_Data!$B1568,Raw_Data!$B:$B,0),12)</f>
        <v>0</v>
      </c>
      <c r="F1568">
        <f>INDEX(Raw_Data!$1:$1048576,MATCH(Raw_Data!$B1568,Raw_Data!$B:$B,0),8)</f>
        <v>9</v>
      </c>
      <c r="G1568">
        <f>INDEX(Raw_Data!$1:$1048576,MATCH(Raw_Data!$B1568,Raw_Data!$B:$B,0),11)</f>
        <v>1</v>
      </c>
      <c r="H1568">
        <f>INDEX(Raw_Data!$1:$1048576,MATCH(Raw_Data!$B1568,Raw_Data!$B:$B,0),4)</f>
        <v>524</v>
      </c>
    </row>
    <row r="1569" spans="1:8" x14ac:dyDescent="0.35">
      <c r="A1569" s="2">
        <v>15605461</v>
      </c>
      <c r="B1569" t="str">
        <f>INDEX(Raw_Data!$1:$1048576,MATCH(Raw_Data!$B1569,Raw_Data!$B:$B,0),3)</f>
        <v>Evans</v>
      </c>
      <c r="C1569" t="str">
        <f>INDEX(Raw_Data!$1:$1048576,MATCH(Raw_Data!$B1569,Raw_Data!$B:$B,0),6)</f>
        <v>Male</v>
      </c>
      <c r="D1569">
        <f>INDEX(Raw_Data!$1:$1048576,MATCH(Raw_Data!$B1569,Raw_Data!$B:$B,0),7)</f>
        <v>53</v>
      </c>
      <c r="E1569">
        <f>INDEX(Raw_Data!$1:$1048576,MATCH(Raw_Data!$B1569,Raw_Data!$B:$B,0),12)</f>
        <v>0</v>
      </c>
      <c r="F1569">
        <f>INDEX(Raw_Data!$1:$1048576,MATCH(Raw_Data!$B1569,Raw_Data!$B:$B,0),8)</f>
        <v>6</v>
      </c>
      <c r="G1569">
        <f>INDEX(Raw_Data!$1:$1048576,MATCH(Raw_Data!$B1569,Raw_Data!$B:$B,0),11)</f>
        <v>0</v>
      </c>
      <c r="H1569">
        <f>INDEX(Raw_Data!$1:$1048576,MATCH(Raw_Data!$B1569,Raw_Data!$B:$B,0),4)</f>
        <v>713</v>
      </c>
    </row>
    <row r="1570" spans="1:8" x14ac:dyDescent="0.35">
      <c r="A1570" s="2">
        <v>15605531</v>
      </c>
      <c r="B1570" t="str">
        <f>INDEX(Raw_Data!$1:$1048576,MATCH(Raw_Data!$B1570,Raw_Data!$B:$B,0),3)</f>
        <v>Chu</v>
      </c>
      <c r="C1570" t="str">
        <f>INDEX(Raw_Data!$1:$1048576,MATCH(Raw_Data!$B1570,Raw_Data!$B:$B,0),6)</f>
        <v>Male</v>
      </c>
      <c r="D1570">
        <f>INDEX(Raw_Data!$1:$1048576,MATCH(Raw_Data!$B1570,Raw_Data!$B:$B,0),7)</f>
        <v>40</v>
      </c>
      <c r="E1570">
        <f>INDEX(Raw_Data!$1:$1048576,MATCH(Raw_Data!$B1570,Raw_Data!$B:$B,0),12)</f>
        <v>1</v>
      </c>
      <c r="F1570">
        <f>INDEX(Raw_Data!$1:$1048576,MATCH(Raw_Data!$B1570,Raw_Data!$B:$B,0),8)</f>
        <v>8</v>
      </c>
      <c r="G1570">
        <f>INDEX(Raw_Data!$1:$1048576,MATCH(Raw_Data!$B1570,Raw_Data!$B:$B,0),11)</f>
        <v>1</v>
      </c>
      <c r="H1570">
        <f>INDEX(Raw_Data!$1:$1048576,MATCH(Raw_Data!$B1570,Raw_Data!$B:$B,0),4)</f>
        <v>676</v>
      </c>
    </row>
    <row r="1571" spans="1:8" x14ac:dyDescent="0.35">
      <c r="A1571" s="2">
        <v>15605534</v>
      </c>
      <c r="B1571" t="str">
        <f>INDEX(Raw_Data!$1:$1048576,MATCH(Raw_Data!$B1571,Raw_Data!$B:$B,0),3)</f>
        <v>Hsueh</v>
      </c>
      <c r="C1571" t="str">
        <f>INDEX(Raw_Data!$1:$1048576,MATCH(Raw_Data!$B1571,Raw_Data!$B:$B,0),6)</f>
        <v>Female</v>
      </c>
      <c r="D1571">
        <f>INDEX(Raw_Data!$1:$1048576,MATCH(Raw_Data!$B1571,Raw_Data!$B:$B,0),7)</f>
        <v>42</v>
      </c>
      <c r="E1571">
        <f>INDEX(Raw_Data!$1:$1048576,MATCH(Raw_Data!$B1571,Raw_Data!$B:$B,0),12)</f>
        <v>0</v>
      </c>
      <c r="F1571">
        <f>INDEX(Raw_Data!$1:$1048576,MATCH(Raw_Data!$B1571,Raw_Data!$B:$B,0),8)</f>
        <v>1</v>
      </c>
      <c r="G1571">
        <f>INDEX(Raw_Data!$1:$1048576,MATCH(Raw_Data!$B1571,Raw_Data!$B:$B,0),11)</f>
        <v>1</v>
      </c>
      <c r="H1571">
        <f>INDEX(Raw_Data!$1:$1048576,MATCH(Raw_Data!$B1571,Raw_Data!$B:$B,0),4)</f>
        <v>651</v>
      </c>
    </row>
    <row r="1572" spans="1:8" x14ac:dyDescent="0.35">
      <c r="A1572" s="2">
        <v>15605622</v>
      </c>
      <c r="B1572" t="str">
        <f>INDEX(Raw_Data!$1:$1048576,MATCH(Raw_Data!$B1572,Raw_Data!$B:$B,0),3)</f>
        <v>Shih</v>
      </c>
      <c r="C1572" t="str">
        <f>INDEX(Raw_Data!$1:$1048576,MATCH(Raw_Data!$B1572,Raw_Data!$B:$B,0),6)</f>
        <v>Female</v>
      </c>
      <c r="D1572">
        <f>INDEX(Raw_Data!$1:$1048576,MATCH(Raw_Data!$B1572,Raw_Data!$B:$B,0),7)</f>
        <v>49</v>
      </c>
      <c r="E1572">
        <f>INDEX(Raw_Data!$1:$1048576,MATCH(Raw_Data!$B1572,Raw_Data!$B:$B,0),12)</f>
        <v>1</v>
      </c>
      <c r="F1572">
        <f>INDEX(Raw_Data!$1:$1048576,MATCH(Raw_Data!$B1572,Raw_Data!$B:$B,0),8)</f>
        <v>1</v>
      </c>
      <c r="G1572">
        <f>INDEX(Raw_Data!$1:$1048576,MATCH(Raw_Data!$B1572,Raw_Data!$B:$B,0),11)</f>
        <v>1</v>
      </c>
      <c r="H1572">
        <f>INDEX(Raw_Data!$1:$1048576,MATCH(Raw_Data!$B1572,Raw_Data!$B:$B,0),4)</f>
        <v>717</v>
      </c>
    </row>
    <row r="1573" spans="1:8" x14ac:dyDescent="0.35">
      <c r="A1573" s="2">
        <v>15605665</v>
      </c>
      <c r="B1573" t="str">
        <f>INDEX(Raw_Data!$1:$1048576,MATCH(Raw_Data!$B1573,Raw_Data!$B:$B,0),3)</f>
        <v>Fan</v>
      </c>
      <c r="C1573" t="str">
        <f>INDEX(Raw_Data!$1:$1048576,MATCH(Raw_Data!$B1573,Raw_Data!$B:$B,0),6)</f>
        <v>Male</v>
      </c>
      <c r="D1573">
        <f>INDEX(Raw_Data!$1:$1048576,MATCH(Raw_Data!$B1573,Raw_Data!$B:$B,0),7)</f>
        <v>23</v>
      </c>
      <c r="E1573">
        <f>INDEX(Raw_Data!$1:$1048576,MATCH(Raw_Data!$B1573,Raw_Data!$B:$B,0),12)</f>
        <v>0</v>
      </c>
      <c r="F1573">
        <f>INDEX(Raw_Data!$1:$1048576,MATCH(Raw_Data!$B1573,Raw_Data!$B:$B,0),8)</f>
        <v>5</v>
      </c>
      <c r="G1573">
        <f>INDEX(Raw_Data!$1:$1048576,MATCH(Raw_Data!$B1573,Raw_Data!$B:$B,0),11)</f>
        <v>1</v>
      </c>
      <c r="H1573">
        <f>INDEX(Raw_Data!$1:$1048576,MATCH(Raw_Data!$B1573,Raw_Data!$B:$B,0),4)</f>
        <v>594</v>
      </c>
    </row>
    <row r="1574" spans="1:8" x14ac:dyDescent="0.35">
      <c r="A1574" s="2">
        <v>15605666</v>
      </c>
      <c r="B1574" t="str">
        <f>INDEX(Raw_Data!$1:$1048576,MATCH(Raw_Data!$B1574,Raw_Data!$B:$B,0),3)</f>
        <v>Whiddon</v>
      </c>
      <c r="C1574" t="str">
        <f>INDEX(Raw_Data!$1:$1048576,MATCH(Raw_Data!$B1574,Raw_Data!$B:$B,0),6)</f>
        <v>Female</v>
      </c>
      <c r="D1574">
        <f>INDEX(Raw_Data!$1:$1048576,MATCH(Raw_Data!$B1574,Raw_Data!$B:$B,0),7)</f>
        <v>44</v>
      </c>
      <c r="E1574">
        <f>INDEX(Raw_Data!$1:$1048576,MATCH(Raw_Data!$B1574,Raw_Data!$B:$B,0),12)</f>
        <v>0</v>
      </c>
      <c r="F1574">
        <f>INDEX(Raw_Data!$1:$1048576,MATCH(Raw_Data!$B1574,Raw_Data!$B:$B,0),8)</f>
        <v>3</v>
      </c>
      <c r="G1574">
        <f>INDEX(Raw_Data!$1:$1048576,MATCH(Raw_Data!$B1574,Raw_Data!$B:$B,0),11)</f>
        <v>1</v>
      </c>
      <c r="H1574">
        <f>INDEX(Raw_Data!$1:$1048576,MATCH(Raw_Data!$B1574,Raw_Data!$B:$B,0),4)</f>
        <v>716</v>
      </c>
    </row>
    <row r="1575" spans="1:8" x14ac:dyDescent="0.35">
      <c r="A1575" s="2">
        <v>15605672</v>
      </c>
      <c r="B1575" t="str">
        <f>INDEX(Raw_Data!$1:$1048576,MATCH(Raw_Data!$B1575,Raw_Data!$B:$B,0),3)</f>
        <v>Onyekachukwu</v>
      </c>
      <c r="C1575" t="str">
        <f>INDEX(Raw_Data!$1:$1048576,MATCH(Raw_Data!$B1575,Raw_Data!$B:$B,0),6)</f>
        <v>Female</v>
      </c>
      <c r="D1575">
        <f>INDEX(Raw_Data!$1:$1048576,MATCH(Raw_Data!$B1575,Raw_Data!$B:$B,0),7)</f>
        <v>35</v>
      </c>
      <c r="E1575">
        <f>INDEX(Raw_Data!$1:$1048576,MATCH(Raw_Data!$B1575,Raw_Data!$B:$B,0),12)</f>
        <v>1</v>
      </c>
      <c r="F1575">
        <f>INDEX(Raw_Data!$1:$1048576,MATCH(Raw_Data!$B1575,Raw_Data!$B:$B,0),8)</f>
        <v>6</v>
      </c>
      <c r="G1575">
        <f>INDEX(Raw_Data!$1:$1048576,MATCH(Raw_Data!$B1575,Raw_Data!$B:$B,0),11)</f>
        <v>1</v>
      </c>
      <c r="H1575">
        <f>INDEX(Raw_Data!$1:$1048576,MATCH(Raw_Data!$B1575,Raw_Data!$B:$B,0),4)</f>
        <v>668</v>
      </c>
    </row>
    <row r="1576" spans="1:8" x14ac:dyDescent="0.35">
      <c r="A1576" s="2">
        <v>15605673</v>
      </c>
      <c r="B1576" t="str">
        <f>INDEX(Raw_Data!$1:$1048576,MATCH(Raw_Data!$B1576,Raw_Data!$B:$B,0),3)</f>
        <v>Ermakova</v>
      </c>
      <c r="C1576" t="str">
        <f>INDEX(Raw_Data!$1:$1048576,MATCH(Raw_Data!$B1576,Raw_Data!$B:$B,0),6)</f>
        <v>Male</v>
      </c>
      <c r="D1576">
        <f>INDEX(Raw_Data!$1:$1048576,MATCH(Raw_Data!$B1576,Raw_Data!$B:$B,0),7)</f>
        <v>23</v>
      </c>
      <c r="E1576">
        <f>INDEX(Raw_Data!$1:$1048576,MATCH(Raw_Data!$B1576,Raw_Data!$B:$B,0),12)</f>
        <v>1</v>
      </c>
      <c r="F1576">
        <f>INDEX(Raw_Data!$1:$1048576,MATCH(Raw_Data!$B1576,Raw_Data!$B:$B,0),8)</f>
        <v>10</v>
      </c>
      <c r="G1576">
        <f>INDEX(Raw_Data!$1:$1048576,MATCH(Raw_Data!$B1576,Raw_Data!$B:$B,0),11)</f>
        <v>1</v>
      </c>
      <c r="H1576">
        <f>INDEX(Raw_Data!$1:$1048576,MATCH(Raw_Data!$B1576,Raw_Data!$B:$B,0),4)</f>
        <v>678</v>
      </c>
    </row>
    <row r="1577" spans="1:8" x14ac:dyDescent="0.35">
      <c r="A1577" s="2">
        <v>15605684</v>
      </c>
      <c r="B1577" t="str">
        <f>INDEX(Raw_Data!$1:$1048576,MATCH(Raw_Data!$B1577,Raw_Data!$B:$B,0),3)</f>
        <v>Marino</v>
      </c>
      <c r="C1577" t="str">
        <f>INDEX(Raw_Data!$1:$1048576,MATCH(Raw_Data!$B1577,Raw_Data!$B:$B,0),6)</f>
        <v>Male</v>
      </c>
      <c r="D1577">
        <f>INDEX(Raw_Data!$1:$1048576,MATCH(Raw_Data!$B1577,Raw_Data!$B:$B,0),7)</f>
        <v>23</v>
      </c>
      <c r="E1577">
        <f>INDEX(Raw_Data!$1:$1048576,MATCH(Raw_Data!$B1577,Raw_Data!$B:$B,0),12)</f>
        <v>0</v>
      </c>
      <c r="F1577">
        <f>INDEX(Raw_Data!$1:$1048576,MATCH(Raw_Data!$B1577,Raw_Data!$B:$B,0),8)</f>
        <v>2</v>
      </c>
      <c r="G1577">
        <f>INDEX(Raw_Data!$1:$1048576,MATCH(Raw_Data!$B1577,Raw_Data!$B:$B,0),11)</f>
        <v>1</v>
      </c>
      <c r="H1577">
        <f>INDEX(Raw_Data!$1:$1048576,MATCH(Raw_Data!$B1577,Raw_Data!$B:$B,0),4)</f>
        <v>545</v>
      </c>
    </row>
    <row r="1578" spans="1:8" x14ac:dyDescent="0.35">
      <c r="A1578" s="2">
        <v>15605698</v>
      </c>
      <c r="B1578" t="str">
        <f>INDEX(Raw_Data!$1:$1048576,MATCH(Raw_Data!$B1578,Raw_Data!$B:$B,0),3)</f>
        <v>Niu</v>
      </c>
      <c r="C1578" t="str">
        <f>INDEX(Raw_Data!$1:$1048576,MATCH(Raw_Data!$B1578,Raw_Data!$B:$B,0),6)</f>
        <v>Female</v>
      </c>
      <c r="D1578">
        <f>INDEX(Raw_Data!$1:$1048576,MATCH(Raw_Data!$B1578,Raw_Data!$B:$B,0),7)</f>
        <v>40</v>
      </c>
      <c r="E1578">
        <f>INDEX(Raw_Data!$1:$1048576,MATCH(Raw_Data!$B1578,Raw_Data!$B:$B,0),12)</f>
        <v>1</v>
      </c>
      <c r="F1578">
        <f>INDEX(Raw_Data!$1:$1048576,MATCH(Raw_Data!$B1578,Raw_Data!$B:$B,0),8)</f>
        <v>9</v>
      </c>
      <c r="G1578">
        <f>INDEX(Raw_Data!$1:$1048576,MATCH(Raw_Data!$B1578,Raw_Data!$B:$B,0),11)</f>
        <v>1</v>
      </c>
      <c r="H1578">
        <f>INDEX(Raw_Data!$1:$1048576,MATCH(Raw_Data!$B1578,Raw_Data!$B:$B,0),4)</f>
        <v>613</v>
      </c>
    </row>
    <row r="1579" spans="1:8" x14ac:dyDescent="0.35">
      <c r="A1579" s="2">
        <v>15605737</v>
      </c>
      <c r="B1579" t="str">
        <f>INDEX(Raw_Data!$1:$1048576,MATCH(Raw_Data!$B1579,Raw_Data!$B:$B,0),3)</f>
        <v>Manna</v>
      </c>
      <c r="C1579" t="str">
        <f>INDEX(Raw_Data!$1:$1048576,MATCH(Raw_Data!$B1579,Raw_Data!$B:$B,0),6)</f>
        <v>Female</v>
      </c>
      <c r="D1579">
        <f>INDEX(Raw_Data!$1:$1048576,MATCH(Raw_Data!$B1579,Raw_Data!$B:$B,0),7)</f>
        <v>21</v>
      </c>
      <c r="E1579">
        <f>INDEX(Raw_Data!$1:$1048576,MATCH(Raw_Data!$B1579,Raw_Data!$B:$B,0),12)</f>
        <v>1</v>
      </c>
      <c r="F1579">
        <f>INDEX(Raw_Data!$1:$1048576,MATCH(Raw_Data!$B1579,Raw_Data!$B:$B,0),8)</f>
        <v>8</v>
      </c>
      <c r="G1579">
        <f>INDEX(Raw_Data!$1:$1048576,MATCH(Raw_Data!$B1579,Raw_Data!$B:$B,0),11)</f>
        <v>1</v>
      </c>
      <c r="H1579">
        <f>INDEX(Raw_Data!$1:$1048576,MATCH(Raw_Data!$B1579,Raw_Data!$B:$B,0),4)</f>
        <v>687</v>
      </c>
    </row>
    <row r="1580" spans="1:8" x14ac:dyDescent="0.35">
      <c r="A1580" s="2">
        <v>15605742</v>
      </c>
      <c r="B1580" t="str">
        <f>INDEX(Raw_Data!$1:$1048576,MATCH(Raw_Data!$B1580,Raw_Data!$B:$B,0),3)</f>
        <v>Onyemere</v>
      </c>
      <c r="C1580" t="str">
        <f>INDEX(Raw_Data!$1:$1048576,MATCH(Raw_Data!$B1580,Raw_Data!$B:$B,0),6)</f>
        <v>Male</v>
      </c>
      <c r="D1580">
        <f>INDEX(Raw_Data!$1:$1048576,MATCH(Raw_Data!$B1580,Raw_Data!$B:$B,0),7)</f>
        <v>28</v>
      </c>
      <c r="E1580">
        <f>INDEX(Raw_Data!$1:$1048576,MATCH(Raw_Data!$B1580,Raw_Data!$B:$B,0),12)</f>
        <v>0</v>
      </c>
      <c r="F1580">
        <f>INDEX(Raw_Data!$1:$1048576,MATCH(Raw_Data!$B1580,Raw_Data!$B:$B,0),8)</f>
        <v>7</v>
      </c>
      <c r="G1580">
        <f>INDEX(Raw_Data!$1:$1048576,MATCH(Raw_Data!$B1580,Raw_Data!$B:$B,0),11)</f>
        <v>0</v>
      </c>
      <c r="H1580">
        <f>INDEX(Raw_Data!$1:$1048576,MATCH(Raw_Data!$B1580,Raw_Data!$B:$B,0),4)</f>
        <v>715</v>
      </c>
    </row>
    <row r="1581" spans="1:8" x14ac:dyDescent="0.35">
      <c r="A1581" s="2">
        <v>15605791</v>
      </c>
      <c r="B1581" t="str">
        <f>INDEX(Raw_Data!$1:$1048576,MATCH(Raw_Data!$B1581,Raw_Data!$B:$B,0),3)</f>
        <v>Archer</v>
      </c>
      <c r="C1581" t="str">
        <f>INDEX(Raw_Data!$1:$1048576,MATCH(Raw_Data!$B1581,Raw_Data!$B:$B,0),6)</f>
        <v>Male</v>
      </c>
      <c r="D1581">
        <f>INDEX(Raw_Data!$1:$1048576,MATCH(Raw_Data!$B1581,Raw_Data!$B:$B,0),7)</f>
        <v>41</v>
      </c>
      <c r="E1581">
        <f>INDEX(Raw_Data!$1:$1048576,MATCH(Raw_Data!$B1581,Raw_Data!$B:$B,0),12)</f>
        <v>1</v>
      </c>
      <c r="F1581">
        <f>INDEX(Raw_Data!$1:$1048576,MATCH(Raw_Data!$B1581,Raw_Data!$B:$B,0),8)</f>
        <v>8</v>
      </c>
      <c r="G1581">
        <f>INDEX(Raw_Data!$1:$1048576,MATCH(Raw_Data!$B1581,Raw_Data!$B:$B,0),11)</f>
        <v>1</v>
      </c>
      <c r="H1581">
        <f>INDEX(Raw_Data!$1:$1048576,MATCH(Raw_Data!$B1581,Raw_Data!$B:$B,0),4)</f>
        <v>618</v>
      </c>
    </row>
    <row r="1582" spans="1:8" x14ac:dyDescent="0.35">
      <c r="A1582" s="2">
        <v>15605804</v>
      </c>
      <c r="B1582" t="str">
        <f>INDEX(Raw_Data!$1:$1048576,MATCH(Raw_Data!$B1582,Raw_Data!$B:$B,0),3)</f>
        <v>Mitchell</v>
      </c>
      <c r="C1582" t="str">
        <f>INDEX(Raw_Data!$1:$1048576,MATCH(Raw_Data!$B1582,Raw_Data!$B:$B,0),6)</f>
        <v>Female</v>
      </c>
      <c r="D1582">
        <f>INDEX(Raw_Data!$1:$1048576,MATCH(Raw_Data!$B1582,Raw_Data!$B:$B,0),7)</f>
        <v>35</v>
      </c>
      <c r="E1582">
        <f>INDEX(Raw_Data!$1:$1048576,MATCH(Raw_Data!$B1582,Raw_Data!$B:$B,0),12)</f>
        <v>1</v>
      </c>
      <c r="F1582">
        <f>INDEX(Raw_Data!$1:$1048576,MATCH(Raw_Data!$B1582,Raw_Data!$B:$B,0),8)</f>
        <v>6</v>
      </c>
      <c r="G1582">
        <f>INDEX(Raw_Data!$1:$1048576,MATCH(Raw_Data!$B1582,Raw_Data!$B:$B,0),11)</f>
        <v>0</v>
      </c>
      <c r="H1582">
        <f>INDEX(Raw_Data!$1:$1048576,MATCH(Raw_Data!$B1582,Raw_Data!$B:$B,0),4)</f>
        <v>721</v>
      </c>
    </row>
    <row r="1583" spans="1:8" x14ac:dyDescent="0.35">
      <c r="A1583" s="2">
        <v>15605826</v>
      </c>
      <c r="B1583" t="str">
        <f>INDEX(Raw_Data!$1:$1048576,MATCH(Raw_Data!$B1583,Raw_Data!$B:$B,0),3)</f>
        <v>Everingham</v>
      </c>
      <c r="C1583" t="str">
        <f>INDEX(Raw_Data!$1:$1048576,MATCH(Raw_Data!$B1583,Raw_Data!$B:$B,0),6)</f>
        <v>Female</v>
      </c>
      <c r="D1583">
        <f>INDEX(Raw_Data!$1:$1048576,MATCH(Raw_Data!$B1583,Raw_Data!$B:$B,0),7)</f>
        <v>34</v>
      </c>
      <c r="E1583">
        <f>INDEX(Raw_Data!$1:$1048576,MATCH(Raw_Data!$B1583,Raw_Data!$B:$B,0),12)</f>
        <v>1</v>
      </c>
      <c r="F1583">
        <f>INDEX(Raw_Data!$1:$1048576,MATCH(Raw_Data!$B1583,Raw_Data!$B:$B,0),8)</f>
        <v>7</v>
      </c>
      <c r="G1583">
        <f>INDEX(Raw_Data!$1:$1048576,MATCH(Raw_Data!$B1583,Raw_Data!$B:$B,0),11)</f>
        <v>1</v>
      </c>
      <c r="H1583">
        <f>INDEX(Raw_Data!$1:$1048576,MATCH(Raw_Data!$B1583,Raw_Data!$B:$B,0),4)</f>
        <v>445</v>
      </c>
    </row>
    <row r="1584" spans="1:8" x14ac:dyDescent="0.35">
      <c r="A1584" s="2">
        <v>15605827</v>
      </c>
      <c r="B1584" t="str">
        <f>INDEX(Raw_Data!$1:$1048576,MATCH(Raw_Data!$B1584,Raw_Data!$B:$B,0),3)</f>
        <v>Huie</v>
      </c>
      <c r="C1584" t="str">
        <f>INDEX(Raw_Data!$1:$1048576,MATCH(Raw_Data!$B1584,Raw_Data!$B:$B,0),6)</f>
        <v>Male</v>
      </c>
      <c r="D1584">
        <f>INDEX(Raw_Data!$1:$1048576,MATCH(Raw_Data!$B1584,Raw_Data!$B:$B,0),7)</f>
        <v>38</v>
      </c>
      <c r="E1584">
        <f>INDEX(Raw_Data!$1:$1048576,MATCH(Raw_Data!$B1584,Raw_Data!$B:$B,0),12)</f>
        <v>1</v>
      </c>
      <c r="F1584">
        <f>INDEX(Raw_Data!$1:$1048576,MATCH(Raw_Data!$B1584,Raw_Data!$B:$B,0),8)</f>
        <v>1</v>
      </c>
      <c r="G1584">
        <f>INDEX(Raw_Data!$1:$1048576,MATCH(Raw_Data!$B1584,Raw_Data!$B:$B,0),11)</f>
        <v>0</v>
      </c>
      <c r="H1584">
        <f>INDEX(Raw_Data!$1:$1048576,MATCH(Raw_Data!$B1584,Raw_Data!$B:$B,0),4)</f>
        <v>690</v>
      </c>
    </row>
    <row r="1585" spans="1:8" x14ac:dyDescent="0.35">
      <c r="A1585" s="2">
        <v>15605835</v>
      </c>
      <c r="B1585" t="str">
        <f>INDEX(Raw_Data!$1:$1048576,MATCH(Raw_Data!$B1585,Raw_Data!$B:$B,0),3)</f>
        <v>Crowther</v>
      </c>
      <c r="C1585" t="str">
        <f>INDEX(Raw_Data!$1:$1048576,MATCH(Raw_Data!$B1585,Raw_Data!$B:$B,0),6)</f>
        <v>Female</v>
      </c>
      <c r="D1585">
        <f>INDEX(Raw_Data!$1:$1048576,MATCH(Raw_Data!$B1585,Raw_Data!$B:$B,0),7)</f>
        <v>43</v>
      </c>
      <c r="E1585">
        <f>INDEX(Raw_Data!$1:$1048576,MATCH(Raw_Data!$B1585,Raw_Data!$B:$B,0),12)</f>
        <v>0</v>
      </c>
      <c r="F1585">
        <f>INDEX(Raw_Data!$1:$1048576,MATCH(Raw_Data!$B1585,Raw_Data!$B:$B,0),8)</f>
        <v>8</v>
      </c>
      <c r="G1585">
        <f>INDEX(Raw_Data!$1:$1048576,MATCH(Raw_Data!$B1585,Raw_Data!$B:$B,0),11)</f>
        <v>0</v>
      </c>
      <c r="H1585">
        <f>INDEX(Raw_Data!$1:$1048576,MATCH(Raw_Data!$B1585,Raw_Data!$B:$B,0),4)</f>
        <v>709</v>
      </c>
    </row>
    <row r="1586" spans="1:8" x14ac:dyDescent="0.35">
      <c r="A1586" s="2">
        <v>15605872</v>
      </c>
      <c r="B1586" t="str">
        <f>INDEX(Raw_Data!$1:$1048576,MATCH(Raw_Data!$B1586,Raw_Data!$B:$B,0),3)</f>
        <v>Swift</v>
      </c>
      <c r="C1586" t="str">
        <f>INDEX(Raw_Data!$1:$1048576,MATCH(Raw_Data!$B1586,Raw_Data!$B:$B,0),6)</f>
        <v>Female</v>
      </c>
      <c r="D1586">
        <f>INDEX(Raw_Data!$1:$1048576,MATCH(Raw_Data!$B1586,Raw_Data!$B:$B,0),7)</f>
        <v>42</v>
      </c>
      <c r="E1586">
        <f>INDEX(Raw_Data!$1:$1048576,MATCH(Raw_Data!$B1586,Raw_Data!$B:$B,0),12)</f>
        <v>1</v>
      </c>
      <c r="F1586">
        <f>INDEX(Raw_Data!$1:$1048576,MATCH(Raw_Data!$B1586,Raw_Data!$B:$B,0),8)</f>
        <v>3</v>
      </c>
      <c r="G1586">
        <f>INDEX(Raw_Data!$1:$1048576,MATCH(Raw_Data!$B1586,Raw_Data!$B:$B,0),11)</f>
        <v>1</v>
      </c>
      <c r="H1586">
        <f>INDEX(Raw_Data!$1:$1048576,MATCH(Raw_Data!$B1586,Raw_Data!$B:$B,0),4)</f>
        <v>671</v>
      </c>
    </row>
    <row r="1587" spans="1:8" x14ac:dyDescent="0.35">
      <c r="A1587" s="2">
        <v>15605916</v>
      </c>
      <c r="B1587" t="str">
        <f>INDEX(Raw_Data!$1:$1048576,MATCH(Raw_Data!$B1587,Raw_Data!$B:$B,0),3)</f>
        <v>Skelton</v>
      </c>
      <c r="C1587" t="str">
        <f>INDEX(Raw_Data!$1:$1048576,MATCH(Raw_Data!$B1587,Raw_Data!$B:$B,0),6)</f>
        <v>Male</v>
      </c>
      <c r="D1587">
        <f>INDEX(Raw_Data!$1:$1048576,MATCH(Raw_Data!$B1587,Raw_Data!$B:$B,0),7)</f>
        <v>33</v>
      </c>
      <c r="E1587">
        <f>INDEX(Raw_Data!$1:$1048576,MATCH(Raw_Data!$B1587,Raw_Data!$B:$B,0),12)</f>
        <v>1</v>
      </c>
      <c r="F1587">
        <f>INDEX(Raw_Data!$1:$1048576,MATCH(Raw_Data!$B1587,Raw_Data!$B:$B,0),8)</f>
        <v>6</v>
      </c>
      <c r="G1587">
        <f>INDEX(Raw_Data!$1:$1048576,MATCH(Raw_Data!$B1587,Raw_Data!$B:$B,0),11)</f>
        <v>1</v>
      </c>
      <c r="H1587">
        <f>INDEX(Raw_Data!$1:$1048576,MATCH(Raw_Data!$B1587,Raw_Data!$B:$B,0),4)</f>
        <v>538</v>
      </c>
    </row>
    <row r="1588" spans="1:8" x14ac:dyDescent="0.35">
      <c r="A1588" s="2">
        <v>15605918</v>
      </c>
      <c r="B1588" t="str">
        <f>INDEX(Raw_Data!$1:$1048576,MATCH(Raw_Data!$B1588,Raw_Data!$B:$B,0),3)</f>
        <v>White</v>
      </c>
      <c r="C1588" t="str">
        <f>INDEX(Raw_Data!$1:$1048576,MATCH(Raw_Data!$B1588,Raw_Data!$B:$B,0),6)</f>
        <v>Female</v>
      </c>
      <c r="D1588">
        <f>INDEX(Raw_Data!$1:$1048576,MATCH(Raw_Data!$B1588,Raw_Data!$B:$B,0),7)</f>
        <v>33</v>
      </c>
      <c r="E1588">
        <f>INDEX(Raw_Data!$1:$1048576,MATCH(Raw_Data!$B1588,Raw_Data!$B:$B,0),12)</f>
        <v>0</v>
      </c>
      <c r="F1588">
        <f>INDEX(Raw_Data!$1:$1048576,MATCH(Raw_Data!$B1588,Raw_Data!$B:$B,0),8)</f>
        <v>4</v>
      </c>
      <c r="G1588">
        <f>INDEX(Raw_Data!$1:$1048576,MATCH(Raw_Data!$B1588,Raw_Data!$B:$B,0),11)</f>
        <v>1</v>
      </c>
      <c r="H1588">
        <f>INDEX(Raw_Data!$1:$1048576,MATCH(Raw_Data!$B1588,Raw_Data!$B:$B,0),4)</f>
        <v>735</v>
      </c>
    </row>
    <row r="1589" spans="1:8" x14ac:dyDescent="0.35">
      <c r="A1589" s="2">
        <v>15605926</v>
      </c>
      <c r="B1589" t="str">
        <f>INDEX(Raw_Data!$1:$1048576,MATCH(Raw_Data!$B1589,Raw_Data!$B:$B,0),3)</f>
        <v>Giordano</v>
      </c>
      <c r="C1589" t="str">
        <f>INDEX(Raw_Data!$1:$1048576,MATCH(Raw_Data!$B1589,Raw_Data!$B:$B,0),6)</f>
        <v>Female</v>
      </c>
      <c r="D1589">
        <f>INDEX(Raw_Data!$1:$1048576,MATCH(Raw_Data!$B1589,Raw_Data!$B:$B,0),7)</f>
        <v>37</v>
      </c>
      <c r="E1589">
        <f>INDEX(Raw_Data!$1:$1048576,MATCH(Raw_Data!$B1589,Raw_Data!$B:$B,0),12)</f>
        <v>1</v>
      </c>
      <c r="F1589">
        <f>INDEX(Raw_Data!$1:$1048576,MATCH(Raw_Data!$B1589,Raw_Data!$B:$B,0),8)</f>
        <v>7</v>
      </c>
      <c r="G1589">
        <f>INDEX(Raw_Data!$1:$1048576,MATCH(Raw_Data!$B1589,Raw_Data!$B:$B,0),11)</f>
        <v>1</v>
      </c>
      <c r="H1589">
        <f>INDEX(Raw_Data!$1:$1048576,MATCH(Raw_Data!$B1589,Raw_Data!$B:$B,0),4)</f>
        <v>592</v>
      </c>
    </row>
    <row r="1590" spans="1:8" x14ac:dyDescent="0.35">
      <c r="A1590" s="2">
        <v>15605950</v>
      </c>
      <c r="B1590" t="str">
        <f>INDEX(Raw_Data!$1:$1048576,MATCH(Raw_Data!$B1590,Raw_Data!$B:$B,0),3)</f>
        <v>Bateson</v>
      </c>
      <c r="C1590" t="str">
        <f>INDEX(Raw_Data!$1:$1048576,MATCH(Raw_Data!$B1590,Raw_Data!$B:$B,0),6)</f>
        <v>Male</v>
      </c>
      <c r="D1590">
        <f>INDEX(Raw_Data!$1:$1048576,MATCH(Raw_Data!$B1590,Raw_Data!$B:$B,0),7)</f>
        <v>61</v>
      </c>
      <c r="E1590">
        <f>INDEX(Raw_Data!$1:$1048576,MATCH(Raw_Data!$B1590,Raw_Data!$B:$B,0),12)</f>
        <v>1</v>
      </c>
      <c r="F1590">
        <f>INDEX(Raw_Data!$1:$1048576,MATCH(Raw_Data!$B1590,Raw_Data!$B:$B,0),8)</f>
        <v>7</v>
      </c>
      <c r="G1590">
        <f>INDEX(Raw_Data!$1:$1048576,MATCH(Raw_Data!$B1590,Raw_Data!$B:$B,0),11)</f>
        <v>0</v>
      </c>
      <c r="H1590">
        <f>INDEX(Raw_Data!$1:$1048576,MATCH(Raw_Data!$B1590,Raw_Data!$B:$B,0),4)</f>
        <v>747</v>
      </c>
    </row>
    <row r="1591" spans="1:8" x14ac:dyDescent="0.35">
      <c r="A1591" s="2">
        <v>15605965</v>
      </c>
      <c r="B1591" t="str">
        <f>INDEX(Raw_Data!$1:$1048576,MATCH(Raw_Data!$B1591,Raw_Data!$B:$B,0),3)</f>
        <v>Hu</v>
      </c>
      <c r="C1591" t="str">
        <f>INDEX(Raw_Data!$1:$1048576,MATCH(Raw_Data!$B1591,Raw_Data!$B:$B,0),6)</f>
        <v>Male</v>
      </c>
      <c r="D1591">
        <f>INDEX(Raw_Data!$1:$1048576,MATCH(Raw_Data!$B1591,Raw_Data!$B:$B,0),7)</f>
        <v>36</v>
      </c>
      <c r="E1591">
        <f>INDEX(Raw_Data!$1:$1048576,MATCH(Raw_Data!$B1591,Raw_Data!$B:$B,0),12)</f>
        <v>1</v>
      </c>
      <c r="F1591">
        <f>INDEX(Raw_Data!$1:$1048576,MATCH(Raw_Data!$B1591,Raw_Data!$B:$B,0),8)</f>
        <v>7</v>
      </c>
      <c r="G1591">
        <f>INDEX(Raw_Data!$1:$1048576,MATCH(Raw_Data!$B1591,Raw_Data!$B:$B,0),11)</f>
        <v>1</v>
      </c>
      <c r="H1591">
        <f>INDEX(Raw_Data!$1:$1048576,MATCH(Raw_Data!$B1591,Raw_Data!$B:$B,0),4)</f>
        <v>675</v>
      </c>
    </row>
    <row r="1592" spans="1:8" x14ac:dyDescent="0.35">
      <c r="A1592" s="2">
        <v>15605968</v>
      </c>
      <c r="B1592" t="str">
        <f>INDEX(Raw_Data!$1:$1048576,MATCH(Raw_Data!$B1592,Raw_Data!$B:$B,0),3)</f>
        <v>Day</v>
      </c>
      <c r="C1592" t="str">
        <f>INDEX(Raw_Data!$1:$1048576,MATCH(Raw_Data!$B1592,Raw_Data!$B:$B,0),6)</f>
        <v>Female</v>
      </c>
      <c r="D1592">
        <f>INDEX(Raw_Data!$1:$1048576,MATCH(Raw_Data!$B1592,Raw_Data!$B:$B,0),7)</f>
        <v>39</v>
      </c>
      <c r="E1592">
        <f>INDEX(Raw_Data!$1:$1048576,MATCH(Raw_Data!$B1592,Raw_Data!$B:$B,0),12)</f>
        <v>0</v>
      </c>
      <c r="F1592">
        <f>INDEX(Raw_Data!$1:$1048576,MATCH(Raw_Data!$B1592,Raw_Data!$B:$B,0),8)</f>
        <v>5</v>
      </c>
      <c r="G1592">
        <f>INDEX(Raw_Data!$1:$1048576,MATCH(Raw_Data!$B1592,Raw_Data!$B:$B,0),11)</f>
        <v>1</v>
      </c>
      <c r="H1592">
        <f>INDEX(Raw_Data!$1:$1048576,MATCH(Raw_Data!$B1592,Raw_Data!$B:$B,0),4)</f>
        <v>632</v>
      </c>
    </row>
    <row r="1593" spans="1:8" x14ac:dyDescent="0.35">
      <c r="A1593" s="2">
        <v>15606003</v>
      </c>
      <c r="B1593" t="str">
        <f>INDEX(Raw_Data!$1:$1048576,MATCH(Raw_Data!$B1593,Raw_Data!$B:$B,0),3)</f>
        <v>Beneventi</v>
      </c>
      <c r="C1593" t="str">
        <f>INDEX(Raw_Data!$1:$1048576,MATCH(Raw_Data!$B1593,Raw_Data!$B:$B,0),6)</f>
        <v>Male</v>
      </c>
      <c r="D1593">
        <f>INDEX(Raw_Data!$1:$1048576,MATCH(Raw_Data!$B1593,Raw_Data!$B:$B,0),7)</f>
        <v>39</v>
      </c>
      <c r="E1593">
        <f>INDEX(Raw_Data!$1:$1048576,MATCH(Raw_Data!$B1593,Raw_Data!$B:$B,0),12)</f>
        <v>1</v>
      </c>
      <c r="F1593">
        <f>INDEX(Raw_Data!$1:$1048576,MATCH(Raw_Data!$B1593,Raw_Data!$B:$B,0),8)</f>
        <v>6</v>
      </c>
      <c r="G1593">
        <f>INDEX(Raw_Data!$1:$1048576,MATCH(Raw_Data!$B1593,Raw_Data!$B:$B,0),11)</f>
        <v>1</v>
      </c>
      <c r="H1593">
        <f>INDEX(Raw_Data!$1:$1048576,MATCH(Raw_Data!$B1593,Raw_Data!$B:$B,0),4)</f>
        <v>621</v>
      </c>
    </row>
    <row r="1594" spans="1:8" x14ac:dyDescent="0.35">
      <c r="A1594" s="2">
        <v>15606076</v>
      </c>
      <c r="B1594" t="str">
        <f>INDEX(Raw_Data!$1:$1048576,MATCH(Raw_Data!$B1594,Raw_Data!$B:$B,0),3)</f>
        <v>Elizabeth</v>
      </c>
      <c r="C1594" t="str">
        <f>INDEX(Raw_Data!$1:$1048576,MATCH(Raw_Data!$B1594,Raw_Data!$B:$B,0),6)</f>
        <v>Male</v>
      </c>
      <c r="D1594">
        <f>INDEX(Raw_Data!$1:$1048576,MATCH(Raw_Data!$B1594,Raw_Data!$B:$B,0),7)</f>
        <v>29</v>
      </c>
      <c r="E1594">
        <f>INDEX(Raw_Data!$1:$1048576,MATCH(Raw_Data!$B1594,Raw_Data!$B:$B,0),12)</f>
        <v>0</v>
      </c>
      <c r="F1594">
        <f>INDEX(Raw_Data!$1:$1048576,MATCH(Raw_Data!$B1594,Raw_Data!$B:$B,0),8)</f>
        <v>3</v>
      </c>
      <c r="G1594">
        <f>INDEX(Raw_Data!$1:$1048576,MATCH(Raw_Data!$B1594,Raw_Data!$B:$B,0),11)</f>
        <v>1</v>
      </c>
      <c r="H1594">
        <f>INDEX(Raw_Data!$1:$1048576,MATCH(Raw_Data!$B1594,Raw_Data!$B:$B,0),4)</f>
        <v>521</v>
      </c>
    </row>
    <row r="1595" spans="1:8" x14ac:dyDescent="0.35">
      <c r="A1595" s="2">
        <v>15606097</v>
      </c>
      <c r="B1595" t="str">
        <f>INDEX(Raw_Data!$1:$1048576,MATCH(Raw_Data!$B1595,Raw_Data!$B:$B,0),3)</f>
        <v>Atkins</v>
      </c>
      <c r="C1595" t="str">
        <f>INDEX(Raw_Data!$1:$1048576,MATCH(Raw_Data!$B1595,Raw_Data!$B:$B,0),6)</f>
        <v>Male</v>
      </c>
      <c r="D1595">
        <f>INDEX(Raw_Data!$1:$1048576,MATCH(Raw_Data!$B1595,Raw_Data!$B:$B,0),7)</f>
        <v>36</v>
      </c>
      <c r="E1595">
        <f>INDEX(Raw_Data!$1:$1048576,MATCH(Raw_Data!$B1595,Raw_Data!$B:$B,0),12)</f>
        <v>1</v>
      </c>
      <c r="F1595">
        <f>INDEX(Raw_Data!$1:$1048576,MATCH(Raw_Data!$B1595,Raw_Data!$B:$B,0),8)</f>
        <v>7</v>
      </c>
      <c r="G1595">
        <f>INDEX(Raw_Data!$1:$1048576,MATCH(Raw_Data!$B1595,Raw_Data!$B:$B,0),11)</f>
        <v>1</v>
      </c>
      <c r="H1595">
        <f>INDEX(Raw_Data!$1:$1048576,MATCH(Raw_Data!$B1595,Raw_Data!$B:$B,0),4)</f>
        <v>591</v>
      </c>
    </row>
    <row r="1596" spans="1:8" x14ac:dyDescent="0.35">
      <c r="A1596" s="2">
        <v>15606115</v>
      </c>
      <c r="B1596" t="str">
        <f>INDEX(Raw_Data!$1:$1048576,MATCH(Raw_Data!$B1596,Raw_Data!$B:$B,0),3)</f>
        <v>Serrano</v>
      </c>
      <c r="C1596" t="str">
        <f>INDEX(Raw_Data!$1:$1048576,MATCH(Raw_Data!$B1596,Raw_Data!$B:$B,0),6)</f>
        <v>Female</v>
      </c>
      <c r="D1596">
        <f>INDEX(Raw_Data!$1:$1048576,MATCH(Raw_Data!$B1596,Raw_Data!$B:$B,0),7)</f>
        <v>28</v>
      </c>
      <c r="E1596">
        <f>INDEX(Raw_Data!$1:$1048576,MATCH(Raw_Data!$B1596,Raw_Data!$B:$B,0),12)</f>
        <v>1</v>
      </c>
      <c r="F1596">
        <f>INDEX(Raw_Data!$1:$1048576,MATCH(Raw_Data!$B1596,Raw_Data!$B:$B,0),8)</f>
        <v>6</v>
      </c>
      <c r="G1596">
        <f>INDEX(Raw_Data!$1:$1048576,MATCH(Raw_Data!$B1596,Raw_Data!$B:$B,0),11)</f>
        <v>1</v>
      </c>
      <c r="H1596">
        <f>INDEX(Raw_Data!$1:$1048576,MATCH(Raw_Data!$B1596,Raw_Data!$B:$B,0),4)</f>
        <v>706</v>
      </c>
    </row>
    <row r="1597" spans="1:8" x14ac:dyDescent="0.35">
      <c r="A1597" s="2">
        <v>15606133</v>
      </c>
      <c r="B1597" t="str">
        <f>INDEX(Raw_Data!$1:$1048576,MATCH(Raw_Data!$B1597,Raw_Data!$B:$B,0),3)</f>
        <v>Willis</v>
      </c>
      <c r="C1597" t="str">
        <f>INDEX(Raw_Data!$1:$1048576,MATCH(Raw_Data!$B1597,Raw_Data!$B:$B,0),6)</f>
        <v>Male</v>
      </c>
      <c r="D1597">
        <f>INDEX(Raw_Data!$1:$1048576,MATCH(Raw_Data!$B1597,Raw_Data!$B:$B,0),7)</f>
        <v>38</v>
      </c>
      <c r="E1597">
        <f>INDEX(Raw_Data!$1:$1048576,MATCH(Raw_Data!$B1597,Raw_Data!$B:$B,0),12)</f>
        <v>0</v>
      </c>
      <c r="F1597">
        <f>INDEX(Raw_Data!$1:$1048576,MATCH(Raw_Data!$B1597,Raw_Data!$B:$B,0),8)</f>
        <v>4</v>
      </c>
      <c r="G1597">
        <f>INDEX(Raw_Data!$1:$1048576,MATCH(Raw_Data!$B1597,Raw_Data!$B:$B,0),11)</f>
        <v>1</v>
      </c>
      <c r="H1597">
        <f>INDEX(Raw_Data!$1:$1048576,MATCH(Raw_Data!$B1597,Raw_Data!$B:$B,0),4)</f>
        <v>677</v>
      </c>
    </row>
    <row r="1598" spans="1:8" x14ac:dyDescent="0.35">
      <c r="A1598" s="2">
        <v>15606149</v>
      </c>
      <c r="B1598" t="str">
        <f>INDEX(Raw_Data!$1:$1048576,MATCH(Raw_Data!$B1598,Raw_Data!$B:$B,0),3)</f>
        <v>Stevenson</v>
      </c>
      <c r="C1598" t="str">
        <f>INDEX(Raw_Data!$1:$1048576,MATCH(Raw_Data!$B1598,Raw_Data!$B:$B,0),6)</f>
        <v>Male</v>
      </c>
      <c r="D1598">
        <f>INDEX(Raw_Data!$1:$1048576,MATCH(Raw_Data!$B1598,Raw_Data!$B:$B,0),7)</f>
        <v>27</v>
      </c>
      <c r="E1598">
        <f>INDEX(Raw_Data!$1:$1048576,MATCH(Raw_Data!$B1598,Raw_Data!$B:$B,0),12)</f>
        <v>0</v>
      </c>
      <c r="F1598">
        <f>INDEX(Raw_Data!$1:$1048576,MATCH(Raw_Data!$B1598,Raw_Data!$B:$B,0),8)</f>
        <v>7</v>
      </c>
      <c r="G1598">
        <f>INDEX(Raw_Data!$1:$1048576,MATCH(Raw_Data!$B1598,Raw_Data!$B:$B,0),11)</f>
        <v>1</v>
      </c>
      <c r="H1598">
        <f>INDEX(Raw_Data!$1:$1048576,MATCH(Raw_Data!$B1598,Raw_Data!$B:$B,0),4)</f>
        <v>769</v>
      </c>
    </row>
    <row r="1599" spans="1:8" x14ac:dyDescent="0.35">
      <c r="A1599" s="2">
        <v>15606158</v>
      </c>
      <c r="B1599" t="str">
        <f>INDEX(Raw_Data!$1:$1048576,MATCH(Raw_Data!$B1599,Raw_Data!$B:$B,0),3)</f>
        <v>Ch'ien</v>
      </c>
      <c r="C1599" t="str">
        <f>INDEX(Raw_Data!$1:$1048576,MATCH(Raw_Data!$B1599,Raw_Data!$B:$B,0),6)</f>
        <v>Male</v>
      </c>
      <c r="D1599">
        <f>INDEX(Raw_Data!$1:$1048576,MATCH(Raw_Data!$B1599,Raw_Data!$B:$B,0),7)</f>
        <v>32</v>
      </c>
      <c r="E1599">
        <f>INDEX(Raw_Data!$1:$1048576,MATCH(Raw_Data!$B1599,Raw_Data!$B:$B,0),12)</f>
        <v>1</v>
      </c>
      <c r="F1599">
        <f>INDEX(Raw_Data!$1:$1048576,MATCH(Raw_Data!$B1599,Raw_Data!$B:$B,0),8)</f>
        <v>5</v>
      </c>
      <c r="G1599">
        <f>INDEX(Raw_Data!$1:$1048576,MATCH(Raw_Data!$B1599,Raw_Data!$B:$B,0),11)</f>
        <v>1</v>
      </c>
      <c r="H1599">
        <f>INDEX(Raw_Data!$1:$1048576,MATCH(Raw_Data!$B1599,Raw_Data!$B:$B,0),4)</f>
        <v>771</v>
      </c>
    </row>
    <row r="1600" spans="1:8" x14ac:dyDescent="0.35">
      <c r="A1600" s="2">
        <v>15606177</v>
      </c>
      <c r="B1600" t="str">
        <f>INDEX(Raw_Data!$1:$1048576,MATCH(Raw_Data!$B1600,Raw_Data!$B:$B,0),3)</f>
        <v>Cunningham</v>
      </c>
      <c r="C1600" t="str">
        <f>INDEX(Raw_Data!$1:$1048576,MATCH(Raw_Data!$B1600,Raw_Data!$B:$B,0),6)</f>
        <v>Female</v>
      </c>
      <c r="D1600">
        <f>INDEX(Raw_Data!$1:$1048576,MATCH(Raw_Data!$B1600,Raw_Data!$B:$B,0),7)</f>
        <v>48</v>
      </c>
      <c r="E1600">
        <f>INDEX(Raw_Data!$1:$1048576,MATCH(Raw_Data!$B1600,Raw_Data!$B:$B,0),12)</f>
        <v>0</v>
      </c>
      <c r="F1600">
        <f>INDEX(Raw_Data!$1:$1048576,MATCH(Raw_Data!$B1600,Raw_Data!$B:$B,0),8)</f>
        <v>8</v>
      </c>
      <c r="G1600">
        <f>INDEX(Raw_Data!$1:$1048576,MATCH(Raw_Data!$B1600,Raw_Data!$B:$B,0),11)</f>
        <v>1</v>
      </c>
      <c r="H1600">
        <f>INDEX(Raw_Data!$1:$1048576,MATCH(Raw_Data!$B1600,Raw_Data!$B:$B,0),4)</f>
        <v>601</v>
      </c>
    </row>
    <row r="1601" spans="1:8" x14ac:dyDescent="0.35">
      <c r="A1601" s="2">
        <v>15606229</v>
      </c>
      <c r="B1601" t="str">
        <f>INDEX(Raw_Data!$1:$1048576,MATCH(Raw_Data!$B1601,Raw_Data!$B:$B,0),3)</f>
        <v>Stephens</v>
      </c>
      <c r="C1601" t="str">
        <f>INDEX(Raw_Data!$1:$1048576,MATCH(Raw_Data!$B1601,Raw_Data!$B:$B,0),6)</f>
        <v>Female</v>
      </c>
      <c r="D1601">
        <f>INDEX(Raw_Data!$1:$1048576,MATCH(Raw_Data!$B1601,Raw_Data!$B:$B,0),7)</f>
        <v>42</v>
      </c>
      <c r="E1601">
        <f>INDEX(Raw_Data!$1:$1048576,MATCH(Raw_Data!$B1601,Raw_Data!$B:$B,0),12)</f>
        <v>1</v>
      </c>
      <c r="F1601">
        <f>INDEX(Raw_Data!$1:$1048576,MATCH(Raw_Data!$B1601,Raw_Data!$B:$B,0),8)</f>
        <v>1</v>
      </c>
      <c r="G1601">
        <f>INDEX(Raw_Data!$1:$1048576,MATCH(Raw_Data!$B1601,Raw_Data!$B:$B,0),11)</f>
        <v>0</v>
      </c>
      <c r="H1601">
        <f>INDEX(Raw_Data!$1:$1048576,MATCH(Raw_Data!$B1601,Raw_Data!$B:$B,0),4)</f>
        <v>670</v>
      </c>
    </row>
    <row r="1602" spans="1:8" x14ac:dyDescent="0.35">
      <c r="A1602" s="2">
        <v>15606232</v>
      </c>
      <c r="B1602" t="str">
        <f>INDEX(Raw_Data!$1:$1048576,MATCH(Raw_Data!$B1602,Raw_Data!$B:$B,0),3)</f>
        <v>Gordon</v>
      </c>
      <c r="C1602" t="str">
        <f>INDEX(Raw_Data!$1:$1048576,MATCH(Raw_Data!$B1602,Raw_Data!$B:$B,0),6)</f>
        <v>Male</v>
      </c>
      <c r="D1602">
        <f>INDEX(Raw_Data!$1:$1048576,MATCH(Raw_Data!$B1602,Raw_Data!$B:$B,0),7)</f>
        <v>28</v>
      </c>
      <c r="E1602">
        <f>INDEX(Raw_Data!$1:$1048576,MATCH(Raw_Data!$B1602,Raw_Data!$B:$B,0),12)</f>
        <v>0</v>
      </c>
      <c r="F1602">
        <f>INDEX(Raw_Data!$1:$1048576,MATCH(Raw_Data!$B1602,Raw_Data!$B:$B,0),8)</f>
        <v>2</v>
      </c>
      <c r="G1602">
        <f>INDEX(Raw_Data!$1:$1048576,MATCH(Raw_Data!$B1602,Raw_Data!$B:$B,0),11)</f>
        <v>1</v>
      </c>
      <c r="H1602">
        <f>INDEX(Raw_Data!$1:$1048576,MATCH(Raw_Data!$B1602,Raw_Data!$B:$B,0),4)</f>
        <v>517</v>
      </c>
    </row>
    <row r="1603" spans="1:8" x14ac:dyDescent="0.35">
      <c r="A1603" s="2">
        <v>15606267</v>
      </c>
      <c r="B1603" t="str">
        <f>INDEX(Raw_Data!$1:$1048576,MATCH(Raw_Data!$B1603,Raw_Data!$B:$B,0),3)</f>
        <v>Bevan</v>
      </c>
      <c r="C1603" t="str">
        <f>INDEX(Raw_Data!$1:$1048576,MATCH(Raw_Data!$B1603,Raw_Data!$B:$B,0),6)</f>
        <v>Female</v>
      </c>
      <c r="D1603">
        <f>INDEX(Raw_Data!$1:$1048576,MATCH(Raw_Data!$B1603,Raw_Data!$B:$B,0),7)</f>
        <v>49</v>
      </c>
      <c r="E1603">
        <f>INDEX(Raw_Data!$1:$1048576,MATCH(Raw_Data!$B1603,Raw_Data!$B:$B,0),12)</f>
        <v>0</v>
      </c>
      <c r="F1603">
        <f>INDEX(Raw_Data!$1:$1048576,MATCH(Raw_Data!$B1603,Raw_Data!$B:$B,0),8)</f>
        <v>8</v>
      </c>
      <c r="G1603">
        <f>INDEX(Raw_Data!$1:$1048576,MATCH(Raw_Data!$B1603,Raw_Data!$B:$B,0),11)</f>
        <v>1</v>
      </c>
      <c r="H1603">
        <f>INDEX(Raw_Data!$1:$1048576,MATCH(Raw_Data!$B1603,Raw_Data!$B:$B,0),4)</f>
        <v>834</v>
      </c>
    </row>
    <row r="1604" spans="1:8" x14ac:dyDescent="0.35">
      <c r="A1604" s="2">
        <v>15606273</v>
      </c>
      <c r="B1604" t="str">
        <f>INDEX(Raw_Data!$1:$1048576,MATCH(Raw_Data!$B1604,Raw_Data!$B:$B,0),3)</f>
        <v>Mashman</v>
      </c>
      <c r="C1604" t="str">
        <f>INDEX(Raw_Data!$1:$1048576,MATCH(Raw_Data!$B1604,Raw_Data!$B:$B,0),6)</f>
        <v>Female</v>
      </c>
      <c r="D1604">
        <f>INDEX(Raw_Data!$1:$1048576,MATCH(Raw_Data!$B1604,Raw_Data!$B:$B,0),7)</f>
        <v>42</v>
      </c>
      <c r="E1604">
        <f>INDEX(Raw_Data!$1:$1048576,MATCH(Raw_Data!$B1604,Raw_Data!$B:$B,0),12)</f>
        <v>0</v>
      </c>
      <c r="F1604">
        <f>INDEX(Raw_Data!$1:$1048576,MATCH(Raw_Data!$B1604,Raw_Data!$B:$B,0),8)</f>
        <v>4</v>
      </c>
      <c r="G1604">
        <f>INDEX(Raw_Data!$1:$1048576,MATCH(Raw_Data!$B1604,Raw_Data!$B:$B,0),11)</f>
        <v>1</v>
      </c>
      <c r="H1604">
        <f>INDEX(Raw_Data!$1:$1048576,MATCH(Raw_Data!$B1604,Raw_Data!$B:$B,0),4)</f>
        <v>571</v>
      </c>
    </row>
    <row r="1605" spans="1:8" x14ac:dyDescent="0.35">
      <c r="A1605" s="2">
        <v>15606274</v>
      </c>
      <c r="B1605" t="str">
        <f>INDEX(Raw_Data!$1:$1048576,MATCH(Raw_Data!$B1605,Raw_Data!$B:$B,0),3)</f>
        <v>Tu</v>
      </c>
      <c r="C1605" t="str">
        <f>INDEX(Raw_Data!$1:$1048576,MATCH(Raw_Data!$B1605,Raw_Data!$B:$B,0),6)</f>
        <v>Female</v>
      </c>
      <c r="D1605">
        <f>INDEX(Raw_Data!$1:$1048576,MATCH(Raw_Data!$B1605,Raw_Data!$B:$B,0),7)</f>
        <v>36</v>
      </c>
      <c r="E1605">
        <f>INDEX(Raw_Data!$1:$1048576,MATCH(Raw_Data!$B1605,Raw_Data!$B:$B,0),12)</f>
        <v>1</v>
      </c>
      <c r="F1605">
        <f>INDEX(Raw_Data!$1:$1048576,MATCH(Raw_Data!$B1605,Raw_Data!$B:$B,0),8)</f>
        <v>8</v>
      </c>
      <c r="G1605">
        <f>INDEX(Raw_Data!$1:$1048576,MATCH(Raw_Data!$B1605,Raw_Data!$B:$B,0),11)</f>
        <v>1</v>
      </c>
      <c r="H1605">
        <f>INDEX(Raw_Data!$1:$1048576,MATCH(Raw_Data!$B1605,Raw_Data!$B:$B,0),4)</f>
        <v>576</v>
      </c>
    </row>
    <row r="1606" spans="1:8" x14ac:dyDescent="0.35">
      <c r="A1606" s="2">
        <v>15606310</v>
      </c>
      <c r="B1606" t="str">
        <f>INDEX(Raw_Data!$1:$1048576,MATCH(Raw_Data!$B1606,Raw_Data!$B:$B,0),3)</f>
        <v>Milanesi</v>
      </c>
      <c r="C1606" t="str">
        <f>INDEX(Raw_Data!$1:$1048576,MATCH(Raw_Data!$B1606,Raw_Data!$B:$B,0),6)</f>
        <v>Female</v>
      </c>
      <c r="D1606">
        <f>INDEX(Raw_Data!$1:$1048576,MATCH(Raw_Data!$B1606,Raw_Data!$B:$B,0),7)</f>
        <v>31</v>
      </c>
      <c r="E1606">
        <f>INDEX(Raw_Data!$1:$1048576,MATCH(Raw_Data!$B1606,Raw_Data!$B:$B,0),12)</f>
        <v>1</v>
      </c>
      <c r="F1606">
        <f>INDEX(Raw_Data!$1:$1048576,MATCH(Raw_Data!$B1606,Raw_Data!$B:$B,0),8)</f>
        <v>1</v>
      </c>
      <c r="G1606">
        <f>INDEX(Raw_Data!$1:$1048576,MATCH(Raw_Data!$B1606,Raw_Data!$B:$B,0),11)</f>
        <v>0</v>
      </c>
      <c r="H1606">
        <f>INDEX(Raw_Data!$1:$1048576,MATCH(Raw_Data!$B1606,Raw_Data!$B:$B,0),4)</f>
        <v>718</v>
      </c>
    </row>
    <row r="1607" spans="1:8" x14ac:dyDescent="0.35">
      <c r="A1607" s="2">
        <v>15606386</v>
      </c>
      <c r="B1607" t="str">
        <f>INDEX(Raw_Data!$1:$1048576,MATCH(Raw_Data!$B1607,Raw_Data!$B:$B,0),3)</f>
        <v>Romano</v>
      </c>
      <c r="C1607" t="str">
        <f>INDEX(Raw_Data!$1:$1048576,MATCH(Raw_Data!$B1607,Raw_Data!$B:$B,0),6)</f>
        <v>Female</v>
      </c>
      <c r="D1607">
        <f>INDEX(Raw_Data!$1:$1048576,MATCH(Raw_Data!$B1607,Raw_Data!$B:$B,0),7)</f>
        <v>31</v>
      </c>
      <c r="E1607">
        <f>INDEX(Raw_Data!$1:$1048576,MATCH(Raw_Data!$B1607,Raw_Data!$B:$B,0),12)</f>
        <v>1</v>
      </c>
      <c r="F1607">
        <f>INDEX(Raw_Data!$1:$1048576,MATCH(Raw_Data!$B1607,Raw_Data!$B:$B,0),8)</f>
        <v>9</v>
      </c>
      <c r="G1607">
        <f>INDEX(Raw_Data!$1:$1048576,MATCH(Raw_Data!$B1607,Raw_Data!$B:$B,0),11)</f>
        <v>1</v>
      </c>
      <c r="H1607">
        <f>INDEX(Raw_Data!$1:$1048576,MATCH(Raw_Data!$B1607,Raw_Data!$B:$B,0),4)</f>
        <v>636</v>
      </c>
    </row>
    <row r="1608" spans="1:8" x14ac:dyDescent="0.35">
      <c r="A1608" s="2">
        <v>15606397</v>
      </c>
      <c r="B1608" t="str">
        <f>INDEX(Raw_Data!$1:$1048576,MATCH(Raw_Data!$B1608,Raw_Data!$B:$B,0),3)</f>
        <v>Goliwe</v>
      </c>
      <c r="C1608" t="str">
        <f>INDEX(Raw_Data!$1:$1048576,MATCH(Raw_Data!$B1608,Raw_Data!$B:$B,0),6)</f>
        <v>Female</v>
      </c>
      <c r="D1608">
        <f>INDEX(Raw_Data!$1:$1048576,MATCH(Raw_Data!$B1608,Raw_Data!$B:$B,0),7)</f>
        <v>40</v>
      </c>
      <c r="E1608">
        <f>INDEX(Raw_Data!$1:$1048576,MATCH(Raw_Data!$B1608,Raw_Data!$B:$B,0),12)</f>
        <v>0</v>
      </c>
      <c r="F1608">
        <f>INDEX(Raw_Data!$1:$1048576,MATCH(Raw_Data!$B1608,Raw_Data!$B:$B,0),8)</f>
        <v>2</v>
      </c>
      <c r="G1608">
        <f>INDEX(Raw_Data!$1:$1048576,MATCH(Raw_Data!$B1608,Raw_Data!$B:$B,0),11)</f>
        <v>1</v>
      </c>
      <c r="H1608">
        <f>INDEX(Raw_Data!$1:$1048576,MATCH(Raw_Data!$B1608,Raw_Data!$B:$B,0),4)</f>
        <v>566</v>
      </c>
    </row>
    <row r="1609" spans="1:8" x14ac:dyDescent="0.35">
      <c r="A1609" s="2">
        <v>15606435</v>
      </c>
      <c r="B1609" t="str">
        <f>INDEX(Raw_Data!$1:$1048576,MATCH(Raw_Data!$B1609,Raw_Data!$B:$B,0),3)</f>
        <v>Hsueh</v>
      </c>
      <c r="C1609" t="str">
        <f>INDEX(Raw_Data!$1:$1048576,MATCH(Raw_Data!$B1609,Raw_Data!$B:$B,0),6)</f>
        <v>Male</v>
      </c>
      <c r="D1609">
        <f>INDEX(Raw_Data!$1:$1048576,MATCH(Raw_Data!$B1609,Raw_Data!$B:$B,0),7)</f>
        <v>64</v>
      </c>
      <c r="E1609">
        <f>INDEX(Raw_Data!$1:$1048576,MATCH(Raw_Data!$B1609,Raw_Data!$B:$B,0),12)</f>
        <v>1</v>
      </c>
      <c r="F1609">
        <f>INDEX(Raw_Data!$1:$1048576,MATCH(Raw_Data!$B1609,Raw_Data!$B:$B,0),8)</f>
        <v>4</v>
      </c>
      <c r="G1609">
        <f>INDEX(Raw_Data!$1:$1048576,MATCH(Raw_Data!$B1609,Raw_Data!$B:$B,0),11)</f>
        <v>1</v>
      </c>
      <c r="H1609">
        <f>INDEX(Raw_Data!$1:$1048576,MATCH(Raw_Data!$B1609,Raw_Data!$B:$B,0),4)</f>
        <v>711</v>
      </c>
    </row>
    <row r="1610" spans="1:8" x14ac:dyDescent="0.35">
      <c r="A1610" s="2">
        <v>15606436</v>
      </c>
      <c r="B1610" t="str">
        <f>INDEX(Raw_Data!$1:$1048576,MATCH(Raw_Data!$B1610,Raw_Data!$B:$B,0),3)</f>
        <v>Gray</v>
      </c>
      <c r="C1610" t="str">
        <f>INDEX(Raw_Data!$1:$1048576,MATCH(Raw_Data!$B1610,Raw_Data!$B:$B,0),6)</f>
        <v>Female</v>
      </c>
      <c r="D1610">
        <f>INDEX(Raw_Data!$1:$1048576,MATCH(Raw_Data!$B1610,Raw_Data!$B:$B,0),7)</f>
        <v>39</v>
      </c>
      <c r="E1610">
        <f>INDEX(Raw_Data!$1:$1048576,MATCH(Raw_Data!$B1610,Raw_Data!$B:$B,0),12)</f>
        <v>0</v>
      </c>
      <c r="F1610">
        <f>INDEX(Raw_Data!$1:$1048576,MATCH(Raw_Data!$B1610,Raw_Data!$B:$B,0),8)</f>
        <v>2</v>
      </c>
      <c r="G1610">
        <f>INDEX(Raw_Data!$1:$1048576,MATCH(Raw_Data!$B1610,Raw_Data!$B:$B,0),11)</f>
        <v>1</v>
      </c>
      <c r="H1610">
        <f>INDEX(Raw_Data!$1:$1048576,MATCH(Raw_Data!$B1610,Raw_Data!$B:$B,0),4)</f>
        <v>574</v>
      </c>
    </row>
    <row r="1611" spans="1:8" x14ac:dyDescent="0.35">
      <c r="A1611" s="2">
        <v>15606472</v>
      </c>
      <c r="B1611" t="str">
        <f>INDEX(Raw_Data!$1:$1048576,MATCH(Raw_Data!$B1611,Raw_Data!$B:$B,0),3)</f>
        <v>Wright</v>
      </c>
      <c r="C1611" t="str">
        <f>INDEX(Raw_Data!$1:$1048576,MATCH(Raw_Data!$B1611,Raw_Data!$B:$B,0),6)</f>
        <v>Female</v>
      </c>
      <c r="D1611">
        <f>INDEX(Raw_Data!$1:$1048576,MATCH(Raw_Data!$B1611,Raw_Data!$B:$B,0),7)</f>
        <v>35</v>
      </c>
      <c r="E1611">
        <f>INDEX(Raw_Data!$1:$1048576,MATCH(Raw_Data!$B1611,Raw_Data!$B:$B,0),12)</f>
        <v>0</v>
      </c>
      <c r="F1611">
        <f>INDEX(Raw_Data!$1:$1048576,MATCH(Raw_Data!$B1611,Raw_Data!$B:$B,0),8)</f>
        <v>8</v>
      </c>
      <c r="G1611">
        <f>INDEX(Raw_Data!$1:$1048576,MATCH(Raw_Data!$B1611,Raw_Data!$B:$B,0),11)</f>
        <v>1</v>
      </c>
      <c r="H1611">
        <f>INDEX(Raw_Data!$1:$1048576,MATCH(Raw_Data!$B1611,Raw_Data!$B:$B,0),4)</f>
        <v>619</v>
      </c>
    </row>
    <row r="1612" spans="1:8" x14ac:dyDescent="0.35">
      <c r="A1612" s="2">
        <v>15606507</v>
      </c>
      <c r="B1612" t="str">
        <f>INDEX(Raw_Data!$1:$1048576,MATCH(Raw_Data!$B1612,Raw_Data!$B:$B,0),3)</f>
        <v>Chiemeka</v>
      </c>
      <c r="C1612" t="str">
        <f>INDEX(Raw_Data!$1:$1048576,MATCH(Raw_Data!$B1612,Raw_Data!$B:$B,0),6)</f>
        <v>Female</v>
      </c>
      <c r="D1612">
        <f>INDEX(Raw_Data!$1:$1048576,MATCH(Raw_Data!$B1612,Raw_Data!$B:$B,0),7)</f>
        <v>24</v>
      </c>
      <c r="E1612">
        <f>INDEX(Raw_Data!$1:$1048576,MATCH(Raw_Data!$B1612,Raw_Data!$B:$B,0),12)</f>
        <v>1</v>
      </c>
      <c r="F1612">
        <f>INDEX(Raw_Data!$1:$1048576,MATCH(Raw_Data!$B1612,Raw_Data!$B:$B,0),8)</f>
        <v>0</v>
      </c>
      <c r="G1612">
        <f>INDEX(Raw_Data!$1:$1048576,MATCH(Raw_Data!$B1612,Raw_Data!$B:$B,0),11)</f>
        <v>1</v>
      </c>
      <c r="H1612">
        <f>INDEX(Raw_Data!$1:$1048576,MATCH(Raw_Data!$B1612,Raw_Data!$B:$B,0),4)</f>
        <v>588</v>
      </c>
    </row>
    <row r="1613" spans="1:8" x14ac:dyDescent="0.35">
      <c r="A1613" s="2">
        <v>15606552</v>
      </c>
      <c r="B1613" t="str">
        <f>INDEX(Raw_Data!$1:$1048576,MATCH(Raw_Data!$B1613,Raw_Data!$B:$B,0),3)</f>
        <v>Chung</v>
      </c>
      <c r="C1613" t="str">
        <f>INDEX(Raw_Data!$1:$1048576,MATCH(Raw_Data!$B1613,Raw_Data!$B:$B,0),6)</f>
        <v>Female</v>
      </c>
      <c r="D1613">
        <f>INDEX(Raw_Data!$1:$1048576,MATCH(Raw_Data!$B1613,Raw_Data!$B:$B,0),7)</f>
        <v>49</v>
      </c>
      <c r="E1613">
        <f>INDEX(Raw_Data!$1:$1048576,MATCH(Raw_Data!$B1613,Raw_Data!$B:$B,0),12)</f>
        <v>0</v>
      </c>
      <c r="F1613">
        <f>INDEX(Raw_Data!$1:$1048576,MATCH(Raw_Data!$B1613,Raw_Data!$B:$B,0),8)</f>
        <v>9</v>
      </c>
      <c r="G1613">
        <f>INDEX(Raw_Data!$1:$1048576,MATCH(Raw_Data!$B1613,Raw_Data!$B:$B,0),11)</f>
        <v>1</v>
      </c>
      <c r="H1613">
        <f>INDEX(Raw_Data!$1:$1048576,MATCH(Raw_Data!$B1613,Raw_Data!$B:$B,0),4)</f>
        <v>760</v>
      </c>
    </row>
    <row r="1614" spans="1:8" x14ac:dyDescent="0.35">
      <c r="A1614" s="2">
        <v>15606554</v>
      </c>
      <c r="B1614" t="str">
        <f>INDEX(Raw_Data!$1:$1048576,MATCH(Raw_Data!$B1614,Raw_Data!$B:$B,0),3)</f>
        <v>Pinto</v>
      </c>
      <c r="C1614" t="str">
        <f>INDEX(Raw_Data!$1:$1048576,MATCH(Raw_Data!$B1614,Raw_Data!$B:$B,0),6)</f>
        <v>Male</v>
      </c>
      <c r="D1614">
        <f>INDEX(Raw_Data!$1:$1048576,MATCH(Raw_Data!$B1614,Raw_Data!$B:$B,0),7)</f>
        <v>52</v>
      </c>
      <c r="E1614">
        <f>INDEX(Raw_Data!$1:$1048576,MATCH(Raw_Data!$B1614,Raw_Data!$B:$B,0),12)</f>
        <v>0</v>
      </c>
      <c r="F1614">
        <f>INDEX(Raw_Data!$1:$1048576,MATCH(Raw_Data!$B1614,Raw_Data!$B:$B,0),8)</f>
        <v>3</v>
      </c>
      <c r="G1614">
        <f>INDEX(Raw_Data!$1:$1048576,MATCH(Raw_Data!$B1614,Raw_Data!$B:$B,0),11)</f>
        <v>1</v>
      </c>
      <c r="H1614">
        <f>INDEX(Raw_Data!$1:$1048576,MATCH(Raw_Data!$B1614,Raw_Data!$B:$B,0),4)</f>
        <v>665</v>
      </c>
    </row>
    <row r="1615" spans="1:8" x14ac:dyDescent="0.35">
      <c r="A1615" s="2">
        <v>15606601</v>
      </c>
      <c r="B1615" t="str">
        <f>INDEX(Raw_Data!$1:$1048576,MATCH(Raw_Data!$B1615,Raw_Data!$B:$B,0),3)</f>
        <v>Kellway</v>
      </c>
      <c r="C1615" t="str">
        <f>INDEX(Raw_Data!$1:$1048576,MATCH(Raw_Data!$B1615,Raw_Data!$B:$B,0),6)</f>
        <v>Male</v>
      </c>
      <c r="D1615">
        <f>INDEX(Raw_Data!$1:$1048576,MATCH(Raw_Data!$B1615,Raw_Data!$B:$B,0),7)</f>
        <v>29</v>
      </c>
      <c r="E1615">
        <f>INDEX(Raw_Data!$1:$1048576,MATCH(Raw_Data!$B1615,Raw_Data!$B:$B,0),12)</f>
        <v>1</v>
      </c>
      <c r="F1615">
        <f>INDEX(Raw_Data!$1:$1048576,MATCH(Raw_Data!$B1615,Raw_Data!$B:$B,0),8)</f>
        <v>3</v>
      </c>
      <c r="G1615">
        <f>INDEX(Raw_Data!$1:$1048576,MATCH(Raw_Data!$B1615,Raw_Data!$B:$B,0),11)</f>
        <v>1</v>
      </c>
      <c r="H1615">
        <f>INDEX(Raw_Data!$1:$1048576,MATCH(Raw_Data!$B1615,Raw_Data!$B:$B,0),4)</f>
        <v>739</v>
      </c>
    </row>
    <row r="1616" spans="1:8" x14ac:dyDescent="0.35">
      <c r="A1616" s="2">
        <v>15606613</v>
      </c>
      <c r="B1616" t="str">
        <f>INDEX(Raw_Data!$1:$1048576,MATCH(Raw_Data!$B1616,Raw_Data!$B:$B,0),3)</f>
        <v>Sopuluchi</v>
      </c>
      <c r="C1616" t="str">
        <f>INDEX(Raw_Data!$1:$1048576,MATCH(Raw_Data!$B1616,Raw_Data!$B:$B,0),6)</f>
        <v>Male</v>
      </c>
      <c r="D1616">
        <f>INDEX(Raw_Data!$1:$1048576,MATCH(Raw_Data!$B1616,Raw_Data!$B:$B,0),7)</f>
        <v>77</v>
      </c>
      <c r="E1616">
        <f>INDEX(Raw_Data!$1:$1048576,MATCH(Raw_Data!$B1616,Raw_Data!$B:$B,0),12)</f>
        <v>1</v>
      </c>
      <c r="F1616">
        <f>INDEX(Raw_Data!$1:$1048576,MATCH(Raw_Data!$B1616,Raw_Data!$B:$B,0),8)</f>
        <v>9</v>
      </c>
      <c r="G1616">
        <f>INDEX(Raw_Data!$1:$1048576,MATCH(Raw_Data!$B1616,Raw_Data!$B:$B,0),11)</f>
        <v>1</v>
      </c>
      <c r="H1616">
        <f>INDEX(Raw_Data!$1:$1048576,MATCH(Raw_Data!$B1616,Raw_Data!$B:$B,0),4)</f>
        <v>641</v>
      </c>
    </row>
    <row r="1617" spans="1:8" x14ac:dyDescent="0.35">
      <c r="A1617" s="2">
        <v>15606641</v>
      </c>
      <c r="B1617" t="str">
        <f>INDEX(Raw_Data!$1:$1048576,MATCH(Raw_Data!$B1617,Raw_Data!$B:$B,0),3)</f>
        <v>Spitzer</v>
      </c>
      <c r="C1617" t="str">
        <f>INDEX(Raw_Data!$1:$1048576,MATCH(Raw_Data!$B1617,Raw_Data!$B:$B,0),6)</f>
        <v>Female</v>
      </c>
      <c r="D1617">
        <f>INDEX(Raw_Data!$1:$1048576,MATCH(Raw_Data!$B1617,Raw_Data!$B:$B,0),7)</f>
        <v>21</v>
      </c>
      <c r="E1617">
        <f>INDEX(Raw_Data!$1:$1048576,MATCH(Raw_Data!$B1617,Raw_Data!$B:$B,0),12)</f>
        <v>1</v>
      </c>
      <c r="F1617">
        <f>INDEX(Raw_Data!$1:$1048576,MATCH(Raw_Data!$B1617,Raw_Data!$B:$B,0),8)</f>
        <v>6</v>
      </c>
      <c r="G1617">
        <f>INDEX(Raw_Data!$1:$1048576,MATCH(Raw_Data!$B1617,Raw_Data!$B:$B,0),11)</f>
        <v>1</v>
      </c>
      <c r="H1617">
        <f>INDEX(Raw_Data!$1:$1048576,MATCH(Raw_Data!$B1617,Raw_Data!$B:$B,0),4)</f>
        <v>685</v>
      </c>
    </row>
    <row r="1618" spans="1:8" x14ac:dyDescent="0.35">
      <c r="A1618" s="2">
        <v>15606755</v>
      </c>
      <c r="B1618" t="str">
        <f>INDEX(Raw_Data!$1:$1048576,MATCH(Raw_Data!$B1618,Raw_Data!$B:$B,0),3)</f>
        <v>Potter</v>
      </c>
      <c r="C1618" t="str">
        <f>INDEX(Raw_Data!$1:$1048576,MATCH(Raw_Data!$B1618,Raw_Data!$B:$B,0),6)</f>
        <v>Female</v>
      </c>
      <c r="D1618">
        <f>INDEX(Raw_Data!$1:$1048576,MATCH(Raw_Data!$B1618,Raw_Data!$B:$B,0),7)</f>
        <v>49</v>
      </c>
      <c r="E1618">
        <f>INDEX(Raw_Data!$1:$1048576,MATCH(Raw_Data!$B1618,Raw_Data!$B:$B,0),12)</f>
        <v>1</v>
      </c>
      <c r="F1618">
        <f>INDEX(Raw_Data!$1:$1048576,MATCH(Raw_Data!$B1618,Raw_Data!$B:$B,0),8)</f>
        <v>4</v>
      </c>
      <c r="G1618">
        <f>INDEX(Raw_Data!$1:$1048576,MATCH(Raw_Data!$B1618,Raw_Data!$B:$B,0),11)</f>
        <v>1</v>
      </c>
      <c r="H1618">
        <f>INDEX(Raw_Data!$1:$1048576,MATCH(Raw_Data!$B1618,Raw_Data!$B:$B,0),4)</f>
        <v>594</v>
      </c>
    </row>
    <row r="1619" spans="1:8" x14ac:dyDescent="0.35">
      <c r="A1619" s="2">
        <v>15606836</v>
      </c>
      <c r="B1619" t="str">
        <f>INDEX(Raw_Data!$1:$1048576,MATCH(Raw_Data!$B1619,Raw_Data!$B:$B,0),3)</f>
        <v>Matthews</v>
      </c>
      <c r="C1619" t="str">
        <f>INDEX(Raw_Data!$1:$1048576,MATCH(Raw_Data!$B1619,Raw_Data!$B:$B,0),6)</f>
        <v>Female</v>
      </c>
      <c r="D1619">
        <f>INDEX(Raw_Data!$1:$1048576,MATCH(Raw_Data!$B1619,Raw_Data!$B:$B,0),7)</f>
        <v>40</v>
      </c>
      <c r="E1619">
        <f>INDEX(Raw_Data!$1:$1048576,MATCH(Raw_Data!$B1619,Raw_Data!$B:$B,0),12)</f>
        <v>1</v>
      </c>
      <c r="F1619">
        <f>INDEX(Raw_Data!$1:$1048576,MATCH(Raw_Data!$B1619,Raw_Data!$B:$B,0),8)</f>
        <v>4</v>
      </c>
      <c r="G1619">
        <f>INDEX(Raw_Data!$1:$1048576,MATCH(Raw_Data!$B1619,Raw_Data!$B:$B,0),11)</f>
        <v>0</v>
      </c>
      <c r="H1619">
        <f>INDEX(Raw_Data!$1:$1048576,MATCH(Raw_Data!$B1619,Raw_Data!$B:$B,0),4)</f>
        <v>557</v>
      </c>
    </row>
    <row r="1620" spans="1:8" x14ac:dyDescent="0.35">
      <c r="A1620" s="2">
        <v>15606841</v>
      </c>
      <c r="B1620" t="str">
        <f>INDEX(Raw_Data!$1:$1048576,MATCH(Raw_Data!$B1620,Raw_Data!$B:$B,0),3)</f>
        <v>Nicholls</v>
      </c>
      <c r="C1620" t="str">
        <f>INDEX(Raw_Data!$1:$1048576,MATCH(Raw_Data!$B1620,Raw_Data!$B:$B,0),6)</f>
        <v>Male</v>
      </c>
      <c r="D1620">
        <f>INDEX(Raw_Data!$1:$1048576,MATCH(Raw_Data!$B1620,Raw_Data!$B:$B,0),7)</f>
        <v>27</v>
      </c>
      <c r="E1620">
        <f>INDEX(Raw_Data!$1:$1048576,MATCH(Raw_Data!$B1620,Raw_Data!$B:$B,0),12)</f>
        <v>0</v>
      </c>
      <c r="F1620">
        <f>INDEX(Raw_Data!$1:$1048576,MATCH(Raw_Data!$B1620,Raw_Data!$B:$B,0),8)</f>
        <v>8</v>
      </c>
      <c r="G1620">
        <f>INDEX(Raw_Data!$1:$1048576,MATCH(Raw_Data!$B1620,Raw_Data!$B:$B,0),11)</f>
        <v>1</v>
      </c>
      <c r="H1620">
        <f>INDEX(Raw_Data!$1:$1048576,MATCH(Raw_Data!$B1620,Raw_Data!$B:$B,0),4)</f>
        <v>697</v>
      </c>
    </row>
    <row r="1621" spans="1:8" x14ac:dyDescent="0.35">
      <c r="A1621" s="2">
        <v>15606849</v>
      </c>
      <c r="B1621" t="str">
        <f>INDEX(Raw_Data!$1:$1048576,MATCH(Raw_Data!$B1621,Raw_Data!$B:$B,0),3)</f>
        <v>McDonald</v>
      </c>
      <c r="C1621" t="str">
        <f>INDEX(Raw_Data!$1:$1048576,MATCH(Raw_Data!$B1621,Raw_Data!$B:$B,0),6)</f>
        <v>Male</v>
      </c>
      <c r="D1621">
        <f>INDEX(Raw_Data!$1:$1048576,MATCH(Raw_Data!$B1621,Raw_Data!$B:$B,0),7)</f>
        <v>18</v>
      </c>
      <c r="E1621">
        <f>INDEX(Raw_Data!$1:$1048576,MATCH(Raw_Data!$B1621,Raw_Data!$B:$B,0),12)</f>
        <v>1</v>
      </c>
      <c r="F1621">
        <f>INDEX(Raw_Data!$1:$1048576,MATCH(Raw_Data!$B1621,Raw_Data!$B:$B,0),8)</f>
        <v>10</v>
      </c>
      <c r="G1621">
        <f>INDEX(Raw_Data!$1:$1048576,MATCH(Raw_Data!$B1621,Raw_Data!$B:$B,0),11)</f>
        <v>0</v>
      </c>
      <c r="H1621">
        <f>INDEX(Raw_Data!$1:$1048576,MATCH(Raw_Data!$B1621,Raw_Data!$B:$B,0),4)</f>
        <v>656</v>
      </c>
    </row>
    <row r="1622" spans="1:8" x14ac:dyDescent="0.35">
      <c r="A1622" s="2">
        <v>15606855</v>
      </c>
      <c r="B1622" t="str">
        <f>INDEX(Raw_Data!$1:$1048576,MATCH(Raw_Data!$B1622,Raw_Data!$B:$B,0),3)</f>
        <v>Fiorentini</v>
      </c>
      <c r="C1622" t="str">
        <f>INDEX(Raw_Data!$1:$1048576,MATCH(Raw_Data!$B1622,Raw_Data!$B:$B,0),6)</f>
        <v>Male</v>
      </c>
      <c r="D1622">
        <f>INDEX(Raw_Data!$1:$1048576,MATCH(Raw_Data!$B1622,Raw_Data!$B:$B,0),7)</f>
        <v>43</v>
      </c>
      <c r="E1622">
        <f>INDEX(Raw_Data!$1:$1048576,MATCH(Raw_Data!$B1622,Raw_Data!$B:$B,0),12)</f>
        <v>1</v>
      </c>
      <c r="F1622">
        <f>INDEX(Raw_Data!$1:$1048576,MATCH(Raw_Data!$B1622,Raw_Data!$B:$B,0),8)</f>
        <v>1</v>
      </c>
      <c r="G1622">
        <f>INDEX(Raw_Data!$1:$1048576,MATCH(Raw_Data!$B1622,Raw_Data!$B:$B,0),11)</f>
        <v>0</v>
      </c>
      <c r="H1622">
        <f>INDEX(Raw_Data!$1:$1048576,MATCH(Raw_Data!$B1622,Raw_Data!$B:$B,0),4)</f>
        <v>712</v>
      </c>
    </row>
    <row r="1623" spans="1:8" x14ac:dyDescent="0.35">
      <c r="A1623" s="2">
        <v>15606861</v>
      </c>
      <c r="B1623" t="str">
        <f>INDEX(Raw_Data!$1:$1048576,MATCH(Raw_Data!$B1623,Raw_Data!$B:$B,0),3)</f>
        <v>Kovalyova</v>
      </c>
      <c r="C1623" t="str">
        <f>INDEX(Raw_Data!$1:$1048576,MATCH(Raw_Data!$B1623,Raw_Data!$B:$B,0),6)</f>
        <v>Male</v>
      </c>
      <c r="D1623">
        <f>INDEX(Raw_Data!$1:$1048576,MATCH(Raw_Data!$B1623,Raw_Data!$B:$B,0),7)</f>
        <v>38</v>
      </c>
      <c r="E1623">
        <f>INDEX(Raw_Data!$1:$1048576,MATCH(Raw_Data!$B1623,Raw_Data!$B:$B,0),12)</f>
        <v>1</v>
      </c>
      <c r="F1623">
        <f>INDEX(Raw_Data!$1:$1048576,MATCH(Raw_Data!$B1623,Raw_Data!$B:$B,0),8)</f>
        <v>5</v>
      </c>
      <c r="G1623">
        <f>INDEX(Raw_Data!$1:$1048576,MATCH(Raw_Data!$B1623,Raw_Data!$B:$B,0),11)</f>
        <v>1</v>
      </c>
      <c r="H1623">
        <f>INDEX(Raw_Data!$1:$1048576,MATCH(Raw_Data!$B1623,Raw_Data!$B:$B,0),4)</f>
        <v>689</v>
      </c>
    </row>
    <row r="1624" spans="1:8" x14ac:dyDescent="0.35">
      <c r="A1624" s="2">
        <v>15606887</v>
      </c>
      <c r="B1624" t="str">
        <f>INDEX(Raw_Data!$1:$1048576,MATCH(Raw_Data!$B1624,Raw_Data!$B:$B,0),3)</f>
        <v>Miah</v>
      </c>
      <c r="C1624" t="str">
        <f>INDEX(Raw_Data!$1:$1048576,MATCH(Raw_Data!$B1624,Raw_Data!$B:$B,0),6)</f>
        <v>Female</v>
      </c>
      <c r="D1624">
        <f>INDEX(Raw_Data!$1:$1048576,MATCH(Raw_Data!$B1624,Raw_Data!$B:$B,0),7)</f>
        <v>25</v>
      </c>
      <c r="E1624">
        <f>INDEX(Raw_Data!$1:$1048576,MATCH(Raw_Data!$B1624,Raw_Data!$B:$B,0),12)</f>
        <v>0</v>
      </c>
      <c r="F1624">
        <f>INDEX(Raw_Data!$1:$1048576,MATCH(Raw_Data!$B1624,Raw_Data!$B:$B,0),8)</f>
        <v>4</v>
      </c>
      <c r="G1624">
        <f>INDEX(Raw_Data!$1:$1048576,MATCH(Raw_Data!$B1624,Raw_Data!$B:$B,0),11)</f>
        <v>1</v>
      </c>
      <c r="H1624">
        <f>INDEX(Raw_Data!$1:$1048576,MATCH(Raw_Data!$B1624,Raw_Data!$B:$B,0),4)</f>
        <v>697</v>
      </c>
    </row>
    <row r="1625" spans="1:8" x14ac:dyDescent="0.35">
      <c r="A1625" s="2">
        <v>15606901</v>
      </c>
      <c r="B1625" t="str">
        <f>INDEX(Raw_Data!$1:$1048576,MATCH(Raw_Data!$B1625,Raw_Data!$B:$B,0),3)</f>
        <v>Builder</v>
      </c>
      <c r="C1625" t="str">
        <f>INDEX(Raw_Data!$1:$1048576,MATCH(Raw_Data!$B1625,Raw_Data!$B:$B,0),6)</f>
        <v>Male</v>
      </c>
      <c r="D1625">
        <f>INDEX(Raw_Data!$1:$1048576,MATCH(Raw_Data!$B1625,Raw_Data!$B:$B,0),7)</f>
        <v>38</v>
      </c>
      <c r="E1625">
        <f>INDEX(Raw_Data!$1:$1048576,MATCH(Raw_Data!$B1625,Raw_Data!$B:$B,0),12)</f>
        <v>0</v>
      </c>
      <c r="F1625">
        <f>INDEX(Raw_Data!$1:$1048576,MATCH(Raw_Data!$B1625,Raw_Data!$B:$B,0),8)</f>
        <v>2</v>
      </c>
      <c r="G1625">
        <f>INDEX(Raw_Data!$1:$1048576,MATCH(Raw_Data!$B1625,Raw_Data!$B:$B,0),11)</f>
        <v>1</v>
      </c>
      <c r="H1625">
        <f>INDEX(Raw_Data!$1:$1048576,MATCH(Raw_Data!$B1625,Raw_Data!$B:$B,0),4)</f>
        <v>589</v>
      </c>
    </row>
    <row r="1626" spans="1:8" x14ac:dyDescent="0.35">
      <c r="A1626" s="2">
        <v>15606915</v>
      </c>
      <c r="B1626" t="str">
        <f>INDEX(Raw_Data!$1:$1048576,MATCH(Raw_Data!$B1626,Raw_Data!$B:$B,0),3)</f>
        <v>Baddeley</v>
      </c>
      <c r="C1626" t="str">
        <f>INDEX(Raw_Data!$1:$1048576,MATCH(Raw_Data!$B1626,Raw_Data!$B:$B,0),6)</f>
        <v>Female</v>
      </c>
      <c r="D1626">
        <f>INDEX(Raw_Data!$1:$1048576,MATCH(Raw_Data!$B1626,Raw_Data!$B:$B,0),7)</f>
        <v>25</v>
      </c>
      <c r="E1626">
        <f>INDEX(Raw_Data!$1:$1048576,MATCH(Raw_Data!$B1626,Raw_Data!$B:$B,0),12)</f>
        <v>0</v>
      </c>
      <c r="F1626">
        <f>INDEX(Raw_Data!$1:$1048576,MATCH(Raw_Data!$B1626,Raw_Data!$B:$B,0),8)</f>
        <v>10</v>
      </c>
      <c r="G1626">
        <f>INDEX(Raw_Data!$1:$1048576,MATCH(Raw_Data!$B1626,Raw_Data!$B:$B,0),11)</f>
        <v>1</v>
      </c>
      <c r="H1626">
        <f>INDEX(Raw_Data!$1:$1048576,MATCH(Raw_Data!$B1626,Raw_Data!$B:$B,0),4)</f>
        <v>525</v>
      </c>
    </row>
    <row r="1627" spans="1:8" x14ac:dyDescent="0.35">
      <c r="A1627" s="2">
        <v>15606944</v>
      </c>
      <c r="B1627" t="str">
        <f>INDEX(Raw_Data!$1:$1048576,MATCH(Raw_Data!$B1627,Raw_Data!$B:$B,0),3)</f>
        <v>Hu</v>
      </c>
      <c r="C1627" t="str">
        <f>INDEX(Raw_Data!$1:$1048576,MATCH(Raw_Data!$B1627,Raw_Data!$B:$B,0),6)</f>
        <v>Male</v>
      </c>
      <c r="D1627">
        <f>INDEX(Raw_Data!$1:$1048576,MATCH(Raw_Data!$B1627,Raw_Data!$B:$B,0),7)</f>
        <v>44</v>
      </c>
      <c r="E1627">
        <f>INDEX(Raw_Data!$1:$1048576,MATCH(Raw_Data!$B1627,Raw_Data!$B:$B,0),12)</f>
        <v>0</v>
      </c>
      <c r="F1627">
        <f>INDEX(Raw_Data!$1:$1048576,MATCH(Raw_Data!$B1627,Raw_Data!$B:$B,0),8)</f>
        <v>3</v>
      </c>
      <c r="G1627">
        <f>INDEX(Raw_Data!$1:$1048576,MATCH(Raw_Data!$B1627,Raw_Data!$B:$B,0),11)</f>
        <v>1</v>
      </c>
      <c r="H1627">
        <f>INDEX(Raw_Data!$1:$1048576,MATCH(Raw_Data!$B1627,Raw_Data!$B:$B,0),4)</f>
        <v>680</v>
      </c>
    </row>
    <row r="1628" spans="1:8" x14ac:dyDescent="0.35">
      <c r="A1628" s="2">
        <v>15607040</v>
      </c>
      <c r="B1628" t="str">
        <f>INDEX(Raw_Data!$1:$1048576,MATCH(Raw_Data!$B1628,Raw_Data!$B:$B,0),3)</f>
        <v>Hs?</v>
      </c>
      <c r="C1628" t="str">
        <f>INDEX(Raw_Data!$1:$1048576,MATCH(Raw_Data!$B1628,Raw_Data!$B:$B,0),6)</f>
        <v>Female</v>
      </c>
      <c r="D1628">
        <f>INDEX(Raw_Data!$1:$1048576,MATCH(Raw_Data!$B1628,Raw_Data!$B:$B,0),7)</f>
        <v>28</v>
      </c>
      <c r="E1628">
        <f>INDEX(Raw_Data!$1:$1048576,MATCH(Raw_Data!$B1628,Raw_Data!$B:$B,0),12)</f>
        <v>1</v>
      </c>
      <c r="F1628">
        <f>INDEX(Raw_Data!$1:$1048576,MATCH(Raw_Data!$B1628,Raw_Data!$B:$B,0),8)</f>
        <v>0</v>
      </c>
      <c r="G1628">
        <f>INDEX(Raw_Data!$1:$1048576,MATCH(Raw_Data!$B1628,Raw_Data!$B:$B,0),11)</f>
        <v>1</v>
      </c>
      <c r="H1628">
        <f>INDEX(Raw_Data!$1:$1048576,MATCH(Raw_Data!$B1628,Raw_Data!$B:$B,0),4)</f>
        <v>617</v>
      </c>
    </row>
    <row r="1629" spans="1:8" x14ac:dyDescent="0.35">
      <c r="A1629" s="2">
        <v>15607065</v>
      </c>
      <c r="B1629" t="str">
        <f>INDEX(Raw_Data!$1:$1048576,MATCH(Raw_Data!$B1629,Raw_Data!$B:$B,0),3)</f>
        <v>Ford</v>
      </c>
      <c r="C1629" t="str">
        <f>INDEX(Raw_Data!$1:$1048576,MATCH(Raw_Data!$B1629,Raw_Data!$B:$B,0),6)</f>
        <v>Male</v>
      </c>
      <c r="D1629">
        <f>INDEX(Raw_Data!$1:$1048576,MATCH(Raw_Data!$B1629,Raw_Data!$B:$B,0),7)</f>
        <v>32</v>
      </c>
      <c r="E1629">
        <f>INDEX(Raw_Data!$1:$1048576,MATCH(Raw_Data!$B1629,Raw_Data!$B:$B,0),12)</f>
        <v>0</v>
      </c>
      <c r="F1629">
        <f>INDEX(Raw_Data!$1:$1048576,MATCH(Raw_Data!$B1629,Raw_Data!$B:$B,0),8)</f>
        <v>5</v>
      </c>
      <c r="G1629">
        <f>INDEX(Raw_Data!$1:$1048576,MATCH(Raw_Data!$B1629,Raw_Data!$B:$B,0),11)</f>
        <v>1</v>
      </c>
      <c r="H1629">
        <f>INDEX(Raw_Data!$1:$1048576,MATCH(Raw_Data!$B1629,Raw_Data!$B:$B,0),4)</f>
        <v>680</v>
      </c>
    </row>
    <row r="1630" spans="1:8" x14ac:dyDescent="0.35">
      <c r="A1630" s="2">
        <v>15607098</v>
      </c>
      <c r="B1630" t="str">
        <f>INDEX(Raw_Data!$1:$1048576,MATCH(Raw_Data!$B1630,Raw_Data!$B:$B,0),3)</f>
        <v>Todd</v>
      </c>
      <c r="C1630" t="str">
        <f>INDEX(Raw_Data!$1:$1048576,MATCH(Raw_Data!$B1630,Raw_Data!$B:$B,0),6)</f>
        <v>Female</v>
      </c>
      <c r="D1630">
        <f>INDEX(Raw_Data!$1:$1048576,MATCH(Raw_Data!$B1630,Raw_Data!$B:$B,0),7)</f>
        <v>30</v>
      </c>
      <c r="E1630">
        <f>INDEX(Raw_Data!$1:$1048576,MATCH(Raw_Data!$B1630,Raw_Data!$B:$B,0),12)</f>
        <v>1</v>
      </c>
      <c r="F1630">
        <f>INDEX(Raw_Data!$1:$1048576,MATCH(Raw_Data!$B1630,Raw_Data!$B:$B,0),8)</f>
        <v>9</v>
      </c>
      <c r="G1630">
        <f>INDEX(Raw_Data!$1:$1048576,MATCH(Raw_Data!$B1630,Raw_Data!$B:$B,0),11)</f>
        <v>0</v>
      </c>
      <c r="H1630">
        <f>INDEX(Raw_Data!$1:$1048576,MATCH(Raw_Data!$B1630,Raw_Data!$B:$B,0),4)</f>
        <v>662</v>
      </c>
    </row>
    <row r="1631" spans="1:8" x14ac:dyDescent="0.35">
      <c r="A1631" s="2">
        <v>15607112</v>
      </c>
      <c r="B1631" t="str">
        <f>INDEX(Raw_Data!$1:$1048576,MATCH(Raw_Data!$B1631,Raw_Data!$B:$B,0),3)</f>
        <v>Johnston</v>
      </c>
      <c r="C1631" t="str">
        <f>INDEX(Raw_Data!$1:$1048576,MATCH(Raw_Data!$B1631,Raw_Data!$B:$B,0),6)</f>
        <v>Male</v>
      </c>
      <c r="D1631">
        <f>INDEX(Raw_Data!$1:$1048576,MATCH(Raw_Data!$B1631,Raw_Data!$B:$B,0),7)</f>
        <v>46</v>
      </c>
      <c r="E1631">
        <f>INDEX(Raw_Data!$1:$1048576,MATCH(Raw_Data!$B1631,Raw_Data!$B:$B,0),12)</f>
        <v>1</v>
      </c>
      <c r="F1631">
        <f>INDEX(Raw_Data!$1:$1048576,MATCH(Raw_Data!$B1631,Raw_Data!$B:$B,0),8)</f>
        <v>5</v>
      </c>
      <c r="G1631">
        <f>INDEX(Raw_Data!$1:$1048576,MATCH(Raw_Data!$B1631,Raw_Data!$B:$B,0),11)</f>
        <v>1</v>
      </c>
      <c r="H1631">
        <f>INDEX(Raw_Data!$1:$1048576,MATCH(Raw_Data!$B1631,Raw_Data!$B:$B,0),4)</f>
        <v>736</v>
      </c>
    </row>
    <row r="1632" spans="1:8" x14ac:dyDescent="0.35">
      <c r="A1632" s="2">
        <v>15607133</v>
      </c>
      <c r="B1632" t="str">
        <f>INDEX(Raw_Data!$1:$1048576,MATCH(Raw_Data!$B1632,Raw_Data!$B:$B,0),3)</f>
        <v>Obiajulu</v>
      </c>
      <c r="C1632" t="str">
        <f>INDEX(Raw_Data!$1:$1048576,MATCH(Raw_Data!$B1632,Raw_Data!$B:$B,0),6)</f>
        <v>Male</v>
      </c>
      <c r="D1632">
        <f>INDEX(Raw_Data!$1:$1048576,MATCH(Raw_Data!$B1632,Raw_Data!$B:$B,0),7)</f>
        <v>57</v>
      </c>
      <c r="E1632">
        <f>INDEX(Raw_Data!$1:$1048576,MATCH(Raw_Data!$B1632,Raw_Data!$B:$B,0),12)</f>
        <v>1</v>
      </c>
      <c r="F1632">
        <f>INDEX(Raw_Data!$1:$1048576,MATCH(Raw_Data!$B1632,Raw_Data!$B:$B,0),8)</f>
        <v>8</v>
      </c>
      <c r="G1632">
        <f>INDEX(Raw_Data!$1:$1048576,MATCH(Raw_Data!$B1632,Raw_Data!$B:$B,0),11)</f>
        <v>1</v>
      </c>
      <c r="H1632">
        <f>INDEX(Raw_Data!$1:$1048576,MATCH(Raw_Data!$B1632,Raw_Data!$B:$B,0),4)</f>
        <v>657</v>
      </c>
    </row>
    <row r="1633" spans="1:8" x14ac:dyDescent="0.35">
      <c r="A1633" s="2">
        <v>15607142</v>
      </c>
      <c r="B1633" t="str">
        <f>INDEX(Raw_Data!$1:$1048576,MATCH(Raw_Data!$B1633,Raw_Data!$B:$B,0),3)</f>
        <v>Azubuike</v>
      </c>
      <c r="C1633" t="str">
        <f>INDEX(Raw_Data!$1:$1048576,MATCH(Raw_Data!$B1633,Raw_Data!$B:$B,0),6)</f>
        <v>Male</v>
      </c>
      <c r="D1633">
        <f>INDEX(Raw_Data!$1:$1048576,MATCH(Raw_Data!$B1633,Raw_Data!$B:$B,0),7)</f>
        <v>54</v>
      </c>
      <c r="E1633">
        <f>INDEX(Raw_Data!$1:$1048576,MATCH(Raw_Data!$B1633,Raw_Data!$B:$B,0),12)</f>
        <v>1</v>
      </c>
      <c r="F1633">
        <f>INDEX(Raw_Data!$1:$1048576,MATCH(Raw_Data!$B1633,Raw_Data!$B:$B,0),8)</f>
        <v>1</v>
      </c>
      <c r="G1633">
        <f>INDEX(Raw_Data!$1:$1048576,MATCH(Raw_Data!$B1633,Raw_Data!$B:$B,0),11)</f>
        <v>1</v>
      </c>
      <c r="H1633">
        <f>INDEX(Raw_Data!$1:$1048576,MATCH(Raw_Data!$B1633,Raw_Data!$B:$B,0),4)</f>
        <v>350</v>
      </c>
    </row>
    <row r="1634" spans="1:8" x14ac:dyDescent="0.35">
      <c r="A1634" s="2">
        <v>15607170</v>
      </c>
      <c r="B1634" t="str">
        <f>INDEX(Raw_Data!$1:$1048576,MATCH(Raw_Data!$B1634,Raw_Data!$B:$B,0),3)</f>
        <v>Padovesi</v>
      </c>
      <c r="C1634" t="str">
        <f>INDEX(Raw_Data!$1:$1048576,MATCH(Raw_Data!$B1634,Raw_Data!$B:$B,0),6)</f>
        <v>Male</v>
      </c>
      <c r="D1634">
        <f>INDEX(Raw_Data!$1:$1048576,MATCH(Raw_Data!$B1634,Raw_Data!$B:$B,0),7)</f>
        <v>30</v>
      </c>
      <c r="E1634">
        <f>INDEX(Raw_Data!$1:$1048576,MATCH(Raw_Data!$B1634,Raw_Data!$B:$B,0),12)</f>
        <v>0</v>
      </c>
      <c r="F1634">
        <f>INDEX(Raw_Data!$1:$1048576,MATCH(Raw_Data!$B1634,Raw_Data!$B:$B,0),8)</f>
        <v>3</v>
      </c>
      <c r="G1634">
        <f>INDEX(Raw_Data!$1:$1048576,MATCH(Raw_Data!$B1634,Raw_Data!$B:$B,0),11)</f>
        <v>1</v>
      </c>
      <c r="H1634">
        <f>INDEX(Raw_Data!$1:$1048576,MATCH(Raw_Data!$B1634,Raw_Data!$B:$B,0),4)</f>
        <v>617</v>
      </c>
    </row>
    <row r="1635" spans="1:8" x14ac:dyDescent="0.35">
      <c r="A1635" s="2">
        <v>15607176</v>
      </c>
      <c r="B1635" t="str">
        <f>INDEX(Raw_Data!$1:$1048576,MATCH(Raw_Data!$B1635,Raw_Data!$B:$B,0),3)</f>
        <v>Farmer</v>
      </c>
      <c r="C1635" t="str">
        <f>INDEX(Raw_Data!$1:$1048576,MATCH(Raw_Data!$B1635,Raw_Data!$B:$B,0),6)</f>
        <v>Male</v>
      </c>
      <c r="D1635">
        <f>INDEX(Raw_Data!$1:$1048576,MATCH(Raw_Data!$B1635,Raw_Data!$B:$B,0),7)</f>
        <v>35</v>
      </c>
      <c r="E1635">
        <f>INDEX(Raw_Data!$1:$1048576,MATCH(Raw_Data!$B1635,Raw_Data!$B:$B,0),12)</f>
        <v>0</v>
      </c>
      <c r="F1635">
        <f>INDEX(Raw_Data!$1:$1048576,MATCH(Raw_Data!$B1635,Raw_Data!$B:$B,0),8)</f>
        <v>7</v>
      </c>
      <c r="G1635">
        <f>INDEX(Raw_Data!$1:$1048576,MATCH(Raw_Data!$B1635,Raw_Data!$B:$B,0),11)</f>
        <v>0</v>
      </c>
      <c r="H1635">
        <f>INDEX(Raw_Data!$1:$1048576,MATCH(Raw_Data!$B1635,Raw_Data!$B:$B,0),4)</f>
        <v>562</v>
      </c>
    </row>
    <row r="1636" spans="1:8" x14ac:dyDescent="0.35">
      <c r="A1636" s="2">
        <v>15607178</v>
      </c>
      <c r="B1636" t="str">
        <f>INDEX(Raw_Data!$1:$1048576,MATCH(Raw_Data!$B1636,Raw_Data!$B:$B,0),3)</f>
        <v>Ignatieff</v>
      </c>
      <c r="C1636" t="str">
        <f>INDEX(Raw_Data!$1:$1048576,MATCH(Raw_Data!$B1636,Raw_Data!$B:$B,0),6)</f>
        <v>Female</v>
      </c>
      <c r="D1636">
        <f>INDEX(Raw_Data!$1:$1048576,MATCH(Raw_Data!$B1636,Raw_Data!$B:$B,0),7)</f>
        <v>23</v>
      </c>
      <c r="E1636">
        <f>INDEX(Raw_Data!$1:$1048576,MATCH(Raw_Data!$B1636,Raw_Data!$B:$B,0),12)</f>
        <v>1</v>
      </c>
      <c r="F1636">
        <f>INDEX(Raw_Data!$1:$1048576,MATCH(Raw_Data!$B1636,Raw_Data!$B:$B,0),8)</f>
        <v>5</v>
      </c>
      <c r="G1636">
        <f>INDEX(Raw_Data!$1:$1048576,MATCH(Raw_Data!$B1636,Raw_Data!$B:$B,0),11)</f>
        <v>1</v>
      </c>
      <c r="H1636">
        <f>INDEX(Raw_Data!$1:$1048576,MATCH(Raw_Data!$B1636,Raw_Data!$B:$B,0),4)</f>
        <v>705</v>
      </c>
    </row>
    <row r="1637" spans="1:8" x14ac:dyDescent="0.35">
      <c r="A1637" s="2">
        <v>15607230</v>
      </c>
      <c r="B1637" t="str">
        <f>INDEX(Raw_Data!$1:$1048576,MATCH(Raw_Data!$B1637,Raw_Data!$B:$B,0),3)</f>
        <v>Lu</v>
      </c>
      <c r="C1637" t="str">
        <f>INDEX(Raw_Data!$1:$1048576,MATCH(Raw_Data!$B1637,Raw_Data!$B:$B,0),6)</f>
        <v>Female</v>
      </c>
      <c r="D1637">
        <f>INDEX(Raw_Data!$1:$1048576,MATCH(Raw_Data!$B1637,Raw_Data!$B:$B,0),7)</f>
        <v>33</v>
      </c>
      <c r="E1637">
        <f>INDEX(Raw_Data!$1:$1048576,MATCH(Raw_Data!$B1637,Raw_Data!$B:$B,0),12)</f>
        <v>1</v>
      </c>
      <c r="F1637">
        <f>INDEX(Raw_Data!$1:$1048576,MATCH(Raw_Data!$B1637,Raw_Data!$B:$B,0),8)</f>
        <v>7</v>
      </c>
      <c r="G1637">
        <f>INDEX(Raw_Data!$1:$1048576,MATCH(Raw_Data!$B1637,Raw_Data!$B:$B,0),11)</f>
        <v>1</v>
      </c>
      <c r="H1637">
        <f>INDEX(Raw_Data!$1:$1048576,MATCH(Raw_Data!$B1637,Raw_Data!$B:$B,0),4)</f>
        <v>516</v>
      </c>
    </row>
    <row r="1638" spans="1:8" x14ac:dyDescent="0.35">
      <c r="A1638" s="2">
        <v>15607263</v>
      </c>
      <c r="B1638" t="str">
        <f>INDEX(Raw_Data!$1:$1048576,MATCH(Raw_Data!$B1638,Raw_Data!$B:$B,0),3)</f>
        <v>Artemiev</v>
      </c>
      <c r="C1638" t="str">
        <f>INDEX(Raw_Data!$1:$1048576,MATCH(Raw_Data!$B1638,Raw_Data!$B:$B,0),6)</f>
        <v>Female</v>
      </c>
      <c r="D1638">
        <f>INDEX(Raw_Data!$1:$1048576,MATCH(Raw_Data!$B1638,Raw_Data!$B:$B,0),7)</f>
        <v>37</v>
      </c>
      <c r="E1638">
        <f>INDEX(Raw_Data!$1:$1048576,MATCH(Raw_Data!$B1638,Raw_Data!$B:$B,0),12)</f>
        <v>0</v>
      </c>
      <c r="F1638">
        <f>INDEX(Raw_Data!$1:$1048576,MATCH(Raw_Data!$B1638,Raw_Data!$B:$B,0),8)</f>
        <v>6</v>
      </c>
      <c r="G1638">
        <f>INDEX(Raw_Data!$1:$1048576,MATCH(Raw_Data!$B1638,Raw_Data!$B:$B,0),11)</f>
        <v>1</v>
      </c>
      <c r="H1638">
        <f>INDEX(Raw_Data!$1:$1048576,MATCH(Raw_Data!$B1638,Raw_Data!$B:$B,0),4)</f>
        <v>573</v>
      </c>
    </row>
    <row r="1639" spans="1:8" x14ac:dyDescent="0.35">
      <c r="A1639" s="2">
        <v>15607269</v>
      </c>
      <c r="B1639" t="str">
        <f>INDEX(Raw_Data!$1:$1048576,MATCH(Raw_Data!$B1639,Raw_Data!$B:$B,0),3)</f>
        <v>Okonkwo</v>
      </c>
      <c r="C1639" t="str">
        <f>INDEX(Raw_Data!$1:$1048576,MATCH(Raw_Data!$B1639,Raw_Data!$B:$B,0),6)</f>
        <v>Female</v>
      </c>
      <c r="D1639">
        <f>INDEX(Raw_Data!$1:$1048576,MATCH(Raw_Data!$B1639,Raw_Data!$B:$B,0),7)</f>
        <v>31</v>
      </c>
      <c r="E1639">
        <f>INDEX(Raw_Data!$1:$1048576,MATCH(Raw_Data!$B1639,Raw_Data!$B:$B,0),12)</f>
        <v>0</v>
      </c>
      <c r="F1639">
        <f>INDEX(Raw_Data!$1:$1048576,MATCH(Raw_Data!$B1639,Raw_Data!$B:$B,0),8)</f>
        <v>0</v>
      </c>
      <c r="G1639">
        <f>INDEX(Raw_Data!$1:$1048576,MATCH(Raw_Data!$B1639,Raw_Data!$B:$B,0),11)</f>
        <v>0</v>
      </c>
      <c r="H1639">
        <f>INDEX(Raw_Data!$1:$1048576,MATCH(Raw_Data!$B1639,Raw_Data!$B:$B,0),4)</f>
        <v>538</v>
      </c>
    </row>
    <row r="1640" spans="1:8" x14ac:dyDescent="0.35">
      <c r="A1640" s="2">
        <v>15607275</v>
      </c>
      <c r="B1640" t="str">
        <f>INDEX(Raw_Data!$1:$1048576,MATCH(Raw_Data!$B1640,Raw_Data!$B:$B,0),3)</f>
        <v>Dore</v>
      </c>
      <c r="C1640" t="str">
        <f>INDEX(Raw_Data!$1:$1048576,MATCH(Raw_Data!$B1640,Raw_Data!$B:$B,0),6)</f>
        <v>Male</v>
      </c>
      <c r="D1640">
        <f>INDEX(Raw_Data!$1:$1048576,MATCH(Raw_Data!$B1640,Raw_Data!$B:$B,0),7)</f>
        <v>39</v>
      </c>
      <c r="E1640">
        <f>INDEX(Raw_Data!$1:$1048576,MATCH(Raw_Data!$B1640,Raw_Data!$B:$B,0),12)</f>
        <v>0</v>
      </c>
      <c r="F1640">
        <f>INDEX(Raw_Data!$1:$1048576,MATCH(Raw_Data!$B1640,Raw_Data!$B:$B,0),8)</f>
        <v>9</v>
      </c>
      <c r="G1640">
        <f>INDEX(Raw_Data!$1:$1048576,MATCH(Raw_Data!$B1640,Raw_Data!$B:$B,0),11)</f>
        <v>1</v>
      </c>
      <c r="H1640">
        <f>INDEX(Raw_Data!$1:$1048576,MATCH(Raw_Data!$B1640,Raw_Data!$B:$B,0),4)</f>
        <v>699</v>
      </c>
    </row>
    <row r="1641" spans="1:8" x14ac:dyDescent="0.35">
      <c r="A1641" s="2">
        <v>15607278</v>
      </c>
      <c r="B1641" t="str">
        <f>INDEX(Raw_Data!$1:$1048576,MATCH(Raw_Data!$B1641,Raw_Data!$B:$B,0),3)</f>
        <v>T'ang</v>
      </c>
      <c r="C1641" t="str">
        <f>INDEX(Raw_Data!$1:$1048576,MATCH(Raw_Data!$B1641,Raw_Data!$B:$B,0),6)</f>
        <v>Male</v>
      </c>
      <c r="D1641">
        <f>INDEX(Raw_Data!$1:$1048576,MATCH(Raw_Data!$B1641,Raw_Data!$B:$B,0),7)</f>
        <v>32</v>
      </c>
      <c r="E1641">
        <f>INDEX(Raw_Data!$1:$1048576,MATCH(Raw_Data!$B1641,Raw_Data!$B:$B,0),12)</f>
        <v>1</v>
      </c>
      <c r="F1641">
        <f>INDEX(Raw_Data!$1:$1048576,MATCH(Raw_Data!$B1641,Raw_Data!$B:$B,0),8)</f>
        <v>8</v>
      </c>
      <c r="G1641">
        <f>INDEX(Raw_Data!$1:$1048576,MATCH(Raw_Data!$B1641,Raw_Data!$B:$B,0),11)</f>
        <v>0</v>
      </c>
      <c r="H1641">
        <f>INDEX(Raw_Data!$1:$1048576,MATCH(Raw_Data!$B1641,Raw_Data!$B:$B,0),4)</f>
        <v>504</v>
      </c>
    </row>
    <row r="1642" spans="1:8" x14ac:dyDescent="0.35">
      <c r="A1642" s="2">
        <v>15607301</v>
      </c>
      <c r="B1642" t="str">
        <f>INDEX(Raw_Data!$1:$1048576,MATCH(Raw_Data!$B1642,Raw_Data!$B:$B,0),3)</f>
        <v>Ashbolt</v>
      </c>
      <c r="C1642" t="str">
        <f>INDEX(Raw_Data!$1:$1048576,MATCH(Raw_Data!$B1642,Raw_Data!$B:$B,0),6)</f>
        <v>Male</v>
      </c>
      <c r="D1642">
        <f>INDEX(Raw_Data!$1:$1048576,MATCH(Raw_Data!$B1642,Raw_Data!$B:$B,0),7)</f>
        <v>47</v>
      </c>
      <c r="E1642">
        <f>INDEX(Raw_Data!$1:$1048576,MATCH(Raw_Data!$B1642,Raw_Data!$B:$B,0),12)</f>
        <v>0</v>
      </c>
      <c r="F1642">
        <f>INDEX(Raw_Data!$1:$1048576,MATCH(Raw_Data!$B1642,Raw_Data!$B:$B,0),8)</f>
        <v>5</v>
      </c>
      <c r="G1642">
        <f>INDEX(Raw_Data!$1:$1048576,MATCH(Raw_Data!$B1642,Raw_Data!$B:$B,0),11)</f>
        <v>1</v>
      </c>
      <c r="H1642">
        <f>INDEX(Raw_Data!$1:$1048576,MATCH(Raw_Data!$B1642,Raw_Data!$B:$B,0),4)</f>
        <v>583</v>
      </c>
    </row>
    <row r="1643" spans="1:8" x14ac:dyDescent="0.35">
      <c r="A1643" s="2">
        <v>15607312</v>
      </c>
      <c r="B1643" t="str">
        <f>INDEX(Raw_Data!$1:$1048576,MATCH(Raw_Data!$B1643,Raw_Data!$B:$B,0),3)</f>
        <v>Bazarova</v>
      </c>
      <c r="C1643" t="str">
        <f>INDEX(Raw_Data!$1:$1048576,MATCH(Raw_Data!$B1643,Raw_Data!$B:$B,0),6)</f>
        <v>Male</v>
      </c>
      <c r="D1643">
        <f>INDEX(Raw_Data!$1:$1048576,MATCH(Raw_Data!$B1643,Raw_Data!$B:$B,0),7)</f>
        <v>53</v>
      </c>
      <c r="E1643">
        <f>INDEX(Raw_Data!$1:$1048576,MATCH(Raw_Data!$B1643,Raw_Data!$B:$B,0),12)</f>
        <v>0</v>
      </c>
      <c r="F1643">
        <f>INDEX(Raw_Data!$1:$1048576,MATCH(Raw_Data!$B1643,Raw_Data!$B:$B,0),8)</f>
        <v>2</v>
      </c>
      <c r="G1643">
        <f>INDEX(Raw_Data!$1:$1048576,MATCH(Raw_Data!$B1643,Raw_Data!$B:$B,0),11)</f>
        <v>0</v>
      </c>
      <c r="H1643">
        <f>INDEX(Raw_Data!$1:$1048576,MATCH(Raw_Data!$B1643,Raw_Data!$B:$B,0),4)</f>
        <v>712</v>
      </c>
    </row>
    <row r="1644" spans="1:8" x14ac:dyDescent="0.35">
      <c r="A1644" s="2">
        <v>15607314</v>
      </c>
      <c r="B1644" t="str">
        <f>INDEX(Raw_Data!$1:$1048576,MATCH(Raw_Data!$B1644,Raw_Data!$B:$B,0),3)</f>
        <v>Buccho</v>
      </c>
      <c r="C1644" t="str">
        <f>INDEX(Raw_Data!$1:$1048576,MATCH(Raw_Data!$B1644,Raw_Data!$B:$B,0),6)</f>
        <v>Male</v>
      </c>
      <c r="D1644">
        <f>INDEX(Raw_Data!$1:$1048576,MATCH(Raw_Data!$B1644,Raw_Data!$B:$B,0),7)</f>
        <v>62</v>
      </c>
      <c r="E1644">
        <f>INDEX(Raw_Data!$1:$1048576,MATCH(Raw_Data!$B1644,Raw_Data!$B:$B,0),12)</f>
        <v>1</v>
      </c>
      <c r="F1644">
        <f>INDEX(Raw_Data!$1:$1048576,MATCH(Raw_Data!$B1644,Raw_Data!$B:$B,0),8)</f>
        <v>3</v>
      </c>
      <c r="G1644">
        <f>INDEX(Raw_Data!$1:$1048576,MATCH(Raw_Data!$B1644,Raw_Data!$B:$B,0),11)</f>
        <v>1</v>
      </c>
      <c r="H1644">
        <f>INDEX(Raw_Data!$1:$1048576,MATCH(Raw_Data!$B1644,Raw_Data!$B:$B,0),4)</f>
        <v>626</v>
      </c>
    </row>
    <row r="1645" spans="1:8" x14ac:dyDescent="0.35">
      <c r="A1645" s="2">
        <v>15607330</v>
      </c>
      <c r="B1645" t="str">
        <f>INDEX(Raw_Data!$1:$1048576,MATCH(Raw_Data!$B1645,Raw_Data!$B:$B,0),3)</f>
        <v>Burn</v>
      </c>
      <c r="C1645" t="str">
        <f>INDEX(Raw_Data!$1:$1048576,MATCH(Raw_Data!$B1645,Raw_Data!$B:$B,0),6)</f>
        <v>Female</v>
      </c>
      <c r="D1645">
        <f>INDEX(Raw_Data!$1:$1048576,MATCH(Raw_Data!$B1645,Raw_Data!$B:$B,0),7)</f>
        <v>34</v>
      </c>
      <c r="E1645">
        <f>INDEX(Raw_Data!$1:$1048576,MATCH(Raw_Data!$B1645,Raw_Data!$B:$B,0),12)</f>
        <v>0</v>
      </c>
      <c r="F1645">
        <f>INDEX(Raw_Data!$1:$1048576,MATCH(Raw_Data!$B1645,Raw_Data!$B:$B,0),8)</f>
        <v>4</v>
      </c>
      <c r="G1645">
        <f>INDEX(Raw_Data!$1:$1048576,MATCH(Raw_Data!$B1645,Raw_Data!$B:$B,0),11)</f>
        <v>1</v>
      </c>
      <c r="H1645">
        <f>INDEX(Raw_Data!$1:$1048576,MATCH(Raw_Data!$B1645,Raw_Data!$B:$B,0),4)</f>
        <v>631</v>
      </c>
    </row>
    <row r="1646" spans="1:8" x14ac:dyDescent="0.35">
      <c r="A1646" s="2">
        <v>15607347</v>
      </c>
      <c r="B1646" t="str">
        <f>INDEX(Raw_Data!$1:$1048576,MATCH(Raw_Data!$B1646,Raw_Data!$B:$B,0),3)</f>
        <v>Andreyev</v>
      </c>
      <c r="C1646" t="str">
        <f>INDEX(Raw_Data!$1:$1048576,MATCH(Raw_Data!$B1646,Raw_Data!$B:$B,0),6)</f>
        <v>Female</v>
      </c>
      <c r="D1646">
        <f>INDEX(Raw_Data!$1:$1048576,MATCH(Raw_Data!$B1646,Raw_Data!$B:$B,0),7)</f>
        <v>37</v>
      </c>
      <c r="E1646">
        <f>INDEX(Raw_Data!$1:$1048576,MATCH(Raw_Data!$B1646,Raw_Data!$B:$B,0),12)</f>
        <v>1</v>
      </c>
      <c r="F1646">
        <f>INDEX(Raw_Data!$1:$1048576,MATCH(Raw_Data!$B1646,Raw_Data!$B:$B,0),8)</f>
        <v>7</v>
      </c>
      <c r="G1646">
        <f>INDEX(Raw_Data!$1:$1048576,MATCH(Raw_Data!$B1646,Raw_Data!$B:$B,0),11)</f>
        <v>1</v>
      </c>
      <c r="H1646">
        <f>INDEX(Raw_Data!$1:$1048576,MATCH(Raw_Data!$B1646,Raw_Data!$B:$B,0),4)</f>
        <v>663</v>
      </c>
    </row>
    <row r="1647" spans="1:8" x14ac:dyDescent="0.35">
      <c r="A1647" s="2">
        <v>15607381</v>
      </c>
      <c r="B1647" t="str">
        <f>INDEX(Raw_Data!$1:$1048576,MATCH(Raw_Data!$B1647,Raw_Data!$B:$B,0),3)</f>
        <v>Endrizzi</v>
      </c>
      <c r="C1647" t="str">
        <f>INDEX(Raw_Data!$1:$1048576,MATCH(Raw_Data!$B1647,Raw_Data!$B:$B,0),6)</f>
        <v>Female</v>
      </c>
      <c r="D1647">
        <f>INDEX(Raw_Data!$1:$1048576,MATCH(Raw_Data!$B1647,Raw_Data!$B:$B,0),7)</f>
        <v>41</v>
      </c>
      <c r="E1647">
        <f>INDEX(Raw_Data!$1:$1048576,MATCH(Raw_Data!$B1647,Raw_Data!$B:$B,0),12)</f>
        <v>0</v>
      </c>
      <c r="F1647">
        <f>INDEX(Raw_Data!$1:$1048576,MATCH(Raw_Data!$B1647,Raw_Data!$B:$B,0),8)</f>
        <v>3</v>
      </c>
      <c r="G1647">
        <f>INDEX(Raw_Data!$1:$1048576,MATCH(Raw_Data!$B1647,Raw_Data!$B:$B,0),11)</f>
        <v>1</v>
      </c>
      <c r="H1647">
        <f>INDEX(Raw_Data!$1:$1048576,MATCH(Raw_Data!$B1647,Raw_Data!$B:$B,0),4)</f>
        <v>506</v>
      </c>
    </row>
    <row r="1648" spans="1:8" x14ac:dyDescent="0.35">
      <c r="A1648" s="2">
        <v>15607395</v>
      </c>
      <c r="B1648" t="str">
        <f>INDEX(Raw_Data!$1:$1048576,MATCH(Raw_Data!$B1648,Raw_Data!$B:$B,0),3)</f>
        <v>Brown</v>
      </c>
      <c r="C1648" t="str">
        <f>INDEX(Raw_Data!$1:$1048576,MATCH(Raw_Data!$B1648,Raw_Data!$B:$B,0),6)</f>
        <v>Female</v>
      </c>
      <c r="D1648">
        <f>INDEX(Raw_Data!$1:$1048576,MATCH(Raw_Data!$B1648,Raw_Data!$B:$B,0),7)</f>
        <v>50</v>
      </c>
      <c r="E1648">
        <f>INDEX(Raw_Data!$1:$1048576,MATCH(Raw_Data!$B1648,Raw_Data!$B:$B,0),12)</f>
        <v>0</v>
      </c>
      <c r="F1648">
        <f>INDEX(Raw_Data!$1:$1048576,MATCH(Raw_Data!$B1648,Raw_Data!$B:$B,0),8)</f>
        <v>5</v>
      </c>
      <c r="G1648">
        <f>INDEX(Raw_Data!$1:$1048576,MATCH(Raw_Data!$B1648,Raw_Data!$B:$B,0),11)</f>
        <v>1</v>
      </c>
      <c r="H1648">
        <f>INDEX(Raw_Data!$1:$1048576,MATCH(Raw_Data!$B1648,Raw_Data!$B:$B,0),4)</f>
        <v>570</v>
      </c>
    </row>
    <row r="1649" spans="1:8" x14ac:dyDescent="0.35">
      <c r="A1649" s="2">
        <v>15607485</v>
      </c>
      <c r="B1649" t="str">
        <f>INDEX(Raw_Data!$1:$1048576,MATCH(Raw_Data!$B1649,Raw_Data!$B:$B,0),3)</f>
        <v>Nock</v>
      </c>
      <c r="C1649" t="str">
        <f>INDEX(Raw_Data!$1:$1048576,MATCH(Raw_Data!$B1649,Raw_Data!$B:$B,0),6)</f>
        <v>Female</v>
      </c>
      <c r="D1649">
        <f>INDEX(Raw_Data!$1:$1048576,MATCH(Raw_Data!$B1649,Raw_Data!$B:$B,0),7)</f>
        <v>45</v>
      </c>
      <c r="E1649">
        <f>INDEX(Raw_Data!$1:$1048576,MATCH(Raw_Data!$B1649,Raw_Data!$B:$B,0),12)</f>
        <v>1</v>
      </c>
      <c r="F1649">
        <f>INDEX(Raw_Data!$1:$1048576,MATCH(Raw_Data!$B1649,Raw_Data!$B:$B,0),8)</f>
        <v>7</v>
      </c>
      <c r="G1649">
        <f>INDEX(Raw_Data!$1:$1048576,MATCH(Raw_Data!$B1649,Raw_Data!$B:$B,0),11)</f>
        <v>1</v>
      </c>
      <c r="H1649">
        <f>INDEX(Raw_Data!$1:$1048576,MATCH(Raw_Data!$B1649,Raw_Data!$B:$B,0),4)</f>
        <v>703</v>
      </c>
    </row>
    <row r="1650" spans="1:8" x14ac:dyDescent="0.35">
      <c r="A1650" s="2">
        <v>15607509</v>
      </c>
      <c r="B1650" t="str">
        <f>INDEX(Raw_Data!$1:$1048576,MATCH(Raw_Data!$B1650,Raw_Data!$B:$B,0),3)</f>
        <v>Okeke</v>
      </c>
      <c r="C1650" t="str">
        <f>INDEX(Raw_Data!$1:$1048576,MATCH(Raw_Data!$B1650,Raw_Data!$B:$B,0),6)</f>
        <v>Female</v>
      </c>
      <c r="D1650">
        <f>INDEX(Raw_Data!$1:$1048576,MATCH(Raw_Data!$B1650,Raw_Data!$B:$B,0),7)</f>
        <v>40</v>
      </c>
      <c r="E1650">
        <f>INDEX(Raw_Data!$1:$1048576,MATCH(Raw_Data!$B1650,Raw_Data!$B:$B,0),12)</f>
        <v>0</v>
      </c>
      <c r="F1650">
        <f>INDEX(Raw_Data!$1:$1048576,MATCH(Raw_Data!$B1650,Raw_Data!$B:$B,0),8)</f>
        <v>8</v>
      </c>
      <c r="G1650">
        <f>INDEX(Raw_Data!$1:$1048576,MATCH(Raw_Data!$B1650,Raw_Data!$B:$B,0),11)</f>
        <v>1</v>
      </c>
      <c r="H1650">
        <f>INDEX(Raw_Data!$1:$1048576,MATCH(Raw_Data!$B1650,Raw_Data!$B:$B,0),4)</f>
        <v>698</v>
      </c>
    </row>
    <row r="1651" spans="1:8" x14ac:dyDescent="0.35">
      <c r="A1651" s="2">
        <v>15607526</v>
      </c>
      <c r="B1651" t="str">
        <f>INDEX(Raw_Data!$1:$1048576,MATCH(Raw_Data!$B1651,Raw_Data!$B:$B,0),3)</f>
        <v>Cunningham</v>
      </c>
      <c r="C1651" t="str">
        <f>INDEX(Raw_Data!$1:$1048576,MATCH(Raw_Data!$B1651,Raw_Data!$B:$B,0),6)</f>
        <v>Male</v>
      </c>
      <c r="D1651">
        <f>INDEX(Raw_Data!$1:$1048576,MATCH(Raw_Data!$B1651,Raw_Data!$B:$B,0),7)</f>
        <v>41</v>
      </c>
      <c r="E1651">
        <f>INDEX(Raw_Data!$1:$1048576,MATCH(Raw_Data!$B1651,Raw_Data!$B:$B,0),12)</f>
        <v>0</v>
      </c>
      <c r="F1651">
        <f>INDEX(Raw_Data!$1:$1048576,MATCH(Raw_Data!$B1651,Raw_Data!$B:$B,0),8)</f>
        <v>4</v>
      </c>
      <c r="G1651">
        <f>INDEX(Raw_Data!$1:$1048576,MATCH(Raw_Data!$B1651,Raw_Data!$B:$B,0),11)</f>
        <v>1</v>
      </c>
      <c r="H1651">
        <f>INDEX(Raw_Data!$1:$1048576,MATCH(Raw_Data!$B1651,Raw_Data!$B:$B,0),4)</f>
        <v>731</v>
      </c>
    </row>
    <row r="1652" spans="1:8" x14ac:dyDescent="0.35">
      <c r="A1652" s="2">
        <v>15607537</v>
      </c>
      <c r="B1652" t="str">
        <f>INDEX(Raw_Data!$1:$1048576,MATCH(Raw_Data!$B1652,Raw_Data!$B:$B,0),3)</f>
        <v>Kelley</v>
      </c>
      <c r="C1652" t="str">
        <f>INDEX(Raw_Data!$1:$1048576,MATCH(Raw_Data!$B1652,Raw_Data!$B:$B,0),6)</f>
        <v>Male</v>
      </c>
      <c r="D1652">
        <f>INDEX(Raw_Data!$1:$1048576,MATCH(Raw_Data!$B1652,Raw_Data!$B:$B,0),7)</f>
        <v>34</v>
      </c>
      <c r="E1652">
        <f>INDEX(Raw_Data!$1:$1048576,MATCH(Raw_Data!$B1652,Raw_Data!$B:$B,0),12)</f>
        <v>0</v>
      </c>
      <c r="F1652">
        <f>INDEX(Raw_Data!$1:$1048576,MATCH(Raw_Data!$B1652,Raw_Data!$B:$B,0),8)</f>
        <v>6</v>
      </c>
      <c r="G1652">
        <f>INDEX(Raw_Data!$1:$1048576,MATCH(Raw_Data!$B1652,Raw_Data!$B:$B,0),11)</f>
        <v>0</v>
      </c>
      <c r="H1652">
        <f>INDEX(Raw_Data!$1:$1048576,MATCH(Raw_Data!$B1652,Raw_Data!$B:$B,0),4)</f>
        <v>625</v>
      </c>
    </row>
    <row r="1653" spans="1:8" x14ac:dyDescent="0.35">
      <c r="A1653" s="2">
        <v>15607560</v>
      </c>
      <c r="B1653" t="str">
        <f>INDEX(Raw_Data!$1:$1048576,MATCH(Raw_Data!$B1653,Raw_Data!$B:$B,0),3)</f>
        <v>Wilson</v>
      </c>
      <c r="C1653" t="str">
        <f>INDEX(Raw_Data!$1:$1048576,MATCH(Raw_Data!$B1653,Raw_Data!$B:$B,0),6)</f>
        <v>Male</v>
      </c>
      <c r="D1653">
        <f>INDEX(Raw_Data!$1:$1048576,MATCH(Raw_Data!$B1653,Raw_Data!$B:$B,0),7)</f>
        <v>31</v>
      </c>
      <c r="E1653">
        <f>INDEX(Raw_Data!$1:$1048576,MATCH(Raw_Data!$B1653,Raw_Data!$B:$B,0),12)</f>
        <v>1</v>
      </c>
      <c r="F1653">
        <f>INDEX(Raw_Data!$1:$1048576,MATCH(Raw_Data!$B1653,Raw_Data!$B:$B,0),8)</f>
        <v>9</v>
      </c>
      <c r="G1653">
        <f>INDEX(Raw_Data!$1:$1048576,MATCH(Raw_Data!$B1653,Raw_Data!$B:$B,0),11)</f>
        <v>1</v>
      </c>
      <c r="H1653">
        <f>INDEX(Raw_Data!$1:$1048576,MATCH(Raw_Data!$B1653,Raw_Data!$B:$B,0),4)</f>
        <v>634</v>
      </c>
    </row>
    <row r="1654" spans="1:8" x14ac:dyDescent="0.35">
      <c r="A1654" s="2">
        <v>15607577</v>
      </c>
      <c r="B1654" t="str">
        <f>INDEX(Raw_Data!$1:$1048576,MATCH(Raw_Data!$B1654,Raw_Data!$B:$B,0),3)</f>
        <v>Woods</v>
      </c>
      <c r="C1654" t="str">
        <f>INDEX(Raw_Data!$1:$1048576,MATCH(Raw_Data!$B1654,Raw_Data!$B:$B,0),6)</f>
        <v>Male</v>
      </c>
      <c r="D1654">
        <f>INDEX(Raw_Data!$1:$1048576,MATCH(Raw_Data!$B1654,Raw_Data!$B:$B,0),7)</f>
        <v>59</v>
      </c>
      <c r="E1654">
        <f>INDEX(Raw_Data!$1:$1048576,MATCH(Raw_Data!$B1654,Raw_Data!$B:$B,0),12)</f>
        <v>1</v>
      </c>
      <c r="F1654">
        <f>INDEX(Raw_Data!$1:$1048576,MATCH(Raw_Data!$B1654,Raw_Data!$B:$B,0),8)</f>
        <v>5</v>
      </c>
      <c r="G1654">
        <f>INDEX(Raw_Data!$1:$1048576,MATCH(Raw_Data!$B1654,Raw_Data!$B:$B,0),11)</f>
        <v>1</v>
      </c>
      <c r="H1654">
        <f>INDEX(Raw_Data!$1:$1048576,MATCH(Raw_Data!$B1654,Raw_Data!$B:$B,0),4)</f>
        <v>616</v>
      </c>
    </row>
    <row r="1655" spans="1:8" x14ac:dyDescent="0.35">
      <c r="A1655" s="2">
        <v>15607598</v>
      </c>
      <c r="B1655" t="str">
        <f>INDEX(Raw_Data!$1:$1048576,MATCH(Raw_Data!$B1655,Raw_Data!$B:$B,0),3)</f>
        <v>McFarland</v>
      </c>
      <c r="C1655" t="str">
        <f>INDEX(Raw_Data!$1:$1048576,MATCH(Raw_Data!$B1655,Raw_Data!$B:$B,0),6)</f>
        <v>Male</v>
      </c>
      <c r="D1655">
        <f>INDEX(Raw_Data!$1:$1048576,MATCH(Raw_Data!$B1655,Raw_Data!$B:$B,0),7)</f>
        <v>56</v>
      </c>
      <c r="E1655">
        <f>INDEX(Raw_Data!$1:$1048576,MATCH(Raw_Data!$B1655,Raw_Data!$B:$B,0),12)</f>
        <v>0</v>
      </c>
      <c r="F1655">
        <f>INDEX(Raw_Data!$1:$1048576,MATCH(Raw_Data!$B1655,Raw_Data!$B:$B,0),8)</f>
        <v>1</v>
      </c>
      <c r="G1655">
        <f>INDEX(Raw_Data!$1:$1048576,MATCH(Raw_Data!$B1655,Raw_Data!$B:$B,0),11)</f>
        <v>1</v>
      </c>
      <c r="H1655">
        <f>INDEX(Raw_Data!$1:$1048576,MATCH(Raw_Data!$B1655,Raw_Data!$B:$B,0),4)</f>
        <v>500</v>
      </c>
    </row>
    <row r="1656" spans="1:8" x14ac:dyDescent="0.35">
      <c r="A1656" s="2">
        <v>15607629</v>
      </c>
      <c r="B1656" t="str">
        <f>INDEX(Raw_Data!$1:$1048576,MATCH(Raw_Data!$B1656,Raw_Data!$B:$B,0),3)</f>
        <v>Cisneros</v>
      </c>
      <c r="C1656" t="str">
        <f>INDEX(Raw_Data!$1:$1048576,MATCH(Raw_Data!$B1656,Raw_Data!$B:$B,0),6)</f>
        <v>Male</v>
      </c>
      <c r="D1656">
        <f>INDEX(Raw_Data!$1:$1048576,MATCH(Raw_Data!$B1656,Raw_Data!$B:$B,0),7)</f>
        <v>32</v>
      </c>
      <c r="E1656">
        <f>INDEX(Raw_Data!$1:$1048576,MATCH(Raw_Data!$B1656,Raw_Data!$B:$B,0),12)</f>
        <v>0</v>
      </c>
      <c r="F1656">
        <f>INDEX(Raw_Data!$1:$1048576,MATCH(Raw_Data!$B1656,Raw_Data!$B:$B,0),8)</f>
        <v>8</v>
      </c>
      <c r="G1656">
        <f>INDEX(Raw_Data!$1:$1048576,MATCH(Raw_Data!$B1656,Raw_Data!$B:$B,0),11)</f>
        <v>0</v>
      </c>
      <c r="H1656">
        <f>INDEX(Raw_Data!$1:$1048576,MATCH(Raw_Data!$B1656,Raw_Data!$B:$B,0),4)</f>
        <v>446</v>
      </c>
    </row>
    <row r="1657" spans="1:8" x14ac:dyDescent="0.35">
      <c r="A1657" s="2">
        <v>15607634</v>
      </c>
      <c r="B1657" t="str">
        <f>INDEX(Raw_Data!$1:$1048576,MATCH(Raw_Data!$B1657,Raw_Data!$B:$B,0),3)</f>
        <v>Borchgrevink</v>
      </c>
      <c r="C1657" t="str">
        <f>INDEX(Raw_Data!$1:$1048576,MATCH(Raw_Data!$B1657,Raw_Data!$B:$B,0),6)</f>
        <v>Female</v>
      </c>
      <c r="D1657">
        <f>INDEX(Raw_Data!$1:$1048576,MATCH(Raw_Data!$B1657,Raw_Data!$B:$B,0),7)</f>
        <v>47</v>
      </c>
      <c r="E1657">
        <f>INDEX(Raw_Data!$1:$1048576,MATCH(Raw_Data!$B1657,Raw_Data!$B:$B,0),12)</f>
        <v>0</v>
      </c>
      <c r="F1657">
        <f>INDEX(Raw_Data!$1:$1048576,MATCH(Raw_Data!$B1657,Raw_Data!$B:$B,0),8)</f>
        <v>9</v>
      </c>
      <c r="G1657">
        <f>INDEX(Raw_Data!$1:$1048576,MATCH(Raw_Data!$B1657,Raw_Data!$B:$B,0),11)</f>
        <v>1</v>
      </c>
      <c r="H1657">
        <f>INDEX(Raw_Data!$1:$1048576,MATCH(Raw_Data!$B1657,Raw_Data!$B:$B,0),4)</f>
        <v>669</v>
      </c>
    </row>
    <row r="1658" spans="1:8" x14ac:dyDescent="0.35">
      <c r="A1658" s="2">
        <v>15607690</v>
      </c>
      <c r="B1658" t="str">
        <f>INDEX(Raw_Data!$1:$1048576,MATCH(Raw_Data!$B1658,Raw_Data!$B:$B,0),3)</f>
        <v>Rozhkova</v>
      </c>
      <c r="C1658" t="str">
        <f>INDEX(Raw_Data!$1:$1048576,MATCH(Raw_Data!$B1658,Raw_Data!$B:$B,0),6)</f>
        <v>Male</v>
      </c>
      <c r="D1658">
        <f>INDEX(Raw_Data!$1:$1048576,MATCH(Raw_Data!$B1658,Raw_Data!$B:$B,0),7)</f>
        <v>31</v>
      </c>
      <c r="E1658">
        <f>INDEX(Raw_Data!$1:$1048576,MATCH(Raw_Data!$B1658,Raw_Data!$B:$B,0),12)</f>
        <v>0</v>
      </c>
      <c r="F1658">
        <f>INDEX(Raw_Data!$1:$1048576,MATCH(Raw_Data!$B1658,Raw_Data!$B:$B,0),8)</f>
        <v>6</v>
      </c>
      <c r="G1658">
        <f>INDEX(Raw_Data!$1:$1048576,MATCH(Raw_Data!$B1658,Raw_Data!$B:$B,0),11)</f>
        <v>1</v>
      </c>
      <c r="H1658">
        <f>INDEX(Raw_Data!$1:$1048576,MATCH(Raw_Data!$B1658,Raw_Data!$B:$B,0),4)</f>
        <v>581</v>
      </c>
    </row>
    <row r="1659" spans="1:8" x14ac:dyDescent="0.35">
      <c r="A1659" s="2">
        <v>15607691</v>
      </c>
      <c r="B1659" t="str">
        <f>INDEX(Raw_Data!$1:$1048576,MATCH(Raw_Data!$B1659,Raw_Data!$B:$B,0),3)</f>
        <v>Bradley</v>
      </c>
      <c r="C1659" t="str">
        <f>INDEX(Raw_Data!$1:$1048576,MATCH(Raw_Data!$B1659,Raw_Data!$B:$B,0),6)</f>
        <v>Female</v>
      </c>
      <c r="D1659">
        <f>INDEX(Raw_Data!$1:$1048576,MATCH(Raw_Data!$B1659,Raw_Data!$B:$B,0),7)</f>
        <v>54</v>
      </c>
      <c r="E1659">
        <f>INDEX(Raw_Data!$1:$1048576,MATCH(Raw_Data!$B1659,Raw_Data!$B:$B,0),12)</f>
        <v>0</v>
      </c>
      <c r="F1659">
        <f>INDEX(Raw_Data!$1:$1048576,MATCH(Raw_Data!$B1659,Raw_Data!$B:$B,0),8)</f>
        <v>6</v>
      </c>
      <c r="G1659">
        <f>INDEX(Raw_Data!$1:$1048576,MATCH(Raw_Data!$B1659,Raw_Data!$B:$B,0),11)</f>
        <v>1</v>
      </c>
      <c r="H1659">
        <f>INDEX(Raw_Data!$1:$1048576,MATCH(Raw_Data!$B1659,Raw_Data!$B:$B,0),4)</f>
        <v>704</v>
      </c>
    </row>
    <row r="1660" spans="1:8" x14ac:dyDescent="0.35">
      <c r="A1660" s="2">
        <v>15607713</v>
      </c>
      <c r="B1660" t="str">
        <f>INDEX(Raw_Data!$1:$1048576,MATCH(Raw_Data!$B1660,Raw_Data!$B:$B,0),3)</f>
        <v>Obialo</v>
      </c>
      <c r="C1660" t="str">
        <f>INDEX(Raw_Data!$1:$1048576,MATCH(Raw_Data!$B1660,Raw_Data!$B:$B,0),6)</f>
        <v>Male</v>
      </c>
      <c r="D1660">
        <f>INDEX(Raw_Data!$1:$1048576,MATCH(Raw_Data!$B1660,Raw_Data!$B:$B,0),7)</f>
        <v>44</v>
      </c>
      <c r="E1660">
        <f>INDEX(Raw_Data!$1:$1048576,MATCH(Raw_Data!$B1660,Raw_Data!$B:$B,0),12)</f>
        <v>1</v>
      </c>
      <c r="F1660">
        <f>INDEX(Raw_Data!$1:$1048576,MATCH(Raw_Data!$B1660,Raw_Data!$B:$B,0),8)</f>
        <v>2</v>
      </c>
      <c r="G1660">
        <f>INDEX(Raw_Data!$1:$1048576,MATCH(Raw_Data!$B1660,Raw_Data!$B:$B,0),11)</f>
        <v>0</v>
      </c>
      <c r="H1660">
        <f>INDEX(Raw_Data!$1:$1048576,MATCH(Raw_Data!$B1660,Raw_Data!$B:$B,0),4)</f>
        <v>748</v>
      </c>
    </row>
    <row r="1661" spans="1:8" x14ac:dyDescent="0.35">
      <c r="A1661" s="2">
        <v>15607746</v>
      </c>
      <c r="B1661" t="str">
        <f>INDEX(Raw_Data!$1:$1048576,MATCH(Raw_Data!$B1661,Raw_Data!$B:$B,0),3)</f>
        <v>Hudson</v>
      </c>
      <c r="C1661" t="str">
        <f>INDEX(Raw_Data!$1:$1048576,MATCH(Raw_Data!$B1661,Raw_Data!$B:$B,0),6)</f>
        <v>Female</v>
      </c>
      <c r="D1661">
        <f>INDEX(Raw_Data!$1:$1048576,MATCH(Raw_Data!$B1661,Raw_Data!$B:$B,0),7)</f>
        <v>31</v>
      </c>
      <c r="E1661">
        <f>INDEX(Raw_Data!$1:$1048576,MATCH(Raw_Data!$B1661,Raw_Data!$B:$B,0),12)</f>
        <v>1</v>
      </c>
      <c r="F1661">
        <f>INDEX(Raw_Data!$1:$1048576,MATCH(Raw_Data!$B1661,Raw_Data!$B:$B,0),8)</f>
        <v>9</v>
      </c>
      <c r="G1661">
        <f>INDEX(Raw_Data!$1:$1048576,MATCH(Raw_Data!$B1661,Raw_Data!$B:$B,0),11)</f>
        <v>1</v>
      </c>
      <c r="H1661">
        <f>INDEX(Raw_Data!$1:$1048576,MATCH(Raw_Data!$B1661,Raw_Data!$B:$B,0),4)</f>
        <v>680</v>
      </c>
    </row>
    <row r="1662" spans="1:8" x14ac:dyDescent="0.35">
      <c r="A1662" s="2">
        <v>15607748</v>
      </c>
      <c r="B1662" t="str">
        <f>INDEX(Raw_Data!$1:$1048576,MATCH(Raw_Data!$B1662,Raw_Data!$B:$B,0),3)</f>
        <v>Veltri</v>
      </c>
      <c r="C1662" t="str">
        <f>INDEX(Raw_Data!$1:$1048576,MATCH(Raw_Data!$B1662,Raw_Data!$B:$B,0),6)</f>
        <v>Female</v>
      </c>
      <c r="D1662">
        <f>INDEX(Raw_Data!$1:$1048576,MATCH(Raw_Data!$B1662,Raw_Data!$B:$B,0),7)</f>
        <v>37</v>
      </c>
      <c r="E1662">
        <f>INDEX(Raw_Data!$1:$1048576,MATCH(Raw_Data!$B1662,Raw_Data!$B:$B,0),12)</f>
        <v>0</v>
      </c>
      <c r="F1662">
        <f>INDEX(Raw_Data!$1:$1048576,MATCH(Raw_Data!$B1662,Raw_Data!$B:$B,0),8)</f>
        <v>7</v>
      </c>
      <c r="G1662">
        <f>INDEX(Raw_Data!$1:$1048576,MATCH(Raw_Data!$B1662,Raw_Data!$B:$B,0),11)</f>
        <v>1</v>
      </c>
      <c r="H1662">
        <f>INDEX(Raw_Data!$1:$1048576,MATCH(Raw_Data!$B1662,Raw_Data!$B:$B,0),4)</f>
        <v>655</v>
      </c>
    </row>
    <row r="1663" spans="1:8" x14ac:dyDescent="0.35">
      <c r="A1663" s="2">
        <v>15607753</v>
      </c>
      <c r="B1663" t="str">
        <f>INDEX(Raw_Data!$1:$1048576,MATCH(Raw_Data!$B1663,Raw_Data!$B:$B,0),3)</f>
        <v>Mazzanti</v>
      </c>
      <c r="C1663" t="str">
        <f>INDEX(Raw_Data!$1:$1048576,MATCH(Raw_Data!$B1663,Raw_Data!$B:$B,0),6)</f>
        <v>Male</v>
      </c>
      <c r="D1663">
        <f>INDEX(Raw_Data!$1:$1048576,MATCH(Raw_Data!$B1663,Raw_Data!$B:$B,0),7)</f>
        <v>32</v>
      </c>
      <c r="E1663">
        <f>INDEX(Raw_Data!$1:$1048576,MATCH(Raw_Data!$B1663,Raw_Data!$B:$B,0),12)</f>
        <v>1</v>
      </c>
      <c r="F1663">
        <f>INDEX(Raw_Data!$1:$1048576,MATCH(Raw_Data!$B1663,Raw_Data!$B:$B,0),8)</f>
        <v>0</v>
      </c>
      <c r="G1663">
        <f>INDEX(Raw_Data!$1:$1048576,MATCH(Raw_Data!$B1663,Raw_Data!$B:$B,0),11)</f>
        <v>1</v>
      </c>
      <c r="H1663">
        <f>INDEX(Raw_Data!$1:$1048576,MATCH(Raw_Data!$B1663,Raw_Data!$B:$B,0),4)</f>
        <v>690</v>
      </c>
    </row>
    <row r="1664" spans="1:8" x14ac:dyDescent="0.35">
      <c r="A1664" s="2">
        <v>15607786</v>
      </c>
      <c r="B1664" t="str">
        <f>INDEX(Raw_Data!$1:$1048576,MATCH(Raw_Data!$B1664,Raw_Data!$B:$B,0),3)</f>
        <v>Thorpe</v>
      </c>
      <c r="C1664" t="str">
        <f>INDEX(Raw_Data!$1:$1048576,MATCH(Raw_Data!$B1664,Raw_Data!$B:$B,0),6)</f>
        <v>Male</v>
      </c>
      <c r="D1664">
        <f>INDEX(Raw_Data!$1:$1048576,MATCH(Raw_Data!$B1664,Raw_Data!$B:$B,0),7)</f>
        <v>40</v>
      </c>
      <c r="E1664">
        <f>INDEX(Raw_Data!$1:$1048576,MATCH(Raw_Data!$B1664,Raw_Data!$B:$B,0),12)</f>
        <v>1</v>
      </c>
      <c r="F1664">
        <f>INDEX(Raw_Data!$1:$1048576,MATCH(Raw_Data!$B1664,Raw_Data!$B:$B,0),8)</f>
        <v>7</v>
      </c>
      <c r="G1664">
        <f>INDEX(Raw_Data!$1:$1048576,MATCH(Raw_Data!$B1664,Raw_Data!$B:$B,0),11)</f>
        <v>0</v>
      </c>
      <c r="H1664">
        <f>INDEX(Raw_Data!$1:$1048576,MATCH(Raw_Data!$B1664,Raw_Data!$B:$B,0),4)</f>
        <v>695</v>
      </c>
    </row>
    <row r="1665" spans="1:8" x14ac:dyDescent="0.35">
      <c r="A1665" s="2">
        <v>15607827</v>
      </c>
      <c r="B1665" t="str">
        <f>INDEX(Raw_Data!$1:$1048576,MATCH(Raw_Data!$B1665,Raw_Data!$B:$B,0),3)</f>
        <v>Golibe</v>
      </c>
      <c r="C1665" t="str">
        <f>INDEX(Raw_Data!$1:$1048576,MATCH(Raw_Data!$B1665,Raw_Data!$B:$B,0),6)</f>
        <v>Female</v>
      </c>
      <c r="D1665">
        <f>INDEX(Raw_Data!$1:$1048576,MATCH(Raw_Data!$B1665,Raw_Data!$B:$B,0),7)</f>
        <v>40</v>
      </c>
      <c r="E1665">
        <f>INDEX(Raw_Data!$1:$1048576,MATCH(Raw_Data!$B1665,Raw_Data!$B:$B,0),12)</f>
        <v>0</v>
      </c>
      <c r="F1665">
        <f>INDEX(Raw_Data!$1:$1048576,MATCH(Raw_Data!$B1665,Raw_Data!$B:$B,0),8)</f>
        <v>4</v>
      </c>
      <c r="G1665">
        <f>INDEX(Raw_Data!$1:$1048576,MATCH(Raw_Data!$B1665,Raw_Data!$B:$B,0),11)</f>
        <v>1</v>
      </c>
      <c r="H1665">
        <f>INDEX(Raw_Data!$1:$1048576,MATCH(Raw_Data!$B1665,Raw_Data!$B:$B,0),4)</f>
        <v>700</v>
      </c>
    </row>
    <row r="1666" spans="1:8" x14ac:dyDescent="0.35">
      <c r="A1666" s="2">
        <v>15607837</v>
      </c>
      <c r="B1666" t="str">
        <f>INDEX(Raw_Data!$1:$1048576,MATCH(Raw_Data!$B1666,Raw_Data!$B:$B,0),3)</f>
        <v>Udinesi</v>
      </c>
      <c r="C1666" t="str">
        <f>INDEX(Raw_Data!$1:$1048576,MATCH(Raw_Data!$B1666,Raw_Data!$B:$B,0),6)</f>
        <v>Male</v>
      </c>
      <c r="D1666">
        <f>INDEX(Raw_Data!$1:$1048576,MATCH(Raw_Data!$B1666,Raw_Data!$B:$B,0),7)</f>
        <v>52</v>
      </c>
      <c r="E1666">
        <f>INDEX(Raw_Data!$1:$1048576,MATCH(Raw_Data!$B1666,Raw_Data!$B:$B,0),12)</f>
        <v>1</v>
      </c>
      <c r="F1666">
        <f>INDEX(Raw_Data!$1:$1048576,MATCH(Raw_Data!$B1666,Raw_Data!$B:$B,0),8)</f>
        <v>4</v>
      </c>
      <c r="G1666">
        <f>INDEX(Raw_Data!$1:$1048576,MATCH(Raw_Data!$B1666,Raw_Data!$B:$B,0),11)</f>
        <v>0</v>
      </c>
      <c r="H1666">
        <f>INDEX(Raw_Data!$1:$1048576,MATCH(Raw_Data!$B1666,Raw_Data!$B:$B,0),4)</f>
        <v>773</v>
      </c>
    </row>
    <row r="1667" spans="1:8" x14ac:dyDescent="0.35">
      <c r="A1667" s="2">
        <v>15607874</v>
      </c>
      <c r="B1667" t="str">
        <f>INDEX(Raw_Data!$1:$1048576,MATCH(Raw_Data!$B1667,Raw_Data!$B:$B,0),3)</f>
        <v>Stewart</v>
      </c>
      <c r="C1667" t="str">
        <f>INDEX(Raw_Data!$1:$1048576,MATCH(Raw_Data!$B1667,Raw_Data!$B:$B,0),6)</f>
        <v>Male</v>
      </c>
      <c r="D1667">
        <f>INDEX(Raw_Data!$1:$1048576,MATCH(Raw_Data!$B1667,Raw_Data!$B:$B,0),7)</f>
        <v>42</v>
      </c>
      <c r="E1667">
        <f>INDEX(Raw_Data!$1:$1048576,MATCH(Raw_Data!$B1667,Raw_Data!$B:$B,0),12)</f>
        <v>1</v>
      </c>
      <c r="F1667">
        <f>INDEX(Raw_Data!$1:$1048576,MATCH(Raw_Data!$B1667,Raw_Data!$B:$B,0),8)</f>
        <v>1</v>
      </c>
      <c r="G1667">
        <f>INDEX(Raw_Data!$1:$1048576,MATCH(Raw_Data!$B1667,Raw_Data!$B:$B,0),11)</f>
        <v>0</v>
      </c>
      <c r="H1667">
        <f>INDEX(Raw_Data!$1:$1048576,MATCH(Raw_Data!$B1667,Raw_Data!$B:$B,0),4)</f>
        <v>749</v>
      </c>
    </row>
    <row r="1668" spans="1:8" x14ac:dyDescent="0.35">
      <c r="A1668" s="2">
        <v>15607877</v>
      </c>
      <c r="B1668" t="str">
        <f>INDEX(Raw_Data!$1:$1048576,MATCH(Raw_Data!$B1668,Raw_Data!$B:$B,0),3)</f>
        <v>Curtis</v>
      </c>
      <c r="C1668" t="str">
        <f>INDEX(Raw_Data!$1:$1048576,MATCH(Raw_Data!$B1668,Raw_Data!$B:$B,0),6)</f>
        <v>Female</v>
      </c>
      <c r="D1668">
        <f>INDEX(Raw_Data!$1:$1048576,MATCH(Raw_Data!$B1668,Raw_Data!$B:$B,0),7)</f>
        <v>46</v>
      </c>
      <c r="E1668">
        <f>INDEX(Raw_Data!$1:$1048576,MATCH(Raw_Data!$B1668,Raw_Data!$B:$B,0),12)</f>
        <v>0</v>
      </c>
      <c r="F1668">
        <f>INDEX(Raw_Data!$1:$1048576,MATCH(Raw_Data!$B1668,Raw_Data!$B:$B,0),8)</f>
        <v>5</v>
      </c>
      <c r="G1668">
        <f>INDEX(Raw_Data!$1:$1048576,MATCH(Raw_Data!$B1668,Raw_Data!$B:$B,0),11)</f>
        <v>1</v>
      </c>
      <c r="H1668">
        <f>INDEX(Raw_Data!$1:$1048576,MATCH(Raw_Data!$B1668,Raw_Data!$B:$B,0),4)</f>
        <v>611</v>
      </c>
    </row>
    <row r="1669" spans="1:8" x14ac:dyDescent="0.35">
      <c r="A1669" s="2">
        <v>15607884</v>
      </c>
      <c r="B1669" t="str">
        <f>INDEX(Raw_Data!$1:$1048576,MATCH(Raw_Data!$B1669,Raw_Data!$B:$B,0),3)</f>
        <v>Hayden</v>
      </c>
      <c r="C1669" t="str">
        <f>INDEX(Raw_Data!$1:$1048576,MATCH(Raw_Data!$B1669,Raw_Data!$B:$B,0),6)</f>
        <v>Female</v>
      </c>
      <c r="D1669">
        <f>INDEX(Raw_Data!$1:$1048576,MATCH(Raw_Data!$B1669,Raw_Data!$B:$B,0),7)</f>
        <v>46</v>
      </c>
      <c r="E1669">
        <f>INDEX(Raw_Data!$1:$1048576,MATCH(Raw_Data!$B1669,Raw_Data!$B:$B,0),12)</f>
        <v>1</v>
      </c>
      <c r="F1669">
        <f>INDEX(Raw_Data!$1:$1048576,MATCH(Raw_Data!$B1669,Raw_Data!$B:$B,0),8)</f>
        <v>8</v>
      </c>
      <c r="G1669">
        <f>INDEX(Raw_Data!$1:$1048576,MATCH(Raw_Data!$B1669,Raw_Data!$B:$B,0),11)</f>
        <v>1</v>
      </c>
      <c r="H1669">
        <f>INDEX(Raw_Data!$1:$1048576,MATCH(Raw_Data!$B1669,Raw_Data!$B:$B,0),4)</f>
        <v>606</v>
      </c>
    </row>
    <row r="1670" spans="1:8" x14ac:dyDescent="0.35">
      <c r="A1670" s="2">
        <v>15607986</v>
      </c>
      <c r="B1670" t="str">
        <f>INDEX(Raw_Data!$1:$1048576,MATCH(Raw_Data!$B1670,Raw_Data!$B:$B,0),3)</f>
        <v>H?</v>
      </c>
      <c r="C1670" t="str">
        <f>INDEX(Raw_Data!$1:$1048576,MATCH(Raw_Data!$B1670,Raw_Data!$B:$B,0),6)</f>
        <v>Male</v>
      </c>
      <c r="D1670">
        <f>INDEX(Raw_Data!$1:$1048576,MATCH(Raw_Data!$B1670,Raw_Data!$B:$B,0),7)</f>
        <v>24</v>
      </c>
      <c r="E1670">
        <f>INDEX(Raw_Data!$1:$1048576,MATCH(Raw_Data!$B1670,Raw_Data!$B:$B,0),12)</f>
        <v>0</v>
      </c>
      <c r="F1670">
        <f>INDEX(Raw_Data!$1:$1048576,MATCH(Raw_Data!$B1670,Raw_Data!$B:$B,0),8)</f>
        <v>10</v>
      </c>
      <c r="G1670">
        <f>INDEX(Raw_Data!$1:$1048576,MATCH(Raw_Data!$B1670,Raw_Data!$B:$B,0),11)</f>
        <v>0</v>
      </c>
      <c r="H1670">
        <f>INDEX(Raw_Data!$1:$1048576,MATCH(Raw_Data!$B1670,Raw_Data!$B:$B,0),4)</f>
        <v>554</v>
      </c>
    </row>
    <row r="1671" spans="1:8" x14ac:dyDescent="0.35">
      <c r="A1671" s="2">
        <v>15607988</v>
      </c>
      <c r="B1671" t="str">
        <f>INDEX(Raw_Data!$1:$1048576,MATCH(Raw_Data!$B1671,Raw_Data!$B:$B,0),3)</f>
        <v>Campbell</v>
      </c>
      <c r="C1671" t="str">
        <f>INDEX(Raw_Data!$1:$1048576,MATCH(Raw_Data!$B1671,Raw_Data!$B:$B,0),6)</f>
        <v>Female</v>
      </c>
      <c r="D1671">
        <f>INDEX(Raw_Data!$1:$1048576,MATCH(Raw_Data!$B1671,Raw_Data!$B:$B,0),7)</f>
        <v>37</v>
      </c>
      <c r="E1671">
        <f>INDEX(Raw_Data!$1:$1048576,MATCH(Raw_Data!$B1671,Raw_Data!$B:$B,0),12)</f>
        <v>1</v>
      </c>
      <c r="F1671">
        <f>INDEX(Raw_Data!$1:$1048576,MATCH(Raw_Data!$B1671,Raw_Data!$B:$B,0),8)</f>
        <v>7</v>
      </c>
      <c r="G1671">
        <f>INDEX(Raw_Data!$1:$1048576,MATCH(Raw_Data!$B1671,Raw_Data!$B:$B,0),11)</f>
        <v>1</v>
      </c>
      <c r="H1671">
        <f>INDEX(Raw_Data!$1:$1048576,MATCH(Raw_Data!$B1671,Raw_Data!$B:$B,0),4)</f>
        <v>567</v>
      </c>
    </row>
    <row r="1672" spans="1:8" x14ac:dyDescent="0.35">
      <c r="A1672" s="2">
        <v>15607990</v>
      </c>
      <c r="B1672" t="str">
        <f>INDEX(Raw_Data!$1:$1048576,MATCH(Raw_Data!$B1672,Raw_Data!$B:$B,0),3)</f>
        <v>Green</v>
      </c>
      <c r="C1672" t="str">
        <f>INDEX(Raw_Data!$1:$1048576,MATCH(Raw_Data!$B1672,Raw_Data!$B:$B,0),6)</f>
        <v>Male</v>
      </c>
      <c r="D1672">
        <f>INDEX(Raw_Data!$1:$1048576,MATCH(Raw_Data!$B1672,Raw_Data!$B:$B,0),7)</f>
        <v>24</v>
      </c>
      <c r="E1672">
        <f>INDEX(Raw_Data!$1:$1048576,MATCH(Raw_Data!$B1672,Raw_Data!$B:$B,0),12)</f>
        <v>0</v>
      </c>
      <c r="F1672">
        <f>INDEX(Raw_Data!$1:$1048576,MATCH(Raw_Data!$B1672,Raw_Data!$B:$B,0),8)</f>
        <v>3</v>
      </c>
      <c r="G1672">
        <f>INDEX(Raw_Data!$1:$1048576,MATCH(Raw_Data!$B1672,Raw_Data!$B:$B,0),11)</f>
        <v>1</v>
      </c>
      <c r="H1672">
        <f>INDEX(Raw_Data!$1:$1048576,MATCH(Raw_Data!$B1672,Raw_Data!$B:$B,0),4)</f>
        <v>559</v>
      </c>
    </row>
    <row r="1673" spans="1:8" x14ac:dyDescent="0.35">
      <c r="A1673" s="2">
        <v>15607993</v>
      </c>
      <c r="B1673" t="str">
        <f>INDEX(Raw_Data!$1:$1048576,MATCH(Raw_Data!$B1673,Raw_Data!$B:$B,0),3)</f>
        <v>P'eng</v>
      </c>
      <c r="C1673" t="str">
        <f>INDEX(Raw_Data!$1:$1048576,MATCH(Raw_Data!$B1673,Raw_Data!$B:$B,0),6)</f>
        <v>Male</v>
      </c>
      <c r="D1673">
        <f>INDEX(Raw_Data!$1:$1048576,MATCH(Raw_Data!$B1673,Raw_Data!$B:$B,0),7)</f>
        <v>41</v>
      </c>
      <c r="E1673">
        <f>INDEX(Raw_Data!$1:$1048576,MATCH(Raw_Data!$B1673,Raw_Data!$B:$B,0),12)</f>
        <v>1</v>
      </c>
      <c r="F1673">
        <f>INDEX(Raw_Data!$1:$1048576,MATCH(Raw_Data!$B1673,Raw_Data!$B:$B,0),8)</f>
        <v>2</v>
      </c>
      <c r="G1673">
        <f>INDEX(Raw_Data!$1:$1048576,MATCH(Raw_Data!$B1673,Raw_Data!$B:$B,0),11)</f>
        <v>1</v>
      </c>
      <c r="H1673">
        <f>INDEX(Raw_Data!$1:$1048576,MATCH(Raw_Data!$B1673,Raw_Data!$B:$B,0),4)</f>
        <v>594</v>
      </c>
    </row>
    <row r="1674" spans="1:8" x14ac:dyDescent="0.35">
      <c r="A1674" s="2">
        <v>15608109</v>
      </c>
      <c r="B1674" t="str">
        <f>INDEX(Raw_Data!$1:$1048576,MATCH(Raw_Data!$B1674,Raw_Data!$B:$B,0),3)</f>
        <v>Cremonesi</v>
      </c>
      <c r="C1674" t="str">
        <f>INDEX(Raw_Data!$1:$1048576,MATCH(Raw_Data!$B1674,Raw_Data!$B:$B,0),6)</f>
        <v>Female</v>
      </c>
      <c r="D1674">
        <f>INDEX(Raw_Data!$1:$1048576,MATCH(Raw_Data!$B1674,Raw_Data!$B:$B,0),7)</f>
        <v>37</v>
      </c>
      <c r="E1674">
        <f>INDEX(Raw_Data!$1:$1048576,MATCH(Raw_Data!$B1674,Raw_Data!$B:$B,0),12)</f>
        <v>0</v>
      </c>
      <c r="F1674">
        <f>INDEX(Raw_Data!$1:$1048576,MATCH(Raw_Data!$B1674,Raw_Data!$B:$B,0),8)</f>
        <v>6</v>
      </c>
      <c r="G1674">
        <f>INDEX(Raw_Data!$1:$1048576,MATCH(Raw_Data!$B1674,Raw_Data!$B:$B,0),11)</f>
        <v>1</v>
      </c>
      <c r="H1674">
        <f>INDEX(Raw_Data!$1:$1048576,MATCH(Raw_Data!$B1674,Raw_Data!$B:$B,0),4)</f>
        <v>513</v>
      </c>
    </row>
    <row r="1675" spans="1:8" x14ac:dyDescent="0.35">
      <c r="A1675" s="2">
        <v>15608114</v>
      </c>
      <c r="B1675" t="str">
        <f>INDEX(Raw_Data!$1:$1048576,MATCH(Raw_Data!$B1675,Raw_Data!$B:$B,0),3)</f>
        <v>Liang</v>
      </c>
      <c r="C1675" t="str">
        <f>INDEX(Raw_Data!$1:$1048576,MATCH(Raw_Data!$B1675,Raw_Data!$B:$B,0),6)</f>
        <v>Female</v>
      </c>
      <c r="D1675">
        <f>INDEX(Raw_Data!$1:$1048576,MATCH(Raw_Data!$B1675,Raw_Data!$B:$B,0),7)</f>
        <v>26</v>
      </c>
      <c r="E1675">
        <f>INDEX(Raw_Data!$1:$1048576,MATCH(Raw_Data!$B1675,Raw_Data!$B:$B,0),12)</f>
        <v>1</v>
      </c>
      <c r="F1675">
        <f>INDEX(Raw_Data!$1:$1048576,MATCH(Raw_Data!$B1675,Raw_Data!$B:$B,0),8)</f>
        <v>1</v>
      </c>
      <c r="G1675">
        <f>INDEX(Raw_Data!$1:$1048576,MATCH(Raw_Data!$B1675,Raw_Data!$B:$B,0),11)</f>
        <v>1</v>
      </c>
      <c r="H1675">
        <f>INDEX(Raw_Data!$1:$1048576,MATCH(Raw_Data!$B1675,Raw_Data!$B:$B,0),4)</f>
        <v>652</v>
      </c>
    </row>
    <row r="1676" spans="1:8" x14ac:dyDescent="0.35">
      <c r="A1676" s="2">
        <v>15608166</v>
      </c>
      <c r="B1676" t="str">
        <f>INDEX(Raw_Data!$1:$1048576,MATCH(Raw_Data!$B1676,Raw_Data!$B:$B,0),3)</f>
        <v>Gough</v>
      </c>
      <c r="C1676" t="str">
        <f>INDEX(Raw_Data!$1:$1048576,MATCH(Raw_Data!$B1676,Raw_Data!$B:$B,0),6)</f>
        <v>Female</v>
      </c>
      <c r="D1676">
        <f>INDEX(Raw_Data!$1:$1048576,MATCH(Raw_Data!$B1676,Raw_Data!$B:$B,0),7)</f>
        <v>42</v>
      </c>
      <c r="E1676">
        <f>INDEX(Raw_Data!$1:$1048576,MATCH(Raw_Data!$B1676,Raw_Data!$B:$B,0),12)</f>
        <v>1</v>
      </c>
      <c r="F1676">
        <f>INDEX(Raw_Data!$1:$1048576,MATCH(Raw_Data!$B1676,Raw_Data!$B:$B,0),8)</f>
        <v>7</v>
      </c>
      <c r="G1676">
        <f>INDEX(Raw_Data!$1:$1048576,MATCH(Raw_Data!$B1676,Raw_Data!$B:$B,0),11)</f>
        <v>1</v>
      </c>
      <c r="H1676">
        <f>INDEX(Raw_Data!$1:$1048576,MATCH(Raw_Data!$B1676,Raw_Data!$B:$B,0),4)</f>
        <v>680</v>
      </c>
    </row>
    <row r="1677" spans="1:8" x14ac:dyDescent="0.35">
      <c r="A1677" s="2">
        <v>15608209</v>
      </c>
      <c r="B1677" t="str">
        <f>INDEX(Raw_Data!$1:$1048576,MATCH(Raw_Data!$B1677,Raw_Data!$B:$B,0),3)</f>
        <v>Bates</v>
      </c>
      <c r="C1677" t="str">
        <f>INDEX(Raw_Data!$1:$1048576,MATCH(Raw_Data!$B1677,Raw_Data!$B:$B,0),6)</f>
        <v>Male</v>
      </c>
      <c r="D1677">
        <f>INDEX(Raw_Data!$1:$1048576,MATCH(Raw_Data!$B1677,Raw_Data!$B:$B,0),7)</f>
        <v>33</v>
      </c>
      <c r="E1677">
        <f>INDEX(Raw_Data!$1:$1048576,MATCH(Raw_Data!$B1677,Raw_Data!$B:$B,0),12)</f>
        <v>0</v>
      </c>
      <c r="F1677">
        <f>INDEX(Raw_Data!$1:$1048576,MATCH(Raw_Data!$B1677,Raw_Data!$B:$B,0),8)</f>
        <v>10</v>
      </c>
      <c r="G1677">
        <f>INDEX(Raw_Data!$1:$1048576,MATCH(Raw_Data!$B1677,Raw_Data!$B:$B,0),11)</f>
        <v>1</v>
      </c>
      <c r="H1677">
        <f>INDEX(Raw_Data!$1:$1048576,MATCH(Raw_Data!$B1677,Raw_Data!$B:$B,0),4)</f>
        <v>784</v>
      </c>
    </row>
    <row r="1678" spans="1:8" x14ac:dyDescent="0.35">
      <c r="A1678" s="2">
        <v>15608226</v>
      </c>
      <c r="B1678" t="str">
        <f>INDEX(Raw_Data!$1:$1048576,MATCH(Raw_Data!$B1678,Raw_Data!$B:$B,0),3)</f>
        <v>Padovesi</v>
      </c>
      <c r="C1678" t="str">
        <f>INDEX(Raw_Data!$1:$1048576,MATCH(Raw_Data!$B1678,Raw_Data!$B:$B,0),6)</f>
        <v>Female</v>
      </c>
      <c r="D1678">
        <f>INDEX(Raw_Data!$1:$1048576,MATCH(Raw_Data!$B1678,Raw_Data!$B:$B,0),7)</f>
        <v>44</v>
      </c>
      <c r="E1678">
        <f>INDEX(Raw_Data!$1:$1048576,MATCH(Raw_Data!$B1678,Raw_Data!$B:$B,0),12)</f>
        <v>0</v>
      </c>
      <c r="F1678">
        <f>INDEX(Raw_Data!$1:$1048576,MATCH(Raw_Data!$B1678,Raw_Data!$B:$B,0),8)</f>
        <v>8</v>
      </c>
      <c r="G1678">
        <f>INDEX(Raw_Data!$1:$1048576,MATCH(Raw_Data!$B1678,Raw_Data!$B:$B,0),11)</f>
        <v>1</v>
      </c>
      <c r="H1678">
        <f>INDEX(Raw_Data!$1:$1048576,MATCH(Raw_Data!$B1678,Raw_Data!$B:$B,0),4)</f>
        <v>812</v>
      </c>
    </row>
    <row r="1679" spans="1:8" x14ac:dyDescent="0.35">
      <c r="A1679" s="2">
        <v>15608230</v>
      </c>
      <c r="B1679" t="str">
        <f>INDEX(Raw_Data!$1:$1048576,MATCH(Raw_Data!$B1679,Raw_Data!$B:$B,0),3)</f>
        <v>Yin</v>
      </c>
      <c r="C1679" t="str">
        <f>INDEX(Raw_Data!$1:$1048576,MATCH(Raw_Data!$B1679,Raw_Data!$B:$B,0),6)</f>
        <v>Female</v>
      </c>
      <c r="D1679">
        <f>INDEX(Raw_Data!$1:$1048576,MATCH(Raw_Data!$B1679,Raw_Data!$B:$B,0),7)</f>
        <v>40</v>
      </c>
      <c r="E1679">
        <f>INDEX(Raw_Data!$1:$1048576,MATCH(Raw_Data!$B1679,Raw_Data!$B:$B,0),12)</f>
        <v>0</v>
      </c>
      <c r="F1679">
        <f>INDEX(Raw_Data!$1:$1048576,MATCH(Raw_Data!$B1679,Raw_Data!$B:$B,0),8)</f>
        <v>8</v>
      </c>
      <c r="G1679">
        <f>INDEX(Raw_Data!$1:$1048576,MATCH(Raw_Data!$B1679,Raw_Data!$B:$B,0),11)</f>
        <v>1</v>
      </c>
      <c r="H1679">
        <f>INDEX(Raw_Data!$1:$1048576,MATCH(Raw_Data!$B1679,Raw_Data!$B:$B,0),4)</f>
        <v>784</v>
      </c>
    </row>
    <row r="1680" spans="1:8" x14ac:dyDescent="0.35">
      <c r="A1680" s="2">
        <v>15608246</v>
      </c>
      <c r="B1680" t="str">
        <f>INDEX(Raw_Data!$1:$1048576,MATCH(Raw_Data!$B1680,Raw_Data!$B:$B,0),3)</f>
        <v>Kharlamov</v>
      </c>
      <c r="C1680" t="str">
        <f>INDEX(Raw_Data!$1:$1048576,MATCH(Raw_Data!$B1680,Raw_Data!$B:$B,0),6)</f>
        <v>Female</v>
      </c>
      <c r="D1680">
        <f>INDEX(Raw_Data!$1:$1048576,MATCH(Raw_Data!$B1680,Raw_Data!$B:$B,0),7)</f>
        <v>18</v>
      </c>
      <c r="E1680">
        <f>INDEX(Raw_Data!$1:$1048576,MATCH(Raw_Data!$B1680,Raw_Data!$B:$B,0),12)</f>
        <v>0</v>
      </c>
      <c r="F1680">
        <f>INDEX(Raw_Data!$1:$1048576,MATCH(Raw_Data!$B1680,Raw_Data!$B:$B,0),8)</f>
        <v>4</v>
      </c>
      <c r="G1680">
        <f>INDEX(Raw_Data!$1:$1048576,MATCH(Raw_Data!$B1680,Raw_Data!$B:$B,0),11)</f>
        <v>1</v>
      </c>
      <c r="H1680">
        <f>INDEX(Raw_Data!$1:$1048576,MATCH(Raw_Data!$B1680,Raw_Data!$B:$B,0),4)</f>
        <v>570</v>
      </c>
    </row>
    <row r="1681" spans="1:8" x14ac:dyDescent="0.35">
      <c r="A1681" s="2">
        <v>15608328</v>
      </c>
      <c r="B1681" t="str">
        <f>INDEX(Raw_Data!$1:$1048576,MATCH(Raw_Data!$B1681,Raw_Data!$B:$B,0),3)</f>
        <v>Nicholls</v>
      </c>
      <c r="C1681" t="str">
        <f>INDEX(Raw_Data!$1:$1048576,MATCH(Raw_Data!$B1681,Raw_Data!$B:$B,0),6)</f>
        <v>Female</v>
      </c>
      <c r="D1681">
        <f>INDEX(Raw_Data!$1:$1048576,MATCH(Raw_Data!$B1681,Raw_Data!$B:$B,0),7)</f>
        <v>42</v>
      </c>
      <c r="E1681">
        <f>INDEX(Raw_Data!$1:$1048576,MATCH(Raw_Data!$B1681,Raw_Data!$B:$B,0),12)</f>
        <v>0</v>
      </c>
      <c r="F1681">
        <f>INDEX(Raw_Data!$1:$1048576,MATCH(Raw_Data!$B1681,Raw_Data!$B:$B,0),8)</f>
        <v>1</v>
      </c>
      <c r="G1681">
        <f>INDEX(Raw_Data!$1:$1048576,MATCH(Raw_Data!$B1681,Raw_Data!$B:$B,0),11)</f>
        <v>0</v>
      </c>
      <c r="H1681">
        <f>INDEX(Raw_Data!$1:$1048576,MATCH(Raw_Data!$B1681,Raw_Data!$B:$B,0),4)</f>
        <v>712</v>
      </c>
    </row>
    <row r="1682" spans="1:8" x14ac:dyDescent="0.35">
      <c r="A1682" s="2">
        <v>15608338</v>
      </c>
      <c r="B1682" t="str">
        <f>INDEX(Raw_Data!$1:$1048576,MATCH(Raw_Data!$B1682,Raw_Data!$B:$B,0),3)</f>
        <v>Burns</v>
      </c>
      <c r="C1682" t="str">
        <f>INDEX(Raw_Data!$1:$1048576,MATCH(Raw_Data!$B1682,Raw_Data!$B:$B,0),6)</f>
        <v>Male</v>
      </c>
      <c r="D1682">
        <f>INDEX(Raw_Data!$1:$1048576,MATCH(Raw_Data!$B1682,Raw_Data!$B:$B,0),7)</f>
        <v>39</v>
      </c>
      <c r="E1682">
        <f>INDEX(Raw_Data!$1:$1048576,MATCH(Raw_Data!$B1682,Raw_Data!$B:$B,0),12)</f>
        <v>1</v>
      </c>
      <c r="F1682">
        <f>INDEX(Raw_Data!$1:$1048576,MATCH(Raw_Data!$B1682,Raw_Data!$B:$B,0),8)</f>
        <v>6</v>
      </c>
      <c r="G1682">
        <f>INDEX(Raw_Data!$1:$1048576,MATCH(Raw_Data!$B1682,Raw_Data!$B:$B,0),11)</f>
        <v>1</v>
      </c>
      <c r="H1682">
        <f>INDEX(Raw_Data!$1:$1048576,MATCH(Raw_Data!$B1682,Raw_Data!$B:$B,0),4)</f>
        <v>705</v>
      </c>
    </row>
    <row r="1683" spans="1:8" x14ac:dyDescent="0.35">
      <c r="A1683" s="2">
        <v>15608344</v>
      </c>
      <c r="B1683" t="str">
        <f>INDEX(Raw_Data!$1:$1048576,MATCH(Raw_Data!$B1683,Raw_Data!$B:$B,0),3)</f>
        <v>Fleming</v>
      </c>
      <c r="C1683" t="str">
        <f>INDEX(Raw_Data!$1:$1048576,MATCH(Raw_Data!$B1683,Raw_Data!$B:$B,0),6)</f>
        <v>Female</v>
      </c>
      <c r="D1683">
        <f>INDEX(Raw_Data!$1:$1048576,MATCH(Raw_Data!$B1683,Raw_Data!$B:$B,0),7)</f>
        <v>32</v>
      </c>
      <c r="E1683">
        <f>INDEX(Raw_Data!$1:$1048576,MATCH(Raw_Data!$B1683,Raw_Data!$B:$B,0),12)</f>
        <v>1</v>
      </c>
      <c r="F1683">
        <f>INDEX(Raw_Data!$1:$1048576,MATCH(Raw_Data!$B1683,Raw_Data!$B:$B,0),8)</f>
        <v>3</v>
      </c>
      <c r="G1683">
        <f>INDEX(Raw_Data!$1:$1048576,MATCH(Raw_Data!$B1683,Raw_Data!$B:$B,0),11)</f>
        <v>1</v>
      </c>
      <c r="H1683">
        <f>INDEX(Raw_Data!$1:$1048576,MATCH(Raw_Data!$B1683,Raw_Data!$B:$B,0),4)</f>
        <v>681</v>
      </c>
    </row>
    <row r="1684" spans="1:8" x14ac:dyDescent="0.35">
      <c r="A1684" s="2">
        <v>15608381</v>
      </c>
      <c r="B1684" t="str">
        <f>INDEX(Raw_Data!$1:$1048576,MATCH(Raw_Data!$B1684,Raw_Data!$B:$B,0),3)</f>
        <v>Watson</v>
      </c>
      <c r="C1684" t="str">
        <f>INDEX(Raw_Data!$1:$1048576,MATCH(Raw_Data!$B1684,Raw_Data!$B:$B,0),6)</f>
        <v>Male</v>
      </c>
      <c r="D1684">
        <f>INDEX(Raw_Data!$1:$1048576,MATCH(Raw_Data!$B1684,Raw_Data!$B:$B,0),7)</f>
        <v>41</v>
      </c>
      <c r="E1684">
        <f>INDEX(Raw_Data!$1:$1048576,MATCH(Raw_Data!$B1684,Raw_Data!$B:$B,0),12)</f>
        <v>0</v>
      </c>
      <c r="F1684">
        <f>INDEX(Raw_Data!$1:$1048576,MATCH(Raw_Data!$B1684,Raw_Data!$B:$B,0),8)</f>
        <v>0</v>
      </c>
      <c r="G1684">
        <f>INDEX(Raw_Data!$1:$1048576,MATCH(Raw_Data!$B1684,Raw_Data!$B:$B,0),11)</f>
        <v>1</v>
      </c>
      <c r="H1684">
        <f>INDEX(Raw_Data!$1:$1048576,MATCH(Raw_Data!$B1684,Raw_Data!$B:$B,0),4)</f>
        <v>620</v>
      </c>
    </row>
    <row r="1685" spans="1:8" x14ac:dyDescent="0.35">
      <c r="A1685" s="2">
        <v>15608387</v>
      </c>
      <c r="B1685" t="str">
        <f>INDEX(Raw_Data!$1:$1048576,MATCH(Raw_Data!$B1685,Raw_Data!$B:$B,0),3)</f>
        <v>Obiajulu</v>
      </c>
      <c r="C1685" t="str">
        <f>INDEX(Raw_Data!$1:$1048576,MATCH(Raw_Data!$B1685,Raw_Data!$B:$B,0),6)</f>
        <v>Male</v>
      </c>
      <c r="D1685">
        <f>INDEX(Raw_Data!$1:$1048576,MATCH(Raw_Data!$B1685,Raw_Data!$B:$B,0),7)</f>
        <v>52</v>
      </c>
      <c r="E1685">
        <f>INDEX(Raw_Data!$1:$1048576,MATCH(Raw_Data!$B1685,Raw_Data!$B:$B,0),12)</f>
        <v>1</v>
      </c>
      <c r="F1685">
        <f>INDEX(Raw_Data!$1:$1048576,MATCH(Raw_Data!$B1685,Raw_Data!$B:$B,0),8)</f>
        <v>5</v>
      </c>
      <c r="G1685">
        <f>INDEX(Raw_Data!$1:$1048576,MATCH(Raw_Data!$B1685,Raw_Data!$B:$B,0),11)</f>
        <v>1</v>
      </c>
      <c r="H1685">
        <f>INDEX(Raw_Data!$1:$1048576,MATCH(Raw_Data!$B1685,Raw_Data!$B:$B,0),4)</f>
        <v>711</v>
      </c>
    </row>
    <row r="1686" spans="1:8" x14ac:dyDescent="0.35">
      <c r="A1686" s="2">
        <v>15608406</v>
      </c>
      <c r="B1686" t="str">
        <f>INDEX(Raw_Data!$1:$1048576,MATCH(Raw_Data!$B1686,Raw_Data!$B:$B,0),3)</f>
        <v>Han</v>
      </c>
      <c r="C1686" t="str">
        <f>INDEX(Raw_Data!$1:$1048576,MATCH(Raw_Data!$B1686,Raw_Data!$B:$B,0),6)</f>
        <v>Female</v>
      </c>
      <c r="D1686">
        <f>INDEX(Raw_Data!$1:$1048576,MATCH(Raw_Data!$B1686,Raw_Data!$B:$B,0),7)</f>
        <v>24</v>
      </c>
      <c r="E1686">
        <f>INDEX(Raw_Data!$1:$1048576,MATCH(Raw_Data!$B1686,Raw_Data!$B:$B,0),12)</f>
        <v>0</v>
      </c>
      <c r="F1686">
        <f>INDEX(Raw_Data!$1:$1048576,MATCH(Raw_Data!$B1686,Raw_Data!$B:$B,0),8)</f>
        <v>7</v>
      </c>
      <c r="G1686">
        <f>INDEX(Raw_Data!$1:$1048576,MATCH(Raw_Data!$B1686,Raw_Data!$B:$B,0),11)</f>
        <v>1</v>
      </c>
      <c r="H1686">
        <f>INDEX(Raw_Data!$1:$1048576,MATCH(Raw_Data!$B1686,Raw_Data!$B:$B,0),4)</f>
        <v>613</v>
      </c>
    </row>
    <row r="1687" spans="1:8" x14ac:dyDescent="0.35">
      <c r="A1687" s="2">
        <v>15608408</v>
      </c>
      <c r="B1687" t="str">
        <f>INDEX(Raw_Data!$1:$1048576,MATCH(Raw_Data!$B1687,Raw_Data!$B:$B,0),3)</f>
        <v>Ferguson</v>
      </c>
      <c r="C1687" t="str">
        <f>INDEX(Raw_Data!$1:$1048576,MATCH(Raw_Data!$B1687,Raw_Data!$B:$B,0),6)</f>
        <v>Female</v>
      </c>
      <c r="D1687">
        <f>INDEX(Raw_Data!$1:$1048576,MATCH(Raw_Data!$B1687,Raw_Data!$B:$B,0),7)</f>
        <v>20</v>
      </c>
      <c r="E1687">
        <f>INDEX(Raw_Data!$1:$1048576,MATCH(Raw_Data!$B1687,Raw_Data!$B:$B,0),12)</f>
        <v>0</v>
      </c>
      <c r="F1687">
        <f>INDEX(Raw_Data!$1:$1048576,MATCH(Raw_Data!$B1687,Raw_Data!$B:$B,0),8)</f>
        <v>0</v>
      </c>
      <c r="G1687">
        <f>INDEX(Raw_Data!$1:$1048576,MATCH(Raw_Data!$B1687,Raw_Data!$B:$B,0),11)</f>
        <v>0</v>
      </c>
      <c r="H1687">
        <f>INDEX(Raw_Data!$1:$1048576,MATCH(Raw_Data!$B1687,Raw_Data!$B:$B,0),4)</f>
        <v>613</v>
      </c>
    </row>
    <row r="1688" spans="1:8" x14ac:dyDescent="0.35">
      <c r="A1688" s="2">
        <v>15608528</v>
      </c>
      <c r="B1688" t="str">
        <f>INDEX(Raw_Data!$1:$1048576,MATCH(Raw_Data!$B1688,Raw_Data!$B:$B,0),3)</f>
        <v>Tao</v>
      </c>
      <c r="C1688" t="str">
        <f>INDEX(Raw_Data!$1:$1048576,MATCH(Raw_Data!$B1688,Raw_Data!$B:$B,0),6)</f>
        <v>Male</v>
      </c>
      <c r="D1688">
        <f>INDEX(Raw_Data!$1:$1048576,MATCH(Raw_Data!$B1688,Raw_Data!$B:$B,0),7)</f>
        <v>36</v>
      </c>
      <c r="E1688">
        <f>INDEX(Raw_Data!$1:$1048576,MATCH(Raw_Data!$B1688,Raw_Data!$B:$B,0),12)</f>
        <v>1</v>
      </c>
      <c r="F1688">
        <f>INDEX(Raw_Data!$1:$1048576,MATCH(Raw_Data!$B1688,Raw_Data!$B:$B,0),8)</f>
        <v>5</v>
      </c>
      <c r="G1688">
        <f>INDEX(Raw_Data!$1:$1048576,MATCH(Raw_Data!$B1688,Raw_Data!$B:$B,0),11)</f>
        <v>1</v>
      </c>
      <c r="H1688">
        <f>INDEX(Raw_Data!$1:$1048576,MATCH(Raw_Data!$B1688,Raw_Data!$B:$B,0),4)</f>
        <v>682</v>
      </c>
    </row>
    <row r="1689" spans="1:8" x14ac:dyDescent="0.35">
      <c r="A1689" s="2">
        <v>15608541</v>
      </c>
      <c r="B1689" t="str">
        <f>INDEX(Raw_Data!$1:$1048576,MATCH(Raw_Data!$B1689,Raw_Data!$B:$B,0),3)</f>
        <v>Le Grand</v>
      </c>
      <c r="C1689" t="str">
        <f>INDEX(Raw_Data!$1:$1048576,MATCH(Raw_Data!$B1689,Raw_Data!$B:$B,0),6)</f>
        <v>Male</v>
      </c>
      <c r="D1689">
        <f>INDEX(Raw_Data!$1:$1048576,MATCH(Raw_Data!$B1689,Raw_Data!$B:$B,0),7)</f>
        <v>37</v>
      </c>
      <c r="E1689">
        <f>INDEX(Raw_Data!$1:$1048576,MATCH(Raw_Data!$B1689,Raw_Data!$B:$B,0),12)</f>
        <v>1</v>
      </c>
      <c r="F1689">
        <f>INDEX(Raw_Data!$1:$1048576,MATCH(Raw_Data!$B1689,Raw_Data!$B:$B,0),8)</f>
        <v>4</v>
      </c>
      <c r="G1689">
        <f>INDEX(Raw_Data!$1:$1048576,MATCH(Raw_Data!$B1689,Raw_Data!$B:$B,0),11)</f>
        <v>1</v>
      </c>
      <c r="H1689">
        <f>INDEX(Raw_Data!$1:$1048576,MATCH(Raw_Data!$B1689,Raw_Data!$B:$B,0),4)</f>
        <v>850</v>
      </c>
    </row>
    <row r="1690" spans="1:8" x14ac:dyDescent="0.35">
      <c r="A1690" s="2">
        <v>15608588</v>
      </c>
      <c r="B1690" t="str">
        <f>INDEX(Raw_Data!$1:$1048576,MATCH(Raw_Data!$B1690,Raw_Data!$B:$B,0),3)</f>
        <v>Valdez</v>
      </c>
      <c r="C1690" t="str">
        <f>INDEX(Raw_Data!$1:$1048576,MATCH(Raw_Data!$B1690,Raw_Data!$B:$B,0),6)</f>
        <v>Female</v>
      </c>
      <c r="D1690">
        <f>INDEX(Raw_Data!$1:$1048576,MATCH(Raw_Data!$B1690,Raw_Data!$B:$B,0),7)</f>
        <v>41</v>
      </c>
      <c r="E1690">
        <f>INDEX(Raw_Data!$1:$1048576,MATCH(Raw_Data!$B1690,Raw_Data!$B:$B,0),12)</f>
        <v>1</v>
      </c>
      <c r="F1690">
        <f>INDEX(Raw_Data!$1:$1048576,MATCH(Raw_Data!$B1690,Raw_Data!$B:$B,0),8)</f>
        <v>1</v>
      </c>
      <c r="G1690">
        <f>INDEX(Raw_Data!$1:$1048576,MATCH(Raw_Data!$B1690,Raw_Data!$B:$B,0),11)</f>
        <v>0</v>
      </c>
      <c r="H1690">
        <f>INDEX(Raw_Data!$1:$1048576,MATCH(Raw_Data!$B1690,Raw_Data!$B:$B,0),4)</f>
        <v>601</v>
      </c>
    </row>
    <row r="1691" spans="1:8" x14ac:dyDescent="0.35">
      <c r="A1691" s="2">
        <v>15608595</v>
      </c>
      <c r="B1691" t="str">
        <f>INDEX(Raw_Data!$1:$1048576,MATCH(Raw_Data!$B1691,Raw_Data!$B:$B,0),3)</f>
        <v>Cunningham</v>
      </c>
      <c r="C1691" t="str">
        <f>INDEX(Raw_Data!$1:$1048576,MATCH(Raw_Data!$B1691,Raw_Data!$B:$B,0),6)</f>
        <v>Male</v>
      </c>
      <c r="D1691">
        <f>INDEX(Raw_Data!$1:$1048576,MATCH(Raw_Data!$B1691,Raw_Data!$B:$B,0),7)</f>
        <v>35</v>
      </c>
      <c r="E1691">
        <f>INDEX(Raw_Data!$1:$1048576,MATCH(Raw_Data!$B1691,Raw_Data!$B:$B,0),12)</f>
        <v>0</v>
      </c>
      <c r="F1691">
        <f>INDEX(Raw_Data!$1:$1048576,MATCH(Raw_Data!$B1691,Raw_Data!$B:$B,0),8)</f>
        <v>8</v>
      </c>
      <c r="G1691">
        <f>INDEX(Raw_Data!$1:$1048576,MATCH(Raw_Data!$B1691,Raw_Data!$B:$B,0),11)</f>
        <v>1</v>
      </c>
      <c r="H1691">
        <f>INDEX(Raw_Data!$1:$1048576,MATCH(Raw_Data!$B1691,Raw_Data!$B:$B,0),4)</f>
        <v>595</v>
      </c>
    </row>
    <row r="1692" spans="1:8" x14ac:dyDescent="0.35">
      <c r="A1692" s="2">
        <v>15608653</v>
      </c>
      <c r="B1692" t="str">
        <f>INDEX(Raw_Data!$1:$1048576,MATCH(Raw_Data!$B1692,Raw_Data!$B:$B,0),3)</f>
        <v>Godfrey</v>
      </c>
      <c r="C1692" t="str">
        <f>INDEX(Raw_Data!$1:$1048576,MATCH(Raw_Data!$B1692,Raw_Data!$B:$B,0),6)</f>
        <v>Male</v>
      </c>
      <c r="D1692">
        <f>INDEX(Raw_Data!$1:$1048576,MATCH(Raw_Data!$B1692,Raw_Data!$B:$B,0),7)</f>
        <v>36</v>
      </c>
      <c r="E1692">
        <f>INDEX(Raw_Data!$1:$1048576,MATCH(Raw_Data!$B1692,Raw_Data!$B:$B,0),12)</f>
        <v>1</v>
      </c>
      <c r="F1692">
        <f>INDEX(Raw_Data!$1:$1048576,MATCH(Raw_Data!$B1692,Raw_Data!$B:$B,0),8)</f>
        <v>3</v>
      </c>
      <c r="G1692">
        <f>INDEX(Raw_Data!$1:$1048576,MATCH(Raw_Data!$B1692,Raw_Data!$B:$B,0),11)</f>
        <v>0</v>
      </c>
      <c r="H1692">
        <f>INDEX(Raw_Data!$1:$1048576,MATCH(Raw_Data!$B1692,Raw_Data!$B:$B,0),4)</f>
        <v>675</v>
      </c>
    </row>
    <row r="1693" spans="1:8" x14ac:dyDescent="0.35">
      <c r="A1693" s="2">
        <v>15608688</v>
      </c>
      <c r="B1693" t="str">
        <f>INDEX(Raw_Data!$1:$1048576,MATCH(Raw_Data!$B1693,Raw_Data!$B:$B,0),3)</f>
        <v>Mai</v>
      </c>
      <c r="C1693" t="str">
        <f>INDEX(Raw_Data!$1:$1048576,MATCH(Raw_Data!$B1693,Raw_Data!$B:$B,0),6)</f>
        <v>Male</v>
      </c>
      <c r="D1693">
        <f>INDEX(Raw_Data!$1:$1048576,MATCH(Raw_Data!$B1693,Raw_Data!$B:$B,0),7)</f>
        <v>31</v>
      </c>
      <c r="E1693">
        <f>INDEX(Raw_Data!$1:$1048576,MATCH(Raw_Data!$B1693,Raw_Data!$B:$B,0),12)</f>
        <v>1</v>
      </c>
      <c r="F1693">
        <f>INDEX(Raw_Data!$1:$1048576,MATCH(Raw_Data!$B1693,Raw_Data!$B:$B,0),8)</f>
        <v>8</v>
      </c>
      <c r="G1693">
        <f>INDEX(Raw_Data!$1:$1048576,MATCH(Raw_Data!$B1693,Raw_Data!$B:$B,0),11)</f>
        <v>1</v>
      </c>
      <c r="H1693">
        <f>INDEX(Raw_Data!$1:$1048576,MATCH(Raw_Data!$B1693,Raw_Data!$B:$B,0),4)</f>
        <v>591</v>
      </c>
    </row>
    <row r="1694" spans="1:8" x14ac:dyDescent="0.35">
      <c r="A1694" s="2">
        <v>15608701</v>
      </c>
      <c r="B1694" t="str">
        <f>INDEX(Raw_Data!$1:$1048576,MATCH(Raw_Data!$B1694,Raw_Data!$B:$B,0),3)</f>
        <v>Walker</v>
      </c>
      <c r="C1694" t="str">
        <f>INDEX(Raw_Data!$1:$1048576,MATCH(Raw_Data!$B1694,Raw_Data!$B:$B,0),6)</f>
        <v>Male</v>
      </c>
      <c r="D1694">
        <f>INDEX(Raw_Data!$1:$1048576,MATCH(Raw_Data!$B1694,Raw_Data!$B:$B,0),7)</f>
        <v>23</v>
      </c>
      <c r="E1694">
        <f>INDEX(Raw_Data!$1:$1048576,MATCH(Raw_Data!$B1694,Raw_Data!$B:$B,0),12)</f>
        <v>0</v>
      </c>
      <c r="F1694">
        <f>INDEX(Raw_Data!$1:$1048576,MATCH(Raw_Data!$B1694,Raw_Data!$B:$B,0),8)</f>
        <v>7</v>
      </c>
      <c r="G1694">
        <f>INDEX(Raw_Data!$1:$1048576,MATCH(Raw_Data!$B1694,Raw_Data!$B:$B,0),11)</f>
        <v>0</v>
      </c>
      <c r="H1694">
        <f>INDEX(Raw_Data!$1:$1048576,MATCH(Raw_Data!$B1694,Raw_Data!$B:$B,0),4)</f>
        <v>602</v>
      </c>
    </row>
    <row r="1695" spans="1:8" x14ac:dyDescent="0.35">
      <c r="A1695" s="2">
        <v>15608726</v>
      </c>
      <c r="B1695" t="str">
        <f>INDEX(Raw_Data!$1:$1048576,MATCH(Raw_Data!$B1695,Raw_Data!$B:$B,0),3)</f>
        <v>Pirozzi</v>
      </c>
      <c r="C1695" t="str">
        <f>INDEX(Raw_Data!$1:$1048576,MATCH(Raw_Data!$B1695,Raw_Data!$B:$B,0),6)</f>
        <v>Female</v>
      </c>
      <c r="D1695">
        <f>INDEX(Raw_Data!$1:$1048576,MATCH(Raw_Data!$B1695,Raw_Data!$B:$B,0),7)</f>
        <v>34</v>
      </c>
      <c r="E1695">
        <f>INDEX(Raw_Data!$1:$1048576,MATCH(Raw_Data!$B1695,Raw_Data!$B:$B,0),12)</f>
        <v>1</v>
      </c>
      <c r="F1695">
        <f>INDEX(Raw_Data!$1:$1048576,MATCH(Raw_Data!$B1695,Raw_Data!$B:$B,0),8)</f>
        <v>8</v>
      </c>
      <c r="G1695">
        <f>INDEX(Raw_Data!$1:$1048576,MATCH(Raw_Data!$B1695,Raw_Data!$B:$B,0),11)</f>
        <v>0</v>
      </c>
      <c r="H1695">
        <f>INDEX(Raw_Data!$1:$1048576,MATCH(Raw_Data!$B1695,Raw_Data!$B:$B,0),4)</f>
        <v>554</v>
      </c>
    </row>
    <row r="1696" spans="1:8" x14ac:dyDescent="0.35">
      <c r="A1696" s="2">
        <v>15608760</v>
      </c>
      <c r="B1696" t="str">
        <f>INDEX(Raw_Data!$1:$1048576,MATCH(Raw_Data!$B1696,Raw_Data!$B:$B,0),3)</f>
        <v>Feng</v>
      </c>
      <c r="C1696" t="str">
        <f>INDEX(Raw_Data!$1:$1048576,MATCH(Raw_Data!$B1696,Raw_Data!$B:$B,0),6)</f>
        <v>Male</v>
      </c>
      <c r="D1696">
        <f>INDEX(Raw_Data!$1:$1048576,MATCH(Raw_Data!$B1696,Raw_Data!$B:$B,0),7)</f>
        <v>37</v>
      </c>
      <c r="E1696">
        <f>INDEX(Raw_Data!$1:$1048576,MATCH(Raw_Data!$B1696,Raw_Data!$B:$B,0),12)</f>
        <v>1</v>
      </c>
      <c r="F1696">
        <f>INDEX(Raw_Data!$1:$1048576,MATCH(Raw_Data!$B1696,Raw_Data!$B:$B,0),8)</f>
        <v>9</v>
      </c>
      <c r="G1696">
        <f>INDEX(Raw_Data!$1:$1048576,MATCH(Raw_Data!$B1696,Raw_Data!$B:$B,0),11)</f>
        <v>1</v>
      </c>
      <c r="H1696">
        <f>INDEX(Raw_Data!$1:$1048576,MATCH(Raw_Data!$B1696,Raw_Data!$B:$B,0),4)</f>
        <v>541</v>
      </c>
    </row>
    <row r="1697" spans="1:8" x14ac:dyDescent="0.35">
      <c r="A1697" s="2">
        <v>15608804</v>
      </c>
      <c r="B1697" t="str">
        <f>INDEX(Raw_Data!$1:$1048576,MATCH(Raw_Data!$B1697,Raw_Data!$B:$B,0),3)</f>
        <v>Akabueze</v>
      </c>
      <c r="C1697" t="str">
        <f>INDEX(Raw_Data!$1:$1048576,MATCH(Raw_Data!$B1697,Raw_Data!$B:$B,0),6)</f>
        <v>Male</v>
      </c>
      <c r="D1697">
        <f>INDEX(Raw_Data!$1:$1048576,MATCH(Raw_Data!$B1697,Raw_Data!$B:$B,0),7)</f>
        <v>34</v>
      </c>
      <c r="E1697">
        <f>INDEX(Raw_Data!$1:$1048576,MATCH(Raw_Data!$B1697,Raw_Data!$B:$B,0),12)</f>
        <v>0</v>
      </c>
      <c r="F1697">
        <f>INDEX(Raw_Data!$1:$1048576,MATCH(Raw_Data!$B1697,Raw_Data!$B:$B,0),8)</f>
        <v>7</v>
      </c>
      <c r="G1697">
        <f>INDEX(Raw_Data!$1:$1048576,MATCH(Raw_Data!$B1697,Raw_Data!$B:$B,0),11)</f>
        <v>0</v>
      </c>
      <c r="H1697">
        <f>INDEX(Raw_Data!$1:$1048576,MATCH(Raw_Data!$B1697,Raw_Data!$B:$B,0),4)</f>
        <v>506</v>
      </c>
    </row>
    <row r="1698" spans="1:8" x14ac:dyDescent="0.35">
      <c r="A1698" s="2">
        <v>15608845</v>
      </c>
      <c r="B1698" t="str">
        <f>INDEX(Raw_Data!$1:$1048576,MATCH(Raw_Data!$B1698,Raw_Data!$B:$B,0),3)</f>
        <v>Robson</v>
      </c>
      <c r="C1698" t="str">
        <f>INDEX(Raw_Data!$1:$1048576,MATCH(Raw_Data!$B1698,Raw_Data!$B:$B,0),6)</f>
        <v>Male</v>
      </c>
      <c r="D1698">
        <f>INDEX(Raw_Data!$1:$1048576,MATCH(Raw_Data!$B1698,Raw_Data!$B:$B,0),7)</f>
        <v>44</v>
      </c>
      <c r="E1698">
        <f>INDEX(Raw_Data!$1:$1048576,MATCH(Raw_Data!$B1698,Raw_Data!$B:$B,0),12)</f>
        <v>0</v>
      </c>
      <c r="F1698">
        <f>INDEX(Raw_Data!$1:$1048576,MATCH(Raw_Data!$B1698,Raw_Data!$B:$B,0),8)</f>
        <v>8</v>
      </c>
      <c r="G1698">
        <f>INDEX(Raw_Data!$1:$1048576,MATCH(Raw_Data!$B1698,Raw_Data!$B:$B,0),11)</f>
        <v>0</v>
      </c>
      <c r="H1698">
        <f>INDEX(Raw_Data!$1:$1048576,MATCH(Raw_Data!$B1698,Raw_Data!$B:$B,0),4)</f>
        <v>814</v>
      </c>
    </row>
    <row r="1699" spans="1:8" x14ac:dyDescent="0.35">
      <c r="A1699" s="2">
        <v>15608873</v>
      </c>
      <c r="B1699" t="str">
        <f>INDEX(Raw_Data!$1:$1048576,MATCH(Raw_Data!$B1699,Raw_Data!$B:$B,0),3)</f>
        <v>Yevdokimova</v>
      </c>
      <c r="C1699" t="str">
        <f>INDEX(Raw_Data!$1:$1048576,MATCH(Raw_Data!$B1699,Raw_Data!$B:$B,0),6)</f>
        <v>Male</v>
      </c>
      <c r="D1699">
        <f>INDEX(Raw_Data!$1:$1048576,MATCH(Raw_Data!$B1699,Raw_Data!$B:$B,0),7)</f>
        <v>30</v>
      </c>
      <c r="E1699">
        <f>INDEX(Raw_Data!$1:$1048576,MATCH(Raw_Data!$B1699,Raw_Data!$B:$B,0),12)</f>
        <v>0</v>
      </c>
      <c r="F1699">
        <f>INDEX(Raw_Data!$1:$1048576,MATCH(Raw_Data!$B1699,Raw_Data!$B:$B,0),8)</f>
        <v>8</v>
      </c>
      <c r="G1699">
        <f>INDEX(Raw_Data!$1:$1048576,MATCH(Raw_Data!$B1699,Raw_Data!$B:$B,0),11)</f>
        <v>0</v>
      </c>
      <c r="H1699">
        <f>INDEX(Raw_Data!$1:$1048576,MATCH(Raw_Data!$B1699,Raw_Data!$B:$B,0),4)</f>
        <v>683</v>
      </c>
    </row>
    <row r="1700" spans="1:8" x14ac:dyDescent="0.35">
      <c r="A1700" s="2">
        <v>15608886</v>
      </c>
      <c r="B1700" t="str">
        <f>INDEX(Raw_Data!$1:$1048576,MATCH(Raw_Data!$B1700,Raw_Data!$B:$B,0),3)</f>
        <v>Ijendu</v>
      </c>
      <c r="C1700" t="str">
        <f>INDEX(Raw_Data!$1:$1048576,MATCH(Raw_Data!$B1700,Raw_Data!$B:$B,0),6)</f>
        <v>Male</v>
      </c>
      <c r="D1700">
        <f>INDEX(Raw_Data!$1:$1048576,MATCH(Raw_Data!$B1700,Raw_Data!$B:$B,0),7)</f>
        <v>51</v>
      </c>
      <c r="E1700">
        <f>INDEX(Raw_Data!$1:$1048576,MATCH(Raw_Data!$B1700,Raw_Data!$B:$B,0),12)</f>
        <v>0</v>
      </c>
      <c r="F1700">
        <f>INDEX(Raw_Data!$1:$1048576,MATCH(Raw_Data!$B1700,Raw_Data!$B:$B,0),8)</f>
        <v>7</v>
      </c>
      <c r="G1700">
        <f>INDEX(Raw_Data!$1:$1048576,MATCH(Raw_Data!$B1700,Raw_Data!$B:$B,0),11)</f>
        <v>1</v>
      </c>
      <c r="H1700">
        <f>INDEX(Raw_Data!$1:$1048576,MATCH(Raw_Data!$B1700,Raw_Data!$B:$B,0),4)</f>
        <v>485</v>
      </c>
    </row>
    <row r="1701" spans="1:8" x14ac:dyDescent="0.35">
      <c r="A1701" s="2">
        <v>15608916</v>
      </c>
      <c r="B1701" t="str">
        <f>INDEX(Raw_Data!$1:$1048576,MATCH(Raw_Data!$B1701,Raw_Data!$B:$B,0),3)</f>
        <v>Colombo</v>
      </c>
      <c r="C1701" t="str">
        <f>INDEX(Raw_Data!$1:$1048576,MATCH(Raw_Data!$B1701,Raw_Data!$B:$B,0),6)</f>
        <v>Female</v>
      </c>
      <c r="D1701">
        <f>INDEX(Raw_Data!$1:$1048576,MATCH(Raw_Data!$B1701,Raw_Data!$B:$B,0),7)</f>
        <v>31</v>
      </c>
      <c r="E1701">
        <f>INDEX(Raw_Data!$1:$1048576,MATCH(Raw_Data!$B1701,Raw_Data!$B:$B,0),12)</f>
        <v>0</v>
      </c>
      <c r="F1701">
        <f>INDEX(Raw_Data!$1:$1048576,MATCH(Raw_Data!$B1701,Raw_Data!$B:$B,0),8)</f>
        <v>8</v>
      </c>
      <c r="G1701">
        <f>INDEX(Raw_Data!$1:$1048576,MATCH(Raw_Data!$B1701,Raw_Data!$B:$B,0),11)</f>
        <v>1</v>
      </c>
      <c r="H1701">
        <f>INDEX(Raw_Data!$1:$1048576,MATCH(Raw_Data!$B1701,Raw_Data!$B:$B,0),4)</f>
        <v>696</v>
      </c>
    </row>
    <row r="1702" spans="1:8" x14ac:dyDescent="0.35">
      <c r="A1702" s="2">
        <v>15608956</v>
      </c>
      <c r="B1702" t="str">
        <f>INDEX(Raw_Data!$1:$1048576,MATCH(Raw_Data!$B1702,Raw_Data!$B:$B,0),3)</f>
        <v>Akubundu</v>
      </c>
      <c r="C1702" t="str">
        <f>INDEX(Raw_Data!$1:$1048576,MATCH(Raw_Data!$B1702,Raw_Data!$B:$B,0),6)</f>
        <v>Female</v>
      </c>
      <c r="D1702">
        <f>INDEX(Raw_Data!$1:$1048576,MATCH(Raw_Data!$B1702,Raw_Data!$B:$B,0),7)</f>
        <v>30</v>
      </c>
      <c r="E1702">
        <f>INDEX(Raw_Data!$1:$1048576,MATCH(Raw_Data!$B1702,Raw_Data!$B:$B,0),12)</f>
        <v>0</v>
      </c>
      <c r="F1702">
        <f>INDEX(Raw_Data!$1:$1048576,MATCH(Raw_Data!$B1702,Raw_Data!$B:$B,0),8)</f>
        <v>8</v>
      </c>
      <c r="G1702">
        <f>INDEX(Raw_Data!$1:$1048576,MATCH(Raw_Data!$B1702,Raw_Data!$B:$B,0),11)</f>
        <v>1</v>
      </c>
      <c r="H1702">
        <f>INDEX(Raw_Data!$1:$1048576,MATCH(Raw_Data!$B1702,Raw_Data!$B:$B,0),4)</f>
        <v>608</v>
      </c>
    </row>
    <row r="1703" spans="1:8" x14ac:dyDescent="0.35">
      <c r="A1703" s="2">
        <v>15608968</v>
      </c>
      <c r="B1703" t="str">
        <f>INDEX(Raw_Data!$1:$1048576,MATCH(Raw_Data!$B1703,Raw_Data!$B:$B,0),3)</f>
        <v>Francis</v>
      </c>
      <c r="C1703" t="str">
        <f>INDEX(Raw_Data!$1:$1048576,MATCH(Raw_Data!$B1703,Raw_Data!$B:$B,0),6)</f>
        <v>Male</v>
      </c>
      <c r="D1703">
        <f>INDEX(Raw_Data!$1:$1048576,MATCH(Raw_Data!$B1703,Raw_Data!$B:$B,0),7)</f>
        <v>50</v>
      </c>
      <c r="E1703">
        <f>INDEX(Raw_Data!$1:$1048576,MATCH(Raw_Data!$B1703,Raw_Data!$B:$B,0),12)</f>
        <v>1</v>
      </c>
      <c r="F1703">
        <f>INDEX(Raw_Data!$1:$1048576,MATCH(Raw_Data!$B1703,Raw_Data!$B:$B,0),8)</f>
        <v>9</v>
      </c>
      <c r="G1703">
        <f>INDEX(Raw_Data!$1:$1048576,MATCH(Raw_Data!$B1703,Raw_Data!$B:$B,0),11)</f>
        <v>1</v>
      </c>
      <c r="H1703">
        <f>INDEX(Raw_Data!$1:$1048576,MATCH(Raw_Data!$B1703,Raw_Data!$B:$B,0),4)</f>
        <v>792</v>
      </c>
    </row>
    <row r="1704" spans="1:8" x14ac:dyDescent="0.35">
      <c r="A1704" s="2">
        <v>15609011</v>
      </c>
      <c r="B1704" t="str">
        <f>INDEX(Raw_Data!$1:$1048576,MATCH(Raw_Data!$B1704,Raw_Data!$B:$B,0),3)</f>
        <v>Marshall</v>
      </c>
      <c r="C1704" t="str">
        <f>INDEX(Raw_Data!$1:$1048576,MATCH(Raw_Data!$B1704,Raw_Data!$B:$B,0),6)</f>
        <v>Male</v>
      </c>
      <c r="D1704">
        <f>INDEX(Raw_Data!$1:$1048576,MATCH(Raw_Data!$B1704,Raw_Data!$B:$B,0),7)</f>
        <v>22</v>
      </c>
      <c r="E1704">
        <f>INDEX(Raw_Data!$1:$1048576,MATCH(Raw_Data!$B1704,Raw_Data!$B:$B,0),12)</f>
        <v>0</v>
      </c>
      <c r="F1704">
        <f>INDEX(Raw_Data!$1:$1048576,MATCH(Raw_Data!$B1704,Raw_Data!$B:$B,0),8)</f>
        <v>5</v>
      </c>
      <c r="G1704">
        <f>INDEX(Raw_Data!$1:$1048576,MATCH(Raw_Data!$B1704,Raw_Data!$B:$B,0),11)</f>
        <v>1</v>
      </c>
      <c r="H1704">
        <f>INDEX(Raw_Data!$1:$1048576,MATCH(Raw_Data!$B1704,Raw_Data!$B:$B,0),4)</f>
        <v>686</v>
      </c>
    </row>
    <row r="1705" spans="1:8" x14ac:dyDescent="0.35">
      <c r="A1705" s="2">
        <v>15609058</v>
      </c>
      <c r="B1705" t="str">
        <f>INDEX(Raw_Data!$1:$1048576,MATCH(Raw_Data!$B1705,Raw_Data!$B:$B,0),3)</f>
        <v>Rhodes</v>
      </c>
      <c r="C1705" t="str">
        <f>INDEX(Raw_Data!$1:$1048576,MATCH(Raw_Data!$B1705,Raw_Data!$B:$B,0),6)</f>
        <v>Male</v>
      </c>
      <c r="D1705">
        <f>INDEX(Raw_Data!$1:$1048576,MATCH(Raw_Data!$B1705,Raw_Data!$B:$B,0),7)</f>
        <v>42</v>
      </c>
      <c r="E1705">
        <f>INDEX(Raw_Data!$1:$1048576,MATCH(Raw_Data!$B1705,Raw_Data!$B:$B,0),12)</f>
        <v>0</v>
      </c>
      <c r="F1705">
        <f>INDEX(Raw_Data!$1:$1048576,MATCH(Raw_Data!$B1705,Raw_Data!$B:$B,0),8)</f>
        <v>1</v>
      </c>
      <c r="G1705">
        <f>INDEX(Raw_Data!$1:$1048576,MATCH(Raw_Data!$B1705,Raw_Data!$B:$B,0),11)</f>
        <v>1</v>
      </c>
      <c r="H1705">
        <f>INDEX(Raw_Data!$1:$1048576,MATCH(Raw_Data!$B1705,Raw_Data!$B:$B,0),4)</f>
        <v>790</v>
      </c>
    </row>
    <row r="1706" spans="1:8" x14ac:dyDescent="0.35">
      <c r="A1706" s="2">
        <v>15609070</v>
      </c>
      <c r="B1706" t="str">
        <f>INDEX(Raw_Data!$1:$1048576,MATCH(Raw_Data!$B1706,Raw_Data!$B:$B,0),3)</f>
        <v>Y?</v>
      </c>
      <c r="C1706" t="str">
        <f>INDEX(Raw_Data!$1:$1048576,MATCH(Raw_Data!$B1706,Raw_Data!$B:$B,0),6)</f>
        <v>Female</v>
      </c>
      <c r="D1706">
        <f>INDEX(Raw_Data!$1:$1048576,MATCH(Raw_Data!$B1706,Raw_Data!$B:$B,0),7)</f>
        <v>29</v>
      </c>
      <c r="E1706">
        <f>INDEX(Raw_Data!$1:$1048576,MATCH(Raw_Data!$B1706,Raw_Data!$B:$B,0),12)</f>
        <v>1</v>
      </c>
      <c r="F1706">
        <f>INDEX(Raw_Data!$1:$1048576,MATCH(Raw_Data!$B1706,Raw_Data!$B:$B,0),8)</f>
        <v>4</v>
      </c>
      <c r="G1706">
        <f>INDEX(Raw_Data!$1:$1048576,MATCH(Raw_Data!$B1706,Raw_Data!$B:$B,0),11)</f>
        <v>0</v>
      </c>
      <c r="H1706">
        <f>INDEX(Raw_Data!$1:$1048576,MATCH(Raw_Data!$B1706,Raw_Data!$B:$B,0),4)</f>
        <v>654</v>
      </c>
    </row>
    <row r="1707" spans="1:8" x14ac:dyDescent="0.35">
      <c r="A1707" s="2">
        <v>15609083</v>
      </c>
      <c r="B1707" t="str">
        <f>INDEX(Raw_Data!$1:$1048576,MATCH(Raw_Data!$B1707,Raw_Data!$B:$B,0),3)</f>
        <v>Bell</v>
      </c>
      <c r="C1707" t="str">
        <f>INDEX(Raw_Data!$1:$1048576,MATCH(Raw_Data!$B1707,Raw_Data!$B:$B,0),6)</f>
        <v>Male</v>
      </c>
      <c r="D1707">
        <f>INDEX(Raw_Data!$1:$1048576,MATCH(Raw_Data!$B1707,Raw_Data!$B:$B,0),7)</f>
        <v>35</v>
      </c>
      <c r="E1707">
        <f>INDEX(Raw_Data!$1:$1048576,MATCH(Raw_Data!$B1707,Raw_Data!$B:$B,0),12)</f>
        <v>1</v>
      </c>
      <c r="F1707">
        <f>INDEX(Raw_Data!$1:$1048576,MATCH(Raw_Data!$B1707,Raw_Data!$B:$B,0),8)</f>
        <v>4</v>
      </c>
      <c r="G1707">
        <f>INDEX(Raw_Data!$1:$1048576,MATCH(Raw_Data!$B1707,Raw_Data!$B:$B,0),11)</f>
        <v>1</v>
      </c>
      <c r="H1707">
        <f>INDEX(Raw_Data!$1:$1048576,MATCH(Raw_Data!$B1707,Raw_Data!$B:$B,0),4)</f>
        <v>452</v>
      </c>
    </row>
    <row r="1708" spans="1:8" x14ac:dyDescent="0.35">
      <c r="A1708" s="2">
        <v>15609160</v>
      </c>
      <c r="B1708" t="str">
        <f>INDEX(Raw_Data!$1:$1048576,MATCH(Raw_Data!$B1708,Raw_Data!$B:$B,0),3)</f>
        <v>Kerr</v>
      </c>
      <c r="C1708" t="str">
        <f>INDEX(Raw_Data!$1:$1048576,MATCH(Raw_Data!$B1708,Raw_Data!$B:$B,0),6)</f>
        <v>Male</v>
      </c>
      <c r="D1708">
        <f>INDEX(Raw_Data!$1:$1048576,MATCH(Raw_Data!$B1708,Raw_Data!$B:$B,0),7)</f>
        <v>38</v>
      </c>
      <c r="E1708">
        <f>INDEX(Raw_Data!$1:$1048576,MATCH(Raw_Data!$B1708,Raw_Data!$B:$B,0),12)</f>
        <v>0</v>
      </c>
      <c r="F1708">
        <f>INDEX(Raw_Data!$1:$1048576,MATCH(Raw_Data!$B1708,Raw_Data!$B:$B,0),8)</f>
        <v>0</v>
      </c>
      <c r="G1708">
        <f>INDEX(Raw_Data!$1:$1048576,MATCH(Raw_Data!$B1708,Raw_Data!$B:$B,0),11)</f>
        <v>1</v>
      </c>
      <c r="H1708">
        <f>INDEX(Raw_Data!$1:$1048576,MATCH(Raw_Data!$B1708,Raw_Data!$B:$B,0),4)</f>
        <v>719</v>
      </c>
    </row>
    <row r="1709" spans="1:8" x14ac:dyDescent="0.35">
      <c r="A1709" s="2">
        <v>15609176</v>
      </c>
      <c r="B1709" t="str">
        <f>INDEX(Raw_Data!$1:$1048576,MATCH(Raw_Data!$B1709,Raw_Data!$B:$B,0),3)</f>
        <v>Jideofor</v>
      </c>
      <c r="C1709" t="str">
        <f>INDEX(Raw_Data!$1:$1048576,MATCH(Raw_Data!$B1709,Raw_Data!$B:$B,0),6)</f>
        <v>Female</v>
      </c>
      <c r="D1709">
        <f>INDEX(Raw_Data!$1:$1048576,MATCH(Raw_Data!$B1709,Raw_Data!$B:$B,0),7)</f>
        <v>40</v>
      </c>
      <c r="E1709">
        <f>INDEX(Raw_Data!$1:$1048576,MATCH(Raw_Data!$B1709,Raw_Data!$B:$B,0),12)</f>
        <v>0</v>
      </c>
      <c r="F1709">
        <f>INDEX(Raw_Data!$1:$1048576,MATCH(Raw_Data!$B1709,Raw_Data!$B:$B,0),8)</f>
        <v>5</v>
      </c>
      <c r="G1709">
        <f>INDEX(Raw_Data!$1:$1048576,MATCH(Raw_Data!$B1709,Raw_Data!$B:$B,0),11)</f>
        <v>1</v>
      </c>
      <c r="H1709">
        <f>INDEX(Raw_Data!$1:$1048576,MATCH(Raw_Data!$B1709,Raw_Data!$B:$B,0),4)</f>
        <v>707</v>
      </c>
    </row>
    <row r="1710" spans="1:8" x14ac:dyDescent="0.35">
      <c r="A1710" s="2">
        <v>15609187</v>
      </c>
      <c r="B1710" t="str">
        <f>INDEX(Raw_Data!$1:$1048576,MATCH(Raw_Data!$B1710,Raw_Data!$B:$B,0),3)</f>
        <v>Robertson</v>
      </c>
      <c r="C1710" t="str">
        <f>INDEX(Raw_Data!$1:$1048576,MATCH(Raw_Data!$B1710,Raw_Data!$B:$B,0),6)</f>
        <v>Female</v>
      </c>
      <c r="D1710">
        <f>INDEX(Raw_Data!$1:$1048576,MATCH(Raw_Data!$B1710,Raw_Data!$B:$B,0),7)</f>
        <v>49</v>
      </c>
      <c r="E1710">
        <f>INDEX(Raw_Data!$1:$1048576,MATCH(Raw_Data!$B1710,Raw_Data!$B:$B,0),12)</f>
        <v>0</v>
      </c>
      <c r="F1710">
        <f>INDEX(Raw_Data!$1:$1048576,MATCH(Raw_Data!$B1710,Raw_Data!$B:$B,0),8)</f>
        <v>2</v>
      </c>
      <c r="G1710">
        <f>INDEX(Raw_Data!$1:$1048576,MATCH(Raw_Data!$B1710,Raw_Data!$B:$B,0),11)</f>
        <v>0</v>
      </c>
      <c r="H1710">
        <f>INDEX(Raw_Data!$1:$1048576,MATCH(Raw_Data!$B1710,Raw_Data!$B:$B,0),4)</f>
        <v>699</v>
      </c>
    </row>
    <row r="1711" spans="1:8" x14ac:dyDescent="0.35">
      <c r="A1711" s="2">
        <v>15609254</v>
      </c>
      <c r="B1711" t="str">
        <f>INDEX(Raw_Data!$1:$1048576,MATCH(Raw_Data!$B1711,Raw_Data!$B:$B,0),3)</f>
        <v>Kao</v>
      </c>
      <c r="C1711" t="str">
        <f>INDEX(Raw_Data!$1:$1048576,MATCH(Raw_Data!$B1711,Raw_Data!$B:$B,0),6)</f>
        <v>Male</v>
      </c>
      <c r="D1711">
        <f>INDEX(Raw_Data!$1:$1048576,MATCH(Raw_Data!$B1711,Raw_Data!$B:$B,0),7)</f>
        <v>30</v>
      </c>
      <c r="E1711">
        <f>INDEX(Raw_Data!$1:$1048576,MATCH(Raw_Data!$B1711,Raw_Data!$B:$B,0),12)</f>
        <v>1</v>
      </c>
      <c r="F1711">
        <f>INDEX(Raw_Data!$1:$1048576,MATCH(Raw_Data!$B1711,Raw_Data!$B:$B,0),8)</f>
        <v>2</v>
      </c>
      <c r="G1711">
        <f>INDEX(Raw_Data!$1:$1048576,MATCH(Raw_Data!$B1711,Raw_Data!$B:$B,0),11)</f>
        <v>0</v>
      </c>
      <c r="H1711">
        <f>INDEX(Raw_Data!$1:$1048576,MATCH(Raw_Data!$B1711,Raw_Data!$B:$B,0),4)</f>
        <v>850</v>
      </c>
    </row>
    <row r="1712" spans="1:8" x14ac:dyDescent="0.35">
      <c r="A1712" s="2">
        <v>15609286</v>
      </c>
      <c r="B1712" t="str">
        <f>INDEX(Raw_Data!$1:$1048576,MATCH(Raw_Data!$B1712,Raw_Data!$B:$B,0),3)</f>
        <v>Palmer</v>
      </c>
      <c r="C1712" t="str">
        <f>INDEX(Raw_Data!$1:$1048576,MATCH(Raw_Data!$B1712,Raw_Data!$B:$B,0),6)</f>
        <v>Male</v>
      </c>
      <c r="D1712">
        <f>INDEX(Raw_Data!$1:$1048576,MATCH(Raw_Data!$B1712,Raw_Data!$B:$B,0),7)</f>
        <v>28</v>
      </c>
      <c r="E1712">
        <f>INDEX(Raw_Data!$1:$1048576,MATCH(Raw_Data!$B1712,Raw_Data!$B:$B,0),12)</f>
        <v>0</v>
      </c>
      <c r="F1712">
        <f>INDEX(Raw_Data!$1:$1048576,MATCH(Raw_Data!$B1712,Raw_Data!$B:$B,0),8)</f>
        <v>8</v>
      </c>
      <c r="G1712">
        <f>INDEX(Raw_Data!$1:$1048576,MATCH(Raw_Data!$B1712,Raw_Data!$B:$B,0),11)</f>
        <v>1</v>
      </c>
      <c r="H1712">
        <f>INDEX(Raw_Data!$1:$1048576,MATCH(Raw_Data!$B1712,Raw_Data!$B:$B,0),4)</f>
        <v>828</v>
      </c>
    </row>
    <row r="1713" spans="1:8" x14ac:dyDescent="0.35">
      <c r="A1713" s="2">
        <v>15609299</v>
      </c>
      <c r="B1713" t="str">
        <f>INDEX(Raw_Data!$1:$1048576,MATCH(Raw_Data!$B1713,Raw_Data!$B:$B,0),3)</f>
        <v>Mackay</v>
      </c>
      <c r="C1713" t="str">
        <f>INDEX(Raw_Data!$1:$1048576,MATCH(Raw_Data!$B1713,Raw_Data!$B:$B,0),6)</f>
        <v>Male</v>
      </c>
      <c r="D1713">
        <f>INDEX(Raw_Data!$1:$1048576,MATCH(Raw_Data!$B1713,Raw_Data!$B:$B,0),7)</f>
        <v>30</v>
      </c>
      <c r="E1713">
        <f>INDEX(Raw_Data!$1:$1048576,MATCH(Raw_Data!$B1713,Raw_Data!$B:$B,0),12)</f>
        <v>1</v>
      </c>
      <c r="F1713">
        <f>INDEX(Raw_Data!$1:$1048576,MATCH(Raw_Data!$B1713,Raw_Data!$B:$B,0),8)</f>
        <v>5</v>
      </c>
      <c r="G1713">
        <f>INDEX(Raw_Data!$1:$1048576,MATCH(Raw_Data!$B1713,Raw_Data!$B:$B,0),11)</f>
        <v>1</v>
      </c>
      <c r="H1713">
        <f>INDEX(Raw_Data!$1:$1048576,MATCH(Raw_Data!$B1713,Raw_Data!$B:$B,0),4)</f>
        <v>850</v>
      </c>
    </row>
    <row r="1714" spans="1:8" x14ac:dyDescent="0.35">
      <c r="A1714" s="2">
        <v>15609319</v>
      </c>
      <c r="B1714" t="str">
        <f>INDEX(Raw_Data!$1:$1048576,MATCH(Raw_Data!$B1714,Raw_Data!$B:$B,0),3)</f>
        <v>Burgmann</v>
      </c>
      <c r="C1714" t="str">
        <f>INDEX(Raw_Data!$1:$1048576,MATCH(Raw_Data!$B1714,Raw_Data!$B:$B,0),6)</f>
        <v>Male</v>
      </c>
      <c r="D1714">
        <f>INDEX(Raw_Data!$1:$1048576,MATCH(Raw_Data!$B1714,Raw_Data!$B:$B,0),7)</f>
        <v>47</v>
      </c>
      <c r="E1714">
        <f>INDEX(Raw_Data!$1:$1048576,MATCH(Raw_Data!$B1714,Raw_Data!$B:$B,0),12)</f>
        <v>1</v>
      </c>
      <c r="F1714">
        <f>INDEX(Raw_Data!$1:$1048576,MATCH(Raw_Data!$B1714,Raw_Data!$B:$B,0),8)</f>
        <v>1</v>
      </c>
      <c r="G1714">
        <f>INDEX(Raw_Data!$1:$1048576,MATCH(Raw_Data!$B1714,Raw_Data!$B:$B,0),11)</f>
        <v>1</v>
      </c>
      <c r="H1714">
        <f>INDEX(Raw_Data!$1:$1048576,MATCH(Raw_Data!$B1714,Raw_Data!$B:$B,0),4)</f>
        <v>712</v>
      </c>
    </row>
    <row r="1715" spans="1:8" x14ac:dyDescent="0.35">
      <c r="A1715" s="2">
        <v>15609356</v>
      </c>
      <c r="B1715" t="str">
        <f>INDEX(Raw_Data!$1:$1048576,MATCH(Raw_Data!$B1715,Raw_Data!$B:$B,0),3)</f>
        <v>Davis</v>
      </c>
      <c r="C1715" t="str">
        <f>INDEX(Raw_Data!$1:$1048576,MATCH(Raw_Data!$B1715,Raw_Data!$B:$B,0),6)</f>
        <v>Male</v>
      </c>
      <c r="D1715">
        <f>INDEX(Raw_Data!$1:$1048576,MATCH(Raw_Data!$B1715,Raw_Data!$B:$B,0),7)</f>
        <v>44</v>
      </c>
      <c r="E1715">
        <f>INDEX(Raw_Data!$1:$1048576,MATCH(Raw_Data!$B1715,Raw_Data!$B:$B,0),12)</f>
        <v>0</v>
      </c>
      <c r="F1715">
        <f>INDEX(Raw_Data!$1:$1048576,MATCH(Raw_Data!$B1715,Raw_Data!$B:$B,0),8)</f>
        <v>9</v>
      </c>
      <c r="G1715">
        <f>INDEX(Raw_Data!$1:$1048576,MATCH(Raw_Data!$B1715,Raw_Data!$B:$B,0),11)</f>
        <v>1</v>
      </c>
      <c r="H1715">
        <f>INDEX(Raw_Data!$1:$1048576,MATCH(Raw_Data!$B1715,Raw_Data!$B:$B,0),4)</f>
        <v>634</v>
      </c>
    </row>
    <row r="1716" spans="1:8" x14ac:dyDescent="0.35">
      <c r="A1716" s="2">
        <v>15609458</v>
      </c>
      <c r="B1716" t="str">
        <f>INDEX(Raw_Data!$1:$1048576,MATCH(Raw_Data!$B1716,Raw_Data!$B:$B,0),3)</f>
        <v>Milano</v>
      </c>
      <c r="C1716" t="str">
        <f>INDEX(Raw_Data!$1:$1048576,MATCH(Raw_Data!$B1716,Raw_Data!$B:$B,0),6)</f>
        <v>Male</v>
      </c>
      <c r="D1716">
        <f>INDEX(Raw_Data!$1:$1048576,MATCH(Raw_Data!$B1716,Raw_Data!$B:$B,0),7)</f>
        <v>45</v>
      </c>
      <c r="E1716">
        <f>INDEX(Raw_Data!$1:$1048576,MATCH(Raw_Data!$B1716,Raw_Data!$B:$B,0),12)</f>
        <v>0</v>
      </c>
      <c r="F1716">
        <f>INDEX(Raw_Data!$1:$1048576,MATCH(Raw_Data!$B1716,Raw_Data!$B:$B,0),8)</f>
        <v>6</v>
      </c>
      <c r="G1716">
        <f>INDEX(Raw_Data!$1:$1048576,MATCH(Raw_Data!$B1716,Raw_Data!$B:$B,0),11)</f>
        <v>0</v>
      </c>
      <c r="H1716">
        <f>INDEX(Raw_Data!$1:$1048576,MATCH(Raw_Data!$B1716,Raw_Data!$B:$B,0),4)</f>
        <v>730</v>
      </c>
    </row>
    <row r="1717" spans="1:8" x14ac:dyDescent="0.35">
      <c r="A1717" s="2">
        <v>15609475</v>
      </c>
      <c r="B1717" t="str">
        <f>INDEX(Raw_Data!$1:$1048576,MATCH(Raw_Data!$B1717,Raw_Data!$B:$B,0),3)</f>
        <v>Dellucci</v>
      </c>
      <c r="C1717" t="str">
        <f>INDEX(Raw_Data!$1:$1048576,MATCH(Raw_Data!$B1717,Raw_Data!$B:$B,0),6)</f>
        <v>Male</v>
      </c>
      <c r="D1717">
        <f>INDEX(Raw_Data!$1:$1048576,MATCH(Raw_Data!$B1717,Raw_Data!$B:$B,0),7)</f>
        <v>43</v>
      </c>
      <c r="E1717">
        <f>INDEX(Raw_Data!$1:$1048576,MATCH(Raw_Data!$B1717,Raw_Data!$B:$B,0),12)</f>
        <v>1</v>
      </c>
      <c r="F1717">
        <f>INDEX(Raw_Data!$1:$1048576,MATCH(Raw_Data!$B1717,Raw_Data!$B:$B,0),8)</f>
        <v>9</v>
      </c>
      <c r="G1717">
        <f>INDEX(Raw_Data!$1:$1048576,MATCH(Raw_Data!$B1717,Raw_Data!$B:$B,0),11)</f>
        <v>0</v>
      </c>
      <c r="H1717">
        <f>INDEX(Raw_Data!$1:$1048576,MATCH(Raw_Data!$B1717,Raw_Data!$B:$B,0),4)</f>
        <v>685</v>
      </c>
    </row>
    <row r="1718" spans="1:8" x14ac:dyDescent="0.35">
      <c r="A1718" s="2">
        <v>15609510</v>
      </c>
      <c r="B1718" t="str">
        <f>INDEX(Raw_Data!$1:$1048576,MATCH(Raw_Data!$B1718,Raw_Data!$B:$B,0),3)</f>
        <v>Coles</v>
      </c>
      <c r="C1718" t="str">
        <f>INDEX(Raw_Data!$1:$1048576,MATCH(Raw_Data!$B1718,Raw_Data!$B:$B,0),6)</f>
        <v>Male</v>
      </c>
      <c r="D1718">
        <f>INDEX(Raw_Data!$1:$1048576,MATCH(Raw_Data!$B1718,Raw_Data!$B:$B,0),7)</f>
        <v>33</v>
      </c>
      <c r="E1718">
        <f>INDEX(Raw_Data!$1:$1048576,MATCH(Raw_Data!$B1718,Raw_Data!$B:$B,0),12)</f>
        <v>1</v>
      </c>
      <c r="F1718">
        <f>INDEX(Raw_Data!$1:$1048576,MATCH(Raw_Data!$B1718,Raw_Data!$B:$B,0),8)</f>
        <v>9</v>
      </c>
      <c r="G1718">
        <f>INDEX(Raw_Data!$1:$1048576,MATCH(Raw_Data!$B1718,Raw_Data!$B:$B,0),11)</f>
        <v>1</v>
      </c>
      <c r="H1718">
        <f>INDEX(Raw_Data!$1:$1048576,MATCH(Raw_Data!$B1718,Raw_Data!$B:$B,0),4)</f>
        <v>809</v>
      </c>
    </row>
    <row r="1719" spans="1:8" x14ac:dyDescent="0.35">
      <c r="A1719" s="2">
        <v>15609521</v>
      </c>
      <c r="B1719" t="str">
        <f>INDEX(Raw_Data!$1:$1048576,MATCH(Raw_Data!$B1719,Raw_Data!$B:$B,0),3)</f>
        <v>Gray</v>
      </c>
      <c r="C1719" t="str">
        <f>INDEX(Raw_Data!$1:$1048576,MATCH(Raw_Data!$B1719,Raw_Data!$B:$B,0),6)</f>
        <v>Female</v>
      </c>
      <c r="D1719">
        <f>INDEX(Raw_Data!$1:$1048576,MATCH(Raw_Data!$B1719,Raw_Data!$B:$B,0),7)</f>
        <v>35</v>
      </c>
      <c r="E1719">
        <f>INDEX(Raw_Data!$1:$1048576,MATCH(Raw_Data!$B1719,Raw_Data!$B:$B,0),12)</f>
        <v>0</v>
      </c>
      <c r="F1719">
        <f>INDEX(Raw_Data!$1:$1048576,MATCH(Raw_Data!$B1719,Raw_Data!$B:$B,0),8)</f>
        <v>3</v>
      </c>
      <c r="G1719">
        <f>INDEX(Raw_Data!$1:$1048576,MATCH(Raw_Data!$B1719,Raw_Data!$B:$B,0),11)</f>
        <v>1</v>
      </c>
      <c r="H1719">
        <f>INDEX(Raw_Data!$1:$1048576,MATCH(Raw_Data!$B1719,Raw_Data!$B:$B,0),4)</f>
        <v>707</v>
      </c>
    </row>
    <row r="1720" spans="1:8" x14ac:dyDescent="0.35">
      <c r="A1720" s="2">
        <v>15609545</v>
      </c>
      <c r="B1720" t="str">
        <f>INDEX(Raw_Data!$1:$1048576,MATCH(Raw_Data!$B1720,Raw_Data!$B:$B,0),3)</f>
        <v>Macvitie</v>
      </c>
      <c r="C1720" t="str">
        <f>INDEX(Raw_Data!$1:$1048576,MATCH(Raw_Data!$B1720,Raw_Data!$B:$B,0),6)</f>
        <v>Male</v>
      </c>
      <c r="D1720">
        <f>INDEX(Raw_Data!$1:$1048576,MATCH(Raw_Data!$B1720,Raw_Data!$B:$B,0),7)</f>
        <v>32</v>
      </c>
      <c r="E1720">
        <f>INDEX(Raw_Data!$1:$1048576,MATCH(Raw_Data!$B1720,Raw_Data!$B:$B,0),12)</f>
        <v>0</v>
      </c>
      <c r="F1720">
        <f>INDEX(Raw_Data!$1:$1048576,MATCH(Raw_Data!$B1720,Raw_Data!$B:$B,0),8)</f>
        <v>8</v>
      </c>
      <c r="G1720">
        <f>INDEX(Raw_Data!$1:$1048576,MATCH(Raw_Data!$B1720,Raw_Data!$B:$B,0),11)</f>
        <v>1</v>
      </c>
      <c r="H1720">
        <f>INDEX(Raw_Data!$1:$1048576,MATCH(Raw_Data!$B1720,Raw_Data!$B:$B,0),4)</f>
        <v>648</v>
      </c>
    </row>
    <row r="1721" spans="1:8" x14ac:dyDescent="0.35">
      <c r="A1721" s="2">
        <v>15609558</v>
      </c>
      <c r="B1721" t="str">
        <f>INDEX(Raw_Data!$1:$1048576,MATCH(Raw_Data!$B1721,Raw_Data!$B:$B,0),3)</f>
        <v>Townsend</v>
      </c>
      <c r="C1721" t="str">
        <f>INDEX(Raw_Data!$1:$1048576,MATCH(Raw_Data!$B1721,Raw_Data!$B:$B,0),6)</f>
        <v>Female</v>
      </c>
      <c r="D1721">
        <f>INDEX(Raw_Data!$1:$1048576,MATCH(Raw_Data!$B1721,Raw_Data!$B:$B,0),7)</f>
        <v>57</v>
      </c>
      <c r="E1721">
        <f>INDEX(Raw_Data!$1:$1048576,MATCH(Raw_Data!$B1721,Raw_Data!$B:$B,0),12)</f>
        <v>1</v>
      </c>
      <c r="F1721">
        <f>INDEX(Raw_Data!$1:$1048576,MATCH(Raw_Data!$B1721,Raw_Data!$B:$B,0),8)</f>
        <v>1</v>
      </c>
      <c r="G1721">
        <f>INDEX(Raw_Data!$1:$1048576,MATCH(Raw_Data!$B1721,Raw_Data!$B:$B,0),11)</f>
        <v>1</v>
      </c>
      <c r="H1721">
        <f>INDEX(Raw_Data!$1:$1048576,MATCH(Raw_Data!$B1721,Raw_Data!$B:$B,0),4)</f>
        <v>760</v>
      </c>
    </row>
    <row r="1722" spans="1:8" x14ac:dyDescent="0.35">
      <c r="A1722" s="2">
        <v>15609562</v>
      </c>
      <c r="B1722" t="str">
        <f>INDEX(Raw_Data!$1:$1048576,MATCH(Raw_Data!$B1722,Raw_Data!$B:$B,0),3)</f>
        <v>Pope</v>
      </c>
      <c r="C1722" t="str">
        <f>INDEX(Raw_Data!$1:$1048576,MATCH(Raw_Data!$B1722,Raw_Data!$B:$B,0),6)</f>
        <v>Female</v>
      </c>
      <c r="D1722">
        <f>INDEX(Raw_Data!$1:$1048576,MATCH(Raw_Data!$B1722,Raw_Data!$B:$B,0),7)</f>
        <v>33</v>
      </c>
      <c r="E1722">
        <f>INDEX(Raw_Data!$1:$1048576,MATCH(Raw_Data!$B1722,Raw_Data!$B:$B,0),12)</f>
        <v>1</v>
      </c>
      <c r="F1722">
        <f>INDEX(Raw_Data!$1:$1048576,MATCH(Raw_Data!$B1722,Raw_Data!$B:$B,0),8)</f>
        <v>3</v>
      </c>
      <c r="G1722">
        <f>INDEX(Raw_Data!$1:$1048576,MATCH(Raw_Data!$B1722,Raw_Data!$B:$B,0),11)</f>
        <v>0</v>
      </c>
      <c r="H1722">
        <f>INDEX(Raw_Data!$1:$1048576,MATCH(Raw_Data!$B1722,Raw_Data!$B:$B,0),4)</f>
        <v>805</v>
      </c>
    </row>
    <row r="1723" spans="1:8" x14ac:dyDescent="0.35">
      <c r="A1723" s="2">
        <v>15609618</v>
      </c>
      <c r="B1723" t="str">
        <f>INDEX(Raw_Data!$1:$1048576,MATCH(Raw_Data!$B1723,Raw_Data!$B:$B,0),3)</f>
        <v>Jensen</v>
      </c>
      <c r="C1723" t="str">
        <f>INDEX(Raw_Data!$1:$1048576,MATCH(Raw_Data!$B1723,Raw_Data!$B:$B,0),6)</f>
        <v>Female</v>
      </c>
      <c r="D1723">
        <f>INDEX(Raw_Data!$1:$1048576,MATCH(Raw_Data!$B1723,Raw_Data!$B:$B,0),7)</f>
        <v>39</v>
      </c>
      <c r="E1723">
        <f>INDEX(Raw_Data!$1:$1048576,MATCH(Raw_Data!$B1723,Raw_Data!$B:$B,0),12)</f>
        <v>0</v>
      </c>
      <c r="F1723">
        <f>INDEX(Raw_Data!$1:$1048576,MATCH(Raw_Data!$B1723,Raw_Data!$B:$B,0),8)</f>
        <v>7</v>
      </c>
      <c r="G1723">
        <f>INDEX(Raw_Data!$1:$1048576,MATCH(Raw_Data!$B1723,Raw_Data!$B:$B,0),11)</f>
        <v>1</v>
      </c>
      <c r="H1723">
        <f>INDEX(Raw_Data!$1:$1048576,MATCH(Raw_Data!$B1723,Raw_Data!$B:$B,0),4)</f>
        <v>585</v>
      </c>
    </row>
    <row r="1724" spans="1:8" x14ac:dyDescent="0.35">
      <c r="A1724" s="2">
        <v>15609623</v>
      </c>
      <c r="B1724" t="str">
        <f>INDEX(Raw_Data!$1:$1048576,MATCH(Raw_Data!$B1724,Raw_Data!$B:$B,0),3)</f>
        <v>Thomson</v>
      </c>
      <c r="C1724" t="str">
        <f>INDEX(Raw_Data!$1:$1048576,MATCH(Raw_Data!$B1724,Raw_Data!$B:$B,0),6)</f>
        <v>Female</v>
      </c>
      <c r="D1724">
        <f>INDEX(Raw_Data!$1:$1048576,MATCH(Raw_Data!$B1724,Raw_Data!$B:$B,0),7)</f>
        <v>30</v>
      </c>
      <c r="E1724">
        <f>INDEX(Raw_Data!$1:$1048576,MATCH(Raw_Data!$B1724,Raw_Data!$B:$B,0),12)</f>
        <v>1</v>
      </c>
      <c r="F1724">
        <f>INDEX(Raw_Data!$1:$1048576,MATCH(Raw_Data!$B1724,Raw_Data!$B:$B,0),8)</f>
        <v>5</v>
      </c>
      <c r="G1724">
        <f>INDEX(Raw_Data!$1:$1048576,MATCH(Raw_Data!$B1724,Raw_Data!$B:$B,0),11)</f>
        <v>1</v>
      </c>
      <c r="H1724">
        <f>INDEX(Raw_Data!$1:$1048576,MATCH(Raw_Data!$B1724,Raw_Data!$B:$B,0),4)</f>
        <v>595</v>
      </c>
    </row>
    <row r="1725" spans="1:8" x14ac:dyDescent="0.35">
      <c r="A1725" s="2">
        <v>15609637</v>
      </c>
      <c r="B1725" t="str">
        <f>INDEX(Raw_Data!$1:$1048576,MATCH(Raw_Data!$B1725,Raw_Data!$B:$B,0),3)</f>
        <v>Chiazagomekpele</v>
      </c>
      <c r="C1725" t="str">
        <f>INDEX(Raw_Data!$1:$1048576,MATCH(Raw_Data!$B1725,Raw_Data!$B:$B,0),6)</f>
        <v>Male</v>
      </c>
      <c r="D1725">
        <f>INDEX(Raw_Data!$1:$1048576,MATCH(Raw_Data!$B1725,Raw_Data!$B:$B,0),7)</f>
        <v>42</v>
      </c>
      <c r="E1725">
        <f>INDEX(Raw_Data!$1:$1048576,MATCH(Raw_Data!$B1725,Raw_Data!$B:$B,0),12)</f>
        <v>0</v>
      </c>
      <c r="F1725">
        <f>INDEX(Raw_Data!$1:$1048576,MATCH(Raw_Data!$B1725,Raw_Data!$B:$B,0),8)</f>
        <v>6</v>
      </c>
      <c r="G1725">
        <f>INDEX(Raw_Data!$1:$1048576,MATCH(Raw_Data!$B1725,Raw_Data!$B:$B,0),11)</f>
        <v>1</v>
      </c>
      <c r="H1725">
        <f>INDEX(Raw_Data!$1:$1048576,MATCH(Raw_Data!$B1725,Raw_Data!$B:$B,0),4)</f>
        <v>630</v>
      </c>
    </row>
    <row r="1726" spans="1:8" x14ac:dyDescent="0.35">
      <c r="A1726" s="2">
        <v>15609643</v>
      </c>
      <c r="B1726" t="str">
        <f>INDEX(Raw_Data!$1:$1048576,MATCH(Raw_Data!$B1726,Raw_Data!$B:$B,0),3)</f>
        <v>Ozuluonye</v>
      </c>
      <c r="C1726" t="str">
        <f>INDEX(Raw_Data!$1:$1048576,MATCH(Raw_Data!$B1726,Raw_Data!$B:$B,0),6)</f>
        <v>Male</v>
      </c>
      <c r="D1726">
        <f>INDEX(Raw_Data!$1:$1048576,MATCH(Raw_Data!$B1726,Raw_Data!$B:$B,0),7)</f>
        <v>29</v>
      </c>
      <c r="E1726">
        <f>INDEX(Raw_Data!$1:$1048576,MATCH(Raw_Data!$B1726,Raw_Data!$B:$B,0),12)</f>
        <v>0</v>
      </c>
      <c r="F1726">
        <f>INDEX(Raw_Data!$1:$1048576,MATCH(Raw_Data!$B1726,Raw_Data!$B:$B,0),8)</f>
        <v>5</v>
      </c>
      <c r="G1726">
        <f>INDEX(Raw_Data!$1:$1048576,MATCH(Raw_Data!$B1726,Raw_Data!$B:$B,0),11)</f>
        <v>1</v>
      </c>
      <c r="H1726">
        <f>INDEX(Raw_Data!$1:$1048576,MATCH(Raw_Data!$B1726,Raw_Data!$B:$B,0),4)</f>
        <v>627</v>
      </c>
    </row>
    <row r="1727" spans="1:8" x14ac:dyDescent="0.35">
      <c r="A1727" s="2">
        <v>15609653</v>
      </c>
      <c r="B1727" t="str">
        <f>INDEX(Raw_Data!$1:$1048576,MATCH(Raw_Data!$B1727,Raw_Data!$B:$B,0),3)</f>
        <v>Wright</v>
      </c>
      <c r="C1727" t="str">
        <f>INDEX(Raw_Data!$1:$1048576,MATCH(Raw_Data!$B1727,Raw_Data!$B:$B,0),6)</f>
        <v>Female</v>
      </c>
      <c r="D1727">
        <f>INDEX(Raw_Data!$1:$1048576,MATCH(Raw_Data!$B1727,Raw_Data!$B:$B,0),7)</f>
        <v>37</v>
      </c>
      <c r="E1727">
        <f>INDEX(Raw_Data!$1:$1048576,MATCH(Raw_Data!$B1727,Raw_Data!$B:$B,0),12)</f>
        <v>1</v>
      </c>
      <c r="F1727">
        <f>INDEX(Raw_Data!$1:$1048576,MATCH(Raw_Data!$B1727,Raw_Data!$B:$B,0),8)</f>
        <v>2</v>
      </c>
      <c r="G1727">
        <f>INDEX(Raw_Data!$1:$1048576,MATCH(Raw_Data!$B1727,Raw_Data!$B:$B,0),11)</f>
        <v>0</v>
      </c>
      <c r="H1727">
        <f>INDEX(Raw_Data!$1:$1048576,MATCH(Raw_Data!$B1727,Raw_Data!$B:$B,0),4)</f>
        <v>631</v>
      </c>
    </row>
    <row r="1728" spans="1:8" x14ac:dyDescent="0.35">
      <c r="A1728" s="2">
        <v>15609669</v>
      </c>
      <c r="B1728" t="str">
        <f>INDEX(Raw_Data!$1:$1048576,MATCH(Raw_Data!$B1728,Raw_Data!$B:$B,0),3)</f>
        <v>Lung</v>
      </c>
      <c r="C1728" t="str">
        <f>INDEX(Raw_Data!$1:$1048576,MATCH(Raw_Data!$B1728,Raw_Data!$B:$B,0),6)</f>
        <v>Male</v>
      </c>
      <c r="D1728">
        <f>INDEX(Raw_Data!$1:$1048576,MATCH(Raw_Data!$B1728,Raw_Data!$B:$B,0),7)</f>
        <v>38</v>
      </c>
      <c r="E1728">
        <f>INDEX(Raw_Data!$1:$1048576,MATCH(Raw_Data!$B1728,Raw_Data!$B:$B,0),12)</f>
        <v>1</v>
      </c>
      <c r="F1728">
        <f>INDEX(Raw_Data!$1:$1048576,MATCH(Raw_Data!$B1728,Raw_Data!$B:$B,0),8)</f>
        <v>5</v>
      </c>
      <c r="G1728">
        <f>INDEX(Raw_Data!$1:$1048576,MATCH(Raw_Data!$B1728,Raw_Data!$B:$B,0),11)</f>
        <v>0</v>
      </c>
      <c r="H1728">
        <f>INDEX(Raw_Data!$1:$1048576,MATCH(Raw_Data!$B1728,Raw_Data!$B:$B,0),4)</f>
        <v>776</v>
      </c>
    </row>
    <row r="1729" spans="1:8" x14ac:dyDescent="0.35">
      <c r="A1729" s="2">
        <v>15609676</v>
      </c>
      <c r="B1729" t="str">
        <f>INDEX(Raw_Data!$1:$1048576,MATCH(Raw_Data!$B1729,Raw_Data!$B:$B,0),3)</f>
        <v>Lombardo</v>
      </c>
      <c r="C1729" t="str">
        <f>INDEX(Raw_Data!$1:$1048576,MATCH(Raw_Data!$B1729,Raw_Data!$B:$B,0),6)</f>
        <v>Female</v>
      </c>
      <c r="D1729">
        <f>INDEX(Raw_Data!$1:$1048576,MATCH(Raw_Data!$B1729,Raw_Data!$B:$B,0),7)</f>
        <v>36</v>
      </c>
      <c r="E1729">
        <f>INDEX(Raw_Data!$1:$1048576,MATCH(Raw_Data!$B1729,Raw_Data!$B:$B,0),12)</f>
        <v>1</v>
      </c>
      <c r="F1729">
        <f>INDEX(Raw_Data!$1:$1048576,MATCH(Raw_Data!$B1729,Raw_Data!$B:$B,0),8)</f>
        <v>4</v>
      </c>
      <c r="G1729">
        <f>INDEX(Raw_Data!$1:$1048576,MATCH(Raw_Data!$B1729,Raw_Data!$B:$B,0),11)</f>
        <v>1</v>
      </c>
      <c r="H1729">
        <f>INDEX(Raw_Data!$1:$1048576,MATCH(Raw_Data!$B1729,Raw_Data!$B:$B,0),4)</f>
        <v>676</v>
      </c>
    </row>
    <row r="1730" spans="1:8" x14ac:dyDescent="0.35">
      <c r="A1730" s="2">
        <v>15609704</v>
      </c>
      <c r="B1730" t="str">
        <f>INDEX(Raw_Data!$1:$1048576,MATCH(Raw_Data!$B1730,Raw_Data!$B:$B,0),3)</f>
        <v>Leonard</v>
      </c>
      <c r="C1730" t="str">
        <f>INDEX(Raw_Data!$1:$1048576,MATCH(Raw_Data!$B1730,Raw_Data!$B:$B,0),6)</f>
        <v>Female</v>
      </c>
      <c r="D1730">
        <f>INDEX(Raw_Data!$1:$1048576,MATCH(Raw_Data!$B1730,Raw_Data!$B:$B,0),7)</f>
        <v>40</v>
      </c>
      <c r="E1730">
        <f>INDEX(Raw_Data!$1:$1048576,MATCH(Raw_Data!$B1730,Raw_Data!$B:$B,0),12)</f>
        <v>0</v>
      </c>
      <c r="F1730">
        <f>INDEX(Raw_Data!$1:$1048576,MATCH(Raw_Data!$B1730,Raw_Data!$B:$B,0),8)</f>
        <v>5</v>
      </c>
      <c r="G1730">
        <f>INDEX(Raw_Data!$1:$1048576,MATCH(Raw_Data!$B1730,Raw_Data!$B:$B,0),11)</f>
        <v>0</v>
      </c>
      <c r="H1730">
        <f>INDEX(Raw_Data!$1:$1048576,MATCH(Raw_Data!$B1730,Raw_Data!$B:$B,0),4)</f>
        <v>758</v>
      </c>
    </row>
    <row r="1731" spans="1:8" x14ac:dyDescent="0.35">
      <c r="A1731" s="2">
        <v>15609735</v>
      </c>
      <c r="B1731" t="str">
        <f>INDEX(Raw_Data!$1:$1048576,MATCH(Raw_Data!$B1731,Raw_Data!$B:$B,0),3)</f>
        <v>Johnston</v>
      </c>
      <c r="C1731" t="str">
        <f>INDEX(Raw_Data!$1:$1048576,MATCH(Raw_Data!$B1731,Raw_Data!$B:$B,0),6)</f>
        <v>Male</v>
      </c>
      <c r="D1731">
        <f>INDEX(Raw_Data!$1:$1048576,MATCH(Raw_Data!$B1731,Raw_Data!$B:$B,0),7)</f>
        <v>33</v>
      </c>
      <c r="E1731">
        <f>INDEX(Raw_Data!$1:$1048576,MATCH(Raw_Data!$B1731,Raw_Data!$B:$B,0),12)</f>
        <v>1</v>
      </c>
      <c r="F1731">
        <f>INDEX(Raw_Data!$1:$1048576,MATCH(Raw_Data!$B1731,Raw_Data!$B:$B,0),8)</f>
        <v>0</v>
      </c>
      <c r="G1731">
        <f>INDEX(Raw_Data!$1:$1048576,MATCH(Raw_Data!$B1731,Raw_Data!$B:$B,0),11)</f>
        <v>0</v>
      </c>
      <c r="H1731">
        <f>INDEX(Raw_Data!$1:$1048576,MATCH(Raw_Data!$B1731,Raw_Data!$B:$B,0),4)</f>
        <v>637</v>
      </c>
    </row>
    <row r="1732" spans="1:8" x14ac:dyDescent="0.35">
      <c r="A1732" s="2">
        <v>15609758</v>
      </c>
      <c r="B1732" t="str">
        <f>INDEX(Raw_Data!$1:$1048576,MATCH(Raw_Data!$B1732,Raw_Data!$B:$B,0),3)</f>
        <v>P'eng</v>
      </c>
      <c r="C1732" t="str">
        <f>INDEX(Raw_Data!$1:$1048576,MATCH(Raw_Data!$B1732,Raw_Data!$B:$B,0),6)</f>
        <v>Male</v>
      </c>
      <c r="D1732">
        <f>INDEX(Raw_Data!$1:$1048576,MATCH(Raw_Data!$B1732,Raw_Data!$B:$B,0),7)</f>
        <v>20</v>
      </c>
      <c r="E1732">
        <f>INDEX(Raw_Data!$1:$1048576,MATCH(Raw_Data!$B1732,Raw_Data!$B:$B,0),12)</f>
        <v>0</v>
      </c>
      <c r="F1732">
        <f>INDEX(Raw_Data!$1:$1048576,MATCH(Raw_Data!$B1732,Raw_Data!$B:$B,0),8)</f>
        <v>7</v>
      </c>
      <c r="G1732">
        <f>INDEX(Raw_Data!$1:$1048576,MATCH(Raw_Data!$B1732,Raw_Data!$B:$B,0),11)</f>
        <v>1</v>
      </c>
      <c r="H1732">
        <f>INDEX(Raw_Data!$1:$1048576,MATCH(Raw_Data!$B1732,Raw_Data!$B:$B,0),4)</f>
        <v>850</v>
      </c>
    </row>
    <row r="1733" spans="1:8" x14ac:dyDescent="0.35">
      <c r="A1733" s="2">
        <v>15609804</v>
      </c>
      <c r="B1733" t="str">
        <f>INDEX(Raw_Data!$1:$1048576,MATCH(Raw_Data!$B1733,Raw_Data!$B:$B,0),3)</f>
        <v>Amechi</v>
      </c>
      <c r="C1733" t="str">
        <f>INDEX(Raw_Data!$1:$1048576,MATCH(Raw_Data!$B1733,Raw_Data!$B:$B,0),6)</f>
        <v>Female</v>
      </c>
      <c r="D1733">
        <f>INDEX(Raw_Data!$1:$1048576,MATCH(Raw_Data!$B1733,Raw_Data!$B:$B,0),7)</f>
        <v>44</v>
      </c>
      <c r="E1733">
        <f>INDEX(Raw_Data!$1:$1048576,MATCH(Raw_Data!$B1733,Raw_Data!$B:$B,0),12)</f>
        <v>0</v>
      </c>
      <c r="F1733">
        <f>INDEX(Raw_Data!$1:$1048576,MATCH(Raw_Data!$B1733,Raw_Data!$B:$B,0),8)</f>
        <v>4</v>
      </c>
      <c r="G1733">
        <f>INDEX(Raw_Data!$1:$1048576,MATCH(Raw_Data!$B1733,Raw_Data!$B:$B,0),11)</f>
        <v>1</v>
      </c>
      <c r="H1733">
        <f>INDEX(Raw_Data!$1:$1048576,MATCH(Raw_Data!$B1733,Raw_Data!$B:$B,0),4)</f>
        <v>601</v>
      </c>
    </row>
    <row r="1734" spans="1:8" x14ac:dyDescent="0.35">
      <c r="A1734" s="2">
        <v>15609823</v>
      </c>
      <c r="B1734" t="str">
        <f>INDEX(Raw_Data!$1:$1048576,MATCH(Raw_Data!$B1734,Raw_Data!$B:$B,0),3)</f>
        <v>Fang</v>
      </c>
      <c r="C1734" t="str">
        <f>INDEX(Raw_Data!$1:$1048576,MATCH(Raw_Data!$B1734,Raw_Data!$B:$B,0),6)</f>
        <v>Male</v>
      </c>
      <c r="D1734">
        <f>INDEX(Raw_Data!$1:$1048576,MATCH(Raw_Data!$B1734,Raw_Data!$B:$B,0),7)</f>
        <v>49</v>
      </c>
      <c r="E1734">
        <f>INDEX(Raw_Data!$1:$1048576,MATCH(Raw_Data!$B1734,Raw_Data!$B:$B,0),12)</f>
        <v>0</v>
      </c>
      <c r="F1734">
        <f>INDEX(Raw_Data!$1:$1048576,MATCH(Raw_Data!$B1734,Raw_Data!$B:$B,0),8)</f>
        <v>5</v>
      </c>
      <c r="G1734">
        <f>INDEX(Raw_Data!$1:$1048576,MATCH(Raw_Data!$B1734,Raw_Data!$B:$B,0),11)</f>
        <v>1</v>
      </c>
      <c r="H1734">
        <f>INDEX(Raw_Data!$1:$1048576,MATCH(Raw_Data!$B1734,Raw_Data!$B:$B,0),4)</f>
        <v>735</v>
      </c>
    </row>
    <row r="1735" spans="1:8" x14ac:dyDescent="0.35">
      <c r="A1735" s="2">
        <v>15609824</v>
      </c>
      <c r="B1735" t="str">
        <f>INDEX(Raw_Data!$1:$1048576,MATCH(Raw_Data!$B1735,Raw_Data!$B:$B,0),3)</f>
        <v>Docherty</v>
      </c>
      <c r="C1735" t="str">
        <f>INDEX(Raw_Data!$1:$1048576,MATCH(Raw_Data!$B1735,Raw_Data!$B:$B,0),6)</f>
        <v>Male</v>
      </c>
      <c r="D1735">
        <f>INDEX(Raw_Data!$1:$1048576,MATCH(Raw_Data!$B1735,Raw_Data!$B:$B,0),7)</f>
        <v>32</v>
      </c>
      <c r="E1735">
        <f>INDEX(Raw_Data!$1:$1048576,MATCH(Raw_Data!$B1735,Raw_Data!$B:$B,0),12)</f>
        <v>1</v>
      </c>
      <c r="F1735">
        <f>INDEX(Raw_Data!$1:$1048576,MATCH(Raw_Data!$B1735,Raw_Data!$B:$B,0),8)</f>
        <v>7</v>
      </c>
      <c r="G1735">
        <f>INDEX(Raw_Data!$1:$1048576,MATCH(Raw_Data!$B1735,Raw_Data!$B:$B,0),11)</f>
        <v>1</v>
      </c>
      <c r="H1735">
        <f>INDEX(Raw_Data!$1:$1048576,MATCH(Raw_Data!$B1735,Raw_Data!$B:$B,0),4)</f>
        <v>614</v>
      </c>
    </row>
    <row r="1736" spans="1:8" x14ac:dyDescent="0.35">
      <c r="A1736" s="2">
        <v>15609899</v>
      </c>
      <c r="B1736" t="str">
        <f>INDEX(Raw_Data!$1:$1048576,MATCH(Raw_Data!$B1736,Raw_Data!$B:$B,0),3)</f>
        <v>Horton</v>
      </c>
      <c r="C1736" t="str">
        <f>INDEX(Raw_Data!$1:$1048576,MATCH(Raw_Data!$B1736,Raw_Data!$B:$B,0),6)</f>
        <v>Female</v>
      </c>
      <c r="D1736">
        <f>INDEX(Raw_Data!$1:$1048576,MATCH(Raw_Data!$B1736,Raw_Data!$B:$B,0),7)</f>
        <v>21</v>
      </c>
      <c r="E1736">
        <f>INDEX(Raw_Data!$1:$1048576,MATCH(Raw_Data!$B1736,Raw_Data!$B:$B,0),12)</f>
        <v>1</v>
      </c>
      <c r="F1736">
        <f>INDEX(Raw_Data!$1:$1048576,MATCH(Raw_Data!$B1736,Raw_Data!$B:$B,0),8)</f>
        <v>3</v>
      </c>
      <c r="G1736">
        <f>INDEX(Raw_Data!$1:$1048576,MATCH(Raw_Data!$B1736,Raw_Data!$B:$B,0),11)</f>
        <v>1</v>
      </c>
      <c r="H1736">
        <f>INDEX(Raw_Data!$1:$1048576,MATCH(Raw_Data!$B1736,Raw_Data!$B:$B,0),4)</f>
        <v>672</v>
      </c>
    </row>
    <row r="1737" spans="1:8" x14ac:dyDescent="0.35">
      <c r="A1737" s="2">
        <v>15609913</v>
      </c>
      <c r="B1737" t="str">
        <f>INDEX(Raw_Data!$1:$1048576,MATCH(Raw_Data!$B1737,Raw_Data!$B:$B,0),3)</f>
        <v>Vincent</v>
      </c>
      <c r="C1737" t="str">
        <f>INDEX(Raw_Data!$1:$1048576,MATCH(Raw_Data!$B1737,Raw_Data!$B:$B,0),6)</f>
        <v>Male</v>
      </c>
      <c r="D1737">
        <f>INDEX(Raw_Data!$1:$1048576,MATCH(Raw_Data!$B1737,Raw_Data!$B:$B,0),7)</f>
        <v>30</v>
      </c>
      <c r="E1737">
        <f>INDEX(Raw_Data!$1:$1048576,MATCH(Raw_Data!$B1737,Raw_Data!$B:$B,0),12)</f>
        <v>0</v>
      </c>
      <c r="F1737">
        <f>INDEX(Raw_Data!$1:$1048576,MATCH(Raw_Data!$B1737,Raw_Data!$B:$B,0),8)</f>
        <v>8</v>
      </c>
      <c r="G1737">
        <f>INDEX(Raw_Data!$1:$1048576,MATCH(Raw_Data!$B1737,Raw_Data!$B:$B,0),11)</f>
        <v>0</v>
      </c>
      <c r="H1737">
        <f>INDEX(Raw_Data!$1:$1048576,MATCH(Raw_Data!$B1737,Raw_Data!$B:$B,0),4)</f>
        <v>642</v>
      </c>
    </row>
    <row r="1738" spans="1:8" x14ac:dyDescent="0.35">
      <c r="A1738" s="2">
        <v>15609928</v>
      </c>
      <c r="B1738" t="str">
        <f>INDEX(Raw_Data!$1:$1048576,MATCH(Raw_Data!$B1738,Raw_Data!$B:$B,0),3)</f>
        <v>Onio</v>
      </c>
      <c r="C1738" t="str">
        <f>INDEX(Raw_Data!$1:$1048576,MATCH(Raw_Data!$B1738,Raw_Data!$B:$B,0),6)</f>
        <v>Female</v>
      </c>
      <c r="D1738">
        <f>INDEX(Raw_Data!$1:$1048576,MATCH(Raw_Data!$B1738,Raw_Data!$B:$B,0),7)</f>
        <v>29</v>
      </c>
      <c r="E1738">
        <f>INDEX(Raw_Data!$1:$1048576,MATCH(Raw_Data!$B1738,Raw_Data!$B:$B,0),12)</f>
        <v>0</v>
      </c>
      <c r="F1738">
        <f>INDEX(Raw_Data!$1:$1048576,MATCH(Raw_Data!$B1738,Raw_Data!$B:$B,0),8)</f>
        <v>0</v>
      </c>
      <c r="G1738">
        <f>INDEX(Raw_Data!$1:$1048576,MATCH(Raw_Data!$B1738,Raw_Data!$B:$B,0),11)</f>
        <v>1</v>
      </c>
      <c r="H1738">
        <f>INDEX(Raw_Data!$1:$1048576,MATCH(Raw_Data!$B1738,Raw_Data!$B:$B,0),4)</f>
        <v>633</v>
      </c>
    </row>
    <row r="1739" spans="1:8" x14ac:dyDescent="0.35">
      <c r="A1739" s="2">
        <v>15609977</v>
      </c>
      <c r="B1739" t="str">
        <f>INDEX(Raw_Data!$1:$1048576,MATCH(Raw_Data!$B1739,Raw_Data!$B:$B,0),3)</f>
        <v>Schiavone</v>
      </c>
      <c r="C1739" t="str">
        <f>INDEX(Raw_Data!$1:$1048576,MATCH(Raw_Data!$B1739,Raw_Data!$B:$B,0),6)</f>
        <v>Male</v>
      </c>
      <c r="D1739">
        <f>INDEX(Raw_Data!$1:$1048576,MATCH(Raw_Data!$B1739,Raw_Data!$B:$B,0),7)</f>
        <v>39</v>
      </c>
      <c r="E1739">
        <f>INDEX(Raw_Data!$1:$1048576,MATCH(Raw_Data!$B1739,Raw_Data!$B:$B,0),12)</f>
        <v>1</v>
      </c>
      <c r="F1739">
        <f>INDEX(Raw_Data!$1:$1048576,MATCH(Raw_Data!$B1739,Raw_Data!$B:$B,0),8)</f>
        <v>9</v>
      </c>
      <c r="G1739">
        <f>INDEX(Raw_Data!$1:$1048576,MATCH(Raw_Data!$B1739,Raw_Data!$B:$B,0),11)</f>
        <v>1</v>
      </c>
      <c r="H1739">
        <f>INDEX(Raw_Data!$1:$1048576,MATCH(Raw_Data!$B1739,Raw_Data!$B:$B,0),4)</f>
        <v>769</v>
      </c>
    </row>
    <row r="1740" spans="1:8" x14ac:dyDescent="0.35">
      <c r="A1740" s="2">
        <v>15609987</v>
      </c>
      <c r="B1740" t="str">
        <f>INDEX(Raw_Data!$1:$1048576,MATCH(Raw_Data!$B1740,Raw_Data!$B:$B,0),3)</f>
        <v>Chandler</v>
      </c>
      <c r="C1740" t="str">
        <f>INDEX(Raw_Data!$1:$1048576,MATCH(Raw_Data!$B1740,Raw_Data!$B:$B,0),6)</f>
        <v>Male</v>
      </c>
      <c r="D1740">
        <f>INDEX(Raw_Data!$1:$1048576,MATCH(Raw_Data!$B1740,Raw_Data!$B:$B,0),7)</f>
        <v>41</v>
      </c>
      <c r="E1740">
        <f>INDEX(Raw_Data!$1:$1048576,MATCH(Raw_Data!$B1740,Raw_Data!$B:$B,0),12)</f>
        <v>0</v>
      </c>
      <c r="F1740">
        <f>INDEX(Raw_Data!$1:$1048576,MATCH(Raw_Data!$B1740,Raw_Data!$B:$B,0),8)</f>
        <v>8</v>
      </c>
      <c r="G1740">
        <f>INDEX(Raw_Data!$1:$1048576,MATCH(Raw_Data!$B1740,Raw_Data!$B:$B,0),11)</f>
        <v>1</v>
      </c>
      <c r="H1740">
        <f>INDEX(Raw_Data!$1:$1048576,MATCH(Raw_Data!$B1740,Raw_Data!$B:$B,0),4)</f>
        <v>796</v>
      </c>
    </row>
    <row r="1741" spans="1:8" x14ac:dyDescent="0.35">
      <c r="A1741" s="2">
        <v>15609998</v>
      </c>
      <c r="B1741" t="str">
        <f>INDEX(Raw_Data!$1:$1048576,MATCH(Raw_Data!$B1741,Raw_Data!$B:$B,0),3)</f>
        <v>Fiorentino</v>
      </c>
      <c r="C1741" t="str">
        <f>INDEX(Raw_Data!$1:$1048576,MATCH(Raw_Data!$B1741,Raw_Data!$B:$B,0),6)</f>
        <v>Male</v>
      </c>
      <c r="D1741">
        <f>INDEX(Raw_Data!$1:$1048576,MATCH(Raw_Data!$B1741,Raw_Data!$B:$B,0),7)</f>
        <v>23</v>
      </c>
      <c r="E1741">
        <f>INDEX(Raw_Data!$1:$1048576,MATCH(Raw_Data!$B1741,Raw_Data!$B:$B,0),12)</f>
        <v>0</v>
      </c>
      <c r="F1741">
        <f>INDEX(Raw_Data!$1:$1048576,MATCH(Raw_Data!$B1741,Raw_Data!$B:$B,0),8)</f>
        <v>7</v>
      </c>
      <c r="G1741">
        <f>INDEX(Raw_Data!$1:$1048576,MATCH(Raw_Data!$B1741,Raw_Data!$B:$B,0),11)</f>
        <v>1</v>
      </c>
      <c r="H1741">
        <f>INDEX(Raw_Data!$1:$1048576,MATCH(Raw_Data!$B1741,Raw_Data!$B:$B,0),4)</f>
        <v>715</v>
      </c>
    </row>
    <row r="1742" spans="1:8" x14ac:dyDescent="0.35">
      <c r="A1742" s="2">
        <v>15610002</v>
      </c>
      <c r="B1742" t="str">
        <f>INDEX(Raw_Data!$1:$1048576,MATCH(Raw_Data!$B1742,Raw_Data!$B:$B,0),3)</f>
        <v>Butusov</v>
      </c>
      <c r="C1742" t="str">
        <f>INDEX(Raw_Data!$1:$1048576,MATCH(Raw_Data!$B1742,Raw_Data!$B:$B,0),6)</f>
        <v>Female</v>
      </c>
      <c r="D1742">
        <f>INDEX(Raw_Data!$1:$1048576,MATCH(Raw_Data!$B1742,Raw_Data!$B:$B,0),7)</f>
        <v>42</v>
      </c>
      <c r="E1742">
        <f>INDEX(Raw_Data!$1:$1048576,MATCH(Raw_Data!$B1742,Raw_Data!$B:$B,0),12)</f>
        <v>0</v>
      </c>
      <c r="F1742">
        <f>INDEX(Raw_Data!$1:$1048576,MATCH(Raw_Data!$B1742,Raw_Data!$B:$B,0),8)</f>
        <v>7</v>
      </c>
      <c r="G1742">
        <f>INDEX(Raw_Data!$1:$1048576,MATCH(Raw_Data!$B1742,Raw_Data!$B:$B,0),11)</f>
        <v>0</v>
      </c>
      <c r="H1742">
        <f>INDEX(Raw_Data!$1:$1048576,MATCH(Raw_Data!$B1742,Raw_Data!$B:$B,0),4)</f>
        <v>695</v>
      </c>
    </row>
    <row r="1743" spans="1:8" x14ac:dyDescent="0.35">
      <c r="A1743" s="2">
        <v>15610042</v>
      </c>
      <c r="B1743" t="str">
        <f>INDEX(Raw_Data!$1:$1048576,MATCH(Raw_Data!$B1743,Raw_Data!$B:$B,0),3)</f>
        <v>Wang</v>
      </c>
      <c r="C1743" t="str">
        <f>INDEX(Raw_Data!$1:$1048576,MATCH(Raw_Data!$B1743,Raw_Data!$B:$B,0),6)</f>
        <v>Female</v>
      </c>
      <c r="D1743">
        <f>INDEX(Raw_Data!$1:$1048576,MATCH(Raw_Data!$B1743,Raw_Data!$B:$B,0),7)</f>
        <v>25</v>
      </c>
      <c r="E1743">
        <f>INDEX(Raw_Data!$1:$1048576,MATCH(Raw_Data!$B1743,Raw_Data!$B:$B,0),12)</f>
        <v>1</v>
      </c>
      <c r="F1743">
        <f>INDEX(Raw_Data!$1:$1048576,MATCH(Raw_Data!$B1743,Raw_Data!$B:$B,0),8)</f>
        <v>4</v>
      </c>
      <c r="G1743">
        <f>INDEX(Raw_Data!$1:$1048576,MATCH(Raw_Data!$B1743,Raw_Data!$B:$B,0),11)</f>
        <v>0</v>
      </c>
      <c r="H1743">
        <f>INDEX(Raw_Data!$1:$1048576,MATCH(Raw_Data!$B1743,Raw_Data!$B:$B,0),4)</f>
        <v>747</v>
      </c>
    </row>
    <row r="1744" spans="1:8" x14ac:dyDescent="0.35">
      <c r="A1744" s="2">
        <v>15610056</v>
      </c>
      <c r="B1744" t="str">
        <f>INDEX(Raw_Data!$1:$1048576,MATCH(Raw_Data!$B1744,Raw_Data!$B:$B,0),3)</f>
        <v>Alexeieva</v>
      </c>
      <c r="C1744" t="str">
        <f>INDEX(Raw_Data!$1:$1048576,MATCH(Raw_Data!$B1744,Raw_Data!$B:$B,0),6)</f>
        <v>Female</v>
      </c>
      <c r="D1744">
        <f>INDEX(Raw_Data!$1:$1048576,MATCH(Raw_Data!$B1744,Raw_Data!$B:$B,0),7)</f>
        <v>54</v>
      </c>
      <c r="E1744">
        <f>INDEX(Raw_Data!$1:$1048576,MATCH(Raw_Data!$B1744,Raw_Data!$B:$B,0),12)</f>
        <v>0</v>
      </c>
      <c r="F1744">
        <f>INDEX(Raw_Data!$1:$1048576,MATCH(Raw_Data!$B1744,Raw_Data!$B:$B,0),8)</f>
        <v>1</v>
      </c>
      <c r="G1744">
        <f>INDEX(Raw_Data!$1:$1048576,MATCH(Raw_Data!$B1744,Raw_Data!$B:$B,0),11)</f>
        <v>0</v>
      </c>
      <c r="H1744">
        <f>INDEX(Raw_Data!$1:$1048576,MATCH(Raw_Data!$B1744,Raw_Data!$B:$B,0),4)</f>
        <v>584</v>
      </c>
    </row>
    <row r="1745" spans="1:8" x14ac:dyDescent="0.35">
      <c r="A1745" s="2">
        <v>15610090</v>
      </c>
      <c r="B1745" t="str">
        <f>INDEX(Raw_Data!$1:$1048576,MATCH(Raw_Data!$B1745,Raw_Data!$B:$B,0),3)</f>
        <v>Vinogradova</v>
      </c>
      <c r="C1745" t="str">
        <f>INDEX(Raw_Data!$1:$1048576,MATCH(Raw_Data!$B1745,Raw_Data!$B:$B,0),6)</f>
        <v>Male</v>
      </c>
      <c r="D1745">
        <f>INDEX(Raw_Data!$1:$1048576,MATCH(Raw_Data!$B1745,Raw_Data!$B:$B,0),7)</f>
        <v>40</v>
      </c>
      <c r="E1745">
        <f>INDEX(Raw_Data!$1:$1048576,MATCH(Raw_Data!$B1745,Raw_Data!$B:$B,0),12)</f>
        <v>1</v>
      </c>
      <c r="F1745">
        <f>INDEX(Raw_Data!$1:$1048576,MATCH(Raw_Data!$B1745,Raw_Data!$B:$B,0),8)</f>
        <v>6</v>
      </c>
      <c r="G1745">
        <f>INDEX(Raw_Data!$1:$1048576,MATCH(Raw_Data!$B1745,Raw_Data!$B:$B,0),11)</f>
        <v>1</v>
      </c>
      <c r="H1745">
        <f>INDEX(Raw_Data!$1:$1048576,MATCH(Raw_Data!$B1745,Raw_Data!$B:$B,0),4)</f>
        <v>476</v>
      </c>
    </row>
    <row r="1746" spans="1:8" x14ac:dyDescent="0.35">
      <c r="A1746" s="2">
        <v>15610105</v>
      </c>
      <c r="B1746" t="str">
        <f>INDEX(Raw_Data!$1:$1048576,MATCH(Raw_Data!$B1746,Raw_Data!$B:$B,0),3)</f>
        <v>Hughes</v>
      </c>
      <c r="C1746" t="str">
        <f>INDEX(Raw_Data!$1:$1048576,MATCH(Raw_Data!$B1746,Raw_Data!$B:$B,0),6)</f>
        <v>Female</v>
      </c>
      <c r="D1746">
        <f>INDEX(Raw_Data!$1:$1048576,MATCH(Raw_Data!$B1746,Raw_Data!$B:$B,0),7)</f>
        <v>39</v>
      </c>
      <c r="E1746">
        <f>INDEX(Raw_Data!$1:$1048576,MATCH(Raw_Data!$B1746,Raw_Data!$B:$B,0),12)</f>
        <v>1</v>
      </c>
      <c r="F1746">
        <f>INDEX(Raw_Data!$1:$1048576,MATCH(Raw_Data!$B1746,Raw_Data!$B:$B,0),8)</f>
        <v>7</v>
      </c>
      <c r="G1746">
        <f>INDEX(Raw_Data!$1:$1048576,MATCH(Raw_Data!$B1746,Raw_Data!$B:$B,0),11)</f>
        <v>0</v>
      </c>
      <c r="H1746">
        <f>INDEX(Raw_Data!$1:$1048576,MATCH(Raw_Data!$B1746,Raw_Data!$B:$B,0),4)</f>
        <v>850</v>
      </c>
    </row>
    <row r="1747" spans="1:8" x14ac:dyDescent="0.35">
      <c r="A1747" s="2">
        <v>15610140</v>
      </c>
      <c r="B1747" t="str">
        <f>INDEX(Raw_Data!$1:$1048576,MATCH(Raw_Data!$B1747,Raw_Data!$B:$B,0),3)</f>
        <v>Ts'ao</v>
      </c>
      <c r="C1747" t="str">
        <f>INDEX(Raw_Data!$1:$1048576,MATCH(Raw_Data!$B1747,Raw_Data!$B:$B,0),6)</f>
        <v>Male</v>
      </c>
      <c r="D1747">
        <f>INDEX(Raw_Data!$1:$1048576,MATCH(Raw_Data!$B1747,Raw_Data!$B:$B,0),7)</f>
        <v>30</v>
      </c>
      <c r="E1747">
        <f>INDEX(Raw_Data!$1:$1048576,MATCH(Raw_Data!$B1747,Raw_Data!$B:$B,0),12)</f>
        <v>0</v>
      </c>
      <c r="F1747">
        <f>INDEX(Raw_Data!$1:$1048576,MATCH(Raw_Data!$B1747,Raw_Data!$B:$B,0),8)</f>
        <v>2</v>
      </c>
      <c r="G1747">
        <f>INDEX(Raw_Data!$1:$1048576,MATCH(Raw_Data!$B1747,Raw_Data!$B:$B,0),11)</f>
        <v>1</v>
      </c>
      <c r="H1747">
        <f>INDEX(Raw_Data!$1:$1048576,MATCH(Raw_Data!$B1747,Raw_Data!$B:$B,0),4)</f>
        <v>529</v>
      </c>
    </row>
    <row r="1748" spans="1:8" x14ac:dyDescent="0.35">
      <c r="A1748" s="2">
        <v>15610147</v>
      </c>
      <c r="B1748" t="str">
        <f>INDEX(Raw_Data!$1:$1048576,MATCH(Raw_Data!$B1748,Raw_Data!$B:$B,0),3)</f>
        <v>Bage</v>
      </c>
      <c r="C1748" t="str">
        <f>INDEX(Raw_Data!$1:$1048576,MATCH(Raw_Data!$B1748,Raw_Data!$B:$B,0),6)</f>
        <v>Female</v>
      </c>
      <c r="D1748">
        <f>INDEX(Raw_Data!$1:$1048576,MATCH(Raw_Data!$B1748,Raw_Data!$B:$B,0),7)</f>
        <v>59</v>
      </c>
      <c r="E1748">
        <f>INDEX(Raw_Data!$1:$1048576,MATCH(Raw_Data!$B1748,Raw_Data!$B:$B,0),12)</f>
        <v>1</v>
      </c>
      <c r="F1748">
        <f>INDEX(Raw_Data!$1:$1048576,MATCH(Raw_Data!$B1748,Raw_Data!$B:$B,0),8)</f>
        <v>1</v>
      </c>
      <c r="G1748">
        <f>INDEX(Raw_Data!$1:$1048576,MATCH(Raw_Data!$B1748,Raw_Data!$B:$B,0),11)</f>
        <v>0</v>
      </c>
      <c r="H1748">
        <f>INDEX(Raw_Data!$1:$1048576,MATCH(Raw_Data!$B1748,Raw_Data!$B:$B,0),4)</f>
        <v>584</v>
      </c>
    </row>
    <row r="1749" spans="1:8" x14ac:dyDescent="0.35">
      <c r="A1749" s="2">
        <v>15610156</v>
      </c>
      <c r="B1749" t="str">
        <f>INDEX(Raw_Data!$1:$1048576,MATCH(Raw_Data!$B1749,Raw_Data!$B:$B,0),3)</f>
        <v>Yudina</v>
      </c>
      <c r="C1749" t="str">
        <f>INDEX(Raw_Data!$1:$1048576,MATCH(Raw_Data!$B1749,Raw_Data!$B:$B,0),6)</f>
        <v>Male</v>
      </c>
      <c r="D1749">
        <f>INDEX(Raw_Data!$1:$1048576,MATCH(Raw_Data!$B1749,Raw_Data!$B:$B,0),7)</f>
        <v>34</v>
      </c>
      <c r="E1749">
        <f>INDEX(Raw_Data!$1:$1048576,MATCH(Raw_Data!$B1749,Raw_Data!$B:$B,0),12)</f>
        <v>0</v>
      </c>
      <c r="F1749">
        <f>INDEX(Raw_Data!$1:$1048576,MATCH(Raw_Data!$B1749,Raw_Data!$B:$B,0),8)</f>
        <v>9</v>
      </c>
      <c r="G1749">
        <f>INDEX(Raw_Data!$1:$1048576,MATCH(Raw_Data!$B1749,Raw_Data!$B:$B,0),11)</f>
        <v>1</v>
      </c>
      <c r="H1749">
        <f>INDEX(Raw_Data!$1:$1048576,MATCH(Raw_Data!$B1749,Raw_Data!$B:$B,0),4)</f>
        <v>586</v>
      </c>
    </row>
    <row r="1750" spans="1:8" x14ac:dyDescent="0.35">
      <c r="A1750" s="2">
        <v>15610165</v>
      </c>
      <c r="B1750" t="str">
        <f>INDEX(Raw_Data!$1:$1048576,MATCH(Raw_Data!$B1750,Raw_Data!$B:$B,0),3)</f>
        <v>Naquin</v>
      </c>
      <c r="C1750" t="str">
        <f>INDEX(Raw_Data!$1:$1048576,MATCH(Raw_Data!$B1750,Raw_Data!$B:$B,0),6)</f>
        <v>Male</v>
      </c>
      <c r="D1750">
        <f>INDEX(Raw_Data!$1:$1048576,MATCH(Raw_Data!$B1750,Raw_Data!$B:$B,0),7)</f>
        <v>34</v>
      </c>
      <c r="E1750">
        <f>INDEX(Raw_Data!$1:$1048576,MATCH(Raw_Data!$B1750,Raw_Data!$B:$B,0),12)</f>
        <v>0</v>
      </c>
      <c r="F1750">
        <f>INDEX(Raw_Data!$1:$1048576,MATCH(Raw_Data!$B1750,Raw_Data!$B:$B,0),8)</f>
        <v>2</v>
      </c>
      <c r="G1750">
        <f>INDEX(Raw_Data!$1:$1048576,MATCH(Raw_Data!$B1750,Raw_Data!$B:$B,0),11)</f>
        <v>1</v>
      </c>
      <c r="H1750">
        <f>INDEX(Raw_Data!$1:$1048576,MATCH(Raw_Data!$B1750,Raw_Data!$B:$B,0),4)</f>
        <v>674</v>
      </c>
    </row>
    <row r="1751" spans="1:8" x14ac:dyDescent="0.35">
      <c r="A1751" s="2">
        <v>15610226</v>
      </c>
      <c r="B1751" t="str">
        <f>INDEX(Raw_Data!$1:$1048576,MATCH(Raw_Data!$B1751,Raw_Data!$B:$B,0),3)</f>
        <v>Endrizzi</v>
      </c>
      <c r="C1751" t="str">
        <f>INDEX(Raw_Data!$1:$1048576,MATCH(Raw_Data!$B1751,Raw_Data!$B:$B,0),6)</f>
        <v>Male</v>
      </c>
      <c r="D1751">
        <f>INDEX(Raw_Data!$1:$1048576,MATCH(Raw_Data!$B1751,Raw_Data!$B:$B,0),7)</f>
        <v>42</v>
      </c>
      <c r="E1751">
        <f>INDEX(Raw_Data!$1:$1048576,MATCH(Raw_Data!$B1751,Raw_Data!$B:$B,0),12)</f>
        <v>0</v>
      </c>
      <c r="F1751">
        <f>INDEX(Raw_Data!$1:$1048576,MATCH(Raw_Data!$B1751,Raw_Data!$B:$B,0),8)</f>
        <v>9</v>
      </c>
      <c r="G1751">
        <f>INDEX(Raw_Data!$1:$1048576,MATCH(Raw_Data!$B1751,Raw_Data!$B:$B,0),11)</f>
        <v>1</v>
      </c>
      <c r="H1751">
        <f>INDEX(Raw_Data!$1:$1048576,MATCH(Raw_Data!$B1751,Raw_Data!$B:$B,0),4)</f>
        <v>552</v>
      </c>
    </row>
    <row r="1752" spans="1:8" x14ac:dyDescent="0.35">
      <c r="A1752" s="2">
        <v>15610271</v>
      </c>
      <c r="B1752" t="str">
        <f>INDEX(Raw_Data!$1:$1048576,MATCH(Raw_Data!$B1752,Raw_Data!$B:$B,0),3)</f>
        <v>Tang</v>
      </c>
      <c r="C1752" t="str">
        <f>INDEX(Raw_Data!$1:$1048576,MATCH(Raw_Data!$B1752,Raw_Data!$B:$B,0),6)</f>
        <v>Female</v>
      </c>
      <c r="D1752">
        <f>INDEX(Raw_Data!$1:$1048576,MATCH(Raw_Data!$B1752,Raw_Data!$B:$B,0),7)</f>
        <v>33</v>
      </c>
      <c r="E1752">
        <f>INDEX(Raw_Data!$1:$1048576,MATCH(Raw_Data!$B1752,Raw_Data!$B:$B,0),12)</f>
        <v>1</v>
      </c>
      <c r="F1752">
        <f>INDEX(Raw_Data!$1:$1048576,MATCH(Raw_Data!$B1752,Raw_Data!$B:$B,0),8)</f>
        <v>7</v>
      </c>
      <c r="G1752">
        <f>INDEX(Raw_Data!$1:$1048576,MATCH(Raw_Data!$B1752,Raw_Data!$B:$B,0),11)</f>
        <v>1</v>
      </c>
      <c r="H1752">
        <f>INDEX(Raw_Data!$1:$1048576,MATCH(Raw_Data!$B1752,Raw_Data!$B:$B,0),4)</f>
        <v>601</v>
      </c>
    </row>
    <row r="1753" spans="1:8" x14ac:dyDescent="0.35">
      <c r="A1753" s="2">
        <v>15610337</v>
      </c>
      <c r="B1753" t="str">
        <f>INDEX(Raw_Data!$1:$1048576,MATCH(Raw_Data!$B1753,Raw_Data!$B:$B,0),3)</f>
        <v>Schroeder</v>
      </c>
      <c r="C1753" t="str">
        <f>INDEX(Raw_Data!$1:$1048576,MATCH(Raw_Data!$B1753,Raw_Data!$B:$B,0),6)</f>
        <v>Male</v>
      </c>
      <c r="D1753">
        <f>INDEX(Raw_Data!$1:$1048576,MATCH(Raw_Data!$B1753,Raw_Data!$B:$B,0),7)</f>
        <v>29</v>
      </c>
      <c r="E1753">
        <f>INDEX(Raw_Data!$1:$1048576,MATCH(Raw_Data!$B1753,Raw_Data!$B:$B,0),12)</f>
        <v>0</v>
      </c>
      <c r="F1753">
        <f>INDEX(Raw_Data!$1:$1048576,MATCH(Raw_Data!$B1753,Raw_Data!$B:$B,0),8)</f>
        <v>7</v>
      </c>
      <c r="G1753">
        <f>INDEX(Raw_Data!$1:$1048576,MATCH(Raw_Data!$B1753,Raw_Data!$B:$B,0),11)</f>
        <v>0</v>
      </c>
      <c r="H1753">
        <f>INDEX(Raw_Data!$1:$1048576,MATCH(Raw_Data!$B1753,Raw_Data!$B:$B,0),4)</f>
        <v>541</v>
      </c>
    </row>
    <row r="1754" spans="1:8" x14ac:dyDescent="0.35">
      <c r="A1754" s="2">
        <v>15610343</v>
      </c>
      <c r="B1754" t="str">
        <f>INDEX(Raw_Data!$1:$1048576,MATCH(Raw_Data!$B1754,Raw_Data!$B:$B,0),3)</f>
        <v>Swearingen</v>
      </c>
      <c r="C1754" t="str">
        <f>INDEX(Raw_Data!$1:$1048576,MATCH(Raw_Data!$B1754,Raw_Data!$B:$B,0),6)</f>
        <v>Female</v>
      </c>
      <c r="D1754">
        <f>INDEX(Raw_Data!$1:$1048576,MATCH(Raw_Data!$B1754,Raw_Data!$B:$B,0),7)</f>
        <v>41</v>
      </c>
      <c r="E1754">
        <f>INDEX(Raw_Data!$1:$1048576,MATCH(Raw_Data!$B1754,Raw_Data!$B:$B,0),12)</f>
        <v>0</v>
      </c>
      <c r="F1754">
        <f>INDEX(Raw_Data!$1:$1048576,MATCH(Raw_Data!$B1754,Raw_Data!$B:$B,0),8)</f>
        <v>2</v>
      </c>
      <c r="G1754">
        <f>INDEX(Raw_Data!$1:$1048576,MATCH(Raw_Data!$B1754,Raw_Data!$B:$B,0),11)</f>
        <v>1</v>
      </c>
      <c r="H1754">
        <f>INDEX(Raw_Data!$1:$1048576,MATCH(Raw_Data!$B1754,Raw_Data!$B:$B,0),4)</f>
        <v>744</v>
      </c>
    </row>
    <row r="1755" spans="1:8" x14ac:dyDescent="0.35">
      <c r="A1755" s="2">
        <v>15610355</v>
      </c>
      <c r="B1755" t="str">
        <f>INDEX(Raw_Data!$1:$1048576,MATCH(Raw_Data!$B1755,Raw_Data!$B:$B,0),3)</f>
        <v>McGregor</v>
      </c>
      <c r="C1755" t="str">
        <f>INDEX(Raw_Data!$1:$1048576,MATCH(Raw_Data!$B1755,Raw_Data!$B:$B,0),6)</f>
        <v>Female</v>
      </c>
      <c r="D1755">
        <f>INDEX(Raw_Data!$1:$1048576,MATCH(Raw_Data!$B1755,Raw_Data!$B:$B,0),7)</f>
        <v>23</v>
      </c>
      <c r="E1755">
        <f>INDEX(Raw_Data!$1:$1048576,MATCH(Raw_Data!$B1755,Raw_Data!$B:$B,0),12)</f>
        <v>0</v>
      </c>
      <c r="F1755">
        <f>INDEX(Raw_Data!$1:$1048576,MATCH(Raw_Data!$B1755,Raw_Data!$B:$B,0),8)</f>
        <v>10</v>
      </c>
      <c r="G1755">
        <f>INDEX(Raw_Data!$1:$1048576,MATCH(Raw_Data!$B1755,Raw_Data!$B:$B,0),11)</f>
        <v>0</v>
      </c>
      <c r="H1755">
        <f>INDEX(Raw_Data!$1:$1048576,MATCH(Raw_Data!$B1755,Raw_Data!$B:$B,0),4)</f>
        <v>595</v>
      </c>
    </row>
    <row r="1756" spans="1:8" x14ac:dyDescent="0.35">
      <c r="A1756" s="2">
        <v>15610379</v>
      </c>
      <c r="B1756" t="str">
        <f>INDEX(Raw_Data!$1:$1048576,MATCH(Raw_Data!$B1756,Raw_Data!$B:$B,0),3)</f>
        <v>Onyeorulu</v>
      </c>
      <c r="C1756" t="str">
        <f>INDEX(Raw_Data!$1:$1048576,MATCH(Raw_Data!$B1756,Raw_Data!$B:$B,0),6)</f>
        <v>Male</v>
      </c>
      <c r="D1756">
        <f>INDEX(Raw_Data!$1:$1048576,MATCH(Raw_Data!$B1756,Raw_Data!$B:$B,0),7)</f>
        <v>33</v>
      </c>
      <c r="E1756">
        <f>INDEX(Raw_Data!$1:$1048576,MATCH(Raw_Data!$B1756,Raw_Data!$B:$B,0),12)</f>
        <v>0</v>
      </c>
      <c r="F1756">
        <f>INDEX(Raw_Data!$1:$1048576,MATCH(Raw_Data!$B1756,Raw_Data!$B:$B,0),8)</f>
        <v>5</v>
      </c>
      <c r="G1756">
        <f>INDEX(Raw_Data!$1:$1048576,MATCH(Raw_Data!$B1756,Raw_Data!$B:$B,0),11)</f>
        <v>1</v>
      </c>
      <c r="H1756">
        <f>INDEX(Raw_Data!$1:$1048576,MATCH(Raw_Data!$B1756,Raw_Data!$B:$B,0),4)</f>
        <v>724</v>
      </c>
    </row>
    <row r="1757" spans="1:8" x14ac:dyDescent="0.35">
      <c r="A1757" s="2">
        <v>15610383</v>
      </c>
      <c r="B1757" t="str">
        <f>INDEX(Raw_Data!$1:$1048576,MATCH(Raw_Data!$B1757,Raw_Data!$B:$B,0),3)</f>
        <v>Clarke</v>
      </c>
      <c r="C1757" t="str">
        <f>INDEX(Raw_Data!$1:$1048576,MATCH(Raw_Data!$B1757,Raw_Data!$B:$B,0),6)</f>
        <v>Female</v>
      </c>
      <c r="D1757">
        <f>INDEX(Raw_Data!$1:$1048576,MATCH(Raw_Data!$B1757,Raw_Data!$B:$B,0),7)</f>
        <v>52</v>
      </c>
      <c r="E1757">
        <f>INDEX(Raw_Data!$1:$1048576,MATCH(Raw_Data!$B1757,Raw_Data!$B:$B,0),12)</f>
        <v>1</v>
      </c>
      <c r="F1757">
        <f>INDEX(Raw_Data!$1:$1048576,MATCH(Raw_Data!$B1757,Raw_Data!$B:$B,0),8)</f>
        <v>7</v>
      </c>
      <c r="G1757">
        <f>INDEX(Raw_Data!$1:$1048576,MATCH(Raw_Data!$B1757,Raw_Data!$B:$B,0),11)</f>
        <v>0</v>
      </c>
      <c r="H1757">
        <f>INDEX(Raw_Data!$1:$1048576,MATCH(Raw_Data!$B1757,Raw_Data!$B:$B,0),4)</f>
        <v>533</v>
      </c>
    </row>
    <row r="1758" spans="1:8" x14ac:dyDescent="0.35">
      <c r="A1758" s="2">
        <v>15610403</v>
      </c>
      <c r="B1758" t="str">
        <f>INDEX(Raw_Data!$1:$1048576,MATCH(Raw_Data!$B1758,Raw_Data!$B:$B,0),3)</f>
        <v>Smith</v>
      </c>
      <c r="C1758" t="str">
        <f>INDEX(Raw_Data!$1:$1048576,MATCH(Raw_Data!$B1758,Raw_Data!$B:$B,0),6)</f>
        <v>Male</v>
      </c>
      <c r="D1758">
        <f>INDEX(Raw_Data!$1:$1048576,MATCH(Raw_Data!$B1758,Raw_Data!$B:$B,0),7)</f>
        <v>37</v>
      </c>
      <c r="E1758">
        <f>INDEX(Raw_Data!$1:$1048576,MATCH(Raw_Data!$B1758,Raw_Data!$B:$B,0),12)</f>
        <v>1</v>
      </c>
      <c r="F1758">
        <f>INDEX(Raw_Data!$1:$1048576,MATCH(Raw_Data!$B1758,Raw_Data!$B:$B,0),8)</f>
        <v>2</v>
      </c>
      <c r="G1758">
        <f>INDEX(Raw_Data!$1:$1048576,MATCH(Raw_Data!$B1758,Raw_Data!$B:$B,0),11)</f>
        <v>0</v>
      </c>
      <c r="H1758">
        <f>INDEX(Raw_Data!$1:$1048576,MATCH(Raw_Data!$B1758,Raw_Data!$B:$B,0),4)</f>
        <v>618</v>
      </c>
    </row>
    <row r="1759" spans="1:8" x14ac:dyDescent="0.35">
      <c r="A1759" s="2">
        <v>15610416</v>
      </c>
      <c r="B1759" t="str">
        <f>INDEX(Raw_Data!$1:$1048576,MATCH(Raw_Data!$B1759,Raw_Data!$B:$B,0),3)</f>
        <v>Kozlova</v>
      </c>
      <c r="C1759" t="str">
        <f>INDEX(Raw_Data!$1:$1048576,MATCH(Raw_Data!$B1759,Raw_Data!$B:$B,0),6)</f>
        <v>Female</v>
      </c>
      <c r="D1759">
        <f>INDEX(Raw_Data!$1:$1048576,MATCH(Raw_Data!$B1759,Raw_Data!$B:$B,0),7)</f>
        <v>39</v>
      </c>
      <c r="E1759">
        <f>INDEX(Raw_Data!$1:$1048576,MATCH(Raw_Data!$B1759,Raw_Data!$B:$B,0),12)</f>
        <v>1</v>
      </c>
      <c r="F1759">
        <f>INDEX(Raw_Data!$1:$1048576,MATCH(Raw_Data!$B1759,Raw_Data!$B:$B,0),8)</f>
        <v>1</v>
      </c>
      <c r="G1759">
        <f>INDEX(Raw_Data!$1:$1048576,MATCH(Raw_Data!$B1759,Raw_Data!$B:$B,0),11)</f>
        <v>1</v>
      </c>
      <c r="H1759">
        <f>INDEX(Raw_Data!$1:$1048576,MATCH(Raw_Data!$B1759,Raw_Data!$B:$B,0),4)</f>
        <v>523</v>
      </c>
    </row>
    <row r="1760" spans="1:8" x14ac:dyDescent="0.35">
      <c r="A1760" s="2">
        <v>15610419</v>
      </c>
      <c r="B1760" t="str">
        <f>INDEX(Raw_Data!$1:$1048576,MATCH(Raw_Data!$B1760,Raw_Data!$B:$B,0),3)</f>
        <v>Nekrasov</v>
      </c>
      <c r="C1760" t="str">
        <f>INDEX(Raw_Data!$1:$1048576,MATCH(Raw_Data!$B1760,Raw_Data!$B:$B,0),6)</f>
        <v>Female</v>
      </c>
      <c r="D1760">
        <f>INDEX(Raw_Data!$1:$1048576,MATCH(Raw_Data!$B1760,Raw_Data!$B:$B,0),7)</f>
        <v>30</v>
      </c>
      <c r="E1760">
        <f>INDEX(Raw_Data!$1:$1048576,MATCH(Raw_Data!$B1760,Raw_Data!$B:$B,0),12)</f>
        <v>0</v>
      </c>
      <c r="F1760">
        <f>INDEX(Raw_Data!$1:$1048576,MATCH(Raw_Data!$B1760,Raw_Data!$B:$B,0),8)</f>
        <v>5</v>
      </c>
      <c r="G1760">
        <f>INDEX(Raw_Data!$1:$1048576,MATCH(Raw_Data!$B1760,Raw_Data!$B:$B,0),11)</f>
        <v>1</v>
      </c>
      <c r="H1760">
        <f>INDEX(Raw_Data!$1:$1048576,MATCH(Raw_Data!$B1760,Raw_Data!$B:$B,0),4)</f>
        <v>642</v>
      </c>
    </row>
    <row r="1761" spans="1:8" x14ac:dyDescent="0.35">
      <c r="A1761" s="2">
        <v>15610426</v>
      </c>
      <c r="B1761" t="str">
        <f>INDEX(Raw_Data!$1:$1048576,MATCH(Raw_Data!$B1761,Raw_Data!$B:$B,0),3)</f>
        <v>Olague</v>
      </c>
      <c r="C1761" t="str">
        <f>INDEX(Raw_Data!$1:$1048576,MATCH(Raw_Data!$B1761,Raw_Data!$B:$B,0),6)</f>
        <v>Male</v>
      </c>
      <c r="D1761">
        <f>INDEX(Raw_Data!$1:$1048576,MATCH(Raw_Data!$B1761,Raw_Data!$B:$B,0),7)</f>
        <v>35</v>
      </c>
      <c r="E1761">
        <f>INDEX(Raw_Data!$1:$1048576,MATCH(Raw_Data!$B1761,Raw_Data!$B:$B,0),12)</f>
        <v>0</v>
      </c>
      <c r="F1761">
        <f>INDEX(Raw_Data!$1:$1048576,MATCH(Raw_Data!$B1761,Raw_Data!$B:$B,0),8)</f>
        <v>9</v>
      </c>
      <c r="G1761">
        <f>INDEX(Raw_Data!$1:$1048576,MATCH(Raw_Data!$B1761,Raw_Data!$B:$B,0),11)</f>
        <v>1</v>
      </c>
      <c r="H1761">
        <f>INDEX(Raw_Data!$1:$1048576,MATCH(Raw_Data!$B1761,Raw_Data!$B:$B,0),4)</f>
        <v>584</v>
      </c>
    </row>
    <row r="1762" spans="1:8" x14ac:dyDescent="0.35">
      <c r="A1762" s="2">
        <v>15610433</v>
      </c>
      <c r="B1762" t="str">
        <f>INDEX(Raw_Data!$1:$1048576,MATCH(Raw_Data!$B1762,Raw_Data!$B:$B,0),3)</f>
        <v>Holt</v>
      </c>
      <c r="C1762" t="str">
        <f>INDEX(Raw_Data!$1:$1048576,MATCH(Raw_Data!$B1762,Raw_Data!$B:$B,0),6)</f>
        <v>Male</v>
      </c>
      <c r="D1762">
        <f>INDEX(Raw_Data!$1:$1048576,MATCH(Raw_Data!$B1762,Raw_Data!$B:$B,0),7)</f>
        <v>38</v>
      </c>
      <c r="E1762">
        <f>INDEX(Raw_Data!$1:$1048576,MATCH(Raw_Data!$B1762,Raw_Data!$B:$B,0),12)</f>
        <v>1</v>
      </c>
      <c r="F1762">
        <f>INDEX(Raw_Data!$1:$1048576,MATCH(Raw_Data!$B1762,Raw_Data!$B:$B,0),8)</f>
        <v>5</v>
      </c>
      <c r="G1762">
        <f>INDEX(Raw_Data!$1:$1048576,MATCH(Raw_Data!$B1762,Raw_Data!$B:$B,0),11)</f>
        <v>0</v>
      </c>
      <c r="H1762">
        <f>INDEX(Raw_Data!$1:$1048576,MATCH(Raw_Data!$B1762,Raw_Data!$B:$B,0),4)</f>
        <v>521</v>
      </c>
    </row>
    <row r="1763" spans="1:8" x14ac:dyDescent="0.35">
      <c r="A1763" s="2">
        <v>15610446</v>
      </c>
      <c r="B1763" t="str">
        <f>INDEX(Raw_Data!$1:$1048576,MATCH(Raw_Data!$B1763,Raw_Data!$B:$B,0),3)</f>
        <v>Olsen</v>
      </c>
      <c r="C1763" t="str">
        <f>INDEX(Raw_Data!$1:$1048576,MATCH(Raw_Data!$B1763,Raw_Data!$B:$B,0),6)</f>
        <v>Female</v>
      </c>
      <c r="D1763">
        <f>INDEX(Raw_Data!$1:$1048576,MATCH(Raw_Data!$B1763,Raw_Data!$B:$B,0),7)</f>
        <v>36</v>
      </c>
      <c r="E1763">
        <f>INDEX(Raw_Data!$1:$1048576,MATCH(Raw_Data!$B1763,Raw_Data!$B:$B,0),12)</f>
        <v>0</v>
      </c>
      <c r="F1763">
        <f>INDEX(Raw_Data!$1:$1048576,MATCH(Raw_Data!$B1763,Raw_Data!$B:$B,0),8)</f>
        <v>4</v>
      </c>
      <c r="G1763">
        <f>INDEX(Raw_Data!$1:$1048576,MATCH(Raw_Data!$B1763,Raw_Data!$B:$B,0),11)</f>
        <v>1</v>
      </c>
      <c r="H1763">
        <f>INDEX(Raw_Data!$1:$1048576,MATCH(Raw_Data!$B1763,Raw_Data!$B:$B,0),4)</f>
        <v>662</v>
      </c>
    </row>
    <row r="1764" spans="1:8" x14ac:dyDescent="0.35">
      <c r="A1764" s="2">
        <v>15610454</v>
      </c>
      <c r="B1764" t="str">
        <f>INDEX(Raw_Data!$1:$1048576,MATCH(Raw_Data!$B1764,Raw_Data!$B:$B,0),3)</f>
        <v>Mazzi</v>
      </c>
      <c r="C1764" t="str">
        <f>INDEX(Raw_Data!$1:$1048576,MATCH(Raw_Data!$B1764,Raw_Data!$B:$B,0),6)</f>
        <v>Female</v>
      </c>
      <c r="D1764">
        <f>INDEX(Raw_Data!$1:$1048576,MATCH(Raw_Data!$B1764,Raw_Data!$B:$B,0),7)</f>
        <v>34</v>
      </c>
      <c r="E1764">
        <f>INDEX(Raw_Data!$1:$1048576,MATCH(Raw_Data!$B1764,Raw_Data!$B:$B,0),12)</f>
        <v>1</v>
      </c>
      <c r="F1764">
        <f>INDEX(Raw_Data!$1:$1048576,MATCH(Raw_Data!$B1764,Raw_Data!$B:$B,0),8)</f>
        <v>1</v>
      </c>
      <c r="G1764">
        <f>INDEX(Raw_Data!$1:$1048576,MATCH(Raw_Data!$B1764,Raw_Data!$B:$B,0),11)</f>
        <v>1</v>
      </c>
      <c r="H1764">
        <f>INDEX(Raw_Data!$1:$1048576,MATCH(Raw_Data!$B1764,Raw_Data!$B:$B,0),4)</f>
        <v>758</v>
      </c>
    </row>
    <row r="1765" spans="1:8" x14ac:dyDescent="0.35">
      <c r="A1765" s="2">
        <v>15610557</v>
      </c>
      <c r="B1765" t="str">
        <f>INDEX(Raw_Data!$1:$1048576,MATCH(Raw_Data!$B1765,Raw_Data!$B:$B,0),3)</f>
        <v>Niu</v>
      </c>
      <c r="C1765" t="str">
        <f>INDEX(Raw_Data!$1:$1048576,MATCH(Raw_Data!$B1765,Raw_Data!$B:$B,0),6)</f>
        <v>Male</v>
      </c>
      <c r="D1765">
        <f>INDEX(Raw_Data!$1:$1048576,MATCH(Raw_Data!$B1765,Raw_Data!$B:$B,0),7)</f>
        <v>38</v>
      </c>
      <c r="E1765">
        <f>INDEX(Raw_Data!$1:$1048576,MATCH(Raw_Data!$B1765,Raw_Data!$B:$B,0),12)</f>
        <v>0</v>
      </c>
      <c r="F1765">
        <f>INDEX(Raw_Data!$1:$1048576,MATCH(Raw_Data!$B1765,Raw_Data!$B:$B,0),8)</f>
        <v>7</v>
      </c>
      <c r="G1765">
        <f>INDEX(Raw_Data!$1:$1048576,MATCH(Raw_Data!$B1765,Raw_Data!$B:$B,0),11)</f>
        <v>0</v>
      </c>
      <c r="H1765">
        <f>INDEX(Raw_Data!$1:$1048576,MATCH(Raw_Data!$B1765,Raw_Data!$B:$B,0),4)</f>
        <v>717</v>
      </c>
    </row>
    <row r="1766" spans="1:8" x14ac:dyDescent="0.35">
      <c r="A1766" s="2">
        <v>15610594</v>
      </c>
      <c r="B1766" t="str">
        <f>INDEX(Raw_Data!$1:$1048576,MATCH(Raw_Data!$B1766,Raw_Data!$B:$B,0),3)</f>
        <v>Graham</v>
      </c>
      <c r="C1766" t="str">
        <f>INDEX(Raw_Data!$1:$1048576,MATCH(Raw_Data!$B1766,Raw_Data!$B:$B,0),6)</f>
        <v>Male</v>
      </c>
      <c r="D1766">
        <f>INDEX(Raw_Data!$1:$1048576,MATCH(Raw_Data!$B1766,Raw_Data!$B:$B,0),7)</f>
        <v>40</v>
      </c>
      <c r="E1766">
        <f>INDEX(Raw_Data!$1:$1048576,MATCH(Raw_Data!$B1766,Raw_Data!$B:$B,0),12)</f>
        <v>1</v>
      </c>
      <c r="F1766">
        <f>INDEX(Raw_Data!$1:$1048576,MATCH(Raw_Data!$B1766,Raw_Data!$B:$B,0),8)</f>
        <v>1</v>
      </c>
      <c r="G1766">
        <f>INDEX(Raw_Data!$1:$1048576,MATCH(Raw_Data!$B1766,Raw_Data!$B:$B,0),11)</f>
        <v>1</v>
      </c>
      <c r="H1766">
        <f>INDEX(Raw_Data!$1:$1048576,MATCH(Raw_Data!$B1766,Raw_Data!$B:$B,0),4)</f>
        <v>611</v>
      </c>
    </row>
    <row r="1767" spans="1:8" x14ac:dyDescent="0.35">
      <c r="A1767" s="2">
        <v>15610643</v>
      </c>
      <c r="B1767" t="str">
        <f>INDEX(Raw_Data!$1:$1048576,MATCH(Raw_Data!$B1767,Raw_Data!$B:$B,0),3)</f>
        <v>Millar</v>
      </c>
      <c r="C1767" t="str">
        <f>INDEX(Raw_Data!$1:$1048576,MATCH(Raw_Data!$B1767,Raw_Data!$B:$B,0),6)</f>
        <v>Male</v>
      </c>
      <c r="D1767">
        <f>INDEX(Raw_Data!$1:$1048576,MATCH(Raw_Data!$B1767,Raw_Data!$B:$B,0),7)</f>
        <v>43</v>
      </c>
      <c r="E1767">
        <f>INDEX(Raw_Data!$1:$1048576,MATCH(Raw_Data!$B1767,Raw_Data!$B:$B,0),12)</f>
        <v>1</v>
      </c>
      <c r="F1767">
        <f>INDEX(Raw_Data!$1:$1048576,MATCH(Raw_Data!$B1767,Raw_Data!$B:$B,0),8)</f>
        <v>6</v>
      </c>
      <c r="G1767">
        <f>INDEX(Raw_Data!$1:$1048576,MATCH(Raw_Data!$B1767,Raw_Data!$B:$B,0),11)</f>
        <v>1</v>
      </c>
      <c r="H1767">
        <f>INDEX(Raw_Data!$1:$1048576,MATCH(Raw_Data!$B1767,Raw_Data!$B:$B,0),4)</f>
        <v>766</v>
      </c>
    </row>
    <row r="1768" spans="1:8" x14ac:dyDescent="0.35">
      <c r="A1768" s="2">
        <v>15610653</v>
      </c>
      <c r="B1768" t="str">
        <f>INDEX(Raw_Data!$1:$1048576,MATCH(Raw_Data!$B1768,Raw_Data!$B:$B,0),3)</f>
        <v>Bell</v>
      </c>
      <c r="C1768" t="str">
        <f>INDEX(Raw_Data!$1:$1048576,MATCH(Raw_Data!$B1768,Raw_Data!$B:$B,0),6)</f>
        <v>Female</v>
      </c>
      <c r="D1768">
        <f>INDEX(Raw_Data!$1:$1048576,MATCH(Raw_Data!$B1768,Raw_Data!$B:$B,0),7)</f>
        <v>34</v>
      </c>
      <c r="E1768">
        <f>INDEX(Raw_Data!$1:$1048576,MATCH(Raw_Data!$B1768,Raw_Data!$B:$B,0),12)</f>
        <v>1</v>
      </c>
      <c r="F1768">
        <f>INDEX(Raw_Data!$1:$1048576,MATCH(Raw_Data!$B1768,Raw_Data!$B:$B,0),8)</f>
        <v>3</v>
      </c>
      <c r="G1768">
        <f>INDEX(Raw_Data!$1:$1048576,MATCH(Raw_Data!$B1768,Raw_Data!$B:$B,0),11)</f>
        <v>1</v>
      </c>
      <c r="H1768">
        <f>INDEX(Raw_Data!$1:$1048576,MATCH(Raw_Data!$B1768,Raw_Data!$B:$B,0),4)</f>
        <v>636</v>
      </c>
    </row>
    <row r="1769" spans="1:8" x14ac:dyDescent="0.35">
      <c r="A1769" s="2">
        <v>15610686</v>
      </c>
      <c r="B1769" t="str">
        <f>INDEX(Raw_Data!$1:$1048576,MATCH(Raw_Data!$B1769,Raw_Data!$B:$B,0),3)</f>
        <v>Kelly</v>
      </c>
      <c r="C1769" t="str">
        <f>INDEX(Raw_Data!$1:$1048576,MATCH(Raw_Data!$B1769,Raw_Data!$B:$B,0),6)</f>
        <v>Female</v>
      </c>
      <c r="D1769">
        <f>INDEX(Raw_Data!$1:$1048576,MATCH(Raw_Data!$B1769,Raw_Data!$B:$B,0),7)</f>
        <v>48</v>
      </c>
      <c r="E1769">
        <f>INDEX(Raw_Data!$1:$1048576,MATCH(Raw_Data!$B1769,Raw_Data!$B:$B,0),12)</f>
        <v>1</v>
      </c>
      <c r="F1769">
        <f>INDEX(Raw_Data!$1:$1048576,MATCH(Raw_Data!$B1769,Raw_Data!$B:$B,0),8)</f>
        <v>7</v>
      </c>
      <c r="G1769">
        <f>INDEX(Raw_Data!$1:$1048576,MATCH(Raw_Data!$B1769,Raw_Data!$B:$B,0),11)</f>
        <v>1</v>
      </c>
      <c r="H1769">
        <f>INDEX(Raw_Data!$1:$1048576,MATCH(Raw_Data!$B1769,Raw_Data!$B:$B,0),4)</f>
        <v>814</v>
      </c>
    </row>
    <row r="1770" spans="1:8" x14ac:dyDescent="0.35">
      <c r="A1770" s="2">
        <v>15610711</v>
      </c>
      <c r="B1770" t="str">
        <f>INDEX(Raw_Data!$1:$1048576,MATCH(Raw_Data!$B1770,Raw_Data!$B:$B,0),3)</f>
        <v>T'an</v>
      </c>
      <c r="C1770" t="str">
        <f>INDEX(Raw_Data!$1:$1048576,MATCH(Raw_Data!$B1770,Raw_Data!$B:$B,0),6)</f>
        <v>Male</v>
      </c>
      <c r="D1770">
        <f>INDEX(Raw_Data!$1:$1048576,MATCH(Raw_Data!$B1770,Raw_Data!$B:$B,0),7)</f>
        <v>28</v>
      </c>
      <c r="E1770">
        <f>INDEX(Raw_Data!$1:$1048576,MATCH(Raw_Data!$B1770,Raw_Data!$B:$B,0),12)</f>
        <v>0</v>
      </c>
      <c r="F1770">
        <f>INDEX(Raw_Data!$1:$1048576,MATCH(Raw_Data!$B1770,Raw_Data!$B:$B,0),8)</f>
        <v>1</v>
      </c>
      <c r="G1770">
        <f>INDEX(Raw_Data!$1:$1048576,MATCH(Raw_Data!$B1770,Raw_Data!$B:$B,0),11)</f>
        <v>0</v>
      </c>
      <c r="H1770">
        <f>INDEX(Raw_Data!$1:$1048576,MATCH(Raw_Data!$B1770,Raw_Data!$B:$B,0),4)</f>
        <v>760</v>
      </c>
    </row>
    <row r="1771" spans="1:8" x14ac:dyDescent="0.35">
      <c r="A1771" s="2">
        <v>15610727</v>
      </c>
      <c r="B1771" t="str">
        <f>INDEX(Raw_Data!$1:$1048576,MATCH(Raw_Data!$B1771,Raw_Data!$B:$B,0),3)</f>
        <v>Davila</v>
      </c>
      <c r="C1771" t="str">
        <f>INDEX(Raw_Data!$1:$1048576,MATCH(Raw_Data!$B1771,Raw_Data!$B:$B,0),6)</f>
        <v>Male</v>
      </c>
      <c r="D1771">
        <f>INDEX(Raw_Data!$1:$1048576,MATCH(Raw_Data!$B1771,Raw_Data!$B:$B,0),7)</f>
        <v>39</v>
      </c>
      <c r="E1771">
        <f>INDEX(Raw_Data!$1:$1048576,MATCH(Raw_Data!$B1771,Raw_Data!$B:$B,0),12)</f>
        <v>1</v>
      </c>
      <c r="F1771">
        <f>INDEX(Raw_Data!$1:$1048576,MATCH(Raw_Data!$B1771,Raw_Data!$B:$B,0),8)</f>
        <v>2</v>
      </c>
      <c r="G1771">
        <f>INDEX(Raw_Data!$1:$1048576,MATCH(Raw_Data!$B1771,Raw_Data!$B:$B,0),11)</f>
        <v>1</v>
      </c>
      <c r="H1771">
        <f>INDEX(Raw_Data!$1:$1048576,MATCH(Raw_Data!$B1771,Raw_Data!$B:$B,0),4)</f>
        <v>607</v>
      </c>
    </row>
    <row r="1772" spans="1:8" x14ac:dyDescent="0.35">
      <c r="A1772" s="2">
        <v>15610753</v>
      </c>
      <c r="B1772" t="str">
        <f>INDEX(Raw_Data!$1:$1048576,MATCH(Raw_Data!$B1772,Raw_Data!$B:$B,0),3)</f>
        <v>Willis</v>
      </c>
      <c r="C1772" t="str">
        <f>INDEX(Raw_Data!$1:$1048576,MATCH(Raw_Data!$B1772,Raw_Data!$B:$B,0),6)</f>
        <v>Female</v>
      </c>
      <c r="D1772">
        <f>INDEX(Raw_Data!$1:$1048576,MATCH(Raw_Data!$B1772,Raw_Data!$B:$B,0),7)</f>
        <v>36</v>
      </c>
      <c r="E1772">
        <f>INDEX(Raw_Data!$1:$1048576,MATCH(Raw_Data!$B1772,Raw_Data!$B:$B,0),12)</f>
        <v>0</v>
      </c>
      <c r="F1772">
        <f>INDEX(Raw_Data!$1:$1048576,MATCH(Raw_Data!$B1772,Raw_Data!$B:$B,0),8)</f>
        <v>4</v>
      </c>
      <c r="G1772">
        <f>INDEX(Raw_Data!$1:$1048576,MATCH(Raw_Data!$B1772,Raw_Data!$B:$B,0),11)</f>
        <v>0</v>
      </c>
      <c r="H1772">
        <f>INDEX(Raw_Data!$1:$1048576,MATCH(Raw_Data!$B1772,Raw_Data!$B:$B,0),4)</f>
        <v>725</v>
      </c>
    </row>
    <row r="1773" spans="1:8" x14ac:dyDescent="0.35">
      <c r="A1773" s="2">
        <v>15610755</v>
      </c>
      <c r="B1773" t="str">
        <f>INDEX(Raw_Data!$1:$1048576,MATCH(Raw_Data!$B1773,Raw_Data!$B:$B,0),3)</f>
        <v>Dumetochukwu</v>
      </c>
      <c r="C1773" t="str">
        <f>INDEX(Raw_Data!$1:$1048576,MATCH(Raw_Data!$B1773,Raw_Data!$B:$B,0),6)</f>
        <v>Male</v>
      </c>
      <c r="D1773">
        <f>INDEX(Raw_Data!$1:$1048576,MATCH(Raw_Data!$B1773,Raw_Data!$B:$B,0),7)</f>
        <v>37</v>
      </c>
      <c r="E1773">
        <f>INDEX(Raw_Data!$1:$1048576,MATCH(Raw_Data!$B1773,Raw_Data!$B:$B,0),12)</f>
        <v>1</v>
      </c>
      <c r="F1773">
        <f>INDEX(Raw_Data!$1:$1048576,MATCH(Raw_Data!$B1773,Raw_Data!$B:$B,0),8)</f>
        <v>1</v>
      </c>
      <c r="G1773">
        <f>INDEX(Raw_Data!$1:$1048576,MATCH(Raw_Data!$B1773,Raw_Data!$B:$B,0),11)</f>
        <v>0</v>
      </c>
      <c r="H1773">
        <f>INDEX(Raw_Data!$1:$1048576,MATCH(Raw_Data!$B1773,Raw_Data!$B:$B,0),4)</f>
        <v>600</v>
      </c>
    </row>
    <row r="1774" spans="1:8" x14ac:dyDescent="0.35">
      <c r="A1774" s="2">
        <v>15610765</v>
      </c>
      <c r="B1774" t="str">
        <f>INDEX(Raw_Data!$1:$1048576,MATCH(Raw_Data!$B1774,Raw_Data!$B:$B,0),3)</f>
        <v>Giles</v>
      </c>
      <c r="C1774" t="str">
        <f>INDEX(Raw_Data!$1:$1048576,MATCH(Raw_Data!$B1774,Raw_Data!$B:$B,0),6)</f>
        <v>Male</v>
      </c>
      <c r="D1774">
        <f>INDEX(Raw_Data!$1:$1048576,MATCH(Raw_Data!$B1774,Raw_Data!$B:$B,0),7)</f>
        <v>27</v>
      </c>
      <c r="E1774">
        <f>INDEX(Raw_Data!$1:$1048576,MATCH(Raw_Data!$B1774,Raw_Data!$B:$B,0),12)</f>
        <v>1</v>
      </c>
      <c r="F1774">
        <f>INDEX(Raw_Data!$1:$1048576,MATCH(Raw_Data!$B1774,Raw_Data!$B:$B,0),8)</f>
        <v>4</v>
      </c>
      <c r="G1774">
        <f>INDEX(Raw_Data!$1:$1048576,MATCH(Raw_Data!$B1774,Raw_Data!$B:$B,0),11)</f>
        <v>1</v>
      </c>
      <c r="H1774">
        <f>INDEX(Raw_Data!$1:$1048576,MATCH(Raw_Data!$B1774,Raw_Data!$B:$B,0),4)</f>
        <v>656</v>
      </c>
    </row>
    <row r="1775" spans="1:8" x14ac:dyDescent="0.35">
      <c r="A1775" s="2">
        <v>15610781</v>
      </c>
      <c r="B1775" t="str">
        <f>INDEX(Raw_Data!$1:$1048576,MATCH(Raw_Data!$B1775,Raw_Data!$B:$B,0),3)</f>
        <v>O'Meara</v>
      </c>
      <c r="C1775" t="str">
        <f>INDEX(Raw_Data!$1:$1048576,MATCH(Raw_Data!$B1775,Raw_Data!$B:$B,0),6)</f>
        <v>Male</v>
      </c>
      <c r="D1775">
        <f>INDEX(Raw_Data!$1:$1048576,MATCH(Raw_Data!$B1775,Raw_Data!$B:$B,0),7)</f>
        <v>34</v>
      </c>
      <c r="E1775">
        <f>INDEX(Raw_Data!$1:$1048576,MATCH(Raw_Data!$B1775,Raw_Data!$B:$B,0),12)</f>
        <v>0</v>
      </c>
      <c r="F1775">
        <f>INDEX(Raw_Data!$1:$1048576,MATCH(Raw_Data!$B1775,Raw_Data!$B:$B,0),8)</f>
        <v>1</v>
      </c>
      <c r="G1775">
        <f>INDEX(Raw_Data!$1:$1048576,MATCH(Raw_Data!$B1775,Raw_Data!$B:$B,0),11)</f>
        <v>0</v>
      </c>
      <c r="H1775">
        <f>INDEX(Raw_Data!$1:$1048576,MATCH(Raw_Data!$B1775,Raw_Data!$B:$B,0),4)</f>
        <v>640</v>
      </c>
    </row>
    <row r="1776" spans="1:8" x14ac:dyDescent="0.35">
      <c r="A1776" s="2">
        <v>15610801</v>
      </c>
      <c r="B1776" t="str">
        <f>INDEX(Raw_Data!$1:$1048576,MATCH(Raw_Data!$B1776,Raw_Data!$B:$B,0),3)</f>
        <v>Yao</v>
      </c>
      <c r="C1776" t="str">
        <f>INDEX(Raw_Data!$1:$1048576,MATCH(Raw_Data!$B1776,Raw_Data!$B:$B,0),6)</f>
        <v>Male</v>
      </c>
      <c r="D1776">
        <f>INDEX(Raw_Data!$1:$1048576,MATCH(Raw_Data!$B1776,Raw_Data!$B:$B,0),7)</f>
        <v>28</v>
      </c>
      <c r="E1776">
        <f>INDEX(Raw_Data!$1:$1048576,MATCH(Raw_Data!$B1776,Raw_Data!$B:$B,0),12)</f>
        <v>0</v>
      </c>
      <c r="F1776">
        <f>INDEX(Raw_Data!$1:$1048576,MATCH(Raw_Data!$B1776,Raw_Data!$B:$B,0),8)</f>
        <v>7</v>
      </c>
      <c r="G1776">
        <f>INDEX(Raw_Data!$1:$1048576,MATCH(Raw_Data!$B1776,Raw_Data!$B:$B,0),11)</f>
        <v>1</v>
      </c>
      <c r="H1776">
        <f>INDEX(Raw_Data!$1:$1048576,MATCH(Raw_Data!$B1776,Raw_Data!$B:$B,0),4)</f>
        <v>439</v>
      </c>
    </row>
    <row r="1777" spans="1:8" x14ac:dyDescent="0.35">
      <c r="A1777" s="2">
        <v>15610900</v>
      </c>
      <c r="B1777" t="str">
        <f>INDEX(Raw_Data!$1:$1048576,MATCH(Raw_Data!$B1777,Raw_Data!$B:$B,0),3)</f>
        <v>Wallace</v>
      </c>
      <c r="C1777" t="str">
        <f>INDEX(Raw_Data!$1:$1048576,MATCH(Raw_Data!$B1777,Raw_Data!$B:$B,0),6)</f>
        <v>Female</v>
      </c>
      <c r="D1777">
        <f>INDEX(Raw_Data!$1:$1048576,MATCH(Raw_Data!$B1777,Raw_Data!$B:$B,0),7)</f>
        <v>38</v>
      </c>
      <c r="E1777">
        <f>INDEX(Raw_Data!$1:$1048576,MATCH(Raw_Data!$B1777,Raw_Data!$B:$B,0),12)</f>
        <v>0</v>
      </c>
      <c r="F1777">
        <f>INDEX(Raw_Data!$1:$1048576,MATCH(Raw_Data!$B1777,Raw_Data!$B:$B,0),8)</f>
        <v>8</v>
      </c>
      <c r="G1777">
        <f>INDEX(Raw_Data!$1:$1048576,MATCH(Raw_Data!$B1777,Raw_Data!$B:$B,0),11)</f>
        <v>0</v>
      </c>
      <c r="H1777">
        <f>INDEX(Raw_Data!$1:$1048576,MATCH(Raw_Data!$B1777,Raw_Data!$B:$B,0),4)</f>
        <v>549</v>
      </c>
    </row>
    <row r="1778" spans="1:8" x14ac:dyDescent="0.35">
      <c r="A1778" s="2">
        <v>15610903</v>
      </c>
      <c r="B1778" t="str">
        <f>INDEX(Raw_Data!$1:$1048576,MATCH(Raw_Data!$B1778,Raw_Data!$B:$B,0),3)</f>
        <v>T'ien</v>
      </c>
      <c r="C1778" t="str">
        <f>INDEX(Raw_Data!$1:$1048576,MATCH(Raw_Data!$B1778,Raw_Data!$B:$B,0),6)</f>
        <v>Male</v>
      </c>
      <c r="D1778">
        <f>INDEX(Raw_Data!$1:$1048576,MATCH(Raw_Data!$B1778,Raw_Data!$B:$B,0),7)</f>
        <v>38</v>
      </c>
      <c r="E1778">
        <f>INDEX(Raw_Data!$1:$1048576,MATCH(Raw_Data!$B1778,Raw_Data!$B:$B,0),12)</f>
        <v>0</v>
      </c>
      <c r="F1778">
        <f>INDEX(Raw_Data!$1:$1048576,MATCH(Raw_Data!$B1778,Raw_Data!$B:$B,0),8)</f>
        <v>5</v>
      </c>
      <c r="G1778">
        <f>INDEX(Raw_Data!$1:$1048576,MATCH(Raw_Data!$B1778,Raw_Data!$B:$B,0),11)</f>
        <v>0</v>
      </c>
      <c r="H1778">
        <f>INDEX(Raw_Data!$1:$1048576,MATCH(Raw_Data!$B1778,Raw_Data!$B:$B,0),4)</f>
        <v>622</v>
      </c>
    </row>
    <row r="1779" spans="1:8" x14ac:dyDescent="0.35">
      <c r="A1779" s="2">
        <v>15610912</v>
      </c>
      <c r="B1779" t="str">
        <f>INDEX(Raw_Data!$1:$1048576,MATCH(Raw_Data!$B1779,Raw_Data!$B:$B,0),3)</f>
        <v>Ndubueze</v>
      </c>
      <c r="C1779" t="str">
        <f>INDEX(Raw_Data!$1:$1048576,MATCH(Raw_Data!$B1779,Raw_Data!$B:$B,0),6)</f>
        <v>Male</v>
      </c>
      <c r="D1779">
        <f>INDEX(Raw_Data!$1:$1048576,MATCH(Raw_Data!$B1779,Raw_Data!$B:$B,0),7)</f>
        <v>34</v>
      </c>
      <c r="E1779">
        <f>INDEX(Raw_Data!$1:$1048576,MATCH(Raw_Data!$B1779,Raw_Data!$B:$B,0),12)</f>
        <v>0</v>
      </c>
      <c r="F1779">
        <f>INDEX(Raw_Data!$1:$1048576,MATCH(Raw_Data!$B1779,Raw_Data!$B:$B,0),8)</f>
        <v>4</v>
      </c>
      <c r="G1779">
        <f>INDEX(Raw_Data!$1:$1048576,MATCH(Raw_Data!$B1779,Raw_Data!$B:$B,0),11)</f>
        <v>0</v>
      </c>
      <c r="H1779">
        <f>INDEX(Raw_Data!$1:$1048576,MATCH(Raw_Data!$B1779,Raw_Data!$B:$B,0),4)</f>
        <v>715</v>
      </c>
    </row>
    <row r="1780" spans="1:8" x14ac:dyDescent="0.35">
      <c r="A1780" s="2">
        <v>15610930</v>
      </c>
      <c r="B1780" t="str">
        <f>INDEX(Raw_Data!$1:$1048576,MATCH(Raw_Data!$B1780,Raw_Data!$B:$B,0),3)</f>
        <v>Chukwuraenye</v>
      </c>
      <c r="C1780" t="str">
        <f>INDEX(Raw_Data!$1:$1048576,MATCH(Raw_Data!$B1780,Raw_Data!$B:$B,0),6)</f>
        <v>Female</v>
      </c>
      <c r="D1780">
        <f>INDEX(Raw_Data!$1:$1048576,MATCH(Raw_Data!$B1780,Raw_Data!$B:$B,0),7)</f>
        <v>41</v>
      </c>
      <c r="E1780">
        <f>INDEX(Raw_Data!$1:$1048576,MATCH(Raw_Data!$B1780,Raw_Data!$B:$B,0),12)</f>
        <v>1</v>
      </c>
      <c r="F1780">
        <f>INDEX(Raw_Data!$1:$1048576,MATCH(Raw_Data!$B1780,Raw_Data!$B:$B,0),8)</f>
        <v>5</v>
      </c>
      <c r="G1780">
        <f>INDEX(Raw_Data!$1:$1048576,MATCH(Raw_Data!$B1780,Raw_Data!$B:$B,0),11)</f>
        <v>1</v>
      </c>
      <c r="H1780">
        <f>INDEX(Raw_Data!$1:$1048576,MATCH(Raw_Data!$B1780,Raw_Data!$B:$B,0),4)</f>
        <v>657</v>
      </c>
    </row>
    <row r="1781" spans="1:8" x14ac:dyDescent="0.35">
      <c r="A1781" s="2">
        <v>15610936</v>
      </c>
      <c r="B1781" t="str">
        <f>INDEX(Raw_Data!$1:$1048576,MATCH(Raw_Data!$B1781,Raw_Data!$B:$B,0),3)</f>
        <v>K'ung</v>
      </c>
      <c r="C1781" t="str">
        <f>INDEX(Raw_Data!$1:$1048576,MATCH(Raw_Data!$B1781,Raw_Data!$B:$B,0),6)</f>
        <v>Male</v>
      </c>
      <c r="D1781">
        <f>INDEX(Raw_Data!$1:$1048576,MATCH(Raw_Data!$B1781,Raw_Data!$B:$B,0),7)</f>
        <v>36</v>
      </c>
      <c r="E1781">
        <f>INDEX(Raw_Data!$1:$1048576,MATCH(Raw_Data!$B1781,Raw_Data!$B:$B,0),12)</f>
        <v>0</v>
      </c>
      <c r="F1781">
        <f>INDEX(Raw_Data!$1:$1048576,MATCH(Raw_Data!$B1781,Raw_Data!$B:$B,0),8)</f>
        <v>2</v>
      </c>
      <c r="G1781">
        <f>INDEX(Raw_Data!$1:$1048576,MATCH(Raw_Data!$B1781,Raw_Data!$B:$B,0),11)</f>
        <v>1</v>
      </c>
      <c r="H1781">
        <f>INDEX(Raw_Data!$1:$1048576,MATCH(Raw_Data!$B1781,Raw_Data!$B:$B,0),4)</f>
        <v>703</v>
      </c>
    </row>
    <row r="1782" spans="1:8" x14ac:dyDescent="0.35">
      <c r="A1782" s="2">
        <v>15610972</v>
      </c>
      <c r="B1782" t="str">
        <f>INDEX(Raw_Data!$1:$1048576,MATCH(Raw_Data!$B1782,Raw_Data!$B:$B,0),3)</f>
        <v>Stevenson</v>
      </c>
      <c r="C1782" t="str">
        <f>INDEX(Raw_Data!$1:$1048576,MATCH(Raw_Data!$B1782,Raw_Data!$B:$B,0),6)</f>
        <v>Male</v>
      </c>
      <c r="D1782">
        <f>INDEX(Raw_Data!$1:$1048576,MATCH(Raw_Data!$B1782,Raw_Data!$B:$B,0),7)</f>
        <v>33</v>
      </c>
      <c r="E1782">
        <f>INDEX(Raw_Data!$1:$1048576,MATCH(Raw_Data!$B1782,Raw_Data!$B:$B,0),12)</f>
        <v>0</v>
      </c>
      <c r="F1782">
        <f>INDEX(Raw_Data!$1:$1048576,MATCH(Raw_Data!$B1782,Raw_Data!$B:$B,0),8)</f>
        <v>8</v>
      </c>
      <c r="G1782">
        <f>INDEX(Raw_Data!$1:$1048576,MATCH(Raw_Data!$B1782,Raw_Data!$B:$B,0),11)</f>
        <v>1</v>
      </c>
      <c r="H1782">
        <f>INDEX(Raw_Data!$1:$1048576,MATCH(Raw_Data!$B1782,Raw_Data!$B:$B,0),4)</f>
        <v>802</v>
      </c>
    </row>
    <row r="1783" spans="1:8" x14ac:dyDescent="0.35">
      <c r="A1783" s="2">
        <v>15611024</v>
      </c>
      <c r="B1783" t="str">
        <f>INDEX(Raw_Data!$1:$1048576,MATCH(Raw_Data!$B1783,Raw_Data!$B:$B,0),3)</f>
        <v>Marshall</v>
      </c>
      <c r="C1783" t="str">
        <f>INDEX(Raw_Data!$1:$1048576,MATCH(Raw_Data!$B1783,Raw_Data!$B:$B,0),6)</f>
        <v>Female</v>
      </c>
      <c r="D1783">
        <f>INDEX(Raw_Data!$1:$1048576,MATCH(Raw_Data!$B1783,Raw_Data!$B:$B,0),7)</f>
        <v>36</v>
      </c>
      <c r="E1783">
        <f>INDEX(Raw_Data!$1:$1048576,MATCH(Raw_Data!$B1783,Raw_Data!$B:$B,0),12)</f>
        <v>0</v>
      </c>
      <c r="F1783">
        <f>INDEX(Raw_Data!$1:$1048576,MATCH(Raw_Data!$B1783,Raw_Data!$B:$B,0),8)</f>
        <v>0</v>
      </c>
      <c r="G1783">
        <f>INDEX(Raw_Data!$1:$1048576,MATCH(Raw_Data!$B1783,Raw_Data!$B:$B,0),11)</f>
        <v>0</v>
      </c>
      <c r="H1783">
        <f>INDEX(Raw_Data!$1:$1048576,MATCH(Raw_Data!$B1783,Raw_Data!$B:$B,0),4)</f>
        <v>793</v>
      </c>
    </row>
    <row r="1784" spans="1:8" x14ac:dyDescent="0.35">
      <c r="A1784" s="2">
        <v>15611029</v>
      </c>
      <c r="B1784" t="str">
        <f>INDEX(Raw_Data!$1:$1048576,MATCH(Raw_Data!$B1784,Raw_Data!$B:$B,0),3)</f>
        <v>Hayward</v>
      </c>
      <c r="C1784" t="str">
        <f>INDEX(Raw_Data!$1:$1048576,MATCH(Raw_Data!$B1784,Raw_Data!$B:$B,0),6)</f>
        <v>Female</v>
      </c>
      <c r="D1784">
        <f>INDEX(Raw_Data!$1:$1048576,MATCH(Raw_Data!$B1784,Raw_Data!$B:$B,0),7)</f>
        <v>35</v>
      </c>
      <c r="E1784">
        <f>INDEX(Raw_Data!$1:$1048576,MATCH(Raw_Data!$B1784,Raw_Data!$B:$B,0),12)</f>
        <v>0</v>
      </c>
      <c r="F1784">
        <f>INDEX(Raw_Data!$1:$1048576,MATCH(Raw_Data!$B1784,Raw_Data!$B:$B,0),8)</f>
        <v>6</v>
      </c>
      <c r="G1784">
        <f>INDEX(Raw_Data!$1:$1048576,MATCH(Raw_Data!$B1784,Raw_Data!$B:$B,0),11)</f>
        <v>0</v>
      </c>
      <c r="H1784">
        <f>INDEX(Raw_Data!$1:$1048576,MATCH(Raw_Data!$B1784,Raw_Data!$B:$B,0),4)</f>
        <v>554</v>
      </c>
    </row>
    <row r="1785" spans="1:8" x14ac:dyDescent="0.35">
      <c r="A1785" s="2">
        <v>15611058</v>
      </c>
      <c r="B1785" t="str">
        <f>INDEX(Raw_Data!$1:$1048576,MATCH(Raw_Data!$B1785,Raw_Data!$B:$B,0),3)</f>
        <v>Tipton</v>
      </c>
      <c r="C1785" t="str">
        <f>INDEX(Raw_Data!$1:$1048576,MATCH(Raw_Data!$B1785,Raw_Data!$B:$B,0),6)</f>
        <v>Male</v>
      </c>
      <c r="D1785">
        <f>INDEX(Raw_Data!$1:$1048576,MATCH(Raw_Data!$B1785,Raw_Data!$B:$B,0),7)</f>
        <v>38</v>
      </c>
      <c r="E1785">
        <f>INDEX(Raw_Data!$1:$1048576,MATCH(Raw_Data!$B1785,Raw_Data!$B:$B,0),12)</f>
        <v>1</v>
      </c>
      <c r="F1785">
        <f>INDEX(Raw_Data!$1:$1048576,MATCH(Raw_Data!$B1785,Raw_Data!$B:$B,0),8)</f>
        <v>1</v>
      </c>
      <c r="G1785">
        <f>INDEX(Raw_Data!$1:$1048576,MATCH(Raw_Data!$B1785,Raw_Data!$B:$B,0),11)</f>
        <v>0</v>
      </c>
      <c r="H1785">
        <f>INDEX(Raw_Data!$1:$1048576,MATCH(Raw_Data!$B1785,Raw_Data!$B:$B,0),4)</f>
        <v>533</v>
      </c>
    </row>
    <row r="1786" spans="1:8" x14ac:dyDescent="0.35">
      <c r="A1786" s="2">
        <v>15611088</v>
      </c>
      <c r="B1786" t="str">
        <f>INDEX(Raw_Data!$1:$1048576,MATCH(Raw_Data!$B1786,Raw_Data!$B:$B,0),3)</f>
        <v>Gibson</v>
      </c>
      <c r="C1786" t="str">
        <f>INDEX(Raw_Data!$1:$1048576,MATCH(Raw_Data!$B1786,Raw_Data!$B:$B,0),6)</f>
        <v>Male</v>
      </c>
      <c r="D1786">
        <f>INDEX(Raw_Data!$1:$1048576,MATCH(Raw_Data!$B1786,Raw_Data!$B:$B,0),7)</f>
        <v>36</v>
      </c>
      <c r="E1786">
        <f>INDEX(Raw_Data!$1:$1048576,MATCH(Raw_Data!$B1786,Raw_Data!$B:$B,0),12)</f>
        <v>1</v>
      </c>
      <c r="F1786">
        <f>INDEX(Raw_Data!$1:$1048576,MATCH(Raw_Data!$B1786,Raw_Data!$B:$B,0),8)</f>
        <v>8</v>
      </c>
      <c r="G1786">
        <f>INDEX(Raw_Data!$1:$1048576,MATCH(Raw_Data!$B1786,Raw_Data!$B:$B,0),11)</f>
        <v>1</v>
      </c>
      <c r="H1786">
        <f>INDEX(Raw_Data!$1:$1048576,MATCH(Raw_Data!$B1786,Raw_Data!$B:$B,0),4)</f>
        <v>658</v>
      </c>
    </row>
    <row r="1787" spans="1:8" x14ac:dyDescent="0.35">
      <c r="A1787" s="2">
        <v>15611105</v>
      </c>
      <c r="B1787" t="str">
        <f>INDEX(Raw_Data!$1:$1048576,MATCH(Raw_Data!$B1787,Raw_Data!$B:$B,0),3)</f>
        <v>Fraser</v>
      </c>
      <c r="C1787" t="str">
        <f>INDEX(Raw_Data!$1:$1048576,MATCH(Raw_Data!$B1787,Raw_Data!$B:$B,0),6)</f>
        <v>Male</v>
      </c>
      <c r="D1787">
        <f>INDEX(Raw_Data!$1:$1048576,MATCH(Raw_Data!$B1787,Raw_Data!$B:$B,0),7)</f>
        <v>40</v>
      </c>
      <c r="E1787">
        <f>INDEX(Raw_Data!$1:$1048576,MATCH(Raw_Data!$B1787,Raw_Data!$B:$B,0),12)</f>
        <v>1</v>
      </c>
      <c r="F1787">
        <f>INDEX(Raw_Data!$1:$1048576,MATCH(Raw_Data!$B1787,Raw_Data!$B:$B,0),8)</f>
        <v>3</v>
      </c>
      <c r="G1787">
        <f>INDEX(Raw_Data!$1:$1048576,MATCH(Raw_Data!$B1787,Raw_Data!$B:$B,0),11)</f>
        <v>1</v>
      </c>
      <c r="H1787">
        <f>INDEX(Raw_Data!$1:$1048576,MATCH(Raw_Data!$B1787,Raw_Data!$B:$B,0),4)</f>
        <v>713</v>
      </c>
    </row>
    <row r="1788" spans="1:8" x14ac:dyDescent="0.35">
      <c r="A1788" s="2">
        <v>15611157</v>
      </c>
      <c r="B1788" t="str">
        <f>INDEX(Raw_Data!$1:$1048576,MATCH(Raw_Data!$B1788,Raw_Data!$B:$B,0),3)</f>
        <v>Fang</v>
      </c>
      <c r="C1788" t="str">
        <f>INDEX(Raw_Data!$1:$1048576,MATCH(Raw_Data!$B1788,Raw_Data!$B:$B,0),6)</f>
        <v>Male</v>
      </c>
      <c r="D1788">
        <f>INDEX(Raw_Data!$1:$1048576,MATCH(Raw_Data!$B1788,Raw_Data!$B:$B,0),7)</f>
        <v>37</v>
      </c>
      <c r="E1788">
        <f>INDEX(Raw_Data!$1:$1048576,MATCH(Raw_Data!$B1788,Raw_Data!$B:$B,0),12)</f>
        <v>0</v>
      </c>
      <c r="F1788">
        <f>INDEX(Raw_Data!$1:$1048576,MATCH(Raw_Data!$B1788,Raw_Data!$B:$B,0),8)</f>
        <v>2</v>
      </c>
      <c r="G1788">
        <f>INDEX(Raw_Data!$1:$1048576,MATCH(Raw_Data!$B1788,Raw_Data!$B:$B,0),11)</f>
        <v>1</v>
      </c>
      <c r="H1788">
        <f>INDEX(Raw_Data!$1:$1048576,MATCH(Raw_Data!$B1788,Raw_Data!$B:$B,0),4)</f>
        <v>711</v>
      </c>
    </row>
    <row r="1789" spans="1:8" x14ac:dyDescent="0.35">
      <c r="A1789" s="2">
        <v>15611171</v>
      </c>
      <c r="B1789" t="str">
        <f>INDEX(Raw_Data!$1:$1048576,MATCH(Raw_Data!$B1789,Raw_Data!$B:$B,0),3)</f>
        <v>Dubinina</v>
      </c>
      <c r="C1789" t="str">
        <f>INDEX(Raw_Data!$1:$1048576,MATCH(Raw_Data!$B1789,Raw_Data!$B:$B,0),6)</f>
        <v>Male</v>
      </c>
      <c r="D1789">
        <f>INDEX(Raw_Data!$1:$1048576,MATCH(Raw_Data!$B1789,Raw_Data!$B:$B,0),7)</f>
        <v>25</v>
      </c>
      <c r="E1789">
        <f>INDEX(Raw_Data!$1:$1048576,MATCH(Raw_Data!$B1789,Raw_Data!$B:$B,0),12)</f>
        <v>0</v>
      </c>
      <c r="F1789">
        <f>INDEX(Raw_Data!$1:$1048576,MATCH(Raw_Data!$B1789,Raw_Data!$B:$B,0),8)</f>
        <v>1</v>
      </c>
      <c r="G1789">
        <f>INDEX(Raw_Data!$1:$1048576,MATCH(Raw_Data!$B1789,Raw_Data!$B:$B,0),11)</f>
        <v>0</v>
      </c>
      <c r="H1789">
        <f>INDEX(Raw_Data!$1:$1048576,MATCH(Raw_Data!$B1789,Raw_Data!$B:$B,0),4)</f>
        <v>669</v>
      </c>
    </row>
    <row r="1790" spans="1:8" x14ac:dyDescent="0.35">
      <c r="A1790" s="2">
        <v>15611186</v>
      </c>
      <c r="B1790" t="str">
        <f>INDEX(Raw_Data!$1:$1048576,MATCH(Raw_Data!$B1790,Raw_Data!$B:$B,0),3)</f>
        <v>Morey</v>
      </c>
      <c r="C1790" t="str">
        <f>INDEX(Raw_Data!$1:$1048576,MATCH(Raw_Data!$B1790,Raw_Data!$B:$B,0),6)</f>
        <v>Female</v>
      </c>
      <c r="D1790">
        <f>INDEX(Raw_Data!$1:$1048576,MATCH(Raw_Data!$B1790,Raw_Data!$B:$B,0),7)</f>
        <v>43</v>
      </c>
      <c r="E1790">
        <f>INDEX(Raw_Data!$1:$1048576,MATCH(Raw_Data!$B1790,Raw_Data!$B:$B,0),12)</f>
        <v>1</v>
      </c>
      <c r="F1790">
        <f>INDEX(Raw_Data!$1:$1048576,MATCH(Raw_Data!$B1790,Raw_Data!$B:$B,0),8)</f>
        <v>8</v>
      </c>
      <c r="G1790">
        <f>INDEX(Raw_Data!$1:$1048576,MATCH(Raw_Data!$B1790,Raw_Data!$B:$B,0),11)</f>
        <v>0</v>
      </c>
      <c r="H1790">
        <f>INDEX(Raw_Data!$1:$1048576,MATCH(Raw_Data!$B1790,Raw_Data!$B:$B,0),4)</f>
        <v>439</v>
      </c>
    </row>
    <row r="1791" spans="1:8" x14ac:dyDescent="0.35">
      <c r="A1791" s="2">
        <v>15611189</v>
      </c>
      <c r="B1791" t="str">
        <f>INDEX(Raw_Data!$1:$1048576,MATCH(Raw_Data!$B1791,Raw_Data!$B:$B,0),3)</f>
        <v>Todd</v>
      </c>
      <c r="C1791" t="str">
        <f>INDEX(Raw_Data!$1:$1048576,MATCH(Raw_Data!$B1791,Raw_Data!$B:$B,0),6)</f>
        <v>Female</v>
      </c>
      <c r="D1791">
        <f>INDEX(Raw_Data!$1:$1048576,MATCH(Raw_Data!$B1791,Raw_Data!$B:$B,0),7)</f>
        <v>37</v>
      </c>
      <c r="E1791">
        <f>INDEX(Raw_Data!$1:$1048576,MATCH(Raw_Data!$B1791,Raw_Data!$B:$B,0),12)</f>
        <v>1</v>
      </c>
      <c r="F1791">
        <f>INDEX(Raw_Data!$1:$1048576,MATCH(Raw_Data!$B1791,Raw_Data!$B:$B,0),8)</f>
        <v>6</v>
      </c>
      <c r="G1791">
        <f>INDEX(Raw_Data!$1:$1048576,MATCH(Raw_Data!$B1791,Raw_Data!$B:$B,0),11)</f>
        <v>1</v>
      </c>
      <c r="H1791">
        <f>INDEX(Raw_Data!$1:$1048576,MATCH(Raw_Data!$B1791,Raw_Data!$B:$B,0),4)</f>
        <v>763</v>
      </c>
    </row>
    <row r="1792" spans="1:8" x14ac:dyDescent="0.35">
      <c r="A1792" s="2">
        <v>15611191</v>
      </c>
      <c r="B1792" t="str">
        <f>INDEX(Raw_Data!$1:$1048576,MATCH(Raw_Data!$B1792,Raw_Data!$B:$B,0),3)</f>
        <v>Forbes</v>
      </c>
      <c r="C1792" t="str">
        <f>INDEX(Raw_Data!$1:$1048576,MATCH(Raw_Data!$B1792,Raw_Data!$B:$B,0),6)</f>
        <v>Female</v>
      </c>
      <c r="D1792">
        <f>INDEX(Raw_Data!$1:$1048576,MATCH(Raw_Data!$B1792,Raw_Data!$B:$B,0),7)</f>
        <v>74</v>
      </c>
      <c r="E1792">
        <f>INDEX(Raw_Data!$1:$1048576,MATCH(Raw_Data!$B1792,Raw_Data!$B:$B,0),12)</f>
        <v>1</v>
      </c>
      <c r="F1792">
        <f>INDEX(Raw_Data!$1:$1048576,MATCH(Raw_Data!$B1792,Raw_Data!$B:$B,0),8)</f>
        <v>3</v>
      </c>
      <c r="G1792">
        <f>INDEX(Raw_Data!$1:$1048576,MATCH(Raw_Data!$B1792,Raw_Data!$B:$B,0),11)</f>
        <v>1</v>
      </c>
      <c r="H1792">
        <f>INDEX(Raw_Data!$1:$1048576,MATCH(Raw_Data!$B1792,Raw_Data!$B:$B,0),4)</f>
        <v>697</v>
      </c>
    </row>
    <row r="1793" spans="1:8" x14ac:dyDescent="0.35">
      <c r="A1793" s="2">
        <v>15611223</v>
      </c>
      <c r="B1793" t="str">
        <f>INDEX(Raw_Data!$1:$1048576,MATCH(Raw_Data!$B1793,Raw_Data!$B:$B,0),3)</f>
        <v>De Salis</v>
      </c>
      <c r="C1793" t="str">
        <f>INDEX(Raw_Data!$1:$1048576,MATCH(Raw_Data!$B1793,Raw_Data!$B:$B,0),6)</f>
        <v>Female</v>
      </c>
      <c r="D1793">
        <f>INDEX(Raw_Data!$1:$1048576,MATCH(Raw_Data!$B1793,Raw_Data!$B:$B,0),7)</f>
        <v>35</v>
      </c>
      <c r="E1793">
        <f>INDEX(Raw_Data!$1:$1048576,MATCH(Raw_Data!$B1793,Raw_Data!$B:$B,0),12)</f>
        <v>0</v>
      </c>
      <c r="F1793">
        <f>INDEX(Raw_Data!$1:$1048576,MATCH(Raw_Data!$B1793,Raw_Data!$B:$B,0),8)</f>
        <v>8</v>
      </c>
      <c r="G1793">
        <f>INDEX(Raw_Data!$1:$1048576,MATCH(Raw_Data!$B1793,Raw_Data!$B:$B,0),11)</f>
        <v>1</v>
      </c>
      <c r="H1793">
        <f>INDEX(Raw_Data!$1:$1048576,MATCH(Raw_Data!$B1793,Raw_Data!$B:$B,0),4)</f>
        <v>702</v>
      </c>
    </row>
    <row r="1794" spans="1:8" x14ac:dyDescent="0.35">
      <c r="A1794" s="2">
        <v>15611247</v>
      </c>
      <c r="B1794" t="str">
        <f>INDEX(Raw_Data!$1:$1048576,MATCH(Raw_Data!$B1794,Raw_Data!$B:$B,0),3)</f>
        <v>Barry</v>
      </c>
      <c r="C1794" t="str">
        <f>INDEX(Raw_Data!$1:$1048576,MATCH(Raw_Data!$B1794,Raw_Data!$B:$B,0),6)</f>
        <v>Male</v>
      </c>
      <c r="D1794">
        <f>INDEX(Raw_Data!$1:$1048576,MATCH(Raw_Data!$B1794,Raw_Data!$B:$B,0),7)</f>
        <v>41</v>
      </c>
      <c r="E1794">
        <f>INDEX(Raw_Data!$1:$1048576,MATCH(Raw_Data!$B1794,Raw_Data!$B:$B,0),12)</f>
        <v>1</v>
      </c>
      <c r="F1794">
        <f>INDEX(Raw_Data!$1:$1048576,MATCH(Raw_Data!$B1794,Raw_Data!$B:$B,0),8)</f>
        <v>7</v>
      </c>
      <c r="G1794">
        <f>INDEX(Raw_Data!$1:$1048576,MATCH(Raw_Data!$B1794,Raw_Data!$B:$B,0),11)</f>
        <v>0</v>
      </c>
      <c r="H1794">
        <f>INDEX(Raw_Data!$1:$1048576,MATCH(Raw_Data!$B1794,Raw_Data!$B:$B,0),4)</f>
        <v>686</v>
      </c>
    </row>
    <row r="1795" spans="1:8" x14ac:dyDescent="0.35">
      <c r="A1795" s="2">
        <v>15611287</v>
      </c>
      <c r="B1795" t="str">
        <f>INDEX(Raw_Data!$1:$1048576,MATCH(Raw_Data!$B1795,Raw_Data!$B:$B,0),3)</f>
        <v>Afamefuna</v>
      </c>
      <c r="C1795" t="str">
        <f>INDEX(Raw_Data!$1:$1048576,MATCH(Raw_Data!$B1795,Raw_Data!$B:$B,0),6)</f>
        <v>Male</v>
      </c>
      <c r="D1795">
        <f>INDEX(Raw_Data!$1:$1048576,MATCH(Raw_Data!$B1795,Raw_Data!$B:$B,0),7)</f>
        <v>36</v>
      </c>
      <c r="E1795">
        <f>INDEX(Raw_Data!$1:$1048576,MATCH(Raw_Data!$B1795,Raw_Data!$B:$B,0),12)</f>
        <v>1</v>
      </c>
      <c r="F1795">
        <f>INDEX(Raw_Data!$1:$1048576,MATCH(Raw_Data!$B1795,Raw_Data!$B:$B,0),8)</f>
        <v>1</v>
      </c>
      <c r="G1795">
        <f>INDEX(Raw_Data!$1:$1048576,MATCH(Raw_Data!$B1795,Raw_Data!$B:$B,0),11)</f>
        <v>1</v>
      </c>
      <c r="H1795">
        <f>INDEX(Raw_Data!$1:$1048576,MATCH(Raw_Data!$B1795,Raw_Data!$B:$B,0),4)</f>
        <v>629</v>
      </c>
    </row>
    <row r="1796" spans="1:8" x14ac:dyDescent="0.35">
      <c r="A1796" s="2">
        <v>15611315</v>
      </c>
      <c r="B1796" t="str">
        <f>INDEX(Raw_Data!$1:$1048576,MATCH(Raw_Data!$B1796,Raw_Data!$B:$B,0),3)</f>
        <v>Ibbott</v>
      </c>
      <c r="C1796" t="str">
        <f>INDEX(Raw_Data!$1:$1048576,MATCH(Raw_Data!$B1796,Raw_Data!$B:$B,0),6)</f>
        <v>Male</v>
      </c>
      <c r="D1796">
        <f>INDEX(Raw_Data!$1:$1048576,MATCH(Raw_Data!$B1796,Raw_Data!$B:$B,0),7)</f>
        <v>38</v>
      </c>
      <c r="E1796">
        <f>INDEX(Raw_Data!$1:$1048576,MATCH(Raw_Data!$B1796,Raw_Data!$B:$B,0),12)</f>
        <v>0</v>
      </c>
      <c r="F1796">
        <f>INDEX(Raw_Data!$1:$1048576,MATCH(Raw_Data!$B1796,Raw_Data!$B:$B,0),8)</f>
        <v>1</v>
      </c>
      <c r="G1796">
        <f>INDEX(Raw_Data!$1:$1048576,MATCH(Raw_Data!$B1796,Raw_Data!$B:$B,0),11)</f>
        <v>1</v>
      </c>
      <c r="H1796">
        <f>INDEX(Raw_Data!$1:$1048576,MATCH(Raw_Data!$B1796,Raw_Data!$B:$B,0),4)</f>
        <v>823</v>
      </c>
    </row>
    <row r="1797" spans="1:8" x14ac:dyDescent="0.35">
      <c r="A1797" s="2">
        <v>15611318</v>
      </c>
      <c r="B1797" t="str">
        <f>INDEX(Raw_Data!$1:$1048576,MATCH(Raw_Data!$B1797,Raw_Data!$B:$B,0),3)</f>
        <v>Marshall</v>
      </c>
      <c r="C1797" t="str">
        <f>INDEX(Raw_Data!$1:$1048576,MATCH(Raw_Data!$B1797,Raw_Data!$B:$B,0),6)</f>
        <v>Female</v>
      </c>
      <c r="D1797">
        <f>INDEX(Raw_Data!$1:$1048576,MATCH(Raw_Data!$B1797,Raw_Data!$B:$B,0),7)</f>
        <v>35</v>
      </c>
      <c r="E1797">
        <f>INDEX(Raw_Data!$1:$1048576,MATCH(Raw_Data!$B1797,Raw_Data!$B:$B,0),12)</f>
        <v>1</v>
      </c>
      <c r="F1797">
        <f>INDEX(Raw_Data!$1:$1048576,MATCH(Raw_Data!$B1797,Raw_Data!$B:$B,0),8)</f>
        <v>5</v>
      </c>
      <c r="G1797">
        <f>INDEX(Raw_Data!$1:$1048576,MATCH(Raw_Data!$B1797,Raw_Data!$B:$B,0),11)</f>
        <v>0</v>
      </c>
      <c r="H1797">
        <f>INDEX(Raw_Data!$1:$1048576,MATCH(Raw_Data!$B1797,Raw_Data!$B:$B,0),4)</f>
        <v>683</v>
      </c>
    </row>
    <row r="1798" spans="1:8" x14ac:dyDescent="0.35">
      <c r="A1798" s="2">
        <v>15611325</v>
      </c>
      <c r="B1798" t="str">
        <f>INDEX(Raw_Data!$1:$1048576,MATCH(Raw_Data!$B1798,Raw_Data!$B:$B,0),3)</f>
        <v>Law</v>
      </c>
      <c r="C1798" t="str">
        <f>INDEX(Raw_Data!$1:$1048576,MATCH(Raw_Data!$B1798,Raw_Data!$B:$B,0),6)</f>
        <v>Male</v>
      </c>
      <c r="D1798">
        <f>INDEX(Raw_Data!$1:$1048576,MATCH(Raw_Data!$B1798,Raw_Data!$B:$B,0),7)</f>
        <v>37</v>
      </c>
      <c r="E1798">
        <f>INDEX(Raw_Data!$1:$1048576,MATCH(Raw_Data!$B1798,Raw_Data!$B:$B,0),12)</f>
        <v>0</v>
      </c>
      <c r="F1798">
        <f>INDEX(Raw_Data!$1:$1048576,MATCH(Raw_Data!$B1798,Raw_Data!$B:$B,0),8)</f>
        <v>9</v>
      </c>
      <c r="G1798">
        <f>INDEX(Raw_Data!$1:$1048576,MATCH(Raw_Data!$B1798,Raw_Data!$B:$B,0),11)</f>
        <v>1</v>
      </c>
      <c r="H1798">
        <f>INDEX(Raw_Data!$1:$1048576,MATCH(Raw_Data!$B1798,Raw_Data!$B:$B,0),4)</f>
        <v>555</v>
      </c>
    </row>
    <row r="1799" spans="1:8" x14ac:dyDescent="0.35">
      <c r="A1799" s="2">
        <v>15611329</v>
      </c>
      <c r="B1799" t="str">
        <f>INDEX(Raw_Data!$1:$1048576,MATCH(Raw_Data!$B1799,Raw_Data!$B:$B,0),3)</f>
        <v>Pinto</v>
      </c>
      <c r="C1799" t="str">
        <f>INDEX(Raw_Data!$1:$1048576,MATCH(Raw_Data!$B1799,Raw_Data!$B:$B,0),6)</f>
        <v>Male</v>
      </c>
      <c r="D1799">
        <f>INDEX(Raw_Data!$1:$1048576,MATCH(Raw_Data!$B1799,Raw_Data!$B:$B,0),7)</f>
        <v>44</v>
      </c>
      <c r="E1799">
        <f>INDEX(Raw_Data!$1:$1048576,MATCH(Raw_Data!$B1799,Raw_Data!$B:$B,0),12)</f>
        <v>0</v>
      </c>
      <c r="F1799">
        <f>INDEX(Raw_Data!$1:$1048576,MATCH(Raw_Data!$B1799,Raw_Data!$B:$B,0),8)</f>
        <v>4</v>
      </c>
      <c r="G1799">
        <f>INDEX(Raw_Data!$1:$1048576,MATCH(Raw_Data!$B1799,Raw_Data!$B:$B,0),11)</f>
        <v>1</v>
      </c>
      <c r="H1799">
        <f>INDEX(Raw_Data!$1:$1048576,MATCH(Raw_Data!$B1799,Raw_Data!$B:$B,0),4)</f>
        <v>647</v>
      </c>
    </row>
    <row r="1800" spans="1:8" x14ac:dyDescent="0.35">
      <c r="A1800" s="2">
        <v>15611331</v>
      </c>
      <c r="B1800" t="str">
        <f>INDEX(Raw_Data!$1:$1048576,MATCH(Raw_Data!$B1800,Raw_Data!$B:$B,0),3)</f>
        <v>Chinedum</v>
      </c>
      <c r="C1800" t="str">
        <f>INDEX(Raw_Data!$1:$1048576,MATCH(Raw_Data!$B1800,Raw_Data!$B:$B,0),6)</f>
        <v>Female</v>
      </c>
      <c r="D1800">
        <f>INDEX(Raw_Data!$1:$1048576,MATCH(Raw_Data!$B1800,Raw_Data!$B:$B,0),7)</f>
        <v>51</v>
      </c>
      <c r="E1800">
        <f>INDEX(Raw_Data!$1:$1048576,MATCH(Raw_Data!$B1800,Raw_Data!$B:$B,0),12)</f>
        <v>0</v>
      </c>
      <c r="F1800">
        <f>INDEX(Raw_Data!$1:$1048576,MATCH(Raw_Data!$B1800,Raw_Data!$B:$B,0),8)</f>
        <v>4</v>
      </c>
      <c r="G1800">
        <f>INDEX(Raw_Data!$1:$1048576,MATCH(Raw_Data!$B1800,Raw_Data!$B:$B,0),11)</f>
        <v>0</v>
      </c>
      <c r="H1800">
        <f>INDEX(Raw_Data!$1:$1048576,MATCH(Raw_Data!$B1800,Raw_Data!$B:$B,0),4)</f>
        <v>714</v>
      </c>
    </row>
    <row r="1801" spans="1:8" x14ac:dyDescent="0.35">
      <c r="A1801" s="2">
        <v>15611338</v>
      </c>
      <c r="B1801" t="str">
        <f>INDEX(Raw_Data!$1:$1048576,MATCH(Raw_Data!$B1801,Raw_Data!$B:$B,0),3)</f>
        <v>McKay</v>
      </c>
      <c r="C1801" t="str">
        <f>INDEX(Raw_Data!$1:$1048576,MATCH(Raw_Data!$B1801,Raw_Data!$B:$B,0),6)</f>
        <v>Female</v>
      </c>
      <c r="D1801">
        <f>INDEX(Raw_Data!$1:$1048576,MATCH(Raw_Data!$B1801,Raw_Data!$B:$B,0),7)</f>
        <v>39</v>
      </c>
      <c r="E1801">
        <f>INDEX(Raw_Data!$1:$1048576,MATCH(Raw_Data!$B1801,Raw_Data!$B:$B,0),12)</f>
        <v>1</v>
      </c>
      <c r="F1801">
        <f>INDEX(Raw_Data!$1:$1048576,MATCH(Raw_Data!$B1801,Raw_Data!$B:$B,0),8)</f>
        <v>10</v>
      </c>
      <c r="G1801">
        <f>INDEX(Raw_Data!$1:$1048576,MATCH(Raw_Data!$B1801,Raw_Data!$B:$B,0),11)</f>
        <v>1</v>
      </c>
      <c r="H1801">
        <f>INDEX(Raw_Data!$1:$1048576,MATCH(Raw_Data!$B1801,Raw_Data!$B:$B,0),4)</f>
        <v>850</v>
      </c>
    </row>
    <row r="1802" spans="1:8" x14ac:dyDescent="0.35">
      <c r="A1802" s="2">
        <v>15611365</v>
      </c>
      <c r="B1802" t="str">
        <f>INDEX(Raw_Data!$1:$1048576,MATCH(Raw_Data!$B1802,Raw_Data!$B:$B,0),3)</f>
        <v>Otutodilinna</v>
      </c>
      <c r="C1802" t="str">
        <f>INDEX(Raw_Data!$1:$1048576,MATCH(Raw_Data!$B1802,Raw_Data!$B:$B,0),6)</f>
        <v>Female</v>
      </c>
      <c r="D1802">
        <f>INDEX(Raw_Data!$1:$1048576,MATCH(Raw_Data!$B1802,Raw_Data!$B:$B,0),7)</f>
        <v>59</v>
      </c>
      <c r="E1802">
        <f>INDEX(Raw_Data!$1:$1048576,MATCH(Raw_Data!$B1802,Raw_Data!$B:$B,0),12)</f>
        <v>1</v>
      </c>
      <c r="F1802">
        <f>INDEX(Raw_Data!$1:$1048576,MATCH(Raw_Data!$B1802,Raw_Data!$B:$B,0),8)</f>
        <v>3</v>
      </c>
      <c r="G1802">
        <f>INDEX(Raw_Data!$1:$1048576,MATCH(Raw_Data!$B1802,Raw_Data!$B:$B,0),11)</f>
        <v>1</v>
      </c>
      <c r="H1802">
        <f>INDEX(Raw_Data!$1:$1048576,MATCH(Raw_Data!$B1802,Raw_Data!$B:$B,0),4)</f>
        <v>713</v>
      </c>
    </row>
    <row r="1803" spans="1:8" x14ac:dyDescent="0.35">
      <c r="A1803" s="2">
        <v>15611371</v>
      </c>
      <c r="B1803" t="str">
        <f>INDEX(Raw_Data!$1:$1048576,MATCH(Raw_Data!$B1803,Raw_Data!$B:$B,0),3)</f>
        <v>She</v>
      </c>
      <c r="C1803" t="str">
        <f>INDEX(Raw_Data!$1:$1048576,MATCH(Raw_Data!$B1803,Raw_Data!$B:$B,0),6)</f>
        <v>Male</v>
      </c>
      <c r="D1803">
        <f>INDEX(Raw_Data!$1:$1048576,MATCH(Raw_Data!$B1803,Raw_Data!$B:$B,0),7)</f>
        <v>30</v>
      </c>
      <c r="E1803">
        <f>INDEX(Raw_Data!$1:$1048576,MATCH(Raw_Data!$B1803,Raw_Data!$B:$B,0),12)</f>
        <v>1</v>
      </c>
      <c r="F1803">
        <f>INDEX(Raw_Data!$1:$1048576,MATCH(Raw_Data!$B1803,Raw_Data!$B:$B,0),8)</f>
        <v>7</v>
      </c>
      <c r="G1803">
        <f>INDEX(Raw_Data!$1:$1048576,MATCH(Raw_Data!$B1803,Raw_Data!$B:$B,0),11)</f>
        <v>1</v>
      </c>
      <c r="H1803">
        <f>INDEX(Raw_Data!$1:$1048576,MATCH(Raw_Data!$B1803,Raw_Data!$B:$B,0),4)</f>
        <v>452</v>
      </c>
    </row>
    <row r="1804" spans="1:8" x14ac:dyDescent="0.35">
      <c r="A1804" s="2">
        <v>15611409</v>
      </c>
      <c r="B1804" t="str">
        <f>INDEX(Raw_Data!$1:$1048576,MATCH(Raw_Data!$B1804,Raw_Data!$B:$B,0),3)</f>
        <v>Pai</v>
      </c>
      <c r="C1804" t="str">
        <f>INDEX(Raw_Data!$1:$1048576,MATCH(Raw_Data!$B1804,Raw_Data!$B:$B,0),6)</f>
        <v>Female</v>
      </c>
      <c r="D1804">
        <f>INDEX(Raw_Data!$1:$1048576,MATCH(Raw_Data!$B1804,Raw_Data!$B:$B,0),7)</f>
        <v>24</v>
      </c>
      <c r="E1804">
        <f>INDEX(Raw_Data!$1:$1048576,MATCH(Raw_Data!$B1804,Raw_Data!$B:$B,0),12)</f>
        <v>0</v>
      </c>
      <c r="F1804">
        <f>INDEX(Raw_Data!$1:$1048576,MATCH(Raw_Data!$B1804,Raw_Data!$B:$B,0),8)</f>
        <v>8</v>
      </c>
      <c r="G1804">
        <f>INDEX(Raw_Data!$1:$1048576,MATCH(Raw_Data!$B1804,Raw_Data!$B:$B,0),11)</f>
        <v>1</v>
      </c>
      <c r="H1804">
        <f>INDEX(Raw_Data!$1:$1048576,MATCH(Raw_Data!$B1804,Raw_Data!$B:$B,0),4)</f>
        <v>683</v>
      </c>
    </row>
    <row r="1805" spans="1:8" x14ac:dyDescent="0.35">
      <c r="A1805" s="2">
        <v>15611430</v>
      </c>
      <c r="B1805" t="str">
        <f>INDEX(Raw_Data!$1:$1048576,MATCH(Raw_Data!$B1805,Raw_Data!$B:$B,0),3)</f>
        <v>Kruglov</v>
      </c>
      <c r="C1805" t="str">
        <f>INDEX(Raw_Data!$1:$1048576,MATCH(Raw_Data!$B1805,Raw_Data!$B:$B,0),6)</f>
        <v>Female</v>
      </c>
      <c r="D1805">
        <f>INDEX(Raw_Data!$1:$1048576,MATCH(Raw_Data!$B1805,Raw_Data!$B:$B,0),7)</f>
        <v>26</v>
      </c>
      <c r="E1805">
        <f>INDEX(Raw_Data!$1:$1048576,MATCH(Raw_Data!$B1805,Raw_Data!$B:$B,0),12)</f>
        <v>0</v>
      </c>
      <c r="F1805">
        <f>INDEX(Raw_Data!$1:$1048576,MATCH(Raw_Data!$B1805,Raw_Data!$B:$B,0),8)</f>
        <v>1</v>
      </c>
      <c r="G1805">
        <f>INDEX(Raw_Data!$1:$1048576,MATCH(Raw_Data!$B1805,Raw_Data!$B:$B,0),11)</f>
        <v>0</v>
      </c>
      <c r="H1805">
        <f>INDEX(Raw_Data!$1:$1048576,MATCH(Raw_Data!$B1805,Raw_Data!$B:$B,0),4)</f>
        <v>577</v>
      </c>
    </row>
    <row r="1806" spans="1:8" x14ac:dyDescent="0.35">
      <c r="A1806" s="2">
        <v>15611544</v>
      </c>
      <c r="B1806" t="str">
        <f>INDEX(Raw_Data!$1:$1048576,MATCH(Raw_Data!$B1806,Raw_Data!$B:$B,0),3)</f>
        <v>Chin</v>
      </c>
      <c r="C1806" t="str">
        <f>INDEX(Raw_Data!$1:$1048576,MATCH(Raw_Data!$B1806,Raw_Data!$B:$B,0),6)</f>
        <v>Male</v>
      </c>
      <c r="D1806">
        <f>INDEX(Raw_Data!$1:$1048576,MATCH(Raw_Data!$B1806,Raw_Data!$B:$B,0),7)</f>
        <v>33</v>
      </c>
      <c r="E1806">
        <f>INDEX(Raw_Data!$1:$1048576,MATCH(Raw_Data!$B1806,Raw_Data!$B:$B,0),12)</f>
        <v>1</v>
      </c>
      <c r="F1806">
        <f>INDEX(Raw_Data!$1:$1048576,MATCH(Raw_Data!$B1806,Raw_Data!$B:$B,0),8)</f>
        <v>5</v>
      </c>
      <c r="G1806">
        <f>INDEX(Raw_Data!$1:$1048576,MATCH(Raw_Data!$B1806,Raw_Data!$B:$B,0),11)</f>
        <v>0</v>
      </c>
      <c r="H1806">
        <f>INDEX(Raw_Data!$1:$1048576,MATCH(Raw_Data!$B1806,Raw_Data!$B:$B,0),4)</f>
        <v>552</v>
      </c>
    </row>
    <row r="1807" spans="1:8" x14ac:dyDescent="0.35">
      <c r="A1807" s="2">
        <v>15611551</v>
      </c>
      <c r="B1807" t="str">
        <f>INDEX(Raw_Data!$1:$1048576,MATCH(Raw_Data!$B1807,Raw_Data!$B:$B,0),3)</f>
        <v>King</v>
      </c>
      <c r="C1807" t="str">
        <f>INDEX(Raw_Data!$1:$1048576,MATCH(Raw_Data!$B1807,Raw_Data!$B:$B,0),6)</f>
        <v>Female</v>
      </c>
      <c r="D1807">
        <f>INDEX(Raw_Data!$1:$1048576,MATCH(Raw_Data!$B1807,Raw_Data!$B:$B,0),7)</f>
        <v>31</v>
      </c>
      <c r="E1807">
        <f>INDEX(Raw_Data!$1:$1048576,MATCH(Raw_Data!$B1807,Raw_Data!$B:$B,0),12)</f>
        <v>0</v>
      </c>
      <c r="F1807">
        <f>INDEX(Raw_Data!$1:$1048576,MATCH(Raw_Data!$B1807,Raw_Data!$B:$B,0),8)</f>
        <v>7</v>
      </c>
      <c r="G1807">
        <f>INDEX(Raw_Data!$1:$1048576,MATCH(Raw_Data!$B1807,Raw_Data!$B:$B,0),11)</f>
        <v>1</v>
      </c>
      <c r="H1807">
        <f>INDEX(Raw_Data!$1:$1048576,MATCH(Raw_Data!$B1807,Raw_Data!$B:$B,0),4)</f>
        <v>769</v>
      </c>
    </row>
    <row r="1808" spans="1:8" x14ac:dyDescent="0.35">
      <c r="A1808" s="2">
        <v>15611579</v>
      </c>
      <c r="B1808" t="str">
        <f>INDEX(Raw_Data!$1:$1048576,MATCH(Raw_Data!$B1808,Raw_Data!$B:$B,0),3)</f>
        <v>Hansen</v>
      </c>
      <c r="C1808" t="str">
        <f>INDEX(Raw_Data!$1:$1048576,MATCH(Raw_Data!$B1808,Raw_Data!$B:$B,0),6)</f>
        <v>Male</v>
      </c>
      <c r="D1808">
        <f>INDEX(Raw_Data!$1:$1048576,MATCH(Raw_Data!$B1808,Raw_Data!$B:$B,0),7)</f>
        <v>38</v>
      </c>
      <c r="E1808">
        <f>INDEX(Raw_Data!$1:$1048576,MATCH(Raw_Data!$B1808,Raw_Data!$B:$B,0),12)</f>
        <v>0</v>
      </c>
      <c r="F1808">
        <f>INDEX(Raw_Data!$1:$1048576,MATCH(Raw_Data!$B1808,Raw_Data!$B:$B,0),8)</f>
        <v>7</v>
      </c>
      <c r="G1808">
        <f>INDEX(Raw_Data!$1:$1048576,MATCH(Raw_Data!$B1808,Raw_Data!$B:$B,0),11)</f>
        <v>0</v>
      </c>
      <c r="H1808">
        <f>INDEX(Raw_Data!$1:$1048576,MATCH(Raw_Data!$B1808,Raw_Data!$B:$B,0),4)</f>
        <v>691</v>
      </c>
    </row>
    <row r="1809" spans="1:8" x14ac:dyDescent="0.35">
      <c r="A1809" s="2">
        <v>15611580</v>
      </c>
      <c r="B1809" t="str">
        <f>INDEX(Raw_Data!$1:$1048576,MATCH(Raw_Data!$B1809,Raw_Data!$B:$B,0),3)</f>
        <v>Ting</v>
      </c>
      <c r="C1809" t="str">
        <f>INDEX(Raw_Data!$1:$1048576,MATCH(Raw_Data!$B1809,Raw_Data!$B:$B,0),6)</f>
        <v>Female</v>
      </c>
      <c r="D1809">
        <f>INDEX(Raw_Data!$1:$1048576,MATCH(Raw_Data!$B1809,Raw_Data!$B:$B,0),7)</f>
        <v>49</v>
      </c>
      <c r="E1809">
        <f>INDEX(Raw_Data!$1:$1048576,MATCH(Raw_Data!$B1809,Raw_Data!$B:$B,0),12)</f>
        <v>1</v>
      </c>
      <c r="F1809">
        <f>INDEX(Raw_Data!$1:$1048576,MATCH(Raw_Data!$B1809,Raw_Data!$B:$B,0),8)</f>
        <v>2</v>
      </c>
      <c r="G1809">
        <f>INDEX(Raw_Data!$1:$1048576,MATCH(Raw_Data!$B1809,Raw_Data!$B:$B,0),11)</f>
        <v>0</v>
      </c>
      <c r="H1809">
        <f>INDEX(Raw_Data!$1:$1048576,MATCH(Raw_Data!$B1809,Raw_Data!$B:$B,0),4)</f>
        <v>818</v>
      </c>
    </row>
    <row r="1810" spans="1:8" x14ac:dyDescent="0.35">
      <c r="A1810" s="2">
        <v>15611599</v>
      </c>
      <c r="B1810" t="str">
        <f>INDEX(Raw_Data!$1:$1048576,MATCH(Raw_Data!$B1810,Raw_Data!$B:$B,0),3)</f>
        <v>Stone</v>
      </c>
      <c r="C1810" t="str">
        <f>INDEX(Raw_Data!$1:$1048576,MATCH(Raw_Data!$B1810,Raw_Data!$B:$B,0),6)</f>
        <v>Male</v>
      </c>
      <c r="D1810">
        <f>INDEX(Raw_Data!$1:$1048576,MATCH(Raw_Data!$B1810,Raw_Data!$B:$B,0),7)</f>
        <v>41</v>
      </c>
      <c r="E1810">
        <f>INDEX(Raw_Data!$1:$1048576,MATCH(Raw_Data!$B1810,Raw_Data!$B:$B,0),12)</f>
        <v>0</v>
      </c>
      <c r="F1810">
        <f>INDEX(Raw_Data!$1:$1048576,MATCH(Raw_Data!$B1810,Raw_Data!$B:$B,0),8)</f>
        <v>5</v>
      </c>
      <c r="G1810">
        <f>INDEX(Raw_Data!$1:$1048576,MATCH(Raw_Data!$B1810,Raw_Data!$B:$B,0),11)</f>
        <v>0</v>
      </c>
      <c r="H1810">
        <f>INDEX(Raw_Data!$1:$1048576,MATCH(Raw_Data!$B1810,Raw_Data!$B:$B,0),4)</f>
        <v>739</v>
      </c>
    </row>
    <row r="1811" spans="1:8" x14ac:dyDescent="0.35">
      <c r="A1811" s="2">
        <v>15611612</v>
      </c>
      <c r="B1811" t="str">
        <f>INDEX(Raw_Data!$1:$1048576,MATCH(Raw_Data!$B1811,Raw_Data!$B:$B,0),3)</f>
        <v>McLean</v>
      </c>
      <c r="C1811" t="str">
        <f>INDEX(Raw_Data!$1:$1048576,MATCH(Raw_Data!$B1811,Raw_Data!$B:$B,0),6)</f>
        <v>Female</v>
      </c>
      <c r="D1811">
        <f>INDEX(Raw_Data!$1:$1048576,MATCH(Raw_Data!$B1811,Raw_Data!$B:$B,0),7)</f>
        <v>50</v>
      </c>
      <c r="E1811">
        <f>INDEX(Raw_Data!$1:$1048576,MATCH(Raw_Data!$B1811,Raw_Data!$B:$B,0),12)</f>
        <v>1</v>
      </c>
      <c r="F1811">
        <f>INDEX(Raw_Data!$1:$1048576,MATCH(Raw_Data!$B1811,Raw_Data!$B:$B,0),8)</f>
        <v>6</v>
      </c>
      <c r="G1811">
        <f>INDEX(Raw_Data!$1:$1048576,MATCH(Raw_Data!$B1811,Raw_Data!$B:$B,0),11)</f>
        <v>1</v>
      </c>
      <c r="H1811">
        <f>INDEX(Raw_Data!$1:$1048576,MATCH(Raw_Data!$B1811,Raw_Data!$B:$B,0),4)</f>
        <v>639</v>
      </c>
    </row>
    <row r="1812" spans="1:8" x14ac:dyDescent="0.35">
      <c r="A1812" s="2">
        <v>15611635</v>
      </c>
      <c r="B1812" t="str">
        <f>INDEX(Raw_Data!$1:$1048576,MATCH(Raw_Data!$B1812,Raw_Data!$B:$B,0),3)</f>
        <v>Zikoranachidimma</v>
      </c>
      <c r="C1812" t="str">
        <f>INDEX(Raw_Data!$1:$1048576,MATCH(Raw_Data!$B1812,Raw_Data!$B:$B,0),6)</f>
        <v>Female</v>
      </c>
      <c r="D1812">
        <f>INDEX(Raw_Data!$1:$1048576,MATCH(Raw_Data!$B1812,Raw_Data!$B:$B,0),7)</f>
        <v>65</v>
      </c>
      <c r="E1812">
        <f>INDEX(Raw_Data!$1:$1048576,MATCH(Raw_Data!$B1812,Raw_Data!$B:$B,0),12)</f>
        <v>1</v>
      </c>
      <c r="F1812">
        <f>INDEX(Raw_Data!$1:$1048576,MATCH(Raw_Data!$B1812,Raw_Data!$B:$B,0),8)</f>
        <v>0</v>
      </c>
      <c r="G1812">
        <f>INDEX(Raw_Data!$1:$1048576,MATCH(Raw_Data!$B1812,Raw_Data!$B:$B,0),11)</f>
        <v>1</v>
      </c>
      <c r="H1812">
        <f>INDEX(Raw_Data!$1:$1048576,MATCH(Raw_Data!$B1812,Raw_Data!$B:$B,0),4)</f>
        <v>651</v>
      </c>
    </row>
    <row r="1813" spans="1:8" x14ac:dyDescent="0.35">
      <c r="A1813" s="2">
        <v>15611644</v>
      </c>
      <c r="B1813" t="str">
        <f>INDEX(Raw_Data!$1:$1048576,MATCH(Raw_Data!$B1813,Raw_Data!$B:$B,0),3)</f>
        <v>Fu</v>
      </c>
      <c r="C1813" t="str">
        <f>INDEX(Raw_Data!$1:$1048576,MATCH(Raw_Data!$B1813,Raw_Data!$B:$B,0),6)</f>
        <v>Female</v>
      </c>
      <c r="D1813">
        <f>INDEX(Raw_Data!$1:$1048576,MATCH(Raw_Data!$B1813,Raw_Data!$B:$B,0),7)</f>
        <v>26</v>
      </c>
      <c r="E1813">
        <f>INDEX(Raw_Data!$1:$1048576,MATCH(Raw_Data!$B1813,Raw_Data!$B:$B,0),12)</f>
        <v>1</v>
      </c>
      <c r="F1813">
        <f>INDEX(Raw_Data!$1:$1048576,MATCH(Raw_Data!$B1813,Raw_Data!$B:$B,0),8)</f>
        <v>0</v>
      </c>
      <c r="G1813">
        <f>INDEX(Raw_Data!$1:$1048576,MATCH(Raw_Data!$B1813,Raw_Data!$B:$B,0),11)</f>
        <v>0</v>
      </c>
      <c r="H1813">
        <f>INDEX(Raw_Data!$1:$1048576,MATCH(Raw_Data!$B1813,Raw_Data!$B:$B,0),4)</f>
        <v>779</v>
      </c>
    </row>
    <row r="1814" spans="1:8" x14ac:dyDescent="0.35">
      <c r="A1814" s="2">
        <v>15611669</v>
      </c>
      <c r="B1814" t="str">
        <f>INDEX(Raw_Data!$1:$1048576,MATCH(Raw_Data!$B1814,Raw_Data!$B:$B,0),3)</f>
        <v>Trevisano</v>
      </c>
      <c r="C1814" t="str">
        <f>INDEX(Raw_Data!$1:$1048576,MATCH(Raw_Data!$B1814,Raw_Data!$B:$B,0),6)</f>
        <v>Female</v>
      </c>
      <c r="D1814">
        <f>INDEX(Raw_Data!$1:$1048576,MATCH(Raw_Data!$B1814,Raw_Data!$B:$B,0),7)</f>
        <v>33</v>
      </c>
      <c r="E1814">
        <f>INDEX(Raw_Data!$1:$1048576,MATCH(Raw_Data!$B1814,Raw_Data!$B:$B,0),12)</f>
        <v>0</v>
      </c>
      <c r="F1814">
        <f>INDEX(Raw_Data!$1:$1048576,MATCH(Raw_Data!$B1814,Raw_Data!$B:$B,0),8)</f>
        <v>7</v>
      </c>
      <c r="G1814">
        <f>INDEX(Raw_Data!$1:$1048576,MATCH(Raw_Data!$B1814,Raw_Data!$B:$B,0),11)</f>
        <v>1</v>
      </c>
      <c r="H1814">
        <f>INDEX(Raw_Data!$1:$1048576,MATCH(Raw_Data!$B1814,Raw_Data!$B:$B,0),4)</f>
        <v>850</v>
      </c>
    </row>
    <row r="1815" spans="1:8" x14ac:dyDescent="0.35">
      <c r="A1815" s="2">
        <v>15611682</v>
      </c>
      <c r="B1815" t="str">
        <f>INDEX(Raw_Data!$1:$1048576,MATCH(Raw_Data!$B1815,Raw_Data!$B:$B,0),3)</f>
        <v>Fallaci</v>
      </c>
      <c r="C1815" t="str">
        <f>INDEX(Raw_Data!$1:$1048576,MATCH(Raw_Data!$B1815,Raw_Data!$B:$B,0),6)</f>
        <v>Male</v>
      </c>
      <c r="D1815">
        <f>INDEX(Raw_Data!$1:$1048576,MATCH(Raw_Data!$B1815,Raw_Data!$B:$B,0),7)</f>
        <v>38</v>
      </c>
      <c r="E1815">
        <f>INDEX(Raw_Data!$1:$1048576,MATCH(Raw_Data!$B1815,Raw_Data!$B:$B,0),12)</f>
        <v>0</v>
      </c>
      <c r="F1815">
        <f>INDEX(Raw_Data!$1:$1048576,MATCH(Raw_Data!$B1815,Raw_Data!$B:$B,0),8)</f>
        <v>9</v>
      </c>
      <c r="G1815">
        <f>INDEX(Raw_Data!$1:$1048576,MATCH(Raw_Data!$B1815,Raw_Data!$B:$B,0),11)</f>
        <v>1</v>
      </c>
      <c r="H1815">
        <f>INDEX(Raw_Data!$1:$1048576,MATCH(Raw_Data!$B1815,Raw_Data!$B:$B,0),4)</f>
        <v>829</v>
      </c>
    </row>
    <row r="1816" spans="1:8" x14ac:dyDescent="0.35">
      <c r="A1816" s="2">
        <v>15611699</v>
      </c>
      <c r="B1816" t="str">
        <f>INDEX(Raw_Data!$1:$1048576,MATCH(Raw_Data!$B1816,Raw_Data!$B:$B,0),3)</f>
        <v>Wiley</v>
      </c>
      <c r="C1816" t="str">
        <f>INDEX(Raw_Data!$1:$1048576,MATCH(Raw_Data!$B1816,Raw_Data!$B:$B,0),6)</f>
        <v>Male</v>
      </c>
      <c r="D1816">
        <f>INDEX(Raw_Data!$1:$1048576,MATCH(Raw_Data!$B1816,Raw_Data!$B:$B,0),7)</f>
        <v>31</v>
      </c>
      <c r="E1816">
        <f>INDEX(Raw_Data!$1:$1048576,MATCH(Raw_Data!$B1816,Raw_Data!$B:$B,0),12)</f>
        <v>1</v>
      </c>
      <c r="F1816">
        <f>INDEX(Raw_Data!$1:$1048576,MATCH(Raw_Data!$B1816,Raw_Data!$B:$B,0),8)</f>
        <v>2</v>
      </c>
      <c r="G1816">
        <f>INDEX(Raw_Data!$1:$1048576,MATCH(Raw_Data!$B1816,Raw_Data!$B:$B,0),11)</f>
        <v>1</v>
      </c>
      <c r="H1816">
        <f>INDEX(Raw_Data!$1:$1048576,MATCH(Raw_Data!$B1816,Raw_Data!$B:$B,0),4)</f>
        <v>579</v>
      </c>
    </row>
    <row r="1817" spans="1:8" x14ac:dyDescent="0.35">
      <c r="A1817" s="2">
        <v>15611729</v>
      </c>
      <c r="B1817" t="str">
        <f>INDEX(Raw_Data!$1:$1048576,MATCH(Raw_Data!$B1817,Raw_Data!$B:$B,0),3)</f>
        <v>Chiagoziem</v>
      </c>
      <c r="C1817" t="str">
        <f>INDEX(Raw_Data!$1:$1048576,MATCH(Raw_Data!$B1817,Raw_Data!$B:$B,0),6)</f>
        <v>Male</v>
      </c>
      <c r="D1817">
        <f>INDEX(Raw_Data!$1:$1048576,MATCH(Raw_Data!$B1817,Raw_Data!$B:$B,0),7)</f>
        <v>32</v>
      </c>
      <c r="E1817">
        <f>INDEX(Raw_Data!$1:$1048576,MATCH(Raw_Data!$B1817,Raw_Data!$B:$B,0),12)</f>
        <v>1</v>
      </c>
      <c r="F1817">
        <f>INDEX(Raw_Data!$1:$1048576,MATCH(Raw_Data!$B1817,Raw_Data!$B:$B,0),8)</f>
        <v>9</v>
      </c>
      <c r="G1817">
        <f>INDEX(Raw_Data!$1:$1048576,MATCH(Raw_Data!$B1817,Raw_Data!$B:$B,0),11)</f>
        <v>1</v>
      </c>
      <c r="H1817">
        <f>INDEX(Raw_Data!$1:$1048576,MATCH(Raw_Data!$B1817,Raw_Data!$B:$B,0),4)</f>
        <v>510</v>
      </c>
    </row>
    <row r="1818" spans="1:8" x14ac:dyDescent="0.35">
      <c r="A1818" s="2">
        <v>15611756</v>
      </c>
      <c r="B1818" t="str">
        <f>INDEX(Raw_Data!$1:$1048576,MATCH(Raw_Data!$B1818,Raw_Data!$B:$B,0),3)</f>
        <v>Murray</v>
      </c>
      <c r="C1818" t="str">
        <f>INDEX(Raw_Data!$1:$1048576,MATCH(Raw_Data!$B1818,Raw_Data!$B:$B,0),6)</f>
        <v>Male</v>
      </c>
      <c r="D1818">
        <f>INDEX(Raw_Data!$1:$1048576,MATCH(Raw_Data!$B1818,Raw_Data!$B:$B,0),7)</f>
        <v>29</v>
      </c>
      <c r="E1818">
        <f>INDEX(Raw_Data!$1:$1048576,MATCH(Raw_Data!$B1818,Raw_Data!$B:$B,0),12)</f>
        <v>0</v>
      </c>
      <c r="F1818">
        <f>INDEX(Raw_Data!$1:$1048576,MATCH(Raw_Data!$B1818,Raw_Data!$B:$B,0),8)</f>
        <v>3</v>
      </c>
      <c r="G1818">
        <f>INDEX(Raw_Data!$1:$1048576,MATCH(Raw_Data!$B1818,Raw_Data!$B:$B,0),11)</f>
        <v>0</v>
      </c>
      <c r="H1818">
        <f>INDEX(Raw_Data!$1:$1048576,MATCH(Raw_Data!$B1818,Raw_Data!$B:$B,0),4)</f>
        <v>531</v>
      </c>
    </row>
    <row r="1819" spans="1:8" x14ac:dyDescent="0.35">
      <c r="A1819" s="2">
        <v>15611759</v>
      </c>
      <c r="B1819" t="str">
        <f>INDEX(Raw_Data!$1:$1048576,MATCH(Raw_Data!$B1819,Raw_Data!$B:$B,0),3)</f>
        <v>Chuang</v>
      </c>
      <c r="C1819" t="str">
        <f>INDEX(Raw_Data!$1:$1048576,MATCH(Raw_Data!$B1819,Raw_Data!$B:$B,0),6)</f>
        <v>Female</v>
      </c>
      <c r="D1819">
        <f>INDEX(Raw_Data!$1:$1048576,MATCH(Raw_Data!$B1819,Raw_Data!$B:$B,0),7)</f>
        <v>36</v>
      </c>
      <c r="E1819">
        <f>INDEX(Raw_Data!$1:$1048576,MATCH(Raw_Data!$B1819,Raw_Data!$B:$B,0),12)</f>
        <v>0</v>
      </c>
      <c r="F1819">
        <f>INDEX(Raw_Data!$1:$1048576,MATCH(Raw_Data!$B1819,Raw_Data!$B:$B,0),8)</f>
        <v>3</v>
      </c>
      <c r="G1819">
        <f>INDEX(Raw_Data!$1:$1048576,MATCH(Raw_Data!$B1819,Raw_Data!$B:$B,0),11)</f>
        <v>1</v>
      </c>
      <c r="H1819">
        <f>INDEX(Raw_Data!$1:$1048576,MATCH(Raw_Data!$B1819,Raw_Data!$B:$B,0),4)</f>
        <v>628</v>
      </c>
    </row>
    <row r="1820" spans="1:8" x14ac:dyDescent="0.35">
      <c r="A1820" s="2">
        <v>15611767</v>
      </c>
      <c r="B1820" t="str">
        <f>INDEX(Raw_Data!$1:$1048576,MATCH(Raw_Data!$B1820,Raw_Data!$B:$B,0),3)</f>
        <v>Huang</v>
      </c>
      <c r="C1820" t="str">
        <f>INDEX(Raw_Data!$1:$1048576,MATCH(Raw_Data!$B1820,Raw_Data!$B:$B,0),6)</f>
        <v>Male</v>
      </c>
      <c r="D1820">
        <f>INDEX(Raw_Data!$1:$1048576,MATCH(Raw_Data!$B1820,Raw_Data!$B:$B,0),7)</f>
        <v>32</v>
      </c>
      <c r="E1820">
        <f>INDEX(Raw_Data!$1:$1048576,MATCH(Raw_Data!$B1820,Raw_Data!$B:$B,0),12)</f>
        <v>1</v>
      </c>
      <c r="F1820">
        <f>INDEX(Raw_Data!$1:$1048576,MATCH(Raw_Data!$B1820,Raw_Data!$B:$B,0),8)</f>
        <v>5</v>
      </c>
      <c r="G1820">
        <f>INDEX(Raw_Data!$1:$1048576,MATCH(Raw_Data!$B1820,Raw_Data!$B:$B,0),11)</f>
        <v>1</v>
      </c>
      <c r="H1820">
        <f>INDEX(Raw_Data!$1:$1048576,MATCH(Raw_Data!$B1820,Raw_Data!$B:$B,0),4)</f>
        <v>633</v>
      </c>
    </row>
    <row r="1821" spans="1:8" x14ac:dyDescent="0.35">
      <c r="A1821" s="2">
        <v>15611786</v>
      </c>
      <c r="B1821" t="str">
        <f>INDEX(Raw_Data!$1:$1048576,MATCH(Raw_Data!$B1821,Raw_Data!$B:$B,0),3)</f>
        <v>Chukwukere</v>
      </c>
      <c r="C1821" t="str">
        <f>INDEX(Raw_Data!$1:$1048576,MATCH(Raw_Data!$B1821,Raw_Data!$B:$B,0),6)</f>
        <v>Male</v>
      </c>
      <c r="D1821">
        <f>INDEX(Raw_Data!$1:$1048576,MATCH(Raw_Data!$B1821,Raw_Data!$B:$B,0),7)</f>
        <v>45</v>
      </c>
      <c r="E1821">
        <f>INDEX(Raw_Data!$1:$1048576,MATCH(Raw_Data!$B1821,Raw_Data!$B:$B,0),12)</f>
        <v>1</v>
      </c>
      <c r="F1821">
        <f>INDEX(Raw_Data!$1:$1048576,MATCH(Raw_Data!$B1821,Raw_Data!$B:$B,0),8)</f>
        <v>8</v>
      </c>
      <c r="G1821">
        <f>INDEX(Raw_Data!$1:$1048576,MATCH(Raw_Data!$B1821,Raw_Data!$B:$B,0),11)</f>
        <v>0</v>
      </c>
      <c r="H1821">
        <f>INDEX(Raw_Data!$1:$1048576,MATCH(Raw_Data!$B1821,Raw_Data!$B:$B,0),4)</f>
        <v>714</v>
      </c>
    </row>
    <row r="1822" spans="1:8" x14ac:dyDescent="0.35">
      <c r="A1822" s="2">
        <v>15611794</v>
      </c>
      <c r="B1822" t="str">
        <f>INDEX(Raw_Data!$1:$1048576,MATCH(Raw_Data!$B1822,Raw_Data!$B:$B,0),3)</f>
        <v>Hsia</v>
      </c>
      <c r="C1822" t="str">
        <f>INDEX(Raw_Data!$1:$1048576,MATCH(Raw_Data!$B1822,Raw_Data!$B:$B,0),6)</f>
        <v>Male</v>
      </c>
      <c r="D1822">
        <f>INDEX(Raw_Data!$1:$1048576,MATCH(Raw_Data!$B1822,Raw_Data!$B:$B,0),7)</f>
        <v>23</v>
      </c>
      <c r="E1822">
        <f>INDEX(Raw_Data!$1:$1048576,MATCH(Raw_Data!$B1822,Raw_Data!$B:$B,0),12)</f>
        <v>1</v>
      </c>
      <c r="F1822">
        <f>INDEX(Raw_Data!$1:$1048576,MATCH(Raw_Data!$B1822,Raw_Data!$B:$B,0),8)</f>
        <v>9</v>
      </c>
      <c r="G1822">
        <f>INDEX(Raw_Data!$1:$1048576,MATCH(Raw_Data!$B1822,Raw_Data!$B:$B,0),11)</f>
        <v>1</v>
      </c>
      <c r="H1822">
        <f>INDEX(Raw_Data!$1:$1048576,MATCH(Raw_Data!$B1822,Raw_Data!$B:$B,0),4)</f>
        <v>604</v>
      </c>
    </row>
    <row r="1823" spans="1:8" x14ac:dyDescent="0.35">
      <c r="A1823" s="2">
        <v>15611800</v>
      </c>
      <c r="B1823" t="str">
        <f>INDEX(Raw_Data!$1:$1048576,MATCH(Raw_Data!$B1823,Raw_Data!$B:$B,0),3)</f>
        <v>Lee</v>
      </c>
      <c r="C1823" t="str">
        <f>INDEX(Raw_Data!$1:$1048576,MATCH(Raw_Data!$B1823,Raw_Data!$B:$B,0),6)</f>
        <v>Male</v>
      </c>
      <c r="D1823">
        <f>INDEX(Raw_Data!$1:$1048576,MATCH(Raw_Data!$B1823,Raw_Data!$B:$B,0),7)</f>
        <v>35</v>
      </c>
      <c r="E1823">
        <f>INDEX(Raw_Data!$1:$1048576,MATCH(Raw_Data!$B1823,Raw_Data!$B:$B,0),12)</f>
        <v>0</v>
      </c>
      <c r="F1823">
        <f>INDEX(Raw_Data!$1:$1048576,MATCH(Raw_Data!$B1823,Raw_Data!$B:$B,0),8)</f>
        <v>1</v>
      </c>
      <c r="G1823">
        <f>INDEX(Raw_Data!$1:$1048576,MATCH(Raw_Data!$B1823,Raw_Data!$B:$B,0),11)</f>
        <v>0</v>
      </c>
      <c r="H1823">
        <f>INDEX(Raw_Data!$1:$1048576,MATCH(Raw_Data!$B1823,Raw_Data!$B:$B,0),4)</f>
        <v>630</v>
      </c>
    </row>
    <row r="1824" spans="1:8" x14ac:dyDescent="0.35">
      <c r="A1824" s="2">
        <v>15611848</v>
      </c>
      <c r="B1824" t="str">
        <f>INDEX(Raw_Data!$1:$1048576,MATCH(Raw_Data!$B1824,Raw_Data!$B:$B,0),3)</f>
        <v>Theus</v>
      </c>
      <c r="C1824" t="str">
        <f>INDEX(Raw_Data!$1:$1048576,MATCH(Raw_Data!$B1824,Raw_Data!$B:$B,0),6)</f>
        <v>Female</v>
      </c>
      <c r="D1824">
        <f>INDEX(Raw_Data!$1:$1048576,MATCH(Raw_Data!$B1824,Raw_Data!$B:$B,0),7)</f>
        <v>31</v>
      </c>
      <c r="E1824">
        <f>INDEX(Raw_Data!$1:$1048576,MATCH(Raw_Data!$B1824,Raw_Data!$B:$B,0),12)</f>
        <v>1</v>
      </c>
      <c r="F1824">
        <f>INDEX(Raw_Data!$1:$1048576,MATCH(Raw_Data!$B1824,Raw_Data!$B:$B,0),8)</f>
        <v>4</v>
      </c>
      <c r="G1824">
        <f>INDEX(Raw_Data!$1:$1048576,MATCH(Raw_Data!$B1824,Raw_Data!$B:$B,0),11)</f>
        <v>1</v>
      </c>
      <c r="H1824">
        <f>INDEX(Raw_Data!$1:$1048576,MATCH(Raw_Data!$B1824,Raw_Data!$B:$B,0),4)</f>
        <v>850</v>
      </c>
    </row>
    <row r="1825" spans="1:8" x14ac:dyDescent="0.35">
      <c r="A1825" s="2">
        <v>15611905</v>
      </c>
      <c r="B1825" t="str">
        <f>INDEX(Raw_Data!$1:$1048576,MATCH(Raw_Data!$B1825,Raw_Data!$B:$B,0),3)</f>
        <v>Jennings</v>
      </c>
      <c r="C1825" t="str">
        <f>INDEX(Raw_Data!$1:$1048576,MATCH(Raw_Data!$B1825,Raw_Data!$B:$B,0),6)</f>
        <v>Female</v>
      </c>
      <c r="D1825">
        <f>INDEX(Raw_Data!$1:$1048576,MATCH(Raw_Data!$B1825,Raw_Data!$B:$B,0),7)</f>
        <v>57</v>
      </c>
      <c r="E1825">
        <f>INDEX(Raw_Data!$1:$1048576,MATCH(Raw_Data!$B1825,Raw_Data!$B:$B,0),12)</f>
        <v>1</v>
      </c>
      <c r="F1825">
        <f>INDEX(Raw_Data!$1:$1048576,MATCH(Raw_Data!$B1825,Raw_Data!$B:$B,0),8)</f>
        <v>8</v>
      </c>
      <c r="G1825">
        <f>INDEX(Raw_Data!$1:$1048576,MATCH(Raw_Data!$B1825,Raw_Data!$B:$B,0),11)</f>
        <v>1</v>
      </c>
      <c r="H1825">
        <f>INDEX(Raw_Data!$1:$1048576,MATCH(Raw_Data!$B1825,Raw_Data!$B:$B,0),4)</f>
        <v>788</v>
      </c>
    </row>
    <row r="1826" spans="1:8" x14ac:dyDescent="0.35">
      <c r="A1826" s="2">
        <v>15611947</v>
      </c>
      <c r="B1826" t="str">
        <f>INDEX(Raw_Data!$1:$1048576,MATCH(Raw_Data!$B1826,Raw_Data!$B:$B,0),3)</f>
        <v>Parker</v>
      </c>
      <c r="C1826" t="str">
        <f>INDEX(Raw_Data!$1:$1048576,MATCH(Raw_Data!$B1826,Raw_Data!$B:$B,0),6)</f>
        <v>Female</v>
      </c>
      <c r="D1826">
        <f>INDEX(Raw_Data!$1:$1048576,MATCH(Raw_Data!$B1826,Raw_Data!$B:$B,0),7)</f>
        <v>37</v>
      </c>
      <c r="E1826">
        <f>INDEX(Raw_Data!$1:$1048576,MATCH(Raw_Data!$B1826,Raw_Data!$B:$B,0),12)</f>
        <v>1</v>
      </c>
      <c r="F1826">
        <f>INDEX(Raw_Data!$1:$1048576,MATCH(Raw_Data!$B1826,Raw_Data!$B:$B,0),8)</f>
        <v>4</v>
      </c>
      <c r="G1826">
        <f>INDEX(Raw_Data!$1:$1048576,MATCH(Raw_Data!$B1826,Raw_Data!$B:$B,0),11)</f>
        <v>1</v>
      </c>
      <c r="H1826">
        <f>INDEX(Raw_Data!$1:$1048576,MATCH(Raw_Data!$B1826,Raw_Data!$B:$B,0),4)</f>
        <v>798</v>
      </c>
    </row>
    <row r="1827" spans="1:8" x14ac:dyDescent="0.35">
      <c r="A1827" s="2">
        <v>15611961</v>
      </c>
      <c r="B1827" t="str">
        <f>INDEX(Raw_Data!$1:$1048576,MATCH(Raw_Data!$B1827,Raw_Data!$B:$B,0),3)</f>
        <v>Tan</v>
      </c>
      <c r="C1827" t="str">
        <f>INDEX(Raw_Data!$1:$1048576,MATCH(Raw_Data!$B1827,Raw_Data!$B:$B,0),6)</f>
        <v>Male</v>
      </c>
      <c r="D1827">
        <f>INDEX(Raw_Data!$1:$1048576,MATCH(Raw_Data!$B1827,Raw_Data!$B:$B,0),7)</f>
        <v>45</v>
      </c>
      <c r="E1827">
        <f>INDEX(Raw_Data!$1:$1048576,MATCH(Raw_Data!$B1827,Raw_Data!$B:$B,0),12)</f>
        <v>0</v>
      </c>
      <c r="F1827">
        <f>INDEX(Raw_Data!$1:$1048576,MATCH(Raw_Data!$B1827,Raw_Data!$B:$B,0),8)</f>
        <v>4</v>
      </c>
      <c r="G1827">
        <f>INDEX(Raw_Data!$1:$1048576,MATCH(Raw_Data!$B1827,Raw_Data!$B:$B,0),11)</f>
        <v>1</v>
      </c>
      <c r="H1827">
        <f>INDEX(Raw_Data!$1:$1048576,MATCH(Raw_Data!$B1827,Raw_Data!$B:$B,0),4)</f>
        <v>770</v>
      </c>
    </row>
    <row r="1828" spans="1:8" x14ac:dyDescent="0.35">
      <c r="A1828" s="2">
        <v>15611973</v>
      </c>
      <c r="B1828" t="str">
        <f>INDEX(Raw_Data!$1:$1048576,MATCH(Raw_Data!$B1828,Raw_Data!$B:$B,0),3)</f>
        <v>Barry</v>
      </c>
      <c r="C1828" t="str">
        <f>INDEX(Raw_Data!$1:$1048576,MATCH(Raw_Data!$B1828,Raw_Data!$B:$B,0),6)</f>
        <v>Male</v>
      </c>
      <c r="D1828">
        <f>INDEX(Raw_Data!$1:$1048576,MATCH(Raw_Data!$B1828,Raw_Data!$B:$B,0),7)</f>
        <v>25</v>
      </c>
      <c r="E1828">
        <f>INDEX(Raw_Data!$1:$1048576,MATCH(Raw_Data!$B1828,Raw_Data!$B:$B,0),12)</f>
        <v>1</v>
      </c>
      <c r="F1828">
        <f>INDEX(Raw_Data!$1:$1048576,MATCH(Raw_Data!$B1828,Raw_Data!$B:$B,0),8)</f>
        <v>9</v>
      </c>
      <c r="G1828">
        <f>INDEX(Raw_Data!$1:$1048576,MATCH(Raw_Data!$B1828,Raw_Data!$B:$B,0),11)</f>
        <v>1</v>
      </c>
      <c r="H1828">
        <f>INDEX(Raw_Data!$1:$1048576,MATCH(Raw_Data!$B1828,Raw_Data!$B:$B,0),4)</f>
        <v>569</v>
      </c>
    </row>
    <row r="1829" spans="1:8" x14ac:dyDescent="0.35">
      <c r="A1829" s="2">
        <v>15612030</v>
      </c>
      <c r="B1829" t="str">
        <f>INDEX(Raw_Data!$1:$1048576,MATCH(Raw_Data!$B1829,Raw_Data!$B:$B,0),3)</f>
        <v>Tuan</v>
      </c>
      <c r="C1829" t="str">
        <f>INDEX(Raw_Data!$1:$1048576,MATCH(Raw_Data!$B1829,Raw_Data!$B:$B,0),6)</f>
        <v>Female</v>
      </c>
      <c r="D1829">
        <f>INDEX(Raw_Data!$1:$1048576,MATCH(Raw_Data!$B1829,Raw_Data!$B:$B,0),7)</f>
        <v>22</v>
      </c>
      <c r="E1829">
        <f>INDEX(Raw_Data!$1:$1048576,MATCH(Raw_Data!$B1829,Raw_Data!$B:$B,0),12)</f>
        <v>1</v>
      </c>
      <c r="F1829">
        <f>INDEX(Raw_Data!$1:$1048576,MATCH(Raw_Data!$B1829,Raw_Data!$B:$B,0),8)</f>
        <v>7</v>
      </c>
      <c r="G1829">
        <f>INDEX(Raw_Data!$1:$1048576,MATCH(Raw_Data!$B1829,Raw_Data!$B:$B,0),11)</f>
        <v>0</v>
      </c>
      <c r="H1829">
        <f>INDEX(Raw_Data!$1:$1048576,MATCH(Raw_Data!$B1829,Raw_Data!$B:$B,0),4)</f>
        <v>425</v>
      </c>
    </row>
    <row r="1830" spans="1:8" x14ac:dyDescent="0.35">
      <c r="A1830" s="2">
        <v>15612043</v>
      </c>
      <c r="B1830" t="str">
        <f>INDEX(Raw_Data!$1:$1048576,MATCH(Raw_Data!$B1830,Raw_Data!$B:$B,0),3)</f>
        <v>Patterson</v>
      </c>
      <c r="C1830" t="str">
        <f>INDEX(Raw_Data!$1:$1048576,MATCH(Raw_Data!$B1830,Raw_Data!$B:$B,0),6)</f>
        <v>Female</v>
      </c>
      <c r="D1830">
        <f>INDEX(Raw_Data!$1:$1048576,MATCH(Raw_Data!$B1830,Raw_Data!$B:$B,0),7)</f>
        <v>31</v>
      </c>
      <c r="E1830">
        <f>INDEX(Raw_Data!$1:$1048576,MATCH(Raw_Data!$B1830,Raw_Data!$B:$B,0),12)</f>
        <v>0</v>
      </c>
      <c r="F1830">
        <f>INDEX(Raw_Data!$1:$1048576,MATCH(Raw_Data!$B1830,Raw_Data!$B:$B,0),8)</f>
        <v>9</v>
      </c>
      <c r="G1830">
        <f>INDEX(Raw_Data!$1:$1048576,MATCH(Raw_Data!$B1830,Raw_Data!$B:$B,0),11)</f>
        <v>0</v>
      </c>
      <c r="H1830">
        <f>INDEX(Raw_Data!$1:$1048576,MATCH(Raw_Data!$B1830,Raw_Data!$B:$B,0),4)</f>
        <v>547</v>
      </c>
    </row>
    <row r="1831" spans="1:8" x14ac:dyDescent="0.35">
      <c r="A1831" s="2">
        <v>15612050</v>
      </c>
      <c r="B1831" t="str">
        <f>INDEX(Raw_Data!$1:$1048576,MATCH(Raw_Data!$B1831,Raw_Data!$B:$B,0),3)</f>
        <v>Ofodile</v>
      </c>
      <c r="C1831" t="str">
        <f>INDEX(Raw_Data!$1:$1048576,MATCH(Raw_Data!$B1831,Raw_Data!$B:$B,0),6)</f>
        <v>Male</v>
      </c>
      <c r="D1831">
        <f>INDEX(Raw_Data!$1:$1048576,MATCH(Raw_Data!$B1831,Raw_Data!$B:$B,0),7)</f>
        <v>45</v>
      </c>
      <c r="E1831">
        <f>INDEX(Raw_Data!$1:$1048576,MATCH(Raw_Data!$B1831,Raw_Data!$B:$B,0),12)</f>
        <v>0</v>
      </c>
      <c r="F1831">
        <f>INDEX(Raw_Data!$1:$1048576,MATCH(Raw_Data!$B1831,Raw_Data!$B:$B,0),8)</f>
        <v>8</v>
      </c>
      <c r="G1831">
        <f>INDEX(Raw_Data!$1:$1048576,MATCH(Raw_Data!$B1831,Raw_Data!$B:$B,0),11)</f>
        <v>0</v>
      </c>
      <c r="H1831">
        <f>INDEX(Raw_Data!$1:$1048576,MATCH(Raw_Data!$B1831,Raw_Data!$B:$B,0),4)</f>
        <v>725</v>
      </c>
    </row>
    <row r="1832" spans="1:8" x14ac:dyDescent="0.35">
      <c r="A1832" s="2">
        <v>15612064</v>
      </c>
      <c r="B1832" t="str">
        <f>INDEX(Raw_Data!$1:$1048576,MATCH(Raw_Data!$B1832,Raw_Data!$B:$B,0),3)</f>
        <v>Chandler</v>
      </c>
      <c r="C1832" t="str">
        <f>INDEX(Raw_Data!$1:$1048576,MATCH(Raw_Data!$B1832,Raw_Data!$B:$B,0),6)</f>
        <v>Male</v>
      </c>
      <c r="D1832">
        <f>INDEX(Raw_Data!$1:$1048576,MATCH(Raw_Data!$B1832,Raw_Data!$B:$B,0),7)</f>
        <v>37</v>
      </c>
      <c r="E1832">
        <f>INDEX(Raw_Data!$1:$1048576,MATCH(Raw_Data!$B1832,Raw_Data!$B:$B,0),12)</f>
        <v>1</v>
      </c>
      <c r="F1832">
        <f>INDEX(Raw_Data!$1:$1048576,MATCH(Raw_Data!$B1832,Raw_Data!$B:$B,0),8)</f>
        <v>5</v>
      </c>
      <c r="G1832">
        <f>INDEX(Raw_Data!$1:$1048576,MATCH(Raw_Data!$B1832,Raw_Data!$B:$B,0),11)</f>
        <v>1</v>
      </c>
      <c r="H1832">
        <f>INDEX(Raw_Data!$1:$1048576,MATCH(Raw_Data!$B1832,Raw_Data!$B:$B,0),4)</f>
        <v>506</v>
      </c>
    </row>
    <row r="1833" spans="1:8" x14ac:dyDescent="0.35">
      <c r="A1833" s="2">
        <v>15612071</v>
      </c>
      <c r="B1833" t="str">
        <f>INDEX(Raw_Data!$1:$1048576,MATCH(Raw_Data!$B1833,Raw_Data!$B:$B,0),3)</f>
        <v>Nash</v>
      </c>
      <c r="C1833" t="str">
        <f>INDEX(Raw_Data!$1:$1048576,MATCH(Raw_Data!$B1833,Raw_Data!$B:$B,0),6)</f>
        <v>Female</v>
      </c>
      <c r="D1833">
        <f>INDEX(Raw_Data!$1:$1048576,MATCH(Raw_Data!$B1833,Raw_Data!$B:$B,0),7)</f>
        <v>36</v>
      </c>
      <c r="E1833">
        <f>INDEX(Raw_Data!$1:$1048576,MATCH(Raw_Data!$B1833,Raw_Data!$B:$B,0),12)</f>
        <v>1</v>
      </c>
      <c r="F1833">
        <f>INDEX(Raw_Data!$1:$1048576,MATCH(Raw_Data!$B1833,Raw_Data!$B:$B,0),8)</f>
        <v>7</v>
      </c>
      <c r="G1833">
        <f>INDEX(Raw_Data!$1:$1048576,MATCH(Raw_Data!$B1833,Raw_Data!$B:$B,0),11)</f>
        <v>1</v>
      </c>
      <c r="H1833">
        <f>INDEX(Raw_Data!$1:$1048576,MATCH(Raw_Data!$B1833,Raw_Data!$B:$B,0),4)</f>
        <v>632</v>
      </c>
    </row>
    <row r="1834" spans="1:8" x14ac:dyDescent="0.35">
      <c r="A1834" s="2">
        <v>15612087</v>
      </c>
      <c r="B1834" t="str">
        <f>INDEX(Raw_Data!$1:$1048576,MATCH(Raw_Data!$B1834,Raw_Data!$B:$B,0),3)</f>
        <v>Atkinson</v>
      </c>
      <c r="C1834" t="str">
        <f>INDEX(Raw_Data!$1:$1048576,MATCH(Raw_Data!$B1834,Raw_Data!$B:$B,0),6)</f>
        <v>Male</v>
      </c>
      <c r="D1834">
        <f>INDEX(Raw_Data!$1:$1048576,MATCH(Raw_Data!$B1834,Raw_Data!$B:$B,0),7)</f>
        <v>22</v>
      </c>
      <c r="E1834">
        <f>INDEX(Raw_Data!$1:$1048576,MATCH(Raw_Data!$B1834,Raw_Data!$B:$B,0),12)</f>
        <v>0</v>
      </c>
      <c r="F1834">
        <f>INDEX(Raw_Data!$1:$1048576,MATCH(Raw_Data!$B1834,Raw_Data!$B:$B,0),8)</f>
        <v>0</v>
      </c>
      <c r="G1834">
        <f>INDEX(Raw_Data!$1:$1048576,MATCH(Raw_Data!$B1834,Raw_Data!$B:$B,0),11)</f>
        <v>1</v>
      </c>
      <c r="H1834">
        <f>INDEX(Raw_Data!$1:$1048576,MATCH(Raw_Data!$B1834,Raw_Data!$B:$B,0),4)</f>
        <v>620</v>
      </c>
    </row>
    <row r="1835" spans="1:8" x14ac:dyDescent="0.35">
      <c r="A1835" s="2">
        <v>15612092</v>
      </c>
      <c r="B1835" t="str">
        <f>INDEX(Raw_Data!$1:$1048576,MATCH(Raw_Data!$B1835,Raw_Data!$B:$B,0),3)</f>
        <v>Brenan</v>
      </c>
      <c r="C1835" t="str">
        <f>INDEX(Raw_Data!$1:$1048576,MATCH(Raw_Data!$B1835,Raw_Data!$B:$B,0),6)</f>
        <v>Male</v>
      </c>
      <c r="D1835">
        <f>INDEX(Raw_Data!$1:$1048576,MATCH(Raw_Data!$B1835,Raw_Data!$B:$B,0),7)</f>
        <v>32</v>
      </c>
      <c r="E1835">
        <f>INDEX(Raw_Data!$1:$1048576,MATCH(Raw_Data!$B1835,Raw_Data!$B:$B,0),12)</f>
        <v>0</v>
      </c>
      <c r="F1835">
        <f>INDEX(Raw_Data!$1:$1048576,MATCH(Raw_Data!$B1835,Raw_Data!$B:$B,0),8)</f>
        <v>8</v>
      </c>
      <c r="G1835">
        <f>INDEX(Raw_Data!$1:$1048576,MATCH(Raw_Data!$B1835,Raw_Data!$B:$B,0),11)</f>
        <v>1</v>
      </c>
      <c r="H1835">
        <f>INDEX(Raw_Data!$1:$1048576,MATCH(Raw_Data!$B1835,Raw_Data!$B:$B,0),4)</f>
        <v>663</v>
      </c>
    </row>
    <row r="1836" spans="1:8" x14ac:dyDescent="0.35">
      <c r="A1836" s="2">
        <v>15612095</v>
      </c>
      <c r="B1836" t="str">
        <f>INDEX(Raw_Data!$1:$1048576,MATCH(Raw_Data!$B1836,Raw_Data!$B:$B,0),3)</f>
        <v>Obidimkpa</v>
      </c>
      <c r="C1836" t="str">
        <f>INDEX(Raw_Data!$1:$1048576,MATCH(Raw_Data!$B1836,Raw_Data!$B:$B,0),6)</f>
        <v>Female</v>
      </c>
      <c r="D1836">
        <f>INDEX(Raw_Data!$1:$1048576,MATCH(Raw_Data!$B1836,Raw_Data!$B:$B,0),7)</f>
        <v>46</v>
      </c>
      <c r="E1836">
        <f>INDEX(Raw_Data!$1:$1048576,MATCH(Raw_Data!$B1836,Raw_Data!$B:$B,0),12)</f>
        <v>1</v>
      </c>
      <c r="F1836">
        <f>INDEX(Raw_Data!$1:$1048576,MATCH(Raw_Data!$B1836,Raw_Data!$B:$B,0),8)</f>
        <v>5</v>
      </c>
      <c r="G1836">
        <f>INDEX(Raw_Data!$1:$1048576,MATCH(Raw_Data!$B1836,Raw_Data!$B:$B,0),11)</f>
        <v>0</v>
      </c>
      <c r="H1836">
        <f>INDEX(Raw_Data!$1:$1048576,MATCH(Raw_Data!$B1836,Raw_Data!$B:$B,0),4)</f>
        <v>700</v>
      </c>
    </row>
    <row r="1837" spans="1:8" x14ac:dyDescent="0.35">
      <c r="A1837" s="2">
        <v>15612103</v>
      </c>
      <c r="B1837" t="str">
        <f>INDEX(Raw_Data!$1:$1048576,MATCH(Raw_Data!$B1837,Raw_Data!$B:$B,0),3)</f>
        <v>Terry</v>
      </c>
      <c r="C1837" t="str">
        <f>INDEX(Raw_Data!$1:$1048576,MATCH(Raw_Data!$B1837,Raw_Data!$B:$B,0),6)</f>
        <v>Male</v>
      </c>
      <c r="D1837">
        <f>INDEX(Raw_Data!$1:$1048576,MATCH(Raw_Data!$B1837,Raw_Data!$B:$B,0),7)</f>
        <v>38</v>
      </c>
      <c r="E1837">
        <f>INDEX(Raw_Data!$1:$1048576,MATCH(Raw_Data!$B1837,Raw_Data!$B:$B,0),12)</f>
        <v>1</v>
      </c>
      <c r="F1837">
        <f>INDEX(Raw_Data!$1:$1048576,MATCH(Raw_Data!$B1837,Raw_Data!$B:$B,0),8)</f>
        <v>6</v>
      </c>
      <c r="G1837">
        <f>INDEX(Raw_Data!$1:$1048576,MATCH(Raw_Data!$B1837,Raw_Data!$B:$B,0),11)</f>
        <v>1</v>
      </c>
      <c r="H1837">
        <f>INDEX(Raw_Data!$1:$1048576,MATCH(Raw_Data!$B1837,Raw_Data!$B:$B,0),4)</f>
        <v>696</v>
      </c>
    </row>
    <row r="1838" spans="1:8" x14ac:dyDescent="0.35">
      <c r="A1838" s="2">
        <v>15612108</v>
      </c>
      <c r="B1838" t="str">
        <f>INDEX(Raw_Data!$1:$1048576,MATCH(Raw_Data!$B1838,Raw_Data!$B:$B,0),3)</f>
        <v>Spring</v>
      </c>
      <c r="C1838" t="str">
        <f>INDEX(Raw_Data!$1:$1048576,MATCH(Raw_Data!$B1838,Raw_Data!$B:$B,0),6)</f>
        <v>Male</v>
      </c>
      <c r="D1838">
        <f>INDEX(Raw_Data!$1:$1048576,MATCH(Raw_Data!$B1838,Raw_Data!$B:$B,0),7)</f>
        <v>31</v>
      </c>
      <c r="E1838">
        <f>INDEX(Raw_Data!$1:$1048576,MATCH(Raw_Data!$B1838,Raw_Data!$B:$B,0),12)</f>
        <v>1</v>
      </c>
      <c r="F1838">
        <f>INDEX(Raw_Data!$1:$1048576,MATCH(Raw_Data!$B1838,Raw_Data!$B:$B,0),8)</f>
        <v>6</v>
      </c>
      <c r="G1838">
        <f>INDEX(Raw_Data!$1:$1048576,MATCH(Raw_Data!$B1838,Raw_Data!$B:$B,0),11)</f>
        <v>1</v>
      </c>
      <c r="H1838">
        <f>INDEX(Raw_Data!$1:$1048576,MATCH(Raw_Data!$B1838,Raw_Data!$B:$B,0),4)</f>
        <v>767</v>
      </c>
    </row>
    <row r="1839" spans="1:8" x14ac:dyDescent="0.35">
      <c r="A1839" s="2">
        <v>15612109</v>
      </c>
      <c r="B1839" t="str">
        <f>INDEX(Raw_Data!$1:$1048576,MATCH(Raw_Data!$B1839,Raw_Data!$B:$B,0),3)</f>
        <v>Mahmood</v>
      </c>
      <c r="C1839" t="str">
        <f>INDEX(Raw_Data!$1:$1048576,MATCH(Raw_Data!$B1839,Raw_Data!$B:$B,0),6)</f>
        <v>Male</v>
      </c>
      <c r="D1839">
        <f>INDEX(Raw_Data!$1:$1048576,MATCH(Raw_Data!$B1839,Raw_Data!$B:$B,0),7)</f>
        <v>56</v>
      </c>
      <c r="E1839">
        <f>INDEX(Raw_Data!$1:$1048576,MATCH(Raw_Data!$B1839,Raw_Data!$B:$B,0),12)</f>
        <v>0</v>
      </c>
      <c r="F1839">
        <f>INDEX(Raw_Data!$1:$1048576,MATCH(Raw_Data!$B1839,Raw_Data!$B:$B,0),8)</f>
        <v>7</v>
      </c>
      <c r="G1839">
        <f>INDEX(Raw_Data!$1:$1048576,MATCH(Raw_Data!$B1839,Raw_Data!$B:$B,0),11)</f>
        <v>1</v>
      </c>
      <c r="H1839">
        <f>INDEX(Raw_Data!$1:$1048576,MATCH(Raw_Data!$B1839,Raw_Data!$B:$B,0),4)</f>
        <v>561</v>
      </c>
    </row>
    <row r="1840" spans="1:8" x14ac:dyDescent="0.35">
      <c r="A1840" s="2">
        <v>15612139</v>
      </c>
      <c r="B1840" t="str">
        <f>INDEX(Raw_Data!$1:$1048576,MATCH(Raw_Data!$B1840,Raw_Data!$B:$B,0),3)</f>
        <v>Campbell</v>
      </c>
      <c r="C1840" t="str">
        <f>INDEX(Raw_Data!$1:$1048576,MATCH(Raw_Data!$B1840,Raw_Data!$B:$B,0),6)</f>
        <v>Male</v>
      </c>
      <c r="D1840">
        <f>INDEX(Raw_Data!$1:$1048576,MATCH(Raw_Data!$B1840,Raw_Data!$B:$B,0),7)</f>
        <v>39</v>
      </c>
      <c r="E1840">
        <f>INDEX(Raw_Data!$1:$1048576,MATCH(Raw_Data!$B1840,Raw_Data!$B:$B,0),12)</f>
        <v>0</v>
      </c>
      <c r="F1840">
        <f>INDEX(Raw_Data!$1:$1048576,MATCH(Raw_Data!$B1840,Raw_Data!$B:$B,0),8)</f>
        <v>0</v>
      </c>
      <c r="G1840">
        <f>INDEX(Raw_Data!$1:$1048576,MATCH(Raw_Data!$B1840,Raw_Data!$B:$B,0),11)</f>
        <v>0</v>
      </c>
      <c r="H1840">
        <f>INDEX(Raw_Data!$1:$1048576,MATCH(Raw_Data!$B1840,Raw_Data!$B:$B,0),4)</f>
        <v>350</v>
      </c>
    </row>
    <row r="1841" spans="1:8" x14ac:dyDescent="0.35">
      <c r="A1841" s="2">
        <v>15612140</v>
      </c>
      <c r="B1841" t="str">
        <f>INDEX(Raw_Data!$1:$1048576,MATCH(Raw_Data!$B1841,Raw_Data!$B:$B,0),3)</f>
        <v>Bellucci</v>
      </c>
      <c r="C1841" t="str">
        <f>INDEX(Raw_Data!$1:$1048576,MATCH(Raw_Data!$B1841,Raw_Data!$B:$B,0),6)</f>
        <v>Male</v>
      </c>
      <c r="D1841">
        <f>INDEX(Raw_Data!$1:$1048576,MATCH(Raw_Data!$B1841,Raw_Data!$B:$B,0),7)</f>
        <v>54</v>
      </c>
      <c r="E1841">
        <f>INDEX(Raw_Data!$1:$1048576,MATCH(Raw_Data!$B1841,Raw_Data!$B:$B,0),12)</f>
        <v>1</v>
      </c>
      <c r="F1841">
        <f>INDEX(Raw_Data!$1:$1048576,MATCH(Raw_Data!$B1841,Raw_Data!$B:$B,0),8)</f>
        <v>9</v>
      </c>
      <c r="G1841">
        <f>INDEX(Raw_Data!$1:$1048576,MATCH(Raw_Data!$B1841,Raw_Data!$B:$B,0),11)</f>
        <v>1</v>
      </c>
      <c r="H1841">
        <f>INDEX(Raw_Data!$1:$1048576,MATCH(Raw_Data!$B1841,Raw_Data!$B:$B,0),4)</f>
        <v>706</v>
      </c>
    </row>
    <row r="1842" spans="1:8" x14ac:dyDescent="0.35">
      <c r="A1842" s="2">
        <v>15612187</v>
      </c>
      <c r="B1842" t="str">
        <f>INDEX(Raw_Data!$1:$1048576,MATCH(Raw_Data!$B1842,Raw_Data!$B:$B,0),3)</f>
        <v>Amaechi</v>
      </c>
      <c r="C1842" t="str">
        <f>INDEX(Raw_Data!$1:$1048576,MATCH(Raw_Data!$B1842,Raw_Data!$B:$B,0),6)</f>
        <v>Female</v>
      </c>
      <c r="D1842">
        <f>INDEX(Raw_Data!$1:$1048576,MATCH(Raw_Data!$B1842,Raw_Data!$B:$B,0),7)</f>
        <v>34</v>
      </c>
      <c r="E1842">
        <f>INDEX(Raw_Data!$1:$1048576,MATCH(Raw_Data!$B1842,Raw_Data!$B:$B,0),12)</f>
        <v>1</v>
      </c>
      <c r="F1842">
        <f>INDEX(Raw_Data!$1:$1048576,MATCH(Raw_Data!$B1842,Raw_Data!$B:$B,0),8)</f>
        <v>5</v>
      </c>
      <c r="G1842">
        <f>INDEX(Raw_Data!$1:$1048576,MATCH(Raw_Data!$B1842,Raw_Data!$B:$B,0),11)</f>
        <v>1</v>
      </c>
      <c r="H1842">
        <f>INDEX(Raw_Data!$1:$1048576,MATCH(Raw_Data!$B1842,Raw_Data!$B:$B,0),4)</f>
        <v>464</v>
      </c>
    </row>
    <row r="1843" spans="1:8" x14ac:dyDescent="0.35">
      <c r="A1843" s="2">
        <v>15612193</v>
      </c>
      <c r="B1843" t="str">
        <f>INDEX(Raw_Data!$1:$1048576,MATCH(Raw_Data!$B1843,Raw_Data!$B:$B,0),3)</f>
        <v>Foxall</v>
      </c>
      <c r="C1843" t="str">
        <f>INDEX(Raw_Data!$1:$1048576,MATCH(Raw_Data!$B1843,Raw_Data!$B:$B,0),6)</f>
        <v>Female</v>
      </c>
      <c r="D1843">
        <f>INDEX(Raw_Data!$1:$1048576,MATCH(Raw_Data!$B1843,Raw_Data!$B:$B,0),7)</f>
        <v>34</v>
      </c>
      <c r="E1843">
        <f>INDEX(Raw_Data!$1:$1048576,MATCH(Raw_Data!$B1843,Raw_Data!$B:$B,0),12)</f>
        <v>0</v>
      </c>
      <c r="F1843">
        <f>INDEX(Raw_Data!$1:$1048576,MATCH(Raw_Data!$B1843,Raw_Data!$B:$B,0),8)</f>
        <v>3</v>
      </c>
      <c r="G1843">
        <f>INDEX(Raw_Data!$1:$1048576,MATCH(Raw_Data!$B1843,Raw_Data!$B:$B,0),11)</f>
        <v>1</v>
      </c>
      <c r="H1843">
        <f>INDEX(Raw_Data!$1:$1048576,MATCH(Raw_Data!$B1843,Raw_Data!$B:$B,0),4)</f>
        <v>501</v>
      </c>
    </row>
    <row r="1844" spans="1:8" x14ac:dyDescent="0.35">
      <c r="A1844" s="2">
        <v>15612207</v>
      </c>
      <c r="B1844" t="str">
        <f>INDEX(Raw_Data!$1:$1048576,MATCH(Raw_Data!$B1844,Raw_Data!$B:$B,0),3)</f>
        <v>Bentley</v>
      </c>
      <c r="C1844" t="str">
        <f>INDEX(Raw_Data!$1:$1048576,MATCH(Raw_Data!$B1844,Raw_Data!$B:$B,0),6)</f>
        <v>Female</v>
      </c>
      <c r="D1844">
        <f>INDEX(Raw_Data!$1:$1048576,MATCH(Raw_Data!$B1844,Raw_Data!$B:$B,0),7)</f>
        <v>35</v>
      </c>
      <c r="E1844">
        <f>INDEX(Raw_Data!$1:$1048576,MATCH(Raw_Data!$B1844,Raw_Data!$B:$B,0),12)</f>
        <v>1</v>
      </c>
      <c r="F1844">
        <f>INDEX(Raw_Data!$1:$1048576,MATCH(Raw_Data!$B1844,Raw_Data!$B:$B,0),8)</f>
        <v>8</v>
      </c>
      <c r="G1844">
        <f>INDEX(Raw_Data!$1:$1048576,MATCH(Raw_Data!$B1844,Raw_Data!$B:$B,0),11)</f>
        <v>1</v>
      </c>
      <c r="H1844">
        <f>INDEX(Raw_Data!$1:$1048576,MATCH(Raw_Data!$B1844,Raw_Data!$B:$B,0),4)</f>
        <v>745</v>
      </c>
    </row>
    <row r="1845" spans="1:8" x14ac:dyDescent="0.35">
      <c r="A1845" s="2">
        <v>15612350</v>
      </c>
      <c r="B1845" t="str">
        <f>INDEX(Raw_Data!$1:$1048576,MATCH(Raw_Data!$B1845,Raw_Data!$B:$B,0),3)</f>
        <v>Baird</v>
      </c>
      <c r="C1845" t="str">
        <f>INDEX(Raw_Data!$1:$1048576,MATCH(Raw_Data!$B1845,Raw_Data!$B:$B,0),6)</f>
        <v>Female</v>
      </c>
      <c r="D1845">
        <f>INDEX(Raw_Data!$1:$1048576,MATCH(Raw_Data!$B1845,Raw_Data!$B:$B,0),7)</f>
        <v>36</v>
      </c>
      <c r="E1845">
        <f>INDEX(Raw_Data!$1:$1048576,MATCH(Raw_Data!$B1845,Raw_Data!$B:$B,0),12)</f>
        <v>0</v>
      </c>
      <c r="F1845">
        <f>INDEX(Raw_Data!$1:$1048576,MATCH(Raw_Data!$B1845,Raw_Data!$B:$B,0),8)</f>
        <v>1</v>
      </c>
      <c r="G1845">
        <f>INDEX(Raw_Data!$1:$1048576,MATCH(Raw_Data!$B1845,Raw_Data!$B:$B,0),11)</f>
        <v>1</v>
      </c>
      <c r="H1845">
        <f>INDEX(Raw_Data!$1:$1048576,MATCH(Raw_Data!$B1845,Raw_Data!$B:$B,0),4)</f>
        <v>587</v>
      </c>
    </row>
    <row r="1846" spans="1:8" x14ac:dyDescent="0.35">
      <c r="A1846" s="2">
        <v>15612358</v>
      </c>
      <c r="B1846" t="str">
        <f>INDEX(Raw_Data!$1:$1048576,MATCH(Raw_Data!$B1846,Raw_Data!$B:$B,0),3)</f>
        <v>Howard</v>
      </c>
      <c r="C1846" t="str">
        <f>INDEX(Raw_Data!$1:$1048576,MATCH(Raw_Data!$B1846,Raw_Data!$B:$B,0),6)</f>
        <v>Female</v>
      </c>
      <c r="D1846">
        <f>INDEX(Raw_Data!$1:$1048576,MATCH(Raw_Data!$B1846,Raw_Data!$B:$B,0),7)</f>
        <v>48</v>
      </c>
      <c r="E1846">
        <f>INDEX(Raw_Data!$1:$1048576,MATCH(Raw_Data!$B1846,Raw_Data!$B:$B,0),12)</f>
        <v>1</v>
      </c>
      <c r="F1846">
        <f>INDEX(Raw_Data!$1:$1048576,MATCH(Raw_Data!$B1846,Raw_Data!$B:$B,0),8)</f>
        <v>2</v>
      </c>
      <c r="G1846">
        <f>INDEX(Raw_Data!$1:$1048576,MATCH(Raw_Data!$B1846,Raw_Data!$B:$B,0),11)</f>
        <v>1</v>
      </c>
      <c r="H1846">
        <f>INDEX(Raw_Data!$1:$1048576,MATCH(Raw_Data!$B1846,Raw_Data!$B:$B,0),4)</f>
        <v>667</v>
      </c>
    </row>
    <row r="1847" spans="1:8" x14ac:dyDescent="0.35">
      <c r="A1847" s="2">
        <v>15612418</v>
      </c>
      <c r="B1847" t="str">
        <f>INDEX(Raw_Data!$1:$1048576,MATCH(Raw_Data!$B1847,Raw_Data!$B:$B,0),3)</f>
        <v>Henry</v>
      </c>
      <c r="C1847" t="str">
        <f>INDEX(Raw_Data!$1:$1048576,MATCH(Raw_Data!$B1847,Raw_Data!$B:$B,0),6)</f>
        <v>Male</v>
      </c>
      <c r="D1847">
        <f>INDEX(Raw_Data!$1:$1048576,MATCH(Raw_Data!$B1847,Raw_Data!$B:$B,0),7)</f>
        <v>36</v>
      </c>
      <c r="E1847">
        <f>INDEX(Raw_Data!$1:$1048576,MATCH(Raw_Data!$B1847,Raw_Data!$B:$B,0),12)</f>
        <v>1</v>
      </c>
      <c r="F1847">
        <f>INDEX(Raw_Data!$1:$1048576,MATCH(Raw_Data!$B1847,Raw_Data!$B:$B,0),8)</f>
        <v>9</v>
      </c>
      <c r="G1847">
        <f>INDEX(Raw_Data!$1:$1048576,MATCH(Raw_Data!$B1847,Raw_Data!$B:$B,0),11)</f>
        <v>0</v>
      </c>
      <c r="H1847">
        <f>INDEX(Raw_Data!$1:$1048576,MATCH(Raw_Data!$B1847,Raw_Data!$B:$B,0),4)</f>
        <v>737</v>
      </c>
    </row>
    <row r="1848" spans="1:8" x14ac:dyDescent="0.35">
      <c r="A1848" s="2">
        <v>15612444</v>
      </c>
      <c r="B1848" t="str">
        <f>INDEX(Raw_Data!$1:$1048576,MATCH(Raw_Data!$B1848,Raw_Data!$B:$B,0),3)</f>
        <v>Sopuluchukwu</v>
      </c>
      <c r="C1848" t="str">
        <f>INDEX(Raw_Data!$1:$1048576,MATCH(Raw_Data!$B1848,Raw_Data!$B:$B,0),6)</f>
        <v>Female</v>
      </c>
      <c r="D1848">
        <f>INDEX(Raw_Data!$1:$1048576,MATCH(Raw_Data!$B1848,Raw_Data!$B:$B,0),7)</f>
        <v>30</v>
      </c>
      <c r="E1848">
        <f>INDEX(Raw_Data!$1:$1048576,MATCH(Raw_Data!$B1848,Raw_Data!$B:$B,0),12)</f>
        <v>0</v>
      </c>
      <c r="F1848">
        <f>INDEX(Raw_Data!$1:$1048576,MATCH(Raw_Data!$B1848,Raw_Data!$B:$B,0),8)</f>
        <v>7</v>
      </c>
      <c r="G1848">
        <f>INDEX(Raw_Data!$1:$1048576,MATCH(Raw_Data!$B1848,Raw_Data!$B:$B,0),11)</f>
        <v>1</v>
      </c>
      <c r="H1848">
        <f>INDEX(Raw_Data!$1:$1048576,MATCH(Raw_Data!$B1848,Raw_Data!$B:$B,0),4)</f>
        <v>485</v>
      </c>
    </row>
    <row r="1849" spans="1:8" x14ac:dyDescent="0.35">
      <c r="A1849" s="2">
        <v>15612455</v>
      </c>
      <c r="B1849" t="str">
        <f>INDEX(Raw_Data!$1:$1048576,MATCH(Raw_Data!$B1849,Raw_Data!$B:$B,0),3)</f>
        <v>Rocher</v>
      </c>
      <c r="C1849" t="str">
        <f>INDEX(Raw_Data!$1:$1048576,MATCH(Raw_Data!$B1849,Raw_Data!$B:$B,0),6)</f>
        <v>Female</v>
      </c>
      <c r="D1849">
        <f>INDEX(Raw_Data!$1:$1048576,MATCH(Raw_Data!$B1849,Raw_Data!$B:$B,0),7)</f>
        <v>37</v>
      </c>
      <c r="E1849">
        <f>INDEX(Raw_Data!$1:$1048576,MATCH(Raw_Data!$B1849,Raw_Data!$B:$B,0),12)</f>
        <v>1</v>
      </c>
      <c r="F1849">
        <f>INDEX(Raw_Data!$1:$1048576,MATCH(Raw_Data!$B1849,Raw_Data!$B:$B,0),8)</f>
        <v>0</v>
      </c>
      <c r="G1849">
        <f>INDEX(Raw_Data!$1:$1048576,MATCH(Raw_Data!$B1849,Raw_Data!$B:$B,0),11)</f>
        <v>0</v>
      </c>
      <c r="H1849">
        <f>INDEX(Raw_Data!$1:$1048576,MATCH(Raw_Data!$B1849,Raw_Data!$B:$B,0),4)</f>
        <v>590</v>
      </c>
    </row>
    <row r="1850" spans="1:8" x14ac:dyDescent="0.35">
      <c r="A1850" s="2">
        <v>15612465</v>
      </c>
      <c r="B1850" t="str">
        <f>INDEX(Raw_Data!$1:$1048576,MATCH(Raw_Data!$B1850,Raw_Data!$B:$B,0),3)</f>
        <v>White</v>
      </c>
      <c r="C1850" t="str">
        <f>INDEX(Raw_Data!$1:$1048576,MATCH(Raw_Data!$B1850,Raw_Data!$B:$B,0),6)</f>
        <v>Female</v>
      </c>
      <c r="D1850">
        <f>INDEX(Raw_Data!$1:$1048576,MATCH(Raw_Data!$B1850,Raw_Data!$B:$B,0),7)</f>
        <v>35</v>
      </c>
      <c r="E1850">
        <f>INDEX(Raw_Data!$1:$1048576,MATCH(Raw_Data!$B1850,Raw_Data!$B:$B,0),12)</f>
        <v>1</v>
      </c>
      <c r="F1850">
        <f>INDEX(Raw_Data!$1:$1048576,MATCH(Raw_Data!$B1850,Raw_Data!$B:$B,0),8)</f>
        <v>8</v>
      </c>
      <c r="G1850">
        <f>INDEX(Raw_Data!$1:$1048576,MATCH(Raw_Data!$B1850,Raw_Data!$B:$B,0),11)</f>
        <v>0</v>
      </c>
      <c r="H1850">
        <f>INDEX(Raw_Data!$1:$1048576,MATCH(Raw_Data!$B1850,Raw_Data!$B:$B,0),4)</f>
        <v>518</v>
      </c>
    </row>
    <row r="1851" spans="1:8" x14ac:dyDescent="0.35">
      <c r="A1851" s="2">
        <v>15612478</v>
      </c>
      <c r="B1851" t="str">
        <f>INDEX(Raw_Data!$1:$1048576,MATCH(Raw_Data!$B1851,Raw_Data!$B:$B,0),3)</f>
        <v>Komar</v>
      </c>
      <c r="C1851" t="str">
        <f>INDEX(Raw_Data!$1:$1048576,MATCH(Raw_Data!$B1851,Raw_Data!$B:$B,0),6)</f>
        <v>Female</v>
      </c>
      <c r="D1851">
        <f>INDEX(Raw_Data!$1:$1048576,MATCH(Raw_Data!$B1851,Raw_Data!$B:$B,0),7)</f>
        <v>29</v>
      </c>
      <c r="E1851">
        <f>INDEX(Raw_Data!$1:$1048576,MATCH(Raw_Data!$B1851,Raw_Data!$B:$B,0),12)</f>
        <v>0</v>
      </c>
      <c r="F1851">
        <f>INDEX(Raw_Data!$1:$1048576,MATCH(Raw_Data!$B1851,Raw_Data!$B:$B,0),8)</f>
        <v>8</v>
      </c>
      <c r="G1851">
        <f>INDEX(Raw_Data!$1:$1048576,MATCH(Raw_Data!$B1851,Raw_Data!$B:$B,0),11)</f>
        <v>1</v>
      </c>
      <c r="H1851">
        <f>INDEX(Raw_Data!$1:$1048576,MATCH(Raw_Data!$B1851,Raw_Data!$B:$B,0),4)</f>
        <v>581</v>
      </c>
    </row>
    <row r="1852" spans="1:8" x14ac:dyDescent="0.35">
      <c r="A1852" s="2">
        <v>15612494</v>
      </c>
      <c r="B1852" t="str">
        <f>INDEX(Raw_Data!$1:$1048576,MATCH(Raw_Data!$B1852,Raw_Data!$B:$B,0),3)</f>
        <v>Russo</v>
      </c>
      <c r="C1852" t="str">
        <f>INDEX(Raw_Data!$1:$1048576,MATCH(Raw_Data!$B1852,Raw_Data!$B:$B,0),6)</f>
        <v>Female</v>
      </c>
      <c r="D1852">
        <f>INDEX(Raw_Data!$1:$1048576,MATCH(Raw_Data!$B1852,Raw_Data!$B:$B,0),7)</f>
        <v>33</v>
      </c>
      <c r="E1852">
        <f>INDEX(Raw_Data!$1:$1048576,MATCH(Raw_Data!$B1852,Raw_Data!$B:$B,0),12)</f>
        <v>1</v>
      </c>
      <c r="F1852">
        <f>INDEX(Raw_Data!$1:$1048576,MATCH(Raw_Data!$B1852,Raw_Data!$B:$B,0),8)</f>
        <v>5</v>
      </c>
      <c r="G1852">
        <f>INDEX(Raw_Data!$1:$1048576,MATCH(Raw_Data!$B1852,Raw_Data!$B:$B,0),11)</f>
        <v>1</v>
      </c>
      <c r="H1852">
        <f>INDEX(Raw_Data!$1:$1048576,MATCH(Raw_Data!$B1852,Raw_Data!$B:$B,0),4)</f>
        <v>785</v>
      </c>
    </row>
    <row r="1853" spans="1:8" x14ac:dyDescent="0.35">
      <c r="A1853" s="2">
        <v>15612505</v>
      </c>
      <c r="B1853" t="str">
        <f>INDEX(Raw_Data!$1:$1048576,MATCH(Raw_Data!$B1853,Raw_Data!$B:$B,0),3)</f>
        <v>Loewenthal</v>
      </c>
      <c r="C1853" t="str">
        <f>INDEX(Raw_Data!$1:$1048576,MATCH(Raw_Data!$B1853,Raw_Data!$B:$B,0),6)</f>
        <v>Female</v>
      </c>
      <c r="D1853">
        <f>INDEX(Raw_Data!$1:$1048576,MATCH(Raw_Data!$B1853,Raw_Data!$B:$B,0),7)</f>
        <v>52</v>
      </c>
      <c r="E1853">
        <f>INDEX(Raw_Data!$1:$1048576,MATCH(Raw_Data!$B1853,Raw_Data!$B:$B,0),12)</f>
        <v>1</v>
      </c>
      <c r="F1853">
        <f>INDEX(Raw_Data!$1:$1048576,MATCH(Raw_Data!$B1853,Raw_Data!$B:$B,0),8)</f>
        <v>4</v>
      </c>
      <c r="G1853">
        <f>INDEX(Raw_Data!$1:$1048576,MATCH(Raw_Data!$B1853,Raw_Data!$B:$B,0),11)</f>
        <v>1</v>
      </c>
      <c r="H1853">
        <f>INDEX(Raw_Data!$1:$1048576,MATCH(Raw_Data!$B1853,Raw_Data!$B:$B,0),4)</f>
        <v>799</v>
      </c>
    </row>
    <row r="1854" spans="1:8" x14ac:dyDescent="0.35">
      <c r="A1854" s="2">
        <v>15612524</v>
      </c>
      <c r="B1854" t="str">
        <f>INDEX(Raw_Data!$1:$1048576,MATCH(Raw_Data!$B1854,Raw_Data!$B:$B,0),3)</f>
        <v>Aliyeva</v>
      </c>
      <c r="C1854" t="str">
        <f>INDEX(Raw_Data!$1:$1048576,MATCH(Raw_Data!$B1854,Raw_Data!$B:$B,0),6)</f>
        <v>Male</v>
      </c>
      <c r="D1854">
        <f>INDEX(Raw_Data!$1:$1048576,MATCH(Raw_Data!$B1854,Raw_Data!$B:$B,0),7)</f>
        <v>38</v>
      </c>
      <c r="E1854">
        <f>INDEX(Raw_Data!$1:$1048576,MATCH(Raw_Data!$B1854,Raw_Data!$B:$B,0),12)</f>
        <v>1</v>
      </c>
      <c r="F1854">
        <f>INDEX(Raw_Data!$1:$1048576,MATCH(Raw_Data!$B1854,Raw_Data!$B:$B,0),8)</f>
        <v>10</v>
      </c>
      <c r="G1854">
        <f>INDEX(Raw_Data!$1:$1048576,MATCH(Raw_Data!$B1854,Raw_Data!$B:$B,0),11)</f>
        <v>1</v>
      </c>
      <c r="H1854">
        <f>INDEX(Raw_Data!$1:$1048576,MATCH(Raw_Data!$B1854,Raw_Data!$B:$B,0),4)</f>
        <v>698</v>
      </c>
    </row>
    <row r="1855" spans="1:8" x14ac:dyDescent="0.35">
      <c r="A1855" s="2">
        <v>15612525</v>
      </c>
      <c r="B1855" t="str">
        <f>INDEX(Raw_Data!$1:$1048576,MATCH(Raw_Data!$B1855,Raw_Data!$B:$B,0),3)</f>
        <v>Montes</v>
      </c>
      <c r="C1855" t="str">
        <f>INDEX(Raw_Data!$1:$1048576,MATCH(Raw_Data!$B1855,Raw_Data!$B:$B,0),6)</f>
        <v>Female</v>
      </c>
      <c r="D1855">
        <f>INDEX(Raw_Data!$1:$1048576,MATCH(Raw_Data!$B1855,Raw_Data!$B:$B,0),7)</f>
        <v>41</v>
      </c>
      <c r="E1855">
        <f>INDEX(Raw_Data!$1:$1048576,MATCH(Raw_Data!$B1855,Raw_Data!$B:$B,0),12)</f>
        <v>0</v>
      </c>
      <c r="F1855">
        <f>INDEX(Raw_Data!$1:$1048576,MATCH(Raw_Data!$B1855,Raw_Data!$B:$B,0),8)</f>
        <v>4</v>
      </c>
      <c r="G1855">
        <f>INDEX(Raw_Data!$1:$1048576,MATCH(Raw_Data!$B1855,Raw_Data!$B:$B,0),11)</f>
        <v>1</v>
      </c>
      <c r="H1855">
        <f>INDEX(Raw_Data!$1:$1048576,MATCH(Raw_Data!$B1855,Raw_Data!$B:$B,0),4)</f>
        <v>730</v>
      </c>
    </row>
    <row r="1856" spans="1:8" x14ac:dyDescent="0.35">
      <c r="A1856" s="2">
        <v>15612594</v>
      </c>
      <c r="B1856" t="str">
        <f>INDEX(Raw_Data!$1:$1048576,MATCH(Raw_Data!$B1856,Raw_Data!$B:$B,0),3)</f>
        <v>Kuo</v>
      </c>
      <c r="C1856" t="str">
        <f>INDEX(Raw_Data!$1:$1048576,MATCH(Raw_Data!$B1856,Raw_Data!$B:$B,0),6)</f>
        <v>Female</v>
      </c>
      <c r="D1856">
        <f>INDEX(Raw_Data!$1:$1048576,MATCH(Raw_Data!$B1856,Raw_Data!$B:$B,0),7)</f>
        <v>36</v>
      </c>
      <c r="E1856">
        <f>INDEX(Raw_Data!$1:$1048576,MATCH(Raw_Data!$B1856,Raw_Data!$B:$B,0),12)</f>
        <v>0</v>
      </c>
      <c r="F1856">
        <f>INDEX(Raw_Data!$1:$1048576,MATCH(Raw_Data!$B1856,Raw_Data!$B:$B,0),8)</f>
        <v>4</v>
      </c>
      <c r="G1856">
        <f>INDEX(Raw_Data!$1:$1048576,MATCH(Raw_Data!$B1856,Raw_Data!$B:$B,0),11)</f>
        <v>0</v>
      </c>
      <c r="H1856">
        <f>INDEX(Raw_Data!$1:$1048576,MATCH(Raw_Data!$B1856,Raw_Data!$B:$B,0),4)</f>
        <v>740</v>
      </c>
    </row>
    <row r="1857" spans="1:8" x14ac:dyDescent="0.35">
      <c r="A1857" s="2">
        <v>15612615</v>
      </c>
      <c r="B1857" t="str">
        <f>INDEX(Raw_Data!$1:$1048576,MATCH(Raw_Data!$B1857,Raw_Data!$B:$B,0),3)</f>
        <v>Cheng</v>
      </c>
      <c r="C1857" t="str">
        <f>INDEX(Raw_Data!$1:$1048576,MATCH(Raw_Data!$B1857,Raw_Data!$B:$B,0),6)</f>
        <v>Female</v>
      </c>
      <c r="D1857">
        <f>INDEX(Raw_Data!$1:$1048576,MATCH(Raw_Data!$B1857,Raw_Data!$B:$B,0),7)</f>
        <v>47</v>
      </c>
      <c r="E1857">
        <f>INDEX(Raw_Data!$1:$1048576,MATCH(Raw_Data!$B1857,Raw_Data!$B:$B,0),12)</f>
        <v>1</v>
      </c>
      <c r="F1857">
        <f>INDEX(Raw_Data!$1:$1048576,MATCH(Raw_Data!$B1857,Raw_Data!$B:$B,0),8)</f>
        <v>9</v>
      </c>
      <c r="G1857">
        <f>INDEX(Raw_Data!$1:$1048576,MATCH(Raw_Data!$B1857,Raw_Data!$B:$B,0),11)</f>
        <v>1</v>
      </c>
      <c r="H1857">
        <f>INDEX(Raw_Data!$1:$1048576,MATCH(Raw_Data!$B1857,Raw_Data!$B:$B,0),4)</f>
        <v>785</v>
      </c>
    </row>
    <row r="1858" spans="1:8" x14ac:dyDescent="0.35">
      <c r="A1858" s="2">
        <v>15612627</v>
      </c>
      <c r="B1858" t="str">
        <f>INDEX(Raw_Data!$1:$1048576,MATCH(Raw_Data!$B1858,Raw_Data!$B:$B,0),3)</f>
        <v>McIntosh</v>
      </c>
      <c r="C1858" t="str">
        <f>INDEX(Raw_Data!$1:$1048576,MATCH(Raw_Data!$B1858,Raw_Data!$B:$B,0),6)</f>
        <v>Female</v>
      </c>
      <c r="D1858">
        <f>INDEX(Raw_Data!$1:$1048576,MATCH(Raw_Data!$B1858,Raw_Data!$B:$B,0),7)</f>
        <v>29</v>
      </c>
      <c r="E1858">
        <f>INDEX(Raw_Data!$1:$1048576,MATCH(Raw_Data!$B1858,Raw_Data!$B:$B,0),12)</f>
        <v>0</v>
      </c>
      <c r="F1858">
        <f>INDEX(Raw_Data!$1:$1048576,MATCH(Raw_Data!$B1858,Raw_Data!$B:$B,0),8)</f>
        <v>2</v>
      </c>
      <c r="G1858">
        <f>INDEX(Raw_Data!$1:$1048576,MATCH(Raw_Data!$B1858,Raw_Data!$B:$B,0),11)</f>
        <v>1</v>
      </c>
      <c r="H1858">
        <f>INDEX(Raw_Data!$1:$1048576,MATCH(Raw_Data!$B1858,Raw_Data!$B:$B,0),4)</f>
        <v>527</v>
      </c>
    </row>
    <row r="1859" spans="1:8" x14ac:dyDescent="0.35">
      <c r="A1859" s="2">
        <v>15612633</v>
      </c>
      <c r="B1859" t="str">
        <f>INDEX(Raw_Data!$1:$1048576,MATCH(Raw_Data!$B1859,Raw_Data!$B:$B,0),3)</f>
        <v>T'ao</v>
      </c>
      <c r="C1859" t="str">
        <f>INDEX(Raw_Data!$1:$1048576,MATCH(Raw_Data!$B1859,Raw_Data!$B:$B,0),6)</f>
        <v>Female</v>
      </c>
      <c r="D1859">
        <f>INDEX(Raw_Data!$1:$1048576,MATCH(Raw_Data!$B1859,Raw_Data!$B:$B,0),7)</f>
        <v>29</v>
      </c>
      <c r="E1859">
        <f>INDEX(Raw_Data!$1:$1048576,MATCH(Raw_Data!$B1859,Raw_Data!$B:$B,0),12)</f>
        <v>1</v>
      </c>
      <c r="F1859">
        <f>INDEX(Raw_Data!$1:$1048576,MATCH(Raw_Data!$B1859,Raw_Data!$B:$B,0),8)</f>
        <v>1</v>
      </c>
      <c r="G1859">
        <f>INDEX(Raw_Data!$1:$1048576,MATCH(Raw_Data!$B1859,Raw_Data!$B:$B,0),11)</f>
        <v>1</v>
      </c>
      <c r="H1859">
        <f>INDEX(Raw_Data!$1:$1048576,MATCH(Raw_Data!$B1859,Raw_Data!$B:$B,0),4)</f>
        <v>544</v>
      </c>
    </row>
    <row r="1860" spans="1:8" x14ac:dyDescent="0.35">
      <c r="A1860" s="2">
        <v>15612667</v>
      </c>
      <c r="B1860" t="str">
        <f>INDEX(Raw_Data!$1:$1048576,MATCH(Raw_Data!$B1860,Raw_Data!$B:$B,0),3)</f>
        <v>Tyndall</v>
      </c>
      <c r="C1860" t="str">
        <f>INDEX(Raw_Data!$1:$1048576,MATCH(Raw_Data!$B1860,Raw_Data!$B:$B,0),6)</f>
        <v>Male</v>
      </c>
      <c r="D1860">
        <f>INDEX(Raw_Data!$1:$1048576,MATCH(Raw_Data!$B1860,Raw_Data!$B:$B,0),7)</f>
        <v>61</v>
      </c>
      <c r="E1860">
        <f>INDEX(Raw_Data!$1:$1048576,MATCH(Raw_Data!$B1860,Raw_Data!$B:$B,0),12)</f>
        <v>1</v>
      </c>
      <c r="F1860">
        <f>INDEX(Raw_Data!$1:$1048576,MATCH(Raw_Data!$B1860,Raw_Data!$B:$B,0),8)</f>
        <v>4</v>
      </c>
      <c r="G1860">
        <f>INDEX(Raw_Data!$1:$1048576,MATCH(Raw_Data!$B1860,Raw_Data!$B:$B,0),11)</f>
        <v>1</v>
      </c>
      <c r="H1860">
        <f>INDEX(Raw_Data!$1:$1048576,MATCH(Raw_Data!$B1860,Raw_Data!$B:$B,0),4)</f>
        <v>705</v>
      </c>
    </row>
    <row r="1861" spans="1:8" x14ac:dyDescent="0.35">
      <c r="A1861" s="2">
        <v>15612670</v>
      </c>
      <c r="B1861" t="str">
        <f>INDEX(Raw_Data!$1:$1048576,MATCH(Raw_Data!$B1861,Raw_Data!$B:$B,0),3)</f>
        <v>Bailey</v>
      </c>
      <c r="C1861" t="str">
        <f>INDEX(Raw_Data!$1:$1048576,MATCH(Raw_Data!$B1861,Raw_Data!$B:$B,0),6)</f>
        <v>Male</v>
      </c>
      <c r="D1861">
        <f>INDEX(Raw_Data!$1:$1048576,MATCH(Raw_Data!$B1861,Raw_Data!$B:$B,0),7)</f>
        <v>34</v>
      </c>
      <c r="E1861">
        <f>INDEX(Raw_Data!$1:$1048576,MATCH(Raw_Data!$B1861,Raw_Data!$B:$B,0),12)</f>
        <v>1</v>
      </c>
      <c r="F1861">
        <f>INDEX(Raw_Data!$1:$1048576,MATCH(Raw_Data!$B1861,Raw_Data!$B:$B,0),8)</f>
        <v>9</v>
      </c>
      <c r="G1861">
        <f>INDEX(Raw_Data!$1:$1048576,MATCH(Raw_Data!$B1861,Raw_Data!$B:$B,0),11)</f>
        <v>1</v>
      </c>
      <c r="H1861">
        <f>INDEX(Raw_Data!$1:$1048576,MATCH(Raw_Data!$B1861,Raw_Data!$B:$B,0),4)</f>
        <v>684</v>
      </c>
    </row>
    <row r="1862" spans="1:8" x14ac:dyDescent="0.35">
      <c r="A1862" s="2">
        <v>15612729</v>
      </c>
      <c r="B1862" t="str">
        <f>INDEX(Raw_Data!$1:$1048576,MATCH(Raw_Data!$B1862,Raw_Data!$B:$B,0),3)</f>
        <v>Onyekaozulu</v>
      </c>
      <c r="C1862" t="str">
        <f>INDEX(Raw_Data!$1:$1048576,MATCH(Raw_Data!$B1862,Raw_Data!$B:$B,0),6)</f>
        <v>Female</v>
      </c>
      <c r="D1862">
        <f>INDEX(Raw_Data!$1:$1048576,MATCH(Raw_Data!$B1862,Raw_Data!$B:$B,0),7)</f>
        <v>28</v>
      </c>
      <c r="E1862">
        <f>INDEX(Raw_Data!$1:$1048576,MATCH(Raw_Data!$B1862,Raw_Data!$B:$B,0),12)</f>
        <v>1</v>
      </c>
      <c r="F1862">
        <f>INDEX(Raw_Data!$1:$1048576,MATCH(Raw_Data!$B1862,Raw_Data!$B:$B,0),8)</f>
        <v>8</v>
      </c>
      <c r="G1862">
        <f>INDEX(Raw_Data!$1:$1048576,MATCH(Raw_Data!$B1862,Raw_Data!$B:$B,0),11)</f>
        <v>1</v>
      </c>
      <c r="H1862">
        <f>INDEX(Raw_Data!$1:$1048576,MATCH(Raw_Data!$B1862,Raw_Data!$B:$B,0),4)</f>
        <v>639</v>
      </c>
    </row>
    <row r="1863" spans="1:8" x14ac:dyDescent="0.35">
      <c r="A1863" s="2">
        <v>15612769</v>
      </c>
      <c r="B1863" t="str">
        <f>INDEX(Raw_Data!$1:$1048576,MATCH(Raw_Data!$B1863,Raw_Data!$B:$B,0),3)</f>
        <v>Nwachukwu</v>
      </c>
      <c r="C1863" t="str">
        <f>INDEX(Raw_Data!$1:$1048576,MATCH(Raw_Data!$B1863,Raw_Data!$B:$B,0),6)</f>
        <v>Female</v>
      </c>
      <c r="D1863">
        <f>INDEX(Raw_Data!$1:$1048576,MATCH(Raw_Data!$B1863,Raw_Data!$B:$B,0),7)</f>
        <v>38</v>
      </c>
      <c r="E1863">
        <f>INDEX(Raw_Data!$1:$1048576,MATCH(Raw_Data!$B1863,Raw_Data!$B:$B,0),12)</f>
        <v>1</v>
      </c>
      <c r="F1863">
        <f>INDEX(Raw_Data!$1:$1048576,MATCH(Raw_Data!$B1863,Raw_Data!$B:$B,0),8)</f>
        <v>2</v>
      </c>
      <c r="G1863">
        <f>INDEX(Raw_Data!$1:$1048576,MATCH(Raw_Data!$B1863,Raw_Data!$B:$B,0),11)</f>
        <v>1</v>
      </c>
      <c r="H1863">
        <f>INDEX(Raw_Data!$1:$1048576,MATCH(Raw_Data!$B1863,Raw_Data!$B:$B,0),4)</f>
        <v>565</v>
      </c>
    </row>
    <row r="1864" spans="1:8" x14ac:dyDescent="0.35">
      <c r="A1864" s="2">
        <v>15612771</v>
      </c>
      <c r="B1864" t="str">
        <f>INDEX(Raw_Data!$1:$1048576,MATCH(Raw_Data!$B1864,Raw_Data!$B:$B,0),3)</f>
        <v>Romani</v>
      </c>
      <c r="C1864" t="str">
        <f>INDEX(Raw_Data!$1:$1048576,MATCH(Raw_Data!$B1864,Raw_Data!$B:$B,0),6)</f>
        <v>Male</v>
      </c>
      <c r="D1864">
        <f>INDEX(Raw_Data!$1:$1048576,MATCH(Raw_Data!$B1864,Raw_Data!$B:$B,0),7)</f>
        <v>44</v>
      </c>
      <c r="E1864">
        <f>INDEX(Raw_Data!$1:$1048576,MATCH(Raw_Data!$B1864,Raw_Data!$B:$B,0),12)</f>
        <v>0</v>
      </c>
      <c r="F1864">
        <f>INDEX(Raw_Data!$1:$1048576,MATCH(Raw_Data!$B1864,Raw_Data!$B:$B,0),8)</f>
        <v>9</v>
      </c>
      <c r="G1864">
        <f>INDEX(Raw_Data!$1:$1048576,MATCH(Raw_Data!$B1864,Raw_Data!$B:$B,0),11)</f>
        <v>1</v>
      </c>
      <c r="H1864">
        <f>INDEX(Raw_Data!$1:$1048576,MATCH(Raw_Data!$B1864,Raw_Data!$B:$B,0),4)</f>
        <v>481</v>
      </c>
    </row>
    <row r="1865" spans="1:8" x14ac:dyDescent="0.35">
      <c r="A1865" s="2">
        <v>15612776</v>
      </c>
      <c r="B1865" t="str">
        <f>INDEX(Raw_Data!$1:$1048576,MATCH(Raw_Data!$B1865,Raw_Data!$B:$B,0),3)</f>
        <v>Chin</v>
      </c>
      <c r="C1865" t="str">
        <f>INDEX(Raw_Data!$1:$1048576,MATCH(Raw_Data!$B1865,Raw_Data!$B:$B,0),6)</f>
        <v>Male</v>
      </c>
      <c r="D1865">
        <f>INDEX(Raw_Data!$1:$1048576,MATCH(Raw_Data!$B1865,Raw_Data!$B:$B,0),7)</f>
        <v>25</v>
      </c>
      <c r="E1865">
        <f>INDEX(Raw_Data!$1:$1048576,MATCH(Raw_Data!$B1865,Raw_Data!$B:$B,0),12)</f>
        <v>0</v>
      </c>
      <c r="F1865">
        <f>INDEX(Raw_Data!$1:$1048576,MATCH(Raw_Data!$B1865,Raw_Data!$B:$B,0),8)</f>
        <v>8</v>
      </c>
      <c r="G1865">
        <f>INDEX(Raw_Data!$1:$1048576,MATCH(Raw_Data!$B1865,Raw_Data!$B:$B,0),11)</f>
        <v>1</v>
      </c>
      <c r="H1865">
        <f>INDEX(Raw_Data!$1:$1048576,MATCH(Raw_Data!$B1865,Raw_Data!$B:$B,0),4)</f>
        <v>731</v>
      </c>
    </row>
    <row r="1866" spans="1:8" x14ac:dyDescent="0.35">
      <c r="A1866" s="2">
        <v>15612832</v>
      </c>
      <c r="B1866" t="str">
        <f>INDEX(Raw_Data!$1:$1048576,MATCH(Raw_Data!$B1866,Raw_Data!$B:$B,0),3)</f>
        <v>Bellucci</v>
      </c>
      <c r="C1866" t="str">
        <f>INDEX(Raw_Data!$1:$1048576,MATCH(Raw_Data!$B1866,Raw_Data!$B:$B,0),6)</f>
        <v>Male</v>
      </c>
      <c r="D1866">
        <f>INDEX(Raw_Data!$1:$1048576,MATCH(Raw_Data!$B1866,Raw_Data!$B:$B,0),7)</f>
        <v>45</v>
      </c>
      <c r="E1866">
        <f>INDEX(Raw_Data!$1:$1048576,MATCH(Raw_Data!$B1866,Raw_Data!$B:$B,0),12)</f>
        <v>1</v>
      </c>
      <c r="F1866">
        <f>INDEX(Raw_Data!$1:$1048576,MATCH(Raw_Data!$B1866,Raw_Data!$B:$B,0),8)</f>
        <v>7</v>
      </c>
      <c r="G1866">
        <f>INDEX(Raw_Data!$1:$1048576,MATCH(Raw_Data!$B1866,Raw_Data!$B:$B,0),11)</f>
        <v>0</v>
      </c>
      <c r="H1866">
        <f>INDEX(Raw_Data!$1:$1048576,MATCH(Raw_Data!$B1866,Raw_Data!$B:$B,0),4)</f>
        <v>607</v>
      </c>
    </row>
    <row r="1867" spans="1:8" x14ac:dyDescent="0.35">
      <c r="A1867" s="2">
        <v>15612893</v>
      </c>
      <c r="B1867" t="str">
        <f>INDEX(Raw_Data!$1:$1048576,MATCH(Raw_Data!$B1867,Raw_Data!$B:$B,0),3)</f>
        <v>Christmas</v>
      </c>
      <c r="C1867" t="str">
        <f>INDEX(Raw_Data!$1:$1048576,MATCH(Raw_Data!$B1867,Raw_Data!$B:$B,0),6)</f>
        <v>Female</v>
      </c>
      <c r="D1867">
        <f>INDEX(Raw_Data!$1:$1048576,MATCH(Raw_Data!$B1867,Raw_Data!$B:$B,0),7)</f>
        <v>32</v>
      </c>
      <c r="E1867">
        <f>INDEX(Raw_Data!$1:$1048576,MATCH(Raw_Data!$B1867,Raw_Data!$B:$B,0),12)</f>
        <v>1</v>
      </c>
      <c r="F1867">
        <f>INDEX(Raw_Data!$1:$1048576,MATCH(Raw_Data!$B1867,Raw_Data!$B:$B,0),8)</f>
        <v>7</v>
      </c>
      <c r="G1867">
        <f>INDEX(Raw_Data!$1:$1048576,MATCH(Raw_Data!$B1867,Raw_Data!$B:$B,0),11)</f>
        <v>1</v>
      </c>
      <c r="H1867">
        <f>INDEX(Raw_Data!$1:$1048576,MATCH(Raw_Data!$B1867,Raw_Data!$B:$B,0),4)</f>
        <v>760</v>
      </c>
    </row>
    <row r="1868" spans="1:8" x14ac:dyDescent="0.35">
      <c r="A1868" s="2">
        <v>15612931</v>
      </c>
      <c r="B1868" t="str">
        <f>INDEX(Raw_Data!$1:$1048576,MATCH(Raw_Data!$B1868,Raw_Data!$B:$B,0),3)</f>
        <v>Moore</v>
      </c>
      <c r="C1868" t="str">
        <f>INDEX(Raw_Data!$1:$1048576,MATCH(Raw_Data!$B1868,Raw_Data!$B:$B,0),6)</f>
        <v>Female</v>
      </c>
      <c r="D1868">
        <f>INDEX(Raw_Data!$1:$1048576,MATCH(Raw_Data!$B1868,Raw_Data!$B:$B,0),7)</f>
        <v>70</v>
      </c>
      <c r="E1868">
        <f>INDEX(Raw_Data!$1:$1048576,MATCH(Raw_Data!$B1868,Raw_Data!$B:$B,0),12)</f>
        <v>1</v>
      </c>
      <c r="F1868">
        <f>INDEX(Raw_Data!$1:$1048576,MATCH(Raw_Data!$B1868,Raw_Data!$B:$B,0),8)</f>
        <v>9</v>
      </c>
      <c r="G1868">
        <f>INDEX(Raw_Data!$1:$1048576,MATCH(Raw_Data!$B1868,Raw_Data!$B:$B,0),11)</f>
        <v>1</v>
      </c>
      <c r="H1868">
        <f>INDEX(Raw_Data!$1:$1048576,MATCH(Raw_Data!$B1868,Raw_Data!$B:$B,0),4)</f>
        <v>559</v>
      </c>
    </row>
    <row r="1869" spans="1:8" x14ac:dyDescent="0.35">
      <c r="A1869" s="2">
        <v>15612966</v>
      </c>
      <c r="B1869" t="str">
        <f>INDEX(Raw_Data!$1:$1048576,MATCH(Raw_Data!$B1869,Raw_Data!$B:$B,0),3)</f>
        <v>Genovesi</v>
      </c>
      <c r="C1869" t="str">
        <f>INDEX(Raw_Data!$1:$1048576,MATCH(Raw_Data!$B1869,Raw_Data!$B:$B,0),6)</f>
        <v>Female</v>
      </c>
      <c r="D1869">
        <f>INDEX(Raw_Data!$1:$1048576,MATCH(Raw_Data!$B1869,Raw_Data!$B:$B,0),7)</f>
        <v>33</v>
      </c>
      <c r="E1869">
        <f>INDEX(Raw_Data!$1:$1048576,MATCH(Raw_Data!$B1869,Raw_Data!$B:$B,0),12)</f>
        <v>1</v>
      </c>
      <c r="F1869">
        <f>INDEX(Raw_Data!$1:$1048576,MATCH(Raw_Data!$B1869,Raw_Data!$B:$B,0),8)</f>
        <v>3</v>
      </c>
      <c r="G1869">
        <f>INDEX(Raw_Data!$1:$1048576,MATCH(Raw_Data!$B1869,Raw_Data!$B:$B,0),11)</f>
        <v>1</v>
      </c>
      <c r="H1869">
        <f>INDEX(Raw_Data!$1:$1048576,MATCH(Raw_Data!$B1869,Raw_Data!$B:$B,0),4)</f>
        <v>715</v>
      </c>
    </row>
    <row r="1870" spans="1:8" x14ac:dyDescent="0.35">
      <c r="A1870" s="2">
        <v>15613014</v>
      </c>
      <c r="B1870" t="str">
        <f>INDEX(Raw_Data!$1:$1048576,MATCH(Raw_Data!$B1870,Raw_Data!$B:$B,0),3)</f>
        <v>Cartwright</v>
      </c>
      <c r="C1870" t="str">
        <f>INDEX(Raw_Data!$1:$1048576,MATCH(Raw_Data!$B1870,Raw_Data!$B:$B,0),6)</f>
        <v>Male</v>
      </c>
      <c r="D1870">
        <f>INDEX(Raw_Data!$1:$1048576,MATCH(Raw_Data!$B1870,Raw_Data!$B:$B,0),7)</f>
        <v>36</v>
      </c>
      <c r="E1870">
        <f>INDEX(Raw_Data!$1:$1048576,MATCH(Raw_Data!$B1870,Raw_Data!$B:$B,0),12)</f>
        <v>1</v>
      </c>
      <c r="F1870">
        <f>INDEX(Raw_Data!$1:$1048576,MATCH(Raw_Data!$B1870,Raw_Data!$B:$B,0),8)</f>
        <v>8</v>
      </c>
      <c r="G1870">
        <f>INDEX(Raw_Data!$1:$1048576,MATCH(Raw_Data!$B1870,Raw_Data!$B:$B,0),11)</f>
        <v>0</v>
      </c>
      <c r="H1870">
        <f>INDEX(Raw_Data!$1:$1048576,MATCH(Raw_Data!$B1870,Raw_Data!$B:$B,0),4)</f>
        <v>656</v>
      </c>
    </row>
    <row r="1871" spans="1:8" x14ac:dyDescent="0.35">
      <c r="A1871" s="2">
        <v>15613017</v>
      </c>
      <c r="B1871" t="str">
        <f>INDEX(Raw_Data!$1:$1048576,MATCH(Raw_Data!$B1871,Raw_Data!$B:$B,0),3)</f>
        <v>Johnstone</v>
      </c>
      <c r="C1871" t="str">
        <f>INDEX(Raw_Data!$1:$1048576,MATCH(Raw_Data!$B1871,Raw_Data!$B:$B,0),6)</f>
        <v>Male</v>
      </c>
      <c r="D1871">
        <f>INDEX(Raw_Data!$1:$1048576,MATCH(Raw_Data!$B1871,Raw_Data!$B:$B,0),7)</f>
        <v>33</v>
      </c>
      <c r="E1871">
        <f>INDEX(Raw_Data!$1:$1048576,MATCH(Raw_Data!$B1871,Raw_Data!$B:$B,0),12)</f>
        <v>0</v>
      </c>
      <c r="F1871">
        <f>INDEX(Raw_Data!$1:$1048576,MATCH(Raw_Data!$B1871,Raw_Data!$B:$B,0),8)</f>
        <v>7</v>
      </c>
      <c r="G1871">
        <f>INDEX(Raw_Data!$1:$1048576,MATCH(Raw_Data!$B1871,Raw_Data!$B:$B,0),11)</f>
        <v>1</v>
      </c>
      <c r="H1871">
        <f>INDEX(Raw_Data!$1:$1048576,MATCH(Raw_Data!$B1871,Raw_Data!$B:$B,0),4)</f>
        <v>652</v>
      </c>
    </row>
    <row r="1872" spans="1:8" x14ac:dyDescent="0.35">
      <c r="A1872" s="2">
        <v>15613048</v>
      </c>
      <c r="B1872" t="str">
        <f>INDEX(Raw_Data!$1:$1048576,MATCH(Raw_Data!$B1872,Raw_Data!$B:$B,0),3)</f>
        <v>Warner</v>
      </c>
      <c r="C1872" t="str">
        <f>INDEX(Raw_Data!$1:$1048576,MATCH(Raw_Data!$B1872,Raw_Data!$B:$B,0),6)</f>
        <v>Male</v>
      </c>
      <c r="D1872">
        <f>INDEX(Raw_Data!$1:$1048576,MATCH(Raw_Data!$B1872,Raw_Data!$B:$B,0),7)</f>
        <v>33</v>
      </c>
      <c r="E1872">
        <f>INDEX(Raw_Data!$1:$1048576,MATCH(Raw_Data!$B1872,Raw_Data!$B:$B,0),12)</f>
        <v>0</v>
      </c>
      <c r="F1872">
        <f>INDEX(Raw_Data!$1:$1048576,MATCH(Raw_Data!$B1872,Raw_Data!$B:$B,0),8)</f>
        <v>6</v>
      </c>
      <c r="G1872">
        <f>INDEX(Raw_Data!$1:$1048576,MATCH(Raw_Data!$B1872,Raw_Data!$B:$B,0),11)</f>
        <v>0</v>
      </c>
      <c r="H1872">
        <f>INDEX(Raw_Data!$1:$1048576,MATCH(Raw_Data!$B1872,Raw_Data!$B:$B,0),4)</f>
        <v>624</v>
      </c>
    </row>
    <row r="1873" spans="1:8" x14ac:dyDescent="0.35">
      <c r="A1873" s="2">
        <v>15613085</v>
      </c>
      <c r="B1873" t="str">
        <f>INDEX(Raw_Data!$1:$1048576,MATCH(Raw_Data!$B1873,Raw_Data!$B:$B,0),3)</f>
        <v>Stephenson</v>
      </c>
      <c r="C1873" t="str">
        <f>INDEX(Raw_Data!$1:$1048576,MATCH(Raw_Data!$B1873,Raw_Data!$B:$B,0),6)</f>
        <v>Male</v>
      </c>
      <c r="D1873">
        <f>INDEX(Raw_Data!$1:$1048576,MATCH(Raw_Data!$B1873,Raw_Data!$B:$B,0),7)</f>
        <v>36</v>
      </c>
      <c r="E1873">
        <f>INDEX(Raw_Data!$1:$1048576,MATCH(Raw_Data!$B1873,Raw_Data!$B:$B,0),12)</f>
        <v>0</v>
      </c>
      <c r="F1873">
        <f>INDEX(Raw_Data!$1:$1048576,MATCH(Raw_Data!$B1873,Raw_Data!$B:$B,0),8)</f>
        <v>2</v>
      </c>
      <c r="G1873">
        <f>INDEX(Raw_Data!$1:$1048576,MATCH(Raw_Data!$B1873,Raw_Data!$B:$B,0),11)</f>
        <v>1</v>
      </c>
      <c r="H1873">
        <f>INDEX(Raw_Data!$1:$1048576,MATCH(Raw_Data!$B1873,Raw_Data!$B:$B,0),4)</f>
        <v>634</v>
      </c>
    </row>
    <row r="1874" spans="1:8" x14ac:dyDescent="0.35">
      <c r="A1874" s="2">
        <v>15613097</v>
      </c>
      <c r="B1874" t="str">
        <f>INDEX(Raw_Data!$1:$1048576,MATCH(Raw_Data!$B1874,Raw_Data!$B:$B,0),3)</f>
        <v>Ellis</v>
      </c>
      <c r="C1874" t="str">
        <f>INDEX(Raw_Data!$1:$1048576,MATCH(Raw_Data!$B1874,Raw_Data!$B:$B,0),6)</f>
        <v>Female</v>
      </c>
      <c r="D1874">
        <f>INDEX(Raw_Data!$1:$1048576,MATCH(Raw_Data!$B1874,Raw_Data!$B:$B,0),7)</f>
        <v>50</v>
      </c>
      <c r="E1874">
        <f>INDEX(Raw_Data!$1:$1048576,MATCH(Raw_Data!$B1874,Raw_Data!$B:$B,0),12)</f>
        <v>1</v>
      </c>
      <c r="F1874">
        <f>INDEX(Raw_Data!$1:$1048576,MATCH(Raw_Data!$B1874,Raw_Data!$B:$B,0),8)</f>
        <v>10</v>
      </c>
      <c r="G1874">
        <f>INDEX(Raw_Data!$1:$1048576,MATCH(Raw_Data!$B1874,Raw_Data!$B:$B,0),11)</f>
        <v>1</v>
      </c>
      <c r="H1874">
        <f>INDEX(Raw_Data!$1:$1048576,MATCH(Raw_Data!$B1874,Raw_Data!$B:$B,0),4)</f>
        <v>850</v>
      </c>
    </row>
    <row r="1875" spans="1:8" x14ac:dyDescent="0.35">
      <c r="A1875" s="2">
        <v>15613102</v>
      </c>
      <c r="B1875" t="str">
        <f>INDEX(Raw_Data!$1:$1048576,MATCH(Raw_Data!$B1875,Raw_Data!$B:$B,0),3)</f>
        <v>Nebechi</v>
      </c>
      <c r="C1875" t="str">
        <f>INDEX(Raw_Data!$1:$1048576,MATCH(Raw_Data!$B1875,Raw_Data!$B:$B,0),6)</f>
        <v>Female</v>
      </c>
      <c r="D1875">
        <f>INDEX(Raw_Data!$1:$1048576,MATCH(Raw_Data!$B1875,Raw_Data!$B:$B,0),7)</f>
        <v>39</v>
      </c>
      <c r="E1875">
        <f>INDEX(Raw_Data!$1:$1048576,MATCH(Raw_Data!$B1875,Raw_Data!$B:$B,0),12)</f>
        <v>0</v>
      </c>
      <c r="F1875">
        <f>INDEX(Raw_Data!$1:$1048576,MATCH(Raw_Data!$B1875,Raw_Data!$B:$B,0),8)</f>
        <v>1</v>
      </c>
      <c r="G1875">
        <f>INDEX(Raw_Data!$1:$1048576,MATCH(Raw_Data!$B1875,Raw_Data!$B:$B,0),11)</f>
        <v>1</v>
      </c>
      <c r="H1875">
        <f>INDEX(Raw_Data!$1:$1048576,MATCH(Raw_Data!$B1875,Raw_Data!$B:$B,0),4)</f>
        <v>659</v>
      </c>
    </row>
    <row r="1876" spans="1:8" x14ac:dyDescent="0.35">
      <c r="A1876" s="2">
        <v>15613140</v>
      </c>
      <c r="B1876" t="str">
        <f>INDEX(Raw_Data!$1:$1048576,MATCH(Raw_Data!$B1876,Raw_Data!$B:$B,0),3)</f>
        <v>Chu</v>
      </c>
      <c r="C1876" t="str">
        <f>INDEX(Raw_Data!$1:$1048576,MATCH(Raw_Data!$B1876,Raw_Data!$B:$B,0),6)</f>
        <v>Male</v>
      </c>
      <c r="D1876">
        <f>INDEX(Raw_Data!$1:$1048576,MATCH(Raw_Data!$B1876,Raw_Data!$B:$B,0),7)</f>
        <v>35</v>
      </c>
      <c r="E1876">
        <f>INDEX(Raw_Data!$1:$1048576,MATCH(Raw_Data!$B1876,Raw_Data!$B:$B,0),12)</f>
        <v>1</v>
      </c>
      <c r="F1876">
        <f>INDEX(Raw_Data!$1:$1048576,MATCH(Raw_Data!$B1876,Raw_Data!$B:$B,0),8)</f>
        <v>5</v>
      </c>
      <c r="G1876">
        <f>INDEX(Raw_Data!$1:$1048576,MATCH(Raw_Data!$B1876,Raw_Data!$B:$B,0),11)</f>
        <v>1</v>
      </c>
      <c r="H1876">
        <f>INDEX(Raw_Data!$1:$1048576,MATCH(Raw_Data!$B1876,Raw_Data!$B:$B,0),4)</f>
        <v>529</v>
      </c>
    </row>
    <row r="1877" spans="1:8" x14ac:dyDescent="0.35">
      <c r="A1877" s="2">
        <v>15613141</v>
      </c>
      <c r="B1877" t="str">
        <f>INDEX(Raw_Data!$1:$1048576,MATCH(Raw_Data!$B1877,Raw_Data!$B:$B,0),3)</f>
        <v>Onuchukwu</v>
      </c>
      <c r="C1877" t="str">
        <f>INDEX(Raw_Data!$1:$1048576,MATCH(Raw_Data!$B1877,Raw_Data!$B:$B,0),6)</f>
        <v>Male</v>
      </c>
      <c r="D1877">
        <f>INDEX(Raw_Data!$1:$1048576,MATCH(Raw_Data!$B1877,Raw_Data!$B:$B,0),7)</f>
        <v>31</v>
      </c>
      <c r="E1877">
        <f>INDEX(Raw_Data!$1:$1048576,MATCH(Raw_Data!$B1877,Raw_Data!$B:$B,0),12)</f>
        <v>1</v>
      </c>
      <c r="F1877">
        <f>INDEX(Raw_Data!$1:$1048576,MATCH(Raw_Data!$B1877,Raw_Data!$B:$B,0),8)</f>
        <v>5</v>
      </c>
      <c r="G1877">
        <f>INDEX(Raw_Data!$1:$1048576,MATCH(Raw_Data!$B1877,Raw_Data!$B:$B,0),11)</f>
        <v>0</v>
      </c>
      <c r="H1877">
        <f>INDEX(Raw_Data!$1:$1048576,MATCH(Raw_Data!$B1877,Raw_Data!$B:$B,0),4)</f>
        <v>572</v>
      </c>
    </row>
    <row r="1878" spans="1:8" x14ac:dyDescent="0.35">
      <c r="A1878" s="2">
        <v>15613172</v>
      </c>
      <c r="B1878" t="str">
        <f>INDEX(Raw_Data!$1:$1048576,MATCH(Raw_Data!$B1878,Raw_Data!$B:$B,0),3)</f>
        <v>Steele</v>
      </c>
      <c r="C1878" t="str">
        <f>INDEX(Raw_Data!$1:$1048576,MATCH(Raw_Data!$B1878,Raw_Data!$B:$B,0),6)</f>
        <v>Male</v>
      </c>
      <c r="D1878">
        <f>INDEX(Raw_Data!$1:$1048576,MATCH(Raw_Data!$B1878,Raw_Data!$B:$B,0),7)</f>
        <v>39</v>
      </c>
      <c r="E1878">
        <f>INDEX(Raw_Data!$1:$1048576,MATCH(Raw_Data!$B1878,Raw_Data!$B:$B,0),12)</f>
        <v>1</v>
      </c>
      <c r="F1878">
        <f>INDEX(Raw_Data!$1:$1048576,MATCH(Raw_Data!$B1878,Raw_Data!$B:$B,0),8)</f>
        <v>9</v>
      </c>
      <c r="G1878">
        <f>INDEX(Raw_Data!$1:$1048576,MATCH(Raw_Data!$B1878,Raw_Data!$B:$B,0),11)</f>
        <v>0</v>
      </c>
      <c r="H1878">
        <f>INDEX(Raw_Data!$1:$1048576,MATCH(Raw_Data!$B1878,Raw_Data!$B:$B,0),4)</f>
        <v>640</v>
      </c>
    </row>
    <row r="1879" spans="1:8" x14ac:dyDescent="0.35">
      <c r="A1879" s="2">
        <v>15613180</v>
      </c>
      <c r="B1879" t="str">
        <f>INDEX(Raw_Data!$1:$1048576,MATCH(Raw_Data!$B1879,Raw_Data!$B:$B,0),3)</f>
        <v>Quaife</v>
      </c>
      <c r="C1879" t="str">
        <f>INDEX(Raw_Data!$1:$1048576,MATCH(Raw_Data!$B1879,Raw_Data!$B:$B,0),6)</f>
        <v>Male</v>
      </c>
      <c r="D1879">
        <f>INDEX(Raw_Data!$1:$1048576,MATCH(Raw_Data!$B1879,Raw_Data!$B:$B,0),7)</f>
        <v>55</v>
      </c>
      <c r="E1879">
        <f>INDEX(Raw_Data!$1:$1048576,MATCH(Raw_Data!$B1879,Raw_Data!$B:$B,0),12)</f>
        <v>0</v>
      </c>
      <c r="F1879">
        <f>INDEX(Raw_Data!$1:$1048576,MATCH(Raw_Data!$B1879,Raw_Data!$B:$B,0),8)</f>
        <v>9</v>
      </c>
      <c r="G1879">
        <f>INDEX(Raw_Data!$1:$1048576,MATCH(Raw_Data!$B1879,Raw_Data!$B:$B,0),11)</f>
        <v>1</v>
      </c>
      <c r="H1879">
        <f>INDEX(Raw_Data!$1:$1048576,MATCH(Raw_Data!$B1879,Raw_Data!$B:$B,0),4)</f>
        <v>770</v>
      </c>
    </row>
    <row r="1880" spans="1:8" x14ac:dyDescent="0.35">
      <c r="A1880" s="2">
        <v>15613189</v>
      </c>
      <c r="B1880" t="str">
        <f>INDEX(Raw_Data!$1:$1048576,MATCH(Raw_Data!$B1880,Raw_Data!$B:$B,0),3)</f>
        <v>Scott</v>
      </c>
      <c r="C1880" t="str">
        <f>INDEX(Raw_Data!$1:$1048576,MATCH(Raw_Data!$B1880,Raw_Data!$B:$B,0),6)</f>
        <v>Male</v>
      </c>
      <c r="D1880">
        <f>INDEX(Raw_Data!$1:$1048576,MATCH(Raw_Data!$B1880,Raw_Data!$B:$B,0),7)</f>
        <v>35</v>
      </c>
      <c r="E1880">
        <f>INDEX(Raw_Data!$1:$1048576,MATCH(Raw_Data!$B1880,Raw_Data!$B:$B,0),12)</f>
        <v>1</v>
      </c>
      <c r="F1880">
        <f>INDEX(Raw_Data!$1:$1048576,MATCH(Raw_Data!$B1880,Raw_Data!$B:$B,0),8)</f>
        <v>7</v>
      </c>
      <c r="G1880">
        <f>INDEX(Raw_Data!$1:$1048576,MATCH(Raw_Data!$B1880,Raw_Data!$B:$B,0),11)</f>
        <v>1</v>
      </c>
      <c r="H1880">
        <f>INDEX(Raw_Data!$1:$1048576,MATCH(Raw_Data!$B1880,Raw_Data!$B:$B,0),4)</f>
        <v>648</v>
      </c>
    </row>
    <row r="1881" spans="1:8" x14ac:dyDescent="0.35">
      <c r="A1881" s="2">
        <v>15613197</v>
      </c>
      <c r="B1881" t="str">
        <f>INDEX(Raw_Data!$1:$1048576,MATCH(Raw_Data!$B1881,Raw_Data!$B:$B,0),3)</f>
        <v>Yeh</v>
      </c>
      <c r="C1881" t="str">
        <f>INDEX(Raw_Data!$1:$1048576,MATCH(Raw_Data!$B1881,Raw_Data!$B:$B,0),6)</f>
        <v>Male</v>
      </c>
      <c r="D1881">
        <f>INDEX(Raw_Data!$1:$1048576,MATCH(Raw_Data!$B1881,Raw_Data!$B:$B,0),7)</f>
        <v>31</v>
      </c>
      <c r="E1881">
        <f>INDEX(Raw_Data!$1:$1048576,MATCH(Raw_Data!$B1881,Raw_Data!$B:$B,0),12)</f>
        <v>1</v>
      </c>
      <c r="F1881">
        <f>INDEX(Raw_Data!$1:$1048576,MATCH(Raw_Data!$B1881,Raw_Data!$B:$B,0),8)</f>
        <v>9</v>
      </c>
      <c r="G1881">
        <f>INDEX(Raw_Data!$1:$1048576,MATCH(Raw_Data!$B1881,Raw_Data!$B:$B,0),11)</f>
        <v>0</v>
      </c>
      <c r="H1881">
        <f>INDEX(Raw_Data!$1:$1048576,MATCH(Raw_Data!$B1881,Raw_Data!$B:$B,0),4)</f>
        <v>579</v>
      </c>
    </row>
    <row r="1882" spans="1:8" x14ac:dyDescent="0.35">
      <c r="A1882" s="2">
        <v>15613216</v>
      </c>
      <c r="B1882" t="str">
        <f>INDEX(Raw_Data!$1:$1048576,MATCH(Raw_Data!$B1882,Raw_Data!$B:$B,0),3)</f>
        <v>Y?</v>
      </c>
      <c r="C1882" t="str">
        <f>INDEX(Raw_Data!$1:$1048576,MATCH(Raw_Data!$B1882,Raw_Data!$B:$B,0),6)</f>
        <v>Female</v>
      </c>
      <c r="D1882">
        <f>INDEX(Raw_Data!$1:$1048576,MATCH(Raw_Data!$B1882,Raw_Data!$B:$B,0),7)</f>
        <v>36</v>
      </c>
      <c r="E1882">
        <f>INDEX(Raw_Data!$1:$1048576,MATCH(Raw_Data!$B1882,Raw_Data!$B:$B,0),12)</f>
        <v>0</v>
      </c>
      <c r="F1882">
        <f>INDEX(Raw_Data!$1:$1048576,MATCH(Raw_Data!$B1882,Raw_Data!$B:$B,0),8)</f>
        <v>9</v>
      </c>
      <c r="G1882">
        <f>INDEX(Raw_Data!$1:$1048576,MATCH(Raw_Data!$B1882,Raw_Data!$B:$B,0),11)</f>
        <v>1</v>
      </c>
      <c r="H1882">
        <f>INDEX(Raw_Data!$1:$1048576,MATCH(Raw_Data!$B1882,Raw_Data!$B:$B,0),4)</f>
        <v>589</v>
      </c>
    </row>
    <row r="1883" spans="1:8" x14ac:dyDescent="0.35">
      <c r="A1883" s="2">
        <v>15613282</v>
      </c>
      <c r="B1883" t="str">
        <f>INDEX(Raw_Data!$1:$1048576,MATCH(Raw_Data!$B1883,Raw_Data!$B:$B,0),3)</f>
        <v>Conti</v>
      </c>
      <c r="C1883" t="str">
        <f>INDEX(Raw_Data!$1:$1048576,MATCH(Raw_Data!$B1883,Raw_Data!$B:$B,0),6)</f>
        <v>Female</v>
      </c>
      <c r="D1883">
        <f>INDEX(Raw_Data!$1:$1048576,MATCH(Raw_Data!$B1883,Raw_Data!$B:$B,0),7)</f>
        <v>36</v>
      </c>
      <c r="E1883">
        <f>INDEX(Raw_Data!$1:$1048576,MATCH(Raw_Data!$B1883,Raw_Data!$B:$B,0),12)</f>
        <v>1</v>
      </c>
      <c r="F1883">
        <f>INDEX(Raw_Data!$1:$1048576,MATCH(Raw_Data!$B1883,Raw_Data!$B:$B,0),8)</f>
        <v>2</v>
      </c>
      <c r="G1883">
        <f>INDEX(Raw_Data!$1:$1048576,MATCH(Raw_Data!$B1883,Raw_Data!$B:$B,0),11)</f>
        <v>1</v>
      </c>
      <c r="H1883">
        <f>INDEX(Raw_Data!$1:$1048576,MATCH(Raw_Data!$B1883,Raw_Data!$B:$B,0),4)</f>
        <v>530</v>
      </c>
    </row>
    <row r="1884" spans="1:8" x14ac:dyDescent="0.35">
      <c r="A1884" s="2">
        <v>15613292</v>
      </c>
      <c r="B1884" t="str">
        <f>INDEX(Raw_Data!$1:$1048576,MATCH(Raw_Data!$B1884,Raw_Data!$B:$B,0),3)</f>
        <v>Holder</v>
      </c>
      <c r="C1884" t="str">
        <f>INDEX(Raw_Data!$1:$1048576,MATCH(Raw_Data!$B1884,Raw_Data!$B:$B,0),6)</f>
        <v>Male</v>
      </c>
      <c r="D1884">
        <f>INDEX(Raw_Data!$1:$1048576,MATCH(Raw_Data!$B1884,Raw_Data!$B:$B,0),7)</f>
        <v>30</v>
      </c>
      <c r="E1884">
        <f>INDEX(Raw_Data!$1:$1048576,MATCH(Raw_Data!$B1884,Raw_Data!$B:$B,0),12)</f>
        <v>1</v>
      </c>
      <c r="F1884">
        <f>INDEX(Raw_Data!$1:$1048576,MATCH(Raw_Data!$B1884,Raw_Data!$B:$B,0),8)</f>
        <v>2</v>
      </c>
      <c r="G1884">
        <f>INDEX(Raw_Data!$1:$1048576,MATCH(Raw_Data!$B1884,Raw_Data!$B:$B,0),11)</f>
        <v>0</v>
      </c>
      <c r="H1884">
        <f>INDEX(Raw_Data!$1:$1048576,MATCH(Raw_Data!$B1884,Raw_Data!$B:$B,0),4)</f>
        <v>831</v>
      </c>
    </row>
    <row r="1885" spans="1:8" x14ac:dyDescent="0.35">
      <c r="A1885" s="2">
        <v>15613319</v>
      </c>
      <c r="B1885" t="str">
        <f>INDEX(Raw_Data!$1:$1048576,MATCH(Raw_Data!$B1885,Raw_Data!$B:$B,0),3)</f>
        <v>Burgess</v>
      </c>
      <c r="C1885" t="str">
        <f>INDEX(Raw_Data!$1:$1048576,MATCH(Raw_Data!$B1885,Raw_Data!$B:$B,0),6)</f>
        <v>Male</v>
      </c>
      <c r="D1885">
        <f>INDEX(Raw_Data!$1:$1048576,MATCH(Raw_Data!$B1885,Raw_Data!$B:$B,0),7)</f>
        <v>24</v>
      </c>
      <c r="E1885">
        <f>INDEX(Raw_Data!$1:$1048576,MATCH(Raw_Data!$B1885,Raw_Data!$B:$B,0),12)</f>
        <v>1</v>
      </c>
      <c r="F1885">
        <f>INDEX(Raw_Data!$1:$1048576,MATCH(Raw_Data!$B1885,Raw_Data!$B:$B,0),8)</f>
        <v>7</v>
      </c>
      <c r="G1885">
        <f>INDEX(Raw_Data!$1:$1048576,MATCH(Raw_Data!$B1885,Raw_Data!$B:$B,0),11)</f>
        <v>0</v>
      </c>
      <c r="H1885">
        <f>INDEX(Raw_Data!$1:$1048576,MATCH(Raw_Data!$B1885,Raw_Data!$B:$B,0),4)</f>
        <v>790</v>
      </c>
    </row>
    <row r="1886" spans="1:8" x14ac:dyDescent="0.35">
      <c r="A1886" s="2">
        <v>15613326</v>
      </c>
      <c r="B1886" t="str">
        <f>INDEX(Raw_Data!$1:$1048576,MATCH(Raw_Data!$B1886,Raw_Data!$B:$B,0),3)</f>
        <v>Ozuluonye</v>
      </c>
      <c r="C1886" t="str">
        <f>INDEX(Raw_Data!$1:$1048576,MATCH(Raw_Data!$B1886,Raw_Data!$B:$B,0),6)</f>
        <v>Male</v>
      </c>
      <c r="D1886">
        <f>INDEX(Raw_Data!$1:$1048576,MATCH(Raw_Data!$B1886,Raw_Data!$B:$B,0),7)</f>
        <v>35</v>
      </c>
      <c r="E1886">
        <f>INDEX(Raw_Data!$1:$1048576,MATCH(Raw_Data!$B1886,Raw_Data!$B:$B,0),12)</f>
        <v>0</v>
      </c>
      <c r="F1886">
        <f>INDEX(Raw_Data!$1:$1048576,MATCH(Raw_Data!$B1886,Raw_Data!$B:$B,0),8)</f>
        <v>6</v>
      </c>
      <c r="G1886">
        <f>INDEX(Raw_Data!$1:$1048576,MATCH(Raw_Data!$B1886,Raw_Data!$B:$B,0),11)</f>
        <v>1</v>
      </c>
      <c r="H1886">
        <f>INDEX(Raw_Data!$1:$1048576,MATCH(Raw_Data!$B1886,Raw_Data!$B:$B,0),4)</f>
        <v>656</v>
      </c>
    </row>
    <row r="1887" spans="1:8" x14ac:dyDescent="0.35">
      <c r="A1887" s="2">
        <v>15613337</v>
      </c>
      <c r="B1887" t="str">
        <f>INDEX(Raw_Data!$1:$1048576,MATCH(Raw_Data!$B1887,Raw_Data!$B:$B,0),3)</f>
        <v>De Luca</v>
      </c>
      <c r="C1887" t="str">
        <f>INDEX(Raw_Data!$1:$1048576,MATCH(Raw_Data!$B1887,Raw_Data!$B:$B,0),6)</f>
        <v>Male</v>
      </c>
      <c r="D1887">
        <f>INDEX(Raw_Data!$1:$1048576,MATCH(Raw_Data!$B1887,Raw_Data!$B:$B,0),7)</f>
        <v>32</v>
      </c>
      <c r="E1887">
        <f>INDEX(Raw_Data!$1:$1048576,MATCH(Raw_Data!$B1887,Raw_Data!$B:$B,0),12)</f>
        <v>1</v>
      </c>
      <c r="F1887">
        <f>INDEX(Raw_Data!$1:$1048576,MATCH(Raw_Data!$B1887,Raw_Data!$B:$B,0),8)</f>
        <v>6</v>
      </c>
      <c r="G1887">
        <f>INDEX(Raw_Data!$1:$1048576,MATCH(Raw_Data!$B1887,Raw_Data!$B:$B,0),11)</f>
        <v>1</v>
      </c>
      <c r="H1887">
        <f>INDEX(Raw_Data!$1:$1048576,MATCH(Raw_Data!$B1887,Raw_Data!$B:$B,0),4)</f>
        <v>563</v>
      </c>
    </row>
    <row r="1888" spans="1:8" x14ac:dyDescent="0.35">
      <c r="A1888" s="2">
        <v>15613427</v>
      </c>
      <c r="B1888" t="str">
        <f>INDEX(Raw_Data!$1:$1048576,MATCH(Raw_Data!$B1888,Raw_Data!$B:$B,0),3)</f>
        <v>Li Fonti</v>
      </c>
      <c r="C1888" t="str">
        <f>INDEX(Raw_Data!$1:$1048576,MATCH(Raw_Data!$B1888,Raw_Data!$B:$B,0),6)</f>
        <v>Male</v>
      </c>
      <c r="D1888">
        <f>INDEX(Raw_Data!$1:$1048576,MATCH(Raw_Data!$B1888,Raw_Data!$B:$B,0),7)</f>
        <v>39</v>
      </c>
      <c r="E1888">
        <f>INDEX(Raw_Data!$1:$1048576,MATCH(Raw_Data!$B1888,Raw_Data!$B:$B,0),12)</f>
        <v>1</v>
      </c>
      <c r="F1888">
        <f>INDEX(Raw_Data!$1:$1048576,MATCH(Raw_Data!$B1888,Raw_Data!$B:$B,0),8)</f>
        <v>7</v>
      </c>
      <c r="G1888">
        <f>INDEX(Raw_Data!$1:$1048576,MATCH(Raw_Data!$B1888,Raw_Data!$B:$B,0),11)</f>
        <v>1</v>
      </c>
      <c r="H1888">
        <f>INDEX(Raw_Data!$1:$1048576,MATCH(Raw_Data!$B1888,Raw_Data!$B:$B,0),4)</f>
        <v>667</v>
      </c>
    </row>
    <row r="1889" spans="1:8" x14ac:dyDescent="0.35">
      <c r="A1889" s="2">
        <v>15613463</v>
      </c>
      <c r="B1889" t="str">
        <f>INDEX(Raw_Data!$1:$1048576,MATCH(Raw_Data!$B1889,Raw_Data!$B:$B,0),3)</f>
        <v>Freeman</v>
      </c>
      <c r="C1889" t="str">
        <f>INDEX(Raw_Data!$1:$1048576,MATCH(Raw_Data!$B1889,Raw_Data!$B:$B,0),6)</f>
        <v>Male</v>
      </c>
      <c r="D1889">
        <f>INDEX(Raw_Data!$1:$1048576,MATCH(Raw_Data!$B1889,Raw_Data!$B:$B,0),7)</f>
        <v>34</v>
      </c>
      <c r="E1889">
        <f>INDEX(Raw_Data!$1:$1048576,MATCH(Raw_Data!$B1889,Raw_Data!$B:$B,0),12)</f>
        <v>0</v>
      </c>
      <c r="F1889">
        <f>INDEX(Raw_Data!$1:$1048576,MATCH(Raw_Data!$B1889,Raw_Data!$B:$B,0),8)</f>
        <v>8</v>
      </c>
      <c r="G1889">
        <f>INDEX(Raw_Data!$1:$1048576,MATCH(Raw_Data!$B1889,Raw_Data!$B:$B,0),11)</f>
        <v>1</v>
      </c>
      <c r="H1889">
        <f>INDEX(Raw_Data!$1:$1048576,MATCH(Raw_Data!$B1889,Raw_Data!$B:$B,0),4)</f>
        <v>613</v>
      </c>
    </row>
    <row r="1890" spans="1:8" x14ac:dyDescent="0.35">
      <c r="A1890" s="2">
        <v>15613471</v>
      </c>
      <c r="B1890" t="str">
        <f>INDEX(Raw_Data!$1:$1048576,MATCH(Raw_Data!$B1890,Raw_Data!$B:$B,0),3)</f>
        <v>Pisani</v>
      </c>
      <c r="C1890" t="str">
        <f>INDEX(Raw_Data!$1:$1048576,MATCH(Raw_Data!$B1890,Raw_Data!$B:$B,0),6)</f>
        <v>Male</v>
      </c>
      <c r="D1890">
        <f>INDEX(Raw_Data!$1:$1048576,MATCH(Raw_Data!$B1890,Raw_Data!$B:$B,0),7)</f>
        <v>60</v>
      </c>
      <c r="E1890">
        <f>INDEX(Raw_Data!$1:$1048576,MATCH(Raw_Data!$B1890,Raw_Data!$B:$B,0),12)</f>
        <v>1</v>
      </c>
      <c r="F1890">
        <f>INDEX(Raw_Data!$1:$1048576,MATCH(Raw_Data!$B1890,Raw_Data!$B:$B,0),8)</f>
        <v>7</v>
      </c>
      <c r="G1890">
        <f>INDEX(Raw_Data!$1:$1048576,MATCH(Raw_Data!$B1890,Raw_Data!$B:$B,0),11)</f>
        <v>1</v>
      </c>
      <c r="H1890">
        <f>INDEX(Raw_Data!$1:$1048576,MATCH(Raw_Data!$B1890,Raw_Data!$B:$B,0),4)</f>
        <v>429</v>
      </c>
    </row>
    <row r="1891" spans="1:8" x14ac:dyDescent="0.35">
      <c r="A1891" s="2">
        <v>15613518</v>
      </c>
      <c r="B1891" t="str">
        <f>INDEX(Raw_Data!$1:$1048576,MATCH(Raw_Data!$B1891,Raw_Data!$B:$B,0),3)</f>
        <v>Ignatieff</v>
      </c>
      <c r="C1891" t="str">
        <f>INDEX(Raw_Data!$1:$1048576,MATCH(Raw_Data!$B1891,Raw_Data!$B:$B,0),6)</f>
        <v>Female</v>
      </c>
      <c r="D1891">
        <f>INDEX(Raw_Data!$1:$1048576,MATCH(Raw_Data!$B1891,Raw_Data!$B:$B,0),7)</f>
        <v>23</v>
      </c>
      <c r="E1891">
        <f>INDEX(Raw_Data!$1:$1048576,MATCH(Raw_Data!$B1891,Raw_Data!$B:$B,0),12)</f>
        <v>1</v>
      </c>
      <c r="F1891">
        <f>INDEX(Raw_Data!$1:$1048576,MATCH(Raw_Data!$B1891,Raw_Data!$B:$B,0),8)</f>
        <v>9</v>
      </c>
      <c r="G1891">
        <f>INDEX(Raw_Data!$1:$1048576,MATCH(Raw_Data!$B1891,Raw_Data!$B:$B,0),11)</f>
        <v>1</v>
      </c>
      <c r="H1891">
        <f>INDEX(Raw_Data!$1:$1048576,MATCH(Raw_Data!$B1891,Raw_Data!$B:$B,0),4)</f>
        <v>665</v>
      </c>
    </row>
    <row r="1892" spans="1:8" x14ac:dyDescent="0.35">
      <c r="A1892" s="2">
        <v>15613623</v>
      </c>
      <c r="B1892" t="str">
        <f>INDEX(Raw_Data!$1:$1048576,MATCH(Raw_Data!$B1892,Raw_Data!$B:$B,0),3)</f>
        <v>Lahti</v>
      </c>
      <c r="C1892" t="str">
        <f>INDEX(Raw_Data!$1:$1048576,MATCH(Raw_Data!$B1892,Raw_Data!$B:$B,0),6)</f>
        <v>Male</v>
      </c>
      <c r="D1892">
        <f>INDEX(Raw_Data!$1:$1048576,MATCH(Raw_Data!$B1892,Raw_Data!$B:$B,0),7)</f>
        <v>33</v>
      </c>
      <c r="E1892">
        <f>INDEX(Raw_Data!$1:$1048576,MATCH(Raw_Data!$B1892,Raw_Data!$B:$B,0),12)</f>
        <v>1</v>
      </c>
      <c r="F1892">
        <f>INDEX(Raw_Data!$1:$1048576,MATCH(Raw_Data!$B1892,Raw_Data!$B:$B,0),8)</f>
        <v>4</v>
      </c>
      <c r="G1892">
        <f>INDEX(Raw_Data!$1:$1048576,MATCH(Raw_Data!$B1892,Raw_Data!$B:$B,0),11)</f>
        <v>1</v>
      </c>
      <c r="H1892">
        <f>INDEX(Raw_Data!$1:$1048576,MATCH(Raw_Data!$B1892,Raw_Data!$B:$B,0),4)</f>
        <v>731</v>
      </c>
    </row>
    <row r="1893" spans="1:8" x14ac:dyDescent="0.35">
      <c r="A1893" s="2">
        <v>15613630</v>
      </c>
      <c r="B1893" t="str">
        <f>INDEX(Raw_Data!$1:$1048576,MATCH(Raw_Data!$B1893,Raw_Data!$B:$B,0),3)</f>
        <v>Perkins</v>
      </c>
      <c r="C1893" t="str">
        <f>INDEX(Raw_Data!$1:$1048576,MATCH(Raw_Data!$B1893,Raw_Data!$B:$B,0),6)</f>
        <v>Female</v>
      </c>
      <c r="D1893">
        <f>INDEX(Raw_Data!$1:$1048576,MATCH(Raw_Data!$B1893,Raw_Data!$B:$B,0),7)</f>
        <v>37</v>
      </c>
      <c r="E1893">
        <f>INDEX(Raw_Data!$1:$1048576,MATCH(Raw_Data!$B1893,Raw_Data!$B:$B,0),12)</f>
        <v>1</v>
      </c>
      <c r="F1893">
        <f>INDEX(Raw_Data!$1:$1048576,MATCH(Raw_Data!$B1893,Raw_Data!$B:$B,0),8)</f>
        <v>1</v>
      </c>
      <c r="G1893">
        <f>INDEX(Raw_Data!$1:$1048576,MATCH(Raw_Data!$B1893,Raw_Data!$B:$B,0),11)</f>
        <v>1</v>
      </c>
      <c r="H1893">
        <f>INDEX(Raw_Data!$1:$1048576,MATCH(Raw_Data!$B1893,Raw_Data!$B:$B,0),4)</f>
        <v>584</v>
      </c>
    </row>
    <row r="1894" spans="1:8" x14ac:dyDescent="0.35">
      <c r="A1894" s="2">
        <v>15613656</v>
      </c>
      <c r="B1894" t="str">
        <f>INDEX(Raw_Data!$1:$1048576,MATCH(Raw_Data!$B1894,Raw_Data!$B:$B,0),3)</f>
        <v>Conway</v>
      </c>
      <c r="C1894" t="str">
        <f>INDEX(Raw_Data!$1:$1048576,MATCH(Raw_Data!$B1894,Raw_Data!$B:$B,0),6)</f>
        <v>Female</v>
      </c>
      <c r="D1894">
        <f>INDEX(Raw_Data!$1:$1048576,MATCH(Raw_Data!$B1894,Raw_Data!$B:$B,0),7)</f>
        <v>31</v>
      </c>
      <c r="E1894">
        <f>INDEX(Raw_Data!$1:$1048576,MATCH(Raw_Data!$B1894,Raw_Data!$B:$B,0),12)</f>
        <v>0</v>
      </c>
      <c r="F1894">
        <f>INDEX(Raw_Data!$1:$1048576,MATCH(Raw_Data!$B1894,Raw_Data!$B:$B,0),8)</f>
        <v>8</v>
      </c>
      <c r="G1894">
        <f>INDEX(Raw_Data!$1:$1048576,MATCH(Raw_Data!$B1894,Raw_Data!$B:$B,0),11)</f>
        <v>0</v>
      </c>
      <c r="H1894">
        <f>INDEX(Raw_Data!$1:$1048576,MATCH(Raw_Data!$B1894,Raw_Data!$B:$B,0),4)</f>
        <v>634</v>
      </c>
    </row>
    <row r="1895" spans="1:8" x14ac:dyDescent="0.35">
      <c r="A1895" s="2">
        <v>15613673</v>
      </c>
      <c r="B1895" t="str">
        <f>INDEX(Raw_Data!$1:$1048576,MATCH(Raw_Data!$B1895,Raw_Data!$B:$B,0),3)</f>
        <v>Hayes</v>
      </c>
      <c r="C1895" t="str">
        <f>INDEX(Raw_Data!$1:$1048576,MATCH(Raw_Data!$B1895,Raw_Data!$B:$B,0),6)</f>
        <v>Male</v>
      </c>
      <c r="D1895">
        <f>INDEX(Raw_Data!$1:$1048576,MATCH(Raw_Data!$B1895,Raw_Data!$B:$B,0),7)</f>
        <v>34</v>
      </c>
      <c r="E1895">
        <f>INDEX(Raw_Data!$1:$1048576,MATCH(Raw_Data!$B1895,Raw_Data!$B:$B,0),12)</f>
        <v>1</v>
      </c>
      <c r="F1895">
        <f>INDEX(Raw_Data!$1:$1048576,MATCH(Raw_Data!$B1895,Raw_Data!$B:$B,0),8)</f>
        <v>3</v>
      </c>
      <c r="G1895">
        <f>INDEX(Raw_Data!$1:$1048576,MATCH(Raw_Data!$B1895,Raw_Data!$B:$B,0),11)</f>
        <v>1</v>
      </c>
      <c r="H1895">
        <f>INDEX(Raw_Data!$1:$1048576,MATCH(Raw_Data!$B1895,Raw_Data!$B:$B,0),4)</f>
        <v>488</v>
      </c>
    </row>
    <row r="1896" spans="1:8" x14ac:dyDescent="0.35">
      <c r="A1896" s="2">
        <v>15613699</v>
      </c>
      <c r="B1896" t="str">
        <f>INDEX(Raw_Data!$1:$1048576,MATCH(Raw_Data!$B1896,Raw_Data!$B:$B,0),3)</f>
        <v>Rizzo</v>
      </c>
      <c r="C1896" t="str">
        <f>INDEX(Raw_Data!$1:$1048576,MATCH(Raw_Data!$B1896,Raw_Data!$B:$B,0),6)</f>
        <v>Female</v>
      </c>
      <c r="D1896">
        <f>INDEX(Raw_Data!$1:$1048576,MATCH(Raw_Data!$B1896,Raw_Data!$B:$B,0),7)</f>
        <v>49</v>
      </c>
      <c r="E1896">
        <f>INDEX(Raw_Data!$1:$1048576,MATCH(Raw_Data!$B1896,Raw_Data!$B:$B,0),12)</f>
        <v>0</v>
      </c>
      <c r="F1896">
        <f>INDEX(Raw_Data!$1:$1048576,MATCH(Raw_Data!$B1896,Raw_Data!$B:$B,0),8)</f>
        <v>7</v>
      </c>
      <c r="G1896">
        <f>INDEX(Raw_Data!$1:$1048576,MATCH(Raw_Data!$B1896,Raw_Data!$B:$B,0),11)</f>
        <v>1</v>
      </c>
      <c r="H1896">
        <f>INDEX(Raw_Data!$1:$1048576,MATCH(Raw_Data!$B1896,Raw_Data!$B:$B,0),4)</f>
        <v>535</v>
      </c>
    </row>
    <row r="1897" spans="1:8" x14ac:dyDescent="0.35">
      <c r="A1897" s="2">
        <v>15613712</v>
      </c>
      <c r="B1897" t="str">
        <f>INDEX(Raw_Data!$1:$1048576,MATCH(Raw_Data!$B1897,Raw_Data!$B:$B,0),3)</f>
        <v>Krylov</v>
      </c>
      <c r="C1897" t="str">
        <f>INDEX(Raw_Data!$1:$1048576,MATCH(Raw_Data!$B1897,Raw_Data!$B:$B,0),6)</f>
        <v>Female</v>
      </c>
      <c r="D1897">
        <f>INDEX(Raw_Data!$1:$1048576,MATCH(Raw_Data!$B1897,Raw_Data!$B:$B,0),7)</f>
        <v>29</v>
      </c>
      <c r="E1897">
        <f>INDEX(Raw_Data!$1:$1048576,MATCH(Raw_Data!$B1897,Raw_Data!$B:$B,0),12)</f>
        <v>1</v>
      </c>
      <c r="F1897">
        <f>INDEX(Raw_Data!$1:$1048576,MATCH(Raw_Data!$B1897,Raw_Data!$B:$B,0),8)</f>
        <v>7</v>
      </c>
      <c r="G1897">
        <f>INDEX(Raw_Data!$1:$1048576,MATCH(Raw_Data!$B1897,Raw_Data!$B:$B,0),11)</f>
        <v>1</v>
      </c>
      <c r="H1897">
        <f>INDEX(Raw_Data!$1:$1048576,MATCH(Raw_Data!$B1897,Raw_Data!$B:$B,0),4)</f>
        <v>776</v>
      </c>
    </row>
    <row r="1898" spans="1:8" x14ac:dyDescent="0.35">
      <c r="A1898" s="2">
        <v>15613713</v>
      </c>
      <c r="B1898" t="str">
        <f>INDEX(Raw_Data!$1:$1048576,MATCH(Raw_Data!$B1898,Raw_Data!$B:$B,0),3)</f>
        <v>Li Fonti</v>
      </c>
      <c r="C1898" t="str">
        <f>INDEX(Raw_Data!$1:$1048576,MATCH(Raw_Data!$B1898,Raw_Data!$B:$B,0),6)</f>
        <v>Female</v>
      </c>
      <c r="D1898">
        <f>INDEX(Raw_Data!$1:$1048576,MATCH(Raw_Data!$B1898,Raw_Data!$B:$B,0),7)</f>
        <v>38</v>
      </c>
      <c r="E1898">
        <f>INDEX(Raw_Data!$1:$1048576,MATCH(Raw_Data!$B1898,Raw_Data!$B:$B,0),12)</f>
        <v>1</v>
      </c>
      <c r="F1898">
        <f>INDEX(Raw_Data!$1:$1048576,MATCH(Raw_Data!$B1898,Raw_Data!$B:$B,0),8)</f>
        <v>3</v>
      </c>
      <c r="G1898">
        <f>INDEX(Raw_Data!$1:$1048576,MATCH(Raw_Data!$B1898,Raw_Data!$B:$B,0),11)</f>
        <v>0</v>
      </c>
      <c r="H1898">
        <f>INDEX(Raw_Data!$1:$1048576,MATCH(Raw_Data!$B1898,Raw_Data!$B:$B,0),4)</f>
        <v>850</v>
      </c>
    </row>
    <row r="1899" spans="1:8" x14ac:dyDescent="0.35">
      <c r="A1899" s="2">
        <v>15613734</v>
      </c>
      <c r="B1899" t="str">
        <f>INDEX(Raw_Data!$1:$1048576,MATCH(Raw_Data!$B1899,Raw_Data!$B:$B,0),3)</f>
        <v>Talbot</v>
      </c>
      <c r="C1899" t="str">
        <f>INDEX(Raw_Data!$1:$1048576,MATCH(Raw_Data!$B1899,Raw_Data!$B:$B,0),6)</f>
        <v>Female</v>
      </c>
      <c r="D1899">
        <f>INDEX(Raw_Data!$1:$1048576,MATCH(Raw_Data!$B1899,Raw_Data!$B:$B,0),7)</f>
        <v>37</v>
      </c>
      <c r="E1899">
        <f>INDEX(Raw_Data!$1:$1048576,MATCH(Raw_Data!$B1899,Raw_Data!$B:$B,0),12)</f>
        <v>0</v>
      </c>
      <c r="F1899">
        <f>INDEX(Raw_Data!$1:$1048576,MATCH(Raw_Data!$B1899,Raw_Data!$B:$B,0),8)</f>
        <v>0</v>
      </c>
      <c r="G1899">
        <f>INDEX(Raw_Data!$1:$1048576,MATCH(Raw_Data!$B1899,Raw_Data!$B:$B,0),11)</f>
        <v>0</v>
      </c>
      <c r="H1899">
        <f>INDEX(Raw_Data!$1:$1048576,MATCH(Raw_Data!$B1899,Raw_Data!$B:$B,0),4)</f>
        <v>673</v>
      </c>
    </row>
    <row r="1900" spans="1:8" x14ac:dyDescent="0.35">
      <c r="A1900" s="2">
        <v>15613749</v>
      </c>
      <c r="B1900" t="str">
        <f>INDEX(Raw_Data!$1:$1048576,MATCH(Raw_Data!$B1900,Raw_Data!$B:$B,0),3)</f>
        <v>Matthias</v>
      </c>
      <c r="C1900" t="str">
        <f>INDEX(Raw_Data!$1:$1048576,MATCH(Raw_Data!$B1900,Raw_Data!$B:$B,0),6)</f>
        <v>Female</v>
      </c>
      <c r="D1900">
        <f>INDEX(Raw_Data!$1:$1048576,MATCH(Raw_Data!$B1900,Raw_Data!$B:$B,0),7)</f>
        <v>45</v>
      </c>
      <c r="E1900">
        <f>INDEX(Raw_Data!$1:$1048576,MATCH(Raw_Data!$B1900,Raw_Data!$B:$B,0),12)</f>
        <v>1</v>
      </c>
      <c r="F1900">
        <f>INDEX(Raw_Data!$1:$1048576,MATCH(Raw_Data!$B1900,Raw_Data!$B:$B,0),8)</f>
        <v>5</v>
      </c>
      <c r="G1900">
        <f>INDEX(Raw_Data!$1:$1048576,MATCH(Raw_Data!$B1900,Raw_Data!$B:$B,0),11)</f>
        <v>1</v>
      </c>
      <c r="H1900">
        <f>INDEX(Raw_Data!$1:$1048576,MATCH(Raw_Data!$B1900,Raw_Data!$B:$B,0),4)</f>
        <v>850</v>
      </c>
    </row>
    <row r="1901" spans="1:8" x14ac:dyDescent="0.35">
      <c r="A1901" s="2">
        <v>15613772</v>
      </c>
      <c r="B1901" t="str">
        <f>INDEX(Raw_Data!$1:$1048576,MATCH(Raw_Data!$B1901,Raw_Data!$B:$B,0),3)</f>
        <v>Boyle</v>
      </c>
      <c r="C1901" t="str">
        <f>INDEX(Raw_Data!$1:$1048576,MATCH(Raw_Data!$B1901,Raw_Data!$B:$B,0),6)</f>
        <v>Female</v>
      </c>
      <c r="D1901">
        <f>INDEX(Raw_Data!$1:$1048576,MATCH(Raw_Data!$B1901,Raw_Data!$B:$B,0),7)</f>
        <v>30</v>
      </c>
      <c r="E1901">
        <f>INDEX(Raw_Data!$1:$1048576,MATCH(Raw_Data!$B1901,Raw_Data!$B:$B,0),12)</f>
        <v>1</v>
      </c>
      <c r="F1901">
        <f>INDEX(Raw_Data!$1:$1048576,MATCH(Raw_Data!$B1901,Raw_Data!$B:$B,0),8)</f>
        <v>6</v>
      </c>
      <c r="G1901">
        <f>INDEX(Raw_Data!$1:$1048576,MATCH(Raw_Data!$B1901,Raw_Data!$B:$B,0),11)</f>
        <v>1</v>
      </c>
      <c r="H1901">
        <f>INDEX(Raw_Data!$1:$1048576,MATCH(Raw_Data!$B1901,Raw_Data!$B:$B,0),4)</f>
        <v>627</v>
      </c>
    </row>
    <row r="1902" spans="1:8" x14ac:dyDescent="0.35">
      <c r="A1902" s="2">
        <v>15613786</v>
      </c>
      <c r="B1902" t="str">
        <f>INDEX(Raw_Data!$1:$1048576,MATCH(Raw_Data!$B1902,Raw_Data!$B:$B,0),3)</f>
        <v>Ch'eng</v>
      </c>
      <c r="C1902" t="str">
        <f>INDEX(Raw_Data!$1:$1048576,MATCH(Raw_Data!$B1902,Raw_Data!$B:$B,0),6)</f>
        <v>Female</v>
      </c>
      <c r="D1902">
        <f>INDEX(Raw_Data!$1:$1048576,MATCH(Raw_Data!$B1902,Raw_Data!$B:$B,0),7)</f>
        <v>33</v>
      </c>
      <c r="E1902">
        <f>INDEX(Raw_Data!$1:$1048576,MATCH(Raw_Data!$B1902,Raw_Data!$B:$B,0),12)</f>
        <v>1</v>
      </c>
      <c r="F1902">
        <f>INDEX(Raw_Data!$1:$1048576,MATCH(Raw_Data!$B1902,Raw_Data!$B:$B,0),8)</f>
        <v>8</v>
      </c>
      <c r="G1902">
        <f>INDEX(Raw_Data!$1:$1048576,MATCH(Raw_Data!$B1902,Raw_Data!$B:$B,0),11)</f>
        <v>1</v>
      </c>
      <c r="H1902">
        <f>INDEX(Raw_Data!$1:$1048576,MATCH(Raw_Data!$B1902,Raw_Data!$B:$B,0),4)</f>
        <v>570</v>
      </c>
    </row>
    <row r="1903" spans="1:8" x14ac:dyDescent="0.35">
      <c r="A1903" s="2">
        <v>15613787</v>
      </c>
      <c r="B1903" t="str">
        <f>INDEX(Raw_Data!$1:$1048576,MATCH(Raw_Data!$B1903,Raw_Data!$B:$B,0),3)</f>
        <v>Mason</v>
      </c>
      <c r="C1903" t="str">
        <f>INDEX(Raw_Data!$1:$1048576,MATCH(Raw_Data!$B1903,Raw_Data!$B:$B,0),6)</f>
        <v>Male</v>
      </c>
      <c r="D1903">
        <f>INDEX(Raw_Data!$1:$1048576,MATCH(Raw_Data!$B1903,Raw_Data!$B:$B,0),7)</f>
        <v>67</v>
      </c>
      <c r="E1903">
        <f>INDEX(Raw_Data!$1:$1048576,MATCH(Raw_Data!$B1903,Raw_Data!$B:$B,0),12)</f>
        <v>1</v>
      </c>
      <c r="F1903">
        <f>INDEX(Raw_Data!$1:$1048576,MATCH(Raw_Data!$B1903,Raw_Data!$B:$B,0),8)</f>
        <v>5</v>
      </c>
      <c r="G1903">
        <f>INDEX(Raw_Data!$1:$1048576,MATCH(Raw_Data!$B1903,Raw_Data!$B:$B,0),11)</f>
        <v>0</v>
      </c>
      <c r="H1903">
        <f>INDEX(Raw_Data!$1:$1048576,MATCH(Raw_Data!$B1903,Raw_Data!$B:$B,0),4)</f>
        <v>796</v>
      </c>
    </row>
    <row r="1904" spans="1:8" x14ac:dyDescent="0.35">
      <c r="A1904" s="2">
        <v>15613816</v>
      </c>
      <c r="B1904" t="str">
        <f>INDEX(Raw_Data!$1:$1048576,MATCH(Raw_Data!$B1904,Raw_Data!$B:$B,0),3)</f>
        <v>Bruno</v>
      </c>
      <c r="C1904" t="str">
        <f>INDEX(Raw_Data!$1:$1048576,MATCH(Raw_Data!$B1904,Raw_Data!$B:$B,0),6)</f>
        <v>Female</v>
      </c>
      <c r="D1904">
        <f>INDEX(Raw_Data!$1:$1048576,MATCH(Raw_Data!$B1904,Raw_Data!$B:$B,0),7)</f>
        <v>33</v>
      </c>
      <c r="E1904">
        <f>INDEX(Raw_Data!$1:$1048576,MATCH(Raw_Data!$B1904,Raw_Data!$B:$B,0),12)</f>
        <v>1</v>
      </c>
      <c r="F1904">
        <f>INDEX(Raw_Data!$1:$1048576,MATCH(Raw_Data!$B1904,Raw_Data!$B:$B,0),8)</f>
        <v>10</v>
      </c>
      <c r="G1904">
        <f>INDEX(Raw_Data!$1:$1048576,MATCH(Raw_Data!$B1904,Raw_Data!$B:$B,0),11)</f>
        <v>1</v>
      </c>
      <c r="H1904">
        <f>INDEX(Raw_Data!$1:$1048576,MATCH(Raw_Data!$B1904,Raw_Data!$B:$B,0),4)</f>
        <v>773</v>
      </c>
    </row>
    <row r="1905" spans="1:8" x14ac:dyDescent="0.35">
      <c r="A1905" s="2">
        <v>15613844</v>
      </c>
      <c r="B1905" t="str">
        <f>INDEX(Raw_Data!$1:$1048576,MATCH(Raw_Data!$B1905,Raw_Data!$B:$B,0),3)</f>
        <v>Smeaton</v>
      </c>
      <c r="C1905" t="str">
        <f>INDEX(Raw_Data!$1:$1048576,MATCH(Raw_Data!$B1905,Raw_Data!$B:$B,0),6)</f>
        <v>Male</v>
      </c>
      <c r="D1905">
        <f>INDEX(Raw_Data!$1:$1048576,MATCH(Raw_Data!$B1905,Raw_Data!$B:$B,0),7)</f>
        <v>36</v>
      </c>
      <c r="E1905">
        <f>INDEX(Raw_Data!$1:$1048576,MATCH(Raw_Data!$B1905,Raw_Data!$B:$B,0),12)</f>
        <v>1</v>
      </c>
      <c r="F1905">
        <f>INDEX(Raw_Data!$1:$1048576,MATCH(Raw_Data!$B1905,Raw_Data!$B:$B,0),8)</f>
        <v>2</v>
      </c>
      <c r="G1905">
        <f>INDEX(Raw_Data!$1:$1048576,MATCH(Raw_Data!$B1905,Raw_Data!$B:$B,0),11)</f>
        <v>1</v>
      </c>
      <c r="H1905">
        <f>INDEX(Raw_Data!$1:$1048576,MATCH(Raw_Data!$B1905,Raw_Data!$B:$B,0),4)</f>
        <v>752</v>
      </c>
    </row>
    <row r="1906" spans="1:8" x14ac:dyDescent="0.35">
      <c r="A1906" s="2">
        <v>15613854</v>
      </c>
      <c r="B1906" t="str">
        <f>INDEX(Raw_Data!$1:$1048576,MATCH(Raw_Data!$B1906,Raw_Data!$B:$B,0),3)</f>
        <v>Miller</v>
      </c>
      <c r="C1906" t="str">
        <f>INDEX(Raw_Data!$1:$1048576,MATCH(Raw_Data!$B1906,Raw_Data!$B:$B,0),6)</f>
        <v>Female</v>
      </c>
      <c r="D1906">
        <f>INDEX(Raw_Data!$1:$1048576,MATCH(Raw_Data!$B1906,Raw_Data!$B:$B,0),7)</f>
        <v>69</v>
      </c>
      <c r="E1906">
        <f>INDEX(Raw_Data!$1:$1048576,MATCH(Raw_Data!$B1906,Raw_Data!$B:$B,0),12)</f>
        <v>1</v>
      </c>
      <c r="F1906">
        <f>INDEX(Raw_Data!$1:$1048576,MATCH(Raw_Data!$B1906,Raw_Data!$B:$B,0),8)</f>
        <v>1</v>
      </c>
      <c r="G1906">
        <f>INDEX(Raw_Data!$1:$1048576,MATCH(Raw_Data!$B1906,Raw_Data!$B:$B,0),11)</f>
        <v>1</v>
      </c>
      <c r="H1906">
        <f>INDEX(Raw_Data!$1:$1048576,MATCH(Raw_Data!$B1906,Raw_Data!$B:$B,0),4)</f>
        <v>625</v>
      </c>
    </row>
    <row r="1907" spans="1:8" x14ac:dyDescent="0.35">
      <c r="A1907" s="2">
        <v>15613880</v>
      </c>
      <c r="B1907" t="str">
        <f>INDEX(Raw_Data!$1:$1048576,MATCH(Raw_Data!$B1907,Raw_Data!$B:$B,0),3)</f>
        <v>Gotch</v>
      </c>
      <c r="C1907" t="str">
        <f>INDEX(Raw_Data!$1:$1048576,MATCH(Raw_Data!$B1907,Raw_Data!$B:$B,0),6)</f>
        <v>Male</v>
      </c>
      <c r="D1907">
        <f>INDEX(Raw_Data!$1:$1048576,MATCH(Raw_Data!$B1907,Raw_Data!$B:$B,0),7)</f>
        <v>20</v>
      </c>
      <c r="E1907">
        <f>INDEX(Raw_Data!$1:$1048576,MATCH(Raw_Data!$B1907,Raw_Data!$B:$B,0),12)</f>
        <v>1</v>
      </c>
      <c r="F1907">
        <f>INDEX(Raw_Data!$1:$1048576,MATCH(Raw_Data!$B1907,Raw_Data!$B:$B,0),8)</f>
        <v>9</v>
      </c>
      <c r="G1907">
        <f>INDEX(Raw_Data!$1:$1048576,MATCH(Raw_Data!$B1907,Raw_Data!$B:$B,0),11)</f>
        <v>1</v>
      </c>
      <c r="H1907">
        <f>INDEX(Raw_Data!$1:$1048576,MATCH(Raw_Data!$B1907,Raw_Data!$B:$B,0),4)</f>
        <v>535</v>
      </c>
    </row>
    <row r="1908" spans="1:8" x14ac:dyDescent="0.35">
      <c r="A1908" s="2">
        <v>15613886</v>
      </c>
      <c r="B1908" t="str">
        <f>INDEX(Raw_Data!$1:$1048576,MATCH(Raw_Data!$B1908,Raw_Data!$B:$B,0),3)</f>
        <v>Fu</v>
      </c>
      <c r="C1908" t="str">
        <f>INDEX(Raw_Data!$1:$1048576,MATCH(Raw_Data!$B1908,Raw_Data!$B:$B,0),6)</f>
        <v>Female</v>
      </c>
      <c r="D1908">
        <f>INDEX(Raw_Data!$1:$1048576,MATCH(Raw_Data!$B1908,Raw_Data!$B:$B,0),7)</f>
        <v>29</v>
      </c>
      <c r="E1908">
        <f>INDEX(Raw_Data!$1:$1048576,MATCH(Raw_Data!$B1908,Raw_Data!$B:$B,0),12)</f>
        <v>0</v>
      </c>
      <c r="F1908">
        <f>INDEX(Raw_Data!$1:$1048576,MATCH(Raw_Data!$B1908,Raw_Data!$B:$B,0),8)</f>
        <v>4</v>
      </c>
      <c r="G1908">
        <f>INDEX(Raw_Data!$1:$1048576,MATCH(Raw_Data!$B1908,Raw_Data!$B:$B,0),11)</f>
        <v>1</v>
      </c>
      <c r="H1908">
        <f>INDEX(Raw_Data!$1:$1048576,MATCH(Raw_Data!$B1908,Raw_Data!$B:$B,0),4)</f>
        <v>786</v>
      </c>
    </row>
    <row r="1909" spans="1:8" x14ac:dyDescent="0.35">
      <c r="A1909" s="2">
        <v>15613923</v>
      </c>
      <c r="B1909" t="str">
        <f>INDEX(Raw_Data!$1:$1048576,MATCH(Raw_Data!$B1909,Raw_Data!$B:$B,0),3)</f>
        <v>O'Toole</v>
      </c>
      <c r="C1909" t="str">
        <f>INDEX(Raw_Data!$1:$1048576,MATCH(Raw_Data!$B1909,Raw_Data!$B:$B,0),6)</f>
        <v>Female</v>
      </c>
      <c r="D1909">
        <f>INDEX(Raw_Data!$1:$1048576,MATCH(Raw_Data!$B1909,Raw_Data!$B:$B,0),7)</f>
        <v>67</v>
      </c>
      <c r="E1909">
        <f>INDEX(Raw_Data!$1:$1048576,MATCH(Raw_Data!$B1909,Raw_Data!$B:$B,0),12)</f>
        <v>1</v>
      </c>
      <c r="F1909">
        <f>INDEX(Raw_Data!$1:$1048576,MATCH(Raw_Data!$B1909,Raw_Data!$B:$B,0),8)</f>
        <v>3</v>
      </c>
      <c r="G1909">
        <f>INDEX(Raw_Data!$1:$1048576,MATCH(Raw_Data!$B1909,Raw_Data!$B:$B,0),11)</f>
        <v>1</v>
      </c>
      <c r="H1909">
        <f>INDEX(Raw_Data!$1:$1048576,MATCH(Raw_Data!$B1909,Raw_Data!$B:$B,0),4)</f>
        <v>620</v>
      </c>
    </row>
    <row r="1910" spans="1:8" x14ac:dyDescent="0.35">
      <c r="A1910" s="2">
        <v>15613945</v>
      </c>
      <c r="B1910" t="str">
        <f>INDEX(Raw_Data!$1:$1048576,MATCH(Raw_Data!$B1910,Raw_Data!$B:$B,0),3)</f>
        <v>Ledford</v>
      </c>
      <c r="C1910" t="str">
        <f>INDEX(Raw_Data!$1:$1048576,MATCH(Raw_Data!$B1910,Raw_Data!$B:$B,0),6)</f>
        <v>Female</v>
      </c>
      <c r="D1910">
        <f>INDEX(Raw_Data!$1:$1048576,MATCH(Raw_Data!$B1910,Raw_Data!$B:$B,0),7)</f>
        <v>48</v>
      </c>
      <c r="E1910">
        <f>INDEX(Raw_Data!$1:$1048576,MATCH(Raw_Data!$B1910,Raw_Data!$B:$B,0),12)</f>
        <v>1</v>
      </c>
      <c r="F1910">
        <f>INDEX(Raw_Data!$1:$1048576,MATCH(Raw_Data!$B1910,Raw_Data!$B:$B,0),8)</f>
        <v>6</v>
      </c>
      <c r="G1910">
        <f>INDEX(Raw_Data!$1:$1048576,MATCH(Raw_Data!$B1910,Raw_Data!$B:$B,0),11)</f>
        <v>1</v>
      </c>
      <c r="H1910">
        <f>INDEX(Raw_Data!$1:$1048576,MATCH(Raw_Data!$B1910,Raw_Data!$B:$B,0),4)</f>
        <v>605</v>
      </c>
    </row>
    <row r="1911" spans="1:8" x14ac:dyDescent="0.35">
      <c r="A1911" s="2">
        <v>15613962</v>
      </c>
      <c r="B1911" t="str">
        <f>INDEX(Raw_Data!$1:$1048576,MATCH(Raw_Data!$B1911,Raw_Data!$B:$B,0),3)</f>
        <v>Iadanza</v>
      </c>
      <c r="C1911" t="str">
        <f>INDEX(Raw_Data!$1:$1048576,MATCH(Raw_Data!$B1911,Raw_Data!$B:$B,0),6)</f>
        <v>Female</v>
      </c>
      <c r="D1911">
        <f>INDEX(Raw_Data!$1:$1048576,MATCH(Raw_Data!$B1911,Raw_Data!$B:$B,0),7)</f>
        <v>32</v>
      </c>
      <c r="E1911">
        <f>INDEX(Raw_Data!$1:$1048576,MATCH(Raw_Data!$B1911,Raw_Data!$B:$B,0),12)</f>
        <v>0</v>
      </c>
      <c r="F1911">
        <f>INDEX(Raw_Data!$1:$1048576,MATCH(Raw_Data!$B1911,Raw_Data!$B:$B,0),8)</f>
        <v>3</v>
      </c>
      <c r="G1911">
        <f>INDEX(Raw_Data!$1:$1048576,MATCH(Raw_Data!$B1911,Raw_Data!$B:$B,0),11)</f>
        <v>1</v>
      </c>
      <c r="H1911">
        <f>INDEX(Raw_Data!$1:$1048576,MATCH(Raw_Data!$B1911,Raw_Data!$B:$B,0),4)</f>
        <v>670</v>
      </c>
    </row>
    <row r="1912" spans="1:8" x14ac:dyDescent="0.35">
      <c r="A1912" s="2">
        <v>15614034</v>
      </c>
      <c r="B1912" t="str">
        <f>INDEX(Raw_Data!$1:$1048576,MATCH(Raw_Data!$B1912,Raw_Data!$B:$B,0),3)</f>
        <v>Alaniz</v>
      </c>
      <c r="C1912" t="str">
        <f>INDEX(Raw_Data!$1:$1048576,MATCH(Raw_Data!$B1912,Raw_Data!$B:$B,0),6)</f>
        <v>Male</v>
      </c>
      <c r="D1912">
        <f>INDEX(Raw_Data!$1:$1048576,MATCH(Raw_Data!$B1912,Raw_Data!$B:$B,0),7)</f>
        <v>42</v>
      </c>
      <c r="E1912">
        <f>INDEX(Raw_Data!$1:$1048576,MATCH(Raw_Data!$B1912,Raw_Data!$B:$B,0),12)</f>
        <v>1</v>
      </c>
      <c r="F1912">
        <f>INDEX(Raw_Data!$1:$1048576,MATCH(Raw_Data!$B1912,Raw_Data!$B:$B,0),8)</f>
        <v>0</v>
      </c>
      <c r="G1912">
        <f>INDEX(Raw_Data!$1:$1048576,MATCH(Raw_Data!$B1912,Raw_Data!$B:$B,0),11)</f>
        <v>1</v>
      </c>
      <c r="H1912">
        <f>INDEX(Raw_Data!$1:$1048576,MATCH(Raw_Data!$B1912,Raw_Data!$B:$B,0),4)</f>
        <v>617</v>
      </c>
    </row>
    <row r="1913" spans="1:8" x14ac:dyDescent="0.35">
      <c r="A1913" s="2">
        <v>15614049</v>
      </c>
      <c r="B1913" t="str">
        <f>INDEX(Raw_Data!$1:$1048576,MATCH(Raw_Data!$B1913,Raw_Data!$B:$B,0),3)</f>
        <v>Saunders</v>
      </c>
      <c r="C1913" t="str">
        <f>INDEX(Raw_Data!$1:$1048576,MATCH(Raw_Data!$B1913,Raw_Data!$B:$B,0),6)</f>
        <v>Male</v>
      </c>
      <c r="D1913">
        <f>INDEX(Raw_Data!$1:$1048576,MATCH(Raw_Data!$B1913,Raw_Data!$B:$B,0),7)</f>
        <v>41</v>
      </c>
      <c r="E1913">
        <f>INDEX(Raw_Data!$1:$1048576,MATCH(Raw_Data!$B1913,Raw_Data!$B:$B,0),12)</f>
        <v>0</v>
      </c>
      <c r="F1913">
        <f>INDEX(Raw_Data!$1:$1048576,MATCH(Raw_Data!$B1913,Raw_Data!$B:$B,0),8)</f>
        <v>9</v>
      </c>
      <c r="G1913">
        <f>INDEX(Raw_Data!$1:$1048576,MATCH(Raw_Data!$B1913,Raw_Data!$B:$B,0),11)</f>
        <v>1</v>
      </c>
      <c r="H1913">
        <f>INDEX(Raw_Data!$1:$1048576,MATCH(Raw_Data!$B1913,Raw_Data!$B:$B,0),4)</f>
        <v>595</v>
      </c>
    </row>
    <row r="1914" spans="1:8" x14ac:dyDescent="0.35">
      <c r="A1914" s="2">
        <v>15614054</v>
      </c>
      <c r="B1914" t="str">
        <f>INDEX(Raw_Data!$1:$1048576,MATCH(Raw_Data!$B1914,Raw_Data!$B:$B,0),3)</f>
        <v>Lin</v>
      </c>
      <c r="C1914" t="str">
        <f>INDEX(Raw_Data!$1:$1048576,MATCH(Raw_Data!$B1914,Raw_Data!$B:$B,0),6)</f>
        <v>Female</v>
      </c>
      <c r="D1914">
        <f>INDEX(Raw_Data!$1:$1048576,MATCH(Raw_Data!$B1914,Raw_Data!$B:$B,0),7)</f>
        <v>29</v>
      </c>
      <c r="E1914">
        <f>INDEX(Raw_Data!$1:$1048576,MATCH(Raw_Data!$B1914,Raw_Data!$B:$B,0),12)</f>
        <v>0</v>
      </c>
      <c r="F1914">
        <f>INDEX(Raw_Data!$1:$1048576,MATCH(Raw_Data!$B1914,Raw_Data!$B:$B,0),8)</f>
        <v>4</v>
      </c>
      <c r="G1914">
        <f>INDEX(Raw_Data!$1:$1048576,MATCH(Raw_Data!$B1914,Raw_Data!$B:$B,0),11)</f>
        <v>1</v>
      </c>
      <c r="H1914">
        <f>INDEX(Raw_Data!$1:$1048576,MATCH(Raw_Data!$B1914,Raw_Data!$B:$B,0),4)</f>
        <v>687</v>
      </c>
    </row>
    <row r="1915" spans="1:8" x14ac:dyDescent="0.35">
      <c r="A1915" s="2">
        <v>15614103</v>
      </c>
      <c r="B1915" t="str">
        <f>INDEX(Raw_Data!$1:$1048576,MATCH(Raw_Data!$B1915,Raw_Data!$B:$B,0),3)</f>
        <v>Pinto</v>
      </c>
      <c r="C1915" t="str">
        <f>INDEX(Raw_Data!$1:$1048576,MATCH(Raw_Data!$B1915,Raw_Data!$B:$B,0),6)</f>
        <v>Male</v>
      </c>
      <c r="D1915">
        <f>INDEX(Raw_Data!$1:$1048576,MATCH(Raw_Data!$B1915,Raw_Data!$B:$B,0),7)</f>
        <v>30</v>
      </c>
      <c r="E1915">
        <f>INDEX(Raw_Data!$1:$1048576,MATCH(Raw_Data!$B1915,Raw_Data!$B:$B,0),12)</f>
        <v>1</v>
      </c>
      <c r="F1915">
        <f>INDEX(Raw_Data!$1:$1048576,MATCH(Raw_Data!$B1915,Raw_Data!$B:$B,0),8)</f>
        <v>6</v>
      </c>
      <c r="G1915">
        <f>INDEX(Raw_Data!$1:$1048576,MATCH(Raw_Data!$B1915,Raw_Data!$B:$B,0),11)</f>
        <v>1</v>
      </c>
      <c r="H1915">
        <f>INDEX(Raw_Data!$1:$1048576,MATCH(Raw_Data!$B1915,Raw_Data!$B:$B,0),4)</f>
        <v>757</v>
      </c>
    </row>
    <row r="1916" spans="1:8" x14ac:dyDescent="0.35">
      <c r="A1916" s="2">
        <v>15614137</v>
      </c>
      <c r="B1916" t="str">
        <f>INDEX(Raw_Data!$1:$1048576,MATCH(Raw_Data!$B1916,Raw_Data!$B:$B,0),3)</f>
        <v>Streeter</v>
      </c>
      <c r="C1916" t="str">
        <f>INDEX(Raw_Data!$1:$1048576,MATCH(Raw_Data!$B1916,Raw_Data!$B:$B,0),6)</f>
        <v>Male</v>
      </c>
      <c r="D1916">
        <f>INDEX(Raw_Data!$1:$1048576,MATCH(Raw_Data!$B1916,Raw_Data!$B:$B,0),7)</f>
        <v>31</v>
      </c>
      <c r="E1916">
        <f>INDEX(Raw_Data!$1:$1048576,MATCH(Raw_Data!$B1916,Raw_Data!$B:$B,0),12)</f>
        <v>1</v>
      </c>
      <c r="F1916">
        <f>INDEX(Raw_Data!$1:$1048576,MATCH(Raw_Data!$B1916,Raw_Data!$B:$B,0),8)</f>
        <v>2</v>
      </c>
      <c r="G1916">
        <f>INDEX(Raw_Data!$1:$1048576,MATCH(Raw_Data!$B1916,Raw_Data!$B:$B,0),11)</f>
        <v>1</v>
      </c>
      <c r="H1916">
        <f>INDEX(Raw_Data!$1:$1048576,MATCH(Raw_Data!$B1916,Raw_Data!$B:$B,0),4)</f>
        <v>746</v>
      </c>
    </row>
    <row r="1917" spans="1:8" x14ac:dyDescent="0.35">
      <c r="A1917" s="2">
        <v>15614168</v>
      </c>
      <c r="B1917" t="str">
        <f>INDEX(Raw_Data!$1:$1048576,MATCH(Raw_Data!$B1917,Raw_Data!$B:$B,0),3)</f>
        <v>Shaw</v>
      </c>
      <c r="C1917" t="str">
        <f>INDEX(Raw_Data!$1:$1048576,MATCH(Raw_Data!$B1917,Raw_Data!$B:$B,0),6)</f>
        <v>Male</v>
      </c>
      <c r="D1917">
        <f>INDEX(Raw_Data!$1:$1048576,MATCH(Raw_Data!$B1917,Raw_Data!$B:$B,0),7)</f>
        <v>25</v>
      </c>
      <c r="E1917">
        <f>INDEX(Raw_Data!$1:$1048576,MATCH(Raw_Data!$B1917,Raw_Data!$B:$B,0),12)</f>
        <v>1</v>
      </c>
      <c r="F1917">
        <f>INDEX(Raw_Data!$1:$1048576,MATCH(Raw_Data!$B1917,Raw_Data!$B:$B,0),8)</f>
        <v>7</v>
      </c>
      <c r="G1917">
        <f>INDEX(Raw_Data!$1:$1048576,MATCH(Raw_Data!$B1917,Raw_Data!$B:$B,0),11)</f>
        <v>0</v>
      </c>
      <c r="H1917">
        <f>INDEX(Raw_Data!$1:$1048576,MATCH(Raw_Data!$B1917,Raw_Data!$B:$B,0),4)</f>
        <v>503</v>
      </c>
    </row>
    <row r="1918" spans="1:8" x14ac:dyDescent="0.35">
      <c r="A1918" s="2">
        <v>15614187</v>
      </c>
      <c r="B1918" t="str">
        <f>INDEX(Raw_Data!$1:$1048576,MATCH(Raw_Data!$B1918,Raw_Data!$B:$B,0),3)</f>
        <v>Chen</v>
      </c>
      <c r="C1918" t="str">
        <f>INDEX(Raw_Data!$1:$1048576,MATCH(Raw_Data!$B1918,Raw_Data!$B:$B,0),6)</f>
        <v>Male</v>
      </c>
      <c r="D1918">
        <f>INDEX(Raw_Data!$1:$1048576,MATCH(Raw_Data!$B1918,Raw_Data!$B:$B,0),7)</f>
        <v>48</v>
      </c>
      <c r="E1918">
        <f>INDEX(Raw_Data!$1:$1048576,MATCH(Raw_Data!$B1918,Raw_Data!$B:$B,0),12)</f>
        <v>0</v>
      </c>
      <c r="F1918">
        <f>INDEX(Raw_Data!$1:$1048576,MATCH(Raw_Data!$B1918,Raw_Data!$B:$B,0),8)</f>
        <v>1</v>
      </c>
      <c r="G1918">
        <f>INDEX(Raw_Data!$1:$1048576,MATCH(Raw_Data!$B1918,Raw_Data!$B:$B,0),11)</f>
        <v>0</v>
      </c>
      <c r="H1918">
        <f>INDEX(Raw_Data!$1:$1048576,MATCH(Raw_Data!$B1918,Raw_Data!$B:$B,0),4)</f>
        <v>543</v>
      </c>
    </row>
    <row r="1919" spans="1:8" x14ac:dyDescent="0.35">
      <c r="A1919" s="2">
        <v>15614213</v>
      </c>
      <c r="B1919" t="str">
        <f>INDEX(Raw_Data!$1:$1048576,MATCH(Raw_Data!$B1919,Raw_Data!$B:$B,0),3)</f>
        <v>Barclay</v>
      </c>
      <c r="C1919" t="str">
        <f>INDEX(Raw_Data!$1:$1048576,MATCH(Raw_Data!$B1919,Raw_Data!$B:$B,0),6)</f>
        <v>Female</v>
      </c>
      <c r="D1919">
        <f>INDEX(Raw_Data!$1:$1048576,MATCH(Raw_Data!$B1919,Raw_Data!$B:$B,0),7)</f>
        <v>40</v>
      </c>
      <c r="E1919">
        <f>INDEX(Raw_Data!$1:$1048576,MATCH(Raw_Data!$B1919,Raw_Data!$B:$B,0),12)</f>
        <v>0</v>
      </c>
      <c r="F1919">
        <f>INDEX(Raw_Data!$1:$1048576,MATCH(Raw_Data!$B1919,Raw_Data!$B:$B,0),8)</f>
        <v>3</v>
      </c>
      <c r="G1919">
        <f>INDEX(Raw_Data!$1:$1048576,MATCH(Raw_Data!$B1919,Raw_Data!$B:$B,0),11)</f>
        <v>1</v>
      </c>
      <c r="H1919">
        <f>INDEX(Raw_Data!$1:$1048576,MATCH(Raw_Data!$B1919,Raw_Data!$B:$B,0),4)</f>
        <v>428</v>
      </c>
    </row>
    <row r="1920" spans="1:8" x14ac:dyDescent="0.35">
      <c r="A1920" s="2">
        <v>15614215</v>
      </c>
      <c r="B1920" t="str">
        <f>INDEX(Raw_Data!$1:$1048576,MATCH(Raw_Data!$B1920,Raw_Data!$B:$B,0),3)</f>
        <v>Kodilinyechukwu</v>
      </c>
      <c r="C1920" t="str">
        <f>INDEX(Raw_Data!$1:$1048576,MATCH(Raw_Data!$B1920,Raw_Data!$B:$B,0),6)</f>
        <v>Female</v>
      </c>
      <c r="D1920">
        <f>INDEX(Raw_Data!$1:$1048576,MATCH(Raw_Data!$B1920,Raw_Data!$B:$B,0),7)</f>
        <v>28</v>
      </c>
      <c r="E1920">
        <f>INDEX(Raw_Data!$1:$1048576,MATCH(Raw_Data!$B1920,Raw_Data!$B:$B,0),12)</f>
        <v>1</v>
      </c>
      <c r="F1920">
        <f>INDEX(Raw_Data!$1:$1048576,MATCH(Raw_Data!$B1920,Raw_Data!$B:$B,0),8)</f>
        <v>3</v>
      </c>
      <c r="G1920">
        <f>INDEX(Raw_Data!$1:$1048576,MATCH(Raw_Data!$B1920,Raw_Data!$B:$B,0),11)</f>
        <v>0</v>
      </c>
      <c r="H1920">
        <f>INDEX(Raw_Data!$1:$1048576,MATCH(Raw_Data!$B1920,Raw_Data!$B:$B,0),4)</f>
        <v>768</v>
      </c>
    </row>
    <row r="1921" spans="1:8" x14ac:dyDescent="0.35">
      <c r="A1921" s="2">
        <v>15614220</v>
      </c>
      <c r="B1921" t="str">
        <f>INDEX(Raw_Data!$1:$1048576,MATCH(Raw_Data!$B1921,Raw_Data!$B:$B,0),3)</f>
        <v>Otitodilichukwu</v>
      </c>
      <c r="C1921" t="str">
        <f>INDEX(Raw_Data!$1:$1048576,MATCH(Raw_Data!$B1921,Raw_Data!$B:$B,0),6)</f>
        <v>Male</v>
      </c>
      <c r="D1921">
        <f>INDEX(Raw_Data!$1:$1048576,MATCH(Raw_Data!$B1921,Raw_Data!$B:$B,0),7)</f>
        <v>56</v>
      </c>
      <c r="E1921">
        <f>INDEX(Raw_Data!$1:$1048576,MATCH(Raw_Data!$B1921,Raw_Data!$B:$B,0),12)</f>
        <v>1</v>
      </c>
      <c r="F1921">
        <f>INDEX(Raw_Data!$1:$1048576,MATCH(Raw_Data!$B1921,Raw_Data!$B:$B,0),8)</f>
        <v>7</v>
      </c>
      <c r="G1921">
        <f>INDEX(Raw_Data!$1:$1048576,MATCH(Raw_Data!$B1921,Raw_Data!$B:$B,0),11)</f>
        <v>1</v>
      </c>
      <c r="H1921">
        <f>INDEX(Raw_Data!$1:$1048576,MATCH(Raw_Data!$B1921,Raw_Data!$B:$B,0),4)</f>
        <v>618</v>
      </c>
    </row>
    <row r="1922" spans="1:8" x14ac:dyDescent="0.35">
      <c r="A1922" s="2">
        <v>15614230</v>
      </c>
      <c r="B1922" t="str">
        <f>INDEX(Raw_Data!$1:$1048576,MATCH(Raw_Data!$B1922,Raw_Data!$B:$B,0),3)</f>
        <v>McKenzie</v>
      </c>
      <c r="C1922" t="str">
        <f>INDEX(Raw_Data!$1:$1048576,MATCH(Raw_Data!$B1922,Raw_Data!$B:$B,0),6)</f>
        <v>Female</v>
      </c>
      <c r="D1922">
        <f>INDEX(Raw_Data!$1:$1048576,MATCH(Raw_Data!$B1922,Raw_Data!$B:$B,0),7)</f>
        <v>31</v>
      </c>
      <c r="E1922">
        <f>INDEX(Raw_Data!$1:$1048576,MATCH(Raw_Data!$B1922,Raw_Data!$B:$B,0),12)</f>
        <v>1</v>
      </c>
      <c r="F1922">
        <f>INDEX(Raw_Data!$1:$1048576,MATCH(Raw_Data!$B1922,Raw_Data!$B:$B,0),8)</f>
        <v>7</v>
      </c>
      <c r="G1922">
        <f>INDEX(Raw_Data!$1:$1048576,MATCH(Raw_Data!$B1922,Raw_Data!$B:$B,0),11)</f>
        <v>0</v>
      </c>
      <c r="H1922">
        <f>INDEX(Raw_Data!$1:$1048576,MATCH(Raw_Data!$B1922,Raw_Data!$B:$B,0),4)</f>
        <v>591</v>
      </c>
    </row>
    <row r="1923" spans="1:8" x14ac:dyDescent="0.35">
      <c r="A1923" s="2">
        <v>15614302</v>
      </c>
      <c r="B1923" t="str">
        <f>INDEX(Raw_Data!$1:$1048576,MATCH(Raw_Data!$B1923,Raw_Data!$B:$B,0),3)</f>
        <v>Woods</v>
      </c>
      <c r="C1923" t="str">
        <f>INDEX(Raw_Data!$1:$1048576,MATCH(Raw_Data!$B1923,Raw_Data!$B:$B,0),6)</f>
        <v>Female</v>
      </c>
      <c r="D1923">
        <f>INDEX(Raw_Data!$1:$1048576,MATCH(Raw_Data!$B1923,Raw_Data!$B:$B,0),7)</f>
        <v>35</v>
      </c>
      <c r="E1923">
        <f>INDEX(Raw_Data!$1:$1048576,MATCH(Raw_Data!$B1923,Raw_Data!$B:$B,0),12)</f>
        <v>0</v>
      </c>
      <c r="F1923">
        <f>INDEX(Raw_Data!$1:$1048576,MATCH(Raw_Data!$B1923,Raw_Data!$B:$B,0),8)</f>
        <v>5</v>
      </c>
      <c r="G1923">
        <f>INDEX(Raw_Data!$1:$1048576,MATCH(Raw_Data!$B1923,Raw_Data!$B:$B,0),11)</f>
        <v>0</v>
      </c>
      <c r="H1923">
        <f>INDEX(Raw_Data!$1:$1048576,MATCH(Raw_Data!$B1923,Raw_Data!$B:$B,0),4)</f>
        <v>658</v>
      </c>
    </row>
    <row r="1924" spans="1:8" x14ac:dyDescent="0.35">
      <c r="A1924" s="2">
        <v>15614361</v>
      </c>
      <c r="B1924" t="str">
        <f>INDEX(Raw_Data!$1:$1048576,MATCH(Raw_Data!$B1924,Raw_Data!$B:$B,0),3)</f>
        <v>Hsing</v>
      </c>
      <c r="C1924" t="str">
        <f>INDEX(Raw_Data!$1:$1048576,MATCH(Raw_Data!$B1924,Raw_Data!$B:$B,0),6)</f>
        <v>Male</v>
      </c>
      <c r="D1924">
        <f>INDEX(Raw_Data!$1:$1048576,MATCH(Raw_Data!$B1924,Raw_Data!$B:$B,0),7)</f>
        <v>36</v>
      </c>
      <c r="E1924">
        <f>INDEX(Raw_Data!$1:$1048576,MATCH(Raw_Data!$B1924,Raw_Data!$B:$B,0),12)</f>
        <v>0</v>
      </c>
      <c r="F1924">
        <f>INDEX(Raw_Data!$1:$1048576,MATCH(Raw_Data!$B1924,Raw_Data!$B:$B,0),8)</f>
        <v>9</v>
      </c>
      <c r="G1924">
        <f>INDEX(Raw_Data!$1:$1048576,MATCH(Raw_Data!$B1924,Raw_Data!$B:$B,0),11)</f>
        <v>1</v>
      </c>
      <c r="H1924">
        <f>INDEX(Raw_Data!$1:$1048576,MATCH(Raw_Data!$B1924,Raw_Data!$B:$B,0),4)</f>
        <v>625</v>
      </c>
    </row>
    <row r="1925" spans="1:8" x14ac:dyDescent="0.35">
      <c r="A1925" s="2">
        <v>15614365</v>
      </c>
      <c r="B1925" t="str">
        <f>INDEX(Raw_Data!$1:$1048576,MATCH(Raw_Data!$B1925,Raw_Data!$B:$B,0),3)</f>
        <v>Wheare</v>
      </c>
      <c r="C1925" t="str">
        <f>INDEX(Raw_Data!$1:$1048576,MATCH(Raw_Data!$B1925,Raw_Data!$B:$B,0),6)</f>
        <v>Male</v>
      </c>
      <c r="D1925">
        <f>INDEX(Raw_Data!$1:$1048576,MATCH(Raw_Data!$B1925,Raw_Data!$B:$B,0),7)</f>
        <v>36</v>
      </c>
      <c r="E1925">
        <f>INDEX(Raw_Data!$1:$1048576,MATCH(Raw_Data!$B1925,Raw_Data!$B:$B,0),12)</f>
        <v>0</v>
      </c>
      <c r="F1925">
        <f>INDEX(Raw_Data!$1:$1048576,MATCH(Raw_Data!$B1925,Raw_Data!$B:$B,0),8)</f>
        <v>2</v>
      </c>
      <c r="G1925">
        <f>INDEX(Raw_Data!$1:$1048576,MATCH(Raw_Data!$B1925,Raw_Data!$B:$B,0),11)</f>
        <v>1</v>
      </c>
      <c r="H1925">
        <f>INDEX(Raw_Data!$1:$1048576,MATCH(Raw_Data!$B1925,Raw_Data!$B:$B,0),4)</f>
        <v>717</v>
      </c>
    </row>
    <row r="1926" spans="1:8" x14ac:dyDescent="0.35">
      <c r="A1926" s="2">
        <v>15614420</v>
      </c>
      <c r="B1926" t="str">
        <f>INDEX(Raw_Data!$1:$1048576,MATCH(Raw_Data!$B1926,Raw_Data!$B:$B,0),3)</f>
        <v>Yobachi</v>
      </c>
      <c r="C1926" t="str">
        <f>INDEX(Raw_Data!$1:$1048576,MATCH(Raw_Data!$B1926,Raw_Data!$B:$B,0),6)</f>
        <v>Male</v>
      </c>
      <c r="D1926">
        <f>INDEX(Raw_Data!$1:$1048576,MATCH(Raw_Data!$B1926,Raw_Data!$B:$B,0),7)</f>
        <v>44</v>
      </c>
      <c r="E1926">
        <f>INDEX(Raw_Data!$1:$1048576,MATCH(Raw_Data!$B1926,Raw_Data!$B:$B,0),12)</f>
        <v>1</v>
      </c>
      <c r="F1926">
        <f>INDEX(Raw_Data!$1:$1048576,MATCH(Raw_Data!$B1926,Raw_Data!$B:$B,0),8)</f>
        <v>8</v>
      </c>
      <c r="G1926">
        <f>INDEX(Raw_Data!$1:$1048576,MATCH(Raw_Data!$B1926,Raw_Data!$B:$B,0),11)</f>
        <v>1</v>
      </c>
      <c r="H1926">
        <f>INDEX(Raw_Data!$1:$1048576,MATCH(Raw_Data!$B1926,Raw_Data!$B:$B,0),4)</f>
        <v>667</v>
      </c>
    </row>
    <row r="1927" spans="1:8" x14ac:dyDescent="0.35">
      <c r="A1927" s="2">
        <v>15614491</v>
      </c>
      <c r="B1927" t="str">
        <f>INDEX(Raw_Data!$1:$1048576,MATCH(Raw_Data!$B1927,Raw_Data!$B:$B,0),3)</f>
        <v>Fang</v>
      </c>
      <c r="C1927" t="str">
        <f>INDEX(Raw_Data!$1:$1048576,MATCH(Raw_Data!$B1927,Raw_Data!$B:$B,0),6)</f>
        <v>Male</v>
      </c>
      <c r="D1927">
        <f>INDEX(Raw_Data!$1:$1048576,MATCH(Raw_Data!$B1927,Raw_Data!$B:$B,0),7)</f>
        <v>24</v>
      </c>
      <c r="E1927">
        <f>INDEX(Raw_Data!$1:$1048576,MATCH(Raw_Data!$B1927,Raw_Data!$B:$B,0),12)</f>
        <v>0</v>
      </c>
      <c r="F1927">
        <f>INDEX(Raw_Data!$1:$1048576,MATCH(Raw_Data!$B1927,Raw_Data!$B:$B,0),8)</f>
        <v>3</v>
      </c>
      <c r="G1927">
        <f>INDEX(Raw_Data!$1:$1048576,MATCH(Raw_Data!$B1927,Raw_Data!$B:$B,0),11)</f>
        <v>1</v>
      </c>
      <c r="H1927">
        <f>INDEX(Raw_Data!$1:$1048576,MATCH(Raw_Data!$B1927,Raw_Data!$B:$B,0),4)</f>
        <v>804</v>
      </c>
    </row>
    <row r="1928" spans="1:8" x14ac:dyDescent="0.35">
      <c r="A1928" s="2">
        <v>15614520</v>
      </c>
      <c r="B1928" t="str">
        <f>INDEX(Raw_Data!$1:$1048576,MATCH(Raw_Data!$B1928,Raw_Data!$B:$B,0),3)</f>
        <v>Pearson</v>
      </c>
      <c r="C1928" t="str">
        <f>INDEX(Raw_Data!$1:$1048576,MATCH(Raw_Data!$B1928,Raw_Data!$B:$B,0),6)</f>
        <v>Male</v>
      </c>
      <c r="D1928">
        <f>INDEX(Raw_Data!$1:$1048576,MATCH(Raw_Data!$B1928,Raw_Data!$B:$B,0),7)</f>
        <v>31</v>
      </c>
      <c r="E1928">
        <f>INDEX(Raw_Data!$1:$1048576,MATCH(Raw_Data!$B1928,Raw_Data!$B:$B,0),12)</f>
        <v>1</v>
      </c>
      <c r="F1928">
        <f>INDEX(Raw_Data!$1:$1048576,MATCH(Raw_Data!$B1928,Raw_Data!$B:$B,0),8)</f>
        <v>1</v>
      </c>
      <c r="G1928">
        <f>INDEX(Raw_Data!$1:$1048576,MATCH(Raw_Data!$B1928,Raw_Data!$B:$B,0),11)</f>
        <v>0</v>
      </c>
      <c r="H1928">
        <f>INDEX(Raw_Data!$1:$1048576,MATCH(Raw_Data!$B1928,Raw_Data!$B:$B,0),4)</f>
        <v>693</v>
      </c>
    </row>
    <row r="1929" spans="1:8" x14ac:dyDescent="0.35">
      <c r="A1929" s="2">
        <v>15614635</v>
      </c>
      <c r="B1929" t="str">
        <f>INDEX(Raw_Data!$1:$1048576,MATCH(Raw_Data!$B1929,Raw_Data!$B:$B,0),3)</f>
        <v>Brown</v>
      </c>
      <c r="C1929" t="str">
        <f>INDEX(Raw_Data!$1:$1048576,MATCH(Raw_Data!$B1929,Raw_Data!$B:$B,0),6)</f>
        <v>Male</v>
      </c>
      <c r="D1929">
        <f>INDEX(Raw_Data!$1:$1048576,MATCH(Raw_Data!$B1929,Raw_Data!$B:$B,0),7)</f>
        <v>36</v>
      </c>
      <c r="E1929">
        <f>INDEX(Raw_Data!$1:$1048576,MATCH(Raw_Data!$B1929,Raw_Data!$B:$B,0),12)</f>
        <v>0</v>
      </c>
      <c r="F1929">
        <f>INDEX(Raw_Data!$1:$1048576,MATCH(Raw_Data!$B1929,Raw_Data!$B:$B,0),8)</f>
        <v>8</v>
      </c>
      <c r="G1929">
        <f>INDEX(Raw_Data!$1:$1048576,MATCH(Raw_Data!$B1929,Raw_Data!$B:$B,0),11)</f>
        <v>1</v>
      </c>
      <c r="H1929">
        <f>INDEX(Raw_Data!$1:$1048576,MATCH(Raw_Data!$B1929,Raw_Data!$B:$B,0),4)</f>
        <v>729</v>
      </c>
    </row>
    <row r="1930" spans="1:8" x14ac:dyDescent="0.35">
      <c r="A1930" s="2">
        <v>15614643</v>
      </c>
      <c r="B1930" t="str">
        <f>INDEX(Raw_Data!$1:$1048576,MATCH(Raw_Data!$B1930,Raw_Data!$B:$B,0),3)</f>
        <v>L?</v>
      </c>
      <c r="C1930" t="str">
        <f>INDEX(Raw_Data!$1:$1048576,MATCH(Raw_Data!$B1930,Raw_Data!$B:$B,0),6)</f>
        <v>Male</v>
      </c>
      <c r="D1930">
        <f>INDEX(Raw_Data!$1:$1048576,MATCH(Raw_Data!$B1930,Raw_Data!$B:$B,0),7)</f>
        <v>54</v>
      </c>
      <c r="E1930">
        <f>INDEX(Raw_Data!$1:$1048576,MATCH(Raw_Data!$B1930,Raw_Data!$B:$B,0),12)</f>
        <v>0</v>
      </c>
      <c r="F1930">
        <f>INDEX(Raw_Data!$1:$1048576,MATCH(Raw_Data!$B1930,Raw_Data!$B:$B,0),8)</f>
        <v>3</v>
      </c>
      <c r="G1930">
        <f>INDEX(Raw_Data!$1:$1048576,MATCH(Raw_Data!$B1930,Raw_Data!$B:$B,0),11)</f>
        <v>0</v>
      </c>
      <c r="H1930">
        <f>INDEX(Raw_Data!$1:$1048576,MATCH(Raw_Data!$B1930,Raw_Data!$B:$B,0),4)</f>
        <v>484</v>
      </c>
    </row>
    <row r="1931" spans="1:8" x14ac:dyDescent="0.35">
      <c r="A1931" s="2">
        <v>15614687</v>
      </c>
      <c r="B1931" t="str">
        <f>INDEX(Raw_Data!$1:$1048576,MATCH(Raw_Data!$B1931,Raw_Data!$B:$B,0),3)</f>
        <v>Padovesi</v>
      </c>
      <c r="C1931" t="str">
        <f>INDEX(Raw_Data!$1:$1048576,MATCH(Raw_Data!$B1931,Raw_Data!$B:$B,0),6)</f>
        <v>Female</v>
      </c>
      <c r="D1931">
        <f>INDEX(Raw_Data!$1:$1048576,MATCH(Raw_Data!$B1931,Raw_Data!$B:$B,0),7)</f>
        <v>40</v>
      </c>
      <c r="E1931">
        <f>INDEX(Raw_Data!$1:$1048576,MATCH(Raw_Data!$B1931,Raw_Data!$B:$B,0),12)</f>
        <v>0</v>
      </c>
      <c r="F1931">
        <f>INDEX(Raw_Data!$1:$1048576,MATCH(Raw_Data!$B1931,Raw_Data!$B:$B,0),8)</f>
        <v>3</v>
      </c>
      <c r="G1931">
        <f>INDEX(Raw_Data!$1:$1048576,MATCH(Raw_Data!$B1931,Raw_Data!$B:$B,0),11)</f>
        <v>1</v>
      </c>
      <c r="H1931">
        <f>INDEX(Raw_Data!$1:$1048576,MATCH(Raw_Data!$B1931,Raw_Data!$B:$B,0),4)</f>
        <v>632</v>
      </c>
    </row>
    <row r="1932" spans="1:8" x14ac:dyDescent="0.35">
      <c r="A1932" s="2">
        <v>15614716</v>
      </c>
      <c r="B1932" t="str">
        <f>INDEX(Raw_Data!$1:$1048576,MATCH(Raw_Data!$B1932,Raw_Data!$B:$B,0),3)</f>
        <v>Soto</v>
      </c>
      <c r="C1932" t="str">
        <f>INDEX(Raw_Data!$1:$1048576,MATCH(Raw_Data!$B1932,Raw_Data!$B:$B,0),6)</f>
        <v>Male</v>
      </c>
      <c r="D1932">
        <f>INDEX(Raw_Data!$1:$1048576,MATCH(Raw_Data!$B1932,Raw_Data!$B:$B,0),7)</f>
        <v>23</v>
      </c>
      <c r="E1932">
        <f>INDEX(Raw_Data!$1:$1048576,MATCH(Raw_Data!$B1932,Raw_Data!$B:$B,0),12)</f>
        <v>0</v>
      </c>
      <c r="F1932">
        <f>INDEX(Raw_Data!$1:$1048576,MATCH(Raw_Data!$B1932,Raw_Data!$B:$B,0),8)</f>
        <v>6</v>
      </c>
      <c r="G1932">
        <f>INDEX(Raw_Data!$1:$1048576,MATCH(Raw_Data!$B1932,Raw_Data!$B:$B,0),11)</f>
        <v>1</v>
      </c>
      <c r="H1932">
        <f>INDEX(Raw_Data!$1:$1048576,MATCH(Raw_Data!$B1932,Raw_Data!$B:$B,0),4)</f>
        <v>536</v>
      </c>
    </row>
    <row r="1933" spans="1:8" x14ac:dyDescent="0.35">
      <c r="A1933" s="2">
        <v>15614740</v>
      </c>
      <c r="B1933" t="str">
        <f>INDEX(Raw_Data!$1:$1048576,MATCH(Raw_Data!$B1933,Raw_Data!$B:$B,0),3)</f>
        <v>Greco</v>
      </c>
      <c r="C1933" t="str">
        <f>INDEX(Raw_Data!$1:$1048576,MATCH(Raw_Data!$B1933,Raw_Data!$B:$B,0),6)</f>
        <v>Female</v>
      </c>
      <c r="D1933">
        <f>INDEX(Raw_Data!$1:$1048576,MATCH(Raw_Data!$B1933,Raw_Data!$B:$B,0),7)</f>
        <v>26</v>
      </c>
      <c r="E1933">
        <f>INDEX(Raw_Data!$1:$1048576,MATCH(Raw_Data!$B1933,Raw_Data!$B:$B,0),12)</f>
        <v>0</v>
      </c>
      <c r="F1933">
        <f>INDEX(Raw_Data!$1:$1048576,MATCH(Raw_Data!$B1933,Raw_Data!$B:$B,0),8)</f>
        <v>4</v>
      </c>
      <c r="G1933">
        <f>INDEX(Raw_Data!$1:$1048576,MATCH(Raw_Data!$B1933,Raw_Data!$B:$B,0),11)</f>
        <v>0</v>
      </c>
      <c r="H1933">
        <f>INDEX(Raw_Data!$1:$1048576,MATCH(Raw_Data!$B1933,Raw_Data!$B:$B,0),4)</f>
        <v>573</v>
      </c>
    </row>
    <row r="1934" spans="1:8" x14ac:dyDescent="0.35">
      <c r="A1934" s="2">
        <v>15614778</v>
      </c>
      <c r="B1934" t="str">
        <f>INDEX(Raw_Data!$1:$1048576,MATCH(Raw_Data!$B1934,Raw_Data!$B:$B,0),3)</f>
        <v>Giordano</v>
      </c>
      <c r="C1934" t="str">
        <f>INDEX(Raw_Data!$1:$1048576,MATCH(Raw_Data!$B1934,Raw_Data!$B:$B,0),6)</f>
        <v>Female</v>
      </c>
      <c r="D1934">
        <f>INDEX(Raw_Data!$1:$1048576,MATCH(Raw_Data!$B1934,Raw_Data!$B:$B,0),7)</f>
        <v>56</v>
      </c>
      <c r="E1934">
        <f>INDEX(Raw_Data!$1:$1048576,MATCH(Raw_Data!$B1934,Raw_Data!$B:$B,0),12)</f>
        <v>1</v>
      </c>
      <c r="F1934">
        <f>INDEX(Raw_Data!$1:$1048576,MATCH(Raw_Data!$B1934,Raw_Data!$B:$B,0),8)</f>
        <v>5</v>
      </c>
      <c r="G1934">
        <f>INDEX(Raw_Data!$1:$1048576,MATCH(Raw_Data!$B1934,Raw_Data!$B:$B,0),11)</f>
        <v>1</v>
      </c>
      <c r="H1934">
        <f>INDEX(Raw_Data!$1:$1048576,MATCH(Raw_Data!$B1934,Raw_Data!$B:$B,0),4)</f>
        <v>655</v>
      </c>
    </row>
    <row r="1935" spans="1:8" x14ac:dyDescent="0.35">
      <c r="A1935" s="2">
        <v>15614782</v>
      </c>
      <c r="B1935" t="str">
        <f>INDEX(Raw_Data!$1:$1048576,MATCH(Raw_Data!$B1935,Raw_Data!$B:$B,0),3)</f>
        <v>Bogle</v>
      </c>
      <c r="C1935" t="str">
        <f>INDEX(Raw_Data!$1:$1048576,MATCH(Raw_Data!$B1935,Raw_Data!$B:$B,0),6)</f>
        <v>Male</v>
      </c>
      <c r="D1935">
        <f>INDEX(Raw_Data!$1:$1048576,MATCH(Raw_Data!$B1935,Raw_Data!$B:$B,0),7)</f>
        <v>74</v>
      </c>
      <c r="E1935">
        <f>INDEX(Raw_Data!$1:$1048576,MATCH(Raw_Data!$B1935,Raw_Data!$B:$B,0),12)</f>
        <v>1</v>
      </c>
      <c r="F1935">
        <f>INDEX(Raw_Data!$1:$1048576,MATCH(Raw_Data!$B1935,Raw_Data!$B:$B,0),8)</f>
        <v>7</v>
      </c>
      <c r="G1935">
        <f>INDEX(Raw_Data!$1:$1048576,MATCH(Raw_Data!$B1935,Raw_Data!$B:$B,0),11)</f>
        <v>1</v>
      </c>
      <c r="H1935">
        <f>INDEX(Raw_Data!$1:$1048576,MATCH(Raw_Data!$B1935,Raw_Data!$B:$B,0),4)</f>
        <v>666</v>
      </c>
    </row>
    <row r="1936" spans="1:8" x14ac:dyDescent="0.35">
      <c r="A1936" s="2">
        <v>15614813</v>
      </c>
      <c r="B1936" t="str">
        <f>INDEX(Raw_Data!$1:$1048576,MATCH(Raw_Data!$B1936,Raw_Data!$B:$B,0),3)</f>
        <v>Grimmett</v>
      </c>
      <c r="C1936" t="str">
        <f>INDEX(Raw_Data!$1:$1048576,MATCH(Raw_Data!$B1936,Raw_Data!$B:$B,0),6)</f>
        <v>Male</v>
      </c>
      <c r="D1936">
        <f>INDEX(Raw_Data!$1:$1048576,MATCH(Raw_Data!$B1936,Raw_Data!$B:$B,0),7)</f>
        <v>30</v>
      </c>
      <c r="E1936">
        <f>INDEX(Raw_Data!$1:$1048576,MATCH(Raw_Data!$B1936,Raw_Data!$B:$B,0),12)</f>
        <v>0</v>
      </c>
      <c r="F1936">
        <f>INDEX(Raw_Data!$1:$1048576,MATCH(Raw_Data!$B1936,Raw_Data!$B:$B,0),8)</f>
        <v>5</v>
      </c>
      <c r="G1936">
        <f>INDEX(Raw_Data!$1:$1048576,MATCH(Raw_Data!$B1936,Raw_Data!$B:$B,0),11)</f>
        <v>1</v>
      </c>
      <c r="H1936">
        <f>INDEX(Raw_Data!$1:$1048576,MATCH(Raw_Data!$B1936,Raw_Data!$B:$B,0),4)</f>
        <v>726</v>
      </c>
    </row>
    <row r="1937" spans="1:8" x14ac:dyDescent="0.35">
      <c r="A1937" s="2">
        <v>15614818</v>
      </c>
      <c r="B1937" t="str">
        <f>INDEX(Raw_Data!$1:$1048576,MATCH(Raw_Data!$B1937,Raw_Data!$B:$B,0),3)</f>
        <v>Ayers</v>
      </c>
      <c r="C1937" t="str">
        <f>INDEX(Raw_Data!$1:$1048576,MATCH(Raw_Data!$B1937,Raw_Data!$B:$B,0),6)</f>
        <v>Male</v>
      </c>
      <c r="D1937">
        <f>INDEX(Raw_Data!$1:$1048576,MATCH(Raw_Data!$B1937,Raw_Data!$B:$B,0),7)</f>
        <v>39</v>
      </c>
      <c r="E1937">
        <f>INDEX(Raw_Data!$1:$1048576,MATCH(Raw_Data!$B1937,Raw_Data!$B:$B,0),12)</f>
        <v>0</v>
      </c>
      <c r="F1937">
        <f>INDEX(Raw_Data!$1:$1048576,MATCH(Raw_Data!$B1937,Raw_Data!$B:$B,0),8)</f>
        <v>3</v>
      </c>
      <c r="G1937">
        <f>INDEX(Raw_Data!$1:$1048576,MATCH(Raw_Data!$B1937,Raw_Data!$B:$B,0),11)</f>
        <v>1</v>
      </c>
      <c r="H1937">
        <f>INDEX(Raw_Data!$1:$1048576,MATCH(Raw_Data!$B1937,Raw_Data!$B:$B,0),4)</f>
        <v>523</v>
      </c>
    </row>
    <row r="1938" spans="1:8" x14ac:dyDescent="0.35">
      <c r="A1938" s="2">
        <v>15614827</v>
      </c>
      <c r="B1938" t="str">
        <f>INDEX(Raw_Data!$1:$1048576,MATCH(Raw_Data!$B1938,Raw_Data!$B:$B,0),3)</f>
        <v>Miller</v>
      </c>
      <c r="C1938" t="str">
        <f>INDEX(Raw_Data!$1:$1048576,MATCH(Raw_Data!$B1938,Raw_Data!$B:$B,0),6)</f>
        <v>Female</v>
      </c>
      <c r="D1938">
        <f>INDEX(Raw_Data!$1:$1048576,MATCH(Raw_Data!$B1938,Raw_Data!$B:$B,0),7)</f>
        <v>33</v>
      </c>
      <c r="E1938">
        <f>INDEX(Raw_Data!$1:$1048576,MATCH(Raw_Data!$B1938,Raw_Data!$B:$B,0),12)</f>
        <v>0</v>
      </c>
      <c r="F1938">
        <f>INDEX(Raw_Data!$1:$1048576,MATCH(Raw_Data!$B1938,Raw_Data!$B:$B,0),8)</f>
        <v>9</v>
      </c>
      <c r="G1938">
        <f>INDEX(Raw_Data!$1:$1048576,MATCH(Raw_Data!$B1938,Raw_Data!$B:$B,0),11)</f>
        <v>1</v>
      </c>
      <c r="H1938">
        <f>INDEX(Raw_Data!$1:$1048576,MATCH(Raw_Data!$B1938,Raw_Data!$B:$B,0),4)</f>
        <v>728</v>
      </c>
    </row>
    <row r="1939" spans="1:8" x14ac:dyDescent="0.35">
      <c r="A1939" s="2">
        <v>15614834</v>
      </c>
      <c r="B1939" t="str">
        <f>INDEX(Raw_Data!$1:$1048576,MATCH(Raw_Data!$B1939,Raw_Data!$B:$B,0),3)</f>
        <v>Webb</v>
      </c>
      <c r="C1939" t="str">
        <f>INDEX(Raw_Data!$1:$1048576,MATCH(Raw_Data!$B1939,Raw_Data!$B:$B,0),6)</f>
        <v>Male</v>
      </c>
      <c r="D1939">
        <f>INDEX(Raw_Data!$1:$1048576,MATCH(Raw_Data!$B1939,Raw_Data!$B:$B,0),7)</f>
        <v>30</v>
      </c>
      <c r="E1939">
        <f>INDEX(Raw_Data!$1:$1048576,MATCH(Raw_Data!$B1939,Raw_Data!$B:$B,0),12)</f>
        <v>0</v>
      </c>
      <c r="F1939">
        <f>INDEX(Raw_Data!$1:$1048576,MATCH(Raw_Data!$B1939,Raw_Data!$B:$B,0),8)</f>
        <v>3</v>
      </c>
      <c r="G1939">
        <f>INDEX(Raw_Data!$1:$1048576,MATCH(Raw_Data!$B1939,Raw_Data!$B:$B,0),11)</f>
        <v>1</v>
      </c>
      <c r="H1939">
        <f>INDEX(Raw_Data!$1:$1048576,MATCH(Raw_Data!$B1939,Raw_Data!$B:$B,0),4)</f>
        <v>701</v>
      </c>
    </row>
    <row r="1940" spans="1:8" x14ac:dyDescent="0.35">
      <c r="A1940" s="2">
        <v>15614847</v>
      </c>
      <c r="B1940" t="str">
        <f>INDEX(Raw_Data!$1:$1048576,MATCH(Raw_Data!$B1940,Raw_Data!$B:$B,0),3)</f>
        <v>Lombardi</v>
      </c>
      <c r="C1940" t="str">
        <f>INDEX(Raw_Data!$1:$1048576,MATCH(Raw_Data!$B1940,Raw_Data!$B:$B,0),6)</f>
        <v>Male</v>
      </c>
      <c r="D1940">
        <f>INDEX(Raw_Data!$1:$1048576,MATCH(Raw_Data!$B1940,Raw_Data!$B:$B,0),7)</f>
        <v>38</v>
      </c>
      <c r="E1940">
        <f>INDEX(Raw_Data!$1:$1048576,MATCH(Raw_Data!$B1940,Raw_Data!$B:$B,0),12)</f>
        <v>1</v>
      </c>
      <c r="F1940">
        <f>INDEX(Raw_Data!$1:$1048576,MATCH(Raw_Data!$B1940,Raw_Data!$B:$B,0),8)</f>
        <v>3</v>
      </c>
      <c r="G1940">
        <f>INDEX(Raw_Data!$1:$1048576,MATCH(Raw_Data!$B1940,Raw_Data!$B:$B,0),11)</f>
        <v>0</v>
      </c>
      <c r="H1940">
        <f>INDEX(Raw_Data!$1:$1048576,MATCH(Raw_Data!$B1940,Raw_Data!$B:$B,0),4)</f>
        <v>518</v>
      </c>
    </row>
    <row r="1941" spans="1:8" x14ac:dyDescent="0.35">
      <c r="A1941" s="2">
        <v>15614878</v>
      </c>
      <c r="B1941" t="str">
        <f>INDEX(Raw_Data!$1:$1048576,MATCH(Raw_Data!$B1941,Raw_Data!$B:$B,0),3)</f>
        <v>Wei</v>
      </c>
      <c r="C1941" t="str">
        <f>INDEX(Raw_Data!$1:$1048576,MATCH(Raw_Data!$B1941,Raw_Data!$B:$B,0),6)</f>
        <v>Male</v>
      </c>
      <c r="D1941">
        <f>INDEX(Raw_Data!$1:$1048576,MATCH(Raw_Data!$B1941,Raw_Data!$B:$B,0),7)</f>
        <v>37</v>
      </c>
      <c r="E1941">
        <f>INDEX(Raw_Data!$1:$1048576,MATCH(Raw_Data!$B1941,Raw_Data!$B:$B,0),12)</f>
        <v>1</v>
      </c>
      <c r="F1941">
        <f>INDEX(Raw_Data!$1:$1048576,MATCH(Raw_Data!$B1941,Raw_Data!$B:$B,0),8)</f>
        <v>7</v>
      </c>
      <c r="G1941">
        <f>INDEX(Raw_Data!$1:$1048576,MATCH(Raw_Data!$B1941,Raw_Data!$B:$B,0),11)</f>
        <v>0</v>
      </c>
      <c r="H1941">
        <f>INDEX(Raw_Data!$1:$1048576,MATCH(Raw_Data!$B1941,Raw_Data!$B:$B,0),4)</f>
        <v>739</v>
      </c>
    </row>
    <row r="1942" spans="1:8" x14ac:dyDescent="0.35">
      <c r="A1942" s="2">
        <v>15614893</v>
      </c>
      <c r="B1942" t="str">
        <f>INDEX(Raw_Data!$1:$1048576,MATCH(Raw_Data!$B1942,Raw_Data!$B:$B,0),3)</f>
        <v>Ross</v>
      </c>
      <c r="C1942" t="str">
        <f>INDEX(Raw_Data!$1:$1048576,MATCH(Raw_Data!$B1942,Raw_Data!$B:$B,0),6)</f>
        <v>Female</v>
      </c>
      <c r="D1942">
        <f>INDEX(Raw_Data!$1:$1048576,MATCH(Raw_Data!$B1942,Raw_Data!$B:$B,0),7)</f>
        <v>31</v>
      </c>
      <c r="E1942">
        <f>INDEX(Raw_Data!$1:$1048576,MATCH(Raw_Data!$B1942,Raw_Data!$B:$B,0),12)</f>
        <v>0</v>
      </c>
      <c r="F1942">
        <f>INDEX(Raw_Data!$1:$1048576,MATCH(Raw_Data!$B1942,Raw_Data!$B:$B,0),8)</f>
        <v>7</v>
      </c>
      <c r="G1942">
        <f>INDEX(Raw_Data!$1:$1048576,MATCH(Raw_Data!$B1942,Raw_Data!$B:$B,0),11)</f>
        <v>1</v>
      </c>
      <c r="H1942">
        <f>INDEX(Raw_Data!$1:$1048576,MATCH(Raw_Data!$B1942,Raw_Data!$B:$B,0),4)</f>
        <v>531</v>
      </c>
    </row>
    <row r="1943" spans="1:8" x14ac:dyDescent="0.35">
      <c r="A1943" s="2">
        <v>15614923</v>
      </c>
      <c r="B1943" t="str">
        <f>INDEX(Raw_Data!$1:$1048576,MATCH(Raw_Data!$B1943,Raw_Data!$B:$B,0),3)</f>
        <v>Jideofor</v>
      </c>
      <c r="C1943" t="str">
        <f>INDEX(Raw_Data!$1:$1048576,MATCH(Raw_Data!$B1943,Raw_Data!$B:$B,0),6)</f>
        <v>Male</v>
      </c>
      <c r="D1943">
        <f>INDEX(Raw_Data!$1:$1048576,MATCH(Raw_Data!$B1943,Raw_Data!$B:$B,0),7)</f>
        <v>44</v>
      </c>
      <c r="E1943">
        <f>INDEX(Raw_Data!$1:$1048576,MATCH(Raw_Data!$B1943,Raw_Data!$B:$B,0),12)</f>
        <v>0</v>
      </c>
      <c r="F1943">
        <f>INDEX(Raw_Data!$1:$1048576,MATCH(Raw_Data!$B1943,Raw_Data!$B:$B,0),8)</f>
        <v>3</v>
      </c>
      <c r="G1943">
        <f>INDEX(Raw_Data!$1:$1048576,MATCH(Raw_Data!$B1943,Raw_Data!$B:$B,0),11)</f>
        <v>1</v>
      </c>
      <c r="H1943">
        <f>INDEX(Raw_Data!$1:$1048576,MATCH(Raw_Data!$B1943,Raw_Data!$B:$B,0),4)</f>
        <v>452</v>
      </c>
    </row>
    <row r="1944" spans="1:8" x14ac:dyDescent="0.35">
      <c r="A1944" s="2">
        <v>15614929</v>
      </c>
      <c r="B1944" t="str">
        <f>INDEX(Raw_Data!$1:$1048576,MATCH(Raw_Data!$B1944,Raw_Data!$B:$B,0),3)</f>
        <v>King</v>
      </c>
      <c r="C1944" t="str">
        <f>INDEX(Raw_Data!$1:$1048576,MATCH(Raw_Data!$B1944,Raw_Data!$B:$B,0),6)</f>
        <v>Male</v>
      </c>
      <c r="D1944">
        <f>INDEX(Raw_Data!$1:$1048576,MATCH(Raw_Data!$B1944,Raw_Data!$B:$B,0),7)</f>
        <v>45</v>
      </c>
      <c r="E1944">
        <f>INDEX(Raw_Data!$1:$1048576,MATCH(Raw_Data!$B1944,Raw_Data!$B:$B,0),12)</f>
        <v>0</v>
      </c>
      <c r="F1944">
        <f>INDEX(Raw_Data!$1:$1048576,MATCH(Raw_Data!$B1944,Raw_Data!$B:$B,0),8)</f>
        <v>6</v>
      </c>
      <c r="G1944">
        <f>INDEX(Raw_Data!$1:$1048576,MATCH(Raw_Data!$B1944,Raw_Data!$B:$B,0),11)</f>
        <v>1</v>
      </c>
      <c r="H1944">
        <f>INDEX(Raw_Data!$1:$1048576,MATCH(Raw_Data!$B1944,Raw_Data!$B:$B,0),4)</f>
        <v>684</v>
      </c>
    </row>
    <row r="1945" spans="1:8" x14ac:dyDescent="0.35">
      <c r="A1945" s="2">
        <v>15614934</v>
      </c>
      <c r="B1945" t="str">
        <f>INDEX(Raw_Data!$1:$1048576,MATCH(Raw_Data!$B1945,Raw_Data!$B:$B,0),3)</f>
        <v>Nwokeocha</v>
      </c>
      <c r="C1945" t="str">
        <f>INDEX(Raw_Data!$1:$1048576,MATCH(Raw_Data!$B1945,Raw_Data!$B:$B,0),6)</f>
        <v>Male</v>
      </c>
      <c r="D1945">
        <f>INDEX(Raw_Data!$1:$1048576,MATCH(Raw_Data!$B1945,Raw_Data!$B:$B,0),7)</f>
        <v>39</v>
      </c>
      <c r="E1945">
        <f>INDEX(Raw_Data!$1:$1048576,MATCH(Raw_Data!$B1945,Raw_Data!$B:$B,0),12)</f>
        <v>0</v>
      </c>
      <c r="F1945">
        <f>INDEX(Raw_Data!$1:$1048576,MATCH(Raw_Data!$B1945,Raw_Data!$B:$B,0),8)</f>
        <v>6</v>
      </c>
      <c r="G1945">
        <f>INDEX(Raw_Data!$1:$1048576,MATCH(Raw_Data!$B1945,Raw_Data!$B:$B,0),11)</f>
        <v>0</v>
      </c>
      <c r="H1945">
        <f>INDEX(Raw_Data!$1:$1048576,MATCH(Raw_Data!$B1945,Raw_Data!$B:$B,0),4)</f>
        <v>728</v>
      </c>
    </row>
    <row r="1946" spans="1:8" x14ac:dyDescent="0.35">
      <c r="A1946" s="2">
        <v>15614936</v>
      </c>
      <c r="B1946" t="str">
        <f>INDEX(Raw_Data!$1:$1048576,MATCH(Raw_Data!$B1946,Raw_Data!$B:$B,0),3)</f>
        <v>Humphries</v>
      </c>
      <c r="C1946" t="str">
        <f>INDEX(Raw_Data!$1:$1048576,MATCH(Raw_Data!$B1946,Raw_Data!$B:$B,0),6)</f>
        <v>Male</v>
      </c>
      <c r="D1946">
        <f>INDEX(Raw_Data!$1:$1048576,MATCH(Raw_Data!$B1946,Raw_Data!$B:$B,0),7)</f>
        <v>39</v>
      </c>
      <c r="E1946">
        <f>INDEX(Raw_Data!$1:$1048576,MATCH(Raw_Data!$B1946,Raw_Data!$B:$B,0),12)</f>
        <v>0</v>
      </c>
      <c r="F1946">
        <f>INDEX(Raw_Data!$1:$1048576,MATCH(Raw_Data!$B1946,Raw_Data!$B:$B,0),8)</f>
        <v>9</v>
      </c>
      <c r="G1946">
        <f>INDEX(Raw_Data!$1:$1048576,MATCH(Raw_Data!$B1946,Raw_Data!$B:$B,0),11)</f>
        <v>1</v>
      </c>
      <c r="H1946">
        <f>INDEX(Raw_Data!$1:$1048576,MATCH(Raw_Data!$B1946,Raw_Data!$B:$B,0),4)</f>
        <v>783</v>
      </c>
    </row>
    <row r="1947" spans="1:8" x14ac:dyDescent="0.35">
      <c r="A1947" s="2">
        <v>15614962</v>
      </c>
      <c r="B1947" t="str">
        <f>INDEX(Raw_Data!$1:$1048576,MATCH(Raw_Data!$B1947,Raw_Data!$B:$B,0),3)</f>
        <v>Olisaemeka</v>
      </c>
      <c r="C1947" t="str">
        <f>INDEX(Raw_Data!$1:$1048576,MATCH(Raw_Data!$B1947,Raw_Data!$B:$B,0),6)</f>
        <v>Male</v>
      </c>
      <c r="D1947">
        <f>INDEX(Raw_Data!$1:$1048576,MATCH(Raw_Data!$B1947,Raw_Data!$B:$B,0),7)</f>
        <v>22</v>
      </c>
      <c r="E1947">
        <f>INDEX(Raw_Data!$1:$1048576,MATCH(Raw_Data!$B1947,Raw_Data!$B:$B,0),12)</f>
        <v>0</v>
      </c>
      <c r="F1947">
        <f>INDEX(Raw_Data!$1:$1048576,MATCH(Raw_Data!$B1947,Raw_Data!$B:$B,0),8)</f>
        <v>5</v>
      </c>
      <c r="G1947">
        <f>INDEX(Raw_Data!$1:$1048576,MATCH(Raw_Data!$B1947,Raw_Data!$B:$B,0),11)</f>
        <v>0</v>
      </c>
      <c r="H1947">
        <f>INDEX(Raw_Data!$1:$1048576,MATCH(Raw_Data!$B1947,Raw_Data!$B:$B,0),4)</f>
        <v>734</v>
      </c>
    </row>
    <row r="1948" spans="1:8" x14ac:dyDescent="0.35">
      <c r="A1948" s="2">
        <v>15615004</v>
      </c>
      <c r="B1948" t="str">
        <f>INDEX(Raw_Data!$1:$1048576,MATCH(Raw_Data!$B1948,Raw_Data!$B:$B,0),3)</f>
        <v>Yobanna</v>
      </c>
      <c r="C1948" t="str">
        <f>INDEX(Raw_Data!$1:$1048576,MATCH(Raw_Data!$B1948,Raw_Data!$B:$B,0),6)</f>
        <v>Male</v>
      </c>
      <c r="D1948">
        <f>INDEX(Raw_Data!$1:$1048576,MATCH(Raw_Data!$B1948,Raw_Data!$B:$B,0),7)</f>
        <v>34</v>
      </c>
      <c r="E1948">
        <f>INDEX(Raw_Data!$1:$1048576,MATCH(Raw_Data!$B1948,Raw_Data!$B:$B,0),12)</f>
        <v>1</v>
      </c>
      <c r="F1948">
        <f>INDEX(Raw_Data!$1:$1048576,MATCH(Raw_Data!$B1948,Raw_Data!$B:$B,0),8)</f>
        <v>3</v>
      </c>
      <c r="G1948">
        <f>INDEX(Raw_Data!$1:$1048576,MATCH(Raw_Data!$B1948,Raw_Data!$B:$B,0),11)</f>
        <v>1</v>
      </c>
      <c r="H1948">
        <f>INDEX(Raw_Data!$1:$1048576,MATCH(Raw_Data!$B1948,Raw_Data!$B:$B,0),4)</f>
        <v>648</v>
      </c>
    </row>
    <row r="1949" spans="1:8" x14ac:dyDescent="0.35">
      <c r="A1949" s="2">
        <v>15615012</v>
      </c>
      <c r="B1949" t="str">
        <f>INDEX(Raw_Data!$1:$1048576,MATCH(Raw_Data!$B1949,Raw_Data!$B:$B,0),3)</f>
        <v>Ch'iu</v>
      </c>
      <c r="C1949" t="str">
        <f>INDEX(Raw_Data!$1:$1048576,MATCH(Raw_Data!$B1949,Raw_Data!$B:$B,0),6)</f>
        <v>Male</v>
      </c>
      <c r="D1949">
        <f>INDEX(Raw_Data!$1:$1048576,MATCH(Raw_Data!$B1949,Raw_Data!$B:$B,0),7)</f>
        <v>52</v>
      </c>
      <c r="E1949">
        <f>INDEX(Raw_Data!$1:$1048576,MATCH(Raw_Data!$B1949,Raw_Data!$B:$B,0),12)</f>
        <v>1</v>
      </c>
      <c r="F1949">
        <f>INDEX(Raw_Data!$1:$1048576,MATCH(Raw_Data!$B1949,Raw_Data!$B:$B,0),8)</f>
        <v>1</v>
      </c>
      <c r="G1949">
        <f>INDEX(Raw_Data!$1:$1048576,MATCH(Raw_Data!$B1949,Raw_Data!$B:$B,0),11)</f>
        <v>1</v>
      </c>
      <c r="H1949">
        <f>INDEX(Raw_Data!$1:$1048576,MATCH(Raw_Data!$B1949,Raw_Data!$B:$B,0),4)</f>
        <v>688</v>
      </c>
    </row>
    <row r="1950" spans="1:8" x14ac:dyDescent="0.35">
      <c r="A1950" s="2">
        <v>15615016</v>
      </c>
      <c r="B1950" t="str">
        <f>INDEX(Raw_Data!$1:$1048576,MATCH(Raw_Data!$B1950,Raw_Data!$B:$B,0),3)</f>
        <v>Fleming</v>
      </c>
      <c r="C1950" t="str">
        <f>INDEX(Raw_Data!$1:$1048576,MATCH(Raw_Data!$B1950,Raw_Data!$B:$B,0),6)</f>
        <v>Male</v>
      </c>
      <c r="D1950">
        <f>INDEX(Raw_Data!$1:$1048576,MATCH(Raw_Data!$B1950,Raw_Data!$B:$B,0),7)</f>
        <v>35</v>
      </c>
      <c r="E1950">
        <f>INDEX(Raw_Data!$1:$1048576,MATCH(Raw_Data!$B1950,Raw_Data!$B:$B,0),12)</f>
        <v>0</v>
      </c>
      <c r="F1950">
        <f>INDEX(Raw_Data!$1:$1048576,MATCH(Raw_Data!$B1950,Raw_Data!$B:$B,0),8)</f>
        <v>9</v>
      </c>
      <c r="G1950">
        <f>INDEX(Raw_Data!$1:$1048576,MATCH(Raw_Data!$B1950,Raw_Data!$B:$B,0),11)</f>
        <v>0</v>
      </c>
      <c r="H1950">
        <f>INDEX(Raw_Data!$1:$1048576,MATCH(Raw_Data!$B1950,Raw_Data!$B:$B,0),4)</f>
        <v>680</v>
      </c>
    </row>
    <row r="1951" spans="1:8" x14ac:dyDescent="0.35">
      <c r="A1951" s="2">
        <v>15615020</v>
      </c>
      <c r="B1951" t="str">
        <f>INDEX(Raw_Data!$1:$1048576,MATCH(Raw_Data!$B1951,Raw_Data!$B:$B,0),3)</f>
        <v>Trevisan</v>
      </c>
      <c r="C1951" t="str">
        <f>INDEX(Raw_Data!$1:$1048576,MATCH(Raw_Data!$B1951,Raw_Data!$B:$B,0),6)</f>
        <v>Female</v>
      </c>
      <c r="D1951">
        <f>INDEX(Raw_Data!$1:$1048576,MATCH(Raw_Data!$B1951,Raw_Data!$B:$B,0),7)</f>
        <v>43</v>
      </c>
      <c r="E1951">
        <f>INDEX(Raw_Data!$1:$1048576,MATCH(Raw_Data!$B1951,Raw_Data!$B:$B,0),12)</f>
        <v>1</v>
      </c>
      <c r="F1951">
        <f>INDEX(Raw_Data!$1:$1048576,MATCH(Raw_Data!$B1951,Raw_Data!$B:$B,0),8)</f>
        <v>2</v>
      </c>
      <c r="G1951">
        <f>INDEX(Raw_Data!$1:$1048576,MATCH(Raw_Data!$B1951,Raw_Data!$B:$B,0),11)</f>
        <v>1</v>
      </c>
      <c r="H1951">
        <f>INDEX(Raw_Data!$1:$1048576,MATCH(Raw_Data!$B1951,Raw_Data!$B:$B,0),4)</f>
        <v>516</v>
      </c>
    </row>
    <row r="1952" spans="1:8" x14ac:dyDescent="0.35">
      <c r="A1952" s="2">
        <v>15615029</v>
      </c>
      <c r="B1952" t="str">
        <f>INDEX(Raw_Data!$1:$1048576,MATCH(Raw_Data!$B1952,Raw_Data!$B:$B,0),3)</f>
        <v>Aleksandrova</v>
      </c>
      <c r="C1952" t="str">
        <f>INDEX(Raw_Data!$1:$1048576,MATCH(Raw_Data!$B1952,Raw_Data!$B:$B,0),6)</f>
        <v>Female</v>
      </c>
      <c r="D1952">
        <f>INDEX(Raw_Data!$1:$1048576,MATCH(Raw_Data!$B1952,Raw_Data!$B:$B,0),7)</f>
        <v>37</v>
      </c>
      <c r="E1952">
        <f>INDEX(Raw_Data!$1:$1048576,MATCH(Raw_Data!$B1952,Raw_Data!$B:$B,0),12)</f>
        <v>0</v>
      </c>
      <c r="F1952">
        <f>INDEX(Raw_Data!$1:$1048576,MATCH(Raw_Data!$B1952,Raw_Data!$B:$B,0),8)</f>
        <v>10</v>
      </c>
      <c r="G1952">
        <f>INDEX(Raw_Data!$1:$1048576,MATCH(Raw_Data!$B1952,Raw_Data!$B:$B,0),11)</f>
        <v>1</v>
      </c>
      <c r="H1952">
        <f>INDEX(Raw_Data!$1:$1048576,MATCH(Raw_Data!$B1952,Raw_Data!$B:$B,0),4)</f>
        <v>680</v>
      </c>
    </row>
    <row r="1953" spans="1:8" x14ac:dyDescent="0.35">
      <c r="A1953" s="2">
        <v>15615032</v>
      </c>
      <c r="B1953" t="str">
        <f>INDEX(Raw_Data!$1:$1048576,MATCH(Raw_Data!$B1953,Raw_Data!$B:$B,0),3)</f>
        <v>Onwuamaeze</v>
      </c>
      <c r="C1953" t="str">
        <f>INDEX(Raw_Data!$1:$1048576,MATCH(Raw_Data!$B1953,Raw_Data!$B:$B,0),6)</f>
        <v>Male</v>
      </c>
      <c r="D1953">
        <f>INDEX(Raw_Data!$1:$1048576,MATCH(Raw_Data!$B1953,Raw_Data!$B:$B,0),7)</f>
        <v>53</v>
      </c>
      <c r="E1953">
        <f>INDEX(Raw_Data!$1:$1048576,MATCH(Raw_Data!$B1953,Raw_Data!$B:$B,0),12)</f>
        <v>0</v>
      </c>
      <c r="F1953">
        <f>INDEX(Raw_Data!$1:$1048576,MATCH(Raw_Data!$B1953,Raw_Data!$B:$B,0),8)</f>
        <v>8</v>
      </c>
      <c r="G1953">
        <f>INDEX(Raw_Data!$1:$1048576,MATCH(Raw_Data!$B1953,Raw_Data!$B:$B,0),11)</f>
        <v>1</v>
      </c>
      <c r="H1953">
        <f>INDEX(Raw_Data!$1:$1048576,MATCH(Raw_Data!$B1953,Raw_Data!$B:$B,0),4)</f>
        <v>604</v>
      </c>
    </row>
    <row r="1954" spans="1:8" x14ac:dyDescent="0.35">
      <c r="A1954" s="2">
        <v>15615050</v>
      </c>
      <c r="B1954" t="str">
        <f>INDEX(Raw_Data!$1:$1048576,MATCH(Raw_Data!$B1954,Raw_Data!$B:$B,0),3)</f>
        <v>Knox</v>
      </c>
      <c r="C1954" t="str">
        <f>INDEX(Raw_Data!$1:$1048576,MATCH(Raw_Data!$B1954,Raw_Data!$B:$B,0),6)</f>
        <v>Male</v>
      </c>
      <c r="D1954">
        <f>INDEX(Raw_Data!$1:$1048576,MATCH(Raw_Data!$B1954,Raw_Data!$B:$B,0),7)</f>
        <v>27</v>
      </c>
      <c r="E1954">
        <f>INDEX(Raw_Data!$1:$1048576,MATCH(Raw_Data!$B1954,Raw_Data!$B:$B,0),12)</f>
        <v>1</v>
      </c>
      <c r="F1954">
        <f>INDEX(Raw_Data!$1:$1048576,MATCH(Raw_Data!$B1954,Raw_Data!$B:$B,0),8)</f>
        <v>9</v>
      </c>
      <c r="G1954">
        <f>INDEX(Raw_Data!$1:$1048576,MATCH(Raw_Data!$B1954,Raw_Data!$B:$B,0),11)</f>
        <v>0</v>
      </c>
      <c r="H1954">
        <f>INDEX(Raw_Data!$1:$1048576,MATCH(Raw_Data!$B1954,Raw_Data!$B:$B,0),4)</f>
        <v>624</v>
      </c>
    </row>
    <row r="1955" spans="1:8" x14ac:dyDescent="0.35">
      <c r="A1955" s="2">
        <v>15615091</v>
      </c>
      <c r="B1955" t="str">
        <f>INDEX(Raw_Data!$1:$1048576,MATCH(Raw_Data!$B1955,Raw_Data!$B:$B,0),3)</f>
        <v>Chia</v>
      </c>
      <c r="C1955" t="str">
        <f>INDEX(Raw_Data!$1:$1048576,MATCH(Raw_Data!$B1955,Raw_Data!$B:$B,0),6)</f>
        <v>Male</v>
      </c>
      <c r="D1955">
        <f>INDEX(Raw_Data!$1:$1048576,MATCH(Raw_Data!$B1955,Raw_Data!$B:$B,0),7)</f>
        <v>21</v>
      </c>
      <c r="E1955">
        <f>INDEX(Raw_Data!$1:$1048576,MATCH(Raw_Data!$B1955,Raw_Data!$B:$B,0),12)</f>
        <v>1</v>
      </c>
      <c r="F1955">
        <f>INDEX(Raw_Data!$1:$1048576,MATCH(Raw_Data!$B1955,Raw_Data!$B:$B,0),8)</f>
        <v>10</v>
      </c>
      <c r="G1955">
        <f>INDEX(Raw_Data!$1:$1048576,MATCH(Raw_Data!$B1955,Raw_Data!$B:$B,0),11)</f>
        <v>0</v>
      </c>
      <c r="H1955">
        <f>INDEX(Raw_Data!$1:$1048576,MATCH(Raw_Data!$B1955,Raw_Data!$B:$B,0),4)</f>
        <v>623</v>
      </c>
    </row>
    <row r="1956" spans="1:8" x14ac:dyDescent="0.35">
      <c r="A1956" s="2">
        <v>15615096</v>
      </c>
      <c r="B1956" t="str">
        <f>INDEX(Raw_Data!$1:$1048576,MATCH(Raw_Data!$B1956,Raw_Data!$B:$B,0),3)</f>
        <v>Townsend</v>
      </c>
      <c r="C1956" t="str">
        <f>INDEX(Raw_Data!$1:$1048576,MATCH(Raw_Data!$B1956,Raw_Data!$B:$B,0),6)</f>
        <v>Male</v>
      </c>
      <c r="D1956">
        <f>INDEX(Raw_Data!$1:$1048576,MATCH(Raw_Data!$B1956,Raw_Data!$B:$B,0),7)</f>
        <v>51</v>
      </c>
      <c r="E1956">
        <f>INDEX(Raw_Data!$1:$1048576,MATCH(Raw_Data!$B1956,Raw_Data!$B:$B,0),12)</f>
        <v>1</v>
      </c>
      <c r="F1956">
        <f>INDEX(Raw_Data!$1:$1048576,MATCH(Raw_Data!$B1956,Raw_Data!$B:$B,0),8)</f>
        <v>5</v>
      </c>
      <c r="G1956">
        <f>INDEX(Raw_Data!$1:$1048576,MATCH(Raw_Data!$B1956,Raw_Data!$B:$B,0),11)</f>
        <v>1</v>
      </c>
      <c r="H1956">
        <f>INDEX(Raw_Data!$1:$1048576,MATCH(Raw_Data!$B1956,Raw_Data!$B:$B,0),4)</f>
        <v>624</v>
      </c>
    </row>
    <row r="1957" spans="1:8" x14ac:dyDescent="0.35">
      <c r="A1957" s="2">
        <v>15615126</v>
      </c>
      <c r="B1957" t="str">
        <f>INDEX(Raw_Data!$1:$1048576,MATCH(Raw_Data!$B1957,Raw_Data!$B:$B,0),3)</f>
        <v>Dike</v>
      </c>
      <c r="C1957" t="str">
        <f>INDEX(Raw_Data!$1:$1048576,MATCH(Raw_Data!$B1957,Raw_Data!$B:$B,0),6)</f>
        <v>Female</v>
      </c>
      <c r="D1957">
        <f>INDEX(Raw_Data!$1:$1048576,MATCH(Raw_Data!$B1957,Raw_Data!$B:$B,0),7)</f>
        <v>58</v>
      </c>
      <c r="E1957">
        <f>INDEX(Raw_Data!$1:$1048576,MATCH(Raw_Data!$B1957,Raw_Data!$B:$B,0),12)</f>
        <v>1</v>
      </c>
      <c r="F1957">
        <f>INDEX(Raw_Data!$1:$1048576,MATCH(Raw_Data!$B1957,Raw_Data!$B:$B,0),8)</f>
        <v>3</v>
      </c>
      <c r="G1957">
        <f>INDEX(Raw_Data!$1:$1048576,MATCH(Raw_Data!$B1957,Raw_Data!$B:$B,0),11)</f>
        <v>0</v>
      </c>
      <c r="H1957">
        <f>INDEX(Raw_Data!$1:$1048576,MATCH(Raw_Data!$B1957,Raw_Data!$B:$B,0),4)</f>
        <v>565</v>
      </c>
    </row>
    <row r="1958" spans="1:8" x14ac:dyDescent="0.35">
      <c r="A1958" s="2">
        <v>15615140</v>
      </c>
      <c r="B1958" t="str">
        <f>INDEX(Raw_Data!$1:$1048576,MATCH(Raw_Data!$B1958,Raw_Data!$B:$B,0),3)</f>
        <v>Moyes</v>
      </c>
      <c r="C1958" t="str">
        <f>INDEX(Raw_Data!$1:$1048576,MATCH(Raw_Data!$B1958,Raw_Data!$B:$B,0),6)</f>
        <v>Male</v>
      </c>
      <c r="D1958">
        <f>INDEX(Raw_Data!$1:$1048576,MATCH(Raw_Data!$B1958,Raw_Data!$B:$B,0),7)</f>
        <v>55</v>
      </c>
      <c r="E1958">
        <f>INDEX(Raw_Data!$1:$1048576,MATCH(Raw_Data!$B1958,Raw_Data!$B:$B,0),12)</f>
        <v>1</v>
      </c>
      <c r="F1958">
        <f>INDEX(Raw_Data!$1:$1048576,MATCH(Raw_Data!$B1958,Raw_Data!$B:$B,0),8)</f>
        <v>4</v>
      </c>
      <c r="G1958">
        <f>INDEX(Raw_Data!$1:$1048576,MATCH(Raw_Data!$B1958,Raw_Data!$B:$B,0),11)</f>
        <v>1</v>
      </c>
      <c r="H1958">
        <f>INDEX(Raw_Data!$1:$1048576,MATCH(Raw_Data!$B1958,Raw_Data!$B:$B,0),4)</f>
        <v>565</v>
      </c>
    </row>
    <row r="1959" spans="1:8" x14ac:dyDescent="0.35">
      <c r="A1959" s="2">
        <v>15615176</v>
      </c>
      <c r="B1959" t="str">
        <f>INDEX(Raw_Data!$1:$1048576,MATCH(Raw_Data!$B1959,Raw_Data!$B:$B,0),3)</f>
        <v>Beavers</v>
      </c>
      <c r="C1959" t="str">
        <f>INDEX(Raw_Data!$1:$1048576,MATCH(Raw_Data!$B1959,Raw_Data!$B:$B,0),6)</f>
        <v>Male</v>
      </c>
      <c r="D1959">
        <f>INDEX(Raw_Data!$1:$1048576,MATCH(Raw_Data!$B1959,Raw_Data!$B:$B,0),7)</f>
        <v>54</v>
      </c>
      <c r="E1959">
        <f>INDEX(Raw_Data!$1:$1048576,MATCH(Raw_Data!$B1959,Raw_Data!$B:$B,0),12)</f>
        <v>1</v>
      </c>
      <c r="F1959">
        <f>INDEX(Raw_Data!$1:$1048576,MATCH(Raw_Data!$B1959,Raw_Data!$B:$B,0),8)</f>
        <v>6</v>
      </c>
      <c r="G1959">
        <f>INDEX(Raw_Data!$1:$1048576,MATCH(Raw_Data!$B1959,Raw_Data!$B:$B,0),11)</f>
        <v>1</v>
      </c>
      <c r="H1959">
        <f>INDEX(Raw_Data!$1:$1048576,MATCH(Raw_Data!$B1959,Raw_Data!$B:$B,0),4)</f>
        <v>710</v>
      </c>
    </row>
    <row r="1960" spans="1:8" x14ac:dyDescent="0.35">
      <c r="A1960" s="2">
        <v>15615177</v>
      </c>
      <c r="B1960" t="str">
        <f>INDEX(Raw_Data!$1:$1048576,MATCH(Raw_Data!$B1960,Raw_Data!$B:$B,0),3)</f>
        <v>Tretiakova</v>
      </c>
      <c r="C1960" t="str">
        <f>INDEX(Raw_Data!$1:$1048576,MATCH(Raw_Data!$B1960,Raw_Data!$B:$B,0),6)</f>
        <v>Male</v>
      </c>
      <c r="D1960">
        <f>INDEX(Raw_Data!$1:$1048576,MATCH(Raw_Data!$B1960,Raw_Data!$B:$B,0),7)</f>
        <v>42</v>
      </c>
      <c r="E1960">
        <f>INDEX(Raw_Data!$1:$1048576,MATCH(Raw_Data!$B1960,Raw_Data!$B:$B,0),12)</f>
        <v>0</v>
      </c>
      <c r="F1960">
        <f>INDEX(Raw_Data!$1:$1048576,MATCH(Raw_Data!$B1960,Raw_Data!$B:$B,0),8)</f>
        <v>6</v>
      </c>
      <c r="G1960">
        <f>INDEX(Raw_Data!$1:$1048576,MATCH(Raw_Data!$B1960,Raw_Data!$B:$B,0),11)</f>
        <v>0</v>
      </c>
      <c r="H1960">
        <f>INDEX(Raw_Data!$1:$1048576,MATCH(Raw_Data!$B1960,Raw_Data!$B:$B,0),4)</f>
        <v>645</v>
      </c>
    </row>
    <row r="1961" spans="1:8" x14ac:dyDescent="0.35">
      <c r="A1961" s="2">
        <v>15615207</v>
      </c>
      <c r="B1961" t="str">
        <f>INDEX(Raw_Data!$1:$1048576,MATCH(Raw_Data!$B1961,Raw_Data!$B:$B,0),3)</f>
        <v>Fuller</v>
      </c>
      <c r="C1961" t="str">
        <f>INDEX(Raw_Data!$1:$1048576,MATCH(Raw_Data!$B1961,Raw_Data!$B:$B,0),6)</f>
        <v>Male</v>
      </c>
      <c r="D1961">
        <f>INDEX(Raw_Data!$1:$1048576,MATCH(Raw_Data!$B1961,Raw_Data!$B:$B,0),7)</f>
        <v>33</v>
      </c>
      <c r="E1961">
        <f>INDEX(Raw_Data!$1:$1048576,MATCH(Raw_Data!$B1961,Raw_Data!$B:$B,0),12)</f>
        <v>0</v>
      </c>
      <c r="F1961">
        <f>INDEX(Raw_Data!$1:$1048576,MATCH(Raw_Data!$B1961,Raw_Data!$B:$B,0),8)</f>
        <v>8</v>
      </c>
      <c r="G1961">
        <f>INDEX(Raw_Data!$1:$1048576,MATCH(Raw_Data!$B1961,Raw_Data!$B:$B,0),11)</f>
        <v>1</v>
      </c>
      <c r="H1961">
        <f>INDEX(Raw_Data!$1:$1048576,MATCH(Raw_Data!$B1961,Raw_Data!$B:$B,0),4)</f>
        <v>707</v>
      </c>
    </row>
    <row r="1962" spans="1:8" x14ac:dyDescent="0.35">
      <c r="A1962" s="2">
        <v>15615219</v>
      </c>
      <c r="B1962" t="str">
        <f>INDEX(Raw_Data!$1:$1048576,MATCH(Raw_Data!$B1962,Raw_Data!$B:$B,0),3)</f>
        <v>Dellucci</v>
      </c>
      <c r="C1962" t="str">
        <f>INDEX(Raw_Data!$1:$1048576,MATCH(Raw_Data!$B1962,Raw_Data!$B:$B,0),6)</f>
        <v>Female</v>
      </c>
      <c r="D1962">
        <f>INDEX(Raw_Data!$1:$1048576,MATCH(Raw_Data!$B1962,Raw_Data!$B:$B,0),7)</f>
        <v>36</v>
      </c>
      <c r="E1962">
        <f>INDEX(Raw_Data!$1:$1048576,MATCH(Raw_Data!$B1962,Raw_Data!$B:$B,0),12)</f>
        <v>0</v>
      </c>
      <c r="F1962">
        <f>INDEX(Raw_Data!$1:$1048576,MATCH(Raw_Data!$B1962,Raw_Data!$B:$B,0),8)</f>
        <v>1</v>
      </c>
      <c r="G1962">
        <f>INDEX(Raw_Data!$1:$1048576,MATCH(Raw_Data!$B1962,Raw_Data!$B:$B,0),11)</f>
        <v>1</v>
      </c>
      <c r="H1962">
        <f>INDEX(Raw_Data!$1:$1048576,MATCH(Raw_Data!$B1962,Raw_Data!$B:$B,0),4)</f>
        <v>655</v>
      </c>
    </row>
    <row r="1963" spans="1:8" x14ac:dyDescent="0.35">
      <c r="A1963" s="2">
        <v>15615245</v>
      </c>
      <c r="B1963" t="str">
        <f>INDEX(Raw_Data!$1:$1048576,MATCH(Raw_Data!$B1963,Raw_Data!$B:$B,0),3)</f>
        <v>Ritchie</v>
      </c>
      <c r="C1963" t="str">
        <f>INDEX(Raw_Data!$1:$1048576,MATCH(Raw_Data!$B1963,Raw_Data!$B:$B,0),6)</f>
        <v>Female</v>
      </c>
      <c r="D1963">
        <f>INDEX(Raw_Data!$1:$1048576,MATCH(Raw_Data!$B1963,Raw_Data!$B:$B,0),7)</f>
        <v>24</v>
      </c>
      <c r="E1963">
        <f>INDEX(Raw_Data!$1:$1048576,MATCH(Raw_Data!$B1963,Raw_Data!$B:$B,0),12)</f>
        <v>0</v>
      </c>
      <c r="F1963">
        <f>INDEX(Raw_Data!$1:$1048576,MATCH(Raw_Data!$B1963,Raw_Data!$B:$B,0),8)</f>
        <v>5</v>
      </c>
      <c r="G1963">
        <f>INDEX(Raw_Data!$1:$1048576,MATCH(Raw_Data!$B1963,Raw_Data!$B:$B,0),11)</f>
        <v>0</v>
      </c>
      <c r="H1963">
        <f>INDEX(Raw_Data!$1:$1048576,MATCH(Raw_Data!$B1963,Raw_Data!$B:$B,0),4)</f>
        <v>705</v>
      </c>
    </row>
    <row r="1964" spans="1:8" x14ac:dyDescent="0.35">
      <c r="A1964" s="2">
        <v>15615254</v>
      </c>
      <c r="B1964" t="str">
        <f>INDEX(Raw_Data!$1:$1048576,MATCH(Raw_Data!$B1964,Raw_Data!$B:$B,0),3)</f>
        <v>Aikenhead</v>
      </c>
      <c r="C1964" t="str">
        <f>INDEX(Raw_Data!$1:$1048576,MATCH(Raw_Data!$B1964,Raw_Data!$B:$B,0),6)</f>
        <v>Female</v>
      </c>
      <c r="D1964">
        <f>INDEX(Raw_Data!$1:$1048576,MATCH(Raw_Data!$B1964,Raw_Data!$B:$B,0),7)</f>
        <v>52</v>
      </c>
      <c r="E1964">
        <f>INDEX(Raw_Data!$1:$1048576,MATCH(Raw_Data!$B1964,Raw_Data!$B:$B,0),12)</f>
        <v>0</v>
      </c>
      <c r="F1964">
        <f>INDEX(Raw_Data!$1:$1048576,MATCH(Raw_Data!$B1964,Raw_Data!$B:$B,0),8)</f>
        <v>8</v>
      </c>
      <c r="G1964">
        <f>INDEX(Raw_Data!$1:$1048576,MATCH(Raw_Data!$B1964,Raw_Data!$B:$B,0),11)</f>
        <v>1</v>
      </c>
      <c r="H1964">
        <f>INDEX(Raw_Data!$1:$1048576,MATCH(Raw_Data!$B1964,Raw_Data!$B:$B,0),4)</f>
        <v>358</v>
      </c>
    </row>
    <row r="1965" spans="1:8" x14ac:dyDescent="0.35">
      <c r="A1965" s="2">
        <v>15615296</v>
      </c>
      <c r="B1965" t="str">
        <f>INDEX(Raw_Data!$1:$1048576,MATCH(Raw_Data!$B1965,Raw_Data!$B:$B,0),3)</f>
        <v>Douglas</v>
      </c>
      <c r="C1965" t="str">
        <f>INDEX(Raw_Data!$1:$1048576,MATCH(Raw_Data!$B1965,Raw_Data!$B:$B,0),6)</f>
        <v>Male</v>
      </c>
      <c r="D1965">
        <f>INDEX(Raw_Data!$1:$1048576,MATCH(Raw_Data!$B1965,Raw_Data!$B:$B,0),7)</f>
        <v>34</v>
      </c>
      <c r="E1965">
        <f>INDEX(Raw_Data!$1:$1048576,MATCH(Raw_Data!$B1965,Raw_Data!$B:$B,0),12)</f>
        <v>0</v>
      </c>
      <c r="F1965">
        <f>INDEX(Raw_Data!$1:$1048576,MATCH(Raw_Data!$B1965,Raw_Data!$B:$B,0),8)</f>
        <v>8</v>
      </c>
      <c r="G1965">
        <f>INDEX(Raw_Data!$1:$1048576,MATCH(Raw_Data!$B1965,Raw_Data!$B:$B,0),11)</f>
        <v>1</v>
      </c>
      <c r="H1965">
        <f>INDEX(Raw_Data!$1:$1048576,MATCH(Raw_Data!$B1965,Raw_Data!$B:$B,0),4)</f>
        <v>578</v>
      </c>
    </row>
    <row r="1966" spans="1:8" x14ac:dyDescent="0.35">
      <c r="A1966" s="2">
        <v>15615322</v>
      </c>
      <c r="B1966" t="str">
        <f>INDEX(Raw_Data!$1:$1048576,MATCH(Raw_Data!$B1966,Raw_Data!$B:$B,0),3)</f>
        <v>Kung</v>
      </c>
      <c r="C1966" t="str">
        <f>INDEX(Raw_Data!$1:$1048576,MATCH(Raw_Data!$B1966,Raw_Data!$B:$B,0),6)</f>
        <v>Female</v>
      </c>
      <c r="D1966">
        <f>INDEX(Raw_Data!$1:$1048576,MATCH(Raw_Data!$B1966,Raw_Data!$B:$B,0),7)</f>
        <v>40</v>
      </c>
      <c r="E1966">
        <f>INDEX(Raw_Data!$1:$1048576,MATCH(Raw_Data!$B1966,Raw_Data!$B:$B,0),12)</f>
        <v>0</v>
      </c>
      <c r="F1966">
        <f>INDEX(Raw_Data!$1:$1048576,MATCH(Raw_Data!$B1966,Raw_Data!$B:$B,0),8)</f>
        <v>5</v>
      </c>
      <c r="G1966">
        <f>INDEX(Raw_Data!$1:$1048576,MATCH(Raw_Data!$B1966,Raw_Data!$B:$B,0),11)</f>
        <v>1</v>
      </c>
      <c r="H1966">
        <f>INDEX(Raw_Data!$1:$1048576,MATCH(Raw_Data!$B1966,Raw_Data!$B:$B,0),4)</f>
        <v>800</v>
      </c>
    </row>
    <row r="1967" spans="1:8" x14ac:dyDescent="0.35">
      <c r="A1967" s="2">
        <v>15615330</v>
      </c>
      <c r="B1967" t="str">
        <f>INDEX(Raw_Data!$1:$1048576,MATCH(Raw_Data!$B1967,Raw_Data!$B:$B,0),3)</f>
        <v>MacDonald</v>
      </c>
      <c r="C1967" t="str">
        <f>INDEX(Raw_Data!$1:$1048576,MATCH(Raw_Data!$B1967,Raw_Data!$B:$B,0),6)</f>
        <v>Female</v>
      </c>
      <c r="D1967">
        <f>INDEX(Raw_Data!$1:$1048576,MATCH(Raw_Data!$B1967,Raw_Data!$B:$B,0),7)</f>
        <v>33</v>
      </c>
      <c r="E1967">
        <f>INDEX(Raw_Data!$1:$1048576,MATCH(Raw_Data!$B1967,Raw_Data!$B:$B,0),12)</f>
        <v>0</v>
      </c>
      <c r="F1967">
        <f>INDEX(Raw_Data!$1:$1048576,MATCH(Raw_Data!$B1967,Raw_Data!$B:$B,0),8)</f>
        <v>9</v>
      </c>
      <c r="G1967">
        <f>INDEX(Raw_Data!$1:$1048576,MATCH(Raw_Data!$B1967,Raw_Data!$B:$B,0),11)</f>
        <v>0</v>
      </c>
      <c r="H1967">
        <f>INDEX(Raw_Data!$1:$1048576,MATCH(Raw_Data!$B1967,Raw_Data!$B:$B,0),4)</f>
        <v>612</v>
      </c>
    </row>
    <row r="1968" spans="1:8" x14ac:dyDescent="0.35">
      <c r="A1968" s="2">
        <v>15615352</v>
      </c>
      <c r="B1968" t="str">
        <f>INDEX(Raw_Data!$1:$1048576,MATCH(Raw_Data!$B1968,Raw_Data!$B:$B,0),3)</f>
        <v>Okwudilichukwu</v>
      </c>
      <c r="C1968" t="str">
        <f>INDEX(Raw_Data!$1:$1048576,MATCH(Raw_Data!$B1968,Raw_Data!$B:$B,0),6)</f>
        <v>Female</v>
      </c>
      <c r="D1968">
        <f>INDEX(Raw_Data!$1:$1048576,MATCH(Raw_Data!$B1968,Raw_Data!$B:$B,0),7)</f>
        <v>48</v>
      </c>
      <c r="E1968">
        <f>INDEX(Raw_Data!$1:$1048576,MATCH(Raw_Data!$B1968,Raw_Data!$B:$B,0),12)</f>
        <v>1</v>
      </c>
      <c r="F1968">
        <f>INDEX(Raw_Data!$1:$1048576,MATCH(Raw_Data!$B1968,Raw_Data!$B:$B,0),8)</f>
        <v>8</v>
      </c>
      <c r="G1968">
        <f>INDEX(Raw_Data!$1:$1048576,MATCH(Raw_Data!$B1968,Raw_Data!$B:$B,0),11)</f>
        <v>1</v>
      </c>
      <c r="H1968">
        <f>INDEX(Raw_Data!$1:$1048576,MATCH(Raw_Data!$B1968,Raw_Data!$B:$B,0),4)</f>
        <v>681</v>
      </c>
    </row>
    <row r="1969" spans="1:8" x14ac:dyDescent="0.35">
      <c r="A1969" s="2">
        <v>15615430</v>
      </c>
      <c r="B1969" t="str">
        <f>INDEX(Raw_Data!$1:$1048576,MATCH(Raw_Data!$B1969,Raw_Data!$B:$B,0),3)</f>
        <v>Ni</v>
      </c>
      <c r="C1969" t="str">
        <f>INDEX(Raw_Data!$1:$1048576,MATCH(Raw_Data!$B1969,Raw_Data!$B:$B,0),6)</f>
        <v>Male</v>
      </c>
      <c r="D1969">
        <f>INDEX(Raw_Data!$1:$1048576,MATCH(Raw_Data!$B1969,Raw_Data!$B:$B,0),7)</f>
        <v>25</v>
      </c>
      <c r="E1969">
        <f>INDEX(Raw_Data!$1:$1048576,MATCH(Raw_Data!$B1969,Raw_Data!$B:$B,0),12)</f>
        <v>1</v>
      </c>
      <c r="F1969">
        <f>INDEX(Raw_Data!$1:$1048576,MATCH(Raw_Data!$B1969,Raw_Data!$B:$B,0),8)</f>
        <v>5</v>
      </c>
      <c r="G1969">
        <f>INDEX(Raw_Data!$1:$1048576,MATCH(Raw_Data!$B1969,Raw_Data!$B:$B,0),11)</f>
        <v>1</v>
      </c>
      <c r="H1969">
        <f>INDEX(Raw_Data!$1:$1048576,MATCH(Raw_Data!$B1969,Raw_Data!$B:$B,0),4)</f>
        <v>559</v>
      </c>
    </row>
    <row r="1970" spans="1:8" x14ac:dyDescent="0.35">
      <c r="A1970" s="2">
        <v>15615444</v>
      </c>
      <c r="B1970" t="str">
        <f>INDEX(Raw_Data!$1:$1048576,MATCH(Raw_Data!$B1970,Raw_Data!$B:$B,0),3)</f>
        <v>Simmons</v>
      </c>
      <c r="C1970" t="str">
        <f>INDEX(Raw_Data!$1:$1048576,MATCH(Raw_Data!$B1970,Raw_Data!$B:$B,0),6)</f>
        <v>Female</v>
      </c>
      <c r="D1970">
        <f>INDEX(Raw_Data!$1:$1048576,MATCH(Raw_Data!$B1970,Raw_Data!$B:$B,0),7)</f>
        <v>39</v>
      </c>
      <c r="E1970">
        <f>INDEX(Raw_Data!$1:$1048576,MATCH(Raw_Data!$B1970,Raw_Data!$B:$B,0),12)</f>
        <v>0</v>
      </c>
      <c r="F1970">
        <f>INDEX(Raw_Data!$1:$1048576,MATCH(Raw_Data!$B1970,Raw_Data!$B:$B,0),8)</f>
        <v>9</v>
      </c>
      <c r="G1970">
        <f>INDEX(Raw_Data!$1:$1048576,MATCH(Raw_Data!$B1970,Raw_Data!$B:$B,0),11)</f>
        <v>0</v>
      </c>
      <c r="H1970">
        <f>INDEX(Raw_Data!$1:$1048576,MATCH(Raw_Data!$B1970,Raw_Data!$B:$B,0),4)</f>
        <v>488</v>
      </c>
    </row>
    <row r="1971" spans="1:8" x14ac:dyDescent="0.35">
      <c r="A1971" s="2">
        <v>15615456</v>
      </c>
      <c r="B1971" t="str">
        <f>INDEX(Raw_Data!$1:$1048576,MATCH(Raw_Data!$B1971,Raw_Data!$B:$B,0),3)</f>
        <v>H?</v>
      </c>
      <c r="C1971" t="str">
        <f>INDEX(Raw_Data!$1:$1048576,MATCH(Raw_Data!$B1971,Raw_Data!$B:$B,0),6)</f>
        <v>Female</v>
      </c>
      <c r="D1971">
        <f>INDEX(Raw_Data!$1:$1048576,MATCH(Raw_Data!$B1971,Raw_Data!$B:$B,0),7)</f>
        <v>36</v>
      </c>
      <c r="E1971">
        <f>INDEX(Raw_Data!$1:$1048576,MATCH(Raw_Data!$B1971,Raw_Data!$B:$B,0),12)</f>
        <v>1</v>
      </c>
      <c r="F1971">
        <f>INDEX(Raw_Data!$1:$1048576,MATCH(Raw_Data!$B1971,Raw_Data!$B:$B,0),8)</f>
        <v>5</v>
      </c>
      <c r="G1971">
        <f>INDEX(Raw_Data!$1:$1048576,MATCH(Raw_Data!$B1971,Raw_Data!$B:$B,0),11)</f>
        <v>1</v>
      </c>
      <c r="H1971">
        <f>INDEX(Raw_Data!$1:$1048576,MATCH(Raw_Data!$B1971,Raw_Data!$B:$B,0),4)</f>
        <v>717</v>
      </c>
    </row>
    <row r="1972" spans="1:8" x14ac:dyDescent="0.35">
      <c r="A1972" s="2">
        <v>15615457</v>
      </c>
      <c r="B1972" t="str">
        <f>INDEX(Raw_Data!$1:$1048576,MATCH(Raw_Data!$B1972,Raw_Data!$B:$B,0),3)</f>
        <v>Hancock</v>
      </c>
      <c r="C1972" t="str">
        <f>INDEX(Raw_Data!$1:$1048576,MATCH(Raw_Data!$B1972,Raw_Data!$B:$B,0),6)</f>
        <v>Female</v>
      </c>
      <c r="D1972">
        <f>INDEX(Raw_Data!$1:$1048576,MATCH(Raw_Data!$B1972,Raw_Data!$B:$B,0),7)</f>
        <v>41</v>
      </c>
      <c r="E1972">
        <f>INDEX(Raw_Data!$1:$1048576,MATCH(Raw_Data!$B1972,Raw_Data!$B:$B,0),12)</f>
        <v>0</v>
      </c>
      <c r="F1972">
        <f>INDEX(Raw_Data!$1:$1048576,MATCH(Raw_Data!$B1972,Raw_Data!$B:$B,0),8)</f>
        <v>10</v>
      </c>
      <c r="G1972">
        <f>INDEX(Raw_Data!$1:$1048576,MATCH(Raw_Data!$B1972,Raw_Data!$B:$B,0),11)</f>
        <v>1</v>
      </c>
      <c r="H1972">
        <f>INDEX(Raw_Data!$1:$1048576,MATCH(Raw_Data!$B1972,Raw_Data!$B:$B,0),4)</f>
        <v>666</v>
      </c>
    </row>
    <row r="1973" spans="1:8" x14ac:dyDescent="0.35">
      <c r="A1973" s="2">
        <v>15615473</v>
      </c>
      <c r="B1973" t="str">
        <f>INDEX(Raw_Data!$1:$1048576,MATCH(Raw_Data!$B1973,Raw_Data!$B:$B,0),3)</f>
        <v>Cran</v>
      </c>
      <c r="C1973" t="str">
        <f>INDEX(Raw_Data!$1:$1048576,MATCH(Raw_Data!$B1973,Raw_Data!$B:$B,0),6)</f>
        <v>Male</v>
      </c>
      <c r="D1973">
        <f>INDEX(Raw_Data!$1:$1048576,MATCH(Raw_Data!$B1973,Raw_Data!$B:$B,0),7)</f>
        <v>26</v>
      </c>
      <c r="E1973">
        <f>INDEX(Raw_Data!$1:$1048576,MATCH(Raw_Data!$B1973,Raw_Data!$B:$B,0),12)</f>
        <v>0</v>
      </c>
      <c r="F1973">
        <f>INDEX(Raw_Data!$1:$1048576,MATCH(Raw_Data!$B1973,Raw_Data!$B:$B,0),8)</f>
        <v>4</v>
      </c>
      <c r="G1973">
        <f>INDEX(Raw_Data!$1:$1048576,MATCH(Raw_Data!$B1973,Raw_Data!$B:$B,0),11)</f>
        <v>1</v>
      </c>
      <c r="H1973">
        <f>INDEX(Raw_Data!$1:$1048576,MATCH(Raw_Data!$B1973,Raw_Data!$B:$B,0),4)</f>
        <v>582</v>
      </c>
    </row>
    <row r="1974" spans="1:8" x14ac:dyDescent="0.35">
      <c r="A1974" s="2">
        <v>15615477</v>
      </c>
      <c r="B1974" t="str">
        <f>INDEX(Raw_Data!$1:$1048576,MATCH(Raw_Data!$B1974,Raw_Data!$B:$B,0),3)</f>
        <v>McKay</v>
      </c>
      <c r="C1974" t="str">
        <f>INDEX(Raw_Data!$1:$1048576,MATCH(Raw_Data!$B1974,Raw_Data!$B:$B,0),6)</f>
        <v>Female</v>
      </c>
      <c r="D1974">
        <f>INDEX(Raw_Data!$1:$1048576,MATCH(Raw_Data!$B1974,Raw_Data!$B:$B,0),7)</f>
        <v>30</v>
      </c>
      <c r="E1974">
        <f>INDEX(Raw_Data!$1:$1048576,MATCH(Raw_Data!$B1974,Raw_Data!$B:$B,0),12)</f>
        <v>0</v>
      </c>
      <c r="F1974">
        <f>INDEX(Raw_Data!$1:$1048576,MATCH(Raw_Data!$B1974,Raw_Data!$B:$B,0),8)</f>
        <v>0</v>
      </c>
      <c r="G1974">
        <f>INDEX(Raw_Data!$1:$1048576,MATCH(Raw_Data!$B1974,Raw_Data!$B:$B,0),11)</f>
        <v>0</v>
      </c>
      <c r="H1974">
        <f>INDEX(Raw_Data!$1:$1048576,MATCH(Raw_Data!$B1974,Raw_Data!$B:$B,0),4)</f>
        <v>733</v>
      </c>
    </row>
    <row r="1975" spans="1:8" x14ac:dyDescent="0.35">
      <c r="A1975" s="2">
        <v>15615575</v>
      </c>
      <c r="B1975" t="str">
        <f>INDEX(Raw_Data!$1:$1048576,MATCH(Raw_Data!$B1975,Raw_Data!$B:$B,0),3)</f>
        <v>P'an</v>
      </c>
      <c r="C1975" t="str">
        <f>INDEX(Raw_Data!$1:$1048576,MATCH(Raw_Data!$B1975,Raw_Data!$B:$B,0),6)</f>
        <v>Male</v>
      </c>
      <c r="D1975">
        <f>INDEX(Raw_Data!$1:$1048576,MATCH(Raw_Data!$B1975,Raw_Data!$B:$B,0),7)</f>
        <v>41</v>
      </c>
      <c r="E1975">
        <f>INDEX(Raw_Data!$1:$1048576,MATCH(Raw_Data!$B1975,Raw_Data!$B:$B,0),12)</f>
        <v>0</v>
      </c>
      <c r="F1975">
        <f>INDEX(Raw_Data!$1:$1048576,MATCH(Raw_Data!$B1975,Raw_Data!$B:$B,0),8)</f>
        <v>4</v>
      </c>
      <c r="G1975">
        <f>INDEX(Raw_Data!$1:$1048576,MATCH(Raw_Data!$B1975,Raw_Data!$B:$B,0),11)</f>
        <v>0</v>
      </c>
      <c r="H1975">
        <f>INDEX(Raw_Data!$1:$1048576,MATCH(Raw_Data!$B1975,Raw_Data!$B:$B,0),4)</f>
        <v>693</v>
      </c>
    </row>
    <row r="1976" spans="1:8" x14ac:dyDescent="0.35">
      <c r="A1976" s="2">
        <v>15615624</v>
      </c>
      <c r="B1976" t="str">
        <f>INDEX(Raw_Data!$1:$1048576,MATCH(Raw_Data!$B1976,Raw_Data!$B:$B,0),3)</f>
        <v>Parkhill</v>
      </c>
      <c r="C1976" t="str">
        <f>INDEX(Raw_Data!$1:$1048576,MATCH(Raw_Data!$B1976,Raw_Data!$B:$B,0),6)</f>
        <v>Female</v>
      </c>
      <c r="D1976">
        <f>INDEX(Raw_Data!$1:$1048576,MATCH(Raw_Data!$B1976,Raw_Data!$B:$B,0),7)</f>
        <v>33</v>
      </c>
      <c r="E1976">
        <f>INDEX(Raw_Data!$1:$1048576,MATCH(Raw_Data!$B1976,Raw_Data!$B:$B,0),12)</f>
        <v>0</v>
      </c>
      <c r="F1976">
        <f>INDEX(Raw_Data!$1:$1048576,MATCH(Raw_Data!$B1976,Raw_Data!$B:$B,0),8)</f>
        <v>4</v>
      </c>
      <c r="G1976">
        <f>INDEX(Raw_Data!$1:$1048576,MATCH(Raw_Data!$B1976,Raw_Data!$B:$B,0),11)</f>
        <v>1</v>
      </c>
      <c r="H1976">
        <f>INDEX(Raw_Data!$1:$1048576,MATCH(Raw_Data!$B1976,Raw_Data!$B:$B,0),4)</f>
        <v>694</v>
      </c>
    </row>
    <row r="1977" spans="1:8" x14ac:dyDescent="0.35">
      <c r="A1977" s="2">
        <v>15615670</v>
      </c>
      <c r="B1977" t="str">
        <f>INDEX(Raw_Data!$1:$1048576,MATCH(Raw_Data!$B1977,Raw_Data!$B:$B,0),3)</f>
        <v>Golubova</v>
      </c>
      <c r="C1977" t="str">
        <f>INDEX(Raw_Data!$1:$1048576,MATCH(Raw_Data!$B1977,Raw_Data!$B:$B,0),6)</f>
        <v>Female</v>
      </c>
      <c r="D1977">
        <f>INDEX(Raw_Data!$1:$1048576,MATCH(Raw_Data!$B1977,Raw_Data!$B:$B,0),7)</f>
        <v>35</v>
      </c>
      <c r="E1977">
        <f>INDEX(Raw_Data!$1:$1048576,MATCH(Raw_Data!$B1977,Raw_Data!$B:$B,0),12)</f>
        <v>0</v>
      </c>
      <c r="F1977">
        <f>INDEX(Raw_Data!$1:$1048576,MATCH(Raw_Data!$B1977,Raw_Data!$B:$B,0),8)</f>
        <v>5</v>
      </c>
      <c r="G1977">
        <f>INDEX(Raw_Data!$1:$1048576,MATCH(Raw_Data!$B1977,Raw_Data!$B:$B,0),11)</f>
        <v>1</v>
      </c>
      <c r="H1977">
        <f>INDEX(Raw_Data!$1:$1048576,MATCH(Raw_Data!$B1977,Raw_Data!$B:$B,0),4)</f>
        <v>622</v>
      </c>
    </row>
    <row r="1978" spans="1:8" x14ac:dyDescent="0.35">
      <c r="A1978" s="2">
        <v>15615753</v>
      </c>
      <c r="B1978" t="str">
        <f>INDEX(Raw_Data!$1:$1048576,MATCH(Raw_Data!$B1978,Raw_Data!$B:$B,0),3)</f>
        <v>Nwankwo</v>
      </c>
      <c r="C1978" t="str">
        <f>INDEX(Raw_Data!$1:$1048576,MATCH(Raw_Data!$B1978,Raw_Data!$B:$B,0),6)</f>
        <v>Female</v>
      </c>
      <c r="D1978">
        <f>INDEX(Raw_Data!$1:$1048576,MATCH(Raw_Data!$B1978,Raw_Data!$B:$B,0),7)</f>
        <v>38</v>
      </c>
      <c r="E1978">
        <f>INDEX(Raw_Data!$1:$1048576,MATCH(Raw_Data!$B1978,Raw_Data!$B:$B,0),12)</f>
        <v>0</v>
      </c>
      <c r="F1978">
        <f>INDEX(Raw_Data!$1:$1048576,MATCH(Raw_Data!$B1978,Raw_Data!$B:$B,0),8)</f>
        <v>6</v>
      </c>
      <c r="G1978">
        <f>INDEX(Raw_Data!$1:$1048576,MATCH(Raw_Data!$B1978,Raw_Data!$B:$B,0),11)</f>
        <v>0</v>
      </c>
      <c r="H1978">
        <f>INDEX(Raw_Data!$1:$1048576,MATCH(Raw_Data!$B1978,Raw_Data!$B:$B,0),4)</f>
        <v>598</v>
      </c>
    </row>
    <row r="1979" spans="1:8" x14ac:dyDescent="0.35">
      <c r="A1979" s="2">
        <v>15615797</v>
      </c>
      <c r="B1979" t="str">
        <f>INDEX(Raw_Data!$1:$1048576,MATCH(Raw_Data!$B1979,Raw_Data!$B:$B,0),3)</f>
        <v>Johnson</v>
      </c>
      <c r="C1979" t="str">
        <f>INDEX(Raw_Data!$1:$1048576,MATCH(Raw_Data!$B1979,Raw_Data!$B:$B,0),6)</f>
        <v>Male</v>
      </c>
      <c r="D1979">
        <f>INDEX(Raw_Data!$1:$1048576,MATCH(Raw_Data!$B1979,Raw_Data!$B:$B,0),7)</f>
        <v>35</v>
      </c>
      <c r="E1979">
        <f>INDEX(Raw_Data!$1:$1048576,MATCH(Raw_Data!$B1979,Raw_Data!$B:$B,0),12)</f>
        <v>0</v>
      </c>
      <c r="F1979">
        <f>INDEX(Raw_Data!$1:$1048576,MATCH(Raw_Data!$B1979,Raw_Data!$B:$B,0),8)</f>
        <v>1</v>
      </c>
      <c r="G1979">
        <f>INDEX(Raw_Data!$1:$1048576,MATCH(Raw_Data!$B1979,Raw_Data!$B:$B,0),11)</f>
        <v>0</v>
      </c>
      <c r="H1979">
        <f>INDEX(Raw_Data!$1:$1048576,MATCH(Raw_Data!$B1979,Raw_Data!$B:$B,0),4)</f>
        <v>717</v>
      </c>
    </row>
    <row r="1980" spans="1:8" x14ac:dyDescent="0.35">
      <c r="A1980" s="2">
        <v>15615820</v>
      </c>
      <c r="B1980" t="str">
        <f>INDEX(Raw_Data!$1:$1048576,MATCH(Raw_Data!$B1980,Raw_Data!$B:$B,0),3)</f>
        <v>Mao</v>
      </c>
      <c r="C1980" t="str">
        <f>INDEX(Raw_Data!$1:$1048576,MATCH(Raw_Data!$B1980,Raw_Data!$B:$B,0),6)</f>
        <v>Male</v>
      </c>
      <c r="D1980">
        <f>INDEX(Raw_Data!$1:$1048576,MATCH(Raw_Data!$B1980,Raw_Data!$B:$B,0),7)</f>
        <v>37</v>
      </c>
      <c r="E1980">
        <f>INDEX(Raw_Data!$1:$1048576,MATCH(Raw_Data!$B1980,Raw_Data!$B:$B,0),12)</f>
        <v>0</v>
      </c>
      <c r="F1980">
        <f>INDEX(Raw_Data!$1:$1048576,MATCH(Raw_Data!$B1980,Raw_Data!$B:$B,0),8)</f>
        <v>5</v>
      </c>
      <c r="G1980">
        <f>INDEX(Raw_Data!$1:$1048576,MATCH(Raw_Data!$B1980,Raw_Data!$B:$B,0),11)</f>
        <v>1</v>
      </c>
      <c r="H1980">
        <f>INDEX(Raw_Data!$1:$1048576,MATCH(Raw_Data!$B1980,Raw_Data!$B:$B,0),4)</f>
        <v>494</v>
      </c>
    </row>
    <row r="1981" spans="1:8" x14ac:dyDescent="0.35">
      <c r="A1981" s="2">
        <v>15615828</v>
      </c>
      <c r="B1981" t="str">
        <f>INDEX(Raw_Data!$1:$1048576,MATCH(Raw_Data!$B1981,Raw_Data!$B:$B,0),3)</f>
        <v>Echezonachukwu</v>
      </c>
      <c r="C1981" t="str">
        <f>INDEX(Raw_Data!$1:$1048576,MATCH(Raw_Data!$B1981,Raw_Data!$B:$B,0),6)</f>
        <v>Male</v>
      </c>
      <c r="D1981">
        <f>INDEX(Raw_Data!$1:$1048576,MATCH(Raw_Data!$B1981,Raw_Data!$B:$B,0),7)</f>
        <v>33</v>
      </c>
      <c r="E1981">
        <f>INDEX(Raw_Data!$1:$1048576,MATCH(Raw_Data!$B1981,Raw_Data!$B:$B,0),12)</f>
        <v>1</v>
      </c>
      <c r="F1981">
        <f>INDEX(Raw_Data!$1:$1048576,MATCH(Raw_Data!$B1981,Raw_Data!$B:$B,0),8)</f>
        <v>8</v>
      </c>
      <c r="G1981">
        <f>INDEX(Raw_Data!$1:$1048576,MATCH(Raw_Data!$B1981,Raw_Data!$B:$B,0),11)</f>
        <v>1</v>
      </c>
      <c r="H1981">
        <f>INDEX(Raw_Data!$1:$1048576,MATCH(Raw_Data!$B1981,Raw_Data!$B:$B,0),4)</f>
        <v>644</v>
      </c>
    </row>
    <row r="1982" spans="1:8" x14ac:dyDescent="0.35">
      <c r="A1982" s="2">
        <v>15615832</v>
      </c>
      <c r="B1982" t="str">
        <f>INDEX(Raw_Data!$1:$1048576,MATCH(Raw_Data!$B1982,Raw_Data!$B:$B,0),3)</f>
        <v>McElyea</v>
      </c>
      <c r="C1982" t="str">
        <f>INDEX(Raw_Data!$1:$1048576,MATCH(Raw_Data!$B1982,Raw_Data!$B:$B,0),6)</f>
        <v>Female</v>
      </c>
      <c r="D1982">
        <f>INDEX(Raw_Data!$1:$1048576,MATCH(Raw_Data!$B1982,Raw_Data!$B:$B,0),7)</f>
        <v>30</v>
      </c>
      <c r="E1982">
        <f>INDEX(Raw_Data!$1:$1048576,MATCH(Raw_Data!$B1982,Raw_Data!$B:$B,0),12)</f>
        <v>1</v>
      </c>
      <c r="F1982">
        <f>INDEX(Raw_Data!$1:$1048576,MATCH(Raw_Data!$B1982,Raw_Data!$B:$B,0),8)</f>
        <v>9</v>
      </c>
      <c r="G1982">
        <f>INDEX(Raw_Data!$1:$1048576,MATCH(Raw_Data!$B1982,Raw_Data!$B:$B,0),11)</f>
        <v>1</v>
      </c>
      <c r="H1982">
        <f>INDEX(Raw_Data!$1:$1048576,MATCH(Raw_Data!$B1982,Raw_Data!$B:$B,0),4)</f>
        <v>554</v>
      </c>
    </row>
    <row r="1983" spans="1:8" x14ac:dyDescent="0.35">
      <c r="A1983" s="2">
        <v>15615896</v>
      </c>
      <c r="B1983" t="str">
        <f>INDEX(Raw_Data!$1:$1048576,MATCH(Raw_Data!$B1983,Raw_Data!$B:$B,0),3)</f>
        <v>Rosas</v>
      </c>
      <c r="C1983" t="str">
        <f>INDEX(Raw_Data!$1:$1048576,MATCH(Raw_Data!$B1983,Raw_Data!$B:$B,0),6)</f>
        <v>Female</v>
      </c>
      <c r="D1983">
        <f>INDEX(Raw_Data!$1:$1048576,MATCH(Raw_Data!$B1983,Raw_Data!$B:$B,0),7)</f>
        <v>69</v>
      </c>
      <c r="E1983">
        <f>INDEX(Raw_Data!$1:$1048576,MATCH(Raw_Data!$B1983,Raw_Data!$B:$B,0),12)</f>
        <v>1</v>
      </c>
      <c r="F1983">
        <f>INDEX(Raw_Data!$1:$1048576,MATCH(Raw_Data!$B1983,Raw_Data!$B:$B,0),8)</f>
        <v>1</v>
      </c>
      <c r="G1983">
        <f>INDEX(Raw_Data!$1:$1048576,MATCH(Raw_Data!$B1983,Raw_Data!$B:$B,0),11)</f>
        <v>0</v>
      </c>
      <c r="H1983">
        <f>INDEX(Raw_Data!$1:$1048576,MATCH(Raw_Data!$B1983,Raw_Data!$B:$B,0),4)</f>
        <v>476</v>
      </c>
    </row>
    <row r="1984" spans="1:8" x14ac:dyDescent="0.35">
      <c r="A1984" s="2">
        <v>15615931</v>
      </c>
      <c r="B1984" t="str">
        <f>INDEX(Raw_Data!$1:$1048576,MATCH(Raw_Data!$B1984,Raw_Data!$B:$B,0),3)</f>
        <v>Phillips</v>
      </c>
      <c r="C1984" t="str">
        <f>INDEX(Raw_Data!$1:$1048576,MATCH(Raw_Data!$B1984,Raw_Data!$B:$B,0),6)</f>
        <v>Male</v>
      </c>
      <c r="D1984">
        <f>INDEX(Raw_Data!$1:$1048576,MATCH(Raw_Data!$B1984,Raw_Data!$B:$B,0),7)</f>
        <v>28</v>
      </c>
      <c r="E1984">
        <f>INDEX(Raw_Data!$1:$1048576,MATCH(Raw_Data!$B1984,Raw_Data!$B:$B,0),12)</f>
        <v>0</v>
      </c>
      <c r="F1984">
        <f>INDEX(Raw_Data!$1:$1048576,MATCH(Raw_Data!$B1984,Raw_Data!$B:$B,0),8)</f>
        <v>6</v>
      </c>
      <c r="G1984">
        <f>INDEX(Raw_Data!$1:$1048576,MATCH(Raw_Data!$B1984,Raw_Data!$B:$B,0),11)</f>
        <v>1</v>
      </c>
      <c r="H1984">
        <f>INDEX(Raw_Data!$1:$1048576,MATCH(Raw_Data!$B1984,Raw_Data!$B:$B,0),4)</f>
        <v>667</v>
      </c>
    </row>
    <row r="1985" spans="1:8" x14ac:dyDescent="0.35">
      <c r="A1985" s="2">
        <v>15615938</v>
      </c>
      <c r="B1985" t="str">
        <f>INDEX(Raw_Data!$1:$1048576,MATCH(Raw_Data!$B1985,Raw_Data!$B:$B,0),3)</f>
        <v>Palerma</v>
      </c>
      <c r="C1985" t="str">
        <f>INDEX(Raw_Data!$1:$1048576,MATCH(Raw_Data!$B1985,Raw_Data!$B:$B,0),6)</f>
        <v>Female</v>
      </c>
      <c r="D1985">
        <f>INDEX(Raw_Data!$1:$1048576,MATCH(Raw_Data!$B1985,Raw_Data!$B:$B,0),7)</f>
        <v>40</v>
      </c>
      <c r="E1985">
        <f>INDEX(Raw_Data!$1:$1048576,MATCH(Raw_Data!$B1985,Raw_Data!$B:$B,0),12)</f>
        <v>0</v>
      </c>
      <c r="F1985">
        <f>INDEX(Raw_Data!$1:$1048576,MATCH(Raw_Data!$B1985,Raw_Data!$B:$B,0),8)</f>
        <v>4</v>
      </c>
      <c r="G1985">
        <f>INDEX(Raw_Data!$1:$1048576,MATCH(Raw_Data!$B1985,Raw_Data!$B:$B,0),11)</f>
        <v>1</v>
      </c>
      <c r="H1985">
        <f>INDEX(Raw_Data!$1:$1048576,MATCH(Raw_Data!$B1985,Raw_Data!$B:$B,0),4)</f>
        <v>748</v>
      </c>
    </row>
    <row r="1986" spans="1:8" x14ac:dyDescent="0.35">
      <c r="A1986" s="2">
        <v>15615991</v>
      </c>
      <c r="B1986" t="str">
        <f>INDEX(Raw_Data!$1:$1048576,MATCH(Raw_Data!$B1986,Raw_Data!$B:$B,0),3)</f>
        <v>Morris</v>
      </c>
      <c r="C1986" t="str">
        <f>INDEX(Raw_Data!$1:$1048576,MATCH(Raw_Data!$B1986,Raw_Data!$B:$B,0),6)</f>
        <v>Female</v>
      </c>
      <c r="D1986">
        <f>INDEX(Raw_Data!$1:$1048576,MATCH(Raw_Data!$B1986,Raw_Data!$B:$B,0),7)</f>
        <v>45</v>
      </c>
      <c r="E1986">
        <f>INDEX(Raw_Data!$1:$1048576,MATCH(Raw_Data!$B1986,Raw_Data!$B:$B,0),12)</f>
        <v>1</v>
      </c>
      <c r="F1986">
        <f>INDEX(Raw_Data!$1:$1048576,MATCH(Raw_Data!$B1986,Raw_Data!$B:$B,0),8)</f>
        <v>1</v>
      </c>
      <c r="G1986">
        <f>INDEX(Raw_Data!$1:$1048576,MATCH(Raw_Data!$B1986,Raw_Data!$B:$B,0),11)</f>
        <v>1</v>
      </c>
      <c r="H1986">
        <f>INDEX(Raw_Data!$1:$1048576,MATCH(Raw_Data!$B1986,Raw_Data!$B:$B,0),4)</f>
        <v>531</v>
      </c>
    </row>
    <row r="1987" spans="1:8" x14ac:dyDescent="0.35">
      <c r="A1987" s="2">
        <v>15616028</v>
      </c>
      <c r="B1987" t="str">
        <f>INDEX(Raw_Data!$1:$1048576,MATCH(Raw_Data!$B1987,Raw_Data!$B:$B,0),3)</f>
        <v>Pavlova</v>
      </c>
      <c r="C1987" t="str">
        <f>INDEX(Raw_Data!$1:$1048576,MATCH(Raw_Data!$B1987,Raw_Data!$B:$B,0),6)</f>
        <v>Female</v>
      </c>
      <c r="D1987">
        <f>INDEX(Raw_Data!$1:$1048576,MATCH(Raw_Data!$B1987,Raw_Data!$B:$B,0),7)</f>
        <v>47</v>
      </c>
      <c r="E1987">
        <f>INDEX(Raw_Data!$1:$1048576,MATCH(Raw_Data!$B1987,Raw_Data!$B:$B,0),12)</f>
        <v>0</v>
      </c>
      <c r="F1987">
        <f>INDEX(Raw_Data!$1:$1048576,MATCH(Raw_Data!$B1987,Raw_Data!$B:$B,0),8)</f>
        <v>9</v>
      </c>
      <c r="G1987">
        <f>INDEX(Raw_Data!$1:$1048576,MATCH(Raw_Data!$B1987,Raw_Data!$B:$B,0),11)</f>
        <v>1</v>
      </c>
      <c r="H1987">
        <f>INDEX(Raw_Data!$1:$1048576,MATCH(Raw_Data!$B1987,Raw_Data!$B:$B,0),4)</f>
        <v>719</v>
      </c>
    </row>
    <row r="1988" spans="1:8" x14ac:dyDescent="0.35">
      <c r="A1988" s="2">
        <v>15616029</v>
      </c>
      <c r="B1988" t="str">
        <f>INDEX(Raw_Data!$1:$1048576,MATCH(Raw_Data!$B1988,Raw_Data!$B:$B,0),3)</f>
        <v>Lu</v>
      </c>
      <c r="C1988" t="str">
        <f>INDEX(Raw_Data!$1:$1048576,MATCH(Raw_Data!$B1988,Raw_Data!$B:$B,0),6)</f>
        <v>Female</v>
      </c>
      <c r="D1988">
        <f>INDEX(Raw_Data!$1:$1048576,MATCH(Raw_Data!$B1988,Raw_Data!$B:$B,0),7)</f>
        <v>41</v>
      </c>
      <c r="E1988">
        <f>INDEX(Raw_Data!$1:$1048576,MATCH(Raw_Data!$B1988,Raw_Data!$B:$B,0),12)</f>
        <v>0</v>
      </c>
      <c r="F1988">
        <f>INDEX(Raw_Data!$1:$1048576,MATCH(Raw_Data!$B1988,Raw_Data!$B:$B,0),8)</f>
        <v>2</v>
      </c>
      <c r="G1988">
        <f>INDEX(Raw_Data!$1:$1048576,MATCH(Raw_Data!$B1988,Raw_Data!$B:$B,0),11)</f>
        <v>0</v>
      </c>
      <c r="H1988">
        <f>INDEX(Raw_Data!$1:$1048576,MATCH(Raw_Data!$B1988,Raw_Data!$B:$B,0),4)</f>
        <v>845</v>
      </c>
    </row>
    <row r="1989" spans="1:8" x14ac:dyDescent="0.35">
      <c r="A1989" s="2">
        <v>15616088</v>
      </c>
      <c r="B1989" t="str">
        <f>INDEX(Raw_Data!$1:$1048576,MATCH(Raw_Data!$B1989,Raw_Data!$B:$B,0),3)</f>
        <v>Yamamoto</v>
      </c>
      <c r="C1989" t="str">
        <f>INDEX(Raw_Data!$1:$1048576,MATCH(Raw_Data!$B1989,Raw_Data!$B:$B,0),6)</f>
        <v>Male</v>
      </c>
      <c r="D1989">
        <f>INDEX(Raw_Data!$1:$1048576,MATCH(Raw_Data!$B1989,Raw_Data!$B:$B,0),7)</f>
        <v>54</v>
      </c>
      <c r="E1989">
        <f>INDEX(Raw_Data!$1:$1048576,MATCH(Raw_Data!$B1989,Raw_Data!$B:$B,0),12)</f>
        <v>1</v>
      </c>
      <c r="F1989">
        <f>INDEX(Raw_Data!$1:$1048576,MATCH(Raw_Data!$B1989,Raw_Data!$B:$B,0),8)</f>
        <v>4</v>
      </c>
      <c r="G1989">
        <f>INDEX(Raw_Data!$1:$1048576,MATCH(Raw_Data!$B1989,Raw_Data!$B:$B,0),11)</f>
        <v>0</v>
      </c>
      <c r="H1989">
        <f>INDEX(Raw_Data!$1:$1048576,MATCH(Raw_Data!$B1989,Raw_Data!$B:$B,0),4)</f>
        <v>738</v>
      </c>
    </row>
    <row r="1990" spans="1:8" x14ac:dyDescent="0.35">
      <c r="A1990" s="2">
        <v>15616122</v>
      </c>
      <c r="B1990" t="str">
        <f>INDEX(Raw_Data!$1:$1048576,MATCH(Raw_Data!$B1990,Raw_Data!$B:$B,0),3)</f>
        <v>Angelo</v>
      </c>
      <c r="C1990" t="str">
        <f>INDEX(Raw_Data!$1:$1048576,MATCH(Raw_Data!$B1990,Raw_Data!$B:$B,0),6)</f>
        <v>Female</v>
      </c>
      <c r="D1990">
        <f>INDEX(Raw_Data!$1:$1048576,MATCH(Raw_Data!$B1990,Raw_Data!$B:$B,0),7)</f>
        <v>46</v>
      </c>
      <c r="E1990">
        <f>INDEX(Raw_Data!$1:$1048576,MATCH(Raw_Data!$B1990,Raw_Data!$B:$B,0),12)</f>
        <v>0</v>
      </c>
      <c r="F1990">
        <f>INDEX(Raw_Data!$1:$1048576,MATCH(Raw_Data!$B1990,Raw_Data!$B:$B,0),8)</f>
        <v>8</v>
      </c>
      <c r="G1990">
        <f>INDEX(Raw_Data!$1:$1048576,MATCH(Raw_Data!$B1990,Raw_Data!$B:$B,0),11)</f>
        <v>1</v>
      </c>
      <c r="H1990">
        <f>INDEX(Raw_Data!$1:$1048576,MATCH(Raw_Data!$B1990,Raw_Data!$B:$B,0),4)</f>
        <v>563</v>
      </c>
    </row>
    <row r="1991" spans="1:8" x14ac:dyDescent="0.35">
      <c r="A1991" s="2">
        <v>15616152</v>
      </c>
      <c r="B1991" t="str">
        <f>INDEX(Raw_Data!$1:$1048576,MATCH(Raw_Data!$B1991,Raw_Data!$B:$B,0),3)</f>
        <v>Zaitsev</v>
      </c>
      <c r="C1991" t="str">
        <f>INDEX(Raw_Data!$1:$1048576,MATCH(Raw_Data!$B1991,Raw_Data!$B:$B,0),6)</f>
        <v>Male</v>
      </c>
      <c r="D1991">
        <f>INDEX(Raw_Data!$1:$1048576,MATCH(Raw_Data!$B1991,Raw_Data!$B:$B,0),7)</f>
        <v>28</v>
      </c>
      <c r="E1991">
        <f>INDEX(Raw_Data!$1:$1048576,MATCH(Raw_Data!$B1991,Raw_Data!$B:$B,0),12)</f>
        <v>1</v>
      </c>
      <c r="F1991">
        <f>INDEX(Raw_Data!$1:$1048576,MATCH(Raw_Data!$B1991,Raw_Data!$B:$B,0),8)</f>
        <v>0</v>
      </c>
      <c r="G1991">
        <f>INDEX(Raw_Data!$1:$1048576,MATCH(Raw_Data!$B1991,Raw_Data!$B:$B,0),11)</f>
        <v>1</v>
      </c>
      <c r="H1991">
        <f>INDEX(Raw_Data!$1:$1048576,MATCH(Raw_Data!$B1991,Raw_Data!$B:$B,0),4)</f>
        <v>695</v>
      </c>
    </row>
    <row r="1992" spans="1:8" x14ac:dyDescent="0.35">
      <c r="A1992" s="2">
        <v>15616168</v>
      </c>
      <c r="B1992" t="str">
        <f>INDEX(Raw_Data!$1:$1048576,MATCH(Raw_Data!$B1992,Raw_Data!$B:$B,0),3)</f>
        <v>Cawker</v>
      </c>
      <c r="C1992" t="str">
        <f>INDEX(Raw_Data!$1:$1048576,MATCH(Raw_Data!$B1992,Raw_Data!$B:$B,0),6)</f>
        <v>Male</v>
      </c>
      <c r="D1992">
        <f>INDEX(Raw_Data!$1:$1048576,MATCH(Raw_Data!$B1992,Raw_Data!$B:$B,0),7)</f>
        <v>41</v>
      </c>
      <c r="E1992">
        <f>INDEX(Raw_Data!$1:$1048576,MATCH(Raw_Data!$B1992,Raw_Data!$B:$B,0),12)</f>
        <v>1</v>
      </c>
      <c r="F1992">
        <f>INDEX(Raw_Data!$1:$1048576,MATCH(Raw_Data!$B1992,Raw_Data!$B:$B,0),8)</f>
        <v>1</v>
      </c>
      <c r="G1992">
        <f>INDEX(Raw_Data!$1:$1048576,MATCH(Raw_Data!$B1992,Raw_Data!$B:$B,0),11)</f>
        <v>0</v>
      </c>
      <c r="H1992">
        <f>INDEX(Raw_Data!$1:$1048576,MATCH(Raw_Data!$B1992,Raw_Data!$B:$B,0),4)</f>
        <v>841</v>
      </c>
    </row>
    <row r="1993" spans="1:8" x14ac:dyDescent="0.35">
      <c r="A1993" s="2">
        <v>15616172</v>
      </c>
      <c r="B1993" t="str">
        <f>INDEX(Raw_Data!$1:$1048576,MATCH(Raw_Data!$B1993,Raw_Data!$B:$B,0),3)</f>
        <v>Froggatt</v>
      </c>
      <c r="C1993" t="str">
        <f>INDEX(Raw_Data!$1:$1048576,MATCH(Raw_Data!$B1993,Raw_Data!$B:$B,0),6)</f>
        <v>Male</v>
      </c>
      <c r="D1993">
        <f>INDEX(Raw_Data!$1:$1048576,MATCH(Raw_Data!$B1993,Raw_Data!$B:$B,0),7)</f>
        <v>36</v>
      </c>
      <c r="E1993">
        <f>INDEX(Raw_Data!$1:$1048576,MATCH(Raw_Data!$B1993,Raw_Data!$B:$B,0),12)</f>
        <v>1</v>
      </c>
      <c r="F1993">
        <f>INDEX(Raw_Data!$1:$1048576,MATCH(Raw_Data!$B1993,Raw_Data!$B:$B,0),8)</f>
        <v>2</v>
      </c>
      <c r="G1993">
        <f>INDEX(Raw_Data!$1:$1048576,MATCH(Raw_Data!$B1993,Raw_Data!$B:$B,0),11)</f>
        <v>1</v>
      </c>
      <c r="H1993">
        <f>INDEX(Raw_Data!$1:$1048576,MATCH(Raw_Data!$B1993,Raw_Data!$B:$B,0),4)</f>
        <v>626</v>
      </c>
    </row>
    <row r="1994" spans="1:8" x14ac:dyDescent="0.35">
      <c r="A1994" s="2">
        <v>15616213</v>
      </c>
      <c r="B1994" t="str">
        <f>INDEX(Raw_Data!$1:$1048576,MATCH(Raw_Data!$B1994,Raw_Data!$B:$B,0),3)</f>
        <v>Gorbunov</v>
      </c>
      <c r="C1994" t="str">
        <f>INDEX(Raw_Data!$1:$1048576,MATCH(Raw_Data!$B1994,Raw_Data!$B:$B,0),6)</f>
        <v>Female</v>
      </c>
      <c r="D1994">
        <f>INDEX(Raw_Data!$1:$1048576,MATCH(Raw_Data!$B1994,Raw_Data!$B:$B,0),7)</f>
        <v>29</v>
      </c>
      <c r="E1994">
        <f>INDEX(Raw_Data!$1:$1048576,MATCH(Raw_Data!$B1994,Raw_Data!$B:$B,0),12)</f>
        <v>1</v>
      </c>
      <c r="F1994">
        <f>INDEX(Raw_Data!$1:$1048576,MATCH(Raw_Data!$B1994,Raw_Data!$B:$B,0),8)</f>
        <v>6</v>
      </c>
      <c r="G1994">
        <f>INDEX(Raw_Data!$1:$1048576,MATCH(Raw_Data!$B1994,Raw_Data!$B:$B,0),11)</f>
        <v>1</v>
      </c>
      <c r="H1994">
        <f>INDEX(Raw_Data!$1:$1048576,MATCH(Raw_Data!$B1994,Raw_Data!$B:$B,0),4)</f>
        <v>613</v>
      </c>
    </row>
    <row r="1995" spans="1:8" x14ac:dyDescent="0.35">
      <c r="A1995" s="2">
        <v>15616221</v>
      </c>
      <c r="B1995" t="str">
        <f>INDEX(Raw_Data!$1:$1048576,MATCH(Raw_Data!$B1995,Raw_Data!$B:$B,0),3)</f>
        <v>Tai</v>
      </c>
      <c r="C1995" t="str">
        <f>INDEX(Raw_Data!$1:$1048576,MATCH(Raw_Data!$B1995,Raw_Data!$B:$B,0),6)</f>
        <v>Male</v>
      </c>
      <c r="D1995">
        <f>INDEX(Raw_Data!$1:$1048576,MATCH(Raw_Data!$B1995,Raw_Data!$B:$B,0),7)</f>
        <v>60</v>
      </c>
      <c r="E1995">
        <f>INDEX(Raw_Data!$1:$1048576,MATCH(Raw_Data!$B1995,Raw_Data!$B:$B,0),12)</f>
        <v>0</v>
      </c>
      <c r="F1995">
        <f>INDEX(Raw_Data!$1:$1048576,MATCH(Raw_Data!$B1995,Raw_Data!$B:$B,0),8)</f>
        <v>8</v>
      </c>
      <c r="G1995">
        <f>INDEX(Raw_Data!$1:$1048576,MATCH(Raw_Data!$B1995,Raw_Data!$B:$B,0),11)</f>
        <v>0</v>
      </c>
      <c r="H1995">
        <f>INDEX(Raw_Data!$1:$1048576,MATCH(Raw_Data!$B1995,Raw_Data!$B:$B,0),4)</f>
        <v>824</v>
      </c>
    </row>
    <row r="1996" spans="1:8" x14ac:dyDescent="0.35">
      <c r="A1996" s="2">
        <v>15616240</v>
      </c>
      <c r="B1996" t="str">
        <f>INDEX(Raw_Data!$1:$1048576,MATCH(Raw_Data!$B1996,Raw_Data!$B:$B,0),3)</f>
        <v>Rowe</v>
      </c>
      <c r="C1996" t="str">
        <f>INDEX(Raw_Data!$1:$1048576,MATCH(Raw_Data!$B1996,Raw_Data!$B:$B,0),6)</f>
        <v>Female</v>
      </c>
      <c r="D1996">
        <f>INDEX(Raw_Data!$1:$1048576,MATCH(Raw_Data!$B1996,Raw_Data!$B:$B,0),7)</f>
        <v>49</v>
      </c>
      <c r="E1996">
        <f>INDEX(Raw_Data!$1:$1048576,MATCH(Raw_Data!$B1996,Raw_Data!$B:$B,0),12)</f>
        <v>0</v>
      </c>
      <c r="F1996">
        <f>INDEX(Raw_Data!$1:$1048576,MATCH(Raw_Data!$B1996,Raw_Data!$B:$B,0),8)</f>
        <v>7</v>
      </c>
      <c r="G1996">
        <f>INDEX(Raw_Data!$1:$1048576,MATCH(Raw_Data!$B1996,Raw_Data!$B:$B,0),11)</f>
        <v>1</v>
      </c>
      <c r="H1996">
        <f>INDEX(Raw_Data!$1:$1048576,MATCH(Raw_Data!$B1996,Raw_Data!$B:$B,0),4)</f>
        <v>705</v>
      </c>
    </row>
    <row r="1997" spans="1:8" x14ac:dyDescent="0.35">
      <c r="A1997" s="2">
        <v>15616270</v>
      </c>
      <c r="B1997" t="str">
        <f>INDEX(Raw_Data!$1:$1048576,MATCH(Raw_Data!$B1997,Raw_Data!$B:$B,0),3)</f>
        <v>Mikkelsen</v>
      </c>
      <c r="C1997" t="str">
        <f>INDEX(Raw_Data!$1:$1048576,MATCH(Raw_Data!$B1997,Raw_Data!$B:$B,0),6)</f>
        <v>Female</v>
      </c>
      <c r="D1997">
        <f>INDEX(Raw_Data!$1:$1048576,MATCH(Raw_Data!$B1997,Raw_Data!$B:$B,0),7)</f>
        <v>44</v>
      </c>
      <c r="E1997">
        <f>INDEX(Raw_Data!$1:$1048576,MATCH(Raw_Data!$B1997,Raw_Data!$B:$B,0),12)</f>
        <v>1</v>
      </c>
      <c r="F1997">
        <f>INDEX(Raw_Data!$1:$1048576,MATCH(Raw_Data!$B1997,Raw_Data!$B:$B,0),8)</f>
        <v>5</v>
      </c>
      <c r="G1997">
        <f>INDEX(Raw_Data!$1:$1048576,MATCH(Raw_Data!$B1997,Raw_Data!$B:$B,0),11)</f>
        <v>1</v>
      </c>
      <c r="H1997">
        <f>INDEX(Raw_Data!$1:$1048576,MATCH(Raw_Data!$B1997,Raw_Data!$B:$B,0),4)</f>
        <v>584</v>
      </c>
    </row>
    <row r="1998" spans="1:8" x14ac:dyDescent="0.35">
      <c r="A1998" s="2">
        <v>15616280</v>
      </c>
      <c r="B1998" t="str">
        <f>INDEX(Raw_Data!$1:$1048576,MATCH(Raw_Data!$B1998,Raw_Data!$B:$B,0),3)</f>
        <v>Kovalyov</v>
      </c>
      <c r="C1998" t="str">
        <f>INDEX(Raw_Data!$1:$1048576,MATCH(Raw_Data!$B1998,Raw_Data!$B:$B,0),6)</f>
        <v>Male</v>
      </c>
      <c r="D1998">
        <f>INDEX(Raw_Data!$1:$1048576,MATCH(Raw_Data!$B1998,Raw_Data!$B:$B,0),7)</f>
        <v>62</v>
      </c>
      <c r="E1998">
        <f>INDEX(Raw_Data!$1:$1048576,MATCH(Raw_Data!$B1998,Raw_Data!$B:$B,0),12)</f>
        <v>0</v>
      </c>
      <c r="F1998">
        <f>INDEX(Raw_Data!$1:$1048576,MATCH(Raw_Data!$B1998,Raw_Data!$B:$B,0),8)</f>
        <v>2</v>
      </c>
      <c r="G1998">
        <f>INDEX(Raw_Data!$1:$1048576,MATCH(Raw_Data!$B1998,Raw_Data!$B:$B,0),11)</f>
        <v>0</v>
      </c>
      <c r="H1998">
        <f>INDEX(Raw_Data!$1:$1048576,MATCH(Raw_Data!$B1998,Raw_Data!$B:$B,0),4)</f>
        <v>534</v>
      </c>
    </row>
    <row r="1999" spans="1:8" x14ac:dyDescent="0.35">
      <c r="A1999" s="2">
        <v>15616330</v>
      </c>
      <c r="B1999" t="str">
        <f>INDEX(Raw_Data!$1:$1048576,MATCH(Raw_Data!$B1999,Raw_Data!$B:$B,0),3)</f>
        <v>Mbanefo</v>
      </c>
      <c r="C1999" t="str">
        <f>INDEX(Raw_Data!$1:$1048576,MATCH(Raw_Data!$B1999,Raw_Data!$B:$B,0),6)</f>
        <v>Female</v>
      </c>
      <c r="D1999">
        <f>INDEX(Raw_Data!$1:$1048576,MATCH(Raw_Data!$B1999,Raw_Data!$B:$B,0),7)</f>
        <v>34</v>
      </c>
      <c r="E1999">
        <f>INDEX(Raw_Data!$1:$1048576,MATCH(Raw_Data!$B1999,Raw_Data!$B:$B,0),12)</f>
        <v>1</v>
      </c>
      <c r="F1999">
        <f>INDEX(Raw_Data!$1:$1048576,MATCH(Raw_Data!$B1999,Raw_Data!$B:$B,0),8)</f>
        <v>1</v>
      </c>
      <c r="G1999">
        <f>INDEX(Raw_Data!$1:$1048576,MATCH(Raw_Data!$B1999,Raw_Data!$B:$B,0),11)</f>
        <v>1</v>
      </c>
      <c r="H1999">
        <f>INDEX(Raw_Data!$1:$1048576,MATCH(Raw_Data!$B1999,Raw_Data!$B:$B,0),4)</f>
        <v>672</v>
      </c>
    </row>
    <row r="2000" spans="1:8" x14ac:dyDescent="0.35">
      <c r="A2000" s="2">
        <v>15616365</v>
      </c>
      <c r="B2000" t="str">
        <f>INDEX(Raw_Data!$1:$1048576,MATCH(Raw_Data!$B2000,Raw_Data!$B:$B,0),3)</f>
        <v>Ts'ai</v>
      </c>
      <c r="C2000" t="str">
        <f>INDEX(Raw_Data!$1:$1048576,MATCH(Raw_Data!$B2000,Raw_Data!$B:$B,0),6)</f>
        <v>Male</v>
      </c>
      <c r="D2000">
        <f>INDEX(Raw_Data!$1:$1048576,MATCH(Raw_Data!$B2000,Raw_Data!$B:$B,0),7)</f>
        <v>43</v>
      </c>
      <c r="E2000">
        <f>INDEX(Raw_Data!$1:$1048576,MATCH(Raw_Data!$B2000,Raw_Data!$B:$B,0),12)</f>
        <v>1</v>
      </c>
      <c r="F2000">
        <f>INDEX(Raw_Data!$1:$1048576,MATCH(Raw_Data!$B2000,Raw_Data!$B:$B,0),8)</f>
        <v>5</v>
      </c>
      <c r="G2000">
        <f>INDEX(Raw_Data!$1:$1048576,MATCH(Raw_Data!$B2000,Raw_Data!$B:$B,0),11)</f>
        <v>1</v>
      </c>
      <c r="H2000">
        <f>INDEX(Raw_Data!$1:$1048576,MATCH(Raw_Data!$B2000,Raw_Data!$B:$B,0),4)</f>
        <v>603</v>
      </c>
    </row>
    <row r="2001" spans="1:8" x14ac:dyDescent="0.35">
      <c r="A2001" s="2">
        <v>15616367</v>
      </c>
      <c r="B2001" t="str">
        <f>INDEX(Raw_Data!$1:$1048576,MATCH(Raw_Data!$B2001,Raw_Data!$B:$B,0),3)</f>
        <v>Enderby</v>
      </c>
      <c r="C2001" t="str">
        <f>INDEX(Raw_Data!$1:$1048576,MATCH(Raw_Data!$B2001,Raw_Data!$B:$B,0),6)</f>
        <v>Male</v>
      </c>
      <c r="D2001">
        <f>INDEX(Raw_Data!$1:$1048576,MATCH(Raw_Data!$B2001,Raw_Data!$B:$B,0),7)</f>
        <v>43</v>
      </c>
      <c r="E2001">
        <f>INDEX(Raw_Data!$1:$1048576,MATCH(Raw_Data!$B2001,Raw_Data!$B:$B,0),12)</f>
        <v>1</v>
      </c>
      <c r="F2001">
        <f>INDEX(Raw_Data!$1:$1048576,MATCH(Raw_Data!$B2001,Raw_Data!$B:$B,0),8)</f>
        <v>3</v>
      </c>
      <c r="G2001">
        <f>INDEX(Raw_Data!$1:$1048576,MATCH(Raw_Data!$B2001,Raw_Data!$B:$B,0),11)</f>
        <v>1</v>
      </c>
      <c r="H2001">
        <f>INDEX(Raw_Data!$1:$1048576,MATCH(Raw_Data!$B2001,Raw_Data!$B:$B,0),4)</f>
        <v>633</v>
      </c>
    </row>
    <row r="2002" spans="1:8" x14ac:dyDescent="0.35">
      <c r="A2002" s="2">
        <v>15616380</v>
      </c>
      <c r="B2002" t="str">
        <f>INDEX(Raw_Data!$1:$1048576,MATCH(Raw_Data!$B2002,Raw_Data!$B:$B,0),3)</f>
        <v>Lombardi</v>
      </c>
      <c r="C2002" t="str">
        <f>INDEX(Raw_Data!$1:$1048576,MATCH(Raw_Data!$B2002,Raw_Data!$B:$B,0),6)</f>
        <v>Male</v>
      </c>
      <c r="D2002">
        <f>INDEX(Raw_Data!$1:$1048576,MATCH(Raw_Data!$B2002,Raw_Data!$B:$B,0),7)</f>
        <v>58</v>
      </c>
      <c r="E2002">
        <f>INDEX(Raw_Data!$1:$1048576,MATCH(Raw_Data!$B2002,Raw_Data!$B:$B,0),12)</f>
        <v>1</v>
      </c>
      <c r="F2002">
        <f>INDEX(Raw_Data!$1:$1048576,MATCH(Raw_Data!$B2002,Raw_Data!$B:$B,0),8)</f>
        <v>1</v>
      </c>
      <c r="G2002">
        <f>INDEX(Raw_Data!$1:$1048576,MATCH(Raw_Data!$B2002,Raw_Data!$B:$B,0),11)</f>
        <v>1</v>
      </c>
      <c r="H2002">
        <f>INDEX(Raw_Data!$1:$1048576,MATCH(Raw_Data!$B2002,Raw_Data!$B:$B,0),4)</f>
        <v>842</v>
      </c>
    </row>
    <row r="2003" spans="1:8" x14ac:dyDescent="0.35">
      <c r="A2003" s="2">
        <v>15616431</v>
      </c>
      <c r="B2003" t="str">
        <f>INDEX(Raw_Data!$1:$1048576,MATCH(Raw_Data!$B2003,Raw_Data!$B:$B,0),3)</f>
        <v>Hamilton</v>
      </c>
      <c r="C2003" t="str">
        <f>INDEX(Raw_Data!$1:$1048576,MATCH(Raw_Data!$B2003,Raw_Data!$B:$B,0),6)</f>
        <v>Female</v>
      </c>
      <c r="D2003">
        <f>INDEX(Raw_Data!$1:$1048576,MATCH(Raw_Data!$B2003,Raw_Data!$B:$B,0),7)</f>
        <v>27</v>
      </c>
      <c r="E2003">
        <f>INDEX(Raw_Data!$1:$1048576,MATCH(Raw_Data!$B2003,Raw_Data!$B:$B,0),12)</f>
        <v>1</v>
      </c>
      <c r="F2003">
        <f>INDEX(Raw_Data!$1:$1048576,MATCH(Raw_Data!$B2003,Raw_Data!$B:$B,0),8)</f>
        <v>3</v>
      </c>
      <c r="G2003">
        <f>INDEX(Raw_Data!$1:$1048576,MATCH(Raw_Data!$B2003,Raw_Data!$B:$B,0),11)</f>
        <v>1</v>
      </c>
      <c r="H2003">
        <f>INDEX(Raw_Data!$1:$1048576,MATCH(Raw_Data!$B2003,Raw_Data!$B:$B,0),4)</f>
        <v>661</v>
      </c>
    </row>
    <row r="2004" spans="1:8" x14ac:dyDescent="0.35">
      <c r="A2004" s="2">
        <v>15616451</v>
      </c>
      <c r="B2004" t="str">
        <f>INDEX(Raw_Data!$1:$1048576,MATCH(Raw_Data!$B2004,Raw_Data!$B:$B,0),3)</f>
        <v>Hsia</v>
      </c>
      <c r="C2004" t="str">
        <f>INDEX(Raw_Data!$1:$1048576,MATCH(Raw_Data!$B2004,Raw_Data!$B:$B,0),6)</f>
        <v>Male</v>
      </c>
      <c r="D2004">
        <f>INDEX(Raw_Data!$1:$1048576,MATCH(Raw_Data!$B2004,Raw_Data!$B:$B,0),7)</f>
        <v>74</v>
      </c>
      <c r="E2004">
        <f>INDEX(Raw_Data!$1:$1048576,MATCH(Raw_Data!$B2004,Raw_Data!$B:$B,0),12)</f>
        <v>1</v>
      </c>
      <c r="F2004">
        <f>INDEX(Raw_Data!$1:$1048576,MATCH(Raw_Data!$B2004,Raw_Data!$B:$B,0),8)</f>
        <v>2</v>
      </c>
      <c r="G2004">
        <f>INDEX(Raw_Data!$1:$1048576,MATCH(Raw_Data!$B2004,Raw_Data!$B:$B,0),11)</f>
        <v>0</v>
      </c>
      <c r="H2004">
        <f>INDEX(Raw_Data!$1:$1048576,MATCH(Raw_Data!$B2004,Raw_Data!$B:$B,0),4)</f>
        <v>601</v>
      </c>
    </row>
    <row r="2005" spans="1:8" x14ac:dyDescent="0.35">
      <c r="A2005" s="2">
        <v>15616454</v>
      </c>
      <c r="B2005" t="str">
        <f>INDEX(Raw_Data!$1:$1048576,MATCH(Raw_Data!$B2005,Raw_Data!$B:$B,0),3)</f>
        <v>Mao</v>
      </c>
      <c r="C2005" t="str">
        <f>INDEX(Raw_Data!$1:$1048576,MATCH(Raw_Data!$B2005,Raw_Data!$B:$B,0),6)</f>
        <v>Male</v>
      </c>
      <c r="D2005">
        <f>INDEX(Raw_Data!$1:$1048576,MATCH(Raw_Data!$B2005,Raw_Data!$B:$B,0),7)</f>
        <v>41</v>
      </c>
      <c r="E2005">
        <f>INDEX(Raw_Data!$1:$1048576,MATCH(Raw_Data!$B2005,Raw_Data!$B:$B,0),12)</f>
        <v>1</v>
      </c>
      <c r="F2005">
        <f>INDEX(Raw_Data!$1:$1048576,MATCH(Raw_Data!$B2005,Raw_Data!$B:$B,0),8)</f>
        <v>0</v>
      </c>
      <c r="G2005">
        <f>INDEX(Raw_Data!$1:$1048576,MATCH(Raw_Data!$B2005,Raw_Data!$B:$B,0),11)</f>
        <v>0</v>
      </c>
      <c r="H2005">
        <f>INDEX(Raw_Data!$1:$1048576,MATCH(Raw_Data!$B2005,Raw_Data!$B:$B,0),4)</f>
        <v>632</v>
      </c>
    </row>
    <row r="2006" spans="1:8" x14ac:dyDescent="0.35">
      <c r="A2006" s="2">
        <v>15616471</v>
      </c>
      <c r="B2006" t="str">
        <f>INDEX(Raw_Data!$1:$1048576,MATCH(Raw_Data!$B2006,Raw_Data!$B:$B,0),3)</f>
        <v>Ugochukwu</v>
      </c>
      <c r="C2006" t="str">
        <f>INDEX(Raw_Data!$1:$1048576,MATCH(Raw_Data!$B2006,Raw_Data!$B:$B,0),6)</f>
        <v>Male</v>
      </c>
      <c r="D2006">
        <f>INDEX(Raw_Data!$1:$1048576,MATCH(Raw_Data!$B2006,Raw_Data!$B:$B,0),7)</f>
        <v>29</v>
      </c>
      <c r="E2006">
        <f>INDEX(Raw_Data!$1:$1048576,MATCH(Raw_Data!$B2006,Raw_Data!$B:$B,0),12)</f>
        <v>1</v>
      </c>
      <c r="F2006">
        <f>INDEX(Raw_Data!$1:$1048576,MATCH(Raw_Data!$B2006,Raw_Data!$B:$B,0),8)</f>
        <v>8</v>
      </c>
      <c r="G2006">
        <f>INDEX(Raw_Data!$1:$1048576,MATCH(Raw_Data!$B2006,Raw_Data!$B:$B,0),11)</f>
        <v>0</v>
      </c>
      <c r="H2006">
        <f>INDEX(Raw_Data!$1:$1048576,MATCH(Raw_Data!$B2006,Raw_Data!$B:$B,0),4)</f>
        <v>684</v>
      </c>
    </row>
    <row r="2007" spans="1:8" x14ac:dyDescent="0.35">
      <c r="A2007" s="2">
        <v>15616525</v>
      </c>
      <c r="B2007" t="str">
        <f>INDEX(Raw_Data!$1:$1048576,MATCH(Raw_Data!$B2007,Raw_Data!$B:$B,0),3)</f>
        <v>West</v>
      </c>
      <c r="C2007" t="str">
        <f>INDEX(Raw_Data!$1:$1048576,MATCH(Raw_Data!$B2007,Raw_Data!$B:$B,0),6)</f>
        <v>Female</v>
      </c>
      <c r="D2007">
        <f>INDEX(Raw_Data!$1:$1048576,MATCH(Raw_Data!$B2007,Raw_Data!$B:$B,0),7)</f>
        <v>32</v>
      </c>
      <c r="E2007">
        <f>INDEX(Raw_Data!$1:$1048576,MATCH(Raw_Data!$B2007,Raw_Data!$B:$B,0),12)</f>
        <v>1</v>
      </c>
      <c r="F2007">
        <f>INDEX(Raw_Data!$1:$1048576,MATCH(Raw_Data!$B2007,Raw_Data!$B:$B,0),8)</f>
        <v>3</v>
      </c>
      <c r="G2007">
        <f>INDEX(Raw_Data!$1:$1048576,MATCH(Raw_Data!$B2007,Raw_Data!$B:$B,0),11)</f>
        <v>0</v>
      </c>
      <c r="H2007">
        <f>INDEX(Raw_Data!$1:$1048576,MATCH(Raw_Data!$B2007,Raw_Data!$B:$B,0),4)</f>
        <v>785</v>
      </c>
    </row>
    <row r="2008" spans="1:8" x14ac:dyDescent="0.35">
      <c r="A2008" s="2">
        <v>15616529</v>
      </c>
      <c r="B2008" t="str">
        <f>INDEX(Raw_Data!$1:$1048576,MATCH(Raw_Data!$B2008,Raw_Data!$B:$B,0),3)</f>
        <v>Hughes</v>
      </c>
      <c r="C2008" t="str">
        <f>INDEX(Raw_Data!$1:$1048576,MATCH(Raw_Data!$B2008,Raw_Data!$B:$B,0),6)</f>
        <v>Male</v>
      </c>
      <c r="D2008">
        <f>INDEX(Raw_Data!$1:$1048576,MATCH(Raw_Data!$B2008,Raw_Data!$B:$B,0),7)</f>
        <v>39</v>
      </c>
      <c r="E2008">
        <f>INDEX(Raw_Data!$1:$1048576,MATCH(Raw_Data!$B2008,Raw_Data!$B:$B,0),12)</f>
        <v>0</v>
      </c>
      <c r="F2008">
        <f>INDEX(Raw_Data!$1:$1048576,MATCH(Raw_Data!$B2008,Raw_Data!$B:$B,0),8)</f>
        <v>7</v>
      </c>
      <c r="G2008">
        <f>INDEX(Raw_Data!$1:$1048576,MATCH(Raw_Data!$B2008,Raw_Data!$B:$B,0),11)</f>
        <v>1</v>
      </c>
      <c r="H2008">
        <f>INDEX(Raw_Data!$1:$1048576,MATCH(Raw_Data!$B2008,Raw_Data!$B:$B,0),4)</f>
        <v>687</v>
      </c>
    </row>
    <row r="2009" spans="1:8" x14ac:dyDescent="0.35">
      <c r="A2009" s="2">
        <v>15616530</v>
      </c>
      <c r="B2009" t="str">
        <f>INDEX(Raw_Data!$1:$1048576,MATCH(Raw_Data!$B2009,Raw_Data!$B:$B,0),3)</f>
        <v>Chukwuemeka</v>
      </c>
      <c r="C2009" t="str">
        <f>INDEX(Raw_Data!$1:$1048576,MATCH(Raw_Data!$B2009,Raw_Data!$B:$B,0),6)</f>
        <v>Female</v>
      </c>
      <c r="D2009">
        <f>INDEX(Raw_Data!$1:$1048576,MATCH(Raw_Data!$B2009,Raw_Data!$B:$B,0),7)</f>
        <v>43</v>
      </c>
      <c r="E2009">
        <f>INDEX(Raw_Data!$1:$1048576,MATCH(Raw_Data!$B2009,Raw_Data!$B:$B,0),12)</f>
        <v>1</v>
      </c>
      <c r="F2009">
        <f>INDEX(Raw_Data!$1:$1048576,MATCH(Raw_Data!$B2009,Raw_Data!$B:$B,0),8)</f>
        <v>10</v>
      </c>
      <c r="G2009">
        <f>INDEX(Raw_Data!$1:$1048576,MATCH(Raw_Data!$B2009,Raw_Data!$B:$B,0),11)</f>
        <v>0</v>
      </c>
      <c r="H2009">
        <f>INDEX(Raw_Data!$1:$1048576,MATCH(Raw_Data!$B2009,Raw_Data!$B:$B,0),4)</f>
        <v>705</v>
      </c>
    </row>
    <row r="2010" spans="1:8" x14ac:dyDescent="0.35">
      <c r="A2010" s="2">
        <v>15616550</v>
      </c>
      <c r="B2010" t="str">
        <f>INDEX(Raw_Data!$1:$1048576,MATCH(Raw_Data!$B2010,Raw_Data!$B:$B,0),3)</f>
        <v>Lira</v>
      </c>
      <c r="C2010" t="str">
        <f>INDEX(Raw_Data!$1:$1048576,MATCH(Raw_Data!$B2010,Raw_Data!$B:$B,0),6)</f>
        <v>Male</v>
      </c>
      <c r="D2010">
        <f>INDEX(Raw_Data!$1:$1048576,MATCH(Raw_Data!$B2010,Raw_Data!$B:$B,0),7)</f>
        <v>43</v>
      </c>
      <c r="E2010">
        <f>INDEX(Raw_Data!$1:$1048576,MATCH(Raw_Data!$B2010,Raw_Data!$B:$B,0),12)</f>
        <v>0</v>
      </c>
      <c r="F2010">
        <f>INDEX(Raw_Data!$1:$1048576,MATCH(Raw_Data!$B2010,Raw_Data!$B:$B,0),8)</f>
        <v>6</v>
      </c>
      <c r="G2010">
        <f>INDEX(Raw_Data!$1:$1048576,MATCH(Raw_Data!$B2010,Raw_Data!$B:$B,0),11)</f>
        <v>1</v>
      </c>
      <c r="H2010">
        <f>INDEX(Raw_Data!$1:$1048576,MATCH(Raw_Data!$B2010,Raw_Data!$B:$B,0),4)</f>
        <v>639</v>
      </c>
    </row>
    <row r="2011" spans="1:8" x14ac:dyDescent="0.35">
      <c r="A2011" s="2">
        <v>15616555</v>
      </c>
      <c r="B2011" t="str">
        <f>INDEX(Raw_Data!$1:$1048576,MATCH(Raw_Data!$B2011,Raw_Data!$B:$B,0),3)</f>
        <v>Li</v>
      </c>
      <c r="C2011" t="str">
        <f>INDEX(Raw_Data!$1:$1048576,MATCH(Raw_Data!$B2011,Raw_Data!$B:$B,0),6)</f>
        <v>Male</v>
      </c>
      <c r="D2011">
        <f>INDEX(Raw_Data!$1:$1048576,MATCH(Raw_Data!$B2011,Raw_Data!$B:$B,0),7)</f>
        <v>46</v>
      </c>
      <c r="E2011">
        <f>INDEX(Raw_Data!$1:$1048576,MATCH(Raw_Data!$B2011,Raw_Data!$B:$B,0),12)</f>
        <v>0</v>
      </c>
      <c r="F2011">
        <f>INDEX(Raw_Data!$1:$1048576,MATCH(Raw_Data!$B2011,Raw_Data!$B:$B,0),8)</f>
        <v>5</v>
      </c>
      <c r="G2011">
        <f>INDEX(Raw_Data!$1:$1048576,MATCH(Raw_Data!$B2011,Raw_Data!$B:$B,0),11)</f>
        <v>1</v>
      </c>
      <c r="H2011">
        <f>INDEX(Raw_Data!$1:$1048576,MATCH(Raw_Data!$B2011,Raw_Data!$B:$B,0),4)</f>
        <v>729</v>
      </c>
    </row>
    <row r="2012" spans="1:8" x14ac:dyDescent="0.35">
      <c r="A2012" s="2">
        <v>15616630</v>
      </c>
      <c r="B2012" t="str">
        <f>INDEX(Raw_Data!$1:$1048576,MATCH(Raw_Data!$B2012,Raw_Data!$B:$B,0),3)</f>
        <v>Castiglione</v>
      </c>
      <c r="C2012" t="str">
        <f>INDEX(Raw_Data!$1:$1048576,MATCH(Raw_Data!$B2012,Raw_Data!$B:$B,0),6)</f>
        <v>Female</v>
      </c>
      <c r="D2012">
        <f>INDEX(Raw_Data!$1:$1048576,MATCH(Raw_Data!$B2012,Raw_Data!$B:$B,0),7)</f>
        <v>48</v>
      </c>
      <c r="E2012">
        <f>INDEX(Raw_Data!$1:$1048576,MATCH(Raw_Data!$B2012,Raw_Data!$B:$B,0),12)</f>
        <v>1</v>
      </c>
      <c r="F2012">
        <f>INDEX(Raw_Data!$1:$1048576,MATCH(Raw_Data!$B2012,Raw_Data!$B:$B,0),8)</f>
        <v>8</v>
      </c>
      <c r="G2012">
        <f>INDEX(Raw_Data!$1:$1048576,MATCH(Raw_Data!$B2012,Raw_Data!$B:$B,0),11)</f>
        <v>1</v>
      </c>
      <c r="H2012">
        <f>INDEX(Raw_Data!$1:$1048576,MATCH(Raw_Data!$B2012,Raw_Data!$B:$B,0),4)</f>
        <v>556</v>
      </c>
    </row>
    <row r="2013" spans="1:8" x14ac:dyDescent="0.35">
      <c r="A2013" s="2">
        <v>15616666</v>
      </c>
      <c r="B2013" t="str">
        <f>INDEX(Raw_Data!$1:$1048576,MATCH(Raw_Data!$B2013,Raw_Data!$B:$B,0),3)</f>
        <v>Paterson</v>
      </c>
      <c r="C2013" t="str">
        <f>INDEX(Raw_Data!$1:$1048576,MATCH(Raw_Data!$B2013,Raw_Data!$B:$B,0),6)</f>
        <v>Male</v>
      </c>
      <c r="D2013">
        <f>INDEX(Raw_Data!$1:$1048576,MATCH(Raw_Data!$B2013,Raw_Data!$B:$B,0),7)</f>
        <v>32</v>
      </c>
      <c r="E2013">
        <f>INDEX(Raw_Data!$1:$1048576,MATCH(Raw_Data!$B2013,Raw_Data!$B:$B,0),12)</f>
        <v>1</v>
      </c>
      <c r="F2013">
        <f>INDEX(Raw_Data!$1:$1048576,MATCH(Raw_Data!$B2013,Raw_Data!$B:$B,0),8)</f>
        <v>9</v>
      </c>
      <c r="G2013">
        <f>INDEX(Raw_Data!$1:$1048576,MATCH(Raw_Data!$B2013,Raw_Data!$B:$B,0),11)</f>
        <v>0</v>
      </c>
      <c r="H2013">
        <f>INDEX(Raw_Data!$1:$1048576,MATCH(Raw_Data!$B2013,Raw_Data!$B:$B,0),4)</f>
        <v>570</v>
      </c>
    </row>
    <row r="2014" spans="1:8" x14ac:dyDescent="0.35">
      <c r="A2014" s="2">
        <v>15616676</v>
      </c>
      <c r="B2014" t="str">
        <f>INDEX(Raw_Data!$1:$1048576,MATCH(Raw_Data!$B2014,Raw_Data!$B:$B,0),3)</f>
        <v>Blair</v>
      </c>
      <c r="C2014" t="str">
        <f>INDEX(Raw_Data!$1:$1048576,MATCH(Raw_Data!$B2014,Raw_Data!$B:$B,0),6)</f>
        <v>Male</v>
      </c>
      <c r="D2014">
        <f>INDEX(Raw_Data!$1:$1048576,MATCH(Raw_Data!$B2014,Raw_Data!$B:$B,0),7)</f>
        <v>74</v>
      </c>
      <c r="E2014">
        <f>INDEX(Raw_Data!$1:$1048576,MATCH(Raw_Data!$B2014,Raw_Data!$B:$B,0),12)</f>
        <v>1</v>
      </c>
      <c r="F2014">
        <f>INDEX(Raw_Data!$1:$1048576,MATCH(Raw_Data!$B2014,Raw_Data!$B:$B,0),8)</f>
        <v>9</v>
      </c>
      <c r="G2014">
        <f>INDEX(Raw_Data!$1:$1048576,MATCH(Raw_Data!$B2014,Raw_Data!$B:$B,0),11)</f>
        <v>0</v>
      </c>
      <c r="H2014">
        <f>INDEX(Raw_Data!$1:$1048576,MATCH(Raw_Data!$B2014,Raw_Data!$B:$B,0),4)</f>
        <v>841</v>
      </c>
    </row>
    <row r="2015" spans="1:8" x14ac:dyDescent="0.35">
      <c r="A2015" s="2">
        <v>15616700</v>
      </c>
      <c r="B2015" t="str">
        <f>INDEX(Raw_Data!$1:$1048576,MATCH(Raw_Data!$B2015,Raw_Data!$B:$B,0),3)</f>
        <v>Dellucci</v>
      </c>
      <c r="C2015" t="str">
        <f>INDEX(Raw_Data!$1:$1048576,MATCH(Raw_Data!$B2015,Raw_Data!$B:$B,0),6)</f>
        <v>Male</v>
      </c>
      <c r="D2015">
        <f>INDEX(Raw_Data!$1:$1048576,MATCH(Raw_Data!$B2015,Raw_Data!$B:$B,0),7)</f>
        <v>35</v>
      </c>
      <c r="E2015">
        <f>INDEX(Raw_Data!$1:$1048576,MATCH(Raw_Data!$B2015,Raw_Data!$B:$B,0),12)</f>
        <v>0</v>
      </c>
      <c r="F2015">
        <f>INDEX(Raw_Data!$1:$1048576,MATCH(Raw_Data!$B2015,Raw_Data!$B:$B,0),8)</f>
        <v>4</v>
      </c>
      <c r="G2015">
        <f>INDEX(Raw_Data!$1:$1048576,MATCH(Raw_Data!$B2015,Raw_Data!$B:$B,0),11)</f>
        <v>1</v>
      </c>
      <c r="H2015">
        <f>INDEX(Raw_Data!$1:$1048576,MATCH(Raw_Data!$B2015,Raw_Data!$B:$B,0),4)</f>
        <v>705</v>
      </c>
    </row>
    <row r="2016" spans="1:8" x14ac:dyDescent="0.35">
      <c r="A2016" s="2">
        <v>15616709</v>
      </c>
      <c r="B2016" t="str">
        <f>INDEX(Raw_Data!$1:$1048576,MATCH(Raw_Data!$B2016,Raw_Data!$B:$B,0),3)</f>
        <v>Udinesi</v>
      </c>
      <c r="C2016" t="str">
        <f>INDEX(Raw_Data!$1:$1048576,MATCH(Raw_Data!$B2016,Raw_Data!$B:$B,0),6)</f>
        <v>Male</v>
      </c>
      <c r="D2016">
        <f>INDEX(Raw_Data!$1:$1048576,MATCH(Raw_Data!$B2016,Raw_Data!$B:$B,0),7)</f>
        <v>32</v>
      </c>
      <c r="E2016">
        <f>INDEX(Raw_Data!$1:$1048576,MATCH(Raw_Data!$B2016,Raw_Data!$B:$B,0),12)</f>
        <v>0</v>
      </c>
      <c r="F2016">
        <f>INDEX(Raw_Data!$1:$1048576,MATCH(Raw_Data!$B2016,Raw_Data!$B:$B,0),8)</f>
        <v>3</v>
      </c>
      <c r="G2016">
        <f>INDEX(Raw_Data!$1:$1048576,MATCH(Raw_Data!$B2016,Raw_Data!$B:$B,0),11)</f>
        <v>1</v>
      </c>
      <c r="H2016">
        <f>INDEX(Raw_Data!$1:$1048576,MATCH(Raw_Data!$B2016,Raw_Data!$B:$B,0),4)</f>
        <v>553</v>
      </c>
    </row>
    <row r="2017" spans="1:8" x14ac:dyDescent="0.35">
      <c r="A2017" s="2">
        <v>15616745</v>
      </c>
      <c r="B2017" t="str">
        <f>INDEX(Raw_Data!$1:$1048576,MATCH(Raw_Data!$B2017,Raw_Data!$B:$B,0),3)</f>
        <v>Yuan</v>
      </c>
      <c r="C2017" t="str">
        <f>INDEX(Raw_Data!$1:$1048576,MATCH(Raw_Data!$B2017,Raw_Data!$B:$B,0),6)</f>
        <v>Female</v>
      </c>
      <c r="D2017">
        <f>INDEX(Raw_Data!$1:$1048576,MATCH(Raw_Data!$B2017,Raw_Data!$B:$B,0),7)</f>
        <v>40</v>
      </c>
      <c r="E2017">
        <f>INDEX(Raw_Data!$1:$1048576,MATCH(Raw_Data!$B2017,Raw_Data!$B:$B,0),12)</f>
        <v>1</v>
      </c>
      <c r="F2017">
        <f>INDEX(Raw_Data!$1:$1048576,MATCH(Raw_Data!$B2017,Raw_Data!$B:$B,0),8)</f>
        <v>2</v>
      </c>
      <c r="G2017">
        <f>INDEX(Raw_Data!$1:$1048576,MATCH(Raw_Data!$B2017,Raw_Data!$B:$B,0),11)</f>
        <v>1</v>
      </c>
      <c r="H2017">
        <f>INDEX(Raw_Data!$1:$1048576,MATCH(Raw_Data!$B2017,Raw_Data!$B:$B,0),4)</f>
        <v>779</v>
      </c>
    </row>
    <row r="2018" spans="1:8" x14ac:dyDescent="0.35">
      <c r="A2018" s="2">
        <v>15616811</v>
      </c>
      <c r="B2018" t="str">
        <f>INDEX(Raw_Data!$1:$1048576,MATCH(Raw_Data!$B2018,Raw_Data!$B:$B,0),3)</f>
        <v>Yuryeva</v>
      </c>
      <c r="C2018" t="str">
        <f>INDEX(Raw_Data!$1:$1048576,MATCH(Raw_Data!$B2018,Raw_Data!$B:$B,0),6)</f>
        <v>Male</v>
      </c>
      <c r="D2018">
        <f>INDEX(Raw_Data!$1:$1048576,MATCH(Raw_Data!$B2018,Raw_Data!$B:$B,0),7)</f>
        <v>28</v>
      </c>
      <c r="E2018">
        <f>INDEX(Raw_Data!$1:$1048576,MATCH(Raw_Data!$B2018,Raw_Data!$B:$B,0),12)</f>
        <v>1</v>
      </c>
      <c r="F2018">
        <f>INDEX(Raw_Data!$1:$1048576,MATCH(Raw_Data!$B2018,Raw_Data!$B:$B,0),8)</f>
        <v>4</v>
      </c>
      <c r="G2018">
        <f>INDEX(Raw_Data!$1:$1048576,MATCH(Raw_Data!$B2018,Raw_Data!$B:$B,0),11)</f>
        <v>1</v>
      </c>
      <c r="H2018">
        <f>INDEX(Raw_Data!$1:$1048576,MATCH(Raw_Data!$B2018,Raw_Data!$B:$B,0),4)</f>
        <v>696</v>
      </c>
    </row>
    <row r="2019" spans="1:8" x14ac:dyDescent="0.35">
      <c r="A2019" s="2">
        <v>15616833</v>
      </c>
      <c r="B2019" t="str">
        <f>INDEX(Raw_Data!$1:$1048576,MATCH(Raw_Data!$B2019,Raw_Data!$B:$B,0),3)</f>
        <v>Wilson</v>
      </c>
      <c r="C2019" t="str">
        <f>INDEX(Raw_Data!$1:$1048576,MATCH(Raw_Data!$B2019,Raw_Data!$B:$B,0),6)</f>
        <v>Female</v>
      </c>
      <c r="D2019">
        <f>INDEX(Raw_Data!$1:$1048576,MATCH(Raw_Data!$B2019,Raw_Data!$B:$B,0),7)</f>
        <v>37</v>
      </c>
      <c r="E2019">
        <f>INDEX(Raw_Data!$1:$1048576,MATCH(Raw_Data!$B2019,Raw_Data!$B:$B,0),12)</f>
        <v>0</v>
      </c>
      <c r="F2019">
        <f>INDEX(Raw_Data!$1:$1048576,MATCH(Raw_Data!$B2019,Raw_Data!$B:$B,0),8)</f>
        <v>4</v>
      </c>
      <c r="G2019">
        <f>INDEX(Raw_Data!$1:$1048576,MATCH(Raw_Data!$B2019,Raw_Data!$B:$B,0),11)</f>
        <v>0</v>
      </c>
      <c r="H2019">
        <f>INDEX(Raw_Data!$1:$1048576,MATCH(Raw_Data!$B2019,Raw_Data!$B:$B,0),4)</f>
        <v>728</v>
      </c>
    </row>
    <row r="2020" spans="1:8" x14ac:dyDescent="0.35">
      <c r="A2020" s="2">
        <v>15616859</v>
      </c>
      <c r="B2020" t="str">
        <f>INDEX(Raw_Data!$1:$1048576,MATCH(Raw_Data!$B2020,Raw_Data!$B:$B,0),3)</f>
        <v>Dean</v>
      </c>
      <c r="C2020" t="str">
        <f>INDEX(Raw_Data!$1:$1048576,MATCH(Raw_Data!$B2020,Raw_Data!$B:$B,0),6)</f>
        <v>Male</v>
      </c>
      <c r="D2020">
        <f>INDEX(Raw_Data!$1:$1048576,MATCH(Raw_Data!$B2020,Raw_Data!$B:$B,0),7)</f>
        <v>27</v>
      </c>
      <c r="E2020">
        <f>INDEX(Raw_Data!$1:$1048576,MATCH(Raw_Data!$B2020,Raw_Data!$B:$B,0),12)</f>
        <v>0</v>
      </c>
      <c r="F2020">
        <f>INDEX(Raw_Data!$1:$1048576,MATCH(Raw_Data!$B2020,Raw_Data!$B:$B,0),8)</f>
        <v>3</v>
      </c>
      <c r="G2020">
        <f>INDEX(Raw_Data!$1:$1048576,MATCH(Raw_Data!$B2020,Raw_Data!$B:$B,0),11)</f>
        <v>1</v>
      </c>
      <c r="H2020">
        <f>INDEX(Raw_Data!$1:$1048576,MATCH(Raw_Data!$B2020,Raw_Data!$B:$B,0),4)</f>
        <v>691</v>
      </c>
    </row>
    <row r="2021" spans="1:8" x14ac:dyDescent="0.35">
      <c r="A2021" s="2">
        <v>15616922</v>
      </c>
      <c r="B2021" t="str">
        <f>INDEX(Raw_Data!$1:$1048576,MATCH(Raw_Data!$B2021,Raw_Data!$B:$B,0),3)</f>
        <v>Ross</v>
      </c>
      <c r="C2021" t="str">
        <f>INDEX(Raw_Data!$1:$1048576,MATCH(Raw_Data!$B2021,Raw_Data!$B:$B,0),6)</f>
        <v>Male</v>
      </c>
      <c r="D2021">
        <f>INDEX(Raw_Data!$1:$1048576,MATCH(Raw_Data!$B2021,Raw_Data!$B:$B,0),7)</f>
        <v>30</v>
      </c>
      <c r="E2021">
        <f>INDEX(Raw_Data!$1:$1048576,MATCH(Raw_Data!$B2021,Raw_Data!$B:$B,0),12)</f>
        <v>1</v>
      </c>
      <c r="F2021">
        <f>INDEX(Raw_Data!$1:$1048576,MATCH(Raw_Data!$B2021,Raw_Data!$B:$B,0),8)</f>
        <v>3</v>
      </c>
      <c r="G2021">
        <f>INDEX(Raw_Data!$1:$1048576,MATCH(Raw_Data!$B2021,Raw_Data!$B:$B,0),11)</f>
        <v>1</v>
      </c>
      <c r="H2021">
        <f>INDEX(Raw_Data!$1:$1048576,MATCH(Raw_Data!$B2021,Raw_Data!$B:$B,0),4)</f>
        <v>706</v>
      </c>
    </row>
    <row r="2022" spans="1:8" x14ac:dyDescent="0.35">
      <c r="A2022" s="2">
        <v>15616929</v>
      </c>
      <c r="B2022" t="str">
        <f>INDEX(Raw_Data!$1:$1048576,MATCH(Raw_Data!$B2022,Raw_Data!$B:$B,0),3)</f>
        <v>Kent</v>
      </c>
      <c r="C2022" t="str">
        <f>INDEX(Raw_Data!$1:$1048576,MATCH(Raw_Data!$B2022,Raw_Data!$B:$B,0),6)</f>
        <v>Female</v>
      </c>
      <c r="D2022">
        <f>INDEX(Raw_Data!$1:$1048576,MATCH(Raw_Data!$B2022,Raw_Data!$B:$B,0),7)</f>
        <v>30</v>
      </c>
      <c r="E2022">
        <f>INDEX(Raw_Data!$1:$1048576,MATCH(Raw_Data!$B2022,Raw_Data!$B:$B,0),12)</f>
        <v>0</v>
      </c>
      <c r="F2022">
        <f>INDEX(Raw_Data!$1:$1048576,MATCH(Raw_Data!$B2022,Raw_Data!$B:$B,0),8)</f>
        <v>6</v>
      </c>
      <c r="G2022">
        <f>INDEX(Raw_Data!$1:$1048576,MATCH(Raw_Data!$B2022,Raw_Data!$B:$B,0),11)</f>
        <v>1</v>
      </c>
      <c r="H2022">
        <f>INDEX(Raw_Data!$1:$1048576,MATCH(Raw_Data!$B2022,Raw_Data!$B:$B,0),4)</f>
        <v>627</v>
      </c>
    </row>
    <row r="2023" spans="1:8" x14ac:dyDescent="0.35">
      <c r="A2023" s="2">
        <v>15616931</v>
      </c>
      <c r="B2023" t="str">
        <f>INDEX(Raw_Data!$1:$1048576,MATCH(Raw_Data!$B2023,Raw_Data!$B:$B,0),3)</f>
        <v>Vasiliev</v>
      </c>
      <c r="C2023" t="str">
        <f>INDEX(Raw_Data!$1:$1048576,MATCH(Raw_Data!$B2023,Raw_Data!$B:$B,0),6)</f>
        <v>Female</v>
      </c>
      <c r="D2023">
        <f>INDEX(Raw_Data!$1:$1048576,MATCH(Raw_Data!$B2023,Raw_Data!$B:$B,0),7)</f>
        <v>18</v>
      </c>
      <c r="E2023">
        <f>INDEX(Raw_Data!$1:$1048576,MATCH(Raw_Data!$B2023,Raw_Data!$B:$B,0),12)</f>
        <v>0</v>
      </c>
      <c r="F2023">
        <f>INDEX(Raw_Data!$1:$1048576,MATCH(Raw_Data!$B2023,Raw_Data!$B:$B,0),8)</f>
        <v>3</v>
      </c>
      <c r="G2023">
        <f>INDEX(Raw_Data!$1:$1048576,MATCH(Raw_Data!$B2023,Raw_Data!$B:$B,0),11)</f>
        <v>0</v>
      </c>
      <c r="H2023">
        <f>INDEX(Raw_Data!$1:$1048576,MATCH(Raw_Data!$B2023,Raw_Data!$B:$B,0),4)</f>
        <v>716</v>
      </c>
    </row>
    <row r="2024" spans="1:8" x14ac:dyDescent="0.35">
      <c r="A2024" s="2">
        <v>15616954</v>
      </c>
      <c r="B2024" t="str">
        <f>INDEX(Raw_Data!$1:$1048576,MATCH(Raw_Data!$B2024,Raw_Data!$B:$B,0),3)</f>
        <v>Golibe</v>
      </c>
      <c r="C2024" t="str">
        <f>INDEX(Raw_Data!$1:$1048576,MATCH(Raw_Data!$B2024,Raw_Data!$B:$B,0),6)</f>
        <v>Male</v>
      </c>
      <c r="D2024">
        <f>INDEX(Raw_Data!$1:$1048576,MATCH(Raw_Data!$B2024,Raw_Data!$B:$B,0),7)</f>
        <v>24</v>
      </c>
      <c r="E2024">
        <f>INDEX(Raw_Data!$1:$1048576,MATCH(Raw_Data!$B2024,Raw_Data!$B:$B,0),12)</f>
        <v>0</v>
      </c>
      <c r="F2024">
        <f>INDEX(Raw_Data!$1:$1048576,MATCH(Raw_Data!$B2024,Raw_Data!$B:$B,0),8)</f>
        <v>4</v>
      </c>
      <c r="G2024">
        <f>INDEX(Raw_Data!$1:$1048576,MATCH(Raw_Data!$B2024,Raw_Data!$B:$B,0),11)</f>
        <v>1</v>
      </c>
      <c r="H2024">
        <f>INDEX(Raw_Data!$1:$1048576,MATCH(Raw_Data!$B2024,Raw_Data!$B:$B,0),4)</f>
        <v>501</v>
      </c>
    </row>
    <row r="2025" spans="1:8" x14ac:dyDescent="0.35">
      <c r="A2025" s="2">
        <v>15617029</v>
      </c>
      <c r="B2025" t="str">
        <f>INDEX(Raw_Data!$1:$1048576,MATCH(Raw_Data!$B2025,Raw_Data!$B:$B,0),3)</f>
        <v>Chukwukere</v>
      </c>
      <c r="C2025" t="str">
        <f>INDEX(Raw_Data!$1:$1048576,MATCH(Raw_Data!$B2025,Raw_Data!$B:$B,0),6)</f>
        <v>Male</v>
      </c>
      <c r="D2025">
        <f>INDEX(Raw_Data!$1:$1048576,MATCH(Raw_Data!$B2025,Raw_Data!$B:$B,0),7)</f>
        <v>41</v>
      </c>
      <c r="E2025">
        <f>INDEX(Raw_Data!$1:$1048576,MATCH(Raw_Data!$B2025,Raw_Data!$B:$B,0),12)</f>
        <v>1</v>
      </c>
      <c r="F2025">
        <f>INDEX(Raw_Data!$1:$1048576,MATCH(Raw_Data!$B2025,Raw_Data!$B:$B,0),8)</f>
        <v>1</v>
      </c>
      <c r="G2025">
        <f>INDEX(Raw_Data!$1:$1048576,MATCH(Raw_Data!$B2025,Raw_Data!$B:$B,0),11)</f>
        <v>0</v>
      </c>
      <c r="H2025">
        <f>INDEX(Raw_Data!$1:$1048576,MATCH(Raw_Data!$B2025,Raw_Data!$B:$B,0),4)</f>
        <v>601</v>
      </c>
    </row>
    <row r="2026" spans="1:8" x14ac:dyDescent="0.35">
      <c r="A2026" s="2">
        <v>15617052</v>
      </c>
      <c r="B2026" t="str">
        <f>INDEX(Raw_Data!$1:$1048576,MATCH(Raw_Data!$B2026,Raw_Data!$B:$B,0),3)</f>
        <v>Fedorova</v>
      </c>
      <c r="C2026" t="str">
        <f>INDEX(Raw_Data!$1:$1048576,MATCH(Raw_Data!$B2026,Raw_Data!$B:$B,0),6)</f>
        <v>Female</v>
      </c>
      <c r="D2026">
        <f>INDEX(Raw_Data!$1:$1048576,MATCH(Raw_Data!$B2026,Raw_Data!$B:$B,0),7)</f>
        <v>39</v>
      </c>
      <c r="E2026">
        <f>INDEX(Raw_Data!$1:$1048576,MATCH(Raw_Data!$B2026,Raw_Data!$B:$B,0),12)</f>
        <v>0</v>
      </c>
      <c r="F2026">
        <f>INDEX(Raw_Data!$1:$1048576,MATCH(Raw_Data!$B2026,Raw_Data!$B:$B,0),8)</f>
        <v>6</v>
      </c>
      <c r="G2026">
        <f>INDEX(Raw_Data!$1:$1048576,MATCH(Raw_Data!$B2026,Raw_Data!$B:$B,0),11)</f>
        <v>0</v>
      </c>
      <c r="H2026">
        <f>INDEX(Raw_Data!$1:$1048576,MATCH(Raw_Data!$B2026,Raw_Data!$B:$B,0),4)</f>
        <v>545</v>
      </c>
    </row>
    <row r="2027" spans="1:8" x14ac:dyDescent="0.35">
      <c r="A2027" s="2">
        <v>15617065</v>
      </c>
      <c r="B2027" t="str">
        <f>INDEX(Raw_Data!$1:$1048576,MATCH(Raw_Data!$B2027,Raw_Data!$B:$B,0),3)</f>
        <v>Chien</v>
      </c>
      <c r="C2027" t="str">
        <f>INDEX(Raw_Data!$1:$1048576,MATCH(Raw_Data!$B2027,Raw_Data!$B:$B,0),6)</f>
        <v>Male</v>
      </c>
      <c r="D2027">
        <f>INDEX(Raw_Data!$1:$1048576,MATCH(Raw_Data!$B2027,Raw_Data!$B:$B,0),7)</f>
        <v>45</v>
      </c>
      <c r="E2027">
        <f>INDEX(Raw_Data!$1:$1048576,MATCH(Raw_Data!$B2027,Raw_Data!$B:$B,0),12)</f>
        <v>0</v>
      </c>
      <c r="F2027">
        <f>INDEX(Raw_Data!$1:$1048576,MATCH(Raw_Data!$B2027,Raw_Data!$B:$B,0),8)</f>
        <v>9</v>
      </c>
      <c r="G2027">
        <f>INDEX(Raw_Data!$1:$1048576,MATCH(Raw_Data!$B2027,Raw_Data!$B:$B,0),11)</f>
        <v>0</v>
      </c>
      <c r="H2027">
        <f>INDEX(Raw_Data!$1:$1048576,MATCH(Raw_Data!$B2027,Raw_Data!$B:$B,0),4)</f>
        <v>634</v>
      </c>
    </row>
    <row r="2028" spans="1:8" x14ac:dyDescent="0.35">
      <c r="A2028" s="2">
        <v>15617078</v>
      </c>
      <c r="B2028" t="str">
        <f>INDEX(Raw_Data!$1:$1048576,MATCH(Raw_Data!$B2028,Raw_Data!$B:$B,0),3)</f>
        <v>Rossi</v>
      </c>
      <c r="C2028" t="str">
        <f>INDEX(Raw_Data!$1:$1048576,MATCH(Raw_Data!$B2028,Raw_Data!$B:$B,0),6)</f>
        <v>Female</v>
      </c>
      <c r="D2028">
        <f>INDEX(Raw_Data!$1:$1048576,MATCH(Raw_Data!$B2028,Raw_Data!$B:$B,0),7)</f>
        <v>23</v>
      </c>
      <c r="E2028">
        <f>INDEX(Raw_Data!$1:$1048576,MATCH(Raw_Data!$B2028,Raw_Data!$B:$B,0),12)</f>
        <v>1</v>
      </c>
      <c r="F2028">
        <f>INDEX(Raw_Data!$1:$1048576,MATCH(Raw_Data!$B2028,Raw_Data!$B:$B,0),8)</f>
        <v>9</v>
      </c>
      <c r="G2028">
        <f>INDEX(Raw_Data!$1:$1048576,MATCH(Raw_Data!$B2028,Raw_Data!$B:$B,0),11)</f>
        <v>0</v>
      </c>
      <c r="H2028">
        <f>INDEX(Raw_Data!$1:$1048576,MATCH(Raw_Data!$B2028,Raw_Data!$B:$B,0),4)</f>
        <v>451</v>
      </c>
    </row>
    <row r="2029" spans="1:8" x14ac:dyDescent="0.35">
      <c r="A2029" s="2">
        <v>15617082</v>
      </c>
      <c r="B2029" t="str">
        <f>INDEX(Raw_Data!$1:$1048576,MATCH(Raw_Data!$B2029,Raw_Data!$B:$B,0),3)</f>
        <v>Samson</v>
      </c>
      <c r="C2029" t="str">
        <f>INDEX(Raw_Data!$1:$1048576,MATCH(Raw_Data!$B2029,Raw_Data!$B:$B,0),6)</f>
        <v>Female</v>
      </c>
      <c r="D2029">
        <f>INDEX(Raw_Data!$1:$1048576,MATCH(Raw_Data!$B2029,Raw_Data!$B:$B,0),7)</f>
        <v>59</v>
      </c>
      <c r="E2029">
        <f>INDEX(Raw_Data!$1:$1048576,MATCH(Raw_Data!$B2029,Raw_Data!$B:$B,0),12)</f>
        <v>0</v>
      </c>
      <c r="F2029">
        <f>INDEX(Raw_Data!$1:$1048576,MATCH(Raw_Data!$B2029,Raw_Data!$B:$B,0),8)</f>
        <v>7</v>
      </c>
      <c r="G2029">
        <f>INDEX(Raw_Data!$1:$1048576,MATCH(Raw_Data!$B2029,Raw_Data!$B:$B,0),11)</f>
        <v>1</v>
      </c>
      <c r="H2029">
        <f>INDEX(Raw_Data!$1:$1048576,MATCH(Raw_Data!$B2029,Raw_Data!$B:$B,0),4)</f>
        <v>655</v>
      </c>
    </row>
    <row r="2030" spans="1:8" x14ac:dyDescent="0.35">
      <c r="A2030" s="2">
        <v>15617134</v>
      </c>
      <c r="B2030" t="str">
        <f>INDEX(Raw_Data!$1:$1048576,MATCH(Raw_Data!$B2030,Raw_Data!$B:$B,0),3)</f>
        <v>Fenton</v>
      </c>
      <c r="C2030" t="str">
        <f>INDEX(Raw_Data!$1:$1048576,MATCH(Raw_Data!$B2030,Raw_Data!$B:$B,0),6)</f>
        <v>Female</v>
      </c>
      <c r="D2030">
        <f>INDEX(Raw_Data!$1:$1048576,MATCH(Raw_Data!$B2030,Raw_Data!$B:$B,0),7)</f>
        <v>39</v>
      </c>
      <c r="E2030">
        <f>INDEX(Raw_Data!$1:$1048576,MATCH(Raw_Data!$B2030,Raw_Data!$B:$B,0),12)</f>
        <v>0</v>
      </c>
      <c r="F2030">
        <f>INDEX(Raw_Data!$1:$1048576,MATCH(Raw_Data!$B2030,Raw_Data!$B:$B,0),8)</f>
        <v>9</v>
      </c>
      <c r="G2030">
        <f>INDEX(Raw_Data!$1:$1048576,MATCH(Raw_Data!$B2030,Raw_Data!$B:$B,0),11)</f>
        <v>1</v>
      </c>
      <c r="H2030">
        <f>INDEX(Raw_Data!$1:$1048576,MATCH(Raw_Data!$B2030,Raw_Data!$B:$B,0),4)</f>
        <v>458</v>
      </c>
    </row>
    <row r="2031" spans="1:8" x14ac:dyDescent="0.35">
      <c r="A2031" s="2">
        <v>15617136</v>
      </c>
      <c r="B2031" t="str">
        <f>INDEX(Raw_Data!$1:$1048576,MATCH(Raw_Data!$B2031,Raw_Data!$B:$B,0),3)</f>
        <v>Mackey</v>
      </c>
      <c r="C2031" t="str">
        <f>INDEX(Raw_Data!$1:$1048576,MATCH(Raw_Data!$B2031,Raw_Data!$B:$B,0),6)</f>
        <v>Male</v>
      </c>
      <c r="D2031">
        <f>INDEX(Raw_Data!$1:$1048576,MATCH(Raw_Data!$B2031,Raw_Data!$B:$B,0),7)</f>
        <v>33</v>
      </c>
      <c r="E2031">
        <f>INDEX(Raw_Data!$1:$1048576,MATCH(Raw_Data!$B2031,Raw_Data!$B:$B,0),12)</f>
        <v>1</v>
      </c>
      <c r="F2031">
        <f>INDEX(Raw_Data!$1:$1048576,MATCH(Raw_Data!$B2031,Raw_Data!$B:$B,0),8)</f>
        <v>4</v>
      </c>
      <c r="G2031">
        <f>INDEX(Raw_Data!$1:$1048576,MATCH(Raw_Data!$B2031,Raw_Data!$B:$B,0),11)</f>
        <v>1</v>
      </c>
      <c r="H2031">
        <f>INDEX(Raw_Data!$1:$1048576,MATCH(Raw_Data!$B2031,Raw_Data!$B:$B,0),4)</f>
        <v>520</v>
      </c>
    </row>
    <row r="2032" spans="1:8" x14ac:dyDescent="0.35">
      <c r="A2032" s="2">
        <v>15617166</v>
      </c>
      <c r="B2032" t="str">
        <f>INDEX(Raw_Data!$1:$1048576,MATCH(Raw_Data!$B2032,Raw_Data!$B:$B,0),3)</f>
        <v>Payton</v>
      </c>
      <c r="C2032" t="str">
        <f>INDEX(Raw_Data!$1:$1048576,MATCH(Raw_Data!$B2032,Raw_Data!$B:$B,0),6)</f>
        <v>Female</v>
      </c>
      <c r="D2032">
        <f>INDEX(Raw_Data!$1:$1048576,MATCH(Raw_Data!$B2032,Raw_Data!$B:$B,0),7)</f>
        <v>28</v>
      </c>
      <c r="E2032">
        <f>INDEX(Raw_Data!$1:$1048576,MATCH(Raw_Data!$B2032,Raw_Data!$B:$B,0),12)</f>
        <v>1</v>
      </c>
      <c r="F2032">
        <f>INDEX(Raw_Data!$1:$1048576,MATCH(Raw_Data!$B2032,Raw_Data!$B:$B,0),8)</f>
        <v>2</v>
      </c>
      <c r="G2032">
        <f>INDEX(Raw_Data!$1:$1048576,MATCH(Raw_Data!$B2032,Raw_Data!$B:$B,0),11)</f>
        <v>0</v>
      </c>
      <c r="H2032">
        <f>INDEX(Raw_Data!$1:$1048576,MATCH(Raw_Data!$B2032,Raw_Data!$B:$B,0),4)</f>
        <v>624</v>
      </c>
    </row>
    <row r="2033" spans="1:8" x14ac:dyDescent="0.35">
      <c r="A2033" s="2">
        <v>15617197</v>
      </c>
      <c r="B2033" t="str">
        <f>INDEX(Raw_Data!$1:$1048576,MATCH(Raw_Data!$B2033,Raw_Data!$B:$B,0),3)</f>
        <v>Cowger</v>
      </c>
      <c r="C2033" t="str">
        <f>INDEX(Raw_Data!$1:$1048576,MATCH(Raw_Data!$B2033,Raw_Data!$B:$B,0),6)</f>
        <v>Male</v>
      </c>
      <c r="D2033">
        <f>INDEX(Raw_Data!$1:$1048576,MATCH(Raw_Data!$B2033,Raw_Data!$B:$B,0),7)</f>
        <v>51</v>
      </c>
      <c r="E2033">
        <f>INDEX(Raw_Data!$1:$1048576,MATCH(Raw_Data!$B2033,Raw_Data!$B:$B,0),12)</f>
        <v>1</v>
      </c>
      <c r="F2033">
        <f>INDEX(Raw_Data!$1:$1048576,MATCH(Raw_Data!$B2033,Raw_Data!$B:$B,0),8)</f>
        <v>3</v>
      </c>
      <c r="G2033">
        <f>INDEX(Raw_Data!$1:$1048576,MATCH(Raw_Data!$B2033,Raw_Data!$B:$B,0),11)</f>
        <v>1</v>
      </c>
      <c r="H2033">
        <f>INDEX(Raw_Data!$1:$1048576,MATCH(Raw_Data!$B2033,Raw_Data!$B:$B,0),4)</f>
        <v>765</v>
      </c>
    </row>
    <row r="2034" spans="1:8" x14ac:dyDescent="0.35">
      <c r="A2034" s="2">
        <v>15617206</v>
      </c>
      <c r="B2034" t="str">
        <f>INDEX(Raw_Data!$1:$1048576,MATCH(Raw_Data!$B2034,Raw_Data!$B:$B,0),3)</f>
        <v>Banks</v>
      </c>
      <c r="C2034" t="str">
        <f>INDEX(Raw_Data!$1:$1048576,MATCH(Raw_Data!$B2034,Raw_Data!$B:$B,0),6)</f>
        <v>Female</v>
      </c>
      <c r="D2034">
        <f>INDEX(Raw_Data!$1:$1048576,MATCH(Raw_Data!$B2034,Raw_Data!$B:$B,0),7)</f>
        <v>37</v>
      </c>
      <c r="E2034">
        <f>INDEX(Raw_Data!$1:$1048576,MATCH(Raw_Data!$B2034,Raw_Data!$B:$B,0),12)</f>
        <v>0</v>
      </c>
      <c r="F2034">
        <f>INDEX(Raw_Data!$1:$1048576,MATCH(Raw_Data!$B2034,Raw_Data!$B:$B,0),8)</f>
        <v>5</v>
      </c>
      <c r="G2034">
        <f>INDEX(Raw_Data!$1:$1048576,MATCH(Raw_Data!$B2034,Raw_Data!$B:$B,0),11)</f>
        <v>1</v>
      </c>
      <c r="H2034">
        <f>INDEX(Raw_Data!$1:$1048576,MATCH(Raw_Data!$B2034,Raw_Data!$B:$B,0),4)</f>
        <v>667</v>
      </c>
    </row>
    <row r="2035" spans="1:8" x14ac:dyDescent="0.35">
      <c r="A2035" s="2">
        <v>15617252</v>
      </c>
      <c r="B2035" t="str">
        <f>INDEX(Raw_Data!$1:$1048576,MATCH(Raw_Data!$B2035,Raw_Data!$B:$B,0),3)</f>
        <v>Pugliesi</v>
      </c>
      <c r="C2035" t="str">
        <f>INDEX(Raw_Data!$1:$1048576,MATCH(Raw_Data!$B2035,Raw_Data!$B:$B,0),6)</f>
        <v>Male</v>
      </c>
      <c r="D2035">
        <f>INDEX(Raw_Data!$1:$1048576,MATCH(Raw_Data!$B2035,Raw_Data!$B:$B,0),7)</f>
        <v>41</v>
      </c>
      <c r="E2035">
        <f>INDEX(Raw_Data!$1:$1048576,MATCH(Raw_Data!$B2035,Raw_Data!$B:$B,0),12)</f>
        <v>0</v>
      </c>
      <c r="F2035">
        <f>INDEX(Raw_Data!$1:$1048576,MATCH(Raw_Data!$B2035,Raw_Data!$B:$B,0),8)</f>
        <v>8</v>
      </c>
      <c r="G2035">
        <f>INDEX(Raw_Data!$1:$1048576,MATCH(Raw_Data!$B2035,Raw_Data!$B:$B,0),11)</f>
        <v>1</v>
      </c>
      <c r="H2035">
        <f>INDEX(Raw_Data!$1:$1048576,MATCH(Raw_Data!$B2035,Raw_Data!$B:$B,0),4)</f>
        <v>665</v>
      </c>
    </row>
    <row r="2036" spans="1:8" x14ac:dyDescent="0.35">
      <c r="A2036" s="2">
        <v>15617301</v>
      </c>
      <c r="B2036" t="str">
        <f>INDEX(Raw_Data!$1:$1048576,MATCH(Raw_Data!$B2036,Raw_Data!$B:$B,0),3)</f>
        <v>Fantin</v>
      </c>
      <c r="C2036" t="str">
        <f>INDEX(Raw_Data!$1:$1048576,MATCH(Raw_Data!$B2036,Raw_Data!$B:$B,0),6)</f>
        <v>Male</v>
      </c>
      <c r="D2036">
        <f>INDEX(Raw_Data!$1:$1048576,MATCH(Raw_Data!$B2036,Raw_Data!$B:$B,0),7)</f>
        <v>34</v>
      </c>
      <c r="E2036">
        <f>INDEX(Raw_Data!$1:$1048576,MATCH(Raw_Data!$B2036,Raw_Data!$B:$B,0),12)</f>
        <v>1</v>
      </c>
      <c r="F2036">
        <f>INDEX(Raw_Data!$1:$1048576,MATCH(Raw_Data!$B2036,Raw_Data!$B:$B,0),8)</f>
        <v>4</v>
      </c>
      <c r="G2036">
        <f>INDEX(Raw_Data!$1:$1048576,MATCH(Raw_Data!$B2036,Raw_Data!$B:$B,0),11)</f>
        <v>1</v>
      </c>
      <c r="H2036">
        <f>INDEX(Raw_Data!$1:$1048576,MATCH(Raw_Data!$B2036,Raw_Data!$B:$B,0),4)</f>
        <v>709</v>
      </c>
    </row>
    <row r="2037" spans="1:8" x14ac:dyDescent="0.35">
      <c r="A2037" s="2">
        <v>15617304</v>
      </c>
      <c r="B2037" t="str">
        <f>INDEX(Raw_Data!$1:$1048576,MATCH(Raw_Data!$B2037,Raw_Data!$B:$B,0),3)</f>
        <v>Bentley</v>
      </c>
      <c r="C2037" t="str">
        <f>INDEX(Raw_Data!$1:$1048576,MATCH(Raw_Data!$B2037,Raw_Data!$B:$B,0),6)</f>
        <v>Female</v>
      </c>
      <c r="D2037">
        <f>INDEX(Raw_Data!$1:$1048576,MATCH(Raw_Data!$B2037,Raw_Data!$B:$B,0),7)</f>
        <v>44</v>
      </c>
      <c r="E2037">
        <f>INDEX(Raw_Data!$1:$1048576,MATCH(Raw_Data!$B2037,Raw_Data!$B:$B,0),12)</f>
        <v>1</v>
      </c>
      <c r="F2037">
        <f>INDEX(Raw_Data!$1:$1048576,MATCH(Raw_Data!$B2037,Raw_Data!$B:$B,0),8)</f>
        <v>8</v>
      </c>
      <c r="G2037">
        <f>INDEX(Raw_Data!$1:$1048576,MATCH(Raw_Data!$B2037,Raw_Data!$B:$B,0),11)</f>
        <v>1</v>
      </c>
      <c r="H2037">
        <f>INDEX(Raw_Data!$1:$1048576,MATCH(Raw_Data!$B2037,Raw_Data!$B:$B,0),4)</f>
        <v>583</v>
      </c>
    </row>
    <row r="2038" spans="1:8" x14ac:dyDescent="0.35">
      <c r="A2038" s="2">
        <v>15617320</v>
      </c>
      <c r="B2038" t="str">
        <f>INDEX(Raw_Data!$1:$1048576,MATCH(Raw_Data!$B2038,Raw_Data!$B:$B,0),3)</f>
        <v>Freeman</v>
      </c>
      <c r="C2038" t="str">
        <f>INDEX(Raw_Data!$1:$1048576,MATCH(Raw_Data!$B2038,Raw_Data!$B:$B,0),6)</f>
        <v>Male</v>
      </c>
      <c r="D2038">
        <f>INDEX(Raw_Data!$1:$1048576,MATCH(Raw_Data!$B2038,Raw_Data!$B:$B,0),7)</f>
        <v>34</v>
      </c>
      <c r="E2038">
        <f>INDEX(Raw_Data!$1:$1048576,MATCH(Raw_Data!$B2038,Raw_Data!$B:$B,0),12)</f>
        <v>1</v>
      </c>
      <c r="F2038">
        <f>INDEX(Raw_Data!$1:$1048576,MATCH(Raw_Data!$B2038,Raw_Data!$B:$B,0),8)</f>
        <v>6</v>
      </c>
      <c r="G2038">
        <f>INDEX(Raw_Data!$1:$1048576,MATCH(Raw_Data!$B2038,Raw_Data!$B:$B,0),11)</f>
        <v>0</v>
      </c>
      <c r="H2038">
        <f>INDEX(Raw_Data!$1:$1048576,MATCH(Raw_Data!$B2038,Raw_Data!$B:$B,0),4)</f>
        <v>782</v>
      </c>
    </row>
    <row r="2039" spans="1:8" x14ac:dyDescent="0.35">
      <c r="A2039" s="2">
        <v>15617331</v>
      </c>
      <c r="B2039" t="str">
        <f>INDEX(Raw_Data!$1:$1048576,MATCH(Raw_Data!$B2039,Raw_Data!$B:$B,0),3)</f>
        <v>Wong</v>
      </c>
      <c r="C2039" t="str">
        <f>INDEX(Raw_Data!$1:$1048576,MATCH(Raw_Data!$B2039,Raw_Data!$B:$B,0),6)</f>
        <v>Female</v>
      </c>
      <c r="D2039">
        <f>INDEX(Raw_Data!$1:$1048576,MATCH(Raw_Data!$B2039,Raw_Data!$B:$B,0),7)</f>
        <v>24</v>
      </c>
      <c r="E2039">
        <f>INDEX(Raw_Data!$1:$1048576,MATCH(Raw_Data!$B2039,Raw_Data!$B:$B,0),12)</f>
        <v>0</v>
      </c>
      <c r="F2039">
        <f>INDEX(Raw_Data!$1:$1048576,MATCH(Raw_Data!$B2039,Raw_Data!$B:$B,0),8)</f>
        <v>7</v>
      </c>
      <c r="G2039">
        <f>INDEX(Raw_Data!$1:$1048576,MATCH(Raw_Data!$B2039,Raw_Data!$B:$B,0),11)</f>
        <v>0</v>
      </c>
      <c r="H2039">
        <f>INDEX(Raw_Data!$1:$1048576,MATCH(Raw_Data!$B2039,Raw_Data!$B:$B,0),4)</f>
        <v>668</v>
      </c>
    </row>
    <row r="2040" spans="1:8" x14ac:dyDescent="0.35">
      <c r="A2040" s="2">
        <v>15617348</v>
      </c>
      <c r="B2040" t="str">
        <f>INDEX(Raw_Data!$1:$1048576,MATCH(Raw_Data!$B2040,Raw_Data!$B:$B,0),3)</f>
        <v>Onwuamaeze</v>
      </c>
      <c r="C2040" t="str">
        <f>INDEX(Raw_Data!$1:$1048576,MATCH(Raw_Data!$B2040,Raw_Data!$B:$B,0),6)</f>
        <v>Male</v>
      </c>
      <c r="D2040">
        <f>INDEX(Raw_Data!$1:$1048576,MATCH(Raw_Data!$B2040,Raw_Data!$B:$B,0),7)</f>
        <v>47</v>
      </c>
      <c r="E2040">
        <f>INDEX(Raw_Data!$1:$1048576,MATCH(Raw_Data!$B2040,Raw_Data!$B:$B,0),12)</f>
        <v>1</v>
      </c>
      <c r="F2040">
        <f>INDEX(Raw_Data!$1:$1048576,MATCH(Raw_Data!$B2040,Raw_Data!$B:$B,0),8)</f>
        <v>0</v>
      </c>
      <c r="G2040">
        <f>INDEX(Raw_Data!$1:$1048576,MATCH(Raw_Data!$B2040,Raw_Data!$B:$B,0),11)</f>
        <v>1</v>
      </c>
      <c r="H2040">
        <f>INDEX(Raw_Data!$1:$1048576,MATCH(Raw_Data!$B2040,Raw_Data!$B:$B,0),4)</f>
        <v>621</v>
      </c>
    </row>
    <row r="2041" spans="1:8" x14ac:dyDescent="0.35">
      <c r="A2041" s="2">
        <v>15617401</v>
      </c>
      <c r="B2041" t="str">
        <f>INDEX(Raw_Data!$1:$1048576,MATCH(Raw_Data!$B2041,Raw_Data!$B:$B,0),3)</f>
        <v>Shen</v>
      </c>
      <c r="C2041" t="str">
        <f>INDEX(Raw_Data!$1:$1048576,MATCH(Raw_Data!$B2041,Raw_Data!$B:$B,0),6)</f>
        <v>Female</v>
      </c>
      <c r="D2041">
        <f>INDEX(Raw_Data!$1:$1048576,MATCH(Raw_Data!$B2041,Raw_Data!$B:$B,0),7)</f>
        <v>64</v>
      </c>
      <c r="E2041">
        <f>INDEX(Raw_Data!$1:$1048576,MATCH(Raw_Data!$B2041,Raw_Data!$B:$B,0),12)</f>
        <v>1</v>
      </c>
      <c r="F2041">
        <f>INDEX(Raw_Data!$1:$1048576,MATCH(Raw_Data!$B2041,Raw_Data!$B:$B,0),8)</f>
        <v>6</v>
      </c>
      <c r="G2041">
        <f>INDEX(Raw_Data!$1:$1048576,MATCH(Raw_Data!$B2041,Raw_Data!$B:$B,0),11)</f>
        <v>1</v>
      </c>
      <c r="H2041">
        <f>INDEX(Raw_Data!$1:$1048576,MATCH(Raw_Data!$B2041,Raw_Data!$B:$B,0),4)</f>
        <v>579</v>
      </c>
    </row>
    <row r="2042" spans="1:8" x14ac:dyDescent="0.35">
      <c r="A2042" s="2">
        <v>15617419</v>
      </c>
      <c r="B2042" t="str">
        <f>INDEX(Raw_Data!$1:$1048576,MATCH(Raw_Data!$B2042,Raw_Data!$B:$B,0),3)</f>
        <v>Huang</v>
      </c>
      <c r="C2042" t="str">
        <f>INDEX(Raw_Data!$1:$1048576,MATCH(Raw_Data!$B2042,Raw_Data!$B:$B,0),6)</f>
        <v>Female</v>
      </c>
      <c r="D2042">
        <f>INDEX(Raw_Data!$1:$1048576,MATCH(Raw_Data!$B2042,Raw_Data!$B:$B,0),7)</f>
        <v>38</v>
      </c>
      <c r="E2042">
        <f>INDEX(Raw_Data!$1:$1048576,MATCH(Raw_Data!$B2042,Raw_Data!$B:$B,0),12)</f>
        <v>1</v>
      </c>
      <c r="F2042">
        <f>INDEX(Raw_Data!$1:$1048576,MATCH(Raw_Data!$B2042,Raw_Data!$B:$B,0),8)</f>
        <v>5</v>
      </c>
      <c r="G2042">
        <f>INDEX(Raw_Data!$1:$1048576,MATCH(Raw_Data!$B2042,Raw_Data!$B:$B,0),11)</f>
        <v>0</v>
      </c>
      <c r="H2042">
        <f>INDEX(Raw_Data!$1:$1048576,MATCH(Raw_Data!$B2042,Raw_Data!$B:$B,0),4)</f>
        <v>547</v>
      </c>
    </row>
    <row r="2043" spans="1:8" x14ac:dyDescent="0.35">
      <c r="A2043" s="2">
        <v>15617432</v>
      </c>
      <c r="B2043" t="str">
        <f>INDEX(Raw_Data!$1:$1048576,MATCH(Raw_Data!$B2043,Raw_Data!$B:$B,0),3)</f>
        <v>Yeh</v>
      </c>
      <c r="C2043" t="str">
        <f>INDEX(Raw_Data!$1:$1048576,MATCH(Raw_Data!$B2043,Raw_Data!$B:$B,0),6)</f>
        <v>Female</v>
      </c>
      <c r="D2043">
        <f>INDEX(Raw_Data!$1:$1048576,MATCH(Raw_Data!$B2043,Raw_Data!$B:$B,0),7)</f>
        <v>39</v>
      </c>
      <c r="E2043">
        <f>INDEX(Raw_Data!$1:$1048576,MATCH(Raw_Data!$B2043,Raw_Data!$B:$B,0),12)</f>
        <v>0</v>
      </c>
      <c r="F2043">
        <f>INDEX(Raw_Data!$1:$1048576,MATCH(Raw_Data!$B2043,Raw_Data!$B:$B,0),8)</f>
        <v>1</v>
      </c>
      <c r="G2043">
        <f>INDEX(Raw_Data!$1:$1048576,MATCH(Raw_Data!$B2043,Raw_Data!$B:$B,0),11)</f>
        <v>1</v>
      </c>
      <c r="H2043">
        <f>INDEX(Raw_Data!$1:$1048576,MATCH(Raw_Data!$B2043,Raw_Data!$B:$B,0),4)</f>
        <v>840</v>
      </c>
    </row>
    <row r="2044" spans="1:8" x14ac:dyDescent="0.35">
      <c r="A2044" s="2">
        <v>15617434</v>
      </c>
      <c r="B2044" t="str">
        <f>INDEX(Raw_Data!$1:$1048576,MATCH(Raw_Data!$B2044,Raw_Data!$B:$B,0),3)</f>
        <v>Shih</v>
      </c>
      <c r="C2044" t="str">
        <f>INDEX(Raw_Data!$1:$1048576,MATCH(Raw_Data!$B2044,Raw_Data!$B:$B,0),6)</f>
        <v>Female</v>
      </c>
      <c r="D2044">
        <f>INDEX(Raw_Data!$1:$1048576,MATCH(Raw_Data!$B2044,Raw_Data!$B:$B,0),7)</f>
        <v>27</v>
      </c>
      <c r="E2044">
        <f>INDEX(Raw_Data!$1:$1048576,MATCH(Raw_Data!$B2044,Raw_Data!$B:$B,0),12)</f>
        <v>0</v>
      </c>
      <c r="F2044">
        <f>INDEX(Raw_Data!$1:$1048576,MATCH(Raw_Data!$B2044,Raw_Data!$B:$B,0),8)</f>
        <v>3</v>
      </c>
      <c r="G2044">
        <f>INDEX(Raw_Data!$1:$1048576,MATCH(Raw_Data!$B2044,Raw_Data!$B:$B,0),11)</f>
        <v>1</v>
      </c>
      <c r="H2044">
        <f>INDEX(Raw_Data!$1:$1048576,MATCH(Raw_Data!$B2044,Raw_Data!$B:$B,0),4)</f>
        <v>667</v>
      </c>
    </row>
    <row r="2045" spans="1:8" x14ac:dyDescent="0.35">
      <c r="A2045" s="2">
        <v>15617454</v>
      </c>
      <c r="B2045" t="str">
        <f>INDEX(Raw_Data!$1:$1048576,MATCH(Raw_Data!$B2045,Raw_Data!$B:$B,0),3)</f>
        <v>Henderson</v>
      </c>
      <c r="C2045" t="str">
        <f>INDEX(Raw_Data!$1:$1048576,MATCH(Raw_Data!$B2045,Raw_Data!$B:$B,0),6)</f>
        <v>Male</v>
      </c>
      <c r="D2045">
        <f>INDEX(Raw_Data!$1:$1048576,MATCH(Raw_Data!$B2045,Raw_Data!$B:$B,0),7)</f>
        <v>34</v>
      </c>
      <c r="E2045">
        <f>INDEX(Raw_Data!$1:$1048576,MATCH(Raw_Data!$B2045,Raw_Data!$B:$B,0),12)</f>
        <v>1</v>
      </c>
      <c r="F2045">
        <f>INDEX(Raw_Data!$1:$1048576,MATCH(Raw_Data!$B2045,Raw_Data!$B:$B,0),8)</f>
        <v>5</v>
      </c>
      <c r="G2045">
        <f>INDEX(Raw_Data!$1:$1048576,MATCH(Raw_Data!$B2045,Raw_Data!$B:$B,0),11)</f>
        <v>0</v>
      </c>
      <c r="H2045">
        <f>INDEX(Raw_Data!$1:$1048576,MATCH(Raw_Data!$B2045,Raw_Data!$B:$B,0),4)</f>
        <v>723</v>
      </c>
    </row>
    <row r="2046" spans="1:8" x14ac:dyDescent="0.35">
      <c r="A2046" s="2">
        <v>15617476</v>
      </c>
      <c r="B2046" t="str">
        <f>INDEX(Raw_Data!$1:$1048576,MATCH(Raw_Data!$B2046,Raw_Data!$B:$B,0),3)</f>
        <v>Fang</v>
      </c>
      <c r="C2046" t="str">
        <f>INDEX(Raw_Data!$1:$1048576,MATCH(Raw_Data!$B2046,Raw_Data!$B:$B,0),6)</f>
        <v>Male</v>
      </c>
      <c r="D2046">
        <f>INDEX(Raw_Data!$1:$1048576,MATCH(Raw_Data!$B2046,Raw_Data!$B:$B,0),7)</f>
        <v>45</v>
      </c>
      <c r="E2046">
        <f>INDEX(Raw_Data!$1:$1048576,MATCH(Raw_Data!$B2046,Raw_Data!$B:$B,0),12)</f>
        <v>0</v>
      </c>
      <c r="F2046">
        <f>INDEX(Raw_Data!$1:$1048576,MATCH(Raw_Data!$B2046,Raw_Data!$B:$B,0),8)</f>
        <v>2</v>
      </c>
      <c r="G2046">
        <f>INDEX(Raw_Data!$1:$1048576,MATCH(Raw_Data!$B2046,Raw_Data!$B:$B,0),11)</f>
        <v>1</v>
      </c>
      <c r="H2046">
        <f>INDEX(Raw_Data!$1:$1048576,MATCH(Raw_Data!$B2046,Raw_Data!$B:$B,0),4)</f>
        <v>487</v>
      </c>
    </row>
    <row r="2047" spans="1:8" x14ac:dyDescent="0.35">
      <c r="A2047" s="2">
        <v>15617482</v>
      </c>
      <c r="B2047" t="str">
        <f>INDEX(Raw_Data!$1:$1048576,MATCH(Raw_Data!$B2047,Raw_Data!$B:$B,0),3)</f>
        <v>Dellucci</v>
      </c>
      <c r="C2047" t="str">
        <f>INDEX(Raw_Data!$1:$1048576,MATCH(Raw_Data!$B2047,Raw_Data!$B:$B,0),6)</f>
        <v>Female</v>
      </c>
      <c r="D2047">
        <f>INDEX(Raw_Data!$1:$1048576,MATCH(Raw_Data!$B2047,Raw_Data!$B:$B,0),7)</f>
        <v>31</v>
      </c>
      <c r="E2047">
        <f>INDEX(Raw_Data!$1:$1048576,MATCH(Raw_Data!$B2047,Raw_Data!$B:$B,0),12)</f>
        <v>0</v>
      </c>
      <c r="F2047">
        <f>INDEX(Raw_Data!$1:$1048576,MATCH(Raw_Data!$B2047,Raw_Data!$B:$B,0),8)</f>
        <v>9</v>
      </c>
      <c r="G2047">
        <f>INDEX(Raw_Data!$1:$1048576,MATCH(Raw_Data!$B2047,Raw_Data!$B:$B,0),11)</f>
        <v>0</v>
      </c>
      <c r="H2047">
        <f>INDEX(Raw_Data!$1:$1048576,MATCH(Raw_Data!$B2047,Raw_Data!$B:$B,0),4)</f>
        <v>668</v>
      </c>
    </row>
    <row r="2048" spans="1:8" x14ac:dyDescent="0.35">
      <c r="A2048" s="2">
        <v>15617486</v>
      </c>
      <c r="B2048" t="str">
        <f>INDEX(Raw_Data!$1:$1048576,MATCH(Raw_Data!$B2048,Raw_Data!$B:$B,0),3)</f>
        <v>Chou</v>
      </c>
      <c r="C2048" t="str">
        <f>INDEX(Raw_Data!$1:$1048576,MATCH(Raw_Data!$B2048,Raw_Data!$B:$B,0),6)</f>
        <v>Male</v>
      </c>
      <c r="D2048">
        <f>INDEX(Raw_Data!$1:$1048576,MATCH(Raw_Data!$B2048,Raw_Data!$B:$B,0),7)</f>
        <v>34</v>
      </c>
      <c r="E2048">
        <f>INDEX(Raw_Data!$1:$1048576,MATCH(Raw_Data!$B2048,Raw_Data!$B:$B,0),12)</f>
        <v>1</v>
      </c>
      <c r="F2048">
        <f>INDEX(Raw_Data!$1:$1048576,MATCH(Raw_Data!$B2048,Raw_Data!$B:$B,0),8)</f>
        <v>8</v>
      </c>
      <c r="G2048">
        <f>INDEX(Raw_Data!$1:$1048576,MATCH(Raw_Data!$B2048,Raw_Data!$B:$B,0),11)</f>
        <v>1</v>
      </c>
      <c r="H2048">
        <f>INDEX(Raw_Data!$1:$1048576,MATCH(Raw_Data!$B2048,Raw_Data!$B:$B,0),4)</f>
        <v>520</v>
      </c>
    </row>
    <row r="2049" spans="1:8" x14ac:dyDescent="0.35">
      <c r="A2049" s="2">
        <v>15617507</v>
      </c>
      <c r="B2049" t="str">
        <f>INDEX(Raw_Data!$1:$1048576,MATCH(Raw_Data!$B2049,Raw_Data!$B:$B,0),3)</f>
        <v>Conti</v>
      </c>
      <c r="C2049" t="str">
        <f>INDEX(Raw_Data!$1:$1048576,MATCH(Raw_Data!$B2049,Raw_Data!$B:$B,0),6)</f>
        <v>Male</v>
      </c>
      <c r="D2049">
        <f>INDEX(Raw_Data!$1:$1048576,MATCH(Raw_Data!$B2049,Raw_Data!$B:$B,0),7)</f>
        <v>37</v>
      </c>
      <c r="E2049">
        <f>INDEX(Raw_Data!$1:$1048576,MATCH(Raw_Data!$B2049,Raw_Data!$B:$B,0),12)</f>
        <v>0</v>
      </c>
      <c r="F2049">
        <f>INDEX(Raw_Data!$1:$1048576,MATCH(Raw_Data!$B2049,Raw_Data!$B:$B,0),8)</f>
        <v>2</v>
      </c>
      <c r="G2049">
        <f>INDEX(Raw_Data!$1:$1048576,MATCH(Raw_Data!$B2049,Raw_Data!$B:$B,0),11)</f>
        <v>0</v>
      </c>
      <c r="H2049">
        <f>INDEX(Raw_Data!$1:$1048576,MATCH(Raw_Data!$B2049,Raw_Data!$B:$B,0),4)</f>
        <v>549</v>
      </c>
    </row>
    <row r="2050" spans="1:8" x14ac:dyDescent="0.35">
      <c r="A2050" s="2">
        <v>15617518</v>
      </c>
      <c r="B2050" t="str">
        <f>INDEX(Raw_Data!$1:$1048576,MATCH(Raw_Data!$B2050,Raw_Data!$B:$B,0),3)</f>
        <v>Roberts</v>
      </c>
      <c r="C2050" t="str">
        <f>INDEX(Raw_Data!$1:$1048576,MATCH(Raw_Data!$B2050,Raw_Data!$B:$B,0),6)</f>
        <v>Female</v>
      </c>
      <c r="D2050">
        <f>INDEX(Raw_Data!$1:$1048576,MATCH(Raw_Data!$B2050,Raw_Data!$B:$B,0),7)</f>
        <v>35</v>
      </c>
      <c r="E2050">
        <f>INDEX(Raw_Data!$1:$1048576,MATCH(Raw_Data!$B2050,Raw_Data!$B:$B,0),12)</f>
        <v>0</v>
      </c>
      <c r="F2050">
        <f>INDEX(Raw_Data!$1:$1048576,MATCH(Raw_Data!$B2050,Raw_Data!$B:$B,0),8)</f>
        <v>5</v>
      </c>
      <c r="G2050">
        <f>INDEX(Raw_Data!$1:$1048576,MATCH(Raw_Data!$B2050,Raw_Data!$B:$B,0),11)</f>
        <v>1</v>
      </c>
      <c r="H2050">
        <f>INDEX(Raw_Data!$1:$1048576,MATCH(Raw_Data!$B2050,Raw_Data!$B:$B,0),4)</f>
        <v>567</v>
      </c>
    </row>
    <row r="2051" spans="1:8" x14ac:dyDescent="0.35">
      <c r="A2051" s="2">
        <v>15617538</v>
      </c>
      <c r="B2051" t="str">
        <f>INDEX(Raw_Data!$1:$1048576,MATCH(Raw_Data!$B2051,Raw_Data!$B:$B,0),3)</f>
        <v>Lo Duca</v>
      </c>
      <c r="C2051" t="str">
        <f>INDEX(Raw_Data!$1:$1048576,MATCH(Raw_Data!$B2051,Raw_Data!$B:$B,0),6)</f>
        <v>Female</v>
      </c>
      <c r="D2051">
        <f>INDEX(Raw_Data!$1:$1048576,MATCH(Raw_Data!$B2051,Raw_Data!$B:$B,0),7)</f>
        <v>45</v>
      </c>
      <c r="E2051">
        <f>INDEX(Raw_Data!$1:$1048576,MATCH(Raw_Data!$B2051,Raw_Data!$B:$B,0),12)</f>
        <v>1</v>
      </c>
      <c r="F2051">
        <f>INDEX(Raw_Data!$1:$1048576,MATCH(Raw_Data!$B2051,Raw_Data!$B:$B,0),8)</f>
        <v>1</v>
      </c>
      <c r="G2051">
        <f>INDEX(Raw_Data!$1:$1048576,MATCH(Raw_Data!$B2051,Raw_Data!$B:$B,0),11)</f>
        <v>1</v>
      </c>
      <c r="H2051">
        <f>INDEX(Raw_Data!$1:$1048576,MATCH(Raw_Data!$B2051,Raw_Data!$B:$B,0),4)</f>
        <v>720</v>
      </c>
    </row>
    <row r="2052" spans="1:8" x14ac:dyDescent="0.35">
      <c r="A2052" s="2">
        <v>15617603</v>
      </c>
      <c r="B2052" t="str">
        <f>INDEX(Raw_Data!$1:$1048576,MATCH(Raw_Data!$B2052,Raw_Data!$B:$B,0),3)</f>
        <v>Glover</v>
      </c>
      <c r="C2052" t="str">
        <f>INDEX(Raw_Data!$1:$1048576,MATCH(Raw_Data!$B2052,Raw_Data!$B:$B,0),6)</f>
        <v>Female</v>
      </c>
      <c r="D2052">
        <f>INDEX(Raw_Data!$1:$1048576,MATCH(Raw_Data!$B2052,Raw_Data!$B:$B,0),7)</f>
        <v>49</v>
      </c>
      <c r="E2052">
        <f>INDEX(Raw_Data!$1:$1048576,MATCH(Raw_Data!$B2052,Raw_Data!$B:$B,0),12)</f>
        <v>1</v>
      </c>
      <c r="F2052">
        <f>INDEX(Raw_Data!$1:$1048576,MATCH(Raw_Data!$B2052,Raw_Data!$B:$B,0),8)</f>
        <v>8</v>
      </c>
      <c r="G2052">
        <f>INDEX(Raw_Data!$1:$1048576,MATCH(Raw_Data!$B2052,Raw_Data!$B:$B,0),11)</f>
        <v>1</v>
      </c>
      <c r="H2052">
        <f>INDEX(Raw_Data!$1:$1048576,MATCH(Raw_Data!$B2052,Raw_Data!$B:$B,0),4)</f>
        <v>492</v>
      </c>
    </row>
    <row r="2053" spans="1:8" x14ac:dyDescent="0.35">
      <c r="A2053" s="2">
        <v>15617617</v>
      </c>
      <c r="B2053" t="str">
        <f>INDEX(Raw_Data!$1:$1048576,MATCH(Raw_Data!$B2053,Raw_Data!$B:$B,0),3)</f>
        <v>Johnstone</v>
      </c>
      <c r="C2053" t="str">
        <f>INDEX(Raw_Data!$1:$1048576,MATCH(Raw_Data!$B2053,Raw_Data!$B:$B,0),6)</f>
        <v>Female</v>
      </c>
      <c r="D2053">
        <f>INDEX(Raw_Data!$1:$1048576,MATCH(Raw_Data!$B2053,Raw_Data!$B:$B,0),7)</f>
        <v>37</v>
      </c>
      <c r="E2053">
        <f>INDEX(Raw_Data!$1:$1048576,MATCH(Raw_Data!$B2053,Raw_Data!$B:$B,0),12)</f>
        <v>0</v>
      </c>
      <c r="F2053">
        <f>INDEX(Raw_Data!$1:$1048576,MATCH(Raw_Data!$B2053,Raw_Data!$B:$B,0),8)</f>
        <v>1</v>
      </c>
      <c r="G2053">
        <f>INDEX(Raw_Data!$1:$1048576,MATCH(Raw_Data!$B2053,Raw_Data!$B:$B,0),11)</f>
        <v>0</v>
      </c>
      <c r="H2053">
        <f>INDEX(Raw_Data!$1:$1048576,MATCH(Raw_Data!$B2053,Raw_Data!$B:$B,0),4)</f>
        <v>712</v>
      </c>
    </row>
    <row r="2054" spans="1:8" x14ac:dyDescent="0.35">
      <c r="A2054" s="2">
        <v>15617648</v>
      </c>
      <c r="B2054" t="str">
        <f>INDEX(Raw_Data!$1:$1048576,MATCH(Raw_Data!$B2054,Raw_Data!$B:$B,0),3)</f>
        <v>Ashton</v>
      </c>
      <c r="C2054" t="str">
        <f>INDEX(Raw_Data!$1:$1048576,MATCH(Raw_Data!$B2054,Raw_Data!$B:$B,0),6)</f>
        <v>Male</v>
      </c>
      <c r="D2054">
        <f>INDEX(Raw_Data!$1:$1048576,MATCH(Raw_Data!$B2054,Raw_Data!$B:$B,0),7)</f>
        <v>26</v>
      </c>
      <c r="E2054">
        <f>INDEX(Raw_Data!$1:$1048576,MATCH(Raw_Data!$B2054,Raw_Data!$B:$B,0),12)</f>
        <v>1</v>
      </c>
      <c r="F2054">
        <f>INDEX(Raw_Data!$1:$1048576,MATCH(Raw_Data!$B2054,Raw_Data!$B:$B,0),8)</f>
        <v>4</v>
      </c>
      <c r="G2054">
        <f>INDEX(Raw_Data!$1:$1048576,MATCH(Raw_Data!$B2054,Raw_Data!$B:$B,0),11)</f>
        <v>0</v>
      </c>
      <c r="H2054">
        <f>INDEX(Raw_Data!$1:$1048576,MATCH(Raw_Data!$B2054,Raw_Data!$B:$B,0),4)</f>
        <v>689</v>
      </c>
    </row>
    <row r="2055" spans="1:8" x14ac:dyDescent="0.35">
      <c r="A2055" s="2">
        <v>15617655</v>
      </c>
      <c r="B2055" t="str">
        <f>INDEX(Raw_Data!$1:$1048576,MATCH(Raw_Data!$B2055,Raw_Data!$B:$B,0),3)</f>
        <v>Melton</v>
      </c>
      <c r="C2055" t="str">
        <f>INDEX(Raw_Data!$1:$1048576,MATCH(Raw_Data!$B2055,Raw_Data!$B:$B,0),6)</f>
        <v>Male</v>
      </c>
      <c r="D2055">
        <f>INDEX(Raw_Data!$1:$1048576,MATCH(Raw_Data!$B2055,Raw_Data!$B:$B,0),7)</f>
        <v>63</v>
      </c>
      <c r="E2055">
        <f>INDEX(Raw_Data!$1:$1048576,MATCH(Raw_Data!$B2055,Raw_Data!$B:$B,0),12)</f>
        <v>0</v>
      </c>
      <c r="F2055">
        <f>INDEX(Raw_Data!$1:$1048576,MATCH(Raw_Data!$B2055,Raw_Data!$B:$B,0),8)</f>
        <v>8</v>
      </c>
      <c r="G2055">
        <f>INDEX(Raw_Data!$1:$1048576,MATCH(Raw_Data!$B2055,Raw_Data!$B:$B,0),11)</f>
        <v>0</v>
      </c>
      <c r="H2055">
        <f>INDEX(Raw_Data!$1:$1048576,MATCH(Raw_Data!$B2055,Raw_Data!$B:$B,0),4)</f>
        <v>850</v>
      </c>
    </row>
    <row r="2056" spans="1:8" x14ac:dyDescent="0.35">
      <c r="A2056" s="2">
        <v>15617657</v>
      </c>
      <c r="B2056" t="str">
        <f>INDEX(Raw_Data!$1:$1048576,MATCH(Raw_Data!$B2056,Raw_Data!$B:$B,0),3)</f>
        <v>Marshall</v>
      </c>
      <c r="C2056" t="str">
        <f>INDEX(Raw_Data!$1:$1048576,MATCH(Raw_Data!$B2056,Raw_Data!$B:$B,0),6)</f>
        <v>Male</v>
      </c>
      <c r="D2056">
        <f>INDEX(Raw_Data!$1:$1048576,MATCH(Raw_Data!$B2056,Raw_Data!$B:$B,0),7)</f>
        <v>41</v>
      </c>
      <c r="E2056">
        <f>INDEX(Raw_Data!$1:$1048576,MATCH(Raw_Data!$B2056,Raw_Data!$B:$B,0),12)</f>
        <v>1</v>
      </c>
      <c r="F2056">
        <f>INDEX(Raw_Data!$1:$1048576,MATCH(Raw_Data!$B2056,Raw_Data!$B:$B,0),8)</f>
        <v>5</v>
      </c>
      <c r="G2056">
        <f>INDEX(Raw_Data!$1:$1048576,MATCH(Raw_Data!$B2056,Raw_Data!$B:$B,0),11)</f>
        <v>1</v>
      </c>
      <c r="H2056">
        <f>INDEX(Raw_Data!$1:$1048576,MATCH(Raw_Data!$B2056,Raw_Data!$B:$B,0),4)</f>
        <v>747</v>
      </c>
    </row>
    <row r="2057" spans="1:8" x14ac:dyDescent="0.35">
      <c r="A2057" s="2">
        <v>15617705</v>
      </c>
      <c r="B2057" t="str">
        <f>INDEX(Raw_Data!$1:$1048576,MATCH(Raw_Data!$B2057,Raw_Data!$B:$B,0),3)</f>
        <v>Kenenna</v>
      </c>
      <c r="C2057" t="str">
        <f>INDEX(Raw_Data!$1:$1048576,MATCH(Raw_Data!$B2057,Raw_Data!$B:$B,0),6)</f>
        <v>Male</v>
      </c>
      <c r="D2057">
        <f>INDEX(Raw_Data!$1:$1048576,MATCH(Raw_Data!$B2057,Raw_Data!$B:$B,0),7)</f>
        <v>38</v>
      </c>
      <c r="E2057">
        <f>INDEX(Raw_Data!$1:$1048576,MATCH(Raw_Data!$B2057,Raw_Data!$B:$B,0),12)</f>
        <v>0</v>
      </c>
      <c r="F2057">
        <f>INDEX(Raw_Data!$1:$1048576,MATCH(Raw_Data!$B2057,Raw_Data!$B:$B,0),8)</f>
        <v>9</v>
      </c>
      <c r="G2057">
        <f>INDEX(Raw_Data!$1:$1048576,MATCH(Raw_Data!$B2057,Raw_Data!$B:$B,0),11)</f>
        <v>0</v>
      </c>
      <c r="H2057">
        <f>INDEX(Raw_Data!$1:$1048576,MATCH(Raw_Data!$B2057,Raw_Data!$B:$B,0),4)</f>
        <v>469</v>
      </c>
    </row>
    <row r="2058" spans="1:8" x14ac:dyDescent="0.35">
      <c r="A2058" s="2">
        <v>15617790</v>
      </c>
      <c r="B2058" t="str">
        <f>INDEX(Raw_Data!$1:$1048576,MATCH(Raw_Data!$B2058,Raw_Data!$B:$B,0),3)</f>
        <v>Zakharov</v>
      </c>
      <c r="C2058" t="str">
        <f>INDEX(Raw_Data!$1:$1048576,MATCH(Raw_Data!$B2058,Raw_Data!$B:$B,0),6)</f>
        <v>Male</v>
      </c>
      <c r="D2058">
        <f>INDEX(Raw_Data!$1:$1048576,MATCH(Raw_Data!$B2058,Raw_Data!$B:$B,0),7)</f>
        <v>38</v>
      </c>
      <c r="E2058">
        <f>INDEX(Raw_Data!$1:$1048576,MATCH(Raw_Data!$B2058,Raw_Data!$B:$B,0),12)</f>
        <v>1</v>
      </c>
      <c r="F2058">
        <f>INDEX(Raw_Data!$1:$1048576,MATCH(Raw_Data!$B2058,Raw_Data!$B:$B,0),8)</f>
        <v>6</v>
      </c>
      <c r="G2058">
        <f>INDEX(Raw_Data!$1:$1048576,MATCH(Raw_Data!$B2058,Raw_Data!$B:$B,0),11)</f>
        <v>1</v>
      </c>
      <c r="H2058">
        <f>INDEX(Raw_Data!$1:$1048576,MATCH(Raw_Data!$B2058,Raw_Data!$B:$B,0),4)</f>
        <v>539</v>
      </c>
    </row>
    <row r="2059" spans="1:8" x14ac:dyDescent="0.35">
      <c r="A2059" s="2">
        <v>15617866</v>
      </c>
      <c r="B2059" t="str">
        <f>INDEX(Raw_Data!$1:$1048576,MATCH(Raw_Data!$B2059,Raw_Data!$B:$B,0),3)</f>
        <v>Chukwualuka</v>
      </c>
      <c r="C2059" t="str">
        <f>INDEX(Raw_Data!$1:$1048576,MATCH(Raw_Data!$B2059,Raw_Data!$B:$B,0),6)</f>
        <v>Male</v>
      </c>
      <c r="D2059">
        <f>INDEX(Raw_Data!$1:$1048576,MATCH(Raw_Data!$B2059,Raw_Data!$B:$B,0),7)</f>
        <v>32</v>
      </c>
      <c r="E2059">
        <f>INDEX(Raw_Data!$1:$1048576,MATCH(Raw_Data!$B2059,Raw_Data!$B:$B,0),12)</f>
        <v>0</v>
      </c>
      <c r="F2059">
        <f>INDEX(Raw_Data!$1:$1048576,MATCH(Raw_Data!$B2059,Raw_Data!$B:$B,0),8)</f>
        <v>9</v>
      </c>
      <c r="G2059">
        <f>INDEX(Raw_Data!$1:$1048576,MATCH(Raw_Data!$B2059,Raw_Data!$B:$B,0),11)</f>
        <v>1</v>
      </c>
      <c r="H2059">
        <f>INDEX(Raw_Data!$1:$1048576,MATCH(Raw_Data!$B2059,Raw_Data!$B:$B,0),4)</f>
        <v>743</v>
      </c>
    </row>
    <row r="2060" spans="1:8" x14ac:dyDescent="0.35">
      <c r="A2060" s="2">
        <v>15617877</v>
      </c>
      <c r="B2060" t="str">
        <f>INDEX(Raw_Data!$1:$1048576,MATCH(Raw_Data!$B2060,Raw_Data!$B:$B,0),3)</f>
        <v>Chu</v>
      </c>
      <c r="C2060" t="str">
        <f>INDEX(Raw_Data!$1:$1048576,MATCH(Raw_Data!$B2060,Raw_Data!$B:$B,0),6)</f>
        <v>Male</v>
      </c>
      <c r="D2060">
        <f>INDEX(Raw_Data!$1:$1048576,MATCH(Raw_Data!$B2060,Raw_Data!$B:$B,0),7)</f>
        <v>47</v>
      </c>
      <c r="E2060">
        <f>INDEX(Raw_Data!$1:$1048576,MATCH(Raw_Data!$B2060,Raw_Data!$B:$B,0),12)</f>
        <v>0</v>
      </c>
      <c r="F2060">
        <f>INDEX(Raw_Data!$1:$1048576,MATCH(Raw_Data!$B2060,Raw_Data!$B:$B,0),8)</f>
        <v>3</v>
      </c>
      <c r="G2060">
        <f>INDEX(Raw_Data!$1:$1048576,MATCH(Raw_Data!$B2060,Raw_Data!$B:$B,0),11)</f>
        <v>1</v>
      </c>
      <c r="H2060">
        <f>INDEX(Raw_Data!$1:$1048576,MATCH(Raw_Data!$B2060,Raw_Data!$B:$B,0),4)</f>
        <v>707</v>
      </c>
    </row>
    <row r="2061" spans="1:8" x14ac:dyDescent="0.35">
      <c r="A2061" s="2">
        <v>15617934</v>
      </c>
      <c r="B2061" t="str">
        <f>INDEX(Raw_Data!$1:$1048576,MATCH(Raw_Data!$B2061,Raw_Data!$B:$B,0),3)</f>
        <v>Capon</v>
      </c>
      <c r="C2061" t="str">
        <f>INDEX(Raw_Data!$1:$1048576,MATCH(Raw_Data!$B2061,Raw_Data!$B:$B,0),6)</f>
        <v>Female</v>
      </c>
      <c r="D2061">
        <f>INDEX(Raw_Data!$1:$1048576,MATCH(Raw_Data!$B2061,Raw_Data!$B:$B,0),7)</f>
        <v>50</v>
      </c>
      <c r="E2061">
        <f>INDEX(Raw_Data!$1:$1048576,MATCH(Raw_Data!$B2061,Raw_Data!$B:$B,0),12)</f>
        <v>1</v>
      </c>
      <c r="F2061">
        <f>INDEX(Raw_Data!$1:$1048576,MATCH(Raw_Data!$B2061,Raw_Data!$B:$B,0),8)</f>
        <v>4</v>
      </c>
      <c r="G2061">
        <f>INDEX(Raw_Data!$1:$1048576,MATCH(Raw_Data!$B2061,Raw_Data!$B:$B,0),11)</f>
        <v>1</v>
      </c>
      <c r="H2061">
        <f>INDEX(Raw_Data!$1:$1048576,MATCH(Raw_Data!$B2061,Raw_Data!$B:$B,0),4)</f>
        <v>581</v>
      </c>
    </row>
    <row r="2062" spans="1:8" x14ac:dyDescent="0.35">
      <c r="A2062" s="2">
        <v>15617982</v>
      </c>
      <c r="B2062" t="str">
        <f>INDEX(Raw_Data!$1:$1048576,MATCH(Raw_Data!$B2062,Raw_Data!$B:$B,0),3)</f>
        <v>Cattaneo</v>
      </c>
      <c r="C2062" t="str">
        <f>INDEX(Raw_Data!$1:$1048576,MATCH(Raw_Data!$B2062,Raw_Data!$B:$B,0),6)</f>
        <v>Male</v>
      </c>
      <c r="D2062">
        <f>INDEX(Raw_Data!$1:$1048576,MATCH(Raw_Data!$B2062,Raw_Data!$B:$B,0),7)</f>
        <v>38</v>
      </c>
      <c r="E2062">
        <f>INDEX(Raw_Data!$1:$1048576,MATCH(Raw_Data!$B2062,Raw_Data!$B:$B,0),12)</f>
        <v>0</v>
      </c>
      <c r="F2062">
        <f>INDEX(Raw_Data!$1:$1048576,MATCH(Raw_Data!$B2062,Raw_Data!$B:$B,0),8)</f>
        <v>6</v>
      </c>
      <c r="G2062">
        <f>INDEX(Raw_Data!$1:$1048576,MATCH(Raw_Data!$B2062,Raw_Data!$B:$B,0),11)</f>
        <v>1</v>
      </c>
      <c r="H2062">
        <f>INDEX(Raw_Data!$1:$1048576,MATCH(Raw_Data!$B2062,Raw_Data!$B:$B,0),4)</f>
        <v>737</v>
      </c>
    </row>
    <row r="2063" spans="1:8" x14ac:dyDescent="0.35">
      <c r="A2063" s="2">
        <v>15617991</v>
      </c>
      <c r="B2063" t="str">
        <f>INDEX(Raw_Data!$1:$1048576,MATCH(Raw_Data!$B2063,Raw_Data!$B:$B,0),3)</f>
        <v>Patrick</v>
      </c>
      <c r="C2063" t="str">
        <f>INDEX(Raw_Data!$1:$1048576,MATCH(Raw_Data!$B2063,Raw_Data!$B:$B,0),6)</f>
        <v>Female</v>
      </c>
      <c r="D2063">
        <f>INDEX(Raw_Data!$1:$1048576,MATCH(Raw_Data!$B2063,Raw_Data!$B:$B,0),7)</f>
        <v>38</v>
      </c>
      <c r="E2063">
        <f>INDEX(Raw_Data!$1:$1048576,MATCH(Raw_Data!$B2063,Raw_Data!$B:$B,0),12)</f>
        <v>0</v>
      </c>
      <c r="F2063">
        <f>INDEX(Raw_Data!$1:$1048576,MATCH(Raw_Data!$B2063,Raw_Data!$B:$B,0),8)</f>
        <v>6</v>
      </c>
      <c r="G2063">
        <f>INDEX(Raw_Data!$1:$1048576,MATCH(Raw_Data!$B2063,Raw_Data!$B:$B,0),11)</f>
        <v>1</v>
      </c>
      <c r="H2063">
        <f>INDEX(Raw_Data!$1:$1048576,MATCH(Raw_Data!$B2063,Raw_Data!$B:$B,0),4)</f>
        <v>445</v>
      </c>
    </row>
    <row r="2064" spans="1:8" x14ac:dyDescent="0.35">
      <c r="A2064" s="2">
        <v>15618018</v>
      </c>
      <c r="B2064" t="str">
        <f>INDEX(Raw_Data!$1:$1048576,MATCH(Raw_Data!$B2064,Raw_Data!$B:$B,0),3)</f>
        <v>Taylor</v>
      </c>
      <c r="C2064" t="str">
        <f>INDEX(Raw_Data!$1:$1048576,MATCH(Raw_Data!$B2064,Raw_Data!$B:$B,0),6)</f>
        <v>Female</v>
      </c>
      <c r="D2064">
        <f>INDEX(Raw_Data!$1:$1048576,MATCH(Raw_Data!$B2064,Raw_Data!$B:$B,0),7)</f>
        <v>29</v>
      </c>
      <c r="E2064">
        <f>INDEX(Raw_Data!$1:$1048576,MATCH(Raw_Data!$B2064,Raw_Data!$B:$B,0),12)</f>
        <v>1</v>
      </c>
      <c r="F2064">
        <f>INDEX(Raw_Data!$1:$1048576,MATCH(Raw_Data!$B2064,Raw_Data!$B:$B,0),8)</f>
        <v>3</v>
      </c>
      <c r="G2064">
        <f>INDEX(Raw_Data!$1:$1048576,MATCH(Raw_Data!$B2064,Raw_Data!$B:$B,0),11)</f>
        <v>0</v>
      </c>
      <c r="H2064">
        <f>INDEX(Raw_Data!$1:$1048576,MATCH(Raw_Data!$B2064,Raw_Data!$B:$B,0),4)</f>
        <v>703</v>
      </c>
    </row>
    <row r="2065" spans="1:8" x14ac:dyDescent="0.35">
      <c r="A2065" s="2">
        <v>15618155</v>
      </c>
      <c r="B2065" t="str">
        <f>INDEX(Raw_Data!$1:$1048576,MATCH(Raw_Data!$B2065,Raw_Data!$B:$B,0),3)</f>
        <v>Stephenson</v>
      </c>
      <c r="C2065" t="str">
        <f>INDEX(Raw_Data!$1:$1048576,MATCH(Raw_Data!$B2065,Raw_Data!$B:$B,0),6)</f>
        <v>Female</v>
      </c>
      <c r="D2065">
        <f>INDEX(Raw_Data!$1:$1048576,MATCH(Raw_Data!$B2065,Raw_Data!$B:$B,0),7)</f>
        <v>35</v>
      </c>
      <c r="E2065">
        <f>INDEX(Raw_Data!$1:$1048576,MATCH(Raw_Data!$B2065,Raw_Data!$B:$B,0),12)</f>
        <v>0</v>
      </c>
      <c r="F2065">
        <f>INDEX(Raw_Data!$1:$1048576,MATCH(Raw_Data!$B2065,Raw_Data!$B:$B,0),8)</f>
        <v>1</v>
      </c>
      <c r="G2065">
        <f>INDEX(Raw_Data!$1:$1048576,MATCH(Raw_Data!$B2065,Raw_Data!$B:$B,0),11)</f>
        <v>1</v>
      </c>
      <c r="H2065">
        <f>INDEX(Raw_Data!$1:$1048576,MATCH(Raw_Data!$B2065,Raw_Data!$B:$B,0),4)</f>
        <v>588</v>
      </c>
    </row>
    <row r="2066" spans="1:8" x14ac:dyDescent="0.35">
      <c r="A2066" s="2">
        <v>15618171</v>
      </c>
      <c r="B2066" t="str">
        <f>INDEX(Raw_Data!$1:$1048576,MATCH(Raw_Data!$B2066,Raw_Data!$B:$B,0),3)</f>
        <v>Yeh</v>
      </c>
      <c r="C2066" t="str">
        <f>INDEX(Raw_Data!$1:$1048576,MATCH(Raw_Data!$B2066,Raw_Data!$B:$B,0),6)</f>
        <v>Male</v>
      </c>
      <c r="D2066">
        <f>INDEX(Raw_Data!$1:$1048576,MATCH(Raw_Data!$B2066,Raw_Data!$B:$B,0),7)</f>
        <v>44</v>
      </c>
      <c r="E2066">
        <f>INDEX(Raw_Data!$1:$1048576,MATCH(Raw_Data!$B2066,Raw_Data!$B:$B,0),12)</f>
        <v>1</v>
      </c>
      <c r="F2066">
        <f>INDEX(Raw_Data!$1:$1048576,MATCH(Raw_Data!$B2066,Raw_Data!$B:$B,0),8)</f>
        <v>6</v>
      </c>
      <c r="G2066">
        <f>INDEX(Raw_Data!$1:$1048576,MATCH(Raw_Data!$B2066,Raw_Data!$B:$B,0),11)</f>
        <v>1</v>
      </c>
      <c r="H2066">
        <f>INDEX(Raw_Data!$1:$1048576,MATCH(Raw_Data!$B2066,Raw_Data!$B:$B,0),4)</f>
        <v>765</v>
      </c>
    </row>
    <row r="2067" spans="1:8" x14ac:dyDescent="0.35">
      <c r="A2067" s="2">
        <v>15618182</v>
      </c>
      <c r="B2067" t="str">
        <f>INDEX(Raw_Data!$1:$1048576,MATCH(Raw_Data!$B2067,Raw_Data!$B:$B,0),3)</f>
        <v>DeRose</v>
      </c>
      <c r="C2067" t="str">
        <f>INDEX(Raw_Data!$1:$1048576,MATCH(Raw_Data!$B2067,Raw_Data!$B:$B,0),6)</f>
        <v>Male</v>
      </c>
      <c r="D2067">
        <f>INDEX(Raw_Data!$1:$1048576,MATCH(Raw_Data!$B2067,Raw_Data!$B:$B,0),7)</f>
        <v>33</v>
      </c>
      <c r="E2067">
        <f>INDEX(Raw_Data!$1:$1048576,MATCH(Raw_Data!$B2067,Raw_Data!$B:$B,0),12)</f>
        <v>0</v>
      </c>
      <c r="F2067">
        <f>INDEX(Raw_Data!$1:$1048576,MATCH(Raw_Data!$B2067,Raw_Data!$B:$B,0),8)</f>
        <v>8</v>
      </c>
      <c r="G2067">
        <f>INDEX(Raw_Data!$1:$1048576,MATCH(Raw_Data!$B2067,Raw_Data!$B:$B,0),11)</f>
        <v>1</v>
      </c>
      <c r="H2067">
        <f>INDEX(Raw_Data!$1:$1048576,MATCH(Raw_Data!$B2067,Raw_Data!$B:$B,0),4)</f>
        <v>626</v>
      </c>
    </row>
    <row r="2068" spans="1:8" x14ac:dyDescent="0.35">
      <c r="A2068" s="2">
        <v>15618203</v>
      </c>
      <c r="B2068" t="str">
        <f>INDEX(Raw_Data!$1:$1048576,MATCH(Raw_Data!$B2068,Raw_Data!$B:$B,0),3)</f>
        <v>Vavilov</v>
      </c>
      <c r="C2068" t="str">
        <f>INDEX(Raw_Data!$1:$1048576,MATCH(Raw_Data!$B2068,Raw_Data!$B:$B,0),6)</f>
        <v>Male</v>
      </c>
      <c r="D2068">
        <f>INDEX(Raw_Data!$1:$1048576,MATCH(Raw_Data!$B2068,Raw_Data!$B:$B,0),7)</f>
        <v>37</v>
      </c>
      <c r="E2068">
        <f>INDEX(Raw_Data!$1:$1048576,MATCH(Raw_Data!$B2068,Raw_Data!$B:$B,0),12)</f>
        <v>1</v>
      </c>
      <c r="F2068">
        <f>INDEX(Raw_Data!$1:$1048576,MATCH(Raw_Data!$B2068,Raw_Data!$B:$B,0),8)</f>
        <v>9</v>
      </c>
      <c r="G2068">
        <f>INDEX(Raw_Data!$1:$1048576,MATCH(Raw_Data!$B2068,Raw_Data!$B:$B,0),11)</f>
        <v>1</v>
      </c>
      <c r="H2068">
        <f>INDEX(Raw_Data!$1:$1048576,MATCH(Raw_Data!$B2068,Raw_Data!$B:$B,0),4)</f>
        <v>545</v>
      </c>
    </row>
    <row r="2069" spans="1:8" x14ac:dyDescent="0.35">
      <c r="A2069" s="2">
        <v>15618213</v>
      </c>
      <c r="B2069" t="str">
        <f>INDEX(Raw_Data!$1:$1048576,MATCH(Raw_Data!$B2069,Raw_Data!$B:$B,0),3)</f>
        <v>Browne</v>
      </c>
      <c r="C2069" t="str">
        <f>INDEX(Raw_Data!$1:$1048576,MATCH(Raw_Data!$B2069,Raw_Data!$B:$B,0),6)</f>
        <v>Male</v>
      </c>
      <c r="D2069">
        <f>INDEX(Raw_Data!$1:$1048576,MATCH(Raw_Data!$B2069,Raw_Data!$B:$B,0),7)</f>
        <v>31</v>
      </c>
      <c r="E2069">
        <f>INDEX(Raw_Data!$1:$1048576,MATCH(Raw_Data!$B2069,Raw_Data!$B:$B,0),12)</f>
        <v>1</v>
      </c>
      <c r="F2069">
        <f>INDEX(Raw_Data!$1:$1048576,MATCH(Raw_Data!$B2069,Raw_Data!$B:$B,0),8)</f>
        <v>9</v>
      </c>
      <c r="G2069">
        <f>INDEX(Raw_Data!$1:$1048576,MATCH(Raw_Data!$B2069,Raw_Data!$B:$B,0),11)</f>
        <v>1</v>
      </c>
      <c r="H2069">
        <f>INDEX(Raw_Data!$1:$1048576,MATCH(Raw_Data!$B2069,Raw_Data!$B:$B,0),4)</f>
        <v>744</v>
      </c>
    </row>
    <row r="2070" spans="1:8" x14ac:dyDescent="0.35">
      <c r="A2070" s="2">
        <v>15618225</v>
      </c>
      <c r="B2070" t="str">
        <f>INDEX(Raw_Data!$1:$1048576,MATCH(Raw_Data!$B2070,Raw_Data!$B:$B,0),3)</f>
        <v>Collingridge de Tourcey</v>
      </c>
      <c r="C2070" t="str">
        <f>INDEX(Raw_Data!$1:$1048576,MATCH(Raw_Data!$B2070,Raw_Data!$B:$B,0),6)</f>
        <v>Female</v>
      </c>
      <c r="D2070">
        <f>INDEX(Raw_Data!$1:$1048576,MATCH(Raw_Data!$B2070,Raw_Data!$B:$B,0),7)</f>
        <v>31</v>
      </c>
      <c r="E2070">
        <f>INDEX(Raw_Data!$1:$1048576,MATCH(Raw_Data!$B2070,Raw_Data!$B:$B,0),12)</f>
        <v>0</v>
      </c>
      <c r="F2070">
        <f>INDEX(Raw_Data!$1:$1048576,MATCH(Raw_Data!$B2070,Raw_Data!$B:$B,0),8)</f>
        <v>2</v>
      </c>
      <c r="G2070">
        <f>INDEX(Raw_Data!$1:$1048576,MATCH(Raw_Data!$B2070,Raw_Data!$B:$B,0),11)</f>
        <v>1</v>
      </c>
      <c r="H2070">
        <f>INDEX(Raw_Data!$1:$1048576,MATCH(Raw_Data!$B2070,Raw_Data!$B:$B,0),4)</f>
        <v>658</v>
      </c>
    </row>
    <row r="2071" spans="1:8" x14ac:dyDescent="0.35">
      <c r="A2071" s="2">
        <v>15618239</v>
      </c>
      <c r="B2071" t="str">
        <f>INDEX(Raw_Data!$1:$1048576,MATCH(Raw_Data!$B2071,Raw_Data!$B:$B,0),3)</f>
        <v>Rowe</v>
      </c>
      <c r="C2071" t="str">
        <f>INDEX(Raw_Data!$1:$1048576,MATCH(Raw_Data!$B2071,Raw_Data!$B:$B,0),6)</f>
        <v>Male</v>
      </c>
      <c r="D2071">
        <f>INDEX(Raw_Data!$1:$1048576,MATCH(Raw_Data!$B2071,Raw_Data!$B:$B,0),7)</f>
        <v>28</v>
      </c>
      <c r="E2071">
        <f>INDEX(Raw_Data!$1:$1048576,MATCH(Raw_Data!$B2071,Raw_Data!$B:$B,0),12)</f>
        <v>1</v>
      </c>
      <c r="F2071">
        <f>INDEX(Raw_Data!$1:$1048576,MATCH(Raw_Data!$B2071,Raw_Data!$B:$B,0),8)</f>
        <v>8</v>
      </c>
      <c r="G2071">
        <f>INDEX(Raw_Data!$1:$1048576,MATCH(Raw_Data!$B2071,Raw_Data!$B:$B,0),11)</f>
        <v>1</v>
      </c>
      <c r="H2071">
        <f>INDEX(Raw_Data!$1:$1048576,MATCH(Raw_Data!$B2071,Raw_Data!$B:$B,0),4)</f>
        <v>629</v>
      </c>
    </row>
    <row r="2072" spans="1:8" x14ac:dyDescent="0.35">
      <c r="A2072" s="2">
        <v>15618243</v>
      </c>
      <c r="B2072" t="str">
        <f>INDEX(Raw_Data!$1:$1048576,MATCH(Raw_Data!$B2072,Raw_Data!$B:$B,0),3)</f>
        <v>Jibunoh</v>
      </c>
      <c r="C2072" t="str">
        <f>INDEX(Raw_Data!$1:$1048576,MATCH(Raw_Data!$B2072,Raw_Data!$B:$B,0),6)</f>
        <v>Female</v>
      </c>
      <c r="D2072">
        <f>INDEX(Raw_Data!$1:$1048576,MATCH(Raw_Data!$B2072,Raw_Data!$B:$B,0),7)</f>
        <v>42</v>
      </c>
      <c r="E2072">
        <f>INDEX(Raw_Data!$1:$1048576,MATCH(Raw_Data!$B2072,Raw_Data!$B:$B,0),12)</f>
        <v>0</v>
      </c>
      <c r="F2072">
        <f>INDEX(Raw_Data!$1:$1048576,MATCH(Raw_Data!$B2072,Raw_Data!$B:$B,0),8)</f>
        <v>4</v>
      </c>
      <c r="G2072">
        <f>INDEX(Raw_Data!$1:$1048576,MATCH(Raw_Data!$B2072,Raw_Data!$B:$B,0),11)</f>
        <v>1</v>
      </c>
      <c r="H2072">
        <f>INDEX(Raw_Data!$1:$1048576,MATCH(Raw_Data!$B2072,Raw_Data!$B:$B,0),4)</f>
        <v>719</v>
      </c>
    </row>
    <row r="2073" spans="1:8" x14ac:dyDescent="0.35">
      <c r="A2073" s="2">
        <v>15618245</v>
      </c>
      <c r="B2073" t="str">
        <f>INDEX(Raw_Data!$1:$1048576,MATCH(Raw_Data!$B2073,Raw_Data!$B:$B,0),3)</f>
        <v>Korovin</v>
      </c>
      <c r="C2073" t="str">
        <f>INDEX(Raw_Data!$1:$1048576,MATCH(Raw_Data!$B2073,Raw_Data!$B:$B,0),6)</f>
        <v>Female</v>
      </c>
      <c r="D2073">
        <f>INDEX(Raw_Data!$1:$1048576,MATCH(Raw_Data!$B2073,Raw_Data!$B:$B,0),7)</f>
        <v>36</v>
      </c>
      <c r="E2073">
        <f>INDEX(Raw_Data!$1:$1048576,MATCH(Raw_Data!$B2073,Raw_Data!$B:$B,0),12)</f>
        <v>1</v>
      </c>
      <c r="F2073">
        <f>INDEX(Raw_Data!$1:$1048576,MATCH(Raw_Data!$B2073,Raw_Data!$B:$B,0),8)</f>
        <v>5</v>
      </c>
      <c r="G2073">
        <f>INDEX(Raw_Data!$1:$1048576,MATCH(Raw_Data!$B2073,Raw_Data!$B:$B,0),11)</f>
        <v>1</v>
      </c>
      <c r="H2073">
        <f>INDEX(Raw_Data!$1:$1048576,MATCH(Raw_Data!$B2073,Raw_Data!$B:$B,0),4)</f>
        <v>686</v>
      </c>
    </row>
    <row r="2074" spans="1:8" x14ac:dyDescent="0.35">
      <c r="A2074" s="2">
        <v>15618255</v>
      </c>
      <c r="B2074" t="str">
        <f>INDEX(Raw_Data!$1:$1048576,MATCH(Raw_Data!$B2074,Raw_Data!$B:$B,0),3)</f>
        <v>Hammonds</v>
      </c>
      <c r="C2074" t="str">
        <f>INDEX(Raw_Data!$1:$1048576,MATCH(Raw_Data!$B2074,Raw_Data!$B:$B,0),6)</f>
        <v>Male</v>
      </c>
      <c r="D2074">
        <f>INDEX(Raw_Data!$1:$1048576,MATCH(Raw_Data!$B2074,Raw_Data!$B:$B,0),7)</f>
        <v>36</v>
      </c>
      <c r="E2074">
        <f>INDEX(Raw_Data!$1:$1048576,MATCH(Raw_Data!$B2074,Raw_Data!$B:$B,0),12)</f>
        <v>1</v>
      </c>
      <c r="F2074">
        <f>INDEX(Raw_Data!$1:$1048576,MATCH(Raw_Data!$B2074,Raw_Data!$B:$B,0),8)</f>
        <v>4</v>
      </c>
      <c r="G2074">
        <f>INDEX(Raw_Data!$1:$1048576,MATCH(Raw_Data!$B2074,Raw_Data!$B:$B,0),11)</f>
        <v>1</v>
      </c>
      <c r="H2074">
        <f>INDEX(Raw_Data!$1:$1048576,MATCH(Raw_Data!$B2074,Raw_Data!$B:$B,0),4)</f>
        <v>743</v>
      </c>
    </row>
    <row r="2075" spans="1:8" x14ac:dyDescent="0.35">
      <c r="A2075" s="2">
        <v>15618258</v>
      </c>
      <c r="B2075" t="str">
        <f>INDEX(Raw_Data!$1:$1048576,MATCH(Raw_Data!$B2075,Raw_Data!$B:$B,0),3)</f>
        <v>Ward</v>
      </c>
      <c r="C2075" t="str">
        <f>INDEX(Raw_Data!$1:$1048576,MATCH(Raw_Data!$B2075,Raw_Data!$B:$B,0),6)</f>
        <v>Female</v>
      </c>
      <c r="D2075">
        <f>INDEX(Raw_Data!$1:$1048576,MATCH(Raw_Data!$B2075,Raw_Data!$B:$B,0),7)</f>
        <v>48</v>
      </c>
      <c r="E2075">
        <f>INDEX(Raw_Data!$1:$1048576,MATCH(Raw_Data!$B2075,Raw_Data!$B:$B,0),12)</f>
        <v>1</v>
      </c>
      <c r="F2075">
        <f>INDEX(Raw_Data!$1:$1048576,MATCH(Raw_Data!$B2075,Raw_Data!$B:$B,0),8)</f>
        <v>2</v>
      </c>
      <c r="G2075">
        <f>INDEX(Raw_Data!$1:$1048576,MATCH(Raw_Data!$B2075,Raw_Data!$B:$B,0),11)</f>
        <v>1</v>
      </c>
      <c r="H2075">
        <f>INDEX(Raw_Data!$1:$1048576,MATCH(Raw_Data!$B2075,Raw_Data!$B:$B,0),4)</f>
        <v>626</v>
      </c>
    </row>
    <row r="2076" spans="1:8" x14ac:dyDescent="0.35">
      <c r="A2076" s="2">
        <v>15618314</v>
      </c>
      <c r="B2076" t="str">
        <f>INDEX(Raw_Data!$1:$1048576,MATCH(Raw_Data!$B2076,Raw_Data!$B:$B,0),3)</f>
        <v>Olisanugo</v>
      </c>
      <c r="C2076" t="str">
        <f>INDEX(Raw_Data!$1:$1048576,MATCH(Raw_Data!$B2076,Raw_Data!$B:$B,0),6)</f>
        <v>Male</v>
      </c>
      <c r="D2076">
        <f>INDEX(Raw_Data!$1:$1048576,MATCH(Raw_Data!$B2076,Raw_Data!$B:$B,0),7)</f>
        <v>44</v>
      </c>
      <c r="E2076">
        <f>INDEX(Raw_Data!$1:$1048576,MATCH(Raw_Data!$B2076,Raw_Data!$B:$B,0),12)</f>
        <v>0</v>
      </c>
      <c r="F2076">
        <f>INDEX(Raw_Data!$1:$1048576,MATCH(Raw_Data!$B2076,Raw_Data!$B:$B,0),8)</f>
        <v>1</v>
      </c>
      <c r="G2076">
        <f>INDEX(Raw_Data!$1:$1048576,MATCH(Raw_Data!$B2076,Raw_Data!$B:$B,0),11)</f>
        <v>1</v>
      </c>
      <c r="H2076">
        <f>INDEX(Raw_Data!$1:$1048576,MATCH(Raw_Data!$B2076,Raw_Data!$B:$B,0),4)</f>
        <v>661</v>
      </c>
    </row>
    <row r="2077" spans="1:8" x14ac:dyDescent="0.35">
      <c r="A2077" s="2">
        <v>15618363</v>
      </c>
      <c r="B2077" t="str">
        <f>INDEX(Raw_Data!$1:$1048576,MATCH(Raw_Data!$B2077,Raw_Data!$B:$B,0),3)</f>
        <v>Gallop</v>
      </c>
      <c r="C2077" t="str">
        <f>INDEX(Raw_Data!$1:$1048576,MATCH(Raw_Data!$B2077,Raw_Data!$B:$B,0),6)</f>
        <v>Male</v>
      </c>
      <c r="D2077">
        <f>INDEX(Raw_Data!$1:$1048576,MATCH(Raw_Data!$B2077,Raw_Data!$B:$B,0),7)</f>
        <v>45</v>
      </c>
      <c r="E2077">
        <f>INDEX(Raw_Data!$1:$1048576,MATCH(Raw_Data!$B2077,Raw_Data!$B:$B,0),12)</f>
        <v>1</v>
      </c>
      <c r="F2077">
        <f>INDEX(Raw_Data!$1:$1048576,MATCH(Raw_Data!$B2077,Raw_Data!$B:$B,0),8)</f>
        <v>9</v>
      </c>
      <c r="G2077">
        <f>INDEX(Raw_Data!$1:$1048576,MATCH(Raw_Data!$B2077,Raw_Data!$B:$B,0),11)</f>
        <v>1</v>
      </c>
      <c r="H2077">
        <f>INDEX(Raw_Data!$1:$1048576,MATCH(Raw_Data!$B2077,Raw_Data!$B:$B,0),4)</f>
        <v>710</v>
      </c>
    </row>
    <row r="2078" spans="1:8" x14ac:dyDescent="0.35">
      <c r="A2078" s="2">
        <v>15618391</v>
      </c>
      <c r="B2078" t="str">
        <f>INDEX(Raw_Data!$1:$1048576,MATCH(Raw_Data!$B2078,Raw_Data!$B:$B,0),3)</f>
        <v>Gartrell</v>
      </c>
      <c r="C2078" t="str">
        <f>INDEX(Raw_Data!$1:$1048576,MATCH(Raw_Data!$B2078,Raw_Data!$B:$B,0),6)</f>
        <v>Male</v>
      </c>
      <c r="D2078">
        <f>INDEX(Raw_Data!$1:$1048576,MATCH(Raw_Data!$B2078,Raw_Data!$B:$B,0),7)</f>
        <v>40</v>
      </c>
      <c r="E2078">
        <f>INDEX(Raw_Data!$1:$1048576,MATCH(Raw_Data!$B2078,Raw_Data!$B:$B,0),12)</f>
        <v>0</v>
      </c>
      <c r="F2078">
        <f>INDEX(Raw_Data!$1:$1048576,MATCH(Raw_Data!$B2078,Raw_Data!$B:$B,0),8)</f>
        <v>6</v>
      </c>
      <c r="G2078">
        <f>INDEX(Raw_Data!$1:$1048576,MATCH(Raw_Data!$B2078,Raw_Data!$B:$B,0),11)</f>
        <v>0</v>
      </c>
      <c r="H2078">
        <f>INDEX(Raw_Data!$1:$1048576,MATCH(Raw_Data!$B2078,Raw_Data!$B:$B,0),4)</f>
        <v>654</v>
      </c>
    </row>
    <row r="2079" spans="1:8" x14ac:dyDescent="0.35">
      <c r="A2079" s="2">
        <v>15618401</v>
      </c>
      <c r="B2079" t="str">
        <f>INDEX(Raw_Data!$1:$1048576,MATCH(Raw_Data!$B2079,Raw_Data!$B:$B,0),3)</f>
        <v>K'ung</v>
      </c>
      <c r="C2079" t="str">
        <f>INDEX(Raw_Data!$1:$1048576,MATCH(Raw_Data!$B2079,Raw_Data!$B:$B,0),6)</f>
        <v>Female</v>
      </c>
      <c r="D2079">
        <f>INDEX(Raw_Data!$1:$1048576,MATCH(Raw_Data!$B2079,Raw_Data!$B:$B,0),7)</f>
        <v>34</v>
      </c>
      <c r="E2079">
        <f>INDEX(Raw_Data!$1:$1048576,MATCH(Raw_Data!$B2079,Raw_Data!$B:$B,0),12)</f>
        <v>0</v>
      </c>
      <c r="F2079">
        <f>INDEX(Raw_Data!$1:$1048576,MATCH(Raw_Data!$B2079,Raw_Data!$B:$B,0),8)</f>
        <v>6</v>
      </c>
      <c r="G2079">
        <f>INDEX(Raw_Data!$1:$1048576,MATCH(Raw_Data!$B2079,Raw_Data!$B:$B,0),11)</f>
        <v>0</v>
      </c>
      <c r="H2079">
        <f>INDEX(Raw_Data!$1:$1048576,MATCH(Raw_Data!$B2079,Raw_Data!$B:$B,0),4)</f>
        <v>569</v>
      </c>
    </row>
    <row r="2080" spans="1:8" x14ac:dyDescent="0.35">
      <c r="A2080" s="2">
        <v>15618410</v>
      </c>
      <c r="B2080" t="str">
        <f>INDEX(Raw_Data!$1:$1048576,MATCH(Raw_Data!$B2080,Raw_Data!$B:$B,0),3)</f>
        <v>Oluchi</v>
      </c>
      <c r="C2080" t="str">
        <f>INDEX(Raw_Data!$1:$1048576,MATCH(Raw_Data!$B2080,Raw_Data!$B:$B,0),6)</f>
        <v>Male</v>
      </c>
      <c r="D2080">
        <f>INDEX(Raw_Data!$1:$1048576,MATCH(Raw_Data!$B2080,Raw_Data!$B:$B,0),7)</f>
        <v>63</v>
      </c>
      <c r="E2080">
        <f>INDEX(Raw_Data!$1:$1048576,MATCH(Raw_Data!$B2080,Raw_Data!$B:$B,0),12)</f>
        <v>1</v>
      </c>
      <c r="F2080">
        <f>INDEX(Raw_Data!$1:$1048576,MATCH(Raw_Data!$B2080,Raw_Data!$B:$B,0),8)</f>
        <v>2</v>
      </c>
      <c r="G2080">
        <f>INDEX(Raw_Data!$1:$1048576,MATCH(Raw_Data!$B2080,Raw_Data!$B:$B,0),11)</f>
        <v>1</v>
      </c>
      <c r="H2080">
        <f>INDEX(Raw_Data!$1:$1048576,MATCH(Raw_Data!$B2080,Raw_Data!$B:$B,0),4)</f>
        <v>640</v>
      </c>
    </row>
    <row r="2081" spans="1:8" x14ac:dyDescent="0.35">
      <c r="A2081" s="2">
        <v>15618437</v>
      </c>
      <c r="B2081" t="str">
        <f>INDEX(Raw_Data!$1:$1048576,MATCH(Raw_Data!$B2081,Raw_Data!$B:$B,0),3)</f>
        <v>Jamieson</v>
      </c>
      <c r="C2081" t="str">
        <f>INDEX(Raw_Data!$1:$1048576,MATCH(Raw_Data!$B2081,Raw_Data!$B:$B,0),6)</f>
        <v>Male</v>
      </c>
      <c r="D2081">
        <f>INDEX(Raw_Data!$1:$1048576,MATCH(Raw_Data!$B2081,Raw_Data!$B:$B,0),7)</f>
        <v>45</v>
      </c>
      <c r="E2081">
        <f>INDEX(Raw_Data!$1:$1048576,MATCH(Raw_Data!$B2081,Raw_Data!$B:$B,0),12)</f>
        <v>0</v>
      </c>
      <c r="F2081">
        <f>INDEX(Raw_Data!$1:$1048576,MATCH(Raw_Data!$B2081,Raw_Data!$B:$B,0),8)</f>
        <v>6</v>
      </c>
      <c r="G2081">
        <f>INDEX(Raw_Data!$1:$1048576,MATCH(Raw_Data!$B2081,Raw_Data!$B:$B,0),11)</f>
        <v>1</v>
      </c>
      <c r="H2081">
        <f>INDEX(Raw_Data!$1:$1048576,MATCH(Raw_Data!$B2081,Raw_Data!$B:$B,0),4)</f>
        <v>562</v>
      </c>
    </row>
    <row r="2082" spans="1:8" x14ac:dyDescent="0.35">
      <c r="A2082" s="2">
        <v>15618446</v>
      </c>
      <c r="B2082" t="str">
        <f>INDEX(Raw_Data!$1:$1048576,MATCH(Raw_Data!$B2082,Raw_Data!$B:$B,0),3)</f>
        <v>Barlow</v>
      </c>
      <c r="C2082" t="str">
        <f>INDEX(Raw_Data!$1:$1048576,MATCH(Raw_Data!$B2082,Raw_Data!$B:$B,0),6)</f>
        <v>Female</v>
      </c>
      <c r="D2082">
        <f>INDEX(Raw_Data!$1:$1048576,MATCH(Raw_Data!$B2082,Raw_Data!$B:$B,0),7)</f>
        <v>55</v>
      </c>
      <c r="E2082">
        <f>INDEX(Raw_Data!$1:$1048576,MATCH(Raw_Data!$B2082,Raw_Data!$B:$B,0),12)</f>
        <v>0</v>
      </c>
      <c r="F2082">
        <f>INDEX(Raw_Data!$1:$1048576,MATCH(Raw_Data!$B2082,Raw_Data!$B:$B,0),8)</f>
        <v>3</v>
      </c>
      <c r="G2082">
        <f>INDEX(Raw_Data!$1:$1048576,MATCH(Raw_Data!$B2082,Raw_Data!$B:$B,0),11)</f>
        <v>1</v>
      </c>
      <c r="H2082">
        <f>INDEX(Raw_Data!$1:$1048576,MATCH(Raw_Data!$B2082,Raw_Data!$B:$B,0),4)</f>
        <v>721</v>
      </c>
    </row>
    <row r="2083" spans="1:8" x14ac:dyDescent="0.35">
      <c r="A2083" s="2">
        <v>15618562</v>
      </c>
      <c r="B2083" t="str">
        <f>INDEX(Raw_Data!$1:$1048576,MATCH(Raw_Data!$B2083,Raw_Data!$B:$B,0),3)</f>
        <v>White</v>
      </c>
      <c r="C2083" t="str">
        <f>INDEX(Raw_Data!$1:$1048576,MATCH(Raw_Data!$B2083,Raw_Data!$B:$B,0),6)</f>
        <v>Male</v>
      </c>
      <c r="D2083">
        <f>INDEX(Raw_Data!$1:$1048576,MATCH(Raw_Data!$B2083,Raw_Data!$B:$B,0),7)</f>
        <v>32</v>
      </c>
      <c r="E2083">
        <f>INDEX(Raw_Data!$1:$1048576,MATCH(Raw_Data!$B2083,Raw_Data!$B:$B,0),12)</f>
        <v>1</v>
      </c>
      <c r="F2083">
        <f>INDEX(Raw_Data!$1:$1048576,MATCH(Raw_Data!$B2083,Raw_Data!$B:$B,0),8)</f>
        <v>9</v>
      </c>
      <c r="G2083">
        <f>INDEX(Raw_Data!$1:$1048576,MATCH(Raw_Data!$B2083,Raw_Data!$B:$B,0),11)</f>
        <v>1</v>
      </c>
      <c r="H2083">
        <f>INDEX(Raw_Data!$1:$1048576,MATCH(Raw_Data!$B2083,Raw_Data!$B:$B,0),4)</f>
        <v>456</v>
      </c>
    </row>
    <row r="2084" spans="1:8" x14ac:dyDescent="0.35">
      <c r="A2084" s="2">
        <v>15618566</v>
      </c>
      <c r="B2084" t="str">
        <f>INDEX(Raw_Data!$1:$1048576,MATCH(Raw_Data!$B2084,Raw_Data!$B:$B,0),3)</f>
        <v>Stewart</v>
      </c>
      <c r="C2084" t="str">
        <f>INDEX(Raw_Data!$1:$1048576,MATCH(Raw_Data!$B2084,Raw_Data!$B:$B,0),6)</f>
        <v>Male</v>
      </c>
      <c r="D2084">
        <f>INDEX(Raw_Data!$1:$1048576,MATCH(Raw_Data!$B2084,Raw_Data!$B:$B,0),7)</f>
        <v>39</v>
      </c>
      <c r="E2084">
        <f>INDEX(Raw_Data!$1:$1048576,MATCH(Raw_Data!$B2084,Raw_Data!$B:$B,0),12)</f>
        <v>1</v>
      </c>
      <c r="F2084">
        <f>INDEX(Raw_Data!$1:$1048576,MATCH(Raw_Data!$B2084,Raw_Data!$B:$B,0),8)</f>
        <v>7</v>
      </c>
      <c r="G2084">
        <f>INDEX(Raw_Data!$1:$1048576,MATCH(Raw_Data!$B2084,Raw_Data!$B:$B,0),11)</f>
        <v>1</v>
      </c>
      <c r="H2084">
        <f>INDEX(Raw_Data!$1:$1048576,MATCH(Raw_Data!$B2084,Raw_Data!$B:$B,0),4)</f>
        <v>811</v>
      </c>
    </row>
    <row r="2085" spans="1:8" x14ac:dyDescent="0.35">
      <c r="A2085" s="2">
        <v>15618581</v>
      </c>
      <c r="B2085" t="str">
        <f>INDEX(Raw_Data!$1:$1048576,MATCH(Raw_Data!$B2085,Raw_Data!$B:$B,0),3)</f>
        <v>Buccho</v>
      </c>
      <c r="C2085" t="str">
        <f>INDEX(Raw_Data!$1:$1048576,MATCH(Raw_Data!$B2085,Raw_Data!$B:$B,0),6)</f>
        <v>Male</v>
      </c>
      <c r="D2085">
        <f>INDEX(Raw_Data!$1:$1048576,MATCH(Raw_Data!$B2085,Raw_Data!$B:$B,0),7)</f>
        <v>24</v>
      </c>
      <c r="E2085">
        <f>INDEX(Raw_Data!$1:$1048576,MATCH(Raw_Data!$B2085,Raw_Data!$B:$B,0),12)</f>
        <v>1</v>
      </c>
      <c r="F2085">
        <f>INDEX(Raw_Data!$1:$1048576,MATCH(Raw_Data!$B2085,Raw_Data!$B:$B,0),8)</f>
        <v>1</v>
      </c>
      <c r="G2085">
        <f>INDEX(Raw_Data!$1:$1048576,MATCH(Raw_Data!$B2085,Raw_Data!$B:$B,0),11)</f>
        <v>1</v>
      </c>
      <c r="H2085">
        <f>INDEX(Raw_Data!$1:$1048576,MATCH(Raw_Data!$B2085,Raw_Data!$B:$B,0),4)</f>
        <v>534</v>
      </c>
    </row>
    <row r="2086" spans="1:8" x14ac:dyDescent="0.35">
      <c r="A2086" s="2">
        <v>15618647</v>
      </c>
      <c r="B2086" t="str">
        <f>INDEX(Raw_Data!$1:$1048576,MATCH(Raw_Data!$B2086,Raw_Data!$B:$B,0),3)</f>
        <v>Benson</v>
      </c>
      <c r="C2086" t="str">
        <f>INDEX(Raw_Data!$1:$1048576,MATCH(Raw_Data!$B2086,Raw_Data!$B:$B,0),6)</f>
        <v>Female</v>
      </c>
      <c r="D2086">
        <f>INDEX(Raw_Data!$1:$1048576,MATCH(Raw_Data!$B2086,Raw_Data!$B:$B,0),7)</f>
        <v>36</v>
      </c>
      <c r="E2086">
        <f>INDEX(Raw_Data!$1:$1048576,MATCH(Raw_Data!$B2086,Raw_Data!$B:$B,0),12)</f>
        <v>0</v>
      </c>
      <c r="F2086">
        <f>INDEX(Raw_Data!$1:$1048576,MATCH(Raw_Data!$B2086,Raw_Data!$B:$B,0),8)</f>
        <v>5</v>
      </c>
      <c r="G2086">
        <f>INDEX(Raw_Data!$1:$1048576,MATCH(Raw_Data!$B2086,Raw_Data!$B:$B,0),11)</f>
        <v>1</v>
      </c>
      <c r="H2086">
        <f>INDEX(Raw_Data!$1:$1048576,MATCH(Raw_Data!$B2086,Raw_Data!$B:$B,0),4)</f>
        <v>423</v>
      </c>
    </row>
    <row r="2087" spans="1:8" x14ac:dyDescent="0.35">
      <c r="A2087" s="2">
        <v>15618661</v>
      </c>
      <c r="B2087" t="str">
        <f>INDEX(Raw_Data!$1:$1048576,MATCH(Raw_Data!$B2087,Raw_Data!$B:$B,0),3)</f>
        <v>Thompson</v>
      </c>
      <c r="C2087" t="str">
        <f>INDEX(Raw_Data!$1:$1048576,MATCH(Raw_Data!$B2087,Raw_Data!$B:$B,0),6)</f>
        <v>Male</v>
      </c>
      <c r="D2087">
        <f>INDEX(Raw_Data!$1:$1048576,MATCH(Raw_Data!$B2087,Raw_Data!$B:$B,0),7)</f>
        <v>28</v>
      </c>
      <c r="E2087">
        <f>INDEX(Raw_Data!$1:$1048576,MATCH(Raw_Data!$B2087,Raw_Data!$B:$B,0),12)</f>
        <v>0</v>
      </c>
      <c r="F2087">
        <f>INDEX(Raw_Data!$1:$1048576,MATCH(Raw_Data!$B2087,Raw_Data!$B:$B,0),8)</f>
        <v>5</v>
      </c>
      <c r="G2087">
        <f>INDEX(Raw_Data!$1:$1048576,MATCH(Raw_Data!$B2087,Raw_Data!$B:$B,0),11)</f>
        <v>1</v>
      </c>
      <c r="H2087">
        <f>INDEX(Raw_Data!$1:$1048576,MATCH(Raw_Data!$B2087,Raw_Data!$B:$B,0),4)</f>
        <v>594</v>
      </c>
    </row>
    <row r="2088" spans="1:8" x14ac:dyDescent="0.35">
      <c r="A2088" s="2">
        <v>15618695</v>
      </c>
      <c r="B2088" t="str">
        <f>INDEX(Raw_Data!$1:$1048576,MATCH(Raw_Data!$B2088,Raw_Data!$B:$B,0),3)</f>
        <v>Todd</v>
      </c>
      <c r="C2088" t="str">
        <f>INDEX(Raw_Data!$1:$1048576,MATCH(Raw_Data!$B2088,Raw_Data!$B:$B,0),6)</f>
        <v>Female</v>
      </c>
      <c r="D2088">
        <f>INDEX(Raw_Data!$1:$1048576,MATCH(Raw_Data!$B2088,Raw_Data!$B:$B,0),7)</f>
        <v>32</v>
      </c>
      <c r="E2088">
        <f>INDEX(Raw_Data!$1:$1048576,MATCH(Raw_Data!$B2088,Raw_Data!$B:$B,0),12)</f>
        <v>1</v>
      </c>
      <c r="F2088">
        <f>INDEX(Raw_Data!$1:$1048576,MATCH(Raw_Data!$B2088,Raw_Data!$B:$B,0),8)</f>
        <v>0</v>
      </c>
      <c r="G2088">
        <f>INDEX(Raw_Data!$1:$1048576,MATCH(Raw_Data!$B2088,Raw_Data!$B:$B,0),11)</f>
        <v>1</v>
      </c>
      <c r="H2088">
        <f>INDEX(Raw_Data!$1:$1048576,MATCH(Raw_Data!$B2088,Raw_Data!$B:$B,0),4)</f>
        <v>725</v>
      </c>
    </row>
    <row r="2089" spans="1:8" x14ac:dyDescent="0.35">
      <c r="A2089" s="2">
        <v>15618703</v>
      </c>
      <c r="B2089" t="str">
        <f>INDEX(Raw_Data!$1:$1048576,MATCH(Raw_Data!$B2089,Raw_Data!$B:$B,0),3)</f>
        <v>Burgin</v>
      </c>
      <c r="C2089" t="str">
        <f>INDEX(Raw_Data!$1:$1048576,MATCH(Raw_Data!$B2089,Raw_Data!$B:$B,0),6)</f>
        <v>Female</v>
      </c>
      <c r="D2089">
        <f>INDEX(Raw_Data!$1:$1048576,MATCH(Raw_Data!$B2089,Raw_Data!$B:$B,0),7)</f>
        <v>52</v>
      </c>
      <c r="E2089">
        <f>INDEX(Raw_Data!$1:$1048576,MATCH(Raw_Data!$B2089,Raw_Data!$B:$B,0),12)</f>
        <v>0</v>
      </c>
      <c r="F2089">
        <f>INDEX(Raw_Data!$1:$1048576,MATCH(Raw_Data!$B2089,Raw_Data!$B:$B,0),8)</f>
        <v>7</v>
      </c>
      <c r="G2089">
        <f>INDEX(Raw_Data!$1:$1048576,MATCH(Raw_Data!$B2089,Raw_Data!$B:$B,0),11)</f>
        <v>1</v>
      </c>
      <c r="H2089">
        <f>INDEX(Raw_Data!$1:$1048576,MATCH(Raw_Data!$B2089,Raw_Data!$B:$B,0),4)</f>
        <v>716</v>
      </c>
    </row>
    <row r="2090" spans="1:8" x14ac:dyDescent="0.35">
      <c r="A2090" s="2">
        <v>15618750</v>
      </c>
      <c r="B2090" t="str">
        <f>INDEX(Raw_Data!$1:$1048576,MATCH(Raw_Data!$B2090,Raw_Data!$B:$B,0),3)</f>
        <v>Nnaife</v>
      </c>
      <c r="C2090" t="str">
        <f>INDEX(Raw_Data!$1:$1048576,MATCH(Raw_Data!$B2090,Raw_Data!$B:$B,0),6)</f>
        <v>Female</v>
      </c>
      <c r="D2090">
        <f>INDEX(Raw_Data!$1:$1048576,MATCH(Raw_Data!$B2090,Raw_Data!$B:$B,0),7)</f>
        <v>41</v>
      </c>
      <c r="E2090">
        <f>INDEX(Raw_Data!$1:$1048576,MATCH(Raw_Data!$B2090,Raw_Data!$B:$B,0),12)</f>
        <v>1</v>
      </c>
      <c r="F2090">
        <f>INDEX(Raw_Data!$1:$1048576,MATCH(Raw_Data!$B2090,Raw_Data!$B:$B,0),8)</f>
        <v>9</v>
      </c>
      <c r="G2090">
        <f>INDEX(Raw_Data!$1:$1048576,MATCH(Raw_Data!$B2090,Raw_Data!$B:$B,0),11)</f>
        <v>0</v>
      </c>
      <c r="H2090">
        <f>INDEX(Raw_Data!$1:$1048576,MATCH(Raw_Data!$B2090,Raw_Data!$B:$B,0),4)</f>
        <v>595</v>
      </c>
    </row>
    <row r="2091" spans="1:8" x14ac:dyDescent="0.35">
      <c r="A2091" s="2">
        <v>15618765</v>
      </c>
      <c r="B2091" t="str">
        <f>INDEX(Raw_Data!$1:$1048576,MATCH(Raw_Data!$B2091,Raw_Data!$B:$B,0),3)</f>
        <v>Okwudiliolisa</v>
      </c>
      <c r="C2091" t="str">
        <f>INDEX(Raw_Data!$1:$1048576,MATCH(Raw_Data!$B2091,Raw_Data!$B:$B,0),6)</f>
        <v>Female</v>
      </c>
      <c r="D2091">
        <f>INDEX(Raw_Data!$1:$1048576,MATCH(Raw_Data!$B2091,Raw_Data!$B:$B,0),7)</f>
        <v>33</v>
      </c>
      <c r="E2091">
        <f>INDEX(Raw_Data!$1:$1048576,MATCH(Raw_Data!$B2091,Raw_Data!$B:$B,0),12)</f>
        <v>0</v>
      </c>
      <c r="F2091">
        <f>INDEX(Raw_Data!$1:$1048576,MATCH(Raw_Data!$B2091,Raw_Data!$B:$B,0),8)</f>
        <v>1</v>
      </c>
      <c r="G2091">
        <f>INDEX(Raw_Data!$1:$1048576,MATCH(Raw_Data!$B2091,Raw_Data!$B:$B,0),11)</f>
        <v>0</v>
      </c>
      <c r="H2091">
        <f>INDEX(Raw_Data!$1:$1048576,MATCH(Raw_Data!$B2091,Raw_Data!$B:$B,0),4)</f>
        <v>679</v>
      </c>
    </row>
    <row r="2092" spans="1:8" x14ac:dyDescent="0.35">
      <c r="A2092" s="2">
        <v>15618774</v>
      </c>
      <c r="B2092" t="str">
        <f>INDEX(Raw_Data!$1:$1048576,MATCH(Raw_Data!$B2092,Raw_Data!$B:$B,0),3)</f>
        <v>Johnson</v>
      </c>
      <c r="C2092" t="str">
        <f>INDEX(Raw_Data!$1:$1048576,MATCH(Raw_Data!$B2092,Raw_Data!$B:$B,0),6)</f>
        <v>Male</v>
      </c>
      <c r="D2092">
        <f>INDEX(Raw_Data!$1:$1048576,MATCH(Raw_Data!$B2092,Raw_Data!$B:$B,0),7)</f>
        <v>39</v>
      </c>
      <c r="E2092">
        <f>INDEX(Raw_Data!$1:$1048576,MATCH(Raw_Data!$B2092,Raw_Data!$B:$B,0),12)</f>
        <v>0</v>
      </c>
      <c r="F2092">
        <f>INDEX(Raw_Data!$1:$1048576,MATCH(Raw_Data!$B2092,Raw_Data!$B:$B,0),8)</f>
        <v>9</v>
      </c>
      <c r="G2092">
        <f>INDEX(Raw_Data!$1:$1048576,MATCH(Raw_Data!$B2092,Raw_Data!$B:$B,0),11)</f>
        <v>1</v>
      </c>
      <c r="H2092">
        <f>INDEX(Raw_Data!$1:$1048576,MATCH(Raw_Data!$B2092,Raw_Data!$B:$B,0),4)</f>
        <v>667</v>
      </c>
    </row>
    <row r="2093" spans="1:8" x14ac:dyDescent="0.35">
      <c r="A2093" s="2">
        <v>15618816</v>
      </c>
      <c r="B2093" t="str">
        <f>INDEX(Raw_Data!$1:$1048576,MATCH(Raw_Data!$B2093,Raw_Data!$B:$B,0),3)</f>
        <v>Parkes</v>
      </c>
      <c r="C2093" t="str">
        <f>INDEX(Raw_Data!$1:$1048576,MATCH(Raw_Data!$B2093,Raw_Data!$B:$B,0),6)</f>
        <v>Female</v>
      </c>
      <c r="D2093">
        <f>INDEX(Raw_Data!$1:$1048576,MATCH(Raw_Data!$B2093,Raw_Data!$B:$B,0),7)</f>
        <v>37</v>
      </c>
      <c r="E2093">
        <f>INDEX(Raw_Data!$1:$1048576,MATCH(Raw_Data!$B2093,Raw_Data!$B:$B,0),12)</f>
        <v>0</v>
      </c>
      <c r="F2093">
        <f>INDEX(Raw_Data!$1:$1048576,MATCH(Raw_Data!$B2093,Raw_Data!$B:$B,0),8)</f>
        <v>5</v>
      </c>
      <c r="G2093">
        <f>INDEX(Raw_Data!$1:$1048576,MATCH(Raw_Data!$B2093,Raw_Data!$B:$B,0),11)</f>
        <v>1</v>
      </c>
      <c r="H2093">
        <f>INDEX(Raw_Data!$1:$1048576,MATCH(Raw_Data!$B2093,Raw_Data!$B:$B,0),4)</f>
        <v>661</v>
      </c>
    </row>
    <row r="2094" spans="1:8" x14ac:dyDescent="0.35">
      <c r="A2094" s="2">
        <v>15618926</v>
      </c>
      <c r="B2094" t="str">
        <f>INDEX(Raw_Data!$1:$1048576,MATCH(Raw_Data!$B2094,Raw_Data!$B:$B,0),3)</f>
        <v>Lo</v>
      </c>
      <c r="C2094" t="str">
        <f>INDEX(Raw_Data!$1:$1048576,MATCH(Raw_Data!$B2094,Raw_Data!$B:$B,0),6)</f>
        <v>Male</v>
      </c>
      <c r="D2094">
        <f>INDEX(Raw_Data!$1:$1048576,MATCH(Raw_Data!$B2094,Raw_Data!$B:$B,0),7)</f>
        <v>38</v>
      </c>
      <c r="E2094">
        <f>INDEX(Raw_Data!$1:$1048576,MATCH(Raw_Data!$B2094,Raw_Data!$B:$B,0),12)</f>
        <v>1</v>
      </c>
      <c r="F2094">
        <f>INDEX(Raw_Data!$1:$1048576,MATCH(Raw_Data!$B2094,Raw_Data!$B:$B,0),8)</f>
        <v>3</v>
      </c>
      <c r="G2094">
        <f>INDEX(Raw_Data!$1:$1048576,MATCH(Raw_Data!$B2094,Raw_Data!$B:$B,0),11)</f>
        <v>0</v>
      </c>
      <c r="H2094">
        <f>INDEX(Raw_Data!$1:$1048576,MATCH(Raw_Data!$B2094,Raw_Data!$B:$B,0),4)</f>
        <v>655</v>
      </c>
    </row>
    <row r="2095" spans="1:8" x14ac:dyDescent="0.35">
      <c r="A2095" s="2">
        <v>15618936</v>
      </c>
      <c r="B2095" t="str">
        <f>INDEX(Raw_Data!$1:$1048576,MATCH(Raw_Data!$B2095,Raw_Data!$B:$B,0),3)</f>
        <v>Martin</v>
      </c>
      <c r="C2095" t="str">
        <f>INDEX(Raw_Data!$1:$1048576,MATCH(Raw_Data!$B2095,Raw_Data!$B:$B,0),6)</f>
        <v>Male</v>
      </c>
      <c r="D2095">
        <f>INDEX(Raw_Data!$1:$1048576,MATCH(Raw_Data!$B2095,Raw_Data!$B:$B,0),7)</f>
        <v>55</v>
      </c>
      <c r="E2095">
        <f>INDEX(Raw_Data!$1:$1048576,MATCH(Raw_Data!$B2095,Raw_Data!$B:$B,0),12)</f>
        <v>1</v>
      </c>
      <c r="F2095">
        <f>INDEX(Raw_Data!$1:$1048576,MATCH(Raw_Data!$B2095,Raw_Data!$B:$B,0),8)</f>
        <v>4</v>
      </c>
      <c r="G2095">
        <f>INDEX(Raw_Data!$1:$1048576,MATCH(Raw_Data!$B2095,Raw_Data!$B:$B,0),11)</f>
        <v>1</v>
      </c>
      <c r="H2095">
        <f>INDEX(Raw_Data!$1:$1048576,MATCH(Raw_Data!$B2095,Raw_Data!$B:$B,0),4)</f>
        <v>555</v>
      </c>
    </row>
    <row r="2096" spans="1:8" x14ac:dyDescent="0.35">
      <c r="A2096" s="2">
        <v>15618950</v>
      </c>
      <c r="B2096" t="str">
        <f>INDEX(Raw_Data!$1:$1048576,MATCH(Raw_Data!$B2096,Raw_Data!$B:$B,0),3)</f>
        <v>Kapustina</v>
      </c>
      <c r="C2096" t="str">
        <f>INDEX(Raw_Data!$1:$1048576,MATCH(Raw_Data!$B2096,Raw_Data!$B:$B,0),6)</f>
        <v>Male</v>
      </c>
      <c r="D2096">
        <f>INDEX(Raw_Data!$1:$1048576,MATCH(Raw_Data!$B2096,Raw_Data!$B:$B,0),7)</f>
        <v>70</v>
      </c>
      <c r="E2096">
        <f>INDEX(Raw_Data!$1:$1048576,MATCH(Raw_Data!$B2096,Raw_Data!$B:$B,0),12)</f>
        <v>0</v>
      </c>
      <c r="F2096">
        <f>INDEX(Raw_Data!$1:$1048576,MATCH(Raw_Data!$B2096,Raw_Data!$B:$B,0),8)</f>
        <v>1</v>
      </c>
      <c r="G2096">
        <f>INDEX(Raw_Data!$1:$1048576,MATCH(Raw_Data!$B2096,Raw_Data!$B:$B,0),11)</f>
        <v>0</v>
      </c>
      <c r="H2096">
        <f>INDEX(Raw_Data!$1:$1048576,MATCH(Raw_Data!$B2096,Raw_Data!$B:$B,0),4)</f>
        <v>531</v>
      </c>
    </row>
    <row r="2097" spans="1:8" x14ac:dyDescent="0.35">
      <c r="A2097" s="2">
        <v>15619016</v>
      </c>
      <c r="B2097" t="str">
        <f>INDEX(Raw_Data!$1:$1048576,MATCH(Raw_Data!$B2097,Raw_Data!$B:$B,0),3)</f>
        <v>Page</v>
      </c>
      <c r="C2097" t="str">
        <f>INDEX(Raw_Data!$1:$1048576,MATCH(Raw_Data!$B2097,Raw_Data!$B:$B,0),6)</f>
        <v>Female</v>
      </c>
      <c r="D2097">
        <f>INDEX(Raw_Data!$1:$1048576,MATCH(Raw_Data!$B2097,Raw_Data!$B:$B,0),7)</f>
        <v>40</v>
      </c>
      <c r="E2097">
        <f>INDEX(Raw_Data!$1:$1048576,MATCH(Raw_Data!$B2097,Raw_Data!$B:$B,0),12)</f>
        <v>0</v>
      </c>
      <c r="F2097">
        <f>INDEX(Raw_Data!$1:$1048576,MATCH(Raw_Data!$B2097,Raw_Data!$B:$B,0),8)</f>
        <v>7</v>
      </c>
      <c r="G2097">
        <f>INDEX(Raw_Data!$1:$1048576,MATCH(Raw_Data!$B2097,Raw_Data!$B:$B,0),11)</f>
        <v>1</v>
      </c>
      <c r="H2097">
        <f>INDEX(Raw_Data!$1:$1048576,MATCH(Raw_Data!$B2097,Raw_Data!$B:$B,0),4)</f>
        <v>611</v>
      </c>
    </row>
    <row r="2098" spans="1:8" x14ac:dyDescent="0.35">
      <c r="A2098" s="2">
        <v>15619029</v>
      </c>
      <c r="B2098" t="str">
        <f>INDEX(Raw_Data!$1:$1048576,MATCH(Raw_Data!$B2098,Raw_Data!$B:$B,0),3)</f>
        <v>Amaechi</v>
      </c>
      <c r="C2098" t="str">
        <f>INDEX(Raw_Data!$1:$1048576,MATCH(Raw_Data!$B2098,Raw_Data!$B:$B,0),6)</f>
        <v>Female</v>
      </c>
      <c r="D2098">
        <f>INDEX(Raw_Data!$1:$1048576,MATCH(Raw_Data!$B2098,Raw_Data!$B:$B,0),7)</f>
        <v>38</v>
      </c>
      <c r="E2098">
        <f>INDEX(Raw_Data!$1:$1048576,MATCH(Raw_Data!$B2098,Raw_Data!$B:$B,0),12)</f>
        <v>1</v>
      </c>
      <c r="F2098">
        <f>INDEX(Raw_Data!$1:$1048576,MATCH(Raw_Data!$B2098,Raw_Data!$B:$B,0),8)</f>
        <v>9</v>
      </c>
      <c r="G2098">
        <f>INDEX(Raw_Data!$1:$1048576,MATCH(Raw_Data!$B2098,Raw_Data!$B:$B,0),11)</f>
        <v>1</v>
      </c>
      <c r="H2098">
        <f>INDEX(Raw_Data!$1:$1048576,MATCH(Raw_Data!$B2098,Raw_Data!$B:$B,0),4)</f>
        <v>600</v>
      </c>
    </row>
    <row r="2099" spans="1:8" x14ac:dyDescent="0.35">
      <c r="A2099" s="2">
        <v>15619045</v>
      </c>
      <c r="B2099" t="str">
        <f>INDEX(Raw_Data!$1:$1048576,MATCH(Raw_Data!$B2099,Raw_Data!$B:$B,0),3)</f>
        <v>Munro</v>
      </c>
      <c r="C2099" t="str">
        <f>INDEX(Raw_Data!$1:$1048576,MATCH(Raw_Data!$B2099,Raw_Data!$B:$B,0),6)</f>
        <v>Male</v>
      </c>
      <c r="D2099">
        <f>INDEX(Raw_Data!$1:$1048576,MATCH(Raw_Data!$B2099,Raw_Data!$B:$B,0),7)</f>
        <v>37</v>
      </c>
      <c r="E2099">
        <f>INDEX(Raw_Data!$1:$1048576,MATCH(Raw_Data!$B2099,Raw_Data!$B:$B,0),12)</f>
        <v>1</v>
      </c>
      <c r="F2099">
        <f>INDEX(Raw_Data!$1:$1048576,MATCH(Raw_Data!$B2099,Raw_Data!$B:$B,0),8)</f>
        <v>1</v>
      </c>
      <c r="G2099">
        <f>INDEX(Raw_Data!$1:$1048576,MATCH(Raw_Data!$B2099,Raw_Data!$B:$B,0),11)</f>
        <v>0</v>
      </c>
      <c r="H2099">
        <f>INDEX(Raw_Data!$1:$1048576,MATCH(Raw_Data!$B2099,Raw_Data!$B:$B,0),4)</f>
        <v>531</v>
      </c>
    </row>
    <row r="2100" spans="1:8" x14ac:dyDescent="0.35">
      <c r="A2100" s="2">
        <v>15619083</v>
      </c>
      <c r="B2100" t="str">
        <f>INDEX(Raw_Data!$1:$1048576,MATCH(Raw_Data!$B2100,Raw_Data!$B:$B,0),3)</f>
        <v>Panicucci</v>
      </c>
      <c r="C2100" t="str">
        <f>INDEX(Raw_Data!$1:$1048576,MATCH(Raw_Data!$B2100,Raw_Data!$B:$B,0),6)</f>
        <v>Female</v>
      </c>
      <c r="D2100">
        <f>INDEX(Raw_Data!$1:$1048576,MATCH(Raw_Data!$B2100,Raw_Data!$B:$B,0),7)</f>
        <v>43</v>
      </c>
      <c r="E2100">
        <f>INDEX(Raw_Data!$1:$1048576,MATCH(Raw_Data!$B2100,Raw_Data!$B:$B,0),12)</f>
        <v>0</v>
      </c>
      <c r="F2100">
        <f>INDEX(Raw_Data!$1:$1048576,MATCH(Raw_Data!$B2100,Raw_Data!$B:$B,0),8)</f>
        <v>2</v>
      </c>
      <c r="G2100">
        <f>INDEX(Raw_Data!$1:$1048576,MATCH(Raw_Data!$B2100,Raw_Data!$B:$B,0),11)</f>
        <v>1</v>
      </c>
      <c r="H2100">
        <f>INDEX(Raw_Data!$1:$1048576,MATCH(Raw_Data!$B2100,Raw_Data!$B:$B,0),4)</f>
        <v>601</v>
      </c>
    </row>
    <row r="2101" spans="1:8" x14ac:dyDescent="0.35">
      <c r="A2101" s="2">
        <v>15619087</v>
      </c>
      <c r="B2101" t="str">
        <f>INDEX(Raw_Data!$1:$1048576,MATCH(Raw_Data!$B2101,Raw_Data!$B:$B,0),3)</f>
        <v>Greathouse</v>
      </c>
      <c r="C2101" t="str">
        <f>INDEX(Raw_Data!$1:$1048576,MATCH(Raw_Data!$B2101,Raw_Data!$B:$B,0),6)</f>
        <v>Male</v>
      </c>
      <c r="D2101">
        <f>INDEX(Raw_Data!$1:$1048576,MATCH(Raw_Data!$B2101,Raw_Data!$B:$B,0),7)</f>
        <v>57</v>
      </c>
      <c r="E2101">
        <f>INDEX(Raw_Data!$1:$1048576,MATCH(Raw_Data!$B2101,Raw_Data!$B:$B,0),12)</f>
        <v>1</v>
      </c>
      <c r="F2101">
        <f>INDEX(Raw_Data!$1:$1048576,MATCH(Raw_Data!$B2101,Raw_Data!$B:$B,0),8)</f>
        <v>6</v>
      </c>
      <c r="G2101">
        <f>INDEX(Raw_Data!$1:$1048576,MATCH(Raw_Data!$B2101,Raw_Data!$B:$B,0),11)</f>
        <v>1</v>
      </c>
      <c r="H2101">
        <f>INDEX(Raw_Data!$1:$1048576,MATCH(Raw_Data!$B2101,Raw_Data!$B:$B,0),4)</f>
        <v>548</v>
      </c>
    </row>
    <row r="2102" spans="1:8" x14ac:dyDescent="0.35">
      <c r="A2102" s="2">
        <v>15619116</v>
      </c>
      <c r="B2102" t="str">
        <f>INDEX(Raw_Data!$1:$1048576,MATCH(Raw_Data!$B2102,Raw_Data!$B:$B,0),3)</f>
        <v>Ts'ui</v>
      </c>
      <c r="C2102" t="str">
        <f>INDEX(Raw_Data!$1:$1048576,MATCH(Raw_Data!$B2102,Raw_Data!$B:$B,0),6)</f>
        <v>Male</v>
      </c>
      <c r="D2102">
        <f>INDEX(Raw_Data!$1:$1048576,MATCH(Raw_Data!$B2102,Raw_Data!$B:$B,0),7)</f>
        <v>40</v>
      </c>
      <c r="E2102">
        <f>INDEX(Raw_Data!$1:$1048576,MATCH(Raw_Data!$B2102,Raw_Data!$B:$B,0),12)</f>
        <v>0</v>
      </c>
      <c r="F2102">
        <f>INDEX(Raw_Data!$1:$1048576,MATCH(Raw_Data!$B2102,Raw_Data!$B:$B,0),8)</f>
        <v>4</v>
      </c>
      <c r="G2102">
        <f>INDEX(Raw_Data!$1:$1048576,MATCH(Raw_Data!$B2102,Raw_Data!$B:$B,0),11)</f>
        <v>1</v>
      </c>
      <c r="H2102">
        <f>INDEX(Raw_Data!$1:$1048576,MATCH(Raw_Data!$B2102,Raw_Data!$B:$B,0),4)</f>
        <v>759</v>
      </c>
    </row>
    <row r="2103" spans="1:8" x14ac:dyDescent="0.35">
      <c r="A2103" s="2">
        <v>15619130</v>
      </c>
      <c r="B2103" t="str">
        <f>INDEX(Raw_Data!$1:$1048576,MATCH(Raw_Data!$B2103,Raw_Data!$B:$B,0),3)</f>
        <v>Napolitani</v>
      </c>
      <c r="C2103" t="str">
        <f>INDEX(Raw_Data!$1:$1048576,MATCH(Raw_Data!$B2103,Raw_Data!$B:$B,0),6)</f>
        <v>Female</v>
      </c>
      <c r="D2103">
        <f>INDEX(Raw_Data!$1:$1048576,MATCH(Raw_Data!$B2103,Raw_Data!$B:$B,0),7)</f>
        <v>49</v>
      </c>
      <c r="E2103">
        <f>INDEX(Raw_Data!$1:$1048576,MATCH(Raw_Data!$B2103,Raw_Data!$B:$B,0),12)</f>
        <v>1</v>
      </c>
      <c r="F2103">
        <f>INDEX(Raw_Data!$1:$1048576,MATCH(Raw_Data!$B2103,Raw_Data!$B:$B,0),8)</f>
        <v>8</v>
      </c>
      <c r="G2103">
        <f>INDEX(Raw_Data!$1:$1048576,MATCH(Raw_Data!$B2103,Raw_Data!$B:$B,0),11)</f>
        <v>0</v>
      </c>
      <c r="H2103">
        <f>INDEX(Raw_Data!$1:$1048576,MATCH(Raw_Data!$B2103,Raw_Data!$B:$B,0),4)</f>
        <v>678</v>
      </c>
    </row>
    <row r="2104" spans="1:8" x14ac:dyDescent="0.35">
      <c r="A2104" s="2">
        <v>15619238</v>
      </c>
      <c r="B2104" t="str">
        <f>INDEX(Raw_Data!$1:$1048576,MATCH(Raw_Data!$B2104,Raw_Data!$B:$B,0),3)</f>
        <v>Beers</v>
      </c>
      <c r="C2104" t="str">
        <f>INDEX(Raw_Data!$1:$1048576,MATCH(Raw_Data!$B2104,Raw_Data!$B:$B,0),6)</f>
        <v>Female</v>
      </c>
      <c r="D2104">
        <f>INDEX(Raw_Data!$1:$1048576,MATCH(Raw_Data!$B2104,Raw_Data!$B:$B,0),7)</f>
        <v>33</v>
      </c>
      <c r="E2104">
        <f>INDEX(Raw_Data!$1:$1048576,MATCH(Raw_Data!$B2104,Raw_Data!$B:$B,0),12)</f>
        <v>1</v>
      </c>
      <c r="F2104">
        <f>INDEX(Raw_Data!$1:$1048576,MATCH(Raw_Data!$B2104,Raw_Data!$B:$B,0),8)</f>
        <v>6</v>
      </c>
      <c r="G2104">
        <f>INDEX(Raw_Data!$1:$1048576,MATCH(Raw_Data!$B2104,Raw_Data!$B:$B,0),11)</f>
        <v>1</v>
      </c>
      <c r="H2104">
        <f>INDEX(Raw_Data!$1:$1048576,MATCH(Raw_Data!$B2104,Raw_Data!$B:$B,0),4)</f>
        <v>755</v>
      </c>
    </row>
    <row r="2105" spans="1:8" x14ac:dyDescent="0.35">
      <c r="A2105" s="2">
        <v>15619280</v>
      </c>
      <c r="B2105" t="str">
        <f>INDEX(Raw_Data!$1:$1048576,MATCH(Raw_Data!$B2105,Raw_Data!$B:$B,0),3)</f>
        <v>Tretyakova</v>
      </c>
      <c r="C2105" t="str">
        <f>INDEX(Raw_Data!$1:$1048576,MATCH(Raw_Data!$B2105,Raw_Data!$B:$B,0),6)</f>
        <v>Male</v>
      </c>
      <c r="D2105">
        <f>INDEX(Raw_Data!$1:$1048576,MATCH(Raw_Data!$B2105,Raw_Data!$B:$B,0),7)</f>
        <v>61</v>
      </c>
      <c r="E2105">
        <f>INDEX(Raw_Data!$1:$1048576,MATCH(Raw_Data!$B2105,Raw_Data!$B:$B,0),12)</f>
        <v>1</v>
      </c>
      <c r="F2105">
        <f>INDEX(Raw_Data!$1:$1048576,MATCH(Raw_Data!$B2105,Raw_Data!$B:$B,0),8)</f>
        <v>3</v>
      </c>
      <c r="G2105">
        <f>INDEX(Raw_Data!$1:$1048576,MATCH(Raw_Data!$B2105,Raw_Data!$B:$B,0),11)</f>
        <v>1</v>
      </c>
      <c r="H2105">
        <f>INDEX(Raw_Data!$1:$1048576,MATCH(Raw_Data!$B2105,Raw_Data!$B:$B,0),4)</f>
        <v>594</v>
      </c>
    </row>
    <row r="2106" spans="1:8" x14ac:dyDescent="0.35">
      <c r="A2106" s="2">
        <v>15619304</v>
      </c>
      <c r="B2106" t="str">
        <f>INDEX(Raw_Data!$1:$1048576,MATCH(Raw_Data!$B2106,Raw_Data!$B:$B,0),3)</f>
        <v>Lin</v>
      </c>
      <c r="C2106" t="str">
        <f>INDEX(Raw_Data!$1:$1048576,MATCH(Raw_Data!$B2106,Raw_Data!$B:$B,0),6)</f>
        <v>Male</v>
      </c>
      <c r="D2106">
        <f>INDEX(Raw_Data!$1:$1048576,MATCH(Raw_Data!$B2106,Raw_Data!$B:$B,0),7)</f>
        <v>42</v>
      </c>
      <c r="E2106">
        <f>INDEX(Raw_Data!$1:$1048576,MATCH(Raw_Data!$B2106,Raw_Data!$B:$B,0),12)</f>
        <v>0</v>
      </c>
      <c r="F2106">
        <f>INDEX(Raw_Data!$1:$1048576,MATCH(Raw_Data!$B2106,Raw_Data!$B:$B,0),8)</f>
        <v>5</v>
      </c>
      <c r="G2106">
        <f>INDEX(Raw_Data!$1:$1048576,MATCH(Raw_Data!$B2106,Raw_Data!$B:$B,0),11)</f>
        <v>0</v>
      </c>
      <c r="H2106">
        <f>INDEX(Raw_Data!$1:$1048576,MATCH(Raw_Data!$B2106,Raw_Data!$B:$B,0),4)</f>
        <v>768</v>
      </c>
    </row>
    <row r="2107" spans="1:8" x14ac:dyDescent="0.35">
      <c r="A2107" s="2">
        <v>15619340</v>
      </c>
      <c r="B2107" t="str">
        <f>INDEX(Raw_Data!$1:$1048576,MATCH(Raw_Data!$B2107,Raw_Data!$B:$B,0),3)</f>
        <v>Costa</v>
      </c>
      <c r="C2107" t="str">
        <f>INDEX(Raw_Data!$1:$1048576,MATCH(Raw_Data!$B2107,Raw_Data!$B:$B,0),6)</f>
        <v>Female</v>
      </c>
      <c r="D2107">
        <f>INDEX(Raw_Data!$1:$1048576,MATCH(Raw_Data!$B2107,Raw_Data!$B:$B,0),7)</f>
        <v>31</v>
      </c>
      <c r="E2107">
        <f>INDEX(Raw_Data!$1:$1048576,MATCH(Raw_Data!$B2107,Raw_Data!$B:$B,0),12)</f>
        <v>1</v>
      </c>
      <c r="F2107">
        <f>INDEX(Raw_Data!$1:$1048576,MATCH(Raw_Data!$B2107,Raw_Data!$B:$B,0),8)</f>
        <v>7</v>
      </c>
      <c r="G2107">
        <f>INDEX(Raw_Data!$1:$1048576,MATCH(Raw_Data!$B2107,Raw_Data!$B:$B,0),11)</f>
        <v>1</v>
      </c>
      <c r="H2107">
        <f>INDEX(Raw_Data!$1:$1048576,MATCH(Raw_Data!$B2107,Raw_Data!$B:$B,0),4)</f>
        <v>492</v>
      </c>
    </row>
    <row r="2108" spans="1:8" x14ac:dyDescent="0.35">
      <c r="A2108" s="2">
        <v>15619343</v>
      </c>
      <c r="B2108" t="str">
        <f>INDEX(Raw_Data!$1:$1048576,MATCH(Raw_Data!$B2108,Raw_Data!$B:$B,0),3)</f>
        <v>Ibezimako</v>
      </c>
      <c r="C2108" t="str">
        <f>INDEX(Raw_Data!$1:$1048576,MATCH(Raw_Data!$B2108,Raw_Data!$B:$B,0),6)</f>
        <v>Female</v>
      </c>
      <c r="D2108">
        <f>INDEX(Raw_Data!$1:$1048576,MATCH(Raw_Data!$B2108,Raw_Data!$B:$B,0),7)</f>
        <v>55</v>
      </c>
      <c r="E2108">
        <f>INDEX(Raw_Data!$1:$1048576,MATCH(Raw_Data!$B2108,Raw_Data!$B:$B,0),12)</f>
        <v>0</v>
      </c>
      <c r="F2108">
        <f>INDEX(Raw_Data!$1:$1048576,MATCH(Raw_Data!$B2108,Raw_Data!$B:$B,0),8)</f>
        <v>1</v>
      </c>
      <c r="G2108">
        <f>INDEX(Raw_Data!$1:$1048576,MATCH(Raw_Data!$B2108,Raw_Data!$B:$B,0),11)</f>
        <v>1</v>
      </c>
      <c r="H2108">
        <f>INDEX(Raw_Data!$1:$1048576,MATCH(Raw_Data!$B2108,Raw_Data!$B:$B,0),4)</f>
        <v>637</v>
      </c>
    </row>
    <row r="2109" spans="1:8" x14ac:dyDescent="0.35">
      <c r="A2109" s="2">
        <v>15619360</v>
      </c>
      <c r="B2109" t="str">
        <f>INDEX(Raw_Data!$1:$1048576,MATCH(Raw_Data!$B2109,Raw_Data!$B:$B,0),3)</f>
        <v>Marcelo</v>
      </c>
      <c r="C2109" t="str">
        <f>INDEX(Raw_Data!$1:$1048576,MATCH(Raw_Data!$B2109,Raw_Data!$B:$B,0),6)</f>
        <v>Female</v>
      </c>
      <c r="D2109">
        <f>INDEX(Raw_Data!$1:$1048576,MATCH(Raw_Data!$B2109,Raw_Data!$B:$B,0),7)</f>
        <v>42</v>
      </c>
      <c r="E2109">
        <f>INDEX(Raw_Data!$1:$1048576,MATCH(Raw_Data!$B2109,Raw_Data!$B:$B,0),12)</f>
        <v>1</v>
      </c>
      <c r="F2109">
        <f>INDEX(Raw_Data!$1:$1048576,MATCH(Raw_Data!$B2109,Raw_Data!$B:$B,0),8)</f>
        <v>3</v>
      </c>
      <c r="G2109">
        <f>INDEX(Raw_Data!$1:$1048576,MATCH(Raw_Data!$B2109,Raw_Data!$B:$B,0),11)</f>
        <v>0</v>
      </c>
      <c r="H2109">
        <f>INDEX(Raw_Data!$1:$1048576,MATCH(Raw_Data!$B2109,Raw_Data!$B:$B,0),4)</f>
        <v>646</v>
      </c>
    </row>
    <row r="2110" spans="1:8" x14ac:dyDescent="0.35">
      <c r="A2110" s="2">
        <v>15619407</v>
      </c>
      <c r="B2110" t="str">
        <f>INDEX(Raw_Data!$1:$1048576,MATCH(Raw_Data!$B2110,Raw_Data!$B:$B,0),3)</f>
        <v>Hay</v>
      </c>
      <c r="C2110" t="str">
        <f>INDEX(Raw_Data!$1:$1048576,MATCH(Raw_Data!$B2110,Raw_Data!$B:$B,0),6)</f>
        <v>Male</v>
      </c>
      <c r="D2110">
        <f>INDEX(Raw_Data!$1:$1048576,MATCH(Raw_Data!$B2110,Raw_Data!$B:$B,0),7)</f>
        <v>74</v>
      </c>
      <c r="E2110">
        <f>INDEX(Raw_Data!$1:$1048576,MATCH(Raw_Data!$B2110,Raw_Data!$B:$B,0),12)</f>
        <v>1</v>
      </c>
      <c r="F2110">
        <f>INDEX(Raw_Data!$1:$1048576,MATCH(Raw_Data!$B2110,Raw_Data!$B:$B,0),8)</f>
        <v>5</v>
      </c>
      <c r="G2110">
        <f>INDEX(Raw_Data!$1:$1048576,MATCH(Raw_Data!$B2110,Raw_Data!$B:$B,0),11)</f>
        <v>1</v>
      </c>
      <c r="H2110">
        <f>INDEX(Raw_Data!$1:$1048576,MATCH(Raw_Data!$B2110,Raw_Data!$B:$B,0),4)</f>
        <v>593</v>
      </c>
    </row>
    <row r="2111" spans="1:8" x14ac:dyDescent="0.35">
      <c r="A2111" s="2">
        <v>15619436</v>
      </c>
      <c r="B2111" t="str">
        <f>INDEX(Raw_Data!$1:$1048576,MATCH(Raw_Data!$B2111,Raw_Data!$B:$B,0),3)</f>
        <v>Moore</v>
      </c>
      <c r="C2111" t="str">
        <f>INDEX(Raw_Data!$1:$1048576,MATCH(Raw_Data!$B2111,Raw_Data!$B:$B,0),6)</f>
        <v>Male</v>
      </c>
      <c r="D2111">
        <f>INDEX(Raw_Data!$1:$1048576,MATCH(Raw_Data!$B2111,Raw_Data!$B:$B,0),7)</f>
        <v>41</v>
      </c>
      <c r="E2111">
        <f>INDEX(Raw_Data!$1:$1048576,MATCH(Raw_Data!$B2111,Raw_Data!$B:$B,0),12)</f>
        <v>1</v>
      </c>
      <c r="F2111">
        <f>INDEX(Raw_Data!$1:$1048576,MATCH(Raw_Data!$B2111,Raw_Data!$B:$B,0),8)</f>
        <v>5</v>
      </c>
      <c r="G2111">
        <f>INDEX(Raw_Data!$1:$1048576,MATCH(Raw_Data!$B2111,Raw_Data!$B:$B,0),11)</f>
        <v>0</v>
      </c>
      <c r="H2111">
        <f>INDEX(Raw_Data!$1:$1048576,MATCH(Raw_Data!$B2111,Raw_Data!$B:$B,0),4)</f>
        <v>596</v>
      </c>
    </row>
    <row r="2112" spans="1:8" x14ac:dyDescent="0.35">
      <c r="A2112" s="2">
        <v>15619465</v>
      </c>
      <c r="B2112" t="str">
        <f>INDEX(Raw_Data!$1:$1048576,MATCH(Raw_Data!$B2112,Raw_Data!$B:$B,0),3)</f>
        <v>Lumholtz</v>
      </c>
      <c r="C2112" t="str">
        <f>INDEX(Raw_Data!$1:$1048576,MATCH(Raw_Data!$B2112,Raw_Data!$B:$B,0),6)</f>
        <v>Female</v>
      </c>
      <c r="D2112">
        <f>INDEX(Raw_Data!$1:$1048576,MATCH(Raw_Data!$B2112,Raw_Data!$B:$B,0),7)</f>
        <v>48</v>
      </c>
      <c r="E2112">
        <f>INDEX(Raw_Data!$1:$1048576,MATCH(Raw_Data!$B2112,Raw_Data!$B:$B,0),12)</f>
        <v>1</v>
      </c>
      <c r="F2112">
        <f>INDEX(Raw_Data!$1:$1048576,MATCH(Raw_Data!$B2112,Raw_Data!$B:$B,0),8)</f>
        <v>10</v>
      </c>
      <c r="G2112">
        <f>INDEX(Raw_Data!$1:$1048576,MATCH(Raw_Data!$B2112,Raw_Data!$B:$B,0),11)</f>
        <v>1</v>
      </c>
      <c r="H2112">
        <f>INDEX(Raw_Data!$1:$1048576,MATCH(Raw_Data!$B2112,Raw_Data!$B:$B,0),4)</f>
        <v>722</v>
      </c>
    </row>
    <row r="2113" spans="1:8" x14ac:dyDescent="0.35">
      <c r="A2113" s="2">
        <v>15619494</v>
      </c>
      <c r="B2113" t="str">
        <f>INDEX(Raw_Data!$1:$1048576,MATCH(Raw_Data!$B2113,Raw_Data!$B:$B,0),3)</f>
        <v>Simpson</v>
      </c>
      <c r="C2113" t="str">
        <f>INDEX(Raw_Data!$1:$1048576,MATCH(Raw_Data!$B2113,Raw_Data!$B:$B,0),6)</f>
        <v>Male</v>
      </c>
      <c r="D2113">
        <f>INDEX(Raw_Data!$1:$1048576,MATCH(Raw_Data!$B2113,Raw_Data!$B:$B,0),7)</f>
        <v>25</v>
      </c>
      <c r="E2113">
        <f>INDEX(Raw_Data!$1:$1048576,MATCH(Raw_Data!$B2113,Raw_Data!$B:$B,0),12)</f>
        <v>0</v>
      </c>
      <c r="F2113">
        <f>INDEX(Raw_Data!$1:$1048576,MATCH(Raw_Data!$B2113,Raw_Data!$B:$B,0),8)</f>
        <v>7</v>
      </c>
      <c r="G2113">
        <f>INDEX(Raw_Data!$1:$1048576,MATCH(Raw_Data!$B2113,Raw_Data!$B:$B,0),11)</f>
        <v>1</v>
      </c>
      <c r="H2113">
        <f>INDEX(Raw_Data!$1:$1048576,MATCH(Raw_Data!$B2113,Raw_Data!$B:$B,0),4)</f>
        <v>642</v>
      </c>
    </row>
    <row r="2114" spans="1:8" x14ac:dyDescent="0.35">
      <c r="A2114" s="2">
        <v>15619514</v>
      </c>
      <c r="B2114" t="str">
        <f>INDEX(Raw_Data!$1:$1048576,MATCH(Raw_Data!$B2114,Raw_Data!$B:$B,0),3)</f>
        <v>Hill</v>
      </c>
      <c r="C2114" t="str">
        <f>INDEX(Raw_Data!$1:$1048576,MATCH(Raw_Data!$B2114,Raw_Data!$B:$B,0),6)</f>
        <v>Female</v>
      </c>
      <c r="D2114">
        <f>INDEX(Raw_Data!$1:$1048576,MATCH(Raw_Data!$B2114,Raw_Data!$B:$B,0),7)</f>
        <v>28</v>
      </c>
      <c r="E2114">
        <f>INDEX(Raw_Data!$1:$1048576,MATCH(Raw_Data!$B2114,Raw_Data!$B:$B,0),12)</f>
        <v>0</v>
      </c>
      <c r="F2114">
        <f>INDEX(Raw_Data!$1:$1048576,MATCH(Raw_Data!$B2114,Raw_Data!$B:$B,0),8)</f>
        <v>4</v>
      </c>
      <c r="G2114">
        <f>INDEX(Raw_Data!$1:$1048576,MATCH(Raw_Data!$B2114,Raw_Data!$B:$B,0),11)</f>
        <v>1</v>
      </c>
      <c r="H2114">
        <f>INDEX(Raw_Data!$1:$1048576,MATCH(Raw_Data!$B2114,Raw_Data!$B:$B,0),4)</f>
        <v>472</v>
      </c>
    </row>
    <row r="2115" spans="1:8" x14ac:dyDescent="0.35">
      <c r="A2115" s="2">
        <v>15619529</v>
      </c>
      <c r="B2115" t="str">
        <f>INDEX(Raw_Data!$1:$1048576,MATCH(Raw_Data!$B2115,Raw_Data!$B:$B,0),3)</f>
        <v>Mouzon</v>
      </c>
      <c r="C2115" t="str">
        <f>INDEX(Raw_Data!$1:$1048576,MATCH(Raw_Data!$B2115,Raw_Data!$B:$B,0),6)</f>
        <v>Male</v>
      </c>
      <c r="D2115">
        <f>INDEX(Raw_Data!$1:$1048576,MATCH(Raw_Data!$B2115,Raw_Data!$B:$B,0),7)</f>
        <v>35</v>
      </c>
      <c r="E2115">
        <f>INDEX(Raw_Data!$1:$1048576,MATCH(Raw_Data!$B2115,Raw_Data!$B:$B,0),12)</f>
        <v>0</v>
      </c>
      <c r="F2115">
        <f>INDEX(Raw_Data!$1:$1048576,MATCH(Raw_Data!$B2115,Raw_Data!$B:$B,0),8)</f>
        <v>6</v>
      </c>
      <c r="G2115">
        <f>INDEX(Raw_Data!$1:$1048576,MATCH(Raw_Data!$B2115,Raw_Data!$B:$B,0),11)</f>
        <v>0</v>
      </c>
      <c r="H2115">
        <f>INDEX(Raw_Data!$1:$1048576,MATCH(Raw_Data!$B2115,Raw_Data!$B:$B,0),4)</f>
        <v>738</v>
      </c>
    </row>
    <row r="2116" spans="1:8" x14ac:dyDescent="0.35">
      <c r="A2116" s="2">
        <v>15619537</v>
      </c>
      <c r="B2116" t="str">
        <f>INDEX(Raw_Data!$1:$1048576,MATCH(Raw_Data!$B2116,Raw_Data!$B:$B,0),3)</f>
        <v>Wu</v>
      </c>
      <c r="C2116" t="str">
        <f>INDEX(Raw_Data!$1:$1048576,MATCH(Raw_Data!$B2116,Raw_Data!$B:$B,0),6)</f>
        <v>Male</v>
      </c>
      <c r="D2116">
        <f>INDEX(Raw_Data!$1:$1048576,MATCH(Raw_Data!$B2116,Raw_Data!$B:$B,0),7)</f>
        <v>33</v>
      </c>
      <c r="E2116">
        <f>INDEX(Raw_Data!$1:$1048576,MATCH(Raw_Data!$B2116,Raw_Data!$B:$B,0),12)</f>
        <v>0</v>
      </c>
      <c r="F2116">
        <f>INDEX(Raw_Data!$1:$1048576,MATCH(Raw_Data!$B2116,Raw_Data!$B:$B,0),8)</f>
        <v>8</v>
      </c>
      <c r="G2116">
        <f>INDEX(Raw_Data!$1:$1048576,MATCH(Raw_Data!$B2116,Raw_Data!$B:$B,0),11)</f>
        <v>1</v>
      </c>
      <c r="H2116">
        <f>INDEX(Raw_Data!$1:$1048576,MATCH(Raw_Data!$B2116,Raw_Data!$B:$B,0),4)</f>
        <v>732</v>
      </c>
    </row>
    <row r="2117" spans="1:8" x14ac:dyDescent="0.35">
      <c r="A2117" s="2">
        <v>15619608</v>
      </c>
      <c r="B2117" t="str">
        <f>INDEX(Raw_Data!$1:$1048576,MATCH(Raw_Data!$B2117,Raw_Data!$B:$B,0),3)</f>
        <v>Pirozzi</v>
      </c>
      <c r="C2117" t="str">
        <f>INDEX(Raw_Data!$1:$1048576,MATCH(Raw_Data!$B2117,Raw_Data!$B:$B,0),6)</f>
        <v>Female</v>
      </c>
      <c r="D2117">
        <f>INDEX(Raw_Data!$1:$1048576,MATCH(Raw_Data!$B2117,Raw_Data!$B:$B,0),7)</f>
        <v>54</v>
      </c>
      <c r="E2117">
        <f>INDEX(Raw_Data!$1:$1048576,MATCH(Raw_Data!$B2117,Raw_Data!$B:$B,0),12)</f>
        <v>0</v>
      </c>
      <c r="F2117">
        <f>INDEX(Raw_Data!$1:$1048576,MATCH(Raw_Data!$B2117,Raw_Data!$B:$B,0),8)</f>
        <v>4</v>
      </c>
      <c r="G2117">
        <f>INDEX(Raw_Data!$1:$1048576,MATCH(Raw_Data!$B2117,Raw_Data!$B:$B,0),11)</f>
        <v>1</v>
      </c>
      <c r="H2117">
        <f>INDEX(Raw_Data!$1:$1048576,MATCH(Raw_Data!$B2117,Raw_Data!$B:$B,0),4)</f>
        <v>404</v>
      </c>
    </row>
    <row r="2118" spans="1:8" x14ac:dyDescent="0.35">
      <c r="A2118" s="2">
        <v>15619616</v>
      </c>
      <c r="B2118" t="str">
        <f>INDEX(Raw_Data!$1:$1048576,MATCH(Raw_Data!$B2118,Raw_Data!$B:$B,0),3)</f>
        <v>Ibeabuchi</v>
      </c>
      <c r="C2118" t="str">
        <f>INDEX(Raw_Data!$1:$1048576,MATCH(Raw_Data!$B2118,Raw_Data!$B:$B,0),6)</f>
        <v>Male</v>
      </c>
      <c r="D2118">
        <f>INDEX(Raw_Data!$1:$1048576,MATCH(Raw_Data!$B2118,Raw_Data!$B:$B,0),7)</f>
        <v>44</v>
      </c>
      <c r="E2118">
        <f>INDEX(Raw_Data!$1:$1048576,MATCH(Raw_Data!$B2118,Raw_Data!$B:$B,0),12)</f>
        <v>0</v>
      </c>
      <c r="F2118">
        <f>INDEX(Raw_Data!$1:$1048576,MATCH(Raw_Data!$B2118,Raw_Data!$B:$B,0),8)</f>
        <v>7</v>
      </c>
      <c r="G2118">
        <f>INDEX(Raw_Data!$1:$1048576,MATCH(Raw_Data!$B2118,Raw_Data!$B:$B,0),11)</f>
        <v>1</v>
      </c>
      <c r="H2118">
        <f>INDEX(Raw_Data!$1:$1048576,MATCH(Raw_Data!$B2118,Raw_Data!$B:$B,0),4)</f>
        <v>701</v>
      </c>
    </row>
    <row r="2119" spans="1:8" x14ac:dyDescent="0.35">
      <c r="A2119" s="2">
        <v>15619626</v>
      </c>
      <c r="B2119" t="str">
        <f>INDEX(Raw_Data!$1:$1048576,MATCH(Raw_Data!$B2119,Raw_Data!$B:$B,0),3)</f>
        <v>Garnsey</v>
      </c>
      <c r="C2119" t="str">
        <f>INDEX(Raw_Data!$1:$1048576,MATCH(Raw_Data!$B2119,Raw_Data!$B:$B,0),6)</f>
        <v>Male</v>
      </c>
      <c r="D2119">
        <f>INDEX(Raw_Data!$1:$1048576,MATCH(Raw_Data!$B2119,Raw_Data!$B:$B,0),7)</f>
        <v>31</v>
      </c>
      <c r="E2119">
        <f>INDEX(Raw_Data!$1:$1048576,MATCH(Raw_Data!$B2119,Raw_Data!$B:$B,0),12)</f>
        <v>1</v>
      </c>
      <c r="F2119">
        <f>INDEX(Raw_Data!$1:$1048576,MATCH(Raw_Data!$B2119,Raw_Data!$B:$B,0),8)</f>
        <v>2</v>
      </c>
      <c r="G2119">
        <f>INDEX(Raw_Data!$1:$1048576,MATCH(Raw_Data!$B2119,Raw_Data!$B:$B,0),11)</f>
        <v>0</v>
      </c>
      <c r="H2119">
        <f>INDEX(Raw_Data!$1:$1048576,MATCH(Raw_Data!$B2119,Raw_Data!$B:$B,0),4)</f>
        <v>683</v>
      </c>
    </row>
    <row r="2120" spans="1:8" x14ac:dyDescent="0.35">
      <c r="A2120" s="2">
        <v>15619653</v>
      </c>
      <c r="B2120" t="str">
        <f>INDEX(Raw_Data!$1:$1048576,MATCH(Raw_Data!$B2120,Raw_Data!$B:$B,0),3)</f>
        <v>Synnot</v>
      </c>
      <c r="C2120" t="str">
        <f>INDEX(Raw_Data!$1:$1048576,MATCH(Raw_Data!$B2120,Raw_Data!$B:$B,0),6)</f>
        <v>Female</v>
      </c>
      <c r="D2120">
        <f>INDEX(Raw_Data!$1:$1048576,MATCH(Raw_Data!$B2120,Raw_Data!$B:$B,0),7)</f>
        <v>27</v>
      </c>
      <c r="E2120">
        <f>INDEX(Raw_Data!$1:$1048576,MATCH(Raw_Data!$B2120,Raw_Data!$B:$B,0),12)</f>
        <v>0</v>
      </c>
      <c r="F2120">
        <f>INDEX(Raw_Data!$1:$1048576,MATCH(Raw_Data!$B2120,Raw_Data!$B:$B,0),8)</f>
        <v>7</v>
      </c>
      <c r="G2120">
        <f>INDEX(Raw_Data!$1:$1048576,MATCH(Raw_Data!$B2120,Raw_Data!$B:$B,0),11)</f>
        <v>1</v>
      </c>
      <c r="H2120">
        <f>INDEX(Raw_Data!$1:$1048576,MATCH(Raw_Data!$B2120,Raw_Data!$B:$B,0),4)</f>
        <v>460</v>
      </c>
    </row>
    <row r="2121" spans="1:8" x14ac:dyDescent="0.35">
      <c r="A2121" s="2">
        <v>15619674</v>
      </c>
      <c r="B2121" t="str">
        <f>INDEX(Raw_Data!$1:$1048576,MATCH(Raw_Data!$B2121,Raw_Data!$B:$B,0),3)</f>
        <v>Wildman</v>
      </c>
      <c r="C2121" t="str">
        <f>INDEX(Raw_Data!$1:$1048576,MATCH(Raw_Data!$B2121,Raw_Data!$B:$B,0),6)</f>
        <v>Male</v>
      </c>
      <c r="D2121">
        <f>INDEX(Raw_Data!$1:$1048576,MATCH(Raw_Data!$B2121,Raw_Data!$B:$B,0),7)</f>
        <v>29</v>
      </c>
      <c r="E2121">
        <f>INDEX(Raw_Data!$1:$1048576,MATCH(Raw_Data!$B2121,Raw_Data!$B:$B,0),12)</f>
        <v>0</v>
      </c>
      <c r="F2121">
        <f>INDEX(Raw_Data!$1:$1048576,MATCH(Raw_Data!$B2121,Raw_Data!$B:$B,0),8)</f>
        <v>5</v>
      </c>
      <c r="G2121">
        <f>INDEX(Raw_Data!$1:$1048576,MATCH(Raw_Data!$B2121,Raw_Data!$B:$B,0),11)</f>
        <v>1</v>
      </c>
      <c r="H2121">
        <f>INDEX(Raw_Data!$1:$1048576,MATCH(Raw_Data!$B2121,Raw_Data!$B:$B,0),4)</f>
        <v>690</v>
      </c>
    </row>
    <row r="2122" spans="1:8" x14ac:dyDescent="0.35">
      <c r="A2122" s="2">
        <v>15619699</v>
      </c>
      <c r="B2122" t="str">
        <f>INDEX(Raw_Data!$1:$1048576,MATCH(Raw_Data!$B2122,Raw_Data!$B:$B,0),3)</f>
        <v>Anenechukwu</v>
      </c>
      <c r="C2122" t="str">
        <f>INDEX(Raw_Data!$1:$1048576,MATCH(Raw_Data!$B2122,Raw_Data!$B:$B,0),6)</f>
        <v>Female</v>
      </c>
      <c r="D2122">
        <f>INDEX(Raw_Data!$1:$1048576,MATCH(Raw_Data!$B2122,Raw_Data!$B:$B,0),7)</f>
        <v>54</v>
      </c>
      <c r="E2122">
        <f>INDEX(Raw_Data!$1:$1048576,MATCH(Raw_Data!$B2122,Raw_Data!$B:$B,0),12)</f>
        <v>1</v>
      </c>
      <c r="F2122">
        <f>INDEX(Raw_Data!$1:$1048576,MATCH(Raw_Data!$B2122,Raw_Data!$B:$B,0),8)</f>
        <v>4</v>
      </c>
      <c r="G2122">
        <f>INDEX(Raw_Data!$1:$1048576,MATCH(Raw_Data!$B2122,Raw_Data!$B:$B,0),11)</f>
        <v>1</v>
      </c>
      <c r="H2122">
        <f>INDEX(Raw_Data!$1:$1048576,MATCH(Raw_Data!$B2122,Raw_Data!$B:$B,0),4)</f>
        <v>618</v>
      </c>
    </row>
    <row r="2123" spans="1:8" x14ac:dyDescent="0.35">
      <c r="A2123" s="2">
        <v>15619708</v>
      </c>
      <c r="B2123" t="str">
        <f>INDEX(Raw_Data!$1:$1048576,MATCH(Raw_Data!$B2123,Raw_Data!$B:$B,0),3)</f>
        <v>Tai</v>
      </c>
      <c r="C2123" t="str">
        <f>INDEX(Raw_Data!$1:$1048576,MATCH(Raw_Data!$B2123,Raw_Data!$B:$B,0),6)</f>
        <v>Male</v>
      </c>
      <c r="D2123">
        <f>INDEX(Raw_Data!$1:$1048576,MATCH(Raw_Data!$B2123,Raw_Data!$B:$B,0),7)</f>
        <v>30</v>
      </c>
      <c r="E2123">
        <f>INDEX(Raw_Data!$1:$1048576,MATCH(Raw_Data!$B2123,Raw_Data!$B:$B,0),12)</f>
        <v>1</v>
      </c>
      <c r="F2123">
        <f>INDEX(Raw_Data!$1:$1048576,MATCH(Raw_Data!$B2123,Raw_Data!$B:$B,0),8)</f>
        <v>2</v>
      </c>
      <c r="G2123">
        <f>INDEX(Raw_Data!$1:$1048576,MATCH(Raw_Data!$B2123,Raw_Data!$B:$B,0),11)</f>
        <v>0</v>
      </c>
      <c r="H2123">
        <f>INDEX(Raw_Data!$1:$1048576,MATCH(Raw_Data!$B2123,Raw_Data!$B:$B,0),4)</f>
        <v>671</v>
      </c>
    </row>
    <row r="2124" spans="1:8" x14ac:dyDescent="0.35">
      <c r="A2124" s="2">
        <v>15619801</v>
      </c>
      <c r="B2124" t="str">
        <f>INDEX(Raw_Data!$1:$1048576,MATCH(Raw_Data!$B2124,Raw_Data!$B:$B,0),3)</f>
        <v>Plant</v>
      </c>
      <c r="C2124" t="str">
        <f>INDEX(Raw_Data!$1:$1048576,MATCH(Raw_Data!$B2124,Raw_Data!$B:$B,0),6)</f>
        <v>Female</v>
      </c>
      <c r="D2124">
        <f>INDEX(Raw_Data!$1:$1048576,MATCH(Raw_Data!$B2124,Raw_Data!$B:$B,0),7)</f>
        <v>32</v>
      </c>
      <c r="E2124">
        <f>INDEX(Raw_Data!$1:$1048576,MATCH(Raw_Data!$B2124,Raw_Data!$B:$B,0),12)</f>
        <v>0</v>
      </c>
      <c r="F2124">
        <f>INDEX(Raw_Data!$1:$1048576,MATCH(Raw_Data!$B2124,Raw_Data!$B:$B,0),8)</f>
        <v>9</v>
      </c>
      <c r="G2124">
        <f>INDEX(Raw_Data!$1:$1048576,MATCH(Raw_Data!$B2124,Raw_Data!$B:$B,0),11)</f>
        <v>0</v>
      </c>
      <c r="H2124">
        <f>INDEX(Raw_Data!$1:$1048576,MATCH(Raw_Data!$B2124,Raw_Data!$B:$B,0),4)</f>
        <v>765</v>
      </c>
    </row>
    <row r="2125" spans="1:8" x14ac:dyDescent="0.35">
      <c r="A2125" s="2">
        <v>15619857</v>
      </c>
      <c r="B2125" t="str">
        <f>INDEX(Raw_Data!$1:$1048576,MATCH(Raw_Data!$B2125,Raw_Data!$B:$B,0),3)</f>
        <v>Azubuike</v>
      </c>
      <c r="C2125" t="str">
        <f>INDEX(Raw_Data!$1:$1048576,MATCH(Raw_Data!$B2125,Raw_Data!$B:$B,0),6)</f>
        <v>Female</v>
      </c>
      <c r="D2125">
        <f>INDEX(Raw_Data!$1:$1048576,MATCH(Raw_Data!$B2125,Raw_Data!$B:$B,0),7)</f>
        <v>25</v>
      </c>
      <c r="E2125">
        <f>INDEX(Raw_Data!$1:$1048576,MATCH(Raw_Data!$B2125,Raw_Data!$B:$B,0),12)</f>
        <v>0</v>
      </c>
      <c r="F2125">
        <f>INDEX(Raw_Data!$1:$1048576,MATCH(Raw_Data!$B2125,Raw_Data!$B:$B,0),8)</f>
        <v>2</v>
      </c>
      <c r="G2125">
        <f>INDEX(Raw_Data!$1:$1048576,MATCH(Raw_Data!$B2125,Raw_Data!$B:$B,0),11)</f>
        <v>1</v>
      </c>
      <c r="H2125">
        <f>INDEX(Raw_Data!$1:$1048576,MATCH(Raw_Data!$B2125,Raw_Data!$B:$B,0),4)</f>
        <v>651</v>
      </c>
    </row>
    <row r="2126" spans="1:8" x14ac:dyDescent="0.35">
      <c r="A2126" s="2">
        <v>15619889</v>
      </c>
      <c r="B2126" t="str">
        <f>INDEX(Raw_Data!$1:$1048576,MATCH(Raw_Data!$B2126,Raw_Data!$B:$B,0),3)</f>
        <v>Galkin</v>
      </c>
      <c r="C2126" t="str">
        <f>INDEX(Raw_Data!$1:$1048576,MATCH(Raw_Data!$B2126,Raw_Data!$B:$B,0),6)</f>
        <v>Male</v>
      </c>
      <c r="D2126">
        <f>INDEX(Raw_Data!$1:$1048576,MATCH(Raw_Data!$B2126,Raw_Data!$B:$B,0),7)</f>
        <v>32</v>
      </c>
      <c r="E2126">
        <f>INDEX(Raw_Data!$1:$1048576,MATCH(Raw_Data!$B2126,Raw_Data!$B:$B,0),12)</f>
        <v>0</v>
      </c>
      <c r="F2126">
        <f>INDEX(Raw_Data!$1:$1048576,MATCH(Raw_Data!$B2126,Raw_Data!$B:$B,0),8)</f>
        <v>7</v>
      </c>
      <c r="G2126">
        <f>INDEX(Raw_Data!$1:$1048576,MATCH(Raw_Data!$B2126,Raw_Data!$B:$B,0),11)</f>
        <v>0</v>
      </c>
      <c r="H2126">
        <f>INDEX(Raw_Data!$1:$1048576,MATCH(Raw_Data!$B2126,Raw_Data!$B:$B,0),4)</f>
        <v>704</v>
      </c>
    </row>
    <row r="2127" spans="1:8" x14ac:dyDescent="0.35">
      <c r="A2127" s="2">
        <v>15619892</v>
      </c>
      <c r="B2127" t="str">
        <f>INDEX(Raw_Data!$1:$1048576,MATCH(Raw_Data!$B2127,Raw_Data!$B:$B,0),3)</f>
        <v>Johnston</v>
      </c>
      <c r="C2127" t="str">
        <f>INDEX(Raw_Data!$1:$1048576,MATCH(Raw_Data!$B2127,Raw_Data!$B:$B,0),6)</f>
        <v>Female</v>
      </c>
      <c r="D2127">
        <f>INDEX(Raw_Data!$1:$1048576,MATCH(Raw_Data!$B2127,Raw_Data!$B:$B,0),7)</f>
        <v>45</v>
      </c>
      <c r="E2127">
        <f>INDEX(Raw_Data!$1:$1048576,MATCH(Raw_Data!$B2127,Raw_Data!$B:$B,0),12)</f>
        <v>1</v>
      </c>
      <c r="F2127">
        <f>INDEX(Raw_Data!$1:$1048576,MATCH(Raw_Data!$B2127,Raw_Data!$B:$B,0),8)</f>
        <v>6</v>
      </c>
      <c r="G2127">
        <f>INDEX(Raw_Data!$1:$1048576,MATCH(Raw_Data!$B2127,Raw_Data!$B:$B,0),11)</f>
        <v>0</v>
      </c>
      <c r="H2127">
        <f>INDEX(Raw_Data!$1:$1048576,MATCH(Raw_Data!$B2127,Raw_Data!$B:$B,0),4)</f>
        <v>544</v>
      </c>
    </row>
    <row r="2128" spans="1:8" x14ac:dyDescent="0.35">
      <c r="A2128" s="2">
        <v>15619898</v>
      </c>
      <c r="B2128" t="str">
        <f>INDEX(Raw_Data!$1:$1048576,MATCH(Raw_Data!$B2128,Raw_Data!$B:$B,0),3)</f>
        <v>Babbage</v>
      </c>
      <c r="C2128" t="str">
        <f>INDEX(Raw_Data!$1:$1048576,MATCH(Raw_Data!$B2128,Raw_Data!$B:$B,0),6)</f>
        <v>Female</v>
      </c>
      <c r="D2128">
        <f>INDEX(Raw_Data!$1:$1048576,MATCH(Raw_Data!$B2128,Raw_Data!$B:$B,0),7)</f>
        <v>40</v>
      </c>
      <c r="E2128">
        <f>INDEX(Raw_Data!$1:$1048576,MATCH(Raw_Data!$B2128,Raw_Data!$B:$B,0),12)</f>
        <v>1</v>
      </c>
      <c r="F2128">
        <f>INDEX(Raw_Data!$1:$1048576,MATCH(Raw_Data!$B2128,Raw_Data!$B:$B,0),8)</f>
        <v>9</v>
      </c>
      <c r="G2128">
        <f>INDEX(Raw_Data!$1:$1048576,MATCH(Raw_Data!$B2128,Raw_Data!$B:$B,0),11)</f>
        <v>1</v>
      </c>
      <c r="H2128">
        <f>INDEX(Raw_Data!$1:$1048576,MATCH(Raw_Data!$B2128,Raw_Data!$B:$B,0),4)</f>
        <v>790</v>
      </c>
    </row>
    <row r="2129" spans="1:8" x14ac:dyDescent="0.35">
      <c r="A2129" s="2">
        <v>15619932</v>
      </c>
      <c r="B2129" t="str">
        <f>INDEX(Raw_Data!$1:$1048576,MATCH(Raw_Data!$B2129,Raw_Data!$B:$B,0),3)</f>
        <v>Walker</v>
      </c>
      <c r="C2129" t="str">
        <f>INDEX(Raw_Data!$1:$1048576,MATCH(Raw_Data!$B2129,Raw_Data!$B:$B,0),6)</f>
        <v>Male</v>
      </c>
      <c r="D2129">
        <f>INDEX(Raw_Data!$1:$1048576,MATCH(Raw_Data!$B2129,Raw_Data!$B:$B,0),7)</f>
        <v>34</v>
      </c>
      <c r="E2129">
        <f>INDEX(Raw_Data!$1:$1048576,MATCH(Raw_Data!$B2129,Raw_Data!$B:$B,0),12)</f>
        <v>0</v>
      </c>
      <c r="F2129">
        <f>INDEX(Raw_Data!$1:$1048576,MATCH(Raw_Data!$B2129,Raw_Data!$B:$B,0),8)</f>
        <v>9</v>
      </c>
      <c r="G2129">
        <f>INDEX(Raw_Data!$1:$1048576,MATCH(Raw_Data!$B2129,Raw_Data!$B:$B,0),11)</f>
        <v>1</v>
      </c>
      <c r="H2129">
        <f>INDEX(Raw_Data!$1:$1048576,MATCH(Raw_Data!$B2129,Raw_Data!$B:$B,0),4)</f>
        <v>710</v>
      </c>
    </row>
    <row r="2130" spans="1:8" x14ac:dyDescent="0.35">
      <c r="A2130" s="2">
        <v>15619935</v>
      </c>
      <c r="B2130" t="str">
        <f>INDEX(Raw_Data!$1:$1048576,MATCH(Raw_Data!$B2130,Raw_Data!$B:$B,0),3)</f>
        <v>Rice</v>
      </c>
      <c r="C2130" t="str">
        <f>INDEX(Raw_Data!$1:$1048576,MATCH(Raw_Data!$B2130,Raw_Data!$B:$B,0),6)</f>
        <v>Male</v>
      </c>
      <c r="D2130">
        <f>INDEX(Raw_Data!$1:$1048576,MATCH(Raw_Data!$B2130,Raw_Data!$B:$B,0),7)</f>
        <v>37</v>
      </c>
      <c r="E2130">
        <f>INDEX(Raw_Data!$1:$1048576,MATCH(Raw_Data!$B2130,Raw_Data!$B:$B,0),12)</f>
        <v>1</v>
      </c>
      <c r="F2130">
        <f>INDEX(Raw_Data!$1:$1048576,MATCH(Raw_Data!$B2130,Raw_Data!$B:$B,0),8)</f>
        <v>8</v>
      </c>
      <c r="G2130">
        <f>INDEX(Raw_Data!$1:$1048576,MATCH(Raw_Data!$B2130,Raw_Data!$B:$B,0),11)</f>
        <v>0</v>
      </c>
      <c r="H2130">
        <f>INDEX(Raw_Data!$1:$1048576,MATCH(Raw_Data!$B2130,Raw_Data!$B:$B,0),4)</f>
        <v>743</v>
      </c>
    </row>
    <row r="2131" spans="1:8" x14ac:dyDescent="0.35">
      <c r="A2131" s="2">
        <v>15619953</v>
      </c>
      <c r="B2131" t="str">
        <f>INDEX(Raw_Data!$1:$1048576,MATCH(Raw_Data!$B2131,Raw_Data!$B:$B,0),3)</f>
        <v>Norton</v>
      </c>
      <c r="C2131" t="str">
        <f>INDEX(Raw_Data!$1:$1048576,MATCH(Raw_Data!$B2131,Raw_Data!$B:$B,0),6)</f>
        <v>Male</v>
      </c>
      <c r="D2131">
        <f>INDEX(Raw_Data!$1:$1048576,MATCH(Raw_Data!$B2131,Raw_Data!$B:$B,0),7)</f>
        <v>34</v>
      </c>
      <c r="E2131">
        <f>INDEX(Raw_Data!$1:$1048576,MATCH(Raw_Data!$B2131,Raw_Data!$B:$B,0),12)</f>
        <v>0</v>
      </c>
      <c r="F2131">
        <f>INDEX(Raw_Data!$1:$1048576,MATCH(Raw_Data!$B2131,Raw_Data!$B:$B,0),8)</f>
        <v>4</v>
      </c>
      <c r="G2131">
        <f>INDEX(Raw_Data!$1:$1048576,MATCH(Raw_Data!$B2131,Raw_Data!$B:$B,0),11)</f>
        <v>1</v>
      </c>
      <c r="H2131">
        <f>INDEX(Raw_Data!$1:$1048576,MATCH(Raw_Data!$B2131,Raw_Data!$B:$B,0),4)</f>
        <v>702</v>
      </c>
    </row>
    <row r="2132" spans="1:8" x14ac:dyDescent="0.35">
      <c r="A2132" s="2">
        <v>15619955</v>
      </c>
      <c r="B2132" t="str">
        <f>INDEX(Raw_Data!$1:$1048576,MATCH(Raw_Data!$B2132,Raw_Data!$B:$B,0),3)</f>
        <v>Bogolyubov</v>
      </c>
      <c r="C2132" t="str">
        <f>INDEX(Raw_Data!$1:$1048576,MATCH(Raw_Data!$B2132,Raw_Data!$B:$B,0),6)</f>
        <v>Female</v>
      </c>
      <c r="D2132">
        <f>INDEX(Raw_Data!$1:$1048576,MATCH(Raw_Data!$B2132,Raw_Data!$B:$B,0),7)</f>
        <v>45</v>
      </c>
      <c r="E2132">
        <f>INDEX(Raw_Data!$1:$1048576,MATCH(Raw_Data!$B2132,Raw_Data!$B:$B,0),12)</f>
        <v>1</v>
      </c>
      <c r="F2132">
        <f>INDEX(Raw_Data!$1:$1048576,MATCH(Raw_Data!$B2132,Raw_Data!$B:$B,0),8)</f>
        <v>6</v>
      </c>
      <c r="G2132">
        <f>INDEX(Raw_Data!$1:$1048576,MATCH(Raw_Data!$B2132,Raw_Data!$B:$B,0),11)</f>
        <v>1</v>
      </c>
      <c r="H2132">
        <f>INDEX(Raw_Data!$1:$1048576,MATCH(Raw_Data!$B2132,Raw_Data!$B:$B,0),4)</f>
        <v>704</v>
      </c>
    </row>
    <row r="2133" spans="1:8" x14ac:dyDescent="0.35">
      <c r="A2133" s="2">
        <v>15619972</v>
      </c>
      <c r="B2133" t="str">
        <f>INDEX(Raw_Data!$1:$1048576,MATCH(Raw_Data!$B2133,Raw_Data!$B:$B,0),3)</f>
        <v>Gibbons</v>
      </c>
      <c r="C2133" t="str">
        <f>INDEX(Raw_Data!$1:$1048576,MATCH(Raw_Data!$B2133,Raw_Data!$B:$B,0),6)</f>
        <v>Male</v>
      </c>
      <c r="D2133">
        <f>INDEX(Raw_Data!$1:$1048576,MATCH(Raw_Data!$B2133,Raw_Data!$B:$B,0),7)</f>
        <v>38</v>
      </c>
      <c r="E2133">
        <f>INDEX(Raw_Data!$1:$1048576,MATCH(Raw_Data!$B2133,Raw_Data!$B:$B,0),12)</f>
        <v>0</v>
      </c>
      <c r="F2133">
        <f>INDEX(Raw_Data!$1:$1048576,MATCH(Raw_Data!$B2133,Raw_Data!$B:$B,0),8)</f>
        <v>2</v>
      </c>
      <c r="G2133">
        <f>INDEX(Raw_Data!$1:$1048576,MATCH(Raw_Data!$B2133,Raw_Data!$B:$B,0),11)</f>
        <v>1</v>
      </c>
      <c r="H2133">
        <f>INDEX(Raw_Data!$1:$1048576,MATCH(Raw_Data!$B2133,Raw_Data!$B:$B,0),4)</f>
        <v>614</v>
      </c>
    </row>
    <row r="2134" spans="1:8" x14ac:dyDescent="0.35">
      <c r="A2134" s="2">
        <v>15620000</v>
      </c>
      <c r="B2134" t="str">
        <f>INDEX(Raw_Data!$1:$1048576,MATCH(Raw_Data!$B2134,Raw_Data!$B:$B,0),3)</f>
        <v>Chia</v>
      </c>
      <c r="C2134" t="str">
        <f>INDEX(Raw_Data!$1:$1048576,MATCH(Raw_Data!$B2134,Raw_Data!$B:$B,0),6)</f>
        <v>Female</v>
      </c>
      <c r="D2134">
        <f>INDEX(Raw_Data!$1:$1048576,MATCH(Raw_Data!$B2134,Raw_Data!$B:$B,0),7)</f>
        <v>43</v>
      </c>
      <c r="E2134">
        <f>INDEX(Raw_Data!$1:$1048576,MATCH(Raw_Data!$B2134,Raw_Data!$B:$B,0),12)</f>
        <v>1</v>
      </c>
      <c r="F2134">
        <f>INDEX(Raw_Data!$1:$1048576,MATCH(Raw_Data!$B2134,Raw_Data!$B:$B,0),8)</f>
        <v>6</v>
      </c>
      <c r="G2134">
        <f>INDEX(Raw_Data!$1:$1048576,MATCH(Raw_Data!$B2134,Raw_Data!$B:$B,0),11)</f>
        <v>1</v>
      </c>
      <c r="H2134">
        <f>INDEX(Raw_Data!$1:$1048576,MATCH(Raw_Data!$B2134,Raw_Data!$B:$B,0),4)</f>
        <v>609</v>
      </c>
    </row>
    <row r="2135" spans="1:8" x14ac:dyDescent="0.35">
      <c r="A2135" s="2">
        <v>15620030</v>
      </c>
      <c r="B2135" t="str">
        <f>INDEX(Raw_Data!$1:$1048576,MATCH(Raw_Data!$B2135,Raw_Data!$B:$B,0),3)</f>
        <v>Smith</v>
      </c>
      <c r="C2135" t="str">
        <f>INDEX(Raw_Data!$1:$1048576,MATCH(Raw_Data!$B2135,Raw_Data!$B:$B,0),6)</f>
        <v>Female</v>
      </c>
      <c r="D2135">
        <f>INDEX(Raw_Data!$1:$1048576,MATCH(Raw_Data!$B2135,Raw_Data!$B:$B,0),7)</f>
        <v>32</v>
      </c>
      <c r="E2135">
        <f>INDEX(Raw_Data!$1:$1048576,MATCH(Raw_Data!$B2135,Raw_Data!$B:$B,0),12)</f>
        <v>0</v>
      </c>
      <c r="F2135">
        <f>INDEX(Raw_Data!$1:$1048576,MATCH(Raw_Data!$B2135,Raw_Data!$B:$B,0),8)</f>
        <v>6</v>
      </c>
      <c r="G2135">
        <f>INDEX(Raw_Data!$1:$1048576,MATCH(Raw_Data!$B2135,Raw_Data!$B:$B,0),11)</f>
        <v>1</v>
      </c>
      <c r="H2135">
        <f>INDEX(Raw_Data!$1:$1048576,MATCH(Raw_Data!$B2135,Raw_Data!$B:$B,0),4)</f>
        <v>688</v>
      </c>
    </row>
    <row r="2136" spans="1:8" x14ac:dyDescent="0.35">
      <c r="A2136" s="2">
        <v>15620103</v>
      </c>
      <c r="B2136" t="str">
        <f>INDEX(Raw_Data!$1:$1048576,MATCH(Raw_Data!$B2136,Raw_Data!$B:$B,0),3)</f>
        <v>Hunter</v>
      </c>
      <c r="C2136" t="str">
        <f>INDEX(Raw_Data!$1:$1048576,MATCH(Raw_Data!$B2136,Raw_Data!$B:$B,0),6)</f>
        <v>Male</v>
      </c>
      <c r="D2136">
        <f>INDEX(Raw_Data!$1:$1048576,MATCH(Raw_Data!$B2136,Raw_Data!$B:$B,0),7)</f>
        <v>44</v>
      </c>
      <c r="E2136">
        <f>INDEX(Raw_Data!$1:$1048576,MATCH(Raw_Data!$B2136,Raw_Data!$B:$B,0),12)</f>
        <v>0</v>
      </c>
      <c r="F2136">
        <f>INDEX(Raw_Data!$1:$1048576,MATCH(Raw_Data!$B2136,Raw_Data!$B:$B,0),8)</f>
        <v>1</v>
      </c>
      <c r="G2136">
        <f>INDEX(Raw_Data!$1:$1048576,MATCH(Raw_Data!$B2136,Raw_Data!$B:$B,0),11)</f>
        <v>1</v>
      </c>
      <c r="H2136">
        <f>INDEX(Raw_Data!$1:$1048576,MATCH(Raw_Data!$B2136,Raw_Data!$B:$B,0),4)</f>
        <v>713</v>
      </c>
    </row>
    <row r="2137" spans="1:8" x14ac:dyDescent="0.35">
      <c r="A2137" s="2">
        <v>15620111</v>
      </c>
      <c r="B2137" t="str">
        <f>INDEX(Raw_Data!$1:$1048576,MATCH(Raw_Data!$B2137,Raw_Data!$B:$B,0),3)</f>
        <v>Ekechukwu</v>
      </c>
      <c r="C2137" t="str">
        <f>INDEX(Raw_Data!$1:$1048576,MATCH(Raw_Data!$B2137,Raw_Data!$B:$B,0),6)</f>
        <v>Male</v>
      </c>
      <c r="D2137">
        <f>INDEX(Raw_Data!$1:$1048576,MATCH(Raw_Data!$B2137,Raw_Data!$B:$B,0),7)</f>
        <v>57</v>
      </c>
      <c r="E2137">
        <f>INDEX(Raw_Data!$1:$1048576,MATCH(Raw_Data!$B2137,Raw_Data!$B:$B,0),12)</f>
        <v>0</v>
      </c>
      <c r="F2137">
        <f>INDEX(Raw_Data!$1:$1048576,MATCH(Raw_Data!$B2137,Raw_Data!$B:$B,0),8)</f>
        <v>9</v>
      </c>
      <c r="G2137">
        <f>INDEX(Raw_Data!$1:$1048576,MATCH(Raw_Data!$B2137,Raw_Data!$B:$B,0),11)</f>
        <v>1</v>
      </c>
      <c r="H2137">
        <f>INDEX(Raw_Data!$1:$1048576,MATCH(Raw_Data!$B2137,Raw_Data!$B:$B,0),4)</f>
        <v>736</v>
      </c>
    </row>
    <row r="2138" spans="1:8" x14ac:dyDescent="0.35">
      <c r="A2138" s="2">
        <v>15620123</v>
      </c>
      <c r="B2138" t="str">
        <f>INDEX(Raw_Data!$1:$1048576,MATCH(Raw_Data!$B2138,Raw_Data!$B:$B,0),3)</f>
        <v>Bellucci</v>
      </c>
      <c r="C2138" t="str">
        <f>INDEX(Raw_Data!$1:$1048576,MATCH(Raw_Data!$B2138,Raw_Data!$B:$B,0),6)</f>
        <v>Male</v>
      </c>
      <c r="D2138">
        <f>INDEX(Raw_Data!$1:$1048576,MATCH(Raw_Data!$B2138,Raw_Data!$B:$B,0),7)</f>
        <v>18</v>
      </c>
      <c r="E2138">
        <f>INDEX(Raw_Data!$1:$1048576,MATCH(Raw_Data!$B2138,Raw_Data!$B:$B,0),12)</f>
        <v>1</v>
      </c>
      <c r="F2138">
        <f>INDEX(Raw_Data!$1:$1048576,MATCH(Raw_Data!$B2138,Raw_Data!$B:$B,0),8)</f>
        <v>4</v>
      </c>
      <c r="G2138">
        <f>INDEX(Raw_Data!$1:$1048576,MATCH(Raw_Data!$B2138,Raw_Data!$B:$B,0),11)</f>
        <v>1</v>
      </c>
      <c r="H2138">
        <f>INDEX(Raw_Data!$1:$1048576,MATCH(Raw_Data!$B2138,Raw_Data!$B:$B,0),4)</f>
        <v>727</v>
      </c>
    </row>
    <row r="2139" spans="1:8" x14ac:dyDescent="0.35">
      <c r="A2139" s="2">
        <v>15620204</v>
      </c>
      <c r="B2139" t="str">
        <f>INDEX(Raw_Data!$1:$1048576,MATCH(Raw_Data!$B2139,Raw_Data!$B:$B,0),3)</f>
        <v>Ford</v>
      </c>
      <c r="C2139" t="str">
        <f>INDEX(Raw_Data!$1:$1048576,MATCH(Raw_Data!$B2139,Raw_Data!$B:$B,0),6)</f>
        <v>Female</v>
      </c>
      <c r="D2139">
        <f>INDEX(Raw_Data!$1:$1048576,MATCH(Raw_Data!$B2139,Raw_Data!$B:$B,0),7)</f>
        <v>38</v>
      </c>
      <c r="E2139">
        <f>INDEX(Raw_Data!$1:$1048576,MATCH(Raw_Data!$B2139,Raw_Data!$B:$B,0),12)</f>
        <v>0</v>
      </c>
      <c r="F2139">
        <f>INDEX(Raw_Data!$1:$1048576,MATCH(Raw_Data!$B2139,Raw_Data!$B:$B,0),8)</f>
        <v>1</v>
      </c>
      <c r="G2139">
        <f>INDEX(Raw_Data!$1:$1048576,MATCH(Raw_Data!$B2139,Raw_Data!$B:$B,0),11)</f>
        <v>1</v>
      </c>
      <c r="H2139">
        <f>INDEX(Raw_Data!$1:$1048576,MATCH(Raw_Data!$B2139,Raw_Data!$B:$B,0),4)</f>
        <v>850</v>
      </c>
    </row>
    <row r="2140" spans="1:8" x14ac:dyDescent="0.35">
      <c r="A2140" s="2">
        <v>15620268</v>
      </c>
      <c r="B2140" t="str">
        <f>INDEX(Raw_Data!$1:$1048576,MATCH(Raw_Data!$B2140,Raw_Data!$B:$B,0),3)</f>
        <v>Scott</v>
      </c>
      <c r="C2140" t="str">
        <f>INDEX(Raw_Data!$1:$1048576,MATCH(Raw_Data!$B2140,Raw_Data!$B:$B,0),6)</f>
        <v>Male</v>
      </c>
      <c r="D2140">
        <f>INDEX(Raw_Data!$1:$1048576,MATCH(Raw_Data!$B2140,Raw_Data!$B:$B,0),7)</f>
        <v>45</v>
      </c>
      <c r="E2140">
        <f>INDEX(Raw_Data!$1:$1048576,MATCH(Raw_Data!$B2140,Raw_Data!$B:$B,0),12)</f>
        <v>1</v>
      </c>
      <c r="F2140">
        <f>INDEX(Raw_Data!$1:$1048576,MATCH(Raw_Data!$B2140,Raw_Data!$B:$B,0),8)</f>
        <v>3</v>
      </c>
      <c r="G2140">
        <f>INDEX(Raw_Data!$1:$1048576,MATCH(Raw_Data!$B2140,Raw_Data!$B:$B,0),11)</f>
        <v>1</v>
      </c>
      <c r="H2140">
        <f>INDEX(Raw_Data!$1:$1048576,MATCH(Raw_Data!$B2140,Raw_Data!$B:$B,0),4)</f>
        <v>718</v>
      </c>
    </row>
    <row r="2141" spans="1:8" x14ac:dyDescent="0.35">
      <c r="A2141" s="2">
        <v>15620276</v>
      </c>
      <c r="B2141" t="str">
        <f>INDEX(Raw_Data!$1:$1048576,MATCH(Raw_Data!$B2141,Raw_Data!$B:$B,0),3)</f>
        <v>Gregson</v>
      </c>
      <c r="C2141" t="str">
        <f>INDEX(Raw_Data!$1:$1048576,MATCH(Raw_Data!$B2141,Raw_Data!$B:$B,0),6)</f>
        <v>Female</v>
      </c>
      <c r="D2141">
        <f>INDEX(Raw_Data!$1:$1048576,MATCH(Raw_Data!$B2141,Raw_Data!$B:$B,0),7)</f>
        <v>51</v>
      </c>
      <c r="E2141">
        <f>INDEX(Raw_Data!$1:$1048576,MATCH(Raw_Data!$B2141,Raw_Data!$B:$B,0),12)</f>
        <v>0</v>
      </c>
      <c r="F2141">
        <f>INDEX(Raw_Data!$1:$1048576,MATCH(Raw_Data!$B2141,Raw_Data!$B:$B,0),8)</f>
        <v>2</v>
      </c>
      <c r="G2141">
        <f>INDEX(Raw_Data!$1:$1048576,MATCH(Raw_Data!$B2141,Raw_Data!$B:$B,0),11)</f>
        <v>1</v>
      </c>
      <c r="H2141">
        <f>INDEX(Raw_Data!$1:$1048576,MATCH(Raw_Data!$B2141,Raw_Data!$B:$B,0),4)</f>
        <v>643</v>
      </c>
    </row>
    <row r="2142" spans="1:8" x14ac:dyDescent="0.35">
      <c r="A2142" s="2">
        <v>15620323</v>
      </c>
      <c r="B2142" t="str">
        <f>INDEX(Raw_Data!$1:$1048576,MATCH(Raw_Data!$B2142,Raw_Data!$B:$B,0),3)</f>
        <v>Moore</v>
      </c>
      <c r="C2142" t="str">
        <f>INDEX(Raw_Data!$1:$1048576,MATCH(Raw_Data!$B2142,Raw_Data!$B:$B,0),6)</f>
        <v>Male</v>
      </c>
      <c r="D2142">
        <f>INDEX(Raw_Data!$1:$1048576,MATCH(Raw_Data!$B2142,Raw_Data!$B:$B,0),7)</f>
        <v>41</v>
      </c>
      <c r="E2142">
        <f>INDEX(Raw_Data!$1:$1048576,MATCH(Raw_Data!$B2142,Raw_Data!$B:$B,0),12)</f>
        <v>0</v>
      </c>
      <c r="F2142">
        <f>INDEX(Raw_Data!$1:$1048576,MATCH(Raw_Data!$B2142,Raw_Data!$B:$B,0),8)</f>
        <v>8</v>
      </c>
      <c r="G2142">
        <f>INDEX(Raw_Data!$1:$1048576,MATCH(Raw_Data!$B2142,Raw_Data!$B:$B,0),11)</f>
        <v>1</v>
      </c>
      <c r="H2142">
        <f>INDEX(Raw_Data!$1:$1048576,MATCH(Raw_Data!$B2142,Raw_Data!$B:$B,0),4)</f>
        <v>653</v>
      </c>
    </row>
    <row r="2143" spans="1:8" x14ac:dyDescent="0.35">
      <c r="A2143" s="2">
        <v>15620341</v>
      </c>
      <c r="B2143" t="str">
        <f>INDEX(Raw_Data!$1:$1048576,MATCH(Raw_Data!$B2143,Raw_Data!$B:$B,0),3)</f>
        <v>Wallace</v>
      </c>
      <c r="C2143" t="str">
        <f>INDEX(Raw_Data!$1:$1048576,MATCH(Raw_Data!$B2143,Raw_Data!$B:$B,0),6)</f>
        <v>Male</v>
      </c>
      <c r="D2143">
        <f>INDEX(Raw_Data!$1:$1048576,MATCH(Raw_Data!$B2143,Raw_Data!$B:$B,0),7)</f>
        <v>18</v>
      </c>
      <c r="E2143">
        <f>INDEX(Raw_Data!$1:$1048576,MATCH(Raw_Data!$B2143,Raw_Data!$B:$B,0),12)</f>
        <v>1</v>
      </c>
      <c r="F2143">
        <f>INDEX(Raw_Data!$1:$1048576,MATCH(Raw_Data!$B2143,Raw_Data!$B:$B,0),8)</f>
        <v>7</v>
      </c>
      <c r="G2143">
        <f>INDEX(Raw_Data!$1:$1048576,MATCH(Raw_Data!$B2143,Raw_Data!$B:$B,0),11)</f>
        <v>1</v>
      </c>
      <c r="H2143">
        <f>INDEX(Raw_Data!$1:$1048576,MATCH(Raw_Data!$B2143,Raw_Data!$B:$B,0),4)</f>
        <v>674</v>
      </c>
    </row>
    <row r="2144" spans="1:8" x14ac:dyDescent="0.35">
      <c r="A2144" s="2">
        <v>15620344</v>
      </c>
      <c r="B2144" t="str">
        <f>INDEX(Raw_Data!$1:$1048576,MATCH(Raw_Data!$B2144,Raw_Data!$B:$B,0),3)</f>
        <v>Cook</v>
      </c>
      <c r="C2144" t="str">
        <f>INDEX(Raw_Data!$1:$1048576,MATCH(Raw_Data!$B2144,Raw_Data!$B:$B,0),6)</f>
        <v>Male</v>
      </c>
      <c r="D2144">
        <f>INDEX(Raw_Data!$1:$1048576,MATCH(Raw_Data!$B2144,Raw_Data!$B:$B,0),7)</f>
        <v>35</v>
      </c>
      <c r="E2144">
        <f>INDEX(Raw_Data!$1:$1048576,MATCH(Raw_Data!$B2144,Raw_Data!$B:$B,0),12)</f>
        <v>0</v>
      </c>
      <c r="F2144">
        <f>INDEX(Raw_Data!$1:$1048576,MATCH(Raw_Data!$B2144,Raw_Data!$B:$B,0),8)</f>
        <v>6</v>
      </c>
      <c r="G2144">
        <f>INDEX(Raw_Data!$1:$1048576,MATCH(Raw_Data!$B2144,Raw_Data!$B:$B,0),11)</f>
        <v>1</v>
      </c>
      <c r="H2144">
        <f>INDEX(Raw_Data!$1:$1048576,MATCH(Raw_Data!$B2144,Raw_Data!$B:$B,0),4)</f>
        <v>690</v>
      </c>
    </row>
    <row r="2145" spans="1:8" x14ac:dyDescent="0.35">
      <c r="A2145" s="2">
        <v>15620372</v>
      </c>
      <c r="B2145" t="str">
        <f>INDEX(Raw_Data!$1:$1048576,MATCH(Raw_Data!$B2145,Raw_Data!$B:$B,0),3)</f>
        <v>Speth</v>
      </c>
      <c r="C2145" t="str">
        <f>INDEX(Raw_Data!$1:$1048576,MATCH(Raw_Data!$B2145,Raw_Data!$B:$B,0),6)</f>
        <v>Male</v>
      </c>
      <c r="D2145">
        <f>INDEX(Raw_Data!$1:$1048576,MATCH(Raw_Data!$B2145,Raw_Data!$B:$B,0),7)</f>
        <v>38</v>
      </c>
      <c r="E2145">
        <f>INDEX(Raw_Data!$1:$1048576,MATCH(Raw_Data!$B2145,Raw_Data!$B:$B,0),12)</f>
        <v>1</v>
      </c>
      <c r="F2145">
        <f>INDEX(Raw_Data!$1:$1048576,MATCH(Raw_Data!$B2145,Raw_Data!$B:$B,0),8)</f>
        <v>9</v>
      </c>
      <c r="G2145">
        <f>INDEX(Raw_Data!$1:$1048576,MATCH(Raw_Data!$B2145,Raw_Data!$B:$B,0),11)</f>
        <v>1</v>
      </c>
      <c r="H2145">
        <f>INDEX(Raw_Data!$1:$1048576,MATCH(Raw_Data!$B2145,Raw_Data!$B:$B,0),4)</f>
        <v>819</v>
      </c>
    </row>
    <row r="2146" spans="1:8" x14ac:dyDescent="0.35">
      <c r="A2146" s="2">
        <v>15620398</v>
      </c>
      <c r="B2146" t="str">
        <f>INDEX(Raw_Data!$1:$1048576,MATCH(Raw_Data!$B2146,Raw_Data!$B:$B,0),3)</f>
        <v>Boag</v>
      </c>
      <c r="C2146" t="str">
        <f>INDEX(Raw_Data!$1:$1048576,MATCH(Raw_Data!$B2146,Raw_Data!$B:$B,0),6)</f>
        <v>Male</v>
      </c>
      <c r="D2146">
        <f>INDEX(Raw_Data!$1:$1048576,MATCH(Raw_Data!$B2146,Raw_Data!$B:$B,0),7)</f>
        <v>34</v>
      </c>
      <c r="E2146">
        <f>INDEX(Raw_Data!$1:$1048576,MATCH(Raw_Data!$B2146,Raw_Data!$B:$B,0),12)</f>
        <v>0</v>
      </c>
      <c r="F2146">
        <f>INDEX(Raw_Data!$1:$1048576,MATCH(Raw_Data!$B2146,Raw_Data!$B:$B,0),8)</f>
        <v>1</v>
      </c>
      <c r="G2146">
        <f>INDEX(Raw_Data!$1:$1048576,MATCH(Raw_Data!$B2146,Raw_Data!$B:$B,0),11)</f>
        <v>1</v>
      </c>
      <c r="H2146">
        <f>INDEX(Raw_Data!$1:$1048576,MATCH(Raw_Data!$B2146,Raw_Data!$B:$B,0),4)</f>
        <v>634</v>
      </c>
    </row>
    <row r="2147" spans="1:8" x14ac:dyDescent="0.35">
      <c r="A2147" s="2">
        <v>15620443</v>
      </c>
      <c r="B2147" t="str">
        <f>INDEX(Raw_Data!$1:$1048576,MATCH(Raw_Data!$B2147,Raw_Data!$B:$B,0),3)</f>
        <v>Grave</v>
      </c>
      <c r="C2147" t="str">
        <f>INDEX(Raw_Data!$1:$1048576,MATCH(Raw_Data!$B2147,Raw_Data!$B:$B,0),6)</f>
        <v>Male</v>
      </c>
      <c r="D2147">
        <f>INDEX(Raw_Data!$1:$1048576,MATCH(Raw_Data!$B2147,Raw_Data!$B:$B,0),7)</f>
        <v>33</v>
      </c>
      <c r="E2147">
        <f>INDEX(Raw_Data!$1:$1048576,MATCH(Raw_Data!$B2147,Raw_Data!$B:$B,0),12)</f>
        <v>0</v>
      </c>
      <c r="F2147">
        <f>INDEX(Raw_Data!$1:$1048576,MATCH(Raw_Data!$B2147,Raw_Data!$B:$B,0),8)</f>
        <v>4</v>
      </c>
      <c r="G2147">
        <f>INDEX(Raw_Data!$1:$1048576,MATCH(Raw_Data!$B2147,Raw_Data!$B:$B,0),11)</f>
        <v>1</v>
      </c>
      <c r="H2147">
        <f>INDEX(Raw_Data!$1:$1048576,MATCH(Raw_Data!$B2147,Raw_Data!$B:$B,0),4)</f>
        <v>633</v>
      </c>
    </row>
    <row r="2148" spans="1:8" x14ac:dyDescent="0.35">
      <c r="A2148" s="2">
        <v>15620505</v>
      </c>
      <c r="B2148" t="str">
        <f>INDEX(Raw_Data!$1:$1048576,MATCH(Raw_Data!$B2148,Raw_Data!$B:$B,0),3)</f>
        <v>Streeten</v>
      </c>
      <c r="C2148" t="str">
        <f>INDEX(Raw_Data!$1:$1048576,MATCH(Raw_Data!$B2148,Raw_Data!$B:$B,0),6)</f>
        <v>Male</v>
      </c>
      <c r="D2148">
        <f>INDEX(Raw_Data!$1:$1048576,MATCH(Raw_Data!$B2148,Raw_Data!$B:$B,0),7)</f>
        <v>49</v>
      </c>
      <c r="E2148">
        <f>INDEX(Raw_Data!$1:$1048576,MATCH(Raw_Data!$B2148,Raw_Data!$B:$B,0),12)</f>
        <v>1</v>
      </c>
      <c r="F2148">
        <f>INDEX(Raw_Data!$1:$1048576,MATCH(Raw_Data!$B2148,Raw_Data!$B:$B,0),8)</f>
        <v>5</v>
      </c>
      <c r="G2148">
        <f>INDEX(Raw_Data!$1:$1048576,MATCH(Raw_Data!$B2148,Raw_Data!$B:$B,0),11)</f>
        <v>0</v>
      </c>
      <c r="H2148">
        <f>INDEX(Raw_Data!$1:$1048576,MATCH(Raw_Data!$B2148,Raw_Data!$B:$B,0),4)</f>
        <v>850</v>
      </c>
    </row>
    <row r="2149" spans="1:8" x14ac:dyDescent="0.35">
      <c r="A2149" s="2">
        <v>15620507</v>
      </c>
      <c r="B2149" t="str">
        <f>INDEX(Raw_Data!$1:$1048576,MATCH(Raw_Data!$B2149,Raw_Data!$B:$B,0),3)</f>
        <v>Fox</v>
      </c>
      <c r="C2149" t="str">
        <f>INDEX(Raw_Data!$1:$1048576,MATCH(Raw_Data!$B2149,Raw_Data!$B:$B,0),6)</f>
        <v>Male</v>
      </c>
      <c r="D2149">
        <f>INDEX(Raw_Data!$1:$1048576,MATCH(Raw_Data!$B2149,Raw_Data!$B:$B,0),7)</f>
        <v>33</v>
      </c>
      <c r="E2149">
        <f>INDEX(Raw_Data!$1:$1048576,MATCH(Raw_Data!$B2149,Raw_Data!$B:$B,0),12)</f>
        <v>1</v>
      </c>
      <c r="F2149">
        <f>INDEX(Raw_Data!$1:$1048576,MATCH(Raw_Data!$B2149,Raw_Data!$B:$B,0),8)</f>
        <v>2</v>
      </c>
      <c r="G2149">
        <f>INDEX(Raw_Data!$1:$1048576,MATCH(Raw_Data!$B2149,Raw_Data!$B:$B,0),11)</f>
        <v>1</v>
      </c>
      <c r="H2149">
        <f>INDEX(Raw_Data!$1:$1048576,MATCH(Raw_Data!$B2149,Raw_Data!$B:$B,0),4)</f>
        <v>665</v>
      </c>
    </row>
    <row r="2150" spans="1:8" x14ac:dyDescent="0.35">
      <c r="A2150" s="2">
        <v>15620557</v>
      </c>
      <c r="B2150" t="str">
        <f>INDEX(Raw_Data!$1:$1048576,MATCH(Raw_Data!$B2150,Raw_Data!$B:$B,0),3)</f>
        <v>Artemyeva</v>
      </c>
      <c r="C2150" t="str">
        <f>INDEX(Raw_Data!$1:$1048576,MATCH(Raw_Data!$B2150,Raw_Data!$B:$B,0),6)</f>
        <v>Male</v>
      </c>
      <c r="D2150">
        <f>INDEX(Raw_Data!$1:$1048576,MATCH(Raw_Data!$B2150,Raw_Data!$B:$B,0),7)</f>
        <v>26</v>
      </c>
      <c r="E2150">
        <f>INDEX(Raw_Data!$1:$1048576,MATCH(Raw_Data!$B2150,Raw_Data!$B:$B,0),12)</f>
        <v>1</v>
      </c>
      <c r="F2150">
        <f>INDEX(Raw_Data!$1:$1048576,MATCH(Raw_Data!$B2150,Raw_Data!$B:$B,0),8)</f>
        <v>7</v>
      </c>
      <c r="G2150">
        <f>INDEX(Raw_Data!$1:$1048576,MATCH(Raw_Data!$B2150,Raw_Data!$B:$B,0),11)</f>
        <v>1</v>
      </c>
      <c r="H2150">
        <f>INDEX(Raw_Data!$1:$1048576,MATCH(Raw_Data!$B2150,Raw_Data!$B:$B,0),4)</f>
        <v>630</v>
      </c>
    </row>
    <row r="2151" spans="1:8" x14ac:dyDescent="0.35">
      <c r="A2151" s="2">
        <v>15620570</v>
      </c>
      <c r="B2151" t="str">
        <f>INDEX(Raw_Data!$1:$1048576,MATCH(Raw_Data!$B2151,Raw_Data!$B:$B,0),3)</f>
        <v>Giordano</v>
      </c>
      <c r="C2151" t="str">
        <f>INDEX(Raw_Data!$1:$1048576,MATCH(Raw_Data!$B2151,Raw_Data!$B:$B,0),6)</f>
        <v>Male</v>
      </c>
      <c r="D2151">
        <f>INDEX(Raw_Data!$1:$1048576,MATCH(Raw_Data!$B2151,Raw_Data!$B:$B,0),7)</f>
        <v>57</v>
      </c>
      <c r="E2151">
        <f>INDEX(Raw_Data!$1:$1048576,MATCH(Raw_Data!$B2151,Raw_Data!$B:$B,0),12)</f>
        <v>0</v>
      </c>
      <c r="F2151">
        <f>INDEX(Raw_Data!$1:$1048576,MATCH(Raw_Data!$B2151,Raw_Data!$B:$B,0),8)</f>
        <v>4</v>
      </c>
      <c r="G2151">
        <f>INDEX(Raw_Data!$1:$1048576,MATCH(Raw_Data!$B2151,Raw_Data!$B:$B,0),11)</f>
        <v>1</v>
      </c>
      <c r="H2151">
        <f>INDEX(Raw_Data!$1:$1048576,MATCH(Raw_Data!$B2151,Raw_Data!$B:$B,0),4)</f>
        <v>836</v>
      </c>
    </row>
    <row r="2152" spans="1:8" x14ac:dyDescent="0.35">
      <c r="A2152" s="2">
        <v>15620577</v>
      </c>
      <c r="B2152" t="str">
        <f>INDEX(Raw_Data!$1:$1048576,MATCH(Raw_Data!$B2152,Raw_Data!$B:$B,0),3)</f>
        <v>Perkins</v>
      </c>
      <c r="C2152" t="str">
        <f>INDEX(Raw_Data!$1:$1048576,MATCH(Raw_Data!$B2152,Raw_Data!$B:$B,0),6)</f>
        <v>Male</v>
      </c>
      <c r="D2152">
        <f>INDEX(Raw_Data!$1:$1048576,MATCH(Raw_Data!$B2152,Raw_Data!$B:$B,0),7)</f>
        <v>38</v>
      </c>
      <c r="E2152">
        <f>INDEX(Raw_Data!$1:$1048576,MATCH(Raw_Data!$B2152,Raw_Data!$B:$B,0),12)</f>
        <v>1</v>
      </c>
      <c r="F2152">
        <f>INDEX(Raw_Data!$1:$1048576,MATCH(Raw_Data!$B2152,Raw_Data!$B:$B,0),8)</f>
        <v>10</v>
      </c>
      <c r="G2152">
        <f>INDEX(Raw_Data!$1:$1048576,MATCH(Raw_Data!$B2152,Raw_Data!$B:$B,0),11)</f>
        <v>0</v>
      </c>
      <c r="H2152">
        <f>INDEX(Raw_Data!$1:$1048576,MATCH(Raw_Data!$B2152,Raw_Data!$B:$B,0),4)</f>
        <v>668</v>
      </c>
    </row>
    <row r="2153" spans="1:8" x14ac:dyDescent="0.35">
      <c r="A2153" s="2">
        <v>15620579</v>
      </c>
      <c r="B2153" t="str">
        <f>INDEX(Raw_Data!$1:$1048576,MATCH(Raw_Data!$B2153,Raw_Data!$B:$B,0),3)</f>
        <v>Walton</v>
      </c>
      <c r="C2153" t="str">
        <f>INDEX(Raw_Data!$1:$1048576,MATCH(Raw_Data!$B2153,Raw_Data!$B:$B,0),6)</f>
        <v>Male</v>
      </c>
      <c r="D2153">
        <f>INDEX(Raw_Data!$1:$1048576,MATCH(Raw_Data!$B2153,Raw_Data!$B:$B,0),7)</f>
        <v>57</v>
      </c>
      <c r="E2153">
        <f>INDEX(Raw_Data!$1:$1048576,MATCH(Raw_Data!$B2153,Raw_Data!$B:$B,0),12)</f>
        <v>0</v>
      </c>
      <c r="F2153">
        <f>INDEX(Raw_Data!$1:$1048576,MATCH(Raw_Data!$B2153,Raw_Data!$B:$B,0),8)</f>
        <v>7</v>
      </c>
      <c r="G2153">
        <f>INDEX(Raw_Data!$1:$1048576,MATCH(Raw_Data!$B2153,Raw_Data!$B:$B,0),11)</f>
        <v>1</v>
      </c>
      <c r="H2153">
        <f>INDEX(Raw_Data!$1:$1048576,MATCH(Raw_Data!$B2153,Raw_Data!$B:$B,0),4)</f>
        <v>753</v>
      </c>
    </row>
    <row r="2154" spans="1:8" x14ac:dyDescent="0.35">
      <c r="A2154" s="2">
        <v>15620735</v>
      </c>
      <c r="B2154" t="str">
        <f>INDEX(Raw_Data!$1:$1048576,MATCH(Raw_Data!$B2154,Raw_Data!$B:$B,0),3)</f>
        <v>Hay</v>
      </c>
      <c r="C2154" t="str">
        <f>INDEX(Raw_Data!$1:$1048576,MATCH(Raw_Data!$B2154,Raw_Data!$B:$B,0),6)</f>
        <v>Female</v>
      </c>
      <c r="D2154">
        <f>INDEX(Raw_Data!$1:$1048576,MATCH(Raw_Data!$B2154,Raw_Data!$B:$B,0),7)</f>
        <v>55</v>
      </c>
      <c r="E2154">
        <f>INDEX(Raw_Data!$1:$1048576,MATCH(Raw_Data!$B2154,Raw_Data!$B:$B,0),12)</f>
        <v>1</v>
      </c>
      <c r="F2154">
        <f>INDEX(Raw_Data!$1:$1048576,MATCH(Raw_Data!$B2154,Raw_Data!$B:$B,0),8)</f>
        <v>9</v>
      </c>
      <c r="G2154">
        <f>INDEX(Raw_Data!$1:$1048576,MATCH(Raw_Data!$B2154,Raw_Data!$B:$B,0),11)</f>
        <v>0</v>
      </c>
      <c r="H2154">
        <f>INDEX(Raw_Data!$1:$1048576,MATCH(Raw_Data!$B2154,Raw_Data!$B:$B,0),4)</f>
        <v>745</v>
      </c>
    </row>
    <row r="2155" spans="1:8" x14ac:dyDescent="0.35">
      <c r="A2155" s="2">
        <v>15620746</v>
      </c>
      <c r="B2155" t="str">
        <f>INDEX(Raw_Data!$1:$1048576,MATCH(Raw_Data!$B2155,Raw_Data!$B:$B,0),3)</f>
        <v>Gardner</v>
      </c>
      <c r="C2155" t="str">
        <f>INDEX(Raw_Data!$1:$1048576,MATCH(Raw_Data!$B2155,Raw_Data!$B:$B,0),6)</f>
        <v>Male</v>
      </c>
      <c r="D2155">
        <f>INDEX(Raw_Data!$1:$1048576,MATCH(Raw_Data!$B2155,Raw_Data!$B:$B,0),7)</f>
        <v>36</v>
      </c>
      <c r="E2155">
        <f>INDEX(Raw_Data!$1:$1048576,MATCH(Raw_Data!$B2155,Raw_Data!$B:$B,0),12)</f>
        <v>0</v>
      </c>
      <c r="F2155">
        <f>INDEX(Raw_Data!$1:$1048576,MATCH(Raw_Data!$B2155,Raw_Data!$B:$B,0),8)</f>
        <v>8</v>
      </c>
      <c r="G2155">
        <f>INDEX(Raw_Data!$1:$1048576,MATCH(Raw_Data!$B2155,Raw_Data!$B:$B,0),11)</f>
        <v>0</v>
      </c>
      <c r="H2155">
        <f>INDEX(Raw_Data!$1:$1048576,MATCH(Raw_Data!$B2155,Raw_Data!$B:$B,0),4)</f>
        <v>693</v>
      </c>
    </row>
    <row r="2156" spans="1:8" x14ac:dyDescent="0.35">
      <c r="A2156" s="2">
        <v>15620750</v>
      </c>
      <c r="B2156" t="str">
        <f>INDEX(Raw_Data!$1:$1048576,MATCH(Raw_Data!$B2156,Raw_Data!$B:$B,0),3)</f>
        <v>Milne</v>
      </c>
      <c r="C2156" t="str">
        <f>INDEX(Raw_Data!$1:$1048576,MATCH(Raw_Data!$B2156,Raw_Data!$B:$B,0),6)</f>
        <v>Male</v>
      </c>
      <c r="D2156">
        <f>INDEX(Raw_Data!$1:$1048576,MATCH(Raw_Data!$B2156,Raw_Data!$B:$B,0),7)</f>
        <v>65</v>
      </c>
      <c r="E2156">
        <f>INDEX(Raw_Data!$1:$1048576,MATCH(Raw_Data!$B2156,Raw_Data!$B:$B,0),12)</f>
        <v>0</v>
      </c>
      <c r="F2156">
        <f>INDEX(Raw_Data!$1:$1048576,MATCH(Raw_Data!$B2156,Raw_Data!$B:$B,0),8)</f>
        <v>10</v>
      </c>
      <c r="G2156">
        <f>INDEX(Raw_Data!$1:$1048576,MATCH(Raw_Data!$B2156,Raw_Data!$B:$B,0),11)</f>
        <v>0</v>
      </c>
      <c r="H2156">
        <f>INDEX(Raw_Data!$1:$1048576,MATCH(Raw_Data!$B2156,Raw_Data!$B:$B,0),4)</f>
        <v>606</v>
      </c>
    </row>
    <row r="2157" spans="1:8" x14ac:dyDescent="0.35">
      <c r="A2157" s="2">
        <v>15620751</v>
      </c>
      <c r="B2157" t="str">
        <f>INDEX(Raw_Data!$1:$1048576,MATCH(Raw_Data!$B2157,Raw_Data!$B:$B,0),3)</f>
        <v>She</v>
      </c>
      <c r="C2157" t="str">
        <f>INDEX(Raw_Data!$1:$1048576,MATCH(Raw_Data!$B2157,Raw_Data!$B:$B,0),6)</f>
        <v>Female</v>
      </c>
      <c r="D2157">
        <f>INDEX(Raw_Data!$1:$1048576,MATCH(Raw_Data!$B2157,Raw_Data!$B:$B,0),7)</f>
        <v>35</v>
      </c>
      <c r="E2157">
        <f>INDEX(Raw_Data!$1:$1048576,MATCH(Raw_Data!$B2157,Raw_Data!$B:$B,0),12)</f>
        <v>0</v>
      </c>
      <c r="F2157">
        <f>INDEX(Raw_Data!$1:$1048576,MATCH(Raw_Data!$B2157,Raw_Data!$B:$B,0),8)</f>
        <v>6</v>
      </c>
      <c r="G2157">
        <f>INDEX(Raw_Data!$1:$1048576,MATCH(Raw_Data!$B2157,Raw_Data!$B:$B,0),11)</f>
        <v>1</v>
      </c>
      <c r="H2157">
        <f>INDEX(Raw_Data!$1:$1048576,MATCH(Raw_Data!$B2157,Raw_Data!$B:$B,0),4)</f>
        <v>660</v>
      </c>
    </row>
    <row r="2158" spans="1:8" x14ac:dyDescent="0.35">
      <c r="A2158" s="2">
        <v>15620756</v>
      </c>
      <c r="B2158" t="str">
        <f>INDEX(Raw_Data!$1:$1048576,MATCH(Raw_Data!$B2158,Raw_Data!$B:$B,0),3)</f>
        <v>Hu</v>
      </c>
      <c r="C2158" t="str">
        <f>INDEX(Raw_Data!$1:$1048576,MATCH(Raw_Data!$B2158,Raw_Data!$B:$B,0),6)</f>
        <v>Male</v>
      </c>
      <c r="D2158">
        <f>INDEX(Raw_Data!$1:$1048576,MATCH(Raw_Data!$B2158,Raw_Data!$B:$B,0),7)</f>
        <v>42</v>
      </c>
      <c r="E2158">
        <f>INDEX(Raw_Data!$1:$1048576,MATCH(Raw_Data!$B2158,Raw_Data!$B:$B,0),12)</f>
        <v>0</v>
      </c>
      <c r="F2158">
        <f>INDEX(Raw_Data!$1:$1048576,MATCH(Raw_Data!$B2158,Raw_Data!$B:$B,0),8)</f>
        <v>5</v>
      </c>
      <c r="G2158">
        <f>INDEX(Raw_Data!$1:$1048576,MATCH(Raw_Data!$B2158,Raw_Data!$B:$B,0),11)</f>
        <v>1</v>
      </c>
      <c r="H2158">
        <f>INDEX(Raw_Data!$1:$1048576,MATCH(Raw_Data!$B2158,Raw_Data!$B:$B,0),4)</f>
        <v>608</v>
      </c>
    </row>
    <row r="2159" spans="1:8" x14ac:dyDescent="0.35">
      <c r="A2159" s="2">
        <v>15620758</v>
      </c>
      <c r="B2159" t="str">
        <f>INDEX(Raw_Data!$1:$1048576,MATCH(Raw_Data!$B2159,Raw_Data!$B:$B,0),3)</f>
        <v>Uwakwe</v>
      </c>
      <c r="C2159" t="str">
        <f>INDEX(Raw_Data!$1:$1048576,MATCH(Raw_Data!$B2159,Raw_Data!$B:$B,0),6)</f>
        <v>Female</v>
      </c>
      <c r="D2159">
        <f>INDEX(Raw_Data!$1:$1048576,MATCH(Raw_Data!$B2159,Raw_Data!$B:$B,0),7)</f>
        <v>44</v>
      </c>
      <c r="E2159">
        <f>INDEX(Raw_Data!$1:$1048576,MATCH(Raw_Data!$B2159,Raw_Data!$B:$B,0),12)</f>
        <v>1</v>
      </c>
      <c r="F2159">
        <f>INDEX(Raw_Data!$1:$1048576,MATCH(Raw_Data!$B2159,Raw_Data!$B:$B,0),8)</f>
        <v>3</v>
      </c>
      <c r="G2159">
        <f>INDEX(Raw_Data!$1:$1048576,MATCH(Raw_Data!$B2159,Raw_Data!$B:$B,0),11)</f>
        <v>1</v>
      </c>
      <c r="H2159">
        <f>INDEX(Raw_Data!$1:$1048576,MATCH(Raw_Data!$B2159,Raw_Data!$B:$B,0),4)</f>
        <v>744</v>
      </c>
    </row>
    <row r="2160" spans="1:8" x14ac:dyDescent="0.35">
      <c r="A2160" s="2">
        <v>15620832</v>
      </c>
      <c r="B2160" t="str">
        <f>INDEX(Raw_Data!$1:$1048576,MATCH(Raw_Data!$B2160,Raw_Data!$B:$B,0),3)</f>
        <v>Bird</v>
      </c>
      <c r="C2160" t="str">
        <f>INDEX(Raw_Data!$1:$1048576,MATCH(Raw_Data!$B2160,Raw_Data!$B:$B,0),6)</f>
        <v>Female</v>
      </c>
      <c r="D2160">
        <f>INDEX(Raw_Data!$1:$1048576,MATCH(Raw_Data!$B2160,Raw_Data!$B:$B,0),7)</f>
        <v>40</v>
      </c>
      <c r="E2160">
        <f>INDEX(Raw_Data!$1:$1048576,MATCH(Raw_Data!$B2160,Raw_Data!$B:$B,0),12)</f>
        <v>1</v>
      </c>
      <c r="F2160">
        <f>INDEX(Raw_Data!$1:$1048576,MATCH(Raw_Data!$B2160,Raw_Data!$B:$B,0),8)</f>
        <v>7</v>
      </c>
      <c r="G2160">
        <f>INDEX(Raw_Data!$1:$1048576,MATCH(Raw_Data!$B2160,Raw_Data!$B:$B,0),11)</f>
        <v>1</v>
      </c>
      <c r="H2160">
        <f>INDEX(Raw_Data!$1:$1048576,MATCH(Raw_Data!$B2160,Raw_Data!$B:$B,0),4)</f>
        <v>731</v>
      </c>
    </row>
    <row r="2161" spans="1:8" x14ac:dyDescent="0.35">
      <c r="A2161" s="2">
        <v>15620836</v>
      </c>
      <c r="B2161" t="str">
        <f>INDEX(Raw_Data!$1:$1048576,MATCH(Raw_Data!$B2161,Raw_Data!$B:$B,0),3)</f>
        <v>Anderson</v>
      </c>
      <c r="C2161" t="str">
        <f>INDEX(Raw_Data!$1:$1048576,MATCH(Raw_Data!$B2161,Raw_Data!$B:$B,0),6)</f>
        <v>Male</v>
      </c>
      <c r="D2161">
        <f>INDEX(Raw_Data!$1:$1048576,MATCH(Raw_Data!$B2161,Raw_Data!$B:$B,0),7)</f>
        <v>72</v>
      </c>
      <c r="E2161">
        <f>INDEX(Raw_Data!$1:$1048576,MATCH(Raw_Data!$B2161,Raw_Data!$B:$B,0),12)</f>
        <v>1</v>
      </c>
      <c r="F2161">
        <f>INDEX(Raw_Data!$1:$1048576,MATCH(Raw_Data!$B2161,Raw_Data!$B:$B,0),8)</f>
        <v>3</v>
      </c>
      <c r="G2161">
        <f>INDEX(Raw_Data!$1:$1048576,MATCH(Raw_Data!$B2161,Raw_Data!$B:$B,0),11)</f>
        <v>0</v>
      </c>
      <c r="H2161">
        <f>INDEX(Raw_Data!$1:$1048576,MATCH(Raw_Data!$B2161,Raw_Data!$B:$B,0),4)</f>
        <v>683</v>
      </c>
    </row>
    <row r="2162" spans="1:8" x14ac:dyDescent="0.35">
      <c r="A2162" s="2">
        <v>15620936</v>
      </c>
      <c r="B2162" t="str">
        <f>INDEX(Raw_Data!$1:$1048576,MATCH(Raw_Data!$B2162,Raw_Data!$B:$B,0),3)</f>
        <v>Bellew</v>
      </c>
      <c r="C2162" t="str">
        <f>INDEX(Raw_Data!$1:$1048576,MATCH(Raw_Data!$B2162,Raw_Data!$B:$B,0),6)</f>
        <v>Male</v>
      </c>
      <c r="D2162">
        <f>INDEX(Raw_Data!$1:$1048576,MATCH(Raw_Data!$B2162,Raw_Data!$B:$B,0),7)</f>
        <v>28</v>
      </c>
      <c r="E2162">
        <f>INDEX(Raw_Data!$1:$1048576,MATCH(Raw_Data!$B2162,Raw_Data!$B:$B,0),12)</f>
        <v>1</v>
      </c>
      <c r="F2162">
        <f>INDEX(Raw_Data!$1:$1048576,MATCH(Raw_Data!$B2162,Raw_Data!$B:$B,0),8)</f>
        <v>5</v>
      </c>
      <c r="G2162">
        <f>INDEX(Raw_Data!$1:$1048576,MATCH(Raw_Data!$B2162,Raw_Data!$B:$B,0),11)</f>
        <v>0</v>
      </c>
      <c r="H2162">
        <f>INDEX(Raw_Data!$1:$1048576,MATCH(Raw_Data!$B2162,Raw_Data!$B:$B,0),4)</f>
        <v>727</v>
      </c>
    </row>
    <row r="2163" spans="1:8" x14ac:dyDescent="0.35">
      <c r="A2163" s="2">
        <v>15620981</v>
      </c>
      <c r="B2163" t="str">
        <f>INDEX(Raw_Data!$1:$1048576,MATCH(Raw_Data!$B2163,Raw_Data!$B:$B,0),3)</f>
        <v>Cocci</v>
      </c>
      <c r="C2163" t="str">
        <f>INDEX(Raw_Data!$1:$1048576,MATCH(Raw_Data!$B2163,Raw_Data!$B:$B,0),6)</f>
        <v>Male</v>
      </c>
      <c r="D2163">
        <f>INDEX(Raw_Data!$1:$1048576,MATCH(Raw_Data!$B2163,Raw_Data!$B:$B,0),7)</f>
        <v>32</v>
      </c>
      <c r="E2163">
        <f>INDEX(Raw_Data!$1:$1048576,MATCH(Raw_Data!$B2163,Raw_Data!$B:$B,0),12)</f>
        <v>0</v>
      </c>
      <c r="F2163">
        <f>INDEX(Raw_Data!$1:$1048576,MATCH(Raw_Data!$B2163,Raw_Data!$B:$B,0),8)</f>
        <v>6</v>
      </c>
      <c r="G2163">
        <f>INDEX(Raw_Data!$1:$1048576,MATCH(Raw_Data!$B2163,Raw_Data!$B:$B,0),11)</f>
        <v>1</v>
      </c>
      <c r="H2163">
        <f>INDEX(Raw_Data!$1:$1048576,MATCH(Raw_Data!$B2163,Raw_Data!$B:$B,0),4)</f>
        <v>561</v>
      </c>
    </row>
    <row r="2164" spans="1:8" x14ac:dyDescent="0.35">
      <c r="A2164" s="2">
        <v>15620988</v>
      </c>
      <c r="B2164" t="str">
        <f>INDEX(Raw_Data!$1:$1048576,MATCH(Raw_Data!$B2164,Raw_Data!$B:$B,0),3)</f>
        <v>Krichauff</v>
      </c>
      <c r="C2164" t="str">
        <f>INDEX(Raw_Data!$1:$1048576,MATCH(Raw_Data!$B2164,Raw_Data!$B:$B,0),6)</f>
        <v>Female</v>
      </c>
      <c r="D2164">
        <f>INDEX(Raw_Data!$1:$1048576,MATCH(Raw_Data!$B2164,Raw_Data!$B:$B,0),7)</f>
        <v>34</v>
      </c>
      <c r="E2164">
        <f>INDEX(Raw_Data!$1:$1048576,MATCH(Raw_Data!$B2164,Raw_Data!$B:$B,0),12)</f>
        <v>0</v>
      </c>
      <c r="F2164">
        <f>INDEX(Raw_Data!$1:$1048576,MATCH(Raw_Data!$B2164,Raw_Data!$B:$B,0),8)</f>
        <v>2</v>
      </c>
      <c r="G2164">
        <f>INDEX(Raw_Data!$1:$1048576,MATCH(Raw_Data!$B2164,Raw_Data!$B:$B,0),11)</f>
        <v>1</v>
      </c>
      <c r="H2164">
        <f>INDEX(Raw_Data!$1:$1048576,MATCH(Raw_Data!$B2164,Raw_Data!$B:$B,0),4)</f>
        <v>700</v>
      </c>
    </row>
    <row r="2165" spans="1:8" x14ac:dyDescent="0.35">
      <c r="A2165" s="2">
        <v>15621004</v>
      </c>
      <c r="B2165" t="str">
        <f>INDEX(Raw_Data!$1:$1048576,MATCH(Raw_Data!$B2165,Raw_Data!$B:$B,0),3)</f>
        <v>Cameron</v>
      </c>
      <c r="C2165" t="str">
        <f>INDEX(Raw_Data!$1:$1048576,MATCH(Raw_Data!$B2165,Raw_Data!$B:$B,0),6)</f>
        <v>Male</v>
      </c>
      <c r="D2165">
        <f>INDEX(Raw_Data!$1:$1048576,MATCH(Raw_Data!$B2165,Raw_Data!$B:$B,0),7)</f>
        <v>35</v>
      </c>
      <c r="E2165">
        <f>INDEX(Raw_Data!$1:$1048576,MATCH(Raw_Data!$B2165,Raw_Data!$B:$B,0),12)</f>
        <v>1</v>
      </c>
      <c r="F2165">
        <f>INDEX(Raw_Data!$1:$1048576,MATCH(Raw_Data!$B2165,Raw_Data!$B:$B,0),8)</f>
        <v>6</v>
      </c>
      <c r="G2165">
        <f>INDEX(Raw_Data!$1:$1048576,MATCH(Raw_Data!$B2165,Raw_Data!$B:$B,0),11)</f>
        <v>1</v>
      </c>
      <c r="H2165">
        <f>INDEX(Raw_Data!$1:$1048576,MATCH(Raw_Data!$B2165,Raw_Data!$B:$B,0),4)</f>
        <v>605</v>
      </c>
    </row>
    <row r="2166" spans="1:8" x14ac:dyDescent="0.35">
      <c r="A2166" s="2">
        <v>15621021</v>
      </c>
      <c r="B2166" t="str">
        <f>INDEX(Raw_Data!$1:$1048576,MATCH(Raw_Data!$B2166,Raw_Data!$B:$B,0),3)</f>
        <v>Becker</v>
      </c>
      <c r="C2166" t="str">
        <f>INDEX(Raw_Data!$1:$1048576,MATCH(Raw_Data!$B2166,Raw_Data!$B:$B,0),6)</f>
        <v>Male</v>
      </c>
      <c r="D2166">
        <f>INDEX(Raw_Data!$1:$1048576,MATCH(Raw_Data!$B2166,Raw_Data!$B:$B,0),7)</f>
        <v>77</v>
      </c>
      <c r="E2166">
        <f>INDEX(Raw_Data!$1:$1048576,MATCH(Raw_Data!$B2166,Raw_Data!$B:$B,0),12)</f>
        <v>1</v>
      </c>
      <c r="F2166">
        <f>INDEX(Raw_Data!$1:$1048576,MATCH(Raw_Data!$B2166,Raw_Data!$B:$B,0),8)</f>
        <v>8</v>
      </c>
      <c r="G2166">
        <f>INDEX(Raw_Data!$1:$1048576,MATCH(Raw_Data!$B2166,Raw_Data!$B:$B,0),11)</f>
        <v>1</v>
      </c>
      <c r="H2166">
        <f>INDEX(Raw_Data!$1:$1048576,MATCH(Raw_Data!$B2166,Raw_Data!$B:$B,0),4)</f>
        <v>767</v>
      </c>
    </row>
    <row r="2167" spans="1:8" x14ac:dyDescent="0.35">
      <c r="A2167" s="2">
        <v>15621031</v>
      </c>
      <c r="B2167" t="str">
        <f>INDEX(Raw_Data!$1:$1048576,MATCH(Raw_Data!$B2167,Raw_Data!$B:$B,0),3)</f>
        <v>Ainsworth</v>
      </c>
      <c r="C2167" t="str">
        <f>INDEX(Raw_Data!$1:$1048576,MATCH(Raw_Data!$B2167,Raw_Data!$B:$B,0),6)</f>
        <v>Male</v>
      </c>
      <c r="D2167">
        <f>INDEX(Raw_Data!$1:$1048576,MATCH(Raw_Data!$B2167,Raw_Data!$B:$B,0),7)</f>
        <v>33</v>
      </c>
      <c r="E2167">
        <f>INDEX(Raw_Data!$1:$1048576,MATCH(Raw_Data!$B2167,Raw_Data!$B:$B,0),12)</f>
        <v>1</v>
      </c>
      <c r="F2167">
        <f>INDEX(Raw_Data!$1:$1048576,MATCH(Raw_Data!$B2167,Raw_Data!$B:$B,0),8)</f>
        <v>7</v>
      </c>
      <c r="G2167">
        <f>INDEX(Raw_Data!$1:$1048576,MATCH(Raw_Data!$B2167,Raw_Data!$B:$B,0),11)</f>
        <v>0</v>
      </c>
      <c r="H2167">
        <f>INDEX(Raw_Data!$1:$1048576,MATCH(Raw_Data!$B2167,Raw_Data!$B:$B,0),4)</f>
        <v>511</v>
      </c>
    </row>
    <row r="2168" spans="1:8" x14ac:dyDescent="0.35">
      <c r="A2168" s="2">
        <v>15621063</v>
      </c>
      <c r="B2168" t="str">
        <f>INDEX(Raw_Data!$1:$1048576,MATCH(Raw_Data!$B2168,Raw_Data!$B:$B,0),3)</f>
        <v>Biryukov</v>
      </c>
      <c r="C2168" t="str">
        <f>INDEX(Raw_Data!$1:$1048576,MATCH(Raw_Data!$B2168,Raw_Data!$B:$B,0),6)</f>
        <v>Male</v>
      </c>
      <c r="D2168">
        <f>INDEX(Raw_Data!$1:$1048576,MATCH(Raw_Data!$B2168,Raw_Data!$B:$B,0),7)</f>
        <v>40</v>
      </c>
      <c r="E2168">
        <f>INDEX(Raw_Data!$1:$1048576,MATCH(Raw_Data!$B2168,Raw_Data!$B:$B,0),12)</f>
        <v>1</v>
      </c>
      <c r="F2168">
        <f>INDEX(Raw_Data!$1:$1048576,MATCH(Raw_Data!$B2168,Raw_Data!$B:$B,0),8)</f>
        <v>9</v>
      </c>
      <c r="G2168">
        <f>INDEX(Raw_Data!$1:$1048576,MATCH(Raw_Data!$B2168,Raw_Data!$B:$B,0),11)</f>
        <v>1</v>
      </c>
      <c r="H2168">
        <f>INDEX(Raw_Data!$1:$1048576,MATCH(Raw_Data!$B2168,Raw_Data!$B:$B,0),4)</f>
        <v>667</v>
      </c>
    </row>
    <row r="2169" spans="1:8" x14ac:dyDescent="0.35">
      <c r="A2169" s="2">
        <v>15621064</v>
      </c>
      <c r="B2169" t="str">
        <f>INDEX(Raw_Data!$1:$1048576,MATCH(Raw_Data!$B2169,Raw_Data!$B:$B,0),3)</f>
        <v>Redding</v>
      </c>
      <c r="C2169" t="str">
        <f>INDEX(Raw_Data!$1:$1048576,MATCH(Raw_Data!$B2169,Raw_Data!$B:$B,0),6)</f>
        <v>Male</v>
      </c>
      <c r="D2169">
        <f>INDEX(Raw_Data!$1:$1048576,MATCH(Raw_Data!$B2169,Raw_Data!$B:$B,0),7)</f>
        <v>33</v>
      </c>
      <c r="E2169">
        <f>INDEX(Raw_Data!$1:$1048576,MATCH(Raw_Data!$B2169,Raw_Data!$B:$B,0),12)</f>
        <v>1</v>
      </c>
      <c r="F2169">
        <f>INDEX(Raw_Data!$1:$1048576,MATCH(Raw_Data!$B2169,Raw_Data!$B:$B,0),8)</f>
        <v>1</v>
      </c>
      <c r="G2169">
        <f>INDEX(Raw_Data!$1:$1048576,MATCH(Raw_Data!$B2169,Raw_Data!$B:$B,0),11)</f>
        <v>0</v>
      </c>
      <c r="H2169">
        <f>INDEX(Raw_Data!$1:$1048576,MATCH(Raw_Data!$B2169,Raw_Data!$B:$B,0),4)</f>
        <v>787</v>
      </c>
    </row>
    <row r="2170" spans="1:8" x14ac:dyDescent="0.35">
      <c r="A2170" s="2">
        <v>15621075</v>
      </c>
      <c r="B2170" t="str">
        <f>INDEX(Raw_Data!$1:$1048576,MATCH(Raw_Data!$B2170,Raw_Data!$B:$B,0),3)</f>
        <v>Wood</v>
      </c>
      <c r="C2170" t="str">
        <f>INDEX(Raw_Data!$1:$1048576,MATCH(Raw_Data!$B2170,Raw_Data!$B:$B,0),6)</f>
        <v>Female</v>
      </c>
      <c r="D2170">
        <f>INDEX(Raw_Data!$1:$1048576,MATCH(Raw_Data!$B2170,Raw_Data!$B:$B,0),7)</f>
        <v>56</v>
      </c>
      <c r="E2170">
        <f>INDEX(Raw_Data!$1:$1048576,MATCH(Raw_Data!$B2170,Raw_Data!$B:$B,0),12)</f>
        <v>0</v>
      </c>
      <c r="F2170">
        <f>INDEX(Raw_Data!$1:$1048576,MATCH(Raw_Data!$B2170,Raw_Data!$B:$B,0),8)</f>
        <v>2</v>
      </c>
      <c r="G2170">
        <f>INDEX(Raw_Data!$1:$1048576,MATCH(Raw_Data!$B2170,Raw_Data!$B:$B,0),11)</f>
        <v>1</v>
      </c>
      <c r="H2170">
        <f>INDEX(Raw_Data!$1:$1048576,MATCH(Raw_Data!$B2170,Raw_Data!$B:$B,0),4)</f>
        <v>705</v>
      </c>
    </row>
    <row r="2171" spans="1:8" x14ac:dyDescent="0.35">
      <c r="A2171" s="2">
        <v>15621083</v>
      </c>
      <c r="B2171" t="str">
        <f>INDEX(Raw_Data!$1:$1048576,MATCH(Raw_Data!$B2171,Raw_Data!$B:$B,0),3)</f>
        <v>Scott</v>
      </c>
      <c r="C2171" t="str">
        <f>INDEX(Raw_Data!$1:$1048576,MATCH(Raw_Data!$B2171,Raw_Data!$B:$B,0),6)</f>
        <v>Male</v>
      </c>
      <c r="D2171">
        <f>INDEX(Raw_Data!$1:$1048576,MATCH(Raw_Data!$B2171,Raw_Data!$B:$B,0),7)</f>
        <v>43</v>
      </c>
      <c r="E2171">
        <f>INDEX(Raw_Data!$1:$1048576,MATCH(Raw_Data!$B2171,Raw_Data!$B:$B,0),12)</f>
        <v>1</v>
      </c>
      <c r="F2171">
        <f>INDEX(Raw_Data!$1:$1048576,MATCH(Raw_Data!$B2171,Raw_Data!$B:$B,0),8)</f>
        <v>8</v>
      </c>
      <c r="G2171">
        <f>INDEX(Raw_Data!$1:$1048576,MATCH(Raw_Data!$B2171,Raw_Data!$B:$B,0),11)</f>
        <v>1</v>
      </c>
      <c r="H2171">
        <f>INDEX(Raw_Data!$1:$1048576,MATCH(Raw_Data!$B2171,Raw_Data!$B:$B,0),4)</f>
        <v>773</v>
      </c>
    </row>
    <row r="2172" spans="1:8" x14ac:dyDescent="0.35">
      <c r="A2172" s="2">
        <v>15621093</v>
      </c>
      <c r="B2172" t="str">
        <f>INDEX(Raw_Data!$1:$1048576,MATCH(Raw_Data!$B2172,Raw_Data!$B:$B,0),3)</f>
        <v>Gould</v>
      </c>
      <c r="C2172" t="str">
        <f>INDEX(Raw_Data!$1:$1048576,MATCH(Raw_Data!$B2172,Raw_Data!$B:$B,0),6)</f>
        <v>Male</v>
      </c>
      <c r="D2172">
        <f>INDEX(Raw_Data!$1:$1048576,MATCH(Raw_Data!$B2172,Raw_Data!$B:$B,0),7)</f>
        <v>40</v>
      </c>
      <c r="E2172">
        <f>INDEX(Raw_Data!$1:$1048576,MATCH(Raw_Data!$B2172,Raw_Data!$B:$B,0),12)</f>
        <v>1</v>
      </c>
      <c r="F2172">
        <f>INDEX(Raw_Data!$1:$1048576,MATCH(Raw_Data!$B2172,Raw_Data!$B:$B,0),8)</f>
        <v>4</v>
      </c>
      <c r="G2172">
        <f>INDEX(Raw_Data!$1:$1048576,MATCH(Raw_Data!$B2172,Raw_Data!$B:$B,0),11)</f>
        <v>0</v>
      </c>
      <c r="H2172">
        <f>INDEX(Raw_Data!$1:$1048576,MATCH(Raw_Data!$B2172,Raw_Data!$B:$B,0),4)</f>
        <v>554</v>
      </c>
    </row>
    <row r="2173" spans="1:8" x14ac:dyDescent="0.35">
      <c r="A2173" s="2">
        <v>15621116</v>
      </c>
      <c r="B2173" t="str">
        <f>INDEX(Raw_Data!$1:$1048576,MATCH(Raw_Data!$B2173,Raw_Data!$B:$B,0),3)</f>
        <v>Hao</v>
      </c>
      <c r="C2173" t="str">
        <f>INDEX(Raw_Data!$1:$1048576,MATCH(Raw_Data!$B2173,Raw_Data!$B:$B,0),6)</f>
        <v>Male</v>
      </c>
      <c r="D2173">
        <f>INDEX(Raw_Data!$1:$1048576,MATCH(Raw_Data!$B2173,Raw_Data!$B:$B,0),7)</f>
        <v>58</v>
      </c>
      <c r="E2173">
        <f>INDEX(Raw_Data!$1:$1048576,MATCH(Raw_Data!$B2173,Raw_Data!$B:$B,0),12)</f>
        <v>1</v>
      </c>
      <c r="F2173">
        <f>INDEX(Raw_Data!$1:$1048576,MATCH(Raw_Data!$B2173,Raw_Data!$B:$B,0),8)</f>
        <v>9</v>
      </c>
      <c r="G2173">
        <f>INDEX(Raw_Data!$1:$1048576,MATCH(Raw_Data!$B2173,Raw_Data!$B:$B,0),11)</f>
        <v>1</v>
      </c>
      <c r="H2173">
        <f>INDEX(Raw_Data!$1:$1048576,MATCH(Raw_Data!$B2173,Raw_Data!$B:$B,0),4)</f>
        <v>526</v>
      </c>
    </row>
    <row r="2174" spans="1:8" x14ac:dyDescent="0.35">
      <c r="A2174" s="2">
        <v>15621140</v>
      </c>
      <c r="B2174" t="str">
        <f>INDEX(Raw_Data!$1:$1048576,MATCH(Raw_Data!$B2174,Raw_Data!$B:$B,0),3)</f>
        <v>Power</v>
      </c>
      <c r="C2174" t="str">
        <f>INDEX(Raw_Data!$1:$1048576,MATCH(Raw_Data!$B2174,Raw_Data!$B:$B,0),6)</f>
        <v>Male</v>
      </c>
      <c r="D2174">
        <f>INDEX(Raw_Data!$1:$1048576,MATCH(Raw_Data!$B2174,Raw_Data!$B:$B,0),7)</f>
        <v>35</v>
      </c>
      <c r="E2174">
        <f>INDEX(Raw_Data!$1:$1048576,MATCH(Raw_Data!$B2174,Raw_Data!$B:$B,0),12)</f>
        <v>1</v>
      </c>
      <c r="F2174">
        <f>INDEX(Raw_Data!$1:$1048576,MATCH(Raw_Data!$B2174,Raw_Data!$B:$B,0),8)</f>
        <v>2</v>
      </c>
      <c r="G2174">
        <f>INDEX(Raw_Data!$1:$1048576,MATCH(Raw_Data!$B2174,Raw_Data!$B:$B,0),11)</f>
        <v>1</v>
      </c>
      <c r="H2174">
        <f>INDEX(Raw_Data!$1:$1048576,MATCH(Raw_Data!$B2174,Raw_Data!$B:$B,0),4)</f>
        <v>661</v>
      </c>
    </row>
    <row r="2175" spans="1:8" x14ac:dyDescent="0.35">
      <c r="A2175" s="2">
        <v>15621195</v>
      </c>
      <c r="B2175" t="str">
        <f>INDEX(Raw_Data!$1:$1048576,MATCH(Raw_Data!$B2175,Raw_Data!$B:$B,0),3)</f>
        <v>White</v>
      </c>
      <c r="C2175" t="str">
        <f>INDEX(Raw_Data!$1:$1048576,MATCH(Raw_Data!$B2175,Raw_Data!$B:$B,0),6)</f>
        <v>Female</v>
      </c>
      <c r="D2175">
        <f>INDEX(Raw_Data!$1:$1048576,MATCH(Raw_Data!$B2175,Raw_Data!$B:$B,0),7)</f>
        <v>46</v>
      </c>
      <c r="E2175">
        <f>INDEX(Raw_Data!$1:$1048576,MATCH(Raw_Data!$B2175,Raw_Data!$B:$B,0),12)</f>
        <v>1</v>
      </c>
      <c r="F2175">
        <f>INDEX(Raw_Data!$1:$1048576,MATCH(Raw_Data!$B2175,Raw_Data!$B:$B,0),8)</f>
        <v>0</v>
      </c>
      <c r="G2175">
        <f>INDEX(Raw_Data!$1:$1048576,MATCH(Raw_Data!$B2175,Raw_Data!$B:$B,0),11)</f>
        <v>1</v>
      </c>
      <c r="H2175">
        <f>INDEX(Raw_Data!$1:$1048576,MATCH(Raw_Data!$B2175,Raw_Data!$B:$B,0),4)</f>
        <v>698</v>
      </c>
    </row>
    <row r="2176" spans="1:8" x14ac:dyDescent="0.35">
      <c r="A2176" s="2">
        <v>15621205</v>
      </c>
      <c r="B2176" t="str">
        <f>INDEX(Raw_Data!$1:$1048576,MATCH(Raw_Data!$B2176,Raw_Data!$B:$B,0),3)</f>
        <v>Thorpe</v>
      </c>
      <c r="C2176" t="str">
        <f>INDEX(Raw_Data!$1:$1048576,MATCH(Raw_Data!$B2176,Raw_Data!$B:$B,0),6)</f>
        <v>Male</v>
      </c>
      <c r="D2176">
        <f>INDEX(Raw_Data!$1:$1048576,MATCH(Raw_Data!$B2176,Raw_Data!$B:$B,0),7)</f>
        <v>26</v>
      </c>
      <c r="E2176">
        <f>INDEX(Raw_Data!$1:$1048576,MATCH(Raw_Data!$B2176,Raw_Data!$B:$B,0),12)</f>
        <v>0</v>
      </c>
      <c r="F2176">
        <f>INDEX(Raw_Data!$1:$1048576,MATCH(Raw_Data!$B2176,Raw_Data!$B:$B,0),8)</f>
        <v>4</v>
      </c>
      <c r="G2176">
        <f>INDEX(Raw_Data!$1:$1048576,MATCH(Raw_Data!$B2176,Raw_Data!$B:$B,0),11)</f>
        <v>1</v>
      </c>
      <c r="H2176">
        <f>INDEX(Raw_Data!$1:$1048576,MATCH(Raw_Data!$B2176,Raw_Data!$B:$B,0),4)</f>
        <v>646</v>
      </c>
    </row>
    <row r="2177" spans="1:8" x14ac:dyDescent="0.35">
      <c r="A2177" s="2">
        <v>15621210</v>
      </c>
      <c r="B2177" t="str">
        <f>INDEX(Raw_Data!$1:$1048576,MATCH(Raw_Data!$B2177,Raw_Data!$B:$B,0),3)</f>
        <v>Tuan</v>
      </c>
      <c r="C2177" t="str">
        <f>INDEX(Raw_Data!$1:$1048576,MATCH(Raw_Data!$B2177,Raw_Data!$B:$B,0),6)</f>
        <v>Female</v>
      </c>
      <c r="D2177">
        <f>INDEX(Raw_Data!$1:$1048576,MATCH(Raw_Data!$B2177,Raw_Data!$B:$B,0),7)</f>
        <v>34</v>
      </c>
      <c r="E2177">
        <f>INDEX(Raw_Data!$1:$1048576,MATCH(Raw_Data!$B2177,Raw_Data!$B:$B,0),12)</f>
        <v>0</v>
      </c>
      <c r="F2177">
        <f>INDEX(Raw_Data!$1:$1048576,MATCH(Raw_Data!$B2177,Raw_Data!$B:$B,0),8)</f>
        <v>9</v>
      </c>
      <c r="G2177">
        <f>INDEX(Raw_Data!$1:$1048576,MATCH(Raw_Data!$B2177,Raw_Data!$B:$B,0),11)</f>
        <v>0</v>
      </c>
      <c r="H2177">
        <f>INDEX(Raw_Data!$1:$1048576,MATCH(Raw_Data!$B2177,Raw_Data!$B:$B,0),4)</f>
        <v>757</v>
      </c>
    </row>
    <row r="2178" spans="1:8" x14ac:dyDescent="0.35">
      <c r="A2178" s="2">
        <v>15621227</v>
      </c>
      <c r="B2178" t="str">
        <f>INDEX(Raw_Data!$1:$1048576,MATCH(Raw_Data!$B2178,Raw_Data!$B:$B,0),3)</f>
        <v>Inman</v>
      </c>
      <c r="C2178" t="str">
        <f>INDEX(Raw_Data!$1:$1048576,MATCH(Raw_Data!$B2178,Raw_Data!$B:$B,0),6)</f>
        <v>Male</v>
      </c>
      <c r="D2178">
        <f>INDEX(Raw_Data!$1:$1048576,MATCH(Raw_Data!$B2178,Raw_Data!$B:$B,0),7)</f>
        <v>35</v>
      </c>
      <c r="E2178">
        <f>INDEX(Raw_Data!$1:$1048576,MATCH(Raw_Data!$B2178,Raw_Data!$B:$B,0),12)</f>
        <v>1</v>
      </c>
      <c r="F2178">
        <f>INDEX(Raw_Data!$1:$1048576,MATCH(Raw_Data!$B2178,Raw_Data!$B:$B,0),8)</f>
        <v>2</v>
      </c>
      <c r="G2178">
        <f>INDEX(Raw_Data!$1:$1048576,MATCH(Raw_Data!$B2178,Raw_Data!$B:$B,0),11)</f>
        <v>1</v>
      </c>
      <c r="H2178">
        <f>INDEX(Raw_Data!$1:$1048576,MATCH(Raw_Data!$B2178,Raw_Data!$B:$B,0),4)</f>
        <v>699</v>
      </c>
    </row>
    <row r="2179" spans="1:8" x14ac:dyDescent="0.35">
      <c r="A2179" s="2">
        <v>15621244</v>
      </c>
      <c r="B2179" t="str">
        <f>INDEX(Raw_Data!$1:$1048576,MATCH(Raw_Data!$B2179,Raw_Data!$B:$B,0),3)</f>
        <v>Hanson</v>
      </c>
      <c r="C2179" t="str">
        <f>INDEX(Raw_Data!$1:$1048576,MATCH(Raw_Data!$B2179,Raw_Data!$B:$B,0),6)</f>
        <v>Female</v>
      </c>
      <c r="D2179">
        <f>INDEX(Raw_Data!$1:$1048576,MATCH(Raw_Data!$B2179,Raw_Data!$B:$B,0),7)</f>
        <v>24</v>
      </c>
      <c r="E2179">
        <f>INDEX(Raw_Data!$1:$1048576,MATCH(Raw_Data!$B2179,Raw_Data!$B:$B,0),12)</f>
        <v>1</v>
      </c>
      <c r="F2179">
        <f>INDEX(Raw_Data!$1:$1048576,MATCH(Raw_Data!$B2179,Raw_Data!$B:$B,0),8)</f>
        <v>4</v>
      </c>
      <c r="G2179">
        <f>INDEX(Raw_Data!$1:$1048576,MATCH(Raw_Data!$B2179,Raw_Data!$B:$B,0),11)</f>
        <v>0</v>
      </c>
      <c r="H2179">
        <f>INDEX(Raw_Data!$1:$1048576,MATCH(Raw_Data!$B2179,Raw_Data!$B:$B,0),4)</f>
        <v>667</v>
      </c>
    </row>
    <row r="2180" spans="1:8" x14ac:dyDescent="0.35">
      <c r="A2180" s="2">
        <v>15621267</v>
      </c>
      <c r="B2180" t="str">
        <f>INDEX(Raw_Data!$1:$1048576,MATCH(Raw_Data!$B2180,Raw_Data!$B:$B,0),3)</f>
        <v>MacDonald</v>
      </c>
      <c r="C2180" t="str">
        <f>INDEX(Raw_Data!$1:$1048576,MATCH(Raw_Data!$B2180,Raw_Data!$B:$B,0),6)</f>
        <v>Female</v>
      </c>
      <c r="D2180">
        <f>INDEX(Raw_Data!$1:$1048576,MATCH(Raw_Data!$B2180,Raw_Data!$B:$B,0),7)</f>
        <v>43</v>
      </c>
      <c r="E2180">
        <f>INDEX(Raw_Data!$1:$1048576,MATCH(Raw_Data!$B2180,Raw_Data!$B:$B,0),12)</f>
        <v>0</v>
      </c>
      <c r="F2180">
        <f>INDEX(Raw_Data!$1:$1048576,MATCH(Raw_Data!$B2180,Raw_Data!$B:$B,0),8)</f>
        <v>1</v>
      </c>
      <c r="G2180">
        <f>INDEX(Raw_Data!$1:$1048576,MATCH(Raw_Data!$B2180,Raw_Data!$B:$B,0),11)</f>
        <v>1</v>
      </c>
      <c r="H2180">
        <f>INDEX(Raw_Data!$1:$1048576,MATCH(Raw_Data!$B2180,Raw_Data!$B:$B,0),4)</f>
        <v>774</v>
      </c>
    </row>
    <row r="2181" spans="1:8" x14ac:dyDescent="0.35">
      <c r="A2181" s="2">
        <v>15621353</v>
      </c>
      <c r="B2181" t="str">
        <f>INDEX(Raw_Data!$1:$1048576,MATCH(Raw_Data!$B2181,Raw_Data!$B:$B,0),3)</f>
        <v>Parkes</v>
      </c>
      <c r="C2181" t="str">
        <f>INDEX(Raw_Data!$1:$1048576,MATCH(Raw_Data!$B2181,Raw_Data!$B:$B,0),6)</f>
        <v>Male</v>
      </c>
      <c r="D2181">
        <f>INDEX(Raw_Data!$1:$1048576,MATCH(Raw_Data!$B2181,Raw_Data!$B:$B,0),7)</f>
        <v>40</v>
      </c>
      <c r="E2181">
        <f>INDEX(Raw_Data!$1:$1048576,MATCH(Raw_Data!$B2181,Raw_Data!$B:$B,0),12)</f>
        <v>0</v>
      </c>
      <c r="F2181">
        <f>INDEX(Raw_Data!$1:$1048576,MATCH(Raw_Data!$B2181,Raw_Data!$B:$B,0),8)</f>
        <v>3</v>
      </c>
      <c r="G2181">
        <f>INDEX(Raw_Data!$1:$1048576,MATCH(Raw_Data!$B2181,Raw_Data!$B:$B,0),11)</f>
        <v>0</v>
      </c>
      <c r="H2181">
        <f>INDEX(Raw_Data!$1:$1048576,MATCH(Raw_Data!$B2181,Raw_Data!$B:$B,0),4)</f>
        <v>745</v>
      </c>
    </row>
    <row r="2182" spans="1:8" x14ac:dyDescent="0.35">
      <c r="A2182" s="2">
        <v>15621409</v>
      </c>
      <c r="B2182" t="str">
        <f>INDEX(Raw_Data!$1:$1048576,MATCH(Raw_Data!$B2182,Raw_Data!$B:$B,0),3)</f>
        <v>Stanley</v>
      </c>
      <c r="C2182" t="str">
        <f>INDEX(Raw_Data!$1:$1048576,MATCH(Raw_Data!$B2182,Raw_Data!$B:$B,0),6)</f>
        <v>Female</v>
      </c>
      <c r="D2182">
        <f>INDEX(Raw_Data!$1:$1048576,MATCH(Raw_Data!$B2182,Raw_Data!$B:$B,0),7)</f>
        <v>42</v>
      </c>
      <c r="E2182">
        <f>INDEX(Raw_Data!$1:$1048576,MATCH(Raw_Data!$B2182,Raw_Data!$B:$B,0),12)</f>
        <v>1</v>
      </c>
      <c r="F2182">
        <f>INDEX(Raw_Data!$1:$1048576,MATCH(Raw_Data!$B2182,Raw_Data!$B:$B,0),8)</f>
        <v>7</v>
      </c>
      <c r="G2182">
        <f>INDEX(Raw_Data!$1:$1048576,MATCH(Raw_Data!$B2182,Raw_Data!$B:$B,0),11)</f>
        <v>0</v>
      </c>
      <c r="H2182">
        <f>INDEX(Raw_Data!$1:$1048576,MATCH(Raw_Data!$B2182,Raw_Data!$B:$B,0),4)</f>
        <v>649</v>
      </c>
    </row>
    <row r="2183" spans="1:8" x14ac:dyDescent="0.35">
      <c r="A2183" s="2">
        <v>15621423</v>
      </c>
      <c r="B2183" t="str">
        <f>INDEX(Raw_Data!$1:$1048576,MATCH(Raw_Data!$B2183,Raw_Data!$B:$B,0),3)</f>
        <v>Fischer</v>
      </c>
      <c r="C2183" t="str">
        <f>INDEX(Raw_Data!$1:$1048576,MATCH(Raw_Data!$B2183,Raw_Data!$B:$B,0),6)</f>
        <v>Female</v>
      </c>
      <c r="D2183">
        <f>INDEX(Raw_Data!$1:$1048576,MATCH(Raw_Data!$B2183,Raw_Data!$B:$B,0),7)</f>
        <v>46</v>
      </c>
      <c r="E2183">
        <f>INDEX(Raw_Data!$1:$1048576,MATCH(Raw_Data!$B2183,Raw_Data!$B:$B,0),12)</f>
        <v>1</v>
      </c>
      <c r="F2183">
        <f>INDEX(Raw_Data!$1:$1048576,MATCH(Raw_Data!$B2183,Raw_Data!$B:$B,0),8)</f>
        <v>5</v>
      </c>
      <c r="G2183">
        <f>INDEX(Raw_Data!$1:$1048576,MATCH(Raw_Data!$B2183,Raw_Data!$B:$B,0),11)</f>
        <v>1</v>
      </c>
      <c r="H2183">
        <f>INDEX(Raw_Data!$1:$1048576,MATCH(Raw_Data!$B2183,Raw_Data!$B:$B,0),4)</f>
        <v>634</v>
      </c>
    </row>
    <row r="2184" spans="1:8" x14ac:dyDescent="0.35">
      <c r="A2184" s="2">
        <v>15621432</v>
      </c>
      <c r="B2184" t="str">
        <f>INDEX(Raw_Data!$1:$1048576,MATCH(Raw_Data!$B2184,Raw_Data!$B:$B,0),3)</f>
        <v>Chinweuba</v>
      </c>
      <c r="C2184" t="str">
        <f>INDEX(Raw_Data!$1:$1048576,MATCH(Raw_Data!$B2184,Raw_Data!$B:$B,0),6)</f>
        <v>Male</v>
      </c>
      <c r="D2184">
        <f>INDEX(Raw_Data!$1:$1048576,MATCH(Raw_Data!$B2184,Raw_Data!$B:$B,0),7)</f>
        <v>38</v>
      </c>
      <c r="E2184">
        <f>INDEX(Raw_Data!$1:$1048576,MATCH(Raw_Data!$B2184,Raw_Data!$B:$B,0),12)</f>
        <v>1</v>
      </c>
      <c r="F2184">
        <f>INDEX(Raw_Data!$1:$1048576,MATCH(Raw_Data!$B2184,Raw_Data!$B:$B,0),8)</f>
        <v>9</v>
      </c>
      <c r="G2184">
        <f>INDEX(Raw_Data!$1:$1048576,MATCH(Raw_Data!$B2184,Raw_Data!$B:$B,0),11)</f>
        <v>0</v>
      </c>
      <c r="H2184">
        <f>INDEX(Raw_Data!$1:$1048576,MATCH(Raw_Data!$B2184,Raw_Data!$B:$B,0),4)</f>
        <v>665</v>
      </c>
    </row>
    <row r="2185" spans="1:8" x14ac:dyDescent="0.35">
      <c r="A2185" s="2">
        <v>15621435</v>
      </c>
      <c r="B2185" t="str">
        <f>INDEX(Raw_Data!$1:$1048576,MATCH(Raw_Data!$B2185,Raw_Data!$B:$B,0),3)</f>
        <v>Henning</v>
      </c>
      <c r="C2185" t="str">
        <f>INDEX(Raw_Data!$1:$1048576,MATCH(Raw_Data!$B2185,Raw_Data!$B:$B,0),6)</f>
        <v>Male</v>
      </c>
      <c r="D2185">
        <f>INDEX(Raw_Data!$1:$1048576,MATCH(Raw_Data!$B2185,Raw_Data!$B:$B,0),7)</f>
        <v>38</v>
      </c>
      <c r="E2185">
        <f>INDEX(Raw_Data!$1:$1048576,MATCH(Raw_Data!$B2185,Raw_Data!$B:$B,0),12)</f>
        <v>1</v>
      </c>
      <c r="F2185">
        <f>INDEX(Raw_Data!$1:$1048576,MATCH(Raw_Data!$B2185,Raw_Data!$B:$B,0),8)</f>
        <v>9</v>
      </c>
      <c r="G2185">
        <f>INDEX(Raw_Data!$1:$1048576,MATCH(Raw_Data!$B2185,Raw_Data!$B:$B,0),11)</f>
        <v>1</v>
      </c>
      <c r="H2185">
        <f>INDEX(Raw_Data!$1:$1048576,MATCH(Raw_Data!$B2185,Raw_Data!$B:$B,0),4)</f>
        <v>713</v>
      </c>
    </row>
    <row r="2186" spans="1:8" x14ac:dyDescent="0.35">
      <c r="A2186" s="2">
        <v>15621440</v>
      </c>
      <c r="B2186" t="str">
        <f>INDEX(Raw_Data!$1:$1048576,MATCH(Raw_Data!$B2186,Raw_Data!$B:$B,0),3)</f>
        <v>Ogochukwu</v>
      </c>
      <c r="C2186" t="str">
        <f>INDEX(Raw_Data!$1:$1048576,MATCH(Raw_Data!$B2186,Raw_Data!$B:$B,0),6)</f>
        <v>Female</v>
      </c>
      <c r="D2186">
        <f>INDEX(Raw_Data!$1:$1048576,MATCH(Raw_Data!$B2186,Raw_Data!$B:$B,0),7)</f>
        <v>40</v>
      </c>
      <c r="E2186">
        <f>INDEX(Raw_Data!$1:$1048576,MATCH(Raw_Data!$B2186,Raw_Data!$B:$B,0),12)</f>
        <v>0</v>
      </c>
      <c r="F2186">
        <f>INDEX(Raw_Data!$1:$1048576,MATCH(Raw_Data!$B2186,Raw_Data!$B:$B,0),8)</f>
        <v>1</v>
      </c>
      <c r="G2186">
        <f>INDEX(Raw_Data!$1:$1048576,MATCH(Raw_Data!$B2186,Raw_Data!$B:$B,0),11)</f>
        <v>1</v>
      </c>
      <c r="H2186">
        <f>INDEX(Raw_Data!$1:$1048576,MATCH(Raw_Data!$B2186,Raw_Data!$B:$B,0),4)</f>
        <v>652</v>
      </c>
    </row>
    <row r="2187" spans="1:8" x14ac:dyDescent="0.35">
      <c r="A2187" s="2">
        <v>15621457</v>
      </c>
      <c r="B2187" t="str">
        <f>INDEX(Raw_Data!$1:$1048576,MATCH(Raw_Data!$B2187,Raw_Data!$B:$B,0),3)</f>
        <v>Narelle</v>
      </c>
      <c r="C2187" t="str">
        <f>INDEX(Raw_Data!$1:$1048576,MATCH(Raw_Data!$B2187,Raw_Data!$B:$B,0),6)</f>
        <v>Male</v>
      </c>
      <c r="D2187">
        <f>INDEX(Raw_Data!$1:$1048576,MATCH(Raw_Data!$B2187,Raw_Data!$B:$B,0),7)</f>
        <v>40</v>
      </c>
      <c r="E2187">
        <f>INDEX(Raw_Data!$1:$1048576,MATCH(Raw_Data!$B2187,Raw_Data!$B:$B,0),12)</f>
        <v>1</v>
      </c>
      <c r="F2187">
        <f>INDEX(Raw_Data!$1:$1048576,MATCH(Raw_Data!$B2187,Raw_Data!$B:$B,0),8)</f>
        <v>1</v>
      </c>
      <c r="G2187">
        <f>INDEX(Raw_Data!$1:$1048576,MATCH(Raw_Data!$B2187,Raw_Data!$B:$B,0),11)</f>
        <v>1</v>
      </c>
      <c r="H2187">
        <f>INDEX(Raw_Data!$1:$1048576,MATCH(Raw_Data!$B2187,Raw_Data!$B:$B,0),4)</f>
        <v>739</v>
      </c>
    </row>
    <row r="2188" spans="1:8" x14ac:dyDescent="0.35">
      <c r="A2188" s="2">
        <v>15621466</v>
      </c>
      <c r="B2188" t="str">
        <f>INDEX(Raw_Data!$1:$1048576,MATCH(Raw_Data!$B2188,Raw_Data!$B:$B,0),3)</f>
        <v>Bergman</v>
      </c>
      <c r="C2188" t="str">
        <f>INDEX(Raw_Data!$1:$1048576,MATCH(Raw_Data!$B2188,Raw_Data!$B:$B,0),6)</f>
        <v>Male</v>
      </c>
      <c r="D2188">
        <f>INDEX(Raw_Data!$1:$1048576,MATCH(Raw_Data!$B2188,Raw_Data!$B:$B,0),7)</f>
        <v>37</v>
      </c>
      <c r="E2188">
        <f>INDEX(Raw_Data!$1:$1048576,MATCH(Raw_Data!$B2188,Raw_Data!$B:$B,0),12)</f>
        <v>0</v>
      </c>
      <c r="F2188">
        <f>INDEX(Raw_Data!$1:$1048576,MATCH(Raw_Data!$B2188,Raw_Data!$B:$B,0),8)</f>
        <v>9</v>
      </c>
      <c r="G2188">
        <f>INDEX(Raw_Data!$1:$1048576,MATCH(Raw_Data!$B2188,Raw_Data!$B:$B,0),11)</f>
        <v>1</v>
      </c>
      <c r="H2188">
        <f>INDEX(Raw_Data!$1:$1048576,MATCH(Raw_Data!$B2188,Raw_Data!$B:$B,0),4)</f>
        <v>556</v>
      </c>
    </row>
    <row r="2189" spans="1:8" x14ac:dyDescent="0.35">
      <c r="A2189" s="2">
        <v>15621520</v>
      </c>
      <c r="B2189" t="str">
        <f>INDEX(Raw_Data!$1:$1048576,MATCH(Raw_Data!$B2189,Raw_Data!$B:$B,0),3)</f>
        <v>Sagese</v>
      </c>
      <c r="C2189" t="str">
        <f>INDEX(Raw_Data!$1:$1048576,MATCH(Raw_Data!$B2189,Raw_Data!$B:$B,0),6)</f>
        <v>Male</v>
      </c>
      <c r="D2189">
        <f>INDEX(Raw_Data!$1:$1048576,MATCH(Raw_Data!$B2189,Raw_Data!$B:$B,0),7)</f>
        <v>34</v>
      </c>
      <c r="E2189">
        <f>INDEX(Raw_Data!$1:$1048576,MATCH(Raw_Data!$B2189,Raw_Data!$B:$B,0),12)</f>
        <v>1</v>
      </c>
      <c r="F2189">
        <f>INDEX(Raw_Data!$1:$1048576,MATCH(Raw_Data!$B2189,Raw_Data!$B:$B,0),8)</f>
        <v>8</v>
      </c>
      <c r="G2189">
        <f>INDEX(Raw_Data!$1:$1048576,MATCH(Raw_Data!$B2189,Raw_Data!$B:$B,0),11)</f>
        <v>1</v>
      </c>
      <c r="H2189">
        <f>INDEX(Raw_Data!$1:$1048576,MATCH(Raw_Data!$B2189,Raw_Data!$B:$B,0),4)</f>
        <v>699</v>
      </c>
    </row>
    <row r="2190" spans="1:8" x14ac:dyDescent="0.35">
      <c r="A2190" s="2">
        <v>15621546</v>
      </c>
      <c r="B2190" t="str">
        <f>INDEX(Raw_Data!$1:$1048576,MATCH(Raw_Data!$B2190,Raw_Data!$B:$B,0),3)</f>
        <v>Anenechi</v>
      </c>
      <c r="C2190" t="str">
        <f>INDEX(Raw_Data!$1:$1048576,MATCH(Raw_Data!$B2190,Raw_Data!$B:$B,0),6)</f>
        <v>Female</v>
      </c>
      <c r="D2190">
        <f>INDEX(Raw_Data!$1:$1048576,MATCH(Raw_Data!$B2190,Raw_Data!$B:$B,0),7)</f>
        <v>32</v>
      </c>
      <c r="E2190">
        <f>INDEX(Raw_Data!$1:$1048576,MATCH(Raw_Data!$B2190,Raw_Data!$B:$B,0),12)</f>
        <v>1</v>
      </c>
      <c r="F2190">
        <f>INDEX(Raw_Data!$1:$1048576,MATCH(Raw_Data!$B2190,Raw_Data!$B:$B,0),8)</f>
        <v>8</v>
      </c>
      <c r="G2190">
        <f>INDEX(Raw_Data!$1:$1048576,MATCH(Raw_Data!$B2190,Raw_Data!$B:$B,0),11)</f>
        <v>1</v>
      </c>
      <c r="H2190">
        <f>INDEX(Raw_Data!$1:$1048576,MATCH(Raw_Data!$B2190,Raw_Data!$B:$B,0),4)</f>
        <v>708</v>
      </c>
    </row>
    <row r="2191" spans="1:8" x14ac:dyDescent="0.35">
      <c r="A2191" s="2">
        <v>15621550</v>
      </c>
      <c r="B2191" t="str">
        <f>INDEX(Raw_Data!$1:$1048576,MATCH(Raw_Data!$B2191,Raw_Data!$B:$B,0),3)</f>
        <v>Palerma</v>
      </c>
      <c r="C2191" t="str">
        <f>INDEX(Raw_Data!$1:$1048576,MATCH(Raw_Data!$B2191,Raw_Data!$B:$B,0),6)</f>
        <v>Male</v>
      </c>
      <c r="D2191">
        <f>INDEX(Raw_Data!$1:$1048576,MATCH(Raw_Data!$B2191,Raw_Data!$B:$B,0),7)</f>
        <v>35</v>
      </c>
      <c r="E2191">
        <f>INDEX(Raw_Data!$1:$1048576,MATCH(Raw_Data!$B2191,Raw_Data!$B:$B,0),12)</f>
        <v>1</v>
      </c>
      <c r="F2191">
        <f>INDEX(Raw_Data!$1:$1048576,MATCH(Raw_Data!$B2191,Raw_Data!$B:$B,0),8)</f>
        <v>2</v>
      </c>
      <c r="G2191">
        <f>INDEX(Raw_Data!$1:$1048576,MATCH(Raw_Data!$B2191,Raw_Data!$B:$B,0),11)</f>
        <v>1</v>
      </c>
      <c r="H2191">
        <f>INDEX(Raw_Data!$1:$1048576,MATCH(Raw_Data!$B2191,Raw_Data!$B:$B,0),4)</f>
        <v>480</v>
      </c>
    </row>
    <row r="2192" spans="1:8" x14ac:dyDescent="0.35">
      <c r="A2192" s="2">
        <v>15621611</v>
      </c>
      <c r="B2192" t="str">
        <f>INDEX(Raw_Data!$1:$1048576,MATCH(Raw_Data!$B2192,Raw_Data!$B:$B,0),3)</f>
        <v>Okwudilichukwu</v>
      </c>
      <c r="C2192" t="str">
        <f>INDEX(Raw_Data!$1:$1048576,MATCH(Raw_Data!$B2192,Raw_Data!$B:$B,0),6)</f>
        <v>Female</v>
      </c>
      <c r="D2192">
        <f>INDEX(Raw_Data!$1:$1048576,MATCH(Raw_Data!$B2192,Raw_Data!$B:$B,0),7)</f>
        <v>59</v>
      </c>
      <c r="E2192">
        <f>INDEX(Raw_Data!$1:$1048576,MATCH(Raw_Data!$B2192,Raw_Data!$B:$B,0),12)</f>
        <v>0</v>
      </c>
      <c r="F2192">
        <f>INDEX(Raw_Data!$1:$1048576,MATCH(Raw_Data!$B2192,Raw_Data!$B:$B,0),8)</f>
        <v>5</v>
      </c>
      <c r="G2192">
        <f>INDEX(Raw_Data!$1:$1048576,MATCH(Raw_Data!$B2192,Raw_Data!$B:$B,0),11)</f>
        <v>1</v>
      </c>
      <c r="H2192">
        <f>INDEX(Raw_Data!$1:$1048576,MATCH(Raw_Data!$B2192,Raw_Data!$B:$B,0),4)</f>
        <v>700</v>
      </c>
    </row>
    <row r="2193" spans="1:8" x14ac:dyDescent="0.35">
      <c r="A2193" s="2">
        <v>15621629</v>
      </c>
      <c r="B2193" t="str">
        <f>INDEX(Raw_Data!$1:$1048576,MATCH(Raw_Data!$B2193,Raw_Data!$B:$B,0),3)</f>
        <v>Harrison</v>
      </c>
      <c r="C2193" t="str">
        <f>INDEX(Raw_Data!$1:$1048576,MATCH(Raw_Data!$B2193,Raw_Data!$B:$B,0),6)</f>
        <v>Female</v>
      </c>
      <c r="D2193">
        <f>INDEX(Raw_Data!$1:$1048576,MATCH(Raw_Data!$B2193,Raw_Data!$B:$B,0),7)</f>
        <v>47</v>
      </c>
      <c r="E2193">
        <f>INDEX(Raw_Data!$1:$1048576,MATCH(Raw_Data!$B2193,Raw_Data!$B:$B,0),12)</f>
        <v>0</v>
      </c>
      <c r="F2193">
        <f>INDEX(Raw_Data!$1:$1048576,MATCH(Raw_Data!$B2193,Raw_Data!$B:$B,0),8)</f>
        <v>6</v>
      </c>
      <c r="G2193">
        <f>INDEX(Raw_Data!$1:$1048576,MATCH(Raw_Data!$B2193,Raw_Data!$B:$B,0),11)</f>
        <v>1</v>
      </c>
      <c r="H2193">
        <f>INDEX(Raw_Data!$1:$1048576,MATCH(Raw_Data!$B2193,Raw_Data!$B:$B,0),4)</f>
        <v>525</v>
      </c>
    </row>
    <row r="2194" spans="1:8" x14ac:dyDescent="0.35">
      <c r="A2194" s="2">
        <v>15621644</v>
      </c>
      <c r="B2194" t="str">
        <f>INDEX(Raw_Data!$1:$1048576,MATCH(Raw_Data!$B2194,Raw_Data!$B:$B,0),3)</f>
        <v>Jamieson</v>
      </c>
      <c r="C2194" t="str">
        <f>INDEX(Raw_Data!$1:$1048576,MATCH(Raw_Data!$B2194,Raw_Data!$B:$B,0),6)</f>
        <v>Male</v>
      </c>
      <c r="D2194">
        <f>INDEX(Raw_Data!$1:$1048576,MATCH(Raw_Data!$B2194,Raw_Data!$B:$B,0),7)</f>
        <v>33</v>
      </c>
      <c r="E2194">
        <f>INDEX(Raw_Data!$1:$1048576,MATCH(Raw_Data!$B2194,Raw_Data!$B:$B,0),12)</f>
        <v>0</v>
      </c>
      <c r="F2194">
        <f>INDEX(Raw_Data!$1:$1048576,MATCH(Raw_Data!$B2194,Raw_Data!$B:$B,0),8)</f>
        <v>8</v>
      </c>
      <c r="G2194">
        <f>INDEX(Raw_Data!$1:$1048576,MATCH(Raw_Data!$B2194,Raw_Data!$B:$B,0),11)</f>
        <v>1</v>
      </c>
      <c r="H2194">
        <f>INDEX(Raw_Data!$1:$1048576,MATCH(Raw_Data!$B2194,Raw_Data!$B:$B,0),4)</f>
        <v>845</v>
      </c>
    </row>
    <row r="2195" spans="1:8" x14ac:dyDescent="0.35">
      <c r="A2195" s="2">
        <v>15621653</v>
      </c>
      <c r="B2195" t="str">
        <f>INDEX(Raw_Data!$1:$1048576,MATCH(Raw_Data!$B2195,Raw_Data!$B:$B,0),3)</f>
        <v>Goodman</v>
      </c>
      <c r="C2195" t="str">
        <f>INDEX(Raw_Data!$1:$1048576,MATCH(Raw_Data!$B2195,Raw_Data!$B:$B,0),6)</f>
        <v>Male</v>
      </c>
      <c r="D2195">
        <f>INDEX(Raw_Data!$1:$1048576,MATCH(Raw_Data!$B2195,Raw_Data!$B:$B,0),7)</f>
        <v>37</v>
      </c>
      <c r="E2195">
        <f>INDEX(Raw_Data!$1:$1048576,MATCH(Raw_Data!$B2195,Raw_Data!$B:$B,0),12)</f>
        <v>1</v>
      </c>
      <c r="F2195">
        <f>INDEX(Raw_Data!$1:$1048576,MATCH(Raw_Data!$B2195,Raw_Data!$B:$B,0),8)</f>
        <v>9</v>
      </c>
      <c r="G2195">
        <f>INDEX(Raw_Data!$1:$1048576,MATCH(Raw_Data!$B2195,Raw_Data!$B:$B,0),11)</f>
        <v>1</v>
      </c>
      <c r="H2195">
        <f>INDEX(Raw_Data!$1:$1048576,MATCH(Raw_Data!$B2195,Raw_Data!$B:$B,0),4)</f>
        <v>613</v>
      </c>
    </row>
    <row r="2196" spans="1:8" x14ac:dyDescent="0.35">
      <c r="A2196" s="2">
        <v>15621685</v>
      </c>
      <c r="B2196" t="str">
        <f>INDEX(Raw_Data!$1:$1048576,MATCH(Raw_Data!$B2196,Raw_Data!$B:$B,0),3)</f>
        <v>Ko</v>
      </c>
      <c r="C2196" t="str">
        <f>INDEX(Raw_Data!$1:$1048576,MATCH(Raw_Data!$B2196,Raw_Data!$B:$B,0),6)</f>
        <v>Female</v>
      </c>
      <c r="D2196">
        <f>INDEX(Raw_Data!$1:$1048576,MATCH(Raw_Data!$B2196,Raw_Data!$B:$B,0),7)</f>
        <v>34</v>
      </c>
      <c r="E2196">
        <f>INDEX(Raw_Data!$1:$1048576,MATCH(Raw_Data!$B2196,Raw_Data!$B:$B,0),12)</f>
        <v>1</v>
      </c>
      <c r="F2196">
        <f>INDEX(Raw_Data!$1:$1048576,MATCH(Raw_Data!$B2196,Raw_Data!$B:$B,0),8)</f>
        <v>2</v>
      </c>
      <c r="G2196">
        <f>INDEX(Raw_Data!$1:$1048576,MATCH(Raw_Data!$B2196,Raw_Data!$B:$B,0),11)</f>
        <v>1</v>
      </c>
      <c r="H2196">
        <f>INDEX(Raw_Data!$1:$1048576,MATCH(Raw_Data!$B2196,Raw_Data!$B:$B,0),4)</f>
        <v>850</v>
      </c>
    </row>
    <row r="2197" spans="1:8" x14ac:dyDescent="0.35">
      <c r="A2197" s="2">
        <v>15621687</v>
      </c>
      <c r="B2197" t="str">
        <f>INDEX(Raw_Data!$1:$1048576,MATCH(Raw_Data!$B2197,Raw_Data!$B:$B,0),3)</f>
        <v>Norman</v>
      </c>
      <c r="C2197" t="str">
        <f>INDEX(Raw_Data!$1:$1048576,MATCH(Raw_Data!$B2197,Raw_Data!$B:$B,0),6)</f>
        <v>Female</v>
      </c>
      <c r="D2197">
        <f>INDEX(Raw_Data!$1:$1048576,MATCH(Raw_Data!$B2197,Raw_Data!$B:$B,0),7)</f>
        <v>58</v>
      </c>
      <c r="E2197">
        <f>INDEX(Raw_Data!$1:$1048576,MATCH(Raw_Data!$B2197,Raw_Data!$B:$B,0),12)</f>
        <v>0</v>
      </c>
      <c r="F2197">
        <f>INDEX(Raw_Data!$1:$1048576,MATCH(Raw_Data!$B2197,Raw_Data!$B:$B,0),8)</f>
        <v>9</v>
      </c>
      <c r="G2197">
        <f>INDEX(Raw_Data!$1:$1048576,MATCH(Raw_Data!$B2197,Raw_Data!$B:$B,0),11)</f>
        <v>0</v>
      </c>
      <c r="H2197">
        <f>INDEX(Raw_Data!$1:$1048576,MATCH(Raw_Data!$B2197,Raw_Data!$B:$B,0),4)</f>
        <v>798</v>
      </c>
    </row>
    <row r="2198" spans="1:8" x14ac:dyDescent="0.35">
      <c r="A2198" s="2">
        <v>15621768</v>
      </c>
      <c r="B2198" t="str">
        <f>INDEX(Raw_Data!$1:$1048576,MATCH(Raw_Data!$B2198,Raw_Data!$B:$B,0),3)</f>
        <v>Ugochukwutubelum</v>
      </c>
      <c r="C2198" t="str">
        <f>INDEX(Raw_Data!$1:$1048576,MATCH(Raw_Data!$B2198,Raw_Data!$B:$B,0),6)</f>
        <v>Male</v>
      </c>
      <c r="D2198">
        <f>INDEX(Raw_Data!$1:$1048576,MATCH(Raw_Data!$B2198,Raw_Data!$B:$B,0),7)</f>
        <v>47</v>
      </c>
      <c r="E2198">
        <f>INDEX(Raw_Data!$1:$1048576,MATCH(Raw_Data!$B2198,Raw_Data!$B:$B,0),12)</f>
        <v>1</v>
      </c>
      <c r="F2198">
        <f>INDEX(Raw_Data!$1:$1048576,MATCH(Raw_Data!$B2198,Raw_Data!$B:$B,0),8)</f>
        <v>2</v>
      </c>
      <c r="G2198">
        <f>INDEX(Raw_Data!$1:$1048576,MATCH(Raw_Data!$B2198,Raw_Data!$B:$B,0),11)</f>
        <v>1</v>
      </c>
      <c r="H2198">
        <f>INDEX(Raw_Data!$1:$1048576,MATCH(Raw_Data!$B2198,Raw_Data!$B:$B,0),4)</f>
        <v>773</v>
      </c>
    </row>
    <row r="2199" spans="1:8" x14ac:dyDescent="0.35">
      <c r="A2199" s="2">
        <v>15621815</v>
      </c>
      <c r="B2199" t="str">
        <f>INDEX(Raw_Data!$1:$1048576,MATCH(Raw_Data!$B2199,Raw_Data!$B:$B,0),3)</f>
        <v>Uvarova</v>
      </c>
      <c r="C2199" t="str">
        <f>INDEX(Raw_Data!$1:$1048576,MATCH(Raw_Data!$B2199,Raw_Data!$B:$B,0),6)</f>
        <v>Male</v>
      </c>
      <c r="D2199">
        <f>INDEX(Raw_Data!$1:$1048576,MATCH(Raw_Data!$B2199,Raw_Data!$B:$B,0),7)</f>
        <v>35</v>
      </c>
      <c r="E2199">
        <f>INDEX(Raw_Data!$1:$1048576,MATCH(Raw_Data!$B2199,Raw_Data!$B:$B,0),12)</f>
        <v>1</v>
      </c>
      <c r="F2199">
        <f>INDEX(Raw_Data!$1:$1048576,MATCH(Raw_Data!$B2199,Raw_Data!$B:$B,0),8)</f>
        <v>2</v>
      </c>
      <c r="G2199">
        <f>INDEX(Raw_Data!$1:$1048576,MATCH(Raw_Data!$B2199,Raw_Data!$B:$B,0),11)</f>
        <v>1</v>
      </c>
      <c r="H2199">
        <f>INDEX(Raw_Data!$1:$1048576,MATCH(Raw_Data!$B2199,Raw_Data!$B:$B,0),4)</f>
        <v>614</v>
      </c>
    </row>
    <row r="2200" spans="1:8" x14ac:dyDescent="0.35">
      <c r="A2200" s="2">
        <v>15621818</v>
      </c>
      <c r="B2200" t="str">
        <f>INDEX(Raw_Data!$1:$1048576,MATCH(Raw_Data!$B2200,Raw_Data!$B:$B,0),3)</f>
        <v>Chia</v>
      </c>
      <c r="C2200" t="str">
        <f>INDEX(Raw_Data!$1:$1048576,MATCH(Raw_Data!$B2200,Raw_Data!$B:$B,0),6)</f>
        <v>Male</v>
      </c>
      <c r="D2200">
        <f>INDEX(Raw_Data!$1:$1048576,MATCH(Raw_Data!$B2200,Raw_Data!$B:$B,0),7)</f>
        <v>48</v>
      </c>
      <c r="E2200">
        <f>INDEX(Raw_Data!$1:$1048576,MATCH(Raw_Data!$B2200,Raw_Data!$B:$B,0),12)</f>
        <v>0</v>
      </c>
      <c r="F2200">
        <f>INDEX(Raw_Data!$1:$1048576,MATCH(Raw_Data!$B2200,Raw_Data!$B:$B,0),8)</f>
        <v>8</v>
      </c>
      <c r="G2200">
        <f>INDEX(Raw_Data!$1:$1048576,MATCH(Raw_Data!$B2200,Raw_Data!$B:$B,0),11)</f>
        <v>1</v>
      </c>
      <c r="H2200">
        <f>INDEX(Raw_Data!$1:$1048576,MATCH(Raw_Data!$B2200,Raw_Data!$B:$B,0),4)</f>
        <v>473</v>
      </c>
    </row>
    <row r="2201" spans="1:8" x14ac:dyDescent="0.35">
      <c r="A2201" s="2">
        <v>15621834</v>
      </c>
      <c r="B2201" t="str">
        <f>INDEX(Raw_Data!$1:$1048576,MATCH(Raw_Data!$B2201,Raw_Data!$B:$B,0),3)</f>
        <v>Piazza</v>
      </c>
      <c r="C2201" t="str">
        <f>INDEX(Raw_Data!$1:$1048576,MATCH(Raw_Data!$B2201,Raw_Data!$B:$B,0),6)</f>
        <v>Male</v>
      </c>
      <c r="D2201">
        <f>INDEX(Raw_Data!$1:$1048576,MATCH(Raw_Data!$B2201,Raw_Data!$B:$B,0),7)</f>
        <v>29</v>
      </c>
      <c r="E2201">
        <f>INDEX(Raw_Data!$1:$1048576,MATCH(Raw_Data!$B2201,Raw_Data!$B:$B,0),12)</f>
        <v>0</v>
      </c>
      <c r="F2201">
        <f>INDEX(Raw_Data!$1:$1048576,MATCH(Raw_Data!$B2201,Raw_Data!$B:$B,0),8)</f>
        <v>6</v>
      </c>
      <c r="G2201">
        <f>INDEX(Raw_Data!$1:$1048576,MATCH(Raw_Data!$B2201,Raw_Data!$B:$B,0),11)</f>
        <v>1</v>
      </c>
      <c r="H2201">
        <f>INDEX(Raw_Data!$1:$1048576,MATCH(Raw_Data!$B2201,Raw_Data!$B:$B,0),4)</f>
        <v>762</v>
      </c>
    </row>
    <row r="2202" spans="1:8" x14ac:dyDescent="0.35">
      <c r="A2202" s="2">
        <v>15621870</v>
      </c>
      <c r="B2202" t="str">
        <f>INDEX(Raw_Data!$1:$1048576,MATCH(Raw_Data!$B2202,Raw_Data!$B:$B,0),3)</f>
        <v>Power</v>
      </c>
      <c r="C2202" t="str">
        <f>INDEX(Raw_Data!$1:$1048576,MATCH(Raw_Data!$B2202,Raw_Data!$B:$B,0),6)</f>
        <v>Male</v>
      </c>
      <c r="D2202">
        <f>INDEX(Raw_Data!$1:$1048576,MATCH(Raw_Data!$B2202,Raw_Data!$B:$B,0),7)</f>
        <v>37</v>
      </c>
      <c r="E2202">
        <f>INDEX(Raw_Data!$1:$1048576,MATCH(Raw_Data!$B2202,Raw_Data!$B:$B,0),12)</f>
        <v>1</v>
      </c>
      <c r="F2202">
        <f>INDEX(Raw_Data!$1:$1048576,MATCH(Raw_Data!$B2202,Raw_Data!$B:$B,0),8)</f>
        <v>8</v>
      </c>
      <c r="G2202">
        <f>INDEX(Raw_Data!$1:$1048576,MATCH(Raw_Data!$B2202,Raw_Data!$B:$B,0),11)</f>
        <v>1</v>
      </c>
      <c r="H2202">
        <f>INDEX(Raw_Data!$1:$1048576,MATCH(Raw_Data!$B2202,Raw_Data!$B:$B,0),4)</f>
        <v>701</v>
      </c>
    </row>
    <row r="2203" spans="1:8" x14ac:dyDescent="0.35">
      <c r="A2203" s="2">
        <v>15621893</v>
      </c>
      <c r="B2203" t="str">
        <f>INDEX(Raw_Data!$1:$1048576,MATCH(Raw_Data!$B2203,Raw_Data!$B:$B,0),3)</f>
        <v>P'eng</v>
      </c>
      <c r="C2203" t="str">
        <f>INDEX(Raw_Data!$1:$1048576,MATCH(Raw_Data!$B2203,Raw_Data!$B:$B,0),6)</f>
        <v>Male</v>
      </c>
      <c r="D2203">
        <f>INDEX(Raw_Data!$1:$1048576,MATCH(Raw_Data!$B2203,Raw_Data!$B:$B,0),7)</f>
        <v>35</v>
      </c>
      <c r="E2203">
        <f>INDEX(Raw_Data!$1:$1048576,MATCH(Raw_Data!$B2203,Raw_Data!$B:$B,0),12)</f>
        <v>0</v>
      </c>
      <c r="F2203">
        <f>INDEX(Raw_Data!$1:$1048576,MATCH(Raw_Data!$B2203,Raw_Data!$B:$B,0),8)</f>
        <v>4</v>
      </c>
      <c r="G2203">
        <f>INDEX(Raw_Data!$1:$1048576,MATCH(Raw_Data!$B2203,Raw_Data!$B:$B,0),11)</f>
        <v>1</v>
      </c>
      <c r="H2203">
        <f>INDEX(Raw_Data!$1:$1048576,MATCH(Raw_Data!$B2203,Raw_Data!$B:$B,0),4)</f>
        <v>600</v>
      </c>
    </row>
    <row r="2204" spans="1:8" x14ac:dyDescent="0.35">
      <c r="A2204" s="2">
        <v>15621974</v>
      </c>
      <c r="B2204" t="str">
        <f>INDEX(Raw_Data!$1:$1048576,MATCH(Raw_Data!$B2204,Raw_Data!$B:$B,0),3)</f>
        <v>Johnson</v>
      </c>
      <c r="C2204" t="str">
        <f>INDEX(Raw_Data!$1:$1048576,MATCH(Raw_Data!$B2204,Raw_Data!$B:$B,0),6)</f>
        <v>Male</v>
      </c>
      <c r="D2204">
        <f>INDEX(Raw_Data!$1:$1048576,MATCH(Raw_Data!$B2204,Raw_Data!$B:$B,0),7)</f>
        <v>28</v>
      </c>
      <c r="E2204">
        <f>INDEX(Raw_Data!$1:$1048576,MATCH(Raw_Data!$B2204,Raw_Data!$B:$B,0),12)</f>
        <v>1</v>
      </c>
      <c r="F2204">
        <f>INDEX(Raw_Data!$1:$1048576,MATCH(Raw_Data!$B2204,Raw_Data!$B:$B,0),8)</f>
        <v>9</v>
      </c>
      <c r="G2204">
        <f>INDEX(Raw_Data!$1:$1048576,MATCH(Raw_Data!$B2204,Raw_Data!$B:$B,0),11)</f>
        <v>1</v>
      </c>
      <c r="H2204">
        <f>INDEX(Raw_Data!$1:$1048576,MATCH(Raw_Data!$B2204,Raw_Data!$B:$B,0),4)</f>
        <v>850</v>
      </c>
    </row>
    <row r="2205" spans="1:8" x14ac:dyDescent="0.35">
      <c r="A2205" s="2">
        <v>15622003</v>
      </c>
      <c r="B2205" t="str">
        <f>INDEX(Raw_Data!$1:$1048576,MATCH(Raw_Data!$B2205,Raw_Data!$B:$B,0),3)</f>
        <v>Walker</v>
      </c>
      <c r="C2205" t="str">
        <f>INDEX(Raw_Data!$1:$1048576,MATCH(Raw_Data!$B2205,Raw_Data!$B:$B,0),6)</f>
        <v>Male</v>
      </c>
      <c r="D2205">
        <f>INDEX(Raw_Data!$1:$1048576,MATCH(Raw_Data!$B2205,Raw_Data!$B:$B,0),7)</f>
        <v>30</v>
      </c>
      <c r="E2205">
        <f>INDEX(Raw_Data!$1:$1048576,MATCH(Raw_Data!$B2205,Raw_Data!$B:$B,0),12)</f>
        <v>1</v>
      </c>
      <c r="F2205">
        <f>INDEX(Raw_Data!$1:$1048576,MATCH(Raw_Data!$B2205,Raw_Data!$B:$B,0),8)</f>
        <v>9</v>
      </c>
      <c r="G2205">
        <f>INDEX(Raw_Data!$1:$1048576,MATCH(Raw_Data!$B2205,Raw_Data!$B:$B,0),11)</f>
        <v>1</v>
      </c>
      <c r="H2205">
        <f>INDEX(Raw_Data!$1:$1048576,MATCH(Raw_Data!$B2205,Raw_Data!$B:$B,0),4)</f>
        <v>613</v>
      </c>
    </row>
    <row r="2206" spans="1:8" x14ac:dyDescent="0.35">
      <c r="A2206" s="2">
        <v>15622017</v>
      </c>
      <c r="B2206" t="str">
        <f>INDEX(Raw_Data!$1:$1048576,MATCH(Raw_Data!$B2206,Raw_Data!$B:$B,0),3)</f>
        <v>Innes</v>
      </c>
      <c r="C2206" t="str">
        <f>INDEX(Raw_Data!$1:$1048576,MATCH(Raw_Data!$B2206,Raw_Data!$B:$B,0),6)</f>
        <v>Male</v>
      </c>
      <c r="D2206">
        <f>INDEX(Raw_Data!$1:$1048576,MATCH(Raw_Data!$B2206,Raw_Data!$B:$B,0),7)</f>
        <v>31</v>
      </c>
      <c r="E2206">
        <f>INDEX(Raw_Data!$1:$1048576,MATCH(Raw_Data!$B2206,Raw_Data!$B:$B,0),12)</f>
        <v>0</v>
      </c>
      <c r="F2206">
        <f>INDEX(Raw_Data!$1:$1048576,MATCH(Raw_Data!$B2206,Raw_Data!$B:$B,0),8)</f>
        <v>3</v>
      </c>
      <c r="G2206">
        <f>INDEX(Raw_Data!$1:$1048576,MATCH(Raw_Data!$B2206,Raw_Data!$B:$B,0),11)</f>
        <v>1</v>
      </c>
      <c r="H2206">
        <f>INDEX(Raw_Data!$1:$1048576,MATCH(Raw_Data!$B2206,Raw_Data!$B:$B,0),4)</f>
        <v>509</v>
      </c>
    </row>
    <row r="2207" spans="1:8" x14ac:dyDescent="0.35">
      <c r="A2207" s="2">
        <v>15622033</v>
      </c>
      <c r="B2207" t="str">
        <f>INDEX(Raw_Data!$1:$1048576,MATCH(Raw_Data!$B2207,Raw_Data!$B:$B,0),3)</f>
        <v>Francis</v>
      </c>
      <c r="C2207" t="str">
        <f>INDEX(Raw_Data!$1:$1048576,MATCH(Raw_Data!$B2207,Raw_Data!$B:$B,0),6)</f>
        <v>Male</v>
      </c>
      <c r="D2207">
        <f>INDEX(Raw_Data!$1:$1048576,MATCH(Raw_Data!$B2207,Raw_Data!$B:$B,0),7)</f>
        <v>38</v>
      </c>
      <c r="E2207">
        <f>INDEX(Raw_Data!$1:$1048576,MATCH(Raw_Data!$B2207,Raw_Data!$B:$B,0),12)</f>
        <v>0</v>
      </c>
      <c r="F2207">
        <f>INDEX(Raw_Data!$1:$1048576,MATCH(Raw_Data!$B2207,Raw_Data!$B:$B,0),8)</f>
        <v>2</v>
      </c>
      <c r="G2207">
        <f>INDEX(Raw_Data!$1:$1048576,MATCH(Raw_Data!$B2207,Raw_Data!$B:$B,0),11)</f>
        <v>0</v>
      </c>
      <c r="H2207">
        <f>INDEX(Raw_Data!$1:$1048576,MATCH(Raw_Data!$B2207,Raw_Data!$B:$B,0),4)</f>
        <v>509</v>
      </c>
    </row>
    <row r="2208" spans="1:8" x14ac:dyDescent="0.35">
      <c r="A2208" s="2">
        <v>15622083</v>
      </c>
      <c r="B2208" t="str">
        <f>INDEX(Raw_Data!$1:$1048576,MATCH(Raw_Data!$B2208,Raw_Data!$B:$B,0),3)</f>
        <v>Chidozie</v>
      </c>
      <c r="C2208" t="str">
        <f>INDEX(Raw_Data!$1:$1048576,MATCH(Raw_Data!$B2208,Raw_Data!$B:$B,0),6)</f>
        <v>Male</v>
      </c>
      <c r="D2208">
        <f>INDEX(Raw_Data!$1:$1048576,MATCH(Raw_Data!$B2208,Raw_Data!$B:$B,0),7)</f>
        <v>34</v>
      </c>
      <c r="E2208">
        <f>INDEX(Raw_Data!$1:$1048576,MATCH(Raw_Data!$B2208,Raw_Data!$B:$B,0),12)</f>
        <v>1</v>
      </c>
      <c r="F2208">
        <f>INDEX(Raw_Data!$1:$1048576,MATCH(Raw_Data!$B2208,Raw_Data!$B:$B,0),8)</f>
        <v>1</v>
      </c>
      <c r="G2208">
        <f>INDEX(Raw_Data!$1:$1048576,MATCH(Raw_Data!$B2208,Raw_Data!$B:$B,0),11)</f>
        <v>1</v>
      </c>
      <c r="H2208">
        <f>INDEX(Raw_Data!$1:$1048576,MATCH(Raw_Data!$B2208,Raw_Data!$B:$B,0),4)</f>
        <v>609</v>
      </c>
    </row>
    <row r="2209" spans="1:8" x14ac:dyDescent="0.35">
      <c r="A2209" s="2">
        <v>15622117</v>
      </c>
      <c r="B2209" t="str">
        <f>INDEX(Raw_Data!$1:$1048576,MATCH(Raw_Data!$B2209,Raw_Data!$B:$B,0),3)</f>
        <v>Mackenzie</v>
      </c>
      <c r="C2209" t="str">
        <f>INDEX(Raw_Data!$1:$1048576,MATCH(Raw_Data!$B2209,Raw_Data!$B:$B,0),6)</f>
        <v>Female</v>
      </c>
      <c r="D2209">
        <f>INDEX(Raw_Data!$1:$1048576,MATCH(Raw_Data!$B2209,Raw_Data!$B:$B,0),7)</f>
        <v>33</v>
      </c>
      <c r="E2209">
        <f>INDEX(Raw_Data!$1:$1048576,MATCH(Raw_Data!$B2209,Raw_Data!$B:$B,0),12)</f>
        <v>0</v>
      </c>
      <c r="F2209">
        <f>INDEX(Raw_Data!$1:$1048576,MATCH(Raw_Data!$B2209,Raw_Data!$B:$B,0),8)</f>
        <v>1</v>
      </c>
      <c r="G2209">
        <f>INDEX(Raw_Data!$1:$1048576,MATCH(Raw_Data!$B2209,Raw_Data!$B:$B,0),11)</f>
        <v>0</v>
      </c>
      <c r="H2209">
        <f>INDEX(Raw_Data!$1:$1048576,MATCH(Raw_Data!$B2209,Raw_Data!$B:$B,0),4)</f>
        <v>456</v>
      </c>
    </row>
    <row r="2210" spans="1:8" x14ac:dyDescent="0.35">
      <c r="A2210" s="2">
        <v>15622171</v>
      </c>
      <c r="B2210" t="str">
        <f>INDEX(Raw_Data!$1:$1048576,MATCH(Raw_Data!$B2210,Raw_Data!$B:$B,0),3)</f>
        <v>Craigie</v>
      </c>
      <c r="C2210" t="str">
        <f>INDEX(Raw_Data!$1:$1048576,MATCH(Raw_Data!$B2210,Raw_Data!$B:$B,0),6)</f>
        <v>Female</v>
      </c>
      <c r="D2210">
        <f>INDEX(Raw_Data!$1:$1048576,MATCH(Raw_Data!$B2210,Raw_Data!$B:$B,0),7)</f>
        <v>46</v>
      </c>
      <c r="E2210">
        <f>INDEX(Raw_Data!$1:$1048576,MATCH(Raw_Data!$B2210,Raw_Data!$B:$B,0),12)</f>
        <v>0</v>
      </c>
      <c r="F2210">
        <f>INDEX(Raw_Data!$1:$1048576,MATCH(Raw_Data!$B2210,Raw_Data!$B:$B,0),8)</f>
        <v>2</v>
      </c>
      <c r="G2210">
        <f>INDEX(Raw_Data!$1:$1048576,MATCH(Raw_Data!$B2210,Raw_Data!$B:$B,0),11)</f>
        <v>1</v>
      </c>
      <c r="H2210">
        <f>INDEX(Raw_Data!$1:$1048576,MATCH(Raw_Data!$B2210,Raw_Data!$B:$B,0),4)</f>
        <v>728</v>
      </c>
    </row>
    <row r="2211" spans="1:8" x14ac:dyDescent="0.35">
      <c r="A2211" s="2">
        <v>15622182</v>
      </c>
      <c r="B2211" t="str">
        <f>INDEX(Raw_Data!$1:$1048576,MATCH(Raw_Data!$B2211,Raw_Data!$B:$B,0),3)</f>
        <v>Manfrin</v>
      </c>
      <c r="C2211" t="str">
        <f>INDEX(Raw_Data!$1:$1048576,MATCH(Raw_Data!$B2211,Raw_Data!$B:$B,0),6)</f>
        <v>Male</v>
      </c>
      <c r="D2211">
        <f>INDEX(Raw_Data!$1:$1048576,MATCH(Raw_Data!$B2211,Raw_Data!$B:$B,0),7)</f>
        <v>33</v>
      </c>
      <c r="E2211">
        <f>INDEX(Raw_Data!$1:$1048576,MATCH(Raw_Data!$B2211,Raw_Data!$B:$B,0),12)</f>
        <v>0</v>
      </c>
      <c r="F2211">
        <f>INDEX(Raw_Data!$1:$1048576,MATCH(Raw_Data!$B2211,Raw_Data!$B:$B,0),8)</f>
        <v>9</v>
      </c>
      <c r="G2211">
        <f>INDEX(Raw_Data!$1:$1048576,MATCH(Raw_Data!$B2211,Raw_Data!$B:$B,0),11)</f>
        <v>0</v>
      </c>
      <c r="H2211">
        <f>INDEX(Raw_Data!$1:$1048576,MATCH(Raw_Data!$B2211,Raw_Data!$B:$B,0),4)</f>
        <v>663</v>
      </c>
    </row>
    <row r="2212" spans="1:8" x14ac:dyDescent="0.35">
      <c r="A2212" s="2">
        <v>15622192</v>
      </c>
      <c r="B2212" t="str">
        <f>INDEX(Raw_Data!$1:$1048576,MATCH(Raw_Data!$B2212,Raw_Data!$B:$B,0),3)</f>
        <v>Onyekachi</v>
      </c>
      <c r="C2212" t="str">
        <f>INDEX(Raw_Data!$1:$1048576,MATCH(Raw_Data!$B2212,Raw_Data!$B:$B,0),6)</f>
        <v>Female</v>
      </c>
      <c r="D2212">
        <f>INDEX(Raw_Data!$1:$1048576,MATCH(Raw_Data!$B2212,Raw_Data!$B:$B,0),7)</f>
        <v>34</v>
      </c>
      <c r="E2212">
        <f>INDEX(Raw_Data!$1:$1048576,MATCH(Raw_Data!$B2212,Raw_Data!$B:$B,0),12)</f>
        <v>1</v>
      </c>
      <c r="F2212">
        <f>INDEX(Raw_Data!$1:$1048576,MATCH(Raw_Data!$B2212,Raw_Data!$B:$B,0),8)</f>
        <v>1</v>
      </c>
      <c r="G2212">
        <f>INDEX(Raw_Data!$1:$1048576,MATCH(Raw_Data!$B2212,Raw_Data!$B:$B,0),11)</f>
        <v>0</v>
      </c>
      <c r="H2212">
        <f>INDEX(Raw_Data!$1:$1048576,MATCH(Raw_Data!$B2212,Raw_Data!$B:$B,0),4)</f>
        <v>673</v>
      </c>
    </row>
    <row r="2213" spans="1:8" x14ac:dyDescent="0.35">
      <c r="A2213" s="2">
        <v>15622217</v>
      </c>
      <c r="B2213" t="str">
        <f>INDEX(Raw_Data!$1:$1048576,MATCH(Raw_Data!$B2213,Raw_Data!$B:$B,0),3)</f>
        <v>Pethard</v>
      </c>
      <c r="C2213" t="str">
        <f>INDEX(Raw_Data!$1:$1048576,MATCH(Raw_Data!$B2213,Raw_Data!$B:$B,0),6)</f>
        <v>Male</v>
      </c>
      <c r="D2213">
        <f>INDEX(Raw_Data!$1:$1048576,MATCH(Raw_Data!$B2213,Raw_Data!$B:$B,0),7)</f>
        <v>40</v>
      </c>
      <c r="E2213">
        <f>INDEX(Raw_Data!$1:$1048576,MATCH(Raw_Data!$B2213,Raw_Data!$B:$B,0),12)</f>
        <v>0</v>
      </c>
      <c r="F2213">
        <f>INDEX(Raw_Data!$1:$1048576,MATCH(Raw_Data!$B2213,Raw_Data!$B:$B,0),8)</f>
        <v>0</v>
      </c>
      <c r="G2213">
        <f>INDEX(Raw_Data!$1:$1048576,MATCH(Raw_Data!$B2213,Raw_Data!$B:$B,0),11)</f>
        <v>1</v>
      </c>
      <c r="H2213">
        <f>INDEX(Raw_Data!$1:$1048576,MATCH(Raw_Data!$B2213,Raw_Data!$B:$B,0),4)</f>
        <v>717</v>
      </c>
    </row>
    <row r="2214" spans="1:8" x14ac:dyDescent="0.35">
      <c r="A2214" s="2">
        <v>15622230</v>
      </c>
      <c r="B2214" t="str">
        <f>INDEX(Raw_Data!$1:$1048576,MATCH(Raw_Data!$B2214,Raw_Data!$B:$B,0),3)</f>
        <v>Nwabugwu</v>
      </c>
      <c r="C2214" t="str">
        <f>INDEX(Raw_Data!$1:$1048576,MATCH(Raw_Data!$B2214,Raw_Data!$B:$B,0),6)</f>
        <v>Female</v>
      </c>
      <c r="D2214">
        <f>INDEX(Raw_Data!$1:$1048576,MATCH(Raw_Data!$B2214,Raw_Data!$B:$B,0),7)</f>
        <v>37</v>
      </c>
      <c r="E2214">
        <f>INDEX(Raw_Data!$1:$1048576,MATCH(Raw_Data!$B2214,Raw_Data!$B:$B,0),12)</f>
        <v>0</v>
      </c>
      <c r="F2214">
        <f>INDEX(Raw_Data!$1:$1048576,MATCH(Raw_Data!$B2214,Raw_Data!$B:$B,0),8)</f>
        <v>8</v>
      </c>
      <c r="G2214">
        <f>INDEX(Raw_Data!$1:$1048576,MATCH(Raw_Data!$B2214,Raw_Data!$B:$B,0),11)</f>
        <v>0</v>
      </c>
      <c r="H2214">
        <f>INDEX(Raw_Data!$1:$1048576,MATCH(Raw_Data!$B2214,Raw_Data!$B:$B,0),4)</f>
        <v>741</v>
      </c>
    </row>
    <row r="2215" spans="1:8" x14ac:dyDescent="0.35">
      <c r="A2215" s="2">
        <v>15622289</v>
      </c>
      <c r="B2215" t="str">
        <f>INDEX(Raw_Data!$1:$1048576,MATCH(Raw_Data!$B2215,Raw_Data!$B:$B,0),3)</f>
        <v>DeRose</v>
      </c>
      <c r="C2215" t="str">
        <f>INDEX(Raw_Data!$1:$1048576,MATCH(Raw_Data!$B2215,Raw_Data!$B:$B,0),6)</f>
        <v>Female</v>
      </c>
      <c r="D2215">
        <f>INDEX(Raw_Data!$1:$1048576,MATCH(Raw_Data!$B2215,Raw_Data!$B:$B,0),7)</f>
        <v>41</v>
      </c>
      <c r="E2215">
        <f>INDEX(Raw_Data!$1:$1048576,MATCH(Raw_Data!$B2215,Raw_Data!$B:$B,0),12)</f>
        <v>1</v>
      </c>
      <c r="F2215">
        <f>INDEX(Raw_Data!$1:$1048576,MATCH(Raw_Data!$B2215,Raw_Data!$B:$B,0),8)</f>
        <v>4</v>
      </c>
      <c r="G2215">
        <f>INDEX(Raw_Data!$1:$1048576,MATCH(Raw_Data!$B2215,Raw_Data!$B:$B,0),11)</f>
        <v>1</v>
      </c>
      <c r="H2215">
        <f>INDEX(Raw_Data!$1:$1048576,MATCH(Raw_Data!$B2215,Raw_Data!$B:$B,0),4)</f>
        <v>498</v>
      </c>
    </row>
    <row r="2216" spans="1:8" x14ac:dyDescent="0.35">
      <c r="A2216" s="2">
        <v>15622305</v>
      </c>
      <c r="B2216" t="str">
        <f>INDEX(Raw_Data!$1:$1048576,MATCH(Raw_Data!$B2216,Raw_Data!$B:$B,0),3)</f>
        <v>Ch'eng</v>
      </c>
      <c r="C2216" t="str">
        <f>INDEX(Raw_Data!$1:$1048576,MATCH(Raw_Data!$B2216,Raw_Data!$B:$B,0),6)</f>
        <v>Female</v>
      </c>
      <c r="D2216">
        <f>INDEX(Raw_Data!$1:$1048576,MATCH(Raw_Data!$B2216,Raw_Data!$B:$B,0),7)</f>
        <v>26</v>
      </c>
      <c r="E2216">
        <f>INDEX(Raw_Data!$1:$1048576,MATCH(Raw_Data!$B2216,Raw_Data!$B:$B,0),12)</f>
        <v>1</v>
      </c>
      <c r="F2216">
        <f>INDEX(Raw_Data!$1:$1048576,MATCH(Raw_Data!$B2216,Raw_Data!$B:$B,0),8)</f>
        <v>4</v>
      </c>
      <c r="G2216">
        <f>INDEX(Raw_Data!$1:$1048576,MATCH(Raw_Data!$B2216,Raw_Data!$B:$B,0),11)</f>
        <v>0</v>
      </c>
      <c r="H2216">
        <f>INDEX(Raw_Data!$1:$1048576,MATCH(Raw_Data!$B2216,Raw_Data!$B:$B,0),4)</f>
        <v>850</v>
      </c>
    </row>
    <row r="2217" spans="1:8" x14ac:dyDescent="0.35">
      <c r="A2217" s="2">
        <v>15622321</v>
      </c>
      <c r="B2217" t="str">
        <f>INDEX(Raw_Data!$1:$1048576,MATCH(Raw_Data!$B2217,Raw_Data!$B:$B,0),3)</f>
        <v>Padovesi</v>
      </c>
      <c r="C2217" t="str">
        <f>INDEX(Raw_Data!$1:$1048576,MATCH(Raw_Data!$B2217,Raw_Data!$B:$B,0),6)</f>
        <v>Male</v>
      </c>
      <c r="D2217">
        <f>INDEX(Raw_Data!$1:$1048576,MATCH(Raw_Data!$B2217,Raw_Data!$B:$B,0),7)</f>
        <v>36</v>
      </c>
      <c r="E2217">
        <f>INDEX(Raw_Data!$1:$1048576,MATCH(Raw_Data!$B2217,Raw_Data!$B:$B,0),12)</f>
        <v>1</v>
      </c>
      <c r="F2217">
        <f>INDEX(Raw_Data!$1:$1048576,MATCH(Raw_Data!$B2217,Raw_Data!$B:$B,0),8)</f>
        <v>9</v>
      </c>
      <c r="G2217">
        <f>INDEX(Raw_Data!$1:$1048576,MATCH(Raw_Data!$B2217,Raw_Data!$B:$B,0),11)</f>
        <v>1</v>
      </c>
      <c r="H2217">
        <f>INDEX(Raw_Data!$1:$1048576,MATCH(Raw_Data!$B2217,Raw_Data!$B:$B,0),4)</f>
        <v>493</v>
      </c>
    </row>
    <row r="2218" spans="1:8" x14ac:dyDescent="0.35">
      <c r="A2218" s="2">
        <v>15622370</v>
      </c>
      <c r="B2218" t="str">
        <f>INDEX(Raw_Data!$1:$1048576,MATCH(Raw_Data!$B2218,Raw_Data!$B:$B,0),3)</f>
        <v>Obielumani</v>
      </c>
      <c r="C2218" t="str">
        <f>INDEX(Raw_Data!$1:$1048576,MATCH(Raw_Data!$B2218,Raw_Data!$B:$B,0),6)</f>
        <v>Female</v>
      </c>
      <c r="D2218">
        <f>INDEX(Raw_Data!$1:$1048576,MATCH(Raw_Data!$B2218,Raw_Data!$B:$B,0),7)</f>
        <v>47</v>
      </c>
      <c r="E2218">
        <f>INDEX(Raw_Data!$1:$1048576,MATCH(Raw_Data!$B2218,Raw_Data!$B:$B,0),12)</f>
        <v>0</v>
      </c>
      <c r="F2218">
        <f>INDEX(Raw_Data!$1:$1048576,MATCH(Raw_Data!$B2218,Raw_Data!$B:$B,0),8)</f>
        <v>5</v>
      </c>
      <c r="G2218">
        <f>INDEX(Raw_Data!$1:$1048576,MATCH(Raw_Data!$B2218,Raw_Data!$B:$B,0),11)</f>
        <v>1</v>
      </c>
      <c r="H2218">
        <f>INDEX(Raw_Data!$1:$1048576,MATCH(Raw_Data!$B2218,Raw_Data!$B:$B,0),4)</f>
        <v>686</v>
      </c>
    </row>
    <row r="2219" spans="1:8" x14ac:dyDescent="0.35">
      <c r="A2219" s="2">
        <v>15622442</v>
      </c>
      <c r="B2219" t="str">
        <f>INDEX(Raw_Data!$1:$1048576,MATCH(Raw_Data!$B2219,Raw_Data!$B:$B,0),3)</f>
        <v>Stephens</v>
      </c>
      <c r="C2219" t="str">
        <f>INDEX(Raw_Data!$1:$1048576,MATCH(Raw_Data!$B2219,Raw_Data!$B:$B,0),6)</f>
        <v>Male</v>
      </c>
      <c r="D2219">
        <f>INDEX(Raw_Data!$1:$1048576,MATCH(Raw_Data!$B2219,Raw_Data!$B:$B,0),7)</f>
        <v>35</v>
      </c>
      <c r="E2219">
        <f>INDEX(Raw_Data!$1:$1048576,MATCH(Raw_Data!$B2219,Raw_Data!$B:$B,0),12)</f>
        <v>0</v>
      </c>
      <c r="F2219">
        <f>INDEX(Raw_Data!$1:$1048576,MATCH(Raw_Data!$B2219,Raw_Data!$B:$B,0),8)</f>
        <v>2</v>
      </c>
      <c r="G2219">
        <f>INDEX(Raw_Data!$1:$1048576,MATCH(Raw_Data!$B2219,Raw_Data!$B:$B,0),11)</f>
        <v>1</v>
      </c>
      <c r="H2219">
        <f>INDEX(Raw_Data!$1:$1048576,MATCH(Raw_Data!$B2219,Raw_Data!$B:$B,0),4)</f>
        <v>666</v>
      </c>
    </row>
    <row r="2220" spans="1:8" x14ac:dyDescent="0.35">
      <c r="A2220" s="2">
        <v>15622443</v>
      </c>
      <c r="B2220" t="str">
        <f>INDEX(Raw_Data!$1:$1048576,MATCH(Raw_Data!$B2220,Raw_Data!$B:$B,0),3)</f>
        <v>Emery</v>
      </c>
      <c r="C2220" t="str">
        <f>INDEX(Raw_Data!$1:$1048576,MATCH(Raw_Data!$B2220,Raw_Data!$B:$B,0),6)</f>
        <v>Female</v>
      </c>
      <c r="D2220">
        <f>INDEX(Raw_Data!$1:$1048576,MATCH(Raw_Data!$B2220,Raw_Data!$B:$B,0),7)</f>
        <v>31</v>
      </c>
      <c r="E2220">
        <f>INDEX(Raw_Data!$1:$1048576,MATCH(Raw_Data!$B2220,Raw_Data!$B:$B,0),12)</f>
        <v>1</v>
      </c>
      <c r="F2220">
        <f>INDEX(Raw_Data!$1:$1048576,MATCH(Raw_Data!$B2220,Raw_Data!$B:$B,0),8)</f>
        <v>9</v>
      </c>
      <c r="G2220">
        <f>INDEX(Raw_Data!$1:$1048576,MATCH(Raw_Data!$B2220,Raw_Data!$B:$B,0),11)</f>
        <v>1</v>
      </c>
      <c r="H2220">
        <f>INDEX(Raw_Data!$1:$1048576,MATCH(Raw_Data!$B2220,Raw_Data!$B:$B,0),4)</f>
        <v>733</v>
      </c>
    </row>
    <row r="2221" spans="1:8" x14ac:dyDescent="0.35">
      <c r="A2221" s="2">
        <v>15622454</v>
      </c>
      <c r="B2221" t="str">
        <f>INDEX(Raw_Data!$1:$1048576,MATCH(Raw_Data!$B2221,Raw_Data!$B:$B,0),3)</f>
        <v>Dufresne</v>
      </c>
      <c r="C2221" t="str">
        <f>INDEX(Raw_Data!$1:$1048576,MATCH(Raw_Data!$B2221,Raw_Data!$B:$B,0),6)</f>
        <v>Female</v>
      </c>
      <c r="D2221">
        <f>INDEX(Raw_Data!$1:$1048576,MATCH(Raw_Data!$B2221,Raw_Data!$B:$B,0),7)</f>
        <v>34</v>
      </c>
      <c r="E2221">
        <f>INDEX(Raw_Data!$1:$1048576,MATCH(Raw_Data!$B2221,Raw_Data!$B:$B,0),12)</f>
        <v>1</v>
      </c>
      <c r="F2221">
        <f>INDEX(Raw_Data!$1:$1048576,MATCH(Raw_Data!$B2221,Raw_Data!$B:$B,0),8)</f>
        <v>6</v>
      </c>
      <c r="G2221">
        <f>INDEX(Raw_Data!$1:$1048576,MATCH(Raw_Data!$B2221,Raw_Data!$B:$B,0),11)</f>
        <v>0</v>
      </c>
      <c r="H2221">
        <f>INDEX(Raw_Data!$1:$1048576,MATCH(Raw_Data!$B2221,Raw_Data!$B:$B,0),4)</f>
        <v>631</v>
      </c>
    </row>
    <row r="2222" spans="1:8" x14ac:dyDescent="0.35">
      <c r="A2222" s="2">
        <v>15622461</v>
      </c>
      <c r="B2222" t="str">
        <f>INDEX(Raw_Data!$1:$1048576,MATCH(Raw_Data!$B2222,Raw_Data!$B:$B,0),3)</f>
        <v>Lee</v>
      </c>
      <c r="C2222" t="str">
        <f>INDEX(Raw_Data!$1:$1048576,MATCH(Raw_Data!$B2222,Raw_Data!$B:$B,0),6)</f>
        <v>Female</v>
      </c>
      <c r="D2222">
        <f>INDEX(Raw_Data!$1:$1048576,MATCH(Raw_Data!$B2222,Raw_Data!$B:$B,0),7)</f>
        <v>49</v>
      </c>
      <c r="E2222">
        <f>INDEX(Raw_Data!$1:$1048576,MATCH(Raw_Data!$B2222,Raw_Data!$B:$B,0),12)</f>
        <v>0</v>
      </c>
      <c r="F2222">
        <f>INDEX(Raw_Data!$1:$1048576,MATCH(Raw_Data!$B2222,Raw_Data!$B:$B,0),8)</f>
        <v>5</v>
      </c>
      <c r="G2222">
        <f>INDEX(Raw_Data!$1:$1048576,MATCH(Raw_Data!$B2222,Raw_Data!$B:$B,0),11)</f>
        <v>1</v>
      </c>
      <c r="H2222">
        <f>INDEX(Raw_Data!$1:$1048576,MATCH(Raw_Data!$B2222,Raw_Data!$B:$B,0),4)</f>
        <v>714</v>
      </c>
    </row>
    <row r="2223" spans="1:8" x14ac:dyDescent="0.35">
      <c r="A2223" s="2">
        <v>15622470</v>
      </c>
      <c r="B2223" t="str">
        <f>INDEX(Raw_Data!$1:$1048576,MATCH(Raw_Data!$B2223,Raw_Data!$B:$B,0),3)</f>
        <v>Hsing</v>
      </c>
      <c r="C2223" t="str">
        <f>INDEX(Raw_Data!$1:$1048576,MATCH(Raw_Data!$B2223,Raw_Data!$B:$B,0),6)</f>
        <v>Female</v>
      </c>
      <c r="D2223">
        <f>INDEX(Raw_Data!$1:$1048576,MATCH(Raw_Data!$B2223,Raw_Data!$B:$B,0),7)</f>
        <v>35</v>
      </c>
      <c r="E2223">
        <f>INDEX(Raw_Data!$1:$1048576,MATCH(Raw_Data!$B2223,Raw_Data!$B:$B,0),12)</f>
        <v>0</v>
      </c>
      <c r="F2223">
        <f>INDEX(Raw_Data!$1:$1048576,MATCH(Raw_Data!$B2223,Raw_Data!$B:$B,0),8)</f>
        <v>6</v>
      </c>
      <c r="G2223">
        <f>INDEX(Raw_Data!$1:$1048576,MATCH(Raw_Data!$B2223,Raw_Data!$B:$B,0),11)</f>
        <v>1</v>
      </c>
      <c r="H2223">
        <f>INDEX(Raw_Data!$1:$1048576,MATCH(Raw_Data!$B2223,Raw_Data!$B:$B,0),4)</f>
        <v>767</v>
      </c>
    </row>
    <row r="2224" spans="1:8" x14ac:dyDescent="0.35">
      <c r="A2224" s="2">
        <v>15622478</v>
      </c>
      <c r="B2224" t="str">
        <f>INDEX(Raw_Data!$1:$1048576,MATCH(Raw_Data!$B2224,Raw_Data!$B:$B,0),3)</f>
        <v>Longo</v>
      </c>
      <c r="C2224" t="str">
        <f>INDEX(Raw_Data!$1:$1048576,MATCH(Raw_Data!$B2224,Raw_Data!$B:$B,0),6)</f>
        <v>Male</v>
      </c>
      <c r="D2224">
        <f>INDEX(Raw_Data!$1:$1048576,MATCH(Raw_Data!$B2224,Raw_Data!$B:$B,0),7)</f>
        <v>43</v>
      </c>
      <c r="E2224">
        <f>INDEX(Raw_Data!$1:$1048576,MATCH(Raw_Data!$B2224,Raw_Data!$B:$B,0),12)</f>
        <v>1</v>
      </c>
      <c r="F2224">
        <f>INDEX(Raw_Data!$1:$1048576,MATCH(Raw_Data!$B2224,Raw_Data!$B:$B,0),8)</f>
        <v>2</v>
      </c>
      <c r="G2224">
        <f>INDEX(Raw_Data!$1:$1048576,MATCH(Raw_Data!$B2224,Raw_Data!$B:$B,0),11)</f>
        <v>1</v>
      </c>
      <c r="H2224">
        <f>INDEX(Raw_Data!$1:$1048576,MATCH(Raw_Data!$B2224,Raw_Data!$B:$B,0),4)</f>
        <v>711</v>
      </c>
    </row>
    <row r="2225" spans="1:8" x14ac:dyDescent="0.35">
      <c r="A2225" s="2">
        <v>15622494</v>
      </c>
      <c r="B2225" t="str">
        <f>INDEX(Raw_Data!$1:$1048576,MATCH(Raw_Data!$B2225,Raw_Data!$B:$B,0),3)</f>
        <v>Vial</v>
      </c>
      <c r="C2225" t="str">
        <f>INDEX(Raw_Data!$1:$1048576,MATCH(Raw_Data!$B2225,Raw_Data!$B:$B,0),6)</f>
        <v>Male</v>
      </c>
      <c r="D2225">
        <f>INDEX(Raw_Data!$1:$1048576,MATCH(Raw_Data!$B2225,Raw_Data!$B:$B,0),7)</f>
        <v>34</v>
      </c>
      <c r="E2225">
        <f>INDEX(Raw_Data!$1:$1048576,MATCH(Raw_Data!$B2225,Raw_Data!$B:$B,0),12)</f>
        <v>1</v>
      </c>
      <c r="F2225">
        <f>INDEX(Raw_Data!$1:$1048576,MATCH(Raw_Data!$B2225,Raw_Data!$B:$B,0),8)</f>
        <v>8</v>
      </c>
      <c r="G2225">
        <f>INDEX(Raw_Data!$1:$1048576,MATCH(Raw_Data!$B2225,Raw_Data!$B:$B,0),11)</f>
        <v>1</v>
      </c>
      <c r="H2225">
        <f>INDEX(Raw_Data!$1:$1048576,MATCH(Raw_Data!$B2225,Raw_Data!$B:$B,0),4)</f>
        <v>722</v>
      </c>
    </row>
    <row r="2226" spans="1:8" x14ac:dyDescent="0.35">
      <c r="A2226" s="2">
        <v>15622507</v>
      </c>
      <c r="B2226" t="str">
        <f>INDEX(Raw_Data!$1:$1048576,MATCH(Raw_Data!$B2226,Raw_Data!$B:$B,0),3)</f>
        <v>Chukwudi</v>
      </c>
      <c r="C2226" t="str">
        <f>INDEX(Raw_Data!$1:$1048576,MATCH(Raw_Data!$B2226,Raw_Data!$B:$B,0),6)</f>
        <v>Male</v>
      </c>
      <c r="D2226">
        <f>INDEX(Raw_Data!$1:$1048576,MATCH(Raw_Data!$B2226,Raw_Data!$B:$B,0),7)</f>
        <v>55</v>
      </c>
      <c r="E2226">
        <f>INDEX(Raw_Data!$1:$1048576,MATCH(Raw_Data!$B2226,Raw_Data!$B:$B,0),12)</f>
        <v>0</v>
      </c>
      <c r="F2226">
        <f>INDEX(Raw_Data!$1:$1048576,MATCH(Raw_Data!$B2226,Raw_Data!$B:$B,0),8)</f>
        <v>9</v>
      </c>
      <c r="G2226">
        <f>INDEX(Raw_Data!$1:$1048576,MATCH(Raw_Data!$B2226,Raw_Data!$B:$B,0),11)</f>
        <v>1</v>
      </c>
      <c r="H2226">
        <f>INDEX(Raw_Data!$1:$1048576,MATCH(Raw_Data!$B2226,Raw_Data!$B:$B,0),4)</f>
        <v>631</v>
      </c>
    </row>
    <row r="2227" spans="1:8" x14ac:dyDescent="0.35">
      <c r="A2227" s="2">
        <v>15622518</v>
      </c>
      <c r="B2227" t="str">
        <f>INDEX(Raw_Data!$1:$1048576,MATCH(Raw_Data!$B2227,Raw_Data!$B:$B,0),3)</f>
        <v>Grant</v>
      </c>
      <c r="C2227" t="str">
        <f>INDEX(Raw_Data!$1:$1048576,MATCH(Raw_Data!$B2227,Raw_Data!$B:$B,0),6)</f>
        <v>Male</v>
      </c>
      <c r="D2227">
        <f>INDEX(Raw_Data!$1:$1048576,MATCH(Raw_Data!$B2227,Raw_Data!$B:$B,0),7)</f>
        <v>38</v>
      </c>
      <c r="E2227">
        <f>INDEX(Raw_Data!$1:$1048576,MATCH(Raw_Data!$B2227,Raw_Data!$B:$B,0),12)</f>
        <v>1</v>
      </c>
      <c r="F2227">
        <f>INDEX(Raw_Data!$1:$1048576,MATCH(Raw_Data!$B2227,Raw_Data!$B:$B,0),8)</f>
        <v>3</v>
      </c>
      <c r="G2227">
        <f>INDEX(Raw_Data!$1:$1048576,MATCH(Raw_Data!$B2227,Raw_Data!$B:$B,0),11)</f>
        <v>0</v>
      </c>
      <c r="H2227">
        <f>INDEX(Raw_Data!$1:$1048576,MATCH(Raw_Data!$B2227,Raw_Data!$B:$B,0),4)</f>
        <v>701</v>
      </c>
    </row>
    <row r="2228" spans="1:8" x14ac:dyDescent="0.35">
      <c r="A2228" s="2">
        <v>15622527</v>
      </c>
      <c r="B2228" t="str">
        <f>INDEX(Raw_Data!$1:$1048576,MATCH(Raw_Data!$B2228,Raw_Data!$B:$B,0),3)</f>
        <v>Ma</v>
      </c>
      <c r="C2228" t="str">
        <f>INDEX(Raw_Data!$1:$1048576,MATCH(Raw_Data!$B2228,Raw_Data!$B:$B,0),6)</f>
        <v>Male</v>
      </c>
      <c r="D2228">
        <f>INDEX(Raw_Data!$1:$1048576,MATCH(Raw_Data!$B2228,Raw_Data!$B:$B,0),7)</f>
        <v>46</v>
      </c>
      <c r="E2228">
        <f>INDEX(Raw_Data!$1:$1048576,MATCH(Raw_Data!$B2228,Raw_Data!$B:$B,0),12)</f>
        <v>1</v>
      </c>
      <c r="F2228">
        <f>INDEX(Raw_Data!$1:$1048576,MATCH(Raw_Data!$B2228,Raw_Data!$B:$B,0),8)</f>
        <v>2</v>
      </c>
      <c r="G2228">
        <f>INDEX(Raw_Data!$1:$1048576,MATCH(Raw_Data!$B2228,Raw_Data!$B:$B,0),11)</f>
        <v>1</v>
      </c>
      <c r="H2228">
        <f>INDEX(Raw_Data!$1:$1048576,MATCH(Raw_Data!$B2228,Raw_Data!$B:$B,0),4)</f>
        <v>790</v>
      </c>
    </row>
    <row r="2229" spans="1:8" x14ac:dyDescent="0.35">
      <c r="A2229" s="2">
        <v>15622532</v>
      </c>
      <c r="B2229" t="str">
        <f>INDEX(Raw_Data!$1:$1048576,MATCH(Raw_Data!$B2229,Raw_Data!$B:$B,0),3)</f>
        <v>Sun</v>
      </c>
      <c r="C2229" t="str">
        <f>INDEX(Raw_Data!$1:$1048576,MATCH(Raw_Data!$B2229,Raw_Data!$B:$B,0),6)</f>
        <v>Male</v>
      </c>
      <c r="D2229">
        <f>INDEX(Raw_Data!$1:$1048576,MATCH(Raw_Data!$B2229,Raw_Data!$B:$B,0),7)</f>
        <v>58</v>
      </c>
      <c r="E2229">
        <f>INDEX(Raw_Data!$1:$1048576,MATCH(Raw_Data!$B2229,Raw_Data!$B:$B,0),12)</f>
        <v>1</v>
      </c>
      <c r="F2229">
        <f>INDEX(Raw_Data!$1:$1048576,MATCH(Raw_Data!$B2229,Raw_Data!$B:$B,0),8)</f>
        <v>6</v>
      </c>
      <c r="G2229">
        <f>INDEX(Raw_Data!$1:$1048576,MATCH(Raw_Data!$B2229,Raw_Data!$B:$B,0),11)</f>
        <v>1</v>
      </c>
      <c r="H2229">
        <f>INDEX(Raw_Data!$1:$1048576,MATCH(Raw_Data!$B2229,Raw_Data!$B:$B,0),4)</f>
        <v>633</v>
      </c>
    </row>
    <row r="2230" spans="1:8" x14ac:dyDescent="0.35">
      <c r="A2230" s="2">
        <v>15622578</v>
      </c>
      <c r="B2230" t="str">
        <f>INDEX(Raw_Data!$1:$1048576,MATCH(Raw_Data!$B2230,Raw_Data!$B:$B,0),3)</f>
        <v>Moss</v>
      </c>
      <c r="C2230" t="str">
        <f>INDEX(Raw_Data!$1:$1048576,MATCH(Raw_Data!$B2230,Raw_Data!$B:$B,0),6)</f>
        <v>Female</v>
      </c>
      <c r="D2230">
        <f>INDEX(Raw_Data!$1:$1048576,MATCH(Raw_Data!$B2230,Raw_Data!$B:$B,0),7)</f>
        <v>37</v>
      </c>
      <c r="E2230">
        <f>INDEX(Raw_Data!$1:$1048576,MATCH(Raw_Data!$B2230,Raw_Data!$B:$B,0),12)</f>
        <v>0</v>
      </c>
      <c r="F2230">
        <f>INDEX(Raw_Data!$1:$1048576,MATCH(Raw_Data!$B2230,Raw_Data!$B:$B,0),8)</f>
        <v>8</v>
      </c>
      <c r="G2230">
        <f>INDEX(Raw_Data!$1:$1048576,MATCH(Raw_Data!$B2230,Raw_Data!$B:$B,0),11)</f>
        <v>1</v>
      </c>
      <c r="H2230">
        <f>INDEX(Raw_Data!$1:$1048576,MATCH(Raw_Data!$B2230,Raw_Data!$B:$B,0),4)</f>
        <v>644</v>
      </c>
    </row>
    <row r="2231" spans="1:8" x14ac:dyDescent="0.35">
      <c r="A2231" s="2">
        <v>15622585</v>
      </c>
      <c r="B2231" t="str">
        <f>INDEX(Raw_Data!$1:$1048576,MATCH(Raw_Data!$B2231,Raw_Data!$B:$B,0),3)</f>
        <v>Booth</v>
      </c>
      <c r="C2231" t="str">
        <f>INDEX(Raw_Data!$1:$1048576,MATCH(Raw_Data!$B2231,Raw_Data!$B:$B,0),6)</f>
        <v>Male</v>
      </c>
      <c r="D2231">
        <f>INDEX(Raw_Data!$1:$1048576,MATCH(Raw_Data!$B2231,Raw_Data!$B:$B,0),7)</f>
        <v>44</v>
      </c>
      <c r="E2231">
        <f>INDEX(Raw_Data!$1:$1048576,MATCH(Raw_Data!$B2231,Raw_Data!$B:$B,0),12)</f>
        <v>0</v>
      </c>
      <c r="F2231">
        <f>INDEX(Raw_Data!$1:$1048576,MATCH(Raw_Data!$B2231,Raw_Data!$B:$B,0),8)</f>
        <v>5</v>
      </c>
      <c r="G2231">
        <f>INDEX(Raw_Data!$1:$1048576,MATCH(Raw_Data!$B2231,Raw_Data!$B:$B,0),11)</f>
        <v>1</v>
      </c>
      <c r="H2231">
        <f>INDEX(Raw_Data!$1:$1048576,MATCH(Raw_Data!$B2231,Raw_Data!$B:$B,0),4)</f>
        <v>757</v>
      </c>
    </row>
    <row r="2232" spans="1:8" x14ac:dyDescent="0.35">
      <c r="A2232" s="2">
        <v>15622631</v>
      </c>
      <c r="B2232" t="str">
        <f>INDEX(Raw_Data!$1:$1048576,MATCH(Raw_Data!$B2232,Raw_Data!$B:$B,0),3)</f>
        <v>Ross</v>
      </c>
      <c r="C2232" t="str">
        <f>INDEX(Raw_Data!$1:$1048576,MATCH(Raw_Data!$B2232,Raw_Data!$B:$B,0),6)</f>
        <v>Female</v>
      </c>
      <c r="D2232">
        <f>INDEX(Raw_Data!$1:$1048576,MATCH(Raw_Data!$B2232,Raw_Data!$B:$B,0),7)</f>
        <v>30</v>
      </c>
      <c r="E2232">
        <f>INDEX(Raw_Data!$1:$1048576,MATCH(Raw_Data!$B2232,Raw_Data!$B:$B,0),12)</f>
        <v>1</v>
      </c>
      <c r="F2232">
        <f>INDEX(Raw_Data!$1:$1048576,MATCH(Raw_Data!$B2232,Raw_Data!$B:$B,0),8)</f>
        <v>8</v>
      </c>
      <c r="G2232">
        <f>INDEX(Raw_Data!$1:$1048576,MATCH(Raw_Data!$B2232,Raw_Data!$B:$B,0),11)</f>
        <v>1</v>
      </c>
      <c r="H2232">
        <f>INDEX(Raw_Data!$1:$1048576,MATCH(Raw_Data!$B2232,Raw_Data!$B:$B,0),4)</f>
        <v>696</v>
      </c>
    </row>
    <row r="2233" spans="1:8" x14ac:dyDescent="0.35">
      <c r="A2233" s="2">
        <v>15622658</v>
      </c>
      <c r="B2233" t="str">
        <f>INDEX(Raw_Data!$1:$1048576,MATCH(Raw_Data!$B2233,Raw_Data!$B:$B,0),3)</f>
        <v>Ndukaku</v>
      </c>
      <c r="C2233" t="str">
        <f>INDEX(Raw_Data!$1:$1048576,MATCH(Raw_Data!$B2233,Raw_Data!$B:$B,0),6)</f>
        <v>Male</v>
      </c>
      <c r="D2233">
        <f>INDEX(Raw_Data!$1:$1048576,MATCH(Raw_Data!$B2233,Raw_Data!$B:$B,0),7)</f>
        <v>35</v>
      </c>
      <c r="E2233">
        <f>INDEX(Raw_Data!$1:$1048576,MATCH(Raw_Data!$B2233,Raw_Data!$B:$B,0),12)</f>
        <v>0</v>
      </c>
      <c r="F2233">
        <f>INDEX(Raw_Data!$1:$1048576,MATCH(Raw_Data!$B2233,Raw_Data!$B:$B,0),8)</f>
        <v>2</v>
      </c>
      <c r="G2233">
        <f>INDEX(Raw_Data!$1:$1048576,MATCH(Raw_Data!$B2233,Raw_Data!$B:$B,0),11)</f>
        <v>1</v>
      </c>
      <c r="H2233">
        <f>INDEX(Raw_Data!$1:$1048576,MATCH(Raw_Data!$B2233,Raw_Data!$B:$B,0),4)</f>
        <v>746</v>
      </c>
    </row>
    <row r="2234" spans="1:8" x14ac:dyDescent="0.35">
      <c r="A2234" s="2">
        <v>15622729</v>
      </c>
      <c r="B2234" t="str">
        <f>INDEX(Raw_Data!$1:$1048576,MATCH(Raw_Data!$B2234,Raw_Data!$B:$B,0),3)</f>
        <v>Pruneda</v>
      </c>
      <c r="C2234" t="str">
        <f>INDEX(Raw_Data!$1:$1048576,MATCH(Raw_Data!$B2234,Raw_Data!$B:$B,0),6)</f>
        <v>Male</v>
      </c>
      <c r="D2234">
        <f>INDEX(Raw_Data!$1:$1048576,MATCH(Raw_Data!$B2234,Raw_Data!$B:$B,0),7)</f>
        <v>36</v>
      </c>
      <c r="E2234">
        <f>INDEX(Raw_Data!$1:$1048576,MATCH(Raw_Data!$B2234,Raw_Data!$B:$B,0),12)</f>
        <v>0</v>
      </c>
      <c r="F2234">
        <f>INDEX(Raw_Data!$1:$1048576,MATCH(Raw_Data!$B2234,Raw_Data!$B:$B,0),8)</f>
        <v>8</v>
      </c>
      <c r="G2234">
        <f>INDEX(Raw_Data!$1:$1048576,MATCH(Raw_Data!$B2234,Raw_Data!$B:$B,0),11)</f>
        <v>1</v>
      </c>
      <c r="H2234">
        <f>INDEX(Raw_Data!$1:$1048576,MATCH(Raw_Data!$B2234,Raw_Data!$B:$B,0),4)</f>
        <v>649</v>
      </c>
    </row>
    <row r="2235" spans="1:8" x14ac:dyDescent="0.35">
      <c r="A2235" s="2">
        <v>15622750</v>
      </c>
      <c r="B2235" t="str">
        <f>INDEX(Raw_Data!$1:$1048576,MATCH(Raw_Data!$B2235,Raw_Data!$B:$B,0),3)</f>
        <v>Neumann</v>
      </c>
      <c r="C2235" t="str">
        <f>INDEX(Raw_Data!$1:$1048576,MATCH(Raw_Data!$B2235,Raw_Data!$B:$B,0),6)</f>
        <v>Male</v>
      </c>
      <c r="D2235">
        <f>INDEX(Raw_Data!$1:$1048576,MATCH(Raw_Data!$B2235,Raw_Data!$B:$B,0),7)</f>
        <v>38</v>
      </c>
      <c r="E2235">
        <f>INDEX(Raw_Data!$1:$1048576,MATCH(Raw_Data!$B2235,Raw_Data!$B:$B,0),12)</f>
        <v>0</v>
      </c>
      <c r="F2235">
        <f>INDEX(Raw_Data!$1:$1048576,MATCH(Raw_Data!$B2235,Raw_Data!$B:$B,0),8)</f>
        <v>0</v>
      </c>
      <c r="G2235">
        <f>INDEX(Raw_Data!$1:$1048576,MATCH(Raw_Data!$B2235,Raw_Data!$B:$B,0),11)</f>
        <v>0</v>
      </c>
      <c r="H2235">
        <f>INDEX(Raw_Data!$1:$1048576,MATCH(Raw_Data!$B2235,Raw_Data!$B:$B,0),4)</f>
        <v>565</v>
      </c>
    </row>
    <row r="2236" spans="1:8" x14ac:dyDescent="0.35">
      <c r="A2236" s="2">
        <v>15622774</v>
      </c>
      <c r="B2236" t="str">
        <f>INDEX(Raw_Data!$1:$1048576,MATCH(Raw_Data!$B2236,Raw_Data!$B:$B,0),3)</f>
        <v>Calabrese</v>
      </c>
      <c r="C2236" t="str">
        <f>INDEX(Raw_Data!$1:$1048576,MATCH(Raw_Data!$B2236,Raw_Data!$B:$B,0),6)</f>
        <v>Female</v>
      </c>
      <c r="D2236">
        <f>INDEX(Raw_Data!$1:$1048576,MATCH(Raw_Data!$B2236,Raw_Data!$B:$B,0),7)</f>
        <v>38</v>
      </c>
      <c r="E2236">
        <f>INDEX(Raw_Data!$1:$1048576,MATCH(Raw_Data!$B2236,Raw_Data!$B:$B,0),12)</f>
        <v>1</v>
      </c>
      <c r="F2236">
        <f>INDEX(Raw_Data!$1:$1048576,MATCH(Raw_Data!$B2236,Raw_Data!$B:$B,0),8)</f>
        <v>10</v>
      </c>
      <c r="G2236">
        <f>INDEX(Raw_Data!$1:$1048576,MATCH(Raw_Data!$B2236,Raw_Data!$B:$B,0),11)</f>
        <v>1</v>
      </c>
      <c r="H2236">
        <f>INDEX(Raw_Data!$1:$1048576,MATCH(Raw_Data!$B2236,Raw_Data!$B:$B,0),4)</f>
        <v>720</v>
      </c>
    </row>
    <row r="2237" spans="1:8" x14ac:dyDescent="0.35">
      <c r="A2237" s="2">
        <v>15622801</v>
      </c>
      <c r="B2237" t="str">
        <f>INDEX(Raw_Data!$1:$1048576,MATCH(Raw_Data!$B2237,Raw_Data!$B:$B,0),3)</f>
        <v>Yobachukwu</v>
      </c>
      <c r="C2237" t="str">
        <f>INDEX(Raw_Data!$1:$1048576,MATCH(Raw_Data!$B2237,Raw_Data!$B:$B,0),6)</f>
        <v>Female</v>
      </c>
      <c r="D2237">
        <f>INDEX(Raw_Data!$1:$1048576,MATCH(Raw_Data!$B2237,Raw_Data!$B:$B,0),7)</f>
        <v>56</v>
      </c>
      <c r="E2237">
        <f>INDEX(Raw_Data!$1:$1048576,MATCH(Raw_Data!$B2237,Raw_Data!$B:$B,0),12)</f>
        <v>0</v>
      </c>
      <c r="F2237">
        <f>INDEX(Raw_Data!$1:$1048576,MATCH(Raw_Data!$B2237,Raw_Data!$B:$B,0),8)</f>
        <v>6</v>
      </c>
      <c r="G2237">
        <f>INDEX(Raw_Data!$1:$1048576,MATCH(Raw_Data!$B2237,Raw_Data!$B:$B,0),11)</f>
        <v>1</v>
      </c>
      <c r="H2237">
        <f>INDEX(Raw_Data!$1:$1048576,MATCH(Raw_Data!$B2237,Raw_Data!$B:$B,0),4)</f>
        <v>648</v>
      </c>
    </row>
    <row r="2238" spans="1:8" x14ac:dyDescent="0.35">
      <c r="A2238" s="2">
        <v>15622833</v>
      </c>
      <c r="B2238" t="str">
        <f>INDEX(Raw_Data!$1:$1048576,MATCH(Raw_Data!$B2238,Raw_Data!$B:$B,0),3)</f>
        <v>Tung</v>
      </c>
      <c r="C2238" t="str">
        <f>INDEX(Raw_Data!$1:$1048576,MATCH(Raw_Data!$B2238,Raw_Data!$B:$B,0),6)</f>
        <v>Male</v>
      </c>
      <c r="D2238">
        <f>INDEX(Raw_Data!$1:$1048576,MATCH(Raw_Data!$B2238,Raw_Data!$B:$B,0),7)</f>
        <v>41</v>
      </c>
      <c r="E2238">
        <f>INDEX(Raw_Data!$1:$1048576,MATCH(Raw_Data!$B2238,Raw_Data!$B:$B,0),12)</f>
        <v>0</v>
      </c>
      <c r="F2238">
        <f>INDEX(Raw_Data!$1:$1048576,MATCH(Raw_Data!$B2238,Raw_Data!$B:$B,0),8)</f>
        <v>3</v>
      </c>
      <c r="G2238">
        <f>INDEX(Raw_Data!$1:$1048576,MATCH(Raw_Data!$B2238,Raw_Data!$B:$B,0),11)</f>
        <v>0</v>
      </c>
      <c r="H2238">
        <f>INDEX(Raw_Data!$1:$1048576,MATCH(Raw_Data!$B2238,Raw_Data!$B:$B,0),4)</f>
        <v>632</v>
      </c>
    </row>
    <row r="2239" spans="1:8" x14ac:dyDescent="0.35">
      <c r="A2239" s="2">
        <v>15622834</v>
      </c>
      <c r="B2239" t="str">
        <f>INDEX(Raw_Data!$1:$1048576,MATCH(Raw_Data!$B2239,Raw_Data!$B:$B,0),3)</f>
        <v>Marchesi</v>
      </c>
      <c r="C2239" t="str">
        <f>INDEX(Raw_Data!$1:$1048576,MATCH(Raw_Data!$B2239,Raw_Data!$B:$B,0),6)</f>
        <v>Female</v>
      </c>
      <c r="D2239">
        <f>INDEX(Raw_Data!$1:$1048576,MATCH(Raw_Data!$B2239,Raw_Data!$B:$B,0),7)</f>
        <v>30</v>
      </c>
      <c r="E2239">
        <f>INDEX(Raw_Data!$1:$1048576,MATCH(Raw_Data!$B2239,Raw_Data!$B:$B,0),12)</f>
        <v>0</v>
      </c>
      <c r="F2239">
        <f>INDEX(Raw_Data!$1:$1048576,MATCH(Raw_Data!$B2239,Raw_Data!$B:$B,0),8)</f>
        <v>2</v>
      </c>
      <c r="G2239">
        <f>INDEX(Raw_Data!$1:$1048576,MATCH(Raw_Data!$B2239,Raw_Data!$B:$B,0),11)</f>
        <v>1</v>
      </c>
      <c r="H2239">
        <f>INDEX(Raw_Data!$1:$1048576,MATCH(Raw_Data!$B2239,Raw_Data!$B:$B,0),4)</f>
        <v>622</v>
      </c>
    </row>
    <row r="2240" spans="1:8" x14ac:dyDescent="0.35">
      <c r="A2240" s="2">
        <v>15622897</v>
      </c>
      <c r="B2240" t="str">
        <f>INDEX(Raw_Data!$1:$1048576,MATCH(Raw_Data!$B2240,Raw_Data!$B:$B,0),3)</f>
        <v>Hess</v>
      </c>
      <c r="C2240" t="str">
        <f>INDEX(Raw_Data!$1:$1048576,MATCH(Raw_Data!$B2240,Raw_Data!$B:$B,0),6)</f>
        <v>Male</v>
      </c>
      <c r="D2240">
        <f>INDEX(Raw_Data!$1:$1048576,MATCH(Raw_Data!$B2240,Raw_Data!$B:$B,0),7)</f>
        <v>28</v>
      </c>
      <c r="E2240">
        <f>INDEX(Raw_Data!$1:$1048576,MATCH(Raw_Data!$B2240,Raw_Data!$B:$B,0),12)</f>
        <v>1</v>
      </c>
      <c r="F2240">
        <f>INDEX(Raw_Data!$1:$1048576,MATCH(Raw_Data!$B2240,Raw_Data!$B:$B,0),8)</f>
        <v>2</v>
      </c>
      <c r="G2240">
        <f>INDEX(Raw_Data!$1:$1048576,MATCH(Raw_Data!$B2240,Raw_Data!$B:$B,0),11)</f>
        <v>1</v>
      </c>
      <c r="H2240">
        <f>INDEX(Raw_Data!$1:$1048576,MATCH(Raw_Data!$B2240,Raw_Data!$B:$B,0),4)</f>
        <v>835</v>
      </c>
    </row>
    <row r="2241" spans="1:8" x14ac:dyDescent="0.35">
      <c r="A2241" s="2">
        <v>15622911</v>
      </c>
      <c r="B2241" t="str">
        <f>INDEX(Raw_Data!$1:$1048576,MATCH(Raw_Data!$B2241,Raw_Data!$B:$B,0),3)</f>
        <v>Pickering</v>
      </c>
      <c r="C2241" t="str">
        <f>INDEX(Raw_Data!$1:$1048576,MATCH(Raw_Data!$B2241,Raw_Data!$B:$B,0),6)</f>
        <v>Female</v>
      </c>
      <c r="D2241">
        <f>INDEX(Raw_Data!$1:$1048576,MATCH(Raw_Data!$B2241,Raw_Data!$B:$B,0),7)</f>
        <v>31</v>
      </c>
      <c r="E2241">
        <f>INDEX(Raw_Data!$1:$1048576,MATCH(Raw_Data!$B2241,Raw_Data!$B:$B,0),12)</f>
        <v>1</v>
      </c>
      <c r="F2241">
        <f>INDEX(Raw_Data!$1:$1048576,MATCH(Raw_Data!$B2241,Raw_Data!$B:$B,0),8)</f>
        <v>3</v>
      </c>
      <c r="G2241">
        <f>INDEX(Raw_Data!$1:$1048576,MATCH(Raw_Data!$B2241,Raw_Data!$B:$B,0),11)</f>
        <v>1</v>
      </c>
      <c r="H2241">
        <f>INDEX(Raw_Data!$1:$1048576,MATCH(Raw_Data!$B2241,Raw_Data!$B:$B,0),4)</f>
        <v>493</v>
      </c>
    </row>
    <row r="2242" spans="1:8" x14ac:dyDescent="0.35">
      <c r="A2242" s="2">
        <v>15622985</v>
      </c>
      <c r="B2242" t="str">
        <f>INDEX(Raw_Data!$1:$1048576,MATCH(Raw_Data!$B2242,Raw_Data!$B:$B,0),3)</f>
        <v>Mazzi</v>
      </c>
      <c r="C2242" t="str">
        <f>INDEX(Raw_Data!$1:$1048576,MATCH(Raw_Data!$B2242,Raw_Data!$B:$B,0),6)</f>
        <v>Female</v>
      </c>
      <c r="D2242">
        <f>INDEX(Raw_Data!$1:$1048576,MATCH(Raw_Data!$B2242,Raw_Data!$B:$B,0),7)</f>
        <v>33</v>
      </c>
      <c r="E2242">
        <f>INDEX(Raw_Data!$1:$1048576,MATCH(Raw_Data!$B2242,Raw_Data!$B:$B,0),12)</f>
        <v>0</v>
      </c>
      <c r="F2242">
        <f>INDEX(Raw_Data!$1:$1048576,MATCH(Raw_Data!$B2242,Raw_Data!$B:$B,0),8)</f>
        <v>6</v>
      </c>
      <c r="G2242">
        <f>INDEX(Raw_Data!$1:$1048576,MATCH(Raw_Data!$B2242,Raw_Data!$B:$B,0),11)</f>
        <v>0</v>
      </c>
      <c r="H2242">
        <f>INDEX(Raw_Data!$1:$1048576,MATCH(Raw_Data!$B2242,Raw_Data!$B:$B,0),4)</f>
        <v>785</v>
      </c>
    </row>
    <row r="2243" spans="1:8" x14ac:dyDescent="0.35">
      <c r="A2243" s="2">
        <v>15622993</v>
      </c>
      <c r="B2243" t="str">
        <f>INDEX(Raw_Data!$1:$1048576,MATCH(Raw_Data!$B2243,Raw_Data!$B:$B,0),3)</f>
        <v>Madukaego</v>
      </c>
      <c r="C2243" t="str">
        <f>INDEX(Raw_Data!$1:$1048576,MATCH(Raw_Data!$B2243,Raw_Data!$B:$B,0),6)</f>
        <v>Male</v>
      </c>
      <c r="D2243">
        <f>INDEX(Raw_Data!$1:$1048576,MATCH(Raw_Data!$B2243,Raw_Data!$B:$B,0),7)</f>
        <v>42</v>
      </c>
      <c r="E2243">
        <f>INDEX(Raw_Data!$1:$1048576,MATCH(Raw_Data!$B2243,Raw_Data!$B:$B,0),12)</f>
        <v>0</v>
      </c>
      <c r="F2243">
        <f>INDEX(Raw_Data!$1:$1048576,MATCH(Raw_Data!$B2243,Raw_Data!$B:$B,0),8)</f>
        <v>3</v>
      </c>
      <c r="G2243">
        <f>INDEX(Raw_Data!$1:$1048576,MATCH(Raw_Data!$B2243,Raw_Data!$B:$B,0),11)</f>
        <v>1</v>
      </c>
      <c r="H2243">
        <f>INDEX(Raw_Data!$1:$1048576,MATCH(Raw_Data!$B2243,Raw_Data!$B:$B,0),4)</f>
        <v>681</v>
      </c>
    </row>
    <row r="2244" spans="1:8" x14ac:dyDescent="0.35">
      <c r="A2244" s="2">
        <v>15623053</v>
      </c>
      <c r="B2244" t="str">
        <f>INDEX(Raw_Data!$1:$1048576,MATCH(Raw_Data!$B2244,Raw_Data!$B:$B,0),3)</f>
        <v>Trentino</v>
      </c>
      <c r="C2244" t="str">
        <f>INDEX(Raw_Data!$1:$1048576,MATCH(Raw_Data!$B2244,Raw_Data!$B:$B,0),6)</f>
        <v>Female</v>
      </c>
      <c r="D2244">
        <f>INDEX(Raw_Data!$1:$1048576,MATCH(Raw_Data!$B2244,Raw_Data!$B:$B,0),7)</f>
        <v>30</v>
      </c>
      <c r="E2244">
        <f>INDEX(Raw_Data!$1:$1048576,MATCH(Raw_Data!$B2244,Raw_Data!$B:$B,0),12)</f>
        <v>1</v>
      </c>
      <c r="F2244">
        <f>INDEX(Raw_Data!$1:$1048576,MATCH(Raw_Data!$B2244,Raw_Data!$B:$B,0),8)</f>
        <v>2</v>
      </c>
      <c r="G2244">
        <f>INDEX(Raw_Data!$1:$1048576,MATCH(Raw_Data!$B2244,Raw_Data!$B:$B,0),11)</f>
        <v>1</v>
      </c>
      <c r="H2244">
        <f>INDEX(Raw_Data!$1:$1048576,MATCH(Raw_Data!$B2244,Raw_Data!$B:$B,0),4)</f>
        <v>621</v>
      </c>
    </row>
    <row r="2245" spans="1:8" x14ac:dyDescent="0.35">
      <c r="A2245" s="2">
        <v>15623062</v>
      </c>
      <c r="B2245" t="str">
        <f>INDEX(Raw_Data!$1:$1048576,MATCH(Raw_Data!$B2245,Raw_Data!$B:$B,0),3)</f>
        <v>Paterson</v>
      </c>
      <c r="C2245" t="str">
        <f>INDEX(Raw_Data!$1:$1048576,MATCH(Raw_Data!$B2245,Raw_Data!$B:$B,0),6)</f>
        <v>Male</v>
      </c>
      <c r="D2245">
        <f>INDEX(Raw_Data!$1:$1048576,MATCH(Raw_Data!$B2245,Raw_Data!$B:$B,0),7)</f>
        <v>38</v>
      </c>
      <c r="E2245">
        <f>INDEX(Raw_Data!$1:$1048576,MATCH(Raw_Data!$B2245,Raw_Data!$B:$B,0),12)</f>
        <v>0</v>
      </c>
      <c r="F2245">
        <f>INDEX(Raw_Data!$1:$1048576,MATCH(Raw_Data!$B2245,Raw_Data!$B:$B,0),8)</f>
        <v>6</v>
      </c>
      <c r="G2245">
        <f>INDEX(Raw_Data!$1:$1048576,MATCH(Raw_Data!$B2245,Raw_Data!$B:$B,0),11)</f>
        <v>1</v>
      </c>
      <c r="H2245">
        <f>INDEX(Raw_Data!$1:$1048576,MATCH(Raw_Data!$B2245,Raw_Data!$B:$B,0),4)</f>
        <v>756</v>
      </c>
    </row>
    <row r="2246" spans="1:8" x14ac:dyDescent="0.35">
      <c r="A2246" s="2">
        <v>15623063</v>
      </c>
      <c r="B2246" t="str">
        <f>INDEX(Raw_Data!$1:$1048576,MATCH(Raw_Data!$B2246,Raw_Data!$B:$B,0),3)</f>
        <v>Marchesi</v>
      </c>
      <c r="C2246" t="str">
        <f>INDEX(Raw_Data!$1:$1048576,MATCH(Raw_Data!$B2246,Raw_Data!$B:$B,0),6)</f>
        <v>Female</v>
      </c>
      <c r="D2246">
        <f>INDEX(Raw_Data!$1:$1048576,MATCH(Raw_Data!$B2246,Raw_Data!$B:$B,0),7)</f>
        <v>66</v>
      </c>
      <c r="E2246">
        <f>INDEX(Raw_Data!$1:$1048576,MATCH(Raw_Data!$B2246,Raw_Data!$B:$B,0),12)</f>
        <v>1</v>
      </c>
      <c r="F2246">
        <f>INDEX(Raw_Data!$1:$1048576,MATCH(Raw_Data!$B2246,Raw_Data!$B:$B,0),8)</f>
        <v>6</v>
      </c>
      <c r="G2246">
        <f>INDEX(Raw_Data!$1:$1048576,MATCH(Raw_Data!$B2246,Raw_Data!$B:$B,0),11)</f>
        <v>1</v>
      </c>
      <c r="H2246">
        <f>INDEX(Raw_Data!$1:$1048576,MATCH(Raw_Data!$B2246,Raw_Data!$B:$B,0),4)</f>
        <v>515</v>
      </c>
    </row>
    <row r="2247" spans="1:8" x14ac:dyDescent="0.35">
      <c r="A2247" s="2">
        <v>15623072</v>
      </c>
      <c r="B2247" t="str">
        <f>INDEX(Raw_Data!$1:$1048576,MATCH(Raw_Data!$B2247,Raw_Data!$B:$B,0),3)</f>
        <v>Anayolisa</v>
      </c>
      <c r="C2247" t="str">
        <f>INDEX(Raw_Data!$1:$1048576,MATCH(Raw_Data!$B2247,Raw_Data!$B:$B,0),6)</f>
        <v>Female</v>
      </c>
      <c r="D2247">
        <f>INDEX(Raw_Data!$1:$1048576,MATCH(Raw_Data!$B2247,Raw_Data!$B:$B,0),7)</f>
        <v>58</v>
      </c>
      <c r="E2247">
        <f>INDEX(Raw_Data!$1:$1048576,MATCH(Raw_Data!$B2247,Raw_Data!$B:$B,0),12)</f>
        <v>1</v>
      </c>
      <c r="F2247">
        <f>INDEX(Raw_Data!$1:$1048576,MATCH(Raw_Data!$B2247,Raw_Data!$B:$B,0),8)</f>
        <v>10</v>
      </c>
      <c r="G2247">
        <f>INDEX(Raw_Data!$1:$1048576,MATCH(Raw_Data!$B2247,Raw_Data!$B:$B,0),11)</f>
        <v>1</v>
      </c>
      <c r="H2247">
        <f>INDEX(Raw_Data!$1:$1048576,MATCH(Raw_Data!$B2247,Raw_Data!$B:$B,0),4)</f>
        <v>625</v>
      </c>
    </row>
    <row r="2248" spans="1:8" x14ac:dyDescent="0.35">
      <c r="A2248" s="2">
        <v>15623082</v>
      </c>
      <c r="B2248" t="str">
        <f>INDEX(Raw_Data!$1:$1048576,MATCH(Raw_Data!$B2248,Raw_Data!$B:$B,0),3)</f>
        <v>Poole</v>
      </c>
      <c r="C2248" t="str">
        <f>INDEX(Raw_Data!$1:$1048576,MATCH(Raw_Data!$B2248,Raw_Data!$B:$B,0),6)</f>
        <v>Female</v>
      </c>
      <c r="D2248">
        <f>INDEX(Raw_Data!$1:$1048576,MATCH(Raw_Data!$B2248,Raw_Data!$B:$B,0),7)</f>
        <v>39</v>
      </c>
      <c r="E2248">
        <f>INDEX(Raw_Data!$1:$1048576,MATCH(Raw_Data!$B2248,Raw_Data!$B:$B,0),12)</f>
        <v>0</v>
      </c>
      <c r="F2248">
        <f>INDEX(Raw_Data!$1:$1048576,MATCH(Raw_Data!$B2248,Raw_Data!$B:$B,0),8)</f>
        <v>6</v>
      </c>
      <c r="G2248">
        <f>INDEX(Raw_Data!$1:$1048576,MATCH(Raw_Data!$B2248,Raw_Data!$B:$B,0),11)</f>
        <v>1</v>
      </c>
      <c r="H2248">
        <f>INDEX(Raw_Data!$1:$1048576,MATCH(Raw_Data!$B2248,Raw_Data!$B:$B,0),4)</f>
        <v>717</v>
      </c>
    </row>
    <row r="2249" spans="1:8" x14ac:dyDescent="0.35">
      <c r="A2249" s="2">
        <v>15623102</v>
      </c>
      <c r="B2249" t="str">
        <f>INDEX(Raw_Data!$1:$1048576,MATCH(Raw_Data!$B2249,Raw_Data!$B:$B,0),3)</f>
        <v>Zhou</v>
      </c>
      <c r="C2249" t="str">
        <f>INDEX(Raw_Data!$1:$1048576,MATCH(Raw_Data!$B2249,Raw_Data!$B:$B,0),6)</f>
        <v>Female</v>
      </c>
      <c r="D2249">
        <f>INDEX(Raw_Data!$1:$1048576,MATCH(Raw_Data!$B2249,Raw_Data!$B:$B,0),7)</f>
        <v>41</v>
      </c>
      <c r="E2249">
        <f>INDEX(Raw_Data!$1:$1048576,MATCH(Raw_Data!$B2249,Raw_Data!$B:$B,0),12)</f>
        <v>1</v>
      </c>
      <c r="F2249">
        <f>INDEX(Raw_Data!$1:$1048576,MATCH(Raw_Data!$B2249,Raw_Data!$B:$B,0),8)</f>
        <v>2</v>
      </c>
      <c r="G2249">
        <f>INDEX(Raw_Data!$1:$1048576,MATCH(Raw_Data!$B2249,Raw_Data!$B:$B,0),11)</f>
        <v>0</v>
      </c>
      <c r="H2249">
        <f>INDEX(Raw_Data!$1:$1048576,MATCH(Raw_Data!$B2249,Raw_Data!$B:$B,0),4)</f>
        <v>595</v>
      </c>
    </row>
    <row r="2250" spans="1:8" x14ac:dyDescent="0.35">
      <c r="A2250" s="2">
        <v>15623107</v>
      </c>
      <c r="B2250" t="str">
        <f>INDEX(Raw_Data!$1:$1048576,MATCH(Raw_Data!$B2250,Raw_Data!$B:$B,0),3)</f>
        <v>Bates</v>
      </c>
      <c r="C2250" t="str">
        <f>INDEX(Raw_Data!$1:$1048576,MATCH(Raw_Data!$B2250,Raw_Data!$B:$B,0),6)</f>
        <v>Female</v>
      </c>
      <c r="D2250">
        <f>INDEX(Raw_Data!$1:$1048576,MATCH(Raw_Data!$B2250,Raw_Data!$B:$B,0),7)</f>
        <v>37</v>
      </c>
      <c r="E2250">
        <f>INDEX(Raw_Data!$1:$1048576,MATCH(Raw_Data!$B2250,Raw_Data!$B:$B,0),12)</f>
        <v>0</v>
      </c>
      <c r="F2250">
        <f>INDEX(Raw_Data!$1:$1048576,MATCH(Raw_Data!$B2250,Raw_Data!$B:$B,0),8)</f>
        <v>1</v>
      </c>
      <c r="G2250">
        <f>INDEX(Raw_Data!$1:$1048576,MATCH(Raw_Data!$B2250,Raw_Data!$B:$B,0),11)</f>
        <v>0</v>
      </c>
      <c r="H2250">
        <f>INDEX(Raw_Data!$1:$1048576,MATCH(Raw_Data!$B2250,Raw_Data!$B:$B,0),4)</f>
        <v>539</v>
      </c>
    </row>
    <row r="2251" spans="1:8" x14ac:dyDescent="0.35">
      <c r="A2251" s="2">
        <v>15623143</v>
      </c>
      <c r="B2251" t="str">
        <f>INDEX(Raw_Data!$1:$1048576,MATCH(Raw_Data!$B2251,Raw_Data!$B:$B,0),3)</f>
        <v>Olejuru</v>
      </c>
      <c r="C2251" t="str">
        <f>INDEX(Raw_Data!$1:$1048576,MATCH(Raw_Data!$B2251,Raw_Data!$B:$B,0),6)</f>
        <v>Male</v>
      </c>
      <c r="D2251">
        <f>INDEX(Raw_Data!$1:$1048576,MATCH(Raw_Data!$B2251,Raw_Data!$B:$B,0),7)</f>
        <v>35</v>
      </c>
      <c r="E2251">
        <f>INDEX(Raw_Data!$1:$1048576,MATCH(Raw_Data!$B2251,Raw_Data!$B:$B,0),12)</f>
        <v>1</v>
      </c>
      <c r="F2251">
        <f>INDEX(Raw_Data!$1:$1048576,MATCH(Raw_Data!$B2251,Raw_Data!$B:$B,0),8)</f>
        <v>9</v>
      </c>
      <c r="G2251">
        <f>INDEX(Raw_Data!$1:$1048576,MATCH(Raw_Data!$B2251,Raw_Data!$B:$B,0),11)</f>
        <v>1</v>
      </c>
      <c r="H2251">
        <f>INDEX(Raw_Data!$1:$1048576,MATCH(Raw_Data!$B2251,Raw_Data!$B:$B,0),4)</f>
        <v>762</v>
      </c>
    </row>
    <row r="2252" spans="1:8" x14ac:dyDescent="0.35">
      <c r="A2252" s="2">
        <v>15623196</v>
      </c>
      <c r="B2252" t="str">
        <f>INDEX(Raw_Data!$1:$1048576,MATCH(Raw_Data!$B2252,Raw_Data!$B:$B,0),3)</f>
        <v>Bustard</v>
      </c>
      <c r="C2252" t="str">
        <f>INDEX(Raw_Data!$1:$1048576,MATCH(Raw_Data!$B2252,Raw_Data!$B:$B,0),6)</f>
        <v>Male</v>
      </c>
      <c r="D2252">
        <f>INDEX(Raw_Data!$1:$1048576,MATCH(Raw_Data!$B2252,Raw_Data!$B:$B,0),7)</f>
        <v>20</v>
      </c>
      <c r="E2252">
        <f>INDEX(Raw_Data!$1:$1048576,MATCH(Raw_Data!$B2252,Raw_Data!$B:$B,0),12)</f>
        <v>1</v>
      </c>
      <c r="F2252">
        <f>INDEX(Raw_Data!$1:$1048576,MATCH(Raw_Data!$B2252,Raw_Data!$B:$B,0),8)</f>
        <v>8</v>
      </c>
      <c r="G2252">
        <f>INDEX(Raw_Data!$1:$1048576,MATCH(Raw_Data!$B2252,Raw_Data!$B:$B,0),11)</f>
        <v>1</v>
      </c>
      <c r="H2252">
        <f>INDEX(Raw_Data!$1:$1048576,MATCH(Raw_Data!$B2252,Raw_Data!$B:$B,0),4)</f>
        <v>706</v>
      </c>
    </row>
    <row r="2253" spans="1:8" x14ac:dyDescent="0.35">
      <c r="A2253" s="2">
        <v>15623202</v>
      </c>
      <c r="B2253" t="str">
        <f>INDEX(Raw_Data!$1:$1048576,MATCH(Raw_Data!$B2253,Raw_Data!$B:$B,0),3)</f>
        <v>Wade</v>
      </c>
      <c r="C2253" t="str">
        <f>INDEX(Raw_Data!$1:$1048576,MATCH(Raw_Data!$B2253,Raw_Data!$B:$B,0),6)</f>
        <v>Female</v>
      </c>
      <c r="D2253">
        <f>INDEX(Raw_Data!$1:$1048576,MATCH(Raw_Data!$B2253,Raw_Data!$B:$B,0),7)</f>
        <v>25</v>
      </c>
      <c r="E2253">
        <f>INDEX(Raw_Data!$1:$1048576,MATCH(Raw_Data!$B2253,Raw_Data!$B:$B,0),12)</f>
        <v>0</v>
      </c>
      <c r="F2253">
        <f>INDEX(Raw_Data!$1:$1048576,MATCH(Raw_Data!$B2253,Raw_Data!$B:$B,0),8)</f>
        <v>8</v>
      </c>
      <c r="G2253">
        <f>INDEX(Raw_Data!$1:$1048576,MATCH(Raw_Data!$B2253,Raw_Data!$B:$B,0),11)</f>
        <v>1</v>
      </c>
      <c r="H2253">
        <f>INDEX(Raw_Data!$1:$1048576,MATCH(Raw_Data!$B2253,Raw_Data!$B:$B,0),4)</f>
        <v>677</v>
      </c>
    </row>
    <row r="2254" spans="1:8" x14ac:dyDescent="0.35">
      <c r="A2254" s="2">
        <v>15623210</v>
      </c>
      <c r="B2254" t="str">
        <f>INDEX(Raw_Data!$1:$1048576,MATCH(Raw_Data!$B2254,Raw_Data!$B:$B,0),3)</f>
        <v>Tan</v>
      </c>
      <c r="C2254" t="str">
        <f>INDEX(Raw_Data!$1:$1048576,MATCH(Raw_Data!$B2254,Raw_Data!$B:$B,0),6)</f>
        <v>Female</v>
      </c>
      <c r="D2254">
        <f>INDEX(Raw_Data!$1:$1048576,MATCH(Raw_Data!$B2254,Raw_Data!$B:$B,0),7)</f>
        <v>33</v>
      </c>
      <c r="E2254">
        <f>INDEX(Raw_Data!$1:$1048576,MATCH(Raw_Data!$B2254,Raw_Data!$B:$B,0),12)</f>
        <v>1</v>
      </c>
      <c r="F2254">
        <f>INDEX(Raw_Data!$1:$1048576,MATCH(Raw_Data!$B2254,Raw_Data!$B:$B,0),8)</f>
        <v>7</v>
      </c>
      <c r="G2254">
        <f>INDEX(Raw_Data!$1:$1048576,MATCH(Raw_Data!$B2254,Raw_Data!$B:$B,0),11)</f>
        <v>0</v>
      </c>
      <c r="H2254">
        <f>INDEX(Raw_Data!$1:$1048576,MATCH(Raw_Data!$B2254,Raw_Data!$B:$B,0),4)</f>
        <v>733</v>
      </c>
    </row>
    <row r="2255" spans="1:8" x14ac:dyDescent="0.35">
      <c r="A2255" s="2">
        <v>15623219</v>
      </c>
      <c r="B2255" t="str">
        <f>INDEX(Raw_Data!$1:$1048576,MATCH(Raw_Data!$B2255,Raw_Data!$B:$B,0),3)</f>
        <v>Ngozichukwuka</v>
      </c>
      <c r="C2255" t="str">
        <f>INDEX(Raw_Data!$1:$1048576,MATCH(Raw_Data!$B2255,Raw_Data!$B:$B,0),6)</f>
        <v>Female</v>
      </c>
      <c r="D2255">
        <f>INDEX(Raw_Data!$1:$1048576,MATCH(Raw_Data!$B2255,Raw_Data!$B:$B,0),7)</f>
        <v>41</v>
      </c>
      <c r="E2255">
        <f>INDEX(Raw_Data!$1:$1048576,MATCH(Raw_Data!$B2255,Raw_Data!$B:$B,0),12)</f>
        <v>1</v>
      </c>
      <c r="F2255">
        <f>INDEX(Raw_Data!$1:$1048576,MATCH(Raw_Data!$B2255,Raw_Data!$B:$B,0),8)</f>
        <v>7</v>
      </c>
      <c r="G2255">
        <f>INDEX(Raw_Data!$1:$1048576,MATCH(Raw_Data!$B2255,Raw_Data!$B:$B,0),11)</f>
        <v>1</v>
      </c>
      <c r="H2255">
        <f>INDEX(Raw_Data!$1:$1048576,MATCH(Raw_Data!$B2255,Raw_Data!$B:$B,0),4)</f>
        <v>684</v>
      </c>
    </row>
    <row r="2256" spans="1:8" x14ac:dyDescent="0.35">
      <c r="A2256" s="2">
        <v>15623220</v>
      </c>
      <c r="B2256" t="str">
        <f>INDEX(Raw_Data!$1:$1048576,MATCH(Raw_Data!$B2256,Raw_Data!$B:$B,0),3)</f>
        <v>Calabrese</v>
      </c>
      <c r="C2256" t="str">
        <f>INDEX(Raw_Data!$1:$1048576,MATCH(Raw_Data!$B2256,Raw_Data!$B:$B,0),6)</f>
        <v>Male</v>
      </c>
      <c r="D2256">
        <f>INDEX(Raw_Data!$1:$1048576,MATCH(Raw_Data!$B2256,Raw_Data!$B:$B,0),7)</f>
        <v>36</v>
      </c>
      <c r="E2256">
        <f>INDEX(Raw_Data!$1:$1048576,MATCH(Raw_Data!$B2256,Raw_Data!$B:$B,0),12)</f>
        <v>1</v>
      </c>
      <c r="F2256">
        <f>INDEX(Raw_Data!$1:$1048576,MATCH(Raw_Data!$B2256,Raw_Data!$B:$B,0),8)</f>
        <v>6</v>
      </c>
      <c r="G2256">
        <f>INDEX(Raw_Data!$1:$1048576,MATCH(Raw_Data!$B2256,Raw_Data!$B:$B,0),11)</f>
        <v>0</v>
      </c>
      <c r="H2256">
        <f>INDEX(Raw_Data!$1:$1048576,MATCH(Raw_Data!$B2256,Raw_Data!$B:$B,0),4)</f>
        <v>679</v>
      </c>
    </row>
    <row r="2257" spans="1:8" x14ac:dyDescent="0.35">
      <c r="A2257" s="2">
        <v>15623277</v>
      </c>
      <c r="B2257" t="str">
        <f>INDEX(Raw_Data!$1:$1048576,MATCH(Raw_Data!$B2257,Raw_Data!$B:$B,0),3)</f>
        <v>Lane</v>
      </c>
      <c r="C2257" t="str">
        <f>INDEX(Raw_Data!$1:$1048576,MATCH(Raw_Data!$B2257,Raw_Data!$B:$B,0),6)</f>
        <v>Male</v>
      </c>
      <c r="D2257">
        <f>INDEX(Raw_Data!$1:$1048576,MATCH(Raw_Data!$B2257,Raw_Data!$B:$B,0),7)</f>
        <v>43</v>
      </c>
      <c r="E2257">
        <f>INDEX(Raw_Data!$1:$1048576,MATCH(Raw_Data!$B2257,Raw_Data!$B:$B,0),12)</f>
        <v>1</v>
      </c>
      <c r="F2257">
        <f>INDEX(Raw_Data!$1:$1048576,MATCH(Raw_Data!$B2257,Raw_Data!$B:$B,0),8)</f>
        <v>1</v>
      </c>
      <c r="G2257">
        <f>INDEX(Raw_Data!$1:$1048576,MATCH(Raw_Data!$B2257,Raw_Data!$B:$B,0),11)</f>
        <v>1</v>
      </c>
      <c r="H2257">
        <f>INDEX(Raw_Data!$1:$1048576,MATCH(Raw_Data!$B2257,Raw_Data!$B:$B,0),4)</f>
        <v>478</v>
      </c>
    </row>
    <row r="2258" spans="1:8" x14ac:dyDescent="0.35">
      <c r="A2258" s="2">
        <v>15623314</v>
      </c>
      <c r="B2258" t="str">
        <f>INDEX(Raw_Data!$1:$1048576,MATCH(Raw_Data!$B2258,Raw_Data!$B:$B,0),3)</f>
        <v>Forbes</v>
      </c>
      <c r="C2258" t="str">
        <f>INDEX(Raw_Data!$1:$1048576,MATCH(Raw_Data!$B2258,Raw_Data!$B:$B,0),6)</f>
        <v>Male</v>
      </c>
      <c r="D2258">
        <f>INDEX(Raw_Data!$1:$1048576,MATCH(Raw_Data!$B2258,Raw_Data!$B:$B,0),7)</f>
        <v>33</v>
      </c>
      <c r="E2258">
        <f>INDEX(Raw_Data!$1:$1048576,MATCH(Raw_Data!$B2258,Raw_Data!$B:$B,0),12)</f>
        <v>1</v>
      </c>
      <c r="F2258">
        <f>INDEX(Raw_Data!$1:$1048576,MATCH(Raw_Data!$B2258,Raw_Data!$B:$B,0),8)</f>
        <v>2</v>
      </c>
      <c r="G2258">
        <f>INDEX(Raw_Data!$1:$1048576,MATCH(Raw_Data!$B2258,Raw_Data!$B:$B,0),11)</f>
        <v>1</v>
      </c>
      <c r="H2258">
        <f>INDEX(Raw_Data!$1:$1048576,MATCH(Raw_Data!$B2258,Raw_Data!$B:$B,0),4)</f>
        <v>696</v>
      </c>
    </row>
    <row r="2259" spans="1:8" x14ac:dyDescent="0.35">
      <c r="A2259" s="2">
        <v>15623346</v>
      </c>
      <c r="B2259" t="str">
        <f>INDEX(Raw_Data!$1:$1048576,MATCH(Raw_Data!$B2259,Raw_Data!$B:$B,0),3)</f>
        <v>Davy</v>
      </c>
      <c r="C2259" t="str">
        <f>INDEX(Raw_Data!$1:$1048576,MATCH(Raw_Data!$B2259,Raw_Data!$B:$B,0),6)</f>
        <v>Female</v>
      </c>
      <c r="D2259">
        <f>INDEX(Raw_Data!$1:$1048576,MATCH(Raw_Data!$B2259,Raw_Data!$B:$B,0),7)</f>
        <v>35</v>
      </c>
      <c r="E2259">
        <f>INDEX(Raw_Data!$1:$1048576,MATCH(Raw_Data!$B2259,Raw_Data!$B:$B,0),12)</f>
        <v>1</v>
      </c>
      <c r="F2259">
        <f>INDEX(Raw_Data!$1:$1048576,MATCH(Raw_Data!$B2259,Raw_Data!$B:$B,0),8)</f>
        <v>4</v>
      </c>
      <c r="G2259">
        <f>INDEX(Raw_Data!$1:$1048576,MATCH(Raw_Data!$B2259,Raw_Data!$B:$B,0),11)</f>
        <v>1</v>
      </c>
      <c r="H2259">
        <f>INDEX(Raw_Data!$1:$1048576,MATCH(Raw_Data!$B2259,Raw_Data!$B:$B,0),4)</f>
        <v>686</v>
      </c>
    </row>
    <row r="2260" spans="1:8" x14ac:dyDescent="0.35">
      <c r="A2260" s="2">
        <v>15623357</v>
      </c>
      <c r="B2260" t="str">
        <f>INDEX(Raw_Data!$1:$1048576,MATCH(Raw_Data!$B2260,Raw_Data!$B:$B,0),3)</f>
        <v>Ma</v>
      </c>
      <c r="C2260" t="str">
        <f>INDEX(Raw_Data!$1:$1048576,MATCH(Raw_Data!$B2260,Raw_Data!$B:$B,0),6)</f>
        <v>Female</v>
      </c>
      <c r="D2260">
        <f>INDEX(Raw_Data!$1:$1048576,MATCH(Raw_Data!$B2260,Raw_Data!$B:$B,0),7)</f>
        <v>36</v>
      </c>
      <c r="E2260">
        <f>INDEX(Raw_Data!$1:$1048576,MATCH(Raw_Data!$B2260,Raw_Data!$B:$B,0),12)</f>
        <v>1</v>
      </c>
      <c r="F2260">
        <f>INDEX(Raw_Data!$1:$1048576,MATCH(Raw_Data!$B2260,Raw_Data!$B:$B,0),8)</f>
        <v>5</v>
      </c>
      <c r="G2260">
        <f>INDEX(Raw_Data!$1:$1048576,MATCH(Raw_Data!$B2260,Raw_Data!$B:$B,0),11)</f>
        <v>0</v>
      </c>
      <c r="H2260">
        <f>INDEX(Raw_Data!$1:$1048576,MATCH(Raw_Data!$B2260,Raw_Data!$B:$B,0),4)</f>
        <v>466</v>
      </c>
    </row>
    <row r="2261" spans="1:8" x14ac:dyDescent="0.35">
      <c r="A2261" s="2">
        <v>15623369</v>
      </c>
      <c r="B2261" t="str">
        <f>INDEX(Raw_Data!$1:$1048576,MATCH(Raw_Data!$B2261,Raw_Data!$B:$B,0),3)</f>
        <v>Barrera</v>
      </c>
      <c r="C2261" t="str">
        <f>INDEX(Raw_Data!$1:$1048576,MATCH(Raw_Data!$B2261,Raw_Data!$B:$B,0),6)</f>
        <v>Female</v>
      </c>
      <c r="D2261">
        <f>INDEX(Raw_Data!$1:$1048576,MATCH(Raw_Data!$B2261,Raw_Data!$B:$B,0),7)</f>
        <v>41</v>
      </c>
      <c r="E2261">
        <f>INDEX(Raw_Data!$1:$1048576,MATCH(Raw_Data!$B2261,Raw_Data!$B:$B,0),12)</f>
        <v>0</v>
      </c>
      <c r="F2261">
        <f>INDEX(Raw_Data!$1:$1048576,MATCH(Raw_Data!$B2261,Raw_Data!$B:$B,0),8)</f>
        <v>4</v>
      </c>
      <c r="G2261">
        <f>INDEX(Raw_Data!$1:$1048576,MATCH(Raw_Data!$B2261,Raw_Data!$B:$B,0),11)</f>
        <v>1</v>
      </c>
      <c r="H2261">
        <f>INDEX(Raw_Data!$1:$1048576,MATCH(Raw_Data!$B2261,Raw_Data!$B:$B,0),4)</f>
        <v>686</v>
      </c>
    </row>
    <row r="2262" spans="1:8" x14ac:dyDescent="0.35">
      <c r="A2262" s="2">
        <v>15623430</v>
      </c>
      <c r="B2262" t="str">
        <f>INDEX(Raw_Data!$1:$1048576,MATCH(Raw_Data!$B2262,Raw_Data!$B:$B,0),3)</f>
        <v>Alexander</v>
      </c>
      <c r="C2262" t="str">
        <f>INDEX(Raw_Data!$1:$1048576,MATCH(Raw_Data!$B2262,Raw_Data!$B:$B,0),6)</f>
        <v>Male</v>
      </c>
      <c r="D2262">
        <f>INDEX(Raw_Data!$1:$1048576,MATCH(Raw_Data!$B2262,Raw_Data!$B:$B,0),7)</f>
        <v>55</v>
      </c>
      <c r="E2262">
        <f>INDEX(Raw_Data!$1:$1048576,MATCH(Raw_Data!$B2262,Raw_Data!$B:$B,0),12)</f>
        <v>1</v>
      </c>
      <c r="F2262">
        <f>INDEX(Raw_Data!$1:$1048576,MATCH(Raw_Data!$B2262,Raw_Data!$B:$B,0),8)</f>
        <v>9</v>
      </c>
      <c r="G2262">
        <f>INDEX(Raw_Data!$1:$1048576,MATCH(Raw_Data!$B2262,Raw_Data!$B:$B,0),11)</f>
        <v>1</v>
      </c>
      <c r="H2262">
        <f>INDEX(Raw_Data!$1:$1048576,MATCH(Raw_Data!$B2262,Raw_Data!$B:$B,0),4)</f>
        <v>576</v>
      </c>
    </row>
    <row r="2263" spans="1:8" x14ac:dyDescent="0.35">
      <c r="A2263" s="2">
        <v>15623450</v>
      </c>
      <c r="B2263" t="str">
        <f>INDEX(Raw_Data!$1:$1048576,MATCH(Raw_Data!$B2263,Raw_Data!$B:$B,0),3)</f>
        <v>Ngozichukwuka</v>
      </c>
      <c r="C2263" t="str">
        <f>INDEX(Raw_Data!$1:$1048576,MATCH(Raw_Data!$B2263,Raw_Data!$B:$B,0),6)</f>
        <v>Female</v>
      </c>
      <c r="D2263">
        <f>INDEX(Raw_Data!$1:$1048576,MATCH(Raw_Data!$B2263,Raw_Data!$B:$B,0),7)</f>
        <v>61</v>
      </c>
      <c r="E2263">
        <f>INDEX(Raw_Data!$1:$1048576,MATCH(Raw_Data!$B2263,Raw_Data!$B:$B,0),12)</f>
        <v>1</v>
      </c>
      <c r="F2263">
        <f>INDEX(Raw_Data!$1:$1048576,MATCH(Raw_Data!$B2263,Raw_Data!$B:$B,0),8)</f>
        <v>1</v>
      </c>
      <c r="G2263">
        <f>INDEX(Raw_Data!$1:$1048576,MATCH(Raw_Data!$B2263,Raw_Data!$B:$B,0),11)</f>
        <v>1</v>
      </c>
      <c r="H2263">
        <f>INDEX(Raw_Data!$1:$1048576,MATCH(Raw_Data!$B2263,Raw_Data!$B:$B,0),4)</f>
        <v>763</v>
      </c>
    </row>
    <row r="2264" spans="1:8" x14ac:dyDescent="0.35">
      <c r="A2264" s="2">
        <v>15623471</v>
      </c>
      <c r="B2264" t="str">
        <f>INDEX(Raw_Data!$1:$1048576,MATCH(Raw_Data!$B2264,Raw_Data!$B:$B,0),3)</f>
        <v>Murray</v>
      </c>
      <c r="C2264" t="str">
        <f>INDEX(Raw_Data!$1:$1048576,MATCH(Raw_Data!$B2264,Raw_Data!$B:$B,0),6)</f>
        <v>Male</v>
      </c>
      <c r="D2264">
        <f>INDEX(Raw_Data!$1:$1048576,MATCH(Raw_Data!$B2264,Raw_Data!$B:$B,0),7)</f>
        <v>43</v>
      </c>
      <c r="E2264">
        <f>INDEX(Raw_Data!$1:$1048576,MATCH(Raw_Data!$B2264,Raw_Data!$B:$B,0),12)</f>
        <v>0</v>
      </c>
      <c r="F2264">
        <f>INDEX(Raw_Data!$1:$1048576,MATCH(Raw_Data!$B2264,Raw_Data!$B:$B,0),8)</f>
        <v>2</v>
      </c>
      <c r="G2264">
        <f>INDEX(Raw_Data!$1:$1048576,MATCH(Raw_Data!$B2264,Raw_Data!$B:$B,0),11)</f>
        <v>1</v>
      </c>
      <c r="H2264">
        <f>INDEX(Raw_Data!$1:$1048576,MATCH(Raw_Data!$B2264,Raw_Data!$B:$B,0),4)</f>
        <v>572</v>
      </c>
    </row>
    <row r="2265" spans="1:8" x14ac:dyDescent="0.35">
      <c r="A2265" s="2">
        <v>15623478</v>
      </c>
      <c r="B2265" t="str">
        <f>INDEX(Raw_Data!$1:$1048576,MATCH(Raw_Data!$B2265,Raw_Data!$B:$B,0),3)</f>
        <v>Hall</v>
      </c>
      <c r="C2265" t="str">
        <f>INDEX(Raw_Data!$1:$1048576,MATCH(Raw_Data!$B2265,Raw_Data!$B:$B,0),6)</f>
        <v>Female</v>
      </c>
      <c r="D2265">
        <f>INDEX(Raw_Data!$1:$1048576,MATCH(Raw_Data!$B2265,Raw_Data!$B:$B,0),7)</f>
        <v>49</v>
      </c>
      <c r="E2265">
        <f>INDEX(Raw_Data!$1:$1048576,MATCH(Raw_Data!$B2265,Raw_Data!$B:$B,0),12)</f>
        <v>0</v>
      </c>
      <c r="F2265">
        <f>INDEX(Raw_Data!$1:$1048576,MATCH(Raw_Data!$B2265,Raw_Data!$B:$B,0),8)</f>
        <v>2</v>
      </c>
      <c r="G2265">
        <f>INDEX(Raw_Data!$1:$1048576,MATCH(Raw_Data!$B2265,Raw_Data!$B:$B,0),11)</f>
        <v>0</v>
      </c>
      <c r="H2265">
        <f>INDEX(Raw_Data!$1:$1048576,MATCH(Raw_Data!$B2265,Raw_Data!$B:$B,0),4)</f>
        <v>757</v>
      </c>
    </row>
    <row r="2266" spans="1:8" x14ac:dyDescent="0.35">
      <c r="A2266" s="2">
        <v>15623489</v>
      </c>
      <c r="B2266" t="str">
        <f>INDEX(Raw_Data!$1:$1048576,MATCH(Raw_Data!$B2266,Raw_Data!$B:$B,0),3)</f>
        <v>Padovesi</v>
      </c>
      <c r="C2266" t="str">
        <f>INDEX(Raw_Data!$1:$1048576,MATCH(Raw_Data!$B2266,Raw_Data!$B:$B,0),6)</f>
        <v>Female</v>
      </c>
      <c r="D2266">
        <f>INDEX(Raw_Data!$1:$1048576,MATCH(Raw_Data!$B2266,Raw_Data!$B:$B,0),7)</f>
        <v>29</v>
      </c>
      <c r="E2266">
        <f>INDEX(Raw_Data!$1:$1048576,MATCH(Raw_Data!$B2266,Raw_Data!$B:$B,0),12)</f>
        <v>1</v>
      </c>
      <c r="F2266">
        <f>INDEX(Raw_Data!$1:$1048576,MATCH(Raw_Data!$B2266,Raw_Data!$B:$B,0),8)</f>
        <v>0</v>
      </c>
      <c r="G2266">
        <f>INDEX(Raw_Data!$1:$1048576,MATCH(Raw_Data!$B2266,Raw_Data!$B:$B,0),11)</f>
        <v>1</v>
      </c>
      <c r="H2266">
        <f>INDEX(Raw_Data!$1:$1048576,MATCH(Raw_Data!$B2266,Raw_Data!$B:$B,0),4)</f>
        <v>582</v>
      </c>
    </row>
    <row r="2267" spans="1:8" x14ac:dyDescent="0.35">
      <c r="A2267" s="2">
        <v>15623499</v>
      </c>
      <c r="B2267" t="str">
        <f>INDEX(Raw_Data!$1:$1048576,MATCH(Raw_Data!$B2267,Raw_Data!$B:$B,0),3)</f>
        <v>Lysaght</v>
      </c>
      <c r="C2267" t="str">
        <f>INDEX(Raw_Data!$1:$1048576,MATCH(Raw_Data!$B2267,Raw_Data!$B:$B,0),6)</f>
        <v>Female</v>
      </c>
      <c r="D2267">
        <f>INDEX(Raw_Data!$1:$1048576,MATCH(Raw_Data!$B2267,Raw_Data!$B:$B,0),7)</f>
        <v>35</v>
      </c>
      <c r="E2267">
        <f>INDEX(Raw_Data!$1:$1048576,MATCH(Raw_Data!$B2267,Raw_Data!$B:$B,0),12)</f>
        <v>0</v>
      </c>
      <c r="F2267">
        <f>INDEX(Raw_Data!$1:$1048576,MATCH(Raw_Data!$B2267,Raw_Data!$B:$B,0),8)</f>
        <v>5</v>
      </c>
      <c r="G2267">
        <f>INDEX(Raw_Data!$1:$1048576,MATCH(Raw_Data!$B2267,Raw_Data!$B:$B,0),11)</f>
        <v>1</v>
      </c>
      <c r="H2267">
        <f>INDEX(Raw_Data!$1:$1048576,MATCH(Raw_Data!$B2267,Raw_Data!$B:$B,0),4)</f>
        <v>623</v>
      </c>
    </row>
    <row r="2268" spans="1:8" x14ac:dyDescent="0.35">
      <c r="A2268" s="2">
        <v>15623502</v>
      </c>
      <c r="B2268" t="str">
        <f>INDEX(Raw_Data!$1:$1048576,MATCH(Raw_Data!$B2268,Raw_Data!$B:$B,0),3)</f>
        <v>Kelechi</v>
      </c>
      <c r="C2268" t="str">
        <f>INDEX(Raw_Data!$1:$1048576,MATCH(Raw_Data!$B2268,Raw_Data!$B:$B,0),6)</f>
        <v>Female</v>
      </c>
      <c r="D2268">
        <f>INDEX(Raw_Data!$1:$1048576,MATCH(Raw_Data!$B2268,Raw_Data!$B:$B,0),7)</f>
        <v>37</v>
      </c>
      <c r="E2268">
        <f>INDEX(Raw_Data!$1:$1048576,MATCH(Raw_Data!$B2268,Raw_Data!$B:$B,0),12)</f>
        <v>0</v>
      </c>
      <c r="F2268">
        <f>INDEX(Raw_Data!$1:$1048576,MATCH(Raw_Data!$B2268,Raw_Data!$B:$B,0),8)</f>
        <v>4</v>
      </c>
      <c r="G2268">
        <f>INDEX(Raw_Data!$1:$1048576,MATCH(Raw_Data!$B2268,Raw_Data!$B:$B,0),11)</f>
        <v>1</v>
      </c>
      <c r="H2268">
        <f>INDEX(Raw_Data!$1:$1048576,MATCH(Raw_Data!$B2268,Raw_Data!$B:$B,0),4)</f>
        <v>617</v>
      </c>
    </row>
    <row r="2269" spans="1:8" x14ac:dyDescent="0.35">
      <c r="A2269" s="2">
        <v>15623521</v>
      </c>
      <c r="B2269" t="str">
        <f>INDEX(Raw_Data!$1:$1048576,MATCH(Raw_Data!$B2269,Raw_Data!$B:$B,0),3)</f>
        <v>Nebechi</v>
      </c>
      <c r="C2269" t="str">
        <f>INDEX(Raw_Data!$1:$1048576,MATCH(Raw_Data!$B2269,Raw_Data!$B:$B,0),6)</f>
        <v>Male</v>
      </c>
      <c r="D2269">
        <f>INDEX(Raw_Data!$1:$1048576,MATCH(Raw_Data!$B2269,Raw_Data!$B:$B,0),7)</f>
        <v>39</v>
      </c>
      <c r="E2269">
        <f>INDEX(Raw_Data!$1:$1048576,MATCH(Raw_Data!$B2269,Raw_Data!$B:$B,0),12)</f>
        <v>0</v>
      </c>
      <c r="F2269">
        <f>INDEX(Raw_Data!$1:$1048576,MATCH(Raw_Data!$B2269,Raw_Data!$B:$B,0),8)</f>
        <v>4</v>
      </c>
      <c r="G2269">
        <f>INDEX(Raw_Data!$1:$1048576,MATCH(Raw_Data!$B2269,Raw_Data!$B:$B,0),11)</f>
        <v>1</v>
      </c>
      <c r="H2269">
        <f>INDEX(Raw_Data!$1:$1048576,MATCH(Raw_Data!$B2269,Raw_Data!$B:$B,0),4)</f>
        <v>425</v>
      </c>
    </row>
    <row r="2270" spans="1:8" x14ac:dyDescent="0.35">
      <c r="A2270" s="2">
        <v>15623525</v>
      </c>
      <c r="B2270" t="str">
        <f>INDEX(Raw_Data!$1:$1048576,MATCH(Raw_Data!$B2270,Raw_Data!$B:$B,0),3)</f>
        <v>Hanson</v>
      </c>
      <c r="C2270" t="str">
        <f>INDEX(Raw_Data!$1:$1048576,MATCH(Raw_Data!$B2270,Raw_Data!$B:$B,0),6)</f>
        <v>Female</v>
      </c>
      <c r="D2270">
        <f>INDEX(Raw_Data!$1:$1048576,MATCH(Raw_Data!$B2270,Raw_Data!$B:$B,0),7)</f>
        <v>56</v>
      </c>
      <c r="E2270">
        <f>INDEX(Raw_Data!$1:$1048576,MATCH(Raw_Data!$B2270,Raw_Data!$B:$B,0),12)</f>
        <v>0</v>
      </c>
      <c r="F2270">
        <f>INDEX(Raw_Data!$1:$1048576,MATCH(Raw_Data!$B2270,Raw_Data!$B:$B,0),8)</f>
        <v>9</v>
      </c>
      <c r="G2270">
        <f>INDEX(Raw_Data!$1:$1048576,MATCH(Raw_Data!$B2270,Raw_Data!$B:$B,0),11)</f>
        <v>1</v>
      </c>
      <c r="H2270">
        <f>INDEX(Raw_Data!$1:$1048576,MATCH(Raw_Data!$B2270,Raw_Data!$B:$B,0),4)</f>
        <v>659</v>
      </c>
    </row>
    <row r="2271" spans="1:8" x14ac:dyDescent="0.35">
      <c r="A2271" s="2">
        <v>15623536</v>
      </c>
      <c r="B2271" t="str">
        <f>INDEX(Raw_Data!$1:$1048576,MATCH(Raw_Data!$B2271,Raw_Data!$B:$B,0),3)</f>
        <v>Kao</v>
      </c>
      <c r="C2271" t="str">
        <f>INDEX(Raw_Data!$1:$1048576,MATCH(Raw_Data!$B2271,Raw_Data!$B:$B,0),6)</f>
        <v>Female</v>
      </c>
      <c r="D2271">
        <f>INDEX(Raw_Data!$1:$1048576,MATCH(Raw_Data!$B2271,Raw_Data!$B:$B,0),7)</f>
        <v>33</v>
      </c>
      <c r="E2271">
        <f>INDEX(Raw_Data!$1:$1048576,MATCH(Raw_Data!$B2271,Raw_Data!$B:$B,0),12)</f>
        <v>1</v>
      </c>
      <c r="F2271">
        <f>INDEX(Raw_Data!$1:$1048576,MATCH(Raw_Data!$B2271,Raw_Data!$B:$B,0),8)</f>
        <v>4</v>
      </c>
      <c r="G2271">
        <f>INDEX(Raw_Data!$1:$1048576,MATCH(Raw_Data!$B2271,Raw_Data!$B:$B,0),11)</f>
        <v>0</v>
      </c>
      <c r="H2271">
        <f>INDEX(Raw_Data!$1:$1048576,MATCH(Raw_Data!$B2271,Raw_Data!$B:$B,0),4)</f>
        <v>605</v>
      </c>
    </row>
    <row r="2272" spans="1:8" x14ac:dyDescent="0.35">
      <c r="A2272" s="2">
        <v>15623560</v>
      </c>
      <c r="B2272" t="str">
        <f>INDEX(Raw_Data!$1:$1048576,MATCH(Raw_Data!$B2272,Raw_Data!$B:$B,0),3)</f>
        <v>Tu</v>
      </c>
      <c r="C2272" t="str">
        <f>INDEX(Raw_Data!$1:$1048576,MATCH(Raw_Data!$B2272,Raw_Data!$B:$B,0),6)</f>
        <v>Female</v>
      </c>
      <c r="D2272">
        <f>INDEX(Raw_Data!$1:$1048576,MATCH(Raw_Data!$B2272,Raw_Data!$B:$B,0),7)</f>
        <v>38</v>
      </c>
      <c r="E2272">
        <f>INDEX(Raw_Data!$1:$1048576,MATCH(Raw_Data!$B2272,Raw_Data!$B:$B,0),12)</f>
        <v>0</v>
      </c>
      <c r="F2272">
        <f>INDEX(Raw_Data!$1:$1048576,MATCH(Raw_Data!$B2272,Raw_Data!$B:$B,0),8)</f>
        <v>8</v>
      </c>
      <c r="G2272">
        <f>INDEX(Raw_Data!$1:$1048576,MATCH(Raw_Data!$B2272,Raw_Data!$B:$B,0),11)</f>
        <v>0</v>
      </c>
      <c r="H2272">
        <f>INDEX(Raw_Data!$1:$1048576,MATCH(Raw_Data!$B2272,Raw_Data!$B:$B,0),4)</f>
        <v>538</v>
      </c>
    </row>
    <row r="2273" spans="1:8" x14ac:dyDescent="0.35">
      <c r="A2273" s="2">
        <v>15623566</v>
      </c>
      <c r="B2273" t="str">
        <f>INDEX(Raw_Data!$1:$1048576,MATCH(Raw_Data!$B2273,Raw_Data!$B:$B,0),3)</f>
        <v>Palerma</v>
      </c>
      <c r="C2273" t="str">
        <f>INDEX(Raw_Data!$1:$1048576,MATCH(Raw_Data!$B2273,Raw_Data!$B:$B,0),6)</f>
        <v>Male</v>
      </c>
      <c r="D2273">
        <f>INDEX(Raw_Data!$1:$1048576,MATCH(Raw_Data!$B2273,Raw_Data!$B:$B,0),7)</f>
        <v>25</v>
      </c>
      <c r="E2273">
        <f>INDEX(Raw_Data!$1:$1048576,MATCH(Raw_Data!$B2273,Raw_Data!$B:$B,0),12)</f>
        <v>0</v>
      </c>
      <c r="F2273">
        <f>INDEX(Raw_Data!$1:$1048576,MATCH(Raw_Data!$B2273,Raw_Data!$B:$B,0),8)</f>
        <v>5</v>
      </c>
      <c r="G2273">
        <f>INDEX(Raw_Data!$1:$1048576,MATCH(Raw_Data!$B2273,Raw_Data!$B:$B,0),11)</f>
        <v>1</v>
      </c>
      <c r="H2273">
        <f>INDEX(Raw_Data!$1:$1048576,MATCH(Raw_Data!$B2273,Raw_Data!$B:$B,0),4)</f>
        <v>665</v>
      </c>
    </row>
    <row r="2274" spans="1:8" x14ac:dyDescent="0.35">
      <c r="A2274" s="2">
        <v>15623595</v>
      </c>
      <c r="B2274" t="str">
        <f>INDEX(Raw_Data!$1:$1048576,MATCH(Raw_Data!$B2274,Raw_Data!$B:$B,0),3)</f>
        <v>Fallaci</v>
      </c>
      <c r="C2274" t="str">
        <f>INDEX(Raw_Data!$1:$1048576,MATCH(Raw_Data!$B2274,Raw_Data!$B:$B,0),6)</f>
        <v>Female</v>
      </c>
      <c r="D2274">
        <f>INDEX(Raw_Data!$1:$1048576,MATCH(Raw_Data!$B2274,Raw_Data!$B:$B,0),7)</f>
        <v>57</v>
      </c>
      <c r="E2274">
        <f>INDEX(Raw_Data!$1:$1048576,MATCH(Raw_Data!$B2274,Raw_Data!$B:$B,0),12)</f>
        <v>1</v>
      </c>
      <c r="F2274">
        <f>INDEX(Raw_Data!$1:$1048576,MATCH(Raw_Data!$B2274,Raw_Data!$B:$B,0),8)</f>
        <v>4</v>
      </c>
      <c r="G2274">
        <f>INDEX(Raw_Data!$1:$1048576,MATCH(Raw_Data!$B2274,Raw_Data!$B:$B,0),11)</f>
        <v>1</v>
      </c>
      <c r="H2274">
        <f>INDEX(Raw_Data!$1:$1048576,MATCH(Raw_Data!$B2274,Raw_Data!$B:$B,0),4)</f>
        <v>491</v>
      </c>
    </row>
    <row r="2275" spans="1:8" x14ac:dyDescent="0.35">
      <c r="A2275" s="2">
        <v>15623630</v>
      </c>
      <c r="B2275" t="str">
        <f>INDEX(Raw_Data!$1:$1048576,MATCH(Raw_Data!$B2275,Raw_Data!$B:$B,0),3)</f>
        <v>Shen</v>
      </c>
      <c r="C2275" t="str">
        <f>INDEX(Raw_Data!$1:$1048576,MATCH(Raw_Data!$B2275,Raw_Data!$B:$B,0),6)</f>
        <v>Female</v>
      </c>
      <c r="D2275">
        <f>INDEX(Raw_Data!$1:$1048576,MATCH(Raw_Data!$B2275,Raw_Data!$B:$B,0),7)</f>
        <v>27</v>
      </c>
      <c r="E2275">
        <f>INDEX(Raw_Data!$1:$1048576,MATCH(Raw_Data!$B2275,Raw_Data!$B:$B,0),12)</f>
        <v>1</v>
      </c>
      <c r="F2275">
        <f>INDEX(Raw_Data!$1:$1048576,MATCH(Raw_Data!$B2275,Raw_Data!$B:$B,0),8)</f>
        <v>7</v>
      </c>
      <c r="G2275">
        <f>INDEX(Raw_Data!$1:$1048576,MATCH(Raw_Data!$B2275,Raw_Data!$B:$B,0),11)</f>
        <v>0</v>
      </c>
      <c r="H2275">
        <f>INDEX(Raw_Data!$1:$1048576,MATCH(Raw_Data!$B2275,Raw_Data!$B:$B,0),4)</f>
        <v>726</v>
      </c>
    </row>
    <row r="2276" spans="1:8" x14ac:dyDescent="0.35">
      <c r="A2276" s="2">
        <v>15623644</v>
      </c>
      <c r="B2276" t="str">
        <f>INDEX(Raw_Data!$1:$1048576,MATCH(Raw_Data!$B2276,Raw_Data!$B:$B,0),3)</f>
        <v>Ts'ui</v>
      </c>
      <c r="C2276" t="str">
        <f>INDEX(Raw_Data!$1:$1048576,MATCH(Raw_Data!$B2276,Raw_Data!$B:$B,0),6)</f>
        <v>Female</v>
      </c>
      <c r="D2276">
        <f>INDEX(Raw_Data!$1:$1048576,MATCH(Raw_Data!$B2276,Raw_Data!$B:$B,0),7)</f>
        <v>65</v>
      </c>
      <c r="E2276">
        <f>INDEX(Raw_Data!$1:$1048576,MATCH(Raw_Data!$B2276,Raw_Data!$B:$B,0),12)</f>
        <v>0</v>
      </c>
      <c r="F2276">
        <f>INDEX(Raw_Data!$1:$1048576,MATCH(Raw_Data!$B2276,Raw_Data!$B:$B,0),8)</f>
        <v>9</v>
      </c>
      <c r="G2276">
        <f>INDEX(Raw_Data!$1:$1048576,MATCH(Raw_Data!$B2276,Raw_Data!$B:$B,0),11)</f>
        <v>1</v>
      </c>
      <c r="H2276">
        <f>INDEX(Raw_Data!$1:$1048576,MATCH(Raw_Data!$B2276,Raw_Data!$B:$B,0),4)</f>
        <v>580</v>
      </c>
    </row>
    <row r="2277" spans="1:8" x14ac:dyDescent="0.35">
      <c r="A2277" s="2">
        <v>15623647</v>
      </c>
      <c r="B2277" t="str">
        <f>INDEX(Raw_Data!$1:$1048576,MATCH(Raw_Data!$B2277,Raw_Data!$B:$B,0),3)</f>
        <v>Chikezie</v>
      </c>
      <c r="C2277" t="str">
        <f>INDEX(Raw_Data!$1:$1048576,MATCH(Raw_Data!$B2277,Raw_Data!$B:$B,0),6)</f>
        <v>Female</v>
      </c>
      <c r="D2277">
        <f>INDEX(Raw_Data!$1:$1048576,MATCH(Raw_Data!$B2277,Raw_Data!$B:$B,0),7)</f>
        <v>48</v>
      </c>
      <c r="E2277">
        <f>INDEX(Raw_Data!$1:$1048576,MATCH(Raw_Data!$B2277,Raw_Data!$B:$B,0),12)</f>
        <v>1</v>
      </c>
      <c r="F2277">
        <f>INDEX(Raw_Data!$1:$1048576,MATCH(Raw_Data!$B2277,Raw_Data!$B:$B,0),8)</f>
        <v>6</v>
      </c>
      <c r="G2277">
        <f>INDEX(Raw_Data!$1:$1048576,MATCH(Raw_Data!$B2277,Raw_Data!$B:$B,0),11)</f>
        <v>1</v>
      </c>
      <c r="H2277">
        <f>INDEX(Raw_Data!$1:$1048576,MATCH(Raw_Data!$B2277,Raw_Data!$B:$B,0),4)</f>
        <v>550</v>
      </c>
    </row>
    <row r="2278" spans="1:8" x14ac:dyDescent="0.35">
      <c r="A2278" s="2">
        <v>15623649</v>
      </c>
      <c r="B2278" t="str">
        <f>INDEX(Raw_Data!$1:$1048576,MATCH(Raw_Data!$B2278,Raw_Data!$B:$B,0),3)</f>
        <v>He</v>
      </c>
      <c r="C2278" t="str">
        <f>INDEX(Raw_Data!$1:$1048576,MATCH(Raw_Data!$B2278,Raw_Data!$B:$B,0),6)</f>
        <v>Female</v>
      </c>
      <c r="D2278">
        <f>INDEX(Raw_Data!$1:$1048576,MATCH(Raw_Data!$B2278,Raw_Data!$B:$B,0),7)</f>
        <v>59</v>
      </c>
      <c r="E2278">
        <f>INDEX(Raw_Data!$1:$1048576,MATCH(Raw_Data!$B2278,Raw_Data!$B:$B,0),12)</f>
        <v>0</v>
      </c>
      <c r="F2278">
        <f>INDEX(Raw_Data!$1:$1048576,MATCH(Raw_Data!$B2278,Raw_Data!$B:$B,0),8)</f>
        <v>2</v>
      </c>
      <c r="G2278">
        <f>INDEX(Raw_Data!$1:$1048576,MATCH(Raw_Data!$B2278,Raw_Data!$B:$B,0),11)</f>
        <v>1</v>
      </c>
      <c r="H2278">
        <f>INDEX(Raw_Data!$1:$1048576,MATCH(Raw_Data!$B2278,Raw_Data!$B:$B,0),4)</f>
        <v>542</v>
      </c>
    </row>
    <row r="2279" spans="1:8" x14ac:dyDescent="0.35">
      <c r="A2279" s="2">
        <v>15623668</v>
      </c>
      <c r="B2279" t="str">
        <f>INDEX(Raw_Data!$1:$1048576,MATCH(Raw_Data!$B2279,Raw_Data!$B:$B,0),3)</f>
        <v>Dreyer</v>
      </c>
      <c r="C2279" t="str">
        <f>INDEX(Raw_Data!$1:$1048576,MATCH(Raw_Data!$B2279,Raw_Data!$B:$B,0),6)</f>
        <v>Female</v>
      </c>
      <c r="D2279">
        <f>INDEX(Raw_Data!$1:$1048576,MATCH(Raw_Data!$B2279,Raw_Data!$B:$B,0),7)</f>
        <v>43</v>
      </c>
      <c r="E2279">
        <f>INDEX(Raw_Data!$1:$1048576,MATCH(Raw_Data!$B2279,Raw_Data!$B:$B,0),12)</f>
        <v>0</v>
      </c>
      <c r="F2279">
        <f>INDEX(Raw_Data!$1:$1048576,MATCH(Raw_Data!$B2279,Raw_Data!$B:$B,0),8)</f>
        <v>6</v>
      </c>
      <c r="G2279">
        <f>INDEX(Raw_Data!$1:$1048576,MATCH(Raw_Data!$B2279,Raw_Data!$B:$B,0),11)</f>
        <v>1</v>
      </c>
      <c r="H2279">
        <f>INDEX(Raw_Data!$1:$1048576,MATCH(Raw_Data!$B2279,Raw_Data!$B:$B,0),4)</f>
        <v>732</v>
      </c>
    </row>
    <row r="2280" spans="1:8" x14ac:dyDescent="0.35">
      <c r="A2280" s="2">
        <v>15623695</v>
      </c>
      <c r="B2280" t="str">
        <f>INDEX(Raw_Data!$1:$1048576,MATCH(Raw_Data!$B2280,Raw_Data!$B:$B,0),3)</f>
        <v>Short</v>
      </c>
      <c r="C2280" t="str">
        <f>INDEX(Raw_Data!$1:$1048576,MATCH(Raw_Data!$B2280,Raw_Data!$B:$B,0),6)</f>
        <v>Female</v>
      </c>
      <c r="D2280">
        <f>INDEX(Raw_Data!$1:$1048576,MATCH(Raw_Data!$B2280,Raw_Data!$B:$B,0),7)</f>
        <v>33</v>
      </c>
      <c r="E2280">
        <f>INDEX(Raw_Data!$1:$1048576,MATCH(Raw_Data!$B2280,Raw_Data!$B:$B,0),12)</f>
        <v>1</v>
      </c>
      <c r="F2280">
        <f>INDEX(Raw_Data!$1:$1048576,MATCH(Raw_Data!$B2280,Raw_Data!$B:$B,0),8)</f>
        <v>5</v>
      </c>
      <c r="G2280">
        <f>INDEX(Raw_Data!$1:$1048576,MATCH(Raw_Data!$B2280,Raw_Data!$B:$B,0),11)</f>
        <v>0</v>
      </c>
      <c r="H2280">
        <f>INDEX(Raw_Data!$1:$1048576,MATCH(Raw_Data!$B2280,Raw_Data!$B:$B,0),4)</f>
        <v>473</v>
      </c>
    </row>
    <row r="2281" spans="1:8" x14ac:dyDescent="0.35">
      <c r="A2281" s="2">
        <v>15623712</v>
      </c>
      <c r="B2281" t="str">
        <f>INDEX(Raw_Data!$1:$1048576,MATCH(Raw_Data!$B2281,Raw_Data!$B:$B,0),3)</f>
        <v>Hunt</v>
      </c>
      <c r="C2281" t="str">
        <f>INDEX(Raw_Data!$1:$1048576,MATCH(Raw_Data!$B2281,Raw_Data!$B:$B,0),6)</f>
        <v>Male</v>
      </c>
      <c r="D2281">
        <f>INDEX(Raw_Data!$1:$1048576,MATCH(Raw_Data!$B2281,Raw_Data!$B:$B,0),7)</f>
        <v>34</v>
      </c>
      <c r="E2281">
        <f>INDEX(Raw_Data!$1:$1048576,MATCH(Raw_Data!$B2281,Raw_Data!$B:$B,0),12)</f>
        <v>0</v>
      </c>
      <c r="F2281">
        <f>INDEX(Raw_Data!$1:$1048576,MATCH(Raw_Data!$B2281,Raw_Data!$B:$B,0),8)</f>
        <v>9</v>
      </c>
      <c r="G2281">
        <f>INDEX(Raw_Data!$1:$1048576,MATCH(Raw_Data!$B2281,Raw_Data!$B:$B,0),11)</f>
        <v>1</v>
      </c>
      <c r="H2281">
        <f>INDEX(Raw_Data!$1:$1048576,MATCH(Raw_Data!$B2281,Raw_Data!$B:$B,0),4)</f>
        <v>745</v>
      </c>
    </row>
    <row r="2282" spans="1:8" x14ac:dyDescent="0.35">
      <c r="A2282" s="2">
        <v>15623730</v>
      </c>
      <c r="B2282" t="str">
        <f>INDEX(Raw_Data!$1:$1048576,MATCH(Raw_Data!$B2282,Raw_Data!$B:$B,0),3)</f>
        <v>Ricci</v>
      </c>
      <c r="C2282" t="str">
        <f>INDEX(Raw_Data!$1:$1048576,MATCH(Raw_Data!$B2282,Raw_Data!$B:$B,0),6)</f>
        <v>Male</v>
      </c>
      <c r="D2282">
        <f>INDEX(Raw_Data!$1:$1048576,MATCH(Raw_Data!$B2282,Raw_Data!$B:$B,0),7)</f>
        <v>36</v>
      </c>
      <c r="E2282">
        <f>INDEX(Raw_Data!$1:$1048576,MATCH(Raw_Data!$B2282,Raw_Data!$B:$B,0),12)</f>
        <v>1</v>
      </c>
      <c r="F2282">
        <f>INDEX(Raw_Data!$1:$1048576,MATCH(Raw_Data!$B2282,Raw_Data!$B:$B,0),8)</f>
        <v>7</v>
      </c>
      <c r="G2282">
        <f>INDEX(Raw_Data!$1:$1048576,MATCH(Raw_Data!$B2282,Raw_Data!$B:$B,0),11)</f>
        <v>1</v>
      </c>
      <c r="H2282">
        <f>INDEX(Raw_Data!$1:$1048576,MATCH(Raw_Data!$B2282,Raw_Data!$B:$B,0),4)</f>
        <v>732</v>
      </c>
    </row>
    <row r="2283" spans="1:8" x14ac:dyDescent="0.35">
      <c r="A2283" s="2">
        <v>15623744</v>
      </c>
      <c r="B2283" t="str">
        <f>INDEX(Raw_Data!$1:$1048576,MATCH(Raw_Data!$B2283,Raw_Data!$B:$B,0),3)</f>
        <v>Teng</v>
      </c>
      <c r="C2283" t="str">
        <f>INDEX(Raw_Data!$1:$1048576,MATCH(Raw_Data!$B2283,Raw_Data!$B:$B,0),6)</f>
        <v>Female</v>
      </c>
      <c r="D2283">
        <f>INDEX(Raw_Data!$1:$1048576,MATCH(Raw_Data!$B2283,Raw_Data!$B:$B,0),7)</f>
        <v>40</v>
      </c>
      <c r="E2283">
        <f>INDEX(Raw_Data!$1:$1048576,MATCH(Raw_Data!$B2283,Raw_Data!$B:$B,0),12)</f>
        <v>0</v>
      </c>
      <c r="F2283">
        <f>INDEX(Raw_Data!$1:$1048576,MATCH(Raw_Data!$B2283,Raw_Data!$B:$B,0),8)</f>
        <v>5</v>
      </c>
      <c r="G2283">
        <f>INDEX(Raw_Data!$1:$1048576,MATCH(Raw_Data!$B2283,Raw_Data!$B:$B,0),11)</f>
        <v>0</v>
      </c>
      <c r="H2283">
        <f>INDEX(Raw_Data!$1:$1048576,MATCH(Raw_Data!$B2283,Raw_Data!$B:$B,0),4)</f>
        <v>848</v>
      </c>
    </row>
    <row r="2284" spans="1:8" x14ac:dyDescent="0.35">
      <c r="A2284" s="2">
        <v>15623791</v>
      </c>
      <c r="B2284" t="str">
        <f>INDEX(Raw_Data!$1:$1048576,MATCH(Raw_Data!$B2284,Raw_Data!$B:$B,0),3)</f>
        <v>Ijendu</v>
      </c>
      <c r="C2284" t="str">
        <f>INDEX(Raw_Data!$1:$1048576,MATCH(Raw_Data!$B2284,Raw_Data!$B:$B,0),6)</f>
        <v>Male</v>
      </c>
      <c r="D2284">
        <f>INDEX(Raw_Data!$1:$1048576,MATCH(Raw_Data!$B2284,Raw_Data!$B:$B,0),7)</f>
        <v>37</v>
      </c>
      <c r="E2284">
        <f>INDEX(Raw_Data!$1:$1048576,MATCH(Raw_Data!$B2284,Raw_Data!$B:$B,0),12)</f>
        <v>0</v>
      </c>
      <c r="F2284">
        <f>INDEX(Raw_Data!$1:$1048576,MATCH(Raw_Data!$B2284,Raw_Data!$B:$B,0),8)</f>
        <v>1</v>
      </c>
      <c r="G2284">
        <f>INDEX(Raw_Data!$1:$1048576,MATCH(Raw_Data!$B2284,Raw_Data!$B:$B,0),11)</f>
        <v>0</v>
      </c>
      <c r="H2284">
        <f>INDEX(Raw_Data!$1:$1048576,MATCH(Raw_Data!$B2284,Raw_Data!$B:$B,0),4)</f>
        <v>572</v>
      </c>
    </row>
    <row r="2285" spans="1:8" x14ac:dyDescent="0.35">
      <c r="A2285" s="2">
        <v>15623828</v>
      </c>
      <c r="B2285" t="str">
        <f>INDEX(Raw_Data!$1:$1048576,MATCH(Raw_Data!$B2285,Raw_Data!$B:$B,0),3)</f>
        <v>Kibby</v>
      </c>
      <c r="C2285" t="str">
        <f>INDEX(Raw_Data!$1:$1048576,MATCH(Raw_Data!$B2285,Raw_Data!$B:$B,0),6)</f>
        <v>Male</v>
      </c>
      <c r="D2285">
        <f>INDEX(Raw_Data!$1:$1048576,MATCH(Raw_Data!$B2285,Raw_Data!$B:$B,0),7)</f>
        <v>45</v>
      </c>
      <c r="E2285">
        <f>INDEX(Raw_Data!$1:$1048576,MATCH(Raw_Data!$B2285,Raw_Data!$B:$B,0),12)</f>
        <v>1</v>
      </c>
      <c r="F2285">
        <f>INDEX(Raw_Data!$1:$1048576,MATCH(Raw_Data!$B2285,Raw_Data!$B:$B,0),8)</f>
        <v>9</v>
      </c>
      <c r="G2285">
        <f>INDEX(Raw_Data!$1:$1048576,MATCH(Raw_Data!$B2285,Raw_Data!$B:$B,0),11)</f>
        <v>1</v>
      </c>
      <c r="H2285">
        <f>INDEX(Raw_Data!$1:$1048576,MATCH(Raw_Data!$B2285,Raw_Data!$B:$B,0),4)</f>
        <v>702</v>
      </c>
    </row>
    <row r="2286" spans="1:8" x14ac:dyDescent="0.35">
      <c r="A2286" s="2">
        <v>15623858</v>
      </c>
      <c r="B2286" t="str">
        <f>INDEX(Raw_Data!$1:$1048576,MATCH(Raw_Data!$B2286,Raw_Data!$B:$B,0),3)</f>
        <v>Obiuto</v>
      </c>
      <c r="C2286" t="str">
        <f>INDEX(Raw_Data!$1:$1048576,MATCH(Raw_Data!$B2286,Raw_Data!$B:$B,0),6)</f>
        <v>Male</v>
      </c>
      <c r="D2286">
        <f>INDEX(Raw_Data!$1:$1048576,MATCH(Raw_Data!$B2286,Raw_Data!$B:$B,0),7)</f>
        <v>39</v>
      </c>
      <c r="E2286">
        <f>INDEX(Raw_Data!$1:$1048576,MATCH(Raw_Data!$B2286,Raw_Data!$B:$B,0),12)</f>
        <v>0</v>
      </c>
      <c r="F2286">
        <f>INDEX(Raw_Data!$1:$1048576,MATCH(Raw_Data!$B2286,Raw_Data!$B:$B,0),8)</f>
        <v>7</v>
      </c>
      <c r="G2286">
        <f>INDEX(Raw_Data!$1:$1048576,MATCH(Raw_Data!$B2286,Raw_Data!$B:$B,0),11)</f>
        <v>1</v>
      </c>
      <c r="H2286">
        <f>INDEX(Raw_Data!$1:$1048576,MATCH(Raw_Data!$B2286,Raw_Data!$B:$B,0),4)</f>
        <v>664</v>
      </c>
    </row>
    <row r="2287" spans="1:8" x14ac:dyDescent="0.35">
      <c r="A2287" s="2">
        <v>15623927</v>
      </c>
      <c r="B2287" t="str">
        <f>INDEX(Raw_Data!$1:$1048576,MATCH(Raw_Data!$B2287,Raw_Data!$B:$B,0),3)</f>
        <v>Ramos</v>
      </c>
      <c r="C2287" t="str">
        <f>INDEX(Raw_Data!$1:$1048576,MATCH(Raw_Data!$B2287,Raw_Data!$B:$B,0),6)</f>
        <v>Male</v>
      </c>
      <c r="D2287">
        <f>INDEX(Raw_Data!$1:$1048576,MATCH(Raw_Data!$B2287,Raw_Data!$B:$B,0),7)</f>
        <v>50</v>
      </c>
      <c r="E2287">
        <f>INDEX(Raw_Data!$1:$1048576,MATCH(Raw_Data!$B2287,Raw_Data!$B:$B,0),12)</f>
        <v>1</v>
      </c>
      <c r="F2287">
        <f>INDEX(Raw_Data!$1:$1048576,MATCH(Raw_Data!$B2287,Raw_Data!$B:$B,0),8)</f>
        <v>3</v>
      </c>
      <c r="G2287">
        <f>INDEX(Raw_Data!$1:$1048576,MATCH(Raw_Data!$B2287,Raw_Data!$B:$B,0),11)</f>
        <v>1</v>
      </c>
      <c r="H2287">
        <f>INDEX(Raw_Data!$1:$1048576,MATCH(Raw_Data!$B2287,Raw_Data!$B:$B,0),4)</f>
        <v>630</v>
      </c>
    </row>
    <row r="2288" spans="1:8" x14ac:dyDescent="0.35">
      <c r="A2288" s="2">
        <v>15623944</v>
      </c>
      <c r="B2288" t="str">
        <f>INDEX(Raw_Data!$1:$1048576,MATCH(Raw_Data!$B2288,Raw_Data!$B:$B,0),3)</f>
        <v>Calabrese</v>
      </c>
      <c r="C2288" t="str">
        <f>INDEX(Raw_Data!$1:$1048576,MATCH(Raw_Data!$B2288,Raw_Data!$B:$B,0),6)</f>
        <v>Male</v>
      </c>
      <c r="D2288">
        <f>INDEX(Raw_Data!$1:$1048576,MATCH(Raw_Data!$B2288,Raw_Data!$B:$B,0),7)</f>
        <v>44</v>
      </c>
      <c r="E2288">
        <f>INDEX(Raw_Data!$1:$1048576,MATCH(Raw_Data!$B2288,Raw_Data!$B:$B,0),12)</f>
        <v>0</v>
      </c>
      <c r="F2288">
        <f>INDEX(Raw_Data!$1:$1048576,MATCH(Raw_Data!$B2288,Raw_Data!$B:$B,0),8)</f>
        <v>5</v>
      </c>
      <c r="G2288">
        <f>INDEX(Raw_Data!$1:$1048576,MATCH(Raw_Data!$B2288,Raw_Data!$B:$B,0),11)</f>
        <v>0</v>
      </c>
      <c r="H2288">
        <f>INDEX(Raw_Data!$1:$1048576,MATCH(Raw_Data!$B2288,Raw_Data!$B:$B,0),4)</f>
        <v>618</v>
      </c>
    </row>
    <row r="2289" spans="1:8" x14ac:dyDescent="0.35">
      <c r="A2289" s="2">
        <v>15623966</v>
      </c>
      <c r="B2289" t="str">
        <f>INDEX(Raw_Data!$1:$1048576,MATCH(Raw_Data!$B2289,Raw_Data!$B:$B,0),3)</f>
        <v>Vasin</v>
      </c>
      <c r="C2289" t="str">
        <f>INDEX(Raw_Data!$1:$1048576,MATCH(Raw_Data!$B2289,Raw_Data!$B:$B,0),6)</f>
        <v>Male</v>
      </c>
      <c r="D2289">
        <f>INDEX(Raw_Data!$1:$1048576,MATCH(Raw_Data!$B2289,Raw_Data!$B:$B,0),7)</f>
        <v>26</v>
      </c>
      <c r="E2289">
        <f>INDEX(Raw_Data!$1:$1048576,MATCH(Raw_Data!$B2289,Raw_Data!$B:$B,0),12)</f>
        <v>0</v>
      </c>
      <c r="F2289">
        <f>INDEX(Raw_Data!$1:$1048576,MATCH(Raw_Data!$B2289,Raw_Data!$B:$B,0),8)</f>
        <v>4</v>
      </c>
      <c r="G2289">
        <f>INDEX(Raw_Data!$1:$1048576,MATCH(Raw_Data!$B2289,Raw_Data!$B:$B,0),11)</f>
        <v>1</v>
      </c>
      <c r="H2289">
        <f>INDEX(Raw_Data!$1:$1048576,MATCH(Raw_Data!$B2289,Raw_Data!$B:$B,0),4)</f>
        <v>556</v>
      </c>
    </row>
    <row r="2290" spans="1:8" x14ac:dyDescent="0.35">
      <c r="A2290" s="2">
        <v>15623972</v>
      </c>
      <c r="B2290" t="str">
        <f>INDEX(Raw_Data!$1:$1048576,MATCH(Raw_Data!$B2290,Raw_Data!$B:$B,0),3)</f>
        <v>Munro</v>
      </c>
      <c r="C2290" t="str">
        <f>INDEX(Raw_Data!$1:$1048576,MATCH(Raw_Data!$B2290,Raw_Data!$B:$B,0),6)</f>
        <v>Female</v>
      </c>
      <c r="D2290">
        <f>INDEX(Raw_Data!$1:$1048576,MATCH(Raw_Data!$B2290,Raw_Data!$B:$B,0),7)</f>
        <v>30</v>
      </c>
      <c r="E2290">
        <f>INDEX(Raw_Data!$1:$1048576,MATCH(Raw_Data!$B2290,Raw_Data!$B:$B,0),12)</f>
        <v>1</v>
      </c>
      <c r="F2290">
        <f>INDEX(Raw_Data!$1:$1048576,MATCH(Raw_Data!$B2290,Raw_Data!$B:$B,0),8)</f>
        <v>7</v>
      </c>
      <c r="G2290">
        <f>INDEX(Raw_Data!$1:$1048576,MATCH(Raw_Data!$B2290,Raw_Data!$B:$B,0),11)</f>
        <v>1</v>
      </c>
      <c r="H2290">
        <f>INDEX(Raw_Data!$1:$1048576,MATCH(Raw_Data!$B2290,Raw_Data!$B:$B,0),4)</f>
        <v>619</v>
      </c>
    </row>
    <row r="2291" spans="1:8" x14ac:dyDescent="0.35">
      <c r="A2291" s="2">
        <v>15623989</v>
      </c>
      <c r="B2291" t="str">
        <f>INDEX(Raw_Data!$1:$1048576,MATCH(Raw_Data!$B2291,Raw_Data!$B:$B,0),3)</f>
        <v>Keeley</v>
      </c>
      <c r="C2291" t="str">
        <f>INDEX(Raw_Data!$1:$1048576,MATCH(Raw_Data!$B2291,Raw_Data!$B:$B,0),6)</f>
        <v>Male</v>
      </c>
      <c r="D2291">
        <f>INDEX(Raw_Data!$1:$1048576,MATCH(Raw_Data!$B2291,Raw_Data!$B:$B,0),7)</f>
        <v>48</v>
      </c>
      <c r="E2291">
        <f>INDEX(Raw_Data!$1:$1048576,MATCH(Raw_Data!$B2291,Raw_Data!$B:$B,0),12)</f>
        <v>1</v>
      </c>
      <c r="F2291">
        <f>INDEX(Raw_Data!$1:$1048576,MATCH(Raw_Data!$B2291,Raw_Data!$B:$B,0),8)</f>
        <v>8</v>
      </c>
      <c r="G2291">
        <f>INDEX(Raw_Data!$1:$1048576,MATCH(Raw_Data!$B2291,Raw_Data!$B:$B,0),11)</f>
        <v>0</v>
      </c>
      <c r="H2291">
        <f>INDEX(Raw_Data!$1:$1048576,MATCH(Raw_Data!$B2291,Raw_Data!$B:$B,0),4)</f>
        <v>644</v>
      </c>
    </row>
    <row r="2292" spans="1:8" x14ac:dyDescent="0.35">
      <c r="A2292" s="2">
        <v>15624013</v>
      </c>
      <c r="B2292" t="str">
        <f>INDEX(Raw_Data!$1:$1048576,MATCH(Raw_Data!$B2292,Raw_Data!$B:$B,0),3)</f>
        <v>Archer</v>
      </c>
      <c r="C2292" t="str">
        <f>INDEX(Raw_Data!$1:$1048576,MATCH(Raw_Data!$B2292,Raw_Data!$B:$B,0),6)</f>
        <v>Male</v>
      </c>
      <c r="D2292">
        <f>INDEX(Raw_Data!$1:$1048576,MATCH(Raw_Data!$B2292,Raw_Data!$B:$B,0),7)</f>
        <v>50</v>
      </c>
      <c r="E2292">
        <f>INDEX(Raw_Data!$1:$1048576,MATCH(Raw_Data!$B2292,Raw_Data!$B:$B,0),12)</f>
        <v>0</v>
      </c>
      <c r="F2292">
        <f>INDEX(Raw_Data!$1:$1048576,MATCH(Raw_Data!$B2292,Raw_Data!$B:$B,0),8)</f>
        <v>2</v>
      </c>
      <c r="G2292">
        <f>INDEX(Raw_Data!$1:$1048576,MATCH(Raw_Data!$B2292,Raw_Data!$B:$B,0),11)</f>
        <v>1</v>
      </c>
      <c r="H2292">
        <f>INDEX(Raw_Data!$1:$1048576,MATCH(Raw_Data!$B2292,Raw_Data!$B:$B,0),4)</f>
        <v>658</v>
      </c>
    </row>
    <row r="2293" spans="1:8" x14ac:dyDescent="0.35">
      <c r="A2293" s="2">
        <v>15624068</v>
      </c>
      <c r="B2293" t="str">
        <f>INDEX(Raw_Data!$1:$1048576,MATCH(Raw_Data!$B2293,Raw_Data!$B:$B,0),3)</f>
        <v>Murray</v>
      </c>
      <c r="C2293" t="str">
        <f>INDEX(Raw_Data!$1:$1048576,MATCH(Raw_Data!$B2293,Raw_Data!$B:$B,0),6)</f>
        <v>Male</v>
      </c>
      <c r="D2293">
        <f>INDEX(Raw_Data!$1:$1048576,MATCH(Raw_Data!$B2293,Raw_Data!$B:$B,0),7)</f>
        <v>27</v>
      </c>
      <c r="E2293">
        <f>INDEX(Raw_Data!$1:$1048576,MATCH(Raw_Data!$B2293,Raw_Data!$B:$B,0),12)</f>
        <v>0</v>
      </c>
      <c r="F2293">
        <f>INDEX(Raw_Data!$1:$1048576,MATCH(Raw_Data!$B2293,Raw_Data!$B:$B,0),8)</f>
        <v>8</v>
      </c>
      <c r="G2293">
        <f>INDEX(Raw_Data!$1:$1048576,MATCH(Raw_Data!$B2293,Raw_Data!$B:$B,0),11)</f>
        <v>1</v>
      </c>
      <c r="H2293">
        <f>INDEX(Raw_Data!$1:$1048576,MATCH(Raw_Data!$B2293,Raw_Data!$B:$B,0),4)</f>
        <v>598</v>
      </c>
    </row>
    <row r="2294" spans="1:8" x14ac:dyDescent="0.35">
      <c r="A2294" s="2">
        <v>15624072</v>
      </c>
      <c r="B2294" t="str">
        <f>INDEX(Raw_Data!$1:$1048576,MATCH(Raw_Data!$B2294,Raw_Data!$B:$B,0),3)</f>
        <v>Chidiegwu</v>
      </c>
      <c r="C2294" t="str">
        <f>INDEX(Raw_Data!$1:$1048576,MATCH(Raw_Data!$B2294,Raw_Data!$B:$B,0),6)</f>
        <v>Male</v>
      </c>
      <c r="D2294">
        <f>INDEX(Raw_Data!$1:$1048576,MATCH(Raw_Data!$B2294,Raw_Data!$B:$B,0),7)</f>
        <v>27</v>
      </c>
      <c r="E2294">
        <f>INDEX(Raw_Data!$1:$1048576,MATCH(Raw_Data!$B2294,Raw_Data!$B:$B,0),12)</f>
        <v>1</v>
      </c>
      <c r="F2294">
        <f>INDEX(Raw_Data!$1:$1048576,MATCH(Raw_Data!$B2294,Raw_Data!$B:$B,0),8)</f>
        <v>2</v>
      </c>
      <c r="G2294">
        <f>INDEX(Raw_Data!$1:$1048576,MATCH(Raw_Data!$B2294,Raw_Data!$B:$B,0),11)</f>
        <v>1</v>
      </c>
      <c r="H2294">
        <f>INDEX(Raw_Data!$1:$1048576,MATCH(Raw_Data!$B2294,Raw_Data!$B:$B,0),4)</f>
        <v>677</v>
      </c>
    </row>
    <row r="2295" spans="1:8" x14ac:dyDescent="0.35">
      <c r="A2295" s="2">
        <v>15624170</v>
      </c>
      <c r="B2295" t="str">
        <f>INDEX(Raw_Data!$1:$1048576,MATCH(Raw_Data!$B2295,Raw_Data!$B:$B,0),3)</f>
        <v>Tang</v>
      </c>
      <c r="C2295" t="str">
        <f>INDEX(Raw_Data!$1:$1048576,MATCH(Raw_Data!$B2295,Raw_Data!$B:$B,0),6)</f>
        <v>Female</v>
      </c>
      <c r="D2295">
        <f>INDEX(Raw_Data!$1:$1048576,MATCH(Raw_Data!$B2295,Raw_Data!$B:$B,0),7)</f>
        <v>45</v>
      </c>
      <c r="E2295">
        <f>INDEX(Raw_Data!$1:$1048576,MATCH(Raw_Data!$B2295,Raw_Data!$B:$B,0),12)</f>
        <v>0</v>
      </c>
      <c r="F2295">
        <f>INDEX(Raw_Data!$1:$1048576,MATCH(Raw_Data!$B2295,Raw_Data!$B:$B,0),8)</f>
        <v>0</v>
      </c>
      <c r="G2295">
        <f>INDEX(Raw_Data!$1:$1048576,MATCH(Raw_Data!$B2295,Raw_Data!$B:$B,0),11)</f>
        <v>1</v>
      </c>
      <c r="H2295">
        <f>INDEX(Raw_Data!$1:$1048576,MATCH(Raw_Data!$B2295,Raw_Data!$B:$B,0),4)</f>
        <v>689</v>
      </c>
    </row>
    <row r="2296" spans="1:8" x14ac:dyDescent="0.35">
      <c r="A2296" s="2">
        <v>15624180</v>
      </c>
      <c r="B2296" t="str">
        <f>INDEX(Raw_Data!$1:$1048576,MATCH(Raw_Data!$B2296,Raw_Data!$B:$B,0),3)</f>
        <v>Farrar</v>
      </c>
      <c r="C2296" t="str">
        <f>INDEX(Raw_Data!$1:$1048576,MATCH(Raw_Data!$B2296,Raw_Data!$B:$B,0),6)</f>
        <v>Male</v>
      </c>
      <c r="D2296">
        <f>INDEX(Raw_Data!$1:$1048576,MATCH(Raw_Data!$B2296,Raw_Data!$B:$B,0),7)</f>
        <v>33</v>
      </c>
      <c r="E2296">
        <f>INDEX(Raw_Data!$1:$1048576,MATCH(Raw_Data!$B2296,Raw_Data!$B:$B,0),12)</f>
        <v>0</v>
      </c>
      <c r="F2296">
        <f>INDEX(Raw_Data!$1:$1048576,MATCH(Raw_Data!$B2296,Raw_Data!$B:$B,0),8)</f>
        <v>9</v>
      </c>
      <c r="G2296">
        <f>INDEX(Raw_Data!$1:$1048576,MATCH(Raw_Data!$B2296,Raw_Data!$B:$B,0),11)</f>
        <v>1</v>
      </c>
      <c r="H2296">
        <f>INDEX(Raw_Data!$1:$1048576,MATCH(Raw_Data!$B2296,Raw_Data!$B:$B,0),4)</f>
        <v>591</v>
      </c>
    </row>
    <row r="2297" spans="1:8" x14ac:dyDescent="0.35">
      <c r="A2297" s="2">
        <v>15624186</v>
      </c>
      <c r="B2297" t="str">
        <f>INDEX(Raw_Data!$1:$1048576,MATCH(Raw_Data!$B2297,Raw_Data!$B:$B,0),3)</f>
        <v>Shaw</v>
      </c>
      <c r="C2297" t="str">
        <f>INDEX(Raw_Data!$1:$1048576,MATCH(Raw_Data!$B2297,Raw_Data!$B:$B,0),6)</f>
        <v>Male</v>
      </c>
      <c r="D2297">
        <f>INDEX(Raw_Data!$1:$1048576,MATCH(Raw_Data!$B2297,Raw_Data!$B:$B,0),7)</f>
        <v>40</v>
      </c>
      <c r="E2297">
        <f>INDEX(Raw_Data!$1:$1048576,MATCH(Raw_Data!$B2297,Raw_Data!$B:$B,0),12)</f>
        <v>1</v>
      </c>
      <c r="F2297">
        <f>INDEX(Raw_Data!$1:$1048576,MATCH(Raw_Data!$B2297,Raw_Data!$B:$B,0),8)</f>
        <v>7</v>
      </c>
      <c r="G2297">
        <f>INDEX(Raw_Data!$1:$1048576,MATCH(Raw_Data!$B2297,Raw_Data!$B:$B,0),11)</f>
        <v>0</v>
      </c>
      <c r="H2297">
        <f>INDEX(Raw_Data!$1:$1048576,MATCH(Raw_Data!$B2297,Raw_Data!$B:$B,0),4)</f>
        <v>699</v>
      </c>
    </row>
    <row r="2298" spans="1:8" x14ac:dyDescent="0.35">
      <c r="A2298" s="2">
        <v>15624188</v>
      </c>
      <c r="B2298" t="str">
        <f>INDEX(Raw_Data!$1:$1048576,MATCH(Raw_Data!$B2298,Raw_Data!$B:$B,0),3)</f>
        <v>Napolitani</v>
      </c>
      <c r="C2298" t="str">
        <f>INDEX(Raw_Data!$1:$1048576,MATCH(Raw_Data!$B2298,Raw_Data!$B:$B,0),6)</f>
        <v>Male</v>
      </c>
      <c r="D2298">
        <f>INDEX(Raw_Data!$1:$1048576,MATCH(Raw_Data!$B2298,Raw_Data!$B:$B,0),7)</f>
        <v>47</v>
      </c>
      <c r="E2298">
        <f>INDEX(Raw_Data!$1:$1048576,MATCH(Raw_Data!$B2298,Raw_Data!$B:$B,0),12)</f>
        <v>1</v>
      </c>
      <c r="F2298">
        <f>INDEX(Raw_Data!$1:$1048576,MATCH(Raw_Data!$B2298,Raw_Data!$B:$B,0),8)</f>
        <v>9</v>
      </c>
      <c r="G2298">
        <f>INDEX(Raw_Data!$1:$1048576,MATCH(Raw_Data!$B2298,Raw_Data!$B:$B,0),11)</f>
        <v>0</v>
      </c>
      <c r="H2298">
        <f>INDEX(Raw_Data!$1:$1048576,MATCH(Raw_Data!$B2298,Raw_Data!$B:$B,0),4)</f>
        <v>749</v>
      </c>
    </row>
    <row r="2299" spans="1:8" x14ac:dyDescent="0.35">
      <c r="A2299" s="2">
        <v>15624229</v>
      </c>
      <c r="B2299" t="str">
        <f>INDEX(Raw_Data!$1:$1048576,MATCH(Raw_Data!$B2299,Raw_Data!$B:$B,0),3)</f>
        <v>Greenhalgh</v>
      </c>
      <c r="C2299" t="str">
        <f>INDEX(Raw_Data!$1:$1048576,MATCH(Raw_Data!$B2299,Raw_Data!$B:$B,0),6)</f>
        <v>Female</v>
      </c>
      <c r="D2299">
        <f>INDEX(Raw_Data!$1:$1048576,MATCH(Raw_Data!$B2299,Raw_Data!$B:$B,0),7)</f>
        <v>40</v>
      </c>
      <c r="E2299">
        <f>INDEX(Raw_Data!$1:$1048576,MATCH(Raw_Data!$B2299,Raw_Data!$B:$B,0),12)</f>
        <v>1</v>
      </c>
      <c r="F2299">
        <f>INDEX(Raw_Data!$1:$1048576,MATCH(Raw_Data!$B2299,Raw_Data!$B:$B,0),8)</f>
        <v>9</v>
      </c>
      <c r="G2299">
        <f>INDEX(Raw_Data!$1:$1048576,MATCH(Raw_Data!$B2299,Raw_Data!$B:$B,0),11)</f>
        <v>1</v>
      </c>
      <c r="H2299">
        <f>INDEX(Raw_Data!$1:$1048576,MATCH(Raw_Data!$B2299,Raw_Data!$B:$B,0),4)</f>
        <v>709</v>
      </c>
    </row>
    <row r="2300" spans="1:8" x14ac:dyDescent="0.35">
      <c r="A2300" s="2">
        <v>15624293</v>
      </c>
      <c r="B2300" t="str">
        <f>INDEX(Raw_Data!$1:$1048576,MATCH(Raw_Data!$B2300,Raw_Data!$B:$B,0),3)</f>
        <v>Martin</v>
      </c>
      <c r="C2300" t="str">
        <f>INDEX(Raw_Data!$1:$1048576,MATCH(Raw_Data!$B2300,Raw_Data!$B:$B,0),6)</f>
        <v>Male</v>
      </c>
      <c r="D2300">
        <f>INDEX(Raw_Data!$1:$1048576,MATCH(Raw_Data!$B2300,Raw_Data!$B:$B,0),7)</f>
        <v>61</v>
      </c>
      <c r="E2300">
        <f>INDEX(Raw_Data!$1:$1048576,MATCH(Raw_Data!$B2300,Raw_Data!$B:$B,0),12)</f>
        <v>1</v>
      </c>
      <c r="F2300">
        <f>INDEX(Raw_Data!$1:$1048576,MATCH(Raw_Data!$B2300,Raw_Data!$B:$B,0),8)</f>
        <v>2</v>
      </c>
      <c r="G2300">
        <f>INDEX(Raw_Data!$1:$1048576,MATCH(Raw_Data!$B2300,Raw_Data!$B:$B,0),11)</f>
        <v>1</v>
      </c>
      <c r="H2300">
        <f>INDEX(Raw_Data!$1:$1048576,MATCH(Raw_Data!$B2300,Raw_Data!$B:$B,0),4)</f>
        <v>607</v>
      </c>
    </row>
    <row r="2301" spans="1:8" x14ac:dyDescent="0.35">
      <c r="A2301" s="2">
        <v>15624323</v>
      </c>
      <c r="B2301" t="str">
        <f>INDEX(Raw_Data!$1:$1048576,MATCH(Raw_Data!$B2301,Raw_Data!$B:$B,0),3)</f>
        <v>Hu</v>
      </c>
      <c r="C2301" t="str">
        <f>INDEX(Raw_Data!$1:$1048576,MATCH(Raw_Data!$B2301,Raw_Data!$B:$B,0),6)</f>
        <v>Female</v>
      </c>
      <c r="D2301">
        <f>INDEX(Raw_Data!$1:$1048576,MATCH(Raw_Data!$B2301,Raw_Data!$B:$B,0),7)</f>
        <v>25</v>
      </c>
      <c r="E2301">
        <f>INDEX(Raw_Data!$1:$1048576,MATCH(Raw_Data!$B2301,Raw_Data!$B:$B,0),12)</f>
        <v>1</v>
      </c>
      <c r="F2301">
        <f>INDEX(Raw_Data!$1:$1048576,MATCH(Raw_Data!$B2301,Raw_Data!$B:$B,0),8)</f>
        <v>2</v>
      </c>
      <c r="G2301">
        <f>INDEX(Raw_Data!$1:$1048576,MATCH(Raw_Data!$B2301,Raw_Data!$B:$B,0),11)</f>
        <v>1</v>
      </c>
      <c r="H2301">
        <f>INDEX(Raw_Data!$1:$1048576,MATCH(Raw_Data!$B2301,Raw_Data!$B:$B,0),4)</f>
        <v>650</v>
      </c>
    </row>
    <row r="2302" spans="1:8" x14ac:dyDescent="0.35">
      <c r="A2302" s="2">
        <v>15624343</v>
      </c>
      <c r="B2302" t="str">
        <f>INDEX(Raw_Data!$1:$1048576,MATCH(Raw_Data!$B2302,Raw_Data!$B:$B,0),3)</f>
        <v>Y?an</v>
      </c>
      <c r="C2302" t="str">
        <f>INDEX(Raw_Data!$1:$1048576,MATCH(Raw_Data!$B2302,Raw_Data!$B:$B,0),6)</f>
        <v>Female</v>
      </c>
      <c r="D2302">
        <f>INDEX(Raw_Data!$1:$1048576,MATCH(Raw_Data!$B2302,Raw_Data!$B:$B,0),7)</f>
        <v>45</v>
      </c>
      <c r="E2302">
        <f>INDEX(Raw_Data!$1:$1048576,MATCH(Raw_Data!$B2302,Raw_Data!$B:$B,0),12)</f>
        <v>0</v>
      </c>
      <c r="F2302">
        <f>INDEX(Raw_Data!$1:$1048576,MATCH(Raw_Data!$B2302,Raw_Data!$B:$B,0),8)</f>
        <v>10</v>
      </c>
      <c r="G2302">
        <f>INDEX(Raw_Data!$1:$1048576,MATCH(Raw_Data!$B2302,Raw_Data!$B:$B,0),11)</f>
        <v>1</v>
      </c>
      <c r="H2302">
        <f>INDEX(Raw_Data!$1:$1048576,MATCH(Raw_Data!$B2302,Raw_Data!$B:$B,0),4)</f>
        <v>651</v>
      </c>
    </row>
    <row r="2303" spans="1:8" x14ac:dyDescent="0.35">
      <c r="A2303" s="2">
        <v>15624347</v>
      </c>
      <c r="B2303" t="str">
        <f>INDEX(Raw_Data!$1:$1048576,MATCH(Raw_Data!$B2303,Raw_Data!$B:$B,0),3)</f>
        <v>Odili</v>
      </c>
      <c r="C2303" t="str">
        <f>INDEX(Raw_Data!$1:$1048576,MATCH(Raw_Data!$B2303,Raw_Data!$B:$B,0),6)</f>
        <v>Female</v>
      </c>
      <c r="D2303">
        <f>INDEX(Raw_Data!$1:$1048576,MATCH(Raw_Data!$B2303,Raw_Data!$B:$B,0),7)</f>
        <v>61</v>
      </c>
      <c r="E2303">
        <f>INDEX(Raw_Data!$1:$1048576,MATCH(Raw_Data!$B2303,Raw_Data!$B:$B,0),12)</f>
        <v>1</v>
      </c>
      <c r="F2303">
        <f>INDEX(Raw_Data!$1:$1048576,MATCH(Raw_Data!$B2303,Raw_Data!$B:$B,0),8)</f>
        <v>8</v>
      </c>
      <c r="G2303">
        <f>INDEX(Raw_Data!$1:$1048576,MATCH(Raw_Data!$B2303,Raw_Data!$B:$B,0),11)</f>
        <v>1</v>
      </c>
      <c r="H2303">
        <f>INDEX(Raw_Data!$1:$1048576,MATCH(Raw_Data!$B2303,Raw_Data!$B:$B,0),4)</f>
        <v>676</v>
      </c>
    </row>
    <row r="2304" spans="1:8" x14ac:dyDescent="0.35">
      <c r="A2304" s="2">
        <v>15624374</v>
      </c>
      <c r="B2304" t="str">
        <f>INDEX(Raw_Data!$1:$1048576,MATCH(Raw_Data!$B2304,Raw_Data!$B:$B,0),3)</f>
        <v>H?</v>
      </c>
      <c r="C2304" t="str">
        <f>INDEX(Raw_Data!$1:$1048576,MATCH(Raw_Data!$B2304,Raw_Data!$B:$B,0),6)</f>
        <v>Female</v>
      </c>
      <c r="D2304">
        <f>INDEX(Raw_Data!$1:$1048576,MATCH(Raw_Data!$B2304,Raw_Data!$B:$B,0),7)</f>
        <v>49</v>
      </c>
      <c r="E2304">
        <f>INDEX(Raw_Data!$1:$1048576,MATCH(Raw_Data!$B2304,Raw_Data!$B:$B,0),12)</f>
        <v>1</v>
      </c>
      <c r="F2304">
        <f>INDEX(Raw_Data!$1:$1048576,MATCH(Raw_Data!$B2304,Raw_Data!$B:$B,0),8)</f>
        <v>4</v>
      </c>
      <c r="G2304">
        <f>INDEX(Raw_Data!$1:$1048576,MATCH(Raw_Data!$B2304,Raw_Data!$B:$B,0),11)</f>
        <v>0</v>
      </c>
      <c r="H2304">
        <f>INDEX(Raw_Data!$1:$1048576,MATCH(Raw_Data!$B2304,Raw_Data!$B:$B,0),4)</f>
        <v>723</v>
      </c>
    </row>
    <row r="2305" spans="1:8" x14ac:dyDescent="0.35">
      <c r="A2305" s="2">
        <v>15624388</v>
      </c>
      <c r="B2305" t="str">
        <f>INDEX(Raw_Data!$1:$1048576,MATCH(Raw_Data!$B2305,Raw_Data!$B:$B,0),3)</f>
        <v>Chiemela</v>
      </c>
      <c r="C2305" t="str">
        <f>INDEX(Raw_Data!$1:$1048576,MATCH(Raw_Data!$B2305,Raw_Data!$B:$B,0),6)</f>
        <v>Male</v>
      </c>
      <c r="D2305">
        <f>INDEX(Raw_Data!$1:$1048576,MATCH(Raw_Data!$B2305,Raw_Data!$B:$B,0),7)</f>
        <v>45</v>
      </c>
      <c r="E2305">
        <f>INDEX(Raw_Data!$1:$1048576,MATCH(Raw_Data!$B2305,Raw_Data!$B:$B,0),12)</f>
        <v>1</v>
      </c>
      <c r="F2305">
        <f>INDEX(Raw_Data!$1:$1048576,MATCH(Raw_Data!$B2305,Raw_Data!$B:$B,0),8)</f>
        <v>0</v>
      </c>
      <c r="G2305">
        <f>INDEX(Raw_Data!$1:$1048576,MATCH(Raw_Data!$B2305,Raw_Data!$B:$B,0),11)</f>
        <v>0</v>
      </c>
      <c r="H2305">
        <f>INDEX(Raw_Data!$1:$1048576,MATCH(Raw_Data!$B2305,Raw_Data!$B:$B,0),4)</f>
        <v>714</v>
      </c>
    </row>
    <row r="2306" spans="1:8" x14ac:dyDescent="0.35">
      <c r="A2306" s="2">
        <v>15624391</v>
      </c>
      <c r="B2306" t="str">
        <f>INDEX(Raw_Data!$1:$1048576,MATCH(Raw_Data!$B2306,Raw_Data!$B:$B,0),3)</f>
        <v>Yuan</v>
      </c>
      <c r="C2306" t="str">
        <f>INDEX(Raw_Data!$1:$1048576,MATCH(Raw_Data!$B2306,Raw_Data!$B:$B,0),6)</f>
        <v>Female</v>
      </c>
      <c r="D2306">
        <f>INDEX(Raw_Data!$1:$1048576,MATCH(Raw_Data!$B2306,Raw_Data!$B:$B,0),7)</f>
        <v>35</v>
      </c>
      <c r="E2306">
        <f>INDEX(Raw_Data!$1:$1048576,MATCH(Raw_Data!$B2306,Raw_Data!$B:$B,0),12)</f>
        <v>1</v>
      </c>
      <c r="F2306">
        <f>INDEX(Raw_Data!$1:$1048576,MATCH(Raw_Data!$B2306,Raw_Data!$B:$B,0),8)</f>
        <v>7</v>
      </c>
      <c r="G2306">
        <f>INDEX(Raw_Data!$1:$1048576,MATCH(Raw_Data!$B2306,Raw_Data!$B:$B,0),11)</f>
        <v>1</v>
      </c>
      <c r="H2306">
        <f>INDEX(Raw_Data!$1:$1048576,MATCH(Raw_Data!$B2306,Raw_Data!$B:$B,0),4)</f>
        <v>759</v>
      </c>
    </row>
    <row r="2307" spans="1:8" x14ac:dyDescent="0.35">
      <c r="A2307" s="2">
        <v>15624397</v>
      </c>
      <c r="B2307" t="str">
        <f>INDEX(Raw_Data!$1:$1048576,MATCH(Raw_Data!$B2307,Raw_Data!$B:$B,0),3)</f>
        <v>Clements</v>
      </c>
      <c r="C2307" t="str">
        <f>INDEX(Raw_Data!$1:$1048576,MATCH(Raw_Data!$B2307,Raw_Data!$B:$B,0),6)</f>
        <v>Male</v>
      </c>
      <c r="D2307">
        <f>INDEX(Raw_Data!$1:$1048576,MATCH(Raw_Data!$B2307,Raw_Data!$B:$B,0),7)</f>
        <v>29</v>
      </c>
      <c r="E2307">
        <f>INDEX(Raw_Data!$1:$1048576,MATCH(Raw_Data!$B2307,Raw_Data!$B:$B,0),12)</f>
        <v>0</v>
      </c>
      <c r="F2307">
        <f>INDEX(Raw_Data!$1:$1048576,MATCH(Raw_Data!$B2307,Raw_Data!$B:$B,0),8)</f>
        <v>0</v>
      </c>
      <c r="G2307">
        <f>INDEX(Raw_Data!$1:$1048576,MATCH(Raw_Data!$B2307,Raw_Data!$B:$B,0),11)</f>
        <v>1</v>
      </c>
      <c r="H2307">
        <f>INDEX(Raw_Data!$1:$1048576,MATCH(Raw_Data!$B2307,Raw_Data!$B:$B,0),4)</f>
        <v>582</v>
      </c>
    </row>
    <row r="2308" spans="1:8" x14ac:dyDescent="0.35">
      <c r="A2308" s="2">
        <v>15624423</v>
      </c>
      <c r="B2308" t="str">
        <f>INDEX(Raw_Data!$1:$1048576,MATCH(Raw_Data!$B2308,Raw_Data!$B:$B,0),3)</f>
        <v>Kolesnikov</v>
      </c>
      <c r="C2308" t="str">
        <f>INDEX(Raw_Data!$1:$1048576,MATCH(Raw_Data!$B2308,Raw_Data!$B:$B,0),6)</f>
        <v>Female</v>
      </c>
      <c r="D2308">
        <f>INDEX(Raw_Data!$1:$1048576,MATCH(Raw_Data!$B2308,Raw_Data!$B:$B,0),7)</f>
        <v>34</v>
      </c>
      <c r="E2308">
        <f>INDEX(Raw_Data!$1:$1048576,MATCH(Raw_Data!$B2308,Raw_Data!$B:$B,0),12)</f>
        <v>0</v>
      </c>
      <c r="F2308">
        <f>INDEX(Raw_Data!$1:$1048576,MATCH(Raw_Data!$B2308,Raw_Data!$B:$B,0),8)</f>
        <v>2</v>
      </c>
      <c r="G2308">
        <f>INDEX(Raw_Data!$1:$1048576,MATCH(Raw_Data!$B2308,Raw_Data!$B:$B,0),11)</f>
        <v>1</v>
      </c>
      <c r="H2308">
        <f>INDEX(Raw_Data!$1:$1048576,MATCH(Raw_Data!$B2308,Raw_Data!$B:$B,0),4)</f>
        <v>697</v>
      </c>
    </row>
    <row r="2309" spans="1:8" x14ac:dyDescent="0.35">
      <c r="A2309" s="2">
        <v>15624424</v>
      </c>
      <c r="B2309" t="str">
        <f>INDEX(Raw_Data!$1:$1048576,MATCH(Raw_Data!$B2309,Raw_Data!$B:$B,0),3)</f>
        <v>Rutherford</v>
      </c>
      <c r="C2309" t="str">
        <f>INDEX(Raw_Data!$1:$1048576,MATCH(Raw_Data!$B2309,Raw_Data!$B:$B,0),6)</f>
        <v>Male</v>
      </c>
      <c r="D2309">
        <f>INDEX(Raw_Data!$1:$1048576,MATCH(Raw_Data!$B2309,Raw_Data!$B:$B,0),7)</f>
        <v>57</v>
      </c>
      <c r="E2309">
        <f>INDEX(Raw_Data!$1:$1048576,MATCH(Raw_Data!$B2309,Raw_Data!$B:$B,0),12)</f>
        <v>1</v>
      </c>
      <c r="F2309">
        <f>INDEX(Raw_Data!$1:$1048576,MATCH(Raw_Data!$B2309,Raw_Data!$B:$B,0),8)</f>
        <v>6</v>
      </c>
      <c r="G2309">
        <f>INDEX(Raw_Data!$1:$1048576,MATCH(Raw_Data!$B2309,Raw_Data!$B:$B,0),11)</f>
        <v>0</v>
      </c>
      <c r="H2309">
        <f>INDEX(Raw_Data!$1:$1048576,MATCH(Raw_Data!$B2309,Raw_Data!$B:$B,0),4)</f>
        <v>610</v>
      </c>
    </row>
    <row r="2310" spans="1:8" x14ac:dyDescent="0.35">
      <c r="A2310" s="2">
        <v>15624428</v>
      </c>
      <c r="B2310" t="str">
        <f>INDEX(Raw_Data!$1:$1048576,MATCH(Raw_Data!$B2310,Raw_Data!$B:$B,0),3)</f>
        <v>Hsiung</v>
      </c>
      <c r="C2310" t="str">
        <f>INDEX(Raw_Data!$1:$1048576,MATCH(Raw_Data!$B2310,Raw_Data!$B:$B,0),6)</f>
        <v>Female</v>
      </c>
      <c r="D2310">
        <f>INDEX(Raw_Data!$1:$1048576,MATCH(Raw_Data!$B2310,Raw_Data!$B:$B,0),7)</f>
        <v>33</v>
      </c>
      <c r="E2310">
        <f>INDEX(Raw_Data!$1:$1048576,MATCH(Raw_Data!$B2310,Raw_Data!$B:$B,0),12)</f>
        <v>0</v>
      </c>
      <c r="F2310">
        <f>INDEX(Raw_Data!$1:$1048576,MATCH(Raw_Data!$B2310,Raw_Data!$B:$B,0),8)</f>
        <v>4</v>
      </c>
      <c r="G2310">
        <f>INDEX(Raw_Data!$1:$1048576,MATCH(Raw_Data!$B2310,Raw_Data!$B:$B,0),11)</f>
        <v>1</v>
      </c>
      <c r="H2310">
        <f>INDEX(Raw_Data!$1:$1048576,MATCH(Raw_Data!$B2310,Raw_Data!$B:$B,0),4)</f>
        <v>488</v>
      </c>
    </row>
    <row r="2311" spans="1:8" x14ac:dyDescent="0.35">
      <c r="A2311" s="2">
        <v>15624437</v>
      </c>
      <c r="B2311" t="str">
        <f>INDEX(Raw_Data!$1:$1048576,MATCH(Raw_Data!$B2311,Raw_Data!$B:$B,0),3)</f>
        <v>Angelo</v>
      </c>
      <c r="C2311" t="str">
        <f>INDEX(Raw_Data!$1:$1048576,MATCH(Raw_Data!$B2311,Raw_Data!$B:$B,0),6)</f>
        <v>Male</v>
      </c>
      <c r="D2311">
        <f>INDEX(Raw_Data!$1:$1048576,MATCH(Raw_Data!$B2311,Raw_Data!$B:$B,0),7)</f>
        <v>46</v>
      </c>
      <c r="E2311">
        <f>INDEX(Raw_Data!$1:$1048576,MATCH(Raw_Data!$B2311,Raw_Data!$B:$B,0),12)</f>
        <v>1</v>
      </c>
      <c r="F2311">
        <f>INDEX(Raw_Data!$1:$1048576,MATCH(Raw_Data!$B2311,Raw_Data!$B:$B,0),8)</f>
        <v>9</v>
      </c>
      <c r="G2311">
        <f>INDEX(Raw_Data!$1:$1048576,MATCH(Raw_Data!$B2311,Raw_Data!$B:$B,0),11)</f>
        <v>1</v>
      </c>
      <c r="H2311">
        <f>INDEX(Raw_Data!$1:$1048576,MATCH(Raw_Data!$B2311,Raw_Data!$B:$B,0),4)</f>
        <v>599</v>
      </c>
    </row>
    <row r="2312" spans="1:8" x14ac:dyDescent="0.35">
      <c r="A2312" s="2">
        <v>15624451</v>
      </c>
      <c r="B2312" t="str">
        <f>INDEX(Raw_Data!$1:$1048576,MATCH(Raw_Data!$B2312,Raw_Data!$B:$B,0),3)</f>
        <v>Mendes</v>
      </c>
      <c r="C2312" t="str">
        <f>INDEX(Raw_Data!$1:$1048576,MATCH(Raw_Data!$B2312,Raw_Data!$B:$B,0),6)</f>
        <v>Male</v>
      </c>
      <c r="D2312">
        <f>INDEX(Raw_Data!$1:$1048576,MATCH(Raw_Data!$B2312,Raw_Data!$B:$B,0),7)</f>
        <v>32</v>
      </c>
      <c r="E2312">
        <f>INDEX(Raw_Data!$1:$1048576,MATCH(Raw_Data!$B2312,Raw_Data!$B:$B,0),12)</f>
        <v>1</v>
      </c>
      <c r="F2312">
        <f>INDEX(Raw_Data!$1:$1048576,MATCH(Raw_Data!$B2312,Raw_Data!$B:$B,0),8)</f>
        <v>6</v>
      </c>
      <c r="G2312">
        <f>INDEX(Raw_Data!$1:$1048576,MATCH(Raw_Data!$B2312,Raw_Data!$B:$B,0),11)</f>
        <v>1</v>
      </c>
      <c r="H2312">
        <f>INDEX(Raw_Data!$1:$1048576,MATCH(Raw_Data!$B2312,Raw_Data!$B:$B,0),4)</f>
        <v>781</v>
      </c>
    </row>
    <row r="2313" spans="1:8" x14ac:dyDescent="0.35">
      <c r="A2313" s="2">
        <v>15624471</v>
      </c>
      <c r="B2313" t="str">
        <f>INDEX(Raw_Data!$1:$1048576,MATCH(Raw_Data!$B2313,Raw_Data!$B:$B,0),3)</f>
        <v>McGregor</v>
      </c>
      <c r="C2313" t="str">
        <f>INDEX(Raw_Data!$1:$1048576,MATCH(Raw_Data!$B2313,Raw_Data!$B:$B,0),6)</f>
        <v>Male</v>
      </c>
      <c r="D2313">
        <f>INDEX(Raw_Data!$1:$1048576,MATCH(Raw_Data!$B2313,Raw_Data!$B:$B,0),7)</f>
        <v>19</v>
      </c>
      <c r="E2313">
        <f>INDEX(Raw_Data!$1:$1048576,MATCH(Raw_Data!$B2313,Raw_Data!$B:$B,0),12)</f>
        <v>0</v>
      </c>
      <c r="F2313">
        <f>INDEX(Raw_Data!$1:$1048576,MATCH(Raw_Data!$B2313,Raw_Data!$B:$B,0),8)</f>
        <v>9</v>
      </c>
      <c r="G2313">
        <f>INDEX(Raw_Data!$1:$1048576,MATCH(Raw_Data!$B2313,Raw_Data!$B:$B,0),11)</f>
        <v>0</v>
      </c>
      <c r="H2313">
        <f>INDEX(Raw_Data!$1:$1048576,MATCH(Raw_Data!$B2313,Raw_Data!$B:$B,0),4)</f>
        <v>645</v>
      </c>
    </row>
    <row r="2314" spans="1:8" x14ac:dyDescent="0.35">
      <c r="A2314" s="2">
        <v>15624510</v>
      </c>
      <c r="B2314" t="str">
        <f>INDEX(Raw_Data!$1:$1048576,MATCH(Raw_Data!$B2314,Raw_Data!$B:$B,0),3)</f>
        <v>Bronner</v>
      </c>
      <c r="C2314" t="str">
        <f>INDEX(Raw_Data!$1:$1048576,MATCH(Raw_Data!$B2314,Raw_Data!$B:$B,0),6)</f>
        <v>Female</v>
      </c>
      <c r="D2314">
        <f>INDEX(Raw_Data!$1:$1048576,MATCH(Raw_Data!$B2314,Raw_Data!$B:$B,0),7)</f>
        <v>55</v>
      </c>
      <c r="E2314">
        <f>INDEX(Raw_Data!$1:$1048576,MATCH(Raw_Data!$B2314,Raw_Data!$B:$B,0),12)</f>
        <v>0</v>
      </c>
      <c r="F2314">
        <f>INDEX(Raw_Data!$1:$1048576,MATCH(Raw_Data!$B2314,Raw_Data!$B:$B,0),8)</f>
        <v>5</v>
      </c>
      <c r="G2314">
        <f>INDEX(Raw_Data!$1:$1048576,MATCH(Raw_Data!$B2314,Raw_Data!$B:$B,0),11)</f>
        <v>0</v>
      </c>
      <c r="H2314">
        <f>INDEX(Raw_Data!$1:$1048576,MATCH(Raw_Data!$B2314,Raw_Data!$B:$B,0),4)</f>
        <v>545</v>
      </c>
    </row>
    <row r="2315" spans="1:8" x14ac:dyDescent="0.35">
      <c r="A2315" s="2">
        <v>15624519</v>
      </c>
      <c r="B2315" t="str">
        <f>INDEX(Raw_Data!$1:$1048576,MATCH(Raw_Data!$B2315,Raw_Data!$B:$B,0),3)</f>
        <v>Mironova</v>
      </c>
      <c r="C2315" t="str">
        <f>INDEX(Raw_Data!$1:$1048576,MATCH(Raw_Data!$B2315,Raw_Data!$B:$B,0),6)</f>
        <v>Female</v>
      </c>
      <c r="D2315">
        <f>INDEX(Raw_Data!$1:$1048576,MATCH(Raw_Data!$B2315,Raw_Data!$B:$B,0),7)</f>
        <v>40</v>
      </c>
      <c r="E2315">
        <f>INDEX(Raw_Data!$1:$1048576,MATCH(Raw_Data!$B2315,Raw_Data!$B:$B,0),12)</f>
        <v>0</v>
      </c>
      <c r="F2315">
        <f>INDEX(Raw_Data!$1:$1048576,MATCH(Raw_Data!$B2315,Raw_Data!$B:$B,0),8)</f>
        <v>9</v>
      </c>
      <c r="G2315">
        <f>INDEX(Raw_Data!$1:$1048576,MATCH(Raw_Data!$B2315,Raw_Data!$B:$B,0),11)</f>
        <v>1</v>
      </c>
      <c r="H2315">
        <f>INDEX(Raw_Data!$1:$1048576,MATCH(Raw_Data!$B2315,Raw_Data!$B:$B,0),4)</f>
        <v>597</v>
      </c>
    </row>
    <row r="2316" spans="1:8" x14ac:dyDescent="0.35">
      <c r="A2316" s="2">
        <v>15624528</v>
      </c>
      <c r="B2316" t="str">
        <f>INDEX(Raw_Data!$1:$1048576,MATCH(Raw_Data!$B2316,Raw_Data!$B:$B,0),3)</f>
        <v>Ku</v>
      </c>
      <c r="C2316" t="str">
        <f>INDEX(Raw_Data!$1:$1048576,MATCH(Raw_Data!$B2316,Raw_Data!$B:$B,0),6)</f>
        <v>Female</v>
      </c>
      <c r="D2316">
        <f>INDEX(Raw_Data!$1:$1048576,MATCH(Raw_Data!$B2316,Raw_Data!$B:$B,0),7)</f>
        <v>28</v>
      </c>
      <c r="E2316">
        <f>INDEX(Raw_Data!$1:$1048576,MATCH(Raw_Data!$B2316,Raw_Data!$B:$B,0),12)</f>
        <v>0</v>
      </c>
      <c r="F2316">
        <f>INDEX(Raw_Data!$1:$1048576,MATCH(Raw_Data!$B2316,Raw_Data!$B:$B,0),8)</f>
        <v>3</v>
      </c>
      <c r="G2316">
        <f>INDEX(Raw_Data!$1:$1048576,MATCH(Raw_Data!$B2316,Raw_Data!$B:$B,0),11)</f>
        <v>1</v>
      </c>
      <c r="H2316">
        <f>INDEX(Raw_Data!$1:$1048576,MATCH(Raw_Data!$B2316,Raw_Data!$B:$B,0),4)</f>
        <v>561</v>
      </c>
    </row>
    <row r="2317" spans="1:8" x14ac:dyDescent="0.35">
      <c r="A2317" s="2">
        <v>15624592</v>
      </c>
      <c r="B2317" t="str">
        <f>INDEX(Raw_Data!$1:$1048576,MATCH(Raw_Data!$B2317,Raw_Data!$B:$B,0),3)</f>
        <v>Evans</v>
      </c>
      <c r="C2317" t="str">
        <f>INDEX(Raw_Data!$1:$1048576,MATCH(Raw_Data!$B2317,Raw_Data!$B:$B,0),6)</f>
        <v>Female</v>
      </c>
      <c r="D2317">
        <f>INDEX(Raw_Data!$1:$1048576,MATCH(Raw_Data!$B2317,Raw_Data!$B:$B,0),7)</f>
        <v>37</v>
      </c>
      <c r="E2317">
        <f>INDEX(Raw_Data!$1:$1048576,MATCH(Raw_Data!$B2317,Raw_Data!$B:$B,0),12)</f>
        <v>0</v>
      </c>
      <c r="F2317">
        <f>INDEX(Raw_Data!$1:$1048576,MATCH(Raw_Data!$B2317,Raw_Data!$B:$B,0),8)</f>
        <v>6</v>
      </c>
      <c r="G2317">
        <f>INDEX(Raw_Data!$1:$1048576,MATCH(Raw_Data!$B2317,Raw_Data!$B:$B,0),11)</f>
        <v>1</v>
      </c>
      <c r="H2317">
        <f>INDEX(Raw_Data!$1:$1048576,MATCH(Raw_Data!$B2317,Raw_Data!$B:$B,0),4)</f>
        <v>662</v>
      </c>
    </row>
    <row r="2318" spans="1:8" x14ac:dyDescent="0.35">
      <c r="A2318" s="2">
        <v>15624595</v>
      </c>
      <c r="B2318" t="str">
        <f>INDEX(Raw_Data!$1:$1048576,MATCH(Raw_Data!$B2318,Raw_Data!$B:$B,0),3)</f>
        <v>Henderson</v>
      </c>
      <c r="C2318" t="str">
        <f>INDEX(Raw_Data!$1:$1048576,MATCH(Raw_Data!$B2318,Raw_Data!$B:$B,0),6)</f>
        <v>Female</v>
      </c>
      <c r="D2318">
        <f>INDEX(Raw_Data!$1:$1048576,MATCH(Raw_Data!$B2318,Raw_Data!$B:$B,0),7)</f>
        <v>50</v>
      </c>
      <c r="E2318">
        <f>INDEX(Raw_Data!$1:$1048576,MATCH(Raw_Data!$B2318,Raw_Data!$B:$B,0),12)</f>
        <v>1</v>
      </c>
      <c r="F2318">
        <f>INDEX(Raw_Data!$1:$1048576,MATCH(Raw_Data!$B2318,Raw_Data!$B:$B,0),8)</f>
        <v>5</v>
      </c>
      <c r="G2318">
        <f>INDEX(Raw_Data!$1:$1048576,MATCH(Raw_Data!$B2318,Raw_Data!$B:$B,0),11)</f>
        <v>1</v>
      </c>
      <c r="H2318">
        <f>INDEX(Raw_Data!$1:$1048576,MATCH(Raw_Data!$B2318,Raw_Data!$B:$B,0),4)</f>
        <v>649</v>
      </c>
    </row>
    <row r="2319" spans="1:8" x14ac:dyDescent="0.35">
      <c r="A2319" s="2">
        <v>15624596</v>
      </c>
      <c r="B2319" t="str">
        <f>INDEX(Raw_Data!$1:$1048576,MATCH(Raw_Data!$B2319,Raw_Data!$B:$B,0),3)</f>
        <v>Smith</v>
      </c>
      <c r="C2319" t="str">
        <f>INDEX(Raw_Data!$1:$1048576,MATCH(Raw_Data!$B2319,Raw_Data!$B:$B,0),6)</f>
        <v>Female</v>
      </c>
      <c r="D2319">
        <f>INDEX(Raw_Data!$1:$1048576,MATCH(Raw_Data!$B2319,Raw_Data!$B:$B,0),7)</f>
        <v>36</v>
      </c>
      <c r="E2319">
        <f>INDEX(Raw_Data!$1:$1048576,MATCH(Raw_Data!$B2319,Raw_Data!$B:$B,0),12)</f>
        <v>1</v>
      </c>
      <c r="F2319">
        <f>INDEX(Raw_Data!$1:$1048576,MATCH(Raw_Data!$B2319,Raw_Data!$B:$B,0),8)</f>
        <v>2</v>
      </c>
      <c r="G2319">
        <f>INDEX(Raw_Data!$1:$1048576,MATCH(Raw_Data!$B2319,Raw_Data!$B:$B,0),11)</f>
        <v>1</v>
      </c>
      <c r="H2319">
        <f>INDEX(Raw_Data!$1:$1048576,MATCH(Raw_Data!$B2319,Raw_Data!$B:$B,0),4)</f>
        <v>630</v>
      </c>
    </row>
    <row r="2320" spans="1:8" x14ac:dyDescent="0.35">
      <c r="A2320" s="2">
        <v>15624611</v>
      </c>
      <c r="B2320" t="str">
        <f>INDEX(Raw_Data!$1:$1048576,MATCH(Raw_Data!$B2320,Raw_Data!$B:$B,0),3)</f>
        <v>Russell</v>
      </c>
      <c r="C2320" t="str">
        <f>INDEX(Raw_Data!$1:$1048576,MATCH(Raw_Data!$B2320,Raw_Data!$B:$B,0),6)</f>
        <v>Male</v>
      </c>
      <c r="D2320">
        <f>INDEX(Raw_Data!$1:$1048576,MATCH(Raw_Data!$B2320,Raw_Data!$B:$B,0),7)</f>
        <v>33</v>
      </c>
      <c r="E2320">
        <f>INDEX(Raw_Data!$1:$1048576,MATCH(Raw_Data!$B2320,Raw_Data!$B:$B,0),12)</f>
        <v>1</v>
      </c>
      <c r="F2320">
        <f>INDEX(Raw_Data!$1:$1048576,MATCH(Raw_Data!$B2320,Raw_Data!$B:$B,0),8)</f>
        <v>2</v>
      </c>
      <c r="G2320">
        <f>INDEX(Raw_Data!$1:$1048576,MATCH(Raw_Data!$B2320,Raw_Data!$B:$B,0),11)</f>
        <v>1</v>
      </c>
      <c r="H2320">
        <f>INDEX(Raw_Data!$1:$1048576,MATCH(Raw_Data!$B2320,Raw_Data!$B:$B,0),4)</f>
        <v>672</v>
      </c>
    </row>
    <row r="2321" spans="1:8" x14ac:dyDescent="0.35">
      <c r="A2321" s="2">
        <v>15624623</v>
      </c>
      <c r="B2321" t="str">
        <f>INDEX(Raw_Data!$1:$1048576,MATCH(Raw_Data!$B2321,Raw_Data!$B:$B,0),3)</f>
        <v>Sun</v>
      </c>
      <c r="C2321" t="str">
        <f>INDEX(Raw_Data!$1:$1048576,MATCH(Raw_Data!$B2321,Raw_Data!$B:$B,0),6)</f>
        <v>Female</v>
      </c>
      <c r="D2321">
        <f>INDEX(Raw_Data!$1:$1048576,MATCH(Raw_Data!$B2321,Raw_Data!$B:$B,0),7)</f>
        <v>37</v>
      </c>
      <c r="E2321">
        <f>INDEX(Raw_Data!$1:$1048576,MATCH(Raw_Data!$B2321,Raw_Data!$B:$B,0),12)</f>
        <v>1</v>
      </c>
      <c r="F2321">
        <f>INDEX(Raw_Data!$1:$1048576,MATCH(Raw_Data!$B2321,Raw_Data!$B:$B,0),8)</f>
        <v>9</v>
      </c>
      <c r="G2321">
        <f>INDEX(Raw_Data!$1:$1048576,MATCH(Raw_Data!$B2321,Raw_Data!$B:$B,0),11)</f>
        <v>1</v>
      </c>
      <c r="H2321">
        <f>INDEX(Raw_Data!$1:$1048576,MATCH(Raw_Data!$B2321,Raw_Data!$B:$B,0),4)</f>
        <v>636</v>
      </c>
    </row>
    <row r="2322" spans="1:8" x14ac:dyDescent="0.35">
      <c r="A2322" s="2">
        <v>15624633</v>
      </c>
      <c r="B2322" t="str">
        <f>INDEX(Raw_Data!$1:$1048576,MATCH(Raw_Data!$B2322,Raw_Data!$B:$B,0),3)</f>
        <v>McDonald</v>
      </c>
      <c r="C2322" t="str">
        <f>INDEX(Raw_Data!$1:$1048576,MATCH(Raw_Data!$B2322,Raw_Data!$B:$B,0),6)</f>
        <v>Female</v>
      </c>
      <c r="D2322">
        <f>INDEX(Raw_Data!$1:$1048576,MATCH(Raw_Data!$B2322,Raw_Data!$B:$B,0),7)</f>
        <v>38</v>
      </c>
      <c r="E2322">
        <f>INDEX(Raw_Data!$1:$1048576,MATCH(Raw_Data!$B2322,Raw_Data!$B:$B,0),12)</f>
        <v>1</v>
      </c>
      <c r="F2322">
        <f>INDEX(Raw_Data!$1:$1048576,MATCH(Raw_Data!$B2322,Raw_Data!$B:$B,0),8)</f>
        <v>5</v>
      </c>
      <c r="G2322">
        <f>INDEX(Raw_Data!$1:$1048576,MATCH(Raw_Data!$B2322,Raw_Data!$B:$B,0),11)</f>
        <v>1</v>
      </c>
      <c r="H2322">
        <f>INDEX(Raw_Data!$1:$1048576,MATCH(Raw_Data!$B2322,Raw_Data!$B:$B,0),4)</f>
        <v>593</v>
      </c>
    </row>
    <row r="2323" spans="1:8" x14ac:dyDescent="0.35">
      <c r="A2323" s="2">
        <v>15624641</v>
      </c>
      <c r="B2323" t="str">
        <f>INDEX(Raw_Data!$1:$1048576,MATCH(Raw_Data!$B2323,Raw_Data!$B:$B,0),3)</f>
        <v>Wong</v>
      </c>
      <c r="C2323" t="str">
        <f>INDEX(Raw_Data!$1:$1048576,MATCH(Raw_Data!$B2323,Raw_Data!$B:$B,0),6)</f>
        <v>Male</v>
      </c>
      <c r="D2323">
        <f>INDEX(Raw_Data!$1:$1048576,MATCH(Raw_Data!$B2323,Raw_Data!$B:$B,0),7)</f>
        <v>45</v>
      </c>
      <c r="E2323">
        <f>INDEX(Raw_Data!$1:$1048576,MATCH(Raw_Data!$B2323,Raw_Data!$B:$B,0),12)</f>
        <v>1</v>
      </c>
      <c r="F2323">
        <f>INDEX(Raw_Data!$1:$1048576,MATCH(Raw_Data!$B2323,Raw_Data!$B:$B,0),8)</f>
        <v>6</v>
      </c>
      <c r="G2323">
        <f>INDEX(Raw_Data!$1:$1048576,MATCH(Raw_Data!$B2323,Raw_Data!$B:$B,0),11)</f>
        <v>1</v>
      </c>
      <c r="H2323">
        <f>INDEX(Raw_Data!$1:$1048576,MATCH(Raw_Data!$B2323,Raw_Data!$B:$B,0),4)</f>
        <v>545</v>
      </c>
    </row>
    <row r="2324" spans="1:8" x14ac:dyDescent="0.35">
      <c r="A2324" s="2">
        <v>15624667</v>
      </c>
      <c r="B2324" t="str">
        <f>INDEX(Raw_Data!$1:$1048576,MATCH(Raw_Data!$B2324,Raw_Data!$B:$B,0),3)</f>
        <v>Niu</v>
      </c>
      <c r="C2324" t="str">
        <f>INDEX(Raw_Data!$1:$1048576,MATCH(Raw_Data!$B2324,Raw_Data!$B:$B,0),6)</f>
        <v>Female</v>
      </c>
      <c r="D2324">
        <f>INDEX(Raw_Data!$1:$1048576,MATCH(Raw_Data!$B2324,Raw_Data!$B:$B,0),7)</f>
        <v>41</v>
      </c>
      <c r="E2324">
        <f>INDEX(Raw_Data!$1:$1048576,MATCH(Raw_Data!$B2324,Raw_Data!$B:$B,0),12)</f>
        <v>0</v>
      </c>
      <c r="F2324">
        <f>INDEX(Raw_Data!$1:$1048576,MATCH(Raw_Data!$B2324,Raw_Data!$B:$B,0),8)</f>
        <v>1</v>
      </c>
      <c r="G2324">
        <f>INDEX(Raw_Data!$1:$1048576,MATCH(Raw_Data!$B2324,Raw_Data!$B:$B,0),11)</f>
        <v>1</v>
      </c>
      <c r="H2324">
        <f>INDEX(Raw_Data!$1:$1048576,MATCH(Raw_Data!$B2324,Raw_Data!$B:$B,0),4)</f>
        <v>567</v>
      </c>
    </row>
    <row r="2325" spans="1:8" x14ac:dyDescent="0.35">
      <c r="A2325" s="2">
        <v>15624677</v>
      </c>
      <c r="B2325" t="str">
        <f>INDEX(Raw_Data!$1:$1048576,MATCH(Raw_Data!$B2325,Raw_Data!$B:$B,0),3)</f>
        <v>Fanucci</v>
      </c>
      <c r="C2325" t="str">
        <f>INDEX(Raw_Data!$1:$1048576,MATCH(Raw_Data!$B2325,Raw_Data!$B:$B,0),6)</f>
        <v>Male</v>
      </c>
      <c r="D2325">
        <f>INDEX(Raw_Data!$1:$1048576,MATCH(Raw_Data!$B2325,Raw_Data!$B:$B,0),7)</f>
        <v>51</v>
      </c>
      <c r="E2325">
        <f>INDEX(Raw_Data!$1:$1048576,MATCH(Raw_Data!$B2325,Raw_Data!$B:$B,0),12)</f>
        <v>0</v>
      </c>
      <c r="F2325">
        <f>INDEX(Raw_Data!$1:$1048576,MATCH(Raw_Data!$B2325,Raw_Data!$B:$B,0),8)</f>
        <v>6</v>
      </c>
      <c r="G2325">
        <f>INDEX(Raw_Data!$1:$1048576,MATCH(Raw_Data!$B2325,Raw_Data!$B:$B,0),11)</f>
        <v>1</v>
      </c>
      <c r="H2325">
        <f>INDEX(Raw_Data!$1:$1048576,MATCH(Raw_Data!$B2325,Raw_Data!$B:$B,0),4)</f>
        <v>583</v>
      </c>
    </row>
    <row r="2326" spans="1:8" x14ac:dyDescent="0.35">
      <c r="A2326" s="2">
        <v>15624695</v>
      </c>
      <c r="B2326" t="str">
        <f>INDEX(Raw_Data!$1:$1048576,MATCH(Raw_Data!$B2326,Raw_Data!$B:$B,0),3)</f>
        <v>Zetticci</v>
      </c>
      <c r="C2326" t="str">
        <f>INDEX(Raw_Data!$1:$1048576,MATCH(Raw_Data!$B2326,Raw_Data!$B:$B,0),6)</f>
        <v>Female</v>
      </c>
      <c r="D2326">
        <f>INDEX(Raw_Data!$1:$1048576,MATCH(Raw_Data!$B2326,Raw_Data!$B:$B,0),7)</f>
        <v>29</v>
      </c>
      <c r="E2326">
        <f>INDEX(Raw_Data!$1:$1048576,MATCH(Raw_Data!$B2326,Raw_Data!$B:$B,0),12)</f>
        <v>1</v>
      </c>
      <c r="F2326">
        <f>INDEX(Raw_Data!$1:$1048576,MATCH(Raw_Data!$B2326,Raw_Data!$B:$B,0),8)</f>
        <v>2</v>
      </c>
      <c r="G2326">
        <f>INDEX(Raw_Data!$1:$1048576,MATCH(Raw_Data!$B2326,Raw_Data!$B:$B,0),11)</f>
        <v>1</v>
      </c>
      <c r="H2326">
        <f>INDEX(Raw_Data!$1:$1048576,MATCH(Raw_Data!$B2326,Raw_Data!$B:$B,0),4)</f>
        <v>681</v>
      </c>
    </row>
    <row r="2327" spans="1:8" x14ac:dyDescent="0.35">
      <c r="A2327" s="2">
        <v>15624703</v>
      </c>
      <c r="B2327" t="str">
        <f>INDEX(Raw_Data!$1:$1048576,MATCH(Raw_Data!$B2327,Raw_Data!$B:$B,0),3)</f>
        <v>Hsia</v>
      </c>
      <c r="C2327" t="str">
        <f>INDEX(Raw_Data!$1:$1048576,MATCH(Raw_Data!$B2327,Raw_Data!$B:$B,0),6)</f>
        <v>Male</v>
      </c>
      <c r="D2327">
        <f>INDEX(Raw_Data!$1:$1048576,MATCH(Raw_Data!$B2327,Raw_Data!$B:$B,0),7)</f>
        <v>29</v>
      </c>
      <c r="E2327">
        <f>INDEX(Raw_Data!$1:$1048576,MATCH(Raw_Data!$B2327,Raw_Data!$B:$B,0),12)</f>
        <v>0</v>
      </c>
      <c r="F2327">
        <f>INDEX(Raw_Data!$1:$1048576,MATCH(Raw_Data!$B2327,Raw_Data!$B:$B,0),8)</f>
        <v>10</v>
      </c>
      <c r="G2327">
        <f>INDEX(Raw_Data!$1:$1048576,MATCH(Raw_Data!$B2327,Raw_Data!$B:$B,0),11)</f>
        <v>1</v>
      </c>
      <c r="H2327">
        <f>INDEX(Raw_Data!$1:$1048576,MATCH(Raw_Data!$B2327,Raw_Data!$B:$B,0),4)</f>
        <v>762</v>
      </c>
    </row>
    <row r="2328" spans="1:8" x14ac:dyDescent="0.35">
      <c r="A2328" s="2">
        <v>15624715</v>
      </c>
      <c r="B2328" t="str">
        <f>INDEX(Raw_Data!$1:$1048576,MATCH(Raw_Data!$B2328,Raw_Data!$B:$B,0),3)</f>
        <v>McIntosh</v>
      </c>
      <c r="C2328" t="str">
        <f>INDEX(Raw_Data!$1:$1048576,MATCH(Raw_Data!$B2328,Raw_Data!$B:$B,0),6)</f>
        <v>Male</v>
      </c>
      <c r="D2328">
        <f>INDEX(Raw_Data!$1:$1048576,MATCH(Raw_Data!$B2328,Raw_Data!$B:$B,0),7)</f>
        <v>35</v>
      </c>
      <c r="E2328">
        <f>INDEX(Raw_Data!$1:$1048576,MATCH(Raw_Data!$B2328,Raw_Data!$B:$B,0),12)</f>
        <v>0</v>
      </c>
      <c r="F2328">
        <f>INDEX(Raw_Data!$1:$1048576,MATCH(Raw_Data!$B2328,Raw_Data!$B:$B,0),8)</f>
        <v>7</v>
      </c>
      <c r="G2328">
        <f>INDEX(Raw_Data!$1:$1048576,MATCH(Raw_Data!$B2328,Raw_Data!$B:$B,0),11)</f>
        <v>0</v>
      </c>
      <c r="H2328">
        <f>INDEX(Raw_Data!$1:$1048576,MATCH(Raw_Data!$B2328,Raw_Data!$B:$B,0),4)</f>
        <v>648</v>
      </c>
    </row>
    <row r="2329" spans="1:8" x14ac:dyDescent="0.35">
      <c r="A2329" s="2">
        <v>15624729</v>
      </c>
      <c r="B2329" t="str">
        <f>INDEX(Raw_Data!$1:$1048576,MATCH(Raw_Data!$B2329,Raw_Data!$B:$B,0),3)</f>
        <v>Kozlova</v>
      </c>
      <c r="C2329" t="str">
        <f>INDEX(Raw_Data!$1:$1048576,MATCH(Raw_Data!$B2329,Raw_Data!$B:$B,0),6)</f>
        <v>Male</v>
      </c>
      <c r="D2329">
        <f>INDEX(Raw_Data!$1:$1048576,MATCH(Raw_Data!$B2329,Raw_Data!$B:$B,0),7)</f>
        <v>30</v>
      </c>
      <c r="E2329">
        <f>INDEX(Raw_Data!$1:$1048576,MATCH(Raw_Data!$B2329,Raw_Data!$B:$B,0),12)</f>
        <v>1</v>
      </c>
      <c r="F2329">
        <f>INDEX(Raw_Data!$1:$1048576,MATCH(Raw_Data!$B2329,Raw_Data!$B:$B,0),8)</f>
        <v>5</v>
      </c>
      <c r="G2329">
        <f>INDEX(Raw_Data!$1:$1048576,MATCH(Raw_Data!$B2329,Raw_Data!$B:$B,0),11)</f>
        <v>1</v>
      </c>
      <c r="H2329">
        <f>INDEX(Raw_Data!$1:$1048576,MATCH(Raw_Data!$B2329,Raw_Data!$B:$B,0),4)</f>
        <v>644</v>
      </c>
    </row>
    <row r="2330" spans="1:8" x14ac:dyDescent="0.35">
      <c r="A2330" s="2">
        <v>15624744</v>
      </c>
      <c r="B2330" t="str">
        <f>INDEX(Raw_Data!$1:$1048576,MATCH(Raw_Data!$B2330,Raw_Data!$B:$B,0),3)</f>
        <v>Meany</v>
      </c>
      <c r="C2330" t="str">
        <f>INDEX(Raw_Data!$1:$1048576,MATCH(Raw_Data!$B2330,Raw_Data!$B:$B,0),6)</f>
        <v>Male</v>
      </c>
      <c r="D2330">
        <f>INDEX(Raw_Data!$1:$1048576,MATCH(Raw_Data!$B2330,Raw_Data!$B:$B,0),7)</f>
        <v>29</v>
      </c>
      <c r="E2330">
        <f>INDEX(Raw_Data!$1:$1048576,MATCH(Raw_Data!$B2330,Raw_Data!$B:$B,0),12)</f>
        <v>1</v>
      </c>
      <c r="F2330">
        <f>INDEX(Raw_Data!$1:$1048576,MATCH(Raw_Data!$B2330,Raw_Data!$B:$B,0),8)</f>
        <v>2</v>
      </c>
      <c r="G2330">
        <f>INDEX(Raw_Data!$1:$1048576,MATCH(Raw_Data!$B2330,Raw_Data!$B:$B,0),11)</f>
        <v>1</v>
      </c>
      <c r="H2330">
        <f>INDEX(Raw_Data!$1:$1048576,MATCH(Raw_Data!$B2330,Raw_Data!$B:$B,0),4)</f>
        <v>706</v>
      </c>
    </row>
    <row r="2331" spans="1:8" x14ac:dyDescent="0.35">
      <c r="A2331" s="2">
        <v>15624755</v>
      </c>
      <c r="B2331" t="str">
        <f>INDEX(Raw_Data!$1:$1048576,MATCH(Raw_Data!$B2331,Raw_Data!$B:$B,0),3)</f>
        <v>Thompson</v>
      </c>
      <c r="C2331" t="str">
        <f>INDEX(Raw_Data!$1:$1048576,MATCH(Raw_Data!$B2331,Raw_Data!$B:$B,0),6)</f>
        <v>Male</v>
      </c>
      <c r="D2331">
        <f>INDEX(Raw_Data!$1:$1048576,MATCH(Raw_Data!$B2331,Raw_Data!$B:$B,0),7)</f>
        <v>35</v>
      </c>
      <c r="E2331">
        <f>INDEX(Raw_Data!$1:$1048576,MATCH(Raw_Data!$B2331,Raw_Data!$B:$B,0),12)</f>
        <v>0</v>
      </c>
      <c r="F2331">
        <f>INDEX(Raw_Data!$1:$1048576,MATCH(Raw_Data!$B2331,Raw_Data!$B:$B,0),8)</f>
        <v>3</v>
      </c>
      <c r="G2331">
        <f>INDEX(Raw_Data!$1:$1048576,MATCH(Raw_Data!$B2331,Raw_Data!$B:$B,0),11)</f>
        <v>1</v>
      </c>
      <c r="H2331">
        <f>INDEX(Raw_Data!$1:$1048576,MATCH(Raw_Data!$B2331,Raw_Data!$B:$B,0),4)</f>
        <v>850</v>
      </c>
    </row>
    <row r="2332" spans="1:8" x14ac:dyDescent="0.35">
      <c r="A2332" s="2">
        <v>15624775</v>
      </c>
      <c r="B2332" t="str">
        <f>INDEX(Raw_Data!$1:$1048576,MATCH(Raw_Data!$B2332,Raw_Data!$B:$B,0),3)</f>
        <v>Le Gallienne</v>
      </c>
      <c r="C2332" t="str">
        <f>INDEX(Raw_Data!$1:$1048576,MATCH(Raw_Data!$B2332,Raw_Data!$B:$B,0),6)</f>
        <v>Female</v>
      </c>
      <c r="D2332">
        <f>INDEX(Raw_Data!$1:$1048576,MATCH(Raw_Data!$B2332,Raw_Data!$B:$B,0),7)</f>
        <v>39</v>
      </c>
      <c r="E2332">
        <f>INDEX(Raw_Data!$1:$1048576,MATCH(Raw_Data!$B2332,Raw_Data!$B:$B,0),12)</f>
        <v>1</v>
      </c>
      <c r="F2332">
        <f>INDEX(Raw_Data!$1:$1048576,MATCH(Raw_Data!$B2332,Raw_Data!$B:$B,0),8)</f>
        <v>5</v>
      </c>
      <c r="G2332">
        <f>INDEX(Raw_Data!$1:$1048576,MATCH(Raw_Data!$B2332,Raw_Data!$B:$B,0),11)</f>
        <v>1</v>
      </c>
      <c r="H2332">
        <f>INDEX(Raw_Data!$1:$1048576,MATCH(Raw_Data!$B2332,Raw_Data!$B:$B,0),4)</f>
        <v>484</v>
      </c>
    </row>
    <row r="2333" spans="1:8" x14ac:dyDescent="0.35">
      <c r="A2333" s="2">
        <v>15624781</v>
      </c>
      <c r="B2333" t="str">
        <f>INDEX(Raw_Data!$1:$1048576,MATCH(Raw_Data!$B2333,Raw_Data!$B:$B,0),3)</f>
        <v>Cheng</v>
      </c>
      <c r="C2333" t="str">
        <f>INDEX(Raw_Data!$1:$1048576,MATCH(Raw_Data!$B2333,Raw_Data!$B:$B,0),6)</f>
        <v>Male</v>
      </c>
      <c r="D2333">
        <f>INDEX(Raw_Data!$1:$1048576,MATCH(Raw_Data!$B2333,Raw_Data!$B:$B,0),7)</f>
        <v>28</v>
      </c>
      <c r="E2333">
        <f>INDEX(Raw_Data!$1:$1048576,MATCH(Raw_Data!$B2333,Raw_Data!$B:$B,0),12)</f>
        <v>0</v>
      </c>
      <c r="F2333">
        <f>INDEX(Raw_Data!$1:$1048576,MATCH(Raw_Data!$B2333,Raw_Data!$B:$B,0),8)</f>
        <v>0</v>
      </c>
      <c r="G2333">
        <f>INDEX(Raw_Data!$1:$1048576,MATCH(Raw_Data!$B2333,Raw_Data!$B:$B,0),11)</f>
        <v>1</v>
      </c>
      <c r="H2333">
        <f>INDEX(Raw_Data!$1:$1048576,MATCH(Raw_Data!$B2333,Raw_Data!$B:$B,0),4)</f>
        <v>508</v>
      </c>
    </row>
    <row r="2334" spans="1:8" x14ac:dyDescent="0.35">
      <c r="A2334" s="2">
        <v>15624793</v>
      </c>
      <c r="B2334" t="str">
        <f>INDEX(Raw_Data!$1:$1048576,MATCH(Raw_Data!$B2334,Raw_Data!$B:$B,0),3)</f>
        <v>P'eng</v>
      </c>
      <c r="C2334" t="str">
        <f>INDEX(Raw_Data!$1:$1048576,MATCH(Raw_Data!$B2334,Raw_Data!$B:$B,0),6)</f>
        <v>Female</v>
      </c>
      <c r="D2334">
        <f>INDEX(Raw_Data!$1:$1048576,MATCH(Raw_Data!$B2334,Raw_Data!$B:$B,0),7)</f>
        <v>29</v>
      </c>
      <c r="E2334">
        <f>INDEX(Raw_Data!$1:$1048576,MATCH(Raw_Data!$B2334,Raw_Data!$B:$B,0),12)</f>
        <v>0</v>
      </c>
      <c r="F2334">
        <f>INDEX(Raw_Data!$1:$1048576,MATCH(Raw_Data!$B2334,Raw_Data!$B:$B,0),8)</f>
        <v>6</v>
      </c>
      <c r="G2334">
        <f>INDEX(Raw_Data!$1:$1048576,MATCH(Raw_Data!$B2334,Raw_Data!$B:$B,0),11)</f>
        <v>1</v>
      </c>
      <c r="H2334">
        <f>INDEX(Raw_Data!$1:$1048576,MATCH(Raw_Data!$B2334,Raw_Data!$B:$B,0),4)</f>
        <v>439</v>
      </c>
    </row>
    <row r="2335" spans="1:8" x14ac:dyDescent="0.35">
      <c r="A2335" s="2">
        <v>15624820</v>
      </c>
      <c r="B2335" t="str">
        <f>INDEX(Raw_Data!$1:$1048576,MATCH(Raw_Data!$B2335,Raw_Data!$B:$B,0),3)</f>
        <v>Lloyd</v>
      </c>
      <c r="C2335" t="str">
        <f>INDEX(Raw_Data!$1:$1048576,MATCH(Raw_Data!$B2335,Raw_Data!$B:$B,0),6)</f>
        <v>Male</v>
      </c>
      <c r="D2335">
        <f>INDEX(Raw_Data!$1:$1048576,MATCH(Raw_Data!$B2335,Raw_Data!$B:$B,0),7)</f>
        <v>36</v>
      </c>
      <c r="E2335">
        <f>INDEX(Raw_Data!$1:$1048576,MATCH(Raw_Data!$B2335,Raw_Data!$B:$B,0),12)</f>
        <v>0</v>
      </c>
      <c r="F2335">
        <f>INDEX(Raw_Data!$1:$1048576,MATCH(Raw_Data!$B2335,Raw_Data!$B:$B,0),8)</f>
        <v>8</v>
      </c>
      <c r="G2335">
        <f>INDEX(Raw_Data!$1:$1048576,MATCH(Raw_Data!$B2335,Raw_Data!$B:$B,0),11)</f>
        <v>1</v>
      </c>
      <c r="H2335">
        <f>INDEX(Raw_Data!$1:$1048576,MATCH(Raw_Data!$B2335,Raw_Data!$B:$B,0),4)</f>
        <v>484</v>
      </c>
    </row>
    <row r="2336" spans="1:8" x14ac:dyDescent="0.35">
      <c r="A2336" s="2">
        <v>15624850</v>
      </c>
      <c r="B2336" t="str">
        <f>INDEX(Raw_Data!$1:$1048576,MATCH(Raw_Data!$B2336,Raw_Data!$B:$B,0),3)</f>
        <v>Wheeler</v>
      </c>
      <c r="C2336" t="str">
        <f>INDEX(Raw_Data!$1:$1048576,MATCH(Raw_Data!$B2336,Raw_Data!$B:$B,0),6)</f>
        <v>Female</v>
      </c>
      <c r="D2336">
        <f>INDEX(Raw_Data!$1:$1048576,MATCH(Raw_Data!$B2336,Raw_Data!$B:$B,0),7)</f>
        <v>37</v>
      </c>
      <c r="E2336">
        <f>INDEX(Raw_Data!$1:$1048576,MATCH(Raw_Data!$B2336,Raw_Data!$B:$B,0),12)</f>
        <v>0</v>
      </c>
      <c r="F2336">
        <f>INDEX(Raw_Data!$1:$1048576,MATCH(Raw_Data!$B2336,Raw_Data!$B:$B,0),8)</f>
        <v>1</v>
      </c>
      <c r="G2336">
        <f>INDEX(Raw_Data!$1:$1048576,MATCH(Raw_Data!$B2336,Raw_Data!$B:$B,0),11)</f>
        <v>0</v>
      </c>
      <c r="H2336">
        <f>INDEX(Raw_Data!$1:$1048576,MATCH(Raw_Data!$B2336,Raw_Data!$B:$B,0),4)</f>
        <v>803</v>
      </c>
    </row>
    <row r="2337" spans="1:8" x14ac:dyDescent="0.35">
      <c r="A2337" s="2">
        <v>15624866</v>
      </c>
      <c r="B2337" t="str">
        <f>INDEX(Raw_Data!$1:$1048576,MATCH(Raw_Data!$B2337,Raw_Data!$B:$B,0),3)</f>
        <v>Christie</v>
      </c>
      <c r="C2337" t="str">
        <f>INDEX(Raw_Data!$1:$1048576,MATCH(Raw_Data!$B2337,Raw_Data!$B:$B,0),6)</f>
        <v>Female</v>
      </c>
      <c r="D2337">
        <f>INDEX(Raw_Data!$1:$1048576,MATCH(Raw_Data!$B2337,Raw_Data!$B:$B,0),7)</f>
        <v>48</v>
      </c>
      <c r="E2337">
        <f>INDEX(Raw_Data!$1:$1048576,MATCH(Raw_Data!$B2337,Raw_Data!$B:$B,0),12)</f>
        <v>1</v>
      </c>
      <c r="F2337">
        <f>INDEX(Raw_Data!$1:$1048576,MATCH(Raw_Data!$B2337,Raw_Data!$B:$B,0),8)</f>
        <v>6</v>
      </c>
      <c r="G2337">
        <f>INDEX(Raw_Data!$1:$1048576,MATCH(Raw_Data!$B2337,Raw_Data!$B:$B,0),11)</f>
        <v>1</v>
      </c>
      <c r="H2337">
        <f>INDEX(Raw_Data!$1:$1048576,MATCH(Raw_Data!$B2337,Raw_Data!$B:$B,0),4)</f>
        <v>724</v>
      </c>
    </row>
    <row r="2338" spans="1:8" x14ac:dyDescent="0.35">
      <c r="A2338" s="2">
        <v>15624892</v>
      </c>
      <c r="B2338" t="str">
        <f>INDEX(Raw_Data!$1:$1048576,MATCH(Raw_Data!$B2338,Raw_Data!$B:$B,0),3)</f>
        <v>He</v>
      </c>
      <c r="C2338" t="str">
        <f>INDEX(Raw_Data!$1:$1048576,MATCH(Raw_Data!$B2338,Raw_Data!$B:$B,0),6)</f>
        <v>Male</v>
      </c>
      <c r="D2338">
        <f>INDEX(Raw_Data!$1:$1048576,MATCH(Raw_Data!$B2338,Raw_Data!$B:$B,0),7)</f>
        <v>33</v>
      </c>
      <c r="E2338">
        <f>INDEX(Raw_Data!$1:$1048576,MATCH(Raw_Data!$B2338,Raw_Data!$B:$B,0),12)</f>
        <v>0</v>
      </c>
      <c r="F2338">
        <f>INDEX(Raw_Data!$1:$1048576,MATCH(Raw_Data!$B2338,Raw_Data!$B:$B,0),8)</f>
        <v>7</v>
      </c>
      <c r="G2338">
        <f>INDEX(Raw_Data!$1:$1048576,MATCH(Raw_Data!$B2338,Raw_Data!$B:$B,0),11)</f>
        <v>1</v>
      </c>
      <c r="H2338">
        <f>INDEX(Raw_Data!$1:$1048576,MATCH(Raw_Data!$B2338,Raw_Data!$B:$B,0),4)</f>
        <v>640</v>
      </c>
    </row>
    <row r="2339" spans="1:8" x14ac:dyDescent="0.35">
      <c r="A2339" s="2">
        <v>15624936</v>
      </c>
      <c r="B2339" t="str">
        <f>INDEX(Raw_Data!$1:$1048576,MATCH(Raw_Data!$B2339,Raw_Data!$B:$B,0),3)</f>
        <v>King</v>
      </c>
      <c r="C2339" t="str">
        <f>INDEX(Raw_Data!$1:$1048576,MATCH(Raw_Data!$B2339,Raw_Data!$B:$B,0),6)</f>
        <v>Female</v>
      </c>
      <c r="D2339">
        <f>INDEX(Raw_Data!$1:$1048576,MATCH(Raw_Data!$B2339,Raw_Data!$B:$B,0),7)</f>
        <v>35</v>
      </c>
      <c r="E2339">
        <f>INDEX(Raw_Data!$1:$1048576,MATCH(Raw_Data!$B2339,Raw_Data!$B:$B,0),12)</f>
        <v>0</v>
      </c>
      <c r="F2339">
        <f>INDEX(Raw_Data!$1:$1048576,MATCH(Raw_Data!$B2339,Raw_Data!$B:$B,0),8)</f>
        <v>9</v>
      </c>
      <c r="G2339">
        <f>INDEX(Raw_Data!$1:$1048576,MATCH(Raw_Data!$B2339,Raw_Data!$B:$B,0),11)</f>
        <v>0</v>
      </c>
      <c r="H2339">
        <f>INDEX(Raw_Data!$1:$1048576,MATCH(Raw_Data!$B2339,Raw_Data!$B:$B,0),4)</f>
        <v>701</v>
      </c>
    </row>
    <row r="2340" spans="1:8" x14ac:dyDescent="0.35">
      <c r="A2340" s="2">
        <v>15624975</v>
      </c>
      <c r="B2340" t="str">
        <f>INDEX(Raw_Data!$1:$1048576,MATCH(Raw_Data!$B2340,Raw_Data!$B:$B,0),3)</f>
        <v>Favors</v>
      </c>
      <c r="C2340" t="str">
        <f>INDEX(Raw_Data!$1:$1048576,MATCH(Raw_Data!$B2340,Raw_Data!$B:$B,0),6)</f>
        <v>Male</v>
      </c>
      <c r="D2340">
        <f>INDEX(Raw_Data!$1:$1048576,MATCH(Raw_Data!$B2340,Raw_Data!$B:$B,0),7)</f>
        <v>37</v>
      </c>
      <c r="E2340">
        <f>INDEX(Raw_Data!$1:$1048576,MATCH(Raw_Data!$B2340,Raw_Data!$B:$B,0),12)</f>
        <v>1</v>
      </c>
      <c r="F2340">
        <f>INDEX(Raw_Data!$1:$1048576,MATCH(Raw_Data!$B2340,Raw_Data!$B:$B,0),8)</f>
        <v>3</v>
      </c>
      <c r="G2340">
        <f>INDEX(Raw_Data!$1:$1048576,MATCH(Raw_Data!$B2340,Raw_Data!$B:$B,0),11)</f>
        <v>1</v>
      </c>
      <c r="H2340">
        <f>INDEX(Raw_Data!$1:$1048576,MATCH(Raw_Data!$B2340,Raw_Data!$B:$B,0),4)</f>
        <v>537</v>
      </c>
    </row>
    <row r="2341" spans="1:8" x14ac:dyDescent="0.35">
      <c r="A2341" s="2">
        <v>15624993</v>
      </c>
      <c r="B2341" t="str">
        <f>INDEX(Raw_Data!$1:$1048576,MATCH(Raw_Data!$B2341,Raw_Data!$B:$B,0),3)</f>
        <v>Vida</v>
      </c>
      <c r="C2341" t="str">
        <f>INDEX(Raw_Data!$1:$1048576,MATCH(Raw_Data!$B2341,Raw_Data!$B:$B,0),6)</f>
        <v>Male</v>
      </c>
      <c r="D2341">
        <f>INDEX(Raw_Data!$1:$1048576,MATCH(Raw_Data!$B2341,Raw_Data!$B:$B,0),7)</f>
        <v>26</v>
      </c>
      <c r="E2341">
        <f>INDEX(Raw_Data!$1:$1048576,MATCH(Raw_Data!$B2341,Raw_Data!$B:$B,0),12)</f>
        <v>0</v>
      </c>
      <c r="F2341">
        <f>INDEX(Raw_Data!$1:$1048576,MATCH(Raw_Data!$B2341,Raw_Data!$B:$B,0),8)</f>
        <v>5</v>
      </c>
      <c r="G2341">
        <f>INDEX(Raw_Data!$1:$1048576,MATCH(Raw_Data!$B2341,Raw_Data!$B:$B,0),11)</f>
        <v>0</v>
      </c>
      <c r="H2341">
        <f>INDEX(Raw_Data!$1:$1048576,MATCH(Raw_Data!$B2341,Raw_Data!$B:$B,0),4)</f>
        <v>651</v>
      </c>
    </row>
    <row r="2342" spans="1:8" x14ac:dyDescent="0.35">
      <c r="A2342" s="2">
        <v>15624995</v>
      </c>
      <c r="B2342" t="str">
        <f>INDEX(Raw_Data!$1:$1048576,MATCH(Raw_Data!$B2342,Raw_Data!$B:$B,0),3)</f>
        <v>Thomas</v>
      </c>
      <c r="C2342" t="str">
        <f>INDEX(Raw_Data!$1:$1048576,MATCH(Raw_Data!$B2342,Raw_Data!$B:$B,0),6)</f>
        <v>Male</v>
      </c>
      <c r="D2342">
        <f>INDEX(Raw_Data!$1:$1048576,MATCH(Raw_Data!$B2342,Raw_Data!$B:$B,0),7)</f>
        <v>41</v>
      </c>
      <c r="E2342">
        <f>INDEX(Raw_Data!$1:$1048576,MATCH(Raw_Data!$B2342,Raw_Data!$B:$B,0),12)</f>
        <v>0</v>
      </c>
      <c r="F2342">
        <f>INDEX(Raw_Data!$1:$1048576,MATCH(Raw_Data!$B2342,Raw_Data!$B:$B,0),8)</f>
        <v>0</v>
      </c>
      <c r="G2342">
        <f>INDEX(Raw_Data!$1:$1048576,MATCH(Raw_Data!$B2342,Raw_Data!$B:$B,0),11)</f>
        <v>0</v>
      </c>
      <c r="H2342">
        <f>INDEX(Raw_Data!$1:$1048576,MATCH(Raw_Data!$B2342,Raw_Data!$B:$B,0),4)</f>
        <v>523</v>
      </c>
    </row>
    <row r="2343" spans="1:8" x14ac:dyDescent="0.35">
      <c r="A2343" s="2">
        <v>15625021</v>
      </c>
      <c r="B2343" t="str">
        <f>INDEX(Raw_Data!$1:$1048576,MATCH(Raw_Data!$B2343,Raw_Data!$B:$B,0),3)</f>
        <v>Wayn</v>
      </c>
      <c r="C2343" t="str">
        <f>INDEX(Raw_Data!$1:$1048576,MATCH(Raw_Data!$B2343,Raw_Data!$B:$B,0),6)</f>
        <v>Female</v>
      </c>
      <c r="D2343">
        <f>INDEX(Raw_Data!$1:$1048576,MATCH(Raw_Data!$B2343,Raw_Data!$B:$B,0),7)</f>
        <v>25</v>
      </c>
      <c r="E2343">
        <f>INDEX(Raw_Data!$1:$1048576,MATCH(Raw_Data!$B2343,Raw_Data!$B:$B,0),12)</f>
        <v>0</v>
      </c>
      <c r="F2343">
        <f>INDEX(Raw_Data!$1:$1048576,MATCH(Raw_Data!$B2343,Raw_Data!$B:$B,0),8)</f>
        <v>7</v>
      </c>
      <c r="G2343">
        <f>INDEX(Raw_Data!$1:$1048576,MATCH(Raw_Data!$B2343,Raw_Data!$B:$B,0),11)</f>
        <v>1</v>
      </c>
      <c r="H2343">
        <f>INDEX(Raw_Data!$1:$1048576,MATCH(Raw_Data!$B2343,Raw_Data!$B:$B,0),4)</f>
        <v>717</v>
      </c>
    </row>
    <row r="2344" spans="1:8" x14ac:dyDescent="0.35">
      <c r="A2344" s="2">
        <v>15625023</v>
      </c>
      <c r="B2344" t="str">
        <f>INDEX(Raw_Data!$1:$1048576,MATCH(Raw_Data!$B2344,Raw_Data!$B:$B,0),3)</f>
        <v>Tan</v>
      </c>
      <c r="C2344" t="str">
        <f>INDEX(Raw_Data!$1:$1048576,MATCH(Raw_Data!$B2344,Raw_Data!$B:$B,0),6)</f>
        <v>Male</v>
      </c>
      <c r="D2344">
        <f>INDEX(Raw_Data!$1:$1048576,MATCH(Raw_Data!$B2344,Raw_Data!$B:$B,0),7)</f>
        <v>44</v>
      </c>
      <c r="E2344">
        <f>INDEX(Raw_Data!$1:$1048576,MATCH(Raw_Data!$B2344,Raw_Data!$B:$B,0),12)</f>
        <v>0</v>
      </c>
      <c r="F2344">
        <f>INDEX(Raw_Data!$1:$1048576,MATCH(Raw_Data!$B2344,Raw_Data!$B:$B,0),8)</f>
        <v>5</v>
      </c>
      <c r="G2344">
        <f>INDEX(Raw_Data!$1:$1048576,MATCH(Raw_Data!$B2344,Raw_Data!$B:$B,0),11)</f>
        <v>1</v>
      </c>
      <c r="H2344">
        <f>INDEX(Raw_Data!$1:$1048576,MATCH(Raw_Data!$B2344,Raw_Data!$B:$B,0),4)</f>
        <v>593</v>
      </c>
    </row>
    <row r="2345" spans="1:8" x14ac:dyDescent="0.35">
      <c r="A2345" s="2">
        <v>15625035</v>
      </c>
      <c r="B2345" t="str">
        <f>INDEX(Raw_Data!$1:$1048576,MATCH(Raw_Data!$B2345,Raw_Data!$B:$B,0),3)</f>
        <v>Gibson</v>
      </c>
      <c r="C2345" t="str">
        <f>INDEX(Raw_Data!$1:$1048576,MATCH(Raw_Data!$B2345,Raw_Data!$B:$B,0),6)</f>
        <v>Male</v>
      </c>
      <c r="D2345">
        <f>INDEX(Raw_Data!$1:$1048576,MATCH(Raw_Data!$B2345,Raw_Data!$B:$B,0),7)</f>
        <v>38</v>
      </c>
      <c r="E2345">
        <f>INDEX(Raw_Data!$1:$1048576,MATCH(Raw_Data!$B2345,Raw_Data!$B:$B,0),12)</f>
        <v>1</v>
      </c>
      <c r="F2345">
        <f>INDEX(Raw_Data!$1:$1048576,MATCH(Raw_Data!$B2345,Raw_Data!$B:$B,0),8)</f>
        <v>5</v>
      </c>
      <c r="G2345">
        <f>INDEX(Raw_Data!$1:$1048576,MATCH(Raw_Data!$B2345,Raw_Data!$B:$B,0),11)</f>
        <v>1</v>
      </c>
      <c r="H2345">
        <f>INDEX(Raw_Data!$1:$1048576,MATCH(Raw_Data!$B2345,Raw_Data!$B:$B,0),4)</f>
        <v>706</v>
      </c>
    </row>
    <row r="2346" spans="1:8" x14ac:dyDescent="0.35">
      <c r="A2346" s="2">
        <v>15625047</v>
      </c>
      <c r="B2346" t="str">
        <f>INDEX(Raw_Data!$1:$1048576,MATCH(Raw_Data!$B2346,Raw_Data!$B:$B,0),3)</f>
        <v>Y?</v>
      </c>
      <c r="C2346" t="str">
        <f>INDEX(Raw_Data!$1:$1048576,MATCH(Raw_Data!$B2346,Raw_Data!$B:$B,0),6)</f>
        <v>Female</v>
      </c>
      <c r="D2346">
        <f>INDEX(Raw_Data!$1:$1048576,MATCH(Raw_Data!$B2346,Raw_Data!$B:$B,0),7)</f>
        <v>49</v>
      </c>
      <c r="E2346">
        <f>INDEX(Raw_Data!$1:$1048576,MATCH(Raw_Data!$B2346,Raw_Data!$B:$B,0),12)</f>
        <v>0</v>
      </c>
      <c r="F2346">
        <f>INDEX(Raw_Data!$1:$1048576,MATCH(Raw_Data!$B2346,Raw_Data!$B:$B,0),8)</f>
        <v>4</v>
      </c>
      <c r="G2346">
        <f>INDEX(Raw_Data!$1:$1048576,MATCH(Raw_Data!$B2346,Raw_Data!$B:$B,0),11)</f>
        <v>1</v>
      </c>
      <c r="H2346">
        <f>INDEX(Raw_Data!$1:$1048576,MATCH(Raw_Data!$B2346,Raw_Data!$B:$B,0),4)</f>
        <v>714</v>
      </c>
    </row>
    <row r="2347" spans="1:8" x14ac:dyDescent="0.35">
      <c r="A2347" s="2">
        <v>15625080</v>
      </c>
      <c r="B2347" t="str">
        <f>INDEX(Raw_Data!$1:$1048576,MATCH(Raw_Data!$B2347,Raw_Data!$B:$B,0),3)</f>
        <v>Calabresi</v>
      </c>
      <c r="C2347" t="str">
        <f>INDEX(Raw_Data!$1:$1048576,MATCH(Raw_Data!$B2347,Raw_Data!$B:$B,0),6)</f>
        <v>Male</v>
      </c>
      <c r="D2347">
        <f>INDEX(Raw_Data!$1:$1048576,MATCH(Raw_Data!$B2347,Raw_Data!$B:$B,0),7)</f>
        <v>38</v>
      </c>
      <c r="E2347">
        <f>INDEX(Raw_Data!$1:$1048576,MATCH(Raw_Data!$B2347,Raw_Data!$B:$B,0),12)</f>
        <v>0</v>
      </c>
      <c r="F2347">
        <f>INDEX(Raw_Data!$1:$1048576,MATCH(Raw_Data!$B2347,Raw_Data!$B:$B,0),8)</f>
        <v>9</v>
      </c>
      <c r="G2347">
        <f>INDEX(Raw_Data!$1:$1048576,MATCH(Raw_Data!$B2347,Raw_Data!$B:$B,0),11)</f>
        <v>1</v>
      </c>
      <c r="H2347">
        <f>INDEX(Raw_Data!$1:$1048576,MATCH(Raw_Data!$B2347,Raw_Data!$B:$B,0),4)</f>
        <v>794</v>
      </c>
    </row>
    <row r="2348" spans="1:8" x14ac:dyDescent="0.35">
      <c r="A2348" s="2">
        <v>15625092</v>
      </c>
      <c r="B2348" t="str">
        <f>INDEX(Raw_Data!$1:$1048576,MATCH(Raw_Data!$B2348,Raw_Data!$B:$B,0),3)</f>
        <v>Enyinnaya</v>
      </c>
      <c r="C2348" t="str">
        <f>INDEX(Raw_Data!$1:$1048576,MATCH(Raw_Data!$B2348,Raw_Data!$B:$B,0),6)</f>
        <v>Male</v>
      </c>
      <c r="D2348">
        <f>INDEX(Raw_Data!$1:$1048576,MATCH(Raw_Data!$B2348,Raw_Data!$B:$B,0),7)</f>
        <v>46</v>
      </c>
      <c r="E2348">
        <f>INDEX(Raw_Data!$1:$1048576,MATCH(Raw_Data!$B2348,Raw_Data!$B:$B,0),12)</f>
        <v>0</v>
      </c>
      <c r="F2348">
        <f>INDEX(Raw_Data!$1:$1048576,MATCH(Raw_Data!$B2348,Raw_Data!$B:$B,0),8)</f>
        <v>4</v>
      </c>
      <c r="G2348">
        <f>INDEX(Raw_Data!$1:$1048576,MATCH(Raw_Data!$B2348,Raw_Data!$B:$B,0),11)</f>
        <v>0</v>
      </c>
      <c r="H2348">
        <f>INDEX(Raw_Data!$1:$1048576,MATCH(Raw_Data!$B2348,Raw_Data!$B:$B,0),4)</f>
        <v>518</v>
      </c>
    </row>
    <row r="2349" spans="1:8" x14ac:dyDescent="0.35">
      <c r="A2349" s="2">
        <v>15625126</v>
      </c>
      <c r="B2349" t="str">
        <f>INDEX(Raw_Data!$1:$1048576,MATCH(Raw_Data!$B2349,Raw_Data!$B:$B,0),3)</f>
        <v>Ritchie</v>
      </c>
      <c r="C2349" t="str">
        <f>INDEX(Raw_Data!$1:$1048576,MATCH(Raw_Data!$B2349,Raw_Data!$B:$B,0),6)</f>
        <v>Male</v>
      </c>
      <c r="D2349">
        <f>INDEX(Raw_Data!$1:$1048576,MATCH(Raw_Data!$B2349,Raw_Data!$B:$B,0),7)</f>
        <v>55</v>
      </c>
      <c r="E2349">
        <f>INDEX(Raw_Data!$1:$1048576,MATCH(Raw_Data!$B2349,Raw_Data!$B:$B,0),12)</f>
        <v>0</v>
      </c>
      <c r="F2349">
        <f>INDEX(Raw_Data!$1:$1048576,MATCH(Raw_Data!$B2349,Raw_Data!$B:$B,0),8)</f>
        <v>7</v>
      </c>
      <c r="G2349">
        <f>INDEX(Raw_Data!$1:$1048576,MATCH(Raw_Data!$B2349,Raw_Data!$B:$B,0),11)</f>
        <v>1</v>
      </c>
      <c r="H2349">
        <f>INDEX(Raw_Data!$1:$1048576,MATCH(Raw_Data!$B2349,Raw_Data!$B:$B,0),4)</f>
        <v>589</v>
      </c>
    </row>
    <row r="2350" spans="1:8" x14ac:dyDescent="0.35">
      <c r="A2350" s="2">
        <v>15625141</v>
      </c>
      <c r="B2350" t="str">
        <f>INDEX(Raw_Data!$1:$1048576,MATCH(Raw_Data!$B2350,Raw_Data!$B:$B,0),3)</f>
        <v>Chia</v>
      </c>
      <c r="C2350" t="str">
        <f>INDEX(Raw_Data!$1:$1048576,MATCH(Raw_Data!$B2350,Raw_Data!$B:$B,0),6)</f>
        <v>Male</v>
      </c>
      <c r="D2350">
        <f>INDEX(Raw_Data!$1:$1048576,MATCH(Raw_Data!$B2350,Raw_Data!$B:$B,0),7)</f>
        <v>45</v>
      </c>
      <c r="E2350">
        <f>INDEX(Raw_Data!$1:$1048576,MATCH(Raw_Data!$B2350,Raw_Data!$B:$B,0),12)</f>
        <v>0</v>
      </c>
      <c r="F2350">
        <f>INDEX(Raw_Data!$1:$1048576,MATCH(Raw_Data!$B2350,Raw_Data!$B:$B,0),8)</f>
        <v>3</v>
      </c>
      <c r="G2350">
        <f>INDEX(Raw_Data!$1:$1048576,MATCH(Raw_Data!$B2350,Raw_Data!$B:$B,0),11)</f>
        <v>0</v>
      </c>
      <c r="H2350">
        <f>INDEX(Raw_Data!$1:$1048576,MATCH(Raw_Data!$B2350,Raw_Data!$B:$B,0),4)</f>
        <v>824</v>
      </c>
    </row>
    <row r="2351" spans="1:8" x14ac:dyDescent="0.35">
      <c r="A2351" s="2">
        <v>15625151</v>
      </c>
      <c r="B2351" t="str">
        <f>INDEX(Raw_Data!$1:$1048576,MATCH(Raw_Data!$B2351,Raw_Data!$B:$B,0),3)</f>
        <v>Wang</v>
      </c>
      <c r="C2351" t="str">
        <f>INDEX(Raw_Data!$1:$1048576,MATCH(Raw_Data!$B2351,Raw_Data!$B:$B,0),6)</f>
        <v>Female</v>
      </c>
      <c r="D2351">
        <f>INDEX(Raw_Data!$1:$1048576,MATCH(Raw_Data!$B2351,Raw_Data!$B:$B,0),7)</f>
        <v>42</v>
      </c>
      <c r="E2351">
        <f>INDEX(Raw_Data!$1:$1048576,MATCH(Raw_Data!$B2351,Raw_Data!$B:$B,0),12)</f>
        <v>0</v>
      </c>
      <c r="F2351">
        <f>INDEX(Raw_Data!$1:$1048576,MATCH(Raw_Data!$B2351,Raw_Data!$B:$B,0),8)</f>
        <v>5</v>
      </c>
      <c r="G2351">
        <f>INDEX(Raw_Data!$1:$1048576,MATCH(Raw_Data!$B2351,Raw_Data!$B:$B,0),11)</f>
        <v>1</v>
      </c>
      <c r="H2351">
        <f>INDEX(Raw_Data!$1:$1048576,MATCH(Raw_Data!$B2351,Raw_Data!$B:$B,0),4)</f>
        <v>719</v>
      </c>
    </row>
    <row r="2352" spans="1:8" x14ac:dyDescent="0.35">
      <c r="A2352" s="2">
        <v>15625175</v>
      </c>
      <c r="B2352" t="str">
        <f>INDEX(Raw_Data!$1:$1048576,MATCH(Raw_Data!$B2352,Raw_Data!$B:$B,0),3)</f>
        <v>Lorenzo</v>
      </c>
      <c r="C2352" t="str">
        <f>INDEX(Raw_Data!$1:$1048576,MATCH(Raw_Data!$B2352,Raw_Data!$B:$B,0),6)</f>
        <v>Female</v>
      </c>
      <c r="D2352">
        <f>INDEX(Raw_Data!$1:$1048576,MATCH(Raw_Data!$B2352,Raw_Data!$B:$B,0),7)</f>
        <v>58</v>
      </c>
      <c r="E2352">
        <f>INDEX(Raw_Data!$1:$1048576,MATCH(Raw_Data!$B2352,Raw_Data!$B:$B,0),12)</f>
        <v>0</v>
      </c>
      <c r="F2352">
        <f>INDEX(Raw_Data!$1:$1048576,MATCH(Raw_Data!$B2352,Raw_Data!$B:$B,0),8)</f>
        <v>3</v>
      </c>
      <c r="G2352">
        <f>INDEX(Raw_Data!$1:$1048576,MATCH(Raw_Data!$B2352,Raw_Data!$B:$B,0),11)</f>
        <v>1</v>
      </c>
      <c r="H2352">
        <f>INDEX(Raw_Data!$1:$1048576,MATCH(Raw_Data!$B2352,Raw_Data!$B:$B,0),4)</f>
        <v>617</v>
      </c>
    </row>
    <row r="2353" spans="1:8" x14ac:dyDescent="0.35">
      <c r="A2353" s="2">
        <v>15625247</v>
      </c>
      <c r="B2353" t="str">
        <f>INDEX(Raw_Data!$1:$1048576,MATCH(Raw_Data!$B2353,Raw_Data!$B:$B,0),3)</f>
        <v>Pai</v>
      </c>
      <c r="C2353" t="str">
        <f>INDEX(Raw_Data!$1:$1048576,MATCH(Raw_Data!$B2353,Raw_Data!$B:$B,0),6)</f>
        <v>Male</v>
      </c>
      <c r="D2353">
        <f>INDEX(Raw_Data!$1:$1048576,MATCH(Raw_Data!$B2353,Raw_Data!$B:$B,0),7)</f>
        <v>35</v>
      </c>
      <c r="E2353">
        <f>INDEX(Raw_Data!$1:$1048576,MATCH(Raw_Data!$B2353,Raw_Data!$B:$B,0),12)</f>
        <v>0</v>
      </c>
      <c r="F2353">
        <f>INDEX(Raw_Data!$1:$1048576,MATCH(Raw_Data!$B2353,Raw_Data!$B:$B,0),8)</f>
        <v>7</v>
      </c>
      <c r="G2353">
        <f>INDEX(Raw_Data!$1:$1048576,MATCH(Raw_Data!$B2353,Raw_Data!$B:$B,0),11)</f>
        <v>1</v>
      </c>
      <c r="H2353">
        <f>INDEX(Raw_Data!$1:$1048576,MATCH(Raw_Data!$B2353,Raw_Data!$B:$B,0),4)</f>
        <v>651</v>
      </c>
    </row>
    <row r="2354" spans="1:8" x14ac:dyDescent="0.35">
      <c r="A2354" s="2">
        <v>15625311</v>
      </c>
      <c r="B2354" t="str">
        <f>INDEX(Raw_Data!$1:$1048576,MATCH(Raw_Data!$B2354,Raw_Data!$B:$B,0),3)</f>
        <v>Nuttall</v>
      </c>
      <c r="C2354" t="str">
        <f>INDEX(Raw_Data!$1:$1048576,MATCH(Raw_Data!$B2354,Raw_Data!$B:$B,0),6)</f>
        <v>Female</v>
      </c>
      <c r="D2354">
        <f>INDEX(Raw_Data!$1:$1048576,MATCH(Raw_Data!$B2354,Raw_Data!$B:$B,0),7)</f>
        <v>45</v>
      </c>
      <c r="E2354">
        <f>INDEX(Raw_Data!$1:$1048576,MATCH(Raw_Data!$B2354,Raw_Data!$B:$B,0),12)</f>
        <v>1</v>
      </c>
      <c r="F2354">
        <f>INDEX(Raw_Data!$1:$1048576,MATCH(Raw_Data!$B2354,Raw_Data!$B:$B,0),8)</f>
        <v>2</v>
      </c>
      <c r="G2354">
        <f>INDEX(Raw_Data!$1:$1048576,MATCH(Raw_Data!$B2354,Raw_Data!$B:$B,0),11)</f>
        <v>1</v>
      </c>
      <c r="H2354">
        <f>INDEX(Raw_Data!$1:$1048576,MATCH(Raw_Data!$B2354,Raw_Data!$B:$B,0),4)</f>
        <v>637</v>
      </c>
    </row>
    <row r="2355" spans="1:8" x14ac:dyDescent="0.35">
      <c r="A2355" s="2">
        <v>15625395</v>
      </c>
      <c r="B2355" t="str">
        <f>INDEX(Raw_Data!$1:$1048576,MATCH(Raw_Data!$B2355,Raw_Data!$B:$B,0),3)</f>
        <v>Osborne</v>
      </c>
      <c r="C2355" t="str">
        <f>INDEX(Raw_Data!$1:$1048576,MATCH(Raw_Data!$B2355,Raw_Data!$B:$B,0),6)</f>
        <v>Female</v>
      </c>
      <c r="D2355">
        <f>INDEX(Raw_Data!$1:$1048576,MATCH(Raw_Data!$B2355,Raw_Data!$B:$B,0),7)</f>
        <v>26</v>
      </c>
      <c r="E2355">
        <f>INDEX(Raw_Data!$1:$1048576,MATCH(Raw_Data!$B2355,Raw_Data!$B:$B,0),12)</f>
        <v>0</v>
      </c>
      <c r="F2355">
        <f>INDEX(Raw_Data!$1:$1048576,MATCH(Raw_Data!$B2355,Raw_Data!$B:$B,0),8)</f>
        <v>7</v>
      </c>
      <c r="G2355">
        <f>INDEX(Raw_Data!$1:$1048576,MATCH(Raw_Data!$B2355,Raw_Data!$B:$B,0),11)</f>
        <v>1</v>
      </c>
      <c r="H2355">
        <f>INDEX(Raw_Data!$1:$1048576,MATCH(Raw_Data!$B2355,Raw_Data!$B:$B,0),4)</f>
        <v>554</v>
      </c>
    </row>
    <row r="2356" spans="1:8" x14ac:dyDescent="0.35">
      <c r="A2356" s="2">
        <v>15625426</v>
      </c>
      <c r="B2356" t="str">
        <f>INDEX(Raw_Data!$1:$1048576,MATCH(Raw_Data!$B2356,Raw_Data!$B:$B,0),3)</f>
        <v>Ferri</v>
      </c>
      <c r="C2356" t="str">
        <f>INDEX(Raw_Data!$1:$1048576,MATCH(Raw_Data!$B2356,Raw_Data!$B:$B,0),6)</f>
        <v>Male</v>
      </c>
      <c r="D2356">
        <f>INDEX(Raw_Data!$1:$1048576,MATCH(Raw_Data!$B2356,Raw_Data!$B:$B,0),7)</f>
        <v>35</v>
      </c>
      <c r="E2356">
        <f>INDEX(Raw_Data!$1:$1048576,MATCH(Raw_Data!$B2356,Raw_Data!$B:$B,0),12)</f>
        <v>0</v>
      </c>
      <c r="F2356">
        <f>INDEX(Raw_Data!$1:$1048576,MATCH(Raw_Data!$B2356,Raw_Data!$B:$B,0),8)</f>
        <v>2</v>
      </c>
      <c r="G2356">
        <f>INDEX(Raw_Data!$1:$1048576,MATCH(Raw_Data!$B2356,Raw_Data!$B:$B,0),11)</f>
        <v>1</v>
      </c>
      <c r="H2356">
        <f>INDEX(Raw_Data!$1:$1048576,MATCH(Raw_Data!$B2356,Raw_Data!$B:$B,0),4)</f>
        <v>731</v>
      </c>
    </row>
    <row r="2357" spans="1:8" x14ac:dyDescent="0.35">
      <c r="A2357" s="2">
        <v>15625445</v>
      </c>
      <c r="B2357" t="str">
        <f>INDEX(Raw_Data!$1:$1048576,MATCH(Raw_Data!$B2357,Raw_Data!$B:$B,0),3)</f>
        <v>Hamilton</v>
      </c>
      <c r="C2357" t="str">
        <f>INDEX(Raw_Data!$1:$1048576,MATCH(Raw_Data!$B2357,Raw_Data!$B:$B,0),6)</f>
        <v>Female</v>
      </c>
      <c r="D2357">
        <f>INDEX(Raw_Data!$1:$1048576,MATCH(Raw_Data!$B2357,Raw_Data!$B:$B,0),7)</f>
        <v>42</v>
      </c>
      <c r="E2357">
        <f>INDEX(Raw_Data!$1:$1048576,MATCH(Raw_Data!$B2357,Raw_Data!$B:$B,0),12)</f>
        <v>1</v>
      </c>
      <c r="F2357">
        <f>INDEX(Raw_Data!$1:$1048576,MATCH(Raw_Data!$B2357,Raw_Data!$B:$B,0),8)</f>
        <v>1</v>
      </c>
      <c r="G2357">
        <f>INDEX(Raw_Data!$1:$1048576,MATCH(Raw_Data!$B2357,Raw_Data!$B:$B,0),11)</f>
        <v>1</v>
      </c>
      <c r="H2357">
        <f>INDEX(Raw_Data!$1:$1048576,MATCH(Raw_Data!$B2357,Raw_Data!$B:$B,0),4)</f>
        <v>569</v>
      </c>
    </row>
    <row r="2358" spans="1:8" x14ac:dyDescent="0.35">
      <c r="A2358" s="2">
        <v>15625461</v>
      </c>
      <c r="B2358" t="str">
        <f>INDEX(Raw_Data!$1:$1048576,MATCH(Raw_Data!$B2358,Raw_Data!$B:$B,0),3)</f>
        <v>McEwan</v>
      </c>
      <c r="C2358" t="str">
        <f>INDEX(Raw_Data!$1:$1048576,MATCH(Raw_Data!$B2358,Raw_Data!$B:$B,0),6)</f>
        <v>Female</v>
      </c>
      <c r="D2358">
        <f>INDEX(Raw_Data!$1:$1048576,MATCH(Raw_Data!$B2358,Raw_Data!$B:$B,0),7)</f>
        <v>37</v>
      </c>
      <c r="E2358">
        <f>INDEX(Raw_Data!$1:$1048576,MATCH(Raw_Data!$B2358,Raw_Data!$B:$B,0),12)</f>
        <v>0</v>
      </c>
      <c r="F2358">
        <f>INDEX(Raw_Data!$1:$1048576,MATCH(Raw_Data!$B2358,Raw_Data!$B:$B,0),8)</f>
        <v>4</v>
      </c>
      <c r="G2358">
        <f>INDEX(Raw_Data!$1:$1048576,MATCH(Raw_Data!$B2358,Raw_Data!$B:$B,0),11)</f>
        <v>1</v>
      </c>
      <c r="H2358">
        <f>INDEX(Raw_Data!$1:$1048576,MATCH(Raw_Data!$B2358,Raw_Data!$B:$B,0),4)</f>
        <v>625</v>
      </c>
    </row>
    <row r="2359" spans="1:8" x14ac:dyDescent="0.35">
      <c r="A2359" s="2">
        <v>15625494</v>
      </c>
      <c r="B2359" t="str">
        <f>INDEX(Raw_Data!$1:$1048576,MATCH(Raw_Data!$B2359,Raw_Data!$B:$B,0),3)</f>
        <v>Lai</v>
      </c>
      <c r="C2359" t="str">
        <f>INDEX(Raw_Data!$1:$1048576,MATCH(Raw_Data!$B2359,Raw_Data!$B:$B,0),6)</f>
        <v>Female</v>
      </c>
      <c r="D2359">
        <f>INDEX(Raw_Data!$1:$1048576,MATCH(Raw_Data!$B2359,Raw_Data!$B:$B,0),7)</f>
        <v>38</v>
      </c>
      <c r="E2359">
        <f>INDEX(Raw_Data!$1:$1048576,MATCH(Raw_Data!$B2359,Raw_Data!$B:$B,0),12)</f>
        <v>0</v>
      </c>
      <c r="F2359">
        <f>INDEX(Raw_Data!$1:$1048576,MATCH(Raw_Data!$B2359,Raw_Data!$B:$B,0),8)</f>
        <v>4</v>
      </c>
      <c r="G2359">
        <f>INDEX(Raw_Data!$1:$1048576,MATCH(Raw_Data!$B2359,Raw_Data!$B:$B,0),11)</f>
        <v>1</v>
      </c>
      <c r="H2359">
        <f>INDEX(Raw_Data!$1:$1048576,MATCH(Raw_Data!$B2359,Raw_Data!$B:$B,0),4)</f>
        <v>592</v>
      </c>
    </row>
    <row r="2360" spans="1:8" x14ac:dyDescent="0.35">
      <c r="A2360" s="2">
        <v>15625501</v>
      </c>
      <c r="B2360" t="str">
        <f>INDEX(Raw_Data!$1:$1048576,MATCH(Raw_Data!$B2360,Raw_Data!$B:$B,0),3)</f>
        <v>Hs?</v>
      </c>
      <c r="C2360" t="str">
        <f>INDEX(Raw_Data!$1:$1048576,MATCH(Raw_Data!$B2360,Raw_Data!$B:$B,0),6)</f>
        <v>Male</v>
      </c>
      <c r="D2360">
        <f>INDEX(Raw_Data!$1:$1048576,MATCH(Raw_Data!$B2360,Raw_Data!$B:$B,0),7)</f>
        <v>43</v>
      </c>
      <c r="E2360">
        <f>INDEX(Raw_Data!$1:$1048576,MATCH(Raw_Data!$B2360,Raw_Data!$B:$B,0),12)</f>
        <v>1</v>
      </c>
      <c r="F2360">
        <f>INDEX(Raw_Data!$1:$1048576,MATCH(Raw_Data!$B2360,Raw_Data!$B:$B,0),8)</f>
        <v>1</v>
      </c>
      <c r="G2360">
        <f>INDEX(Raw_Data!$1:$1048576,MATCH(Raw_Data!$B2360,Raw_Data!$B:$B,0),11)</f>
        <v>0</v>
      </c>
      <c r="H2360">
        <f>INDEX(Raw_Data!$1:$1048576,MATCH(Raw_Data!$B2360,Raw_Data!$B:$B,0),4)</f>
        <v>669</v>
      </c>
    </row>
    <row r="2361" spans="1:8" x14ac:dyDescent="0.35">
      <c r="A2361" s="2">
        <v>15625522</v>
      </c>
      <c r="B2361" t="str">
        <f>INDEX(Raw_Data!$1:$1048576,MATCH(Raw_Data!$B2361,Raw_Data!$B:$B,0),3)</f>
        <v>Thompson</v>
      </c>
      <c r="C2361" t="str">
        <f>INDEX(Raw_Data!$1:$1048576,MATCH(Raw_Data!$B2361,Raw_Data!$B:$B,0),6)</f>
        <v>Male</v>
      </c>
      <c r="D2361">
        <f>INDEX(Raw_Data!$1:$1048576,MATCH(Raw_Data!$B2361,Raw_Data!$B:$B,0),7)</f>
        <v>32</v>
      </c>
      <c r="E2361">
        <f>INDEX(Raw_Data!$1:$1048576,MATCH(Raw_Data!$B2361,Raw_Data!$B:$B,0),12)</f>
        <v>1</v>
      </c>
      <c r="F2361">
        <f>INDEX(Raw_Data!$1:$1048576,MATCH(Raw_Data!$B2361,Raw_Data!$B:$B,0),8)</f>
        <v>3</v>
      </c>
      <c r="G2361">
        <f>INDEX(Raw_Data!$1:$1048576,MATCH(Raw_Data!$B2361,Raw_Data!$B:$B,0),11)</f>
        <v>1</v>
      </c>
      <c r="H2361">
        <f>INDEX(Raw_Data!$1:$1048576,MATCH(Raw_Data!$B2361,Raw_Data!$B:$B,0),4)</f>
        <v>663</v>
      </c>
    </row>
    <row r="2362" spans="1:8" x14ac:dyDescent="0.35">
      <c r="A2362" s="2">
        <v>15625524</v>
      </c>
      <c r="B2362" t="str">
        <f>INDEX(Raw_Data!$1:$1048576,MATCH(Raw_Data!$B2362,Raw_Data!$B:$B,0),3)</f>
        <v>Boyd</v>
      </c>
      <c r="C2362" t="str">
        <f>INDEX(Raw_Data!$1:$1048576,MATCH(Raw_Data!$B2362,Raw_Data!$B:$B,0),6)</f>
        <v>Female</v>
      </c>
      <c r="D2362">
        <f>INDEX(Raw_Data!$1:$1048576,MATCH(Raw_Data!$B2362,Raw_Data!$B:$B,0),7)</f>
        <v>41</v>
      </c>
      <c r="E2362">
        <f>INDEX(Raw_Data!$1:$1048576,MATCH(Raw_Data!$B2362,Raw_Data!$B:$B,0),12)</f>
        <v>0</v>
      </c>
      <c r="F2362">
        <f>INDEX(Raw_Data!$1:$1048576,MATCH(Raw_Data!$B2362,Raw_Data!$B:$B,0),8)</f>
        <v>5</v>
      </c>
      <c r="G2362">
        <f>INDEX(Raw_Data!$1:$1048576,MATCH(Raw_Data!$B2362,Raw_Data!$B:$B,0),11)</f>
        <v>1</v>
      </c>
      <c r="H2362">
        <f>INDEX(Raw_Data!$1:$1048576,MATCH(Raw_Data!$B2362,Raw_Data!$B:$B,0),4)</f>
        <v>518</v>
      </c>
    </row>
    <row r="2363" spans="1:8" x14ac:dyDescent="0.35">
      <c r="A2363" s="2">
        <v>15625545</v>
      </c>
      <c r="B2363" t="str">
        <f>INDEX(Raw_Data!$1:$1048576,MATCH(Raw_Data!$B2363,Raw_Data!$B:$B,0),3)</f>
        <v>Trevisani</v>
      </c>
      <c r="C2363" t="str">
        <f>INDEX(Raw_Data!$1:$1048576,MATCH(Raw_Data!$B2363,Raw_Data!$B:$B,0),6)</f>
        <v>Female</v>
      </c>
      <c r="D2363">
        <f>INDEX(Raw_Data!$1:$1048576,MATCH(Raw_Data!$B2363,Raw_Data!$B:$B,0),7)</f>
        <v>43</v>
      </c>
      <c r="E2363">
        <f>INDEX(Raw_Data!$1:$1048576,MATCH(Raw_Data!$B2363,Raw_Data!$B:$B,0),12)</f>
        <v>1</v>
      </c>
      <c r="F2363">
        <f>INDEX(Raw_Data!$1:$1048576,MATCH(Raw_Data!$B2363,Raw_Data!$B:$B,0),8)</f>
        <v>5</v>
      </c>
      <c r="G2363">
        <f>INDEX(Raw_Data!$1:$1048576,MATCH(Raw_Data!$B2363,Raw_Data!$B:$B,0),11)</f>
        <v>1</v>
      </c>
      <c r="H2363">
        <f>INDEX(Raw_Data!$1:$1048576,MATCH(Raw_Data!$B2363,Raw_Data!$B:$B,0),4)</f>
        <v>686</v>
      </c>
    </row>
    <row r="2364" spans="1:8" x14ac:dyDescent="0.35">
      <c r="A2364" s="2">
        <v>15625584</v>
      </c>
      <c r="B2364" t="str">
        <f>INDEX(Raw_Data!$1:$1048576,MATCH(Raw_Data!$B2364,Raw_Data!$B:$B,0),3)</f>
        <v>Lucciano</v>
      </c>
      <c r="C2364" t="str">
        <f>INDEX(Raw_Data!$1:$1048576,MATCH(Raw_Data!$B2364,Raw_Data!$B:$B,0),6)</f>
        <v>Male</v>
      </c>
      <c r="D2364">
        <f>INDEX(Raw_Data!$1:$1048576,MATCH(Raw_Data!$B2364,Raw_Data!$B:$B,0),7)</f>
        <v>45</v>
      </c>
      <c r="E2364">
        <f>INDEX(Raw_Data!$1:$1048576,MATCH(Raw_Data!$B2364,Raw_Data!$B:$B,0),12)</f>
        <v>1</v>
      </c>
      <c r="F2364">
        <f>INDEX(Raw_Data!$1:$1048576,MATCH(Raw_Data!$B2364,Raw_Data!$B:$B,0),8)</f>
        <v>4</v>
      </c>
      <c r="G2364">
        <f>INDEX(Raw_Data!$1:$1048576,MATCH(Raw_Data!$B2364,Raw_Data!$B:$B,0),11)</f>
        <v>1</v>
      </c>
      <c r="H2364">
        <f>INDEX(Raw_Data!$1:$1048576,MATCH(Raw_Data!$B2364,Raw_Data!$B:$B,0),4)</f>
        <v>709</v>
      </c>
    </row>
    <row r="2365" spans="1:8" x14ac:dyDescent="0.35">
      <c r="A2365" s="2">
        <v>15625586</v>
      </c>
      <c r="B2365" t="str">
        <f>INDEX(Raw_Data!$1:$1048576,MATCH(Raw_Data!$B2365,Raw_Data!$B:$B,0),3)</f>
        <v>Holman</v>
      </c>
      <c r="C2365" t="str">
        <f>INDEX(Raw_Data!$1:$1048576,MATCH(Raw_Data!$B2365,Raw_Data!$B:$B,0),6)</f>
        <v>Female</v>
      </c>
      <c r="D2365">
        <f>INDEX(Raw_Data!$1:$1048576,MATCH(Raw_Data!$B2365,Raw_Data!$B:$B,0),7)</f>
        <v>33</v>
      </c>
      <c r="E2365">
        <f>INDEX(Raw_Data!$1:$1048576,MATCH(Raw_Data!$B2365,Raw_Data!$B:$B,0),12)</f>
        <v>1</v>
      </c>
      <c r="F2365">
        <f>INDEX(Raw_Data!$1:$1048576,MATCH(Raw_Data!$B2365,Raw_Data!$B:$B,0),8)</f>
        <v>9</v>
      </c>
      <c r="G2365">
        <f>INDEX(Raw_Data!$1:$1048576,MATCH(Raw_Data!$B2365,Raw_Data!$B:$B,0),11)</f>
        <v>0</v>
      </c>
      <c r="H2365">
        <f>INDEX(Raw_Data!$1:$1048576,MATCH(Raw_Data!$B2365,Raw_Data!$B:$B,0),4)</f>
        <v>571</v>
      </c>
    </row>
    <row r="2366" spans="1:8" x14ac:dyDescent="0.35">
      <c r="A2366" s="2">
        <v>15625592</v>
      </c>
      <c r="B2366" t="str">
        <f>INDEX(Raw_Data!$1:$1048576,MATCH(Raw_Data!$B2366,Raw_Data!$B:$B,0),3)</f>
        <v>Bazhenov</v>
      </c>
      <c r="C2366" t="str">
        <f>INDEX(Raw_Data!$1:$1048576,MATCH(Raw_Data!$B2366,Raw_Data!$B:$B,0),6)</f>
        <v>Female</v>
      </c>
      <c r="D2366">
        <f>INDEX(Raw_Data!$1:$1048576,MATCH(Raw_Data!$B2366,Raw_Data!$B:$B,0),7)</f>
        <v>31</v>
      </c>
      <c r="E2366">
        <f>INDEX(Raw_Data!$1:$1048576,MATCH(Raw_Data!$B2366,Raw_Data!$B:$B,0),12)</f>
        <v>0</v>
      </c>
      <c r="F2366">
        <f>INDEX(Raw_Data!$1:$1048576,MATCH(Raw_Data!$B2366,Raw_Data!$B:$B,0),8)</f>
        <v>2</v>
      </c>
      <c r="G2366">
        <f>INDEX(Raw_Data!$1:$1048576,MATCH(Raw_Data!$B2366,Raw_Data!$B:$B,0),11)</f>
        <v>0</v>
      </c>
      <c r="H2366">
        <f>INDEX(Raw_Data!$1:$1048576,MATCH(Raw_Data!$B2366,Raw_Data!$B:$B,0),4)</f>
        <v>707</v>
      </c>
    </row>
    <row r="2367" spans="1:8" x14ac:dyDescent="0.35">
      <c r="A2367" s="2">
        <v>15625623</v>
      </c>
      <c r="B2367" t="str">
        <f>INDEX(Raw_Data!$1:$1048576,MATCH(Raw_Data!$B2367,Raw_Data!$B:$B,0),3)</f>
        <v>Douglas</v>
      </c>
      <c r="C2367" t="str">
        <f>INDEX(Raw_Data!$1:$1048576,MATCH(Raw_Data!$B2367,Raw_Data!$B:$B,0),6)</f>
        <v>Male</v>
      </c>
      <c r="D2367">
        <f>INDEX(Raw_Data!$1:$1048576,MATCH(Raw_Data!$B2367,Raw_Data!$B:$B,0),7)</f>
        <v>32</v>
      </c>
      <c r="E2367">
        <f>INDEX(Raw_Data!$1:$1048576,MATCH(Raw_Data!$B2367,Raw_Data!$B:$B,0),12)</f>
        <v>0</v>
      </c>
      <c r="F2367">
        <f>INDEX(Raw_Data!$1:$1048576,MATCH(Raw_Data!$B2367,Raw_Data!$B:$B,0),8)</f>
        <v>5</v>
      </c>
      <c r="G2367">
        <f>INDEX(Raw_Data!$1:$1048576,MATCH(Raw_Data!$B2367,Raw_Data!$B:$B,0),11)</f>
        <v>0</v>
      </c>
      <c r="H2367">
        <f>INDEX(Raw_Data!$1:$1048576,MATCH(Raw_Data!$B2367,Raw_Data!$B:$B,0),4)</f>
        <v>701</v>
      </c>
    </row>
    <row r="2368" spans="1:8" x14ac:dyDescent="0.35">
      <c r="A2368" s="2">
        <v>15625632</v>
      </c>
      <c r="B2368" t="str">
        <f>INDEX(Raw_Data!$1:$1048576,MATCH(Raw_Data!$B2368,Raw_Data!$B:$B,0),3)</f>
        <v>Hill</v>
      </c>
      <c r="C2368" t="str">
        <f>INDEX(Raw_Data!$1:$1048576,MATCH(Raw_Data!$B2368,Raw_Data!$B:$B,0),6)</f>
        <v>Male</v>
      </c>
      <c r="D2368">
        <f>INDEX(Raw_Data!$1:$1048576,MATCH(Raw_Data!$B2368,Raw_Data!$B:$B,0),7)</f>
        <v>34</v>
      </c>
      <c r="E2368">
        <f>INDEX(Raw_Data!$1:$1048576,MATCH(Raw_Data!$B2368,Raw_Data!$B:$B,0),12)</f>
        <v>0</v>
      </c>
      <c r="F2368">
        <f>INDEX(Raw_Data!$1:$1048576,MATCH(Raw_Data!$B2368,Raw_Data!$B:$B,0),8)</f>
        <v>9</v>
      </c>
      <c r="G2368">
        <f>INDEX(Raw_Data!$1:$1048576,MATCH(Raw_Data!$B2368,Raw_Data!$B:$B,0),11)</f>
        <v>1</v>
      </c>
      <c r="H2368">
        <f>INDEX(Raw_Data!$1:$1048576,MATCH(Raw_Data!$B2368,Raw_Data!$B:$B,0),4)</f>
        <v>672</v>
      </c>
    </row>
    <row r="2369" spans="1:8" x14ac:dyDescent="0.35">
      <c r="A2369" s="2">
        <v>15625641</v>
      </c>
      <c r="B2369" t="str">
        <f>INDEX(Raw_Data!$1:$1048576,MATCH(Raw_Data!$B2369,Raw_Data!$B:$B,0),3)</f>
        <v>Lo</v>
      </c>
      <c r="C2369" t="str">
        <f>INDEX(Raw_Data!$1:$1048576,MATCH(Raw_Data!$B2369,Raw_Data!$B:$B,0),6)</f>
        <v>Male</v>
      </c>
      <c r="D2369">
        <f>INDEX(Raw_Data!$1:$1048576,MATCH(Raw_Data!$B2369,Raw_Data!$B:$B,0),7)</f>
        <v>39</v>
      </c>
      <c r="E2369">
        <f>INDEX(Raw_Data!$1:$1048576,MATCH(Raw_Data!$B2369,Raw_Data!$B:$B,0),12)</f>
        <v>0</v>
      </c>
      <c r="F2369">
        <f>INDEX(Raw_Data!$1:$1048576,MATCH(Raw_Data!$B2369,Raw_Data!$B:$B,0),8)</f>
        <v>9</v>
      </c>
      <c r="G2369">
        <f>INDEX(Raw_Data!$1:$1048576,MATCH(Raw_Data!$B2369,Raw_Data!$B:$B,0),11)</f>
        <v>1</v>
      </c>
      <c r="H2369">
        <f>INDEX(Raw_Data!$1:$1048576,MATCH(Raw_Data!$B2369,Raw_Data!$B:$B,0),4)</f>
        <v>620</v>
      </c>
    </row>
    <row r="2370" spans="1:8" x14ac:dyDescent="0.35">
      <c r="A2370" s="2">
        <v>15625675</v>
      </c>
      <c r="B2370" t="str">
        <f>INDEX(Raw_Data!$1:$1048576,MATCH(Raw_Data!$B2370,Raw_Data!$B:$B,0),3)</f>
        <v>Forbes</v>
      </c>
      <c r="C2370" t="str">
        <f>INDEX(Raw_Data!$1:$1048576,MATCH(Raw_Data!$B2370,Raw_Data!$B:$B,0),6)</f>
        <v>Male</v>
      </c>
      <c r="D2370">
        <f>INDEX(Raw_Data!$1:$1048576,MATCH(Raw_Data!$B2370,Raw_Data!$B:$B,0),7)</f>
        <v>48</v>
      </c>
      <c r="E2370">
        <f>INDEX(Raw_Data!$1:$1048576,MATCH(Raw_Data!$B2370,Raw_Data!$B:$B,0),12)</f>
        <v>1</v>
      </c>
      <c r="F2370">
        <f>INDEX(Raw_Data!$1:$1048576,MATCH(Raw_Data!$B2370,Raw_Data!$B:$B,0),8)</f>
        <v>10</v>
      </c>
      <c r="G2370">
        <f>INDEX(Raw_Data!$1:$1048576,MATCH(Raw_Data!$B2370,Raw_Data!$B:$B,0),11)</f>
        <v>1</v>
      </c>
      <c r="H2370">
        <f>INDEX(Raw_Data!$1:$1048576,MATCH(Raw_Data!$B2370,Raw_Data!$B:$B,0),4)</f>
        <v>557</v>
      </c>
    </row>
    <row r="2371" spans="1:8" x14ac:dyDescent="0.35">
      <c r="A2371" s="2">
        <v>15625698</v>
      </c>
      <c r="B2371" t="str">
        <f>INDEX(Raw_Data!$1:$1048576,MATCH(Raw_Data!$B2371,Raw_Data!$B:$B,0),3)</f>
        <v>Lin</v>
      </c>
      <c r="C2371" t="str">
        <f>INDEX(Raw_Data!$1:$1048576,MATCH(Raw_Data!$B2371,Raw_Data!$B:$B,0),6)</f>
        <v>Female</v>
      </c>
      <c r="D2371">
        <f>INDEX(Raw_Data!$1:$1048576,MATCH(Raw_Data!$B2371,Raw_Data!$B:$B,0),7)</f>
        <v>54</v>
      </c>
      <c r="E2371">
        <f>INDEX(Raw_Data!$1:$1048576,MATCH(Raw_Data!$B2371,Raw_Data!$B:$B,0),12)</f>
        <v>0</v>
      </c>
      <c r="F2371">
        <f>INDEX(Raw_Data!$1:$1048576,MATCH(Raw_Data!$B2371,Raw_Data!$B:$B,0),8)</f>
        <v>7</v>
      </c>
      <c r="G2371">
        <f>INDEX(Raw_Data!$1:$1048576,MATCH(Raw_Data!$B2371,Raw_Data!$B:$B,0),11)</f>
        <v>1</v>
      </c>
      <c r="H2371">
        <f>INDEX(Raw_Data!$1:$1048576,MATCH(Raw_Data!$B2371,Raw_Data!$B:$B,0),4)</f>
        <v>648</v>
      </c>
    </row>
    <row r="2372" spans="1:8" x14ac:dyDescent="0.35">
      <c r="A2372" s="2">
        <v>15625706</v>
      </c>
      <c r="B2372" t="str">
        <f>INDEX(Raw_Data!$1:$1048576,MATCH(Raw_Data!$B2372,Raw_Data!$B:$B,0),3)</f>
        <v>Sinclair</v>
      </c>
      <c r="C2372" t="str">
        <f>INDEX(Raw_Data!$1:$1048576,MATCH(Raw_Data!$B2372,Raw_Data!$B:$B,0),6)</f>
        <v>Female</v>
      </c>
      <c r="D2372">
        <f>INDEX(Raw_Data!$1:$1048576,MATCH(Raw_Data!$B2372,Raw_Data!$B:$B,0),7)</f>
        <v>35</v>
      </c>
      <c r="E2372">
        <f>INDEX(Raw_Data!$1:$1048576,MATCH(Raw_Data!$B2372,Raw_Data!$B:$B,0),12)</f>
        <v>0</v>
      </c>
      <c r="F2372">
        <f>INDEX(Raw_Data!$1:$1048576,MATCH(Raw_Data!$B2372,Raw_Data!$B:$B,0),8)</f>
        <v>2</v>
      </c>
      <c r="G2372">
        <f>INDEX(Raw_Data!$1:$1048576,MATCH(Raw_Data!$B2372,Raw_Data!$B:$B,0),11)</f>
        <v>1</v>
      </c>
      <c r="H2372">
        <f>INDEX(Raw_Data!$1:$1048576,MATCH(Raw_Data!$B2372,Raw_Data!$B:$B,0),4)</f>
        <v>479</v>
      </c>
    </row>
    <row r="2373" spans="1:8" x14ac:dyDescent="0.35">
      <c r="A2373" s="2">
        <v>15625713</v>
      </c>
      <c r="B2373" t="str">
        <f>INDEX(Raw_Data!$1:$1048576,MATCH(Raw_Data!$B2373,Raw_Data!$B:$B,0),3)</f>
        <v>Kemp</v>
      </c>
      <c r="C2373" t="str">
        <f>INDEX(Raw_Data!$1:$1048576,MATCH(Raw_Data!$B2373,Raw_Data!$B:$B,0),6)</f>
        <v>Female</v>
      </c>
      <c r="D2373">
        <f>INDEX(Raw_Data!$1:$1048576,MATCH(Raw_Data!$B2373,Raw_Data!$B:$B,0),7)</f>
        <v>22</v>
      </c>
      <c r="E2373">
        <f>INDEX(Raw_Data!$1:$1048576,MATCH(Raw_Data!$B2373,Raw_Data!$B:$B,0),12)</f>
        <v>1</v>
      </c>
      <c r="F2373">
        <f>INDEX(Raw_Data!$1:$1048576,MATCH(Raw_Data!$B2373,Raw_Data!$B:$B,0),8)</f>
        <v>9</v>
      </c>
      <c r="G2373">
        <f>INDEX(Raw_Data!$1:$1048576,MATCH(Raw_Data!$B2373,Raw_Data!$B:$B,0),11)</f>
        <v>1</v>
      </c>
      <c r="H2373">
        <f>INDEX(Raw_Data!$1:$1048576,MATCH(Raw_Data!$B2373,Raw_Data!$B:$B,0),4)</f>
        <v>730</v>
      </c>
    </row>
    <row r="2374" spans="1:8" x14ac:dyDescent="0.35">
      <c r="A2374" s="2">
        <v>15625716</v>
      </c>
      <c r="B2374" t="str">
        <f>INDEX(Raw_Data!$1:$1048576,MATCH(Raw_Data!$B2374,Raw_Data!$B:$B,0),3)</f>
        <v>Ebelegbulam</v>
      </c>
      <c r="C2374" t="str">
        <f>INDEX(Raw_Data!$1:$1048576,MATCH(Raw_Data!$B2374,Raw_Data!$B:$B,0),6)</f>
        <v>Female</v>
      </c>
      <c r="D2374">
        <f>INDEX(Raw_Data!$1:$1048576,MATCH(Raw_Data!$B2374,Raw_Data!$B:$B,0),7)</f>
        <v>43</v>
      </c>
      <c r="E2374">
        <f>INDEX(Raw_Data!$1:$1048576,MATCH(Raw_Data!$B2374,Raw_Data!$B:$B,0),12)</f>
        <v>0</v>
      </c>
      <c r="F2374">
        <f>INDEX(Raw_Data!$1:$1048576,MATCH(Raw_Data!$B2374,Raw_Data!$B:$B,0),8)</f>
        <v>1</v>
      </c>
      <c r="G2374">
        <f>INDEX(Raw_Data!$1:$1048576,MATCH(Raw_Data!$B2374,Raw_Data!$B:$B,0),11)</f>
        <v>1</v>
      </c>
      <c r="H2374">
        <f>INDEX(Raw_Data!$1:$1048576,MATCH(Raw_Data!$B2374,Raw_Data!$B:$B,0),4)</f>
        <v>737</v>
      </c>
    </row>
    <row r="2375" spans="1:8" x14ac:dyDescent="0.35">
      <c r="A2375" s="2">
        <v>15625740</v>
      </c>
      <c r="B2375" t="str">
        <f>INDEX(Raw_Data!$1:$1048576,MATCH(Raw_Data!$B2375,Raw_Data!$B:$B,0),3)</f>
        <v>Woods</v>
      </c>
      <c r="C2375" t="str">
        <f>INDEX(Raw_Data!$1:$1048576,MATCH(Raw_Data!$B2375,Raw_Data!$B:$B,0),6)</f>
        <v>Male</v>
      </c>
      <c r="D2375">
        <f>INDEX(Raw_Data!$1:$1048576,MATCH(Raw_Data!$B2375,Raw_Data!$B:$B,0),7)</f>
        <v>31</v>
      </c>
      <c r="E2375">
        <f>INDEX(Raw_Data!$1:$1048576,MATCH(Raw_Data!$B2375,Raw_Data!$B:$B,0),12)</f>
        <v>0</v>
      </c>
      <c r="F2375">
        <f>INDEX(Raw_Data!$1:$1048576,MATCH(Raw_Data!$B2375,Raw_Data!$B:$B,0),8)</f>
        <v>3</v>
      </c>
      <c r="G2375">
        <f>INDEX(Raw_Data!$1:$1048576,MATCH(Raw_Data!$B2375,Raw_Data!$B:$B,0),11)</f>
        <v>1</v>
      </c>
      <c r="H2375">
        <f>INDEX(Raw_Data!$1:$1048576,MATCH(Raw_Data!$B2375,Raw_Data!$B:$B,0),4)</f>
        <v>616</v>
      </c>
    </row>
    <row r="2376" spans="1:8" x14ac:dyDescent="0.35">
      <c r="A2376" s="2">
        <v>15625759</v>
      </c>
      <c r="B2376" t="str">
        <f>INDEX(Raw_Data!$1:$1048576,MATCH(Raw_Data!$B2376,Raw_Data!$B:$B,0),3)</f>
        <v>Genovese</v>
      </c>
      <c r="C2376" t="str">
        <f>INDEX(Raw_Data!$1:$1048576,MATCH(Raw_Data!$B2376,Raw_Data!$B:$B,0),6)</f>
        <v>Male</v>
      </c>
      <c r="D2376">
        <f>INDEX(Raw_Data!$1:$1048576,MATCH(Raw_Data!$B2376,Raw_Data!$B:$B,0),7)</f>
        <v>29</v>
      </c>
      <c r="E2376">
        <f>INDEX(Raw_Data!$1:$1048576,MATCH(Raw_Data!$B2376,Raw_Data!$B:$B,0),12)</f>
        <v>0</v>
      </c>
      <c r="F2376">
        <f>INDEX(Raw_Data!$1:$1048576,MATCH(Raw_Data!$B2376,Raw_Data!$B:$B,0),8)</f>
        <v>4</v>
      </c>
      <c r="G2376">
        <f>INDEX(Raw_Data!$1:$1048576,MATCH(Raw_Data!$B2376,Raw_Data!$B:$B,0),11)</f>
        <v>1</v>
      </c>
      <c r="H2376">
        <f>INDEX(Raw_Data!$1:$1048576,MATCH(Raw_Data!$B2376,Raw_Data!$B:$B,0),4)</f>
        <v>639</v>
      </c>
    </row>
    <row r="2377" spans="1:8" x14ac:dyDescent="0.35">
      <c r="A2377" s="2">
        <v>15625761</v>
      </c>
      <c r="B2377" t="str">
        <f>INDEX(Raw_Data!$1:$1048576,MATCH(Raw_Data!$B2377,Raw_Data!$B:$B,0),3)</f>
        <v>Tseng</v>
      </c>
      <c r="C2377" t="str">
        <f>INDEX(Raw_Data!$1:$1048576,MATCH(Raw_Data!$B2377,Raw_Data!$B:$B,0),6)</f>
        <v>Female</v>
      </c>
      <c r="D2377">
        <f>INDEX(Raw_Data!$1:$1048576,MATCH(Raw_Data!$B2377,Raw_Data!$B:$B,0),7)</f>
        <v>39</v>
      </c>
      <c r="E2377">
        <f>INDEX(Raw_Data!$1:$1048576,MATCH(Raw_Data!$B2377,Raw_Data!$B:$B,0),12)</f>
        <v>1</v>
      </c>
      <c r="F2377">
        <f>INDEX(Raw_Data!$1:$1048576,MATCH(Raw_Data!$B2377,Raw_Data!$B:$B,0),8)</f>
        <v>6</v>
      </c>
      <c r="G2377">
        <f>INDEX(Raw_Data!$1:$1048576,MATCH(Raw_Data!$B2377,Raw_Data!$B:$B,0),11)</f>
        <v>1</v>
      </c>
      <c r="H2377">
        <f>INDEX(Raw_Data!$1:$1048576,MATCH(Raw_Data!$B2377,Raw_Data!$B:$B,0),4)</f>
        <v>815</v>
      </c>
    </row>
    <row r="2378" spans="1:8" x14ac:dyDescent="0.35">
      <c r="A2378" s="2">
        <v>15625819</v>
      </c>
      <c r="B2378" t="str">
        <f>INDEX(Raw_Data!$1:$1048576,MATCH(Raw_Data!$B2378,Raw_Data!$B:$B,0),3)</f>
        <v>Chiang</v>
      </c>
      <c r="C2378" t="str">
        <f>INDEX(Raw_Data!$1:$1048576,MATCH(Raw_Data!$B2378,Raw_Data!$B:$B,0),6)</f>
        <v>Male</v>
      </c>
      <c r="D2378">
        <f>INDEX(Raw_Data!$1:$1048576,MATCH(Raw_Data!$B2378,Raw_Data!$B:$B,0),7)</f>
        <v>31</v>
      </c>
      <c r="E2378">
        <f>INDEX(Raw_Data!$1:$1048576,MATCH(Raw_Data!$B2378,Raw_Data!$B:$B,0),12)</f>
        <v>1</v>
      </c>
      <c r="F2378">
        <f>INDEX(Raw_Data!$1:$1048576,MATCH(Raw_Data!$B2378,Raw_Data!$B:$B,0),8)</f>
        <v>9</v>
      </c>
      <c r="G2378">
        <f>INDEX(Raw_Data!$1:$1048576,MATCH(Raw_Data!$B2378,Raw_Data!$B:$B,0),11)</f>
        <v>1</v>
      </c>
      <c r="H2378">
        <f>INDEX(Raw_Data!$1:$1048576,MATCH(Raw_Data!$B2378,Raw_Data!$B:$B,0),4)</f>
        <v>786</v>
      </c>
    </row>
    <row r="2379" spans="1:8" x14ac:dyDescent="0.35">
      <c r="A2379" s="2">
        <v>15625824</v>
      </c>
      <c r="B2379" t="str">
        <f>INDEX(Raw_Data!$1:$1048576,MATCH(Raw_Data!$B2379,Raw_Data!$B:$B,0),3)</f>
        <v>Williams</v>
      </c>
      <c r="C2379" t="str">
        <f>INDEX(Raw_Data!$1:$1048576,MATCH(Raw_Data!$B2379,Raw_Data!$B:$B,0),6)</f>
        <v>Male</v>
      </c>
      <c r="D2379">
        <f>INDEX(Raw_Data!$1:$1048576,MATCH(Raw_Data!$B2379,Raw_Data!$B:$B,0),7)</f>
        <v>50</v>
      </c>
      <c r="E2379">
        <f>INDEX(Raw_Data!$1:$1048576,MATCH(Raw_Data!$B2379,Raw_Data!$B:$B,0),12)</f>
        <v>1</v>
      </c>
      <c r="F2379">
        <f>INDEX(Raw_Data!$1:$1048576,MATCH(Raw_Data!$B2379,Raw_Data!$B:$B,0),8)</f>
        <v>9</v>
      </c>
      <c r="G2379">
        <f>INDEX(Raw_Data!$1:$1048576,MATCH(Raw_Data!$B2379,Raw_Data!$B:$B,0),11)</f>
        <v>0</v>
      </c>
      <c r="H2379">
        <f>INDEX(Raw_Data!$1:$1048576,MATCH(Raw_Data!$B2379,Raw_Data!$B:$B,0),4)</f>
        <v>549</v>
      </c>
    </row>
    <row r="2380" spans="1:8" x14ac:dyDescent="0.35">
      <c r="A2380" s="2">
        <v>15625881</v>
      </c>
      <c r="B2380" t="str">
        <f>INDEX(Raw_Data!$1:$1048576,MATCH(Raw_Data!$B2380,Raw_Data!$B:$B,0),3)</f>
        <v>Wilson</v>
      </c>
      <c r="C2380" t="str">
        <f>INDEX(Raw_Data!$1:$1048576,MATCH(Raw_Data!$B2380,Raw_Data!$B:$B,0),6)</f>
        <v>Female</v>
      </c>
      <c r="D2380">
        <f>INDEX(Raw_Data!$1:$1048576,MATCH(Raw_Data!$B2380,Raw_Data!$B:$B,0),7)</f>
        <v>38</v>
      </c>
      <c r="E2380">
        <f>INDEX(Raw_Data!$1:$1048576,MATCH(Raw_Data!$B2380,Raw_Data!$B:$B,0),12)</f>
        <v>1</v>
      </c>
      <c r="F2380">
        <f>INDEX(Raw_Data!$1:$1048576,MATCH(Raw_Data!$B2380,Raw_Data!$B:$B,0),8)</f>
        <v>4</v>
      </c>
      <c r="G2380">
        <f>INDEX(Raw_Data!$1:$1048576,MATCH(Raw_Data!$B2380,Raw_Data!$B:$B,0),11)</f>
        <v>1</v>
      </c>
      <c r="H2380">
        <f>INDEX(Raw_Data!$1:$1048576,MATCH(Raw_Data!$B2380,Raw_Data!$B:$B,0),4)</f>
        <v>622</v>
      </c>
    </row>
    <row r="2381" spans="1:8" x14ac:dyDescent="0.35">
      <c r="A2381" s="2">
        <v>15625904</v>
      </c>
      <c r="B2381" t="str">
        <f>INDEX(Raw_Data!$1:$1048576,MATCH(Raw_Data!$B2381,Raw_Data!$B:$B,0),3)</f>
        <v>Wang</v>
      </c>
      <c r="C2381" t="str">
        <f>INDEX(Raw_Data!$1:$1048576,MATCH(Raw_Data!$B2381,Raw_Data!$B:$B,0),6)</f>
        <v>Male</v>
      </c>
      <c r="D2381">
        <f>INDEX(Raw_Data!$1:$1048576,MATCH(Raw_Data!$B2381,Raw_Data!$B:$B,0),7)</f>
        <v>26</v>
      </c>
      <c r="E2381">
        <f>INDEX(Raw_Data!$1:$1048576,MATCH(Raw_Data!$B2381,Raw_Data!$B:$B,0),12)</f>
        <v>0</v>
      </c>
      <c r="F2381">
        <f>INDEX(Raw_Data!$1:$1048576,MATCH(Raw_Data!$B2381,Raw_Data!$B:$B,0),8)</f>
        <v>9</v>
      </c>
      <c r="G2381">
        <f>INDEX(Raw_Data!$1:$1048576,MATCH(Raw_Data!$B2381,Raw_Data!$B:$B,0),11)</f>
        <v>0</v>
      </c>
      <c r="H2381">
        <f>INDEX(Raw_Data!$1:$1048576,MATCH(Raw_Data!$B2381,Raw_Data!$B:$B,0),4)</f>
        <v>624</v>
      </c>
    </row>
    <row r="2382" spans="1:8" x14ac:dyDescent="0.35">
      <c r="A2382" s="2">
        <v>15625905</v>
      </c>
      <c r="B2382" t="str">
        <f>INDEX(Raw_Data!$1:$1048576,MATCH(Raw_Data!$B2382,Raw_Data!$B:$B,0),3)</f>
        <v>Moore</v>
      </c>
      <c r="C2382" t="str">
        <f>INDEX(Raw_Data!$1:$1048576,MATCH(Raw_Data!$B2382,Raw_Data!$B:$B,0),6)</f>
        <v>Male</v>
      </c>
      <c r="D2382">
        <f>INDEX(Raw_Data!$1:$1048576,MATCH(Raw_Data!$B2382,Raw_Data!$B:$B,0),7)</f>
        <v>34</v>
      </c>
      <c r="E2382">
        <f>INDEX(Raw_Data!$1:$1048576,MATCH(Raw_Data!$B2382,Raw_Data!$B:$B,0),12)</f>
        <v>0</v>
      </c>
      <c r="F2382">
        <f>INDEX(Raw_Data!$1:$1048576,MATCH(Raw_Data!$B2382,Raw_Data!$B:$B,0),8)</f>
        <v>4</v>
      </c>
      <c r="G2382">
        <f>INDEX(Raw_Data!$1:$1048576,MATCH(Raw_Data!$B2382,Raw_Data!$B:$B,0),11)</f>
        <v>1</v>
      </c>
      <c r="H2382">
        <f>INDEX(Raw_Data!$1:$1048576,MATCH(Raw_Data!$B2382,Raw_Data!$B:$B,0),4)</f>
        <v>841</v>
      </c>
    </row>
    <row r="2383" spans="1:8" x14ac:dyDescent="0.35">
      <c r="A2383" s="2">
        <v>15625916</v>
      </c>
      <c r="B2383" t="str">
        <f>INDEX(Raw_Data!$1:$1048576,MATCH(Raw_Data!$B2383,Raw_Data!$B:$B,0),3)</f>
        <v>Iadanza</v>
      </c>
      <c r="C2383" t="str">
        <f>INDEX(Raw_Data!$1:$1048576,MATCH(Raw_Data!$B2383,Raw_Data!$B:$B,0),6)</f>
        <v>Female</v>
      </c>
      <c r="D2383">
        <f>INDEX(Raw_Data!$1:$1048576,MATCH(Raw_Data!$B2383,Raw_Data!$B:$B,0),7)</f>
        <v>41</v>
      </c>
      <c r="E2383">
        <f>INDEX(Raw_Data!$1:$1048576,MATCH(Raw_Data!$B2383,Raw_Data!$B:$B,0),12)</f>
        <v>0</v>
      </c>
      <c r="F2383">
        <f>INDEX(Raw_Data!$1:$1048576,MATCH(Raw_Data!$B2383,Raw_Data!$B:$B,0),8)</f>
        <v>7</v>
      </c>
      <c r="G2383">
        <f>INDEX(Raw_Data!$1:$1048576,MATCH(Raw_Data!$B2383,Raw_Data!$B:$B,0),11)</f>
        <v>0</v>
      </c>
      <c r="H2383">
        <f>INDEX(Raw_Data!$1:$1048576,MATCH(Raw_Data!$B2383,Raw_Data!$B:$B,0),4)</f>
        <v>614</v>
      </c>
    </row>
    <row r="2384" spans="1:8" x14ac:dyDescent="0.35">
      <c r="A2384" s="2">
        <v>15625929</v>
      </c>
      <c r="B2384" t="str">
        <f>INDEX(Raw_Data!$1:$1048576,MATCH(Raw_Data!$B2384,Raw_Data!$B:$B,0),3)</f>
        <v>Wallace</v>
      </c>
      <c r="C2384" t="str">
        <f>INDEX(Raw_Data!$1:$1048576,MATCH(Raw_Data!$B2384,Raw_Data!$B:$B,0),6)</f>
        <v>Male</v>
      </c>
      <c r="D2384">
        <f>INDEX(Raw_Data!$1:$1048576,MATCH(Raw_Data!$B2384,Raw_Data!$B:$B,0),7)</f>
        <v>30</v>
      </c>
      <c r="E2384">
        <f>INDEX(Raw_Data!$1:$1048576,MATCH(Raw_Data!$B2384,Raw_Data!$B:$B,0),12)</f>
        <v>1</v>
      </c>
      <c r="F2384">
        <f>INDEX(Raw_Data!$1:$1048576,MATCH(Raw_Data!$B2384,Raw_Data!$B:$B,0),8)</f>
        <v>1</v>
      </c>
      <c r="G2384">
        <f>INDEX(Raw_Data!$1:$1048576,MATCH(Raw_Data!$B2384,Raw_Data!$B:$B,0),11)</f>
        <v>1</v>
      </c>
      <c r="H2384">
        <f>INDEX(Raw_Data!$1:$1048576,MATCH(Raw_Data!$B2384,Raw_Data!$B:$B,0),4)</f>
        <v>676</v>
      </c>
    </row>
    <row r="2385" spans="1:8" x14ac:dyDescent="0.35">
      <c r="A2385" s="2">
        <v>15625941</v>
      </c>
      <c r="B2385" t="str">
        <f>INDEX(Raw_Data!$1:$1048576,MATCH(Raw_Data!$B2385,Raw_Data!$B:$B,0),3)</f>
        <v>Clark</v>
      </c>
      <c r="C2385" t="str">
        <f>INDEX(Raw_Data!$1:$1048576,MATCH(Raw_Data!$B2385,Raw_Data!$B:$B,0),6)</f>
        <v>Male</v>
      </c>
      <c r="D2385">
        <f>INDEX(Raw_Data!$1:$1048576,MATCH(Raw_Data!$B2385,Raw_Data!$B:$B,0),7)</f>
        <v>42</v>
      </c>
      <c r="E2385">
        <f>INDEX(Raw_Data!$1:$1048576,MATCH(Raw_Data!$B2385,Raw_Data!$B:$B,0),12)</f>
        <v>0</v>
      </c>
      <c r="F2385">
        <f>INDEX(Raw_Data!$1:$1048576,MATCH(Raw_Data!$B2385,Raw_Data!$B:$B,0),8)</f>
        <v>9</v>
      </c>
      <c r="G2385">
        <f>INDEX(Raw_Data!$1:$1048576,MATCH(Raw_Data!$B2385,Raw_Data!$B:$B,0),11)</f>
        <v>0</v>
      </c>
      <c r="H2385">
        <f>INDEX(Raw_Data!$1:$1048576,MATCH(Raw_Data!$B2385,Raw_Data!$B:$B,0),4)</f>
        <v>697</v>
      </c>
    </row>
    <row r="2386" spans="1:8" x14ac:dyDescent="0.35">
      <c r="A2386" s="2">
        <v>15625942</v>
      </c>
      <c r="B2386" t="str">
        <f>INDEX(Raw_Data!$1:$1048576,MATCH(Raw_Data!$B2386,Raw_Data!$B:$B,0),3)</f>
        <v>Y?</v>
      </c>
      <c r="C2386" t="str">
        <f>INDEX(Raw_Data!$1:$1048576,MATCH(Raw_Data!$B2386,Raw_Data!$B:$B,0),6)</f>
        <v>Female</v>
      </c>
      <c r="D2386">
        <f>INDEX(Raw_Data!$1:$1048576,MATCH(Raw_Data!$B2386,Raw_Data!$B:$B,0),7)</f>
        <v>40</v>
      </c>
      <c r="E2386">
        <f>INDEX(Raw_Data!$1:$1048576,MATCH(Raw_Data!$B2386,Raw_Data!$B:$B,0),12)</f>
        <v>0</v>
      </c>
      <c r="F2386">
        <f>INDEX(Raw_Data!$1:$1048576,MATCH(Raw_Data!$B2386,Raw_Data!$B:$B,0),8)</f>
        <v>10</v>
      </c>
      <c r="G2386">
        <f>INDEX(Raw_Data!$1:$1048576,MATCH(Raw_Data!$B2386,Raw_Data!$B:$B,0),11)</f>
        <v>1</v>
      </c>
      <c r="H2386">
        <f>INDEX(Raw_Data!$1:$1048576,MATCH(Raw_Data!$B2386,Raw_Data!$B:$B,0),4)</f>
        <v>732</v>
      </c>
    </row>
    <row r="2387" spans="1:8" x14ac:dyDescent="0.35">
      <c r="A2387" s="2">
        <v>15625944</v>
      </c>
      <c r="B2387" t="str">
        <f>INDEX(Raw_Data!$1:$1048576,MATCH(Raw_Data!$B2387,Raw_Data!$B:$B,0),3)</f>
        <v>Yermakov</v>
      </c>
      <c r="C2387" t="str">
        <f>INDEX(Raw_Data!$1:$1048576,MATCH(Raw_Data!$B2387,Raw_Data!$B:$B,0),6)</f>
        <v>Male</v>
      </c>
      <c r="D2387">
        <f>INDEX(Raw_Data!$1:$1048576,MATCH(Raw_Data!$B2387,Raw_Data!$B:$B,0),7)</f>
        <v>27</v>
      </c>
      <c r="E2387">
        <f>INDEX(Raw_Data!$1:$1048576,MATCH(Raw_Data!$B2387,Raw_Data!$B:$B,0),12)</f>
        <v>0</v>
      </c>
      <c r="F2387">
        <f>INDEX(Raw_Data!$1:$1048576,MATCH(Raw_Data!$B2387,Raw_Data!$B:$B,0),8)</f>
        <v>4</v>
      </c>
      <c r="G2387">
        <f>INDEX(Raw_Data!$1:$1048576,MATCH(Raw_Data!$B2387,Raw_Data!$B:$B,0),11)</f>
        <v>0</v>
      </c>
      <c r="H2387">
        <f>INDEX(Raw_Data!$1:$1048576,MATCH(Raw_Data!$B2387,Raw_Data!$B:$B,0),4)</f>
        <v>623</v>
      </c>
    </row>
    <row r="2388" spans="1:8" x14ac:dyDescent="0.35">
      <c r="A2388" s="2">
        <v>15625964</v>
      </c>
      <c r="B2388" t="str">
        <f>INDEX(Raw_Data!$1:$1048576,MATCH(Raw_Data!$B2388,Raw_Data!$B:$B,0),3)</f>
        <v>Wei</v>
      </c>
      <c r="C2388" t="str">
        <f>INDEX(Raw_Data!$1:$1048576,MATCH(Raw_Data!$B2388,Raw_Data!$B:$B,0),6)</f>
        <v>Male</v>
      </c>
      <c r="D2388">
        <f>INDEX(Raw_Data!$1:$1048576,MATCH(Raw_Data!$B2388,Raw_Data!$B:$B,0),7)</f>
        <v>46</v>
      </c>
      <c r="E2388">
        <f>INDEX(Raw_Data!$1:$1048576,MATCH(Raw_Data!$B2388,Raw_Data!$B:$B,0),12)</f>
        <v>0</v>
      </c>
      <c r="F2388">
        <f>INDEX(Raw_Data!$1:$1048576,MATCH(Raw_Data!$B2388,Raw_Data!$B:$B,0),8)</f>
        <v>4</v>
      </c>
      <c r="G2388">
        <f>INDEX(Raw_Data!$1:$1048576,MATCH(Raw_Data!$B2388,Raw_Data!$B:$B,0),11)</f>
        <v>1</v>
      </c>
      <c r="H2388">
        <f>INDEX(Raw_Data!$1:$1048576,MATCH(Raw_Data!$B2388,Raw_Data!$B:$B,0),4)</f>
        <v>541</v>
      </c>
    </row>
    <row r="2389" spans="1:8" x14ac:dyDescent="0.35">
      <c r="A2389" s="2">
        <v>15626008</v>
      </c>
      <c r="B2389" t="str">
        <f>INDEX(Raw_Data!$1:$1048576,MATCH(Raw_Data!$B2389,Raw_Data!$B:$B,0),3)</f>
        <v>Chukwunonso</v>
      </c>
      <c r="C2389" t="str">
        <f>INDEX(Raw_Data!$1:$1048576,MATCH(Raw_Data!$B2389,Raw_Data!$B:$B,0),6)</f>
        <v>Female</v>
      </c>
      <c r="D2389">
        <f>INDEX(Raw_Data!$1:$1048576,MATCH(Raw_Data!$B2389,Raw_Data!$B:$B,0),7)</f>
        <v>39</v>
      </c>
      <c r="E2389">
        <f>INDEX(Raw_Data!$1:$1048576,MATCH(Raw_Data!$B2389,Raw_Data!$B:$B,0),12)</f>
        <v>1</v>
      </c>
      <c r="F2389">
        <f>INDEX(Raw_Data!$1:$1048576,MATCH(Raw_Data!$B2389,Raw_Data!$B:$B,0),8)</f>
        <v>4</v>
      </c>
      <c r="G2389">
        <f>INDEX(Raw_Data!$1:$1048576,MATCH(Raw_Data!$B2389,Raw_Data!$B:$B,0),11)</f>
        <v>0</v>
      </c>
      <c r="H2389">
        <f>INDEX(Raw_Data!$1:$1048576,MATCH(Raw_Data!$B2389,Raw_Data!$B:$B,0),4)</f>
        <v>773</v>
      </c>
    </row>
    <row r="2390" spans="1:8" x14ac:dyDescent="0.35">
      <c r="A2390" s="2">
        <v>15626012</v>
      </c>
      <c r="B2390" t="str">
        <f>INDEX(Raw_Data!$1:$1048576,MATCH(Raw_Data!$B2390,Raw_Data!$B:$B,0),3)</f>
        <v>McIntyre</v>
      </c>
      <c r="C2390" t="str">
        <f>INDEX(Raw_Data!$1:$1048576,MATCH(Raw_Data!$B2390,Raw_Data!$B:$B,0),6)</f>
        <v>Male</v>
      </c>
      <c r="D2390">
        <f>INDEX(Raw_Data!$1:$1048576,MATCH(Raw_Data!$B2390,Raw_Data!$B:$B,0),7)</f>
        <v>34</v>
      </c>
      <c r="E2390">
        <f>INDEX(Raw_Data!$1:$1048576,MATCH(Raw_Data!$B2390,Raw_Data!$B:$B,0),12)</f>
        <v>0</v>
      </c>
      <c r="F2390">
        <f>INDEX(Raw_Data!$1:$1048576,MATCH(Raw_Data!$B2390,Raw_Data!$B:$B,0),8)</f>
        <v>4</v>
      </c>
      <c r="G2390">
        <f>INDEX(Raw_Data!$1:$1048576,MATCH(Raw_Data!$B2390,Raw_Data!$B:$B,0),11)</f>
        <v>1</v>
      </c>
      <c r="H2390">
        <f>INDEX(Raw_Data!$1:$1048576,MATCH(Raw_Data!$B2390,Raw_Data!$B:$B,0),4)</f>
        <v>762</v>
      </c>
    </row>
    <row r="2391" spans="1:8" x14ac:dyDescent="0.35">
      <c r="A2391" s="2">
        <v>15626040</v>
      </c>
      <c r="B2391" t="str">
        <f>INDEX(Raw_Data!$1:$1048576,MATCH(Raw_Data!$B2391,Raw_Data!$B:$B,0),3)</f>
        <v>Ts'ai</v>
      </c>
      <c r="C2391" t="str">
        <f>INDEX(Raw_Data!$1:$1048576,MATCH(Raw_Data!$B2391,Raw_Data!$B:$B,0),6)</f>
        <v>Female</v>
      </c>
      <c r="D2391">
        <f>INDEX(Raw_Data!$1:$1048576,MATCH(Raw_Data!$B2391,Raw_Data!$B:$B,0),7)</f>
        <v>35</v>
      </c>
      <c r="E2391">
        <f>INDEX(Raw_Data!$1:$1048576,MATCH(Raw_Data!$B2391,Raw_Data!$B:$B,0),12)</f>
        <v>0</v>
      </c>
      <c r="F2391">
        <f>INDEX(Raw_Data!$1:$1048576,MATCH(Raw_Data!$B2391,Raw_Data!$B:$B,0),8)</f>
        <v>1</v>
      </c>
      <c r="G2391">
        <f>INDEX(Raw_Data!$1:$1048576,MATCH(Raw_Data!$B2391,Raw_Data!$B:$B,0),11)</f>
        <v>1</v>
      </c>
      <c r="H2391">
        <f>INDEX(Raw_Data!$1:$1048576,MATCH(Raw_Data!$B2391,Raw_Data!$B:$B,0),4)</f>
        <v>655</v>
      </c>
    </row>
    <row r="2392" spans="1:8" x14ac:dyDescent="0.35">
      <c r="A2392" s="2">
        <v>15626042</v>
      </c>
      <c r="B2392" t="str">
        <f>INDEX(Raw_Data!$1:$1048576,MATCH(Raw_Data!$B2392,Raw_Data!$B:$B,0),3)</f>
        <v>Chung</v>
      </c>
      <c r="C2392" t="str">
        <f>INDEX(Raw_Data!$1:$1048576,MATCH(Raw_Data!$B2392,Raw_Data!$B:$B,0),6)</f>
        <v>Male</v>
      </c>
      <c r="D2392">
        <f>INDEX(Raw_Data!$1:$1048576,MATCH(Raw_Data!$B2392,Raw_Data!$B:$B,0),7)</f>
        <v>32</v>
      </c>
      <c r="E2392">
        <f>INDEX(Raw_Data!$1:$1048576,MATCH(Raw_Data!$B2392,Raw_Data!$B:$B,0),12)</f>
        <v>0</v>
      </c>
      <c r="F2392">
        <f>INDEX(Raw_Data!$1:$1048576,MATCH(Raw_Data!$B2392,Raw_Data!$B:$B,0),8)</f>
        <v>7</v>
      </c>
      <c r="G2392">
        <f>INDEX(Raw_Data!$1:$1048576,MATCH(Raw_Data!$B2392,Raw_Data!$B:$B,0),11)</f>
        <v>1</v>
      </c>
      <c r="H2392">
        <f>INDEX(Raw_Data!$1:$1048576,MATCH(Raw_Data!$B2392,Raw_Data!$B:$B,0),4)</f>
        <v>602</v>
      </c>
    </row>
    <row r="2393" spans="1:8" x14ac:dyDescent="0.35">
      <c r="A2393" s="2">
        <v>15626044</v>
      </c>
      <c r="B2393" t="str">
        <f>INDEX(Raw_Data!$1:$1048576,MATCH(Raw_Data!$B2393,Raw_Data!$B:$B,0),3)</f>
        <v>Tsou</v>
      </c>
      <c r="C2393" t="str">
        <f>INDEX(Raw_Data!$1:$1048576,MATCH(Raw_Data!$B2393,Raw_Data!$B:$B,0),6)</f>
        <v>Male</v>
      </c>
      <c r="D2393">
        <f>INDEX(Raw_Data!$1:$1048576,MATCH(Raw_Data!$B2393,Raw_Data!$B:$B,0),7)</f>
        <v>31</v>
      </c>
      <c r="E2393">
        <f>INDEX(Raw_Data!$1:$1048576,MATCH(Raw_Data!$B2393,Raw_Data!$B:$B,0),12)</f>
        <v>0</v>
      </c>
      <c r="F2393">
        <f>INDEX(Raw_Data!$1:$1048576,MATCH(Raw_Data!$B2393,Raw_Data!$B:$B,0),8)</f>
        <v>3</v>
      </c>
      <c r="G2393">
        <f>INDEX(Raw_Data!$1:$1048576,MATCH(Raw_Data!$B2393,Raw_Data!$B:$B,0),11)</f>
        <v>1</v>
      </c>
      <c r="H2393">
        <f>INDEX(Raw_Data!$1:$1048576,MATCH(Raw_Data!$B2393,Raw_Data!$B:$B,0),4)</f>
        <v>850</v>
      </c>
    </row>
    <row r="2394" spans="1:8" x14ac:dyDescent="0.35">
      <c r="A2394" s="2">
        <v>15626114</v>
      </c>
      <c r="B2394" t="str">
        <f>INDEX(Raw_Data!$1:$1048576,MATCH(Raw_Data!$B2394,Raw_Data!$B:$B,0),3)</f>
        <v>Aitken</v>
      </c>
      <c r="C2394" t="str">
        <f>INDEX(Raw_Data!$1:$1048576,MATCH(Raw_Data!$B2394,Raw_Data!$B:$B,0),6)</f>
        <v>Male</v>
      </c>
      <c r="D2394">
        <f>INDEX(Raw_Data!$1:$1048576,MATCH(Raw_Data!$B2394,Raw_Data!$B:$B,0),7)</f>
        <v>51</v>
      </c>
      <c r="E2394">
        <f>INDEX(Raw_Data!$1:$1048576,MATCH(Raw_Data!$B2394,Raw_Data!$B:$B,0),12)</f>
        <v>1</v>
      </c>
      <c r="F2394">
        <f>INDEX(Raw_Data!$1:$1048576,MATCH(Raw_Data!$B2394,Raw_Data!$B:$B,0),8)</f>
        <v>4</v>
      </c>
      <c r="G2394">
        <f>INDEX(Raw_Data!$1:$1048576,MATCH(Raw_Data!$B2394,Raw_Data!$B:$B,0),11)</f>
        <v>1</v>
      </c>
      <c r="H2394">
        <f>INDEX(Raw_Data!$1:$1048576,MATCH(Raw_Data!$B2394,Raw_Data!$B:$B,0),4)</f>
        <v>649</v>
      </c>
    </row>
    <row r="2395" spans="1:8" x14ac:dyDescent="0.35">
      <c r="A2395" s="2">
        <v>15626135</v>
      </c>
      <c r="B2395" t="str">
        <f>INDEX(Raw_Data!$1:$1048576,MATCH(Raw_Data!$B2395,Raw_Data!$B:$B,0),3)</f>
        <v>Dawson</v>
      </c>
      <c r="C2395" t="str">
        <f>INDEX(Raw_Data!$1:$1048576,MATCH(Raw_Data!$B2395,Raw_Data!$B:$B,0),6)</f>
        <v>Male</v>
      </c>
      <c r="D2395">
        <f>INDEX(Raw_Data!$1:$1048576,MATCH(Raw_Data!$B2395,Raw_Data!$B:$B,0),7)</f>
        <v>28</v>
      </c>
      <c r="E2395">
        <f>INDEX(Raw_Data!$1:$1048576,MATCH(Raw_Data!$B2395,Raw_Data!$B:$B,0),12)</f>
        <v>0</v>
      </c>
      <c r="F2395">
        <f>INDEX(Raw_Data!$1:$1048576,MATCH(Raw_Data!$B2395,Raw_Data!$B:$B,0),8)</f>
        <v>4</v>
      </c>
      <c r="G2395">
        <f>INDEX(Raw_Data!$1:$1048576,MATCH(Raw_Data!$B2395,Raw_Data!$B:$B,0),11)</f>
        <v>1</v>
      </c>
      <c r="H2395">
        <f>INDEX(Raw_Data!$1:$1048576,MATCH(Raw_Data!$B2395,Raw_Data!$B:$B,0),4)</f>
        <v>850</v>
      </c>
    </row>
    <row r="2396" spans="1:8" x14ac:dyDescent="0.35">
      <c r="A2396" s="2">
        <v>15626141</v>
      </c>
      <c r="B2396" t="str">
        <f>INDEX(Raw_Data!$1:$1048576,MATCH(Raw_Data!$B2396,Raw_Data!$B:$B,0),3)</f>
        <v>Ward</v>
      </c>
      <c r="C2396" t="str">
        <f>INDEX(Raw_Data!$1:$1048576,MATCH(Raw_Data!$B2396,Raw_Data!$B:$B,0),6)</f>
        <v>Male</v>
      </c>
      <c r="D2396">
        <f>INDEX(Raw_Data!$1:$1048576,MATCH(Raw_Data!$B2396,Raw_Data!$B:$B,0),7)</f>
        <v>43</v>
      </c>
      <c r="E2396">
        <f>INDEX(Raw_Data!$1:$1048576,MATCH(Raw_Data!$B2396,Raw_Data!$B:$B,0),12)</f>
        <v>1</v>
      </c>
      <c r="F2396">
        <f>INDEX(Raw_Data!$1:$1048576,MATCH(Raw_Data!$B2396,Raw_Data!$B:$B,0),8)</f>
        <v>9</v>
      </c>
      <c r="G2396">
        <f>INDEX(Raw_Data!$1:$1048576,MATCH(Raw_Data!$B2396,Raw_Data!$B:$B,0),11)</f>
        <v>1</v>
      </c>
      <c r="H2396">
        <f>INDEX(Raw_Data!$1:$1048576,MATCH(Raw_Data!$B2396,Raw_Data!$B:$B,0),4)</f>
        <v>543</v>
      </c>
    </row>
    <row r="2397" spans="1:8" x14ac:dyDescent="0.35">
      <c r="A2397" s="2">
        <v>15626143</v>
      </c>
      <c r="B2397" t="str">
        <f>INDEX(Raw_Data!$1:$1048576,MATCH(Raw_Data!$B2397,Raw_Data!$B:$B,0),3)</f>
        <v>Pai</v>
      </c>
      <c r="C2397" t="str">
        <f>INDEX(Raw_Data!$1:$1048576,MATCH(Raw_Data!$B2397,Raw_Data!$B:$B,0),6)</f>
        <v>Male</v>
      </c>
      <c r="D2397">
        <f>INDEX(Raw_Data!$1:$1048576,MATCH(Raw_Data!$B2397,Raw_Data!$B:$B,0),7)</f>
        <v>52</v>
      </c>
      <c r="E2397">
        <f>INDEX(Raw_Data!$1:$1048576,MATCH(Raw_Data!$B2397,Raw_Data!$B:$B,0),12)</f>
        <v>0</v>
      </c>
      <c r="F2397">
        <f>INDEX(Raw_Data!$1:$1048576,MATCH(Raw_Data!$B2397,Raw_Data!$B:$B,0),8)</f>
        <v>8</v>
      </c>
      <c r="G2397">
        <f>INDEX(Raw_Data!$1:$1048576,MATCH(Raw_Data!$B2397,Raw_Data!$B:$B,0),11)</f>
        <v>0</v>
      </c>
      <c r="H2397">
        <f>INDEX(Raw_Data!$1:$1048576,MATCH(Raw_Data!$B2397,Raw_Data!$B:$B,0),4)</f>
        <v>672</v>
      </c>
    </row>
    <row r="2398" spans="1:8" x14ac:dyDescent="0.35">
      <c r="A2398" s="2">
        <v>15626144</v>
      </c>
      <c r="B2398" t="str">
        <f>INDEX(Raw_Data!$1:$1048576,MATCH(Raw_Data!$B2398,Raw_Data!$B:$B,0),3)</f>
        <v>Ifeanyichukwu</v>
      </c>
      <c r="C2398" t="str">
        <f>INDEX(Raw_Data!$1:$1048576,MATCH(Raw_Data!$B2398,Raw_Data!$B:$B,0),6)</f>
        <v>Female</v>
      </c>
      <c r="D2398">
        <f>INDEX(Raw_Data!$1:$1048576,MATCH(Raw_Data!$B2398,Raw_Data!$B:$B,0),7)</f>
        <v>27</v>
      </c>
      <c r="E2398">
        <f>INDEX(Raw_Data!$1:$1048576,MATCH(Raw_Data!$B2398,Raw_Data!$B:$B,0),12)</f>
        <v>1</v>
      </c>
      <c r="F2398">
        <f>INDEX(Raw_Data!$1:$1048576,MATCH(Raw_Data!$B2398,Raw_Data!$B:$B,0),8)</f>
        <v>3</v>
      </c>
      <c r="G2398">
        <f>INDEX(Raw_Data!$1:$1048576,MATCH(Raw_Data!$B2398,Raw_Data!$B:$B,0),11)</f>
        <v>0</v>
      </c>
      <c r="H2398">
        <f>INDEX(Raw_Data!$1:$1048576,MATCH(Raw_Data!$B2398,Raw_Data!$B:$B,0),4)</f>
        <v>600</v>
      </c>
    </row>
    <row r="2399" spans="1:8" x14ac:dyDescent="0.35">
      <c r="A2399" s="2">
        <v>15626147</v>
      </c>
      <c r="B2399" t="str">
        <f>INDEX(Raw_Data!$1:$1048576,MATCH(Raw_Data!$B2399,Raw_Data!$B:$B,0),3)</f>
        <v>Briggs</v>
      </c>
      <c r="C2399" t="str">
        <f>INDEX(Raw_Data!$1:$1048576,MATCH(Raw_Data!$B2399,Raw_Data!$B:$B,0),6)</f>
        <v>Female</v>
      </c>
      <c r="D2399">
        <f>INDEX(Raw_Data!$1:$1048576,MATCH(Raw_Data!$B2399,Raw_Data!$B:$B,0),7)</f>
        <v>34</v>
      </c>
      <c r="E2399">
        <f>INDEX(Raw_Data!$1:$1048576,MATCH(Raw_Data!$B2399,Raw_Data!$B:$B,0),12)</f>
        <v>0</v>
      </c>
      <c r="F2399">
        <f>INDEX(Raw_Data!$1:$1048576,MATCH(Raw_Data!$B2399,Raw_Data!$B:$B,0),8)</f>
        <v>10</v>
      </c>
      <c r="G2399">
        <f>INDEX(Raw_Data!$1:$1048576,MATCH(Raw_Data!$B2399,Raw_Data!$B:$B,0),11)</f>
        <v>1</v>
      </c>
      <c r="H2399">
        <f>INDEX(Raw_Data!$1:$1048576,MATCH(Raw_Data!$B2399,Raw_Data!$B:$B,0),4)</f>
        <v>671</v>
      </c>
    </row>
    <row r="2400" spans="1:8" x14ac:dyDescent="0.35">
      <c r="A2400" s="2">
        <v>15626156</v>
      </c>
      <c r="B2400" t="str">
        <f>INDEX(Raw_Data!$1:$1048576,MATCH(Raw_Data!$B2400,Raw_Data!$B:$B,0),3)</f>
        <v>Morrison</v>
      </c>
      <c r="C2400" t="str">
        <f>INDEX(Raw_Data!$1:$1048576,MATCH(Raw_Data!$B2400,Raw_Data!$B:$B,0),6)</f>
        <v>Female</v>
      </c>
      <c r="D2400">
        <f>INDEX(Raw_Data!$1:$1048576,MATCH(Raw_Data!$B2400,Raw_Data!$B:$B,0),7)</f>
        <v>42</v>
      </c>
      <c r="E2400">
        <f>INDEX(Raw_Data!$1:$1048576,MATCH(Raw_Data!$B2400,Raw_Data!$B:$B,0),12)</f>
        <v>1</v>
      </c>
      <c r="F2400">
        <f>INDEX(Raw_Data!$1:$1048576,MATCH(Raw_Data!$B2400,Raw_Data!$B:$B,0),8)</f>
        <v>8</v>
      </c>
      <c r="G2400">
        <f>INDEX(Raw_Data!$1:$1048576,MATCH(Raw_Data!$B2400,Raw_Data!$B:$B,0),11)</f>
        <v>1</v>
      </c>
      <c r="H2400">
        <f>INDEX(Raw_Data!$1:$1048576,MATCH(Raw_Data!$B2400,Raw_Data!$B:$B,0),4)</f>
        <v>706</v>
      </c>
    </row>
    <row r="2401" spans="1:8" x14ac:dyDescent="0.35">
      <c r="A2401" s="2">
        <v>15626212</v>
      </c>
      <c r="B2401" t="str">
        <f>INDEX(Raw_Data!$1:$1048576,MATCH(Raw_Data!$B2401,Raw_Data!$B:$B,0),3)</f>
        <v>Wall</v>
      </c>
      <c r="C2401" t="str">
        <f>INDEX(Raw_Data!$1:$1048576,MATCH(Raw_Data!$B2401,Raw_Data!$B:$B,0),6)</f>
        <v>Male</v>
      </c>
      <c r="D2401">
        <f>INDEX(Raw_Data!$1:$1048576,MATCH(Raw_Data!$B2401,Raw_Data!$B:$B,0),7)</f>
        <v>51</v>
      </c>
      <c r="E2401">
        <f>INDEX(Raw_Data!$1:$1048576,MATCH(Raw_Data!$B2401,Raw_Data!$B:$B,0),12)</f>
        <v>0</v>
      </c>
      <c r="F2401">
        <f>INDEX(Raw_Data!$1:$1048576,MATCH(Raw_Data!$B2401,Raw_Data!$B:$B,0),8)</f>
        <v>7</v>
      </c>
      <c r="G2401">
        <f>INDEX(Raw_Data!$1:$1048576,MATCH(Raw_Data!$B2401,Raw_Data!$B:$B,0),11)</f>
        <v>1</v>
      </c>
      <c r="H2401">
        <f>INDEX(Raw_Data!$1:$1048576,MATCH(Raw_Data!$B2401,Raw_Data!$B:$B,0),4)</f>
        <v>541</v>
      </c>
    </row>
    <row r="2402" spans="1:8" x14ac:dyDescent="0.35">
      <c r="A2402" s="2">
        <v>15626233</v>
      </c>
      <c r="B2402" t="str">
        <f>INDEX(Raw_Data!$1:$1048576,MATCH(Raw_Data!$B2402,Raw_Data!$B:$B,0),3)</f>
        <v>Nebechukwu</v>
      </c>
      <c r="C2402" t="str">
        <f>INDEX(Raw_Data!$1:$1048576,MATCH(Raw_Data!$B2402,Raw_Data!$B:$B,0),6)</f>
        <v>Male</v>
      </c>
      <c r="D2402">
        <f>INDEX(Raw_Data!$1:$1048576,MATCH(Raw_Data!$B2402,Raw_Data!$B:$B,0),7)</f>
        <v>34</v>
      </c>
      <c r="E2402">
        <f>INDEX(Raw_Data!$1:$1048576,MATCH(Raw_Data!$B2402,Raw_Data!$B:$B,0),12)</f>
        <v>1</v>
      </c>
      <c r="F2402">
        <f>INDEX(Raw_Data!$1:$1048576,MATCH(Raw_Data!$B2402,Raw_Data!$B:$B,0),8)</f>
        <v>4</v>
      </c>
      <c r="G2402">
        <f>INDEX(Raw_Data!$1:$1048576,MATCH(Raw_Data!$B2402,Raw_Data!$B:$B,0),11)</f>
        <v>1</v>
      </c>
      <c r="H2402">
        <f>INDEX(Raw_Data!$1:$1048576,MATCH(Raw_Data!$B2402,Raw_Data!$B:$B,0),4)</f>
        <v>711</v>
      </c>
    </row>
    <row r="2403" spans="1:8" x14ac:dyDescent="0.35">
      <c r="A2403" s="2">
        <v>15626243</v>
      </c>
      <c r="B2403" t="str">
        <f>INDEX(Raw_Data!$1:$1048576,MATCH(Raw_Data!$B2403,Raw_Data!$B:$B,0),3)</f>
        <v>Yao</v>
      </c>
      <c r="C2403" t="str">
        <f>INDEX(Raw_Data!$1:$1048576,MATCH(Raw_Data!$B2403,Raw_Data!$B:$B,0),6)</f>
        <v>Male</v>
      </c>
      <c r="D2403">
        <f>INDEX(Raw_Data!$1:$1048576,MATCH(Raw_Data!$B2403,Raw_Data!$B:$B,0),7)</f>
        <v>30</v>
      </c>
      <c r="E2403">
        <f>INDEX(Raw_Data!$1:$1048576,MATCH(Raw_Data!$B2403,Raw_Data!$B:$B,0),12)</f>
        <v>1</v>
      </c>
      <c r="F2403">
        <f>INDEX(Raw_Data!$1:$1048576,MATCH(Raw_Data!$B2403,Raw_Data!$B:$B,0),8)</f>
        <v>3</v>
      </c>
      <c r="G2403">
        <f>INDEX(Raw_Data!$1:$1048576,MATCH(Raw_Data!$B2403,Raw_Data!$B:$B,0),11)</f>
        <v>0</v>
      </c>
      <c r="H2403">
        <f>INDEX(Raw_Data!$1:$1048576,MATCH(Raw_Data!$B2403,Raw_Data!$B:$B,0),4)</f>
        <v>630</v>
      </c>
    </row>
    <row r="2404" spans="1:8" x14ac:dyDescent="0.35">
      <c r="A2404" s="2">
        <v>15626322</v>
      </c>
      <c r="B2404" t="str">
        <f>INDEX(Raw_Data!$1:$1048576,MATCH(Raw_Data!$B2404,Raw_Data!$B:$B,0),3)</f>
        <v>Liao</v>
      </c>
      <c r="C2404" t="str">
        <f>INDEX(Raw_Data!$1:$1048576,MATCH(Raw_Data!$B2404,Raw_Data!$B:$B,0),6)</f>
        <v>Male</v>
      </c>
      <c r="D2404">
        <f>INDEX(Raw_Data!$1:$1048576,MATCH(Raw_Data!$B2404,Raw_Data!$B:$B,0),7)</f>
        <v>31</v>
      </c>
      <c r="E2404">
        <f>INDEX(Raw_Data!$1:$1048576,MATCH(Raw_Data!$B2404,Raw_Data!$B:$B,0),12)</f>
        <v>0</v>
      </c>
      <c r="F2404">
        <f>INDEX(Raw_Data!$1:$1048576,MATCH(Raw_Data!$B2404,Raw_Data!$B:$B,0),8)</f>
        <v>3</v>
      </c>
      <c r="G2404">
        <f>INDEX(Raw_Data!$1:$1048576,MATCH(Raw_Data!$B2404,Raw_Data!$B:$B,0),11)</f>
        <v>1</v>
      </c>
      <c r="H2404">
        <f>INDEX(Raw_Data!$1:$1048576,MATCH(Raw_Data!$B2404,Raw_Data!$B:$B,0),4)</f>
        <v>531</v>
      </c>
    </row>
    <row r="2405" spans="1:8" x14ac:dyDescent="0.35">
      <c r="A2405" s="2">
        <v>15626383</v>
      </c>
      <c r="B2405" t="str">
        <f>INDEX(Raw_Data!$1:$1048576,MATCH(Raw_Data!$B2405,Raw_Data!$B:$B,0),3)</f>
        <v>Ch'ang</v>
      </c>
      <c r="C2405" t="str">
        <f>INDEX(Raw_Data!$1:$1048576,MATCH(Raw_Data!$B2405,Raw_Data!$B:$B,0),6)</f>
        <v>Female</v>
      </c>
      <c r="D2405">
        <f>INDEX(Raw_Data!$1:$1048576,MATCH(Raw_Data!$B2405,Raw_Data!$B:$B,0),7)</f>
        <v>26</v>
      </c>
      <c r="E2405">
        <f>INDEX(Raw_Data!$1:$1048576,MATCH(Raw_Data!$B2405,Raw_Data!$B:$B,0),12)</f>
        <v>1</v>
      </c>
      <c r="F2405">
        <f>INDEX(Raw_Data!$1:$1048576,MATCH(Raw_Data!$B2405,Raw_Data!$B:$B,0),8)</f>
        <v>4</v>
      </c>
      <c r="G2405">
        <f>INDEX(Raw_Data!$1:$1048576,MATCH(Raw_Data!$B2405,Raw_Data!$B:$B,0),11)</f>
        <v>0</v>
      </c>
      <c r="H2405">
        <f>INDEX(Raw_Data!$1:$1048576,MATCH(Raw_Data!$B2405,Raw_Data!$B:$B,0),4)</f>
        <v>641</v>
      </c>
    </row>
    <row r="2406" spans="1:8" x14ac:dyDescent="0.35">
      <c r="A2406" s="2">
        <v>15626385</v>
      </c>
      <c r="B2406" t="str">
        <f>INDEX(Raw_Data!$1:$1048576,MATCH(Raw_Data!$B2406,Raw_Data!$B:$B,0),3)</f>
        <v>Burke</v>
      </c>
      <c r="C2406" t="str">
        <f>INDEX(Raw_Data!$1:$1048576,MATCH(Raw_Data!$B2406,Raw_Data!$B:$B,0),6)</f>
        <v>Male</v>
      </c>
      <c r="D2406">
        <f>INDEX(Raw_Data!$1:$1048576,MATCH(Raw_Data!$B2406,Raw_Data!$B:$B,0),7)</f>
        <v>37</v>
      </c>
      <c r="E2406">
        <f>INDEX(Raw_Data!$1:$1048576,MATCH(Raw_Data!$B2406,Raw_Data!$B:$B,0),12)</f>
        <v>0</v>
      </c>
      <c r="F2406">
        <f>INDEX(Raw_Data!$1:$1048576,MATCH(Raw_Data!$B2406,Raw_Data!$B:$B,0),8)</f>
        <v>8</v>
      </c>
      <c r="G2406">
        <f>INDEX(Raw_Data!$1:$1048576,MATCH(Raw_Data!$B2406,Raw_Data!$B:$B,0),11)</f>
        <v>0</v>
      </c>
      <c r="H2406">
        <f>INDEX(Raw_Data!$1:$1048576,MATCH(Raw_Data!$B2406,Raw_Data!$B:$B,0),4)</f>
        <v>631</v>
      </c>
    </row>
    <row r="2407" spans="1:8" x14ac:dyDescent="0.35">
      <c r="A2407" s="2">
        <v>15626412</v>
      </c>
      <c r="B2407" t="str">
        <f>INDEX(Raw_Data!$1:$1048576,MATCH(Raw_Data!$B2407,Raw_Data!$B:$B,0),3)</f>
        <v>Kay</v>
      </c>
      <c r="C2407" t="str">
        <f>INDEX(Raw_Data!$1:$1048576,MATCH(Raw_Data!$B2407,Raw_Data!$B:$B,0),6)</f>
        <v>Male</v>
      </c>
      <c r="D2407">
        <f>INDEX(Raw_Data!$1:$1048576,MATCH(Raw_Data!$B2407,Raw_Data!$B:$B,0),7)</f>
        <v>35</v>
      </c>
      <c r="E2407">
        <f>INDEX(Raw_Data!$1:$1048576,MATCH(Raw_Data!$B2407,Raw_Data!$B:$B,0),12)</f>
        <v>0</v>
      </c>
      <c r="F2407">
        <f>INDEX(Raw_Data!$1:$1048576,MATCH(Raw_Data!$B2407,Raw_Data!$B:$B,0),8)</f>
        <v>9</v>
      </c>
      <c r="G2407">
        <f>INDEX(Raw_Data!$1:$1048576,MATCH(Raw_Data!$B2407,Raw_Data!$B:$B,0),11)</f>
        <v>1</v>
      </c>
      <c r="H2407">
        <f>INDEX(Raw_Data!$1:$1048576,MATCH(Raw_Data!$B2407,Raw_Data!$B:$B,0),4)</f>
        <v>685</v>
      </c>
    </row>
    <row r="2408" spans="1:8" x14ac:dyDescent="0.35">
      <c r="A2408" s="2">
        <v>15626414</v>
      </c>
      <c r="B2408" t="str">
        <f>INDEX(Raw_Data!$1:$1048576,MATCH(Raw_Data!$B2408,Raw_Data!$B:$B,0),3)</f>
        <v>McIntyre</v>
      </c>
      <c r="C2408" t="str">
        <f>INDEX(Raw_Data!$1:$1048576,MATCH(Raw_Data!$B2408,Raw_Data!$B:$B,0),6)</f>
        <v>Male</v>
      </c>
      <c r="D2408">
        <f>INDEX(Raw_Data!$1:$1048576,MATCH(Raw_Data!$B2408,Raw_Data!$B:$B,0),7)</f>
        <v>32</v>
      </c>
      <c r="E2408">
        <f>INDEX(Raw_Data!$1:$1048576,MATCH(Raw_Data!$B2408,Raw_Data!$B:$B,0),12)</f>
        <v>1</v>
      </c>
      <c r="F2408">
        <f>INDEX(Raw_Data!$1:$1048576,MATCH(Raw_Data!$B2408,Raw_Data!$B:$B,0),8)</f>
        <v>8</v>
      </c>
      <c r="G2408">
        <f>INDEX(Raw_Data!$1:$1048576,MATCH(Raw_Data!$B2408,Raw_Data!$B:$B,0),11)</f>
        <v>1</v>
      </c>
      <c r="H2408">
        <f>INDEX(Raw_Data!$1:$1048576,MATCH(Raw_Data!$B2408,Raw_Data!$B:$B,0),4)</f>
        <v>702</v>
      </c>
    </row>
    <row r="2409" spans="1:8" x14ac:dyDescent="0.35">
      <c r="A2409" s="2">
        <v>15626452</v>
      </c>
      <c r="B2409" t="str">
        <f>INDEX(Raw_Data!$1:$1048576,MATCH(Raw_Data!$B2409,Raw_Data!$B:$B,0),3)</f>
        <v>Chidiegwu</v>
      </c>
      <c r="C2409" t="str">
        <f>INDEX(Raw_Data!$1:$1048576,MATCH(Raw_Data!$B2409,Raw_Data!$B:$B,0),6)</f>
        <v>Female</v>
      </c>
      <c r="D2409">
        <f>INDEX(Raw_Data!$1:$1048576,MATCH(Raw_Data!$B2409,Raw_Data!$B:$B,0),7)</f>
        <v>43</v>
      </c>
      <c r="E2409">
        <f>INDEX(Raw_Data!$1:$1048576,MATCH(Raw_Data!$B2409,Raw_Data!$B:$B,0),12)</f>
        <v>0</v>
      </c>
      <c r="F2409">
        <f>INDEX(Raw_Data!$1:$1048576,MATCH(Raw_Data!$B2409,Raw_Data!$B:$B,0),8)</f>
        <v>0</v>
      </c>
      <c r="G2409">
        <f>INDEX(Raw_Data!$1:$1048576,MATCH(Raw_Data!$B2409,Raw_Data!$B:$B,0),11)</f>
        <v>1</v>
      </c>
      <c r="H2409">
        <f>INDEX(Raw_Data!$1:$1048576,MATCH(Raw_Data!$B2409,Raw_Data!$B:$B,0),4)</f>
        <v>708</v>
      </c>
    </row>
    <row r="2410" spans="1:8" x14ac:dyDescent="0.35">
      <c r="A2410" s="2">
        <v>15626457</v>
      </c>
      <c r="B2410" t="str">
        <f>INDEX(Raw_Data!$1:$1048576,MATCH(Raw_Data!$B2410,Raw_Data!$B:$B,0),3)</f>
        <v>Musgrove</v>
      </c>
      <c r="C2410" t="str">
        <f>INDEX(Raw_Data!$1:$1048576,MATCH(Raw_Data!$B2410,Raw_Data!$B:$B,0),6)</f>
        <v>Male</v>
      </c>
      <c r="D2410">
        <f>INDEX(Raw_Data!$1:$1048576,MATCH(Raw_Data!$B2410,Raw_Data!$B:$B,0),7)</f>
        <v>55</v>
      </c>
      <c r="E2410">
        <f>INDEX(Raw_Data!$1:$1048576,MATCH(Raw_Data!$B2410,Raw_Data!$B:$B,0),12)</f>
        <v>1</v>
      </c>
      <c r="F2410">
        <f>INDEX(Raw_Data!$1:$1048576,MATCH(Raw_Data!$B2410,Raw_Data!$B:$B,0),8)</f>
        <v>7</v>
      </c>
      <c r="G2410">
        <f>INDEX(Raw_Data!$1:$1048576,MATCH(Raw_Data!$B2410,Raw_Data!$B:$B,0),11)</f>
        <v>1</v>
      </c>
      <c r="H2410">
        <f>INDEX(Raw_Data!$1:$1048576,MATCH(Raw_Data!$B2410,Raw_Data!$B:$B,0),4)</f>
        <v>653</v>
      </c>
    </row>
    <row r="2411" spans="1:8" x14ac:dyDescent="0.35">
      <c r="A2411" s="2">
        <v>15626474</v>
      </c>
      <c r="B2411" t="str">
        <f>INDEX(Raw_Data!$1:$1048576,MATCH(Raw_Data!$B2411,Raw_Data!$B:$B,0),3)</f>
        <v>Boulger</v>
      </c>
      <c r="C2411" t="str">
        <f>INDEX(Raw_Data!$1:$1048576,MATCH(Raw_Data!$B2411,Raw_Data!$B:$B,0),6)</f>
        <v>Male</v>
      </c>
      <c r="D2411">
        <f>INDEX(Raw_Data!$1:$1048576,MATCH(Raw_Data!$B2411,Raw_Data!$B:$B,0),7)</f>
        <v>37</v>
      </c>
      <c r="E2411">
        <f>INDEX(Raw_Data!$1:$1048576,MATCH(Raw_Data!$B2411,Raw_Data!$B:$B,0),12)</f>
        <v>0</v>
      </c>
      <c r="F2411">
        <f>INDEX(Raw_Data!$1:$1048576,MATCH(Raw_Data!$B2411,Raw_Data!$B:$B,0),8)</f>
        <v>2</v>
      </c>
      <c r="G2411">
        <f>INDEX(Raw_Data!$1:$1048576,MATCH(Raw_Data!$B2411,Raw_Data!$B:$B,0),11)</f>
        <v>0</v>
      </c>
      <c r="H2411">
        <f>INDEX(Raw_Data!$1:$1048576,MATCH(Raw_Data!$B2411,Raw_Data!$B:$B,0),4)</f>
        <v>654</v>
      </c>
    </row>
    <row r="2412" spans="1:8" x14ac:dyDescent="0.35">
      <c r="A2412" s="2">
        <v>15626475</v>
      </c>
      <c r="B2412" t="str">
        <f>INDEX(Raw_Data!$1:$1048576,MATCH(Raw_Data!$B2412,Raw_Data!$B:$B,0),3)</f>
        <v>Gow</v>
      </c>
      <c r="C2412" t="str">
        <f>INDEX(Raw_Data!$1:$1048576,MATCH(Raw_Data!$B2412,Raw_Data!$B:$B,0),6)</f>
        <v>Female</v>
      </c>
      <c r="D2412">
        <f>INDEX(Raw_Data!$1:$1048576,MATCH(Raw_Data!$B2412,Raw_Data!$B:$B,0),7)</f>
        <v>33</v>
      </c>
      <c r="E2412">
        <f>INDEX(Raw_Data!$1:$1048576,MATCH(Raw_Data!$B2412,Raw_Data!$B:$B,0),12)</f>
        <v>0</v>
      </c>
      <c r="F2412">
        <f>INDEX(Raw_Data!$1:$1048576,MATCH(Raw_Data!$B2412,Raw_Data!$B:$B,0),8)</f>
        <v>1</v>
      </c>
      <c r="G2412">
        <f>INDEX(Raw_Data!$1:$1048576,MATCH(Raw_Data!$B2412,Raw_Data!$B:$B,0),11)</f>
        <v>1</v>
      </c>
      <c r="H2412">
        <f>INDEX(Raw_Data!$1:$1048576,MATCH(Raw_Data!$B2412,Raw_Data!$B:$B,0),4)</f>
        <v>596</v>
      </c>
    </row>
    <row r="2413" spans="1:8" x14ac:dyDescent="0.35">
      <c r="A2413" s="2">
        <v>15626485</v>
      </c>
      <c r="B2413" t="str">
        <f>INDEX(Raw_Data!$1:$1048576,MATCH(Raw_Data!$B2413,Raw_Data!$B:$B,0),3)</f>
        <v>Amaechi</v>
      </c>
      <c r="C2413" t="str">
        <f>INDEX(Raw_Data!$1:$1048576,MATCH(Raw_Data!$B2413,Raw_Data!$B:$B,0),6)</f>
        <v>Female</v>
      </c>
      <c r="D2413">
        <f>INDEX(Raw_Data!$1:$1048576,MATCH(Raw_Data!$B2413,Raw_Data!$B:$B,0),7)</f>
        <v>31</v>
      </c>
      <c r="E2413">
        <f>INDEX(Raw_Data!$1:$1048576,MATCH(Raw_Data!$B2413,Raw_Data!$B:$B,0),12)</f>
        <v>1</v>
      </c>
      <c r="F2413">
        <f>INDEX(Raw_Data!$1:$1048576,MATCH(Raw_Data!$B2413,Raw_Data!$B:$B,0),8)</f>
        <v>9</v>
      </c>
      <c r="G2413">
        <f>INDEX(Raw_Data!$1:$1048576,MATCH(Raw_Data!$B2413,Raw_Data!$B:$B,0),11)</f>
        <v>1</v>
      </c>
      <c r="H2413">
        <f>INDEX(Raw_Data!$1:$1048576,MATCH(Raw_Data!$B2413,Raw_Data!$B:$B,0),4)</f>
        <v>549</v>
      </c>
    </row>
    <row r="2414" spans="1:8" x14ac:dyDescent="0.35">
      <c r="A2414" s="2">
        <v>15626491</v>
      </c>
      <c r="B2414" t="str">
        <f>INDEX(Raw_Data!$1:$1048576,MATCH(Raw_Data!$B2414,Raw_Data!$B:$B,0),3)</f>
        <v>Robe</v>
      </c>
      <c r="C2414" t="str">
        <f>INDEX(Raw_Data!$1:$1048576,MATCH(Raw_Data!$B2414,Raw_Data!$B:$B,0),6)</f>
        <v>Male</v>
      </c>
      <c r="D2414">
        <f>INDEX(Raw_Data!$1:$1048576,MATCH(Raw_Data!$B2414,Raw_Data!$B:$B,0),7)</f>
        <v>38</v>
      </c>
      <c r="E2414">
        <f>INDEX(Raw_Data!$1:$1048576,MATCH(Raw_Data!$B2414,Raw_Data!$B:$B,0),12)</f>
        <v>0</v>
      </c>
      <c r="F2414">
        <f>INDEX(Raw_Data!$1:$1048576,MATCH(Raw_Data!$B2414,Raw_Data!$B:$B,0),8)</f>
        <v>2</v>
      </c>
      <c r="G2414">
        <f>INDEX(Raw_Data!$1:$1048576,MATCH(Raw_Data!$B2414,Raw_Data!$B:$B,0),11)</f>
        <v>1</v>
      </c>
      <c r="H2414">
        <f>INDEX(Raw_Data!$1:$1048576,MATCH(Raw_Data!$B2414,Raw_Data!$B:$B,0),4)</f>
        <v>754</v>
      </c>
    </row>
    <row r="2415" spans="1:8" x14ac:dyDescent="0.35">
      <c r="A2415" s="2">
        <v>15626507</v>
      </c>
      <c r="B2415" t="str">
        <f>INDEX(Raw_Data!$1:$1048576,MATCH(Raw_Data!$B2415,Raw_Data!$B:$B,0),3)</f>
        <v>Bibi</v>
      </c>
      <c r="C2415" t="str">
        <f>INDEX(Raw_Data!$1:$1048576,MATCH(Raw_Data!$B2415,Raw_Data!$B:$B,0),6)</f>
        <v>Female</v>
      </c>
      <c r="D2415">
        <f>INDEX(Raw_Data!$1:$1048576,MATCH(Raw_Data!$B2415,Raw_Data!$B:$B,0),7)</f>
        <v>25</v>
      </c>
      <c r="E2415">
        <f>INDEX(Raw_Data!$1:$1048576,MATCH(Raw_Data!$B2415,Raw_Data!$B:$B,0),12)</f>
        <v>1</v>
      </c>
      <c r="F2415">
        <f>INDEX(Raw_Data!$1:$1048576,MATCH(Raw_Data!$B2415,Raw_Data!$B:$B,0),8)</f>
        <v>8</v>
      </c>
      <c r="G2415">
        <f>INDEX(Raw_Data!$1:$1048576,MATCH(Raw_Data!$B2415,Raw_Data!$B:$B,0),11)</f>
        <v>1</v>
      </c>
      <c r="H2415">
        <f>INDEX(Raw_Data!$1:$1048576,MATCH(Raw_Data!$B2415,Raw_Data!$B:$B,0),4)</f>
        <v>815</v>
      </c>
    </row>
    <row r="2416" spans="1:8" x14ac:dyDescent="0.35">
      <c r="A2416" s="2">
        <v>15626578</v>
      </c>
      <c r="B2416" t="str">
        <f>INDEX(Raw_Data!$1:$1048576,MATCH(Raw_Data!$B2416,Raw_Data!$B:$B,0),3)</f>
        <v>Niu</v>
      </c>
      <c r="C2416" t="str">
        <f>INDEX(Raw_Data!$1:$1048576,MATCH(Raw_Data!$B2416,Raw_Data!$B:$B,0),6)</f>
        <v>Female</v>
      </c>
      <c r="D2416">
        <f>INDEX(Raw_Data!$1:$1048576,MATCH(Raw_Data!$B2416,Raw_Data!$B:$B,0),7)</f>
        <v>52</v>
      </c>
      <c r="E2416">
        <f>INDEX(Raw_Data!$1:$1048576,MATCH(Raw_Data!$B2416,Raw_Data!$B:$B,0),12)</f>
        <v>0</v>
      </c>
      <c r="F2416">
        <f>INDEX(Raw_Data!$1:$1048576,MATCH(Raw_Data!$B2416,Raw_Data!$B:$B,0),8)</f>
        <v>9</v>
      </c>
      <c r="G2416">
        <f>INDEX(Raw_Data!$1:$1048576,MATCH(Raw_Data!$B2416,Raw_Data!$B:$B,0),11)</f>
        <v>1</v>
      </c>
      <c r="H2416">
        <f>INDEX(Raw_Data!$1:$1048576,MATCH(Raw_Data!$B2416,Raw_Data!$B:$B,0),4)</f>
        <v>556</v>
      </c>
    </row>
    <row r="2417" spans="1:8" x14ac:dyDescent="0.35">
      <c r="A2417" s="2">
        <v>15626608</v>
      </c>
      <c r="B2417" t="str">
        <f>INDEX(Raw_Data!$1:$1048576,MATCH(Raw_Data!$B2417,Raw_Data!$B:$B,0),3)</f>
        <v>Palerma</v>
      </c>
      <c r="C2417" t="str">
        <f>INDEX(Raw_Data!$1:$1048576,MATCH(Raw_Data!$B2417,Raw_Data!$B:$B,0),6)</f>
        <v>Male</v>
      </c>
      <c r="D2417">
        <f>INDEX(Raw_Data!$1:$1048576,MATCH(Raw_Data!$B2417,Raw_Data!$B:$B,0),7)</f>
        <v>32</v>
      </c>
      <c r="E2417">
        <f>INDEX(Raw_Data!$1:$1048576,MATCH(Raw_Data!$B2417,Raw_Data!$B:$B,0),12)</f>
        <v>1</v>
      </c>
      <c r="F2417">
        <f>INDEX(Raw_Data!$1:$1048576,MATCH(Raw_Data!$B2417,Raw_Data!$B:$B,0),8)</f>
        <v>6</v>
      </c>
      <c r="G2417">
        <f>INDEX(Raw_Data!$1:$1048576,MATCH(Raw_Data!$B2417,Raw_Data!$B:$B,0),11)</f>
        <v>1</v>
      </c>
      <c r="H2417">
        <f>INDEX(Raw_Data!$1:$1048576,MATCH(Raw_Data!$B2417,Raw_Data!$B:$B,0),4)</f>
        <v>706</v>
      </c>
    </row>
    <row r="2418" spans="1:8" x14ac:dyDescent="0.35">
      <c r="A2418" s="2">
        <v>15626612</v>
      </c>
      <c r="B2418" t="str">
        <f>INDEX(Raw_Data!$1:$1048576,MATCH(Raw_Data!$B2418,Raw_Data!$B:$B,0),3)</f>
        <v>Cocci</v>
      </c>
      <c r="C2418" t="str">
        <f>INDEX(Raw_Data!$1:$1048576,MATCH(Raw_Data!$B2418,Raw_Data!$B:$B,0),6)</f>
        <v>Male</v>
      </c>
      <c r="D2418">
        <f>INDEX(Raw_Data!$1:$1048576,MATCH(Raw_Data!$B2418,Raw_Data!$B:$B,0),7)</f>
        <v>46</v>
      </c>
      <c r="E2418">
        <f>INDEX(Raw_Data!$1:$1048576,MATCH(Raw_Data!$B2418,Raw_Data!$B:$B,0),12)</f>
        <v>0</v>
      </c>
      <c r="F2418">
        <f>INDEX(Raw_Data!$1:$1048576,MATCH(Raw_Data!$B2418,Raw_Data!$B:$B,0),8)</f>
        <v>9</v>
      </c>
      <c r="G2418">
        <f>INDEX(Raw_Data!$1:$1048576,MATCH(Raw_Data!$B2418,Raw_Data!$B:$B,0),11)</f>
        <v>1</v>
      </c>
      <c r="H2418">
        <f>INDEX(Raw_Data!$1:$1048576,MATCH(Raw_Data!$B2418,Raw_Data!$B:$B,0),4)</f>
        <v>850</v>
      </c>
    </row>
    <row r="2419" spans="1:8" x14ac:dyDescent="0.35">
      <c r="A2419" s="2">
        <v>15626628</v>
      </c>
      <c r="B2419" t="str">
        <f>INDEX(Raw_Data!$1:$1048576,MATCH(Raw_Data!$B2419,Raw_Data!$B:$B,0),3)</f>
        <v>Artemieva</v>
      </c>
      <c r="C2419" t="str">
        <f>INDEX(Raw_Data!$1:$1048576,MATCH(Raw_Data!$B2419,Raw_Data!$B:$B,0),6)</f>
        <v>Female</v>
      </c>
      <c r="D2419">
        <f>INDEX(Raw_Data!$1:$1048576,MATCH(Raw_Data!$B2419,Raw_Data!$B:$B,0),7)</f>
        <v>33</v>
      </c>
      <c r="E2419">
        <f>INDEX(Raw_Data!$1:$1048576,MATCH(Raw_Data!$B2419,Raw_Data!$B:$B,0),12)</f>
        <v>1</v>
      </c>
      <c r="F2419">
        <f>INDEX(Raw_Data!$1:$1048576,MATCH(Raw_Data!$B2419,Raw_Data!$B:$B,0),8)</f>
        <v>8</v>
      </c>
      <c r="G2419">
        <f>INDEX(Raw_Data!$1:$1048576,MATCH(Raw_Data!$B2419,Raw_Data!$B:$B,0),11)</f>
        <v>1</v>
      </c>
      <c r="H2419">
        <f>INDEX(Raw_Data!$1:$1048576,MATCH(Raw_Data!$B2419,Raw_Data!$B:$B,0),4)</f>
        <v>732</v>
      </c>
    </row>
    <row r="2420" spans="1:8" x14ac:dyDescent="0.35">
      <c r="A2420" s="2">
        <v>15626679</v>
      </c>
      <c r="B2420" t="str">
        <f>INDEX(Raw_Data!$1:$1048576,MATCH(Raw_Data!$B2420,Raw_Data!$B:$B,0),3)</f>
        <v>Arcuri</v>
      </c>
      <c r="C2420" t="str">
        <f>INDEX(Raw_Data!$1:$1048576,MATCH(Raw_Data!$B2420,Raw_Data!$B:$B,0),6)</f>
        <v>Male</v>
      </c>
      <c r="D2420">
        <f>INDEX(Raw_Data!$1:$1048576,MATCH(Raw_Data!$B2420,Raw_Data!$B:$B,0),7)</f>
        <v>40</v>
      </c>
      <c r="E2420">
        <f>INDEX(Raw_Data!$1:$1048576,MATCH(Raw_Data!$B2420,Raw_Data!$B:$B,0),12)</f>
        <v>1</v>
      </c>
      <c r="F2420">
        <f>INDEX(Raw_Data!$1:$1048576,MATCH(Raw_Data!$B2420,Raw_Data!$B:$B,0),8)</f>
        <v>6</v>
      </c>
      <c r="G2420">
        <f>INDEX(Raw_Data!$1:$1048576,MATCH(Raw_Data!$B2420,Raw_Data!$B:$B,0),11)</f>
        <v>1</v>
      </c>
      <c r="H2420">
        <f>INDEX(Raw_Data!$1:$1048576,MATCH(Raw_Data!$B2420,Raw_Data!$B:$B,0),4)</f>
        <v>614</v>
      </c>
    </row>
    <row r="2421" spans="1:8" x14ac:dyDescent="0.35">
      <c r="A2421" s="2">
        <v>15626684</v>
      </c>
      <c r="B2421" t="str">
        <f>INDEX(Raw_Data!$1:$1048576,MATCH(Raw_Data!$B2421,Raw_Data!$B:$B,0),3)</f>
        <v>Owen</v>
      </c>
      <c r="C2421" t="str">
        <f>INDEX(Raw_Data!$1:$1048576,MATCH(Raw_Data!$B2421,Raw_Data!$B:$B,0),6)</f>
        <v>Female</v>
      </c>
      <c r="D2421">
        <f>INDEX(Raw_Data!$1:$1048576,MATCH(Raw_Data!$B2421,Raw_Data!$B:$B,0),7)</f>
        <v>57</v>
      </c>
      <c r="E2421">
        <f>INDEX(Raw_Data!$1:$1048576,MATCH(Raw_Data!$B2421,Raw_Data!$B:$B,0),12)</f>
        <v>1</v>
      </c>
      <c r="F2421">
        <f>INDEX(Raw_Data!$1:$1048576,MATCH(Raw_Data!$B2421,Raw_Data!$B:$B,0),8)</f>
        <v>0</v>
      </c>
      <c r="G2421">
        <f>INDEX(Raw_Data!$1:$1048576,MATCH(Raw_Data!$B2421,Raw_Data!$B:$B,0),11)</f>
        <v>0</v>
      </c>
      <c r="H2421">
        <f>INDEX(Raw_Data!$1:$1048576,MATCH(Raw_Data!$B2421,Raw_Data!$B:$B,0),4)</f>
        <v>580</v>
      </c>
    </row>
    <row r="2422" spans="1:8" x14ac:dyDescent="0.35">
      <c r="A2422" s="2">
        <v>15626710</v>
      </c>
      <c r="B2422" t="str">
        <f>INDEX(Raw_Data!$1:$1048576,MATCH(Raw_Data!$B2422,Raw_Data!$B:$B,0),3)</f>
        <v>Franklin</v>
      </c>
      <c r="C2422" t="str">
        <f>INDEX(Raw_Data!$1:$1048576,MATCH(Raw_Data!$B2422,Raw_Data!$B:$B,0),6)</f>
        <v>Female</v>
      </c>
      <c r="D2422">
        <f>INDEX(Raw_Data!$1:$1048576,MATCH(Raw_Data!$B2422,Raw_Data!$B:$B,0),7)</f>
        <v>46</v>
      </c>
      <c r="E2422">
        <f>INDEX(Raw_Data!$1:$1048576,MATCH(Raw_Data!$B2422,Raw_Data!$B:$B,0),12)</f>
        <v>0</v>
      </c>
      <c r="F2422">
        <f>INDEX(Raw_Data!$1:$1048576,MATCH(Raw_Data!$B2422,Raw_Data!$B:$B,0),8)</f>
        <v>7</v>
      </c>
      <c r="G2422">
        <f>INDEX(Raw_Data!$1:$1048576,MATCH(Raw_Data!$B2422,Raw_Data!$B:$B,0),11)</f>
        <v>1</v>
      </c>
      <c r="H2422">
        <f>INDEX(Raw_Data!$1:$1048576,MATCH(Raw_Data!$B2422,Raw_Data!$B:$B,0),4)</f>
        <v>593</v>
      </c>
    </row>
    <row r="2423" spans="1:8" x14ac:dyDescent="0.35">
      <c r="A2423" s="2">
        <v>15626742</v>
      </c>
      <c r="B2423" t="str">
        <f>INDEX(Raw_Data!$1:$1048576,MATCH(Raw_Data!$B2423,Raw_Data!$B:$B,0),3)</f>
        <v>Lorenzo</v>
      </c>
      <c r="C2423" t="str">
        <f>INDEX(Raw_Data!$1:$1048576,MATCH(Raw_Data!$B2423,Raw_Data!$B:$B,0),6)</f>
        <v>Female</v>
      </c>
      <c r="D2423">
        <f>INDEX(Raw_Data!$1:$1048576,MATCH(Raw_Data!$B2423,Raw_Data!$B:$B,0),7)</f>
        <v>25</v>
      </c>
      <c r="E2423">
        <f>INDEX(Raw_Data!$1:$1048576,MATCH(Raw_Data!$B2423,Raw_Data!$B:$B,0),12)</f>
        <v>1</v>
      </c>
      <c r="F2423">
        <f>INDEX(Raw_Data!$1:$1048576,MATCH(Raw_Data!$B2423,Raw_Data!$B:$B,0),8)</f>
        <v>2</v>
      </c>
      <c r="G2423">
        <f>INDEX(Raw_Data!$1:$1048576,MATCH(Raw_Data!$B2423,Raw_Data!$B:$B,0),11)</f>
        <v>1</v>
      </c>
      <c r="H2423">
        <f>INDEX(Raw_Data!$1:$1048576,MATCH(Raw_Data!$B2423,Raw_Data!$B:$B,0),4)</f>
        <v>653</v>
      </c>
    </row>
    <row r="2424" spans="1:8" x14ac:dyDescent="0.35">
      <c r="A2424" s="2">
        <v>15626787</v>
      </c>
      <c r="B2424" t="str">
        <f>INDEX(Raw_Data!$1:$1048576,MATCH(Raw_Data!$B2424,Raw_Data!$B:$B,0),3)</f>
        <v>Muriel</v>
      </c>
      <c r="C2424" t="str">
        <f>INDEX(Raw_Data!$1:$1048576,MATCH(Raw_Data!$B2424,Raw_Data!$B:$B,0),6)</f>
        <v>Female</v>
      </c>
      <c r="D2424">
        <f>INDEX(Raw_Data!$1:$1048576,MATCH(Raw_Data!$B2424,Raw_Data!$B:$B,0),7)</f>
        <v>29</v>
      </c>
      <c r="E2424">
        <f>INDEX(Raw_Data!$1:$1048576,MATCH(Raw_Data!$B2424,Raw_Data!$B:$B,0),12)</f>
        <v>1</v>
      </c>
      <c r="F2424">
        <f>INDEX(Raw_Data!$1:$1048576,MATCH(Raw_Data!$B2424,Raw_Data!$B:$B,0),8)</f>
        <v>4</v>
      </c>
      <c r="G2424">
        <f>INDEX(Raw_Data!$1:$1048576,MATCH(Raw_Data!$B2424,Raw_Data!$B:$B,0),11)</f>
        <v>1</v>
      </c>
      <c r="H2424">
        <f>INDEX(Raw_Data!$1:$1048576,MATCH(Raw_Data!$B2424,Raw_Data!$B:$B,0),4)</f>
        <v>746</v>
      </c>
    </row>
    <row r="2425" spans="1:8" x14ac:dyDescent="0.35">
      <c r="A2425" s="2">
        <v>15626795</v>
      </c>
      <c r="B2425" t="str">
        <f>INDEX(Raw_Data!$1:$1048576,MATCH(Raw_Data!$B2425,Raw_Data!$B:$B,0),3)</f>
        <v>MacDevitt</v>
      </c>
      <c r="C2425" t="str">
        <f>INDEX(Raw_Data!$1:$1048576,MATCH(Raw_Data!$B2425,Raw_Data!$B:$B,0),6)</f>
        <v>Female</v>
      </c>
      <c r="D2425">
        <f>INDEX(Raw_Data!$1:$1048576,MATCH(Raw_Data!$B2425,Raw_Data!$B:$B,0),7)</f>
        <v>29</v>
      </c>
      <c r="E2425">
        <f>INDEX(Raw_Data!$1:$1048576,MATCH(Raw_Data!$B2425,Raw_Data!$B:$B,0),12)</f>
        <v>0</v>
      </c>
      <c r="F2425">
        <f>INDEX(Raw_Data!$1:$1048576,MATCH(Raw_Data!$B2425,Raw_Data!$B:$B,0),8)</f>
        <v>10</v>
      </c>
      <c r="G2425">
        <f>INDEX(Raw_Data!$1:$1048576,MATCH(Raw_Data!$B2425,Raw_Data!$B:$B,0),11)</f>
        <v>1</v>
      </c>
      <c r="H2425">
        <f>INDEX(Raw_Data!$1:$1048576,MATCH(Raw_Data!$B2425,Raw_Data!$B:$B,0),4)</f>
        <v>662</v>
      </c>
    </row>
    <row r="2426" spans="1:8" x14ac:dyDescent="0.35">
      <c r="A2426" s="2">
        <v>15626806</v>
      </c>
      <c r="B2426" t="str">
        <f>INDEX(Raw_Data!$1:$1048576,MATCH(Raw_Data!$B2426,Raw_Data!$B:$B,0),3)</f>
        <v>Chijindum</v>
      </c>
      <c r="C2426" t="str">
        <f>INDEX(Raw_Data!$1:$1048576,MATCH(Raw_Data!$B2426,Raw_Data!$B:$B,0),6)</f>
        <v>Male</v>
      </c>
      <c r="D2426">
        <f>INDEX(Raw_Data!$1:$1048576,MATCH(Raw_Data!$B2426,Raw_Data!$B:$B,0),7)</f>
        <v>31</v>
      </c>
      <c r="E2426">
        <f>INDEX(Raw_Data!$1:$1048576,MATCH(Raw_Data!$B2426,Raw_Data!$B:$B,0),12)</f>
        <v>1</v>
      </c>
      <c r="F2426">
        <f>INDEX(Raw_Data!$1:$1048576,MATCH(Raw_Data!$B2426,Raw_Data!$B:$B,0),8)</f>
        <v>2</v>
      </c>
      <c r="G2426">
        <f>INDEX(Raw_Data!$1:$1048576,MATCH(Raw_Data!$B2426,Raw_Data!$B:$B,0),11)</f>
        <v>1</v>
      </c>
      <c r="H2426">
        <f>INDEX(Raw_Data!$1:$1048576,MATCH(Raw_Data!$B2426,Raw_Data!$B:$B,0),4)</f>
        <v>573</v>
      </c>
    </row>
    <row r="2427" spans="1:8" x14ac:dyDescent="0.35">
      <c r="A2427" s="2">
        <v>15626882</v>
      </c>
      <c r="B2427" t="str">
        <f>INDEX(Raw_Data!$1:$1048576,MATCH(Raw_Data!$B2427,Raw_Data!$B:$B,0),3)</f>
        <v>Gibson</v>
      </c>
      <c r="C2427" t="str">
        <f>INDEX(Raw_Data!$1:$1048576,MATCH(Raw_Data!$B2427,Raw_Data!$B:$B,0),6)</f>
        <v>Female</v>
      </c>
      <c r="D2427">
        <f>INDEX(Raw_Data!$1:$1048576,MATCH(Raw_Data!$B2427,Raw_Data!$B:$B,0),7)</f>
        <v>39</v>
      </c>
      <c r="E2427">
        <f>INDEX(Raw_Data!$1:$1048576,MATCH(Raw_Data!$B2427,Raw_Data!$B:$B,0),12)</f>
        <v>1</v>
      </c>
      <c r="F2427">
        <f>INDEX(Raw_Data!$1:$1048576,MATCH(Raw_Data!$B2427,Raw_Data!$B:$B,0),8)</f>
        <v>4</v>
      </c>
      <c r="G2427">
        <f>INDEX(Raw_Data!$1:$1048576,MATCH(Raw_Data!$B2427,Raw_Data!$B:$B,0),11)</f>
        <v>1</v>
      </c>
      <c r="H2427">
        <f>INDEX(Raw_Data!$1:$1048576,MATCH(Raw_Data!$B2427,Raw_Data!$B:$B,0),4)</f>
        <v>684</v>
      </c>
    </row>
    <row r="2428" spans="1:8" x14ac:dyDescent="0.35">
      <c r="A2428" s="2">
        <v>15626898</v>
      </c>
      <c r="B2428" t="str">
        <f>INDEX(Raw_Data!$1:$1048576,MATCH(Raw_Data!$B2428,Raw_Data!$B:$B,0),3)</f>
        <v>Whitehead</v>
      </c>
      <c r="C2428" t="str">
        <f>INDEX(Raw_Data!$1:$1048576,MATCH(Raw_Data!$B2428,Raw_Data!$B:$B,0),6)</f>
        <v>Female</v>
      </c>
      <c r="D2428">
        <f>INDEX(Raw_Data!$1:$1048576,MATCH(Raw_Data!$B2428,Raw_Data!$B:$B,0),7)</f>
        <v>41</v>
      </c>
      <c r="E2428">
        <f>INDEX(Raw_Data!$1:$1048576,MATCH(Raw_Data!$B2428,Raw_Data!$B:$B,0),12)</f>
        <v>0</v>
      </c>
      <c r="F2428">
        <f>INDEX(Raw_Data!$1:$1048576,MATCH(Raw_Data!$B2428,Raw_Data!$B:$B,0),8)</f>
        <v>3</v>
      </c>
      <c r="G2428">
        <f>INDEX(Raw_Data!$1:$1048576,MATCH(Raw_Data!$B2428,Raw_Data!$B:$B,0),11)</f>
        <v>1</v>
      </c>
      <c r="H2428">
        <f>INDEX(Raw_Data!$1:$1048576,MATCH(Raw_Data!$B2428,Raw_Data!$B:$B,0),4)</f>
        <v>793</v>
      </c>
    </row>
    <row r="2429" spans="1:8" x14ac:dyDescent="0.35">
      <c r="A2429" s="2">
        <v>15626900</v>
      </c>
      <c r="B2429" t="str">
        <f>INDEX(Raw_Data!$1:$1048576,MATCH(Raw_Data!$B2429,Raw_Data!$B:$B,0),3)</f>
        <v>Johnstone</v>
      </c>
      <c r="C2429" t="str">
        <f>INDEX(Raw_Data!$1:$1048576,MATCH(Raw_Data!$B2429,Raw_Data!$B:$B,0),6)</f>
        <v>Female</v>
      </c>
      <c r="D2429">
        <f>INDEX(Raw_Data!$1:$1048576,MATCH(Raw_Data!$B2429,Raw_Data!$B:$B,0),7)</f>
        <v>49</v>
      </c>
      <c r="E2429">
        <f>INDEX(Raw_Data!$1:$1048576,MATCH(Raw_Data!$B2429,Raw_Data!$B:$B,0),12)</f>
        <v>1</v>
      </c>
      <c r="F2429">
        <f>INDEX(Raw_Data!$1:$1048576,MATCH(Raw_Data!$B2429,Raw_Data!$B:$B,0),8)</f>
        <v>5</v>
      </c>
      <c r="G2429">
        <f>INDEX(Raw_Data!$1:$1048576,MATCH(Raw_Data!$B2429,Raw_Data!$B:$B,0),11)</f>
        <v>1</v>
      </c>
      <c r="H2429">
        <f>INDEX(Raw_Data!$1:$1048576,MATCH(Raw_Data!$B2429,Raw_Data!$B:$B,0),4)</f>
        <v>798</v>
      </c>
    </row>
    <row r="2430" spans="1:8" x14ac:dyDescent="0.35">
      <c r="A2430" s="2">
        <v>15626948</v>
      </c>
      <c r="B2430" t="str">
        <f>INDEX(Raw_Data!$1:$1048576,MATCH(Raw_Data!$B2430,Raw_Data!$B:$B,0),3)</f>
        <v>Endrizzi</v>
      </c>
      <c r="C2430" t="str">
        <f>INDEX(Raw_Data!$1:$1048576,MATCH(Raw_Data!$B2430,Raw_Data!$B:$B,0),6)</f>
        <v>Male</v>
      </c>
      <c r="D2430">
        <f>INDEX(Raw_Data!$1:$1048576,MATCH(Raw_Data!$B2430,Raw_Data!$B:$B,0),7)</f>
        <v>40</v>
      </c>
      <c r="E2430">
        <f>INDEX(Raw_Data!$1:$1048576,MATCH(Raw_Data!$B2430,Raw_Data!$B:$B,0),12)</f>
        <v>0</v>
      </c>
      <c r="F2430">
        <f>INDEX(Raw_Data!$1:$1048576,MATCH(Raw_Data!$B2430,Raw_Data!$B:$B,0),8)</f>
        <v>2</v>
      </c>
      <c r="G2430">
        <f>INDEX(Raw_Data!$1:$1048576,MATCH(Raw_Data!$B2430,Raw_Data!$B:$B,0),11)</f>
        <v>1</v>
      </c>
      <c r="H2430">
        <f>INDEX(Raw_Data!$1:$1048576,MATCH(Raw_Data!$B2430,Raw_Data!$B:$B,0),4)</f>
        <v>524</v>
      </c>
    </row>
    <row r="2431" spans="1:8" x14ac:dyDescent="0.35">
      <c r="A2431" s="2">
        <v>15626983</v>
      </c>
      <c r="B2431" t="str">
        <f>INDEX(Raw_Data!$1:$1048576,MATCH(Raw_Data!$B2431,Raw_Data!$B:$B,0),3)</f>
        <v>Burke</v>
      </c>
      <c r="C2431" t="str">
        <f>INDEX(Raw_Data!$1:$1048576,MATCH(Raw_Data!$B2431,Raw_Data!$B:$B,0),6)</f>
        <v>Male</v>
      </c>
      <c r="D2431">
        <f>INDEX(Raw_Data!$1:$1048576,MATCH(Raw_Data!$B2431,Raw_Data!$B:$B,0),7)</f>
        <v>31</v>
      </c>
      <c r="E2431">
        <f>INDEX(Raw_Data!$1:$1048576,MATCH(Raw_Data!$B2431,Raw_Data!$B:$B,0),12)</f>
        <v>1</v>
      </c>
      <c r="F2431">
        <f>INDEX(Raw_Data!$1:$1048576,MATCH(Raw_Data!$B2431,Raw_Data!$B:$B,0),8)</f>
        <v>8</v>
      </c>
      <c r="G2431">
        <f>INDEX(Raw_Data!$1:$1048576,MATCH(Raw_Data!$B2431,Raw_Data!$B:$B,0),11)</f>
        <v>1</v>
      </c>
      <c r="H2431">
        <f>INDEX(Raw_Data!$1:$1048576,MATCH(Raw_Data!$B2431,Raw_Data!$B:$B,0),4)</f>
        <v>816</v>
      </c>
    </row>
    <row r="2432" spans="1:8" x14ac:dyDescent="0.35">
      <c r="A2432" s="2">
        <v>15626985</v>
      </c>
      <c r="B2432" t="str">
        <f>INDEX(Raw_Data!$1:$1048576,MATCH(Raw_Data!$B2432,Raw_Data!$B:$B,0),3)</f>
        <v>Johnson</v>
      </c>
      <c r="C2432" t="str">
        <f>INDEX(Raw_Data!$1:$1048576,MATCH(Raw_Data!$B2432,Raw_Data!$B:$B,0),6)</f>
        <v>Female</v>
      </c>
      <c r="D2432">
        <f>INDEX(Raw_Data!$1:$1048576,MATCH(Raw_Data!$B2432,Raw_Data!$B:$B,0),7)</f>
        <v>41</v>
      </c>
      <c r="E2432">
        <f>INDEX(Raw_Data!$1:$1048576,MATCH(Raw_Data!$B2432,Raw_Data!$B:$B,0),12)</f>
        <v>1</v>
      </c>
      <c r="F2432">
        <f>INDEX(Raw_Data!$1:$1048576,MATCH(Raw_Data!$B2432,Raw_Data!$B:$B,0),8)</f>
        <v>4</v>
      </c>
      <c r="G2432">
        <f>INDEX(Raw_Data!$1:$1048576,MATCH(Raw_Data!$B2432,Raw_Data!$B:$B,0),11)</f>
        <v>0</v>
      </c>
      <c r="H2432">
        <f>INDEX(Raw_Data!$1:$1048576,MATCH(Raw_Data!$B2432,Raw_Data!$B:$B,0),4)</f>
        <v>742</v>
      </c>
    </row>
    <row r="2433" spans="1:8" x14ac:dyDescent="0.35">
      <c r="A2433" s="2">
        <v>15627000</v>
      </c>
      <c r="B2433" t="str">
        <f>INDEX(Raw_Data!$1:$1048576,MATCH(Raw_Data!$B2433,Raw_Data!$B:$B,0),3)</f>
        <v>Yeh</v>
      </c>
      <c r="C2433" t="str">
        <f>INDEX(Raw_Data!$1:$1048576,MATCH(Raw_Data!$B2433,Raw_Data!$B:$B,0),6)</f>
        <v>Male</v>
      </c>
      <c r="D2433">
        <f>INDEX(Raw_Data!$1:$1048576,MATCH(Raw_Data!$B2433,Raw_Data!$B:$B,0),7)</f>
        <v>22</v>
      </c>
      <c r="E2433">
        <f>INDEX(Raw_Data!$1:$1048576,MATCH(Raw_Data!$B2433,Raw_Data!$B:$B,0),12)</f>
        <v>1</v>
      </c>
      <c r="F2433">
        <f>INDEX(Raw_Data!$1:$1048576,MATCH(Raw_Data!$B2433,Raw_Data!$B:$B,0),8)</f>
        <v>4</v>
      </c>
      <c r="G2433">
        <f>INDEX(Raw_Data!$1:$1048576,MATCH(Raw_Data!$B2433,Raw_Data!$B:$B,0),11)</f>
        <v>1</v>
      </c>
      <c r="H2433">
        <f>INDEX(Raw_Data!$1:$1048576,MATCH(Raw_Data!$B2433,Raw_Data!$B:$B,0),4)</f>
        <v>540</v>
      </c>
    </row>
    <row r="2434" spans="1:8" x14ac:dyDescent="0.35">
      <c r="A2434" s="2">
        <v>15627002</v>
      </c>
      <c r="B2434" t="str">
        <f>INDEX(Raw_Data!$1:$1048576,MATCH(Raw_Data!$B2434,Raw_Data!$B:$B,0),3)</f>
        <v>Marshall</v>
      </c>
      <c r="C2434" t="str">
        <f>INDEX(Raw_Data!$1:$1048576,MATCH(Raw_Data!$B2434,Raw_Data!$B:$B,0),6)</f>
        <v>Male</v>
      </c>
      <c r="D2434">
        <f>INDEX(Raw_Data!$1:$1048576,MATCH(Raw_Data!$B2434,Raw_Data!$B:$B,0),7)</f>
        <v>39</v>
      </c>
      <c r="E2434">
        <f>INDEX(Raw_Data!$1:$1048576,MATCH(Raw_Data!$B2434,Raw_Data!$B:$B,0),12)</f>
        <v>0</v>
      </c>
      <c r="F2434">
        <f>INDEX(Raw_Data!$1:$1048576,MATCH(Raw_Data!$B2434,Raw_Data!$B:$B,0),8)</f>
        <v>3</v>
      </c>
      <c r="G2434">
        <f>INDEX(Raw_Data!$1:$1048576,MATCH(Raw_Data!$B2434,Raw_Data!$B:$B,0),11)</f>
        <v>1</v>
      </c>
      <c r="H2434">
        <f>INDEX(Raw_Data!$1:$1048576,MATCH(Raw_Data!$B2434,Raw_Data!$B:$B,0),4)</f>
        <v>537</v>
      </c>
    </row>
    <row r="2435" spans="1:8" x14ac:dyDescent="0.35">
      <c r="A2435" s="2">
        <v>15627027</v>
      </c>
      <c r="B2435" t="str">
        <f>INDEX(Raw_Data!$1:$1048576,MATCH(Raw_Data!$B2435,Raw_Data!$B:$B,0),3)</f>
        <v>Kao</v>
      </c>
      <c r="C2435" t="str">
        <f>INDEX(Raw_Data!$1:$1048576,MATCH(Raw_Data!$B2435,Raw_Data!$B:$B,0),6)</f>
        <v>Female</v>
      </c>
      <c r="D2435">
        <f>INDEX(Raw_Data!$1:$1048576,MATCH(Raw_Data!$B2435,Raw_Data!$B:$B,0),7)</f>
        <v>74</v>
      </c>
      <c r="E2435">
        <f>INDEX(Raw_Data!$1:$1048576,MATCH(Raw_Data!$B2435,Raw_Data!$B:$B,0),12)</f>
        <v>1</v>
      </c>
      <c r="F2435">
        <f>INDEX(Raw_Data!$1:$1048576,MATCH(Raw_Data!$B2435,Raw_Data!$B:$B,0),8)</f>
        <v>6</v>
      </c>
      <c r="G2435">
        <f>INDEX(Raw_Data!$1:$1048576,MATCH(Raw_Data!$B2435,Raw_Data!$B:$B,0),11)</f>
        <v>1</v>
      </c>
      <c r="H2435">
        <f>INDEX(Raw_Data!$1:$1048576,MATCH(Raw_Data!$B2435,Raw_Data!$B:$B,0),4)</f>
        <v>759</v>
      </c>
    </row>
    <row r="2436" spans="1:8" x14ac:dyDescent="0.35">
      <c r="A2436" s="2">
        <v>15627042</v>
      </c>
      <c r="B2436" t="str">
        <f>INDEX(Raw_Data!$1:$1048576,MATCH(Raw_Data!$B2436,Raw_Data!$B:$B,0),3)</f>
        <v>Browne</v>
      </c>
      <c r="C2436" t="str">
        <f>INDEX(Raw_Data!$1:$1048576,MATCH(Raw_Data!$B2436,Raw_Data!$B:$B,0),6)</f>
        <v>Female</v>
      </c>
      <c r="D2436">
        <f>INDEX(Raw_Data!$1:$1048576,MATCH(Raw_Data!$B2436,Raw_Data!$B:$B,0),7)</f>
        <v>52</v>
      </c>
      <c r="E2436">
        <f>INDEX(Raw_Data!$1:$1048576,MATCH(Raw_Data!$B2436,Raw_Data!$B:$B,0),12)</f>
        <v>0</v>
      </c>
      <c r="F2436">
        <f>INDEX(Raw_Data!$1:$1048576,MATCH(Raw_Data!$B2436,Raw_Data!$B:$B,0),8)</f>
        <v>2</v>
      </c>
      <c r="G2436">
        <f>INDEX(Raw_Data!$1:$1048576,MATCH(Raw_Data!$B2436,Raw_Data!$B:$B,0),11)</f>
        <v>1</v>
      </c>
      <c r="H2436">
        <f>INDEX(Raw_Data!$1:$1048576,MATCH(Raw_Data!$B2436,Raw_Data!$B:$B,0),4)</f>
        <v>774</v>
      </c>
    </row>
    <row r="2437" spans="1:8" x14ac:dyDescent="0.35">
      <c r="A2437" s="2">
        <v>15627162</v>
      </c>
      <c r="B2437" t="str">
        <f>INDEX(Raw_Data!$1:$1048576,MATCH(Raw_Data!$B2437,Raw_Data!$B:$B,0),3)</f>
        <v>Taylor</v>
      </c>
      <c r="C2437" t="str">
        <f>INDEX(Raw_Data!$1:$1048576,MATCH(Raw_Data!$B2437,Raw_Data!$B:$B,0),6)</f>
        <v>Male</v>
      </c>
      <c r="D2437">
        <f>INDEX(Raw_Data!$1:$1048576,MATCH(Raw_Data!$B2437,Raw_Data!$B:$B,0),7)</f>
        <v>42</v>
      </c>
      <c r="E2437">
        <f>INDEX(Raw_Data!$1:$1048576,MATCH(Raw_Data!$B2437,Raw_Data!$B:$B,0),12)</f>
        <v>0</v>
      </c>
      <c r="F2437">
        <f>INDEX(Raw_Data!$1:$1048576,MATCH(Raw_Data!$B2437,Raw_Data!$B:$B,0),8)</f>
        <v>8</v>
      </c>
      <c r="G2437">
        <f>INDEX(Raw_Data!$1:$1048576,MATCH(Raw_Data!$B2437,Raw_Data!$B:$B,0),11)</f>
        <v>1</v>
      </c>
      <c r="H2437">
        <f>INDEX(Raw_Data!$1:$1048576,MATCH(Raw_Data!$B2437,Raw_Data!$B:$B,0),4)</f>
        <v>608</v>
      </c>
    </row>
    <row r="2438" spans="1:8" x14ac:dyDescent="0.35">
      <c r="A2438" s="2">
        <v>15627185</v>
      </c>
      <c r="B2438" t="str">
        <f>INDEX(Raw_Data!$1:$1048576,MATCH(Raw_Data!$B2438,Raw_Data!$B:$B,0),3)</f>
        <v>Gibbons</v>
      </c>
      <c r="C2438" t="str">
        <f>INDEX(Raw_Data!$1:$1048576,MATCH(Raw_Data!$B2438,Raw_Data!$B:$B,0),6)</f>
        <v>Male</v>
      </c>
      <c r="D2438">
        <f>INDEX(Raw_Data!$1:$1048576,MATCH(Raw_Data!$B2438,Raw_Data!$B:$B,0),7)</f>
        <v>37</v>
      </c>
      <c r="E2438">
        <f>INDEX(Raw_Data!$1:$1048576,MATCH(Raw_Data!$B2438,Raw_Data!$B:$B,0),12)</f>
        <v>0</v>
      </c>
      <c r="F2438">
        <f>INDEX(Raw_Data!$1:$1048576,MATCH(Raw_Data!$B2438,Raw_Data!$B:$B,0),8)</f>
        <v>4</v>
      </c>
      <c r="G2438">
        <f>INDEX(Raw_Data!$1:$1048576,MATCH(Raw_Data!$B2438,Raw_Data!$B:$B,0),11)</f>
        <v>0</v>
      </c>
      <c r="H2438">
        <f>INDEX(Raw_Data!$1:$1048576,MATCH(Raw_Data!$B2438,Raw_Data!$B:$B,0),4)</f>
        <v>704</v>
      </c>
    </row>
    <row r="2439" spans="1:8" x14ac:dyDescent="0.35">
      <c r="A2439" s="2">
        <v>15627190</v>
      </c>
      <c r="B2439" t="str">
        <f>INDEX(Raw_Data!$1:$1048576,MATCH(Raw_Data!$B2439,Raw_Data!$B:$B,0),3)</f>
        <v>Nott</v>
      </c>
      <c r="C2439" t="str">
        <f>INDEX(Raw_Data!$1:$1048576,MATCH(Raw_Data!$B2439,Raw_Data!$B:$B,0),6)</f>
        <v>Male</v>
      </c>
      <c r="D2439">
        <f>INDEX(Raw_Data!$1:$1048576,MATCH(Raw_Data!$B2439,Raw_Data!$B:$B,0),7)</f>
        <v>41</v>
      </c>
      <c r="E2439">
        <f>INDEX(Raw_Data!$1:$1048576,MATCH(Raw_Data!$B2439,Raw_Data!$B:$B,0),12)</f>
        <v>0</v>
      </c>
      <c r="F2439">
        <f>INDEX(Raw_Data!$1:$1048576,MATCH(Raw_Data!$B2439,Raw_Data!$B:$B,0),8)</f>
        <v>8</v>
      </c>
      <c r="G2439">
        <f>INDEX(Raw_Data!$1:$1048576,MATCH(Raw_Data!$B2439,Raw_Data!$B:$B,0),11)</f>
        <v>0</v>
      </c>
      <c r="H2439">
        <f>INDEX(Raw_Data!$1:$1048576,MATCH(Raw_Data!$B2439,Raw_Data!$B:$B,0),4)</f>
        <v>581</v>
      </c>
    </row>
    <row r="2440" spans="1:8" x14ac:dyDescent="0.35">
      <c r="A2440" s="2">
        <v>15627195</v>
      </c>
      <c r="B2440" t="str">
        <f>INDEX(Raw_Data!$1:$1048576,MATCH(Raw_Data!$B2440,Raw_Data!$B:$B,0),3)</f>
        <v>Lei</v>
      </c>
      <c r="C2440" t="str">
        <f>INDEX(Raw_Data!$1:$1048576,MATCH(Raw_Data!$B2440,Raw_Data!$B:$B,0),6)</f>
        <v>Female</v>
      </c>
      <c r="D2440">
        <f>INDEX(Raw_Data!$1:$1048576,MATCH(Raw_Data!$B2440,Raw_Data!$B:$B,0),7)</f>
        <v>61</v>
      </c>
      <c r="E2440">
        <f>INDEX(Raw_Data!$1:$1048576,MATCH(Raw_Data!$B2440,Raw_Data!$B:$B,0),12)</f>
        <v>1</v>
      </c>
      <c r="F2440">
        <f>INDEX(Raw_Data!$1:$1048576,MATCH(Raw_Data!$B2440,Raw_Data!$B:$B,0),8)</f>
        <v>1</v>
      </c>
      <c r="G2440">
        <f>INDEX(Raw_Data!$1:$1048576,MATCH(Raw_Data!$B2440,Raw_Data!$B:$B,0),11)</f>
        <v>1</v>
      </c>
      <c r="H2440">
        <f>INDEX(Raw_Data!$1:$1048576,MATCH(Raw_Data!$B2440,Raw_Data!$B:$B,0),4)</f>
        <v>628</v>
      </c>
    </row>
    <row r="2441" spans="1:8" x14ac:dyDescent="0.35">
      <c r="A2441" s="2">
        <v>15627203</v>
      </c>
      <c r="B2441" t="str">
        <f>INDEX(Raw_Data!$1:$1048576,MATCH(Raw_Data!$B2441,Raw_Data!$B:$B,0),3)</f>
        <v>Alexeeva</v>
      </c>
      <c r="C2441" t="str">
        <f>INDEX(Raw_Data!$1:$1048576,MATCH(Raw_Data!$B2441,Raw_Data!$B:$B,0),6)</f>
        <v>Female</v>
      </c>
      <c r="D2441">
        <f>INDEX(Raw_Data!$1:$1048576,MATCH(Raw_Data!$B2441,Raw_Data!$B:$B,0),7)</f>
        <v>42</v>
      </c>
      <c r="E2441">
        <f>INDEX(Raw_Data!$1:$1048576,MATCH(Raw_Data!$B2441,Raw_Data!$B:$B,0),12)</f>
        <v>0</v>
      </c>
      <c r="F2441">
        <f>INDEX(Raw_Data!$1:$1048576,MATCH(Raw_Data!$B2441,Raw_Data!$B:$B,0),8)</f>
        <v>6</v>
      </c>
      <c r="G2441">
        <f>INDEX(Raw_Data!$1:$1048576,MATCH(Raw_Data!$B2441,Raw_Data!$B:$B,0),11)</f>
        <v>1</v>
      </c>
      <c r="H2441">
        <f>INDEX(Raw_Data!$1:$1048576,MATCH(Raw_Data!$B2441,Raw_Data!$B:$B,0),4)</f>
        <v>566</v>
      </c>
    </row>
    <row r="2442" spans="1:8" x14ac:dyDescent="0.35">
      <c r="A2442" s="2">
        <v>15627212</v>
      </c>
      <c r="B2442" t="str">
        <f>INDEX(Raw_Data!$1:$1048576,MATCH(Raw_Data!$B2442,Raw_Data!$B:$B,0),3)</f>
        <v>Sheets</v>
      </c>
      <c r="C2442" t="str">
        <f>INDEX(Raw_Data!$1:$1048576,MATCH(Raw_Data!$B2442,Raw_Data!$B:$B,0),6)</f>
        <v>Male</v>
      </c>
      <c r="D2442">
        <f>INDEX(Raw_Data!$1:$1048576,MATCH(Raw_Data!$B2442,Raw_Data!$B:$B,0),7)</f>
        <v>59</v>
      </c>
      <c r="E2442">
        <f>INDEX(Raw_Data!$1:$1048576,MATCH(Raw_Data!$B2442,Raw_Data!$B:$B,0),12)</f>
        <v>1</v>
      </c>
      <c r="F2442">
        <f>INDEX(Raw_Data!$1:$1048576,MATCH(Raw_Data!$B2442,Raw_Data!$B:$B,0),8)</f>
        <v>7</v>
      </c>
      <c r="G2442">
        <f>INDEX(Raw_Data!$1:$1048576,MATCH(Raw_Data!$B2442,Raw_Data!$B:$B,0),11)</f>
        <v>0</v>
      </c>
      <c r="H2442">
        <f>INDEX(Raw_Data!$1:$1048576,MATCH(Raw_Data!$B2442,Raw_Data!$B:$B,0),4)</f>
        <v>701</v>
      </c>
    </row>
    <row r="2443" spans="1:8" x14ac:dyDescent="0.35">
      <c r="A2443" s="2">
        <v>15627220</v>
      </c>
      <c r="B2443" t="str">
        <f>INDEX(Raw_Data!$1:$1048576,MATCH(Raw_Data!$B2443,Raw_Data!$B:$B,0),3)</f>
        <v>Tokaryev</v>
      </c>
      <c r="C2443" t="str">
        <f>INDEX(Raw_Data!$1:$1048576,MATCH(Raw_Data!$B2443,Raw_Data!$B:$B,0),6)</f>
        <v>Male</v>
      </c>
      <c r="D2443">
        <f>INDEX(Raw_Data!$1:$1048576,MATCH(Raw_Data!$B2443,Raw_Data!$B:$B,0),7)</f>
        <v>29</v>
      </c>
      <c r="E2443">
        <f>INDEX(Raw_Data!$1:$1048576,MATCH(Raw_Data!$B2443,Raw_Data!$B:$B,0),12)</f>
        <v>1</v>
      </c>
      <c r="F2443">
        <f>INDEX(Raw_Data!$1:$1048576,MATCH(Raw_Data!$B2443,Raw_Data!$B:$B,0),8)</f>
        <v>10</v>
      </c>
      <c r="G2443">
        <f>INDEX(Raw_Data!$1:$1048576,MATCH(Raw_Data!$B2443,Raw_Data!$B:$B,0),11)</f>
        <v>1</v>
      </c>
      <c r="H2443">
        <f>INDEX(Raw_Data!$1:$1048576,MATCH(Raw_Data!$B2443,Raw_Data!$B:$B,0),4)</f>
        <v>735</v>
      </c>
    </row>
    <row r="2444" spans="1:8" x14ac:dyDescent="0.35">
      <c r="A2444" s="2">
        <v>15627232</v>
      </c>
      <c r="B2444" t="str">
        <f>INDEX(Raw_Data!$1:$1048576,MATCH(Raw_Data!$B2444,Raw_Data!$B:$B,0),3)</f>
        <v>Ts'ui</v>
      </c>
      <c r="C2444" t="str">
        <f>INDEX(Raw_Data!$1:$1048576,MATCH(Raw_Data!$B2444,Raw_Data!$B:$B,0),6)</f>
        <v>Female</v>
      </c>
      <c r="D2444">
        <f>INDEX(Raw_Data!$1:$1048576,MATCH(Raw_Data!$B2444,Raw_Data!$B:$B,0),7)</f>
        <v>34</v>
      </c>
      <c r="E2444">
        <f>INDEX(Raw_Data!$1:$1048576,MATCH(Raw_Data!$B2444,Raw_Data!$B:$B,0),12)</f>
        <v>0</v>
      </c>
      <c r="F2444">
        <f>INDEX(Raw_Data!$1:$1048576,MATCH(Raw_Data!$B2444,Raw_Data!$B:$B,0),8)</f>
        <v>1</v>
      </c>
      <c r="G2444">
        <f>INDEX(Raw_Data!$1:$1048576,MATCH(Raw_Data!$B2444,Raw_Data!$B:$B,0),11)</f>
        <v>1</v>
      </c>
      <c r="H2444">
        <f>INDEX(Raw_Data!$1:$1048576,MATCH(Raw_Data!$B2444,Raw_Data!$B:$B,0),4)</f>
        <v>680</v>
      </c>
    </row>
    <row r="2445" spans="1:8" x14ac:dyDescent="0.35">
      <c r="A2445" s="2">
        <v>15627251</v>
      </c>
      <c r="B2445" t="str">
        <f>INDEX(Raw_Data!$1:$1048576,MATCH(Raw_Data!$B2445,Raw_Data!$B:$B,0),3)</f>
        <v>Johnston</v>
      </c>
      <c r="C2445" t="str">
        <f>INDEX(Raw_Data!$1:$1048576,MATCH(Raw_Data!$B2445,Raw_Data!$B:$B,0),6)</f>
        <v>Male</v>
      </c>
      <c r="D2445">
        <f>INDEX(Raw_Data!$1:$1048576,MATCH(Raw_Data!$B2445,Raw_Data!$B:$B,0),7)</f>
        <v>57</v>
      </c>
      <c r="E2445">
        <f>INDEX(Raw_Data!$1:$1048576,MATCH(Raw_Data!$B2445,Raw_Data!$B:$B,0),12)</f>
        <v>1</v>
      </c>
      <c r="F2445">
        <f>INDEX(Raw_Data!$1:$1048576,MATCH(Raw_Data!$B2445,Raw_Data!$B:$B,0),8)</f>
        <v>0</v>
      </c>
      <c r="G2445">
        <f>INDEX(Raw_Data!$1:$1048576,MATCH(Raw_Data!$B2445,Raw_Data!$B:$B,0),11)</f>
        <v>0</v>
      </c>
      <c r="H2445">
        <f>INDEX(Raw_Data!$1:$1048576,MATCH(Raw_Data!$B2445,Raw_Data!$B:$B,0),4)</f>
        <v>560</v>
      </c>
    </row>
    <row r="2446" spans="1:8" x14ac:dyDescent="0.35">
      <c r="A2446" s="2">
        <v>15627262</v>
      </c>
      <c r="B2446" t="str">
        <f>INDEX(Raw_Data!$1:$1048576,MATCH(Raw_Data!$B2446,Raw_Data!$B:$B,0),3)</f>
        <v>Kung</v>
      </c>
      <c r="C2446" t="str">
        <f>INDEX(Raw_Data!$1:$1048576,MATCH(Raw_Data!$B2446,Raw_Data!$B:$B,0),6)</f>
        <v>Female</v>
      </c>
      <c r="D2446">
        <f>INDEX(Raw_Data!$1:$1048576,MATCH(Raw_Data!$B2446,Raw_Data!$B:$B,0),7)</f>
        <v>29</v>
      </c>
      <c r="E2446">
        <f>INDEX(Raw_Data!$1:$1048576,MATCH(Raw_Data!$B2446,Raw_Data!$B:$B,0),12)</f>
        <v>0</v>
      </c>
      <c r="F2446">
        <f>INDEX(Raw_Data!$1:$1048576,MATCH(Raw_Data!$B2446,Raw_Data!$B:$B,0),8)</f>
        <v>4</v>
      </c>
      <c r="G2446">
        <f>INDEX(Raw_Data!$1:$1048576,MATCH(Raw_Data!$B2446,Raw_Data!$B:$B,0),11)</f>
        <v>0</v>
      </c>
      <c r="H2446">
        <f>INDEX(Raw_Data!$1:$1048576,MATCH(Raw_Data!$B2446,Raw_Data!$B:$B,0),4)</f>
        <v>663</v>
      </c>
    </row>
    <row r="2447" spans="1:8" x14ac:dyDescent="0.35">
      <c r="A2447" s="2">
        <v>15627298</v>
      </c>
      <c r="B2447" t="str">
        <f>INDEX(Raw_Data!$1:$1048576,MATCH(Raw_Data!$B2447,Raw_Data!$B:$B,0),3)</f>
        <v>Unwin</v>
      </c>
      <c r="C2447" t="str">
        <f>INDEX(Raw_Data!$1:$1048576,MATCH(Raw_Data!$B2447,Raw_Data!$B:$B,0),6)</f>
        <v>Female</v>
      </c>
      <c r="D2447">
        <f>INDEX(Raw_Data!$1:$1048576,MATCH(Raw_Data!$B2447,Raw_Data!$B:$B,0),7)</f>
        <v>34</v>
      </c>
      <c r="E2447">
        <f>INDEX(Raw_Data!$1:$1048576,MATCH(Raw_Data!$B2447,Raw_Data!$B:$B,0),12)</f>
        <v>1</v>
      </c>
      <c r="F2447">
        <f>INDEX(Raw_Data!$1:$1048576,MATCH(Raw_Data!$B2447,Raw_Data!$B:$B,0),8)</f>
        <v>5</v>
      </c>
      <c r="G2447">
        <f>INDEX(Raw_Data!$1:$1048576,MATCH(Raw_Data!$B2447,Raw_Data!$B:$B,0),11)</f>
        <v>1</v>
      </c>
      <c r="H2447">
        <f>INDEX(Raw_Data!$1:$1048576,MATCH(Raw_Data!$B2447,Raw_Data!$B:$B,0),4)</f>
        <v>665</v>
      </c>
    </row>
    <row r="2448" spans="1:8" x14ac:dyDescent="0.35">
      <c r="A2448" s="2">
        <v>15627305</v>
      </c>
      <c r="B2448" t="str">
        <f>INDEX(Raw_Data!$1:$1048576,MATCH(Raw_Data!$B2448,Raw_Data!$B:$B,0),3)</f>
        <v>Hsueh</v>
      </c>
      <c r="C2448" t="str">
        <f>INDEX(Raw_Data!$1:$1048576,MATCH(Raw_Data!$B2448,Raw_Data!$B:$B,0),6)</f>
        <v>Male</v>
      </c>
      <c r="D2448">
        <f>INDEX(Raw_Data!$1:$1048576,MATCH(Raw_Data!$B2448,Raw_Data!$B:$B,0),7)</f>
        <v>51</v>
      </c>
      <c r="E2448">
        <f>INDEX(Raw_Data!$1:$1048576,MATCH(Raw_Data!$B2448,Raw_Data!$B:$B,0),12)</f>
        <v>1</v>
      </c>
      <c r="F2448">
        <f>INDEX(Raw_Data!$1:$1048576,MATCH(Raw_Data!$B2448,Raw_Data!$B:$B,0),8)</f>
        <v>8</v>
      </c>
      <c r="G2448">
        <f>INDEX(Raw_Data!$1:$1048576,MATCH(Raw_Data!$B2448,Raw_Data!$B:$B,0),11)</f>
        <v>1</v>
      </c>
      <c r="H2448">
        <f>INDEX(Raw_Data!$1:$1048576,MATCH(Raw_Data!$B2448,Raw_Data!$B:$B,0),4)</f>
        <v>758</v>
      </c>
    </row>
    <row r="2449" spans="1:8" x14ac:dyDescent="0.35">
      <c r="A2449" s="2">
        <v>15627328</v>
      </c>
      <c r="B2449" t="str">
        <f>INDEX(Raw_Data!$1:$1048576,MATCH(Raw_Data!$B2449,Raw_Data!$B:$B,0),3)</f>
        <v>Hao</v>
      </c>
      <c r="C2449" t="str">
        <f>INDEX(Raw_Data!$1:$1048576,MATCH(Raw_Data!$B2449,Raw_Data!$B:$B,0),6)</f>
        <v>Male</v>
      </c>
      <c r="D2449">
        <f>INDEX(Raw_Data!$1:$1048576,MATCH(Raw_Data!$B2449,Raw_Data!$B:$B,0),7)</f>
        <v>26</v>
      </c>
      <c r="E2449">
        <f>INDEX(Raw_Data!$1:$1048576,MATCH(Raw_Data!$B2449,Raw_Data!$B:$B,0),12)</f>
        <v>1</v>
      </c>
      <c r="F2449">
        <f>INDEX(Raw_Data!$1:$1048576,MATCH(Raw_Data!$B2449,Raw_Data!$B:$B,0),8)</f>
        <v>2</v>
      </c>
      <c r="G2449">
        <f>INDEX(Raw_Data!$1:$1048576,MATCH(Raw_Data!$B2449,Raw_Data!$B:$B,0),11)</f>
        <v>0</v>
      </c>
      <c r="H2449">
        <f>INDEX(Raw_Data!$1:$1048576,MATCH(Raw_Data!$B2449,Raw_Data!$B:$B,0),4)</f>
        <v>621</v>
      </c>
    </row>
    <row r="2450" spans="1:8" x14ac:dyDescent="0.35">
      <c r="A2450" s="2">
        <v>15627352</v>
      </c>
      <c r="B2450" t="str">
        <f>INDEX(Raw_Data!$1:$1048576,MATCH(Raw_Data!$B2450,Raw_Data!$B:$B,0),3)</f>
        <v>L?</v>
      </c>
      <c r="C2450" t="str">
        <f>INDEX(Raw_Data!$1:$1048576,MATCH(Raw_Data!$B2450,Raw_Data!$B:$B,0),6)</f>
        <v>Male</v>
      </c>
      <c r="D2450">
        <f>INDEX(Raw_Data!$1:$1048576,MATCH(Raw_Data!$B2450,Raw_Data!$B:$B,0),7)</f>
        <v>28</v>
      </c>
      <c r="E2450">
        <f>INDEX(Raw_Data!$1:$1048576,MATCH(Raw_Data!$B2450,Raw_Data!$B:$B,0),12)</f>
        <v>0</v>
      </c>
      <c r="F2450">
        <f>INDEX(Raw_Data!$1:$1048576,MATCH(Raw_Data!$B2450,Raw_Data!$B:$B,0),8)</f>
        <v>10</v>
      </c>
      <c r="G2450">
        <f>INDEX(Raw_Data!$1:$1048576,MATCH(Raw_Data!$B2450,Raw_Data!$B:$B,0),11)</f>
        <v>1</v>
      </c>
      <c r="H2450">
        <f>INDEX(Raw_Data!$1:$1048576,MATCH(Raw_Data!$B2450,Raw_Data!$B:$B,0),4)</f>
        <v>764</v>
      </c>
    </row>
    <row r="2451" spans="1:8" x14ac:dyDescent="0.35">
      <c r="A2451" s="2">
        <v>15627360</v>
      </c>
      <c r="B2451" t="str">
        <f>INDEX(Raw_Data!$1:$1048576,MATCH(Raw_Data!$B2451,Raw_Data!$B:$B,0),3)</f>
        <v>Frater</v>
      </c>
      <c r="C2451" t="str">
        <f>INDEX(Raw_Data!$1:$1048576,MATCH(Raw_Data!$B2451,Raw_Data!$B:$B,0),6)</f>
        <v>Female</v>
      </c>
      <c r="D2451">
        <f>INDEX(Raw_Data!$1:$1048576,MATCH(Raw_Data!$B2451,Raw_Data!$B:$B,0),7)</f>
        <v>46</v>
      </c>
      <c r="E2451">
        <f>INDEX(Raw_Data!$1:$1048576,MATCH(Raw_Data!$B2451,Raw_Data!$B:$B,0),12)</f>
        <v>1</v>
      </c>
      <c r="F2451">
        <f>INDEX(Raw_Data!$1:$1048576,MATCH(Raw_Data!$B2451,Raw_Data!$B:$B,0),8)</f>
        <v>5</v>
      </c>
      <c r="G2451">
        <f>INDEX(Raw_Data!$1:$1048576,MATCH(Raw_Data!$B2451,Raw_Data!$B:$B,0),11)</f>
        <v>0</v>
      </c>
      <c r="H2451">
        <f>INDEX(Raw_Data!$1:$1048576,MATCH(Raw_Data!$B2451,Raw_Data!$B:$B,0),4)</f>
        <v>537</v>
      </c>
    </row>
    <row r="2452" spans="1:8" x14ac:dyDescent="0.35">
      <c r="A2452" s="2">
        <v>15627365</v>
      </c>
      <c r="B2452" t="str">
        <f>INDEX(Raw_Data!$1:$1048576,MATCH(Raw_Data!$B2452,Raw_Data!$B:$B,0),3)</f>
        <v>Brennan</v>
      </c>
      <c r="C2452" t="str">
        <f>INDEX(Raw_Data!$1:$1048576,MATCH(Raw_Data!$B2452,Raw_Data!$B:$B,0),6)</f>
        <v>Female</v>
      </c>
      <c r="D2452">
        <f>INDEX(Raw_Data!$1:$1048576,MATCH(Raw_Data!$B2452,Raw_Data!$B:$B,0),7)</f>
        <v>46</v>
      </c>
      <c r="E2452">
        <f>INDEX(Raw_Data!$1:$1048576,MATCH(Raw_Data!$B2452,Raw_Data!$B:$B,0),12)</f>
        <v>0</v>
      </c>
      <c r="F2452">
        <f>INDEX(Raw_Data!$1:$1048576,MATCH(Raw_Data!$B2452,Raw_Data!$B:$B,0),8)</f>
        <v>10</v>
      </c>
      <c r="G2452">
        <f>INDEX(Raw_Data!$1:$1048576,MATCH(Raw_Data!$B2452,Raw_Data!$B:$B,0),11)</f>
        <v>1</v>
      </c>
      <c r="H2452">
        <f>INDEX(Raw_Data!$1:$1048576,MATCH(Raw_Data!$B2452,Raw_Data!$B:$B,0),4)</f>
        <v>589</v>
      </c>
    </row>
    <row r="2453" spans="1:8" x14ac:dyDescent="0.35">
      <c r="A2453" s="2">
        <v>15627377</v>
      </c>
      <c r="B2453" t="str">
        <f>INDEX(Raw_Data!$1:$1048576,MATCH(Raw_Data!$B2453,Raw_Data!$B:$B,0),3)</f>
        <v>Pisani</v>
      </c>
      <c r="C2453" t="str">
        <f>INDEX(Raw_Data!$1:$1048576,MATCH(Raw_Data!$B2453,Raw_Data!$B:$B,0),6)</f>
        <v>Male</v>
      </c>
      <c r="D2453">
        <f>INDEX(Raw_Data!$1:$1048576,MATCH(Raw_Data!$B2453,Raw_Data!$B:$B,0),7)</f>
        <v>24</v>
      </c>
      <c r="E2453">
        <f>INDEX(Raw_Data!$1:$1048576,MATCH(Raw_Data!$B2453,Raw_Data!$B:$B,0),12)</f>
        <v>0</v>
      </c>
      <c r="F2453">
        <f>INDEX(Raw_Data!$1:$1048576,MATCH(Raw_Data!$B2453,Raw_Data!$B:$B,0),8)</f>
        <v>5</v>
      </c>
      <c r="G2453">
        <f>INDEX(Raw_Data!$1:$1048576,MATCH(Raw_Data!$B2453,Raw_Data!$B:$B,0),11)</f>
        <v>1</v>
      </c>
      <c r="H2453">
        <f>INDEX(Raw_Data!$1:$1048576,MATCH(Raw_Data!$B2453,Raw_Data!$B:$B,0),4)</f>
        <v>555</v>
      </c>
    </row>
    <row r="2454" spans="1:8" x14ac:dyDescent="0.35">
      <c r="A2454" s="2">
        <v>15627385</v>
      </c>
      <c r="B2454" t="str">
        <f>INDEX(Raw_Data!$1:$1048576,MATCH(Raw_Data!$B2454,Raw_Data!$B:$B,0),3)</f>
        <v>Golubev</v>
      </c>
      <c r="C2454" t="str">
        <f>INDEX(Raw_Data!$1:$1048576,MATCH(Raw_Data!$B2454,Raw_Data!$B:$B,0),6)</f>
        <v>Female</v>
      </c>
      <c r="D2454">
        <f>INDEX(Raw_Data!$1:$1048576,MATCH(Raw_Data!$B2454,Raw_Data!$B:$B,0),7)</f>
        <v>29</v>
      </c>
      <c r="E2454">
        <f>INDEX(Raw_Data!$1:$1048576,MATCH(Raw_Data!$B2454,Raw_Data!$B:$B,0),12)</f>
        <v>0</v>
      </c>
      <c r="F2454">
        <f>INDEX(Raw_Data!$1:$1048576,MATCH(Raw_Data!$B2454,Raw_Data!$B:$B,0),8)</f>
        <v>0</v>
      </c>
      <c r="G2454">
        <f>INDEX(Raw_Data!$1:$1048576,MATCH(Raw_Data!$B2454,Raw_Data!$B:$B,0),11)</f>
        <v>1</v>
      </c>
      <c r="H2454">
        <f>INDEX(Raw_Data!$1:$1048576,MATCH(Raw_Data!$B2454,Raw_Data!$B:$B,0),4)</f>
        <v>734</v>
      </c>
    </row>
    <row r="2455" spans="1:8" x14ac:dyDescent="0.35">
      <c r="A2455" s="2">
        <v>15627395</v>
      </c>
      <c r="B2455" t="str">
        <f>INDEX(Raw_Data!$1:$1048576,MATCH(Raw_Data!$B2455,Raw_Data!$B:$B,0),3)</f>
        <v>Vanmeter</v>
      </c>
      <c r="C2455" t="str">
        <f>INDEX(Raw_Data!$1:$1048576,MATCH(Raw_Data!$B2455,Raw_Data!$B:$B,0),6)</f>
        <v>Female</v>
      </c>
      <c r="D2455">
        <f>INDEX(Raw_Data!$1:$1048576,MATCH(Raw_Data!$B2455,Raw_Data!$B:$B,0),7)</f>
        <v>59</v>
      </c>
      <c r="E2455">
        <f>INDEX(Raw_Data!$1:$1048576,MATCH(Raw_Data!$B2455,Raw_Data!$B:$B,0),12)</f>
        <v>1</v>
      </c>
      <c r="F2455">
        <f>INDEX(Raw_Data!$1:$1048576,MATCH(Raw_Data!$B2455,Raw_Data!$B:$B,0),8)</f>
        <v>9</v>
      </c>
      <c r="G2455">
        <f>INDEX(Raw_Data!$1:$1048576,MATCH(Raw_Data!$B2455,Raw_Data!$B:$B,0),11)</f>
        <v>1</v>
      </c>
      <c r="H2455">
        <f>INDEX(Raw_Data!$1:$1048576,MATCH(Raw_Data!$B2455,Raw_Data!$B:$B,0),4)</f>
        <v>783</v>
      </c>
    </row>
    <row r="2456" spans="1:8" x14ac:dyDescent="0.35">
      <c r="A2456" s="2">
        <v>15627412</v>
      </c>
      <c r="B2456" t="str">
        <f>INDEX(Raw_Data!$1:$1048576,MATCH(Raw_Data!$B2456,Raw_Data!$B:$B,0),3)</f>
        <v>Hs?</v>
      </c>
      <c r="C2456" t="str">
        <f>INDEX(Raw_Data!$1:$1048576,MATCH(Raw_Data!$B2456,Raw_Data!$B:$B,0),6)</f>
        <v>Female</v>
      </c>
      <c r="D2456">
        <f>INDEX(Raw_Data!$1:$1048576,MATCH(Raw_Data!$B2456,Raw_Data!$B:$B,0),7)</f>
        <v>51</v>
      </c>
      <c r="E2456">
        <f>INDEX(Raw_Data!$1:$1048576,MATCH(Raw_Data!$B2456,Raw_Data!$B:$B,0),12)</f>
        <v>0</v>
      </c>
      <c r="F2456">
        <f>INDEX(Raw_Data!$1:$1048576,MATCH(Raw_Data!$B2456,Raw_Data!$B:$B,0),8)</f>
        <v>1</v>
      </c>
      <c r="G2456">
        <f>INDEX(Raw_Data!$1:$1048576,MATCH(Raw_Data!$B2456,Raw_Data!$B:$B,0),11)</f>
        <v>0</v>
      </c>
      <c r="H2456">
        <f>INDEX(Raw_Data!$1:$1048576,MATCH(Raw_Data!$B2456,Raw_Data!$B:$B,0),4)</f>
        <v>678</v>
      </c>
    </row>
    <row r="2457" spans="1:8" x14ac:dyDescent="0.35">
      <c r="A2457" s="2">
        <v>15627439</v>
      </c>
      <c r="B2457" t="str">
        <f>INDEX(Raw_Data!$1:$1048576,MATCH(Raw_Data!$B2457,Raw_Data!$B:$B,0),3)</f>
        <v>Scott</v>
      </c>
      <c r="C2457" t="str">
        <f>INDEX(Raw_Data!$1:$1048576,MATCH(Raw_Data!$B2457,Raw_Data!$B:$B,0),6)</f>
        <v>Male</v>
      </c>
      <c r="D2457">
        <f>INDEX(Raw_Data!$1:$1048576,MATCH(Raw_Data!$B2457,Raw_Data!$B:$B,0),7)</f>
        <v>47</v>
      </c>
      <c r="E2457">
        <f>INDEX(Raw_Data!$1:$1048576,MATCH(Raw_Data!$B2457,Raw_Data!$B:$B,0),12)</f>
        <v>1</v>
      </c>
      <c r="F2457">
        <f>INDEX(Raw_Data!$1:$1048576,MATCH(Raw_Data!$B2457,Raw_Data!$B:$B,0),8)</f>
        <v>5</v>
      </c>
      <c r="G2457">
        <f>INDEX(Raw_Data!$1:$1048576,MATCH(Raw_Data!$B2457,Raw_Data!$B:$B,0),11)</f>
        <v>0</v>
      </c>
      <c r="H2457">
        <f>INDEX(Raw_Data!$1:$1048576,MATCH(Raw_Data!$B2457,Raw_Data!$B:$B,0),4)</f>
        <v>661</v>
      </c>
    </row>
    <row r="2458" spans="1:8" x14ac:dyDescent="0.35">
      <c r="A2458" s="2">
        <v>15627484</v>
      </c>
      <c r="B2458" t="str">
        <f>INDEX(Raw_Data!$1:$1048576,MATCH(Raw_Data!$B2458,Raw_Data!$B:$B,0),3)</f>
        <v>Crawford</v>
      </c>
      <c r="C2458" t="str">
        <f>INDEX(Raw_Data!$1:$1048576,MATCH(Raw_Data!$B2458,Raw_Data!$B:$B,0),6)</f>
        <v>Female</v>
      </c>
      <c r="D2458">
        <f>INDEX(Raw_Data!$1:$1048576,MATCH(Raw_Data!$B2458,Raw_Data!$B:$B,0),7)</f>
        <v>25</v>
      </c>
      <c r="E2458">
        <f>INDEX(Raw_Data!$1:$1048576,MATCH(Raw_Data!$B2458,Raw_Data!$B:$B,0),12)</f>
        <v>1</v>
      </c>
      <c r="F2458">
        <f>INDEX(Raw_Data!$1:$1048576,MATCH(Raw_Data!$B2458,Raw_Data!$B:$B,0),8)</f>
        <v>4</v>
      </c>
      <c r="G2458">
        <f>INDEX(Raw_Data!$1:$1048576,MATCH(Raw_Data!$B2458,Raw_Data!$B:$B,0),11)</f>
        <v>0</v>
      </c>
      <c r="H2458">
        <f>INDEX(Raw_Data!$1:$1048576,MATCH(Raw_Data!$B2458,Raw_Data!$B:$B,0),4)</f>
        <v>607</v>
      </c>
    </row>
    <row r="2459" spans="1:8" x14ac:dyDescent="0.35">
      <c r="A2459" s="2">
        <v>15627514</v>
      </c>
      <c r="B2459" t="str">
        <f>INDEX(Raw_Data!$1:$1048576,MATCH(Raw_Data!$B2459,Raw_Data!$B:$B,0),3)</f>
        <v>P'eng</v>
      </c>
      <c r="C2459" t="str">
        <f>INDEX(Raw_Data!$1:$1048576,MATCH(Raw_Data!$B2459,Raw_Data!$B:$B,0),6)</f>
        <v>Female</v>
      </c>
      <c r="D2459">
        <f>INDEX(Raw_Data!$1:$1048576,MATCH(Raw_Data!$B2459,Raw_Data!$B:$B,0),7)</f>
        <v>38</v>
      </c>
      <c r="E2459">
        <f>INDEX(Raw_Data!$1:$1048576,MATCH(Raw_Data!$B2459,Raw_Data!$B:$B,0),12)</f>
        <v>1</v>
      </c>
      <c r="F2459">
        <f>INDEX(Raw_Data!$1:$1048576,MATCH(Raw_Data!$B2459,Raw_Data!$B:$B,0),8)</f>
        <v>1</v>
      </c>
      <c r="G2459">
        <f>INDEX(Raw_Data!$1:$1048576,MATCH(Raw_Data!$B2459,Raw_Data!$B:$B,0),11)</f>
        <v>0</v>
      </c>
      <c r="H2459">
        <f>INDEX(Raw_Data!$1:$1048576,MATCH(Raw_Data!$B2459,Raw_Data!$B:$B,0),4)</f>
        <v>537</v>
      </c>
    </row>
    <row r="2460" spans="1:8" x14ac:dyDescent="0.35">
      <c r="A2460" s="2">
        <v>15627517</v>
      </c>
      <c r="B2460" t="str">
        <f>INDEX(Raw_Data!$1:$1048576,MATCH(Raw_Data!$B2460,Raw_Data!$B:$B,0),3)</f>
        <v>Rearick</v>
      </c>
      <c r="C2460" t="str">
        <f>INDEX(Raw_Data!$1:$1048576,MATCH(Raw_Data!$B2460,Raw_Data!$B:$B,0),6)</f>
        <v>Male</v>
      </c>
      <c r="D2460">
        <f>INDEX(Raw_Data!$1:$1048576,MATCH(Raw_Data!$B2460,Raw_Data!$B:$B,0),7)</f>
        <v>88</v>
      </c>
      <c r="E2460">
        <f>INDEX(Raw_Data!$1:$1048576,MATCH(Raw_Data!$B2460,Raw_Data!$B:$B,0),12)</f>
        <v>1</v>
      </c>
      <c r="F2460">
        <f>INDEX(Raw_Data!$1:$1048576,MATCH(Raw_Data!$B2460,Raw_Data!$B:$B,0),8)</f>
        <v>10</v>
      </c>
      <c r="G2460">
        <f>INDEX(Raw_Data!$1:$1048576,MATCH(Raw_Data!$B2460,Raw_Data!$B:$B,0),11)</f>
        <v>1</v>
      </c>
      <c r="H2460">
        <f>INDEX(Raw_Data!$1:$1048576,MATCH(Raw_Data!$B2460,Raw_Data!$B:$B,0),4)</f>
        <v>513</v>
      </c>
    </row>
    <row r="2461" spans="1:8" x14ac:dyDescent="0.35">
      <c r="A2461" s="2">
        <v>15627630</v>
      </c>
      <c r="B2461" t="str">
        <f>INDEX(Raw_Data!$1:$1048576,MATCH(Raw_Data!$B2461,Raw_Data!$B:$B,0),3)</f>
        <v>Genovesi</v>
      </c>
      <c r="C2461" t="str">
        <f>INDEX(Raw_Data!$1:$1048576,MATCH(Raw_Data!$B2461,Raw_Data!$B:$B,0),6)</f>
        <v>Male</v>
      </c>
      <c r="D2461">
        <f>INDEX(Raw_Data!$1:$1048576,MATCH(Raw_Data!$B2461,Raw_Data!$B:$B,0),7)</f>
        <v>63</v>
      </c>
      <c r="E2461">
        <f>INDEX(Raw_Data!$1:$1048576,MATCH(Raw_Data!$B2461,Raw_Data!$B:$B,0),12)</f>
        <v>0</v>
      </c>
      <c r="F2461">
        <f>INDEX(Raw_Data!$1:$1048576,MATCH(Raw_Data!$B2461,Raw_Data!$B:$B,0),8)</f>
        <v>9</v>
      </c>
      <c r="G2461">
        <f>INDEX(Raw_Data!$1:$1048576,MATCH(Raw_Data!$B2461,Raw_Data!$B:$B,0),11)</f>
        <v>0</v>
      </c>
      <c r="H2461">
        <f>INDEX(Raw_Data!$1:$1048576,MATCH(Raw_Data!$B2461,Raw_Data!$B:$B,0),4)</f>
        <v>576</v>
      </c>
    </row>
    <row r="2462" spans="1:8" x14ac:dyDescent="0.35">
      <c r="A2462" s="2">
        <v>15627637</v>
      </c>
      <c r="B2462" t="str">
        <f>INDEX(Raw_Data!$1:$1048576,MATCH(Raw_Data!$B2462,Raw_Data!$B:$B,0),3)</f>
        <v>Glenny</v>
      </c>
      <c r="C2462" t="str">
        <f>INDEX(Raw_Data!$1:$1048576,MATCH(Raw_Data!$B2462,Raw_Data!$B:$B,0),6)</f>
        <v>Male</v>
      </c>
      <c r="D2462">
        <f>INDEX(Raw_Data!$1:$1048576,MATCH(Raw_Data!$B2462,Raw_Data!$B:$B,0),7)</f>
        <v>41</v>
      </c>
      <c r="E2462">
        <f>INDEX(Raw_Data!$1:$1048576,MATCH(Raw_Data!$B2462,Raw_Data!$B:$B,0),12)</f>
        <v>0</v>
      </c>
      <c r="F2462">
        <f>INDEX(Raw_Data!$1:$1048576,MATCH(Raw_Data!$B2462,Raw_Data!$B:$B,0),8)</f>
        <v>1</v>
      </c>
      <c r="G2462">
        <f>INDEX(Raw_Data!$1:$1048576,MATCH(Raw_Data!$B2462,Raw_Data!$B:$B,0),11)</f>
        <v>1</v>
      </c>
      <c r="H2462">
        <f>INDEX(Raw_Data!$1:$1048576,MATCH(Raw_Data!$B2462,Raw_Data!$B:$B,0),4)</f>
        <v>660</v>
      </c>
    </row>
    <row r="2463" spans="1:8" x14ac:dyDescent="0.35">
      <c r="A2463" s="2">
        <v>15627665</v>
      </c>
      <c r="B2463" t="str">
        <f>INDEX(Raw_Data!$1:$1048576,MATCH(Raw_Data!$B2463,Raw_Data!$B:$B,0),3)</f>
        <v>Marks</v>
      </c>
      <c r="C2463" t="str">
        <f>INDEX(Raw_Data!$1:$1048576,MATCH(Raw_Data!$B2463,Raw_Data!$B:$B,0),6)</f>
        <v>Male</v>
      </c>
      <c r="D2463">
        <f>INDEX(Raw_Data!$1:$1048576,MATCH(Raw_Data!$B2463,Raw_Data!$B:$B,0),7)</f>
        <v>40</v>
      </c>
      <c r="E2463">
        <f>INDEX(Raw_Data!$1:$1048576,MATCH(Raw_Data!$B2463,Raw_Data!$B:$B,0),12)</f>
        <v>1</v>
      </c>
      <c r="F2463">
        <f>INDEX(Raw_Data!$1:$1048576,MATCH(Raw_Data!$B2463,Raw_Data!$B:$B,0),8)</f>
        <v>8</v>
      </c>
      <c r="G2463">
        <f>INDEX(Raw_Data!$1:$1048576,MATCH(Raw_Data!$B2463,Raw_Data!$B:$B,0),11)</f>
        <v>1</v>
      </c>
      <c r="H2463">
        <f>INDEX(Raw_Data!$1:$1048576,MATCH(Raw_Data!$B2463,Raw_Data!$B:$B,0),4)</f>
        <v>637</v>
      </c>
    </row>
    <row r="2464" spans="1:8" x14ac:dyDescent="0.35">
      <c r="A2464" s="2">
        <v>15627697</v>
      </c>
      <c r="B2464" t="str">
        <f>INDEX(Raw_Data!$1:$1048576,MATCH(Raw_Data!$B2464,Raw_Data!$B:$B,0),3)</f>
        <v>Fleming</v>
      </c>
      <c r="C2464" t="str">
        <f>INDEX(Raw_Data!$1:$1048576,MATCH(Raw_Data!$B2464,Raw_Data!$B:$B,0),6)</f>
        <v>Female</v>
      </c>
      <c r="D2464">
        <f>INDEX(Raw_Data!$1:$1048576,MATCH(Raw_Data!$B2464,Raw_Data!$B:$B,0),7)</f>
        <v>53</v>
      </c>
      <c r="E2464">
        <f>INDEX(Raw_Data!$1:$1048576,MATCH(Raw_Data!$B2464,Raw_Data!$B:$B,0),12)</f>
        <v>1</v>
      </c>
      <c r="F2464">
        <f>INDEX(Raw_Data!$1:$1048576,MATCH(Raw_Data!$B2464,Raw_Data!$B:$B,0),8)</f>
        <v>9</v>
      </c>
      <c r="G2464">
        <f>INDEX(Raw_Data!$1:$1048576,MATCH(Raw_Data!$B2464,Raw_Data!$B:$B,0),11)</f>
        <v>1</v>
      </c>
      <c r="H2464">
        <f>INDEX(Raw_Data!$1:$1048576,MATCH(Raw_Data!$B2464,Raw_Data!$B:$B,0),4)</f>
        <v>672</v>
      </c>
    </row>
    <row r="2465" spans="1:8" x14ac:dyDescent="0.35">
      <c r="A2465" s="2">
        <v>15627699</v>
      </c>
      <c r="B2465" t="str">
        <f>INDEX(Raw_Data!$1:$1048576,MATCH(Raw_Data!$B2465,Raw_Data!$B:$B,0),3)</f>
        <v>Davison</v>
      </c>
      <c r="C2465" t="str">
        <f>INDEX(Raw_Data!$1:$1048576,MATCH(Raw_Data!$B2465,Raw_Data!$B:$B,0),6)</f>
        <v>Male</v>
      </c>
      <c r="D2465">
        <f>INDEX(Raw_Data!$1:$1048576,MATCH(Raw_Data!$B2465,Raw_Data!$B:$B,0),7)</f>
        <v>32</v>
      </c>
      <c r="E2465">
        <f>INDEX(Raw_Data!$1:$1048576,MATCH(Raw_Data!$B2465,Raw_Data!$B:$B,0),12)</f>
        <v>1</v>
      </c>
      <c r="F2465">
        <f>INDEX(Raw_Data!$1:$1048576,MATCH(Raw_Data!$B2465,Raw_Data!$B:$B,0),8)</f>
        <v>2</v>
      </c>
      <c r="G2465">
        <f>INDEX(Raw_Data!$1:$1048576,MATCH(Raw_Data!$B2465,Raw_Data!$B:$B,0),11)</f>
        <v>0</v>
      </c>
      <c r="H2465">
        <f>INDEX(Raw_Data!$1:$1048576,MATCH(Raw_Data!$B2465,Raw_Data!$B:$B,0),4)</f>
        <v>629</v>
      </c>
    </row>
    <row r="2466" spans="1:8" x14ac:dyDescent="0.35">
      <c r="A2466" s="2">
        <v>15627741</v>
      </c>
      <c r="B2466" t="str">
        <f>INDEX(Raw_Data!$1:$1048576,MATCH(Raw_Data!$B2466,Raw_Data!$B:$B,0),3)</f>
        <v>Chibuzo</v>
      </c>
      <c r="C2466" t="str">
        <f>INDEX(Raw_Data!$1:$1048576,MATCH(Raw_Data!$B2466,Raw_Data!$B:$B,0),6)</f>
        <v>Male</v>
      </c>
      <c r="D2466">
        <f>INDEX(Raw_Data!$1:$1048576,MATCH(Raw_Data!$B2466,Raw_Data!$B:$B,0),7)</f>
        <v>40</v>
      </c>
      <c r="E2466">
        <f>INDEX(Raw_Data!$1:$1048576,MATCH(Raw_Data!$B2466,Raw_Data!$B:$B,0),12)</f>
        <v>1</v>
      </c>
      <c r="F2466">
        <f>INDEX(Raw_Data!$1:$1048576,MATCH(Raw_Data!$B2466,Raw_Data!$B:$B,0),8)</f>
        <v>4</v>
      </c>
      <c r="G2466">
        <f>INDEX(Raw_Data!$1:$1048576,MATCH(Raw_Data!$B2466,Raw_Data!$B:$B,0),11)</f>
        <v>1</v>
      </c>
      <c r="H2466">
        <f>INDEX(Raw_Data!$1:$1048576,MATCH(Raw_Data!$B2466,Raw_Data!$B:$B,0),4)</f>
        <v>583</v>
      </c>
    </row>
    <row r="2467" spans="1:8" x14ac:dyDescent="0.35">
      <c r="A2467" s="2">
        <v>15627801</v>
      </c>
      <c r="B2467" t="str">
        <f>INDEX(Raw_Data!$1:$1048576,MATCH(Raw_Data!$B2467,Raw_Data!$B:$B,0),3)</f>
        <v>Wilson</v>
      </c>
      <c r="C2467" t="str">
        <f>INDEX(Raw_Data!$1:$1048576,MATCH(Raw_Data!$B2467,Raw_Data!$B:$B,0),6)</f>
        <v>Female</v>
      </c>
      <c r="D2467">
        <f>INDEX(Raw_Data!$1:$1048576,MATCH(Raw_Data!$B2467,Raw_Data!$B:$B,0),7)</f>
        <v>32</v>
      </c>
      <c r="E2467">
        <f>INDEX(Raw_Data!$1:$1048576,MATCH(Raw_Data!$B2467,Raw_Data!$B:$B,0),12)</f>
        <v>1</v>
      </c>
      <c r="F2467">
        <f>INDEX(Raw_Data!$1:$1048576,MATCH(Raw_Data!$B2467,Raw_Data!$B:$B,0),8)</f>
        <v>10</v>
      </c>
      <c r="G2467">
        <f>INDEX(Raw_Data!$1:$1048576,MATCH(Raw_Data!$B2467,Raw_Data!$B:$B,0),11)</f>
        <v>0</v>
      </c>
      <c r="H2467">
        <f>INDEX(Raw_Data!$1:$1048576,MATCH(Raw_Data!$B2467,Raw_Data!$B:$B,0),4)</f>
        <v>763</v>
      </c>
    </row>
    <row r="2468" spans="1:8" x14ac:dyDescent="0.35">
      <c r="A2468" s="2">
        <v>15627830</v>
      </c>
      <c r="B2468" t="str">
        <f>INDEX(Raw_Data!$1:$1048576,MATCH(Raw_Data!$B2468,Raw_Data!$B:$B,0),3)</f>
        <v>Endrizzi</v>
      </c>
      <c r="C2468" t="str">
        <f>INDEX(Raw_Data!$1:$1048576,MATCH(Raw_Data!$B2468,Raw_Data!$B:$B,0),6)</f>
        <v>Male</v>
      </c>
      <c r="D2468">
        <f>INDEX(Raw_Data!$1:$1048576,MATCH(Raw_Data!$B2468,Raw_Data!$B:$B,0),7)</f>
        <v>32</v>
      </c>
      <c r="E2468">
        <f>INDEX(Raw_Data!$1:$1048576,MATCH(Raw_Data!$B2468,Raw_Data!$B:$B,0),12)</f>
        <v>0</v>
      </c>
      <c r="F2468">
        <f>INDEX(Raw_Data!$1:$1048576,MATCH(Raw_Data!$B2468,Raw_Data!$B:$B,0),8)</f>
        <v>3</v>
      </c>
      <c r="G2468">
        <f>INDEX(Raw_Data!$1:$1048576,MATCH(Raw_Data!$B2468,Raw_Data!$B:$B,0),11)</f>
        <v>0</v>
      </c>
      <c r="H2468">
        <f>INDEX(Raw_Data!$1:$1048576,MATCH(Raw_Data!$B2468,Raw_Data!$B:$B,0),4)</f>
        <v>516</v>
      </c>
    </row>
    <row r="2469" spans="1:8" x14ac:dyDescent="0.35">
      <c r="A2469" s="2">
        <v>15627840</v>
      </c>
      <c r="B2469" t="str">
        <f>INDEX(Raw_Data!$1:$1048576,MATCH(Raw_Data!$B2469,Raw_Data!$B:$B,0),3)</f>
        <v>Yuryeva</v>
      </c>
      <c r="C2469" t="str">
        <f>INDEX(Raw_Data!$1:$1048576,MATCH(Raw_Data!$B2469,Raw_Data!$B:$B,0),6)</f>
        <v>Female</v>
      </c>
      <c r="D2469">
        <f>INDEX(Raw_Data!$1:$1048576,MATCH(Raw_Data!$B2469,Raw_Data!$B:$B,0),7)</f>
        <v>27</v>
      </c>
      <c r="E2469">
        <f>INDEX(Raw_Data!$1:$1048576,MATCH(Raw_Data!$B2469,Raw_Data!$B:$B,0),12)</f>
        <v>0</v>
      </c>
      <c r="F2469">
        <f>INDEX(Raw_Data!$1:$1048576,MATCH(Raw_Data!$B2469,Raw_Data!$B:$B,0),8)</f>
        <v>4</v>
      </c>
      <c r="G2469">
        <f>INDEX(Raw_Data!$1:$1048576,MATCH(Raw_Data!$B2469,Raw_Data!$B:$B,0),11)</f>
        <v>0</v>
      </c>
      <c r="H2469">
        <f>INDEX(Raw_Data!$1:$1048576,MATCH(Raw_Data!$B2469,Raw_Data!$B:$B,0),4)</f>
        <v>617</v>
      </c>
    </row>
    <row r="2470" spans="1:8" x14ac:dyDescent="0.35">
      <c r="A2470" s="2">
        <v>15627847</v>
      </c>
      <c r="B2470" t="str">
        <f>INDEX(Raw_Data!$1:$1048576,MATCH(Raw_Data!$B2470,Raw_Data!$B:$B,0),3)</f>
        <v>Ugochukwu</v>
      </c>
      <c r="C2470" t="str">
        <f>INDEX(Raw_Data!$1:$1048576,MATCH(Raw_Data!$B2470,Raw_Data!$B:$B,0),6)</f>
        <v>Male</v>
      </c>
      <c r="D2470">
        <f>INDEX(Raw_Data!$1:$1048576,MATCH(Raw_Data!$B2470,Raw_Data!$B:$B,0),7)</f>
        <v>38</v>
      </c>
      <c r="E2470">
        <f>INDEX(Raw_Data!$1:$1048576,MATCH(Raw_Data!$B2470,Raw_Data!$B:$B,0),12)</f>
        <v>1</v>
      </c>
      <c r="F2470">
        <f>INDEX(Raw_Data!$1:$1048576,MATCH(Raw_Data!$B2470,Raw_Data!$B:$B,0),8)</f>
        <v>9</v>
      </c>
      <c r="G2470">
        <f>INDEX(Raw_Data!$1:$1048576,MATCH(Raw_Data!$B2470,Raw_Data!$B:$B,0),11)</f>
        <v>1</v>
      </c>
      <c r="H2470">
        <f>INDEX(Raw_Data!$1:$1048576,MATCH(Raw_Data!$B2470,Raw_Data!$B:$B,0),4)</f>
        <v>700</v>
      </c>
    </row>
    <row r="2471" spans="1:8" x14ac:dyDescent="0.35">
      <c r="A2471" s="2">
        <v>15627848</v>
      </c>
      <c r="B2471" t="str">
        <f>INDEX(Raw_Data!$1:$1048576,MATCH(Raw_Data!$B2471,Raw_Data!$B:$B,0),3)</f>
        <v>Lo Duca</v>
      </c>
      <c r="C2471" t="str">
        <f>INDEX(Raw_Data!$1:$1048576,MATCH(Raw_Data!$B2471,Raw_Data!$B:$B,0),6)</f>
        <v>Male</v>
      </c>
      <c r="D2471">
        <f>INDEX(Raw_Data!$1:$1048576,MATCH(Raw_Data!$B2471,Raw_Data!$B:$B,0),7)</f>
        <v>36</v>
      </c>
      <c r="E2471">
        <f>INDEX(Raw_Data!$1:$1048576,MATCH(Raw_Data!$B2471,Raw_Data!$B:$B,0),12)</f>
        <v>1</v>
      </c>
      <c r="F2471">
        <f>INDEX(Raw_Data!$1:$1048576,MATCH(Raw_Data!$B2471,Raw_Data!$B:$B,0),8)</f>
        <v>6</v>
      </c>
      <c r="G2471">
        <f>INDEX(Raw_Data!$1:$1048576,MATCH(Raw_Data!$B2471,Raw_Data!$B:$B,0),11)</f>
        <v>1</v>
      </c>
      <c r="H2471">
        <f>INDEX(Raw_Data!$1:$1048576,MATCH(Raw_Data!$B2471,Raw_Data!$B:$B,0),4)</f>
        <v>727</v>
      </c>
    </row>
    <row r="2472" spans="1:8" x14ac:dyDescent="0.35">
      <c r="A2472" s="2">
        <v>15627854</v>
      </c>
      <c r="B2472" t="str">
        <f>INDEX(Raw_Data!$1:$1048576,MATCH(Raw_Data!$B2472,Raw_Data!$B:$B,0),3)</f>
        <v>Gallo</v>
      </c>
      <c r="C2472" t="str">
        <f>INDEX(Raw_Data!$1:$1048576,MATCH(Raw_Data!$B2472,Raw_Data!$B:$B,0),6)</f>
        <v>Female</v>
      </c>
      <c r="D2472">
        <f>INDEX(Raw_Data!$1:$1048576,MATCH(Raw_Data!$B2472,Raw_Data!$B:$B,0),7)</f>
        <v>31</v>
      </c>
      <c r="E2472">
        <f>INDEX(Raw_Data!$1:$1048576,MATCH(Raw_Data!$B2472,Raw_Data!$B:$B,0),12)</f>
        <v>1</v>
      </c>
      <c r="F2472">
        <f>INDEX(Raw_Data!$1:$1048576,MATCH(Raw_Data!$B2472,Raw_Data!$B:$B,0),8)</f>
        <v>3</v>
      </c>
      <c r="G2472">
        <f>INDEX(Raw_Data!$1:$1048576,MATCH(Raw_Data!$B2472,Raw_Data!$B:$B,0),11)</f>
        <v>0</v>
      </c>
      <c r="H2472">
        <f>INDEX(Raw_Data!$1:$1048576,MATCH(Raw_Data!$B2472,Raw_Data!$B:$B,0),4)</f>
        <v>689</v>
      </c>
    </row>
    <row r="2473" spans="1:8" x14ac:dyDescent="0.35">
      <c r="A2473" s="2">
        <v>15627859</v>
      </c>
      <c r="B2473" t="str">
        <f>INDEX(Raw_Data!$1:$1048576,MATCH(Raw_Data!$B2473,Raw_Data!$B:$B,0),3)</f>
        <v>Trout</v>
      </c>
      <c r="C2473" t="str">
        <f>INDEX(Raw_Data!$1:$1048576,MATCH(Raw_Data!$B2473,Raw_Data!$B:$B,0),6)</f>
        <v>Male</v>
      </c>
      <c r="D2473">
        <f>INDEX(Raw_Data!$1:$1048576,MATCH(Raw_Data!$B2473,Raw_Data!$B:$B,0),7)</f>
        <v>49</v>
      </c>
      <c r="E2473">
        <f>INDEX(Raw_Data!$1:$1048576,MATCH(Raw_Data!$B2473,Raw_Data!$B:$B,0),12)</f>
        <v>0</v>
      </c>
      <c r="F2473">
        <f>INDEX(Raw_Data!$1:$1048576,MATCH(Raw_Data!$B2473,Raw_Data!$B:$B,0),8)</f>
        <v>9</v>
      </c>
      <c r="G2473">
        <f>INDEX(Raw_Data!$1:$1048576,MATCH(Raw_Data!$B2473,Raw_Data!$B:$B,0),11)</f>
        <v>1</v>
      </c>
      <c r="H2473">
        <f>INDEX(Raw_Data!$1:$1048576,MATCH(Raw_Data!$B2473,Raw_Data!$B:$B,0),4)</f>
        <v>626</v>
      </c>
    </row>
    <row r="2474" spans="1:8" x14ac:dyDescent="0.35">
      <c r="A2474" s="2">
        <v>15627876</v>
      </c>
      <c r="B2474" t="str">
        <f>INDEX(Raw_Data!$1:$1048576,MATCH(Raw_Data!$B2474,Raw_Data!$B:$B,0),3)</f>
        <v>Morley</v>
      </c>
      <c r="C2474" t="str">
        <f>INDEX(Raw_Data!$1:$1048576,MATCH(Raw_Data!$B2474,Raw_Data!$B:$B,0),6)</f>
        <v>Male</v>
      </c>
      <c r="D2474">
        <f>INDEX(Raw_Data!$1:$1048576,MATCH(Raw_Data!$B2474,Raw_Data!$B:$B,0),7)</f>
        <v>38</v>
      </c>
      <c r="E2474">
        <f>INDEX(Raw_Data!$1:$1048576,MATCH(Raw_Data!$B2474,Raw_Data!$B:$B,0),12)</f>
        <v>1</v>
      </c>
      <c r="F2474">
        <f>INDEX(Raw_Data!$1:$1048576,MATCH(Raw_Data!$B2474,Raw_Data!$B:$B,0),8)</f>
        <v>6</v>
      </c>
      <c r="G2474">
        <f>INDEX(Raw_Data!$1:$1048576,MATCH(Raw_Data!$B2474,Raw_Data!$B:$B,0),11)</f>
        <v>1</v>
      </c>
      <c r="H2474">
        <f>INDEX(Raw_Data!$1:$1048576,MATCH(Raw_Data!$B2474,Raw_Data!$B:$B,0),4)</f>
        <v>686</v>
      </c>
    </row>
    <row r="2475" spans="1:8" x14ac:dyDescent="0.35">
      <c r="A2475" s="2">
        <v>15627881</v>
      </c>
      <c r="B2475" t="str">
        <f>INDEX(Raw_Data!$1:$1048576,MATCH(Raw_Data!$B2475,Raw_Data!$B:$B,0),3)</f>
        <v>Chou</v>
      </c>
      <c r="C2475" t="str">
        <f>INDEX(Raw_Data!$1:$1048576,MATCH(Raw_Data!$B2475,Raw_Data!$B:$B,0),6)</f>
        <v>Female</v>
      </c>
      <c r="D2475">
        <f>INDEX(Raw_Data!$1:$1048576,MATCH(Raw_Data!$B2475,Raw_Data!$B:$B,0),7)</f>
        <v>57</v>
      </c>
      <c r="E2475">
        <f>INDEX(Raw_Data!$1:$1048576,MATCH(Raw_Data!$B2475,Raw_Data!$B:$B,0),12)</f>
        <v>0</v>
      </c>
      <c r="F2475">
        <f>INDEX(Raw_Data!$1:$1048576,MATCH(Raw_Data!$B2475,Raw_Data!$B:$B,0),8)</f>
        <v>4</v>
      </c>
      <c r="G2475">
        <f>INDEX(Raw_Data!$1:$1048576,MATCH(Raw_Data!$B2475,Raw_Data!$B:$B,0),11)</f>
        <v>1</v>
      </c>
      <c r="H2475">
        <f>INDEX(Raw_Data!$1:$1048576,MATCH(Raw_Data!$B2475,Raw_Data!$B:$B,0),4)</f>
        <v>351</v>
      </c>
    </row>
    <row r="2476" spans="1:8" x14ac:dyDescent="0.35">
      <c r="A2476" s="2">
        <v>15627971</v>
      </c>
      <c r="B2476" t="str">
        <f>INDEX(Raw_Data!$1:$1048576,MATCH(Raw_Data!$B2476,Raw_Data!$B:$B,0),3)</f>
        <v>Shao</v>
      </c>
      <c r="C2476" t="str">
        <f>INDEX(Raw_Data!$1:$1048576,MATCH(Raw_Data!$B2476,Raw_Data!$B:$B,0),6)</f>
        <v>Female</v>
      </c>
      <c r="D2476">
        <f>INDEX(Raw_Data!$1:$1048576,MATCH(Raw_Data!$B2476,Raw_Data!$B:$B,0),7)</f>
        <v>37</v>
      </c>
      <c r="E2476">
        <f>INDEX(Raw_Data!$1:$1048576,MATCH(Raw_Data!$B2476,Raw_Data!$B:$B,0),12)</f>
        <v>0</v>
      </c>
      <c r="F2476">
        <f>INDEX(Raw_Data!$1:$1048576,MATCH(Raw_Data!$B2476,Raw_Data!$B:$B,0),8)</f>
        <v>8</v>
      </c>
      <c r="G2476">
        <f>INDEX(Raw_Data!$1:$1048576,MATCH(Raw_Data!$B2476,Raw_Data!$B:$B,0),11)</f>
        <v>1</v>
      </c>
      <c r="H2476">
        <f>INDEX(Raw_Data!$1:$1048576,MATCH(Raw_Data!$B2476,Raw_Data!$B:$B,0),4)</f>
        <v>739</v>
      </c>
    </row>
    <row r="2477" spans="1:8" x14ac:dyDescent="0.35">
      <c r="A2477" s="2">
        <v>15627995</v>
      </c>
      <c r="B2477" t="str">
        <f>INDEX(Raw_Data!$1:$1048576,MATCH(Raw_Data!$B2477,Raw_Data!$B:$B,0),3)</f>
        <v>Trentino</v>
      </c>
      <c r="C2477" t="str">
        <f>INDEX(Raw_Data!$1:$1048576,MATCH(Raw_Data!$B2477,Raw_Data!$B:$B,0),6)</f>
        <v>Male</v>
      </c>
      <c r="D2477">
        <f>INDEX(Raw_Data!$1:$1048576,MATCH(Raw_Data!$B2477,Raw_Data!$B:$B,0),7)</f>
        <v>32</v>
      </c>
      <c r="E2477">
        <f>INDEX(Raw_Data!$1:$1048576,MATCH(Raw_Data!$B2477,Raw_Data!$B:$B,0),12)</f>
        <v>0</v>
      </c>
      <c r="F2477">
        <f>INDEX(Raw_Data!$1:$1048576,MATCH(Raw_Data!$B2477,Raw_Data!$B:$B,0),8)</f>
        <v>10</v>
      </c>
      <c r="G2477">
        <f>INDEX(Raw_Data!$1:$1048576,MATCH(Raw_Data!$B2477,Raw_Data!$B:$B,0),11)</f>
        <v>1</v>
      </c>
      <c r="H2477">
        <f>INDEX(Raw_Data!$1:$1048576,MATCH(Raw_Data!$B2477,Raw_Data!$B:$B,0),4)</f>
        <v>627</v>
      </c>
    </row>
    <row r="2478" spans="1:8" x14ac:dyDescent="0.35">
      <c r="A2478" s="2">
        <v>15627999</v>
      </c>
      <c r="B2478" t="str">
        <f>INDEX(Raw_Data!$1:$1048576,MATCH(Raw_Data!$B2478,Raw_Data!$B:$B,0),3)</f>
        <v>Mazzanti</v>
      </c>
      <c r="C2478" t="str">
        <f>INDEX(Raw_Data!$1:$1048576,MATCH(Raw_Data!$B2478,Raw_Data!$B:$B,0),6)</f>
        <v>Female</v>
      </c>
      <c r="D2478">
        <f>INDEX(Raw_Data!$1:$1048576,MATCH(Raw_Data!$B2478,Raw_Data!$B:$B,0),7)</f>
        <v>38</v>
      </c>
      <c r="E2478">
        <f>INDEX(Raw_Data!$1:$1048576,MATCH(Raw_Data!$B2478,Raw_Data!$B:$B,0),12)</f>
        <v>1</v>
      </c>
      <c r="F2478">
        <f>INDEX(Raw_Data!$1:$1048576,MATCH(Raw_Data!$B2478,Raw_Data!$B:$B,0),8)</f>
        <v>9</v>
      </c>
      <c r="G2478">
        <f>INDEX(Raw_Data!$1:$1048576,MATCH(Raw_Data!$B2478,Raw_Data!$B:$B,0),11)</f>
        <v>1</v>
      </c>
      <c r="H2478">
        <f>INDEX(Raw_Data!$1:$1048576,MATCH(Raw_Data!$B2478,Raw_Data!$B:$B,0),4)</f>
        <v>451</v>
      </c>
    </row>
    <row r="2479" spans="1:8" x14ac:dyDescent="0.35">
      <c r="A2479" s="2">
        <v>15628007</v>
      </c>
      <c r="B2479" t="str">
        <f>INDEX(Raw_Data!$1:$1048576,MATCH(Raw_Data!$B2479,Raw_Data!$B:$B,0),3)</f>
        <v>Endrizzi</v>
      </c>
      <c r="C2479" t="str">
        <f>INDEX(Raw_Data!$1:$1048576,MATCH(Raw_Data!$B2479,Raw_Data!$B:$B,0),6)</f>
        <v>Female</v>
      </c>
      <c r="D2479">
        <f>INDEX(Raw_Data!$1:$1048576,MATCH(Raw_Data!$B2479,Raw_Data!$B:$B,0),7)</f>
        <v>41</v>
      </c>
      <c r="E2479">
        <f>INDEX(Raw_Data!$1:$1048576,MATCH(Raw_Data!$B2479,Raw_Data!$B:$B,0),12)</f>
        <v>0</v>
      </c>
      <c r="F2479">
        <f>INDEX(Raw_Data!$1:$1048576,MATCH(Raw_Data!$B2479,Raw_Data!$B:$B,0),8)</f>
        <v>8</v>
      </c>
      <c r="G2479">
        <f>INDEX(Raw_Data!$1:$1048576,MATCH(Raw_Data!$B2479,Raw_Data!$B:$B,0),11)</f>
        <v>1</v>
      </c>
      <c r="H2479">
        <f>INDEX(Raw_Data!$1:$1048576,MATCH(Raw_Data!$B2479,Raw_Data!$B:$B,0),4)</f>
        <v>512</v>
      </c>
    </row>
    <row r="2480" spans="1:8" x14ac:dyDescent="0.35">
      <c r="A2480" s="2">
        <v>15628008</v>
      </c>
      <c r="B2480" t="str">
        <f>INDEX(Raw_Data!$1:$1048576,MATCH(Raw_Data!$B2480,Raw_Data!$B:$B,0),3)</f>
        <v>Monaldo</v>
      </c>
      <c r="C2480" t="str">
        <f>INDEX(Raw_Data!$1:$1048576,MATCH(Raw_Data!$B2480,Raw_Data!$B:$B,0),6)</f>
        <v>Female</v>
      </c>
      <c r="D2480">
        <f>INDEX(Raw_Data!$1:$1048576,MATCH(Raw_Data!$B2480,Raw_Data!$B:$B,0),7)</f>
        <v>41</v>
      </c>
      <c r="E2480">
        <f>INDEX(Raw_Data!$1:$1048576,MATCH(Raw_Data!$B2480,Raw_Data!$B:$B,0),12)</f>
        <v>0</v>
      </c>
      <c r="F2480">
        <f>INDEX(Raw_Data!$1:$1048576,MATCH(Raw_Data!$B2480,Raw_Data!$B:$B,0),8)</f>
        <v>5</v>
      </c>
      <c r="G2480">
        <f>INDEX(Raw_Data!$1:$1048576,MATCH(Raw_Data!$B2480,Raw_Data!$B:$B,0),11)</f>
        <v>1</v>
      </c>
      <c r="H2480">
        <f>INDEX(Raw_Data!$1:$1048576,MATCH(Raw_Data!$B2480,Raw_Data!$B:$B,0),4)</f>
        <v>774</v>
      </c>
    </row>
    <row r="2481" spans="1:8" x14ac:dyDescent="0.35">
      <c r="A2481" s="2">
        <v>15628034</v>
      </c>
      <c r="B2481" t="str">
        <f>INDEX(Raw_Data!$1:$1048576,MATCH(Raw_Data!$B2481,Raw_Data!$B:$B,0),3)</f>
        <v>Otutodilinna</v>
      </c>
      <c r="C2481" t="str">
        <f>INDEX(Raw_Data!$1:$1048576,MATCH(Raw_Data!$B2481,Raw_Data!$B:$B,0),6)</f>
        <v>Female</v>
      </c>
      <c r="D2481">
        <f>INDEX(Raw_Data!$1:$1048576,MATCH(Raw_Data!$B2481,Raw_Data!$B:$B,0),7)</f>
        <v>40</v>
      </c>
      <c r="E2481">
        <f>INDEX(Raw_Data!$1:$1048576,MATCH(Raw_Data!$B2481,Raw_Data!$B:$B,0),12)</f>
        <v>1</v>
      </c>
      <c r="F2481">
        <f>INDEX(Raw_Data!$1:$1048576,MATCH(Raw_Data!$B2481,Raw_Data!$B:$B,0),8)</f>
        <v>8</v>
      </c>
      <c r="G2481">
        <f>INDEX(Raw_Data!$1:$1048576,MATCH(Raw_Data!$B2481,Raw_Data!$B:$B,0),11)</f>
        <v>0</v>
      </c>
      <c r="H2481">
        <f>INDEX(Raw_Data!$1:$1048576,MATCH(Raw_Data!$B2481,Raw_Data!$B:$B,0),4)</f>
        <v>652</v>
      </c>
    </row>
    <row r="2482" spans="1:8" x14ac:dyDescent="0.35">
      <c r="A2482" s="2">
        <v>15628059</v>
      </c>
      <c r="B2482" t="str">
        <f>INDEX(Raw_Data!$1:$1048576,MATCH(Raw_Data!$B2482,Raw_Data!$B:$B,0),3)</f>
        <v>Allen</v>
      </c>
      <c r="C2482" t="str">
        <f>INDEX(Raw_Data!$1:$1048576,MATCH(Raw_Data!$B2482,Raw_Data!$B:$B,0),6)</f>
        <v>Male</v>
      </c>
      <c r="D2482">
        <f>INDEX(Raw_Data!$1:$1048576,MATCH(Raw_Data!$B2482,Raw_Data!$B:$B,0),7)</f>
        <v>37</v>
      </c>
      <c r="E2482">
        <f>INDEX(Raw_Data!$1:$1048576,MATCH(Raw_Data!$B2482,Raw_Data!$B:$B,0),12)</f>
        <v>1</v>
      </c>
      <c r="F2482">
        <f>INDEX(Raw_Data!$1:$1048576,MATCH(Raw_Data!$B2482,Raw_Data!$B:$B,0),8)</f>
        <v>2</v>
      </c>
      <c r="G2482">
        <f>INDEX(Raw_Data!$1:$1048576,MATCH(Raw_Data!$B2482,Raw_Data!$B:$B,0),11)</f>
        <v>1</v>
      </c>
      <c r="H2482">
        <f>INDEX(Raw_Data!$1:$1048576,MATCH(Raw_Data!$B2482,Raw_Data!$B:$B,0),4)</f>
        <v>638</v>
      </c>
    </row>
    <row r="2483" spans="1:8" x14ac:dyDescent="0.35">
      <c r="A2483" s="2">
        <v>15628112</v>
      </c>
      <c r="B2483" t="str">
        <f>INDEX(Raw_Data!$1:$1048576,MATCH(Raw_Data!$B2483,Raw_Data!$B:$B,0),3)</f>
        <v>Milne</v>
      </c>
      <c r="C2483" t="str">
        <f>INDEX(Raw_Data!$1:$1048576,MATCH(Raw_Data!$B2483,Raw_Data!$B:$B,0),6)</f>
        <v>Female</v>
      </c>
      <c r="D2483">
        <f>INDEX(Raw_Data!$1:$1048576,MATCH(Raw_Data!$B2483,Raw_Data!$B:$B,0),7)</f>
        <v>57</v>
      </c>
      <c r="E2483">
        <f>INDEX(Raw_Data!$1:$1048576,MATCH(Raw_Data!$B2483,Raw_Data!$B:$B,0),12)</f>
        <v>0</v>
      </c>
      <c r="F2483">
        <f>INDEX(Raw_Data!$1:$1048576,MATCH(Raw_Data!$B2483,Raw_Data!$B:$B,0),8)</f>
        <v>1</v>
      </c>
      <c r="G2483">
        <f>INDEX(Raw_Data!$1:$1048576,MATCH(Raw_Data!$B2483,Raw_Data!$B:$B,0),11)</f>
        <v>1</v>
      </c>
      <c r="H2483">
        <f>INDEX(Raw_Data!$1:$1048576,MATCH(Raw_Data!$B2483,Raw_Data!$B:$B,0),4)</f>
        <v>475</v>
      </c>
    </row>
    <row r="2484" spans="1:8" x14ac:dyDescent="0.35">
      <c r="A2484" s="2">
        <v>15628123</v>
      </c>
      <c r="B2484" t="str">
        <f>INDEX(Raw_Data!$1:$1048576,MATCH(Raw_Data!$B2484,Raw_Data!$B:$B,0),3)</f>
        <v>Somadina</v>
      </c>
      <c r="C2484" t="str">
        <f>INDEX(Raw_Data!$1:$1048576,MATCH(Raw_Data!$B2484,Raw_Data!$B:$B,0),6)</f>
        <v>Male</v>
      </c>
      <c r="D2484">
        <f>INDEX(Raw_Data!$1:$1048576,MATCH(Raw_Data!$B2484,Raw_Data!$B:$B,0),7)</f>
        <v>40</v>
      </c>
      <c r="E2484">
        <f>INDEX(Raw_Data!$1:$1048576,MATCH(Raw_Data!$B2484,Raw_Data!$B:$B,0),12)</f>
        <v>0</v>
      </c>
      <c r="F2484">
        <f>INDEX(Raw_Data!$1:$1048576,MATCH(Raw_Data!$B2484,Raw_Data!$B:$B,0),8)</f>
        <v>4</v>
      </c>
      <c r="G2484">
        <f>INDEX(Raw_Data!$1:$1048576,MATCH(Raw_Data!$B2484,Raw_Data!$B:$B,0),11)</f>
        <v>0</v>
      </c>
      <c r="H2484">
        <f>INDEX(Raw_Data!$1:$1048576,MATCH(Raw_Data!$B2484,Raw_Data!$B:$B,0),4)</f>
        <v>567</v>
      </c>
    </row>
    <row r="2485" spans="1:8" x14ac:dyDescent="0.35">
      <c r="A2485" s="2">
        <v>15628144</v>
      </c>
      <c r="B2485" t="str">
        <f>INDEX(Raw_Data!$1:$1048576,MATCH(Raw_Data!$B2485,Raw_Data!$B:$B,0),3)</f>
        <v>Chieloka</v>
      </c>
      <c r="C2485" t="str">
        <f>INDEX(Raw_Data!$1:$1048576,MATCH(Raw_Data!$B2485,Raw_Data!$B:$B,0),6)</f>
        <v>Male</v>
      </c>
      <c r="D2485">
        <f>INDEX(Raw_Data!$1:$1048576,MATCH(Raw_Data!$B2485,Raw_Data!$B:$B,0),7)</f>
        <v>37</v>
      </c>
      <c r="E2485">
        <f>INDEX(Raw_Data!$1:$1048576,MATCH(Raw_Data!$B2485,Raw_Data!$B:$B,0),12)</f>
        <v>0</v>
      </c>
      <c r="F2485">
        <f>INDEX(Raw_Data!$1:$1048576,MATCH(Raw_Data!$B2485,Raw_Data!$B:$B,0),8)</f>
        <v>3</v>
      </c>
      <c r="G2485">
        <f>INDEX(Raw_Data!$1:$1048576,MATCH(Raw_Data!$B2485,Raw_Data!$B:$B,0),11)</f>
        <v>1</v>
      </c>
      <c r="H2485">
        <f>INDEX(Raw_Data!$1:$1048576,MATCH(Raw_Data!$B2485,Raw_Data!$B:$B,0),4)</f>
        <v>750</v>
      </c>
    </row>
    <row r="2486" spans="1:8" x14ac:dyDescent="0.35">
      <c r="A2486" s="2">
        <v>15628145</v>
      </c>
      <c r="B2486" t="str">
        <f>INDEX(Raw_Data!$1:$1048576,MATCH(Raw_Data!$B2486,Raw_Data!$B:$B,0),3)</f>
        <v>Chukwuebuka</v>
      </c>
      <c r="C2486" t="str">
        <f>INDEX(Raw_Data!$1:$1048576,MATCH(Raw_Data!$B2486,Raw_Data!$B:$B,0),6)</f>
        <v>Male</v>
      </c>
      <c r="D2486">
        <f>INDEX(Raw_Data!$1:$1048576,MATCH(Raw_Data!$B2486,Raw_Data!$B:$B,0),7)</f>
        <v>39</v>
      </c>
      <c r="E2486">
        <f>INDEX(Raw_Data!$1:$1048576,MATCH(Raw_Data!$B2486,Raw_Data!$B:$B,0),12)</f>
        <v>1</v>
      </c>
      <c r="F2486">
        <f>INDEX(Raw_Data!$1:$1048576,MATCH(Raw_Data!$B2486,Raw_Data!$B:$B,0),8)</f>
        <v>6</v>
      </c>
      <c r="G2486">
        <f>INDEX(Raw_Data!$1:$1048576,MATCH(Raw_Data!$B2486,Raw_Data!$B:$B,0),11)</f>
        <v>1</v>
      </c>
      <c r="H2486">
        <f>INDEX(Raw_Data!$1:$1048576,MATCH(Raw_Data!$B2486,Raw_Data!$B:$B,0),4)</f>
        <v>850</v>
      </c>
    </row>
    <row r="2487" spans="1:8" x14ac:dyDescent="0.35">
      <c r="A2487" s="2">
        <v>15628155</v>
      </c>
      <c r="B2487" t="str">
        <f>INDEX(Raw_Data!$1:$1048576,MATCH(Raw_Data!$B2487,Raw_Data!$B:$B,0),3)</f>
        <v>Chioke</v>
      </c>
      <c r="C2487" t="str">
        <f>INDEX(Raw_Data!$1:$1048576,MATCH(Raw_Data!$B2487,Raw_Data!$B:$B,0),6)</f>
        <v>Female</v>
      </c>
      <c r="D2487">
        <f>INDEX(Raw_Data!$1:$1048576,MATCH(Raw_Data!$B2487,Raw_Data!$B:$B,0),7)</f>
        <v>38</v>
      </c>
      <c r="E2487">
        <f>INDEX(Raw_Data!$1:$1048576,MATCH(Raw_Data!$B2487,Raw_Data!$B:$B,0),12)</f>
        <v>1</v>
      </c>
      <c r="F2487">
        <f>INDEX(Raw_Data!$1:$1048576,MATCH(Raw_Data!$B2487,Raw_Data!$B:$B,0),8)</f>
        <v>6</v>
      </c>
      <c r="G2487">
        <f>INDEX(Raw_Data!$1:$1048576,MATCH(Raw_Data!$B2487,Raw_Data!$B:$B,0),11)</f>
        <v>0</v>
      </c>
      <c r="H2487">
        <f>INDEX(Raw_Data!$1:$1048576,MATCH(Raw_Data!$B2487,Raw_Data!$B:$B,0),4)</f>
        <v>753</v>
      </c>
    </row>
    <row r="2488" spans="1:8" x14ac:dyDescent="0.35">
      <c r="A2488" s="2">
        <v>15628170</v>
      </c>
      <c r="B2488" t="str">
        <f>INDEX(Raw_Data!$1:$1048576,MATCH(Raw_Data!$B2488,Raw_Data!$B:$B,0),3)</f>
        <v>Kovalev</v>
      </c>
      <c r="C2488" t="str">
        <f>INDEX(Raw_Data!$1:$1048576,MATCH(Raw_Data!$B2488,Raw_Data!$B:$B,0),6)</f>
        <v>Female</v>
      </c>
      <c r="D2488">
        <f>INDEX(Raw_Data!$1:$1048576,MATCH(Raw_Data!$B2488,Raw_Data!$B:$B,0),7)</f>
        <v>36</v>
      </c>
      <c r="E2488">
        <f>INDEX(Raw_Data!$1:$1048576,MATCH(Raw_Data!$B2488,Raw_Data!$B:$B,0),12)</f>
        <v>0</v>
      </c>
      <c r="F2488">
        <f>INDEX(Raw_Data!$1:$1048576,MATCH(Raw_Data!$B2488,Raw_Data!$B:$B,0),8)</f>
        <v>7</v>
      </c>
      <c r="G2488">
        <f>INDEX(Raw_Data!$1:$1048576,MATCH(Raw_Data!$B2488,Raw_Data!$B:$B,0),11)</f>
        <v>1</v>
      </c>
      <c r="H2488">
        <f>INDEX(Raw_Data!$1:$1048576,MATCH(Raw_Data!$B2488,Raw_Data!$B:$B,0),4)</f>
        <v>683</v>
      </c>
    </row>
    <row r="2489" spans="1:8" x14ac:dyDescent="0.35">
      <c r="A2489" s="2">
        <v>15628203</v>
      </c>
      <c r="B2489" t="str">
        <f>INDEX(Raw_Data!$1:$1048576,MATCH(Raw_Data!$B2489,Raw_Data!$B:$B,0),3)</f>
        <v>Doherty</v>
      </c>
      <c r="C2489" t="str">
        <f>INDEX(Raw_Data!$1:$1048576,MATCH(Raw_Data!$B2489,Raw_Data!$B:$B,0),6)</f>
        <v>Female</v>
      </c>
      <c r="D2489">
        <f>INDEX(Raw_Data!$1:$1048576,MATCH(Raw_Data!$B2489,Raw_Data!$B:$B,0),7)</f>
        <v>32</v>
      </c>
      <c r="E2489">
        <f>INDEX(Raw_Data!$1:$1048576,MATCH(Raw_Data!$B2489,Raw_Data!$B:$B,0),12)</f>
        <v>0</v>
      </c>
      <c r="F2489">
        <f>INDEX(Raw_Data!$1:$1048576,MATCH(Raw_Data!$B2489,Raw_Data!$B:$B,0),8)</f>
        <v>3</v>
      </c>
      <c r="G2489">
        <f>INDEX(Raw_Data!$1:$1048576,MATCH(Raw_Data!$B2489,Raw_Data!$B:$B,0),11)</f>
        <v>1</v>
      </c>
      <c r="H2489">
        <f>INDEX(Raw_Data!$1:$1048576,MATCH(Raw_Data!$B2489,Raw_Data!$B:$B,0),4)</f>
        <v>710</v>
      </c>
    </row>
    <row r="2490" spans="1:8" x14ac:dyDescent="0.35">
      <c r="A2490" s="2">
        <v>15628205</v>
      </c>
      <c r="B2490" t="str">
        <f>INDEX(Raw_Data!$1:$1048576,MATCH(Raw_Data!$B2490,Raw_Data!$B:$B,0),3)</f>
        <v>Baranov</v>
      </c>
      <c r="C2490" t="str">
        <f>INDEX(Raw_Data!$1:$1048576,MATCH(Raw_Data!$B2490,Raw_Data!$B:$B,0),6)</f>
        <v>Female</v>
      </c>
      <c r="D2490">
        <f>INDEX(Raw_Data!$1:$1048576,MATCH(Raw_Data!$B2490,Raw_Data!$B:$B,0),7)</f>
        <v>21</v>
      </c>
      <c r="E2490">
        <f>INDEX(Raw_Data!$1:$1048576,MATCH(Raw_Data!$B2490,Raw_Data!$B:$B,0),12)</f>
        <v>0</v>
      </c>
      <c r="F2490">
        <f>INDEX(Raw_Data!$1:$1048576,MATCH(Raw_Data!$B2490,Raw_Data!$B:$B,0),8)</f>
        <v>1</v>
      </c>
      <c r="G2490">
        <f>INDEX(Raw_Data!$1:$1048576,MATCH(Raw_Data!$B2490,Raw_Data!$B:$B,0),11)</f>
        <v>0</v>
      </c>
      <c r="H2490">
        <f>INDEX(Raw_Data!$1:$1048576,MATCH(Raw_Data!$B2490,Raw_Data!$B:$B,0),4)</f>
        <v>645</v>
      </c>
    </row>
    <row r="2491" spans="1:8" x14ac:dyDescent="0.35">
      <c r="A2491" s="2">
        <v>15628219</v>
      </c>
      <c r="B2491" t="str">
        <f>INDEX(Raw_Data!$1:$1048576,MATCH(Raw_Data!$B2491,Raw_Data!$B:$B,0),3)</f>
        <v>Rossi</v>
      </c>
      <c r="C2491" t="str">
        <f>INDEX(Raw_Data!$1:$1048576,MATCH(Raw_Data!$B2491,Raw_Data!$B:$B,0),6)</f>
        <v>Male</v>
      </c>
      <c r="D2491">
        <f>INDEX(Raw_Data!$1:$1048576,MATCH(Raw_Data!$B2491,Raw_Data!$B:$B,0),7)</f>
        <v>28</v>
      </c>
      <c r="E2491">
        <f>INDEX(Raw_Data!$1:$1048576,MATCH(Raw_Data!$B2491,Raw_Data!$B:$B,0),12)</f>
        <v>1</v>
      </c>
      <c r="F2491">
        <f>INDEX(Raw_Data!$1:$1048576,MATCH(Raw_Data!$B2491,Raw_Data!$B:$B,0),8)</f>
        <v>6</v>
      </c>
      <c r="G2491">
        <f>INDEX(Raw_Data!$1:$1048576,MATCH(Raw_Data!$B2491,Raw_Data!$B:$B,0),11)</f>
        <v>1</v>
      </c>
      <c r="H2491">
        <f>INDEX(Raw_Data!$1:$1048576,MATCH(Raw_Data!$B2491,Raw_Data!$B:$B,0),4)</f>
        <v>714</v>
      </c>
    </row>
    <row r="2492" spans="1:8" x14ac:dyDescent="0.35">
      <c r="A2492" s="2">
        <v>15628272</v>
      </c>
      <c r="B2492" t="str">
        <f>INDEX(Raw_Data!$1:$1048576,MATCH(Raw_Data!$B2492,Raw_Data!$B:$B,0),3)</f>
        <v>Robinson</v>
      </c>
      <c r="C2492" t="str">
        <f>INDEX(Raw_Data!$1:$1048576,MATCH(Raw_Data!$B2492,Raw_Data!$B:$B,0),6)</f>
        <v>Female</v>
      </c>
      <c r="D2492">
        <f>INDEX(Raw_Data!$1:$1048576,MATCH(Raw_Data!$B2492,Raw_Data!$B:$B,0),7)</f>
        <v>35</v>
      </c>
      <c r="E2492">
        <f>INDEX(Raw_Data!$1:$1048576,MATCH(Raw_Data!$B2492,Raw_Data!$B:$B,0),12)</f>
        <v>0</v>
      </c>
      <c r="F2492">
        <f>INDEX(Raw_Data!$1:$1048576,MATCH(Raw_Data!$B2492,Raw_Data!$B:$B,0),8)</f>
        <v>4</v>
      </c>
      <c r="G2492">
        <f>INDEX(Raw_Data!$1:$1048576,MATCH(Raw_Data!$B2492,Raw_Data!$B:$B,0),11)</f>
        <v>1</v>
      </c>
      <c r="H2492">
        <f>INDEX(Raw_Data!$1:$1048576,MATCH(Raw_Data!$B2492,Raw_Data!$B:$B,0),4)</f>
        <v>696</v>
      </c>
    </row>
    <row r="2493" spans="1:8" x14ac:dyDescent="0.35">
      <c r="A2493" s="2">
        <v>15628274</v>
      </c>
      <c r="B2493" t="str">
        <f>INDEX(Raw_Data!$1:$1048576,MATCH(Raw_Data!$B2493,Raw_Data!$B:$B,0),3)</f>
        <v>Bidencope</v>
      </c>
      <c r="C2493" t="str">
        <f>INDEX(Raw_Data!$1:$1048576,MATCH(Raw_Data!$B2493,Raw_Data!$B:$B,0),6)</f>
        <v>Female</v>
      </c>
      <c r="D2493">
        <f>INDEX(Raw_Data!$1:$1048576,MATCH(Raw_Data!$B2493,Raw_Data!$B:$B,0),7)</f>
        <v>26</v>
      </c>
      <c r="E2493">
        <f>INDEX(Raw_Data!$1:$1048576,MATCH(Raw_Data!$B2493,Raw_Data!$B:$B,0),12)</f>
        <v>1</v>
      </c>
      <c r="F2493">
        <f>INDEX(Raw_Data!$1:$1048576,MATCH(Raw_Data!$B2493,Raw_Data!$B:$B,0),8)</f>
        <v>4</v>
      </c>
      <c r="G2493">
        <f>INDEX(Raw_Data!$1:$1048576,MATCH(Raw_Data!$B2493,Raw_Data!$B:$B,0),11)</f>
        <v>1</v>
      </c>
      <c r="H2493">
        <f>INDEX(Raw_Data!$1:$1048576,MATCH(Raw_Data!$B2493,Raw_Data!$B:$B,0),4)</f>
        <v>612</v>
      </c>
    </row>
    <row r="2494" spans="1:8" x14ac:dyDescent="0.35">
      <c r="A2494" s="2">
        <v>15628279</v>
      </c>
      <c r="B2494" t="str">
        <f>INDEX(Raw_Data!$1:$1048576,MATCH(Raw_Data!$B2494,Raw_Data!$B:$B,0),3)</f>
        <v>T'ien</v>
      </c>
      <c r="C2494" t="str">
        <f>INDEX(Raw_Data!$1:$1048576,MATCH(Raw_Data!$B2494,Raw_Data!$B:$B,0),6)</f>
        <v>Female</v>
      </c>
      <c r="D2494">
        <f>INDEX(Raw_Data!$1:$1048576,MATCH(Raw_Data!$B2494,Raw_Data!$B:$B,0),7)</f>
        <v>31</v>
      </c>
      <c r="E2494">
        <f>INDEX(Raw_Data!$1:$1048576,MATCH(Raw_Data!$B2494,Raw_Data!$B:$B,0),12)</f>
        <v>1</v>
      </c>
      <c r="F2494">
        <f>INDEX(Raw_Data!$1:$1048576,MATCH(Raw_Data!$B2494,Raw_Data!$B:$B,0),8)</f>
        <v>3</v>
      </c>
      <c r="G2494">
        <f>INDEX(Raw_Data!$1:$1048576,MATCH(Raw_Data!$B2494,Raw_Data!$B:$B,0),11)</f>
        <v>1</v>
      </c>
      <c r="H2494">
        <f>INDEX(Raw_Data!$1:$1048576,MATCH(Raw_Data!$B2494,Raw_Data!$B:$B,0),4)</f>
        <v>520</v>
      </c>
    </row>
    <row r="2495" spans="1:8" x14ac:dyDescent="0.35">
      <c r="A2495" s="2">
        <v>15628292</v>
      </c>
      <c r="B2495" t="str">
        <f>INDEX(Raw_Data!$1:$1048576,MATCH(Raw_Data!$B2495,Raw_Data!$B:$B,0),3)</f>
        <v>De Bernales</v>
      </c>
      <c r="C2495" t="str">
        <f>INDEX(Raw_Data!$1:$1048576,MATCH(Raw_Data!$B2495,Raw_Data!$B:$B,0),6)</f>
        <v>Male</v>
      </c>
      <c r="D2495">
        <f>INDEX(Raw_Data!$1:$1048576,MATCH(Raw_Data!$B2495,Raw_Data!$B:$B,0),7)</f>
        <v>23</v>
      </c>
      <c r="E2495">
        <f>INDEX(Raw_Data!$1:$1048576,MATCH(Raw_Data!$B2495,Raw_Data!$B:$B,0),12)</f>
        <v>1</v>
      </c>
      <c r="F2495">
        <f>INDEX(Raw_Data!$1:$1048576,MATCH(Raw_Data!$B2495,Raw_Data!$B:$B,0),8)</f>
        <v>10</v>
      </c>
      <c r="G2495">
        <f>INDEX(Raw_Data!$1:$1048576,MATCH(Raw_Data!$B2495,Raw_Data!$B:$B,0),11)</f>
        <v>1</v>
      </c>
      <c r="H2495">
        <f>INDEX(Raw_Data!$1:$1048576,MATCH(Raw_Data!$B2495,Raw_Data!$B:$B,0),4)</f>
        <v>782</v>
      </c>
    </row>
    <row r="2496" spans="1:8" x14ac:dyDescent="0.35">
      <c r="A2496" s="2">
        <v>15628298</v>
      </c>
      <c r="B2496" t="str">
        <f>INDEX(Raw_Data!$1:$1048576,MATCH(Raw_Data!$B2496,Raw_Data!$B:$B,0),3)</f>
        <v>Wade</v>
      </c>
      <c r="C2496" t="str">
        <f>INDEX(Raw_Data!$1:$1048576,MATCH(Raw_Data!$B2496,Raw_Data!$B:$B,0),6)</f>
        <v>Male</v>
      </c>
      <c r="D2496">
        <f>INDEX(Raw_Data!$1:$1048576,MATCH(Raw_Data!$B2496,Raw_Data!$B:$B,0),7)</f>
        <v>46</v>
      </c>
      <c r="E2496">
        <f>INDEX(Raw_Data!$1:$1048576,MATCH(Raw_Data!$B2496,Raw_Data!$B:$B,0),12)</f>
        <v>1</v>
      </c>
      <c r="F2496">
        <f>INDEX(Raw_Data!$1:$1048576,MATCH(Raw_Data!$B2496,Raw_Data!$B:$B,0),8)</f>
        <v>5</v>
      </c>
      <c r="G2496">
        <f>INDEX(Raw_Data!$1:$1048576,MATCH(Raw_Data!$B2496,Raw_Data!$B:$B,0),11)</f>
        <v>1</v>
      </c>
      <c r="H2496">
        <f>INDEX(Raw_Data!$1:$1048576,MATCH(Raw_Data!$B2496,Raw_Data!$B:$B,0),4)</f>
        <v>666</v>
      </c>
    </row>
    <row r="2497" spans="1:8" x14ac:dyDescent="0.35">
      <c r="A2497" s="2">
        <v>15628303</v>
      </c>
      <c r="B2497" t="str">
        <f>INDEX(Raw_Data!$1:$1048576,MATCH(Raw_Data!$B2497,Raw_Data!$B:$B,0),3)</f>
        <v>Chung</v>
      </c>
      <c r="C2497" t="str">
        <f>INDEX(Raw_Data!$1:$1048576,MATCH(Raw_Data!$B2497,Raw_Data!$B:$B,0),6)</f>
        <v>Female</v>
      </c>
      <c r="D2497">
        <f>INDEX(Raw_Data!$1:$1048576,MATCH(Raw_Data!$B2497,Raw_Data!$B:$B,0),7)</f>
        <v>56</v>
      </c>
      <c r="E2497">
        <f>INDEX(Raw_Data!$1:$1048576,MATCH(Raw_Data!$B2497,Raw_Data!$B:$B,0),12)</f>
        <v>0</v>
      </c>
      <c r="F2497">
        <f>INDEX(Raw_Data!$1:$1048576,MATCH(Raw_Data!$B2497,Raw_Data!$B:$B,0),8)</f>
        <v>2</v>
      </c>
      <c r="G2497">
        <f>INDEX(Raw_Data!$1:$1048576,MATCH(Raw_Data!$B2497,Raw_Data!$B:$B,0),11)</f>
        <v>1</v>
      </c>
      <c r="H2497">
        <f>INDEX(Raw_Data!$1:$1048576,MATCH(Raw_Data!$B2497,Raw_Data!$B:$B,0),4)</f>
        <v>466</v>
      </c>
    </row>
    <row r="2498" spans="1:8" x14ac:dyDescent="0.35">
      <c r="A2498" s="2">
        <v>15628308</v>
      </c>
      <c r="B2498" t="str">
        <f>INDEX(Raw_Data!$1:$1048576,MATCH(Raw_Data!$B2498,Raw_Data!$B:$B,0),3)</f>
        <v>Stevenson</v>
      </c>
      <c r="C2498" t="str">
        <f>INDEX(Raw_Data!$1:$1048576,MATCH(Raw_Data!$B2498,Raw_Data!$B:$B,0),6)</f>
        <v>Female</v>
      </c>
      <c r="D2498">
        <f>INDEX(Raw_Data!$1:$1048576,MATCH(Raw_Data!$B2498,Raw_Data!$B:$B,0),7)</f>
        <v>45</v>
      </c>
      <c r="E2498">
        <f>INDEX(Raw_Data!$1:$1048576,MATCH(Raw_Data!$B2498,Raw_Data!$B:$B,0),12)</f>
        <v>1</v>
      </c>
      <c r="F2498">
        <f>INDEX(Raw_Data!$1:$1048576,MATCH(Raw_Data!$B2498,Raw_Data!$B:$B,0),8)</f>
        <v>4</v>
      </c>
      <c r="G2498">
        <f>INDEX(Raw_Data!$1:$1048576,MATCH(Raw_Data!$B2498,Raw_Data!$B:$B,0),11)</f>
        <v>0</v>
      </c>
      <c r="H2498">
        <f>INDEX(Raw_Data!$1:$1048576,MATCH(Raw_Data!$B2498,Raw_Data!$B:$B,0),4)</f>
        <v>567</v>
      </c>
    </row>
    <row r="2499" spans="1:8" x14ac:dyDescent="0.35">
      <c r="A2499" s="2">
        <v>15628319</v>
      </c>
      <c r="B2499" t="str">
        <f>INDEX(Raw_Data!$1:$1048576,MATCH(Raw_Data!$B2499,Raw_Data!$B:$B,0),3)</f>
        <v>Chienezie</v>
      </c>
      <c r="C2499" t="str">
        <f>INDEX(Raw_Data!$1:$1048576,MATCH(Raw_Data!$B2499,Raw_Data!$B:$B,0),6)</f>
        <v>Male</v>
      </c>
      <c r="D2499">
        <f>INDEX(Raw_Data!$1:$1048576,MATCH(Raw_Data!$B2499,Raw_Data!$B:$B,0),7)</f>
        <v>20</v>
      </c>
      <c r="E2499">
        <f>INDEX(Raw_Data!$1:$1048576,MATCH(Raw_Data!$B2499,Raw_Data!$B:$B,0),12)</f>
        <v>1</v>
      </c>
      <c r="F2499">
        <f>INDEX(Raw_Data!$1:$1048576,MATCH(Raw_Data!$B2499,Raw_Data!$B:$B,0),8)</f>
        <v>3</v>
      </c>
      <c r="G2499">
        <f>INDEX(Raw_Data!$1:$1048576,MATCH(Raw_Data!$B2499,Raw_Data!$B:$B,0),11)</f>
        <v>1</v>
      </c>
      <c r="H2499">
        <f>INDEX(Raw_Data!$1:$1048576,MATCH(Raw_Data!$B2499,Raw_Data!$B:$B,0),4)</f>
        <v>613</v>
      </c>
    </row>
    <row r="2500" spans="1:8" x14ac:dyDescent="0.35">
      <c r="A2500" s="2">
        <v>15628420</v>
      </c>
      <c r="B2500" t="str">
        <f>INDEX(Raw_Data!$1:$1048576,MATCH(Raw_Data!$B2500,Raw_Data!$B:$B,0),3)</f>
        <v>Cashin</v>
      </c>
      <c r="C2500" t="str">
        <f>INDEX(Raw_Data!$1:$1048576,MATCH(Raw_Data!$B2500,Raw_Data!$B:$B,0),6)</f>
        <v>Male</v>
      </c>
      <c r="D2500">
        <f>INDEX(Raw_Data!$1:$1048576,MATCH(Raw_Data!$B2500,Raw_Data!$B:$B,0),7)</f>
        <v>37</v>
      </c>
      <c r="E2500">
        <f>INDEX(Raw_Data!$1:$1048576,MATCH(Raw_Data!$B2500,Raw_Data!$B:$B,0),12)</f>
        <v>1</v>
      </c>
      <c r="F2500">
        <f>INDEX(Raw_Data!$1:$1048576,MATCH(Raw_Data!$B2500,Raw_Data!$B:$B,0),8)</f>
        <v>8</v>
      </c>
      <c r="G2500">
        <f>INDEX(Raw_Data!$1:$1048576,MATCH(Raw_Data!$B2500,Raw_Data!$B:$B,0),11)</f>
        <v>1</v>
      </c>
      <c r="H2500">
        <f>INDEX(Raw_Data!$1:$1048576,MATCH(Raw_Data!$B2500,Raw_Data!$B:$B,0),4)</f>
        <v>718</v>
      </c>
    </row>
    <row r="2501" spans="1:8" x14ac:dyDescent="0.35">
      <c r="A2501" s="2">
        <v>15628523</v>
      </c>
      <c r="B2501" t="str">
        <f>INDEX(Raw_Data!$1:$1048576,MATCH(Raw_Data!$B2501,Raw_Data!$B:$B,0),3)</f>
        <v>Seppelt</v>
      </c>
      <c r="C2501" t="str">
        <f>INDEX(Raw_Data!$1:$1048576,MATCH(Raw_Data!$B2501,Raw_Data!$B:$B,0),6)</f>
        <v>Female</v>
      </c>
      <c r="D2501">
        <f>INDEX(Raw_Data!$1:$1048576,MATCH(Raw_Data!$B2501,Raw_Data!$B:$B,0),7)</f>
        <v>37</v>
      </c>
      <c r="E2501">
        <f>INDEX(Raw_Data!$1:$1048576,MATCH(Raw_Data!$B2501,Raw_Data!$B:$B,0),12)</f>
        <v>1</v>
      </c>
      <c r="F2501">
        <f>INDEX(Raw_Data!$1:$1048576,MATCH(Raw_Data!$B2501,Raw_Data!$B:$B,0),8)</f>
        <v>8</v>
      </c>
      <c r="G2501">
        <f>INDEX(Raw_Data!$1:$1048576,MATCH(Raw_Data!$B2501,Raw_Data!$B:$B,0),11)</f>
        <v>0</v>
      </c>
      <c r="H2501">
        <f>INDEX(Raw_Data!$1:$1048576,MATCH(Raw_Data!$B2501,Raw_Data!$B:$B,0),4)</f>
        <v>614</v>
      </c>
    </row>
    <row r="2502" spans="1:8" x14ac:dyDescent="0.35">
      <c r="A2502" s="2">
        <v>15628530</v>
      </c>
      <c r="B2502" t="str">
        <f>INDEX(Raw_Data!$1:$1048576,MATCH(Raw_Data!$B2502,Raw_Data!$B:$B,0),3)</f>
        <v>Brownless</v>
      </c>
      <c r="C2502" t="str">
        <f>INDEX(Raw_Data!$1:$1048576,MATCH(Raw_Data!$B2502,Raw_Data!$B:$B,0),6)</f>
        <v>Male</v>
      </c>
      <c r="D2502">
        <f>INDEX(Raw_Data!$1:$1048576,MATCH(Raw_Data!$B2502,Raw_Data!$B:$B,0),7)</f>
        <v>38</v>
      </c>
      <c r="E2502">
        <f>INDEX(Raw_Data!$1:$1048576,MATCH(Raw_Data!$B2502,Raw_Data!$B:$B,0),12)</f>
        <v>0</v>
      </c>
      <c r="F2502">
        <f>INDEX(Raw_Data!$1:$1048576,MATCH(Raw_Data!$B2502,Raw_Data!$B:$B,0),8)</f>
        <v>10</v>
      </c>
      <c r="G2502">
        <f>INDEX(Raw_Data!$1:$1048576,MATCH(Raw_Data!$B2502,Raw_Data!$B:$B,0),11)</f>
        <v>0</v>
      </c>
      <c r="H2502">
        <f>INDEX(Raw_Data!$1:$1048576,MATCH(Raw_Data!$B2502,Raw_Data!$B:$B,0),4)</f>
        <v>711</v>
      </c>
    </row>
    <row r="2503" spans="1:8" x14ac:dyDescent="0.35">
      <c r="A2503" s="2">
        <v>15628558</v>
      </c>
      <c r="B2503" t="str">
        <f>INDEX(Raw_Data!$1:$1048576,MATCH(Raw_Data!$B2503,Raw_Data!$B:$B,0),3)</f>
        <v>McDonald</v>
      </c>
      <c r="C2503" t="str">
        <f>INDEX(Raw_Data!$1:$1048576,MATCH(Raw_Data!$B2503,Raw_Data!$B:$B,0),6)</f>
        <v>Female</v>
      </c>
      <c r="D2503">
        <f>INDEX(Raw_Data!$1:$1048576,MATCH(Raw_Data!$B2503,Raw_Data!$B:$B,0),7)</f>
        <v>38</v>
      </c>
      <c r="E2503">
        <f>INDEX(Raw_Data!$1:$1048576,MATCH(Raw_Data!$B2503,Raw_Data!$B:$B,0),12)</f>
        <v>0</v>
      </c>
      <c r="F2503">
        <f>INDEX(Raw_Data!$1:$1048576,MATCH(Raw_Data!$B2503,Raw_Data!$B:$B,0),8)</f>
        <v>5</v>
      </c>
      <c r="G2503">
        <f>INDEX(Raw_Data!$1:$1048576,MATCH(Raw_Data!$B2503,Raw_Data!$B:$B,0),11)</f>
        <v>1</v>
      </c>
      <c r="H2503">
        <f>INDEX(Raw_Data!$1:$1048576,MATCH(Raw_Data!$B2503,Raw_Data!$B:$B,0),4)</f>
        <v>691</v>
      </c>
    </row>
    <row r="2504" spans="1:8" x14ac:dyDescent="0.35">
      <c r="A2504" s="2">
        <v>15628583</v>
      </c>
      <c r="B2504" t="str">
        <f>INDEX(Raw_Data!$1:$1048576,MATCH(Raw_Data!$B2504,Raw_Data!$B:$B,0),3)</f>
        <v>Mamelu</v>
      </c>
      <c r="C2504" t="str">
        <f>INDEX(Raw_Data!$1:$1048576,MATCH(Raw_Data!$B2504,Raw_Data!$B:$B,0),6)</f>
        <v>Male</v>
      </c>
      <c r="D2504">
        <f>INDEX(Raw_Data!$1:$1048576,MATCH(Raw_Data!$B2504,Raw_Data!$B:$B,0),7)</f>
        <v>32</v>
      </c>
      <c r="E2504">
        <f>INDEX(Raw_Data!$1:$1048576,MATCH(Raw_Data!$B2504,Raw_Data!$B:$B,0),12)</f>
        <v>0</v>
      </c>
      <c r="F2504">
        <f>INDEX(Raw_Data!$1:$1048576,MATCH(Raw_Data!$B2504,Raw_Data!$B:$B,0),8)</f>
        <v>0</v>
      </c>
      <c r="G2504">
        <f>INDEX(Raw_Data!$1:$1048576,MATCH(Raw_Data!$B2504,Raw_Data!$B:$B,0),11)</f>
        <v>1</v>
      </c>
      <c r="H2504">
        <f>INDEX(Raw_Data!$1:$1048576,MATCH(Raw_Data!$B2504,Raw_Data!$B:$B,0),4)</f>
        <v>527</v>
      </c>
    </row>
    <row r="2505" spans="1:8" x14ac:dyDescent="0.35">
      <c r="A2505" s="2">
        <v>15628600</v>
      </c>
      <c r="B2505" t="str">
        <f>INDEX(Raw_Data!$1:$1048576,MATCH(Raw_Data!$B2505,Raw_Data!$B:$B,0),3)</f>
        <v>McGregor</v>
      </c>
      <c r="C2505" t="str">
        <f>INDEX(Raw_Data!$1:$1048576,MATCH(Raw_Data!$B2505,Raw_Data!$B:$B,0),6)</f>
        <v>Female</v>
      </c>
      <c r="D2505">
        <f>INDEX(Raw_Data!$1:$1048576,MATCH(Raw_Data!$B2505,Raw_Data!$B:$B,0),7)</f>
        <v>32</v>
      </c>
      <c r="E2505">
        <f>INDEX(Raw_Data!$1:$1048576,MATCH(Raw_Data!$B2505,Raw_Data!$B:$B,0),12)</f>
        <v>0</v>
      </c>
      <c r="F2505">
        <f>INDEX(Raw_Data!$1:$1048576,MATCH(Raw_Data!$B2505,Raw_Data!$B:$B,0),8)</f>
        <v>6</v>
      </c>
      <c r="G2505">
        <f>INDEX(Raw_Data!$1:$1048576,MATCH(Raw_Data!$B2505,Raw_Data!$B:$B,0),11)</f>
        <v>0</v>
      </c>
      <c r="H2505">
        <f>INDEX(Raw_Data!$1:$1048576,MATCH(Raw_Data!$B2505,Raw_Data!$B:$B,0),4)</f>
        <v>476</v>
      </c>
    </row>
    <row r="2506" spans="1:8" x14ac:dyDescent="0.35">
      <c r="A2506" s="2">
        <v>15628674</v>
      </c>
      <c r="B2506" t="str">
        <f>INDEX(Raw_Data!$1:$1048576,MATCH(Raw_Data!$B2506,Raw_Data!$B:$B,0),3)</f>
        <v>McDonald</v>
      </c>
      <c r="C2506" t="str">
        <f>INDEX(Raw_Data!$1:$1048576,MATCH(Raw_Data!$B2506,Raw_Data!$B:$B,0),6)</f>
        <v>Female</v>
      </c>
      <c r="D2506">
        <f>INDEX(Raw_Data!$1:$1048576,MATCH(Raw_Data!$B2506,Raw_Data!$B:$B,0),7)</f>
        <v>45</v>
      </c>
      <c r="E2506">
        <f>INDEX(Raw_Data!$1:$1048576,MATCH(Raw_Data!$B2506,Raw_Data!$B:$B,0),12)</f>
        <v>0</v>
      </c>
      <c r="F2506">
        <f>INDEX(Raw_Data!$1:$1048576,MATCH(Raw_Data!$B2506,Raw_Data!$B:$B,0),8)</f>
        <v>0</v>
      </c>
      <c r="G2506">
        <f>INDEX(Raw_Data!$1:$1048576,MATCH(Raw_Data!$B2506,Raw_Data!$B:$B,0),11)</f>
        <v>0</v>
      </c>
      <c r="H2506">
        <f>INDEX(Raw_Data!$1:$1048576,MATCH(Raw_Data!$B2506,Raw_Data!$B:$B,0),4)</f>
        <v>619</v>
      </c>
    </row>
    <row r="2507" spans="1:8" x14ac:dyDescent="0.35">
      <c r="A2507" s="2">
        <v>15628697</v>
      </c>
      <c r="B2507" t="str">
        <f>INDEX(Raw_Data!$1:$1048576,MATCH(Raw_Data!$B2507,Raw_Data!$B:$B,0),3)</f>
        <v>Crawford</v>
      </c>
      <c r="C2507" t="str">
        <f>INDEX(Raw_Data!$1:$1048576,MATCH(Raw_Data!$B2507,Raw_Data!$B:$B,0),6)</f>
        <v>Female</v>
      </c>
      <c r="D2507">
        <f>INDEX(Raw_Data!$1:$1048576,MATCH(Raw_Data!$B2507,Raw_Data!$B:$B,0),7)</f>
        <v>37</v>
      </c>
      <c r="E2507">
        <f>INDEX(Raw_Data!$1:$1048576,MATCH(Raw_Data!$B2507,Raw_Data!$B:$B,0),12)</f>
        <v>0</v>
      </c>
      <c r="F2507">
        <f>INDEX(Raw_Data!$1:$1048576,MATCH(Raw_Data!$B2507,Raw_Data!$B:$B,0),8)</f>
        <v>4</v>
      </c>
      <c r="G2507">
        <f>INDEX(Raw_Data!$1:$1048576,MATCH(Raw_Data!$B2507,Raw_Data!$B:$B,0),11)</f>
        <v>0</v>
      </c>
      <c r="H2507">
        <f>INDEX(Raw_Data!$1:$1048576,MATCH(Raw_Data!$B2507,Raw_Data!$B:$B,0),4)</f>
        <v>607</v>
      </c>
    </row>
    <row r="2508" spans="1:8" x14ac:dyDescent="0.35">
      <c r="A2508" s="2">
        <v>15628715</v>
      </c>
      <c r="B2508" t="str">
        <f>INDEX(Raw_Data!$1:$1048576,MATCH(Raw_Data!$B2508,Raw_Data!$B:$B,0),3)</f>
        <v>Feng</v>
      </c>
      <c r="C2508" t="str">
        <f>INDEX(Raw_Data!$1:$1048576,MATCH(Raw_Data!$B2508,Raw_Data!$B:$B,0),6)</f>
        <v>Male</v>
      </c>
      <c r="D2508">
        <f>INDEX(Raw_Data!$1:$1048576,MATCH(Raw_Data!$B2508,Raw_Data!$B:$B,0),7)</f>
        <v>44</v>
      </c>
      <c r="E2508">
        <f>INDEX(Raw_Data!$1:$1048576,MATCH(Raw_Data!$B2508,Raw_Data!$B:$B,0),12)</f>
        <v>1</v>
      </c>
      <c r="F2508">
        <f>INDEX(Raw_Data!$1:$1048576,MATCH(Raw_Data!$B2508,Raw_Data!$B:$B,0),8)</f>
        <v>8</v>
      </c>
      <c r="G2508">
        <f>INDEX(Raw_Data!$1:$1048576,MATCH(Raw_Data!$B2508,Raw_Data!$B:$B,0),11)</f>
        <v>1</v>
      </c>
      <c r="H2508">
        <f>INDEX(Raw_Data!$1:$1048576,MATCH(Raw_Data!$B2508,Raw_Data!$B:$B,0),4)</f>
        <v>695</v>
      </c>
    </row>
    <row r="2509" spans="1:8" x14ac:dyDescent="0.35">
      <c r="A2509" s="2">
        <v>15628767</v>
      </c>
      <c r="B2509" t="str">
        <f>INDEX(Raw_Data!$1:$1048576,MATCH(Raw_Data!$B2509,Raw_Data!$B:$B,0),3)</f>
        <v>Genovese</v>
      </c>
      <c r="C2509" t="str">
        <f>INDEX(Raw_Data!$1:$1048576,MATCH(Raw_Data!$B2509,Raw_Data!$B:$B,0),6)</f>
        <v>Male</v>
      </c>
      <c r="D2509">
        <f>INDEX(Raw_Data!$1:$1048576,MATCH(Raw_Data!$B2509,Raw_Data!$B:$B,0),7)</f>
        <v>33</v>
      </c>
      <c r="E2509">
        <f>INDEX(Raw_Data!$1:$1048576,MATCH(Raw_Data!$B2509,Raw_Data!$B:$B,0),12)</f>
        <v>0</v>
      </c>
      <c r="F2509">
        <f>INDEX(Raw_Data!$1:$1048576,MATCH(Raw_Data!$B2509,Raw_Data!$B:$B,0),8)</f>
        <v>1</v>
      </c>
      <c r="G2509">
        <f>INDEX(Raw_Data!$1:$1048576,MATCH(Raw_Data!$B2509,Raw_Data!$B:$B,0),11)</f>
        <v>0</v>
      </c>
      <c r="H2509">
        <f>INDEX(Raw_Data!$1:$1048576,MATCH(Raw_Data!$B2509,Raw_Data!$B:$B,0),4)</f>
        <v>653</v>
      </c>
    </row>
    <row r="2510" spans="1:8" x14ac:dyDescent="0.35">
      <c r="A2510" s="2">
        <v>15628813</v>
      </c>
      <c r="B2510" t="str">
        <f>INDEX(Raw_Data!$1:$1048576,MATCH(Raw_Data!$B2510,Raw_Data!$B:$B,0),3)</f>
        <v>Pirozzi</v>
      </c>
      <c r="C2510" t="str">
        <f>INDEX(Raw_Data!$1:$1048576,MATCH(Raw_Data!$B2510,Raw_Data!$B:$B,0),6)</f>
        <v>Male</v>
      </c>
      <c r="D2510">
        <f>INDEX(Raw_Data!$1:$1048576,MATCH(Raw_Data!$B2510,Raw_Data!$B:$B,0),7)</f>
        <v>46</v>
      </c>
      <c r="E2510">
        <f>INDEX(Raw_Data!$1:$1048576,MATCH(Raw_Data!$B2510,Raw_Data!$B:$B,0),12)</f>
        <v>1</v>
      </c>
      <c r="F2510">
        <f>INDEX(Raw_Data!$1:$1048576,MATCH(Raw_Data!$B2510,Raw_Data!$B:$B,0),8)</f>
        <v>2</v>
      </c>
      <c r="G2510">
        <f>INDEX(Raw_Data!$1:$1048576,MATCH(Raw_Data!$B2510,Raw_Data!$B:$B,0),11)</f>
        <v>1</v>
      </c>
      <c r="H2510">
        <f>INDEX(Raw_Data!$1:$1048576,MATCH(Raw_Data!$B2510,Raw_Data!$B:$B,0),4)</f>
        <v>677</v>
      </c>
    </row>
    <row r="2511" spans="1:8" x14ac:dyDescent="0.35">
      <c r="A2511" s="2">
        <v>15628824</v>
      </c>
      <c r="B2511" t="str">
        <f>INDEX(Raw_Data!$1:$1048576,MATCH(Raw_Data!$B2511,Raw_Data!$B:$B,0),3)</f>
        <v>Gibbs</v>
      </c>
      <c r="C2511" t="str">
        <f>INDEX(Raw_Data!$1:$1048576,MATCH(Raw_Data!$B2511,Raw_Data!$B:$B,0),6)</f>
        <v>Female</v>
      </c>
      <c r="D2511">
        <f>INDEX(Raw_Data!$1:$1048576,MATCH(Raw_Data!$B2511,Raw_Data!$B:$B,0),7)</f>
        <v>50</v>
      </c>
      <c r="E2511">
        <f>INDEX(Raw_Data!$1:$1048576,MATCH(Raw_Data!$B2511,Raw_Data!$B:$B,0),12)</f>
        <v>0</v>
      </c>
      <c r="F2511">
        <f>INDEX(Raw_Data!$1:$1048576,MATCH(Raw_Data!$B2511,Raw_Data!$B:$B,0),8)</f>
        <v>10</v>
      </c>
      <c r="G2511">
        <f>INDEX(Raw_Data!$1:$1048576,MATCH(Raw_Data!$B2511,Raw_Data!$B:$B,0),11)</f>
        <v>1</v>
      </c>
      <c r="H2511">
        <f>INDEX(Raw_Data!$1:$1048576,MATCH(Raw_Data!$B2511,Raw_Data!$B:$B,0),4)</f>
        <v>655</v>
      </c>
    </row>
    <row r="2512" spans="1:8" x14ac:dyDescent="0.35">
      <c r="A2512" s="2">
        <v>15628863</v>
      </c>
      <c r="B2512" t="str">
        <f>INDEX(Raw_Data!$1:$1048576,MATCH(Raw_Data!$B2512,Raw_Data!$B:$B,0),3)</f>
        <v>Milne</v>
      </c>
      <c r="C2512" t="str">
        <f>INDEX(Raw_Data!$1:$1048576,MATCH(Raw_Data!$B2512,Raw_Data!$B:$B,0),6)</f>
        <v>Female</v>
      </c>
      <c r="D2512">
        <f>INDEX(Raw_Data!$1:$1048576,MATCH(Raw_Data!$B2512,Raw_Data!$B:$B,0),7)</f>
        <v>52</v>
      </c>
      <c r="E2512">
        <f>INDEX(Raw_Data!$1:$1048576,MATCH(Raw_Data!$B2512,Raw_Data!$B:$B,0),12)</f>
        <v>1</v>
      </c>
      <c r="F2512">
        <f>INDEX(Raw_Data!$1:$1048576,MATCH(Raw_Data!$B2512,Raw_Data!$B:$B,0),8)</f>
        <v>2</v>
      </c>
      <c r="G2512">
        <f>INDEX(Raw_Data!$1:$1048576,MATCH(Raw_Data!$B2512,Raw_Data!$B:$B,0),11)</f>
        <v>1</v>
      </c>
      <c r="H2512">
        <f>INDEX(Raw_Data!$1:$1048576,MATCH(Raw_Data!$B2512,Raw_Data!$B:$B,0),4)</f>
        <v>625</v>
      </c>
    </row>
    <row r="2513" spans="1:8" x14ac:dyDescent="0.35">
      <c r="A2513" s="2">
        <v>15628886</v>
      </c>
      <c r="B2513" t="str">
        <f>INDEX(Raw_Data!$1:$1048576,MATCH(Raw_Data!$B2513,Raw_Data!$B:$B,0),3)</f>
        <v>Dickson</v>
      </c>
      <c r="C2513" t="str">
        <f>INDEX(Raw_Data!$1:$1048576,MATCH(Raw_Data!$B2513,Raw_Data!$B:$B,0),6)</f>
        <v>Female</v>
      </c>
      <c r="D2513">
        <f>INDEX(Raw_Data!$1:$1048576,MATCH(Raw_Data!$B2513,Raw_Data!$B:$B,0),7)</f>
        <v>34</v>
      </c>
      <c r="E2513">
        <f>INDEX(Raw_Data!$1:$1048576,MATCH(Raw_Data!$B2513,Raw_Data!$B:$B,0),12)</f>
        <v>0</v>
      </c>
      <c r="F2513">
        <f>INDEX(Raw_Data!$1:$1048576,MATCH(Raw_Data!$B2513,Raw_Data!$B:$B,0),8)</f>
        <v>7</v>
      </c>
      <c r="G2513">
        <f>INDEX(Raw_Data!$1:$1048576,MATCH(Raw_Data!$B2513,Raw_Data!$B:$B,0),11)</f>
        <v>1</v>
      </c>
      <c r="H2513">
        <f>INDEX(Raw_Data!$1:$1048576,MATCH(Raw_Data!$B2513,Raw_Data!$B:$B,0),4)</f>
        <v>679</v>
      </c>
    </row>
    <row r="2514" spans="1:8" x14ac:dyDescent="0.35">
      <c r="A2514" s="2">
        <v>15628893</v>
      </c>
      <c r="B2514" t="str">
        <f>INDEX(Raw_Data!$1:$1048576,MATCH(Raw_Data!$B2514,Raw_Data!$B:$B,0),3)</f>
        <v>O'Connor</v>
      </c>
      <c r="C2514" t="str">
        <f>INDEX(Raw_Data!$1:$1048576,MATCH(Raw_Data!$B2514,Raw_Data!$B:$B,0),6)</f>
        <v>Male</v>
      </c>
      <c r="D2514">
        <f>INDEX(Raw_Data!$1:$1048576,MATCH(Raw_Data!$B2514,Raw_Data!$B:$B,0),7)</f>
        <v>51</v>
      </c>
      <c r="E2514">
        <f>INDEX(Raw_Data!$1:$1048576,MATCH(Raw_Data!$B2514,Raw_Data!$B:$B,0),12)</f>
        <v>1</v>
      </c>
      <c r="F2514">
        <f>INDEX(Raw_Data!$1:$1048576,MATCH(Raw_Data!$B2514,Raw_Data!$B:$B,0),8)</f>
        <v>1</v>
      </c>
      <c r="G2514">
        <f>INDEX(Raw_Data!$1:$1048576,MATCH(Raw_Data!$B2514,Raw_Data!$B:$B,0),11)</f>
        <v>1</v>
      </c>
      <c r="H2514">
        <f>INDEX(Raw_Data!$1:$1048576,MATCH(Raw_Data!$B2514,Raw_Data!$B:$B,0),4)</f>
        <v>734</v>
      </c>
    </row>
    <row r="2515" spans="1:8" x14ac:dyDescent="0.35">
      <c r="A2515" s="2">
        <v>15628904</v>
      </c>
      <c r="B2515" t="str">
        <f>INDEX(Raw_Data!$1:$1048576,MATCH(Raw_Data!$B2515,Raw_Data!$B:$B,0),3)</f>
        <v>McGuirk</v>
      </c>
      <c r="C2515" t="str">
        <f>INDEX(Raw_Data!$1:$1048576,MATCH(Raw_Data!$B2515,Raw_Data!$B:$B,0),6)</f>
        <v>Male</v>
      </c>
      <c r="D2515">
        <f>INDEX(Raw_Data!$1:$1048576,MATCH(Raw_Data!$B2515,Raw_Data!$B:$B,0),7)</f>
        <v>39</v>
      </c>
      <c r="E2515">
        <f>INDEX(Raw_Data!$1:$1048576,MATCH(Raw_Data!$B2515,Raw_Data!$B:$B,0),12)</f>
        <v>0</v>
      </c>
      <c r="F2515">
        <f>INDEX(Raw_Data!$1:$1048576,MATCH(Raw_Data!$B2515,Raw_Data!$B:$B,0),8)</f>
        <v>10</v>
      </c>
      <c r="G2515">
        <f>INDEX(Raw_Data!$1:$1048576,MATCH(Raw_Data!$B2515,Raw_Data!$B:$B,0),11)</f>
        <v>1</v>
      </c>
      <c r="H2515">
        <f>INDEX(Raw_Data!$1:$1048576,MATCH(Raw_Data!$B2515,Raw_Data!$B:$B,0),4)</f>
        <v>666</v>
      </c>
    </row>
    <row r="2516" spans="1:8" x14ac:dyDescent="0.35">
      <c r="A2516" s="2">
        <v>15628936</v>
      </c>
      <c r="B2516" t="str">
        <f>INDEX(Raw_Data!$1:$1048576,MATCH(Raw_Data!$B2516,Raw_Data!$B:$B,0),3)</f>
        <v>Toscani</v>
      </c>
      <c r="C2516" t="str">
        <f>INDEX(Raw_Data!$1:$1048576,MATCH(Raw_Data!$B2516,Raw_Data!$B:$B,0),6)</f>
        <v>Female</v>
      </c>
      <c r="D2516">
        <f>INDEX(Raw_Data!$1:$1048576,MATCH(Raw_Data!$B2516,Raw_Data!$B:$B,0),7)</f>
        <v>26</v>
      </c>
      <c r="E2516">
        <f>INDEX(Raw_Data!$1:$1048576,MATCH(Raw_Data!$B2516,Raw_Data!$B:$B,0),12)</f>
        <v>0</v>
      </c>
      <c r="F2516">
        <f>INDEX(Raw_Data!$1:$1048576,MATCH(Raw_Data!$B2516,Raw_Data!$B:$B,0),8)</f>
        <v>4</v>
      </c>
      <c r="G2516">
        <f>INDEX(Raw_Data!$1:$1048576,MATCH(Raw_Data!$B2516,Raw_Data!$B:$B,0),11)</f>
        <v>1</v>
      </c>
      <c r="H2516">
        <f>INDEX(Raw_Data!$1:$1048576,MATCH(Raw_Data!$B2516,Raw_Data!$B:$B,0),4)</f>
        <v>592</v>
      </c>
    </row>
    <row r="2517" spans="1:8" x14ac:dyDescent="0.35">
      <c r="A2517" s="2">
        <v>15628947</v>
      </c>
      <c r="B2517" t="str">
        <f>INDEX(Raw_Data!$1:$1048576,MATCH(Raw_Data!$B2517,Raw_Data!$B:$B,0),3)</f>
        <v>Ruth</v>
      </c>
      <c r="C2517" t="str">
        <f>INDEX(Raw_Data!$1:$1048576,MATCH(Raw_Data!$B2517,Raw_Data!$B:$B,0),6)</f>
        <v>Male</v>
      </c>
      <c r="D2517">
        <f>INDEX(Raw_Data!$1:$1048576,MATCH(Raw_Data!$B2517,Raw_Data!$B:$B,0),7)</f>
        <v>40</v>
      </c>
      <c r="E2517">
        <f>INDEX(Raw_Data!$1:$1048576,MATCH(Raw_Data!$B2517,Raw_Data!$B:$B,0),12)</f>
        <v>0</v>
      </c>
      <c r="F2517">
        <f>INDEX(Raw_Data!$1:$1048576,MATCH(Raw_Data!$B2517,Raw_Data!$B:$B,0),8)</f>
        <v>4</v>
      </c>
      <c r="G2517">
        <f>INDEX(Raw_Data!$1:$1048576,MATCH(Raw_Data!$B2517,Raw_Data!$B:$B,0),11)</f>
        <v>1</v>
      </c>
      <c r="H2517">
        <f>INDEX(Raw_Data!$1:$1048576,MATCH(Raw_Data!$B2517,Raw_Data!$B:$B,0),4)</f>
        <v>564</v>
      </c>
    </row>
    <row r="2518" spans="1:8" x14ac:dyDescent="0.35">
      <c r="A2518" s="2">
        <v>15628950</v>
      </c>
      <c r="B2518" t="str">
        <f>INDEX(Raw_Data!$1:$1048576,MATCH(Raw_Data!$B2518,Raw_Data!$B:$B,0),3)</f>
        <v>Hughes</v>
      </c>
      <c r="C2518" t="str">
        <f>INDEX(Raw_Data!$1:$1048576,MATCH(Raw_Data!$B2518,Raw_Data!$B:$B,0),6)</f>
        <v>Female</v>
      </c>
      <c r="D2518">
        <f>INDEX(Raw_Data!$1:$1048576,MATCH(Raw_Data!$B2518,Raw_Data!$B:$B,0),7)</f>
        <v>36</v>
      </c>
      <c r="E2518">
        <f>INDEX(Raw_Data!$1:$1048576,MATCH(Raw_Data!$B2518,Raw_Data!$B:$B,0),12)</f>
        <v>1</v>
      </c>
      <c r="F2518">
        <f>INDEX(Raw_Data!$1:$1048576,MATCH(Raw_Data!$B2518,Raw_Data!$B:$B,0),8)</f>
        <v>6</v>
      </c>
      <c r="G2518">
        <f>INDEX(Raw_Data!$1:$1048576,MATCH(Raw_Data!$B2518,Raw_Data!$B:$B,0),11)</f>
        <v>1</v>
      </c>
      <c r="H2518">
        <f>INDEX(Raw_Data!$1:$1048576,MATCH(Raw_Data!$B2518,Raw_Data!$B:$B,0),4)</f>
        <v>814</v>
      </c>
    </row>
    <row r="2519" spans="1:8" x14ac:dyDescent="0.35">
      <c r="A2519" s="2">
        <v>15628963</v>
      </c>
      <c r="B2519" t="str">
        <f>INDEX(Raw_Data!$1:$1048576,MATCH(Raw_Data!$B2519,Raw_Data!$B:$B,0),3)</f>
        <v>Onyekaozulu</v>
      </c>
      <c r="C2519" t="str">
        <f>INDEX(Raw_Data!$1:$1048576,MATCH(Raw_Data!$B2519,Raw_Data!$B:$B,0),6)</f>
        <v>Male</v>
      </c>
      <c r="D2519">
        <f>INDEX(Raw_Data!$1:$1048576,MATCH(Raw_Data!$B2519,Raw_Data!$B:$B,0),7)</f>
        <v>36</v>
      </c>
      <c r="E2519">
        <f>INDEX(Raw_Data!$1:$1048576,MATCH(Raw_Data!$B2519,Raw_Data!$B:$B,0),12)</f>
        <v>0</v>
      </c>
      <c r="F2519">
        <f>INDEX(Raw_Data!$1:$1048576,MATCH(Raw_Data!$B2519,Raw_Data!$B:$B,0),8)</f>
        <v>2</v>
      </c>
      <c r="G2519">
        <f>INDEX(Raw_Data!$1:$1048576,MATCH(Raw_Data!$B2519,Raw_Data!$B:$B,0),11)</f>
        <v>1</v>
      </c>
      <c r="H2519">
        <f>INDEX(Raw_Data!$1:$1048576,MATCH(Raw_Data!$B2519,Raw_Data!$B:$B,0),4)</f>
        <v>592</v>
      </c>
    </row>
    <row r="2520" spans="1:8" x14ac:dyDescent="0.35">
      <c r="A2520" s="2">
        <v>15628972</v>
      </c>
      <c r="B2520" t="str">
        <f>INDEX(Raw_Data!$1:$1048576,MATCH(Raw_Data!$B2520,Raw_Data!$B:$B,0),3)</f>
        <v>Aksenov</v>
      </c>
      <c r="C2520" t="str">
        <f>INDEX(Raw_Data!$1:$1048576,MATCH(Raw_Data!$B2520,Raw_Data!$B:$B,0),6)</f>
        <v>Female</v>
      </c>
      <c r="D2520">
        <f>INDEX(Raw_Data!$1:$1048576,MATCH(Raw_Data!$B2520,Raw_Data!$B:$B,0),7)</f>
        <v>50</v>
      </c>
      <c r="E2520">
        <f>INDEX(Raw_Data!$1:$1048576,MATCH(Raw_Data!$B2520,Raw_Data!$B:$B,0),12)</f>
        <v>1</v>
      </c>
      <c r="F2520">
        <f>INDEX(Raw_Data!$1:$1048576,MATCH(Raw_Data!$B2520,Raw_Data!$B:$B,0),8)</f>
        <v>2</v>
      </c>
      <c r="G2520">
        <f>INDEX(Raw_Data!$1:$1048576,MATCH(Raw_Data!$B2520,Raw_Data!$B:$B,0),11)</f>
        <v>1</v>
      </c>
      <c r="H2520">
        <f>INDEX(Raw_Data!$1:$1048576,MATCH(Raw_Data!$B2520,Raw_Data!$B:$B,0),4)</f>
        <v>758</v>
      </c>
    </row>
    <row r="2521" spans="1:8" x14ac:dyDescent="0.35">
      <c r="A2521" s="2">
        <v>15628992</v>
      </c>
      <c r="B2521" t="str">
        <f>INDEX(Raw_Data!$1:$1048576,MATCH(Raw_Data!$B2521,Raw_Data!$B:$B,0),3)</f>
        <v>K'ung</v>
      </c>
      <c r="C2521" t="str">
        <f>INDEX(Raw_Data!$1:$1048576,MATCH(Raw_Data!$B2521,Raw_Data!$B:$B,0),6)</f>
        <v>Female</v>
      </c>
      <c r="D2521">
        <f>INDEX(Raw_Data!$1:$1048576,MATCH(Raw_Data!$B2521,Raw_Data!$B:$B,0),7)</f>
        <v>62</v>
      </c>
      <c r="E2521">
        <f>INDEX(Raw_Data!$1:$1048576,MATCH(Raw_Data!$B2521,Raw_Data!$B:$B,0),12)</f>
        <v>1</v>
      </c>
      <c r="F2521">
        <f>INDEX(Raw_Data!$1:$1048576,MATCH(Raw_Data!$B2521,Raw_Data!$B:$B,0),8)</f>
        <v>0</v>
      </c>
      <c r="G2521">
        <f>INDEX(Raw_Data!$1:$1048576,MATCH(Raw_Data!$B2521,Raw_Data!$B:$B,0),11)</f>
        <v>1</v>
      </c>
      <c r="H2521">
        <f>INDEX(Raw_Data!$1:$1048576,MATCH(Raw_Data!$B2521,Raw_Data!$B:$B,0),4)</f>
        <v>612</v>
      </c>
    </row>
    <row r="2522" spans="1:8" x14ac:dyDescent="0.35">
      <c r="A2522" s="2">
        <v>15628999</v>
      </c>
      <c r="B2522" t="str">
        <f>INDEX(Raw_Data!$1:$1048576,MATCH(Raw_Data!$B2522,Raw_Data!$B:$B,0),3)</f>
        <v>Meng</v>
      </c>
      <c r="C2522" t="str">
        <f>INDEX(Raw_Data!$1:$1048576,MATCH(Raw_Data!$B2522,Raw_Data!$B:$B,0),6)</f>
        <v>Male</v>
      </c>
      <c r="D2522">
        <f>INDEX(Raw_Data!$1:$1048576,MATCH(Raw_Data!$B2522,Raw_Data!$B:$B,0),7)</f>
        <v>61</v>
      </c>
      <c r="E2522">
        <f>INDEX(Raw_Data!$1:$1048576,MATCH(Raw_Data!$B2522,Raw_Data!$B:$B,0),12)</f>
        <v>0</v>
      </c>
      <c r="F2522">
        <f>INDEX(Raw_Data!$1:$1048576,MATCH(Raw_Data!$B2522,Raw_Data!$B:$B,0),8)</f>
        <v>7</v>
      </c>
      <c r="G2522">
        <f>INDEX(Raw_Data!$1:$1048576,MATCH(Raw_Data!$B2522,Raw_Data!$B:$B,0),11)</f>
        <v>1</v>
      </c>
      <c r="H2522">
        <f>INDEX(Raw_Data!$1:$1048576,MATCH(Raw_Data!$B2522,Raw_Data!$B:$B,0),4)</f>
        <v>498</v>
      </c>
    </row>
    <row r="2523" spans="1:8" x14ac:dyDescent="0.35">
      <c r="A2523" s="2">
        <v>15629002</v>
      </c>
      <c r="B2523" t="str">
        <f>INDEX(Raw_Data!$1:$1048576,MATCH(Raw_Data!$B2523,Raw_Data!$B:$B,0),3)</f>
        <v>Nwoye</v>
      </c>
      <c r="C2523" t="str">
        <f>INDEX(Raw_Data!$1:$1048576,MATCH(Raw_Data!$B2523,Raw_Data!$B:$B,0),6)</f>
        <v>Male</v>
      </c>
      <c r="D2523">
        <f>INDEX(Raw_Data!$1:$1048576,MATCH(Raw_Data!$B2523,Raw_Data!$B:$B,0),7)</f>
        <v>25</v>
      </c>
      <c r="E2523">
        <f>INDEX(Raw_Data!$1:$1048576,MATCH(Raw_Data!$B2523,Raw_Data!$B:$B,0),12)</f>
        <v>1</v>
      </c>
      <c r="F2523">
        <f>INDEX(Raw_Data!$1:$1048576,MATCH(Raw_Data!$B2523,Raw_Data!$B:$B,0),8)</f>
        <v>4</v>
      </c>
      <c r="G2523">
        <f>INDEX(Raw_Data!$1:$1048576,MATCH(Raw_Data!$B2523,Raw_Data!$B:$B,0),11)</f>
        <v>1</v>
      </c>
      <c r="H2523">
        <f>INDEX(Raw_Data!$1:$1048576,MATCH(Raw_Data!$B2523,Raw_Data!$B:$B,0),4)</f>
        <v>638</v>
      </c>
    </row>
    <row r="2524" spans="1:8" x14ac:dyDescent="0.35">
      <c r="A2524" s="2">
        <v>15629010</v>
      </c>
      <c r="B2524" t="str">
        <f>INDEX(Raw_Data!$1:$1048576,MATCH(Raw_Data!$B2524,Raw_Data!$B:$B,0),3)</f>
        <v>Calabresi</v>
      </c>
      <c r="C2524" t="str">
        <f>INDEX(Raw_Data!$1:$1048576,MATCH(Raw_Data!$B2524,Raw_Data!$B:$B,0),6)</f>
        <v>Male</v>
      </c>
      <c r="D2524">
        <f>INDEX(Raw_Data!$1:$1048576,MATCH(Raw_Data!$B2524,Raw_Data!$B:$B,0),7)</f>
        <v>35</v>
      </c>
      <c r="E2524">
        <f>INDEX(Raw_Data!$1:$1048576,MATCH(Raw_Data!$B2524,Raw_Data!$B:$B,0),12)</f>
        <v>0</v>
      </c>
      <c r="F2524">
        <f>INDEX(Raw_Data!$1:$1048576,MATCH(Raw_Data!$B2524,Raw_Data!$B:$B,0),8)</f>
        <v>1</v>
      </c>
      <c r="G2524">
        <f>INDEX(Raw_Data!$1:$1048576,MATCH(Raw_Data!$B2524,Raw_Data!$B:$B,0),11)</f>
        <v>0</v>
      </c>
      <c r="H2524">
        <f>INDEX(Raw_Data!$1:$1048576,MATCH(Raw_Data!$B2524,Raw_Data!$B:$B,0),4)</f>
        <v>558</v>
      </c>
    </row>
    <row r="2525" spans="1:8" x14ac:dyDescent="0.35">
      <c r="A2525" s="2">
        <v>15629078</v>
      </c>
      <c r="B2525" t="str">
        <f>INDEX(Raw_Data!$1:$1048576,MATCH(Raw_Data!$B2525,Raw_Data!$B:$B,0),3)</f>
        <v>Milano</v>
      </c>
      <c r="C2525" t="str">
        <f>INDEX(Raw_Data!$1:$1048576,MATCH(Raw_Data!$B2525,Raw_Data!$B:$B,0),6)</f>
        <v>Female</v>
      </c>
      <c r="D2525">
        <f>INDEX(Raw_Data!$1:$1048576,MATCH(Raw_Data!$B2525,Raw_Data!$B:$B,0),7)</f>
        <v>24</v>
      </c>
      <c r="E2525">
        <f>INDEX(Raw_Data!$1:$1048576,MATCH(Raw_Data!$B2525,Raw_Data!$B:$B,0),12)</f>
        <v>0</v>
      </c>
      <c r="F2525">
        <f>INDEX(Raw_Data!$1:$1048576,MATCH(Raw_Data!$B2525,Raw_Data!$B:$B,0),8)</f>
        <v>1</v>
      </c>
      <c r="G2525">
        <f>INDEX(Raw_Data!$1:$1048576,MATCH(Raw_Data!$B2525,Raw_Data!$B:$B,0),11)</f>
        <v>1</v>
      </c>
      <c r="H2525">
        <f>INDEX(Raw_Data!$1:$1048576,MATCH(Raw_Data!$B2525,Raw_Data!$B:$B,0),4)</f>
        <v>756</v>
      </c>
    </row>
    <row r="2526" spans="1:8" x14ac:dyDescent="0.35">
      <c r="A2526" s="2">
        <v>15629094</v>
      </c>
      <c r="B2526" t="str">
        <f>INDEX(Raw_Data!$1:$1048576,MATCH(Raw_Data!$B2526,Raw_Data!$B:$B,0),3)</f>
        <v>Kirby</v>
      </c>
      <c r="C2526" t="str">
        <f>INDEX(Raw_Data!$1:$1048576,MATCH(Raw_Data!$B2526,Raw_Data!$B:$B,0),6)</f>
        <v>Male</v>
      </c>
      <c r="D2526">
        <f>INDEX(Raw_Data!$1:$1048576,MATCH(Raw_Data!$B2526,Raw_Data!$B:$B,0),7)</f>
        <v>52</v>
      </c>
      <c r="E2526">
        <f>INDEX(Raw_Data!$1:$1048576,MATCH(Raw_Data!$B2526,Raw_Data!$B:$B,0),12)</f>
        <v>1</v>
      </c>
      <c r="F2526">
        <f>INDEX(Raw_Data!$1:$1048576,MATCH(Raw_Data!$B2526,Raw_Data!$B:$B,0),8)</f>
        <v>4</v>
      </c>
      <c r="G2526">
        <f>INDEX(Raw_Data!$1:$1048576,MATCH(Raw_Data!$B2526,Raw_Data!$B:$B,0),11)</f>
        <v>1</v>
      </c>
      <c r="H2526">
        <f>INDEX(Raw_Data!$1:$1048576,MATCH(Raw_Data!$B2526,Raw_Data!$B:$B,0),4)</f>
        <v>782</v>
      </c>
    </row>
    <row r="2527" spans="1:8" x14ac:dyDescent="0.35">
      <c r="A2527" s="2">
        <v>15629117</v>
      </c>
      <c r="B2527" t="str">
        <f>INDEX(Raw_Data!$1:$1048576,MATCH(Raw_Data!$B2527,Raw_Data!$B:$B,0),3)</f>
        <v>Ho</v>
      </c>
      <c r="C2527" t="str">
        <f>INDEX(Raw_Data!$1:$1048576,MATCH(Raw_Data!$B2527,Raw_Data!$B:$B,0),6)</f>
        <v>Male</v>
      </c>
      <c r="D2527">
        <f>INDEX(Raw_Data!$1:$1048576,MATCH(Raw_Data!$B2527,Raw_Data!$B:$B,0),7)</f>
        <v>34</v>
      </c>
      <c r="E2527">
        <f>INDEX(Raw_Data!$1:$1048576,MATCH(Raw_Data!$B2527,Raw_Data!$B:$B,0),12)</f>
        <v>1</v>
      </c>
      <c r="F2527">
        <f>INDEX(Raw_Data!$1:$1048576,MATCH(Raw_Data!$B2527,Raw_Data!$B:$B,0),8)</f>
        <v>10</v>
      </c>
      <c r="G2527">
        <f>INDEX(Raw_Data!$1:$1048576,MATCH(Raw_Data!$B2527,Raw_Data!$B:$B,0),11)</f>
        <v>0</v>
      </c>
      <c r="H2527">
        <f>INDEX(Raw_Data!$1:$1048576,MATCH(Raw_Data!$B2527,Raw_Data!$B:$B,0),4)</f>
        <v>505</v>
      </c>
    </row>
    <row r="2528" spans="1:8" x14ac:dyDescent="0.35">
      <c r="A2528" s="2">
        <v>15629128</v>
      </c>
      <c r="B2528" t="str">
        <f>INDEX(Raw_Data!$1:$1048576,MATCH(Raw_Data!$B2528,Raw_Data!$B:$B,0),3)</f>
        <v>Chukwuemeka</v>
      </c>
      <c r="C2528" t="str">
        <f>INDEX(Raw_Data!$1:$1048576,MATCH(Raw_Data!$B2528,Raw_Data!$B:$B,0),6)</f>
        <v>Female</v>
      </c>
      <c r="D2528">
        <f>INDEX(Raw_Data!$1:$1048576,MATCH(Raw_Data!$B2528,Raw_Data!$B:$B,0),7)</f>
        <v>29</v>
      </c>
      <c r="E2528">
        <f>INDEX(Raw_Data!$1:$1048576,MATCH(Raw_Data!$B2528,Raw_Data!$B:$B,0),12)</f>
        <v>0</v>
      </c>
      <c r="F2528">
        <f>INDEX(Raw_Data!$1:$1048576,MATCH(Raw_Data!$B2528,Raw_Data!$B:$B,0),8)</f>
        <v>6</v>
      </c>
      <c r="G2528">
        <f>INDEX(Raw_Data!$1:$1048576,MATCH(Raw_Data!$B2528,Raw_Data!$B:$B,0),11)</f>
        <v>0</v>
      </c>
      <c r="H2528">
        <f>INDEX(Raw_Data!$1:$1048576,MATCH(Raw_Data!$B2528,Raw_Data!$B:$B,0),4)</f>
        <v>671</v>
      </c>
    </row>
    <row r="2529" spans="1:8" x14ac:dyDescent="0.35">
      <c r="A2529" s="2">
        <v>15629133</v>
      </c>
      <c r="B2529" t="str">
        <f>INDEX(Raw_Data!$1:$1048576,MATCH(Raw_Data!$B2529,Raw_Data!$B:$B,0),3)</f>
        <v>Hale</v>
      </c>
      <c r="C2529" t="str">
        <f>INDEX(Raw_Data!$1:$1048576,MATCH(Raw_Data!$B2529,Raw_Data!$B:$B,0),6)</f>
        <v>Male</v>
      </c>
      <c r="D2529">
        <f>INDEX(Raw_Data!$1:$1048576,MATCH(Raw_Data!$B2529,Raw_Data!$B:$B,0),7)</f>
        <v>42</v>
      </c>
      <c r="E2529">
        <f>INDEX(Raw_Data!$1:$1048576,MATCH(Raw_Data!$B2529,Raw_Data!$B:$B,0),12)</f>
        <v>1</v>
      </c>
      <c r="F2529">
        <f>INDEX(Raw_Data!$1:$1048576,MATCH(Raw_Data!$B2529,Raw_Data!$B:$B,0),8)</f>
        <v>6</v>
      </c>
      <c r="G2529">
        <f>INDEX(Raw_Data!$1:$1048576,MATCH(Raw_Data!$B2529,Raw_Data!$B:$B,0),11)</f>
        <v>1</v>
      </c>
      <c r="H2529">
        <f>INDEX(Raw_Data!$1:$1048576,MATCH(Raw_Data!$B2529,Raw_Data!$B:$B,0),4)</f>
        <v>801</v>
      </c>
    </row>
    <row r="2530" spans="1:8" x14ac:dyDescent="0.35">
      <c r="A2530" s="2">
        <v>15629150</v>
      </c>
      <c r="B2530" t="str">
        <f>INDEX(Raw_Data!$1:$1048576,MATCH(Raw_Data!$B2530,Raw_Data!$B:$B,0),3)</f>
        <v>K?</v>
      </c>
      <c r="C2530" t="str">
        <f>INDEX(Raw_Data!$1:$1048576,MATCH(Raw_Data!$B2530,Raw_Data!$B:$B,0),6)</f>
        <v>Male</v>
      </c>
      <c r="D2530">
        <f>INDEX(Raw_Data!$1:$1048576,MATCH(Raw_Data!$B2530,Raw_Data!$B:$B,0),7)</f>
        <v>26</v>
      </c>
      <c r="E2530">
        <f>INDEX(Raw_Data!$1:$1048576,MATCH(Raw_Data!$B2530,Raw_Data!$B:$B,0),12)</f>
        <v>1</v>
      </c>
      <c r="F2530">
        <f>INDEX(Raw_Data!$1:$1048576,MATCH(Raw_Data!$B2530,Raw_Data!$B:$B,0),8)</f>
        <v>8</v>
      </c>
      <c r="G2530">
        <f>INDEX(Raw_Data!$1:$1048576,MATCH(Raw_Data!$B2530,Raw_Data!$B:$B,0),11)</f>
        <v>0</v>
      </c>
      <c r="H2530">
        <f>INDEX(Raw_Data!$1:$1048576,MATCH(Raw_Data!$B2530,Raw_Data!$B:$B,0),4)</f>
        <v>604</v>
      </c>
    </row>
    <row r="2531" spans="1:8" x14ac:dyDescent="0.35">
      <c r="A2531" s="2">
        <v>15629187</v>
      </c>
      <c r="B2531" t="str">
        <f>INDEX(Raw_Data!$1:$1048576,MATCH(Raw_Data!$B2531,Raw_Data!$B:$B,0),3)</f>
        <v>Rice</v>
      </c>
      <c r="C2531" t="str">
        <f>INDEX(Raw_Data!$1:$1048576,MATCH(Raw_Data!$B2531,Raw_Data!$B:$B,0),6)</f>
        <v>Female</v>
      </c>
      <c r="D2531">
        <f>INDEX(Raw_Data!$1:$1048576,MATCH(Raw_Data!$B2531,Raw_Data!$B:$B,0),7)</f>
        <v>29</v>
      </c>
      <c r="E2531">
        <f>INDEX(Raw_Data!$1:$1048576,MATCH(Raw_Data!$B2531,Raw_Data!$B:$B,0),12)</f>
        <v>1</v>
      </c>
      <c r="F2531">
        <f>INDEX(Raw_Data!$1:$1048576,MATCH(Raw_Data!$B2531,Raw_Data!$B:$B,0),8)</f>
        <v>10</v>
      </c>
      <c r="G2531">
        <f>INDEX(Raw_Data!$1:$1048576,MATCH(Raw_Data!$B2531,Raw_Data!$B:$B,0),11)</f>
        <v>1</v>
      </c>
      <c r="H2531">
        <f>INDEX(Raw_Data!$1:$1048576,MATCH(Raw_Data!$B2531,Raw_Data!$B:$B,0),4)</f>
        <v>716</v>
      </c>
    </row>
    <row r="2532" spans="1:8" x14ac:dyDescent="0.35">
      <c r="A2532" s="2">
        <v>15629244</v>
      </c>
      <c r="B2532" t="str">
        <f>INDEX(Raw_Data!$1:$1048576,MATCH(Raw_Data!$B2532,Raw_Data!$B:$B,0),3)</f>
        <v>Brown</v>
      </c>
      <c r="C2532" t="str">
        <f>INDEX(Raw_Data!$1:$1048576,MATCH(Raw_Data!$B2532,Raw_Data!$B:$B,0),6)</f>
        <v>Female</v>
      </c>
      <c r="D2532">
        <f>INDEX(Raw_Data!$1:$1048576,MATCH(Raw_Data!$B2532,Raw_Data!$B:$B,0),7)</f>
        <v>45</v>
      </c>
      <c r="E2532">
        <f>INDEX(Raw_Data!$1:$1048576,MATCH(Raw_Data!$B2532,Raw_Data!$B:$B,0),12)</f>
        <v>0</v>
      </c>
      <c r="F2532">
        <f>INDEX(Raw_Data!$1:$1048576,MATCH(Raw_Data!$B2532,Raw_Data!$B:$B,0),8)</f>
        <v>3</v>
      </c>
      <c r="G2532">
        <f>INDEX(Raw_Data!$1:$1048576,MATCH(Raw_Data!$B2532,Raw_Data!$B:$B,0),11)</f>
        <v>1</v>
      </c>
      <c r="H2532">
        <f>INDEX(Raw_Data!$1:$1048576,MATCH(Raw_Data!$B2532,Raw_Data!$B:$B,0),4)</f>
        <v>624</v>
      </c>
    </row>
    <row r="2533" spans="1:8" x14ac:dyDescent="0.35">
      <c r="A2533" s="2">
        <v>15629273</v>
      </c>
      <c r="B2533" t="str">
        <f>INDEX(Raw_Data!$1:$1048576,MATCH(Raw_Data!$B2533,Raw_Data!$B:$B,0),3)</f>
        <v>Sagese</v>
      </c>
      <c r="C2533" t="str">
        <f>INDEX(Raw_Data!$1:$1048576,MATCH(Raw_Data!$B2533,Raw_Data!$B:$B,0),6)</f>
        <v>Male</v>
      </c>
      <c r="D2533">
        <f>INDEX(Raw_Data!$1:$1048576,MATCH(Raw_Data!$B2533,Raw_Data!$B:$B,0),7)</f>
        <v>47</v>
      </c>
      <c r="E2533">
        <f>INDEX(Raw_Data!$1:$1048576,MATCH(Raw_Data!$B2533,Raw_Data!$B:$B,0),12)</f>
        <v>1</v>
      </c>
      <c r="F2533">
        <f>INDEX(Raw_Data!$1:$1048576,MATCH(Raw_Data!$B2533,Raw_Data!$B:$B,0),8)</f>
        <v>4</v>
      </c>
      <c r="G2533">
        <f>INDEX(Raw_Data!$1:$1048576,MATCH(Raw_Data!$B2533,Raw_Data!$B:$B,0),11)</f>
        <v>1</v>
      </c>
      <c r="H2533">
        <f>INDEX(Raw_Data!$1:$1048576,MATCH(Raw_Data!$B2533,Raw_Data!$B:$B,0),4)</f>
        <v>607</v>
      </c>
    </row>
    <row r="2534" spans="1:8" x14ac:dyDescent="0.35">
      <c r="A2534" s="2">
        <v>15629299</v>
      </c>
      <c r="B2534" t="str">
        <f>INDEX(Raw_Data!$1:$1048576,MATCH(Raw_Data!$B2534,Raw_Data!$B:$B,0),3)</f>
        <v>Aksyonova</v>
      </c>
      <c r="C2534" t="str">
        <f>INDEX(Raw_Data!$1:$1048576,MATCH(Raw_Data!$B2534,Raw_Data!$B:$B,0),6)</f>
        <v>Female</v>
      </c>
      <c r="D2534">
        <f>INDEX(Raw_Data!$1:$1048576,MATCH(Raw_Data!$B2534,Raw_Data!$B:$B,0),7)</f>
        <v>60</v>
      </c>
      <c r="E2534">
        <f>INDEX(Raw_Data!$1:$1048576,MATCH(Raw_Data!$B2534,Raw_Data!$B:$B,0),12)</f>
        <v>1</v>
      </c>
      <c r="F2534">
        <f>INDEX(Raw_Data!$1:$1048576,MATCH(Raw_Data!$B2534,Raw_Data!$B:$B,0),8)</f>
        <v>2</v>
      </c>
      <c r="G2534">
        <f>INDEX(Raw_Data!$1:$1048576,MATCH(Raw_Data!$B2534,Raw_Data!$B:$B,0),11)</f>
        <v>0</v>
      </c>
      <c r="H2534">
        <f>INDEX(Raw_Data!$1:$1048576,MATCH(Raw_Data!$B2534,Raw_Data!$B:$B,0),4)</f>
        <v>827</v>
      </c>
    </row>
    <row r="2535" spans="1:8" x14ac:dyDescent="0.35">
      <c r="A2535" s="2">
        <v>15629323</v>
      </c>
      <c r="B2535" t="str">
        <f>INDEX(Raw_Data!$1:$1048576,MATCH(Raw_Data!$B2535,Raw_Data!$B:$B,0),3)</f>
        <v>Findlay</v>
      </c>
      <c r="C2535" t="str">
        <f>INDEX(Raw_Data!$1:$1048576,MATCH(Raw_Data!$B2535,Raw_Data!$B:$B,0),6)</f>
        <v>Male</v>
      </c>
      <c r="D2535">
        <f>INDEX(Raw_Data!$1:$1048576,MATCH(Raw_Data!$B2535,Raw_Data!$B:$B,0),7)</f>
        <v>61</v>
      </c>
      <c r="E2535">
        <f>INDEX(Raw_Data!$1:$1048576,MATCH(Raw_Data!$B2535,Raw_Data!$B:$B,0),12)</f>
        <v>1</v>
      </c>
      <c r="F2535">
        <f>INDEX(Raw_Data!$1:$1048576,MATCH(Raw_Data!$B2535,Raw_Data!$B:$B,0),8)</f>
        <v>5</v>
      </c>
      <c r="G2535">
        <f>INDEX(Raw_Data!$1:$1048576,MATCH(Raw_Data!$B2535,Raw_Data!$B:$B,0),11)</f>
        <v>0</v>
      </c>
      <c r="H2535">
        <f>INDEX(Raw_Data!$1:$1048576,MATCH(Raw_Data!$B2535,Raw_Data!$B:$B,0),4)</f>
        <v>606</v>
      </c>
    </row>
    <row r="2536" spans="1:8" x14ac:dyDescent="0.35">
      <c r="A2536" s="2">
        <v>15629338</v>
      </c>
      <c r="B2536" t="str">
        <f>INDEX(Raw_Data!$1:$1048576,MATCH(Raw_Data!$B2536,Raw_Data!$B:$B,0),3)</f>
        <v>Walker</v>
      </c>
      <c r="C2536" t="str">
        <f>INDEX(Raw_Data!$1:$1048576,MATCH(Raw_Data!$B2536,Raw_Data!$B:$B,0),6)</f>
        <v>Female</v>
      </c>
      <c r="D2536">
        <f>INDEX(Raw_Data!$1:$1048576,MATCH(Raw_Data!$B2536,Raw_Data!$B:$B,0),7)</f>
        <v>35</v>
      </c>
      <c r="E2536">
        <f>INDEX(Raw_Data!$1:$1048576,MATCH(Raw_Data!$B2536,Raw_Data!$B:$B,0),12)</f>
        <v>0</v>
      </c>
      <c r="F2536">
        <f>INDEX(Raw_Data!$1:$1048576,MATCH(Raw_Data!$B2536,Raw_Data!$B:$B,0),8)</f>
        <v>5</v>
      </c>
      <c r="G2536">
        <f>INDEX(Raw_Data!$1:$1048576,MATCH(Raw_Data!$B2536,Raw_Data!$B:$B,0),11)</f>
        <v>1</v>
      </c>
      <c r="H2536">
        <f>INDEX(Raw_Data!$1:$1048576,MATCH(Raw_Data!$B2536,Raw_Data!$B:$B,0),4)</f>
        <v>717</v>
      </c>
    </row>
    <row r="2537" spans="1:8" x14ac:dyDescent="0.35">
      <c r="A2537" s="2">
        <v>15629390</v>
      </c>
      <c r="B2537" t="str">
        <f>INDEX(Raw_Data!$1:$1048576,MATCH(Raw_Data!$B2537,Raw_Data!$B:$B,0),3)</f>
        <v>Hao</v>
      </c>
      <c r="C2537" t="str">
        <f>INDEX(Raw_Data!$1:$1048576,MATCH(Raw_Data!$B2537,Raw_Data!$B:$B,0),6)</f>
        <v>Male</v>
      </c>
      <c r="D2537">
        <f>INDEX(Raw_Data!$1:$1048576,MATCH(Raw_Data!$B2537,Raw_Data!$B:$B,0),7)</f>
        <v>40</v>
      </c>
      <c r="E2537">
        <f>INDEX(Raw_Data!$1:$1048576,MATCH(Raw_Data!$B2537,Raw_Data!$B:$B,0),12)</f>
        <v>0</v>
      </c>
      <c r="F2537">
        <f>INDEX(Raw_Data!$1:$1048576,MATCH(Raw_Data!$B2537,Raw_Data!$B:$B,0),8)</f>
        <v>1</v>
      </c>
      <c r="G2537">
        <f>INDEX(Raw_Data!$1:$1048576,MATCH(Raw_Data!$B2537,Raw_Data!$B:$B,0),11)</f>
        <v>0</v>
      </c>
      <c r="H2537">
        <f>INDEX(Raw_Data!$1:$1048576,MATCH(Raw_Data!$B2537,Raw_Data!$B:$B,0),4)</f>
        <v>651</v>
      </c>
    </row>
    <row r="2538" spans="1:8" x14ac:dyDescent="0.35">
      <c r="A2538" s="2">
        <v>15629448</v>
      </c>
      <c r="B2538" t="str">
        <f>INDEX(Raw_Data!$1:$1048576,MATCH(Raw_Data!$B2538,Raw_Data!$B:$B,0),3)</f>
        <v>Hammer</v>
      </c>
      <c r="C2538" t="str">
        <f>INDEX(Raw_Data!$1:$1048576,MATCH(Raw_Data!$B2538,Raw_Data!$B:$B,0),6)</f>
        <v>Male</v>
      </c>
      <c r="D2538">
        <f>INDEX(Raw_Data!$1:$1048576,MATCH(Raw_Data!$B2538,Raw_Data!$B:$B,0),7)</f>
        <v>58</v>
      </c>
      <c r="E2538">
        <f>INDEX(Raw_Data!$1:$1048576,MATCH(Raw_Data!$B2538,Raw_Data!$B:$B,0),12)</f>
        <v>1</v>
      </c>
      <c r="F2538">
        <f>INDEX(Raw_Data!$1:$1048576,MATCH(Raw_Data!$B2538,Raw_Data!$B:$B,0),8)</f>
        <v>3</v>
      </c>
      <c r="G2538">
        <f>INDEX(Raw_Data!$1:$1048576,MATCH(Raw_Data!$B2538,Raw_Data!$B:$B,0),11)</f>
        <v>0</v>
      </c>
      <c r="H2538">
        <f>INDEX(Raw_Data!$1:$1048576,MATCH(Raw_Data!$B2538,Raw_Data!$B:$B,0),4)</f>
        <v>691</v>
      </c>
    </row>
    <row r="2539" spans="1:8" x14ac:dyDescent="0.35">
      <c r="A2539" s="2">
        <v>15629475</v>
      </c>
      <c r="B2539" t="str">
        <f>INDEX(Raw_Data!$1:$1048576,MATCH(Raw_Data!$B2539,Raw_Data!$B:$B,0),3)</f>
        <v>Abbott</v>
      </c>
      <c r="C2539" t="str">
        <f>INDEX(Raw_Data!$1:$1048576,MATCH(Raw_Data!$B2539,Raw_Data!$B:$B,0),6)</f>
        <v>Female</v>
      </c>
      <c r="D2539">
        <f>INDEX(Raw_Data!$1:$1048576,MATCH(Raw_Data!$B2539,Raw_Data!$B:$B,0),7)</f>
        <v>33</v>
      </c>
      <c r="E2539">
        <f>INDEX(Raw_Data!$1:$1048576,MATCH(Raw_Data!$B2539,Raw_Data!$B:$B,0),12)</f>
        <v>0</v>
      </c>
      <c r="F2539">
        <f>INDEX(Raw_Data!$1:$1048576,MATCH(Raw_Data!$B2539,Raw_Data!$B:$B,0),8)</f>
        <v>0</v>
      </c>
      <c r="G2539">
        <f>INDEX(Raw_Data!$1:$1048576,MATCH(Raw_Data!$B2539,Raw_Data!$B:$B,0),11)</f>
        <v>1</v>
      </c>
      <c r="H2539">
        <f>INDEX(Raw_Data!$1:$1048576,MATCH(Raw_Data!$B2539,Raw_Data!$B:$B,0),4)</f>
        <v>573</v>
      </c>
    </row>
    <row r="2540" spans="1:8" x14ac:dyDescent="0.35">
      <c r="A2540" s="2">
        <v>15629511</v>
      </c>
      <c r="B2540" t="str">
        <f>INDEX(Raw_Data!$1:$1048576,MATCH(Raw_Data!$B2540,Raw_Data!$B:$B,0),3)</f>
        <v>Lucas</v>
      </c>
      <c r="C2540" t="str">
        <f>INDEX(Raw_Data!$1:$1048576,MATCH(Raw_Data!$B2540,Raw_Data!$B:$B,0),6)</f>
        <v>Male</v>
      </c>
      <c r="D2540">
        <f>INDEX(Raw_Data!$1:$1048576,MATCH(Raw_Data!$B2540,Raw_Data!$B:$B,0),7)</f>
        <v>38</v>
      </c>
      <c r="E2540">
        <f>INDEX(Raw_Data!$1:$1048576,MATCH(Raw_Data!$B2540,Raw_Data!$B:$B,0),12)</f>
        <v>1</v>
      </c>
      <c r="F2540">
        <f>INDEX(Raw_Data!$1:$1048576,MATCH(Raw_Data!$B2540,Raw_Data!$B:$B,0),8)</f>
        <v>6</v>
      </c>
      <c r="G2540">
        <f>INDEX(Raw_Data!$1:$1048576,MATCH(Raw_Data!$B2540,Raw_Data!$B:$B,0),11)</f>
        <v>1</v>
      </c>
      <c r="H2540">
        <f>INDEX(Raw_Data!$1:$1048576,MATCH(Raw_Data!$B2540,Raw_Data!$B:$B,0),4)</f>
        <v>723</v>
      </c>
    </row>
    <row r="2541" spans="1:8" x14ac:dyDescent="0.35">
      <c r="A2541" s="2">
        <v>15629519</v>
      </c>
      <c r="B2541" t="str">
        <f>INDEX(Raw_Data!$1:$1048576,MATCH(Raw_Data!$B2541,Raw_Data!$B:$B,0),3)</f>
        <v>Davydova</v>
      </c>
      <c r="C2541" t="str">
        <f>INDEX(Raw_Data!$1:$1048576,MATCH(Raw_Data!$B2541,Raw_Data!$B:$B,0),6)</f>
        <v>Female</v>
      </c>
      <c r="D2541">
        <f>INDEX(Raw_Data!$1:$1048576,MATCH(Raw_Data!$B2541,Raw_Data!$B:$B,0),7)</f>
        <v>46</v>
      </c>
      <c r="E2541">
        <f>INDEX(Raw_Data!$1:$1048576,MATCH(Raw_Data!$B2541,Raw_Data!$B:$B,0),12)</f>
        <v>0</v>
      </c>
      <c r="F2541">
        <f>INDEX(Raw_Data!$1:$1048576,MATCH(Raw_Data!$B2541,Raw_Data!$B:$B,0),8)</f>
        <v>6</v>
      </c>
      <c r="G2541">
        <f>INDEX(Raw_Data!$1:$1048576,MATCH(Raw_Data!$B2541,Raw_Data!$B:$B,0),11)</f>
        <v>1</v>
      </c>
      <c r="H2541">
        <f>INDEX(Raw_Data!$1:$1048576,MATCH(Raw_Data!$B2541,Raw_Data!$B:$B,0),4)</f>
        <v>584</v>
      </c>
    </row>
    <row r="2542" spans="1:8" x14ac:dyDescent="0.35">
      <c r="A2542" s="2">
        <v>15629545</v>
      </c>
      <c r="B2542" t="str">
        <f>INDEX(Raw_Data!$1:$1048576,MATCH(Raw_Data!$B2542,Raw_Data!$B:$B,0),3)</f>
        <v>West</v>
      </c>
      <c r="C2542" t="str">
        <f>INDEX(Raw_Data!$1:$1048576,MATCH(Raw_Data!$B2542,Raw_Data!$B:$B,0),6)</f>
        <v>Female</v>
      </c>
      <c r="D2542">
        <f>INDEX(Raw_Data!$1:$1048576,MATCH(Raw_Data!$B2542,Raw_Data!$B:$B,0),7)</f>
        <v>45</v>
      </c>
      <c r="E2542">
        <f>INDEX(Raw_Data!$1:$1048576,MATCH(Raw_Data!$B2542,Raw_Data!$B:$B,0),12)</f>
        <v>0</v>
      </c>
      <c r="F2542">
        <f>INDEX(Raw_Data!$1:$1048576,MATCH(Raw_Data!$B2542,Raw_Data!$B:$B,0),8)</f>
        <v>8</v>
      </c>
      <c r="G2542">
        <f>INDEX(Raw_Data!$1:$1048576,MATCH(Raw_Data!$B2542,Raw_Data!$B:$B,0),11)</f>
        <v>0</v>
      </c>
      <c r="H2542">
        <f>INDEX(Raw_Data!$1:$1048576,MATCH(Raw_Data!$B2542,Raw_Data!$B:$B,0),4)</f>
        <v>550</v>
      </c>
    </row>
    <row r="2543" spans="1:8" x14ac:dyDescent="0.35">
      <c r="A2543" s="2">
        <v>15629551</v>
      </c>
      <c r="B2543" t="str">
        <f>INDEX(Raw_Data!$1:$1048576,MATCH(Raw_Data!$B2543,Raw_Data!$B:$B,0),3)</f>
        <v>Smith</v>
      </c>
      <c r="C2543" t="str">
        <f>INDEX(Raw_Data!$1:$1048576,MATCH(Raw_Data!$B2543,Raw_Data!$B:$B,0),6)</f>
        <v>Female</v>
      </c>
      <c r="D2543">
        <f>INDEX(Raw_Data!$1:$1048576,MATCH(Raw_Data!$B2543,Raw_Data!$B:$B,0),7)</f>
        <v>61</v>
      </c>
      <c r="E2543">
        <f>INDEX(Raw_Data!$1:$1048576,MATCH(Raw_Data!$B2543,Raw_Data!$B:$B,0),12)</f>
        <v>1</v>
      </c>
      <c r="F2543">
        <f>INDEX(Raw_Data!$1:$1048576,MATCH(Raw_Data!$B2543,Raw_Data!$B:$B,0),8)</f>
        <v>3</v>
      </c>
      <c r="G2543">
        <f>INDEX(Raw_Data!$1:$1048576,MATCH(Raw_Data!$B2543,Raw_Data!$B:$B,0),11)</f>
        <v>0</v>
      </c>
      <c r="H2543">
        <f>INDEX(Raw_Data!$1:$1048576,MATCH(Raw_Data!$B2543,Raw_Data!$B:$B,0),4)</f>
        <v>611</v>
      </c>
    </row>
    <row r="2544" spans="1:8" x14ac:dyDescent="0.35">
      <c r="A2544" s="2">
        <v>15629575</v>
      </c>
      <c r="B2544" t="str">
        <f>INDEX(Raw_Data!$1:$1048576,MATCH(Raw_Data!$B2544,Raw_Data!$B:$B,0),3)</f>
        <v>Mai</v>
      </c>
      <c r="C2544" t="str">
        <f>INDEX(Raw_Data!$1:$1048576,MATCH(Raw_Data!$B2544,Raw_Data!$B:$B,0),6)</f>
        <v>Male</v>
      </c>
      <c r="D2544">
        <f>INDEX(Raw_Data!$1:$1048576,MATCH(Raw_Data!$B2544,Raw_Data!$B:$B,0),7)</f>
        <v>41</v>
      </c>
      <c r="E2544">
        <f>INDEX(Raw_Data!$1:$1048576,MATCH(Raw_Data!$B2544,Raw_Data!$B:$B,0),12)</f>
        <v>1</v>
      </c>
      <c r="F2544">
        <f>INDEX(Raw_Data!$1:$1048576,MATCH(Raw_Data!$B2544,Raw_Data!$B:$B,0),8)</f>
        <v>9</v>
      </c>
      <c r="G2544">
        <f>INDEX(Raw_Data!$1:$1048576,MATCH(Raw_Data!$B2544,Raw_Data!$B:$B,0),11)</f>
        <v>1</v>
      </c>
      <c r="H2544">
        <f>INDEX(Raw_Data!$1:$1048576,MATCH(Raw_Data!$B2544,Raw_Data!$B:$B,0),4)</f>
        <v>549</v>
      </c>
    </row>
    <row r="2545" spans="1:8" x14ac:dyDescent="0.35">
      <c r="A2545" s="2">
        <v>15629603</v>
      </c>
      <c r="B2545" t="str">
        <f>INDEX(Raw_Data!$1:$1048576,MATCH(Raw_Data!$B2545,Raw_Data!$B:$B,0),3)</f>
        <v>Fiorentino</v>
      </c>
      <c r="C2545" t="str">
        <f>INDEX(Raw_Data!$1:$1048576,MATCH(Raw_Data!$B2545,Raw_Data!$B:$B,0),6)</f>
        <v>Female</v>
      </c>
      <c r="D2545">
        <f>INDEX(Raw_Data!$1:$1048576,MATCH(Raw_Data!$B2545,Raw_Data!$B:$B,0),7)</f>
        <v>24</v>
      </c>
      <c r="E2545">
        <f>INDEX(Raw_Data!$1:$1048576,MATCH(Raw_Data!$B2545,Raw_Data!$B:$B,0),12)</f>
        <v>1</v>
      </c>
      <c r="F2545">
        <f>INDEX(Raw_Data!$1:$1048576,MATCH(Raw_Data!$B2545,Raw_Data!$B:$B,0),8)</f>
        <v>1</v>
      </c>
      <c r="G2545">
        <f>INDEX(Raw_Data!$1:$1048576,MATCH(Raw_Data!$B2545,Raw_Data!$B:$B,0),11)</f>
        <v>0</v>
      </c>
      <c r="H2545">
        <f>INDEX(Raw_Data!$1:$1048576,MATCH(Raw_Data!$B2545,Raw_Data!$B:$B,0),4)</f>
        <v>850</v>
      </c>
    </row>
    <row r="2546" spans="1:8" x14ac:dyDescent="0.35">
      <c r="A2546" s="2">
        <v>15629617</v>
      </c>
      <c r="B2546" t="str">
        <f>INDEX(Raw_Data!$1:$1048576,MATCH(Raw_Data!$B2546,Raw_Data!$B:$B,0),3)</f>
        <v>Freeman</v>
      </c>
      <c r="C2546" t="str">
        <f>INDEX(Raw_Data!$1:$1048576,MATCH(Raw_Data!$B2546,Raw_Data!$B:$B,0),6)</f>
        <v>Male</v>
      </c>
      <c r="D2546">
        <f>INDEX(Raw_Data!$1:$1048576,MATCH(Raw_Data!$B2546,Raw_Data!$B:$B,0),7)</f>
        <v>34</v>
      </c>
      <c r="E2546">
        <f>INDEX(Raw_Data!$1:$1048576,MATCH(Raw_Data!$B2546,Raw_Data!$B:$B,0),12)</f>
        <v>0</v>
      </c>
      <c r="F2546">
        <f>INDEX(Raw_Data!$1:$1048576,MATCH(Raw_Data!$B2546,Raw_Data!$B:$B,0),8)</f>
        <v>5</v>
      </c>
      <c r="G2546">
        <f>INDEX(Raw_Data!$1:$1048576,MATCH(Raw_Data!$B2546,Raw_Data!$B:$B,0),11)</f>
        <v>0</v>
      </c>
      <c r="H2546">
        <f>INDEX(Raw_Data!$1:$1048576,MATCH(Raw_Data!$B2546,Raw_Data!$B:$B,0),4)</f>
        <v>668</v>
      </c>
    </row>
    <row r="2547" spans="1:8" x14ac:dyDescent="0.35">
      <c r="A2547" s="2">
        <v>15629677</v>
      </c>
      <c r="B2547" t="str">
        <f>INDEX(Raw_Data!$1:$1048576,MATCH(Raw_Data!$B2547,Raw_Data!$B:$B,0),3)</f>
        <v>Nkemjika</v>
      </c>
      <c r="C2547" t="str">
        <f>INDEX(Raw_Data!$1:$1048576,MATCH(Raw_Data!$B2547,Raw_Data!$B:$B,0),6)</f>
        <v>Female</v>
      </c>
      <c r="D2547">
        <f>INDEX(Raw_Data!$1:$1048576,MATCH(Raw_Data!$B2547,Raw_Data!$B:$B,0),7)</f>
        <v>43</v>
      </c>
      <c r="E2547">
        <f>INDEX(Raw_Data!$1:$1048576,MATCH(Raw_Data!$B2547,Raw_Data!$B:$B,0),12)</f>
        <v>1</v>
      </c>
      <c r="F2547">
        <f>INDEX(Raw_Data!$1:$1048576,MATCH(Raw_Data!$B2547,Raw_Data!$B:$B,0),8)</f>
        <v>0</v>
      </c>
      <c r="G2547">
        <f>INDEX(Raw_Data!$1:$1048576,MATCH(Raw_Data!$B2547,Raw_Data!$B:$B,0),11)</f>
        <v>1</v>
      </c>
      <c r="H2547">
        <f>INDEX(Raw_Data!$1:$1048576,MATCH(Raw_Data!$B2547,Raw_Data!$B:$B,0),4)</f>
        <v>686</v>
      </c>
    </row>
    <row r="2548" spans="1:8" x14ac:dyDescent="0.35">
      <c r="A2548" s="2">
        <v>15629739</v>
      </c>
      <c r="B2548" t="str">
        <f>INDEX(Raw_Data!$1:$1048576,MATCH(Raw_Data!$B2548,Raw_Data!$B:$B,0),3)</f>
        <v>Ramos</v>
      </c>
      <c r="C2548" t="str">
        <f>INDEX(Raw_Data!$1:$1048576,MATCH(Raw_Data!$B2548,Raw_Data!$B:$B,0),6)</f>
        <v>Male</v>
      </c>
      <c r="D2548">
        <f>INDEX(Raw_Data!$1:$1048576,MATCH(Raw_Data!$B2548,Raw_Data!$B:$B,0),7)</f>
        <v>50</v>
      </c>
      <c r="E2548">
        <f>INDEX(Raw_Data!$1:$1048576,MATCH(Raw_Data!$B2548,Raw_Data!$B:$B,0),12)</f>
        <v>1</v>
      </c>
      <c r="F2548">
        <f>INDEX(Raw_Data!$1:$1048576,MATCH(Raw_Data!$B2548,Raw_Data!$B:$B,0),8)</f>
        <v>1</v>
      </c>
      <c r="G2548">
        <f>INDEX(Raw_Data!$1:$1048576,MATCH(Raw_Data!$B2548,Raw_Data!$B:$B,0),11)</f>
        <v>1</v>
      </c>
      <c r="H2548">
        <f>INDEX(Raw_Data!$1:$1048576,MATCH(Raw_Data!$B2548,Raw_Data!$B:$B,0),4)</f>
        <v>660</v>
      </c>
    </row>
    <row r="2549" spans="1:8" x14ac:dyDescent="0.35">
      <c r="A2549" s="2">
        <v>15629744</v>
      </c>
      <c r="B2549" t="str">
        <f>INDEX(Raw_Data!$1:$1048576,MATCH(Raw_Data!$B2549,Raw_Data!$B:$B,0),3)</f>
        <v>Mario</v>
      </c>
      <c r="C2549" t="str">
        <f>INDEX(Raw_Data!$1:$1048576,MATCH(Raw_Data!$B2549,Raw_Data!$B:$B,0),6)</f>
        <v>Female</v>
      </c>
      <c r="D2549">
        <f>INDEX(Raw_Data!$1:$1048576,MATCH(Raw_Data!$B2549,Raw_Data!$B:$B,0),7)</f>
        <v>59</v>
      </c>
      <c r="E2549">
        <f>INDEX(Raw_Data!$1:$1048576,MATCH(Raw_Data!$B2549,Raw_Data!$B:$B,0),12)</f>
        <v>1</v>
      </c>
      <c r="F2549">
        <f>INDEX(Raw_Data!$1:$1048576,MATCH(Raw_Data!$B2549,Raw_Data!$B:$B,0),8)</f>
        <v>0</v>
      </c>
      <c r="G2549">
        <f>INDEX(Raw_Data!$1:$1048576,MATCH(Raw_Data!$B2549,Raw_Data!$B:$B,0),11)</f>
        <v>0</v>
      </c>
      <c r="H2549">
        <f>INDEX(Raw_Data!$1:$1048576,MATCH(Raw_Data!$B2549,Raw_Data!$B:$B,0),4)</f>
        <v>682</v>
      </c>
    </row>
    <row r="2550" spans="1:8" x14ac:dyDescent="0.35">
      <c r="A2550" s="2">
        <v>15629750</v>
      </c>
      <c r="B2550" t="str">
        <f>INDEX(Raw_Data!$1:$1048576,MATCH(Raw_Data!$B2550,Raw_Data!$B:$B,0),3)</f>
        <v>Chien</v>
      </c>
      <c r="C2550" t="str">
        <f>INDEX(Raw_Data!$1:$1048576,MATCH(Raw_Data!$B2550,Raw_Data!$B:$B,0),6)</f>
        <v>Male</v>
      </c>
      <c r="D2550">
        <f>INDEX(Raw_Data!$1:$1048576,MATCH(Raw_Data!$B2550,Raw_Data!$B:$B,0),7)</f>
        <v>50</v>
      </c>
      <c r="E2550">
        <f>INDEX(Raw_Data!$1:$1048576,MATCH(Raw_Data!$B2550,Raw_Data!$B:$B,0),12)</f>
        <v>1</v>
      </c>
      <c r="F2550">
        <f>INDEX(Raw_Data!$1:$1048576,MATCH(Raw_Data!$B2550,Raw_Data!$B:$B,0),8)</f>
        <v>4</v>
      </c>
      <c r="G2550">
        <f>INDEX(Raw_Data!$1:$1048576,MATCH(Raw_Data!$B2550,Raw_Data!$B:$B,0),11)</f>
        <v>1</v>
      </c>
      <c r="H2550">
        <f>INDEX(Raw_Data!$1:$1048576,MATCH(Raw_Data!$B2550,Raw_Data!$B:$B,0),4)</f>
        <v>524</v>
      </c>
    </row>
    <row r="2551" spans="1:8" x14ac:dyDescent="0.35">
      <c r="A2551" s="2">
        <v>15629787</v>
      </c>
      <c r="B2551" t="str">
        <f>INDEX(Raw_Data!$1:$1048576,MATCH(Raw_Data!$B2551,Raw_Data!$B:$B,0),3)</f>
        <v>Dubinina</v>
      </c>
      <c r="C2551" t="str">
        <f>INDEX(Raw_Data!$1:$1048576,MATCH(Raw_Data!$B2551,Raw_Data!$B:$B,0),6)</f>
        <v>Female</v>
      </c>
      <c r="D2551">
        <f>INDEX(Raw_Data!$1:$1048576,MATCH(Raw_Data!$B2551,Raw_Data!$B:$B,0),7)</f>
        <v>36</v>
      </c>
      <c r="E2551">
        <f>INDEX(Raw_Data!$1:$1048576,MATCH(Raw_Data!$B2551,Raw_Data!$B:$B,0),12)</f>
        <v>1</v>
      </c>
      <c r="F2551">
        <f>INDEX(Raw_Data!$1:$1048576,MATCH(Raw_Data!$B2551,Raw_Data!$B:$B,0),8)</f>
        <v>8</v>
      </c>
      <c r="G2551">
        <f>INDEX(Raw_Data!$1:$1048576,MATCH(Raw_Data!$B2551,Raw_Data!$B:$B,0),11)</f>
        <v>1</v>
      </c>
      <c r="H2551">
        <f>INDEX(Raw_Data!$1:$1048576,MATCH(Raw_Data!$B2551,Raw_Data!$B:$B,0),4)</f>
        <v>645</v>
      </c>
    </row>
    <row r="2552" spans="1:8" x14ac:dyDescent="0.35">
      <c r="A2552" s="2">
        <v>15629793</v>
      </c>
      <c r="B2552" t="str">
        <f>INDEX(Raw_Data!$1:$1048576,MATCH(Raw_Data!$B2552,Raw_Data!$B:$B,0),3)</f>
        <v>Wang</v>
      </c>
      <c r="C2552" t="str">
        <f>INDEX(Raw_Data!$1:$1048576,MATCH(Raw_Data!$B2552,Raw_Data!$B:$B,0),6)</f>
        <v>Male</v>
      </c>
      <c r="D2552">
        <f>INDEX(Raw_Data!$1:$1048576,MATCH(Raw_Data!$B2552,Raw_Data!$B:$B,0),7)</f>
        <v>42</v>
      </c>
      <c r="E2552">
        <f>INDEX(Raw_Data!$1:$1048576,MATCH(Raw_Data!$B2552,Raw_Data!$B:$B,0),12)</f>
        <v>0</v>
      </c>
      <c r="F2552">
        <f>INDEX(Raw_Data!$1:$1048576,MATCH(Raw_Data!$B2552,Raw_Data!$B:$B,0),8)</f>
        <v>0</v>
      </c>
      <c r="G2552">
        <f>INDEX(Raw_Data!$1:$1048576,MATCH(Raw_Data!$B2552,Raw_Data!$B:$B,0),11)</f>
        <v>1</v>
      </c>
      <c r="H2552">
        <f>INDEX(Raw_Data!$1:$1048576,MATCH(Raw_Data!$B2552,Raw_Data!$B:$B,0),4)</f>
        <v>850</v>
      </c>
    </row>
    <row r="2553" spans="1:8" x14ac:dyDescent="0.35">
      <c r="A2553" s="2">
        <v>15629846</v>
      </c>
      <c r="B2553" t="str">
        <f>INDEX(Raw_Data!$1:$1048576,MATCH(Raw_Data!$B2553,Raw_Data!$B:$B,0),3)</f>
        <v>Hsieh</v>
      </c>
      <c r="C2553" t="str">
        <f>INDEX(Raw_Data!$1:$1048576,MATCH(Raw_Data!$B2553,Raw_Data!$B:$B,0),6)</f>
        <v>Female</v>
      </c>
      <c r="D2553">
        <f>INDEX(Raw_Data!$1:$1048576,MATCH(Raw_Data!$B2553,Raw_Data!$B:$B,0),7)</f>
        <v>53</v>
      </c>
      <c r="E2553">
        <f>INDEX(Raw_Data!$1:$1048576,MATCH(Raw_Data!$B2553,Raw_Data!$B:$B,0),12)</f>
        <v>1</v>
      </c>
      <c r="F2553">
        <f>INDEX(Raw_Data!$1:$1048576,MATCH(Raw_Data!$B2553,Raw_Data!$B:$B,0),8)</f>
        <v>3</v>
      </c>
      <c r="G2553">
        <f>INDEX(Raw_Data!$1:$1048576,MATCH(Raw_Data!$B2553,Raw_Data!$B:$B,0),11)</f>
        <v>1</v>
      </c>
      <c r="H2553">
        <f>INDEX(Raw_Data!$1:$1048576,MATCH(Raw_Data!$B2553,Raw_Data!$B:$B,0),4)</f>
        <v>537</v>
      </c>
    </row>
    <row r="2554" spans="1:8" x14ac:dyDescent="0.35">
      <c r="A2554" s="2">
        <v>15629885</v>
      </c>
      <c r="B2554" t="str">
        <f>INDEX(Raw_Data!$1:$1048576,MATCH(Raw_Data!$B2554,Raw_Data!$B:$B,0),3)</f>
        <v>Moran</v>
      </c>
      <c r="C2554" t="str">
        <f>INDEX(Raw_Data!$1:$1048576,MATCH(Raw_Data!$B2554,Raw_Data!$B:$B,0),6)</f>
        <v>Female</v>
      </c>
      <c r="D2554">
        <f>INDEX(Raw_Data!$1:$1048576,MATCH(Raw_Data!$B2554,Raw_Data!$B:$B,0),7)</f>
        <v>46</v>
      </c>
      <c r="E2554">
        <f>INDEX(Raw_Data!$1:$1048576,MATCH(Raw_Data!$B2554,Raw_Data!$B:$B,0),12)</f>
        <v>0</v>
      </c>
      <c r="F2554">
        <f>INDEX(Raw_Data!$1:$1048576,MATCH(Raw_Data!$B2554,Raw_Data!$B:$B,0),8)</f>
        <v>7</v>
      </c>
      <c r="G2554">
        <f>INDEX(Raw_Data!$1:$1048576,MATCH(Raw_Data!$B2554,Raw_Data!$B:$B,0),11)</f>
        <v>1</v>
      </c>
      <c r="H2554">
        <f>INDEX(Raw_Data!$1:$1048576,MATCH(Raw_Data!$B2554,Raw_Data!$B:$B,0),4)</f>
        <v>599</v>
      </c>
    </row>
    <row r="2555" spans="1:8" x14ac:dyDescent="0.35">
      <c r="A2555" s="2">
        <v>15629985</v>
      </c>
      <c r="B2555" t="str">
        <f>INDEX(Raw_Data!$1:$1048576,MATCH(Raw_Data!$B2555,Raw_Data!$B:$B,0),3)</f>
        <v>Hung</v>
      </c>
      <c r="C2555" t="str">
        <f>INDEX(Raw_Data!$1:$1048576,MATCH(Raw_Data!$B2555,Raw_Data!$B:$B,0),6)</f>
        <v>Male</v>
      </c>
      <c r="D2555">
        <f>INDEX(Raw_Data!$1:$1048576,MATCH(Raw_Data!$B2555,Raw_Data!$B:$B,0),7)</f>
        <v>71</v>
      </c>
      <c r="E2555">
        <f>INDEX(Raw_Data!$1:$1048576,MATCH(Raw_Data!$B2555,Raw_Data!$B:$B,0),12)</f>
        <v>1</v>
      </c>
      <c r="F2555">
        <f>INDEX(Raw_Data!$1:$1048576,MATCH(Raw_Data!$B2555,Raw_Data!$B:$B,0),8)</f>
        <v>8</v>
      </c>
      <c r="G2555">
        <f>INDEX(Raw_Data!$1:$1048576,MATCH(Raw_Data!$B2555,Raw_Data!$B:$B,0),11)</f>
        <v>1</v>
      </c>
      <c r="H2555">
        <f>INDEX(Raw_Data!$1:$1048576,MATCH(Raw_Data!$B2555,Raw_Data!$B:$B,0),4)</f>
        <v>727</v>
      </c>
    </row>
    <row r="2556" spans="1:8" x14ac:dyDescent="0.35">
      <c r="A2556" s="2">
        <v>15630053</v>
      </c>
      <c r="B2556" t="str">
        <f>INDEX(Raw_Data!$1:$1048576,MATCH(Raw_Data!$B2556,Raw_Data!$B:$B,0),3)</f>
        <v>Moss</v>
      </c>
      <c r="C2556" t="str">
        <f>INDEX(Raw_Data!$1:$1048576,MATCH(Raw_Data!$B2556,Raw_Data!$B:$B,0),6)</f>
        <v>Male</v>
      </c>
      <c r="D2556">
        <f>INDEX(Raw_Data!$1:$1048576,MATCH(Raw_Data!$B2556,Raw_Data!$B:$B,0),7)</f>
        <v>30</v>
      </c>
      <c r="E2556">
        <f>INDEX(Raw_Data!$1:$1048576,MATCH(Raw_Data!$B2556,Raw_Data!$B:$B,0),12)</f>
        <v>0</v>
      </c>
      <c r="F2556">
        <f>INDEX(Raw_Data!$1:$1048576,MATCH(Raw_Data!$B2556,Raw_Data!$B:$B,0),8)</f>
        <v>2</v>
      </c>
      <c r="G2556">
        <f>INDEX(Raw_Data!$1:$1048576,MATCH(Raw_Data!$B2556,Raw_Data!$B:$B,0),11)</f>
        <v>0</v>
      </c>
      <c r="H2556">
        <f>INDEX(Raw_Data!$1:$1048576,MATCH(Raw_Data!$B2556,Raw_Data!$B:$B,0),4)</f>
        <v>756</v>
      </c>
    </row>
    <row r="2557" spans="1:8" x14ac:dyDescent="0.35">
      <c r="A2557" s="2">
        <v>15630106</v>
      </c>
      <c r="B2557" t="str">
        <f>INDEX(Raw_Data!$1:$1048576,MATCH(Raw_Data!$B2557,Raw_Data!$B:$B,0),3)</f>
        <v>Fedorova</v>
      </c>
      <c r="C2557" t="str">
        <f>INDEX(Raw_Data!$1:$1048576,MATCH(Raw_Data!$B2557,Raw_Data!$B:$B,0),6)</f>
        <v>Male</v>
      </c>
      <c r="D2557">
        <f>INDEX(Raw_Data!$1:$1048576,MATCH(Raw_Data!$B2557,Raw_Data!$B:$B,0),7)</f>
        <v>38</v>
      </c>
      <c r="E2557">
        <f>INDEX(Raw_Data!$1:$1048576,MATCH(Raw_Data!$B2557,Raw_Data!$B:$B,0),12)</f>
        <v>0</v>
      </c>
      <c r="F2557">
        <f>INDEX(Raw_Data!$1:$1048576,MATCH(Raw_Data!$B2557,Raw_Data!$B:$B,0),8)</f>
        <v>9</v>
      </c>
      <c r="G2557">
        <f>INDEX(Raw_Data!$1:$1048576,MATCH(Raw_Data!$B2557,Raw_Data!$B:$B,0),11)</f>
        <v>1</v>
      </c>
      <c r="H2557">
        <f>INDEX(Raw_Data!$1:$1048576,MATCH(Raw_Data!$B2557,Raw_Data!$B:$B,0),4)</f>
        <v>755</v>
      </c>
    </row>
    <row r="2558" spans="1:8" x14ac:dyDescent="0.35">
      <c r="A2558" s="2">
        <v>15630113</v>
      </c>
      <c r="B2558" t="str">
        <f>INDEX(Raw_Data!$1:$1048576,MATCH(Raw_Data!$B2558,Raw_Data!$B:$B,0),3)</f>
        <v>Li</v>
      </c>
      <c r="C2558" t="str">
        <f>INDEX(Raw_Data!$1:$1048576,MATCH(Raw_Data!$B2558,Raw_Data!$B:$B,0),6)</f>
        <v>Female</v>
      </c>
      <c r="D2558">
        <f>INDEX(Raw_Data!$1:$1048576,MATCH(Raw_Data!$B2558,Raw_Data!$B:$B,0),7)</f>
        <v>41</v>
      </c>
      <c r="E2558">
        <f>INDEX(Raw_Data!$1:$1048576,MATCH(Raw_Data!$B2558,Raw_Data!$B:$B,0),12)</f>
        <v>1</v>
      </c>
      <c r="F2558">
        <f>INDEX(Raw_Data!$1:$1048576,MATCH(Raw_Data!$B2558,Raw_Data!$B:$B,0),8)</f>
        <v>4</v>
      </c>
      <c r="G2558">
        <f>INDEX(Raw_Data!$1:$1048576,MATCH(Raw_Data!$B2558,Raw_Data!$B:$B,0),11)</f>
        <v>1</v>
      </c>
      <c r="H2558">
        <f>INDEX(Raw_Data!$1:$1048576,MATCH(Raw_Data!$B2558,Raw_Data!$B:$B,0),4)</f>
        <v>634</v>
      </c>
    </row>
    <row r="2559" spans="1:8" x14ac:dyDescent="0.35">
      <c r="A2559" s="2">
        <v>15630167</v>
      </c>
      <c r="B2559" t="str">
        <f>INDEX(Raw_Data!$1:$1048576,MATCH(Raw_Data!$B2559,Raw_Data!$B:$B,0),3)</f>
        <v>Nebechi</v>
      </c>
      <c r="C2559" t="str">
        <f>INDEX(Raw_Data!$1:$1048576,MATCH(Raw_Data!$B2559,Raw_Data!$B:$B,0),6)</f>
        <v>Male</v>
      </c>
      <c r="D2559">
        <f>INDEX(Raw_Data!$1:$1048576,MATCH(Raw_Data!$B2559,Raw_Data!$B:$B,0),7)</f>
        <v>26</v>
      </c>
      <c r="E2559">
        <f>INDEX(Raw_Data!$1:$1048576,MATCH(Raw_Data!$B2559,Raw_Data!$B:$B,0),12)</f>
        <v>0</v>
      </c>
      <c r="F2559">
        <f>INDEX(Raw_Data!$1:$1048576,MATCH(Raw_Data!$B2559,Raw_Data!$B:$B,0),8)</f>
        <v>4</v>
      </c>
      <c r="G2559">
        <f>INDEX(Raw_Data!$1:$1048576,MATCH(Raw_Data!$B2559,Raw_Data!$B:$B,0),11)</f>
        <v>1</v>
      </c>
      <c r="H2559">
        <f>INDEX(Raw_Data!$1:$1048576,MATCH(Raw_Data!$B2559,Raw_Data!$B:$B,0),4)</f>
        <v>837</v>
      </c>
    </row>
    <row r="2560" spans="1:8" x14ac:dyDescent="0.35">
      <c r="A2560" s="2">
        <v>15630195</v>
      </c>
      <c r="B2560" t="str">
        <f>INDEX(Raw_Data!$1:$1048576,MATCH(Raw_Data!$B2560,Raw_Data!$B:$B,0),3)</f>
        <v>Obialo</v>
      </c>
      <c r="C2560" t="str">
        <f>INDEX(Raw_Data!$1:$1048576,MATCH(Raw_Data!$B2560,Raw_Data!$B:$B,0),6)</f>
        <v>Female</v>
      </c>
      <c r="D2560">
        <f>INDEX(Raw_Data!$1:$1048576,MATCH(Raw_Data!$B2560,Raw_Data!$B:$B,0),7)</f>
        <v>30</v>
      </c>
      <c r="E2560">
        <f>INDEX(Raw_Data!$1:$1048576,MATCH(Raw_Data!$B2560,Raw_Data!$B:$B,0),12)</f>
        <v>1</v>
      </c>
      <c r="F2560">
        <f>INDEX(Raw_Data!$1:$1048576,MATCH(Raw_Data!$B2560,Raw_Data!$B:$B,0),8)</f>
        <v>8</v>
      </c>
      <c r="G2560">
        <f>INDEX(Raw_Data!$1:$1048576,MATCH(Raw_Data!$B2560,Raw_Data!$B:$B,0),11)</f>
        <v>1</v>
      </c>
      <c r="H2560">
        <f>INDEX(Raw_Data!$1:$1048576,MATCH(Raw_Data!$B2560,Raw_Data!$B:$B,0),4)</f>
        <v>727</v>
      </c>
    </row>
    <row r="2561" spans="1:8" x14ac:dyDescent="0.35">
      <c r="A2561" s="2">
        <v>15630241</v>
      </c>
      <c r="B2561" t="str">
        <f>INDEX(Raw_Data!$1:$1048576,MATCH(Raw_Data!$B2561,Raw_Data!$B:$B,0),3)</f>
        <v>Bateson</v>
      </c>
      <c r="C2561" t="str">
        <f>INDEX(Raw_Data!$1:$1048576,MATCH(Raw_Data!$B2561,Raw_Data!$B:$B,0),6)</f>
        <v>Female</v>
      </c>
      <c r="D2561">
        <f>INDEX(Raw_Data!$1:$1048576,MATCH(Raw_Data!$B2561,Raw_Data!$B:$B,0),7)</f>
        <v>40</v>
      </c>
      <c r="E2561">
        <f>INDEX(Raw_Data!$1:$1048576,MATCH(Raw_Data!$B2561,Raw_Data!$B:$B,0),12)</f>
        <v>0</v>
      </c>
      <c r="F2561">
        <f>INDEX(Raw_Data!$1:$1048576,MATCH(Raw_Data!$B2561,Raw_Data!$B:$B,0),8)</f>
        <v>2</v>
      </c>
      <c r="G2561">
        <f>INDEX(Raw_Data!$1:$1048576,MATCH(Raw_Data!$B2561,Raw_Data!$B:$B,0),11)</f>
        <v>1</v>
      </c>
      <c r="H2561">
        <f>INDEX(Raw_Data!$1:$1048576,MATCH(Raw_Data!$B2561,Raw_Data!$B:$B,0),4)</f>
        <v>567</v>
      </c>
    </row>
    <row r="2562" spans="1:8" x14ac:dyDescent="0.35">
      <c r="A2562" s="2">
        <v>15630244</v>
      </c>
      <c r="B2562" t="str">
        <f>INDEX(Raw_Data!$1:$1048576,MATCH(Raw_Data!$B2562,Raw_Data!$B:$B,0),3)</f>
        <v>Long</v>
      </c>
      <c r="C2562" t="str">
        <f>INDEX(Raw_Data!$1:$1048576,MATCH(Raw_Data!$B2562,Raw_Data!$B:$B,0),6)</f>
        <v>Female</v>
      </c>
      <c r="D2562">
        <f>INDEX(Raw_Data!$1:$1048576,MATCH(Raw_Data!$B2562,Raw_Data!$B:$B,0),7)</f>
        <v>30</v>
      </c>
      <c r="E2562">
        <f>INDEX(Raw_Data!$1:$1048576,MATCH(Raw_Data!$B2562,Raw_Data!$B:$B,0),12)</f>
        <v>0</v>
      </c>
      <c r="F2562">
        <f>INDEX(Raw_Data!$1:$1048576,MATCH(Raw_Data!$B2562,Raw_Data!$B:$B,0),8)</f>
        <v>6</v>
      </c>
      <c r="G2562">
        <f>INDEX(Raw_Data!$1:$1048576,MATCH(Raw_Data!$B2562,Raw_Data!$B:$B,0),11)</f>
        <v>0</v>
      </c>
      <c r="H2562">
        <f>INDEX(Raw_Data!$1:$1048576,MATCH(Raw_Data!$B2562,Raw_Data!$B:$B,0),4)</f>
        <v>650</v>
      </c>
    </row>
    <row r="2563" spans="1:8" x14ac:dyDescent="0.35">
      <c r="A2563" s="2">
        <v>15630321</v>
      </c>
      <c r="B2563" t="str">
        <f>INDEX(Raw_Data!$1:$1048576,MATCH(Raw_Data!$B2563,Raw_Data!$B:$B,0),3)</f>
        <v>Nelson</v>
      </c>
      <c r="C2563" t="str">
        <f>INDEX(Raw_Data!$1:$1048576,MATCH(Raw_Data!$B2563,Raw_Data!$B:$B,0),6)</f>
        <v>Male</v>
      </c>
      <c r="D2563">
        <f>INDEX(Raw_Data!$1:$1048576,MATCH(Raw_Data!$B2563,Raw_Data!$B:$B,0),7)</f>
        <v>34</v>
      </c>
      <c r="E2563">
        <f>INDEX(Raw_Data!$1:$1048576,MATCH(Raw_Data!$B2563,Raw_Data!$B:$B,0),12)</f>
        <v>1</v>
      </c>
      <c r="F2563">
        <f>INDEX(Raw_Data!$1:$1048576,MATCH(Raw_Data!$B2563,Raw_Data!$B:$B,0),8)</f>
        <v>1</v>
      </c>
      <c r="G2563">
        <f>INDEX(Raw_Data!$1:$1048576,MATCH(Raw_Data!$B2563,Raw_Data!$B:$B,0),11)</f>
        <v>1</v>
      </c>
      <c r="H2563">
        <f>INDEX(Raw_Data!$1:$1048576,MATCH(Raw_Data!$B2563,Raw_Data!$B:$B,0),4)</f>
        <v>655</v>
      </c>
    </row>
    <row r="2564" spans="1:8" x14ac:dyDescent="0.35">
      <c r="A2564" s="2">
        <v>15630328</v>
      </c>
      <c r="B2564" t="str">
        <f>INDEX(Raw_Data!$1:$1048576,MATCH(Raw_Data!$B2564,Raw_Data!$B:$B,0),3)</f>
        <v>Bell</v>
      </c>
      <c r="C2564" t="str">
        <f>INDEX(Raw_Data!$1:$1048576,MATCH(Raw_Data!$B2564,Raw_Data!$B:$B,0),6)</f>
        <v>Female</v>
      </c>
      <c r="D2564">
        <f>INDEX(Raw_Data!$1:$1048576,MATCH(Raw_Data!$B2564,Raw_Data!$B:$B,0),7)</f>
        <v>58</v>
      </c>
      <c r="E2564">
        <f>INDEX(Raw_Data!$1:$1048576,MATCH(Raw_Data!$B2564,Raw_Data!$B:$B,0),12)</f>
        <v>1</v>
      </c>
      <c r="F2564">
        <f>INDEX(Raw_Data!$1:$1048576,MATCH(Raw_Data!$B2564,Raw_Data!$B:$B,0),8)</f>
        <v>9</v>
      </c>
      <c r="G2564">
        <f>INDEX(Raw_Data!$1:$1048576,MATCH(Raw_Data!$B2564,Raw_Data!$B:$B,0),11)</f>
        <v>0</v>
      </c>
      <c r="H2564">
        <f>INDEX(Raw_Data!$1:$1048576,MATCH(Raw_Data!$B2564,Raw_Data!$B:$B,0),4)</f>
        <v>763</v>
      </c>
    </row>
    <row r="2565" spans="1:8" x14ac:dyDescent="0.35">
      <c r="A2565" s="2">
        <v>15630349</v>
      </c>
      <c r="B2565" t="str">
        <f>INDEX(Raw_Data!$1:$1048576,MATCH(Raw_Data!$B2565,Raw_Data!$B:$B,0),3)</f>
        <v>Udinese</v>
      </c>
      <c r="C2565" t="str">
        <f>INDEX(Raw_Data!$1:$1048576,MATCH(Raw_Data!$B2565,Raw_Data!$B:$B,0),6)</f>
        <v>Female</v>
      </c>
      <c r="D2565">
        <f>INDEX(Raw_Data!$1:$1048576,MATCH(Raw_Data!$B2565,Raw_Data!$B:$B,0),7)</f>
        <v>27</v>
      </c>
      <c r="E2565">
        <f>INDEX(Raw_Data!$1:$1048576,MATCH(Raw_Data!$B2565,Raw_Data!$B:$B,0),12)</f>
        <v>1</v>
      </c>
      <c r="F2565">
        <f>INDEX(Raw_Data!$1:$1048576,MATCH(Raw_Data!$B2565,Raw_Data!$B:$B,0),8)</f>
        <v>5</v>
      </c>
      <c r="G2565">
        <f>INDEX(Raw_Data!$1:$1048576,MATCH(Raw_Data!$B2565,Raw_Data!$B:$B,0),11)</f>
        <v>1</v>
      </c>
      <c r="H2565">
        <f>INDEX(Raw_Data!$1:$1048576,MATCH(Raw_Data!$B2565,Raw_Data!$B:$B,0),4)</f>
        <v>843</v>
      </c>
    </row>
    <row r="2566" spans="1:8" x14ac:dyDescent="0.35">
      <c r="A2566" s="2">
        <v>15630363</v>
      </c>
      <c r="B2566" t="str">
        <f>INDEX(Raw_Data!$1:$1048576,MATCH(Raw_Data!$B2566,Raw_Data!$B:$B,0),3)</f>
        <v>Mao</v>
      </c>
      <c r="C2566" t="str">
        <f>INDEX(Raw_Data!$1:$1048576,MATCH(Raw_Data!$B2566,Raw_Data!$B:$B,0),6)</f>
        <v>Female</v>
      </c>
      <c r="D2566">
        <f>INDEX(Raw_Data!$1:$1048576,MATCH(Raw_Data!$B2566,Raw_Data!$B:$B,0),7)</f>
        <v>38</v>
      </c>
      <c r="E2566">
        <f>INDEX(Raw_Data!$1:$1048576,MATCH(Raw_Data!$B2566,Raw_Data!$B:$B,0),12)</f>
        <v>1</v>
      </c>
      <c r="F2566">
        <f>INDEX(Raw_Data!$1:$1048576,MATCH(Raw_Data!$B2566,Raw_Data!$B:$B,0),8)</f>
        <v>6</v>
      </c>
      <c r="G2566">
        <f>INDEX(Raw_Data!$1:$1048576,MATCH(Raw_Data!$B2566,Raw_Data!$B:$B,0),11)</f>
        <v>1</v>
      </c>
      <c r="H2566">
        <f>INDEX(Raw_Data!$1:$1048576,MATCH(Raw_Data!$B2566,Raw_Data!$B:$B,0),4)</f>
        <v>667</v>
      </c>
    </row>
    <row r="2567" spans="1:8" x14ac:dyDescent="0.35">
      <c r="A2567" s="2">
        <v>15630402</v>
      </c>
      <c r="B2567" t="str">
        <f>INDEX(Raw_Data!$1:$1048576,MATCH(Raw_Data!$B2567,Raw_Data!$B:$B,0),3)</f>
        <v>Fanucci</v>
      </c>
      <c r="C2567" t="str">
        <f>INDEX(Raw_Data!$1:$1048576,MATCH(Raw_Data!$B2567,Raw_Data!$B:$B,0),6)</f>
        <v>Female</v>
      </c>
      <c r="D2567">
        <f>INDEX(Raw_Data!$1:$1048576,MATCH(Raw_Data!$B2567,Raw_Data!$B:$B,0),7)</f>
        <v>50</v>
      </c>
      <c r="E2567">
        <f>INDEX(Raw_Data!$1:$1048576,MATCH(Raw_Data!$B2567,Raw_Data!$B:$B,0),12)</f>
        <v>1</v>
      </c>
      <c r="F2567">
        <f>INDEX(Raw_Data!$1:$1048576,MATCH(Raw_Data!$B2567,Raw_Data!$B:$B,0),8)</f>
        <v>4</v>
      </c>
      <c r="G2567">
        <f>INDEX(Raw_Data!$1:$1048576,MATCH(Raw_Data!$B2567,Raw_Data!$B:$B,0),11)</f>
        <v>0</v>
      </c>
      <c r="H2567">
        <f>INDEX(Raw_Data!$1:$1048576,MATCH(Raw_Data!$B2567,Raw_Data!$B:$B,0),4)</f>
        <v>705</v>
      </c>
    </row>
    <row r="2568" spans="1:8" x14ac:dyDescent="0.35">
      <c r="A2568" s="2">
        <v>15630413</v>
      </c>
      <c r="B2568" t="str">
        <f>INDEX(Raw_Data!$1:$1048576,MATCH(Raw_Data!$B2568,Raw_Data!$B:$B,0),3)</f>
        <v>Yeh</v>
      </c>
      <c r="C2568" t="str">
        <f>INDEX(Raw_Data!$1:$1048576,MATCH(Raw_Data!$B2568,Raw_Data!$B:$B,0),6)</f>
        <v>Female</v>
      </c>
      <c r="D2568">
        <f>INDEX(Raw_Data!$1:$1048576,MATCH(Raw_Data!$B2568,Raw_Data!$B:$B,0),7)</f>
        <v>29</v>
      </c>
      <c r="E2568">
        <f>INDEX(Raw_Data!$1:$1048576,MATCH(Raw_Data!$B2568,Raw_Data!$B:$B,0),12)</f>
        <v>1</v>
      </c>
      <c r="F2568">
        <f>INDEX(Raw_Data!$1:$1048576,MATCH(Raw_Data!$B2568,Raw_Data!$B:$B,0),8)</f>
        <v>6</v>
      </c>
      <c r="G2568">
        <f>INDEX(Raw_Data!$1:$1048576,MATCH(Raw_Data!$B2568,Raw_Data!$B:$B,0),11)</f>
        <v>1</v>
      </c>
      <c r="H2568">
        <f>INDEX(Raw_Data!$1:$1048576,MATCH(Raw_Data!$B2568,Raw_Data!$B:$B,0),4)</f>
        <v>660</v>
      </c>
    </row>
    <row r="2569" spans="1:8" x14ac:dyDescent="0.35">
      <c r="A2569" s="2">
        <v>15630419</v>
      </c>
      <c r="B2569" t="str">
        <f>INDEX(Raw_Data!$1:$1048576,MATCH(Raw_Data!$B2569,Raw_Data!$B:$B,0),3)</f>
        <v>Onuoha</v>
      </c>
      <c r="C2569" t="str">
        <f>INDEX(Raw_Data!$1:$1048576,MATCH(Raw_Data!$B2569,Raw_Data!$B:$B,0),6)</f>
        <v>Male</v>
      </c>
      <c r="D2569">
        <f>INDEX(Raw_Data!$1:$1048576,MATCH(Raw_Data!$B2569,Raw_Data!$B:$B,0),7)</f>
        <v>42</v>
      </c>
      <c r="E2569">
        <f>INDEX(Raw_Data!$1:$1048576,MATCH(Raw_Data!$B2569,Raw_Data!$B:$B,0),12)</f>
        <v>0</v>
      </c>
      <c r="F2569">
        <f>INDEX(Raw_Data!$1:$1048576,MATCH(Raw_Data!$B2569,Raw_Data!$B:$B,0),8)</f>
        <v>1</v>
      </c>
      <c r="G2569">
        <f>INDEX(Raw_Data!$1:$1048576,MATCH(Raw_Data!$B2569,Raw_Data!$B:$B,0),11)</f>
        <v>0</v>
      </c>
      <c r="H2569">
        <f>INDEX(Raw_Data!$1:$1048576,MATCH(Raw_Data!$B2569,Raw_Data!$B:$B,0),4)</f>
        <v>553</v>
      </c>
    </row>
    <row r="2570" spans="1:8" x14ac:dyDescent="0.35">
      <c r="A2570" s="2">
        <v>15630466</v>
      </c>
      <c r="B2570" t="str">
        <f>INDEX(Raw_Data!$1:$1048576,MATCH(Raw_Data!$B2570,Raw_Data!$B:$B,0),3)</f>
        <v>Moore</v>
      </c>
      <c r="C2570" t="str">
        <f>INDEX(Raw_Data!$1:$1048576,MATCH(Raw_Data!$B2570,Raw_Data!$B:$B,0),6)</f>
        <v>Female</v>
      </c>
      <c r="D2570">
        <f>INDEX(Raw_Data!$1:$1048576,MATCH(Raw_Data!$B2570,Raw_Data!$B:$B,0),7)</f>
        <v>47</v>
      </c>
      <c r="E2570">
        <f>INDEX(Raw_Data!$1:$1048576,MATCH(Raw_Data!$B2570,Raw_Data!$B:$B,0),12)</f>
        <v>1</v>
      </c>
      <c r="F2570">
        <f>INDEX(Raw_Data!$1:$1048576,MATCH(Raw_Data!$B2570,Raw_Data!$B:$B,0),8)</f>
        <v>6</v>
      </c>
      <c r="G2570">
        <f>INDEX(Raw_Data!$1:$1048576,MATCH(Raw_Data!$B2570,Raw_Data!$B:$B,0),11)</f>
        <v>1</v>
      </c>
      <c r="H2570">
        <f>INDEX(Raw_Data!$1:$1048576,MATCH(Raw_Data!$B2570,Raw_Data!$B:$B,0),4)</f>
        <v>612</v>
      </c>
    </row>
    <row r="2571" spans="1:8" x14ac:dyDescent="0.35">
      <c r="A2571" s="2">
        <v>15630511</v>
      </c>
      <c r="B2571" t="str">
        <f>INDEX(Raw_Data!$1:$1048576,MATCH(Raw_Data!$B2571,Raw_Data!$B:$B,0),3)</f>
        <v>Thornton</v>
      </c>
      <c r="C2571" t="str">
        <f>INDEX(Raw_Data!$1:$1048576,MATCH(Raw_Data!$B2571,Raw_Data!$B:$B,0),6)</f>
        <v>Female</v>
      </c>
      <c r="D2571">
        <f>INDEX(Raw_Data!$1:$1048576,MATCH(Raw_Data!$B2571,Raw_Data!$B:$B,0),7)</f>
        <v>40</v>
      </c>
      <c r="E2571">
        <f>INDEX(Raw_Data!$1:$1048576,MATCH(Raw_Data!$B2571,Raw_Data!$B:$B,0),12)</f>
        <v>0</v>
      </c>
      <c r="F2571">
        <f>INDEX(Raw_Data!$1:$1048576,MATCH(Raw_Data!$B2571,Raw_Data!$B:$B,0),8)</f>
        <v>2</v>
      </c>
      <c r="G2571">
        <f>INDEX(Raw_Data!$1:$1048576,MATCH(Raw_Data!$B2571,Raw_Data!$B:$B,0),11)</f>
        <v>1</v>
      </c>
      <c r="H2571">
        <f>INDEX(Raw_Data!$1:$1048576,MATCH(Raw_Data!$B2571,Raw_Data!$B:$B,0),4)</f>
        <v>641</v>
      </c>
    </row>
    <row r="2572" spans="1:8" x14ac:dyDescent="0.35">
      <c r="A2572" s="2">
        <v>15630551</v>
      </c>
      <c r="B2572" t="str">
        <f>INDEX(Raw_Data!$1:$1048576,MATCH(Raw_Data!$B2572,Raw_Data!$B:$B,0),3)</f>
        <v>Warlow-Davies</v>
      </c>
      <c r="C2572" t="str">
        <f>INDEX(Raw_Data!$1:$1048576,MATCH(Raw_Data!$B2572,Raw_Data!$B:$B,0),6)</f>
        <v>Female</v>
      </c>
      <c r="D2572">
        <f>INDEX(Raw_Data!$1:$1048576,MATCH(Raw_Data!$B2572,Raw_Data!$B:$B,0),7)</f>
        <v>31</v>
      </c>
      <c r="E2572">
        <f>INDEX(Raw_Data!$1:$1048576,MATCH(Raw_Data!$B2572,Raw_Data!$B:$B,0),12)</f>
        <v>0</v>
      </c>
      <c r="F2572">
        <f>INDEX(Raw_Data!$1:$1048576,MATCH(Raw_Data!$B2572,Raw_Data!$B:$B,0),8)</f>
        <v>5</v>
      </c>
      <c r="G2572">
        <f>INDEX(Raw_Data!$1:$1048576,MATCH(Raw_Data!$B2572,Raw_Data!$B:$B,0),11)</f>
        <v>1</v>
      </c>
      <c r="H2572">
        <f>INDEX(Raw_Data!$1:$1048576,MATCH(Raw_Data!$B2572,Raw_Data!$B:$B,0),4)</f>
        <v>513</v>
      </c>
    </row>
    <row r="2573" spans="1:8" x14ac:dyDescent="0.35">
      <c r="A2573" s="2">
        <v>15630580</v>
      </c>
      <c r="B2573" t="str">
        <f>INDEX(Raw_Data!$1:$1048576,MATCH(Raw_Data!$B2573,Raw_Data!$B:$B,0),3)</f>
        <v>Champion</v>
      </c>
      <c r="C2573" t="str">
        <f>INDEX(Raw_Data!$1:$1048576,MATCH(Raw_Data!$B2573,Raw_Data!$B:$B,0),6)</f>
        <v>Male</v>
      </c>
      <c r="D2573">
        <f>INDEX(Raw_Data!$1:$1048576,MATCH(Raw_Data!$B2573,Raw_Data!$B:$B,0),7)</f>
        <v>44</v>
      </c>
      <c r="E2573">
        <f>INDEX(Raw_Data!$1:$1048576,MATCH(Raw_Data!$B2573,Raw_Data!$B:$B,0),12)</f>
        <v>1</v>
      </c>
      <c r="F2573">
        <f>INDEX(Raw_Data!$1:$1048576,MATCH(Raw_Data!$B2573,Raw_Data!$B:$B,0),8)</f>
        <v>7</v>
      </c>
      <c r="G2573">
        <f>INDEX(Raw_Data!$1:$1048576,MATCH(Raw_Data!$B2573,Raw_Data!$B:$B,0),11)</f>
        <v>0</v>
      </c>
      <c r="H2573">
        <f>INDEX(Raw_Data!$1:$1048576,MATCH(Raw_Data!$B2573,Raw_Data!$B:$B,0),4)</f>
        <v>680</v>
      </c>
    </row>
    <row r="2574" spans="1:8" x14ac:dyDescent="0.35">
      <c r="A2574" s="2">
        <v>15630592</v>
      </c>
      <c r="B2574" t="str">
        <f>INDEX(Raw_Data!$1:$1048576,MATCH(Raw_Data!$B2574,Raw_Data!$B:$B,0),3)</f>
        <v>Mazzanti</v>
      </c>
      <c r="C2574" t="str">
        <f>INDEX(Raw_Data!$1:$1048576,MATCH(Raw_Data!$B2574,Raw_Data!$B:$B,0),6)</f>
        <v>Male</v>
      </c>
      <c r="D2574">
        <f>INDEX(Raw_Data!$1:$1048576,MATCH(Raw_Data!$B2574,Raw_Data!$B:$B,0),7)</f>
        <v>58</v>
      </c>
      <c r="E2574">
        <f>INDEX(Raw_Data!$1:$1048576,MATCH(Raw_Data!$B2574,Raw_Data!$B:$B,0),12)</f>
        <v>1</v>
      </c>
      <c r="F2574">
        <f>INDEX(Raw_Data!$1:$1048576,MATCH(Raw_Data!$B2574,Raw_Data!$B:$B,0),8)</f>
        <v>9</v>
      </c>
      <c r="G2574">
        <f>INDEX(Raw_Data!$1:$1048576,MATCH(Raw_Data!$B2574,Raw_Data!$B:$B,0),11)</f>
        <v>1</v>
      </c>
      <c r="H2574">
        <f>INDEX(Raw_Data!$1:$1048576,MATCH(Raw_Data!$B2574,Raw_Data!$B:$B,0),4)</f>
        <v>711</v>
      </c>
    </row>
    <row r="2575" spans="1:8" x14ac:dyDescent="0.35">
      <c r="A2575" s="2">
        <v>15630617</v>
      </c>
      <c r="B2575" t="str">
        <f>INDEX(Raw_Data!$1:$1048576,MATCH(Raw_Data!$B2575,Raw_Data!$B:$B,0),3)</f>
        <v>Macleod</v>
      </c>
      <c r="C2575" t="str">
        <f>INDEX(Raw_Data!$1:$1048576,MATCH(Raw_Data!$B2575,Raw_Data!$B:$B,0),6)</f>
        <v>Male</v>
      </c>
      <c r="D2575">
        <f>INDEX(Raw_Data!$1:$1048576,MATCH(Raw_Data!$B2575,Raw_Data!$B:$B,0),7)</f>
        <v>40</v>
      </c>
      <c r="E2575">
        <f>INDEX(Raw_Data!$1:$1048576,MATCH(Raw_Data!$B2575,Raw_Data!$B:$B,0),12)</f>
        <v>1</v>
      </c>
      <c r="F2575">
        <f>INDEX(Raw_Data!$1:$1048576,MATCH(Raw_Data!$B2575,Raw_Data!$B:$B,0),8)</f>
        <v>2</v>
      </c>
      <c r="G2575">
        <f>INDEX(Raw_Data!$1:$1048576,MATCH(Raw_Data!$B2575,Raw_Data!$B:$B,0),11)</f>
        <v>1</v>
      </c>
      <c r="H2575">
        <f>INDEX(Raw_Data!$1:$1048576,MATCH(Raw_Data!$B2575,Raw_Data!$B:$B,0),4)</f>
        <v>689</v>
      </c>
    </row>
    <row r="2576" spans="1:8" x14ac:dyDescent="0.35">
      <c r="A2576" s="2">
        <v>15630641</v>
      </c>
      <c r="B2576" t="str">
        <f>INDEX(Raw_Data!$1:$1048576,MATCH(Raw_Data!$B2576,Raw_Data!$B:$B,0),3)</f>
        <v>Lei</v>
      </c>
      <c r="C2576" t="str">
        <f>INDEX(Raw_Data!$1:$1048576,MATCH(Raw_Data!$B2576,Raw_Data!$B:$B,0),6)</f>
        <v>Female</v>
      </c>
      <c r="D2576">
        <f>INDEX(Raw_Data!$1:$1048576,MATCH(Raw_Data!$B2576,Raw_Data!$B:$B,0),7)</f>
        <v>51</v>
      </c>
      <c r="E2576">
        <f>INDEX(Raw_Data!$1:$1048576,MATCH(Raw_Data!$B2576,Raw_Data!$B:$B,0),12)</f>
        <v>1</v>
      </c>
      <c r="F2576">
        <f>INDEX(Raw_Data!$1:$1048576,MATCH(Raw_Data!$B2576,Raw_Data!$B:$B,0),8)</f>
        <v>9</v>
      </c>
      <c r="G2576">
        <f>INDEX(Raw_Data!$1:$1048576,MATCH(Raw_Data!$B2576,Raw_Data!$B:$B,0),11)</f>
        <v>0</v>
      </c>
      <c r="H2576">
        <f>INDEX(Raw_Data!$1:$1048576,MATCH(Raw_Data!$B2576,Raw_Data!$B:$B,0),4)</f>
        <v>665</v>
      </c>
    </row>
    <row r="2577" spans="1:8" x14ac:dyDescent="0.35">
      <c r="A2577" s="2">
        <v>15630661</v>
      </c>
      <c r="B2577" t="str">
        <f>INDEX(Raw_Data!$1:$1048576,MATCH(Raw_Data!$B2577,Raw_Data!$B:$B,0),3)</f>
        <v>Lucchese</v>
      </c>
      <c r="C2577" t="str">
        <f>INDEX(Raw_Data!$1:$1048576,MATCH(Raw_Data!$B2577,Raw_Data!$B:$B,0),6)</f>
        <v>Male</v>
      </c>
      <c r="D2577">
        <f>INDEX(Raw_Data!$1:$1048576,MATCH(Raw_Data!$B2577,Raw_Data!$B:$B,0),7)</f>
        <v>54</v>
      </c>
      <c r="E2577">
        <f>INDEX(Raw_Data!$1:$1048576,MATCH(Raw_Data!$B2577,Raw_Data!$B:$B,0),12)</f>
        <v>0</v>
      </c>
      <c r="F2577">
        <f>INDEX(Raw_Data!$1:$1048576,MATCH(Raw_Data!$B2577,Raw_Data!$B:$B,0),8)</f>
        <v>5</v>
      </c>
      <c r="G2577">
        <f>INDEX(Raw_Data!$1:$1048576,MATCH(Raw_Data!$B2577,Raw_Data!$B:$B,0),11)</f>
        <v>1</v>
      </c>
      <c r="H2577">
        <f>INDEX(Raw_Data!$1:$1048576,MATCH(Raw_Data!$B2577,Raw_Data!$B:$B,0),4)</f>
        <v>551</v>
      </c>
    </row>
    <row r="2578" spans="1:8" x14ac:dyDescent="0.35">
      <c r="A2578" s="2">
        <v>15630698</v>
      </c>
      <c r="B2578" t="str">
        <f>INDEX(Raw_Data!$1:$1048576,MATCH(Raw_Data!$B2578,Raw_Data!$B:$B,0),3)</f>
        <v>Lombardo</v>
      </c>
      <c r="C2578" t="str">
        <f>INDEX(Raw_Data!$1:$1048576,MATCH(Raw_Data!$B2578,Raw_Data!$B:$B,0),6)</f>
        <v>Male</v>
      </c>
      <c r="D2578">
        <f>INDEX(Raw_Data!$1:$1048576,MATCH(Raw_Data!$B2578,Raw_Data!$B:$B,0),7)</f>
        <v>36</v>
      </c>
      <c r="E2578">
        <f>INDEX(Raw_Data!$1:$1048576,MATCH(Raw_Data!$B2578,Raw_Data!$B:$B,0),12)</f>
        <v>0</v>
      </c>
      <c r="F2578">
        <f>INDEX(Raw_Data!$1:$1048576,MATCH(Raw_Data!$B2578,Raw_Data!$B:$B,0),8)</f>
        <v>4</v>
      </c>
      <c r="G2578">
        <f>INDEX(Raw_Data!$1:$1048576,MATCH(Raw_Data!$B2578,Raw_Data!$B:$B,0),11)</f>
        <v>1</v>
      </c>
      <c r="H2578">
        <f>INDEX(Raw_Data!$1:$1048576,MATCH(Raw_Data!$B2578,Raw_Data!$B:$B,0),4)</f>
        <v>645</v>
      </c>
    </row>
    <row r="2579" spans="1:8" x14ac:dyDescent="0.35">
      <c r="A2579" s="2">
        <v>15630704</v>
      </c>
      <c r="B2579" t="str">
        <f>INDEX(Raw_Data!$1:$1048576,MATCH(Raw_Data!$B2579,Raw_Data!$B:$B,0),3)</f>
        <v>William</v>
      </c>
      <c r="C2579" t="str">
        <f>INDEX(Raw_Data!$1:$1048576,MATCH(Raw_Data!$B2579,Raw_Data!$B:$B,0),6)</f>
        <v>Male</v>
      </c>
      <c r="D2579">
        <f>INDEX(Raw_Data!$1:$1048576,MATCH(Raw_Data!$B2579,Raw_Data!$B:$B,0),7)</f>
        <v>29</v>
      </c>
      <c r="E2579">
        <f>INDEX(Raw_Data!$1:$1048576,MATCH(Raw_Data!$B2579,Raw_Data!$B:$B,0),12)</f>
        <v>0</v>
      </c>
      <c r="F2579">
        <f>INDEX(Raw_Data!$1:$1048576,MATCH(Raw_Data!$B2579,Raw_Data!$B:$B,0),8)</f>
        <v>8</v>
      </c>
      <c r="G2579">
        <f>INDEX(Raw_Data!$1:$1048576,MATCH(Raw_Data!$B2579,Raw_Data!$B:$B,0),11)</f>
        <v>1</v>
      </c>
      <c r="H2579">
        <f>INDEX(Raw_Data!$1:$1048576,MATCH(Raw_Data!$B2579,Raw_Data!$B:$B,0),4)</f>
        <v>616</v>
      </c>
    </row>
    <row r="2580" spans="1:8" x14ac:dyDescent="0.35">
      <c r="A2580" s="2">
        <v>15630709</v>
      </c>
      <c r="B2580" t="str">
        <f>INDEX(Raw_Data!$1:$1048576,MATCH(Raw_Data!$B2580,Raw_Data!$B:$B,0),3)</f>
        <v>Wright</v>
      </c>
      <c r="C2580" t="str">
        <f>INDEX(Raw_Data!$1:$1048576,MATCH(Raw_Data!$B2580,Raw_Data!$B:$B,0),6)</f>
        <v>Female</v>
      </c>
      <c r="D2580">
        <f>INDEX(Raw_Data!$1:$1048576,MATCH(Raw_Data!$B2580,Raw_Data!$B:$B,0),7)</f>
        <v>32</v>
      </c>
      <c r="E2580">
        <f>INDEX(Raw_Data!$1:$1048576,MATCH(Raw_Data!$B2580,Raw_Data!$B:$B,0),12)</f>
        <v>1</v>
      </c>
      <c r="F2580">
        <f>INDEX(Raw_Data!$1:$1048576,MATCH(Raw_Data!$B2580,Raw_Data!$B:$B,0),8)</f>
        <v>1</v>
      </c>
      <c r="G2580">
        <f>INDEX(Raw_Data!$1:$1048576,MATCH(Raw_Data!$B2580,Raw_Data!$B:$B,0),11)</f>
        <v>0</v>
      </c>
      <c r="H2580">
        <f>INDEX(Raw_Data!$1:$1048576,MATCH(Raw_Data!$B2580,Raw_Data!$B:$B,0),4)</f>
        <v>582</v>
      </c>
    </row>
    <row r="2581" spans="1:8" x14ac:dyDescent="0.35">
      <c r="A2581" s="2">
        <v>15630725</v>
      </c>
      <c r="B2581" t="str">
        <f>INDEX(Raw_Data!$1:$1048576,MATCH(Raw_Data!$B2581,Raw_Data!$B:$B,0),3)</f>
        <v>Ozoemena</v>
      </c>
      <c r="C2581" t="str">
        <f>INDEX(Raw_Data!$1:$1048576,MATCH(Raw_Data!$B2581,Raw_Data!$B:$B,0),6)</f>
        <v>Male</v>
      </c>
      <c r="D2581">
        <f>INDEX(Raw_Data!$1:$1048576,MATCH(Raw_Data!$B2581,Raw_Data!$B:$B,0),7)</f>
        <v>30</v>
      </c>
      <c r="E2581">
        <f>INDEX(Raw_Data!$1:$1048576,MATCH(Raw_Data!$B2581,Raw_Data!$B:$B,0),12)</f>
        <v>0</v>
      </c>
      <c r="F2581">
        <f>INDEX(Raw_Data!$1:$1048576,MATCH(Raw_Data!$B2581,Raw_Data!$B:$B,0),8)</f>
        <v>0</v>
      </c>
      <c r="G2581">
        <f>INDEX(Raw_Data!$1:$1048576,MATCH(Raw_Data!$B2581,Raw_Data!$B:$B,0),11)</f>
        <v>1</v>
      </c>
      <c r="H2581">
        <f>INDEX(Raw_Data!$1:$1048576,MATCH(Raw_Data!$B2581,Raw_Data!$B:$B,0),4)</f>
        <v>365</v>
      </c>
    </row>
    <row r="2582" spans="1:8" x14ac:dyDescent="0.35">
      <c r="A2582" s="2">
        <v>15630857</v>
      </c>
      <c r="B2582" t="str">
        <f>INDEX(Raw_Data!$1:$1048576,MATCH(Raw_Data!$B2582,Raw_Data!$B:$B,0),3)</f>
        <v>Boyle</v>
      </c>
      <c r="C2582" t="str">
        <f>INDEX(Raw_Data!$1:$1048576,MATCH(Raw_Data!$B2582,Raw_Data!$B:$B,0),6)</f>
        <v>Female</v>
      </c>
      <c r="D2582">
        <f>INDEX(Raw_Data!$1:$1048576,MATCH(Raw_Data!$B2582,Raw_Data!$B:$B,0),7)</f>
        <v>38</v>
      </c>
      <c r="E2582">
        <f>INDEX(Raw_Data!$1:$1048576,MATCH(Raw_Data!$B2582,Raw_Data!$B:$B,0),12)</f>
        <v>1</v>
      </c>
      <c r="F2582">
        <f>INDEX(Raw_Data!$1:$1048576,MATCH(Raw_Data!$B2582,Raw_Data!$B:$B,0),8)</f>
        <v>6</v>
      </c>
      <c r="G2582">
        <f>INDEX(Raw_Data!$1:$1048576,MATCH(Raw_Data!$B2582,Raw_Data!$B:$B,0),11)</f>
        <v>1</v>
      </c>
      <c r="H2582">
        <f>INDEX(Raw_Data!$1:$1048576,MATCH(Raw_Data!$B2582,Raw_Data!$B:$B,0),4)</f>
        <v>697</v>
      </c>
    </row>
    <row r="2583" spans="1:8" x14ac:dyDescent="0.35">
      <c r="A2583" s="2">
        <v>15630910</v>
      </c>
      <c r="B2583" t="str">
        <f>INDEX(Raw_Data!$1:$1048576,MATCH(Raw_Data!$B2583,Raw_Data!$B:$B,0),3)</f>
        <v>Chinwendu</v>
      </c>
      <c r="C2583" t="str">
        <f>INDEX(Raw_Data!$1:$1048576,MATCH(Raw_Data!$B2583,Raw_Data!$B:$B,0),6)</f>
        <v>Male</v>
      </c>
      <c r="D2583">
        <f>INDEX(Raw_Data!$1:$1048576,MATCH(Raw_Data!$B2583,Raw_Data!$B:$B,0),7)</f>
        <v>31</v>
      </c>
      <c r="E2583">
        <f>INDEX(Raw_Data!$1:$1048576,MATCH(Raw_Data!$B2583,Raw_Data!$B:$B,0),12)</f>
        <v>0</v>
      </c>
      <c r="F2583">
        <f>INDEX(Raw_Data!$1:$1048576,MATCH(Raw_Data!$B2583,Raw_Data!$B:$B,0),8)</f>
        <v>0</v>
      </c>
      <c r="G2583">
        <f>INDEX(Raw_Data!$1:$1048576,MATCH(Raw_Data!$B2583,Raw_Data!$B:$B,0),11)</f>
        <v>1</v>
      </c>
      <c r="H2583">
        <f>INDEX(Raw_Data!$1:$1048576,MATCH(Raw_Data!$B2583,Raw_Data!$B:$B,0),4)</f>
        <v>704</v>
      </c>
    </row>
    <row r="2584" spans="1:8" x14ac:dyDescent="0.35">
      <c r="A2584" s="2">
        <v>15630913</v>
      </c>
      <c r="B2584" t="str">
        <f>INDEX(Raw_Data!$1:$1048576,MATCH(Raw_Data!$B2584,Raw_Data!$B:$B,0),3)</f>
        <v>Uwaezuoke</v>
      </c>
      <c r="C2584" t="str">
        <f>INDEX(Raw_Data!$1:$1048576,MATCH(Raw_Data!$B2584,Raw_Data!$B:$B,0),6)</f>
        <v>Female</v>
      </c>
      <c r="D2584">
        <f>INDEX(Raw_Data!$1:$1048576,MATCH(Raw_Data!$B2584,Raw_Data!$B:$B,0),7)</f>
        <v>46</v>
      </c>
      <c r="E2584">
        <f>INDEX(Raw_Data!$1:$1048576,MATCH(Raw_Data!$B2584,Raw_Data!$B:$B,0),12)</f>
        <v>1</v>
      </c>
      <c r="F2584">
        <f>INDEX(Raw_Data!$1:$1048576,MATCH(Raw_Data!$B2584,Raw_Data!$B:$B,0),8)</f>
        <v>5</v>
      </c>
      <c r="G2584">
        <f>INDEX(Raw_Data!$1:$1048576,MATCH(Raw_Data!$B2584,Raw_Data!$B:$B,0),11)</f>
        <v>1</v>
      </c>
      <c r="H2584">
        <f>INDEX(Raw_Data!$1:$1048576,MATCH(Raw_Data!$B2584,Raw_Data!$B:$B,0),4)</f>
        <v>656</v>
      </c>
    </row>
    <row r="2585" spans="1:8" x14ac:dyDescent="0.35">
      <c r="A2585" s="2">
        <v>15630920</v>
      </c>
      <c r="B2585" t="str">
        <f>INDEX(Raw_Data!$1:$1048576,MATCH(Raw_Data!$B2585,Raw_Data!$B:$B,0),3)</f>
        <v>Archambault</v>
      </c>
      <c r="C2585" t="str">
        <f>INDEX(Raw_Data!$1:$1048576,MATCH(Raw_Data!$B2585,Raw_Data!$B:$B,0),6)</f>
        <v>Female</v>
      </c>
      <c r="D2585">
        <f>INDEX(Raw_Data!$1:$1048576,MATCH(Raw_Data!$B2585,Raw_Data!$B:$B,0),7)</f>
        <v>31</v>
      </c>
      <c r="E2585">
        <f>INDEX(Raw_Data!$1:$1048576,MATCH(Raw_Data!$B2585,Raw_Data!$B:$B,0),12)</f>
        <v>0</v>
      </c>
      <c r="F2585">
        <f>INDEX(Raw_Data!$1:$1048576,MATCH(Raw_Data!$B2585,Raw_Data!$B:$B,0),8)</f>
        <v>7</v>
      </c>
      <c r="G2585">
        <f>INDEX(Raw_Data!$1:$1048576,MATCH(Raw_Data!$B2585,Raw_Data!$B:$B,0),11)</f>
        <v>1</v>
      </c>
      <c r="H2585">
        <f>INDEX(Raw_Data!$1:$1048576,MATCH(Raw_Data!$B2585,Raw_Data!$B:$B,0),4)</f>
        <v>712</v>
      </c>
    </row>
    <row r="2586" spans="1:8" x14ac:dyDescent="0.35">
      <c r="A2586" s="2">
        <v>15631054</v>
      </c>
      <c r="B2586" t="str">
        <f>INDEX(Raw_Data!$1:$1048576,MATCH(Raw_Data!$B2586,Raw_Data!$B:$B,0),3)</f>
        <v>Ko</v>
      </c>
      <c r="C2586" t="str">
        <f>INDEX(Raw_Data!$1:$1048576,MATCH(Raw_Data!$B2586,Raw_Data!$B:$B,0),6)</f>
        <v>Male</v>
      </c>
      <c r="D2586">
        <f>INDEX(Raw_Data!$1:$1048576,MATCH(Raw_Data!$B2586,Raw_Data!$B:$B,0),7)</f>
        <v>40</v>
      </c>
      <c r="E2586">
        <f>INDEX(Raw_Data!$1:$1048576,MATCH(Raw_Data!$B2586,Raw_Data!$B:$B,0),12)</f>
        <v>0</v>
      </c>
      <c r="F2586">
        <f>INDEX(Raw_Data!$1:$1048576,MATCH(Raw_Data!$B2586,Raw_Data!$B:$B,0),8)</f>
        <v>0</v>
      </c>
      <c r="G2586">
        <f>INDEX(Raw_Data!$1:$1048576,MATCH(Raw_Data!$B2586,Raw_Data!$B:$B,0),11)</f>
        <v>0</v>
      </c>
      <c r="H2586">
        <f>INDEX(Raw_Data!$1:$1048576,MATCH(Raw_Data!$B2586,Raw_Data!$B:$B,0),4)</f>
        <v>748</v>
      </c>
    </row>
    <row r="2587" spans="1:8" x14ac:dyDescent="0.35">
      <c r="A2587" s="2">
        <v>15631063</v>
      </c>
      <c r="B2587" t="str">
        <f>INDEX(Raw_Data!$1:$1048576,MATCH(Raw_Data!$B2587,Raw_Data!$B:$B,0),3)</f>
        <v>Udegbulam</v>
      </c>
      <c r="C2587" t="str">
        <f>INDEX(Raw_Data!$1:$1048576,MATCH(Raw_Data!$B2587,Raw_Data!$B:$B,0),6)</f>
        <v>Male</v>
      </c>
      <c r="D2587">
        <f>INDEX(Raw_Data!$1:$1048576,MATCH(Raw_Data!$B2587,Raw_Data!$B:$B,0),7)</f>
        <v>28</v>
      </c>
      <c r="E2587">
        <f>INDEX(Raw_Data!$1:$1048576,MATCH(Raw_Data!$B2587,Raw_Data!$B:$B,0),12)</f>
        <v>1</v>
      </c>
      <c r="F2587">
        <f>INDEX(Raw_Data!$1:$1048576,MATCH(Raw_Data!$B2587,Raw_Data!$B:$B,0),8)</f>
        <v>9</v>
      </c>
      <c r="G2587">
        <f>INDEX(Raw_Data!$1:$1048576,MATCH(Raw_Data!$B2587,Raw_Data!$B:$B,0),11)</f>
        <v>1</v>
      </c>
      <c r="H2587">
        <f>INDEX(Raw_Data!$1:$1048576,MATCH(Raw_Data!$B2587,Raw_Data!$B:$B,0),4)</f>
        <v>724</v>
      </c>
    </row>
    <row r="2588" spans="1:8" x14ac:dyDescent="0.35">
      <c r="A2588" s="2">
        <v>15631070</v>
      </c>
      <c r="B2588" t="str">
        <f>INDEX(Raw_Data!$1:$1048576,MATCH(Raw_Data!$B2588,Raw_Data!$B:$B,0),3)</f>
        <v>Greene</v>
      </c>
      <c r="C2588" t="str">
        <f>INDEX(Raw_Data!$1:$1048576,MATCH(Raw_Data!$B2588,Raw_Data!$B:$B,0),6)</f>
        <v>Male</v>
      </c>
      <c r="D2588">
        <f>INDEX(Raw_Data!$1:$1048576,MATCH(Raw_Data!$B2588,Raw_Data!$B:$B,0),7)</f>
        <v>50</v>
      </c>
      <c r="E2588">
        <f>INDEX(Raw_Data!$1:$1048576,MATCH(Raw_Data!$B2588,Raw_Data!$B:$B,0),12)</f>
        <v>1</v>
      </c>
      <c r="F2588">
        <f>INDEX(Raw_Data!$1:$1048576,MATCH(Raw_Data!$B2588,Raw_Data!$B:$B,0),8)</f>
        <v>6</v>
      </c>
      <c r="G2588">
        <f>INDEX(Raw_Data!$1:$1048576,MATCH(Raw_Data!$B2588,Raw_Data!$B:$B,0),11)</f>
        <v>1</v>
      </c>
      <c r="H2588">
        <f>INDEX(Raw_Data!$1:$1048576,MATCH(Raw_Data!$B2588,Raw_Data!$B:$B,0),4)</f>
        <v>691</v>
      </c>
    </row>
    <row r="2589" spans="1:8" x14ac:dyDescent="0.35">
      <c r="A2589" s="2">
        <v>15631072</v>
      </c>
      <c r="B2589" t="str">
        <f>INDEX(Raw_Data!$1:$1048576,MATCH(Raw_Data!$B2589,Raw_Data!$B:$B,0),3)</f>
        <v>Hunter</v>
      </c>
      <c r="C2589" t="str">
        <f>INDEX(Raw_Data!$1:$1048576,MATCH(Raw_Data!$B2589,Raw_Data!$B:$B,0),6)</f>
        <v>Male</v>
      </c>
      <c r="D2589">
        <f>INDEX(Raw_Data!$1:$1048576,MATCH(Raw_Data!$B2589,Raw_Data!$B:$B,0),7)</f>
        <v>33</v>
      </c>
      <c r="E2589">
        <f>INDEX(Raw_Data!$1:$1048576,MATCH(Raw_Data!$B2589,Raw_Data!$B:$B,0),12)</f>
        <v>1</v>
      </c>
      <c r="F2589">
        <f>INDEX(Raw_Data!$1:$1048576,MATCH(Raw_Data!$B2589,Raw_Data!$B:$B,0),8)</f>
        <v>8</v>
      </c>
      <c r="G2589">
        <f>INDEX(Raw_Data!$1:$1048576,MATCH(Raw_Data!$B2589,Raw_Data!$B:$B,0),11)</f>
        <v>0</v>
      </c>
      <c r="H2589">
        <f>INDEX(Raw_Data!$1:$1048576,MATCH(Raw_Data!$B2589,Raw_Data!$B:$B,0),4)</f>
        <v>563</v>
      </c>
    </row>
    <row r="2590" spans="1:8" x14ac:dyDescent="0.35">
      <c r="A2590" s="2">
        <v>15631159</v>
      </c>
      <c r="B2590" t="str">
        <f>INDEX(Raw_Data!$1:$1048576,MATCH(Raw_Data!$B2590,Raw_Data!$B:$B,0),3)</f>
        <v>Blinova</v>
      </c>
      <c r="C2590" t="str">
        <f>INDEX(Raw_Data!$1:$1048576,MATCH(Raw_Data!$B2590,Raw_Data!$B:$B,0),6)</f>
        <v>Male</v>
      </c>
      <c r="D2590">
        <f>INDEX(Raw_Data!$1:$1048576,MATCH(Raw_Data!$B2590,Raw_Data!$B:$B,0),7)</f>
        <v>32</v>
      </c>
      <c r="E2590">
        <f>INDEX(Raw_Data!$1:$1048576,MATCH(Raw_Data!$B2590,Raw_Data!$B:$B,0),12)</f>
        <v>1</v>
      </c>
      <c r="F2590">
        <f>INDEX(Raw_Data!$1:$1048576,MATCH(Raw_Data!$B2590,Raw_Data!$B:$B,0),8)</f>
        <v>5</v>
      </c>
      <c r="G2590">
        <f>INDEX(Raw_Data!$1:$1048576,MATCH(Raw_Data!$B2590,Raw_Data!$B:$B,0),11)</f>
        <v>1</v>
      </c>
      <c r="H2590">
        <f>INDEX(Raw_Data!$1:$1048576,MATCH(Raw_Data!$B2590,Raw_Data!$B:$B,0),4)</f>
        <v>741</v>
      </c>
    </row>
    <row r="2591" spans="1:8" x14ac:dyDescent="0.35">
      <c r="A2591" s="2">
        <v>15631162</v>
      </c>
      <c r="B2591" t="str">
        <f>INDEX(Raw_Data!$1:$1048576,MATCH(Raw_Data!$B2591,Raw_Data!$B:$B,0),3)</f>
        <v>De Garis</v>
      </c>
      <c r="C2591" t="str">
        <f>INDEX(Raw_Data!$1:$1048576,MATCH(Raw_Data!$B2591,Raw_Data!$B:$B,0),6)</f>
        <v>Male</v>
      </c>
      <c r="D2591">
        <f>INDEX(Raw_Data!$1:$1048576,MATCH(Raw_Data!$B2591,Raw_Data!$B:$B,0),7)</f>
        <v>44</v>
      </c>
      <c r="E2591">
        <f>INDEX(Raw_Data!$1:$1048576,MATCH(Raw_Data!$B2591,Raw_Data!$B:$B,0),12)</f>
        <v>0</v>
      </c>
      <c r="F2591">
        <f>INDEX(Raw_Data!$1:$1048576,MATCH(Raw_Data!$B2591,Raw_Data!$B:$B,0),8)</f>
        <v>8</v>
      </c>
      <c r="G2591">
        <f>INDEX(Raw_Data!$1:$1048576,MATCH(Raw_Data!$B2591,Raw_Data!$B:$B,0),11)</f>
        <v>1</v>
      </c>
      <c r="H2591">
        <f>INDEX(Raw_Data!$1:$1048576,MATCH(Raw_Data!$B2591,Raw_Data!$B:$B,0),4)</f>
        <v>778</v>
      </c>
    </row>
    <row r="2592" spans="1:8" x14ac:dyDescent="0.35">
      <c r="A2592" s="2">
        <v>15631170</v>
      </c>
      <c r="B2592" t="str">
        <f>INDEX(Raw_Data!$1:$1048576,MATCH(Raw_Data!$B2592,Raw_Data!$B:$B,0),3)</f>
        <v>Okwudiliolisa</v>
      </c>
      <c r="C2592" t="str">
        <f>INDEX(Raw_Data!$1:$1048576,MATCH(Raw_Data!$B2592,Raw_Data!$B:$B,0),6)</f>
        <v>Male</v>
      </c>
      <c r="D2592">
        <f>INDEX(Raw_Data!$1:$1048576,MATCH(Raw_Data!$B2592,Raw_Data!$B:$B,0),7)</f>
        <v>22</v>
      </c>
      <c r="E2592">
        <f>INDEX(Raw_Data!$1:$1048576,MATCH(Raw_Data!$B2592,Raw_Data!$B:$B,0),12)</f>
        <v>1</v>
      </c>
      <c r="F2592">
        <f>INDEX(Raw_Data!$1:$1048576,MATCH(Raw_Data!$B2592,Raw_Data!$B:$B,0),8)</f>
        <v>7</v>
      </c>
      <c r="G2592">
        <f>INDEX(Raw_Data!$1:$1048576,MATCH(Raw_Data!$B2592,Raw_Data!$B:$B,0),11)</f>
        <v>1</v>
      </c>
      <c r="H2592">
        <f>INDEX(Raw_Data!$1:$1048576,MATCH(Raw_Data!$B2592,Raw_Data!$B:$B,0),4)</f>
        <v>848</v>
      </c>
    </row>
    <row r="2593" spans="1:8" x14ac:dyDescent="0.35">
      <c r="A2593" s="2">
        <v>15631189</v>
      </c>
      <c r="B2593" t="str">
        <f>INDEX(Raw_Data!$1:$1048576,MATCH(Raw_Data!$B2593,Raw_Data!$B:$B,0),3)</f>
        <v>Ts'ai</v>
      </c>
      <c r="C2593" t="str">
        <f>INDEX(Raw_Data!$1:$1048576,MATCH(Raw_Data!$B2593,Raw_Data!$B:$B,0),6)</f>
        <v>Male</v>
      </c>
      <c r="D2593">
        <f>INDEX(Raw_Data!$1:$1048576,MATCH(Raw_Data!$B2593,Raw_Data!$B:$B,0),7)</f>
        <v>38</v>
      </c>
      <c r="E2593">
        <f>INDEX(Raw_Data!$1:$1048576,MATCH(Raw_Data!$B2593,Raw_Data!$B:$B,0),12)</f>
        <v>1</v>
      </c>
      <c r="F2593">
        <f>INDEX(Raw_Data!$1:$1048576,MATCH(Raw_Data!$B2593,Raw_Data!$B:$B,0),8)</f>
        <v>2</v>
      </c>
      <c r="G2593">
        <f>INDEX(Raw_Data!$1:$1048576,MATCH(Raw_Data!$B2593,Raw_Data!$B:$B,0),11)</f>
        <v>1</v>
      </c>
      <c r="H2593">
        <f>INDEX(Raw_Data!$1:$1048576,MATCH(Raw_Data!$B2593,Raw_Data!$B:$B,0),4)</f>
        <v>634</v>
      </c>
    </row>
    <row r="2594" spans="1:8" x14ac:dyDescent="0.35">
      <c r="A2594" s="2">
        <v>15631201</v>
      </c>
      <c r="B2594" t="str">
        <f>INDEX(Raw_Data!$1:$1048576,MATCH(Raw_Data!$B2594,Raw_Data!$B:$B,0),3)</f>
        <v>Tuan</v>
      </c>
      <c r="C2594" t="str">
        <f>INDEX(Raw_Data!$1:$1048576,MATCH(Raw_Data!$B2594,Raw_Data!$B:$B,0),6)</f>
        <v>Male</v>
      </c>
      <c r="D2594">
        <f>INDEX(Raw_Data!$1:$1048576,MATCH(Raw_Data!$B2594,Raw_Data!$B:$B,0),7)</f>
        <v>40</v>
      </c>
      <c r="E2594">
        <f>INDEX(Raw_Data!$1:$1048576,MATCH(Raw_Data!$B2594,Raw_Data!$B:$B,0),12)</f>
        <v>1</v>
      </c>
      <c r="F2594">
        <f>INDEX(Raw_Data!$1:$1048576,MATCH(Raw_Data!$B2594,Raw_Data!$B:$B,0),8)</f>
        <v>6</v>
      </c>
      <c r="G2594">
        <f>INDEX(Raw_Data!$1:$1048576,MATCH(Raw_Data!$B2594,Raw_Data!$B:$B,0),11)</f>
        <v>1</v>
      </c>
      <c r="H2594">
        <f>INDEX(Raw_Data!$1:$1048576,MATCH(Raw_Data!$B2594,Raw_Data!$B:$B,0),4)</f>
        <v>505</v>
      </c>
    </row>
    <row r="2595" spans="1:8" x14ac:dyDescent="0.35">
      <c r="A2595" s="2">
        <v>15631217</v>
      </c>
      <c r="B2595" t="str">
        <f>INDEX(Raw_Data!$1:$1048576,MATCH(Raw_Data!$B2595,Raw_Data!$B:$B,0),3)</f>
        <v>Tseng</v>
      </c>
      <c r="C2595" t="str">
        <f>INDEX(Raw_Data!$1:$1048576,MATCH(Raw_Data!$B2595,Raw_Data!$B:$B,0),6)</f>
        <v>Male</v>
      </c>
      <c r="D2595">
        <f>INDEX(Raw_Data!$1:$1048576,MATCH(Raw_Data!$B2595,Raw_Data!$B:$B,0),7)</f>
        <v>53</v>
      </c>
      <c r="E2595">
        <f>INDEX(Raw_Data!$1:$1048576,MATCH(Raw_Data!$B2595,Raw_Data!$B:$B,0),12)</f>
        <v>0</v>
      </c>
      <c r="F2595">
        <f>INDEX(Raw_Data!$1:$1048576,MATCH(Raw_Data!$B2595,Raw_Data!$B:$B,0),8)</f>
        <v>7</v>
      </c>
      <c r="G2595">
        <f>INDEX(Raw_Data!$1:$1048576,MATCH(Raw_Data!$B2595,Raw_Data!$B:$B,0),11)</f>
        <v>0</v>
      </c>
      <c r="H2595">
        <f>INDEX(Raw_Data!$1:$1048576,MATCH(Raw_Data!$B2595,Raw_Data!$B:$B,0),4)</f>
        <v>692</v>
      </c>
    </row>
    <row r="2596" spans="1:8" x14ac:dyDescent="0.35">
      <c r="A2596" s="2">
        <v>15631222</v>
      </c>
      <c r="B2596" t="str">
        <f>INDEX(Raw_Data!$1:$1048576,MATCH(Raw_Data!$B2596,Raw_Data!$B:$B,0),3)</f>
        <v>Holmwood</v>
      </c>
      <c r="C2596" t="str">
        <f>INDEX(Raw_Data!$1:$1048576,MATCH(Raw_Data!$B2596,Raw_Data!$B:$B,0),6)</f>
        <v>Female</v>
      </c>
      <c r="D2596">
        <f>INDEX(Raw_Data!$1:$1048576,MATCH(Raw_Data!$B2596,Raw_Data!$B:$B,0),7)</f>
        <v>47</v>
      </c>
      <c r="E2596">
        <f>INDEX(Raw_Data!$1:$1048576,MATCH(Raw_Data!$B2596,Raw_Data!$B:$B,0),12)</f>
        <v>0</v>
      </c>
      <c r="F2596">
        <f>INDEX(Raw_Data!$1:$1048576,MATCH(Raw_Data!$B2596,Raw_Data!$B:$B,0),8)</f>
        <v>6</v>
      </c>
      <c r="G2596">
        <f>INDEX(Raw_Data!$1:$1048576,MATCH(Raw_Data!$B2596,Raw_Data!$B:$B,0),11)</f>
        <v>1</v>
      </c>
      <c r="H2596">
        <f>INDEX(Raw_Data!$1:$1048576,MATCH(Raw_Data!$B2596,Raw_Data!$B:$B,0),4)</f>
        <v>537</v>
      </c>
    </row>
    <row r="2597" spans="1:8" x14ac:dyDescent="0.35">
      <c r="A2597" s="2">
        <v>15631240</v>
      </c>
      <c r="B2597" t="str">
        <f>INDEX(Raw_Data!$1:$1048576,MATCH(Raw_Data!$B2597,Raw_Data!$B:$B,0),3)</f>
        <v>Thompson</v>
      </c>
      <c r="C2597" t="str">
        <f>INDEX(Raw_Data!$1:$1048576,MATCH(Raw_Data!$B2597,Raw_Data!$B:$B,0),6)</f>
        <v>Male</v>
      </c>
      <c r="D2597">
        <f>INDEX(Raw_Data!$1:$1048576,MATCH(Raw_Data!$B2597,Raw_Data!$B:$B,0),7)</f>
        <v>29</v>
      </c>
      <c r="E2597">
        <f>INDEX(Raw_Data!$1:$1048576,MATCH(Raw_Data!$B2597,Raw_Data!$B:$B,0),12)</f>
        <v>0</v>
      </c>
      <c r="F2597">
        <f>INDEX(Raw_Data!$1:$1048576,MATCH(Raw_Data!$B2597,Raw_Data!$B:$B,0),8)</f>
        <v>10</v>
      </c>
      <c r="G2597">
        <f>INDEX(Raw_Data!$1:$1048576,MATCH(Raw_Data!$B2597,Raw_Data!$B:$B,0),11)</f>
        <v>1</v>
      </c>
      <c r="H2597">
        <f>INDEX(Raw_Data!$1:$1048576,MATCH(Raw_Data!$B2597,Raw_Data!$B:$B,0),4)</f>
        <v>633</v>
      </c>
    </row>
    <row r="2598" spans="1:8" x14ac:dyDescent="0.35">
      <c r="A2598" s="2">
        <v>15631267</v>
      </c>
      <c r="B2598" t="str">
        <f>INDEX(Raw_Data!$1:$1048576,MATCH(Raw_Data!$B2598,Raw_Data!$B:$B,0),3)</f>
        <v>Y?</v>
      </c>
      <c r="C2598" t="str">
        <f>INDEX(Raw_Data!$1:$1048576,MATCH(Raw_Data!$B2598,Raw_Data!$B:$B,0),6)</f>
        <v>Female</v>
      </c>
      <c r="D2598">
        <f>INDEX(Raw_Data!$1:$1048576,MATCH(Raw_Data!$B2598,Raw_Data!$B:$B,0),7)</f>
        <v>28</v>
      </c>
      <c r="E2598">
        <f>INDEX(Raw_Data!$1:$1048576,MATCH(Raw_Data!$B2598,Raw_Data!$B:$B,0),12)</f>
        <v>0</v>
      </c>
      <c r="F2598">
        <f>INDEX(Raw_Data!$1:$1048576,MATCH(Raw_Data!$B2598,Raw_Data!$B:$B,0),8)</f>
        <v>4</v>
      </c>
      <c r="G2598">
        <f>INDEX(Raw_Data!$1:$1048576,MATCH(Raw_Data!$B2598,Raw_Data!$B:$B,0),11)</f>
        <v>0</v>
      </c>
      <c r="H2598">
        <f>INDEX(Raw_Data!$1:$1048576,MATCH(Raw_Data!$B2598,Raw_Data!$B:$B,0),4)</f>
        <v>833</v>
      </c>
    </row>
    <row r="2599" spans="1:8" x14ac:dyDescent="0.35">
      <c r="A2599" s="2">
        <v>15631305</v>
      </c>
      <c r="B2599" t="str">
        <f>INDEX(Raw_Data!$1:$1048576,MATCH(Raw_Data!$B2599,Raw_Data!$B:$B,0),3)</f>
        <v>Chidubem</v>
      </c>
      <c r="C2599" t="str">
        <f>INDEX(Raw_Data!$1:$1048576,MATCH(Raw_Data!$B2599,Raw_Data!$B:$B,0),6)</f>
        <v>Female</v>
      </c>
      <c r="D2599">
        <f>INDEX(Raw_Data!$1:$1048576,MATCH(Raw_Data!$B2599,Raw_Data!$B:$B,0),7)</f>
        <v>40</v>
      </c>
      <c r="E2599">
        <f>INDEX(Raw_Data!$1:$1048576,MATCH(Raw_Data!$B2599,Raw_Data!$B:$B,0),12)</f>
        <v>1</v>
      </c>
      <c r="F2599">
        <f>INDEX(Raw_Data!$1:$1048576,MATCH(Raw_Data!$B2599,Raw_Data!$B:$B,0),8)</f>
        <v>2</v>
      </c>
      <c r="G2599">
        <f>INDEX(Raw_Data!$1:$1048576,MATCH(Raw_Data!$B2599,Raw_Data!$B:$B,0),11)</f>
        <v>1</v>
      </c>
      <c r="H2599">
        <f>INDEX(Raw_Data!$1:$1048576,MATCH(Raw_Data!$B2599,Raw_Data!$B:$B,0),4)</f>
        <v>592</v>
      </c>
    </row>
    <row r="2600" spans="1:8" x14ac:dyDescent="0.35">
      <c r="A2600" s="2">
        <v>15631310</v>
      </c>
      <c r="B2600" t="str">
        <f>INDEX(Raw_Data!$1:$1048576,MATCH(Raw_Data!$B2600,Raw_Data!$B:$B,0),3)</f>
        <v>Trevisani</v>
      </c>
      <c r="C2600" t="str">
        <f>INDEX(Raw_Data!$1:$1048576,MATCH(Raw_Data!$B2600,Raw_Data!$B:$B,0),6)</f>
        <v>Male</v>
      </c>
      <c r="D2600">
        <f>INDEX(Raw_Data!$1:$1048576,MATCH(Raw_Data!$B2600,Raw_Data!$B:$B,0),7)</f>
        <v>48</v>
      </c>
      <c r="E2600">
        <f>INDEX(Raw_Data!$1:$1048576,MATCH(Raw_Data!$B2600,Raw_Data!$B:$B,0),12)</f>
        <v>1</v>
      </c>
      <c r="F2600">
        <f>INDEX(Raw_Data!$1:$1048576,MATCH(Raw_Data!$B2600,Raw_Data!$B:$B,0),8)</f>
        <v>1</v>
      </c>
      <c r="G2600">
        <f>INDEX(Raw_Data!$1:$1048576,MATCH(Raw_Data!$B2600,Raw_Data!$B:$B,0),11)</f>
        <v>1</v>
      </c>
      <c r="H2600">
        <f>INDEX(Raw_Data!$1:$1048576,MATCH(Raw_Data!$B2600,Raw_Data!$B:$B,0),4)</f>
        <v>587</v>
      </c>
    </row>
    <row r="2601" spans="1:8" x14ac:dyDescent="0.35">
      <c r="A2601" s="2">
        <v>15631333</v>
      </c>
      <c r="B2601" t="str">
        <f>INDEX(Raw_Data!$1:$1048576,MATCH(Raw_Data!$B2601,Raw_Data!$B:$B,0),3)</f>
        <v>Hsiung</v>
      </c>
      <c r="C2601" t="str">
        <f>INDEX(Raw_Data!$1:$1048576,MATCH(Raw_Data!$B2601,Raw_Data!$B:$B,0),6)</f>
        <v>Male</v>
      </c>
      <c r="D2601">
        <f>INDEX(Raw_Data!$1:$1048576,MATCH(Raw_Data!$B2601,Raw_Data!$B:$B,0),7)</f>
        <v>62</v>
      </c>
      <c r="E2601">
        <f>INDEX(Raw_Data!$1:$1048576,MATCH(Raw_Data!$B2601,Raw_Data!$B:$B,0),12)</f>
        <v>1</v>
      </c>
      <c r="F2601">
        <f>INDEX(Raw_Data!$1:$1048576,MATCH(Raw_Data!$B2601,Raw_Data!$B:$B,0),8)</f>
        <v>7</v>
      </c>
      <c r="G2601">
        <f>INDEX(Raw_Data!$1:$1048576,MATCH(Raw_Data!$B2601,Raw_Data!$B:$B,0),11)</f>
        <v>0</v>
      </c>
      <c r="H2601">
        <f>INDEX(Raw_Data!$1:$1048576,MATCH(Raw_Data!$B2601,Raw_Data!$B:$B,0),4)</f>
        <v>550</v>
      </c>
    </row>
    <row r="2602" spans="1:8" x14ac:dyDescent="0.35">
      <c r="A2602" s="2">
        <v>15631339</v>
      </c>
      <c r="B2602" t="str">
        <f>INDEX(Raw_Data!$1:$1048576,MATCH(Raw_Data!$B2602,Raw_Data!$B:$B,0),3)</f>
        <v>Randall</v>
      </c>
      <c r="C2602" t="str">
        <f>INDEX(Raw_Data!$1:$1048576,MATCH(Raw_Data!$B2602,Raw_Data!$B:$B,0),6)</f>
        <v>Female</v>
      </c>
      <c r="D2602">
        <f>INDEX(Raw_Data!$1:$1048576,MATCH(Raw_Data!$B2602,Raw_Data!$B:$B,0),7)</f>
        <v>24</v>
      </c>
      <c r="E2602">
        <f>INDEX(Raw_Data!$1:$1048576,MATCH(Raw_Data!$B2602,Raw_Data!$B:$B,0),12)</f>
        <v>0</v>
      </c>
      <c r="F2602">
        <f>INDEX(Raw_Data!$1:$1048576,MATCH(Raw_Data!$B2602,Raw_Data!$B:$B,0),8)</f>
        <v>10</v>
      </c>
      <c r="G2602">
        <f>INDEX(Raw_Data!$1:$1048576,MATCH(Raw_Data!$B2602,Raw_Data!$B:$B,0),11)</f>
        <v>1</v>
      </c>
      <c r="H2602">
        <f>INDEX(Raw_Data!$1:$1048576,MATCH(Raw_Data!$B2602,Raw_Data!$B:$B,0),4)</f>
        <v>680</v>
      </c>
    </row>
    <row r="2603" spans="1:8" x14ac:dyDescent="0.35">
      <c r="A2603" s="2">
        <v>15631359</v>
      </c>
      <c r="B2603" t="str">
        <f>INDEX(Raw_Data!$1:$1048576,MATCH(Raw_Data!$B2603,Raw_Data!$B:$B,0),3)</f>
        <v>Leach</v>
      </c>
      <c r="C2603" t="str">
        <f>INDEX(Raw_Data!$1:$1048576,MATCH(Raw_Data!$B2603,Raw_Data!$B:$B,0),6)</f>
        <v>Female</v>
      </c>
      <c r="D2603">
        <f>INDEX(Raw_Data!$1:$1048576,MATCH(Raw_Data!$B2603,Raw_Data!$B:$B,0),7)</f>
        <v>41</v>
      </c>
      <c r="E2603">
        <f>INDEX(Raw_Data!$1:$1048576,MATCH(Raw_Data!$B2603,Raw_Data!$B:$B,0),12)</f>
        <v>1</v>
      </c>
      <c r="F2603">
        <f>INDEX(Raw_Data!$1:$1048576,MATCH(Raw_Data!$B2603,Raw_Data!$B:$B,0),8)</f>
        <v>9</v>
      </c>
      <c r="G2603">
        <f>INDEX(Raw_Data!$1:$1048576,MATCH(Raw_Data!$B2603,Raw_Data!$B:$B,0),11)</f>
        <v>1</v>
      </c>
      <c r="H2603">
        <f>INDEX(Raw_Data!$1:$1048576,MATCH(Raw_Data!$B2603,Raw_Data!$B:$B,0),4)</f>
        <v>622</v>
      </c>
    </row>
    <row r="2604" spans="1:8" x14ac:dyDescent="0.35">
      <c r="A2604" s="2">
        <v>15631392</v>
      </c>
      <c r="B2604" t="str">
        <f>INDEX(Raw_Data!$1:$1048576,MATCH(Raw_Data!$B2604,Raw_Data!$B:$B,0),3)</f>
        <v>Godfrey</v>
      </c>
      <c r="C2604" t="str">
        <f>INDEX(Raw_Data!$1:$1048576,MATCH(Raw_Data!$B2604,Raw_Data!$B:$B,0),6)</f>
        <v>Male</v>
      </c>
      <c r="D2604">
        <f>INDEX(Raw_Data!$1:$1048576,MATCH(Raw_Data!$B2604,Raw_Data!$B:$B,0),7)</f>
        <v>28</v>
      </c>
      <c r="E2604">
        <f>INDEX(Raw_Data!$1:$1048576,MATCH(Raw_Data!$B2604,Raw_Data!$B:$B,0),12)</f>
        <v>0</v>
      </c>
      <c r="F2604">
        <f>INDEX(Raw_Data!$1:$1048576,MATCH(Raw_Data!$B2604,Raw_Data!$B:$B,0),8)</f>
        <v>0</v>
      </c>
      <c r="G2604">
        <f>INDEX(Raw_Data!$1:$1048576,MATCH(Raw_Data!$B2604,Raw_Data!$B:$B,0),11)</f>
        <v>1</v>
      </c>
      <c r="H2604">
        <f>INDEX(Raw_Data!$1:$1048576,MATCH(Raw_Data!$B2604,Raw_Data!$B:$B,0),4)</f>
        <v>594</v>
      </c>
    </row>
    <row r="2605" spans="1:8" x14ac:dyDescent="0.35">
      <c r="A2605" s="2">
        <v>15631406</v>
      </c>
      <c r="B2605" t="str">
        <f>INDEX(Raw_Data!$1:$1048576,MATCH(Raw_Data!$B2605,Raw_Data!$B:$B,0),3)</f>
        <v>Wallace</v>
      </c>
      <c r="C2605" t="str">
        <f>INDEX(Raw_Data!$1:$1048576,MATCH(Raw_Data!$B2605,Raw_Data!$B:$B,0),6)</f>
        <v>Female</v>
      </c>
      <c r="D2605">
        <f>INDEX(Raw_Data!$1:$1048576,MATCH(Raw_Data!$B2605,Raw_Data!$B:$B,0),7)</f>
        <v>34</v>
      </c>
      <c r="E2605">
        <f>INDEX(Raw_Data!$1:$1048576,MATCH(Raw_Data!$B2605,Raw_Data!$B:$B,0),12)</f>
        <v>1</v>
      </c>
      <c r="F2605">
        <f>INDEX(Raw_Data!$1:$1048576,MATCH(Raw_Data!$B2605,Raw_Data!$B:$B,0),8)</f>
        <v>7</v>
      </c>
      <c r="G2605">
        <f>INDEX(Raw_Data!$1:$1048576,MATCH(Raw_Data!$B2605,Raw_Data!$B:$B,0),11)</f>
        <v>0</v>
      </c>
      <c r="H2605">
        <f>INDEX(Raw_Data!$1:$1048576,MATCH(Raw_Data!$B2605,Raw_Data!$B:$B,0),4)</f>
        <v>643</v>
      </c>
    </row>
    <row r="2606" spans="1:8" x14ac:dyDescent="0.35">
      <c r="A2606" s="2">
        <v>15631436</v>
      </c>
      <c r="B2606" t="str">
        <f>INDEX(Raw_Data!$1:$1048576,MATCH(Raw_Data!$B2606,Raw_Data!$B:$B,0),3)</f>
        <v>Wei</v>
      </c>
      <c r="C2606" t="str">
        <f>INDEX(Raw_Data!$1:$1048576,MATCH(Raw_Data!$B2606,Raw_Data!$B:$B,0),6)</f>
        <v>Male</v>
      </c>
      <c r="D2606">
        <f>INDEX(Raw_Data!$1:$1048576,MATCH(Raw_Data!$B2606,Raw_Data!$B:$B,0),7)</f>
        <v>25</v>
      </c>
      <c r="E2606">
        <f>INDEX(Raw_Data!$1:$1048576,MATCH(Raw_Data!$B2606,Raw_Data!$B:$B,0),12)</f>
        <v>0</v>
      </c>
      <c r="F2606">
        <f>INDEX(Raw_Data!$1:$1048576,MATCH(Raw_Data!$B2606,Raw_Data!$B:$B,0),8)</f>
        <v>5</v>
      </c>
      <c r="G2606">
        <f>INDEX(Raw_Data!$1:$1048576,MATCH(Raw_Data!$B2606,Raw_Data!$B:$B,0),11)</f>
        <v>1</v>
      </c>
      <c r="H2606">
        <f>INDEX(Raw_Data!$1:$1048576,MATCH(Raw_Data!$B2606,Raw_Data!$B:$B,0),4)</f>
        <v>540</v>
      </c>
    </row>
    <row r="2607" spans="1:8" x14ac:dyDescent="0.35">
      <c r="A2607" s="2">
        <v>15631451</v>
      </c>
      <c r="B2607" t="str">
        <f>INDEX(Raw_Data!$1:$1048576,MATCH(Raw_Data!$B2607,Raw_Data!$B:$B,0),3)</f>
        <v>Mitchell</v>
      </c>
      <c r="C2607" t="str">
        <f>INDEX(Raw_Data!$1:$1048576,MATCH(Raw_Data!$B2607,Raw_Data!$B:$B,0),6)</f>
        <v>Female</v>
      </c>
      <c r="D2607">
        <f>INDEX(Raw_Data!$1:$1048576,MATCH(Raw_Data!$B2607,Raw_Data!$B:$B,0),7)</f>
        <v>34</v>
      </c>
      <c r="E2607">
        <f>INDEX(Raw_Data!$1:$1048576,MATCH(Raw_Data!$B2607,Raw_Data!$B:$B,0),12)</f>
        <v>0</v>
      </c>
      <c r="F2607">
        <f>INDEX(Raw_Data!$1:$1048576,MATCH(Raw_Data!$B2607,Raw_Data!$B:$B,0),8)</f>
        <v>5</v>
      </c>
      <c r="G2607">
        <f>INDEX(Raw_Data!$1:$1048576,MATCH(Raw_Data!$B2607,Raw_Data!$B:$B,0),11)</f>
        <v>1</v>
      </c>
      <c r="H2607">
        <f>INDEX(Raw_Data!$1:$1048576,MATCH(Raw_Data!$B2607,Raw_Data!$B:$B,0),4)</f>
        <v>635</v>
      </c>
    </row>
    <row r="2608" spans="1:8" x14ac:dyDescent="0.35">
      <c r="A2608" s="2">
        <v>15631457</v>
      </c>
      <c r="B2608" t="str">
        <f>INDEX(Raw_Data!$1:$1048576,MATCH(Raw_Data!$B2608,Raw_Data!$B:$B,0),3)</f>
        <v>Light</v>
      </c>
      <c r="C2608" t="str">
        <f>INDEX(Raw_Data!$1:$1048576,MATCH(Raw_Data!$B2608,Raw_Data!$B:$B,0),6)</f>
        <v>Male</v>
      </c>
      <c r="D2608">
        <f>INDEX(Raw_Data!$1:$1048576,MATCH(Raw_Data!$B2608,Raw_Data!$B:$B,0),7)</f>
        <v>32</v>
      </c>
      <c r="E2608">
        <f>INDEX(Raw_Data!$1:$1048576,MATCH(Raw_Data!$B2608,Raw_Data!$B:$B,0),12)</f>
        <v>1</v>
      </c>
      <c r="F2608">
        <f>INDEX(Raw_Data!$1:$1048576,MATCH(Raw_Data!$B2608,Raw_Data!$B:$B,0),8)</f>
        <v>3</v>
      </c>
      <c r="G2608">
        <f>INDEX(Raw_Data!$1:$1048576,MATCH(Raw_Data!$B2608,Raw_Data!$B:$B,0),11)</f>
        <v>1</v>
      </c>
      <c r="H2608">
        <f>INDEX(Raw_Data!$1:$1048576,MATCH(Raw_Data!$B2608,Raw_Data!$B:$B,0),4)</f>
        <v>657</v>
      </c>
    </row>
    <row r="2609" spans="1:8" x14ac:dyDescent="0.35">
      <c r="A2609" s="2">
        <v>15631460</v>
      </c>
      <c r="B2609" t="str">
        <f>INDEX(Raw_Data!$1:$1048576,MATCH(Raw_Data!$B2609,Raw_Data!$B:$B,0),3)</f>
        <v>Capon</v>
      </c>
      <c r="C2609" t="str">
        <f>INDEX(Raw_Data!$1:$1048576,MATCH(Raw_Data!$B2609,Raw_Data!$B:$B,0),6)</f>
        <v>Male</v>
      </c>
      <c r="D2609">
        <f>INDEX(Raw_Data!$1:$1048576,MATCH(Raw_Data!$B2609,Raw_Data!$B:$B,0),7)</f>
        <v>31</v>
      </c>
      <c r="E2609">
        <f>INDEX(Raw_Data!$1:$1048576,MATCH(Raw_Data!$B2609,Raw_Data!$B:$B,0),12)</f>
        <v>0</v>
      </c>
      <c r="F2609">
        <f>INDEX(Raw_Data!$1:$1048576,MATCH(Raw_Data!$B2609,Raw_Data!$B:$B,0),8)</f>
        <v>1</v>
      </c>
      <c r="G2609">
        <f>INDEX(Raw_Data!$1:$1048576,MATCH(Raw_Data!$B2609,Raw_Data!$B:$B,0),11)</f>
        <v>1</v>
      </c>
      <c r="H2609">
        <f>INDEX(Raw_Data!$1:$1048576,MATCH(Raw_Data!$B2609,Raw_Data!$B:$B,0),4)</f>
        <v>814</v>
      </c>
    </row>
    <row r="2610" spans="1:8" x14ac:dyDescent="0.35">
      <c r="A2610" s="2">
        <v>15631481</v>
      </c>
      <c r="B2610" t="str">
        <f>INDEX(Raw_Data!$1:$1048576,MATCH(Raw_Data!$B2610,Raw_Data!$B:$B,0),3)</f>
        <v>Hou</v>
      </c>
      <c r="C2610" t="str">
        <f>INDEX(Raw_Data!$1:$1048576,MATCH(Raw_Data!$B2610,Raw_Data!$B:$B,0),6)</f>
        <v>Male</v>
      </c>
      <c r="D2610">
        <f>INDEX(Raw_Data!$1:$1048576,MATCH(Raw_Data!$B2610,Raw_Data!$B:$B,0),7)</f>
        <v>32</v>
      </c>
      <c r="E2610">
        <f>INDEX(Raw_Data!$1:$1048576,MATCH(Raw_Data!$B2610,Raw_Data!$B:$B,0),12)</f>
        <v>1</v>
      </c>
      <c r="F2610">
        <f>INDEX(Raw_Data!$1:$1048576,MATCH(Raw_Data!$B2610,Raw_Data!$B:$B,0),8)</f>
        <v>1</v>
      </c>
      <c r="G2610">
        <f>INDEX(Raw_Data!$1:$1048576,MATCH(Raw_Data!$B2610,Raw_Data!$B:$B,0),11)</f>
        <v>1</v>
      </c>
      <c r="H2610">
        <f>INDEX(Raw_Data!$1:$1048576,MATCH(Raw_Data!$B2610,Raw_Data!$B:$B,0),4)</f>
        <v>600</v>
      </c>
    </row>
    <row r="2611" spans="1:8" x14ac:dyDescent="0.35">
      <c r="A2611" s="2">
        <v>15631512</v>
      </c>
      <c r="B2611" t="str">
        <f>INDEX(Raw_Data!$1:$1048576,MATCH(Raw_Data!$B2611,Raw_Data!$B:$B,0),3)</f>
        <v>Rowe</v>
      </c>
      <c r="C2611" t="str">
        <f>INDEX(Raw_Data!$1:$1048576,MATCH(Raw_Data!$B2611,Raw_Data!$B:$B,0),6)</f>
        <v>Female</v>
      </c>
      <c r="D2611">
        <f>INDEX(Raw_Data!$1:$1048576,MATCH(Raw_Data!$B2611,Raw_Data!$B:$B,0),7)</f>
        <v>46</v>
      </c>
      <c r="E2611">
        <f>INDEX(Raw_Data!$1:$1048576,MATCH(Raw_Data!$B2611,Raw_Data!$B:$B,0),12)</f>
        <v>1</v>
      </c>
      <c r="F2611">
        <f>INDEX(Raw_Data!$1:$1048576,MATCH(Raw_Data!$B2611,Raw_Data!$B:$B,0),8)</f>
        <v>2</v>
      </c>
      <c r="G2611">
        <f>INDEX(Raw_Data!$1:$1048576,MATCH(Raw_Data!$B2611,Raw_Data!$B:$B,0),11)</f>
        <v>1</v>
      </c>
      <c r="H2611">
        <f>INDEX(Raw_Data!$1:$1048576,MATCH(Raw_Data!$B2611,Raw_Data!$B:$B,0),4)</f>
        <v>682</v>
      </c>
    </row>
    <row r="2612" spans="1:8" x14ac:dyDescent="0.35">
      <c r="A2612" s="2">
        <v>15631603</v>
      </c>
      <c r="B2612" t="str">
        <f>INDEX(Raw_Data!$1:$1048576,MATCH(Raw_Data!$B2612,Raw_Data!$B:$B,0),3)</f>
        <v>Holloway</v>
      </c>
      <c r="C2612" t="str">
        <f>INDEX(Raw_Data!$1:$1048576,MATCH(Raw_Data!$B2612,Raw_Data!$B:$B,0),6)</f>
        <v>Male</v>
      </c>
      <c r="D2612">
        <f>INDEX(Raw_Data!$1:$1048576,MATCH(Raw_Data!$B2612,Raw_Data!$B:$B,0),7)</f>
        <v>38</v>
      </c>
      <c r="E2612">
        <f>INDEX(Raw_Data!$1:$1048576,MATCH(Raw_Data!$B2612,Raw_Data!$B:$B,0),12)</f>
        <v>1</v>
      </c>
      <c r="F2612">
        <f>INDEX(Raw_Data!$1:$1048576,MATCH(Raw_Data!$B2612,Raw_Data!$B:$B,0),8)</f>
        <v>4</v>
      </c>
      <c r="G2612">
        <f>INDEX(Raw_Data!$1:$1048576,MATCH(Raw_Data!$B2612,Raw_Data!$B:$B,0),11)</f>
        <v>1</v>
      </c>
      <c r="H2612">
        <f>INDEX(Raw_Data!$1:$1048576,MATCH(Raw_Data!$B2612,Raw_Data!$B:$B,0),4)</f>
        <v>682</v>
      </c>
    </row>
    <row r="2613" spans="1:8" x14ac:dyDescent="0.35">
      <c r="A2613" s="2">
        <v>15631639</v>
      </c>
      <c r="B2613" t="str">
        <f>INDEX(Raw_Data!$1:$1048576,MATCH(Raw_Data!$B2613,Raw_Data!$B:$B,0),3)</f>
        <v>O'Sullivan</v>
      </c>
      <c r="C2613" t="str">
        <f>INDEX(Raw_Data!$1:$1048576,MATCH(Raw_Data!$B2613,Raw_Data!$B:$B,0),6)</f>
        <v>Male</v>
      </c>
      <c r="D2613">
        <f>INDEX(Raw_Data!$1:$1048576,MATCH(Raw_Data!$B2613,Raw_Data!$B:$B,0),7)</f>
        <v>42</v>
      </c>
      <c r="E2613">
        <f>INDEX(Raw_Data!$1:$1048576,MATCH(Raw_Data!$B2613,Raw_Data!$B:$B,0),12)</f>
        <v>1</v>
      </c>
      <c r="F2613">
        <f>INDEX(Raw_Data!$1:$1048576,MATCH(Raw_Data!$B2613,Raw_Data!$B:$B,0),8)</f>
        <v>3</v>
      </c>
      <c r="G2613">
        <f>INDEX(Raw_Data!$1:$1048576,MATCH(Raw_Data!$B2613,Raw_Data!$B:$B,0),11)</f>
        <v>1</v>
      </c>
      <c r="H2613">
        <f>INDEX(Raw_Data!$1:$1048576,MATCH(Raw_Data!$B2613,Raw_Data!$B:$B,0),4)</f>
        <v>566</v>
      </c>
    </row>
    <row r="2614" spans="1:8" x14ac:dyDescent="0.35">
      <c r="A2614" s="2">
        <v>15631681</v>
      </c>
      <c r="B2614" t="str">
        <f>INDEX(Raw_Data!$1:$1048576,MATCH(Raw_Data!$B2614,Raw_Data!$B:$B,0),3)</f>
        <v>Udinesi</v>
      </c>
      <c r="C2614" t="str">
        <f>INDEX(Raw_Data!$1:$1048576,MATCH(Raw_Data!$B2614,Raw_Data!$B:$B,0),6)</f>
        <v>Male</v>
      </c>
      <c r="D2614">
        <f>INDEX(Raw_Data!$1:$1048576,MATCH(Raw_Data!$B2614,Raw_Data!$B:$B,0),7)</f>
        <v>34</v>
      </c>
      <c r="E2614">
        <f>INDEX(Raw_Data!$1:$1048576,MATCH(Raw_Data!$B2614,Raw_Data!$B:$B,0),12)</f>
        <v>0</v>
      </c>
      <c r="F2614">
        <f>INDEX(Raw_Data!$1:$1048576,MATCH(Raw_Data!$B2614,Raw_Data!$B:$B,0),8)</f>
        <v>3</v>
      </c>
      <c r="G2614">
        <f>INDEX(Raw_Data!$1:$1048576,MATCH(Raw_Data!$B2614,Raw_Data!$B:$B,0),11)</f>
        <v>0</v>
      </c>
      <c r="H2614">
        <f>INDEX(Raw_Data!$1:$1048576,MATCH(Raw_Data!$B2614,Raw_Data!$B:$B,0),4)</f>
        <v>550</v>
      </c>
    </row>
    <row r="2615" spans="1:8" x14ac:dyDescent="0.35">
      <c r="A2615" s="2">
        <v>15631685</v>
      </c>
      <c r="B2615" t="str">
        <f>INDEX(Raw_Data!$1:$1048576,MATCH(Raw_Data!$B2615,Raw_Data!$B:$B,0),3)</f>
        <v>Nwebube</v>
      </c>
      <c r="C2615" t="str">
        <f>INDEX(Raw_Data!$1:$1048576,MATCH(Raw_Data!$B2615,Raw_Data!$B:$B,0),6)</f>
        <v>Male</v>
      </c>
      <c r="D2615">
        <f>INDEX(Raw_Data!$1:$1048576,MATCH(Raw_Data!$B2615,Raw_Data!$B:$B,0),7)</f>
        <v>26</v>
      </c>
      <c r="E2615">
        <f>INDEX(Raw_Data!$1:$1048576,MATCH(Raw_Data!$B2615,Raw_Data!$B:$B,0),12)</f>
        <v>1</v>
      </c>
      <c r="F2615">
        <f>INDEX(Raw_Data!$1:$1048576,MATCH(Raw_Data!$B2615,Raw_Data!$B:$B,0),8)</f>
        <v>7</v>
      </c>
      <c r="G2615">
        <f>INDEX(Raw_Data!$1:$1048576,MATCH(Raw_Data!$B2615,Raw_Data!$B:$B,0),11)</f>
        <v>0</v>
      </c>
      <c r="H2615">
        <f>INDEX(Raw_Data!$1:$1048576,MATCH(Raw_Data!$B2615,Raw_Data!$B:$B,0),4)</f>
        <v>630</v>
      </c>
    </row>
    <row r="2616" spans="1:8" x14ac:dyDescent="0.35">
      <c r="A2616" s="2">
        <v>15631693</v>
      </c>
      <c r="B2616" t="str">
        <f>INDEX(Raw_Data!$1:$1048576,MATCH(Raw_Data!$B2616,Raw_Data!$B:$B,0),3)</f>
        <v>Chibueze</v>
      </c>
      <c r="C2616" t="str">
        <f>INDEX(Raw_Data!$1:$1048576,MATCH(Raw_Data!$B2616,Raw_Data!$B:$B,0),6)</f>
        <v>Female</v>
      </c>
      <c r="D2616">
        <f>INDEX(Raw_Data!$1:$1048576,MATCH(Raw_Data!$B2616,Raw_Data!$B:$B,0),7)</f>
        <v>58</v>
      </c>
      <c r="E2616">
        <f>INDEX(Raw_Data!$1:$1048576,MATCH(Raw_Data!$B2616,Raw_Data!$B:$B,0),12)</f>
        <v>0</v>
      </c>
      <c r="F2616">
        <f>INDEX(Raw_Data!$1:$1048576,MATCH(Raw_Data!$B2616,Raw_Data!$B:$B,0),8)</f>
        <v>3</v>
      </c>
      <c r="G2616">
        <f>INDEX(Raw_Data!$1:$1048576,MATCH(Raw_Data!$B2616,Raw_Data!$B:$B,0),11)</f>
        <v>1</v>
      </c>
      <c r="H2616">
        <f>INDEX(Raw_Data!$1:$1048576,MATCH(Raw_Data!$B2616,Raw_Data!$B:$B,0),4)</f>
        <v>546</v>
      </c>
    </row>
    <row r="2617" spans="1:8" x14ac:dyDescent="0.35">
      <c r="A2617" s="2">
        <v>15631709</v>
      </c>
      <c r="B2617" t="str">
        <f>INDEX(Raw_Data!$1:$1048576,MATCH(Raw_Data!$B2617,Raw_Data!$B:$B,0),3)</f>
        <v>Walker</v>
      </c>
      <c r="C2617" t="str">
        <f>INDEX(Raw_Data!$1:$1048576,MATCH(Raw_Data!$B2617,Raw_Data!$B:$B,0),6)</f>
        <v>Male</v>
      </c>
      <c r="D2617">
        <f>INDEX(Raw_Data!$1:$1048576,MATCH(Raw_Data!$B2617,Raw_Data!$B:$B,0),7)</f>
        <v>63</v>
      </c>
      <c r="E2617">
        <f>INDEX(Raw_Data!$1:$1048576,MATCH(Raw_Data!$B2617,Raw_Data!$B:$B,0),12)</f>
        <v>1</v>
      </c>
      <c r="F2617">
        <f>INDEX(Raw_Data!$1:$1048576,MATCH(Raw_Data!$B2617,Raw_Data!$B:$B,0),8)</f>
        <v>9</v>
      </c>
      <c r="G2617">
        <f>INDEX(Raw_Data!$1:$1048576,MATCH(Raw_Data!$B2617,Raw_Data!$B:$B,0),11)</f>
        <v>1</v>
      </c>
      <c r="H2617">
        <f>INDEX(Raw_Data!$1:$1048576,MATCH(Raw_Data!$B2617,Raw_Data!$B:$B,0),4)</f>
        <v>486</v>
      </c>
    </row>
    <row r="2618" spans="1:8" x14ac:dyDescent="0.35">
      <c r="A2618" s="2">
        <v>15631721</v>
      </c>
      <c r="B2618" t="str">
        <f>INDEX(Raw_Data!$1:$1048576,MATCH(Raw_Data!$B2618,Raw_Data!$B:$B,0),3)</f>
        <v>Gregory</v>
      </c>
      <c r="C2618" t="str">
        <f>INDEX(Raw_Data!$1:$1048576,MATCH(Raw_Data!$B2618,Raw_Data!$B:$B,0),6)</f>
        <v>Male</v>
      </c>
      <c r="D2618">
        <f>INDEX(Raw_Data!$1:$1048576,MATCH(Raw_Data!$B2618,Raw_Data!$B:$B,0),7)</f>
        <v>35</v>
      </c>
      <c r="E2618">
        <f>INDEX(Raw_Data!$1:$1048576,MATCH(Raw_Data!$B2618,Raw_Data!$B:$B,0),12)</f>
        <v>0</v>
      </c>
      <c r="F2618">
        <f>INDEX(Raw_Data!$1:$1048576,MATCH(Raw_Data!$B2618,Raw_Data!$B:$B,0),8)</f>
        <v>9</v>
      </c>
      <c r="G2618">
        <f>INDEX(Raw_Data!$1:$1048576,MATCH(Raw_Data!$B2618,Raw_Data!$B:$B,0),11)</f>
        <v>0</v>
      </c>
      <c r="H2618">
        <f>INDEX(Raw_Data!$1:$1048576,MATCH(Raw_Data!$B2618,Raw_Data!$B:$B,0),4)</f>
        <v>762</v>
      </c>
    </row>
    <row r="2619" spans="1:8" x14ac:dyDescent="0.35">
      <c r="A2619" s="2">
        <v>15631739</v>
      </c>
      <c r="B2619" t="str">
        <f>INDEX(Raw_Data!$1:$1048576,MATCH(Raw_Data!$B2619,Raw_Data!$B:$B,0),3)</f>
        <v>Kuo</v>
      </c>
      <c r="C2619" t="str">
        <f>INDEX(Raw_Data!$1:$1048576,MATCH(Raw_Data!$B2619,Raw_Data!$B:$B,0),6)</f>
        <v>Male</v>
      </c>
      <c r="D2619">
        <f>INDEX(Raw_Data!$1:$1048576,MATCH(Raw_Data!$B2619,Raw_Data!$B:$B,0),7)</f>
        <v>45</v>
      </c>
      <c r="E2619">
        <f>INDEX(Raw_Data!$1:$1048576,MATCH(Raw_Data!$B2619,Raw_Data!$B:$B,0),12)</f>
        <v>1</v>
      </c>
      <c r="F2619">
        <f>INDEX(Raw_Data!$1:$1048576,MATCH(Raw_Data!$B2619,Raw_Data!$B:$B,0),8)</f>
        <v>6</v>
      </c>
      <c r="G2619">
        <f>INDEX(Raw_Data!$1:$1048576,MATCH(Raw_Data!$B2619,Raw_Data!$B:$B,0),11)</f>
        <v>0</v>
      </c>
      <c r="H2619">
        <f>INDEX(Raw_Data!$1:$1048576,MATCH(Raw_Data!$B2619,Raw_Data!$B:$B,0),4)</f>
        <v>692</v>
      </c>
    </row>
    <row r="2620" spans="1:8" x14ac:dyDescent="0.35">
      <c r="A2620" s="2">
        <v>15631756</v>
      </c>
      <c r="B2620" t="str">
        <f>INDEX(Raw_Data!$1:$1048576,MATCH(Raw_Data!$B2620,Raw_Data!$B:$B,0),3)</f>
        <v>Wilson</v>
      </c>
      <c r="C2620" t="str">
        <f>INDEX(Raw_Data!$1:$1048576,MATCH(Raw_Data!$B2620,Raw_Data!$B:$B,0),6)</f>
        <v>Female</v>
      </c>
      <c r="D2620">
        <f>INDEX(Raw_Data!$1:$1048576,MATCH(Raw_Data!$B2620,Raw_Data!$B:$B,0),7)</f>
        <v>30</v>
      </c>
      <c r="E2620">
        <f>INDEX(Raw_Data!$1:$1048576,MATCH(Raw_Data!$B2620,Raw_Data!$B:$B,0),12)</f>
        <v>0</v>
      </c>
      <c r="F2620">
        <f>INDEX(Raw_Data!$1:$1048576,MATCH(Raw_Data!$B2620,Raw_Data!$B:$B,0),8)</f>
        <v>1</v>
      </c>
      <c r="G2620">
        <f>INDEX(Raw_Data!$1:$1048576,MATCH(Raw_Data!$B2620,Raw_Data!$B:$B,0),11)</f>
        <v>0</v>
      </c>
      <c r="H2620">
        <f>INDEX(Raw_Data!$1:$1048576,MATCH(Raw_Data!$B2620,Raw_Data!$B:$B,0),4)</f>
        <v>498</v>
      </c>
    </row>
    <row r="2621" spans="1:8" x14ac:dyDescent="0.35">
      <c r="A2621" s="2">
        <v>15631800</v>
      </c>
      <c r="B2621" t="str">
        <f>INDEX(Raw_Data!$1:$1048576,MATCH(Raw_Data!$B2621,Raw_Data!$B:$B,0),3)</f>
        <v>Lanford</v>
      </c>
      <c r="C2621" t="str">
        <f>INDEX(Raw_Data!$1:$1048576,MATCH(Raw_Data!$B2621,Raw_Data!$B:$B,0),6)</f>
        <v>Male</v>
      </c>
      <c r="D2621">
        <f>INDEX(Raw_Data!$1:$1048576,MATCH(Raw_Data!$B2621,Raw_Data!$B:$B,0),7)</f>
        <v>49</v>
      </c>
      <c r="E2621">
        <f>INDEX(Raw_Data!$1:$1048576,MATCH(Raw_Data!$B2621,Raw_Data!$B:$B,0),12)</f>
        <v>0</v>
      </c>
      <c r="F2621">
        <f>INDEX(Raw_Data!$1:$1048576,MATCH(Raw_Data!$B2621,Raw_Data!$B:$B,0),8)</f>
        <v>8</v>
      </c>
      <c r="G2621">
        <f>INDEX(Raw_Data!$1:$1048576,MATCH(Raw_Data!$B2621,Raw_Data!$B:$B,0),11)</f>
        <v>0</v>
      </c>
      <c r="H2621">
        <f>INDEX(Raw_Data!$1:$1048576,MATCH(Raw_Data!$B2621,Raw_Data!$B:$B,0),4)</f>
        <v>850</v>
      </c>
    </row>
    <row r="2622" spans="1:8" x14ac:dyDescent="0.35">
      <c r="A2622" s="2">
        <v>15631813</v>
      </c>
      <c r="B2622" t="str">
        <f>INDEX(Raw_Data!$1:$1048576,MATCH(Raw_Data!$B2622,Raw_Data!$B:$B,0),3)</f>
        <v>Meng</v>
      </c>
      <c r="C2622" t="str">
        <f>INDEX(Raw_Data!$1:$1048576,MATCH(Raw_Data!$B2622,Raw_Data!$B:$B,0),6)</f>
        <v>Male</v>
      </c>
      <c r="D2622">
        <f>INDEX(Raw_Data!$1:$1048576,MATCH(Raw_Data!$B2622,Raw_Data!$B:$B,0),7)</f>
        <v>35</v>
      </c>
      <c r="E2622">
        <f>INDEX(Raw_Data!$1:$1048576,MATCH(Raw_Data!$B2622,Raw_Data!$B:$B,0),12)</f>
        <v>0</v>
      </c>
      <c r="F2622">
        <f>INDEX(Raw_Data!$1:$1048576,MATCH(Raw_Data!$B2622,Raw_Data!$B:$B,0),8)</f>
        <v>6</v>
      </c>
      <c r="G2622">
        <f>INDEX(Raw_Data!$1:$1048576,MATCH(Raw_Data!$B2622,Raw_Data!$B:$B,0),11)</f>
        <v>1</v>
      </c>
      <c r="H2622">
        <f>INDEX(Raw_Data!$1:$1048576,MATCH(Raw_Data!$B2622,Raw_Data!$B:$B,0),4)</f>
        <v>603</v>
      </c>
    </row>
    <row r="2623" spans="1:8" x14ac:dyDescent="0.35">
      <c r="A2623" s="2">
        <v>15631838</v>
      </c>
      <c r="B2623" t="str">
        <f>INDEX(Raw_Data!$1:$1048576,MATCH(Raw_Data!$B2623,Raw_Data!$B:$B,0),3)</f>
        <v>Yeh</v>
      </c>
      <c r="C2623" t="str">
        <f>INDEX(Raw_Data!$1:$1048576,MATCH(Raw_Data!$B2623,Raw_Data!$B:$B,0),6)</f>
        <v>Female</v>
      </c>
      <c r="D2623">
        <f>INDEX(Raw_Data!$1:$1048576,MATCH(Raw_Data!$B2623,Raw_Data!$B:$B,0),7)</f>
        <v>36</v>
      </c>
      <c r="E2623">
        <f>INDEX(Raw_Data!$1:$1048576,MATCH(Raw_Data!$B2623,Raw_Data!$B:$B,0),12)</f>
        <v>0</v>
      </c>
      <c r="F2623">
        <f>INDEX(Raw_Data!$1:$1048576,MATCH(Raw_Data!$B2623,Raw_Data!$B:$B,0),8)</f>
        <v>5</v>
      </c>
      <c r="G2623">
        <f>INDEX(Raw_Data!$1:$1048576,MATCH(Raw_Data!$B2623,Raw_Data!$B:$B,0),11)</f>
        <v>1</v>
      </c>
      <c r="H2623">
        <f>INDEX(Raw_Data!$1:$1048576,MATCH(Raw_Data!$B2623,Raw_Data!$B:$B,0),4)</f>
        <v>551</v>
      </c>
    </row>
    <row r="2624" spans="1:8" x14ac:dyDescent="0.35">
      <c r="A2624" s="2">
        <v>15631848</v>
      </c>
      <c r="B2624" t="str">
        <f>INDEX(Raw_Data!$1:$1048576,MATCH(Raw_Data!$B2624,Raw_Data!$B:$B,0),3)</f>
        <v>Onwuatuegwu</v>
      </c>
      <c r="C2624" t="str">
        <f>INDEX(Raw_Data!$1:$1048576,MATCH(Raw_Data!$B2624,Raw_Data!$B:$B,0),6)</f>
        <v>Male</v>
      </c>
      <c r="D2624">
        <f>INDEX(Raw_Data!$1:$1048576,MATCH(Raw_Data!$B2624,Raw_Data!$B:$B,0),7)</f>
        <v>27</v>
      </c>
      <c r="E2624">
        <f>INDEX(Raw_Data!$1:$1048576,MATCH(Raw_Data!$B2624,Raw_Data!$B:$B,0),12)</f>
        <v>1</v>
      </c>
      <c r="F2624">
        <f>INDEX(Raw_Data!$1:$1048576,MATCH(Raw_Data!$B2624,Raw_Data!$B:$B,0),8)</f>
        <v>0</v>
      </c>
      <c r="G2624">
        <f>INDEX(Raw_Data!$1:$1048576,MATCH(Raw_Data!$B2624,Raw_Data!$B:$B,0),11)</f>
        <v>1</v>
      </c>
      <c r="H2624">
        <f>INDEX(Raw_Data!$1:$1048576,MATCH(Raw_Data!$B2624,Raw_Data!$B:$B,0),4)</f>
        <v>627</v>
      </c>
    </row>
    <row r="2625" spans="1:8" x14ac:dyDescent="0.35">
      <c r="A2625" s="2">
        <v>15631868</v>
      </c>
      <c r="B2625" t="str">
        <f>INDEX(Raw_Data!$1:$1048576,MATCH(Raw_Data!$B2625,Raw_Data!$B:$B,0),3)</f>
        <v>Goliwe</v>
      </c>
      <c r="C2625" t="str">
        <f>INDEX(Raw_Data!$1:$1048576,MATCH(Raw_Data!$B2625,Raw_Data!$B:$B,0),6)</f>
        <v>Female</v>
      </c>
      <c r="D2625">
        <f>INDEX(Raw_Data!$1:$1048576,MATCH(Raw_Data!$B2625,Raw_Data!$B:$B,0),7)</f>
        <v>28</v>
      </c>
      <c r="E2625">
        <f>INDEX(Raw_Data!$1:$1048576,MATCH(Raw_Data!$B2625,Raw_Data!$B:$B,0),12)</f>
        <v>0</v>
      </c>
      <c r="F2625">
        <f>INDEX(Raw_Data!$1:$1048576,MATCH(Raw_Data!$B2625,Raw_Data!$B:$B,0),8)</f>
        <v>9</v>
      </c>
      <c r="G2625">
        <f>INDEX(Raw_Data!$1:$1048576,MATCH(Raw_Data!$B2625,Raw_Data!$B:$B,0),11)</f>
        <v>0</v>
      </c>
      <c r="H2625">
        <f>INDEX(Raw_Data!$1:$1048576,MATCH(Raw_Data!$B2625,Raw_Data!$B:$B,0),4)</f>
        <v>515</v>
      </c>
    </row>
    <row r="2626" spans="1:8" x14ac:dyDescent="0.35">
      <c r="A2626" s="2">
        <v>15631871</v>
      </c>
      <c r="B2626" t="str">
        <f>INDEX(Raw_Data!$1:$1048576,MATCH(Raw_Data!$B2626,Raw_Data!$B:$B,0),3)</f>
        <v>Anthony</v>
      </c>
      <c r="C2626" t="str">
        <f>INDEX(Raw_Data!$1:$1048576,MATCH(Raw_Data!$B2626,Raw_Data!$B:$B,0),6)</f>
        <v>Female</v>
      </c>
      <c r="D2626">
        <f>INDEX(Raw_Data!$1:$1048576,MATCH(Raw_Data!$B2626,Raw_Data!$B:$B,0),7)</f>
        <v>29</v>
      </c>
      <c r="E2626">
        <f>INDEX(Raw_Data!$1:$1048576,MATCH(Raw_Data!$B2626,Raw_Data!$B:$B,0),12)</f>
        <v>0</v>
      </c>
      <c r="F2626">
        <f>INDEX(Raw_Data!$1:$1048576,MATCH(Raw_Data!$B2626,Raw_Data!$B:$B,0),8)</f>
        <v>3</v>
      </c>
      <c r="G2626">
        <f>INDEX(Raw_Data!$1:$1048576,MATCH(Raw_Data!$B2626,Raw_Data!$B:$B,0),11)</f>
        <v>0</v>
      </c>
      <c r="H2626">
        <f>INDEX(Raw_Data!$1:$1048576,MATCH(Raw_Data!$B2626,Raw_Data!$B:$B,0),4)</f>
        <v>605</v>
      </c>
    </row>
    <row r="2627" spans="1:8" x14ac:dyDescent="0.35">
      <c r="A2627" s="2">
        <v>15631882</v>
      </c>
      <c r="B2627" t="str">
        <f>INDEX(Raw_Data!$1:$1048576,MATCH(Raw_Data!$B2627,Raw_Data!$B:$B,0),3)</f>
        <v>Scott</v>
      </c>
      <c r="C2627" t="str">
        <f>INDEX(Raw_Data!$1:$1048576,MATCH(Raw_Data!$B2627,Raw_Data!$B:$B,0),6)</f>
        <v>Male</v>
      </c>
      <c r="D2627">
        <f>INDEX(Raw_Data!$1:$1048576,MATCH(Raw_Data!$B2627,Raw_Data!$B:$B,0),7)</f>
        <v>29</v>
      </c>
      <c r="E2627">
        <f>INDEX(Raw_Data!$1:$1048576,MATCH(Raw_Data!$B2627,Raw_Data!$B:$B,0),12)</f>
        <v>0</v>
      </c>
      <c r="F2627">
        <f>INDEX(Raw_Data!$1:$1048576,MATCH(Raw_Data!$B2627,Raw_Data!$B:$B,0),8)</f>
        <v>5</v>
      </c>
      <c r="G2627">
        <f>INDEX(Raw_Data!$1:$1048576,MATCH(Raw_Data!$B2627,Raw_Data!$B:$B,0),11)</f>
        <v>1</v>
      </c>
      <c r="H2627">
        <f>INDEX(Raw_Data!$1:$1048576,MATCH(Raw_Data!$B2627,Raw_Data!$B:$B,0),4)</f>
        <v>567</v>
      </c>
    </row>
    <row r="2628" spans="1:8" x14ac:dyDescent="0.35">
      <c r="A2628" s="2">
        <v>15631912</v>
      </c>
      <c r="B2628" t="str">
        <f>INDEX(Raw_Data!$1:$1048576,MATCH(Raw_Data!$B2628,Raw_Data!$B:$B,0),3)</f>
        <v>Genovese</v>
      </c>
      <c r="C2628" t="str">
        <f>INDEX(Raw_Data!$1:$1048576,MATCH(Raw_Data!$B2628,Raw_Data!$B:$B,0),6)</f>
        <v>Female</v>
      </c>
      <c r="D2628">
        <f>INDEX(Raw_Data!$1:$1048576,MATCH(Raw_Data!$B2628,Raw_Data!$B:$B,0),7)</f>
        <v>29</v>
      </c>
      <c r="E2628">
        <f>INDEX(Raw_Data!$1:$1048576,MATCH(Raw_Data!$B2628,Raw_Data!$B:$B,0),12)</f>
        <v>1</v>
      </c>
      <c r="F2628">
        <f>INDEX(Raw_Data!$1:$1048576,MATCH(Raw_Data!$B2628,Raw_Data!$B:$B,0),8)</f>
        <v>2</v>
      </c>
      <c r="G2628">
        <f>INDEX(Raw_Data!$1:$1048576,MATCH(Raw_Data!$B2628,Raw_Data!$B:$B,0),11)</f>
        <v>0</v>
      </c>
      <c r="H2628">
        <f>INDEX(Raw_Data!$1:$1048576,MATCH(Raw_Data!$B2628,Raw_Data!$B:$B,0),4)</f>
        <v>568</v>
      </c>
    </row>
    <row r="2629" spans="1:8" x14ac:dyDescent="0.35">
      <c r="A2629" s="2">
        <v>15631927</v>
      </c>
      <c r="B2629" t="str">
        <f>INDEX(Raw_Data!$1:$1048576,MATCH(Raw_Data!$B2629,Raw_Data!$B:$B,0),3)</f>
        <v>Onyeorulu</v>
      </c>
      <c r="C2629" t="str">
        <f>INDEX(Raw_Data!$1:$1048576,MATCH(Raw_Data!$B2629,Raw_Data!$B:$B,0),6)</f>
        <v>Male</v>
      </c>
      <c r="D2629">
        <f>INDEX(Raw_Data!$1:$1048576,MATCH(Raw_Data!$B2629,Raw_Data!$B:$B,0),7)</f>
        <v>25</v>
      </c>
      <c r="E2629">
        <f>INDEX(Raw_Data!$1:$1048576,MATCH(Raw_Data!$B2629,Raw_Data!$B:$B,0),12)</f>
        <v>0</v>
      </c>
      <c r="F2629">
        <f>INDEX(Raw_Data!$1:$1048576,MATCH(Raw_Data!$B2629,Raw_Data!$B:$B,0),8)</f>
        <v>6</v>
      </c>
      <c r="G2629">
        <f>INDEX(Raw_Data!$1:$1048576,MATCH(Raw_Data!$B2629,Raw_Data!$B:$B,0),11)</f>
        <v>1</v>
      </c>
      <c r="H2629">
        <f>INDEX(Raw_Data!$1:$1048576,MATCH(Raw_Data!$B2629,Raw_Data!$B:$B,0),4)</f>
        <v>571</v>
      </c>
    </row>
    <row r="2630" spans="1:8" x14ac:dyDescent="0.35">
      <c r="A2630" s="2">
        <v>15632010</v>
      </c>
      <c r="B2630" t="str">
        <f>INDEX(Raw_Data!$1:$1048576,MATCH(Raw_Data!$B2630,Raw_Data!$B:$B,0),3)</f>
        <v>Myers</v>
      </c>
      <c r="C2630" t="str">
        <f>INDEX(Raw_Data!$1:$1048576,MATCH(Raw_Data!$B2630,Raw_Data!$B:$B,0),6)</f>
        <v>Male</v>
      </c>
      <c r="D2630">
        <f>INDEX(Raw_Data!$1:$1048576,MATCH(Raw_Data!$B2630,Raw_Data!$B:$B,0),7)</f>
        <v>48</v>
      </c>
      <c r="E2630">
        <f>INDEX(Raw_Data!$1:$1048576,MATCH(Raw_Data!$B2630,Raw_Data!$B:$B,0),12)</f>
        <v>1</v>
      </c>
      <c r="F2630">
        <f>INDEX(Raw_Data!$1:$1048576,MATCH(Raw_Data!$B2630,Raw_Data!$B:$B,0),8)</f>
        <v>2</v>
      </c>
      <c r="G2630">
        <f>INDEX(Raw_Data!$1:$1048576,MATCH(Raw_Data!$B2630,Raw_Data!$B:$B,0),11)</f>
        <v>1</v>
      </c>
      <c r="H2630">
        <f>INDEX(Raw_Data!$1:$1048576,MATCH(Raw_Data!$B2630,Raw_Data!$B:$B,0),4)</f>
        <v>634</v>
      </c>
    </row>
    <row r="2631" spans="1:8" x14ac:dyDescent="0.35">
      <c r="A2631" s="2">
        <v>15632050</v>
      </c>
      <c r="B2631" t="str">
        <f>INDEX(Raw_Data!$1:$1048576,MATCH(Raw_Data!$B2631,Raw_Data!$B:$B,0),3)</f>
        <v>Davey</v>
      </c>
      <c r="C2631" t="str">
        <f>INDEX(Raw_Data!$1:$1048576,MATCH(Raw_Data!$B2631,Raw_Data!$B:$B,0),6)</f>
        <v>Female</v>
      </c>
      <c r="D2631">
        <f>INDEX(Raw_Data!$1:$1048576,MATCH(Raw_Data!$B2631,Raw_Data!$B:$B,0),7)</f>
        <v>42</v>
      </c>
      <c r="E2631">
        <f>INDEX(Raw_Data!$1:$1048576,MATCH(Raw_Data!$B2631,Raw_Data!$B:$B,0),12)</f>
        <v>0</v>
      </c>
      <c r="F2631">
        <f>INDEX(Raw_Data!$1:$1048576,MATCH(Raw_Data!$B2631,Raw_Data!$B:$B,0),8)</f>
        <v>3</v>
      </c>
      <c r="G2631">
        <f>INDEX(Raw_Data!$1:$1048576,MATCH(Raw_Data!$B2631,Raw_Data!$B:$B,0),11)</f>
        <v>0</v>
      </c>
      <c r="H2631">
        <f>INDEX(Raw_Data!$1:$1048576,MATCH(Raw_Data!$B2631,Raw_Data!$B:$B,0),4)</f>
        <v>768</v>
      </c>
    </row>
    <row r="2632" spans="1:8" x14ac:dyDescent="0.35">
      <c r="A2632" s="2">
        <v>15632051</v>
      </c>
      <c r="B2632" t="str">
        <f>INDEX(Raw_Data!$1:$1048576,MATCH(Raw_Data!$B2632,Raw_Data!$B:$B,0),3)</f>
        <v>Parsons</v>
      </c>
      <c r="C2632" t="str">
        <f>INDEX(Raw_Data!$1:$1048576,MATCH(Raw_Data!$B2632,Raw_Data!$B:$B,0),6)</f>
        <v>Female</v>
      </c>
      <c r="D2632">
        <f>INDEX(Raw_Data!$1:$1048576,MATCH(Raw_Data!$B2632,Raw_Data!$B:$B,0),7)</f>
        <v>36</v>
      </c>
      <c r="E2632">
        <f>INDEX(Raw_Data!$1:$1048576,MATCH(Raw_Data!$B2632,Raw_Data!$B:$B,0),12)</f>
        <v>0</v>
      </c>
      <c r="F2632">
        <f>INDEX(Raw_Data!$1:$1048576,MATCH(Raw_Data!$B2632,Raw_Data!$B:$B,0),8)</f>
        <v>3</v>
      </c>
      <c r="G2632">
        <f>INDEX(Raw_Data!$1:$1048576,MATCH(Raw_Data!$B2632,Raw_Data!$B:$B,0),11)</f>
        <v>1</v>
      </c>
      <c r="H2632">
        <f>INDEX(Raw_Data!$1:$1048576,MATCH(Raw_Data!$B2632,Raw_Data!$B:$B,0),4)</f>
        <v>554</v>
      </c>
    </row>
    <row r="2633" spans="1:8" x14ac:dyDescent="0.35">
      <c r="A2633" s="2">
        <v>15632069</v>
      </c>
      <c r="B2633" t="str">
        <f>INDEX(Raw_Data!$1:$1048576,MATCH(Raw_Data!$B2633,Raw_Data!$B:$B,0),3)</f>
        <v>Chikere</v>
      </c>
      <c r="C2633" t="str">
        <f>INDEX(Raw_Data!$1:$1048576,MATCH(Raw_Data!$B2633,Raw_Data!$B:$B,0),6)</f>
        <v>Male</v>
      </c>
      <c r="D2633">
        <f>INDEX(Raw_Data!$1:$1048576,MATCH(Raw_Data!$B2633,Raw_Data!$B:$B,0),7)</f>
        <v>35</v>
      </c>
      <c r="E2633">
        <f>INDEX(Raw_Data!$1:$1048576,MATCH(Raw_Data!$B2633,Raw_Data!$B:$B,0),12)</f>
        <v>1</v>
      </c>
      <c r="F2633">
        <f>INDEX(Raw_Data!$1:$1048576,MATCH(Raw_Data!$B2633,Raw_Data!$B:$B,0),8)</f>
        <v>1</v>
      </c>
      <c r="G2633">
        <f>INDEX(Raw_Data!$1:$1048576,MATCH(Raw_Data!$B2633,Raw_Data!$B:$B,0),11)</f>
        <v>1</v>
      </c>
      <c r="H2633">
        <f>INDEX(Raw_Data!$1:$1048576,MATCH(Raw_Data!$B2633,Raw_Data!$B:$B,0),4)</f>
        <v>629</v>
      </c>
    </row>
    <row r="2634" spans="1:8" x14ac:dyDescent="0.35">
      <c r="A2634" s="2">
        <v>15632079</v>
      </c>
      <c r="B2634" t="str">
        <f>INDEX(Raw_Data!$1:$1048576,MATCH(Raw_Data!$B2634,Raw_Data!$B:$B,0),3)</f>
        <v>Hs?eh</v>
      </c>
      <c r="C2634" t="str">
        <f>INDEX(Raw_Data!$1:$1048576,MATCH(Raw_Data!$B2634,Raw_Data!$B:$B,0),6)</f>
        <v>Male</v>
      </c>
      <c r="D2634">
        <f>INDEX(Raw_Data!$1:$1048576,MATCH(Raw_Data!$B2634,Raw_Data!$B:$B,0),7)</f>
        <v>48</v>
      </c>
      <c r="E2634">
        <f>INDEX(Raw_Data!$1:$1048576,MATCH(Raw_Data!$B2634,Raw_Data!$B:$B,0),12)</f>
        <v>1</v>
      </c>
      <c r="F2634">
        <f>INDEX(Raw_Data!$1:$1048576,MATCH(Raw_Data!$B2634,Raw_Data!$B:$B,0),8)</f>
        <v>2</v>
      </c>
      <c r="G2634">
        <f>INDEX(Raw_Data!$1:$1048576,MATCH(Raw_Data!$B2634,Raw_Data!$B:$B,0),11)</f>
        <v>1</v>
      </c>
      <c r="H2634">
        <f>INDEX(Raw_Data!$1:$1048576,MATCH(Raw_Data!$B2634,Raw_Data!$B:$B,0),4)</f>
        <v>638</v>
      </c>
    </row>
    <row r="2635" spans="1:8" x14ac:dyDescent="0.35">
      <c r="A2635" s="2">
        <v>15632118</v>
      </c>
      <c r="B2635" t="str">
        <f>INDEX(Raw_Data!$1:$1048576,MATCH(Raw_Data!$B2635,Raw_Data!$B:$B,0),3)</f>
        <v>Sal</v>
      </c>
      <c r="C2635" t="str">
        <f>INDEX(Raw_Data!$1:$1048576,MATCH(Raw_Data!$B2635,Raw_Data!$B:$B,0),6)</f>
        <v>Male</v>
      </c>
      <c r="D2635">
        <f>INDEX(Raw_Data!$1:$1048576,MATCH(Raw_Data!$B2635,Raw_Data!$B:$B,0),7)</f>
        <v>41</v>
      </c>
      <c r="E2635">
        <f>INDEX(Raw_Data!$1:$1048576,MATCH(Raw_Data!$B2635,Raw_Data!$B:$B,0),12)</f>
        <v>1</v>
      </c>
      <c r="F2635">
        <f>INDEX(Raw_Data!$1:$1048576,MATCH(Raw_Data!$B2635,Raw_Data!$B:$B,0),8)</f>
        <v>1</v>
      </c>
      <c r="G2635">
        <f>INDEX(Raw_Data!$1:$1048576,MATCH(Raw_Data!$B2635,Raw_Data!$B:$B,0),11)</f>
        <v>1</v>
      </c>
      <c r="H2635">
        <f>INDEX(Raw_Data!$1:$1048576,MATCH(Raw_Data!$B2635,Raw_Data!$B:$B,0),4)</f>
        <v>576</v>
      </c>
    </row>
    <row r="2636" spans="1:8" x14ac:dyDescent="0.35">
      <c r="A2636" s="2">
        <v>15632125</v>
      </c>
      <c r="B2636" t="str">
        <f>INDEX(Raw_Data!$1:$1048576,MATCH(Raw_Data!$B2636,Raw_Data!$B:$B,0),3)</f>
        <v>Ts'ai</v>
      </c>
      <c r="C2636" t="str">
        <f>INDEX(Raw_Data!$1:$1048576,MATCH(Raw_Data!$B2636,Raw_Data!$B:$B,0),6)</f>
        <v>Female</v>
      </c>
      <c r="D2636">
        <f>INDEX(Raw_Data!$1:$1048576,MATCH(Raw_Data!$B2636,Raw_Data!$B:$B,0),7)</f>
        <v>42</v>
      </c>
      <c r="E2636">
        <f>INDEX(Raw_Data!$1:$1048576,MATCH(Raw_Data!$B2636,Raw_Data!$B:$B,0),12)</f>
        <v>0</v>
      </c>
      <c r="F2636">
        <f>INDEX(Raw_Data!$1:$1048576,MATCH(Raw_Data!$B2636,Raw_Data!$B:$B,0),8)</f>
        <v>9</v>
      </c>
      <c r="G2636">
        <f>INDEX(Raw_Data!$1:$1048576,MATCH(Raw_Data!$B2636,Raw_Data!$B:$B,0),11)</f>
        <v>1</v>
      </c>
      <c r="H2636">
        <f>INDEX(Raw_Data!$1:$1048576,MATCH(Raw_Data!$B2636,Raw_Data!$B:$B,0),4)</f>
        <v>661</v>
      </c>
    </row>
    <row r="2637" spans="1:8" x14ac:dyDescent="0.35">
      <c r="A2637" s="2">
        <v>15632143</v>
      </c>
      <c r="B2637" t="str">
        <f>INDEX(Raw_Data!$1:$1048576,MATCH(Raw_Data!$B2637,Raw_Data!$B:$B,0),3)</f>
        <v>Witt</v>
      </c>
      <c r="C2637" t="str">
        <f>INDEX(Raw_Data!$1:$1048576,MATCH(Raw_Data!$B2637,Raw_Data!$B:$B,0),6)</f>
        <v>Female</v>
      </c>
      <c r="D2637">
        <f>INDEX(Raw_Data!$1:$1048576,MATCH(Raw_Data!$B2637,Raw_Data!$B:$B,0),7)</f>
        <v>27</v>
      </c>
      <c r="E2637">
        <f>INDEX(Raw_Data!$1:$1048576,MATCH(Raw_Data!$B2637,Raw_Data!$B:$B,0),12)</f>
        <v>1</v>
      </c>
      <c r="F2637">
        <f>INDEX(Raw_Data!$1:$1048576,MATCH(Raw_Data!$B2637,Raw_Data!$B:$B,0),8)</f>
        <v>4</v>
      </c>
      <c r="G2637">
        <f>INDEX(Raw_Data!$1:$1048576,MATCH(Raw_Data!$B2637,Raw_Data!$B:$B,0),11)</f>
        <v>1</v>
      </c>
      <c r="H2637">
        <f>INDEX(Raw_Data!$1:$1048576,MATCH(Raw_Data!$B2637,Raw_Data!$B:$B,0),4)</f>
        <v>592</v>
      </c>
    </row>
    <row r="2638" spans="1:8" x14ac:dyDescent="0.35">
      <c r="A2638" s="2">
        <v>15632185</v>
      </c>
      <c r="B2638" t="str">
        <f>INDEX(Raw_Data!$1:$1048576,MATCH(Raw_Data!$B2638,Raw_Data!$B:$B,0),3)</f>
        <v>Skelton</v>
      </c>
      <c r="C2638" t="str">
        <f>INDEX(Raw_Data!$1:$1048576,MATCH(Raw_Data!$B2638,Raw_Data!$B:$B,0),6)</f>
        <v>Male</v>
      </c>
      <c r="D2638">
        <f>INDEX(Raw_Data!$1:$1048576,MATCH(Raw_Data!$B2638,Raw_Data!$B:$B,0),7)</f>
        <v>30</v>
      </c>
      <c r="E2638">
        <f>INDEX(Raw_Data!$1:$1048576,MATCH(Raw_Data!$B2638,Raw_Data!$B:$B,0),12)</f>
        <v>1</v>
      </c>
      <c r="F2638">
        <f>INDEX(Raw_Data!$1:$1048576,MATCH(Raw_Data!$B2638,Raw_Data!$B:$B,0),8)</f>
        <v>2</v>
      </c>
      <c r="G2638">
        <f>INDEX(Raw_Data!$1:$1048576,MATCH(Raw_Data!$B2638,Raw_Data!$B:$B,0),11)</f>
        <v>1</v>
      </c>
      <c r="H2638">
        <f>INDEX(Raw_Data!$1:$1048576,MATCH(Raw_Data!$B2638,Raw_Data!$B:$B,0),4)</f>
        <v>702</v>
      </c>
    </row>
    <row r="2639" spans="1:8" x14ac:dyDescent="0.35">
      <c r="A2639" s="2">
        <v>15632210</v>
      </c>
      <c r="B2639" t="str">
        <f>INDEX(Raw_Data!$1:$1048576,MATCH(Raw_Data!$B2639,Raw_Data!$B:$B,0),3)</f>
        <v>Kazantseva</v>
      </c>
      <c r="C2639" t="str">
        <f>INDEX(Raw_Data!$1:$1048576,MATCH(Raw_Data!$B2639,Raw_Data!$B:$B,0),6)</f>
        <v>Female</v>
      </c>
      <c r="D2639">
        <f>INDEX(Raw_Data!$1:$1048576,MATCH(Raw_Data!$B2639,Raw_Data!$B:$B,0),7)</f>
        <v>29</v>
      </c>
      <c r="E2639">
        <f>INDEX(Raw_Data!$1:$1048576,MATCH(Raw_Data!$B2639,Raw_Data!$B:$B,0),12)</f>
        <v>0</v>
      </c>
      <c r="F2639">
        <f>INDEX(Raw_Data!$1:$1048576,MATCH(Raw_Data!$B2639,Raw_Data!$B:$B,0),8)</f>
        <v>0</v>
      </c>
      <c r="G2639">
        <f>INDEX(Raw_Data!$1:$1048576,MATCH(Raw_Data!$B2639,Raw_Data!$B:$B,0),11)</f>
        <v>1</v>
      </c>
      <c r="H2639">
        <f>INDEX(Raw_Data!$1:$1048576,MATCH(Raw_Data!$B2639,Raw_Data!$B:$B,0),4)</f>
        <v>647</v>
      </c>
    </row>
    <row r="2640" spans="1:8" x14ac:dyDescent="0.35">
      <c r="A2640" s="2">
        <v>15632256</v>
      </c>
      <c r="B2640" t="str">
        <f>INDEX(Raw_Data!$1:$1048576,MATCH(Raw_Data!$B2640,Raw_Data!$B:$B,0),3)</f>
        <v>Bowhay</v>
      </c>
      <c r="C2640" t="str">
        <f>INDEX(Raw_Data!$1:$1048576,MATCH(Raw_Data!$B2640,Raw_Data!$B:$B,0),6)</f>
        <v>Male</v>
      </c>
      <c r="D2640">
        <f>INDEX(Raw_Data!$1:$1048576,MATCH(Raw_Data!$B2640,Raw_Data!$B:$B,0),7)</f>
        <v>43</v>
      </c>
      <c r="E2640">
        <f>INDEX(Raw_Data!$1:$1048576,MATCH(Raw_Data!$B2640,Raw_Data!$B:$B,0),12)</f>
        <v>1</v>
      </c>
      <c r="F2640">
        <f>INDEX(Raw_Data!$1:$1048576,MATCH(Raw_Data!$B2640,Raw_Data!$B:$B,0),8)</f>
        <v>9</v>
      </c>
      <c r="G2640">
        <f>INDEX(Raw_Data!$1:$1048576,MATCH(Raw_Data!$B2640,Raw_Data!$B:$B,0),11)</f>
        <v>1</v>
      </c>
      <c r="H2640">
        <f>INDEX(Raw_Data!$1:$1048576,MATCH(Raw_Data!$B2640,Raw_Data!$B:$B,0),4)</f>
        <v>593</v>
      </c>
    </row>
    <row r="2641" spans="1:8" x14ac:dyDescent="0.35">
      <c r="A2641" s="2">
        <v>15632263</v>
      </c>
      <c r="B2641" t="str">
        <f>INDEX(Raw_Data!$1:$1048576,MATCH(Raw_Data!$B2641,Raw_Data!$B:$B,0),3)</f>
        <v>Beyer</v>
      </c>
      <c r="C2641" t="str">
        <f>INDEX(Raw_Data!$1:$1048576,MATCH(Raw_Data!$B2641,Raw_Data!$B:$B,0),6)</f>
        <v>Female</v>
      </c>
      <c r="D2641">
        <f>INDEX(Raw_Data!$1:$1048576,MATCH(Raw_Data!$B2641,Raw_Data!$B:$B,0),7)</f>
        <v>40</v>
      </c>
      <c r="E2641">
        <f>INDEX(Raw_Data!$1:$1048576,MATCH(Raw_Data!$B2641,Raw_Data!$B:$B,0),12)</f>
        <v>0</v>
      </c>
      <c r="F2641">
        <f>INDEX(Raw_Data!$1:$1048576,MATCH(Raw_Data!$B2641,Raw_Data!$B:$B,0),8)</f>
        <v>3</v>
      </c>
      <c r="G2641">
        <f>INDEX(Raw_Data!$1:$1048576,MATCH(Raw_Data!$B2641,Raw_Data!$B:$B,0),11)</f>
        <v>1</v>
      </c>
      <c r="H2641">
        <f>INDEX(Raw_Data!$1:$1048576,MATCH(Raw_Data!$B2641,Raw_Data!$B:$B,0),4)</f>
        <v>712</v>
      </c>
    </row>
    <row r="2642" spans="1:8" x14ac:dyDescent="0.35">
      <c r="A2642" s="2">
        <v>15632264</v>
      </c>
      <c r="B2642" t="str">
        <f>INDEX(Raw_Data!$1:$1048576,MATCH(Raw_Data!$B2642,Raw_Data!$B:$B,0),3)</f>
        <v>Fries</v>
      </c>
      <c r="C2642" t="str">
        <f>INDEX(Raw_Data!$1:$1048576,MATCH(Raw_Data!$B2642,Raw_Data!$B:$B,0),6)</f>
        <v>Female</v>
      </c>
      <c r="D2642">
        <f>INDEX(Raw_Data!$1:$1048576,MATCH(Raw_Data!$B2642,Raw_Data!$B:$B,0),7)</f>
        <v>31</v>
      </c>
      <c r="E2642">
        <f>INDEX(Raw_Data!$1:$1048576,MATCH(Raw_Data!$B2642,Raw_Data!$B:$B,0),12)</f>
        <v>0</v>
      </c>
      <c r="F2642">
        <f>INDEX(Raw_Data!$1:$1048576,MATCH(Raw_Data!$B2642,Raw_Data!$B:$B,0),8)</f>
        <v>8</v>
      </c>
      <c r="G2642">
        <f>INDEX(Raw_Data!$1:$1048576,MATCH(Raw_Data!$B2642,Raw_Data!$B:$B,0),11)</f>
        <v>1</v>
      </c>
      <c r="H2642">
        <f>INDEX(Raw_Data!$1:$1048576,MATCH(Raw_Data!$B2642,Raw_Data!$B:$B,0),4)</f>
        <v>625</v>
      </c>
    </row>
    <row r="2643" spans="1:8" x14ac:dyDescent="0.35">
      <c r="A2643" s="2">
        <v>15632272</v>
      </c>
      <c r="B2643" t="str">
        <f>INDEX(Raw_Data!$1:$1048576,MATCH(Raw_Data!$B2643,Raw_Data!$B:$B,0),3)</f>
        <v>Tao</v>
      </c>
      <c r="C2643" t="str">
        <f>INDEX(Raw_Data!$1:$1048576,MATCH(Raw_Data!$B2643,Raw_Data!$B:$B,0),6)</f>
        <v>Female</v>
      </c>
      <c r="D2643">
        <f>INDEX(Raw_Data!$1:$1048576,MATCH(Raw_Data!$B2643,Raw_Data!$B:$B,0),7)</f>
        <v>28</v>
      </c>
      <c r="E2643">
        <f>INDEX(Raw_Data!$1:$1048576,MATCH(Raw_Data!$B2643,Raw_Data!$B:$B,0),12)</f>
        <v>1</v>
      </c>
      <c r="F2643">
        <f>INDEX(Raw_Data!$1:$1048576,MATCH(Raw_Data!$B2643,Raw_Data!$B:$B,0),8)</f>
        <v>6</v>
      </c>
      <c r="G2643">
        <f>INDEX(Raw_Data!$1:$1048576,MATCH(Raw_Data!$B2643,Raw_Data!$B:$B,0),11)</f>
        <v>0</v>
      </c>
      <c r="H2643">
        <f>INDEX(Raw_Data!$1:$1048576,MATCH(Raw_Data!$B2643,Raw_Data!$B:$B,0),4)</f>
        <v>538</v>
      </c>
    </row>
    <row r="2644" spans="1:8" x14ac:dyDescent="0.35">
      <c r="A2644" s="2">
        <v>15632275</v>
      </c>
      <c r="B2644" t="str">
        <f>INDEX(Raw_Data!$1:$1048576,MATCH(Raw_Data!$B2644,Raw_Data!$B:$B,0),3)</f>
        <v>Kaodilinakachukwu</v>
      </c>
      <c r="C2644" t="str">
        <f>INDEX(Raw_Data!$1:$1048576,MATCH(Raw_Data!$B2644,Raw_Data!$B:$B,0),6)</f>
        <v>Female</v>
      </c>
      <c r="D2644">
        <f>INDEX(Raw_Data!$1:$1048576,MATCH(Raw_Data!$B2644,Raw_Data!$B:$B,0),7)</f>
        <v>22</v>
      </c>
      <c r="E2644">
        <f>INDEX(Raw_Data!$1:$1048576,MATCH(Raw_Data!$B2644,Raw_Data!$B:$B,0),12)</f>
        <v>0</v>
      </c>
      <c r="F2644">
        <f>INDEX(Raw_Data!$1:$1048576,MATCH(Raw_Data!$B2644,Raw_Data!$B:$B,0),8)</f>
        <v>5</v>
      </c>
      <c r="G2644">
        <f>INDEX(Raw_Data!$1:$1048576,MATCH(Raw_Data!$B2644,Raw_Data!$B:$B,0),11)</f>
        <v>1</v>
      </c>
      <c r="H2644">
        <f>INDEX(Raw_Data!$1:$1048576,MATCH(Raw_Data!$B2644,Raw_Data!$B:$B,0),4)</f>
        <v>637</v>
      </c>
    </row>
    <row r="2645" spans="1:8" x14ac:dyDescent="0.35">
      <c r="A2645" s="2">
        <v>15632280</v>
      </c>
      <c r="B2645" t="str">
        <f>INDEX(Raw_Data!$1:$1048576,MATCH(Raw_Data!$B2645,Raw_Data!$B:$B,0),3)</f>
        <v>Ni</v>
      </c>
      <c r="C2645" t="str">
        <f>INDEX(Raw_Data!$1:$1048576,MATCH(Raw_Data!$B2645,Raw_Data!$B:$B,0),6)</f>
        <v>Male</v>
      </c>
      <c r="D2645">
        <f>INDEX(Raw_Data!$1:$1048576,MATCH(Raw_Data!$B2645,Raw_Data!$B:$B,0),7)</f>
        <v>27</v>
      </c>
      <c r="E2645">
        <f>INDEX(Raw_Data!$1:$1048576,MATCH(Raw_Data!$B2645,Raw_Data!$B:$B,0),12)</f>
        <v>1</v>
      </c>
      <c r="F2645">
        <f>INDEX(Raw_Data!$1:$1048576,MATCH(Raw_Data!$B2645,Raw_Data!$B:$B,0),8)</f>
        <v>4</v>
      </c>
      <c r="G2645">
        <f>INDEX(Raw_Data!$1:$1048576,MATCH(Raw_Data!$B2645,Raw_Data!$B:$B,0),11)</f>
        <v>1</v>
      </c>
      <c r="H2645">
        <f>INDEX(Raw_Data!$1:$1048576,MATCH(Raw_Data!$B2645,Raw_Data!$B:$B,0),4)</f>
        <v>632</v>
      </c>
    </row>
    <row r="2646" spans="1:8" x14ac:dyDescent="0.35">
      <c r="A2646" s="2">
        <v>15632324</v>
      </c>
      <c r="B2646" t="str">
        <f>INDEX(Raw_Data!$1:$1048576,MATCH(Raw_Data!$B2646,Raw_Data!$B:$B,0),3)</f>
        <v>Hsueh</v>
      </c>
      <c r="C2646" t="str">
        <f>INDEX(Raw_Data!$1:$1048576,MATCH(Raw_Data!$B2646,Raw_Data!$B:$B,0),6)</f>
        <v>Male</v>
      </c>
      <c r="D2646">
        <f>INDEX(Raw_Data!$1:$1048576,MATCH(Raw_Data!$B2646,Raw_Data!$B:$B,0),7)</f>
        <v>27</v>
      </c>
      <c r="E2646">
        <f>INDEX(Raw_Data!$1:$1048576,MATCH(Raw_Data!$B2646,Raw_Data!$B:$B,0),12)</f>
        <v>1</v>
      </c>
      <c r="F2646">
        <f>INDEX(Raw_Data!$1:$1048576,MATCH(Raw_Data!$B2646,Raw_Data!$B:$B,0),8)</f>
        <v>5</v>
      </c>
      <c r="G2646">
        <f>INDEX(Raw_Data!$1:$1048576,MATCH(Raw_Data!$B2646,Raw_Data!$B:$B,0),11)</f>
        <v>0</v>
      </c>
      <c r="H2646">
        <f>INDEX(Raw_Data!$1:$1048576,MATCH(Raw_Data!$B2646,Raw_Data!$B:$B,0),4)</f>
        <v>736</v>
      </c>
    </row>
    <row r="2647" spans="1:8" x14ac:dyDescent="0.35">
      <c r="A2647" s="2">
        <v>15632344</v>
      </c>
      <c r="B2647" t="str">
        <f>INDEX(Raw_Data!$1:$1048576,MATCH(Raw_Data!$B2647,Raw_Data!$B:$B,0),3)</f>
        <v>Connely</v>
      </c>
      <c r="C2647" t="str">
        <f>INDEX(Raw_Data!$1:$1048576,MATCH(Raw_Data!$B2647,Raw_Data!$B:$B,0),6)</f>
        <v>Male</v>
      </c>
      <c r="D2647">
        <f>INDEX(Raw_Data!$1:$1048576,MATCH(Raw_Data!$B2647,Raw_Data!$B:$B,0),7)</f>
        <v>23</v>
      </c>
      <c r="E2647">
        <f>INDEX(Raw_Data!$1:$1048576,MATCH(Raw_Data!$B2647,Raw_Data!$B:$B,0),12)</f>
        <v>1</v>
      </c>
      <c r="F2647">
        <f>INDEX(Raw_Data!$1:$1048576,MATCH(Raw_Data!$B2647,Raw_Data!$B:$B,0),8)</f>
        <v>5</v>
      </c>
      <c r="G2647">
        <f>INDEX(Raw_Data!$1:$1048576,MATCH(Raw_Data!$B2647,Raw_Data!$B:$B,0),11)</f>
        <v>1</v>
      </c>
      <c r="H2647">
        <f>INDEX(Raw_Data!$1:$1048576,MATCH(Raw_Data!$B2647,Raw_Data!$B:$B,0),4)</f>
        <v>755</v>
      </c>
    </row>
    <row r="2648" spans="1:8" x14ac:dyDescent="0.35">
      <c r="A2648" s="2">
        <v>15632345</v>
      </c>
      <c r="B2648" t="str">
        <f>INDEX(Raw_Data!$1:$1048576,MATCH(Raw_Data!$B2648,Raw_Data!$B:$B,0),3)</f>
        <v>Becker</v>
      </c>
      <c r="C2648" t="str">
        <f>INDEX(Raw_Data!$1:$1048576,MATCH(Raw_Data!$B2648,Raw_Data!$B:$B,0),6)</f>
        <v>Female</v>
      </c>
      <c r="D2648">
        <f>INDEX(Raw_Data!$1:$1048576,MATCH(Raw_Data!$B2648,Raw_Data!$B:$B,0),7)</f>
        <v>39</v>
      </c>
      <c r="E2648">
        <f>INDEX(Raw_Data!$1:$1048576,MATCH(Raw_Data!$B2648,Raw_Data!$B:$B,0),12)</f>
        <v>0</v>
      </c>
      <c r="F2648">
        <f>INDEX(Raw_Data!$1:$1048576,MATCH(Raw_Data!$B2648,Raw_Data!$B:$B,0),8)</f>
        <v>5</v>
      </c>
      <c r="G2648">
        <f>INDEX(Raw_Data!$1:$1048576,MATCH(Raw_Data!$B2648,Raw_Data!$B:$B,0),11)</f>
        <v>1</v>
      </c>
      <c r="H2648">
        <f>INDEX(Raw_Data!$1:$1048576,MATCH(Raw_Data!$B2648,Raw_Data!$B:$B,0),4)</f>
        <v>425</v>
      </c>
    </row>
    <row r="2649" spans="1:8" x14ac:dyDescent="0.35">
      <c r="A2649" s="2">
        <v>15632365</v>
      </c>
      <c r="B2649" t="str">
        <f>INDEX(Raw_Data!$1:$1048576,MATCH(Raw_Data!$B2649,Raw_Data!$B:$B,0),3)</f>
        <v>Clayton</v>
      </c>
      <c r="C2649" t="str">
        <f>INDEX(Raw_Data!$1:$1048576,MATCH(Raw_Data!$B2649,Raw_Data!$B:$B,0),6)</f>
        <v>Male</v>
      </c>
      <c r="D2649">
        <f>INDEX(Raw_Data!$1:$1048576,MATCH(Raw_Data!$B2649,Raw_Data!$B:$B,0),7)</f>
        <v>51</v>
      </c>
      <c r="E2649">
        <f>INDEX(Raw_Data!$1:$1048576,MATCH(Raw_Data!$B2649,Raw_Data!$B:$B,0),12)</f>
        <v>0</v>
      </c>
      <c r="F2649">
        <f>INDEX(Raw_Data!$1:$1048576,MATCH(Raw_Data!$B2649,Raw_Data!$B:$B,0),8)</f>
        <v>9</v>
      </c>
      <c r="G2649">
        <f>INDEX(Raw_Data!$1:$1048576,MATCH(Raw_Data!$B2649,Raw_Data!$B:$B,0),11)</f>
        <v>0</v>
      </c>
      <c r="H2649">
        <f>INDEX(Raw_Data!$1:$1048576,MATCH(Raw_Data!$B2649,Raw_Data!$B:$B,0),4)</f>
        <v>461</v>
      </c>
    </row>
    <row r="2650" spans="1:8" x14ac:dyDescent="0.35">
      <c r="A2650" s="2">
        <v>15632439</v>
      </c>
      <c r="B2650" t="str">
        <f>INDEX(Raw_Data!$1:$1048576,MATCH(Raw_Data!$B2650,Raw_Data!$B:$B,0),3)</f>
        <v>Connolly</v>
      </c>
      <c r="C2650" t="str">
        <f>INDEX(Raw_Data!$1:$1048576,MATCH(Raw_Data!$B2650,Raw_Data!$B:$B,0),6)</f>
        <v>Male</v>
      </c>
      <c r="D2650">
        <f>INDEX(Raw_Data!$1:$1048576,MATCH(Raw_Data!$B2650,Raw_Data!$B:$B,0),7)</f>
        <v>21</v>
      </c>
      <c r="E2650">
        <f>INDEX(Raw_Data!$1:$1048576,MATCH(Raw_Data!$B2650,Raw_Data!$B:$B,0),12)</f>
        <v>1</v>
      </c>
      <c r="F2650">
        <f>INDEX(Raw_Data!$1:$1048576,MATCH(Raw_Data!$B2650,Raw_Data!$B:$B,0),8)</f>
        <v>4</v>
      </c>
      <c r="G2650">
        <f>INDEX(Raw_Data!$1:$1048576,MATCH(Raw_Data!$B2650,Raw_Data!$B:$B,0),11)</f>
        <v>1</v>
      </c>
      <c r="H2650">
        <f>INDEX(Raw_Data!$1:$1048576,MATCH(Raw_Data!$B2650,Raw_Data!$B:$B,0),4)</f>
        <v>745</v>
      </c>
    </row>
    <row r="2651" spans="1:8" x14ac:dyDescent="0.35">
      <c r="A2651" s="2">
        <v>15632446</v>
      </c>
      <c r="B2651" t="str">
        <f>INDEX(Raw_Data!$1:$1048576,MATCH(Raw_Data!$B2651,Raw_Data!$B:$B,0),3)</f>
        <v>Graham</v>
      </c>
      <c r="C2651" t="str">
        <f>INDEX(Raw_Data!$1:$1048576,MATCH(Raw_Data!$B2651,Raw_Data!$B:$B,0),6)</f>
        <v>Female</v>
      </c>
      <c r="D2651">
        <f>INDEX(Raw_Data!$1:$1048576,MATCH(Raw_Data!$B2651,Raw_Data!$B:$B,0),7)</f>
        <v>37</v>
      </c>
      <c r="E2651">
        <f>INDEX(Raw_Data!$1:$1048576,MATCH(Raw_Data!$B2651,Raw_Data!$B:$B,0),12)</f>
        <v>0</v>
      </c>
      <c r="F2651">
        <f>INDEX(Raw_Data!$1:$1048576,MATCH(Raw_Data!$B2651,Raw_Data!$B:$B,0),8)</f>
        <v>6</v>
      </c>
      <c r="G2651">
        <f>INDEX(Raw_Data!$1:$1048576,MATCH(Raw_Data!$B2651,Raw_Data!$B:$B,0),11)</f>
        <v>1</v>
      </c>
      <c r="H2651">
        <f>INDEX(Raw_Data!$1:$1048576,MATCH(Raw_Data!$B2651,Raw_Data!$B:$B,0),4)</f>
        <v>616</v>
      </c>
    </row>
    <row r="2652" spans="1:8" x14ac:dyDescent="0.35">
      <c r="A2652" s="2">
        <v>15632472</v>
      </c>
      <c r="B2652" t="str">
        <f>INDEX(Raw_Data!$1:$1048576,MATCH(Raw_Data!$B2652,Raw_Data!$B:$B,0),3)</f>
        <v>Ch'ien</v>
      </c>
      <c r="C2652" t="str">
        <f>INDEX(Raw_Data!$1:$1048576,MATCH(Raw_Data!$B2652,Raw_Data!$B:$B,0),6)</f>
        <v>Male</v>
      </c>
      <c r="D2652">
        <f>INDEX(Raw_Data!$1:$1048576,MATCH(Raw_Data!$B2652,Raw_Data!$B:$B,0),7)</f>
        <v>33</v>
      </c>
      <c r="E2652">
        <f>INDEX(Raw_Data!$1:$1048576,MATCH(Raw_Data!$B2652,Raw_Data!$B:$B,0),12)</f>
        <v>0</v>
      </c>
      <c r="F2652">
        <f>INDEX(Raw_Data!$1:$1048576,MATCH(Raw_Data!$B2652,Raw_Data!$B:$B,0),8)</f>
        <v>5</v>
      </c>
      <c r="G2652">
        <f>INDEX(Raw_Data!$1:$1048576,MATCH(Raw_Data!$B2652,Raw_Data!$B:$B,0),11)</f>
        <v>1</v>
      </c>
      <c r="H2652">
        <f>INDEX(Raw_Data!$1:$1048576,MATCH(Raw_Data!$B2652,Raw_Data!$B:$B,0),4)</f>
        <v>587</v>
      </c>
    </row>
    <row r="2653" spans="1:8" x14ac:dyDescent="0.35">
      <c r="A2653" s="2">
        <v>15632503</v>
      </c>
      <c r="B2653" t="str">
        <f>INDEX(Raw_Data!$1:$1048576,MATCH(Raw_Data!$B2653,Raw_Data!$B:$B,0),3)</f>
        <v>Manfrin</v>
      </c>
      <c r="C2653" t="str">
        <f>INDEX(Raw_Data!$1:$1048576,MATCH(Raw_Data!$B2653,Raw_Data!$B:$B,0),6)</f>
        <v>Male</v>
      </c>
      <c r="D2653">
        <f>INDEX(Raw_Data!$1:$1048576,MATCH(Raw_Data!$B2653,Raw_Data!$B:$B,0),7)</f>
        <v>40</v>
      </c>
      <c r="E2653">
        <f>INDEX(Raw_Data!$1:$1048576,MATCH(Raw_Data!$B2653,Raw_Data!$B:$B,0),12)</f>
        <v>1</v>
      </c>
      <c r="F2653">
        <f>INDEX(Raw_Data!$1:$1048576,MATCH(Raw_Data!$B2653,Raw_Data!$B:$B,0),8)</f>
        <v>4</v>
      </c>
      <c r="G2653">
        <f>INDEX(Raw_Data!$1:$1048576,MATCH(Raw_Data!$B2653,Raw_Data!$B:$B,0),11)</f>
        <v>0</v>
      </c>
      <c r="H2653">
        <f>INDEX(Raw_Data!$1:$1048576,MATCH(Raw_Data!$B2653,Raw_Data!$B:$B,0),4)</f>
        <v>850</v>
      </c>
    </row>
    <row r="2654" spans="1:8" x14ac:dyDescent="0.35">
      <c r="A2654" s="2">
        <v>15632521</v>
      </c>
      <c r="B2654" t="str">
        <f>INDEX(Raw_Data!$1:$1048576,MATCH(Raw_Data!$B2654,Raw_Data!$B:$B,0),3)</f>
        <v>Kuo</v>
      </c>
      <c r="C2654" t="str">
        <f>INDEX(Raw_Data!$1:$1048576,MATCH(Raw_Data!$B2654,Raw_Data!$B:$B,0),6)</f>
        <v>Female</v>
      </c>
      <c r="D2654">
        <f>INDEX(Raw_Data!$1:$1048576,MATCH(Raw_Data!$B2654,Raw_Data!$B:$B,0),7)</f>
        <v>38</v>
      </c>
      <c r="E2654">
        <f>INDEX(Raw_Data!$1:$1048576,MATCH(Raw_Data!$B2654,Raw_Data!$B:$B,0),12)</f>
        <v>0</v>
      </c>
      <c r="F2654">
        <f>INDEX(Raw_Data!$1:$1048576,MATCH(Raw_Data!$B2654,Raw_Data!$B:$B,0),8)</f>
        <v>0</v>
      </c>
      <c r="G2654">
        <f>INDEX(Raw_Data!$1:$1048576,MATCH(Raw_Data!$B2654,Raw_Data!$B:$B,0),11)</f>
        <v>1</v>
      </c>
      <c r="H2654">
        <f>INDEX(Raw_Data!$1:$1048576,MATCH(Raw_Data!$B2654,Raw_Data!$B:$B,0),4)</f>
        <v>601</v>
      </c>
    </row>
    <row r="2655" spans="1:8" x14ac:dyDescent="0.35">
      <c r="A2655" s="2">
        <v>15632538</v>
      </c>
      <c r="B2655" t="str">
        <f>INDEX(Raw_Data!$1:$1048576,MATCH(Raw_Data!$B2655,Raw_Data!$B:$B,0),3)</f>
        <v>Fomin</v>
      </c>
      <c r="C2655" t="str">
        <f>INDEX(Raw_Data!$1:$1048576,MATCH(Raw_Data!$B2655,Raw_Data!$B:$B,0),6)</f>
        <v>Male</v>
      </c>
      <c r="D2655">
        <f>INDEX(Raw_Data!$1:$1048576,MATCH(Raw_Data!$B2655,Raw_Data!$B:$B,0),7)</f>
        <v>26</v>
      </c>
      <c r="E2655">
        <f>INDEX(Raw_Data!$1:$1048576,MATCH(Raw_Data!$B2655,Raw_Data!$B:$B,0),12)</f>
        <v>0</v>
      </c>
      <c r="F2655">
        <f>INDEX(Raw_Data!$1:$1048576,MATCH(Raw_Data!$B2655,Raw_Data!$B:$B,0),8)</f>
        <v>3</v>
      </c>
      <c r="G2655">
        <f>INDEX(Raw_Data!$1:$1048576,MATCH(Raw_Data!$B2655,Raw_Data!$B:$B,0),11)</f>
        <v>1</v>
      </c>
      <c r="H2655">
        <f>INDEX(Raw_Data!$1:$1048576,MATCH(Raw_Data!$B2655,Raw_Data!$B:$B,0),4)</f>
        <v>730</v>
      </c>
    </row>
    <row r="2656" spans="1:8" x14ac:dyDescent="0.35">
      <c r="A2656" s="2">
        <v>15632551</v>
      </c>
      <c r="B2656" t="str">
        <f>INDEX(Raw_Data!$1:$1048576,MATCH(Raw_Data!$B2656,Raw_Data!$B:$B,0),3)</f>
        <v>Chamberlain</v>
      </c>
      <c r="C2656" t="str">
        <f>INDEX(Raw_Data!$1:$1048576,MATCH(Raw_Data!$B2656,Raw_Data!$B:$B,0),6)</f>
        <v>Male</v>
      </c>
      <c r="D2656">
        <f>INDEX(Raw_Data!$1:$1048576,MATCH(Raw_Data!$B2656,Raw_Data!$B:$B,0),7)</f>
        <v>44</v>
      </c>
      <c r="E2656">
        <f>INDEX(Raw_Data!$1:$1048576,MATCH(Raw_Data!$B2656,Raw_Data!$B:$B,0),12)</f>
        <v>0</v>
      </c>
      <c r="F2656">
        <f>INDEX(Raw_Data!$1:$1048576,MATCH(Raw_Data!$B2656,Raw_Data!$B:$B,0),8)</f>
        <v>3</v>
      </c>
      <c r="G2656">
        <f>INDEX(Raw_Data!$1:$1048576,MATCH(Raw_Data!$B2656,Raw_Data!$B:$B,0),11)</f>
        <v>1</v>
      </c>
      <c r="H2656">
        <f>INDEX(Raw_Data!$1:$1048576,MATCH(Raw_Data!$B2656,Raw_Data!$B:$B,0),4)</f>
        <v>532</v>
      </c>
    </row>
    <row r="2657" spans="1:8" x14ac:dyDescent="0.35">
      <c r="A2657" s="2">
        <v>15632575</v>
      </c>
      <c r="B2657" t="str">
        <f>INDEX(Raw_Data!$1:$1048576,MATCH(Raw_Data!$B2657,Raw_Data!$B:$B,0),3)</f>
        <v>Barber</v>
      </c>
      <c r="C2657" t="str">
        <f>INDEX(Raw_Data!$1:$1048576,MATCH(Raw_Data!$B2657,Raw_Data!$B:$B,0),6)</f>
        <v>Male</v>
      </c>
      <c r="D2657">
        <f>INDEX(Raw_Data!$1:$1048576,MATCH(Raw_Data!$B2657,Raw_Data!$B:$B,0),7)</f>
        <v>53</v>
      </c>
      <c r="E2657">
        <f>INDEX(Raw_Data!$1:$1048576,MATCH(Raw_Data!$B2657,Raw_Data!$B:$B,0),12)</f>
        <v>0</v>
      </c>
      <c r="F2657">
        <f>INDEX(Raw_Data!$1:$1048576,MATCH(Raw_Data!$B2657,Raw_Data!$B:$B,0),8)</f>
        <v>2</v>
      </c>
      <c r="G2657">
        <f>INDEX(Raw_Data!$1:$1048576,MATCH(Raw_Data!$B2657,Raw_Data!$B:$B,0),11)</f>
        <v>1</v>
      </c>
      <c r="H2657">
        <f>INDEX(Raw_Data!$1:$1048576,MATCH(Raw_Data!$B2657,Raw_Data!$B:$B,0),4)</f>
        <v>850</v>
      </c>
    </row>
    <row r="2658" spans="1:8" x14ac:dyDescent="0.35">
      <c r="A2658" s="2">
        <v>15632576</v>
      </c>
      <c r="B2658" t="str">
        <f>INDEX(Raw_Data!$1:$1048576,MATCH(Raw_Data!$B2658,Raw_Data!$B:$B,0),3)</f>
        <v>Zimmer</v>
      </c>
      <c r="C2658" t="str">
        <f>INDEX(Raw_Data!$1:$1048576,MATCH(Raw_Data!$B2658,Raw_Data!$B:$B,0),6)</f>
        <v>Female</v>
      </c>
      <c r="D2658">
        <f>INDEX(Raw_Data!$1:$1048576,MATCH(Raw_Data!$B2658,Raw_Data!$B:$B,0),7)</f>
        <v>34</v>
      </c>
      <c r="E2658">
        <f>INDEX(Raw_Data!$1:$1048576,MATCH(Raw_Data!$B2658,Raw_Data!$B:$B,0),12)</f>
        <v>1</v>
      </c>
      <c r="F2658">
        <f>INDEX(Raw_Data!$1:$1048576,MATCH(Raw_Data!$B2658,Raw_Data!$B:$B,0),8)</f>
        <v>5</v>
      </c>
      <c r="G2658">
        <f>INDEX(Raw_Data!$1:$1048576,MATCH(Raw_Data!$B2658,Raw_Data!$B:$B,0),11)</f>
        <v>0</v>
      </c>
      <c r="H2658">
        <f>INDEX(Raw_Data!$1:$1048576,MATCH(Raw_Data!$B2658,Raw_Data!$B:$B,0),4)</f>
        <v>779</v>
      </c>
    </row>
    <row r="2659" spans="1:8" x14ac:dyDescent="0.35">
      <c r="A2659" s="2">
        <v>15632609</v>
      </c>
      <c r="B2659" t="str">
        <f>INDEX(Raw_Data!$1:$1048576,MATCH(Raw_Data!$B2659,Raw_Data!$B:$B,0),3)</f>
        <v>Brazenor</v>
      </c>
      <c r="C2659" t="str">
        <f>INDEX(Raw_Data!$1:$1048576,MATCH(Raw_Data!$B2659,Raw_Data!$B:$B,0),6)</f>
        <v>Male</v>
      </c>
      <c r="D2659">
        <f>INDEX(Raw_Data!$1:$1048576,MATCH(Raw_Data!$B2659,Raw_Data!$B:$B,0),7)</f>
        <v>29</v>
      </c>
      <c r="E2659">
        <f>INDEX(Raw_Data!$1:$1048576,MATCH(Raw_Data!$B2659,Raw_Data!$B:$B,0),12)</f>
        <v>1</v>
      </c>
      <c r="F2659">
        <f>INDEX(Raw_Data!$1:$1048576,MATCH(Raw_Data!$B2659,Raw_Data!$B:$B,0),8)</f>
        <v>9</v>
      </c>
      <c r="G2659">
        <f>INDEX(Raw_Data!$1:$1048576,MATCH(Raw_Data!$B2659,Raw_Data!$B:$B,0),11)</f>
        <v>1</v>
      </c>
      <c r="H2659">
        <f>INDEX(Raw_Data!$1:$1048576,MATCH(Raw_Data!$B2659,Raw_Data!$B:$B,0),4)</f>
        <v>562</v>
      </c>
    </row>
    <row r="2660" spans="1:8" x14ac:dyDescent="0.35">
      <c r="A2660" s="2">
        <v>15632665</v>
      </c>
      <c r="B2660" t="str">
        <f>INDEX(Raw_Data!$1:$1048576,MATCH(Raw_Data!$B2660,Raw_Data!$B:$B,0),3)</f>
        <v>Cocci</v>
      </c>
      <c r="C2660" t="str">
        <f>INDEX(Raw_Data!$1:$1048576,MATCH(Raw_Data!$B2660,Raw_Data!$B:$B,0),6)</f>
        <v>Male</v>
      </c>
      <c r="D2660">
        <f>INDEX(Raw_Data!$1:$1048576,MATCH(Raw_Data!$B2660,Raw_Data!$B:$B,0),7)</f>
        <v>40</v>
      </c>
      <c r="E2660">
        <f>INDEX(Raw_Data!$1:$1048576,MATCH(Raw_Data!$B2660,Raw_Data!$B:$B,0),12)</f>
        <v>0</v>
      </c>
      <c r="F2660">
        <f>INDEX(Raw_Data!$1:$1048576,MATCH(Raw_Data!$B2660,Raw_Data!$B:$B,0),8)</f>
        <v>2</v>
      </c>
      <c r="G2660">
        <f>INDEX(Raw_Data!$1:$1048576,MATCH(Raw_Data!$B2660,Raw_Data!$B:$B,0),11)</f>
        <v>0</v>
      </c>
      <c r="H2660">
        <f>INDEX(Raw_Data!$1:$1048576,MATCH(Raw_Data!$B2660,Raw_Data!$B:$B,0),4)</f>
        <v>670</v>
      </c>
    </row>
    <row r="2661" spans="1:8" x14ac:dyDescent="0.35">
      <c r="A2661" s="2">
        <v>15632669</v>
      </c>
      <c r="B2661" t="str">
        <f>INDEX(Raw_Data!$1:$1048576,MATCH(Raw_Data!$B2661,Raw_Data!$B:$B,0),3)</f>
        <v>Caldwell</v>
      </c>
      <c r="C2661" t="str">
        <f>INDEX(Raw_Data!$1:$1048576,MATCH(Raw_Data!$B2661,Raw_Data!$B:$B,0),6)</f>
        <v>Female</v>
      </c>
      <c r="D2661">
        <f>INDEX(Raw_Data!$1:$1048576,MATCH(Raw_Data!$B2661,Raw_Data!$B:$B,0),7)</f>
        <v>62</v>
      </c>
      <c r="E2661">
        <f>INDEX(Raw_Data!$1:$1048576,MATCH(Raw_Data!$B2661,Raw_Data!$B:$B,0),12)</f>
        <v>0</v>
      </c>
      <c r="F2661">
        <f>INDEX(Raw_Data!$1:$1048576,MATCH(Raw_Data!$B2661,Raw_Data!$B:$B,0),8)</f>
        <v>4</v>
      </c>
      <c r="G2661">
        <f>INDEX(Raw_Data!$1:$1048576,MATCH(Raw_Data!$B2661,Raw_Data!$B:$B,0),11)</f>
        <v>1</v>
      </c>
      <c r="H2661">
        <f>INDEX(Raw_Data!$1:$1048576,MATCH(Raw_Data!$B2661,Raw_Data!$B:$B,0),4)</f>
        <v>729</v>
      </c>
    </row>
    <row r="2662" spans="1:8" x14ac:dyDescent="0.35">
      <c r="A2662" s="2">
        <v>15632736</v>
      </c>
      <c r="B2662" t="str">
        <f>INDEX(Raw_Data!$1:$1048576,MATCH(Raw_Data!$B2662,Raw_Data!$B:$B,0),3)</f>
        <v>Yirawala</v>
      </c>
      <c r="C2662" t="str">
        <f>INDEX(Raw_Data!$1:$1048576,MATCH(Raw_Data!$B2662,Raw_Data!$B:$B,0),6)</f>
        <v>Female</v>
      </c>
      <c r="D2662">
        <f>INDEX(Raw_Data!$1:$1048576,MATCH(Raw_Data!$B2662,Raw_Data!$B:$B,0),7)</f>
        <v>44</v>
      </c>
      <c r="E2662">
        <f>INDEX(Raw_Data!$1:$1048576,MATCH(Raw_Data!$B2662,Raw_Data!$B:$B,0),12)</f>
        <v>1</v>
      </c>
      <c r="F2662">
        <f>INDEX(Raw_Data!$1:$1048576,MATCH(Raw_Data!$B2662,Raw_Data!$B:$B,0),8)</f>
        <v>2</v>
      </c>
      <c r="G2662">
        <f>INDEX(Raw_Data!$1:$1048576,MATCH(Raw_Data!$B2662,Raw_Data!$B:$B,0),11)</f>
        <v>1</v>
      </c>
      <c r="H2662">
        <f>INDEX(Raw_Data!$1:$1048576,MATCH(Raw_Data!$B2662,Raw_Data!$B:$B,0),4)</f>
        <v>767</v>
      </c>
    </row>
    <row r="2663" spans="1:8" x14ac:dyDescent="0.35">
      <c r="A2663" s="2">
        <v>15632789</v>
      </c>
      <c r="B2663" t="str">
        <f>INDEX(Raw_Data!$1:$1048576,MATCH(Raw_Data!$B2663,Raw_Data!$B:$B,0),3)</f>
        <v>Donaldson</v>
      </c>
      <c r="C2663" t="str">
        <f>INDEX(Raw_Data!$1:$1048576,MATCH(Raw_Data!$B2663,Raw_Data!$B:$B,0),6)</f>
        <v>Female</v>
      </c>
      <c r="D2663">
        <f>INDEX(Raw_Data!$1:$1048576,MATCH(Raw_Data!$B2663,Raw_Data!$B:$B,0),7)</f>
        <v>28</v>
      </c>
      <c r="E2663">
        <f>INDEX(Raw_Data!$1:$1048576,MATCH(Raw_Data!$B2663,Raw_Data!$B:$B,0),12)</f>
        <v>0</v>
      </c>
      <c r="F2663">
        <f>INDEX(Raw_Data!$1:$1048576,MATCH(Raw_Data!$B2663,Raw_Data!$B:$B,0),8)</f>
        <v>2</v>
      </c>
      <c r="G2663">
        <f>INDEX(Raw_Data!$1:$1048576,MATCH(Raw_Data!$B2663,Raw_Data!$B:$B,0),11)</f>
        <v>1</v>
      </c>
      <c r="H2663">
        <f>INDEX(Raw_Data!$1:$1048576,MATCH(Raw_Data!$B2663,Raw_Data!$B:$B,0),4)</f>
        <v>742</v>
      </c>
    </row>
    <row r="2664" spans="1:8" x14ac:dyDescent="0.35">
      <c r="A2664" s="2">
        <v>15632793</v>
      </c>
      <c r="B2664" t="str">
        <f>INDEX(Raw_Data!$1:$1048576,MATCH(Raw_Data!$B2664,Raw_Data!$B:$B,0),3)</f>
        <v>Ozerova</v>
      </c>
      <c r="C2664" t="str">
        <f>INDEX(Raw_Data!$1:$1048576,MATCH(Raw_Data!$B2664,Raw_Data!$B:$B,0),6)</f>
        <v>Female</v>
      </c>
      <c r="D2664">
        <f>INDEX(Raw_Data!$1:$1048576,MATCH(Raw_Data!$B2664,Raw_Data!$B:$B,0),7)</f>
        <v>44</v>
      </c>
      <c r="E2664">
        <f>INDEX(Raw_Data!$1:$1048576,MATCH(Raw_Data!$B2664,Raw_Data!$B:$B,0),12)</f>
        <v>0</v>
      </c>
      <c r="F2664">
        <f>INDEX(Raw_Data!$1:$1048576,MATCH(Raw_Data!$B2664,Raw_Data!$B:$B,0),8)</f>
        <v>8</v>
      </c>
      <c r="G2664">
        <f>INDEX(Raw_Data!$1:$1048576,MATCH(Raw_Data!$B2664,Raw_Data!$B:$B,0),11)</f>
        <v>0</v>
      </c>
      <c r="H2664">
        <f>INDEX(Raw_Data!$1:$1048576,MATCH(Raw_Data!$B2664,Raw_Data!$B:$B,0),4)</f>
        <v>669</v>
      </c>
    </row>
    <row r="2665" spans="1:8" x14ac:dyDescent="0.35">
      <c r="A2665" s="2">
        <v>15632816</v>
      </c>
      <c r="B2665" t="str">
        <f>INDEX(Raw_Data!$1:$1048576,MATCH(Raw_Data!$B2665,Raw_Data!$B:$B,0),3)</f>
        <v>Bruce</v>
      </c>
      <c r="C2665" t="str">
        <f>INDEX(Raw_Data!$1:$1048576,MATCH(Raw_Data!$B2665,Raw_Data!$B:$B,0),6)</f>
        <v>Male</v>
      </c>
      <c r="D2665">
        <f>INDEX(Raw_Data!$1:$1048576,MATCH(Raw_Data!$B2665,Raw_Data!$B:$B,0),7)</f>
        <v>32</v>
      </c>
      <c r="E2665">
        <f>INDEX(Raw_Data!$1:$1048576,MATCH(Raw_Data!$B2665,Raw_Data!$B:$B,0),12)</f>
        <v>1</v>
      </c>
      <c r="F2665">
        <f>INDEX(Raw_Data!$1:$1048576,MATCH(Raw_Data!$B2665,Raw_Data!$B:$B,0),8)</f>
        <v>2</v>
      </c>
      <c r="G2665">
        <f>INDEX(Raw_Data!$1:$1048576,MATCH(Raw_Data!$B2665,Raw_Data!$B:$B,0),11)</f>
        <v>0</v>
      </c>
      <c r="H2665">
        <f>INDEX(Raw_Data!$1:$1048576,MATCH(Raw_Data!$B2665,Raw_Data!$B:$B,0),4)</f>
        <v>542</v>
      </c>
    </row>
    <row r="2666" spans="1:8" x14ac:dyDescent="0.35">
      <c r="A2666" s="2">
        <v>15632826</v>
      </c>
      <c r="B2666" t="str">
        <f>INDEX(Raw_Data!$1:$1048576,MATCH(Raw_Data!$B2666,Raw_Data!$B:$B,0),3)</f>
        <v>Kang</v>
      </c>
      <c r="C2666" t="str">
        <f>INDEX(Raw_Data!$1:$1048576,MATCH(Raw_Data!$B2666,Raw_Data!$B:$B,0),6)</f>
        <v>Male</v>
      </c>
      <c r="D2666">
        <f>INDEX(Raw_Data!$1:$1048576,MATCH(Raw_Data!$B2666,Raw_Data!$B:$B,0),7)</f>
        <v>29</v>
      </c>
      <c r="E2666">
        <f>INDEX(Raw_Data!$1:$1048576,MATCH(Raw_Data!$B2666,Raw_Data!$B:$B,0),12)</f>
        <v>1</v>
      </c>
      <c r="F2666">
        <f>INDEX(Raw_Data!$1:$1048576,MATCH(Raw_Data!$B2666,Raw_Data!$B:$B,0),8)</f>
        <v>3</v>
      </c>
      <c r="G2666">
        <f>INDEX(Raw_Data!$1:$1048576,MATCH(Raw_Data!$B2666,Raw_Data!$B:$B,0),11)</f>
        <v>1</v>
      </c>
      <c r="H2666">
        <f>INDEX(Raw_Data!$1:$1048576,MATCH(Raw_Data!$B2666,Raw_Data!$B:$B,0),4)</f>
        <v>586</v>
      </c>
    </row>
    <row r="2667" spans="1:8" x14ac:dyDescent="0.35">
      <c r="A2667" s="2">
        <v>15632848</v>
      </c>
      <c r="B2667" t="str">
        <f>INDEX(Raw_Data!$1:$1048576,MATCH(Raw_Data!$B2667,Raw_Data!$B:$B,0),3)</f>
        <v>Rossi</v>
      </c>
      <c r="C2667" t="str">
        <f>INDEX(Raw_Data!$1:$1048576,MATCH(Raw_Data!$B2667,Raw_Data!$B:$B,0),6)</f>
        <v>Male</v>
      </c>
      <c r="D2667">
        <f>INDEX(Raw_Data!$1:$1048576,MATCH(Raw_Data!$B2667,Raw_Data!$B:$B,0),7)</f>
        <v>30</v>
      </c>
      <c r="E2667">
        <f>INDEX(Raw_Data!$1:$1048576,MATCH(Raw_Data!$B2667,Raw_Data!$B:$B,0),12)</f>
        <v>0</v>
      </c>
      <c r="F2667">
        <f>INDEX(Raw_Data!$1:$1048576,MATCH(Raw_Data!$B2667,Raw_Data!$B:$B,0),8)</f>
        <v>9</v>
      </c>
      <c r="G2667">
        <f>INDEX(Raw_Data!$1:$1048576,MATCH(Raw_Data!$B2667,Raw_Data!$B:$B,0),11)</f>
        <v>1</v>
      </c>
      <c r="H2667">
        <f>INDEX(Raw_Data!$1:$1048576,MATCH(Raw_Data!$B2667,Raw_Data!$B:$B,0),4)</f>
        <v>612</v>
      </c>
    </row>
    <row r="2668" spans="1:8" x14ac:dyDescent="0.35">
      <c r="A2668" s="2">
        <v>15632850</v>
      </c>
      <c r="B2668" t="str">
        <f>INDEX(Raw_Data!$1:$1048576,MATCH(Raw_Data!$B2668,Raw_Data!$B:$B,0),3)</f>
        <v>Ts'ai</v>
      </c>
      <c r="C2668" t="str">
        <f>INDEX(Raw_Data!$1:$1048576,MATCH(Raw_Data!$B2668,Raw_Data!$B:$B,0),6)</f>
        <v>Female</v>
      </c>
      <c r="D2668">
        <f>INDEX(Raw_Data!$1:$1048576,MATCH(Raw_Data!$B2668,Raw_Data!$B:$B,0),7)</f>
        <v>37</v>
      </c>
      <c r="E2668">
        <f>INDEX(Raw_Data!$1:$1048576,MATCH(Raw_Data!$B2668,Raw_Data!$B:$B,0),12)</f>
        <v>1</v>
      </c>
      <c r="F2668">
        <f>INDEX(Raw_Data!$1:$1048576,MATCH(Raw_Data!$B2668,Raw_Data!$B:$B,0),8)</f>
        <v>7</v>
      </c>
      <c r="G2668">
        <f>INDEX(Raw_Data!$1:$1048576,MATCH(Raw_Data!$B2668,Raw_Data!$B:$B,0),11)</f>
        <v>1</v>
      </c>
      <c r="H2668">
        <f>INDEX(Raw_Data!$1:$1048576,MATCH(Raw_Data!$B2668,Raw_Data!$B:$B,0),4)</f>
        <v>740</v>
      </c>
    </row>
    <row r="2669" spans="1:8" x14ac:dyDescent="0.35">
      <c r="A2669" s="2">
        <v>15632859</v>
      </c>
      <c r="B2669" t="str">
        <f>INDEX(Raw_Data!$1:$1048576,MATCH(Raw_Data!$B2669,Raw_Data!$B:$B,0),3)</f>
        <v>Moran</v>
      </c>
      <c r="C2669" t="str">
        <f>INDEX(Raw_Data!$1:$1048576,MATCH(Raw_Data!$B2669,Raw_Data!$B:$B,0),6)</f>
        <v>Male</v>
      </c>
      <c r="D2669">
        <f>INDEX(Raw_Data!$1:$1048576,MATCH(Raw_Data!$B2669,Raw_Data!$B:$B,0),7)</f>
        <v>35</v>
      </c>
      <c r="E2669">
        <f>INDEX(Raw_Data!$1:$1048576,MATCH(Raw_Data!$B2669,Raw_Data!$B:$B,0),12)</f>
        <v>1</v>
      </c>
      <c r="F2669">
        <f>INDEX(Raw_Data!$1:$1048576,MATCH(Raw_Data!$B2669,Raw_Data!$B:$B,0),8)</f>
        <v>3</v>
      </c>
      <c r="G2669">
        <f>INDEX(Raw_Data!$1:$1048576,MATCH(Raw_Data!$B2669,Raw_Data!$B:$B,0),11)</f>
        <v>1</v>
      </c>
      <c r="H2669">
        <f>INDEX(Raw_Data!$1:$1048576,MATCH(Raw_Data!$B2669,Raw_Data!$B:$B,0),4)</f>
        <v>584</v>
      </c>
    </row>
    <row r="2670" spans="1:8" x14ac:dyDescent="0.35">
      <c r="A2670" s="2">
        <v>15632882</v>
      </c>
      <c r="B2670" t="str">
        <f>INDEX(Raw_Data!$1:$1048576,MATCH(Raw_Data!$B2670,Raw_Data!$B:$B,0),3)</f>
        <v>Jennings</v>
      </c>
      <c r="C2670" t="str">
        <f>INDEX(Raw_Data!$1:$1048576,MATCH(Raw_Data!$B2670,Raw_Data!$B:$B,0),6)</f>
        <v>Male</v>
      </c>
      <c r="D2670">
        <f>INDEX(Raw_Data!$1:$1048576,MATCH(Raw_Data!$B2670,Raw_Data!$B:$B,0),7)</f>
        <v>52</v>
      </c>
      <c r="E2670">
        <f>INDEX(Raw_Data!$1:$1048576,MATCH(Raw_Data!$B2670,Raw_Data!$B:$B,0),12)</f>
        <v>0</v>
      </c>
      <c r="F2670">
        <f>INDEX(Raw_Data!$1:$1048576,MATCH(Raw_Data!$B2670,Raw_Data!$B:$B,0),8)</f>
        <v>2</v>
      </c>
      <c r="G2670">
        <f>INDEX(Raw_Data!$1:$1048576,MATCH(Raw_Data!$B2670,Raw_Data!$B:$B,0),11)</f>
        <v>1</v>
      </c>
      <c r="H2670">
        <f>INDEX(Raw_Data!$1:$1048576,MATCH(Raw_Data!$B2670,Raw_Data!$B:$B,0),4)</f>
        <v>524</v>
      </c>
    </row>
    <row r="2671" spans="1:8" x14ac:dyDescent="0.35">
      <c r="A2671" s="2">
        <v>15632899</v>
      </c>
      <c r="B2671" t="str">
        <f>INDEX(Raw_Data!$1:$1048576,MATCH(Raw_Data!$B2671,Raw_Data!$B:$B,0),3)</f>
        <v>Tokareva</v>
      </c>
      <c r="C2671" t="str">
        <f>INDEX(Raw_Data!$1:$1048576,MATCH(Raw_Data!$B2671,Raw_Data!$B:$B,0),6)</f>
        <v>Female</v>
      </c>
      <c r="D2671">
        <f>INDEX(Raw_Data!$1:$1048576,MATCH(Raw_Data!$B2671,Raw_Data!$B:$B,0),7)</f>
        <v>19</v>
      </c>
      <c r="E2671">
        <f>INDEX(Raw_Data!$1:$1048576,MATCH(Raw_Data!$B2671,Raw_Data!$B:$B,0),12)</f>
        <v>0</v>
      </c>
      <c r="F2671">
        <f>INDEX(Raw_Data!$1:$1048576,MATCH(Raw_Data!$B2671,Raw_Data!$B:$B,0),8)</f>
        <v>5</v>
      </c>
      <c r="G2671">
        <f>INDEX(Raw_Data!$1:$1048576,MATCH(Raw_Data!$B2671,Raw_Data!$B:$B,0),11)</f>
        <v>1</v>
      </c>
      <c r="H2671">
        <f>INDEX(Raw_Data!$1:$1048576,MATCH(Raw_Data!$B2671,Raw_Data!$B:$B,0),4)</f>
        <v>614</v>
      </c>
    </row>
    <row r="2672" spans="1:8" x14ac:dyDescent="0.35">
      <c r="A2672" s="2">
        <v>15632967</v>
      </c>
      <c r="B2672" t="str">
        <f>INDEX(Raw_Data!$1:$1048576,MATCH(Raw_Data!$B2672,Raw_Data!$B:$B,0),3)</f>
        <v>Pagnotto</v>
      </c>
      <c r="C2672" t="str">
        <f>INDEX(Raw_Data!$1:$1048576,MATCH(Raw_Data!$B2672,Raw_Data!$B:$B,0),6)</f>
        <v>Female</v>
      </c>
      <c r="D2672">
        <f>INDEX(Raw_Data!$1:$1048576,MATCH(Raw_Data!$B2672,Raw_Data!$B:$B,0),7)</f>
        <v>64</v>
      </c>
      <c r="E2672">
        <f>INDEX(Raw_Data!$1:$1048576,MATCH(Raw_Data!$B2672,Raw_Data!$B:$B,0),12)</f>
        <v>1</v>
      </c>
      <c r="F2672">
        <f>INDEX(Raw_Data!$1:$1048576,MATCH(Raw_Data!$B2672,Raw_Data!$B:$B,0),8)</f>
        <v>9</v>
      </c>
      <c r="G2672">
        <f>INDEX(Raw_Data!$1:$1048576,MATCH(Raw_Data!$B2672,Raw_Data!$B:$B,0),11)</f>
        <v>0</v>
      </c>
      <c r="H2672">
        <f>INDEX(Raw_Data!$1:$1048576,MATCH(Raw_Data!$B2672,Raw_Data!$B:$B,0),4)</f>
        <v>598</v>
      </c>
    </row>
    <row r="2673" spans="1:8" x14ac:dyDescent="0.35">
      <c r="A2673" s="2">
        <v>15632977</v>
      </c>
      <c r="B2673" t="str">
        <f>INDEX(Raw_Data!$1:$1048576,MATCH(Raw_Data!$B2673,Raw_Data!$B:$B,0),3)</f>
        <v>Castella</v>
      </c>
      <c r="C2673" t="str">
        <f>INDEX(Raw_Data!$1:$1048576,MATCH(Raw_Data!$B2673,Raw_Data!$B:$B,0),6)</f>
        <v>Male</v>
      </c>
      <c r="D2673">
        <f>INDEX(Raw_Data!$1:$1048576,MATCH(Raw_Data!$B2673,Raw_Data!$B:$B,0),7)</f>
        <v>35</v>
      </c>
      <c r="E2673">
        <f>INDEX(Raw_Data!$1:$1048576,MATCH(Raw_Data!$B2673,Raw_Data!$B:$B,0),12)</f>
        <v>1</v>
      </c>
      <c r="F2673">
        <f>INDEX(Raw_Data!$1:$1048576,MATCH(Raw_Data!$B2673,Raw_Data!$B:$B,0),8)</f>
        <v>7</v>
      </c>
      <c r="G2673">
        <f>INDEX(Raw_Data!$1:$1048576,MATCH(Raw_Data!$B2673,Raw_Data!$B:$B,0),11)</f>
        <v>0</v>
      </c>
      <c r="H2673">
        <f>INDEX(Raw_Data!$1:$1048576,MATCH(Raw_Data!$B2673,Raw_Data!$B:$B,0),4)</f>
        <v>799</v>
      </c>
    </row>
    <row r="2674" spans="1:8" x14ac:dyDescent="0.35">
      <c r="A2674" s="2">
        <v>15633043</v>
      </c>
      <c r="B2674" t="str">
        <f>INDEX(Raw_Data!$1:$1048576,MATCH(Raw_Data!$B2674,Raw_Data!$B:$B,0),3)</f>
        <v>Du Cane</v>
      </c>
      <c r="C2674" t="str">
        <f>INDEX(Raw_Data!$1:$1048576,MATCH(Raw_Data!$B2674,Raw_Data!$B:$B,0),6)</f>
        <v>Male</v>
      </c>
      <c r="D2674">
        <f>INDEX(Raw_Data!$1:$1048576,MATCH(Raw_Data!$B2674,Raw_Data!$B:$B,0),7)</f>
        <v>34</v>
      </c>
      <c r="E2674">
        <f>INDEX(Raw_Data!$1:$1048576,MATCH(Raw_Data!$B2674,Raw_Data!$B:$B,0),12)</f>
        <v>0</v>
      </c>
      <c r="F2674">
        <f>INDEX(Raw_Data!$1:$1048576,MATCH(Raw_Data!$B2674,Raw_Data!$B:$B,0),8)</f>
        <v>2</v>
      </c>
      <c r="G2674">
        <f>INDEX(Raw_Data!$1:$1048576,MATCH(Raw_Data!$B2674,Raw_Data!$B:$B,0),11)</f>
        <v>0</v>
      </c>
      <c r="H2674">
        <f>INDEX(Raw_Data!$1:$1048576,MATCH(Raw_Data!$B2674,Raw_Data!$B:$B,0),4)</f>
        <v>724</v>
      </c>
    </row>
    <row r="2675" spans="1:8" x14ac:dyDescent="0.35">
      <c r="A2675" s="2">
        <v>15633059</v>
      </c>
      <c r="B2675" t="str">
        <f>INDEX(Raw_Data!$1:$1048576,MATCH(Raw_Data!$B2675,Raw_Data!$B:$B,0),3)</f>
        <v>Ferguson</v>
      </c>
      <c r="C2675" t="str">
        <f>INDEX(Raw_Data!$1:$1048576,MATCH(Raw_Data!$B2675,Raw_Data!$B:$B,0),6)</f>
        <v>Male</v>
      </c>
      <c r="D2675">
        <f>INDEX(Raw_Data!$1:$1048576,MATCH(Raw_Data!$B2675,Raw_Data!$B:$B,0),7)</f>
        <v>50</v>
      </c>
      <c r="E2675">
        <f>INDEX(Raw_Data!$1:$1048576,MATCH(Raw_Data!$B2675,Raw_Data!$B:$B,0),12)</f>
        <v>0</v>
      </c>
      <c r="F2675">
        <f>INDEX(Raw_Data!$1:$1048576,MATCH(Raw_Data!$B2675,Raw_Data!$B:$B,0),8)</f>
        <v>2</v>
      </c>
      <c r="G2675">
        <f>INDEX(Raw_Data!$1:$1048576,MATCH(Raw_Data!$B2675,Raw_Data!$B:$B,0),11)</f>
        <v>1</v>
      </c>
      <c r="H2675">
        <f>INDEX(Raw_Data!$1:$1048576,MATCH(Raw_Data!$B2675,Raw_Data!$B:$B,0),4)</f>
        <v>601</v>
      </c>
    </row>
    <row r="2676" spans="1:8" x14ac:dyDescent="0.35">
      <c r="A2676" s="2">
        <v>15633064</v>
      </c>
      <c r="B2676" t="str">
        <f>INDEX(Raw_Data!$1:$1048576,MATCH(Raw_Data!$B2676,Raw_Data!$B:$B,0),3)</f>
        <v>Odinakachukwu</v>
      </c>
      <c r="C2676" t="str">
        <f>INDEX(Raw_Data!$1:$1048576,MATCH(Raw_Data!$B2676,Raw_Data!$B:$B,0),6)</f>
        <v>Male</v>
      </c>
      <c r="D2676">
        <f>INDEX(Raw_Data!$1:$1048576,MATCH(Raw_Data!$B2676,Raw_Data!$B:$B,0),7)</f>
        <v>25</v>
      </c>
      <c r="E2676">
        <f>INDEX(Raw_Data!$1:$1048576,MATCH(Raw_Data!$B2676,Raw_Data!$B:$B,0),12)</f>
        <v>0</v>
      </c>
      <c r="F2676">
        <f>INDEX(Raw_Data!$1:$1048576,MATCH(Raw_Data!$B2676,Raw_Data!$B:$B,0),8)</f>
        <v>7</v>
      </c>
      <c r="G2676">
        <f>INDEX(Raw_Data!$1:$1048576,MATCH(Raw_Data!$B2676,Raw_Data!$B:$B,0),11)</f>
        <v>1</v>
      </c>
      <c r="H2676">
        <f>INDEX(Raw_Data!$1:$1048576,MATCH(Raw_Data!$B2676,Raw_Data!$B:$B,0),4)</f>
        <v>804</v>
      </c>
    </row>
    <row r="2677" spans="1:8" x14ac:dyDescent="0.35">
      <c r="A2677" s="2">
        <v>15633108</v>
      </c>
      <c r="B2677" t="str">
        <f>INDEX(Raw_Data!$1:$1048576,MATCH(Raw_Data!$B2677,Raw_Data!$B:$B,0),3)</f>
        <v>Woronoff</v>
      </c>
      <c r="C2677" t="str">
        <f>INDEX(Raw_Data!$1:$1048576,MATCH(Raw_Data!$B2677,Raw_Data!$B:$B,0),6)</f>
        <v>Male</v>
      </c>
      <c r="D2677">
        <f>INDEX(Raw_Data!$1:$1048576,MATCH(Raw_Data!$B2677,Raw_Data!$B:$B,0),7)</f>
        <v>38</v>
      </c>
      <c r="E2677">
        <f>INDEX(Raw_Data!$1:$1048576,MATCH(Raw_Data!$B2677,Raw_Data!$B:$B,0),12)</f>
        <v>1</v>
      </c>
      <c r="F2677">
        <f>INDEX(Raw_Data!$1:$1048576,MATCH(Raw_Data!$B2677,Raw_Data!$B:$B,0),8)</f>
        <v>5</v>
      </c>
      <c r="G2677">
        <f>INDEX(Raw_Data!$1:$1048576,MATCH(Raw_Data!$B2677,Raw_Data!$B:$B,0),11)</f>
        <v>1</v>
      </c>
      <c r="H2677">
        <f>INDEX(Raw_Data!$1:$1048576,MATCH(Raw_Data!$B2677,Raw_Data!$B:$B,0),4)</f>
        <v>745</v>
      </c>
    </row>
    <row r="2678" spans="1:8" x14ac:dyDescent="0.35">
      <c r="A2678" s="2">
        <v>15633112</v>
      </c>
      <c r="B2678" t="str">
        <f>INDEX(Raw_Data!$1:$1048576,MATCH(Raw_Data!$B2678,Raw_Data!$B:$B,0),3)</f>
        <v>Meng</v>
      </c>
      <c r="C2678" t="str">
        <f>INDEX(Raw_Data!$1:$1048576,MATCH(Raw_Data!$B2678,Raw_Data!$B:$B,0),6)</f>
        <v>Male</v>
      </c>
      <c r="D2678">
        <f>INDEX(Raw_Data!$1:$1048576,MATCH(Raw_Data!$B2678,Raw_Data!$B:$B,0),7)</f>
        <v>43</v>
      </c>
      <c r="E2678">
        <f>INDEX(Raw_Data!$1:$1048576,MATCH(Raw_Data!$B2678,Raw_Data!$B:$B,0),12)</f>
        <v>0</v>
      </c>
      <c r="F2678">
        <f>INDEX(Raw_Data!$1:$1048576,MATCH(Raw_Data!$B2678,Raw_Data!$B:$B,0),8)</f>
        <v>1</v>
      </c>
      <c r="G2678">
        <f>INDEX(Raw_Data!$1:$1048576,MATCH(Raw_Data!$B2678,Raw_Data!$B:$B,0),11)</f>
        <v>1</v>
      </c>
      <c r="H2678">
        <f>INDEX(Raw_Data!$1:$1048576,MATCH(Raw_Data!$B2678,Raw_Data!$B:$B,0),4)</f>
        <v>667</v>
      </c>
    </row>
    <row r="2679" spans="1:8" x14ac:dyDescent="0.35">
      <c r="A2679" s="2">
        <v>15633141</v>
      </c>
      <c r="B2679" t="str">
        <f>INDEX(Raw_Data!$1:$1048576,MATCH(Raw_Data!$B2679,Raw_Data!$B:$B,0),3)</f>
        <v>Sinclair</v>
      </c>
      <c r="C2679" t="str">
        <f>INDEX(Raw_Data!$1:$1048576,MATCH(Raw_Data!$B2679,Raw_Data!$B:$B,0),6)</f>
        <v>Female</v>
      </c>
      <c r="D2679">
        <f>INDEX(Raw_Data!$1:$1048576,MATCH(Raw_Data!$B2679,Raw_Data!$B:$B,0),7)</f>
        <v>38</v>
      </c>
      <c r="E2679">
        <f>INDEX(Raw_Data!$1:$1048576,MATCH(Raw_Data!$B2679,Raw_Data!$B:$B,0),12)</f>
        <v>1</v>
      </c>
      <c r="F2679">
        <f>INDEX(Raw_Data!$1:$1048576,MATCH(Raw_Data!$B2679,Raw_Data!$B:$B,0),8)</f>
        <v>10</v>
      </c>
      <c r="G2679">
        <f>INDEX(Raw_Data!$1:$1048576,MATCH(Raw_Data!$B2679,Raw_Data!$B:$B,0),11)</f>
        <v>1</v>
      </c>
      <c r="H2679">
        <f>INDEX(Raw_Data!$1:$1048576,MATCH(Raw_Data!$B2679,Raw_Data!$B:$B,0),4)</f>
        <v>518</v>
      </c>
    </row>
    <row r="2680" spans="1:8" x14ac:dyDescent="0.35">
      <c r="A2680" s="2">
        <v>15633181</v>
      </c>
      <c r="B2680" t="str">
        <f>INDEX(Raw_Data!$1:$1048576,MATCH(Raw_Data!$B2680,Raw_Data!$B:$B,0),3)</f>
        <v>Hsu</v>
      </c>
      <c r="C2680" t="str">
        <f>INDEX(Raw_Data!$1:$1048576,MATCH(Raw_Data!$B2680,Raw_Data!$B:$B,0),6)</f>
        <v>Female</v>
      </c>
      <c r="D2680">
        <f>INDEX(Raw_Data!$1:$1048576,MATCH(Raw_Data!$B2680,Raw_Data!$B:$B,0),7)</f>
        <v>38</v>
      </c>
      <c r="E2680">
        <f>INDEX(Raw_Data!$1:$1048576,MATCH(Raw_Data!$B2680,Raw_Data!$B:$B,0),12)</f>
        <v>0</v>
      </c>
      <c r="F2680">
        <f>INDEX(Raw_Data!$1:$1048576,MATCH(Raw_Data!$B2680,Raw_Data!$B:$B,0),8)</f>
        <v>10</v>
      </c>
      <c r="G2680">
        <f>INDEX(Raw_Data!$1:$1048576,MATCH(Raw_Data!$B2680,Raw_Data!$B:$B,0),11)</f>
        <v>1</v>
      </c>
      <c r="H2680">
        <f>INDEX(Raw_Data!$1:$1048576,MATCH(Raw_Data!$B2680,Raw_Data!$B:$B,0),4)</f>
        <v>819</v>
      </c>
    </row>
    <row r="2681" spans="1:8" x14ac:dyDescent="0.35">
      <c r="A2681" s="2">
        <v>15633194</v>
      </c>
      <c r="B2681" t="str">
        <f>INDEX(Raw_Data!$1:$1048576,MATCH(Raw_Data!$B2681,Raw_Data!$B:$B,0),3)</f>
        <v>Panicucci</v>
      </c>
      <c r="C2681" t="str">
        <f>INDEX(Raw_Data!$1:$1048576,MATCH(Raw_Data!$B2681,Raw_Data!$B:$B,0),6)</f>
        <v>Female</v>
      </c>
      <c r="D2681">
        <f>INDEX(Raw_Data!$1:$1048576,MATCH(Raw_Data!$B2681,Raw_Data!$B:$B,0),7)</f>
        <v>35</v>
      </c>
      <c r="E2681">
        <f>INDEX(Raw_Data!$1:$1048576,MATCH(Raw_Data!$B2681,Raw_Data!$B:$B,0),12)</f>
        <v>1</v>
      </c>
      <c r="F2681">
        <f>INDEX(Raw_Data!$1:$1048576,MATCH(Raw_Data!$B2681,Raw_Data!$B:$B,0),8)</f>
        <v>4</v>
      </c>
      <c r="G2681">
        <f>INDEX(Raw_Data!$1:$1048576,MATCH(Raw_Data!$B2681,Raw_Data!$B:$B,0),11)</f>
        <v>1</v>
      </c>
      <c r="H2681">
        <f>INDEX(Raw_Data!$1:$1048576,MATCH(Raw_Data!$B2681,Raw_Data!$B:$B,0),4)</f>
        <v>520</v>
      </c>
    </row>
    <row r="2682" spans="1:8" x14ac:dyDescent="0.35">
      <c r="A2682" s="2">
        <v>15633213</v>
      </c>
      <c r="B2682" t="str">
        <f>INDEX(Raw_Data!$1:$1048576,MATCH(Raw_Data!$B2682,Raw_Data!$B:$B,0),3)</f>
        <v>Burns</v>
      </c>
      <c r="C2682" t="str">
        <f>INDEX(Raw_Data!$1:$1048576,MATCH(Raw_Data!$B2682,Raw_Data!$B:$B,0),6)</f>
        <v>Female</v>
      </c>
      <c r="D2682">
        <f>INDEX(Raw_Data!$1:$1048576,MATCH(Raw_Data!$B2682,Raw_Data!$B:$B,0),7)</f>
        <v>39</v>
      </c>
      <c r="E2682">
        <f>INDEX(Raw_Data!$1:$1048576,MATCH(Raw_Data!$B2682,Raw_Data!$B:$B,0),12)</f>
        <v>0</v>
      </c>
      <c r="F2682">
        <f>INDEX(Raw_Data!$1:$1048576,MATCH(Raw_Data!$B2682,Raw_Data!$B:$B,0),8)</f>
        <v>5</v>
      </c>
      <c r="G2682">
        <f>INDEX(Raw_Data!$1:$1048576,MATCH(Raw_Data!$B2682,Raw_Data!$B:$B,0),11)</f>
        <v>1</v>
      </c>
      <c r="H2682">
        <f>INDEX(Raw_Data!$1:$1048576,MATCH(Raw_Data!$B2682,Raw_Data!$B:$B,0),4)</f>
        <v>625</v>
      </c>
    </row>
    <row r="2683" spans="1:8" x14ac:dyDescent="0.35">
      <c r="A2683" s="2">
        <v>15633227</v>
      </c>
      <c r="B2683" t="str">
        <f>INDEX(Raw_Data!$1:$1048576,MATCH(Raw_Data!$B2683,Raw_Data!$B:$B,0),3)</f>
        <v>Onodugoadiegbemma</v>
      </c>
      <c r="C2683" t="str">
        <f>INDEX(Raw_Data!$1:$1048576,MATCH(Raw_Data!$B2683,Raw_Data!$B:$B,0),6)</f>
        <v>Male</v>
      </c>
      <c r="D2683">
        <f>INDEX(Raw_Data!$1:$1048576,MATCH(Raw_Data!$B2683,Raw_Data!$B:$B,0),7)</f>
        <v>36</v>
      </c>
      <c r="E2683">
        <f>INDEX(Raw_Data!$1:$1048576,MATCH(Raw_Data!$B2683,Raw_Data!$B:$B,0),12)</f>
        <v>0</v>
      </c>
      <c r="F2683">
        <f>INDEX(Raw_Data!$1:$1048576,MATCH(Raw_Data!$B2683,Raw_Data!$B:$B,0),8)</f>
        <v>5</v>
      </c>
      <c r="G2683">
        <f>INDEX(Raw_Data!$1:$1048576,MATCH(Raw_Data!$B2683,Raw_Data!$B:$B,0),11)</f>
        <v>0</v>
      </c>
      <c r="H2683">
        <f>INDEX(Raw_Data!$1:$1048576,MATCH(Raw_Data!$B2683,Raw_Data!$B:$B,0),4)</f>
        <v>673</v>
      </c>
    </row>
    <row r="2684" spans="1:8" x14ac:dyDescent="0.35">
      <c r="A2684" s="2">
        <v>15633233</v>
      </c>
      <c r="B2684" t="str">
        <f>INDEX(Raw_Data!$1:$1048576,MATCH(Raw_Data!$B2684,Raw_Data!$B:$B,0),3)</f>
        <v>Darling</v>
      </c>
      <c r="C2684" t="str">
        <f>INDEX(Raw_Data!$1:$1048576,MATCH(Raw_Data!$B2684,Raw_Data!$B:$B,0),6)</f>
        <v>Female</v>
      </c>
      <c r="D2684">
        <f>INDEX(Raw_Data!$1:$1048576,MATCH(Raw_Data!$B2684,Raw_Data!$B:$B,0),7)</f>
        <v>27</v>
      </c>
      <c r="E2684">
        <f>INDEX(Raw_Data!$1:$1048576,MATCH(Raw_Data!$B2684,Raw_Data!$B:$B,0),12)</f>
        <v>0</v>
      </c>
      <c r="F2684">
        <f>INDEX(Raw_Data!$1:$1048576,MATCH(Raw_Data!$B2684,Raw_Data!$B:$B,0),8)</f>
        <v>3</v>
      </c>
      <c r="G2684">
        <f>INDEX(Raw_Data!$1:$1048576,MATCH(Raw_Data!$B2684,Raw_Data!$B:$B,0),11)</f>
        <v>1</v>
      </c>
      <c r="H2684">
        <f>INDEX(Raw_Data!$1:$1048576,MATCH(Raw_Data!$B2684,Raw_Data!$B:$B,0),4)</f>
        <v>656</v>
      </c>
    </row>
    <row r="2685" spans="1:8" x14ac:dyDescent="0.35">
      <c r="A2685" s="2">
        <v>15633260</v>
      </c>
      <c r="B2685" t="str">
        <f>INDEX(Raw_Data!$1:$1048576,MATCH(Raw_Data!$B2685,Raw_Data!$B:$B,0),3)</f>
        <v>Maggard</v>
      </c>
      <c r="C2685" t="str">
        <f>INDEX(Raw_Data!$1:$1048576,MATCH(Raw_Data!$B2685,Raw_Data!$B:$B,0),6)</f>
        <v>Female</v>
      </c>
      <c r="D2685">
        <f>INDEX(Raw_Data!$1:$1048576,MATCH(Raw_Data!$B2685,Raw_Data!$B:$B,0),7)</f>
        <v>23</v>
      </c>
      <c r="E2685">
        <f>INDEX(Raw_Data!$1:$1048576,MATCH(Raw_Data!$B2685,Raw_Data!$B:$B,0),12)</f>
        <v>1</v>
      </c>
      <c r="F2685">
        <f>INDEX(Raw_Data!$1:$1048576,MATCH(Raw_Data!$B2685,Raw_Data!$B:$B,0),8)</f>
        <v>9</v>
      </c>
      <c r="G2685">
        <f>INDEX(Raw_Data!$1:$1048576,MATCH(Raw_Data!$B2685,Raw_Data!$B:$B,0),11)</f>
        <v>0</v>
      </c>
      <c r="H2685">
        <f>INDEX(Raw_Data!$1:$1048576,MATCH(Raw_Data!$B2685,Raw_Data!$B:$B,0),4)</f>
        <v>850</v>
      </c>
    </row>
    <row r="2686" spans="1:8" x14ac:dyDescent="0.35">
      <c r="A2686" s="2">
        <v>15633274</v>
      </c>
      <c r="B2686" t="str">
        <f>INDEX(Raw_Data!$1:$1048576,MATCH(Raw_Data!$B2686,Raw_Data!$B:$B,0),3)</f>
        <v>Thomas</v>
      </c>
      <c r="C2686" t="str">
        <f>INDEX(Raw_Data!$1:$1048576,MATCH(Raw_Data!$B2686,Raw_Data!$B:$B,0),6)</f>
        <v>Female</v>
      </c>
      <c r="D2686">
        <f>INDEX(Raw_Data!$1:$1048576,MATCH(Raw_Data!$B2686,Raw_Data!$B:$B,0),7)</f>
        <v>28</v>
      </c>
      <c r="E2686">
        <f>INDEX(Raw_Data!$1:$1048576,MATCH(Raw_Data!$B2686,Raw_Data!$B:$B,0),12)</f>
        <v>0</v>
      </c>
      <c r="F2686">
        <f>INDEX(Raw_Data!$1:$1048576,MATCH(Raw_Data!$B2686,Raw_Data!$B:$B,0),8)</f>
        <v>7</v>
      </c>
      <c r="G2686">
        <f>INDEX(Raw_Data!$1:$1048576,MATCH(Raw_Data!$B2686,Raw_Data!$B:$B,0),11)</f>
        <v>0</v>
      </c>
      <c r="H2686">
        <f>INDEX(Raw_Data!$1:$1048576,MATCH(Raw_Data!$B2686,Raw_Data!$B:$B,0),4)</f>
        <v>574</v>
      </c>
    </row>
    <row r="2687" spans="1:8" x14ac:dyDescent="0.35">
      <c r="A2687" s="2">
        <v>15633283</v>
      </c>
      <c r="B2687" t="str">
        <f>INDEX(Raw_Data!$1:$1048576,MATCH(Raw_Data!$B2687,Raw_Data!$B:$B,0),3)</f>
        <v>Lettiere</v>
      </c>
      <c r="C2687" t="str">
        <f>INDEX(Raw_Data!$1:$1048576,MATCH(Raw_Data!$B2687,Raw_Data!$B:$B,0),6)</f>
        <v>Male</v>
      </c>
      <c r="D2687">
        <f>INDEX(Raw_Data!$1:$1048576,MATCH(Raw_Data!$B2687,Raw_Data!$B:$B,0),7)</f>
        <v>60</v>
      </c>
      <c r="E2687">
        <f>INDEX(Raw_Data!$1:$1048576,MATCH(Raw_Data!$B2687,Raw_Data!$B:$B,0),12)</f>
        <v>1</v>
      </c>
      <c r="F2687">
        <f>INDEX(Raw_Data!$1:$1048576,MATCH(Raw_Data!$B2687,Raw_Data!$B:$B,0),8)</f>
        <v>6</v>
      </c>
      <c r="G2687">
        <f>INDEX(Raw_Data!$1:$1048576,MATCH(Raw_Data!$B2687,Raw_Data!$B:$B,0),11)</f>
        <v>1</v>
      </c>
      <c r="H2687">
        <f>INDEX(Raw_Data!$1:$1048576,MATCH(Raw_Data!$B2687,Raw_Data!$B:$B,0),4)</f>
        <v>679</v>
      </c>
    </row>
    <row r="2688" spans="1:8" x14ac:dyDescent="0.35">
      <c r="A2688" s="2">
        <v>15633352</v>
      </c>
      <c r="B2688" t="str">
        <f>INDEX(Raw_Data!$1:$1048576,MATCH(Raw_Data!$B2688,Raw_Data!$B:$B,0),3)</f>
        <v>Ponomaryov</v>
      </c>
      <c r="C2688" t="str">
        <f>INDEX(Raw_Data!$1:$1048576,MATCH(Raw_Data!$B2688,Raw_Data!$B:$B,0),6)</f>
        <v>Female</v>
      </c>
      <c r="D2688">
        <f>INDEX(Raw_Data!$1:$1048576,MATCH(Raw_Data!$B2688,Raw_Data!$B:$B,0),7)</f>
        <v>42</v>
      </c>
      <c r="E2688">
        <f>INDEX(Raw_Data!$1:$1048576,MATCH(Raw_Data!$B2688,Raw_Data!$B:$B,0),12)</f>
        <v>1</v>
      </c>
      <c r="F2688">
        <f>INDEX(Raw_Data!$1:$1048576,MATCH(Raw_Data!$B2688,Raw_Data!$B:$B,0),8)</f>
        <v>0</v>
      </c>
      <c r="G2688">
        <f>INDEX(Raw_Data!$1:$1048576,MATCH(Raw_Data!$B2688,Raw_Data!$B:$B,0),11)</f>
        <v>0</v>
      </c>
      <c r="H2688">
        <f>INDEX(Raw_Data!$1:$1048576,MATCH(Raw_Data!$B2688,Raw_Data!$B:$B,0),4)</f>
        <v>530</v>
      </c>
    </row>
    <row r="2689" spans="1:8" x14ac:dyDescent="0.35">
      <c r="A2689" s="2">
        <v>15633378</v>
      </c>
      <c r="B2689" t="str">
        <f>INDEX(Raw_Data!$1:$1048576,MATCH(Raw_Data!$B2689,Raw_Data!$B:$B,0),3)</f>
        <v>Oliver</v>
      </c>
      <c r="C2689" t="str">
        <f>INDEX(Raw_Data!$1:$1048576,MATCH(Raw_Data!$B2689,Raw_Data!$B:$B,0),6)</f>
        <v>Male</v>
      </c>
      <c r="D2689">
        <f>INDEX(Raw_Data!$1:$1048576,MATCH(Raw_Data!$B2689,Raw_Data!$B:$B,0),7)</f>
        <v>44</v>
      </c>
      <c r="E2689">
        <f>INDEX(Raw_Data!$1:$1048576,MATCH(Raw_Data!$B2689,Raw_Data!$B:$B,0),12)</f>
        <v>0</v>
      </c>
      <c r="F2689">
        <f>INDEX(Raw_Data!$1:$1048576,MATCH(Raw_Data!$B2689,Raw_Data!$B:$B,0),8)</f>
        <v>3</v>
      </c>
      <c r="G2689">
        <f>INDEX(Raw_Data!$1:$1048576,MATCH(Raw_Data!$B2689,Raw_Data!$B:$B,0),11)</f>
        <v>0</v>
      </c>
      <c r="H2689">
        <f>INDEX(Raw_Data!$1:$1048576,MATCH(Raw_Data!$B2689,Raw_Data!$B:$B,0),4)</f>
        <v>508</v>
      </c>
    </row>
    <row r="2690" spans="1:8" x14ac:dyDescent="0.35">
      <c r="A2690" s="2">
        <v>15633419</v>
      </c>
      <c r="B2690" t="str">
        <f>INDEX(Raw_Data!$1:$1048576,MATCH(Raw_Data!$B2690,Raw_Data!$B:$B,0),3)</f>
        <v>Chienezie</v>
      </c>
      <c r="C2690" t="str">
        <f>INDEX(Raw_Data!$1:$1048576,MATCH(Raw_Data!$B2690,Raw_Data!$B:$B,0),6)</f>
        <v>Male</v>
      </c>
      <c r="D2690">
        <f>INDEX(Raw_Data!$1:$1048576,MATCH(Raw_Data!$B2690,Raw_Data!$B:$B,0),7)</f>
        <v>32</v>
      </c>
      <c r="E2690">
        <f>INDEX(Raw_Data!$1:$1048576,MATCH(Raw_Data!$B2690,Raw_Data!$B:$B,0),12)</f>
        <v>1</v>
      </c>
      <c r="F2690">
        <f>INDEX(Raw_Data!$1:$1048576,MATCH(Raw_Data!$B2690,Raw_Data!$B:$B,0),8)</f>
        <v>4</v>
      </c>
      <c r="G2690">
        <f>INDEX(Raw_Data!$1:$1048576,MATCH(Raw_Data!$B2690,Raw_Data!$B:$B,0),11)</f>
        <v>1</v>
      </c>
      <c r="H2690">
        <f>INDEX(Raw_Data!$1:$1048576,MATCH(Raw_Data!$B2690,Raw_Data!$B:$B,0),4)</f>
        <v>558</v>
      </c>
    </row>
    <row r="2691" spans="1:8" x14ac:dyDescent="0.35">
      <c r="A2691" s="2">
        <v>15633461</v>
      </c>
      <c r="B2691" t="str">
        <f>INDEX(Raw_Data!$1:$1048576,MATCH(Raw_Data!$B2691,Raw_Data!$B:$B,0),3)</f>
        <v>Mao</v>
      </c>
      <c r="C2691" t="str">
        <f>INDEX(Raw_Data!$1:$1048576,MATCH(Raw_Data!$B2691,Raw_Data!$B:$B,0),6)</f>
        <v>Male</v>
      </c>
      <c r="D2691">
        <f>INDEX(Raw_Data!$1:$1048576,MATCH(Raw_Data!$B2691,Raw_Data!$B:$B,0),7)</f>
        <v>38</v>
      </c>
      <c r="E2691">
        <f>INDEX(Raw_Data!$1:$1048576,MATCH(Raw_Data!$B2691,Raw_Data!$B:$B,0),12)</f>
        <v>1</v>
      </c>
      <c r="F2691">
        <f>INDEX(Raw_Data!$1:$1048576,MATCH(Raw_Data!$B2691,Raw_Data!$B:$B,0),8)</f>
        <v>8</v>
      </c>
      <c r="G2691">
        <f>INDEX(Raw_Data!$1:$1048576,MATCH(Raw_Data!$B2691,Raw_Data!$B:$B,0),11)</f>
        <v>0</v>
      </c>
      <c r="H2691">
        <f>INDEX(Raw_Data!$1:$1048576,MATCH(Raw_Data!$B2691,Raw_Data!$B:$B,0),4)</f>
        <v>414</v>
      </c>
    </row>
    <row r="2692" spans="1:8" x14ac:dyDescent="0.35">
      <c r="A2692" s="2">
        <v>15633474</v>
      </c>
      <c r="B2692" t="str">
        <f>INDEX(Raw_Data!$1:$1048576,MATCH(Raw_Data!$B2692,Raw_Data!$B:$B,0),3)</f>
        <v>Ho</v>
      </c>
      <c r="C2692" t="str">
        <f>INDEX(Raw_Data!$1:$1048576,MATCH(Raw_Data!$B2692,Raw_Data!$B:$B,0),6)</f>
        <v>Male</v>
      </c>
      <c r="D2692">
        <f>INDEX(Raw_Data!$1:$1048576,MATCH(Raw_Data!$B2692,Raw_Data!$B:$B,0),7)</f>
        <v>42</v>
      </c>
      <c r="E2692">
        <f>INDEX(Raw_Data!$1:$1048576,MATCH(Raw_Data!$B2692,Raw_Data!$B:$B,0),12)</f>
        <v>0</v>
      </c>
      <c r="F2692">
        <f>INDEX(Raw_Data!$1:$1048576,MATCH(Raw_Data!$B2692,Raw_Data!$B:$B,0),8)</f>
        <v>2</v>
      </c>
      <c r="G2692">
        <f>INDEX(Raw_Data!$1:$1048576,MATCH(Raw_Data!$B2692,Raw_Data!$B:$B,0),11)</f>
        <v>1</v>
      </c>
      <c r="H2692">
        <f>INDEX(Raw_Data!$1:$1048576,MATCH(Raw_Data!$B2692,Raw_Data!$B:$B,0),4)</f>
        <v>648</v>
      </c>
    </row>
    <row r="2693" spans="1:8" x14ac:dyDescent="0.35">
      <c r="A2693" s="2">
        <v>15633516</v>
      </c>
      <c r="B2693" t="str">
        <f>INDEX(Raw_Data!$1:$1048576,MATCH(Raw_Data!$B2693,Raw_Data!$B:$B,0),3)</f>
        <v>Lucchese</v>
      </c>
      <c r="C2693" t="str">
        <f>INDEX(Raw_Data!$1:$1048576,MATCH(Raw_Data!$B2693,Raw_Data!$B:$B,0),6)</f>
        <v>Female</v>
      </c>
      <c r="D2693">
        <f>INDEX(Raw_Data!$1:$1048576,MATCH(Raw_Data!$B2693,Raw_Data!$B:$B,0),7)</f>
        <v>37</v>
      </c>
      <c r="E2693">
        <f>INDEX(Raw_Data!$1:$1048576,MATCH(Raw_Data!$B2693,Raw_Data!$B:$B,0),12)</f>
        <v>0</v>
      </c>
      <c r="F2693">
        <f>INDEX(Raw_Data!$1:$1048576,MATCH(Raw_Data!$B2693,Raw_Data!$B:$B,0),8)</f>
        <v>1</v>
      </c>
      <c r="G2693">
        <f>INDEX(Raw_Data!$1:$1048576,MATCH(Raw_Data!$B2693,Raw_Data!$B:$B,0),11)</f>
        <v>1</v>
      </c>
      <c r="H2693">
        <f>INDEX(Raw_Data!$1:$1048576,MATCH(Raw_Data!$B2693,Raw_Data!$B:$B,0),4)</f>
        <v>721</v>
      </c>
    </row>
    <row r="2694" spans="1:8" x14ac:dyDescent="0.35">
      <c r="A2694" s="2">
        <v>15633525</v>
      </c>
      <c r="B2694" t="str">
        <f>INDEX(Raw_Data!$1:$1048576,MATCH(Raw_Data!$B2694,Raw_Data!$B:$B,0),3)</f>
        <v>Prokhorova</v>
      </c>
      <c r="C2694" t="str">
        <f>INDEX(Raw_Data!$1:$1048576,MATCH(Raw_Data!$B2694,Raw_Data!$B:$B,0),6)</f>
        <v>Male</v>
      </c>
      <c r="D2694">
        <f>INDEX(Raw_Data!$1:$1048576,MATCH(Raw_Data!$B2694,Raw_Data!$B:$B,0),7)</f>
        <v>31</v>
      </c>
      <c r="E2694">
        <f>INDEX(Raw_Data!$1:$1048576,MATCH(Raw_Data!$B2694,Raw_Data!$B:$B,0),12)</f>
        <v>0</v>
      </c>
      <c r="F2694">
        <f>INDEX(Raw_Data!$1:$1048576,MATCH(Raw_Data!$B2694,Raw_Data!$B:$B,0),8)</f>
        <v>8</v>
      </c>
      <c r="G2694">
        <f>INDEX(Raw_Data!$1:$1048576,MATCH(Raw_Data!$B2694,Raw_Data!$B:$B,0),11)</f>
        <v>0</v>
      </c>
      <c r="H2694">
        <f>INDEX(Raw_Data!$1:$1048576,MATCH(Raw_Data!$B2694,Raw_Data!$B:$B,0),4)</f>
        <v>751</v>
      </c>
    </row>
    <row r="2695" spans="1:8" x14ac:dyDescent="0.35">
      <c r="A2695" s="2">
        <v>15633531</v>
      </c>
      <c r="B2695" t="str">
        <f>INDEX(Raw_Data!$1:$1048576,MATCH(Raw_Data!$B2695,Raw_Data!$B:$B,0),3)</f>
        <v>Alekseyeva</v>
      </c>
      <c r="C2695" t="str">
        <f>INDEX(Raw_Data!$1:$1048576,MATCH(Raw_Data!$B2695,Raw_Data!$B:$B,0),6)</f>
        <v>Male</v>
      </c>
      <c r="D2695">
        <f>INDEX(Raw_Data!$1:$1048576,MATCH(Raw_Data!$B2695,Raw_Data!$B:$B,0),7)</f>
        <v>34</v>
      </c>
      <c r="E2695">
        <f>INDEX(Raw_Data!$1:$1048576,MATCH(Raw_Data!$B2695,Raw_Data!$B:$B,0),12)</f>
        <v>1</v>
      </c>
      <c r="F2695">
        <f>INDEX(Raw_Data!$1:$1048576,MATCH(Raw_Data!$B2695,Raw_Data!$B:$B,0),8)</f>
        <v>2</v>
      </c>
      <c r="G2695">
        <f>INDEX(Raw_Data!$1:$1048576,MATCH(Raw_Data!$B2695,Raw_Data!$B:$B,0),11)</f>
        <v>0</v>
      </c>
      <c r="H2695">
        <f>INDEX(Raw_Data!$1:$1048576,MATCH(Raw_Data!$B2695,Raw_Data!$B:$B,0),4)</f>
        <v>662</v>
      </c>
    </row>
    <row r="2696" spans="1:8" x14ac:dyDescent="0.35">
      <c r="A2696" s="2">
        <v>15633537</v>
      </c>
      <c r="B2696" t="str">
        <f>INDEX(Raw_Data!$1:$1048576,MATCH(Raw_Data!$B2696,Raw_Data!$B:$B,0),3)</f>
        <v>Blacklock</v>
      </c>
      <c r="C2696" t="str">
        <f>INDEX(Raw_Data!$1:$1048576,MATCH(Raw_Data!$B2696,Raw_Data!$B:$B,0),6)</f>
        <v>Male</v>
      </c>
      <c r="D2696">
        <f>INDEX(Raw_Data!$1:$1048576,MATCH(Raw_Data!$B2696,Raw_Data!$B:$B,0),7)</f>
        <v>29</v>
      </c>
      <c r="E2696">
        <f>INDEX(Raw_Data!$1:$1048576,MATCH(Raw_Data!$B2696,Raw_Data!$B:$B,0),12)</f>
        <v>1</v>
      </c>
      <c r="F2696">
        <f>INDEX(Raw_Data!$1:$1048576,MATCH(Raw_Data!$B2696,Raw_Data!$B:$B,0),8)</f>
        <v>3</v>
      </c>
      <c r="G2696">
        <f>INDEX(Raw_Data!$1:$1048576,MATCH(Raw_Data!$B2696,Raw_Data!$B:$B,0),11)</f>
        <v>0</v>
      </c>
      <c r="H2696">
        <f>INDEX(Raw_Data!$1:$1048576,MATCH(Raw_Data!$B2696,Raw_Data!$B:$B,0),4)</f>
        <v>628</v>
      </c>
    </row>
    <row r="2697" spans="1:8" x14ac:dyDescent="0.35">
      <c r="A2697" s="2">
        <v>15633546</v>
      </c>
      <c r="B2697" t="str">
        <f>INDEX(Raw_Data!$1:$1048576,MATCH(Raw_Data!$B2697,Raw_Data!$B:$B,0),3)</f>
        <v>Sazonova</v>
      </c>
      <c r="C2697" t="str">
        <f>INDEX(Raw_Data!$1:$1048576,MATCH(Raw_Data!$B2697,Raw_Data!$B:$B,0),6)</f>
        <v>Female</v>
      </c>
      <c r="D2697">
        <f>INDEX(Raw_Data!$1:$1048576,MATCH(Raw_Data!$B2697,Raw_Data!$B:$B,0),7)</f>
        <v>39</v>
      </c>
      <c r="E2697">
        <f>INDEX(Raw_Data!$1:$1048576,MATCH(Raw_Data!$B2697,Raw_Data!$B:$B,0),12)</f>
        <v>0</v>
      </c>
      <c r="F2697">
        <f>INDEX(Raw_Data!$1:$1048576,MATCH(Raw_Data!$B2697,Raw_Data!$B:$B,0),8)</f>
        <v>8</v>
      </c>
      <c r="G2697">
        <f>INDEX(Raw_Data!$1:$1048576,MATCH(Raw_Data!$B2697,Raw_Data!$B:$B,0),11)</f>
        <v>1</v>
      </c>
      <c r="H2697">
        <f>INDEX(Raw_Data!$1:$1048576,MATCH(Raw_Data!$B2697,Raw_Data!$B:$B,0),4)</f>
        <v>597</v>
      </c>
    </row>
    <row r="2698" spans="1:8" x14ac:dyDescent="0.35">
      <c r="A2698" s="2">
        <v>15633574</v>
      </c>
      <c r="B2698" t="str">
        <f>INDEX(Raw_Data!$1:$1048576,MATCH(Raw_Data!$B2698,Raw_Data!$B:$B,0),3)</f>
        <v>Henty</v>
      </c>
      <c r="C2698" t="str">
        <f>INDEX(Raw_Data!$1:$1048576,MATCH(Raw_Data!$B2698,Raw_Data!$B:$B,0),6)</f>
        <v>Female</v>
      </c>
      <c r="D2698">
        <f>INDEX(Raw_Data!$1:$1048576,MATCH(Raw_Data!$B2698,Raw_Data!$B:$B,0),7)</f>
        <v>40</v>
      </c>
      <c r="E2698">
        <f>INDEX(Raw_Data!$1:$1048576,MATCH(Raw_Data!$B2698,Raw_Data!$B:$B,0),12)</f>
        <v>1</v>
      </c>
      <c r="F2698">
        <f>INDEX(Raw_Data!$1:$1048576,MATCH(Raw_Data!$B2698,Raw_Data!$B:$B,0),8)</f>
        <v>0</v>
      </c>
      <c r="G2698">
        <f>INDEX(Raw_Data!$1:$1048576,MATCH(Raw_Data!$B2698,Raw_Data!$B:$B,0),11)</f>
        <v>1</v>
      </c>
      <c r="H2698">
        <f>INDEX(Raw_Data!$1:$1048576,MATCH(Raw_Data!$B2698,Raw_Data!$B:$B,0),4)</f>
        <v>698</v>
      </c>
    </row>
    <row r="2699" spans="1:8" x14ac:dyDescent="0.35">
      <c r="A2699" s="2">
        <v>15633586</v>
      </c>
      <c r="B2699" t="str">
        <f>INDEX(Raw_Data!$1:$1048576,MATCH(Raw_Data!$B2699,Raw_Data!$B:$B,0),3)</f>
        <v>Li</v>
      </c>
      <c r="C2699" t="str">
        <f>INDEX(Raw_Data!$1:$1048576,MATCH(Raw_Data!$B2699,Raw_Data!$B:$B,0),6)</f>
        <v>Male</v>
      </c>
      <c r="D2699">
        <f>INDEX(Raw_Data!$1:$1048576,MATCH(Raw_Data!$B2699,Raw_Data!$B:$B,0),7)</f>
        <v>48</v>
      </c>
      <c r="E2699">
        <f>INDEX(Raw_Data!$1:$1048576,MATCH(Raw_Data!$B2699,Raw_Data!$B:$B,0),12)</f>
        <v>1</v>
      </c>
      <c r="F2699">
        <f>INDEX(Raw_Data!$1:$1048576,MATCH(Raw_Data!$B2699,Raw_Data!$B:$B,0),8)</f>
        <v>7</v>
      </c>
      <c r="G2699">
        <f>INDEX(Raw_Data!$1:$1048576,MATCH(Raw_Data!$B2699,Raw_Data!$B:$B,0),11)</f>
        <v>1</v>
      </c>
      <c r="H2699">
        <f>INDEX(Raw_Data!$1:$1048576,MATCH(Raw_Data!$B2699,Raw_Data!$B:$B,0),4)</f>
        <v>723</v>
      </c>
    </row>
    <row r="2700" spans="1:8" x14ac:dyDescent="0.35">
      <c r="A2700" s="2">
        <v>15633608</v>
      </c>
      <c r="B2700" t="str">
        <f>INDEX(Raw_Data!$1:$1048576,MATCH(Raw_Data!$B2700,Raw_Data!$B:$B,0),3)</f>
        <v>Azuka</v>
      </c>
      <c r="C2700" t="str">
        <f>INDEX(Raw_Data!$1:$1048576,MATCH(Raw_Data!$B2700,Raw_Data!$B:$B,0),6)</f>
        <v>Female</v>
      </c>
      <c r="D2700">
        <f>INDEX(Raw_Data!$1:$1048576,MATCH(Raw_Data!$B2700,Raw_Data!$B:$B,0),7)</f>
        <v>28</v>
      </c>
      <c r="E2700">
        <f>INDEX(Raw_Data!$1:$1048576,MATCH(Raw_Data!$B2700,Raw_Data!$B:$B,0),12)</f>
        <v>0</v>
      </c>
      <c r="F2700">
        <f>INDEX(Raw_Data!$1:$1048576,MATCH(Raw_Data!$B2700,Raw_Data!$B:$B,0),8)</f>
        <v>5</v>
      </c>
      <c r="G2700">
        <f>INDEX(Raw_Data!$1:$1048576,MATCH(Raw_Data!$B2700,Raw_Data!$B:$B,0),11)</f>
        <v>1</v>
      </c>
      <c r="H2700">
        <f>INDEX(Raw_Data!$1:$1048576,MATCH(Raw_Data!$B2700,Raw_Data!$B:$B,0),4)</f>
        <v>586</v>
      </c>
    </row>
    <row r="2701" spans="1:8" x14ac:dyDescent="0.35">
      <c r="A2701" s="2">
        <v>15633612</v>
      </c>
      <c r="B2701" t="str">
        <f>INDEX(Raw_Data!$1:$1048576,MATCH(Raw_Data!$B2701,Raw_Data!$B:$B,0),3)</f>
        <v>Alexander</v>
      </c>
      <c r="C2701" t="str">
        <f>INDEX(Raw_Data!$1:$1048576,MATCH(Raw_Data!$B2701,Raw_Data!$B:$B,0),6)</f>
        <v>Female</v>
      </c>
      <c r="D2701">
        <f>INDEX(Raw_Data!$1:$1048576,MATCH(Raw_Data!$B2701,Raw_Data!$B:$B,0),7)</f>
        <v>29</v>
      </c>
      <c r="E2701">
        <f>INDEX(Raw_Data!$1:$1048576,MATCH(Raw_Data!$B2701,Raw_Data!$B:$B,0),12)</f>
        <v>1</v>
      </c>
      <c r="F2701">
        <f>INDEX(Raw_Data!$1:$1048576,MATCH(Raw_Data!$B2701,Raw_Data!$B:$B,0),8)</f>
        <v>8</v>
      </c>
      <c r="G2701">
        <f>INDEX(Raw_Data!$1:$1048576,MATCH(Raw_Data!$B2701,Raw_Data!$B:$B,0),11)</f>
        <v>1</v>
      </c>
      <c r="H2701">
        <f>INDEX(Raw_Data!$1:$1048576,MATCH(Raw_Data!$B2701,Raw_Data!$B:$B,0),4)</f>
        <v>633</v>
      </c>
    </row>
    <row r="2702" spans="1:8" x14ac:dyDescent="0.35">
      <c r="A2702" s="2">
        <v>15633640</v>
      </c>
      <c r="B2702" t="str">
        <f>INDEX(Raw_Data!$1:$1048576,MATCH(Raw_Data!$B2702,Raw_Data!$B:$B,0),3)</f>
        <v>Brock</v>
      </c>
      <c r="C2702" t="str">
        <f>INDEX(Raw_Data!$1:$1048576,MATCH(Raw_Data!$B2702,Raw_Data!$B:$B,0),6)</f>
        <v>Male</v>
      </c>
      <c r="D2702">
        <f>INDEX(Raw_Data!$1:$1048576,MATCH(Raw_Data!$B2702,Raw_Data!$B:$B,0),7)</f>
        <v>31</v>
      </c>
      <c r="E2702">
        <f>INDEX(Raw_Data!$1:$1048576,MATCH(Raw_Data!$B2702,Raw_Data!$B:$B,0),12)</f>
        <v>0</v>
      </c>
      <c r="F2702">
        <f>INDEX(Raw_Data!$1:$1048576,MATCH(Raw_Data!$B2702,Raw_Data!$B:$B,0),8)</f>
        <v>4</v>
      </c>
      <c r="G2702">
        <f>INDEX(Raw_Data!$1:$1048576,MATCH(Raw_Data!$B2702,Raw_Data!$B:$B,0),11)</f>
        <v>1</v>
      </c>
      <c r="H2702">
        <f>INDEX(Raw_Data!$1:$1048576,MATCH(Raw_Data!$B2702,Raw_Data!$B:$B,0),4)</f>
        <v>564</v>
      </c>
    </row>
    <row r="2703" spans="1:8" x14ac:dyDescent="0.35">
      <c r="A2703" s="2">
        <v>15633648</v>
      </c>
      <c r="B2703" t="str">
        <f>INDEX(Raw_Data!$1:$1048576,MATCH(Raw_Data!$B2703,Raw_Data!$B:$B,0),3)</f>
        <v>Shen</v>
      </c>
      <c r="C2703" t="str">
        <f>INDEX(Raw_Data!$1:$1048576,MATCH(Raw_Data!$B2703,Raw_Data!$B:$B,0),6)</f>
        <v>Female</v>
      </c>
      <c r="D2703">
        <f>INDEX(Raw_Data!$1:$1048576,MATCH(Raw_Data!$B2703,Raw_Data!$B:$B,0),7)</f>
        <v>31</v>
      </c>
      <c r="E2703">
        <f>INDEX(Raw_Data!$1:$1048576,MATCH(Raw_Data!$B2703,Raw_Data!$B:$B,0),12)</f>
        <v>0</v>
      </c>
      <c r="F2703">
        <f>INDEX(Raw_Data!$1:$1048576,MATCH(Raw_Data!$B2703,Raw_Data!$B:$B,0),8)</f>
        <v>2</v>
      </c>
      <c r="G2703">
        <f>INDEX(Raw_Data!$1:$1048576,MATCH(Raw_Data!$B2703,Raw_Data!$B:$B,0),11)</f>
        <v>1</v>
      </c>
      <c r="H2703">
        <f>INDEX(Raw_Data!$1:$1048576,MATCH(Raw_Data!$B2703,Raw_Data!$B:$B,0),4)</f>
        <v>649</v>
      </c>
    </row>
    <row r="2704" spans="1:8" x14ac:dyDescent="0.35">
      <c r="A2704" s="2">
        <v>15633650</v>
      </c>
      <c r="B2704" t="str">
        <f>INDEX(Raw_Data!$1:$1048576,MATCH(Raw_Data!$B2704,Raw_Data!$B:$B,0),3)</f>
        <v>Padovesi</v>
      </c>
      <c r="C2704" t="str">
        <f>INDEX(Raw_Data!$1:$1048576,MATCH(Raw_Data!$B2704,Raw_Data!$B:$B,0),6)</f>
        <v>Female</v>
      </c>
      <c r="D2704">
        <f>INDEX(Raw_Data!$1:$1048576,MATCH(Raw_Data!$B2704,Raw_Data!$B:$B,0),7)</f>
        <v>30</v>
      </c>
      <c r="E2704">
        <f>INDEX(Raw_Data!$1:$1048576,MATCH(Raw_Data!$B2704,Raw_Data!$B:$B,0),12)</f>
        <v>1</v>
      </c>
      <c r="F2704">
        <f>INDEX(Raw_Data!$1:$1048576,MATCH(Raw_Data!$B2704,Raw_Data!$B:$B,0),8)</f>
        <v>4</v>
      </c>
      <c r="G2704">
        <f>INDEX(Raw_Data!$1:$1048576,MATCH(Raw_Data!$B2704,Raw_Data!$B:$B,0),11)</f>
        <v>0</v>
      </c>
      <c r="H2704">
        <f>INDEX(Raw_Data!$1:$1048576,MATCH(Raw_Data!$B2704,Raw_Data!$B:$B,0),4)</f>
        <v>622</v>
      </c>
    </row>
    <row r="2705" spans="1:8" x14ac:dyDescent="0.35">
      <c r="A2705" s="2">
        <v>15633666</v>
      </c>
      <c r="B2705" t="str">
        <f>INDEX(Raw_Data!$1:$1048576,MATCH(Raw_Data!$B2705,Raw_Data!$B:$B,0),3)</f>
        <v>Bulgakov</v>
      </c>
      <c r="C2705" t="str">
        <f>INDEX(Raw_Data!$1:$1048576,MATCH(Raw_Data!$B2705,Raw_Data!$B:$B,0),6)</f>
        <v>Male</v>
      </c>
      <c r="D2705">
        <f>INDEX(Raw_Data!$1:$1048576,MATCH(Raw_Data!$B2705,Raw_Data!$B:$B,0),7)</f>
        <v>46</v>
      </c>
      <c r="E2705">
        <f>INDEX(Raw_Data!$1:$1048576,MATCH(Raw_Data!$B2705,Raw_Data!$B:$B,0),12)</f>
        <v>0</v>
      </c>
      <c r="F2705">
        <f>INDEX(Raw_Data!$1:$1048576,MATCH(Raw_Data!$B2705,Raw_Data!$B:$B,0),8)</f>
        <v>7</v>
      </c>
      <c r="G2705">
        <f>INDEX(Raw_Data!$1:$1048576,MATCH(Raw_Data!$B2705,Raw_Data!$B:$B,0),11)</f>
        <v>1</v>
      </c>
      <c r="H2705">
        <f>INDEX(Raw_Data!$1:$1048576,MATCH(Raw_Data!$B2705,Raw_Data!$B:$B,0),4)</f>
        <v>459</v>
      </c>
    </row>
    <row r="2706" spans="1:8" x14ac:dyDescent="0.35">
      <c r="A2706" s="2">
        <v>15633729</v>
      </c>
      <c r="B2706" t="str">
        <f>INDEX(Raw_Data!$1:$1048576,MATCH(Raw_Data!$B2706,Raw_Data!$B:$B,0),3)</f>
        <v>Mazzanti</v>
      </c>
      <c r="C2706" t="str">
        <f>INDEX(Raw_Data!$1:$1048576,MATCH(Raw_Data!$B2706,Raw_Data!$B:$B,0),6)</f>
        <v>Male</v>
      </c>
      <c r="D2706">
        <f>INDEX(Raw_Data!$1:$1048576,MATCH(Raw_Data!$B2706,Raw_Data!$B:$B,0),7)</f>
        <v>27</v>
      </c>
      <c r="E2706">
        <f>INDEX(Raw_Data!$1:$1048576,MATCH(Raw_Data!$B2706,Raw_Data!$B:$B,0),12)</f>
        <v>0</v>
      </c>
      <c r="F2706">
        <f>INDEX(Raw_Data!$1:$1048576,MATCH(Raw_Data!$B2706,Raw_Data!$B:$B,0),8)</f>
        <v>2</v>
      </c>
      <c r="G2706">
        <f>INDEX(Raw_Data!$1:$1048576,MATCH(Raw_Data!$B2706,Raw_Data!$B:$B,0),11)</f>
        <v>0</v>
      </c>
      <c r="H2706">
        <f>INDEX(Raw_Data!$1:$1048576,MATCH(Raw_Data!$B2706,Raw_Data!$B:$B,0),4)</f>
        <v>718</v>
      </c>
    </row>
    <row r="2707" spans="1:8" x14ac:dyDescent="0.35">
      <c r="A2707" s="2">
        <v>15633818</v>
      </c>
      <c r="B2707" t="str">
        <f>INDEX(Raw_Data!$1:$1048576,MATCH(Raw_Data!$B2707,Raw_Data!$B:$B,0),3)</f>
        <v>Lord</v>
      </c>
      <c r="C2707" t="str">
        <f>INDEX(Raw_Data!$1:$1048576,MATCH(Raw_Data!$B2707,Raw_Data!$B:$B,0),6)</f>
        <v>Female</v>
      </c>
      <c r="D2707">
        <f>INDEX(Raw_Data!$1:$1048576,MATCH(Raw_Data!$B2707,Raw_Data!$B:$B,0),7)</f>
        <v>34</v>
      </c>
      <c r="E2707">
        <f>INDEX(Raw_Data!$1:$1048576,MATCH(Raw_Data!$B2707,Raw_Data!$B:$B,0),12)</f>
        <v>0</v>
      </c>
      <c r="F2707">
        <f>INDEX(Raw_Data!$1:$1048576,MATCH(Raw_Data!$B2707,Raw_Data!$B:$B,0),8)</f>
        <v>4</v>
      </c>
      <c r="G2707">
        <f>INDEX(Raw_Data!$1:$1048576,MATCH(Raw_Data!$B2707,Raw_Data!$B:$B,0),11)</f>
        <v>1</v>
      </c>
      <c r="H2707">
        <f>INDEX(Raw_Data!$1:$1048576,MATCH(Raw_Data!$B2707,Raw_Data!$B:$B,0),4)</f>
        <v>655</v>
      </c>
    </row>
    <row r="2708" spans="1:8" x14ac:dyDescent="0.35">
      <c r="A2708" s="2">
        <v>15633834</v>
      </c>
      <c r="B2708" t="str">
        <f>INDEX(Raw_Data!$1:$1048576,MATCH(Raw_Data!$B2708,Raw_Data!$B:$B,0),3)</f>
        <v>Ramos</v>
      </c>
      <c r="C2708" t="str">
        <f>INDEX(Raw_Data!$1:$1048576,MATCH(Raw_Data!$B2708,Raw_Data!$B:$B,0),6)</f>
        <v>Male</v>
      </c>
      <c r="D2708">
        <f>INDEX(Raw_Data!$1:$1048576,MATCH(Raw_Data!$B2708,Raw_Data!$B:$B,0),7)</f>
        <v>22</v>
      </c>
      <c r="E2708">
        <f>INDEX(Raw_Data!$1:$1048576,MATCH(Raw_Data!$B2708,Raw_Data!$B:$B,0),12)</f>
        <v>1</v>
      </c>
      <c r="F2708">
        <f>INDEX(Raw_Data!$1:$1048576,MATCH(Raw_Data!$B2708,Raw_Data!$B:$B,0),8)</f>
        <v>9</v>
      </c>
      <c r="G2708">
        <f>INDEX(Raw_Data!$1:$1048576,MATCH(Raw_Data!$B2708,Raw_Data!$B:$B,0),11)</f>
        <v>1</v>
      </c>
      <c r="H2708">
        <f>INDEX(Raw_Data!$1:$1048576,MATCH(Raw_Data!$B2708,Raw_Data!$B:$B,0),4)</f>
        <v>696</v>
      </c>
    </row>
    <row r="2709" spans="1:8" x14ac:dyDescent="0.35">
      <c r="A2709" s="2">
        <v>15633840</v>
      </c>
      <c r="B2709" t="str">
        <f>INDEX(Raw_Data!$1:$1048576,MATCH(Raw_Data!$B2709,Raw_Data!$B:$B,0),3)</f>
        <v>Pai</v>
      </c>
      <c r="C2709" t="str">
        <f>INDEX(Raw_Data!$1:$1048576,MATCH(Raw_Data!$B2709,Raw_Data!$B:$B,0),6)</f>
        <v>Female</v>
      </c>
      <c r="D2709">
        <f>INDEX(Raw_Data!$1:$1048576,MATCH(Raw_Data!$B2709,Raw_Data!$B:$B,0),7)</f>
        <v>38</v>
      </c>
      <c r="E2709">
        <f>INDEX(Raw_Data!$1:$1048576,MATCH(Raw_Data!$B2709,Raw_Data!$B:$B,0),12)</f>
        <v>0</v>
      </c>
      <c r="F2709">
        <f>INDEX(Raw_Data!$1:$1048576,MATCH(Raw_Data!$B2709,Raw_Data!$B:$B,0),8)</f>
        <v>3</v>
      </c>
      <c r="G2709">
        <f>INDEX(Raw_Data!$1:$1048576,MATCH(Raw_Data!$B2709,Raw_Data!$B:$B,0),11)</f>
        <v>0</v>
      </c>
      <c r="H2709">
        <f>INDEX(Raw_Data!$1:$1048576,MATCH(Raw_Data!$B2709,Raw_Data!$B:$B,0),4)</f>
        <v>637</v>
      </c>
    </row>
    <row r="2710" spans="1:8" x14ac:dyDescent="0.35">
      <c r="A2710" s="2">
        <v>15633854</v>
      </c>
      <c r="B2710" t="str">
        <f>INDEX(Raw_Data!$1:$1048576,MATCH(Raw_Data!$B2710,Raw_Data!$B:$B,0),3)</f>
        <v>Yuan</v>
      </c>
      <c r="C2710" t="str">
        <f>INDEX(Raw_Data!$1:$1048576,MATCH(Raw_Data!$B2710,Raw_Data!$B:$B,0),6)</f>
        <v>Female</v>
      </c>
      <c r="D2710">
        <f>INDEX(Raw_Data!$1:$1048576,MATCH(Raw_Data!$B2710,Raw_Data!$B:$B,0),7)</f>
        <v>21</v>
      </c>
      <c r="E2710">
        <f>INDEX(Raw_Data!$1:$1048576,MATCH(Raw_Data!$B2710,Raw_Data!$B:$B,0),12)</f>
        <v>1</v>
      </c>
      <c r="F2710">
        <f>INDEX(Raw_Data!$1:$1048576,MATCH(Raw_Data!$B2710,Raw_Data!$B:$B,0),8)</f>
        <v>1</v>
      </c>
      <c r="G2710">
        <f>INDEX(Raw_Data!$1:$1048576,MATCH(Raw_Data!$B2710,Raw_Data!$B:$B,0),11)</f>
        <v>1</v>
      </c>
      <c r="H2710">
        <f>INDEX(Raw_Data!$1:$1048576,MATCH(Raw_Data!$B2710,Raw_Data!$B:$B,0),4)</f>
        <v>630</v>
      </c>
    </row>
    <row r="2711" spans="1:8" x14ac:dyDescent="0.35">
      <c r="A2711" s="2">
        <v>15633866</v>
      </c>
      <c r="B2711" t="str">
        <f>INDEX(Raw_Data!$1:$1048576,MATCH(Raw_Data!$B2711,Raw_Data!$B:$B,0),3)</f>
        <v>Mao</v>
      </c>
      <c r="C2711" t="str">
        <f>INDEX(Raw_Data!$1:$1048576,MATCH(Raw_Data!$B2711,Raw_Data!$B:$B,0),6)</f>
        <v>Male</v>
      </c>
      <c r="D2711">
        <f>INDEX(Raw_Data!$1:$1048576,MATCH(Raw_Data!$B2711,Raw_Data!$B:$B,0),7)</f>
        <v>37</v>
      </c>
      <c r="E2711">
        <f>INDEX(Raw_Data!$1:$1048576,MATCH(Raw_Data!$B2711,Raw_Data!$B:$B,0),12)</f>
        <v>0</v>
      </c>
      <c r="F2711">
        <f>INDEX(Raw_Data!$1:$1048576,MATCH(Raw_Data!$B2711,Raw_Data!$B:$B,0),8)</f>
        <v>4</v>
      </c>
      <c r="G2711">
        <f>INDEX(Raw_Data!$1:$1048576,MATCH(Raw_Data!$B2711,Raw_Data!$B:$B,0),11)</f>
        <v>0</v>
      </c>
      <c r="H2711">
        <f>INDEX(Raw_Data!$1:$1048576,MATCH(Raw_Data!$B2711,Raw_Data!$B:$B,0),4)</f>
        <v>592</v>
      </c>
    </row>
    <row r="2712" spans="1:8" x14ac:dyDescent="0.35">
      <c r="A2712" s="2">
        <v>15633870</v>
      </c>
      <c r="B2712" t="str">
        <f>INDEX(Raw_Data!$1:$1048576,MATCH(Raw_Data!$B2712,Raw_Data!$B:$B,0),3)</f>
        <v>Uspenskaya</v>
      </c>
      <c r="C2712" t="str">
        <f>INDEX(Raw_Data!$1:$1048576,MATCH(Raw_Data!$B2712,Raw_Data!$B:$B,0),6)</f>
        <v>Male</v>
      </c>
      <c r="D2712">
        <f>INDEX(Raw_Data!$1:$1048576,MATCH(Raw_Data!$B2712,Raw_Data!$B:$B,0),7)</f>
        <v>37</v>
      </c>
      <c r="E2712">
        <f>INDEX(Raw_Data!$1:$1048576,MATCH(Raw_Data!$B2712,Raw_Data!$B:$B,0),12)</f>
        <v>1</v>
      </c>
      <c r="F2712">
        <f>INDEX(Raw_Data!$1:$1048576,MATCH(Raw_Data!$B2712,Raw_Data!$B:$B,0),8)</f>
        <v>1</v>
      </c>
      <c r="G2712">
        <f>INDEX(Raw_Data!$1:$1048576,MATCH(Raw_Data!$B2712,Raw_Data!$B:$B,0),11)</f>
        <v>1</v>
      </c>
      <c r="H2712">
        <f>INDEX(Raw_Data!$1:$1048576,MATCH(Raw_Data!$B2712,Raw_Data!$B:$B,0),4)</f>
        <v>634</v>
      </c>
    </row>
    <row r="2713" spans="1:8" x14ac:dyDescent="0.35">
      <c r="A2713" s="2">
        <v>15633877</v>
      </c>
      <c r="B2713" t="str">
        <f>INDEX(Raw_Data!$1:$1048576,MATCH(Raw_Data!$B2713,Raw_Data!$B:$B,0),3)</f>
        <v>Powell</v>
      </c>
      <c r="C2713" t="str">
        <f>INDEX(Raw_Data!$1:$1048576,MATCH(Raw_Data!$B2713,Raw_Data!$B:$B,0),6)</f>
        <v>Female</v>
      </c>
      <c r="D2713">
        <f>INDEX(Raw_Data!$1:$1048576,MATCH(Raw_Data!$B2713,Raw_Data!$B:$B,0),7)</f>
        <v>28</v>
      </c>
      <c r="E2713">
        <f>INDEX(Raw_Data!$1:$1048576,MATCH(Raw_Data!$B2713,Raw_Data!$B:$B,0),12)</f>
        <v>1</v>
      </c>
      <c r="F2713">
        <f>INDEX(Raw_Data!$1:$1048576,MATCH(Raw_Data!$B2713,Raw_Data!$B:$B,0),8)</f>
        <v>9</v>
      </c>
      <c r="G2713">
        <f>INDEX(Raw_Data!$1:$1048576,MATCH(Raw_Data!$B2713,Raw_Data!$B:$B,0),11)</f>
        <v>1</v>
      </c>
      <c r="H2713">
        <f>INDEX(Raw_Data!$1:$1048576,MATCH(Raw_Data!$B2713,Raw_Data!$B:$B,0),4)</f>
        <v>608</v>
      </c>
    </row>
    <row r="2714" spans="1:8" x14ac:dyDescent="0.35">
      <c r="A2714" s="2">
        <v>15633897</v>
      </c>
      <c r="B2714" t="str">
        <f>INDEX(Raw_Data!$1:$1048576,MATCH(Raw_Data!$B2714,Raw_Data!$B:$B,0),3)</f>
        <v>Brown</v>
      </c>
      <c r="C2714" t="str">
        <f>INDEX(Raw_Data!$1:$1048576,MATCH(Raw_Data!$B2714,Raw_Data!$B:$B,0),6)</f>
        <v>Female</v>
      </c>
      <c r="D2714">
        <f>INDEX(Raw_Data!$1:$1048576,MATCH(Raw_Data!$B2714,Raw_Data!$B:$B,0),7)</f>
        <v>32</v>
      </c>
      <c r="E2714">
        <f>INDEX(Raw_Data!$1:$1048576,MATCH(Raw_Data!$B2714,Raw_Data!$B:$B,0),12)</f>
        <v>0</v>
      </c>
      <c r="F2714">
        <f>INDEX(Raw_Data!$1:$1048576,MATCH(Raw_Data!$B2714,Raw_Data!$B:$B,0),8)</f>
        <v>9</v>
      </c>
      <c r="G2714">
        <f>INDEX(Raw_Data!$1:$1048576,MATCH(Raw_Data!$B2714,Raw_Data!$B:$B,0),11)</f>
        <v>1</v>
      </c>
      <c r="H2714">
        <f>INDEX(Raw_Data!$1:$1048576,MATCH(Raw_Data!$B2714,Raw_Data!$B:$B,0),4)</f>
        <v>565</v>
      </c>
    </row>
    <row r="2715" spans="1:8" x14ac:dyDescent="0.35">
      <c r="A2715" s="2">
        <v>15633922</v>
      </c>
      <c r="B2715" t="str">
        <f>INDEX(Raw_Data!$1:$1048576,MATCH(Raw_Data!$B2715,Raw_Data!$B:$B,0),3)</f>
        <v>Poole</v>
      </c>
      <c r="C2715" t="str">
        <f>INDEX(Raw_Data!$1:$1048576,MATCH(Raw_Data!$B2715,Raw_Data!$B:$B,0),6)</f>
        <v>Male</v>
      </c>
      <c r="D2715">
        <f>INDEX(Raw_Data!$1:$1048576,MATCH(Raw_Data!$B2715,Raw_Data!$B:$B,0),7)</f>
        <v>67</v>
      </c>
      <c r="E2715">
        <f>INDEX(Raw_Data!$1:$1048576,MATCH(Raw_Data!$B2715,Raw_Data!$B:$B,0),12)</f>
        <v>1</v>
      </c>
      <c r="F2715">
        <f>INDEX(Raw_Data!$1:$1048576,MATCH(Raw_Data!$B2715,Raw_Data!$B:$B,0),8)</f>
        <v>9</v>
      </c>
      <c r="G2715">
        <f>INDEX(Raw_Data!$1:$1048576,MATCH(Raw_Data!$B2715,Raw_Data!$B:$B,0),11)</f>
        <v>0</v>
      </c>
      <c r="H2715">
        <f>INDEX(Raw_Data!$1:$1048576,MATCH(Raw_Data!$B2715,Raw_Data!$B:$B,0),4)</f>
        <v>763</v>
      </c>
    </row>
    <row r="2716" spans="1:8" x14ac:dyDescent="0.35">
      <c r="A2716" s="2">
        <v>15633930</v>
      </c>
      <c r="B2716" t="str">
        <f>INDEX(Raw_Data!$1:$1048576,MATCH(Raw_Data!$B2716,Raw_Data!$B:$B,0),3)</f>
        <v>McChesney</v>
      </c>
      <c r="C2716" t="str">
        <f>INDEX(Raw_Data!$1:$1048576,MATCH(Raw_Data!$B2716,Raw_Data!$B:$B,0),6)</f>
        <v>Female</v>
      </c>
      <c r="D2716">
        <f>INDEX(Raw_Data!$1:$1048576,MATCH(Raw_Data!$B2716,Raw_Data!$B:$B,0),7)</f>
        <v>55</v>
      </c>
      <c r="E2716">
        <f>INDEX(Raw_Data!$1:$1048576,MATCH(Raw_Data!$B2716,Raw_Data!$B:$B,0),12)</f>
        <v>1</v>
      </c>
      <c r="F2716">
        <f>INDEX(Raw_Data!$1:$1048576,MATCH(Raw_Data!$B2716,Raw_Data!$B:$B,0),8)</f>
        <v>8</v>
      </c>
      <c r="G2716">
        <f>INDEX(Raw_Data!$1:$1048576,MATCH(Raw_Data!$B2716,Raw_Data!$B:$B,0),11)</f>
        <v>1</v>
      </c>
      <c r="H2716">
        <f>INDEX(Raw_Data!$1:$1048576,MATCH(Raw_Data!$B2716,Raw_Data!$B:$B,0),4)</f>
        <v>665</v>
      </c>
    </row>
    <row r="2717" spans="1:8" x14ac:dyDescent="0.35">
      <c r="A2717" s="2">
        <v>15633944</v>
      </c>
      <c r="B2717" t="str">
        <f>INDEX(Raw_Data!$1:$1048576,MATCH(Raw_Data!$B2717,Raw_Data!$B:$B,0),3)</f>
        <v>Lucchese</v>
      </c>
      <c r="C2717" t="str">
        <f>INDEX(Raw_Data!$1:$1048576,MATCH(Raw_Data!$B2717,Raw_Data!$B:$B,0),6)</f>
        <v>Male</v>
      </c>
      <c r="D2717">
        <f>INDEX(Raw_Data!$1:$1048576,MATCH(Raw_Data!$B2717,Raw_Data!$B:$B,0),7)</f>
        <v>38</v>
      </c>
      <c r="E2717">
        <f>INDEX(Raw_Data!$1:$1048576,MATCH(Raw_Data!$B2717,Raw_Data!$B:$B,0),12)</f>
        <v>1</v>
      </c>
      <c r="F2717">
        <f>INDEX(Raw_Data!$1:$1048576,MATCH(Raw_Data!$B2717,Raw_Data!$B:$B,0),8)</f>
        <v>1</v>
      </c>
      <c r="G2717">
        <f>INDEX(Raw_Data!$1:$1048576,MATCH(Raw_Data!$B2717,Raw_Data!$B:$B,0),11)</f>
        <v>0</v>
      </c>
      <c r="H2717">
        <f>INDEX(Raw_Data!$1:$1048576,MATCH(Raw_Data!$B2717,Raw_Data!$B:$B,0),4)</f>
        <v>649</v>
      </c>
    </row>
    <row r="2718" spans="1:8" x14ac:dyDescent="0.35">
      <c r="A2718" s="2">
        <v>15633950</v>
      </c>
      <c r="B2718" t="str">
        <f>INDEX(Raw_Data!$1:$1048576,MATCH(Raw_Data!$B2718,Raw_Data!$B:$B,0),3)</f>
        <v>Clements</v>
      </c>
      <c r="C2718" t="str">
        <f>INDEX(Raw_Data!$1:$1048576,MATCH(Raw_Data!$B2718,Raw_Data!$B:$B,0),6)</f>
        <v>Male</v>
      </c>
      <c r="D2718">
        <f>INDEX(Raw_Data!$1:$1048576,MATCH(Raw_Data!$B2718,Raw_Data!$B:$B,0),7)</f>
        <v>45</v>
      </c>
      <c r="E2718">
        <f>INDEX(Raw_Data!$1:$1048576,MATCH(Raw_Data!$B2718,Raw_Data!$B:$B,0),12)</f>
        <v>1</v>
      </c>
      <c r="F2718">
        <f>INDEX(Raw_Data!$1:$1048576,MATCH(Raw_Data!$B2718,Raw_Data!$B:$B,0),8)</f>
        <v>3</v>
      </c>
      <c r="G2718">
        <f>INDEX(Raw_Data!$1:$1048576,MATCH(Raw_Data!$B2718,Raw_Data!$B:$B,0),11)</f>
        <v>1</v>
      </c>
      <c r="H2718">
        <f>INDEX(Raw_Data!$1:$1048576,MATCH(Raw_Data!$B2718,Raw_Data!$B:$B,0),4)</f>
        <v>695</v>
      </c>
    </row>
    <row r="2719" spans="1:8" x14ac:dyDescent="0.35">
      <c r="A2719" s="2">
        <v>15634141</v>
      </c>
      <c r="B2719" t="str">
        <f>INDEX(Raw_Data!$1:$1048576,MATCH(Raw_Data!$B2719,Raw_Data!$B:$B,0),3)</f>
        <v>Yuriev</v>
      </c>
      <c r="C2719" t="str">
        <f>INDEX(Raw_Data!$1:$1048576,MATCH(Raw_Data!$B2719,Raw_Data!$B:$B,0),6)</f>
        <v>Male</v>
      </c>
      <c r="D2719">
        <f>INDEX(Raw_Data!$1:$1048576,MATCH(Raw_Data!$B2719,Raw_Data!$B:$B,0),7)</f>
        <v>70</v>
      </c>
      <c r="E2719">
        <f>INDEX(Raw_Data!$1:$1048576,MATCH(Raw_Data!$B2719,Raw_Data!$B:$B,0),12)</f>
        <v>1</v>
      </c>
      <c r="F2719">
        <f>INDEX(Raw_Data!$1:$1048576,MATCH(Raw_Data!$B2719,Raw_Data!$B:$B,0),8)</f>
        <v>6</v>
      </c>
      <c r="G2719">
        <f>INDEX(Raw_Data!$1:$1048576,MATCH(Raw_Data!$B2719,Raw_Data!$B:$B,0),11)</f>
        <v>1</v>
      </c>
      <c r="H2719">
        <f>INDEX(Raw_Data!$1:$1048576,MATCH(Raw_Data!$B2719,Raw_Data!$B:$B,0),4)</f>
        <v>775</v>
      </c>
    </row>
    <row r="2720" spans="1:8" x14ac:dyDescent="0.35">
      <c r="A2720" s="2">
        <v>15634143</v>
      </c>
      <c r="B2720" t="str">
        <f>INDEX(Raw_Data!$1:$1048576,MATCH(Raw_Data!$B2720,Raw_Data!$B:$B,0),3)</f>
        <v>Endrizzi</v>
      </c>
      <c r="C2720" t="str">
        <f>INDEX(Raw_Data!$1:$1048576,MATCH(Raw_Data!$B2720,Raw_Data!$B:$B,0),6)</f>
        <v>Female</v>
      </c>
      <c r="D2720">
        <f>INDEX(Raw_Data!$1:$1048576,MATCH(Raw_Data!$B2720,Raw_Data!$B:$B,0),7)</f>
        <v>39</v>
      </c>
      <c r="E2720">
        <f>INDEX(Raw_Data!$1:$1048576,MATCH(Raw_Data!$B2720,Raw_Data!$B:$B,0),12)</f>
        <v>1</v>
      </c>
      <c r="F2720">
        <f>INDEX(Raw_Data!$1:$1048576,MATCH(Raw_Data!$B2720,Raw_Data!$B:$B,0),8)</f>
        <v>3</v>
      </c>
      <c r="G2720">
        <f>INDEX(Raw_Data!$1:$1048576,MATCH(Raw_Data!$B2720,Raw_Data!$B:$B,0),11)</f>
        <v>0</v>
      </c>
      <c r="H2720">
        <f>INDEX(Raw_Data!$1:$1048576,MATCH(Raw_Data!$B2720,Raw_Data!$B:$B,0),4)</f>
        <v>788</v>
      </c>
    </row>
    <row r="2721" spans="1:8" x14ac:dyDescent="0.35">
      <c r="A2721" s="2">
        <v>15634146</v>
      </c>
      <c r="B2721" t="str">
        <f>INDEX(Raw_Data!$1:$1048576,MATCH(Raw_Data!$B2721,Raw_Data!$B:$B,0),3)</f>
        <v>Pan</v>
      </c>
      <c r="C2721" t="str">
        <f>INDEX(Raw_Data!$1:$1048576,MATCH(Raw_Data!$B2721,Raw_Data!$B:$B,0),6)</f>
        <v>Female</v>
      </c>
      <c r="D2721">
        <f>INDEX(Raw_Data!$1:$1048576,MATCH(Raw_Data!$B2721,Raw_Data!$B:$B,0),7)</f>
        <v>42</v>
      </c>
      <c r="E2721">
        <f>INDEX(Raw_Data!$1:$1048576,MATCH(Raw_Data!$B2721,Raw_Data!$B:$B,0),12)</f>
        <v>0</v>
      </c>
      <c r="F2721">
        <f>INDEX(Raw_Data!$1:$1048576,MATCH(Raw_Data!$B2721,Raw_Data!$B:$B,0),8)</f>
        <v>9</v>
      </c>
      <c r="G2721">
        <f>INDEX(Raw_Data!$1:$1048576,MATCH(Raw_Data!$B2721,Raw_Data!$B:$B,0),11)</f>
        <v>1</v>
      </c>
      <c r="H2721">
        <f>INDEX(Raw_Data!$1:$1048576,MATCH(Raw_Data!$B2721,Raw_Data!$B:$B,0),4)</f>
        <v>569</v>
      </c>
    </row>
    <row r="2722" spans="1:8" x14ac:dyDescent="0.35">
      <c r="A2722" s="2">
        <v>15634180</v>
      </c>
      <c r="B2722" t="str">
        <f>INDEX(Raw_Data!$1:$1048576,MATCH(Raw_Data!$B2722,Raw_Data!$B:$B,0),3)</f>
        <v>Manfrin</v>
      </c>
      <c r="C2722" t="str">
        <f>INDEX(Raw_Data!$1:$1048576,MATCH(Raw_Data!$B2722,Raw_Data!$B:$B,0),6)</f>
        <v>Female</v>
      </c>
      <c r="D2722">
        <f>INDEX(Raw_Data!$1:$1048576,MATCH(Raw_Data!$B2722,Raw_Data!$B:$B,0),7)</f>
        <v>56</v>
      </c>
      <c r="E2722">
        <f>INDEX(Raw_Data!$1:$1048576,MATCH(Raw_Data!$B2722,Raw_Data!$B:$B,0),12)</f>
        <v>1</v>
      </c>
      <c r="F2722">
        <f>INDEX(Raw_Data!$1:$1048576,MATCH(Raw_Data!$B2722,Raw_Data!$B:$B,0),8)</f>
        <v>8</v>
      </c>
      <c r="G2722">
        <f>INDEX(Raw_Data!$1:$1048576,MATCH(Raw_Data!$B2722,Raw_Data!$B:$B,0),11)</f>
        <v>0</v>
      </c>
      <c r="H2722">
        <f>INDEX(Raw_Data!$1:$1048576,MATCH(Raw_Data!$B2722,Raw_Data!$B:$B,0),4)</f>
        <v>726</v>
      </c>
    </row>
    <row r="2723" spans="1:8" x14ac:dyDescent="0.35">
      <c r="A2723" s="2">
        <v>15634218</v>
      </c>
      <c r="B2723" t="str">
        <f>INDEX(Raw_Data!$1:$1048576,MATCH(Raw_Data!$B2723,Raw_Data!$B:$B,0),3)</f>
        <v>Kennedy</v>
      </c>
      <c r="C2723" t="str">
        <f>INDEX(Raw_Data!$1:$1048576,MATCH(Raw_Data!$B2723,Raw_Data!$B:$B,0),6)</f>
        <v>Female</v>
      </c>
      <c r="D2723">
        <f>INDEX(Raw_Data!$1:$1048576,MATCH(Raw_Data!$B2723,Raw_Data!$B:$B,0),7)</f>
        <v>44</v>
      </c>
      <c r="E2723">
        <f>INDEX(Raw_Data!$1:$1048576,MATCH(Raw_Data!$B2723,Raw_Data!$B:$B,0),12)</f>
        <v>1</v>
      </c>
      <c r="F2723">
        <f>INDEX(Raw_Data!$1:$1048576,MATCH(Raw_Data!$B2723,Raw_Data!$B:$B,0),8)</f>
        <v>3</v>
      </c>
      <c r="G2723">
        <f>INDEX(Raw_Data!$1:$1048576,MATCH(Raw_Data!$B2723,Raw_Data!$B:$B,0),11)</f>
        <v>1</v>
      </c>
      <c r="H2723">
        <f>INDEX(Raw_Data!$1:$1048576,MATCH(Raw_Data!$B2723,Raw_Data!$B:$B,0),4)</f>
        <v>564</v>
      </c>
    </row>
    <row r="2724" spans="1:8" x14ac:dyDescent="0.35">
      <c r="A2724" s="2">
        <v>15634245</v>
      </c>
      <c r="B2724" t="str">
        <f>INDEX(Raw_Data!$1:$1048576,MATCH(Raw_Data!$B2724,Raw_Data!$B:$B,0),3)</f>
        <v>Conway</v>
      </c>
      <c r="C2724" t="str">
        <f>INDEX(Raw_Data!$1:$1048576,MATCH(Raw_Data!$B2724,Raw_Data!$B:$B,0),6)</f>
        <v>Female</v>
      </c>
      <c r="D2724">
        <f>INDEX(Raw_Data!$1:$1048576,MATCH(Raw_Data!$B2724,Raw_Data!$B:$B,0),7)</f>
        <v>32</v>
      </c>
      <c r="E2724">
        <f>INDEX(Raw_Data!$1:$1048576,MATCH(Raw_Data!$B2724,Raw_Data!$B:$B,0),12)</f>
        <v>1</v>
      </c>
      <c r="F2724">
        <f>INDEX(Raw_Data!$1:$1048576,MATCH(Raw_Data!$B2724,Raw_Data!$B:$B,0),8)</f>
        <v>9</v>
      </c>
      <c r="G2724">
        <f>INDEX(Raw_Data!$1:$1048576,MATCH(Raw_Data!$B2724,Raw_Data!$B:$B,0),11)</f>
        <v>1</v>
      </c>
      <c r="H2724">
        <f>INDEX(Raw_Data!$1:$1048576,MATCH(Raw_Data!$B2724,Raw_Data!$B:$B,0),4)</f>
        <v>544</v>
      </c>
    </row>
    <row r="2725" spans="1:8" x14ac:dyDescent="0.35">
      <c r="A2725" s="2">
        <v>15634262</v>
      </c>
      <c r="B2725" t="str">
        <f>INDEX(Raw_Data!$1:$1048576,MATCH(Raw_Data!$B2725,Raw_Data!$B:$B,0),3)</f>
        <v>Lablanc</v>
      </c>
      <c r="C2725" t="str">
        <f>INDEX(Raw_Data!$1:$1048576,MATCH(Raw_Data!$B2725,Raw_Data!$B:$B,0),6)</f>
        <v>Female</v>
      </c>
      <c r="D2725">
        <f>INDEX(Raw_Data!$1:$1048576,MATCH(Raw_Data!$B2725,Raw_Data!$B:$B,0),7)</f>
        <v>41</v>
      </c>
      <c r="E2725">
        <f>INDEX(Raw_Data!$1:$1048576,MATCH(Raw_Data!$B2725,Raw_Data!$B:$B,0),12)</f>
        <v>1</v>
      </c>
      <c r="F2725">
        <f>INDEX(Raw_Data!$1:$1048576,MATCH(Raw_Data!$B2725,Raw_Data!$B:$B,0),8)</f>
        <v>8</v>
      </c>
      <c r="G2725">
        <f>INDEX(Raw_Data!$1:$1048576,MATCH(Raw_Data!$B2725,Raw_Data!$B:$B,0),11)</f>
        <v>1</v>
      </c>
      <c r="H2725">
        <f>INDEX(Raw_Data!$1:$1048576,MATCH(Raw_Data!$B2725,Raw_Data!$B:$B,0),4)</f>
        <v>614</v>
      </c>
    </row>
    <row r="2726" spans="1:8" x14ac:dyDescent="0.35">
      <c r="A2726" s="2">
        <v>15634267</v>
      </c>
      <c r="B2726" t="str">
        <f>INDEX(Raw_Data!$1:$1048576,MATCH(Raw_Data!$B2726,Raw_Data!$B:$B,0),3)</f>
        <v>Dodd</v>
      </c>
      <c r="C2726" t="str">
        <f>INDEX(Raw_Data!$1:$1048576,MATCH(Raw_Data!$B2726,Raw_Data!$B:$B,0),6)</f>
        <v>Female</v>
      </c>
      <c r="D2726">
        <f>INDEX(Raw_Data!$1:$1048576,MATCH(Raw_Data!$B2726,Raw_Data!$B:$B,0),7)</f>
        <v>38</v>
      </c>
      <c r="E2726">
        <f>INDEX(Raw_Data!$1:$1048576,MATCH(Raw_Data!$B2726,Raw_Data!$B:$B,0),12)</f>
        <v>0</v>
      </c>
      <c r="F2726">
        <f>INDEX(Raw_Data!$1:$1048576,MATCH(Raw_Data!$B2726,Raw_Data!$B:$B,0),8)</f>
        <v>8</v>
      </c>
      <c r="G2726">
        <f>INDEX(Raw_Data!$1:$1048576,MATCH(Raw_Data!$B2726,Raw_Data!$B:$B,0),11)</f>
        <v>1</v>
      </c>
      <c r="H2726">
        <f>INDEX(Raw_Data!$1:$1048576,MATCH(Raw_Data!$B2726,Raw_Data!$B:$B,0),4)</f>
        <v>453</v>
      </c>
    </row>
    <row r="2727" spans="1:8" x14ac:dyDescent="0.35">
      <c r="A2727" s="2">
        <v>15634281</v>
      </c>
      <c r="B2727" t="str">
        <f>INDEX(Raw_Data!$1:$1048576,MATCH(Raw_Data!$B2727,Raw_Data!$B:$B,0),3)</f>
        <v>Muir</v>
      </c>
      <c r="C2727" t="str">
        <f>INDEX(Raw_Data!$1:$1048576,MATCH(Raw_Data!$B2727,Raw_Data!$B:$B,0),6)</f>
        <v>Female</v>
      </c>
      <c r="D2727">
        <f>INDEX(Raw_Data!$1:$1048576,MATCH(Raw_Data!$B2727,Raw_Data!$B:$B,0),7)</f>
        <v>58</v>
      </c>
      <c r="E2727">
        <f>INDEX(Raw_Data!$1:$1048576,MATCH(Raw_Data!$B2727,Raw_Data!$B:$B,0),12)</f>
        <v>1</v>
      </c>
      <c r="F2727">
        <f>INDEX(Raw_Data!$1:$1048576,MATCH(Raw_Data!$B2727,Raw_Data!$B:$B,0),8)</f>
        <v>4</v>
      </c>
      <c r="G2727">
        <f>INDEX(Raw_Data!$1:$1048576,MATCH(Raw_Data!$B2727,Raw_Data!$B:$B,0),11)</f>
        <v>1</v>
      </c>
      <c r="H2727">
        <f>INDEX(Raw_Data!$1:$1048576,MATCH(Raw_Data!$B2727,Raw_Data!$B:$B,0),4)</f>
        <v>471</v>
      </c>
    </row>
    <row r="2728" spans="1:8" x14ac:dyDescent="0.35">
      <c r="A2728" s="2">
        <v>15634295</v>
      </c>
      <c r="B2728" t="str">
        <f>INDEX(Raw_Data!$1:$1048576,MATCH(Raw_Data!$B2728,Raw_Data!$B:$B,0),3)</f>
        <v>Milanesi</v>
      </c>
      <c r="C2728" t="str">
        <f>INDEX(Raw_Data!$1:$1048576,MATCH(Raw_Data!$B2728,Raw_Data!$B:$B,0),6)</f>
        <v>Female</v>
      </c>
      <c r="D2728">
        <f>INDEX(Raw_Data!$1:$1048576,MATCH(Raw_Data!$B2728,Raw_Data!$B:$B,0),7)</f>
        <v>37</v>
      </c>
      <c r="E2728">
        <f>INDEX(Raw_Data!$1:$1048576,MATCH(Raw_Data!$B2728,Raw_Data!$B:$B,0),12)</f>
        <v>0</v>
      </c>
      <c r="F2728">
        <f>INDEX(Raw_Data!$1:$1048576,MATCH(Raw_Data!$B2728,Raw_Data!$B:$B,0),8)</f>
        <v>3</v>
      </c>
      <c r="G2728">
        <f>INDEX(Raw_Data!$1:$1048576,MATCH(Raw_Data!$B2728,Raw_Data!$B:$B,0),11)</f>
        <v>0</v>
      </c>
      <c r="H2728">
        <f>INDEX(Raw_Data!$1:$1048576,MATCH(Raw_Data!$B2728,Raw_Data!$B:$B,0),4)</f>
        <v>829</v>
      </c>
    </row>
    <row r="2729" spans="1:8" x14ac:dyDescent="0.35">
      <c r="A2729" s="2">
        <v>15634310</v>
      </c>
      <c r="B2729" t="str">
        <f>INDEX(Raw_Data!$1:$1048576,MATCH(Raw_Data!$B2729,Raw_Data!$B:$B,0),3)</f>
        <v>Shen</v>
      </c>
      <c r="C2729" t="str">
        <f>INDEX(Raw_Data!$1:$1048576,MATCH(Raw_Data!$B2729,Raw_Data!$B:$B,0),6)</f>
        <v>Male</v>
      </c>
      <c r="D2729">
        <f>INDEX(Raw_Data!$1:$1048576,MATCH(Raw_Data!$B2729,Raw_Data!$B:$B,0),7)</f>
        <v>57</v>
      </c>
      <c r="E2729">
        <f>INDEX(Raw_Data!$1:$1048576,MATCH(Raw_Data!$B2729,Raw_Data!$B:$B,0),12)</f>
        <v>1</v>
      </c>
      <c r="F2729">
        <f>INDEX(Raw_Data!$1:$1048576,MATCH(Raw_Data!$B2729,Raw_Data!$B:$B,0),8)</f>
        <v>2</v>
      </c>
      <c r="G2729">
        <f>INDEX(Raw_Data!$1:$1048576,MATCH(Raw_Data!$B2729,Raw_Data!$B:$B,0),11)</f>
        <v>1</v>
      </c>
      <c r="H2729">
        <f>INDEX(Raw_Data!$1:$1048576,MATCH(Raw_Data!$B2729,Raw_Data!$B:$B,0),4)</f>
        <v>754</v>
      </c>
    </row>
    <row r="2730" spans="1:8" x14ac:dyDescent="0.35">
      <c r="A2730" s="2">
        <v>15634359</v>
      </c>
      <c r="B2730" t="str">
        <f>INDEX(Raw_Data!$1:$1048576,MATCH(Raw_Data!$B2730,Raw_Data!$B:$B,0),3)</f>
        <v>Dillon</v>
      </c>
      <c r="C2730" t="str">
        <f>INDEX(Raw_Data!$1:$1048576,MATCH(Raw_Data!$B2730,Raw_Data!$B:$B,0),6)</f>
        <v>Male</v>
      </c>
      <c r="D2730">
        <f>INDEX(Raw_Data!$1:$1048576,MATCH(Raw_Data!$B2730,Raw_Data!$B:$B,0),7)</f>
        <v>46</v>
      </c>
      <c r="E2730">
        <f>INDEX(Raw_Data!$1:$1048576,MATCH(Raw_Data!$B2730,Raw_Data!$B:$B,0),12)</f>
        <v>1</v>
      </c>
      <c r="F2730">
        <f>INDEX(Raw_Data!$1:$1048576,MATCH(Raw_Data!$B2730,Raw_Data!$B:$B,0),8)</f>
        <v>10</v>
      </c>
      <c r="G2730">
        <f>INDEX(Raw_Data!$1:$1048576,MATCH(Raw_Data!$B2730,Raw_Data!$B:$B,0),11)</f>
        <v>1</v>
      </c>
      <c r="H2730">
        <f>INDEX(Raw_Data!$1:$1048576,MATCH(Raw_Data!$B2730,Raw_Data!$B:$B,0),4)</f>
        <v>749</v>
      </c>
    </row>
    <row r="2731" spans="1:8" x14ac:dyDescent="0.35">
      <c r="A2731" s="2">
        <v>15634373</v>
      </c>
      <c r="B2731" t="str">
        <f>INDEX(Raw_Data!$1:$1048576,MATCH(Raw_Data!$B2731,Raw_Data!$B:$B,0),3)</f>
        <v>Hoelscher</v>
      </c>
      <c r="C2731" t="str">
        <f>INDEX(Raw_Data!$1:$1048576,MATCH(Raw_Data!$B2731,Raw_Data!$B:$B,0),6)</f>
        <v>Male</v>
      </c>
      <c r="D2731">
        <f>INDEX(Raw_Data!$1:$1048576,MATCH(Raw_Data!$B2731,Raw_Data!$B:$B,0),7)</f>
        <v>23</v>
      </c>
      <c r="E2731">
        <f>INDEX(Raw_Data!$1:$1048576,MATCH(Raw_Data!$B2731,Raw_Data!$B:$B,0),12)</f>
        <v>0</v>
      </c>
      <c r="F2731">
        <f>INDEX(Raw_Data!$1:$1048576,MATCH(Raw_Data!$B2731,Raw_Data!$B:$B,0),8)</f>
        <v>1</v>
      </c>
      <c r="G2731">
        <f>INDEX(Raw_Data!$1:$1048576,MATCH(Raw_Data!$B2731,Raw_Data!$B:$B,0),11)</f>
        <v>1</v>
      </c>
      <c r="H2731">
        <f>INDEX(Raw_Data!$1:$1048576,MATCH(Raw_Data!$B2731,Raw_Data!$B:$B,0),4)</f>
        <v>667</v>
      </c>
    </row>
    <row r="2732" spans="1:8" x14ac:dyDescent="0.35">
      <c r="A2732" s="2">
        <v>15634375</v>
      </c>
      <c r="B2732" t="str">
        <f>INDEX(Raw_Data!$1:$1048576,MATCH(Raw_Data!$B2732,Raw_Data!$B:$B,0),3)</f>
        <v>Bell</v>
      </c>
      <c r="C2732" t="str">
        <f>INDEX(Raw_Data!$1:$1048576,MATCH(Raw_Data!$B2732,Raw_Data!$B:$B,0),6)</f>
        <v>Male</v>
      </c>
      <c r="D2732">
        <f>INDEX(Raw_Data!$1:$1048576,MATCH(Raw_Data!$B2732,Raw_Data!$B:$B,0),7)</f>
        <v>30</v>
      </c>
      <c r="E2732">
        <f>INDEX(Raw_Data!$1:$1048576,MATCH(Raw_Data!$B2732,Raw_Data!$B:$B,0),12)</f>
        <v>0</v>
      </c>
      <c r="F2732">
        <f>INDEX(Raw_Data!$1:$1048576,MATCH(Raw_Data!$B2732,Raw_Data!$B:$B,0),8)</f>
        <v>3</v>
      </c>
      <c r="G2732">
        <f>INDEX(Raw_Data!$1:$1048576,MATCH(Raw_Data!$B2732,Raw_Data!$B:$B,0),11)</f>
        <v>0</v>
      </c>
      <c r="H2732">
        <f>INDEX(Raw_Data!$1:$1048576,MATCH(Raw_Data!$B2732,Raw_Data!$B:$B,0),4)</f>
        <v>670</v>
      </c>
    </row>
    <row r="2733" spans="1:8" x14ac:dyDescent="0.35">
      <c r="A2733" s="2">
        <v>15634491</v>
      </c>
      <c r="B2733" t="str">
        <f>INDEX(Raw_Data!$1:$1048576,MATCH(Raw_Data!$B2733,Raw_Data!$B:$B,0),3)</f>
        <v>Liao</v>
      </c>
      <c r="C2733" t="str">
        <f>INDEX(Raw_Data!$1:$1048576,MATCH(Raw_Data!$B2733,Raw_Data!$B:$B,0),6)</f>
        <v>Female</v>
      </c>
      <c r="D2733">
        <f>INDEX(Raw_Data!$1:$1048576,MATCH(Raw_Data!$B2733,Raw_Data!$B:$B,0),7)</f>
        <v>33</v>
      </c>
      <c r="E2733">
        <f>INDEX(Raw_Data!$1:$1048576,MATCH(Raw_Data!$B2733,Raw_Data!$B:$B,0),12)</f>
        <v>1</v>
      </c>
      <c r="F2733">
        <f>INDEX(Raw_Data!$1:$1048576,MATCH(Raw_Data!$B2733,Raw_Data!$B:$B,0),8)</f>
        <v>7</v>
      </c>
      <c r="G2733">
        <f>INDEX(Raw_Data!$1:$1048576,MATCH(Raw_Data!$B2733,Raw_Data!$B:$B,0),11)</f>
        <v>1</v>
      </c>
      <c r="H2733">
        <f>INDEX(Raw_Data!$1:$1048576,MATCH(Raw_Data!$B2733,Raw_Data!$B:$B,0),4)</f>
        <v>670</v>
      </c>
    </row>
    <row r="2734" spans="1:8" x14ac:dyDescent="0.35">
      <c r="A2734" s="2">
        <v>15634501</v>
      </c>
      <c r="B2734" t="str">
        <f>INDEX(Raw_Data!$1:$1048576,MATCH(Raw_Data!$B2734,Raw_Data!$B:$B,0),3)</f>
        <v>Udokamma</v>
      </c>
      <c r="C2734" t="str">
        <f>INDEX(Raw_Data!$1:$1048576,MATCH(Raw_Data!$B2734,Raw_Data!$B:$B,0),6)</f>
        <v>Female</v>
      </c>
      <c r="D2734">
        <f>INDEX(Raw_Data!$1:$1048576,MATCH(Raw_Data!$B2734,Raw_Data!$B:$B,0),7)</f>
        <v>48</v>
      </c>
      <c r="E2734">
        <f>INDEX(Raw_Data!$1:$1048576,MATCH(Raw_Data!$B2734,Raw_Data!$B:$B,0),12)</f>
        <v>0</v>
      </c>
      <c r="F2734">
        <f>INDEX(Raw_Data!$1:$1048576,MATCH(Raw_Data!$B2734,Raw_Data!$B:$B,0),8)</f>
        <v>1</v>
      </c>
      <c r="G2734">
        <f>INDEX(Raw_Data!$1:$1048576,MATCH(Raw_Data!$B2734,Raw_Data!$B:$B,0),11)</f>
        <v>1</v>
      </c>
      <c r="H2734">
        <f>INDEX(Raw_Data!$1:$1048576,MATCH(Raw_Data!$B2734,Raw_Data!$B:$B,0),4)</f>
        <v>623</v>
      </c>
    </row>
    <row r="2735" spans="1:8" x14ac:dyDescent="0.35">
      <c r="A2735" s="2">
        <v>15634551</v>
      </c>
      <c r="B2735" t="str">
        <f>INDEX(Raw_Data!$1:$1048576,MATCH(Raw_Data!$B2735,Raw_Data!$B:$B,0),3)</f>
        <v>Sinnett</v>
      </c>
      <c r="C2735" t="str">
        <f>INDEX(Raw_Data!$1:$1048576,MATCH(Raw_Data!$B2735,Raw_Data!$B:$B,0),6)</f>
        <v>Male</v>
      </c>
      <c r="D2735">
        <f>INDEX(Raw_Data!$1:$1048576,MATCH(Raw_Data!$B2735,Raw_Data!$B:$B,0),7)</f>
        <v>32</v>
      </c>
      <c r="E2735">
        <f>INDEX(Raw_Data!$1:$1048576,MATCH(Raw_Data!$B2735,Raw_Data!$B:$B,0),12)</f>
        <v>0</v>
      </c>
      <c r="F2735">
        <f>INDEX(Raw_Data!$1:$1048576,MATCH(Raw_Data!$B2735,Raw_Data!$B:$B,0),8)</f>
        <v>5</v>
      </c>
      <c r="G2735">
        <f>INDEX(Raw_Data!$1:$1048576,MATCH(Raw_Data!$B2735,Raw_Data!$B:$B,0),11)</f>
        <v>1</v>
      </c>
      <c r="H2735">
        <f>INDEX(Raw_Data!$1:$1048576,MATCH(Raw_Data!$B2735,Raw_Data!$B:$B,0),4)</f>
        <v>571</v>
      </c>
    </row>
    <row r="2736" spans="1:8" x14ac:dyDescent="0.35">
      <c r="A2736" s="2">
        <v>15634564</v>
      </c>
      <c r="B2736" t="str">
        <f>INDEX(Raw_Data!$1:$1048576,MATCH(Raw_Data!$B2736,Raw_Data!$B:$B,0),3)</f>
        <v>Palerma</v>
      </c>
      <c r="C2736" t="str">
        <f>INDEX(Raw_Data!$1:$1048576,MATCH(Raw_Data!$B2736,Raw_Data!$B:$B,0),6)</f>
        <v>Female</v>
      </c>
      <c r="D2736">
        <f>INDEX(Raw_Data!$1:$1048576,MATCH(Raw_Data!$B2736,Raw_Data!$B:$B,0),7)</f>
        <v>37</v>
      </c>
      <c r="E2736">
        <f>INDEX(Raw_Data!$1:$1048576,MATCH(Raw_Data!$B2736,Raw_Data!$B:$B,0),12)</f>
        <v>1</v>
      </c>
      <c r="F2736">
        <f>INDEX(Raw_Data!$1:$1048576,MATCH(Raw_Data!$B2736,Raw_Data!$B:$B,0),8)</f>
        <v>7</v>
      </c>
      <c r="G2736">
        <f>INDEX(Raw_Data!$1:$1048576,MATCH(Raw_Data!$B2736,Raw_Data!$B:$B,0),11)</f>
        <v>0</v>
      </c>
      <c r="H2736">
        <f>INDEX(Raw_Data!$1:$1048576,MATCH(Raw_Data!$B2736,Raw_Data!$B:$B,0),4)</f>
        <v>641</v>
      </c>
    </row>
    <row r="2737" spans="1:8" x14ac:dyDescent="0.35">
      <c r="A2737" s="2">
        <v>15634591</v>
      </c>
      <c r="B2737" t="str">
        <f>INDEX(Raw_Data!$1:$1048576,MATCH(Raw_Data!$B2737,Raw_Data!$B:$B,0),3)</f>
        <v>Chimaijem</v>
      </c>
      <c r="C2737" t="str">
        <f>INDEX(Raw_Data!$1:$1048576,MATCH(Raw_Data!$B2737,Raw_Data!$B:$B,0),6)</f>
        <v>Female</v>
      </c>
      <c r="D2737">
        <f>INDEX(Raw_Data!$1:$1048576,MATCH(Raw_Data!$B2737,Raw_Data!$B:$B,0),7)</f>
        <v>30</v>
      </c>
      <c r="E2737">
        <f>INDEX(Raw_Data!$1:$1048576,MATCH(Raw_Data!$B2737,Raw_Data!$B:$B,0),12)</f>
        <v>0</v>
      </c>
      <c r="F2737">
        <f>INDEX(Raw_Data!$1:$1048576,MATCH(Raw_Data!$B2737,Raw_Data!$B:$B,0),8)</f>
        <v>2</v>
      </c>
      <c r="G2737">
        <f>INDEX(Raw_Data!$1:$1048576,MATCH(Raw_Data!$B2737,Raw_Data!$B:$B,0),11)</f>
        <v>1</v>
      </c>
      <c r="H2737">
        <f>INDEX(Raw_Data!$1:$1048576,MATCH(Raw_Data!$B2737,Raw_Data!$B:$B,0),4)</f>
        <v>551</v>
      </c>
    </row>
    <row r="2738" spans="1:8" x14ac:dyDescent="0.35">
      <c r="A2738" s="2">
        <v>15634602</v>
      </c>
      <c r="B2738" t="str">
        <f>INDEX(Raw_Data!$1:$1048576,MATCH(Raw_Data!$B2738,Raw_Data!$B:$B,0),3)</f>
        <v>Porter</v>
      </c>
      <c r="C2738" t="str">
        <f>INDEX(Raw_Data!$1:$1048576,MATCH(Raw_Data!$B2738,Raw_Data!$B:$B,0),6)</f>
        <v>Male</v>
      </c>
      <c r="D2738">
        <f>INDEX(Raw_Data!$1:$1048576,MATCH(Raw_Data!$B2738,Raw_Data!$B:$B,0),7)</f>
        <v>36</v>
      </c>
      <c r="E2738">
        <f>INDEX(Raw_Data!$1:$1048576,MATCH(Raw_Data!$B2738,Raw_Data!$B:$B,0),12)</f>
        <v>0</v>
      </c>
      <c r="F2738">
        <f>INDEX(Raw_Data!$1:$1048576,MATCH(Raw_Data!$B2738,Raw_Data!$B:$B,0),8)</f>
        <v>8</v>
      </c>
      <c r="G2738">
        <f>INDEX(Raw_Data!$1:$1048576,MATCH(Raw_Data!$B2738,Raw_Data!$B:$B,0),11)</f>
        <v>1</v>
      </c>
      <c r="H2738">
        <f>INDEX(Raw_Data!$1:$1048576,MATCH(Raw_Data!$B2738,Raw_Data!$B:$B,0),4)</f>
        <v>741</v>
      </c>
    </row>
    <row r="2739" spans="1:8" x14ac:dyDescent="0.35">
      <c r="A2739" s="2">
        <v>15634606</v>
      </c>
      <c r="B2739" t="str">
        <f>INDEX(Raw_Data!$1:$1048576,MATCH(Raw_Data!$B2739,Raw_Data!$B:$B,0),3)</f>
        <v>Fan</v>
      </c>
      <c r="C2739" t="str">
        <f>INDEX(Raw_Data!$1:$1048576,MATCH(Raw_Data!$B2739,Raw_Data!$B:$B,0),6)</f>
        <v>Male</v>
      </c>
      <c r="D2739">
        <f>INDEX(Raw_Data!$1:$1048576,MATCH(Raw_Data!$B2739,Raw_Data!$B:$B,0),7)</f>
        <v>31</v>
      </c>
      <c r="E2739">
        <f>INDEX(Raw_Data!$1:$1048576,MATCH(Raw_Data!$B2739,Raw_Data!$B:$B,0),12)</f>
        <v>1</v>
      </c>
      <c r="F2739">
        <f>INDEX(Raw_Data!$1:$1048576,MATCH(Raw_Data!$B2739,Raw_Data!$B:$B,0),8)</f>
        <v>4</v>
      </c>
      <c r="G2739">
        <f>INDEX(Raw_Data!$1:$1048576,MATCH(Raw_Data!$B2739,Raw_Data!$B:$B,0),11)</f>
        <v>0</v>
      </c>
      <c r="H2739">
        <f>INDEX(Raw_Data!$1:$1048576,MATCH(Raw_Data!$B2739,Raw_Data!$B:$B,0),4)</f>
        <v>472</v>
      </c>
    </row>
    <row r="2740" spans="1:8" x14ac:dyDescent="0.35">
      <c r="A2740" s="2">
        <v>15634628</v>
      </c>
      <c r="B2740" t="str">
        <f>INDEX(Raw_Data!$1:$1048576,MATCH(Raw_Data!$B2740,Raw_Data!$B:$B,0),3)</f>
        <v>Palmer</v>
      </c>
      <c r="C2740" t="str">
        <f>INDEX(Raw_Data!$1:$1048576,MATCH(Raw_Data!$B2740,Raw_Data!$B:$B,0),6)</f>
        <v>Male</v>
      </c>
      <c r="D2740">
        <f>INDEX(Raw_Data!$1:$1048576,MATCH(Raw_Data!$B2740,Raw_Data!$B:$B,0),7)</f>
        <v>41</v>
      </c>
      <c r="E2740">
        <f>INDEX(Raw_Data!$1:$1048576,MATCH(Raw_Data!$B2740,Raw_Data!$B:$B,0),12)</f>
        <v>0</v>
      </c>
      <c r="F2740">
        <f>INDEX(Raw_Data!$1:$1048576,MATCH(Raw_Data!$B2740,Raw_Data!$B:$B,0),8)</f>
        <v>3</v>
      </c>
      <c r="G2740">
        <f>INDEX(Raw_Data!$1:$1048576,MATCH(Raw_Data!$B2740,Raw_Data!$B:$B,0),11)</f>
        <v>0</v>
      </c>
      <c r="H2740">
        <f>INDEX(Raw_Data!$1:$1048576,MATCH(Raw_Data!$B2740,Raw_Data!$B:$B,0),4)</f>
        <v>650</v>
      </c>
    </row>
    <row r="2741" spans="1:8" x14ac:dyDescent="0.35">
      <c r="A2741" s="2">
        <v>15634632</v>
      </c>
      <c r="B2741" t="str">
        <f>INDEX(Raw_Data!$1:$1048576,MATCH(Raw_Data!$B2741,Raw_Data!$B:$B,0),3)</f>
        <v>Younger</v>
      </c>
      <c r="C2741" t="str">
        <f>INDEX(Raw_Data!$1:$1048576,MATCH(Raw_Data!$B2741,Raw_Data!$B:$B,0),6)</f>
        <v>Male</v>
      </c>
      <c r="D2741">
        <f>INDEX(Raw_Data!$1:$1048576,MATCH(Raw_Data!$B2741,Raw_Data!$B:$B,0),7)</f>
        <v>45</v>
      </c>
      <c r="E2741">
        <f>INDEX(Raw_Data!$1:$1048576,MATCH(Raw_Data!$B2741,Raw_Data!$B:$B,0),12)</f>
        <v>0</v>
      </c>
      <c r="F2741">
        <f>INDEX(Raw_Data!$1:$1048576,MATCH(Raw_Data!$B2741,Raw_Data!$B:$B,0),8)</f>
        <v>7</v>
      </c>
      <c r="G2741">
        <f>INDEX(Raw_Data!$1:$1048576,MATCH(Raw_Data!$B2741,Raw_Data!$B:$B,0),11)</f>
        <v>0</v>
      </c>
      <c r="H2741">
        <f>INDEX(Raw_Data!$1:$1048576,MATCH(Raw_Data!$B2741,Raw_Data!$B:$B,0),4)</f>
        <v>625</v>
      </c>
    </row>
    <row r="2742" spans="1:8" x14ac:dyDescent="0.35">
      <c r="A2742" s="2">
        <v>15634719</v>
      </c>
      <c r="B2742" t="str">
        <f>INDEX(Raw_Data!$1:$1048576,MATCH(Raw_Data!$B2742,Raw_Data!$B:$B,0),3)</f>
        <v>Burke</v>
      </c>
      <c r="C2742" t="str">
        <f>INDEX(Raw_Data!$1:$1048576,MATCH(Raw_Data!$B2742,Raw_Data!$B:$B,0),6)</f>
        <v>Male</v>
      </c>
      <c r="D2742">
        <f>INDEX(Raw_Data!$1:$1048576,MATCH(Raw_Data!$B2742,Raw_Data!$B:$B,0),7)</f>
        <v>34</v>
      </c>
      <c r="E2742">
        <f>INDEX(Raw_Data!$1:$1048576,MATCH(Raw_Data!$B2742,Raw_Data!$B:$B,0),12)</f>
        <v>1</v>
      </c>
      <c r="F2742">
        <f>INDEX(Raw_Data!$1:$1048576,MATCH(Raw_Data!$B2742,Raw_Data!$B:$B,0),8)</f>
        <v>4</v>
      </c>
      <c r="G2742">
        <f>INDEX(Raw_Data!$1:$1048576,MATCH(Raw_Data!$B2742,Raw_Data!$B:$B,0),11)</f>
        <v>1</v>
      </c>
      <c r="H2742">
        <f>INDEX(Raw_Data!$1:$1048576,MATCH(Raw_Data!$B2742,Raw_Data!$B:$B,0),4)</f>
        <v>650</v>
      </c>
    </row>
    <row r="2743" spans="1:8" x14ac:dyDescent="0.35">
      <c r="A2743" s="2">
        <v>15634772</v>
      </c>
      <c r="B2743" t="str">
        <f>INDEX(Raw_Data!$1:$1048576,MATCH(Raw_Data!$B2743,Raw_Data!$B:$B,0),3)</f>
        <v>Nwagugheuzo</v>
      </c>
      <c r="C2743" t="str">
        <f>INDEX(Raw_Data!$1:$1048576,MATCH(Raw_Data!$B2743,Raw_Data!$B:$B,0),6)</f>
        <v>Female</v>
      </c>
      <c r="D2743">
        <f>INDEX(Raw_Data!$1:$1048576,MATCH(Raw_Data!$B2743,Raw_Data!$B:$B,0),7)</f>
        <v>38</v>
      </c>
      <c r="E2743">
        <f>INDEX(Raw_Data!$1:$1048576,MATCH(Raw_Data!$B2743,Raw_Data!$B:$B,0),12)</f>
        <v>0</v>
      </c>
      <c r="F2743">
        <f>INDEX(Raw_Data!$1:$1048576,MATCH(Raw_Data!$B2743,Raw_Data!$B:$B,0),8)</f>
        <v>8</v>
      </c>
      <c r="G2743">
        <f>INDEX(Raw_Data!$1:$1048576,MATCH(Raw_Data!$B2743,Raw_Data!$B:$B,0),11)</f>
        <v>1</v>
      </c>
      <c r="H2743">
        <f>INDEX(Raw_Data!$1:$1048576,MATCH(Raw_Data!$B2743,Raw_Data!$B:$B,0),4)</f>
        <v>535</v>
      </c>
    </row>
    <row r="2744" spans="1:8" x14ac:dyDescent="0.35">
      <c r="A2744" s="2">
        <v>15634792</v>
      </c>
      <c r="B2744" t="str">
        <f>INDEX(Raw_Data!$1:$1048576,MATCH(Raw_Data!$B2744,Raw_Data!$B:$B,0),3)</f>
        <v>Young</v>
      </c>
      <c r="C2744" t="str">
        <f>INDEX(Raw_Data!$1:$1048576,MATCH(Raw_Data!$B2744,Raw_Data!$B:$B,0),6)</f>
        <v>Female</v>
      </c>
      <c r="D2744">
        <f>INDEX(Raw_Data!$1:$1048576,MATCH(Raw_Data!$B2744,Raw_Data!$B:$B,0),7)</f>
        <v>41</v>
      </c>
      <c r="E2744">
        <f>INDEX(Raw_Data!$1:$1048576,MATCH(Raw_Data!$B2744,Raw_Data!$B:$B,0),12)</f>
        <v>1</v>
      </c>
      <c r="F2744">
        <f>INDEX(Raw_Data!$1:$1048576,MATCH(Raw_Data!$B2744,Raw_Data!$B:$B,0),8)</f>
        <v>2</v>
      </c>
      <c r="G2744">
        <f>INDEX(Raw_Data!$1:$1048576,MATCH(Raw_Data!$B2744,Raw_Data!$B:$B,0),11)</f>
        <v>1</v>
      </c>
      <c r="H2744">
        <f>INDEX(Raw_Data!$1:$1048576,MATCH(Raw_Data!$B2744,Raw_Data!$B:$B,0),4)</f>
        <v>649</v>
      </c>
    </row>
    <row r="2745" spans="1:8" x14ac:dyDescent="0.35">
      <c r="A2745" s="2">
        <v>15634815</v>
      </c>
      <c r="B2745" t="str">
        <f>INDEX(Raw_Data!$1:$1048576,MATCH(Raw_Data!$B2745,Raw_Data!$B:$B,0),3)</f>
        <v>Watson</v>
      </c>
      <c r="C2745" t="str">
        <f>INDEX(Raw_Data!$1:$1048576,MATCH(Raw_Data!$B2745,Raw_Data!$B:$B,0),6)</f>
        <v>Male</v>
      </c>
      <c r="D2745">
        <f>INDEX(Raw_Data!$1:$1048576,MATCH(Raw_Data!$B2745,Raw_Data!$B:$B,0),7)</f>
        <v>22</v>
      </c>
      <c r="E2745">
        <f>INDEX(Raw_Data!$1:$1048576,MATCH(Raw_Data!$B2745,Raw_Data!$B:$B,0),12)</f>
        <v>0</v>
      </c>
      <c r="F2745">
        <f>INDEX(Raw_Data!$1:$1048576,MATCH(Raw_Data!$B2745,Raw_Data!$B:$B,0),8)</f>
        <v>4</v>
      </c>
      <c r="G2745">
        <f>INDEX(Raw_Data!$1:$1048576,MATCH(Raw_Data!$B2745,Raw_Data!$B:$B,0),11)</f>
        <v>1</v>
      </c>
      <c r="H2745">
        <f>INDEX(Raw_Data!$1:$1048576,MATCH(Raw_Data!$B2745,Raw_Data!$B:$B,0),4)</f>
        <v>689</v>
      </c>
    </row>
    <row r="2746" spans="1:8" x14ac:dyDescent="0.35">
      <c r="A2746" s="2">
        <v>15634844</v>
      </c>
      <c r="B2746" t="str">
        <f>INDEX(Raw_Data!$1:$1048576,MATCH(Raw_Data!$B2746,Raw_Data!$B:$B,0),3)</f>
        <v>Tseng</v>
      </c>
      <c r="C2746" t="str">
        <f>INDEX(Raw_Data!$1:$1048576,MATCH(Raw_Data!$B2746,Raw_Data!$B:$B,0),6)</f>
        <v>Male</v>
      </c>
      <c r="D2746">
        <f>INDEX(Raw_Data!$1:$1048576,MATCH(Raw_Data!$B2746,Raw_Data!$B:$B,0),7)</f>
        <v>38</v>
      </c>
      <c r="E2746">
        <f>INDEX(Raw_Data!$1:$1048576,MATCH(Raw_Data!$B2746,Raw_Data!$B:$B,0),12)</f>
        <v>0</v>
      </c>
      <c r="F2746">
        <f>INDEX(Raw_Data!$1:$1048576,MATCH(Raw_Data!$B2746,Raw_Data!$B:$B,0),8)</f>
        <v>7</v>
      </c>
      <c r="G2746">
        <f>INDEX(Raw_Data!$1:$1048576,MATCH(Raw_Data!$B2746,Raw_Data!$B:$B,0),11)</f>
        <v>1</v>
      </c>
      <c r="H2746">
        <f>INDEX(Raw_Data!$1:$1048576,MATCH(Raw_Data!$B2746,Raw_Data!$B:$B,0),4)</f>
        <v>694</v>
      </c>
    </row>
    <row r="2747" spans="1:8" x14ac:dyDescent="0.35">
      <c r="A2747" s="2">
        <v>15634891</v>
      </c>
      <c r="B2747" t="str">
        <f>INDEX(Raw_Data!$1:$1048576,MATCH(Raw_Data!$B2747,Raw_Data!$B:$B,0),3)</f>
        <v>Drake</v>
      </c>
      <c r="C2747" t="str">
        <f>INDEX(Raw_Data!$1:$1048576,MATCH(Raw_Data!$B2747,Raw_Data!$B:$B,0),6)</f>
        <v>Male</v>
      </c>
      <c r="D2747">
        <f>INDEX(Raw_Data!$1:$1048576,MATCH(Raw_Data!$B2747,Raw_Data!$B:$B,0),7)</f>
        <v>52</v>
      </c>
      <c r="E2747">
        <f>INDEX(Raw_Data!$1:$1048576,MATCH(Raw_Data!$B2747,Raw_Data!$B:$B,0),12)</f>
        <v>1</v>
      </c>
      <c r="F2747">
        <f>INDEX(Raw_Data!$1:$1048576,MATCH(Raw_Data!$B2747,Raw_Data!$B:$B,0),8)</f>
        <v>9</v>
      </c>
      <c r="G2747">
        <f>INDEX(Raw_Data!$1:$1048576,MATCH(Raw_Data!$B2747,Raw_Data!$B:$B,0),11)</f>
        <v>1</v>
      </c>
      <c r="H2747">
        <f>INDEX(Raw_Data!$1:$1048576,MATCH(Raw_Data!$B2747,Raw_Data!$B:$B,0),4)</f>
        <v>655</v>
      </c>
    </row>
    <row r="2748" spans="1:8" x14ac:dyDescent="0.35">
      <c r="A2748" s="2">
        <v>15634896</v>
      </c>
      <c r="B2748" t="str">
        <f>INDEX(Raw_Data!$1:$1048576,MATCH(Raw_Data!$B2748,Raw_Data!$B:$B,0),3)</f>
        <v>Hanna</v>
      </c>
      <c r="C2748" t="str">
        <f>INDEX(Raw_Data!$1:$1048576,MATCH(Raw_Data!$B2748,Raw_Data!$B:$B,0),6)</f>
        <v>Male</v>
      </c>
      <c r="D2748">
        <f>INDEX(Raw_Data!$1:$1048576,MATCH(Raw_Data!$B2748,Raw_Data!$B:$B,0),7)</f>
        <v>36</v>
      </c>
      <c r="E2748">
        <f>INDEX(Raw_Data!$1:$1048576,MATCH(Raw_Data!$B2748,Raw_Data!$B:$B,0),12)</f>
        <v>1</v>
      </c>
      <c r="F2748">
        <f>INDEX(Raw_Data!$1:$1048576,MATCH(Raw_Data!$B2748,Raw_Data!$B:$B,0),8)</f>
        <v>8</v>
      </c>
      <c r="G2748">
        <f>INDEX(Raw_Data!$1:$1048576,MATCH(Raw_Data!$B2748,Raw_Data!$B:$B,0),11)</f>
        <v>1</v>
      </c>
      <c r="H2748">
        <f>INDEX(Raw_Data!$1:$1048576,MATCH(Raw_Data!$B2748,Raw_Data!$B:$B,0),4)</f>
        <v>620</v>
      </c>
    </row>
    <row r="2749" spans="1:8" x14ac:dyDescent="0.35">
      <c r="A2749" s="2">
        <v>15634936</v>
      </c>
      <c r="B2749" t="str">
        <f>INDEX(Raw_Data!$1:$1048576,MATCH(Raw_Data!$B2749,Raw_Data!$B:$B,0),3)</f>
        <v>Padovesi</v>
      </c>
      <c r="C2749" t="str">
        <f>INDEX(Raw_Data!$1:$1048576,MATCH(Raw_Data!$B2749,Raw_Data!$B:$B,0),6)</f>
        <v>Female</v>
      </c>
      <c r="D2749">
        <f>INDEX(Raw_Data!$1:$1048576,MATCH(Raw_Data!$B2749,Raw_Data!$B:$B,0),7)</f>
        <v>35</v>
      </c>
      <c r="E2749">
        <f>INDEX(Raw_Data!$1:$1048576,MATCH(Raw_Data!$B2749,Raw_Data!$B:$B,0),12)</f>
        <v>1</v>
      </c>
      <c r="F2749">
        <f>INDEX(Raw_Data!$1:$1048576,MATCH(Raw_Data!$B2749,Raw_Data!$B:$B,0),8)</f>
        <v>10</v>
      </c>
      <c r="G2749">
        <f>INDEX(Raw_Data!$1:$1048576,MATCH(Raw_Data!$B2749,Raw_Data!$B:$B,0),11)</f>
        <v>1</v>
      </c>
      <c r="H2749">
        <f>INDEX(Raw_Data!$1:$1048576,MATCH(Raw_Data!$B2749,Raw_Data!$B:$B,0),4)</f>
        <v>577</v>
      </c>
    </row>
    <row r="2750" spans="1:8" x14ac:dyDescent="0.35">
      <c r="A2750" s="2">
        <v>15634949</v>
      </c>
      <c r="B2750" t="str">
        <f>INDEX(Raw_Data!$1:$1048576,MATCH(Raw_Data!$B2750,Raw_Data!$B:$B,0),3)</f>
        <v>Loftus</v>
      </c>
      <c r="C2750" t="str">
        <f>INDEX(Raw_Data!$1:$1048576,MATCH(Raw_Data!$B2750,Raw_Data!$B:$B,0),6)</f>
        <v>Male</v>
      </c>
      <c r="D2750">
        <f>INDEX(Raw_Data!$1:$1048576,MATCH(Raw_Data!$B2750,Raw_Data!$B:$B,0),7)</f>
        <v>48</v>
      </c>
      <c r="E2750">
        <f>INDEX(Raw_Data!$1:$1048576,MATCH(Raw_Data!$B2750,Raw_Data!$B:$B,0),12)</f>
        <v>0</v>
      </c>
      <c r="F2750">
        <f>INDEX(Raw_Data!$1:$1048576,MATCH(Raw_Data!$B2750,Raw_Data!$B:$B,0),8)</f>
        <v>8</v>
      </c>
      <c r="G2750">
        <f>INDEX(Raw_Data!$1:$1048576,MATCH(Raw_Data!$B2750,Raw_Data!$B:$B,0),11)</f>
        <v>1</v>
      </c>
      <c r="H2750">
        <f>INDEX(Raw_Data!$1:$1048576,MATCH(Raw_Data!$B2750,Raw_Data!$B:$B,0),4)</f>
        <v>401</v>
      </c>
    </row>
    <row r="2751" spans="1:8" x14ac:dyDescent="0.35">
      <c r="A2751" s="2">
        <v>15634950</v>
      </c>
      <c r="B2751" t="str">
        <f>INDEX(Raw_Data!$1:$1048576,MATCH(Raw_Data!$B2751,Raw_Data!$B:$B,0),3)</f>
        <v>Buccho</v>
      </c>
      <c r="C2751" t="str">
        <f>INDEX(Raw_Data!$1:$1048576,MATCH(Raw_Data!$B2751,Raw_Data!$B:$B,0),6)</f>
        <v>Male</v>
      </c>
      <c r="D2751">
        <f>INDEX(Raw_Data!$1:$1048576,MATCH(Raw_Data!$B2751,Raw_Data!$B:$B,0),7)</f>
        <v>25</v>
      </c>
      <c r="E2751">
        <f>INDEX(Raw_Data!$1:$1048576,MATCH(Raw_Data!$B2751,Raw_Data!$B:$B,0),12)</f>
        <v>1</v>
      </c>
      <c r="F2751">
        <f>INDEX(Raw_Data!$1:$1048576,MATCH(Raw_Data!$B2751,Raw_Data!$B:$B,0),8)</f>
        <v>6</v>
      </c>
      <c r="G2751">
        <f>INDEX(Raw_Data!$1:$1048576,MATCH(Raw_Data!$B2751,Raw_Data!$B:$B,0),11)</f>
        <v>1</v>
      </c>
      <c r="H2751">
        <f>INDEX(Raw_Data!$1:$1048576,MATCH(Raw_Data!$B2751,Raw_Data!$B:$B,0),4)</f>
        <v>599</v>
      </c>
    </row>
    <row r="2752" spans="1:8" x14ac:dyDescent="0.35">
      <c r="A2752" s="2">
        <v>15634968</v>
      </c>
      <c r="B2752" t="str">
        <f>INDEX(Raw_Data!$1:$1048576,MATCH(Raw_Data!$B2752,Raw_Data!$B:$B,0),3)</f>
        <v>Lorenzo</v>
      </c>
      <c r="C2752" t="str">
        <f>INDEX(Raw_Data!$1:$1048576,MATCH(Raw_Data!$B2752,Raw_Data!$B:$B,0),6)</f>
        <v>Female</v>
      </c>
      <c r="D2752">
        <f>INDEX(Raw_Data!$1:$1048576,MATCH(Raw_Data!$B2752,Raw_Data!$B:$B,0),7)</f>
        <v>57</v>
      </c>
      <c r="E2752">
        <f>INDEX(Raw_Data!$1:$1048576,MATCH(Raw_Data!$B2752,Raw_Data!$B:$B,0),12)</f>
        <v>1</v>
      </c>
      <c r="F2752">
        <f>INDEX(Raw_Data!$1:$1048576,MATCH(Raw_Data!$B2752,Raw_Data!$B:$B,0),8)</f>
        <v>9</v>
      </c>
      <c r="G2752">
        <f>INDEX(Raw_Data!$1:$1048576,MATCH(Raw_Data!$B2752,Raw_Data!$B:$B,0),11)</f>
        <v>1</v>
      </c>
      <c r="H2752">
        <f>INDEX(Raw_Data!$1:$1048576,MATCH(Raw_Data!$B2752,Raw_Data!$B:$B,0),4)</f>
        <v>481</v>
      </c>
    </row>
    <row r="2753" spans="1:8" x14ac:dyDescent="0.35">
      <c r="A2753" s="2">
        <v>15634974</v>
      </c>
      <c r="B2753" t="str">
        <f>INDEX(Raw_Data!$1:$1048576,MATCH(Raw_Data!$B2753,Raw_Data!$B:$B,0),3)</f>
        <v>Ibezimako</v>
      </c>
      <c r="C2753" t="str">
        <f>INDEX(Raw_Data!$1:$1048576,MATCH(Raw_Data!$B2753,Raw_Data!$B:$B,0),6)</f>
        <v>Male</v>
      </c>
      <c r="D2753">
        <f>INDEX(Raw_Data!$1:$1048576,MATCH(Raw_Data!$B2753,Raw_Data!$B:$B,0),7)</f>
        <v>42</v>
      </c>
      <c r="E2753">
        <f>INDEX(Raw_Data!$1:$1048576,MATCH(Raw_Data!$B2753,Raw_Data!$B:$B,0),12)</f>
        <v>1</v>
      </c>
      <c r="F2753">
        <f>INDEX(Raw_Data!$1:$1048576,MATCH(Raw_Data!$B2753,Raw_Data!$B:$B,0),8)</f>
        <v>8</v>
      </c>
      <c r="G2753">
        <f>INDEX(Raw_Data!$1:$1048576,MATCH(Raw_Data!$B2753,Raw_Data!$B:$B,0),11)</f>
        <v>1</v>
      </c>
      <c r="H2753">
        <f>INDEX(Raw_Data!$1:$1048576,MATCH(Raw_Data!$B2753,Raw_Data!$B:$B,0),4)</f>
        <v>704</v>
      </c>
    </row>
    <row r="2754" spans="1:8" x14ac:dyDescent="0.35">
      <c r="A2754" s="2">
        <v>15635034</v>
      </c>
      <c r="B2754" t="str">
        <f>INDEX(Raw_Data!$1:$1048576,MATCH(Raw_Data!$B2754,Raw_Data!$B:$B,0),3)</f>
        <v>Wei</v>
      </c>
      <c r="C2754" t="str">
        <f>INDEX(Raw_Data!$1:$1048576,MATCH(Raw_Data!$B2754,Raw_Data!$B:$B,0),6)</f>
        <v>Female</v>
      </c>
      <c r="D2754">
        <f>INDEX(Raw_Data!$1:$1048576,MATCH(Raw_Data!$B2754,Raw_Data!$B:$B,0),7)</f>
        <v>31</v>
      </c>
      <c r="E2754">
        <f>INDEX(Raw_Data!$1:$1048576,MATCH(Raw_Data!$B2754,Raw_Data!$B:$B,0),12)</f>
        <v>0</v>
      </c>
      <c r="F2754">
        <f>INDEX(Raw_Data!$1:$1048576,MATCH(Raw_Data!$B2754,Raw_Data!$B:$B,0),8)</f>
        <v>8</v>
      </c>
      <c r="G2754">
        <f>INDEX(Raw_Data!$1:$1048576,MATCH(Raw_Data!$B2754,Raw_Data!$B:$B,0),11)</f>
        <v>0</v>
      </c>
      <c r="H2754">
        <f>INDEX(Raw_Data!$1:$1048576,MATCH(Raw_Data!$B2754,Raw_Data!$B:$B,0),4)</f>
        <v>698</v>
      </c>
    </row>
    <row r="2755" spans="1:8" x14ac:dyDescent="0.35">
      <c r="A2755" s="2">
        <v>15635078</v>
      </c>
      <c r="B2755" t="str">
        <f>INDEX(Raw_Data!$1:$1048576,MATCH(Raw_Data!$B2755,Raw_Data!$B:$B,0),3)</f>
        <v>Ross</v>
      </c>
      <c r="C2755" t="str">
        <f>INDEX(Raw_Data!$1:$1048576,MATCH(Raw_Data!$B2755,Raw_Data!$B:$B,0),6)</f>
        <v>Female</v>
      </c>
      <c r="D2755">
        <f>INDEX(Raw_Data!$1:$1048576,MATCH(Raw_Data!$B2755,Raw_Data!$B:$B,0),7)</f>
        <v>28</v>
      </c>
      <c r="E2755">
        <f>INDEX(Raw_Data!$1:$1048576,MATCH(Raw_Data!$B2755,Raw_Data!$B:$B,0),12)</f>
        <v>0</v>
      </c>
      <c r="F2755">
        <f>INDEX(Raw_Data!$1:$1048576,MATCH(Raw_Data!$B2755,Raw_Data!$B:$B,0),8)</f>
        <v>6</v>
      </c>
      <c r="G2755">
        <f>INDEX(Raw_Data!$1:$1048576,MATCH(Raw_Data!$B2755,Raw_Data!$B:$B,0),11)</f>
        <v>0</v>
      </c>
      <c r="H2755">
        <f>INDEX(Raw_Data!$1:$1048576,MATCH(Raw_Data!$B2755,Raw_Data!$B:$B,0),4)</f>
        <v>480</v>
      </c>
    </row>
    <row r="2756" spans="1:8" x14ac:dyDescent="0.35">
      <c r="A2756" s="2">
        <v>15635097</v>
      </c>
      <c r="B2756" t="str">
        <f>INDEX(Raw_Data!$1:$1048576,MATCH(Raw_Data!$B2756,Raw_Data!$B:$B,0),3)</f>
        <v>Oluchukwu</v>
      </c>
      <c r="C2756" t="str">
        <f>INDEX(Raw_Data!$1:$1048576,MATCH(Raw_Data!$B2756,Raw_Data!$B:$B,0),6)</f>
        <v>Male</v>
      </c>
      <c r="D2756">
        <f>INDEX(Raw_Data!$1:$1048576,MATCH(Raw_Data!$B2756,Raw_Data!$B:$B,0),7)</f>
        <v>42</v>
      </c>
      <c r="E2756">
        <f>INDEX(Raw_Data!$1:$1048576,MATCH(Raw_Data!$B2756,Raw_Data!$B:$B,0),12)</f>
        <v>1</v>
      </c>
      <c r="F2756">
        <f>INDEX(Raw_Data!$1:$1048576,MATCH(Raw_Data!$B2756,Raw_Data!$B:$B,0),8)</f>
        <v>0</v>
      </c>
      <c r="G2756">
        <f>INDEX(Raw_Data!$1:$1048576,MATCH(Raw_Data!$B2756,Raw_Data!$B:$B,0),11)</f>
        <v>1</v>
      </c>
      <c r="H2756">
        <f>INDEX(Raw_Data!$1:$1048576,MATCH(Raw_Data!$B2756,Raw_Data!$B:$B,0),4)</f>
        <v>682</v>
      </c>
    </row>
    <row r="2757" spans="1:8" x14ac:dyDescent="0.35">
      <c r="A2757" s="2">
        <v>15635116</v>
      </c>
      <c r="B2757" t="str">
        <f>INDEX(Raw_Data!$1:$1048576,MATCH(Raw_Data!$B2757,Raw_Data!$B:$B,0),3)</f>
        <v>Walker</v>
      </c>
      <c r="C2757" t="str">
        <f>INDEX(Raw_Data!$1:$1048576,MATCH(Raw_Data!$B2757,Raw_Data!$B:$B,0),6)</f>
        <v>Male</v>
      </c>
      <c r="D2757">
        <f>INDEX(Raw_Data!$1:$1048576,MATCH(Raw_Data!$B2757,Raw_Data!$B:$B,0),7)</f>
        <v>31</v>
      </c>
      <c r="E2757">
        <f>INDEX(Raw_Data!$1:$1048576,MATCH(Raw_Data!$B2757,Raw_Data!$B:$B,0),12)</f>
        <v>1</v>
      </c>
      <c r="F2757">
        <f>INDEX(Raw_Data!$1:$1048576,MATCH(Raw_Data!$B2757,Raw_Data!$B:$B,0),8)</f>
        <v>7</v>
      </c>
      <c r="G2757">
        <f>INDEX(Raw_Data!$1:$1048576,MATCH(Raw_Data!$B2757,Raw_Data!$B:$B,0),11)</f>
        <v>0</v>
      </c>
      <c r="H2757">
        <f>INDEX(Raw_Data!$1:$1048576,MATCH(Raw_Data!$B2757,Raw_Data!$B:$B,0),4)</f>
        <v>700</v>
      </c>
    </row>
    <row r="2758" spans="1:8" x14ac:dyDescent="0.35">
      <c r="A2758" s="2">
        <v>15635125</v>
      </c>
      <c r="B2758" t="str">
        <f>INDEX(Raw_Data!$1:$1048576,MATCH(Raw_Data!$B2758,Raw_Data!$B:$B,0),3)</f>
        <v>Wu</v>
      </c>
      <c r="C2758" t="str">
        <f>INDEX(Raw_Data!$1:$1048576,MATCH(Raw_Data!$B2758,Raw_Data!$B:$B,0),6)</f>
        <v>Male</v>
      </c>
      <c r="D2758">
        <f>INDEX(Raw_Data!$1:$1048576,MATCH(Raw_Data!$B2758,Raw_Data!$B:$B,0),7)</f>
        <v>29</v>
      </c>
      <c r="E2758">
        <f>INDEX(Raw_Data!$1:$1048576,MATCH(Raw_Data!$B2758,Raw_Data!$B:$B,0),12)</f>
        <v>1</v>
      </c>
      <c r="F2758">
        <f>INDEX(Raw_Data!$1:$1048576,MATCH(Raw_Data!$B2758,Raw_Data!$B:$B,0),8)</f>
        <v>1</v>
      </c>
      <c r="G2758">
        <f>INDEX(Raw_Data!$1:$1048576,MATCH(Raw_Data!$B2758,Raw_Data!$B:$B,0),11)</f>
        <v>1</v>
      </c>
      <c r="H2758">
        <f>INDEX(Raw_Data!$1:$1048576,MATCH(Raw_Data!$B2758,Raw_Data!$B:$B,0),4)</f>
        <v>492</v>
      </c>
    </row>
    <row r="2759" spans="1:8" x14ac:dyDescent="0.35">
      <c r="A2759" s="2">
        <v>15635141</v>
      </c>
      <c r="B2759" t="str">
        <f>INDEX(Raw_Data!$1:$1048576,MATCH(Raw_Data!$B2759,Raw_Data!$B:$B,0),3)</f>
        <v>Chidalu</v>
      </c>
      <c r="C2759" t="str">
        <f>INDEX(Raw_Data!$1:$1048576,MATCH(Raw_Data!$B2759,Raw_Data!$B:$B,0),6)</f>
        <v>Female</v>
      </c>
      <c r="D2759">
        <f>INDEX(Raw_Data!$1:$1048576,MATCH(Raw_Data!$B2759,Raw_Data!$B:$B,0),7)</f>
        <v>45</v>
      </c>
      <c r="E2759">
        <f>INDEX(Raw_Data!$1:$1048576,MATCH(Raw_Data!$B2759,Raw_Data!$B:$B,0),12)</f>
        <v>0</v>
      </c>
      <c r="F2759">
        <f>INDEX(Raw_Data!$1:$1048576,MATCH(Raw_Data!$B2759,Raw_Data!$B:$B,0),8)</f>
        <v>4</v>
      </c>
      <c r="G2759">
        <f>INDEX(Raw_Data!$1:$1048576,MATCH(Raw_Data!$B2759,Raw_Data!$B:$B,0),11)</f>
        <v>1</v>
      </c>
      <c r="H2759">
        <f>INDEX(Raw_Data!$1:$1048576,MATCH(Raw_Data!$B2759,Raw_Data!$B:$B,0),4)</f>
        <v>444</v>
      </c>
    </row>
    <row r="2760" spans="1:8" x14ac:dyDescent="0.35">
      <c r="A2760" s="2">
        <v>15635143</v>
      </c>
      <c r="B2760" t="str">
        <f>INDEX(Raw_Data!$1:$1048576,MATCH(Raw_Data!$B2760,Raw_Data!$B:$B,0),3)</f>
        <v>Ingram</v>
      </c>
      <c r="C2760" t="str">
        <f>INDEX(Raw_Data!$1:$1048576,MATCH(Raw_Data!$B2760,Raw_Data!$B:$B,0),6)</f>
        <v>Male</v>
      </c>
      <c r="D2760">
        <f>INDEX(Raw_Data!$1:$1048576,MATCH(Raw_Data!$B2760,Raw_Data!$B:$B,0),7)</f>
        <v>36</v>
      </c>
      <c r="E2760">
        <f>INDEX(Raw_Data!$1:$1048576,MATCH(Raw_Data!$B2760,Raw_Data!$B:$B,0),12)</f>
        <v>0</v>
      </c>
      <c r="F2760">
        <f>INDEX(Raw_Data!$1:$1048576,MATCH(Raw_Data!$B2760,Raw_Data!$B:$B,0),8)</f>
        <v>6</v>
      </c>
      <c r="G2760">
        <f>INDEX(Raw_Data!$1:$1048576,MATCH(Raw_Data!$B2760,Raw_Data!$B:$B,0),11)</f>
        <v>0</v>
      </c>
      <c r="H2760">
        <f>INDEX(Raw_Data!$1:$1048576,MATCH(Raw_Data!$B2760,Raw_Data!$B:$B,0),4)</f>
        <v>624</v>
      </c>
    </row>
    <row r="2761" spans="1:8" x14ac:dyDescent="0.35">
      <c r="A2761" s="2">
        <v>15635177</v>
      </c>
      <c r="B2761" t="str">
        <f>INDEX(Raw_Data!$1:$1048576,MATCH(Raw_Data!$B2761,Raw_Data!$B:$B,0),3)</f>
        <v>Ch'en</v>
      </c>
      <c r="C2761" t="str">
        <f>INDEX(Raw_Data!$1:$1048576,MATCH(Raw_Data!$B2761,Raw_Data!$B:$B,0),6)</f>
        <v>Male</v>
      </c>
      <c r="D2761">
        <f>INDEX(Raw_Data!$1:$1048576,MATCH(Raw_Data!$B2761,Raw_Data!$B:$B,0),7)</f>
        <v>37</v>
      </c>
      <c r="E2761">
        <f>INDEX(Raw_Data!$1:$1048576,MATCH(Raw_Data!$B2761,Raw_Data!$B:$B,0),12)</f>
        <v>0</v>
      </c>
      <c r="F2761">
        <f>INDEX(Raw_Data!$1:$1048576,MATCH(Raw_Data!$B2761,Raw_Data!$B:$B,0),8)</f>
        <v>7</v>
      </c>
      <c r="G2761">
        <f>INDEX(Raw_Data!$1:$1048576,MATCH(Raw_Data!$B2761,Raw_Data!$B:$B,0),11)</f>
        <v>1</v>
      </c>
      <c r="H2761">
        <f>INDEX(Raw_Data!$1:$1048576,MATCH(Raw_Data!$B2761,Raw_Data!$B:$B,0),4)</f>
        <v>709</v>
      </c>
    </row>
    <row r="2762" spans="1:8" x14ac:dyDescent="0.35">
      <c r="A2762" s="2">
        <v>15635197</v>
      </c>
      <c r="B2762" t="str">
        <f>INDEX(Raw_Data!$1:$1048576,MATCH(Raw_Data!$B2762,Raw_Data!$B:$B,0),3)</f>
        <v>Iredale</v>
      </c>
      <c r="C2762" t="str">
        <f>INDEX(Raw_Data!$1:$1048576,MATCH(Raw_Data!$B2762,Raw_Data!$B:$B,0),6)</f>
        <v>Male</v>
      </c>
      <c r="D2762">
        <f>INDEX(Raw_Data!$1:$1048576,MATCH(Raw_Data!$B2762,Raw_Data!$B:$B,0),7)</f>
        <v>68</v>
      </c>
      <c r="E2762">
        <f>INDEX(Raw_Data!$1:$1048576,MATCH(Raw_Data!$B2762,Raw_Data!$B:$B,0),12)</f>
        <v>1</v>
      </c>
      <c r="F2762">
        <f>INDEX(Raw_Data!$1:$1048576,MATCH(Raw_Data!$B2762,Raw_Data!$B:$B,0),8)</f>
        <v>2</v>
      </c>
      <c r="G2762">
        <f>INDEX(Raw_Data!$1:$1048576,MATCH(Raw_Data!$B2762,Raw_Data!$B:$B,0),11)</f>
        <v>1</v>
      </c>
      <c r="H2762">
        <f>INDEX(Raw_Data!$1:$1048576,MATCH(Raw_Data!$B2762,Raw_Data!$B:$B,0),4)</f>
        <v>557</v>
      </c>
    </row>
    <row r="2763" spans="1:8" x14ac:dyDescent="0.35">
      <c r="A2763" s="2">
        <v>15635240</v>
      </c>
      <c r="B2763" t="str">
        <f>INDEX(Raw_Data!$1:$1048576,MATCH(Raw_Data!$B2763,Raw_Data!$B:$B,0),3)</f>
        <v>Gallagher</v>
      </c>
      <c r="C2763" t="str">
        <f>INDEX(Raw_Data!$1:$1048576,MATCH(Raw_Data!$B2763,Raw_Data!$B:$B,0),6)</f>
        <v>Male</v>
      </c>
      <c r="D2763">
        <f>INDEX(Raw_Data!$1:$1048576,MATCH(Raw_Data!$B2763,Raw_Data!$B:$B,0),7)</f>
        <v>50</v>
      </c>
      <c r="E2763">
        <f>INDEX(Raw_Data!$1:$1048576,MATCH(Raw_Data!$B2763,Raw_Data!$B:$B,0),12)</f>
        <v>1</v>
      </c>
      <c r="F2763">
        <f>INDEX(Raw_Data!$1:$1048576,MATCH(Raw_Data!$B2763,Raw_Data!$B:$B,0),8)</f>
        <v>6</v>
      </c>
      <c r="G2763">
        <f>INDEX(Raw_Data!$1:$1048576,MATCH(Raw_Data!$B2763,Raw_Data!$B:$B,0),11)</f>
        <v>1</v>
      </c>
      <c r="H2763">
        <f>INDEX(Raw_Data!$1:$1048576,MATCH(Raw_Data!$B2763,Raw_Data!$B:$B,0),4)</f>
        <v>646</v>
      </c>
    </row>
    <row r="2764" spans="1:8" x14ac:dyDescent="0.35">
      <c r="A2764" s="2">
        <v>15635244</v>
      </c>
      <c r="B2764" t="str">
        <f>INDEX(Raw_Data!$1:$1048576,MATCH(Raw_Data!$B2764,Raw_Data!$B:$B,0),3)</f>
        <v>Padilla</v>
      </c>
      <c r="C2764" t="str">
        <f>INDEX(Raw_Data!$1:$1048576,MATCH(Raw_Data!$B2764,Raw_Data!$B:$B,0),6)</f>
        <v>Male</v>
      </c>
      <c r="D2764">
        <f>INDEX(Raw_Data!$1:$1048576,MATCH(Raw_Data!$B2764,Raw_Data!$B:$B,0),7)</f>
        <v>28</v>
      </c>
      <c r="E2764">
        <f>INDEX(Raw_Data!$1:$1048576,MATCH(Raw_Data!$B2764,Raw_Data!$B:$B,0),12)</f>
        <v>1</v>
      </c>
      <c r="F2764">
        <f>INDEX(Raw_Data!$1:$1048576,MATCH(Raw_Data!$B2764,Raw_Data!$B:$B,0),8)</f>
        <v>3</v>
      </c>
      <c r="G2764">
        <f>INDEX(Raw_Data!$1:$1048576,MATCH(Raw_Data!$B2764,Raw_Data!$B:$B,0),11)</f>
        <v>1</v>
      </c>
      <c r="H2764">
        <f>INDEX(Raw_Data!$1:$1048576,MATCH(Raw_Data!$B2764,Raw_Data!$B:$B,0),4)</f>
        <v>719</v>
      </c>
    </row>
    <row r="2765" spans="1:8" x14ac:dyDescent="0.35">
      <c r="A2765" s="2">
        <v>15635256</v>
      </c>
      <c r="B2765" t="str">
        <f>INDEX(Raw_Data!$1:$1048576,MATCH(Raw_Data!$B2765,Raw_Data!$B:$B,0),3)</f>
        <v>Potter</v>
      </c>
      <c r="C2765" t="str">
        <f>INDEX(Raw_Data!$1:$1048576,MATCH(Raw_Data!$B2765,Raw_Data!$B:$B,0),6)</f>
        <v>Female</v>
      </c>
      <c r="D2765">
        <f>INDEX(Raw_Data!$1:$1048576,MATCH(Raw_Data!$B2765,Raw_Data!$B:$B,0),7)</f>
        <v>47</v>
      </c>
      <c r="E2765">
        <f>INDEX(Raw_Data!$1:$1048576,MATCH(Raw_Data!$B2765,Raw_Data!$B:$B,0),12)</f>
        <v>1</v>
      </c>
      <c r="F2765">
        <f>INDEX(Raw_Data!$1:$1048576,MATCH(Raw_Data!$B2765,Raw_Data!$B:$B,0),8)</f>
        <v>6</v>
      </c>
      <c r="G2765">
        <f>INDEX(Raw_Data!$1:$1048576,MATCH(Raw_Data!$B2765,Raw_Data!$B:$B,0),11)</f>
        <v>1</v>
      </c>
      <c r="H2765">
        <f>INDEX(Raw_Data!$1:$1048576,MATCH(Raw_Data!$B2765,Raw_Data!$B:$B,0),4)</f>
        <v>706</v>
      </c>
    </row>
    <row r="2766" spans="1:8" x14ac:dyDescent="0.35">
      <c r="A2766" s="2">
        <v>15635277</v>
      </c>
      <c r="B2766" t="str">
        <f>INDEX(Raw_Data!$1:$1048576,MATCH(Raw_Data!$B2766,Raw_Data!$B:$B,0),3)</f>
        <v>Mao</v>
      </c>
      <c r="C2766" t="str">
        <f>INDEX(Raw_Data!$1:$1048576,MATCH(Raw_Data!$B2766,Raw_Data!$B:$B,0),6)</f>
        <v>Male</v>
      </c>
      <c r="D2766">
        <f>INDEX(Raw_Data!$1:$1048576,MATCH(Raw_Data!$B2766,Raw_Data!$B:$B,0),7)</f>
        <v>38</v>
      </c>
      <c r="E2766">
        <f>INDEX(Raw_Data!$1:$1048576,MATCH(Raw_Data!$B2766,Raw_Data!$B:$B,0),12)</f>
        <v>1</v>
      </c>
      <c r="F2766">
        <f>INDEX(Raw_Data!$1:$1048576,MATCH(Raw_Data!$B2766,Raw_Data!$B:$B,0),8)</f>
        <v>7</v>
      </c>
      <c r="G2766">
        <f>INDEX(Raw_Data!$1:$1048576,MATCH(Raw_Data!$B2766,Raw_Data!$B:$B,0),11)</f>
        <v>0</v>
      </c>
      <c r="H2766">
        <f>INDEX(Raw_Data!$1:$1048576,MATCH(Raw_Data!$B2766,Raw_Data!$B:$B,0),4)</f>
        <v>660</v>
      </c>
    </row>
    <row r="2767" spans="1:8" x14ac:dyDescent="0.35">
      <c r="A2767" s="2">
        <v>15635285</v>
      </c>
      <c r="B2767" t="str">
        <f>INDEX(Raw_Data!$1:$1048576,MATCH(Raw_Data!$B2767,Raw_Data!$B:$B,0),3)</f>
        <v>Schneider</v>
      </c>
      <c r="C2767" t="str">
        <f>INDEX(Raw_Data!$1:$1048576,MATCH(Raw_Data!$B2767,Raw_Data!$B:$B,0),6)</f>
        <v>Male</v>
      </c>
      <c r="D2767">
        <f>INDEX(Raw_Data!$1:$1048576,MATCH(Raw_Data!$B2767,Raw_Data!$B:$B,0),7)</f>
        <v>36</v>
      </c>
      <c r="E2767">
        <f>INDEX(Raw_Data!$1:$1048576,MATCH(Raw_Data!$B2767,Raw_Data!$B:$B,0),12)</f>
        <v>1</v>
      </c>
      <c r="F2767">
        <f>INDEX(Raw_Data!$1:$1048576,MATCH(Raw_Data!$B2767,Raw_Data!$B:$B,0),8)</f>
        <v>9</v>
      </c>
      <c r="G2767">
        <f>INDEX(Raw_Data!$1:$1048576,MATCH(Raw_Data!$B2767,Raw_Data!$B:$B,0),11)</f>
        <v>1</v>
      </c>
      <c r="H2767">
        <f>INDEX(Raw_Data!$1:$1048576,MATCH(Raw_Data!$B2767,Raw_Data!$B:$B,0),4)</f>
        <v>667</v>
      </c>
    </row>
    <row r="2768" spans="1:8" x14ac:dyDescent="0.35">
      <c r="A2768" s="2">
        <v>15635364</v>
      </c>
      <c r="B2768" t="str">
        <f>INDEX(Raw_Data!$1:$1048576,MATCH(Raw_Data!$B2768,Raw_Data!$B:$B,0),3)</f>
        <v>Ibragimova</v>
      </c>
      <c r="C2768" t="str">
        <f>INDEX(Raw_Data!$1:$1048576,MATCH(Raw_Data!$B2768,Raw_Data!$B:$B,0),6)</f>
        <v>Male</v>
      </c>
      <c r="D2768">
        <f>INDEX(Raw_Data!$1:$1048576,MATCH(Raw_Data!$B2768,Raw_Data!$B:$B,0),7)</f>
        <v>30</v>
      </c>
      <c r="E2768">
        <f>INDEX(Raw_Data!$1:$1048576,MATCH(Raw_Data!$B2768,Raw_Data!$B:$B,0),12)</f>
        <v>1</v>
      </c>
      <c r="F2768">
        <f>INDEX(Raw_Data!$1:$1048576,MATCH(Raw_Data!$B2768,Raw_Data!$B:$B,0),8)</f>
        <v>1</v>
      </c>
      <c r="G2768">
        <f>INDEX(Raw_Data!$1:$1048576,MATCH(Raw_Data!$B2768,Raw_Data!$B:$B,0),11)</f>
        <v>1</v>
      </c>
      <c r="H2768">
        <f>INDEX(Raw_Data!$1:$1048576,MATCH(Raw_Data!$B2768,Raw_Data!$B:$B,0),4)</f>
        <v>705</v>
      </c>
    </row>
    <row r="2769" spans="1:8" x14ac:dyDescent="0.35">
      <c r="A2769" s="2">
        <v>15635367</v>
      </c>
      <c r="B2769" t="str">
        <f>INDEX(Raw_Data!$1:$1048576,MATCH(Raw_Data!$B2769,Raw_Data!$B:$B,0),3)</f>
        <v>Huang</v>
      </c>
      <c r="C2769" t="str">
        <f>INDEX(Raw_Data!$1:$1048576,MATCH(Raw_Data!$B2769,Raw_Data!$B:$B,0),6)</f>
        <v>Female</v>
      </c>
      <c r="D2769">
        <f>INDEX(Raw_Data!$1:$1048576,MATCH(Raw_Data!$B2769,Raw_Data!$B:$B,0),7)</f>
        <v>27</v>
      </c>
      <c r="E2769">
        <f>INDEX(Raw_Data!$1:$1048576,MATCH(Raw_Data!$B2769,Raw_Data!$B:$B,0),12)</f>
        <v>1</v>
      </c>
      <c r="F2769">
        <f>INDEX(Raw_Data!$1:$1048576,MATCH(Raw_Data!$B2769,Raw_Data!$B:$B,0),8)</f>
        <v>10</v>
      </c>
      <c r="G2769">
        <f>INDEX(Raw_Data!$1:$1048576,MATCH(Raw_Data!$B2769,Raw_Data!$B:$B,0),11)</f>
        <v>1</v>
      </c>
      <c r="H2769">
        <f>INDEX(Raw_Data!$1:$1048576,MATCH(Raw_Data!$B2769,Raw_Data!$B:$B,0),4)</f>
        <v>598</v>
      </c>
    </row>
    <row r="2770" spans="1:8" x14ac:dyDescent="0.35">
      <c r="A2770" s="2">
        <v>15635388</v>
      </c>
      <c r="B2770" t="str">
        <f>INDEX(Raw_Data!$1:$1048576,MATCH(Raw_Data!$B2770,Raw_Data!$B:$B,0),3)</f>
        <v>Anderson</v>
      </c>
      <c r="C2770" t="str">
        <f>INDEX(Raw_Data!$1:$1048576,MATCH(Raw_Data!$B2770,Raw_Data!$B:$B,0),6)</f>
        <v>Male</v>
      </c>
      <c r="D2770">
        <f>INDEX(Raw_Data!$1:$1048576,MATCH(Raw_Data!$B2770,Raw_Data!$B:$B,0),7)</f>
        <v>26</v>
      </c>
      <c r="E2770">
        <f>INDEX(Raw_Data!$1:$1048576,MATCH(Raw_Data!$B2770,Raw_Data!$B:$B,0),12)</f>
        <v>1</v>
      </c>
      <c r="F2770">
        <f>INDEX(Raw_Data!$1:$1048576,MATCH(Raw_Data!$B2770,Raw_Data!$B:$B,0),8)</f>
        <v>4</v>
      </c>
      <c r="G2770">
        <f>INDEX(Raw_Data!$1:$1048576,MATCH(Raw_Data!$B2770,Raw_Data!$B:$B,0),11)</f>
        <v>1</v>
      </c>
      <c r="H2770">
        <f>INDEX(Raw_Data!$1:$1048576,MATCH(Raw_Data!$B2770,Raw_Data!$B:$B,0),4)</f>
        <v>669</v>
      </c>
    </row>
    <row r="2771" spans="1:8" x14ac:dyDescent="0.35">
      <c r="A2771" s="2">
        <v>15635396</v>
      </c>
      <c r="B2771" t="str">
        <f>INDEX(Raw_Data!$1:$1048576,MATCH(Raw_Data!$B2771,Raw_Data!$B:$B,0),3)</f>
        <v>Nakayama</v>
      </c>
      <c r="C2771" t="str">
        <f>INDEX(Raw_Data!$1:$1048576,MATCH(Raw_Data!$B2771,Raw_Data!$B:$B,0),6)</f>
        <v>Female</v>
      </c>
      <c r="D2771">
        <f>INDEX(Raw_Data!$1:$1048576,MATCH(Raw_Data!$B2771,Raw_Data!$B:$B,0),7)</f>
        <v>38</v>
      </c>
      <c r="E2771">
        <f>INDEX(Raw_Data!$1:$1048576,MATCH(Raw_Data!$B2771,Raw_Data!$B:$B,0),12)</f>
        <v>0</v>
      </c>
      <c r="F2771">
        <f>INDEX(Raw_Data!$1:$1048576,MATCH(Raw_Data!$B2771,Raw_Data!$B:$B,0),8)</f>
        <v>1</v>
      </c>
      <c r="G2771">
        <f>INDEX(Raw_Data!$1:$1048576,MATCH(Raw_Data!$B2771,Raw_Data!$B:$B,0),11)</f>
        <v>1</v>
      </c>
      <c r="H2771">
        <f>INDEX(Raw_Data!$1:$1048576,MATCH(Raw_Data!$B2771,Raw_Data!$B:$B,0),4)</f>
        <v>580</v>
      </c>
    </row>
    <row r="2772" spans="1:8" x14ac:dyDescent="0.35">
      <c r="A2772" s="2">
        <v>15635435</v>
      </c>
      <c r="B2772" t="str">
        <f>INDEX(Raw_Data!$1:$1048576,MATCH(Raw_Data!$B2772,Raw_Data!$B:$B,0),3)</f>
        <v>Gardener</v>
      </c>
      <c r="C2772" t="str">
        <f>INDEX(Raw_Data!$1:$1048576,MATCH(Raw_Data!$B2772,Raw_Data!$B:$B,0),6)</f>
        <v>Female</v>
      </c>
      <c r="D2772">
        <f>INDEX(Raw_Data!$1:$1048576,MATCH(Raw_Data!$B2772,Raw_Data!$B:$B,0),7)</f>
        <v>32</v>
      </c>
      <c r="E2772">
        <f>INDEX(Raw_Data!$1:$1048576,MATCH(Raw_Data!$B2772,Raw_Data!$B:$B,0),12)</f>
        <v>1</v>
      </c>
      <c r="F2772">
        <f>INDEX(Raw_Data!$1:$1048576,MATCH(Raw_Data!$B2772,Raw_Data!$B:$B,0),8)</f>
        <v>5</v>
      </c>
      <c r="G2772">
        <f>INDEX(Raw_Data!$1:$1048576,MATCH(Raw_Data!$B2772,Raw_Data!$B:$B,0),11)</f>
        <v>1</v>
      </c>
      <c r="H2772">
        <f>INDEX(Raw_Data!$1:$1048576,MATCH(Raw_Data!$B2772,Raw_Data!$B:$B,0),4)</f>
        <v>676</v>
      </c>
    </row>
    <row r="2773" spans="1:8" x14ac:dyDescent="0.35">
      <c r="A2773" s="2">
        <v>15635459</v>
      </c>
      <c r="B2773" t="str">
        <f>INDEX(Raw_Data!$1:$1048576,MATCH(Raw_Data!$B2773,Raw_Data!$B:$B,0),3)</f>
        <v>Aksenova</v>
      </c>
      <c r="C2773" t="str">
        <f>INDEX(Raw_Data!$1:$1048576,MATCH(Raw_Data!$B2773,Raw_Data!$B:$B,0),6)</f>
        <v>Male</v>
      </c>
      <c r="D2773">
        <f>INDEX(Raw_Data!$1:$1048576,MATCH(Raw_Data!$B2773,Raw_Data!$B:$B,0),7)</f>
        <v>28</v>
      </c>
      <c r="E2773">
        <f>INDEX(Raw_Data!$1:$1048576,MATCH(Raw_Data!$B2773,Raw_Data!$B:$B,0),12)</f>
        <v>0</v>
      </c>
      <c r="F2773">
        <f>INDEX(Raw_Data!$1:$1048576,MATCH(Raw_Data!$B2773,Raw_Data!$B:$B,0),8)</f>
        <v>7</v>
      </c>
      <c r="G2773">
        <f>INDEX(Raw_Data!$1:$1048576,MATCH(Raw_Data!$B2773,Raw_Data!$B:$B,0),11)</f>
        <v>1</v>
      </c>
      <c r="H2773">
        <f>INDEX(Raw_Data!$1:$1048576,MATCH(Raw_Data!$B2773,Raw_Data!$B:$B,0),4)</f>
        <v>714</v>
      </c>
    </row>
    <row r="2774" spans="1:8" x14ac:dyDescent="0.35">
      <c r="A2774" s="2">
        <v>15635500</v>
      </c>
      <c r="B2774" t="str">
        <f>INDEX(Raw_Data!$1:$1048576,MATCH(Raw_Data!$B2774,Raw_Data!$B:$B,0),3)</f>
        <v>Milne</v>
      </c>
      <c r="C2774" t="str">
        <f>INDEX(Raw_Data!$1:$1048576,MATCH(Raw_Data!$B2774,Raw_Data!$B:$B,0),6)</f>
        <v>Female</v>
      </c>
      <c r="D2774">
        <f>INDEX(Raw_Data!$1:$1048576,MATCH(Raw_Data!$B2774,Raw_Data!$B:$B,0),7)</f>
        <v>72</v>
      </c>
      <c r="E2774">
        <f>INDEX(Raw_Data!$1:$1048576,MATCH(Raw_Data!$B2774,Raw_Data!$B:$B,0),12)</f>
        <v>1</v>
      </c>
      <c r="F2774">
        <f>INDEX(Raw_Data!$1:$1048576,MATCH(Raw_Data!$B2774,Raw_Data!$B:$B,0),8)</f>
        <v>6</v>
      </c>
      <c r="G2774">
        <f>INDEX(Raw_Data!$1:$1048576,MATCH(Raw_Data!$B2774,Raw_Data!$B:$B,0),11)</f>
        <v>1</v>
      </c>
      <c r="H2774">
        <f>INDEX(Raw_Data!$1:$1048576,MATCH(Raw_Data!$B2774,Raw_Data!$B:$B,0),4)</f>
        <v>597</v>
      </c>
    </row>
    <row r="2775" spans="1:8" x14ac:dyDescent="0.35">
      <c r="A2775" s="2">
        <v>15635502</v>
      </c>
      <c r="B2775" t="str">
        <f>INDEX(Raw_Data!$1:$1048576,MATCH(Raw_Data!$B2775,Raw_Data!$B:$B,0),3)</f>
        <v>Onwumelu</v>
      </c>
      <c r="C2775" t="str">
        <f>INDEX(Raw_Data!$1:$1048576,MATCH(Raw_Data!$B2775,Raw_Data!$B:$B,0),6)</f>
        <v>Male</v>
      </c>
      <c r="D2775">
        <f>INDEX(Raw_Data!$1:$1048576,MATCH(Raw_Data!$B2775,Raw_Data!$B:$B,0),7)</f>
        <v>29</v>
      </c>
      <c r="E2775">
        <f>INDEX(Raw_Data!$1:$1048576,MATCH(Raw_Data!$B2775,Raw_Data!$B:$B,0),12)</f>
        <v>0</v>
      </c>
      <c r="F2775">
        <f>INDEX(Raw_Data!$1:$1048576,MATCH(Raw_Data!$B2775,Raw_Data!$B:$B,0),8)</f>
        <v>1</v>
      </c>
      <c r="G2775">
        <f>INDEX(Raw_Data!$1:$1048576,MATCH(Raw_Data!$B2775,Raw_Data!$B:$B,0),11)</f>
        <v>0</v>
      </c>
      <c r="H2775">
        <f>INDEX(Raw_Data!$1:$1048576,MATCH(Raw_Data!$B2775,Raw_Data!$B:$B,0),4)</f>
        <v>559</v>
      </c>
    </row>
    <row r="2776" spans="1:8" x14ac:dyDescent="0.35">
      <c r="A2776" s="2">
        <v>15635531</v>
      </c>
      <c r="B2776" t="str">
        <f>INDEX(Raw_Data!$1:$1048576,MATCH(Raw_Data!$B2776,Raw_Data!$B:$B,0),3)</f>
        <v>Kudryashova</v>
      </c>
      <c r="C2776" t="str">
        <f>INDEX(Raw_Data!$1:$1048576,MATCH(Raw_Data!$B2776,Raw_Data!$B:$B,0),6)</f>
        <v>Female</v>
      </c>
      <c r="D2776">
        <f>INDEX(Raw_Data!$1:$1048576,MATCH(Raw_Data!$B2776,Raw_Data!$B:$B,0),7)</f>
        <v>28</v>
      </c>
      <c r="E2776">
        <f>INDEX(Raw_Data!$1:$1048576,MATCH(Raw_Data!$B2776,Raw_Data!$B:$B,0),12)</f>
        <v>1</v>
      </c>
      <c r="F2776">
        <f>INDEX(Raw_Data!$1:$1048576,MATCH(Raw_Data!$B2776,Raw_Data!$B:$B,0),8)</f>
        <v>1</v>
      </c>
      <c r="G2776">
        <f>INDEX(Raw_Data!$1:$1048576,MATCH(Raw_Data!$B2776,Raw_Data!$B:$B,0),11)</f>
        <v>1</v>
      </c>
      <c r="H2776">
        <f>INDEX(Raw_Data!$1:$1048576,MATCH(Raw_Data!$B2776,Raw_Data!$B:$B,0),4)</f>
        <v>564</v>
      </c>
    </row>
    <row r="2777" spans="1:8" x14ac:dyDescent="0.35">
      <c r="A2777" s="2">
        <v>15635597</v>
      </c>
      <c r="B2777" t="str">
        <f>INDEX(Raw_Data!$1:$1048576,MATCH(Raw_Data!$B2777,Raw_Data!$B:$B,0),3)</f>
        <v>Hart</v>
      </c>
      <c r="C2777" t="str">
        <f>INDEX(Raw_Data!$1:$1048576,MATCH(Raw_Data!$B2777,Raw_Data!$B:$B,0),6)</f>
        <v>Male</v>
      </c>
      <c r="D2777">
        <f>INDEX(Raw_Data!$1:$1048576,MATCH(Raw_Data!$B2777,Raw_Data!$B:$B,0),7)</f>
        <v>51</v>
      </c>
      <c r="E2777">
        <f>INDEX(Raw_Data!$1:$1048576,MATCH(Raw_Data!$B2777,Raw_Data!$B:$B,0),12)</f>
        <v>1</v>
      </c>
      <c r="F2777">
        <f>INDEX(Raw_Data!$1:$1048576,MATCH(Raw_Data!$B2777,Raw_Data!$B:$B,0),8)</f>
        <v>3</v>
      </c>
      <c r="G2777">
        <f>INDEX(Raw_Data!$1:$1048576,MATCH(Raw_Data!$B2777,Raw_Data!$B:$B,0),11)</f>
        <v>1</v>
      </c>
      <c r="H2777">
        <f>INDEX(Raw_Data!$1:$1048576,MATCH(Raw_Data!$B2777,Raw_Data!$B:$B,0),4)</f>
        <v>850</v>
      </c>
    </row>
    <row r="2778" spans="1:8" x14ac:dyDescent="0.35">
      <c r="A2778" s="2">
        <v>15635598</v>
      </c>
      <c r="B2778" t="str">
        <f>INDEX(Raw_Data!$1:$1048576,MATCH(Raw_Data!$B2778,Raw_Data!$B:$B,0),3)</f>
        <v>Teng</v>
      </c>
      <c r="C2778" t="str">
        <f>INDEX(Raw_Data!$1:$1048576,MATCH(Raw_Data!$B2778,Raw_Data!$B:$B,0),6)</f>
        <v>Male</v>
      </c>
      <c r="D2778">
        <f>INDEX(Raw_Data!$1:$1048576,MATCH(Raw_Data!$B2778,Raw_Data!$B:$B,0),7)</f>
        <v>39</v>
      </c>
      <c r="E2778">
        <f>INDEX(Raw_Data!$1:$1048576,MATCH(Raw_Data!$B2778,Raw_Data!$B:$B,0),12)</f>
        <v>0</v>
      </c>
      <c r="F2778">
        <f>INDEX(Raw_Data!$1:$1048576,MATCH(Raw_Data!$B2778,Raw_Data!$B:$B,0),8)</f>
        <v>7</v>
      </c>
      <c r="G2778">
        <f>INDEX(Raw_Data!$1:$1048576,MATCH(Raw_Data!$B2778,Raw_Data!$B:$B,0),11)</f>
        <v>0</v>
      </c>
      <c r="H2778">
        <f>INDEX(Raw_Data!$1:$1048576,MATCH(Raw_Data!$B2778,Raw_Data!$B:$B,0),4)</f>
        <v>689</v>
      </c>
    </row>
    <row r="2779" spans="1:8" x14ac:dyDescent="0.35">
      <c r="A2779" s="2">
        <v>15635660</v>
      </c>
      <c r="B2779" t="str">
        <f>INDEX(Raw_Data!$1:$1048576,MATCH(Raw_Data!$B2779,Raw_Data!$B:$B,0),3)</f>
        <v>Kruglova</v>
      </c>
      <c r="C2779" t="str">
        <f>INDEX(Raw_Data!$1:$1048576,MATCH(Raw_Data!$B2779,Raw_Data!$B:$B,0),6)</f>
        <v>Female</v>
      </c>
      <c r="D2779">
        <f>INDEX(Raw_Data!$1:$1048576,MATCH(Raw_Data!$B2779,Raw_Data!$B:$B,0),7)</f>
        <v>61</v>
      </c>
      <c r="E2779">
        <f>INDEX(Raw_Data!$1:$1048576,MATCH(Raw_Data!$B2779,Raw_Data!$B:$B,0),12)</f>
        <v>0</v>
      </c>
      <c r="F2779">
        <f>INDEX(Raw_Data!$1:$1048576,MATCH(Raw_Data!$B2779,Raw_Data!$B:$B,0),8)</f>
        <v>8</v>
      </c>
      <c r="G2779">
        <f>INDEX(Raw_Data!$1:$1048576,MATCH(Raw_Data!$B2779,Raw_Data!$B:$B,0),11)</f>
        <v>1</v>
      </c>
      <c r="H2779">
        <f>INDEX(Raw_Data!$1:$1048576,MATCH(Raw_Data!$B2779,Raw_Data!$B:$B,0),4)</f>
        <v>758</v>
      </c>
    </row>
    <row r="2780" spans="1:8" x14ac:dyDescent="0.35">
      <c r="A2780" s="2">
        <v>15635703</v>
      </c>
      <c r="B2780" t="str">
        <f>INDEX(Raw_Data!$1:$1048576,MATCH(Raw_Data!$B2780,Raw_Data!$B:$B,0),3)</f>
        <v>Palerma</v>
      </c>
      <c r="C2780" t="str">
        <f>INDEX(Raw_Data!$1:$1048576,MATCH(Raw_Data!$B2780,Raw_Data!$B:$B,0),6)</f>
        <v>Female</v>
      </c>
      <c r="D2780">
        <f>INDEX(Raw_Data!$1:$1048576,MATCH(Raw_Data!$B2780,Raw_Data!$B:$B,0),7)</f>
        <v>71</v>
      </c>
      <c r="E2780">
        <f>INDEX(Raw_Data!$1:$1048576,MATCH(Raw_Data!$B2780,Raw_Data!$B:$B,0),12)</f>
        <v>1</v>
      </c>
      <c r="F2780">
        <f>INDEX(Raw_Data!$1:$1048576,MATCH(Raw_Data!$B2780,Raw_Data!$B:$B,0),8)</f>
        <v>10</v>
      </c>
      <c r="G2780">
        <f>INDEX(Raw_Data!$1:$1048576,MATCH(Raw_Data!$B2780,Raw_Data!$B:$B,0),11)</f>
        <v>1</v>
      </c>
      <c r="H2780">
        <f>INDEX(Raw_Data!$1:$1048576,MATCH(Raw_Data!$B2780,Raw_Data!$B:$B,0),4)</f>
        <v>604</v>
      </c>
    </row>
    <row r="2781" spans="1:8" x14ac:dyDescent="0.35">
      <c r="A2781" s="2">
        <v>15635728</v>
      </c>
      <c r="B2781" t="str">
        <f>INDEX(Raw_Data!$1:$1048576,MATCH(Raw_Data!$B2781,Raw_Data!$B:$B,0),3)</f>
        <v>Brookes</v>
      </c>
      <c r="C2781" t="str">
        <f>INDEX(Raw_Data!$1:$1048576,MATCH(Raw_Data!$B2781,Raw_Data!$B:$B,0),6)</f>
        <v>Male</v>
      </c>
      <c r="D2781">
        <f>INDEX(Raw_Data!$1:$1048576,MATCH(Raw_Data!$B2781,Raw_Data!$B:$B,0),7)</f>
        <v>38</v>
      </c>
      <c r="E2781">
        <f>INDEX(Raw_Data!$1:$1048576,MATCH(Raw_Data!$B2781,Raw_Data!$B:$B,0),12)</f>
        <v>1</v>
      </c>
      <c r="F2781">
        <f>INDEX(Raw_Data!$1:$1048576,MATCH(Raw_Data!$B2781,Raw_Data!$B:$B,0),8)</f>
        <v>9</v>
      </c>
      <c r="G2781">
        <f>INDEX(Raw_Data!$1:$1048576,MATCH(Raw_Data!$B2781,Raw_Data!$B:$B,0),11)</f>
        <v>0</v>
      </c>
      <c r="H2781">
        <f>INDEX(Raw_Data!$1:$1048576,MATCH(Raw_Data!$B2781,Raw_Data!$B:$B,0),4)</f>
        <v>733</v>
      </c>
    </row>
    <row r="2782" spans="1:8" x14ac:dyDescent="0.35">
      <c r="A2782" s="2">
        <v>15635752</v>
      </c>
      <c r="B2782" t="str">
        <f>INDEX(Raw_Data!$1:$1048576,MATCH(Raw_Data!$B2782,Raw_Data!$B:$B,0),3)</f>
        <v>Hsing</v>
      </c>
      <c r="C2782" t="str">
        <f>INDEX(Raw_Data!$1:$1048576,MATCH(Raw_Data!$B2782,Raw_Data!$B:$B,0),6)</f>
        <v>Male</v>
      </c>
      <c r="D2782">
        <f>INDEX(Raw_Data!$1:$1048576,MATCH(Raw_Data!$B2782,Raw_Data!$B:$B,0),7)</f>
        <v>40</v>
      </c>
      <c r="E2782">
        <f>INDEX(Raw_Data!$1:$1048576,MATCH(Raw_Data!$B2782,Raw_Data!$B:$B,0),12)</f>
        <v>1</v>
      </c>
      <c r="F2782">
        <f>INDEX(Raw_Data!$1:$1048576,MATCH(Raw_Data!$B2782,Raw_Data!$B:$B,0),8)</f>
        <v>8</v>
      </c>
      <c r="G2782">
        <f>INDEX(Raw_Data!$1:$1048576,MATCH(Raw_Data!$B2782,Raw_Data!$B:$B,0),11)</f>
        <v>1</v>
      </c>
      <c r="H2782">
        <f>INDEX(Raw_Data!$1:$1048576,MATCH(Raw_Data!$B2782,Raw_Data!$B:$B,0),4)</f>
        <v>778</v>
      </c>
    </row>
    <row r="2783" spans="1:8" x14ac:dyDescent="0.35">
      <c r="A2783" s="2">
        <v>15635775</v>
      </c>
      <c r="B2783" t="str">
        <f>INDEX(Raw_Data!$1:$1048576,MATCH(Raw_Data!$B2783,Raw_Data!$B:$B,0),3)</f>
        <v>Shaffer</v>
      </c>
      <c r="C2783" t="str">
        <f>INDEX(Raw_Data!$1:$1048576,MATCH(Raw_Data!$B2783,Raw_Data!$B:$B,0),6)</f>
        <v>Female</v>
      </c>
      <c r="D2783">
        <f>INDEX(Raw_Data!$1:$1048576,MATCH(Raw_Data!$B2783,Raw_Data!$B:$B,0),7)</f>
        <v>61</v>
      </c>
      <c r="E2783">
        <f>INDEX(Raw_Data!$1:$1048576,MATCH(Raw_Data!$B2783,Raw_Data!$B:$B,0),12)</f>
        <v>1</v>
      </c>
      <c r="F2783">
        <f>INDEX(Raw_Data!$1:$1048576,MATCH(Raw_Data!$B2783,Raw_Data!$B:$B,0),8)</f>
        <v>9</v>
      </c>
      <c r="G2783">
        <f>INDEX(Raw_Data!$1:$1048576,MATCH(Raw_Data!$B2783,Raw_Data!$B:$B,0),11)</f>
        <v>1</v>
      </c>
      <c r="H2783">
        <f>INDEX(Raw_Data!$1:$1048576,MATCH(Raw_Data!$B2783,Raw_Data!$B:$B,0),4)</f>
        <v>732</v>
      </c>
    </row>
    <row r="2784" spans="1:8" x14ac:dyDescent="0.35">
      <c r="A2784" s="2">
        <v>15635776</v>
      </c>
      <c r="B2784" t="str">
        <f>INDEX(Raw_Data!$1:$1048576,MATCH(Raw_Data!$B2784,Raw_Data!$B:$B,0),3)</f>
        <v>Laurie</v>
      </c>
      <c r="C2784" t="str">
        <f>INDEX(Raw_Data!$1:$1048576,MATCH(Raw_Data!$B2784,Raw_Data!$B:$B,0),6)</f>
        <v>Male</v>
      </c>
      <c r="D2784">
        <f>INDEX(Raw_Data!$1:$1048576,MATCH(Raw_Data!$B2784,Raw_Data!$B:$B,0),7)</f>
        <v>24</v>
      </c>
      <c r="E2784">
        <f>INDEX(Raw_Data!$1:$1048576,MATCH(Raw_Data!$B2784,Raw_Data!$B:$B,0),12)</f>
        <v>0</v>
      </c>
      <c r="F2784">
        <f>INDEX(Raw_Data!$1:$1048576,MATCH(Raw_Data!$B2784,Raw_Data!$B:$B,0),8)</f>
        <v>8</v>
      </c>
      <c r="G2784">
        <f>INDEX(Raw_Data!$1:$1048576,MATCH(Raw_Data!$B2784,Raw_Data!$B:$B,0),11)</f>
        <v>0</v>
      </c>
      <c r="H2784">
        <f>INDEX(Raw_Data!$1:$1048576,MATCH(Raw_Data!$B2784,Raw_Data!$B:$B,0),4)</f>
        <v>646</v>
      </c>
    </row>
    <row r="2785" spans="1:8" x14ac:dyDescent="0.35">
      <c r="A2785" s="2">
        <v>15635870</v>
      </c>
      <c r="B2785" t="str">
        <f>INDEX(Raw_Data!$1:$1048576,MATCH(Raw_Data!$B2785,Raw_Data!$B:$B,0),3)</f>
        <v>Chung</v>
      </c>
      <c r="C2785" t="str">
        <f>INDEX(Raw_Data!$1:$1048576,MATCH(Raw_Data!$B2785,Raw_Data!$B:$B,0),6)</f>
        <v>Female</v>
      </c>
      <c r="D2785">
        <f>INDEX(Raw_Data!$1:$1048576,MATCH(Raw_Data!$B2785,Raw_Data!$B:$B,0),7)</f>
        <v>33</v>
      </c>
      <c r="E2785">
        <f>INDEX(Raw_Data!$1:$1048576,MATCH(Raw_Data!$B2785,Raw_Data!$B:$B,0),12)</f>
        <v>0</v>
      </c>
      <c r="F2785">
        <f>INDEX(Raw_Data!$1:$1048576,MATCH(Raw_Data!$B2785,Raw_Data!$B:$B,0),8)</f>
        <v>6</v>
      </c>
      <c r="G2785">
        <f>INDEX(Raw_Data!$1:$1048576,MATCH(Raw_Data!$B2785,Raw_Data!$B:$B,0),11)</f>
        <v>0</v>
      </c>
      <c r="H2785">
        <f>INDEX(Raw_Data!$1:$1048576,MATCH(Raw_Data!$B2785,Raw_Data!$B:$B,0),4)</f>
        <v>597</v>
      </c>
    </row>
    <row r="2786" spans="1:8" x14ac:dyDescent="0.35">
      <c r="A2786" s="2">
        <v>15635893</v>
      </c>
      <c r="B2786" t="str">
        <f>INDEX(Raw_Data!$1:$1048576,MATCH(Raw_Data!$B2786,Raw_Data!$B:$B,0),3)</f>
        <v>Whitfield</v>
      </c>
      <c r="C2786" t="str">
        <f>INDEX(Raw_Data!$1:$1048576,MATCH(Raw_Data!$B2786,Raw_Data!$B:$B,0),6)</f>
        <v>Female</v>
      </c>
      <c r="D2786">
        <f>INDEX(Raw_Data!$1:$1048576,MATCH(Raw_Data!$B2786,Raw_Data!$B:$B,0),7)</f>
        <v>37</v>
      </c>
      <c r="E2786">
        <f>INDEX(Raw_Data!$1:$1048576,MATCH(Raw_Data!$B2786,Raw_Data!$B:$B,0),12)</f>
        <v>1</v>
      </c>
      <c r="F2786">
        <f>INDEX(Raw_Data!$1:$1048576,MATCH(Raw_Data!$B2786,Raw_Data!$B:$B,0),8)</f>
        <v>5</v>
      </c>
      <c r="G2786">
        <f>INDEX(Raw_Data!$1:$1048576,MATCH(Raw_Data!$B2786,Raw_Data!$B:$B,0),11)</f>
        <v>0</v>
      </c>
      <c r="H2786">
        <f>INDEX(Raw_Data!$1:$1048576,MATCH(Raw_Data!$B2786,Raw_Data!$B:$B,0),4)</f>
        <v>821</v>
      </c>
    </row>
    <row r="2787" spans="1:8" x14ac:dyDescent="0.35">
      <c r="A2787" s="2">
        <v>15635905</v>
      </c>
      <c r="B2787" t="str">
        <f>INDEX(Raw_Data!$1:$1048576,MATCH(Raw_Data!$B2787,Raw_Data!$B:$B,0),3)</f>
        <v>Thomas</v>
      </c>
      <c r="C2787" t="str">
        <f>INDEX(Raw_Data!$1:$1048576,MATCH(Raw_Data!$B2787,Raw_Data!$B:$B,0),6)</f>
        <v>Male</v>
      </c>
      <c r="D2787">
        <f>INDEX(Raw_Data!$1:$1048576,MATCH(Raw_Data!$B2787,Raw_Data!$B:$B,0),7)</f>
        <v>43</v>
      </c>
      <c r="E2787">
        <f>INDEX(Raw_Data!$1:$1048576,MATCH(Raw_Data!$B2787,Raw_Data!$B:$B,0),12)</f>
        <v>0</v>
      </c>
      <c r="F2787">
        <f>INDEX(Raw_Data!$1:$1048576,MATCH(Raw_Data!$B2787,Raw_Data!$B:$B,0),8)</f>
        <v>7</v>
      </c>
      <c r="G2787">
        <f>INDEX(Raw_Data!$1:$1048576,MATCH(Raw_Data!$B2787,Raw_Data!$B:$B,0),11)</f>
        <v>0</v>
      </c>
      <c r="H2787">
        <f>INDEX(Raw_Data!$1:$1048576,MATCH(Raw_Data!$B2787,Raw_Data!$B:$B,0),4)</f>
        <v>640</v>
      </c>
    </row>
    <row r="2788" spans="1:8" x14ac:dyDescent="0.35">
      <c r="A2788" s="2">
        <v>15635939</v>
      </c>
      <c r="B2788" t="str">
        <f>INDEX(Raw_Data!$1:$1048576,MATCH(Raw_Data!$B2788,Raw_Data!$B:$B,0),3)</f>
        <v>Rioux</v>
      </c>
      <c r="C2788" t="str">
        <f>INDEX(Raw_Data!$1:$1048576,MATCH(Raw_Data!$B2788,Raw_Data!$B:$B,0),6)</f>
        <v>Female</v>
      </c>
      <c r="D2788">
        <f>INDEX(Raw_Data!$1:$1048576,MATCH(Raw_Data!$B2788,Raw_Data!$B:$B,0),7)</f>
        <v>40</v>
      </c>
      <c r="E2788">
        <f>INDEX(Raw_Data!$1:$1048576,MATCH(Raw_Data!$B2788,Raw_Data!$B:$B,0),12)</f>
        <v>0</v>
      </c>
      <c r="F2788">
        <f>INDEX(Raw_Data!$1:$1048576,MATCH(Raw_Data!$B2788,Raw_Data!$B:$B,0),8)</f>
        <v>9</v>
      </c>
      <c r="G2788">
        <f>INDEX(Raw_Data!$1:$1048576,MATCH(Raw_Data!$B2788,Raw_Data!$B:$B,0),11)</f>
        <v>1</v>
      </c>
      <c r="H2788">
        <f>INDEX(Raw_Data!$1:$1048576,MATCH(Raw_Data!$B2788,Raw_Data!$B:$B,0),4)</f>
        <v>511</v>
      </c>
    </row>
    <row r="2789" spans="1:8" x14ac:dyDescent="0.35">
      <c r="A2789" s="2">
        <v>15635942</v>
      </c>
      <c r="B2789" t="str">
        <f>INDEX(Raw_Data!$1:$1048576,MATCH(Raw_Data!$B2789,Raw_Data!$B:$B,0),3)</f>
        <v>Osonduagwuike</v>
      </c>
      <c r="C2789" t="str">
        <f>INDEX(Raw_Data!$1:$1048576,MATCH(Raw_Data!$B2789,Raw_Data!$B:$B,0),6)</f>
        <v>Male</v>
      </c>
      <c r="D2789">
        <f>INDEX(Raw_Data!$1:$1048576,MATCH(Raw_Data!$B2789,Raw_Data!$B:$B,0),7)</f>
        <v>46</v>
      </c>
      <c r="E2789">
        <f>INDEX(Raw_Data!$1:$1048576,MATCH(Raw_Data!$B2789,Raw_Data!$B:$B,0),12)</f>
        <v>0</v>
      </c>
      <c r="F2789">
        <f>INDEX(Raw_Data!$1:$1048576,MATCH(Raw_Data!$B2789,Raw_Data!$B:$B,0),8)</f>
        <v>6</v>
      </c>
      <c r="G2789">
        <f>INDEX(Raw_Data!$1:$1048576,MATCH(Raw_Data!$B2789,Raw_Data!$B:$B,0),11)</f>
        <v>1</v>
      </c>
      <c r="H2789">
        <f>INDEX(Raw_Data!$1:$1048576,MATCH(Raw_Data!$B2789,Raw_Data!$B:$B,0),4)</f>
        <v>805</v>
      </c>
    </row>
    <row r="2790" spans="1:8" x14ac:dyDescent="0.35">
      <c r="A2790" s="2">
        <v>15635964</v>
      </c>
      <c r="B2790" t="str">
        <f>INDEX(Raw_Data!$1:$1048576,MATCH(Raw_Data!$B2790,Raw_Data!$B:$B,0),3)</f>
        <v>Matveyev</v>
      </c>
      <c r="C2790" t="str">
        <f>INDEX(Raw_Data!$1:$1048576,MATCH(Raw_Data!$B2790,Raw_Data!$B:$B,0),6)</f>
        <v>Male</v>
      </c>
      <c r="D2790">
        <f>INDEX(Raw_Data!$1:$1048576,MATCH(Raw_Data!$B2790,Raw_Data!$B:$B,0),7)</f>
        <v>39</v>
      </c>
      <c r="E2790">
        <f>INDEX(Raw_Data!$1:$1048576,MATCH(Raw_Data!$B2790,Raw_Data!$B:$B,0),12)</f>
        <v>0</v>
      </c>
      <c r="F2790">
        <f>INDEX(Raw_Data!$1:$1048576,MATCH(Raw_Data!$B2790,Raw_Data!$B:$B,0),8)</f>
        <v>1</v>
      </c>
      <c r="G2790">
        <f>INDEX(Raw_Data!$1:$1048576,MATCH(Raw_Data!$B2790,Raw_Data!$B:$B,0),11)</f>
        <v>1</v>
      </c>
      <c r="H2790">
        <f>INDEX(Raw_Data!$1:$1048576,MATCH(Raw_Data!$B2790,Raw_Data!$B:$B,0),4)</f>
        <v>540</v>
      </c>
    </row>
    <row r="2791" spans="1:8" x14ac:dyDescent="0.35">
      <c r="A2791" s="2">
        <v>15635972</v>
      </c>
      <c r="B2791" t="str">
        <f>INDEX(Raw_Data!$1:$1048576,MATCH(Raw_Data!$B2791,Raw_Data!$B:$B,0),3)</f>
        <v>Hayward</v>
      </c>
      <c r="C2791" t="str">
        <f>INDEX(Raw_Data!$1:$1048576,MATCH(Raw_Data!$B2791,Raw_Data!$B:$B,0),6)</f>
        <v>Male</v>
      </c>
      <c r="D2791">
        <f>INDEX(Raw_Data!$1:$1048576,MATCH(Raw_Data!$B2791,Raw_Data!$B:$B,0),7)</f>
        <v>44</v>
      </c>
      <c r="E2791">
        <f>INDEX(Raw_Data!$1:$1048576,MATCH(Raw_Data!$B2791,Raw_Data!$B:$B,0),12)</f>
        <v>0</v>
      </c>
      <c r="F2791">
        <f>INDEX(Raw_Data!$1:$1048576,MATCH(Raw_Data!$B2791,Raw_Data!$B:$B,0),8)</f>
        <v>0</v>
      </c>
      <c r="G2791">
        <f>INDEX(Raw_Data!$1:$1048576,MATCH(Raw_Data!$B2791,Raw_Data!$B:$B,0),11)</f>
        <v>1</v>
      </c>
      <c r="H2791">
        <f>INDEX(Raw_Data!$1:$1048576,MATCH(Raw_Data!$B2791,Raw_Data!$B:$B,0),4)</f>
        <v>705</v>
      </c>
    </row>
    <row r="2792" spans="1:8" x14ac:dyDescent="0.35">
      <c r="A2792" s="2">
        <v>15636016</v>
      </c>
      <c r="B2792" t="str">
        <f>INDEX(Raw_Data!$1:$1048576,MATCH(Raw_Data!$B2792,Raw_Data!$B:$B,0),3)</f>
        <v>Nkemdirim</v>
      </c>
      <c r="C2792" t="str">
        <f>INDEX(Raw_Data!$1:$1048576,MATCH(Raw_Data!$B2792,Raw_Data!$B:$B,0),6)</f>
        <v>Male</v>
      </c>
      <c r="D2792">
        <f>INDEX(Raw_Data!$1:$1048576,MATCH(Raw_Data!$B2792,Raw_Data!$B:$B,0),7)</f>
        <v>39</v>
      </c>
      <c r="E2792">
        <f>INDEX(Raw_Data!$1:$1048576,MATCH(Raw_Data!$B2792,Raw_Data!$B:$B,0),12)</f>
        <v>1</v>
      </c>
      <c r="F2792">
        <f>INDEX(Raw_Data!$1:$1048576,MATCH(Raw_Data!$B2792,Raw_Data!$B:$B,0),8)</f>
        <v>4</v>
      </c>
      <c r="G2792">
        <f>INDEX(Raw_Data!$1:$1048576,MATCH(Raw_Data!$B2792,Raw_Data!$B:$B,0),11)</f>
        <v>1</v>
      </c>
      <c r="H2792">
        <f>INDEX(Raw_Data!$1:$1048576,MATCH(Raw_Data!$B2792,Raw_Data!$B:$B,0),4)</f>
        <v>540</v>
      </c>
    </row>
    <row r="2793" spans="1:8" x14ac:dyDescent="0.35">
      <c r="A2793" s="2">
        <v>15636023</v>
      </c>
      <c r="B2793" t="str">
        <f>INDEX(Raw_Data!$1:$1048576,MATCH(Raw_Data!$B2793,Raw_Data!$B:$B,0),3)</f>
        <v>Brim</v>
      </c>
      <c r="C2793" t="str">
        <f>INDEX(Raw_Data!$1:$1048576,MATCH(Raw_Data!$B2793,Raw_Data!$B:$B,0),6)</f>
        <v>Female</v>
      </c>
      <c r="D2793">
        <f>INDEX(Raw_Data!$1:$1048576,MATCH(Raw_Data!$B2793,Raw_Data!$B:$B,0),7)</f>
        <v>66</v>
      </c>
      <c r="E2793">
        <f>INDEX(Raw_Data!$1:$1048576,MATCH(Raw_Data!$B2793,Raw_Data!$B:$B,0),12)</f>
        <v>1</v>
      </c>
      <c r="F2793">
        <f>INDEX(Raw_Data!$1:$1048576,MATCH(Raw_Data!$B2793,Raw_Data!$B:$B,0),8)</f>
        <v>3</v>
      </c>
      <c r="G2793">
        <f>INDEX(Raw_Data!$1:$1048576,MATCH(Raw_Data!$B2793,Raw_Data!$B:$B,0),11)</f>
        <v>1</v>
      </c>
      <c r="H2793">
        <f>INDEX(Raw_Data!$1:$1048576,MATCH(Raw_Data!$B2793,Raw_Data!$B:$B,0),4)</f>
        <v>532</v>
      </c>
    </row>
    <row r="2794" spans="1:8" x14ac:dyDescent="0.35">
      <c r="A2794" s="2">
        <v>15636024</v>
      </c>
      <c r="B2794" t="str">
        <f>INDEX(Raw_Data!$1:$1048576,MATCH(Raw_Data!$B2794,Raw_Data!$B:$B,0),3)</f>
        <v>Trevisano</v>
      </c>
      <c r="C2794" t="str">
        <f>INDEX(Raw_Data!$1:$1048576,MATCH(Raw_Data!$B2794,Raw_Data!$B:$B,0),6)</f>
        <v>Female</v>
      </c>
      <c r="D2794">
        <f>INDEX(Raw_Data!$1:$1048576,MATCH(Raw_Data!$B2794,Raw_Data!$B:$B,0),7)</f>
        <v>45</v>
      </c>
      <c r="E2794">
        <f>INDEX(Raw_Data!$1:$1048576,MATCH(Raw_Data!$B2794,Raw_Data!$B:$B,0),12)</f>
        <v>1</v>
      </c>
      <c r="F2794">
        <f>INDEX(Raw_Data!$1:$1048576,MATCH(Raw_Data!$B2794,Raw_Data!$B:$B,0),8)</f>
        <v>2</v>
      </c>
      <c r="G2794">
        <f>INDEX(Raw_Data!$1:$1048576,MATCH(Raw_Data!$B2794,Raw_Data!$B:$B,0),11)</f>
        <v>0</v>
      </c>
      <c r="H2794">
        <f>INDEX(Raw_Data!$1:$1048576,MATCH(Raw_Data!$B2794,Raw_Data!$B:$B,0),4)</f>
        <v>535</v>
      </c>
    </row>
    <row r="2795" spans="1:8" x14ac:dyDescent="0.35">
      <c r="A2795" s="2">
        <v>15636061</v>
      </c>
      <c r="B2795" t="str">
        <f>INDEX(Raw_Data!$1:$1048576,MATCH(Raw_Data!$B2795,Raw_Data!$B:$B,0),3)</f>
        <v>Soubeiran</v>
      </c>
      <c r="C2795" t="str">
        <f>INDEX(Raw_Data!$1:$1048576,MATCH(Raw_Data!$B2795,Raw_Data!$B:$B,0),6)</f>
        <v>Male</v>
      </c>
      <c r="D2795">
        <f>INDEX(Raw_Data!$1:$1048576,MATCH(Raw_Data!$B2795,Raw_Data!$B:$B,0),7)</f>
        <v>23</v>
      </c>
      <c r="E2795">
        <f>INDEX(Raw_Data!$1:$1048576,MATCH(Raw_Data!$B2795,Raw_Data!$B:$B,0),12)</f>
        <v>0</v>
      </c>
      <c r="F2795">
        <f>INDEX(Raw_Data!$1:$1048576,MATCH(Raw_Data!$B2795,Raw_Data!$B:$B,0),8)</f>
        <v>5</v>
      </c>
      <c r="G2795">
        <f>INDEX(Raw_Data!$1:$1048576,MATCH(Raw_Data!$B2795,Raw_Data!$B:$B,0),11)</f>
        <v>1</v>
      </c>
      <c r="H2795">
        <f>INDEX(Raw_Data!$1:$1048576,MATCH(Raw_Data!$B2795,Raw_Data!$B:$B,0),4)</f>
        <v>627</v>
      </c>
    </row>
    <row r="2796" spans="1:8" x14ac:dyDescent="0.35">
      <c r="A2796" s="2">
        <v>15636069</v>
      </c>
      <c r="B2796" t="str">
        <f>INDEX(Raw_Data!$1:$1048576,MATCH(Raw_Data!$B2796,Raw_Data!$B:$B,0),3)</f>
        <v>Wilson</v>
      </c>
      <c r="C2796" t="str">
        <f>INDEX(Raw_Data!$1:$1048576,MATCH(Raw_Data!$B2796,Raw_Data!$B:$B,0),6)</f>
        <v>Male</v>
      </c>
      <c r="D2796">
        <f>INDEX(Raw_Data!$1:$1048576,MATCH(Raw_Data!$B2796,Raw_Data!$B:$B,0),7)</f>
        <v>52</v>
      </c>
      <c r="E2796">
        <f>INDEX(Raw_Data!$1:$1048576,MATCH(Raw_Data!$B2796,Raw_Data!$B:$B,0),12)</f>
        <v>0</v>
      </c>
      <c r="F2796">
        <f>INDEX(Raw_Data!$1:$1048576,MATCH(Raw_Data!$B2796,Raw_Data!$B:$B,0),8)</f>
        <v>8</v>
      </c>
      <c r="G2796">
        <f>INDEX(Raw_Data!$1:$1048576,MATCH(Raw_Data!$B2796,Raw_Data!$B:$B,0),11)</f>
        <v>0</v>
      </c>
      <c r="H2796">
        <f>INDEX(Raw_Data!$1:$1048576,MATCH(Raw_Data!$B2796,Raw_Data!$B:$B,0),4)</f>
        <v>646</v>
      </c>
    </row>
    <row r="2797" spans="1:8" x14ac:dyDescent="0.35">
      <c r="A2797" s="2">
        <v>15636089</v>
      </c>
      <c r="B2797" t="str">
        <f>INDEX(Raw_Data!$1:$1048576,MATCH(Raw_Data!$B2797,Raw_Data!$B:$B,0),3)</f>
        <v>Helena</v>
      </c>
      <c r="C2797" t="str">
        <f>INDEX(Raw_Data!$1:$1048576,MATCH(Raw_Data!$B2797,Raw_Data!$B:$B,0),6)</f>
        <v>Female</v>
      </c>
      <c r="D2797">
        <f>INDEX(Raw_Data!$1:$1048576,MATCH(Raw_Data!$B2797,Raw_Data!$B:$B,0),7)</f>
        <v>25</v>
      </c>
      <c r="E2797">
        <f>INDEX(Raw_Data!$1:$1048576,MATCH(Raw_Data!$B2797,Raw_Data!$B:$B,0),12)</f>
        <v>1</v>
      </c>
      <c r="F2797">
        <f>INDEX(Raw_Data!$1:$1048576,MATCH(Raw_Data!$B2797,Raw_Data!$B:$B,0),8)</f>
        <v>7</v>
      </c>
      <c r="G2797">
        <f>INDEX(Raw_Data!$1:$1048576,MATCH(Raw_Data!$B2797,Raw_Data!$B:$B,0),11)</f>
        <v>0</v>
      </c>
      <c r="H2797">
        <f>INDEX(Raw_Data!$1:$1048576,MATCH(Raw_Data!$B2797,Raw_Data!$B:$B,0),4)</f>
        <v>515</v>
      </c>
    </row>
    <row r="2798" spans="1:8" x14ac:dyDescent="0.35">
      <c r="A2798" s="2">
        <v>15636105</v>
      </c>
      <c r="B2798" t="str">
        <f>INDEX(Raw_Data!$1:$1048576,MATCH(Raw_Data!$B2798,Raw_Data!$B:$B,0),3)</f>
        <v>Duncan</v>
      </c>
      <c r="C2798" t="str">
        <f>INDEX(Raw_Data!$1:$1048576,MATCH(Raw_Data!$B2798,Raw_Data!$B:$B,0),6)</f>
        <v>Female</v>
      </c>
      <c r="D2798">
        <f>INDEX(Raw_Data!$1:$1048576,MATCH(Raw_Data!$B2798,Raw_Data!$B:$B,0),7)</f>
        <v>39</v>
      </c>
      <c r="E2798">
        <f>INDEX(Raw_Data!$1:$1048576,MATCH(Raw_Data!$B2798,Raw_Data!$B:$B,0),12)</f>
        <v>1</v>
      </c>
      <c r="F2798">
        <f>INDEX(Raw_Data!$1:$1048576,MATCH(Raw_Data!$B2798,Raw_Data!$B:$B,0),8)</f>
        <v>6</v>
      </c>
      <c r="G2798">
        <f>INDEX(Raw_Data!$1:$1048576,MATCH(Raw_Data!$B2798,Raw_Data!$B:$B,0),11)</f>
        <v>1</v>
      </c>
      <c r="H2798">
        <f>INDEX(Raw_Data!$1:$1048576,MATCH(Raw_Data!$B2798,Raw_Data!$B:$B,0),4)</f>
        <v>697</v>
      </c>
    </row>
    <row r="2799" spans="1:8" x14ac:dyDescent="0.35">
      <c r="A2799" s="2">
        <v>15636238</v>
      </c>
      <c r="B2799" t="str">
        <f>INDEX(Raw_Data!$1:$1048576,MATCH(Raw_Data!$B2799,Raw_Data!$B:$B,0),3)</f>
        <v>Hale</v>
      </c>
      <c r="C2799" t="str">
        <f>INDEX(Raw_Data!$1:$1048576,MATCH(Raw_Data!$B2799,Raw_Data!$B:$B,0),6)</f>
        <v>Male</v>
      </c>
      <c r="D2799">
        <f>INDEX(Raw_Data!$1:$1048576,MATCH(Raw_Data!$B2799,Raw_Data!$B:$B,0),7)</f>
        <v>27</v>
      </c>
      <c r="E2799">
        <f>INDEX(Raw_Data!$1:$1048576,MATCH(Raw_Data!$B2799,Raw_Data!$B:$B,0),12)</f>
        <v>1</v>
      </c>
      <c r="F2799">
        <f>INDEX(Raw_Data!$1:$1048576,MATCH(Raw_Data!$B2799,Raw_Data!$B:$B,0),8)</f>
        <v>2</v>
      </c>
      <c r="G2799">
        <f>INDEX(Raw_Data!$1:$1048576,MATCH(Raw_Data!$B2799,Raw_Data!$B:$B,0),11)</f>
        <v>0</v>
      </c>
      <c r="H2799">
        <f>INDEX(Raw_Data!$1:$1048576,MATCH(Raw_Data!$B2799,Raw_Data!$B:$B,0),4)</f>
        <v>652</v>
      </c>
    </row>
    <row r="2800" spans="1:8" x14ac:dyDescent="0.35">
      <c r="A2800" s="2">
        <v>15636330</v>
      </c>
      <c r="B2800" t="str">
        <f>INDEX(Raw_Data!$1:$1048576,MATCH(Raw_Data!$B2800,Raw_Data!$B:$B,0),3)</f>
        <v>Macdonald</v>
      </c>
      <c r="C2800" t="str">
        <f>INDEX(Raw_Data!$1:$1048576,MATCH(Raw_Data!$B2800,Raw_Data!$B:$B,0),6)</f>
        <v>Male</v>
      </c>
      <c r="D2800">
        <f>INDEX(Raw_Data!$1:$1048576,MATCH(Raw_Data!$B2800,Raw_Data!$B:$B,0),7)</f>
        <v>28</v>
      </c>
      <c r="E2800">
        <f>INDEX(Raw_Data!$1:$1048576,MATCH(Raw_Data!$B2800,Raw_Data!$B:$B,0),12)</f>
        <v>0</v>
      </c>
      <c r="F2800">
        <f>INDEX(Raw_Data!$1:$1048576,MATCH(Raw_Data!$B2800,Raw_Data!$B:$B,0),8)</f>
        <v>6</v>
      </c>
      <c r="G2800">
        <f>INDEX(Raw_Data!$1:$1048576,MATCH(Raw_Data!$B2800,Raw_Data!$B:$B,0),11)</f>
        <v>1</v>
      </c>
      <c r="H2800">
        <f>INDEX(Raw_Data!$1:$1048576,MATCH(Raw_Data!$B2800,Raw_Data!$B:$B,0),4)</f>
        <v>579</v>
      </c>
    </row>
    <row r="2801" spans="1:8" x14ac:dyDescent="0.35">
      <c r="A2801" s="2">
        <v>15636353</v>
      </c>
      <c r="B2801" t="str">
        <f>INDEX(Raw_Data!$1:$1048576,MATCH(Raw_Data!$B2801,Raw_Data!$B:$B,0),3)</f>
        <v>McKay</v>
      </c>
      <c r="C2801" t="str">
        <f>INDEX(Raw_Data!$1:$1048576,MATCH(Raw_Data!$B2801,Raw_Data!$B:$B,0),6)</f>
        <v>Male</v>
      </c>
      <c r="D2801">
        <f>INDEX(Raw_Data!$1:$1048576,MATCH(Raw_Data!$B2801,Raw_Data!$B:$B,0),7)</f>
        <v>43</v>
      </c>
      <c r="E2801">
        <f>INDEX(Raw_Data!$1:$1048576,MATCH(Raw_Data!$B2801,Raw_Data!$B:$B,0),12)</f>
        <v>0</v>
      </c>
      <c r="F2801">
        <f>INDEX(Raw_Data!$1:$1048576,MATCH(Raw_Data!$B2801,Raw_Data!$B:$B,0),8)</f>
        <v>8</v>
      </c>
      <c r="G2801">
        <f>INDEX(Raw_Data!$1:$1048576,MATCH(Raw_Data!$B2801,Raw_Data!$B:$B,0),11)</f>
        <v>1</v>
      </c>
      <c r="H2801">
        <f>INDEX(Raw_Data!$1:$1048576,MATCH(Raw_Data!$B2801,Raw_Data!$B:$B,0),4)</f>
        <v>760</v>
      </c>
    </row>
    <row r="2802" spans="1:8" x14ac:dyDescent="0.35">
      <c r="A2802" s="2">
        <v>15636388</v>
      </c>
      <c r="B2802" t="str">
        <f>INDEX(Raw_Data!$1:$1048576,MATCH(Raw_Data!$B2802,Raw_Data!$B:$B,0),3)</f>
        <v>Chiekwugo</v>
      </c>
      <c r="C2802" t="str">
        <f>INDEX(Raw_Data!$1:$1048576,MATCH(Raw_Data!$B2802,Raw_Data!$B:$B,0),6)</f>
        <v>Male</v>
      </c>
      <c r="D2802">
        <f>INDEX(Raw_Data!$1:$1048576,MATCH(Raw_Data!$B2802,Raw_Data!$B:$B,0),7)</f>
        <v>51</v>
      </c>
      <c r="E2802">
        <f>INDEX(Raw_Data!$1:$1048576,MATCH(Raw_Data!$B2802,Raw_Data!$B:$B,0),12)</f>
        <v>0</v>
      </c>
      <c r="F2802">
        <f>INDEX(Raw_Data!$1:$1048576,MATCH(Raw_Data!$B2802,Raw_Data!$B:$B,0),8)</f>
        <v>9</v>
      </c>
      <c r="G2802">
        <f>INDEX(Raw_Data!$1:$1048576,MATCH(Raw_Data!$B2802,Raw_Data!$B:$B,0),11)</f>
        <v>1</v>
      </c>
      <c r="H2802">
        <f>INDEX(Raw_Data!$1:$1048576,MATCH(Raw_Data!$B2802,Raw_Data!$B:$B,0),4)</f>
        <v>769</v>
      </c>
    </row>
    <row r="2803" spans="1:8" x14ac:dyDescent="0.35">
      <c r="A2803" s="2">
        <v>15636395</v>
      </c>
      <c r="B2803" t="str">
        <f>INDEX(Raw_Data!$1:$1048576,MATCH(Raw_Data!$B2803,Raw_Data!$B:$B,0),3)</f>
        <v>Skinner</v>
      </c>
      <c r="C2803" t="str">
        <f>INDEX(Raw_Data!$1:$1048576,MATCH(Raw_Data!$B2803,Raw_Data!$B:$B,0),6)</f>
        <v>Male</v>
      </c>
      <c r="D2803">
        <f>INDEX(Raw_Data!$1:$1048576,MATCH(Raw_Data!$B2803,Raw_Data!$B:$B,0),7)</f>
        <v>29</v>
      </c>
      <c r="E2803">
        <f>INDEX(Raw_Data!$1:$1048576,MATCH(Raw_Data!$B2803,Raw_Data!$B:$B,0),12)</f>
        <v>1</v>
      </c>
      <c r="F2803">
        <f>INDEX(Raw_Data!$1:$1048576,MATCH(Raw_Data!$B2803,Raw_Data!$B:$B,0),8)</f>
        <v>8</v>
      </c>
      <c r="G2803">
        <f>INDEX(Raw_Data!$1:$1048576,MATCH(Raw_Data!$B2803,Raw_Data!$B:$B,0),11)</f>
        <v>1</v>
      </c>
      <c r="H2803">
        <f>INDEX(Raw_Data!$1:$1048576,MATCH(Raw_Data!$B2803,Raw_Data!$B:$B,0),4)</f>
        <v>498</v>
      </c>
    </row>
    <row r="2804" spans="1:8" x14ac:dyDescent="0.35">
      <c r="A2804" s="2">
        <v>15636396</v>
      </c>
      <c r="B2804" t="str">
        <f>INDEX(Raw_Data!$1:$1048576,MATCH(Raw_Data!$B2804,Raw_Data!$B:$B,0),3)</f>
        <v>Sorokina</v>
      </c>
      <c r="C2804" t="str">
        <f>INDEX(Raw_Data!$1:$1048576,MATCH(Raw_Data!$B2804,Raw_Data!$B:$B,0),6)</f>
        <v>Male</v>
      </c>
      <c r="D2804">
        <f>INDEX(Raw_Data!$1:$1048576,MATCH(Raw_Data!$B2804,Raw_Data!$B:$B,0),7)</f>
        <v>53</v>
      </c>
      <c r="E2804">
        <f>INDEX(Raw_Data!$1:$1048576,MATCH(Raw_Data!$B2804,Raw_Data!$B:$B,0),12)</f>
        <v>1</v>
      </c>
      <c r="F2804">
        <f>INDEX(Raw_Data!$1:$1048576,MATCH(Raw_Data!$B2804,Raw_Data!$B:$B,0),8)</f>
        <v>4</v>
      </c>
      <c r="G2804">
        <f>INDEX(Raw_Data!$1:$1048576,MATCH(Raw_Data!$B2804,Raw_Data!$B:$B,0),11)</f>
        <v>1</v>
      </c>
      <c r="H2804">
        <f>INDEX(Raw_Data!$1:$1048576,MATCH(Raw_Data!$B2804,Raw_Data!$B:$B,0),4)</f>
        <v>774</v>
      </c>
    </row>
    <row r="2805" spans="1:8" x14ac:dyDescent="0.35">
      <c r="A2805" s="2">
        <v>15636407</v>
      </c>
      <c r="B2805" t="str">
        <f>INDEX(Raw_Data!$1:$1048576,MATCH(Raw_Data!$B2805,Raw_Data!$B:$B,0),3)</f>
        <v>Weller</v>
      </c>
      <c r="C2805" t="str">
        <f>INDEX(Raw_Data!$1:$1048576,MATCH(Raw_Data!$B2805,Raw_Data!$B:$B,0),6)</f>
        <v>Female</v>
      </c>
      <c r="D2805">
        <f>INDEX(Raw_Data!$1:$1048576,MATCH(Raw_Data!$B2805,Raw_Data!$B:$B,0),7)</f>
        <v>43</v>
      </c>
      <c r="E2805">
        <f>INDEX(Raw_Data!$1:$1048576,MATCH(Raw_Data!$B2805,Raw_Data!$B:$B,0),12)</f>
        <v>1</v>
      </c>
      <c r="F2805">
        <f>INDEX(Raw_Data!$1:$1048576,MATCH(Raw_Data!$B2805,Raw_Data!$B:$B,0),8)</f>
        <v>7</v>
      </c>
      <c r="G2805">
        <f>INDEX(Raw_Data!$1:$1048576,MATCH(Raw_Data!$B2805,Raw_Data!$B:$B,0),11)</f>
        <v>1</v>
      </c>
      <c r="H2805">
        <f>INDEX(Raw_Data!$1:$1048576,MATCH(Raw_Data!$B2805,Raw_Data!$B:$B,0),4)</f>
        <v>705</v>
      </c>
    </row>
    <row r="2806" spans="1:8" x14ac:dyDescent="0.35">
      <c r="A2806" s="2">
        <v>15636423</v>
      </c>
      <c r="B2806" t="str">
        <f>INDEX(Raw_Data!$1:$1048576,MATCH(Raw_Data!$B2806,Raw_Data!$B:$B,0),3)</f>
        <v>Bess</v>
      </c>
      <c r="C2806" t="str">
        <f>INDEX(Raw_Data!$1:$1048576,MATCH(Raw_Data!$B2806,Raw_Data!$B:$B,0),6)</f>
        <v>Female</v>
      </c>
      <c r="D2806">
        <f>INDEX(Raw_Data!$1:$1048576,MATCH(Raw_Data!$B2806,Raw_Data!$B:$B,0),7)</f>
        <v>44</v>
      </c>
      <c r="E2806">
        <f>INDEX(Raw_Data!$1:$1048576,MATCH(Raw_Data!$B2806,Raw_Data!$B:$B,0),12)</f>
        <v>1</v>
      </c>
      <c r="F2806">
        <f>INDEX(Raw_Data!$1:$1048576,MATCH(Raw_Data!$B2806,Raw_Data!$B:$B,0),8)</f>
        <v>2</v>
      </c>
      <c r="G2806">
        <f>INDEX(Raw_Data!$1:$1048576,MATCH(Raw_Data!$B2806,Raw_Data!$B:$B,0),11)</f>
        <v>1</v>
      </c>
      <c r="H2806">
        <f>INDEX(Raw_Data!$1:$1048576,MATCH(Raw_Data!$B2806,Raw_Data!$B:$B,0),4)</f>
        <v>648</v>
      </c>
    </row>
    <row r="2807" spans="1:8" x14ac:dyDescent="0.35">
      <c r="A2807" s="2">
        <v>15636428</v>
      </c>
      <c r="B2807" t="str">
        <f>INDEX(Raw_Data!$1:$1048576,MATCH(Raw_Data!$B2807,Raw_Data!$B:$B,0),3)</f>
        <v>MacDonald</v>
      </c>
      <c r="C2807" t="str">
        <f>INDEX(Raw_Data!$1:$1048576,MATCH(Raw_Data!$B2807,Raw_Data!$B:$B,0),6)</f>
        <v>Female</v>
      </c>
      <c r="D2807">
        <f>INDEX(Raw_Data!$1:$1048576,MATCH(Raw_Data!$B2807,Raw_Data!$B:$B,0),7)</f>
        <v>51</v>
      </c>
      <c r="E2807">
        <f>INDEX(Raw_Data!$1:$1048576,MATCH(Raw_Data!$B2807,Raw_Data!$B:$B,0),12)</f>
        <v>0</v>
      </c>
      <c r="F2807">
        <f>INDEX(Raw_Data!$1:$1048576,MATCH(Raw_Data!$B2807,Raw_Data!$B:$B,0),8)</f>
        <v>5</v>
      </c>
      <c r="G2807">
        <f>INDEX(Raw_Data!$1:$1048576,MATCH(Raw_Data!$B2807,Raw_Data!$B:$B,0),11)</f>
        <v>1</v>
      </c>
      <c r="H2807">
        <f>INDEX(Raw_Data!$1:$1048576,MATCH(Raw_Data!$B2807,Raw_Data!$B:$B,0),4)</f>
        <v>688</v>
      </c>
    </row>
    <row r="2808" spans="1:8" x14ac:dyDescent="0.35">
      <c r="A2808" s="2">
        <v>15636444</v>
      </c>
      <c r="B2808" t="str">
        <f>INDEX(Raw_Data!$1:$1048576,MATCH(Raw_Data!$B2808,Raw_Data!$B:$B,0),3)</f>
        <v>Gray</v>
      </c>
      <c r="C2808" t="str">
        <f>INDEX(Raw_Data!$1:$1048576,MATCH(Raw_Data!$B2808,Raw_Data!$B:$B,0),6)</f>
        <v>Male</v>
      </c>
      <c r="D2808">
        <f>INDEX(Raw_Data!$1:$1048576,MATCH(Raw_Data!$B2808,Raw_Data!$B:$B,0),7)</f>
        <v>38</v>
      </c>
      <c r="E2808">
        <f>INDEX(Raw_Data!$1:$1048576,MATCH(Raw_Data!$B2808,Raw_Data!$B:$B,0),12)</f>
        <v>0</v>
      </c>
      <c r="F2808">
        <f>INDEX(Raw_Data!$1:$1048576,MATCH(Raw_Data!$B2808,Raw_Data!$B:$B,0),8)</f>
        <v>0</v>
      </c>
      <c r="G2808">
        <f>INDEX(Raw_Data!$1:$1048576,MATCH(Raw_Data!$B2808,Raw_Data!$B:$B,0),11)</f>
        <v>1</v>
      </c>
      <c r="H2808">
        <f>INDEX(Raw_Data!$1:$1048576,MATCH(Raw_Data!$B2808,Raw_Data!$B:$B,0),4)</f>
        <v>592</v>
      </c>
    </row>
    <row r="2809" spans="1:8" x14ac:dyDescent="0.35">
      <c r="A2809" s="2">
        <v>15636454</v>
      </c>
      <c r="B2809" t="str">
        <f>INDEX(Raw_Data!$1:$1048576,MATCH(Raw_Data!$B2809,Raw_Data!$B:$B,0),3)</f>
        <v>Ogbonnaya</v>
      </c>
      <c r="C2809" t="str">
        <f>INDEX(Raw_Data!$1:$1048576,MATCH(Raw_Data!$B2809,Raw_Data!$B:$B,0),6)</f>
        <v>Male</v>
      </c>
      <c r="D2809">
        <f>INDEX(Raw_Data!$1:$1048576,MATCH(Raw_Data!$B2809,Raw_Data!$B:$B,0),7)</f>
        <v>33</v>
      </c>
      <c r="E2809">
        <f>INDEX(Raw_Data!$1:$1048576,MATCH(Raw_Data!$B2809,Raw_Data!$B:$B,0),12)</f>
        <v>0</v>
      </c>
      <c r="F2809">
        <f>INDEX(Raw_Data!$1:$1048576,MATCH(Raw_Data!$B2809,Raw_Data!$B:$B,0),8)</f>
        <v>3</v>
      </c>
      <c r="G2809">
        <f>INDEX(Raw_Data!$1:$1048576,MATCH(Raw_Data!$B2809,Raw_Data!$B:$B,0),11)</f>
        <v>1</v>
      </c>
      <c r="H2809">
        <f>INDEX(Raw_Data!$1:$1048576,MATCH(Raw_Data!$B2809,Raw_Data!$B:$B,0),4)</f>
        <v>705</v>
      </c>
    </row>
    <row r="2810" spans="1:8" x14ac:dyDescent="0.35">
      <c r="A2810" s="2">
        <v>15636478</v>
      </c>
      <c r="B2810" t="str">
        <f>INDEX(Raw_Data!$1:$1048576,MATCH(Raw_Data!$B2810,Raw_Data!$B:$B,0),3)</f>
        <v>Udegbulam</v>
      </c>
      <c r="C2810" t="str">
        <f>INDEX(Raw_Data!$1:$1048576,MATCH(Raw_Data!$B2810,Raw_Data!$B:$B,0),6)</f>
        <v>Male</v>
      </c>
      <c r="D2810">
        <f>INDEX(Raw_Data!$1:$1048576,MATCH(Raw_Data!$B2810,Raw_Data!$B:$B,0),7)</f>
        <v>42</v>
      </c>
      <c r="E2810">
        <f>INDEX(Raw_Data!$1:$1048576,MATCH(Raw_Data!$B2810,Raw_Data!$B:$B,0),12)</f>
        <v>1</v>
      </c>
      <c r="F2810">
        <f>INDEX(Raw_Data!$1:$1048576,MATCH(Raw_Data!$B2810,Raw_Data!$B:$B,0),8)</f>
        <v>7</v>
      </c>
      <c r="G2810">
        <f>INDEX(Raw_Data!$1:$1048576,MATCH(Raw_Data!$B2810,Raw_Data!$B:$B,0),11)</f>
        <v>1</v>
      </c>
      <c r="H2810">
        <f>INDEX(Raw_Data!$1:$1048576,MATCH(Raw_Data!$B2810,Raw_Data!$B:$B,0),4)</f>
        <v>654</v>
      </c>
    </row>
    <row r="2811" spans="1:8" x14ac:dyDescent="0.35">
      <c r="A2811" s="2">
        <v>15636520</v>
      </c>
      <c r="B2811" t="str">
        <f>INDEX(Raw_Data!$1:$1048576,MATCH(Raw_Data!$B2811,Raw_Data!$B:$B,0),3)</f>
        <v>Mai</v>
      </c>
      <c r="C2811" t="str">
        <f>INDEX(Raw_Data!$1:$1048576,MATCH(Raw_Data!$B2811,Raw_Data!$B:$B,0),6)</f>
        <v>Female</v>
      </c>
      <c r="D2811">
        <f>INDEX(Raw_Data!$1:$1048576,MATCH(Raw_Data!$B2811,Raw_Data!$B:$B,0),7)</f>
        <v>32</v>
      </c>
      <c r="E2811">
        <f>INDEX(Raw_Data!$1:$1048576,MATCH(Raw_Data!$B2811,Raw_Data!$B:$B,0),12)</f>
        <v>1</v>
      </c>
      <c r="F2811">
        <f>INDEX(Raw_Data!$1:$1048576,MATCH(Raw_Data!$B2811,Raw_Data!$B:$B,0),8)</f>
        <v>2</v>
      </c>
      <c r="G2811">
        <f>INDEX(Raw_Data!$1:$1048576,MATCH(Raw_Data!$B2811,Raw_Data!$B:$B,0),11)</f>
        <v>1</v>
      </c>
      <c r="H2811">
        <f>INDEX(Raw_Data!$1:$1048576,MATCH(Raw_Data!$B2811,Raw_Data!$B:$B,0),4)</f>
        <v>624</v>
      </c>
    </row>
    <row r="2812" spans="1:8" x14ac:dyDescent="0.35">
      <c r="A2812" s="2">
        <v>15636521</v>
      </c>
      <c r="B2812" t="str">
        <f>INDEX(Raw_Data!$1:$1048576,MATCH(Raw_Data!$B2812,Raw_Data!$B:$B,0),3)</f>
        <v>Yeh</v>
      </c>
      <c r="C2812" t="str">
        <f>INDEX(Raw_Data!$1:$1048576,MATCH(Raw_Data!$B2812,Raw_Data!$B:$B,0),6)</f>
        <v>Female</v>
      </c>
      <c r="D2812">
        <f>INDEX(Raw_Data!$1:$1048576,MATCH(Raw_Data!$B2812,Raw_Data!$B:$B,0),7)</f>
        <v>30</v>
      </c>
      <c r="E2812">
        <f>INDEX(Raw_Data!$1:$1048576,MATCH(Raw_Data!$B2812,Raw_Data!$B:$B,0),12)</f>
        <v>1</v>
      </c>
      <c r="F2812">
        <f>INDEX(Raw_Data!$1:$1048576,MATCH(Raw_Data!$B2812,Raw_Data!$B:$B,0),8)</f>
        <v>10</v>
      </c>
      <c r="G2812">
        <f>INDEX(Raw_Data!$1:$1048576,MATCH(Raw_Data!$B2812,Raw_Data!$B:$B,0),11)</f>
        <v>1</v>
      </c>
      <c r="H2812">
        <f>INDEX(Raw_Data!$1:$1048576,MATCH(Raw_Data!$B2812,Raw_Data!$B:$B,0),4)</f>
        <v>594</v>
      </c>
    </row>
    <row r="2813" spans="1:8" x14ac:dyDescent="0.35">
      <c r="A2813" s="2">
        <v>15636541</v>
      </c>
      <c r="B2813" t="str">
        <f>INDEX(Raw_Data!$1:$1048576,MATCH(Raw_Data!$B2813,Raw_Data!$B:$B,0),3)</f>
        <v>Babbage</v>
      </c>
      <c r="C2813" t="str">
        <f>INDEX(Raw_Data!$1:$1048576,MATCH(Raw_Data!$B2813,Raw_Data!$B:$B,0),6)</f>
        <v>Female</v>
      </c>
      <c r="D2813">
        <f>INDEX(Raw_Data!$1:$1048576,MATCH(Raw_Data!$B2813,Raw_Data!$B:$B,0),7)</f>
        <v>34</v>
      </c>
      <c r="E2813">
        <f>INDEX(Raw_Data!$1:$1048576,MATCH(Raw_Data!$B2813,Raw_Data!$B:$B,0),12)</f>
        <v>1</v>
      </c>
      <c r="F2813">
        <f>INDEX(Raw_Data!$1:$1048576,MATCH(Raw_Data!$B2813,Raw_Data!$B:$B,0),8)</f>
        <v>9</v>
      </c>
      <c r="G2813">
        <f>INDEX(Raw_Data!$1:$1048576,MATCH(Raw_Data!$B2813,Raw_Data!$B:$B,0),11)</f>
        <v>1</v>
      </c>
      <c r="H2813">
        <f>INDEX(Raw_Data!$1:$1048576,MATCH(Raw_Data!$B2813,Raw_Data!$B:$B,0),4)</f>
        <v>695</v>
      </c>
    </row>
    <row r="2814" spans="1:8" x14ac:dyDescent="0.35">
      <c r="A2814" s="2">
        <v>15636548</v>
      </c>
      <c r="B2814" t="str">
        <f>INDEX(Raw_Data!$1:$1048576,MATCH(Raw_Data!$B2814,Raw_Data!$B:$B,0),3)</f>
        <v>Franklin</v>
      </c>
      <c r="C2814" t="str">
        <f>INDEX(Raw_Data!$1:$1048576,MATCH(Raw_Data!$B2814,Raw_Data!$B:$B,0),6)</f>
        <v>Male</v>
      </c>
      <c r="D2814">
        <f>INDEX(Raw_Data!$1:$1048576,MATCH(Raw_Data!$B2814,Raw_Data!$B:$B,0),7)</f>
        <v>28</v>
      </c>
      <c r="E2814">
        <f>INDEX(Raw_Data!$1:$1048576,MATCH(Raw_Data!$B2814,Raw_Data!$B:$B,0),12)</f>
        <v>1</v>
      </c>
      <c r="F2814">
        <f>INDEX(Raw_Data!$1:$1048576,MATCH(Raw_Data!$B2814,Raw_Data!$B:$B,0),8)</f>
        <v>2</v>
      </c>
      <c r="G2814">
        <f>INDEX(Raw_Data!$1:$1048576,MATCH(Raw_Data!$B2814,Raw_Data!$B:$B,0),11)</f>
        <v>1</v>
      </c>
      <c r="H2814">
        <f>INDEX(Raw_Data!$1:$1048576,MATCH(Raw_Data!$B2814,Raw_Data!$B:$B,0),4)</f>
        <v>597</v>
      </c>
    </row>
    <row r="2815" spans="1:8" x14ac:dyDescent="0.35">
      <c r="A2815" s="2">
        <v>15636551</v>
      </c>
      <c r="B2815" t="str">
        <f>INDEX(Raw_Data!$1:$1048576,MATCH(Raw_Data!$B2815,Raw_Data!$B:$B,0),3)</f>
        <v>Randell</v>
      </c>
      <c r="C2815" t="str">
        <f>INDEX(Raw_Data!$1:$1048576,MATCH(Raw_Data!$B2815,Raw_Data!$B:$B,0),6)</f>
        <v>Female</v>
      </c>
      <c r="D2815">
        <f>INDEX(Raw_Data!$1:$1048576,MATCH(Raw_Data!$B2815,Raw_Data!$B:$B,0),7)</f>
        <v>52</v>
      </c>
      <c r="E2815">
        <f>INDEX(Raw_Data!$1:$1048576,MATCH(Raw_Data!$B2815,Raw_Data!$B:$B,0),12)</f>
        <v>0</v>
      </c>
      <c r="F2815">
        <f>INDEX(Raw_Data!$1:$1048576,MATCH(Raw_Data!$B2815,Raw_Data!$B:$B,0),8)</f>
        <v>7</v>
      </c>
      <c r="G2815">
        <f>INDEX(Raw_Data!$1:$1048576,MATCH(Raw_Data!$B2815,Raw_Data!$B:$B,0),11)</f>
        <v>1</v>
      </c>
      <c r="H2815">
        <f>INDEX(Raw_Data!$1:$1048576,MATCH(Raw_Data!$B2815,Raw_Data!$B:$B,0),4)</f>
        <v>758</v>
      </c>
    </row>
    <row r="2816" spans="1:8" x14ac:dyDescent="0.35">
      <c r="A2816" s="2">
        <v>15636562</v>
      </c>
      <c r="B2816" t="str">
        <f>INDEX(Raw_Data!$1:$1048576,MATCH(Raw_Data!$B2816,Raw_Data!$B:$B,0),3)</f>
        <v>Paterson</v>
      </c>
      <c r="C2816" t="str">
        <f>INDEX(Raw_Data!$1:$1048576,MATCH(Raw_Data!$B2816,Raw_Data!$B:$B,0),6)</f>
        <v>Female</v>
      </c>
      <c r="D2816">
        <f>INDEX(Raw_Data!$1:$1048576,MATCH(Raw_Data!$B2816,Raw_Data!$B:$B,0),7)</f>
        <v>40</v>
      </c>
      <c r="E2816">
        <f>INDEX(Raw_Data!$1:$1048576,MATCH(Raw_Data!$B2816,Raw_Data!$B:$B,0),12)</f>
        <v>0</v>
      </c>
      <c r="F2816">
        <f>INDEX(Raw_Data!$1:$1048576,MATCH(Raw_Data!$B2816,Raw_Data!$B:$B,0),8)</f>
        <v>2</v>
      </c>
      <c r="G2816">
        <f>INDEX(Raw_Data!$1:$1048576,MATCH(Raw_Data!$B2816,Raw_Data!$B:$B,0),11)</f>
        <v>1</v>
      </c>
      <c r="H2816">
        <f>INDEX(Raw_Data!$1:$1048576,MATCH(Raw_Data!$B2816,Raw_Data!$B:$B,0),4)</f>
        <v>737</v>
      </c>
    </row>
    <row r="2817" spans="1:8" x14ac:dyDescent="0.35">
      <c r="A2817" s="2">
        <v>15636572</v>
      </c>
      <c r="B2817" t="str">
        <f>INDEX(Raw_Data!$1:$1048576,MATCH(Raw_Data!$B2817,Raw_Data!$B:$B,0),3)</f>
        <v>Pickering</v>
      </c>
      <c r="C2817" t="str">
        <f>INDEX(Raw_Data!$1:$1048576,MATCH(Raw_Data!$B2817,Raw_Data!$B:$B,0),6)</f>
        <v>Male</v>
      </c>
      <c r="D2817">
        <f>INDEX(Raw_Data!$1:$1048576,MATCH(Raw_Data!$B2817,Raw_Data!$B:$B,0),7)</f>
        <v>37</v>
      </c>
      <c r="E2817">
        <f>INDEX(Raw_Data!$1:$1048576,MATCH(Raw_Data!$B2817,Raw_Data!$B:$B,0),12)</f>
        <v>0</v>
      </c>
      <c r="F2817">
        <f>INDEX(Raw_Data!$1:$1048576,MATCH(Raw_Data!$B2817,Raw_Data!$B:$B,0),8)</f>
        <v>1</v>
      </c>
      <c r="G2817">
        <f>INDEX(Raw_Data!$1:$1048576,MATCH(Raw_Data!$B2817,Raw_Data!$B:$B,0),11)</f>
        <v>1</v>
      </c>
      <c r="H2817">
        <f>INDEX(Raw_Data!$1:$1048576,MATCH(Raw_Data!$B2817,Raw_Data!$B:$B,0),4)</f>
        <v>694</v>
      </c>
    </row>
    <row r="2818" spans="1:8" x14ac:dyDescent="0.35">
      <c r="A2818" s="2">
        <v>15636589</v>
      </c>
      <c r="B2818" t="str">
        <f>INDEX(Raw_Data!$1:$1048576,MATCH(Raw_Data!$B2818,Raw_Data!$B:$B,0),3)</f>
        <v>Uspensky</v>
      </c>
      <c r="C2818" t="str">
        <f>INDEX(Raw_Data!$1:$1048576,MATCH(Raw_Data!$B2818,Raw_Data!$B:$B,0),6)</f>
        <v>Male</v>
      </c>
      <c r="D2818">
        <f>INDEX(Raw_Data!$1:$1048576,MATCH(Raw_Data!$B2818,Raw_Data!$B:$B,0),7)</f>
        <v>25</v>
      </c>
      <c r="E2818">
        <f>INDEX(Raw_Data!$1:$1048576,MATCH(Raw_Data!$B2818,Raw_Data!$B:$B,0),12)</f>
        <v>0</v>
      </c>
      <c r="F2818">
        <f>INDEX(Raw_Data!$1:$1048576,MATCH(Raw_Data!$B2818,Raw_Data!$B:$B,0),8)</f>
        <v>4</v>
      </c>
      <c r="G2818">
        <f>INDEX(Raw_Data!$1:$1048576,MATCH(Raw_Data!$B2818,Raw_Data!$B:$B,0),11)</f>
        <v>1</v>
      </c>
      <c r="H2818">
        <f>INDEX(Raw_Data!$1:$1048576,MATCH(Raw_Data!$B2818,Raw_Data!$B:$B,0),4)</f>
        <v>683</v>
      </c>
    </row>
    <row r="2819" spans="1:8" x14ac:dyDescent="0.35">
      <c r="A2819" s="2">
        <v>15636590</v>
      </c>
      <c r="B2819" t="str">
        <f>INDEX(Raw_Data!$1:$1048576,MATCH(Raw_Data!$B2819,Raw_Data!$B:$B,0),3)</f>
        <v>Macleod</v>
      </c>
      <c r="C2819" t="str">
        <f>INDEX(Raw_Data!$1:$1048576,MATCH(Raw_Data!$B2819,Raw_Data!$B:$B,0),6)</f>
        <v>Female</v>
      </c>
      <c r="D2819">
        <f>INDEX(Raw_Data!$1:$1048576,MATCH(Raw_Data!$B2819,Raw_Data!$B:$B,0),7)</f>
        <v>30</v>
      </c>
      <c r="E2819">
        <f>INDEX(Raw_Data!$1:$1048576,MATCH(Raw_Data!$B2819,Raw_Data!$B:$B,0),12)</f>
        <v>1</v>
      </c>
      <c r="F2819">
        <f>INDEX(Raw_Data!$1:$1048576,MATCH(Raw_Data!$B2819,Raw_Data!$B:$B,0),8)</f>
        <v>8</v>
      </c>
      <c r="G2819">
        <f>INDEX(Raw_Data!$1:$1048576,MATCH(Raw_Data!$B2819,Raw_Data!$B:$B,0),11)</f>
        <v>1</v>
      </c>
      <c r="H2819">
        <f>INDEX(Raw_Data!$1:$1048576,MATCH(Raw_Data!$B2819,Raw_Data!$B:$B,0),4)</f>
        <v>538</v>
      </c>
    </row>
    <row r="2820" spans="1:8" x14ac:dyDescent="0.35">
      <c r="A2820" s="2">
        <v>15636592</v>
      </c>
      <c r="B2820" t="str">
        <f>INDEX(Raw_Data!$1:$1048576,MATCH(Raw_Data!$B2820,Raw_Data!$B:$B,0),3)</f>
        <v>Nnaife</v>
      </c>
      <c r="C2820" t="str">
        <f>INDEX(Raw_Data!$1:$1048576,MATCH(Raw_Data!$B2820,Raw_Data!$B:$B,0),6)</f>
        <v>Male</v>
      </c>
      <c r="D2820">
        <f>INDEX(Raw_Data!$1:$1048576,MATCH(Raw_Data!$B2820,Raw_Data!$B:$B,0),7)</f>
        <v>37</v>
      </c>
      <c r="E2820">
        <f>INDEX(Raw_Data!$1:$1048576,MATCH(Raw_Data!$B2820,Raw_Data!$B:$B,0),12)</f>
        <v>0</v>
      </c>
      <c r="F2820">
        <f>INDEX(Raw_Data!$1:$1048576,MATCH(Raw_Data!$B2820,Raw_Data!$B:$B,0),8)</f>
        <v>4</v>
      </c>
      <c r="G2820">
        <f>INDEX(Raw_Data!$1:$1048576,MATCH(Raw_Data!$B2820,Raw_Data!$B:$B,0),11)</f>
        <v>1</v>
      </c>
      <c r="H2820">
        <f>INDEX(Raw_Data!$1:$1048576,MATCH(Raw_Data!$B2820,Raw_Data!$B:$B,0),4)</f>
        <v>669</v>
      </c>
    </row>
    <row r="2821" spans="1:8" x14ac:dyDescent="0.35">
      <c r="A2821" s="2">
        <v>15636595</v>
      </c>
      <c r="B2821" t="str">
        <f>INDEX(Raw_Data!$1:$1048576,MATCH(Raw_Data!$B2821,Raw_Data!$B:$B,0),3)</f>
        <v>Randolph</v>
      </c>
      <c r="C2821" t="str">
        <f>INDEX(Raw_Data!$1:$1048576,MATCH(Raw_Data!$B2821,Raw_Data!$B:$B,0),6)</f>
        <v>Female</v>
      </c>
      <c r="D2821">
        <f>INDEX(Raw_Data!$1:$1048576,MATCH(Raw_Data!$B2821,Raw_Data!$B:$B,0),7)</f>
        <v>34</v>
      </c>
      <c r="E2821">
        <f>INDEX(Raw_Data!$1:$1048576,MATCH(Raw_Data!$B2821,Raw_Data!$B:$B,0),12)</f>
        <v>0</v>
      </c>
      <c r="F2821">
        <f>INDEX(Raw_Data!$1:$1048576,MATCH(Raw_Data!$B2821,Raw_Data!$B:$B,0),8)</f>
        <v>5</v>
      </c>
      <c r="G2821">
        <f>INDEX(Raw_Data!$1:$1048576,MATCH(Raw_Data!$B2821,Raw_Data!$B:$B,0),11)</f>
        <v>1</v>
      </c>
      <c r="H2821">
        <f>INDEX(Raw_Data!$1:$1048576,MATCH(Raw_Data!$B2821,Raw_Data!$B:$B,0),4)</f>
        <v>730</v>
      </c>
    </row>
    <row r="2822" spans="1:8" x14ac:dyDescent="0.35">
      <c r="A2822" s="2">
        <v>15636624</v>
      </c>
      <c r="B2822" t="str">
        <f>INDEX(Raw_Data!$1:$1048576,MATCH(Raw_Data!$B2822,Raw_Data!$B:$B,0),3)</f>
        <v>Kudryashova</v>
      </c>
      <c r="C2822" t="str">
        <f>INDEX(Raw_Data!$1:$1048576,MATCH(Raw_Data!$B2822,Raw_Data!$B:$B,0),6)</f>
        <v>Female</v>
      </c>
      <c r="D2822">
        <f>INDEX(Raw_Data!$1:$1048576,MATCH(Raw_Data!$B2822,Raw_Data!$B:$B,0),7)</f>
        <v>31</v>
      </c>
      <c r="E2822">
        <f>INDEX(Raw_Data!$1:$1048576,MATCH(Raw_Data!$B2822,Raw_Data!$B:$B,0),12)</f>
        <v>1</v>
      </c>
      <c r="F2822">
        <f>INDEX(Raw_Data!$1:$1048576,MATCH(Raw_Data!$B2822,Raw_Data!$B:$B,0),8)</f>
        <v>1</v>
      </c>
      <c r="G2822">
        <f>INDEX(Raw_Data!$1:$1048576,MATCH(Raw_Data!$B2822,Raw_Data!$B:$B,0),11)</f>
        <v>1</v>
      </c>
      <c r="H2822">
        <f>INDEX(Raw_Data!$1:$1048576,MATCH(Raw_Data!$B2822,Raw_Data!$B:$B,0),4)</f>
        <v>622</v>
      </c>
    </row>
    <row r="2823" spans="1:8" x14ac:dyDescent="0.35">
      <c r="A2823" s="2">
        <v>15636626</v>
      </c>
      <c r="B2823" t="str">
        <f>INDEX(Raw_Data!$1:$1048576,MATCH(Raw_Data!$B2823,Raw_Data!$B:$B,0),3)</f>
        <v>George</v>
      </c>
      <c r="C2823" t="str">
        <f>INDEX(Raw_Data!$1:$1048576,MATCH(Raw_Data!$B2823,Raw_Data!$B:$B,0),6)</f>
        <v>Female</v>
      </c>
      <c r="D2823">
        <f>INDEX(Raw_Data!$1:$1048576,MATCH(Raw_Data!$B2823,Raw_Data!$B:$B,0),7)</f>
        <v>33</v>
      </c>
      <c r="E2823">
        <f>INDEX(Raw_Data!$1:$1048576,MATCH(Raw_Data!$B2823,Raw_Data!$B:$B,0),12)</f>
        <v>1</v>
      </c>
      <c r="F2823">
        <f>INDEX(Raw_Data!$1:$1048576,MATCH(Raw_Data!$B2823,Raw_Data!$B:$B,0),8)</f>
        <v>10</v>
      </c>
      <c r="G2823">
        <f>INDEX(Raw_Data!$1:$1048576,MATCH(Raw_Data!$B2823,Raw_Data!$B:$B,0),11)</f>
        <v>1</v>
      </c>
      <c r="H2823">
        <f>INDEX(Raw_Data!$1:$1048576,MATCH(Raw_Data!$B2823,Raw_Data!$B:$B,0),4)</f>
        <v>714</v>
      </c>
    </row>
    <row r="2824" spans="1:8" x14ac:dyDescent="0.35">
      <c r="A2824" s="2">
        <v>15636634</v>
      </c>
      <c r="B2824" t="str">
        <f>INDEX(Raw_Data!$1:$1048576,MATCH(Raw_Data!$B2824,Raw_Data!$B:$B,0),3)</f>
        <v>Robertson</v>
      </c>
      <c r="C2824" t="str">
        <f>INDEX(Raw_Data!$1:$1048576,MATCH(Raw_Data!$B2824,Raw_Data!$B:$B,0),6)</f>
        <v>Female</v>
      </c>
      <c r="D2824">
        <f>INDEX(Raw_Data!$1:$1048576,MATCH(Raw_Data!$B2824,Raw_Data!$B:$B,0),7)</f>
        <v>34</v>
      </c>
      <c r="E2824">
        <f>INDEX(Raw_Data!$1:$1048576,MATCH(Raw_Data!$B2824,Raw_Data!$B:$B,0),12)</f>
        <v>0</v>
      </c>
      <c r="F2824">
        <f>INDEX(Raw_Data!$1:$1048576,MATCH(Raw_Data!$B2824,Raw_Data!$B:$B,0),8)</f>
        <v>3</v>
      </c>
      <c r="G2824">
        <f>INDEX(Raw_Data!$1:$1048576,MATCH(Raw_Data!$B2824,Raw_Data!$B:$B,0),11)</f>
        <v>1</v>
      </c>
      <c r="H2824">
        <f>INDEX(Raw_Data!$1:$1048576,MATCH(Raw_Data!$B2824,Raw_Data!$B:$B,0),4)</f>
        <v>569</v>
      </c>
    </row>
    <row r="2825" spans="1:8" x14ac:dyDescent="0.35">
      <c r="A2825" s="2">
        <v>15636658</v>
      </c>
      <c r="B2825" t="str">
        <f>INDEX(Raw_Data!$1:$1048576,MATCH(Raw_Data!$B2825,Raw_Data!$B:$B,0),3)</f>
        <v>Yuryeva</v>
      </c>
      <c r="C2825" t="str">
        <f>INDEX(Raw_Data!$1:$1048576,MATCH(Raw_Data!$B2825,Raw_Data!$B:$B,0),6)</f>
        <v>Female</v>
      </c>
      <c r="D2825">
        <f>INDEX(Raw_Data!$1:$1048576,MATCH(Raw_Data!$B2825,Raw_Data!$B:$B,0),7)</f>
        <v>59</v>
      </c>
      <c r="E2825">
        <f>INDEX(Raw_Data!$1:$1048576,MATCH(Raw_Data!$B2825,Raw_Data!$B:$B,0),12)</f>
        <v>1</v>
      </c>
      <c r="F2825">
        <f>INDEX(Raw_Data!$1:$1048576,MATCH(Raw_Data!$B2825,Raw_Data!$B:$B,0),8)</f>
        <v>5</v>
      </c>
      <c r="G2825">
        <f>INDEX(Raw_Data!$1:$1048576,MATCH(Raw_Data!$B2825,Raw_Data!$B:$B,0),11)</f>
        <v>0</v>
      </c>
      <c r="H2825">
        <f>INDEX(Raw_Data!$1:$1048576,MATCH(Raw_Data!$B2825,Raw_Data!$B:$B,0),4)</f>
        <v>668</v>
      </c>
    </row>
    <row r="2826" spans="1:8" x14ac:dyDescent="0.35">
      <c r="A2826" s="2">
        <v>15636673</v>
      </c>
      <c r="B2826" t="str">
        <f>INDEX(Raw_Data!$1:$1048576,MATCH(Raw_Data!$B2826,Raw_Data!$B:$B,0),3)</f>
        <v>Hurst</v>
      </c>
      <c r="C2826" t="str">
        <f>INDEX(Raw_Data!$1:$1048576,MATCH(Raw_Data!$B2826,Raw_Data!$B:$B,0),6)</f>
        <v>Male</v>
      </c>
      <c r="D2826">
        <f>INDEX(Raw_Data!$1:$1048576,MATCH(Raw_Data!$B2826,Raw_Data!$B:$B,0),7)</f>
        <v>32</v>
      </c>
      <c r="E2826">
        <f>INDEX(Raw_Data!$1:$1048576,MATCH(Raw_Data!$B2826,Raw_Data!$B:$B,0),12)</f>
        <v>1</v>
      </c>
      <c r="F2826">
        <f>INDEX(Raw_Data!$1:$1048576,MATCH(Raw_Data!$B2826,Raw_Data!$B:$B,0),8)</f>
        <v>9</v>
      </c>
      <c r="G2826">
        <f>INDEX(Raw_Data!$1:$1048576,MATCH(Raw_Data!$B2826,Raw_Data!$B:$B,0),11)</f>
        <v>1</v>
      </c>
      <c r="H2826">
        <f>INDEX(Raw_Data!$1:$1048576,MATCH(Raw_Data!$B2826,Raw_Data!$B:$B,0),4)</f>
        <v>628</v>
      </c>
    </row>
    <row r="2827" spans="1:8" x14ac:dyDescent="0.35">
      <c r="A2827" s="2">
        <v>15636684</v>
      </c>
      <c r="B2827" t="str">
        <f>INDEX(Raw_Data!$1:$1048576,MATCH(Raw_Data!$B2827,Raw_Data!$B:$B,0),3)</f>
        <v>Ch'iu</v>
      </c>
      <c r="C2827" t="str">
        <f>INDEX(Raw_Data!$1:$1048576,MATCH(Raw_Data!$B2827,Raw_Data!$B:$B,0),6)</f>
        <v>Male</v>
      </c>
      <c r="D2827">
        <f>INDEX(Raw_Data!$1:$1048576,MATCH(Raw_Data!$B2827,Raw_Data!$B:$B,0),7)</f>
        <v>40</v>
      </c>
      <c r="E2827">
        <f>INDEX(Raw_Data!$1:$1048576,MATCH(Raw_Data!$B2827,Raw_Data!$B:$B,0),12)</f>
        <v>1</v>
      </c>
      <c r="F2827">
        <f>INDEX(Raw_Data!$1:$1048576,MATCH(Raw_Data!$B2827,Raw_Data!$B:$B,0),8)</f>
        <v>1</v>
      </c>
      <c r="G2827">
        <f>INDEX(Raw_Data!$1:$1048576,MATCH(Raw_Data!$B2827,Raw_Data!$B:$B,0),11)</f>
        <v>1</v>
      </c>
      <c r="H2827">
        <f>INDEX(Raw_Data!$1:$1048576,MATCH(Raw_Data!$B2827,Raw_Data!$B:$B,0),4)</f>
        <v>600</v>
      </c>
    </row>
    <row r="2828" spans="1:8" x14ac:dyDescent="0.35">
      <c r="A2828" s="2">
        <v>15636700</v>
      </c>
      <c r="B2828" t="str">
        <f>INDEX(Raw_Data!$1:$1048576,MATCH(Raw_Data!$B2828,Raw_Data!$B:$B,0),3)</f>
        <v>King</v>
      </c>
      <c r="C2828" t="str">
        <f>INDEX(Raw_Data!$1:$1048576,MATCH(Raw_Data!$B2828,Raw_Data!$B:$B,0),6)</f>
        <v>Female</v>
      </c>
      <c r="D2828">
        <f>INDEX(Raw_Data!$1:$1048576,MATCH(Raw_Data!$B2828,Raw_Data!$B:$B,0),7)</f>
        <v>43</v>
      </c>
      <c r="E2828">
        <f>INDEX(Raw_Data!$1:$1048576,MATCH(Raw_Data!$B2828,Raw_Data!$B:$B,0),12)</f>
        <v>0</v>
      </c>
      <c r="F2828">
        <f>INDEX(Raw_Data!$1:$1048576,MATCH(Raw_Data!$B2828,Raw_Data!$B:$B,0),8)</f>
        <v>4</v>
      </c>
      <c r="G2828">
        <f>INDEX(Raw_Data!$1:$1048576,MATCH(Raw_Data!$B2828,Raw_Data!$B:$B,0),11)</f>
        <v>1</v>
      </c>
      <c r="H2828">
        <f>INDEX(Raw_Data!$1:$1048576,MATCH(Raw_Data!$B2828,Raw_Data!$B:$B,0),4)</f>
        <v>693</v>
      </c>
    </row>
    <row r="2829" spans="1:8" x14ac:dyDescent="0.35">
      <c r="A2829" s="2">
        <v>15636731</v>
      </c>
      <c r="B2829" t="str">
        <f>INDEX(Raw_Data!$1:$1048576,MATCH(Raw_Data!$B2829,Raw_Data!$B:$B,0),3)</f>
        <v>Esposito</v>
      </c>
      <c r="C2829" t="str">
        <f>INDEX(Raw_Data!$1:$1048576,MATCH(Raw_Data!$B2829,Raw_Data!$B:$B,0),6)</f>
        <v>Male</v>
      </c>
      <c r="D2829">
        <f>INDEX(Raw_Data!$1:$1048576,MATCH(Raw_Data!$B2829,Raw_Data!$B:$B,0),7)</f>
        <v>36</v>
      </c>
      <c r="E2829">
        <f>INDEX(Raw_Data!$1:$1048576,MATCH(Raw_Data!$B2829,Raw_Data!$B:$B,0),12)</f>
        <v>1</v>
      </c>
      <c r="F2829">
        <f>INDEX(Raw_Data!$1:$1048576,MATCH(Raw_Data!$B2829,Raw_Data!$B:$B,0),8)</f>
        <v>7</v>
      </c>
      <c r="G2829">
        <f>INDEX(Raw_Data!$1:$1048576,MATCH(Raw_Data!$B2829,Raw_Data!$B:$B,0),11)</f>
        <v>0</v>
      </c>
      <c r="H2829">
        <f>INDEX(Raw_Data!$1:$1048576,MATCH(Raw_Data!$B2829,Raw_Data!$B:$B,0),4)</f>
        <v>704</v>
      </c>
    </row>
    <row r="2830" spans="1:8" x14ac:dyDescent="0.35">
      <c r="A2830" s="2">
        <v>15636736</v>
      </c>
      <c r="B2830" t="str">
        <f>INDEX(Raw_Data!$1:$1048576,MATCH(Raw_Data!$B2830,Raw_Data!$B:$B,0),3)</f>
        <v>Fraser</v>
      </c>
      <c r="C2830" t="str">
        <f>INDEX(Raw_Data!$1:$1048576,MATCH(Raw_Data!$B2830,Raw_Data!$B:$B,0),6)</f>
        <v>Male</v>
      </c>
      <c r="D2830">
        <f>INDEX(Raw_Data!$1:$1048576,MATCH(Raw_Data!$B2830,Raw_Data!$B:$B,0),7)</f>
        <v>33</v>
      </c>
      <c r="E2830">
        <f>INDEX(Raw_Data!$1:$1048576,MATCH(Raw_Data!$B2830,Raw_Data!$B:$B,0),12)</f>
        <v>0</v>
      </c>
      <c r="F2830">
        <f>INDEX(Raw_Data!$1:$1048576,MATCH(Raw_Data!$B2830,Raw_Data!$B:$B,0),8)</f>
        <v>9</v>
      </c>
      <c r="G2830">
        <f>INDEX(Raw_Data!$1:$1048576,MATCH(Raw_Data!$B2830,Raw_Data!$B:$B,0),11)</f>
        <v>0</v>
      </c>
      <c r="H2830">
        <f>INDEX(Raw_Data!$1:$1048576,MATCH(Raw_Data!$B2830,Raw_Data!$B:$B,0),4)</f>
        <v>527</v>
      </c>
    </row>
    <row r="2831" spans="1:8" x14ac:dyDescent="0.35">
      <c r="A2831" s="2">
        <v>15636756</v>
      </c>
      <c r="B2831" t="str">
        <f>INDEX(Raw_Data!$1:$1048576,MATCH(Raw_Data!$B2831,Raw_Data!$B:$B,0),3)</f>
        <v>Trentini</v>
      </c>
      <c r="C2831" t="str">
        <f>INDEX(Raw_Data!$1:$1048576,MATCH(Raw_Data!$B2831,Raw_Data!$B:$B,0),6)</f>
        <v>Male</v>
      </c>
      <c r="D2831">
        <f>INDEX(Raw_Data!$1:$1048576,MATCH(Raw_Data!$B2831,Raw_Data!$B:$B,0),7)</f>
        <v>43</v>
      </c>
      <c r="E2831">
        <f>INDEX(Raw_Data!$1:$1048576,MATCH(Raw_Data!$B2831,Raw_Data!$B:$B,0),12)</f>
        <v>1</v>
      </c>
      <c r="F2831">
        <f>INDEX(Raw_Data!$1:$1048576,MATCH(Raw_Data!$B2831,Raw_Data!$B:$B,0),8)</f>
        <v>6</v>
      </c>
      <c r="G2831">
        <f>INDEX(Raw_Data!$1:$1048576,MATCH(Raw_Data!$B2831,Raw_Data!$B:$B,0),11)</f>
        <v>1</v>
      </c>
      <c r="H2831">
        <f>INDEX(Raw_Data!$1:$1048576,MATCH(Raw_Data!$B2831,Raw_Data!$B:$B,0),4)</f>
        <v>553</v>
      </c>
    </row>
    <row r="2832" spans="1:8" x14ac:dyDescent="0.35">
      <c r="A2832" s="2">
        <v>15636767</v>
      </c>
      <c r="B2832" t="str">
        <f>INDEX(Raw_Data!$1:$1048576,MATCH(Raw_Data!$B2832,Raw_Data!$B:$B,0),3)</f>
        <v>Nicholls</v>
      </c>
      <c r="C2832" t="str">
        <f>INDEX(Raw_Data!$1:$1048576,MATCH(Raw_Data!$B2832,Raw_Data!$B:$B,0),6)</f>
        <v>Male</v>
      </c>
      <c r="D2832">
        <f>INDEX(Raw_Data!$1:$1048576,MATCH(Raw_Data!$B2832,Raw_Data!$B:$B,0),7)</f>
        <v>53</v>
      </c>
      <c r="E2832">
        <f>INDEX(Raw_Data!$1:$1048576,MATCH(Raw_Data!$B2832,Raw_Data!$B:$B,0),12)</f>
        <v>1</v>
      </c>
      <c r="F2832">
        <f>INDEX(Raw_Data!$1:$1048576,MATCH(Raw_Data!$B2832,Raw_Data!$B:$B,0),8)</f>
        <v>1</v>
      </c>
      <c r="G2832">
        <f>INDEX(Raw_Data!$1:$1048576,MATCH(Raw_Data!$B2832,Raw_Data!$B:$B,0),11)</f>
        <v>0</v>
      </c>
      <c r="H2832">
        <f>INDEX(Raw_Data!$1:$1048576,MATCH(Raw_Data!$B2832,Raw_Data!$B:$B,0),4)</f>
        <v>575</v>
      </c>
    </row>
    <row r="2833" spans="1:8" x14ac:dyDescent="0.35">
      <c r="A2833" s="2">
        <v>15636812</v>
      </c>
      <c r="B2833" t="str">
        <f>INDEX(Raw_Data!$1:$1048576,MATCH(Raw_Data!$B2833,Raw_Data!$B:$B,0),3)</f>
        <v>Montalvo</v>
      </c>
      <c r="C2833" t="str">
        <f>INDEX(Raw_Data!$1:$1048576,MATCH(Raw_Data!$B2833,Raw_Data!$B:$B,0),6)</f>
        <v>Female</v>
      </c>
      <c r="D2833">
        <f>INDEX(Raw_Data!$1:$1048576,MATCH(Raw_Data!$B2833,Raw_Data!$B:$B,0),7)</f>
        <v>32</v>
      </c>
      <c r="E2833">
        <f>INDEX(Raw_Data!$1:$1048576,MATCH(Raw_Data!$B2833,Raw_Data!$B:$B,0),12)</f>
        <v>0</v>
      </c>
      <c r="F2833">
        <f>INDEX(Raw_Data!$1:$1048576,MATCH(Raw_Data!$B2833,Raw_Data!$B:$B,0),8)</f>
        <v>0</v>
      </c>
      <c r="G2833">
        <f>INDEX(Raw_Data!$1:$1048576,MATCH(Raw_Data!$B2833,Raw_Data!$B:$B,0),11)</f>
        <v>0</v>
      </c>
      <c r="H2833">
        <f>INDEX(Raw_Data!$1:$1048576,MATCH(Raw_Data!$B2833,Raw_Data!$B:$B,0),4)</f>
        <v>626</v>
      </c>
    </row>
    <row r="2834" spans="1:8" x14ac:dyDescent="0.35">
      <c r="A2834" s="2">
        <v>15636820</v>
      </c>
      <c r="B2834" t="str">
        <f>INDEX(Raw_Data!$1:$1048576,MATCH(Raw_Data!$B2834,Raw_Data!$B:$B,0),3)</f>
        <v>Tien</v>
      </c>
      <c r="C2834" t="str">
        <f>INDEX(Raw_Data!$1:$1048576,MATCH(Raw_Data!$B2834,Raw_Data!$B:$B,0),6)</f>
        <v>Male</v>
      </c>
      <c r="D2834">
        <f>INDEX(Raw_Data!$1:$1048576,MATCH(Raw_Data!$B2834,Raw_Data!$B:$B,0),7)</f>
        <v>20</v>
      </c>
      <c r="E2834">
        <f>INDEX(Raw_Data!$1:$1048576,MATCH(Raw_Data!$B2834,Raw_Data!$B:$B,0),12)</f>
        <v>1</v>
      </c>
      <c r="F2834">
        <f>INDEX(Raw_Data!$1:$1048576,MATCH(Raw_Data!$B2834,Raw_Data!$B:$B,0),8)</f>
        <v>4</v>
      </c>
      <c r="G2834">
        <f>INDEX(Raw_Data!$1:$1048576,MATCH(Raw_Data!$B2834,Raw_Data!$B:$B,0),11)</f>
        <v>1</v>
      </c>
      <c r="H2834">
        <f>INDEX(Raw_Data!$1:$1048576,MATCH(Raw_Data!$B2834,Raw_Data!$B:$B,0),4)</f>
        <v>582</v>
      </c>
    </row>
    <row r="2835" spans="1:8" x14ac:dyDescent="0.35">
      <c r="A2835" s="2">
        <v>15636860</v>
      </c>
      <c r="B2835" t="str">
        <f>INDEX(Raw_Data!$1:$1048576,MATCH(Raw_Data!$B2835,Raw_Data!$B:$B,0),3)</f>
        <v>Chuang</v>
      </c>
      <c r="C2835" t="str">
        <f>INDEX(Raw_Data!$1:$1048576,MATCH(Raw_Data!$B2835,Raw_Data!$B:$B,0),6)</f>
        <v>Male</v>
      </c>
      <c r="D2835">
        <f>INDEX(Raw_Data!$1:$1048576,MATCH(Raw_Data!$B2835,Raw_Data!$B:$B,0),7)</f>
        <v>40</v>
      </c>
      <c r="E2835">
        <f>INDEX(Raw_Data!$1:$1048576,MATCH(Raw_Data!$B2835,Raw_Data!$B:$B,0),12)</f>
        <v>0</v>
      </c>
      <c r="F2835">
        <f>INDEX(Raw_Data!$1:$1048576,MATCH(Raw_Data!$B2835,Raw_Data!$B:$B,0),8)</f>
        <v>8</v>
      </c>
      <c r="G2835">
        <f>INDEX(Raw_Data!$1:$1048576,MATCH(Raw_Data!$B2835,Raw_Data!$B:$B,0),11)</f>
        <v>1</v>
      </c>
      <c r="H2835">
        <f>INDEX(Raw_Data!$1:$1048576,MATCH(Raw_Data!$B2835,Raw_Data!$B:$B,0),4)</f>
        <v>683</v>
      </c>
    </row>
    <row r="2836" spans="1:8" x14ac:dyDescent="0.35">
      <c r="A2836" s="2">
        <v>15636872</v>
      </c>
      <c r="B2836" t="str">
        <f>INDEX(Raw_Data!$1:$1048576,MATCH(Raw_Data!$B2836,Raw_Data!$B:$B,0),3)</f>
        <v>Fang</v>
      </c>
      <c r="C2836" t="str">
        <f>INDEX(Raw_Data!$1:$1048576,MATCH(Raw_Data!$B2836,Raw_Data!$B:$B,0),6)</f>
        <v>Male</v>
      </c>
      <c r="D2836">
        <f>INDEX(Raw_Data!$1:$1048576,MATCH(Raw_Data!$B2836,Raw_Data!$B:$B,0),7)</f>
        <v>30</v>
      </c>
      <c r="E2836">
        <f>INDEX(Raw_Data!$1:$1048576,MATCH(Raw_Data!$B2836,Raw_Data!$B:$B,0),12)</f>
        <v>0</v>
      </c>
      <c r="F2836">
        <f>INDEX(Raw_Data!$1:$1048576,MATCH(Raw_Data!$B2836,Raw_Data!$B:$B,0),8)</f>
        <v>9</v>
      </c>
      <c r="G2836">
        <f>INDEX(Raw_Data!$1:$1048576,MATCH(Raw_Data!$B2836,Raw_Data!$B:$B,0),11)</f>
        <v>0</v>
      </c>
      <c r="H2836">
        <f>INDEX(Raw_Data!$1:$1048576,MATCH(Raw_Data!$B2836,Raw_Data!$B:$B,0),4)</f>
        <v>850</v>
      </c>
    </row>
    <row r="2837" spans="1:8" x14ac:dyDescent="0.35">
      <c r="A2837" s="2">
        <v>15636912</v>
      </c>
      <c r="B2837" t="str">
        <f>INDEX(Raw_Data!$1:$1048576,MATCH(Raw_Data!$B2837,Raw_Data!$B:$B,0),3)</f>
        <v>Kosisochukwu</v>
      </c>
      <c r="C2837" t="str">
        <f>INDEX(Raw_Data!$1:$1048576,MATCH(Raw_Data!$B2837,Raw_Data!$B:$B,0),6)</f>
        <v>Male</v>
      </c>
      <c r="D2837">
        <f>INDEX(Raw_Data!$1:$1048576,MATCH(Raw_Data!$B2837,Raw_Data!$B:$B,0),7)</f>
        <v>35</v>
      </c>
      <c r="E2837">
        <f>INDEX(Raw_Data!$1:$1048576,MATCH(Raw_Data!$B2837,Raw_Data!$B:$B,0),12)</f>
        <v>1</v>
      </c>
      <c r="F2837">
        <f>INDEX(Raw_Data!$1:$1048576,MATCH(Raw_Data!$B2837,Raw_Data!$B:$B,0),8)</f>
        <v>6</v>
      </c>
      <c r="G2837">
        <f>INDEX(Raw_Data!$1:$1048576,MATCH(Raw_Data!$B2837,Raw_Data!$B:$B,0),11)</f>
        <v>1</v>
      </c>
      <c r="H2837">
        <f>INDEX(Raw_Data!$1:$1048576,MATCH(Raw_Data!$B2837,Raw_Data!$B:$B,0),4)</f>
        <v>653</v>
      </c>
    </row>
    <row r="2838" spans="1:8" x14ac:dyDescent="0.35">
      <c r="A2838" s="2">
        <v>15636935</v>
      </c>
      <c r="B2838" t="str">
        <f>INDEX(Raw_Data!$1:$1048576,MATCH(Raw_Data!$B2838,Raw_Data!$B:$B,0),3)</f>
        <v>Young</v>
      </c>
      <c r="C2838" t="str">
        <f>INDEX(Raw_Data!$1:$1048576,MATCH(Raw_Data!$B2838,Raw_Data!$B:$B,0),6)</f>
        <v>Male</v>
      </c>
      <c r="D2838">
        <f>INDEX(Raw_Data!$1:$1048576,MATCH(Raw_Data!$B2838,Raw_Data!$B:$B,0),7)</f>
        <v>60</v>
      </c>
      <c r="E2838">
        <f>INDEX(Raw_Data!$1:$1048576,MATCH(Raw_Data!$B2838,Raw_Data!$B:$B,0),12)</f>
        <v>1</v>
      </c>
      <c r="F2838">
        <f>INDEX(Raw_Data!$1:$1048576,MATCH(Raw_Data!$B2838,Raw_Data!$B:$B,0),8)</f>
        <v>8</v>
      </c>
      <c r="G2838">
        <f>INDEX(Raw_Data!$1:$1048576,MATCH(Raw_Data!$B2838,Raw_Data!$B:$B,0),11)</f>
        <v>1</v>
      </c>
      <c r="H2838">
        <f>INDEX(Raw_Data!$1:$1048576,MATCH(Raw_Data!$B2838,Raw_Data!$B:$B,0),4)</f>
        <v>679</v>
      </c>
    </row>
    <row r="2839" spans="1:8" x14ac:dyDescent="0.35">
      <c r="A2839" s="2">
        <v>15636977</v>
      </c>
      <c r="B2839" t="str">
        <f>INDEX(Raw_Data!$1:$1048576,MATCH(Raw_Data!$B2839,Raw_Data!$B:$B,0),3)</f>
        <v>Scott</v>
      </c>
      <c r="C2839" t="str">
        <f>INDEX(Raw_Data!$1:$1048576,MATCH(Raw_Data!$B2839,Raw_Data!$B:$B,0),6)</f>
        <v>Female</v>
      </c>
      <c r="D2839">
        <f>INDEX(Raw_Data!$1:$1048576,MATCH(Raw_Data!$B2839,Raw_Data!$B:$B,0),7)</f>
        <v>49</v>
      </c>
      <c r="E2839">
        <f>INDEX(Raw_Data!$1:$1048576,MATCH(Raw_Data!$B2839,Raw_Data!$B:$B,0),12)</f>
        <v>1</v>
      </c>
      <c r="F2839">
        <f>INDEX(Raw_Data!$1:$1048576,MATCH(Raw_Data!$B2839,Raw_Data!$B:$B,0),8)</f>
        <v>6</v>
      </c>
      <c r="G2839">
        <f>INDEX(Raw_Data!$1:$1048576,MATCH(Raw_Data!$B2839,Raw_Data!$B:$B,0),11)</f>
        <v>0</v>
      </c>
      <c r="H2839">
        <f>INDEX(Raw_Data!$1:$1048576,MATCH(Raw_Data!$B2839,Raw_Data!$B:$B,0),4)</f>
        <v>549</v>
      </c>
    </row>
    <row r="2840" spans="1:8" x14ac:dyDescent="0.35">
      <c r="A2840" s="2">
        <v>15636982</v>
      </c>
      <c r="B2840" t="str">
        <f>INDEX(Raw_Data!$1:$1048576,MATCH(Raw_Data!$B2840,Raw_Data!$B:$B,0),3)</f>
        <v>Yeh</v>
      </c>
      <c r="C2840" t="str">
        <f>INDEX(Raw_Data!$1:$1048576,MATCH(Raw_Data!$B2840,Raw_Data!$B:$B,0),6)</f>
        <v>Female</v>
      </c>
      <c r="D2840">
        <f>INDEX(Raw_Data!$1:$1048576,MATCH(Raw_Data!$B2840,Raw_Data!$B:$B,0),7)</f>
        <v>36</v>
      </c>
      <c r="E2840">
        <f>INDEX(Raw_Data!$1:$1048576,MATCH(Raw_Data!$B2840,Raw_Data!$B:$B,0),12)</f>
        <v>0</v>
      </c>
      <c r="F2840">
        <f>INDEX(Raw_Data!$1:$1048576,MATCH(Raw_Data!$B2840,Raw_Data!$B:$B,0),8)</f>
        <v>2</v>
      </c>
      <c r="G2840">
        <f>INDEX(Raw_Data!$1:$1048576,MATCH(Raw_Data!$B2840,Raw_Data!$B:$B,0),11)</f>
        <v>0</v>
      </c>
      <c r="H2840">
        <f>INDEX(Raw_Data!$1:$1048576,MATCH(Raw_Data!$B2840,Raw_Data!$B:$B,0),4)</f>
        <v>850</v>
      </c>
    </row>
    <row r="2841" spans="1:8" x14ac:dyDescent="0.35">
      <c r="A2841" s="2">
        <v>15636999</v>
      </c>
      <c r="B2841" t="str">
        <f>INDEX(Raw_Data!$1:$1048576,MATCH(Raw_Data!$B2841,Raw_Data!$B:$B,0),3)</f>
        <v>Vigano</v>
      </c>
      <c r="C2841" t="str">
        <f>INDEX(Raw_Data!$1:$1048576,MATCH(Raw_Data!$B2841,Raw_Data!$B:$B,0),6)</f>
        <v>Female</v>
      </c>
      <c r="D2841">
        <f>INDEX(Raw_Data!$1:$1048576,MATCH(Raw_Data!$B2841,Raw_Data!$B:$B,0),7)</f>
        <v>32</v>
      </c>
      <c r="E2841">
        <f>INDEX(Raw_Data!$1:$1048576,MATCH(Raw_Data!$B2841,Raw_Data!$B:$B,0),12)</f>
        <v>1</v>
      </c>
      <c r="F2841">
        <f>INDEX(Raw_Data!$1:$1048576,MATCH(Raw_Data!$B2841,Raw_Data!$B:$B,0),8)</f>
        <v>1</v>
      </c>
      <c r="G2841">
        <f>INDEX(Raw_Data!$1:$1048576,MATCH(Raw_Data!$B2841,Raw_Data!$B:$B,0),11)</f>
        <v>1</v>
      </c>
      <c r="H2841">
        <f>INDEX(Raw_Data!$1:$1048576,MATCH(Raw_Data!$B2841,Raw_Data!$B:$B,0),4)</f>
        <v>558</v>
      </c>
    </row>
    <row r="2842" spans="1:8" x14ac:dyDescent="0.35">
      <c r="A2842" s="2">
        <v>15637110</v>
      </c>
      <c r="B2842" t="str">
        <f>INDEX(Raw_Data!$1:$1048576,MATCH(Raw_Data!$B2842,Raw_Data!$B:$B,0),3)</f>
        <v>Windradyne</v>
      </c>
      <c r="C2842" t="str">
        <f>INDEX(Raw_Data!$1:$1048576,MATCH(Raw_Data!$B2842,Raw_Data!$B:$B,0),6)</f>
        <v>Male</v>
      </c>
      <c r="D2842">
        <f>INDEX(Raw_Data!$1:$1048576,MATCH(Raw_Data!$B2842,Raw_Data!$B:$B,0),7)</f>
        <v>40</v>
      </c>
      <c r="E2842">
        <f>INDEX(Raw_Data!$1:$1048576,MATCH(Raw_Data!$B2842,Raw_Data!$B:$B,0),12)</f>
        <v>0</v>
      </c>
      <c r="F2842">
        <f>INDEX(Raw_Data!$1:$1048576,MATCH(Raw_Data!$B2842,Raw_Data!$B:$B,0),8)</f>
        <v>4</v>
      </c>
      <c r="G2842">
        <f>INDEX(Raw_Data!$1:$1048576,MATCH(Raw_Data!$B2842,Raw_Data!$B:$B,0),11)</f>
        <v>1</v>
      </c>
      <c r="H2842">
        <f>INDEX(Raw_Data!$1:$1048576,MATCH(Raw_Data!$B2842,Raw_Data!$B:$B,0),4)</f>
        <v>528</v>
      </c>
    </row>
    <row r="2843" spans="1:8" x14ac:dyDescent="0.35">
      <c r="A2843" s="2">
        <v>15637118</v>
      </c>
      <c r="B2843" t="str">
        <f>INDEX(Raw_Data!$1:$1048576,MATCH(Raw_Data!$B2843,Raw_Data!$B:$B,0),3)</f>
        <v>Curnow</v>
      </c>
      <c r="C2843" t="str">
        <f>INDEX(Raw_Data!$1:$1048576,MATCH(Raw_Data!$B2843,Raw_Data!$B:$B,0),6)</f>
        <v>Male</v>
      </c>
      <c r="D2843">
        <f>INDEX(Raw_Data!$1:$1048576,MATCH(Raw_Data!$B2843,Raw_Data!$B:$B,0),7)</f>
        <v>38</v>
      </c>
      <c r="E2843">
        <f>INDEX(Raw_Data!$1:$1048576,MATCH(Raw_Data!$B2843,Raw_Data!$B:$B,0),12)</f>
        <v>0</v>
      </c>
      <c r="F2843">
        <f>INDEX(Raw_Data!$1:$1048576,MATCH(Raw_Data!$B2843,Raw_Data!$B:$B,0),8)</f>
        <v>5</v>
      </c>
      <c r="G2843">
        <f>INDEX(Raw_Data!$1:$1048576,MATCH(Raw_Data!$B2843,Raw_Data!$B:$B,0),11)</f>
        <v>1</v>
      </c>
      <c r="H2843">
        <f>INDEX(Raw_Data!$1:$1048576,MATCH(Raw_Data!$B2843,Raw_Data!$B:$B,0),4)</f>
        <v>801</v>
      </c>
    </row>
    <row r="2844" spans="1:8" x14ac:dyDescent="0.35">
      <c r="A2844" s="2">
        <v>15637131</v>
      </c>
      <c r="B2844" t="str">
        <f>INDEX(Raw_Data!$1:$1048576,MATCH(Raw_Data!$B2844,Raw_Data!$B:$B,0),3)</f>
        <v>Ugonna</v>
      </c>
      <c r="C2844" t="str">
        <f>INDEX(Raw_Data!$1:$1048576,MATCH(Raw_Data!$B2844,Raw_Data!$B:$B,0),6)</f>
        <v>Male</v>
      </c>
      <c r="D2844">
        <f>INDEX(Raw_Data!$1:$1048576,MATCH(Raw_Data!$B2844,Raw_Data!$B:$B,0),7)</f>
        <v>48</v>
      </c>
      <c r="E2844">
        <f>INDEX(Raw_Data!$1:$1048576,MATCH(Raw_Data!$B2844,Raw_Data!$B:$B,0),12)</f>
        <v>1</v>
      </c>
      <c r="F2844">
        <f>INDEX(Raw_Data!$1:$1048576,MATCH(Raw_Data!$B2844,Raw_Data!$B:$B,0),8)</f>
        <v>2</v>
      </c>
      <c r="G2844">
        <f>INDEX(Raw_Data!$1:$1048576,MATCH(Raw_Data!$B2844,Raw_Data!$B:$B,0),11)</f>
        <v>1</v>
      </c>
      <c r="H2844">
        <f>INDEX(Raw_Data!$1:$1048576,MATCH(Raw_Data!$B2844,Raw_Data!$B:$B,0),4)</f>
        <v>513</v>
      </c>
    </row>
    <row r="2845" spans="1:8" x14ac:dyDescent="0.35">
      <c r="A2845" s="2">
        <v>15637138</v>
      </c>
      <c r="B2845" t="str">
        <f>INDEX(Raw_Data!$1:$1048576,MATCH(Raw_Data!$B2845,Raw_Data!$B:$B,0),3)</f>
        <v>De Neeve</v>
      </c>
      <c r="C2845" t="str">
        <f>INDEX(Raw_Data!$1:$1048576,MATCH(Raw_Data!$B2845,Raw_Data!$B:$B,0),6)</f>
        <v>Male</v>
      </c>
      <c r="D2845">
        <f>INDEX(Raw_Data!$1:$1048576,MATCH(Raw_Data!$B2845,Raw_Data!$B:$B,0),7)</f>
        <v>38</v>
      </c>
      <c r="E2845">
        <f>INDEX(Raw_Data!$1:$1048576,MATCH(Raw_Data!$B2845,Raw_Data!$B:$B,0),12)</f>
        <v>1</v>
      </c>
      <c r="F2845">
        <f>INDEX(Raw_Data!$1:$1048576,MATCH(Raw_Data!$B2845,Raw_Data!$B:$B,0),8)</f>
        <v>6</v>
      </c>
      <c r="G2845">
        <f>INDEX(Raw_Data!$1:$1048576,MATCH(Raw_Data!$B2845,Raw_Data!$B:$B,0),11)</f>
        <v>1</v>
      </c>
      <c r="H2845">
        <f>INDEX(Raw_Data!$1:$1048576,MATCH(Raw_Data!$B2845,Raw_Data!$B:$B,0),4)</f>
        <v>666</v>
      </c>
    </row>
    <row r="2846" spans="1:8" x14ac:dyDescent="0.35">
      <c r="A2846" s="2">
        <v>15637169</v>
      </c>
      <c r="B2846" t="str">
        <f>INDEX(Raw_Data!$1:$1048576,MATCH(Raw_Data!$B2846,Raw_Data!$B:$B,0),3)</f>
        <v>Ricci</v>
      </c>
      <c r="C2846" t="str">
        <f>INDEX(Raw_Data!$1:$1048576,MATCH(Raw_Data!$B2846,Raw_Data!$B:$B,0),6)</f>
        <v>Male</v>
      </c>
      <c r="D2846">
        <f>INDEX(Raw_Data!$1:$1048576,MATCH(Raw_Data!$B2846,Raw_Data!$B:$B,0),7)</f>
        <v>35</v>
      </c>
      <c r="E2846">
        <f>INDEX(Raw_Data!$1:$1048576,MATCH(Raw_Data!$B2846,Raw_Data!$B:$B,0),12)</f>
        <v>1</v>
      </c>
      <c r="F2846">
        <f>INDEX(Raw_Data!$1:$1048576,MATCH(Raw_Data!$B2846,Raw_Data!$B:$B,0),8)</f>
        <v>2</v>
      </c>
      <c r="G2846">
        <f>INDEX(Raw_Data!$1:$1048576,MATCH(Raw_Data!$B2846,Raw_Data!$B:$B,0),11)</f>
        <v>0</v>
      </c>
      <c r="H2846">
        <f>INDEX(Raw_Data!$1:$1048576,MATCH(Raw_Data!$B2846,Raw_Data!$B:$B,0),4)</f>
        <v>606</v>
      </c>
    </row>
    <row r="2847" spans="1:8" x14ac:dyDescent="0.35">
      <c r="A2847" s="2">
        <v>15637178</v>
      </c>
      <c r="B2847" t="str">
        <f>INDEX(Raw_Data!$1:$1048576,MATCH(Raw_Data!$B2847,Raw_Data!$B:$B,0),3)</f>
        <v>Nnaife</v>
      </c>
      <c r="C2847" t="str">
        <f>INDEX(Raw_Data!$1:$1048576,MATCH(Raw_Data!$B2847,Raw_Data!$B:$B,0),6)</f>
        <v>Male</v>
      </c>
      <c r="D2847">
        <f>INDEX(Raw_Data!$1:$1048576,MATCH(Raw_Data!$B2847,Raw_Data!$B:$B,0),7)</f>
        <v>45</v>
      </c>
      <c r="E2847">
        <f>INDEX(Raw_Data!$1:$1048576,MATCH(Raw_Data!$B2847,Raw_Data!$B:$B,0),12)</f>
        <v>0</v>
      </c>
      <c r="F2847">
        <f>INDEX(Raw_Data!$1:$1048576,MATCH(Raw_Data!$B2847,Raw_Data!$B:$B,0),8)</f>
        <v>10</v>
      </c>
      <c r="G2847">
        <f>INDEX(Raw_Data!$1:$1048576,MATCH(Raw_Data!$B2847,Raw_Data!$B:$B,0),11)</f>
        <v>1</v>
      </c>
      <c r="H2847">
        <f>INDEX(Raw_Data!$1:$1048576,MATCH(Raw_Data!$B2847,Raw_Data!$B:$B,0),4)</f>
        <v>599</v>
      </c>
    </row>
    <row r="2848" spans="1:8" x14ac:dyDescent="0.35">
      <c r="A2848" s="2">
        <v>15637235</v>
      </c>
      <c r="B2848" t="str">
        <f>INDEX(Raw_Data!$1:$1048576,MATCH(Raw_Data!$B2848,Raw_Data!$B:$B,0),3)</f>
        <v>Ebelechukwu</v>
      </c>
      <c r="C2848" t="str">
        <f>INDEX(Raw_Data!$1:$1048576,MATCH(Raw_Data!$B2848,Raw_Data!$B:$B,0),6)</f>
        <v>Male</v>
      </c>
      <c r="D2848">
        <f>INDEX(Raw_Data!$1:$1048576,MATCH(Raw_Data!$B2848,Raw_Data!$B:$B,0),7)</f>
        <v>39</v>
      </c>
      <c r="E2848">
        <f>INDEX(Raw_Data!$1:$1048576,MATCH(Raw_Data!$B2848,Raw_Data!$B:$B,0),12)</f>
        <v>0</v>
      </c>
      <c r="F2848">
        <f>INDEX(Raw_Data!$1:$1048576,MATCH(Raw_Data!$B2848,Raw_Data!$B:$B,0),8)</f>
        <v>4</v>
      </c>
      <c r="G2848">
        <f>INDEX(Raw_Data!$1:$1048576,MATCH(Raw_Data!$B2848,Raw_Data!$B:$B,0),11)</f>
        <v>1</v>
      </c>
      <c r="H2848">
        <f>INDEX(Raw_Data!$1:$1048576,MATCH(Raw_Data!$B2848,Raw_Data!$B:$B,0),4)</f>
        <v>544</v>
      </c>
    </row>
    <row r="2849" spans="1:8" x14ac:dyDescent="0.35">
      <c r="A2849" s="2">
        <v>15637240</v>
      </c>
      <c r="B2849" t="str">
        <f>INDEX(Raw_Data!$1:$1048576,MATCH(Raw_Data!$B2849,Raw_Data!$B:$B,0),3)</f>
        <v>Keating</v>
      </c>
      <c r="C2849" t="str">
        <f>INDEX(Raw_Data!$1:$1048576,MATCH(Raw_Data!$B2849,Raw_Data!$B:$B,0),6)</f>
        <v>Male</v>
      </c>
      <c r="D2849">
        <f>INDEX(Raw_Data!$1:$1048576,MATCH(Raw_Data!$B2849,Raw_Data!$B:$B,0),7)</f>
        <v>38</v>
      </c>
      <c r="E2849">
        <f>INDEX(Raw_Data!$1:$1048576,MATCH(Raw_Data!$B2849,Raw_Data!$B:$B,0),12)</f>
        <v>0</v>
      </c>
      <c r="F2849">
        <f>INDEX(Raw_Data!$1:$1048576,MATCH(Raw_Data!$B2849,Raw_Data!$B:$B,0),8)</f>
        <v>7</v>
      </c>
      <c r="G2849">
        <f>INDEX(Raw_Data!$1:$1048576,MATCH(Raw_Data!$B2849,Raw_Data!$B:$B,0),11)</f>
        <v>1</v>
      </c>
      <c r="H2849">
        <f>INDEX(Raw_Data!$1:$1048576,MATCH(Raw_Data!$B2849,Raw_Data!$B:$B,0),4)</f>
        <v>529</v>
      </c>
    </row>
    <row r="2850" spans="1:8" x14ac:dyDescent="0.35">
      <c r="A2850" s="2">
        <v>15637315</v>
      </c>
      <c r="B2850" t="str">
        <f>INDEX(Raw_Data!$1:$1048576,MATCH(Raw_Data!$B2850,Raw_Data!$B:$B,0),3)</f>
        <v>Tuan</v>
      </c>
      <c r="C2850" t="str">
        <f>INDEX(Raw_Data!$1:$1048576,MATCH(Raw_Data!$B2850,Raw_Data!$B:$B,0),6)</f>
        <v>Female</v>
      </c>
      <c r="D2850">
        <f>INDEX(Raw_Data!$1:$1048576,MATCH(Raw_Data!$B2850,Raw_Data!$B:$B,0),7)</f>
        <v>41</v>
      </c>
      <c r="E2850">
        <f>INDEX(Raw_Data!$1:$1048576,MATCH(Raw_Data!$B2850,Raw_Data!$B:$B,0),12)</f>
        <v>1</v>
      </c>
      <c r="F2850">
        <f>INDEX(Raw_Data!$1:$1048576,MATCH(Raw_Data!$B2850,Raw_Data!$B:$B,0),8)</f>
        <v>5</v>
      </c>
      <c r="G2850">
        <f>INDEX(Raw_Data!$1:$1048576,MATCH(Raw_Data!$B2850,Raw_Data!$B:$B,0),11)</f>
        <v>1</v>
      </c>
      <c r="H2850">
        <f>INDEX(Raw_Data!$1:$1048576,MATCH(Raw_Data!$B2850,Raw_Data!$B:$B,0),4)</f>
        <v>850</v>
      </c>
    </row>
    <row r="2851" spans="1:8" x14ac:dyDescent="0.35">
      <c r="A2851" s="2">
        <v>15637324</v>
      </c>
      <c r="B2851" t="str">
        <f>INDEX(Raw_Data!$1:$1048576,MATCH(Raw_Data!$B2851,Raw_Data!$B:$B,0),3)</f>
        <v>Shearston</v>
      </c>
      <c r="C2851" t="str">
        <f>INDEX(Raw_Data!$1:$1048576,MATCH(Raw_Data!$B2851,Raw_Data!$B:$B,0),6)</f>
        <v>Male</v>
      </c>
      <c r="D2851">
        <f>INDEX(Raw_Data!$1:$1048576,MATCH(Raw_Data!$B2851,Raw_Data!$B:$B,0),7)</f>
        <v>41</v>
      </c>
      <c r="E2851">
        <f>INDEX(Raw_Data!$1:$1048576,MATCH(Raw_Data!$B2851,Raw_Data!$B:$B,0),12)</f>
        <v>0</v>
      </c>
      <c r="F2851">
        <f>INDEX(Raw_Data!$1:$1048576,MATCH(Raw_Data!$B2851,Raw_Data!$B:$B,0),8)</f>
        <v>9</v>
      </c>
      <c r="G2851">
        <f>INDEX(Raw_Data!$1:$1048576,MATCH(Raw_Data!$B2851,Raw_Data!$B:$B,0),11)</f>
        <v>0</v>
      </c>
      <c r="H2851">
        <f>INDEX(Raw_Data!$1:$1048576,MATCH(Raw_Data!$B2851,Raw_Data!$B:$B,0),4)</f>
        <v>497</v>
      </c>
    </row>
    <row r="2852" spans="1:8" x14ac:dyDescent="0.35">
      <c r="A2852" s="2">
        <v>15637354</v>
      </c>
      <c r="B2852" t="str">
        <f>INDEX(Raw_Data!$1:$1048576,MATCH(Raw_Data!$B2852,Raw_Data!$B:$B,0),3)</f>
        <v>Tien</v>
      </c>
      <c r="C2852" t="str">
        <f>INDEX(Raw_Data!$1:$1048576,MATCH(Raw_Data!$B2852,Raw_Data!$B:$B,0),6)</f>
        <v>Female</v>
      </c>
      <c r="D2852">
        <f>INDEX(Raw_Data!$1:$1048576,MATCH(Raw_Data!$B2852,Raw_Data!$B:$B,0),7)</f>
        <v>39</v>
      </c>
      <c r="E2852">
        <f>INDEX(Raw_Data!$1:$1048576,MATCH(Raw_Data!$B2852,Raw_Data!$B:$B,0),12)</f>
        <v>1</v>
      </c>
      <c r="F2852">
        <f>INDEX(Raw_Data!$1:$1048576,MATCH(Raw_Data!$B2852,Raw_Data!$B:$B,0),8)</f>
        <v>5</v>
      </c>
      <c r="G2852">
        <f>INDEX(Raw_Data!$1:$1048576,MATCH(Raw_Data!$B2852,Raw_Data!$B:$B,0),11)</f>
        <v>0</v>
      </c>
      <c r="H2852">
        <f>INDEX(Raw_Data!$1:$1048576,MATCH(Raw_Data!$B2852,Raw_Data!$B:$B,0),4)</f>
        <v>764</v>
      </c>
    </row>
    <row r="2853" spans="1:8" x14ac:dyDescent="0.35">
      <c r="A2853" s="2">
        <v>15637366</v>
      </c>
      <c r="B2853" t="str">
        <f>INDEX(Raw_Data!$1:$1048576,MATCH(Raw_Data!$B2853,Raw_Data!$B:$B,0),3)</f>
        <v>Hamilton</v>
      </c>
      <c r="C2853" t="str">
        <f>INDEX(Raw_Data!$1:$1048576,MATCH(Raw_Data!$B2853,Raw_Data!$B:$B,0),6)</f>
        <v>Female</v>
      </c>
      <c r="D2853">
        <f>INDEX(Raw_Data!$1:$1048576,MATCH(Raw_Data!$B2853,Raw_Data!$B:$B,0),7)</f>
        <v>48</v>
      </c>
      <c r="E2853">
        <f>INDEX(Raw_Data!$1:$1048576,MATCH(Raw_Data!$B2853,Raw_Data!$B:$B,0),12)</f>
        <v>0</v>
      </c>
      <c r="F2853">
        <f>INDEX(Raw_Data!$1:$1048576,MATCH(Raw_Data!$B2853,Raw_Data!$B:$B,0),8)</f>
        <v>5</v>
      </c>
      <c r="G2853">
        <f>INDEX(Raw_Data!$1:$1048576,MATCH(Raw_Data!$B2853,Raw_Data!$B:$B,0),11)</f>
        <v>1</v>
      </c>
      <c r="H2853">
        <f>INDEX(Raw_Data!$1:$1048576,MATCH(Raw_Data!$B2853,Raw_Data!$B:$B,0),4)</f>
        <v>603</v>
      </c>
    </row>
    <row r="2854" spans="1:8" x14ac:dyDescent="0.35">
      <c r="A2854" s="2">
        <v>15637411</v>
      </c>
      <c r="B2854" t="str">
        <f>INDEX(Raw_Data!$1:$1048576,MATCH(Raw_Data!$B2854,Raw_Data!$B:$B,0),3)</f>
        <v>Arnold</v>
      </c>
      <c r="C2854" t="str">
        <f>INDEX(Raw_Data!$1:$1048576,MATCH(Raw_Data!$B2854,Raw_Data!$B:$B,0),6)</f>
        <v>Male</v>
      </c>
      <c r="D2854">
        <f>INDEX(Raw_Data!$1:$1048576,MATCH(Raw_Data!$B2854,Raw_Data!$B:$B,0),7)</f>
        <v>40</v>
      </c>
      <c r="E2854">
        <f>INDEX(Raw_Data!$1:$1048576,MATCH(Raw_Data!$B2854,Raw_Data!$B:$B,0),12)</f>
        <v>1</v>
      </c>
      <c r="F2854">
        <f>INDEX(Raw_Data!$1:$1048576,MATCH(Raw_Data!$B2854,Raw_Data!$B:$B,0),8)</f>
        <v>6</v>
      </c>
      <c r="G2854">
        <f>INDEX(Raw_Data!$1:$1048576,MATCH(Raw_Data!$B2854,Raw_Data!$B:$B,0),11)</f>
        <v>1</v>
      </c>
      <c r="H2854">
        <f>INDEX(Raw_Data!$1:$1048576,MATCH(Raw_Data!$B2854,Raw_Data!$B:$B,0),4)</f>
        <v>609</v>
      </c>
    </row>
    <row r="2855" spans="1:8" x14ac:dyDescent="0.35">
      <c r="A2855" s="2">
        <v>15637414</v>
      </c>
      <c r="B2855" t="str">
        <f>INDEX(Raw_Data!$1:$1048576,MATCH(Raw_Data!$B2855,Raw_Data!$B:$B,0),3)</f>
        <v>Ting</v>
      </c>
      <c r="C2855" t="str">
        <f>INDEX(Raw_Data!$1:$1048576,MATCH(Raw_Data!$B2855,Raw_Data!$B:$B,0),6)</f>
        <v>Male</v>
      </c>
      <c r="D2855">
        <f>INDEX(Raw_Data!$1:$1048576,MATCH(Raw_Data!$B2855,Raw_Data!$B:$B,0),7)</f>
        <v>53</v>
      </c>
      <c r="E2855">
        <f>INDEX(Raw_Data!$1:$1048576,MATCH(Raw_Data!$B2855,Raw_Data!$B:$B,0),12)</f>
        <v>1</v>
      </c>
      <c r="F2855">
        <f>INDEX(Raw_Data!$1:$1048576,MATCH(Raw_Data!$B2855,Raw_Data!$B:$B,0),8)</f>
        <v>4</v>
      </c>
      <c r="G2855">
        <f>INDEX(Raw_Data!$1:$1048576,MATCH(Raw_Data!$B2855,Raw_Data!$B:$B,0),11)</f>
        <v>1</v>
      </c>
      <c r="H2855">
        <f>INDEX(Raw_Data!$1:$1048576,MATCH(Raw_Data!$B2855,Raw_Data!$B:$B,0),4)</f>
        <v>487</v>
      </c>
    </row>
    <row r="2856" spans="1:8" x14ac:dyDescent="0.35">
      <c r="A2856" s="2">
        <v>15637427</v>
      </c>
      <c r="B2856" t="str">
        <f>INDEX(Raw_Data!$1:$1048576,MATCH(Raw_Data!$B2856,Raw_Data!$B:$B,0),3)</f>
        <v>Chao</v>
      </c>
      <c r="C2856" t="str">
        <f>INDEX(Raw_Data!$1:$1048576,MATCH(Raw_Data!$B2856,Raw_Data!$B:$B,0),6)</f>
        <v>Male</v>
      </c>
      <c r="D2856">
        <f>INDEX(Raw_Data!$1:$1048576,MATCH(Raw_Data!$B2856,Raw_Data!$B:$B,0),7)</f>
        <v>33</v>
      </c>
      <c r="E2856">
        <f>INDEX(Raw_Data!$1:$1048576,MATCH(Raw_Data!$B2856,Raw_Data!$B:$B,0),12)</f>
        <v>0</v>
      </c>
      <c r="F2856">
        <f>INDEX(Raw_Data!$1:$1048576,MATCH(Raw_Data!$B2856,Raw_Data!$B:$B,0),8)</f>
        <v>1</v>
      </c>
      <c r="G2856">
        <f>INDEX(Raw_Data!$1:$1048576,MATCH(Raw_Data!$B2856,Raw_Data!$B:$B,0),11)</f>
        <v>0</v>
      </c>
      <c r="H2856">
        <f>INDEX(Raw_Data!$1:$1048576,MATCH(Raw_Data!$B2856,Raw_Data!$B:$B,0),4)</f>
        <v>748</v>
      </c>
    </row>
    <row r="2857" spans="1:8" x14ac:dyDescent="0.35">
      <c r="A2857" s="2">
        <v>15637428</v>
      </c>
      <c r="B2857" t="str">
        <f>INDEX(Raw_Data!$1:$1048576,MATCH(Raw_Data!$B2857,Raw_Data!$B:$B,0),3)</f>
        <v>Powell</v>
      </c>
      <c r="C2857" t="str">
        <f>INDEX(Raw_Data!$1:$1048576,MATCH(Raw_Data!$B2857,Raw_Data!$B:$B,0),6)</f>
        <v>Female</v>
      </c>
      <c r="D2857">
        <f>INDEX(Raw_Data!$1:$1048576,MATCH(Raw_Data!$B2857,Raw_Data!$B:$B,0),7)</f>
        <v>75</v>
      </c>
      <c r="E2857">
        <f>INDEX(Raw_Data!$1:$1048576,MATCH(Raw_Data!$B2857,Raw_Data!$B:$B,0),12)</f>
        <v>1</v>
      </c>
      <c r="F2857">
        <f>INDEX(Raw_Data!$1:$1048576,MATCH(Raw_Data!$B2857,Raw_Data!$B:$B,0),8)</f>
        <v>5</v>
      </c>
      <c r="G2857">
        <f>INDEX(Raw_Data!$1:$1048576,MATCH(Raw_Data!$B2857,Raw_Data!$B:$B,0),11)</f>
        <v>1</v>
      </c>
      <c r="H2857">
        <f>INDEX(Raw_Data!$1:$1048576,MATCH(Raw_Data!$B2857,Raw_Data!$B:$B,0),4)</f>
        <v>710</v>
      </c>
    </row>
    <row r="2858" spans="1:8" x14ac:dyDescent="0.35">
      <c r="A2858" s="2">
        <v>15637461</v>
      </c>
      <c r="B2858" t="str">
        <f>INDEX(Raw_Data!$1:$1048576,MATCH(Raw_Data!$B2858,Raw_Data!$B:$B,0),3)</f>
        <v>Williams</v>
      </c>
      <c r="C2858" t="str">
        <f>INDEX(Raw_Data!$1:$1048576,MATCH(Raw_Data!$B2858,Raw_Data!$B:$B,0),6)</f>
        <v>Female</v>
      </c>
      <c r="D2858">
        <f>INDEX(Raw_Data!$1:$1048576,MATCH(Raw_Data!$B2858,Raw_Data!$B:$B,0),7)</f>
        <v>45</v>
      </c>
      <c r="E2858">
        <f>INDEX(Raw_Data!$1:$1048576,MATCH(Raw_Data!$B2858,Raw_Data!$B:$B,0),12)</f>
        <v>0</v>
      </c>
      <c r="F2858">
        <f>INDEX(Raw_Data!$1:$1048576,MATCH(Raw_Data!$B2858,Raw_Data!$B:$B,0),8)</f>
        <v>3</v>
      </c>
      <c r="G2858">
        <f>INDEX(Raw_Data!$1:$1048576,MATCH(Raw_Data!$B2858,Raw_Data!$B:$B,0),11)</f>
        <v>1</v>
      </c>
      <c r="H2858">
        <f>INDEX(Raw_Data!$1:$1048576,MATCH(Raw_Data!$B2858,Raw_Data!$B:$B,0),4)</f>
        <v>432</v>
      </c>
    </row>
    <row r="2859" spans="1:8" x14ac:dyDescent="0.35">
      <c r="A2859" s="2">
        <v>15637476</v>
      </c>
      <c r="B2859" t="str">
        <f>INDEX(Raw_Data!$1:$1048576,MATCH(Raw_Data!$B2859,Raw_Data!$B:$B,0),3)</f>
        <v>Cheng</v>
      </c>
      <c r="C2859" t="str">
        <f>INDEX(Raw_Data!$1:$1048576,MATCH(Raw_Data!$B2859,Raw_Data!$B:$B,0),6)</f>
        <v>Male</v>
      </c>
      <c r="D2859">
        <f>INDEX(Raw_Data!$1:$1048576,MATCH(Raw_Data!$B2859,Raw_Data!$B:$B,0),7)</f>
        <v>51</v>
      </c>
      <c r="E2859">
        <f>INDEX(Raw_Data!$1:$1048576,MATCH(Raw_Data!$B2859,Raw_Data!$B:$B,0),12)</f>
        <v>1</v>
      </c>
      <c r="F2859">
        <f>INDEX(Raw_Data!$1:$1048576,MATCH(Raw_Data!$B2859,Raw_Data!$B:$B,0),8)</f>
        <v>3</v>
      </c>
      <c r="G2859">
        <f>INDEX(Raw_Data!$1:$1048576,MATCH(Raw_Data!$B2859,Raw_Data!$B:$B,0),11)</f>
        <v>0</v>
      </c>
      <c r="H2859">
        <f>INDEX(Raw_Data!$1:$1048576,MATCH(Raw_Data!$B2859,Raw_Data!$B:$B,0),4)</f>
        <v>534</v>
      </c>
    </row>
    <row r="2860" spans="1:8" x14ac:dyDescent="0.35">
      <c r="A2860" s="2">
        <v>15637522</v>
      </c>
      <c r="B2860" t="str">
        <f>INDEX(Raw_Data!$1:$1048576,MATCH(Raw_Data!$B2860,Raw_Data!$B:$B,0),3)</f>
        <v>Zhdanova</v>
      </c>
      <c r="C2860" t="str">
        <f>INDEX(Raw_Data!$1:$1048576,MATCH(Raw_Data!$B2860,Raw_Data!$B:$B,0),6)</f>
        <v>Male</v>
      </c>
      <c r="D2860">
        <f>INDEX(Raw_Data!$1:$1048576,MATCH(Raw_Data!$B2860,Raw_Data!$B:$B,0),7)</f>
        <v>25</v>
      </c>
      <c r="E2860">
        <f>INDEX(Raw_Data!$1:$1048576,MATCH(Raw_Data!$B2860,Raw_Data!$B:$B,0),12)</f>
        <v>0</v>
      </c>
      <c r="F2860">
        <f>INDEX(Raw_Data!$1:$1048576,MATCH(Raw_Data!$B2860,Raw_Data!$B:$B,0),8)</f>
        <v>3</v>
      </c>
      <c r="G2860">
        <f>INDEX(Raw_Data!$1:$1048576,MATCH(Raw_Data!$B2860,Raw_Data!$B:$B,0),11)</f>
        <v>0</v>
      </c>
      <c r="H2860">
        <f>INDEX(Raw_Data!$1:$1048576,MATCH(Raw_Data!$B2860,Raw_Data!$B:$B,0),4)</f>
        <v>607</v>
      </c>
    </row>
    <row r="2861" spans="1:8" x14ac:dyDescent="0.35">
      <c r="A2861" s="2">
        <v>15637593</v>
      </c>
      <c r="B2861" t="str">
        <f>INDEX(Raw_Data!$1:$1048576,MATCH(Raw_Data!$B2861,Raw_Data!$B:$B,0),3)</f>
        <v>Tsai</v>
      </c>
      <c r="C2861" t="str">
        <f>INDEX(Raw_Data!$1:$1048576,MATCH(Raw_Data!$B2861,Raw_Data!$B:$B,0),6)</f>
        <v>Male</v>
      </c>
      <c r="D2861">
        <f>INDEX(Raw_Data!$1:$1048576,MATCH(Raw_Data!$B2861,Raw_Data!$B:$B,0),7)</f>
        <v>32</v>
      </c>
      <c r="E2861">
        <f>INDEX(Raw_Data!$1:$1048576,MATCH(Raw_Data!$B2861,Raw_Data!$B:$B,0),12)</f>
        <v>0</v>
      </c>
      <c r="F2861">
        <f>INDEX(Raw_Data!$1:$1048576,MATCH(Raw_Data!$B2861,Raw_Data!$B:$B,0),8)</f>
        <v>4</v>
      </c>
      <c r="G2861">
        <f>INDEX(Raw_Data!$1:$1048576,MATCH(Raw_Data!$B2861,Raw_Data!$B:$B,0),11)</f>
        <v>1</v>
      </c>
      <c r="H2861">
        <f>INDEX(Raw_Data!$1:$1048576,MATCH(Raw_Data!$B2861,Raw_Data!$B:$B,0),4)</f>
        <v>551</v>
      </c>
    </row>
    <row r="2862" spans="1:8" x14ac:dyDescent="0.35">
      <c r="A2862" s="2">
        <v>15637599</v>
      </c>
      <c r="B2862" t="str">
        <f>INDEX(Raw_Data!$1:$1048576,MATCH(Raw_Data!$B2862,Raw_Data!$B:$B,0),3)</f>
        <v>Nebechukwu</v>
      </c>
      <c r="C2862" t="str">
        <f>INDEX(Raw_Data!$1:$1048576,MATCH(Raw_Data!$B2862,Raw_Data!$B:$B,0),6)</f>
        <v>Male</v>
      </c>
      <c r="D2862">
        <f>INDEX(Raw_Data!$1:$1048576,MATCH(Raw_Data!$B2862,Raw_Data!$B:$B,0),7)</f>
        <v>45</v>
      </c>
      <c r="E2862">
        <f>INDEX(Raw_Data!$1:$1048576,MATCH(Raw_Data!$B2862,Raw_Data!$B:$B,0),12)</f>
        <v>0</v>
      </c>
      <c r="F2862">
        <f>INDEX(Raw_Data!$1:$1048576,MATCH(Raw_Data!$B2862,Raw_Data!$B:$B,0),8)</f>
        <v>7</v>
      </c>
      <c r="G2862">
        <f>INDEX(Raw_Data!$1:$1048576,MATCH(Raw_Data!$B2862,Raw_Data!$B:$B,0),11)</f>
        <v>1</v>
      </c>
      <c r="H2862">
        <f>INDEX(Raw_Data!$1:$1048576,MATCH(Raw_Data!$B2862,Raw_Data!$B:$B,0),4)</f>
        <v>674</v>
      </c>
    </row>
    <row r="2863" spans="1:8" x14ac:dyDescent="0.35">
      <c r="A2863" s="2">
        <v>15637644</v>
      </c>
      <c r="B2863" t="str">
        <f>INDEX(Raw_Data!$1:$1048576,MATCH(Raw_Data!$B2863,Raw_Data!$B:$B,0),3)</f>
        <v>Fetherstonhaugh</v>
      </c>
      <c r="C2863" t="str">
        <f>INDEX(Raw_Data!$1:$1048576,MATCH(Raw_Data!$B2863,Raw_Data!$B:$B,0),6)</f>
        <v>Female</v>
      </c>
      <c r="D2863">
        <f>INDEX(Raw_Data!$1:$1048576,MATCH(Raw_Data!$B2863,Raw_Data!$B:$B,0),7)</f>
        <v>25</v>
      </c>
      <c r="E2863">
        <f>INDEX(Raw_Data!$1:$1048576,MATCH(Raw_Data!$B2863,Raw_Data!$B:$B,0),12)</f>
        <v>0</v>
      </c>
      <c r="F2863">
        <f>INDEX(Raw_Data!$1:$1048576,MATCH(Raw_Data!$B2863,Raw_Data!$B:$B,0),8)</f>
        <v>6</v>
      </c>
      <c r="G2863">
        <f>INDEX(Raw_Data!$1:$1048576,MATCH(Raw_Data!$B2863,Raw_Data!$B:$B,0),11)</f>
        <v>1</v>
      </c>
      <c r="H2863">
        <f>INDEX(Raw_Data!$1:$1048576,MATCH(Raw_Data!$B2863,Raw_Data!$B:$B,0),4)</f>
        <v>525</v>
      </c>
    </row>
    <row r="2864" spans="1:8" x14ac:dyDescent="0.35">
      <c r="A2864" s="2">
        <v>15637646</v>
      </c>
      <c r="B2864" t="str">
        <f>INDEX(Raw_Data!$1:$1048576,MATCH(Raw_Data!$B2864,Raw_Data!$B:$B,0),3)</f>
        <v>Ojiofor</v>
      </c>
      <c r="C2864" t="str">
        <f>INDEX(Raw_Data!$1:$1048576,MATCH(Raw_Data!$B2864,Raw_Data!$B:$B,0),6)</f>
        <v>Male</v>
      </c>
      <c r="D2864">
        <f>INDEX(Raw_Data!$1:$1048576,MATCH(Raw_Data!$B2864,Raw_Data!$B:$B,0),7)</f>
        <v>33</v>
      </c>
      <c r="E2864">
        <f>INDEX(Raw_Data!$1:$1048576,MATCH(Raw_Data!$B2864,Raw_Data!$B:$B,0),12)</f>
        <v>0</v>
      </c>
      <c r="F2864">
        <f>INDEX(Raw_Data!$1:$1048576,MATCH(Raw_Data!$B2864,Raw_Data!$B:$B,0),8)</f>
        <v>8</v>
      </c>
      <c r="G2864">
        <f>INDEX(Raw_Data!$1:$1048576,MATCH(Raw_Data!$B2864,Raw_Data!$B:$B,0),11)</f>
        <v>0</v>
      </c>
      <c r="H2864">
        <f>INDEX(Raw_Data!$1:$1048576,MATCH(Raw_Data!$B2864,Raw_Data!$B:$B,0),4)</f>
        <v>645</v>
      </c>
    </row>
    <row r="2865" spans="1:8" x14ac:dyDescent="0.35">
      <c r="A2865" s="2">
        <v>15637650</v>
      </c>
      <c r="B2865" t="str">
        <f>INDEX(Raw_Data!$1:$1048576,MATCH(Raw_Data!$B2865,Raw_Data!$B:$B,0),3)</f>
        <v>Severson</v>
      </c>
      <c r="C2865" t="str">
        <f>INDEX(Raw_Data!$1:$1048576,MATCH(Raw_Data!$B2865,Raw_Data!$B:$B,0),6)</f>
        <v>Female</v>
      </c>
      <c r="D2865">
        <f>INDEX(Raw_Data!$1:$1048576,MATCH(Raw_Data!$B2865,Raw_Data!$B:$B,0),7)</f>
        <v>43</v>
      </c>
      <c r="E2865">
        <f>INDEX(Raw_Data!$1:$1048576,MATCH(Raw_Data!$B2865,Raw_Data!$B:$B,0),12)</f>
        <v>0</v>
      </c>
      <c r="F2865">
        <f>INDEX(Raw_Data!$1:$1048576,MATCH(Raw_Data!$B2865,Raw_Data!$B:$B,0),8)</f>
        <v>9</v>
      </c>
      <c r="G2865">
        <f>INDEX(Raw_Data!$1:$1048576,MATCH(Raw_Data!$B2865,Raw_Data!$B:$B,0),11)</f>
        <v>1</v>
      </c>
      <c r="H2865">
        <f>INDEX(Raw_Data!$1:$1048576,MATCH(Raw_Data!$B2865,Raw_Data!$B:$B,0),4)</f>
        <v>755</v>
      </c>
    </row>
    <row r="2866" spans="1:8" x14ac:dyDescent="0.35">
      <c r="A2866" s="2">
        <v>15637678</v>
      </c>
      <c r="B2866" t="str">
        <f>INDEX(Raw_Data!$1:$1048576,MATCH(Raw_Data!$B2866,Raw_Data!$B:$B,0),3)</f>
        <v>Speight</v>
      </c>
      <c r="C2866" t="str">
        <f>INDEX(Raw_Data!$1:$1048576,MATCH(Raw_Data!$B2866,Raw_Data!$B:$B,0),6)</f>
        <v>Male</v>
      </c>
      <c r="D2866">
        <f>INDEX(Raw_Data!$1:$1048576,MATCH(Raw_Data!$B2866,Raw_Data!$B:$B,0),7)</f>
        <v>37</v>
      </c>
      <c r="E2866">
        <f>INDEX(Raw_Data!$1:$1048576,MATCH(Raw_Data!$B2866,Raw_Data!$B:$B,0),12)</f>
        <v>1</v>
      </c>
      <c r="F2866">
        <f>INDEX(Raw_Data!$1:$1048576,MATCH(Raw_Data!$B2866,Raw_Data!$B:$B,0),8)</f>
        <v>8</v>
      </c>
      <c r="G2866">
        <f>INDEX(Raw_Data!$1:$1048576,MATCH(Raw_Data!$B2866,Raw_Data!$B:$B,0),11)</f>
        <v>1</v>
      </c>
      <c r="H2866">
        <f>INDEX(Raw_Data!$1:$1048576,MATCH(Raw_Data!$B2866,Raw_Data!$B:$B,0),4)</f>
        <v>708</v>
      </c>
    </row>
    <row r="2867" spans="1:8" x14ac:dyDescent="0.35">
      <c r="A2867" s="2">
        <v>15637690</v>
      </c>
      <c r="B2867" t="str">
        <f>INDEX(Raw_Data!$1:$1048576,MATCH(Raw_Data!$B2867,Raw_Data!$B:$B,0),3)</f>
        <v>Greenwalt</v>
      </c>
      <c r="C2867" t="str">
        <f>INDEX(Raw_Data!$1:$1048576,MATCH(Raw_Data!$B2867,Raw_Data!$B:$B,0),6)</f>
        <v>Male</v>
      </c>
      <c r="D2867">
        <f>INDEX(Raw_Data!$1:$1048576,MATCH(Raw_Data!$B2867,Raw_Data!$B:$B,0),7)</f>
        <v>21</v>
      </c>
      <c r="E2867">
        <f>INDEX(Raw_Data!$1:$1048576,MATCH(Raw_Data!$B2867,Raw_Data!$B:$B,0),12)</f>
        <v>1</v>
      </c>
      <c r="F2867">
        <f>INDEX(Raw_Data!$1:$1048576,MATCH(Raw_Data!$B2867,Raw_Data!$B:$B,0),8)</f>
        <v>6</v>
      </c>
      <c r="G2867">
        <f>INDEX(Raw_Data!$1:$1048576,MATCH(Raw_Data!$B2867,Raw_Data!$B:$B,0),11)</f>
        <v>1</v>
      </c>
      <c r="H2867">
        <f>INDEX(Raw_Data!$1:$1048576,MATCH(Raw_Data!$B2867,Raw_Data!$B:$B,0),4)</f>
        <v>715</v>
      </c>
    </row>
    <row r="2868" spans="1:8" x14ac:dyDescent="0.35">
      <c r="A2868" s="2">
        <v>15637717</v>
      </c>
      <c r="B2868" t="str">
        <f>INDEX(Raw_Data!$1:$1048576,MATCH(Raw_Data!$B2868,Raw_Data!$B:$B,0),3)</f>
        <v>Grover</v>
      </c>
      <c r="C2868" t="str">
        <f>INDEX(Raw_Data!$1:$1048576,MATCH(Raw_Data!$B2868,Raw_Data!$B:$B,0),6)</f>
        <v>Female</v>
      </c>
      <c r="D2868">
        <f>INDEX(Raw_Data!$1:$1048576,MATCH(Raw_Data!$B2868,Raw_Data!$B:$B,0),7)</f>
        <v>26</v>
      </c>
      <c r="E2868">
        <f>INDEX(Raw_Data!$1:$1048576,MATCH(Raw_Data!$B2868,Raw_Data!$B:$B,0),12)</f>
        <v>1</v>
      </c>
      <c r="F2868">
        <f>INDEX(Raw_Data!$1:$1048576,MATCH(Raw_Data!$B2868,Raw_Data!$B:$B,0),8)</f>
        <v>9</v>
      </c>
      <c r="G2868">
        <f>INDEX(Raw_Data!$1:$1048576,MATCH(Raw_Data!$B2868,Raw_Data!$B:$B,0),11)</f>
        <v>1</v>
      </c>
      <c r="H2868">
        <f>INDEX(Raw_Data!$1:$1048576,MATCH(Raw_Data!$B2868,Raw_Data!$B:$B,0),4)</f>
        <v>727</v>
      </c>
    </row>
    <row r="2869" spans="1:8" x14ac:dyDescent="0.35">
      <c r="A2869" s="2">
        <v>15637753</v>
      </c>
      <c r="B2869" t="str">
        <f>INDEX(Raw_Data!$1:$1048576,MATCH(Raw_Data!$B2869,Raw_Data!$B:$B,0),3)</f>
        <v>Milani</v>
      </c>
      <c r="C2869" t="str">
        <f>INDEX(Raw_Data!$1:$1048576,MATCH(Raw_Data!$B2869,Raw_Data!$B:$B,0),6)</f>
        <v>Female</v>
      </c>
      <c r="D2869">
        <f>INDEX(Raw_Data!$1:$1048576,MATCH(Raw_Data!$B2869,Raw_Data!$B:$B,0),7)</f>
        <v>27</v>
      </c>
      <c r="E2869">
        <f>INDEX(Raw_Data!$1:$1048576,MATCH(Raw_Data!$B2869,Raw_Data!$B:$B,0),12)</f>
        <v>1</v>
      </c>
      <c r="F2869">
        <f>INDEX(Raw_Data!$1:$1048576,MATCH(Raw_Data!$B2869,Raw_Data!$B:$B,0),8)</f>
        <v>1</v>
      </c>
      <c r="G2869">
        <f>INDEX(Raw_Data!$1:$1048576,MATCH(Raw_Data!$B2869,Raw_Data!$B:$B,0),11)</f>
        <v>0</v>
      </c>
      <c r="H2869">
        <f>INDEX(Raw_Data!$1:$1048576,MATCH(Raw_Data!$B2869,Raw_Data!$B:$B,0),4)</f>
        <v>559</v>
      </c>
    </row>
    <row r="2870" spans="1:8" x14ac:dyDescent="0.35">
      <c r="A2870" s="2">
        <v>15637774</v>
      </c>
      <c r="B2870" t="str">
        <f>INDEX(Raw_Data!$1:$1048576,MATCH(Raw_Data!$B2870,Raw_Data!$B:$B,0),3)</f>
        <v>Akobundu</v>
      </c>
      <c r="C2870" t="str">
        <f>INDEX(Raw_Data!$1:$1048576,MATCH(Raw_Data!$B2870,Raw_Data!$B:$B,0),6)</f>
        <v>Male</v>
      </c>
      <c r="D2870">
        <f>INDEX(Raw_Data!$1:$1048576,MATCH(Raw_Data!$B2870,Raw_Data!$B:$B,0),7)</f>
        <v>36</v>
      </c>
      <c r="E2870">
        <f>INDEX(Raw_Data!$1:$1048576,MATCH(Raw_Data!$B2870,Raw_Data!$B:$B,0),12)</f>
        <v>0</v>
      </c>
      <c r="F2870">
        <f>INDEX(Raw_Data!$1:$1048576,MATCH(Raw_Data!$B2870,Raw_Data!$B:$B,0),8)</f>
        <v>8</v>
      </c>
      <c r="G2870">
        <f>INDEX(Raw_Data!$1:$1048576,MATCH(Raw_Data!$B2870,Raw_Data!$B:$B,0),11)</f>
        <v>1</v>
      </c>
      <c r="H2870">
        <f>INDEX(Raw_Data!$1:$1048576,MATCH(Raw_Data!$B2870,Raw_Data!$B:$B,0),4)</f>
        <v>545</v>
      </c>
    </row>
    <row r="2871" spans="1:8" x14ac:dyDescent="0.35">
      <c r="A2871" s="2">
        <v>15637788</v>
      </c>
      <c r="B2871" t="str">
        <f>INDEX(Raw_Data!$1:$1048576,MATCH(Raw_Data!$B2871,Raw_Data!$B:$B,0),3)</f>
        <v>Anderson</v>
      </c>
      <c r="C2871" t="str">
        <f>INDEX(Raw_Data!$1:$1048576,MATCH(Raw_Data!$B2871,Raw_Data!$B:$B,0),6)</f>
        <v>Male</v>
      </c>
      <c r="D2871">
        <f>INDEX(Raw_Data!$1:$1048576,MATCH(Raw_Data!$B2871,Raw_Data!$B:$B,0),7)</f>
        <v>22</v>
      </c>
      <c r="E2871">
        <f>INDEX(Raw_Data!$1:$1048576,MATCH(Raw_Data!$B2871,Raw_Data!$B:$B,0),12)</f>
        <v>0</v>
      </c>
      <c r="F2871">
        <f>INDEX(Raw_Data!$1:$1048576,MATCH(Raw_Data!$B2871,Raw_Data!$B:$B,0),8)</f>
        <v>9</v>
      </c>
      <c r="G2871">
        <f>INDEX(Raw_Data!$1:$1048576,MATCH(Raw_Data!$B2871,Raw_Data!$B:$B,0),11)</f>
        <v>1</v>
      </c>
      <c r="H2871">
        <f>INDEX(Raw_Data!$1:$1048576,MATCH(Raw_Data!$B2871,Raw_Data!$B:$B,0),4)</f>
        <v>524</v>
      </c>
    </row>
    <row r="2872" spans="1:8" x14ac:dyDescent="0.35">
      <c r="A2872" s="2">
        <v>15637829</v>
      </c>
      <c r="B2872" t="str">
        <f>INDEX(Raw_Data!$1:$1048576,MATCH(Raw_Data!$B2872,Raw_Data!$B:$B,0),3)</f>
        <v>Chien</v>
      </c>
      <c r="C2872" t="str">
        <f>INDEX(Raw_Data!$1:$1048576,MATCH(Raw_Data!$B2872,Raw_Data!$B:$B,0),6)</f>
        <v>Female</v>
      </c>
      <c r="D2872">
        <f>INDEX(Raw_Data!$1:$1048576,MATCH(Raw_Data!$B2872,Raw_Data!$B:$B,0),7)</f>
        <v>55</v>
      </c>
      <c r="E2872">
        <f>INDEX(Raw_Data!$1:$1048576,MATCH(Raw_Data!$B2872,Raw_Data!$B:$B,0),12)</f>
        <v>1</v>
      </c>
      <c r="F2872">
        <f>INDEX(Raw_Data!$1:$1048576,MATCH(Raw_Data!$B2872,Raw_Data!$B:$B,0),8)</f>
        <v>1</v>
      </c>
      <c r="G2872">
        <f>INDEX(Raw_Data!$1:$1048576,MATCH(Raw_Data!$B2872,Raw_Data!$B:$B,0),11)</f>
        <v>0</v>
      </c>
      <c r="H2872">
        <f>INDEX(Raw_Data!$1:$1048576,MATCH(Raw_Data!$B2872,Raw_Data!$B:$B,0),4)</f>
        <v>707</v>
      </c>
    </row>
    <row r="2873" spans="1:8" x14ac:dyDescent="0.35">
      <c r="A2873" s="2">
        <v>15637857</v>
      </c>
      <c r="B2873" t="str">
        <f>INDEX(Raw_Data!$1:$1048576,MATCH(Raw_Data!$B2873,Raw_Data!$B:$B,0),3)</f>
        <v>Kennedy</v>
      </c>
      <c r="C2873" t="str">
        <f>INDEX(Raw_Data!$1:$1048576,MATCH(Raw_Data!$B2873,Raw_Data!$B:$B,0),6)</f>
        <v>Male</v>
      </c>
      <c r="D2873">
        <f>INDEX(Raw_Data!$1:$1048576,MATCH(Raw_Data!$B2873,Raw_Data!$B:$B,0),7)</f>
        <v>38</v>
      </c>
      <c r="E2873">
        <f>INDEX(Raw_Data!$1:$1048576,MATCH(Raw_Data!$B2873,Raw_Data!$B:$B,0),12)</f>
        <v>0</v>
      </c>
      <c r="F2873">
        <f>INDEX(Raw_Data!$1:$1048576,MATCH(Raw_Data!$B2873,Raw_Data!$B:$B,0),8)</f>
        <v>0</v>
      </c>
      <c r="G2873">
        <f>INDEX(Raw_Data!$1:$1048576,MATCH(Raw_Data!$B2873,Raw_Data!$B:$B,0),11)</f>
        <v>1</v>
      </c>
      <c r="H2873">
        <f>INDEX(Raw_Data!$1:$1048576,MATCH(Raw_Data!$B2873,Raw_Data!$B:$B,0),4)</f>
        <v>671</v>
      </c>
    </row>
    <row r="2874" spans="1:8" x14ac:dyDescent="0.35">
      <c r="A2874" s="2">
        <v>15637876</v>
      </c>
      <c r="B2874" t="str">
        <f>INDEX(Raw_Data!$1:$1048576,MATCH(Raw_Data!$B2874,Raw_Data!$B:$B,0),3)</f>
        <v>Castiglione</v>
      </c>
      <c r="C2874" t="str">
        <f>INDEX(Raw_Data!$1:$1048576,MATCH(Raw_Data!$B2874,Raw_Data!$B:$B,0),6)</f>
        <v>Male</v>
      </c>
      <c r="D2874">
        <f>INDEX(Raw_Data!$1:$1048576,MATCH(Raw_Data!$B2874,Raw_Data!$B:$B,0),7)</f>
        <v>52</v>
      </c>
      <c r="E2874">
        <f>INDEX(Raw_Data!$1:$1048576,MATCH(Raw_Data!$B2874,Raw_Data!$B:$B,0),12)</f>
        <v>0</v>
      </c>
      <c r="F2874">
        <f>INDEX(Raw_Data!$1:$1048576,MATCH(Raw_Data!$B2874,Raw_Data!$B:$B,0),8)</f>
        <v>3</v>
      </c>
      <c r="G2874">
        <f>INDEX(Raw_Data!$1:$1048576,MATCH(Raw_Data!$B2874,Raw_Data!$B:$B,0),11)</f>
        <v>1</v>
      </c>
      <c r="H2874">
        <f>INDEX(Raw_Data!$1:$1048576,MATCH(Raw_Data!$B2874,Raw_Data!$B:$B,0),4)</f>
        <v>439</v>
      </c>
    </row>
    <row r="2875" spans="1:8" x14ac:dyDescent="0.35">
      <c r="A2875" s="2">
        <v>15637891</v>
      </c>
      <c r="B2875" t="str">
        <f>INDEX(Raw_Data!$1:$1048576,MATCH(Raw_Data!$B2875,Raw_Data!$B:$B,0),3)</f>
        <v>Marshall</v>
      </c>
      <c r="C2875" t="str">
        <f>INDEX(Raw_Data!$1:$1048576,MATCH(Raw_Data!$B2875,Raw_Data!$B:$B,0),6)</f>
        <v>Female</v>
      </c>
      <c r="D2875">
        <f>INDEX(Raw_Data!$1:$1048576,MATCH(Raw_Data!$B2875,Raw_Data!$B:$B,0),7)</f>
        <v>36</v>
      </c>
      <c r="E2875">
        <f>INDEX(Raw_Data!$1:$1048576,MATCH(Raw_Data!$B2875,Raw_Data!$B:$B,0),12)</f>
        <v>1</v>
      </c>
      <c r="F2875">
        <f>INDEX(Raw_Data!$1:$1048576,MATCH(Raw_Data!$B2875,Raw_Data!$B:$B,0),8)</f>
        <v>1</v>
      </c>
      <c r="G2875">
        <f>INDEX(Raw_Data!$1:$1048576,MATCH(Raw_Data!$B2875,Raw_Data!$B:$B,0),11)</f>
        <v>1</v>
      </c>
      <c r="H2875">
        <f>INDEX(Raw_Data!$1:$1048576,MATCH(Raw_Data!$B2875,Raw_Data!$B:$B,0),4)</f>
        <v>667</v>
      </c>
    </row>
    <row r="2876" spans="1:8" x14ac:dyDescent="0.35">
      <c r="A2876" s="2">
        <v>15637947</v>
      </c>
      <c r="B2876" t="str">
        <f>INDEX(Raw_Data!$1:$1048576,MATCH(Raw_Data!$B2876,Raw_Data!$B:$B,0),3)</f>
        <v>Duncan</v>
      </c>
      <c r="C2876" t="str">
        <f>INDEX(Raw_Data!$1:$1048576,MATCH(Raw_Data!$B2876,Raw_Data!$B:$B,0),6)</f>
        <v>Male</v>
      </c>
      <c r="D2876">
        <f>INDEX(Raw_Data!$1:$1048576,MATCH(Raw_Data!$B2876,Raw_Data!$B:$B,0),7)</f>
        <v>32</v>
      </c>
      <c r="E2876">
        <f>INDEX(Raw_Data!$1:$1048576,MATCH(Raw_Data!$B2876,Raw_Data!$B:$B,0),12)</f>
        <v>0</v>
      </c>
      <c r="F2876">
        <f>INDEX(Raw_Data!$1:$1048576,MATCH(Raw_Data!$B2876,Raw_Data!$B:$B,0),8)</f>
        <v>9</v>
      </c>
      <c r="G2876">
        <f>INDEX(Raw_Data!$1:$1048576,MATCH(Raw_Data!$B2876,Raw_Data!$B:$B,0),11)</f>
        <v>1</v>
      </c>
      <c r="H2876">
        <f>INDEX(Raw_Data!$1:$1048576,MATCH(Raw_Data!$B2876,Raw_Data!$B:$B,0),4)</f>
        <v>831</v>
      </c>
    </row>
    <row r="2877" spans="1:8" x14ac:dyDescent="0.35">
      <c r="A2877" s="2">
        <v>15637954</v>
      </c>
      <c r="B2877" t="str">
        <f>INDEX(Raw_Data!$1:$1048576,MATCH(Raw_Data!$B2877,Raw_Data!$B:$B,0),3)</f>
        <v>Uspenskaya</v>
      </c>
      <c r="C2877" t="str">
        <f>INDEX(Raw_Data!$1:$1048576,MATCH(Raw_Data!$B2877,Raw_Data!$B:$B,0),6)</f>
        <v>Female</v>
      </c>
      <c r="D2877">
        <f>INDEX(Raw_Data!$1:$1048576,MATCH(Raw_Data!$B2877,Raw_Data!$B:$B,0),7)</f>
        <v>33</v>
      </c>
      <c r="E2877">
        <f>INDEX(Raw_Data!$1:$1048576,MATCH(Raw_Data!$B2877,Raw_Data!$B:$B,0),12)</f>
        <v>0</v>
      </c>
      <c r="F2877">
        <f>INDEX(Raw_Data!$1:$1048576,MATCH(Raw_Data!$B2877,Raw_Data!$B:$B,0),8)</f>
        <v>7</v>
      </c>
      <c r="G2877">
        <f>INDEX(Raw_Data!$1:$1048576,MATCH(Raw_Data!$B2877,Raw_Data!$B:$B,0),11)</f>
        <v>1</v>
      </c>
      <c r="H2877">
        <f>INDEX(Raw_Data!$1:$1048576,MATCH(Raw_Data!$B2877,Raw_Data!$B:$B,0),4)</f>
        <v>545</v>
      </c>
    </row>
    <row r="2878" spans="1:8" x14ac:dyDescent="0.35">
      <c r="A2878" s="2">
        <v>15637977</v>
      </c>
      <c r="B2878" t="str">
        <f>INDEX(Raw_Data!$1:$1048576,MATCH(Raw_Data!$B2878,Raw_Data!$B:$B,0),3)</f>
        <v>Thomson</v>
      </c>
      <c r="C2878" t="str">
        <f>INDEX(Raw_Data!$1:$1048576,MATCH(Raw_Data!$B2878,Raw_Data!$B:$B,0),6)</f>
        <v>Female</v>
      </c>
      <c r="D2878">
        <f>INDEX(Raw_Data!$1:$1048576,MATCH(Raw_Data!$B2878,Raw_Data!$B:$B,0),7)</f>
        <v>35</v>
      </c>
      <c r="E2878">
        <f>INDEX(Raw_Data!$1:$1048576,MATCH(Raw_Data!$B2878,Raw_Data!$B:$B,0),12)</f>
        <v>1</v>
      </c>
      <c r="F2878">
        <f>INDEX(Raw_Data!$1:$1048576,MATCH(Raw_Data!$B2878,Raw_Data!$B:$B,0),8)</f>
        <v>7</v>
      </c>
      <c r="G2878">
        <f>INDEX(Raw_Data!$1:$1048576,MATCH(Raw_Data!$B2878,Raw_Data!$B:$B,0),11)</f>
        <v>1</v>
      </c>
      <c r="H2878">
        <f>INDEX(Raw_Data!$1:$1048576,MATCH(Raw_Data!$B2878,Raw_Data!$B:$B,0),4)</f>
        <v>604</v>
      </c>
    </row>
    <row r="2879" spans="1:8" x14ac:dyDescent="0.35">
      <c r="A2879" s="2">
        <v>15637979</v>
      </c>
      <c r="B2879" t="str">
        <f>INDEX(Raw_Data!$1:$1048576,MATCH(Raw_Data!$B2879,Raw_Data!$B:$B,0),3)</f>
        <v>Calabrese</v>
      </c>
      <c r="C2879" t="str">
        <f>INDEX(Raw_Data!$1:$1048576,MATCH(Raw_Data!$B2879,Raw_Data!$B:$B,0),6)</f>
        <v>Male</v>
      </c>
      <c r="D2879">
        <f>INDEX(Raw_Data!$1:$1048576,MATCH(Raw_Data!$B2879,Raw_Data!$B:$B,0),7)</f>
        <v>67</v>
      </c>
      <c r="E2879">
        <f>INDEX(Raw_Data!$1:$1048576,MATCH(Raw_Data!$B2879,Raw_Data!$B:$B,0),12)</f>
        <v>1</v>
      </c>
      <c r="F2879">
        <f>INDEX(Raw_Data!$1:$1048576,MATCH(Raw_Data!$B2879,Raw_Data!$B:$B,0),8)</f>
        <v>5</v>
      </c>
      <c r="G2879">
        <f>INDEX(Raw_Data!$1:$1048576,MATCH(Raw_Data!$B2879,Raw_Data!$B:$B,0),11)</f>
        <v>1</v>
      </c>
      <c r="H2879">
        <f>INDEX(Raw_Data!$1:$1048576,MATCH(Raw_Data!$B2879,Raw_Data!$B:$B,0),4)</f>
        <v>657</v>
      </c>
    </row>
    <row r="2880" spans="1:8" x14ac:dyDescent="0.35">
      <c r="A2880" s="2">
        <v>15637993</v>
      </c>
      <c r="B2880" t="str">
        <f>INDEX(Raw_Data!$1:$1048576,MATCH(Raw_Data!$B2880,Raw_Data!$B:$B,0),3)</f>
        <v>Herrera</v>
      </c>
      <c r="C2880" t="str">
        <f>INDEX(Raw_Data!$1:$1048576,MATCH(Raw_Data!$B2880,Raw_Data!$B:$B,0),6)</f>
        <v>Female</v>
      </c>
      <c r="D2880">
        <f>INDEX(Raw_Data!$1:$1048576,MATCH(Raw_Data!$B2880,Raw_Data!$B:$B,0),7)</f>
        <v>36</v>
      </c>
      <c r="E2880">
        <f>INDEX(Raw_Data!$1:$1048576,MATCH(Raw_Data!$B2880,Raw_Data!$B:$B,0),12)</f>
        <v>0</v>
      </c>
      <c r="F2880">
        <f>INDEX(Raw_Data!$1:$1048576,MATCH(Raw_Data!$B2880,Raw_Data!$B:$B,0),8)</f>
        <v>1</v>
      </c>
      <c r="G2880">
        <f>INDEX(Raw_Data!$1:$1048576,MATCH(Raw_Data!$B2880,Raw_Data!$B:$B,0),11)</f>
        <v>1</v>
      </c>
      <c r="H2880">
        <f>INDEX(Raw_Data!$1:$1048576,MATCH(Raw_Data!$B2880,Raw_Data!$B:$B,0),4)</f>
        <v>487</v>
      </c>
    </row>
    <row r="2881" spans="1:8" x14ac:dyDescent="0.35">
      <c r="A2881" s="2">
        <v>15638003</v>
      </c>
      <c r="B2881" t="str">
        <f>INDEX(Raw_Data!$1:$1048576,MATCH(Raw_Data!$B2881,Raw_Data!$B:$B,0),3)</f>
        <v>Muse</v>
      </c>
      <c r="C2881" t="str">
        <f>INDEX(Raw_Data!$1:$1048576,MATCH(Raw_Data!$B2881,Raw_Data!$B:$B,0),6)</f>
        <v>Female</v>
      </c>
      <c r="D2881">
        <f>INDEX(Raw_Data!$1:$1048576,MATCH(Raw_Data!$B2881,Raw_Data!$B:$B,0),7)</f>
        <v>52</v>
      </c>
      <c r="E2881">
        <f>INDEX(Raw_Data!$1:$1048576,MATCH(Raw_Data!$B2881,Raw_Data!$B:$B,0),12)</f>
        <v>0</v>
      </c>
      <c r="F2881">
        <f>INDEX(Raw_Data!$1:$1048576,MATCH(Raw_Data!$B2881,Raw_Data!$B:$B,0),8)</f>
        <v>6</v>
      </c>
      <c r="G2881">
        <f>INDEX(Raw_Data!$1:$1048576,MATCH(Raw_Data!$B2881,Raw_Data!$B:$B,0),11)</f>
        <v>1</v>
      </c>
      <c r="H2881">
        <f>INDEX(Raw_Data!$1:$1048576,MATCH(Raw_Data!$B2881,Raw_Data!$B:$B,0),4)</f>
        <v>750</v>
      </c>
    </row>
    <row r="2882" spans="1:8" x14ac:dyDescent="0.35">
      <c r="A2882" s="2">
        <v>15638028</v>
      </c>
      <c r="B2882" t="str">
        <f>INDEX(Raw_Data!$1:$1048576,MATCH(Raw_Data!$B2882,Raw_Data!$B:$B,0),3)</f>
        <v>Marsden</v>
      </c>
      <c r="C2882" t="str">
        <f>INDEX(Raw_Data!$1:$1048576,MATCH(Raw_Data!$B2882,Raw_Data!$B:$B,0),6)</f>
        <v>Female</v>
      </c>
      <c r="D2882">
        <f>INDEX(Raw_Data!$1:$1048576,MATCH(Raw_Data!$B2882,Raw_Data!$B:$B,0),7)</f>
        <v>37</v>
      </c>
      <c r="E2882">
        <f>INDEX(Raw_Data!$1:$1048576,MATCH(Raw_Data!$B2882,Raw_Data!$B:$B,0),12)</f>
        <v>0</v>
      </c>
      <c r="F2882">
        <f>INDEX(Raw_Data!$1:$1048576,MATCH(Raw_Data!$B2882,Raw_Data!$B:$B,0),8)</f>
        <v>8</v>
      </c>
      <c r="G2882">
        <f>INDEX(Raw_Data!$1:$1048576,MATCH(Raw_Data!$B2882,Raw_Data!$B:$B,0),11)</f>
        <v>1</v>
      </c>
      <c r="H2882">
        <f>INDEX(Raw_Data!$1:$1048576,MATCH(Raw_Data!$B2882,Raw_Data!$B:$B,0),4)</f>
        <v>694</v>
      </c>
    </row>
    <row r="2883" spans="1:8" x14ac:dyDescent="0.35">
      <c r="A2883" s="2">
        <v>15638047</v>
      </c>
      <c r="B2883" t="str">
        <f>INDEX(Raw_Data!$1:$1048576,MATCH(Raw_Data!$B2883,Raw_Data!$B:$B,0),3)</f>
        <v>Artemyeva</v>
      </c>
      <c r="C2883" t="str">
        <f>INDEX(Raw_Data!$1:$1048576,MATCH(Raw_Data!$B2883,Raw_Data!$B:$B,0),6)</f>
        <v>Female</v>
      </c>
      <c r="D2883">
        <f>INDEX(Raw_Data!$1:$1048576,MATCH(Raw_Data!$B2883,Raw_Data!$B:$B,0),7)</f>
        <v>35</v>
      </c>
      <c r="E2883">
        <f>INDEX(Raw_Data!$1:$1048576,MATCH(Raw_Data!$B2883,Raw_Data!$B:$B,0),12)</f>
        <v>1</v>
      </c>
      <c r="F2883">
        <f>INDEX(Raw_Data!$1:$1048576,MATCH(Raw_Data!$B2883,Raw_Data!$B:$B,0),8)</f>
        <v>2</v>
      </c>
      <c r="G2883">
        <f>INDEX(Raw_Data!$1:$1048576,MATCH(Raw_Data!$B2883,Raw_Data!$B:$B,0),11)</f>
        <v>1</v>
      </c>
      <c r="H2883">
        <f>INDEX(Raw_Data!$1:$1048576,MATCH(Raw_Data!$B2883,Raw_Data!$B:$B,0),4)</f>
        <v>711</v>
      </c>
    </row>
    <row r="2884" spans="1:8" x14ac:dyDescent="0.35">
      <c r="A2884" s="2">
        <v>15638068</v>
      </c>
      <c r="B2884" t="str">
        <f>INDEX(Raw_Data!$1:$1048576,MATCH(Raw_Data!$B2884,Raw_Data!$B:$B,0),3)</f>
        <v>McKay</v>
      </c>
      <c r="C2884" t="str">
        <f>INDEX(Raw_Data!$1:$1048576,MATCH(Raw_Data!$B2884,Raw_Data!$B:$B,0),6)</f>
        <v>Male</v>
      </c>
      <c r="D2884">
        <f>INDEX(Raw_Data!$1:$1048576,MATCH(Raw_Data!$B2884,Raw_Data!$B:$B,0),7)</f>
        <v>37</v>
      </c>
      <c r="E2884">
        <f>INDEX(Raw_Data!$1:$1048576,MATCH(Raw_Data!$B2884,Raw_Data!$B:$B,0),12)</f>
        <v>1</v>
      </c>
      <c r="F2884">
        <f>INDEX(Raw_Data!$1:$1048576,MATCH(Raw_Data!$B2884,Raw_Data!$B:$B,0),8)</f>
        <v>3</v>
      </c>
      <c r="G2884">
        <f>INDEX(Raw_Data!$1:$1048576,MATCH(Raw_Data!$B2884,Raw_Data!$B:$B,0),11)</f>
        <v>1</v>
      </c>
      <c r="H2884">
        <f>INDEX(Raw_Data!$1:$1048576,MATCH(Raw_Data!$B2884,Raw_Data!$B:$B,0),4)</f>
        <v>551</v>
      </c>
    </row>
    <row r="2885" spans="1:8" x14ac:dyDescent="0.35">
      <c r="A2885" s="2">
        <v>15638149</v>
      </c>
      <c r="B2885" t="str">
        <f>INDEX(Raw_Data!$1:$1048576,MATCH(Raw_Data!$B2885,Raw_Data!$B:$B,0),3)</f>
        <v>Chuang</v>
      </c>
      <c r="C2885" t="str">
        <f>INDEX(Raw_Data!$1:$1048576,MATCH(Raw_Data!$B2885,Raw_Data!$B:$B,0),6)</f>
        <v>Female</v>
      </c>
      <c r="D2885">
        <f>INDEX(Raw_Data!$1:$1048576,MATCH(Raw_Data!$B2885,Raw_Data!$B:$B,0),7)</f>
        <v>38</v>
      </c>
      <c r="E2885">
        <f>INDEX(Raw_Data!$1:$1048576,MATCH(Raw_Data!$B2885,Raw_Data!$B:$B,0),12)</f>
        <v>1</v>
      </c>
      <c r="F2885">
        <f>INDEX(Raw_Data!$1:$1048576,MATCH(Raw_Data!$B2885,Raw_Data!$B:$B,0),8)</f>
        <v>8</v>
      </c>
      <c r="G2885">
        <f>INDEX(Raw_Data!$1:$1048576,MATCH(Raw_Data!$B2885,Raw_Data!$B:$B,0),11)</f>
        <v>1</v>
      </c>
      <c r="H2885">
        <f>INDEX(Raw_Data!$1:$1048576,MATCH(Raw_Data!$B2885,Raw_Data!$B:$B,0),4)</f>
        <v>559</v>
      </c>
    </row>
    <row r="2886" spans="1:8" x14ac:dyDescent="0.35">
      <c r="A2886" s="2">
        <v>15638159</v>
      </c>
      <c r="B2886" t="str">
        <f>INDEX(Raw_Data!$1:$1048576,MATCH(Raw_Data!$B2886,Raw_Data!$B:$B,0),3)</f>
        <v>Nicholls</v>
      </c>
      <c r="C2886" t="str">
        <f>INDEX(Raw_Data!$1:$1048576,MATCH(Raw_Data!$B2886,Raw_Data!$B:$B,0),6)</f>
        <v>Female</v>
      </c>
      <c r="D2886">
        <f>INDEX(Raw_Data!$1:$1048576,MATCH(Raw_Data!$B2886,Raw_Data!$B:$B,0),7)</f>
        <v>29</v>
      </c>
      <c r="E2886">
        <f>INDEX(Raw_Data!$1:$1048576,MATCH(Raw_Data!$B2886,Raw_Data!$B:$B,0),12)</f>
        <v>1</v>
      </c>
      <c r="F2886">
        <f>INDEX(Raw_Data!$1:$1048576,MATCH(Raw_Data!$B2886,Raw_Data!$B:$B,0),8)</f>
        <v>3</v>
      </c>
      <c r="G2886">
        <f>INDEX(Raw_Data!$1:$1048576,MATCH(Raw_Data!$B2886,Raw_Data!$B:$B,0),11)</f>
        <v>0</v>
      </c>
      <c r="H2886">
        <f>INDEX(Raw_Data!$1:$1048576,MATCH(Raw_Data!$B2886,Raw_Data!$B:$B,0),4)</f>
        <v>620</v>
      </c>
    </row>
    <row r="2887" spans="1:8" x14ac:dyDescent="0.35">
      <c r="A2887" s="2">
        <v>15638231</v>
      </c>
      <c r="B2887" t="str">
        <f>INDEX(Raw_Data!$1:$1048576,MATCH(Raw_Data!$B2887,Raw_Data!$B:$B,0),3)</f>
        <v>Dennis</v>
      </c>
      <c r="C2887" t="str">
        <f>INDEX(Raw_Data!$1:$1048576,MATCH(Raw_Data!$B2887,Raw_Data!$B:$B,0),6)</f>
        <v>Male</v>
      </c>
      <c r="D2887">
        <f>INDEX(Raw_Data!$1:$1048576,MATCH(Raw_Data!$B2887,Raw_Data!$B:$B,0),7)</f>
        <v>42</v>
      </c>
      <c r="E2887">
        <f>INDEX(Raw_Data!$1:$1048576,MATCH(Raw_Data!$B2887,Raw_Data!$B:$B,0),12)</f>
        <v>0</v>
      </c>
      <c r="F2887">
        <f>INDEX(Raw_Data!$1:$1048576,MATCH(Raw_Data!$B2887,Raw_Data!$B:$B,0),8)</f>
        <v>5</v>
      </c>
      <c r="G2887">
        <f>INDEX(Raw_Data!$1:$1048576,MATCH(Raw_Data!$B2887,Raw_Data!$B:$B,0),11)</f>
        <v>1</v>
      </c>
      <c r="H2887">
        <f>INDEX(Raw_Data!$1:$1048576,MATCH(Raw_Data!$B2887,Raw_Data!$B:$B,0),4)</f>
        <v>660</v>
      </c>
    </row>
    <row r="2888" spans="1:8" x14ac:dyDescent="0.35">
      <c r="A2888" s="2">
        <v>15638247</v>
      </c>
      <c r="B2888" t="str">
        <f>INDEX(Raw_Data!$1:$1048576,MATCH(Raw_Data!$B2888,Raw_Data!$B:$B,0),3)</f>
        <v>Knight</v>
      </c>
      <c r="C2888" t="str">
        <f>INDEX(Raw_Data!$1:$1048576,MATCH(Raw_Data!$B2888,Raw_Data!$B:$B,0),6)</f>
        <v>Female</v>
      </c>
      <c r="D2888">
        <f>INDEX(Raw_Data!$1:$1048576,MATCH(Raw_Data!$B2888,Raw_Data!$B:$B,0),7)</f>
        <v>37</v>
      </c>
      <c r="E2888">
        <f>INDEX(Raw_Data!$1:$1048576,MATCH(Raw_Data!$B2888,Raw_Data!$B:$B,0),12)</f>
        <v>0</v>
      </c>
      <c r="F2888">
        <f>INDEX(Raw_Data!$1:$1048576,MATCH(Raw_Data!$B2888,Raw_Data!$B:$B,0),8)</f>
        <v>6</v>
      </c>
      <c r="G2888">
        <f>INDEX(Raw_Data!$1:$1048576,MATCH(Raw_Data!$B2888,Raw_Data!$B:$B,0),11)</f>
        <v>1</v>
      </c>
      <c r="H2888">
        <f>INDEX(Raw_Data!$1:$1048576,MATCH(Raw_Data!$B2888,Raw_Data!$B:$B,0),4)</f>
        <v>449</v>
      </c>
    </row>
    <row r="2889" spans="1:8" x14ac:dyDescent="0.35">
      <c r="A2889" s="2">
        <v>15638257</v>
      </c>
      <c r="B2889" t="str">
        <f>INDEX(Raw_Data!$1:$1048576,MATCH(Raw_Data!$B2889,Raw_Data!$B:$B,0),3)</f>
        <v>Webb</v>
      </c>
      <c r="C2889" t="str">
        <f>INDEX(Raw_Data!$1:$1048576,MATCH(Raw_Data!$B2889,Raw_Data!$B:$B,0),6)</f>
        <v>Female</v>
      </c>
      <c r="D2889">
        <f>INDEX(Raw_Data!$1:$1048576,MATCH(Raw_Data!$B2889,Raw_Data!$B:$B,0),7)</f>
        <v>26</v>
      </c>
      <c r="E2889">
        <f>INDEX(Raw_Data!$1:$1048576,MATCH(Raw_Data!$B2889,Raw_Data!$B:$B,0),12)</f>
        <v>0</v>
      </c>
      <c r="F2889">
        <f>INDEX(Raw_Data!$1:$1048576,MATCH(Raw_Data!$B2889,Raw_Data!$B:$B,0),8)</f>
        <v>1</v>
      </c>
      <c r="G2889">
        <f>INDEX(Raw_Data!$1:$1048576,MATCH(Raw_Data!$B2889,Raw_Data!$B:$B,0),11)</f>
        <v>1</v>
      </c>
      <c r="H2889">
        <f>INDEX(Raw_Data!$1:$1048576,MATCH(Raw_Data!$B2889,Raw_Data!$B:$B,0),4)</f>
        <v>703</v>
      </c>
    </row>
    <row r="2890" spans="1:8" x14ac:dyDescent="0.35">
      <c r="A2890" s="2">
        <v>15638269</v>
      </c>
      <c r="B2890" t="str">
        <f>INDEX(Raw_Data!$1:$1048576,MATCH(Raw_Data!$B2890,Raw_Data!$B:$B,0),3)</f>
        <v>Pugliesi</v>
      </c>
      <c r="C2890" t="str">
        <f>INDEX(Raw_Data!$1:$1048576,MATCH(Raw_Data!$B2890,Raw_Data!$B:$B,0),6)</f>
        <v>Male</v>
      </c>
      <c r="D2890">
        <f>INDEX(Raw_Data!$1:$1048576,MATCH(Raw_Data!$B2890,Raw_Data!$B:$B,0),7)</f>
        <v>37</v>
      </c>
      <c r="E2890">
        <f>INDEX(Raw_Data!$1:$1048576,MATCH(Raw_Data!$B2890,Raw_Data!$B:$B,0),12)</f>
        <v>1</v>
      </c>
      <c r="F2890">
        <f>INDEX(Raw_Data!$1:$1048576,MATCH(Raw_Data!$B2890,Raw_Data!$B:$B,0),8)</f>
        <v>2</v>
      </c>
      <c r="G2890">
        <f>INDEX(Raw_Data!$1:$1048576,MATCH(Raw_Data!$B2890,Raw_Data!$B:$B,0),11)</f>
        <v>1</v>
      </c>
      <c r="H2890">
        <f>INDEX(Raw_Data!$1:$1048576,MATCH(Raw_Data!$B2890,Raw_Data!$B:$B,0),4)</f>
        <v>795</v>
      </c>
    </row>
    <row r="2891" spans="1:8" x14ac:dyDescent="0.35">
      <c r="A2891" s="2">
        <v>15638272</v>
      </c>
      <c r="B2891" t="str">
        <f>INDEX(Raw_Data!$1:$1048576,MATCH(Raw_Data!$B2891,Raw_Data!$B:$B,0),3)</f>
        <v>Nebechukwu</v>
      </c>
      <c r="C2891" t="str">
        <f>INDEX(Raw_Data!$1:$1048576,MATCH(Raw_Data!$B2891,Raw_Data!$B:$B,0),6)</f>
        <v>Female</v>
      </c>
      <c r="D2891">
        <f>INDEX(Raw_Data!$1:$1048576,MATCH(Raw_Data!$B2891,Raw_Data!$B:$B,0),7)</f>
        <v>31</v>
      </c>
      <c r="E2891">
        <f>INDEX(Raw_Data!$1:$1048576,MATCH(Raw_Data!$B2891,Raw_Data!$B:$B,0),12)</f>
        <v>1</v>
      </c>
      <c r="F2891">
        <f>INDEX(Raw_Data!$1:$1048576,MATCH(Raw_Data!$B2891,Raw_Data!$B:$B,0),8)</f>
        <v>9</v>
      </c>
      <c r="G2891">
        <f>INDEX(Raw_Data!$1:$1048576,MATCH(Raw_Data!$B2891,Raw_Data!$B:$B,0),11)</f>
        <v>0</v>
      </c>
      <c r="H2891">
        <f>INDEX(Raw_Data!$1:$1048576,MATCH(Raw_Data!$B2891,Raw_Data!$B:$B,0),4)</f>
        <v>594</v>
      </c>
    </row>
    <row r="2892" spans="1:8" x14ac:dyDescent="0.35">
      <c r="A2892" s="2">
        <v>15638329</v>
      </c>
      <c r="B2892" t="str">
        <f>INDEX(Raw_Data!$1:$1048576,MATCH(Raw_Data!$B2892,Raw_Data!$B:$B,0),3)</f>
        <v>Ward</v>
      </c>
      <c r="C2892" t="str">
        <f>INDEX(Raw_Data!$1:$1048576,MATCH(Raw_Data!$B2892,Raw_Data!$B:$B,0),6)</f>
        <v>Male</v>
      </c>
      <c r="D2892">
        <f>INDEX(Raw_Data!$1:$1048576,MATCH(Raw_Data!$B2892,Raw_Data!$B:$B,0),7)</f>
        <v>34</v>
      </c>
      <c r="E2892">
        <f>INDEX(Raw_Data!$1:$1048576,MATCH(Raw_Data!$B2892,Raw_Data!$B:$B,0),12)</f>
        <v>0</v>
      </c>
      <c r="F2892">
        <f>INDEX(Raw_Data!$1:$1048576,MATCH(Raw_Data!$B2892,Raw_Data!$B:$B,0),8)</f>
        <v>5</v>
      </c>
      <c r="G2892">
        <f>INDEX(Raw_Data!$1:$1048576,MATCH(Raw_Data!$B2892,Raw_Data!$B:$B,0),11)</f>
        <v>0</v>
      </c>
      <c r="H2892">
        <f>INDEX(Raw_Data!$1:$1048576,MATCH(Raw_Data!$B2892,Raw_Data!$B:$B,0),4)</f>
        <v>586</v>
      </c>
    </row>
    <row r="2893" spans="1:8" x14ac:dyDescent="0.35">
      <c r="A2893" s="2">
        <v>15638355</v>
      </c>
      <c r="B2893" t="str">
        <f>INDEX(Raw_Data!$1:$1048576,MATCH(Raw_Data!$B2893,Raw_Data!$B:$B,0),3)</f>
        <v>Nixon</v>
      </c>
      <c r="C2893" t="str">
        <f>INDEX(Raw_Data!$1:$1048576,MATCH(Raw_Data!$B2893,Raw_Data!$B:$B,0),6)</f>
        <v>Female</v>
      </c>
      <c r="D2893">
        <f>INDEX(Raw_Data!$1:$1048576,MATCH(Raw_Data!$B2893,Raw_Data!$B:$B,0),7)</f>
        <v>30</v>
      </c>
      <c r="E2893">
        <f>INDEX(Raw_Data!$1:$1048576,MATCH(Raw_Data!$B2893,Raw_Data!$B:$B,0),12)</f>
        <v>0</v>
      </c>
      <c r="F2893">
        <f>INDEX(Raw_Data!$1:$1048576,MATCH(Raw_Data!$B2893,Raw_Data!$B:$B,0),8)</f>
        <v>5</v>
      </c>
      <c r="G2893">
        <f>INDEX(Raw_Data!$1:$1048576,MATCH(Raw_Data!$B2893,Raw_Data!$B:$B,0),11)</f>
        <v>1</v>
      </c>
      <c r="H2893">
        <f>INDEX(Raw_Data!$1:$1048576,MATCH(Raw_Data!$B2893,Raw_Data!$B:$B,0),4)</f>
        <v>613</v>
      </c>
    </row>
    <row r="2894" spans="1:8" x14ac:dyDescent="0.35">
      <c r="A2894" s="2">
        <v>15638424</v>
      </c>
      <c r="B2894" t="str">
        <f>INDEX(Raw_Data!$1:$1048576,MATCH(Raw_Data!$B2894,Raw_Data!$B:$B,0),3)</f>
        <v>Chidubem</v>
      </c>
      <c r="C2894" t="str">
        <f>INDEX(Raw_Data!$1:$1048576,MATCH(Raw_Data!$B2894,Raw_Data!$B:$B,0),6)</f>
        <v>Male</v>
      </c>
      <c r="D2894">
        <f>INDEX(Raw_Data!$1:$1048576,MATCH(Raw_Data!$B2894,Raw_Data!$B:$B,0),7)</f>
        <v>44</v>
      </c>
      <c r="E2894">
        <f>INDEX(Raw_Data!$1:$1048576,MATCH(Raw_Data!$B2894,Raw_Data!$B:$B,0),12)</f>
        <v>0</v>
      </c>
      <c r="F2894">
        <f>INDEX(Raw_Data!$1:$1048576,MATCH(Raw_Data!$B2894,Raw_Data!$B:$B,0),8)</f>
        <v>3</v>
      </c>
      <c r="G2894">
        <f>INDEX(Raw_Data!$1:$1048576,MATCH(Raw_Data!$B2894,Raw_Data!$B:$B,0),11)</f>
        <v>1</v>
      </c>
      <c r="H2894">
        <f>INDEX(Raw_Data!$1:$1048576,MATCH(Raw_Data!$B2894,Raw_Data!$B:$B,0),4)</f>
        <v>601</v>
      </c>
    </row>
    <row r="2895" spans="1:8" x14ac:dyDescent="0.35">
      <c r="A2895" s="2">
        <v>15638463</v>
      </c>
      <c r="B2895" t="str">
        <f>INDEX(Raw_Data!$1:$1048576,MATCH(Raw_Data!$B2895,Raw_Data!$B:$B,0),3)</f>
        <v>Rivers</v>
      </c>
      <c r="C2895" t="str">
        <f>INDEX(Raw_Data!$1:$1048576,MATCH(Raw_Data!$B2895,Raw_Data!$B:$B,0),6)</f>
        <v>Male</v>
      </c>
      <c r="D2895">
        <f>INDEX(Raw_Data!$1:$1048576,MATCH(Raw_Data!$B2895,Raw_Data!$B:$B,0),7)</f>
        <v>50</v>
      </c>
      <c r="E2895">
        <f>INDEX(Raw_Data!$1:$1048576,MATCH(Raw_Data!$B2895,Raw_Data!$B:$B,0),12)</f>
        <v>0</v>
      </c>
      <c r="F2895">
        <f>INDEX(Raw_Data!$1:$1048576,MATCH(Raw_Data!$B2895,Raw_Data!$B:$B,0),8)</f>
        <v>9</v>
      </c>
      <c r="G2895">
        <f>INDEX(Raw_Data!$1:$1048576,MATCH(Raw_Data!$B2895,Raw_Data!$B:$B,0),11)</f>
        <v>0</v>
      </c>
      <c r="H2895">
        <f>INDEX(Raw_Data!$1:$1048576,MATCH(Raw_Data!$B2895,Raw_Data!$B:$B,0),4)</f>
        <v>657</v>
      </c>
    </row>
    <row r="2896" spans="1:8" x14ac:dyDescent="0.35">
      <c r="A2896" s="2">
        <v>15638487</v>
      </c>
      <c r="B2896" t="str">
        <f>INDEX(Raw_Data!$1:$1048576,MATCH(Raw_Data!$B2896,Raw_Data!$B:$B,0),3)</f>
        <v>Sochima</v>
      </c>
      <c r="C2896" t="str">
        <f>INDEX(Raw_Data!$1:$1048576,MATCH(Raw_Data!$B2896,Raw_Data!$B:$B,0),6)</f>
        <v>Male</v>
      </c>
      <c r="D2896">
        <f>INDEX(Raw_Data!$1:$1048576,MATCH(Raw_Data!$B2896,Raw_Data!$B:$B,0),7)</f>
        <v>31</v>
      </c>
      <c r="E2896">
        <f>INDEX(Raw_Data!$1:$1048576,MATCH(Raw_Data!$B2896,Raw_Data!$B:$B,0),12)</f>
        <v>1</v>
      </c>
      <c r="F2896">
        <f>INDEX(Raw_Data!$1:$1048576,MATCH(Raw_Data!$B2896,Raw_Data!$B:$B,0),8)</f>
        <v>3</v>
      </c>
      <c r="G2896">
        <f>INDEX(Raw_Data!$1:$1048576,MATCH(Raw_Data!$B2896,Raw_Data!$B:$B,0),11)</f>
        <v>1</v>
      </c>
      <c r="H2896">
        <f>INDEX(Raw_Data!$1:$1048576,MATCH(Raw_Data!$B2896,Raw_Data!$B:$B,0),4)</f>
        <v>531</v>
      </c>
    </row>
    <row r="2897" spans="1:8" x14ac:dyDescent="0.35">
      <c r="A2897" s="2">
        <v>15638494</v>
      </c>
      <c r="B2897" t="str">
        <f>INDEX(Raw_Data!$1:$1048576,MATCH(Raw_Data!$B2897,Raw_Data!$B:$B,0),3)</f>
        <v>Heydon</v>
      </c>
      <c r="C2897" t="str">
        <f>INDEX(Raw_Data!$1:$1048576,MATCH(Raw_Data!$B2897,Raw_Data!$B:$B,0),6)</f>
        <v>Male</v>
      </c>
      <c r="D2897">
        <f>INDEX(Raw_Data!$1:$1048576,MATCH(Raw_Data!$B2897,Raw_Data!$B:$B,0),7)</f>
        <v>47</v>
      </c>
      <c r="E2897">
        <f>INDEX(Raw_Data!$1:$1048576,MATCH(Raw_Data!$B2897,Raw_Data!$B:$B,0),12)</f>
        <v>1</v>
      </c>
      <c r="F2897">
        <f>INDEX(Raw_Data!$1:$1048576,MATCH(Raw_Data!$B2897,Raw_Data!$B:$B,0),8)</f>
        <v>7</v>
      </c>
      <c r="G2897">
        <f>INDEX(Raw_Data!$1:$1048576,MATCH(Raw_Data!$B2897,Raw_Data!$B:$B,0),11)</f>
        <v>1</v>
      </c>
      <c r="H2897">
        <f>INDEX(Raw_Data!$1:$1048576,MATCH(Raw_Data!$B2897,Raw_Data!$B:$B,0),4)</f>
        <v>621</v>
      </c>
    </row>
    <row r="2898" spans="1:8" x14ac:dyDescent="0.35">
      <c r="A2898" s="2">
        <v>15638513</v>
      </c>
      <c r="B2898" t="str">
        <f>INDEX(Raw_Data!$1:$1048576,MATCH(Raw_Data!$B2898,Raw_Data!$B:$B,0),3)</f>
        <v>Lombardo</v>
      </c>
      <c r="C2898" t="str">
        <f>INDEX(Raw_Data!$1:$1048576,MATCH(Raw_Data!$B2898,Raw_Data!$B:$B,0),6)</f>
        <v>Female</v>
      </c>
      <c r="D2898">
        <f>INDEX(Raw_Data!$1:$1048576,MATCH(Raw_Data!$B2898,Raw_Data!$B:$B,0),7)</f>
        <v>33</v>
      </c>
      <c r="E2898">
        <f>INDEX(Raw_Data!$1:$1048576,MATCH(Raw_Data!$B2898,Raw_Data!$B:$B,0),12)</f>
        <v>1</v>
      </c>
      <c r="F2898">
        <f>INDEX(Raw_Data!$1:$1048576,MATCH(Raw_Data!$B2898,Raw_Data!$B:$B,0),8)</f>
        <v>2</v>
      </c>
      <c r="G2898">
        <f>INDEX(Raw_Data!$1:$1048576,MATCH(Raw_Data!$B2898,Raw_Data!$B:$B,0),11)</f>
        <v>0</v>
      </c>
      <c r="H2898">
        <f>INDEX(Raw_Data!$1:$1048576,MATCH(Raw_Data!$B2898,Raw_Data!$B:$B,0),4)</f>
        <v>782</v>
      </c>
    </row>
    <row r="2899" spans="1:8" x14ac:dyDescent="0.35">
      <c r="A2899" s="2">
        <v>15638607</v>
      </c>
      <c r="B2899" t="str">
        <f>INDEX(Raw_Data!$1:$1048576,MATCH(Raw_Data!$B2899,Raw_Data!$B:$B,0),3)</f>
        <v>Holland</v>
      </c>
      <c r="C2899" t="str">
        <f>INDEX(Raw_Data!$1:$1048576,MATCH(Raw_Data!$B2899,Raw_Data!$B:$B,0),6)</f>
        <v>Female</v>
      </c>
      <c r="D2899">
        <f>INDEX(Raw_Data!$1:$1048576,MATCH(Raw_Data!$B2899,Raw_Data!$B:$B,0),7)</f>
        <v>29</v>
      </c>
      <c r="E2899">
        <f>INDEX(Raw_Data!$1:$1048576,MATCH(Raw_Data!$B2899,Raw_Data!$B:$B,0),12)</f>
        <v>0</v>
      </c>
      <c r="F2899">
        <f>INDEX(Raw_Data!$1:$1048576,MATCH(Raw_Data!$B2899,Raw_Data!$B:$B,0),8)</f>
        <v>9</v>
      </c>
      <c r="G2899">
        <f>INDEX(Raw_Data!$1:$1048576,MATCH(Raw_Data!$B2899,Raw_Data!$B:$B,0),11)</f>
        <v>1</v>
      </c>
      <c r="H2899">
        <f>INDEX(Raw_Data!$1:$1048576,MATCH(Raw_Data!$B2899,Raw_Data!$B:$B,0),4)</f>
        <v>528</v>
      </c>
    </row>
    <row r="2900" spans="1:8" x14ac:dyDescent="0.35">
      <c r="A2900" s="2">
        <v>15638610</v>
      </c>
      <c r="B2900" t="str">
        <f>INDEX(Raw_Data!$1:$1048576,MATCH(Raw_Data!$B2900,Raw_Data!$B:$B,0),3)</f>
        <v>Tien</v>
      </c>
      <c r="C2900" t="str">
        <f>INDEX(Raw_Data!$1:$1048576,MATCH(Raw_Data!$B2900,Raw_Data!$B:$B,0),6)</f>
        <v>Male</v>
      </c>
      <c r="D2900">
        <f>INDEX(Raw_Data!$1:$1048576,MATCH(Raw_Data!$B2900,Raw_Data!$B:$B,0),7)</f>
        <v>52</v>
      </c>
      <c r="E2900">
        <f>INDEX(Raw_Data!$1:$1048576,MATCH(Raw_Data!$B2900,Raw_Data!$B:$B,0),12)</f>
        <v>0</v>
      </c>
      <c r="F2900">
        <f>INDEX(Raw_Data!$1:$1048576,MATCH(Raw_Data!$B2900,Raw_Data!$B:$B,0),8)</f>
        <v>6</v>
      </c>
      <c r="G2900">
        <f>INDEX(Raw_Data!$1:$1048576,MATCH(Raw_Data!$B2900,Raw_Data!$B:$B,0),11)</f>
        <v>1</v>
      </c>
      <c r="H2900">
        <f>INDEX(Raw_Data!$1:$1048576,MATCH(Raw_Data!$B2900,Raw_Data!$B:$B,0),4)</f>
        <v>696</v>
      </c>
    </row>
    <row r="2901" spans="1:8" x14ac:dyDescent="0.35">
      <c r="A2901" s="2">
        <v>15638621</v>
      </c>
      <c r="B2901" t="str">
        <f>INDEX(Raw_Data!$1:$1048576,MATCH(Raw_Data!$B2901,Raw_Data!$B:$B,0),3)</f>
        <v>Bryant</v>
      </c>
      <c r="C2901" t="str">
        <f>INDEX(Raw_Data!$1:$1048576,MATCH(Raw_Data!$B2901,Raw_Data!$B:$B,0),6)</f>
        <v>Female</v>
      </c>
      <c r="D2901">
        <f>INDEX(Raw_Data!$1:$1048576,MATCH(Raw_Data!$B2901,Raw_Data!$B:$B,0),7)</f>
        <v>35</v>
      </c>
      <c r="E2901">
        <f>INDEX(Raw_Data!$1:$1048576,MATCH(Raw_Data!$B2901,Raw_Data!$B:$B,0),12)</f>
        <v>0</v>
      </c>
      <c r="F2901">
        <f>INDEX(Raw_Data!$1:$1048576,MATCH(Raw_Data!$B2901,Raw_Data!$B:$B,0),8)</f>
        <v>7</v>
      </c>
      <c r="G2901">
        <f>INDEX(Raw_Data!$1:$1048576,MATCH(Raw_Data!$B2901,Raw_Data!$B:$B,0),11)</f>
        <v>1</v>
      </c>
      <c r="H2901">
        <f>INDEX(Raw_Data!$1:$1048576,MATCH(Raw_Data!$B2901,Raw_Data!$B:$B,0),4)</f>
        <v>586</v>
      </c>
    </row>
    <row r="2902" spans="1:8" x14ac:dyDescent="0.35">
      <c r="A2902" s="2">
        <v>15638646</v>
      </c>
      <c r="B2902" t="str">
        <f>INDEX(Raw_Data!$1:$1048576,MATCH(Raw_Data!$B2902,Raw_Data!$B:$B,0),3)</f>
        <v>Hao</v>
      </c>
      <c r="C2902" t="str">
        <f>INDEX(Raw_Data!$1:$1048576,MATCH(Raw_Data!$B2902,Raw_Data!$B:$B,0),6)</f>
        <v>Female</v>
      </c>
      <c r="D2902">
        <f>INDEX(Raw_Data!$1:$1048576,MATCH(Raw_Data!$B2902,Raw_Data!$B:$B,0),7)</f>
        <v>26</v>
      </c>
      <c r="E2902">
        <f>INDEX(Raw_Data!$1:$1048576,MATCH(Raw_Data!$B2902,Raw_Data!$B:$B,0),12)</f>
        <v>1</v>
      </c>
      <c r="F2902">
        <f>INDEX(Raw_Data!$1:$1048576,MATCH(Raw_Data!$B2902,Raw_Data!$B:$B,0),8)</f>
        <v>8</v>
      </c>
      <c r="G2902">
        <f>INDEX(Raw_Data!$1:$1048576,MATCH(Raw_Data!$B2902,Raw_Data!$B:$B,0),11)</f>
        <v>0</v>
      </c>
      <c r="H2902">
        <f>INDEX(Raw_Data!$1:$1048576,MATCH(Raw_Data!$B2902,Raw_Data!$B:$B,0),4)</f>
        <v>626</v>
      </c>
    </row>
    <row r="2903" spans="1:8" x14ac:dyDescent="0.35">
      <c r="A2903" s="2">
        <v>15638730</v>
      </c>
      <c r="B2903" t="str">
        <f>INDEX(Raw_Data!$1:$1048576,MATCH(Raw_Data!$B2903,Raw_Data!$B:$B,0),3)</f>
        <v>Genovesi</v>
      </c>
      <c r="C2903" t="str">
        <f>INDEX(Raw_Data!$1:$1048576,MATCH(Raw_Data!$B2903,Raw_Data!$B:$B,0),6)</f>
        <v>Male</v>
      </c>
      <c r="D2903">
        <f>INDEX(Raw_Data!$1:$1048576,MATCH(Raw_Data!$B2903,Raw_Data!$B:$B,0),7)</f>
        <v>73</v>
      </c>
      <c r="E2903">
        <f>INDEX(Raw_Data!$1:$1048576,MATCH(Raw_Data!$B2903,Raw_Data!$B:$B,0),12)</f>
        <v>1</v>
      </c>
      <c r="F2903">
        <f>INDEX(Raw_Data!$1:$1048576,MATCH(Raw_Data!$B2903,Raw_Data!$B:$B,0),8)</f>
        <v>2</v>
      </c>
      <c r="G2903">
        <f>INDEX(Raw_Data!$1:$1048576,MATCH(Raw_Data!$B2903,Raw_Data!$B:$B,0),11)</f>
        <v>1</v>
      </c>
      <c r="H2903">
        <f>INDEX(Raw_Data!$1:$1048576,MATCH(Raw_Data!$B2903,Raw_Data!$B:$B,0),4)</f>
        <v>498</v>
      </c>
    </row>
    <row r="2904" spans="1:8" x14ac:dyDescent="0.35">
      <c r="A2904" s="2">
        <v>15638751</v>
      </c>
      <c r="B2904" t="str">
        <f>INDEX(Raw_Data!$1:$1048576,MATCH(Raw_Data!$B2904,Raw_Data!$B:$B,0),3)</f>
        <v>Kovalev</v>
      </c>
      <c r="C2904" t="str">
        <f>INDEX(Raw_Data!$1:$1048576,MATCH(Raw_Data!$B2904,Raw_Data!$B:$B,0),6)</f>
        <v>Female</v>
      </c>
      <c r="D2904">
        <f>INDEX(Raw_Data!$1:$1048576,MATCH(Raw_Data!$B2904,Raw_Data!$B:$B,0),7)</f>
        <v>33</v>
      </c>
      <c r="E2904">
        <f>INDEX(Raw_Data!$1:$1048576,MATCH(Raw_Data!$B2904,Raw_Data!$B:$B,0),12)</f>
        <v>1</v>
      </c>
      <c r="F2904">
        <f>INDEX(Raw_Data!$1:$1048576,MATCH(Raw_Data!$B2904,Raw_Data!$B:$B,0),8)</f>
        <v>1</v>
      </c>
      <c r="G2904">
        <f>INDEX(Raw_Data!$1:$1048576,MATCH(Raw_Data!$B2904,Raw_Data!$B:$B,0),11)</f>
        <v>1</v>
      </c>
      <c r="H2904">
        <f>INDEX(Raw_Data!$1:$1048576,MATCH(Raw_Data!$B2904,Raw_Data!$B:$B,0),4)</f>
        <v>691</v>
      </c>
    </row>
    <row r="2905" spans="1:8" x14ac:dyDescent="0.35">
      <c r="A2905" s="2">
        <v>15638774</v>
      </c>
      <c r="B2905" t="str">
        <f>INDEX(Raw_Data!$1:$1048576,MATCH(Raw_Data!$B2905,Raw_Data!$B:$B,0),3)</f>
        <v>Hsieh</v>
      </c>
      <c r="C2905" t="str">
        <f>INDEX(Raw_Data!$1:$1048576,MATCH(Raw_Data!$B2905,Raw_Data!$B:$B,0),6)</f>
        <v>Female</v>
      </c>
      <c r="D2905">
        <f>INDEX(Raw_Data!$1:$1048576,MATCH(Raw_Data!$B2905,Raw_Data!$B:$B,0),7)</f>
        <v>47</v>
      </c>
      <c r="E2905">
        <f>INDEX(Raw_Data!$1:$1048576,MATCH(Raw_Data!$B2905,Raw_Data!$B:$B,0),12)</f>
        <v>1</v>
      </c>
      <c r="F2905">
        <f>INDEX(Raw_Data!$1:$1048576,MATCH(Raw_Data!$B2905,Raw_Data!$B:$B,0),8)</f>
        <v>7</v>
      </c>
      <c r="G2905">
        <f>INDEX(Raw_Data!$1:$1048576,MATCH(Raw_Data!$B2905,Raw_Data!$B:$B,0),11)</f>
        <v>1</v>
      </c>
      <c r="H2905">
        <f>INDEX(Raw_Data!$1:$1048576,MATCH(Raw_Data!$B2905,Raw_Data!$B:$B,0),4)</f>
        <v>568</v>
      </c>
    </row>
    <row r="2906" spans="1:8" x14ac:dyDescent="0.35">
      <c r="A2906" s="2">
        <v>15638788</v>
      </c>
      <c r="B2906" t="str">
        <f>INDEX(Raw_Data!$1:$1048576,MATCH(Raw_Data!$B2906,Raw_Data!$B:$B,0),3)</f>
        <v>Debellis</v>
      </c>
      <c r="C2906" t="str">
        <f>INDEX(Raw_Data!$1:$1048576,MATCH(Raw_Data!$B2906,Raw_Data!$B:$B,0),6)</f>
        <v>Female</v>
      </c>
      <c r="D2906">
        <f>INDEX(Raw_Data!$1:$1048576,MATCH(Raw_Data!$B2906,Raw_Data!$B:$B,0),7)</f>
        <v>35</v>
      </c>
      <c r="E2906">
        <f>INDEX(Raw_Data!$1:$1048576,MATCH(Raw_Data!$B2906,Raw_Data!$B:$B,0),12)</f>
        <v>1</v>
      </c>
      <c r="F2906">
        <f>INDEX(Raw_Data!$1:$1048576,MATCH(Raw_Data!$B2906,Raw_Data!$B:$B,0),8)</f>
        <v>3</v>
      </c>
      <c r="G2906">
        <f>INDEX(Raw_Data!$1:$1048576,MATCH(Raw_Data!$B2906,Raw_Data!$B:$B,0),11)</f>
        <v>1</v>
      </c>
      <c r="H2906">
        <f>INDEX(Raw_Data!$1:$1048576,MATCH(Raw_Data!$B2906,Raw_Data!$B:$B,0),4)</f>
        <v>715</v>
      </c>
    </row>
    <row r="2907" spans="1:8" x14ac:dyDescent="0.35">
      <c r="A2907" s="2">
        <v>15638803</v>
      </c>
      <c r="B2907" t="str">
        <f>INDEX(Raw_Data!$1:$1048576,MATCH(Raw_Data!$B2907,Raw_Data!$B:$B,0),3)</f>
        <v>Chibueze</v>
      </c>
      <c r="C2907" t="str">
        <f>INDEX(Raw_Data!$1:$1048576,MATCH(Raw_Data!$B2907,Raw_Data!$B:$B,0),6)</f>
        <v>Male</v>
      </c>
      <c r="D2907">
        <f>INDEX(Raw_Data!$1:$1048576,MATCH(Raw_Data!$B2907,Raw_Data!$B:$B,0),7)</f>
        <v>32</v>
      </c>
      <c r="E2907">
        <f>INDEX(Raw_Data!$1:$1048576,MATCH(Raw_Data!$B2907,Raw_Data!$B:$B,0),12)</f>
        <v>1</v>
      </c>
      <c r="F2907">
        <f>INDEX(Raw_Data!$1:$1048576,MATCH(Raw_Data!$B2907,Raw_Data!$B:$B,0),8)</f>
        <v>7</v>
      </c>
      <c r="G2907">
        <f>INDEX(Raw_Data!$1:$1048576,MATCH(Raw_Data!$B2907,Raw_Data!$B:$B,0),11)</f>
        <v>0</v>
      </c>
      <c r="H2907">
        <f>INDEX(Raw_Data!$1:$1048576,MATCH(Raw_Data!$B2907,Raw_Data!$B:$B,0),4)</f>
        <v>680</v>
      </c>
    </row>
    <row r="2908" spans="1:8" x14ac:dyDescent="0.35">
      <c r="A2908" s="2">
        <v>15638806</v>
      </c>
      <c r="B2908" t="str">
        <f>INDEX(Raw_Data!$1:$1048576,MATCH(Raw_Data!$B2908,Raw_Data!$B:$B,0),3)</f>
        <v>Padovano</v>
      </c>
      <c r="C2908" t="str">
        <f>INDEX(Raw_Data!$1:$1048576,MATCH(Raw_Data!$B2908,Raw_Data!$B:$B,0),6)</f>
        <v>Male</v>
      </c>
      <c r="D2908">
        <f>INDEX(Raw_Data!$1:$1048576,MATCH(Raw_Data!$B2908,Raw_Data!$B:$B,0),7)</f>
        <v>41</v>
      </c>
      <c r="E2908">
        <f>INDEX(Raw_Data!$1:$1048576,MATCH(Raw_Data!$B2908,Raw_Data!$B:$B,0),12)</f>
        <v>0</v>
      </c>
      <c r="F2908">
        <f>INDEX(Raw_Data!$1:$1048576,MATCH(Raw_Data!$B2908,Raw_Data!$B:$B,0),8)</f>
        <v>6</v>
      </c>
      <c r="G2908">
        <f>INDEX(Raw_Data!$1:$1048576,MATCH(Raw_Data!$B2908,Raw_Data!$B:$B,0),11)</f>
        <v>1</v>
      </c>
      <c r="H2908">
        <f>INDEX(Raw_Data!$1:$1048576,MATCH(Raw_Data!$B2908,Raw_Data!$B:$B,0),4)</f>
        <v>802</v>
      </c>
    </row>
    <row r="2909" spans="1:8" x14ac:dyDescent="0.35">
      <c r="A2909" s="2">
        <v>15638871</v>
      </c>
      <c r="B2909" t="str">
        <f>INDEX(Raw_Data!$1:$1048576,MATCH(Raw_Data!$B2909,Raw_Data!$B:$B,0),3)</f>
        <v>Yen</v>
      </c>
      <c r="C2909" t="str">
        <f>INDEX(Raw_Data!$1:$1048576,MATCH(Raw_Data!$B2909,Raw_Data!$B:$B,0),6)</f>
        <v>Female</v>
      </c>
      <c r="D2909">
        <f>INDEX(Raw_Data!$1:$1048576,MATCH(Raw_Data!$B2909,Raw_Data!$B:$B,0),7)</f>
        <v>22</v>
      </c>
      <c r="E2909">
        <f>INDEX(Raw_Data!$1:$1048576,MATCH(Raw_Data!$B2909,Raw_Data!$B:$B,0),12)</f>
        <v>1</v>
      </c>
      <c r="F2909">
        <f>INDEX(Raw_Data!$1:$1048576,MATCH(Raw_Data!$B2909,Raw_Data!$B:$B,0),8)</f>
        <v>0</v>
      </c>
      <c r="G2909">
        <f>INDEX(Raw_Data!$1:$1048576,MATCH(Raw_Data!$B2909,Raw_Data!$B:$B,0),11)</f>
        <v>1</v>
      </c>
      <c r="H2909">
        <f>INDEX(Raw_Data!$1:$1048576,MATCH(Raw_Data!$B2909,Raw_Data!$B:$B,0),4)</f>
        <v>539</v>
      </c>
    </row>
    <row r="2910" spans="1:8" x14ac:dyDescent="0.35">
      <c r="A2910" s="2">
        <v>15638882</v>
      </c>
      <c r="B2910" t="str">
        <f>INDEX(Raw_Data!$1:$1048576,MATCH(Raw_Data!$B2910,Raw_Data!$B:$B,0),3)</f>
        <v>Kibble</v>
      </c>
      <c r="C2910" t="str">
        <f>INDEX(Raw_Data!$1:$1048576,MATCH(Raw_Data!$B2910,Raw_Data!$B:$B,0),6)</f>
        <v>Male</v>
      </c>
      <c r="D2910">
        <f>INDEX(Raw_Data!$1:$1048576,MATCH(Raw_Data!$B2910,Raw_Data!$B:$B,0),7)</f>
        <v>69</v>
      </c>
      <c r="E2910">
        <f>INDEX(Raw_Data!$1:$1048576,MATCH(Raw_Data!$B2910,Raw_Data!$B:$B,0),12)</f>
        <v>1</v>
      </c>
      <c r="F2910">
        <f>INDEX(Raw_Data!$1:$1048576,MATCH(Raw_Data!$B2910,Raw_Data!$B:$B,0),8)</f>
        <v>9</v>
      </c>
      <c r="G2910">
        <f>INDEX(Raw_Data!$1:$1048576,MATCH(Raw_Data!$B2910,Raw_Data!$B:$B,0),11)</f>
        <v>1</v>
      </c>
      <c r="H2910">
        <f>INDEX(Raw_Data!$1:$1048576,MATCH(Raw_Data!$B2910,Raw_Data!$B:$B,0),4)</f>
        <v>494</v>
      </c>
    </row>
    <row r="2911" spans="1:8" x14ac:dyDescent="0.35">
      <c r="A2911" s="2">
        <v>15638963</v>
      </c>
      <c r="B2911" t="str">
        <f>INDEX(Raw_Data!$1:$1048576,MATCH(Raw_Data!$B2911,Raw_Data!$B:$B,0),3)</f>
        <v>Lori</v>
      </c>
      <c r="C2911" t="str">
        <f>INDEX(Raw_Data!$1:$1048576,MATCH(Raw_Data!$B2911,Raw_Data!$B:$B,0),6)</f>
        <v>Male</v>
      </c>
      <c r="D2911">
        <f>INDEX(Raw_Data!$1:$1048576,MATCH(Raw_Data!$B2911,Raw_Data!$B:$B,0),7)</f>
        <v>38</v>
      </c>
      <c r="E2911">
        <f>INDEX(Raw_Data!$1:$1048576,MATCH(Raw_Data!$B2911,Raw_Data!$B:$B,0),12)</f>
        <v>1</v>
      </c>
      <c r="F2911">
        <f>INDEX(Raw_Data!$1:$1048576,MATCH(Raw_Data!$B2911,Raw_Data!$B:$B,0),8)</f>
        <v>6</v>
      </c>
      <c r="G2911">
        <f>INDEX(Raw_Data!$1:$1048576,MATCH(Raw_Data!$B2911,Raw_Data!$B:$B,0),11)</f>
        <v>1</v>
      </c>
      <c r="H2911">
        <f>INDEX(Raw_Data!$1:$1048576,MATCH(Raw_Data!$B2911,Raw_Data!$B:$B,0),4)</f>
        <v>594</v>
      </c>
    </row>
    <row r="2912" spans="1:8" x14ac:dyDescent="0.35">
      <c r="A2912" s="2">
        <v>15638983</v>
      </c>
      <c r="B2912" t="str">
        <f>INDEX(Raw_Data!$1:$1048576,MATCH(Raw_Data!$B2912,Raw_Data!$B:$B,0),3)</f>
        <v>Enemuo</v>
      </c>
      <c r="C2912" t="str">
        <f>INDEX(Raw_Data!$1:$1048576,MATCH(Raw_Data!$B2912,Raw_Data!$B:$B,0),6)</f>
        <v>Male</v>
      </c>
      <c r="D2912">
        <f>INDEX(Raw_Data!$1:$1048576,MATCH(Raw_Data!$B2912,Raw_Data!$B:$B,0),7)</f>
        <v>33</v>
      </c>
      <c r="E2912">
        <f>INDEX(Raw_Data!$1:$1048576,MATCH(Raw_Data!$B2912,Raw_Data!$B:$B,0),12)</f>
        <v>0</v>
      </c>
      <c r="F2912">
        <f>INDEX(Raw_Data!$1:$1048576,MATCH(Raw_Data!$B2912,Raw_Data!$B:$B,0),8)</f>
        <v>2</v>
      </c>
      <c r="G2912">
        <f>INDEX(Raw_Data!$1:$1048576,MATCH(Raw_Data!$B2912,Raw_Data!$B:$B,0),11)</f>
        <v>0</v>
      </c>
      <c r="H2912">
        <f>INDEX(Raw_Data!$1:$1048576,MATCH(Raw_Data!$B2912,Raw_Data!$B:$B,0),4)</f>
        <v>596</v>
      </c>
    </row>
    <row r="2913" spans="1:8" x14ac:dyDescent="0.35">
      <c r="A2913" s="2">
        <v>15638988</v>
      </c>
      <c r="B2913" t="str">
        <f>INDEX(Raw_Data!$1:$1048576,MATCH(Raw_Data!$B2913,Raw_Data!$B:$B,0),3)</f>
        <v>Lu</v>
      </c>
      <c r="C2913" t="str">
        <f>INDEX(Raw_Data!$1:$1048576,MATCH(Raw_Data!$B2913,Raw_Data!$B:$B,0),6)</f>
        <v>Female</v>
      </c>
      <c r="D2913">
        <f>INDEX(Raw_Data!$1:$1048576,MATCH(Raw_Data!$B2913,Raw_Data!$B:$B,0),7)</f>
        <v>52</v>
      </c>
      <c r="E2913">
        <f>INDEX(Raw_Data!$1:$1048576,MATCH(Raw_Data!$B2913,Raw_Data!$B:$B,0),12)</f>
        <v>0</v>
      </c>
      <c r="F2913">
        <f>INDEX(Raw_Data!$1:$1048576,MATCH(Raw_Data!$B2913,Raw_Data!$B:$B,0),8)</f>
        <v>8</v>
      </c>
      <c r="G2913">
        <f>INDEX(Raw_Data!$1:$1048576,MATCH(Raw_Data!$B2913,Raw_Data!$B:$B,0),11)</f>
        <v>1</v>
      </c>
      <c r="H2913">
        <f>INDEX(Raw_Data!$1:$1048576,MATCH(Raw_Data!$B2913,Raw_Data!$B:$B,0),4)</f>
        <v>649</v>
      </c>
    </row>
    <row r="2914" spans="1:8" x14ac:dyDescent="0.35">
      <c r="A2914" s="2">
        <v>15638989</v>
      </c>
      <c r="B2914" t="str">
        <f>INDEX(Raw_Data!$1:$1048576,MATCH(Raw_Data!$B2914,Raw_Data!$B:$B,0),3)</f>
        <v>Nebeolisa</v>
      </c>
      <c r="C2914" t="str">
        <f>INDEX(Raw_Data!$1:$1048576,MATCH(Raw_Data!$B2914,Raw_Data!$B:$B,0),6)</f>
        <v>Male</v>
      </c>
      <c r="D2914">
        <f>INDEX(Raw_Data!$1:$1048576,MATCH(Raw_Data!$B2914,Raw_Data!$B:$B,0),7)</f>
        <v>32</v>
      </c>
      <c r="E2914">
        <f>INDEX(Raw_Data!$1:$1048576,MATCH(Raw_Data!$B2914,Raw_Data!$B:$B,0),12)</f>
        <v>1</v>
      </c>
      <c r="F2914">
        <f>INDEX(Raw_Data!$1:$1048576,MATCH(Raw_Data!$B2914,Raw_Data!$B:$B,0),8)</f>
        <v>1</v>
      </c>
      <c r="G2914">
        <f>INDEX(Raw_Data!$1:$1048576,MATCH(Raw_Data!$B2914,Raw_Data!$B:$B,0),11)</f>
        <v>1</v>
      </c>
      <c r="H2914">
        <f>INDEX(Raw_Data!$1:$1048576,MATCH(Raw_Data!$B2914,Raw_Data!$B:$B,0),4)</f>
        <v>699</v>
      </c>
    </row>
    <row r="2915" spans="1:8" x14ac:dyDescent="0.35">
      <c r="A2915" s="2">
        <v>15639004</v>
      </c>
      <c r="B2915" t="str">
        <f>INDEX(Raw_Data!$1:$1048576,MATCH(Raw_Data!$B2915,Raw_Data!$B:$B,0),3)</f>
        <v>Stewart</v>
      </c>
      <c r="C2915" t="str">
        <f>INDEX(Raw_Data!$1:$1048576,MATCH(Raw_Data!$B2915,Raw_Data!$B:$B,0),6)</f>
        <v>Female</v>
      </c>
      <c r="D2915">
        <f>INDEX(Raw_Data!$1:$1048576,MATCH(Raw_Data!$B2915,Raw_Data!$B:$B,0),7)</f>
        <v>40</v>
      </c>
      <c r="E2915">
        <f>INDEX(Raw_Data!$1:$1048576,MATCH(Raw_Data!$B2915,Raw_Data!$B:$B,0),12)</f>
        <v>1</v>
      </c>
      <c r="F2915">
        <f>INDEX(Raw_Data!$1:$1048576,MATCH(Raw_Data!$B2915,Raw_Data!$B:$B,0),8)</f>
        <v>6</v>
      </c>
      <c r="G2915">
        <f>INDEX(Raw_Data!$1:$1048576,MATCH(Raw_Data!$B2915,Raw_Data!$B:$B,0),11)</f>
        <v>1</v>
      </c>
      <c r="H2915">
        <f>INDEX(Raw_Data!$1:$1048576,MATCH(Raw_Data!$B2915,Raw_Data!$B:$B,0),4)</f>
        <v>787</v>
      </c>
    </row>
    <row r="2916" spans="1:8" x14ac:dyDescent="0.35">
      <c r="A2916" s="2">
        <v>15639049</v>
      </c>
      <c r="B2916" t="str">
        <f>INDEX(Raw_Data!$1:$1048576,MATCH(Raw_Data!$B2916,Raw_Data!$B:$B,0),3)</f>
        <v>Ward</v>
      </c>
      <c r="C2916" t="str">
        <f>INDEX(Raw_Data!$1:$1048576,MATCH(Raw_Data!$B2916,Raw_Data!$B:$B,0),6)</f>
        <v>Male</v>
      </c>
      <c r="D2916">
        <f>INDEX(Raw_Data!$1:$1048576,MATCH(Raw_Data!$B2916,Raw_Data!$B:$B,0),7)</f>
        <v>28</v>
      </c>
      <c r="E2916">
        <f>INDEX(Raw_Data!$1:$1048576,MATCH(Raw_Data!$B2916,Raw_Data!$B:$B,0),12)</f>
        <v>0</v>
      </c>
      <c r="F2916">
        <f>INDEX(Raw_Data!$1:$1048576,MATCH(Raw_Data!$B2916,Raw_Data!$B:$B,0),8)</f>
        <v>7</v>
      </c>
      <c r="G2916">
        <f>INDEX(Raw_Data!$1:$1048576,MATCH(Raw_Data!$B2916,Raw_Data!$B:$B,0),11)</f>
        <v>0</v>
      </c>
      <c r="H2916">
        <f>INDEX(Raw_Data!$1:$1048576,MATCH(Raw_Data!$B2916,Raw_Data!$B:$B,0),4)</f>
        <v>604</v>
      </c>
    </row>
    <row r="2917" spans="1:8" x14ac:dyDescent="0.35">
      <c r="A2917" s="2">
        <v>15639077</v>
      </c>
      <c r="B2917" t="str">
        <f>INDEX(Raw_Data!$1:$1048576,MATCH(Raw_Data!$B2917,Raw_Data!$B:$B,0),3)</f>
        <v>Milanesi</v>
      </c>
      <c r="C2917" t="str">
        <f>INDEX(Raw_Data!$1:$1048576,MATCH(Raw_Data!$B2917,Raw_Data!$B:$B,0),6)</f>
        <v>Female</v>
      </c>
      <c r="D2917">
        <f>INDEX(Raw_Data!$1:$1048576,MATCH(Raw_Data!$B2917,Raw_Data!$B:$B,0),7)</f>
        <v>52</v>
      </c>
      <c r="E2917">
        <f>INDEX(Raw_Data!$1:$1048576,MATCH(Raw_Data!$B2917,Raw_Data!$B:$B,0),12)</f>
        <v>0</v>
      </c>
      <c r="F2917">
        <f>INDEX(Raw_Data!$1:$1048576,MATCH(Raw_Data!$B2917,Raw_Data!$B:$B,0),8)</f>
        <v>1</v>
      </c>
      <c r="G2917">
        <f>INDEX(Raw_Data!$1:$1048576,MATCH(Raw_Data!$B2917,Raw_Data!$B:$B,0),11)</f>
        <v>1</v>
      </c>
      <c r="H2917">
        <f>INDEX(Raw_Data!$1:$1048576,MATCH(Raw_Data!$B2917,Raw_Data!$B:$B,0),4)</f>
        <v>489</v>
      </c>
    </row>
    <row r="2918" spans="1:8" x14ac:dyDescent="0.35">
      <c r="A2918" s="2">
        <v>15639117</v>
      </c>
      <c r="B2918" t="str">
        <f>INDEX(Raw_Data!$1:$1048576,MATCH(Raw_Data!$B2918,Raw_Data!$B:$B,0),3)</f>
        <v>Chikwado</v>
      </c>
      <c r="C2918" t="str">
        <f>INDEX(Raw_Data!$1:$1048576,MATCH(Raw_Data!$B2918,Raw_Data!$B:$B,0),6)</f>
        <v>Male</v>
      </c>
      <c r="D2918">
        <f>INDEX(Raw_Data!$1:$1048576,MATCH(Raw_Data!$B2918,Raw_Data!$B:$B,0),7)</f>
        <v>56</v>
      </c>
      <c r="E2918">
        <f>INDEX(Raw_Data!$1:$1048576,MATCH(Raw_Data!$B2918,Raw_Data!$B:$B,0),12)</f>
        <v>0</v>
      </c>
      <c r="F2918">
        <f>INDEX(Raw_Data!$1:$1048576,MATCH(Raw_Data!$B2918,Raw_Data!$B:$B,0),8)</f>
        <v>2</v>
      </c>
      <c r="G2918">
        <f>INDEX(Raw_Data!$1:$1048576,MATCH(Raw_Data!$B2918,Raw_Data!$B:$B,0),11)</f>
        <v>1</v>
      </c>
      <c r="H2918">
        <f>INDEX(Raw_Data!$1:$1048576,MATCH(Raw_Data!$B2918,Raw_Data!$B:$B,0),4)</f>
        <v>651</v>
      </c>
    </row>
    <row r="2919" spans="1:8" x14ac:dyDescent="0.35">
      <c r="A2919" s="2">
        <v>15639133</v>
      </c>
      <c r="B2919" t="str">
        <f>INDEX(Raw_Data!$1:$1048576,MATCH(Raw_Data!$B2919,Raw_Data!$B:$B,0),3)</f>
        <v>Douglas</v>
      </c>
      <c r="C2919" t="str">
        <f>INDEX(Raw_Data!$1:$1048576,MATCH(Raw_Data!$B2919,Raw_Data!$B:$B,0),6)</f>
        <v>Male</v>
      </c>
      <c r="D2919">
        <f>INDEX(Raw_Data!$1:$1048576,MATCH(Raw_Data!$B2919,Raw_Data!$B:$B,0),7)</f>
        <v>57</v>
      </c>
      <c r="E2919">
        <f>INDEX(Raw_Data!$1:$1048576,MATCH(Raw_Data!$B2919,Raw_Data!$B:$B,0),12)</f>
        <v>1</v>
      </c>
      <c r="F2919">
        <f>INDEX(Raw_Data!$1:$1048576,MATCH(Raw_Data!$B2919,Raw_Data!$B:$B,0),8)</f>
        <v>6</v>
      </c>
      <c r="G2919">
        <f>INDEX(Raw_Data!$1:$1048576,MATCH(Raw_Data!$B2919,Raw_Data!$B:$B,0),11)</f>
        <v>1</v>
      </c>
      <c r="H2919">
        <f>INDEX(Raw_Data!$1:$1048576,MATCH(Raw_Data!$B2919,Raw_Data!$B:$B,0),4)</f>
        <v>698</v>
      </c>
    </row>
    <row r="2920" spans="1:8" x14ac:dyDescent="0.35">
      <c r="A2920" s="2">
        <v>15639217</v>
      </c>
      <c r="B2920" t="str">
        <f>INDEX(Raw_Data!$1:$1048576,MATCH(Raw_Data!$B2920,Raw_Data!$B:$B,0),3)</f>
        <v>Sal</v>
      </c>
      <c r="C2920" t="str">
        <f>INDEX(Raw_Data!$1:$1048576,MATCH(Raw_Data!$B2920,Raw_Data!$B:$B,0),6)</f>
        <v>Female</v>
      </c>
      <c r="D2920">
        <f>INDEX(Raw_Data!$1:$1048576,MATCH(Raw_Data!$B2920,Raw_Data!$B:$B,0),7)</f>
        <v>38</v>
      </c>
      <c r="E2920">
        <f>INDEX(Raw_Data!$1:$1048576,MATCH(Raw_Data!$B2920,Raw_Data!$B:$B,0),12)</f>
        <v>0</v>
      </c>
      <c r="F2920">
        <f>INDEX(Raw_Data!$1:$1048576,MATCH(Raw_Data!$B2920,Raw_Data!$B:$B,0),8)</f>
        <v>4</v>
      </c>
      <c r="G2920">
        <f>INDEX(Raw_Data!$1:$1048576,MATCH(Raw_Data!$B2920,Raw_Data!$B:$B,0),11)</f>
        <v>1</v>
      </c>
      <c r="H2920">
        <f>INDEX(Raw_Data!$1:$1048576,MATCH(Raw_Data!$B2920,Raw_Data!$B:$B,0),4)</f>
        <v>578</v>
      </c>
    </row>
    <row r="2921" spans="1:8" x14ac:dyDescent="0.35">
      <c r="A2921" s="2">
        <v>15639252</v>
      </c>
      <c r="B2921" t="str">
        <f>INDEX(Raw_Data!$1:$1048576,MATCH(Raw_Data!$B2921,Raw_Data!$B:$B,0),3)</f>
        <v>Douglas</v>
      </c>
      <c r="C2921" t="str">
        <f>INDEX(Raw_Data!$1:$1048576,MATCH(Raw_Data!$B2921,Raw_Data!$B:$B,0),6)</f>
        <v>Female</v>
      </c>
      <c r="D2921">
        <f>INDEX(Raw_Data!$1:$1048576,MATCH(Raw_Data!$B2921,Raw_Data!$B:$B,0),7)</f>
        <v>42</v>
      </c>
      <c r="E2921">
        <f>INDEX(Raw_Data!$1:$1048576,MATCH(Raw_Data!$B2921,Raw_Data!$B:$B,0),12)</f>
        <v>0</v>
      </c>
      <c r="F2921">
        <f>INDEX(Raw_Data!$1:$1048576,MATCH(Raw_Data!$B2921,Raw_Data!$B:$B,0),8)</f>
        <v>9</v>
      </c>
      <c r="G2921">
        <f>INDEX(Raw_Data!$1:$1048576,MATCH(Raw_Data!$B2921,Raw_Data!$B:$B,0),11)</f>
        <v>0</v>
      </c>
      <c r="H2921">
        <f>INDEX(Raw_Data!$1:$1048576,MATCH(Raw_Data!$B2921,Raw_Data!$B:$B,0),4)</f>
        <v>538</v>
      </c>
    </row>
    <row r="2922" spans="1:8" x14ac:dyDescent="0.35">
      <c r="A2922" s="2">
        <v>15639265</v>
      </c>
      <c r="B2922" t="str">
        <f>INDEX(Raw_Data!$1:$1048576,MATCH(Raw_Data!$B2922,Raw_Data!$B:$B,0),3)</f>
        <v>Yates</v>
      </c>
      <c r="C2922" t="str">
        <f>INDEX(Raw_Data!$1:$1048576,MATCH(Raw_Data!$B2922,Raw_Data!$B:$B,0),6)</f>
        <v>Female</v>
      </c>
      <c r="D2922">
        <f>INDEX(Raw_Data!$1:$1048576,MATCH(Raw_Data!$B2922,Raw_Data!$B:$B,0),7)</f>
        <v>33</v>
      </c>
      <c r="E2922">
        <f>INDEX(Raw_Data!$1:$1048576,MATCH(Raw_Data!$B2922,Raw_Data!$B:$B,0),12)</f>
        <v>1</v>
      </c>
      <c r="F2922">
        <f>INDEX(Raw_Data!$1:$1048576,MATCH(Raw_Data!$B2922,Raw_Data!$B:$B,0),8)</f>
        <v>4</v>
      </c>
      <c r="G2922">
        <f>INDEX(Raw_Data!$1:$1048576,MATCH(Raw_Data!$B2922,Raw_Data!$B:$B,0),11)</f>
        <v>1</v>
      </c>
      <c r="H2922">
        <f>INDEX(Raw_Data!$1:$1048576,MATCH(Raw_Data!$B2922,Raw_Data!$B:$B,0),4)</f>
        <v>696</v>
      </c>
    </row>
    <row r="2923" spans="1:8" x14ac:dyDescent="0.35">
      <c r="A2923" s="2">
        <v>15639277</v>
      </c>
      <c r="B2923" t="str">
        <f>INDEX(Raw_Data!$1:$1048576,MATCH(Raw_Data!$B2923,Raw_Data!$B:$B,0),3)</f>
        <v>Watt</v>
      </c>
      <c r="C2923" t="str">
        <f>INDEX(Raw_Data!$1:$1048576,MATCH(Raw_Data!$B2923,Raw_Data!$B:$B,0),6)</f>
        <v>Female</v>
      </c>
      <c r="D2923">
        <f>INDEX(Raw_Data!$1:$1048576,MATCH(Raw_Data!$B2923,Raw_Data!$B:$B,0),7)</f>
        <v>46</v>
      </c>
      <c r="E2923">
        <f>INDEX(Raw_Data!$1:$1048576,MATCH(Raw_Data!$B2923,Raw_Data!$B:$B,0),12)</f>
        <v>1</v>
      </c>
      <c r="F2923">
        <f>INDEX(Raw_Data!$1:$1048576,MATCH(Raw_Data!$B2923,Raw_Data!$B:$B,0),8)</f>
        <v>8</v>
      </c>
      <c r="G2923">
        <f>INDEX(Raw_Data!$1:$1048576,MATCH(Raw_Data!$B2923,Raw_Data!$B:$B,0),11)</f>
        <v>1</v>
      </c>
      <c r="H2923">
        <f>INDEX(Raw_Data!$1:$1048576,MATCH(Raw_Data!$B2923,Raw_Data!$B:$B,0),4)</f>
        <v>507</v>
      </c>
    </row>
    <row r="2924" spans="1:8" x14ac:dyDescent="0.35">
      <c r="A2924" s="2">
        <v>15639278</v>
      </c>
      <c r="B2924" t="str">
        <f>INDEX(Raw_Data!$1:$1048576,MATCH(Raw_Data!$B2924,Raw_Data!$B:$B,0),3)</f>
        <v>P'an</v>
      </c>
      <c r="C2924" t="str">
        <f>INDEX(Raw_Data!$1:$1048576,MATCH(Raw_Data!$B2924,Raw_Data!$B:$B,0),6)</f>
        <v>Male</v>
      </c>
      <c r="D2924">
        <f>INDEX(Raw_Data!$1:$1048576,MATCH(Raw_Data!$B2924,Raw_Data!$B:$B,0),7)</f>
        <v>34</v>
      </c>
      <c r="E2924">
        <f>INDEX(Raw_Data!$1:$1048576,MATCH(Raw_Data!$B2924,Raw_Data!$B:$B,0),12)</f>
        <v>0</v>
      </c>
      <c r="F2924">
        <f>INDEX(Raw_Data!$1:$1048576,MATCH(Raw_Data!$B2924,Raw_Data!$B:$B,0),8)</f>
        <v>6</v>
      </c>
      <c r="G2924">
        <f>INDEX(Raw_Data!$1:$1048576,MATCH(Raw_Data!$B2924,Raw_Data!$B:$B,0),11)</f>
        <v>0</v>
      </c>
      <c r="H2924">
        <f>INDEX(Raw_Data!$1:$1048576,MATCH(Raw_Data!$B2924,Raw_Data!$B:$B,0),4)</f>
        <v>685</v>
      </c>
    </row>
    <row r="2925" spans="1:8" x14ac:dyDescent="0.35">
      <c r="A2925" s="2">
        <v>15639303</v>
      </c>
      <c r="B2925" t="str">
        <f>INDEX(Raw_Data!$1:$1048576,MATCH(Raw_Data!$B2925,Raw_Data!$B:$B,0),3)</f>
        <v>H?</v>
      </c>
      <c r="C2925" t="str">
        <f>INDEX(Raw_Data!$1:$1048576,MATCH(Raw_Data!$B2925,Raw_Data!$B:$B,0),6)</f>
        <v>Male</v>
      </c>
      <c r="D2925">
        <f>INDEX(Raw_Data!$1:$1048576,MATCH(Raw_Data!$B2925,Raw_Data!$B:$B,0),7)</f>
        <v>41</v>
      </c>
      <c r="E2925">
        <f>INDEX(Raw_Data!$1:$1048576,MATCH(Raw_Data!$B2925,Raw_Data!$B:$B,0),12)</f>
        <v>1</v>
      </c>
      <c r="F2925">
        <f>INDEX(Raw_Data!$1:$1048576,MATCH(Raw_Data!$B2925,Raw_Data!$B:$B,0),8)</f>
        <v>4</v>
      </c>
      <c r="G2925">
        <f>INDEX(Raw_Data!$1:$1048576,MATCH(Raw_Data!$B2925,Raw_Data!$B:$B,0),11)</f>
        <v>1</v>
      </c>
      <c r="H2925">
        <f>INDEX(Raw_Data!$1:$1048576,MATCH(Raw_Data!$B2925,Raw_Data!$B:$B,0),4)</f>
        <v>705</v>
      </c>
    </row>
    <row r="2926" spans="1:8" x14ac:dyDescent="0.35">
      <c r="A2926" s="2">
        <v>15639314</v>
      </c>
      <c r="B2926" t="str">
        <f>INDEX(Raw_Data!$1:$1048576,MATCH(Raw_Data!$B2926,Raw_Data!$B:$B,0),3)</f>
        <v>Perry</v>
      </c>
      <c r="C2926" t="str">
        <f>INDEX(Raw_Data!$1:$1048576,MATCH(Raw_Data!$B2926,Raw_Data!$B:$B,0),6)</f>
        <v>Female</v>
      </c>
      <c r="D2926">
        <f>INDEX(Raw_Data!$1:$1048576,MATCH(Raw_Data!$B2926,Raw_Data!$B:$B,0),7)</f>
        <v>29</v>
      </c>
      <c r="E2926">
        <f>INDEX(Raw_Data!$1:$1048576,MATCH(Raw_Data!$B2926,Raw_Data!$B:$B,0),12)</f>
        <v>0</v>
      </c>
      <c r="F2926">
        <f>INDEX(Raw_Data!$1:$1048576,MATCH(Raw_Data!$B2926,Raw_Data!$B:$B,0),8)</f>
        <v>6</v>
      </c>
      <c r="G2926">
        <f>INDEX(Raw_Data!$1:$1048576,MATCH(Raw_Data!$B2926,Raw_Data!$B:$B,0),11)</f>
        <v>1</v>
      </c>
      <c r="H2926">
        <f>INDEX(Raw_Data!$1:$1048576,MATCH(Raw_Data!$B2926,Raw_Data!$B:$B,0),4)</f>
        <v>499</v>
      </c>
    </row>
    <row r="2927" spans="1:8" x14ac:dyDescent="0.35">
      <c r="A2927" s="2">
        <v>15639322</v>
      </c>
      <c r="B2927" t="str">
        <f>INDEX(Raw_Data!$1:$1048576,MATCH(Raw_Data!$B2927,Raw_Data!$B:$B,0),3)</f>
        <v>Lavrov</v>
      </c>
      <c r="C2927" t="str">
        <f>INDEX(Raw_Data!$1:$1048576,MATCH(Raw_Data!$B2927,Raw_Data!$B:$B,0),6)</f>
        <v>Female</v>
      </c>
      <c r="D2927">
        <f>INDEX(Raw_Data!$1:$1048576,MATCH(Raw_Data!$B2927,Raw_Data!$B:$B,0),7)</f>
        <v>76</v>
      </c>
      <c r="E2927">
        <f>INDEX(Raw_Data!$1:$1048576,MATCH(Raw_Data!$B2927,Raw_Data!$B:$B,0),12)</f>
        <v>1</v>
      </c>
      <c r="F2927">
        <f>INDEX(Raw_Data!$1:$1048576,MATCH(Raw_Data!$B2927,Raw_Data!$B:$B,0),8)</f>
        <v>9</v>
      </c>
      <c r="G2927">
        <f>INDEX(Raw_Data!$1:$1048576,MATCH(Raw_Data!$B2927,Raw_Data!$B:$B,0),11)</f>
        <v>1</v>
      </c>
      <c r="H2927">
        <f>INDEX(Raw_Data!$1:$1048576,MATCH(Raw_Data!$B2927,Raw_Data!$B:$B,0),4)</f>
        <v>717</v>
      </c>
    </row>
    <row r="2928" spans="1:8" x14ac:dyDescent="0.35">
      <c r="A2928" s="2">
        <v>15639357</v>
      </c>
      <c r="B2928" t="str">
        <f>INDEX(Raw_Data!$1:$1048576,MATCH(Raw_Data!$B2928,Raw_Data!$B:$B,0),3)</f>
        <v>Chiekwugo</v>
      </c>
      <c r="C2928" t="str">
        <f>INDEX(Raw_Data!$1:$1048576,MATCH(Raw_Data!$B2928,Raw_Data!$B:$B,0),6)</f>
        <v>Male</v>
      </c>
      <c r="D2928">
        <f>INDEX(Raw_Data!$1:$1048576,MATCH(Raw_Data!$B2928,Raw_Data!$B:$B,0),7)</f>
        <v>63</v>
      </c>
      <c r="E2928">
        <f>INDEX(Raw_Data!$1:$1048576,MATCH(Raw_Data!$B2928,Raw_Data!$B:$B,0),12)</f>
        <v>1</v>
      </c>
      <c r="F2928">
        <f>INDEX(Raw_Data!$1:$1048576,MATCH(Raw_Data!$B2928,Raw_Data!$B:$B,0),8)</f>
        <v>8</v>
      </c>
      <c r="G2928">
        <f>INDEX(Raw_Data!$1:$1048576,MATCH(Raw_Data!$B2928,Raw_Data!$B:$B,0),11)</f>
        <v>1</v>
      </c>
      <c r="H2928">
        <f>INDEX(Raw_Data!$1:$1048576,MATCH(Raw_Data!$B2928,Raw_Data!$B:$B,0),4)</f>
        <v>510</v>
      </c>
    </row>
    <row r="2929" spans="1:8" x14ac:dyDescent="0.35">
      <c r="A2929" s="2">
        <v>15639368</v>
      </c>
      <c r="B2929" t="str">
        <f>INDEX(Raw_Data!$1:$1048576,MATCH(Raw_Data!$B2929,Raw_Data!$B:$B,0),3)</f>
        <v>Macdonald</v>
      </c>
      <c r="C2929" t="str">
        <f>INDEX(Raw_Data!$1:$1048576,MATCH(Raw_Data!$B2929,Raw_Data!$B:$B,0),6)</f>
        <v>Male</v>
      </c>
      <c r="D2929">
        <f>INDEX(Raw_Data!$1:$1048576,MATCH(Raw_Data!$B2929,Raw_Data!$B:$B,0),7)</f>
        <v>32</v>
      </c>
      <c r="E2929">
        <f>INDEX(Raw_Data!$1:$1048576,MATCH(Raw_Data!$B2929,Raw_Data!$B:$B,0),12)</f>
        <v>1</v>
      </c>
      <c r="F2929">
        <f>INDEX(Raw_Data!$1:$1048576,MATCH(Raw_Data!$B2929,Raw_Data!$B:$B,0),8)</f>
        <v>6</v>
      </c>
      <c r="G2929">
        <f>INDEX(Raw_Data!$1:$1048576,MATCH(Raw_Data!$B2929,Raw_Data!$B:$B,0),11)</f>
        <v>1</v>
      </c>
      <c r="H2929">
        <f>INDEX(Raw_Data!$1:$1048576,MATCH(Raw_Data!$B2929,Raw_Data!$B:$B,0),4)</f>
        <v>632</v>
      </c>
    </row>
    <row r="2930" spans="1:8" x14ac:dyDescent="0.35">
      <c r="A2930" s="2">
        <v>15639415</v>
      </c>
      <c r="B2930" t="str">
        <f>INDEX(Raw_Data!$1:$1048576,MATCH(Raw_Data!$B2930,Raw_Data!$B:$B,0),3)</f>
        <v>Jenkins</v>
      </c>
      <c r="C2930" t="str">
        <f>INDEX(Raw_Data!$1:$1048576,MATCH(Raw_Data!$B2930,Raw_Data!$B:$B,0),6)</f>
        <v>Female</v>
      </c>
      <c r="D2930">
        <f>INDEX(Raw_Data!$1:$1048576,MATCH(Raw_Data!$B2930,Raw_Data!$B:$B,0),7)</f>
        <v>39</v>
      </c>
      <c r="E2930">
        <f>INDEX(Raw_Data!$1:$1048576,MATCH(Raw_Data!$B2930,Raw_Data!$B:$B,0),12)</f>
        <v>0</v>
      </c>
      <c r="F2930">
        <f>INDEX(Raw_Data!$1:$1048576,MATCH(Raw_Data!$B2930,Raw_Data!$B:$B,0),8)</f>
        <v>0</v>
      </c>
      <c r="G2930">
        <f>INDEX(Raw_Data!$1:$1048576,MATCH(Raw_Data!$B2930,Raw_Data!$B:$B,0),11)</f>
        <v>1</v>
      </c>
      <c r="H2930">
        <f>INDEX(Raw_Data!$1:$1048576,MATCH(Raw_Data!$B2930,Raw_Data!$B:$B,0),4)</f>
        <v>668</v>
      </c>
    </row>
    <row r="2931" spans="1:8" x14ac:dyDescent="0.35">
      <c r="A2931" s="2">
        <v>15639530</v>
      </c>
      <c r="B2931" t="str">
        <f>INDEX(Raw_Data!$1:$1048576,MATCH(Raw_Data!$B2931,Raw_Data!$B:$B,0),3)</f>
        <v>Korovina</v>
      </c>
      <c r="C2931" t="str">
        <f>INDEX(Raw_Data!$1:$1048576,MATCH(Raw_Data!$B2931,Raw_Data!$B:$B,0),6)</f>
        <v>Male</v>
      </c>
      <c r="D2931">
        <f>INDEX(Raw_Data!$1:$1048576,MATCH(Raw_Data!$B2931,Raw_Data!$B:$B,0),7)</f>
        <v>32</v>
      </c>
      <c r="E2931">
        <f>INDEX(Raw_Data!$1:$1048576,MATCH(Raw_Data!$B2931,Raw_Data!$B:$B,0),12)</f>
        <v>1</v>
      </c>
      <c r="F2931">
        <f>INDEX(Raw_Data!$1:$1048576,MATCH(Raw_Data!$B2931,Raw_Data!$B:$B,0),8)</f>
        <v>4</v>
      </c>
      <c r="G2931">
        <f>INDEX(Raw_Data!$1:$1048576,MATCH(Raw_Data!$B2931,Raw_Data!$B:$B,0),11)</f>
        <v>1</v>
      </c>
      <c r="H2931">
        <f>INDEX(Raw_Data!$1:$1048576,MATCH(Raw_Data!$B2931,Raw_Data!$B:$B,0),4)</f>
        <v>744</v>
      </c>
    </row>
    <row r="2932" spans="1:8" x14ac:dyDescent="0.35">
      <c r="A2932" s="2">
        <v>15639549</v>
      </c>
      <c r="B2932" t="str">
        <f>INDEX(Raw_Data!$1:$1048576,MATCH(Raw_Data!$B2932,Raw_Data!$B:$B,0),3)</f>
        <v>Manning</v>
      </c>
      <c r="C2932" t="str">
        <f>INDEX(Raw_Data!$1:$1048576,MATCH(Raw_Data!$B2932,Raw_Data!$B:$B,0),6)</f>
        <v>Male</v>
      </c>
      <c r="D2932">
        <f>INDEX(Raw_Data!$1:$1048576,MATCH(Raw_Data!$B2932,Raw_Data!$B:$B,0),7)</f>
        <v>42</v>
      </c>
      <c r="E2932">
        <f>INDEX(Raw_Data!$1:$1048576,MATCH(Raw_Data!$B2932,Raw_Data!$B:$B,0),12)</f>
        <v>0</v>
      </c>
      <c r="F2932">
        <f>INDEX(Raw_Data!$1:$1048576,MATCH(Raw_Data!$B2932,Raw_Data!$B:$B,0),8)</f>
        <v>7</v>
      </c>
      <c r="G2932">
        <f>INDEX(Raw_Data!$1:$1048576,MATCH(Raw_Data!$B2932,Raw_Data!$B:$B,0),11)</f>
        <v>1</v>
      </c>
      <c r="H2932">
        <f>INDEX(Raw_Data!$1:$1048576,MATCH(Raw_Data!$B2932,Raw_Data!$B:$B,0),4)</f>
        <v>663</v>
      </c>
    </row>
    <row r="2933" spans="1:8" x14ac:dyDescent="0.35">
      <c r="A2933" s="2">
        <v>15639552</v>
      </c>
      <c r="B2933" t="str">
        <f>INDEX(Raw_Data!$1:$1048576,MATCH(Raw_Data!$B2933,Raw_Data!$B:$B,0),3)</f>
        <v>Wilson</v>
      </c>
      <c r="C2933" t="str">
        <f>INDEX(Raw_Data!$1:$1048576,MATCH(Raw_Data!$B2933,Raw_Data!$B:$B,0),6)</f>
        <v>Female</v>
      </c>
      <c r="D2933">
        <f>INDEX(Raw_Data!$1:$1048576,MATCH(Raw_Data!$B2933,Raw_Data!$B:$B,0),7)</f>
        <v>37</v>
      </c>
      <c r="E2933">
        <f>INDEX(Raw_Data!$1:$1048576,MATCH(Raw_Data!$B2933,Raw_Data!$B:$B,0),12)</f>
        <v>0</v>
      </c>
      <c r="F2933">
        <f>INDEX(Raw_Data!$1:$1048576,MATCH(Raw_Data!$B2933,Raw_Data!$B:$B,0),8)</f>
        <v>7</v>
      </c>
      <c r="G2933">
        <f>INDEX(Raw_Data!$1:$1048576,MATCH(Raw_Data!$B2933,Raw_Data!$B:$B,0),11)</f>
        <v>1</v>
      </c>
      <c r="H2933">
        <f>INDEX(Raw_Data!$1:$1048576,MATCH(Raw_Data!$B2933,Raw_Data!$B:$B,0),4)</f>
        <v>638</v>
      </c>
    </row>
    <row r="2934" spans="1:8" x14ac:dyDescent="0.35">
      <c r="A2934" s="2">
        <v>15639576</v>
      </c>
      <c r="B2934" t="str">
        <f>INDEX(Raw_Data!$1:$1048576,MATCH(Raw_Data!$B2934,Raw_Data!$B:$B,0),3)</f>
        <v>Begum</v>
      </c>
      <c r="C2934" t="str">
        <f>INDEX(Raw_Data!$1:$1048576,MATCH(Raw_Data!$B2934,Raw_Data!$B:$B,0),6)</f>
        <v>Female</v>
      </c>
      <c r="D2934">
        <f>INDEX(Raw_Data!$1:$1048576,MATCH(Raw_Data!$B2934,Raw_Data!$B:$B,0),7)</f>
        <v>54</v>
      </c>
      <c r="E2934">
        <f>INDEX(Raw_Data!$1:$1048576,MATCH(Raw_Data!$B2934,Raw_Data!$B:$B,0),12)</f>
        <v>0</v>
      </c>
      <c r="F2934">
        <f>INDEX(Raw_Data!$1:$1048576,MATCH(Raw_Data!$B2934,Raw_Data!$B:$B,0),8)</f>
        <v>9</v>
      </c>
      <c r="G2934">
        <f>INDEX(Raw_Data!$1:$1048576,MATCH(Raw_Data!$B2934,Raw_Data!$B:$B,0),11)</f>
        <v>1</v>
      </c>
      <c r="H2934">
        <f>INDEX(Raw_Data!$1:$1048576,MATCH(Raw_Data!$B2934,Raw_Data!$B:$B,0),4)</f>
        <v>688</v>
      </c>
    </row>
    <row r="2935" spans="1:8" x14ac:dyDescent="0.35">
      <c r="A2935" s="2">
        <v>15639590</v>
      </c>
      <c r="B2935" t="str">
        <f>INDEX(Raw_Data!$1:$1048576,MATCH(Raw_Data!$B2935,Raw_Data!$B:$B,0),3)</f>
        <v>Ingrassia</v>
      </c>
      <c r="C2935" t="str">
        <f>INDEX(Raw_Data!$1:$1048576,MATCH(Raw_Data!$B2935,Raw_Data!$B:$B,0),6)</f>
        <v>Male</v>
      </c>
      <c r="D2935">
        <f>INDEX(Raw_Data!$1:$1048576,MATCH(Raw_Data!$B2935,Raw_Data!$B:$B,0),7)</f>
        <v>46</v>
      </c>
      <c r="E2935">
        <f>INDEX(Raw_Data!$1:$1048576,MATCH(Raw_Data!$B2935,Raw_Data!$B:$B,0),12)</f>
        <v>0</v>
      </c>
      <c r="F2935">
        <f>INDEX(Raw_Data!$1:$1048576,MATCH(Raw_Data!$B2935,Raw_Data!$B:$B,0),8)</f>
        <v>8</v>
      </c>
      <c r="G2935">
        <f>INDEX(Raw_Data!$1:$1048576,MATCH(Raw_Data!$B2935,Raw_Data!$B:$B,0),11)</f>
        <v>1</v>
      </c>
      <c r="H2935">
        <f>INDEX(Raw_Data!$1:$1048576,MATCH(Raw_Data!$B2935,Raw_Data!$B:$B,0),4)</f>
        <v>588</v>
      </c>
    </row>
    <row r="2936" spans="1:8" x14ac:dyDescent="0.35">
      <c r="A2936" s="2">
        <v>15639662</v>
      </c>
      <c r="B2936" t="str">
        <f>INDEX(Raw_Data!$1:$1048576,MATCH(Raw_Data!$B2936,Raw_Data!$B:$B,0),3)</f>
        <v>Maclean</v>
      </c>
      <c r="C2936" t="str">
        <f>INDEX(Raw_Data!$1:$1048576,MATCH(Raw_Data!$B2936,Raw_Data!$B:$B,0),6)</f>
        <v>Male</v>
      </c>
      <c r="D2936">
        <f>INDEX(Raw_Data!$1:$1048576,MATCH(Raw_Data!$B2936,Raw_Data!$B:$B,0),7)</f>
        <v>33</v>
      </c>
      <c r="E2936">
        <f>INDEX(Raw_Data!$1:$1048576,MATCH(Raw_Data!$B2936,Raw_Data!$B:$B,0),12)</f>
        <v>1</v>
      </c>
      <c r="F2936">
        <f>INDEX(Raw_Data!$1:$1048576,MATCH(Raw_Data!$B2936,Raw_Data!$B:$B,0),8)</f>
        <v>7</v>
      </c>
      <c r="G2936">
        <f>INDEX(Raw_Data!$1:$1048576,MATCH(Raw_Data!$B2936,Raw_Data!$B:$B,0),11)</f>
        <v>1</v>
      </c>
      <c r="H2936">
        <f>INDEX(Raw_Data!$1:$1048576,MATCH(Raw_Data!$B2936,Raw_Data!$B:$B,0),4)</f>
        <v>631</v>
      </c>
    </row>
    <row r="2937" spans="1:8" x14ac:dyDescent="0.35">
      <c r="A2937" s="2">
        <v>15639665</v>
      </c>
      <c r="B2937" t="str">
        <f>INDEX(Raw_Data!$1:$1048576,MATCH(Raw_Data!$B2937,Raw_Data!$B:$B,0),3)</f>
        <v>Olejuru</v>
      </c>
      <c r="C2937" t="str">
        <f>INDEX(Raw_Data!$1:$1048576,MATCH(Raw_Data!$B2937,Raw_Data!$B:$B,0),6)</f>
        <v>Male</v>
      </c>
      <c r="D2937">
        <f>INDEX(Raw_Data!$1:$1048576,MATCH(Raw_Data!$B2937,Raw_Data!$B:$B,0),7)</f>
        <v>35</v>
      </c>
      <c r="E2937">
        <f>INDEX(Raw_Data!$1:$1048576,MATCH(Raw_Data!$B2937,Raw_Data!$B:$B,0),12)</f>
        <v>0</v>
      </c>
      <c r="F2937">
        <f>INDEX(Raw_Data!$1:$1048576,MATCH(Raw_Data!$B2937,Raw_Data!$B:$B,0),8)</f>
        <v>8</v>
      </c>
      <c r="G2937">
        <f>INDEX(Raw_Data!$1:$1048576,MATCH(Raw_Data!$B2937,Raw_Data!$B:$B,0),11)</f>
        <v>1</v>
      </c>
      <c r="H2937">
        <f>INDEX(Raw_Data!$1:$1048576,MATCH(Raw_Data!$B2937,Raw_Data!$B:$B,0),4)</f>
        <v>687</v>
      </c>
    </row>
    <row r="2938" spans="1:8" x14ac:dyDescent="0.35">
      <c r="A2938" s="2">
        <v>15639669</v>
      </c>
      <c r="B2938" t="str">
        <f>INDEX(Raw_Data!$1:$1048576,MATCH(Raw_Data!$B2938,Raw_Data!$B:$B,0),3)</f>
        <v>Enyinnaya</v>
      </c>
      <c r="C2938" t="str">
        <f>INDEX(Raw_Data!$1:$1048576,MATCH(Raw_Data!$B2938,Raw_Data!$B:$B,0),6)</f>
        <v>Male</v>
      </c>
      <c r="D2938">
        <f>INDEX(Raw_Data!$1:$1048576,MATCH(Raw_Data!$B2938,Raw_Data!$B:$B,0),7)</f>
        <v>44</v>
      </c>
      <c r="E2938">
        <f>INDEX(Raw_Data!$1:$1048576,MATCH(Raw_Data!$B2938,Raw_Data!$B:$B,0),12)</f>
        <v>1</v>
      </c>
      <c r="F2938">
        <f>INDEX(Raw_Data!$1:$1048576,MATCH(Raw_Data!$B2938,Raw_Data!$B:$B,0),8)</f>
        <v>10</v>
      </c>
      <c r="G2938">
        <f>INDEX(Raw_Data!$1:$1048576,MATCH(Raw_Data!$B2938,Raw_Data!$B:$B,0),11)</f>
        <v>1</v>
      </c>
      <c r="H2938">
        <f>INDEX(Raw_Data!$1:$1048576,MATCH(Raw_Data!$B2938,Raw_Data!$B:$B,0),4)</f>
        <v>599</v>
      </c>
    </row>
    <row r="2939" spans="1:8" x14ac:dyDescent="0.35">
      <c r="A2939" s="2">
        <v>15639788</v>
      </c>
      <c r="B2939" t="str">
        <f>INDEX(Raw_Data!$1:$1048576,MATCH(Raw_Data!$B2939,Raw_Data!$B:$B,0),3)</f>
        <v>Watson</v>
      </c>
      <c r="C2939" t="str">
        <f>INDEX(Raw_Data!$1:$1048576,MATCH(Raw_Data!$B2939,Raw_Data!$B:$B,0),6)</f>
        <v>Male</v>
      </c>
      <c r="D2939">
        <f>INDEX(Raw_Data!$1:$1048576,MATCH(Raw_Data!$B2939,Raw_Data!$B:$B,0),7)</f>
        <v>28</v>
      </c>
      <c r="E2939">
        <f>INDEX(Raw_Data!$1:$1048576,MATCH(Raw_Data!$B2939,Raw_Data!$B:$B,0),12)</f>
        <v>0</v>
      </c>
      <c r="F2939">
        <f>INDEX(Raw_Data!$1:$1048576,MATCH(Raw_Data!$B2939,Raw_Data!$B:$B,0),8)</f>
        <v>6</v>
      </c>
      <c r="G2939">
        <f>INDEX(Raw_Data!$1:$1048576,MATCH(Raw_Data!$B2939,Raw_Data!$B:$B,0),11)</f>
        <v>1</v>
      </c>
      <c r="H2939">
        <f>INDEX(Raw_Data!$1:$1048576,MATCH(Raw_Data!$B2939,Raw_Data!$B:$B,0),4)</f>
        <v>718</v>
      </c>
    </row>
    <row r="2940" spans="1:8" x14ac:dyDescent="0.35">
      <c r="A2940" s="2">
        <v>15639882</v>
      </c>
      <c r="B2940" t="str">
        <f>INDEX(Raw_Data!$1:$1048576,MATCH(Raw_Data!$B2940,Raw_Data!$B:$B,0),3)</f>
        <v>Langdon</v>
      </c>
      <c r="C2940" t="str">
        <f>INDEX(Raw_Data!$1:$1048576,MATCH(Raw_Data!$B2940,Raw_Data!$B:$B,0),6)</f>
        <v>Male</v>
      </c>
      <c r="D2940">
        <f>INDEX(Raw_Data!$1:$1048576,MATCH(Raw_Data!$B2940,Raw_Data!$B:$B,0),7)</f>
        <v>27</v>
      </c>
      <c r="E2940">
        <f>INDEX(Raw_Data!$1:$1048576,MATCH(Raw_Data!$B2940,Raw_Data!$B:$B,0),12)</f>
        <v>1</v>
      </c>
      <c r="F2940">
        <f>INDEX(Raw_Data!$1:$1048576,MATCH(Raw_Data!$B2940,Raw_Data!$B:$B,0),8)</f>
        <v>5</v>
      </c>
      <c r="G2940">
        <f>INDEX(Raw_Data!$1:$1048576,MATCH(Raw_Data!$B2940,Raw_Data!$B:$B,0),11)</f>
        <v>1</v>
      </c>
      <c r="H2940">
        <f>INDEX(Raw_Data!$1:$1048576,MATCH(Raw_Data!$B2940,Raw_Data!$B:$B,0),4)</f>
        <v>730</v>
      </c>
    </row>
    <row r="2941" spans="1:8" x14ac:dyDescent="0.35">
      <c r="A2941" s="2">
        <v>15639946</v>
      </c>
      <c r="B2941" t="str">
        <f>INDEX(Raw_Data!$1:$1048576,MATCH(Raw_Data!$B2941,Raw_Data!$B:$B,0),3)</f>
        <v>Frolov</v>
      </c>
      <c r="C2941" t="str">
        <f>INDEX(Raw_Data!$1:$1048576,MATCH(Raw_Data!$B2941,Raw_Data!$B:$B,0),6)</f>
        <v>Female</v>
      </c>
      <c r="D2941">
        <f>INDEX(Raw_Data!$1:$1048576,MATCH(Raw_Data!$B2941,Raw_Data!$B:$B,0),7)</f>
        <v>39</v>
      </c>
      <c r="E2941">
        <f>INDEX(Raw_Data!$1:$1048576,MATCH(Raw_Data!$B2941,Raw_Data!$B:$B,0),12)</f>
        <v>1</v>
      </c>
      <c r="F2941">
        <f>INDEX(Raw_Data!$1:$1048576,MATCH(Raw_Data!$B2941,Raw_Data!$B:$B,0),8)</f>
        <v>2</v>
      </c>
      <c r="G2941">
        <f>INDEX(Raw_Data!$1:$1048576,MATCH(Raw_Data!$B2941,Raw_Data!$B:$B,0),11)</f>
        <v>0</v>
      </c>
      <c r="H2941">
        <f>INDEX(Raw_Data!$1:$1048576,MATCH(Raw_Data!$B2941,Raw_Data!$B:$B,0),4)</f>
        <v>533</v>
      </c>
    </row>
    <row r="2942" spans="1:8" x14ac:dyDescent="0.35">
      <c r="A2942" s="2">
        <v>15640034</v>
      </c>
      <c r="B2942" t="str">
        <f>INDEX(Raw_Data!$1:$1048576,MATCH(Raw_Data!$B2942,Raw_Data!$B:$B,0),3)</f>
        <v>Chikezie</v>
      </c>
      <c r="C2942" t="str">
        <f>INDEX(Raw_Data!$1:$1048576,MATCH(Raw_Data!$B2942,Raw_Data!$B:$B,0),6)</f>
        <v>Female</v>
      </c>
      <c r="D2942">
        <f>INDEX(Raw_Data!$1:$1048576,MATCH(Raw_Data!$B2942,Raw_Data!$B:$B,0),7)</f>
        <v>28</v>
      </c>
      <c r="E2942">
        <f>INDEX(Raw_Data!$1:$1048576,MATCH(Raw_Data!$B2942,Raw_Data!$B:$B,0),12)</f>
        <v>1</v>
      </c>
      <c r="F2942">
        <f>INDEX(Raw_Data!$1:$1048576,MATCH(Raw_Data!$B2942,Raw_Data!$B:$B,0),8)</f>
        <v>5</v>
      </c>
      <c r="G2942">
        <f>INDEX(Raw_Data!$1:$1048576,MATCH(Raw_Data!$B2942,Raw_Data!$B:$B,0),11)</f>
        <v>1</v>
      </c>
      <c r="H2942">
        <f>INDEX(Raw_Data!$1:$1048576,MATCH(Raw_Data!$B2942,Raw_Data!$B:$B,0),4)</f>
        <v>711</v>
      </c>
    </row>
    <row r="2943" spans="1:8" x14ac:dyDescent="0.35">
      <c r="A2943" s="2">
        <v>15640059</v>
      </c>
      <c r="B2943" t="str">
        <f>INDEX(Raw_Data!$1:$1048576,MATCH(Raw_Data!$B2943,Raw_Data!$B:$B,0),3)</f>
        <v>Zetticci</v>
      </c>
      <c r="C2943" t="str">
        <f>INDEX(Raw_Data!$1:$1048576,MATCH(Raw_Data!$B2943,Raw_Data!$B:$B,0),6)</f>
        <v>Female</v>
      </c>
      <c r="D2943">
        <f>INDEX(Raw_Data!$1:$1048576,MATCH(Raw_Data!$B2943,Raw_Data!$B:$B,0),7)</f>
        <v>26</v>
      </c>
      <c r="E2943">
        <f>INDEX(Raw_Data!$1:$1048576,MATCH(Raw_Data!$B2943,Raw_Data!$B:$B,0),12)</f>
        <v>1</v>
      </c>
      <c r="F2943">
        <f>INDEX(Raw_Data!$1:$1048576,MATCH(Raw_Data!$B2943,Raw_Data!$B:$B,0),8)</f>
        <v>9</v>
      </c>
      <c r="G2943">
        <f>INDEX(Raw_Data!$1:$1048576,MATCH(Raw_Data!$B2943,Raw_Data!$B:$B,0),11)</f>
        <v>0</v>
      </c>
      <c r="H2943">
        <f>INDEX(Raw_Data!$1:$1048576,MATCH(Raw_Data!$B2943,Raw_Data!$B:$B,0),4)</f>
        <v>555</v>
      </c>
    </row>
    <row r="2944" spans="1:8" x14ac:dyDescent="0.35">
      <c r="A2944" s="2">
        <v>15640074</v>
      </c>
      <c r="B2944" t="str">
        <f>INDEX(Raw_Data!$1:$1048576,MATCH(Raw_Data!$B2944,Raw_Data!$B:$B,0),3)</f>
        <v>Yang</v>
      </c>
      <c r="C2944" t="str">
        <f>INDEX(Raw_Data!$1:$1048576,MATCH(Raw_Data!$B2944,Raw_Data!$B:$B,0),6)</f>
        <v>Female</v>
      </c>
      <c r="D2944">
        <f>INDEX(Raw_Data!$1:$1048576,MATCH(Raw_Data!$B2944,Raw_Data!$B:$B,0),7)</f>
        <v>42</v>
      </c>
      <c r="E2944">
        <f>INDEX(Raw_Data!$1:$1048576,MATCH(Raw_Data!$B2944,Raw_Data!$B:$B,0),12)</f>
        <v>1</v>
      </c>
      <c r="F2944">
        <f>INDEX(Raw_Data!$1:$1048576,MATCH(Raw_Data!$B2944,Raw_Data!$B:$B,0),8)</f>
        <v>9</v>
      </c>
      <c r="G2944">
        <f>INDEX(Raw_Data!$1:$1048576,MATCH(Raw_Data!$B2944,Raw_Data!$B:$B,0),11)</f>
        <v>1</v>
      </c>
      <c r="H2944">
        <f>INDEX(Raw_Data!$1:$1048576,MATCH(Raw_Data!$B2944,Raw_Data!$B:$B,0),4)</f>
        <v>850</v>
      </c>
    </row>
    <row r="2945" spans="1:8" x14ac:dyDescent="0.35">
      <c r="A2945" s="2">
        <v>15640078</v>
      </c>
      <c r="B2945" t="str">
        <f>INDEX(Raw_Data!$1:$1048576,MATCH(Raw_Data!$B2945,Raw_Data!$B:$B,0),3)</f>
        <v>Lin</v>
      </c>
      <c r="C2945" t="str">
        <f>INDEX(Raw_Data!$1:$1048576,MATCH(Raw_Data!$B2945,Raw_Data!$B:$B,0),6)</f>
        <v>Female</v>
      </c>
      <c r="D2945">
        <f>INDEX(Raw_Data!$1:$1048576,MATCH(Raw_Data!$B2945,Raw_Data!$B:$B,0),7)</f>
        <v>41</v>
      </c>
      <c r="E2945">
        <f>INDEX(Raw_Data!$1:$1048576,MATCH(Raw_Data!$B2945,Raw_Data!$B:$B,0),12)</f>
        <v>0</v>
      </c>
      <c r="F2945">
        <f>INDEX(Raw_Data!$1:$1048576,MATCH(Raw_Data!$B2945,Raw_Data!$B:$B,0),8)</f>
        <v>9</v>
      </c>
      <c r="G2945">
        <f>INDEX(Raw_Data!$1:$1048576,MATCH(Raw_Data!$B2945,Raw_Data!$B:$B,0),11)</f>
        <v>0</v>
      </c>
      <c r="H2945">
        <f>INDEX(Raw_Data!$1:$1048576,MATCH(Raw_Data!$B2945,Raw_Data!$B:$B,0),4)</f>
        <v>678</v>
      </c>
    </row>
    <row r="2946" spans="1:8" x14ac:dyDescent="0.35">
      <c r="A2946" s="2">
        <v>15640106</v>
      </c>
      <c r="B2946" t="str">
        <f>INDEX(Raw_Data!$1:$1048576,MATCH(Raw_Data!$B2946,Raw_Data!$B:$B,0),3)</f>
        <v>Goddard</v>
      </c>
      <c r="C2946" t="str">
        <f>INDEX(Raw_Data!$1:$1048576,MATCH(Raw_Data!$B2946,Raw_Data!$B:$B,0),6)</f>
        <v>Male</v>
      </c>
      <c r="D2946">
        <f>INDEX(Raw_Data!$1:$1048576,MATCH(Raw_Data!$B2946,Raw_Data!$B:$B,0),7)</f>
        <v>32</v>
      </c>
      <c r="E2946">
        <f>INDEX(Raw_Data!$1:$1048576,MATCH(Raw_Data!$B2946,Raw_Data!$B:$B,0),12)</f>
        <v>0</v>
      </c>
      <c r="F2946">
        <f>INDEX(Raw_Data!$1:$1048576,MATCH(Raw_Data!$B2946,Raw_Data!$B:$B,0),8)</f>
        <v>7</v>
      </c>
      <c r="G2946">
        <f>INDEX(Raw_Data!$1:$1048576,MATCH(Raw_Data!$B2946,Raw_Data!$B:$B,0),11)</f>
        <v>1</v>
      </c>
      <c r="H2946">
        <f>INDEX(Raw_Data!$1:$1048576,MATCH(Raw_Data!$B2946,Raw_Data!$B:$B,0),4)</f>
        <v>576</v>
      </c>
    </row>
    <row r="2947" spans="1:8" x14ac:dyDescent="0.35">
      <c r="A2947" s="2">
        <v>15640133</v>
      </c>
      <c r="B2947" t="str">
        <f>INDEX(Raw_Data!$1:$1048576,MATCH(Raw_Data!$B2947,Raw_Data!$B:$B,0),3)</f>
        <v>Rogers</v>
      </c>
      <c r="C2947" t="str">
        <f>INDEX(Raw_Data!$1:$1048576,MATCH(Raw_Data!$B2947,Raw_Data!$B:$B,0),6)</f>
        <v>Male</v>
      </c>
      <c r="D2947">
        <f>INDEX(Raw_Data!$1:$1048576,MATCH(Raw_Data!$B2947,Raw_Data!$B:$B,0),7)</f>
        <v>20</v>
      </c>
      <c r="E2947">
        <f>INDEX(Raw_Data!$1:$1048576,MATCH(Raw_Data!$B2947,Raw_Data!$B:$B,0),12)</f>
        <v>0</v>
      </c>
      <c r="F2947">
        <f>INDEX(Raw_Data!$1:$1048576,MATCH(Raw_Data!$B2947,Raw_Data!$B:$B,0),8)</f>
        <v>4</v>
      </c>
      <c r="G2947">
        <f>INDEX(Raw_Data!$1:$1048576,MATCH(Raw_Data!$B2947,Raw_Data!$B:$B,0),11)</f>
        <v>0</v>
      </c>
      <c r="H2947">
        <f>INDEX(Raw_Data!$1:$1048576,MATCH(Raw_Data!$B2947,Raw_Data!$B:$B,0),4)</f>
        <v>835</v>
      </c>
    </row>
    <row r="2948" spans="1:8" x14ac:dyDescent="0.35">
      <c r="A2948" s="2">
        <v>15640161</v>
      </c>
      <c r="B2948" t="str">
        <f>INDEX(Raw_Data!$1:$1048576,MATCH(Raw_Data!$B2948,Raw_Data!$B:$B,0),3)</f>
        <v>Zubareva</v>
      </c>
      <c r="C2948" t="str">
        <f>INDEX(Raw_Data!$1:$1048576,MATCH(Raw_Data!$B2948,Raw_Data!$B:$B,0),6)</f>
        <v>Male</v>
      </c>
      <c r="D2948">
        <f>INDEX(Raw_Data!$1:$1048576,MATCH(Raw_Data!$B2948,Raw_Data!$B:$B,0),7)</f>
        <v>42</v>
      </c>
      <c r="E2948">
        <f>INDEX(Raw_Data!$1:$1048576,MATCH(Raw_Data!$B2948,Raw_Data!$B:$B,0),12)</f>
        <v>1</v>
      </c>
      <c r="F2948">
        <f>INDEX(Raw_Data!$1:$1048576,MATCH(Raw_Data!$B2948,Raw_Data!$B:$B,0),8)</f>
        <v>1</v>
      </c>
      <c r="G2948">
        <f>INDEX(Raw_Data!$1:$1048576,MATCH(Raw_Data!$B2948,Raw_Data!$B:$B,0),11)</f>
        <v>1</v>
      </c>
      <c r="H2948">
        <f>INDEX(Raw_Data!$1:$1048576,MATCH(Raw_Data!$B2948,Raw_Data!$B:$B,0),4)</f>
        <v>592</v>
      </c>
    </row>
    <row r="2949" spans="1:8" x14ac:dyDescent="0.35">
      <c r="A2949" s="2">
        <v>15640258</v>
      </c>
      <c r="B2949" t="str">
        <f>INDEX(Raw_Data!$1:$1048576,MATCH(Raw_Data!$B2949,Raw_Data!$B:$B,0),3)</f>
        <v>Onochie</v>
      </c>
      <c r="C2949" t="str">
        <f>INDEX(Raw_Data!$1:$1048576,MATCH(Raw_Data!$B2949,Raw_Data!$B:$B,0),6)</f>
        <v>Male</v>
      </c>
      <c r="D2949">
        <f>INDEX(Raw_Data!$1:$1048576,MATCH(Raw_Data!$B2949,Raw_Data!$B:$B,0),7)</f>
        <v>36</v>
      </c>
      <c r="E2949">
        <f>INDEX(Raw_Data!$1:$1048576,MATCH(Raw_Data!$B2949,Raw_Data!$B:$B,0),12)</f>
        <v>1</v>
      </c>
      <c r="F2949">
        <f>INDEX(Raw_Data!$1:$1048576,MATCH(Raw_Data!$B2949,Raw_Data!$B:$B,0),8)</f>
        <v>7</v>
      </c>
      <c r="G2949">
        <f>INDEX(Raw_Data!$1:$1048576,MATCH(Raw_Data!$B2949,Raw_Data!$B:$B,0),11)</f>
        <v>0</v>
      </c>
      <c r="H2949">
        <f>INDEX(Raw_Data!$1:$1048576,MATCH(Raw_Data!$B2949,Raw_Data!$B:$B,0),4)</f>
        <v>774</v>
      </c>
    </row>
    <row r="2950" spans="1:8" x14ac:dyDescent="0.35">
      <c r="A2950" s="2">
        <v>15640260</v>
      </c>
      <c r="B2950" t="str">
        <f>INDEX(Raw_Data!$1:$1048576,MATCH(Raw_Data!$B2950,Raw_Data!$B:$B,0),3)</f>
        <v>Ts'ui</v>
      </c>
      <c r="C2950" t="str">
        <f>INDEX(Raw_Data!$1:$1048576,MATCH(Raw_Data!$B2950,Raw_Data!$B:$B,0),6)</f>
        <v>Female</v>
      </c>
      <c r="D2950">
        <f>INDEX(Raw_Data!$1:$1048576,MATCH(Raw_Data!$B2950,Raw_Data!$B:$B,0),7)</f>
        <v>29</v>
      </c>
      <c r="E2950">
        <f>INDEX(Raw_Data!$1:$1048576,MATCH(Raw_Data!$B2950,Raw_Data!$B:$B,0),12)</f>
        <v>0</v>
      </c>
      <c r="F2950">
        <f>INDEX(Raw_Data!$1:$1048576,MATCH(Raw_Data!$B2950,Raw_Data!$B:$B,0),8)</f>
        <v>1</v>
      </c>
      <c r="G2950">
        <f>INDEX(Raw_Data!$1:$1048576,MATCH(Raw_Data!$B2950,Raw_Data!$B:$B,0),11)</f>
        <v>0</v>
      </c>
      <c r="H2950">
        <f>INDEX(Raw_Data!$1:$1048576,MATCH(Raw_Data!$B2950,Raw_Data!$B:$B,0),4)</f>
        <v>620</v>
      </c>
    </row>
    <row r="2951" spans="1:8" x14ac:dyDescent="0.35">
      <c r="A2951" s="2">
        <v>15640266</v>
      </c>
      <c r="B2951" t="str">
        <f>INDEX(Raw_Data!$1:$1048576,MATCH(Raw_Data!$B2951,Raw_Data!$B:$B,0),3)</f>
        <v>Newsom</v>
      </c>
      <c r="C2951" t="str">
        <f>INDEX(Raw_Data!$1:$1048576,MATCH(Raw_Data!$B2951,Raw_Data!$B:$B,0),6)</f>
        <v>Male</v>
      </c>
      <c r="D2951">
        <f>INDEX(Raw_Data!$1:$1048576,MATCH(Raw_Data!$B2951,Raw_Data!$B:$B,0),7)</f>
        <v>39</v>
      </c>
      <c r="E2951">
        <f>INDEX(Raw_Data!$1:$1048576,MATCH(Raw_Data!$B2951,Raw_Data!$B:$B,0),12)</f>
        <v>1</v>
      </c>
      <c r="F2951">
        <f>INDEX(Raw_Data!$1:$1048576,MATCH(Raw_Data!$B2951,Raw_Data!$B:$B,0),8)</f>
        <v>4</v>
      </c>
      <c r="G2951">
        <f>INDEX(Raw_Data!$1:$1048576,MATCH(Raw_Data!$B2951,Raw_Data!$B:$B,0),11)</f>
        <v>1</v>
      </c>
      <c r="H2951">
        <f>INDEX(Raw_Data!$1:$1048576,MATCH(Raw_Data!$B2951,Raw_Data!$B:$B,0),4)</f>
        <v>519</v>
      </c>
    </row>
    <row r="2952" spans="1:8" x14ac:dyDescent="0.35">
      <c r="A2952" s="2">
        <v>15640268</v>
      </c>
      <c r="B2952" t="str">
        <f>INDEX(Raw_Data!$1:$1048576,MATCH(Raw_Data!$B2952,Raw_Data!$B:$B,0),3)</f>
        <v>Genovese</v>
      </c>
      <c r="C2952" t="str">
        <f>INDEX(Raw_Data!$1:$1048576,MATCH(Raw_Data!$B2952,Raw_Data!$B:$B,0),6)</f>
        <v>Female</v>
      </c>
      <c r="D2952">
        <f>INDEX(Raw_Data!$1:$1048576,MATCH(Raw_Data!$B2952,Raw_Data!$B:$B,0),7)</f>
        <v>37</v>
      </c>
      <c r="E2952">
        <f>INDEX(Raw_Data!$1:$1048576,MATCH(Raw_Data!$B2952,Raw_Data!$B:$B,0),12)</f>
        <v>1</v>
      </c>
      <c r="F2952">
        <f>INDEX(Raw_Data!$1:$1048576,MATCH(Raw_Data!$B2952,Raw_Data!$B:$B,0),8)</f>
        <v>0</v>
      </c>
      <c r="G2952">
        <f>INDEX(Raw_Data!$1:$1048576,MATCH(Raw_Data!$B2952,Raw_Data!$B:$B,0),11)</f>
        <v>1</v>
      </c>
      <c r="H2952">
        <f>INDEX(Raw_Data!$1:$1048576,MATCH(Raw_Data!$B2952,Raw_Data!$B:$B,0),4)</f>
        <v>734</v>
      </c>
    </row>
    <row r="2953" spans="1:8" x14ac:dyDescent="0.35">
      <c r="A2953" s="2">
        <v>15640280</v>
      </c>
      <c r="B2953" t="str">
        <f>INDEX(Raw_Data!$1:$1048576,MATCH(Raw_Data!$B2953,Raw_Data!$B:$B,0),3)</f>
        <v>Thorpe</v>
      </c>
      <c r="C2953" t="str">
        <f>INDEX(Raw_Data!$1:$1048576,MATCH(Raw_Data!$B2953,Raw_Data!$B:$B,0),6)</f>
        <v>Male</v>
      </c>
      <c r="D2953">
        <f>INDEX(Raw_Data!$1:$1048576,MATCH(Raw_Data!$B2953,Raw_Data!$B:$B,0),7)</f>
        <v>31</v>
      </c>
      <c r="E2953">
        <f>INDEX(Raw_Data!$1:$1048576,MATCH(Raw_Data!$B2953,Raw_Data!$B:$B,0),12)</f>
        <v>1</v>
      </c>
      <c r="F2953">
        <f>INDEX(Raw_Data!$1:$1048576,MATCH(Raw_Data!$B2953,Raw_Data!$B:$B,0),8)</f>
        <v>7</v>
      </c>
      <c r="G2953">
        <f>INDEX(Raw_Data!$1:$1048576,MATCH(Raw_Data!$B2953,Raw_Data!$B:$B,0),11)</f>
        <v>1</v>
      </c>
      <c r="H2953">
        <f>INDEX(Raw_Data!$1:$1048576,MATCH(Raw_Data!$B2953,Raw_Data!$B:$B,0),4)</f>
        <v>763</v>
      </c>
    </row>
    <row r="2954" spans="1:8" x14ac:dyDescent="0.35">
      <c r="A2954" s="2">
        <v>15640377</v>
      </c>
      <c r="B2954" t="str">
        <f>INDEX(Raw_Data!$1:$1048576,MATCH(Raw_Data!$B2954,Raw_Data!$B:$B,0),3)</f>
        <v>Horton</v>
      </c>
      <c r="C2954" t="str">
        <f>INDEX(Raw_Data!$1:$1048576,MATCH(Raw_Data!$B2954,Raw_Data!$B:$B,0),6)</f>
        <v>Male</v>
      </c>
      <c r="D2954">
        <f>INDEX(Raw_Data!$1:$1048576,MATCH(Raw_Data!$B2954,Raw_Data!$B:$B,0),7)</f>
        <v>51</v>
      </c>
      <c r="E2954">
        <f>INDEX(Raw_Data!$1:$1048576,MATCH(Raw_Data!$B2954,Raw_Data!$B:$B,0),12)</f>
        <v>0</v>
      </c>
      <c r="F2954">
        <f>INDEX(Raw_Data!$1:$1048576,MATCH(Raw_Data!$B2954,Raw_Data!$B:$B,0),8)</f>
        <v>10</v>
      </c>
      <c r="G2954">
        <f>INDEX(Raw_Data!$1:$1048576,MATCH(Raw_Data!$B2954,Raw_Data!$B:$B,0),11)</f>
        <v>1</v>
      </c>
      <c r="H2954">
        <f>INDEX(Raw_Data!$1:$1048576,MATCH(Raw_Data!$B2954,Raw_Data!$B:$B,0),4)</f>
        <v>733</v>
      </c>
    </row>
    <row r="2955" spans="1:8" x14ac:dyDescent="0.35">
      <c r="A2955" s="2">
        <v>15640407</v>
      </c>
      <c r="B2955" t="str">
        <f>INDEX(Raw_Data!$1:$1048576,MATCH(Raw_Data!$B2955,Raw_Data!$B:$B,0),3)</f>
        <v>Williamson</v>
      </c>
      <c r="C2955" t="str">
        <f>INDEX(Raw_Data!$1:$1048576,MATCH(Raw_Data!$B2955,Raw_Data!$B:$B,0),6)</f>
        <v>Female</v>
      </c>
      <c r="D2955">
        <f>INDEX(Raw_Data!$1:$1048576,MATCH(Raw_Data!$B2955,Raw_Data!$B:$B,0),7)</f>
        <v>43</v>
      </c>
      <c r="E2955">
        <f>INDEX(Raw_Data!$1:$1048576,MATCH(Raw_Data!$B2955,Raw_Data!$B:$B,0),12)</f>
        <v>1</v>
      </c>
      <c r="F2955">
        <f>INDEX(Raw_Data!$1:$1048576,MATCH(Raw_Data!$B2955,Raw_Data!$B:$B,0),8)</f>
        <v>6</v>
      </c>
      <c r="G2955">
        <f>INDEX(Raw_Data!$1:$1048576,MATCH(Raw_Data!$B2955,Raw_Data!$B:$B,0),11)</f>
        <v>1</v>
      </c>
      <c r="H2955">
        <f>INDEX(Raw_Data!$1:$1048576,MATCH(Raw_Data!$B2955,Raw_Data!$B:$B,0),4)</f>
        <v>650</v>
      </c>
    </row>
    <row r="2956" spans="1:8" x14ac:dyDescent="0.35">
      <c r="A2956" s="2">
        <v>15640409</v>
      </c>
      <c r="B2956" t="str">
        <f>INDEX(Raw_Data!$1:$1048576,MATCH(Raw_Data!$B2956,Raw_Data!$B:$B,0),3)</f>
        <v>Shoobridge</v>
      </c>
      <c r="C2956" t="str">
        <f>INDEX(Raw_Data!$1:$1048576,MATCH(Raw_Data!$B2956,Raw_Data!$B:$B,0),6)</f>
        <v>Female</v>
      </c>
      <c r="D2956">
        <f>INDEX(Raw_Data!$1:$1048576,MATCH(Raw_Data!$B2956,Raw_Data!$B:$B,0),7)</f>
        <v>33</v>
      </c>
      <c r="E2956">
        <f>INDEX(Raw_Data!$1:$1048576,MATCH(Raw_Data!$B2956,Raw_Data!$B:$B,0),12)</f>
        <v>0</v>
      </c>
      <c r="F2956">
        <f>INDEX(Raw_Data!$1:$1048576,MATCH(Raw_Data!$B2956,Raw_Data!$B:$B,0),8)</f>
        <v>5</v>
      </c>
      <c r="G2956">
        <f>INDEX(Raw_Data!$1:$1048576,MATCH(Raw_Data!$B2956,Raw_Data!$B:$B,0),11)</f>
        <v>1</v>
      </c>
      <c r="H2956">
        <f>INDEX(Raw_Data!$1:$1048576,MATCH(Raw_Data!$B2956,Raw_Data!$B:$B,0),4)</f>
        <v>538</v>
      </c>
    </row>
    <row r="2957" spans="1:8" x14ac:dyDescent="0.35">
      <c r="A2957" s="2">
        <v>15640418</v>
      </c>
      <c r="B2957" t="str">
        <f>INDEX(Raw_Data!$1:$1048576,MATCH(Raw_Data!$B2957,Raw_Data!$B:$B,0),3)</f>
        <v>Peng</v>
      </c>
      <c r="C2957" t="str">
        <f>INDEX(Raw_Data!$1:$1048576,MATCH(Raw_Data!$B2957,Raw_Data!$B:$B,0),6)</f>
        <v>Female</v>
      </c>
      <c r="D2957">
        <f>INDEX(Raw_Data!$1:$1048576,MATCH(Raw_Data!$B2957,Raw_Data!$B:$B,0),7)</f>
        <v>46</v>
      </c>
      <c r="E2957">
        <f>INDEX(Raw_Data!$1:$1048576,MATCH(Raw_Data!$B2957,Raw_Data!$B:$B,0),12)</f>
        <v>1</v>
      </c>
      <c r="F2957">
        <f>INDEX(Raw_Data!$1:$1048576,MATCH(Raw_Data!$B2957,Raw_Data!$B:$B,0),8)</f>
        <v>1</v>
      </c>
      <c r="G2957">
        <f>INDEX(Raw_Data!$1:$1048576,MATCH(Raw_Data!$B2957,Raw_Data!$B:$B,0),11)</f>
        <v>1</v>
      </c>
      <c r="H2957">
        <f>INDEX(Raw_Data!$1:$1048576,MATCH(Raw_Data!$B2957,Raw_Data!$B:$B,0),4)</f>
        <v>577</v>
      </c>
    </row>
    <row r="2958" spans="1:8" x14ac:dyDescent="0.35">
      <c r="A2958" s="2">
        <v>15640421</v>
      </c>
      <c r="B2958" t="str">
        <f>INDEX(Raw_Data!$1:$1048576,MATCH(Raw_Data!$B2958,Raw_Data!$B:$B,0),3)</f>
        <v>Gray</v>
      </c>
      <c r="C2958" t="str">
        <f>INDEX(Raw_Data!$1:$1048576,MATCH(Raw_Data!$B2958,Raw_Data!$B:$B,0),6)</f>
        <v>Male</v>
      </c>
      <c r="D2958">
        <f>INDEX(Raw_Data!$1:$1048576,MATCH(Raw_Data!$B2958,Raw_Data!$B:$B,0),7)</f>
        <v>30</v>
      </c>
      <c r="E2958">
        <f>INDEX(Raw_Data!$1:$1048576,MATCH(Raw_Data!$B2958,Raw_Data!$B:$B,0),12)</f>
        <v>0</v>
      </c>
      <c r="F2958">
        <f>INDEX(Raw_Data!$1:$1048576,MATCH(Raw_Data!$B2958,Raw_Data!$B:$B,0),8)</f>
        <v>8</v>
      </c>
      <c r="G2958">
        <f>INDEX(Raw_Data!$1:$1048576,MATCH(Raw_Data!$B2958,Raw_Data!$B:$B,0),11)</f>
        <v>1</v>
      </c>
      <c r="H2958">
        <f>INDEX(Raw_Data!$1:$1048576,MATCH(Raw_Data!$B2958,Raw_Data!$B:$B,0),4)</f>
        <v>792</v>
      </c>
    </row>
    <row r="2959" spans="1:8" x14ac:dyDescent="0.35">
      <c r="A2959" s="2">
        <v>15640442</v>
      </c>
      <c r="B2959" t="str">
        <f>INDEX(Raw_Data!$1:$1048576,MATCH(Raw_Data!$B2959,Raw_Data!$B:$B,0),3)</f>
        <v>Watson</v>
      </c>
      <c r="C2959" t="str">
        <f>INDEX(Raw_Data!$1:$1048576,MATCH(Raw_Data!$B2959,Raw_Data!$B:$B,0),6)</f>
        <v>Female</v>
      </c>
      <c r="D2959">
        <f>INDEX(Raw_Data!$1:$1048576,MATCH(Raw_Data!$B2959,Raw_Data!$B:$B,0),7)</f>
        <v>41</v>
      </c>
      <c r="E2959">
        <f>INDEX(Raw_Data!$1:$1048576,MATCH(Raw_Data!$B2959,Raw_Data!$B:$B,0),12)</f>
        <v>1</v>
      </c>
      <c r="F2959">
        <f>INDEX(Raw_Data!$1:$1048576,MATCH(Raw_Data!$B2959,Raw_Data!$B:$B,0),8)</f>
        <v>10</v>
      </c>
      <c r="G2959">
        <f>INDEX(Raw_Data!$1:$1048576,MATCH(Raw_Data!$B2959,Raw_Data!$B:$B,0),11)</f>
        <v>1</v>
      </c>
      <c r="H2959">
        <f>INDEX(Raw_Data!$1:$1048576,MATCH(Raw_Data!$B2959,Raw_Data!$B:$B,0),4)</f>
        <v>686</v>
      </c>
    </row>
    <row r="2960" spans="1:8" x14ac:dyDescent="0.35">
      <c r="A2960" s="2">
        <v>15640454</v>
      </c>
      <c r="B2960" t="str">
        <f>INDEX(Raw_Data!$1:$1048576,MATCH(Raw_Data!$B2960,Raw_Data!$B:$B,0),3)</f>
        <v>Fyodorova</v>
      </c>
      <c r="C2960" t="str">
        <f>INDEX(Raw_Data!$1:$1048576,MATCH(Raw_Data!$B2960,Raw_Data!$B:$B,0),6)</f>
        <v>Male</v>
      </c>
      <c r="D2960">
        <f>INDEX(Raw_Data!$1:$1048576,MATCH(Raw_Data!$B2960,Raw_Data!$B:$B,0),7)</f>
        <v>29</v>
      </c>
      <c r="E2960">
        <f>INDEX(Raw_Data!$1:$1048576,MATCH(Raw_Data!$B2960,Raw_Data!$B:$B,0),12)</f>
        <v>1</v>
      </c>
      <c r="F2960">
        <f>INDEX(Raw_Data!$1:$1048576,MATCH(Raw_Data!$B2960,Raw_Data!$B:$B,0),8)</f>
        <v>2</v>
      </c>
      <c r="G2960">
        <f>INDEX(Raw_Data!$1:$1048576,MATCH(Raw_Data!$B2960,Raw_Data!$B:$B,0),11)</f>
        <v>0</v>
      </c>
      <c r="H2960">
        <f>INDEX(Raw_Data!$1:$1048576,MATCH(Raw_Data!$B2960,Raw_Data!$B:$B,0),4)</f>
        <v>589</v>
      </c>
    </row>
    <row r="2961" spans="1:8" x14ac:dyDescent="0.35">
      <c r="A2961" s="2">
        <v>15640464</v>
      </c>
      <c r="B2961" t="str">
        <f>INDEX(Raw_Data!$1:$1048576,MATCH(Raw_Data!$B2961,Raw_Data!$B:$B,0),3)</f>
        <v>Bazhenov</v>
      </c>
      <c r="C2961" t="str">
        <f>INDEX(Raw_Data!$1:$1048576,MATCH(Raw_Data!$B2961,Raw_Data!$B:$B,0),6)</f>
        <v>Male</v>
      </c>
      <c r="D2961">
        <f>INDEX(Raw_Data!$1:$1048576,MATCH(Raw_Data!$B2961,Raw_Data!$B:$B,0),7)</f>
        <v>25</v>
      </c>
      <c r="E2961">
        <f>INDEX(Raw_Data!$1:$1048576,MATCH(Raw_Data!$B2961,Raw_Data!$B:$B,0),12)</f>
        <v>0</v>
      </c>
      <c r="F2961">
        <f>INDEX(Raw_Data!$1:$1048576,MATCH(Raw_Data!$B2961,Raw_Data!$B:$B,0),8)</f>
        <v>9</v>
      </c>
      <c r="G2961">
        <f>INDEX(Raw_Data!$1:$1048576,MATCH(Raw_Data!$B2961,Raw_Data!$B:$B,0),11)</f>
        <v>1</v>
      </c>
      <c r="H2961">
        <f>INDEX(Raw_Data!$1:$1048576,MATCH(Raw_Data!$B2961,Raw_Data!$B:$B,0),4)</f>
        <v>530</v>
      </c>
    </row>
    <row r="2962" spans="1:8" x14ac:dyDescent="0.35">
      <c r="A2962" s="2">
        <v>15640491</v>
      </c>
      <c r="B2962" t="str">
        <f>INDEX(Raw_Data!$1:$1048576,MATCH(Raw_Data!$B2962,Raw_Data!$B:$B,0),3)</f>
        <v>Solomon</v>
      </c>
      <c r="C2962" t="str">
        <f>INDEX(Raw_Data!$1:$1048576,MATCH(Raw_Data!$B2962,Raw_Data!$B:$B,0),6)</f>
        <v>Female</v>
      </c>
      <c r="D2962">
        <f>INDEX(Raw_Data!$1:$1048576,MATCH(Raw_Data!$B2962,Raw_Data!$B:$B,0),7)</f>
        <v>29</v>
      </c>
      <c r="E2962">
        <f>INDEX(Raw_Data!$1:$1048576,MATCH(Raw_Data!$B2962,Raw_Data!$B:$B,0),12)</f>
        <v>0</v>
      </c>
      <c r="F2962">
        <f>INDEX(Raw_Data!$1:$1048576,MATCH(Raw_Data!$B2962,Raw_Data!$B:$B,0),8)</f>
        <v>7</v>
      </c>
      <c r="G2962">
        <f>INDEX(Raw_Data!$1:$1048576,MATCH(Raw_Data!$B2962,Raw_Data!$B:$B,0),11)</f>
        <v>1</v>
      </c>
      <c r="H2962">
        <f>INDEX(Raw_Data!$1:$1048576,MATCH(Raw_Data!$B2962,Raw_Data!$B:$B,0),4)</f>
        <v>778</v>
      </c>
    </row>
    <row r="2963" spans="1:8" x14ac:dyDescent="0.35">
      <c r="A2963" s="2">
        <v>15640507</v>
      </c>
      <c r="B2963" t="str">
        <f>INDEX(Raw_Data!$1:$1048576,MATCH(Raw_Data!$B2963,Raw_Data!$B:$B,0),3)</f>
        <v>Layh</v>
      </c>
      <c r="C2963" t="str">
        <f>INDEX(Raw_Data!$1:$1048576,MATCH(Raw_Data!$B2963,Raw_Data!$B:$B,0),6)</f>
        <v>Male</v>
      </c>
      <c r="D2963">
        <f>INDEX(Raw_Data!$1:$1048576,MATCH(Raw_Data!$B2963,Raw_Data!$B:$B,0),7)</f>
        <v>31</v>
      </c>
      <c r="E2963">
        <f>INDEX(Raw_Data!$1:$1048576,MATCH(Raw_Data!$B2963,Raw_Data!$B:$B,0),12)</f>
        <v>1</v>
      </c>
      <c r="F2963">
        <f>INDEX(Raw_Data!$1:$1048576,MATCH(Raw_Data!$B2963,Raw_Data!$B:$B,0),8)</f>
        <v>7</v>
      </c>
      <c r="G2963">
        <f>INDEX(Raw_Data!$1:$1048576,MATCH(Raw_Data!$B2963,Raw_Data!$B:$B,0),11)</f>
        <v>1</v>
      </c>
      <c r="H2963">
        <f>INDEX(Raw_Data!$1:$1048576,MATCH(Raw_Data!$B2963,Raw_Data!$B:$B,0),4)</f>
        <v>616</v>
      </c>
    </row>
    <row r="2964" spans="1:8" x14ac:dyDescent="0.35">
      <c r="A2964" s="2">
        <v>15640521</v>
      </c>
      <c r="B2964" t="str">
        <f>INDEX(Raw_Data!$1:$1048576,MATCH(Raw_Data!$B2964,Raw_Data!$B:$B,0),3)</f>
        <v>John</v>
      </c>
      <c r="C2964" t="str">
        <f>INDEX(Raw_Data!$1:$1048576,MATCH(Raw_Data!$B2964,Raw_Data!$B:$B,0),6)</f>
        <v>Male</v>
      </c>
      <c r="D2964">
        <f>INDEX(Raw_Data!$1:$1048576,MATCH(Raw_Data!$B2964,Raw_Data!$B:$B,0),7)</f>
        <v>38</v>
      </c>
      <c r="E2964">
        <f>INDEX(Raw_Data!$1:$1048576,MATCH(Raw_Data!$B2964,Raw_Data!$B:$B,0),12)</f>
        <v>1</v>
      </c>
      <c r="F2964">
        <f>INDEX(Raw_Data!$1:$1048576,MATCH(Raw_Data!$B2964,Raw_Data!$B:$B,0),8)</f>
        <v>9</v>
      </c>
      <c r="G2964">
        <f>INDEX(Raw_Data!$1:$1048576,MATCH(Raw_Data!$B2964,Raw_Data!$B:$B,0),11)</f>
        <v>1</v>
      </c>
      <c r="H2964">
        <f>INDEX(Raw_Data!$1:$1048576,MATCH(Raw_Data!$B2964,Raw_Data!$B:$B,0),4)</f>
        <v>550</v>
      </c>
    </row>
    <row r="2965" spans="1:8" x14ac:dyDescent="0.35">
      <c r="A2965" s="2">
        <v>15640580</v>
      </c>
      <c r="B2965" t="str">
        <f>INDEX(Raw_Data!$1:$1048576,MATCH(Raw_Data!$B2965,Raw_Data!$B:$B,0),3)</f>
        <v>Tuan</v>
      </c>
      <c r="C2965" t="str">
        <f>INDEX(Raw_Data!$1:$1048576,MATCH(Raw_Data!$B2965,Raw_Data!$B:$B,0),6)</f>
        <v>Female</v>
      </c>
      <c r="D2965">
        <f>INDEX(Raw_Data!$1:$1048576,MATCH(Raw_Data!$B2965,Raw_Data!$B:$B,0),7)</f>
        <v>51</v>
      </c>
      <c r="E2965">
        <f>INDEX(Raw_Data!$1:$1048576,MATCH(Raw_Data!$B2965,Raw_Data!$B:$B,0),12)</f>
        <v>1</v>
      </c>
      <c r="F2965">
        <f>INDEX(Raw_Data!$1:$1048576,MATCH(Raw_Data!$B2965,Raw_Data!$B:$B,0),8)</f>
        <v>3</v>
      </c>
      <c r="G2965">
        <f>INDEX(Raw_Data!$1:$1048576,MATCH(Raw_Data!$B2965,Raw_Data!$B:$B,0),11)</f>
        <v>0</v>
      </c>
      <c r="H2965">
        <f>INDEX(Raw_Data!$1:$1048576,MATCH(Raw_Data!$B2965,Raw_Data!$B:$B,0),4)</f>
        <v>655</v>
      </c>
    </row>
    <row r="2966" spans="1:8" x14ac:dyDescent="0.35">
      <c r="A2966" s="2">
        <v>15640627</v>
      </c>
      <c r="B2966" t="str">
        <f>INDEX(Raw_Data!$1:$1048576,MATCH(Raw_Data!$B2966,Raw_Data!$B:$B,0),3)</f>
        <v>Slattery</v>
      </c>
      <c r="C2966" t="str">
        <f>INDEX(Raw_Data!$1:$1048576,MATCH(Raw_Data!$B2966,Raw_Data!$B:$B,0),6)</f>
        <v>Male</v>
      </c>
      <c r="D2966">
        <f>INDEX(Raw_Data!$1:$1048576,MATCH(Raw_Data!$B2966,Raw_Data!$B:$B,0),7)</f>
        <v>46</v>
      </c>
      <c r="E2966">
        <f>INDEX(Raw_Data!$1:$1048576,MATCH(Raw_Data!$B2966,Raw_Data!$B:$B,0),12)</f>
        <v>0</v>
      </c>
      <c r="F2966">
        <f>INDEX(Raw_Data!$1:$1048576,MATCH(Raw_Data!$B2966,Raw_Data!$B:$B,0),8)</f>
        <v>1</v>
      </c>
      <c r="G2966">
        <f>INDEX(Raw_Data!$1:$1048576,MATCH(Raw_Data!$B2966,Raw_Data!$B:$B,0),11)</f>
        <v>0</v>
      </c>
      <c r="H2966">
        <f>INDEX(Raw_Data!$1:$1048576,MATCH(Raw_Data!$B2966,Raw_Data!$B:$B,0),4)</f>
        <v>721</v>
      </c>
    </row>
    <row r="2967" spans="1:8" x14ac:dyDescent="0.35">
      <c r="A2967" s="2">
        <v>15640635</v>
      </c>
      <c r="B2967" t="str">
        <f>INDEX(Raw_Data!$1:$1048576,MATCH(Raw_Data!$B2967,Raw_Data!$B:$B,0),3)</f>
        <v>Onyekachi</v>
      </c>
      <c r="C2967" t="str">
        <f>INDEX(Raw_Data!$1:$1048576,MATCH(Raw_Data!$B2967,Raw_Data!$B:$B,0),6)</f>
        <v>Male</v>
      </c>
      <c r="D2967">
        <f>INDEX(Raw_Data!$1:$1048576,MATCH(Raw_Data!$B2967,Raw_Data!$B:$B,0),7)</f>
        <v>36</v>
      </c>
      <c r="E2967">
        <f>INDEX(Raw_Data!$1:$1048576,MATCH(Raw_Data!$B2967,Raw_Data!$B:$B,0),12)</f>
        <v>0</v>
      </c>
      <c r="F2967">
        <f>INDEX(Raw_Data!$1:$1048576,MATCH(Raw_Data!$B2967,Raw_Data!$B:$B,0),8)</f>
        <v>5</v>
      </c>
      <c r="G2967">
        <f>INDEX(Raw_Data!$1:$1048576,MATCH(Raw_Data!$B2967,Raw_Data!$B:$B,0),11)</f>
        <v>1</v>
      </c>
      <c r="H2967">
        <f>INDEX(Raw_Data!$1:$1048576,MATCH(Raw_Data!$B2967,Raw_Data!$B:$B,0),4)</f>
        <v>499</v>
      </c>
    </row>
    <row r="2968" spans="1:8" x14ac:dyDescent="0.35">
      <c r="A2968" s="2">
        <v>15640648</v>
      </c>
      <c r="B2968" t="str">
        <f>INDEX(Raw_Data!$1:$1048576,MATCH(Raw_Data!$B2968,Raw_Data!$B:$B,0),3)</f>
        <v>Genovese</v>
      </c>
      <c r="C2968" t="str">
        <f>INDEX(Raw_Data!$1:$1048576,MATCH(Raw_Data!$B2968,Raw_Data!$B:$B,0),6)</f>
        <v>Male</v>
      </c>
      <c r="D2968">
        <f>INDEX(Raw_Data!$1:$1048576,MATCH(Raw_Data!$B2968,Raw_Data!$B:$B,0),7)</f>
        <v>45</v>
      </c>
      <c r="E2968">
        <f>INDEX(Raw_Data!$1:$1048576,MATCH(Raw_Data!$B2968,Raw_Data!$B:$B,0),12)</f>
        <v>0</v>
      </c>
      <c r="F2968">
        <f>INDEX(Raw_Data!$1:$1048576,MATCH(Raw_Data!$B2968,Raw_Data!$B:$B,0),8)</f>
        <v>5</v>
      </c>
      <c r="G2968">
        <f>INDEX(Raw_Data!$1:$1048576,MATCH(Raw_Data!$B2968,Raw_Data!$B:$B,0),11)</f>
        <v>1</v>
      </c>
      <c r="H2968">
        <f>INDEX(Raw_Data!$1:$1048576,MATCH(Raw_Data!$B2968,Raw_Data!$B:$B,0),4)</f>
        <v>511</v>
      </c>
    </row>
    <row r="2969" spans="1:8" x14ac:dyDescent="0.35">
      <c r="A2969" s="2">
        <v>15640667</v>
      </c>
      <c r="B2969" t="str">
        <f>INDEX(Raw_Data!$1:$1048576,MATCH(Raw_Data!$B2969,Raw_Data!$B:$B,0),3)</f>
        <v>Daniels</v>
      </c>
      <c r="C2969" t="str">
        <f>INDEX(Raw_Data!$1:$1048576,MATCH(Raw_Data!$B2969,Raw_Data!$B:$B,0),6)</f>
        <v>Female</v>
      </c>
      <c r="D2969">
        <f>INDEX(Raw_Data!$1:$1048576,MATCH(Raw_Data!$B2969,Raw_Data!$B:$B,0),7)</f>
        <v>39</v>
      </c>
      <c r="E2969">
        <f>INDEX(Raw_Data!$1:$1048576,MATCH(Raw_Data!$B2969,Raw_Data!$B:$B,0),12)</f>
        <v>0</v>
      </c>
      <c r="F2969">
        <f>INDEX(Raw_Data!$1:$1048576,MATCH(Raw_Data!$B2969,Raw_Data!$B:$B,0),8)</f>
        <v>5</v>
      </c>
      <c r="G2969">
        <f>INDEX(Raw_Data!$1:$1048576,MATCH(Raw_Data!$B2969,Raw_Data!$B:$B,0),11)</f>
        <v>0</v>
      </c>
      <c r="H2969">
        <f>INDEX(Raw_Data!$1:$1048576,MATCH(Raw_Data!$B2969,Raw_Data!$B:$B,0),4)</f>
        <v>579</v>
      </c>
    </row>
    <row r="2970" spans="1:8" x14ac:dyDescent="0.35">
      <c r="A2970" s="2">
        <v>15640686</v>
      </c>
      <c r="B2970" t="str">
        <f>INDEX(Raw_Data!$1:$1048576,MATCH(Raw_Data!$B2970,Raw_Data!$B:$B,0),3)</f>
        <v>Caldwell</v>
      </c>
      <c r="C2970" t="str">
        <f>INDEX(Raw_Data!$1:$1048576,MATCH(Raw_Data!$B2970,Raw_Data!$B:$B,0),6)</f>
        <v>Female</v>
      </c>
      <c r="D2970">
        <f>INDEX(Raw_Data!$1:$1048576,MATCH(Raw_Data!$B2970,Raw_Data!$B:$B,0),7)</f>
        <v>36</v>
      </c>
      <c r="E2970">
        <f>INDEX(Raw_Data!$1:$1048576,MATCH(Raw_Data!$B2970,Raw_Data!$B:$B,0),12)</f>
        <v>1</v>
      </c>
      <c r="F2970">
        <f>INDEX(Raw_Data!$1:$1048576,MATCH(Raw_Data!$B2970,Raw_Data!$B:$B,0),8)</f>
        <v>7</v>
      </c>
      <c r="G2970">
        <f>INDEX(Raw_Data!$1:$1048576,MATCH(Raw_Data!$B2970,Raw_Data!$B:$B,0),11)</f>
        <v>1</v>
      </c>
      <c r="H2970">
        <f>INDEX(Raw_Data!$1:$1048576,MATCH(Raw_Data!$B2970,Raw_Data!$B:$B,0),4)</f>
        <v>696</v>
      </c>
    </row>
    <row r="2971" spans="1:8" x14ac:dyDescent="0.35">
      <c r="A2971" s="2">
        <v>15640769</v>
      </c>
      <c r="B2971" t="str">
        <f>INDEX(Raw_Data!$1:$1048576,MATCH(Raw_Data!$B2971,Raw_Data!$B:$B,0),3)</f>
        <v>Chiemenam</v>
      </c>
      <c r="C2971" t="str">
        <f>INDEX(Raw_Data!$1:$1048576,MATCH(Raw_Data!$B2971,Raw_Data!$B:$B,0),6)</f>
        <v>Male</v>
      </c>
      <c r="D2971">
        <f>INDEX(Raw_Data!$1:$1048576,MATCH(Raw_Data!$B2971,Raw_Data!$B:$B,0),7)</f>
        <v>34</v>
      </c>
      <c r="E2971">
        <f>INDEX(Raw_Data!$1:$1048576,MATCH(Raw_Data!$B2971,Raw_Data!$B:$B,0),12)</f>
        <v>0</v>
      </c>
      <c r="F2971">
        <f>INDEX(Raw_Data!$1:$1048576,MATCH(Raw_Data!$B2971,Raw_Data!$B:$B,0),8)</f>
        <v>7</v>
      </c>
      <c r="G2971">
        <f>INDEX(Raw_Data!$1:$1048576,MATCH(Raw_Data!$B2971,Raw_Data!$B:$B,0),11)</f>
        <v>0</v>
      </c>
      <c r="H2971">
        <f>INDEX(Raw_Data!$1:$1048576,MATCH(Raw_Data!$B2971,Raw_Data!$B:$B,0),4)</f>
        <v>681</v>
      </c>
    </row>
    <row r="2972" spans="1:8" x14ac:dyDescent="0.35">
      <c r="A2972" s="2">
        <v>15640789</v>
      </c>
      <c r="B2972" t="str">
        <f>INDEX(Raw_Data!$1:$1048576,MATCH(Raw_Data!$B2972,Raw_Data!$B:$B,0),3)</f>
        <v>Wanliss</v>
      </c>
      <c r="C2972" t="str">
        <f>INDEX(Raw_Data!$1:$1048576,MATCH(Raw_Data!$B2972,Raw_Data!$B:$B,0),6)</f>
        <v>Male</v>
      </c>
      <c r="D2972">
        <f>INDEX(Raw_Data!$1:$1048576,MATCH(Raw_Data!$B2972,Raw_Data!$B:$B,0),7)</f>
        <v>45</v>
      </c>
      <c r="E2972">
        <f>INDEX(Raw_Data!$1:$1048576,MATCH(Raw_Data!$B2972,Raw_Data!$B:$B,0),12)</f>
        <v>1</v>
      </c>
      <c r="F2972">
        <f>INDEX(Raw_Data!$1:$1048576,MATCH(Raw_Data!$B2972,Raw_Data!$B:$B,0),8)</f>
        <v>7</v>
      </c>
      <c r="G2972">
        <f>INDEX(Raw_Data!$1:$1048576,MATCH(Raw_Data!$B2972,Raw_Data!$B:$B,0),11)</f>
        <v>0</v>
      </c>
      <c r="H2972">
        <f>INDEX(Raw_Data!$1:$1048576,MATCH(Raw_Data!$B2972,Raw_Data!$B:$B,0),4)</f>
        <v>815</v>
      </c>
    </row>
    <row r="2973" spans="1:8" x14ac:dyDescent="0.35">
      <c r="A2973" s="2">
        <v>15640825</v>
      </c>
      <c r="B2973" t="str">
        <f>INDEX(Raw_Data!$1:$1048576,MATCH(Raw_Data!$B2973,Raw_Data!$B:$B,0),3)</f>
        <v>Bruce</v>
      </c>
      <c r="C2973" t="str">
        <f>INDEX(Raw_Data!$1:$1048576,MATCH(Raw_Data!$B2973,Raw_Data!$B:$B,0),6)</f>
        <v>Male</v>
      </c>
      <c r="D2973">
        <f>INDEX(Raw_Data!$1:$1048576,MATCH(Raw_Data!$B2973,Raw_Data!$B:$B,0),7)</f>
        <v>30</v>
      </c>
      <c r="E2973">
        <f>INDEX(Raw_Data!$1:$1048576,MATCH(Raw_Data!$B2973,Raw_Data!$B:$B,0),12)</f>
        <v>0</v>
      </c>
      <c r="F2973">
        <f>INDEX(Raw_Data!$1:$1048576,MATCH(Raw_Data!$B2973,Raw_Data!$B:$B,0),8)</f>
        <v>2</v>
      </c>
      <c r="G2973">
        <f>INDEX(Raw_Data!$1:$1048576,MATCH(Raw_Data!$B2973,Raw_Data!$B:$B,0),11)</f>
        <v>1</v>
      </c>
      <c r="H2973">
        <f>INDEX(Raw_Data!$1:$1048576,MATCH(Raw_Data!$B2973,Raw_Data!$B:$B,0),4)</f>
        <v>681</v>
      </c>
    </row>
    <row r="2974" spans="1:8" x14ac:dyDescent="0.35">
      <c r="A2974" s="2">
        <v>15640846</v>
      </c>
      <c r="B2974" t="str">
        <f>INDEX(Raw_Data!$1:$1048576,MATCH(Raw_Data!$B2974,Raw_Data!$B:$B,0),3)</f>
        <v>Wright</v>
      </c>
      <c r="C2974" t="str">
        <f>INDEX(Raw_Data!$1:$1048576,MATCH(Raw_Data!$B2974,Raw_Data!$B:$B,0),6)</f>
        <v>Male</v>
      </c>
      <c r="D2974">
        <f>INDEX(Raw_Data!$1:$1048576,MATCH(Raw_Data!$B2974,Raw_Data!$B:$B,0),7)</f>
        <v>42</v>
      </c>
      <c r="E2974">
        <f>INDEX(Raw_Data!$1:$1048576,MATCH(Raw_Data!$B2974,Raw_Data!$B:$B,0),12)</f>
        <v>0</v>
      </c>
      <c r="F2974">
        <f>INDEX(Raw_Data!$1:$1048576,MATCH(Raw_Data!$B2974,Raw_Data!$B:$B,0),8)</f>
        <v>9</v>
      </c>
      <c r="G2974">
        <f>INDEX(Raw_Data!$1:$1048576,MATCH(Raw_Data!$B2974,Raw_Data!$B:$B,0),11)</f>
        <v>1</v>
      </c>
      <c r="H2974">
        <f>INDEX(Raw_Data!$1:$1048576,MATCH(Raw_Data!$B2974,Raw_Data!$B:$B,0),4)</f>
        <v>641</v>
      </c>
    </row>
    <row r="2975" spans="1:8" x14ac:dyDescent="0.35">
      <c r="A2975" s="2">
        <v>15640852</v>
      </c>
      <c r="B2975" t="str">
        <f>INDEX(Raw_Data!$1:$1048576,MATCH(Raw_Data!$B2975,Raw_Data!$B:$B,0),3)</f>
        <v>Fang</v>
      </c>
      <c r="C2975" t="str">
        <f>INDEX(Raw_Data!$1:$1048576,MATCH(Raw_Data!$B2975,Raw_Data!$B:$B,0),6)</f>
        <v>Female</v>
      </c>
      <c r="D2975">
        <f>INDEX(Raw_Data!$1:$1048576,MATCH(Raw_Data!$B2975,Raw_Data!$B:$B,0),7)</f>
        <v>56</v>
      </c>
      <c r="E2975">
        <f>INDEX(Raw_Data!$1:$1048576,MATCH(Raw_Data!$B2975,Raw_Data!$B:$B,0),12)</f>
        <v>1</v>
      </c>
      <c r="F2975">
        <f>INDEX(Raw_Data!$1:$1048576,MATCH(Raw_Data!$B2975,Raw_Data!$B:$B,0),8)</f>
        <v>9</v>
      </c>
      <c r="G2975">
        <f>INDEX(Raw_Data!$1:$1048576,MATCH(Raw_Data!$B2975,Raw_Data!$B:$B,0),11)</f>
        <v>1</v>
      </c>
      <c r="H2975">
        <f>INDEX(Raw_Data!$1:$1048576,MATCH(Raw_Data!$B2975,Raw_Data!$B:$B,0),4)</f>
        <v>591</v>
      </c>
    </row>
    <row r="2976" spans="1:8" x14ac:dyDescent="0.35">
      <c r="A2976" s="2">
        <v>15640855</v>
      </c>
      <c r="B2976" t="str">
        <f>INDEX(Raw_Data!$1:$1048576,MATCH(Raw_Data!$B2976,Raw_Data!$B:$B,0),3)</f>
        <v>Eames</v>
      </c>
      <c r="C2976" t="str">
        <f>INDEX(Raw_Data!$1:$1048576,MATCH(Raw_Data!$B2976,Raw_Data!$B:$B,0),6)</f>
        <v>Male</v>
      </c>
      <c r="D2976">
        <f>INDEX(Raw_Data!$1:$1048576,MATCH(Raw_Data!$B2976,Raw_Data!$B:$B,0),7)</f>
        <v>59</v>
      </c>
      <c r="E2976">
        <f>INDEX(Raw_Data!$1:$1048576,MATCH(Raw_Data!$B2976,Raw_Data!$B:$B,0),12)</f>
        <v>1</v>
      </c>
      <c r="F2976">
        <f>INDEX(Raw_Data!$1:$1048576,MATCH(Raw_Data!$B2976,Raw_Data!$B:$B,0),8)</f>
        <v>9</v>
      </c>
      <c r="G2976">
        <f>INDEX(Raw_Data!$1:$1048576,MATCH(Raw_Data!$B2976,Raw_Data!$B:$B,0),11)</f>
        <v>1</v>
      </c>
      <c r="H2976">
        <f>INDEX(Raw_Data!$1:$1048576,MATCH(Raw_Data!$B2976,Raw_Data!$B:$B,0),4)</f>
        <v>565</v>
      </c>
    </row>
    <row r="2977" spans="1:8" x14ac:dyDescent="0.35">
      <c r="A2977" s="2">
        <v>15640865</v>
      </c>
      <c r="B2977" t="str">
        <f>INDEX(Raw_Data!$1:$1048576,MATCH(Raw_Data!$B2977,Raw_Data!$B:$B,0),3)</f>
        <v>Sutherland</v>
      </c>
      <c r="C2977" t="str">
        <f>INDEX(Raw_Data!$1:$1048576,MATCH(Raw_Data!$B2977,Raw_Data!$B:$B,0),6)</f>
        <v>Male</v>
      </c>
      <c r="D2977">
        <f>INDEX(Raw_Data!$1:$1048576,MATCH(Raw_Data!$B2977,Raw_Data!$B:$B,0),7)</f>
        <v>37</v>
      </c>
      <c r="E2977">
        <f>INDEX(Raw_Data!$1:$1048576,MATCH(Raw_Data!$B2977,Raw_Data!$B:$B,0),12)</f>
        <v>1</v>
      </c>
      <c r="F2977">
        <f>INDEX(Raw_Data!$1:$1048576,MATCH(Raw_Data!$B2977,Raw_Data!$B:$B,0),8)</f>
        <v>6</v>
      </c>
      <c r="G2977">
        <f>INDEX(Raw_Data!$1:$1048576,MATCH(Raw_Data!$B2977,Raw_Data!$B:$B,0),11)</f>
        <v>1</v>
      </c>
      <c r="H2977">
        <f>INDEX(Raw_Data!$1:$1048576,MATCH(Raw_Data!$B2977,Raw_Data!$B:$B,0),4)</f>
        <v>487</v>
      </c>
    </row>
    <row r="2978" spans="1:8" x14ac:dyDescent="0.35">
      <c r="A2978" s="2">
        <v>15640866</v>
      </c>
      <c r="B2978" t="str">
        <f>INDEX(Raw_Data!$1:$1048576,MATCH(Raw_Data!$B2978,Raw_Data!$B:$B,0),3)</f>
        <v>Cavenagh</v>
      </c>
      <c r="C2978" t="str">
        <f>INDEX(Raw_Data!$1:$1048576,MATCH(Raw_Data!$B2978,Raw_Data!$B:$B,0),6)</f>
        <v>Male</v>
      </c>
      <c r="D2978">
        <f>INDEX(Raw_Data!$1:$1048576,MATCH(Raw_Data!$B2978,Raw_Data!$B:$B,0),7)</f>
        <v>39</v>
      </c>
      <c r="E2978">
        <f>INDEX(Raw_Data!$1:$1048576,MATCH(Raw_Data!$B2978,Raw_Data!$B:$B,0),12)</f>
        <v>1</v>
      </c>
      <c r="F2978">
        <f>INDEX(Raw_Data!$1:$1048576,MATCH(Raw_Data!$B2978,Raw_Data!$B:$B,0),8)</f>
        <v>4</v>
      </c>
      <c r="G2978">
        <f>INDEX(Raw_Data!$1:$1048576,MATCH(Raw_Data!$B2978,Raw_Data!$B:$B,0),11)</f>
        <v>1</v>
      </c>
      <c r="H2978">
        <f>INDEX(Raw_Data!$1:$1048576,MATCH(Raw_Data!$B2978,Raw_Data!$B:$B,0),4)</f>
        <v>729</v>
      </c>
    </row>
    <row r="2979" spans="1:8" x14ac:dyDescent="0.35">
      <c r="A2979" s="2">
        <v>15640905</v>
      </c>
      <c r="B2979" t="str">
        <f>INDEX(Raw_Data!$1:$1048576,MATCH(Raw_Data!$B2979,Raw_Data!$B:$B,0),3)</f>
        <v>Dumetolisa</v>
      </c>
      <c r="C2979" t="str">
        <f>INDEX(Raw_Data!$1:$1048576,MATCH(Raw_Data!$B2979,Raw_Data!$B:$B,0),6)</f>
        <v>Female</v>
      </c>
      <c r="D2979">
        <f>INDEX(Raw_Data!$1:$1048576,MATCH(Raw_Data!$B2979,Raw_Data!$B:$B,0),7)</f>
        <v>45</v>
      </c>
      <c r="E2979">
        <f>INDEX(Raw_Data!$1:$1048576,MATCH(Raw_Data!$B2979,Raw_Data!$B:$B,0),12)</f>
        <v>0</v>
      </c>
      <c r="F2979">
        <f>INDEX(Raw_Data!$1:$1048576,MATCH(Raw_Data!$B2979,Raw_Data!$B:$B,0),8)</f>
        <v>9</v>
      </c>
      <c r="G2979">
        <f>INDEX(Raw_Data!$1:$1048576,MATCH(Raw_Data!$B2979,Raw_Data!$B:$B,0),11)</f>
        <v>1</v>
      </c>
      <c r="H2979">
        <f>INDEX(Raw_Data!$1:$1048576,MATCH(Raw_Data!$B2979,Raw_Data!$B:$B,0),4)</f>
        <v>505</v>
      </c>
    </row>
    <row r="2980" spans="1:8" x14ac:dyDescent="0.35">
      <c r="A2980" s="2">
        <v>15640917</v>
      </c>
      <c r="B2980" t="str">
        <f>INDEX(Raw_Data!$1:$1048576,MATCH(Raw_Data!$B2980,Raw_Data!$B:$B,0),3)</f>
        <v>Mackay</v>
      </c>
      <c r="C2980" t="str">
        <f>INDEX(Raw_Data!$1:$1048576,MATCH(Raw_Data!$B2980,Raw_Data!$B:$B,0),6)</f>
        <v>Female</v>
      </c>
      <c r="D2980">
        <f>INDEX(Raw_Data!$1:$1048576,MATCH(Raw_Data!$B2980,Raw_Data!$B:$B,0),7)</f>
        <v>35</v>
      </c>
      <c r="E2980">
        <f>INDEX(Raw_Data!$1:$1048576,MATCH(Raw_Data!$B2980,Raw_Data!$B:$B,0),12)</f>
        <v>1</v>
      </c>
      <c r="F2980">
        <f>INDEX(Raw_Data!$1:$1048576,MATCH(Raw_Data!$B2980,Raw_Data!$B:$B,0),8)</f>
        <v>1</v>
      </c>
      <c r="G2980">
        <f>INDEX(Raw_Data!$1:$1048576,MATCH(Raw_Data!$B2980,Raw_Data!$B:$B,0),11)</f>
        <v>0</v>
      </c>
      <c r="H2980">
        <f>INDEX(Raw_Data!$1:$1048576,MATCH(Raw_Data!$B2980,Raw_Data!$B:$B,0),4)</f>
        <v>580</v>
      </c>
    </row>
    <row r="2981" spans="1:8" x14ac:dyDescent="0.35">
      <c r="A2981" s="2">
        <v>15640922</v>
      </c>
      <c r="B2981" t="str">
        <f>INDEX(Raw_Data!$1:$1048576,MATCH(Raw_Data!$B2981,Raw_Data!$B:$B,0),3)</f>
        <v>Dellucci</v>
      </c>
      <c r="C2981" t="str">
        <f>INDEX(Raw_Data!$1:$1048576,MATCH(Raw_Data!$B2981,Raw_Data!$B:$B,0),6)</f>
        <v>Male</v>
      </c>
      <c r="D2981">
        <f>INDEX(Raw_Data!$1:$1048576,MATCH(Raw_Data!$B2981,Raw_Data!$B:$B,0),7)</f>
        <v>40</v>
      </c>
      <c r="E2981">
        <f>INDEX(Raw_Data!$1:$1048576,MATCH(Raw_Data!$B2981,Raw_Data!$B:$B,0),12)</f>
        <v>1</v>
      </c>
      <c r="F2981">
        <f>INDEX(Raw_Data!$1:$1048576,MATCH(Raw_Data!$B2981,Raw_Data!$B:$B,0),8)</f>
        <v>1</v>
      </c>
      <c r="G2981">
        <f>INDEX(Raw_Data!$1:$1048576,MATCH(Raw_Data!$B2981,Raw_Data!$B:$B,0),11)</f>
        <v>1</v>
      </c>
      <c r="H2981">
        <f>INDEX(Raw_Data!$1:$1048576,MATCH(Raw_Data!$B2981,Raw_Data!$B:$B,0),4)</f>
        <v>642</v>
      </c>
    </row>
    <row r="2982" spans="1:8" x14ac:dyDescent="0.35">
      <c r="A2982" s="2">
        <v>15640953</v>
      </c>
      <c r="B2982" t="str">
        <f>INDEX(Raw_Data!$1:$1048576,MATCH(Raw_Data!$B2982,Raw_Data!$B:$B,0),3)</f>
        <v>Kenyon</v>
      </c>
      <c r="C2982" t="str">
        <f>INDEX(Raw_Data!$1:$1048576,MATCH(Raw_Data!$B2982,Raw_Data!$B:$B,0),6)</f>
        <v>Female</v>
      </c>
      <c r="D2982">
        <f>INDEX(Raw_Data!$1:$1048576,MATCH(Raw_Data!$B2982,Raw_Data!$B:$B,0),7)</f>
        <v>41</v>
      </c>
      <c r="E2982">
        <f>INDEX(Raw_Data!$1:$1048576,MATCH(Raw_Data!$B2982,Raw_Data!$B:$B,0),12)</f>
        <v>0</v>
      </c>
      <c r="F2982">
        <f>INDEX(Raw_Data!$1:$1048576,MATCH(Raw_Data!$B2982,Raw_Data!$B:$B,0),8)</f>
        <v>3</v>
      </c>
      <c r="G2982">
        <f>INDEX(Raw_Data!$1:$1048576,MATCH(Raw_Data!$B2982,Raw_Data!$B:$B,0),11)</f>
        <v>1</v>
      </c>
      <c r="H2982">
        <f>INDEX(Raw_Data!$1:$1048576,MATCH(Raw_Data!$B2982,Raw_Data!$B:$B,0),4)</f>
        <v>850</v>
      </c>
    </row>
    <row r="2983" spans="1:8" x14ac:dyDescent="0.35">
      <c r="A2983" s="2">
        <v>15641004</v>
      </c>
      <c r="B2983" t="str">
        <f>INDEX(Raw_Data!$1:$1048576,MATCH(Raw_Data!$B2983,Raw_Data!$B:$B,0),3)</f>
        <v>Parry</v>
      </c>
      <c r="C2983" t="str">
        <f>INDEX(Raw_Data!$1:$1048576,MATCH(Raw_Data!$B2983,Raw_Data!$B:$B,0),6)</f>
        <v>Male</v>
      </c>
      <c r="D2983">
        <f>INDEX(Raw_Data!$1:$1048576,MATCH(Raw_Data!$B2983,Raw_Data!$B:$B,0),7)</f>
        <v>39</v>
      </c>
      <c r="E2983">
        <f>INDEX(Raw_Data!$1:$1048576,MATCH(Raw_Data!$B2983,Raw_Data!$B:$B,0),12)</f>
        <v>0</v>
      </c>
      <c r="F2983">
        <f>INDEX(Raw_Data!$1:$1048576,MATCH(Raw_Data!$B2983,Raw_Data!$B:$B,0),8)</f>
        <v>2</v>
      </c>
      <c r="G2983">
        <f>INDEX(Raw_Data!$1:$1048576,MATCH(Raw_Data!$B2983,Raw_Data!$B:$B,0),11)</f>
        <v>1</v>
      </c>
      <c r="H2983">
        <f>INDEX(Raw_Data!$1:$1048576,MATCH(Raw_Data!$B2983,Raw_Data!$B:$B,0),4)</f>
        <v>616</v>
      </c>
    </row>
    <row r="2984" spans="1:8" x14ac:dyDescent="0.35">
      <c r="A2984" s="2">
        <v>15641007</v>
      </c>
      <c r="B2984" t="str">
        <f>INDEX(Raw_Data!$1:$1048576,MATCH(Raw_Data!$B2984,Raw_Data!$B:$B,0),3)</f>
        <v>Kennedy</v>
      </c>
      <c r="C2984" t="str">
        <f>INDEX(Raw_Data!$1:$1048576,MATCH(Raw_Data!$B2984,Raw_Data!$B:$B,0),6)</f>
        <v>Female</v>
      </c>
      <c r="D2984">
        <f>INDEX(Raw_Data!$1:$1048576,MATCH(Raw_Data!$B2984,Raw_Data!$B:$B,0),7)</f>
        <v>43</v>
      </c>
      <c r="E2984">
        <f>INDEX(Raw_Data!$1:$1048576,MATCH(Raw_Data!$B2984,Raw_Data!$B:$B,0),12)</f>
        <v>0</v>
      </c>
      <c r="F2984">
        <f>INDEX(Raw_Data!$1:$1048576,MATCH(Raw_Data!$B2984,Raw_Data!$B:$B,0),8)</f>
        <v>3</v>
      </c>
      <c r="G2984">
        <f>INDEX(Raw_Data!$1:$1048576,MATCH(Raw_Data!$B2984,Raw_Data!$B:$B,0),11)</f>
        <v>1</v>
      </c>
      <c r="H2984">
        <f>INDEX(Raw_Data!$1:$1048576,MATCH(Raw_Data!$B2984,Raw_Data!$B:$B,0),4)</f>
        <v>526</v>
      </c>
    </row>
    <row r="2985" spans="1:8" x14ac:dyDescent="0.35">
      <c r="A2985" s="2">
        <v>15641009</v>
      </c>
      <c r="B2985" t="str">
        <f>INDEX(Raw_Data!$1:$1048576,MATCH(Raw_Data!$B2985,Raw_Data!$B:$B,0),3)</f>
        <v>Arnott</v>
      </c>
      <c r="C2985" t="str">
        <f>INDEX(Raw_Data!$1:$1048576,MATCH(Raw_Data!$B2985,Raw_Data!$B:$B,0),6)</f>
        <v>Male</v>
      </c>
      <c r="D2985">
        <f>INDEX(Raw_Data!$1:$1048576,MATCH(Raw_Data!$B2985,Raw_Data!$B:$B,0),7)</f>
        <v>35</v>
      </c>
      <c r="E2985">
        <f>INDEX(Raw_Data!$1:$1048576,MATCH(Raw_Data!$B2985,Raw_Data!$B:$B,0),12)</f>
        <v>1</v>
      </c>
      <c r="F2985">
        <f>INDEX(Raw_Data!$1:$1048576,MATCH(Raw_Data!$B2985,Raw_Data!$B:$B,0),8)</f>
        <v>8</v>
      </c>
      <c r="G2985">
        <f>INDEX(Raw_Data!$1:$1048576,MATCH(Raw_Data!$B2985,Raw_Data!$B:$B,0),11)</f>
        <v>1</v>
      </c>
      <c r="H2985">
        <f>INDEX(Raw_Data!$1:$1048576,MATCH(Raw_Data!$B2985,Raw_Data!$B:$B,0),4)</f>
        <v>523</v>
      </c>
    </row>
    <row r="2986" spans="1:8" x14ac:dyDescent="0.35">
      <c r="A2986" s="2">
        <v>15641043</v>
      </c>
      <c r="B2986" t="str">
        <f>INDEX(Raw_Data!$1:$1048576,MATCH(Raw_Data!$B2986,Raw_Data!$B:$B,0),3)</f>
        <v>Hanson</v>
      </c>
      <c r="C2986" t="str">
        <f>INDEX(Raw_Data!$1:$1048576,MATCH(Raw_Data!$B2986,Raw_Data!$B:$B,0),6)</f>
        <v>Male</v>
      </c>
      <c r="D2986">
        <f>INDEX(Raw_Data!$1:$1048576,MATCH(Raw_Data!$B2986,Raw_Data!$B:$B,0),7)</f>
        <v>35</v>
      </c>
      <c r="E2986">
        <f>INDEX(Raw_Data!$1:$1048576,MATCH(Raw_Data!$B2986,Raw_Data!$B:$B,0),12)</f>
        <v>1</v>
      </c>
      <c r="F2986">
        <f>INDEX(Raw_Data!$1:$1048576,MATCH(Raw_Data!$B2986,Raw_Data!$B:$B,0),8)</f>
        <v>9</v>
      </c>
      <c r="G2986">
        <f>INDEX(Raw_Data!$1:$1048576,MATCH(Raw_Data!$B2986,Raw_Data!$B:$B,0),11)</f>
        <v>1</v>
      </c>
      <c r="H2986">
        <f>INDEX(Raw_Data!$1:$1048576,MATCH(Raw_Data!$B2986,Raw_Data!$B:$B,0),4)</f>
        <v>663</v>
      </c>
    </row>
    <row r="2987" spans="1:8" x14ac:dyDescent="0.35">
      <c r="A2987" s="2">
        <v>15641091</v>
      </c>
      <c r="B2987" t="str">
        <f>INDEX(Raw_Data!$1:$1048576,MATCH(Raw_Data!$B2987,Raw_Data!$B:$B,0),3)</f>
        <v>T'ao</v>
      </c>
      <c r="C2987" t="str">
        <f>INDEX(Raw_Data!$1:$1048576,MATCH(Raw_Data!$B2987,Raw_Data!$B:$B,0),6)</f>
        <v>Male</v>
      </c>
      <c r="D2987">
        <f>INDEX(Raw_Data!$1:$1048576,MATCH(Raw_Data!$B2987,Raw_Data!$B:$B,0),7)</f>
        <v>30</v>
      </c>
      <c r="E2987">
        <f>INDEX(Raw_Data!$1:$1048576,MATCH(Raw_Data!$B2987,Raw_Data!$B:$B,0),12)</f>
        <v>0</v>
      </c>
      <c r="F2987">
        <f>INDEX(Raw_Data!$1:$1048576,MATCH(Raw_Data!$B2987,Raw_Data!$B:$B,0),8)</f>
        <v>8</v>
      </c>
      <c r="G2987">
        <f>INDEX(Raw_Data!$1:$1048576,MATCH(Raw_Data!$B2987,Raw_Data!$B:$B,0),11)</f>
        <v>1</v>
      </c>
      <c r="H2987">
        <f>INDEX(Raw_Data!$1:$1048576,MATCH(Raw_Data!$B2987,Raw_Data!$B:$B,0),4)</f>
        <v>840</v>
      </c>
    </row>
    <row r="2988" spans="1:8" x14ac:dyDescent="0.35">
      <c r="A2988" s="2">
        <v>15641110</v>
      </c>
      <c r="B2988" t="str">
        <f>INDEX(Raw_Data!$1:$1048576,MATCH(Raw_Data!$B2988,Raw_Data!$B:$B,0),3)</f>
        <v>Shen</v>
      </c>
      <c r="C2988" t="str">
        <f>INDEX(Raw_Data!$1:$1048576,MATCH(Raw_Data!$B2988,Raw_Data!$B:$B,0),6)</f>
        <v>Male</v>
      </c>
      <c r="D2988">
        <f>INDEX(Raw_Data!$1:$1048576,MATCH(Raw_Data!$B2988,Raw_Data!$B:$B,0),7)</f>
        <v>42</v>
      </c>
      <c r="E2988">
        <f>INDEX(Raw_Data!$1:$1048576,MATCH(Raw_Data!$B2988,Raw_Data!$B:$B,0),12)</f>
        <v>0</v>
      </c>
      <c r="F2988">
        <f>INDEX(Raw_Data!$1:$1048576,MATCH(Raw_Data!$B2988,Raw_Data!$B:$B,0),8)</f>
        <v>0</v>
      </c>
      <c r="G2988">
        <f>INDEX(Raw_Data!$1:$1048576,MATCH(Raw_Data!$B2988,Raw_Data!$B:$B,0),11)</f>
        <v>1</v>
      </c>
      <c r="H2988">
        <f>INDEX(Raw_Data!$1:$1048576,MATCH(Raw_Data!$B2988,Raw_Data!$B:$B,0),4)</f>
        <v>570</v>
      </c>
    </row>
    <row r="2989" spans="1:8" x14ac:dyDescent="0.35">
      <c r="A2989" s="2">
        <v>15641114</v>
      </c>
      <c r="B2989" t="str">
        <f>INDEX(Raw_Data!$1:$1048576,MATCH(Raw_Data!$B2989,Raw_Data!$B:$B,0),3)</f>
        <v>Steere</v>
      </c>
      <c r="C2989" t="str">
        <f>INDEX(Raw_Data!$1:$1048576,MATCH(Raw_Data!$B2989,Raw_Data!$B:$B,0),6)</f>
        <v>Female</v>
      </c>
      <c r="D2989">
        <f>INDEX(Raw_Data!$1:$1048576,MATCH(Raw_Data!$B2989,Raw_Data!$B:$B,0),7)</f>
        <v>26</v>
      </c>
      <c r="E2989">
        <f>INDEX(Raw_Data!$1:$1048576,MATCH(Raw_Data!$B2989,Raw_Data!$B:$B,0),12)</f>
        <v>0</v>
      </c>
      <c r="F2989">
        <f>INDEX(Raw_Data!$1:$1048576,MATCH(Raw_Data!$B2989,Raw_Data!$B:$B,0),8)</f>
        <v>1</v>
      </c>
      <c r="G2989">
        <f>INDEX(Raw_Data!$1:$1048576,MATCH(Raw_Data!$B2989,Raw_Data!$B:$B,0),11)</f>
        <v>0</v>
      </c>
      <c r="H2989">
        <f>INDEX(Raw_Data!$1:$1048576,MATCH(Raw_Data!$B2989,Raw_Data!$B:$B,0),4)</f>
        <v>676</v>
      </c>
    </row>
    <row r="2990" spans="1:8" x14ac:dyDescent="0.35">
      <c r="A2990" s="2">
        <v>15641122</v>
      </c>
      <c r="B2990" t="str">
        <f>INDEX(Raw_Data!$1:$1048576,MATCH(Raw_Data!$B2990,Raw_Data!$B:$B,0),3)</f>
        <v>Abbott</v>
      </c>
      <c r="C2990" t="str">
        <f>INDEX(Raw_Data!$1:$1048576,MATCH(Raw_Data!$B2990,Raw_Data!$B:$B,0),6)</f>
        <v>Male</v>
      </c>
      <c r="D2990">
        <f>INDEX(Raw_Data!$1:$1048576,MATCH(Raw_Data!$B2990,Raw_Data!$B:$B,0),7)</f>
        <v>47</v>
      </c>
      <c r="E2990">
        <f>INDEX(Raw_Data!$1:$1048576,MATCH(Raw_Data!$B2990,Raw_Data!$B:$B,0),12)</f>
        <v>0</v>
      </c>
      <c r="F2990">
        <f>INDEX(Raw_Data!$1:$1048576,MATCH(Raw_Data!$B2990,Raw_Data!$B:$B,0),8)</f>
        <v>1</v>
      </c>
      <c r="G2990">
        <f>INDEX(Raw_Data!$1:$1048576,MATCH(Raw_Data!$B2990,Raw_Data!$B:$B,0),11)</f>
        <v>1</v>
      </c>
      <c r="H2990">
        <f>INDEX(Raw_Data!$1:$1048576,MATCH(Raw_Data!$B2990,Raw_Data!$B:$B,0),4)</f>
        <v>689</v>
      </c>
    </row>
    <row r="2991" spans="1:8" x14ac:dyDescent="0.35">
      <c r="A2991" s="2">
        <v>15641136</v>
      </c>
      <c r="B2991" t="str">
        <f>INDEX(Raw_Data!$1:$1048576,MATCH(Raw_Data!$B2991,Raw_Data!$B:$B,0),3)</f>
        <v>Sutherland</v>
      </c>
      <c r="C2991" t="str">
        <f>INDEX(Raw_Data!$1:$1048576,MATCH(Raw_Data!$B2991,Raw_Data!$B:$B,0),6)</f>
        <v>Female</v>
      </c>
      <c r="D2991">
        <f>INDEX(Raw_Data!$1:$1048576,MATCH(Raw_Data!$B2991,Raw_Data!$B:$B,0),7)</f>
        <v>45</v>
      </c>
      <c r="E2991">
        <f>INDEX(Raw_Data!$1:$1048576,MATCH(Raw_Data!$B2991,Raw_Data!$B:$B,0),12)</f>
        <v>0</v>
      </c>
      <c r="F2991">
        <f>INDEX(Raw_Data!$1:$1048576,MATCH(Raw_Data!$B2991,Raw_Data!$B:$B,0),8)</f>
        <v>1</v>
      </c>
      <c r="G2991">
        <f>INDEX(Raw_Data!$1:$1048576,MATCH(Raw_Data!$B2991,Raw_Data!$B:$B,0),11)</f>
        <v>1</v>
      </c>
      <c r="H2991">
        <f>INDEX(Raw_Data!$1:$1048576,MATCH(Raw_Data!$B2991,Raw_Data!$B:$B,0),4)</f>
        <v>703</v>
      </c>
    </row>
    <row r="2992" spans="1:8" x14ac:dyDescent="0.35">
      <c r="A2992" s="2">
        <v>15641158</v>
      </c>
      <c r="B2992" t="str">
        <f>INDEX(Raw_Data!$1:$1048576,MATCH(Raw_Data!$B2992,Raw_Data!$B:$B,0),3)</f>
        <v>Thurgood</v>
      </c>
      <c r="C2992" t="str">
        <f>INDEX(Raw_Data!$1:$1048576,MATCH(Raw_Data!$B2992,Raw_Data!$B:$B,0),6)</f>
        <v>Male</v>
      </c>
      <c r="D2992">
        <f>INDEX(Raw_Data!$1:$1048576,MATCH(Raw_Data!$B2992,Raw_Data!$B:$B,0),7)</f>
        <v>19</v>
      </c>
      <c r="E2992">
        <f>INDEX(Raw_Data!$1:$1048576,MATCH(Raw_Data!$B2992,Raw_Data!$B:$B,0),12)</f>
        <v>0</v>
      </c>
      <c r="F2992">
        <f>INDEX(Raw_Data!$1:$1048576,MATCH(Raw_Data!$B2992,Raw_Data!$B:$B,0),8)</f>
        <v>2</v>
      </c>
      <c r="G2992">
        <f>INDEX(Raw_Data!$1:$1048576,MATCH(Raw_Data!$B2992,Raw_Data!$B:$B,0),11)</f>
        <v>0</v>
      </c>
      <c r="H2992">
        <f>INDEX(Raw_Data!$1:$1048576,MATCH(Raw_Data!$B2992,Raw_Data!$B:$B,0),4)</f>
        <v>491</v>
      </c>
    </row>
    <row r="2993" spans="1:8" x14ac:dyDescent="0.35">
      <c r="A2993" s="2">
        <v>15641170</v>
      </c>
      <c r="B2993" t="str">
        <f>INDEX(Raw_Data!$1:$1048576,MATCH(Raw_Data!$B2993,Raw_Data!$B:$B,0),3)</f>
        <v>Johnson</v>
      </c>
      <c r="C2993" t="str">
        <f>INDEX(Raw_Data!$1:$1048576,MATCH(Raw_Data!$B2993,Raw_Data!$B:$B,0),6)</f>
        <v>Male</v>
      </c>
      <c r="D2993">
        <f>INDEX(Raw_Data!$1:$1048576,MATCH(Raw_Data!$B2993,Raw_Data!$B:$B,0),7)</f>
        <v>49</v>
      </c>
      <c r="E2993">
        <f>INDEX(Raw_Data!$1:$1048576,MATCH(Raw_Data!$B2993,Raw_Data!$B:$B,0),12)</f>
        <v>0</v>
      </c>
      <c r="F2993">
        <f>INDEX(Raw_Data!$1:$1048576,MATCH(Raw_Data!$B2993,Raw_Data!$B:$B,0),8)</f>
        <v>8</v>
      </c>
      <c r="G2993">
        <f>INDEX(Raw_Data!$1:$1048576,MATCH(Raw_Data!$B2993,Raw_Data!$B:$B,0),11)</f>
        <v>1</v>
      </c>
      <c r="H2993">
        <f>INDEX(Raw_Data!$1:$1048576,MATCH(Raw_Data!$B2993,Raw_Data!$B:$B,0),4)</f>
        <v>584</v>
      </c>
    </row>
    <row r="2994" spans="1:8" x14ac:dyDescent="0.35">
      <c r="A2994" s="2">
        <v>15641175</v>
      </c>
      <c r="B2994" t="str">
        <f>INDEX(Raw_Data!$1:$1048576,MATCH(Raw_Data!$B2994,Raw_Data!$B:$B,0),3)</f>
        <v>Lung</v>
      </c>
      <c r="C2994" t="str">
        <f>INDEX(Raw_Data!$1:$1048576,MATCH(Raw_Data!$B2994,Raw_Data!$B:$B,0),6)</f>
        <v>Female</v>
      </c>
      <c r="D2994">
        <f>INDEX(Raw_Data!$1:$1048576,MATCH(Raw_Data!$B2994,Raw_Data!$B:$B,0),7)</f>
        <v>51</v>
      </c>
      <c r="E2994">
        <f>INDEX(Raw_Data!$1:$1048576,MATCH(Raw_Data!$B2994,Raw_Data!$B:$B,0),12)</f>
        <v>1</v>
      </c>
      <c r="F2994">
        <f>INDEX(Raw_Data!$1:$1048576,MATCH(Raw_Data!$B2994,Raw_Data!$B:$B,0),8)</f>
        <v>5</v>
      </c>
      <c r="G2994">
        <f>INDEX(Raw_Data!$1:$1048576,MATCH(Raw_Data!$B2994,Raw_Data!$B:$B,0),11)</f>
        <v>0</v>
      </c>
      <c r="H2994">
        <f>INDEX(Raw_Data!$1:$1048576,MATCH(Raw_Data!$B2994,Raw_Data!$B:$B,0),4)</f>
        <v>810</v>
      </c>
    </row>
    <row r="2995" spans="1:8" x14ac:dyDescent="0.35">
      <c r="A2995" s="2">
        <v>15641183</v>
      </c>
      <c r="B2995" t="str">
        <f>INDEX(Raw_Data!$1:$1048576,MATCH(Raw_Data!$B2995,Raw_Data!$B:$B,0),3)</f>
        <v>Cocci</v>
      </c>
      <c r="C2995" t="str">
        <f>INDEX(Raw_Data!$1:$1048576,MATCH(Raw_Data!$B2995,Raw_Data!$B:$B,0),6)</f>
        <v>Female</v>
      </c>
      <c r="D2995">
        <f>INDEX(Raw_Data!$1:$1048576,MATCH(Raw_Data!$B2995,Raw_Data!$B:$B,0),7)</f>
        <v>59</v>
      </c>
      <c r="E2995">
        <f>INDEX(Raw_Data!$1:$1048576,MATCH(Raw_Data!$B2995,Raw_Data!$B:$B,0),12)</f>
        <v>1</v>
      </c>
      <c r="F2995">
        <f>INDEX(Raw_Data!$1:$1048576,MATCH(Raw_Data!$B2995,Raw_Data!$B:$B,0),8)</f>
        <v>8</v>
      </c>
      <c r="G2995">
        <f>INDEX(Raw_Data!$1:$1048576,MATCH(Raw_Data!$B2995,Raw_Data!$B:$B,0),11)</f>
        <v>1</v>
      </c>
      <c r="H2995">
        <f>INDEX(Raw_Data!$1:$1048576,MATCH(Raw_Data!$B2995,Raw_Data!$B:$B,0),4)</f>
        <v>745</v>
      </c>
    </row>
    <row r="2996" spans="1:8" x14ac:dyDescent="0.35">
      <c r="A2996" s="2">
        <v>15641250</v>
      </c>
      <c r="B2996" t="str">
        <f>INDEX(Raw_Data!$1:$1048576,MATCH(Raw_Data!$B2996,Raw_Data!$B:$B,0),3)</f>
        <v>Matveyeva</v>
      </c>
      <c r="C2996" t="str">
        <f>INDEX(Raw_Data!$1:$1048576,MATCH(Raw_Data!$B2996,Raw_Data!$B:$B,0),6)</f>
        <v>Female</v>
      </c>
      <c r="D2996">
        <f>INDEX(Raw_Data!$1:$1048576,MATCH(Raw_Data!$B2996,Raw_Data!$B:$B,0),7)</f>
        <v>39</v>
      </c>
      <c r="E2996">
        <f>INDEX(Raw_Data!$1:$1048576,MATCH(Raw_Data!$B2996,Raw_Data!$B:$B,0),12)</f>
        <v>1</v>
      </c>
      <c r="F2996">
        <f>INDEX(Raw_Data!$1:$1048576,MATCH(Raw_Data!$B2996,Raw_Data!$B:$B,0),8)</f>
        <v>3</v>
      </c>
      <c r="G2996">
        <f>INDEX(Raw_Data!$1:$1048576,MATCH(Raw_Data!$B2996,Raw_Data!$B:$B,0),11)</f>
        <v>0</v>
      </c>
      <c r="H2996">
        <f>INDEX(Raw_Data!$1:$1048576,MATCH(Raw_Data!$B2996,Raw_Data!$B:$B,0),4)</f>
        <v>625</v>
      </c>
    </row>
    <row r="2997" spans="1:8" x14ac:dyDescent="0.35">
      <c r="A2997" s="2">
        <v>15641285</v>
      </c>
      <c r="B2997" t="str">
        <f>INDEX(Raw_Data!$1:$1048576,MATCH(Raw_Data!$B2997,Raw_Data!$B:$B,0),3)</f>
        <v>Moore</v>
      </c>
      <c r="C2997" t="str">
        <f>INDEX(Raw_Data!$1:$1048576,MATCH(Raw_Data!$B2997,Raw_Data!$B:$B,0),6)</f>
        <v>Female</v>
      </c>
      <c r="D2997">
        <f>INDEX(Raw_Data!$1:$1048576,MATCH(Raw_Data!$B2997,Raw_Data!$B:$B,0),7)</f>
        <v>29</v>
      </c>
      <c r="E2997">
        <f>INDEX(Raw_Data!$1:$1048576,MATCH(Raw_Data!$B2997,Raw_Data!$B:$B,0),12)</f>
        <v>0</v>
      </c>
      <c r="F2997">
        <f>INDEX(Raw_Data!$1:$1048576,MATCH(Raw_Data!$B2997,Raw_Data!$B:$B,0),8)</f>
        <v>2</v>
      </c>
      <c r="G2997">
        <f>INDEX(Raw_Data!$1:$1048576,MATCH(Raw_Data!$B2997,Raw_Data!$B:$B,0),11)</f>
        <v>1</v>
      </c>
      <c r="H2997">
        <f>INDEX(Raw_Data!$1:$1048576,MATCH(Raw_Data!$B2997,Raw_Data!$B:$B,0),4)</f>
        <v>535</v>
      </c>
    </row>
    <row r="2998" spans="1:8" x14ac:dyDescent="0.35">
      <c r="A2998" s="2">
        <v>15641298</v>
      </c>
      <c r="B2998" t="str">
        <f>INDEX(Raw_Data!$1:$1048576,MATCH(Raw_Data!$B2998,Raw_Data!$B:$B,0),3)</f>
        <v>Yobachukwu</v>
      </c>
      <c r="C2998" t="str">
        <f>INDEX(Raw_Data!$1:$1048576,MATCH(Raw_Data!$B2998,Raw_Data!$B:$B,0),6)</f>
        <v>Female</v>
      </c>
      <c r="D2998">
        <f>INDEX(Raw_Data!$1:$1048576,MATCH(Raw_Data!$B2998,Raw_Data!$B:$B,0),7)</f>
        <v>45</v>
      </c>
      <c r="E2998">
        <f>INDEX(Raw_Data!$1:$1048576,MATCH(Raw_Data!$B2998,Raw_Data!$B:$B,0),12)</f>
        <v>0</v>
      </c>
      <c r="F2998">
        <f>INDEX(Raw_Data!$1:$1048576,MATCH(Raw_Data!$B2998,Raw_Data!$B:$B,0),8)</f>
        <v>7</v>
      </c>
      <c r="G2998">
        <f>INDEX(Raw_Data!$1:$1048576,MATCH(Raw_Data!$B2998,Raw_Data!$B:$B,0),11)</f>
        <v>1</v>
      </c>
      <c r="H2998">
        <f>INDEX(Raw_Data!$1:$1048576,MATCH(Raw_Data!$B2998,Raw_Data!$B:$B,0),4)</f>
        <v>729</v>
      </c>
    </row>
    <row r="2999" spans="1:8" x14ac:dyDescent="0.35">
      <c r="A2999" s="2">
        <v>15641312</v>
      </c>
      <c r="B2999" t="str">
        <f>INDEX(Raw_Data!$1:$1048576,MATCH(Raw_Data!$B2999,Raw_Data!$B:$B,0),3)</f>
        <v>Fleming</v>
      </c>
      <c r="C2999" t="str">
        <f>INDEX(Raw_Data!$1:$1048576,MATCH(Raw_Data!$B2999,Raw_Data!$B:$B,0),6)</f>
        <v>Female</v>
      </c>
      <c r="D2999">
        <f>INDEX(Raw_Data!$1:$1048576,MATCH(Raw_Data!$B2999,Raw_Data!$B:$B,0),7)</f>
        <v>26</v>
      </c>
      <c r="E2999">
        <f>INDEX(Raw_Data!$1:$1048576,MATCH(Raw_Data!$B2999,Raw_Data!$B:$B,0),12)</f>
        <v>1</v>
      </c>
      <c r="F2999">
        <f>INDEX(Raw_Data!$1:$1048576,MATCH(Raw_Data!$B2999,Raw_Data!$B:$B,0),8)</f>
        <v>7</v>
      </c>
      <c r="G2999">
        <f>INDEX(Raw_Data!$1:$1048576,MATCH(Raw_Data!$B2999,Raw_Data!$B:$B,0),11)</f>
        <v>0</v>
      </c>
      <c r="H2999">
        <f>INDEX(Raw_Data!$1:$1048576,MATCH(Raw_Data!$B2999,Raw_Data!$B:$B,0),4)</f>
        <v>655</v>
      </c>
    </row>
    <row r="3000" spans="1:8" x14ac:dyDescent="0.35">
      <c r="A3000" s="2">
        <v>15641319</v>
      </c>
      <c r="B3000" t="str">
        <f>INDEX(Raw_Data!$1:$1048576,MATCH(Raw_Data!$B3000,Raw_Data!$B:$B,0),3)</f>
        <v>Dickinson</v>
      </c>
      <c r="C3000" t="str">
        <f>INDEX(Raw_Data!$1:$1048576,MATCH(Raw_Data!$B3000,Raw_Data!$B:$B,0),6)</f>
        <v>Male</v>
      </c>
      <c r="D3000">
        <f>INDEX(Raw_Data!$1:$1048576,MATCH(Raw_Data!$B3000,Raw_Data!$B:$B,0),7)</f>
        <v>47</v>
      </c>
      <c r="E3000">
        <f>INDEX(Raw_Data!$1:$1048576,MATCH(Raw_Data!$B3000,Raw_Data!$B:$B,0),12)</f>
        <v>0</v>
      </c>
      <c r="F3000">
        <f>INDEX(Raw_Data!$1:$1048576,MATCH(Raw_Data!$B3000,Raw_Data!$B:$B,0),8)</f>
        <v>5</v>
      </c>
      <c r="G3000">
        <f>INDEX(Raw_Data!$1:$1048576,MATCH(Raw_Data!$B3000,Raw_Data!$B:$B,0),11)</f>
        <v>1</v>
      </c>
      <c r="H3000">
        <f>INDEX(Raw_Data!$1:$1048576,MATCH(Raw_Data!$B3000,Raw_Data!$B:$B,0),4)</f>
        <v>751</v>
      </c>
    </row>
    <row r="3001" spans="1:8" x14ac:dyDescent="0.35">
      <c r="A3001" s="2">
        <v>15641359</v>
      </c>
      <c r="B3001" t="str">
        <f>INDEX(Raw_Data!$1:$1048576,MATCH(Raw_Data!$B3001,Raw_Data!$B:$B,0),3)</f>
        <v>Evseyev</v>
      </c>
      <c r="C3001" t="str">
        <f>INDEX(Raw_Data!$1:$1048576,MATCH(Raw_Data!$B3001,Raw_Data!$B:$B,0),6)</f>
        <v>Male</v>
      </c>
      <c r="D3001">
        <f>INDEX(Raw_Data!$1:$1048576,MATCH(Raw_Data!$B3001,Raw_Data!$B:$B,0),7)</f>
        <v>33</v>
      </c>
      <c r="E3001">
        <f>INDEX(Raw_Data!$1:$1048576,MATCH(Raw_Data!$B3001,Raw_Data!$B:$B,0),12)</f>
        <v>1</v>
      </c>
      <c r="F3001">
        <f>INDEX(Raw_Data!$1:$1048576,MATCH(Raw_Data!$B3001,Raw_Data!$B:$B,0),8)</f>
        <v>1</v>
      </c>
      <c r="G3001">
        <f>INDEX(Raw_Data!$1:$1048576,MATCH(Raw_Data!$B3001,Raw_Data!$B:$B,0),11)</f>
        <v>0</v>
      </c>
      <c r="H3001">
        <f>INDEX(Raw_Data!$1:$1048576,MATCH(Raw_Data!$B3001,Raw_Data!$B:$B,0),4)</f>
        <v>525</v>
      </c>
    </row>
    <row r="3002" spans="1:8" x14ac:dyDescent="0.35">
      <c r="A3002" s="2">
        <v>15641366</v>
      </c>
      <c r="B3002" t="str">
        <f>INDEX(Raw_Data!$1:$1048576,MATCH(Raw_Data!$B3002,Raw_Data!$B:$B,0),3)</f>
        <v>Aksenov</v>
      </c>
      <c r="C3002" t="str">
        <f>INDEX(Raw_Data!$1:$1048576,MATCH(Raw_Data!$B3002,Raw_Data!$B:$B,0),6)</f>
        <v>Female</v>
      </c>
      <c r="D3002">
        <f>INDEX(Raw_Data!$1:$1048576,MATCH(Raw_Data!$B3002,Raw_Data!$B:$B,0),7)</f>
        <v>40</v>
      </c>
      <c r="E3002">
        <f>INDEX(Raw_Data!$1:$1048576,MATCH(Raw_Data!$B3002,Raw_Data!$B:$B,0),12)</f>
        <v>1</v>
      </c>
      <c r="F3002">
        <f>INDEX(Raw_Data!$1:$1048576,MATCH(Raw_Data!$B3002,Raw_Data!$B:$B,0),8)</f>
        <v>5</v>
      </c>
      <c r="G3002">
        <f>INDEX(Raw_Data!$1:$1048576,MATCH(Raw_Data!$B3002,Raw_Data!$B:$B,0),11)</f>
        <v>0</v>
      </c>
      <c r="H3002">
        <f>INDEX(Raw_Data!$1:$1048576,MATCH(Raw_Data!$B3002,Raw_Data!$B:$B,0),4)</f>
        <v>532</v>
      </c>
    </row>
    <row r="3003" spans="1:8" x14ac:dyDescent="0.35">
      <c r="A3003" s="2">
        <v>15641389</v>
      </c>
      <c r="B3003" t="str">
        <f>INDEX(Raw_Data!$1:$1048576,MATCH(Raw_Data!$B3003,Raw_Data!$B:$B,0),3)</f>
        <v>Fleming</v>
      </c>
      <c r="C3003" t="str">
        <f>INDEX(Raw_Data!$1:$1048576,MATCH(Raw_Data!$B3003,Raw_Data!$B:$B,0),6)</f>
        <v>Female</v>
      </c>
      <c r="D3003">
        <f>INDEX(Raw_Data!$1:$1048576,MATCH(Raw_Data!$B3003,Raw_Data!$B:$B,0),7)</f>
        <v>43</v>
      </c>
      <c r="E3003">
        <f>INDEX(Raw_Data!$1:$1048576,MATCH(Raw_Data!$B3003,Raw_Data!$B:$B,0),12)</f>
        <v>1</v>
      </c>
      <c r="F3003">
        <f>INDEX(Raw_Data!$1:$1048576,MATCH(Raw_Data!$B3003,Raw_Data!$B:$B,0),8)</f>
        <v>4</v>
      </c>
      <c r="G3003">
        <f>INDEX(Raw_Data!$1:$1048576,MATCH(Raw_Data!$B3003,Raw_Data!$B:$B,0),11)</f>
        <v>1</v>
      </c>
      <c r="H3003">
        <f>INDEX(Raw_Data!$1:$1048576,MATCH(Raw_Data!$B3003,Raw_Data!$B:$B,0),4)</f>
        <v>696</v>
      </c>
    </row>
    <row r="3004" spans="1:8" x14ac:dyDescent="0.35">
      <c r="A3004" s="2">
        <v>15641411</v>
      </c>
      <c r="B3004" t="str">
        <f>INDEX(Raw_Data!$1:$1048576,MATCH(Raw_Data!$B3004,Raw_Data!$B:$B,0),3)</f>
        <v>Ulyanov</v>
      </c>
      <c r="C3004" t="str">
        <f>INDEX(Raw_Data!$1:$1048576,MATCH(Raw_Data!$B3004,Raw_Data!$B:$B,0),6)</f>
        <v>Female</v>
      </c>
      <c r="D3004">
        <f>INDEX(Raw_Data!$1:$1048576,MATCH(Raw_Data!$B3004,Raw_Data!$B:$B,0),7)</f>
        <v>32</v>
      </c>
      <c r="E3004">
        <f>INDEX(Raw_Data!$1:$1048576,MATCH(Raw_Data!$B3004,Raw_Data!$B:$B,0),12)</f>
        <v>0</v>
      </c>
      <c r="F3004">
        <f>INDEX(Raw_Data!$1:$1048576,MATCH(Raw_Data!$B3004,Raw_Data!$B:$B,0),8)</f>
        <v>2</v>
      </c>
      <c r="G3004">
        <f>INDEX(Raw_Data!$1:$1048576,MATCH(Raw_Data!$B3004,Raw_Data!$B:$B,0),11)</f>
        <v>0</v>
      </c>
      <c r="H3004">
        <f>INDEX(Raw_Data!$1:$1048576,MATCH(Raw_Data!$B3004,Raw_Data!$B:$B,0),4)</f>
        <v>786</v>
      </c>
    </row>
    <row r="3005" spans="1:8" x14ac:dyDescent="0.35">
      <c r="A3005" s="2">
        <v>15641413</v>
      </c>
      <c r="B3005" t="str">
        <f>INDEX(Raw_Data!$1:$1048576,MATCH(Raw_Data!$B3005,Raw_Data!$B:$B,0),3)</f>
        <v>Summers</v>
      </c>
      <c r="C3005" t="str">
        <f>INDEX(Raw_Data!$1:$1048576,MATCH(Raw_Data!$B3005,Raw_Data!$B:$B,0),6)</f>
        <v>Male</v>
      </c>
      <c r="D3005">
        <f>INDEX(Raw_Data!$1:$1048576,MATCH(Raw_Data!$B3005,Raw_Data!$B:$B,0),7)</f>
        <v>55</v>
      </c>
      <c r="E3005">
        <f>INDEX(Raw_Data!$1:$1048576,MATCH(Raw_Data!$B3005,Raw_Data!$B:$B,0),12)</f>
        <v>1</v>
      </c>
      <c r="F3005">
        <f>INDEX(Raw_Data!$1:$1048576,MATCH(Raw_Data!$B3005,Raw_Data!$B:$B,0),8)</f>
        <v>6</v>
      </c>
      <c r="G3005">
        <f>INDEX(Raw_Data!$1:$1048576,MATCH(Raw_Data!$B3005,Raw_Data!$B:$B,0),11)</f>
        <v>0</v>
      </c>
      <c r="H3005">
        <f>INDEX(Raw_Data!$1:$1048576,MATCH(Raw_Data!$B3005,Raw_Data!$B:$B,0),4)</f>
        <v>580</v>
      </c>
    </row>
    <row r="3006" spans="1:8" x14ac:dyDescent="0.35">
      <c r="A3006" s="2">
        <v>15641416</v>
      </c>
      <c r="B3006" t="str">
        <f>INDEX(Raw_Data!$1:$1048576,MATCH(Raw_Data!$B3006,Raw_Data!$B:$B,0),3)</f>
        <v>Clements</v>
      </c>
      <c r="C3006" t="str">
        <f>INDEX(Raw_Data!$1:$1048576,MATCH(Raw_Data!$B3006,Raw_Data!$B:$B,0),6)</f>
        <v>Male</v>
      </c>
      <c r="D3006">
        <f>INDEX(Raw_Data!$1:$1048576,MATCH(Raw_Data!$B3006,Raw_Data!$B:$B,0),7)</f>
        <v>47</v>
      </c>
      <c r="E3006">
        <f>INDEX(Raw_Data!$1:$1048576,MATCH(Raw_Data!$B3006,Raw_Data!$B:$B,0),12)</f>
        <v>1</v>
      </c>
      <c r="F3006">
        <f>INDEX(Raw_Data!$1:$1048576,MATCH(Raw_Data!$B3006,Raw_Data!$B:$B,0),8)</f>
        <v>5</v>
      </c>
      <c r="G3006">
        <f>INDEX(Raw_Data!$1:$1048576,MATCH(Raw_Data!$B3006,Raw_Data!$B:$B,0),11)</f>
        <v>1</v>
      </c>
      <c r="H3006">
        <f>INDEX(Raw_Data!$1:$1048576,MATCH(Raw_Data!$B3006,Raw_Data!$B:$B,0),4)</f>
        <v>596</v>
      </c>
    </row>
    <row r="3007" spans="1:8" x14ac:dyDescent="0.35">
      <c r="A3007" s="2">
        <v>15641474</v>
      </c>
      <c r="B3007" t="str">
        <f>INDEX(Raw_Data!$1:$1048576,MATCH(Raw_Data!$B3007,Raw_Data!$B:$B,0),3)</f>
        <v>Kazakova</v>
      </c>
      <c r="C3007" t="str">
        <f>INDEX(Raw_Data!$1:$1048576,MATCH(Raw_Data!$B3007,Raw_Data!$B:$B,0),6)</f>
        <v>Male</v>
      </c>
      <c r="D3007">
        <f>INDEX(Raw_Data!$1:$1048576,MATCH(Raw_Data!$B3007,Raw_Data!$B:$B,0),7)</f>
        <v>39</v>
      </c>
      <c r="E3007">
        <f>INDEX(Raw_Data!$1:$1048576,MATCH(Raw_Data!$B3007,Raw_Data!$B:$B,0),12)</f>
        <v>0</v>
      </c>
      <c r="F3007">
        <f>INDEX(Raw_Data!$1:$1048576,MATCH(Raw_Data!$B3007,Raw_Data!$B:$B,0),8)</f>
        <v>4</v>
      </c>
      <c r="G3007">
        <f>INDEX(Raw_Data!$1:$1048576,MATCH(Raw_Data!$B3007,Raw_Data!$B:$B,0),11)</f>
        <v>1</v>
      </c>
      <c r="H3007">
        <f>INDEX(Raw_Data!$1:$1048576,MATCH(Raw_Data!$B3007,Raw_Data!$B:$B,0),4)</f>
        <v>683</v>
      </c>
    </row>
    <row r="3008" spans="1:8" x14ac:dyDescent="0.35">
      <c r="A3008" s="2">
        <v>15641480</v>
      </c>
      <c r="B3008" t="str">
        <f>INDEX(Raw_Data!$1:$1048576,MATCH(Raw_Data!$B3008,Raw_Data!$B:$B,0),3)</f>
        <v>Pirozzi</v>
      </c>
      <c r="C3008" t="str">
        <f>INDEX(Raw_Data!$1:$1048576,MATCH(Raw_Data!$B3008,Raw_Data!$B:$B,0),6)</f>
        <v>Female</v>
      </c>
      <c r="D3008">
        <f>INDEX(Raw_Data!$1:$1048576,MATCH(Raw_Data!$B3008,Raw_Data!$B:$B,0),7)</f>
        <v>45</v>
      </c>
      <c r="E3008">
        <f>INDEX(Raw_Data!$1:$1048576,MATCH(Raw_Data!$B3008,Raw_Data!$B:$B,0),12)</f>
        <v>0</v>
      </c>
      <c r="F3008">
        <f>INDEX(Raw_Data!$1:$1048576,MATCH(Raw_Data!$B3008,Raw_Data!$B:$B,0),8)</f>
        <v>1</v>
      </c>
      <c r="G3008">
        <f>INDEX(Raw_Data!$1:$1048576,MATCH(Raw_Data!$B3008,Raw_Data!$B:$B,0),11)</f>
        <v>1</v>
      </c>
      <c r="H3008">
        <f>INDEX(Raw_Data!$1:$1048576,MATCH(Raw_Data!$B3008,Raw_Data!$B:$B,0),4)</f>
        <v>747</v>
      </c>
    </row>
    <row r="3009" spans="1:8" x14ac:dyDescent="0.35">
      <c r="A3009" s="2">
        <v>15641490</v>
      </c>
      <c r="B3009" t="str">
        <f>INDEX(Raw_Data!$1:$1048576,MATCH(Raw_Data!$B3009,Raw_Data!$B:$B,0),3)</f>
        <v>Jamieson</v>
      </c>
      <c r="C3009" t="str">
        <f>INDEX(Raw_Data!$1:$1048576,MATCH(Raw_Data!$B3009,Raw_Data!$B:$B,0),6)</f>
        <v>Male</v>
      </c>
      <c r="D3009">
        <f>INDEX(Raw_Data!$1:$1048576,MATCH(Raw_Data!$B3009,Raw_Data!$B:$B,0),7)</f>
        <v>33</v>
      </c>
      <c r="E3009">
        <f>INDEX(Raw_Data!$1:$1048576,MATCH(Raw_Data!$B3009,Raw_Data!$B:$B,0),12)</f>
        <v>1</v>
      </c>
      <c r="F3009">
        <f>INDEX(Raw_Data!$1:$1048576,MATCH(Raw_Data!$B3009,Raw_Data!$B:$B,0),8)</f>
        <v>5</v>
      </c>
      <c r="G3009">
        <f>INDEX(Raw_Data!$1:$1048576,MATCH(Raw_Data!$B3009,Raw_Data!$B:$B,0),11)</f>
        <v>0</v>
      </c>
      <c r="H3009">
        <f>INDEX(Raw_Data!$1:$1048576,MATCH(Raw_Data!$B3009,Raw_Data!$B:$B,0),4)</f>
        <v>602</v>
      </c>
    </row>
    <row r="3010" spans="1:8" x14ac:dyDescent="0.35">
      <c r="A3010" s="2">
        <v>15641575</v>
      </c>
      <c r="B3010" t="str">
        <f>INDEX(Raw_Data!$1:$1048576,MATCH(Raw_Data!$B3010,Raw_Data!$B:$B,0),3)</f>
        <v>Ferri</v>
      </c>
      <c r="C3010" t="str">
        <f>INDEX(Raw_Data!$1:$1048576,MATCH(Raw_Data!$B3010,Raw_Data!$B:$B,0),6)</f>
        <v>Male</v>
      </c>
      <c r="D3010">
        <f>INDEX(Raw_Data!$1:$1048576,MATCH(Raw_Data!$B3010,Raw_Data!$B:$B,0),7)</f>
        <v>62</v>
      </c>
      <c r="E3010">
        <f>INDEX(Raw_Data!$1:$1048576,MATCH(Raw_Data!$B3010,Raw_Data!$B:$B,0),12)</f>
        <v>1</v>
      </c>
      <c r="F3010">
        <f>INDEX(Raw_Data!$1:$1048576,MATCH(Raw_Data!$B3010,Raw_Data!$B:$B,0),8)</f>
        <v>10</v>
      </c>
      <c r="G3010">
        <f>INDEX(Raw_Data!$1:$1048576,MATCH(Raw_Data!$B3010,Raw_Data!$B:$B,0),11)</f>
        <v>0</v>
      </c>
      <c r="H3010">
        <f>INDEX(Raw_Data!$1:$1048576,MATCH(Raw_Data!$B3010,Raw_Data!$B:$B,0),4)</f>
        <v>779</v>
      </c>
    </row>
    <row r="3011" spans="1:8" x14ac:dyDescent="0.35">
      <c r="A3011" s="2">
        <v>15641582</v>
      </c>
      <c r="B3011" t="str">
        <f>INDEX(Raw_Data!$1:$1048576,MATCH(Raw_Data!$B3011,Raw_Data!$B:$B,0),3)</f>
        <v>Mai</v>
      </c>
      <c r="C3011" t="str">
        <f>INDEX(Raw_Data!$1:$1048576,MATCH(Raw_Data!$B3011,Raw_Data!$B:$B,0),6)</f>
        <v>Male</v>
      </c>
      <c r="D3011">
        <f>INDEX(Raw_Data!$1:$1048576,MATCH(Raw_Data!$B3011,Raw_Data!$B:$B,0),7)</f>
        <v>31</v>
      </c>
      <c r="E3011">
        <f>INDEX(Raw_Data!$1:$1048576,MATCH(Raw_Data!$B3011,Raw_Data!$B:$B,0),12)</f>
        <v>1</v>
      </c>
      <c r="F3011">
        <f>INDEX(Raw_Data!$1:$1048576,MATCH(Raw_Data!$B3011,Raw_Data!$B:$B,0),8)</f>
        <v>1</v>
      </c>
      <c r="G3011">
        <f>INDEX(Raw_Data!$1:$1048576,MATCH(Raw_Data!$B3011,Raw_Data!$B:$B,0),11)</f>
        <v>1</v>
      </c>
      <c r="H3011">
        <f>INDEX(Raw_Data!$1:$1048576,MATCH(Raw_Data!$B3011,Raw_Data!$B:$B,0),4)</f>
        <v>551</v>
      </c>
    </row>
    <row r="3012" spans="1:8" x14ac:dyDescent="0.35">
      <c r="A3012" s="2">
        <v>15641585</v>
      </c>
      <c r="B3012" t="str">
        <f>INDEX(Raw_Data!$1:$1048576,MATCH(Raw_Data!$B3012,Raw_Data!$B:$B,0),3)</f>
        <v>Hannaford</v>
      </c>
      <c r="C3012" t="str">
        <f>INDEX(Raw_Data!$1:$1048576,MATCH(Raw_Data!$B3012,Raw_Data!$B:$B,0),6)</f>
        <v>Male</v>
      </c>
      <c r="D3012">
        <f>INDEX(Raw_Data!$1:$1048576,MATCH(Raw_Data!$B3012,Raw_Data!$B:$B,0),7)</f>
        <v>47</v>
      </c>
      <c r="E3012">
        <f>INDEX(Raw_Data!$1:$1048576,MATCH(Raw_Data!$B3012,Raw_Data!$B:$B,0),12)</f>
        <v>0</v>
      </c>
      <c r="F3012">
        <f>INDEX(Raw_Data!$1:$1048576,MATCH(Raw_Data!$B3012,Raw_Data!$B:$B,0),8)</f>
        <v>2</v>
      </c>
      <c r="G3012">
        <f>INDEX(Raw_Data!$1:$1048576,MATCH(Raw_Data!$B3012,Raw_Data!$B:$B,0),11)</f>
        <v>1</v>
      </c>
      <c r="H3012">
        <f>INDEX(Raw_Data!$1:$1048576,MATCH(Raw_Data!$B3012,Raw_Data!$B:$B,0),4)</f>
        <v>666</v>
      </c>
    </row>
    <row r="3013" spans="1:8" x14ac:dyDescent="0.35">
      <c r="A3013" s="2">
        <v>15641595</v>
      </c>
      <c r="B3013" t="str">
        <f>INDEX(Raw_Data!$1:$1048576,MATCH(Raw_Data!$B3013,Raw_Data!$B:$B,0),3)</f>
        <v>Fomin</v>
      </c>
      <c r="C3013" t="str">
        <f>INDEX(Raw_Data!$1:$1048576,MATCH(Raw_Data!$B3013,Raw_Data!$B:$B,0),6)</f>
        <v>Male</v>
      </c>
      <c r="D3013">
        <f>INDEX(Raw_Data!$1:$1048576,MATCH(Raw_Data!$B3013,Raw_Data!$B:$B,0),7)</f>
        <v>30</v>
      </c>
      <c r="E3013">
        <f>INDEX(Raw_Data!$1:$1048576,MATCH(Raw_Data!$B3013,Raw_Data!$B:$B,0),12)</f>
        <v>0</v>
      </c>
      <c r="F3013">
        <f>INDEX(Raw_Data!$1:$1048576,MATCH(Raw_Data!$B3013,Raw_Data!$B:$B,0),8)</f>
        <v>8</v>
      </c>
      <c r="G3013">
        <f>INDEX(Raw_Data!$1:$1048576,MATCH(Raw_Data!$B3013,Raw_Data!$B:$B,0),11)</f>
        <v>1</v>
      </c>
      <c r="H3013">
        <f>INDEX(Raw_Data!$1:$1048576,MATCH(Raw_Data!$B3013,Raw_Data!$B:$B,0),4)</f>
        <v>526</v>
      </c>
    </row>
    <row r="3014" spans="1:8" x14ac:dyDescent="0.35">
      <c r="A3014" s="2">
        <v>15641604</v>
      </c>
      <c r="B3014" t="str">
        <f>INDEX(Raw_Data!$1:$1048576,MATCH(Raw_Data!$B3014,Raw_Data!$B:$B,0),3)</f>
        <v>Mahon</v>
      </c>
      <c r="C3014" t="str">
        <f>INDEX(Raw_Data!$1:$1048576,MATCH(Raw_Data!$B3014,Raw_Data!$B:$B,0),6)</f>
        <v>Female</v>
      </c>
      <c r="D3014">
        <f>INDEX(Raw_Data!$1:$1048576,MATCH(Raw_Data!$B3014,Raw_Data!$B:$B,0),7)</f>
        <v>41</v>
      </c>
      <c r="E3014">
        <f>INDEX(Raw_Data!$1:$1048576,MATCH(Raw_Data!$B3014,Raw_Data!$B:$B,0),12)</f>
        <v>0</v>
      </c>
      <c r="F3014">
        <f>INDEX(Raw_Data!$1:$1048576,MATCH(Raw_Data!$B3014,Raw_Data!$B:$B,0),8)</f>
        <v>9</v>
      </c>
      <c r="G3014">
        <f>INDEX(Raw_Data!$1:$1048576,MATCH(Raw_Data!$B3014,Raw_Data!$B:$B,0),11)</f>
        <v>1</v>
      </c>
      <c r="H3014">
        <f>INDEX(Raw_Data!$1:$1048576,MATCH(Raw_Data!$B3014,Raw_Data!$B:$B,0),4)</f>
        <v>849</v>
      </c>
    </row>
    <row r="3015" spans="1:8" x14ac:dyDescent="0.35">
      <c r="A3015" s="2">
        <v>15641629</v>
      </c>
      <c r="B3015" t="str">
        <f>INDEX(Raw_Data!$1:$1048576,MATCH(Raw_Data!$B3015,Raw_Data!$B:$B,0),3)</f>
        <v>Shaw</v>
      </c>
      <c r="C3015" t="str">
        <f>INDEX(Raw_Data!$1:$1048576,MATCH(Raw_Data!$B3015,Raw_Data!$B:$B,0),6)</f>
        <v>Female</v>
      </c>
      <c r="D3015">
        <f>INDEX(Raw_Data!$1:$1048576,MATCH(Raw_Data!$B3015,Raw_Data!$B:$B,0),7)</f>
        <v>27</v>
      </c>
      <c r="E3015">
        <f>INDEX(Raw_Data!$1:$1048576,MATCH(Raw_Data!$B3015,Raw_Data!$B:$B,0),12)</f>
        <v>0</v>
      </c>
      <c r="F3015">
        <f>INDEX(Raw_Data!$1:$1048576,MATCH(Raw_Data!$B3015,Raw_Data!$B:$B,0),8)</f>
        <v>4</v>
      </c>
      <c r="G3015">
        <f>INDEX(Raw_Data!$1:$1048576,MATCH(Raw_Data!$B3015,Raw_Data!$B:$B,0),11)</f>
        <v>1</v>
      </c>
      <c r="H3015">
        <f>INDEX(Raw_Data!$1:$1048576,MATCH(Raw_Data!$B3015,Raw_Data!$B:$B,0),4)</f>
        <v>471</v>
      </c>
    </row>
    <row r="3016" spans="1:8" x14ac:dyDescent="0.35">
      <c r="A3016" s="2">
        <v>15641640</v>
      </c>
      <c r="B3016" t="str">
        <f>INDEX(Raw_Data!$1:$1048576,MATCH(Raw_Data!$B3016,Raw_Data!$B:$B,0),3)</f>
        <v>Volkova</v>
      </c>
      <c r="C3016" t="str">
        <f>INDEX(Raw_Data!$1:$1048576,MATCH(Raw_Data!$B3016,Raw_Data!$B:$B,0),6)</f>
        <v>Male</v>
      </c>
      <c r="D3016">
        <f>INDEX(Raw_Data!$1:$1048576,MATCH(Raw_Data!$B3016,Raw_Data!$B:$B,0),7)</f>
        <v>43</v>
      </c>
      <c r="E3016">
        <f>INDEX(Raw_Data!$1:$1048576,MATCH(Raw_Data!$B3016,Raw_Data!$B:$B,0),12)</f>
        <v>0</v>
      </c>
      <c r="F3016">
        <f>INDEX(Raw_Data!$1:$1048576,MATCH(Raw_Data!$B3016,Raw_Data!$B:$B,0),8)</f>
        <v>3</v>
      </c>
      <c r="G3016">
        <f>INDEX(Raw_Data!$1:$1048576,MATCH(Raw_Data!$B3016,Raw_Data!$B:$B,0),11)</f>
        <v>1</v>
      </c>
      <c r="H3016">
        <f>INDEX(Raw_Data!$1:$1048576,MATCH(Raw_Data!$B3016,Raw_Data!$B:$B,0),4)</f>
        <v>628</v>
      </c>
    </row>
    <row r="3017" spans="1:8" x14ac:dyDescent="0.35">
      <c r="A3017" s="2">
        <v>15641655</v>
      </c>
      <c r="B3017" t="str">
        <f>INDEX(Raw_Data!$1:$1048576,MATCH(Raw_Data!$B3017,Raw_Data!$B:$B,0),3)</f>
        <v>Miles</v>
      </c>
      <c r="C3017" t="str">
        <f>INDEX(Raw_Data!$1:$1048576,MATCH(Raw_Data!$B3017,Raw_Data!$B:$B,0),6)</f>
        <v>Male</v>
      </c>
      <c r="D3017">
        <f>INDEX(Raw_Data!$1:$1048576,MATCH(Raw_Data!$B3017,Raw_Data!$B:$B,0),7)</f>
        <v>43</v>
      </c>
      <c r="E3017">
        <f>INDEX(Raw_Data!$1:$1048576,MATCH(Raw_Data!$B3017,Raw_Data!$B:$B,0),12)</f>
        <v>0</v>
      </c>
      <c r="F3017">
        <f>INDEX(Raw_Data!$1:$1048576,MATCH(Raw_Data!$B3017,Raw_Data!$B:$B,0),8)</f>
        <v>8</v>
      </c>
      <c r="G3017">
        <f>INDEX(Raw_Data!$1:$1048576,MATCH(Raw_Data!$B3017,Raw_Data!$B:$B,0),11)</f>
        <v>1</v>
      </c>
      <c r="H3017">
        <f>INDEX(Raw_Data!$1:$1048576,MATCH(Raw_Data!$B3017,Raw_Data!$B:$B,0),4)</f>
        <v>674</v>
      </c>
    </row>
    <row r="3018" spans="1:8" x14ac:dyDescent="0.35">
      <c r="A3018" s="2">
        <v>15641662</v>
      </c>
      <c r="B3018" t="str">
        <f>INDEX(Raw_Data!$1:$1048576,MATCH(Raw_Data!$B3018,Raw_Data!$B:$B,0),3)</f>
        <v>Madison</v>
      </c>
      <c r="C3018" t="str">
        <f>INDEX(Raw_Data!$1:$1048576,MATCH(Raw_Data!$B3018,Raw_Data!$B:$B,0),6)</f>
        <v>Male</v>
      </c>
      <c r="D3018">
        <f>INDEX(Raw_Data!$1:$1048576,MATCH(Raw_Data!$B3018,Raw_Data!$B:$B,0),7)</f>
        <v>32</v>
      </c>
      <c r="E3018">
        <f>INDEX(Raw_Data!$1:$1048576,MATCH(Raw_Data!$B3018,Raw_Data!$B:$B,0),12)</f>
        <v>1</v>
      </c>
      <c r="F3018">
        <f>INDEX(Raw_Data!$1:$1048576,MATCH(Raw_Data!$B3018,Raw_Data!$B:$B,0),8)</f>
        <v>10</v>
      </c>
      <c r="G3018">
        <f>INDEX(Raw_Data!$1:$1048576,MATCH(Raw_Data!$B3018,Raw_Data!$B:$B,0),11)</f>
        <v>0</v>
      </c>
      <c r="H3018">
        <f>INDEX(Raw_Data!$1:$1048576,MATCH(Raw_Data!$B3018,Raw_Data!$B:$B,0),4)</f>
        <v>797</v>
      </c>
    </row>
    <row r="3019" spans="1:8" x14ac:dyDescent="0.35">
      <c r="A3019" s="2">
        <v>15641675</v>
      </c>
      <c r="B3019" t="str">
        <f>INDEX(Raw_Data!$1:$1048576,MATCH(Raw_Data!$B3019,Raw_Data!$B:$B,0),3)</f>
        <v>Scott</v>
      </c>
      <c r="C3019" t="str">
        <f>INDEX(Raw_Data!$1:$1048576,MATCH(Raw_Data!$B3019,Raw_Data!$B:$B,0),6)</f>
        <v>Female</v>
      </c>
      <c r="D3019">
        <f>INDEX(Raw_Data!$1:$1048576,MATCH(Raw_Data!$B3019,Raw_Data!$B:$B,0),7)</f>
        <v>29</v>
      </c>
      <c r="E3019">
        <f>INDEX(Raw_Data!$1:$1048576,MATCH(Raw_Data!$B3019,Raw_Data!$B:$B,0),12)</f>
        <v>0</v>
      </c>
      <c r="F3019">
        <f>INDEX(Raw_Data!$1:$1048576,MATCH(Raw_Data!$B3019,Raw_Data!$B:$B,0),8)</f>
        <v>2</v>
      </c>
      <c r="G3019">
        <f>INDEX(Raw_Data!$1:$1048576,MATCH(Raw_Data!$B3019,Raw_Data!$B:$B,0),11)</f>
        <v>1</v>
      </c>
      <c r="H3019">
        <f>INDEX(Raw_Data!$1:$1048576,MATCH(Raw_Data!$B3019,Raw_Data!$B:$B,0),4)</f>
        <v>590</v>
      </c>
    </row>
    <row r="3020" spans="1:8" x14ac:dyDescent="0.35">
      <c r="A3020" s="2">
        <v>15641688</v>
      </c>
      <c r="B3020" t="str">
        <f>INDEX(Raw_Data!$1:$1048576,MATCH(Raw_Data!$B3020,Raw_Data!$B:$B,0),3)</f>
        <v>Voss</v>
      </c>
      <c r="C3020" t="str">
        <f>INDEX(Raw_Data!$1:$1048576,MATCH(Raw_Data!$B3020,Raw_Data!$B:$B,0),6)</f>
        <v>Female</v>
      </c>
      <c r="D3020">
        <f>INDEX(Raw_Data!$1:$1048576,MATCH(Raw_Data!$B3020,Raw_Data!$B:$B,0),7)</f>
        <v>27</v>
      </c>
      <c r="E3020">
        <f>INDEX(Raw_Data!$1:$1048576,MATCH(Raw_Data!$B3020,Raw_Data!$B:$B,0),12)</f>
        <v>0</v>
      </c>
      <c r="F3020">
        <f>INDEX(Raw_Data!$1:$1048576,MATCH(Raw_Data!$B3020,Raw_Data!$B:$B,0),8)</f>
        <v>8</v>
      </c>
      <c r="G3020">
        <f>INDEX(Raw_Data!$1:$1048576,MATCH(Raw_Data!$B3020,Raw_Data!$B:$B,0),11)</f>
        <v>1</v>
      </c>
      <c r="H3020">
        <f>INDEX(Raw_Data!$1:$1048576,MATCH(Raw_Data!$B3020,Raw_Data!$B:$B,0),4)</f>
        <v>588</v>
      </c>
    </row>
    <row r="3021" spans="1:8" x14ac:dyDescent="0.35">
      <c r="A3021" s="2">
        <v>15641690</v>
      </c>
      <c r="B3021" t="str">
        <f>INDEX(Raw_Data!$1:$1048576,MATCH(Raw_Data!$B3021,Raw_Data!$B:$B,0),3)</f>
        <v>Colebatch</v>
      </c>
      <c r="C3021" t="str">
        <f>INDEX(Raw_Data!$1:$1048576,MATCH(Raw_Data!$B3021,Raw_Data!$B:$B,0),6)</f>
        <v>Male</v>
      </c>
      <c r="D3021">
        <f>INDEX(Raw_Data!$1:$1048576,MATCH(Raw_Data!$B3021,Raw_Data!$B:$B,0),7)</f>
        <v>29</v>
      </c>
      <c r="E3021">
        <f>INDEX(Raw_Data!$1:$1048576,MATCH(Raw_Data!$B3021,Raw_Data!$B:$B,0),12)</f>
        <v>1</v>
      </c>
      <c r="F3021">
        <f>INDEX(Raw_Data!$1:$1048576,MATCH(Raw_Data!$B3021,Raw_Data!$B:$B,0),8)</f>
        <v>7</v>
      </c>
      <c r="G3021">
        <f>INDEX(Raw_Data!$1:$1048576,MATCH(Raw_Data!$B3021,Raw_Data!$B:$B,0),11)</f>
        <v>1</v>
      </c>
      <c r="H3021">
        <f>INDEX(Raw_Data!$1:$1048576,MATCH(Raw_Data!$B3021,Raw_Data!$B:$B,0),4)</f>
        <v>577</v>
      </c>
    </row>
    <row r="3022" spans="1:8" x14ac:dyDescent="0.35">
      <c r="A3022" s="2">
        <v>15641715</v>
      </c>
      <c r="B3022" t="str">
        <f>INDEX(Raw_Data!$1:$1048576,MATCH(Raw_Data!$B3022,Raw_Data!$B:$B,0),3)</f>
        <v>Wilson</v>
      </c>
      <c r="C3022" t="str">
        <f>INDEX(Raw_Data!$1:$1048576,MATCH(Raw_Data!$B3022,Raw_Data!$B:$B,0),6)</f>
        <v>Female</v>
      </c>
      <c r="D3022">
        <f>INDEX(Raw_Data!$1:$1048576,MATCH(Raw_Data!$B3022,Raw_Data!$B:$B,0),7)</f>
        <v>38</v>
      </c>
      <c r="E3022">
        <f>INDEX(Raw_Data!$1:$1048576,MATCH(Raw_Data!$B3022,Raw_Data!$B:$B,0),12)</f>
        <v>0</v>
      </c>
      <c r="F3022">
        <f>INDEX(Raw_Data!$1:$1048576,MATCH(Raw_Data!$B3022,Raw_Data!$B:$B,0),8)</f>
        <v>6</v>
      </c>
      <c r="G3022">
        <f>INDEX(Raw_Data!$1:$1048576,MATCH(Raw_Data!$B3022,Raw_Data!$B:$B,0),11)</f>
        <v>0</v>
      </c>
      <c r="H3022">
        <f>INDEX(Raw_Data!$1:$1048576,MATCH(Raw_Data!$B3022,Raw_Data!$B:$B,0),4)</f>
        <v>571</v>
      </c>
    </row>
    <row r="3023" spans="1:8" x14ac:dyDescent="0.35">
      <c r="A3023" s="2">
        <v>15641732</v>
      </c>
      <c r="B3023" t="str">
        <f>INDEX(Raw_Data!$1:$1048576,MATCH(Raw_Data!$B3023,Raw_Data!$B:$B,0),3)</f>
        <v>T'ang</v>
      </c>
      <c r="C3023" t="str">
        <f>INDEX(Raw_Data!$1:$1048576,MATCH(Raw_Data!$B3023,Raw_Data!$B:$B,0),6)</f>
        <v>Male</v>
      </c>
      <c r="D3023">
        <f>INDEX(Raw_Data!$1:$1048576,MATCH(Raw_Data!$B3023,Raw_Data!$B:$B,0),7)</f>
        <v>36</v>
      </c>
      <c r="E3023">
        <f>INDEX(Raw_Data!$1:$1048576,MATCH(Raw_Data!$B3023,Raw_Data!$B:$B,0),12)</f>
        <v>1</v>
      </c>
      <c r="F3023">
        <f>INDEX(Raw_Data!$1:$1048576,MATCH(Raw_Data!$B3023,Raw_Data!$B:$B,0),8)</f>
        <v>3</v>
      </c>
      <c r="G3023">
        <f>INDEX(Raw_Data!$1:$1048576,MATCH(Raw_Data!$B3023,Raw_Data!$B:$B,0),11)</f>
        <v>1</v>
      </c>
      <c r="H3023">
        <f>INDEX(Raw_Data!$1:$1048576,MATCH(Raw_Data!$B3023,Raw_Data!$B:$B,0),4)</f>
        <v>680</v>
      </c>
    </row>
    <row r="3024" spans="1:8" x14ac:dyDescent="0.35">
      <c r="A3024" s="2">
        <v>15641733</v>
      </c>
      <c r="B3024" t="str">
        <f>INDEX(Raw_Data!$1:$1048576,MATCH(Raw_Data!$B3024,Raw_Data!$B:$B,0),3)</f>
        <v>Gibson</v>
      </c>
      <c r="C3024" t="str">
        <f>INDEX(Raw_Data!$1:$1048576,MATCH(Raw_Data!$B3024,Raw_Data!$B:$B,0),6)</f>
        <v>Female</v>
      </c>
      <c r="D3024">
        <f>INDEX(Raw_Data!$1:$1048576,MATCH(Raw_Data!$B3024,Raw_Data!$B:$B,0),7)</f>
        <v>27</v>
      </c>
      <c r="E3024">
        <f>INDEX(Raw_Data!$1:$1048576,MATCH(Raw_Data!$B3024,Raw_Data!$B:$B,0),12)</f>
        <v>1</v>
      </c>
      <c r="F3024">
        <f>INDEX(Raw_Data!$1:$1048576,MATCH(Raw_Data!$B3024,Raw_Data!$B:$B,0),8)</f>
        <v>7</v>
      </c>
      <c r="G3024">
        <f>INDEX(Raw_Data!$1:$1048576,MATCH(Raw_Data!$B3024,Raw_Data!$B:$B,0),11)</f>
        <v>1</v>
      </c>
      <c r="H3024">
        <f>INDEX(Raw_Data!$1:$1048576,MATCH(Raw_Data!$B3024,Raw_Data!$B:$B,0),4)</f>
        <v>648</v>
      </c>
    </row>
    <row r="3025" spans="1:8" x14ac:dyDescent="0.35">
      <c r="A3025" s="2">
        <v>15641773</v>
      </c>
      <c r="B3025" t="str">
        <f>INDEX(Raw_Data!$1:$1048576,MATCH(Raw_Data!$B3025,Raw_Data!$B:$B,0),3)</f>
        <v>Hs?eh</v>
      </c>
      <c r="C3025" t="str">
        <f>INDEX(Raw_Data!$1:$1048576,MATCH(Raw_Data!$B3025,Raw_Data!$B:$B,0),6)</f>
        <v>Male</v>
      </c>
      <c r="D3025">
        <f>INDEX(Raw_Data!$1:$1048576,MATCH(Raw_Data!$B3025,Raw_Data!$B:$B,0),7)</f>
        <v>39</v>
      </c>
      <c r="E3025">
        <f>INDEX(Raw_Data!$1:$1048576,MATCH(Raw_Data!$B3025,Raw_Data!$B:$B,0),12)</f>
        <v>0</v>
      </c>
      <c r="F3025">
        <f>INDEX(Raw_Data!$1:$1048576,MATCH(Raw_Data!$B3025,Raw_Data!$B:$B,0),8)</f>
        <v>2</v>
      </c>
      <c r="G3025">
        <f>INDEX(Raw_Data!$1:$1048576,MATCH(Raw_Data!$B3025,Raw_Data!$B:$B,0),11)</f>
        <v>1</v>
      </c>
      <c r="H3025">
        <f>INDEX(Raw_Data!$1:$1048576,MATCH(Raw_Data!$B3025,Raw_Data!$B:$B,0),4)</f>
        <v>618</v>
      </c>
    </row>
    <row r="3026" spans="1:8" x14ac:dyDescent="0.35">
      <c r="A3026" s="2">
        <v>15641782</v>
      </c>
      <c r="B3026" t="str">
        <f>INDEX(Raw_Data!$1:$1048576,MATCH(Raw_Data!$B3026,Raw_Data!$B:$B,0),3)</f>
        <v>Pan</v>
      </c>
      <c r="C3026" t="str">
        <f>INDEX(Raw_Data!$1:$1048576,MATCH(Raw_Data!$B3026,Raw_Data!$B:$B,0),6)</f>
        <v>Male</v>
      </c>
      <c r="D3026">
        <f>INDEX(Raw_Data!$1:$1048576,MATCH(Raw_Data!$B3026,Raw_Data!$B:$B,0),7)</f>
        <v>41</v>
      </c>
      <c r="E3026">
        <f>INDEX(Raw_Data!$1:$1048576,MATCH(Raw_Data!$B3026,Raw_Data!$B:$B,0),12)</f>
        <v>1</v>
      </c>
      <c r="F3026">
        <f>INDEX(Raw_Data!$1:$1048576,MATCH(Raw_Data!$B3026,Raw_Data!$B:$B,0),8)</f>
        <v>5</v>
      </c>
      <c r="G3026">
        <f>INDEX(Raw_Data!$1:$1048576,MATCH(Raw_Data!$B3026,Raw_Data!$B:$B,0),11)</f>
        <v>0</v>
      </c>
      <c r="H3026">
        <f>INDEX(Raw_Data!$1:$1048576,MATCH(Raw_Data!$B3026,Raw_Data!$B:$B,0),4)</f>
        <v>648</v>
      </c>
    </row>
    <row r="3027" spans="1:8" x14ac:dyDescent="0.35">
      <c r="A3027" s="2">
        <v>15641794</v>
      </c>
      <c r="B3027" t="str">
        <f>INDEX(Raw_Data!$1:$1048576,MATCH(Raw_Data!$B3027,Raw_Data!$B:$B,0),3)</f>
        <v>Chikelu</v>
      </c>
      <c r="C3027" t="str">
        <f>INDEX(Raw_Data!$1:$1048576,MATCH(Raw_Data!$B3027,Raw_Data!$B:$B,0),6)</f>
        <v>Female</v>
      </c>
      <c r="D3027">
        <f>INDEX(Raw_Data!$1:$1048576,MATCH(Raw_Data!$B3027,Raw_Data!$B:$B,0),7)</f>
        <v>39</v>
      </c>
      <c r="E3027">
        <f>INDEX(Raw_Data!$1:$1048576,MATCH(Raw_Data!$B3027,Raw_Data!$B:$B,0),12)</f>
        <v>1</v>
      </c>
      <c r="F3027">
        <f>INDEX(Raw_Data!$1:$1048576,MATCH(Raw_Data!$B3027,Raw_Data!$B:$B,0),8)</f>
        <v>6</v>
      </c>
      <c r="G3027">
        <f>INDEX(Raw_Data!$1:$1048576,MATCH(Raw_Data!$B3027,Raw_Data!$B:$B,0),11)</f>
        <v>1</v>
      </c>
      <c r="H3027">
        <f>INDEX(Raw_Data!$1:$1048576,MATCH(Raw_Data!$B3027,Raw_Data!$B:$B,0),4)</f>
        <v>759</v>
      </c>
    </row>
    <row r="3028" spans="1:8" x14ac:dyDescent="0.35">
      <c r="A3028" s="2">
        <v>15641822</v>
      </c>
      <c r="B3028" t="str">
        <f>INDEX(Raw_Data!$1:$1048576,MATCH(Raw_Data!$B3028,Raw_Data!$B:$B,0),3)</f>
        <v>Allan</v>
      </c>
      <c r="C3028" t="str">
        <f>INDEX(Raw_Data!$1:$1048576,MATCH(Raw_Data!$B3028,Raw_Data!$B:$B,0),6)</f>
        <v>Male</v>
      </c>
      <c r="D3028">
        <f>INDEX(Raw_Data!$1:$1048576,MATCH(Raw_Data!$B3028,Raw_Data!$B:$B,0),7)</f>
        <v>40</v>
      </c>
      <c r="E3028">
        <f>INDEX(Raw_Data!$1:$1048576,MATCH(Raw_Data!$B3028,Raw_Data!$B:$B,0),12)</f>
        <v>0</v>
      </c>
      <c r="F3028">
        <f>INDEX(Raw_Data!$1:$1048576,MATCH(Raw_Data!$B3028,Raw_Data!$B:$B,0),8)</f>
        <v>7</v>
      </c>
      <c r="G3028">
        <f>INDEX(Raw_Data!$1:$1048576,MATCH(Raw_Data!$B3028,Raw_Data!$B:$B,0),11)</f>
        <v>0</v>
      </c>
      <c r="H3028">
        <f>INDEX(Raw_Data!$1:$1048576,MATCH(Raw_Data!$B3028,Raw_Data!$B:$B,0),4)</f>
        <v>585</v>
      </c>
    </row>
    <row r="3029" spans="1:8" x14ac:dyDescent="0.35">
      <c r="A3029" s="2">
        <v>15641835</v>
      </c>
      <c r="B3029" t="str">
        <f>INDEX(Raw_Data!$1:$1048576,MATCH(Raw_Data!$B3029,Raw_Data!$B:$B,0),3)</f>
        <v>Yefremova</v>
      </c>
      <c r="C3029" t="str">
        <f>INDEX(Raw_Data!$1:$1048576,MATCH(Raw_Data!$B3029,Raw_Data!$B:$B,0),6)</f>
        <v>Female</v>
      </c>
      <c r="D3029">
        <f>INDEX(Raw_Data!$1:$1048576,MATCH(Raw_Data!$B3029,Raw_Data!$B:$B,0),7)</f>
        <v>42</v>
      </c>
      <c r="E3029">
        <f>INDEX(Raw_Data!$1:$1048576,MATCH(Raw_Data!$B3029,Raw_Data!$B:$B,0),12)</f>
        <v>0</v>
      </c>
      <c r="F3029">
        <f>INDEX(Raw_Data!$1:$1048576,MATCH(Raw_Data!$B3029,Raw_Data!$B:$B,0),8)</f>
        <v>3</v>
      </c>
      <c r="G3029">
        <f>INDEX(Raw_Data!$1:$1048576,MATCH(Raw_Data!$B3029,Raw_Data!$B:$B,0),11)</f>
        <v>0</v>
      </c>
      <c r="H3029">
        <f>INDEX(Raw_Data!$1:$1048576,MATCH(Raw_Data!$B3029,Raw_Data!$B:$B,0),4)</f>
        <v>774</v>
      </c>
    </row>
    <row r="3030" spans="1:8" x14ac:dyDescent="0.35">
      <c r="A3030" s="2">
        <v>15641850</v>
      </c>
      <c r="B3030" t="str">
        <f>INDEX(Raw_Data!$1:$1048576,MATCH(Raw_Data!$B3030,Raw_Data!$B:$B,0),3)</f>
        <v>Chuang</v>
      </c>
      <c r="C3030" t="str">
        <f>INDEX(Raw_Data!$1:$1048576,MATCH(Raw_Data!$B3030,Raw_Data!$B:$B,0),6)</f>
        <v>Female</v>
      </c>
      <c r="D3030">
        <f>INDEX(Raw_Data!$1:$1048576,MATCH(Raw_Data!$B3030,Raw_Data!$B:$B,0),7)</f>
        <v>48</v>
      </c>
      <c r="E3030">
        <f>INDEX(Raw_Data!$1:$1048576,MATCH(Raw_Data!$B3030,Raw_Data!$B:$B,0),12)</f>
        <v>1</v>
      </c>
      <c r="F3030">
        <f>INDEX(Raw_Data!$1:$1048576,MATCH(Raw_Data!$B3030,Raw_Data!$B:$B,0),8)</f>
        <v>2</v>
      </c>
      <c r="G3030">
        <f>INDEX(Raw_Data!$1:$1048576,MATCH(Raw_Data!$B3030,Raw_Data!$B:$B,0),11)</f>
        <v>1</v>
      </c>
      <c r="H3030">
        <f>INDEX(Raw_Data!$1:$1048576,MATCH(Raw_Data!$B3030,Raw_Data!$B:$B,0),4)</f>
        <v>697</v>
      </c>
    </row>
    <row r="3031" spans="1:8" x14ac:dyDescent="0.35">
      <c r="A3031" s="2">
        <v>15641860</v>
      </c>
      <c r="B3031" t="str">
        <f>INDEX(Raw_Data!$1:$1048576,MATCH(Raw_Data!$B3031,Raw_Data!$B:$B,0),3)</f>
        <v>Fan</v>
      </c>
      <c r="C3031" t="str">
        <f>INDEX(Raw_Data!$1:$1048576,MATCH(Raw_Data!$B3031,Raw_Data!$B:$B,0),6)</f>
        <v>Male</v>
      </c>
      <c r="D3031">
        <f>INDEX(Raw_Data!$1:$1048576,MATCH(Raw_Data!$B3031,Raw_Data!$B:$B,0),7)</f>
        <v>39</v>
      </c>
      <c r="E3031">
        <f>INDEX(Raw_Data!$1:$1048576,MATCH(Raw_Data!$B3031,Raw_Data!$B:$B,0),12)</f>
        <v>0</v>
      </c>
      <c r="F3031">
        <f>INDEX(Raw_Data!$1:$1048576,MATCH(Raw_Data!$B3031,Raw_Data!$B:$B,0),8)</f>
        <v>10</v>
      </c>
      <c r="G3031">
        <f>INDEX(Raw_Data!$1:$1048576,MATCH(Raw_Data!$B3031,Raw_Data!$B:$B,0),11)</f>
        <v>1</v>
      </c>
      <c r="H3031">
        <f>INDEX(Raw_Data!$1:$1048576,MATCH(Raw_Data!$B3031,Raw_Data!$B:$B,0),4)</f>
        <v>605</v>
      </c>
    </row>
    <row r="3032" spans="1:8" x14ac:dyDescent="0.35">
      <c r="A3032" s="2">
        <v>15641877</v>
      </c>
      <c r="B3032" t="str">
        <f>INDEX(Raw_Data!$1:$1048576,MATCH(Raw_Data!$B3032,Raw_Data!$B:$B,0),3)</f>
        <v>Dellucci</v>
      </c>
      <c r="C3032" t="str">
        <f>INDEX(Raw_Data!$1:$1048576,MATCH(Raw_Data!$B3032,Raw_Data!$B:$B,0),6)</f>
        <v>Male</v>
      </c>
      <c r="D3032">
        <f>INDEX(Raw_Data!$1:$1048576,MATCH(Raw_Data!$B3032,Raw_Data!$B:$B,0),7)</f>
        <v>20</v>
      </c>
      <c r="E3032">
        <f>INDEX(Raw_Data!$1:$1048576,MATCH(Raw_Data!$B3032,Raw_Data!$B:$B,0),12)</f>
        <v>0</v>
      </c>
      <c r="F3032">
        <f>INDEX(Raw_Data!$1:$1048576,MATCH(Raw_Data!$B3032,Raw_Data!$B:$B,0),8)</f>
        <v>1</v>
      </c>
      <c r="G3032">
        <f>INDEX(Raw_Data!$1:$1048576,MATCH(Raw_Data!$B3032,Raw_Data!$B:$B,0),11)</f>
        <v>0</v>
      </c>
      <c r="H3032">
        <f>INDEX(Raw_Data!$1:$1048576,MATCH(Raw_Data!$B3032,Raw_Data!$B:$B,0),4)</f>
        <v>676</v>
      </c>
    </row>
    <row r="3033" spans="1:8" x14ac:dyDescent="0.35">
      <c r="A3033" s="2">
        <v>15641934</v>
      </c>
      <c r="B3033" t="str">
        <f>INDEX(Raw_Data!$1:$1048576,MATCH(Raw_Data!$B3033,Raw_Data!$B:$B,0),3)</f>
        <v>Garran</v>
      </c>
      <c r="C3033" t="str">
        <f>INDEX(Raw_Data!$1:$1048576,MATCH(Raw_Data!$B3033,Raw_Data!$B:$B,0),6)</f>
        <v>Female</v>
      </c>
      <c r="D3033">
        <f>INDEX(Raw_Data!$1:$1048576,MATCH(Raw_Data!$B3033,Raw_Data!$B:$B,0),7)</f>
        <v>22</v>
      </c>
      <c r="E3033">
        <f>INDEX(Raw_Data!$1:$1048576,MATCH(Raw_Data!$B3033,Raw_Data!$B:$B,0),12)</f>
        <v>1</v>
      </c>
      <c r="F3033">
        <f>INDEX(Raw_Data!$1:$1048576,MATCH(Raw_Data!$B3033,Raw_Data!$B:$B,0),8)</f>
        <v>4</v>
      </c>
      <c r="G3033">
        <f>INDEX(Raw_Data!$1:$1048576,MATCH(Raw_Data!$B3033,Raw_Data!$B:$B,0),11)</f>
        <v>1</v>
      </c>
      <c r="H3033">
        <f>INDEX(Raw_Data!$1:$1048576,MATCH(Raw_Data!$B3033,Raw_Data!$B:$B,0),4)</f>
        <v>678</v>
      </c>
    </row>
    <row r="3034" spans="1:8" x14ac:dyDescent="0.35">
      <c r="A3034" s="2">
        <v>15641994</v>
      </c>
      <c r="B3034" t="str">
        <f>INDEX(Raw_Data!$1:$1048576,MATCH(Raw_Data!$B3034,Raw_Data!$B:$B,0),3)</f>
        <v>Moretti</v>
      </c>
      <c r="C3034" t="str">
        <f>INDEX(Raw_Data!$1:$1048576,MATCH(Raw_Data!$B3034,Raw_Data!$B:$B,0),6)</f>
        <v>Female</v>
      </c>
      <c r="D3034">
        <f>INDEX(Raw_Data!$1:$1048576,MATCH(Raw_Data!$B3034,Raw_Data!$B:$B,0),7)</f>
        <v>45</v>
      </c>
      <c r="E3034">
        <f>INDEX(Raw_Data!$1:$1048576,MATCH(Raw_Data!$B3034,Raw_Data!$B:$B,0),12)</f>
        <v>0</v>
      </c>
      <c r="F3034">
        <f>INDEX(Raw_Data!$1:$1048576,MATCH(Raw_Data!$B3034,Raw_Data!$B:$B,0),8)</f>
        <v>3</v>
      </c>
      <c r="G3034">
        <f>INDEX(Raw_Data!$1:$1048576,MATCH(Raw_Data!$B3034,Raw_Data!$B:$B,0),11)</f>
        <v>1</v>
      </c>
      <c r="H3034">
        <f>INDEX(Raw_Data!$1:$1048576,MATCH(Raw_Data!$B3034,Raw_Data!$B:$B,0),4)</f>
        <v>495</v>
      </c>
    </row>
    <row r="3035" spans="1:8" x14ac:dyDescent="0.35">
      <c r="A3035" s="2">
        <v>15642001</v>
      </c>
      <c r="B3035" t="str">
        <f>INDEX(Raw_Data!$1:$1048576,MATCH(Raw_Data!$B3035,Raw_Data!$B:$B,0),3)</f>
        <v>Yao</v>
      </c>
      <c r="C3035" t="str">
        <f>INDEX(Raw_Data!$1:$1048576,MATCH(Raw_Data!$B3035,Raw_Data!$B:$B,0),6)</f>
        <v>Female</v>
      </c>
      <c r="D3035">
        <f>INDEX(Raw_Data!$1:$1048576,MATCH(Raw_Data!$B3035,Raw_Data!$B:$B,0),7)</f>
        <v>85</v>
      </c>
      <c r="E3035">
        <f>INDEX(Raw_Data!$1:$1048576,MATCH(Raw_Data!$B3035,Raw_Data!$B:$B,0),12)</f>
        <v>1</v>
      </c>
      <c r="F3035">
        <f>INDEX(Raw_Data!$1:$1048576,MATCH(Raw_Data!$B3035,Raw_Data!$B:$B,0),8)</f>
        <v>10</v>
      </c>
      <c r="G3035">
        <f>INDEX(Raw_Data!$1:$1048576,MATCH(Raw_Data!$B3035,Raw_Data!$B:$B,0),11)</f>
        <v>1</v>
      </c>
      <c r="H3035">
        <f>INDEX(Raw_Data!$1:$1048576,MATCH(Raw_Data!$B3035,Raw_Data!$B:$B,0),4)</f>
        <v>787</v>
      </c>
    </row>
    <row r="3036" spans="1:8" x14ac:dyDescent="0.35">
      <c r="A3036" s="2">
        <v>15642002</v>
      </c>
      <c r="B3036" t="str">
        <f>INDEX(Raw_Data!$1:$1048576,MATCH(Raw_Data!$B3036,Raw_Data!$B:$B,0),3)</f>
        <v>Lucchesi</v>
      </c>
      <c r="C3036" t="str">
        <f>INDEX(Raw_Data!$1:$1048576,MATCH(Raw_Data!$B3036,Raw_Data!$B:$B,0),6)</f>
        <v>Male</v>
      </c>
      <c r="D3036">
        <f>INDEX(Raw_Data!$1:$1048576,MATCH(Raw_Data!$B3036,Raw_Data!$B:$B,0),7)</f>
        <v>36</v>
      </c>
      <c r="E3036">
        <f>INDEX(Raw_Data!$1:$1048576,MATCH(Raw_Data!$B3036,Raw_Data!$B:$B,0),12)</f>
        <v>1</v>
      </c>
      <c r="F3036">
        <f>INDEX(Raw_Data!$1:$1048576,MATCH(Raw_Data!$B3036,Raw_Data!$B:$B,0),8)</f>
        <v>2</v>
      </c>
      <c r="G3036">
        <f>INDEX(Raw_Data!$1:$1048576,MATCH(Raw_Data!$B3036,Raw_Data!$B:$B,0),11)</f>
        <v>1</v>
      </c>
      <c r="H3036">
        <f>INDEX(Raw_Data!$1:$1048576,MATCH(Raw_Data!$B3036,Raw_Data!$B:$B,0),4)</f>
        <v>770</v>
      </c>
    </row>
    <row r="3037" spans="1:8" x14ac:dyDescent="0.35">
      <c r="A3037" s="2">
        <v>15642004</v>
      </c>
      <c r="B3037" t="str">
        <f>INDEX(Raw_Data!$1:$1048576,MATCH(Raw_Data!$B3037,Raw_Data!$B:$B,0),3)</f>
        <v>Nkemdilim</v>
      </c>
      <c r="C3037" t="str">
        <f>INDEX(Raw_Data!$1:$1048576,MATCH(Raw_Data!$B3037,Raw_Data!$B:$B,0),6)</f>
        <v>Male</v>
      </c>
      <c r="D3037">
        <f>INDEX(Raw_Data!$1:$1048576,MATCH(Raw_Data!$B3037,Raw_Data!$B:$B,0),7)</f>
        <v>45</v>
      </c>
      <c r="E3037">
        <f>INDEX(Raw_Data!$1:$1048576,MATCH(Raw_Data!$B3037,Raw_Data!$B:$B,0),12)</f>
        <v>0</v>
      </c>
      <c r="F3037">
        <f>INDEX(Raw_Data!$1:$1048576,MATCH(Raw_Data!$B3037,Raw_Data!$B:$B,0),8)</f>
        <v>9</v>
      </c>
      <c r="G3037">
        <f>INDEX(Raw_Data!$1:$1048576,MATCH(Raw_Data!$B3037,Raw_Data!$B:$B,0),11)</f>
        <v>0</v>
      </c>
      <c r="H3037">
        <f>INDEX(Raw_Data!$1:$1048576,MATCH(Raw_Data!$B3037,Raw_Data!$B:$B,0),4)</f>
        <v>817</v>
      </c>
    </row>
    <row r="3038" spans="1:8" x14ac:dyDescent="0.35">
      <c r="A3038" s="2">
        <v>15642022</v>
      </c>
      <c r="B3038" t="str">
        <f>INDEX(Raw_Data!$1:$1048576,MATCH(Raw_Data!$B3038,Raw_Data!$B:$B,0),3)</f>
        <v>Anderson</v>
      </c>
      <c r="C3038" t="str">
        <f>INDEX(Raw_Data!$1:$1048576,MATCH(Raw_Data!$B3038,Raw_Data!$B:$B,0),6)</f>
        <v>Male</v>
      </c>
      <c r="D3038">
        <f>INDEX(Raw_Data!$1:$1048576,MATCH(Raw_Data!$B3038,Raw_Data!$B:$B,0),7)</f>
        <v>43</v>
      </c>
      <c r="E3038">
        <f>INDEX(Raw_Data!$1:$1048576,MATCH(Raw_Data!$B3038,Raw_Data!$B:$B,0),12)</f>
        <v>0</v>
      </c>
      <c r="F3038">
        <f>INDEX(Raw_Data!$1:$1048576,MATCH(Raw_Data!$B3038,Raw_Data!$B:$B,0),8)</f>
        <v>1</v>
      </c>
      <c r="G3038">
        <f>INDEX(Raw_Data!$1:$1048576,MATCH(Raw_Data!$B3038,Raw_Data!$B:$B,0),11)</f>
        <v>1</v>
      </c>
      <c r="H3038">
        <f>INDEX(Raw_Data!$1:$1048576,MATCH(Raw_Data!$B3038,Raw_Data!$B:$B,0),4)</f>
        <v>659</v>
      </c>
    </row>
    <row r="3039" spans="1:8" x14ac:dyDescent="0.35">
      <c r="A3039" s="2">
        <v>15642041</v>
      </c>
      <c r="B3039" t="str">
        <f>INDEX(Raw_Data!$1:$1048576,MATCH(Raw_Data!$B3039,Raw_Data!$B:$B,0),3)</f>
        <v>Sagese</v>
      </c>
      <c r="C3039" t="str">
        <f>INDEX(Raw_Data!$1:$1048576,MATCH(Raw_Data!$B3039,Raw_Data!$B:$B,0),6)</f>
        <v>Male</v>
      </c>
      <c r="D3039">
        <f>INDEX(Raw_Data!$1:$1048576,MATCH(Raw_Data!$B3039,Raw_Data!$B:$B,0),7)</f>
        <v>21</v>
      </c>
      <c r="E3039">
        <f>INDEX(Raw_Data!$1:$1048576,MATCH(Raw_Data!$B3039,Raw_Data!$B:$B,0),12)</f>
        <v>1</v>
      </c>
      <c r="F3039">
        <f>INDEX(Raw_Data!$1:$1048576,MATCH(Raw_Data!$B3039,Raw_Data!$B:$B,0),8)</f>
        <v>1</v>
      </c>
      <c r="G3039">
        <f>INDEX(Raw_Data!$1:$1048576,MATCH(Raw_Data!$B3039,Raw_Data!$B:$B,0),11)</f>
        <v>1</v>
      </c>
      <c r="H3039">
        <f>INDEX(Raw_Data!$1:$1048576,MATCH(Raw_Data!$B3039,Raw_Data!$B:$B,0),4)</f>
        <v>693</v>
      </c>
    </row>
    <row r="3040" spans="1:8" x14ac:dyDescent="0.35">
      <c r="A3040" s="2">
        <v>15642063</v>
      </c>
      <c r="B3040" t="str">
        <f>INDEX(Raw_Data!$1:$1048576,MATCH(Raw_Data!$B3040,Raw_Data!$B:$B,0),3)</f>
        <v>Rubensohn</v>
      </c>
      <c r="C3040" t="str">
        <f>INDEX(Raw_Data!$1:$1048576,MATCH(Raw_Data!$B3040,Raw_Data!$B:$B,0),6)</f>
        <v>Male</v>
      </c>
      <c r="D3040">
        <f>INDEX(Raw_Data!$1:$1048576,MATCH(Raw_Data!$B3040,Raw_Data!$B:$B,0),7)</f>
        <v>47</v>
      </c>
      <c r="E3040">
        <f>INDEX(Raw_Data!$1:$1048576,MATCH(Raw_Data!$B3040,Raw_Data!$B:$B,0),12)</f>
        <v>0</v>
      </c>
      <c r="F3040">
        <f>INDEX(Raw_Data!$1:$1048576,MATCH(Raw_Data!$B3040,Raw_Data!$B:$B,0),8)</f>
        <v>9</v>
      </c>
      <c r="G3040">
        <f>INDEX(Raw_Data!$1:$1048576,MATCH(Raw_Data!$B3040,Raw_Data!$B:$B,0),11)</f>
        <v>1</v>
      </c>
      <c r="H3040">
        <f>INDEX(Raw_Data!$1:$1048576,MATCH(Raw_Data!$B3040,Raw_Data!$B:$B,0),4)</f>
        <v>744</v>
      </c>
    </row>
    <row r="3041" spans="1:8" x14ac:dyDescent="0.35">
      <c r="A3041" s="2">
        <v>15642093</v>
      </c>
      <c r="B3041" t="str">
        <f>INDEX(Raw_Data!$1:$1048576,MATCH(Raw_Data!$B3041,Raw_Data!$B:$B,0),3)</f>
        <v>Baldwin</v>
      </c>
      <c r="C3041" t="str">
        <f>INDEX(Raw_Data!$1:$1048576,MATCH(Raw_Data!$B3041,Raw_Data!$B:$B,0),6)</f>
        <v>Female</v>
      </c>
      <c r="D3041">
        <f>INDEX(Raw_Data!$1:$1048576,MATCH(Raw_Data!$B3041,Raw_Data!$B:$B,0),7)</f>
        <v>26</v>
      </c>
      <c r="E3041">
        <f>INDEX(Raw_Data!$1:$1048576,MATCH(Raw_Data!$B3041,Raw_Data!$B:$B,0),12)</f>
        <v>1</v>
      </c>
      <c r="F3041">
        <f>INDEX(Raw_Data!$1:$1048576,MATCH(Raw_Data!$B3041,Raw_Data!$B:$B,0),8)</f>
        <v>8</v>
      </c>
      <c r="G3041">
        <f>INDEX(Raw_Data!$1:$1048576,MATCH(Raw_Data!$B3041,Raw_Data!$B:$B,0),11)</f>
        <v>1</v>
      </c>
      <c r="H3041">
        <f>INDEX(Raw_Data!$1:$1048576,MATCH(Raw_Data!$B3041,Raw_Data!$B:$B,0),4)</f>
        <v>829</v>
      </c>
    </row>
    <row r="3042" spans="1:8" x14ac:dyDescent="0.35">
      <c r="A3042" s="2">
        <v>15642098</v>
      </c>
      <c r="B3042" t="str">
        <f>INDEX(Raw_Data!$1:$1048576,MATCH(Raw_Data!$B3042,Raw_Data!$B:$B,0),3)</f>
        <v>Iqbal</v>
      </c>
      <c r="C3042" t="str">
        <f>INDEX(Raw_Data!$1:$1048576,MATCH(Raw_Data!$B3042,Raw_Data!$B:$B,0),6)</f>
        <v>Male</v>
      </c>
      <c r="D3042">
        <f>INDEX(Raw_Data!$1:$1048576,MATCH(Raw_Data!$B3042,Raw_Data!$B:$B,0),7)</f>
        <v>38</v>
      </c>
      <c r="E3042">
        <f>INDEX(Raw_Data!$1:$1048576,MATCH(Raw_Data!$B3042,Raw_Data!$B:$B,0),12)</f>
        <v>0</v>
      </c>
      <c r="F3042">
        <f>INDEX(Raw_Data!$1:$1048576,MATCH(Raw_Data!$B3042,Raw_Data!$B:$B,0),8)</f>
        <v>4</v>
      </c>
      <c r="G3042">
        <f>INDEX(Raw_Data!$1:$1048576,MATCH(Raw_Data!$B3042,Raw_Data!$B:$B,0),11)</f>
        <v>1</v>
      </c>
      <c r="H3042">
        <f>INDEX(Raw_Data!$1:$1048576,MATCH(Raw_Data!$B3042,Raw_Data!$B:$B,0),4)</f>
        <v>716</v>
      </c>
    </row>
    <row r="3043" spans="1:8" x14ac:dyDescent="0.35">
      <c r="A3043" s="2">
        <v>15642099</v>
      </c>
      <c r="B3043" t="str">
        <f>INDEX(Raw_Data!$1:$1048576,MATCH(Raw_Data!$B3043,Raw_Data!$B:$B,0),3)</f>
        <v>Monaldo</v>
      </c>
      <c r="C3043" t="str">
        <f>INDEX(Raw_Data!$1:$1048576,MATCH(Raw_Data!$B3043,Raw_Data!$B:$B,0),6)</f>
        <v>Male</v>
      </c>
      <c r="D3043">
        <f>INDEX(Raw_Data!$1:$1048576,MATCH(Raw_Data!$B3043,Raw_Data!$B:$B,0),7)</f>
        <v>34</v>
      </c>
      <c r="E3043">
        <f>INDEX(Raw_Data!$1:$1048576,MATCH(Raw_Data!$B3043,Raw_Data!$B:$B,0),12)</f>
        <v>1</v>
      </c>
      <c r="F3043">
        <f>INDEX(Raw_Data!$1:$1048576,MATCH(Raw_Data!$B3043,Raw_Data!$B:$B,0),8)</f>
        <v>7</v>
      </c>
      <c r="G3043">
        <f>INDEX(Raw_Data!$1:$1048576,MATCH(Raw_Data!$B3043,Raw_Data!$B:$B,0),11)</f>
        <v>1</v>
      </c>
      <c r="H3043">
        <f>INDEX(Raw_Data!$1:$1048576,MATCH(Raw_Data!$B3043,Raw_Data!$B:$B,0),4)</f>
        <v>671</v>
      </c>
    </row>
    <row r="3044" spans="1:8" x14ac:dyDescent="0.35">
      <c r="A3044" s="2">
        <v>15642137</v>
      </c>
      <c r="B3044" t="str">
        <f>INDEX(Raw_Data!$1:$1048576,MATCH(Raw_Data!$B3044,Raw_Data!$B:$B,0),3)</f>
        <v>Mahon</v>
      </c>
      <c r="C3044" t="str">
        <f>INDEX(Raw_Data!$1:$1048576,MATCH(Raw_Data!$B3044,Raw_Data!$B:$B,0),6)</f>
        <v>Female</v>
      </c>
      <c r="D3044">
        <f>INDEX(Raw_Data!$1:$1048576,MATCH(Raw_Data!$B3044,Raw_Data!$B:$B,0),7)</f>
        <v>29</v>
      </c>
      <c r="E3044">
        <f>INDEX(Raw_Data!$1:$1048576,MATCH(Raw_Data!$B3044,Raw_Data!$B:$B,0),12)</f>
        <v>0</v>
      </c>
      <c r="F3044">
        <f>INDEX(Raw_Data!$1:$1048576,MATCH(Raw_Data!$B3044,Raw_Data!$B:$B,0),8)</f>
        <v>10</v>
      </c>
      <c r="G3044">
        <f>INDEX(Raw_Data!$1:$1048576,MATCH(Raw_Data!$B3044,Raw_Data!$B:$B,0),11)</f>
        <v>0</v>
      </c>
      <c r="H3044">
        <f>INDEX(Raw_Data!$1:$1048576,MATCH(Raw_Data!$B3044,Raw_Data!$B:$B,0),4)</f>
        <v>835</v>
      </c>
    </row>
    <row r="3045" spans="1:8" x14ac:dyDescent="0.35">
      <c r="A3045" s="2">
        <v>15642160</v>
      </c>
      <c r="B3045" t="str">
        <f>INDEX(Raw_Data!$1:$1048576,MATCH(Raw_Data!$B3045,Raw_Data!$B:$B,0),3)</f>
        <v>Muir</v>
      </c>
      <c r="C3045" t="str">
        <f>INDEX(Raw_Data!$1:$1048576,MATCH(Raw_Data!$B3045,Raw_Data!$B:$B,0),6)</f>
        <v>Female</v>
      </c>
      <c r="D3045">
        <f>INDEX(Raw_Data!$1:$1048576,MATCH(Raw_Data!$B3045,Raw_Data!$B:$B,0),7)</f>
        <v>38</v>
      </c>
      <c r="E3045">
        <f>INDEX(Raw_Data!$1:$1048576,MATCH(Raw_Data!$B3045,Raw_Data!$B:$B,0),12)</f>
        <v>0</v>
      </c>
      <c r="F3045">
        <f>INDEX(Raw_Data!$1:$1048576,MATCH(Raw_Data!$B3045,Raw_Data!$B:$B,0),8)</f>
        <v>1</v>
      </c>
      <c r="G3045">
        <f>INDEX(Raw_Data!$1:$1048576,MATCH(Raw_Data!$B3045,Raw_Data!$B:$B,0),11)</f>
        <v>1</v>
      </c>
      <c r="H3045">
        <f>INDEX(Raw_Data!$1:$1048576,MATCH(Raw_Data!$B3045,Raw_Data!$B:$B,0),4)</f>
        <v>636</v>
      </c>
    </row>
    <row r="3046" spans="1:8" x14ac:dyDescent="0.35">
      <c r="A3046" s="2">
        <v>15642162</v>
      </c>
      <c r="B3046" t="str">
        <f>INDEX(Raw_Data!$1:$1048576,MATCH(Raw_Data!$B3046,Raw_Data!$B:$B,0),3)</f>
        <v>Burns</v>
      </c>
      <c r="C3046" t="str">
        <f>INDEX(Raw_Data!$1:$1048576,MATCH(Raw_Data!$B3046,Raw_Data!$B:$B,0),6)</f>
        <v>Male</v>
      </c>
      <c r="D3046">
        <f>INDEX(Raw_Data!$1:$1048576,MATCH(Raw_Data!$B3046,Raw_Data!$B:$B,0),7)</f>
        <v>29</v>
      </c>
      <c r="E3046">
        <f>INDEX(Raw_Data!$1:$1048576,MATCH(Raw_Data!$B3046,Raw_Data!$B:$B,0),12)</f>
        <v>1</v>
      </c>
      <c r="F3046">
        <f>INDEX(Raw_Data!$1:$1048576,MATCH(Raw_Data!$B3046,Raw_Data!$B:$B,0),8)</f>
        <v>2</v>
      </c>
      <c r="G3046">
        <f>INDEX(Raw_Data!$1:$1048576,MATCH(Raw_Data!$B3046,Raw_Data!$B:$B,0),11)</f>
        <v>1</v>
      </c>
      <c r="H3046">
        <f>INDEX(Raw_Data!$1:$1048576,MATCH(Raw_Data!$B3046,Raw_Data!$B:$B,0),4)</f>
        <v>649</v>
      </c>
    </row>
    <row r="3047" spans="1:8" x14ac:dyDescent="0.35">
      <c r="A3047" s="2">
        <v>15642202</v>
      </c>
      <c r="B3047" t="str">
        <f>INDEX(Raw_Data!$1:$1048576,MATCH(Raw_Data!$B3047,Raw_Data!$B:$B,0),3)</f>
        <v>Dyer</v>
      </c>
      <c r="C3047" t="str">
        <f>INDEX(Raw_Data!$1:$1048576,MATCH(Raw_Data!$B3047,Raw_Data!$B:$B,0),6)</f>
        <v>Male</v>
      </c>
      <c r="D3047">
        <f>INDEX(Raw_Data!$1:$1048576,MATCH(Raw_Data!$B3047,Raw_Data!$B:$B,0),7)</f>
        <v>27</v>
      </c>
      <c r="E3047">
        <f>INDEX(Raw_Data!$1:$1048576,MATCH(Raw_Data!$B3047,Raw_Data!$B:$B,0),12)</f>
        <v>1</v>
      </c>
      <c r="F3047">
        <f>INDEX(Raw_Data!$1:$1048576,MATCH(Raw_Data!$B3047,Raw_Data!$B:$B,0),8)</f>
        <v>1</v>
      </c>
      <c r="G3047">
        <f>INDEX(Raw_Data!$1:$1048576,MATCH(Raw_Data!$B3047,Raw_Data!$B:$B,0),11)</f>
        <v>1</v>
      </c>
      <c r="H3047">
        <f>INDEX(Raw_Data!$1:$1048576,MATCH(Raw_Data!$B3047,Raw_Data!$B:$B,0),4)</f>
        <v>621</v>
      </c>
    </row>
    <row r="3048" spans="1:8" x14ac:dyDescent="0.35">
      <c r="A3048" s="2">
        <v>15642248</v>
      </c>
      <c r="B3048" t="str">
        <f>INDEX(Raw_Data!$1:$1048576,MATCH(Raw_Data!$B3048,Raw_Data!$B:$B,0),3)</f>
        <v>Lyons</v>
      </c>
      <c r="C3048" t="str">
        <f>INDEX(Raw_Data!$1:$1048576,MATCH(Raw_Data!$B3048,Raw_Data!$B:$B,0),6)</f>
        <v>Female</v>
      </c>
      <c r="D3048">
        <f>INDEX(Raw_Data!$1:$1048576,MATCH(Raw_Data!$B3048,Raw_Data!$B:$B,0),7)</f>
        <v>31</v>
      </c>
      <c r="E3048">
        <f>INDEX(Raw_Data!$1:$1048576,MATCH(Raw_Data!$B3048,Raw_Data!$B:$B,0),12)</f>
        <v>1</v>
      </c>
      <c r="F3048">
        <f>INDEX(Raw_Data!$1:$1048576,MATCH(Raw_Data!$B3048,Raw_Data!$B:$B,0),8)</f>
        <v>3</v>
      </c>
      <c r="G3048">
        <f>INDEX(Raw_Data!$1:$1048576,MATCH(Raw_Data!$B3048,Raw_Data!$B:$B,0),11)</f>
        <v>0</v>
      </c>
      <c r="H3048">
        <f>INDEX(Raw_Data!$1:$1048576,MATCH(Raw_Data!$B3048,Raw_Data!$B:$B,0),4)</f>
        <v>658</v>
      </c>
    </row>
    <row r="3049" spans="1:8" x14ac:dyDescent="0.35">
      <c r="A3049" s="2">
        <v>15642291</v>
      </c>
      <c r="B3049" t="str">
        <f>INDEX(Raw_Data!$1:$1048576,MATCH(Raw_Data!$B3049,Raw_Data!$B:$B,0),3)</f>
        <v>H?</v>
      </c>
      <c r="C3049" t="str">
        <f>INDEX(Raw_Data!$1:$1048576,MATCH(Raw_Data!$B3049,Raw_Data!$B:$B,0),6)</f>
        <v>Male</v>
      </c>
      <c r="D3049">
        <f>INDEX(Raw_Data!$1:$1048576,MATCH(Raw_Data!$B3049,Raw_Data!$B:$B,0),7)</f>
        <v>48</v>
      </c>
      <c r="E3049">
        <f>INDEX(Raw_Data!$1:$1048576,MATCH(Raw_Data!$B3049,Raw_Data!$B:$B,0),12)</f>
        <v>1</v>
      </c>
      <c r="F3049">
        <f>INDEX(Raw_Data!$1:$1048576,MATCH(Raw_Data!$B3049,Raw_Data!$B:$B,0),8)</f>
        <v>7</v>
      </c>
      <c r="G3049">
        <f>INDEX(Raw_Data!$1:$1048576,MATCH(Raw_Data!$B3049,Raw_Data!$B:$B,0),11)</f>
        <v>1</v>
      </c>
      <c r="H3049">
        <f>INDEX(Raw_Data!$1:$1048576,MATCH(Raw_Data!$B3049,Raw_Data!$B:$B,0),4)</f>
        <v>784</v>
      </c>
    </row>
    <row r="3050" spans="1:8" x14ac:dyDescent="0.35">
      <c r="A3050" s="2">
        <v>15642336</v>
      </c>
      <c r="B3050" t="str">
        <f>INDEX(Raw_Data!$1:$1048576,MATCH(Raw_Data!$B3050,Raw_Data!$B:$B,0),3)</f>
        <v>Gardiner</v>
      </c>
      <c r="C3050" t="str">
        <f>INDEX(Raw_Data!$1:$1048576,MATCH(Raw_Data!$B3050,Raw_Data!$B:$B,0),6)</f>
        <v>Female</v>
      </c>
      <c r="D3050">
        <f>INDEX(Raw_Data!$1:$1048576,MATCH(Raw_Data!$B3050,Raw_Data!$B:$B,0),7)</f>
        <v>37</v>
      </c>
      <c r="E3050">
        <f>INDEX(Raw_Data!$1:$1048576,MATCH(Raw_Data!$B3050,Raw_Data!$B:$B,0),12)</f>
        <v>0</v>
      </c>
      <c r="F3050">
        <f>INDEX(Raw_Data!$1:$1048576,MATCH(Raw_Data!$B3050,Raw_Data!$B:$B,0),8)</f>
        <v>1</v>
      </c>
      <c r="G3050">
        <f>INDEX(Raw_Data!$1:$1048576,MATCH(Raw_Data!$B3050,Raw_Data!$B:$B,0),11)</f>
        <v>1</v>
      </c>
      <c r="H3050">
        <f>INDEX(Raw_Data!$1:$1048576,MATCH(Raw_Data!$B3050,Raw_Data!$B:$B,0),4)</f>
        <v>783</v>
      </c>
    </row>
    <row r="3051" spans="1:8" x14ac:dyDescent="0.35">
      <c r="A3051" s="2">
        <v>15642345</v>
      </c>
      <c r="B3051" t="str">
        <f>INDEX(Raw_Data!$1:$1048576,MATCH(Raw_Data!$B3051,Raw_Data!$B:$B,0),3)</f>
        <v>Cameron</v>
      </c>
      <c r="C3051" t="str">
        <f>INDEX(Raw_Data!$1:$1048576,MATCH(Raw_Data!$B3051,Raw_Data!$B:$B,0),6)</f>
        <v>Male</v>
      </c>
      <c r="D3051">
        <f>INDEX(Raw_Data!$1:$1048576,MATCH(Raw_Data!$B3051,Raw_Data!$B:$B,0),7)</f>
        <v>32</v>
      </c>
      <c r="E3051">
        <f>INDEX(Raw_Data!$1:$1048576,MATCH(Raw_Data!$B3051,Raw_Data!$B:$B,0),12)</f>
        <v>1</v>
      </c>
      <c r="F3051">
        <f>INDEX(Raw_Data!$1:$1048576,MATCH(Raw_Data!$B3051,Raw_Data!$B:$B,0),8)</f>
        <v>4</v>
      </c>
      <c r="G3051">
        <f>INDEX(Raw_Data!$1:$1048576,MATCH(Raw_Data!$B3051,Raw_Data!$B:$B,0),11)</f>
        <v>1</v>
      </c>
      <c r="H3051">
        <f>INDEX(Raw_Data!$1:$1048576,MATCH(Raw_Data!$B3051,Raw_Data!$B:$B,0),4)</f>
        <v>615</v>
      </c>
    </row>
    <row r="3052" spans="1:8" x14ac:dyDescent="0.35">
      <c r="A3052" s="2">
        <v>15642391</v>
      </c>
      <c r="B3052" t="str">
        <f>INDEX(Raw_Data!$1:$1048576,MATCH(Raw_Data!$B3052,Raw_Data!$B:$B,0),3)</f>
        <v>Chapman</v>
      </c>
      <c r="C3052" t="str">
        <f>INDEX(Raw_Data!$1:$1048576,MATCH(Raw_Data!$B3052,Raw_Data!$B:$B,0),6)</f>
        <v>Female</v>
      </c>
      <c r="D3052">
        <f>INDEX(Raw_Data!$1:$1048576,MATCH(Raw_Data!$B3052,Raw_Data!$B:$B,0),7)</f>
        <v>44</v>
      </c>
      <c r="E3052">
        <f>INDEX(Raw_Data!$1:$1048576,MATCH(Raw_Data!$B3052,Raw_Data!$B:$B,0),12)</f>
        <v>1</v>
      </c>
      <c r="F3052">
        <f>INDEX(Raw_Data!$1:$1048576,MATCH(Raw_Data!$B3052,Raw_Data!$B:$B,0),8)</f>
        <v>5</v>
      </c>
      <c r="G3052">
        <f>INDEX(Raw_Data!$1:$1048576,MATCH(Raw_Data!$B3052,Raw_Data!$B:$B,0),11)</f>
        <v>1</v>
      </c>
      <c r="H3052">
        <f>INDEX(Raw_Data!$1:$1048576,MATCH(Raw_Data!$B3052,Raw_Data!$B:$B,0),4)</f>
        <v>791</v>
      </c>
    </row>
    <row r="3053" spans="1:8" x14ac:dyDescent="0.35">
      <c r="A3053" s="2">
        <v>15642394</v>
      </c>
      <c r="B3053" t="str">
        <f>INDEX(Raw_Data!$1:$1048576,MATCH(Raw_Data!$B3053,Raw_Data!$B:$B,0),3)</f>
        <v>Taylor</v>
      </c>
      <c r="C3053" t="str">
        <f>INDEX(Raw_Data!$1:$1048576,MATCH(Raw_Data!$B3053,Raw_Data!$B:$B,0),6)</f>
        <v>Male</v>
      </c>
      <c r="D3053">
        <f>INDEX(Raw_Data!$1:$1048576,MATCH(Raw_Data!$B3053,Raw_Data!$B:$B,0),7)</f>
        <v>53</v>
      </c>
      <c r="E3053">
        <f>INDEX(Raw_Data!$1:$1048576,MATCH(Raw_Data!$B3053,Raw_Data!$B:$B,0),12)</f>
        <v>1</v>
      </c>
      <c r="F3053">
        <f>INDEX(Raw_Data!$1:$1048576,MATCH(Raw_Data!$B3053,Raw_Data!$B:$B,0),8)</f>
        <v>1</v>
      </c>
      <c r="G3053">
        <f>INDEX(Raw_Data!$1:$1048576,MATCH(Raw_Data!$B3053,Raw_Data!$B:$B,0),11)</f>
        <v>1</v>
      </c>
      <c r="H3053">
        <f>INDEX(Raw_Data!$1:$1048576,MATCH(Raw_Data!$B3053,Raw_Data!$B:$B,0),4)</f>
        <v>762</v>
      </c>
    </row>
    <row r="3054" spans="1:8" x14ac:dyDescent="0.35">
      <c r="A3054" s="2">
        <v>15642448</v>
      </c>
      <c r="B3054" t="str">
        <f>INDEX(Raw_Data!$1:$1048576,MATCH(Raw_Data!$B3054,Raw_Data!$B:$B,0),3)</f>
        <v>Namatjira</v>
      </c>
      <c r="C3054" t="str">
        <f>INDEX(Raw_Data!$1:$1048576,MATCH(Raw_Data!$B3054,Raw_Data!$B:$B,0),6)</f>
        <v>Male</v>
      </c>
      <c r="D3054">
        <f>INDEX(Raw_Data!$1:$1048576,MATCH(Raw_Data!$B3054,Raw_Data!$B:$B,0),7)</f>
        <v>35</v>
      </c>
      <c r="E3054">
        <f>INDEX(Raw_Data!$1:$1048576,MATCH(Raw_Data!$B3054,Raw_Data!$B:$B,0),12)</f>
        <v>1</v>
      </c>
      <c r="F3054">
        <f>INDEX(Raw_Data!$1:$1048576,MATCH(Raw_Data!$B3054,Raw_Data!$B:$B,0),8)</f>
        <v>2</v>
      </c>
      <c r="G3054">
        <f>INDEX(Raw_Data!$1:$1048576,MATCH(Raw_Data!$B3054,Raw_Data!$B:$B,0),11)</f>
        <v>1</v>
      </c>
      <c r="H3054">
        <f>INDEX(Raw_Data!$1:$1048576,MATCH(Raw_Data!$B3054,Raw_Data!$B:$B,0),4)</f>
        <v>607</v>
      </c>
    </row>
    <row r="3055" spans="1:8" x14ac:dyDescent="0.35">
      <c r="A3055" s="2">
        <v>15642468</v>
      </c>
      <c r="B3055" t="str">
        <f>INDEX(Raw_Data!$1:$1048576,MATCH(Raw_Data!$B3055,Raw_Data!$B:$B,0),3)</f>
        <v>He</v>
      </c>
      <c r="C3055" t="str">
        <f>INDEX(Raw_Data!$1:$1048576,MATCH(Raw_Data!$B3055,Raw_Data!$B:$B,0),6)</f>
        <v>Female</v>
      </c>
      <c r="D3055">
        <f>INDEX(Raw_Data!$1:$1048576,MATCH(Raw_Data!$B3055,Raw_Data!$B:$B,0),7)</f>
        <v>34</v>
      </c>
      <c r="E3055">
        <f>INDEX(Raw_Data!$1:$1048576,MATCH(Raw_Data!$B3055,Raw_Data!$B:$B,0),12)</f>
        <v>0</v>
      </c>
      <c r="F3055">
        <f>INDEX(Raw_Data!$1:$1048576,MATCH(Raw_Data!$B3055,Raw_Data!$B:$B,0),8)</f>
        <v>5</v>
      </c>
      <c r="G3055">
        <f>INDEX(Raw_Data!$1:$1048576,MATCH(Raw_Data!$B3055,Raw_Data!$B:$B,0),11)</f>
        <v>1</v>
      </c>
      <c r="H3055">
        <f>INDEX(Raw_Data!$1:$1048576,MATCH(Raw_Data!$B3055,Raw_Data!$B:$B,0),4)</f>
        <v>601</v>
      </c>
    </row>
    <row r="3056" spans="1:8" x14ac:dyDescent="0.35">
      <c r="A3056" s="2">
        <v>15642515</v>
      </c>
      <c r="B3056" t="str">
        <f>INDEX(Raw_Data!$1:$1048576,MATCH(Raw_Data!$B3056,Raw_Data!$B:$B,0),3)</f>
        <v>Leibius</v>
      </c>
      <c r="C3056" t="str">
        <f>INDEX(Raw_Data!$1:$1048576,MATCH(Raw_Data!$B3056,Raw_Data!$B:$B,0),6)</f>
        <v>Male</v>
      </c>
      <c r="D3056">
        <f>INDEX(Raw_Data!$1:$1048576,MATCH(Raw_Data!$B3056,Raw_Data!$B:$B,0),7)</f>
        <v>67</v>
      </c>
      <c r="E3056">
        <f>INDEX(Raw_Data!$1:$1048576,MATCH(Raw_Data!$B3056,Raw_Data!$B:$B,0),12)</f>
        <v>1</v>
      </c>
      <c r="F3056">
        <f>INDEX(Raw_Data!$1:$1048576,MATCH(Raw_Data!$B3056,Raw_Data!$B:$B,0),8)</f>
        <v>1</v>
      </c>
      <c r="G3056">
        <f>INDEX(Raw_Data!$1:$1048576,MATCH(Raw_Data!$B3056,Raw_Data!$B:$B,0),11)</f>
        <v>0</v>
      </c>
      <c r="H3056">
        <f>INDEX(Raw_Data!$1:$1048576,MATCH(Raw_Data!$B3056,Raw_Data!$B:$B,0),4)</f>
        <v>540</v>
      </c>
    </row>
    <row r="3057" spans="1:8" x14ac:dyDescent="0.35">
      <c r="A3057" s="2">
        <v>15642530</v>
      </c>
      <c r="B3057" t="str">
        <f>INDEX(Raw_Data!$1:$1048576,MATCH(Raw_Data!$B3057,Raw_Data!$B:$B,0),3)</f>
        <v>White</v>
      </c>
      <c r="C3057" t="str">
        <f>INDEX(Raw_Data!$1:$1048576,MATCH(Raw_Data!$B3057,Raw_Data!$B:$B,0),6)</f>
        <v>Male</v>
      </c>
      <c r="D3057">
        <f>INDEX(Raw_Data!$1:$1048576,MATCH(Raw_Data!$B3057,Raw_Data!$B:$B,0),7)</f>
        <v>44</v>
      </c>
      <c r="E3057">
        <f>INDEX(Raw_Data!$1:$1048576,MATCH(Raw_Data!$B3057,Raw_Data!$B:$B,0),12)</f>
        <v>0</v>
      </c>
      <c r="F3057">
        <f>INDEX(Raw_Data!$1:$1048576,MATCH(Raw_Data!$B3057,Raw_Data!$B:$B,0),8)</f>
        <v>4</v>
      </c>
      <c r="G3057">
        <f>INDEX(Raw_Data!$1:$1048576,MATCH(Raw_Data!$B3057,Raw_Data!$B:$B,0),11)</f>
        <v>1</v>
      </c>
      <c r="H3057">
        <f>INDEX(Raw_Data!$1:$1048576,MATCH(Raw_Data!$B3057,Raw_Data!$B:$B,0),4)</f>
        <v>812</v>
      </c>
    </row>
    <row r="3058" spans="1:8" x14ac:dyDescent="0.35">
      <c r="A3058" s="2">
        <v>15642544</v>
      </c>
      <c r="B3058" t="str">
        <f>INDEX(Raw_Data!$1:$1048576,MATCH(Raw_Data!$B3058,Raw_Data!$B:$B,0),3)</f>
        <v>Wall</v>
      </c>
      <c r="C3058" t="str">
        <f>INDEX(Raw_Data!$1:$1048576,MATCH(Raw_Data!$B3058,Raw_Data!$B:$B,0),6)</f>
        <v>Male</v>
      </c>
      <c r="D3058">
        <f>INDEX(Raw_Data!$1:$1048576,MATCH(Raw_Data!$B3058,Raw_Data!$B:$B,0),7)</f>
        <v>58</v>
      </c>
      <c r="E3058">
        <f>INDEX(Raw_Data!$1:$1048576,MATCH(Raw_Data!$B3058,Raw_Data!$B:$B,0),12)</f>
        <v>1</v>
      </c>
      <c r="F3058">
        <f>INDEX(Raw_Data!$1:$1048576,MATCH(Raw_Data!$B3058,Raw_Data!$B:$B,0),8)</f>
        <v>1</v>
      </c>
      <c r="G3058">
        <f>INDEX(Raw_Data!$1:$1048576,MATCH(Raw_Data!$B3058,Raw_Data!$B:$B,0),11)</f>
        <v>1</v>
      </c>
      <c r="H3058">
        <f>INDEX(Raw_Data!$1:$1048576,MATCH(Raw_Data!$B3058,Raw_Data!$B:$B,0),4)</f>
        <v>685</v>
      </c>
    </row>
    <row r="3059" spans="1:8" x14ac:dyDescent="0.35">
      <c r="A3059" s="2">
        <v>15642570</v>
      </c>
      <c r="B3059" t="str">
        <f>INDEX(Raw_Data!$1:$1048576,MATCH(Raw_Data!$B3059,Raw_Data!$B:$B,0),3)</f>
        <v>Moretti</v>
      </c>
      <c r="C3059" t="str">
        <f>INDEX(Raw_Data!$1:$1048576,MATCH(Raw_Data!$B3059,Raw_Data!$B:$B,0),6)</f>
        <v>Male</v>
      </c>
      <c r="D3059">
        <f>INDEX(Raw_Data!$1:$1048576,MATCH(Raw_Data!$B3059,Raw_Data!$B:$B,0),7)</f>
        <v>33</v>
      </c>
      <c r="E3059">
        <f>INDEX(Raw_Data!$1:$1048576,MATCH(Raw_Data!$B3059,Raw_Data!$B:$B,0),12)</f>
        <v>0</v>
      </c>
      <c r="F3059">
        <f>INDEX(Raw_Data!$1:$1048576,MATCH(Raw_Data!$B3059,Raw_Data!$B:$B,0),8)</f>
        <v>1</v>
      </c>
      <c r="G3059">
        <f>INDEX(Raw_Data!$1:$1048576,MATCH(Raw_Data!$B3059,Raw_Data!$B:$B,0),11)</f>
        <v>1</v>
      </c>
      <c r="H3059">
        <f>INDEX(Raw_Data!$1:$1048576,MATCH(Raw_Data!$B3059,Raw_Data!$B:$B,0),4)</f>
        <v>680</v>
      </c>
    </row>
    <row r="3060" spans="1:8" x14ac:dyDescent="0.35">
      <c r="A3060" s="2">
        <v>15642579</v>
      </c>
      <c r="B3060" t="str">
        <f>INDEX(Raw_Data!$1:$1048576,MATCH(Raw_Data!$B3060,Raw_Data!$B:$B,0),3)</f>
        <v>Patterson</v>
      </c>
      <c r="C3060" t="str">
        <f>INDEX(Raw_Data!$1:$1048576,MATCH(Raw_Data!$B3060,Raw_Data!$B:$B,0),6)</f>
        <v>Female</v>
      </c>
      <c r="D3060">
        <f>INDEX(Raw_Data!$1:$1048576,MATCH(Raw_Data!$B3060,Raw_Data!$B:$B,0),7)</f>
        <v>58</v>
      </c>
      <c r="E3060">
        <f>INDEX(Raw_Data!$1:$1048576,MATCH(Raw_Data!$B3060,Raw_Data!$B:$B,0),12)</f>
        <v>1</v>
      </c>
      <c r="F3060">
        <f>INDEX(Raw_Data!$1:$1048576,MATCH(Raw_Data!$B3060,Raw_Data!$B:$B,0),8)</f>
        <v>8</v>
      </c>
      <c r="G3060">
        <f>INDEX(Raw_Data!$1:$1048576,MATCH(Raw_Data!$B3060,Raw_Data!$B:$B,0),11)</f>
        <v>1</v>
      </c>
      <c r="H3060">
        <f>INDEX(Raw_Data!$1:$1048576,MATCH(Raw_Data!$B3060,Raw_Data!$B:$B,0),4)</f>
        <v>680</v>
      </c>
    </row>
    <row r="3061" spans="1:8" x14ac:dyDescent="0.35">
      <c r="A3061" s="2">
        <v>15642619</v>
      </c>
      <c r="B3061" t="str">
        <f>INDEX(Raw_Data!$1:$1048576,MATCH(Raw_Data!$B3061,Raw_Data!$B:$B,0),3)</f>
        <v>Coppin</v>
      </c>
      <c r="C3061" t="str">
        <f>INDEX(Raw_Data!$1:$1048576,MATCH(Raw_Data!$B3061,Raw_Data!$B:$B,0),6)</f>
        <v>Female</v>
      </c>
      <c r="D3061">
        <f>INDEX(Raw_Data!$1:$1048576,MATCH(Raw_Data!$B3061,Raw_Data!$B:$B,0),7)</f>
        <v>33</v>
      </c>
      <c r="E3061">
        <f>INDEX(Raw_Data!$1:$1048576,MATCH(Raw_Data!$B3061,Raw_Data!$B:$B,0),12)</f>
        <v>0</v>
      </c>
      <c r="F3061">
        <f>INDEX(Raw_Data!$1:$1048576,MATCH(Raw_Data!$B3061,Raw_Data!$B:$B,0),8)</f>
        <v>8</v>
      </c>
      <c r="G3061">
        <f>INDEX(Raw_Data!$1:$1048576,MATCH(Raw_Data!$B3061,Raw_Data!$B:$B,0),11)</f>
        <v>0</v>
      </c>
      <c r="H3061">
        <f>INDEX(Raw_Data!$1:$1048576,MATCH(Raw_Data!$B3061,Raw_Data!$B:$B,0),4)</f>
        <v>631</v>
      </c>
    </row>
    <row r="3062" spans="1:8" x14ac:dyDescent="0.35">
      <c r="A3062" s="2">
        <v>15642636</v>
      </c>
      <c r="B3062" t="str">
        <f>INDEX(Raw_Data!$1:$1048576,MATCH(Raw_Data!$B3062,Raw_Data!$B:$B,0),3)</f>
        <v>Tsao</v>
      </c>
      <c r="C3062" t="str">
        <f>INDEX(Raw_Data!$1:$1048576,MATCH(Raw_Data!$B3062,Raw_Data!$B:$B,0),6)</f>
        <v>Female</v>
      </c>
      <c r="D3062">
        <f>INDEX(Raw_Data!$1:$1048576,MATCH(Raw_Data!$B3062,Raw_Data!$B:$B,0),7)</f>
        <v>43</v>
      </c>
      <c r="E3062">
        <f>INDEX(Raw_Data!$1:$1048576,MATCH(Raw_Data!$B3062,Raw_Data!$B:$B,0),12)</f>
        <v>1</v>
      </c>
      <c r="F3062">
        <f>INDEX(Raw_Data!$1:$1048576,MATCH(Raw_Data!$B3062,Raw_Data!$B:$B,0),8)</f>
        <v>7</v>
      </c>
      <c r="G3062">
        <f>INDEX(Raw_Data!$1:$1048576,MATCH(Raw_Data!$B3062,Raw_Data!$B:$B,0),11)</f>
        <v>1</v>
      </c>
      <c r="H3062">
        <f>INDEX(Raw_Data!$1:$1048576,MATCH(Raw_Data!$B3062,Raw_Data!$B:$B,0),4)</f>
        <v>569</v>
      </c>
    </row>
    <row r="3063" spans="1:8" x14ac:dyDescent="0.35">
      <c r="A3063" s="2">
        <v>15642655</v>
      </c>
      <c r="B3063" t="str">
        <f>INDEX(Raw_Data!$1:$1048576,MATCH(Raw_Data!$B3063,Raw_Data!$B:$B,0),3)</f>
        <v>Kao</v>
      </c>
      <c r="C3063" t="str">
        <f>INDEX(Raw_Data!$1:$1048576,MATCH(Raw_Data!$B3063,Raw_Data!$B:$B,0),6)</f>
        <v>Male</v>
      </c>
      <c r="D3063">
        <f>INDEX(Raw_Data!$1:$1048576,MATCH(Raw_Data!$B3063,Raw_Data!$B:$B,0),7)</f>
        <v>33</v>
      </c>
      <c r="E3063">
        <f>INDEX(Raw_Data!$1:$1048576,MATCH(Raw_Data!$B3063,Raw_Data!$B:$B,0),12)</f>
        <v>1</v>
      </c>
      <c r="F3063">
        <f>INDEX(Raw_Data!$1:$1048576,MATCH(Raw_Data!$B3063,Raw_Data!$B:$B,0),8)</f>
        <v>3</v>
      </c>
      <c r="G3063">
        <f>INDEX(Raw_Data!$1:$1048576,MATCH(Raw_Data!$B3063,Raw_Data!$B:$B,0),11)</f>
        <v>1</v>
      </c>
      <c r="H3063">
        <f>INDEX(Raw_Data!$1:$1048576,MATCH(Raw_Data!$B3063,Raw_Data!$B:$B,0),4)</f>
        <v>584</v>
      </c>
    </row>
    <row r="3064" spans="1:8" x14ac:dyDescent="0.35">
      <c r="A3064" s="2">
        <v>15642709</v>
      </c>
      <c r="B3064" t="str">
        <f>INDEX(Raw_Data!$1:$1048576,MATCH(Raw_Data!$B3064,Raw_Data!$B:$B,0),3)</f>
        <v>Stewart</v>
      </c>
      <c r="C3064" t="str">
        <f>INDEX(Raw_Data!$1:$1048576,MATCH(Raw_Data!$B3064,Raw_Data!$B:$B,0),6)</f>
        <v>Female</v>
      </c>
      <c r="D3064">
        <f>INDEX(Raw_Data!$1:$1048576,MATCH(Raw_Data!$B3064,Raw_Data!$B:$B,0),7)</f>
        <v>40</v>
      </c>
      <c r="E3064">
        <f>INDEX(Raw_Data!$1:$1048576,MATCH(Raw_Data!$B3064,Raw_Data!$B:$B,0),12)</f>
        <v>1</v>
      </c>
      <c r="F3064">
        <f>INDEX(Raw_Data!$1:$1048576,MATCH(Raw_Data!$B3064,Raw_Data!$B:$B,0),8)</f>
        <v>9</v>
      </c>
      <c r="G3064">
        <f>INDEX(Raw_Data!$1:$1048576,MATCH(Raw_Data!$B3064,Raw_Data!$B:$B,0),11)</f>
        <v>1</v>
      </c>
      <c r="H3064">
        <f>INDEX(Raw_Data!$1:$1048576,MATCH(Raw_Data!$B3064,Raw_Data!$B:$B,0),4)</f>
        <v>582</v>
      </c>
    </row>
    <row r="3065" spans="1:8" x14ac:dyDescent="0.35">
      <c r="A3065" s="2">
        <v>15642710</v>
      </c>
      <c r="B3065" t="str">
        <f>INDEX(Raw_Data!$1:$1048576,MATCH(Raw_Data!$B3065,Raw_Data!$B:$B,0),3)</f>
        <v>Tuan</v>
      </c>
      <c r="C3065" t="str">
        <f>INDEX(Raw_Data!$1:$1048576,MATCH(Raw_Data!$B3065,Raw_Data!$B:$B,0),6)</f>
        <v>Male</v>
      </c>
      <c r="D3065">
        <f>INDEX(Raw_Data!$1:$1048576,MATCH(Raw_Data!$B3065,Raw_Data!$B:$B,0),7)</f>
        <v>32</v>
      </c>
      <c r="E3065">
        <f>INDEX(Raw_Data!$1:$1048576,MATCH(Raw_Data!$B3065,Raw_Data!$B:$B,0),12)</f>
        <v>1</v>
      </c>
      <c r="F3065">
        <f>INDEX(Raw_Data!$1:$1048576,MATCH(Raw_Data!$B3065,Raw_Data!$B:$B,0),8)</f>
        <v>7</v>
      </c>
      <c r="G3065">
        <f>INDEX(Raw_Data!$1:$1048576,MATCH(Raw_Data!$B3065,Raw_Data!$B:$B,0),11)</f>
        <v>1</v>
      </c>
      <c r="H3065">
        <f>INDEX(Raw_Data!$1:$1048576,MATCH(Raw_Data!$B3065,Raw_Data!$B:$B,0),4)</f>
        <v>609</v>
      </c>
    </row>
    <row r="3066" spans="1:8" x14ac:dyDescent="0.35">
      <c r="A3066" s="2">
        <v>15642725</v>
      </c>
      <c r="B3066" t="str">
        <f>INDEX(Raw_Data!$1:$1048576,MATCH(Raw_Data!$B3066,Raw_Data!$B:$B,0),3)</f>
        <v>Barnes</v>
      </c>
      <c r="C3066" t="str">
        <f>INDEX(Raw_Data!$1:$1048576,MATCH(Raw_Data!$B3066,Raw_Data!$B:$B,0),6)</f>
        <v>Male</v>
      </c>
      <c r="D3066">
        <f>INDEX(Raw_Data!$1:$1048576,MATCH(Raw_Data!$B3066,Raw_Data!$B:$B,0),7)</f>
        <v>35</v>
      </c>
      <c r="E3066">
        <f>INDEX(Raw_Data!$1:$1048576,MATCH(Raw_Data!$B3066,Raw_Data!$B:$B,0),12)</f>
        <v>0</v>
      </c>
      <c r="F3066">
        <f>INDEX(Raw_Data!$1:$1048576,MATCH(Raw_Data!$B3066,Raw_Data!$B:$B,0),8)</f>
        <v>6</v>
      </c>
      <c r="G3066">
        <f>INDEX(Raw_Data!$1:$1048576,MATCH(Raw_Data!$B3066,Raw_Data!$B:$B,0),11)</f>
        <v>1</v>
      </c>
      <c r="H3066">
        <f>INDEX(Raw_Data!$1:$1048576,MATCH(Raw_Data!$B3066,Raw_Data!$B:$B,0),4)</f>
        <v>506</v>
      </c>
    </row>
    <row r="3067" spans="1:8" x14ac:dyDescent="0.35">
      <c r="A3067" s="2">
        <v>15642726</v>
      </c>
      <c r="B3067" t="str">
        <f>INDEX(Raw_Data!$1:$1048576,MATCH(Raw_Data!$B3067,Raw_Data!$B:$B,0),3)</f>
        <v>Sun</v>
      </c>
      <c r="C3067" t="str">
        <f>INDEX(Raw_Data!$1:$1048576,MATCH(Raw_Data!$B3067,Raw_Data!$B:$B,0),6)</f>
        <v>Male</v>
      </c>
      <c r="D3067">
        <f>INDEX(Raw_Data!$1:$1048576,MATCH(Raw_Data!$B3067,Raw_Data!$B:$B,0),7)</f>
        <v>42</v>
      </c>
      <c r="E3067">
        <f>INDEX(Raw_Data!$1:$1048576,MATCH(Raw_Data!$B3067,Raw_Data!$B:$B,0),12)</f>
        <v>1</v>
      </c>
      <c r="F3067">
        <f>INDEX(Raw_Data!$1:$1048576,MATCH(Raw_Data!$B3067,Raw_Data!$B:$B,0),8)</f>
        <v>8</v>
      </c>
      <c r="G3067">
        <f>INDEX(Raw_Data!$1:$1048576,MATCH(Raw_Data!$B3067,Raw_Data!$B:$B,0),11)</f>
        <v>1</v>
      </c>
      <c r="H3067">
        <f>INDEX(Raw_Data!$1:$1048576,MATCH(Raw_Data!$B3067,Raw_Data!$B:$B,0),4)</f>
        <v>503</v>
      </c>
    </row>
    <row r="3068" spans="1:8" x14ac:dyDescent="0.35">
      <c r="A3068" s="2">
        <v>15642785</v>
      </c>
      <c r="B3068" t="str">
        <f>INDEX(Raw_Data!$1:$1048576,MATCH(Raw_Data!$B3068,Raw_Data!$B:$B,0),3)</f>
        <v>Fallaci</v>
      </c>
      <c r="C3068" t="str">
        <f>INDEX(Raw_Data!$1:$1048576,MATCH(Raw_Data!$B3068,Raw_Data!$B:$B,0),6)</f>
        <v>Female</v>
      </c>
      <c r="D3068">
        <f>INDEX(Raw_Data!$1:$1048576,MATCH(Raw_Data!$B3068,Raw_Data!$B:$B,0),7)</f>
        <v>28</v>
      </c>
      <c r="E3068">
        <f>INDEX(Raw_Data!$1:$1048576,MATCH(Raw_Data!$B3068,Raw_Data!$B:$B,0),12)</f>
        <v>0</v>
      </c>
      <c r="F3068">
        <f>INDEX(Raw_Data!$1:$1048576,MATCH(Raw_Data!$B3068,Raw_Data!$B:$B,0),8)</f>
        <v>5</v>
      </c>
      <c r="G3068">
        <f>INDEX(Raw_Data!$1:$1048576,MATCH(Raw_Data!$B3068,Raw_Data!$B:$B,0),11)</f>
        <v>1</v>
      </c>
      <c r="H3068">
        <f>INDEX(Raw_Data!$1:$1048576,MATCH(Raw_Data!$B3068,Raw_Data!$B:$B,0),4)</f>
        <v>503</v>
      </c>
    </row>
    <row r="3069" spans="1:8" x14ac:dyDescent="0.35">
      <c r="A3069" s="2">
        <v>15642787</v>
      </c>
      <c r="B3069" t="str">
        <f>INDEX(Raw_Data!$1:$1048576,MATCH(Raw_Data!$B3069,Raw_Data!$B:$B,0),3)</f>
        <v>Buccho</v>
      </c>
      <c r="C3069" t="str">
        <f>INDEX(Raw_Data!$1:$1048576,MATCH(Raw_Data!$B3069,Raw_Data!$B:$B,0),6)</f>
        <v>Male</v>
      </c>
      <c r="D3069">
        <f>INDEX(Raw_Data!$1:$1048576,MATCH(Raw_Data!$B3069,Raw_Data!$B:$B,0),7)</f>
        <v>31</v>
      </c>
      <c r="E3069">
        <f>INDEX(Raw_Data!$1:$1048576,MATCH(Raw_Data!$B3069,Raw_Data!$B:$B,0),12)</f>
        <v>0</v>
      </c>
      <c r="F3069">
        <f>INDEX(Raw_Data!$1:$1048576,MATCH(Raw_Data!$B3069,Raw_Data!$B:$B,0),8)</f>
        <v>10</v>
      </c>
      <c r="G3069">
        <f>INDEX(Raw_Data!$1:$1048576,MATCH(Raw_Data!$B3069,Raw_Data!$B:$B,0),11)</f>
        <v>1</v>
      </c>
      <c r="H3069">
        <f>INDEX(Raw_Data!$1:$1048576,MATCH(Raw_Data!$B3069,Raw_Data!$B:$B,0),4)</f>
        <v>806</v>
      </c>
    </row>
    <row r="3070" spans="1:8" x14ac:dyDescent="0.35">
      <c r="A3070" s="2">
        <v>15642816</v>
      </c>
      <c r="B3070" t="str">
        <f>INDEX(Raw_Data!$1:$1048576,MATCH(Raw_Data!$B3070,Raw_Data!$B:$B,0),3)</f>
        <v>Tien</v>
      </c>
      <c r="C3070" t="str">
        <f>INDEX(Raw_Data!$1:$1048576,MATCH(Raw_Data!$B3070,Raw_Data!$B:$B,0),6)</f>
        <v>Female</v>
      </c>
      <c r="D3070">
        <f>INDEX(Raw_Data!$1:$1048576,MATCH(Raw_Data!$B3070,Raw_Data!$B:$B,0),7)</f>
        <v>31</v>
      </c>
      <c r="E3070">
        <f>INDEX(Raw_Data!$1:$1048576,MATCH(Raw_Data!$B3070,Raw_Data!$B:$B,0),12)</f>
        <v>1</v>
      </c>
      <c r="F3070">
        <f>INDEX(Raw_Data!$1:$1048576,MATCH(Raw_Data!$B3070,Raw_Data!$B:$B,0),8)</f>
        <v>7</v>
      </c>
      <c r="G3070">
        <f>INDEX(Raw_Data!$1:$1048576,MATCH(Raw_Data!$B3070,Raw_Data!$B:$B,0),11)</f>
        <v>1</v>
      </c>
      <c r="H3070">
        <f>INDEX(Raw_Data!$1:$1048576,MATCH(Raw_Data!$B3070,Raw_Data!$B:$B,0),4)</f>
        <v>653</v>
      </c>
    </row>
    <row r="3071" spans="1:8" x14ac:dyDescent="0.35">
      <c r="A3071" s="2">
        <v>15642821</v>
      </c>
      <c r="B3071" t="str">
        <f>INDEX(Raw_Data!$1:$1048576,MATCH(Raw_Data!$B3071,Raw_Data!$B:$B,0),3)</f>
        <v>Pirozzi</v>
      </c>
      <c r="C3071" t="str">
        <f>INDEX(Raw_Data!$1:$1048576,MATCH(Raw_Data!$B3071,Raw_Data!$B:$B,0),6)</f>
        <v>Male</v>
      </c>
      <c r="D3071">
        <f>INDEX(Raw_Data!$1:$1048576,MATCH(Raw_Data!$B3071,Raw_Data!$B:$B,0),7)</f>
        <v>43</v>
      </c>
      <c r="E3071">
        <f>INDEX(Raw_Data!$1:$1048576,MATCH(Raw_Data!$B3071,Raw_Data!$B:$B,0),12)</f>
        <v>1</v>
      </c>
      <c r="F3071">
        <f>INDEX(Raw_Data!$1:$1048576,MATCH(Raw_Data!$B3071,Raw_Data!$B:$B,0),8)</f>
        <v>7</v>
      </c>
      <c r="G3071">
        <f>INDEX(Raw_Data!$1:$1048576,MATCH(Raw_Data!$B3071,Raw_Data!$B:$B,0),11)</f>
        <v>1</v>
      </c>
      <c r="H3071">
        <f>INDEX(Raw_Data!$1:$1048576,MATCH(Raw_Data!$B3071,Raw_Data!$B:$B,0),4)</f>
        <v>666</v>
      </c>
    </row>
    <row r="3072" spans="1:8" x14ac:dyDescent="0.35">
      <c r="A3072" s="2">
        <v>15642824</v>
      </c>
      <c r="B3072" t="str">
        <f>INDEX(Raw_Data!$1:$1048576,MATCH(Raw_Data!$B3072,Raw_Data!$B:$B,0),3)</f>
        <v>Liu</v>
      </c>
      <c r="C3072" t="str">
        <f>INDEX(Raw_Data!$1:$1048576,MATCH(Raw_Data!$B3072,Raw_Data!$B:$B,0),6)</f>
        <v>Male</v>
      </c>
      <c r="D3072">
        <f>INDEX(Raw_Data!$1:$1048576,MATCH(Raw_Data!$B3072,Raw_Data!$B:$B,0),7)</f>
        <v>32</v>
      </c>
      <c r="E3072">
        <f>INDEX(Raw_Data!$1:$1048576,MATCH(Raw_Data!$B3072,Raw_Data!$B:$B,0),12)</f>
        <v>0</v>
      </c>
      <c r="F3072">
        <f>INDEX(Raw_Data!$1:$1048576,MATCH(Raw_Data!$B3072,Raw_Data!$B:$B,0),8)</f>
        <v>2</v>
      </c>
      <c r="G3072">
        <f>INDEX(Raw_Data!$1:$1048576,MATCH(Raw_Data!$B3072,Raw_Data!$B:$B,0),11)</f>
        <v>1</v>
      </c>
      <c r="H3072">
        <f>INDEX(Raw_Data!$1:$1048576,MATCH(Raw_Data!$B3072,Raw_Data!$B:$B,0),4)</f>
        <v>674</v>
      </c>
    </row>
    <row r="3073" spans="1:8" x14ac:dyDescent="0.35">
      <c r="A3073" s="2">
        <v>15642833</v>
      </c>
      <c r="B3073" t="str">
        <f>INDEX(Raw_Data!$1:$1048576,MATCH(Raw_Data!$B3073,Raw_Data!$B:$B,0),3)</f>
        <v>Long</v>
      </c>
      <c r="C3073" t="str">
        <f>INDEX(Raw_Data!$1:$1048576,MATCH(Raw_Data!$B3073,Raw_Data!$B:$B,0),6)</f>
        <v>Male</v>
      </c>
      <c r="D3073">
        <f>INDEX(Raw_Data!$1:$1048576,MATCH(Raw_Data!$B3073,Raw_Data!$B:$B,0),7)</f>
        <v>32</v>
      </c>
      <c r="E3073">
        <f>INDEX(Raw_Data!$1:$1048576,MATCH(Raw_Data!$B3073,Raw_Data!$B:$B,0),12)</f>
        <v>1</v>
      </c>
      <c r="F3073">
        <f>INDEX(Raw_Data!$1:$1048576,MATCH(Raw_Data!$B3073,Raw_Data!$B:$B,0),8)</f>
        <v>7</v>
      </c>
      <c r="G3073">
        <f>INDEX(Raw_Data!$1:$1048576,MATCH(Raw_Data!$B3073,Raw_Data!$B:$B,0),11)</f>
        <v>0</v>
      </c>
      <c r="H3073">
        <f>INDEX(Raw_Data!$1:$1048576,MATCH(Raw_Data!$B3073,Raw_Data!$B:$B,0),4)</f>
        <v>798</v>
      </c>
    </row>
    <row r="3074" spans="1:8" x14ac:dyDescent="0.35">
      <c r="A3074" s="2">
        <v>15642870</v>
      </c>
      <c r="B3074" t="str">
        <f>INDEX(Raw_Data!$1:$1048576,MATCH(Raw_Data!$B3074,Raw_Data!$B:$B,0),3)</f>
        <v>Scott</v>
      </c>
      <c r="C3074" t="str">
        <f>INDEX(Raw_Data!$1:$1048576,MATCH(Raw_Data!$B3074,Raw_Data!$B:$B,0),6)</f>
        <v>Female</v>
      </c>
      <c r="D3074">
        <f>INDEX(Raw_Data!$1:$1048576,MATCH(Raw_Data!$B3074,Raw_Data!$B:$B,0),7)</f>
        <v>30</v>
      </c>
      <c r="E3074">
        <f>INDEX(Raw_Data!$1:$1048576,MATCH(Raw_Data!$B3074,Raw_Data!$B:$B,0),12)</f>
        <v>0</v>
      </c>
      <c r="F3074">
        <f>INDEX(Raw_Data!$1:$1048576,MATCH(Raw_Data!$B3074,Raw_Data!$B:$B,0),8)</f>
        <v>8</v>
      </c>
      <c r="G3074">
        <f>INDEX(Raw_Data!$1:$1048576,MATCH(Raw_Data!$B3074,Raw_Data!$B:$B,0),11)</f>
        <v>1</v>
      </c>
      <c r="H3074">
        <f>INDEX(Raw_Data!$1:$1048576,MATCH(Raw_Data!$B3074,Raw_Data!$B:$B,0),4)</f>
        <v>740</v>
      </c>
    </row>
    <row r="3075" spans="1:8" x14ac:dyDescent="0.35">
      <c r="A3075" s="2">
        <v>15642885</v>
      </c>
      <c r="B3075" t="str">
        <f>INDEX(Raw_Data!$1:$1048576,MATCH(Raw_Data!$B3075,Raw_Data!$B:$B,0),3)</f>
        <v>Gerasimova</v>
      </c>
      <c r="C3075" t="str">
        <f>INDEX(Raw_Data!$1:$1048576,MATCH(Raw_Data!$B3075,Raw_Data!$B:$B,0),6)</f>
        <v>Female</v>
      </c>
      <c r="D3075">
        <f>INDEX(Raw_Data!$1:$1048576,MATCH(Raw_Data!$B3075,Raw_Data!$B:$B,0),7)</f>
        <v>32</v>
      </c>
      <c r="E3075">
        <f>INDEX(Raw_Data!$1:$1048576,MATCH(Raw_Data!$B3075,Raw_Data!$B:$B,0),12)</f>
        <v>1</v>
      </c>
      <c r="F3075">
        <f>INDEX(Raw_Data!$1:$1048576,MATCH(Raw_Data!$B3075,Raw_Data!$B:$B,0),8)</f>
        <v>0</v>
      </c>
      <c r="G3075">
        <f>INDEX(Raw_Data!$1:$1048576,MATCH(Raw_Data!$B3075,Raw_Data!$B:$B,0),11)</f>
        <v>1</v>
      </c>
      <c r="H3075">
        <f>INDEX(Raw_Data!$1:$1048576,MATCH(Raw_Data!$B3075,Raw_Data!$B:$B,0),4)</f>
        <v>531</v>
      </c>
    </row>
    <row r="3076" spans="1:8" x14ac:dyDescent="0.35">
      <c r="A3076" s="2">
        <v>15642912</v>
      </c>
      <c r="B3076" t="str">
        <f>INDEX(Raw_Data!$1:$1048576,MATCH(Raw_Data!$B3076,Raw_Data!$B:$B,0),3)</f>
        <v>Ifeatu</v>
      </c>
      <c r="C3076" t="str">
        <f>INDEX(Raw_Data!$1:$1048576,MATCH(Raw_Data!$B3076,Raw_Data!$B:$B,0),6)</f>
        <v>Female</v>
      </c>
      <c r="D3076">
        <f>INDEX(Raw_Data!$1:$1048576,MATCH(Raw_Data!$B3076,Raw_Data!$B:$B,0),7)</f>
        <v>44</v>
      </c>
      <c r="E3076">
        <f>INDEX(Raw_Data!$1:$1048576,MATCH(Raw_Data!$B3076,Raw_Data!$B:$B,0),12)</f>
        <v>0</v>
      </c>
      <c r="F3076">
        <f>INDEX(Raw_Data!$1:$1048576,MATCH(Raw_Data!$B3076,Raw_Data!$B:$B,0),8)</f>
        <v>6</v>
      </c>
      <c r="G3076">
        <f>INDEX(Raw_Data!$1:$1048576,MATCH(Raw_Data!$B3076,Raw_Data!$B:$B,0),11)</f>
        <v>1</v>
      </c>
      <c r="H3076">
        <f>INDEX(Raw_Data!$1:$1048576,MATCH(Raw_Data!$B3076,Raw_Data!$B:$B,0),4)</f>
        <v>614</v>
      </c>
    </row>
    <row r="3077" spans="1:8" x14ac:dyDescent="0.35">
      <c r="A3077" s="2">
        <v>15642934</v>
      </c>
      <c r="B3077" t="str">
        <f>INDEX(Raw_Data!$1:$1048576,MATCH(Raw_Data!$B3077,Raw_Data!$B:$B,0),3)</f>
        <v>De Luca</v>
      </c>
      <c r="C3077" t="str">
        <f>INDEX(Raw_Data!$1:$1048576,MATCH(Raw_Data!$B3077,Raw_Data!$B:$B,0),6)</f>
        <v>Male</v>
      </c>
      <c r="D3077">
        <f>INDEX(Raw_Data!$1:$1048576,MATCH(Raw_Data!$B3077,Raw_Data!$B:$B,0),7)</f>
        <v>35</v>
      </c>
      <c r="E3077">
        <f>INDEX(Raw_Data!$1:$1048576,MATCH(Raw_Data!$B3077,Raw_Data!$B:$B,0),12)</f>
        <v>1</v>
      </c>
      <c r="F3077">
        <f>INDEX(Raw_Data!$1:$1048576,MATCH(Raw_Data!$B3077,Raw_Data!$B:$B,0),8)</f>
        <v>10</v>
      </c>
      <c r="G3077">
        <f>INDEX(Raw_Data!$1:$1048576,MATCH(Raw_Data!$B3077,Raw_Data!$B:$B,0),11)</f>
        <v>1</v>
      </c>
      <c r="H3077">
        <f>INDEX(Raw_Data!$1:$1048576,MATCH(Raw_Data!$B3077,Raw_Data!$B:$B,0),4)</f>
        <v>556</v>
      </c>
    </row>
    <row r="3078" spans="1:8" x14ac:dyDescent="0.35">
      <c r="A3078" s="2">
        <v>15642937</v>
      </c>
      <c r="B3078" t="str">
        <f>INDEX(Raw_Data!$1:$1048576,MATCH(Raw_Data!$B3078,Raw_Data!$B:$B,0),3)</f>
        <v>Ogbonnaya</v>
      </c>
      <c r="C3078" t="str">
        <f>INDEX(Raw_Data!$1:$1048576,MATCH(Raw_Data!$B3078,Raw_Data!$B:$B,0),6)</f>
        <v>Female</v>
      </c>
      <c r="D3078">
        <f>INDEX(Raw_Data!$1:$1048576,MATCH(Raw_Data!$B3078,Raw_Data!$B:$B,0),7)</f>
        <v>43</v>
      </c>
      <c r="E3078">
        <f>INDEX(Raw_Data!$1:$1048576,MATCH(Raw_Data!$B3078,Raw_Data!$B:$B,0),12)</f>
        <v>1</v>
      </c>
      <c r="F3078">
        <f>INDEX(Raw_Data!$1:$1048576,MATCH(Raw_Data!$B3078,Raw_Data!$B:$B,0),8)</f>
        <v>2</v>
      </c>
      <c r="G3078">
        <f>INDEX(Raw_Data!$1:$1048576,MATCH(Raw_Data!$B3078,Raw_Data!$B:$B,0),11)</f>
        <v>1</v>
      </c>
      <c r="H3078">
        <f>INDEX(Raw_Data!$1:$1048576,MATCH(Raw_Data!$B3078,Raw_Data!$B:$B,0),4)</f>
        <v>678</v>
      </c>
    </row>
    <row r="3079" spans="1:8" x14ac:dyDescent="0.35">
      <c r="A3079" s="2">
        <v>15642991</v>
      </c>
      <c r="B3079" t="str">
        <f>INDEX(Raw_Data!$1:$1048576,MATCH(Raw_Data!$B3079,Raw_Data!$B:$B,0),3)</f>
        <v>Humffray</v>
      </c>
      <c r="C3079" t="str">
        <f>INDEX(Raw_Data!$1:$1048576,MATCH(Raw_Data!$B3079,Raw_Data!$B:$B,0),6)</f>
        <v>Male</v>
      </c>
      <c r="D3079">
        <f>INDEX(Raw_Data!$1:$1048576,MATCH(Raw_Data!$B3079,Raw_Data!$B:$B,0),7)</f>
        <v>33</v>
      </c>
      <c r="E3079">
        <f>INDEX(Raw_Data!$1:$1048576,MATCH(Raw_Data!$B3079,Raw_Data!$B:$B,0),12)</f>
        <v>0</v>
      </c>
      <c r="F3079">
        <f>INDEX(Raw_Data!$1:$1048576,MATCH(Raw_Data!$B3079,Raw_Data!$B:$B,0),8)</f>
        <v>6</v>
      </c>
      <c r="G3079">
        <f>INDEX(Raw_Data!$1:$1048576,MATCH(Raw_Data!$B3079,Raw_Data!$B:$B,0),11)</f>
        <v>1</v>
      </c>
      <c r="H3079">
        <f>INDEX(Raw_Data!$1:$1048576,MATCH(Raw_Data!$B3079,Raw_Data!$B:$B,0),4)</f>
        <v>587</v>
      </c>
    </row>
    <row r="3080" spans="1:8" x14ac:dyDescent="0.35">
      <c r="A3080" s="2">
        <v>15642996</v>
      </c>
      <c r="B3080" t="str">
        <f>INDEX(Raw_Data!$1:$1048576,MATCH(Raw_Data!$B3080,Raw_Data!$B:$B,0),3)</f>
        <v>Degtyaryov</v>
      </c>
      <c r="C3080" t="str">
        <f>INDEX(Raw_Data!$1:$1048576,MATCH(Raw_Data!$B3080,Raw_Data!$B:$B,0),6)</f>
        <v>Female</v>
      </c>
      <c r="D3080">
        <f>INDEX(Raw_Data!$1:$1048576,MATCH(Raw_Data!$B3080,Raw_Data!$B:$B,0),7)</f>
        <v>36</v>
      </c>
      <c r="E3080">
        <f>INDEX(Raw_Data!$1:$1048576,MATCH(Raw_Data!$B3080,Raw_Data!$B:$B,0),12)</f>
        <v>1</v>
      </c>
      <c r="F3080">
        <f>INDEX(Raw_Data!$1:$1048576,MATCH(Raw_Data!$B3080,Raw_Data!$B:$B,0),8)</f>
        <v>6</v>
      </c>
      <c r="G3080">
        <f>INDEX(Raw_Data!$1:$1048576,MATCH(Raw_Data!$B3080,Raw_Data!$B:$B,0),11)</f>
        <v>1</v>
      </c>
      <c r="H3080">
        <f>INDEX(Raw_Data!$1:$1048576,MATCH(Raw_Data!$B3080,Raw_Data!$B:$B,0),4)</f>
        <v>527</v>
      </c>
    </row>
    <row r="3081" spans="1:8" x14ac:dyDescent="0.35">
      <c r="A3081" s="2">
        <v>15642997</v>
      </c>
      <c r="B3081" t="str">
        <f>INDEX(Raw_Data!$1:$1048576,MATCH(Raw_Data!$B3081,Raw_Data!$B:$B,0),3)</f>
        <v>Monaldo</v>
      </c>
      <c r="C3081" t="str">
        <f>INDEX(Raw_Data!$1:$1048576,MATCH(Raw_Data!$B3081,Raw_Data!$B:$B,0),6)</f>
        <v>Female</v>
      </c>
      <c r="D3081">
        <f>INDEX(Raw_Data!$1:$1048576,MATCH(Raw_Data!$B3081,Raw_Data!$B:$B,0),7)</f>
        <v>34</v>
      </c>
      <c r="E3081">
        <f>INDEX(Raw_Data!$1:$1048576,MATCH(Raw_Data!$B3081,Raw_Data!$B:$B,0),12)</f>
        <v>0</v>
      </c>
      <c r="F3081">
        <f>INDEX(Raw_Data!$1:$1048576,MATCH(Raw_Data!$B3081,Raw_Data!$B:$B,0),8)</f>
        <v>1</v>
      </c>
      <c r="G3081">
        <f>INDEX(Raw_Data!$1:$1048576,MATCH(Raw_Data!$B3081,Raw_Data!$B:$B,0),11)</f>
        <v>0</v>
      </c>
      <c r="H3081">
        <f>INDEX(Raw_Data!$1:$1048576,MATCH(Raw_Data!$B3081,Raw_Data!$B:$B,0),4)</f>
        <v>757</v>
      </c>
    </row>
    <row r="3082" spans="1:8" x14ac:dyDescent="0.35">
      <c r="A3082" s="2">
        <v>15643024</v>
      </c>
      <c r="B3082" t="str">
        <f>INDEX(Raw_Data!$1:$1048576,MATCH(Raw_Data!$B3082,Raw_Data!$B:$B,0),3)</f>
        <v>Cawthorne</v>
      </c>
      <c r="C3082" t="str">
        <f>INDEX(Raw_Data!$1:$1048576,MATCH(Raw_Data!$B3082,Raw_Data!$B:$B,0),6)</f>
        <v>Male</v>
      </c>
      <c r="D3082">
        <f>INDEX(Raw_Data!$1:$1048576,MATCH(Raw_Data!$B3082,Raw_Data!$B:$B,0),7)</f>
        <v>28</v>
      </c>
      <c r="E3082">
        <f>INDEX(Raw_Data!$1:$1048576,MATCH(Raw_Data!$B3082,Raw_Data!$B:$B,0),12)</f>
        <v>0</v>
      </c>
      <c r="F3082">
        <f>INDEX(Raw_Data!$1:$1048576,MATCH(Raw_Data!$B3082,Raw_Data!$B:$B,0),8)</f>
        <v>3</v>
      </c>
      <c r="G3082">
        <f>INDEX(Raw_Data!$1:$1048576,MATCH(Raw_Data!$B3082,Raw_Data!$B:$B,0),11)</f>
        <v>1</v>
      </c>
      <c r="H3082">
        <f>INDEX(Raw_Data!$1:$1048576,MATCH(Raw_Data!$B3082,Raw_Data!$B:$B,0),4)</f>
        <v>468</v>
      </c>
    </row>
    <row r="3083" spans="1:8" x14ac:dyDescent="0.35">
      <c r="A3083" s="2">
        <v>15643042</v>
      </c>
      <c r="B3083" t="str">
        <f>INDEX(Raw_Data!$1:$1048576,MATCH(Raw_Data!$B3083,Raw_Data!$B:$B,0),3)</f>
        <v>Graham</v>
      </c>
      <c r="C3083" t="str">
        <f>INDEX(Raw_Data!$1:$1048576,MATCH(Raw_Data!$B3083,Raw_Data!$B:$B,0),6)</f>
        <v>Male</v>
      </c>
      <c r="D3083">
        <f>INDEX(Raw_Data!$1:$1048576,MATCH(Raw_Data!$B3083,Raw_Data!$B:$B,0),7)</f>
        <v>29</v>
      </c>
      <c r="E3083">
        <f>INDEX(Raw_Data!$1:$1048576,MATCH(Raw_Data!$B3083,Raw_Data!$B:$B,0),12)</f>
        <v>0</v>
      </c>
      <c r="F3083">
        <f>INDEX(Raw_Data!$1:$1048576,MATCH(Raw_Data!$B3083,Raw_Data!$B:$B,0),8)</f>
        <v>2</v>
      </c>
      <c r="G3083">
        <f>INDEX(Raw_Data!$1:$1048576,MATCH(Raw_Data!$B3083,Raw_Data!$B:$B,0),11)</f>
        <v>0</v>
      </c>
      <c r="H3083">
        <f>INDEX(Raw_Data!$1:$1048576,MATCH(Raw_Data!$B3083,Raw_Data!$B:$B,0),4)</f>
        <v>693</v>
      </c>
    </row>
    <row r="3084" spans="1:8" x14ac:dyDescent="0.35">
      <c r="A3084" s="2">
        <v>15643048</v>
      </c>
      <c r="B3084" t="str">
        <f>INDEX(Raw_Data!$1:$1048576,MATCH(Raw_Data!$B3084,Raw_Data!$B:$B,0),3)</f>
        <v>Carpenter</v>
      </c>
      <c r="C3084" t="str">
        <f>INDEX(Raw_Data!$1:$1048576,MATCH(Raw_Data!$B3084,Raw_Data!$B:$B,0),6)</f>
        <v>Female</v>
      </c>
      <c r="D3084">
        <f>INDEX(Raw_Data!$1:$1048576,MATCH(Raw_Data!$B3084,Raw_Data!$B:$B,0),7)</f>
        <v>44</v>
      </c>
      <c r="E3084">
        <f>INDEX(Raw_Data!$1:$1048576,MATCH(Raw_Data!$B3084,Raw_Data!$B:$B,0),12)</f>
        <v>0</v>
      </c>
      <c r="F3084">
        <f>INDEX(Raw_Data!$1:$1048576,MATCH(Raw_Data!$B3084,Raw_Data!$B:$B,0),8)</f>
        <v>5</v>
      </c>
      <c r="G3084">
        <f>INDEX(Raw_Data!$1:$1048576,MATCH(Raw_Data!$B3084,Raw_Data!$B:$B,0),11)</f>
        <v>1</v>
      </c>
      <c r="H3084">
        <f>INDEX(Raw_Data!$1:$1048576,MATCH(Raw_Data!$B3084,Raw_Data!$B:$B,0),4)</f>
        <v>483</v>
      </c>
    </row>
    <row r="3085" spans="1:8" x14ac:dyDescent="0.35">
      <c r="A3085" s="2">
        <v>15643056</v>
      </c>
      <c r="B3085" t="str">
        <f>INDEX(Raw_Data!$1:$1048576,MATCH(Raw_Data!$B3085,Raw_Data!$B:$B,0),3)</f>
        <v>Kambinachi</v>
      </c>
      <c r="C3085" t="str">
        <f>INDEX(Raw_Data!$1:$1048576,MATCH(Raw_Data!$B3085,Raw_Data!$B:$B,0),6)</f>
        <v>Male</v>
      </c>
      <c r="D3085">
        <f>INDEX(Raw_Data!$1:$1048576,MATCH(Raw_Data!$B3085,Raw_Data!$B:$B,0),7)</f>
        <v>40</v>
      </c>
      <c r="E3085">
        <f>INDEX(Raw_Data!$1:$1048576,MATCH(Raw_Data!$B3085,Raw_Data!$B:$B,0),12)</f>
        <v>0</v>
      </c>
      <c r="F3085">
        <f>INDEX(Raw_Data!$1:$1048576,MATCH(Raw_Data!$B3085,Raw_Data!$B:$B,0),8)</f>
        <v>4</v>
      </c>
      <c r="G3085">
        <f>INDEX(Raw_Data!$1:$1048576,MATCH(Raw_Data!$B3085,Raw_Data!$B:$B,0),11)</f>
        <v>1</v>
      </c>
      <c r="H3085">
        <f>INDEX(Raw_Data!$1:$1048576,MATCH(Raw_Data!$B3085,Raw_Data!$B:$B,0),4)</f>
        <v>466</v>
      </c>
    </row>
    <row r="3086" spans="1:8" x14ac:dyDescent="0.35">
      <c r="A3086" s="2">
        <v>15643121</v>
      </c>
      <c r="B3086" t="str">
        <f>INDEX(Raw_Data!$1:$1048576,MATCH(Raw_Data!$B3086,Raw_Data!$B:$B,0),3)</f>
        <v>Tyler</v>
      </c>
      <c r="C3086" t="str">
        <f>INDEX(Raw_Data!$1:$1048576,MATCH(Raw_Data!$B3086,Raw_Data!$B:$B,0),6)</f>
        <v>Female</v>
      </c>
      <c r="D3086">
        <f>INDEX(Raw_Data!$1:$1048576,MATCH(Raw_Data!$B3086,Raw_Data!$B:$B,0),7)</f>
        <v>30</v>
      </c>
      <c r="E3086">
        <f>INDEX(Raw_Data!$1:$1048576,MATCH(Raw_Data!$B3086,Raw_Data!$B:$B,0),12)</f>
        <v>0</v>
      </c>
      <c r="F3086">
        <f>INDEX(Raw_Data!$1:$1048576,MATCH(Raw_Data!$B3086,Raw_Data!$B:$B,0),8)</f>
        <v>8</v>
      </c>
      <c r="G3086">
        <f>INDEX(Raw_Data!$1:$1048576,MATCH(Raw_Data!$B3086,Raw_Data!$B:$B,0),11)</f>
        <v>1</v>
      </c>
      <c r="H3086">
        <f>INDEX(Raw_Data!$1:$1048576,MATCH(Raw_Data!$B3086,Raw_Data!$B:$B,0),4)</f>
        <v>770</v>
      </c>
    </row>
    <row r="3087" spans="1:8" x14ac:dyDescent="0.35">
      <c r="A3087" s="2">
        <v>15643158</v>
      </c>
      <c r="B3087" t="str">
        <f>INDEX(Raw_Data!$1:$1048576,MATCH(Raw_Data!$B3087,Raw_Data!$B:$B,0),3)</f>
        <v>Martin</v>
      </c>
      <c r="C3087" t="str">
        <f>INDEX(Raw_Data!$1:$1048576,MATCH(Raw_Data!$B3087,Raw_Data!$B:$B,0),6)</f>
        <v>Female</v>
      </c>
      <c r="D3087">
        <f>INDEX(Raw_Data!$1:$1048576,MATCH(Raw_Data!$B3087,Raw_Data!$B:$B,0),7)</f>
        <v>54</v>
      </c>
      <c r="E3087">
        <f>INDEX(Raw_Data!$1:$1048576,MATCH(Raw_Data!$B3087,Raw_Data!$B:$B,0),12)</f>
        <v>0</v>
      </c>
      <c r="F3087">
        <f>INDEX(Raw_Data!$1:$1048576,MATCH(Raw_Data!$B3087,Raw_Data!$B:$B,0),8)</f>
        <v>3</v>
      </c>
      <c r="G3087">
        <f>INDEX(Raw_Data!$1:$1048576,MATCH(Raw_Data!$B3087,Raw_Data!$B:$B,0),11)</f>
        <v>1</v>
      </c>
      <c r="H3087">
        <f>INDEX(Raw_Data!$1:$1048576,MATCH(Raw_Data!$B3087,Raw_Data!$B:$B,0),4)</f>
        <v>734</v>
      </c>
    </row>
    <row r="3088" spans="1:8" x14ac:dyDescent="0.35">
      <c r="A3088" s="2">
        <v>15643188</v>
      </c>
      <c r="B3088" t="str">
        <f>INDEX(Raw_Data!$1:$1048576,MATCH(Raw_Data!$B3088,Raw_Data!$B:$B,0),3)</f>
        <v>Walker</v>
      </c>
      <c r="C3088" t="str">
        <f>INDEX(Raw_Data!$1:$1048576,MATCH(Raw_Data!$B3088,Raw_Data!$B:$B,0),6)</f>
        <v>Female</v>
      </c>
      <c r="D3088">
        <f>INDEX(Raw_Data!$1:$1048576,MATCH(Raw_Data!$B3088,Raw_Data!$B:$B,0),7)</f>
        <v>22</v>
      </c>
      <c r="E3088">
        <f>INDEX(Raw_Data!$1:$1048576,MATCH(Raw_Data!$B3088,Raw_Data!$B:$B,0),12)</f>
        <v>1</v>
      </c>
      <c r="F3088">
        <f>INDEX(Raw_Data!$1:$1048576,MATCH(Raw_Data!$B3088,Raw_Data!$B:$B,0),8)</f>
        <v>8</v>
      </c>
      <c r="G3088">
        <f>INDEX(Raw_Data!$1:$1048576,MATCH(Raw_Data!$B3088,Raw_Data!$B:$B,0),11)</f>
        <v>1</v>
      </c>
      <c r="H3088">
        <f>INDEX(Raw_Data!$1:$1048576,MATCH(Raw_Data!$B3088,Raw_Data!$B:$B,0),4)</f>
        <v>716</v>
      </c>
    </row>
    <row r="3089" spans="1:8" x14ac:dyDescent="0.35">
      <c r="A3089" s="2">
        <v>15643215</v>
      </c>
      <c r="B3089" t="str">
        <f>INDEX(Raw_Data!$1:$1048576,MATCH(Raw_Data!$B3089,Raw_Data!$B:$B,0),3)</f>
        <v>Khan</v>
      </c>
      <c r="C3089" t="str">
        <f>INDEX(Raw_Data!$1:$1048576,MATCH(Raw_Data!$B3089,Raw_Data!$B:$B,0),6)</f>
        <v>Male</v>
      </c>
      <c r="D3089">
        <f>INDEX(Raw_Data!$1:$1048576,MATCH(Raw_Data!$B3089,Raw_Data!$B:$B,0),7)</f>
        <v>36</v>
      </c>
      <c r="E3089">
        <f>INDEX(Raw_Data!$1:$1048576,MATCH(Raw_Data!$B3089,Raw_Data!$B:$B,0),12)</f>
        <v>1</v>
      </c>
      <c r="F3089">
        <f>INDEX(Raw_Data!$1:$1048576,MATCH(Raw_Data!$B3089,Raw_Data!$B:$B,0),8)</f>
        <v>2</v>
      </c>
      <c r="G3089">
        <f>INDEX(Raw_Data!$1:$1048576,MATCH(Raw_Data!$B3089,Raw_Data!$B:$B,0),11)</f>
        <v>1</v>
      </c>
      <c r="H3089">
        <f>INDEX(Raw_Data!$1:$1048576,MATCH(Raw_Data!$B3089,Raw_Data!$B:$B,0),4)</f>
        <v>439</v>
      </c>
    </row>
    <row r="3090" spans="1:8" x14ac:dyDescent="0.35">
      <c r="A3090" s="2">
        <v>15643229</v>
      </c>
      <c r="B3090" t="str">
        <f>INDEX(Raw_Data!$1:$1048576,MATCH(Raw_Data!$B3090,Raw_Data!$B:$B,0),3)</f>
        <v>Iroawuchi</v>
      </c>
      <c r="C3090" t="str">
        <f>INDEX(Raw_Data!$1:$1048576,MATCH(Raw_Data!$B3090,Raw_Data!$B:$B,0),6)</f>
        <v>Male</v>
      </c>
      <c r="D3090">
        <f>INDEX(Raw_Data!$1:$1048576,MATCH(Raw_Data!$B3090,Raw_Data!$B:$B,0),7)</f>
        <v>25</v>
      </c>
      <c r="E3090">
        <f>INDEX(Raw_Data!$1:$1048576,MATCH(Raw_Data!$B3090,Raw_Data!$B:$B,0),12)</f>
        <v>1</v>
      </c>
      <c r="F3090">
        <f>INDEX(Raw_Data!$1:$1048576,MATCH(Raw_Data!$B3090,Raw_Data!$B:$B,0),8)</f>
        <v>5</v>
      </c>
      <c r="G3090">
        <f>INDEX(Raw_Data!$1:$1048576,MATCH(Raw_Data!$B3090,Raw_Data!$B:$B,0),11)</f>
        <v>1</v>
      </c>
      <c r="H3090">
        <f>INDEX(Raw_Data!$1:$1048576,MATCH(Raw_Data!$B3090,Raw_Data!$B:$B,0),4)</f>
        <v>538</v>
      </c>
    </row>
    <row r="3091" spans="1:8" x14ac:dyDescent="0.35">
      <c r="A3091" s="2">
        <v>15643294</v>
      </c>
      <c r="B3091" t="str">
        <f>INDEX(Raw_Data!$1:$1048576,MATCH(Raw_Data!$B3091,Raw_Data!$B:$B,0),3)</f>
        <v>Summers</v>
      </c>
      <c r="C3091" t="str">
        <f>INDEX(Raw_Data!$1:$1048576,MATCH(Raw_Data!$B3091,Raw_Data!$B:$B,0),6)</f>
        <v>Male</v>
      </c>
      <c r="D3091">
        <f>INDEX(Raw_Data!$1:$1048576,MATCH(Raw_Data!$B3091,Raw_Data!$B:$B,0),7)</f>
        <v>40</v>
      </c>
      <c r="E3091">
        <f>INDEX(Raw_Data!$1:$1048576,MATCH(Raw_Data!$B3091,Raw_Data!$B:$B,0),12)</f>
        <v>0</v>
      </c>
      <c r="F3091">
        <f>INDEX(Raw_Data!$1:$1048576,MATCH(Raw_Data!$B3091,Raw_Data!$B:$B,0),8)</f>
        <v>8</v>
      </c>
      <c r="G3091">
        <f>INDEX(Raw_Data!$1:$1048576,MATCH(Raw_Data!$B3091,Raw_Data!$B:$B,0),11)</f>
        <v>1</v>
      </c>
      <c r="H3091">
        <f>INDEX(Raw_Data!$1:$1048576,MATCH(Raw_Data!$B3091,Raw_Data!$B:$B,0),4)</f>
        <v>743</v>
      </c>
    </row>
    <row r="3092" spans="1:8" x14ac:dyDescent="0.35">
      <c r="A3092" s="2">
        <v>15643330</v>
      </c>
      <c r="B3092" t="str">
        <f>INDEX(Raw_Data!$1:$1048576,MATCH(Raw_Data!$B3092,Raw_Data!$B:$B,0),3)</f>
        <v>Bottrill</v>
      </c>
      <c r="C3092" t="str">
        <f>INDEX(Raw_Data!$1:$1048576,MATCH(Raw_Data!$B3092,Raw_Data!$B:$B,0),6)</f>
        <v>Female</v>
      </c>
      <c r="D3092">
        <f>INDEX(Raw_Data!$1:$1048576,MATCH(Raw_Data!$B3092,Raw_Data!$B:$B,0),7)</f>
        <v>43</v>
      </c>
      <c r="E3092">
        <f>INDEX(Raw_Data!$1:$1048576,MATCH(Raw_Data!$B3092,Raw_Data!$B:$B,0),12)</f>
        <v>1</v>
      </c>
      <c r="F3092">
        <f>INDEX(Raw_Data!$1:$1048576,MATCH(Raw_Data!$B3092,Raw_Data!$B:$B,0),8)</f>
        <v>3</v>
      </c>
      <c r="G3092">
        <f>INDEX(Raw_Data!$1:$1048576,MATCH(Raw_Data!$B3092,Raw_Data!$B:$B,0),11)</f>
        <v>0</v>
      </c>
      <c r="H3092">
        <f>INDEX(Raw_Data!$1:$1048576,MATCH(Raw_Data!$B3092,Raw_Data!$B:$B,0),4)</f>
        <v>734</v>
      </c>
    </row>
    <row r="3093" spans="1:8" x14ac:dyDescent="0.35">
      <c r="A3093" s="2">
        <v>15643359</v>
      </c>
      <c r="B3093" t="str">
        <f>INDEX(Raw_Data!$1:$1048576,MATCH(Raw_Data!$B3093,Raw_Data!$B:$B,0),3)</f>
        <v>Hu</v>
      </c>
      <c r="C3093" t="str">
        <f>INDEX(Raw_Data!$1:$1048576,MATCH(Raw_Data!$B3093,Raw_Data!$B:$B,0),6)</f>
        <v>Male</v>
      </c>
      <c r="D3093">
        <f>INDEX(Raw_Data!$1:$1048576,MATCH(Raw_Data!$B3093,Raw_Data!$B:$B,0),7)</f>
        <v>37</v>
      </c>
      <c r="E3093">
        <f>INDEX(Raw_Data!$1:$1048576,MATCH(Raw_Data!$B3093,Raw_Data!$B:$B,0),12)</f>
        <v>1</v>
      </c>
      <c r="F3093">
        <f>INDEX(Raw_Data!$1:$1048576,MATCH(Raw_Data!$B3093,Raw_Data!$B:$B,0),8)</f>
        <v>2</v>
      </c>
      <c r="G3093">
        <f>INDEX(Raw_Data!$1:$1048576,MATCH(Raw_Data!$B3093,Raw_Data!$B:$B,0),11)</f>
        <v>0</v>
      </c>
      <c r="H3093">
        <f>INDEX(Raw_Data!$1:$1048576,MATCH(Raw_Data!$B3093,Raw_Data!$B:$B,0),4)</f>
        <v>656</v>
      </c>
    </row>
    <row r="3094" spans="1:8" x14ac:dyDescent="0.35">
      <c r="A3094" s="2">
        <v>15643361</v>
      </c>
      <c r="B3094" t="str">
        <f>INDEX(Raw_Data!$1:$1048576,MATCH(Raw_Data!$B3094,Raw_Data!$B:$B,0),3)</f>
        <v>Jones</v>
      </c>
      <c r="C3094" t="str">
        <f>INDEX(Raw_Data!$1:$1048576,MATCH(Raw_Data!$B3094,Raw_Data!$B:$B,0),6)</f>
        <v>Female</v>
      </c>
      <c r="D3094">
        <f>INDEX(Raw_Data!$1:$1048576,MATCH(Raw_Data!$B3094,Raw_Data!$B:$B,0),7)</f>
        <v>31</v>
      </c>
      <c r="E3094">
        <f>INDEX(Raw_Data!$1:$1048576,MATCH(Raw_Data!$B3094,Raw_Data!$B:$B,0),12)</f>
        <v>0</v>
      </c>
      <c r="F3094">
        <f>INDEX(Raw_Data!$1:$1048576,MATCH(Raw_Data!$B3094,Raw_Data!$B:$B,0),8)</f>
        <v>2</v>
      </c>
      <c r="G3094">
        <f>INDEX(Raw_Data!$1:$1048576,MATCH(Raw_Data!$B3094,Raw_Data!$B:$B,0),11)</f>
        <v>0</v>
      </c>
      <c r="H3094">
        <f>INDEX(Raw_Data!$1:$1048576,MATCH(Raw_Data!$B3094,Raw_Data!$B:$B,0),4)</f>
        <v>666</v>
      </c>
    </row>
    <row r="3095" spans="1:8" x14ac:dyDescent="0.35">
      <c r="A3095" s="2">
        <v>15643378</v>
      </c>
      <c r="B3095" t="str">
        <f>INDEX(Raw_Data!$1:$1048576,MATCH(Raw_Data!$B3095,Raw_Data!$B:$B,0),3)</f>
        <v>Vincent</v>
      </c>
      <c r="C3095" t="str">
        <f>INDEX(Raw_Data!$1:$1048576,MATCH(Raw_Data!$B3095,Raw_Data!$B:$B,0),6)</f>
        <v>Male</v>
      </c>
      <c r="D3095">
        <f>INDEX(Raw_Data!$1:$1048576,MATCH(Raw_Data!$B3095,Raw_Data!$B:$B,0),7)</f>
        <v>41</v>
      </c>
      <c r="E3095">
        <f>INDEX(Raw_Data!$1:$1048576,MATCH(Raw_Data!$B3095,Raw_Data!$B:$B,0),12)</f>
        <v>1</v>
      </c>
      <c r="F3095">
        <f>INDEX(Raw_Data!$1:$1048576,MATCH(Raw_Data!$B3095,Raw_Data!$B:$B,0),8)</f>
        <v>5</v>
      </c>
      <c r="G3095">
        <f>INDEX(Raw_Data!$1:$1048576,MATCH(Raw_Data!$B3095,Raw_Data!$B:$B,0),11)</f>
        <v>0</v>
      </c>
      <c r="H3095">
        <f>INDEX(Raw_Data!$1:$1048576,MATCH(Raw_Data!$B3095,Raw_Data!$B:$B,0),4)</f>
        <v>627</v>
      </c>
    </row>
    <row r="3096" spans="1:8" x14ac:dyDescent="0.35">
      <c r="A3096" s="2">
        <v>15643392</v>
      </c>
      <c r="B3096" t="str">
        <f>INDEX(Raw_Data!$1:$1048576,MATCH(Raw_Data!$B3096,Raw_Data!$B:$B,0),3)</f>
        <v>Sanford</v>
      </c>
      <c r="C3096" t="str">
        <f>INDEX(Raw_Data!$1:$1048576,MATCH(Raw_Data!$B3096,Raw_Data!$B:$B,0),6)</f>
        <v>Female</v>
      </c>
      <c r="D3096">
        <f>INDEX(Raw_Data!$1:$1048576,MATCH(Raw_Data!$B3096,Raw_Data!$B:$B,0),7)</f>
        <v>25</v>
      </c>
      <c r="E3096">
        <f>INDEX(Raw_Data!$1:$1048576,MATCH(Raw_Data!$B3096,Raw_Data!$B:$B,0),12)</f>
        <v>0</v>
      </c>
      <c r="F3096">
        <f>INDEX(Raw_Data!$1:$1048576,MATCH(Raw_Data!$B3096,Raw_Data!$B:$B,0),8)</f>
        <v>3</v>
      </c>
      <c r="G3096">
        <f>INDEX(Raw_Data!$1:$1048576,MATCH(Raw_Data!$B3096,Raw_Data!$B:$B,0),11)</f>
        <v>0</v>
      </c>
      <c r="H3096">
        <f>INDEX(Raw_Data!$1:$1048576,MATCH(Raw_Data!$B3096,Raw_Data!$B:$B,0),4)</f>
        <v>480</v>
      </c>
    </row>
    <row r="3097" spans="1:8" x14ac:dyDescent="0.35">
      <c r="A3097" s="2">
        <v>15643426</v>
      </c>
      <c r="B3097" t="str">
        <f>INDEX(Raw_Data!$1:$1048576,MATCH(Raw_Data!$B3097,Raw_Data!$B:$B,0),3)</f>
        <v>Brown</v>
      </c>
      <c r="C3097" t="str">
        <f>INDEX(Raw_Data!$1:$1048576,MATCH(Raw_Data!$B3097,Raw_Data!$B:$B,0),6)</f>
        <v>Male</v>
      </c>
      <c r="D3097">
        <f>INDEX(Raw_Data!$1:$1048576,MATCH(Raw_Data!$B3097,Raw_Data!$B:$B,0),7)</f>
        <v>19</v>
      </c>
      <c r="E3097">
        <f>INDEX(Raw_Data!$1:$1048576,MATCH(Raw_Data!$B3097,Raw_Data!$B:$B,0),12)</f>
        <v>0</v>
      </c>
      <c r="F3097">
        <f>INDEX(Raw_Data!$1:$1048576,MATCH(Raw_Data!$B3097,Raw_Data!$B:$B,0),8)</f>
        <v>7</v>
      </c>
      <c r="G3097">
        <f>INDEX(Raw_Data!$1:$1048576,MATCH(Raw_Data!$B3097,Raw_Data!$B:$B,0),11)</f>
        <v>1</v>
      </c>
      <c r="H3097">
        <f>INDEX(Raw_Data!$1:$1048576,MATCH(Raw_Data!$B3097,Raw_Data!$B:$B,0),4)</f>
        <v>792</v>
      </c>
    </row>
    <row r="3098" spans="1:8" x14ac:dyDescent="0.35">
      <c r="A3098" s="2">
        <v>15643438</v>
      </c>
      <c r="B3098" t="str">
        <f>INDEX(Raw_Data!$1:$1048576,MATCH(Raw_Data!$B3098,Raw_Data!$B:$B,0),3)</f>
        <v>Lei</v>
      </c>
      <c r="C3098" t="str">
        <f>INDEX(Raw_Data!$1:$1048576,MATCH(Raw_Data!$B3098,Raw_Data!$B:$B,0),6)</f>
        <v>Male</v>
      </c>
      <c r="D3098">
        <f>INDEX(Raw_Data!$1:$1048576,MATCH(Raw_Data!$B3098,Raw_Data!$B:$B,0),7)</f>
        <v>59</v>
      </c>
      <c r="E3098">
        <f>INDEX(Raw_Data!$1:$1048576,MATCH(Raw_Data!$B3098,Raw_Data!$B:$B,0),12)</f>
        <v>0</v>
      </c>
      <c r="F3098">
        <f>INDEX(Raw_Data!$1:$1048576,MATCH(Raw_Data!$B3098,Raw_Data!$B:$B,0),8)</f>
        <v>8</v>
      </c>
      <c r="G3098">
        <f>INDEX(Raw_Data!$1:$1048576,MATCH(Raw_Data!$B3098,Raw_Data!$B:$B,0),11)</f>
        <v>0</v>
      </c>
      <c r="H3098">
        <f>INDEX(Raw_Data!$1:$1048576,MATCH(Raw_Data!$B3098,Raw_Data!$B:$B,0),4)</f>
        <v>613</v>
      </c>
    </row>
    <row r="3099" spans="1:8" x14ac:dyDescent="0.35">
      <c r="A3099" s="2">
        <v>15643439</v>
      </c>
      <c r="B3099" t="str">
        <f>INDEX(Raw_Data!$1:$1048576,MATCH(Raw_Data!$B3099,Raw_Data!$B:$B,0),3)</f>
        <v>Toscani</v>
      </c>
      <c r="C3099" t="str">
        <f>INDEX(Raw_Data!$1:$1048576,MATCH(Raw_Data!$B3099,Raw_Data!$B:$B,0),6)</f>
        <v>Male</v>
      </c>
      <c r="D3099">
        <f>INDEX(Raw_Data!$1:$1048576,MATCH(Raw_Data!$B3099,Raw_Data!$B:$B,0),7)</f>
        <v>30</v>
      </c>
      <c r="E3099">
        <f>INDEX(Raw_Data!$1:$1048576,MATCH(Raw_Data!$B3099,Raw_Data!$B:$B,0),12)</f>
        <v>0</v>
      </c>
      <c r="F3099">
        <f>INDEX(Raw_Data!$1:$1048576,MATCH(Raw_Data!$B3099,Raw_Data!$B:$B,0),8)</f>
        <v>3</v>
      </c>
      <c r="G3099">
        <f>INDEX(Raw_Data!$1:$1048576,MATCH(Raw_Data!$B3099,Raw_Data!$B:$B,0),11)</f>
        <v>1</v>
      </c>
      <c r="H3099">
        <f>INDEX(Raw_Data!$1:$1048576,MATCH(Raw_Data!$B3099,Raw_Data!$B:$B,0),4)</f>
        <v>476</v>
      </c>
    </row>
    <row r="3100" spans="1:8" x14ac:dyDescent="0.35">
      <c r="A3100" s="2">
        <v>15643487</v>
      </c>
      <c r="B3100" t="str">
        <f>INDEX(Raw_Data!$1:$1048576,MATCH(Raw_Data!$B3100,Raw_Data!$B:$B,0),3)</f>
        <v>Chien</v>
      </c>
      <c r="C3100" t="str">
        <f>INDEX(Raw_Data!$1:$1048576,MATCH(Raw_Data!$B3100,Raw_Data!$B:$B,0),6)</f>
        <v>Female</v>
      </c>
      <c r="D3100">
        <f>INDEX(Raw_Data!$1:$1048576,MATCH(Raw_Data!$B3100,Raw_Data!$B:$B,0),7)</f>
        <v>24</v>
      </c>
      <c r="E3100">
        <f>INDEX(Raw_Data!$1:$1048576,MATCH(Raw_Data!$B3100,Raw_Data!$B:$B,0),12)</f>
        <v>1</v>
      </c>
      <c r="F3100">
        <f>INDEX(Raw_Data!$1:$1048576,MATCH(Raw_Data!$B3100,Raw_Data!$B:$B,0),8)</f>
        <v>3</v>
      </c>
      <c r="G3100">
        <f>INDEX(Raw_Data!$1:$1048576,MATCH(Raw_Data!$B3100,Raw_Data!$B:$B,0),11)</f>
        <v>1</v>
      </c>
      <c r="H3100">
        <f>INDEX(Raw_Data!$1:$1048576,MATCH(Raw_Data!$B3100,Raw_Data!$B:$B,0),4)</f>
        <v>539</v>
      </c>
    </row>
    <row r="3101" spans="1:8" x14ac:dyDescent="0.35">
      <c r="A3101" s="2">
        <v>15643496</v>
      </c>
      <c r="B3101" t="str">
        <f>INDEX(Raw_Data!$1:$1048576,MATCH(Raw_Data!$B3101,Raw_Data!$B:$B,0),3)</f>
        <v>Uchenna</v>
      </c>
      <c r="C3101" t="str">
        <f>INDEX(Raw_Data!$1:$1048576,MATCH(Raw_Data!$B3101,Raw_Data!$B:$B,0),6)</f>
        <v>Male</v>
      </c>
      <c r="D3101">
        <f>INDEX(Raw_Data!$1:$1048576,MATCH(Raw_Data!$B3101,Raw_Data!$B:$B,0),7)</f>
        <v>60</v>
      </c>
      <c r="E3101">
        <f>INDEX(Raw_Data!$1:$1048576,MATCH(Raw_Data!$B3101,Raw_Data!$B:$B,0),12)</f>
        <v>1</v>
      </c>
      <c r="F3101">
        <f>INDEX(Raw_Data!$1:$1048576,MATCH(Raw_Data!$B3101,Raw_Data!$B:$B,0),8)</f>
        <v>8</v>
      </c>
      <c r="G3101">
        <f>INDEX(Raw_Data!$1:$1048576,MATCH(Raw_Data!$B3101,Raw_Data!$B:$B,0),11)</f>
        <v>1</v>
      </c>
      <c r="H3101">
        <f>INDEX(Raw_Data!$1:$1048576,MATCH(Raw_Data!$B3101,Raw_Data!$B:$B,0),4)</f>
        <v>696</v>
      </c>
    </row>
    <row r="3102" spans="1:8" x14ac:dyDescent="0.35">
      <c r="A3102" s="2">
        <v>15643523</v>
      </c>
      <c r="B3102" t="str">
        <f>INDEX(Raw_Data!$1:$1048576,MATCH(Raw_Data!$B3102,Raw_Data!$B:$B,0),3)</f>
        <v>Lori</v>
      </c>
      <c r="C3102" t="str">
        <f>INDEX(Raw_Data!$1:$1048576,MATCH(Raw_Data!$B3102,Raw_Data!$B:$B,0),6)</f>
        <v>Male</v>
      </c>
      <c r="D3102">
        <f>INDEX(Raw_Data!$1:$1048576,MATCH(Raw_Data!$B3102,Raw_Data!$B:$B,0),7)</f>
        <v>35</v>
      </c>
      <c r="E3102">
        <f>INDEX(Raw_Data!$1:$1048576,MATCH(Raw_Data!$B3102,Raw_Data!$B:$B,0),12)</f>
        <v>1</v>
      </c>
      <c r="F3102">
        <f>INDEX(Raw_Data!$1:$1048576,MATCH(Raw_Data!$B3102,Raw_Data!$B:$B,0),8)</f>
        <v>3</v>
      </c>
      <c r="G3102">
        <f>INDEX(Raw_Data!$1:$1048576,MATCH(Raw_Data!$B3102,Raw_Data!$B:$B,0),11)</f>
        <v>1</v>
      </c>
      <c r="H3102">
        <f>INDEX(Raw_Data!$1:$1048576,MATCH(Raw_Data!$B3102,Raw_Data!$B:$B,0),4)</f>
        <v>810</v>
      </c>
    </row>
    <row r="3103" spans="1:8" x14ac:dyDescent="0.35">
      <c r="A3103" s="2">
        <v>15643574</v>
      </c>
      <c r="B3103" t="str">
        <f>INDEX(Raw_Data!$1:$1048576,MATCH(Raw_Data!$B3103,Raw_Data!$B:$B,0),3)</f>
        <v>Fanucci</v>
      </c>
      <c r="C3103" t="str">
        <f>INDEX(Raw_Data!$1:$1048576,MATCH(Raw_Data!$B3103,Raw_Data!$B:$B,0),6)</f>
        <v>Male</v>
      </c>
      <c r="D3103">
        <f>INDEX(Raw_Data!$1:$1048576,MATCH(Raw_Data!$B3103,Raw_Data!$B:$B,0),7)</f>
        <v>32</v>
      </c>
      <c r="E3103">
        <f>INDEX(Raw_Data!$1:$1048576,MATCH(Raw_Data!$B3103,Raw_Data!$B:$B,0),12)</f>
        <v>0</v>
      </c>
      <c r="F3103">
        <f>INDEX(Raw_Data!$1:$1048576,MATCH(Raw_Data!$B3103,Raw_Data!$B:$B,0),8)</f>
        <v>9</v>
      </c>
      <c r="G3103">
        <f>INDEX(Raw_Data!$1:$1048576,MATCH(Raw_Data!$B3103,Raw_Data!$B:$B,0),11)</f>
        <v>1</v>
      </c>
      <c r="H3103">
        <f>INDEX(Raw_Data!$1:$1048576,MATCH(Raw_Data!$B3103,Raw_Data!$B:$B,0),4)</f>
        <v>763</v>
      </c>
    </row>
    <row r="3104" spans="1:8" x14ac:dyDescent="0.35">
      <c r="A3104" s="2">
        <v>15643575</v>
      </c>
      <c r="B3104" t="str">
        <f>INDEX(Raw_Data!$1:$1048576,MATCH(Raw_Data!$B3104,Raw_Data!$B:$B,0),3)</f>
        <v>Chimaobim</v>
      </c>
      <c r="C3104" t="str">
        <f>INDEX(Raw_Data!$1:$1048576,MATCH(Raw_Data!$B3104,Raw_Data!$B:$B,0),6)</f>
        <v>Female</v>
      </c>
      <c r="D3104">
        <f>INDEX(Raw_Data!$1:$1048576,MATCH(Raw_Data!$B3104,Raw_Data!$B:$B,0),7)</f>
        <v>29</v>
      </c>
      <c r="E3104">
        <f>INDEX(Raw_Data!$1:$1048576,MATCH(Raw_Data!$B3104,Raw_Data!$B:$B,0),12)</f>
        <v>0</v>
      </c>
      <c r="F3104">
        <f>INDEX(Raw_Data!$1:$1048576,MATCH(Raw_Data!$B3104,Raw_Data!$B:$B,0),8)</f>
        <v>3</v>
      </c>
      <c r="G3104">
        <f>INDEX(Raw_Data!$1:$1048576,MATCH(Raw_Data!$B3104,Raw_Data!$B:$B,0),11)</f>
        <v>1</v>
      </c>
      <c r="H3104">
        <f>INDEX(Raw_Data!$1:$1048576,MATCH(Raw_Data!$B3104,Raw_Data!$B:$B,0),4)</f>
        <v>640</v>
      </c>
    </row>
    <row r="3105" spans="1:8" x14ac:dyDescent="0.35">
      <c r="A3105" s="2">
        <v>15643630</v>
      </c>
      <c r="B3105" t="str">
        <f>INDEX(Raw_Data!$1:$1048576,MATCH(Raw_Data!$B3105,Raw_Data!$B:$B,0),3)</f>
        <v>Jowers</v>
      </c>
      <c r="C3105" t="str">
        <f>INDEX(Raw_Data!$1:$1048576,MATCH(Raw_Data!$B3105,Raw_Data!$B:$B,0),6)</f>
        <v>Female</v>
      </c>
      <c r="D3105">
        <f>INDEX(Raw_Data!$1:$1048576,MATCH(Raw_Data!$B3105,Raw_Data!$B:$B,0),7)</f>
        <v>47</v>
      </c>
      <c r="E3105">
        <f>INDEX(Raw_Data!$1:$1048576,MATCH(Raw_Data!$B3105,Raw_Data!$B:$B,0),12)</f>
        <v>0</v>
      </c>
      <c r="F3105">
        <f>INDEX(Raw_Data!$1:$1048576,MATCH(Raw_Data!$B3105,Raw_Data!$B:$B,0),8)</f>
        <v>10</v>
      </c>
      <c r="G3105">
        <f>INDEX(Raw_Data!$1:$1048576,MATCH(Raw_Data!$B3105,Raw_Data!$B:$B,0),11)</f>
        <v>1</v>
      </c>
      <c r="H3105">
        <f>INDEX(Raw_Data!$1:$1048576,MATCH(Raw_Data!$B3105,Raw_Data!$B:$B,0),4)</f>
        <v>655</v>
      </c>
    </row>
    <row r="3106" spans="1:8" x14ac:dyDescent="0.35">
      <c r="A3106" s="2">
        <v>15643635</v>
      </c>
      <c r="B3106" t="str">
        <f>INDEX(Raw_Data!$1:$1048576,MATCH(Raw_Data!$B3106,Raw_Data!$B:$B,0),3)</f>
        <v>Miller</v>
      </c>
      <c r="C3106" t="str">
        <f>INDEX(Raw_Data!$1:$1048576,MATCH(Raw_Data!$B3106,Raw_Data!$B:$B,0),6)</f>
        <v>Male</v>
      </c>
      <c r="D3106">
        <f>INDEX(Raw_Data!$1:$1048576,MATCH(Raw_Data!$B3106,Raw_Data!$B:$B,0),7)</f>
        <v>31</v>
      </c>
      <c r="E3106">
        <f>INDEX(Raw_Data!$1:$1048576,MATCH(Raw_Data!$B3106,Raw_Data!$B:$B,0),12)</f>
        <v>0</v>
      </c>
      <c r="F3106">
        <f>INDEX(Raw_Data!$1:$1048576,MATCH(Raw_Data!$B3106,Raw_Data!$B:$B,0),8)</f>
        <v>5</v>
      </c>
      <c r="G3106">
        <f>INDEX(Raw_Data!$1:$1048576,MATCH(Raw_Data!$B3106,Raw_Data!$B:$B,0),11)</f>
        <v>1</v>
      </c>
      <c r="H3106">
        <f>INDEX(Raw_Data!$1:$1048576,MATCH(Raw_Data!$B3106,Raw_Data!$B:$B,0),4)</f>
        <v>526</v>
      </c>
    </row>
    <row r="3107" spans="1:8" x14ac:dyDescent="0.35">
      <c r="A3107" s="2">
        <v>15643658</v>
      </c>
      <c r="B3107" t="str">
        <f>INDEX(Raw_Data!$1:$1048576,MATCH(Raw_Data!$B3107,Raw_Data!$B:$B,0),3)</f>
        <v>Kirsova</v>
      </c>
      <c r="C3107" t="str">
        <f>INDEX(Raw_Data!$1:$1048576,MATCH(Raw_Data!$B3107,Raw_Data!$B:$B,0),6)</f>
        <v>Female</v>
      </c>
      <c r="D3107">
        <f>INDEX(Raw_Data!$1:$1048576,MATCH(Raw_Data!$B3107,Raw_Data!$B:$B,0),7)</f>
        <v>28</v>
      </c>
      <c r="E3107">
        <f>INDEX(Raw_Data!$1:$1048576,MATCH(Raw_Data!$B3107,Raw_Data!$B:$B,0),12)</f>
        <v>1</v>
      </c>
      <c r="F3107">
        <f>INDEX(Raw_Data!$1:$1048576,MATCH(Raw_Data!$B3107,Raw_Data!$B:$B,0),8)</f>
        <v>4</v>
      </c>
      <c r="G3107">
        <f>INDEX(Raw_Data!$1:$1048576,MATCH(Raw_Data!$B3107,Raw_Data!$B:$B,0),11)</f>
        <v>1</v>
      </c>
      <c r="H3107">
        <f>INDEX(Raw_Data!$1:$1048576,MATCH(Raw_Data!$B3107,Raw_Data!$B:$B,0),4)</f>
        <v>678</v>
      </c>
    </row>
    <row r="3108" spans="1:8" x14ac:dyDescent="0.35">
      <c r="A3108" s="2">
        <v>15643671</v>
      </c>
      <c r="B3108" t="str">
        <f>INDEX(Raw_Data!$1:$1048576,MATCH(Raw_Data!$B3108,Raw_Data!$B:$B,0),3)</f>
        <v>T'ien</v>
      </c>
      <c r="C3108" t="str">
        <f>INDEX(Raw_Data!$1:$1048576,MATCH(Raw_Data!$B3108,Raw_Data!$B:$B,0),6)</f>
        <v>Female</v>
      </c>
      <c r="D3108">
        <f>INDEX(Raw_Data!$1:$1048576,MATCH(Raw_Data!$B3108,Raw_Data!$B:$B,0),7)</f>
        <v>45</v>
      </c>
      <c r="E3108">
        <f>INDEX(Raw_Data!$1:$1048576,MATCH(Raw_Data!$B3108,Raw_Data!$B:$B,0),12)</f>
        <v>1</v>
      </c>
      <c r="F3108">
        <f>INDEX(Raw_Data!$1:$1048576,MATCH(Raw_Data!$B3108,Raw_Data!$B:$B,0),8)</f>
        <v>6</v>
      </c>
      <c r="G3108">
        <f>INDEX(Raw_Data!$1:$1048576,MATCH(Raw_Data!$B3108,Raw_Data!$B:$B,0),11)</f>
        <v>1</v>
      </c>
      <c r="H3108">
        <f>INDEX(Raw_Data!$1:$1048576,MATCH(Raw_Data!$B3108,Raw_Data!$B:$B,0),4)</f>
        <v>554</v>
      </c>
    </row>
    <row r="3109" spans="1:8" x14ac:dyDescent="0.35">
      <c r="A3109" s="2">
        <v>15643679</v>
      </c>
      <c r="B3109" t="str">
        <f>INDEX(Raw_Data!$1:$1048576,MATCH(Raw_Data!$B3109,Raw_Data!$B:$B,0),3)</f>
        <v>Ku</v>
      </c>
      <c r="C3109" t="str">
        <f>INDEX(Raw_Data!$1:$1048576,MATCH(Raw_Data!$B3109,Raw_Data!$B:$B,0),6)</f>
        <v>Female</v>
      </c>
      <c r="D3109">
        <f>INDEX(Raw_Data!$1:$1048576,MATCH(Raw_Data!$B3109,Raw_Data!$B:$B,0),7)</f>
        <v>30</v>
      </c>
      <c r="E3109">
        <f>INDEX(Raw_Data!$1:$1048576,MATCH(Raw_Data!$B3109,Raw_Data!$B:$B,0),12)</f>
        <v>1</v>
      </c>
      <c r="F3109">
        <f>INDEX(Raw_Data!$1:$1048576,MATCH(Raw_Data!$B3109,Raw_Data!$B:$B,0),8)</f>
        <v>2</v>
      </c>
      <c r="G3109">
        <f>INDEX(Raw_Data!$1:$1048576,MATCH(Raw_Data!$B3109,Raw_Data!$B:$B,0),11)</f>
        <v>1</v>
      </c>
      <c r="H3109">
        <f>INDEX(Raw_Data!$1:$1048576,MATCH(Raw_Data!$B3109,Raw_Data!$B:$B,0),4)</f>
        <v>597</v>
      </c>
    </row>
    <row r="3110" spans="1:8" x14ac:dyDescent="0.35">
      <c r="A3110" s="2">
        <v>15643696</v>
      </c>
      <c r="B3110" t="str">
        <f>INDEX(Raw_Data!$1:$1048576,MATCH(Raw_Data!$B3110,Raw_Data!$B:$B,0),3)</f>
        <v>Chin</v>
      </c>
      <c r="C3110" t="str">
        <f>INDEX(Raw_Data!$1:$1048576,MATCH(Raw_Data!$B3110,Raw_Data!$B:$B,0),6)</f>
        <v>Female</v>
      </c>
      <c r="D3110">
        <f>INDEX(Raw_Data!$1:$1048576,MATCH(Raw_Data!$B3110,Raw_Data!$B:$B,0),7)</f>
        <v>28</v>
      </c>
      <c r="E3110">
        <f>INDEX(Raw_Data!$1:$1048576,MATCH(Raw_Data!$B3110,Raw_Data!$B:$B,0),12)</f>
        <v>1</v>
      </c>
      <c r="F3110">
        <f>INDEX(Raw_Data!$1:$1048576,MATCH(Raw_Data!$B3110,Raw_Data!$B:$B,0),8)</f>
        <v>1</v>
      </c>
      <c r="G3110">
        <f>INDEX(Raw_Data!$1:$1048576,MATCH(Raw_Data!$B3110,Raw_Data!$B:$B,0),11)</f>
        <v>1</v>
      </c>
      <c r="H3110">
        <f>INDEX(Raw_Data!$1:$1048576,MATCH(Raw_Data!$B3110,Raw_Data!$B:$B,0),4)</f>
        <v>560</v>
      </c>
    </row>
    <row r="3111" spans="1:8" x14ac:dyDescent="0.35">
      <c r="A3111" s="2">
        <v>15643752</v>
      </c>
      <c r="B3111" t="str">
        <f>INDEX(Raw_Data!$1:$1048576,MATCH(Raw_Data!$B3111,Raw_Data!$B:$B,0),3)</f>
        <v>Law</v>
      </c>
      <c r="C3111" t="str">
        <f>INDEX(Raw_Data!$1:$1048576,MATCH(Raw_Data!$B3111,Raw_Data!$B:$B,0),6)</f>
        <v>Female</v>
      </c>
      <c r="D3111">
        <f>INDEX(Raw_Data!$1:$1048576,MATCH(Raw_Data!$B3111,Raw_Data!$B:$B,0),7)</f>
        <v>47</v>
      </c>
      <c r="E3111">
        <f>INDEX(Raw_Data!$1:$1048576,MATCH(Raw_Data!$B3111,Raw_Data!$B:$B,0),12)</f>
        <v>0</v>
      </c>
      <c r="F3111">
        <f>INDEX(Raw_Data!$1:$1048576,MATCH(Raw_Data!$B3111,Raw_Data!$B:$B,0),8)</f>
        <v>10</v>
      </c>
      <c r="G3111">
        <f>INDEX(Raw_Data!$1:$1048576,MATCH(Raw_Data!$B3111,Raw_Data!$B:$B,0),11)</f>
        <v>0</v>
      </c>
      <c r="H3111">
        <f>INDEX(Raw_Data!$1:$1048576,MATCH(Raw_Data!$B3111,Raw_Data!$B:$B,0),4)</f>
        <v>850</v>
      </c>
    </row>
    <row r="3112" spans="1:8" x14ac:dyDescent="0.35">
      <c r="A3112" s="2">
        <v>15643770</v>
      </c>
      <c r="B3112" t="str">
        <f>INDEX(Raw_Data!$1:$1048576,MATCH(Raw_Data!$B3112,Raw_Data!$B:$B,0),3)</f>
        <v>Chung</v>
      </c>
      <c r="C3112" t="str">
        <f>INDEX(Raw_Data!$1:$1048576,MATCH(Raw_Data!$B3112,Raw_Data!$B:$B,0),6)</f>
        <v>Female</v>
      </c>
      <c r="D3112">
        <f>INDEX(Raw_Data!$1:$1048576,MATCH(Raw_Data!$B3112,Raw_Data!$B:$B,0),7)</f>
        <v>74</v>
      </c>
      <c r="E3112">
        <f>INDEX(Raw_Data!$1:$1048576,MATCH(Raw_Data!$B3112,Raw_Data!$B:$B,0),12)</f>
        <v>1</v>
      </c>
      <c r="F3112">
        <f>INDEX(Raw_Data!$1:$1048576,MATCH(Raw_Data!$B3112,Raw_Data!$B:$B,0),8)</f>
        <v>8</v>
      </c>
      <c r="G3112">
        <f>INDEX(Raw_Data!$1:$1048576,MATCH(Raw_Data!$B3112,Raw_Data!$B:$B,0),11)</f>
        <v>1</v>
      </c>
      <c r="H3112">
        <f>INDEX(Raw_Data!$1:$1048576,MATCH(Raw_Data!$B3112,Raw_Data!$B:$B,0),4)</f>
        <v>546</v>
      </c>
    </row>
    <row r="3113" spans="1:8" x14ac:dyDescent="0.35">
      <c r="A3113" s="2">
        <v>15643794</v>
      </c>
      <c r="B3113" t="str">
        <f>INDEX(Raw_Data!$1:$1048576,MATCH(Raw_Data!$B3113,Raw_Data!$B:$B,0),3)</f>
        <v>Cockrum</v>
      </c>
      <c r="C3113" t="str">
        <f>INDEX(Raw_Data!$1:$1048576,MATCH(Raw_Data!$B3113,Raw_Data!$B:$B,0),6)</f>
        <v>Male</v>
      </c>
      <c r="D3113">
        <f>INDEX(Raw_Data!$1:$1048576,MATCH(Raw_Data!$B3113,Raw_Data!$B:$B,0),7)</f>
        <v>42</v>
      </c>
      <c r="E3113">
        <f>INDEX(Raw_Data!$1:$1048576,MATCH(Raw_Data!$B3113,Raw_Data!$B:$B,0),12)</f>
        <v>0</v>
      </c>
      <c r="F3113">
        <f>INDEX(Raw_Data!$1:$1048576,MATCH(Raw_Data!$B3113,Raw_Data!$B:$B,0),8)</f>
        <v>1</v>
      </c>
      <c r="G3113">
        <f>INDEX(Raw_Data!$1:$1048576,MATCH(Raw_Data!$B3113,Raw_Data!$B:$B,0),11)</f>
        <v>1</v>
      </c>
      <c r="H3113">
        <f>INDEX(Raw_Data!$1:$1048576,MATCH(Raw_Data!$B3113,Raw_Data!$B:$B,0),4)</f>
        <v>623</v>
      </c>
    </row>
    <row r="3114" spans="1:8" x14ac:dyDescent="0.35">
      <c r="A3114" s="2">
        <v>15643819</v>
      </c>
      <c r="B3114" t="str">
        <f>INDEX(Raw_Data!$1:$1048576,MATCH(Raw_Data!$B3114,Raw_Data!$B:$B,0),3)</f>
        <v>Greaves</v>
      </c>
      <c r="C3114" t="str">
        <f>INDEX(Raw_Data!$1:$1048576,MATCH(Raw_Data!$B3114,Raw_Data!$B:$B,0),6)</f>
        <v>Female</v>
      </c>
      <c r="D3114">
        <f>INDEX(Raw_Data!$1:$1048576,MATCH(Raw_Data!$B3114,Raw_Data!$B:$B,0),7)</f>
        <v>40</v>
      </c>
      <c r="E3114">
        <f>INDEX(Raw_Data!$1:$1048576,MATCH(Raw_Data!$B3114,Raw_Data!$B:$B,0),12)</f>
        <v>0</v>
      </c>
      <c r="F3114">
        <f>INDEX(Raw_Data!$1:$1048576,MATCH(Raw_Data!$B3114,Raw_Data!$B:$B,0),8)</f>
        <v>7</v>
      </c>
      <c r="G3114">
        <f>INDEX(Raw_Data!$1:$1048576,MATCH(Raw_Data!$B3114,Raw_Data!$B:$B,0),11)</f>
        <v>1</v>
      </c>
      <c r="H3114">
        <f>INDEX(Raw_Data!$1:$1048576,MATCH(Raw_Data!$B3114,Raw_Data!$B:$B,0),4)</f>
        <v>698</v>
      </c>
    </row>
    <row r="3115" spans="1:8" x14ac:dyDescent="0.35">
      <c r="A3115" s="2">
        <v>15643824</v>
      </c>
      <c r="B3115" t="str">
        <f>INDEX(Raw_Data!$1:$1048576,MATCH(Raw_Data!$B3115,Raw_Data!$B:$B,0),3)</f>
        <v>Grant</v>
      </c>
      <c r="C3115" t="str">
        <f>INDEX(Raw_Data!$1:$1048576,MATCH(Raw_Data!$B3115,Raw_Data!$B:$B,0),6)</f>
        <v>Male</v>
      </c>
      <c r="D3115">
        <f>INDEX(Raw_Data!$1:$1048576,MATCH(Raw_Data!$B3115,Raw_Data!$B:$B,0),7)</f>
        <v>32</v>
      </c>
      <c r="E3115">
        <f>INDEX(Raw_Data!$1:$1048576,MATCH(Raw_Data!$B3115,Raw_Data!$B:$B,0),12)</f>
        <v>1</v>
      </c>
      <c r="F3115">
        <f>INDEX(Raw_Data!$1:$1048576,MATCH(Raw_Data!$B3115,Raw_Data!$B:$B,0),8)</f>
        <v>7</v>
      </c>
      <c r="G3115">
        <f>INDEX(Raw_Data!$1:$1048576,MATCH(Raw_Data!$B3115,Raw_Data!$B:$B,0),11)</f>
        <v>1</v>
      </c>
      <c r="H3115">
        <f>INDEX(Raw_Data!$1:$1048576,MATCH(Raw_Data!$B3115,Raw_Data!$B:$B,0),4)</f>
        <v>620</v>
      </c>
    </row>
    <row r="3116" spans="1:8" x14ac:dyDescent="0.35">
      <c r="A3116" s="2">
        <v>15643826</v>
      </c>
      <c r="B3116" t="str">
        <f>INDEX(Raw_Data!$1:$1048576,MATCH(Raw_Data!$B3116,Raw_Data!$B:$B,0),3)</f>
        <v>O'Donnell</v>
      </c>
      <c r="C3116" t="str">
        <f>INDEX(Raw_Data!$1:$1048576,MATCH(Raw_Data!$B3116,Raw_Data!$B:$B,0),6)</f>
        <v>Female</v>
      </c>
      <c r="D3116">
        <f>INDEX(Raw_Data!$1:$1048576,MATCH(Raw_Data!$B3116,Raw_Data!$B:$B,0),7)</f>
        <v>40</v>
      </c>
      <c r="E3116">
        <f>INDEX(Raw_Data!$1:$1048576,MATCH(Raw_Data!$B3116,Raw_Data!$B:$B,0),12)</f>
        <v>1</v>
      </c>
      <c r="F3116">
        <f>INDEX(Raw_Data!$1:$1048576,MATCH(Raw_Data!$B3116,Raw_Data!$B:$B,0),8)</f>
        <v>10</v>
      </c>
      <c r="G3116">
        <f>INDEX(Raw_Data!$1:$1048576,MATCH(Raw_Data!$B3116,Raw_Data!$B:$B,0),11)</f>
        <v>1</v>
      </c>
      <c r="H3116">
        <f>INDEX(Raw_Data!$1:$1048576,MATCH(Raw_Data!$B3116,Raw_Data!$B:$B,0),4)</f>
        <v>619</v>
      </c>
    </row>
    <row r="3117" spans="1:8" x14ac:dyDescent="0.35">
      <c r="A3117" s="2">
        <v>15643828</v>
      </c>
      <c r="B3117" t="str">
        <f>INDEX(Raw_Data!$1:$1048576,MATCH(Raw_Data!$B3117,Raw_Data!$B:$B,0),3)</f>
        <v>Maclean</v>
      </c>
      <c r="C3117" t="str">
        <f>INDEX(Raw_Data!$1:$1048576,MATCH(Raw_Data!$B3117,Raw_Data!$B:$B,0),6)</f>
        <v>Male</v>
      </c>
      <c r="D3117">
        <f>INDEX(Raw_Data!$1:$1048576,MATCH(Raw_Data!$B3117,Raw_Data!$B:$B,0),7)</f>
        <v>21</v>
      </c>
      <c r="E3117">
        <f>INDEX(Raw_Data!$1:$1048576,MATCH(Raw_Data!$B3117,Raw_Data!$B:$B,0),12)</f>
        <v>1</v>
      </c>
      <c r="F3117">
        <f>INDEX(Raw_Data!$1:$1048576,MATCH(Raw_Data!$B3117,Raw_Data!$B:$B,0),8)</f>
        <v>4</v>
      </c>
      <c r="G3117">
        <f>INDEX(Raw_Data!$1:$1048576,MATCH(Raw_Data!$B3117,Raw_Data!$B:$B,0),11)</f>
        <v>1</v>
      </c>
      <c r="H3117">
        <f>INDEX(Raw_Data!$1:$1048576,MATCH(Raw_Data!$B3117,Raw_Data!$B:$B,0),4)</f>
        <v>561</v>
      </c>
    </row>
    <row r="3118" spans="1:8" x14ac:dyDescent="0.35">
      <c r="A3118" s="2">
        <v>15643865</v>
      </c>
      <c r="B3118" t="str">
        <f>INDEX(Raw_Data!$1:$1048576,MATCH(Raw_Data!$B3118,Raw_Data!$B:$B,0),3)</f>
        <v>Hsieh</v>
      </c>
      <c r="C3118" t="str">
        <f>INDEX(Raw_Data!$1:$1048576,MATCH(Raw_Data!$B3118,Raw_Data!$B:$B,0),6)</f>
        <v>Female</v>
      </c>
      <c r="D3118">
        <f>INDEX(Raw_Data!$1:$1048576,MATCH(Raw_Data!$B3118,Raw_Data!$B:$B,0),7)</f>
        <v>39</v>
      </c>
      <c r="E3118">
        <f>INDEX(Raw_Data!$1:$1048576,MATCH(Raw_Data!$B3118,Raw_Data!$B:$B,0),12)</f>
        <v>1</v>
      </c>
      <c r="F3118">
        <f>INDEX(Raw_Data!$1:$1048576,MATCH(Raw_Data!$B3118,Raw_Data!$B:$B,0),8)</f>
        <v>7</v>
      </c>
      <c r="G3118">
        <f>INDEX(Raw_Data!$1:$1048576,MATCH(Raw_Data!$B3118,Raw_Data!$B:$B,0),11)</f>
        <v>1</v>
      </c>
      <c r="H3118">
        <f>INDEX(Raw_Data!$1:$1048576,MATCH(Raw_Data!$B3118,Raw_Data!$B:$B,0),4)</f>
        <v>753</v>
      </c>
    </row>
    <row r="3119" spans="1:8" x14ac:dyDescent="0.35">
      <c r="A3119" s="2">
        <v>15643903</v>
      </c>
      <c r="B3119" t="str">
        <f>INDEX(Raw_Data!$1:$1048576,MATCH(Raw_Data!$B3119,Raw_Data!$B:$B,0),3)</f>
        <v>Hs?</v>
      </c>
      <c r="C3119" t="str">
        <f>INDEX(Raw_Data!$1:$1048576,MATCH(Raw_Data!$B3119,Raw_Data!$B:$B,0),6)</f>
        <v>Male</v>
      </c>
      <c r="D3119">
        <f>INDEX(Raw_Data!$1:$1048576,MATCH(Raw_Data!$B3119,Raw_Data!$B:$B,0),7)</f>
        <v>43</v>
      </c>
      <c r="E3119">
        <f>INDEX(Raw_Data!$1:$1048576,MATCH(Raw_Data!$B3119,Raw_Data!$B:$B,0),12)</f>
        <v>0</v>
      </c>
      <c r="F3119">
        <f>INDEX(Raw_Data!$1:$1048576,MATCH(Raw_Data!$B3119,Raw_Data!$B:$B,0),8)</f>
        <v>3</v>
      </c>
      <c r="G3119">
        <f>INDEX(Raw_Data!$1:$1048576,MATCH(Raw_Data!$B3119,Raw_Data!$B:$B,0),11)</f>
        <v>0</v>
      </c>
      <c r="H3119">
        <f>INDEX(Raw_Data!$1:$1048576,MATCH(Raw_Data!$B3119,Raw_Data!$B:$B,0),4)</f>
        <v>721</v>
      </c>
    </row>
    <row r="3120" spans="1:8" x14ac:dyDescent="0.35">
      <c r="A3120" s="2">
        <v>15643908</v>
      </c>
      <c r="B3120" t="str">
        <f>INDEX(Raw_Data!$1:$1048576,MATCH(Raw_Data!$B3120,Raw_Data!$B:$B,0),3)</f>
        <v>Mazzanti</v>
      </c>
      <c r="C3120" t="str">
        <f>INDEX(Raw_Data!$1:$1048576,MATCH(Raw_Data!$B3120,Raw_Data!$B:$B,0),6)</f>
        <v>Male</v>
      </c>
      <c r="D3120">
        <f>INDEX(Raw_Data!$1:$1048576,MATCH(Raw_Data!$B3120,Raw_Data!$B:$B,0),7)</f>
        <v>33</v>
      </c>
      <c r="E3120">
        <f>INDEX(Raw_Data!$1:$1048576,MATCH(Raw_Data!$B3120,Raw_Data!$B:$B,0),12)</f>
        <v>0</v>
      </c>
      <c r="F3120">
        <f>INDEX(Raw_Data!$1:$1048576,MATCH(Raw_Data!$B3120,Raw_Data!$B:$B,0),8)</f>
        <v>6</v>
      </c>
      <c r="G3120">
        <f>INDEX(Raw_Data!$1:$1048576,MATCH(Raw_Data!$B3120,Raw_Data!$B:$B,0),11)</f>
        <v>1</v>
      </c>
      <c r="H3120">
        <f>INDEX(Raw_Data!$1:$1048576,MATCH(Raw_Data!$B3120,Raw_Data!$B:$B,0),4)</f>
        <v>451</v>
      </c>
    </row>
    <row r="3121" spans="1:8" x14ac:dyDescent="0.35">
      <c r="A3121" s="2">
        <v>15643916</v>
      </c>
      <c r="B3121" t="str">
        <f>INDEX(Raw_Data!$1:$1048576,MATCH(Raw_Data!$B3121,Raw_Data!$B:$B,0),3)</f>
        <v>Chiu</v>
      </c>
      <c r="C3121" t="str">
        <f>INDEX(Raw_Data!$1:$1048576,MATCH(Raw_Data!$B3121,Raw_Data!$B:$B,0),6)</f>
        <v>Female</v>
      </c>
      <c r="D3121">
        <f>INDEX(Raw_Data!$1:$1048576,MATCH(Raw_Data!$B3121,Raw_Data!$B:$B,0),7)</f>
        <v>51</v>
      </c>
      <c r="E3121">
        <f>INDEX(Raw_Data!$1:$1048576,MATCH(Raw_Data!$B3121,Raw_Data!$B:$B,0),12)</f>
        <v>0</v>
      </c>
      <c r="F3121">
        <f>INDEX(Raw_Data!$1:$1048576,MATCH(Raw_Data!$B3121,Raw_Data!$B:$B,0),8)</f>
        <v>5</v>
      </c>
      <c r="G3121">
        <f>INDEX(Raw_Data!$1:$1048576,MATCH(Raw_Data!$B3121,Raw_Data!$B:$B,0),11)</f>
        <v>0</v>
      </c>
      <c r="H3121">
        <f>INDEX(Raw_Data!$1:$1048576,MATCH(Raw_Data!$B3121,Raw_Data!$B:$B,0),4)</f>
        <v>680</v>
      </c>
    </row>
    <row r="3122" spans="1:8" x14ac:dyDescent="0.35">
      <c r="A3122" s="2">
        <v>15643966</v>
      </c>
      <c r="B3122" t="str">
        <f>INDEX(Raw_Data!$1:$1048576,MATCH(Raw_Data!$B3122,Raw_Data!$B:$B,0),3)</f>
        <v>Reeves</v>
      </c>
      <c r="C3122" t="str">
        <f>INDEX(Raw_Data!$1:$1048576,MATCH(Raw_Data!$B3122,Raw_Data!$B:$B,0),6)</f>
        <v>Female</v>
      </c>
      <c r="D3122">
        <f>INDEX(Raw_Data!$1:$1048576,MATCH(Raw_Data!$B3122,Raw_Data!$B:$B,0),7)</f>
        <v>23</v>
      </c>
      <c r="E3122">
        <f>INDEX(Raw_Data!$1:$1048576,MATCH(Raw_Data!$B3122,Raw_Data!$B:$B,0),12)</f>
        <v>0</v>
      </c>
      <c r="F3122">
        <f>INDEX(Raw_Data!$1:$1048576,MATCH(Raw_Data!$B3122,Raw_Data!$B:$B,0),8)</f>
        <v>7</v>
      </c>
      <c r="G3122">
        <f>INDEX(Raw_Data!$1:$1048576,MATCH(Raw_Data!$B3122,Raw_Data!$B:$B,0),11)</f>
        <v>1</v>
      </c>
      <c r="H3122">
        <f>INDEX(Raw_Data!$1:$1048576,MATCH(Raw_Data!$B3122,Raw_Data!$B:$B,0),4)</f>
        <v>590</v>
      </c>
    </row>
    <row r="3123" spans="1:8" x14ac:dyDescent="0.35">
      <c r="A3123" s="2">
        <v>15643967</v>
      </c>
      <c r="B3123" t="str">
        <f>INDEX(Raw_Data!$1:$1048576,MATCH(Raw_Data!$B3123,Raw_Data!$B:$B,0),3)</f>
        <v>Castiglione</v>
      </c>
      <c r="C3123" t="str">
        <f>INDEX(Raw_Data!$1:$1048576,MATCH(Raw_Data!$B3123,Raw_Data!$B:$B,0),6)</f>
        <v>Male</v>
      </c>
      <c r="D3123">
        <f>INDEX(Raw_Data!$1:$1048576,MATCH(Raw_Data!$B3123,Raw_Data!$B:$B,0),7)</f>
        <v>27</v>
      </c>
      <c r="E3123">
        <f>INDEX(Raw_Data!$1:$1048576,MATCH(Raw_Data!$B3123,Raw_Data!$B:$B,0),12)</f>
        <v>0</v>
      </c>
      <c r="F3123">
        <f>INDEX(Raw_Data!$1:$1048576,MATCH(Raw_Data!$B3123,Raw_Data!$B:$B,0),8)</f>
        <v>3</v>
      </c>
      <c r="G3123">
        <f>INDEX(Raw_Data!$1:$1048576,MATCH(Raw_Data!$B3123,Raw_Data!$B:$B,0),11)</f>
        <v>1</v>
      </c>
      <c r="H3123">
        <f>INDEX(Raw_Data!$1:$1048576,MATCH(Raw_Data!$B3123,Raw_Data!$B:$B,0),4)</f>
        <v>634</v>
      </c>
    </row>
    <row r="3124" spans="1:8" x14ac:dyDescent="0.35">
      <c r="A3124" s="2">
        <v>15644005</v>
      </c>
      <c r="B3124" t="str">
        <f>INDEX(Raw_Data!$1:$1048576,MATCH(Raw_Data!$B3124,Raw_Data!$B:$B,0),3)</f>
        <v>Ferguson</v>
      </c>
      <c r="C3124" t="str">
        <f>INDEX(Raw_Data!$1:$1048576,MATCH(Raw_Data!$B3124,Raw_Data!$B:$B,0),6)</f>
        <v>Male</v>
      </c>
      <c r="D3124">
        <f>INDEX(Raw_Data!$1:$1048576,MATCH(Raw_Data!$B3124,Raw_Data!$B:$B,0),7)</f>
        <v>29</v>
      </c>
      <c r="E3124">
        <f>INDEX(Raw_Data!$1:$1048576,MATCH(Raw_Data!$B3124,Raw_Data!$B:$B,0),12)</f>
        <v>0</v>
      </c>
      <c r="F3124">
        <f>INDEX(Raw_Data!$1:$1048576,MATCH(Raw_Data!$B3124,Raw_Data!$B:$B,0),8)</f>
        <v>4</v>
      </c>
      <c r="G3124">
        <f>INDEX(Raw_Data!$1:$1048576,MATCH(Raw_Data!$B3124,Raw_Data!$B:$B,0),11)</f>
        <v>1</v>
      </c>
      <c r="H3124">
        <f>INDEX(Raw_Data!$1:$1048576,MATCH(Raw_Data!$B3124,Raw_Data!$B:$B,0),4)</f>
        <v>676</v>
      </c>
    </row>
    <row r="3125" spans="1:8" x14ac:dyDescent="0.35">
      <c r="A3125" s="2">
        <v>15644103</v>
      </c>
      <c r="B3125" t="str">
        <f>INDEX(Raw_Data!$1:$1048576,MATCH(Raw_Data!$B3125,Raw_Data!$B:$B,0),3)</f>
        <v>Nnamdi</v>
      </c>
      <c r="C3125" t="str">
        <f>INDEX(Raw_Data!$1:$1048576,MATCH(Raw_Data!$B3125,Raw_Data!$B:$B,0),6)</f>
        <v>Male</v>
      </c>
      <c r="D3125">
        <f>INDEX(Raw_Data!$1:$1048576,MATCH(Raw_Data!$B3125,Raw_Data!$B:$B,0),7)</f>
        <v>30</v>
      </c>
      <c r="E3125">
        <f>INDEX(Raw_Data!$1:$1048576,MATCH(Raw_Data!$B3125,Raw_Data!$B:$B,0),12)</f>
        <v>0</v>
      </c>
      <c r="F3125">
        <f>INDEX(Raw_Data!$1:$1048576,MATCH(Raw_Data!$B3125,Raw_Data!$B:$B,0),8)</f>
        <v>8</v>
      </c>
      <c r="G3125">
        <f>INDEX(Raw_Data!$1:$1048576,MATCH(Raw_Data!$B3125,Raw_Data!$B:$B,0),11)</f>
        <v>1</v>
      </c>
      <c r="H3125">
        <f>INDEX(Raw_Data!$1:$1048576,MATCH(Raw_Data!$B3125,Raw_Data!$B:$B,0),4)</f>
        <v>642</v>
      </c>
    </row>
    <row r="3126" spans="1:8" x14ac:dyDescent="0.35">
      <c r="A3126" s="2">
        <v>15644119</v>
      </c>
      <c r="B3126" t="str">
        <f>INDEX(Raw_Data!$1:$1048576,MATCH(Raw_Data!$B3126,Raw_Data!$B:$B,0),3)</f>
        <v>Wu</v>
      </c>
      <c r="C3126" t="str">
        <f>INDEX(Raw_Data!$1:$1048576,MATCH(Raw_Data!$B3126,Raw_Data!$B:$B,0),6)</f>
        <v>Male</v>
      </c>
      <c r="D3126">
        <f>INDEX(Raw_Data!$1:$1048576,MATCH(Raw_Data!$B3126,Raw_Data!$B:$B,0),7)</f>
        <v>39</v>
      </c>
      <c r="E3126">
        <f>INDEX(Raw_Data!$1:$1048576,MATCH(Raw_Data!$B3126,Raw_Data!$B:$B,0),12)</f>
        <v>0</v>
      </c>
      <c r="F3126">
        <f>INDEX(Raw_Data!$1:$1048576,MATCH(Raw_Data!$B3126,Raw_Data!$B:$B,0),8)</f>
        <v>6</v>
      </c>
      <c r="G3126">
        <f>INDEX(Raw_Data!$1:$1048576,MATCH(Raw_Data!$B3126,Raw_Data!$B:$B,0),11)</f>
        <v>1</v>
      </c>
      <c r="H3126">
        <f>INDEX(Raw_Data!$1:$1048576,MATCH(Raw_Data!$B3126,Raw_Data!$B:$B,0),4)</f>
        <v>760</v>
      </c>
    </row>
    <row r="3127" spans="1:8" x14ac:dyDescent="0.35">
      <c r="A3127" s="2">
        <v>15644132</v>
      </c>
      <c r="B3127" t="str">
        <f>INDEX(Raw_Data!$1:$1048576,MATCH(Raw_Data!$B3127,Raw_Data!$B:$B,0),3)</f>
        <v>Chu</v>
      </c>
      <c r="C3127" t="str">
        <f>INDEX(Raw_Data!$1:$1048576,MATCH(Raw_Data!$B3127,Raw_Data!$B:$B,0),6)</f>
        <v>Female</v>
      </c>
      <c r="D3127">
        <f>INDEX(Raw_Data!$1:$1048576,MATCH(Raw_Data!$B3127,Raw_Data!$B:$B,0),7)</f>
        <v>26</v>
      </c>
      <c r="E3127">
        <f>INDEX(Raw_Data!$1:$1048576,MATCH(Raw_Data!$B3127,Raw_Data!$B:$B,0),12)</f>
        <v>1</v>
      </c>
      <c r="F3127">
        <f>INDEX(Raw_Data!$1:$1048576,MATCH(Raw_Data!$B3127,Raw_Data!$B:$B,0),8)</f>
        <v>4</v>
      </c>
      <c r="G3127">
        <f>INDEX(Raw_Data!$1:$1048576,MATCH(Raw_Data!$B3127,Raw_Data!$B:$B,0),11)</f>
        <v>1</v>
      </c>
      <c r="H3127">
        <f>INDEX(Raw_Data!$1:$1048576,MATCH(Raw_Data!$B3127,Raw_Data!$B:$B,0),4)</f>
        <v>736</v>
      </c>
    </row>
    <row r="3128" spans="1:8" x14ac:dyDescent="0.35">
      <c r="A3128" s="2">
        <v>15644174</v>
      </c>
      <c r="B3128" t="str">
        <f>INDEX(Raw_Data!$1:$1048576,MATCH(Raw_Data!$B3128,Raw_Data!$B:$B,0),3)</f>
        <v>King</v>
      </c>
      <c r="C3128" t="str">
        <f>INDEX(Raw_Data!$1:$1048576,MATCH(Raw_Data!$B3128,Raw_Data!$B:$B,0),6)</f>
        <v>Male</v>
      </c>
      <c r="D3128">
        <f>INDEX(Raw_Data!$1:$1048576,MATCH(Raw_Data!$B3128,Raw_Data!$B:$B,0),7)</f>
        <v>43</v>
      </c>
      <c r="E3128">
        <f>INDEX(Raw_Data!$1:$1048576,MATCH(Raw_Data!$B3128,Raw_Data!$B:$B,0),12)</f>
        <v>0</v>
      </c>
      <c r="F3128">
        <f>INDEX(Raw_Data!$1:$1048576,MATCH(Raw_Data!$B3128,Raw_Data!$B:$B,0),8)</f>
        <v>7</v>
      </c>
      <c r="G3128">
        <f>INDEX(Raw_Data!$1:$1048576,MATCH(Raw_Data!$B3128,Raw_Data!$B:$B,0),11)</f>
        <v>1</v>
      </c>
      <c r="H3128">
        <f>INDEX(Raw_Data!$1:$1048576,MATCH(Raw_Data!$B3128,Raw_Data!$B:$B,0),4)</f>
        <v>656</v>
      </c>
    </row>
    <row r="3129" spans="1:8" x14ac:dyDescent="0.35">
      <c r="A3129" s="2">
        <v>15644179</v>
      </c>
      <c r="B3129" t="str">
        <f>INDEX(Raw_Data!$1:$1048576,MATCH(Raw_Data!$B3129,Raw_Data!$B:$B,0),3)</f>
        <v>Charlton</v>
      </c>
      <c r="C3129" t="str">
        <f>INDEX(Raw_Data!$1:$1048576,MATCH(Raw_Data!$B3129,Raw_Data!$B:$B,0),6)</f>
        <v>Male</v>
      </c>
      <c r="D3129">
        <f>INDEX(Raw_Data!$1:$1048576,MATCH(Raw_Data!$B3129,Raw_Data!$B:$B,0),7)</f>
        <v>33</v>
      </c>
      <c r="E3129">
        <f>INDEX(Raw_Data!$1:$1048576,MATCH(Raw_Data!$B3129,Raw_Data!$B:$B,0),12)</f>
        <v>0</v>
      </c>
      <c r="F3129">
        <f>INDEX(Raw_Data!$1:$1048576,MATCH(Raw_Data!$B3129,Raw_Data!$B:$B,0),8)</f>
        <v>8</v>
      </c>
      <c r="G3129">
        <f>INDEX(Raw_Data!$1:$1048576,MATCH(Raw_Data!$B3129,Raw_Data!$B:$B,0),11)</f>
        <v>0</v>
      </c>
      <c r="H3129">
        <f>INDEX(Raw_Data!$1:$1048576,MATCH(Raw_Data!$B3129,Raw_Data!$B:$B,0),4)</f>
        <v>776</v>
      </c>
    </row>
    <row r="3130" spans="1:8" x14ac:dyDescent="0.35">
      <c r="A3130" s="2">
        <v>15644200</v>
      </c>
      <c r="B3130" t="str">
        <f>INDEX(Raw_Data!$1:$1048576,MATCH(Raw_Data!$B3130,Raw_Data!$B:$B,0),3)</f>
        <v>Marsh</v>
      </c>
      <c r="C3130" t="str">
        <f>INDEX(Raw_Data!$1:$1048576,MATCH(Raw_Data!$B3130,Raw_Data!$B:$B,0),6)</f>
        <v>Female</v>
      </c>
      <c r="D3130">
        <f>INDEX(Raw_Data!$1:$1048576,MATCH(Raw_Data!$B3130,Raw_Data!$B:$B,0),7)</f>
        <v>34</v>
      </c>
      <c r="E3130">
        <f>INDEX(Raw_Data!$1:$1048576,MATCH(Raw_Data!$B3130,Raw_Data!$B:$B,0),12)</f>
        <v>1</v>
      </c>
      <c r="F3130">
        <f>INDEX(Raw_Data!$1:$1048576,MATCH(Raw_Data!$B3130,Raw_Data!$B:$B,0),8)</f>
        <v>6</v>
      </c>
      <c r="G3130">
        <f>INDEX(Raw_Data!$1:$1048576,MATCH(Raw_Data!$B3130,Raw_Data!$B:$B,0),11)</f>
        <v>0</v>
      </c>
      <c r="H3130">
        <f>INDEX(Raw_Data!$1:$1048576,MATCH(Raw_Data!$B3130,Raw_Data!$B:$B,0),4)</f>
        <v>832</v>
      </c>
    </row>
    <row r="3131" spans="1:8" x14ac:dyDescent="0.35">
      <c r="A3131" s="2">
        <v>15644212</v>
      </c>
      <c r="B3131" t="str">
        <f>INDEX(Raw_Data!$1:$1048576,MATCH(Raw_Data!$B3131,Raw_Data!$B:$B,0),3)</f>
        <v>Walker</v>
      </c>
      <c r="C3131" t="str">
        <f>INDEX(Raw_Data!$1:$1048576,MATCH(Raw_Data!$B3131,Raw_Data!$B:$B,0),6)</f>
        <v>Male</v>
      </c>
      <c r="D3131">
        <f>INDEX(Raw_Data!$1:$1048576,MATCH(Raw_Data!$B3131,Raw_Data!$B:$B,0),7)</f>
        <v>37</v>
      </c>
      <c r="E3131">
        <f>INDEX(Raw_Data!$1:$1048576,MATCH(Raw_Data!$B3131,Raw_Data!$B:$B,0),12)</f>
        <v>1</v>
      </c>
      <c r="F3131">
        <f>INDEX(Raw_Data!$1:$1048576,MATCH(Raw_Data!$B3131,Raw_Data!$B:$B,0),8)</f>
        <v>9</v>
      </c>
      <c r="G3131">
        <f>INDEX(Raw_Data!$1:$1048576,MATCH(Raw_Data!$B3131,Raw_Data!$B:$B,0),11)</f>
        <v>1</v>
      </c>
      <c r="H3131">
        <f>INDEX(Raw_Data!$1:$1048576,MATCH(Raw_Data!$B3131,Raw_Data!$B:$B,0),4)</f>
        <v>631</v>
      </c>
    </row>
    <row r="3132" spans="1:8" x14ac:dyDescent="0.35">
      <c r="A3132" s="2">
        <v>15644280</v>
      </c>
      <c r="B3132" t="str">
        <f>INDEX(Raw_Data!$1:$1048576,MATCH(Raw_Data!$B3132,Raw_Data!$B:$B,0),3)</f>
        <v>Chang</v>
      </c>
      <c r="C3132" t="str">
        <f>INDEX(Raw_Data!$1:$1048576,MATCH(Raw_Data!$B3132,Raw_Data!$B:$B,0),6)</f>
        <v>Female</v>
      </c>
      <c r="D3132">
        <f>INDEX(Raw_Data!$1:$1048576,MATCH(Raw_Data!$B3132,Raw_Data!$B:$B,0),7)</f>
        <v>56</v>
      </c>
      <c r="E3132">
        <f>INDEX(Raw_Data!$1:$1048576,MATCH(Raw_Data!$B3132,Raw_Data!$B:$B,0),12)</f>
        <v>0</v>
      </c>
      <c r="F3132">
        <f>INDEX(Raw_Data!$1:$1048576,MATCH(Raw_Data!$B3132,Raw_Data!$B:$B,0),8)</f>
        <v>5</v>
      </c>
      <c r="G3132">
        <f>INDEX(Raw_Data!$1:$1048576,MATCH(Raw_Data!$B3132,Raw_Data!$B:$B,0),11)</f>
        <v>1</v>
      </c>
      <c r="H3132">
        <f>INDEX(Raw_Data!$1:$1048576,MATCH(Raw_Data!$B3132,Raw_Data!$B:$B,0),4)</f>
        <v>795</v>
      </c>
    </row>
    <row r="3133" spans="1:8" x14ac:dyDescent="0.35">
      <c r="A3133" s="2">
        <v>15644295</v>
      </c>
      <c r="B3133" t="str">
        <f>INDEX(Raw_Data!$1:$1048576,MATCH(Raw_Data!$B3133,Raw_Data!$B:$B,0),3)</f>
        <v>Pottinger</v>
      </c>
      <c r="C3133" t="str">
        <f>INDEX(Raw_Data!$1:$1048576,MATCH(Raw_Data!$B3133,Raw_Data!$B:$B,0),6)</f>
        <v>Female</v>
      </c>
      <c r="D3133">
        <f>INDEX(Raw_Data!$1:$1048576,MATCH(Raw_Data!$B3133,Raw_Data!$B:$B,0),7)</f>
        <v>39</v>
      </c>
      <c r="E3133">
        <f>INDEX(Raw_Data!$1:$1048576,MATCH(Raw_Data!$B3133,Raw_Data!$B:$B,0),12)</f>
        <v>1</v>
      </c>
      <c r="F3133">
        <f>INDEX(Raw_Data!$1:$1048576,MATCH(Raw_Data!$B3133,Raw_Data!$B:$B,0),8)</f>
        <v>3</v>
      </c>
      <c r="G3133">
        <f>INDEX(Raw_Data!$1:$1048576,MATCH(Raw_Data!$B3133,Raw_Data!$B:$B,0),11)</f>
        <v>0</v>
      </c>
      <c r="H3133">
        <f>INDEX(Raw_Data!$1:$1048576,MATCH(Raw_Data!$B3133,Raw_Data!$B:$B,0),4)</f>
        <v>648</v>
      </c>
    </row>
    <row r="3134" spans="1:8" x14ac:dyDescent="0.35">
      <c r="A3134" s="2">
        <v>15644296</v>
      </c>
      <c r="B3134" t="str">
        <f>INDEX(Raw_Data!$1:$1048576,MATCH(Raw_Data!$B3134,Raw_Data!$B:$B,0),3)</f>
        <v>Buckley</v>
      </c>
      <c r="C3134" t="str">
        <f>INDEX(Raw_Data!$1:$1048576,MATCH(Raw_Data!$B3134,Raw_Data!$B:$B,0),6)</f>
        <v>Male</v>
      </c>
      <c r="D3134">
        <f>INDEX(Raw_Data!$1:$1048576,MATCH(Raw_Data!$B3134,Raw_Data!$B:$B,0),7)</f>
        <v>39</v>
      </c>
      <c r="E3134">
        <f>INDEX(Raw_Data!$1:$1048576,MATCH(Raw_Data!$B3134,Raw_Data!$B:$B,0),12)</f>
        <v>1</v>
      </c>
      <c r="F3134">
        <f>INDEX(Raw_Data!$1:$1048576,MATCH(Raw_Data!$B3134,Raw_Data!$B:$B,0),8)</f>
        <v>4</v>
      </c>
      <c r="G3134">
        <f>INDEX(Raw_Data!$1:$1048576,MATCH(Raw_Data!$B3134,Raw_Data!$B:$B,0),11)</f>
        <v>1</v>
      </c>
      <c r="H3134">
        <f>INDEX(Raw_Data!$1:$1048576,MATCH(Raw_Data!$B3134,Raw_Data!$B:$B,0),4)</f>
        <v>615</v>
      </c>
    </row>
    <row r="3135" spans="1:8" x14ac:dyDescent="0.35">
      <c r="A3135" s="2">
        <v>15644297</v>
      </c>
      <c r="B3135" t="str">
        <f>INDEX(Raw_Data!$1:$1048576,MATCH(Raw_Data!$B3135,Raw_Data!$B:$B,0),3)</f>
        <v>Folliero</v>
      </c>
      <c r="C3135" t="str">
        <f>INDEX(Raw_Data!$1:$1048576,MATCH(Raw_Data!$B3135,Raw_Data!$B:$B,0),6)</f>
        <v>Female</v>
      </c>
      <c r="D3135">
        <f>INDEX(Raw_Data!$1:$1048576,MATCH(Raw_Data!$B3135,Raw_Data!$B:$B,0),7)</f>
        <v>27</v>
      </c>
      <c r="E3135">
        <f>INDEX(Raw_Data!$1:$1048576,MATCH(Raw_Data!$B3135,Raw_Data!$B:$B,0),12)</f>
        <v>0</v>
      </c>
      <c r="F3135">
        <f>INDEX(Raw_Data!$1:$1048576,MATCH(Raw_Data!$B3135,Raw_Data!$B:$B,0),8)</f>
        <v>1</v>
      </c>
      <c r="G3135">
        <f>INDEX(Raw_Data!$1:$1048576,MATCH(Raw_Data!$B3135,Raw_Data!$B:$B,0),11)</f>
        <v>1</v>
      </c>
      <c r="H3135">
        <f>INDEX(Raw_Data!$1:$1048576,MATCH(Raw_Data!$B3135,Raw_Data!$B:$B,0),4)</f>
        <v>682</v>
      </c>
    </row>
    <row r="3136" spans="1:8" x14ac:dyDescent="0.35">
      <c r="A3136" s="2">
        <v>15644356</v>
      </c>
      <c r="B3136" t="str">
        <f>INDEX(Raw_Data!$1:$1048576,MATCH(Raw_Data!$B3136,Raw_Data!$B:$B,0),3)</f>
        <v>Olisanugo</v>
      </c>
      <c r="C3136" t="str">
        <f>INDEX(Raw_Data!$1:$1048576,MATCH(Raw_Data!$B3136,Raw_Data!$B:$B,0),6)</f>
        <v>Male</v>
      </c>
      <c r="D3136">
        <f>INDEX(Raw_Data!$1:$1048576,MATCH(Raw_Data!$B3136,Raw_Data!$B:$B,0),7)</f>
        <v>34</v>
      </c>
      <c r="E3136">
        <f>INDEX(Raw_Data!$1:$1048576,MATCH(Raw_Data!$B3136,Raw_Data!$B:$B,0),12)</f>
        <v>0</v>
      </c>
      <c r="F3136">
        <f>INDEX(Raw_Data!$1:$1048576,MATCH(Raw_Data!$B3136,Raw_Data!$B:$B,0),8)</f>
        <v>5</v>
      </c>
      <c r="G3136">
        <f>INDEX(Raw_Data!$1:$1048576,MATCH(Raw_Data!$B3136,Raw_Data!$B:$B,0),11)</f>
        <v>1</v>
      </c>
      <c r="H3136">
        <f>INDEX(Raw_Data!$1:$1048576,MATCH(Raw_Data!$B3136,Raw_Data!$B:$B,0),4)</f>
        <v>694</v>
      </c>
    </row>
    <row r="3137" spans="1:8" x14ac:dyDescent="0.35">
      <c r="A3137" s="2">
        <v>15644361</v>
      </c>
      <c r="B3137" t="str">
        <f>INDEX(Raw_Data!$1:$1048576,MATCH(Raw_Data!$B3137,Raw_Data!$B:$B,0),3)</f>
        <v>Kent</v>
      </c>
      <c r="C3137" t="str">
        <f>INDEX(Raw_Data!$1:$1048576,MATCH(Raw_Data!$B3137,Raw_Data!$B:$B,0),6)</f>
        <v>Male</v>
      </c>
      <c r="D3137">
        <f>INDEX(Raw_Data!$1:$1048576,MATCH(Raw_Data!$B3137,Raw_Data!$B:$B,0),7)</f>
        <v>37</v>
      </c>
      <c r="E3137">
        <f>INDEX(Raw_Data!$1:$1048576,MATCH(Raw_Data!$B3137,Raw_Data!$B:$B,0),12)</f>
        <v>1</v>
      </c>
      <c r="F3137">
        <f>INDEX(Raw_Data!$1:$1048576,MATCH(Raw_Data!$B3137,Raw_Data!$B:$B,0),8)</f>
        <v>10</v>
      </c>
      <c r="G3137">
        <f>INDEX(Raw_Data!$1:$1048576,MATCH(Raw_Data!$B3137,Raw_Data!$B:$B,0),11)</f>
        <v>0</v>
      </c>
      <c r="H3137">
        <f>INDEX(Raw_Data!$1:$1048576,MATCH(Raw_Data!$B3137,Raw_Data!$B:$B,0),4)</f>
        <v>694</v>
      </c>
    </row>
    <row r="3138" spans="1:8" x14ac:dyDescent="0.35">
      <c r="A3138" s="2">
        <v>15644400</v>
      </c>
      <c r="B3138" t="str">
        <f>INDEX(Raw_Data!$1:$1048576,MATCH(Raw_Data!$B3138,Raw_Data!$B:$B,0),3)</f>
        <v>Jessop</v>
      </c>
      <c r="C3138" t="str">
        <f>INDEX(Raw_Data!$1:$1048576,MATCH(Raw_Data!$B3138,Raw_Data!$B:$B,0),6)</f>
        <v>Male</v>
      </c>
      <c r="D3138">
        <f>INDEX(Raw_Data!$1:$1048576,MATCH(Raw_Data!$B3138,Raw_Data!$B:$B,0),7)</f>
        <v>44</v>
      </c>
      <c r="E3138">
        <f>INDEX(Raw_Data!$1:$1048576,MATCH(Raw_Data!$B3138,Raw_Data!$B:$B,0),12)</f>
        <v>1</v>
      </c>
      <c r="F3138">
        <f>INDEX(Raw_Data!$1:$1048576,MATCH(Raw_Data!$B3138,Raw_Data!$B:$B,0),8)</f>
        <v>0</v>
      </c>
      <c r="G3138">
        <f>INDEX(Raw_Data!$1:$1048576,MATCH(Raw_Data!$B3138,Raw_Data!$B:$B,0),11)</f>
        <v>1</v>
      </c>
      <c r="H3138">
        <f>INDEX(Raw_Data!$1:$1048576,MATCH(Raw_Data!$B3138,Raw_Data!$B:$B,0),4)</f>
        <v>607</v>
      </c>
    </row>
    <row r="3139" spans="1:8" x14ac:dyDescent="0.35">
      <c r="A3139" s="2">
        <v>15644446</v>
      </c>
      <c r="B3139" t="str">
        <f>INDEX(Raw_Data!$1:$1048576,MATCH(Raw_Data!$B3139,Raw_Data!$B:$B,0),3)</f>
        <v>Hodge</v>
      </c>
      <c r="C3139" t="str">
        <f>INDEX(Raw_Data!$1:$1048576,MATCH(Raw_Data!$B3139,Raw_Data!$B:$B,0),6)</f>
        <v>Male</v>
      </c>
      <c r="D3139">
        <f>INDEX(Raw_Data!$1:$1048576,MATCH(Raw_Data!$B3139,Raw_Data!$B:$B,0),7)</f>
        <v>48</v>
      </c>
      <c r="E3139">
        <f>INDEX(Raw_Data!$1:$1048576,MATCH(Raw_Data!$B3139,Raw_Data!$B:$B,0),12)</f>
        <v>0</v>
      </c>
      <c r="F3139">
        <f>INDEX(Raw_Data!$1:$1048576,MATCH(Raw_Data!$B3139,Raw_Data!$B:$B,0),8)</f>
        <v>10</v>
      </c>
      <c r="G3139">
        <f>INDEX(Raw_Data!$1:$1048576,MATCH(Raw_Data!$B3139,Raw_Data!$B:$B,0),11)</f>
        <v>1</v>
      </c>
      <c r="H3139">
        <f>INDEX(Raw_Data!$1:$1048576,MATCH(Raw_Data!$B3139,Raw_Data!$B:$B,0),4)</f>
        <v>664</v>
      </c>
    </row>
    <row r="3140" spans="1:8" x14ac:dyDescent="0.35">
      <c r="A3140" s="2">
        <v>15644453</v>
      </c>
      <c r="B3140" t="str">
        <f>INDEX(Raw_Data!$1:$1048576,MATCH(Raw_Data!$B3140,Raw_Data!$B:$B,0),3)</f>
        <v>Ignatiev</v>
      </c>
      <c r="C3140" t="str">
        <f>INDEX(Raw_Data!$1:$1048576,MATCH(Raw_Data!$B3140,Raw_Data!$B:$B,0),6)</f>
        <v>Male</v>
      </c>
      <c r="D3140">
        <f>INDEX(Raw_Data!$1:$1048576,MATCH(Raw_Data!$B3140,Raw_Data!$B:$B,0),7)</f>
        <v>60</v>
      </c>
      <c r="E3140">
        <f>INDEX(Raw_Data!$1:$1048576,MATCH(Raw_Data!$B3140,Raw_Data!$B:$B,0),12)</f>
        <v>1</v>
      </c>
      <c r="F3140">
        <f>INDEX(Raw_Data!$1:$1048576,MATCH(Raw_Data!$B3140,Raw_Data!$B:$B,0),8)</f>
        <v>2</v>
      </c>
      <c r="G3140">
        <f>INDEX(Raw_Data!$1:$1048576,MATCH(Raw_Data!$B3140,Raw_Data!$B:$B,0),11)</f>
        <v>1</v>
      </c>
      <c r="H3140">
        <f>INDEX(Raw_Data!$1:$1048576,MATCH(Raw_Data!$B3140,Raw_Data!$B:$B,0),4)</f>
        <v>756</v>
      </c>
    </row>
    <row r="3141" spans="1:8" x14ac:dyDescent="0.35">
      <c r="A3141" s="2">
        <v>15644501</v>
      </c>
      <c r="B3141" t="str">
        <f>INDEX(Raw_Data!$1:$1048576,MATCH(Raw_Data!$B3141,Raw_Data!$B:$B,0),3)</f>
        <v>Chambers</v>
      </c>
      <c r="C3141" t="str">
        <f>INDEX(Raw_Data!$1:$1048576,MATCH(Raw_Data!$B3141,Raw_Data!$B:$B,0),6)</f>
        <v>Female</v>
      </c>
      <c r="D3141">
        <f>INDEX(Raw_Data!$1:$1048576,MATCH(Raw_Data!$B3141,Raw_Data!$B:$B,0),7)</f>
        <v>40</v>
      </c>
      <c r="E3141">
        <f>INDEX(Raw_Data!$1:$1048576,MATCH(Raw_Data!$B3141,Raw_Data!$B:$B,0),12)</f>
        <v>1</v>
      </c>
      <c r="F3141">
        <f>INDEX(Raw_Data!$1:$1048576,MATCH(Raw_Data!$B3141,Raw_Data!$B:$B,0),8)</f>
        <v>3</v>
      </c>
      <c r="G3141">
        <f>INDEX(Raw_Data!$1:$1048576,MATCH(Raw_Data!$B3141,Raw_Data!$B:$B,0),11)</f>
        <v>1</v>
      </c>
      <c r="H3141">
        <f>INDEX(Raw_Data!$1:$1048576,MATCH(Raw_Data!$B3141,Raw_Data!$B:$B,0),4)</f>
        <v>645</v>
      </c>
    </row>
    <row r="3142" spans="1:8" x14ac:dyDescent="0.35">
      <c r="A3142" s="2">
        <v>15644551</v>
      </c>
      <c r="B3142" t="str">
        <f>INDEX(Raw_Data!$1:$1048576,MATCH(Raw_Data!$B3142,Raw_Data!$B:$B,0),3)</f>
        <v>Mansom</v>
      </c>
      <c r="C3142" t="str">
        <f>INDEX(Raw_Data!$1:$1048576,MATCH(Raw_Data!$B3142,Raw_Data!$B:$B,0),6)</f>
        <v>Male</v>
      </c>
      <c r="D3142">
        <f>INDEX(Raw_Data!$1:$1048576,MATCH(Raw_Data!$B3142,Raw_Data!$B:$B,0),7)</f>
        <v>30</v>
      </c>
      <c r="E3142">
        <f>INDEX(Raw_Data!$1:$1048576,MATCH(Raw_Data!$B3142,Raw_Data!$B:$B,0),12)</f>
        <v>0</v>
      </c>
      <c r="F3142">
        <f>INDEX(Raw_Data!$1:$1048576,MATCH(Raw_Data!$B3142,Raw_Data!$B:$B,0),8)</f>
        <v>4</v>
      </c>
      <c r="G3142">
        <f>INDEX(Raw_Data!$1:$1048576,MATCH(Raw_Data!$B3142,Raw_Data!$B:$B,0),11)</f>
        <v>1</v>
      </c>
      <c r="H3142">
        <f>INDEX(Raw_Data!$1:$1048576,MATCH(Raw_Data!$B3142,Raw_Data!$B:$B,0),4)</f>
        <v>653</v>
      </c>
    </row>
    <row r="3143" spans="1:8" x14ac:dyDescent="0.35">
      <c r="A3143" s="2">
        <v>15644572</v>
      </c>
      <c r="B3143" t="str">
        <f>INDEX(Raw_Data!$1:$1048576,MATCH(Raw_Data!$B3143,Raw_Data!$B:$B,0),3)</f>
        <v>Yen</v>
      </c>
      <c r="C3143" t="str">
        <f>INDEX(Raw_Data!$1:$1048576,MATCH(Raw_Data!$B3143,Raw_Data!$B:$B,0),6)</f>
        <v>Female</v>
      </c>
      <c r="D3143">
        <f>INDEX(Raw_Data!$1:$1048576,MATCH(Raw_Data!$B3143,Raw_Data!$B:$B,0),7)</f>
        <v>24</v>
      </c>
      <c r="E3143">
        <f>INDEX(Raw_Data!$1:$1048576,MATCH(Raw_Data!$B3143,Raw_Data!$B:$B,0),12)</f>
        <v>0</v>
      </c>
      <c r="F3143">
        <f>INDEX(Raw_Data!$1:$1048576,MATCH(Raw_Data!$B3143,Raw_Data!$B:$B,0),8)</f>
        <v>2</v>
      </c>
      <c r="G3143">
        <f>INDEX(Raw_Data!$1:$1048576,MATCH(Raw_Data!$B3143,Raw_Data!$B:$B,0),11)</f>
        <v>0</v>
      </c>
      <c r="H3143">
        <f>INDEX(Raw_Data!$1:$1048576,MATCH(Raw_Data!$B3143,Raw_Data!$B:$B,0),4)</f>
        <v>710</v>
      </c>
    </row>
    <row r="3144" spans="1:8" x14ac:dyDescent="0.35">
      <c r="A3144" s="2">
        <v>15644621</v>
      </c>
      <c r="B3144" t="str">
        <f>INDEX(Raw_Data!$1:$1048576,MATCH(Raw_Data!$B3144,Raw_Data!$B:$B,0),3)</f>
        <v>Azikiwe</v>
      </c>
      <c r="C3144" t="str">
        <f>INDEX(Raw_Data!$1:$1048576,MATCH(Raw_Data!$B3144,Raw_Data!$B:$B,0),6)</f>
        <v>Female</v>
      </c>
      <c r="D3144">
        <f>INDEX(Raw_Data!$1:$1048576,MATCH(Raw_Data!$B3144,Raw_Data!$B:$B,0),7)</f>
        <v>76</v>
      </c>
      <c r="E3144">
        <f>INDEX(Raw_Data!$1:$1048576,MATCH(Raw_Data!$B3144,Raw_Data!$B:$B,0),12)</f>
        <v>1</v>
      </c>
      <c r="F3144">
        <f>INDEX(Raw_Data!$1:$1048576,MATCH(Raw_Data!$B3144,Raw_Data!$B:$B,0),8)</f>
        <v>7</v>
      </c>
      <c r="G3144">
        <f>INDEX(Raw_Data!$1:$1048576,MATCH(Raw_Data!$B3144,Raw_Data!$B:$B,0),11)</f>
        <v>0</v>
      </c>
      <c r="H3144">
        <f>INDEX(Raw_Data!$1:$1048576,MATCH(Raw_Data!$B3144,Raw_Data!$B:$B,0),4)</f>
        <v>697</v>
      </c>
    </row>
    <row r="3145" spans="1:8" x14ac:dyDescent="0.35">
      <c r="A3145" s="2">
        <v>15644686</v>
      </c>
      <c r="B3145" t="str">
        <f>INDEX(Raw_Data!$1:$1048576,MATCH(Raw_Data!$B3145,Raw_Data!$B:$B,0),3)</f>
        <v>Allen</v>
      </c>
      <c r="C3145" t="str">
        <f>INDEX(Raw_Data!$1:$1048576,MATCH(Raw_Data!$B3145,Raw_Data!$B:$B,0),6)</f>
        <v>Female</v>
      </c>
      <c r="D3145">
        <f>INDEX(Raw_Data!$1:$1048576,MATCH(Raw_Data!$B3145,Raw_Data!$B:$B,0),7)</f>
        <v>41</v>
      </c>
      <c r="E3145">
        <f>INDEX(Raw_Data!$1:$1048576,MATCH(Raw_Data!$B3145,Raw_Data!$B:$B,0),12)</f>
        <v>0</v>
      </c>
      <c r="F3145">
        <f>INDEX(Raw_Data!$1:$1048576,MATCH(Raw_Data!$B3145,Raw_Data!$B:$B,0),8)</f>
        <v>8</v>
      </c>
      <c r="G3145">
        <f>INDEX(Raw_Data!$1:$1048576,MATCH(Raw_Data!$B3145,Raw_Data!$B:$B,0),11)</f>
        <v>1</v>
      </c>
      <c r="H3145">
        <f>INDEX(Raw_Data!$1:$1048576,MATCH(Raw_Data!$B3145,Raw_Data!$B:$B,0),4)</f>
        <v>619</v>
      </c>
    </row>
    <row r="3146" spans="1:8" x14ac:dyDescent="0.35">
      <c r="A3146" s="2">
        <v>15644692</v>
      </c>
      <c r="B3146" t="str">
        <f>INDEX(Raw_Data!$1:$1048576,MATCH(Raw_Data!$B3146,Raw_Data!$B:$B,0),3)</f>
        <v>Komarova</v>
      </c>
      <c r="C3146" t="str">
        <f>INDEX(Raw_Data!$1:$1048576,MATCH(Raw_Data!$B3146,Raw_Data!$B:$B,0),6)</f>
        <v>Male</v>
      </c>
      <c r="D3146">
        <f>INDEX(Raw_Data!$1:$1048576,MATCH(Raw_Data!$B3146,Raw_Data!$B:$B,0),7)</f>
        <v>55</v>
      </c>
      <c r="E3146">
        <f>INDEX(Raw_Data!$1:$1048576,MATCH(Raw_Data!$B3146,Raw_Data!$B:$B,0),12)</f>
        <v>1</v>
      </c>
      <c r="F3146">
        <f>INDEX(Raw_Data!$1:$1048576,MATCH(Raw_Data!$B3146,Raw_Data!$B:$B,0),8)</f>
        <v>1</v>
      </c>
      <c r="G3146">
        <f>INDEX(Raw_Data!$1:$1048576,MATCH(Raw_Data!$B3146,Raw_Data!$B:$B,0),11)</f>
        <v>0</v>
      </c>
      <c r="H3146">
        <f>INDEX(Raw_Data!$1:$1048576,MATCH(Raw_Data!$B3146,Raw_Data!$B:$B,0),4)</f>
        <v>648</v>
      </c>
    </row>
    <row r="3147" spans="1:8" x14ac:dyDescent="0.35">
      <c r="A3147" s="2">
        <v>15644699</v>
      </c>
      <c r="B3147" t="str">
        <f>INDEX(Raw_Data!$1:$1048576,MATCH(Raw_Data!$B3147,Raw_Data!$B:$B,0),3)</f>
        <v>Mackay</v>
      </c>
      <c r="C3147" t="str">
        <f>INDEX(Raw_Data!$1:$1048576,MATCH(Raw_Data!$B3147,Raw_Data!$B:$B,0),6)</f>
        <v>Female</v>
      </c>
      <c r="D3147">
        <f>INDEX(Raw_Data!$1:$1048576,MATCH(Raw_Data!$B3147,Raw_Data!$B:$B,0),7)</f>
        <v>48</v>
      </c>
      <c r="E3147">
        <f>INDEX(Raw_Data!$1:$1048576,MATCH(Raw_Data!$B3147,Raw_Data!$B:$B,0),12)</f>
        <v>0</v>
      </c>
      <c r="F3147">
        <f>INDEX(Raw_Data!$1:$1048576,MATCH(Raw_Data!$B3147,Raw_Data!$B:$B,0),8)</f>
        <v>2</v>
      </c>
      <c r="G3147">
        <f>INDEX(Raw_Data!$1:$1048576,MATCH(Raw_Data!$B3147,Raw_Data!$B:$B,0),11)</f>
        <v>0</v>
      </c>
      <c r="H3147">
        <f>INDEX(Raw_Data!$1:$1048576,MATCH(Raw_Data!$B3147,Raw_Data!$B:$B,0),4)</f>
        <v>482</v>
      </c>
    </row>
    <row r="3148" spans="1:8" x14ac:dyDescent="0.35">
      <c r="A3148" s="2">
        <v>15644724</v>
      </c>
      <c r="B3148" t="str">
        <f>INDEX(Raw_Data!$1:$1048576,MATCH(Raw_Data!$B3148,Raw_Data!$B:$B,0),3)</f>
        <v>Yu</v>
      </c>
      <c r="C3148" t="str">
        <f>INDEX(Raw_Data!$1:$1048576,MATCH(Raw_Data!$B3148,Raw_Data!$B:$B,0),6)</f>
        <v>Female</v>
      </c>
      <c r="D3148">
        <f>INDEX(Raw_Data!$1:$1048576,MATCH(Raw_Data!$B3148,Raw_Data!$B:$B,0),7)</f>
        <v>28</v>
      </c>
      <c r="E3148">
        <f>INDEX(Raw_Data!$1:$1048576,MATCH(Raw_Data!$B3148,Raw_Data!$B:$B,0),12)</f>
        <v>1</v>
      </c>
      <c r="F3148">
        <f>INDEX(Raw_Data!$1:$1048576,MATCH(Raw_Data!$B3148,Raw_Data!$B:$B,0),8)</f>
        <v>8</v>
      </c>
      <c r="G3148">
        <f>INDEX(Raw_Data!$1:$1048576,MATCH(Raw_Data!$B3148,Raw_Data!$B:$B,0),11)</f>
        <v>1</v>
      </c>
      <c r="H3148">
        <f>INDEX(Raw_Data!$1:$1048576,MATCH(Raw_Data!$B3148,Raw_Data!$B:$B,0),4)</f>
        <v>548</v>
      </c>
    </row>
    <row r="3149" spans="1:8" x14ac:dyDescent="0.35">
      <c r="A3149" s="2">
        <v>15644753</v>
      </c>
      <c r="B3149" t="str">
        <f>INDEX(Raw_Data!$1:$1048576,MATCH(Raw_Data!$B3149,Raw_Data!$B:$B,0),3)</f>
        <v>Curtis</v>
      </c>
      <c r="C3149" t="str">
        <f>INDEX(Raw_Data!$1:$1048576,MATCH(Raw_Data!$B3149,Raw_Data!$B:$B,0),6)</f>
        <v>Male</v>
      </c>
      <c r="D3149">
        <f>INDEX(Raw_Data!$1:$1048576,MATCH(Raw_Data!$B3149,Raw_Data!$B:$B,0),7)</f>
        <v>44</v>
      </c>
      <c r="E3149">
        <f>INDEX(Raw_Data!$1:$1048576,MATCH(Raw_Data!$B3149,Raw_Data!$B:$B,0),12)</f>
        <v>0</v>
      </c>
      <c r="F3149">
        <f>INDEX(Raw_Data!$1:$1048576,MATCH(Raw_Data!$B3149,Raw_Data!$B:$B,0),8)</f>
        <v>6</v>
      </c>
      <c r="G3149">
        <f>INDEX(Raw_Data!$1:$1048576,MATCH(Raw_Data!$B3149,Raw_Data!$B:$B,0),11)</f>
        <v>1</v>
      </c>
      <c r="H3149">
        <f>INDEX(Raw_Data!$1:$1048576,MATCH(Raw_Data!$B3149,Raw_Data!$B:$B,0),4)</f>
        <v>752</v>
      </c>
    </row>
    <row r="3150" spans="1:8" x14ac:dyDescent="0.35">
      <c r="A3150" s="2">
        <v>15644765</v>
      </c>
      <c r="B3150" t="str">
        <f>INDEX(Raw_Data!$1:$1048576,MATCH(Raw_Data!$B3150,Raw_Data!$B:$B,0),3)</f>
        <v>Fang</v>
      </c>
      <c r="C3150" t="str">
        <f>INDEX(Raw_Data!$1:$1048576,MATCH(Raw_Data!$B3150,Raw_Data!$B:$B,0),6)</f>
        <v>Female</v>
      </c>
      <c r="D3150">
        <f>INDEX(Raw_Data!$1:$1048576,MATCH(Raw_Data!$B3150,Raw_Data!$B:$B,0),7)</f>
        <v>39</v>
      </c>
      <c r="E3150">
        <f>INDEX(Raw_Data!$1:$1048576,MATCH(Raw_Data!$B3150,Raw_Data!$B:$B,0),12)</f>
        <v>1</v>
      </c>
      <c r="F3150">
        <f>INDEX(Raw_Data!$1:$1048576,MATCH(Raw_Data!$B3150,Raw_Data!$B:$B,0),8)</f>
        <v>6</v>
      </c>
      <c r="G3150">
        <f>INDEX(Raw_Data!$1:$1048576,MATCH(Raw_Data!$B3150,Raw_Data!$B:$B,0),11)</f>
        <v>1</v>
      </c>
      <c r="H3150">
        <f>INDEX(Raw_Data!$1:$1048576,MATCH(Raw_Data!$B3150,Raw_Data!$B:$B,0),4)</f>
        <v>648</v>
      </c>
    </row>
    <row r="3151" spans="1:8" x14ac:dyDescent="0.35">
      <c r="A3151" s="2">
        <v>15644788</v>
      </c>
      <c r="B3151" t="str">
        <f>INDEX(Raw_Data!$1:$1048576,MATCH(Raw_Data!$B3151,Raw_Data!$B:$B,0),3)</f>
        <v>Page</v>
      </c>
      <c r="C3151" t="str">
        <f>INDEX(Raw_Data!$1:$1048576,MATCH(Raw_Data!$B3151,Raw_Data!$B:$B,0),6)</f>
        <v>Female</v>
      </c>
      <c r="D3151">
        <f>INDEX(Raw_Data!$1:$1048576,MATCH(Raw_Data!$B3151,Raw_Data!$B:$B,0),7)</f>
        <v>34</v>
      </c>
      <c r="E3151">
        <f>INDEX(Raw_Data!$1:$1048576,MATCH(Raw_Data!$B3151,Raw_Data!$B:$B,0),12)</f>
        <v>0</v>
      </c>
      <c r="F3151">
        <f>INDEX(Raw_Data!$1:$1048576,MATCH(Raw_Data!$B3151,Raw_Data!$B:$B,0),8)</f>
        <v>8</v>
      </c>
      <c r="G3151">
        <f>INDEX(Raw_Data!$1:$1048576,MATCH(Raw_Data!$B3151,Raw_Data!$B:$B,0),11)</f>
        <v>1</v>
      </c>
      <c r="H3151">
        <f>INDEX(Raw_Data!$1:$1048576,MATCH(Raw_Data!$B3151,Raw_Data!$B:$B,0),4)</f>
        <v>643</v>
      </c>
    </row>
    <row r="3152" spans="1:8" x14ac:dyDescent="0.35">
      <c r="A3152" s="2">
        <v>15644796</v>
      </c>
      <c r="B3152" t="str">
        <f>INDEX(Raw_Data!$1:$1048576,MATCH(Raw_Data!$B3152,Raw_Data!$B:$B,0),3)</f>
        <v>Olisaemeka</v>
      </c>
      <c r="C3152" t="str">
        <f>INDEX(Raw_Data!$1:$1048576,MATCH(Raw_Data!$B3152,Raw_Data!$B:$B,0),6)</f>
        <v>Female</v>
      </c>
      <c r="D3152">
        <f>INDEX(Raw_Data!$1:$1048576,MATCH(Raw_Data!$B3152,Raw_Data!$B:$B,0),7)</f>
        <v>35</v>
      </c>
      <c r="E3152">
        <f>INDEX(Raw_Data!$1:$1048576,MATCH(Raw_Data!$B3152,Raw_Data!$B:$B,0),12)</f>
        <v>1</v>
      </c>
      <c r="F3152">
        <f>INDEX(Raw_Data!$1:$1048576,MATCH(Raw_Data!$B3152,Raw_Data!$B:$B,0),8)</f>
        <v>9</v>
      </c>
      <c r="G3152">
        <f>INDEX(Raw_Data!$1:$1048576,MATCH(Raw_Data!$B3152,Raw_Data!$B:$B,0),11)</f>
        <v>0</v>
      </c>
      <c r="H3152">
        <f>INDEX(Raw_Data!$1:$1048576,MATCH(Raw_Data!$B3152,Raw_Data!$B:$B,0),4)</f>
        <v>573</v>
      </c>
    </row>
    <row r="3153" spans="1:8" x14ac:dyDescent="0.35">
      <c r="A3153" s="2">
        <v>15644833</v>
      </c>
      <c r="B3153" t="str">
        <f>INDEX(Raw_Data!$1:$1048576,MATCH(Raw_Data!$B3153,Raw_Data!$B:$B,0),3)</f>
        <v>Brennan</v>
      </c>
      <c r="C3153" t="str">
        <f>INDEX(Raw_Data!$1:$1048576,MATCH(Raw_Data!$B3153,Raw_Data!$B:$B,0),6)</f>
        <v>Female</v>
      </c>
      <c r="D3153">
        <f>INDEX(Raw_Data!$1:$1048576,MATCH(Raw_Data!$B3153,Raw_Data!$B:$B,0),7)</f>
        <v>39</v>
      </c>
      <c r="E3153">
        <f>INDEX(Raw_Data!$1:$1048576,MATCH(Raw_Data!$B3153,Raw_Data!$B:$B,0),12)</f>
        <v>0</v>
      </c>
      <c r="F3153">
        <f>INDEX(Raw_Data!$1:$1048576,MATCH(Raw_Data!$B3153,Raw_Data!$B:$B,0),8)</f>
        <v>3</v>
      </c>
      <c r="G3153">
        <f>INDEX(Raw_Data!$1:$1048576,MATCH(Raw_Data!$B3153,Raw_Data!$B:$B,0),11)</f>
        <v>0</v>
      </c>
      <c r="H3153">
        <f>INDEX(Raw_Data!$1:$1048576,MATCH(Raw_Data!$B3153,Raw_Data!$B:$B,0),4)</f>
        <v>686</v>
      </c>
    </row>
    <row r="3154" spans="1:8" x14ac:dyDescent="0.35">
      <c r="A3154" s="2">
        <v>15644849</v>
      </c>
      <c r="B3154" t="str">
        <f>INDEX(Raw_Data!$1:$1048576,MATCH(Raw_Data!$B3154,Raw_Data!$B:$B,0),3)</f>
        <v>Sutton</v>
      </c>
      <c r="C3154" t="str">
        <f>INDEX(Raw_Data!$1:$1048576,MATCH(Raw_Data!$B3154,Raw_Data!$B:$B,0),6)</f>
        <v>Female</v>
      </c>
      <c r="D3154">
        <f>INDEX(Raw_Data!$1:$1048576,MATCH(Raw_Data!$B3154,Raw_Data!$B:$B,0),7)</f>
        <v>40</v>
      </c>
      <c r="E3154">
        <f>INDEX(Raw_Data!$1:$1048576,MATCH(Raw_Data!$B3154,Raw_Data!$B:$B,0),12)</f>
        <v>0</v>
      </c>
      <c r="F3154">
        <f>INDEX(Raw_Data!$1:$1048576,MATCH(Raw_Data!$B3154,Raw_Data!$B:$B,0),8)</f>
        <v>9</v>
      </c>
      <c r="G3154">
        <f>INDEX(Raw_Data!$1:$1048576,MATCH(Raw_Data!$B3154,Raw_Data!$B:$B,0),11)</f>
        <v>1</v>
      </c>
      <c r="H3154">
        <f>INDEX(Raw_Data!$1:$1048576,MATCH(Raw_Data!$B3154,Raw_Data!$B:$B,0),4)</f>
        <v>644</v>
      </c>
    </row>
    <row r="3155" spans="1:8" x14ac:dyDescent="0.35">
      <c r="A3155" s="2">
        <v>15644856</v>
      </c>
      <c r="B3155" t="str">
        <f>INDEX(Raw_Data!$1:$1048576,MATCH(Raw_Data!$B3155,Raw_Data!$B:$B,0),3)</f>
        <v>Hyde</v>
      </c>
      <c r="C3155" t="str">
        <f>INDEX(Raw_Data!$1:$1048576,MATCH(Raw_Data!$B3155,Raw_Data!$B:$B,0),6)</f>
        <v>Female</v>
      </c>
      <c r="D3155">
        <f>INDEX(Raw_Data!$1:$1048576,MATCH(Raw_Data!$B3155,Raw_Data!$B:$B,0),7)</f>
        <v>29</v>
      </c>
      <c r="E3155">
        <f>INDEX(Raw_Data!$1:$1048576,MATCH(Raw_Data!$B3155,Raw_Data!$B:$B,0),12)</f>
        <v>1</v>
      </c>
      <c r="F3155">
        <f>INDEX(Raw_Data!$1:$1048576,MATCH(Raw_Data!$B3155,Raw_Data!$B:$B,0),8)</f>
        <v>6</v>
      </c>
      <c r="G3155">
        <f>INDEX(Raw_Data!$1:$1048576,MATCH(Raw_Data!$B3155,Raw_Data!$B:$B,0),11)</f>
        <v>1</v>
      </c>
      <c r="H3155">
        <f>INDEX(Raw_Data!$1:$1048576,MATCH(Raw_Data!$B3155,Raw_Data!$B:$B,0),4)</f>
        <v>702</v>
      </c>
    </row>
    <row r="3156" spans="1:8" x14ac:dyDescent="0.35">
      <c r="A3156" s="2">
        <v>15644878</v>
      </c>
      <c r="B3156" t="str">
        <f>INDEX(Raw_Data!$1:$1048576,MATCH(Raw_Data!$B3156,Raw_Data!$B:$B,0),3)</f>
        <v>Nkemakolam</v>
      </c>
      <c r="C3156" t="str">
        <f>INDEX(Raw_Data!$1:$1048576,MATCH(Raw_Data!$B3156,Raw_Data!$B:$B,0),6)</f>
        <v>Male</v>
      </c>
      <c r="D3156">
        <f>INDEX(Raw_Data!$1:$1048576,MATCH(Raw_Data!$B3156,Raw_Data!$B:$B,0),7)</f>
        <v>51</v>
      </c>
      <c r="E3156">
        <f>INDEX(Raw_Data!$1:$1048576,MATCH(Raw_Data!$B3156,Raw_Data!$B:$B,0),12)</f>
        <v>1</v>
      </c>
      <c r="F3156">
        <f>INDEX(Raw_Data!$1:$1048576,MATCH(Raw_Data!$B3156,Raw_Data!$B:$B,0),8)</f>
        <v>7</v>
      </c>
      <c r="G3156">
        <f>INDEX(Raw_Data!$1:$1048576,MATCH(Raw_Data!$B3156,Raw_Data!$B:$B,0),11)</f>
        <v>0</v>
      </c>
      <c r="H3156">
        <f>INDEX(Raw_Data!$1:$1048576,MATCH(Raw_Data!$B3156,Raw_Data!$B:$B,0),4)</f>
        <v>652</v>
      </c>
    </row>
    <row r="3157" spans="1:8" x14ac:dyDescent="0.35">
      <c r="A3157" s="2">
        <v>15644882</v>
      </c>
      <c r="B3157" t="str">
        <f>INDEX(Raw_Data!$1:$1048576,MATCH(Raw_Data!$B3157,Raw_Data!$B:$B,0),3)</f>
        <v>Chimaijem</v>
      </c>
      <c r="C3157" t="str">
        <f>INDEX(Raw_Data!$1:$1048576,MATCH(Raw_Data!$B3157,Raw_Data!$B:$B,0),6)</f>
        <v>Male</v>
      </c>
      <c r="D3157">
        <f>INDEX(Raw_Data!$1:$1048576,MATCH(Raw_Data!$B3157,Raw_Data!$B:$B,0),7)</f>
        <v>32</v>
      </c>
      <c r="E3157">
        <f>INDEX(Raw_Data!$1:$1048576,MATCH(Raw_Data!$B3157,Raw_Data!$B:$B,0),12)</f>
        <v>1</v>
      </c>
      <c r="F3157">
        <f>INDEX(Raw_Data!$1:$1048576,MATCH(Raw_Data!$B3157,Raw_Data!$B:$B,0),8)</f>
        <v>7</v>
      </c>
      <c r="G3157">
        <f>INDEX(Raw_Data!$1:$1048576,MATCH(Raw_Data!$B3157,Raw_Data!$B:$B,0),11)</f>
        <v>1</v>
      </c>
      <c r="H3157">
        <f>INDEX(Raw_Data!$1:$1048576,MATCH(Raw_Data!$B3157,Raw_Data!$B:$B,0),4)</f>
        <v>641</v>
      </c>
    </row>
    <row r="3158" spans="1:8" x14ac:dyDescent="0.35">
      <c r="A3158" s="2">
        <v>15644896</v>
      </c>
      <c r="B3158" t="str">
        <f>INDEX(Raw_Data!$1:$1048576,MATCH(Raw_Data!$B3158,Raw_Data!$B:$B,0),3)</f>
        <v>Sung</v>
      </c>
      <c r="C3158" t="str">
        <f>INDEX(Raw_Data!$1:$1048576,MATCH(Raw_Data!$B3158,Raw_Data!$B:$B,0),6)</f>
        <v>Female</v>
      </c>
      <c r="D3158">
        <f>INDEX(Raw_Data!$1:$1048576,MATCH(Raw_Data!$B3158,Raw_Data!$B:$B,0),7)</f>
        <v>41</v>
      </c>
      <c r="E3158">
        <f>INDEX(Raw_Data!$1:$1048576,MATCH(Raw_Data!$B3158,Raw_Data!$B:$B,0),12)</f>
        <v>0</v>
      </c>
      <c r="F3158">
        <f>INDEX(Raw_Data!$1:$1048576,MATCH(Raw_Data!$B3158,Raw_Data!$B:$B,0),8)</f>
        <v>8</v>
      </c>
      <c r="G3158">
        <f>INDEX(Raw_Data!$1:$1048576,MATCH(Raw_Data!$B3158,Raw_Data!$B:$B,0),11)</f>
        <v>1</v>
      </c>
      <c r="H3158">
        <f>INDEX(Raw_Data!$1:$1048576,MATCH(Raw_Data!$B3158,Raw_Data!$B:$B,0),4)</f>
        <v>692</v>
      </c>
    </row>
    <row r="3159" spans="1:8" x14ac:dyDescent="0.35">
      <c r="A3159" s="2">
        <v>15644934</v>
      </c>
      <c r="B3159" t="str">
        <f>INDEX(Raw_Data!$1:$1048576,MATCH(Raw_Data!$B3159,Raw_Data!$B:$B,0),3)</f>
        <v>Chiganu</v>
      </c>
      <c r="C3159" t="str">
        <f>INDEX(Raw_Data!$1:$1048576,MATCH(Raw_Data!$B3159,Raw_Data!$B:$B,0),6)</f>
        <v>Male</v>
      </c>
      <c r="D3159">
        <f>INDEX(Raw_Data!$1:$1048576,MATCH(Raw_Data!$B3159,Raw_Data!$B:$B,0),7)</f>
        <v>34</v>
      </c>
      <c r="E3159">
        <f>INDEX(Raw_Data!$1:$1048576,MATCH(Raw_Data!$B3159,Raw_Data!$B:$B,0),12)</f>
        <v>0</v>
      </c>
      <c r="F3159">
        <f>INDEX(Raw_Data!$1:$1048576,MATCH(Raw_Data!$B3159,Raw_Data!$B:$B,0),8)</f>
        <v>5</v>
      </c>
      <c r="G3159">
        <f>INDEX(Raw_Data!$1:$1048576,MATCH(Raw_Data!$B3159,Raw_Data!$B:$B,0),11)</f>
        <v>0</v>
      </c>
      <c r="H3159">
        <f>INDEX(Raw_Data!$1:$1048576,MATCH(Raw_Data!$B3159,Raw_Data!$B:$B,0),4)</f>
        <v>574</v>
      </c>
    </row>
    <row r="3160" spans="1:8" x14ac:dyDescent="0.35">
      <c r="A3160" s="2">
        <v>15644962</v>
      </c>
      <c r="B3160" t="str">
        <f>INDEX(Raw_Data!$1:$1048576,MATCH(Raw_Data!$B3160,Raw_Data!$B:$B,0),3)</f>
        <v>Beneventi</v>
      </c>
      <c r="C3160" t="str">
        <f>INDEX(Raw_Data!$1:$1048576,MATCH(Raw_Data!$B3160,Raw_Data!$B:$B,0),6)</f>
        <v>Female</v>
      </c>
      <c r="D3160">
        <f>INDEX(Raw_Data!$1:$1048576,MATCH(Raw_Data!$B3160,Raw_Data!$B:$B,0),7)</f>
        <v>31</v>
      </c>
      <c r="E3160">
        <f>INDEX(Raw_Data!$1:$1048576,MATCH(Raw_Data!$B3160,Raw_Data!$B:$B,0),12)</f>
        <v>0</v>
      </c>
      <c r="F3160">
        <f>INDEX(Raw_Data!$1:$1048576,MATCH(Raw_Data!$B3160,Raw_Data!$B:$B,0),8)</f>
        <v>3</v>
      </c>
      <c r="G3160">
        <f>INDEX(Raw_Data!$1:$1048576,MATCH(Raw_Data!$B3160,Raw_Data!$B:$B,0),11)</f>
        <v>1</v>
      </c>
      <c r="H3160">
        <f>INDEX(Raw_Data!$1:$1048576,MATCH(Raw_Data!$B3160,Raw_Data!$B:$B,0),4)</f>
        <v>643</v>
      </c>
    </row>
    <row r="3161" spans="1:8" x14ac:dyDescent="0.35">
      <c r="A3161" s="2">
        <v>15644977</v>
      </c>
      <c r="B3161" t="str">
        <f>INDEX(Raw_Data!$1:$1048576,MATCH(Raw_Data!$B3161,Raw_Data!$B:$B,0),3)</f>
        <v>Esposito</v>
      </c>
      <c r="C3161" t="str">
        <f>INDEX(Raw_Data!$1:$1048576,MATCH(Raw_Data!$B3161,Raw_Data!$B:$B,0),6)</f>
        <v>Male</v>
      </c>
      <c r="D3161">
        <f>INDEX(Raw_Data!$1:$1048576,MATCH(Raw_Data!$B3161,Raw_Data!$B:$B,0),7)</f>
        <v>23</v>
      </c>
      <c r="E3161">
        <f>INDEX(Raw_Data!$1:$1048576,MATCH(Raw_Data!$B3161,Raw_Data!$B:$B,0),12)</f>
        <v>0</v>
      </c>
      <c r="F3161">
        <f>INDEX(Raw_Data!$1:$1048576,MATCH(Raw_Data!$B3161,Raw_Data!$B:$B,0),8)</f>
        <v>4</v>
      </c>
      <c r="G3161">
        <f>INDEX(Raw_Data!$1:$1048576,MATCH(Raw_Data!$B3161,Raw_Data!$B:$B,0),11)</f>
        <v>1</v>
      </c>
      <c r="H3161">
        <f>INDEX(Raw_Data!$1:$1048576,MATCH(Raw_Data!$B3161,Raw_Data!$B:$B,0),4)</f>
        <v>834</v>
      </c>
    </row>
    <row r="3162" spans="1:8" x14ac:dyDescent="0.35">
      <c r="A3162" s="2">
        <v>15644994</v>
      </c>
      <c r="B3162" t="str">
        <f>INDEX(Raw_Data!$1:$1048576,MATCH(Raw_Data!$B3162,Raw_Data!$B:$B,0),3)</f>
        <v>Owen</v>
      </c>
      <c r="C3162" t="str">
        <f>INDEX(Raw_Data!$1:$1048576,MATCH(Raw_Data!$B3162,Raw_Data!$B:$B,0),6)</f>
        <v>Male</v>
      </c>
      <c r="D3162">
        <f>INDEX(Raw_Data!$1:$1048576,MATCH(Raw_Data!$B3162,Raw_Data!$B:$B,0),7)</f>
        <v>28</v>
      </c>
      <c r="E3162">
        <f>INDEX(Raw_Data!$1:$1048576,MATCH(Raw_Data!$B3162,Raw_Data!$B:$B,0),12)</f>
        <v>1</v>
      </c>
      <c r="F3162">
        <f>INDEX(Raw_Data!$1:$1048576,MATCH(Raw_Data!$B3162,Raw_Data!$B:$B,0),8)</f>
        <v>5</v>
      </c>
      <c r="G3162">
        <f>INDEX(Raw_Data!$1:$1048576,MATCH(Raw_Data!$B3162,Raw_Data!$B:$B,0),11)</f>
        <v>1</v>
      </c>
      <c r="H3162">
        <f>INDEX(Raw_Data!$1:$1048576,MATCH(Raw_Data!$B3162,Raw_Data!$B:$B,0),4)</f>
        <v>591</v>
      </c>
    </row>
    <row r="3163" spans="1:8" x14ac:dyDescent="0.35">
      <c r="A3163" s="2">
        <v>15645029</v>
      </c>
      <c r="B3163" t="str">
        <f>INDEX(Raw_Data!$1:$1048576,MATCH(Raw_Data!$B3163,Raw_Data!$B:$B,0),3)</f>
        <v>Smalley</v>
      </c>
      <c r="C3163" t="str">
        <f>INDEX(Raw_Data!$1:$1048576,MATCH(Raw_Data!$B3163,Raw_Data!$B:$B,0),6)</f>
        <v>Male</v>
      </c>
      <c r="D3163">
        <f>INDEX(Raw_Data!$1:$1048576,MATCH(Raw_Data!$B3163,Raw_Data!$B:$B,0),7)</f>
        <v>34</v>
      </c>
      <c r="E3163">
        <f>INDEX(Raw_Data!$1:$1048576,MATCH(Raw_Data!$B3163,Raw_Data!$B:$B,0),12)</f>
        <v>1</v>
      </c>
      <c r="F3163">
        <f>INDEX(Raw_Data!$1:$1048576,MATCH(Raw_Data!$B3163,Raw_Data!$B:$B,0),8)</f>
        <v>9</v>
      </c>
      <c r="G3163">
        <f>INDEX(Raw_Data!$1:$1048576,MATCH(Raw_Data!$B3163,Raw_Data!$B:$B,0),11)</f>
        <v>0</v>
      </c>
      <c r="H3163">
        <f>INDEX(Raw_Data!$1:$1048576,MATCH(Raw_Data!$B3163,Raw_Data!$B:$B,0),4)</f>
        <v>470</v>
      </c>
    </row>
    <row r="3164" spans="1:8" x14ac:dyDescent="0.35">
      <c r="A3164" s="2">
        <v>15645045</v>
      </c>
      <c r="B3164" t="str">
        <f>INDEX(Raw_Data!$1:$1048576,MATCH(Raw_Data!$B3164,Raw_Data!$B:$B,0),3)</f>
        <v>Hsiung</v>
      </c>
      <c r="C3164" t="str">
        <f>INDEX(Raw_Data!$1:$1048576,MATCH(Raw_Data!$B3164,Raw_Data!$B:$B,0),6)</f>
        <v>Male</v>
      </c>
      <c r="D3164">
        <f>INDEX(Raw_Data!$1:$1048576,MATCH(Raw_Data!$B3164,Raw_Data!$B:$B,0),7)</f>
        <v>34</v>
      </c>
      <c r="E3164">
        <f>INDEX(Raw_Data!$1:$1048576,MATCH(Raw_Data!$B3164,Raw_Data!$B:$B,0),12)</f>
        <v>1</v>
      </c>
      <c r="F3164">
        <f>INDEX(Raw_Data!$1:$1048576,MATCH(Raw_Data!$B3164,Raw_Data!$B:$B,0),8)</f>
        <v>7</v>
      </c>
      <c r="G3164">
        <f>INDEX(Raw_Data!$1:$1048576,MATCH(Raw_Data!$B3164,Raw_Data!$B:$B,0),11)</f>
        <v>0</v>
      </c>
      <c r="H3164">
        <f>INDEX(Raw_Data!$1:$1048576,MATCH(Raw_Data!$B3164,Raw_Data!$B:$B,0),4)</f>
        <v>608</v>
      </c>
    </row>
    <row r="3165" spans="1:8" x14ac:dyDescent="0.35">
      <c r="A3165" s="2">
        <v>15645059</v>
      </c>
      <c r="B3165" t="str">
        <f>INDEX(Raw_Data!$1:$1048576,MATCH(Raw_Data!$B3165,Raw_Data!$B:$B,0),3)</f>
        <v>Ch'ang</v>
      </c>
      <c r="C3165" t="str">
        <f>INDEX(Raw_Data!$1:$1048576,MATCH(Raw_Data!$B3165,Raw_Data!$B:$B,0),6)</f>
        <v>Female</v>
      </c>
      <c r="D3165">
        <f>INDEX(Raw_Data!$1:$1048576,MATCH(Raw_Data!$B3165,Raw_Data!$B:$B,0),7)</f>
        <v>37</v>
      </c>
      <c r="E3165">
        <f>INDEX(Raw_Data!$1:$1048576,MATCH(Raw_Data!$B3165,Raw_Data!$B:$B,0),12)</f>
        <v>1</v>
      </c>
      <c r="F3165">
        <f>INDEX(Raw_Data!$1:$1048576,MATCH(Raw_Data!$B3165,Raw_Data!$B:$B,0),8)</f>
        <v>8</v>
      </c>
      <c r="G3165">
        <f>INDEX(Raw_Data!$1:$1048576,MATCH(Raw_Data!$B3165,Raw_Data!$B:$B,0),11)</f>
        <v>1</v>
      </c>
      <c r="H3165">
        <f>INDEX(Raw_Data!$1:$1048576,MATCH(Raw_Data!$B3165,Raw_Data!$B:$B,0),4)</f>
        <v>649</v>
      </c>
    </row>
    <row r="3166" spans="1:8" x14ac:dyDescent="0.35">
      <c r="A3166" s="2">
        <v>15645095</v>
      </c>
      <c r="B3166" t="str">
        <f>INDEX(Raw_Data!$1:$1048576,MATCH(Raw_Data!$B3166,Raw_Data!$B:$B,0),3)</f>
        <v>Barton</v>
      </c>
      <c r="C3166" t="str">
        <f>INDEX(Raw_Data!$1:$1048576,MATCH(Raw_Data!$B3166,Raw_Data!$B:$B,0),6)</f>
        <v>Female</v>
      </c>
      <c r="D3166">
        <f>INDEX(Raw_Data!$1:$1048576,MATCH(Raw_Data!$B3166,Raw_Data!$B:$B,0),7)</f>
        <v>38</v>
      </c>
      <c r="E3166">
        <f>INDEX(Raw_Data!$1:$1048576,MATCH(Raw_Data!$B3166,Raw_Data!$B:$B,0),12)</f>
        <v>0</v>
      </c>
      <c r="F3166">
        <f>INDEX(Raw_Data!$1:$1048576,MATCH(Raw_Data!$B3166,Raw_Data!$B:$B,0),8)</f>
        <v>5</v>
      </c>
      <c r="G3166">
        <f>INDEX(Raw_Data!$1:$1048576,MATCH(Raw_Data!$B3166,Raw_Data!$B:$B,0),11)</f>
        <v>1</v>
      </c>
      <c r="H3166">
        <f>INDEX(Raw_Data!$1:$1048576,MATCH(Raw_Data!$B3166,Raw_Data!$B:$B,0),4)</f>
        <v>665</v>
      </c>
    </row>
    <row r="3167" spans="1:8" x14ac:dyDescent="0.35">
      <c r="A3167" s="2">
        <v>15645103</v>
      </c>
      <c r="B3167" t="str">
        <f>INDEX(Raw_Data!$1:$1048576,MATCH(Raw_Data!$B3167,Raw_Data!$B:$B,0),3)</f>
        <v>Lucchese</v>
      </c>
      <c r="C3167" t="str">
        <f>INDEX(Raw_Data!$1:$1048576,MATCH(Raw_Data!$B3167,Raw_Data!$B:$B,0),6)</f>
        <v>Female</v>
      </c>
      <c r="D3167">
        <f>INDEX(Raw_Data!$1:$1048576,MATCH(Raw_Data!$B3167,Raw_Data!$B:$B,0),7)</f>
        <v>39</v>
      </c>
      <c r="E3167">
        <f>INDEX(Raw_Data!$1:$1048576,MATCH(Raw_Data!$B3167,Raw_Data!$B:$B,0),12)</f>
        <v>0</v>
      </c>
      <c r="F3167">
        <f>INDEX(Raw_Data!$1:$1048576,MATCH(Raw_Data!$B3167,Raw_Data!$B:$B,0),8)</f>
        <v>6</v>
      </c>
      <c r="G3167">
        <f>INDEX(Raw_Data!$1:$1048576,MATCH(Raw_Data!$B3167,Raw_Data!$B:$B,0),11)</f>
        <v>1</v>
      </c>
      <c r="H3167">
        <f>INDEX(Raw_Data!$1:$1048576,MATCH(Raw_Data!$B3167,Raw_Data!$B:$B,0),4)</f>
        <v>651</v>
      </c>
    </row>
    <row r="3168" spans="1:8" x14ac:dyDescent="0.35">
      <c r="A3168" s="2">
        <v>15645136</v>
      </c>
      <c r="B3168" t="str">
        <f>INDEX(Raw_Data!$1:$1048576,MATCH(Raw_Data!$B3168,Raw_Data!$B:$B,0),3)</f>
        <v>Hsia</v>
      </c>
      <c r="C3168" t="str">
        <f>INDEX(Raw_Data!$1:$1048576,MATCH(Raw_Data!$B3168,Raw_Data!$B:$B,0),6)</f>
        <v>Male</v>
      </c>
      <c r="D3168">
        <f>INDEX(Raw_Data!$1:$1048576,MATCH(Raw_Data!$B3168,Raw_Data!$B:$B,0),7)</f>
        <v>62</v>
      </c>
      <c r="E3168">
        <f>INDEX(Raw_Data!$1:$1048576,MATCH(Raw_Data!$B3168,Raw_Data!$B:$B,0),12)</f>
        <v>1</v>
      </c>
      <c r="F3168">
        <f>INDEX(Raw_Data!$1:$1048576,MATCH(Raw_Data!$B3168,Raw_Data!$B:$B,0),8)</f>
        <v>4</v>
      </c>
      <c r="G3168">
        <f>INDEX(Raw_Data!$1:$1048576,MATCH(Raw_Data!$B3168,Raw_Data!$B:$B,0),11)</f>
        <v>0</v>
      </c>
      <c r="H3168">
        <f>INDEX(Raw_Data!$1:$1048576,MATCH(Raw_Data!$B3168,Raw_Data!$B:$B,0),4)</f>
        <v>555</v>
      </c>
    </row>
    <row r="3169" spans="1:8" x14ac:dyDescent="0.35">
      <c r="A3169" s="2">
        <v>15645184</v>
      </c>
      <c r="B3169" t="str">
        <f>INDEX(Raw_Data!$1:$1048576,MATCH(Raw_Data!$B3169,Raw_Data!$B:$B,0),3)</f>
        <v>Pope</v>
      </c>
      <c r="C3169" t="str">
        <f>INDEX(Raw_Data!$1:$1048576,MATCH(Raw_Data!$B3169,Raw_Data!$B:$B,0),6)</f>
        <v>Female</v>
      </c>
      <c r="D3169">
        <f>INDEX(Raw_Data!$1:$1048576,MATCH(Raw_Data!$B3169,Raw_Data!$B:$B,0),7)</f>
        <v>48</v>
      </c>
      <c r="E3169">
        <f>INDEX(Raw_Data!$1:$1048576,MATCH(Raw_Data!$B3169,Raw_Data!$B:$B,0),12)</f>
        <v>1</v>
      </c>
      <c r="F3169">
        <f>INDEX(Raw_Data!$1:$1048576,MATCH(Raw_Data!$B3169,Raw_Data!$B:$B,0),8)</f>
        <v>7</v>
      </c>
      <c r="G3169">
        <f>INDEX(Raw_Data!$1:$1048576,MATCH(Raw_Data!$B3169,Raw_Data!$B:$B,0),11)</f>
        <v>1</v>
      </c>
      <c r="H3169">
        <f>INDEX(Raw_Data!$1:$1048576,MATCH(Raw_Data!$B3169,Raw_Data!$B:$B,0),4)</f>
        <v>637</v>
      </c>
    </row>
    <row r="3170" spans="1:8" x14ac:dyDescent="0.35">
      <c r="A3170" s="2">
        <v>15645200</v>
      </c>
      <c r="B3170" t="str">
        <f>INDEX(Raw_Data!$1:$1048576,MATCH(Raw_Data!$B3170,Raw_Data!$B:$B,0),3)</f>
        <v>Horrocks</v>
      </c>
      <c r="C3170" t="str">
        <f>INDEX(Raw_Data!$1:$1048576,MATCH(Raw_Data!$B3170,Raw_Data!$B:$B,0),6)</f>
        <v>Female</v>
      </c>
      <c r="D3170">
        <f>INDEX(Raw_Data!$1:$1048576,MATCH(Raw_Data!$B3170,Raw_Data!$B:$B,0),7)</f>
        <v>49</v>
      </c>
      <c r="E3170">
        <f>INDEX(Raw_Data!$1:$1048576,MATCH(Raw_Data!$B3170,Raw_Data!$B:$B,0),12)</f>
        <v>1</v>
      </c>
      <c r="F3170">
        <f>INDEX(Raw_Data!$1:$1048576,MATCH(Raw_Data!$B3170,Raw_Data!$B:$B,0),8)</f>
        <v>0</v>
      </c>
      <c r="G3170">
        <f>INDEX(Raw_Data!$1:$1048576,MATCH(Raw_Data!$B3170,Raw_Data!$B:$B,0),11)</f>
        <v>1</v>
      </c>
      <c r="H3170">
        <f>INDEX(Raw_Data!$1:$1048576,MATCH(Raw_Data!$B3170,Raw_Data!$B:$B,0),4)</f>
        <v>675</v>
      </c>
    </row>
    <row r="3171" spans="1:8" x14ac:dyDescent="0.35">
      <c r="A3171" s="2">
        <v>15645248</v>
      </c>
      <c r="B3171" t="str">
        <f>INDEX(Raw_Data!$1:$1048576,MATCH(Raw_Data!$B3171,Raw_Data!$B:$B,0),3)</f>
        <v>Tai</v>
      </c>
      <c r="C3171" t="str">
        <f>INDEX(Raw_Data!$1:$1048576,MATCH(Raw_Data!$B3171,Raw_Data!$B:$B,0),6)</f>
        <v>Male</v>
      </c>
      <c r="D3171">
        <f>INDEX(Raw_Data!$1:$1048576,MATCH(Raw_Data!$B3171,Raw_Data!$B:$B,0),7)</f>
        <v>40</v>
      </c>
      <c r="E3171">
        <f>INDEX(Raw_Data!$1:$1048576,MATCH(Raw_Data!$B3171,Raw_Data!$B:$B,0),12)</f>
        <v>0</v>
      </c>
      <c r="F3171">
        <f>INDEX(Raw_Data!$1:$1048576,MATCH(Raw_Data!$B3171,Raw_Data!$B:$B,0),8)</f>
        <v>5</v>
      </c>
      <c r="G3171">
        <f>INDEX(Raw_Data!$1:$1048576,MATCH(Raw_Data!$B3171,Raw_Data!$B:$B,0),11)</f>
        <v>1</v>
      </c>
      <c r="H3171">
        <f>INDEX(Raw_Data!$1:$1048576,MATCH(Raw_Data!$B3171,Raw_Data!$B:$B,0),4)</f>
        <v>677</v>
      </c>
    </row>
    <row r="3172" spans="1:8" x14ac:dyDescent="0.35">
      <c r="A3172" s="2">
        <v>15645269</v>
      </c>
      <c r="B3172" t="str">
        <f>INDEX(Raw_Data!$1:$1048576,MATCH(Raw_Data!$B3172,Raw_Data!$B:$B,0),3)</f>
        <v>Chikezie</v>
      </c>
      <c r="C3172" t="str">
        <f>INDEX(Raw_Data!$1:$1048576,MATCH(Raw_Data!$B3172,Raw_Data!$B:$B,0),6)</f>
        <v>Female</v>
      </c>
      <c r="D3172">
        <f>INDEX(Raw_Data!$1:$1048576,MATCH(Raw_Data!$B3172,Raw_Data!$B:$B,0),7)</f>
        <v>35</v>
      </c>
      <c r="E3172">
        <f>INDEX(Raw_Data!$1:$1048576,MATCH(Raw_Data!$B3172,Raw_Data!$B:$B,0),12)</f>
        <v>0</v>
      </c>
      <c r="F3172">
        <f>INDEX(Raw_Data!$1:$1048576,MATCH(Raw_Data!$B3172,Raw_Data!$B:$B,0),8)</f>
        <v>2</v>
      </c>
      <c r="G3172">
        <f>INDEX(Raw_Data!$1:$1048576,MATCH(Raw_Data!$B3172,Raw_Data!$B:$B,0),11)</f>
        <v>0</v>
      </c>
      <c r="H3172">
        <f>INDEX(Raw_Data!$1:$1048576,MATCH(Raw_Data!$B3172,Raw_Data!$B:$B,0),4)</f>
        <v>850</v>
      </c>
    </row>
    <row r="3173" spans="1:8" x14ac:dyDescent="0.35">
      <c r="A3173" s="2">
        <v>15645271</v>
      </c>
      <c r="B3173" t="str">
        <f>INDEX(Raw_Data!$1:$1048576,MATCH(Raw_Data!$B3173,Raw_Data!$B:$B,0),3)</f>
        <v>Frye</v>
      </c>
      <c r="C3173" t="str">
        <f>INDEX(Raw_Data!$1:$1048576,MATCH(Raw_Data!$B3173,Raw_Data!$B:$B,0),6)</f>
        <v>Female</v>
      </c>
      <c r="D3173">
        <f>INDEX(Raw_Data!$1:$1048576,MATCH(Raw_Data!$B3173,Raw_Data!$B:$B,0),7)</f>
        <v>56</v>
      </c>
      <c r="E3173">
        <f>INDEX(Raw_Data!$1:$1048576,MATCH(Raw_Data!$B3173,Raw_Data!$B:$B,0),12)</f>
        <v>1</v>
      </c>
      <c r="F3173">
        <f>INDEX(Raw_Data!$1:$1048576,MATCH(Raw_Data!$B3173,Raw_Data!$B:$B,0),8)</f>
        <v>3</v>
      </c>
      <c r="G3173">
        <f>INDEX(Raw_Data!$1:$1048576,MATCH(Raw_Data!$B3173,Raw_Data!$B:$B,0),11)</f>
        <v>1</v>
      </c>
      <c r="H3173">
        <f>INDEX(Raw_Data!$1:$1048576,MATCH(Raw_Data!$B3173,Raw_Data!$B:$B,0),4)</f>
        <v>815</v>
      </c>
    </row>
    <row r="3174" spans="1:8" x14ac:dyDescent="0.35">
      <c r="A3174" s="2">
        <v>15645316</v>
      </c>
      <c r="B3174" t="str">
        <f>INDEX(Raw_Data!$1:$1048576,MATCH(Raw_Data!$B3174,Raw_Data!$B:$B,0),3)</f>
        <v>Toscani</v>
      </c>
      <c r="C3174" t="str">
        <f>INDEX(Raw_Data!$1:$1048576,MATCH(Raw_Data!$B3174,Raw_Data!$B:$B,0),6)</f>
        <v>Male</v>
      </c>
      <c r="D3174">
        <f>INDEX(Raw_Data!$1:$1048576,MATCH(Raw_Data!$B3174,Raw_Data!$B:$B,0),7)</f>
        <v>32</v>
      </c>
      <c r="E3174">
        <f>INDEX(Raw_Data!$1:$1048576,MATCH(Raw_Data!$B3174,Raw_Data!$B:$B,0),12)</f>
        <v>0</v>
      </c>
      <c r="F3174">
        <f>INDEX(Raw_Data!$1:$1048576,MATCH(Raw_Data!$B3174,Raw_Data!$B:$B,0),8)</f>
        <v>1</v>
      </c>
      <c r="G3174">
        <f>INDEX(Raw_Data!$1:$1048576,MATCH(Raw_Data!$B3174,Raw_Data!$B:$B,0),11)</f>
        <v>0</v>
      </c>
      <c r="H3174">
        <f>INDEX(Raw_Data!$1:$1048576,MATCH(Raw_Data!$B3174,Raw_Data!$B:$B,0),4)</f>
        <v>665</v>
      </c>
    </row>
    <row r="3175" spans="1:8" x14ac:dyDescent="0.35">
      <c r="A3175" s="2">
        <v>15645323</v>
      </c>
      <c r="B3175" t="str">
        <f>INDEX(Raw_Data!$1:$1048576,MATCH(Raw_Data!$B3175,Raw_Data!$B:$B,0),3)</f>
        <v>Mellor</v>
      </c>
      <c r="C3175" t="str">
        <f>INDEX(Raw_Data!$1:$1048576,MATCH(Raw_Data!$B3175,Raw_Data!$B:$B,0),6)</f>
        <v>Female</v>
      </c>
      <c r="D3175">
        <f>INDEX(Raw_Data!$1:$1048576,MATCH(Raw_Data!$B3175,Raw_Data!$B:$B,0),7)</f>
        <v>27</v>
      </c>
      <c r="E3175">
        <f>INDEX(Raw_Data!$1:$1048576,MATCH(Raw_Data!$B3175,Raw_Data!$B:$B,0),12)</f>
        <v>0</v>
      </c>
      <c r="F3175">
        <f>INDEX(Raw_Data!$1:$1048576,MATCH(Raw_Data!$B3175,Raw_Data!$B:$B,0),8)</f>
        <v>3</v>
      </c>
      <c r="G3175">
        <f>INDEX(Raw_Data!$1:$1048576,MATCH(Raw_Data!$B3175,Raw_Data!$B:$B,0),11)</f>
        <v>1</v>
      </c>
      <c r="H3175">
        <f>INDEX(Raw_Data!$1:$1048576,MATCH(Raw_Data!$B3175,Raw_Data!$B:$B,0),4)</f>
        <v>485</v>
      </c>
    </row>
    <row r="3176" spans="1:8" x14ac:dyDescent="0.35">
      <c r="A3176" s="2">
        <v>15645353</v>
      </c>
      <c r="B3176" t="str">
        <f>INDEX(Raw_Data!$1:$1048576,MATCH(Raw_Data!$B3176,Raw_Data!$B:$B,0),3)</f>
        <v>Kang</v>
      </c>
      <c r="C3176" t="str">
        <f>INDEX(Raw_Data!$1:$1048576,MATCH(Raw_Data!$B3176,Raw_Data!$B:$B,0),6)</f>
        <v>Male</v>
      </c>
      <c r="D3176">
        <f>INDEX(Raw_Data!$1:$1048576,MATCH(Raw_Data!$B3176,Raw_Data!$B:$B,0),7)</f>
        <v>43</v>
      </c>
      <c r="E3176">
        <f>INDEX(Raw_Data!$1:$1048576,MATCH(Raw_Data!$B3176,Raw_Data!$B:$B,0),12)</f>
        <v>1</v>
      </c>
      <c r="F3176">
        <f>INDEX(Raw_Data!$1:$1048576,MATCH(Raw_Data!$B3176,Raw_Data!$B:$B,0),8)</f>
        <v>6</v>
      </c>
      <c r="G3176">
        <f>INDEX(Raw_Data!$1:$1048576,MATCH(Raw_Data!$B3176,Raw_Data!$B:$B,0),11)</f>
        <v>1</v>
      </c>
      <c r="H3176">
        <f>INDEX(Raw_Data!$1:$1048576,MATCH(Raw_Data!$B3176,Raw_Data!$B:$B,0),4)</f>
        <v>577</v>
      </c>
    </row>
    <row r="3177" spans="1:8" x14ac:dyDescent="0.35">
      <c r="A3177" s="2">
        <v>15645355</v>
      </c>
      <c r="B3177" t="str">
        <f>INDEX(Raw_Data!$1:$1048576,MATCH(Raw_Data!$B3177,Raw_Data!$B:$B,0),3)</f>
        <v>Sutherland</v>
      </c>
      <c r="C3177" t="str">
        <f>INDEX(Raw_Data!$1:$1048576,MATCH(Raw_Data!$B3177,Raw_Data!$B:$B,0),6)</f>
        <v>Female</v>
      </c>
      <c r="D3177">
        <f>INDEX(Raw_Data!$1:$1048576,MATCH(Raw_Data!$B3177,Raw_Data!$B:$B,0),7)</f>
        <v>35</v>
      </c>
      <c r="E3177">
        <f>INDEX(Raw_Data!$1:$1048576,MATCH(Raw_Data!$B3177,Raw_Data!$B:$B,0),12)</f>
        <v>0</v>
      </c>
      <c r="F3177">
        <f>INDEX(Raw_Data!$1:$1048576,MATCH(Raw_Data!$B3177,Raw_Data!$B:$B,0),8)</f>
        <v>7</v>
      </c>
      <c r="G3177">
        <f>INDEX(Raw_Data!$1:$1048576,MATCH(Raw_Data!$B3177,Raw_Data!$B:$B,0),11)</f>
        <v>1</v>
      </c>
      <c r="H3177">
        <f>INDEX(Raw_Data!$1:$1048576,MATCH(Raw_Data!$B3177,Raw_Data!$B:$B,0),4)</f>
        <v>586</v>
      </c>
    </row>
    <row r="3178" spans="1:8" x14ac:dyDescent="0.35">
      <c r="A3178" s="2">
        <v>15645371</v>
      </c>
      <c r="B3178" t="str">
        <f>INDEX(Raw_Data!$1:$1048576,MATCH(Raw_Data!$B3178,Raw_Data!$B:$B,0),3)</f>
        <v>Hs?</v>
      </c>
      <c r="C3178" t="str">
        <f>INDEX(Raw_Data!$1:$1048576,MATCH(Raw_Data!$B3178,Raw_Data!$B:$B,0),6)</f>
        <v>Male</v>
      </c>
      <c r="D3178">
        <f>INDEX(Raw_Data!$1:$1048576,MATCH(Raw_Data!$B3178,Raw_Data!$B:$B,0),7)</f>
        <v>29</v>
      </c>
      <c r="E3178">
        <f>INDEX(Raw_Data!$1:$1048576,MATCH(Raw_Data!$B3178,Raw_Data!$B:$B,0),12)</f>
        <v>0</v>
      </c>
      <c r="F3178">
        <f>INDEX(Raw_Data!$1:$1048576,MATCH(Raw_Data!$B3178,Raw_Data!$B:$B,0),8)</f>
        <v>1</v>
      </c>
      <c r="G3178">
        <f>INDEX(Raw_Data!$1:$1048576,MATCH(Raw_Data!$B3178,Raw_Data!$B:$B,0),11)</f>
        <v>1</v>
      </c>
      <c r="H3178">
        <f>INDEX(Raw_Data!$1:$1048576,MATCH(Raw_Data!$B3178,Raw_Data!$B:$B,0),4)</f>
        <v>722</v>
      </c>
    </row>
    <row r="3179" spans="1:8" x14ac:dyDescent="0.35">
      <c r="A3179" s="2">
        <v>15645404</v>
      </c>
      <c r="B3179" t="str">
        <f>INDEX(Raw_Data!$1:$1048576,MATCH(Raw_Data!$B3179,Raw_Data!$B:$B,0),3)</f>
        <v>Ting</v>
      </c>
      <c r="C3179" t="str">
        <f>INDEX(Raw_Data!$1:$1048576,MATCH(Raw_Data!$B3179,Raw_Data!$B:$B,0),6)</f>
        <v>Female</v>
      </c>
      <c r="D3179">
        <f>INDEX(Raw_Data!$1:$1048576,MATCH(Raw_Data!$B3179,Raw_Data!$B:$B,0),7)</f>
        <v>27</v>
      </c>
      <c r="E3179">
        <f>INDEX(Raw_Data!$1:$1048576,MATCH(Raw_Data!$B3179,Raw_Data!$B:$B,0),12)</f>
        <v>1</v>
      </c>
      <c r="F3179">
        <f>INDEX(Raw_Data!$1:$1048576,MATCH(Raw_Data!$B3179,Raw_Data!$B:$B,0),8)</f>
        <v>7</v>
      </c>
      <c r="G3179">
        <f>INDEX(Raw_Data!$1:$1048576,MATCH(Raw_Data!$B3179,Raw_Data!$B:$B,0),11)</f>
        <v>0</v>
      </c>
      <c r="H3179">
        <f>INDEX(Raw_Data!$1:$1048576,MATCH(Raw_Data!$B3179,Raw_Data!$B:$B,0),4)</f>
        <v>528</v>
      </c>
    </row>
    <row r="3180" spans="1:8" x14ac:dyDescent="0.35">
      <c r="A3180" s="2">
        <v>15645463</v>
      </c>
      <c r="B3180" t="str">
        <f>INDEX(Raw_Data!$1:$1048576,MATCH(Raw_Data!$B3180,Raw_Data!$B:$B,0),3)</f>
        <v>Chuang</v>
      </c>
      <c r="C3180" t="str">
        <f>INDEX(Raw_Data!$1:$1048576,MATCH(Raw_Data!$B3180,Raw_Data!$B:$B,0),6)</f>
        <v>Female</v>
      </c>
      <c r="D3180">
        <f>INDEX(Raw_Data!$1:$1048576,MATCH(Raw_Data!$B3180,Raw_Data!$B:$B,0),7)</f>
        <v>39</v>
      </c>
      <c r="E3180">
        <f>INDEX(Raw_Data!$1:$1048576,MATCH(Raw_Data!$B3180,Raw_Data!$B:$B,0),12)</f>
        <v>1</v>
      </c>
      <c r="F3180">
        <f>INDEX(Raw_Data!$1:$1048576,MATCH(Raw_Data!$B3180,Raw_Data!$B:$B,0),8)</f>
        <v>4</v>
      </c>
      <c r="G3180">
        <f>INDEX(Raw_Data!$1:$1048576,MATCH(Raw_Data!$B3180,Raw_Data!$B:$B,0),11)</f>
        <v>1</v>
      </c>
      <c r="H3180">
        <f>INDEX(Raw_Data!$1:$1048576,MATCH(Raw_Data!$B3180,Raw_Data!$B:$B,0),4)</f>
        <v>542</v>
      </c>
    </row>
    <row r="3181" spans="1:8" x14ac:dyDescent="0.35">
      <c r="A3181" s="2">
        <v>15645496</v>
      </c>
      <c r="B3181" t="str">
        <f>INDEX(Raw_Data!$1:$1048576,MATCH(Raw_Data!$B3181,Raw_Data!$B:$B,0),3)</f>
        <v>Chu</v>
      </c>
      <c r="C3181" t="str">
        <f>INDEX(Raw_Data!$1:$1048576,MATCH(Raw_Data!$B3181,Raw_Data!$B:$B,0),6)</f>
        <v>Female</v>
      </c>
      <c r="D3181">
        <f>INDEX(Raw_Data!$1:$1048576,MATCH(Raw_Data!$B3181,Raw_Data!$B:$B,0),7)</f>
        <v>34</v>
      </c>
      <c r="E3181">
        <f>INDEX(Raw_Data!$1:$1048576,MATCH(Raw_Data!$B3181,Raw_Data!$B:$B,0),12)</f>
        <v>1</v>
      </c>
      <c r="F3181">
        <f>INDEX(Raw_Data!$1:$1048576,MATCH(Raw_Data!$B3181,Raw_Data!$B:$B,0),8)</f>
        <v>5</v>
      </c>
      <c r="G3181">
        <f>INDEX(Raw_Data!$1:$1048576,MATCH(Raw_Data!$B3181,Raw_Data!$B:$B,0),11)</f>
        <v>1</v>
      </c>
      <c r="H3181">
        <f>INDEX(Raw_Data!$1:$1048576,MATCH(Raw_Data!$B3181,Raw_Data!$B:$B,0),4)</f>
        <v>552</v>
      </c>
    </row>
    <row r="3182" spans="1:8" x14ac:dyDescent="0.35">
      <c r="A3182" s="2">
        <v>15645511</v>
      </c>
      <c r="B3182" t="str">
        <f>INDEX(Raw_Data!$1:$1048576,MATCH(Raw_Data!$B3182,Raw_Data!$B:$B,0),3)</f>
        <v>Ozoemena</v>
      </c>
      <c r="C3182" t="str">
        <f>INDEX(Raw_Data!$1:$1048576,MATCH(Raw_Data!$B3182,Raw_Data!$B:$B,0),6)</f>
        <v>Female</v>
      </c>
      <c r="D3182">
        <f>INDEX(Raw_Data!$1:$1048576,MATCH(Raw_Data!$B3182,Raw_Data!$B:$B,0),7)</f>
        <v>60</v>
      </c>
      <c r="E3182">
        <f>INDEX(Raw_Data!$1:$1048576,MATCH(Raw_Data!$B3182,Raw_Data!$B:$B,0),12)</f>
        <v>0</v>
      </c>
      <c r="F3182">
        <f>INDEX(Raw_Data!$1:$1048576,MATCH(Raw_Data!$B3182,Raw_Data!$B:$B,0),8)</f>
        <v>10</v>
      </c>
      <c r="G3182">
        <f>INDEX(Raw_Data!$1:$1048576,MATCH(Raw_Data!$B3182,Raw_Data!$B:$B,0),11)</f>
        <v>1</v>
      </c>
      <c r="H3182">
        <f>INDEX(Raw_Data!$1:$1048576,MATCH(Raw_Data!$B3182,Raw_Data!$B:$B,0),4)</f>
        <v>678</v>
      </c>
    </row>
    <row r="3183" spans="1:8" x14ac:dyDescent="0.35">
      <c r="A3183" s="2">
        <v>15645517</v>
      </c>
      <c r="B3183" t="str">
        <f>INDEX(Raw_Data!$1:$1048576,MATCH(Raw_Data!$B3183,Raw_Data!$B:$B,0),3)</f>
        <v>Howells</v>
      </c>
      <c r="C3183" t="str">
        <f>INDEX(Raw_Data!$1:$1048576,MATCH(Raw_Data!$B3183,Raw_Data!$B:$B,0),6)</f>
        <v>Female</v>
      </c>
      <c r="D3183">
        <f>INDEX(Raw_Data!$1:$1048576,MATCH(Raw_Data!$B3183,Raw_Data!$B:$B,0),7)</f>
        <v>37</v>
      </c>
      <c r="E3183">
        <f>INDEX(Raw_Data!$1:$1048576,MATCH(Raw_Data!$B3183,Raw_Data!$B:$B,0),12)</f>
        <v>0</v>
      </c>
      <c r="F3183">
        <f>INDEX(Raw_Data!$1:$1048576,MATCH(Raw_Data!$B3183,Raw_Data!$B:$B,0),8)</f>
        <v>9</v>
      </c>
      <c r="G3183">
        <f>INDEX(Raw_Data!$1:$1048576,MATCH(Raw_Data!$B3183,Raw_Data!$B:$B,0),11)</f>
        <v>1</v>
      </c>
      <c r="H3183">
        <f>INDEX(Raw_Data!$1:$1048576,MATCH(Raw_Data!$B3183,Raw_Data!$B:$B,0),4)</f>
        <v>575</v>
      </c>
    </row>
    <row r="3184" spans="1:8" x14ac:dyDescent="0.35">
      <c r="A3184" s="2">
        <v>15645543</v>
      </c>
      <c r="B3184" t="str">
        <f>INDEX(Raw_Data!$1:$1048576,MATCH(Raw_Data!$B3184,Raw_Data!$B:$B,0),3)</f>
        <v>Lucchese</v>
      </c>
      <c r="C3184" t="str">
        <f>INDEX(Raw_Data!$1:$1048576,MATCH(Raw_Data!$B3184,Raw_Data!$B:$B,0),6)</f>
        <v>Female</v>
      </c>
      <c r="D3184">
        <f>INDEX(Raw_Data!$1:$1048576,MATCH(Raw_Data!$B3184,Raw_Data!$B:$B,0),7)</f>
        <v>43</v>
      </c>
      <c r="E3184">
        <f>INDEX(Raw_Data!$1:$1048576,MATCH(Raw_Data!$B3184,Raw_Data!$B:$B,0),12)</f>
        <v>1</v>
      </c>
      <c r="F3184">
        <f>INDEX(Raw_Data!$1:$1048576,MATCH(Raw_Data!$B3184,Raw_Data!$B:$B,0),8)</f>
        <v>1</v>
      </c>
      <c r="G3184">
        <f>INDEX(Raw_Data!$1:$1048576,MATCH(Raw_Data!$B3184,Raw_Data!$B:$B,0),11)</f>
        <v>1</v>
      </c>
      <c r="H3184">
        <f>INDEX(Raw_Data!$1:$1048576,MATCH(Raw_Data!$B3184,Raw_Data!$B:$B,0),4)</f>
        <v>669</v>
      </c>
    </row>
    <row r="3185" spans="1:8" x14ac:dyDescent="0.35">
      <c r="A3185" s="2">
        <v>15645544</v>
      </c>
      <c r="B3185" t="str">
        <f>INDEX(Raw_Data!$1:$1048576,MATCH(Raw_Data!$B3185,Raw_Data!$B:$B,0),3)</f>
        <v>Nnonso</v>
      </c>
      <c r="C3185" t="str">
        <f>INDEX(Raw_Data!$1:$1048576,MATCH(Raw_Data!$B3185,Raw_Data!$B:$B,0),6)</f>
        <v>Male</v>
      </c>
      <c r="D3185">
        <f>INDEX(Raw_Data!$1:$1048576,MATCH(Raw_Data!$B3185,Raw_Data!$B:$B,0),7)</f>
        <v>43</v>
      </c>
      <c r="E3185">
        <f>INDEX(Raw_Data!$1:$1048576,MATCH(Raw_Data!$B3185,Raw_Data!$B:$B,0),12)</f>
        <v>0</v>
      </c>
      <c r="F3185">
        <f>INDEX(Raw_Data!$1:$1048576,MATCH(Raw_Data!$B3185,Raw_Data!$B:$B,0),8)</f>
        <v>6</v>
      </c>
      <c r="G3185">
        <f>INDEX(Raw_Data!$1:$1048576,MATCH(Raw_Data!$B3185,Raw_Data!$B:$B,0),11)</f>
        <v>1</v>
      </c>
      <c r="H3185">
        <f>INDEX(Raw_Data!$1:$1048576,MATCH(Raw_Data!$B3185,Raw_Data!$B:$B,0),4)</f>
        <v>636</v>
      </c>
    </row>
    <row r="3186" spans="1:8" x14ac:dyDescent="0.35">
      <c r="A3186" s="2">
        <v>15645569</v>
      </c>
      <c r="B3186" t="str">
        <f>INDEX(Raw_Data!$1:$1048576,MATCH(Raw_Data!$B3186,Raw_Data!$B:$B,0),3)</f>
        <v>Gerasimova</v>
      </c>
      <c r="C3186" t="str">
        <f>INDEX(Raw_Data!$1:$1048576,MATCH(Raw_Data!$B3186,Raw_Data!$B:$B,0),6)</f>
        <v>Male</v>
      </c>
      <c r="D3186">
        <f>INDEX(Raw_Data!$1:$1048576,MATCH(Raw_Data!$B3186,Raw_Data!$B:$B,0),7)</f>
        <v>55</v>
      </c>
      <c r="E3186">
        <f>INDEX(Raw_Data!$1:$1048576,MATCH(Raw_Data!$B3186,Raw_Data!$B:$B,0),12)</f>
        <v>1</v>
      </c>
      <c r="F3186">
        <f>INDEX(Raw_Data!$1:$1048576,MATCH(Raw_Data!$B3186,Raw_Data!$B:$B,0),8)</f>
        <v>9</v>
      </c>
      <c r="G3186">
        <f>INDEX(Raw_Data!$1:$1048576,MATCH(Raw_Data!$B3186,Raw_Data!$B:$B,0),11)</f>
        <v>1</v>
      </c>
      <c r="H3186">
        <f>INDEX(Raw_Data!$1:$1048576,MATCH(Raw_Data!$B3186,Raw_Data!$B:$B,0),4)</f>
        <v>667</v>
      </c>
    </row>
    <row r="3187" spans="1:8" x14ac:dyDescent="0.35">
      <c r="A3187" s="2">
        <v>15645571</v>
      </c>
      <c r="B3187" t="str">
        <f>INDEX(Raw_Data!$1:$1048576,MATCH(Raw_Data!$B3187,Raw_Data!$B:$B,0),3)</f>
        <v>Woronoff</v>
      </c>
      <c r="C3187" t="str">
        <f>INDEX(Raw_Data!$1:$1048576,MATCH(Raw_Data!$B3187,Raw_Data!$B:$B,0),6)</f>
        <v>Female</v>
      </c>
      <c r="D3187">
        <f>INDEX(Raw_Data!$1:$1048576,MATCH(Raw_Data!$B3187,Raw_Data!$B:$B,0),7)</f>
        <v>45</v>
      </c>
      <c r="E3187">
        <f>INDEX(Raw_Data!$1:$1048576,MATCH(Raw_Data!$B3187,Raw_Data!$B:$B,0),12)</f>
        <v>1</v>
      </c>
      <c r="F3187">
        <f>INDEX(Raw_Data!$1:$1048576,MATCH(Raw_Data!$B3187,Raw_Data!$B:$B,0),8)</f>
        <v>9</v>
      </c>
      <c r="G3187">
        <f>INDEX(Raw_Data!$1:$1048576,MATCH(Raw_Data!$B3187,Raw_Data!$B:$B,0),11)</f>
        <v>1</v>
      </c>
      <c r="H3187">
        <f>INDEX(Raw_Data!$1:$1048576,MATCH(Raw_Data!$B3187,Raw_Data!$B:$B,0),4)</f>
        <v>652</v>
      </c>
    </row>
    <row r="3188" spans="1:8" x14ac:dyDescent="0.35">
      <c r="A3188" s="2">
        <v>15645572</v>
      </c>
      <c r="B3188" t="str">
        <f>INDEX(Raw_Data!$1:$1048576,MATCH(Raw_Data!$B3188,Raw_Data!$B:$B,0),3)</f>
        <v>Wilhelm</v>
      </c>
      <c r="C3188" t="str">
        <f>INDEX(Raw_Data!$1:$1048576,MATCH(Raw_Data!$B3188,Raw_Data!$B:$B,0),6)</f>
        <v>Female</v>
      </c>
      <c r="D3188">
        <f>INDEX(Raw_Data!$1:$1048576,MATCH(Raw_Data!$B3188,Raw_Data!$B:$B,0),7)</f>
        <v>36</v>
      </c>
      <c r="E3188">
        <f>INDEX(Raw_Data!$1:$1048576,MATCH(Raw_Data!$B3188,Raw_Data!$B:$B,0),12)</f>
        <v>1</v>
      </c>
      <c r="F3188">
        <f>INDEX(Raw_Data!$1:$1048576,MATCH(Raw_Data!$B3188,Raw_Data!$B:$B,0),8)</f>
        <v>10</v>
      </c>
      <c r="G3188">
        <f>INDEX(Raw_Data!$1:$1048576,MATCH(Raw_Data!$B3188,Raw_Data!$B:$B,0),11)</f>
        <v>1</v>
      </c>
      <c r="H3188">
        <f>INDEX(Raw_Data!$1:$1048576,MATCH(Raw_Data!$B3188,Raw_Data!$B:$B,0),4)</f>
        <v>637</v>
      </c>
    </row>
    <row r="3189" spans="1:8" x14ac:dyDescent="0.35">
      <c r="A3189" s="2">
        <v>15645593</v>
      </c>
      <c r="B3189" t="str">
        <f>INDEX(Raw_Data!$1:$1048576,MATCH(Raw_Data!$B3189,Raw_Data!$B:$B,0),3)</f>
        <v>Nebechukwu</v>
      </c>
      <c r="C3189" t="str">
        <f>INDEX(Raw_Data!$1:$1048576,MATCH(Raw_Data!$B3189,Raw_Data!$B:$B,0),6)</f>
        <v>Female</v>
      </c>
      <c r="D3189">
        <f>INDEX(Raw_Data!$1:$1048576,MATCH(Raw_Data!$B3189,Raw_Data!$B:$B,0),7)</f>
        <v>45</v>
      </c>
      <c r="E3189">
        <f>INDEX(Raw_Data!$1:$1048576,MATCH(Raw_Data!$B3189,Raw_Data!$B:$B,0),12)</f>
        <v>1</v>
      </c>
      <c r="F3189">
        <f>INDEX(Raw_Data!$1:$1048576,MATCH(Raw_Data!$B3189,Raw_Data!$B:$B,0),8)</f>
        <v>8</v>
      </c>
      <c r="G3189">
        <f>INDEX(Raw_Data!$1:$1048576,MATCH(Raw_Data!$B3189,Raw_Data!$B:$B,0),11)</f>
        <v>0</v>
      </c>
      <c r="H3189">
        <f>INDEX(Raw_Data!$1:$1048576,MATCH(Raw_Data!$B3189,Raw_Data!$B:$B,0),4)</f>
        <v>516</v>
      </c>
    </row>
    <row r="3190" spans="1:8" x14ac:dyDescent="0.35">
      <c r="A3190" s="2">
        <v>15645600</v>
      </c>
      <c r="B3190" t="str">
        <f>INDEX(Raw_Data!$1:$1048576,MATCH(Raw_Data!$B3190,Raw_Data!$B:$B,0),3)</f>
        <v>Anenechukwu</v>
      </c>
      <c r="C3190" t="str">
        <f>INDEX(Raw_Data!$1:$1048576,MATCH(Raw_Data!$B3190,Raw_Data!$B:$B,0),6)</f>
        <v>Female</v>
      </c>
      <c r="D3190">
        <f>INDEX(Raw_Data!$1:$1048576,MATCH(Raw_Data!$B3190,Raw_Data!$B:$B,0),7)</f>
        <v>32</v>
      </c>
      <c r="E3190">
        <f>INDEX(Raw_Data!$1:$1048576,MATCH(Raw_Data!$B3190,Raw_Data!$B:$B,0),12)</f>
        <v>1</v>
      </c>
      <c r="F3190">
        <f>INDEX(Raw_Data!$1:$1048576,MATCH(Raw_Data!$B3190,Raw_Data!$B:$B,0),8)</f>
        <v>4</v>
      </c>
      <c r="G3190">
        <f>INDEX(Raw_Data!$1:$1048576,MATCH(Raw_Data!$B3190,Raw_Data!$B:$B,0),11)</f>
        <v>1</v>
      </c>
      <c r="H3190">
        <f>INDEX(Raw_Data!$1:$1048576,MATCH(Raw_Data!$B3190,Raw_Data!$B:$B,0),4)</f>
        <v>801</v>
      </c>
    </row>
    <row r="3191" spans="1:8" x14ac:dyDescent="0.35">
      <c r="A3191" s="2">
        <v>15645621</v>
      </c>
      <c r="B3191" t="str">
        <f>INDEX(Raw_Data!$1:$1048576,MATCH(Raw_Data!$B3191,Raw_Data!$B:$B,0),3)</f>
        <v>Meredith</v>
      </c>
      <c r="C3191" t="str">
        <f>INDEX(Raw_Data!$1:$1048576,MATCH(Raw_Data!$B3191,Raw_Data!$B:$B,0),6)</f>
        <v>Female</v>
      </c>
      <c r="D3191">
        <f>INDEX(Raw_Data!$1:$1048576,MATCH(Raw_Data!$B3191,Raw_Data!$B:$B,0),7)</f>
        <v>42</v>
      </c>
      <c r="E3191">
        <f>INDEX(Raw_Data!$1:$1048576,MATCH(Raw_Data!$B3191,Raw_Data!$B:$B,0),12)</f>
        <v>0</v>
      </c>
      <c r="F3191">
        <f>INDEX(Raw_Data!$1:$1048576,MATCH(Raw_Data!$B3191,Raw_Data!$B:$B,0),8)</f>
        <v>2</v>
      </c>
      <c r="G3191">
        <f>INDEX(Raw_Data!$1:$1048576,MATCH(Raw_Data!$B3191,Raw_Data!$B:$B,0),11)</f>
        <v>1</v>
      </c>
      <c r="H3191">
        <f>INDEX(Raw_Data!$1:$1048576,MATCH(Raw_Data!$B3191,Raw_Data!$B:$B,0),4)</f>
        <v>692</v>
      </c>
    </row>
    <row r="3192" spans="1:8" x14ac:dyDescent="0.35">
      <c r="A3192" s="2">
        <v>15645637</v>
      </c>
      <c r="B3192" t="str">
        <f>INDEX(Raw_Data!$1:$1048576,MATCH(Raw_Data!$B3192,Raw_Data!$B:$B,0),3)</f>
        <v>Chinomso</v>
      </c>
      <c r="C3192" t="str">
        <f>INDEX(Raw_Data!$1:$1048576,MATCH(Raw_Data!$B3192,Raw_Data!$B:$B,0),6)</f>
        <v>Female</v>
      </c>
      <c r="D3192">
        <f>INDEX(Raw_Data!$1:$1048576,MATCH(Raw_Data!$B3192,Raw_Data!$B:$B,0),7)</f>
        <v>28</v>
      </c>
      <c r="E3192">
        <f>INDEX(Raw_Data!$1:$1048576,MATCH(Raw_Data!$B3192,Raw_Data!$B:$B,0),12)</f>
        <v>1</v>
      </c>
      <c r="F3192">
        <f>INDEX(Raw_Data!$1:$1048576,MATCH(Raw_Data!$B3192,Raw_Data!$B:$B,0),8)</f>
        <v>6</v>
      </c>
      <c r="G3192">
        <f>INDEX(Raw_Data!$1:$1048576,MATCH(Raw_Data!$B3192,Raw_Data!$B:$B,0),11)</f>
        <v>1</v>
      </c>
      <c r="H3192">
        <f>INDEX(Raw_Data!$1:$1048576,MATCH(Raw_Data!$B3192,Raw_Data!$B:$B,0),4)</f>
        <v>585</v>
      </c>
    </row>
    <row r="3193" spans="1:8" x14ac:dyDescent="0.35">
      <c r="A3193" s="2">
        <v>15645717</v>
      </c>
      <c r="B3193" t="str">
        <f>INDEX(Raw_Data!$1:$1048576,MATCH(Raw_Data!$B3193,Raw_Data!$B:$B,0),3)</f>
        <v>Stephenson</v>
      </c>
      <c r="C3193" t="str">
        <f>INDEX(Raw_Data!$1:$1048576,MATCH(Raw_Data!$B3193,Raw_Data!$B:$B,0),6)</f>
        <v>Male</v>
      </c>
      <c r="D3193">
        <f>INDEX(Raw_Data!$1:$1048576,MATCH(Raw_Data!$B3193,Raw_Data!$B:$B,0),7)</f>
        <v>32</v>
      </c>
      <c r="E3193">
        <f>INDEX(Raw_Data!$1:$1048576,MATCH(Raw_Data!$B3193,Raw_Data!$B:$B,0),12)</f>
        <v>0</v>
      </c>
      <c r="F3193">
        <f>INDEX(Raw_Data!$1:$1048576,MATCH(Raw_Data!$B3193,Raw_Data!$B:$B,0),8)</f>
        <v>5</v>
      </c>
      <c r="G3193">
        <f>INDEX(Raw_Data!$1:$1048576,MATCH(Raw_Data!$B3193,Raw_Data!$B:$B,0),11)</f>
        <v>1</v>
      </c>
      <c r="H3193">
        <f>INDEX(Raw_Data!$1:$1048576,MATCH(Raw_Data!$B3193,Raw_Data!$B:$B,0),4)</f>
        <v>590</v>
      </c>
    </row>
    <row r="3194" spans="1:8" x14ac:dyDescent="0.35">
      <c r="A3194" s="2">
        <v>15645744</v>
      </c>
      <c r="B3194" t="str">
        <f>INDEX(Raw_Data!$1:$1048576,MATCH(Raw_Data!$B3194,Raw_Data!$B:$B,0),3)</f>
        <v>Chimaoke</v>
      </c>
      <c r="C3194" t="str">
        <f>INDEX(Raw_Data!$1:$1048576,MATCH(Raw_Data!$B3194,Raw_Data!$B:$B,0),6)</f>
        <v>Male</v>
      </c>
      <c r="D3194">
        <f>INDEX(Raw_Data!$1:$1048576,MATCH(Raw_Data!$B3194,Raw_Data!$B:$B,0),7)</f>
        <v>66</v>
      </c>
      <c r="E3194">
        <f>INDEX(Raw_Data!$1:$1048576,MATCH(Raw_Data!$B3194,Raw_Data!$B:$B,0),12)</f>
        <v>1</v>
      </c>
      <c r="F3194">
        <f>INDEX(Raw_Data!$1:$1048576,MATCH(Raw_Data!$B3194,Raw_Data!$B:$B,0),8)</f>
        <v>8</v>
      </c>
      <c r="G3194">
        <f>INDEX(Raw_Data!$1:$1048576,MATCH(Raw_Data!$B3194,Raw_Data!$B:$B,0),11)</f>
        <v>1</v>
      </c>
      <c r="H3194">
        <f>INDEX(Raw_Data!$1:$1048576,MATCH(Raw_Data!$B3194,Raw_Data!$B:$B,0),4)</f>
        <v>554</v>
      </c>
    </row>
    <row r="3195" spans="1:8" x14ac:dyDescent="0.35">
      <c r="A3195" s="2">
        <v>15645766</v>
      </c>
      <c r="B3195" t="str">
        <f>INDEX(Raw_Data!$1:$1048576,MATCH(Raw_Data!$B3195,Raw_Data!$B:$B,0),3)</f>
        <v>Winters</v>
      </c>
      <c r="C3195" t="str">
        <f>INDEX(Raw_Data!$1:$1048576,MATCH(Raw_Data!$B3195,Raw_Data!$B:$B,0),6)</f>
        <v>Female</v>
      </c>
      <c r="D3195">
        <f>INDEX(Raw_Data!$1:$1048576,MATCH(Raw_Data!$B3195,Raw_Data!$B:$B,0),7)</f>
        <v>49</v>
      </c>
      <c r="E3195">
        <f>INDEX(Raw_Data!$1:$1048576,MATCH(Raw_Data!$B3195,Raw_Data!$B:$B,0),12)</f>
        <v>0</v>
      </c>
      <c r="F3195">
        <f>INDEX(Raw_Data!$1:$1048576,MATCH(Raw_Data!$B3195,Raw_Data!$B:$B,0),8)</f>
        <v>1</v>
      </c>
      <c r="G3195">
        <f>INDEX(Raw_Data!$1:$1048576,MATCH(Raw_Data!$B3195,Raw_Data!$B:$B,0),11)</f>
        <v>1</v>
      </c>
      <c r="H3195">
        <f>INDEX(Raw_Data!$1:$1048576,MATCH(Raw_Data!$B3195,Raw_Data!$B:$B,0),4)</f>
        <v>659</v>
      </c>
    </row>
    <row r="3196" spans="1:8" x14ac:dyDescent="0.35">
      <c r="A3196" s="2">
        <v>15645772</v>
      </c>
      <c r="B3196" t="str">
        <f>INDEX(Raw_Data!$1:$1048576,MATCH(Raw_Data!$B3196,Raw_Data!$B:$B,0),3)</f>
        <v>Napolitani</v>
      </c>
      <c r="C3196" t="str">
        <f>INDEX(Raw_Data!$1:$1048576,MATCH(Raw_Data!$B3196,Raw_Data!$B:$B,0),6)</f>
        <v>Female</v>
      </c>
      <c r="D3196">
        <f>INDEX(Raw_Data!$1:$1048576,MATCH(Raw_Data!$B3196,Raw_Data!$B:$B,0),7)</f>
        <v>26</v>
      </c>
      <c r="E3196">
        <f>INDEX(Raw_Data!$1:$1048576,MATCH(Raw_Data!$B3196,Raw_Data!$B:$B,0),12)</f>
        <v>0</v>
      </c>
      <c r="F3196">
        <f>INDEX(Raw_Data!$1:$1048576,MATCH(Raw_Data!$B3196,Raw_Data!$B:$B,0),8)</f>
        <v>3</v>
      </c>
      <c r="G3196">
        <f>INDEX(Raw_Data!$1:$1048576,MATCH(Raw_Data!$B3196,Raw_Data!$B:$B,0),11)</f>
        <v>1</v>
      </c>
      <c r="H3196">
        <f>INDEX(Raw_Data!$1:$1048576,MATCH(Raw_Data!$B3196,Raw_Data!$B:$B,0),4)</f>
        <v>690</v>
      </c>
    </row>
    <row r="3197" spans="1:8" x14ac:dyDescent="0.35">
      <c r="A3197" s="2">
        <v>15645778</v>
      </c>
      <c r="B3197" t="str">
        <f>INDEX(Raw_Data!$1:$1048576,MATCH(Raw_Data!$B3197,Raw_Data!$B:$B,0),3)</f>
        <v>L?</v>
      </c>
      <c r="C3197" t="str">
        <f>INDEX(Raw_Data!$1:$1048576,MATCH(Raw_Data!$B3197,Raw_Data!$B:$B,0),6)</f>
        <v>Male</v>
      </c>
      <c r="D3197">
        <f>INDEX(Raw_Data!$1:$1048576,MATCH(Raw_Data!$B3197,Raw_Data!$B:$B,0),7)</f>
        <v>29</v>
      </c>
      <c r="E3197">
        <f>INDEX(Raw_Data!$1:$1048576,MATCH(Raw_Data!$B3197,Raw_Data!$B:$B,0),12)</f>
        <v>0</v>
      </c>
      <c r="F3197">
        <f>INDEX(Raw_Data!$1:$1048576,MATCH(Raw_Data!$B3197,Raw_Data!$B:$B,0),8)</f>
        <v>0</v>
      </c>
      <c r="G3197">
        <f>INDEX(Raw_Data!$1:$1048576,MATCH(Raw_Data!$B3197,Raw_Data!$B:$B,0),11)</f>
        <v>0</v>
      </c>
      <c r="H3197">
        <f>INDEX(Raw_Data!$1:$1048576,MATCH(Raw_Data!$B3197,Raw_Data!$B:$B,0),4)</f>
        <v>697</v>
      </c>
    </row>
    <row r="3198" spans="1:8" x14ac:dyDescent="0.35">
      <c r="A3198" s="2">
        <v>15645815</v>
      </c>
      <c r="B3198" t="str">
        <f>INDEX(Raw_Data!$1:$1048576,MATCH(Raw_Data!$B3198,Raw_Data!$B:$B,0),3)</f>
        <v>Williams</v>
      </c>
      <c r="C3198" t="str">
        <f>INDEX(Raw_Data!$1:$1048576,MATCH(Raw_Data!$B3198,Raw_Data!$B:$B,0),6)</f>
        <v>Male</v>
      </c>
      <c r="D3198">
        <f>INDEX(Raw_Data!$1:$1048576,MATCH(Raw_Data!$B3198,Raw_Data!$B:$B,0),7)</f>
        <v>36</v>
      </c>
      <c r="E3198">
        <f>INDEX(Raw_Data!$1:$1048576,MATCH(Raw_Data!$B3198,Raw_Data!$B:$B,0),12)</f>
        <v>0</v>
      </c>
      <c r="F3198">
        <f>INDEX(Raw_Data!$1:$1048576,MATCH(Raw_Data!$B3198,Raw_Data!$B:$B,0),8)</f>
        <v>4</v>
      </c>
      <c r="G3198">
        <f>INDEX(Raw_Data!$1:$1048576,MATCH(Raw_Data!$B3198,Raw_Data!$B:$B,0),11)</f>
        <v>1</v>
      </c>
      <c r="H3198">
        <f>INDEX(Raw_Data!$1:$1048576,MATCH(Raw_Data!$B3198,Raw_Data!$B:$B,0),4)</f>
        <v>610</v>
      </c>
    </row>
    <row r="3199" spans="1:8" x14ac:dyDescent="0.35">
      <c r="A3199" s="2">
        <v>15645820</v>
      </c>
      <c r="B3199" t="str">
        <f>INDEX(Raw_Data!$1:$1048576,MATCH(Raw_Data!$B3199,Raw_Data!$B:$B,0),3)</f>
        <v>Giles</v>
      </c>
      <c r="C3199" t="str">
        <f>INDEX(Raw_Data!$1:$1048576,MATCH(Raw_Data!$B3199,Raw_Data!$B:$B,0),6)</f>
        <v>Male</v>
      </c>
      <c r="D3199">
        <f>INDEX(Raw_Data!$1:$1048576,MATCH(Raw_Data!$B3199,Raw_Data!$B:$B,0),7)</f>
        <v>36</v>
      </c>
      <c r="E3199">
        <f>INDEX(Raw_Data!$1:$1048576,MATCH(Raw_Data!$B3199,Raw_Data!$B:$B,0),12)</f>
        <v>0</v>
      </c>
      <c r="F3199">
        <f>INDEX(Raw_Data!$1:$1048576,MATCH(Raw_Data!$B3199,Raw_Data!$B:$B,0),8)</f>
        <v>4</v>
      </c>
      <c r="G3199">
        <f>INDEX(Raw_Data!$1:$1048576,MATCH(Raw_Data!$B3199,Raw_Data!$B:$B,0),11)</f>
        <v>0</v>
      </c>
      <c r="H3199">
        <f>INDEX(Raw_Data!$1:$1048576,MATCH(Raw_Data!$B3199,Raw_Data!$B:$B,0),4)</f>
        <v>599</v>
      </c>
    </row>
    <row r="3200" spans="1:8" x14ac:dyDescent="0.35">
      <c r="A3200" s="2">
        <v>15645835</v>
      </c>
      <c r="B3200" t="str">
        <f>INDEX(Raw_Data!$1:$1048576,MATCH(Raw_Data!$B3200,Raw_Data!$B:$B,0),3)</f>
        <v>Wang</v>
      </c>
      <c r="C3200" t="str">
        <f>INDEX(Raw_Data!$1:$1048576,MATCH(Raw_Data!$B3200,Raw_Data!$B:$B,0),6)</f>
        <v>Male</v>
      </c>
      <c r="D3200">
        <f>INDEX(Raw_Data!$1:$1048576,MATCH(Raw_Data!$B3200,Raw_Data!$B:$B,0),7)</f>
        <v>23</v>
      </c>
      <c r="E3200">
        <f>INDEX(Raw_Data!$1:$1048576,MATCH(Raw_Data!$B3200,Raw_Data!$B:$B,0),12)</f>
        <v>0</v>
      </c>
      <c r="F3200">
        <f>INDEX(Raw_Data!$1:$1048576,MATCH(Raw_Data!$B3200,Raw_Data!$B:$B,0),8)</f>
        <v>1</v>
      </c>
      <c r="G3200">
        <f>INDEX(Raw_Data!$1:$1048576,MATCH(Raw_Data!$B3200,Raw_Data!$B:$B,0),11)</f>
        <v>1</v>
      </c>
      <c r="H3200">
        <f>INDEX(Raw_Data!$1:$1048576,MATCH(Raw_Data!$B3200,Raw_Data!$B:$B,0),4)</f>
        <v>544</v>
      </c>
    </row>
    <row r="3201" spans="1:8" x14ac:dyDescent="0.35">
      <c r="A3201" s="2">
        <v>15645839</v>
      </c>
      <c r="B3201" t="str">
        <f>INDEX(Raw_Data!$1:$1048576,MATCH(Raw_Data!$B3201,Raw_Data!$B:$B,0),3)</f>
        <v>Robertson</v>
      </c>
      <c r="C3201" t="str">
        <f>INDEX(Raw_Data!$1:$1048576,MATCH(Raw_Data!$B3201,Raw_Data!$B:$B,0),6)</f>
        <v>Female</v>
      </c>
      <c r="D3201">
        <f>INDEX(Raw_Data!$1:$1048576,MATCH(Raw_Data!$B3201,Raw_Data!$B:$B,0),7)</f>
        <v>46</v>
      </c>
      <c r="E3201">
        <f>INDEX(Raw_Data!$1:$1048576,MATCH(Raw_Data!$B3201,Raw_Data!$B:$B,0),12)</f>
        <v>1</v>
      </c>
      <c r="F3201">
        <f>INDEX(Raw_Data!$1:$1048576,MATCH(Raw_Data!$B3201,Raw_Data!$B:$B,0),8)</f>
        <v>1</v>
      </c>
      <c r="G3201">
        <f>INDEX(Raw_Data!$1:$1048576,MATCH(Raw_Data!$B3201,Raw_Data!$B:$B,0),11)</f>
        <v>1</v>
      </c>
      <c r="H3201">
        <f>INDEX(Raw_Data!$1:$1048576,MATCH(Raw_Data!$B3201,Raw_Data!$B:$B,0),4)</f>
        <v>548</v>
      </c>
    </row>
    <row r="3202" spans="1:8" x14ac:dyDescent="0.35">
      <c r="A3202" s="2">
        <v>15645847</v>
      </c>
      <c r="B3202" t="str">
        <f>INDEX(Raw_Data!$1:$1048576,MATCH(Raw_Data!$B3202,Raw_Data!$B:$B,0),3)</f>
        <v>Murray</v>
      </c>
      <c r="C3202" t="str">
        <f>INDEX(Raw_Data!$1:$1048576,MATCH(Raw_Data!$B3202,Raw_Data!$B:$B,0),6)</f>
        <v>Male</v>
      </c>
      <c r="D3202">
        <f>INDEX(Raw_Data!$1:$1048576,MATCH(Raw_Data!$B3202,Raw_Data!$B:$B,0),7)</f>
        <v>24</v>
      </c>
      <c r="E3202">
        <f>INDEX(Raw_Data!$1:$1048576,MATCH(Raw_Data!$B3202,Raw_Data!$B:$B,0),12)</f>
        <v>1</v>
      </c>
      <c r="F3202">
        <f>INDEX(Raw_Data!$1:$1048576,MATCH(Raw_Data!$B3202,Raw_Data!$B:$B,0),8)</f>
        <v>4</v>
      </c>
      <c r="G3202">
        <f>INDEX(Raw_Data!$1:$1048576,MATCH(Raw_Data!$B3202,Raw_Data!$B:$B,0),11)</f>
        <v>1</v>
      </c>
      <c r="H3202">
        <f>INDEX(Raw_Data!$1:$1048576,MATCH(Raw_Data!$B3202,Raw_Data!$B:$B,0),4)</f>
        <v>635</v>
      </c>
    </row>
    <row r="3203" spans="1:8" x14ac:dyDescent="0.35">
      <c r="A3203" s="2">
        <v>15645896</v>
      </c>
      <c r="B3203" t="str">
        <f>INDEX(Raw_Data!$1:$1048576,MATCH(Raw_Data!$B3203,Raw_Data!$B:$B,0),3)</f>
        <v>Greco</v>
      </c>
      <c r="C3203" t="str">
        <f>INDEX(Raw_Data!$1:$1048576,MATCH(Raw_Data!$B3203,Raw_Data!$B:$B,0),6)</f>
        <v>Male</v>
      </c>
      <c r="D3203">
        <f>INDEX(Raw_Data!$1:$1048576,MATCH(Raw_Data!$B3203,Raw_Data!$B:$B,0),7)</f>
        <v>20</v>
      </c>
      <c r="E3203">
        <f>INDEX(Raw_Data!$1:$1048576,MATCH(Raw_Data!$B3203,Raw_Data!$B:$B,0),12)</f>
        <v>0</v>
      </c>
      <c r="F3203">
        <f>INDEX(Raw_Data!$1:$1048576,MATCH(Raw_Data!$B3203,Raw_Data!$B:$B,0),8)</f>
        <v>6</v>
      </c>
      <c r="G3203">
        <f>INDEX(Raw_Data!$1:$1048576,MATCH(Raw_Data!$B3203,Raw_Data!$B:$B,0),11)</f>
        <v>1</v>
      </c>
      <c r="H3203">
        <f>INDEX(Raw_Data!$1:$1048576,MATCH(Raw_Data!$B3203,Raw_Data!$B:$B,0),4)</f>
        <v>722</v>
      </c>
    </row>
    <row r="3204" spans="1:8" x14ac:dyDescent="0.35">
      <c r="A3204" s="2">
        <v>15645904</v>
      </c>
      <c r="B3204" t="str">
        <f>INDEX(Raw_Data!$1:$1048576,MATCH(Raw_Data!$B3204,Raw_Data!$B:$B,0),3)</f>
        <v>Marchesi</v>
      </c>
      <c r="C3204" t="str">
        <f>INDEX(Raw_Data!$1:$1048576,MATCH(Raw_Data!$B3204,Raw_Data!$B:$B,0),6)</f>
        <v>Female</v>
      </c>
      <c r="D3204">
        <f>INDEX(Raw_Data!$1:$1048576,MATCH(Raw_Data!$B3204,Raw_Data!$B:$B,0),7)</f>
        <v>33</v>
      </c>
      <c r="E3204">
        <f>INDEX(Raw_Data!$1:$1048576,MATCH(Raw_Data!$B3204,Raw_Data!$B:$B,0),12)</f>
        <v>0</v>
      </c>
      <c r="F3204">
        <f>INDEX(Raw_Data!$1:$1048576,MATCH(Raw_Data!$B3204,Raw_Data!$B:$B,0),8)</f>
        <v>4</v>
      </c>
      <c r="G3204">
        <f>INDEX(Raw_Data!$1:$1048576,MATCH(Raw_Data!$B3204,Raw_Data!$B:$B,0),11)</f>
        <v>1</v>
      </c>
      <c r="H3204">
        <f>INDEX(Raw_Data!$1:$1048576,MATCH(Raw_Data!$B3204,Raw_Data!$B:$B,0),4)</f>
        <v>564</v>
      </c>
    </row>
    <row r="3205" spans="1:8" x14ac:dyDescent="0.35">
      <c r="A3205" s="2">
        <v>15645937</v>
      </c>
      <c r="B3205" t="str">
        <f>INDEX(Raw_Data!$1:$1048576,MATCH(Raw_Data!$B3205,Raw_Data!$B:$B,0),3)</f>
        <v>Chao</v>
      </c>
      <c r="C3205" t="str">
        <f>INDEX(Raw_Data!$1:$1048576,MATCH(Raw_Data!$B3205,Raw_Data!$B:$B,0),6)</f>
        <v>Male</v>
      </c>
      <c r="D3205">
        <f>INDEX(Raw_Data!$1:$1048576,MATCH(Raw_Data!$B3205,Raw_Data!$B:$B,0),7)</f>
        <v>69</v>
      </c>
      <c r="E3205">
        <f>INDEX(Raw_Data!$1:$1048576,MATCH(Raw_Data!$B3205,Raw_Data!$B:$B,0),12)</f>
        <v>1</v>
      </c>
      <c r="F3205">
        <f>INDEX(Raw_Data!$1:$1048576,MATCH(Raw_Data!$B3205,Raw_Data!$B:$B,0),8)</f>
        <v>3</v>
      </c>
      <c r="G3205">
        <f>INDEX(Raw_Data!$1:$1048576,MATCH(Raw_Data!$B3205,Raw_Data!$B:$B,0),11)</f>
        <v>1</v>
      </c>
      <c r="H3205">
        <f>INDEX(Raw_Data!$1:$1048576,MATCH(Raw_Data!$B3205,Raw_Data!$B:$B,0),4)</f>
        <v>719</v>
      </c>
    </row>
    <row r="3206" spans="1:8" x14ac:dyDescent="0.35">
      <c r="A3206" s="2">
        <v>15645942</v>
      </c>
      <c r="B3206" t="str">
        <f>INDEX(Raw_Data!$1:$1048576,MATCH(Raw_Data!$B3206,Raw_Data!$B:$B,0),3)</f>
        <v>Hawthorn</v>
      </c>
      <c r="C3206" t="str">
        <f>INDEX(Raw_Data!$1:$1048576,MATCH(Raw_Data!$B3206,Raw_Data!$B:$B,0),6)</f>
        <v>Male</v>
      </c>
      <c r="D3206">
        <f>INDEX(Raw_Data!$1:$1048576,MATCH(Raw_Data!$B3206,Raw_Data!$B:$B,0),7)</f>
        <v>50</v>
      </c>
      <c r="E3206">
        <f>INDEX(Raw_Data!$1:$1048576,MATCH(Raw_Data!$B3206,Raw_Data!$B:$B,0),12)</f>
        <v>1</v>
      </c>
      <c r="F3206">
        <f>INDEX(Raw_Data!$1:$1048576,MATCH(Raw_Data!$B3206,Raw_Data!$B:$B,0),8)</f>
        <v>3</v>
      </c>
      <c r="G3206">
        <f>INDEX(Raw_Data!$1:$1048576,MATCH(Raw_Data!$B3206,Raw_Data!$B:$B,0),11)</f>
        <v>0</v>
      </c>
      <c r="H3206">
        <f>INDEX(Raw_Data!$1:$1048576,MATCH(Raw_Data!$B3206,Raw_Data!$B:$B,0),4)</f>
        <v>547</v>
      </c>
    </row>
    <row r="3207" spans="1:8" x14ac:dyDescent="0.35">
      <c r="A3207" s="2">
        <v>15645956</v>
      </c>
      <c r="B3207" t="str">
        <f>INDEX(Raw_Data!$1:$1048576,MATCH(Raw_Data!$B3207,Raw_Data!$B:$B,0),3)</f>
        <v>Bibi</v>
      </c>
      <c r="C3207" t="str">
        <f>INDEX(Raw_Data!$1:$1048576,MATCH(Raw_Data!$B3207,Raw_Data!$B:$B,0),6)</f>
        <v>Female</v>
      </c>
      <c r="D3207">
        <f>INDEX(Raw_Data!$1:$1048576,MATCH(Raw_Data!$B3207,Raw_Data!$B:$B,0),7)</f>
        <v>42</v>
      </c>
      <c r="E3207">
        <f>INDEX(Raw_Data!$1:$1048576,MATCH(Raw_Data!$B3207,Raw_Data!$B:$B,0),12)</f>
        <v>0</v>
      </c>
      <c r="F3207">
        <f>INDEX(Raw_Data!$1:$1048576,MATCH(Raw_Data!$B3207,Raw_Data!$B:$B,0),8)</f>
        <v>8</v>
      </c>
      <c r="G3207">
        <f>INDEX(Raw_Data!$1:$1048576,MATCH(Raw_Data!$B3207,Raw_Data!$B:$B,0),11)</f>
        <v>1</v>
      </c>
      <c r="H3207">
        <f>INDEX(Raw_Data!$1:$1048576,MATCH(Raw_Data!$B3207,Raw_Data!$B:$B,0),4)</f>
        <v>850</v>
      </c>
    </row>
    <row r="3208" spans="1:8" x14ac:dyDescent="0.35">
      <c r="A3208" s="2">
        <v>15646037</v>
      </c>
      <c r="B3208" t="str">
        <f>INDEX(Raw_Data!$1:$1048576,MATCH(Raw_Data!$B3208,Raw_Data!$B:$B,0),3)</f>
        <v>Hawdon</v>
      </c>
      <c r="C3208" t="str">
        <f>INDEX(Raw_Data!$1:$1048576,MATCH(Raw_Data!$B3208,Raw_Data!$B:$B,0),6)</f>
        <v>Male</v>
      </c>
      <c r="D3208">
        <f>INDEX(Raw_Data!$1:$1048576,MATCH(Raw_Data!$B3208,Raw_Data!$B:$B,0),7)</f>
        <v>60</v>
      </c>
      <c r="E3208">
        <f>INDEX(Raw_Data!$1:$1048576,MATCH(Raw_Data!$B3208,Raw_Data!$B:$B,0),12)</f>
        <v>0</v>
      </c>
      <c r="F3208">
        <f>INDEX(Raw_Data!$1:$1048576,MATCH(Raw_Data!$B3208,Raw_Data!$B:$B,0),8)</f>
        <v>9</v>
      </c>
      <c r="G3208">
        <f>INDEX(Raw_Data!$1:$1048576,MATCH(Raw_Data!$B3208,Raw_Data!$B:$B,0),11)</f>
        <v>1</v>
      </c>
      <c r="H3208">
        <f>INDEX(Raw_Data!$1:$1048576,MATCH(Raw_Data!$B3208,Raw_Data!$B:$B,0),4)</f>
        <v>515</v>
      </c>
    </row>
    <row r="3209" spans="1:8" x14ac:dyDescent="0.35">
      <c r="A3209" s="2">
        <v>15646082</v>
      </c>
      <c r="B3209" t="str">
        <f>INDEX(Raw_Data!$1:$1048576,MATCH(Raw_Data!$B3209,Raw_Data!$B:$B,0),3)</f>
        <v>Moss</v>
      </c>
      <c r="C3209" t="str">
        <f>INDEX(Raw_Data!$1:$1048576,MATCH(Raw_Data!$B3209,Raw_Data!$B:$B,0),6)</f>
        <v>Male</v>
      </c>
      <c r="D3209">
        <f>INDEX(Raw_Data!$1:$1048576,MATCH(Raw_Data!$B3209,Raw_Data!$B:$B,0),7)</f>
        <v>56</v>
      </c>
      <c r="E3209">
        <f>INDEX(Raw_Data!$1:$1048576,MATCH(Raw_Data!$B3209,Raw_Data!$B:$B,0),12)</f>
        <v>1</v>
      </c>
      <c r="F3209">
        <f>INDEX(Raw_Data!$1:$1048576,MATCH(Raw_Data!$B3209,Raw_Data!$B:$B,0),8)</f>
        <v>2</v>
      </c>
      <c r="G3209">
        <f>INDEX(Raw_Data!$1:$1048576,MATCH(Raw_Data!$B3209,Raw_Data!$B:$B,0),11)</f>
        <v>0</v>
      </c>
      <c r="H3209">
        <f>INDEX(Raw_Data!$1:$1048576,MATCH(Raw_Data!$B3209,Raw_Data!$B:$B,0),4)</f>
        <v>667</v>
      </c>
    </row>
    <row r="3210" spans="1:8" x14ac:dyDescent="0.35">
      <c r="A3210" s="2">
        <v>15646091</v>
      </c>
      <c r="B3210" t="str">
        <f>INDEX(Raw_Data!$1:$1048576,MATCH(Raw_Data!$B3210,Raw_Data!$B:$B,0),3)</f>
        <v>Briggs</v>
      </c>
      <c r="C3210" t="str">
        <f>INDEX(Raw_Data!$1:$1048576,MATCH(Raw_Data!$B3210,Raw_Data!$B:$B,0),6)</f>
        <v>Male</v>
      </c>
      <c r="D3210">
        <f>INDEX(Raw_Data!$1:$1048576,MATCH(Raw_Data!$B3210,Raw_Data!$B:$B,0),7)</f>
        <v>36</v>
      </c>
      <c r="E3210">
        <f>INDEX(Raw_Data!$1:$1048576,MATCH(Raw_Data!$B3210,Raw_Data!$B:$B,0),12)</f>
        <v>0</v>
      </c>
      <c r="F3210">
        <f>INDEX(Raw_Data!$1:$1048576,MATCH(Raw_Data!$B3210,Raw_Data!$B:$B,0),8)</f>
        <v>8</v>
      </c>
      <c r="G3210">
        <f>INDEX(Raw_Data!$1:$1048576,MATCH(Raw_Data!$B3210,Raw_Data!$B:$B,0),11)</f>
        <v>1</v>
      </c>
      <c r="H3210">
        <f>INDEX(Raw_Data!$1:$1048576,MATCH(Raw_Data!$B3210,Raw_Data!$B:$B,0),4)</f>
        <v>607</v>
      </c>
    </row>
    <row r="3211" spans="1:8" x14ac:dyDescent="0.35">
      <c r="A3211" s="2">
        <v>15646161</v>
      </c>
      <c r="B3211" t="str">
        <f>INDEX(Raw_Data!$1:$1048576,MATCH(Raw_Data!$B3211,Raw_Data!$B:$B,0),3)</f>
        <v>McIntyre</v>
      </c>
      <c r="C3211" t="str">
        <f>INDEX(Raw_Data!$1:$1048576,MATCH(Raw_Data!$B3211,Raw_Data!$B:$B,0),6)</f>
        <v>Male</v>
      </c>
      <c r="D3211">
        <f>INDEX(Raw_Data!$1:$1048576,MATCH(Raw_Data!$B3211,Raw_Data!$B:$B,0),7)</f>
        <v>26</v>
      </c>
      <c r="E3211">
        <f>INDEX(Raw_Data!$1:$1048576,MATCH(Raw_Data!$B3211,Raw_Data!$B:$B,0),12)</f>
        <v>1</v>
      </c>
      <c r="F3211">
        <f>INDEX(Raw_Data!$1:$1048576,MATCH(Raw_Data!$B3211,Raw_Data!$B:$B,0),8)</f>
        <v>7</v>
      </c>
      <c r="G3211">
        <f>INDEX(Raw_Data!$1:$1048576,MATCH(Raw_Data!$B3211,Raw_Data!$B:$B,0),11)</f>
        <v>1</v>
      </c>
      <c r="H3211">
        <f>INDEX(Raw_Data!$1:$1048576,MATCH(Raw_Data!$B3211,Raw_Data!$B:$B,0),4)</f>
        <v>525</v>
      </c>
    </row>
    <row r="3212" spans="1:8" x14ac:dyDescent="0.35">
      <c r="A3212" s="2">
        <v>15646168</v>
      </c>
      <c r="B3212" t="str">
        <f>INDEX(Raw_Data!$1:$1048576,MATCH(Raw_Data!$B3212,Raw_Data!$B:$B,0),3)</f>
        <v>Russo</v>
      </c>
      <c r="C3212" t="str">
        <f>INDEX(Raw_Data!$1:$1048576,MATCH(Raw_Data!$B3212,Raw_Data!$B:$B,0),6)</f>
        <v>Female</v>
      </c>
      <c r="D3212">
        <f>INDEX(Raw_Data!$1:$1048576,MATCH(Raw_Data!$B3212,Raw_Data!$B:$B,0),7)</f>
        <v>53</v>
      </c>
      <c r="E3212">
        <f>INDEX(Raw_Data!$1:$1048576,MATCH(Raw_Data!$B3212,Raw_Data!$B:$B,0),12)</f>
        <v>1</v>
      </c>
      <c r="F3212">
        <f>INDEX(Raw_Data!$1:$1048576,MATCH(Raw_Data!$B3212,Raw_Data!$B:$B,0),8)</f>
        <v>1</v>
      </c>
      <c r="G3212">
        <f>INDEX(Raw_Data!$1:$1048576,MATCH(Raw_Data!$B3212,Raw_Data!$B:$B,0),11)</f>
        <v>1</v>
      </c>
      <c r="H3212">
        <f>INDEX(Raw_Data!$1:$1048576,MATCH(Raw_Data!$B3212,Raw_Data!$B:$B,0),4)</f>
        <v>606</v>
      </c>
    </row>
    <row r="3213" spans="1:8" x14ac:dyDescent="0.35">
      <c r="A3213" s="2">
        <v>15646190</v>
      </c>
      <c r="B3213" t="str">
        <f>INDEX(Raw_Data!$1:$1048576,MATCH(Raw_Data!$B3213,Raw_Data!$B:$B,0),3)</f>
        <v>Ballard</v>
      </c>
      <c r="C3213" t="str">
        <f>INDEX(Raw_Data!$1:$1048576,MATCH(Raw_Data!$B3213,Raw_Data!$B:$B,0),6)</f>
        <v>Female</v>
      </c>
      <c r="D3213">
        <f>INDEX(Raw_Data!$1:$1048576,MATCH(Raw_Data!$B3213,Raw_Data!$B:$B,0),7)</f>
        <v>27</v>
      </c>
      <c r="E3213">
        <f>INDEX(Raw_Data!$1:$1048576,MATCH(Raw_Data!$B3213,Raw_Data!$B:$B,0),12)</f>
        <v>0</v>
      </c>
      <c r="F3213">
        <f>INDEX(Raw_Data!$1:$1048576,MATCH(Raw_Data!$B3213,Raw_Data!$B:$B,0),8)</f>
        <v>1</v>
      </c>
      <c r="G3213">
        <f>INDEX(Raw_Data!$1:$1048576,MATCH(Raw_Data!$B3213,Raw_Data!$B:$B,0),11)</f>
        <v>0</v>
      </c>
      <c r="H3213">
        <f>INDEX(Raw_Data!$1:$1048576,MATCH(Raw_Data!$B3213,Raw_Data!$B:$B,0),4)</f>
        <v>686</v>
      </c>
    </row>
    <row r="3214" spans="1:8" x14ac:dyDescent="0.35">
      <c r="A3214" s="2">
        <v>15646196</v>
      </c>
      <c r="B3214" t="str">
        <f>INDEX(Raw_Data!$1:$1048576,MATCH(Raw_Data!$B3214,Raw_Data!$B:$B,0),3)</f>
        <v>Hs?</v>
      </c>
      <c r="C3214" t="str">
        <f>INDEX(Raw_Data!$1:$1048576,MATCH(Raw_Data!$B3214,Raw_Data!$B:$B,0),6)</f>
        <v>Male</v>
      </c>
      <c r="D3214">
        <f>INDEX(Raw_Data!$1:$1048576,MATCH(Raw_Data!$B3214,Raw_Data!$B:$B,0),7)</f>
        <v>35</v>
      </c>
      <c r="E3214">
        <f>INDEX(Raw_Data!$1:$1048576,MATCH(Raw_Data!$B3214,Raw_Data!$B:$B,0),12)</f>
        <v>1</v>
      </c>
      <c r="F3214">
        <f>INDEX(Raw_Data!$1:$1048576,MATCH(Raw_Data!$B3214,Raw_Data!$B:$B,0),8)</f>
        <v>10</v>
      </c>
      <c r="G3214">
        <f>INDEX(Raw_Data!$1:$1048576,MATCH(Raw_Data!$B3214,Raw_Data!$B:$B,0),11)</f>
        <v>1</v>
      </c>
      <c r="H3214">
        <f>INDEX(Raw_Data!$1:$1048576,MATCH(Raw_Data!$B3214,Raw_Data!$B:$B,0),4)</f>
        <v>611</v>
      </c>
    </row>
    <row r="3215" spans="1:8" x14ac:dyDescent="0.35">
      <c r="A3215" s="2">
        <v>15646227</v>
      </c>
      <c r="B3215" t="str">
        <f>INDEX(Raw_Data!$1:$1048576,MATCH(Raw_Data!$B3215,Raw_Data!$B:$B,0),3)</f>
        <v>Pisani</v>
      </c>
      <c r="C3215" t="str">
        <f>INDEX(Raw_Data!$1:$1048576,MATCH(Raw_Data!$B3215,Raw_Data!$B:$B,0),6)</f>
        <v>Male</v>
      </c>
      <c r="D3215">
        <f>INDEX(Raw_Data!$1:$1048576,MATCH(Raw_Data!$B3215,Raw_Data!$B:$B,0),7)</f>
        <v>46</v>
      </c>
      <c r="E3215">
        <f>INDEX(Raw_Data!$1:$1048576,MATCH(Raw_Data!$B3215,Raw_Data!$B:$B,0),12)</f>
        <v>1</v>
      </c>
      <c r="F3215">
        <f>INDEX(Raw_Data!$1:$1048576,MATCH(Raw_Data!$B3215,Raw_Data!$B:$B,0),8)</f>
        <v>1</v>
      </c>
      <c r="G3215">
        <f>INDEX(Raw_Data!$1:$1048576,MATCH(Raw_Data!$B3215,Raw_Data!$B:$B,0),11)</f>
        <v>1</v>
      </c>
      <c r="H3215">
        <f>INDEX(Raw_Data!$1:$1048576,MATCH(Raw_Data!$B3215,Raw_Data!$B:$B,0),4)</f>
        <v>827</v>
      </c>
    </row>
    <row r="3216" spans="1:8" x14ac:dyDescent="0.35">
      <c r="A3216" s="2">
        <v>15646262</v>
      </c>
      <c r="B3216" t="str">
        <f>INDEX(Raw_Data!$1:$1048576,MATCH(Raw_Data!$B3216,Raw_Data!$B:$B,0),3)</f>
        <v>Tao</v>
      </c>
      <c r="C3216" t="str">
        <f>INDEX(Raw_Data!$1:$1048576,MATCH(Raw_Data!$B3216,Raw_Data!$B:$B,0),6)</f>
        <v>Male</v>
      </c>
      <c r="D3216">
        <f>INDEX(Raw_Data!$1:$1048576,MATCH(Raw_Data!$B3216,Raw_Data!$B:$B,0),7)</f>
        <v>33</v>
      </c>
      <c r="E3216">
        <f>INDEX(Raw_Data!$1:$1048576,MATCH(Raw_Data!$B3216,Raw_Data!$B:$B,0),12)</f>
        <v>0</v>
      </c>
      <c r="F3216">
        <f>INDEX(Raw_Data!$1:$1048576,MATCH(Raw_Data!$B3216,Raw_Data!$B:$B,0),8)</f>
        <v>9</v>
      </c>
      <c r="G3216">
        <f>INDEX(Raw_Data!$1:$1048576,MATCH(Raw_Data!$B3216,Raw_Data!$B:$B,0),11)</f>
        <v>1</v>
      </c>
      <c r="H3216">
        <f>INDEX(Raw_Data!$1:$1048576,MATCH(Raw_Data!$B3216,Raw_Data!$B:$B,0),4)</f>
        <v>572</v>
      </c>
    </row>
    <row r="3217" spans="1:8" x14ac:dyDescent="0.35">
      <c r="A3217" s="2">
        <v>15646276</v>
      </c>
      <c r="B3217" t="str">
        <f>INDEX(Raw_Data!$1:$1048576,MATCH(Raw_Data!$B3217,Raw_Data!$B:$B,0),3)</f>
        <v>Thomson</v>
      </c>
      <c r="C3217" t="str">
        <f>INDEX(Raw_Data!$1:$1048576,MATCH(Raw_Data!$B3217,Raw_Data!$B:$B,0),6)</f>
        <v>Female</v>
      </c>
      <c r="D3217">
        <f>INDEX(Raw_Data!$1:$1048576,MATCH(Raw_Data!$B3217,Raw_Data!$B:$B,0),7)</f>
        <v>32</v>
      </c>
      <c r="E3217">
        <f>INDEX(Raw_Data!$1:$1048576,MATCH(Raw_Data!$B3217,Raw_Data!$B:$B,0),12)</f>
        <v>0</v>
      </c>
      <c r="F3217">
        <f>INDEX(Raw_Data!$1:$1048576,MATCH(Raw_Data!$B3217,Raw_Data!$B:$B,0),8)</f>
        <v>8</v>
      </c>
      <c r="G3217">
        <f>INDEX(Raw_Data!$1:$1048576,MATCH(Raw_Data!$B3217,Raw_Data!$B:$B,0),11)</f>
        <v>0</v>
      </c>
      <c r="H3217">
        <f>INDEX(Raw_Data!$1:$1048576,MATCH(Raw_Data!$B3217,Raw_Data!$B:$B,0),4)</f>
        <v>726</v>
      </c>
    </row>
    <row r="3218" spans="1:8" x14ac:dyDescent="0.35">
      <c r="A3218" s="2">
        <v>15646302</v>
      </c>
      <c r="B3218" t="str">
        <f>INDEX(Raw_Data!$1:$1048576,MATCH(Raw_Data!$B3218,Raw_Data!$B:$B,0),3)</f>
        <v>Hsu</v>
      </c>
      <c r="C3218" t="str">
        <f>INDEX(Raw_Data!$1:$1048576,MATCH(Raw_Data!$B3218,Raw_Data!$B:$B,0),6)</f>
        <v>Male</v>
      </c>
      <c r="D3218">
        <f>INDEX(Raw_Data!$1:$1048576,MATCH(Raw_Data!$B3218,Raw_Data!$B:$B,0),7)</f>
        <v>31</v>
      </c>
      <c r="E3218">
        <f>INDEX(Raw_Data!$1:$1048576,MATCH(Raw_Data!$B3218,Raw_Data!$B:$B,0),12)</f>
        <v>1</v>
      </c>
      <c r="F3218">
        <f>INDEX(Raw_Data!$1:$1048576,MATCH(Raw_Data!$B3218,Raw_Data!$B:$B,0),8)</f>
        <v>6</v>
      </c>
      <c r="G3218">
        <f>INDEX(Raw_Data!$1:$1048576,MATCH(Raw_Data!$B3218,Raw_Data!$B:$B,0),11)</f>
        <v>0</v>
      </c>
      <c r="H3218">
        <f>INDEX(Raw_Data!$1:$1048576,MATCH(Raw_Data!$B3218,Raw_Data!$B:$B,0),4)</f>
        <v>579</v>
      </c>
    </row>
    <row r="3219" spans="1:8" x14ac:dyDescent="0.35">
      <c r="A3219" s="2">
        <v>15646310</v>
      </c>
      <c r="B3219" t="str">
        <f>INDEX(Raw_Data!$1:$1048576,MATCH(Raw_Data!$B3219,Raw_Data!$B:$B,0),3)</f>
        <v>Morrison</v>
      </c>
      <c r="C3219" t="str">
        <f>INDEX(Raw_Data!$1:$1048576,MATCH(Raw_Data!$B3219,Raw_Data!$B:$B,0),6)</f>
        <v>Female</v>
      </c>
      <c r="D3219">
        <f>INDEX(Raw_Data!$1:$1048576,MATCH(Raw_Data!$B3219,Raw_Data!$B:$B,0),7)</f>
        <v>56</v>
      </c>
      <c r="E3219">
        <f>INDEX(Raw_Data!$1:$1048576,MATCH(Raw_Data!$B3219,Raw_Data!$B:$B,0),12)</f>
        <v>1</v>
      </c>
      <c r="F3219">
        <f>INDEX(Raw_Data!$1:$1048576,MATCH(Raw_Data!$B3219,Raw_Data!$B:$B,0),8)</f>
        <v>4</v>
      </c>
      <c r="G3219">
        <f>INDEX(Raw_Data!$1:$1048576,MATCH(Raw_Data!$B3219,Raw_Data!$B:$B,0),11)</f>
        <v>1</v>
      </c>
      <c r="H3219">
        <f>INDEX(Raw_Data!$1:$1048576,MATCH(Raw_Data!$B3219,Raw_Data!$B:$B,0),4)</f>
        <v>598</v>
      </c>
    </row>
    <row r="3220" spans="1:8" x14ac:dyDescent="0.35">
      <c r="A3220" s="2">
        <v>15646351</v>
      </c>
      <c r="B3220" t="str">
        <f>INDEX(Raw_Data!$1:$1048576,MATCH(Raw_Data!$B3220,Raw_Data!$B:$B,0),3)</f>
        <v>Joslin</v>
      </c>
      <c r="C3220" t="str">
        <f>INDEX(Raw_Data!$1:$1048576,MATCH(Raw_Data!$B3220,Raw_Data!$B:$B,0),6)</f>
        <v>Male</v>
      </c>
      <c r="D3220">
        <f>INDEX(Raw_Data!$1:$1048576,MATCH(Raw_Data!$B3220,Raw_Data!$B:$B,0),7)</f>
        <v>36</v>
      </c>
      <c r="E3220">
        <f>INDEX(Raw_Data!$1:$1048576,MATCH(Raw_Data!$B3220,Raw_Data!$B:$B,0),12)</f>
        <v>0</v>
      </c>
      <c r="F3220">
        <f>INDEX(Raw_Data!$1:$1048576,MATCH(Raw_Data!$B3220,Raw_Data!$B:$B,0),8)</f>
        <v>10</v>
      </c>
      <c r="G3220">
        <f>INDEX(Raw_Data!$1:$1048576,MATCH(Raw_Data!$B3220,Raw_Data!$B:$B,0),11)</f>
        <v>1</v>
      </c>
      <c r="H3220">
        <f>INDEX(Raw_Data!$1:$1048576,MATCH(Raw_Data!$B3220,Raw_Data!$B:$B,0),4)</f>
        <v>663</v>
      </c>
    </row>
    <row r="3221" spans="1:8" x14ac:dyDescent="0.35">
      <c r="A3221" s="2">
        <v>15646366</v>
      </c>
      <c r="B3221" t="str">
        <f>INDEX(Raw_Data!$1:$1048576,MATCH(Raw_Data!$B3221,Raw_Data!$B:$B,0),3)</f>
        <v>Scott</v>
      </c>
      <c r="C3221" t="str">
        <f>INDEX(Raw_Data!$1:$1048576,MATCH(Raw_Data!$B3221,Raw_Data!$B:$B,0),6)</f>
        <v>Female</v>
      </c>
      <c r="D3221">
        <f>INDEX(Raw_Data!$1:$1048576,MATCH(Raw_Data!$B3221,Raw_Data!$B:$B,0),7)</f>
        <v>37</v>
      </c>
      <c r="E3221">
        <f>INDEX(Raw_Data!$1:$1048576,MATCH(Raw_Data!$B3221,Raw_Data!$B:$B,0),12)</f>
        <v>1</v>
      </c>
      <c r="F3221">
        <f>INDEX(Raw_Data!$1:$1048576,MATCH(Raw_Data!$B3221,Raw_Data!$B:$B,0),8)</f>
        <v>10</v>
      </c>
      <c r="G3221">
        <f>INDEX(Raw_Data!$1:$1048576,MATCH(Raw_Data!$B3221,Raw_Data!$B:$B,0),11)</f>
        <v>1</v>
      </c>
      <c r="H3221">
        <f>INDEX(Raw_Data!$1:$1048576,MATCH(Raw_Data!$B3221,Raw_Data!$B:$B,0),4)</f>
        <v>505</v>
      </c>
    </row>
    <row r="3222" spans="1:8" x14ac:dyDescent="0.35">
      <c r="A3222" s="2">
        <v>15646372</v>
      </c>
      <c r="B3222" t="str">
        <f>INDEX(Raw_Data!$1:$1048576,MATCH(Raw_Data!$B3222,Raw_Data!$B:$B,0),3)</f>
        <v>Bidwill</v>
      </c>
      <c r="C3222" t="str">
        <f>INDEX(Raw_Data!$1:$1048576,MATCH(Raw_Data!$B3222,Raw_Data!$B:$B,0),6)</f>
        <v>Male</v>
      </c>
      <c r="D3222">
        <f>INDEX(Raw_Data!$1:$1048576,MATCH(Raw_Data!$B3222,Raw_Data!$B:$B,0),7)</f>
        <v>30</v>
      </c>
      <c r="E3222">
        <f>INDEX(Raw_Data!$1:$1048576,MATCH(Raw_Data!$B3222,Raw_Data!$B:$B,0),12)</f>
        <v>0</v>
      </c>
      <c r="F3222">
        <f>INDEX(Raw_Data!$1:$1048576,MATCH(Raw_Data!$B3222,Raw_Data!$B:$B,0),8)</f>
        <v>7</v>
      </c>
      <c r="G3222">
        <f>INDEX(Raw_Data!$1:$1048576,MATCH(Raw_Data!$B3222,Raw_Data!$B:$B,0),11)</f>
        <v>0</v>
      </c>
      <c r="H3222">
        <f>INDEX(Raw_Data!$1:$1048576,MATCH(Raw_Data!$B3222,Raw_Data!$B:$B,0),4)</f>
        <v>576</v>
      </c>
    </row>
    <row r="3223" spans="1:8" x14ac:dyDescent="0.35">
      <c r="A3223" s="2">
        <v>15646374</v>
      </c>
      <c r="B3223" t="str">
        <f>INDEX(Raw_Data!$1:$1048576,MATCH(Raw_Data!$B3223,Raw_Data!$B:$B,0),3)</f>
        <v>Cameron</v>
      </c>
      <c r="C3223" t="str">
        <f>INDEX(Raw_Data!$1:$1048576,MATCH(Raw_Data!$B3223,Raw_Data!$B:$B,0),6)</f>
        <v>Female</v>
      </c>
      <c r="D3223">
        <f>INDEX(Raw_Data!$1:$1048576,MATCH(Raw_Data!$B3223,Raw_Data!$B:$B,0),7)</f>
        <v>24</v>
      </c>
      <c r="E3223">
        <f>INDEX(Raw_Data!$1:$1048576,MATCH(Raw_Data!$B3223,Raw_Data!$B:$B,0),12)</f>
        <v>1</v>
      </c>
      <c r="F3223">
        <f>INDEX(Raw_Data!$1:$1048576,MATCH(Raw_Data!$B3223,Raw_Data!$B:$B,0),8)</f>
        <v>2</v>
      </c>
      <c r="G3223">
        <f>INDEX(Raw_Data!$1:$1048576,MATCH(Raw_Data!$B3223,Raw_Data!$B:$B,0),11)</f>
        <v>0</v>
      </c>
      <c r="H3223">
        <f>INDEX(Raw_Data!$1:$1048576,MATCH(Raw_Data!$B3223,Raw_Data!$B:$B,0),4)</f>
        <v>555</v>
      </c>
    </row>
    <row r="3224" spans="1:8" x14ac:dyDescent="0.35">
      <c r="A3224" s="2">
        <v>15646490</v>
      </c>
      <c r="B3224" t="str">
        <f>INDEX(Raw_Data!$1:$1048576,MATCH(Raw_Data!$B3224,Raw_Data!$B:$B,0),3)</f>
        <v>Cartwright</v>
      </c>
      <c r="C3224" t="str">
        <f>INDEX(Raw_Data!$1:$1048576,MATCH(Raw_Data!$B3224,Raw_Data!$B:$B,0),6)</f>
        <v>Male</v>
      </c>
      <c r="D3224">
        <f>INDEX(Raw_Data!$1:$1048576,MATCH(Raw_Data!$B3224,Raw_Data!$B:$B,0),7)</f>
        <v>30</v>
      </c>
      <c r="E3224">
        <f>INDEX(Raw_Data!$1:$1048576,MATCH(Raw_Data!$B3224,Raw_Data!$B:$B,0),12)</f>
        <v>0</v>
      </c>
      <c r="F3224">
        <f>INDEX(Raw_Data!$1:$1048576,MATCH(Raw_Data!$B3224,Raw_Data!$B:$B,0),8)</f>
        <v>1</v>
      </c>
      <c r="G3224">
        <f>INDEX(Raw_Data!$1:$1048576,MATCH(Raw_Data!$B3224,Raw_Data!$B:$B,0),11)</f>
        <v>1</v>
      </c>
      <c r="H3224">
        <f>INDEX(Raw_Data!$1:$1048576,MATCH(Raw_Data!$B3224,Raw_Data!$B:$B,0),4)</f>
        <v>524</v>
      </c>
    </row>
    <row r="3225" spans="1:8" x14ac:dyDescent="0.35">
      <c r="A3225" s="2">
        <v>15646513</v>
      </c>
      <c r="B3225" t="str">
        <f>INDEX(Raw_Data!$1:$1048576,MATCH(Raw_Data!$B3225,Raw_Data!$B:$B,0),3)</f>
        <v>Yao</v>
      </c>
      <c r="C3225" t="str">
        <f>INDEX(Raw_Data!$1:$1048576,MATCH(Raw_Data!$B3225,Raw_Data!$B:$B,0),6)</f>
        <v>Male</v>
      </c>
      <c r="D3225">
        <f>INDEX(Raw_Data!$1:$1048576,MATCH(Raw_Data!$B3225,Raw_Data!$B:$B,0),7)</f>
        <v>39</v>
      </c>
      <c r="E3225">
        <f>INDEX(Raw_Data!$1:$1048576,MATCH(Raw_Data!$B3225,Raw_Data!$B:$B,0),12)</f>
        <v>0</v>
      </c>
      <c r="F3225">
        <f>INDEX(Raw_Data!$1:$1048576,MATCH(Raw_Data!$B3225,Raw_Data!$B:$B,0),8)</f>
        <v>2</v>
      </c>
      <c r="G3225">
        <f>INDEX(Raw_Data!$1:$1048576,MATCH(Raw_Data!$B3225,Raw_Data!$B:$B,0),11)</f>
        <v>0</v>
      </c>
      <c r="H3225">
        <f>INDEX(Raw_Data!$1:$1048576,MATCH(Raw_Data!$B3225,Raw_Data!$B:$B,0),4)</f>
        <v>776</v>
      </c>
    </row>
    <row r="3226" spans="1:8" x14ac:dyDescent="0.35">
      <c r="A3226" s="2">
        <v>15646521</v>
      </c>
      <c r="B3226" t="str">
        <f>INDEX(Raw_Data!$1:$1048576,MATCH(Raw_Data!$B3226,Raw_Data!$B:$B,0),3)</f>
        <v>Tate</v>
      </c>
      <c r="C3226" t="str">
        <f>INDEX(Raw_Data!$1:$1048576,MATCH(Raw_Data!$B3226,Raw_Data!$B:$B,0),6)</f>
        <v>Female</v>
      </c>
      <c r="D3226">
        <f>INDEX(Raw_Data!$1:$1048576,MATCH(Raw_Data!$B3226,Raw_Data!$B:$B,0),7)</f>
        <v>41</v>
      </c>
      <c r="E3226">
        <f>INDEX(Raw_Data!$1:$1048576,MATCH(Raw_Data!$B3226,Raw_Data!$B:$B,0),12)</f>
        <v>0</v>
      </c>
      <c r="F3226">
        <f>INDEX(Raw_Data!$1:$1048576,MATCH(Raw_Data!$B3226,Raw_Data!$B:$B,0),8)</f>
        <v>2</v>
      </c>
      <c r="G3226">
        <f>INDEX(Raw_Data!$1:$1048576,MATCH(Raw_Data!$B3226,Raw_Data!$B:$B,0),11)</f>
        <v>1</v>
      </c>
      <c r="H3226">
        <f>INDEX(Raw_Data!$1:$1048576,MATCH(Raw_Data!$B3226,Raw_Data!$B:$B,0),4)</f>
        <v>645</v>
      </c>
    </row>
    <row r="3227" spans="1:8" x14ac:dyDescent="0.35">
      <c r="A3227" s="2">
        <v>15646535</v>
      </c>
      <c r="B3227" t="str">
        <f>INDEX(Raw_Data!$1:$1048576,MATCH(Raw_Data!$B3227,Raw_Data!$B:$B,0),3)</f>
        <v>Neal</v>
      </c>
      <c r="C3227" t="str">
        <f>INDEX(Raw_Data!$1:$1048576,MATCH(Raw_Data!$B3227,Raw_Data!$B:$B,0),6)</f>
        <v>Female</v>
      </c>
      <c r="D3227">
        <f>INDEX(Raw_Data!$1:$1048576,MATCH(Raw_Data!$B3227,Raw_Data!$B:$B,0),7)</f>
        <v>32</v>
      </c>
      <c r="E3227">
        <f>INDEX(Raw_Data!$1:$1048576,MATCH(Raw_Data!$B3227,Raw_Data!$B:$B,0),12)</f>
        <v>0</v>
      </c>
      <c r="F3227">
        <f>INDEX(Raw_Data!$1:$1048576,MATCH(Raw_Data!$B3227,Raw_Data!$B:$B,0),8)</f>
        <v>0</v>
      </c>
      <c r="G3227">
        <f>INDEX(Raw_Data!$1:$1048576,MATCH(Raw_Data!$B3227,Raw_Data!$B:$B,0),11)</f>
        <v>0</v>
      </c>
      <c r="H3227">
        <f>INDEX(Raw_Data!$1:$1048576,MATCH(Raw_Data!$B3227,Raw_Data!$B:$B,0),4)</f>
        <v>850</v>
      </c>
    </row>
    <row r="3228" spans="1:8" x14ac:dyDescent="0.35">
      <c r="A3228" s="2">
        <v>15646539</v>
      </c>
      <c r="B3228" t="str">
        <f>INDEX(Raw_Data!$1:$1048576,MATCH(Raw_Data!$B3228,Raw_Data!$B:$B,0),3)</f>
        <v>Yao</v>
      </c>
      <c r="C3228" t="str">
        <f>INDEX(Raw_Data!$1:$1048576,MATCH(Raw_Data!$B3228,Raw_Data!$B:$B,0),6)</f>
        <v>Male</v>
      </c>
      <c r="D3228">
        <f>INDEX(Raw_Data!$1:$1048576,MATCH(Raw_Data!$B3228,Raw_Data!$B:$B,0),7)</f>
        <v>35</v>
      </c>
      <c r="E3228">
        <f>INDEX(Raw_Data!$1:$1048576,MATCH(Raw_Data!$B3228,Raw_Data!$B:$B,0),12)</f>
        <v>1</v>
      </c>
      <c r="F3228">
        <f>INDEX(Raw_Data!$1:$1048576,MATCH(Raw_Data!$B3228,Raw_Data!$B:$B,0),8)</f>
        <v>1</v>
      </c>
      <c r="G3228">
        <f>INDEX(Raw_Data!$1:$1048576,MATCH(Raw_Data!$B3228,Raw_Data!$B:$B,0),11)</f>
        <v>1</v>
      </c>
      <c r="H3228">
        <f>INDEX(Raw_Data!$1:$1048576,MATCH(Raw_Data!$B3228,Raw_Data!$B:$B,0),4)</f>
        <v>603</v>
      </c>
    </row>
    <row r="3229" spans="1:8" x14ac:dyDescent="0.35">
      <c r="A3229" s="2">
        <v>15646558</v>
      </c>
      <c r="B3229" t="str">
        <f>INDEX(Raw_Data!$1:$1048576,MATCH(Raw_Data!$B3229,Raw_Data!$B:$B,0),3)</f>
        <v>Burns</v>
      </c>
      <c r="C3229" t="str">
        <f>INDEX(Raw_Data!$1:$1048576,MATCH(Raw_Data!$B3229,Raw_Data!$B:$B,0),6)</f>
        <v>Male</v>
      </c>
      <c r="D3229">
        <f>INDEX(Raw_Data!$1:$1048576,MATCH(Raw_Data!$B3229,Raw_Data!$B:$B,0),7)</f>
        <v>26</v>
      </c>
      <c r="E3229">
        <f>INDEX(Raw_Data!$1:$1048576,MATCH(Raw_Data!$B3229,Raw_Data!$B:$B,0),12)</f>
        <v>0</v>
      </c>
      <c r="F3229">
        <f>INDEX(Raw_Data!$1:$1048576,MATCH(Raw_Data!$B3229,Raw_Data!$B:$B,0),8)</f>
        <v>9</v>
      </c>
      <c r="G3229">
        <f>INDEX(Raw_Data!$1:$1048576,MATCH(Raw_Data!$B3229,Raw_Data!$B:$B,0),11)</f>
        <v>1</v>
      </c>
      <c r="H3229">
        <f>INDEX(Raw_Data!$1:$1048576,MATCH(Raw_Data!$B3229,Raw_Data!$B:$B,0),4)</f>
        <v>691</v>
      </c>
    </row>
    <row r="3230" spans="1:8" x14ac:dyDescent="0.35">
      <c r="A3230" s="2">
        <v>15646563</v>
      </c>
      <c r="B3230" t="str">
        <f>INDEX(Raw_Data!$1:$1048576,MATCH(Raw_Data!$B3230,Raw_Data!$B:$B,0),3)</f>
        <v>Onyinyechukwuka</v>
      </c>
      <c r="C3230" t="str">
        <f>INDEX(Raw_Data!$1:$1048576,MATCH(Raw_Data!$B3230,Raw_Data!$B:$B,0),6)</f>
        <v>Female</v>
      </c>
      <c r="D3230">
        <f>INDEX(Raw_Data!$1:$1048576,MATCH(Raw_Data!$B3230,Raw_Data!$B:$B,0),7)</f>
        <v>29</v>
      </c>
      <c r="E3230">
        <f>INDEX(Raw_Data!$1:$1048576,MATCH(Raw_Data!$B3230,Raw_Data!$B:$B,0),12)</f>
        <v>1</v>
      </c>
      <c r="F3230">
        <f>INDEX(Raw_Data!$1:$1048576,MATCH(Raw_Data!$B3230,Raw_Data!$B:$B,0),8)</f>
        <v>10</v>
      </c>
      <c r="G3230">
        <f>INDEX(Raw_Data!$1:$1048576,MATCH(Raw_Data!$B3230,Raw_Data!$B:$B,0),11)</f>
        <v>1</v>
      </c>
      <c r="H3230">
        <f>INDEX(Raw_Data!$1:$1048576,MATCH(Raw_Data!$B3230,Raw_Data!$B:$B,0),4)</f>
        <v>583</v>
      </c>
    </row>
    <row r="3231" spans="1:8" x14ac:dyDescent="0.35">
      <c r="A3231" s="2">
        <v>15646566</v>
      </c>
      <c r="B3231" t="str">
        <f>INDEX(Raw_Data!$1:$1048576,MATCH(Raw_Data!$B3231,Raw_Data!$B:$B,0),3)</f>
        <v>Fulks</v>
      </c>
      <c r="C3231" t="str">
        <f>INDEX(Raw_Data!$1:$1048576,MATCH(Raw_Data!$B3231,Raw_Data!$B:$B,0),6)</f>
        <v>Female</v>
      </c>
      <c r="D3231">
        <f>INDEX(Raw_Data!$1:$1048576,MATCH(Raw_Data!$B3231,Raw_Data!$B:$B,0),7)</f>
        <v>66</v>
      </c>
      <c r="E3231">
        <f>INDEX(Raw_Data!$1:$1048576,MATCH(Raw_Data!$B3231,Raw_Data!$B:$B,0),12)</f>
        <v>0</v>
      </c>
      <c r="F3231">
        <f>INDEX(Raw_Data!$1:$1048576,MATCH(Raw_Data!$B3231,Raw_Data!$B:$B,0),8)</f>
        <v>5</v>
      </c>
      <c r="G3231">
        <f>INDEX(Raw_Data!$1:$1048576,MATCH(Raw_Data!$B3231,Raw_Data!$B:$B,0),11)</f>
        <v>1</v>
      </c>
      <c r="H3231">
        <f>INDEX(Raw_Data!$1:$1048576,MATCH(Raw_Data!$B3231,Raw_Data!$B:$B,0),4)</f>
        <v>584</v>
      </c>
    </row>
    <row r="3232" spans="1:8" x14ac:dyDescent="0.35">
      <c r="A3232" s="2">
        <v>15646594</v>
      </c>
      <c r="B3232" t="str">
        <f>INDEX(Raw_Data!$1:$1048576,MATCH(Raw_Data!$B3232,Raw_Data!$B:$B,0),3)</f>
        <v>Christie</v>
      </c>
      <c r="C3232" t="str">
        <f>INDEX(Raw_Data!$1:$1048576,MATCH(Raw_Data!$B3232,Raw_Data!$B:$B,0),6)</f>
        <v>Female</v>
      </c>
      <c r="D3232">
        <f>INDEX(Raw_Data!$1:$1048576,MATCH(Raw_Data!$B3232,Raw_Data!$B:$B,0),7)</f>
        <v>33</v>
      </c>
      <c r="E3232">
        <f>INDEX(Raw_Data!$1:$1048576,MATCH(Raw_Data!$B3232,Raw_Data!$B:$B,0),12)</f>
        <v>1</v>
      </c>
      <c r="F3232">
        <f>INDEX(Raw_Data!$1:$1048576,MATCH(Raw_Data!$B3232,Raw_Data!$B:$B,0),8)</f>
        <v>6</v>
      </c>
      <c r="G3232">
        <f>INDEX(Raw_Data!$1:$1048576,MATCH(Raw_Data!$B3232,Raw_Data!$B:$B,0),11)</f>
        <v>1</v>
      </c>
      <c r="H3232">
        <f>INDEX(Raw_Data!$1:$1048576,MATCH(Raw_Data!$B3232,Raw_Data!$B:$B,0),4)</f>
        <v>679</v>
      </c>
    </row>
    <row r="3233" spans="1:8" x14ac:dyDescent="0.35">
      <c r="A3233" s="2">
        <v>15646609</v>
      </c>
      <c r="B3233" t="str">
        <f>INDEX(Raw_Data!$1:$1048576,MATCH(Raw_Data!$B3233,Raw_Data!$B:$B,0),3)</f>
        <v>Lloyd</v>
      </c>
      <c r="C3233" t="str">
        <f>INDEX(Raw_Data!$1:$1048576,MATCH(Raw_Data!$B3233,Raw_Data!$B:$B,0),6)</f>
        <v>Male</v>
      </c>
      <c r="D3233">
        <f>INDEX(Raw_Data!$1:$1048576,MATCH(Raw_Data!$B3233,Raw_Data!$B:$B,0),7)</f>
        <v>36</v>
      </c>
      <c r="E3233">
        <f>INDEX(Raw_Data!$1:$1048576,MATCH(Raw_Data!$B3233,Raw_Data!$B:$B,0),12)</f>
        <v>0</v>
      </c>
      <c r="F3233">
        <f>INDEX(Raw_Data!$1:$1048576,MATCH(Raw_Data!$B3233,Raw_Data!$B:$B,0),8)</f>
        <v>6</v>
      </c>
      <c r="G3233">
        <f>INDEX(Raw_Data!$1:$1048576,MATCH(Raw_Data!$B3233,Raw_Data!$B:$B,0),11)</f>
        <v>1</v>
      </c>
      <c r="H3233">
        <f>INDEX(Raw_Data!$1:$1048576,MATCH(Raw_Data!$B3233,Raw_Data!$B:$B,0),4)</f>
        <v>646</v>
      </c>
    </row>
    <row r="3234" spans="1:8" x14ac:dyDescent="0.35">
      <c r="A3234" s="2">
        <v>15646615</v>
      </c>
      <c r="B3234" t="str">
        <f>INDEX(Raw_Data!$1:$1048576,MATCH(Raw_Data!$B3234,Raw_Data!$B:$B,0),3)</f>
        <v>Ball</v>
      </c>
      <c r="C3234" t="str">
        <f>INDEX(Raw_Data!$1:$1048576,MATCH(Raw_Data!$B3234,Raw_Data!$B:$B,0),6)</f>
        <v>Female</v>
      </c>
      <c r="D3234">
        <f>INDEX(Raw_Data!$1:$1048576,MATCH(Raw_Data!$B3234,Raw_Data!$B:$B,0),7)</f>
        <v>34</v>
      </c>
      <c r="E3234">
        <f>INDEX(Raw_Data!$1:$1048576,MATCH(Raw_Data!$B3234,Raw_Data!$B:$B,0),12)</f>
        <v>1</v>
      </c>
      <c r="F3234">
        <f>INDEX(Raw_Data!$1:$1048576,MATCH(Raw_Data!$B3234,Raw_Data!$B:$B,0),8)</f>
        <v>5</v>
      </c>
      <c r="G3234">
        <f>INDEX(Raw_Data!$1:$1048576,MATCH(Raw_Data!$B3234,Raw_Data!$B:$B,0),11)</f>
        <v>1</v>
      </c>
      <c r="H3234">
        <f>INDEX(Raw_Data!$1:$1048576,MATCH(Raw_Data!$B3234,Raw_Data!$B:$B,0),4)</f>
        <v>559</v>
      </c>
    </row>
    <row r="3235" spans="1:8" x14ac:dyDescent="0.35">
      <c r="A3235" s="2">
        <v>15646632</v>
      </c>
      <c r="B3235" t="str">
        <f>INDEX(Raw_Data!$1:$1048576,MATCH(Raw_Data!$B3235,Raw_Data!$B:$B,0),3)</f>
        <v>Genovesi</v>
      </c>
      <c r="C3235" t="str">
        <f>INDEX(Raw_Data!$1:$1048576,MATCH(Raw_Data!$B3235,Raw_Data!$B:$B,0),6)</f>
        <v>Male</v>
      </c>
      <c r="D3235">
        <f>INDEX(Raw_Data!$1:$1048576,MATCH(Raw_Data!$B3235,Raw_Data!$B:$B,0),7)</f>
        <v>36</v>
      </c>
      <c r="E3235">
        <f>INDEX(Raw_Data!$1:$1048576,MATCH(Raw_Data!$B3235,Raw_Data!$B:$B,0),12)</f>
        <v>1</v>
      </c>
      <c r="F3235">
        <f>INDEX(Raw_Data!$1:$1048576,MATCH(Raw_Data!$B3235,Raw_Data!$B:$B,0),8)</f>
        <v>6</v>
      </c>
      <c r="G3235">
        <f>INDEX(Raw_Data!$1:$1048576,MATCH(Raw_Data!$B3235,Raw_Data!$B:$B,0),11)</f>
        <v>1</v>
      </c>
      <c r="H3235">
        <f>INDEX(Raw_Data!$1:$1048576,MATCH(Raw_Data!$B3235,Raw_Data!$B:$B,0),4)</f>
        <v>595</v>
      </c>
    </row>
    <row r="3236" spans="1:8" x14ac:dyDescent="0.35">
      <c r="A3236" s="2">
        <v>15646720</v>
      </c>
      <c r="B3236" t="str">
        <f>INDEX(Raw_Data!$1:$1048576,MATCH(Raw_Data!$B3236,Raw_Data!$B:$B,0),3)</f>
        <v>Alexander</v>
      </c>
      <c r="C3236" t="str">
        <f>INDEX(Raw_Data!$1:$1048576,MATCH(Raw_Data!$B3236,Raw_Data!$B:$B,0),6)</f>
        <v>Male</v>
      </c>
      <c r="D3236">
        <f>INDEX(Raw_Data!$1:$1048576,MATCH(Raw_Data!$B3236,Raw_Data!$B:$B,0),7)</f>
        <v>47</v>
      </c>
      <c r="E3236">
        <f>INDEX(Raw_Data!$1:$1048576,MATCH(Raw_Data!$B3236,Raw_Data!$B:$B,0),12)</f>
        <v>0</v>
      </c>
      <c r="F3236">
        <f>INDEX(Raw_Data!$1:$1048576,MATCH(Raw_Data!$B3236,Raw_Data!$B:$B,0),8)</f>
        <v>1</v>
      </c>
      <c r="G3236">
        <f>INDEX(Raw_Data!$1:$1048576,MATCH(Raw_Data!$B3236,Raw_Data!$B:$B,0),11)</f>
        <v>1</v>
      </c>
      <c r="H3236">
        <f>INDEX(Raw_Data!$1:$1048576,MATCH(Raw_Data!$B3236,Raw_Data!$B:$B,0),4)</f>
        <v>527</v>
      </c>
    </row>
    <row r="3237" spans="1:8" x14ac:dyDescent="0.35">
      <c r="A3237" s="2">
        <v>15646726</v>
      </c>
      <c r="B3237" t="str">
        <f>INDEX(Raw_Data!$1:$1048576,MATCH(Raw_Data!$B3237,Raw_Data!$B:$B,0),3)</f>
        <v>Siciliano</v>
      </c>
      <c r="C3237" t="str">
        <f>INDEX(Raw_Data!$1:$1048576,MATCH(Raw_Data!$B3237,Raw_Data!$B:$B,0),6)</f>
        <v>Male</v>
      </c>
      <c r="D3237">
        <f>INDEX(Raw_Data!$1:$1048576,MATCH(Raw_Data!$B3237,Raw_Data!$B:$B,0),7)</f>
        <v>34</v>
      </c>
      <c r="E3237">
        <f>INDEX(Raw_Data!$1:$1048576,MATCH(Raw_Data!$B3237,Raw_Data!$B:$B,0),12)</f>
        <v>1</v>
      </c>
      <c r="F3237">
        <f>INDEX(Raw_Data!$1:$1048576,MATCH(Raw_Data!$B3237,Raw_Data!$B:$B,0),8)</f>
        <v>9</v>
      </c>
      <c r="G3237">
        <f>INDEX(Raw_Data!$1:$1048576,MATCH(Raw_Data!$B3237,Raw_Data!$B:$B,0),11)</f>
        <v>1</v>
      </c>
      <c r="H3237">
        <f>INDEX(Raw_Data!$1:$1048576,MATCH(Raw_Data!$B3237,Raw_Data!$B:$B,0),4)</f>
        <v>684</v>
      </c>
    </row>
    <row r="3238" spans="1:8" x14ac:dyDescent="0.35">
      <c r="A3238" s="2">
        <v>15646756</v>
      </c>
      <c r="B3238" t="str">
        <f>INDEX(Raw_Data!$1:$1048576,MATCH(Raw_Data!$B3238,Raw_Data!$B:$B,0),3)</f>
        <v>Ositadimma</v>
      </c>
      <c r="C3238" t="str">
        <f>INDEX(Raw_Data!$1:$1048576,MATCH(Raw_Data!$B3238,Raw_Data!$B:$B,0),6)</f>
        <v>Female</v>
      </c>
      <c r="D3238">
        <f>INDEX(Raw_Data!$1:$1048576,MATCH(Raw_Data!$B3238,Raw_Data!$B:$B,0),7)</f>
        <v>32</v>
      </c>
      <c r="E3238">
        <f>INDEX(Raw_Data!$1:$1048576,MATCH(Raw_Data!$B3238,Raw_Data!$B:$B,0),12)</f>
        <v>1</v>
      </c>
      <c r="F3238">
        <f>INDEX(Raw_Data!$1:$1048576,MATCH(Raw_Data!$B3238,Raw_Data!$B:$B,0),8)</f>
        <v>0</v>
      </c>
      <c r="G3238">
        <f>INDEX(Raw_Data!$1:$1048576,MATCH(Raw_Data!$B3238,Raw_Data!$B:$B,0),11)</f>
        <v>1</v>
      </c>
      <c r="H3238">
        <f>INDEX(Raw_Data!$1:$1048576,MATCH(Raw_Data!$B3238,Raw_Data!$B:$B,0),4)</f>
        <v>673</v>
      </c>
    </row>
    <row r="3239" spans="1:8" x14ac:dyDescent="0.35">
      <c r="A3239" s="2">
        <v>15646764</v>
      </c>
      <c r="B3239" t="str">
        <f>INDEX(Raw_Data!$1:$1048576,MATCH(Raw_Data!$B3239,Raw_Data!$B:$B,0),3)</f>
        <v>Kazantsev</v>
      </c>
      <c r="C3239" t="str">
        <f>INDEX(Raw_Data!$1:$1048576,MATCH(Raw_Data!$B3239,Raw_Data!$B:$B,0),6)</f>
        <v>Male</v>
      </c>
      <c r="D3239">
        <f>INDEX(Raw_Data!$1:$1048576,MATCH(Raw_Data!$B3239,Raw_Data!$B:$B,0),7)</f>
        <v>38</v>
      </c>
      <c r="E3239">
        <f>INDEX(Raw_Data!$1:$1048576,MATCH(Raw_Data!$B3239,Raw_Data!$B:$B,0),12)</f>
        <v>1</v>
      </c>
      <c r="F3239">
        <f>INDEX(Raw_Data!$1:$1048576,MATCH(Raw_Data!$B3239,Raw_Data!$B:$B,0),8)</f>
        <v>7</v>
      </c>
      <c r="G3239">
        <f>INDEX(Raw_Data!$1:$1048576,MATCH(Raw_Data!$B3239,Raw_Data!$B:$B,0),11)</f>
        <v>0</v>
      </c>
      <c r="H3239">
        <f>INDEX(Raw_Data!$1:$1048576,MATCH(Raw_Data!$B3239,Raw_Data!$B:$B,0),4)</f>
        <v>802</v>
      </c>
    </row>
    <row r="3240" spans="1:8" x14ac:dyDescent="0.35">
      <c r="A3240" s="2">
        <v>15646784</v>
      </c>
      <c r="B3240" t="str">
        <f>INDEX(Raw_Data!$1:$1048576,MATCH(Raw_Data!$B3240,Raw_Data!$B:$B,0),3)</f>
        <v>Giles</v>
      </c>
      <c r="C3240" t="str">
        <f>INDEX(Raw_Data!$1:$1048576,MATCH(Raw_Data!$B3240,Raw_Data!$B:$B,0),6)</f>
        <v>Male</v>
      </c>
      <c r="D3240">
        <f>INDEX(Raw_Data!$1:$1048576,MATCH(Raw_Data!$B3240,Raw_Data!$B:$B,0),7)</f>
        <v>54</v>
      </c>
      <c r="E3240">
        <f>INDEX(Raw_Data!$1:$1048576,MATCH(Raw_Data!$B3240,Raw_Data!$B:$B,0),12)</f>
        <v>0</v>
      </c>
      <c r="F3240">
        <f>INDEX(Raw_Data!$1:$1048576,MATCH(Raw_Data!$B3240,Raw_Data!$B:$B,0),8)</f>
        <v>6</v>
      </c>
      <c r="G3240">
        <f>INDEX(Raw_Data!$1:$1048576,MATCH(Raw_Data!$B3240,Raw_Data!$B:$B,0),11)</f>
        <v>1</v>
      </c>
      <c r="H3240">
        <f>INDEX(Raw_Data!$1:$1048576,MATCH(Raw_Data!$B3240,Raw_Data!$B:$B,0),4)</f>
        <v>675</v>
      </c>
    </row>
    <row r="3241" spans="1:8" x14ac:dyDescent="0.35">
      <c r="A3241" s="2">
        <v>15646810</v>
      </c>
      <c r="B3241" t="str">
        <f>INDEX(Raw_Data!$1:$1048576,MATCH(Raw_Data!$B3241,Raw_Data!$B:$B,0),3)</f>
        <v>Hao</v>
      </c>
      <c r="C3241" t="str">
        <f>INDEX(Raw_Data!$1:$1048576,MATCH(Raw_Data!$B3241,Raw_Data!$B:$B,0),6)</f>
        <v>Female</v>
      </c>
      <c r="D3241">
        <f>INDEX(Raw_Data!$1:$1048576,MATCH(Raw_Data!$B3241,Raw_Data!$B:$B,0),7)</f>
        <v>19</v>
      </c>
      <c r="E3241">
        <f>INDEX(Raw_Data!$1:$1048576,MATCH(Raw_Data!$B3241,Raw_Data!$B:$B,0),12)</f>
        <v>0</v>
      </c>
      <c r="F3241">
        <f>INDEX(Raw_Data!$1:$1048576,MATCH(Raw_Data!$B3241,Raw_Data!$B:$B,0),8)</f>
        <v>6</v>
      </c>
      <c r="G3241">
        <f>INDEX(Raw_Data!$1:$1048576,MATCH(Raw_Data!$B3241,Raw_Data!$B:$B,0),11)</f>
        <v>1</v>
      </c>
      <c r="H3241">
        <f>INDEX(Raw_Data!$1:$1048576,MATCH(Raw_Data!$B3241,Raw_Data!$B:$B,0),4)</f>
        <v>762</v>
      </c>
    </row>
    <row r="3242" spans="1:8" x14ac:dyDescent="0.35">
      <c r="A3242" s="2">
        <v>15646817</v>
      </c>
      <c r="B3242" t="str">
        <f>INDEX(Raw_Data!$1:$1048576,MATCH(Raw_Data!$B3242,Raw_Data!$B:$B,0),3)</f>
        <v>Martin</v>
      </c>
      <c r="C3242" t="str">
        <f>INDEX(Raw_Data!$1:$1048576,MATCH(Raw_Data!$B3242,Raw_Data!$B:$B,0),6)</f>
        <v>Male</v>
      </c>
      <c r="D3242">
        <f>INDEX(Raw_Data!$1:$1048576,MATCH(Raw_Data!$B3242,Raw_Data!$B:$B,0),7)</f>
        <v>50</v>
      </c>
      <c r="E3242">
        <f>INDEX(Raw_Data!$1:$1048576,MATCH(Raw_Data!$B3242,Raw_Data!$B:$B,0),12)</f>
        <v>0</v>
      </c>
      <c r="F3242">
        <f>INDEX(Raw_Data!$1:$1048576,MATCH(Raw_Data!$B3242,Raw_Data!$B:$B,0),8)</f>
        <v>0</v>
      </c>
      <c r="G3242">
        <f>INDEX(Raw_Data!$1:$1048576,MATCH(Raw_Data!$B3242,Raw_Data!$B:$B,0),11)</f>
        <v>1</v>
      </c>
      <c r="H3242">
        <f>INDEX(Raw_Data!$1:$1048576,MATCH(Raw_Data!$B3242,Raw_Data!$B:$B,0),4)</f>
        <v>580</v>
      </c>
    </row>
    <row r="3243" spans="1:8" x14ac:dyDescent="0.35">
      <c r="A3243" s="2">
        <v>15646859</v>
      </c>
      <c r="B3243" t="str">
        <f>INDEX(Raw_Data!$1:$1048576,MATCH(Raw_Data!$B3243,Raw_Data!$B:$B,0),3)</f>
        <v>Hartley</v>
      </c>
      <c r="C3243" t="str">
        <f>INDEX(Raw_Data!$1:$1048576,MATCH(Raw_Data!$B3243,Raw_Data!$B:$B,0),6)</f>
        <v>Female</v>
      </c>
      <c r="D3243">
        <f>INDEX(Raw_Data!$1:$1048576,MATCH(Raw_Data!$B3243,Raw_Data!$B:$B,0),7)</f>
        <v>31</v>
      </c>
      <c r="E3243">
        <f>INDEX(Raw_Data!$1:$1048576,MATCH(Raw_Data!$B3243,Raw_Data!$B:$B,0),12)</f>
        <v>1</v>
      </c>
      <c r="F3243">
        <f>INDEX(Raw_Data!$1:$1048576,MATCH(Raw_Data!$B3243,Raw_Data!$B:$B,0),8)</f>
        <v>8</v>
      </c>
      <c r="G3243">
        <f>INDEX(Raw_Data!$1:$1048576,MATCH(Raw_Data!$B3243,Raw_Data!$B:$B,0),11)</f>
        <v>1</v>
      </c>
      <c r="H3243">
        <f>INDEX(Raw_Data!$1:$1048576,MATCH(Raw_Data!$B3243,Raw_Data!$B:$B,0),4)</f>
        <v>621</v>
      </c>
    </row>
    <row r="3244" spans="1:8" x14ac:dyDescent="0.35">
      <c r="A3244" s="2">
        <v>15646936</v>
      </c>
      <c r="B3244" t="str">
        <f>INDEX(Raw_Data!$1:$1048576,MATCH(Raw_Data!$B3244,Raw_Data!$B:$B,0),3)</f>
        <v>Allan</v>
      </c>
      <c r="C3244" t="str">
        <f>INDEX(Raw_Data!$1:$1048576,MATCH(Raw_Data!$B3244,Raw_Data!$B:$B,0),6)</f>
        <v>Female</v>
      </c>
      <c r="D3244">
        <f>INDEX(Raw_Data!$1:$1048576,MATCH(Raw_Data!$B3244,Raw_Data!$B:$B,0),7)</f>
        <v>36</v>
      </c>
      <c r="E3244">
        <f>INDEX(Raw_Data!$1:$1048576,MATCH(Raw_Data!$B3244,Raw_Data!$B:$B,0),12)</f>
        <v>0</v>
      </c>
      <c r="F3244">
        <f>INDEX(Raw_Data!$1:$1048576,MATCH(Raw_Data!$B3244,Raw_Data!$B:$B,0),8)</f>
        <v>10</v>
      </c>
      <c r="G3244">
        <f>INDEX(Raw_Data!$1:$1048576,MATCH(Raw_Data!$B3244,Raw_Data!$B:$B,0),11)</f>
        <v>0</v>
      </c>
      <c r="H3244">
        <f>INDEX(Raw_Data!$1:$1048576,MATCH(Raw_Data!$B3244,Raw_Data!$B:$B,0),4)</f>
        <v>411</v>
      </c>
    </row>
    <row r="3245" spans="1:8" x14ac:dyDescent="0.35">
      <c r="A3245" s="2">
        <v>15646942</v>
      </c>
      <c r="B3245" t="str">
        <f>INDEX(Raw_Data!$1:$1048576,MATCH(Raw_Data!$B3245,Raw_Data!$B:$B,0),3)</f>
        <v>Dolgorukova</v>
      </c>
      <c r="C3245" t="str">
        <f>INDEX(Raw_Data!$1:$1048576,MATCH(Raw_Data!$B3245,Raw_Data!$B:$B,0),6)</f>
        <v>Male</v>
      </c>
      <c r="D3245">
        <f>INDEX(Raw_Data!$1:$1048576,MATCH(Raw_Data!$B3245,Raw_Data!$B:$B,0),7)</f>
        <v>24</v>
      </c>
      <c r="E3245">
        <f>INDEX(Raw_Data!$1:$1048576,MATCH(Raw_Data!$B3245,Raw_Data!$B:$B,0),12)</f>
        <v>1</v>
      </c>
      <c r="F3245">
        <f>INDEX(Raw_Data!$1:$1048576,MATCH(Raw_Data!$B3245,Raw_Data!$B:$B,0),8)</f>
        <v>7</v>
      </c>
      <c r="G3245">
        <f>INDEX(Raw_Data!$1:$1048576,MATCH(Raw_Data!$B3245,Raw_Data!$B:$B,0),11)</f>
        <v>0</v>
      </c>
      <c r="H3245">
        <f>INDEX(Raw_Data!$1:$1048576,MATCH(Raw_Data!$B3245,Raw_Data!$B:$B,0),4)</f>
        <v>815</v>
      </c>
    </row>
    <row r="3246" spans="1:8" x14ac:dyDescent="0.35">
      <c r="A3246" s="2">
        <v>15646969</v>
      </c>
      <c r="B3246" t="str">
        <f>INDEX(Raw_Data!$1:$1048576,MATCH(Raw_Data!$B3246,Raw_Data!$B:$B,0),3)</f>
        <v>Nnamdi</v>
      </c>
      <c r="C3246" t="str">
        <f>INDEX(Raw_Data!$1:$1048576,MATCH(Raw_Data!$B3246,Raw_Data!$B:$B,0),6)</f>
        <v>Female</v>
      </c>
      <c r="D3246">
        <f>INDEX(Raw_Data!$1:$1048576,MATCH(Raw_Data!$B3246,Raw_Data!$B:$B,0),7)</f>
        <v>32</v>
      </c>
      <c r="E3246">
        <f>INDEX(Raw_Data!$1:$1048576,MATCH(Raw_Data!$B3246,Raw_Data!$B:$B,0),12)</f>
        <v>1</v>
      </c>
      <c r="F3246">
        <f>INDEX(Raw_Data!$1:$1048576,MATCH(Raw_Data!$B3246,Raw_Data!$B:$B,0),8)</f>
        <v>2</v>
      </c>
      <c r="G3246">
        <f>INDEX(Raw_Data!$1:$1048576,MATCH(Raw_Data!$B3246,Raw_Data!$B:$B,0),11)</f>
        <v>1</v>
      </c>
      <c r="H3246">
        <f>INDEX(Raw_Data!$1:$1048576,MATCH(Raw_Data!$B3246,Raw_Data!$B:$B,0),4)</f>
        <v>631</v>
      </c>
    </row>
    <row r="3247" spans="1:8" x14ac:dyDescent="0.35">
      <c r="A3247" s="2">
        <v>15647008</v>
      </c>
      <c r="B3247" t="str">
        <f>INDEX(Raw_Data!$1:$1048576,MATCH(Raw_Data!$B3247,Raw_Data!$B:$B,0),3)</f>
        <v>Romano</v>
      </c>
      <c r="C3247" t="str">
        <f>INDEX(Raw_Data!$1:$1048576,MATCH(Raw_Data!$B3247,Raw_Data!$B:$B,0),6)</f>
        <v>Female</v>
      </c>
      <c r="D3247">
        <f>INDEX(Raw_Data!$1:$1048576,MATCH(Raw_Data!$B3247,Raw_Data!$B:$B,0),7)</f>
        <v>45</v>
      </c>
      <c r="E3247">
        <f>INDEX(Raw_Data!$1:$1048576,MATCH(Raw_Data!$B3247,Raw_Data!$B:$B,0),12)</f>
        <v>1</v>
      </c>
      <c r="F3247">
        <f>INDEX(Raw_Data!$1:$1048576,MATCH(Raw_Data!$B3247,Raw_Data!$B:$B,0),8)</f>
        <v>3</v>
      </c>
      <c r="G3247">
        <f>INDEX(Raw_Data!$1:$1048576,MATCH(Raw_Data!$B3247,Raw_Data!$B:$B,0),11)</f>
        <v>0</v>
      </c>
      <c r="H3247">
        <f>INDEX(Raw_Data!$1:$1048576,MATCH(Raw_Data!$B3247,Raw_Data!$B:$B,0),4)</f>
        <v>514</v>
      </c>
    </row>
    <row r="3248" spans="1:8" x14ac:dyDescent="0.35">
      <c r="A3248" s="2">
        <v>15647091</v>
      </c>
      <c r="B3248" t="str">
        <f>INDEX(Raw_Data!$1:$1048576,MATCH(Raw_Data!$B3248,Raw_Data!$B:$B,0),3)</f>
        <v>Chuang</v>
      </c>
      <c r="C3248" t="str">
        <f>INDEX(Raw_Data!$1:$1048576,MATCH(Raw_Data!$B3248,Raw_Data!$B:$B,0),6)</f>
        <v>Male</v>
      </c>
      <c r="D3248">
        <f>INDEX(Raw_Data!$1:$1048576,MATCH(Raw_Data!$B3248,Raw_Data!$B:$B,0),7)</f>
        <v>57</v>
      </c>
      <c r="E3248">
        <f>INDEX(Raw_Data!$1:$1048576,MATCH(Raw_Data!$B3248,Raw_Data!$B:$B,0),12)</f>
        <v>0</v>
      </c>
      <c r="F3248">
        <f>INDEX(Raw_Data!$1:$1048576,MATCH(Raw_Data!$B3248,Raw_Data!$B:$B,0),8)</f>
        <v>6</v>
      </c>
      <c r="G3248">
        <f>INDEX(Raw_Data!$1:$1048576,MATCH(Raw_Data!$B3248,Raw_Data!$B:$B,0),11)</f>
        <v>1</v>
      </c>
      <c r="H3248">
        <f>INDEX(Raw_Data!$1:$1048576,MATCH(Raw_Data!$B3248,Raw_Data!$B:$B,0),4)</f>
        <v>638</v>
      </c>
    </row>
    <row r="3249" spans="1:8" x14ac:dyDescent="0.35">
      <c r="A3249" s="2">
        <v>15647099</v>
      </c>
      <c r="B3249" t="str">
        <f>INDEX(Raw_Data!$1:$1048576,MATCH(Raw_Data!$B3249,Raw_Data!$B:$B,0),3)</f>
        <v>Owen</v>
      </c>
      <c r="C3249" t="str">
        <f>INDEX(Raw_Data!$1:$1048576,MATCH(Raw_Data!$B3249,Raw_Data!$B:$B,0),6)</f>
        <v>Male</v>
      </c>
      <c r="D3249">
        <f>INDEX(Raw_Data!$1:$1048576,MATCH(Raw_Data!$B3249,Raw_Data!$B:$B,0),7)</f>
        <v>25</v>
      </c>
      <c r="E3249">
        <f>INDEX(Raw_Data!$1:$1048576,MATCH(Raw_Data!$B3249,Raw_Data!$B:$B,0),12)</f>
        <v>0</v>
      </c>
      <c r="F3249">
        <f>INDEX(Raw_Data!$1:$1048576,MATCH(Raw_Data!$B3249,Raw_Data!$B:$B,0),8)</f>
        <v>7</v>
      </c>
      <c r="G3249">
        <f>INDEX(Raw_Data!$1:$1048576,MATCH(Raw_Data!$B3249,Raw_Data!$B:$B,0),11)</f>
        <v>1</v>
      </c>
      <c r="H3249">
        <f>INDEX(Raw_Data!$1:$1048576,MATCH(Raw_Data!$B3249,Raw_Data!$B:$B,0),4)</f>
        <v>791</v>
      </c>
    </row>
    <row r="3250" spans="1:8" x14ac:dyDescent="0.35">
      <c r="A3250" s="2">
        <v>15647111</v>
      </c>
      <c r="B3250" t="str">
        <f>INDEX(Raw_Data!$1:$1048576,MATCH(Raw_Data!$B3250,Raw_Data!$B:$B,0),3)</f>
        <v>Singh</v>
      </c>
      <c r="C3250" t="str">
        <f>INDEX(Raw_Data!$1:$1048576,MATCH(Raw_Data!$B3250,Raw_Data!$B:$B,0),6)</f>
        <v>Male</v>
      </c>
      <c r="D3250">
        <f>INDEX(Raw_Data!$1:$1048576,MATCH(Raw_Data!$B3250,Raw_Data!$B:$B,0),7)</f>
        <v>35</v>
      </c>
      <c r="E3250">
        <f>INDEX(Raw_Data!$1:$1048576,MATCH(Raw_Data!$B3250,Raw_Data!$B:$B,0),12)</f>
        <v>0</v>
      </c>
      <c r="F3250">
        <f>INDEX(Raw_Data!$1:$1048576,MATCH(Raw_Data!$B3250,Raw_Data!$B:$B,0),8)</f>
        <v>5</v>
      </c>
      <c r="G3250">
        <f>INDEX(Raw_Data!$1:$1048576,MATCH(Raw_Data!$B3250,Raw_Data!$B:$B,0),11)</f>
        <v>1</v>
      </c>
      <c r="H3250">
        <f>INDEX(Raw_Data!$1:$1048576,MATCH(Raw_Data!$B3250,Raw_Data!$B:$B,0),4)</f>
        <v>516</v>
      </c>
    </row>
    <row r="3251" spans="1:8" x14ac:dyDescent="0.35">
      <c r="A3251" s="2">
        <v>15647191</v>
      </c>
      <c r="B3251" t="str">
        <f>INDEX(Raw_Data!$1:$1048576,MATCH(Raw_Data!$B3251,Raw_Data!$B:$B,0),3)</f>
        <v>Nwagugheuzo</v>
      </c>
      <c r="C3251" t="str">
        <f>INDEX(Raw_Data!$1:$1048576,MATCH(Raw_Data!$B3251,Raw_Data!$B:$B,0),6)</f>
        <v>Male</v>
      </c>
      <c r="D3251">
        <f>INDEX(Raw_Data!$1:$1048576,MATCH(Raw_Data!$B3251,Raw_Data!$B:$B,0),7)</f>
        <v>37</v>
      </c>
      <c r="E3251">
        <f>INDEX(Raw_Data!$1:$1048576,MATCH(Raw_Data!$B3251,Raw_Data!$B:$B,0),12)</f>
        <v>1</v>
      </c>
      <c r="F3251">
        <f>INDEX(Raw_Data!$1:$1048576,MATCH(Raw_Data!$B3251,Raw_Data!$B:$B,0),8)</f>
        <v>3</v>
      </c>
      <c r="G3251">
        <f>INDEX(Raw_Data!$1:$1048576,MATCH(Raw_Data!$B3251,Raw_Data!$B:$B,0),11)</f>
        <v>0</v>
      </c>
      <c r="H3251">
        <f>INDEX(Raw_Data!$1:$1048576,MATCH(Raw_Data!$B3251,Raw_Data!$B:$B,0),4)</f>
        <v>734</v>
      </c>
    </row>
    <row r="3252" spans="1:8" x14ac:dyDescent="0.35">
      <c r="A3252" s="2">
        <v>15647203</v>
      </c>
      <c r="B3252" t="str">
        <f>INDEX(Raw_Data!$1:$1048576,MATCH(Raw_Data!$B3252,Raw_Data!$B:$B,0),3)</f>
        <v>Shipton</v>
      </c>
      <c r="C3252" t="str">
        <f>INDEX(Raw_Data!$1:$1048576,MATCH(Raw_Data!$B3252,Raw_Data!$B:$B,0),6)</f>
        <v>Male</v>
      </c>
      <c r="D3252">
        <f>INDEX(Raw_Data!$1:$1048576,MATCH(Raw_Data!$B3252,Raw_Data!$B:$B,0),7)</f>
        <v>58</v>
      </c>
      <c r="E3252">
        <f>INDEX(Raw_Data!$1:$1048576,MATCH(Raw_Data!$B3252,Raw_Data!$B:$B,0),12)</f>
        <v>1</v>
      </c>
      <c r="F3252">
        <f>INDEX(Raw_Data!$1:$1048576,MATCH(Raw_Data!$B3252,Raw_Data!$B:$B,0),8)</f>
        <v>8</v>
      </c>
      <c r="G3252">
        <f>INDEX(Raw_Data!$1:$1048576,MATCH(Raw_Data!$B3252,Raw_Data!$B:$B,0),11)</f>
        <v>0</v>
      </c>
      <c r="H3252">
        <f>INDEX(Raw_Data!$1:$1048576,MATCH(Raw_Data!$B3252,Raw_Data!$B:$B,0),4)</f>
        <v>611</v>
      </c>
    </row>
    <row r="3253" spans="1:8" x14ac:dyDescent="0.35">
      <c r="A3253" s="2">
        <v>15647207</v>
      </c>
      <c r="B3253" t="str">
        <f>INDEX(Raw_Data!$1:$1048576,MATCH(Raw_Data!$B3253,Raw_Data!$B:$B,0),3)</f>
        <v>Paterson</v>
      </c>
      <c r="C3253" t="str">
        <f>INDEX(Raw_Data!$1:$1048576,MATCH(Raw_Data!$B3253,Raw_Data!$B:$B,0),6)</f>
        <v>Male</v>
      </c>
      <c r="D3253">
        <f>INDEX(Raw_Data!$1:$1048576,MATCH(Raw_Data!$B3253,Raw_Data!$B:$B,0),7)</f>
        <v>43</v>
      </c>
      <c r="E3253">
        <f>INDEX(Raw_Data!$1:$1048576,MATCH(Raw_Data!$B3253,Raw_Data!$B:$B,0),12)</f>
        <v>0</v>
      </c>
      <c r="F3253">
        <f>INDEX(Raw_Data!$1:$1048576,MATCH(Raw_Data!$B3253,Raw_Data!$B:$B,0),8)</f>
        <v>0</v>
      </c>
      <c r="G3253">
        <f>INDEX(Raw_Data!$1:$1048576,MATCH(Raw_Data!$B3253,Raw_Data!$B:$B,0),11)</f>
        <v>1</v>
      </c>
      <c r="H3253">
        <f>INDEX(Raw_Data!$1:$1048576,MATCH(Raw_Data!$B3253,Raw_Data!$B:$B,0),4)</f>
        <v>850</v>
      </c>
    </row>
    <row r="3254" spans="1:8" x14ac:dyDescent="0.35">
      <c r="A3254" s="2">
        <v>15647259</v>
      </c>
      <c r="B3254" t="str">
        <f>INDEX(Raw_Data!$1:$1048576,MATCH(Raw_Data!$B3254,Raw_Data!$B:$B,0),3)</f>
        <v>Rivas</v>
      </c>
      <c r="C3254" t="str">
        <f>INDEX(Raw_Data!$1:$1048576,MATCH(Raw_Data!$B3254,Raw_Data!$B:$B,0),6)</f>
        <v>Male</v>
      </c>
      <c r="D3254">
        <f>INDEX(Raw_Data!$1:$1048576,MATCH(Raw_Data!$B3254,Raw_Data!$B:$B,0),7)</f>
        <v>31</v>
      </c>
      <c r="E3254">
        <f>INDEX(Raw_Data!$1:$1048576,MATCH(Raw_Data!$B3254,Raw_Data!$B:$B,0),12)</f>
        <v>0</v>
      </c>
      <c r="F3254">
        <f>INDEX(Raw_Data!$1:$1048576,MATCH(Raw_Data!$B3254,Raw_Data!$B:$B,0),8)</f>
        <v>10</v>
      </c>
      <c r="G3254">
        <f>INDEX(Raw_Data!$1:$1048576,MATCH(Raw_Data!$B3254,Raw_Data!$B:$B,0),11)</f>
        <v>1</v>
      </c>
      <c r="H3254">
        <f>INDEX(Raw_Data!$1:$1048576,MATCH(Raw_Data!$B3254,Raw_Data!$B:$B,0),4)</f>
        <v>641</v>
      </c>
    </row>
    <row r="3255" spans="1:8" x14ac:dyDescent="0.35">
      <c r="A3255" s="2">
        <v>15647266</v>
      </c>
      <c r="B3255" t="str">
        <f>INDEX(Raw_Data!$1:$1048576,MATCH(Raw_Data!$B3255,Raw_Data!$B:$B,0),3)</f>
        <v>Lung</v>
      </c>
      <c r="C3255" t="str">
        <f>INDEX(Raw_Data!$1:$1048576,MATCH(Raw_Data!$B3255,Raw_Data!$B:$B,0),6)</f>
        <v>Female</v>
      </c>
      <c r="D3255">
        <f>INDEX(Raw_Data!$1:$1048576,MATCH(Raw_Data!$B3255,Raw_Data!$B:$B,0),7)</f>
        <v>38</v>
      </c>
      <c r="E3255">
        <f>INDEX(Raw_Data!$1:$1048576,MATCH(Raw_Data!$B3255,Raw_Data!$B:$B,0),12)</f>
        <v>1</v>
      </c>
      <c r="F3255">
        <f>INDEX(Raw_Data!$1:$1048576,MATCH(Raw_Data!$B3255,Raw_Data!$B:$B,0),8)</f>
        <v>5</v>
      </c>
      <c r="G3255">
        <f>INDEX(Raw_Data!$1:$1048576,MATCH(Raw_Data!$B3255,Raw_Data!$B:$B,0),11)</f>
        <v>1</v>
      </c>
      <c r="H3255">
        <f>INDEX(Raw_Data!$1:$1048576,MATCH(Raw_Data!$B3255,Raw_Data!$B:$B,0),4)</f>
        <v>585</v>
      </c>
    </row>
    <row r="3256" spans="1:8" x14ac:dyDescent="0.35">
      <c r="A3256" s="2">
        <v>15647292</v>
      </c>
      <c r="B3256" t="str">
        <f>INDEX(Raw_Data!$1:$1048576,MATCH(Raw_Data!$B3256,Raw_Data!$B:$B,0),3)</f>
        <v>Allan</v>
      </c>
      <c r="C3256" t="str">
        <f>INDEX(Raw_Data!$1:$1048576,MATCH(Raw_Data!$B3256,Raw_Data!$B:$B,0),6)</f>
        <v>Male</v>
      </c>
      <c r="D3256">
        <f>INDEX(Raw_Data!$1:$1048576,MATCH(Raw_Data!$B3256,Raw_Data!$B:$B,0),7)</f>
        <v>50</v>
      </c>
      <c r="E3256">
        <f>INDEX(Raw_Data!$1:$1048576,MATCH(Raw_Data!$B3256,Raw_Data!$B:$B,0),12)</f>
        <v>0</v>
      </c>
      <c r="F3256">
        <f>INDEX(Raw_Data!$1:$1048576,MATCH(Raw_Data!$B3256,Raw_Data!$B:$B,0),8)</f>
        <v>4</v>
      </c>
      <c r="G3256">
        <f>INDEX(Raw_Data!$1:$1048576,MATCH(Raw_Data!$B3256,Raw_Data!$B:$B,0),11)</f>
        <v>1</v>
      </c>
      <c r="H3256">
        <f>INDEX(Raw_Data!$1:$1048576,MATCH(Raw_Data!$B3256,Raw_Data!$B:$B,0),4)</f>
        <v>552</v>
      </c>
    </row>
    <row r="3257" spans="1:8" x14ac:dyDescent="0.35">
      <c r="A3257" s="2">
        <v>15647295</v>
      </c>
      <c r="B3257" t="str">
        <f>INDEX(Raw_Data!$1:$1048576,MATCH(Raw_Data!$B3257,Raw_Data!$B:$B,0),3)</f>
        <v>Fetherstonhaugh</v>
      </c>
      <c r="C3257" t="str">
        <f>INDEX(Raw_Data!$1:$1048576,MATCH(Raw_Data!$B3257,Raw_Data!$B:$B,0),6)</f>
        <v>Female</v>
      </c>
      <c r="D3257">
        <f>INDEX(Raw_Data!$1:$1048576,MATCH(Raw_Data!$B3257,Raw_Data!$B:$B,0),7)</f>
        <v>29</v>
      </c>
      <c r="E3257">
        <f>INDEX(Raw_Data!$1:$1048576,MATCH(Raw_Data!$B3257,Raw_Data!$B:$B,0),12)</f>
        <v>0</v>
      </c>
      <c r="F3257">
        <f>INDEX(Raw_Data!$1:$1048576,MATCH(Raw_Data!$B3257,Raw_Data!$B:$B,0),8)</f>
        <v>4</v>
      </c>
      <c r="G3257">
        <f>INDEX(Raw_Data!$1:$1048576,MATCH(Raw_Data!$B3257,Raw_Data!$B:$B,0),11)</f>
        <v>0</v>
      </c>
      <c r="H3257">
        <f>INDEX(Raw_Data!$1:$1048576,MATCH(Raw_Data!$B3257,Raw_Data!$B:$B,0),4)</f>
        <v>507</v>
      </c>
    </row>
    <row r="3258" spans="1:8" x14ac:dyDescent="0.35">
      <c r="A3258" s="2">
        <v>15647301</v>
      </c>
      <c r="B3258" t="str">
        <f>INDEX(Raw_Data!$1:$1048576,MATCH(Raw_Data!$B3258,Raw_Data!$B:$B,0),3)</f>
        <v>Lung</v>
      </c>
      <c r="C3258" t="str">
        <f>INDEX(Raw_Data!$1:$1048576,MATCH(Raw_Data!$B3258,Raw_Data!$B:$B,0),6)</f>
        <v>Male</v>
      </c>
      <c r="D3258">
        <f>INDEX(Raw_Data!$1:$1048576,MATCH(Raw_Data!$B3258,Raw_Data!$B:$B,0),7)</f>
        <v>38</v>
      </c>
      <c r="E3258">
        <f>INDEX(Raw_Data!$1:$1048576,MATCH(Raw_Data!$B3258,Raw_Data!$B:$B,0),12)</f>
        <v>0</v>
      </c>
      <c r="F3258">
        <f>INDEX(Raw_Data!$1:$1048576,MATCH(Raw_Data!$B3258,Raw_Data!$B:$B,0),8)</f>
        <v>7</v>
      </c>
      <c r="G3258">
        <f>INDEX(Raw_Data!$1:$1048576,MATCH(Raw_Data!$B3258,Raw_Data!$B:$B,0),11)</f>
        <v>0</v>
      </c>
      <c r="H3258">
        <f>INDEX(Raw_Data!$1:$1048576,MATCH(Raw_Data!$B3258,Raw_Data!$B:$B,0),4)</f>
        <v>735</v>
      </c>
    </row>
    <row r="3259" spans="1:8" x14ac:dyDescent="0.35">
      <c r="A3259" s="2">
        <v>15647306</v>
      </c>
      <c r="B3259" t="str">
        <f>INDEX(Raw_Data!$1:$1048576,MATCH(Raw_Data!$B3259,Raw_Data!$B:$B,0),3)</f>
        <v>Davidson</v>
      </c>
      <c r="C3259" t="str">
        <f>INDEX(Raw_Data!$1:$1048576,MATCH(Raw_Data!$B3259,Raw_Data!$B:$B,0),6)</f>
        <v>Female</v>
      </c>
      <c r="D3259">
        <f>INDEX(Raw_Data!$1:$1048576,MATCH(Raw_Data!$B3259,Raw_Data!$B:$B,0),7)</f>
        <v>58</v>
      </c>
      <c r="E3259">
        <f>INDEX(Raw_Data!$1:$1048576,MATCH(Raw_Data!$B3259,Raw_Data!$B:$B,0),12)</f>
        <v>1</v>
      </c>
      <c r="F3259">
        <f>INDEX(Raw_Data!$1:$1048576,MATCH(Raw_Data!$B3259,Raw_Data!$B:$B,0),8)</f>
        <v>3</v>
      </c>
      <c r="G3259">
        <f>INDEX(Raw_Data!$1:$1048576,MATCH(Raw_Data!$B3259,Raw_Data!$B:$B,0),11)</f>
        <v>1</v>
      </c>
      <c r="H3259">
        <f>INDEX(Raw_Data!$1:$1048576,MATCH(Raw_Data!$B3259,Raw_Data!$B:$B,0),4)</f>
        <v>707</v>
      </c>
    </row>
    <row r="3260" spans="1:8" x14ac:dyDescent="0.35">
      <c r="A3260" s="2">
        <v>15647311</v>
      </c>
      <c r="B3260" t="str">
        <f>INDEX(Raw_Data!$1:$1048576,MATCH(Raw_Data!$B3260,Raw_Data!$B:$B,0),3)</f>
        <v>Mai</v>
      </c>
      <c r="C3260" t="str">
        <f>INDEX(Raw_Data!$1:$1048576,MATCH(Raw_Data!$B3260,Raw_Data!$B:$B,0),6)</f>
        <v>Female</v>
      </c>
      <c r="D3260">
        <f>INDEX(Raw_Data!$1:$1048576,MATCH(Raw_Data!$B3260,Raw_Data!$B:$B,0),7)</f>
        <v>36</v>
      </c>
      <c r="E3260">
        <f>INDEX(Raw_Data!$1:$1048576,MATCH(Raw_Data!$B3260,Raw_Data!$B:$B,0),12)</f>
        <v>1</v>
      </c>
      <c r="F3260">
        <f>INDEX(Raw_Data!$1:$1048576,MATCH(Raw_Data!$B3260,Raw_Data!$B:$B,0),8)</f>
        <v>7</v>
      </c>
      <c r="G3260">
        <f>INDEX(Raw_Data!$1:$1048576,MATCH(Raw_Data!$B3260,Raw_Data!$B:$B,0),11)</f>
        <v>1</v>
      </c>
      <c r="H3260">
        <f>INDEX(Raw_Data!$1:$1048576,MATCH(Raw_Data!$B3260,Raw_Data!$B:$B,0),4)</f>
        <v>698</v>
      </c>
    </row>
    <row r="3261" spans="1:8" x14ac:dyDescent="0.35">
      <c r="A3261" s="2">
        <v>15647333</v>
      </c>
      <c r="B3261" t="str">
        <f>INDEX(Raw_Data!$1:$1048576,MATCH(Raw_Data!$B3261,Raw_Data!$B:$B,0),3)</f>
        <v>Dellucci</v>
      </c>
      <c r="C3261" t="str">
        <f>INDEX(Raw_Data!$1:$1048576,MATCH(Raw_Data!$B3261,Raw_Data!$B:$B,0),6)</f>
        <v>Male</v>
      </c>
      <c r="D3261">
        <f>INDEX(Raw_Data!$1:$1048576,MATCH(Raw_Data!$B3261,Raw_Data!$B:$B,0),7)</f>
        <v>31</v>
      </c>
      <c r="E3261">
        <f>INDEX(Raw_Data!$1:$1048576,MATCH(Raw_Data!$B3261,Raw_Data!$B:$B,0),12)</f>
        <v>0</v>
      </c>
      <c r="F3261">
        <f>INDEX(Raw_Data!$1:$1048576,MATCH(Raw_Data!$B3261,Raw_Data!$B:$B,0),8)</f>
        <v>2</v>
      </c>
      <c r="G3261">
        <f>INDEX(Raw_Data!$1:$1048576,MATCH(Raw_Data!$B3261,Raw_Data!$B:$B,0),11)</f>
        <v>1</v>
      </c>
      <c r="H3261">
        <f>INDEX(Raw_Data!$1:$1048576,MATCH(Raw_Data!$B3261,Raw_Data!$B:$B,0),4)</f>
        <v>841</v>
      </c>
    </row>
    <row r="3262" spans="1:8" x14ac:dyDescent="0.35">
      <c r="A3262" s="2">
        <v>15647385</v>
      </c>
      <c r="B3262" t="str">
        <f>INDEX(Raw_Data!$1:$1048576,MATCH(Raw_Data!$B3262,Raw_Data!$B:$B,0),3)</f>
        <v>Mitchell</v>
      </c>
      <c r="C3262" t="str">
        <f>INDEX(Raw_Data!$1:$1048576,MATCH(Raw_Data!$B3262,Raw_Data!$B:$B,0),6)</f>
        <v>Female</v>
      </c>
      <c r="D3262">
        <f>INDEX(Raw_Data!$1:$1048576,MATCH(Raw_Data!$B3262,Raw_Data!$B:$B,0),7)</f>
        <v>33</v>
      </c>
      <c r="E3262">
        <f>INDEX(Raw_Data!$1:$1048576,MATCH(Raw_Data!$B3262,Raw_Data!$B:$B,0),12)</f>
        <v>0</v>
      </c>
      <c r="F3262">
        <f>INDEX(Raw_Data!$1:$1048576,MATCH(Raw_Data!$B3262,Raw_Data!$B:$B,0),8)</f>
        <v>2</v>
      </c>
      <c r="G3262">
        <f>INDEX(Raw_Data!$1:$1048576,MATCH(Raw_Data!$B3262,Raw_Data!$B:$B,0),11)</f>
        <v>0</v>
      </c>
      <c r="H3262">
        <f>INDEX(Raw_Data!$1:$1048576,MATCH(Raw_Data!$B3262,Raw_Data!$B:$B,0),4)</f>
        <v>688</v>
      </c>
    </row>
    <row r="3263" spans="1:8" x14ac:dyDescent="0.35">
      <c r="A3263" s="2">
        <v>15647402</v>
      </c>
      <c r="B3263" t="str">
        <f>INDEX(Raw_Data!$1:$1048576,MATCH(Raw_Data!$B3263,Raw_Data!$B:$B,0),3)</f>
        <v>Sun</v>
      </c>
      <c r="C3263" t="str">
        <f>INDEX(Raw_Data!$1:$1048576,MATCH(Raw_Data!$B3263,Raw_Data!$B:$B,0),6)</f>
        <v>Male</v>
      </c>
      <c r="D3263">
        <f>INDEX(Raw_Data!$1:$1048576,MATCH(Raw_Data!$B3263,Raw_Data!$B:$B,0),7)</f>
        <v>51</v>
      </c>
      <c r="E3263">
        <f>INDEX(Raw_Data!$1:$1048576,MATCH(Raw_Data!$B3263,Raw_Data!$B:$B,0),12)</f>
        <v>1</v>
      </c>
      <c r="F3263">
        <f>INDEX(Raw_Data!$1:$1048576,MATCH(Raw_Data!$B3263,Raw_Data!$B:$B,0),8)</f>
        <v>3</v>
      </c>
      <c r="G3263">
        <f>INDEX(Raw_Data!$1:$1048576,MATCH(Raw_Data!$B3263,Raw_Data!$B:$B,0),11)</f>
        <v>1</v>
      </c>
      <c r="H3263">
        <f>INDEX(Raw_Data!$1:$1048576,MATCH(Raw_Data!$B3263,Raw_Data!$B:$B,0),4)</f>
        <v>614</v>
      </c>
    </row>
    <row r="3264" spans="1:8" x14ac:dyDescent="0.35">
      <c r="A3264" s="2">
        <v>15647453</v>
      </c>
      <c r="B3264" t="str">
        <f>INDEX(Raw_Data!$1:$1048576,MATCH(Raw_Data!$B3264,Raw_Data!$B:$B,0),3)</f>
        <v>Napolitano</v>
      </c>
      <c r="C3264" t="str">
        <f>INDEX(Raw_Data!$1:$1048576,MATCH(Raw_Data!$B3264,Raw_Data!$B:$B,0),6)</f>
        <v>Male</v>
      </c>
      <c r="D3264">
        <f>INDEX(Raw_Data!$1:$1048576,MATCH(Raw_Data!$B3264,Raw_Data!$B:$B,0),7)</f>
        <v>48</v>
      </c>
      <c r="E3264">
        <f>INDEX(Raw_Data!$1:$1048576,MATCH(Raw_Data!$B3264,Raw_Data!$B:$B,0),12)</f>
        <v>0</v>
      </c>
      <c r="F3264">
        <f>INDEX(Raw_Data!$1:$1048576,MATCH(Raw_Data!$B3264,Raw_Data!$B:$B,0),8)</f>
        <v>6</v>
      </c>
      <c r="G3264">
        <f>INDEX(Raw_Data!$1:$1048576,MATCH(Raw_Data!$B3264,Raw_Data!$B:$B,0),11)</f>
        <v>0</v>
      </c>
      <c r="H3264">
        <f>INDEX(Raw_Data!$1:$1048576,MATCH(Raw_Data!$B3264,Raw_Data!$B:$B,0),4)</f>
        <v>511</v>
      </c>
    </row>
    <row r="3265" spans="1:8" x14ac:dyDescent="0.35">
      <c r="A3265" s="2">
        <v>15647474</v>
      </c>
      <c r="B3265" t="str">
        <f>INDEX(Raw_Data!$1:$1048576,MATCH(Raw_Data!$B3265,Raw_Data!$B:$B,0),3)</f>
        <v>Bailey</v>
      </c>
      <c r="C3265" t="str">
        <f>INDEX(Raw_Data!$1:$1048576,MATCH(Raw_Data!$B3265,Raw_Data!$B:$B,0),6)</f>
        <v>Male</v>
      </c>
      <c r="D3265">
        <f>INDEX(Raw_Data!$1:$1048576,MATCH(Raw_Data!$B3265,Raw_Data!$B:$B,0),7)</f>
        <v>43</v>
      </c>
      <c r="E3265">
        <f>INDEX(Raw_Data!$1:$1048576,MATCH(Raw_Data!$B3265,Raw_Data!$B:$B,0),12)</f>
        <v>0</v>
      </c>
      <c r="F3265">
        <f>INDEX(Raw_Data!$1:$1048576,MATCH(Raw_Data!$B3265,Raw_Data!$B:$B,0),8)</f>
        <v>2</v>
      </c>
      <c r="G3265">
        <f>INDEX(Raw_Data!$1:$1048576,MATCH(Raw_Data!$B3265,Raw_Data!$B:$B,0),11)</f>
        <v>1</v>
      </c>
      <c r="H3265">
        <f>INDEX(Raw_Data!$1:$1048576,MATCH(Raw_Data!$B3265,Raw_Data!$B:$B,0),4)</f>
        <v>447</v>
      </c>
    </row>
    <row r="3266" spans="1:8" x14ac:dyDescent="0.35">
      <c r="A3266" s="2">
        <v>15647546</v>
      </c>
      <c r="B3266" t="str">
        <f>INDEX(Raw_Data!$1:$1048576,MATCH(Raw_Data!$B3266,Raw_Data!$B:$B,0),3)</f>
        <v>Hoolan</v>
      </c>
      <c r="C3266" t="str">
        <f>INDEX(Raw_Data!$1:$1048576,MATCH(Raw_Data!$B3266,Raw_Data!$B:$B,0),6)</f>
        <v>Male</v>
      </c>
      <c r="D3266">
        <f>INDEX(Raw_Data!$1:$1048576,MATCH(Raw_Data!$B3266,Raw_Data!$B:$B,0),7)</f>
        <v>35</v>
      </c>
      <c r="E3266">
        <f>INDEX(Raw_Data!$1:$1048576,MATCH(Raw_Data!$B3266,Raw_Data!$B:$B,0),12)</f>
        <v>0</v>
      </c>
      <c r="F3266">
        <f>INDEX(Raw_Data!$1:$1048576,MATCH(Raw_Data!$B3266,Raw_Data!$B:$B,0),8)</f>
        <v>5</v>
      </c>
      <c r="G3266">
        <f>INDEX(Raw_Data!$1:$1048576,MATCH(Raw_Data!$B3266,Raw_Data!$B:$B,0),11)</f>
        <v>1</v>
      </c>
      <c r="H3266">
        <f>INDEX(Raw_Data!$1:$1048576,MATCH(Raw_Data!$B3266,Raw_Data!$B:$B,0),4)</f>
        <v>738</v>
      </c>
    </row>
    <row r="3267" spans="1:8" x14ac:dyDescent="0.35">
      <c r="A3267" s="2">
        <v>15647570</v>
      </c>
      <c r="B3267" t="str">
        <f>INDEX(Raw_Data!$1:$1048576,MATCH(Raw_Data!$B3267,Raw_Data!$B:$B,0),3)</f>
        <v>Kent</v>
      </c>
      <c r="C3267" t="str">
        <f>INDEX(Raw_Data!$1:$1048576,MATCH(Raw_Data!$B3267,Raw_Data!$B:$B,0),6)</f>
        <v>Female</v>
      </c>
      <c r="D3267">
        <f>INDEX(Raw_Data!$1:$1048576,MATCH(Raw_Data!$B3267,Raw_Data!$B:$B,0),7)</f>
        <v>33</v>
      </c>
      <c r="E3267">
        <f>INDEX(Raw_Data!$1:$1048576,MATCH(Raw_Data!$B3267,Raw_Data!$B:$B,0),12)</f>
        <v>0</v>
      </c>
      <c r="F3267">
        <f>INDEX(Raw_Data!$1:$1048576,MATCH(Raw_Data!$B3267,Raw_Data!$B:$B,0),8)</f>
        <v>2</v>
      </c>
      <c r="G3267">
        <f>INDEX(Raw_Data!$1:$1048576,MATCH(Raw_Data!$B3267,Raw_Data!$B:$B,0),11)</f>
        <v>1</v>
      </c>
      <c r="H3267">
        <f>INDEX(Raw_Data!$1:$1048576,MATCH(Raw_Data!$B3267,Raw_Data!$B:$B,0),4)</f>
        <v>422</v>
      </c>
    </row>
    <row r="3268" spans="1:8" x14ac:dyDescent="0.35">
      <c r="A3268" s="2">
        <v>15647572</v>
      </c>
      <c r="B3268" t="str">
        <f>INDEX(Raw_Data!$1:$1048576,MATCH(Raw_Data!$B3268,Raw_Data!$B:$B,0),3)</f>
        <v>Chou</v>
      </c>
      <c r="C3268" t="str">
        <f>INDEX(Raw_Data!$1:$1048576,MATCH(Raw_Data!$B3268,Raw_Data!$B:$B,0),6)</f>
        <v>Male</v>
      </c>
      <c r="D3268">
        <f>INDEX(Raw_Data!$1:$1048576,MATCH(Raw_Data!$B3268,Raw_Data!$B:$B,0),7)</f>
        <v>30</v>
      </c>
      <c r="E3268">
        <f>INDEX(Raw_Data!$1:$1048576,MATCH(Raw_Data!$B3268,Raw_Data!$B:$B,0),12)</f>
        <v>1</v>
      </c>
      <c r="F3268">
        <f>INDEX(Raw_Data!$1:$1048576,MATCH(Raw_Data!$B3268,Raw_Data!$B:$B,0),8)</f>
        <v>1</v>
      </c>
      <c r="G3268">
        <f>INDEX(Raw_Data!$1:$1048576,MATCH(Raw_Data!$B3268,Raw_Data!$B:$B,0),11)</f>
        <v>1</v>
      </c>
      <c r="H3268">
        <f>INDEX(Raw_Data!$1:$1048576,MATCH(Raw_Data!$B3268,Raw_Data!$B:$B,0),4)</f>
        <v>537</v>
      </c>
    </row>
    <row r="3269" spans="1:8" x14ac:dyDescent="0.35">
      <c r="A3269" s="2">
        <v>15647725</v>
      </c>
      <c r="B3269" t="str">
        <f>INDEX(Raw_Data!$1:$1048576,MATCH(Raw_Data!$B3269,Raw_Data!$B:$B,0),3)</f>
        <v>Pepper</v>
      </c>
      <c r="C3269" t="str">
        <f>INDEX(Raw_Data!$1:$1048576,MATCH(Raw_Data!$B3269,Raw_Data!$B:$B,0),6)</f>
        <v>Female</v>
      </c>
      <c r="D3269">
        <f>INDEX(Raw_Data!$1:$1048576,MATCH(Raw_Data!$B3269,Raw_Data!$B:$B,0),7)</f>
        <v>40</v>
      </c>
      <c r="E3269">
        <f>INDEX(Raw_Data!$1:$1048576,MATCH(Raw_Data!$B3269,Raw_Data!$B:$B,0),12)</f>
        <v>0</v>
      </c>
      <c r="F3269">
        <f>INDEX(Raw_Data!$1:$1048576,MATCH(Raw_Data!$B3269,Raw_Data!$B:$B,0),8)</f>
        <v>3</v>
      </c>
      <c r="G3269">
        <f>INDEX(Raw_Data!$1:$1048576,MATCH(Raw_Data!$B3269,Raw_Data!$B:$B,0),11)</f>
        <v>1</v>
      </c>
      <c r="H3269">
        <f>INDEX(Raw_Data!$1:$1048576,MATCH(Raw_Data!$B3269,Raw_Data!$B:$B,0),4)</f>
        <v>707</v>
      </c>
    </row>
    <row r="3270" spans="1:8" x14ac:dyDescent="0.35">
      <c r="A3270" s="2">
        <v>15647782</v>
      </c>
      <c r="B3270" t="str">
        <f>INDEX(Raw_Data!$1:$1048576,MATCH(Raw_Data!$B3270,Raw_Data!$B:$B,0),3)</f>
        <v>Abramowitz</v>
      </c>
      <c r="C3270" t="str">
        <f>INDEX(Raw_Data!$1:$1048576,MATCH(Raw_Data!$B3270,Raw_Data!$B:$B,0),6)</f>
        <v>Male</v>
      </c>
      <c r="D3270">
        <f>INDEX(Raw_Data!$1:$1048576,MATCH(Raw_Data!$B3270,Raw_Data!$B:$B,0),7)</f>
        <v>54</v>
      </c>
      <c r="E3270">
        <f>INDEX(Raw_Data!$1:$1048576,MATCH(Raw_Data!$B3270,Raw_Data!$B:$B,0),12)</f>
        <v>0</v>
      </c>
      <c r="F3270">
        <f>INDEX(Raw_Data!$1:$1048576,MATCH(Raw_Data!$B3270,Raw_Data!$B:$B,0),8)</f>
        <v>5</v>
      </c>
      <c r="G3270">
        <f>INDEX(Raw_Data!$1:$1048576,MATCH(Raw_Data!$B3270,Raw_Data!$B:$B,0),11)</f>
        <v>1</v>
      </c>
      <c r="H3270">
        <f>INDEX(Raw_Data!$1:$1048576,MATCH(Raw_Data!$B3270,Raw_Data!$B:$B,0),4)</f>
        <v>690</v>
      </c>
    </row>
    <row r="3271" spans="1:8" x14ac:dyDescent="0.35">
      <c r="A3271" s="2">
        <v>15647800</v>
      </c>
      <c r="B3271" t="str">
        <f>INDEX(Raw_Data!$1:$1048576,MATCH(Raw_Data!$B3271,Raw_Data!$B:$B,0),3)</f>
        <v>Lord</v>
      </c>
      <c r="C3271" t="str">
        <f>INDEX(Raw_Data!$1:$1048576,MATCH(Raw_Data!$B3271,Raw_Data!$B:$B,0),6)</f>
        <v>Male</v>
      </c>
      <c r="D3271">
        <f>INDEX(Raw_Data!$1:$1048576,MATCH(Raw_Data!$B3271,Raw_Data!$B:$B,0),7)</f>
        <v>33</v>
      </c>
      <c r="E3271">
        <f>INDEX(Raw_Data!$1:$1048576,MATCH(Raw_Data!$B3271,Raw_Data!$B:$B,0),12)</f>
        <v>0</v>
      </c>
      <c r="F3271">
        <f>INDEX(Raw_Data!$1:$1048576,MATCH(Raw_Data!$B3271,Raw_Data!$B:$B,0),8)</f>
        <v>7</v>
      </c>
      <c r="G3271">
        <f>INDEX(Raw_Data!$1:$1048576,MATCH(Raw_Data!$B3271,Raw_Data!$B:$B,0),11)</f>
        <v>1</v>
      </c>
      <c r="H3271">
        <f>INDEX(Raw_Data!$1:$1048576,MATCH(Raw_Data!$B3271,Raw_Data!$B:$B,0),4)</f>
        <v>664</v>
      </c>
    </row>
    <row r="3272" spans="1:8" x14ac:dyDescent="0.35">
      <c r="A3272" s="2">
        <v>15647807</v>
      </c>
      <c r="B3272" t="str">
        <f>INDEX(Raw_Data!$1:$1048576,MATCH(Raw_Data!$B3272,Raw_Data!$B:$B,0),3)</f>
        <v>Wilson</v>
      </c>
      <c r="C3272" t="str">
        <f>INDEX(Raw_Data!$1:$1048576,MATCH(Raw_Data!$B3272,Raw_Data!$B:$B,0),6)</f>
        <v>Female</v>
      </c>
      <c r="D3272">
        <f>INDEX(Raw_Data!$1:$1048576,MATCH(Raw_Data!$B3272,Raw_Data!$B:$B,0),7)</f>
        <v>33</v>
      </c>
      <c r="E3272">
        <f>INDEX(Raw_Data!$1:$1048576,MATCH(Raw_Data!$B3272,Raw_Data!$B:$B,0),12)</f>
        <v>0</v>
      </c>
      <c r="F3272">
        <f>INDEX(Raw_Data!$1:$1048576,MATCH(Raw_Data!$B3272,Raw_Data!$B:$B,0),8)</f>
        <v>7</v>
      </c>
      <c r="G3272">
        <f>INDEX(Raw_Data!$1:$1048576,MATCH(Raw_Data!$B3272,Raw_Data!$B:$B,0),11)</f>
        <v>1</v>
      </c>
      <c r="H3272">
        <f>INDEX(Raw_Data!$1:$1048576,MATCH(Raw_Data!$B3272,Raw_Data!$B:$B,0),4)</f>
        <v>850</v>
      </c>
    </row>
    <row r="3273" spans="1:8" x14ac:dyDescent="0.35">
      <c r="A3273" s="2">
        <v>15647838</v>
      </c>
      <c r="B3273" t="str">
        <f>INDEX(Raw_Data!$1:$1048576,MATCH(Raw_Data!$B3273,Raw_Data!$B:$B,0),3)</f>
        <v>Abazu</v>
      </c>
      <c r="C3273" t="str">
        <f>INDEX(Raw_Data!$1:$1048576,MATCH(Raw_Data!$B3273,Raw_Data!$B:$B,0),6)</f>
        <v>Male</v>
      </c>
      <c r="D3273">
        <f>INDEX(Raw_Data!$1:$1048576,MATCH(Raw_Data!$B3273,Raw_Data!$B:$B,0),7)</f>
        <v>32</v>
      </c>
      <c r="E3273">
        <f>INDEX(Raw_Data!$1:$1048576,MATCH(Raw_Data!$B3273,Raw_Data!$B:$B,0),12)</f>
        <v>0</v>
      </c>
      <c r="F3273">
        <f>INDEX(Raw_Data!$1:$1048576,MATCH(Raw_Data!$B3273,Raw_Data!$B:$B,0),8)</f>
        <v>9</v>
      </c>
      <c r="G3273">
        <f>INDEX(Raw_Data!$1:$1048576,MATCH(Raw_Data!$B3273,Raw_Data!$B:$B,0),11)</f>
        <v>0</v>
      </c>
      <c r="H3273">
        <f>INDEX(Raw_Data!$1:$1048576,MATCH(Raw_Data!$B3273,Raw_Data!$B:$B,0),4)</f>
        <v>584</v>
      </c>
    </row>
    <row r="3274" spans="1:8" x14ac:dyDescent="0.35">
      <c r="A3274" s="2">
        <v>15647842</v>
      </c>
      <c r="B3274" t="str">
        <f>INDEX(Raw_Data!$1:$1048576,MATCH(Raw_Data!$B3274,Raw_Data!$B:$B,0),3)</f>
        <v>Harriman</v>
      </c>
      <c r="C3274" t="str">
        <f>INDEX(Raw_Data!$1:$1048576,MATCH(Raw_Data!$B3274,Raw_Data!$B:$B,0),6)</f>
        <v>Female</v>
      </c>
      <c r="D3274">
        <f>INDEX(Raw_Data!$1:$1048576,MATCH(Raw_Data!$B3274,Raw_Data!$B:$B,0),7)</f>
        <v>59</v>
      </c>
      <c r="E3274">
        <f>INDEX(Raw_Data!$1:$1048576,MATCH(Raw_Data!$B3274,Raw_Data!$B:$B,0),12)</f>
        <v>1</v>
      </c>
      <c r="F3274">
        <f>INDEX(Raw_Data!$1:$1048576,MATCH(Raw_Data!$B3274,Raw_Data!$B:$B,0),8)</f>
        <v>4</v>
      </c>
      <c r="G3274">
        <f>INDEX(Raw_Data!$1:$1048576,MATCH(Raw_Data!$B3274,Raw_Data!$B:$B,0),11)</f>
        <v>1</v>
      </c>
      <c r="H3274">
        <f>INDEX(Raw_Data!$1:$1048576,MATCH(Raw_Data!$B3274,Raw_Data!$B:$B,0),4)</f>
        <v>728</v>
      </c>
    </row>
    <row r="3275" spans="1:8" x14ac:dyDescent="0.35">
      <c r="A3275" s="2">
        <v>15647890</v>
      </c>
      <c r="B3275" t="str">
        <f>INDEX(Raw_Data!$1:$1048576,MATCH(Raw_Data!$B3275,Raw_Data!$B:$B,0),3)</f>
        <v>Frankland</v>
      </c>
      <c r="C3275" t="str">
        <f>INDEX(Raw_Data!$1:$1048576,MATCH(Raw_Data!$B3275,Raw_Data!$B:$B,0),6)</f>
        <v>Female</v>
      </c>
      <c r="D3275">
        <f>INDEX(Raw_Data!$1:$1048576,MATCH(Raw_Data!$B3275,Raw_Data!$B:$B,0),7)</f>
        <v>43</v>
      </c>
      <c r="E3275">
        <f>INDEX(Raw_Data!$1:$1048576,MATCH(Raw_Data!$B3275,Raw_Data!$B:$B,0),12)</f>
        <v>0</v>
      </c>
      <c r="F3275">
        <f>INDEX(Raw_Data!$1:$1048576,MATCH(Raw_Data!$B3275,Raw_Data!$B:$B,0),8)</f>
        <v>4</v>
      </c>
      <c r="G3275">
        <f>INDEX(Raw_Data!$1:$1048576,MATCH(Raw_Data!$B3275,Raw_Data!$B:$B,0),11)</f>
        <v>1</v>
      </c>
      <c r="H3275">
        <f>INDEX(Raw_Data!$1:$1048576,MATCH(Raw_Data!$B3275,Raw_Data!$B:$B,0),4)</f>
        <v>560</v>
      </c>
    </row>
    <row r="3276" spans="1:8" x14ac:dyDescent="0.35">
      <c r="A3276" s="2">
        <v>15647898</v>
      </c>
      <c r="B3276" t="str">
        <f>INDEX(Raw_Data!$1:$1048576,MATCH(Raw_Data!$B3276,Raw_Data!$B:$B,0),3)</f>
        <v>Pinto</v>
      </c>
      <c r="C3276" t="str">
        <f>INDEX(Raw_Data!$1:$1048576,MATCH(Raw_Data!$B3276,Raw_Data!$B:$B,0),6)</f>
        <v>Female</v>
      </c>
      <c r="D3276">
        <f>INDEX(Raw_Data!$1:$1048576,MATCH(Raw_Data!$B3276,Raw_Data!$B:$B,0),7)</f>
        <v>31</v>
      </c>
      <c r="E3276">
        <f>INDEX(Raw_Data!$1:$1048576,MATCH(Raw_Data!$B3276,Raw_Data!$B:$B,0),12)</f>
        <v>1</v>
      </c>
      <c r="F3276">
        <f>INDEX(Raw_Data!$1:$1048576,MATCH(Raw_Data!$B3276,Raw_Data!$B:$B,0),8)</f>
        <v>6</v>
      </c>
      <c r="G3276">
        <f>INDEX(Raw_Data!$1:$1048576,MATCH(Raw_Data!$B3276,Raw_Data!$B:$B,0),11)</f>
        <v>1</v>
      </c>
      <c r="H3276">
        <f>INDEX(Raw_Data!$1:$1048576,MATCH(Raw_Data!$B3276,Raw_Data!$B:$B,0),4)</f>
        <v>629</v>
      </c>
    </row>
    <row r="3277" spans="1:8" x14ac:dyDescent="0.35">
      <c r="A3277" s="2">
        <v>15647965</v>
      </c>
      <c r="B3277" t="str">
        <f>INDEX(Raw_Data!$1:$1048576,MATCH(Raw_Data!$B3277,Raw_Data!$B:$B,0),3)</f>
        <v>Kwemtochukwu</v>
      </c>
      <c r="C3277" t="str">
        <f>INDEX(Raw_Data!$1:$1048576,MATCH(Raw_Data!$B3277,Raw_Data!$B:$B,0),6)</f>
        <v>Male</v>
      </c>
      <c r="D3277">
        <f>INDEX(Raw_Data!$1:$1048576,MATCH(Raw_Data!$B3277,Raw_Data!$B:$B,0),7)</f>
        <v>25</v>
      </c>
      <c r="E3277">
        <f>INDEX(Raw_Data!$1:$1048576,MATCH(Raw_Data!$B3277,Raw_Data!$B:$B,0),12)</f>
        <v>1</v>
      </c>
      <c r="F3277">
        <f>INDEX(Raw_Data!$1:$1048576,MATCH(Raw_Data!$B3277,Raw_Data!$B:$B,0),8)</f>
        <v>3</v>
      </c>
      <c r="G3277">
        <f>INDEX(Raw_Data!$1:$1048576,MATCH(Raw_Data!$B3277,Raw_Data!$B:$B,0),11)</f>
        <v>0</v>
      </c>
      <c r="H3277">
        <f>INDEX(Raw_Data!$1:$1048576,MATCH(Raw_Data!$B3277,Raw_Data!$B:$B,0),4)</f>
        <v>658</v>
      </c>
    </row>
    <row r="3278" spans="1:8" x14ac:dyDescent="0.35">
      <c r="A3278" s="2">
        <v>15647974</v>
      </c>
      <c r="B3278" t="str">
        <f>INDEX(Raw_Data!$1:$1048576,MATCH(Raw_Data!$B3278,Raw_Data!$B:$B,0),3)</f>
        <v>Chiu</v>
      </c>
      <c r="C3278" t="str">
        <f>INDEX(Raw_Data!$1:$1048576,MATCH(Raw_Data!$B3278,Raw_Data!$B:$B,0),6)</f>
        <v>Female</v>
      </c>
      <c r="D3278">
        <f>INDEX(Raw_Data!$1:$1048576,MATCH(Raw_Data!$B3278,Raw_Data!$B:$B,0),7)</f>
        <v>54</v>
      </c>
      <c r="E3278">
        <f>INDEX(Raw_Data!$1:$1048576,MATCH(Raw_Data!$B3278,Raw_Data!$B:$B,0),12)</f>
        <v>1</v>
      </c>
      <c r="F3278">
        <f>INDEX(Raw_Data!$1:$1048576,MATCH(Raw_Data!$B3278,Raw_Data!$B:$B,0),8)</f>
        <v>1</v>
      </c>
      <c r="G3278">
        <f>INDEX(Raw_Data!$1:$1048576,MATCH(Raw_Data!$B3278,Raw_Data!$B:$B,0),11)</f>
        <v>1</v>
      </c>
      <c r="H3278">
        <f>INDEX(Raw_Data!$1:$1048576,MATCH(Raw_Data!$B3278,Raw_Data!$B:$B,0),4)</f>
        <v>794</v>
      </c>
    </row>
    <row r="3279" spans="1:8" x14ac:dyDescent="0.35">
      <c r="A3279" s="2">
        <v>15647975</v>
      </c>
      <c r="B3279" t="str">
        <f>INDEX(Raw_Data!$1:$1048576,MATCH(Raw_Data!$B3279,Raw_Data!$B:$B,0),3)</f>
        <v>Yu</v>
      </c>
      <c r="C3279" t="str">
        <f>INDEX(Raw_Data!$1:$1048576,MATCH(Raw_Data!$B3279,Raw_Data!$B:$B,0),6)</f>
        <v>Female</v>
      </c>
      <c r="D3279">
        <f>INDEX(Raw_Data!$1:$1048576,MATCH(Raw_Data!$B3279,Raw_Data!$B:$B,0),7)</f>
        <v>41</v>
      </c>
      <c r="E3279">
        <f>INDEX(Raw_Data!$1:$1048576,MATCH(Raw_Data!$B3279,Raw_Data!$B:$B,0),12)</f>
        <v>0</v>
      </c>
      <c r="F3279">
        <f>INDEX(Raw_Data!$1:$1048576,MATCH(Raw_Data!$B3279,Raw_Data!$B:$B,0),8)</f>
        <v>2</v>
      </c>
      <c r="G3279">
        <f>INDEX(Raw_Data!$1:$1048576,MATCH(Raw_Data!$B3279,Raw_Data!$B:$B,0),11)</f>
        <v>1</v>
      </c>
      <c r="H3279">
        <f>INDEX(Raw_Data!$1:$1048576,MATCH(Raw_Data!$B3279,Raw_Data!$B:$B,0),4)</f>
        <v>790</v>
      </c>
    </row>
    <row r="3280" spans="1:8" x14ac:dyDescent="0.35">
      <c r="A3280" s="2">
        <v>15648005</v>
      </c>
      <c r="B3280" t="str">
        <f>INDEX(Raw_Data!$1:$1048576,MATCH(Raw_Data!$B3280,Raw_Data!$B:$B,0),3)</f>
        <v>Onyekachukwu</v>
      </c>
      <c r="C3280" t="str">
        <f>INDEX(Raw_Data!$1:$1048576,MATCH(Raw_Data!$B3280,Raw_Data!$B:$B,0),6)</f>
        <v>Male</v>
      </c>
      <c r="D3280">
        <f>INDEX(Raw_Data!$1:$1048576,MATCH(Raw_Data!$B3280,Raw_Data!$B:$B,0),7)</f>
        <v>44</v>
      </c>
      <c r="E3280">
        <f>INDEX(Raw_Data!$1:$1048576,MATCH(Raw_Data!$B3280,Raw_Data!$B:$B,0),12)</f>
        <v>0</v>
      </c>
      <c r="F3280">
        <f>INDEX(Raw_Data!$1:$1048576,MATCH(Raw_Data!$B3280,Raw_Data!$B:$B,0),8)</f>
        <v>7</v>
      </c>
      <c r="G3280">
        <f>INDEX(Raw_Data!$1:$1048576,MATCH(Raw_Data!$B3280,Raw_Data!$B:$B,0),11)</f>
        <v>1</v>
      </c>
      <c r="H3280">
        <f>INDEX(Raw_Data!$1:$1048576,MATCH(Raw_Data!$B3280,Raw_Data!$B:$B,0),4)</f>
        <v>640</v>
      </c>
    </row>
    <row r="3281" spans="1:8" x14ac:dyDescent="0.35">
      <c r="A3281" s="2">
        <v>15648030</v>
      </c>
      <c r="B3281" t="str">
        <f>INDEX(Raw_Data!$1:$1048576,MATCH(Raw_Data!$B3281,Raw_Data!$B:$B,0),3)</f>
        <v>Castiglione</v>
      </c>
      <c r="C3281" t="str">
        <f>INDEX(Raw_Data!$1:$1048576,MATCH(Raw_Data!$B3281,Raw_Data!$B:$B,0),6)</f>
        <v>Male</v>
      </c>
      <c r="D3281">
        <f>INDEX(Raw_Data!$1:$1048576,MATCH(Raw_Data!$B3281,Raw_Data!$B:$B,0),7)</f>
        <v>37</v>
      </c>
      <c r="E3281">
        <f>INDEX(Raw_Data!$1:$1048576,MATCH(Raw_Data!$B3281,Raw_Data!$B:$B,0),12)</f>
        <v>0</v>
      </c>
      <c r="F3281">
        <f>INDEX(Raw_Data!$1:$1048576,MATCH(Raw_Data!$B3281,Raw_Data!$B:$B,0),8)</f>
        <v>7</v>
      </c>
      <c r="G3281">
        <f>INDEX(Raw_Data!$1:$1048576,MATCH(Raw_Data!$B3281,Raw_Data!$B:$B,0),11)</f>
        <v>1</v>
      </c>
      <c r="H3281">
        <f>INDEX(Raw_Data!$1:$1048576,MATCH(Raw_Data!$B3281,Raw_Data!$B:$B,0),4)</f>
        <v>652</v>
      </c>
    </row>
    <row r="3282" spans="1:8" x14ac:dyDescent="0.35">
      <c r="A3282" s="2">
        <v>15648032</v>
      </c>
      <c r="B3282" t="str">
        <f>INDEX(Raw_Data!$1:$1048576,MATCH(Raw_Data!$B3282,Raw_Data!$B:$B,0),3)</f>
        <v>To Rot</v>
      </c>
      <c r="C3282" t="str">
        <f>INDEX(Raw_Data!$1:$1048576,MATCH(Raw_Data!$B3282,Raw_Data!$B:$B,0),6)</f>
        <v>Female</v>
      </c>
      <c r="D3282">
        <f>INDEX(Raw_Data!$1:$1048576,MATCH(Raw_Data!$B3282,Raw_Data!$B:$B,0),7)</f>
        <v>57</v>
      </c>
      <c r="E3282">
        <f>INDEX(Raw_Data!$1:$1048576,MATCH(Raw_Data!$B3282,Raw_Data!$B:$B,0),12)</f>
        <v>1</v>
      </c>
      <c r="F3282">
        <f>INDEX(Raw_Data!$1:$1048576,MATCH(Raw_Data!$B3282,Raw_Data!$B:$B,0),8)</f>
        <v>3</v>
      </c>
      <c r="G3282">
        <f>INDEX(Raw_Data!$1:$1048576,MATCH(Raw_Data!$B3282,Raw_Data!$B:$B,0),11)</f>
        <v>0</v>
      </c>
      <c r="H3282">
        <f>INDEX(Raw_Data!$1:$1048576,MATCH(Raw_Data!$B3282,Raw_Data!$B:$B,0),4)</f>
        <v>583</v>
      </c>
    </row>
    <row r="3283" spans="1:8" x14ac:dyDescent="0.35">
      <c r="A3283" s="2">
        <v>15648047</v>
      </c>
      <c r="B3283" t="str">
        <f>INDEX(Raw_Data!$1:$1048576,MATCH(Raw_Data!$B3283,Raw_Data!$B:$B,0),3)</f>
        <v>Anenechukwu</v>
      </c>
      <c r="C3283" t="str">
        <f>INDEX(Raw_Data!$1:$1048576,MATCH(Raw_Data!$B3283,Raw_Data!$B:$B,0),6)</f>
        <v>Female</v>
      </c>
      <c r="D3283">
        <f>INDEX(Raw_Data!$1:$1048576,MATCH(Raw_Data!$B3283,Raw_Data!$B:$B,0),7)</f>
        <v>32</v>
      </c>
      <c r="E3283">
        <f>INDEX(Raw_Data!$1:$1048576,MATCH(Raw_Data!$B3283,Raw_Data!$B:$B,0),12)</f>
        <v>1</v>
      </c>
      <c r="F3283">
        <f>INDEX(Raw_Data!$1:$1048576,MATCH(Raw_Data!$B3283,Raw_Data!$B:$B,0),8)</f>
        <v>2</v>
      </c>
      <c r="G3283">
        <f>INDEX(Raw_Data!$1:$1048576,MATCH(Raw_Data!$B3283,Raw_Data!$B:$B,0),11)</f>
        <v>1</v>
      </c>
      <c r="H3283">
        <f>INDEX(Raw_Data!$1:$1048576,MATCH(Raw_Data!$B3283,Raw_Data!$B:$B,0),4)</f>
        <v>775</v>
      </c>
    </row>
    <row r="3284" spans="1:8" x14ac:dyDescent="0.35">
      <c r="A3284" s="2">
        <v>15648064</v>
      </c>
      <c r="B3284" t="str">
        <f>INDEX(Raw_Data!$1:$1048576,MATCH(Raw_Data!$B3284,Raw_Data!$B:$B,0),3)</f>
        <v>Henderson</v>
      </c>
      <c r="C3284" t="str">
        <f>INDEX(Raw_Data!$1:$1048576,MATCH(Raw_Data!$B3284,Raw_Data!$B:$B,0),6)</f>
        <v>Female</v>
      </c>
      <c r="D3284">
        <f>INDEX(Raw_Data!$1:$1048576,MATCH(Raw_Data!$B3284,Raw_Data!$B:$B,0),7)</f>
        <v>39</v>
      </c>
      <c r="E3284">
        <f>INDEX(Raw_Data!$1:$1048576,MATCH(Raw_Data!$B3284,Raw_Data!$B:$B,0),12)</f>
        <v>1</v>
      </c>
      <c r="F3284">
        <f>INDEX(Raw_Data!$1:$1048576,MATCH(Raw_Data!$B3284,Raw_Data!$B:$B,0),8)</f>
        <v>2</v>
      </c>
      <c r="G3284">
        <f>INDEX(Raw_Data!$1:$1048576,MATCH(Raw_Data!$B3284,Raw_Data!$B:$B,0),11)</f>
        <v>1</v>
      </c>
      <c r="H3284">
        <f>INDEX(Raw_Data!$1:$1048576,MATCH(Raw_Data!$B3284,Raw_Data!$B:$B,0),4)</f>
        <v>584</v>
      </c>
    </row>
    <row r="3285" spans="1:8" x14ac:dyDescent="0.35">
      <c r="A3285" s="2">
        <v>15648067</v>
      </c>
      <c r="B3285" t="str">
        <f>INDEX(Raw_Data!$1:$1048576,MATCH(Raw_Data!$B3285,Raw_Data!$B:$B,0),3)</f>
        <v>Ellis</v>
      </c>
      <c r="C3285" t="str">
        <f>INDEX(Raw_Data!$1:$1048576,MATCH(Raw_Data!$B3285,Raw_Data!$B:$B,0),6)</f>
        <v>Female</v>
      </c>
      <c r="D3285">
        <f>INDEX(Raw_Data!$1:$1048576,MATCH(Raw_Data!$B3285,Raw_Data!$B:$B,0),7)</f>
        <v>48</v>
      </c>
      <c r="E3285">
        <f>INDEX(Raw_Data!$1:$1048576,MATCH(Raw_Data!$B3285,Raw_Data!$B:$B,0),12)</f>
        <v>0</v>
      </c>
      <c r="F3285">
        <f>INDEX(Raw_Data!$1:$1048576,MATCH(Raw_Data!$B3285,Raw_Data!$B:$B,0),8)</f>
        <v>4</v>
      </c>
      <c r="G3285">
        <f>INDEX(Raw_Data!$1:$1048576,MATCH(Raw_Data!$B3285,Raw_Data!$B:$B,0),11)</f>
        <v>1</v>
      </c>
      <c r="H3285">
        <f>INDEX(Raw_Data!$1:$1048576,MATCH(Raw_Data!$B3285,Raw_Data!$B:$B,0),4)</f>
        <v>635</v>
      </c>
    </row>
    <row r="3286" spans="1:8" x14ac:dyDescent="0.35">
      <c r="A3286" s="2">
        <v>15648069</v>
      </c>
      <c r="B3286" t="str">
        <f>INDEX(Raw_Data!$1:$1048576,MATCH(Raw_Data!$B3286,Raw_Data!$B:$B,0),3)</f>
        <v>Nkemdirim</v>
      </c>
      <c r="C3286" t="str">
        <f>INDEX(Raw_Data!$1:$1048576,MATCH(Raw_Data!$B3286,Raw_Data!$B:$B,0),6)</f>
        <v>Male</v>
      </c>
      <c r="D3286">
        <f>INDEX(Raw_Data!$1:$1048576,MATCH(Raw_Data!$B3286,Raw_Data!$B:$B,0),7)</f>
        <v>48</v>
      </c>
      <c r="E3286">
        <f>INDEX(Raw_Data!$1:$1048576,MATCH(Raw_Data!$B3286,Raw_Data!$B:$B,0),12)</f>
        <v>1</v>
      </c>
      <c r="F3286">
        <f>INDEX(Raw_Data!$1:$1048576,MATCH(Raw_Data!$B3286,Raw_Data!$B:$B,0),8)</f>
        <v>9</v>
      </c>
      <c r="G3286">
        <f>INDEX(Raw_Data!$1:$1048576,MATCH(Raw_Data!$B3286,Raw_Data!$B:$B,0),11)</f>
        <v>1</v>
      </c>
      <c r="H3286">
        <f>INDEX(Raw_Data!$1:$1048576,MATCH(Raw_Data!$B3286,Raw_Data!$B:$B,0),4)</f>
        <v>814</v>
      </c>
    </row>
    <row r="3287" spans="1:8" x14ac:dyDescent="0.35">
      <c r="A3287" s="2">
        <v>15648075</v>
      </c>
      <c r="B3287" t="str">
        <f>INDEX(Raw_Data!$1:$1048576,MATCH(Raw_Data!$B3287,Raw_Data!$B:$B,0),3)</f>
        <v>Kang</v>
      </c>
      <c r="C3287" t="str">
        <f>INDEX(Raw_Data!$1:$1048576,MATCH(Raw_Data!$B3287,Raw_Data!$B:$B,0),6)</f>
        <v>Female</v>
      </c>
      <c r="D3287">
        <f>INDEX(Raw_Data!$1:$1048576,MATCH(Raw_Data!$B3287,Raw_Data!$B:$B,0),7)</f>
        <v>43</v>
      </c>
      <c r="E3287">
        <f>INDEX(Raw_Data!$1:$1048576,MATCH(Raw_Data!$B3287,Raw_Data!$B:$B,0),12)</f>
        <v>0</v>
      </c>
      <c r="F3287">
        <f>INDEX(Raw_Data!$1:$1048576,MATCH(Raw_Data!$B3287,Raw_Data!$B:$B,0),8)</f>
        <v>9</v>
      </c>
      <c r="G3287">
        <f>INDEX(Raw_Data!$1:$1048576,MATCH(Raw_Data!$B3287,Raw_Data!$B:$B,0),11)</f>
        <v>0</v>
      </c>
      <c r="H3287">
        <f>INDEX(Raw_Data!$1:$1048576,MATCH(Raw_Data!$B3287,Raw_Data!$B:$B,0),4)</f>
        <v>735</v>
      </c>
    </row>
    <row r="3288" spans="1:8" x14ac:dyDescent="0.35">
      <c r="A3288" s="2">
        <v>15648136</v>
      </c>
      <c r="B3288" t="str">
        <f>INDEX(Raw_Data!$1:$1048576,MATCH(Raw_Data!$B3288,Raw_Data!$B:$B,0),3)</f>
        <v>Lear</v>
      </c>
      <c r="C3288" t="str">
        <f>INDEX(Raw_Data!$1:$1048576,MATCH(Raw_Data!$B3288,Raw_Data!$B:$B,0),6)</f>
        <v>Female</v>
      </c>
      <c r="D3288">
        <f>INDEX(Raw_Data!$1:$1048576,MATCH(Raw_Data!$B3288,Raw_Data!$B:$B,0),7)</f>
        <v>31</v>
      </c>
      <c r="E3288">
        <f>INDEX(Raw_Data!$1:$1048576,MATCH(Raw_Data!$B3288,Raw_Data!$B:$B,0),12)</f>
        <v>1</v>
      </c>
      <c r="F3288">
        <f>INDEX(Raw_Data!$1:$1048576,MATCH(Raw_Data!$B3288,Raw_Data!$B:$B,0),8)</f>
        <v>1</v>
      </c>
      <c r="G3288">
        <f>INDEX(Raw_Data!$1:$1048576,MATCH(Raw_Data!$B3288,Raw_Data!$B:$B,0),11)</f>
        <v>0</v>
      </c>
      <c r="H3288">
        <f>INDEX(Raw_Data!$1:$1048576,MATCH(Raw_Data!$B3288,Raw_Data!$B:$B,0),4)</f>
        <v>678</v>
      </c>
    </row>
    <row r="3289" spans="1:8" x14ac:dyDescent="0.35">
      <c r="A3289" s="2">
        <v>15648178</v>
      </c>
      <c r="B3289" t="str">
        <f>INDEX(Raw_Data!$1:$1048576,MATCH(Raw_Data!$B3289,Raw_Data!$B:$B,0),3)</f>
        <v>Jamieson</v>
      </c>
      <c r="C3289" t="str">
        <f>INDEX(Raw_Data!$1:$1048576,MATCH(Raw_Data!$B3289,Raw_Data!$B:$B,0),6)</f>
        <v>Male</v>
      </c>
      <c r="D3289">
        <f>INDEX(Raw_Data!$1:$1048576,MATCH(Raw_Data!$B3289,Raw_Data!$B:$B,0),7)</f>
        <v>37</v>
      </c>
      <c r="E3289">
        <f>INDEX(Raw_Data!$1:$1048576,MATCH(Raw_Data!$B3289,Raw_Data!$B:$B,0),12)</f>
        <v>1</v>
      </c>
      <c r="F3289">
        <f>INDEX(Raw_Data!$1:$1048576,MATCH(Raw_Data!$B3289,Raw_Data!$B:$B,0),8)</f>
        <v>1</v>
      </c>
      <c r="G3289">
        <f>INDEX(Raw_Data!$1:$1048576,MATCH(Raw_Data!$B3289,Raw_Data!$B:$B,0),11)</f>
        <v>1</v>
      </c>
      <c r="H3289">
        <f>INDEX(Raw_Data!$1:$1048576,MATCH(Raw_Data!$B3289,Raw_Data!$B:$B,0),4)</f>
        <v>693</v>
      </c>
    </row>
    <row r="3290" spans="1:8" x14ac:dyDescent="0.35">
      <c r="A3290" s="2">
        <v>15648225</v>
      </c>
      <c r="B3290" t="str">
        <f>INDEX(Raw_Data!$1:$1048576,MATCH(Raw_Data!$B3290,Raw_Data!$B:$B,0),3)</f>
        <v>Mazzanti</v>
      </c>
      <c r="C3290" t="str">
        <f>INDEX(Raw_Data!$1:$1048576,MATCH(Raw_Data!$B3290,Raw_Data!$B:$B,0),6)</f>
        <v>Female</v>
      </c>
      <c r="D3290">
        <f>INDEX(Raw_Data!$1:$1048576,MATCH(Raw_Data!$B3290,Raw_Data!$B:$B,0),7)</f>
        <v>30</v>
      </c>
      <c r="E3290">
        <f>INDEX(Raw_Data!$1:$1048576,MATCH(Raw_Data!$B3290,Raw_Data!$B:$B,0),12)</f>
        <v>1</v>
      </c>
      <c r="F3290">
        <f>INDEX(Raw_Data!$1:$1048576,MATCH(Raw_Data!$B3290,Raw_Data!$B:$B,0),8)</f>
        <v>6</v>
      </c>
      <c r="G3290">
        <f>INDEX(Raw_Data!$1:$1048576,MATCH(Raw_Data!$B3290,Raw_Data!$B:$B,0),11)</f>
        <v>1</v>
      </c>
      <c r="H3290">
        <f>INDEX(Raw_Data!$1:$1048576,MATCH(Raw_Data!$B3290,Raw_Data!$B:$B,0),4)</f>
        <v>640</v>
      </c>
    </row>
    <row r="3291" spans="1:8" x14ac:dyDescent="0.35">
      <c r="A3291" s="2">
        <v>15648272</v>
      </c>
      <c r="B3291" t="str">
        <f>INDEX(Raw_Data!$1:$1048576,MATCH(Raw_Data!$B3291,Raw_Data!$B:$B,0),3)</f>
        <v>Marino</v>
      </c>
      <c r="C3291" t="str">
        <f>INDEX(Raw_Data!$1:$1048576,MATCH(Raw_Data!$B3291,Raw_Data!$B:$B,0),6)</f>
        <v>Female</v>
      </c>
      <c r="D3291">
        <f>INDEX(Raw_Data!$1:$1048576,MATCH(Raw_Data!$B3291,Raw_Data!$B:$B,0),7)</f>
        <v>23</v>
      </c>
      <c r="E3291">
        <f>INDEX(Raw_Data!$1:$1048576,MATCH(Raw_Data!$B3291,Raw_Data!$B:$B,0),12)</f>
        <v>0</v>
      </c>
      <c r="F3291">
        <f>INDEX(Raw_Data!$1:$1048576,MATCH(Raw_Data!$B3291,Raw_Data!$B:$B,0),8)</f>
        <v>8</v>
      </c>
      <c r="G3291">
        <f>INDEX(Raw_Data!$1:$1048576,MATCH(Raw_Data!$B3291,Raw_Data!$B:$B,0),11)</f>
        <v>1</v>
      </c>
      <c r="H3291">
        <f>INDEX(Raw_Data!$1:$1048576,MATCH(Raw_Data!$B3291,Raw_Data!$B:$B,0),4)</f>
        <v>773</v>
      </c>
    </row>
    <row r="3292" spans="1:8" x14ac:dyDescent="0.35">
      <c r="A3292" s="2">
        <v>15648320</v>
      </c>
      <c r="B3292" t="str">
        <f>INDEX(Raw_Data!$1:$1048576,MATCH(Raw_Data!$B3292,Raw_Data!$B:$B,0),3)</f>
        <v>Winter</v>
      </c>
      <c r="C3292" t="str">
        <f>INDEX(Raw_Data!$1:$1048576,MATCH(Raw_Data!$B3292,Raw_Data!$B:$B,0),6)</f>
        <v>Female</v>
      </c>
      <c r="D3292">
        <f>INDEX(Raw_Data!$1:$1048576,MATCH(Raw_Data!$B3292,Raw_Data!$B:$B,0),7)</f>
        <v>30</v>
      </c>
      <c r="E3292">
        <f>INDEX(Raw_Data!$1:$1048576,MATCH(Raw_Data!$B3292,Raw_Data!$B:$B,0),12)</f>
        <v>0</v>
      </c>
      <c r="F3292">
        <f>INDEX(Raw_Data!$1:$1048576,MATCH(Raw_Data!$B3292,Raw_Data!$B:$B,0),8)</f>
        <v>9</v>
      </c>
      <c r="G3292">
        <f>INDEX(Raw_Data!$1:$1048576,MATCH(Raw_Data!$B3292,Raw_Data!$B:$B,0),11)</f>
        <v>1</v>
      </c>
      <c r="H3292">
        <f>INDEX(Raw_Data!$1:$1048576,MATCH(Raw_Data!$B3292,Raw_Data!$B:$B,0),4)</f>
        <v>736</v>
      </c>
    </row>
    <row r="3293" spans="1:8" x14ac:dyDescent="0.35">
      <c r="A3293" s="2">
        <v>15648362</v>
      </c>
      <c r="B3293" t="str">
        <f>INDEX(Raw_Data!$1:$1048576,MATCH(Raw_Data!$B3293,Raw_Data!$B:$B,0),3)</f>
        <v>T'ien</v>
      </c>
      <c r="C3293" t="str">
        <f>INDEX(Raw_Data!$1:$1048576,MATCH(Raw_Data!$B3293,Raw_Data!$B:$B,0),6)</f>
        <v>Female</v>
      </c>
      <c r="D3293">
        <f>INDEX(Raw_Data!$1:$1048576,MATCH(Raw_Data!$B3293,Raw_Data!$B:$B,0),7)</f>
        <v>28</v>
      </c>
      <c r="E3293">
        <f>INDEX(Raw_Data!$1:$1048576,MATCH(Raw_Data!$B3293,Raw_Data!$B:$B,0),12)</f>
        <v>1</v>
      </c>
      <c r="F3293">
        <f>INDEX(Raw_Data!$1:$1048576,MATCH(Raw_Data!$B3293,Raw_Data!$B:$B,0),8)</f>
        <v>8</v>
      </c>
      <c r="G3293">
        <f>INDEX(Raw_Data!$1:$1048576,MATCH(Raw_Data!$B3293,Raw_Data!$B:$B,0),11)</f>
        <v>1</v>
      </c>
      <c r="H3293">
        <f>INDEX(Raw_Data!$1:$1048576,MATCH(Raw_Data!$B3293,Raw_Data!$B:$B,0),4)</f>
        <v>693</v>
      </c>
    </row>
    <row r="3294" spans="1:8" x14ac:dyDescent="0.35">
      <c r="A3294" s="2">
        <v>15648367</v>
      </c>
      <c r="B3294" t="str">
        <f>INDEX(Raw_Data!$1:$1048576,MATCH(Raw_Data!$B3294,Raw_Data!$B:$B,0),3)</f>
        <v>Hughes-Jones</v>
      </c>
      <c r="C3294" t="str">
        <f>INDEX(Raw_Data!$1:$1048576,MATCH(Raw_Data!$B3294,Raw_Data!$B:$B,0),6)</f>
        <v>Female</v>
      </c>
      <c r="D3294">
        <f>INDEX(Raw_Data!$1:$1048576,MATCH(Raw_Data!$B3294,Raw_Data!$B:$B,0),7)</f>
        <v>41</v>
      </c>
      <c r="E3294">
        <f>INDEX(Raw_Data!$1:$1048576,MATCH(Raw_Data!$B3294,Raw_Data!$B:$B,0),12)</f>
        <v>0</v>
      </c>
      <c r="F3294">
        <f>INDEX(Raw_Data!$1:$1048576,MATCH(Raw_Data!$B3294,Raw_Data!$B:$B,0),8)</f>
        <v>1</v>
      </c>
      <c r="G3294">
        <f>INDEX(Raw_Data!$1:$1048576,MATCH(Raw_Data!$B3294,Raw_Data!$B:$B,0),11)</f>
        <v>1</v>
      </c>
      <c r="H3294">
        <f>INDEX(Raw_Data!$1:$1048576,MATCH(Raw_Data!$B3294,Raw_Data!$B:$B,0),4)</f>
        <v>496</v>
      </c>
    </row>
    <row r="3295" spans="1:8" x14ac:dyDescent="0.35">
      <c r="A3295" s="2">
        <v>15648455</v>
      </c>
      <c r="B3295" t="str">
        <f>INDEX(Raw_Data!$1:$1048576,MATCH(Raw_Data!$B3295,Raw_Data!$B:$B,0),3)</f>
        <v>Cody</v>
      </c>
      <c r="C3295" t="str">
        <f>INDEX(Raw_Data!$1:$1048576,MATCH(Raw_Data!$B3295,Raw_Data!$B:$B,0),6)</f>
        <v>Female</v>
      </c>
      <c r="D3295">
        <f>INDEX(Raw_Data!$1:$1048576,MATCH(Raw_Data!$B3295,Raw_Data!$B:$B,0),7)</f>
        <v>39</v>
      </c>
      <c r="E3295">
        <f>INDEX(Raw_Data!$1:$1048576,MATCH(Raw_Data!$B3295,Raw_Data!$B:$B,0),12)</f>
        <v>1</v>
      </c>
      <c r="F3295">
        <f>INDEX(Raw_Data!$1:$1048576,MATCH(Raw_Data!$B3295,Raw_Data!$B:$B,0),8)</f>
        <v>3</v>
      </c>
      <c r="G3295">
        <f>INDEX(Raw_Data!$1:$1048576,MATCH(Raw_Data!$B3295,Raw_Data!$B:$B,0),11)</f>
        <v>1</v>
      </c>
      <c r="H3295">
        <f>INDEX(Raw_Data!$1:$1048576,MATCH(Raw_Data!$B3295,Raw_Data!$B:$B,0),4)</f>
        <v>751</v>
      </c>
    </row>
    <row r="3296" spans="1:8" x14ac:dyDescent="0.35">
      <c r="A3296" s="2">
        <v>15648461</v>
      </c>
      <c r="B3296" t="str">
        <f>INDEX(Raw_Data!$1:$1048576,MATCH(Raw_Data!$B3296,Raw_Data!$B:$B,0),3)</f>
        <v>Hunt</v>
      </c>
      <c r="C3296" t="str">
        <f>INDEX(Raw_Data!$1:$1048576,MATCH(Raw_Data!$B3296,Raw_Data!$B:$B,0),6)</f>
        <v>Male</v>
      </c>
      <c r="D3296">
        <f>INDEX(Raw_Data!$1:$1048576,MATCH(Raw_Data!$B3296,Raw_Data!$B:$B,0),7)</f>
        <v>39</v>
      </c>
      <c r="E3296">
        <f>INDEX(Raw_Data!$1:$1048576,MATCH(Raw_Data!$B3296,Raw_Data!$B:$B,0),12)</f>
        <v>1</v>
      </c>
      <c r="F3296">
        <f>INDEX(Raw_Data!$1:$1048576,MATCH(Raw_Data!$B3296,Raw_Data!$B:$B,0),8)</f>
        <v>0</v>
      </c>
      <c r="G3296">
        <f>INDEX(Raw_Data!$1:$1048576,MATCH(Raw_Data!$B3296,Raw_Data!$B:$B,0),11)</f>
        <v>0</v>
      </c>
      <c r="H3296">
        <f>INDEX(Raw_Data!$1:$1048576,MATCH(Raw_Data!$B3296,Raw_Data!$B:$B,0),4)</f>
        <v>528</v>
      </c>
    </row>
    <row r="3297" spans="1:8" x14ac:dyDescent="0.35">
      <c r="A3297" s="2">
        <v>15648479</v>
      </c>
      <c r="B3297" t="str">
        <f>INDEX(Raw_Data!$1:$1048576,MATCH(Raw_Data!$B3297,Raw_Data!$B:$B,0),3)</f>
        <v>Estrada</v>
      </c>
      <c r="C3297" t="str">
        <f>INDEX(Raw_Data!$1:$1048576,MATCH(Raw_Data!$B3297,Raw_Data!$B:$B,0),6)</f>
        <v>Female</v>
      </c>
      <c r="D3297">
        <f>INDEX(Raw_Data!$1:$1048576,MATCH(Raw_Data!$B3297,Raw_Data!$B:$B,0),7)</f>
        <v>19</v>
      </c>
      <c r="E3297">
        <f>INDEX(Raw_Data!$1:$1048576,MATCH(Raw_Data!$B3297,Raw_Data!$B:$B,0),12)</f>
        <v>0</v>
      </c>
      <c r="F3297">
        <f>INDEX(Raw_Data!$1:$1048576,MATCH(Raw_Data!$B3297,Raw_Data!$B:$B,0),8)</f>
        <v>9</v>
      </c>
      <c r="G3297">
        <f>INDEX(Raw_Data!$1:$1048576,MATCH(Raw_Data!$B3297,Raw_Data!$B:$B,0),11)</f>
        <v>1</v>
      </c>
      <c r="H3297">
        <f>INDEX(Raw_Data!$1:$1048576,MATCH(Raw_Data!$B3297,Raw_Data!$B:$B,0),4)</f>
        <v>754</v>
      </c>
    </row>
    <row r="3298" spans="1:8" x14ac:dyDescent="0.35">
      <c r="A3298" s="2">
        <v>15648489</v>
      </c>
      <c r="B3298" t="str">
        <f>INDEX(Raw_Data!$1:$1048576,MATCH(Raw_Data!$B3298,Raw_Data!$B:$B,0),3)</f>
        <v>Dickinson</v>
      </c>
      <c r="C3298" t="str">
        <f>INDEX(Raw_Data!$1:$1048576,MATCH(Raw_Data!$B3298,Raw_Data!$B:$B,0),6)</f>
        <v>Female</v>
      </c>
      <c r="D3298">
        <f>INDEX(Raw_Data!$1:$1048576,MATCH(Raw_Data!$B3298,Raw_Data!$B:$B,0),7)</f>
        <v>26</v>
      </c>
      <c r="E3298">
        <f>INDEX(Raw_Data!$1:$1048576,MATCH(Raw_Data!$B3298,Raw_Data!$B:$B,0),12)</f>
        <v>0</v>
      </c>
      <c r="F3298">
        <f>INDEX(Raw_Data!$1:$1048576,MATCH(Raw_Data!$B3298,Raw_Data!$B:$B,0),8)</f>
        <v>10</v>
      </c>
      <c r="G3298">
        <f>INDEX(Raw_Data!$1:$1048576,MATCH(Raw_Data!$B3298,Raw_Data!$B:$B,0),11)</f>
        <v>1</v>
      </c>
      <c r="H3298">
        <f>INDEX(Raw_Data!$1:$1048576,MATCH(Raw_Data!$B3298,Raw_Data!$B:$B,0),4)</f>
        <v>568</v>
      </c>
    </row>
    <row r="3299" spans="1:8" x14ac:dyDescent="0.35">
      <c r="A3299" s="2">
        <v>15648577</v>
      </c>
      <c r="B3299" t="str">
        <f>INDEX(Raw_Data!$1:$1048576,MATCH(Raw_Data!$B3299,Raw_Data!$B:$B,0),3)</f>
        <v>Fanucci</v>
      </c>
      <c r="C3299" t="str">
        <f>INDEX(Raw_Data!$1:$1048576,MATCH(Raw_Data!$B3299,Raw_Data!$B:$B,0),6)</f>
        <v>Female</v>
      </c>
      <c r="D3299">
        <f>INDEX(Raw_Data!$1:$1048576,MATCH(Raw_Data!$B3299,Raw_Data!$B:$B,0),7)</f>
        <v>41</v>
      </c>
      <c r="E3299">
        <f>INDEX(Raw_Data!$1:$1048576,MATCH(Raw_Data!$B3299,Raw_Data!$B:$B,0),12)</f>
        <v>0</v>
      </c>
      <c r="F3299">
        <f>INDEX(Raw_Data!$1:$1048576,MATCH(Raw_Data!$B3299,Raw_Data!$B:$B,0),8)</f>
        <v>2</v>
      </c>
      <c r="G3299">
        <f>INDEX(Raw_Data!$1:$1048576,MATCH(Raw_Data!$B3299,Raw_Data!$B:$B,0),11)</f>
        <v>1</v>
      </c>
      <c r="H3299">
        <f>INDEX(Raw_Data!$1:$1048576,MATCH(Raw_Data!$B3299,Raw_Data!$B:$B,0),4)</f>
        <v>592</v>
      </c>
    </row>
    <row r="3300" spans="1:8" x14ac:dyDescent="0.35">
      <c r="A3300" s="2">
        <v>15648638</v>
      </c>
      <c r="B3300" t="str">
        <f>INDEX(Raw_Data!$1:$1048576,MATCH(Raw_Data!$B3300,Raw_Data!$B:$B,0),3)</f>
        <v>Yang</v>
      </c>
      <c r="C3300" t="str">
        <f>INDEX(Raw_Data!$1:$1048576,MATCH(Raw_Data!$B3300,Raw_Data!$B:$B,0),6)</f>
        <v>Male</v>
      </c>
      <c r="D3300">
        <f>INDEX(Raw_Data!$1:$1048576,MATCH(Raw_Data!$B3300,Raw_Data!$B:$B,0),7)</f>
        <v>25</v>
      </c>
      <c r="E3300">
        <f>INDEX(Raw_Data!$1:$1048576,MATCH(Raw_Data!$B3300,Raw_Data!$B:$B,0),12)</f>
        <v>0</v>
      </c>
      <c r="F3300">
        <f>INDEX(Raw_Data!$1:$1048576,MATCH(Raw_Data!$B3300,Raw_Data!$B:$B,0),8)</f>
        <v>10</v>
      </c>
      <c r="G3300">
        <f>INDEX(Raw_Data!$1:$1048576,MATCH(Raw_Data!$B3300,Raw_Data!$B:$B,0),11)</f>
        <v>1</v>
      </c>
      <c r="H3300">
        <f>INDEX(Raw_Data!$1:$1048576,MATCH(Raw_Data!$B3300,Raw_Data!$B:$B,0),4)</f>
        <v>558</v>
      </c>
    </row>
    <row r="3301" spans="1:8" x14ac:dyDescent="0.35">
      <c r="A3301" s="2">
        <v>15648681</v>
      </c>
      <c r="B3301" t="str">
        <f>INDEX(Raw_Data!$1:$1048576,MATCH(Raw_Data!$B3301,Raw_Data!$B:$B,0),3)</f>
        <v>Forbes</v>
      </c>
      <c r="C3301" t="str">
        <f>INDEX(Raw_Data!$1:$1048576,MATCH(Raw_Data!$B3301,Raw_Data!$B:$B,0),6)</f>
        <v>Male</v>
      </c>
      <c r="D3301">
        <f>INDEX(Raw_Data!$1:$1048576,MATCH(Raw_Data!$B3301,Raw_Data!$B:$B,0),7)</f>
        <v>34</v>
      </c>
      <c r="E3301">
        <f>INDEX(Raw_Data!$1:$1048576,MATCH(Raw_Data!$B3301,Raw_Data!$B:$B,0),12)</f>
        <v>1</v>
      </c>
      <c r="F3301">
        <f>INDEX(Raw_Data!$1:$1048576,MATCH(Raw_Data!$B3301,Raw_Data!$B:$B,0),8)</f>
        <v>9</v>
      </c>
      <c r="G3301">
        <f>INDEX(Raw_Data!$1:$1048576,MATCH(Raw_Data!$B3301,Raw_Data!$B:$B,0),11)</f>
        <v>1</v>
      </c>
      <c r="H3301">
        <f>INDEX(Raw_Data!$1:$1048576,MATCH(Raw_Data!$B3301,Raw_Data!$B:$B,0),4)</f>
        <v>825</v>
      </c>
    </row>
    <row r="3302" spans="1:8" x14ac:dyDescent="0.35">
      <c r="A3302" s="2">
        <v>15648702</v>
      </c>
      <c r="B3302" t="str">
        <f>INDEX(Raw_Data!$1:$1048576,MATCH(Raw_Data!$B3302,Raw_Data!$B:$B,0),3)</f>
        <v>Heard</v>
      </c>
      <c r="C3302" t="str">
        <f>INDEX(Raw_Data!$1:$1048576,MATCH(Raw_Data!$B3302,Raw_Data!$B:$B,0),6)</f>
        <v>Male</v>
      </c>
      <c r="D3302">
        <f>INDEX(Raw_Data!$1:$1048576,MATCH(Raw_Data!$B3302,Raw_Data!$B:$B,0),7)</f>
        <v>28</v>
      </c>
      <c r="E3302">
        <f>INDEX(Raw_Data!$1:$1048576,MATCH(Raw_Data!$B3302,Raw_Data!$B:$B,0),12)</f>
        <v>0</v>
      </c>
      <c r="F3302">
        <f>INDEX(Raw_Data!$1:$1048576,MATCH(Raw_Data!$B3302,Raw_Data!$B:$B,0),8)</f>
        <v>0</v>
      </c>
      <c r="G3302">
        <f>INDEX(Raw_Data!$1:$1048576,MATCH(Raw_Data!$B3302,Raw_Data!$B:$B,0),11)</f>
        <v>1</v>
      </c>
      <c r="H3302">
        <f>INDEX(Raw_Data!$1:$1048576,MATCH(Raw_Data!$B3302,Raw_Data!$B:$B,0),4)</f>
        <v>677</v>
      </c>
    </row>
    <row r="3303" spans="1:8" x14ac:dyDescent="0.35">
      <c r="A3303" s="2">
        <v>15648721</v>
      </c>
      <c r="B3303" t="str">
        <f>INDEX(Raw_Data!$1:$1048576,MATCH(Raw_Data!$B3303,Raw_Data!$B:$B,0),3)</f>
        <v>Efremova</v>
      </c>
      <c r="C3303" t="str">
        <f>INDEX(Raw_Data!$1:$1048576,MATCH(Raw_Data!$B3303,Raw_Data!$B:$B,0),6)</f>
        <v>Male</v>
      </c>
      <c r="D3303">
        <f>INDEX(Raw_Data!$1:$1048576,MATCH(Raw_Data!$B3303,Raw_Data!$B:$B,0),7)</f>
        <v>34</v>
      </c>
      <c r="E3303">
        <f>INDEX(Raw_Data!$1:$1048576,MATCH(Raw_Data!$B3303,Raw_Data!$B:$B,0),12)</f>
        <v>1</v>
      </c>
      <c r="F3303">
        <f>INDEX(Raw_Data!$1:$1048576,MATCH(Raw_Data!$B3303,Raw_Data!$B:$B,0),8)</f>
        <v>5</v>
      </c>
      <c r="G3303">
        <f>INDEX(Raw_Data!$1:$1048576,MATCH(Raw_Data!$B3303,Raw_Data!$B:$B,0),11)</f>
        <v>1</v>
      </c>
      <c r="H3303">
        <f>INDEX(Raw_Data!$1:$1048576,MATCH(Raw_Data!$B3303,Raw_Data!$B:$B,0),4)</f>
        <v>653</v>
      </c>
    </row>
    <row r="3304" spans="1:8" x14ac:dyDescent="0.35">
      <c r="A3304" s="2">
        <v>15648725</v>
      </c>
      <c r="B3304" t="str">
        <f>INDEX(Raw_Data!$1:$1048576,MATCH(Raw_Data!$B3304,Raw_Data!$B:$B,0),3)</f>
        <v>Morphett</v>
      </c>
      <c r="C3304" t="str">
        <f>INDEX(Raw_Data!$1:$1048576,MATCH(Raw_Data!$B3304,Raw_Data!$B:$B,0),6)</f>
        <v>Male</v>
      </c>
      <c r="D3304">
        <f>INDEX(Raw_Data!$1:$1048576,MATCH(Raw_Data!$B3304,Raw_Data!$B:$B,0),7)</f>
        <v>35</v>
      </c>
      <c r="E3304">
        <f>INDEX(Raw_Data!$1:$1048576,MATCH(Raw_Data!$B3304,Raw_Data!$B:$B,0),12)</f>
        <v>1</v>
      </c>
      <c r="F3304">
        <f>INDEX(Raw_Data!$1:$1048576,MATCH(Raw_Data!$B3304,Raw_Data!$B:$B,0),8)</f>
        <v>4</v>
      </c>
      <c r="G3304">
        <f>INDEX(Raw_Data!$1:$1048576,MATCH(Raw_Data!$B3304,Raw_Data!$B:$B,0),11)</f>
        <v>1</v>
      </c>
      <c r="H3304">
        <f>INDEX(Raw_Data!$1:$1048576,MATCH(Raw_Data!$B3304,Raw_Data!$B:$B,0),4)</f>
        <v>593</v>
      </c>
    </row>
    <row r="3305" spans="1:8" x14ac:dyDescent="0.35">
      <c r="A3305" s="2">
        <v>15648735</v>
      </c>
      <c r="B3305" t="str">
        <f>INDEX(Raw_Data!$1:$1048576,MATCH(Raw_Data!$B3305,Raw_Data!$B:$B,0),3)</f>
        <v>Lenhardt</v>
      </c>
      <c r="C3305" t="str">
        <f>INDEX(Raw_Data!$1:$1048576,MATCH(Raw_Data!$B3305,Raw_Data!$B:$B,0),6)</f>
        <v>Female</v>
      </c>
      <c r="D3305">
        <f>INDEX(Raw_Data!$1:$1048576,MATCH(Raw_Data!$B3305,Raw_Data!$B:$B,0),7)</f>
        <v>44</v>
      </c>
      <c r="E3305">
        <f>INDEX(Raw_Data!$1:$1048576,MATCH(Raw_Data!$B3305,Raw_Data!$B:$B,0),12)</f>
        <v>1</v>
      </c>
      <c r="F3305">
        <f>INDEX(Raw_Data!$1:$1048576,MATCH(Raw_Data!$B3305,Raw_Data!$B:$B,0),8)</f>
        <v>3</v>
      </c>
      <c r="G3305">
        <f>INDEX(Raw_Data!$1:$1048576,MATCH(Raw_Data!$B3305,Raw_Data!$B:$B,0),11)</f>
        <v>1</v>
      </c>
      <c r="H3305">
        <f>INDEX(Raw_Data!$1:$1048576,MATCH(Raw_Data!$B3305,Raw_Data!$B:$B,0),4)</f>
        <v>632</v>
      </c>
    </row>
    <row r="3306" spans="1:8" x14ac:dyDescent="0.35">
      <c r="A3306" s="2">
        <v>15648766</v>
      </c>
      <c r="B3306" t="str">
        <f>INDEX(Raw_Data!$1:$1048576,MATCH(Raw_Data!$B3306,Raw_Data!$B:$B,0),3)</f>
        <v>Burns</v>
      </c>
      <c r="C3306" t="str">
        <f>INDEX(Raw_Data!$1:$1048576,MATCH(Raw_Data!$B3306,Raw_Data!$B:$B,0),6)</f>
        <v>Male</v>
      </c>
      <c r="D3306">
        <f>INDEX(Raw_Data!$1:$1048576,MATCH(Raw_Data!$B3306,Raw_Data!$B:$B,0),7)</f>
        <v>35</v>
      </c>
      <c r="E3306">
        <f>INDEX(Raw_Data!$1:$1048576,MATCH(Raw_Data!$B3306,Raw_Data!$B:$B,0),12)</f>
        <v>0</v>
      </c>
      <c r="F3306">
        <f>INDEX(Raw_Data!$1:$1048576,MATCH(Raw_Data!$B3306,Raw_Data!$B:$B,0),8)</f>
        <v>8</v>
      </c>
      <c r="G3306">
        <f>INDEX(Raw_Data!$1:$1048576,MATCH(Raw_Data!$B3306,Raw_Data!$B:$B,0),11)</f>
        <v>1</v>
      </c>
      <c r="H3306">
        <f>INDEX(Raw_Data!$1:$1048576,MATCH(Raw_Data!$B3306,Raw_Data!$B:$B,0),4)</f>
        <v>601</v>
      </c>
    </row>
    <row r="3307" spans="1:8" x14ac:dyDescent="0.35">
      <c r="A3307" s="2">
        <v>15648794</v>
      </c>
      <c r="B3307" t="str">
        <f>INDEX(Raw_Data!$1:$1048576,MATCH(Raw_Data!$B3307,Raw_Data!$B:$B,0),3)</f>
        <v>Ch'ien</v>
      </c>
      <c r="C3307" t="str">
        <f>INDEX(Raw_Data!$1:$1048576,MATCH(Raw_Data!$B3307,Raw_Data!$B:$B,0),6)</f>
        <v>Female</v>
      </c>
      <c r="D3307">
        <f>INDEX(Raw_Data!$1:$1048576,MATCH(Raw_Data!$B3307,Raw_Data!$B:$B,0),7)</f>
        <v>62</v>
      </c>
      <c r="E3307">
        <f>INDEX(Raw_Data!$1:$1048576,MATCH(Raw_Data!$B3307,Raw_Data!$B:$B,0),12)</f>
        <v>1</v>
      </c>
      <c r="F3307">
        <f>INDEX(Raw_Data!$1:$1048576,MATCH(Raw_Data!$B3307,Raw_Data!$B:$B,0),8)</f>
        <v>8</v>
      </c>
      <c r="G3307">
        <f>INDEX(Raw_Data!$1:$1048576,MATCH(Raw_Data!$B3307,Raw_Data!$B:$B,0),11)</f>
        <v>1</v>
      </c>
      <c r="H3307">
        <f>INDEX(Raw_Data!$1:$1048576,MATCH(Raw_Data!$B3307,Raw_Data!$B:$B,0),4)</f>
        <v>786</v>
      </c>
    </row>
    <row r="3308" spans="1:8" x14ac:dyDescent="0.35">
      <c r="A3308" s="2">
        <v>15648800</v>
      </c>
      <c r="B3308" t="str">
        <f>INDEX(Raw_Data!$1:$1048576,MATCH(Raw_Data!$B3308,Raw_Data!$B:$B,0),3)</f>
        <v>Sun</v>
      </c>
      <c r="C3308" t="str">
        <f>INDEX(Raw_Data!$1:$1048576,MATCH(Raw_Data!$B3308,Raw_Data!$B:$B,0),6)</f>
        <v>Female</v>
      </c>
      <c r="D3308">
        <f>INDEX(Raw_Data!$1:$1048576,MATCH(Raw_Data!$B3308,Raw_Data!$B:$B,0),7)</f>
        <v>40</v>
      </c>
      <c r="E3308">
        <f>INDEX(Raw_Data!$1:$1048576,MATCH(Raw_Data!$B3308,Raw_Data!$B:$B,0),12)</f>
        <v>0</v>
      </c>
      <c r="F3308">
        <f>INDEX(Raw_Data!$1:$1048576,MATCH(Raw_Data!$B3308,Raw_Data!$B:$B,0),8)</f>
        <v>3</v>
      </c>
      <c r="G3308">
        <f>INDEX(Raw_Data!$1:$1048576,MATCH(Raw_Data!$B3308,Raw_Data!$B:$B,0),11)</f>
        <v>1</v>
      </c>
      <c r="H3308">
        <f>INDEX(Raw_Data!$1:$1048576,MATCH(Raw_Data!$B3308,Raw_Data!$B:$B,0),4)</f>
        <v>654</v>
      </c>
    </row>
    <row r="3309" spans="1:8" x14ac:dyDescent="0.35">
      <c r="A3309" s="2">
        <v>15648858</v>
      </c>
      <c r="B3309" t="str">
        <f>INDEX(Raw_Data!$1:$1048576,MATCH(Raw_Data!$B3309,Raw_Data!$B:$B,0),3)</f>
        <v>Jamieson</v>
      </c>
      <c r="C3309" t="str">
        <f>INDEX(Raw_Data!$1:$1048576,MATCH(Raw_Data!$B3309,Raw_Data!$B:$B,0),6)</f>
        <v>Female</v>
      </c>
      <c r="D3309">
        <f>INDEX(Raw_Data!$1:$1048576,MATCH(Raw_Data!$B3309,Raw_Data!$B:$B,0),7)</f>
        <v>38</v>
      </c>
      <c r="E3309">
        <f>INDEX(Raw_Data!$1:$1048576,MATCH(Raw_Data!$B3309,Raw_Data!$B:$B,0),12)</f>
        <v>1</v>
      </c>
      <c r="F3309">
        <f>INDEX(Raw_Data!$1:$1048576,MATCH(Raw_Data!$B3309,Raw_Data!$B:$B,0),8)</f>
        <v>7</v>
      </c>
      <c r="G3309">
        <f>INDEX(Raw_Data!$1:$1048576,MATCH(Raw_Data!$B3309,Raw_Data!$B:$B,0),11)</f>
        <v>1</v>
      </c>
      <c r="H3309">
        <f>INDEX(Raw_Data!$1:$1048576,MATCH(Raw_Data!$B3309,Raw_Data!$B:$B,0),4)</f>
        <v>572</v>
      </c>
    </row>
    <row r="3310" spans="1:8" x14ac:dyDescent="0.35">
      <c r="A3310" s="2">
        <v>15648876</v>
      </c>
      <c r="B3310" t="str">
        <f>INDEX(Raw_Data!$1:$1048576,MATCH(Raw_Data!$B3310,Raw_Data!$B:$B,0),3)</f>
        <v>Nolan</v>
      </c>
      <c r="C3310" t="str">
        <f>INDEX(Raw_Data!$1:$1048576,MATCH(Raw_Data!$B3310,Raw_Data!$B:$B,0),6)</f>
        <v>Female</v>
      </c>
      <c r="D3310">
        <f>INDEX(Raw_Data!$1:$1048576,MATCH(Raw_Data!$B3310,Raw_Data!$B:$B,0),7)</f>
        <v>62</v>
      </c>
      <c r="E3310">
        <f>INDEX(Raw_Data!$1:$1048576,MATCH(Raw_Data!$B3310,Raw_Data!$B:$B,0),12)</f>
        <v>1</v>
      </c>
      <c r="F3310">
        <f>INDEX(Raw_Data!$1:$1048576,MATCH(Raw_Data!$B3310,Raw_Data!$B:$B,0),8)</f>
        <v>10</v>
      </c>
      <c r="G3310">
        <f>INDEX(Raw_Data!$1:$1048576,MATCH(Raw_Data!$B3310,Raw_Data!$B:$B,0),11)</f>
        <v>0</v>
      </c>
      <c r="H3310">
        <f>INDEX(Raw_Data!$1:$1048576,MATCH(Raw_Data!$B3310,Raw_Data!$B:$B,0),4)</f>
        <v>813</v>
      </c>
    </row>
    <row r="3311" spans="1:8" x14ac:dyDescent="0.35">
      <c r="A3311" s="2">
        <v>15648881</v>
      </c>
      <c r="B3311" t="str">
        <f>INDEX(Raw_Data!$1:$1048576,MATCH(Raw_Data!$B3311,Raw_Data!$B:$B,0),3)</f>
        <v>Barry</v>
      </c>
      <c r="C3311" t="str">
        <f>INDEX(Raw_Data!$1:$1048576,MATCH(Raw_Data!$B3311,Raw_Data!$B:$B,0),6)</f>
        <v>Female</v>
      </c>
      <c r="D3311">
        <f>INDEX(Raw_Data!$1:$1048576,MATCH(Raw_Data!$B3311,Raw_Data!$B:$B,0),7)</f>
        <v>28</v>
      </c>
      <c r="E3311">
        <f>INDEX(Raw_Data!$1:$1048576,MATCH(Raw_Data!$B3311,Raw_Data!$B:$B,0),12)</f>
        <v>1</v>
      </c>
      <c r="F3311">
        <f>INDEX(Raw_Data!$1:$1048576,MATCH(Raw_Data!$B3311,Raw_Data!$B:$B,0),8)</f>
        <v>2</v>
      </c>
      <c r="G3311">
        <f>INDEX(Raw_Data!$1:$1048576,MATCH(Raw_Data!$B3311,Raw_Data!$B:$B,0),11)</f>
        <v>1</v>
      </c>
      <c r="H3311">
        <f>INDEX(Raw_Data!$1:$1048576,MATCH(Raw_Data!$B3311,Raw_Data!$B:$B,0),4)</f>
        <v>523</v>
      </c>
    </row>
    <row r="3312" spans="1:8" x14ac:dyDescent="0.35">
      <c r="A3312" s="2">
        <v>15648898</v>
      </c>
      <c r="B3312" t="str">
        <f>INDEX(Raw_Data!$1:$1048576,MATCH(Raw_Data!$B3312,Raw_Data!$B:$B,0),3)</f>
        <v>Saunders</v>
      </c>
      <c r="C3312" t="str">
        <f>INDEX(Raw_Data!$1:$1048576,MATCH(Raw_Data!$B3312,Raw_Data!$B:$B,0),6)</f>
        <v>Male</v>
      </c>
      <c r="D3312">
        <f>INDEX(Raw_Data!$1:$1048576,MATCH(Raw_Data!$B3312,Raw_Data!$B:$B,0),7)</f>
        <v>50</v>
      </c>
      <c r="E3312">
        <f>INDEX(Raw_Data!$1:$1048576,MATCH(Raw_Data!$B3312,Raw_Data!$B:$B,0),12)</f>
        <v>0</v>
      </c>
      <c r="F3312">
        <f>INDEX(Raw_Data!$1:$1048576,MATCH(Raw_Data!$B3312,Raw_Data!$B:$B,0),8)</f>
        <v>3</v>
      </c>
      <c r="G3312">
        <f>INDEX(Raw_Data!$1:$1048576,MATCH(Raw_Data!$B3312,Raw_Data!$B:$B,0),11)</f>
        <v>1</v>
      </c>
      <c r="H3312">
        <f>INDEX(Raw_Data!$1:$1048576,MATCH(Raw_Data!$B3312,Raw_Data!$B:$B,0),4)</f>
        <v>506</v>
      </c>
    </row>
    <row r="3313" spans="1:8" x14ac:dyDescent="0.35">
      <c r="A3313" s="2">
        <v>15648933</v>
      </c>
      <c r="B3313" t="str">
        <f>INDEX(Raw_Data!$1:$1048576,MATCH(Raw_Data!$B3313,Raw_Data!$B:$B,0),3)</f>
        <v>McMorran</v>
      </c>
      <c r="C3313" t="str">
        <f>INDEX(Raw_Data!$1:$1048576,MATCH(Raw_Data!$B3313,Raw_Data!$B:$B,0),6)</f>
        <v>Male</v>
      </c>
      <c r="D3313">
        <f>INDEX(Raw_Data!$1:$1048576,MATCH(Raw_Data!$B3313,Raw_Data!$B:$B,0),7)</f>
        <v>72</v>
      </c>
      <c r="E3313">
        <f>INDEX(Raw_Data!$1:$1048576,MATCH(Raw_Data!$B3313,Raw_Data!$B:$B,0),12)</f>
        <v>1</v>
      </c>
      <c r="F3313">
        <f>INDEX(Raw_Data!$1:$1048576,MATCH(Raw_Data!$B3313,Raw_Data!$B:$B,0),8)</f>
        <v>3</v>
      </c>
      <c r="G3313">
        <f>INDEX(Raw_Data!$1:$1048576,MATCH(Raw_Data!$B3313,Raw_Data!$B:$B,0),11)</f>
        <v>1</v>
      </c>
      <c r="H3313">
        <f>INDEX(Raw_Data!$1:$1048576,MATCH(Raw_Data!$B3313,Raw_Data!$B:$B,0),4)</f>
        <v>513</v>
      </c>
    </row>
    <row r="3314" spans="1:8" x14ac:dyDescent="0.35">
      <c r="A3314" s="2">
        <v>15648951</v>
      </c>
      <c r="B3314" t="str">
        <f>INDEX(Raw_Data!$1:$1048576,MATCH(Raw_Data!$B3314,Raw_Data!$B:$B,0),3)</f>
        <v>Phelan</v>
      </c>
      <c r="C3314" t="str">
        <f>INDEX(Raw_Data!$1:$1048576,MATCH(Raw_Data!$B3314,Raw_Data!$B:$B,0),6)</f>
        <v>Female</v>
      </c>
      <c r="D3314">
        <f>INDEX(Raw_Data!$1:$1048576,MATCH(Raw_Data!$B3314,Raw_Data!$B:$B,0),7)</f>
        <v>31</v>
      </c>
      <c r="E3314">
        <f>INDEX(Raw_Data!$1:$1048576,MATCH(Raw_Data!$B3314,Raw_Data!$B:$B,0),12)</f>
        <v>0</v>
      </c>
      <c r="F3314">
        <f>INDEX(Raw_Data!$1:$1048576,MATCH(Raw_Data!$B3314,Raw_Data!$B:$B,0),8)</f>
        <v>7</v>
      </c>
      <c r="G3314">
        <f>INDEX(Raw_Data!$1:$1048576,MATCH(Raw_Data!$B3314,Raw_Data!$B:$B,0),11)</f>
        <v>1</v>
      </c>
      <c r="H3314">
        <f>INDEX(Raw_Data!$1:$1048576,MATCH(Raw_Data!$B3314,Raw_Data!$B:$B,0),4)</f>
        <v>664</v>
      </c>
    </row>
    <row r="3315" spans="1:8" x14ac:dyDescent="0.35">
      <c r="A3315" s="2">
        <v>15648967</v>
      </c>
      <c r="B3315" t="str">
        <f>INDEX(Raw_Data!$1:$1048576,MATCH(Raw_Data!$B3315,Raw_Data!$B:$B,0),3)</f>
        <v>Fu</v>
      </c>
      <c r="C3315" t="str">
        <f>INDEX(Raw_Data!$1:$1048576,MATCH(Raw_Data!$B3315,Raw_Data!$B:$B,0),6)</f>
        <v>Male</v>
      </c>
      <c r="D3315">
        <f>INDEX(Raw_Data!$1:$1048576,MATCH(Raw_Data!$B3315,Raw_Data!$B:$B,0),7)</f>
        <v>54</v>
      </c>
      <c r="E3315">
        <f>INDEX(Raw_Data!$1:$1048576,MATCH(Raw_Data!$B3315,Raw_Data!$B:$B,0),12)</f>
        <v>1</v>
      </c>
      <c r="F3315">
        <f>INDEX(Raw_Data!$1:$1048576,MATCH(Raw_Data!$B3315,Raw_Data!$B:$B,0),8)</f>
        <v>6</v>
      </c>
      <c r="G3315">
        <f>INDEX(Raw_Data!$1:$1048576,MATCH(Raw_Data!$B3315,Raw_Data!$B:$B,0),11)</f>
        <v>1</v>
      </c>
      <c r="H3315">
        <f>INDEX(Raw_Data!$1:$1048576,MATCH(Raw_Data!$B3315,Raw_Data!$B:$B,0),4)</f>
        <v>684</v>
      </c>
    </row>
    <row r="3316" spans="1:8" x14ac:dyDescent="0.35">
      <c r="A3316" s="2">
        <v>15648989</v>
      </c>
      <c r="B3316" t="str">
        <f>INDEX(Raw_Data!$1:$1048576,MATCH(Raw_Data!$B3316,Raw_Data!$B:$B,0),3)</f>
        <v>Hotchin</v>
      </c>
      <c r="C3316" t="str">
        <f>INDEX(Raw_Data!$1:$1048576,MATCH(Raw_Data!$B3316,Raw_Data!$B:$B,0),6)</f>
        <v>Female</v>
      </c>
      <c r="D3316">
        <f>INDEX(Raw_Data!$1:$1048576,MATCH(Raw_Data!$B3316,Raw_Data!$B:$B,0),7)</f>
        <v>63</v>
      </c>
      <c r="E3316">
        <f>INDEX(Raw_Data!$1:$1048576,MATCH(Raw_Data!$B3316,Raw_Data!$B:$B,0),12)</f>
        <v>1</v>
      </c>
      <c r="F3316">
        <f>INDEX(Raw_Data!$1:$1048576,MATCH(Raw_Data!$B3316,Raw_Data!$B:$B,0),8)</f>
        <v>3</v>
      </c>
      <c r="G3316">
        <f>INDEX(Raw_Data!$1:$1048576,MATCH(Raw_Data!$B3316,Raw_Data!$B:$B,0),11)</f>
        <v>1</v>
      </c>
      <c r="H3316">
        <f>INDEX(Raw_Data!$1:$1048576,MATCH(Raw_Data!$B3316,Raw_Data!$B:$B,0),4)</f>
        <v>608</v>
      </c>
    </row>
    <row r="3317" spans="1:8" x14ac:dyDescent="0.35">
      <c r="A3317" s="2">
        <v>15649024</v>
      </c>
      <c r="B3317" t="str">
        <f>INDEX(Raw_Data!$1:$1048576,MATCH(Raw_Data!$B3317,Raw_Data!$B:$B,0),3)</f>
        <v>Aksyonov</v>
      </c>
      <c r="C3317" t="str">
        <f>INDEX(Raw_Data!$1:$1048576,MATCH(Raw_Data!$B3317,Raw_Data!$B:$B,0),6)</f>
        <v>Female</v>
      </c>
      <c r="D3317">
        <f>INDEX(Raw_Data!$1:$1048576,MATCH(Raw_Data!$B3317,Raw_Data!$B:$B,0),7)</f>
        <v>25</v>
      </c>
      <c r="E3317">
        <f>INDEX(Raw_Data!$1:$1048576,MATCH(Raw_Data!$B3317,Raw_Data!$B:$B,0),12)</f>
        <v>1</v>
      </c>
      <c r="F3317">
        <f>INDEX(Raw_Data!$1:$1048576,MATCH(Raw_Data!$B3317,Raw_Data!$B:$B,0),8)</f>
        <v>6</v>
      </c>
      <c r="G3317">
        <f>INDEX(Raw_Data!$1:$1048576,MATCH(Raw_Data!$B3317,Raw_Data!$B:$B,0),11)</f>
        <v>0</v>
      </c>
      <c r="H3317">
        <f>INDEX(Raw_Data!$1:$1048576,MATCH(Raw_Data!$B3317,Raw_Data!$B:$B,0),4)</f>
        <v>527</v>
      </c>
    </row>
    <row r="3318" spans="1:8" x14ac:dyDescent="0.35">
      <c r="A3318" s="2">
        <v>15649033</v>
      </c>
      <c r="B3318" t="str">
        <f>INDEX(Raw_Data!$1:$1048576,MATCH(Raw_Data!$B3318,Raw_Data!$B:$B,0),3)</f>
        <v>Rossi</v>
      </c>
      <c r="C3318" t="str">
        <f>INDEX(Raw_Data!$1:$1048576,MATCH(Raw_Data!$B3318,Raw_Data!$B:$B,0),6)</f>
        <v>Male</v>
      </c>
      <c r="D3318">
        <f>INDEX(Raw_Data!$1:$1048576,MATCH(Raw_Data!$B3318,Raw_Data!$B:$B,0),7)</f>
        <v>53</v>
      </c>
      <c r="E3318">
        <f>INDEX(Raw_Data!$1:$1048576,MATCH(Raw_Data!$B3318,Raw_Data!$B:$B,0),12)</f>
        <v>0</v>
      </c>
      <c r="F3318">
        <f>INDEX(Raw_Data!$1:$1048576,MATCH(Raw_Data!$B3318,Raw_Data!$B:$B,0),8)</f>
        <v>5</v>
      </c>
      <c r="G3318">
        <f>INDEX(Raw_Data!$1:$1048576,MATCH(Raw_Data!$B3318,Raw_Data!$B:$B,0),11)</f>
        <v>1</v>
      </c>
      <c r="H3318">
        <f>INDEX(Raw_Data!$1:$1048576,MATCH(Raw_Data!$B3318,Raw_Data!$B:$B,0),4)</f>
        <v>666</v>
      </c>
    </row>
    <row r="3319" spans="1:8" x14ac:dyDescent="0.35">
      <c r="A3319" s="2">
        <v>15649060</v>
      </c>
      <c r="B3319" t="str">
        <f>INDEX(Raw_Data!$1:$1048576,MATCH(Raw_Data!$B3319,Raw_Data!$B:$B,0),3)</f>
        <v>Hughes</v>
      </c>
      <c r="C3319" t="str">
        <f>INDEX(Raw_Data!$1:$1048576,MATCH(Raw_Data!$B3319,Raw_Data!$B:$B,0),6)</f>
        <v>Male</v>
      </c>
      <c r="D3319">
        <f>INDEX(Raw_Data!$1:$1048576,MATCH(Raw_Data!$B3319,Raw_Data!$B:$B,0),7)</f>
        <v>71</v>
      </c>
      <c r="E3319">
        <f>INDEX(Raw_Data!$1:$1048576,MATCH(Raw_Data!$B3319,Raw_Data!$B:$B,0),12)</f>
        <v>1</v>
      </c>
      <c r="F3319">
        <f>INDEX(Raw_Data!$1:$1048576,MATCH(Raw_Data!$B3319,Raw_Data!$B:$B,0),8)</f>
        <v>3</v>
      </c>
      <c r="G3319">
        <f>INDEX(Raw_Data!$1:$1048576,MATCH(Raw_Data!$B3319,Raw_Data!$B:$B,0),11)</f>
        <v>1</v>
      </c>
      <c r="H3319">
        <f>INDEX(Raw_Data!$1:$1048576,MATCH(Raw_Data!$B3319,Raw_Data!$B:$B,0),4)</f>
        <v>779</v>
      </c>
    </row>
    <row r="3320" spans="1:8" x14ac:dyDescent="0.35">
      <c r="A3320" s="2">
        <v>15649078</v>
      </c>
      <c r="B3320" t="str">
        <f>INDEX(Raw_Data!$1:$1048576,MATCH(Raw_Data!$B3320,Raw_Data!$B:$B,0),3)</f>
        <v>Duncan</v>
      </c>
      <c r="C3320" t="str">
        <f>INDEX(Raw_Data!$1:$1048576,MATCH(Raw_Data!$B3320,Raw_Data!$B:$B,0),6)</f>
        <v>Female</v>
      </c>
      <c r="D3320">
        <f>INDEX(Raw_Data!$1:$1048576,MATCH(Raw_Data!$B3320,Raw_Data!$B:$B,0),7)</f>
        <v>40</v>
      </c>
      <c r="E3320">
        <f>INDEX(Raw_Data!$1:$1048576,MATCH(Raw_Data!$B3320,Raw_Data!$B:$B,0),12)</f>
        <v>1</v>
      </c>
      <c r="F3320">
        <f>INDEX(Raw_Data!$1:$1048576,MATCH(Raw_Data!$B3320,Raw_Data!$B:$B,0),8)</f>
        <v>6</v>
      </c>
      <c r="G3320">
        <f>INDEX(Raw_Data!$1:$1048576,MATCH(Raw_Data!$B3320,Raw_Data!$B:$B,0),11)</f>
        <v>1</v>
      </c>
      <c r="H3320">
        <f>INDEX(Raw_Data!$1:$1048576,MATCH(Raw_Data!$B3320,Raw_Data!$B:$B,0),4)</f>
        <v>629</v>
      </c>
    </row>
    <row r="3321" spans="1:8" x14ac:dyDescent="0.35">
      <c r="A3321" s="2">
        <v>15649086</v>
      </c>
      <c r="B3321" t="str">
        <f>INDEX(Raw_Data!$1:$1048576,MATCH(Raw_Data!$B3321,Raw_Data!$B:$B,0),3)</f>
        <v>McGarry</v>
      </c>
      <c r="C3321" t="str">
        <f>INDEX(Raw_Data!$1:$1048576,MATCH(Raw_Data!$B3321,Raw_Data!$B:$B,0),6)</f>
        <v>Male</v>
      </c>
      <c r="D3321">
        <f>INDEX(Raw_Data!$1:$1048576,MATCH(Raw_Data!$B3321,Raw_Data!$B:$B,0),7)</f>
        <v>35</v>
      </c>
      <c r="E3321">
        <f>INDEX(Raw_Data!$1:$1048576,MATCH(Raw_Data!$B3321,Raw_Data!$B:$B,0),12)</f>
        <v>0</v>
      </c>
      <c r="F3321">
        <f>INDEX(Raw_Data!$1:$1048576,MATCH(Raw_Data!$B3321,Raw_Data!$B:$B,0),8)</f>
        <v>1</v>
      </c>
      <c r="G3321">
        <f>INDEX(Raw_Data!$1:$1048576,MATCH(Raw_Data!$B3321,Raw_Data!$B:$B,0),11)</f>
        <v>0</v>
      </c>
      <c r="H3321">
        <f>INDEX(Raw_Data!$1:$1048576,MATCH(Raw_Data!$B3321,Raw_Data!$B:$B,0),4)</f>
        <v>430</v>
      </c>
    </row>
    <row r="3322" spans="1:8" x14ac:dyDescent="0.35">
      <c r="A3322" s="2">
        <v>15649101</v>
      </c>
      <c r="B3322" t="str">
        <f>INDEX(Raw_Data!$1:$1048576,MATCH(Raw_Data!$B3322,Raw_Data!$B:$B,0),3)</f>
        <v>Aksenov</v>
      </c>
      <c r="C3322" t="str">
        <f>INDEX(Raw_Data!$1:$1048576,MATCH(Raw_Data!$B3322,Raw_Data!$B:$B,0),6)</f>
        <v>Male</v>
      </c>
      <c r="D3322">
        <f>INDEX(Raw_Data!$1:$1048576,MATCH(Raw_Data!$B3322,Raw_Data!$B:$B,0),7)</f>
        <v>24</v>
      </c>
      <c r="E3322">
        <f>INDEX(Raw_Data!$1:$1048576,MATCH(Raw_Data!$B3322,Raw_Data!$B:$B,0),12)</f>
        <v>1</v>
      </c>
      <c r="F3322">
        <f>INDEX(Raw_Data!$1:$1048576,MATCH(Raw_Data!$B3322,Raw_Data!$B:$B,0),8)</f>
        <v>2</v>
      </c>
      <c r="G3322">
        <f>INDEX(Raw_Data!$1:$1048576,MATCH(Raw_Data!$B3322,Raw_Data!$B:$B,0),11)</f>
        <v>0</v>
      </c>
      <c r="H3322">
        <f>INDEX(Raw_Data!$1:$1048576,MATCH(Raw_Data!$B3322,Raw_Data!$B:$B,0),4)</f>
        <v>712</v>
      </c>
    </row>
    <row r="3323" spans="1:8" x14ac:dyDescent="0.35">
      <c r="A3323" s="2">
        <v>15649112</v>
      </c>
      <c r="B3323" t="str">
        <f>INDEX(Raw_Data!$1:$1048576,MATCH(Raw_Data!$B3323,Raw_Data!$B:$B,0),3)</f>
        <v>Akhtar</v>
      </c>
      <c r="C3323" t="str">
        <f>INDEX(Raw_Data!$1:$1048576,MATCH(Raw_Data!$B3323,Raw_Data!$B:$B,0),6)</f>
        <v>Male</v>
      </c>
      <c r="D3323">
        <f>INDEX(Raw_Data!$1:$1048576,MATCH(Raw_Data!$B3323,Raw_Data!$B:$B,0),7)</f>
        <v>30</v>
      </c>
      <c r="E3323">
        <f>INDEX(Raw_Data!$1:$1048576,MATCH(Raw_Data!$B3323,Raw_Data!$B:$B,0),12)</f>
        <v>1</v>
      </c>
      <c r="F3323">
        <f>INDEX(Raw_Data!$1:$1048576,MATCH(Raw_Data!$B3323,Raw_Data!$B:$B,0),8)</f>
        <v>9</v>
      </c>
      <c r="G3323">
        <f>INDEX(Raw_Data!$1:$1048576,MATCH(Raw_Data!$B3323,Raw_Data!$B:$B,0),11)</f>
        <v>1</v>
      </c>
      <c r="H3323">
        <f>INDEX(Raw_Data!$1:$1048576,MATCH(Raw_Data!$B3323,Raw_Data!$B:$B,0),4)</f>
        <v>682</v>
      </c>
    </row>
    <row r="3324" spans="1:8" x14ac:dyDescent="0.35">
      <c r="A3324" s="2">
        <v>15649121</v>
      </c>
      <c r="B3324" t="str">
        <f>INDEX(Raw_Data!$1:$1048576,MATCH(Raw_Data!$B3324,Raw_Data!$B:$B,0),3)</f>
        <v>Pisani</v>
      </c>
      <c r="C3324" t="str">
        <f>INDEX(Raw_Data!$1:$1048576,MATCH(Raw_Data!$B3324,Raw_Data!$B:$B,0),6)</f>
        <v>Female</v>
      </c>
      <c r="D3324">
        <f>INDEX(Raw_Data!$1:$1048576,MATCH(Raw_Data!$B3324,Raw_Data!$B:$B,0),7)</f>
        <v>41</v>
      </c>
      <c r="E3324">
        <f>INDEX(Raw_Data!$1:$1048576,MATCH(Raw_Data!$B3324,Raw_Data!$B:$B,0),12)</f>
        <v>1</v>
      </c>
      <c r="F3324">
        <f>INDEX(Raw_Data!$1:$1048576,MATCH(Raw_Data!$B3324,Raw_Data!$B:$B,0),8)</f>
        <v>8</v>
      </c>
      <c r="G3324">
        <f>INDEX(Raw_Data!$1:$1048576,MATCH(Raw_Data!$B3324,Raw_Data!$B:$B,0),11)</f>
        <v>1</v>
      </c>
      <c r="H3324">
        <f>INDEX(Raw_Data!$1:$1048576,MATCH(Raw_Data!$B3324,Raw_Data!$B:$B,0),4)</f>
        <v>634</v>
      </c>
    </row>
    <row r="3325" spans="1:8" x14ac:dyDescent="0.35">
      <c r="A3325" s="2">
        <v>15649124</v>
      </c>
      <c r="B3325" t="str">
        <f>INDEX(Raw_Data!$1:$1048576,MATCH(Raw_Data!$B3325,Raw_Data!$B:$B,0),3)</f>
        <v>Pisano</v>
      </c>
      <c r="C3325" t="str">
        <f>INDEX(Raw_Data!$1:$1048576,MATCH(Raw_Data!$B3325,Raw_Data!$B:$B,0),6)</f>
        <v>Female</v>
      </c>
      <c r="D3325">
        <f>INDEX(Raw_Data!$1:$1048576,MATCH(Raw_Data!$B3325,Raw_Data!$B:$B,0),7)</f>
        <v>31</v>
      </c>
      <c r="E3325">
        <f>INDEX(Raw_Data!$1:$1048576,MATCH(Raw_Data!$B3325,Raw_Data!$B:$B,0),12)</f>
        <v>0</v>
      </c>
      <c r="F3325">
        <f>INDEX(Raw_Data!$1:$1048576,MATCH(Raw_Data!$B3325,Raw_Data!$B:$B,0),8)</f>
        <v>1</v>
      </c>
      <c r="G3325">
        <f>INDEX(Raw_Data!$1:$1048576,MATCH(Raw_Data!$B3325,Raw_Data!$B:$B,0),11)</f>
        <v>1</v>
      </c>
      <c r="H3325">
        <f>INDEX(Raw_Data!$1:$1048576,MATCH(Raw_Data!$B3325,Raw_Data!$B:$B,0),4)</f>
        <v>487</v>
      </c>
    </row>
    <row r="3326" spans="1:8" x14ac:dyDescent="0.35">
      <c r="A3326" s="2">
        <v>15649129</v>
      </c>
      <c r="B3326" t="str">
        <f>INDEX(Raw_Data!$1:$1048576,MATCH(Raw_Data!$B3326,Raw_Data!$B:$B,0),3)</f>
        <v>McDaniels</v>
      </c>
      <c r="C3326" t="str">
        <f>INDEX(Raw_Data!$1:$1048576,MATCH(Raw_Data!$B3326,Raw_Data!$B:$B,0),6)</f>
        <v>Male</v>
      </c>
      <c r="D3326">
        <f>INDEX(Raw_Data!$1:$1048576,MATCH(Raw_Data!$B3326,Raw_Data!$B:$B,0),7)</f>
        <v>47</v>
      </c>
      <c r="E3326">
        <f>INDEX(Raw_Data!$1:$1048576,MATCH(Raw_Data!$B3326,Raw_Data!$B:$B,0),12)</f>
        <v>1</v>
      </c>
      <c r="F3326">
        <f>INDEX(Raw_Data!$1:$1048576,MATCH(Raw_Data!$B3326,Raw_Data!$B:$B,0),8)</f>
        <v>8</v>
      </c>
      <c r="G3326">
        <f>INDEX(Raw_Data!$1:$1048576,MATCH(Raw_Data!$B3326,Raw_Data!$B:$B,0),11)</f>
        <v>0</v>
      </c>
      <c r="H3326">
        <f>INDEX(Raw_Data!$1:$1048576,MATCH(Raw_Data!$B3326,Raw_Data!$B:$B,0),4)</f>
        <v>808</v>
      </c>
    </row>
    <row r="3327" spans="1:8" x14ac:dyDescent="0.35">
      <c r="A3327" s="2">
        <v>15649136</v>
      </c>
      <c r="B3327" t="str">
        <f>INDEX(Raw_Data!$1:$1048576,MATCH(Raw_Data!$B3327,Raw_Data!$B:$B,0),3)</f>
        <v>Tennant</v>
      </c>
      <c r="C3327" t="str">
        <f>INDEX(Raw_Data!$1:$1048576,MATCH(Raw_Data!$B3327,Raw_Data!$B:$B,0),6)</f>
        <v>Female</v>
      </c>
      <c r="D3327">
        <f>INDEX(Raw_Data!$1:$1048576,MATCH(Raw_Data!$B3327,Raw_Data!$B:$B,0),7)</f>
        <v>32</v>
      </c>
      <c r="E3327">
        <f>INDEX(Raw_Data!$1:$1048576,MATCH(Raw_Data!$B3327,Raw_Data!$B:$B,0),12)</f>
        <v>1</v>
      </c>
      <c r="F3327">
        <f>INDEX(Raw_Data!$1:$1048576,MATCH(Raw_Data!$B3327,Raw_Data!$B:$B,0),8)</f>
        <v>7</v>
      </c>
      <c r="G3327">
        <f>INDEX(Raw_Data!$1:$1048576,MATCH(Raw_Data!$B3327,Raw_Data!$B:$B,0),11)</f>
        <v>1</v>
      </c>
      <c r="H3327">
        <f>INDEX(Raw_Data!$1:$1048576,MATCH(Raw_Data!$B3327,Raw_Data!$B:$B,0),4)</f>
        <v>527</v>
      </c>
    </row>
    <row r="3328" spans="1:8" x14ac:dyDescent="0.35">
      <c r="A3328" s="2">
        <v>15649150</v>
      </c>
      <c r="B3328" t="str">
        <f>INDEX(Raw_Data!$1:$1048576,MATCH(Raw_Data!$B3328,Raw_Data!$B:$B,0),3)</f>
        <v>Donaghy</v>
      </c>
      <c r="C3328" t="str">
        <f>INDEX(Raw_Data!$1:$1048576,MATCH(Raw_Data!$B3328,Raw_Data!$B:$B,0),6)</f>
        <v>Male</v>
      </c>
      <c r="D3328">
        <f>INDEX(Raw_Data!$1:$1048576,MATCH(Raw_Data!$B3328,Raw_Data!$B:$B,0),7)</f>
        <v>50</v>
      </c>
      <c r="E3328">
        <f>INDEX(Raw_Data!$1:$1048576,MATCH(Raw_Data!$B3328,Raw_Data!$B:$B,0),12)</f>
        <v>1</v>
      </c>
      <c r="F3328">
        <f>INDEX(Raw_Data!$1:$1048576,MATCH(Raw_Data!$B3328,Raw_Data!$B:$B,0),8)</f>
        <v>4</v>
      </c>
      <c r="G3328">
        <f>INDEX(Raw_Data!$1:$1048576,MATCH(Raw_Data!$B3328,Raw_Data!$B:$B,0),11)</f>
        <v>0</v>
      </c>
      <c r="H3328">
        <f>INDEX(Raw_Data!$1:$1048576,MATCH(Raw_Data!$B3328,Raw_Data!$B:$B,0),4)</f>
        <v>637</v>
      </c>
    </row>
    <row r="3329" spans="1:8" x14ac:dyDescent="0.35">
      <c r="A3329" s="2">
        <v>15649160</v>
      </c>
      <c r="B3329" t="str">
        <f>INDEX(Raw_Data!$1:$1048576,MATCH(Raw_Data!$B3329,Raw_Data!$B:$B,0),3)</f>
        <v>Todd</v>
      </c>
      <c r="C3329" t="str">
        <f>INDEX(Raw_Data!$1:$1048576,MATCH(Raw_Data!$B3329,Raw_Data!$B:$B,0),6)</f>
        <v>Male</v>
      </c>
      <c r="D3329">
        <f>INDEX(Raw_Data!$1:$1048576,MATCH(Raw_Data!$B3329,Raw_Data!$B:$B,0),7)</f>
        <v>40</v>
      </c>
      <c r="E3329">
        <f>INDEX(Raw_Data!$1:$1048576,MATCH(Raw_Data!$B3329,Raw_Data!$B:$B,0),12)</f>
        <v>1</v>
      </c>
      <c r="F3329">
        <f>INDEX(Raw_Data!$1:$1048576,MATCH(Raw_Data!$B3329,Raw_Data!$B:$B,0),8)</f>
        <v>5</v>
      </c>
      <c r="G3329">
        <f>INDEX(Raw_Data!$1:$1048576,MATCH(Raw_Data!$B3329,Raw_Data!$B:$B,0),11)</f>
        <v>1</v>
      </c>
      <c r="H3329">
        <f>INDEX(Raw_Data!$1:$1048576,MATCH(Raw_Data!$B3329,Raw_Data!$B:$B,0),4)</f>
        <v>802</v>
      </c>
    </row>
    <row r="3330" spans="1:8" x14ac:dyDescent="0.35">
      <c r="A3330" s="2">
        <v>15649183</v>
      </c>
      <c r="B3330" t="str">
        <f>INDEX(Raw_Data!$1:$1048576,MATCH(Raw_Data!$B3330,Raw_Data!$B:$B,0),3)</f>
        <v>Tobenna</v>
      </c>
      <c r="C3330" t="str">
        <f>INDEX(Raw_Data!$1:$1048576,MATCH(Raw_Data!$B3330,Raw_Data!$B:$B,0),6)</f>
        <v>Female</v>
      </c>
      <c r="D3330">
        <f>INDEX(Raw_Data!$1:$1048576,MATCH(Raw_Data!$B3330,Raw_Data!$B:$B,0),7)</f>
        <v>38</v>
      </c>
      <c r="E3330">
        <f>INDEX(Raw_Data!$1:$1048576,MATCH(Raw_Data!$B3330,Raw_Data!$B:$B,0),12)</f>
        <v>0</v>
      </c>
      <c r="F3330">
        <f>INDEX(Raw_Data!$1:$1048576,MATCH(Raw_Data!$B3330,Raw_Data!$B:$B,0),8)</f>
        <v>2</v>
      </c>
      <c r="G3330">
        <f>INDEX(Raw_Data!$1:$1048576,MATCH(Raw_Data!$B3330,Raw_Data!$B:$B,0),11)</f>
        <v>1</v>
      </c>
      <c r="H3330">
        <f>INDEX(Raw_Data!$1:$1048576,MATCH(Raw_Data!$B3330,Raw_Data!$B:$B,0),4)</f>
        <v>529</v>
      </c>
    </row>
    <row r="3331" spans="1:8" x14ac:dyDescent="0.35">
      <c r="A3331" s="2">
        <v>15649211</v>
      </c>
      <c r="B3331" t="str">
        <f>INDEX(Raw_Data!$1:$1048576,MATCH(Raw_Data!$B3331,Raw_Data!$B:$B,0),3)</f>
        <v>Vicars</v>
      </c>
      <c r="C3331" t="str">
        <f>INDEX(Raw_Data!$1:$1048576,MATCH(Raw_Data!$B3331,Raw_Data!$B:$B,0),6)</f>
        <v>Female</v>
      </c>
      <c r="D3331">
        <f>INDEX(Raw_Data!$1:$1048576,MATCH(Raw_Data!$B3331,Raw_Data!$B:$B,0),7)</f>
        <v>43</v>
      </c>
      <c r="E3331">
        <f>INDEX(Raw_Data!$1:$1048576,MATCH(Raw_Data!$B3331,Raw_Data!$B:$B,0),12)</f>
        <v>0</v>
      </c>
      <c r="F3331">
        <f>INDEX(Raw_Data!$1:$1048576,MATCH(Raw_Data!$B3331,Raw_Data!$B:$B,0),8)</f>
        <v>3</v>
      </c>
      <c r="G3331">
        <f>INDEX(Raw_Data!$1:$1048576,MATCH(Raw_Data!$B3331,Raw_Data!$B:$B,0),11)</f>
        <v>0</v>
      </c>
      <c r="H3331">
        <f>INDEX(Raw_Data!$1:$1048576,MATCH(Raw_Data!$B3331,Raw_Data!$B:$B,0),4)</f>
        <v>850</v>
      </c>
    </row>
    <row r="3332" spans="1:8" x14ac:dyDescent="0.35">
      <c r="A3332" s="2">
        <v>15649239</v>
      </c>
      <c r="B3332" t="str">
        <f>INDEX(Raw_Data!$1:$1048576,MATCH(Raw_Data!$B3332,Raw_Data!$B:$B,0),3)</f>
        <v>Chao</v>
      </c>
      <c r="C3332" t="str">
        <f>INDEX(Raw_Data!$1:$1048576,MATCH(Raw_Data!$B3332,Raw_Data!$B:$B,0),6)</f>
        <v>Male</v>
      </c>
      <c r="D3332">
        <f>INDEX(Raw_Data!$1:$1048576,MATCH(Raw_Data!$B3332,Raw_Data!$B:$B,0),7)</f>
        <v>18</v>
      </c>
      <c r="E3332">
        <f>INDEX(Raw_Data!$1:$1048576,MATCH(Raw_Data!$B3332,Raw_Data!$B:$B,0),12)</f>
        <v>1</v>
      </c>
      <c r="F3332">
        <f>INDEX(Raw_Data!$1:$1048576,MATCH(Raw_Data!$B3332,Raw_Data!$B:$B,0),8)</f>
        <v>4</v>
      </c>
      <c r="G3332">
        <f>INDEX(Raw_Data!$1:$1048576,MATCH(Raw_Data!$B3332,Raw_Data!$B:$B,0),11)</f>
        <v>1</v>
      </c>
      <c r="H3332">
        <f>INDEX(Raw_Data!$1:$1048576,MATCH(Raw_Data!$B3332,Raw_Data!$B:$B,0),4)</f>
        <v>738</v>
      </c>
    </row>
    <row r="3333" spans="1:8" x14ac:dyDescent="0.35">
      <c r="A3333" s="2">
        <v>15649280</v>
      </c>
      <c r="B3333" t="str">
        <f>INDEX(Raw_Data!$1:$1048576,MATCH(Raw_Data!$B3333,Raw_Data!$B:$B,0),3)</f>
        <v>Tien</v>
      </c>
      <c r="C3333" t="str">
        <f>INDEX(Raw_Data!$1:$1048576,MATCH(Raw_Data!$B3333,Raw_Data!$B:$B,0),6)</f>
        <v>Male</v>
      </c>
      <c r="D3333">
        <f>INDEX(Raw_Data!$1:$1048576,MATCH(Raw_Data!$B3333,Raw_Data!$B:$B,0),7)</f>
        <v>34</v>
      </c>
      <c r="E3333">
        <f>INDEX(Raw_Data!$1:$1048576,MATCH(Raw_Data!$B3333,Raw_Data!$B:$B,0),12)</f>
        <v>0</v>
      </c>
      <c r="F3333">
        <f>INDEX(Raw_Data!$1:$1048576,MATCH(Raw_Data!$B3333,Raw_Data!$B:$B,0),8)</f>
        <v>5</v>
      </c>
      <c r="G3333">
        <f>INDEX(Raw_Data!$1:$1048576,MATCH(Raw_Data!$B3333,Raw_Data!$B:$B,0),11)</f>
        <v>0</v>
      </c>
      <c r="H3333">
        <f>INDEX(Raw_Data!$1:$1048576,MATCH(Raw_Data!$B3333,Raw_Data!$B:$B,0),4)</f>
        <v>817</v>
      </c>
    </row>
    <row r="3334" spans="1:8" x14ac:dyDescent="0.35">
      <c r="A3334" s="2">
        <v>15649292</v>
      </c>
      <c r="B3334" t="str">
        <f>INDEX(Raw_Data!$1:$1048576,MATCH(Raw_Data!$B3334,Raw_Data!$B:$B,0),3)</f>
        <v>Hsing</v>
      </c>
      <c r="C3334" t="str">
        <f>INDEX(Raw_Data!$1:$1048576,MATCH(Raw_Data!$B3334,Raw_Data!$B:$B,0),6)</f>
        <v>Male</v>
      </c>
      <c r="D3334">
        <f>INDEX(Raw_Data!$1:$1048576,MATCH(Raw_Data!$B3334,Raw_Data!$B:$B,0),7)</f>
        <v>31</v>
      </c>
      <c r="E3334">
        <f>INDEX(Raw_Data!$1:$1048576,MATCH(Raw_Data!$B3334,Raw_Data!$B:$B,0),12)</f>
        <v>0</v>
      </c>
      <c r="F3334">
        <f>INDEX(Raw_Data!$1:$1048576,MATCH(Raw_Data!$B3334,Raw_Data!$B:$B,0),8)</f>
        <v>3</v>
      </c>
      <c r="G3334">
        <f>INDEX(Raw_Data!$1:$1048576,MATCH(Raw_Data!$B3334,Raw_Data!$B:$B,0),11)</f>
        <v>0</v>
      </c>
      <c r="H3334">
        <f>INDEX(Raw_Data!$1:$1048576,MATCH(Raw_Data!$B3334,Raw_Data!$B:$B,0),4)</f>
        <v>735</v>
      </c>
    </row>
    <row r="3335" spans="1:8" x14ac:dyDescent="0.35">
      <c r="A3335" s="2">
        <v>15649297</v>
      </c>
      <c r="B3335" t="str">
        <f>INDEX(Raw_Data!$1:$1048576,MATCH(Raw_Data!$B3335,Raw_Data!$B:$B,0),3)</f>
        <v>Yang</v>
      </c>
      <c r="C3335" t="str">
        <f>INDEX(Raw_Data!$1:$1048576,MATCH(Raw_Data!$B3335,Raw_Data!$B:$B,0),6)</f>
        <v>Female</v>
      </c>
      <c r="D3335">
        <f>INDEX(Raw_Data!$1:$1048576,MATCH(Raw_Data!$B3335,Raw_Data!$B:$B,0),7)</f>
        <v>41</v>
      </c>
      <c r="E3335">
        <f>INDEX(Raw_Data!$1:$1048576,MATCH(Raw_Data!$B3335,Raw_Data!$B:$B,0),12)</f>
        <v>0</v>
      </c>
      <c r="F3335">
        <f>INDEX(Raw_Data!$1:$1048576,MATCH(Raw_Data!$B3335,Raw_Data!$B:$B,0),8)</f>
        <v>5</v>
      </c>
      <c r="G3335">
        <f>INDEX(Raw_Data!$1:$1048576,MATCH(Raw_Data!$B3335,Raw_Data!$B:$B,0),11)</f>
        <v>1</v>
      </c>
      <c r="H3335">
        <f>INDEX(Raw_Data!$1:$1048576,MATCH(Raw_Data!$B3335,Raw_Data!$B:$B,0),4)</f>
        <v>619</v>
      </c>
    </row>
    <row r="3336" spans="1:8" x14ac:dyDescent="0.35">
      <c r="A3336" s="2">
        <v>15649354</v>
      </c>
      <c r="B3336" t="str">
        <f>INDEX(Raw_Data!$1:$1048576,MATCH(Raw_Data!$B3336,Raw_Data!$B:$B,0),3)</f>
        <v>Walker</v>
      </c>
      <c r="C3336" t="str">
        <f>INDEX(Raw_Data!$1:$1048576,MATCH(Raw_Data!$B3336,Raw_Data!$B:$B,0),6)</f>
        <v>Male</v>
      </c>
      <c r="D3336">
        <f>INDEX(Raw_Data!$1:$1048576,MATCH(Raw_Data!$B3336,Raw_Data!$B:$B,0),7)</f>
        <v>27</v>
      </c>
      <c r="E3336">
        <f>INDEX(Raw_Data!$1:$1048576,MATCH(Raw_Data!$B3336,Raw_Data!$B:$B,0),12)</f>
        <v>0</v>
      </c>
      <c r="F3336">
        <f>INDEX(Raw_Data!$1:$1048576,MATCH(Raw_Data!$B3336,Raw_Data!$B:$B,0),8)</f>
        <v>5</v>
      </c>
      <c r="G3336">
        <f>INDEX(Raw_Data!$1:$1048576,MATCH(Raw_Data!$B3336,Raw_Data!$B:$B,0),11)</f>
        <v>0</v>
      </c>
      <c r="H3336">
        <f>INDEX(Raw_Data!$1:$1048576,MATCH(Raw_Data!$B3336,Raw_Data!$B:$B,0),4)</f>
        <v>671</v>
      </c>
    </row>
    <row r="3337" spans="1:8" x14ac:dyDescent="0.35">
      <c r="A3337" s="2">
        <v>15649359</v>
      </c>
      <c r="B3337" t="str">
        <f>INDEX(Raw_Data!$1:$1048576,MATCH(Raw_Data!$B3337,Raw_Data!$B:$B,0),3)</f>
        <v>T'ang</v>
      </c>
      <c r="C3337" t="str">
        <f>INDEX(Raw_Data!$1:$1048576,MATCH(Raw_Data!$B3337,Raw_Data!$B:$B,0),6)</f>
        <v>Female</v>
      </c>
      <c r="D3337">
        <f>INDEX(Raw_Data!$1:$1048576,MATCH(Raw_Data!$B3337,Raw_Data!$B:$B,0),7)</f>
        <v>31</v>
      </c>
      <c r="E3337">
        <f>INDEX(Raw_Data!$1:$1048576,MATCH(Raw_Data!$B3337,Raw_Data!$B:$B,0),12)</f>
        <v>0</v>
      </c>
      <c r="F3337">
        <f>INDEX(Raw_Data!$1:$1048576,MATCH(Raw_Data!$B3337,Raw_Data!$B:$B,0),8)</f>
        <v>6</v>
      </c>
      <c r="G3337">
        <f>INDEX(Raw_Data!$1:$1048576,MATCH(Raw_Data!$B3337,Raw_Data!$B:$B,0),11)</f>
        <v>1</v>
      </c>
      <c r="H3337">
        <f>INDEX(Raw_Data!$1:$1048576,MATCH(Raw_Data!$B3337,Raw_Data!$B:$B,0),4)</f>
        <v>581</v>
      </c>
    </row>
    <row r="3338" spans="1:8" x14ac:dyDescent="0.35">
      <c r="A3338" s="2">
        <v>15649379</v>
      </c>
      <c r="B3338" t="str">
        <f>INDEX(Raw_Data!$1:$1048576,MATCH(Raw_Data!$B3338,Raw_Data!$B:$B,0),3)</f>
        <v>Chukwukere</v>
      </c>
      <c r="C3338" t="str">
        <f>INDEX(Raw_Data!$1:$1048576,MATCH(Raw_Data!$B3338,Raw_Data!$B:$B,0),6)</f>
        <v>Male</v>
      </c>
      <c r="D3338">
        <f>INDEX(Raw_Data!$1:$1048576,MATCH(Raw_Data!$B3338,Raw_Data!$B:$B,0),7)</f>
        <v>36</v>
      </c>
      <c r="E3338">
        <f>INDEX(Raw_Data!$1:$1048576,MATCH(Raw_Data!$B3338,Raw_Data!$B:$B,0),12)</f>
        <v>0</v>
      </c>
      <c r="F3338">
        <f>INDEX(Raw_Data!$1:$1048576,MATCH(Raw_Data!$B3338,Raw_Data!$B:$B,0),8)</f>
        <v>10</v>
      </c>
      <c r="G3338">
        <f>INDEX(Raw_Data!$1:$1048576,MATCH(Raw_Data!$B3338,Raw_Data!$B:$B,0),11)</f>
        <v>1</v>
      </c>
      <c r="H3338">
        <f>INDEX(Raw_Data!$1:$1048576,MATCH(Raw_Data!$B3338,Raw_Data!$B:$B,0),4)</f>
        <v>690</v>
      </c>
    </row>
    <row r="3339" spans="1:8" x14ac:dyDescent="0.35">
      <c r="A3339" s="2">
        <v>15649414</v>
      </c>
      <c r="B3339" t="str">
        <f>INDEX(Raw_Data!$1:$1048576,MATCH(Raw_Data!$B3339,Raw_Data!$B:$B,0),3)</f>
        <v>Ch'iu</v>
      </c>
      <c r="C3339" t="str">
        <f>INDEX(Raw_Data!$1:$1048576,MATCH(Raw_Data!$B3339,Raw_Data!$B:$B,0),6)</f>
        <v>Male</v>
      </c>
      <c r="D3339">
        <f>INDEX(Raw_Data!$1:$1048576,MATCH(Raw_Data!$B3339,Raw_Data!$B:$B,0),7)</f>
        <v>56</v>
      </c>
      <c r="E3339">
        <f>INDEX(Raw_Data!$1:$1048576,MATCH(Raw_Data!$B3339,Raw_Data!$B:$B,0),12)</f>
        <v>0</v>
      </c>
      <c r="F3339">
        <f>INDEX(Raw_Data!$1:$1048576,MATCH(Raw_Data!$B3339,Raw_Data!$B:$B,0),8)</f>
        <v>4</v>
      </c>
      <c r="G3339">
        <f>INDEX(Raw_Data!$1:$1048576,MATCH(Raw_Data!$B3339,Raw_Data!$B:$B,0),11)</f>
        <v>0</v>
      </c>
      <c r="H3339">
        <f>INDEX(Raw_Data!$1:$1048576,MATCH(Raw_Data!$B3339,Raw_Data!$B:$B,0),4)</f>
        <v>579</v>
      </c>
    </row>
    <row r="3340" spans="1:8" x14ac:dyDescent="0.35">
      <c r="A3340" s="2">
        <v>15649418</v>
      </c>
      <c r="B3340" t="str">
        <f>INDEX(Raw_Data!$1:$1048576,MATCH(Raw_Data!$B3340,Raw_Data!$B:$B,0),3)</f>
        <v>Pai</v>
      </c>
      <c r="C3340" t="str">
        <f>INDEX(Raw_Data!$1:$1048576,MATCH(Raw_Data!$B3340,Raw_Data!$B:$B,0),6)</f>
        <v>Female</v>
      </c>
      <c r="D3340">
        <f>INDEX(Raw_Data!$1:$1048576,MATCH(Raw_Data!$B3340,Raw_Data!$B:$B,0),7)</f>
        <v>24</v>
      </c>
      <c r="E3340">
        <f>INDEX(Raw_Data!$1:$1048576,MATCH(Raw_Data!$B3340,Raw_Data!$B:$B,0),12)</f>
        <v>1</v>
      </c>
      <c r="F3340">
        <f>INDEX(Raw_Data!$1:$1048576,MATCH(Raw_Data!$B3340,Raw_Data!$B:$B,0),8)</f>
        <v>3</v>
      </c>
      <c r="G3340">
        <f>INDEX(Raw_Data!$1:$1048576,MATCH(Raw_Data!$B3340,Raw_Data!$B:$B,0),11)</f>
        <v>1</v>
      </c>
      <c r="H3340">
        <f>INDEX(Raw_Data!$1:$1048576,MATCH(Raw_Data!$B3340,Raw_Data!$B:$B,0),4)</f>
        <v>688</v>
      </c>
    </row>
    <row r="3341" spans="1:8" x14ac:dyDescent="0.35">
      <c r="A3341" s="2">
        <v>15649423</v>
      </c>
      <c r="B3341" t="str">
        <f>INDEX(Raw_Data!$1:$1048576,MATCH(Raw_Data!$B3341,Raw_Data!$B:$B,0),3)</f>
        <v>Franklin</v>
      </c>
      <c r="C3341" t="str">
        <f>INDEX(Raw_Data!$1:$1048576,MATCH(Raw_Data!$B3341,Raw_Data!$B:$B,0),6)</f>
        <v>Female</v>
      </c>
      <c r="D3341">
        <f>INDEX(Raw_Data!$1:$1048576,MATCH(Raw_Data!$B3341,Raw_Data!$B:$B,0),7)</f>
        <v>28</v>
      </c>
      <c r="E3341">
        <f>INDEX(Raw_Data!$1:$1048576,MATCH(Raw_Data!$B3341,Raw_Data!$B:$B,0),12)</f>
        <v>0</v>
      </c>
      <c r="F3341">
        <f>INDEX(Raw_Data!$1:$1048576,MATCH(Raw_Data!$B3341,Raw_Data!$B:$B,0),8)</f>
        <v>4</v>
      </c>
      <c r="G3341">
        <f>INDEX(Raw_Data!$1:$1048576,MATCH(Raw_Data!$B3341,Raw_Data!$B:$B,0),11)</f>
        <v>1</v>
      </c>
      <c r="H3341">
        <f>INDEX(Raw_Data!$1:$1048576,MATCH(Raw_Data!$B3341,Raw_Data!$B:$B,0),4)</f>
        <v>599</v>
      </c>
    </row>
    <row r="3342" spans="1:8" x14ac:dyDescent="0.35">
      <c r="A3342" s="2">
        <v>15649430</v>
      </c>
      <c r="B3342" t="str">
        <f>INDEX(Raw_Data!$1:$1048576,MATCH(Raw_Data!$B3342,Raw_Data!$B:$B,0),3)</f>
        <v>Y?</v>
      </c>
      <c r="C3342" t="str">
        <f>INDEX(Raw_Data!$1:$1048576,MATCH(Raw_Data!$B3342,Raw_Data!$B:$B,0),6)</f>
        <v>Male</v>
      </c>
      <c r="D3342">
        <f>INDEX(Raw_Data!$1:$1048576,MATCH(Raw_Data!$B3342,Raw_Data!$B:$B,0),7)</f>
        <v>29</v>
      </c>
      <c r="E3342">
        <f>INDEX(Raw_Data!$1:$1048576,MATCH(Raw_Data!$B3342,Raw_Data!$B:$B,0),12)</f>
        <v>1</v>
      </c>
      <c r="F3342">
        <f>INDEX(Raw_Data!$1:$1048576,MATCH(Raw_Data!$B3342,Raw_Data!$B:$B,0),8)</f>
        <v>5</v>
      </c>
      <c r="G3342">
        <f>INDEX(Raw_Data!$1:$1048576,MATCH(Raw_Data!$B3342,Raw_Data!$B:$B,0),11)</f>
        <v>1</v>
      </c>
      <c r="H3342">
        <f>INDEX(Raw_Data!$1:$1048576,MATCH(Raw_Data!$B3342,Raw_Data!$B:$B,0),4)</f>
        <v>729</v>
      </c>
    </row>
    <row r="3343" spans="1:8" x14ac:dyDescent="0.35">
      <c r="A3343" s="2">
        <v>15649450</v>
      </c>
      <c r="B3343" t="str">
        <f>INDEX(Raw_Data!$1:$1048576,MATCH(Raw_Data!$B3343,Raw_Data!$B:$B,0),3)</f>
        <v>Peng</v>
      </c>
      <c r="C3343" t="str">
        <f>INDEX(Raw_Data!$1:$1048576,MATCH(Raw_Data!$B3343,Raw_Data!$B:$B,0),6)</f>
        <v>Female</v>
      </c>
      <c r="D3343">
        <f>INDEX(Raw_Data!$1:$1048576,MATCH(Raw_Data!$B3343,Raw_Data!$B:$B,0),7)</f>
        <v>29</v>
      </c>
      <c r="E3343">
        <f>INDEX(Raw_Data!$1:$1048576,MATCH(Raw_Data!$B3343,Raw_Data!$B:$B,0),12)</f>
        <v>1</v>
      </c>
      <c r="F3343">
        <f>INDEX(Raw_Data!$1:$1048576,MATCH(Raw_Data!$B3343,Raw_Data!$B:$B,0),8)</f>
        <v>3</v>
      </c>
      <c r="G3343">
        <f>INDEX(Raw_Data!$1:$1048576,MATCH(Raw_Data!$B3343,Raw_Data!$B:$B,0),11)</f>
        <v>0</v>
      </c>
      <c r="H3343">
        <f>INDEX(Raw_Data!$1:$1048576,MATCH(Raw_Data!$B3343,Raw_Data!$B:$B,0),4)</f>
        <v>718</v>
      </c>
    </row>
    <row r="3344" spans="1:8" x14ac:dyDescent="0.35">
      <c r="A3344" s="2">
        <v>15649451</v>
      </c>
      <c r="B3344" t="str">
        <f>INDEX(Raw_Data!$1:$1048576,MATCH(Raw_Data!$B3344,Raw_Data!$B:$B,0),3)</f>
        <v>Otitodilichukwu</v>
      </c>
      <c r="C3344" t="str">
        <f>INDEX(Raw_Data!$1:$1048576,MATCH(Raw_Data!$B3344,Raw_Data!$B:$B,0),6)</f>
        <v>Male</v>
      </c>
      <c r="D3344">
        <f>INDEX(Raw_Data!$1:$1048576,MATCH(Raw_Data!$B3344,Raw_Data!$B:$B,0),7)</f>
        <v>53</v>
      </c>
      <c r="E3344">
        <f>INDEX(Raw_Data!$1:$1048576,MATCH(Raw_Data!$B3344,Raw_Data!$B:$B,0),12)</f>
        <v>1</v>
      </c>
      <c r="F3344">
        <f>INDEX(Raw_Data!$1:$1048576,MATCH(Raw_Data!$B3344,Raw_Data!$B:$B,0),8)</f>
        <v>6</v>
      </c>
      <c r="G3344">
        <f>INDEX(Raw_Data!$1:$1048576,MATCH(Raw_Data!$B3344,Raw_Data!$B:$B,0),11)</f>
        <v>1</v>
      </c>
      <c r="H3344">
        <f>INDEX(Raw_Data!$1:$1048576,MATCH(Raw_Data!$B3344,Raw_Data!$B:$B,0),4)</f>
        <v>712</v>
      </c>
    </row>
    <row r="3345" spans="1:8" x14ac:dyDescent="0.35">
      <c r="A3345" s="2">
        <v>15649457</v>
      </c>
      <c r="B3345" t="str">
        <f>INDEX(Raw_Data!$1:$1048576,MATCH(Raw_Data!$B3345,Raw_Data!$B:$B,0),3)</f>
        <v>Pagnotto</v>
      </c>
      <c r="C3345" t="str">
        <f>INDEX(Raw_Data!$1:$1048576,MATCH(Raw_Data!$B3345,Raw_Data!$B:$B,0),6)</f>
        <v>Male</v>
      </c>
      <c r="D3345">
        <f>INDEX(Raw_Data!$1:$1048576,MATCH(Raw_Data!$B3345,Raw_Data!$B:$B,0),7)</f>
        <v>37</v>
      </c>
      <c r="E3345">
        <f>INDEX(Raw_Data!$1:$1048576,MATCH(Raw_Data!$B3345,Raw_Data!$B:$B,0),12)</f>
        <v>0</v>
      </c>
      <c r="F3345">
        <f>INDEX(Raw_Data!$1:$1048576,MATCH(Raw_Data!$B3345,Raw_Data!$B:$B,0),8)</f>
        <v>3</v>
      </c>
      <c r="G3345">
        <f>INDEX(Raw_Data!$1:$1048576,MATCH(Raw_Data!$B3345,Raw_Data!$B:$B,0),11)</f>
        <v>0</v>
      </c>
      <c r="H3345">
        <f>INDEX(Raw_Data!$1:$1048576,MATCH(Raw_Data!$B3345,Raw_Data!$B:$B,0),4)</f>
        <v>474</v>
      </c>
    </row>
    <row r="3346" spans="1:8" x14ac:dyDescent="0.35">
      <c r="A3346" s="2">
        <v>15649487</v>
      </c>
      <c r="B3346" t="str">
        <f>INDEX(Raw_Data!$1:$1048576,MATCH(Raw_Data!$B3346,Raw_Data!$B:$B,0),3)</f>
        <v>Vessels</v>
      </c>
      <c r="C3346" t="str">
        <f>INDEX(Raw_Data!$1:$1048576,MATCH(Raw_Data!$B3346,Raw_Data!$B:$B,0),6)</f>
        <v>Male</v>
      </c>
      <c r="D3346">
        <f>INDEX(Raw_Data!$1:$1048576,MATCH(Raw_Data!$B3346,Raw_Data!$B:$B,0),7)</f>
        <v>33</v>
      </c>
      <c r="E3346">
        <f>INDEX(Raw_Data!$1:$1048576,MATCH(Raw_Data!$B3346,Raw_Data!$B:$B,0),12)</f>
        <v>0</v>
      </c>
      <c r="F3346">
        <f>INDEX(Raw_Data!$1:$1048576,MATCH(Raw_Data!$B3346,Raw_Data!$B:$B,0),8)</f>
        <v>8</v>
      </c>
      <c r="G3346">
        <f>INDEX(Raw_Data!$1:$1048576,MATCH(Raw_Data!$B3346,Raw_Data!$B:$B,0),11)</f>
        <v>1</v>
      </c>
      <c r="H3346">
        <f>INDEX(Raw_Data!$1:$1048576,MATCH(Raw_Data!$B3346,Raw_Data!$B:$B,0),4)</f>
        <v>565</v>
      </c>
    </row>
    <row r="3347" spans="1:8" x14ac:dyDescent="0.35">
      <c r="A3347" s="2">
        <v>15649508</v>
      </c>
      <c r="B3347" t="str">
        <f>INDEX(Raw_Data!$1:$1048576,MATCH(Raw_Data!$B3347,Raw_Data!$B:$B,0),3)</f>
        <v>Heller</v>
      </c>
      <c r="C3347" t="str">
        <f>INDEX(Raw_Data!$1:$1048576,MATCH(Raw_Data!$B3347,Raw_Data!$B:$B,0),6)</f>
        <v>Female</v>
      </c>
      <c r="D3347">
        <f>INDEX(Raw_Data!$1:$1048576,MATCH(Raw_Data!$B3347,Raw_Data!$B:$B,0),7)</f>
        <v>31</v>
      </c>
      <c r="E3347">
        <f>INDEX(Raw_Data!$1:$1048576,MATCH(Raw_Data!$B3347,Raw_Data!$B:$B,0),12)</f>
        <v>0</v>
      </c>
      <c r="F3347">
        <f>INDEX(Raw_Data!$1:$1048576,MATCH(Raw_Data!$B3347,Raw_Data!$B:$B,0),8)</f>
        <v>7</v>
      </c>
      <c r="G3347">
        <f>INDEX(Raw_Data!$1:$1048576,MATCH(Raw_Data!$B3347,Raw_Data!$B:$B,0),11)</f>
        <v>1</v>
      </c>
      <c r="H3347">
        <f>INDEX(Raw_Data!$1:$1048576,MATCH(Raw_Data!$B3347,Raw_Data!$B:$B,0),4)</f>
        <v>658</v>
      </c>
    </row>
    <row r="3348" spans="1:8" x14ac:dyDescent="0.35">
      <c r="A3348" s="2">
        <v>15649523</v>
      </c>
      <c r="B3348" t="str">
        <f>INDEX(Raw_Data!$1:$1048576,MATCH(Raw_Data!$B3348,Raw_Data!$B:$B,0),3)</f>
        <v>Donaldson</v>
      </c>
      <c r="C3348" t="str">
        <f>INDEX(Raw_Data!$1:$1048576,MATCH(Raw_Data!$B3348,Raw_Data!$B:$B,0),6)</f>
        <v>Male</v>
      </c>
      <c r="D3348">
        <f>INDEX(Raw_Data!$1:$1048576,MATCH(Raw_Data!$B3348,Raw_Data!$B:$B,0),7)</f>
        <v>63</v>
      </c>
      <c r="E3348">
        <f>INDEX(Raw_Data!$1:$1048576,MATCH(Raw_Data!$B3348,Raw_Data!$B:$B,0),12)</f>
        <v>1</v>
      </c>
      <c r="F3348">
        <f>INDEX(Raw_Data!$1:$1048576,MATCH(Raw_Data!$B3348,Raw_Data!$B:$B,0),8)</f>
        <v>4</v>
      </c>
      <c r="G3348">
        <f>INDEX(Raw_Data!$1:$1048576,MATCH(Raw_Data!$B3348,Raw_Data!$B:$B,0),11)</f>
        <v>0</v>
      </c>
      <c r="H3348">
        <f>INDEX(Raw_Data!$1:$1048576,MATCH(Raw_Data!$B3348,Raw_Data!$B:$B,0),4)</f>
        <v>714</v>
      </c>
    </row>
    <row r="3349" spans="1:8" x14ac:dyDescent="0.35">
      <c r="A3349" s="2">
        <v>15649536</v>
      </c>
      <c r="B3349" t="str">
        <f>INDEX(Raw_Data!$1:$1048576,MATCH(Raw_Data!$B3349,Raw_Data!$B:$B,0),3)</f>
        <v>Ifeanyichukwu</v>
      </c>
      <c r="C3349" t="str">
        <f>INDEX(Raw_Data!$1:$1048576,MATCH(Raw_Data!$B3349,Raw_Data!$B:$B,0),6)</f>
        <v>Male</v>
      </c>
      <c r="D3349">
        <f>INDEX(Raw_Data!$1:$1048576,MATCH(Raw_Data!$B3349,Raw_Data!$B:$B,0),7)</f>
        <v>45</v>
      </c>
      <c r="E3349">
        <f>INDEX(Raw_Data!$1:$1048576,MATCH(Raw_Data!$B3349,Raw_Data!$B:$B,0),12)</f>
        <v>0</v>
      </c>
      <c r="F3349">
        <f>INDEX(Raw_Data!$1:$1048576,MATCH(Raw_Data!$B3349,Raw_Data!$B:$B,0),8)</f>
        <v>1</v>
      </c>
      <c r="G3349">
        <f>INDEX(Raw_Data!$1:$1048576,MATCH(Raw_Data!$B3349,Raw_Data!$B:$B,0),11)</f>
        <v>0</v>
      </c>
      <c r="H3349">
        <f>INDEX(Raw_Data!$1:$1048576,MATCH(Raw_Data!$B3349,Raw_Data!$B:$B,0),4)</f>
        <v>725</v>
      </c>
    </row>
    <row r="3350" spans="1:8" x14ac:dyDescent="0.35">
      <c r="A3350" s="2">
        <v>15649616</v>
      </c>
      <c r="B3350" t="str">
        <f>INDEX(Raw_Data!$1:$1048576,MATCH(Raw_Data!$B3350,Raw_Data!$B:$B,0),3)</f>
        <v>Kao</v>
      </c>
      <c r="C3350" t="str">
        <f>INDEX(Raw_Data!$1:$1048576,MATCH(Raw_Data!$B3350,Raw_Data!$B:$B,0),6)</f>
        <v>Male</v>
      </c>
      <c r="D3350">
        <f>INDEX(Raw_Data!$1:$1048576,MATCH(Raw_Data!$B3350,Raw_Data!$B:$B,0),7)</f>
        <v>40</v>
      </c>
      <c r="E3350">
        <f>INDEX(Raw_Data!$1:$1048576,MATCH(Raw_Data!$B3350,Raw_Data!$B:$B,0),12)</f>
        <v>0</v>
      </c>
      <c r="F3350">
        <f>INDEX(Raw_Data!$1:$1048576,MATCH(Raw_Data!$B3350,Raw_Data!$B:$B,0),8)</f>
        <v>6</v>
      </c>
      <c r="G3350">
        <f>INDEX(Raw_Data!$1:$1048576,MATCH(Raw_Data!$B3350,Raw_Data!$B:$B,0),11)</f>
        <v>0</v>
      </c>
      <c r="H3350">
        <f>INDEX(Raw_Data!$1:$1048576,MATCH(Raw_Data!$B3350,Raw_Data!$B:$B,0),4)</f>
        <v>825</v>
      </c>
    </row>
    <row r="3351" spans="1:8" x14ac:dyDescent="0.35">
      <c r="A3351" s="2">
        <v>15649618</v>
      </c>
      <c r="B3351" t="str">
        <f>INDEX(Raw_Data!$1:$1048576,MATCH(Raw_Data!$B3351,Raw_Data!$B:$B,0),3)</f>
        <v>Dunn</v>
      </c>
      <c r="C3351" t="str">
        <f>INDEX(Raw_Data!$1:$1048576,MATCH(Raw_Data!$B3351,Raw_Data!$B:$B,0),6)</f>
        <v>Female</v>
      </c>
      <c r="D3351">
        <f>INDEX(Raw_Data!$1:$1048576,MATCH(Raw_Data!$B3351,Raw_Data!$B:$B,0),7)</f>
        <v>45</v>
      </c>
      <c r="E3351">
        <f>INDEX(Raw_Data!$1:$1048576,MATCH(Raw_Data!$B3351,Raw_Data!$B:$B,0),12)</f>
        <v>0</v>
      </c>
      <c r="F3351">
        <f>INDEX(Raw_Data!$1:$1048576,MATCH(Raw_Data!$B3351,Raw_Data!$B:$B,0),8)</f>
        <v>5</v>
      </c>
      <c r="G3351">
        <f>INDEX(Raw_Data!$1:$1048576,MATCH(Raw_Data!$B3351,Raw_Data!$B:$B,0),11)</f>
        <v>1</v>
      </c>
      <c r="H3351">
        <f>INDEX(Raw_Data!$1:$1048576,MATCH(Raw_Data!$B3351,Raw_Data!$B:$B,0),4)</f>
        <v>665</v>
      </c>
    </row>
    <row r="3352" spans="1:8" x14ac:dyDescent="0.35">
      <c r="A3352" s="2">
        <v>15649668</v>
      </c>
      <c r="B3352" t="str">
        <f>INDEX(Raw_Data!$1:$1048576,MATCH(Raw_Data!$B3352,Raw_Data!$B:$B,0),3)</f>
        <v>Calabresi</v>
      </c>
      <c r="C3352" t="str">
        <f>INDEX(Raw_Data!$1:$1048576,MATCH(Raw_Data!$B3352,Raw_Data!$B:$B,0),6)</f>
        <v>Male</v>
      </c>
      <c r="D3352">
        <f>INDEX(Raw_Data!$1:$1048576,MATCH(Raw_Data!$B3352,Raw_Data!$B:$B,0),7)</f>
        <v>35</v>
      </c>
      <c r="E3352">
        <f>INDEX(Raw_Data!$1:$1048576,MATCH(Raw_Data!$B3352,Raw_Data!$B:$B,0),12)</f>
        <v>1</v>
      </c>
      <c r="F3352">
        <f>INDEX(Raw_Data!$1:$1048576,MATCH(Raw_Data!$B3352,Raw_Data!$B:$B,0),8)</f>
        <v>2</v>
      </c>
      <c r="G3352">
        <f>INDEX(Raw_Data!$1:$1048576,MATCH(Raw_Data!$B3352,Raw_Data!$B:$B,0),11)</f>
        <v>0</v>
      </c>
      <c r="H3352">
        <f>INDEX(Raw_Data!$1:$1048576,MATCH(Raw_Data!$B3352,Raw_Data!$B:$B,0),4)</f>
        <v>670</v>
      </c>
    </row>
    <row r="3353" spans="1:8" x14ac:dyDescent="0.35">
      <c r="A3353" s="2">
        <v>15649738</v>
      </c>
      <c r="B3353" t="str">
        <f>INDEX(Raw_Data!$1:$1048576,MATCH(Raw_Data!$B3353,Raw_Data!$B:$B,0),3)</f>
        <v>Holland</v>
      </c>
      <c r="C3353" t="str">
        <f>INDEX(Raw_Data!$1:$1048576,MATCH(Raw_Data!$B3353,Raw_Data!$B:$B,0),6)</f>
        <v>Female</v>
      </c>
      <c r="D3353">
        <f>INDEX(Raw_Data!$1:$1048576,MATCH(Raw_Data!$B3353,Raw_Data!$B:$B,0),7)</f>
        <v>34</v>
      </c>
      <c r="E3353">
        <f>INDEX(Raw_Data!$1:$1048576,MATCH(Raw_Data!$B3353,Raw_Data!$B:$B,0),12)</f>
        <v>0</v>
      </c>
      <c r="F3353">
        <f>INDEX(Raw_Data!$1:$1048576,MATCH(Raw_Data!$B3353,Raw_Data!$B:$B,0),8)</f>
        <v>9</v>
      </c>
      <c r="G3353">
        <f>INDEX(Raw_Data!$1:$1048576,MATCH(Raw_Data!$B3353,Raw_Data!$B:$B,0),11)</f>
        <v>1</v>
      </c>
      <c r="H3353">
        <f>INDEX(Raw_Data!$1:$1048576,MATCH(Raw_Data!$B3353,Raw_Data!$B:$B,0),4)</f>
        <v>474</v>
      </c>
    </row>
    <row r="3354" spans="1:8" x14ac:dyDescent="0.35">
      <c r="A3354" s="2">
        <v>15649744</v>
      </c>
      <c r="B3354" t="str">
        <f>INDEX(Raw_Data!$1:$1048576,MATCH(Raw_Data!$B3354,Raw_Data!$B:$B,0),3)</f>
        <v>Calabresi</v>
      </c>
      <c r="C3354" t="str">
        <f>INDEX(Raw_Data!$1:$1048576,MATCH(Raw_Data!$B3354,Raw_Data!$B:$B,0),6)</f>
        <v>Male</v>
      </c>
      <c r="D3354">
        <f>INDEX(Raw_Data!$1:$1048576,MATCH(Raw_Data!$B3354,Raw_Data!$B:$B,0),7)</f>
        <v>40</v>
      </c>
      <c r="E3354">
        <f>INDEX(Raw_Data!$1:$1048576,MATCH(Raw_Data!$B3354,Raw_Data!$B:$B,0),12)</f>
        <v>1</v>
      </c>
      <c r="F3354">
        <f>INDEX(Raw_Data!$1:$1048576,MATCH(Raw_Data!$B3354,Raw_Data!$B:$B,0),8)</f>
        <v>2</v>
      </c>
      <c r="G3354">
        <f>INDEX(Raw_Data!$1:$1048576,MATCH(Raw_Data!$B3354,Raw_Data!$B:$B,0),11)</f>
        <v>1</v>
      </c>
      <c r="H3354">
        <f>INDEX(Raw_Data!$1:$1048576,MATCH(Raw_Data!$B3354,Raw_Data!$B:$B,0),4)</f>
        <v>591</v>
      </c>
    </row>
    <row r="3355" spans="1:8" x14ac:dyDescent="0.35">
      <c r="A3355" s="2">
        <v>15649793</v>
      </c>
      <c r="B3355" t="str">
        <f>INDEX(Raw_Data!$1:$1048576,MATCH(Raw_Data!$B3355,Raw_Data!$B:$B,0),3)</f>
        <v>Butusov</v>
      </c>
      <c r="C3355" t="str">
        <f>INDEX(Raw_Data!$1:$1048576,MATCH(Raw_Data!$B3355,Raw_Data!$B:$B,0),6)</f>
        <v>Female</v>
      </c>
      <c r="D3355">
        <f>INDEX(Raw_Data!$1:$1048576,MATCH(Raw_Data!$B3355,Raw_Data!$B:$B,0),7)</f>
        <v>31</v>
      </c>
      <c r="E3355">
        <f>INDEX(Raw_Data!$1:$1048576,MATCH(Raw_Data!$B3355,Raw_Data!$B:$B,0),12)</f>
        <v>1</v>
      </c>
      <c r="F3355">
        <f>INDEX(Raw_Data!$1:$1048576,MATCH(Raw_Data!$B3355,Raw_Data!$B:$B,0),8)</f>
        <v>7</v>
      </c>
      <c r="G3355">
        <f>INDEX(Raw_Data!$1:$1048576,MATCH(Raw_Data!$B3355,Raw_Data!$B:$B,0),11)</f>
        <v>1</v>
      </c>
      <c r="H3355">
        <f>INDEX(Raw_Data!$1:$1048576,MATCH(Raw_Data!$B3355,Raw_Data!$B:$B,0),4)</f>
        <v>508</v>
      </c>
    </row>
    <row r="3356" spans="1:8" x14ac:dyDescent="0.35">
      <c r="A3356" s="2">
        <v>15649853</v>
      </c>
      <c r="B3356" t="str">
        <f>INDEX(Raw_Data!$1:$1048576,MATCH(Raw_Data!$B3356,Raw_Data!$B:$B,0),3)</f>
        <v>Atkinson</v>
      </c>
      <c r="C3356" t="str">
        <f>INDEX(Raw_Data!$1:$1048576,MATCH(Raw_Data!$B3356,Raw_Data!$B:$B,0),6)</f>
        <v>Female</v>
      </c>
      <c r="D3356">
        <f>INDEX(Raw_Data!$1:$1048576,MATCH(Raw_Data!$B3356,Raw_Data!$B:$B,0),7)</f>
        <v>36</v>
      </c>
      <c r="E3356">
        <f>INDEX(Raw_Data!$1:$1048576,MATCH(Raw_Data!$B3356,Raw_Data!$B:$B,0),12)</f>
        <v>1</v>
      </c>
      <c r="F3356">
        <f>INDEX(Raw_Data!$1:$1048576,MATCH(Raw_Data!$B3356,Raw_Data!$B:$B,0),8)</f>
        <v>2</v>
      </c>
      <c r="G3356">
        <f>INDEX(Raw_Data!$1:$1048576,MATCH(Raw_Data!$B3356,Raw_Data!$B:$B,0),11)</f>
        <v>0</v>
      </c>
      <c r="H3356">
        <f>INDEX(Raw_Data!$1:$1048576,MATCH(Raw_Data!$B3356,Raw_Data!$B:$B,0),4)</f>
        <v>695</v>
      </c>
    </row>
    <row r="3357" spans="1:8" x14ac:dyDescent="0.35">
      <c r="A3357" s="2">
        <v>15649858</v>
      </c>
      <c r="B3357" t="str">
        <f>INDEX(Raw_Data!$1:$1048576,MATCH(Raw_Data!$B3357,Raw_Data!$B:$B,0),3)</f>
        <v>Vasilyeva</v>
      </c>
      <c r="C3357" t="str">
        <f>INDEX(Raw_Data!$1:$1048576,MATCH(Raw_Data!$B3357,Raw_Data!$B:$B,0),6)</f>
        <v>Male</v>
      </c>
      <c r="D3357">
        <f>INDEX(Raw_Data!$1:$1048576,MATCH(Raw_Data!$B3357,Raw_Data!$B:$B,0),7)</f>
        <v>24</v>
      </c>
      <c r="E3357">
        <f>INDEX(Raw_Data!$1:$1048576,MATCH(Raw_Data!$B3357,Raw_Data!$B:$B,0),12)</f>
        <v>1</v>
      </c>
      <c r="F3357">
        <f>INDEX(Raw_Data!$1:$1048576,MATCH(Raw_Data!$B3357,Raw_Data!$B:$B,0),8)</f>
        <v>5</v>
      </c>
      <c r="G3357">
        <f>INDEX(Raw_Data!$1:$1048576,MATCH(Raw_Data!$B3357,Raw_Data!$B:$B,0),11)</f>
        <v>1</v>
      </c>
      <c r="H3357">
        <f>INDEX(Raw_Data!$1:$1048576,MATCH(Raw_Data!$B3357,Raw_Data!$B:$B,0),4)</f>
        <v>660</v>
      </c>
    </row>
    <row r="3358" spans="1:8" x14ac:dyDescent="0.35">
      <c r="A3358" s="2">
        <v>15649992</v>
      </c>
      <c r="B3358" t="str">
        <f>INDEX(Raw_Data!$1:$1048576,MATCH(Raw_Data!$B3358,Raw_Data!$B:$B,0),3)</f>
        <v>Mollison</v>
      </c>
      <c r="C3358" t="str">
        <f>INDEX(Raw_Data!$1:$1048576,MATCH(Raw_Data!$B3358,Raw_Data!$B:$B,0),6)</f>
        <v>Male</v>
      </c>
      <c r="D3358">
        <f>INDEX(Raw_Data!$1:$1048576,MATCH(Raw_Data!$B3358,Raw_Data!$B:$B,0),7)</f>
        <v>41</v>
      </c>
      <c r="E3358">
        <f>INDEX(Raw_Data!$1:$1048576,MATCH(Raw_Data!$B3358,Raw_Data!$B:$B,0),12)</f>
        <v>1</v>
      </c>
      <c r="F3358">
        <f>INDEX(Raw_Data!$1:$1048576,MATCH(Raw_Data!$B3358,Raw_Data!$B:$B,0),8)</f>
        <v>10</v>
      </c>
      <c r="G3358">
        <f>INDEX(Raw_Data!$1:$1048576,MATCH(Raw_Data!$B3358,Raw_Data!$B:$B,0),11)</f>
        <v>1</v>
      </c>
      <c r="H3358">
        <f>INDEX(Raw_Data!$1:$1048576,MATCH(Raw_Data!$B3358,Raw_Data!$B:$B,0),4)</f>
        <v>687</v>
      </c>
    </row>
    <row r="3359" spans="1:8" x14ac:dyDescent="0.35">
      <c r="A3359" s="2">
        <v>15650018</v>
      </c>
      <c r="B3359" t="str">
        <f>INDEX(Raw_Data!$1:$1048576,MATCH(Raw_Data!$B3359,Raw_Data!$B:$B,0),3)</f>
        <v>Webb</v>
      </c>
      <c r="C3359" t="str">
        <f>INDEX(Raw_Data!$1:$1048576,MATCH(Raw_Data!$B3359,Raw_Data!$B:$B,0),6)</f>
        <v>Male</v>
      </c>
      <c r="D3359">
        <f>INDEX(Raw_Data!$1:$1048576,MATCH(Raw_Data!$B3359,Raw_Data!$B:$B,0),7)</f>
        <v>29</v>
      </c>
      <c r="E3359">
        <f>INDEX(Raw_Data!$1:$1048576,MATCH(Raw_Data!$B3359,Raw_Data!$B:$B,0),12)</f>
        <v>1</v>
      </c>
      <c r="F3359">
        <f>INDEX(Raw_Data!$1:$1048576,MATCH(Raw_Data!$B3359,Raw_Data!$B:$B,0),8)</f>
        <v>5</v>
      </c>
      <c r="G3359">
        <f>INDEX(Raw_Data!$1:$1048576,MATCH(Raw_Data!$B3359,Raw_Data!$B:$B,0),11)</f>
        <v>0</v>
      </c>
      <c r="H3359">
        <f>INDEX(Raw_Data!$1:$1048576,MATCH(Raw_Data!$B3359,Raw_Data!$B:$B,0),4)</f>
        <v>658</v>
      </c>
    </row>
    <row r="3360" spans="1:8" x14ac:dyDescent="0.35">
      <c r="A3360" s="2">
        <v>15650026</v>
      </c>
      <c r="B3360" t="str">
        <f>INDEX(Raw_Data!$1:$1048576,MATCH(Raw_Data!$B3360,Raw_Data!$B:$B,0),3)</f>
        <v>Obiajulu</v>
      </c>
      <c r="C3360" t="str">
        <f>INDEX(Raw_Data!$1:$1048576,MATCH(Raw_Data!$B3360,Raw_Data!$B:$B,0),6)</f>
        <v>Female</v>
      </c>
      <c r="D3360">
        <f>INDEX(Raw_Data!$1:$1048576,MATCH(Raw_Data!$B3360,Raw_Data!$B:$B,0),7)</f>
        <v>33</v>
      </c>
      <c r="E3360">
        <f>INDEX(Raw_Data!$1:$1048576,MATCH(Raw_Data!$B3360,Raw_Data!$B:$B,0),12)</f>
        <v>0</v>
      </c>
      <c r="F3360">
        <f>INDEX(Raw_Data!$1:$1048576,MATCH(Raw_Data!$B3360,Raw_Data!$B:$B,0),8)</f>
        <v>5</v>
      </c>
      <c r="G3360">
        <f>INDEX(Raw_Data!$1:$1048576,MATCH(Raw_Data!$B3360,Raw_Data!$B:$B,0),11)</f>
        <v>0</v>
      </c>
      <c r="H3360">
        <f>INDEX(Raw_Data!$1:$1048576,MATCH(Raw_Data!$B3360,Raw_Data!$B:$B,0),4)</f>
        <v>705</v>
      </c>
    </row>
    <row r="3361" spans="1:8" x14ac:dyDescent="0.35">
      <c r="A3361" s="2">
        <v>15650034</v>
      </c>
      <c r="B3361" t="str">
        <f>INDEX(Raw_Data!$1:$1048576,MATCH(Raw_Data!$B3361,Raw_Data!$B:$B,0),3)</f>
        <v>Aiken</v>
      </c>
      <c r="C3361" t="str">
        <f>INDEX(Raw_Data!$1:$1048576,MATCH(Raw_Data!$B3361,Raw_Data!$B:$B,0),6)</f>
        <v>Male</v>
      </c>
      <c r="D3361">
        <f>INDEX(Raw_Data!$1:$1048576,MATCH(Raw_Data!$B3361,Raw_Data!$B:$B,0),7)</f>
        <v>60</v>
      </c>
      <c r="E3361">
        <f>INDEX(Raw_Data!$1:$1048576,MATCH(Raw_Data!$B3361,Raw_Data!$B:$B,0),12)</f>
        <v>1</v>
      </c>
      <c r="F3361">
        <f>INDEX(Raw_Data!$1:$1048576,MATCH(Raw_Data!$B3361,Raw_Data!$B:$B,0),8)</f>
        <v>4</v>
      </c>
      <c r="G3361">
        <f>INDEX(Raw_Data!$1:$1048576,MATCH(Raw_Data!$B3361,Raw_Data!$B:$B,0),11)</f>
        <v>1</v>
      </c>
      <c r="H3361">
        <f>INDEX(Raw_Data!$1:$1048576,MATCH(Raw_Data!$B3361,Raw_Data!$B:$B,0),4)</f>
        <v>739</v>
      </c>
    </row>
    <row r="3362" spans="1:8" x14ac:dyDescent="0.35">
      <c r="A3362" s="2">
        <v>15650068</v>
      </c>
      <c r="B3362" t="str">
        <f>INDEX(Raw_Data!$1:$1048576,MATCH(Raw_Data!$B3362,Raw_Data!$B:$B,0),3)</f>
        <v>Brabyn</v>
      </c>
      <c r="C3362" t="str">
        <f>INDEX(Raw_Data!$1:$1048576,MATCH(Raw_Data!$B3362,Raw_Data!$B:$B,0),6)</f>
        <v>Male</v>
      </c>
      <c r="D3362">
        <f>INDEX(Raw_Data!$1:$1048576,MATCH(Raw_Data!$B3362,Raw_Data!$B:$B,0),7)</f>
        <v>38</v>
      </c>
      <c r="E3362">
        <f>INDEX(Raw_Data!$1:$1048576,MATCH(Raw_Data!$B3362,Raw_Data!$B:$B,0),12)</f>
        <v>1</v>
      </c>
      <c r="F3362">
        <f>INDEX(Raw_Data!$1:$1048576,MATCH(Raw_Data!$B3362,Raw_Data!$B:$B,0),8)</f>
        <v>7</v>
      </c>
      <c r="G3362">
        <f>INDEX(Raw_Data!$1:$1048576,MATCH(Raw_Data!$B3362,Raw_Data!$B:$B,0),11)</f>
        <v>1</v>
      </c>
      <c r="H3362">
        <f>INDEX(Raw_Data!$1:$1048576,MATCH(Raw_Data!$B3362,Raw_Data!$B:$B,0),4)</f>
        <v>844</v>
      </c>
    </row>
    <row r="3363" spans="1:8" x14ac:dyDescent="0.35">
      <c r="A3363" s="2">
        <v>15650086</v>
      </c>
      <c r="B3363" t="str">
        <f>INDEX(Raw_Data!$1:$1048576,MATCH(Raw_Data!$B3363,Raw_Data!$B:$B,0),3)</f>
        <v>Su</v>
      </c>
      <c r="C3363" t="str">
        <f>INDEX(Raw_Data!$1:$1048576,MATCH(Raw_Data!$B3363,Raw_Data!$B:$B,0),6)</f>
        <v>Female</v>
      </c>
      <c r="D3363">
        <f>INDEX(Raw_Data!$1:$1048576,MATCH(Raw_Data!$B3363,Raw_Data!$B:$B,0),7)</f>
        <v>48</v>
      </c>
      <c r="E3363">
        <f>INDEX(Raw_Data!$1:$1048576,MATCH(Raw_Data!$B3363,Raw_Data!$B:$B,0),12)</f>
        <v>0</v>
      </c>
      <c r="F3363">
        <f>INDEX(Raw_Data!$1:$1048576,MATCH(Raw_Data!$B3363,Raw_Data!$B:$B,0),8)</f>
        <v>7</v>
      </c>
      <c r="G3363">
        <f>INDEX(Raw_Data!$1:$1048576,MATCH(Raw_Data!$B3363,Raw_Data!$B:$B,0),11)</f>
        <v>0</v>
      </c>
      <c r="H3363">
        <f>INDEX(Raw_Data!$1:$1048576,MATCH(Raw_Data!$B3363,Raw_Data!$B:$B,0),4)</f>
        <v>602</v>
      </c>
    </row>
    <row r="3364" spans="1:8" x14ac:dyDescent="0.35">
      <c r="A3364" s="2">
        <v>15650098</v>
      </c>
      <c r="B3364" t="str">
        <f>INDEX(Raw_Data!$1:$1048576,MATCH(Raw_Data!$B3364,Raw_Data!$B:$B,0),3)</f>
        <v>Traeger</v>
      </c>
      <c r="C3364" t="str">
        <f>INDEX(Raw_Data!$1:$1048576,MATCH(Raw_Data!$B3364,Raw_Data!$B:$B,0),6)</f>
        <v>Female</v>
      </c>
      <c r="D3364">
        <f>INDEX(Raw_Data!$1:$1048576,MATCH(Raw_Data!$B3364,Raw_Data!$B:$B,0),7)</f>
        <v>33</v>
      </c>
      <c r="E3364">
        <f>INDEX(Raw_Data!$1:$1048576,MATCH(Raw_Data!$B3364,Raw_Data!$B:$B,0),12)</f>
        <v>0</v>
      </c>
      <c r="F3364">
        <f>INDEX(Raw_Data!$1:$1048576,MATCH(Raw_Data!$B3364,Raw_Data!$B:$B,0),8)</f>
        <v>9</v>
      </c>
      <c r="G3364">
        <f>INDEX(Raw_Data!$1:$1048576,MATCH(Raw_Data!$B3364,Raw_Data!$B:$B,0),11)</f>
        <v>0</v>
      </c>
      <c r="H3364">
        <f>INDEX(Raw_Data!$1:$1048576,MATCH(Raw_Data!$B3364,Raw_Data!$B:$B,0),4)</f>
        <v>759</v>
      </c>
    </row>
    <row r="3365" spans="1:8" x14ac:dyDescent="0.35">
      <c r="A3365" s="2">
        <v>15650237</v>
      </c>
      <c r="B3365" t="str">
        <f>INDEX(Raw_Data!$1:$1048576,MATCH(Raw_Data!$B3365,Raw_Data!$B:$B,0),3)</f>
        <v>Ekwueme</v>
      </c>
      <c r="C3365" t="str">
        <f>INDEX(Raw_Data!$1:$1048576,MATCH(Raw_Data!$B3365,Raw_Data!$B:$B,0),6)</f>
        <v>Male</v>
      </c>
      <c r="D3365">
        <f>INDEX(Raw_Data!$1:$1048576,MATCH(Raw_Data!$B3365,Raw_Data!$B:$B,0),7)</f>
        <v>38</v>
      </c>
      <c r="E3365">
        <f>INDEX(Raw_Data!$1:$1048576,MATCH(Raw_Data!$B3365,Raw_Data!$B:$B,0),12)</f>
        <v>0</v>
      </c>
      <c r="F3365">
        <f>INDEX(Raw_Data!$1:$1048576,MATCH(Raw_Data!$B3365,Raw_Data!$B:$B,0),8)</f>
        <v>2</v>
      </c>
      <c r="G3365">
        <f>INDEX(Raw_Data!$1:$1048576,MATCH(Raw_Data!$B3365,Raw_Data!$B:$B,0),11)</f>
        <v>1</v>
      </c>
      <c r="H3365">
        <f>INDEX(Raw_Data!$1:$1048576,MATCH(Raw_Data!$B3365,Raw_Data!$B:$B,0),4)</f>
        <v>747</v>
      </c>
    </row>
    <row r="3366" spans="1:8" x14ac:dyDescent="0.35">
      <c r="A3366" s="2">
        <v>15650244</v>
      </c>
      <c r="B3366" t="str">
        <f>INDEX(Raw_Data!$1:$1048576,MATCH(Raw_Data!$B3366,Raw_Data!$B:$B,0),3)</f>
        <v>Thompson</v>
      </c>
      <c r="C3366" t="str">
        <f>INDEX(Raw_Data!$1:$1048576,MATCH(Raw_Data!$B3366,Raw_Data!$B:$B,0),6)</f>
        <v>Male</v>
      </c>
      <c r="D3366">
        <f>INDEX(Raw_Data!$1:$1048576,MATCH(Raw_Data!$B3366,Raw_Data!$B:$B,0),7)</f>
        <v>47</v>
      </c>
      <c r="E3366">
        <f>INDEX(Raw_Data!$1:$1048576,MATCH(Raw_Data!$B3366,Raw_Data!$B:$B,0),12)</f>
        <v>0</v>
      </c>
      <c r="F3366">
        <f>INDEX(Raw_Data!$1:$1048576,MATCH(Raw_Data!$B3366,Raw_Data!$B:$B,0),8)</f>
        <v>1</v>
      </c>
      <c r="G3366">
        <f>INDEX(Raw_Data!$1:$1048576,MATCH(Raw_Data!$B3366,Raw_Data!$B:$B,0),11)</f>
        <v>0</v>
      </c>
      <c r="H3366">
        <f>INDEX(Raw_Data!$1:$1048576,MATCH(Raw_Data!$B3366,Raw_Data!$B:$B,0),4)</f>
        <v>673</v>
      </c>
    </row>
    <row r="3367" spans="1:8" x14ac:dyDescent="0.35">
      <c r="A3367" s="2">
        <v>15650258</v>
      </c>
      <c r="B3367" t="str">
        <f>INDEX(Raw_Data!$1:$1048576,MATCH(Raw_Data!$B3367,Raw_Data!$B:$B,0),3)</f>
        <v>Chinwenma</v>
      </c>
      <c r="C3367" t="str">
        <f>INDEX(Raw_Data!$1:$1048576,MATCH(Raw_Data!$B3367,Raw_Data!$B:$B,0),6)</f>
        <v>Female</v>
      </c>
      <c r="D3367">
        <f>INDEX(Raw_Data!$1:$1048576,MATCH(Raw_Data!$B3367,Raw_Data!$B:$B,0),7)</f>
        <v>34</v>
      </c>
      <c r="E3367">
        <f>INDEX(Raw_Data!$1:$1048576,MATCH(Raw_Data!$B3367,Raw_Data!$B:$B,0),12)</f>
        <v>1</v>
      </c>
      <c r="F3367">
        <f>INDEX(Raw_Data!$1:$1048576,MATCH(Raw_Data!$B3367,Raw_Data!$B:$B,0),8)</f>
        <v>5</v>
      </c>
      <c r="G3367">
        <f>INDEX(Raw_Data!$1:$1048576,MATCH(Raw_Data!$B3367,Raw_Data!$B:$B,0),11)</f>
        <v>1</v>
      </c>
      <c r="H3367">
        <f>INDEX(Raw_Data!$1:$1048576,MATCH(Raw_Data!$B3367,Raw_Data!$B:$B,0),4)</f>
        <v>671</v>
      </c>
    </row>
    <row r="3368" spans="1:8" x14ac:dyDescent="0.35">
      <c r="A3368" s="2">
        <v>15650266</v>
      </c>
      <c r="B3368" t="str">
        <f>INDEX(Raw_Data!$1:$1048576,MATCH(Raw_Data!$B3368,Raw_Data!$B:$B,0),3)</f>
        <v>Tuan</v>
      </c>
      <c r="C3368" t="str">
        <f>INDEX(Raw_Data!$1:$1048576,MATCH(Raw_Data!$B3368,Raw_Data!$B:$B,0),6)</f>
        <v>Female</v>
      </c>
      <c r="D3368">
        <f>INDEX(Raw_Data!$1:$1048576,MATCH(Raw_Data!$B3368,Raw_Data!$B:$B,0),7)</f>
        <v>74</v>
      </c>
      <c r="E3368">
        <f>INDEX(Raw_Data!$1:$1048576,MATCH(Raw_Data!$B3368,Raw_Data!$B:$B,0),12)</f>
        <v>1</v>
      </c>
      <c r="F3368">
        <f>INDEX(Raw_Data!$1:$1048576,MATCH(Raw_Data!$B3368,Raw_Data!$B:$B,0),8)</f>
        <v>2</v>
      </c>
      <c r="G3368">
        <f>INDEX(Raw_Data!$1:$1048576,MATCH(Raw_Data!$B3368,Raw_Data!$B:$B,0),11)</f>
        <v>1</v>
      </c>
      <c r="H3368">
        <f>INDEX(Raw_Data!$1:$1048576,MATCH(Raw_Data!$B3368,Raw_Data!$B:$B,0),4)</f>
        <v>640</v>
      </c>
    </row>
    <row r="3369" spans="1:8" x14ac:dyDescent="0.35">
      <c r="A3369" s="2">
        <v>15650288</v>
      </c>
      <c r="B3369" t="str">
        <f>INDEX(Raw_Data!$1:$1048576,MATCH(Raw_Data!$B3369,Raw_Data!$B:$B,0),3)</f>
        <v>Tsai</v>
      </c>
      <c r="C3369" t="str">
        <f>INDEX(Raw_Data!$1:$1048576,MATCH(Raw_Data!$B3369,Raw_Data!$B:$B,0),6)</f>
        <v>Male</v>
      </c>
      <c r="D3369">
        <f>INDEX(Raw_Data!$1:$1048576,MATCH(Raw_Data!$B3369,Raw_Data!$B:$B,0),7)</f>
        <v>40</v>
      </c>
      <c r="E3369">
        <f>INDEX(Raw_Data!$1:$1048576,MATCH(Raw_Data!$B3369,Raw_Data!$B:$B,0),12)</f>
        <v>1</v>
      </c>
      <c r="F3369">
        <f>INDEX(Raw_Data!$1:$1048576,MATCH(Raw_Data!$B3369,Raw_Data!$B:$B,0),8)</f>
        <v>0</v>
      </c>
      <c r="G3369">
        <f>INDEX(Raw_Data!$1:$1048576,MATCH(Raw_Data!$B3369,Raw_Data!$B:$B,0),11)</f>
        <v>0</v>
      </c>
      <c r="H3369">
        <f>INDEX(Raw_Data!$1:$1048576,MATCH(Raw_Data!$B3369,Raw_Data!$B:$B,0),4)</f>
        <v>581</v>
      </c>
    </row>
    <row r="3370" spans="1:8" x14ac:dyDescent="0.35">
      <c r="A3370" s="2">
        <v>15650313</v>
      </c>
      <c r="B3370" t="str">
        <f>INDEX(Raw_Data!$1:$1048576,MATCH(Raw_Data!$B3370,Raw_Data!$B:$B,0),3)</f>
        <v>Liu</v>
      </c>
      <c r="C3370" t="str">
        <f>INDEX(Raw_Data!$1:$1048576,MATCH(Raw_Data!$B3370,Raw_Data!$B:$B,0),6)</f>
        <v>Male</v>
      </c>
      <c r="D3370">
        <f>INDEX(Raw_Data!$1:$1048576,MATCH(Raw_Data!$B3370,Raw_Data!$B:$B,0),7)</f>
        <v>67</v>
      </c>
      <c r="E3370">
        <f>INDEX(Raw_Data!$1:$1048576,MATCH(Raw_Data!$B3370,Raw_Data!$B:$B,0),12)</f>
        <v>1</v>
      </c>
      <c r="F3370">
        <f>INDEX(Raw_Data!$1:$1048576,MATCH(Raw_Data!$B3370,Raw_Data!$B:$B,0),8)</f>
        <v>5</v>
      </c>
      <c r="G3370">
        <f>INDEX(Raw_Data!$1:$1048576,MATCH(Raw_Data!$B3370,Raw_Data!$B:$B,0),11)</f>
        <v>1</v>
      </c>
      <c r="H3370">
        <f>INDEX(Raw_Data!$1:$1048576,MATCH(Raw_Data!$B3370,Raw_Data!$B:$B,0),4)</f>
        <v>630</v>
      </c>
    </row>
    <row r="3371" spans="1:8" x14ac:dyDescent="0.35">
      <c r="A3371" s="2">
        <v>15650322</v>
      </c>
      <c r="B3371" t="str">
        <f>INDEX(Raw_Data!$1:$1048576,MATCH(Raw_Data!$B3371,Raw_Data!$B:$B,0),3)</f>
        <v>Robinson</v>
      </c>
      <c r="C3371" t="str">
        <f>INDEX(Raw_Data!$1:$1048576,MATCH(Raw_Data!$B3371,Raw_Data!$B:$B,0),6)</f>
        <v>Female</v>
      </c>
      <c r="D3371">
        <f>INDEX(Raw_Data!$1:$1048576,MATCH(Raw_Data!$B3371,Raw_Data!$B:$B,0),7)</f>
        <v>33</v>
      </c>
      <c r="E3371">
        <f>INDEX(Raw_Data!$1:$1048576,MATCH(Raw_Data!$B3371,Raw_Data!$B:$B,0),12)</f>
        <v>1</v>
      </c>
      <c r="F3371">
        <f>INDEX(Raw_Data!$1:$1048576,MATCH(Raw_Data!$B3371,Raw_Data!$B:$B,0),8)</f>
        <v>8</v>
      </c>
      <c r="G3371">
        <f>INDEX(Raw_Data!$1:$1048576,MATCH(Raw_Data!$B3371,Raw_Data!$B:$B,0),11)</f>
        <v>1</v>
      </c>
      <c r="H3371">
        <f>INDEX(Raw_Data!$1:$1048576,MATCH(Raw_Data!$B3371,Raw_Data!$B:$B,0),4)</f>
        <v>703</v>
      </c>
    </row>
    <row r="3372" spans="1:8" x14ac:dyDescent="0.35">
      <c r="A3372" s="2">
        <v>15650351</v>
      </c>
      <c r="B3372" t="str">
        <f>INDEX(Raw_Data!$1:$1048576,MATCH(Raw_Data!$B3372,Raw_Data!$B:$B,0),3)</f>
        <v>Carr</v>
      </c>
      <c r="C3372" t="str">
        <f>INDEX(Raw_Data!$1:$1048576,MATCH(Raw_Data!$B3372,Raw_Data!$B:$B,0),6)</f>
        <v>Female</v>
      </c>
      <c r="D3372">
        <f>INDEX(Raw_Data!$1:$1048576,MATCH(Raw_Data!$B3372,Raw_Data!$B:$B,0),7)</f>
        <v>47</v>
      </c>
      <c r="E3372">
        <f>INDEX(Raw_Data!$1:$1048576,MATCH(Raw_Data!$B3372,Raw_Data!$B:$B,0),12)</f>
        <v>0</v>
      </c>
      <c r="F3372">
        <f>INDEX(Raw_Data!$1:$1048576,MATCH(Raw_Data!$B3372,Raw_Data!$B:$B,0),8)</f>
        <v>6</v>
      </c>
      <c r="G3372">
        <f>INDEX(Raw_Data!$1:$1048576,MATCH(Raw_Data!$B3372,Raw_Data!$B:$B,0),11)</f>
        <v>1</v>
      </c>
      <c r="H3372">
        <f>INDEX(Raw_Data!$1:$1048576,MATCH(Raw_Data!$B3372,Raw_Data!$B:$B,0),4)</f>
        <v>698</v>
      </c>
    </row>
    <row r="3373" spans="1:8" x14ac:dyDescent="0.35">
      <c r="A3373" s="2">
        <v>15650391</v>
      </c>
      <c r="B3373" t="str">
        <f>INDEX(Raw_Data!$1:$1048576,MATCH(Raw_Data!$B3373,Raw_Data!$B:$B,0),3)</f>
        <v>Palerma</v>
      </c>
      <c r="C3373" t="str">
        <f>INDEX(Raw_Data!$1:$1048576,MATCH(Raw_Data!$B3373,Raw_Data!$B:$B,0),6)</f>
        <v>Female</v>
      </c>
      <c r="D3373">
        <f>INDEX(Raw_Data!$1:$1048576,MATCH(Raw_Data!$B3373,Raw_Data!$B:$B,0),7)</f>
        <v>43</v>
      </c>
      <c r="E3373">
        <f>INDEX(Raw_Data!$1:$1048576,MATCH(Raw_Data!$B3373,Raw_Data!$B:$B,0),12)</f>
        <v>1</v>
      </c>
      <c r="F3373">
        <f>INDEX(Raw_Data!$1:$1048576,MATCH(Raw_Data!$B3373,Raw_Data!$B:$B,0),8)</f>
        <v>6</v>
      </c>
      <c r="G3373">
        <f>INDEX(Raw_Data!$1:$1048576,MATCH(Raw_Data!$B3373,Raw_Data!$B:$B,0),11)</f>
        <v>0</v>
      </c>
      <c r="H3373">
        <f>INDEX(Raw_Data!$1:$1048576,MATCH(Raw_Data!$B3373,Raw_Data!$B:$B,0),4)</f>
        <v>742</v>
      </c>
    </row>
    <row r="3374" spans="1:8" x14ac:dyDescent="0.35">
      <c r="A3374" s="2">
        <v>15650424</v>
      </c>
      <c r="B3374" t="str">
        <f>INDEX(Raw_Data!$1:$1048576,MATCH(Raw_Data!$B3374,Raw_Data!$B:$B,0),3)</f>
        <v>Chineze</v>
      </c>
      <c r="C3374" t="str">
        <f>INDEX(Raw_Data!$1:$1048576,MATCH(Raw_Data!$B3374,Raw_Data!$B:$B,0),6)</f>
        <v>Female</v>
      </c>
      <c r="D3374">
        <f>INDEX(Raw_Data!$1:$1048576,MATCH(Raw_Data!$B3374,Raw_Data!$B:$B,0),7)</f>
        <v>37</v>
      </c>
      <c r="E3374">
        <f>INDEX(Raw_Data!$1:$1048576,MATCH(Raw_Data!$B3374,Raw_Data!$B:$B,0),12)</f>
        <v>1</v>
      </c>
      <c r="F3374">
        <f>INDEX(Raw_Data!$1:$1048576,MATCH(Raw_Data!$B3374,Raw_Data!$B:$B,0),8)</f>
        <v>4</v>
      </c>
      <c r="G3374">
        <f>INDEX(Raw_Data!$1:$1048576,MATCH(Raw_Data!$B3374,Raw_Data!$B:$B,0),11)</f>
        <v>0</v>
      </c>
      <c r="H3374">
        <f>INDEX(Raw_Data!$1:$1048576,MATCH(Raw_Data!$B3374,Raw_Data!$B:$B,0),4)</f>
        <v>652</v>
      </c>
    </row>
    <row r="3375" spans="1:8" x14ac:dyDescent="0.35">
      <c r="A3375" s="2">
        <v>15650432</v>
      </c>
      <c r="B3375" t="str">
        <f>INDEX(Raw_Data!$1:$1048576,MATCH(Raw_Data!$B3375,Raw_Data!$B:$B,0),3)</f>
        <v>Fang</v>
      </c>
      <c r="C3375" t="str">
        <f>INDEX(Raw_Data!$1:$1048576,MATCH(Raw_Data!$B3375,Raw_Data!$B:$B,0),6)</f>
        <v>Male</v>
      </c>
      <c r="D3375">
        <f>INDEX(Raw_Data!$1:$1048576,MATCH(Raw_Data!$B3375,Raw_Data!$B:$B,0),7)</f>
        <v>37</v>
      </c>
      <c r="E3375">
        <f>INDEX(Raw_Data!$1:$1048576,MATCH(Raw_Data!$B3375,Raw_Data!$B:$B,0),12)</f>
        <v>0</v>
      </c>
      <c r="F3375">
        <f>INDEX(Raw_Data!$1:$1048576,MATCH(Raw_Data!$B3375,Raw_Data!$B:$B,0),8)</f>
        <v>2</v>
      </c>
      <c r="G3375">
        <f>INDEX(Raw_Data!$1:$1048576,MATCH(Raw_Data!$B3375,Raw_Data!$B:$B,0),11)</f>
        <v>1</v>
      </c>
      <c r="H3375">
        <f>INDEX(Raw_Data!$1:$1048576,MATCH(Raw_Data!$B3375,Raw_Data!$B:$B,0),4)</f>
        <v>644</v>
      </c>
    </row>
    <row r="3376" spans="1:8" x14ac:dyDescent="0.35">
      <c r="A3376" s="2">
        <v>15650437</v>
      </c>
      <c r="B3376" t="str">
        <f>INDEX(Raw_Data!$1:$1048576,MATCH(Raw_Data!$B3376,Raw_Data!$B:$B,0),3)</f>
        <v>Simpson</v>
      </c>
      <c r="C3376" t="str">
        <f>INDEX(Raw_Data!$1:$1048576,MATCH(Raw_Data!$B3376,Raw_Data!$B:$B,0),6)</f>
        <v>Male</v>
      </c>
      <c r="D3376">
        <f>INDEX(Raw_Data!$1:$1048576,MATCH(Raw_Data!$B3376,Raw_Data!$B:$B,0),7)</f>
        <v>55</v>
      </c>
      <c r="E3376">
        <f>INDEX(Raw_Data!$1:$1048576,MATCH(Raw_Data!$B3376,Raw_Data!$B:$B,0),12)</f>
        <v>1</v>
      </c>
      <c r="F3376">
        <f>INDEX(Raw_Data!$1:$1048576,MATCH(Raw_Data!$B3376,Raw_Data!$B:$B,0),8)</f>
        <v>2</v>
      </c>
      <c r="G3376">
        <f>INDEX(Raw_Data!$1:$1048576,MATCH(Raw_Data!$B3376,Raw_Data!$B:$B,0),11)</f>
        <v>0</v>
      </c>
      <c r="H3376">
        <f>INDEX(Raw_Data!$1:$1048576,MATCH(Raw_Data!$B3376,Raw_Data!$B:$B,0),4)</f>
        <v>735</v>
      </c>
    </row>
    <row r="3377" spans="1:8" x14ac:dyDescent="0.35">
      <c r="A3377" s="2">
        <v>15650442</v>
      </c>
      <c r="B3377" t="str">
        <f>INDEX(Raw_Data!$1:$1048576,MATCH(Raw_Data!$B3377,Raw_Data!$B:$B,0),3)</f>
        <v>Moretti</v>
      </c>
      <c r="C3377" t="str">
        <f>INDEX(Raw_Data!$1:$1048576,MATCH(Raw_Data!$B3377,Raw_Data!$B:$B,0),6)</f>
        <v>Female</v>
      </c>
      <c r="D3377">
        <f>INDEX(Raw_Data!$1:$1048576,MATCH(Raw_Data!$B3377,Raw_Data!$B:$B,0),7)</f>
        <v>58</v>
      </c>
      <c r="E3377">
        <f>INDEX(Raw_Data!$1:$1048576,MATCH(Raw_Data!$B3377,Raw_Data!$B:$B,0),12)</f>
        <v>1</v>
      </c>
      <c r="F3377">
        <f>INDEX(Raw_Data!$1:$1048576,MATCH(Raw_Data!$B3377,Raw_Data!$B:$B,0),8)</f>
        <v>4</v>
      </c>
      <c r="G3377">
        <f>INDEX(Raw_Data!$1:$1048576,MATCH(Raw_Data!$B3377,Raw_Data!$B:$B,0),11)</f>
        <v>1</v>
      </c>
      <c r="H3377">
        <f>INDEX(Raw_Data!$1:$1048576,MATCH(Raw_Data!$B3377,Raw_Data!$B:$B,0),4)</f>
        <v>777</v>
      </c>
    </row>
    <row r="3378" spans="1:8" x14ac:dyDescent="0.35">
      <c r="A3378" s="2">
        <v>15650454</v>
      </c>
      <c r="B3378" t="str">
        <f>INDEX(Raw_Data!$1:$1048576,MATCH(Raw_Data!$B3378,Raw_Data!$B:$B,0),3)</f>
        <v>Hale</v>
      </c>
      <c r="C3378" t="str">
        <f>INDEX(Raw_Data!$1:$1048576,MATCH(Raw_Data!$B3378,Raw_Data!$B:$B,0),6)</f>
        <v>Female</v>
      </c>
      <c r="D3378">
        <f>INDEX(Raw_Data!$1:$1048576,MATCH(Raw_Data!$B3378,Raw_Data!$B:$B,0),7)</f>
        <v>40</v>
      </c>
      <c r="E3378">
        <f>INDEX(Raw_Data!$1:$1048576,MATCH(Raw_Data!$B3378,Raw_Data!$B:$B,0),12)</f>
        <v>1</v>
      </c>
      <c r="F3378">
        <f>INDEX(Raw_Data!$1:$1048576,MATCH(Raw_Data!$B3378,Raw_Data!$B:$B,0),8)</f>
        <v>4</v>
      </c>
      <c r="G3378">
        <f>INDEX(Raw_Data!$1:$1048576,MATCH(Raw_Data!$B3378,Raw_Data!$B:$B,0),11)</f>
        <v>1</v>
      </c>
      <c r="H3378">
        <f>INDEX(Raw_Data!$1:$1048576,MATCH(Raw_Data!$B3378,Raw_Data!$B:$B,0),4)</f>
        <v>644</v>
      </c>
    </row>
    <row r="3379" spans="1:8" x14ac:dyDescent="0.35">
      <c r="A3379" s="2">
        <v>15650488</v>
      </c>
      <c r="B3379" t="str">
        <f>INDEX(Raw_Data!$1:$1048576,MATCH(Raw_Data!$B3379,Raw_Data!$B:$B,0),3)</f>
        <v>Benson</v>
      </c>
      <c r="C3379" t="str">
        <f>INDEX(Raw_Data!$1:$1048576,MATCH(Raw_Data!$B3379,Raw_Data!$B:$B,0),6)</f>
        <v>Female</v>
      </c>
      <c r="D3379">
        <f>INDEX(Raw_Data!$1:$1048576,MATCH(Raw_Data!$B3379,Raw_Data!$B:$B,0),7)</f>
        <v>37</v>
      </c>
      <c r="E3379">
        <f>INDEX(Raw_Data!$1:$1048576,MATCH(Raw_Data!$B3379,Raw_Data!$B:$B,0),12)</f>
        <v>1</v>
      </c>
      <c r="F3379">
        <f>INDEX(Raw_Data!$1:$1048576,MATCH(Raw_Data!$B3379,Raw_Data!$B:$B,0),8)</f>
        <v>3</v>
      </c>
      <c r="G3379">
        <f>INDEX(Raw_Data!$1:$1048576,MATCH(Raw_Data!$B3379,Raw_Data!$B:$B,0),11)</f>
        <v>1</v>
      </c>
      <c r="H3379">
        <f>INDEX(Raw_Data!$1:$1048576,MATCH(Raw_Data!$B3379,Raw_Data!$B:$B,0),4)</f>
        <v>665</v>
      </c>
    </row>
    <row r="3380" spans="1:8" x14ac:dyDescent="0.35">
      <c r="A3380" s="2">
        <v>15650538</v>
      </c>
      <c r="B3380" t="str">
        <f>INDEX(Raw_Data!$1:$1048576,MATCH(Raw_Data!$B3380,Raw_Data!$B:$B,0),3)</f>
        <v>Estep</v>
      </c>
      <c r="C3380" t="str">
        <f>INDEX(Raw_Data!$1:$1048576,MATCH(Raw_Data!$B3380,Raw_Data!$B:$B,0),6)</f>
        <v>Male</v>
      </c>
      <c r="D3380">
        <f>INDEX(Raw_Data!$1:$1048576,MATCH(Raw_Data!$B3380,Raw_Data!$B:$B,0),7)</f>
        <v>72</v>
      </c>
      <c r="E3380">
        <f>INDEX(Raw_Data!$1:$1048576,MATCH(Raw_Data!$B3380,Raw_Data!$B:$B,0),12)</f>
        <v>1</v>
      </c>
      <c r="F3380">
        <f>INDEX(Raw_Data!$1:$1048576,MATCH(Raw_Data!$B3380,Raw_Data!$B:$B,0),8)</f>
        <v>5</v>
      </c>
      <c r="G3380">
        <f>INDEX(Raw_Data!$1:$1048576,MATCH(Raw_Data!$B3380,Raw_Data!$B:$B,0),11)</f>
        <v>1</v>
      </c>
      <c r="H3380">
        <f>INDEX(Raw_Data!$1:$1048576,MATCH(Raw_Data!$B3380,Raw_Data!$B:$B,0),4)</f>
        <v>529</v>
      </c>
    </row>
    <row r="3381" spans="1:8" x14ac:dyDescent="0.35">
      <c r="A3381" s="2">
        <v>15650545</v>
      </c>
      <c r="B3381" t="str">
        <f>INDEX(Raw_Data!$1:$1048576,MATCH(Raw_Data!$B3381,Raw_Data!$B:$B,0),3)</f>
        <v>Mishina</v>
      </c>
      <c r="C3381" t="str">
        <f>INDEX(Raw_Data!$1:$1048576,MATCH(Raw_Data!$B3381,Raw_Data!$B:$B,0),6)</f>
        <v>Female</v>
      </c>
      <c r="D3381">
        <f>INDEX(Raw_Data!$1:$1048576,MATCH(Raw_Data!$B3381,Raw_Data!$B:$B,0),7)</f>
        <v>45</v>
      </c>
      <c r="E3381">
        <f>INDEX(Raw_Data!$1:$1048576,MATCH(Raw_Data!$B3381,Raw_Data!$B:$B,0),12)</f>
        <v>1</v>
      </c>
      <c r="F3381">
        <f>INDEX(Raw_Data!$1:$1048576,MATCH(Raw_Data!$B3381,Raw_Data!$B:$B,0),8)</f>
        <v>7</v>
      </c>
      <c r="G3381">
        <f>INDEX(Raw_Data!$1:$1048576,MATCH(Raw_Data!$B3381,Raw_Data!$B:$B,0),11)</f>
        <v>1</v>
      </c>
      <c r="H3381">
        <f>INDEX(Raw_Data!$1:$1048576,MATCH(Raw_Data!$B3381,Raw_Data!$B:$B,0),4)</f>
        <v>803</v>
      </c>
    </row>
    <row r="3382" spans="1:8" x14ac:dyDescent="0.35">
      <c r="A3382" s="2">
        <v>15650575</v>
      </c>
      <c r="B3382" t="str">
        <f>INDEX(Raw_Data!$1:$1048576,MATCH(Raw_Data!$B3382,Raw_Data!$B:$B,0),3)</f>
        <v>Abramovich</v>
      </c>
      <c r="C3382" t="str">
        <f>INDEX(Raw_Data!$1:$1048576,MATCH(Raw_Data!$B3382,Raw_Data!$B:$B,0),6)</f>
        <v>Female</v>
      </c>
      <c r="D3382">
        <f>INDEX(Raw_Data!$1:$1048576,MATCH(Raw_Data!$B3382,Raw_Data!$B:$B,0),7)</f>
        <v>26</v>
      </c>
      <c r="E3382">
        <f>INDEX(Raw_Data!$1:$1048576,MATCH(Raw_Data!$B3382,Raw_Data!$B:$B,0),12)</f>
        <v>0</v>
      </c>
      <c r="F3382">
        <f>INDEX(Raw_Data!$1:$1048576,MATCH(Raw_Data!$B3382,Raw_Data!$B:$B,0),8)</f>
        <v>3</v>
      </c>
      <c r="G3382">
        <f>INDEX(Raw_Data!$1:$1048576,MATCH(Raw_Data!$B3382,Raw_Data!$B:$B,0),11)</f>
        <v>1</v>
      </c>
      <c r="H3382">
        <f>INDEX(Raw_Data!$1:$1048576,MATCH(Raw_Data!$B3382,Raw_Data!$B:$B,0),4)</f>
        <v>604</v>
      </c>
    </row>
    <row r="3383" spans="1:8" x14ac:dyDescent="0.35">
      <c r="A3383" s="2">
        <v>15650591</v>
      </c>
      <c r="B3383" t="str">
        <f>INDEX(Raw_Data!$1:$1048576,MATCH(Raw_Data!$B3383,Raw_Data!$B:$B,0),3)</f>
        <v>Lavrentiev</v>
      </c>
      <c r="C3383" t="str">
        <f>INDEX(Raw_Data!$1:$1048576,MATCH(Raw_Data!$B3383,Raw_Data!$B:$B,0),6)</f>
        <v>Male</v>
      </c>
      <c r="D3383">
        <f>INDEX(Raw_Data!$1:$1048576,MATCH(Raw_Data!$B3383,Raw_Data!$B:$B,0),7)</f>
        <v>49</v>
      </c>
      <c r="E3383">
        <f>INDEX(Raw_Data!$1:$1048576,MATCH(Raw_Data!$B3383,Raw_Data!$B:$B,0),12)</f>
        <v>0</v>
      </c>
      <c r="F3383">
        <f>INDEX(Raw_Data!$1:$1048576,MATCH(Raw_Data!$B3383,Raw_Data!$B:$B,0),8)</f>
        <v>6</v>
      </c>
      <c r="G3383">
        <f>INDEX(Raw_Data!$1:$1048576,MATCH(Raw_Data!$B3383,Raw_Data!$B:$B,0),11)</f>
        <v>1</v>
      </c>
      <c r="H3383">
        <f>INDEX(Raw_Data!$1:$1048576,MATCH(Raw_Data!$B3383,Raw_Data!$B:$B,0),4)</f>
        <v>738</v>
      </c>
    </row>
    <row r="3384" spans="1:8" x14ac:dyDescent="0.35">
      <c r="A3384" s="2">
        <v>15650670</v>
      </c>
      <c r="B3384" t="str">
        <f>INDEX(Raw_Data!$1:$1048576,MATCH(Raw_Data!$B3384,Raw_Data!$B:$B,0),3)</f>
        <v>Alexeyeva</v>
      </c>
      <c r="C3384" t="str">
        <f>INDEX(Raw_Data!$1:$1048576,MATCH(Raw_Data!$B3384,Raw_Data!$B:$B,0),6)</f>
        <v>Female</v>
      </c>
      <c r="D3384">
        <f>INDEX(Raw_Data!$1:$1048576,MATCH(Raw_Data!$B3384,Raw_Data!$B:$B,0),7)</f>
        <v>72</v>
      </c>
      <c r="E3384">
        <f>INDEX(Raw_Data!$1:$1048576,MATCH(Raw_Data!$B3384,Raw_Data!$B:$B,0),12)</f>
        <v>1</v>
      </c>
      <c r="F3384">
        <f>INDEX(Raw_Data!$1:$1048576,MATCH(Raw_Data!$B3384,Raw_Data!$B:$B,0),8)</f>
        <v>5</v>
      </c>
      <c r="G3384">
        <f>INDEX(Raw_Data!$1:$1048576,MATCH(Raw_Data!$B3384,Raw_Data!$B:$B,0),11)</f>
        <v>1</v>
      </c>
      <c r="H3384">
        <f>INDEX(Raw_Data!$1:$1048576,MATCH(Raw_Data!$B3384,Raw_Data!$B:$B,0),4)</f>
        <v>655</v>
      </c>
    </row>
    <row r="3385" spans="1:8" x14ac:dyDescent="0.35">
      <c r="A3385" s="2">
        <v>15650751</v>
      </c>
      <c r="B3385" t="str">
        <f>INDEX(Raw_Data!$1:$1048576,MATCH(Raw_Data!$B3385,Raw_Data!$B:$B,0),3)</f>
        <v>T'ang</v>
      </c>
      <c r="C3385" t="str">
        <f>INDEX(Raw_Data!$1:$1048576,MATCH(Raw_Data!$B3385,Raw_Data!$B:$B,0),6)</f>
        <v>Male</v>
      </c>
      <c r="D3385">
        <f>INDEX(Raw_Data!$1:$1048576,MATCH(Raw_Data!$B3385,Raw_Data!$B:$B,0),7)</f>
        <v>39</v>
      </c>
      <c r="E3385">
        <f>INDEX(Raw_Data!$1:$1048576,MATCH(Raw_Data!$B3385,Raw_Data!$B:$B,0),12)</f>
        <v>1</v>
      </c>
      <c r="F3385">
        <f>INDEX(Raw_Data!$1:$1048576,MATCH(Raw_Data!$B3385,Raw_Data!$B:$B,0),8)</f>
        <v>9</v>
      </c>
      <c r="G3385">
        <f>INDEX(Raw_Data!$1:$1048576,MATCH(Raw_Data!$B3385,Raw_Data!$B:$B,0),11)</f>
        <v>0</v>
      </c>
      <c r="H3385">
        <f>INDEX(Raw_Data!$1:$1048576,MATCH(Raw_Data!$B3385,Raw_Data!$B:$B,0),4)</f>
        <v>698</v>
      </c>
    </row>
    <row r="3386" spans="1:8" x14ac:dyDescent="0.35">
      <c r="A3386" s="2">
        <v>15650864</v>
      </c>
      <c r="B3386" t="str">
        <f>INDEX(Raw_Data!$1:$1048576,MATCH(Raw_Data!$B3386,Raw_Data!$B:$B,0),3)</f>
        <v>Kilgour</v>
      </c>
      <c r="C3386" t="str">
        <f>INDEX(Raw_Data!$1:$1048576,MATCH(Raw_Data!$B3386,Raw_Data!$B:$B,0),6)</f>
        <v>Female</v>
      </c>
      <c r="D3386">
        <f>INDEX(Raw_Data!$1:$1048576,MATCH(Raw_Data!$B3386,Raw_Data!$B:$B,0),7)</f>
        <v>66</v>
      </c>
      <c r="E3386">
        <f>INDEX(Raw_Data!$1:$1048576,MATCH(Raw_Data!$B3386,Raw_Data!$B:$B,0),12)</f>
        <v>1</v>
      </c>
      <c r="F3386">
        <f>INDEX(Raw_Data!$1:$1048576,MATCH(Raw_Data!$B3386,Raw_Data!$B:$B,0),8)</f>
        <v>9</v>
      </c>
      <c r="G3386">
        <f>INDEX(Raw_Data!$1:$1048576,MATCH(Raw_Data!$B3386,Raw_Data!$B:$B,0),11)</f>
        <v>1</v>
      </c>
      <c r="H3386">
        <f>INDEX(Raw_Data!$1:$1048576,MATCH(Raw_Data!$B3386,Raw_Data!$B:$B,0),4)</f>
        <v>775</v>
      </c>
    </row>
    <row r="3387" spans="1:8" x14ac:dyDescent="0.35">
      <c r="A3387" s="2">
        <v>15650889</v>
      </c>
      <c r="B3387" t="str">
        <f>INDEX(Raw_Data!$1:$1048576,MATCH(Raw_Data!$B3387,Raw_Data!$B:$B,0),3)</f>
        <v>Chin</v>
      </c>
      <c r="C3387" t="str">
        <f>INDEX(Raw_Data!$1:$1048576,MATCH(Raw_Data!$B3387,Raw_Data!$B:$B,0),6)</f>
        <v>Male</v>
      </c>
      <c r="D3387">
        <f>INDEX(Raw_Data!$1:$1048576,MATCH(Raw_Data!$B3387,Raw_Data!$B:$B,0),7)</f>
        <v>41</v>
      </c>
      <c r="E3387">
        <f>INDEX(Raw_Data!$1:$1048576,MATCH(Raw_Data!$B3387,Raw_Data!$B:$B,0),12)</f>
        <v>1</v>
      </c>
      <c r="F3387">
        <f>INDEX(Raw_Data!$1:$1048576,MATCH(Raw_Data!$B3387,Raw_Data!$B:$B,0),8)</f>
        <v>7</v>
      </c>
      <c r="G3387">
        <f>INDEX(Raw_Data!$1:$1048576,MATCH(Raw_Data!$B3387,Raw_Data!$B:$B,0),11)</f>
        <v>1</v>
      </c>
      <c r="H3387">
        <f>INDEX(Raw_Data!$1:$1048576,MATCH(Raw_Data!$B3387,Raw_Data!$B:$B,0),4)</f>
        <v>735</v>
      </c>
    </row>
    <row r="3388" spans="1:8" x14ac:dyDescent="0.35">
      <c r="A3388" s="2">
        <v>15650924</v>
      </c>
      <c r="B3388" t="str">
        <f>INDEX(Raw_Data!$1:$1048576,MATCH(Raw_Data!$B3388,Raw_Data!$B:$B,0),3)</f>
        <v>Fiorentini</v>
      </c>
      <c r="C3388" t="str">
        <f>INDEX(Raw_Data!$1:$1048576,MATCH(Raw_Data!$B3388,Raw_Data!$B:$B,0),6)</f>
        <v>Male</v>
      </c>
      <c r="D3388">
        <f>INDEX(Raw_Data!$1:$1048576,MATCH(Raw_Data!$B3388,Raw_Data!$B:$B,0),7)</f>
        <v>41</v>
      </c>
      <c r="E3388">
        <f>INDEX(Raw_Data!$1:$1048576,MATCH(Raw_Data!$B3388,Raw_Data!$B:$B,0),12)</f>
        <v>0</v>
      </c>
      <c r="F3388">
        <f>INDEX(Raw_Data!$1:$1048576,MATCH(Raw_Data!$B3388,Raw_Data!$B:$B,0),8)</f>
        <v>6</v>
      </c>
      <c r="G3388">
        <f>INDEX(Raw_Data!$1:$1048576,MATCH(Raw_Data!$B3388,Raw_Data!$B:$B,0),11)</f>
        <v>1</v>
      </c>
      <c r="H3388">
        <f>INDEX(Raw_Data!$1:$1048576,MATCH(Raw_Data!$B3388,Raw_Data!$B:$B,0),4)</f>
        <v>766</v>
      </c>
    </row>
    <row r="3389" spans="1:8" x14ac:dyDescent="0.35">
      <c r="A3389" s="2">
        <v>15650933</v>
      </c>
      <c r="B3389" t="str">
        <f>INDEX(Raw_Data!$1:$1048576,MATCH(Raw_Data!$B3389,Raw_Data!$B:$B,0),3)</f>
        <v>Lori</v>
      </c>
      <c r="C3389" t="str">
        <f>INDEX(Raw_Data!$1:$1048576,MATCH(Raw_Data!$B3389,Raw_Data!$B:$B,0),6)</f>
        <v>Male</v>
      </c>
      <c r="D3389">
        <f>INDEX(Raw_Data!$1:$1048576,MATCH(Raw_Data!$B3389,Raw_Data!$B:$B,0),7)</f>
        <v>84</v>
      </c>
      <c r="E3389">
        <f>INDEX(Raw_Data!$1:$1048576,MATCH(Raw_Data!$B3389,Raw_Data!$B:$B,0),12)</f>
        <v>1</v>
      </c>
      <c r="F3389">
        <f>INDEX(Raw_Data!$1:$1048576,MATCH(Raw_Data!$B3389,Raw_Data!$B:$B,0),8)</f>
        <v>8</v>
      </c>
      <c r="G3389">
        <f>INDEX(Raw_Data!$1:$1048576,MATCH(Raw_Data!$B3389,Raw_Data!$B:$B,0),11)</f>
        <v>1</v>
      </c>
      <c r="H3389">
        <f>INDEX(Raw_Data!$1:$1048576,MATCH(Raw_Data!$B3389,Raw_Data!$B:$B,0),4)</f>
        <v>537</v>
      </c>
    </row>
    <row r="3390" spans="1:8" x14ac:dyDescent="0.35">
      <c r="A3390" s="2">
        <v>15651001</v>
      </c>
      <c r="B3390" t="str">
        <f>INDEX(Raw_Data!$1:$1048576,MATCH(Raw_Data!$B3390,Raw_Data!$B:$B,0),3)</f>
        <v>Marchesi</v>
      </c>
      <c r="C3390" t="str">
        <f>INDEX(Raw_Data!$1:$1048576,MATCH(Raw_Data!$B3390,Raw_Data!$B:$B,0),6)</f>
        <v>Male</v>
      </c>
      <c r="D3390">
        <f>INDEX(Raw_Data!$1:$1048576,MATCH(Raw_Data!$B3390,Raw_Data!$B:$B,0),7)</f>
        <v>25</v>
      </c>
      <c r="E3390">
        <f>INDEX(Raw_Data!$1:$1048576,MATCH(Raw_Data!$B3390,Raw_Data!$B:$B,0),12)</f>
        <v>1</v>
      </c>
      <c r="F3390">
        <f>INDEX(Raw_Data!$1:$1048576,MATCH(Raw_Data!$B3390,Raw_Data!$B:$B,0),8)</f>
        <v>7</v>
      </c>
      <c r="G3390">
        <f>INDEX(Raw_Data!$1:$1048576,MATCH(Raw_Data!$B3390,Raw_Data!$B:$B,0),11)</f>
        <v>1</v>
      </c>
      <c r="H3390">
        <f>INDEX(Raw_Data!$1:$1048576,MATCH(Raw_Data!$B3390,Raw_Data!$B:$B,0),4)</f>
        <v>599</v>
      </c>
    </row>
    <row r="3391" spans="1:8" x14ac:dyDescent="0.35">
      <c r="A3391" s="2">
        <v>15651020</v>
      </c>
      <c r="B3391" t="str">
        <f>INDEX(Raw_Data!$1:$1048576,MATCH(Raw_Data!$B3391,Raw_Data!$B:$B,0),3)</f>
        <v>Sheppard</v>
      </c>
      <c r="C3391" t="str">
        <f>INDEX(Raw_Data!$1:$1048576,MATCH(Raw_Data!$B3391,Raw_Data!$B:$B,0),6)</f>
        <v>Female</v>
      </c>
      <c r="D3391">
        <f>INDEX(Raw_Data!$1:$1048576,MATCH(Raw_Data!$B3391,Raw_Data!$B:$B,0),7)</f>
        <v>55</v>
      </c>
      <c r="E3391">
        <f>INDEX(Raw_Data!$1:$1048576,MATCH(Raw_Data!$B3391,Raw_Data!$B:$B,0),12)</f>
        <v>0</v>
      </c>
      <c r="F3391">
        <f>INDEX(Raw_Data!$1:$1048576,MATCH(Raw_Data!$B3391,Raw_Data!$B:$B,0),8)</f>
        <v>4</v>
      </c>
      <c r="G3391">
        <f>INDEX(Raw_Data!$1:$1048576,MATCH(Raw_Data!$B3391,Raw_Data!$B:$B,0),11)</f>
        <v>1</v>
      </c>
      <c r="H3391">
        <f>INDEX(Raw_Data!$1:$1048576,MATCH(Raw_Data!$B3391,Raw_Data!$B:$B,0),4)</f>
        <v>420</v>
      </c>
    </row>
    <row r="3392" spans="1:8" x14ac:dyDescent="0.35">
      <c r="A3392" s="2">
        <v>15651022</v>
      </c>
      <c r="B3392" t="str">
        <f>INDEX(Raw_Data!$1:$1048576,MATCH(Raw_Data!$B3392,Raw_Data!$B:$B,0),3)</f>
        <v>Nnanna</v>
      </c>
      <c r="C3392" t="str">
        <f>INDEX(Raw_Data!$1:$1048576,MATCH(Raw_Data!$B3392,Raw_Data!$B:$B,0),6)</f>
        <v>Female</v>
      </c>
      <c r="D3392">
        <f>INDEX(Raw_Data!$1:$1048576,MATCH(Raw_Data!$B3392,Raw_Data!$B:$B,0),7)</f>
        <v>32</v>
      </c>
      <c r="E3392">
        <f>INDEX(Raw_Data!$1:$1048576,MATCH(Raw_Data!$B3392,Raw_Data!$B:$B,0),12)</f>
        <v>1</v>
      </c>
      <c r="F3392">
        <f>INDEX(Raw_Data!$1:$1048576,MATCH(Raw_Data!$B3392,Raw_Data!$B:$B,0),8)</f>
        <v>7</v>
      </c>
      <c r="G3392">
        <f>INDEX(Raw_Data!$1:$1048576,MATCH(Raw_Data!$B3392,Raw_Data!$B:$B,0),11)</f>
        <v>1</v>
      </c>
      <c r="H3392">
        <f>INDEX(Raw_Data!$1:$1048576,MATCH(Raw_Data!$B3392,Raw_Data!$B:$B,0),4)</f>
        <v>674</v>
      </c>
    </row>
    <row r="3393" spans="1:8" x14ac:dyDescent="0.35">
      <c r="A3393" s="2">
        <v>15651052</v>
      </c>
      <c r="B3393" t="str">
        <f>INDEX(Raw_Data!$1:$1048576,MATCH(Raw_Data!$B3393,Raw_Data!$B:$B,0),3)</f>
        <v>Norris</v>
      </c>
      <c r="C3393" t="str">
        <f>INDEX(Raw_Data!$1:$1048576,MATCH(Raw_Data!$B3393,Raw_Data!$B:$B,0),6)</f>
        <v>Female</v>
      </c>
      <c r="D3393">
        <f>INDEX(Raw_Data!$1:$1048576,MATCH(Raw_Data!$B3393,Raw_Data!$B:$B,0),7)</f>
        <v>46</v>
      </c>
      <c r="E3393">
        <f>INDEX(Raw_Data!$1:$1048576,MATCH(Raw_Data!$B3393,Raw_Data!$B:$B,0),12)</f>
        <v>0</v>
      </c>
      <c r="F3393">
        <f>INDEX(Raw_Data!$1:$1048576,MATCH(Raw_Data!$B3393,Raw_Data!$B:$B,0),8)</f>
        <v>3</v>
      </c>
      <c r="G3393">
        <f>INDEX(Raw_Data!$1:$1048576,MATCH(Raw_Data!$B3393,Raw_Data!$B:$B,0),11)</f>
        <v>0</v>
      </c>
      <c r="H3393">
        <f>INDEX(Raw_Data!$1:$1048576,MATCH(Raw_Data!$B3393,Raw_Data!$B:$B,0),4)</f>
        <v>570</v>
      </c>
    </row>
    <row r="3394" spans="1:8" x14ac:dyDescent="0.35">
      <c r="A3394" s="2">
        <v>15651063</v>
      </c>
      <c r="B3394" t="str">
        <f>INDEX(Raw_Data!$1:$1048576,MATCH(Raw_Data!$B3394,Raw_Data!$B:$B,0),3)</f>
        <v>Vincent</v>
      </c>
      <c r="C3394" t="str">
        <f>INDEX(Raw_Data!$1:$1048576,MATCH(Raw_Data!$B3394,Raw_Data!$B:$B,0),6)</f>
        <v>Male</v>
      </c>
      <c r="D3394">
        <f>INDEX(Raw_Data!$1:$1048576,MATCH(Raw_Data!$B3394,Raw_Data!$B:$B,0),7)</f>
        <v>33</v>
      </c>
      <c r="E3394">
        <f>INDEX(Raw_Data!$1:$1048576,MATCH(Raw_Data!$B3394,Raw_Data!$B:$B,0),12)</f>
        <v>1</v>
      </c>
      <c r="F3394">
        <f>INDEX(Raw_Data!$1:$1048576,MATCH(Raw_Data!$B3394,Raw_Data!$B:$B,0),8)</f>
        <v>8</v>
      </c>
      <c r="G3394">
        <f>INDEX(Raw_Data!$1:$1048576,MATCH(Raw_Data!$B3394,Raw_Data!$B:$B,0),11)</f>
        <v>1</v>
      </c>
      <c r="H3394">
        <f>INDEX(Raw_Data!$1:$1048576,MATCH(Raw_Data!$B3394,Raw_Data!$B:$B,0),4)</f>
        <v>623</v>
      </c>
    </row>
    <row r="3395" spans="1:8" x14ac:dyDescent="0.35">
      <c r="A3395" s="2">
        <v>15651075</v>
      </c>
      <c r="B3395" t="str">
        <f>INDEX(Raw_Data!$1:$1048576,MATCH(Raw_Data!$B3395,Raw_Data!$B:$B,0),3)</f>
        <v>Bradley</v>
      </c>
      <c r="C3395" t="str">
        <f>INDEX(Raw_Data!$1:$1048576,MATCH(Raw_Data!$B3395,Raw_Data!$B:$B,0),6)</f>
        <v>Male</v>
      </c>
      <c r="D3395">
        <f>INDEX(Raw_Data!$1:$1048576,MATCH(Raw_Data!$B3395,Raw_Data!$B:$B,0),7)</f>
        <v>30</v>
      </c>
      <c r="E3395">
        <f>INDEX(Raw_Data!$1:$1048576,MATCH(Raw_Data!$B3395,Raw_Data!$B:$B,0),12)</f>
        <v>1</v>
      </c>
      <c r="F3395">
        <f>INDEX(Raw_Data!$1:$1048576,MATCH(Raw_Data!$B3395,Raw_Data!$B:$B,0),8)</f>
        <v>6</v>
      </c>
      <c r="G3395">
        <f>INDEX(Raw_Data!$1:$1048576,MATCH(Raw_Data!$B3395,Raw_Data!$B:$B,0),11)</f>
        <v>1</v>
      </c>
      <c r="H3395">
        <f>INDEX(Raw_Data!$1:$1048576,MATCH(Raw_Data!$B3395,Raw_Data!$B:$B,0),4)</f>
        <v>710</v>
      </c>
    </row>
    <row r="3396" spans="1:8" x14ac:dyDescent="0.35">
      <c r="A3396" s="2">
        <v>15651093</v>
      </c>
      <c r="B3396" t="str">
        <f>INDEX(Raw_Data!$1:$1048576,MATCH(Raw_Data!$B3396,Raw_Data!$B:$B,0),3)</f>
        <v>Bellucci</v>
      </c>
      <c r="C3396" t="str">
        <f>INDEX(Raw_Data!$1:$1048576,MATCH(Raw_Data!$B3396,Raw_Data!$B:$B,0),6)</f>
        <v>Male</v>
      </c>
      <c r="D3396">
        <f>INDEX(Raw_Data!$1:$1048576,MATCH(Raw_Data!$B3396,Raw_Data!$B:$B,0),7)</f>
        <v>29</v>
      </c>
      <c r="E3396">
        <f>INDEX(Raw_Data!$1:$1048576,MATCH(Raw_Data!$B3396,Raw_Data!$B:$B,0),12)</f>
        <v>1</v>
      </c>
      <c r="F3396">
        <f>INDEX(Raw_Data!$1:$1048576,MATCH(Raw_Data!$B3396,Raw_Data!$B:$B,0),8)</f>
        <v>6</v>
      </c>
      <c r="G3396">
        <f>INDEX(Raw_Data!$1:$1048576,MATCH(Raw_Data!$B3396,Raw_Data!$B:$B,0),11)</f>
        <v>1</v>
      </c>
      <c r="H3396">
        <f>INDEX(Raw_Data!$1:$1048576,MATCH(Raw_Data!$B3396,Raw_Data!$B:$B,0),4)</f>
        <v>466</v>
      </c>
    </row>
    <row r="3397" spans="1:8" x14ac:dyDescent="0.35">
      <c r="A3397" s="2">
        <v>15651103</v>
      </c>
      <c r="B3397" t="str">
        <f>INDEX(Raw_Data!$1:$1048576,MATCH(Raw_Data!$B3397,Raw_Data!$B:$B,0),3)</f>
        <v>Clements</v>
      </c>
      <c r="C3397" t="str">
        <f>INDEX(Raw_Data!$1:$1048576,MATCH(Raw_Data!$B3397,Raw_Data!$B:$B,0),6)</f>
        <v>Female</v>
      </c>
      <c r="D3397">
        <f>INDEX(Raw_Data!$1:$1048576,MATCH(Raw_Data!$B3397,Raw_Data!$B:$B,0),7)</f>
        <v>22</v>
      </c>
      <c r="E3397">
        <f>INDEX(Raw_Data!$1:$1048576,MATCH(Raw_Data!$B3397,Raw_Data!$B:$B,0),12)</f>
        <v>0</v>
      </c>
      <c r="F3397">
        <f>INDEX(Raw_Data!$1:$1048576,MATCH(Raw_Data!$B3397,Raw_Data!$B:$B,0),8)</f>
        <v>5</v>
      </c>
      <c r="G3397">
        <f>INDEX(Raw_Data!$1:$1048576,MATCH(Raw_Data!$B3397,Raw_Data!$B:$B,0),11)</f>
        <v>1</v>
      </c>
      <c r="H3397">
        <f>INDEX(Raw_Data!$1:$1048576,MATCH(Raw_Data!$B3397,Raw_Data!$B:$B,0),4)</f>
        <v>759</v>
      </c>
    </row>
    <row r="3398" spans="1:8" x14ac:dyDescent="0.35">
      <c r="A3398" s="2">
        <v>15651140</v>
      </c>
      <c r="B3398" t="str">
        <f>INDEX(Raw_Data!$1:$1048576,MATCH(Raw_Data!$B3398,Raw_Data!$B:$B,0),3)</f>
        <v>Knowles</v>
      </c>
      <c r="C3398" t="str">
        <f>INDEX(Raw_Data!$1:$1048576,MATCH(Raw_Data!$B3398,Raw_Data!$B:$B,0),6)</f>
        <v>Male</v>
      </c>
      <c r="D3398">
        <f>INDEX(Raw_Data!$1:$1048576,MATCH(Raw_Data!$B3398,Raw_Data!$B:$B,0),7)</f>
        <v>71</v>
      </c>
      <c r="E3398">
        <f>INDEX(Raw_Data!$1:$1048576,MATCH(Raw_Data!$B3398,Raw_Data!$B:$B,0),12)</f>
        <v>1</v>
      </c>
      <c r="F3398">
        <f>INDEX(Raw_Data!$1:$1048576,MATCH(Raw_Data!$B3398,Raw_Data!$B:$B,0),8)</f>
        <v>4</v>
      </c>
      <c r="G3398">
        <f>INDEX(Raw_Data!$1:$1048576,MATCH(Raw_Data!$B3398,Raw_Data!$B:$B,0),11)</f>
        <v>1</v>
      </c>
      <c r="H3398">
        <f>INDEX(Raw_Data!$1:$1048576,MATCH(Raw_Data!$B3398,Raw_Data!$B:$B,0),4)</f>
        <v>581</v>
      </c>
    </row>
    <row r="3399" spans="1:8" x14ac:dyDescent="0.35">
      <c r="A3399" s="2">
        <v>15651144</v>
      </c>
      <c r="B3399" t="str">
        <f>INDEX(Raw_Data!$1:$1048576,MATCH(Raw_Data!$B3399,Raw_Data!$B:$B,0),3)</f>
        <v>Chidiebere</v>
      </c>
      <c r="C3399" t="str">
        <f>INDEX(Raw_Data!$1:$1048576,MATCH(Raw_Data!$B3399,Raw_Data!$B:$B,0),6)</f>
        <v>Male</v>
      </c>
      <c r="D3399">
        <f>INDEX(Raw_Data!$1:$1048576,MATCH(Raw_Data!$B3399,Raw_Data!$B:$B,0),7)</f>
        <v>33</v>
      </c>
      <c r="E3399">
        <f>INDEX(Raw_Data!$1:$1048576,MATCH(Raw_Data!$B3399,Raw_Data!$B:$B,0),12)</f>
        <v>0</v>
      </c>
      <c r="F3399">
        <f>INDEX(Raw_Data!$1:$1048576,MATCH(Raw_Data!$B3399,Raw_Data!$B:$B,0),8)</f>
        <v>2</v>
      </c>
      <c r="G3399">
        <f>INDEX(Raw_Data!$1:$1048576,MATCH(Raw_Data!$B3399,Raw_Data!$B:$B,0),11)</f>
        <v>1</v>
      </c>
      <c r="H3399">
        <f>INDEX(Raw_Data!$1:$1048576,MATCH(Raw_Data!$B3399,Raw_Data!$B:$B,0),4)</f>
        <v>820</v>
      </c>
    </row>
    <row r="3400" spans="1:8" x14ac:dyDescent="0.35">
      <c r="A3400" s="2">
        <v>15651264</v>
      </c>
      <c r="B3400" t="str">
        <f>INDEX(Raw_Data!$1:$1048576,MATCH(Raw_Data!$B3400,Raw_Data!$B:$B,0),3)</f>
        <v>Kelly</v>
      </c>
      <c r="C3400" t="str">
        <f>INDEX(Raw_Data!$1:$1048576,MATCH(Raw_Data!$B3400,Raw_Data!$B:$B,0),6)</f>
        <v>Male</v>
      </c>
      <c r="D3400">
        <f>INDEX(Raw_Data!$1:$1048576,MATCH(Raw_Data!$B3400,Raw_Data!$B:$B,0),7)</f>
        <v>41</v>
      </c>
      <c r="E3400">
        <f>INDEX(Raw_Data!$1:$1048576,MATCH(Raw_Data!$B3400,Raw_Data!$B:$B,0),12)</f>
        <v>1</v>
      </c>
      <c r="F3400">
        <f>INDEX(Raw_Data!$1:$1048576,MATCH(Raw_Data!$B3400,Raw_Data!$B:$B,0),8)</f>
        <v>9</v>
      </c>
      <c r="G3400">
        <f>INDEX(Raw_Data!$1:$1048576,MATCH(Raw_Data!$B3400,Raw_Data!$B:$B,0),11)</f>
        <v>0</v>
      </c>
      <c r="H3400">
        <f>INDEX(Raw_Data!$1:$1048576,MATCH(Raw_Data!$B3400,Raw_Data!$B:$B,0),4)</f>
        <v>759</v>
      </c>
    </row>
    <row r="3401" spans="1:8" x14ac:dyDescent="0.35">
      <c r="A3401" s="2">
        <v>15651272</v>
      </c>
      <c r="B3401" t="str">
        <f>INDEX(Raw_Data!$1:$1048576,MATCH(Raw_Data!$B3401,Raw_Data!$B:$B,0),3)</f>
        <v>Okwukwe</v>
      </c>
      <c r="C3401" t="str">
        <f>INDEX(Raw_Data!$1:$1048576,MATCH(Raw_Data!$B3401,Raw_Data!$B:$B,0),6)</f>
        <v>Female</v>
      </c>
      <c r="D3401">
        <f>INDEX(Raw_Data!$1:$1048576,MATCH(Raw_Data!$B3401,Raw_Data!$B:$B,0),7)</f>
        <v>31</v>
      </c>
      <c r="E3401">
        <f>INDEX(Raw_Data!$1:$1048576,MATCH(Raw_Data!$B3401,Raw_Data!$B:$B,0),12)</f>
        <v>0</v>
      </c>
      <c r="F3401">
        <f>INDEX(Raw_Data!$1:$1048576,MATCH(Raw_Data!$B3401,Raw_Data!$B:$B,0),8)</f>
        <v>6</v>
      </c>
      <c r="G3401">
        <f>INDEX(Raw_Data!$1:$1048576,MATCH(Raw_Data!$B3401,Raw_Data!$B:$B,0),11)</f>
        <v>1</v>
      </c>
      <c r="H3401">
        <f>INDEX(Raw_Data!$1:$1048576,MATCH(Raw_Data!$B3401,Raw_Data!$B:$B,0),4)</f>
        <v>628</v>
      </c>
    </row>
    <row r="3402" spans="1:8" x14ac:dyDescent="0.35">
      <c r="A3402" s="2">
        <v>15651280</v>
      </c>
      <c r="B3402" t="str">
        <f>INDEX(Raw_Data!$1:$1048576,MATCH(Raw_Data!$B3402,Raw_Data!$B:$B,0),3)</f>
        <v>Onyemere</v>
      </c>
      <c r="C3402" t="str">
        <f>INDEX(Raw_Data!$1:$1048576,MATCH(Raw_Data!$B3402,Raw_Data!$B:$B,0),6)</f>
        <v>Male</v>
      </c>
      <c r="D3402">
        <f>INDEX(Raw_Data!$1:$1048576,MATCH(Raw_Data!$B3402,Raw_Data!$B:$B,0),7)</f>
        <v>31</v>
      </c>
      <c r="E3402">
        <f>INDEX(Raw_Data!$1:$1048576,MATCH(Raw_Data!$B3402,Raw_Data!$B:$B,0),12)</f>
        <v>1</v>
      </c>
      <c r="F3402">
        <f>INDEX(Raw_Data!$1:$1048576,MATCH(Raw_Data!$B3402,Raw_Data!$B:$B,0),8)</f>
        <v>3</v>
      </c>
      <c r="G3402">
        <f>INDEX(Raw_Data!$1:$1048576,MATCH(Raw_Data!$B3402,Raw_Data!$B:$B,0),11)</f>
        <v>1</v>
      </c>
      <c r="H3402">
        <f>INDEX(Raw_Data!$1:$1048576,MATCH(Raw_Data!$B3402,Raw_Data!$B:$B,0),4)</f>
        <v>676</v>
      </c>
    </row>
    <row r="3403" spans="1:8" x14ac:dyDescent="0.35">
      <c r="A3403" s="2">
        <v>15651315</v>
      </c>
      <c r="B3403" t="str">
        <f>INDEX(Raw_Data!$1:$1048576,MATCH(Raw_Data!$B3403,Raw_Data!$B:$B,0),3)</f>
        <v>Murphy</v>
      </c>
      <c r="C3403" t="str">
        <f>INDEX(Raw_Data!$1:$1048576,MATCH(Raw_Data!$B3403,Raw_Data!$B:$B,0),6)</f>
        <v>Female</v>
      </c>
      <c r="D3403">
        <f>INDEX(Raw_Data!$1:$1048576,MATCH(Raw_Data!$B3403,Raw_Data!$B:$B,0),7)</f>
        <v>33</v>
      </c>
      <c r="E3403">
        <f>INDEX(Raw_Data!$1:$1048576,MATCH(Raw_Data!$B3403,Raw_Data!$B:$B,0),12)</f>
        <v>0</v>
      </c>
      <c r="F3403">
        <f>INDEX(Raw_Data!$1:$1048576,MATCH(Raw_Data!$B3403,Raw_Data!$B:$B,0),8)</f>
        <v>4</v>
      </c>
      <c r="G3403">
        <f>INDEX(Raw_Data!$1:$1048576,MATCH(Raw_Data!$B3403,Raw_Data!$B:$B,0),11)</f>
        <v>1</v>
      </c>
      <c r="H3403">
        <f>INDEX(Raw_Data!$1:$1048576,MATCH(Raw_Data!$B3403,Raw_Data!$B:$B,0),4)</f>
        <v>591</v>
      </c>
    </row>
    <row r="3404" spans="1:8" x14ac:dyDescent="0.35">
      <c r="A3404" s="2">
        <v>15651336</v>
      </c>
      <c r="B3404" t="str">
        <f>INDEX(Raw_Data!$1:$1048576,MATCH(Raw_Data!$B3404,Raw_Data!$B:$B,0),3)</f>
        <v>Elliott</v>
      </c>
      <c r="C3404" t="str">
        <f>INDEX(Raw_Data!$1:$1048576,MATCH(Raw_Data!$B3404,Raw_Data!$B:$B,0),6)</f>
        <v>Female</v>
      </c>
      <c r="D3404">
        <f>INDEX(Raw_Data!$1:$1048576,MATCH(Raw_Data!$B3404,Raw_Data!$B:$B,0),7)</f>
        <v>26</v>
      </c>
      <c r="E3404">
        <f>INDEX(Raw_Data!$1:$1048576,MATCH(Raw_Data!$B3404,Raw_Data!$B:$B,0),12)</f>
        <v>1</v>
      </c>
      <c r="F3404">
        <f>INDEX(Raw_Data!$1:$1048576,MATCH(Raw_Data!$B3404,Raw_Data!$B:$B,0),8)</f>
        <v>5</v>
      </c>
      <c r="G3404">
        <f>INDEX(Raw_Data!$1:$1048576,MATCH(Raw_Data!$B3404,Raw_Data!$B:$B,0),11)</f>
        <v>1</v>
      </c>
      <c r="H3404">
        <f>INDEX(Raw_Data!$1:$1048576,MATCH(Raw_Data!$B3404,Raw_Data!$B:$B,0),4)</f>
        <v>690</v>
      </c>
    </row>
    <row r="3405" spans="1:8" x14ac:dyDescent="0.35">
      <c r="A3405" s="2">
        <v>15651352</v>
      </c>
      <c r="B3405" t="str">
        <f>INDEX(Raw_Data!$1:$1048576,MATCH(Raw_Data!$B3405,Raw_Data!$B:$B,0),3)</f>
        <v>Loggia</v>
      </c>
      <c r="C3405" t="str">
        <f>INDEX(Raw_Data!$1:$1048576,MATCH(Raw_Data!$B3405,Raw_Data!$B:$B,0),6)</f>
        <v>Female</v>
      </c>
      <c r="D3405">
        <f>INDEX(Raw_Data!$1:$1048576,MATCH(Raw_Data!$B3405,Raw_Data!$B:$B,0),7)</f>
        <v>62</v>
      </c>
      <c r="E3405">
        <f>INDEX(Raw_Data!$1:$1048576,MATCH(Raw_Data!$B3405,Raw_Data!$B:$B,0),12)</f>
        <v>1</v>
      </c>
      <c r="F3405">
        <f>INDEX(Raw_Data!$1:$1048576,MATCH(Raw_Data!$B3405,Raw_Data!$B:$B,0),8)</f>
        <v>7</v>
      </c>
      <c r="G3405">
        <f>INDEX(Raw_Data!$1:$1048576,MATCH(Raw_Data!$B3405,Raw_Data!$B:$B,0),11)</f>
        <v>1</v>
      </c>
      <c r="H3405">
        <f>INDEX(Raw_Data!$1:$1048576,MATCH(Raw_Data!$B3405,Raw_Data!$B:$B,0),4)</f>
        <v>624</v>
      </c>
    </row>
    <row r="3406" spans="1:8" x14ac:dyDescent="0.35">
      <c r="A3406" s="2">
        <v>15651369</v>
      </c>
      <c r="B3406" t="str">
        <f>INDEX(Raw_Data!$1:$1048576,MATCH(Raw_Data!$B3406,Raw_Data!$B:$B,0),3)</f>
        <v>Walsh</v>
      </c>
      <c r="C3406" t="str">
        <f>INDEX(Raw_Data!$1:$1048576,MATCH(Raw_Data!$B3406,Raw_Data!$B:$B,0),6)</f>
        <v>Female</v>
      </c>
      <c r="D3406">
        <f>INDEX(Raw_Data!$1:$1048576,MATCH(Raw_Data!$B3406,Raw_Data!$B:$B,0),7)</f>
        <v>23</v>
      </c>
      <c r="E3406">
        <f>INDEX(Raw_Data!$1:$1048576,MATCH(Raw_Data!$B3406,Raw_Data!$B:$B,0),12)</f>
        <v>0</v>
      </c>
      <c r="F3406">
        <f>INDEX(Raw_Data!$1:$1048576,MATCH(Raw_Data!$B3406,Raw_Data!$B:$B,0),8)</f>
        <v>2</v>
      </c>
      <c r="G3406">
        <f>INDEX(Raw_Data!$1:$1048576,MATCH(Raw_Data!$B3406,Raw_Data!$B:$B,0),11)</f>
        <v>1</v>
      </c>
      <c r="H3406">
        <f>INDEX(Raw_Data!$1:$1048576,MATCH(Raw_Data!$B3406,Raw_Data!$B:$B,0),4)</f>
        <v>573</v>
      </c>
    </row>
    <row r="3407" spans="1:8" x14ac:dyDescent="0.35">
      <c r="A3407" s="2">
        <v>15651389</v>
      </c>
      <c r="B3407" t="str">
        <f>INDEX(Raw_Data!$1:$1048576,MATCH(Raw_Data!$B3407,Raw_Data!$B:$B,0),3)</f>
        <v>Mahomed</v>
      </c>
      <c r="C3407" t="str">
        <f>INDEX(Raw_Data!$1:$1048576,MATCH(Raw_Data!$B3407,Raw_Data!$B:$B,0),6)</f>
        <v>Male</v>
      </c>
      <c r="D3407">
        <f>INDEX(Raw_Data!$1:$1048576,MATCH(Raw_Data!$B3407,Raw_Data!$B:$B,0),7)</f>
        <v>60</v>
      </c>
      <c r="E3407">
        <f>INDEX(Raw_Data!$1:$1048576,MATCH(Raw_Data!$B3407,Raw_Data!$B:$B,0),12)</f>
        <v>1</v>
      </c>
      <c r="F3407">
        <f>INDEX(Raw_Data!$1:$1048576,MATCH(Raw_Data!$B3407,Raw_Data!$B:$B,0),8)</f>
        <v>9</v>
      </c>
      <c r="G3407">
        <f>INDEX(Raw_Data!$1:$1048576,MATCH(Raw_Data!$B3407,Raw_Data!$B:$B,0),11)</f>
        <v>1</v>
      </c>
      <c r="H3407">
        <f>INDEX(Raw_Data!$1:$1048576,MATCH(Raw_Data!$B3407,Raw_Data!$B:$B,0),4)</f>
        <v>694</v>
      </c>
    </row>
    <row r="3408" spans="1:8" x14ac:dyDescent="0.35">
      <c r="A3408" s="2">
        <v>15651450</v>
      </c>
      <c r="B3408" t="str">
        <f>INDEX(Raw_Data!$1:$1048576,MATCH(Raw_Data!$B3408,Raw_Data!$B:$B,0),3)</f>
        <v>Dolgorukova</v>
      </c>
      <c r="C3408" t="str">
        <f>INDEX(Raw_Data!$1:$1048576,MATCH(Raw_Data!$B3408,Raw_Data!$B:$B,0),6)</f>
        <v>Female</v>
      </c>
      <c r="D3408">
        <f>INDEX(Raw_Data!$1:$1048576,MATCH(Raw_Data!$B3408,Raw_Data!$B:$B,0),7)</f>
        <v>29</v>
      </c>
      <c r="E3408">
        <f>INDEX(Raw_Data!$1:$1048576,MATCH(Raw_Data!$B3408,Raw_Data!$B:$B,0),12)</f>
        <v>0</v>
      </c>
      <c r="F3408">
        <f>INDEX(Raw_Data!$1:$1048576,MATCH(Raw_Data!$B3408,Raw_Data!$B:$B,0),8)</f>
        <v>7</v>
      </c>
      <c r="G3408">
        <f>INDEX(Raw_Data!$1:$1048576,MATCH(Raw_Data!$B3408,Raw_Data!$B:$B,0),11)</f>
        <v>1</v>
      </c>
      <c r="H3408">
        <f>INDEX(Raw_Data!$1:$1048576,MATCH(Raw_Data!$B3408,Raw_Data!$B:$B,0),4)</f>
        <v>632</v>
      </c>
    </row>
    <row r="3409" spans="1:8" x14ac:dyDescent="0.35">
      <c r="A3409" s="2">
        <v>15651460</v>
      </c>
      <c r="B3409" t="str">
        <f>INDEX(Raw_Data!$1:$1048576,MATCH(Raw_Data!$B3409,Raw_Data!$B:$B,0),3)</f>
        <v>Bogdanov</v>
      </c>
      <c r="C3409" t="str">
        <f>INDEX(Raw_Data!$1:$1048576,MATCH(Raw_Data!$B3409,Raw_Data!$B:$B,0),6)</f>
        <v>Male</v>
      </c>
      <c r="D3409">
        <f>INDEX(Raw_Data!$1:$1048576,MATCH(Raw_Data!$B3409,Raw_Data!$B:$B,0),7)</f>
        <v>40</v>
      </c>
      <c r="E3409">
        <f>INDEX(Raw_Data!$1:$1048576,MATCH(Raw_Data!$B3409,Raw_Data!$B:$B,0),12)</f>
        <v>0</v>
      </c>
      <c r="F3409">
        <f>INDEX(Raw_Data!$1:$1048576,MATCH(Raw_Data!$B3409,Raw_Data!$B:$B,0),8)</f>
        <v>3</v>
      </c>
      <c r="G3409">
        <f>INDEX(Raw_Data!$1:$1048576,MATCH(Raw_Data!$B3409,Raw_Data!$B:$B,0),11)</f>
        <v>1</v>
      </c>
      <c r="H3409">
        <f>INDEX(Raw_Data!$1:$1048576,MATCH(Raw_Data!$B3409,Raw_Data!$B:$B,0),4)</f>
        <v>632</v>
      </c>
    </row>
    <row r="3410" spans="1:8" x14ac:dyDescent="0.35">
      <c r="A3410" s="2">
        <v>15651533</v>
      </c>
      <c r="B3410" t="str">
        <f>INDEX(Raw_Data!$1:$1048576,MATCH(Raw_Data!$B3410,Raw_Data!$B:$B,0),3)</f>
        <v>She</v>
      </c>
      <c r="C3410" t="str">
        <f>INDEX(Raw_Data!$1:$1048576,MATCH(Raw_Data!$B3410,Raw_Data!$B:$B,0),6)</f>
        <v>Female</v>
      </c>
      <c r="D3410">
        <f>INDEX(Raw_Data!$1:$1048576,MATCH(Raw_Data!$B3410,Raw_Data!$B:$B,0),7)</f>
        <v>40</v>
      </c>
      <c r="E3410">
        <f>INDEX(Raw_Data!$1:$1048576,MATCH(Raw_Data!$B3410,Raw_Data!$B:$B,0),12)</f>
        <v>1</v>
      </c>
      <c r="F3410">
        <f>INDEX(Raw_Data!$1:$1048576,MATCH(Raw_Data!$B3410,Raw_Data!$B:$B,0),8)</f>
        <v>9</v>
      </c>
      <c r="G3410">
        <f>INDEX(Raw_Data!$1:$1048576,MATCH(Raw_Data!$B3410,Raw_Data!$B:$B,0),11)</f>
        <v>1</v>
      </c>
      <c r="H3410">
        <f>INDEX(Raw_Data!$1:$1048576,MATCH(Raw_Data!$B3410,Raw_Data!$B:$B,0),4)</f>
        <v>832</v>
      </c>
    </row>
    <row r="3411" spans="1:8" x14ac:dyDescent="0.35">
      <c r="A3411" s="2">
        <v>15651554</v>
      </c>
      <c r="B3411" t="str">
        <f>INDEX(Raw_Data!$1:$1048576,MATCH(Raw_Data!$B3411,Raw_Data!$B:$B,0),3)</f>
        <v>Cook</v>
      </c>
      <c r="C3411" t="str">
        <f>INDEX(Raw_Data!$1:$1048576,MATCH(Raw_Data!$B3411,Raw_Data!$B:$B,0),6)</f>
        <v>Female</v>
      </c>
      <c r="D3411">
        <f>INDEX(Raw_Data!$1:$1048576,MATCH(Raw_Data!$B3411,Raw_Data!$B:$B,0),7)</f>
        <v>46</v>
      </c>
      <c r="E3411">
        <f>INDEX(Raw_Data!$1:$1048576,MATCH(Raw_Data!$B3411,Raw_Data!$B:$B,0),12)</f>
        <v>0</v>
      </c>
      <c r="F3411">
        <f>INDEX(Raw_Data!$1:$1048576,MATCH(Raw_Data!$B3411,Raw_Data!$B:$B,0),8)</f>
        <v>7</v>
      </c>
      <c r="G3411">
        <f>INDEX(Raw_Data!$1:$1048576,MATCH(Raw_Data!$B3411,Raw_Data!$B:$B,0),11)</f>
        <v>0</v>
      </c>
      <c r="H3411">
        <f>INDEX(Raw_Data!$1:$1048576,MATCH(Raw_Data!$B3411,Raw_Data!$B:$B,0),4)</f>
        <v>598</v>
      </c>
    </row>
    <row r="3412" spans="1:8" x14ac:dyDescent="0.35">
      <c r="A3412" s="2">
        <v>15651581</v>
      </c>
      <c r="B3412" t="str">
        <f>INDEX(Raw_Data!$1:$1048576,MATCH(Raw_Data!$B3412,Raw_Data!$B:$B,0),3)</f>
        <v>Bruno</v>
      </c>
      <c r="C3412" t="str">
        <f>INDEX(Raw_Data!$1:$1048576,MATCH(Raw_Data!$B3412,Raw_Data!$B:$B,0),6)</f>
        <v>Male</v>
      </c>
      <c r="D3412">
        <f>INDEX(Raw_Data!$1:$1048576,MATCH(Raw_Data!$B3412,Raw_Data!$B:$B,0),7)</f>
        <v>36</v>
      </c>
      <c r="E3412">
        <f>INDEX(Raw_Data!$1:$1048576,MATCH(Raw_Data!$B3412,Raw_Data!$B:$B,0),12)</f>
        <v>0</v>
      </c>
      <c r="F3412">
        <f>INDEX(Raw_Data!$1:$1048576,MATCH(Raw_Data!$B3412,Raw_Data!$B:$B,0),8)</f>
        <v>1</v>
      </c>
      <c r="G3412">
        <f>INDEX(Raw_Data!$1:$1048576,MATCH(Raw_Data!$B3412,Raw_Data!$B:$B,0),11)</f>
        <v>0</v>
      </c>
      <c r="H3412">
        <f>INDEX(Raw_Data!$1:$1048576,MATCH(Raw_Data!$B3412,Raw_Data!$B:$B,0),4)</f>
        <v>430</v>
      </c>
    </row>
    <row r="3413" spans="1:8" x14ac:dyDescent="0.35">
      <c r="A3413" s="2">
        <v>15651585</v>
      </c>
      <c r="B3413" t="str">
        <f>INDEX(Raw_Data!$1:$1048576,MATCH(Raw_Data!$B3413,Raw_Data!$B:$B,0),3)</f>
        <v>Moysey</v>
      </c>
      <c r="C3413" t="str">
        <f>INDEX(Raw_Data!$1:$1048576,MATCH(Raw_Data!$B3413,Raw_Data!$B:$B,0),6)</f>
        <v>Female</v>
      </c>
      <c r="D3413">
        <f>INDEX(Raw_Data!$1:$1048576,MATCH(Raw_Data!$B3413,Raw_Data!$B:$B,0),7)</f>
        <v>37</v>
      </c>
      <c r="E3413">
        <f>INDEX(Raw_Data!$1:$1048576,MATCH(Raw_Data!$B3413,Raw_Data!$B:$B,0),12)</f>
        <v>0</v>
      </c>
      <c r="F3413">
        <f>INDEX(Raw_Data!$1:$1048576,MATCH(Raw_Data!$B3413,Raw_Data!$B:$B,0),8)</f>
        <v>8</v>
      </c>
      <c r="G3413">
        <f>INDEX(Raw_Data!$1:$1048576,MATCH(Raw_Data!$B3413,Raw_Data!$B:$B,0),11)</f>
        <v>0</v>
      </c>
      <c r="H3413">
        <f>INDEX(Raw_Data!$1:$1048576,MATCH(Raw_Data!$B3413,Raw_Data!$B:$B,0),4)</f>
        <v>711</v>
      </c>
    </row>
    <row r="3414" spans="1:8" x14ac:dyDescent="0.35">
      <c r="A3414" s="2">
        <v>15651627</v>
      </c>
      <c r="B3414" t="str">
        <f>INDEX(Raw_Data!$1:$1048576,MATCH(Raw_Data!$B3414,Raw_Data!$B:$B,0),3)</f>
        <v>Beneventi</v>
      </c>
      <c r="C3414" t="str">
        <f>INDEX(Raw_Data!$1:$1048576,MATCH(Raw_Data!$B3414,Raw_Data!$B:$B,0),6)</f>
        <v>Male</v>
      </c>
      <c r="D3414">
        <f>INDEX(Raw_Data!$1:$1048576,MATCH(Raw_Data!$B3414,Raw_Data!$B:$B,0),7)</f>
        <v>26</v>
      </c>
      <c r="E3414">
        <f>INDEX(Raw_Data!$1:$1048576,MATCH(Raw_Data!$B3414,Raw_Data!$B:$B,0),12)</f>
        <v>1</v>
      </c>
      <c r="F3414">
        <f>INDEX(Raw_Data!$1:$1048576,MATCH(Raw_Data!$B3414,Raw_Data!$B:$B,0),8)</f>
        <v>6</v>
      </c>
      <c r="G3414">
        <f>INDEX(Raw_Data!$1:$1048576,MATCH(Raw_Data!$B3414,Raw_Data!$B:$B,0),11)</f>
        <v>1</v>
      </c>
      <c r="H3414">
        <f>INDEX(Raw_Data!$1:$1048576,MATCH(Raw_Data!$B3414,Raw_Data!$B:$B,0),4)</f>
        <v>582</v>
      </c>
    </row>
    <row r="3415" spans="1:8" x14ac:dyDescent="0.35">
      <c r="A3415" s="2">
        <v>15651664</v>
      </c>
      <c r="B3415" t="str">
        <f>INDEX(Raw_Data!$1:$1048576,MATCH(Raw_Data!$B3415,Raw_Data!$B:$B,0),3)</f>
        <v>Ferri</v>
      </c>
      <c r="C3415" t="str">
        <f>INDEX(Raw_Data!$1:$1048576,MATCH(Raw_Data!$B3415,Raw_Data!$B:$B,0),6)</f>
        <v>Male</v>
      </c>
      <c r="D3415">
        <f>INDEX(Raw_Data!$1:$1048576,MATCH(Raw_Data!$B3415,Raw_Data!$B:$B,0),7)</f>
        <v>39</v>
      </c>
      <c r="E3415">
        <f>INDEX(Raw_Data!$1:$1048576,MATCH(Raw_Data!$B3415,Raw_Data!$B:$B,0),12)</f>
        <v>0</v>
      </c>
      <c r="F3415">
        <f>INDEX(Raw_Data!$1:$1048576,MATCH(Raw_Data!$B3415,Raw_Data!$B:$B,0),8)</f>
        <v>3</v>
      </c>
      <c r="G3415">
        <f>INDEX(Raw_Data!$1:$1048576,MATCH(Raw_Data!$B3415,Raw_Data!$B:$B,0),11)</f>
        <v>1</v>
      </c>
      <c r="H3415">
        <f>INDEX(Raw_Data!$1:$1048576,MATCH(Raw_Data!$B3415,Raw_Data!$B:$B,0),4)</f>
        <v>605</v>
      </c>
    </row>
    <row r="3416" spans="1:8" x14ac:dyDescent="0.35">
      <c r="A3416" s="2">
        <v>15651674</v>
      </c>
      <c r="B3416" t="str">
        <f>INDEX(Raw_Data!$1:$1048576,MATCH(Raw_Data!$B3416,Raw_Data!$B:$B,0),3)</f>
        <v>Skinner</v>
      </c>
      <c r="C3416" t="str">
        <f>INDEX(Raw_Data!$1:$1048576,MATCH(Raw_Data!$B3416,Raw_Data!$B:$B,0),6)</f>
        <v>Female</v>
      </c>
      <c r="D3416">
        <f>INDEX(Raw_Data!$1:$1048576,MATCH(Raw_Data!$B3416,Raw_Data!$B:$B,0),7)</f>
        <v>37</v>
      </c>
      <c r="E3416">
        <f>INDEX(Raw_Data!$1:$1048576,MATCH(Raw_Data!$B3416,Raw_Data!$B:$B,0),12)</f>
        <v>1</v>
      </c>
      <c r="F3416">
        <f>INDEX(Raw_Data!$1:$1048576,MATCH(Raw_Data!$B3416,Raw_Data!$B:$B,0),8)</f>
        <v>2</v>
      </c>
      <c r="G3416">
        <f>INDEX(Raw_Data!$1:$1048576,MATCH(Raw_Data!$B3416,Raw_Data!$B:$B,0),11)</f>
        <v>1</v>
      </c>
      <c r="H3416">
        <f>INDEX(Raw_Data!$1:$1048576,MATCH(Raw_Data!$B3416,Raw_Data!$B:$B,0),4)</f>
        <v>657</v>
      </c>
    </row>
    <row r="3417" spans="1:8" x14ac:dyDescent="0.35">
      <c r="A3417" s="2">
        <v>15651713</v>
      </c>
      <c r="B3417" t="str">
        <f>INDEX(Raw_Data!$1:$1048576,MATCH(Raw_Data!$B3417,Raw_Data!$B:$B,0),3)</f>
        <v>Angel</v>
      </c>
      <c r="C3417" t="str">
        <f>INDEX(Raw_Data!$1:$1048576,MATCH(Raw_Data!$B3417,Raw_Data!$B:$B,0),6)</f>
        <v>Male</v>
      </c>
      <c r="D3417">
        <f>INDEX(Raw_Data!$1:$1048576,MATCH(Raw_Data!$B3417,Raw_Data!$B:$B,0),7)</f>
        <v>40</v>
      </c>
      <c r="E3417">
        <f>INDEX(Raw_Data!$1:$1048576,MATCH(Raw_Data!$B3417,Raw_Data!$B:$B,0),12)</f>
        <v>0</v>
      </c>
      <c r="F3417">
        <f>INDEX(Raw_Data!$1:$1048576,MATCH(Raw_Data!$B3417,Raw_Data!$B:$B,0),8)</f>
        <v>6</v>
      </c>
      <c r="G3417">
        <f>INDEX(Raw_Data!$1:$1048576,MATCH(Raw_Data!$B3417,Raw_Data!$B:$B,0),11)</f>
        <v>0</v>
      </c>
      <c r="H3417">
        <f>INDEX(Raw_Data!$1:$1048576,MATCH(Raw_Data!$B3417,Raw_Data!$B:$B,0),4)</f>
        <v>578</v>
      </c>
    </row>
    <row r="3418" spans="1:8" x14ac:dyDescent="0.35">
      <c r="A3418" s="2">
        <v>15651737</v>
      </c>
      <c r="B3418" t="str">
        <f>INDEX(Raw_Data!$1:$1048576,MATCH(Raw_Data!$B3418,Raw_Data!$B:$B,0),3)</f>
        <v>Toosey</v>
      </c>
      <c r="C3418" t="str">
        <f>INDEX(Raw_Data!$1:$1048576,MATCH(Raw_Data!$B3418,Raw_Data!$B:$B,0),6)</f>
        <v>Male</v>
      </c>
      <c r="D3418">
        <f>INDEX(Raw_Data!$1:$1048576,MATCH(Raw_Data!$B3418,Raw_Data!$B:$B,0),7)</f>
        <v>38</v>
      </c>
      <c r="E3418">
        <f>INDEX(Raw_Data!$1:$1048576,MATCH(Raw_Data!$B3418,Raw_Data!$B:$B,0),12)</f>
        <v>0</v>
      </c>
      <c r="F3418">
        <f>INDEX(Raw_Data!$1:$1048576,MATCH(Raw_Data!$B3418,Raw_Data!$B:$B,0),8)</f>
        <v>9</v>
      </c>
      <c r="G3418">
        <f>INDEX(Raw_Data!$1:$1048576,MATCH(Raw_Data!$B3418,Raw_Data!$B:$B,0),11)</f>
        <v>0</v>
      </c>
      <c r="H3418">
        <f>INDEX(Raw_Data!$1:$1048576,MATCH(Raw_Data!$B3418,Raw_Data!$B:$B,0),4)</f>
        <v>532</v>
      </c>
    </row>
    <row r="3419" spans="1:8" x14ac:dyDescent="0.35">
      <c r="A3419" s="2">
        <v>15651740</v>
      </c>
      <c r="B3419" t="str">
        <f>INDEX(Raw_Data!$1:$1048576,MATCH(Raw_Data!$B3419,Raw_Data!$B:$B,0),3)</f>
        <v>Chin</v>
      </c>
      <c r="C3419" t="str">
        <f>INDEX(Raw_Data!$1:$1048576,MATCH(Raw_Data!$B3419,Raw_Data!$B:$B,0),6)</f>
        <v>Female</v>
      </c>
      <c r="D3419">
        <f>INDEX(Raw_Data!$1:$1048576,MATCH(Raw_Data!$B3419,Raw_Data!$B:$B,0),7)</f>
        <v>42</v>
      </c>
      <c r="E3419">
        <f>INDEX(Raw_Data!$1:$1048576,MATCH(Raw_Data!$B3419,Raw_Data!$B:$B,0),12)</f>
        <v>0</v>
      </c>
      <c r="F3419">
        <f>INDEX(Raw_Data!$1:$1048576,MATCH(Raw_Data!$B3419,Raw_Data!$B:$B,0),8)</f>
        <v>10</v>
      </c>
      <c r="G3419">
        <f>INDEX(Raw_Data!$1:$1048576,MATCH(Raw_Data!$B3419,Raw_Data!$B:$B,0),11)</f>
        <v>0</v>
      </c>
      <c r="H3419">
        <f>INDEX(Raw_Data!$1:$1048576,MATCH(Raw_Data!$B3419,Raw_Data!$B:$B,0),4)</f>
        <v>612</v>
      </c>
    </row>
    <row r="3420" spans="1:8" x14ac:dyDescent="0.35">
      <c r="A3420" s="2">
        <v>15651802</v>
      </c>
      <c r="B3420" t="str">
        <f>INDEX(Raw_Data!$1:$1048576,MATCH(Raw_Data!$B3420,Raw_Data!$B:$B,0),3)</f>
        <v>Lung</v>
      </c>
      <c r="C3420" t="str">
        <f>INDEX(Raw_Data!$1:$1048576,MATCH(Raw_Data!$B3420,Raw_Data!$B:$B,0),6)</f>
        <v>Female</v>
      </c>
      <c r="D3420">
        <f>INDEX(Raw_Data!$1:$1048576,MATCH(Raw_Data!$B3420,Raw_Data!$B:$B,0),7)</f>
        <v>42</v>
      </c>
      <c r="E3420">
        <f>INDEX(Raw_Data!$1:$1048576,MATCH(Raw_Data!$B3420,Raw_Data!$B:$B,0),12)</f>
        <v>0</v>
      </c>
      <c r="F3420">
        <f>INDEX(Raw_Data!$1:$1048576,MATCH(Raw_Data!$B3420,Raw_Data!$B:$B,0),8)</f>
        <v>2</v>
      </c>
      <c r="G3420">
        <f>INDEX(Raw_Data!$1:$1048576,MATCH(Raw_Data!$B3420,Raw_Data!$B:$B,0),11)</f>
        <v>1</v>
      </c>
      <c r="H3420">
        <f>INDEX(Raw_Data!$1:$1048576,MATCH(Raw_Data!$B3420,Raw_Data!$B:$B,0),4)</f>
        <v>792</v>
      </c>
    </row>
    <row r="3421" spans="1:8" x14ac:dyDescent="0.35">
      <c r="A3421" s="2">
        <v>15651823</v>
      </c>
      <c r="B3421" t="str">
        <f>INDEX(Raw_Data!$1:$1048576,MATCH(Raw_Data!$B3421,Raw_Data!$B:$B,0),3)</f>
        <v>Mellor</v>
      </c>
      <c r="C3421" t="str">
        <f>INDEX(Raw_Data!$1:$1048576,MATCH(Raw_Data!$B3421,Raw_Data!$B:$B,0),6)</f>
        <v>Female</v>
      </c>
      <c r="D3421">
        <f>INDEX(Raw_Data!$1:$1048576,MATCH(Raw_Data!$B3421,Raw_Data!$B:$B,0),7)</f>
        <v>26</v>
      </c>
      <c r="E3421">
        <f>INDEX(Raw_Data!$1:$1048576,MATCH(Raw_Data!$B3421,Raw_Data!$B:$B,0),12)</f>
        <v>1</v>
      </c>
      <c r="F3421">
        <f>INDEX(Raw_Data!$1:$1048576,MATCH(Raw_Data!$B3421,Raw_Data!$B:$B,0),8)</f>
        <v>10</v>
      </c>
      <c r="G3421">
        <f>INDEX(Raw_Data!$1:$1048576,MATCH(Raw_Data!$B3421,Raw_Data!$B:$B,0),11)</f>
        <v>1</v>
      </c>
      <c r="H3421">
        <f>INDEX(Raw_Data!$1:$1048576,MATCH(Raw_Data!$B3421,Raw_Data!$B:$B,0),4)</f>
        <v>674</v>
      </c>
    </row>
    <row r="3422" spans="1:8" x14ac:dyDescent="0.35">
      <c r="A3422" s="2">
        <v>15651868</v>
      </c>
      <c r="B3422" t="str">
        <f>INDEX(Raw_Data!$1:$1048576,MATCH(Raw_Data!$B3422,Raw_Data!$B:$B,0),3)</f>
        <v>Hassall</v>
      </c>
      <c r="C3422" t="str">
        <f>INDEX(Raw_Data!$1:$1048576,MATCH(Raw_Data!$B3422,Raw_Data!$B:$B,0),6)</f>
        <v>Male</v>
      </c>
      <c r="D3422">
        <f>INDEX(Raw_Data!$1:$1048576,MATCH(Raw_Data!$B3422,Raw_Data!$B:$B,0),7)</f>
        <v>31</v>
      </c>
      <c r="E3422">
        <f>INDEX(Raw_Data!$1:$1048576,MATCH(Raw_Data!$B3422,Raw_Data!$B:$B,0),12)</f>
        <v>1</v>
      </c>
      <c r="F3422">
        <f>INDEX(Raw_Data!$1:$1048576,MATCH(Raw_Data!$B3422,Raw_Data!$B:$B,0),8)</f>
        <v>1</v>
      </c>
      <c r="G3422">
        <f>INDEX(Raw_Data!$1:$1048576,MATCH(Raw_Data!$B3422,Raw_Data!$B:$B,0),11)</f>
        <v>1</v>
      </c>
      <c r="H3422">
        <f>INDEX(Raw_Data!$1:$1048576,MATCH(Raw_Data!$B3422,Raw_Data!$B:$B,0),4)</f>
        <v>680</v>
      </c>
    </row>
    <row r="3423" spans="1:8" x14ac:dyDescent="0.35">
      <c r="A3423" s="2">
        <v>15651883</v>
      </c>
      <c r="B3423" t="str">
        <f>INDEX(Raw_Data!$1:$1048576,MATCH(Raw_Data!$B3423,Raw_Data!$B:$B,0),3)</f>
        <v>Richardson</v>
      </c>
      <c r="C3423" t="str">
        <f>INDEX(Raw_Data!$1:$1048576,MATCH(Raw_Data!$B3423,Raw_Data!$B:$B,0),6)</f>
        <v>Female</v>
      </c>
      <c r="D3423">
        <f>INDEX(Raw_Data!$1:$1048576,MATCH(Raw_Data!$B3423,Raw_Data!$B:$B,0),7)</f>
        <v>39</v>
      </c>
      <c r="E3423">
        <f>INDEX(Raw_Data!$1:$1048576,MATCH(Raw_Data!$B3423,Raw_Data!$B:$B,0),12)</f>
        <v>0</v>
      </c>
      <c r="F3423">
        <f>INDEX(Raw_Data!$1:$1048576,MATCH(Raw_Data!$B3423,Raw_Data!$B:$B,0),8)</f>
        <v>0</v>
      </c>
      <c r="G3423">
        <f>INDEX(Raw_Data!$1:$1048576,MATCH(Raw_Data!$B3423,Raw_Data!$B:$B,0),11)</f>
        <v>1</v>
      </c>
      <c r="H3423">
        <f>INDEX(Raw_Data!$1:$1048576,MATCH(Raw_Data!$B3423,Raw_Data!$B:$B,0),4)</f>
        <v>593</v>
      </c>
    </row>
    <row r="3424" spans="1:8" x14ac:dyDescent="0.35">
      <c r="A3424" s="2">
        <v>15651900</v>
      </c>
      <c r="B3424" t="str">
        <f>INDEX(Raw_Data!$1:$1048576,MATCH(Raw_Data!$B3424,Raw_Data!$B:$B,0),3)</f>
        <v>Poninski</v>
      </c>
      <c r="C3424" t="str">
        <f>INDEX(Raw_Data!$1:$1048576,MATCH(Raw_Data!$B3424,Raw_Data!$B:$B,0),6)</f>
        <v>Male</v>
      </c>
      <c r="D3424">
        <f>INDEX(Raw_Data!$1:$1048576,MATCH(Raw_Data!$B3424,Raw_Data!$B:$B,0),7)</f>
        <v>35</v>
      </c>
      <c r="E3424">
        <f>INDEX(Raw_Data!$1:$1048576,MATCH(Raw_Data!$B3424,Raw_Data!$B:$B,0),12)</f>
        <v>1</v>
      </c>
      <c r="F3424">
        <f>INDEX(Raw_Data!$1:$1048576,MATCH(Raw_Data!$B3424,Raw_Data!$B:$B,0),8)</f>
        <v>1</v>
      </c>
      <c r="G3424">
        <f>INDEX(Raw_Data!$1:$1048576,MATCH(Raw_Data!$B3424,Raw_Data!$B:$B,0),11)</f>
        <v>1</v>
      </c>
      <c r="H3424">
        <f>INDEX(Raw_Data!$1:$1048576,MATCH(Raw_Data!$B3424,Raw_Data!$B:$B,0),4)</f>
        <v>679</v>
      </c>
    </row>
    <row r="3425" spans="1:8" x14ac:dyDescent="0.35">
      <c r="A3425" s="2">
        <v>15651943</v>
      </c>
      <c r="B3425" t="str">
        <f>INDEX(Raw_Data!$1:$1048576,MATCH(Raw_Data!$B3425,Raw_Data!$B:$B,0),3)</f>
        <v>Dore</v>
      </c>
      <c r="C3425" t="str">
        <f>INDEX(Raw_Data!$1:$1048576,MATCH(Raw_Data!$B3425,Raw_Data!$B:$B,0),6)</f>
        <v>Male</v>
      </c>
      <c r="D3425">
        <f>INDEX(Raw_Data!$1:$1048576,MATCH(Raw_Data!$B3425,Raw_Data!$B:$B,0),7)</f>
        <v>32</v>
      </c>
      <c r="E3425">
        <f>INDEX(Raw_Data!$1:$1048576,MATCH(Raw_Data!$B3425,Raw_Data!$B:$B,0),12)</f>
        <v>1</v>
      </c>
      <c r="F3425">
        <f>INDEX(Raw_Data!$1:$1048576,MATCH(Raw_Data!$B3425,Raw_Data!$B:$B,0),8)</f>
        <v>8</v>
      </c>
      <c r="G3425">
        <f>INDEX(Raw_Data!$1:$1048576,MATCH(Raw_Data!$B3425,Raw_Data!$B:$B,0),11)</f>
        <v>1</v>
      </c>
      <c r="H3425">
        <f>INDEX(Raw_Data!$1:$1048576,MATCH(Raw_Data!$B3425,Raw_Data!$B:$B,0),4)</f>
        <v>493</v>
      </c>
    </row>
    <row r="3426" spans="1:8" x14ac:dyDescent="0.35">
      <c r="A3426" s="2">
        <v>15651955</v>
      </c>
      <c r="B3426" t="str">
        <f>INDEX(Raw_Data!$1:$1048576,MATCH(Raw_Data!$B3426,Raw_Data!$B:$B,0),3)</f>
        <v>Bonham</v>
      </c>
      <c r="C3426" t="str">
        <f>INDEX(Raw_Data!$1:$1048576,MATCH(Raw_Data!$B3426,Raw_Data!$B:$B,0),6)</f>
        <v>Male</v>
      </c>
      <c r="D3426">
        <f>INDEX(Raw_Data!$1:$1048576,MATCH(Raw_Data!$B3426,Raw_Data!$B:$B,0),7)</f>
        <v>42</v>
      </c>
      <c r="E3426">
        <f>INDEX(Raw_Data!$1:$1048576,MATCH(Raw_Data!$B3426,Raw_Data!$B:$B,0),12)</f>
        <v>0</v>
      </c>
      <c r="F3426">
        <f>INDEX(Raw_Data!$1:$1048576,MATCH(Raw_Data!$B3426,Raw_Data!$B:$B,0),8)</f>
        <v>5</v>
      </c>
      <c r="G3426">
        <f>INDEX(Raw_Data!$1:$1048576,MATCH(Raw_Data!$B3426,Raw_Data!$B:$B,0),11)</f>
        <v>0</v>
      </c>
      <c r="H3426">
        <f>INDEX(Raw_Data!$1:$1048576,MATCH(Raw_Data!$B3426,Raw_Data!$B:$B,0),4)</f>
        <v>688</v>
      </c>
    </row>
    <row r="3427" spans="1:8" x14ac:dyDescent="0.35">
      <c r="A3427" s="2">
        <v>15651958</v>
      </c>
      <c r="B3427" t="str">
        <f>INDEX(Raw_Data!$1:$1048576,MATCH(Raw_Data!$B3427,Raw_Data!$B:$B,0),3)</f>
        <v>Ibezimako</v>
      </c>
      <c r="C3427" t="str">
        <f>INDEX(Raw_Data!$1:$1048576,MATCH(Raw_Data!$B3427,Raw_Data!$B:$B,0),6)</f>
        <v>Male</v>
      </c>
      <c r="D3427">
        <f>INDEX(Raw_Data!$1:$1048576,MATCH(Raw_Data!$B3427,Raw_Data!$B:$B,0),7)</f>
        <v>43</v>
      </c>
      <c r="E3427">
        <f>INDEX(Raw_Data!$1:$1048576,MATCH(Raw_Data!$B3427,Raw_Data!$B:$B,0),12)</f>
        <v>1</v>
      </c>
      <c r="F3427">
        <f>INDEX(Raw_Data!$1:$1048576,MATCH(Raw_Data!$B3427,Raw_Data!$B:$B,0),8)</f>
        <v>4</v>
      </c>
      <c r="G3427">
        <f>INDEX(Raw_Data!$1:$1048576,MATCH(Raw_Data!$B3427,Raw_Data!$B:$B,0),11)</f>
        <v>1</v>
      </c>
      <c r="H3427">
        <f>INDEX(Raw_Data!$1:$1048576,MATCH(Raw_Data!$B3427,Raw_Data!$B:$B,0),4)</f>
        <v>769</v>
      </c>
    </row>
    <row r="3428" spans="1:8" x14ac:dyDescent="0.35">
      <c r="A3428" s="2">
        <v>15651983</v>
      </c>
      <c r="B3428" t="str">
        <f>INDEX(Raw_Data!$1:$1048576,MATCH(Raw_Data!$B3428,Raw_Data!$B:$B,0),3)</f>
        <v>Hunter</v>
      </c>
      <c r="C3428" t="str">
        <f>INDEX(Raw_Data!$1:$1048576,MATCH(Raw_Data!$B3428,Raw_Data!$B:$B,0),6)</f>
        <v>Male</v>
      </c>
      <c r="D3428">
        <f>INDEX(Raw_Data!$1:$1048576,MATCH(Raw_Data!$B3428,Raw_Data!$B:$B,0),7)</f>
        <v>49</v>
      </c>
      <c r="E3428">
        <f>INDEX(Raw_Data!$1:$1048576,MATCH(Raw_Data!$B3428,Raw_Data!$B:$B,0),12)</f>
        <v>0</v>
      </c>
      <c r="F3428">
        <f>INDEX(Raw_Data!$1:$1048576,MATCH(Raw_Data!$B3428,Raw_Data!$B:$B,0),8)</f>
        <v>10</v>
      </c>
      <c r="G3428">
        <f>INDEX(Raw_Data!$1:$1048576,MATCH(Raw_Data!$B3428,Raw_Data!$B:$B,0),11)</f>
        <v>0</v>
      </c>
      <c r="H3428">
        <f>INDEX(Raw_Data!$1:$1048576,MATCH(Raw_Data!$B3428,Raw_Data!$B:$B,0),4)</f>
        <v>581</v>
      </c>
    </row>
    <row r="3429" spans="1:8" x14ac:dyDescent="0.35">
      <c r="A3429" s="2">
        <v>15652030</v>
      </c>
      <c r="B3429" t="str">
        <f>INDEX(Raw_Data!$1:$1048576,MATCH(Raw_Data!$B3429,Raw_Data!$B:$B,0),3)</f>
        <v>Bold</v>
      </c>
      <c r="C3429" t="str">
        <f>INDEX(Raw_Data!$1:$1048576,MATCH(Raw_Data!$B3429,Raw_Data!$B:$B,0),6)</f>
        <v>Male</v>
      </c>
      <c r="D3429">
        <f>INDEX(Raw_Data!$1:$1048576,MATCH(Raw_Data!$B3429,Raw_Data!$B:$B,0),7)</f>
        <v>41</v>
      </c>
      <c r="E3429">
        <f>INDEX(Raw_Data!$1:$1048576,MATCH(Raw_Data!$B3429,Raw_Data!$B:$B,0),12)</f>
        <v>0</v>
      </c>
      <c r="F3429">
        <f>INDEX(Raw_Data!$1:$1048576,MATCH(Raw_Data!$B3429,Raw_Data!$B:$B,0),8)</f>
        <v>9</v>
      </c>
      <c r="G3429">
        <f>INDEX(Raw_Data!$1:$1048576,MATCH(Raw_Data!$B3429,Raw_Data!$B:$B,0),11)</f>
        <v>1</v>
      </c>
      <c r="H3429">
        <f>INDEX(Raw_Data!$1:$1048576,MATCH(Raw_Data!$B3429,Raw_Data!$B:$B,0),4)</f>
        <v>465</v>
      </c>
    </row>
    <row r="3430" spans="1:8" x14ac:dyDescent="0.35">
      <c r="A3430" s="2">
        <v>15652048</v>
      </c>
      <c r="B3430" t="str">
        <f>INDEX(Raw_Data!$1:$1048576,MATCH(Raw_Data!$B3430,Raw_Data!$B:$B,0),3)</f>
        <v>Wan</v>
      </c>
      <c r="C3430" t="str">
        <f>INDEX(Raw_Data!$1:$1048576,MATCH(Raw_Data!$B3430,Raw_Data!$B:$B,0),6)</f>
        <v>Female</v>
      </c>
      <c r="D3430">
        <f>INDEX(Raw_Data!$1:$1048576,MATCH(Raw_Data!$B3430,Raw_Data!$B:$B,0),7)</f>
        <v>35</v>
      </c>
      <c r="E3430">
        <f>INDEX(Raw_Data!$1:$1048576,MATCH(Raw_Data!$B3430,Raw_Data!$B:$B,0),12)</f>
        <v>0</v>
      </c>
      <c r="F3430">
        <f>INDEX(Raw_Data!$1:$1048576,MATCH(Raw_Data!$B3430,Raw_Data!$B:$B,0),8)</f>
        <v>4</v>
      </c>
      <c r="G3430">
        <f>INDEX(Raw_Data!$1:$1048576,MATCH(Raw_Data!$B3430,Raw_Data!$B:$B,0),11)</f>
        <v>0</v>
      </c>
      <c r="H3430">
        <f>INDEX(Raw_Data!$1:$1048576,MATCH(Raw_Data!$B3430,Raw_Data!$B:$B,0),4)</f>
        <v>641</v>
      </c>
    </row>
    <row r="3431" spans="1:8" x14ac:dyDescent="0.35">
      <c r="A3431" s="2">
        <v>15652069</v>
      </c>
      <c r="B3431" t="str">
        <f>INDEX(Raw_Data!$1:$1048576,MATCH(Raw_Data!$B3431,Raw_Data!$B:$B,0),3)</f>
        <v>Bradley</v>
      </c>
      <c r="C3431" t="str">
        <f>INDEX(Raw_Data!$1:$1048576,MATCH(Raw_Data!$B3431,Raw_Data!$B:$B,0),6)</f>
        <v>Female</v>
      </c>
      <c r="D3431">
        <f>INDEX(Raw_Data!$1:$1048576,MATCH(Raw_Data!$B3431,Raw_Data!$B:$B,0),7)</f>
        <v>43</v>
      </c>
      <c r="E3431">
        <f>INDEX(Raw_Data!$1:$1048576,MATCH(Raw_Data!$B3431,Raw_Data!$B:$B,0),12)</f>
        <v>0</v>
      </c>
      <c r="F3431">
        <f>INDEX(Raw_Data!$1:$1048576,MATCH(Raw_Data!$B3431,Raw_Data!$B:$B,0),8)</f>
        <v>9</v>
      </c>
      <c r="G3431">
        <f>INDEX(Raw_Data!$1:$1048576,MATCH(Raw_Data!$B3431,Raw_Data!$B:$B,0),11)</f>
        <v>0</v>
      </c>
      <c r="H3431">
        <f>INDEX(Raw_Data!$1:$1048576,MATCH(Raw_Data!$B3431,Raw_Data!$B:$B,0),4)</f>
        <v>731</v>
      </c>
    </row>
    <row r="3432" spans="1:8" x14ac:dyDescent="0.35">
      <c r="A3432" s="2">
        <v>15652084</v>
      </c>
      <c r="B3432" t="str">
        <f>INDEX(Raw_Data!$1:$1048576,MATCH(Raw_Data!$B3432,Raw_Data!$B:$B,0),3)</f>
        <v>Tretyakova</v>
      </c>
      <c r="C3432" t="str">
        <f>INDEX(Raw_Data!$1:$1048576,MATCH(Raw_Data!$B3432,Raw_Data!$B:$B,0),6)</f>
        <v>Male</v>
      </c>
      <c r="D3432">
        <f>INDEX(Raw_Data!$1:$1048576,MATCH(Raw_Data!$B3432,Raw_Data!$B:$B,0),7)</f>
        <v>37</v>
      </c>
      <c r="E3432">
        <f>INDEX(Raw_Data!$1:$1048576,MATCH(Raw_Data!$B3432,Raw_Data!$B:$B,0),12)</f>
        <v>1</v>
      </c>
      <c r="F3432">
        <f>INDEX(Raw_Data!$1:$1048576,MATCH(Raw_Data!$B3432,Raw_Data!$B:$B,0),8)</f>
        <v>1</v>
      </c>
      <c r="G3432">
        <f>INDEX(Raw_Data!$1:$1048576,MATCH(Raw_Data!$B3432,Raw_Data!$B:$B,0),11)</f>
        <v>1</v>
      </c>
      <c r="H3432">
        <f>INDEX(Raw_Data!$1:$1048576,MATCH(Raw_Data!$B3432,Raw_Data!$B:$B,0),4)</f>
        <v>625</v>
      </c>
    </row>
    <row r="3433" spans="1:8" x14ac:dyDescent="0.35">
      <c r="A3433" s="2">
        <v>15652169</v>
      </c>
      <c r="B3433" t="str">
        <f>INDEX(Raw_Data!$1:$1048576,MATCH(Raw_Data!$B3433,Raw_Data!$B:$B,0),3)</f>
        <v>Graham</v>
      </c>
      <c r="C3433" t="str">
        <f>INDEX(Raw_Data!$1:$1048576,MATCH(Raw_Data!$B3433,Raw_Data!$B:$B,0),6)</f>
        <v>Male</v>
      </c>
      <c r="D3433">
        <f>INDEX(Raw_Data!$1:$1048576,MATCH(Raw_Data!$B3433,Raw_Data!$B:$B,0),7)</f>
        <v>36</v>
      </c>
      <c r="E3433">
        <f>INDEX(Raw_Data!$1:$1048576,MATCH(Raw_Data!$B3433,Raw_Data!$B:$B,0),12)</f>
        <v>0</v>
      </c>
      <c r="F3433">
        <f>INDEX(Raw_Data!$1:$1048576,MATCH(Raw_Data!$B3433,Raw_Data!$B:$B,0),8)</f>
        <v>3</v>
      </c>
      <c r="G3433">
        <f>INDEX(Raw_Data!$1:$1048576,MATCH(Raw_Data!$B3433,Raw_Data!$B:$B,0),11)</f>
        <v>0</v>
      </c>
      <c r="H3433">
        <f>INDEX(Raw_Data!$1:$1048576,MATCH(Raw_Data!$B3433,Raw_Data!$B:$B,0),4)</f>
        <v>468</v>
      </c>
    </row>
    <row r="3434" spans="1:8" x14ac:dyDescent="0.35">
      <c r="A3434" s="2">
        <v>15652180</v>
      </c>
      <c r="B3434" t="str">
        <f>INDEX(Raw_Data!$1:$1048576,MATCH(Raw_Data!$B3434,Raw_Data!$B:$B,0),3)</f>
        <v>Izmailov</v>
      </c>
      <c r="C3434" t="str">
        <f>INDEX(Raw_Data!$1:$1048576,MATCH(Raw_Data!$B3434,Raw_Data!$B:$B,0),6)</f>
        <v>Male</v>
      </c>
      <c r="D3434">
        <f>INDEX(Raw_Data!$1:$1048576,MATCH(Raw_Data!$B3434,Raw_Data!$B:$B,0),7)</f>
        <v>26</v>
      </c>
      <c r="E3434">
        <f>INDEX(Raw_Data!$1:$1048576,MATCH(Raw_Data!$B3434,Raw_Data!$B:$B,0),12)</f>
        <v>0</v>
      </c>
      <c r="F3434">
        <f>INDEX(Raw_Data!$1:$1048576,MATCH(Raw_Data!$B3434,Raw_Data!$B:$B,0),8)</f>
        <v>5</v>
      </c>
      <c r="G3434">
        <f>INDEX(Raw_Data!$1:$1048576,MATCH(Raw_Data!$B3434,Raw_Data!$B:$B,0),11)</f>
        <v>1</v>
      </c>
      <c r="H3434">
        <f>INDEX(Raw_Data!$1:$1048576,MATCH(Raw_Data!$B3434,Raw_Data!$B:$B,0),4)</f>
        <v>790</v>
      </c>
    </row>
    <row r="3435" spans="1:8" x14ac:dyDescent="0.35">
      <c r="A3435" s="2">
        <v>15652192</v>
      </c>
      <c r="B3435" t="str">
        <f>INDEX(Raw_Data!$1:$1048576,MATCH(Raw_Data!$B3435,Raw_Data!$B:$B,0),3)</f>
        <v>Calabrese</v>
      </c>
      <c r="C3435" t="str">
        <f>INDEX(Raw_Data!$1:$1048576,MATCH(Raw_Data!$B3435,Raw_Data!$B:$B,0),6)</f>
        <v>Female</v>
      </c>
      <c r="D3435">
        <f>INDEX(Raw_Data!$1:$1048576,MATCH(Raw_Data!$B3435,Raw_Data!$B:$B,0),7)</f>
        <v>37</v>
      </c>
      <c r="E3435">
        <f>INDEX(Raw_Data!$1:$1048576,MATCH(Raw_Data!$B3435,Raw_Data!$B:$B,0),12)</f>
        <v>0</v>
      </c>
      <c r="F3435">
        <f>INDEX(Raw_Data!$1:$1048576,MATCH(Raw_Data!$B3435,Raw_Data!$B:$B,0),8)</f>
        <v>6</v>
      </c>
      <c r="G3435">
        <f>INDEX(Raw_Data!$1:$1048576,MATCH(Raw_Data!$B3435,Raw_Data!$B:$B,0),11)</f>
        <v>1</v>
      </c>
      <c r="H3435">
        <f>INDEX(Raw_Data!$1:$1048576,MATCH(Raw_Data!$B3435,Raw_Data!$B:$B,0),4)</f>
        <v>587</v>
      </c>
    </row>
    <row r="3436" spans="1:8" x14ac:dyDescent="0.35">
      <c r="A3436" s="2">
        <v>15652218</v>
      </c>
      <c r="B3436" t="str">
        <f>INDEX(Raw_Data!$1:$1048576,MATCH(Raw_Data!$B3436,Raw_Data!$B:$B,0),3)</f>
        <v>Valentin</v>
      </c>
      <c r="C3436" t="str">
        <f>INDEX(Raw_Data!$1:$1048576,MATCH(Raw_Data!$B3436,Raw_Data!$B:$B,0),6)</f>
        <v>Male</v>
      </c>
      <c r="D3436">
        <f>INDEX(Raw_Data!$1:$1048576,MATCH(Raw_Data!$B3436,Raw_Data!$B:$B,0),7)</f>
        <v>66</v>
      </c>
      <c r="E3436">
        <f>INDEX(Raw_Data!$1:$1048576,MATCH(Raw_Data!$B3436,Raw_Data!$B:$B,0),12)</f>
        <v>1</v>
      </c>
      <c r="F3436">
        <f>INDEX(Raw_Data!$1:$1048576,MATCH(Raw_Data!$B3436,Raw_Data!$B:$B,0),8)</f>
        <v>4</v>
      </c>
      <c r="G3436">
        <f>INDEX(Raw_Data!$1:$1048576,MATCH(Raw_Data!$B3436,Raw_Data!$B:$B,0),11)</f>
        <v>1</v>
      </c>
      <c r="H3436">
        <f>INDEX(Raw_Data!$1:$1048576,MATCH(Raw_Data!$B3436,Raw_Data!$B:$B,0),4)</f>
        <v>692</v>
      </c>
    </row>
    <row r="3437" spans="1:8" x14ac:dyDescent="0.35">
      <c r="A3437" s="2">
        <v>15652266</v>
      </c>
      <c r="B3437" t="str">
        <f>INDEX(Raw_Data!$1:$1048576,MATCH(Raw_Data!$B3437,Raw_Data!$B:$B,0),3)</f>
        <v>Osonduagwuike</v>
      </c>
      <c r="C3437" t="str">
        <f>INDEX(Raw_Data!$1:$1048576,MATCH(Raw_Data!$B3437,Raw_Data!$B:$B,0),6)</f>
        <v>Female</v>
      </c>
      <c r="D3437">
        <f>INDEX(Raw_Data!$1:$1048576,MATCH(Raw_Data!$B3437,Raw_Data!$B:$B,0),7)</f>
        <v>34</v>
      </c>
      <c r="E3437">
        <f>INDEX(Raw_Data!$1:$1048576,MATCH(Raw_Data!$B3437,Raw_Data!$B:$B,0),12)</f>
        <v>1</v>
      </c>
      <c r="F3437">
        <f>INDEX(Raw_Data!$1:$1048576,MATCH(Raw_Data!$B3437,Raw_Data!$B:$B,0),8)</f>
        <v>4</v>
      </c>
      <c r="G3437">
        <f>INDEX(Raw_Data!$1:$1048576,MATCH(Raw_Data!$B3437,Raw_Data!$B:$B,0),11)</f>
        <v>1</v>
      </c>
      <c r="H3437">
        <f>INDEX(Raw_Data!$1:$1048576,MATCH(Raw_Data!$B3437,Raw_Data!$B:$B,0),4)</f>
        <v>676</v>
      </c>
    </row>
    <row r="3438" spans="1:8" x14ac:dyDescent="0.35">
      <c r="A3438" s="2">
        <v>15652289</v>
      </c>
      <c r="B3438" t="str">
        <f>INDEX(Raw_Data!$1:$1048576,MATCH(Raw_Data!$B3438,Raw_Data!$B:$B,0),3)</f>
        <v>Williamson</v>
      </c>
      <c r="C3438" t="str">
        <f>INDEX(Raw_Data!$1:$1048576,MATCH(Raw_Data!$B3438,Raw_Data!$B:$B,0),6)</f>
        <v>Male</v>
      </c>
      <c r="D3438">
        <f>INDEX(Raw_Data!$1:$1048576,MATCH(Raw_Data!$B3438,Raw_Data!$B:$B,0),7)</f>
        <v>41</v>
      </c>
      <c r="E3438">
        <f>INDEX(Raw_Data!$1:$1048576,MATCH(Raw_Data!$B3438,Raw_Data!$B:$B,0),12)</f>
        <v>1</v>
      </c>
      <c r="F3438">
        <f>INDEX(Raw_Data!$1:$1048576,MATCH(Raw_Data!$B3438,Raw_Data!$B:$B,0),8)</f>
        <v>8</v>
      </c>
      <c r="G3438">
        <f>INDEX(Raw_Data!$1:$1048576,MATCH(Raw_Data!$B3438,Raw_Data!$B:$B,0),11)</f>
        <v>1</v>
      </c>
      <c r="H3438">
        <f>INDEX(Raw_Data!$1:$1048576,MATCH(Raw_Data!$B3438,Raw_Data!$B:$B,0),4)</f>
        <v>571</v>
      </c>
    </row>
    <row r="3439" spans="1:8" x14ac:dyDescent="0.35">
      <c r="A3439" s="2">
        <v>15652320</v>
      </c>
      <c r="B3439" t="str">
        <f>INDEX(Raw_Data!$1:$1048576,MATCH(Raw_Data!$B3439,Raw_Data!$B:$B,0),3)</f>
        <v>Pan</v>
      </c>
      <c r="C3439" t="str">
        <f>INDEX(Raw_Data!$1:$1048576,MATCH(Raw_Data!$B3439,Raw_Data!$B:$B,0),6)</f>
        <v>Female</v>
      </c>
      <c r="D3439">
        <f>INDEX(Raw_Data!$1:$1048576,MATCH(Raw_Data!$B3439,Raw_Data!$B:$B,0),7)</f>
        <v>32</v>
      </c>
      <c r="E3439">
        <f>INDEX(Raw_Data!$1:$1048576,MATCH(Raw_Data!$B3439,Raw_Data!$B:$B,0),12)</f>
        <v>0</v>
      </c>
      <c r="F3439">
        <f>INDEX(Raw_Data!$1:$1048576,MATCH(Raw_Data!$B3439,Raw_Data!$B:$B,0),8)</f>
        <v>3</v>
      </c>
      <c r="G3439">
        <f>INDEX(Raw_Data!$1:$1048576,MATCH(Raw_Data!$B3439,Raw_Data!$B:$B,0),11)</f>
        <v>0</v>
      </c>
      <c r="H3439">
        <f>INDEX(Raw_Data!$1:$1048576,MATCH(Raw_Data!$B3439,Raw_Data!$B:$B,0),4)</f>
        <v>700</v>
      </c>
    </row>
    <row r="3440" spans="1:8" x14ac:dyDescent="0.35">
      <c r="A3440" s="2">
        <v>15652400</v>
      </c>
      <c r="B3440" t="str">
        <f>INDEX(Raw_Data!$1:$1048576,MATCH(Raw_Data!$B3440,Raw_Data!$B:$B,0),3)</f>
        <v>Carpenter</v>
      </c>
      <c r="C3440" t="str">
        <f>INDEX(Raw_Data!$1:$1048576,MATCH(Raw_Data!$B3440,Raw_Data!$B:$B,0),6)</f>
        <v>Female</v>
      </c>
      <c r="D3440">
        <f>INDEX(Raw_Data!$1:$1048576,MATCH(Raw_Data!$B3440,Raw_Data!$B:$B,0),7)</f>
        <v>30</v>
      </c>
      <c r="E3440">
        <f>INDEX(Raw_Data!$1:$1048576,MATCH(Raw_Data!$B3440,Raw_Data!$B:$B,0),12)</f>
        <v>1</v>
      </c>
      <c r="F3440">
        <f>INDEX(Raw_Data!$1:$1048576,MATCH(Raw_Data!$B3440,Raw_Data!$B:$B,0),8)</f>
        <v>3</v>
      </c>
      <c r="G3440">
        <f>INDEX(Raw_Data!$1:$1048576,MATCH(Raw_Data!$B3440,Raw_Data!$B:$B,0),11)</f>
        <v>1</v>
      </c>
      <c r="H3440">
        <f>INDEX(Raw_Data!$1:$1048576,MATCH(Raw_Data!$B3440,Raw_Data!$B:$B,0),4)</f>
        <v>445</v>
      </c>
    </row>
    <row r="3441" spans="1:8" x14ac:dyDescent="0.35">
      <c r="A3441" s="2">
        <v>15652401</v>
      </c>
      <c r="B3441" t="str">
        <f>INDEX(Raw_Data!$1:$1048576,MATCH(Raw_Data!$B3441,Raw_Data!$B:$B,0),3)</f>
        <v>McIver</v>
      </c>
      <c r="C3441" t="str">
        <f>INDEX(Raw_Data!$1:$1048576,MATCH(Raw_Data!$B3441,Raw_Data!$B:$B,0),6)</f>
        <v>Male</v>
      </c>
      <c r="D3441">
        <f>INDEX(Raw_Data!$1:$1048576,MATCH(Raw_Data!$B3441,Raw_Data!$B:$B,0),7)</f>
        <v>36</v>
      </c>
      <c r="E3441">
        <f>INDEX(Raw_Data!$1:$1048576,MATCH(Raw_Data!$B3441,Raw_Data!$B:$B,0),12)</f>
        <v>1</v>
      </c>
      <c r="F3441">
        <f>INDEX(Raw_Data!$1:$1048576,MATCH(Raw_Data!$B3441,Raw_Data!$B:$B,0),8)</f>
        <v>7</v>
      </c>
      <c r="G3441">
        <f>INDEX(Raw_Data!$1:$1048576,MATCH(Raw_Data!$B3441,Raw_Data!$B:$B,0),11)</f>
        <v>1</v>
      </c>
      <c r="H3441">
        <f>INDEX(Raw_Data!$1:$1048576,MATCH(Raw_Data!$B3441,Raw_Data!$B:$B,0),4)</f>
        <v>746</v>
      </c>
    </row>
    <row r="3442" spans="1:8" x14ac:dyDescent="0.35">
      <c r="A3442" s="2">
        <v>15652469</v>
      </c>
      <c r="B3442" t="str">
        <f>INDEX(Raw_Data!$1:$1048576,MATCH(Raw_Data!$B3442,Raw_Data!$B:$B,0),3)</f>
        <v>Trevisan</v>
      </c>
      <c r="C3442" t="str">
        <f>INDEX(Raw_Data!$1:$1048576,MATCH(Raw_Data!$B3442,Raw_Data!$B:$B,0),6)</f>
        <v>Female</v>
      </c>
      <c r="D3442">
        <f>INDEX(Raw_Data!$1:$1048576,MATCH(Raw_Data!$B3442,Raw_Data!$B:$B,0),7)</f>
        <v>47</v>
      </c>
      <c r="E3442">
        <f>INDEX(Raw_Data!$1:$1048576,MATCH(Raw_Data!$B3442,Raw_Data!$B:$B,0),12)</f>
        <v>1</v>
      </c>
      <c r="F3442">
        <f>INDEX(Raw_Data!$1:$1048576,MATCH(Raw_Data!$B3442,Raw_Data!$B:$B,0),8)</f>
        <v>2</v>
      </c>
      <c r="G3442">
        <f>INDEX(Raw_Data!$1:$1048576,MATCH(Raw_Data!$B3442,Raw_Data!$B:$B,0),11)</f>
        <v>1</v>
      </c>
      <c r="H3442">
        <f>INDEX(Raw_Data!$1:$1048576,MATCH(Raw_Data!$B3442,Raw_Data!$B:$B,0),4)</f>
        <v>722</v>
      </c>
    </row>
    <row r="3443" spans="1:8" x14ac:dyDescent="0.35">
      <c r="A3443" s="2">
        <v>15652527</v>
      </c>
      <c r="B3443" t="str">
        <f>INDEX(Raw_Data!$1:$1048576,MATCH(Raw_Data!$B3443,Raw_Data!$B:$B,0),3)</f>
        <v>Rozhkova</v>
      </c>
      <c r="C3443" t="str">
        <f>INDEX(Raw_Data!$1:$1048576,MATCH(Raw_Data!$B3443,Raw_Data!$B:$B,0),6)</f>
        <v>Male</v>
      </c>
      <c r="D3443">
        <f>INDEX(Raw_Data!$1:$1048576,MATCH(Raw_Data!$B3443,Raw_Data!$B:$B,0),7)</f>
        <v>36</v>
      </c>
      <c r="E3443">
        <f>INDEX(Raw_Data!$1:$1048576,MATCH(Raw_Data!$B3443,Raw_Data!$B:$B,0),12)</f>
        <v>1</v>
      </c>
      <c r="F3443">
        <f>INDEX(Raw_Data!$1:$1048576,MATCH(Raw_Data!$B3443,Raw_Data!$B:$B,0),8)</f>
        <v>2</v>
      </c>
      <c r="G3443">
        <f>INDEX(Raw_Data!$1:$1048576,MATCH(Raw_Data!$B3443,Raw_Data!$B:$B,0),11)</f>
        <v>1</v>
      </c>
      <c r="H3443">
        <f>INDEX(Raw_Data!$1:$1048576,MATCH(Raw_Data!$B3443,Raw_Data!$B:$B,0),4)</f>
        <v>596</v>
      </c>
    </row>
    <row r="3444" spans="1:8" x14ac:dyDescent="0.35">
      <c r="A3444" s="2">
        <v>15652540</v>
      </c>
      <c r="B3444" t="str">
        <f>INDEX(Raw_Data!$1:$1048576,MATCH(Raw_Data!$B3444,Raw_Data!$B:$B,0),3)</f>
        <v>He</v>
      </c>
      <c r="C3444" t="str">
        <f>INDEX(Raw_Data!$1:$1048576,MATCH(Raw_Data!$B3444,Raw_Data!$B:$B,0),6)</f>
        <v>Female</v>
      </c>
      <c r="D3444">
        <f>INDEX(Raw_Data!$1:$1048576,MATCH(Raw_Data!$B3444,Raw_Data!$B:$B,0),7)</f>
        <v>30</v>
      </c>
      <c r="E3444">
        <f>INDEX(Raw_Data!$1:$1048576,MATCH(Raw_Data!$B3444,Raw_Data!$B:$B,0),12)</f>
        <v>1</v>
      </c>
      <c r="F3444">
        <f>INDEX(Raw_Data!$1:$1048576,MATCH(Raw_Data!$B3444,Raw_Data!$B:$B,0),8)</f>
        <v>8</v>
      </c>
      <c r="G3444">
        <f>INDEX(Raw_Data!$1:$1048576,MATCH(Raw_Data!$B3444,Raw_Data!$B:$B,0),11)</f>
        <v>1</v>
      </c>
      <c r="H3444">
        <f>INDEX(Raw_Data!$1:$1048576,MATCH(Raw_Data!$B3444,Raw_Data!$B:$B,0),4)</f>
        <v>850</v>
      </c>
    </row>
    <row r="3445" spans="1:8" x14ac:dyDescent="0.35">
      <c r="A3445" s="2">
        <v>15652615</v>
      </c>
      <c r="B3445" t="str">
        <f>INDEX(Raw_Data!$1:$1048576,MATCH(Raw_Data!$B3445,Raw_Data!$B:$B,0),3)</f>
        <v>Moretti</v>
      </c>
      <c r="C3445" t="str">
        <f>INDEX(Raw_Data!$1:$1048576,MATCH(Raw_Data!$B3445,Raw_Data!$B:$B,0),6)</f>
        <v>Female</v>
      </c>
      <c r="D3445">
        <f>INDEX(Raw_Data!$1:$1048576,MATCH(Raw_Data!$B3445,Raw_Data!$B:$B,0),7)</f>
        <v>46</v>
      </c>
      <c r="E3445">
        <f>INDEX(Raw_Data!$1:$1048576,MATCH(Raw_Data!$B3445,Raw_Data!$B:$B,0),12)</f>
        <v>0</v>
      </c>
      <c r="F3445">
        <f>INDEX(Raw_Data!$1:$1048576,MATCH(Raw_Data!$B3445,Raw_Data!$B:$B,0),8)</f>
        <v>4</v>
      </c>
      <c r="G3445">
        <f>INDEX(Raw_Data!$1:$1048576,MATCH(Raw_Data!$B3445,Raw_Data!$B:$B,0),11)</f>
        <v>1</v>
      </c>
      <c r="H3445">
        <f>INDEX(Raw_Data!$1:$1048576,MATCH(Raw_Data!$B3445,Raw_Data!$B:$B,0),4)</f>
        <v>597</v>
      </c>
    </row>
    <row r="3446" spans="1:8" x14ac:dyDescent="0.35">
      <c r="A3446" s="2">
        <v>15652626</v>
      </c>
      <c r="B3446" t="str">
        <f>INDEX(Raw_Data!$1:$1048576,MATCH(Raw_Data!$B3446,Raw_Data!$B:$B,0),3)</f>
        <v>Fishbourne</v>
      </c>
      <c r="C3446" t="str">
        <f>INDEX(Raw_Data!$1:$1048576,MATCH(Raw_Data!$B3446,Raw_Data!$B:$B,0),6)</f>
        <v>Male</v>
      </c>
      <c r="D3446">
        <f>INDEX(Raw_Data!$1:$1048576,MATCH(Raw_Data!$B3446,Raw_Data!$B:$B,0),7)</f>
        <v>43</v>
      </c>
      <c r="E3446">
        <f>INDEX(Raw_Data!$1:$1048576,MATCH(Raw_Data!$B3446,Raw_Data!$B:$B,0),12)</f>
        <v>1</v>
      </c>
      <c r="F3446">
        <f>INDEX(Raw_Data!$1:$1048576,MATCH(Raw_Data!$B3446,Raw_Data!$B:$B,0),8)</f>
        <v>5</v>
      </c>
      <c r="G3446">
        <f>INDEX(Raw_Data!$1:$1048576,MATCH(Raw_Data!$B3446,Raw_Data!$B:$B,0),11)</f>
        <v>1</v>
      </c>
      <c r="H3446">
        <f>INDEX(Raw_Data!$1:$1048576,MATCH(Raw_Data!$B3446,Raw_Data!$B:$B,0),4)</f>
        <v>436</v>
      </c>
    </row>
    <row r="3447" spans="1:8" x14ac:dyDescent="0.35">
      <c r="A3447" s="2">
        <v>15652658</v>
      </c>
      <c r="B3447" t="str">
        <f>INDEX(Raw_Data!$1:$1048576,MATCH(Raw_Data!$B3447,Raw_Data!$B:$B,0),3)</f>
        <v>Gibson</v>
      </c>
      <c r="C3447" t="str">
        <f>INDEX(Raw_Data!$1:$1048576,MATCH(Raw_Data!$B3447,Raw_Data!$B:$B,0),6)</f>
        <v>Male</v>
      </c>
      <c r="D3447">
        <f>INDEX(Raw_Data!$1:$1048576,MATCH(Raw_Data!$B3447,Raw_Data!$B:$B,0),7)</f>
        <v>28</v>
      </c>
      <c r="E3447">
        <f>INDEX(Raw_Data!$1:$1048576,MATCH(Raw_Data!$B3447,Raw_Data!$B:$B,0),12)</f>
        <v>0</v>
      </c>
      <c r="F3447">
        <f>INDEX(Raw_Data!$1:$1048576,MATCH(Raw_Data!$B3447,Raw_Data!$B:$B,0),8)</f>
        <v>1</v>
      </c>
      <c r="G3447">
        <f>INDEX(Raw_Data!$1:$1048576,MATCH(Raw_Data!$B3447,Raw_Data!$B:$B,0),11)</f>
        <v>1</v>
      </c>
      <c r="H3447">
        <f>INDEX(Raw_Data!$1:$1048576,MATCH(Raw_Data!$B3447,Raw_Data!$B:$B,0),4)</f>
        <v>660</v>
      </c>
    </row>
    <row r="3448" spans="1:8" x14ac:dyDescent="0.35">
      <c r="A3448" s="2">
        <v>15652667</v>
      </c>
      <c r="B3448" t="str">
        <f>INDEX(Raw_Data!$1:$1048576,MATCH(Raw_Data!$B3448,Raw_Data!$B:$B,0),3)</f>
        <v>Zikoranachidimma</v>
      </c>
      <c r="C3448" t="str">
        <f>INDEX(Raw_Data!$1:$1048576,MATCH(Raw_Data!$B3448,Raw_Data!$B:$B,0),6)</f>
        <v>Male</v>
      </c>
      <c r="D3448">
        <f>INDEX(Raw_Data!$1:$1048576,MATCH(Raw_Data!$B3448,Raw_Data!$B:$B,0),7)</f>
        <v>37</v>
      </c>
      <c r="E3448">
        <f>INDEX(Raw_Data!$1:$1048576,MATCH(Raw_Data!$B3448,Raw_Data!$B:$B,0),12)</f>
        <v>1</v>
      </c>
      <c r="F3448">
        <f>INDEX(Raw_Data!$1:$1048576,MATCH(Raw_Data!$B3448,Raw_Data!$B:$B,0),8)</f>
        <v>9</v>
      </c>
      <c r="G3448">
        <f>INDEX(Raw_Data!$1:$1048576,MATCH(Raw_Data!$B3448,Raw_Data!$B:$B,0),11)</f>
        <v>1</v>
      </c>
      <c r="H3448">
        <f>INDEX(Raw_Data!$1:$1048576,MATCH(Raw_Data!$B3448,Raw_Data!$B:$B,0),4)</f>
        <v>649</v>
      </c>
    </row>
    <row r="3449" spans="1:8" x14ac:dyDescent="0.35">
      <c r="A3449" s="2">
        <v>15652674</v>
      </c>
      <c r="B3449" t="str">
        <f>INDEX(Raw_Data!$1:$1048576,MATCH(Raw_Data!$B3449,Raw_Data!$B:$B,0),3)</f>
        <v>Palmer</v>
      </c>
      <c r="C3449" t="str">
        <f>INDEX(Raw_Data!$1:$1048576,MATCH(Raw_Data!$B3449,Raw_Data!$B:$B,0),6)</f>
        <v>Male</v>
      </c>
      <c r="D3449">
        <f>INDEX(Raw_Data!$1:$1048576,MATCH(Raw_Data!$B3449,Raw_Data!$B:$B,0),7)</f>
        <v>32</v>
      </c>
      <c r="E3449">
        <f>INDEX(Raw_Data!$1:$1048576,MATCH(Raw_Data!$B3449,Raw_Data!$B:$B,0),12)</f>
        <v>0</v>
      </c>
      <c r="F3449">
        <f>INDEX(Raw_Data!$1:$1048576,MATCH(Raw_Data!$B3449,Raw_Data!$B:$B,0),8)</f>
        <v>8</v>
      </c>
      <c r="G3449">
        <f>INDEX(Raw_Data!$1:$1048576,MATCH(Raw_Data!$B3449,Raw_Data!$B:$B,0),11)</f>
        <v>1</v>
      </c>
      <c r="H3449">
        <f>INDEX(Raw_Data!$1:$1048576,MATCH(Raw_Data!$B3449,Raw_Data!$B:$B,0),4)</f>
        <v>646</v>
      </c>
    </row>
    <row r="3450" spans="1:8" x14ac:dyDescent="0.35">
      <c r="A3450" s="2">
        <v>15652693</v>
      </c>
      <c r="B3450" t="str">
        <f>INDEX(Raw_Data!$1:$1048576,MATCH(Raw_Data!$B3450,Raw_Data!$B:$B,0),3)</f>
        <v>Chukwueloka</v>
      </c>
      <c r="C3450" t="str">
        <f>INDEX(Raw_Data!$1:$1048576,MATCH(Raw_Data!$B3450,Raw_Data!$B:$B,0),6)</f>
        <v>Female</v>
      </c>
      <c r="D3450">
        <f>INDEX(Raw_Data!$1:$1048576,MATCH(Raw_Data!$B3450,Raw_Data!$B:$B,0),7)</f>
        <v>31</v>
      </c>
      <c r="E3450">
        <f>INDEX(Raw_Data!$1:$1048576,MATCH(Raw_Data!$B3450,Raw_Data!$B:$B,0),12)</f>
        <v>0</v>
      </c>
      <c r="F3450">
        <f>INDEX(Raw_Data!$1:$1048576,MATCH(Raw_Data!$B3450,Raw_Data!$B:$B,0),8)</f>
        <v>5</v>
      </c>
      <c r="G3450">
        <f>INDEX(Raw_Data!$1:$1048576,MATCH(Raw_Data!$B3450,Raw_Data!$B:$B,0),11)</f>
        <v>1</v>
      </c>
      <c r="H3450">
        <f>INDEX(Raw_Data!$1:$1048576,MATCH(Raw_Data!$B3450,Raw_Data!$B:$B,0),4)</f>
        <v>560</v>
      </c>
    </row>
    <row r="3451" spans="1:8" x14ac:dyDescent="0.35">
      <c r="A3451" s="2">
        <v>15652700</v>
      </c>
      <c r="B3451" t="str">
        <f>INDEX(Raw_Data!$1:$1048576,MATCH(Raw_Data!$B3451,Raw_Data!$B:$B,0),3)</f>
        <v>Real</v>
      </c>
      <c r="C3451" t="str">
        <f>INDEX(Raw_Data!$1:$1048576,MATCH(Raw_Data!$B3451,Raw_Data!$B:$B,0),6)</f>
        <v>Male</v>
      </c>
      <c r="D3451">
        <f>INDEX(Raw_Data!$1:$1048576,MATCH(Raw_Data!$B3451,Raw_Data!$B:$B,0),7)</f>
        <v>49</v>
      </c>
      <c r="E3451">
        <f>INDEX(Raw_Data!$1:$1048576,MATCH(Raw_Data!$B3451,Raw_Data!$B:$B,0),12)</f>
        <v>1</v>
      </c>
      <c r="F3451">
        <f>INDEX(Raw_Data!$1:$1048576,MATCH(Raw_Data!$B3451,Raw_Data!$B:$B,0),8)</f>
        <v>10</v>
      </c>
      <c r="G3451">
        <f>INDEX(Raw_Data!$1:$1048576,MATCH(Raw_Data!$B3451,Raw_Data!$B:$B,0),11)</f>
        <v>1</v>
      </c>
      <c r="H3451">
        <f>INDEX(Raw_Data!$1:$1048576,MATCH(Raw_Data!$B3451,Raw_Data!$B:$B,0),4)</f>
        <v>710</v>
      </c>
    </row>
    <row r="3452" spans="1:8" x14ac:dyDescent="0.35">
      <c r="A3452" s="2">
        <v>15652782</v>
      </c>
      <c r="B3452" t="str">
        <f>INDEX(Raw_Data!$1:$1048576,MATCH(Raw_Data!$B3452,Raw_Data!$B:$B,0),3)</f>
        <v>Chikelu</v>
      </c>
      <c r="C3452" t="str">
        <f>INDEX(Raw_Data!$1:$1048576,MATCH(Raw_Data!$B3452,Raw_Data!$B:$B,0),6)</f>
        <v>Male</v>
      </c>
      <c r="D3452">
        <f>INDEX(Raw_Data!$1:$1048576,MATCH(Raw_Data!$B3452,Raw_Data!$B:$B,0),7)</f>
        <v>40</v>
      </c>
      <c r="E3452">
        <f>INDEX(Raw_Data!$1:$1048576,MATCH(Raw_Data!$B3452,Raw_Data!$B:$B,0),12)</f>
        <v>0</v>
      </c>
      <c r="F3452">
        <f>INDEX(Raw_Data!$1:$1048576,MATCH(Raw_Data!$B3452,Raw_Data!$B:$B,0),8)</f>
        <v>3</v>
      </c>
      <c r="G3452">
        <f>INDEX(Raw_Data!$1:$1048576,MATCH(Raw_Data!$B3452,Raw_Data!$B:$B,0),11)</f>
        <v>1</v>
      </c>
      <c r="H3452">
        <f>INDEX(Raw_Data!$1:$1048576,MATCH(Raw_Data!$B3452,Raw_Data!$B:$B,0),4)</f>
        <v>513</v>
      </c>
    </row>
    <row r="3453" spans="1:8" x14ac:dyDescent="0.35">
      <c r="A3453" s="2">
        <v>15652789</v>
      </c>
      <c r="B3453" t="str">
        <f>INDEX(Raw_Data!$1:$1048576,MATCH(Raw_Data!$B3453,Raw_Data!$B:$B,0),3)</f>
        <v>Fiorentini</v>
      </c>
      <c r="C3453" t="str">
        <f>INDEX(Raw_Data!$1:$1048576,MATCH(Raw_Data!$B3453,Raw_Data!$B:$B,0),6)</f>
        <v>Female</v>
      </c>
      <c r="D3453">
        <f>INDEX(Raw_Data!$1:$1048576,MATCH(Raw_Data!$B3453,Raw_Data!$B:$B,0),7)</f>
        <v>21</v>
      </c>
      <c r="E3453">
        <f>INDEX(Raw_Data!$1:$1048576,MATCH(Raw_Data!$B3453,Raw_Data!$B:$B,0),12)</f>
        <v>0</v>
      </c>
      <c r="F3453">
        <f>INDEX(Raw_Data!$1:$1048576,MATCH(Raw_Data!$B3453,Raw_Data!$B:$B,0),8)</f>
        <v>0</v>
      </c>
      <c r="G3453">
        <f>INDEX(Raw_Data!$1:$1048576,MATCH(Raw_Data!$B3453,Raw_Data!$B:$B,0),11)</f>
        <v>1</v>
      </c>
      <c r="H3453">
        <f>INDEX(Raw_Data!$1:$1048576,MATCH(Raw_Data!$B3453,Raw_Data!$B:$B,0),4)</f>
        <v>607</v>
      </c>
    </row>
    <row r="3454" spans="1:8" x14ac:dyDescent="0.35">
      <c r="A3454" s="2">
        <v>15652808</v>
      </c>
      <c r="B3454" t="str">
        <f>INDEX(Raw_Data!$1:$1048576,MATCH(Raw_Data!$B3454,Raw_Data!$B:$B,0),3)</f>
        <v>Yefimova</v>
      </c>
      <c r="C3454" t="str">
        <f>INDEX(Raw_Data!$1:$1048576,MATCH(Raw_Data!$B3454,Raw_Data!$B:$B,0),6)</f>
        <v>Male</v>
      </c>
      <c r="D3454">
        <f>INDEX(Raw_Data!$1:$1048576,MATCH(Raw_Data!$B3454,Raw_Data!$B:$B,0),7)</f>
        <v>57</v>
      </c>
      <c r="E3454">
        <f>INDEX(Raw_Data!$1:$1048576,MATCH(Raw_Data!$B3454,Raw_Data!$B:$B,0),12)</f>
        <v>1</v>
      </c>
      <c r="F3454">
        <f>INDEX(Raw_Data!$1:$1048576,MATCH(Raw_Data!$B3454,Raw_Data!$B:$B,0),8)</f>
        <v>3</v>
      </c>
      <c r="G3454">
        <f>INDEX(Raw_Data!$1:$1048576,MATCH(Raw_Data!$B3454,Raw_Data!$B:$B,0),11)</f>
        <v>1</v>
      </c>
      <c r="H3454">
        <f>INDEX(Raw_Data!$1:$1048576,MATCH(Raw_Data!$B3454,Raw_Data!$B:$B,0),4)</f>
        <v>757</v>
      </c>
    </row>
    <row r="3455" spans="1:8" x14ac:dyDescent="0.35">
      <c r="A3455" s="2">
        <v>15652835</v>
      </c>
      <c r="B3455" t="str">
        <f>INDEX(Raw_Data!$1:$1048576,MATCH(Raw_Data!$B3455,Raw_Data!$B:$B,0),3)</f>
        <v>Ball</v>
      </c>
      <c r="C3455" t="str">
        <f>INDEX(Raw_Data!$1:$1048576,MATCH(Raw_Data!$B3455,Raw_Data!$B:$B,0),6)</f>
        <v>Male</v>
      </c>
      <c r="D3455">
        <f>INDEX(Raw_Data!$1:$1048576,MATCH(Raw_Data!$B3455,Raw_Data!$B:$B,0),7)</f>
        <v>40</v>
      </c>
      <c r="E3455">
        <f>INDEX(Raw_Data!$1:$1048576,MATCH(Raw_Data!$B3455,Raw_Data!$B:$B,0),12)</f>
        <v>0</v>
      </c>
      <c r="F3455">
        <f>INDEX(Raw_Data!$1:$1048576,MATCH(Raw_Data!$B3455,Raw_Data!$B:$B,0),8)</f>
        <v>9</v>
      </c>
      <c r="G3455">
        <f>INDEX(Raw_Data!$1:$1048576,MATCH(Raw_Data!$B3455,Raw_Data!$B:$B,0),11)</f>
        <v>0</v>
      </c>
      <c r="H3455">
        <f>INDEX(Raw_Data!$1:$1048576,MATCH(Raw_Data!$B3455,Raw_Data!$B:$B,0),4)</f>
        <v>619</v>
      </c>
    </row>
    <row r="3456" spans="1:8" x14ac:dyDescent="0.35">
      <c r="A3456" s="2">
        <v>15652883</v>
      </c>
      <c r="B3456" t="str">
        <f>INDEX(Raw_Data!$1:$1048576,MATCH(Raw_Data!$B3456,Raw_Data!$B:$B,0),3)</f>
        <v>Ch'in</v>
      </c>
      <c r="C3456" t="str">
        <f>INDEX(Raw_Data!$1:$1048576,MATCH(Raw_Data!$B3456,Raw_Data!$B:$B,0),6)</f>
        <v>Male</v>
      </c>
      <c r="D3456">
        <f>INDEX(Raw_Data!$1:$1048576,MATCH(Raw_Data!$B3456,Raw_Data!$B:$B,0),7)</f>
        <v>24</v>
      </c>
      <c r="E3456">
        <f>INDEX(Raw_Data!$1:$1048576,MATCH(Raw_Data!$B3456,Raw_Data!$B:$B,0),12)</f>
        <v>1</v>
      </c>
      <c r="F3456">
        <f>INDEX(Raw_Data!$1:$1048576,MATCH(Raw_Data!$B3456,Raw_Data!$B:$B,0),8)</f>
        <v>1</v>
      </c>
      <c r="G3456">
        <f>INDEX(Raw_Data!$1:$1048576,MATCH(Raw_Data!$B3456,Raw_Data!$B:$B,0),11)</f>
        <v>1</v>
      </c>
      <c r="H3456">
        <f>INDEX(Raw_Data!$1:$1048576,MATCH(Raw_Data!$B3456,Raw_Data!$B:$B,0),4)</f>
        <v>612</v>
      </c>
    </row>
    <row r="3457" spans="1:8" x14ac:dyDescent="0.35">
      <c r="A3457" s="2">
        <v>15652914</v>
      </c>
      <c r="B3457" t="str">
        <f>INDEX(Raw_Data!$1:$1048576,MATCH(Raw_Data!$B3457,Raw_Data!$B:$B,0),3)</f>
        <v>Odell</v>
      </c>
      <c r="C3457" t="str">
        <f>INDEX(Raw_Data!$1:$1048576,MATCH(Raw_Data!$B3457,Raw_Data!$B:$B,0),6)</f>
        <v>Male</v>
      </c>
      <c r="D3457">
        <f>INDEX(Raw_Data!$1:$1048576,MATCH(Raw_Data!$B3457,Raw_Data!$B:$B,0),7)</f>
        <v>29</v>
      </c>
      <c r="E3457">
        <f>INDEX(Raw_Data!$1:$1048576,MATCH(Raw_Data!$B3457,Raw_Data!$B:$B,0),12)</f>
        <v>1</v>
      </c>
      <c r="F3457">
        <f>INDEX(Raw_Data!$1:$1048576,MATCH(Raw_Data!$B3457,Raw_Data!$B:$B,0),8)</f>
        <v>8</v>
      </c>
      <c r="G3457">
        <f>INDEX(Raw_Data!$1:$1048576,MATCH(Raw_Data!$B3457,Raw_Data!$B:$B,0),11)</f>
        <v>1</v>
      </c>
      <c r="H3457">
        <f>INDEX(Raw_Data!$1:$1048576,MATCH(Raw_Data!$B3457,Raw_Data!$B:$B,0),4)</f>
        <v>842</v>
      </c>
    </row>
    <row r="3458" spans="1:8" x14ac:dyDescent="0.35">
      <c r="A3458" s="2">
        <v>15652948</v>
      </c>
      <c r="B3458" t="str">
        <f>INDEX(Raw_Data!$1:$1048576,MATCH(Raw_Data!$B3458,Raw_Data!$B:$B,0),3)</f>
        <v>Enemuo</v>
      </c>
      <c r="C3458" t="str">
        <f>INDEX(Raw_Data!$1:$1048576,MATCH(Raw_Data!$B3458,Raw_Data!$B:$B,0),6)</f>
        <v>Male</v>
      </c>
      <c r="D3458">
        <f>INDEX(Raw_Data!$1:$1048576,MATCH(Raw_Data!$B3458,Raw_Data!$B:$B,0),7)</f>
        <v>33</v>
      </c>
      <c r="E3458">
        <f>INDEX(Raw_Data!$1:$1048576,MATCH(Raw_Data!$B3458,Raw_Data!$B:$B,0),12)</f>
        <v>0</v>
      </c>
      <c r="F3458">
        <f>INDEX(Raw_Data!$1:$1048576,MATCH(Raw_Data!$B3458,Raw_Data!$B:$B,0),8)</f>
        <v>6</v>
      </c>
      <c r="G3458">
        <f>INDEX(Raw_Data!$1:$1048576,MATCH(Raw_Data!$B3458,Raw_Data!$B:$B,0),11)</f>
        <v>0</v>
      </c>
      <c r="H3458">
        <f>INDEX(Raw_Data!$1:$1048576,MATCH(Raw_Data!$B3458,Raw_Data!$B:$B,0),4)</f>
        <v>713</v>
      </c>
    </row>
    <row r="3459" spans="1:8" x14ac:dyDescent="0.35">
      <c r="A3459" s="2">
        <v>15652955</v>
      </c>
      <c r="B3459" t="str">
        <f>INDEX(Raw_Data!$1:$1048576,MATCH(Raw_Data!$B3459,Raw_Data!$B:$B,0),3)</f>
        <v>Hunter</v>
      </c>
      <c r="C3459" t="str">
        <f>INDEX(Raw_Data!$1:$1048576,MATCH(Raw_Data!$B3459,Raw_Data!$B:$B,0),6)</f>
        <v>Male</v>
      </c>
      <c r="D3459">
        <f>INDEX(Raw_Data!$1:$1048576,MATCH(Raw_Data!$B3459,Raw_Data!$B:$B,0),7)</f>
        <v>36</v>
      </c>
      <c r="E3459">
        <f>INDEX(Raw_Data!$1:$1048576,MATCH(Raw_Data!$B3459,Raw_Data!$B:$B,0),12)</f>
        <v>0</v>
      </c>
      <c r="F3459">
        <f>INDEX(Raw_Data!$1:$1048576,MATCH(Raw_Data!$B3459,Raw_Data!$B:$B,0),8)</f>
        <v>8</v>
      </c>
      <c r="G3459">
        <f>INDEX(Raw_Data!$1:$1048576,MATCH(Raw_Data!$B3459,Raw_Data!$B:$B,0),11)</f>
        <v>0</v>
      </c>
      <c r="H3459">
        <f>INDEX(Raw_Data!$1:$1048576,MATCH(Raw_Data!$B3459,Raw_Data!$B:$B,0),4)</f>
        <v>657</v>
      </c>
    </row>
    <row r="3460" spans="1:8" x14ac:dyDescent="0.35">
      <c r="A3460" s="2">
        <v>15652981</v>
      </c>
      <c r="B3460" t="str">
        <f>INDEX(Raw_Data!$1:$1048576,MATCH(Raw_Data!$B3460,Raw_Data!$B:$B,0),3)</f>
        <v>Nepean</v>
      </c>
      <c r="C3460" t="str">
        <f>INDEX(Raw_Data!$1:$1048576,MATCH(Raw_Data!$B3460,Raw_Data!$B:$B,0),6)</f>
        <v>Female</v>
      </c>
      <c r="D3460">
        <f>INDEX(Raw_Data!$1:$1048576,MATCH(Raw_Data!$B3460,Raw_Data!$B:$B,0),7)</f>
        <v>37</v>
      </c>
      <c r="E3460">
        <f>INDEX(Raw_Data!$1:$1048576,MATCH(Raw_Data!$B3460,Raw_Data!$B:$B,0),12)</f>
        <v>0</v>
      </c>
      <c r="F3460">
        <f>INDEX(Raw_Data!$1:$1048576,MATCH(Raw_Data!$B3460,Raw_Data!$B:$B,0),8)</f>
        <v>9</v>
      </c>
      <c r="G3460">
        <f>INDEX(Raw_Data!$1:$1048576,MATCH(Raw_Data!$B3460,Raw_Data!$B:$B,0),11)</f>
        <v>0</v>
      </c>
      <c r="H3460">
        <f>INDEX(Raw_Data!$1:$1048576,MATCH(Raw_Data!$B3460,Raw_Data!$B:$B,0),4)</f>
        <v>770</v>
      </c>
    </row>
    <row r="3461" spans="1:8" x14ac:dyDescent="0.35">
      <c r="A3461" s="2">
        <v>15652999</v>
      </c>
      <c r="B3461" t="str">
        <f>INDEX(Raw_Data!$1:$1048576,MATCH(Raw_Data!$B3461,Raw_Data!$B:$B,0),3)</f>
        <v>Nwebube</v>
      </c>
      <c r="C3461" t="str">
        <f>INDEX(Raw_Data!$1:$1048576,MATCH(Raw_Data!$B3461,Raw_Data!$B:$B,0),6)</f>
        <v>Female</v>
      </c>
      <c r="D3461">
        <f>INDEX(Raw_Data!$1:$1048576,MATCH(Raw_Data!$B3461,Raw_Data!$B:$B,0),7)</f>
        <v>40</v>
      </c>
      <c r="E3461">
        <f>INDEX(Raw_Data!$1:$1048576,MATCH(Raw_Data!$B3461,Raw_Data!$B:$B,0),12)</f>
        <v>1</v>
      </c>
      <c r="F3461">
        <f>INDEX(Raw_Data!$1:$1048576,MATCH(Raw_Data!$B3461,Raw_Data!$B:$B,0),8)</f>
        <v>10</v>
      </c>
      <c r="G3461">
        <f>INDEX(Raw_Data!$1:$1048576,MATCH(Raw_Data!$B3461,Raw_Data!$B:$B,0),11)</f>
        <v>0</v>
      </c>
      <c r="H3461">
        <f>INDEX(Raw_Data!$1:$1048576,MATCH(Raw_Data!$B3461,Raw_Data!$B:$B,0),4)</f>
        <v>773</v>
      </c>
    </row>
    <row r="3462" spans="1:8" x14ac:dyDescent="0.35">
      <c r="A3462" s="2">
        <v>15653037</v>
      </c>
      <c r="B3462" t="str">
        <f>INDEX(Raw_Data!$1:$1048576,MATCH(Raw_Data!$B3462,Raw_Data!$B:$B,0),3)</f>
        <v>Enticknap</v>
      </c>
      <c r="C3462" t="str">
        <f>INDEX(Raw_Data!$1:$1048576,MATCH(Raw_Data!$B3462,Raw_Data!$B:$B,0),6)</f>
        <v>Male</v>
      </c>
      <c r="D3462">
        <f>INDEX(Raw_Data!$1:$1048576,MATCH(Raw_Data!$B3462,Raw_Data!$B:$B,0),7)</f>
        <v>39</v>
      </c>
      <c r="E3462">
        <f>INDEX(Raw_Data!$1:$1048576,MATCH(Raw_Data!$B3462,Raw_Data!$B:$B,0),12)</f>
        <v>0</v>
      </c>
      <c r="F3462">
        <f>INDEX(Raw_Data!$1:$1048576,MATCH(Raw_Data!$B3462,Raw_Data!$B:$B,0),8)</f>
        <v>5</v>
      </c>
      <c r="G3462">
        <f>INDEX(Raw_Data!$1:$1048576,MATCH(Raw_Data!$B3462,Raw_Data!$B:$B,0),11)</f>
        <v>0</v>
      </c>
      <c r="H3462">
        <f>INDEX(Raw_Data!$1:$1048576,MATCH(Raw_Data!$B3462,Raw_Data!$B:$B,0),4)</f>
        <v>470</v>
      </c>
    </row>
    <row r="3463" spans="1:8" x14ac:dyDescent="0.35">
      <c r="A3463" s="2">
        <v>15653050</v>
      </c>
      <c r="B3463" t="str">
        <f>INDEX(Raw_Data!$1:$1048576,MATCH(Raw_Data!$B3463,Raw_Data!$B:$B,0),3)</f>
        <v>Lu</v>
      </c>
      <c r="C3463" t="str">
        <f>INDEX(Raw_Data!$1:$1048576,MATCH(Raw_Data!$B3463,Raw_Data!$B:$B,0),6)</f>
        <v>Male</v>
      </c>
      <c r="D3463">
        <f>INDEX(Raw_Data!$1:$1048576,MATCH(Raw_Data!$B3463,Raw_Data!$B:$B,0),7)</f>
        <v>35</v>
      </c>
      <c r="E3463">
        <f>INDEX(Raw_Data!$1:$1048576,MATCH(Raw_Data!$B3463,Raw_Data!$B:$B,0),12)</f>
        <v>0</v>
      </c>
      <c r="F3463">
        <f>INDEX(Raw_Data!$1:$1048576,MATCH(Raw_Data!$B3463,Raw_Data!$B:$B,0),8)</f>
        <v>4</v>
      </c>
      <c r="G3463">
        <f>INDEX(Raw_Data!$1:$1048576,MATCH(Raw_Data!$B3463,Raw_Data!$B:$B,0),11)</f>
        <v>1</v>
      </c>
      <c r="H3463">
        <f>INDEX(Raw_Data!$1:$1048576,MATCH(Raw_Data!$B3463,Raw_Data!$B:$B,0),4)</f>
        <v>781</v>
      </c>
    </row>
    <row r="3464" spans="1:8" x14ac:dyDescent="0.35">
      <c r="A3464" s="2">
        <v>15653065</v>
      </c>
      <c r="B3464" t="str">
        <f>INDEX(Raw_Data!$1:$1048576,MATCH(Raw_Data!$B3464,Raw_Data!$B:$B,0),3)</f>
        <v>Ugochukwu</v>
      </c>
      <c r="C3464" t="str">
        <f>INDEX(Raw_Data!$1:$1048576,MATCH(Raw_Data!$B3464,Raw_Data!$B:$B,0),6)</f>
        <v>Female</v>
      </c>
      <c r="D3464">
        <f>INDEX(Raw_Data!$1:$1048576,MATCH(Raw_Data!$B3464,Raw_Data!$B:$B,0),7)</f>
        <v>62</v>
      </c>
      <c r="E3464">
        <f>INDEX(Raw_Data!$1:$1048576,MATCH(Raw_Data!$B3464,Raw_Data!$B:$B,0),12)</f>
        <v>1</v>
      </c>
      <c r="F3464">
        <f>INDEX(Raw_Data!$1:$1048576,MATCH(Raw_Data!$B3464,Raw_Data!$B:$B,0),8)</f>
        <v>1</v>
      </c>
      <c r="G3464">
        <f>INDEX(Raw_Data!$1:$1048576,MATCH(Raw_Data!$B3464,Raw_Data!$B:$B,0),11)</f>
        <v>0</v>
      </c>
      <c r="H3464">
        <f>INDEX(Raw_Data!$1:$1048576,MATCH(Raw_Data!$B3464,Raw_Data!$B:$B,0),4)</f>
        <v>428</v>
      </c>
    </row>
    <row r="3465" spans="1:8" x14ac:dyDescent="0.35">
      <c r="A3465" s="2">
        <v>15653110</v>
      </c>
      <c r="B3465" t="str">
        <f>INDEX(Raw_Data!$1:$1048576,MATCH(Raw_Data!$B3465,Raw_Data!$B:$B,0),3)</f>
        <v>Mann</v>
      </c>
      <c r="C3465" t="str">
        <f>INDEX(Raw_Data!$1:$1048576,MATCH(Raw_Data!$B3465,Raw_Data!$B:$B,0),6)</f>
        <v>Male</v>
      </c>
      <c r="D3465">
        <f>INDEX(Raw_Data!$1:$1048576,MATCH(Raw_Data!$B3465,Raw_Data!$B:$B,0),7)</f>
        <v>43</v>
      </c>
      <c r="E3465">
        <f>INDEX(Raw_Data!$1:$1048576,MATCH(Raw_Data!$B3465,Raw_Data!$B:$B,0),12)</f>
        <v>0</v>
      </c>
      <c r="F3465">
        <f>INDEX(Raw_Data!$1:$1048576,MATCH(Raw_Data!$B3465,Raw_Data!$B:$B,0),8)</f>
        <v>8</v>
      </c>
      <c r="G3465">
        <f>INDEX(Raw_Data!$1:$1048576,MATCH(Raw_Data!$B3465,Raw_Data!$B:$B,0),11)</f>
        <v>1</v>
      </c>
      <c r="H3465">
        <f>INDEX(Raw_Data!$1:$1048576,MATCH(Raw_Data!$B3465,Raw_Data!$B:$B,0),4)</f>
        <v>600</v>
      </c>
    </row>
    <row r="3466" spans="1:8" x14ac:dyDescent="0.35">
      <c r="A3466" s="2">
        <v>15653147</v>
      </c>
      <c r="B3466" t="str">
        <f>INDEX(Raw_Data!$1:$1048576,MATCH(Raw_Data!$B3466,Raw_Data!$B:$B,0),3)</f>
        <v>Murphy</v>
      </c>
      <c r="C3466" t="str">
        <f>INDEX(Raw_Data!$1:$1048576,MATCH(Raw_Data!$B3466,Raw_Data!$B:$B,0),6)</f>
        <v>Female</v>
      </c>
      <c r="D3466">
        <f>INDEX(Raw_Data!$1:$1048576,MATCH(Raw_Data!$B3466,Raw_Data!$B:$B,0),7)</f>
        <v>37</v>
      </c>
      <c r="E3466">
        <f>INDEX(Raw_Data!$1:$1048576,MATCH(Raw_Data!$B3466,Raw_Data!$B:$B,0),12)</f>
        <v>0</v>
      </c>
      <c r="F3466">
        <f>INDEX(Raw_Data!$1:$1048576,MATCH(Raw_Data!$B3466,Raw_Data!$B:$B,0),8)</f>
        <v>7</v>
      </c>
      <c r="G3466">
        <f>INDEX(Raw_Data!$1:$1048576,MATCH(Raw_Data!$B3466,Raw_Data!$B:$B,0),11)</f>
        <v>1</v>
      </c>
      <c r="H3466">
        <f>INDEX(Raw_Data!$1:$1048576,MATCH(Raw_Data!$B3466,Raw_Data!$B:$B,0),4)</f>
        <v>697</v>
      </c>
    </row>
    <row r="3467" spans="1:8" x14ac:dyDescent="0.35">
      <c r="A3467" s="2">
        <v>15653222</v>
      </c>
      <c r="B3467" t="str">
        <f>INDEX(Raw_Data!$1:$1048576,MATCH(Raw_Data!$B3467,Raw_Data!$B:$B,0),3)</f>
        <v>Docherty</v>
      </c>
      <c r="C3467" t="str">
        <f>INDEX(Raw_Data!$1:$1048576,MATCH(Raw_Data!$B3467,Raw_Data!$B:$B,0),6)</f>
        <v>Female</v>
      </c>
      <c r="D3467">
        <f>INDEX(Raw_Data!$1:$1048576,MATCH(Raw_Data!$B3467,Raw_Data!$B:$B,0),7)</f>
        <v>43</v>
      </c>
      <c r="E3467">
        <f>INDEX(Raw_Data!$1:$1048576,MATCH(Raw_Data!$B3467,Raw_Data!$B:$B,0),12)</f>
        <v>0</v>
      </c>
      <c r="F3467">
        <f>INDEX(Raw_Data!$1:$1048576,MATCH(Raw_Data!$B3467,Raw_Data!$B:$B,0),8)</f>
        <v>2</v>
      </c>
      <c r="G3467">
        <f>INDEX(Raw_Data!$1:$1048576,MATCH(Raw_Data!$B3467,Raw_Data!$B:$B,0),11)</f>
        <v>0</v>
      </c>
      <c r="H3467">
        <f>INDEX(Raw_Data!$1:$1048576,MATCH(Raw_Data!$B3467,Raw_Data!$B:$B,0),4)</f>
        <v>692</v>
      </c>
    </row>
    <row r="3468" spans="1:8" x14ac:dyDescent="0.35">
      <c r="A3468" s="2">
        <v>15653251</v>
      </c>
      <c r="B3468" t="str">
        <f>INDEX(Raw_Data!$1:$1048576,MATCH(Raw_Data!$B3468,Raw_Data!$B:$B,0),3)</f>
        <v>Adams</v>
      </c>
      <c r="C3468" t="str">
        <f>INDEX(Raw_Data!$1:$1048576,MATCH(Raw_Data!$B3468,Raw_Data!$B:$B,0),6)</f>
        <v>Male</v>
      </c>
      <c r="D3468">
        <f>INDEX(Raw_Data!$1:$1048576,MATCH(Raw_Data!$B3468,Raw_Data!$B:$B,0),7)</f>
        <v>28</v>
      </c>
      <c r="E3468">
        <f>INDEX(Raw_Data!$1:$1048576,MATCH(Raw_Data!$B3468,Raw_Data!$B:$B,0),12)</f>
        <v>0</v>
      </c>
      <c r="F3468">
        <f>INDEX(Raw_Data!$1:$1048576,MATCH(Raw_Data!$B3468,Raw_Data!$B:$B,0),8)</f>
        <v>4</v>
      </c>
      <c r="G3468">
        <f>INDEX(Raw_Data!$1:$1048576,MATCH(Raw_Data!$B3468,Raw_Data!$B:$B,0),11)</f>
        <v>1</v>
      </c>
      <c r="H3468">
        <f>INDEX(Raw_Data!$1:$1048576,MATCH(Raw_Data!$B3468,Raw_Data!$B:$B,0),4)</f>
        <v>791</v>
      </c>
    </row>
    <row r="3469" spans="1:8" x14ac:dyDescent="0.35">
      <c r="A3469" s="2">
        <v>15653253</v>
      </c>
      <c r="B3469" t="str">
        <f>INDEX(Raw_Data!$1:$1048576,MATCH(Raw_Data!$B3469,Raw_Data!$B:$B,0),3)</f>
        <v>Hirst</v>
      </c>
      <c r="C3469" t="str">
        <f>INDEX(Raw_Data!$1:$1048576,MATCH(Raw_Data!$B3469,Raw_Data!$B:$B,0),6)</f>
        <v>Female</v>
      </c>
      <c r="D3469">
        <f>INDEX(Raw_Data!$1:$1048576,MATCH(Raw_Data!$B3469,Raw_Data!$B:$B,0),7)</f>
        <v>42</v>
      </c>
      <c r="E3469">
        <f>INDEX(Raw_Data!$1:$1048576,MATCH(Raw_Data!$B3469,Raw_Data!$B:$B,0),12)</f>
        <v>1</v>
      </c>
      <c r="F3469">
        <f>INDEX(Raw_Data!$1:$1048576,MATCH(Raw_Data!$B3469,Raw_Data!$B:$B,0),8)</f>
        <v>1</v>
      </c>
      <c r="G3469">
        <f>INDEX(Raw_Data!$1:$1048576,MATCH(Raw_Data!$B3469,Raw_Data!$B:$B,0),11)</f>
        <v>0</v>
      </c>
      <c r="H3469">
        <f>INDEX(Raw_Data!$1:$1048576,MATCH(Raw_Data!$B3469,Raw_Data!$B:$B,0),4)</f>
        <v>538</v>
      </c>
    </row>
    <row r="3470" spans="1:8" x14ac:dyDescent="0.35">
      <c r="A3470" s="2">
        <v>15653275</v>
      </c>
      <c r="B3470" t="str">
        <f>INDEX(Raw_Data!$1:$1048576,MATCH(Raw_Data!$B3470,Raw_Data!$B:$B,0),3)</f>
        <v>Horan</v>
      </c>
      <c r="C3470" t="str">
        <f>INDEX(Raw_Data!$1:$1048576,MATCH(Raw_Data!$B3470,Raw_Data!$B:$B,0),6)</f>
        <v>Female</v>
      </c>
      <c r="D3470">
        <f>INDEX(Raw_Data!$1:$1048576,MATCH(Raw_Data!$B3470,Raw_Data!$B:$B,0),7)</f>
        <v>49</v>
      </c>
      <c r="E3470">
        <f>INDEX(Raw_Data!$1:$1048576,MATCH(Raw_Data!$B3470,Raw_Data!$B:$B,0),12)</f>
        <v>1</v>
      </c>
      <c r="F3470">
        <f>INDEX(Raw_Data!$1:$1048576,MATCH(Raw_Data!$B3470,Raw_Data!$B:$B,0),8)</f>
        <v>1</v>
      </c>
      <c r="G3470">
        <f>INDEX(Raw_Data!$1:$1048576,MATCH(Raw_Data!$B3470,Raw_Data!$B:$B,0),11)</f>
        <v>1</v>
      </c>
      <c r="H3470">
        <f>INDEX(Raw_Data!$1:$1048576,MATCH(Raw_Data!$B3470,Raw_Data!$B:$B,0),4)</f>
        <v>820</v>
      </c>
    </row>
    <row r="3471" spans="1:8" x14ac:dyDescent="0.35">
      <c r="A3471" s="2">
        <v>15653306</v>
      </c>
      <c r="B3471" t="str">
        <f>INDEX(Raw_Data!$1:$1048576,MATCH(Raw_Data!$B3471,Raw_Data!$B:$B,0),3)</f>
        <v>Cumbrae-Stewart</v>
      </c>
      <c r="C3471" t="str">
        <f>INDEX(Raw_Data!$1:$1048576,MATCH(Raw_Data!$B3471,Raw_Data!$B:$B,0),6)</f>
        <v>Female</v>
      </c>
      <c r="D3471">
        <f>INDEX(Raw_Data!$1:$1048576,MATCH(Raw_Data!$B3471,Raw_Data!$B:$B,0),7)</f>
        <v>26</v>
      </c>
      <c r="E3471">
        <f>INDEX(Raw_Data!$1:$1048576,MATCH(Raw_Data!$B3471,Raw_Data!$B:$B,0),12)</f>
        <v>1</v>
      </c>
      <c r="F3471">
        <f>INDEX(Raw_Data!$1:$1048576,MATCH(Raw_Data!$B3471,Raw_Data!$B:$B,0),8)</f>
        <v>3</v>
      </c>
      <c r="G3471">
        <f>INDEX(Raw_Data!$1:$1048576,MATCH(Raw_Data!$B3471,Raw_Data!$B:$B,0),11)</f>
        <v>1</v>
      </c>
      <c r="H3471">
        <f>INDEX(Raw_Data!$1:$1048576,MATCH(Raw_Data!$B3471,Raw_Data!$B:$B,0),4)</f>
        <v>679</v>
      </c>
    </row>
    <row r="3472" spans="1:8" x14ac:dyDescent="0.35">
      <c r="A3472" s="2">
        <v>15653315</v>
      </c>
      <c r="B3472" t="str">
        <f>INDEX(Raw_Data!$1:$1048576,MATCH(Raw_Data!$B3472,Raw_Data!$B:$B,0),3)</f>
        <v>Kinney</v>
      </c>
      <c r="C3472" t="str">
        <f>INDEX(Raw_Data!$1:$1048576,MATCH(Raw_Data!$B3472,Raw_Data!$B:$B,0),6)</f>
        <v>Female</v>
      </c>
      <c r="D3472">
        <f>INDEX(Raw_Data!$1:$1048576,MATCH(Raw_Data!$B3472,Raw_Data!$B:$B,0),7)</f>
        <v>36</v>
      </c>
      <c r="E3472">
        <f>INDEX(Raw_Data!$1:$1048576,MATCH(Raw_Data!$B3472,Raw_Data!$B:$B,0),12)</f>
        <v>1</v>
      </c>
      <c r="F3472">
        <f>INDEX(Raw_Data!$1:$1048576,MATCH(Raw_Data!$B3472,Raw_Data!$B:$B,0),8)</f>
        <v>2</v>
      </c>
      <c r="G3472">
        <f>INDEX(Raw_Data!$1:$1048576,MATCH(Raw_Data!$B3472,Raw_Data!$B:$B,0),11)</f>
        <v>0</v>
      </c>
      <c r="H3472">
        <f>INDEX(Raw_Data!$1:$1048576,MATCH(Raw_Data!$B3472,Raw_Data!$B:$B,0),4)</f>
        <v>649</v>
      </c>
    </row>
    <row r="3473" spans="1:8" x14ac:dyDescent="0.35">
      <c r="A3473" s="2">
        <v>15653347</v>
      </c>
      <c r="B3473" t="str">
        <f>INDEX(Raw_Data!$1:$1048576,MATCH(Raw_Data!$B3473,Raw_Data!$B:$B,0),3)</f>
        <v>T'ang</v>
      </c>
      <c r="C3473" t="str">
        <f>INDEX(Raw_Data!$1:$1048576,MATCH(Raw_Data!$B3473,Raw_Data!$B:$B,0),6)</f>
        <v>Female</v>
      </c>
      <c r="D3473">
        <f>INDEX(Raw_Data!$1:$1048576,MATCH(Raw_Data!$B3473,Raw_Data!$B:$B,0),7)</f>
        <v>27</v>
      </c>
      <c r="E3473">
        <f>INDEX(Raw_Data!$1:$1048576,MATCH(Raw_Data!$B3473,Raw_Data!$B:$B,0),12)</f>
        <v>1</v>
      </c>
      <c r="F3473">
        <f>INDEX(Raw_Data!$1:$1048576,MATCH(Raw_Data!$B3473,Raw_Data!$B:$B,0),8)</f>
        <v>3</v>
      </c>
      <c r="G3473">
        <f>INDEX(Raw_Data!$1:$1048576,MATCH(Raw_Data!$B3473,Raw_Data!$B:$B,0),11)</f>
        <v>1</v>
      </c>
      <c r="H3473">
        <f>INDEX(Raw_Data!$1:$1048576,MATCH(Raw_Data!$B3473,Raw_Data!$B:$B,0),4)</f>
        <v>632</v>
      </c>
    </row>
    <row r="3474" spans="1:8" x14ac:dyDescent="0.35">
      <c r="A3474" s="2">
        <v>15653404</v>
      </c>
      <c r="B3474" t="str">
        <f>INDEX(Raw_Data!$1:$1048576,MATCH(Raw_Data!$B3474,Raw_Data!$B:$B,0),3)</f>
        <v>Muir</v>
      </c>
      <c r="C3474" t="str">
        <f>INDEX(Raw_Data!$1:$1048576,MATCH(Raw_Data!$B3474,Raw_Data!$B:$B,0),6)</f>
        <v>Male</v>
      </c>
      <c r="D3474">
        <f>INDEX(Raw_Data!$1:$1048576,MATCH(Raw_Data!$B3474,Raw_Data!$B:$B,0),7)</f>
        <v>40</v>
      </c>
      <c r="E3474">
        <f>INDEX(Raw_Data!$1:$1048576,MATCH(Raw_Data!$B3474,Raw_Data!$B:$B,0),12)</f>
        <v>1</v>
      </c>
      <c r="F3474">
        <f>INDEX(Raw_Data!$1:$1048576,MATCH(Raw_Data!$B3474,Raw_Data!$B:$B,0),8)</f>
        <v>9</v>
      </c>
      <c r="G3474">
        <f>INDEX(Raw_Data!$1:$1048576,MATCH(Raw_Data!$B3474,Raw_Data!$B:$B,0),11)</f>
        <v>0</v>
      </c>
      <c r="H3474">
        <f>INDEX(Raw_Data!$1:$1048576,MATCH(Raw_Data!$B3474,Raw_Data!$B:$B,0),4)</f>
        <v>594</v>
      </c>
    </row>
    <row r="3475" spans="1:8" x14ac:dyDescent="0.35">
      <c r="A3475" s="2">
        <v>15653448</v>
      </c>
      <c r="B3475" t="str">
        <f>INDEX(Raw_Data!$1:$1048576,MATCH(Raw_Data!$B3475,Raw_Data!$B:$B,0),3)</f>
        <v>Toscano</v>
      </c>
      <c r="C3475" t="str">
        <f>INDEX(Raw_Data!$1:$1048576,MATCH(Raw_Data!$B3475,Raw_Data!$B:$B,0),6)</f>
        <v>Female</v>
      </c>
      <c r="D3475">
        <f>INDEX(Raw_Data!$1:$1048576,MATCH(Raw_Data!$B3475,Raw_Data!$B:$B,0),7)</f>
        <v>42</v>
      </c>
      <c r="E3475">
        <f>INDEX(Raw_Data!$1:$1048576,MATCH(Raw_Data!$B3475,Raw_Data!$B:$B,0),12)</f>
        <v>1</v>
      </c>
      <c r="F3475">
        <f>INDEX(Raw_Data!$1:$1048576,MATCH(Raw_Data!$B3475,Raw_Data!$B:$B,0),8)</f>
        <v>0</v>
      </c>
      <c r="G3475">
        <f>INDEX(Raw_Data!$1:$1048576,MATCH(Raw_Data!$B3475,Raw_Data!$B:$B,0),11)</f>
        <v>0</v>
      </c>
      <c r="H3475">
        <f>INDEX(Raw_Data!$1:$1048576,MATCH(Raw_Data!$B3475,Raw_Data!$B:$B,0),4)</f>
        <v>682</v>
      </c>
    </row>
    <row r="3476" spans="1:8" x14ac:dyDescent="0.35">
      <c r="A3476" s="2">
        <v>15653455</v>
      </c>
      <c r="B3476" t="str">
        <f>INDEX(Raw_Data!$1:$1048576,MATCH(Raw_Data!$B3476,Raw_Data!$B:$B,0),3)</f>
        <v>Wallace</v>
      </c>
      <c r="C3476" t="str">
        <f>INDEX(Raw_Data!$1:$1048576,MATCH(Raw_Data!$B3476,Raw_Data!$B:$B,0),6)</f>
        <v>Male</v>
      </c>
      <c r="D3476">
        <f>INDEX(Raw_Data!$1:$1048576,MATCH(Raw_Data!$B3476,Raw_Data!$B:$B,0),7)</f>
        <v>33</v>
      </c>
      <c r="E3476">
        <f>INDEX(Raw_Data!$1:$1048576,MATCH(Raw_Data!$B3476,Raw_Data!$B:$B,0),12)</f>
        <v>0</v>
      </c>
      <c r="F3476">
        <f>INDEX(Raw_Data!$1:$1048576,MATCH(Raw_Data!$B3476,Raw_Data!$B:$B,0),8)</f>
        <v>6</v>
      </c>
      <c r="G3476">
        <f>INDEX(Raw_Data!$1:$1048576,MATCH(Raw_Data!$B3476,Raw_Data!$B:$B,0),11)</f>
        <v>0</v>
      </c>
      <c r="H3476">
        <f>INDEX(Raw_Data!$1:$1048576,MATCH(Raw_Data!$B3476,Raw_Data!$B:$B,0),4)</f>
        <v>720</v>
      </c>
    </row>
    <row r="3477" spans="1:8" x14ac:dyDescent="0.35">
      <c r="A3477" s="2">
        <v>15653521</v>
      </c>
      <c r="B3477" t="str">
        <f>INDEX(Raw_Data!$1:$1048576,MATCH(Raw_Data!$B3477,Raw_Data!$B:$B,0),3)</f>
        <v>Fraser</v>
      </c>
      <c r="C3477" t="str">
        <f>INDEX(Raw_Data!$1:$1048576,MATCH(Raw_Data!$B3477,Raw_Data!$B:$B,0),6)</f>
        <v>Male</v>
      </c>
      <c r="D3477">
        <f>INDEX(Raw_Data!$1:$1048576,MATCH(Raw_Data!$B3477,Raw_Data!$B:$B,0),7)</f>
        <v>31</v>
      </c>
      <c r="E3477">
        <f>INDEX(Raw_Data!$1:$1048576,MATCH(Raw_Data!$B3477,Raw_Data!$B:$B,0),12)</f>
        <v>1</v>
      </c>
      <c r="F3477">
        <f>INDEX(Raw_Data!$1:$1048576,MATCH(Raw_Data!$B3477,Raw_Data!$B:$B,0),8)</f>
        <v>4</v>
      </c>
      <c r="G3477">
        <f>INDEX(Raw_Data!$1:$1048576,MATCH(Raw_Data!$B3477,Raw_Data!$B:$B,0),11)</f>
        <v>1</v>
      </c>
      <c r="H3477">
        <f>INDEX(Raw_Data!$1:$1048576,MATCH(Raw_Data!$B3477,Raw_Data!$B:$B,0),4)</f>
        <v>769</v>
      </c>
    </row>
    <row r="3478" spans="1:8" x14ac:dyDescent="0.35">
      <c r="A3478" s="2">
        <v>15653547</v>
      </c>
      <c r="B3478" t="str">
        <f>INDEX(Raw_Data!$1:$1048576,MATCH(Raw_Data!$B3478,Raw_Data!$B:$B,0),3)</f>
        <v>Iqbal</v>
      </c>
      <c r="C3478" t="str">
        <f>INDEX(Raw_Data!$1:$1048576,MATCH(Raw_Data!$B3478,Raw_Data!$B:$B,0),6)</f>
        <v>Male</v>
      </c>
      <c r="D3478">
        <f>INDEX(Raw_Data!$1:$1048576,MATCH(Raw_Data!$B3478,Raw_Data!$B:$B,0),7)</f>
        <v>30</v>
      </c>
      <c r="E3478">
        <f>INDEX(Raw_Data!$1:$1048576,MATCH(Raw_Data!$B3478,Raw_Data!$B:$B,0),12)</f>
        <v>0</v>
      </c>
      <c r="F3478">
        <f>INDEX(Raw_Data!$1:$1048576,MATCH(Raw_Data!$B3478,Raw_Data!$B:$B,0),8)</f>
        <v>1</v>
      </c>
      <c r="G3478">
        <f>INDEX(Raw_Data!$1:$1048576,MATCH(Raw_Data!$B3478,Raw_Data!$B:$B,0),11)</f>
        <v>0</v>
      </c>
      <c r="H3478">
        <f>INDEX(Raw_Data!$1:$1048576,MATCH(Raw_Data!$B3478,Raw_Data!$B:$B,0),4)</f>
        <v>746</v>
      </c>
    </row>
    <row r="3479" spans="1:8" x14ac:dyDescent="0.35">
      <c r="A3479" s="2">
        <v>15653572</v>
      </c>
      <c r="B3479" t="str">
        <f>INDEX(Raw_Data!$1:$1048576,MATCH(Raw_Data!$B3479,Raw_Data!$B:$B,0),3)</f>
        <v>Nina</v>
      </c>
      <c r="C3479" t="str">
        <f>INDEX(Raw_Data!$1:$1048576,MATCH(Raw_Data!$B3479,Raw_Data!$B:$B,0),6)</f>
        <v>Female</v>
      </c>
      <c r="D3479">
        <f>INDEX(Raw_Data!$1:$1048576,MATCH(Raw_Data!$B3479,Raw_Data!$B:$B,0),7)</f>
        <v>40</v>
      </c>
      <c r="E3479">
        <f>INDEX(Raw_Data!$1:$1048576,MATCH(Raw_Data!$B3479,Raw_Data!$B:$B,0),12)</f>
        <v>1</v>
      </c>
      <c r="F3479">
        <f>INDEX(Raw_Data!$1:$1048576,MATCH(Raw_Data!$B3479,Raw_Data!$B:$B,0),8)</f>
        <v>7</v>
      </c>
      <c r="G3479">
        <f>INDEX(Raw_Data!$1:$1048576,MATCH(Raw_Data!$B3479,Raw_Data!$B:$B,0),11)</f>
        <v>1</v>
      </c>
      <c r="H3479">
        <f>INDEX(Raw_Data!$1:$1048576,MATCH(Raw_Data!$B3479,Raw_Data!$B:$B,0),4)</f>
        <v>623</v>
      </c>
    </row>
    <row r="3480" spans="1:8" x14ac:dyDescent="0.35">
      <c r="A3480" s="2">
        <v>15653595</v>
      </c>
      <c r="B3480" t="str">
        <f>INDEX(Raw_Data!$1:$1048576,MATCH(Raw_Data!$B3480,Raw_Data!$B:$B,0),3)</f>
        <v>Chuang</v>
      </c>
      <c r="C3480" t="str">
        <f>INDEX(Raw_Data!$1:$1048576,MATCH(Raw_Data!$B3480,Raw_Data!$B:$B,0),6)</f>
        <v>Male</v>
      </c>
      <c r="D3480">
        <f>INDEX(Raw_Data!$1:$1048576,MATCH(Raw_Data!$B3480,Raw_Data!$B:$B,0),7)</f>
        <v>28</v>
      </c>
      <c r="E3480">
        <f>INDEX(Raw_Data!$1:$1048576,MATCH(Raw_Data!$B3480,Raw_Data!$B:$B,0),12)</f>
        <v>0</v>
      </c>
      <c r="F3480">
        <f>INDEX(Raw_Data!$1:$1048576,MATCH(Raw_Data!$B3480,Raw_Data!$B:$B,0),8)</f>
        <v>3</v>
      </c>
      <c r="G3480">
        <f>INDEX(Raw_Data!$1:$1048576,MATCH(Raw_Data!$B3480,Raw_Data!$B:$B,0),11)</f>
        <v>1</v>
      </c>
      <c r="H3480">
        <f>INDEX(Raw_Data!$1:$1048576,MATCH(Raw_Data!$B3480,Raw_Data!$B:$B,0),4)</f>
        <v>537</v>
      </c>
    </row>
    <row r="3481" spans="1:8" x14ac:dyDescent="0.35">
      <c r="A3481" s="2">
        <v>15653620</v>
      </c>
      <c r="B3481" t="str">
        <f>INDEX(Raw_Data!$1:$1048576,MATCH(Raw_Data!$B3481,Raw_Data!$B:$B,0),3)</f>
        <v>Ch'ien</v>
      </c>
      <c r="C3481" t="str">
        <f>INDEX(Raw_Data!$1:$1048576,MATCH(Raw_Data!$B3481,Raw_Data!$B:$B,0),6)</f>
        <v>Male</v>
      </c>
      <c r="D3481">
        <f>INDEX(Raw_Data!$1:$1048576,MATCH(Raw_Data!$B3481,Raw_Data!$B:$B,0),7)</f>
        <v>46</v>
      </c>
      <c r="E3481">
        <f>INDEX(Raw_Data!$1:$1048576,MATCH(Raw_Data!$B3481,Raw_Data!$B:$B,0),12)</f>
        <v>0</v>
      </c>
      <c r="F3481">
        <f>INDEX(Raw_Data!$1:$1048576,MATCH(Raw_Data!$B3481,Raw_Data!$B:$B,0),8)</f>
        <v>7</v>
      </c>
      <c r="G3481">
        <f>INDEX(Raw_Data!$1:$1048576,MATCH(Raw_Data!$B3481,Raw_Data!$B:$B,0),11)</f>
        <v>1</v>
      </c>
      <c r="H3481">
        <f>INDEX(Raw_Data!$1:$1048576,MATCH(Raw_Data!$B3481,Raw_Data!$B:$B,0),4)</f>
        <v>468</v>
      </c>
    </row>
    <row r="3482" spans="1:8" x14ac:dyDescent="0.35">
      <c r="A3482" s="2">
        <v>15653696</v>
      </c>
      <c r="B3482" t="str">
        <f>INDEX(Raw_Data!$1:$1048576,MATCH(Raw_Data!$B3482,Raw_Data!$B:$B,0),3)</f>
        <v>Bruno</v>
      </c>
      <c r="C3482" t="str">
        <f>INDEX(Raw_Data!$1:$1048576,MATCH(Raw_Data!$B3482,Raw_Data!$B:$B,0),6)</f>
        <v>Female</v>
      </c>
      <c r="D3482">
        <f>INDEX(Raw_Data!$1:$1048576,MATCH(Raw_Data!$B3482,Raw_Data!$B:$B,0),7)</f>
        <v>30</v>
      </c>
      <c r="E3482">
        <f>INDEX(Raw_Data!$1:$1048576,MATCH(Raw_Data!$B3482,Raw_Data!$B:$B,0),12)</f>
        <v>0</v>
      </c>
      <c r="F3482">
        <f>INDEX(Raw_Data!$1:$1048576,MATCH(Raw_Data!$B3482,Raw_Data!$B:$B,0),8)</f>
        <v>0</v>
      </c>
      <c r="G3482">
        <f>INDEX(Raw_Data!$1:$1048576,MATCH(Raw_Data!$B3482,Raw_Data!$B:$B,0),11)</f>
        <v>1</v>
      </c>
      <c r="H3482">
        <f>INDEX(Raw_Data!$1:$1048576,MATCH(Raw_Data!$B3482,Raw_Data!$B:$B,0),4)</f>
        <v>588</v>
      </c>
    </row>
    <row r="3483" spans="1:8" x14ac:dyDescent="0.35">
      <c r="A3483" s="2">
        <v>15653715</v>
      </c>
      <c r="B3483" t="str">
        <f>INDEX(Raw_Data!$1:$1048576,MATCH(Raw_Data!$B3483,Raw_Data!$B:$B,0),3)</f>
        <v>Kennedy</v>
      </c>
      <c r="C3483" t="str">
        <f>INDEX(Raw_Data!$1:$1048576,MATCH(Raw_Data!$B3483,Raw_Data!$B:$B,0),6)</f>
        <v>Female</v>
      </c>
      <c r="D3483">
        <f>INDEX(Raw_Data!$1:$1048576,MATCH(Raw_Data!$B3483,Raw_Data!$B:$B,0),7)</f>
        <v>34</v>
      </c>
      <c r="E3483">
        <f>INDEX(Raw_Data!$1:$1048576,MATCH(Raw_Data!$B3483,Raw_Data!$B:$B,0),12)</f>
        <v>1</v>
      </c>
      <c r="F3483">
        <f>INDEX(Raw_Data!$1:$1048576,MATCH(Raw_Data!$B3483,Raw_Data!$B:$B,0),8)</f>
        <v>9</v>
      </c>
      <c r="G3483">
        <f>INDEX(Raw_Data!$1:$1048576,MATCH(Raw_Data!$B3483,Raw_Data!$B:$B,0),11)</f>
        <v>1</v>
      </c>
      <c r="H3483">
        <f>INDEX(Raw_Data!$1:$1048576,MATCH(Raw_Data!$B3483,Raw_Data!$B:$B,0),4)</f>
        <v>729</v>
      </c>
    </row>
    <row r="3484" spans="1:8" x14ac:dyDescent="0.35">
      <c r="A3484" s="2">
        <v>15653753</v>
      </c>
      <c r="B3484" t="str">
        <f>INDEX(Raw_Data!$1:$1048576,MATCH(Raw_Data!$B3484,Raw_Data!$B:$B,0),3)</f>
        <v>Lawrence</v>
      </c>
      <c r="C3484" t="str">
        <f>INDEX(Raw_Data!$1:$1048576,MATCH(Raw_Data!$B3484,Raw_Data!$B:$B,0),6)</f>
        <v>Male</v>
      </c>
      <c r="D3484">
        <f>INDEX(Raw_Data!$1:$1048576,MATCH(Raw_Data!$B3484,Raw_Data!$B:$B,0),7)</f>
        <v>37</v>
      </c>
      <c r="E3484">
        <f>INDEX(Raw_Data!$1:$1048576,MATCH(Raw_Data!$B3484,Raw_Data!$B:$B,0),12)</f>
        <v>1</v>
      </c>
      <c r="F3484">
        <f>INDEX(Raw_Data!$1:$1048576,MATCH(Raw_Data!$B3484,Raw_Data!$B:$B,0),8)</f>
        <v>3</v>
      </c>
      <c r="G3484">
        <f>INDEX(Raw_Data!$1:$1048576,MATCH(Raw_Data!$B3484,Raw_Data!$B:$B,0),11)</f>
        <v>1</v>
      </c>
      <c r="H3484">
        <f>INDEX(Raw_Data!$1:$1048576,MATCH(Raw_Data!$B3484,Raw_Data!$B:$B,0),4)</f>
        <v>543</v>
      </c>
    </row>
    <row r="3485" spans="1:8" x14ac:dyDescent="0.35">
      <c r="A3485" s="2">
        <v>15653762</v>
      </c>
      <c r="B3485" t="str">
        <f>INDEX(Raw_Data!$1:$1048576,MATCH(Raw_Data!$B3485,Raw_Data!$B:$B,0),3)</f>
        <v>Mort</v>
      </c>
      <c r="C3485" t="str">
        <f>INDEX(Raw_Data!$1:$1048576,MATCH(Raw_Data!$B3485,Raw_Data!$B:$B,0),6)</f>
        <v>Male</v>
      </c>
      <c r="D3485">
        <f>INDEX(Raw_Data!$1:$1048576,MATCH(Raw_Data!$B3485,Raw_Data!$B:$B,0),7)</f>
        <v>39</v>
      </c>
      <c r="E3485">
        <f>INDEX(Raw_Data!$1:$1048576,MATCH(Raw_Data!$B3485,Raw_Data!$B:$B,0),12)</f>
        <v>1</v>
      </c>
      <c r="F3485">
        <f>INDEX(Raw_Data!$1:$1048576,MATCH(Raw_Data!$B3485,Raw_Data!$B:$B,0),8)</f>
        <v>6</v>
      </c>
      <c r="G3485">
        <f>INDEX(Raw_Data!$1:$1048576,MATCH(Raw_Data!$B3485,Raw_Data!$B:$B,0),11)</f>
        <v>1</v>
      </c>
      <c r="H3485">
        <f>INDEX(Raw_Data!$1:$1048576,MATCH(Raw_Data!$B3485,Raw_Data!$B:$B,0),4)</f>
        <v>499</v>
      </c>
    </row>
    <row r="3486" spans="1:8" x14ac:dyDescent="0.35">
      <c r="A3486" s="2">
        <v>15653773</v>
      </c>
      <c r="B3486" t="str">
        <f>INDEX(Raw_Data!$1:$1048576,MATCH(Raw_Data!$B3486,Raw_Data!$B:$B,0),3)</f>
        <v>Goliwe</v>
      </c>
      <c r="C3486" t="str">
        <f>INDEX(Raw_Data!$1:$1048576,MATCH(Raw_Data!$B3486,Raw_Data!$B:$B,0),6)</f>
        <v>Male</v>
      </c>
      <c r="D3486">
        <f>INDEX(Raw_Data!$1:$1048576,MATCH(Raw_Data!$B3486,Raw_Data!$B:$B,0),7)</f>
        <v>28</v>
      </c>
      <c r="E3486">
        <f>INDEX(Raw_Data!$1:$1048576,MATCH(Raw_Data!$B3486,Raw_Data!$B:$B,0),12)</f>
        <v>1</v>
      </c>
      <c r="F3486">
        <f>INDEX(Raw_Data!$1:$1048576,MATCH(Raw_Data!$B3486,Raw_Data!$B:$B,0),8)</f>
        <v>2</v>
      </c>
      <c r="G3486">
        <f>INDEX(Raw_Data!$1:$1048576,MATCH(Raw_Data!$B3486,Raw_Data!$B:$B,0),11)</f>
        <v>1</v>
      </c>
      <c r="H3486">
        <f>INDEX(Raw_Data!$1:$1048576,MATCH(Raw_Data!$B3486,Raw_Data!$B:$B,0),4)</f>
        <v>784</v>
      </c>
    </row>
    <row r="3487" spans="1:8" x14ac:dyDescent="0.35">
      <c r="A3487" s="2">
        <v>15653776</v>
      </c>
      <c r="B3487" t="str">
        <f>INDEX(Raw_Data!$1:$1048576,MATCH(Raw_Data!$B3487,Raw_Data!$B:$B,0),3)</f>
        <v>Martinez</v>
      </c>
      <c r="C3487" t="str">
        <f>INDEX(Raw_Data!$1:$1048576,MATCH(Raw_Data!$B3487,Raw_Data!$B:$B,0),6)</f>
        <v>Male</v>
      </c>
      <c r="D3487">
        <f>INDEX(Raw_Data!$1:$1048576,MATCH(Raw_Data!$B3487,Raw_Data!$B:$B,0),7)</f>
        <v>33</v>
      </c>
      <c r="E3487">
        <f>INDEX(Raw_Data!$1:$1048576,MATCH(Raw_Data!$B3487,Raw_Data!$B:$B,0),12)</f>
        <v>0</v>
      </c>
      <c r="F3487">
        <f>INDEX(Raw_Data!$1:$1048576,MATCH(Raw_Data!$B3487,Raw_Data!$B:$B,0),8)</f>
        <v>3</v>
      </c>
      <c r="G3487">
        <f>INDEX(Raw_Data!$1:$1048576,MATCH(Raw_Data!$B3487,Raw_Data!$B:$B,0),11)</f>
        <v>1</v>
      </c>
      <c r="H3487">
        <f>INDEX(Raw_Data!$1:$1048576,MATCH(Raw_Data!$B3487,Raw_Data!$B:$B,0),4)</f>
        <v>604</v>
      </c>
    </row>
    <row r="3488" spans="1:8" x14ac:dyDescent="0.35">
      <c r="A3488" s="2">
        <v>15653780</v>
      </c>
      <c r="B3488" t="str">
        <f>INDEX(Raw_Data!$1:$1048576,MATCH(Raw_Data!$B3488,Raw_Data!$B:$B,0),3)</f>
        <v>Vasilyev</v>
      </c>
      <c r="C3488" t="str">
        <f>INDEX(Raw_Data!$1:$1048576,MATCH(Raw_Data!$B3488,Raw_Data!$B:$B,0),6)</f>
        <v>Female</v>
      </c>
      <c r="D3488">
        <f>INDEX(Raw_Data!$1:$1048576,MATCH(Raw_Data!$B3488,Raw_Data!$B:$B,0),7)</f>
        <v>25</v>
      </c>
      <c r="E3488">
        <f>INDEX(Raw_Data!$1:$1048576,MATCH(Raw_Data!$B3488,Raw_Data!$B:$B,0),12)</f>
        <v>0</v>
      </c>
      <c r="F3488">
        <f>INDEX(Raw_Data!$1:$1048576,MATCH(Raw_Data!$B3488,Raw_Data!$B:$B,0),8)</f>
        <v>10</v>
      </c>
      <c r="G3488">
        <f>INDEX(Raw_Data!$1:$1048576,MATCH(Raw_Data!$B3488,Raw_Data!$B:$B,0),11)</f>
        <v>1</v>
      </c>
      <c r="H3488">
        <f>INDEX(Raw_Data!$1:$1048576,MATCH(Raw_Data!$B3488,Raw_Data!$B:$B,0),4)</f>
        <v>614</v>
      </c>
    </row>
    <row r="3489" spans="1:8" x14ac:dyDescent="0.35">
      <c r="A3489" s="2">
        <v>15653784</v>
      </c>
      <c r="B3489" t="str">
        <f>INDEX(Raw_Data!$1:$1048576,MATCH(Raw_Data!$B3489,Raw_Data!$B:$B,0),3)</f>
        <v>Black</v>
      </c>
      <c r="C3489" t="str">
        <f>INDEX(Raw_Data!$1:$1048576,MATCH(Raw_Data!$B3489,Raw_Data!$B:$B,0),6)</f>
        <v>Female</v>
      </c>
      <c r="D3489">
        <f>INDEX(Raw_Data!$1:$1048576,MATCH(Raw_Data!$B3489,Raw_Data!$B:$B,0),7)</f>
        <v>31</v>
      </c>
      <c r="E3489">
        <f>INDEX(Raw_Data!$1:$1048576,MATCH(Raw_Data!$B3489,Raw_Data!$B:$B,0),12)</f>
        <v>1</v>
      </c>
      <c r="F3489">
        <f>INDEX(Raw_Data!$1:$1048576,MATCH(Raw_Data!$B3489,Raw_Data!$B:$B,0),8)</f>
        <v>7</v>
      </c>
      <c r="G3489">
        <f>INDEX(Raw_Data!$1:$1048576,MATCH(Raw_Data!$B3489,Raw_Data!$B:$B,0),11)</f>
        <v>0</v>
      </c>
      <c r="H3489">
        <f>INDEX(Raw_Data!$1:$1048576,MATCH(Raw_Data!$B3489,Raw_Data!$B:$B,0),4)</f>
        <v>671</v>
      </c>
    </row>
    <row r="3490" spans="1:8" x14ac:dyDescent="0.35">
      <c r="A3490" s="2">
        <v>15653849</v>
      </c>
      <c r="B3490" t="str">
        <f>INDEX(Raw_Data!$1:$1048576,MATCH(Raw_Data!$B3490,Raw_Data!$B:$B,0),3)</f>
        <v>Napolitani</v>
      </c>
      <c r="C3490" t="str">
        <f>INDEX(Raw_Data!$1:$1048576,MATCH(Raw_Data!$B3490,Raw_Data!$B:$B,0),6)</f>
        <v>Female</v>
      </c>
      <c r="D3490">
        <f>INDEX(Raw_Data!$1:$1048576,MATCH(Raw_Data!$B3490,Raw_Data!$B:$B,0),7)</f>
        <v>35</v>
      </c>
      <c r="E3490">
        <f>INDEX(Raw_Data!$1:$1048576,MATCH(Raw_Data!$B3490,Raw_Data!$B:$B,0),12)</f>
        <v>0</v>
      </c>
      <c r="F3490">
        <f>INDEX(Raw_Data!$1:$1048576,MATCH(Raw_Data!$B3490,Raw_Data!$B:$B,0),8)</f>
        <v>3</v>
      </c>
      <c r="G3490">
        <f>INDEX(Raw_Data!$1:$1048576,MATCH(Raw_Data!$B3490,Raw_Data!$B:$B,0),11)</f>
        <v>1</v>
      </c>
      <c r="H3490">
        <f>INDEX(Raw_Data!$1:$1048576,MATCH(Raw_Data!$B3490,Raw_Data!$B:$B,0),4)</f>
        <v>587</v>
      </c>
    </row>
    <row r="3491" spans="1:8" x14ac:dyDescent="0.35">
      <c r="A3491" s="2">
        <v>15653857</v>
      </c>
      <c r="B3491" t="str">
        <f>INDEX(Raw_Data!$1:$1048576,MATCH(Raw_Data!$B3491,Raw_Data!$B:$B,0),3)</f>
        <v>Ch'en</v>
      </c>
      <c r="C3491" t="str">
        <f>INDEX(Raw_Data!$1:$1048576,MATCH(Raw_Data!$B3491,Raw_Data!$B:$B,0),6)</f>
        <v>Male</v>
      </c>
      <c r="D3491">
        <f>INDEX(Raw_Data!$1:$1048576,MATCH(Raw_Data!$B3491,Raw_Data!$B:$B,0),7)</f>
        <v>43</v>
      </c>
      <c r="E3491">
        <f>INDEX(Raw_Data!$1:$1048576,MATCH(Raw_Data!$B3491,Raw_Data!$B:$B,0),12)</f>
        <v>0</v>
      </c>
      <c r="F3491">
        <f>INDEX(Raw_Data!$1:$1048576,MATCH(Raw_Data!$B3491,Raw_Data!$B:$B,0),8)</f>
        <v>10</v>
      </c>
      <c r="G3491">
        <f>INDEX(Raw_Data!$1:$1048576,MATCH(Raw_Data!$B3491,Raw_Data!$B:$B,0),11)</f>
        <v>0</v>
      </c>
      <c r="H3491">
        <f>INDEX(Raw_Data!$1:$1048576,MATCH(Raw_Data!$B3491,Raw_Data!$B:$B,0),4)</f>
        <v>593</v>
      </c>
    </row>
    <row r="3492" spans="1:8" x14ac:dyDescent="0.35">
      <c r="A3492" s="2">
        <v>15653937</v>
      </c>
      <c r="B3492" t="str">
        <f>INDEX(Raw_Data!$1:$1048576,MATCH(Raw_Data!$B3492,Raw_Data!$B:$B,0),3)</f>
        <v>Sagese</v>
      </c>
      <c r="C3492" t="str">
        <f>INDEX(Raw_Data!$1:$1048576,MATCH(Raw_Data!$B3492,Raw_Data!$B:$B,0),6)</f>
        <v>Male</v>
      </c>
      <c r="D3492">
        <f>INDEX(Raw_Data!$1:$1048576,MATCH(Raw_Data!$B3492,Raw_Data!$B:$B,0),7)</f>
        <v>29</v>
      </c>
      <c r="E3492">
        <f>INDEX(Raw_Data!$1:$1048576,MATCH(Raw_Data!$B3492,Raw_Data!$B:$B,0),12)</f>
        <v>0</v>
      </c>
      <c r="F3492">
        <f>INDEX(Raw_Data!$1:$1048576,MATCH(Raw_Data!$B3492,Raw_Data!$B:$B,0),8)</f>
        <v>6</v>
      </c>
      <c r="G3492">
        <f>INDEX(Raw_Data!$1:$1048576,MATCH(Raw_Data!$B3492,Raw_Data!$B:$B,0),11)</f>
        <v>0</v>
      </c>
      <c r="H3492">
        <f>INDEX(Raw_Data!$1:$1048576,MATCH(Raw_Data!$B3492,Raw_Data!$B:$B,0),4)</f>
        <v>453</v>
      </c>
    </row>
    <row r="3493" spans="1:8" x14ac:dyDescent="0.35">
      <c r="A3493" s="2">
        <v>15653952</v>
      </c>
      <c r="B3493" t="str">
        <f>INDEX(Raw_Data!$1:$1048576,MATCH(Raw_Data!$B3493,Raw_Data!$B:$B,0),3)</f>
        <v>Fraser</v>
      </c>
      <c r="C3493" t="str">
        <f>INDEX(Raw_Data!$1:$1048576,MATCH(Raw_Data!$B3493,Raw_Data!$B:$B,0),6)</f>
        <v>Male</v>
      </c>
      <c r="D3493">
        <f>INDEX(Raw_Data!$1:$1048576,MATCH(Raw_Data!$B3493,Raw_Data!$B:$B,0),7)</f>
        <v>35</v>
      </c>
      <c r="E3493">
        <f>INDEX(Raw_Data!$1:$1048576,MATCH(Raw_Data!$B3493,Raw_Data!$B:$B,0),12)</f>
        <v>0</v>
      </c>
      <c r="F3493">
        <f>INDEX(Raw_Data!$1:$1048576,MATCH(Raw_Data!$B3493,Raw_Data!$B:$B,0),8)</f>
        <v>6</v>
      </c>
      <c r="G3493">
        <f>INDEX(Raw_Data!$1:$1048576,MATCH(Raw_Data!$B3493,Raw_Data!$B:$B,0),11)</f>
        <v>1</v>
      </c>
      <c r="H3493">
        <f>INDEX(Raw_Data!$1:$1048576,MATCH(Raw_Data!$B3493,Raw_Data!$B:$B,0),4)</f>
        <v>570</v>
      </c>
    </row>
    <row r="3494" spans="1:8" x14ac:dyDescent="0.35">
      <c r="A3494" s="2">
        <v>15653997</v>
      </c>
      <c r="B3494" t="str">
        <f>INDEX(Raw_Data!$1:$1048576,MATCH(Raw_Data!$B3494,Raw_Data!$B:$B,0),3)</f>
        <v>Hughes</v>
      </c>
      <c r="C3494" t="str">
        <f>INDEX(Raw_Data!$1:$1048576,MATCH(Raw_Data!$B3494,Raw_Data!$B:$B,0),6)</f>
        <v>Female</v>
      </c>
      <c r="D3494">
        <f>INDEX(Raw_Data!$1:$1048576,MATCH(Raw_Data!$B3494,Raw_Data!$B:$B,0),7)</f>
        <v>45</v>
      </c>
      <c r="E3494">
        <f>INDEX(Raw_Data!$1:$1048576,MATCH(Raw_Data!$B3494,Raw_Data!$B:$B,0),12)</f>
        <v>1</v>
      </c>
      <c r="F3494">
        <f>INDEX(Raw_Data!$1:$1048576,MATCH(Raw_Data!$B3494,Raw_Data!$B:$B,0),8)</f>
        <v>7</v>
      </c>
      <c r="G3494">
        <f>INDEX(Raw_Data!$1:$1048576,MATCH(Raw_Data!$B3494,Raw_Data!$B:$B,0),11)</f>
        <v>0</v>
      </c>
      <c r="H3494">
        <f>INDEX(Raw_Data!$1:$1048576,MATCH(Raw_Data!$B3494,Raw_Data!$B:$B,0),4)</f>
        <v>655</v>
      </c>
    </row>
    <row r="3495" spans="1:8" x14ac:dyDescent="0.35">
      <c r="A3495" s="2">
        <v>15654000</v>
      </c>
      <c r="B3495" t="str">
        <f>INDEX(Raw_Data!$1:$1048576,MATCH(Raw_Data!$B3495,Raw_Data!$B:$B,0),3)</f>
        <v>Giles</v>
      </c>
      <c r="C3495" t="str">
        <f>INDEX(Raw_Data!$1:$1048576,MATCH(Raw_Data!$B3495,Raw_Data!$B:$B,0),6)</f>
        <v>Male</v>
      </c>
      <c r="D3495">
        <f>INDEX(Raw_Data!$1:$1048576,MATCH(Raw_Data!$B3495,Raw_Data!$B:$B,0),7)</f>
        <v>47</v>
      </c>
      <c r="E3495">
        <f>INDEX(Raw_Data!$1:$1048576,MATCH(Raw_Data!$B3495,Raw_Data!$B:$B,0),12)</f>
        <v>0</v>
      </c>
      <c r="F3495">
        <f>INDEX(Raw_Data!$1:$1048576,MATCH(Raw_Data!$B3495,Raw_Data!$B:$B,0),8)</f>
        <v>3</v>
      </c>
      <c r="G3495">
        <f>INDEX(Raw_Data!$1:$1048576,MATCH(Raw_Data!$B3495,Raw_Data!$B:$B,0),11)</f>
        <v>1</v>
      </c>
      <c r="H3495">
        <f>INDEX(Raw_Data!$1:$1048576,MATCH(Raw_Data!$B3495,Raw_Data!$B:$B,0),4)</f>
        <v>632</v>
      </c>
    </row>
    <row r="3496" spans="1:8" x14ac:dyDescent="0.35">
      <c r="A3496" s="2">
        <v>15654025</v>
      </c>
      <c r="B3496" t="str">
        <f>INDEX(Raw_Data!$1:$1048576,MATCH(Raw_Data!$B3496,Raw_Data!$B:$B,0),3)</f>
        <v>Lacross</v>
      </c>
      <c r="C3496" t="str">
        <f>INDEX(Raw_Data!$1:$1048576,MATCH(Raw_Data!$B3496,Raw_Data!$B:$B,0),6)</f>
        <v>Female</v>
      </c>
      <c r="D3496">
        <f>INDEX(Raw_Data!$1:$1048576,MATCH(Raw_Data!$B3496,Raw_Data!$B:$B,0),7)</f>
        <v>37</v>
      </c>
      <c r="E3496">
        <f>INDEX(Raw_Data!$1:$1048576,MATCH(Raw_Data!$B3496,Raw_Data!$B:$B,0),12)</f>
        <v>1</v>
      </c>
      <c r="F3496">
        <f>INDEX(Raw_Data!$1:$1048576,MATCH(Raw_Data!$B3496,Raw_Data!$B:$B,0),8)</f>
        <v>7</v>
      </c>
      <c r="G3496">
        <f>INDEX(Raw_Data!$1:$1048576,MATCH(Raw_Data!$B3496,Raw_Data!$B:$B,0),11)</f>
        <v>1</v>
      </c>
      <c r="H3496">
        <f>INDEX(Raw_Data!$1:$1048576,MATCH(Raw_Data!$B3496,Raw_Data!$B:$B,0),4)</f>
        <v>681</v>
      </c>
    </row>
    <row r="3497" spans="1:8" x14ac:dyDescent="0.35">
      <c r="A3497" s="2">
        <v>15654060</v>
      </c>
      <c r="B3497" t="str">
        <f>INDEX(Raw_Data!$1:$1048576,MATCH(Raw_Data!$B3497,Raw_Data!$B:$B,0),3)</f>
        <v>Pisani</v>
      </c>
      <c r="C3497" t="str">
        <f>INDEX(Raw_Data!$1:$1048576,MATCH(Raw_Data!$B3497,Raw_Data!$B:$B,0),6)</f>
        <v>Male</v>
      </c>
      <c r="D3497">
        <f>INDEX(Raw_Data!$1:$1048576,MATCH(Raw_Data!$B3497,Raw_Data!$B:$B,0),7)</f>
        <v>46</v>
      </c>
      <c r="E3497">
        <f>INDEX(Raw_Data!$1:$1048576,MATCH(Raw_Data!$B3497,Raw_Data!$B:$B,0),12)</f>
        <v>0</v>
      </c>
      <c r="F3497">
        <f>INDEX(Raw_Data!$1:$1048576,MATCH(Raw_Data!$B3497,Raw_Data!$B:$B,0),8)</f>
        <v>4</v>
      </c>
      <c r="G3497">
        <f>INDEX(Raw_Data!$1:$1048576,MATCH(Raw_Data!$B3497,Raw_Data!$B:$B,0),11)</f>
        <v>1</v>
      </c>
      <c r="H3497">
        <f>INDEX(Raw_Data!$1:$1048576,MATCH(Raw_Data!$B3497,Raw_Data!$B:$B,0),4)</f>
        <v>591</v>
      </c>
    </row>
    <row r="3498" spans="1:8" x14ac:dyDescent="0.35">
      <c r="A3498" s="2">
        <v>15654067</v>
      </c>
      <c r="B3498" t="str">
        <f>INDEX(Raw_Data!$1:$1048576,MATCH(Raw_Data!$B3498,Raw_Data!$B:$B,0),3)</f>
        <v>King</v>
      </c>
      <c r="C3498" t="str">
        <f>INDEX(Raw_Data!$1:$1048576,MATCH(Raw_Data!$B3498,Raw_Data!$B:$B,0),6)</f>
        <v>Male</v>
      </c>
      <c r="D3498">
        <f>INDEX(Raw_Data!$1:$1048576,MATCH(Raw_Data!$B3498,Raw_Data!$B:$B,0),7)</f>
        <v>27</v>
      </c>
      <c r="E3498">
        <f>INDEX(Raw_Data!$1:$1048576,MATCH(Raw_Data!$B3498,Raw_Data!$B:$B,0),12)</f>
        <v>1</v>
      </c>
      <c r="F3498">
        <f>INDEX(Raw_Data!$1:$1048576,MATCH(Raw_Data!$B3498,Raw_Data!$B:$B,0),8)</f>
        <v>1</v>
      </c>
      <c r="G3498">
        <f>INDEX(Raw_Data!$1:$1048576,MATCH(Raw_Data!$B3498,Raw_Data!$B:$B,0),11)</f>
        <v>1</v>
      </c>
      <c r="H3498">
        <f>INDEX(Raw_Data!$1:$1048576,MATCH(Raw_Data!$B3498,Raw_Data!$B:$B,0),4)</f>
        <v>779</v>
      </c>
    </row>
    <row r="3499" spans="1:8" x14ac:dyDescent="0.35">
      <c r="A3499" s="2">
        <v>15654074</v>
      </c>
      <c r="B3499" t="str">
        <f>INDEX(Raw_Data!$1:$1048576,MATCH(Raw_Data!$B3499,Raw_Data!$B:$B,0),3)</f>
        <v>Maughan</v>
      </c>
      <c r="C3499" t="str">
        <f>INDEX(Raw_Data!$1:$1048576,MATCH(Raw_Data!$B3499,Raw_Data!$B:$B,0),6)</f>
        <v>Female</v>
      </c>
      <c r="D3499">
        <f>INDEX(Raw_Data!$1:$1048576,MATCH(Raw_Data!$B3499,Raw_Data!$B:$B,0),7)</f>
        <v>63</v>
      </c>
      <c r="E3499">
        <f>INDEX(Raw_Data!$1:$1048576,MATCH(Raw_Data!$B3499,Raw_Data!$B:$B,0),12)</f>
        <v>0</v>
      </c>
      <c r="F3499">
        <f>INDEX(Raw_Data!$1:$1048576,MATCH(Raw_Data!$B3499,Raw_Data!$B:$B,0),8)</f>
        <v>1</v>
      </c>
      <c r="G3499">
        <f>INDEX(Raw_Data!$1:$1048576,MATCH(Raw_Data!$B3499,Raw_Data!$B:$B,0),11)</f>
        <v>0</v>
      </c>
      <c r="H3499">
        <f>INDEX(Raw_Data!$1:$1048576,MATCH(Raw_Data!$B3499,Raw_Data!$B:$B,0),4)</f>
        <v>456</v>
      </c>
    </row>
    <row r="3500" spans="1:8" x14ac:dyDescent="0.35">
      <c r="A3500" s="2">
        <v>15654096</v>
      </c>
      <c r="B3500" t="str">
        <f>INDEX(Raw_Data!$1:$1048576,MATCH(Raw_Data!$B3500,Raw_Data!$B:$B,0),3)</f>
        <v>Palerma</v>
      </c>
      <c r="C3500" t="str">
        <f>INDEX(Raw_Data!$1:$1048576,MATCH(Raw_Data!$B3500,Raw_Data!$B:$B,0),6)</f>
        <v>Female</v>
      </c>
      <c r="D3500">
        <f>INDEX(Raw_Data!$1:$1048576,MATCH(Raw_Data!$B3500,Raw_Data!$B:$B,0),7)</f>
        <v>41</v>
      </c>
      <c r="E3500">
        <f>INDEX(Raw_Data!$1:$1048576,MATCH(Raw_Data!$B3500,Raw_Data!$B:$B,0),12)</f>
        <v>1</v>
      </c>
      <c r="F3500">
        <f>INDEX(Raw_Data!$1:$1048576,MATCH(Raw_Data!$B3500,Raw_Data!$B:$B,0),8)</f>
        <v>7</v>
      </c>
      <c r="G3500">
        <f>INDEX(Raw_Data!$1:$1048576,MATCH(Raw_Data!$B3500,Raw_Data!$B:$B,0),11)</f>
        <v>0</v>
      </c>
      <c r="H3500">
        <f>INDEX(Raw_Data!$1:$1048576,MATCH(Raw_Data!$B3500,Raw_Data!$B:$B,0),4)</f>
        <v>686</v>
      </c>
    </row>
    <row r="3501" spans="1:8" x14ac:dyDescent="0.35">
      <c r="A3501" s="2">
        <v>15654106</v>
      </c>
      <c r="B3501" t="str">
        <f>INDEX(Raw_Data!$1:$1048576,MATCH(Raw_Data!$B3501,Raw_Data!$B:$B,0),3)</f>
        <v>Tochukwu</v>
      </c>
      <c r="C3501" t="str">
        <f>INDEX(Raw_Data!$1:$1048576,MATCH(Raw_Data!$B3501,Raw_Data!$B:$B,0),6)</f>
        <v>Male</v>
      </c>
      <c r="D3501">
        <f>INDEX(Raw_Data!$1:$1048576,MATCH(Raw_Data!$B3501,Raw_Data!$B:$B,0),7)</f>
        <v>74</v>
      </c>
      <c r="E3501">
        <f>INDEX(Raw_Data!$1:$1048576,MATCH(Raw_Data!$B3501,Raw_Data!$B:$B,0),12)</f>
        <v>1</v>
      </c>
      <c r="F3501">
        <f>INDEX(Raw_Data!$1:$1048576,MATCH(Raw_Data!$B3501,Raw_Data!$B:$B,0),8)</f>
        <v>10</v>
      </c>
      <c r="G3501">
        <f>INDEX(Raw_Data!$1:$1048576,MATCH(Raw_Data!$B3501,Raw_Data!$B:$B,0),11)</f>
        <v>1</v>
      </c>
      <c r="H3501">
        <f>INDEX(Raw_Data!$1:$1048576,MATCH(Raw_Data!$B3501,Raw_Data!$B:$B,0),4)</f>
        <v>617</v>
      </c>
    </row>
    <row r="3502" spans="1:8" x14ac:dyDescent="0.35">
      <c r="A3502" s="2">
        <v>15654156</v>
      </c>
      <c r="B3502" t="str">
        <f>INDEX(Raw_Data!$1:$1048576,MATCH(Raw_Data!$B3502,Raw_Data!$B:$B,0),3)</f>
        <v>Slate</v>
      </c>
      <c r="C3502" t="str">
        <f>INDEX(Raw_Data!$1:$1048576,MATCH(Raw_Data!$B3502,Raw_Data!$B:$B,0),6)</f>
        <v>Female</v>
      </c>
      <c r="D3502">
        <f>INDEX(Raw_Data!$1:$1048576,MATCH(Raw_Data!$B3502,Raw_Data!$B:$B,0),7)</f>
        <v>32</v>
      </c>
      <c r="E3502">
        <f>INDEX(Raw_Data!$1:$1048576,MATCH(Raw_Data!$B3502,Raw_Data!$B:$B,0),12)</f>
        <v>0</v>
      </c>
      <c r="F3502">
        <f>INDEX(Raw_Data!$1:$1048576,MATCH(Raw_Data!$B3502,Raw_Data!$B:$B,0),8)</f>
        <v>5</v>
      </c>
      <c r="G3502">
        <f>INDEX(Raw_Data!$1:$1048576,MATCH(Raw_Data!$B3502,Raw_Data!$B:$B,0),11)</f>
        <v>1</v>
      </c>
      <c r="H3502">
        <f>INDEX(Raw_Data!$1:$1048576,MATCH(Raw_Data!$B3502,Raw_Data!$B:$B,0),4)</f>
        <v>850</v>
      </c>
    </row>
    <row r="3503" spans="1:8" x14ac:dyDescent="0.35">
      <c r="A3503" s="2">
        <v>15654183</v>
      </c>
      <c r="B3503" t="str">
        <f>INDEX(Raw_Data!$1:$1048576,MATCH(Raw_Data!$B3503,Raw_Data!$B:$B,0),3)</f>
        <v>Ch'ang</v>
      </c>
      <c r="C3503" t="str">
        <f>INDEX(Raw_Data!$1:$1048576,MATCH(Raw_Data!$B3503,Raw_Data!$B:$B,0),6)</f>
        <v>Female</v>
      </c>
      <c r="D3503">
        <f>INDEX(Raw_Data!$1:$1048576,MATCH(Raw_Data!$B3503,Raw_Data!$B:$B,0),7)</f>
        <v>30</v>
      </c>
      <c r="E3503">
        <f>INDEX(Raw_Data!$1:$1048576,MATCH(Raw_Data!$B3503,Raw_Data!$B:$B,0),12)</f>
        <v>0</v>
      </c>
      <c r="F3503">
        <f>INDEX(Raw_Data!$1:$1048576,MATCH(Raw_Data!$B3503,Raw_Data!$B:$B,0),8)</f>
        <v>10</v>
      </c>
      <c r="G3503">
        <f>INDEX(Raw_Data!$1:$1048576,MATCH(Raw_Data!$B3503,Raw_Data!$B:$B,0),11)</f>
        <v>0</v>
      </c>
      <c r="H3503">
        <f>INDEX(Raw_Data!$1:$1048576,MATCH(Raw_Data!$B3503,Raw_Data!$B:$B,0),4)</f>
        <v>646</v>
      </c>
    </row>
    <row r="3504" spans="1:8" x14ac:dyDescent="0.35">
      <c r="A3504" s="2">
        <v>15654211</v>
      </c>
      <c r="B3504" t="str">
        <f>INDEX(Raw_Data!$1:$1048576,MATCH(Raw_Data!$B3504,Raw_Data!$B:$B,0),3)</f>
        <v>Romani</v>
      </c>
      <c r="C3504" t="str">
        <f>INDEX(Raw_Data!$1:$1048576,MATCH(Raw_Data!$B3504,Raw_Data!$B:$B,0),6)</f>
        <v>Male</v>
      </c>
      <c r="D3504">
        <f>INDEX(Raw_Data!$1:$1048576,MATCH(Raw_Data!$B3504,Raw_Data!$B:$B,0),7)</f>
        <v>46</v>
      </c>
      <c r="E3504">
        <f>INDEX(Raw_Data!$1:$1048576,MATCH(Raw_Data!$B3504,Raw_Data!$B:$B,0),12)</f>
        <v>0</v>
      </c>
      <c r="F3504">
        <f>INDEX(Raw_Data!$1:$1048576,MATCH(Raw_Data!$B3504,Raw_Data!$B:$B,0),8)</f>
        <v>2</v>
      </c>
      <c r="G3504">
        <f>INDEX(Raw_Data!$1:$1048576,MATCH(Raw_Data!$B3504,Raw_Data!$B:$B,0),11)</f>
        <v>1</v>
      </c>
      <c r="H3504">
        <f>INDEX(Raw_Data!$1:$1048576,MATCH(Raw_Data!$B3504,Raw_Data!$B:$B,0),4)</f>
        <v>735</v>
      </c>
    </row>
    <row r="3505" spans="1:8" x14ac:dyDescent="0.35">
      <c r="A3505" s="2">
        <v>15654222</v>
      </c>
      <c r="B3505" t="str">
        <f>INDEX(Raw_Data!$1:$1048576,MATCH(Raw_Data!$B3505,Raw_Data!$B:$B,0),3)</f>
        <v>Genovese</v>
      </c>
      <c r="C3505" t="str">
        <f>INDEX(Raw_Data!$1:$1048576,MATCH(Raw_Data!$B3505,Raw_Data!$B:$B,0),6)</f>
        <v>Male</v>
      </c>
      <c r="D3505">
        <f>INDEX(Raw_Data!$1:$1048576,MATCH(Raw_Data!$B3505,Raw_Data!$B:$B,0),7)</f>
        <v>35</v>
      </c>
      <c r="E3505">
        <f>INDEX(Raw_Data!$1:$1048576,MATCH(Raw_Data!$B3505,Raw_Data!$B:$B,0),12)</f>
        <v>0</v>
      </c>
      <c r="F3505">
        <f>INDEX(Raw_Data!$1:$1048576,MATCH(Raw_Data!$B3505,Raw_Data!$B:$B,0),8)</f>
        <v>5</v>
      </c>
      <c r="G3505">
        <f>INDEX(Raw_Data!$1:$1048576,MATCH(Raw_Data!$B3505,Raw_Data!$B:$B,0),11)</f>
        <v>0</v>
      </c>
      <c r="H3505">
        <f>INDEX(Raw_Data!$1:$1048576,MATCH(Raw_Data!$B3505,Raw_Data!$B:$B,0),4)</f>
        <v>543</v>
      </c>
    </row>
    <row r="3506" spans="1:8" x14ac:dyDescent="0.35">
      <c r="A3506" s="2">
        <v>15654229</v>
      </c>
      <c r="B3506" t="str">
        <f>INDEX(Raw_Data!$1:$1048576,MATCH(Raw_Data!$B3506,Raw_Data!$B:$B,0),3)</f>
        <v>Chiebuka</v>
      </c>
      <c r="C3506" t="str">
        <f>INDEX(Raw_Data!$1:$1048576,MATCH(Raw_Data!$B3506,Raw_Data!$B:$B,0),6)</f>
        <v>Female</v>
      </c>
      <c r="D3506">
        <f>INDEX(Raw_Data!$1:$1048576,MATCH(Raw_Data!$B3506,Raw_Data!$B:$B,0),7)</f>
        <v>37</v>
      </c>
      <c r="E3506">
        <f>INDEX(Raw_Data!$1:$1048576,MATCH(Raw_Data!$B3506,Raw_Data!$B:$B,0),12)</f>
        <v>1</v>
      </c>
      <c r="F3506">
        <f>INDEX(Raw_Data!$1:$1048576,MATCH(Raw_Data!$B3506,Raw_Data!$B:$B,0),8)</f>
        <v>3</v>
      </c>
      <c r="G3506">
        <f>INDEX(Raw_Data!$1:$1048576,MATCH(Raw_Data!$B3506,Raw_Data!$B:$B,0),11)</f>
        <v>0</v>
      </c>
      <c r="H3506">
        <f>INDEX(Raw_Data!$1:$1048576,MATCH(Raw_Data!$B3506,Raw_Data!$B:$B,0),4)</f>
        <v>490</v>
      </c>
    </row>
    <row r="3507" spans="1:8" x14ac:dyDescent="0.35">
      <c r="A3507" s="2">
        <v>15654230</v>
      </c>
      <c r="B3507" t="str">
        <f>INDEX(Raw_Data!$1:$1048576,MATCH(Raw_Data!$B3507,Raw_Data!$B:$B,0),3)</f>
        <v>Liao</v>
      </c>
      <c r="C3507" t="str">
        <f>INDEX(Raw_Data!$1:$1048576,MATCH(Raw_Data!$B3507,Raw_Data!$B:$B,0),6)</f>
        <v>Male</v>
      </c>
      <c r="D3507">
        <f>INDEX(Raw_Data!$1:$1048576,MATCH(Raw_Data!$B3507,Raw_Data!$B:$B,0),7)</f>
        <v>45</v>
      </c>
      <c r="E3507">
        <f>INDEX(Raw_Data!$1:$1048576,MATCH(Raw_Data!$B3507,Raw_Data!$B:$B,0),12)</f>
        <v>1</v>
      </c>
      <c r="F3507">
        <f>INDEX(Raw_Data!$1:$1048576,MATCH(Raw_Data!$B3507,Raw_Data!$B:$B,0),8)</f>
        <v>1</v>
      </c>
      <c r="G3507">
        <f>INDEX(Raw_Data!$1:$1048576,MATCH(Raw_Data!$B3507,Raw_Data!$B:$B,0),11)</f>
        <v>1</v>
      </c>
      <c r="H3507">
        <f>INDEX(Raw_Data!$1:$1048576,MATCH(Raw_Data!$B3507,Raw_Data!$B:$B,0),4)</f>
        <v>640</v>
      </c>
    </row>
    <row r="3508" spans="1:8" x14ac:dyDescent="0.35">
      <c r="A3508" s="2">
        <v>15654238</v>
      </c>
      <c r="B3508" t="str">
        <f>INDEX(Raw_Data!$1:$1048576,MATCH(Raw_Data!$B3508,Raw_Data!$B:$B,0),3)</f>
        <v>Berry</v>
      </c>
      <c r="C3508" t="str">
        <f>INDEX(Raw_Data!$1:$1048576,MATCH(Raw_Data!$B3508,Raw_Data!$B:$B,0),6)</f>
        <v>Male</v>
      </c>
      <c r="D3508">
        <f>INDEX(Raw_Data!$1:$1048576,MATCH(Raw_Data!$B3508,Raw_Data!$B:$B,0),7)</f>
        <v>45</v>
      </c>
      <c r="E3508">
        <f>INDEX(Raw_Data!$1:$1048576,MATCH(Raw_Data!$B3508,Raw_Data!$B:$B,0),12)</f>
        <v>1</v>
      </c>
      <c r="F3508">
        <f>INDEX(Raw_Data!$1:$1048576,MATCH(Raw_Data!$B3508,Raw_Data!$B:$B,0),8)</f>
        <v>10</v>
      </c>
      <c r="G3508">
        <f>INDEX(Raw_Data!$1:$1048576,MATCH(Raw_Data!$B3508,Raw_Data!$B:$B,0),11)</f>
        <v>0</v>
      </c>
      <c r="H3508">
        <f>INDEX(Raw_Data!$1:$1048576,MATCH(Raw_Data!$B3508,Raw_Data!$B:$B,0),4)</f>
        <v>445</v>
      </c>
    </row>
    <row r="3509" spans="1:8" x14ac:dyDescent="0.35">
      <c r="A3509" s="2">
        <v>15654274</v>
      </c>
      <c r="B3509" t="str">
        <f>INDEX(Raw_Data!$1:$1048576,MATCH(Raw_Data!$B3509,Raw_Data!$B:$B,0),3)</f>
        <v>Fallaci</v>
      </c>
      <c r="C3509" t="str">
        <f>INDEX(Raw_Data!$1:$1048576,MATCH(Raw_Data!$B3509,Raw_Data!$B:$B,0),6)</f>
        <v>Male</v>
      </c>
      <c r="D3509">
        <f>INDEX(Raw_Data!$1:$1048576,MATCH(Raw_Data!$B3509,Raw_Data!$B:$B,0),7)</f>
        <v>36</v>
      </c>
      <c r="E3509">
        <f>INDEX(Raw_Data!$1:$1048576,MATCH(Raw_Data!$B3509,Raw_Data!$B:$B,0),12)</f>
        <v>1</v>
      </c>
      <c r="F3509">
        <f>INDEX(Raw_Data!$1:$1048576,MATCH(Raw_Data!$B3509,Raw_Data!$B:$B,0),8)</f>
        <v>9</v>
      </c>
      <c r="G3509">
        <f>INDEX(Raw_Data!$1:$1048576,MATCH(Raw_Data!$B3509,Raw_Data!$B:$B,0),11)</f>
        <v>1</v>
      </c>
      <c r="H3509">
        <f>INDEX(Raw_Data!$1:$1048576,MATCH(Raw_Data!$B3509,Raw_Data!$B:$B,0),4)</f>
        <v>761</v>
      </c>
    </row>
    <row r="3510" spans="1:8" x14ac:dyDescent="0.35">
      <c r="A3510" s="2">
        <v>15654292</v>
      </c>
      <c r="B3510" t="str">
        <f>INDEX(Raw_Data!$1:$1048576,MATCH(Raw_Data!$B3510,Raw_Data!$B:$B,0),3)</f>
        <v>T'an</v>
      </c>
      <c r="C3510" t="str">
        <f>INDEX(Raw_Data!$1:$1048576,MATCH(Raw_Data!$B3510,Raw_Data!$B:$B,0),6)</f>
        <v>Female</v>
      </c>
      <c r="D3510">
        <f>INDEX(Raw_Data!$1:$1048576,MATCH(Raw_Data!$B3510,Raw_Data!$B:$B,0),7)</f>
        <v>34</v>
      </c>
      <c r="E3510">
        <f>INDEX(Raw_Data!$1:$1048576,MATCH(Raw_Data!$B3510,Raw_Data!$B:$B,0),12)</f>
        <v>1</v>
      </c>
      <c r="F3510">
        <f>INDEX(Raw_Data!$1:$1048576,MATCH(Raw_Data!$B3510,Raw_Data!$B:$B,0),8)</f>
        <v>3</v>
      </c>
      <c r="G3510">
        <f>INDEX(Raw_Data!$1:$1048576,MATCH(Raw_Data!$B3510,Raw_Data!$B:$B,0),11)</f>
        <v>1</v>
      </c>
      <c r="H3510">
        <f>INDEX(Raw_Data!$1:$1048576,MATCH(Raw_Data!$B3510,Raw_Data!$B:$B,0),4)</f>
        <v>426</v>
      </c>
    </row>
    <row r="3511" spans="1:8" x14ac:dyDescent="0.35">
      <c r="A3511" s="2">
        <v>15654296</v>
      </c>
      <c r="B3511" t="str">
        <f>INDEX(Raw_Data!$1:$1048576,MATCH(Raw_Data!$B3511,Raw_Data!$B:$B,0),3)</f>
        <v>Wilkinson</v>
      </c>
      <c r="C3511" t="str">
        <f>INDEX(Raw_Data!$1:$1048576,MATCH(Raw_Data!$B3511,Raw_Data!$B:$B,0),6)</f>
        <v>Male</v>
      </c>
      <c r="D3511">
        <f>INDEX(Raw_Data!$1:$1048576,MATCH(Raw_Data!$B3511,Raw_Data!$B:$B,0),7)</f>
        <v>37</v>
      </c>
      <c r="E3511">
        <f>INDEX(Raw_Data!$1:$1048576,MATCH(Raw_Data!$B3511,Raw_Data!$B:$B,0),12)</f>
        <v>1</v>
      </c>
      <c r="F3511">
        <f>INDEX(Raw_Data!$1:$1048576,MATCH(Raw_Data!$B3511,Raw_Data!$B:$B,0),8)</f>
        <v>1</v>
      </c>
      <c r="G3511">
        <f>INDEX(Raw_Data!$1:$1048576,MATCH(Raw_Data!$B3511,Raw_Data!$B:$B,0),11)</f>
        <v>1</v>
      </c>
      <c r="H3511">
        <f>INDEX(Raw_Data!$1:$1048576,MATCH(Raw_Data!$B3511,Raw_Data!$B:$B,0),4)</f>
        <v>777</v>
      </c>
    </row>
    <row r="3512" spans="1:8" x14ac:dyDescent="0.35">
      <c r="A3512" s="2">
        <v>15654300</v>
      </c>
      <c r="B3512" t="str">
        <f>INDEX(Raw_Data!$1:$1048576,MATCH(Raw_Data!$B3512,Raw_Data!$B:$B,0),3)</f>
        <v>Palerma</v>
      </c>
      <c r="C3512" t="str">
        <f>INDEX(Raw_Data!$1:$1048576,MATCH(Raw_Data!$B3512,Raw_Data!$B:$B,0),6)</f>
        <v>Male</v>
      </c>
      <c r="D3512">
        <f>INDEX(Raw_Data!$1:$1048576,MATCH(Raw_Data!$B3512,Raw_Data!$B:$B,0),7)</f>
        <v>35</v>
      </c>
      <c r="E3512">
        <f>INDEX(Raw_Data!$1:$1048576,MATCH(Raw_Data!$B3512,Raw_Data!$B:$B,0),12)</f>
        <v>0</v>
      </c>
      <c r="F3512">
        <f>INDEX(Raw_Data!$1:$1048576,MATCH(Raw_Data!$B3512,Raw_Data!$B:$B,0),8)</f>
        <v>2</v>
      </c>
      <c r="G3512">
        <f>INDEX(Raw_Data!$1:$1048576,MATCH(Raw_Data!$B3512,Raw_Data!$B:$B,0),11)</f>
        <v>1</v>
      </c>
      <c r="H3512">
        <f>INDEX(Raw_Data!$1:$1048576,MATCH(Raw_Data!$B3512,Raw_Data!$B:$B,0),4)</f>
        <v>534</v>
      </c>
    </row>
    <row r="3513" spans="1:8" x14ac:dyDescent="0.35">
      <c r="A3513" s="2">
        <v>15654341</v>
      </c>
      <c r="B3513" t="str">
        <f>INDEX(Raw_Data!$1:$1048576,MATCH(Raw_Data!$B3513,Raw_Data!$B:$B,0),3)</f>
        <v>Lazarev</v>
      </c>
      <c r="C3513" t="str">
        <f>INDEX(Raw_Data!$1:$1048576,MATCH(Raw_Data!$B3513,Raw_Data!$B:$B,0),6)</f>
        <v>Female</v>
      </c>
      <c r="D3513">
        <f>INDEX(Raw_Data!$1:$1048576,MATCH(Raw_Data!$B3513,Raw_Data!$B:$B,0),7)</f>
        <v>42</v>
      </c>
      <c r="E3513">
        <f>INDEX(Raw_Data!$1:$1048576,MATCH(Raw_Data!$B3513,Raw_Data!$B:$B,0),12)</f>
        <v>1</v>
      </c>
      <c r="F3513">
        <f>INDEX(Raw_Data!$1:$1048576,MATCH(Raw_Data!$B3513,Raw_Data!$B:$B,0),8)</f>
        <v>5</v>
      </c>
      <c r="G3513">
        <f>INDEX(Raw_Data!$1:$1048576,MATCH(Raw_Data!$B3513,Raw_Data!$B:$B,0),11)</f>
        <v>1</v>
      </c>
      <c r="H3513">
        <f>INDEX(Raw_Data!$1:$1048576,MATCH(Raw_Data!$B3513,Raw_Data!$B:$B,0),4)</f>
        <v>777</v>
      </c>
    </row>
    <row r="3514" spans="1:8" x14ac:dyDescent="0.35">
      <c r="A3514" s="2">
        <v>15654346</v>
      </c>
      <c r="B3514" t="str">
        <f>INDEX(Raw_Data!$1:$1048576,MATCH(Raw_Data!$B3514,Raw_Data!$B:$B,0),3)</f>
        <v>Boylan</v>
      </c>
      <c r="C3514" t="str">
        <f>INDEX(Raw_Data!$1:$1048576,MATCH(Raw_Data!$B3514,Raw_Data!$B:$B,0),6)</f>
        <v>Male</v>
      </c>
      <c r="D3514">
        <f>INDEX(Raw_Data!$1:$1048576,MATCH(Raw_Data!$B3514,Raw_Data!$B:$B,0),7)</f>
        <v>18</v>
      </c>
      <c r="E3514">
        <f>INDEX(Raw_Data!$1:$1048576,MATCH(Raw_Data!$B3514,Raw_Data!$B:$B,0),12)</f>
        <v>1</v>
      </c>
      <c r="F3514">
        <f>INDEX(Raw_Data!$1:$1048576,MATCH(Raw_Data!$B3514,Raw_Data!$B:$B,0),8)</f>
        <v>3</v>
      </c>
      <c r="G3514">
        <f>INDEX(Raw_Data!$1:$1048576,MATCH(Raw_Data!$B3514,Raw_Data!$B:$B,0),11)</f>
        <v>1</v>
      </c>
      <c r="H3514">
        <f>INDEX(Raw_Data!$1:$1048576,MATCH(Raw_Data!$B3514,Raw_Data!$B:$B,0),4)</f>
        <v>806</v>
      </c>
    </row>
    <row r="3515" spans="1:8" x14ac:dyDescent="0.35">
      <c r="A3515" s="2">
        <v>15654372</v>
      </c>
      <c r="B3515" t="str">
        <f>INDEX(Raw_Data!$1:$1048576,MATCH(Raw_Data!$B3515,Raw_Data!$B:$B,0),3)</f>
        <v>Warren</v>
      </c>
      <c r="C3515" t="str">
        <f>INDEX(Raw_Data!$1:$1048576,MATCH(Raw_Data!$B3515,Raw_Data!$B:$B,0),6)</f>
        <v>Female</v>
      </c>
      <c r="D3515">
        <f>INDEX(Raw_Data!$1:$1048576,MATCH(Raw_Data!$B3515,Raw_Data!$B:$B,0),7)</f>
        <v>33</v>
      </c>
      <c r="E3515">
        <f>INDEX(Raw_Data!$1:$1048576,MATCH(Raw_Data!$B3515,Raw_Data!$B:$B,0),12)</f>
        <v>0</v>
      </c>
      <c r="F3515">
        <f>INDEX(Raw_Data!$1:$1048576,MATCH(Raw_Data!$B3515,Raw_Data!$B:$B,0),8)</f>
        <v>10</v>
      </c>
      <c r="G3515">
        <f>INDEX(Raw_Data!$1:$1048576,MATCH(Raw_Data!$B3515,Raw_Data!$B:$B,0),11)</f>
        <v>0</v>
      </c>
      <c r="H3515">
        <f>INDEX(Raw_Data!$1:$1048576,MATCH(Raw_Data!$B3515,Raw_Data!$B:$B,0),4)</f>
        <v>790</v>
      </c>
    </row>
    <row r="3516" spans="1:8" x14ac:dyDescent="0.35">
      <c r="A3516" s="2">
        <v>15654379</v>
      </c>
      <c r="B3516" t="str">
        <f>INDEX(Raw_Data!$1:$1048576,MATCH(Raw_Data!$B3516,Raw_Data!$B:$B,0),3)</f>
        <v>Trevisani</v>
      </c>
      <c r="C3516" t="str">
        <f>INDEX(Raw_Data!$1:$1048576,MATCH(Raw_Data!$B3516,Raw_Data!$B:$B,0),6)</f>
        <v>Female</v>
      </c>
      <c r="D3516">
        <f>INDEX(Raw_Data!$1:$1048576,MATCH(Raw_Data!$B3516,Raw_Data!$B:$B,0),7)</f>
        <v>32</v>
      </c>
      <c r="E3516">
        <f>INDEX(Raw_Data!$1:$1048576,MATCH(Raw_Data!$B3516,Raw_Data!$B:$B,0),12)</f>
        <v>0</v>
      </c>
      <c r="F3516">
        <f>INDEX(Raw_Data!$1:$1048576,MATCH(Raw_Data!$B3516,Raw_Data!$B:$B,0),8)</f>
        <v>2</v>
      </c>
      <c r="G3516">
        <f>INDEX(Raw_Data!$1:$1048576,MATCH(Raw_Data!$B3516,Raw_Data!$B:$B,0),11)</f>
        <v>0</v>
      </c>
      <c r="H3516">
        <f>INDEX(Raw_Data!$1:$1048576,MATCH(Raw_Data!$B3516,Raw_Data!$B:$B,0),4)</f>
        <v>643</v>
      </c>
    </row>
    <row r="3517" spans="1:8" x14ac:dyDescent="0.35">
      <c r="A3517" s="2">
        <v>15654390</v>
      </c>
      <c r="B3517" t="str">
        <f>INDEX(Raw_Data!$1:$1048576,MATCH(Raw_Data!$B3517,Raw_Data!$B:$B,0),3)</f>
        <v>Trevisano</v>
      </c>
      <c r="C3517" t="str">
        <f>INDEX(Raw_Data!$1:$1048576,MATCH(Raw_Data!$B3517,Raw_Data!$B:$B,0),6)</f>
        <v>Female</v>
      </c>
      <c r="D3517">
        <f>INDEX(Raw_Data!$1:$1048576,MATCH(Raw_Data!$B3517,Raw_Data!$B:$B,0),7)</f>
        <v>37</v>
      </c>
      <c r="E3517">
        <f>INDEX(Raw_Data!$1:$1048576,MATCH(Raw_Data!$B3517,Raw_Data!$B:$B,0),12)</f>
        <v>1</v>
      </c>
      <c r="F3517">
        <f>INDEX(Raw_Data!$1:$1048576,MATCH(Raw_Data!$B3517,Raw_Data!$B:$B,0),8)</f>
        <v>8</v>
      </c>
      <c r="G3517">
        <f>INDEX(Raw_Data!$1:$1048576,MATCH(Raw_Data!$B3517,Raw_Data!$B:$B,0),11)</f>
        <v>0</v>
      </c>
      <c r="H3517">
        <f>INDEX(Raw_Data!$1:$1048576,MATCH(Raw_Data!$B3517,Raw_Data!$B:$B,0),4)</f>
        <v>584</v>
      </c>
    </row>
    <row r="3518" spans="1:8" x14ac:dyDescent="0.35">
      <c r="A3518" s="2">
        <v>15654408</v>
      </c>
      <c r="B3518" t="str">
        <f>INDEX(Raw_Data!$1:$1048576,MATCH(Raw_Data!$B3518,Raw_Data!$B:$B,0),3)</f>
        <v>Liao</v>
      </c>
      <c r="C3518" t="str">
        <f>INDEX(Raw_Data!$1:$1048576,MATCH(Raw_Data!$B3518,Raw_Data!$B:$B,0),6)</f>
        <v>Female</v>
      </c>
      <c r="D3518">
        <f>INDEX(Raw_Data!$1:$1048576,MATCH(Raw_Data!$B3518,Raw_Data!$B:$B,0),7)</f>
        <v>34</v>
      </c>
      <c r="E3518">
        <f>INDEX(Raw_Data!$1:$1048576,MATCH(Raw_Data!$B3518,Raw_Data!$B:$B,0),12)</f>
        <v>1</v>
      </c>
      <c r="F3518">
        <f>INDEX(Raw_Data!$1:$1048576,MATCH(Raw_Data!$B3518,Raw_Data!$B:$B,0),8)</f>
        <v>7</v>
      </c>
      <c r="G3518">
        <f>INDEX(Raw_Data!$1:$1048576,MATCH(Raw_Data!$B3518,Raw_Data!$B:$B,0),11)</f>
        <v>1</v>
      </c>
      <c r="H3518">
        <f>INDEX(Raw_Data!$1:$1048576,MATCH(Raw_Data!$B3518,Raw_Data!$B:$B,0),4)</f>
        <v>638</v>
      </c>
    </row>
    <row r="3519" spans="1:8" x14ac:dyDescent="0.35">
      <c r="A3519" s="2">
        <v>15654409</v>
      </c>
      <c r="B3519" t="str">
        <f>INDEX(Raw_Data!$1:$1048576,MATCH(Raw_Data!$B3519,Raw_Data!$B:$B,0),3)</f>
        <v>Burgess</v>
      </c>
      <c r="C3519" t="str">
        <f>INDEX(Raw_Data!$1:$1048576,MATCH(Raw_Data!$B3519,Raw_Data!$B:$B,0),6)</f>
        <v>Male</v>
      </c>
      <c r="D3519">
        <f>INDEX(Raw_Data!$1:$1048576,MATCH(Raw_Data!$B3519,Raw_Data!$B:$B,0),7)</f>
        <v>18</v>
      </c>
      <c r="E3519">
        <f>INDEX(Raw_Data!$1:$1048576,MATCH(Raw_Data!$B3519,Raw_Data!$B:$B,0),12)</f>
        <v>0</v>
      </c>
      <c r="F3519">
        <f>INDEX(Raw_Data!$1:$1048576,MATCH(Raw_Data!$B3519,Raw_Data!$B:$B,0),8)</f>
        <v>1</v>
      </c>
      <c r="G3519">
        <f>INDEX(Raw_Data!$1:$1048576,MATCH(Raw_Data!$B3519,Raw_Data!$B:$B,0),11)</f>
        <v>0</v>
      </c>
      <c r="H3519">
        <f>INDEX(Raw_Data!$1:$1048576,MATCH(Raw_Data!$B3519,Raw_Data!$B:$B,0),4)</f>
        <v>771</v>
      </c>
    </row>
    <row r="3520" spans="1:8" x14ac:dyDescent="0.35">
      <c r="A3520" s="2">
        <v>15654456</v>
      </c>
      <c r="B3520" t="str">
        <f>INDEX(Raw_Data!$1:$1048576,MATCH(Raw_Data!$B3520,Raw_Data!$B:$B,0),3)</f>
        <v>Liston</v>
      </c>
      <c r="C3520" t="str">
        <f>INDEX(Raw_Data!$1:$1048576,MATCH(Raw_Data!$B3520,Raw_Data!$B:$B,0),6)</f>
        <v>Female</v>
      </c>
      <c r="D3520">
        <f>INDEX(Raw_Data!$1:$1048576,MATCH(Raw_Data!$B3520,Raw_Data!$B:$B,0),7)</f>
        <v>39</v>
      </c>
      <c r="E3520">
        <f>INDEX(Raw_Data!$1:$1048576,MATCH(Raw_Data!$B3520,Raw_Data!$B:$B,0),12)</f>
        <v>0</v>
      </c>
      <c r="F3520">
        <f>INDEX(Raw_Data!$1:$1048576,MATCH(Raw_Data!$B3520,Raw_Data!$B:$B,0),8)</f>
        <v>5</v>
      </c>
      <c r="G3520">
        <f>INDEX(Raw_Data!$1:$1048576,MATCH(Raw_Data!$B3520,Raw_Data!$B:$B,0),11)</f>
        <v>0</v>
      </c>
      <c r="H3520">
        <f>INDEX(Raw_Data!$1:$1048576,MATCH(Raw_Data!$B3520,Raw_Data!$B:$B,0),4)</f>
        <v>600</v>
      </c>
    </row>
    <row r="3521" spans="1:8" x14ac:dyDescent="0.35">
      <c r="A3521" s="2">
        <v>15654457</v>
      </c>
      <c r="B3521" t="str">
        <f>INDEX(Raw_Data!$1:$1048576,MATCH(Raw_Data!$B3521,Raw_Data!$B:$B,0),3)</f>
        <v>Thompson</v>
      </c>
      <c r="C3521" t="str">
        <f>INDEX(Raw_Data!$1:$1048576,MATCH(Raw_Data!$B3521,Raw_Data!$B:$B,0),6)</f>
        <v>Female</v>
      </c>
      <c r="D3521">
        <f>INDEX(Raw_Data!$1:$1048576,MATCH(Raw_Data!$B3521,Raw_Data!$B:$B,0),7)</f>
        <v>41</v>
      </c>
      <c r="E3521">
        <f>INDEX(Raw_Data!$1:$1048576,MATCH(Raw_Data!$B3521,Raw_Data!$B:$B,0),12)</f>
        <v>0</v>
      </c>
      <c r="F3521">
        <f>INDEX(Raw_Data!$1:$1048576,MATCH(Raw_Data!$B3521,Raw_Data!$B:$B,0),8)</f>
        <v>5</v>
      </c>
      <c r="G3521">
        <f>INDEX(Raw_Data!$1:$1048576,MATCH(Raw_Data!$B3521,Raw_Data!$B:$B,0),11)</f>
        <v>1</v>
      </c>
      <c r="H3521">
        <f>INDEX(Raw_Data!$1:$1048576,MATCH(Raw_Data!$B3521,Raw_Data!$B:$B,0),4)</f>
        <v>661</v>
      </c>
    </row>
    <row r="3522" spans="1:8" x14ac:dyDescent="0.35">
      <c r="A3522" s="2">
        <v>15654463</v>
      </c>
      <c r="B3522" t="str">
        <f>INDEX(Raw_Data!$1:$1048576,MATCH(Raw_Data!$B3522,Raw_Data!$B:$B,0),3)</f>
        <v>Milanesi</v>
      </c>
      <c r="C3522" t="str">
        <f>INDEX(Raw_Data!$1:$1048576,MATCH(Raw_Data!$B3522,Raw_Data!$B:$B,0),6)</f>
        <v>Female</v>
      </c>
      <c r="D3522">
        <f>INDEX(Raw_Data!$1:$1048576,MATCH(Raw_Data!$B3522,Raw_Data!$B:$B,0),7)</f>
        <v>43</v>
      </c>
      <c r="E3522">
        <f>INDEX(Raw_Data!$1:$1048576,MATCH(Raw_Data!$B3522,Raw_Data!$B:$B,0),12)</f>
        <v>0</v>
      </c>
      <c r="F3522">
        <f>INDEX(Raw_Data!$1:$1048576,MATCH(Raw_Data!$B3522,Raw_Data!$B:$B,0),8)</f>
        <v>10</v>
      </c>
      <c r="G3522">
        <f>INDEX(Raw_Data!$1:$1048576,MATCH(Raw_Data!$B3522,Raw_Data!$B:$B,0),11)</f>
        <v>1</v>
      </c>
      <c r="H3522">
        <f>INDEX(Raw_Data!$1:$1048576,MATCH(Raw_Data!$B3522,Raw_Data!$B:$B,0),4)</f>
        <v>554</v>
      </c>
    </row>
    <row r="3523" spans="1:8" x14ac:dyDescent="0.35">
      <c r="A3523" s="2">
        <v>15654489</v>
      </c>
      <c r="B3523" t="str">
        <f>INDEX(Raw_Data!$1:$1048576,MATCH(Raw_Data!$B3523,Raw_Data!$B:$B,0),3)</f>
        <v>Mazure</v>
      </c>
      <c r="C3523" t="str">
        <f>INDEX(Raw_Data!$1:$1048576,MATCH(Raw_Data!$B3523,Raw_Data!$B:$B,0),6)</f>
        <v>Male</v>
      </c>
      <c r="D3523">
        <f>INDEX(Raw_Data!$1:$1048576,MATCH(Raw_Data!$B3523,Raw_Data!$B:$B,0),7)</f>
        <v>49</v>
      </c>
      <c r="E3523">
        <f>INDEX(Raw_Data!$1:$1048576,MATCH(Raw_Data!$B3523,Raw_Data!$B:$B,0),12)</f>
        <v>1</v>
      </c>
      <c r="F3523">
        <f>INDEX(Raw_Data!$1:$1048576,MATCH(Raw_Data!$B3523,Raw_Data!$B:$B,0),8)</f>
        <v>4</v>
      </c>
      <c r="G3523">
        <f>INDEX(Raw_Data!$1:$1048576,MATCH(Raw_Data!$B3523,Raw_Data!$B:$B,0),11)</f>
        <v>0</v>
      </c>
      <c r="H3523">
        <f>INDEX(Raw_Data!$1:$1048576,MATCH(Raw_Data!$B3523,Raw_Data!$B:$B,0),4)</f>
        <v>627</v>
      </c>
    </row>
    <row r="3524" spans="1:8" x14ac:dyDescent="0.35">
      <c r="A3524" s="2">
        <v>15654495</v>
      </c>
      <c r="B3524" t="str">
        <f>INDEX(Raw_Data!$1:$1048576,MATCH(Raw_Data!$B3524,Raw_Data!$B:$B,0),3)</f>
        <v>Rudduck</v>
      </c>
      <c r="C3524" t="str">
        <f>INDEX(Raw_Data!$1:$1048576,MATCH(Raw_Data!$B3524,Raw_Data!$B:$B,0),6)</f>
        <v>Female</v>
      </c>
      <c r="D3524">
        <f>INDEX(Raw_Data!$1:$1048576,MATCH(Raw_Data!$B3524,Raw_Data!$B:$B,0),7)</f>
        <v>38</v>
      </c>
      <c r="E3524">
        <f>INDEX(Raw_Data!$1:$1048576,MATCH(Raw_Data!$B3524,Raw_Data!$B:$B,0),12)</f>
        <v>1</v>
      </c>
      <c r="F3524">
        <f>INDEX(Raw_Data!$1:$1048576,MATCH(Raw_Data!$B3524,Raw_Data!$B:$B,0),8)</f>
        <v>9</v>
      </c>
      <c r="G3524">
        <f>INDEX(Raw_Data!$1:$1048576,MATCH(Raw_Data!$B3524,Raw_Data!$B:$B,0),11)</f>
        <v>1</v>
      </c>
      <c r="H3524">
        <f>INDEX(Raw_Data!$1:$1048576,MATCH(Raw_Data!$B3524,Raw_Data!$B:$B,0),4)</f>
        <v>659</v>
      </c>
    </row>
    <row r="3525" spans="1:8" x14ac:dyDescent="0.35">
      <c r="A3525" s="2">
        <v>15654506</v>
      </c>
      <c r="B3525" t="str">
        <f>INDEX(Raw_Data!$1:$1048576,MATCH(Raw_Data!$B3525,Raw_Data!$B:$B,0),3)</f>
        <v>Darwin</v>
      </c>
      <c r="C3525" t="str">
        <f>INDEX(Raw_Data!$1:$1048576,MATCH(Raw_Data!$B3525,Raw_Data!$B:$B,0),6)</f>
        <v>Male</v>
      </c>
      <c r="D3525">
        <f>INDEX(Raw_Data!$1:$1048576,MATCH(Raw_Data!$B3525,Raw_Data!$B:$B,0),7)</f>
        <v>35</v>
      </c>
      <c r="E3525">
        <f>INDEX(Raw_Data!$1:$1048576,MATCH(Raw_Data!$B3525,Raw_Data!$B:$B,0),12)</f>
        <v>0</v>
      </c>
      <c r="F3525">
        <f>INDEX(Raw_Data!$1:$1048576,MATCH(Raw_Data!$B3525,Raw_Data!$B:$B,0),8)</f>
        <v>6</v>
      </c>
      <c r="G3525">
        <f>INDEX(Raw_Data!$1:$1048576,MATCH(Raw_Data!$B3525,Raw_Data!$B:$B,0),11)</f>
        <v>1</v>
      </c>
      <c r="H3525">
        <f>INDEX(Raw_Data!$1:$1048576,MATCH(Raw_Data!$B3525,Raw_Data!$B:$B,0),4)</f>
        <v>835</v>
      </c>
    </row>
    <row r="3526" spans="1:8" x14ac:dyDescent="0.35">
      <c r="A3526" s="2">
        <v>15654519</v>
      </c>
      <c r="B3526" t="str">
        <f>INDEX(Raw_Data!$1:$1048576,MATCH(Raw_Data!$B3526,Raw_Data!$B:$B,0),3)</f>
        <v>Uvarova</v>
      </c>
      <c r="C3526" t="str">
        <f>INDEX(Raw_Data!$1:$1048576,MATCH(Raw_Data!$B3526,Raw_Data!$B:$B,0),6)</f>
        <v>Female</v>
      </c>
      <c r="D3526">
        <f>INDEX(Raw_Data!$1:$1048576,MATCH(Raw_Data!$B3526,Raw_Data!$B:$B,0),7)</f>
        <v>35</v>
      </c>
      <c r="E3526">
        <f>INDEX(Raw_Data!$1:$1048576,MATCH(Raw_Data!$B3526,Raw_Data!$B:$B,0),12)</f>
        <v>1</v>
      </c>
      <c r="F3526">
        <f>INDEX(Raw_Data!$1:$1048576,MATCH(Raw_Data!$B3526,Raw_Data!$B:$B,0),8)</f>
        <v>7</v>
      </c>
      <c r="G3526">
        <f>INDEX(Raw_Data!$1:$1048576,MATCH(Raw_Data!$B3526,Raw_Data!$B:$B,0),11)</f>
        <v>1</v>
      </c>
      <c r="H3526">
        <f>INDEX(Raw_Data!$1:$1048576,MATCH(Raw_Data!$B3526,Raw_Data!$B:$B,0),4)</f>
        <v>763</v>
      </c>
    </row>
    <row r="3527" spans="1:8" x14ac:dyDescent="0.35">
      <c r="A3527" s="2">
        <v>15654531</v>
      </c>
      <c r="B3527" t="str">
        <f>INDEX(Raw_Data!$1:$1048576,MATCH(Raw_Data!$B3527,Raw_Data!$B:$B,0),3)</f>
        <v>Buccho</v>
      </c>
      <c r="C3527" t="str">
        <f>INDEX(Raw_Data!$1:$1048576,MATCH(Raw_Data!$B3527,Raw_Data!$B:$B,0),6)</f>
        <v>Male</v>
      </c>
      <c r="D3527">
        <f>INDEX(Raw_Data!$1:$1048576,MATCH(Raw_Data!$B3527,Raw_Data!$B:$B,0),7)</f>
        <v>31</v>
      </c>
      <c r="E3527">
        <f>INDEX(Raw_Data!$1:$1048576,MATCH(Raw_Data!$B3527,Raw_Data!$B:$B,0),12)</f>
        <v>0</v>
      </c>
      <c r="F3527">
        <f>INDEX(Raw_Data!$1:$1048576,MATCH(Raw_Data!$B3527,Raw_Data!$B:$B,0),8)</f>
        <v>4</v>
      </c>
      <c r="G3527">
        <f>INDEX(Raw_Data!$1:$1048576,MATCH(Raw_Data!$B3527,Raw_Data!$B:$B,0),11)</f>
        <v>1</v>
      </c>
      <c r="H3527">
        <f>INDEX(Raw_Data!$1:$1048576,MATCH(Raw_Data!$B3527,Raw_Data!$B:$B,0),4)</f>
        <v>625</v>
      </c>
    </row>
    <row r="3528" spans="1:8" x14ac:dyDescent="0.35">
      <c r="A3528" s="2">
        <v>15654562</v>
      </c>
      <c r="B3528" t="str">
        <f>INDEX(Raw_Data!$1:$1048576,MATCH(Raw_Data!$B3528,Raw_Data!$B:$B,0),3)</f>
        <v>Gallo</v>
      </c>
      <c r="C3528" t="str">
        <f>INDEX(Raw_Data!$1:$1048576,MATCH(Raw_Data!$B3528,Raw_Data!$B:$B,0),6)</f>
        <v>Female</v>
      </c>
      <c r="D3528">
        <f>INDEX(Raw_Data!$1:$1048576,MATCH(Raw_Data!$B3528,Raw_Data!$B:$B,0),7)</f>
        <v>30</v>
      </c>
      <c r="E3528">
        <f>INDEX(Raw_Data!$1:$1048576,MATCH(Raw_Data!$B3528,Raw_Data!$B:$B,0),12)</f>
        <v>0</v>
      </c>
      <c r="F3528">
        <f>INDEX(Raw_Data!$1:$1048576,MATCH(Raw_Data!$B3528,Raw_Data!$B:$B,0),8)</f>
        <v>9</v>
      </c>
      <c r="G3528">
        <f>INDEX(Raw_Data!$1:$1048576,MATCH(Raw_Data!$B3528,Raw_Data!$B:$B,0),11)</f>
        <v>1</v>
      </c>
      <c r="H3528">
        <f>INDEX(Raw_Data!$1:$1048576,MATCH(Raw_Data!$B3528,Raw_Data!$B:$B,0),4)</f>
        <v>799</v>
      </c>
    </row>
    <row r="3529" spans="1:8" x14ac:dyDescent="0.35">
      <c r="A3529" s="2">
        <v>15654574</v>
      </c>
      <c r="B3529" t="str">
        <f>INDEX(Raw_Data!$1:$1048576,MATCH(Raw_Data!$B3529,Raw_Data!$B:$B,0),3)</f>
        <v>Tomlinson</v>
      </c>
      <c r="C3529" t="str">
        <f>INDEX(Raw_Data!$1:$1048576,MATCH(Raw_Data!$B3529,Raw_Data!$B:$B,0),6)</f>
        <v>Male</v>
      </c>
      <c r="D3529">
        <f>INDEX(Raw_Data!$1:$1048576,MATCH(Raw_Data!$B3529,Raw_Data!$B:$B,0),7)</f>
        <v>69</v>
      </c>
      <c r="E3529">
        <f>INDEX(Raw_Data!$1:$1048576,MATCH(Raw_Data!$B3529,Raw_Data!$B:$B,0),12)</f>
        <v>1</v>
      </c>
      <c r="F3529">
        <f>INDEX(Raw_Data!$1:$1048576,MATCH(Raw_Data!$B3529,Raw_Data!$B:$B,0),8)</f>
        <v>7</v>
      </c>
      <c r="G3529">
        <f>INDEX(Raw_Data!$1:$1048576,MATCH(Raw_Data!$B3529,Raw_Data!$B:$B,0),11)</f>
        <v>1</v>
      </c>
      <c r="H3529">
        <f>INDEX(Raw_Data!$1:$1048576,MATCH(Raw_Data!$B3529,Raw_Data!$B:$B,0),4)</f>
        <v>849</v>
      </c>
    </row>
    <row r="3530" spans="1:8" x14ac:dyDescent="0.35">
      <c r="A3530" s="2">
        <v>15654577</v>
      </c>
      <c r="B3530" t="str">
        <f>INDEX(Raw_Data!$1:$1048576,MATCH(Raw_Data!$B3530,Raw_Data!$B:$B,0),3)</f>
        <v>Carr</v>
      </c>
      <c r="C3530" t="str">
        <f>INDEX(Raw_Data!$1:$1048576,MATCH(Raw_Data!$B3530,Raw_Data!$B:$B,0),6)</f>
        <v>Male</v>
      </c>
      <c r="D3530">
        <f>INDEX(Raw_Data!$1:$1048576,MATCH(Raw_Data!$B3530,Raw_Data!$B:$B,0),7)</f>
        <v>28</v>
      </c>
      <c r="E3530">
        <f>INDEX(Raw_Data!$1:$1048576,MATCH(Raw_Data!$B3530,Raw_Data!$B:$B,0),12)</f>
        <v>1</v>
      </c>
      <c r="F3530">
        <f>INDEX(Raw_Data!$1:$1048576,MATCH(Raw_Data!$B3530,Raw_Data!$B:$B,0),8)</f>
        <v>5</v>
      </c>
      <c r="G3530">
        <f>INDEX(Raw_Data!$1:$1048576,MATCH(Raw_Data!$B3530,Raw_Data!$B:$B,0),11)</f>
        <v>1</v>
      </c>
      <c r="H3530">
        <f>INDEX(Raw_Data!$1:$1048576,MATCH(Raw_Data!$B3530,Raw_Data!$B:$B,0),4)</f>
        <v>692</v>
      </c>
    </row>
    <row r="3531" spans="1:8" x14ac:dyDescent="0.35">
      <c r="A3531" s="2">
        <v>15654611</v>
      </c>
      <c r="B3531" t="str">
        <f>INDEX(Raw_Data!$1:$1048576,MATCH(Raw_Data!$B3531,Raw_Data!$B:$B,0),3)</f>
        <v>Ts'ui</v>
      </c>
      <c r="C3531" t="str">
        <f>INDEX(Raw_Data!$1:$1048576,MATCH(Raw_Data!$B3531,Raw_Data!$B:$B,0),6)</f>
        <v>Female</v>
      </c>
      <c r="D3531">
        <f>INDEX(Raw_Data!$1:$1048576,MATCH(Raw_Data!$B3531,Raw_Data!$B:$B,0),7)</f>
        <v>24</v>
      </c>
      <c r="E3531">
        <f>INDEX(Raw_Data!$1:$1048576,MATCH(Raw_Data!$B3531,Raw_Data!$B:$B,0),12)</f>
        <v>0</v>
      </c>
      <c r="F3531">
        <f>INDEX(Raw_Data!$1:$1048576,MATCH(Raw_Data!$B3531,Raw_Data!$B:$B,0),8)</f>
        <v>5</v>
      </c>
      <c r="G3531">
        <f>INDEX(Raw_Data!$1:$1048576,MATCH(Raw_Data!$B3531,Raw_Data!$B:$B,0),11)</f>
        <v>1</v>
      </c>
      <c r="H3531">
        <f>INDEX(Raw_Data!$1:$1048576,MATCH(Raw_Data!$B3531,Raw_Data!$B:$B,0),4)</f>
        <v>623</v>
      </c>
    </row>
    <row r="3532" spans="1:8" x14ac:dyDescent="0.35">
      <c r="A3532" s="2">
        <v>15654625</v>
      </c>
      <c r="B3532" t="str">
        <f>INDEX(Raw_Data!$1:$1048576,MATCH(Raw_Data!$B3532,Raw_Data!$B:$B,0),3)</f>
        <v>Coates</v>
      </c>
      <c r="C3532" t="str">
        <f>INDEX(Raw_Data!$1:$1048576,MATCH(Raw_Data!$B3532,Raw_Data!$B:$B,0),6)</f>
        <v>Female</v>
      </c>
      <c r="D3532">
        <f>INDEX(Raw_Data!$1:$1048576,MATCH(Raw_Data!$B3532,Raw_Data!$B:$B,0),7)</f>
        <v>42</v>
      </c>
      <c r="E3532">
        <f>INDEX(Raw_Data!$1:$1048576,MATCH(Raw_Data!$B3532,Raw_Data!$B:$B,0),12)</f>
        <v>0</v>
      </c>
      <c r="F3532">
        <f>INDEX(Raw_Data!$1:$1048576,MATCH(Raw_Data!$B3532,Raw_Data!$B:$B,0),8)</f>
        <v>5</v>
      </c>
      <c r="G3532">
        <f>INDEX(Raw_Data!$1:$1048576,MATCH(Raw_Data!$B3532,Raw_Data!$B:$B,0),11)</f>
        <v>1</v>
      </c>
      <c r="H3532">
        <f>INDEX(Raw_Data!$1:$1048576,MATCH(Raw_Data!$B3532,Raw_Data!$B:$B,0),4)</f>
        <v>453</v>
      </c>
    </row>
    <row r="3533" spans="1:8" x14ac:dyDescent="0.35">
      <c r="A3533" s="2">
        <v>15654654</v>
      </c>
      <c r="B3533" t="str">
        <f>INDEX(Raw_Data!$1:$1048576,MATCH(Raw_Data!$B3533,Raw_Data!$B:$B,0),3)</f>
        <v>Hickey</v>
      </c>
      <c r="C3533" t="str">
        <f>INDEX(Raw_Data!$1:$1048576,MATCH(Raw_Data!$B3533,Raw_Data!$B:$B,0),6)</f>
        <v>Female</v>
      </c>
      <c r="D3533">
        <f>INDEX(Raw_Data!$1:$1048576,MATCH(Raw_Data!$B3533,Raw_Data!$B:$B,0),7)</f>
        <v>84</v>
      </c>
      <c r="E3533">
        <f>INDEX(Raw_Data!$1:$1048576,MATCH(Raw_Data!$B3533,Raw_Data!$B:$B,0),12)</f>
        <v>0</v>
      </c>
      <c r="F3533">
        <f>INDEX(Raw_Data!$1:$1048576,MATCH(Raw_Data!$B3533,Raw_Data!$B:$B,0),8)</f>
        <v>8</v>
      </c>
      <c r="G3533">
        <f>INDEX(Raw_Data!$1:$1048576,MATCH(Raw_Data!$B3533,Raw_Data!$B:$B,0),11)</f>
        <v>0</v>
      </c>
      <c r="H3533">
        <f>INDEX(Raw_Data!$1:$1048576,MATCH(Raw_Data!$B3533,Raw_Data!$B:$B,0),4)</f>
        <v>408</v>
      </c>
    </row>
    <row r="3534" spans="1:8" x14ac:dyDescent="0.35">
      <c r="A3534" s="2">
        <v>15654673</v>
      </c>
      <c r="B3534" t="str">
        <f>INDEX(Raw_Data!$1:$1048576,MATCH(Raw_Data!$B3534,Raw_Data!$B:$B,0),3)</f>
        <v>Norton</v>
      </c>
      <c r="C3534" t="str">
        <f>INDEX(Raw_Data!$1:$1048576,MATCH(Raw_Data!$B3534,Raw_Data!$B:$B,0),6)</f>
        <v>Female</v>
      </c>
      <c r="D3534">
        <f>INDEX(Raw_Data!$1:$1048576,MATCH(Raw_Data!$B3534,Raw_Data!$B:$B,0),7)</f>
        <v>37</v>
      </c>
      <c r="E3534">
        <f>INDEX(Raw_Data!$1:$1048576,MATCH(Raw_Data!$B3534,Raw_Data!$B:$B,0),12)</f>
        <v>1</v>
      </c>
      <c r="F3534">
        <f>INDEX(Raw_Data!$1:$1048576,MATCH(Raw_Data!$B3534,Raw_Data!$B:$B,0),8)</f>
        <v>0</v>
      </c>
      <c r="G3534">
        <f>INDEX(Raw_Data!$1:$1048576,MATCH(Raw_Data!$B3534,Raw_Data!$B:$B,0),11)</f>
        <v>1</v>
      </c>
      <c r="H3534">
        <f>INDEX(Raw_Data!$1:$1048576,MATCH(Raw_Data!$B3534,Raw_Data!$B:$B,0),4)</f>
        <v>778</v>
      </c>
    </row>
    <row r="3535" spans="1:8" x14ac:dyDescent="0.35">
      <c r="A3535" s="2">
        <v>15654700</v>
      </c>
      <c r="B3535" t="str">
        <f>INDEX(Raw_Data!$1:$1048576,MATCH(Raw_Data!$B3535,Raw_Data!$B:$B,0),3)</f>
        <v>Mancini</v>
      </c>
      <c r="C3535" t="str">
        <f>INDEX(Raw_Data!$1:$1048576,MATCH(Raw_Data!$B3535,Raw_Data!$B:$B,0),6)</f>
        <v>Female</v>
      </c>
      <c r="D3535">
        <f>INDEX(Raw_Data!$1:$1048576,MATCH(Raw_Data!$B3535,Raw_Data!$B:$B,0),7)</f>
        <v>42</v>
      </c>
      <c r="E3535">
        <f>INDEX(Raw_Data!$1:$1048576,MATCH(Raw_Data!$B3535,Raw_Data!$B:$B,0),12)</f>
        <v>1</v>
      </c>
      <c r="F3535">
        <f>INDEX(Raw_Data!$1:$1048576,MATCH(Raw_Data!$B3535,Raw_Data!$B:$B,0),8)</f>
        <v>5</v>
      </c>
      <c r="G3535">
        <f>INDEX(Raw_Data!$1:$1048576,MATCH(Raw_Data!$B3535,Raw_Data!$B:$B,0),11)</f>
        <v>0</v>
      </c>
      <c r="H3535">
        <f>INDEX(Raw_Data!$1:$1048576,MATCH(Raw_Data!$B3535,Raw_Data!$B:$B,0),4)</f>
        <v>695</v>
      </c>
    </row>
    <row r="3536" spans="1:8" x14ac:dyDescent="0.35">
      <c r="A3536" s="2">
        <v>15654733</v>
      </c>
      <c r="B3536" t="str">
        <f>INDEX(Raw_Data!$1:$1048576,MATCH(Raw_Data!$B3536,Raw_Data!$B:$B,0),3)</f>
        <v>Tien</v>
      </c>
      <c r="C3536" t="str">
        <f>INDEX(Raw_Data!$1:$1048576,MATCH(Raw_Data!$B3536,Raw_Data!$B:$B,0),6)</f>
        <v>Female</v>
      </c>
      <c r="D3536">
        <f>INDEX(Raw_Data!$1:$1048576,MATCH(Raw_Data!$B3536,Raw_Data!$B:$B,0),7)</f>
        <v>44</v>
      </c>
      <c r="E3536">
        <f>INDEX(Raw_Data!$1:$1048576,MATCH(Raw_Data!$B3536,Raw_Data!$B:$B,0),12)</f>
        <v>1</v>
      </c>
      <c r="F3536">
        <f>INDEX(Raw_Data!$1:$1048576,MATCH(Raw_Data!$B3536,Raw_Data!$B:$B,0),8)</f>
        <v>4</v>
      </c>
      <c r="G3536">
        <f>INDEX(Raw_Data!$1:$1048576,MATCH(Raw_Data!$B3536,Raw_Data!$B:$B,0),11)</f>
        <v>1</v>
      </c>
      <c r="H3536">
        <f>INDEX(Raw_Data!$1:$1048576,MATCH(Raw_Data!$B3536,Raw_Data!$B:$B,0),4)</f>
        <v>677</v>
      </c>
    </row>
    <row r="3537" spans="1:8" x14ac:dyDescent="0.35">
      <c r="A3537" s="2">
        <v>15654760</v>
      </c>
      <c r="B3537" t="str">
        <f>INDEX(Raw_Data!$1:$1048576,MATCH(Raw_Data!$B3537,Raw_Data!$B:$B,0),3)</f>
        <v>Stobie</v>
      </c>
      <c r="C3537" t="str">
        <f>INDEX(Raw_Data!$1:$1048576,MATCH(Raw_Data!$B3537,Raw_Data!$B:$B,0),6)</f>
        <v>Male</v>
      </c>
      <c r="D3537">
        <f>INDEX(Raw_Data!$1:$1048576,MATCH(Raw_Data!$B3537,Raw_Data!$B:$B,0),7)</f>
        <v>37</v>
      </c>
      <c r="E3537">
        <f>INDEX(Raw_Data!$1:$1048576,MATCH(Raw_Data!$B3537,Raw_Data!$B:$B,0),12)</f>
        <v>1</v>
      </c>
      <c r="F3537">
        <f>INDEX(Raw_Data!$1:$1048576,MATCH(Raw_Data!$B3537,Raw_Data!$B:$B,0),8)</f>
        <v>5</v>
      </c>
      <c r="G3537">
        <f>INDEX(Raw_Data!$1:$1048576,MATCH(Raw_Data!$B3537,Raw_Data!$B:$B,0),11)</f>
        <v>1</v>
      </c>
      <c r="H3537">
        <f>INDEX(Raw_Data!$1:$1048576,MATCH(Raw_Data!$B3537,Raw_Data!$B:$B,0),4)</f>
        <v>662</v>
      </c>
    </row>
    <row r="3538" spans="1:8" x14ac:dyDescent="0.35">
      <c r="A3538" s="2">
        <v>15654772</v>
      </c>
      <c r="B3538" t="str">
        <f>INDEX(Raw_Data!$1:$1048576,MATCH(Raw_Data!$B3538,Raw_Data!$B:$B,0),3)</f>
        <v>Drakeford</v>
      </c>
      <c r="C3538" t="str">
        <f>INDEX(Raw_Data!$1:$1048576,MATCH(Raw_Data!$B3538,Raw_Data!$B:$B,0),6)</f>
        <v>Male</v>
      </c>
      <c r="D3538">
        <f>INDEX(Raw_Data!$1:$1048576,MATCH(Raw_Data!$B3538,Raw_Data!$B:$B,0),7)</f>
        <v>29</v>
      </c>
      <c r="E3538">
        <f>INDEX(Raw_Data!$1:$1048576,MATCH(Raw_Data!$B3538,Raw_Data!$B:$B,0),12)</f>
        <v>1</v>
      </c>
      <c r="F3538">
        <f>INDEX(Raw_Data!$1:$1048576,MATCH(Raw_Data!$B3538,Raw_Data!$B:$B,0),8)</f>
        <v>7</v>
      </c>
      <c r="G3538">
        <f>INDEX(Raw_Data!$1:$1048576,MATCH(Raw_Data!$B3538,Raw_Data!$B:$B,0),11)</f>
        <v>1</v>
      </c>
      <c r="H3538">
        <f>INDEX(Raw_Data!$1:$1048576,MATCH(Raw_Data!$B3538,Raw_Data!$B:$B,0),4)</f>
        <v>534</v>
      </c>
    </row>
    <row r="3539" spans="1:8" x14ac:dyDescent="0.35">
      <c r="A3539" s="2">
        <v>15654851</v>
      </c>
      <c r="B3539" t="str">
        <f>INDEX(Raw_Data!$1:$1048576,MATCH(Raw_Data!$B3539,Raw_Data!$B:$B,0),3)</f>
        <v>Pisani</v>
      </c>
      <c r="C3539" t="str">
        <f>INDEX(Raw_Data!$1:$1048576,MATCH(Raw_Data!$B3539,Raw_Data!$B:$B,0),6)</f>
        <v>Male</v>
      </c>
      <c r="D3539">
        <f>INDEX(Raw_Data!$1:$1048576,MATCH(Raw_Data!$B3539,Raw_Data!$B:$B,0),7)</f>
        <v>59</v>
      </c>
      <c r="E3539">
        <f>INDEX(Raw_Data!$1:$1048576,MATCH(Raw_Data!$B3539,Raw_Data!$B:$B,0),12)</f>
        <v>1</v>
      </c>
      <c r="F3539">
        <f>INDEX(Raw_Data!$1:$1048576,MATCH(Raw_Data!$B3539,Raw_Data!$B:$B,0),8)</f>
        <v>7</v>
      </c>
      <c r="G3539">
        <f>INDEX(Raw_Data!$1:$1048576,MATCH(Raw_Data!$B3539,Raw_Data!$B:$B,0),11)</f>
        <v>1</v>
      </c>
      <c r="H3539">
        <f>INDEX(Raw_Data!$1:$1048576,MATCH(Raw_Data!$B3539,Raw_Data!$B:$B,0),4)</f>
        <v>602</v>
      </c>
    </row>
    <row r="3540" spans="1:8" x14ac:dyDescent="0.35">
      <c r="A3540" s="2">
        <v>15654859</v>
      </c>
      <c r="B3540" t="str">
        <f>INDEX(Raw_Data!$1:$1048576,MATCH(Raw_Data!$B3540,Raw_Data!$B:$B,0),3)</f>
        <v>Murphy</v>
      </c>
      <c r="C3540" t="str">
        <f>INDEX(Raw_Data!$1:$1048576,MATCH(Raw_Data!$B3540,Raw_Data!$B:$B,0),6)</f>
        <v>Female</v>
      </c>
      <c r="D3540">
        <f>INDEX(Raw_Data!$1:$1048576,MATCH(Raw_Data!$B3540,Raw_Data!$B:$B,0),7)</f>
        <v>43</v>
      </c>
      <c r="E3540">
        <f>INDEX(Raw_Data!$1:$1048576,MATCH(Raw_Data!$B3540,Raw_Data!$B:$B,0),12)</f>
        <v>0</v>
      </c>
      <c r="F3540">
        <f>INDEX(Raw_Data!$1:$1048576,MATCH(Raw_Data!$B3540,Raw_Data!$B:$B,0),8)</f>
        <v>2</v>
      </c>
      <c r="G3540">
        <f>INDEX(Raw_Data!$1:$1048576,MATCH(Raw_Data!$B3540,Raw_Data!$B:$B,0),11)</f>
        <v>1</v>
      </c>
      <c r="H3540">
        <f>INDEX(Raw_Data!$1:$1048576,MATCH(Raw_Data!$B3540,Raw_Data!$B:$B,0),4)</f>
        <v>554</v>
      </c>
    </row>
    <row r="3541" spans="1:8" x14ac:dyDescent="0.35">
      <c r="A3541" s="2">
        <v>15654870</v>
      </c>
      <c r="B3541" t="str">
        <f>INDEX(Raw_Data!$1:$1048576,MATCH(Raw_Data!$B3541,Raw_Data!$B:$B,0),3)</f>
        <v>Kovalev</v>
      </c>
      <c r="C3541" t="str">
        <f>INDEX(Raw_Data!$1:$1048576,MATCH(Raw_Data!$B3541,Raw_Data!$B:$B,0),6)</f>
        <v>Male</v>
      </c>
      <c r="D3541">
        <f>INDEX(Raw_Data!$1:$1048576,MATCH(Raw_Data!$B3541,Raw_Data!$B:$B,0),7)</f>
        <v>42</v>
      </c>
      <c r="E3541">
        <f>INDEX(Raw_Data!$1:$1048576,MATCH(Raw_Data!$B3541,Raw_Data!$B:$B,0),12)</f>
        <v>0</v>
      </c>
      <c r="F3541">
        <f>INDEX(Raw_Data!$1:$1048576,MATCH(Raw_Data!$B3541,Raw_Data!$B:$B,0),8)</f>
        <v>6</v>
      </c>
      <c r="G3541">
        <f>INDEX(Raw_Data!$1:$1048576,MATCH(Raw_Data!$B3541,Raw_Data!$B:$B,0),11)</f>
        <v>1</v>
      </c>
      <c r="H3541">
        <f>INDEX(Raw_Data!$1:$1048576,MATCH(Raw_Data!$B3541,Raw_Data!$B:$B,0),4)</f>
        <v>667</v>
      </c>
    </row>
    <row r="3542" spans="1:8" x14ac:dyDescent="0.35">
      <c r="A3542" s="2">
        <v>15654878</v>
      </c>
      <c r="B3542" t="str">
        <f>INDEX(Raw_Data!$1:$1048576,MATCH(Raw_Data!$B3542,Raw_Data!$B:$B,0),3)</f>
        <v>Crawford</v>
      </c>
      <c r="C3542" t="str">
        <f>INDEX(Raw_Data!$1:$1048576,MATCH(Raw_Data!$B3542,Raw_Data!$B:$B,0),6)</f>
        <v>Male</v>
      </c>
      <c r="D3542">
        <f>INDEX(Raw_Data!$1:$1048576,MATCH(Raw_Data!$B3542,Raw_Data!$B:$B,0),7)</f>
        <v>43</v>
      </c>
      <c r="E3542">
        <f>INDEX(Raw_Data!$1:$1048576,MATCH(Raw_Data!$B3542,Raw_Data!$B:$B,0),12)</f>
        <v>0</v>
      </c>
      <c r="F3542">
        <f>INDEX(Raw_Data!$1:$1048576,MATCH(Raw_Data!$B3542,Raw_Data!$B:$B,0),8)</f>
        <v>5</v>
      </c>
      <c r="G3542">
        <f>INDEX(Raw_Data!$1:$1048576,MATCH(Raw_Data!$B3542,Raw_Data!$B:$B,0),11)</f>
        <v>0</v>
      </c>
      <c r="H3542">
        <f>INDEX(Raw_Data!$1:$1048576,MATCH(Raw_Data!$B3542,Raw_Data!$B:$B,0),4)</f>
        <v>672</v>
      </c>
    </row>
    <row r="3543" spans="1:8" x14ac:dyDescent="0.35">
      <c r="A3543" s="2">
        <v>15654891</v>
      </c>
      <c r="B3543" t="str">
        <f>INDEX(Raw_Data!$1:$1048576,MATCH(Raw_Data!$B3543,Raw_Data!$B:$B,0),3)</f>
        <v>Maclean</v>
      </c>
      <c r="C3543" t="str">
        <f>INDEX(Raw_Data!$1:$1048576,MATCH(Raw_Data!$B3543,Raw_Data!$B:$B,0),6)</f>
        <v>Female</v>
      </c>
      <c r="D3543">
        <f>INDEX(Raw_Data!$1:$1048576,MATCH(Raw_Data!$B3543,Raw_Data!$B:$B,0),7)</f>
        <v>67</v>
      </c>
      <c r="E3543">
        <f>INDEX(Raw_Data!$1:$1048576,MATCH(Raw_Data!$B3543,Raw_Data!$B:$B,0),12)</f>
        <v>1</v>
      </c>
      <c r="F3543">
        <f>INDEX(Raw_Data!$1:$1048576,MATCH(Raw_Data!$B3543,Raw_Data!$B:$B,0),8)</f>
        <v>4</v>
      </c>
      <c r="G3543">
        <f>INDEX(Raw_Data!$1:$1048576,MATCH(Raw_Data!$B3543,Raw_Data!$B:$B,0),11)</f>
        <v>1</v>
      </c>
      <c r="H3543">
        <f>INDEX(Raw_Data!$1:$1048576,MATCH(Raw_Data!$B3543,Raw_Data!$B:$B,0),4)</f>
        <v>838</v>
      </c>
    </row>
    <row r="3544" spans="1:8" x14ac:dyDescent="0.35">
      <c r="A3544" s="2">
        <v>15654901</v>
      </c>
      <c r="B3544" t="str">
        <f>INDEX(Raw_Data!$1:$1048576,MATCH(Raw_Data!$B3544,Raw_Data!$B:$B,0),3)</f>
        <v>Blackburn</v>
      </c>
      <c r="C3544" t="str">
        <f>INDEX(Raw_Data!$1:$1048576,MATCH(Raw_Data!$B3544,Raw_Data!$B:$B,0),6)</f>
        <v>Female</v>
      </c>
      <c r="D3544">
        <f>INDEX(Raw_Data!$1:$1048576,MATCH(Raw_Data!$B3544,Raw_Data!$B:$B,0),7)</f>
        <v>34</v>
      </c>
      <c r="E3544">
        <f>INDEX(Raw_Data!$1:$1048576,MATCH(Raw_Data!$B3544,Raw_Data!$B:$B,0),12)</f>
        <v>1</v>
      </c>
      <c r="F3544">
        <f>INDEX(Raw_Data!$1:$1048576,MATCH(Raw_Data!$B3544,Raw_Data!$B:$B,0),8)</f>
        <v>4</v>
      </c>
      <c r="G3544">
        <f>INDEX(Raw_Data!$1:$1048576,MATCH(Raw_Data!$B3544,Raw_Data!$B:$B,0),11)</f>
        <v>1</v>
      </c>
      <c r="H3544">
        <f>INDEX(Raw_Data!$1:$1048576,MATCH(Raw_Data!$B3544,Raw_Data!$B:$B,0),4)</f>
        <v>692</v>
      </c>
    </row>
    <row r="3545" spans="1:8" x14ac:dyDescent="0.35">
      <c r="A3545" s="2">
        <v>15654959</v>
      </c>
      <c r="B3545" t="str">
        <f>INDEX(Raw_Data!$1:$1048576,MATCH(Raw_Data!$B3545,Raw_Data!$B:$B,0),3)</f>
        <v>Bermudez</v>
      </c>
      <c r="C3545" t="str">
        <f>INDEX(Raw_Data!$1:$1048576,MATCH(Raw_Data!$B3545,Raw_Data!$B:$B,0),6)</f>
        <v>Male</v>
      </c>
      <c r="D3545">
        <f>INDEX(Raw_Data!$1:$1048576,MATCH(Raw_Data!$B3545,Raw_Data!$B:$B,0),7)</f>
        <v>49</v>
      </c>
      <c r="E3545">
        <f>INDEX(Raw_Data!$1:$1048576,MATCH(Raw_Data!$B3545,Raw_Data!$B:$B,0),12)</f>
        <v>1</v>
      </c>
      <c r="F3545">
        <f>INDEX(Raw_Data!$1:$1048576,MATCH(Raw_Data!$B3545,Raw_Data!$B:$B,0),8)</f>
        <v>8</v>
      </c>
      <c r="G3545">
        <f>INDEX(Raw_Data!$1:$1048576,MATCH(Raw_Data!$B3545,Raw_Data!$B:$B,0),11)</f>
        <v>0</v>
      </c>
      <c r="H3545">
        <f>INDEX(Raw_Data!$1:$1048576,MATCH(Raw_Data!$B3545,Raw_Data!$B:$B,0),4)</f>
        <v>675</v>
      </c>
    </row>
    <row r="3546" spans="1:8" x14ac:dyDescent="0.35">
      <c r="A3546" s="2">
        <v>15654964</v>
      </c>
      <c r="B3546" t="str">
        <f>INDEX(Raw_Data!$1:$1048576,MATCH(Raw_Data!$B3546,Raw_Data!$B:$B,0),3)</f>
        <v>Savage</v>
      </c>
      <c r="C3546" t="str">
        <f>INDEX(Raw_Data!$1:$1048576,MATCH(Raw_Data!$B3546,Raw_Data!$B:$B,0),6)</f>
        <v>Male</v>
      </c>
      <c r="D3546">
        <f>INDEX(Raw_Data!$1:$1048576,MATCH(Raw_Data!$B3546,Raw_Data!$B:$B,0),7)</f>
        <v>33</v>
      </c>
      <c r="E3546">
        <f>INDEX(Raw_Data!$1:$1048576,MATCH(Raw_Data!$B3546,Raw_Data!$B:$B,0),12)</f>
        <v>0</v>
      </c>
      <c r="F3546">
        <f>INDEX(Raw_Data!$1:$1048576,MATCH(Raw_Data!$B3546,Raw_Data!$B:$B,0),8)</f>
        <v>1</v>
      </c>
      <c r="G3546">
        <f>INDEX(Raw_Data!$1:$1048576,MATCH(Raw_Data!$B3546,Raw_Data!$B:$B,0),11)</f>
        <v>1</v>
      </c>
      <c r="H3546">
        <f>INDEX(Raw_Data!$1:$1048576,MATCH(Raw_Data!$B3546,Raw_Data!$B:$B,0),4)</f>
        <v>731</v>
      </c>
    </row>
    <row r="3547" spans="1:8" x14ac:dyDescent="0.35">
      <c r="A3547" s="2">
        <v>15654975</v>
      </c>
      <c r="B3547" t="str">
        <f>INDEX(Raw_Data!$1:$1048576,MATCH(Raw_Data!$B3547,Raw_Data!$B:$B,0),3)</f>
        <v>Wyatt</v>
      </c>
      <c r="C3547" t="str">
        <f>INDEX(Raw_Data!$1:$1048576,MATCH(Raw_Data!$B3547,Raw_Data!$B:$B,0),6)</f>
        <v>Female</v>
      </c>
      <c r="D3547">
        <f>INDEX(Raw_Data!$1:$1048576,MATCH(Raw_Data!$B3547,Raw_Data!$B:$B,0),7)</f>
        <v>32</v>
      </c>
      <c r="E3547">
        <f>INDEX(Raw_Data!$1:$1048576,MATCH(Raw_Data!$B3547,Raw_Data!$B:$B,0),12)</f>
        <v>0</v>
      </c>
      <c r="F3547">
        <f>INDEX(Raw_Data!$1:$1048576,MATCH(Raw_Data!$B3547,Raw_Data!$B:$B,0),8)</f>
        <v>8</v>
      </c>
      <c r="G3547">
        <f>INDEX(Raw_Data!$1:$1048576,MATCH(Raw_Data!$B3547,Raw_Data!$B:$B,0),11)</f>
        <v>0</v>
      </c>
      <c r="H3547">
        <f>INDEX(Raw_Data!$1:$1048576,MATCH(Raw_Data!$B3547,Raw_Data!$B:$B,0),4)</f>
        <v>468</v>
      </c>
    </row>
    <row r="3548" spans="1:8" x14ac:dyDescent="0.35">
      <c r="A3548" s="2">
        <v>15655007</v>
      </c>
      <c r="B3548" t="str">
        <f>INDEX(Raw_Data!$1:$1048576,MATCH(Raw_Data!$B3548,Raw_Data!$B:$B,0),3)</f>
        <v>Chiemenam</v>
      </c>
      <c r="C3548" t="str">
        <f>INDEX(Raw_Data!$1:$1048576,MATCH(Raw_Data!$B3548,Raw_Data!$B:$B,0),6)</f>
        <v>Male</v>
      </c>
      <c r="D3548">
        <f>INDEX(Raw_Data!$1:$1048576,MATCH(Raw_Data!$B3548,Raw_Data!$B:$B,0),7)</f>
        <v>43</v>
      </c>
      <c r="E3548">
        <f>INDEX(Raw_Data!$1:$1048576,MATCH(Raw_Data!$B3548,Raw_Data!$B:$B,0),12)</f>
        <v>0</v>
      </c>
      <c r="F3548">
        <f>INDEX(Raw_Data!$1:$1048576,MATCH(Raw_Data!$B3548,Raw_Data!$B:$B,0),8)</f>
        <v>6</v>
      </c>
      <c r="G3548">
        <f>INDEX(Raw_Data!$1:$1048576,MATCH(Raw_Data!$B3548,Raw_Data!$B:$B,0),11)</f>
        <v>1</v>
      </c>
      <c r="H3548">
        <f>INDEX(Raw_Data!$1:$1048576,MATCH(Raw_Data!$B3548,Raw_Data!$B:$B,0),4)</f>
        <v>542</v>
      </c>
    </row>
    <row r="3549" spans="1:8" x14ac:dyDescent="0.35">
      <c r="A3549" s="2">
        <v>15655082</v>
      </c>
      <c r="B3549" t="str">
        <f>INDEX(Raw_Data!$1:$1048576,MATCH(Raw_Data!$B3549,Raw_Data!$B:$B,0),3)</f>
        <v>Shao</v>
      </c>
      <c r="C3549" t="str">
        <f>INDEX(Raw_Data!$1:$1048576,MATCH(Raw_Data!$B3549,Raw_Data!$B:$B,0),6)</f>
        <v>Female</v>
      </c>
      <c r="D3549">
        <f>INDEX(Raw_Data!$1:$1048576,MATCH(Raw_Data!$B3549,Raw_Data!$B:$B,0),7)</f>
        <v>35</v>
      </c>
      <c r="E3549">
        <f>INDEX(Raw_Data!$1:$1048576,MATCH(Raw_Data!$B3549,Raw_Data!$B:$B,0),12)</f>
        <v>0</v>
      </c>
      <c r="F3549">
        <f>INDEX(Raw_Data!$1:$1048576,MATCH(Raw_Data!$B3549,Raw_Data!$B:$B,0),8)</f>
        <v>6</v>
      </c>
      <c r="G3549">
        <f>INDEX(Raw_Data!$1:$1048576,MATCH(Raw_Data!$B3549,Raw_Data!$B:$B,0),11)</f>
        <v>0</v>
      </c>
      <c r="H3549">
        <f>INDEX(Raw_Data!$1:$1048576,MATCH(Raw_Data!$B3549,Raw_Data!$B:$B,0),4)</f>
        <v>662</v>
      </c>
    </row>
    <row r="3550" spans="1:8" x14ac:dyDescent="0.35">
      <c r="A3550" s="2">
        <v>15655123</v>
      </c>
      <c r="B3550" t="str">
        <f>INDEX(Raw_Data!$1:$1048576,MATCH(Raw_Data!$B3550,Raw_Data!$B:$B,0),3)</f>
        <v>Langdon</v>
      </c>
      <c r="C3550" t="str">
        <f>INDEX(Raw_Data!$1:$1048576,MATCH(Raw_Data!$B3550,Raw_Data!$B:$B,0),6)</f>
        <v>Male</v>
      </c>
      <c r="D3550">
        <f>INDEX(Raw_Data!$1:$1048576,MATCH(Raw_Data!$B3550,Raw_Data!$B:$B,0),7)</f>
        <v>37</v>
      </c>
      <c r="E3550">
        <f>INDEX(Raw_Data!$1:$1048576,MATCH(Raw_Data!$B3550,Raw_Data!$B:$B,0),12)</f>
        <v>1</v>
      </c>
      <c r="F3550">
        <f>INDEX(Raw_Data!$1:$1048576,MATCH(Raw_Data!$B3550,Raw_Data!$B:$B,0),8)</f>
        <v>5</v>
      </c>
      <c r="G3550">
        <f>INDEX(Raw_Data!$1:$1048576,MATCH(Raw_Data!$B3550,Raw_Data!$B:$B,0),11)</f>
        <v>0</v>
      </c>
      <c r="H3550">
        <f>INDEX(Raw_Data!$1:$1048576,MATCH(Raw_Data!$B3550,Raw_Data!$B:$B,0),4)</f>
        <v>770</v>
      </c>
    </row>
    <row r="3551" spans="1:8" x14ac:dyDescent="0.35">
      <c r="A3551" s="2">
        <v>15655171</v>
      </c>
      <c r="B3551" t="str">
        <f>INDEX(Raw_Data!$1:$1048576,MATCH(Raw_Data!$B3551,Raw_Data!$B:$B,0),3)</f>
        <v>Napolitano</v>
      </c>
      <c r="C3551" t="str">
        <f>INDEX(Raw_Data!$1:$1048576,MATCH(Raw_Data!$B3551,Raw_Data!$B:$B,0),6)</f>
        <v>Female</v>
      </c>
      <c r="D3551">
        <f>INDEX(Raw_Data!$1:$1048576,MATCH(Raw_Data!$B3551,Raw_Data!$B:$B,0),7)</f>
        <v>61</v>
      </c>
      <c r="E3551">
        <f>INDEX(Raw_Data!$1:$1048576,MATCH(Raw_Data!$B3551,Raw_Data!$B:$B,0),12)</f>
        <v>0</v>
      </c>
      <c r="F3551">
        <f>INDEX(Raw_Data!$1:$1048576,MATCH(Raw_Data!$B3551,Raw_Data!$B:$B,0),8)</f>
        <v>5</v>
      </c>
      <c r="G3551">
        <f>INDEX(Raw_Data!$1:$1048576,MATCH(Raw_Data!$B3551,Raw_Data!$B:$B,0),11)</f>
        <v>1</v>
      </c>
      <c r="H3551">
        <f>INDEX(Raw_Data!$1:$1048576,MATCH(Raw_Data!$B3551,Raw_Data!$B:$B,0),4)</f>
        <v>675</v>
      </c>
    </row>
    <row r="3552" spans="1:8" x14ac:dyDescent="0.35">
      <c r="A3552" s="2">
        <v>15655175</v>
      </c>
      <c r="B3552" t="str">
        <f>INDEX(Raw_Data!$1:$1048576,MATCH(Raw_Data!$B3552,Raw_Data!$B:$B,0),3)</f>
        <v>Kung</v>
      </c>
      <c r="C3552" t="str">
        <f>INDEX(Raw_Data!$1:$1048576,MATCH(Raw_Data!$B3552,Raw_Data!$B:$B,0),6)</f>
        <v>Male</v>
      </c>
      <c r="D3552">
        <f>INDEX(Raw_Data!$1:$1048576,MATCH(Raw_Data!$B3552,Raw_Data!$B:$B,0),7)</f>
        <v>51</v>
      </c>
      <c r="E3552">
        <f>INDEX(Raw_Data!$1:$1048576,MATCH(Raw_Data!$B3552,Raw_Data!$B:$B,0),12)</f>
        <v>0</v>
      </c>
      <c r="F3552">
        <f>INDEX(Raw_Data!$1:$1048576,MATCH(Raw_Data!$B3552,Raw_Data!$B:$B,0),8)</f>
        <v>4</v>
      </c>
      <c r="G3552">
        <f>INDEX(Raw_Data!$1:$1048576,MATCH(Raw_Data!$B3552,Raw_Data!$B:$B,0),11)</f>
        <v>1</v>
      </c>
      <c r="H3552">
        <f>INDEX(Raw_Data!$1:$1048576,MATCH(Raw_Data!$B3552,Raw_Data!$B:$B,0),4)</f>
        <v>647</v>
      </c>
    </row>
    <row r="3553" spans="1:8" x14ac:dyDescent="0.35">
      <c r="A3553" s="2">
        <v>15655192</v>
      </c>
      <c r="B3553" t="str">
        <f>INDEX(Raw_Data!$1:$1048576,MATCH(Raw_Data!$B3553,Raw_Data!$B:$B,0),3)</f>
        <v>Blackwood</v>
      </c>
      <c r="C3553" t="str">
        <f>INDEX(Raw_Data!$1:$1048576,MATCH(Raw_Data!$B3553,Raw_Data!$B:$B,0),6)</f>
        <v>Male</v>
      </c>
      <c r="D3553">
        <f>INDEX(Raw_Data!$1:$1048576,MATCH(Raw_Data!$B3553,Raw_Data!$B:$B,0),7)</f>
        <v>31</v>
      </c>
      <c r="E3553">
        <f>INDEX(Raw_Data!$1:$1048576,MATCH(Raw_Data!$B3553,Raw_Data!$B:$B,0),12)</f>
        <v>0</v>
      </c>
      <c r="F3553">
        <f>INDEX(Raw_Data!$1:$1048576,MATCH(Raw_Data!$B3553,Raw_Data!$B:$B,0),8)</f>
        <v>6</v>
      </c>
      <c r="G3553">
        <f>INDEX(Raw_Data!$1:$1048576,MATCH(Raw_Data!$B3553,Raw_Data!$B:$B,0),11)</f>
        <v>1</v>
      </c>
      <c r="H3553">
        <f>INDEX(Raw_Data!$1:$1048576,MATCH(Raw_Data!$B3553,Raw_Data!$B:$B,0),4)</f>
        <v>604</v>
      </c>
    </row>
    <row r="3554" spans="1:8" x14ac:dyDescent="0.35">
      <c r="A3554" s="2">
        <v>15655213</v>
      </c>
      <c r="B3554" t="str">
        <f>INDEX(Raw_Data!$1:$1048576,MATCH(Raw_Data!$B3554,Raw_Data!$B:$B,0),3)</f>
        <v>Marcelo</v>
      </c>
      <c r="C3554" t="str">
        <f>INDEX(Raw_Data!$1:$1048576,MATCH(Raw_Data!$B3554,Raw_Data!$B:$B,0),6)</f>
        <v>Female</v>
      </c>
      <c r="D3554">
        <f>INDEX(Raw_Data!$1:$1048576,MATCH(Raw_Data!$B3554,Raw_Data!$B:$B,0),7)</f>
        <v>39</v>
      </c>
      <c r="E3554">
        <f>INDEX(Raw_Data!$1:$1048576,MATCH(Raw_Data!$B3554,Raw_Data!$B:$B,0),12)</f>
        <v>0</v>
      </c>
      <c r="F3554">
        <f>INDEX(Raw_Data!$1:$1048576,MATCH(Raw_Data!$B3554,Raw_Data!$B:$B,0),8)</f>
        <v>3</v>
      </c>
      <c r="G3554">
        <f>INDEX(Raw_Data!$1:$1048576,MATCH(Raw_Data!$B3554,Raw_Data!$B:$B,0),11)</f>
        <v>1</v>
      </c>
      <c r="H3554">
        <f>INDEX(Raw_Data!$1:$1048576,MATCH(Raw_Data!$B3554,Raw_Data!$B:$B,0),4)</f>
        <v>833</v>
      </c>
    </row>
    <row r="3555" spans="1:8" x14ac:dyDescent="0.35">
      <c r="A3555" s="2">
        <v>15655229</v>
      </c>
      <c r="B3555" t="str">
        <f>INDEX(Raw_Data!$1:$1048576,MATCH(Raw_Data!$B3555,Raw_Data!$B:$B,0),3)</f>
        <v>Yin</v>
      </c>
      <c r="C3555" t="str">
        <f>INDEX(Raw_Data!$1:$1048576,MATCH(Raw_Data!$B3555,Raw_Data!$B:$B,0),6)</f>
        <v>Male</v>
      </c>
      <c r="D3555">
        <f>INDEX(Raw_Data!$1:$1048576,MATCH(Raw_Data!$B3555,Raw_Data!$B:$B,0),7)</f>
        <v>40</v>
      </c>
      <c r="E3555">
        <f>INDEX(Raw_Data!$1:$1048576,MATCH(Raw_Data!$B3555,Raw_Data!$B:$B,0),12)</f>
        <v>0</v>
      </c>
      <c r="F3555">
        <f>INDEX(Raw_Data!$1:$1048576,MATCH(Raw_Data!$B3555,Raw_Data!$B:$B,0),8)</f>
        <v>4</v>
      </c>
      <c r="G3555">
        <f>INDEX(Raw_Data!$1:$1048576,MATCH(Raw_Data!$B3555,Raw_Data!$B:$B,0),11)</f>
        <v>1</v>
      </c>
      <c r="H3555">
        <f>INDEX(Raw_Data!$1:$1048576,MATCH(Raw_Data!$B3555,Raw_Data!$B:$B,0),4)</f>
        <v>741</v>
      </c>
    </row>
    <row r="3556" spans="1:8" x14ac:dyDescent="0.35">
      <c r="A3556" s="2">
        <v>15655232</v>
      </c>
      <c r="B3556" t="str">
        <f>INDEX(Raw_Data!$1:$1048576,MATCH(Raw_Data!$B3556,Raw_Data!$B:$B,0),3)</f>
        <v>Storey</v>
      </c>
      <c r="C3556" t="str">
        <f>INDEX(Raw_Data!$1:$1048576,MATCH(Raw_Data!$B3556,Raw_Data!$B:$B,0),6)</f>
        <v>Male</v>
      </c>
      <c r="D3556">
        <f>INDEX(Raw_Data!$1:$1048576,MATCH(Raw_Data!$B3556,Raw_Data!$B:$B,0),7)</f>
        <v>36</v>
      </c>
      <c r="E3556">
        <f>INDEX(Raw_Data!$1:$1048576,MATCH(Raw_Data!$B3556,Raw_Data!$B:$B,0),12)</f>
        <v>1</v>
      </c>
      <c r="F3556">
        <f>INDEX(Raw_Data!$1:$1048576,MATCH(Raw_Data!$B3556,Raw_Data!$B:$B,0),8)</f>
        <v>1</v>
      </c>
      <c r="G3556">
        <f>INDEX(Raw_Data!$1:$1048576,MATCH(Raw_Data!$B3556,Raw_Data!$B:$B,0),11)</f>
        <v>0</v>
      </c>
      <c r="H3556">
        <f>INDEX(Raw_Data!$1:$1048576,MATCH(Raw_Data!$B3556,Raw_Data!$B:$B,0),4)</f>
        <v>658</v>
      </c>
    </row>
    <row r="3557" spans="1:8" x14ac:dyDescent="0.35">
      <c r="A3557" s="2">
        <v>15655238</v>
      </c>
      <c r="B3557" t="str">
        <f>INDEX(Raw_Data!$1:$1048576,MATCH(Raw_Data!$B3557,Raw_Data!$B:$B,0),3)</f>
        <v>Fomin</v>
      </c>
      <c r="C3557" t="str">
        <f>INDEX(Raw_Data!$1:$1048576,MATCH(Raw_Data!$B3557,Raw_Data!$B:$B,0),6)</f>
        <v>Female</v>
      </c>
      <c r="D3557">
        <f>INDEX(Raw_Data!$1:$1048576,MATCH(Raw_Data!$B3557,Raw_Data!$B:$B,0),7)</f>
        <v>36</v>
      </c>
      <c r="E3557">
        <f>INDEX(Raw_Data!$1:$1048576,MATCH(Raw_Data!$B3557,Raw_Data!$B:$B,0),12)</f>
        <v>1</v>
      </c>
      <c r="F3557">
        <f>INDEX(Raw_Data!$1:$1048576,MATCH(Raw_Data!$B3557,Raw_Data!$B:$B,0),8)</f>
        <v>1</v>
      </c>
      <c r="G3557">
        <f>INDEX(Raw_Data!$1:$1048576,MATCH(Raw_Data!$B3557,Raw_Data!$B:$B,0),11)</f>
        <v>1</v>
      </c>
      <c r="H3557">
        <f>INDEX(Raw_Data!$1:$1048576,MATCH(Raw_Data!$B3557,Raw_Data!$B:$B,0),4)</f>
        <v>528</v>
      </c>
    </row>
    <row r="3558" spans="1:8" x14ac:dyDescent="0.35">
      <c r="A3558" s="2">
        <v>15655252</v>
      </c>
      <c r="B3558" t="str">
        <f>INDEX(Raw_Data!$1:$1048576,MATCH(Raw_Data!$B3558,Raw_Data!$B:$B,0),3)</f>
        <v>Nkemjika</v>
      </c>
      <c r="C3558" t="str">
        <f>INDEX(Raw_Data!$1:$1048576,MATCH(Raw_Data!$B3558,Raw_Data!$B:$B,0),6)</f>
        <v>Female</v>
      </c>
      <c r="D3558">
        <f>INDEX(Raw_Data!$1:$1048576,MATCH(Raw_Data!$B3558,Raw_Data!$B:$B,0),7)</f>
        <v>60</v>
      </c>
      <c r="E3558">
        <f>INDEX(Raw_Data!$1:$1048576,MATCH(Raw_Data!$B3558,Raw_Data!$B:$B,0),12)</f>
        <v>0</v>
      </c>
      <c r="F3558">
        <f>INDEX(Raw_Data!$1:$1048576,MATCH(Raw_Data!$B3558,Raw_Data!$B:$B,0),8)</f>
        <v>6</v>
      </c>
      <c r="G3558">
        <f>INDEX(Raw_Data!$1:$1048576,MATCH(Raw_Data!$B3558,Raw_Data!$B:$B,0),11)</f>
        <v>1</v>
      </c>
      <c r="H3558">
        <f>INDEX(Raw_Data!$1:$1048576,MATCH(Raw_Data!$B3558,Raw_Data!$B:$B,0),4)</f>
        <v>590</v>
      </c>
    </row>
    <row r="3559" spans="1:8" x14ac:dyDescent="0.35">
      <c r="A3559" s="2">
        <v>15655274</v>
      </c>
      <c r="B3559" t="str">
        <f>INDEX(Raw_Data!$1:$1048576,MATCH(Raw_Data!$B3559,Raw_Data!$B:$B,0),3)</f>
        <v>Glasgow</v>
      </c>
      <c r="C3559" t="str">
        <f>INDEX(Raw_Data!$1:$1048576,MATCH(Raw_Data!$B3559,Raw_Data!$B:$B,0),6)</f>
        <v>Male</v>
      </c>
      <c r="D3559">
        <f>INDEX(Raw_Data!$1:$1048576,MATCH(Raw_Data!$B3559,Raw_Data!$B:$B,0),7)</f>
        <v>34</v>
      </c>
      <c r="E3559">
        <f>INDEX(Raw_Data!$1:$1048576,MATCH(Raw_Data!$B3559,Raw_Data!$B:$B,0),12)</f>
        <v>1</v>
      </c>
      <c r="F3559">
        <f>INDEX(Raw_Data!$1:$1048576,MATCH(Raw_Data!$B3559,Raw_Data!$B:$B,0),8)</f>
        <v>1</v>
      </c>
      <c r="G3559">
        <f>INDEX(Raw_Data!$1:$1048576,MATCH(Raw_Data!$B3559,Raw_Data!$B:$B,0),11)</f>
        <v>0</v>
      </c>
      <c r="H3559">
        <f>INDEX(Raw_Data!$1:$1048576,MATCH(Raw_Data!$B3559,Raw_Data!$B:$B,0),4)</f>
        <v>675</v>
      </c>
    </row>
    <row r="3560" spans="1:8" x14ac:dyDescent="0.35">
      <c r="A3560" s="2">
        <v>15655298</v>
      </c>
      <c r="B3560" t="str">
        <f>INDEX(Raw_Data!$1:$1048576,MATCH(Raw_Data!$B3560,Raw_Data!$B:$B,0),3)</f>
        <v>Chen</v>
      </c>
      <c r="C3560" t="str">
        <f>INDEX(Raw_Data!$1:$1048576,MATCH(Raw_Data!$B3560,Raw_Data!$B:$B,0),6)</f>
        <v>Male</v>
      </c>
      <c r="D3560">
        <f>INDEX(Raw_Data!$1:$1048576,MATCH(Raw_Data!$B3560,Raw_Data!$B:$B,0),7)</f>
        <v>41</v>
      </c>
      <c r="E3560">
        <f>INDEX(Raw_Data!$1:$1048576,MATCH(Raw_Data!$B3560,Raw_Data!$B:$B,0),12)</f>
        <v>0</v>
      </c>
      <c r="F3560">
        <f>INDEX(Raw_Data!$1:$1048576,MATCH(Raw_Data!$B3560,Raw_Data!$B:$B,0),8)</f>
        <v>4</v>
      </c>
      <c r="G3560">
        <f>INDEX(Raw_Data!$1:$1048576,MATCH(Raw_Data!$B3560,Raw_Data!$B:$B,0),11)</f>
        <v>0</v>
      </c>
      <c r="H3560">
        <f>INDEX(Raw_Data!$1:$1048576,MATCH(Raw_Data!$B3560,Raw_Data!$B:$B,0),4)</f>
        <v>765</v>
      </c>
    </row>
    <row r="3561" spans="1:8" x14ac:dyDescent="0.35">
      <c r="A3561" s="2">
        <v>15655335</v>
      </c>
      <c r="B3561" t="str">
        <f>INDEX(Raw_Data!$1:$1048576,MATCH(Raw_Data!$B3561,Raw_Data!$B:$B,0),3)</f>
        <v>Ch'ang</v>
      </c>
      <c r="C3561" t="str">
        <f>INDEX(Raw_Data!$1:$1048576,MATCH(Raw_Data!$B3561,Raw_Data!$B:$B,0),6)</f>
        <v>Female</v>
      </c>
      <c r="D3561">
        <f>INDEX(Raw_Data!$1:$1048576,MATCH(Raw_Data!$B3561,Raw_Data!$B:$B,0),7)</f>
        <v>64</v>
      </c>
      <c r="E3561">
        <f>INDEX(Raw_Data!$1:$1048576,MATCH(Raw_Data!$B3561,Raw_Data!$B:$B,0),12)</f>
        <v>0</v>
      </c>
      <c r="F3561">
        <f>INDEX(Raw_Data!$1:$1048576,MATCH(Raw_Data!$B3561,Raw_Data!$B:$B,0),8)</f>
        <v>7</v>
      </c>
      <c r="G3561">
        <f>INDEX(Raw_Data!$1:$1048576,MATCH(Raw_Data!$B3561,Raw_Data!$B:$B,0),11)</f>
        <v>1</v>
      </c>
      <c r="H3561">
        <f>INDEX(Raw_Data!$1:$1048576,MATCH(Raw_Data!$B3561,Raw_Data!$B:$B,0),4)</f>
        <v>650</v>
      </c>
    </row>
    <row r="3562" spans="1:8" x14ac:dyDescent="0.35">
      <c r="A3562" s="2">
        <v>15655339</v>
      </c>
      <c r="B3562" t="str">
        <f>INDEX(Raw_Data!$1:$1048576,MATCH(Raw_Data!$B3562,Raw_Data!$B:$B,0),3)</f>
        <v>Evans</v>
      </c>
      <c r="C3562" t="str">
        <f>INDEX(Raw_Data!$1:$1048576,MATCH(Raw_Data!$B3562,Raw_Data!$B:$B,0),6)</f>
        <v>Male</v>
      </c>
      <c r="D3562">
        <f>INDEX(Raw_Data!$1:$1048576,MATCH(Raw_Data!$B3562,Raw_Data!$B:$B,0),7)</f>
        <v>44</v>
      </c>
      <c r="E3562">
        <f>INDEX(Raw_Data!$1:$1048576,MATCH(Raw_Data!$B3562,Raw_Data!$B:$B,0),12)</f>
        <v>0</v>
      </c>
      <c r="F3562">
        <f>INDEX(Raw_Data!$1:$1048576,MATCH(Raw_Data!$B3562,Raw_Data!$B:$B,0),8)</f>
        <v>8</v>
      </c>
      <c r="G3562">
        <f>INDEX(Raw_Data!$1:$1048576,MATCH(Raw_Data!$B3562,Raw_Data!$B:$B,0),11)</f>
        <v>0</v>
      </c>
      <c r="H3562">
        <f>INDEX(Raw_Data!$1:$1048576,MATCH(Raw_Data!$B3562,Raw_Data!$B:$B,0),4)</f>
        <v>817</v>
      </c>
    </row>
    <row r="3563" spans="1:8" x14ac:dyDescent="0.35">
      <c r="A3563" s="2">
        <v>15655341</v>
      </c>
      <c r="B3563" t="str">
        <f>INDEX(Raw_Data!$1:$1048576,MATCH(Raw_Data!$B3563,Raw_Data!$B:$B,0),3)</f>
        <v>Crotty</v>
      </c>
      <c r="C3563" t="str">
        <f>INDEX(Raw_Data!$1:$1048576,MATCH(Raw_Data!$B3563,Raw_Data!$B:$B,0),6)</f>
        <v>Female</v>
      </c>
      <c r="D3563">
        <f>INDEX(Raw_Data!$1:$1048576,MATCH(Raw_Data!$B3563,Raw_Data!$B:$B,0),7)</f>
        <v>31</v>
      </c>
      <c r="E3563">
        <f>INDEX(Raw_Data!$1:$1048576,MATCH(Raw_Data!$B3563,Raw_Data!$B:$B,0),12)</f>
        <v>0</v>
      </c>
      <c r="F3563">
        <f>INDEX(Raw_Data!$1:$1048576,MATCH(Raw_Data!$B3563,Raw_Data!$B:$B,0),8)</f>
        <v>10</v>
      </c>
      <c r="G3563">
        <f>INDEX(Raw_Data!$1:$1048576,MATCH(Raw_Data!$B3563,Raw_Data!$B:$B,0),11)</f>
        <v>1</v>
      </c>
      <c r="H3563">
        <f>INDEX(Raw_Data!$1:$1048576,MATCH(Raw_Data!$B3563,Raw_Data!$B:$B,0),4)</f>
        <v>699</v>
      </c>
    </row>
    <row r="3564" spans="1:8" x14ac:dyDescent="0.35">
      <c r="A3564" s="2">
        <v>15655360</v>
      </c>
      <c r="B3564" t="str">
        <f>INDEX(Raw_Data!$1:$1048576,MATCH(Raw_Data!$B3564,Raw_Data!$B:$B,0),3)</f>
        <v>Cocci</v>
      </c>
      <c r="C3564" t="str">
        <f>INDEX(Raw_Data!$1:$1048576,MATCH(Raw_Data!$B3564,Raw_Data!$B:$B,0),6)</f>
        <v>Female</v>
      </c>
      <c r="D3564">
        <f>INDEX(Raw_Data!$1:$1048576,MATCH(Raw_Data!$B3564,Raw_Data!$B:$B,0),7)</f>
        <v>34</v>
      </c>
      <c r="E3564">
        <f>INDEX(Raw_Data!$1:$1048576,MATCH(Raw_Data!$B3564,Raw_Data!$B:$B,0),12)</f>
        <v>1</v>
      </c>
      <c r="F3564">
        <f>INDEX(Raw_Data!$1:$1048576,MATCH(Raw_Data!$B3564,Raw_Data!$B:$B,0),8)</f>
        <v>9</v>
      </c>
      <c r="G3564">
        <f>INDEX(Raw_Data!$1:$1048576,MATCH(Raw_Data!$B3564,Raw_Data!$B:$B,0),11)</f>
        <v>1</v>
      </c>
      <c r="H3564">
        <f>INDEX(Raw_Data!$1:$1048576,MATCH(Raw_Data!$B3564,Raw_Data!$B:$B,0),4)</f>
        <v>495</v>
      </c>
    </row>
    <row r="3565" spans="1:8" x14ac:dyDescent="0.35">
      <c r="A3565" s="2">
        <v>15655368</v>
      </c>
      <c r="B3565" t="str">
        <f>INDEX(Raw_Data!$1:$1048576,MATCH(Raw_Data!$B3565,Raw_Data!$B:$B,0),3)</f>
        <v>Iroawuchi</v>
      </c>
      <c r="C3565" t="str">
        <f>INDEX(Raw_Data!$1:$1048576,MATCH(Raw_Data!$B3565,Raw_Data!$B:$B,0),6)</f>
        <v>Female</v>
      </c>
      <c r="D3565">
        <f>INDEX(Raw_Data!$1:$1048576,MATCH(Raw_Data!$B3565,Raw_Data!$B:$B,0),7)</f>
        <v>61</v>
      </c>
      <c r="E3565">
        <f>INDEX(Raw_Data!$1:$1048576,MATCH(Raw_Data!$B3565,Raw_Data!$B:$B,0),12)</f>
        <v>1</v>
      </c>
      <c r="F3565">
        <f>INDEX(Raw_Data!$1:$1048576,MATCH(Raw_Data!$B3565,Raw_Data!$B:$B,0),8)</f>
        <v>8</v>
      </c>
      <c r="G3565">
        <f>INDEX(Raw_Data!$1:$1048576,MATCH(Raw_Data!$B3565,Raw_Data!$B:$B,0),11)</f>
        <v>0</v>
      </c>
      <c r="H3565">
        <f>INDEX(Raw_Data!$1:$1048576,MATCH(Raw_Data!$B3565,Raw_Data!$B:$B,0),4)</f>
        <v>491</v>
      </c>
    </row>
    <row r="3566" spans="1:8" x14ac:dyDescent="0.35">
      <c r="A3566" s="2">
        <v>15655389</v>
      </c>
      <c r="B3566" t="str">
        <f>INDEX(Raw_Data!$1:$1048576,MATCH(Raw_Data!$B3566,Raw_Data!$B:$B,0),3)</f>
        <v>Chia</v>
      </c>
      <c r="C3566" t="str">
        <f>INDEX(Raw_Data!$1:$1048576,MATCH(Raw_Data!$B3566,Raw_Data!$B:$B,0),6)</f>
        <v>Male</v>
      </c>
      <c r="D3566">
        <f>INDEX(Raw_Data!$1:$1048576,MATCH(Raw_Data!$B3566,Raw_Data!$B:$B,0),7)</f>
        <v>51</v>
      </c>
      <c r="E3566">
        <f>INDEX(Raw_Data!$1:$1048576,MATCH(Raw_Data!$B3566,Raw_Data!$B:$B,0),12)</f>
        <v>0</v>
      </c>
      <c r="F3566">
        <f>INDEX(Raw_Data!$1:$1048576,MATCH(Raw_Data!$B3566,Raw_Data!$B:$B,0),8)</f>
        <v>5</v>
      </c>
      <c r="G3566">
        <f>INDEX(Raw_Data!$1:$1048576,MATCH(Raw_Data!$B3566,Raw_Data!$B:$B,0),11)</f>
        <v>0</v>
      </c>
      <c r="H3566">
        <f>INDEX(Raw_Data!$1:$1048576,MATCH(Raw_Data!$B3566,Raw_Data!$B:$B,0),4)</f>
        <v>847</v>
      </c>
    </row>
    <row r="3567" spans="1:8" x14ac:dyDescent="0.35">
      <c r="A3567" s="2">
        <v>15655410</v>
      </c>
      <c r="B3567" t="str">
        <f>INDEX(Raw_Data!$1:$1048576,MATCH(Raw_Data!$B3567,Raw_Data!$B:$B,0),3)</f>
        <v>Hysell</v>
      </c>
      <c r="C3567" t="str">
        <f>INDEX(Raw_Data!$1:$1048576,MATCH(Raw_Data!$B3567,Raw_Data!$B:$B,0),6)</f>
        <v>Female</v>
      </c>
      <c r="D3567">
        <f>INDEX(Raw_Data!$1:$1048576,MATCH(Raw_Data!$B3567,Raw_Data!$B:$B,0),7)</f>
        <v>30</v>
      </c>
      <c r="E3567">
        <f>INDEX(Raw_Data!$1:$1048576,MATCH(Raw_Data!$B3567,Raw_Data!$B:$B,0),12)</f>
        <v>1</v>
      </c>
      <c r="F3567">
        <f>INDEX(Raw_Data!$1:$1048576,MATCH(Raw_Data!$B3567,Raw_Data!$B:$B,0),8)</f>
        <v>5</v>
      </c>
      <c r="G3567">
        <f>INDEX(Raw_Data!$1:$1048576,MATCH(Raw_Data!$B3567,Raw_Data!$B:$B,0),11)</f>
        <v>0</v>
      </c>
      <c r="H3567">
        <f>INDEX(Raw_Data!$1:$1048576,MATCH(Raw_Data!$B3567,Raw_Data!$B:$B,0),4)</f>
        <v>676</v>
      </c>
    </row>
    <row r="3568" spans="1:8" x14ac:dyDescent="0.35">
      <c r="A3568" s="2">
        <v>15655436</v>
      </c>
      <c r="B3568" t="str">
        <f>INDEX(Raw_Data!$1:$1048576,MATCH(Raw_Data!$B3568,Raw_Data!$B:$B,0),3)</f>
        <v>Williamson</v>
      </c>
      <c r="C3568" t="str">
        <f>INDEX(Raw_Data!$1:$1048576,MATCH(Raw_Data!$B3568,Raw_Data!$B:$B,0),6)</f>
        <v>Female</v>
      </c>
      <c r="D3568">
        <f>INDEX(Raw_Data!$1:$1048576,MATCH(Raw_Data!$B3568,Raw_Data!$B:$B,0),7)</f>
        <v>25</v>
      </c>
      <c r="E3568">
        <f>INDEX(Raw_Data!$1:$1048576,MATCH(Raw_Data!$B3568,Raw_Data!$B:$B,0),12)</f>
        <v>0</v>
      </c>
      <c r="F3568">
        <f>INDEX(Raw_Data!$1:$1048576,MATCH(Raw_Data!$B3568,Raw_Data!$B:$B,0),8)</f>
        <v>3</v>
      </c>
      <c r="G3568">
        <f>INDEX(Raw_Data!$1:$1048576,MATCH(Raw_Data!$B3568,Raw_Data!$B:$B,0),11)</f>
        <v>0</v>
      </c>
      <c r="H3568">
        <f>INDEX(Raw_Data!$1:$1048576,MATCH(Raw_Data!$B3568,Raw_Data!$B:$B,0),4)</f>
        <v>746</v>
      </c>
    </row>
    <row r="3569" spans="1:8" x14ac:dyDescent="0.35">
      <c r="A3569" s="2">
        <v>15655464</v>
      </c>
      <c r="B3569" t="str">
        <f>INDEX(Raw_Data!$1:$1048576,MATCH(Raw_Data!$B3569,Raw_Data!$B:$B,0),3)</f>
        <v>Ginikanwa</v>
      </c>
      <c r="C3569" t="str">
        <f>INDEX(Raw_Data!$1:$1048576,MATCH(Raw_Data!$B3569,Raw_Data!$B:$B,0),6)</f>
        <v>Female</v>
      </c>
      <c r="D3569">
        <f>INDEX(Raw_Data!$1:$1048576,MATCH(Raw_Data!$B3569,Raw_Data!$B:$B,0),7)</f>
        <v>31</v>
      </c>
      <c r="E3569">
        <f>INDEX(Raw_Data!$1:$1048576,MATCH(Raw_Data!$B3569,Raw_Data!$B:$B,0),12)</f>
        <v>0</v>
      </c>
      <c r="F3569">
        <f>INDEX(Raw_Data!$1:$1048576,MATCH(Raw_Data!$B3569,Raw_Data!$B:$B,0),8)</f>
        <v>2</v>
      </c>
      <c r="G3569">
        <f>INDEX(Raw_Data!$1:$1048576,MATCH(Raw_Data!$B3569,Raw_Data!$B:$B,0),11)</f>
        <v>1</v>
      </c>
      <c r="H3569">
        <f>INDEX(Raw_Data!$1:$1048576,MATCH(Raw_Data!$B3569,Raw_Data!$B:$B,0),4)</f>
        <v>470</v>
      </c>
    </row>
    <row r="3570" spans="1:8" x14ac:dyDescent="0.35">
      <c r="A3570" s="2">
        <v>15655574</v>
      </c>
      <c r="B3570" t="str">
        <f>INDEX(Raw_Data!$1:$1048576,MATCH(Raw_Data!$B3570,Raw_Data!$B:$B,0),3)</f>
        <v>Chigolum</v>
      </c>
      <c r="C3570" t="str">
        <f>INDEX(Raw_Data!$1:$1048576,MATCH(Raw_Data!$B3570,Raw_Data!$B:$B,0),6)</f>
        <v>Male</v>
      </c>
      <c r="D3570">
        <f>INDEX(Raw_Data!$1:$1048576,MATCH(Raw_Data!$B3570,Raw_Data!$B:$B,0),7)</f>
        <v>20</v>
      </c>
      <c r="E3570">
        <f>INDEX(Raw_Data!$1:$1048576,MATCH(Raw_Data!$B3570,Raw_Data!$B:$B,0),12)</f>
        <v>1</v>
      </c>
      <c r="F3570">
        <f>INDEX(Raw_Data!$1:$1048576,MATCH(Raw_Data!$B3570,Raw_Data!$B:$B,0),8)</f>
        <v>3</v>
      </c>
      <c r="G3570">
        <f>INDEX(Raw_Data!$1:$1048576,MATCH(Raw_Data!$B3570,Raw_Data!$B:$B,0),11)</f>
        <v>0</v>
      </c>
      <c r="H3570">
        <f>INDEX(Raw_Data!$1:$1048576,MATCH(Raw_Data!$B3570,Raw_Data!$B:$B,0),4)</f>
        <v>714</v>
      </c>
    </row>
    <row r="3571" spans="1:8" x14ac:dyDescent="0.35">
      <c r="A3571" s="2">
        <v>15655590</v>
      </c>
      <c r="B3571" t="str">
        <f>INDEX(Raw_Data!$1:$1048576,MATCH(Raw_Data!$B3571,Raw_Data!$B:$B,0),3)</f>
        <v>Morley</v>
      </c>
      <c r="C3571" t="str">
        <f>INDEX(Raw_Data!$1:$1048576,MATCH(Raw_Data!$B3571,Raw_Data!$B:$B,0),6)</f>
        <v>Female</v>
      </c>
      <c r="D3571">
        <f>INDEX(Raw_Data!$1:$1048576,MATCH(Raw_Data!$B3571,Raw_Data!$B:$B,0),7)</f>
        <v>50</v>
      </c>
      <c r="E3571">
        <f>INDEX(Raw_Data!$1:$1048576,MATCH(Raw_Data!$B3571,Raw_Data!$B:$B,0),12)</f>
        <v>0</v>
      </c>
      <c r="F3571">
        <f>INDEX(Raw_Data!$1:$1048576,MATCH(Raw_Data!$B3571,Raw_Data!$B:$B,0),8)</f>
        <v>8</v>
      </c>
      <c r="G3571">
        <f>INDEX(Raw_Data!$1:$1048576,MATCH(Raw_Data!$B3571,Raw_Data!$B:$B,0),11)</f>
        <v>1</v>
      </c>
      <c r="H3571">
        <f>INDEX(Raw_Data!$1:$1048576,MATCH(Raw_Data!$B3571,Raw_Data!$B:$B,0),4)</f>
        <v>695</v>
      </c>
    </row>
    <row r="3572" spans="1:8" x14ac:dyDescent="0.35">
      <c r="A3572" s="2">
        <v>15655632</v>
      </c>
      <c r="B3572" t="str">
        <f>INDEX(Raw_Data!$1:$1048576,MATCH(Raw_Data!$B3572,Raw_Data!$B:$B,0),3)</f>
        <v>Roberts</v>
      </c>
      <c r="C3572" t="str">
        <f>INDEX(Raw_Data!$1:$1048576,MATCH(Raw_Data!$B3572,Raw_Data!$B:$B,0),6)</f>
        <v>Male</v>
      </c>
      <c r="D3572">
        <f>INDEX(Raw_Data!$1:$1048576,MATCH(Raw_Data!$B3572,Raw_Data!$B:$B,0),7)</f>
        <v>46</v>
      </c>
      <c r="E3572">
        <f>INDEX(Raw_Data!$1:$1048576,MATCH(Raw_Data!$B3572,Raw_Data!$B:$B,0),12)</f>
        <v>0</v>
      </c>
      <c r="F3572">
        <f>INDEX(Raw_Data!$1:$1048576,MATCH(Raw_Data!$B3572,Raw_Data!$B:$B,0),8)</f>
        <v>2</v>
      </c>
      <c r="G3572">
        <f>INDEX(Raw_Data!$1:$1048576,MATCH(Raw_Data!$B3572,Raw_Data!$B:$B,0),11)</f>
        <v>1</v>
      </c>
      <c r="H3572">
        <f>INDEX(Raw_Data!$1:$1048576,MATCH(Raw_Data!$B3572,Raw_Data!$B:$B,0),4)</f>
        <v>674</v>
      </c>
    </row>
    <row r="3573" spans="1:8" x14ac:dyDescent="0.35">
      <c r="A3573" s="2">
        <v>15655648</v>
      </c>
      <c r="B3573" t="str">
        <f>INDEX(Raw_Data!$1:$1048576,MATCH(Raw_Data!$B3573,Raw_Data!$B:$B,0),3)</f>
        <v>Tokareva</v>
      </c>
      <c r="C3573" t="str">
        <f>INDEX(Raw_Data!$1:$1048576,MATCH(Raw_Data!$B3573,Raw_Data!$B:$B,0),6)</f>
        <v>Male</v>
      </c>
      <c r="D3573">
        <f>INDEX(Raw_Data!$1:$1048576,MATCH(Raw_Data!$B3573,Raw_Data!$B:$B,0),7)</f>
        <v>36</v>
      </c>
      <c r="E3573">
        <f>INDEX(Raw_Data!$1:$1048576,MATCH(Raw_Data!$B3573,Raw_Data!$B:$B,0),12)</f>
        <v>0</v>
      </c>
      <c r="F3573">
        <f>INDEX(Raw_Data!$1:$1048576,MATCH(Raw_Data!$B3573,Raw_Data!$B:$B,0),8)</f>
        <v>6</v>
      </c>
      <c r="G3573">
        <f>INDEX(Raw_Data!$1:$1048576,MATCH(Raw_Data!$B3573,Raw_Data!$B:$B,0),11)</f>
        <v>1</v>
      </c>
      <c r="H3573">
        <f>INDEX(Raw_Data!$1:$1048576,MATCH(Raw_Data!$B3573,Raw_Data!$B:$B,0),4)</f>
        <v>664</v>
      </c>
    </row>
    <row r="3574" spans="1:8" x14ac:dyDescent="0.35">
      <c r="A3574" s="2">
        <v>15655658</v>
      </c>
      <c r="B3574" t="str">
        <f>INDEX(Raw_Data!$1:$1048576,MATCH(Raw_Data!$B3574,Raw_Data!$B:$B,0),3)</f>
        <v>Fleming</v>
      </c>
      <c r="C3574" t="str">
        <f>INDEX(Raw_Data!$1:$1048576,MATCH(Raw_Data!$B3574,Raw_Data!$B:$B,0),6)</f>
        <v>Male</v>
      </c>
      <c r="D3574">
        <f>INDEX(Raw_Data!$1:$1048576,MATCH(Raw_Data!$B3574,Raw_Data!$B:$B,0),7)</f>
        <v>31</v>
      </c>
      <c r="E3574">
        <f>INDEX(Raw_Data!$1:$1048576,MATCH(Raw_Data!$B3574,Raw_Data!$B:$B,0),12)</f>
        <v>1</v>
      </c>
      <c r="F3574">
        <f>INDEX(Raw_Data!$1:$1048576,MATCH(Raw_Data!$B3574,Raw_Data!$B:$B,0),8)</f>
        <v>3</v>
      </c>
      <c r="G3574">
        <f>INDEX(Raw_Data!$1:$1048576,MATCH(Raw_Data!$B3574,Raw_Data!$B:$B,0),11)</f>
        <v>0</v>
      </c>
      <c r="H3574">
        <f>INDEX(Raw_Data!$1:$1048576,MATCH(Raw_Data!$B3574,Raw_Data!$B:$B,0),4)</f>
        <v>697</v>
      </c>
    </row>
    <row r="3575" spans="1:8" x14ac:dyDescent="0.35">
      <c r="A3575" s="2">
        <v>15655774</v>
      </c>
      <c r="B3575" t="str">
        <f>INDEX(Raw_Data!$1:$1048576,MATCH(Raw_Data!$B3575,Raw_Data!$B:$B,0),3)</f>
        <v>Chinomso</v>
      </c>
      <c r="C3575" t="str">
        <f>INDEX(Raw_Data!$1:$1048576,MATCH(Raw_Data!$B3575,Raw_Data!$B:$B,0),6)</f>
        <v>Male</v>
      </c>
      <c r="D3575">
        <f>INDEX(Raw_Data!$1:$1048576,MATCH(Raw_Data!$B3575,Raw_Data!$B:$B,0),7)</f>
        <v>68</v>
      </c>
      <c r="E3575">
        <f>INDEX(Raw_Data!$1:$1048576,MATCH(Raw_Data!$B3575,Raw_Data!$B:$B,0),12)</f>
        <v>1</v>
      </c>
      <c r="F3575">
        <f>INDEX(Raw_Data!$1:$1048576,MATCH(Raw_Data!$B3575,Raw_Data!$B:$B,0),8)</f>
        <v>4</v>
      </c>
      <c r="G3575">
        <f>INDEX(Raw_Data!$1:$1048576,MATCH(Raw_Data!$B3575,Raw_Data!$B:$B,0),11)</f>
        <v>1</v>
      </c>
      <c r="H3575">
        <f>INDEX(Raw_Data!$1:$1048576,MATCH(Raw_Data!$B3575,Raw_Data!$B:$B,0),4)</f>
        <v>670</v>
      </c>
    </row>
    <row r="3576" spans="1:8" x14ac:dyDescent="0.35">
      <c r="A3576" s="2">
        <v>15655794</v>
      </c>
      <c r="B3576" t="str">
        <f>INDEX(Raw_Data!$1:$1048576,MATCH(Raw_Data!$B3576,Raw_Data!$B:$B,0),3)</f>
        <v>Compton</v>
      </c>
      <c r="C3576" t="str">
        <f>INDEX(Raw_Data!$1:$1048576,MATCH(Raw_Data!$B3576,Raw_Data!$B:$B,0),6)</f>
        <v>Female</v>
      </c>
      <c r="D3576">
        <f>INDEX(Raw_Data!$1:$1048576,MATCH(Raw_Data!$B3576,Raw_Data!$B:$B,0),7)</f>
        <v>32</v>
      </c>
      <c r="E3576">
        <f>INDEX(Raw_Data!$1:$1048576,MATCH(Raw_Data!$B3576,Raw_Data!$B:$B,0),12)</f>
        <v>1</v>
      </c>
      <c r="F3576">
        <f>INDEX(Raw_Data!$1:$1048576,MATCH(Raw_Data!$B3576,Raw_Data!$B:$B,0),8)</f>
        <v>4</v>
      </c>
      <c r="G3576">
        <f>INDEX(Raw_Data!$1:$1048576,MATCH(Raw_Data!$B3576,Raw_Data!$B:$B,0),11)</f>
        <v>1</v>
      </c>
      <c r="H3576">
        <f>INDEX(Raw_Data!$1:$1048576,MATCH(Raw_Data!$B3576,Raw_Data!$B:$B,0),4)</f>
        <v>541</v>
      </c>
    </row>
    <row r="3577" spans="1:8" x14ac:dyDescent="0.35">
      <c r="A3577" s="2">
        <v>15655859</v>
      </c>
      <c r="B3577" t="str">
        <f>INDEX(Raw_Data!$1:$1048576,MATCH(Raw_Data!$B3577,Raw_Data!$B:$B,0),3)</f>
        <v>Wan</v>
      </c>
      <c r="C3577" t="str">
        <f>INDEX(Raw_Data!$1:$1048576,MATCH(Raw_Data!$B3577,Raw_Data!$B:$B,0),6)</f>
        <v>Female</v>
      </c>
      <c r="D3577">
        <f>INDEX(Raw_Data!$1:$1048576,MATCH(Raw_Data!$B3577,Raw_Data!$B:$B,0),7)</f>
        <v>66</v>
      </c>
      <c r="E3577">
        <f>INDEX(Raw_Data!$1:$1048576,MATCH(Raw_Data!$B3577,Raw_Data!$B:$B,0),12)</f>
        <v>1</v>
      </c>
      <c r="F3577">
        <f>INDEX(Raw_Data!$1:$1048576,MATCH(Raw_Data!$B3577,Raw_Data!$B:$B,0),8)</f>
        <v>9</v>
      </c>
      <c r="G3577">
        <f>INDEX(Raw_Data!$1:$1048576,MATCH(Raw_Data!$B3577,Raw_Data!$B:$B,0),11)</f>
        <v>0</v>
      </c>
      <c r="H3577">
        <f>INDEX(Raw_Data!$1:$1048576,MATCH(Raw_Data!$B3577,Raw_Data!$B:$B,0),4)</f>
        <v>640</v>
      </c>
    </row>
    <row r="3578" spans="1:8" x14ac:dyDescent="0.35">
      <c r="A3578" s="2">
        <v>15655875</v>
      </c>
      <c r="B3578" t="str">
        <f>INDEX(Raw_Data!$1:$1048576,MATCH(Raw_Data!$B3578,Raw_Data!$B:$B,0),3)</f>
        <v>Taylor</v>
      </c>
      <c r="C3578" t="str">
        <f>INDEX(Raw_Data!$1:$1048576,MATCH(Raw_Data!$B3578,Raw_Data!$B:$B,0),6)</f>
        <v>Male</v>
      </c>
      <c r="D3578">
        <f>INDEX(Raw_Data!$1:$1048576,MATCH(Raw_Data!$B3578,Raw_Data!$B:$B,0),7)</f>
        <v>28</v>
      </c>
      <c r="E3578">
        <f>INDEX(Raw_Data!$1:$1048576,MATCH(Raw_Data!$B3578,Raw_Data!$B:$B,0),12)</f>
        <v>1</v>
      </c>
      <c r="F3578">
        <f>INDEX(Raw_Data!$1:$1048576,MATCH(Raw_Data!$B3578,Raw_Data!$B:$B,0),8)</f>
        <v>8</v>
      </c>
      <c r="G3578">
        <f>INDEX(Raw_Data!$1:$1048576,MATCH(Raw_Data!$B3578,Raw_Data!$B:$B,0),11)</f>
        <v>1</v>
      </c>
      <c r="H3578">
        <f>INDEX(Raw_Data!$1:$1048576,MATCH(Raw_Data!$B3578,Raw_Data!$B:$B,0),4)</f>
        <v>647</v>
      </c>
    </row>
    <row r="3579" spans="1:8" x14ac:dyDescent="0.35">
      <c r="A3579" s="2">
        <v>15655903</v>
      </c>
      <c r="B3579" t="str">
        <f>INDEX(Raw_Data!$1:$1048576,MATCH(Raw_Data!$B3579,Raw_Data!$B:$B,0),3)</f>
        <v>Kambinachi</v>
      </c>
      <c r="C3579" t="str">
        <f>INDEX(Raw_Data!$1:$1048576,MATCH(Raw_Data!$B3579,Raw_Data!$B:$B,0),6)</f>
        <v>Male</v>
      </c>
      <c r="D3579">
        <f>INDEX(Raw_Data!$1:$1048576,MATCH(Raw_Data!$B3579,Raw_Data!$B:$B,0),7)</f>
        <v>23</v>
      </c>
      <c r="E3579">
        <f>INDEX(Raw_Data!$1:$1048576,MATCH(Raw_Data!$B3579,Raw_Data!$B:$B,0),12)</f>
        <v>0</v>
      </c>
      <c r="F3579">
        <f>INDEX(Raw_Data!$1:$1048576,MATCH(Raw_Data!$B3579,Raw_Data!$B:$B,0),8)</f>
        <v>2</v>
      </c>
      <c r="G3579">
        <f>INDEX(Raw_Data!$1:$1048576,MATCH(Raw_Data!$B3579,Raw_Data!$B:$B,0),11)</f>
        <v>1</v>
      </c>
      <c r="H3579">
        <f>INDEX(Raw_Data!$1:$1048576,MATCH(Raw_Data!$B3579,Raw_Data!$B:$B,0),4)</f>
        <v>757</v>
      </c>
    </row>
    <row r="3580" spans="1:8" x14ac:dyDescent="0.35">
      <c r="A3580" s="2">
        <v>15655952</v>
      </c>
      <c r="B3580" t="str">
        <f>INDEX(Raw_Data!$1:$1048576,MATCH(Raw_Data!$B3580,Raw_Data!$B:$B,0),3)</f>
        <v>Chang</v>
      </c>
      <c r="C3580" t="str">
        <f>INDEX(Raw_Data!$1:$1048576,MATCH(Raw_Data!$B3580,Raw_Data!$B:$B,0),6)</f>
        <v>Female</v>
      </c>
      <c r="D3580">
        <f>INDEX(Raw_Data!$1:$1048576,MATCH(Raw_Data!$B3580,Raw_Data!$B:$B,0),7)</f>
        <v>39</v>
      </c>
      <c r="E3580">
        <f>INDEX(Raw_Data!$1:$1048576,MATCH(Raw_Data!$B3580,Raw_Data!$B:$B,0),12)</f>
        <v>0</v>
      </c>
      <c r="F3580">
        <f>INDEX(Raw_Data!$1:$1048576,MATCH(Raw_Data!$B3580,Raw_Data!$B:$B,0),8)</f>
        <v>1</v>
      </c>
      <c r="G3580">
        <f>INDEX(Raw_Data!$1:$1048576,MATCH(Raw_Data!$B3580,Raw_Data!$B:$B,0),11)</f>
        <v>1</v>
      </c>
      <c r="H3580">
        <f>INDEX(Raw_Data!$1:$1048576,MATCH(Raw_Data!$B3580,Raw_Data!$B:$B,0),4)</f>
        <v>704</v>
      </c>
    </row>
    <row r="3581" spans="1:8" x14ac:dyDescent="0.35">
      <c r="A3581" s="2">
        <v>15655961</v>
      </c>
      <c r="B3581" t="str">
        <f>INDEX(Raw_Data!$1:$1048576,MATCH(Raw_Data!$B3581,Raw_Data!$B:$B,0),3)</f>
        <v>See</v>
      </c>
      <c r="C3581" t="str">
        <f>INDEX(Raw_Data!$1:$1048576,MATCH(Raw_Data!$B3581,Raw_Data!$B:$B,0),6)</f>
        <v>Male</v>
      </c>
      <c r="D3581">
        <f>INDEX(Raw_Data!$1:$1048576,MATCH(Raw_Data!$B3581,Raw_Data!$B:$B,0),7)</f>
        <v>31</v>
      </c>
      <c r="E3581">
        <f>INDEX(Raw_Data!$1:$1048576,MATCH(Raw_Data!$B3581,Raw_Data!$B:$B,0),12)</f>
        <v>0</v>
      </c>
      <c r="F3581">
        <f>INDEX(Raw_Data!$1:$1048576,MATCH(Raw_Data!$B3581,Raw_Data!$B:$B,0),8)</f>
        <v>9</v>
      </c>
      <c r="G3581">
        <f>INDEX(Raw_Data!$1:$1048576,MATCH(Raw_Data!$B3581,Raw_Data!$B:$B,0),11)</f>
        <v>1</v>
      </c>
      <c r="H3581">
        <f>INDEX(Raw_Data!$1:$1048576,MATCH(Raw_Data!$B3581,Raw_Data!$B:$B,0),4)</f>
        <v>778</v>
      </c>
    </row>
    <row r="3582" spans="1:8" x14ac:dyDescent="0.35">
      <c r="A3582" s="2">
        <v>15656005</v>
      </c>
      <c r="B3582" t="str">
        <f>INDEX(Raw_Data!$1:$1048576,MATCH(Raw_Data!$B3582,Raw_Data!$B:$B,0),3)</f>
        <v>Dyer</v>
      </c>
      <c r="C3582" t="str">
        <f>INDEX(Raw_Data!$1:$1048576,MATCH(Raw_Data!$B3582,Raw_Data!$B:$B,0),6)</f>
        <v>Female</v>
      </c>
      <c r="D3582">
        <f>INDEX(Raw_Data!$1:$1048576,MATCH(Raw_Data!$B3582,Raw_Data!$B:$B,0),7)</f>
        <v>41</v>
      </c>
      <c r="E3582">
        <f>INDEX(Raw_Data!$1:$1048576,MATCH(Raw_Data!$B3582,Raw_Data!$B:$B,0),12)</f>
        <v>0</v>
      </c>
      <c r="F3582">
        <f>INDEX(Raw_Data!$1:$1048576,MATCH(Raw_Data!$B3582,Raw_Data!$B:$B,0),8)</f>
        <v>5</v>
      </c>
      <c r="G3582">
        <f>INDEX(Raw_Data!$1:$1048576,MATCH(Raw_Data!$B3582,Raw_Data!$B:$B,0),11)</f>
        <v>1</v>
      </c>
      <c r="H3582">
        <f>INDEX(Raw_Data!$1:$1048576,MATCH(Raw_Data!$B3582,Raw_Data!$B:$B,0),4)</f>
        <v>639</v>
      </c>
    </row>
    <row r="3583" spans="1:8" x14ac:dyDescent="0.35">
      <c r="A3583" s="2">
        <v>15656009</v>
      </c>
      <c r="B3583" t="str">
        <f>INDEX(Raw_Data!$1:$1048576,MATCH(Raw_Data!$B3583,Raw_Data!$B:$B,0),3)</f>
        <v>Campbell</v>
      </c>
      <c r="C3583" t="str">
        <f>INDEX(Raw_Data!$1:$1048576,MATCH(Raw_Data!$B3583,Raw_Data!$B:$B,0),6)</f>
        <v>Male</v>
      </c>
      <c r="D3583">
        <f>INDEX(Raw_Data!$1:$1048576,MATCH(Raw_Data!$B3583,Raw_Data!$B:$B,0),7)</f>
        <v>33</v>
      </c>
      <c r="E3583">
        <f>INDEX(Raw_Data!$1:$1048576,MATCH(Raw_Data!$B3583,Raw_Data!$B:$B,0),12)</f>
        <v>0</v>
      </c>
      <c r="F3583">
        <f>INDEX(Raw_Data!$1:$1048576,MATCH(Raw_Data!$B3583,Raw_Data!$B:$B,0),8)</f>
        <v>5</v>
      </c>
      <c r="G3583">
        <f>INDEX(Raw_Data!$1:$1048576,MATCH(Raw_Data!$B3583,Raw_Data!$B:$B,0),11)</f>
        <v>1</v>
      </c>
      <c r="H3583">
        <f>INDEX(Raw_Data!$1:$1048576,MATCH(Raw_Data!$B3583,Raw_Data!$B:$B,0),4)</f>
        <v>637</v>
      </c>
    </row>
    <row r="3584" spans="1:8" x14ac:dyDescent="0.35">
      <c r="A3584" s="2">
        <v>15656029</v>
      </c>
      <c r="B3584" t="str">
        <f>INDEX(Raw_Data!$1:$1048576,MATCH(Raw_Data!$B3584,Raw_Data!$B:$B,0),3)</f>
        <v>Cremonesi</v>
      </c>
      <c r="C3584" t="str">
        <f>INDEX(Raw_Data!$1:$1048576,MATCH(Raw_Data!$B3584,Raw_Data!$B:$B,0),6)</f>
        <v>Male</v>
      </c>
      <c r="D3584">
        <f>INDEX(Raw_Data!$1:$1048576,MATCH(Raw_Data!$B3584,Raw_Data!$B:$B,0),7)</f>
        <v>35</v>
      </c>
      <c r="E3584">
        <f>INDEX(Raw_Data!$1:$1048576,MATCH(Raw_Data!$B3584,Raw_Data!$B:$B,0),12)</f>
        <v>0</v>
      </c>
      <c r="F3584">
        <f>INDEX(Raw_Data!$1:$1048576,MATCH(Raw_Data!$B3584,Raw_Data!$B:$B,0),8)</f>
        <v>4</v>
      </c>
      <c r="G3584">
        <f>INDEX(Raw_Data!$1:$1048576,MATCH(Raw_Data!$B3584,Raw_Data!$B:$B,0),11)</f>
        <v>1</v>
      </c>
      <c r="H3584">
        <f>INDEX(Raw_Data!$1:$1048576,MATCH(Raw_Data!$B3584,Raw_Data!$B:$B,0),4)</f>
        <v>686</v>
      </c>
    </row>
    <row r="3585" spans="1:8" x14ac:dyDescent="0.35">
      <c r="A3585" s="2">
        <v>15656062</v>
      </c>
      <c r="B3585" t="str">
        <f>INDEX(Raw_Data!$1:$1048576,MATCH(Raw_Data!$B3585,Raw_Data!$B:$B,0),3)</f>
        <v>Harris</v>
      </c>
      <c r="C3585" t="str">
        <f>INDEX(Raw_Data!$1:$1048576,MATCH(Raw_Data!$B3585,Raw_Data!$B:$B,0),6)</f>
        <v>Male</v>
      </c>
      <c r="D3585">
        <f>INDEX(Raw_Data!$1:$1048576,MATCH(Raw_Data!$B3585,Raw_Data!$B:$B,0),7)</f>
        <v>43</v>
      </c>
      <c r="E3585">
        <f>INDEX(Raw_Data!$1:$1048576,MATCH(Raw_Data!$B3585,Raw_Data!$B:$B,0),12)</f>
        <v>0</v>
      </c>
      <c r="F3585">
        <f>INDEX(Raw_Data!$1:$1048576,MATCH(Raw_Data!$B3585,Raw_Data!$B:$B,0),8)</f>
        <v>8</v>
      </c>
      <c r="G3585">
        <f>INDEX(Raw_Data!$1:$1048576,MATCH(Raw_Data!$B3585,Raw_Data!$B:$B,0),11)</f>
        <v>1</v>
      </c>
      <c r="H3585">
        <f>INDEX(Raw_Data!$1:$1048576,MATCH(Raw_Data!$B3585,Raw_Data!$B:$B,0),4)</f>
        <v>577</v>
      </c>
    </row>
    <row r="3586" spans="1:8" x14ac:dyDescent="0.35">
      <c r="A3586" s="2">
        <v>15656086</v>
      </c>
      <c r="B3586" t="str">
        <f>INDEX(Raw_Data!$1:$1048576,MATCH(Raw_Data!$B3586,Raw_Data!$B:$B,0),3)</f>
        <v>Threatt</v>
      </c>
      <c r="C3586" t="str">
        <f>INDEX(Raw_Data!$1:$1048576,MATCH(Raw_Data!$B3586,Raw_Data!$B:$B,0),6)</f>
        <v>Male</v>
      </c>
      <c r="D3586">
        <f>INDEX(Raw_Data!$1:$1048576,MATCH(Raw_Data!$B3586,Raw_Data!$B:$B,0),7)</f>
        <v>28</v>
      </c>
      <c r="E3586">
        <f>INDEX(Raw_Data!$1:$1048576,MATCH(Raw_Data!$B3586,Raw_Data!$B:$B,0),12)</f>
        <v>1</v>
      </c>
      <c r="F3586">
        <f>INDEX(Raw_Data!$1:$1048576,MATCH(Raw_Data!$B3586,Raw_Data!$B:$B,0),8)</f>
        <v>8</v>
      </c>
      <c r="G3586">
        <f>INDEX(Raw_Data!$1:$1048576,MATCH(Raw_Data!$B3586,Raw_Data!$B:$B,0),11)</f>
        <v>0</v>
      </c>
      <c r="H3586">
        <f>INDEX(Raw_Data!$1:$1048576,MATCH(Raw_Data!$B3586,Raw_Data!$B:$B,0),4)</f>
        <v>506</v>
      </c>
    </row>
    <row r="3587" spans="1:8" x14ac:dyDescent="0.35">
      <c r="A3587" s="2">
        <v>15656096</v>
      </c>
      <c r="B3587" t="str">
        <f>INDEX(Raw_Data!$1:$1048576,MATCH(Raw_Data!$B3587,Raw_Data!$B:$B,0),3)</f>
        <v>Lane</v>
      </c>
      <c r="C3587" t="str">
        <f>INDEX(Raw_Data!$1:$1048576,MATCH(Raw_Data!$B3587,Raw_Data!$B:$B,0),6)</f>
        <v>Male</v>
      </c>
      <c r="D3587">
        <f>INDEX(Raw_Data!$1:$1048576,MATCH(Raw_Data!$B3587,Raw_Data!$B:$B,0),7)</f>
        <v>28</v>
      </c>
      <c r="E3587">
        <f>INDEX(Raw_Data!$1:$1048576,MATCH(Raw_Data!$B3587,Raw_Data!$B:$B,0),12)</f>
        <v>1</v>
      </c>
      <c r="F3587">
        <f>INDEX(Raw_Data!$1:$1048576,MATCH(Raw_Data!$B3587,Raw_Data!$B:$B,0),8)</f>
        <v>7</v>
      </c>
      <c r="G3587">
        <f>INDEX(Raw_Data!$1:$1048576,MATCH(Raw_Data!$B3587,Raw_Data!$B:$B,0),11)</f>
        <v>1</v>
      </c>
      <c r="H3587">
        <f>INDEX(Raw_Data!$1:$1048576,MATCH(Raw_Data!$B3587,Raw_Data!$B:$B,0),4)</f>
        <v>757</v>
      </c>
    </row>
    <row r="3588" spans="1:8" x14ac:dyDescent="0.35">
      <c r="A3588" s="2">
        <v>15656100</v>
      </c>
      <c r="B3588" t="str">
        <f>INDEX(Raw_Data!$1:$1048576,MATCH(Raw_Data!$B3588,Raw_Data!$B:$B,0),3)</f>
        <v>Grave</v>
      </c>
      <c r="C3588" t="str">
        <f>INDEX(Raw_Data!$1:$1048576,MATCH(Raw_Data!$B3588,Raw_Data!$B:$B,0),6)</f>
        <v>Male</v>
      </c>
      <c r="D3588">
        <f>INDEX(Raw_Data!$1:$1048576,MATCH(Raw_Data!$B3588,Raw_Data!$B:$B,0),7)</f>
        <v>55</v>
      </c>
      <c r="E3588">
        <f>INDEX(Raw_Data!$1:$1048576,MATCH(Raw_Data!$B3588,Raw_Data!$B:$B,0),12)</f>
        <v>0</v>
      </c>
      <c r="F3588">
        <f>INDEX(Raw_Data!$1:$1048576,MATCH(Raw_Data!$B3588,Raw_Data!$B:$B,0),8)</f>
        <v>4</v>
      </c>
      <c r="G3588">
        <f>INDEX(Raw_Data!$1:$1048576,MATCH(Raw_Data!$B3588,Raw_Data!$B:$B,0),11)</f>
        <v>1</v>
      </c>
      <c r="H3588">
        <f>INDEX(Raw_Data!$1:$1048576,MATCH(Raw_Data!$B3588,Raw_Data!$B:$B,0),4)</f>
        <v>826</v>
      </c>
    </row>
    <row r="3589" spans="1:8" x14ac:dyDescent="0.35">
      <c r="A3589" s="2">
        <v>15656121</v>
      </c>
      <c r="B3589" t="str">
        <f>INDEX(Raw_Data!$1:$1048576,MATCH(Raw_Data!$B3589,Raw_Data!$B:$B,0),3)</f>
        <v>Stanley</v>
      </c>
      <c r="C3589" t="str">
        <f>INDEX(Raw_Data!$1:$1048576,MATCH(Raw_Data!$B3589,Raw_Data!$B:$B,0),6)</f>
        <v>Male</v>
      </c>
      <c r="D3589">
        <f>INDEX(Raw_Data!$1:$1048576,MATCH(Raw_Data!$B3589,Raw_Data!$B:$B,0),7)</f>
        <v>41</v>
      </c>
      <c r="E3589">
        <f>INDEX(Raw_Data!$1:$1048576,MATCH(Raw_Data!$B3589,Raw_Data!$B:$B,0),12)</f>
        <v>0</v>
      </c>
      <c r="F3589">
        <f>INDEX(Raw_Data!$1:$1048576,MATCH(Raw_Data!$B3589,Raw_Data!$B:$B,0),8)</f>
        <v>2</v>
      </c>
      <c r="G3589">
        <f>INDEX(Raw_Data!$1:$1048576,MATCH(Raw_Data!$B3589,Raw_Data!$B:$B,0),11)</f>
        <v>1</v>
      </c>
      <c r="H3589">
        <f>INDEX(Raw_Data!$1:$1048576,MATCH(Raw_Data!$B3589,Raw_Data!$B:$B,0),4)</f>
        <v>721</v>
      </c>
    </row>
    <row r="3590" spans="1:8" x14ac:dyDescent="0.35">
      <c r="A3590" s="2">
        <v>15656141</v>
      </c>
      <c r="B3590" t="str">
        <f>INDEX(Raw_Data!$1:$1048576,MATCH(Raw_Data!$B3590,Raw_Data!$B:$B,0),3)</f>
        <v>McIntosh</v>
      </c>
      <c r="C3590" t="str">
        <f>INDEX(Raw_Data!$1:$1048576,MATCH(Raw_Data!$B3590,Raw_Data!$B:$B,0),6)</f>
        <v>Male</v>
      </c>
      <c r="D3590">
        <f>INDEX(Raw_Data!$1:$1048576,MATCH(Raw_Data!$B3590,Raw_Data!$B:$B,0),7)</f>
        <v>40</v>
      </c>
      <c r="E3590">
        <f>INDEX(Raw_Data!$1:$1048576,MATCH(Raw_Data!$B3590,Raw_Data!$B:$B,0),12)</f>
        <v>0</v>
      </c>
      <c r="F3590">
        <f>INDEX(Raw_Data!$1:$1048576,MATCH(Raw_Data!$B3590,Raw_Data!$B:$B,0),8)</f>
        <v>3</v>
      </c>
      <c r="G3590">
        <f>INDEX(Raw_Data!$1:$1048576,MATCH(Raw_Data!$B3590,Raw_Data!$B:$B,0),11)</f>
        <v>1</v>
      </c>
      <c r="H3590">
        <f>INDEX(Raw_Data!$1:$1048576,MATCH(Raw_Data!$B3590,Raw_Data!$B:$B,0),4)</f>
        <v>489</v>
      </c>
    </row>
    <row r="3591" spans="1:8" x14ac:dyDescent="0.35">
      <c r="A3591" s="2">
        <v>15656148</v>
      </c>
      <c r="B3591" t="str">
        <f>INDEX(Raw_Data!$1:$1048576,MATCH(Raw_Data!$B3591,Raw_Data!$B:$B,0),3)</f>
        <v>Watts</v>
      </c>
      <c r="C3591" t="str">
        <f>INDEX(Raw_Data!$1:$1048576,MATCH(Raw_Data!$B3591,Raw_Data!$B:$B,0),6)</f>
        <v>Female</v>
      </c>
      <c r="D3591">
        <f>INDEX(Raw_Data!$1:$1048576,MATCH(Raw_Data!$B3591,Raw_Data!$B:$B,0),7)</f>
        <v>51</v>
      </c>
      <c r="E3591">
        <f>INDEX(Raw_Data!$1:$1048576,MATCH(Raw_Data!$B3591,Raw_Data!$B:$B,0),12)</f>
        <v>0</v>
      </c>
      <c r="F3591">
        <f>INDEX(Raw_Data!$1:$1048576,MATCH(Raw_Data!$B3591,Raw_Data!$B:$B,0),8)</f>
        <v>4</v>
      </c>
      <c r="G3591">
        <f>INDEX(Raw_Data!$1:$1048576,MATCH(Raw_Data!$B3591,Raw_Data!$B:$B,0),11)</f>
        <v>0</v>
      </c>
      <c r="H3591">
        <f>INDEX(Raw_Data!$1:$1048576,MATCH(Raw_Data!$B3591,Raw_Data!$B:$B,0),4)</f>
        <v>446</v>
      </c>
    </row>
    <row r="3592" spans="1:8" x14ac:dyDescent="0.35">
      <c r="A3592" s="2">
        <v>15656176</v>
      </c>
      <c r="B3592" t="str">
        <f>INDEX(Raw_Data!$1:$1048576,MATCH(Raw_Data!$B3592,Raw_Data!$B:$B,0),3)</f>
        <v>Alekseyeva</v>
      </c>
      <c r="C3592" t="str">
        <f>INDEX(Raw_Data!$1:$1048576,MATCH(Raw_Data!$B3592,Raw_Data!$B:$B,0),6)</f>
        <v>Male</v>
      </c>
      <c r="D3592">
        <f>INDEX(Raw_Data!$1:$1048576,MATCH(Raw_Data!$B3592,Raw_Data!$B:$B,0),7)</f>
        <v>37</v>
      </c>
      <c r="E3592">
        <f>INDEX(Raw_Data!$1:$1048576,MATCH(Raw_Data!$B3592,Raw_Data!$B:$B,0),12)</f>
        <v>1</v>
      </c>
      <c r="F3592">
        <f>INDEX(Raw_Data!$1:$1048576,MATCH(Raw_Data!$B3592,Raw_Data!$B:$B,0),8)</f>
        <v>3</v>
      </c>
      <c r="G3592">
        <f>INDEX(Raw_Data!$1:$1048576,MATCH(Raw_Data!$B3592,Raw_Data!$B:$B,0),11)</f>
        <v>0</v>
      </c>
      <c r="H3592">
        <f>INDEX(Raw_Data!$1:$1048576,MATCH(Raw_Data!$B3592,Raw_Data!$B:$B,0),4)</f>
        <v>677</v>
      </c>
    </row>
    <row r="3593" spans="1:8" x14ac:dyDescent="0.35">
      <c r="A3593" s="2">
        <v>15656188</v>
      </c>
      <c r="B3593" t="str">
        <f>INDEX(Raw_Data!$1:$1048576,MATCH(Raw_Data!$B3593,Raw_Data!$B:$B,0),3)</f>
        <v>Davies</v>
      </c>
      <c r="C3593" t="str">
        <f>INDEX(Raw_Data!$1:$1048576,MATCH(Raw_Data!$B3593,Raw_Data!$B:$B,0),6)</f>
        <v>Male</v>
      </c>
      <c r="D3593">
        <f>INDEX(Raw_Data!$1:$1048576,MATCH(Raw_Data!$B3593,Raw_Data!$B:$B,0),7)</f>
        <v>29</v>
      </c>
      <c r="E3593">
        <f>INDEX(Raw_Data!$1:$1048576,MATCH(Raw_Data!$B3593,Raw_Data!$B:$B,0),12)</f>
        <v>0</v>
      </c>
      <c r="F3593">
        <f>INDEX(Raw_Data!$1:$1048576,MATCH(Raw_Data!$B3593,Raw_Data!$B:$B,0),8)</f>
        <v>2</v>
      </c>
      <c r="G3593">
        <f>INDEX(Raw_Data!$1:$1048576,MATCH(Raw_Data!$B3593,Raw_Data!$B:$B,0),11)</f>
        <v>1</v>
      </c>
      <c r="H3593">
        <f>INDEX(Raw_Data!$1:$1048576,MATCH(Raw_Data!$B3593,Raw_Data!$B:$B,0),4)</f>
        <v>769</v>
      </c>
    </row>
    <row r="3594" spans="1:8" x14ac:dyDescent="0.35">
      <c r="A3594" s="2">
        <v>15656249</v>
      </c>
      <c r="B3594" t="str">
        <f>INDEX(Raw_Data!$1:$1048576,MATCH(Raw_Data!$B3594,Raw_Data!$B:$B,0),3)</f>
        <v>Matlock</v>
      </c>
      <c r="C3594" t="str">
        <f>INDEX(Raw_Data!$1:$1048576,MATCH(Raw_Data!$B3594,Raw_Data!$B:$B,0),6)</f>
        <v>Male</v>
      </c>
      <c r="D3594">
        <f>INDEX(Raw_Data!$1:$1048576,MATCH(Raw_Data!$B3594,Raw_Data!$B:$B,0),7)</f>
        <v>56</v>
      </c>
      <c r="E3594">
        <f>INDEX(Raw_Data!$1:$1048576,MATCH(Raw_Data!$B3594,Raw_Data!$B:$B,0),12)</f>
        <v>1</v>
      </c>
      <c r="F3594">
        <f>INDEX(Raw_Data!$1:$1048576,MATCH(Raw_Data!$B3594,Raw_Data!$B:$B,0),8)</f>
        <v>5</v>
      </c>
      <c r="G3594">
        <f>INDEX(Raw_Data!$1:$1048576,MATCH(Raw_Data!$B3594,Raw_Data!$B:$B,0),11)</f>
        <v>1</v>
      </c>
      <c r="H3594">
        <f>INDEX(Raw_Data!$1:$1048576,MATCH(Raw_Data!$B3594,Raw_Data!$B:$B,0),4)</f>
        <v>677</v>
      </c>
    </row>
    <row r="3595" spans="1:8" x14ac:dyDescent="0.35">
      <c r="A3595" s="2">
        <v>15656263</v>
      </c>
      <c r="B3595" t="str">
        <f>INDEX(Raw_Data!$1:$1048576,MATCH(Raw_Data!$B3595,Raw_Data!$B:$B,0),3)</f>
        <v>Fedorova</v>
      </c>
      <c r="C3595" t="str">
        <f>INDEX(Raw_Data!$1:$1048576,MATCH(Raw_Data!$B3595,Raw_Data!$B:$B,0),6)</f>
        <v>Female</v>
      </c>
      <c r="D3595">
        <f>INDEX(Raw_Data!$1:$1048576,MATCH(Raw_Data!$B3595,Raw_Data!$B:$B,0),7)</f>
        <v>62</v>
      </c>
      <c r="E3595">
        <f>INDEX(Raw_Data!$1:$1048576,MATCH(Raw_Data!$B3595,Raw_Data!$B:$B,0),12)</f>
        <v>1</v>
      </c>
      <c r="F3595">
        <f>INDEX(Raw_Data!$1:$1048576,MATCH(Raw_Data!$B3595,Raw_Data!$B:$B,0),8)</f>
        <v>10</v>
      </c>
      <c r="G3595">
        <f>INDEX(Raw_Data!$1:$1048576,MATCH(Raw_Data!$B3595,Raw_Data!$B:$B,0),11)</f>
        <v>0</v>
      </c>
      <c r="H3595">
        <f>INDEX(Raw_Data!$1:$1048576,MATCH(Raw_Data!$B3595,Raw_Data!$B:$B,0),4)</f>
        <v>555</v>
      </c>
    </row>
    <row r="3596" spans="1:8" x14ac:dyDescent="0.35">
      <c r="A3596" s="2">
        <v>15656286</v>
      </c>
      <c r="B3596" t="str">
        <f>INDEX(Raw_Data!$1:$1048576,MATCH(Raw_Data!$B3596,Raw_Data!$B:$B,0),3)</f>
        <v>Chiedozie</v>
      </c>
      <c r="C3596" t="str">
        <f>INDEX(Raw_Data!$1:$1048576,MATCH(Raw_Data!$B3596,Raw_Data!$B:$B,0),6)</f>
        <v>Female</v>
      </c>
      <c r="D3596">
        <f>INDEX(Raw_Data!$1:$1048576,MATCH(Raw_Data!$B3596,Raw_Data!$B:$B,0),7)</f>
        <v>37</v>
      </c>
      <c r="E3596">
        <f>INDEX(Raw_Data!$1:$1048576,MATCH(Raw_Data!$B3596,Raw_Data!$B:$B,0),12)</f>
        <v>0</v>
      </c>
      <c r="F3596">
        <f>INDEX(Raw_Data!$1:$1048576,MATCH(Raw_Data!$B3596,Raw_Data!$B:$B,0),8)</f>
        <v>9</v>
      </c>
      <c r="G3596">
        <f>INDEX(Raw_Data!$1:$1048576,MATCH(Raw_Data!$B3596,Raw_Data!$B:$B,0),11)</f>
        <v>1</v>
      </c>
      <c r="H3596">
        <f>INDEX(Raw_Data!$1:$1048576,MATCH(Raw_Data!$B3596,Raw_Data!$B:$B,0),4)</f>
        <v>652</v>
      </c>
    </row>
    <row r="3597" spans="1:8" x14ac:dyDescent="0.35">
      <c r="A3597" s="2">
        <v>15656293</v>
      </c>
      <c r="B3597" t="str">
        <f>INDEX(Raw_Data!$1:$1048576,MATCH(Raw_Data!$B3597,Raw_Data!$B:$B,0),3)</f>
        <v>Marcelo</v>
      </c>
      <c r="C3597" t="str">
        <f>INDEX(Raw_Data!$1:$1048576,MATCH(Raw_Data!$B3597,Raw_Data!$B:$B,0),6)</f>
        <v>Female</v>
      </c>
      <c r="D3597">
        <f>INDEX(Raw_Data!$1:$1048576,MATCH(Raw_Data!$B3597,Raw_Data!$B:$B,0),7)</f>
        <v>32</v>
      </c>
      <c r="E3597">
        <f>INDEX(Raw_Data!$1:$1048576,MATCH(Raw_Data!$B3597,Raw_Data!$B:$B,0),12)</f>
        <v>1</v>
      </c>
      <c r="F3597">
        <f>INDEX(Raw_Data!$1:$1048576,MATCH(Raw_Data!$B3597,Raw_Data!$B:$B,0),8)</f>
        <v>5</v>
      </c>
      <c r="G3597">
        <f>INDEX(Raw_Data!$1:$1048576,MATCH(Raw_Data!$B3597,Raw_Data!$B:$B,0),11)</f>
        <v>1</v>
      </c>
      <c r="H3597">
        <f>INDEX(Raw_Data!$1:$1048576,MATCH(Raw_Data!$B3597,Raw_Data!$B:$B,0),4)</f>
        <v>722</v>
      </c>
    </row>
    <row r="3598" spans="1:8" x14ac:dyDescent="0.35">
      <c r="A3598" s="2">
        <v>15656300</v>
      </c>
      <c r="B3598" t="str">
        <f>INDEX(Raw_Data!$1:$1048576,MATCH(Raw_Data!$B3598,Raw_Data!$B:$B,0),3)</f>
        <v>Cooper</v>
      </c>
      <c r="C3598" t="str">
        <f>INDEX(Raw_Data!$1:$1048576,MATCH(Raw_Data!$B3598,Raw_Data!$B:$B,0),6)</f>
        <v>Male</v>
      </c>
      <c r="D3598">
        <f>INDEX(Raw_Data!$1:$1048576,MATCH(Raw_Data!$B3598,Raw_Data!$B:$B,0),7)</f>
        <v>36</v>
      </c>
      <c r="E3598">
        <f>INDEX(Raw_Data!$1:$1048576,MATCH(Raw_Data!$B3598,Raw_Data!$B:$B,0),12)</f>
        <v>0</v>
      </c>
      <c r="F3598">
        <f>INDEX(Raw_Data!$1:$1048576,MATCH(Raw_Data!$B3598,Raw_Data!$B:$B,0),8)</f>
        <v>0</v>
      </c>
      <c r="G3598">
        <f>INDEX(Raw_Data!$1:$1048576,MATCH(Raw_Data!$B3598,Raw_Data!$B:$B,0),11)</f>
        <v>0</v>
      </c>
      <c r="H3598">
        <f>INDEX(Raw_Data!$1:$1048576,MATCH(Raw_Data!$B3598,Raw_Data!$B:$B,0),4)</f>
        <v>643</v>
      </c>
    </row>
    <row r="3599" spans="1:8" x14ac:dyDescent="0.35">
      <c r="A3599" s="2">
        <v>15656319</v>
      </c>
      <c r="B3599" t="str">
        <f>INDEX(Raw_Data!$1:$1048576,MATCH(Raw_Data!$B3599,Raw_Data!$B:$B,0),3)</f>
        <v>McMillan</v>
      </c>
      <c r="C3599" t="str">
        <f>INDEX(Raw_Data!$1:$1048576,MATCH(Raw_Data!$B3599,Raw_Data!$B:$B,0),6)</f>
        <v>Female</v>
      </c>
      <c r="D3599">
        <f>INDEX(Raw_Data!$1:$1048576,MATCH(Raw_Data!$B3599,Raw_Data!$B:$B,0),7)</f>
        <v>40</v>
      </c>
      <c r="E3599">
        <f>INDEX(Raw_Data!$1:$1048576,MATCH(Raw_Data!$B3599,Raw_Data!$B:$B,0),12)</f>
        <v>0</v>
      </c>
      <c r="F3599">
        <f>INDEX(Raw_Data!$1:$1048576,MATCH(Raw_Data!$B3599,Raw_Data!$B:$B,0),8)</f>
        <v>1</v>
      </c>
      <c r="G3599">
        <f>INDEX(Raw_Data!$1:$1048576,MATCH(Raw_Data!$B3599,Raw_Data!$B:$B,0),11)</f>
        <v>1</v>
      </c>
      <c r="H3599">
        <f>INDEX(Raw_Data!$1:$1048576,MATCH(Raw_Data!$B3599,Raw_Data!$B:$B,0),4)</f>
        <v>796</v>
      </c>
    </row>
    <row r="3600" spans="1:8" x14ac:dyDescent="0.35">
      <c r="A3600" s="2">
        <v>15656322</v>
      </c>
      <c r="B3600" t="str">
        <f>INDEX(Raw_Data!$1:$1048576,MATCH(Raw_Data!$B3600,Raw_Data!$B:$B,0),3)</f>
        <v>Hardy</v>
      </c>
      <c r="C3600" t="str">
        <f>INDEX(Raw_Data!$1:$1048576,MATCH(Raw_Data!$B3600,Raw_Data!$B:$B,0),6)</f>
        <v>Female</v>
      </c>
      <c r="D3600">
        <f>INDEX(Raw_Data!$1:$1048576,MATCH(Raw_Data!$B3600,Raw_Data!$B:$B,0),7)</f>
        <v>37</v>
      </c>
      <c r="E3600">
        <f>INDEX(Raw_Data!$1:$1048576,MATCH(Raw_Data!$B3600,Raw_Data!$B:$B,0),12)</f>
        <v>0</v>
      </c>
      <c r="F3600">
        <f>INDEX(Raw_Data!$1:$1048576,MATCH(Raw_Data!$B3600,Raw_Data!$B:$B,0),8)</f>
        <v>8</v>
      </c>
      <c r="G3600">
        <f>INDEX(Raw_Data!$1:$1048576,MATCH(Raw_Data!$B3600,Raw_Data!$B:$B,0),11)</f>
        <v>1</v>
      </c>
      <c r="H3600">
        <f>INDEX(Raw_Data!$1:$1048576,MATCH(Raw_Data!$B3600,Raw_Data!$B:$B,0),4)</f>
        <v>720</v>
      </c>
    </row>
    <row r="3601" spans="1:8" x14ac:dyDescent="0.35">
      <c r="A3601" s="2">
        <v>15656330</v>
      </c>
      <c r="B3601" t="str">
        <f>INDEX(Raw_Data!$1:$1048576,MATCH(Raw_Data!$B3601,Raw_Data!$B:$B,0),3)</f>
        <v>Madukwe</v>
      </c>
      <c r="C3601" t="str">
        <f>INDEX(Raw_Data!$1:$1048576,MATCH(Raw_Data!$B3601,Raw_Data!$B:$B,0),6)</f>
        <v>Male</v>
      </c>
      <c r="D3601">
        <f>INDEX(Raw_Data!$1:$1048576,MATCH(Raw_Data!$B3601,Raw_Data!$B:$B,0),7)</f>
        <v>41</v>
      </c>
      <c r="E3601">
        <f>INDEX(Raw_Data!$1:$1048576,MATCH(Raw_Data!$B3601,Raw_Data!$B:$B,0),12)</f>
        <v>0</v>
      </c>
      <c r="F3601">
        <f>INDEX(Raw_Data!$1:$1048576,MATCH(Raw_Data!$B3601,Raw_Data!$B:$B,0),8)</f>
        <v>7</v>
      </c>
      <c r="G3601">
        <f>INDEX(Raw_Data!$1:$1048576,MATCH(Raw_Data!$B3601,Raw_Data!$B:$B,0),11)</f>
        <v>1</v>
      </c>
      <c r="H3601">
        <f>INDEX(Raw_Data!$1:$1048576,MATCH(Raw_Data!$B3601,Raw_Data!$B:$B,0),4)</f>
        <v>613</v>
      </c>
    </row>
    <row r="3602" spans="1:8" x14ac:dyDescent="0.35">
      <c r="A3602" s="2">
        <v>15656333</v>
      </c>
      <c r="B3602" t="str">
        <f>INDEX(Raw_Data!$1:$1048576,MATCH(Raw_Data!$B3602,Raw_Data!$B:$B,0),3)</f>
        <v>Adamson</v>
      </c>
      <c r="C3602" t="str">
        <f>INDEX(Raw_Data!$1:$1048576,MATCH(Raw_Data!$B3602,Raw_Data!$B:$B,0),6)</f>
        <v>Female</v>
      </c>
      <c r="D3602">
        <f>INDEX(Raw_Data!$1:$1048576,MATCH(Raw_Data!$B3602,Raw_Data!$B:$B,0),7)</f>
        <v>57</v>
      </c>
      <c r="E3602">
        <f>INDEX(Raw_Data!$1:$1048576,MATCH(Raw_Data!$B3602,Raw_Data!$B:$B,0),12)</f>
        <v>1</v>
      </c>
      <c r="F3602">
        <f>INDEX(Raw_Data!$1:$1048576,MATCH(Raw_Data!$B3602,Raw_Data!$B:$B,0),8)</f>
        <v>6</v>
      </c>
      <c r="G3602">
        <f>INDEX(Raw_Data!$1:$1048576,MATCH(Raw_Data!$B3602,Raw_Data!$B:$B,0),11)</f>
        <v>0</v>
      </c>
      <c r="H3602">
        <f>INDEX(Raw_Data!$1:$1048576,MATCH(Raw_Data!$B3602,Raw_Data!$B:$B,0),4)</f>
        <v>506</v>
      </c>
    </row>
    <row r="3603" spans="1:8" x14ac:dyDescent="0.35">
      <c r="A3603" s="2">
        <v>15656351</v>
      </c>
      <c r="B3603" t="str">
        <f>INDEX(Raw_Data!$1:$1048576,MATCH(Raw_Data!$B3603,Raw_Data!$B:$B,0),3)</f>
        <v>Watt</v>
      </c>
      <c r="C3603" t="str">
        <f>INDEX(Raw_Data!$1:$1048576,MATCH(Raw_Data!$B3603,Raw_Data!$B:$B,0),6)</f>
        <v>Male</v>
      </c>
      <c r="D3603">
        <f>INDEX(Raw_Data!$1:$1048576,MATCH(Raw_Data!$B3603,Raw_Data!$B:$B,0),7)</f>
        <v>50</v>
      </c>
      <c r="E3603">
        <f>INDEX(Raw_Data!$1:$1048576,MATCH(Raw_Data!$B3603,Raw_Data!$B:$B,0),12)</f>
        <v>0</v>
      </c>
      <c r="F3603">
        <f>INDEX(Raw_Data!$1:$1048576,MATCH(Raw_Data!$B3603,Raw_Data!$B:$B,0),8)</f>
        <v>6</v>
      </c>
      <c r="G3603">
        <f>INDEX(Raw_Data!$1:$1048576,MATCH(Raw_Data!$B3603,Raw_Data!$B:$B,0),11)</f>
        <v>1</v>
      </c>
      <c r="H3603">
        <f>INDEX(Raw_Data!$1:$1048576,MATCH(Raw_Data!$B3603,Raw_Data!$B:$B,0),4)</f>
        <v>608</v>
      </c>
    </row>
    <row r="3604" spans="1:8" x14ac:dyDescent="0.35">
      <c r="A3604" s="2">
        <v>15656417</v>
      </c>
      <c r="B3604" t="str">
        <f>INDEX(Raw_Data!$1:$1048576,MATCH(Raw_Data!$B3604,Raw_Data!$B:$B,0),3)</f>
        <v>Mazzanti</v>
      </c>
      <c r="C3604" t="str">
        <f>INDEX(Raw_Data!$1:$1048576,MATCH(Raw_Data!$B3604,Raw_Data!$B:$B,0),6)</f>
        <v>Male</v>
      </c>
      <c r="D3604">
        <f>INDEX(Raw_Data!$1:$1048576,MATCH(Raw_Data!$B3604,Raw_Data!$B:$B,0),7)</f>
        <v>77</v>
      </c>
      <c r="E3604">
        <f>INDEX(Raw_Data!$1:$1048576,MATCH(Raw_Data!$B3604,Raw_Data!$B:$B,0),12)</f>
        <v>1</v>
      </c>
      <c r="F3604">
        <f>INDEX(Raw_Data!$1:$1048576,MATCH(Raw_Data!$B3604,Raw_Data!$B:$B,0),8)</f>
        <v>2</v>
      </c>
      <c r="G3604">
        <f>INDEX(Raw_Data!$1:$1048576,MATCH(Raw_Data!$B3604,Raw_Data!$B:$B,0),11)</f>
        <v>1</v>
      </c>
      <c r="H3604">
        <f>INDEX(Raw_Data!$1:$1048576,MATCH(Raw_Data!$B3604,Raw_Data!$B:$B,0),4)</f>
        <v>667</v>
      </c>
    </row>
    <row r="3605" spans="1:8" x14ac:dyDescent="0.35">
      <c r="A3605" s="2">
        <v>15656426</v>
      </c>
      <c r="B3605" t="str">
        <f>INDEX(Raw_Data!$1:$1048576,MATCH(Raw_Data!$B3605,Raw_Data!$B:$B,0),3)</f>
        <v>Mishin</v>
      </c>
      <c r="C3605" t="str">
        <f>INDEX(Raw_Data!$1:$1048576,MATCH(Raw_Data!$B3605,Raw_Data!$B:$B,0),6)</f>
        <v>Female</v>
      </c>
      <c r="D3605">
        <f>INDEX(Raw_Data!$1:$1048576,MATCH(Raw_Data!$B3605,Raw_Data!$B:$B,0),7)</f>
        <v>47</v>
      </c>
      <c r="E3605">
        <f>INDEX(Raw_Data!$1:$1048576,MATCH(Raw_Data!$B3605,Raw_Data!$B:$B,0),12)</f>
        <v>0</v>
      </c>
      <c r="F3605">
        <f>INDEX(Raw_Data!$1:$1048576,MATCH(Raw_Data!$B3605,Raw_Data!$B:$B,0),8)</f>
        <v>7</v>
      </c>
      <c r="G3605">
        <f>INDEX(Raw_Data!$1:$1048576,MATCH(Raw_Data!$B3605,Raw_Data!$B:$B,0),11)</f>
        <v>1</v>
      </c>
      <c r="H3605">
        <f>INDEX(Raw_Data!$1:$1048576,MATCH(Raw_Data!$B3605,Raw_Data!$B:$B,0),4)</f>
        <v>750</v>
      </c>
    </row>
    <row r="3606" spans="1:8" x14ac:dyDescent="0.35">
      <c r="A3606" s="2">
        <v>15656454</v>
      </c>
      <c r="B3606" t="str">
        <f>INDEX(Raw_Data!$1:$1048576,MATCH(Raw_Data!$B3606,Raw_Data!$B:$B,0),3)</f>
        <v>Feng</v>
      </c>
      <c r="C3606" t="str">
        <f>INDEX(Raw_Data!$1:$1048576,MATCH(Raw_Data!$B3606,Raw_Data!$B:$B,0),6)</f>
        <v>Male</v>
      </c>
      <c r="D3606">
        <f>INDEX(Raw_Data!$1:$1048576,MATCH(Raw_Data!$B3606,Raw_Data!$B:$B,0),7)</f>
        <v>33</v>
      </c>
      <c r="E3606">
        <f>INDEX(Raw_Data!$1:$1048576,MATCH(Raw_Data!$B3606,Raw_Data!$B:$B,0),12)</f>
        <v>0</v>
      </c>
      <c r="F3606">
        <f>INDEX(Raw_Data!$1:$1048576,MATCH(Raw_Data!$B3606,Raw_Data!$B:$B,0),8)</f>
        <v>4</v>
      </c>
      <c r="G3606">
        <f>INDEX(Raw_Data!$1:$1048576,MATCH(Raw_Data!$B3606,Raw_Data!$B:$B,0),11)</f>
        <v>0</v>
      </c>
      <c r="H3606">
        <f>INDEX(Raw_Data!$1:$1048576,MATCH(Raw_Data!$B3606,Raw_Data!$B:$B,0),4)</f>
        <v>610</v>
      </c>
    </row>
    <row r="3607" spans="1:8" x14ac:dyDescent="0.35">
      <c r="A3607" s="2">
        <v>15656471</v>
      </c>
      <c r="B3607" t="str">
        <f>INDEX(Raw_Data!$1:$1048576,MATCH(Raw_Data!$B3607,Raw_Data!$B:$B,0),3)</f>
        <v>Kang</v>
      </c>
      <c r="C3607" t="str">
        <f>INDEX(Raw_Data!$1:$1048576,MATCH(Raw_Data!$B3607,Raw_Data!$B:$B,0),6)</f>
        <v>Female</v>
      </c>
      <c r="D3607">
        <f>INDEX(Raw_Data!$1:$1048576,MATCH(Raw_Data!$B3607,Raw_Data!$B:$B,0),7)</f>
        <v>34</v>
      </c>
      <c r="E3607">
        <f>INDEX(Raw_Data!$1:$1048576,MATCH(Raw_Data!$B3607,Raw_Data!$B:$B,0),12)</f>
        <v>0</v>
      </c>
      <c r="F3607">
        <f>INDEX(Raw_Data!$1:$1048576,MATCH(Raw_Data!$B3607,Raw_Data!$B:$B,0),8)</f>
        <v>10</v>
      </c>
      <c r="G3607">
        <f>INDEX(Raw_Data!$1:$1048576,MATCH(Raw_Data!$B3607,Raw_Data!$B:$B,0),11)</f>
        <v>1</v>
      </c>
      <c r="H3607">
        <f>INDEX(Raw_Data!$1:$1048576,MATCH(Raw_Data!$B3607,Raw_Data!$B:$B,0),4)</f>
        <v>588</v>
      </c>
    </row>
    <row r="3608" spans="1:8" x14ac:dyDescent="0.35">
      <c r="A3608" s="2">
        <v>15656484</v>
      </c>
      <c r="B3608" t="str">
        <f>INDEX(Raw_Data!$1:$1048576,MATCH(Raw_Data!$B3608,Raw_Data!$B:$B,0),3)</f>
        <v>Kelly</v>
      </c>
      <c r="C3608" t="str">
        <f>INDEX(Raw_Data!$1:$1048576,MATCH(Raw_Data!$B3608,Raw_Data!$B:$B,0),6)</f>
        <v>Female</v>
      </c>
      <c r="D3608">
        <f>INDEX(Raw_Data!$1:$1048576,MATCH(Raw_Data!$B3608,Raw_Data!$B:$B,0),7)</f>
        <v>26</v>
      </c>
      <c r="E3608">
        <f>INDEX(Raw_Data!$1:$1048576,MATCH(Raw_Data!$B3608,Raw_Data!$B:$B,0),12)</f>
        <v>1</v>
      </c>
      <c r="F3608">
        <f>INDEX(Raw_Data!$1:$1048576,MATCH(Raw_Data!$B3608,Raw_Data!$B:$B,0),8)</f>
        <v>1</v>
      </c>
      <c r="G3608">
        <f>INDEX(Raw_Data!$1:$1048576,MATCH(Raw_Data!$B3608,Raw_Data!$B:$B,0),11)</f>
        <v>1</v>
      </c>
      <c r="H3608">
        <f>INDEX(Raw_Data!$1:$1048576,MATCH(Raw_Data!$B3608,Raw_Data!$B:$B,0),4)</f>
        <v>479</v>
      </c>
    </row>
    <row r="3609" spans="1:8" x14ac:dyDescent="0.35">
      <c r="A3609" s="2">
        <v>15656522</v>
      </c>
      <c r="B3609" t="str">
        <f>INDEX(Raw_Data!$1:$1048576,MATCH(Raw_Data!$B3609,Raw_Data!$B:$B,0),3)</f>
        <v>Yu</v>
      </c>
      <c r="C3609" t="str">
        <f>INDEX(Raw_Data!$1:$1048576,MATCH(Raw_Data!$B3609,Raw_Data!$B:$B,0),6)</f>
        <v>Male</v>
      </c>
      <c r="D3609">
        <f>INDEX(Raw_Data!$1:$1048576,MATCH(Raw_Data!$B3609,Raw_Data!$B:$B,0),7)</f>
        <v>37</v>
      </c>
      <c r="E3609">
        <f>INDEX(Raw_Data!$1:$1048576,MATCH(Raw_Data!$B3609,Raw_Data!$B:$B,0),12)</f>
        <v>1</v>
      </c>
      <c r="F3609">
        <f>INDEX(Raw_Data!$1:$1048576,MATCH(Raw_Data!$B3609,Raw_Data!$B:$B,0),8)</f>
        <v>5</v>
      </c>
      <c r="G3609">
        <f>INDEX(Raw_Data!$1:$1048576,MATCH(Raw_Data!$B3609,Raw_Data!$B:$B,0),11)</f>
        <v>0</v>
      </c>
      <c r="H3609">
        <f>INDEX(Raw_Data!$1:$1048576,MATCH(Raw_Data!$B3609,Raw_Data!$B:$B,0),4)</f>
        <v>682</v>
      </c>
    </row>
    <row r="3610" spans="1:8" x14ac:dyDescent="0.35">
      <c r="A3610" s="2">
        <v>15656592</v>
      </c>
      <c r="B3610" t="str">
        <f>INDEX(Raw_Data!$1:$1048576,MATCH(Raw_Data!$B3610,Raw_Data!$B:$B,0),3)</f>
        <v>Bull</v>
      </c>
      <c r="C3610" t="str">
        <f>INDEX(Raw_Data!$1:$1048576,MATCH(Raw_Data!$B3610,Raw_Data!$B:$B,0),6)</f>
        <v>Female</v>
      </c>
      <c r="D3610">
        <f>INDEX(Raw_Data!$1:$1048576,MATCH(Raw_Data!$B3610,Raw_Data!$B:$B,0),7)</f>
        <v>36</v>
      </c>
      <c r="E3610">
        <f>INDEX(Raw_Data!$1:$1048576,MATCH(Raw_Data!$B3610,Raw_Data!$B:$B,0),12)</f>
        <v>0</v>
      </c>
      <c r="F3610">
        <f>INDEX(Raw_Data!$1:$1048576,MATCH(Raw_Data!$B3610,Raw_Data!$B:$B,0),8)</f>
        <v>7</v>
      </c>
      <c r="G3610">
        <f>INDEX(Raw_Data!$1:$1048576,MATCH(Raw_Data!$B3610,Raw_Data!$B:$B,0),11)</f>
        <v>1</v>
      </c>
      <c r="H3610">
        <f>INDEX(Raw_Data!$1:$1048576,MATCH(Raw_Data!$B3610,Raw_Data!$B:$B,0),4)</f>
        <v>677</v>
      </c>
    </row>
    <row r="3611" spans="1:8" x14ac:dyDescent="0.35">
      <c r="A3611" s="2">
        <v>15656597</v>
      </c>
      <c r="B3611" t="str">
        <f>INDEX(Raw_Data!$1:$1048576,MATCH(Raw_Data!$B3611,Raw_Data!$B:$B,0),3)</f>
        <v>Serra</v>
      </c>
      <c r="C3611" t="str">
        <f>INDEX(Raw_Data!$1:$1048576,MATCH(Raw_Data!$B3611,Raw_Data!$B:$B,0),6)</f>
        <v>Male</v>
      </c>
      <c r="D3611">
        <f>INDEX(Raw_Data!$1:$1048576,MATCH(Raw_Data!$B3611,Raw_Data!$B:$B,0),7)</f>
        <v>40</v>
      </c>
      <c r="E3611">
        <f>INDEX(Raw_Data!$1:$1048576,MATCH(Raw_Data!$B3611,Raw_Data!$B:$B,0),12)</f>
        <v>0</v>
      </c>
      <c r="F3611">
        <f>INDEX(Raw_Data!$1:$1048576,MATCH(Raw_Data!$B3611,Raw_Data!$B:$B,0),8)</f>
        <v>6</v>
      </c>
      <c r="G3611">
        <f>INDEX(Raw_Data!$1:$1048576,MATCH(Raw_Data!$B3611,Raw_Data!$B:$B,0),11)</f>
        <v>1</v>
      </c>
      <c r="H3611">
        <f>INDEX(Raw_Data!$1:$1048576,MATCH(Raw_Data!$B3611,Raw_Data!$B:$B,0),4)</f>
        <v>850</v>
      </c>
    </row>
    <row r="3612" spans="1:8" x14ac:dyDescent="0.35">
      <c r="A3612" s="2">
        <v>15656613</v>
      </c>
      <c r="B3612" t="str">
        <f>INDEX(Raw_Data!$1:$1048576,MATCH(Raw_Data!$B3612,Raw_Data!$B:$B,0),3)</f>
        <v>Ferguson</v>
      </c>
      <c r="C3612" t="str">
        <f>INDEX(Raw_Data!$1:$1048576,MATCH(Raw_Data!$B3612,Raw_Data!$B:$B,0),6)</f>
        <v>Female</v>
      </c>
      <c r="D3612">
        <f>INDEX(Raw_Data!$1:$1048576,MATCH(Raw_Data!$B3612,Raw_Data!$B:$B,0),7)</f>
        <v>56</v>
      </c>
      <c r="E3612">
        <f>INDEX(Raw_Data!$1:$1048576,MATCH(Raw_Data!$B3612,Raw_Data!$B:$B,0),12)</f>
        <v>0</v>
      </c>
      <c r="F3612">
        <f>INDEX(Raw_Data!$1:$1048576,MATCH(Raw_Data!$B3612,Raw_Data!$B:$B,0),8)</f>
        <v>1</v>
      </c>
      <c r="G3612">
        <f>INDEX(Raw_Data!$1:$1048576,MATCH(Raw_Data!$B3612,Raw_Data!$B:$B,0),11)</f>
        <v>1</v>
      </c>
      <c r="H3612">
        <f>INDEX(Raw_Data!$1:$1048576,MATCH(Raw_Data!$B3612,Raw_Data!$B:$B,0),4)</f>
        <v>580</v>
      </c>
    </row>
    <row r="3613" spans="1:8" x14ac:dyDescent="0.35">
      <c r="A3613" s="2">
        <v>15656627</v>
      </c>
      <c r="B3613" t="str">
        <f>INDEX(Raw_Data!$1:$1048576,MATCH(Raw_Data!$B3613,Raw_Data!$B:$B,0),3)</f>
        <v>She</v>
      </c>
      <c r="C3613" t="str">
        <f>INDEX(Raw_Data!$1:$1048576,MATCH(Raw_Data!$B3613,Raw_Data!$B:$B,0),6)</f>
        <v>Female</v>
      </c>
      <c r="D3613">
        <f>INDEX(Raw_Data!$1:$1048576,MATCH(Raw_Data!$B3613,Raw_Data!$B:$B,0),7)</f>
        <v>21</v>
      </c>
      <c r="E3613">
        <f>INDEX(Raw_Data!$1:$1048576,MATCH(Raw_Data!$B3613,Raw_Data!$B:$B,0),12)</f>
        <v>1</v>
      </c>
      <c r="F3613">
        <f>INDEX(Raw_Data!$1:$1048576,MATCH(Raw_Data!$B3613,Raw_Data!$B:$B,0),8)</f>
        <v>8</v>
      </c>
      <c r="G3613">
        <f>INDEX(Raw_Data!$1:$1048576,MATCH(Raw_Data!$B3613,Raw_Data!$B:$B,0),11)</f>
        <v>0</v>
      </c>
      <c r="H3613">
        <f>INDEX(Raw_Data!$1:$1048576,MATCH(Raw_Data!$B3613,Raw_Data!$B:$B,0),4)</f>
        <v>746</v>
      </c>
    </row>
    <row r="3614" spans="1:8" x14ac:dyDescent="0.35">
      <c r="A3614" s="2">
        <v>15656683</v>
      </c>
      <c r="B3614" t="str">
        <f>INDEX(Raw_Data!$1:$1048576,MATCH(Raw_Data!$B3614,Raw_Data!$B:$B,0),3)</f>
        <v>Hamilton</v>
      </c>
      <c r="C3614" t="str">
        <f>INDEX(Raw_Data!$1:$1048576,MATCH(Raw_Data!$B3614,Raw_Data!$B:$B,0),6)</f>
        <v>Female</v>
      </c>
      <c r="D3614">
        <f>INDEX(Raw_Data!$1:$1048576,MATCH(Raw_Data!$B3614,Raw_Data!$B:$B,0),7)</f>
        <v>37</v>
      </c>
      <c r="E3614">
        <f>INDEX(Raw_Data!$1:$1048576,MATCH(Raw_Data!$B3614,Raw_Data!$B:$B,0),12)</f>
        <v>0</v>
      </c>
      <c r="F3614">
        <f>INDEX(Raw_Data!$1:$1048576,MATCH(Raw_Data!$B3614,Raw_Data!$B:$B,0),8)</f>
        <v>3</v>
      </c>
      <c r="G3614">
        <f>INDEX(Raw_Data!$1:$1048576,MATCH(Raw_Data!$B3614,Raw_Data!$B:$B,0),11)</f>
        <v>1</v>
      </c>
      <c r="H3614">
        <f>INDEX(Raw_Data!$1:$1048576,MATCH(Raw_Data!$B3614,Raw_Data!$B:$B,0),4)</f>
        <v>635</v>
      </c>
    </row>
    <row r="3615" spans="1:8" x14ac:dyDescent="0.35">
      <c r="A3615" s="2">
        <v>15656707</v>
      </c>
      <c r="B3615" t="str">
        <f>INDEX(Raw_Data!$1:$1048576,MATCH(Raw_Data!$B3615,Raw_Data!$B:$B,0),3)</f>
        <v>Nnanna</v>
      </c>
      <c r="C3615" t="str">
        <f>INDEX(Raw_Data!$1:$1048576,MATCH(Raw_Data!$B3615,Raw_Data!$B:$B,0),6)</f>
        <v>Male</v>
      </c>
      <c r="D3615">
        <f>INDEX(Raw_Data!$1:$1048576,MATCH(Raw_Data!$B3615,Raw_Data!$B:$B,0),7)</f>
        <v>25</v>
      </c>
      <c r="E3615">
        <f>INDEX(Raw_Data!$1:$1048576,MATCH(Raw_Data!$B3615,Raw_Data!$B:$B,0),12)</f>
        <v>1</v>
      </c>
      <c r="F3615">
        <f>INDEX(Raw_Data!$1:$1048576,MATCH(Raw_Data!$B3615,Raw_Data!$B:$B,0),8)</f>
        <v>6</v>
      </c>
      <c r="G3615">
        <f>INDEX(Raw_Data!$1:$1048576,MATCH(Raw_Data!$B3615,Raw_Data!$B:$B,0),11)</f>
        <v>1</v>
      </c>
      <c r="H3615">
        <f>INDEX(Raw_Data!$1:$1048576,MATCH(Raw_Data!$B3615,Raw_Data!$B:$B,0),4)</f>
        <v>664</v>
      </c>
    </row>
    <row r="3616" spans="1:8" x14ac:dyDescent="0.35">
      <c r="A3616" s="2">
        <v>15656710</v>
      </c>
      <c r="B3616" t="str">
        <f>INDEX(Raw_Data!$1:$1048576,MATCH(Raw_Data!$B3616,Raw_Data!$B:$B,0),3)</f>
        <v>Summerville</v>
      </c>
      <c r="C3616" t="str">
        <f>INDEX(Raw_Data!$1:$1048576,MATCH(Raw_Data!$B3616,Raw_Data!$B:$B,0),6)</f>
        <v>Female</v>
      </c>
      <c r="D3616">
        <f>INDEX(Raw_Data!$1:$1048576,MATCH(Raw_Data!$B3616,Raw_Data!$B:$B,0),7)</f>
        <v>36</v>
      </c>
      <c r="E3616">
        <f>INDEX(Raw_Data!$1:$1048576,MATCH(Raw_Data!$B3616,Raw_Data!$B:$B,0),12)</f>
        <v>1</v>
      </c>
      <c r="F3616">
        <f>INDEX(Raw_Data!$1:$1048576,MATCH(Raw_Data!$B3616,Raw_Data!$B:$B,0),8)</f>
        <v>0</v>
      </c>
      <c r="G3616">
        <f>INDEX(Raw_Data!$1:$1048576,MATCH(Raw_Data!$B3616,Raw_Data!$B:$B,0),11)</f>
        <v>1</v>
      </c>
      <c r="H3616">
        <f>INDEX(Raw_Data!$1:$1048576,MATCH(Raw_Data!$B3616,Raw_Data!$B:$B,0),4)</f>
        <v>558</v>
      </c>
    </row>
    <row r="3617" spans="1:8" x14ac:dyDescent="0.35">
      <c r="A3617" s="2">
        <v>15656717</v>
      </c>
      <c r="B3617" t="str">
        <f>INDEX(Raw_Data!$1:$1048576,MATCH(Raw_Data!$B3617,Raw_Data!$B:$B,0),3)</f>
        <v>Allan</v>
      </c>
      <c r="C3617" t="str">
        <f>INDEX(Raw_Data!$1:$1048576,MATCH(Raw_Data!$B3617,Raw_Data!$B:$B,0),6)</f>
        <v>Male</v>
      </c>
      <c r="D3617">
        <f>INDEX(Raw_Data!$1:$1048576,MATCH(Raw_Data!$B3617,Raw_Data!$B:$B,0),7)</f>
        <v>46</v>
      </c>
      <c r="E3617">
        <f>INDEX(Raw_Data!$1:$1048576,MATCH(Raw_Data!$B3617,Raw_Data!$B:$B,0),12)</f>
        <v>0</v>
      </c>
      <c r="F3617">
        <f>INDEX(Raw_Data!$1:$1048576,MATCH(Raw_Data!$B3617,Raw_Data!$B:$B,0),8)</f>
        <v>9</v>
      </c>
      <c r="G3617">
        <f>INDEX(Raw_Data!$1:$1048576,MATCH(Raw_Data!$B3617,Raw_Data!$B:$B,0),11)</f>
        <v>0</v>
      </c>
      <c r="H3617">
        <f>INDEX(Raw_Data!$1:$1048576,MATCH(Raw_Data!$B3617,Raw_Data!$B:$B,0),4)</f>
        <v>415</v>
      </c>
    </row>
    <row r="3618" spans="1:8" x14ac:dyDescent="0.35">
      <c r="A3618" s="2">
        <v>15656726</v>
      </c>
      <c r="B3618" t="str">
        <f>INDEX(Raw_Data!$1:$1048576,MATCH(Raw_Data!$B3618,Raw_Data!$B:$B,0),3)</f>
        <v>Tobenna</v>
      </c>
      <c r="C3618" t="str">
        <f>INDEX(Raw_Data!$1:$1048576,MATCH(Raw_Data!$B3618,Raw_Data!$B:$B,0),6)</f>
        <v>Female</v>
      </c>
      <c r="D3618">
        <f>INDEX(Raw_Data!$1:$1048576,MATCH(Raw_Data!$B3618,Raw_Data!$B:$B,0),7)</f>
        <v>60</v>
      </c>
      <c r="E3618">
        <f>INDEX(Raw_Data!$1:$1048576,MATCH(Raw_Data!$B3618,Raw_Data!$B:$B,0),12)</f>
        <v>0</v>
      </c>
      <c r="F3618">
        <f>INDEX(Raw_Data!$1:$1048576,MATCH(Raw_Data!$B3618,Raw_Data!$B:$B,0),8)</f>
        <v>6</v>
      </c>
      <c r="G3618">
        <f>INDEX(Raw_Data!$1:$1048576,MATCH(Raw_Data!$B3618,Raw_Data!$B:$B,0),11)</f>
        <v>1</v>
      </c>
      <c r="H3618">
        <f>INDEX(Raw_Data!$1:$1048576,MATCH(Raw_Data!$B3618,Raw_Data!$B:$B,0),4)</f>
        <v>798</v>
      </c>
    </row>
    <row r="3619" spans="1:8" x14ac:dyDescent="0.35">
      <c r="A3619" s="2">
        <v>15656822</v>
      </c>
      <c r="B3619" t="str">
        <f>INDEX(Raw_Data!$1:$1048576,MATCH(Raw_Data!$B3619,Raw_Data!$B:$B,0),3)</f>
        <v>Volkova</v>
      </c>
      <c r="C3619" t="str">
        <f>INDEX(Raw_Data!$1:$1048576,MATCH(Raw_Data!$B3619,Raw_Data!$B:$B,0),6)</f>
        <v>Female</v>
      </c>
      <c r="D3619">
        <f>INDEX(Raw_Data!$1:$1048576,MATCH(Raw_Data!$B3619,Raw_Data!$B:$B,0),7)</f>
        <v>29</v>
      </c>
      <c r="E3619">
        <f>INDEX(Raw_Data!$1:$1048576,MATCH(Raw_Data!$B3619,Raw_Data!$B:$B,0),12)</f>
        <v>0</v>
      </c>
      <c r="F3619">
        <f>INDEX(Raw_Data!$1:$1048576,MATCH(Raw_Data!$B3619,Raw_Data!$B:$B,0),8)</f>
        <v>4</v>
      </c>
      <c r="G3619">
        <f>INDEX(Raw_Data!$1:$1048576,MATCH(Raw_Data!$B3619,Raw_Data!$B:$B,0),11)</f>
        <v>1</v>
      </c>
      <c r="H3619">
        <f>INDEX(Raw_Data!$1:$1048576,MATCH(Raw_Data!$B3619,Raw_Data!$B:$B,0),4)</f>
        <v>792</v>
      </c>
    </row>
    <row r="3620" spans="1:8" x14ac:dyDescent="0.35">
      <c r="A3620" s="2">
        <v>15656829</v>
      </c>
      <c r="B3620" t="str">
        <f>INDEX(Raw_Data!$1:$1048576,MATCH(Raw_Data!$B3620,Raw_Data!$B:$B,0),3)</f>
        <v>Nucci</v>
      </c>
      <c r="C3620" t="str">
        <f>INDEX(Raw_Data!$1:$1048576,MATCH(Raw_Data!$B3620,Raw_Data!$B:$B,0),6)</f>
        <v>Female</v>
      </c>
      <c r="D3620">
        <f>INDEX(Raw_Data!$1:$1048576,MATCH(Raw_Data!$B3620,Raw_Data!$B:$B,0),7)</f>
        <v>46</v>
      </c>
      <c r="E3620">
        <f>INDEX(Raw_Data!$1:$1048576,MATCH(Raw_Data!$B3620,Raw_Data!$B:$B,0),12)</f>
        <v>0</v>
      </c>
      <c r="F3620">
        <f>INDEX(Raw_Data!$1:$1048576,MATCH(Raw_Data!$B3620,Raw_Data!$B:$B,0),8)</f>
        <v>8</v>
      </c>
      <c r="G3620">
        <f>INDEX(Raw_Data!$1:$1048576,MATCH(Raw_Data!$B3620,Raw_Data!$B:$B,0),11)</f>
        <v>1</v>
      </c>
      <c r="H3620">
        <f>INDEX(Raw_Data!$1:$1048576,MATCH(Raw_Data!$B3620,Raw_Data!$B:$B,0),4)</f>
        <v>489</v>
      </c>
    </row>
    <row r="3621" spans="1:8" x14ac:dyDescent="0.35">
      <c r="A3621" s="2">
        <v>15656840</v>
      </c>
      <c r="B3621" t="str">
        <f>INDEX(Raw_Data!$1:$1048576,MATCH(Raw_Data!$B3621,Raw_Data!$B:$B,0),3)</f>
        <v>Wright</v>
      </c>
      <c r="C3621" t="str">
        <f>INDEX(Raw_Data!$1:$1048576,MATCH(Raw_Data!$B3621,Raw_Data!$B:$B,0),6)</f>
        <v>Male</v>
      </c>
      <c r="D3621">
        <f>INDEX(Raw_Data!$1:$1048576,MATCH(Raw_Data!$B3621,Raw_Data!$B:$B,0),7)</f>
        <v>33</v>
      </c>
      <c r="E3621">
        <f>INDEX(Raw_Data!$1:$1048576,MATCH(Raw_Data!$B3621,Raw_Data!$B:$B,0),12)</f>
        <v>0</v>
      </c>
      <c r="F3621">
        <f>INDEX(Raw_Data!$1:$1048576,MATCH(Raw_Data!$B3621,Raw_Data!$B:$B,0),8)</f>
        <v>0</v>
      </c>
      <c r="G3621">
        <f>INDEX(Raw_Data!$1:$1048576,MATCH(Raw_Data!$B3621,Raw_Data!$B:$B,0),11)</f>
        <v>1</v>
      </c>
      <c r="H3621">
        <f>INDEX(Raw_Data!$1:$1048576,MATCH(Raw_Data!$B3621,Raw_Data!$B:$B,0),4)</f>
        <v>730</v>
      </c>
    </row>
    <row r="3622" spans="1:8" x14ac:dyDescent="0.35">
      <c r="A3622" s="2">
        <v>15656865</v>
      </c>
      <c r="B3622" t="str">
        <f>INDEX(Raw_Data!$1:$1048576,MATCH(Raw_Data!$B3622,Raw_Data!$B:$B,0),3)</f>
        <v>Astorga</v>
      </c>
      <c r="C3622" t="str">
        <f>INDEX(Raw_Data!$1:$1048576,MATCH(Raw_Data!$B3622,Raw_Data!$B:$B,0),6)</f>
        <v>Male</v>
      </c>
      <c r="D3622">
        <f>INDEX(Raw_Data!$1:$1048576,MATCH(Raw_Data!$B3622,Raw_Data!$B:$B,0),7)</f>
        <v>41</v>
      </c>
      <c r="E3622">
        <f>INDEX(Raw_Data!$1:$1048576,MATCH(Raw_Data!$B3622,Raw_Data!$B:$B,0),12)</f>
        <v>1</v>
      </c>
      <c r="F3622">
        <f>INDEX(Raw_Data!$1:$1048576,MATCH(Raw_Data!$B3622,Raw_Data!$B:$B,0),8)</f>
        <v>4</v>
      </c>
      <c r="G3622">
        <f>INDEX(Raw_Data!$1:$1048576,MATCH(Raw_Data!$B3622,Raw_Data!$B:$B,0),11)</f>
        <v>1</v>
      </c>
      <c r="H3622">
        <f>INDEX(Raw_Data!$1:$1048576,MATCH(Raw_Data!$B3622,Raw_Data!$B:$B,0),4)</f>
        <v>773</v>
      </c>
    </row>
    <row r="3623" spans="1:8" x14ac:dyDescent="0.35">
      <c r="A3623" s="2">
        <v>15656901</v>
      </c>
      <c r="B3623" t="str">
        <f>INDEX(Raw_Data!$1:$1048576,MATCH(Raw_Data!$B3623,Raw_Data!$B:$B,0),3)</f>
        <v>Pokrovsky</v>
      </c>
      <c r="C3623" t="str">
        <f>INDEX(Raw_Data!$1:$1048576,MATCH(Raw_Data!$B3623,Raw_Data!$B:$B,0),6)</f>
        <v>Male</v>
      </c>
      <c r="D3623">
        <f>INDEX(Raw_Data!$1:$1048576,MATCH(Raw_Data!$B3623,Raw_Data!$B:$B,0),7)</f>
        <v>36</v>
      </c>
      <c r="E3623">
        <f>INDEX(Raw_Data!$1:$1048576,MATCH(Raw_Data!$B3623,Raw_Data!$B:$B,0),12)</f>
        <v>1</v>
      </c>
      <c r="F3623">
        <f>INDEX(Raw_Data!$1:$1048576,MATCH(Raw_Data!$B3623,Raw_Data!$B:$B,0),8)</f>
        <v>9</v>
      </c>
      <c r="G3623">
        <f>INDEX(Raw_Data!$1:$1048576,MATCH(Raw_Data!$B3623,Raw_Data!$B:$B,0),11)</f>
        <v>1</v>
      </c>
      <c r="H3623">
        <f>INDEX(Raw_Data!$1:$1048576,MATCH(Raw_Data!$B3623,Raw_Data!$B:$B,0),4)</f>
        <v>711</v>
      </c>
    </row>
    <row r="3624" spans="1:8" x14ac:dyDescent="0.35">
      <c r="A3624" s="2">
        <v>15656912</v>
      </c>
      <c r="B3624" t="str">
        <f>INDEX(Raw_Data!$1:$1048576,MATCH(Raw_Data!$B3624,Raw_Data!$B:$B,0),3)</f>
        <v>Mazzanti</v>
      </c>
      <c r="C3624" t="str">
        <f>INDEX(Raw_Data!$1:$1048576,MATCH(Raw_Data!$B3624,Raw_Data!$B:$B,0),6)</f>
        <v>Male</v>
      </c>
      <c r="D3624">
        <f>INDEX(Raw_Data!$1:$1048576,MATCH(Raw_Data!$B3624,Raw_Data!$B:$B,0),7)</f>
        <v>55</v>
      </c>
      <c r="E3624">
        <f>INDEX(Raw_Data!$1:$1048576,MATCH(Raw_Data!$B3624,Raw_Data!$B:$B,0),12)</f>
        <v>1</v>
      </c>
      <c r="F3624">
        <f>INDEX(Raw_Data!$1:$1048576,MATCH(Raw_Data!$B3624,Raw_Data!$B:$B,0),8)</f>
        <v>8</v>
      </c>
      <c r="G3624">
        <f>INDEX(Raw_Data!$1:$1048576,MATCH(Raw_Data!$B3624,Raw_Data!$B:$B,0),11)</f>
        <v>1</v>
      </c>
      <c r="H3624">
        <f>INDEX(Raw_Data!$1:$1048576,MATCH(Raw_Data!$B3624,Raw_Data!$B:$B,0),4)</f>
        <v>592</v>
      </c>
    </row>
    <row r="3625" spans="1:8" x14ac:dyDescent="0.35">
      <c r="A3625" s="2">
        <v>15656921</v>
      </c>
      <c r="B3625" t="str">
        <f>INDEX(Raw_Data!$1:$1048576,MATCH(Raw_Data!$B3625,Raw_Data!$B:$B,0),3)</f>
        <v>Blesing</v>
      </c>
      <c r="C3625" t="str">
        <f>INDEX(Raw_Data!$1:$1048576,MATCH(Raw_Data!$B3625,Raw_Data!$B:$B,0),6)</f>
        <v>Male</v>
      </c>
      <c r="D3625">
        <f>INDEX(Raw_Data!$1:$1048576,MATCH(Raw_Data!$B3625,Raw_Data!$B:$B,0),7)</f>
        <v>27</v>
      </c>
      <c r="E3625">
        <f>INDEX(Raw_Data!$1:$1048576,MATCH(Raw_Data!$B3625,Raw_Data!$B:$B,0),12)</f>
        <v>0</v>
      </c>
      <c r="F3625">
        <f>INDEX(Raw_Data!$1:$1048576,MATCH(Raw_Data!$B3625,Raw_Data!$B:$B,0),8)</f>
        <v>6</v>
      </c>
      <c r="G3625">
        <f>INDEX(Raw_Data!$1:$1048576,MATCH(Raw_Data!$B3625,Raw_Data!$B:$B,0),11)</f>
        <v>1</v>
      </c>
      <c r="H3625">
        <f>INDEX(Raw_Data!$1:$1048576,MATCH(Raw_Data!$B3625,Raw_Data!$B:$B,0),4)</f>
        <v>695</v>
      </c>
    </row>
    <row r="3626" spans="1:8" x14ac:dyDescent="0.35">
      <c r="A3626" s="2">
        <v>15656937</v>
      </c>
      <c r="B3626" t="str">
        <f>INDEX(Raw_Data!$1:$1048576,MATCH(Raw_Data!$B3626,Raw_Data!$B:$B,0),3)</f>
        <v>Ku</v>
      </c>
      <c r="C3626" t="str">
        <f>INDEX(Raw_Data!$1:$1048576,MATCH(Raw_Data!$B3626,Raw_Data!$B:$B,0),6)</f>
        <v>Female</v>
      </c>
      <c r="D3626">
        <f>INDEX(Raw_Data!$1:$1048576,MATCH(Raw_Data!$B3626,Raw_Data!$B:$B,0),7)</f>
        <v>33</v>
      </c>
      <c r="E3626">
        <f>INDEX(Raw_Data!$1:$1048576,MATCH(Raw_Data!$B3626,Raw_Data!$B:$B,0),12)</f>
        <v>1</v>
      </c>
      <c r="F3626">
        <f>INDEX(Raw_Data!$1:$1048576,MATCH(Raw_Data!$B3626,Raw_Data!$B:$B,0),8)</f>
        <v>1</v>
      </c>
      <c r="G3626">
        <f>INDEX(Raw_Data!$1:$1048576,MATCH(Raw_Data!$B3626,Raw_Data!$B:$B,0),11)</f>
        <v>0</v>
      </c>
      <c r="H3626">
        <f>INDEX(Raw_Data!$1:$1048576,MATCH(Raw_Data!$B3626,Raw_Data!$B:$B,0),4)</f>
        <v>640</v>
      </c>
    </row>
    <row r="3627" spans="1:8" x14ac:dyDescent="0.35">
      <c r="A3627" s="2">
        <v>15657085</v>
      </c>
      <c r="B3627" t="str">
        <f>INDEX(Raw_Data!$1:$1048576,MATCH(Raw_Data!$B3627,Raw_Data!$B:$B,0),3)</f>
        <v>Pisani</v>
      </c>
      <c r="C3627" t="str">
        <f>INDEX(Raw_Data!$1:$1048576,MATCH(Raw_Data!$B3627,Raw_Data!$B:$B,0),6)</f>
        <v>Male</v>
      </c>
      <c r="D3627">
        <f>INDEX(Raw_Data!$1:$1048576,MATCH(Raw_Data!$B3627,Raw_Data!$B:$B,0),7)</f>
        <v>31</v>
      </c>
      <c r="E3627">
        <f>INDEX(Raw_Data!$1:$1048576,MATCH(Raw_Data!$B3627,Raw_Data!$B:$B,0),12)</f>
        <v>1</v>
      </c>
      <c r="F3627">
        <f>INDEX(Raw_Data!$1:$1048576,MATCH(Raw_Data!$B3627,Raw_Data!$B:$B,0),8)</f>
        <v>4</v>
      </c>
      <c r="G3627">
        <f>INDEX(Raw_Data!$1:$1048576,MATCH(Raw_Data!$B3627,Raw_Data!$B:$B,0),11)</f>
        <v>1</v>
      </c>
      <c r="H3627">
        <f>INDEX(Raw_Data!$1:$1048576,MATCH(Raw_Data!$B3627,Raw_Data!$B:$B,0),4)</f>
        <v>470</v>
      </c>
    </row>
    <row r="3628" spans="1:8" x14ac:dyDescent="0.35">
      <c r="A3628" s="2">
        <v>15657105</v>
      </c>
      <c r="B3628" t="str">
        <f>INDEX(Raw_Data!$1:$1048576,MATCH(Raw_Data!$B3628,Raw_Data!$B:$B,0),3)</f>
        <v>Hsueh</v>
      </c>
      <c r="C3628" t="str">
        <f>INDEX(Raw_Data!$1:$1048576,MATCH(Raw_Data!$B3628,Raw_Data!$B:$B,0),6)</f>
        <v>Female</v>
      </c>
      <c r="D3628">
        <f>INDEX(Raw_Data!$1:$1048576,MATCH(Raw_Data!$B3628,Raw_Data!$B:$B,0),7)</f>
        <v>37</v>
      </c>
      <c r="E3628">
        <f>INDEX(Raw_Data!$1:$1048576,MATCH(Raw_Data!$B3628,Raw_Data!$B:$B,0),12)</f>
        <v>1</v>
      </c>
      <c r="F3628">
        <f>INDEX(Raw_Data!$1:$1048576,MATCH(Raw_Data!$B3628,Raw_Data!$B:$B,0),8)</f>
        <v>6</v>
      </c>
      <c r="G3628">
        <f>INDEX(Raw_Data!$1:$1048576,MATCH(Raw_Data!$B3628,Raw_Data!$B:$B,0),11)</f>
        <v>1</v>
      </c>
      <c r="H3628">
        <f>INDEX(Raw_Data!$1:$1048576,MATCH(Raw_Data!$B3628,Raw_Data!$B:$B,0),4)</f>
        <v>789</v>
      </c>
    </row>
    <row r="3629" spans="1:8" x14ac:dyDescent="0.35">
      <c r="A3629" s="2">
        <v>15657107</v>
      </c>
      <c r="B3629" t="str">
        <f>INDEX(Raw_Data!$1:$1048576,MATCH(Raw_Data!$B3629,Raw_Data!$B:$B,0),3)</f>
        <v>Ricci</v>
      </c>
      <c r="C3629" t="str">
        <f>INDEX(Raw_Data!$1:$1048576,MATCH(Raw_Data!$B3629,Raw_Data!$B:$B,0),6)</f>
        <v>Female</v>
      </c>
      <c r="D3629">
        <f>INDEX(Raw_Data!$1:$1048576,MATCH(Raw_Data!$B3629,Raw_Data!$B:$B,0),7)</f>
        <v>39</v>
      </c>
      <c r="E3629">
        <f>INDEX(Raw_Data!$1:$1048576,MATCH(Raw_Data!$B3629,Raw_Data!$B:$B,0),12)</f>
        <v>1</v>
      </c>
      <c r="F3629">
        <f>INDEX(Raw_Data!$1:$1048576,MATCH(Raw_Data!$B3629,Raw_Data!$B:$B,0),8)</f>
        <v>7</v>
      </c>
      <c r="G3629">
        <f>INDEX(Raw_Data!$1:$1048576,MATCH(Raw_Data!$B3629,Raw_Data!$B:$B,0),11)</f>
        <v>1</v>
      </c>
      <c r="H3629">
        <f>INDEX(Raw_Data!$1:$1048576,MATCH(Raw_Data!$B3629,Raw_Data!$B:$B,0),4)</f>
        <v>604</v>
      </c>
    </row>
    <row r="3630" spans="1:8" x14ac:dyDescent="0.35">
      <c r="A3630" s="2">
        <v>15657139</v>
      </c>
      <c r="B3630" t="str">
        <f>INDEX(Raw_Data!$1:$1048576,MATCH(Raw_Data!$B3630,Raw_Data!$B:$B,0),3)</f>
        <v>Azubuike</v>
      </c>
      <c r="C3630" t="str">
        <f>INDEX(Raw_Data!$1:$1048576,MATCH(Raw_Data!$B3630,Raw_Data!$B:$B,0),6)</f>
        <v>Female</v>
      </c>
      <c r="D3630">
        <f>INDEX(Raw_Data!$1:$1048576,MATCH(Raw_Data!$B3630,Raw_Data!$B:$B,0),7)</f>
        <v>35</v>
      </c>
      <c r="E3630">
        <f>INDEX(Raw_Data!$1:$1048576,MATCH(Raw_Data!$B3630,Raw_Data!$B:$B,0),12)</f>
        <v>0</v>
      </c>
      <c r="F3630">
        <f>INDEX(Raw_Data!$1:$1048576,MATCH(Raw_Data!$B3630,Raw_Data!$B:$B,0),8)</f>
        <v>8</v>
      </c>
      <c r="G3630">
        <f>INDEX(Raw_Data!$1:$1048576,MATCH(Raw_Data!$B3630,Raw_Data!$B:$B,0),11)</f>
        <v>0</v>
      </c>
      <c r="H3630">
        <f>INDEX(Raw_Data!$1:$1048576,MATCH(Raw_Data!$B3630,Raw_Data!$B:$B,0),4)</f>
        <v>493</v>
      </c>
    </row>
    <row r="3631" spans="1:8" x14ac:dyDescent="0.35">
      <c r="A3631" s="2">
        <v>15657163</v>
      </c>
      <c r="B3631" t="str">
        <f>INDEX(Raw_Data!$1:$1048576,MATCH(Raw_Data!$B3631,Raw_Data!$B:$B,0),3)</f>
        <v>Nevzorova</v>
      </c>
      <c r="C3631" t="str">
        <f>INDEX(Raw_Data!$1:$1048576,MATCH(Raw_Data!$B3631,Raw_Data!$B:$B,0),6)</f>
        <v>Female</v>
      </c>
      <c r="D3631">
        <f>INDEX(Raw_Data!$1:$1048576,MATCH(Raw_Data!$B3631,Raw_Data!$B:$B,0),7)</f>
        <v>48</v>
      </c>
      <c r="E3631">
        <f>INDEX(Raw_Data!$1:$1048576,MATCH(Raw_Data!$B3631,Raw_Data!$B:$B,0),12)</f>
        <v>0</v>
      </c>
      <c r="F3631">
        <f>INDEX(Raw_Data!$1:$1048576,MATCH(Raw_Data!$B3631,Raw_Data!$B:$B,0),8)</f>
        <v>8</v>
      </c>
      <c r="G3631">
        <f>INDEX(Raw_Data!$1:$1048576,MATCH(Raw_Data!$B3631,Raw_Data!$B:$B,0),11)</f>
        <v>0</v>
      </c>
      <c r="H3631">
        <f>INDEX(Raw_Data!$1:$1048576,MATCH(Raw_Data!$B3631,Raw_Data!$B:$B,0),4)</f>
        <v>671</v>
      </c>
    </row>
    <row r="3632" spans="1:8" x14ac:dyDescent="0.35">
      <c r="A3632" s="2">
        <v>15657214</v>
      </c>
      <c r="B3632" t="str">
        <f>INDEX(Raw_Data!$1:$1048576,MATCH(Raw_Data!$B3632,Raw_Data!$B:$B,0),3)</f>
        <v>Odili</v>
      </c>
      <c r="C3632" t="str">
        <f>INDEX(Raw_Data!$1:$1048576,MATCH(Raw_Data!$B3632,Raw_Data!$B:$B,0),6)</f>
        <v>Male</v>
      </c>
      <c r="D3632">
        <f>INDEX(Raw_Data!$1:$1048576,MATCH(Raw_Data!$B3632,Raw_Data!$B:$B,0),7)</f>
        <v>46</v>
      </c>
      <c r="E3632">
        <f>INDEX(Raw_Data!$1:$1048576,MATCH(Raw_Data!$B3632,Raw_Data!$B:$B,0),12)</f>
        <v>0</v>
      </c>
      <c r="F3632">
        <f>INDEX(Raw_Data!$1:$1048576,MATCH(Raw_Data!$B3632,Raw_Data!$B:$B,0),8)</f>
        <v>9</v>
      </c>
      <c r="G3632">
        <f>INDEX(Raw_Data!$1:$1048576,MATCH(Raw_Data!$B3632,Raw_Data!$B:$B,0),11)</f>
        <v>0</v>
      </c>
      <c r="H3632">
        <f>INDEX(Raw_Data!$1:$1048576,MATCH(Raw_Data!$B3632,Raw_Data!$B:$B,0),4)</f>
        <v>656</v>
      </c>
    </row>
    <row r="3633" spans="1:8" x14ac:dyDescent="0.35">
      <c r="A3633" s="2">
        <v>15657228</v>
      </c>
      <c r="B3633" t="str">
        <f>INDEX(Raw_Data!$1:$1048576,MATCH(Raw_Data!$B3633,Raw_Data!$B:$B,0),3)</f>
        <v>Kung</v>
      </c>
      <c r="C3633" t="str">
        <f>INDEX(Raw_Data!$1:$1048576,MATCH(Raw_Data!$B3633,Raw_Data!$B:$B,0),6)</f>
        <v>Male</v>
      </c>
      <c r="D3633">
        <f>INDEX(Raw_Data!$1:$1048576,MATCH(Raw_Data!$B3633,Raw_Data!$B:$B,0),7)</f>
        <v>19</v>
      </c>
      <c r="E3633">
        <f>INDEX(Raw_Data!$1:$1048576,MATCH(Raw_Data!$B3633,Raw_Data!$B:$B,0),12)</f>
        <v>0</v>
      </c>
      <c r="F3633">
        <f>INDEX(Raw_Data!$1:$1048576,MATCH(Raw_Data!$B3633,Raw_Data!$B:$B,0),8)</f>
        <v>5</v>
      </c>
      <c r="G3633">
        <f>INDEX(Raw_Data!$1:$1048576,MATCH(Raw_Data!$B3633,Raw_Data!$B:$B,0),11)</f>
        <v>1</v>
      </c>
      <c r="H3633">
        <f>INDEX(Raw_Data!$1:$1048576,MATCH(Raw_Data!$B3633,Raw_Data!$B:$B,0),4)</f>
        <v>739</v>
      </c>
    </row>
    <row r="3634" spans="1:8" x14ac:dyDescent="0.35">
      <c r="A3634" s="2">
        <v>15657284</v>
      </c>
      <c r="B3634" t="str">
        <f>INDEX(Raw_Data!$1:$1048576,MATCH(Raw_Data!$B3634,Raw_Data!$B:$B,0),3)</f>
        <v>Lei</v>
      </c>
      <c r="C3634" t="str">
        <f>INDEX(Raw_Data!$1:$1048576,MATCH(Raw_Data!$B3634,Raw_Data!$B:$B,0),6)</f>
        <v>Female</v>
      </c>
      <c r="D3634">
        <f>INDEX(Raw_Data!$1:$1048576,MATCH(Raw_Data!$B3634,Raw_Data!$B:$B,0),7)</f>
        <v>26</v>
      </c>
      <c r="E3634">
        <f>INDEX(Raw_Data!$1:$1048576,MATCH(Raw_Data!$B3634,Raw_Data!$B:$B,0),12)</f>
        <v>0</v>
      </c>
      <c r="F3634">
        <f>INDEX(Raw_Data!$1:$1048576,MATCH(Raw_Data!$B3634,Raw_Data!$B:$B,0),8)</f>
        <v>3</v>
      </c>
      <c r="G3634">
        <f>INDEX(Raw_Data!$1:$1048576,MATCH(Raw_Data!$B3634,Raw_Data!$B:$B,0),11)</f>
        <v>1</v>
      </c>
      <c r="H3634">
        <f>INDEX(Raw_Data!$1:$1048576,MATCH(Raw_Data!$B3634,Raw_Data!$B:$B,0),4)</f>
        <v>560</v>
      </c>
    </row>
    <row r="3635" spans="1:8" x14ac:dyDescent="0.35">
      <c r="A3635" s="2">
        <v>15657306</v>
      </c>
      <c r="B3635" t="str">
        <f>INDEX(Raw_Data!$1:$1048576,MATCH(Raw_Data!$B3635,Raw_Data!$B:$B,0),3)</f>
        <v>Sheehan</v>
      </c>
      <c r="C3635" t="str">
        <f>INDEX(Raw_Data!$1:$1048576,MATCH(Raw_Data!$B3635,Raw_Data!$B:$B,0),6)</f>
        <v>Female</v>
      </c>
      <c r="D3635">
        <f>INDEX(Raw_Data!$1:$1048576,MATCH(Raw_Data!$B3635,Raw_Data!$B:$B,0),7)</f>
        <v>47</v>
      </c>
      <c r="E3635">
        <f>INDEX(Raw_Data!$1:$1048576,MATCH(Raw_Data!$B3635,Raw_Data!$B:$B,0),12)</f>
        <v>0</v>
      </c>
      <c r="F3635">
        <f>INDEX(Raw_Data!$1:$1048576,MATCH(Raw_Data!$B3635,Raw_Data!$B:$B,0),8)</f>
        <v>8</v>
      </c>
      <c r="G3635">
        <f>INDEX(Raw_Data!$1:$1048576,MATCH(Raw_Data!$B3635,Raw_Data!$B:$B,0),11)</f>
        <v>1</v>
      </c>
      <c r="H3635">
        <f>INDEX(Raw_Data!$1:$1048576,MATCH(Raw_Data!$B3635,Raw_Data!$B:$B,0),4)</f>
        <v>827</v>
      </c>
    </row>
    <row r="3636" spans="1:8" x14ac:dyDescent="0.35">
      <c r="A3636" s="2">
        <v>15657317</v>
      </c>
      <c r="B3636" t="str">
        <f>INDEX(Raw_Data!$1:$1048576,MATCH(Raw_Data!$B3636,Raw_Data!$B:$B,0),3)</f>
        <v>Kung</v>
      </c>
      <c r="C3636" t="str">
        <f>INDEX(Raw_Data!$1:$1048576,MATCH(Raw_Data!$B3636,Raw_Data!$B:$B,0),6)</f>
        <v>Male</v>
      </c>
      <c r="D3636">
        <f>INDEX(Raw_Data!$1:$1048576,MATCH(Raw_Data!$B3636,Raw_Data!$B:$B,0),7)</f>
        <v>23</v>
      </c>
      <c r="E3636">
        <f>INDEX(Raw_Data!$1:$1048576,MATCH(Raw_Data!$B3636,Raw_Data!$B:$B,0),12)</f>
        <v>0</v>
      </c>
      <c r="F3636">
        <f>INDEX(Raw_Data!$1:$1048576,MATCH(Raw_Data!$B3636,Raw_Data!$B:$B,0),8)</f>
        <v>7</v>
      </c>
      <c r="G3636">
        <f>INDEX(Raw_Data!$1:$1048576,MATCH(Raw_Data!$B3636,Raw_Data!$B:$B,0),11)</f>
        <v>0</v>
      </c>
      <c r="H3636">
        <f>INDEX(Raw_Data!$1:$1048576,MATCH(Raw_Data!$B3636,Raw_Data!$B:$B,0),4)</f>
        <v>681</v>
      </c>
    </row>
    <row r="3637" spans="1:8" x14ac:dyDescent="0.35">
      <c r="A3637" s="2">
        <v>15657321</v>
      </c>
      <c r="B3637" t="str">
        <f>INDEX(Raw_Data!$1:$1048576,MATCH(Raw_Data!$B3637,Raw_Data!$B:$B,0),3)</f>
        <v>Kelechi</v>
      </c>
      <c r="C3637" t="str">
        <f>INDEX(Raw_Data!$1:$1048576,MATCH(Raw_Data!$B3637,Raw_Data!$B:$B,0),6)</f>
        <v>Female</v>
      </c>
      <c r="D3637">
        <f>INDEX(Raw_Data!$1:$1048576,MATCH(Raw_Data!$B3637,Raw_Data!$B:$B,0),7)</f>
        <v>37</v>
      </c>
      <c r="E3637">
        <f>INDEX(Raw_Data!$1:$1048576,MATCH(Raw_Data!$B3637,Raw_Data!$B:$B,0),12)</f>
        <v>1</v>
      </c>
      <c r="F3637">
        <f>INDEX(Raw_Data!$1:$1048576,MATCH(Raw_Data!$B3637,Raw_Data!$B:$B,0),8)</f>
        <v>5</v>
      </c>
      <c r="G3637">
        <f>INDEX(Raw_Data!$1:$1048576,MATCH(Raw_Data!$B3637,Raw_Data!$B:$B,0),11)</f>
        <v>1</v>
      </c>
      <c r="H3637">
        <f>INDEX(Raw_Data!$1:$1048576,MATCH(Raw_Data!$B3637,Raw_Data!$B:$B,0),4)</f>
        <v>740</v>
      </c>
    </row>
    <row r="3638" spans="1:8" x14ac:dyDescent="0.35">
      <c r="A3638" s="2">
        <v>15657342</v>
      </c>
      <c r="B3638" t="str">
        <f>INDEX(Raw_Data!$1:$1048576,MATCH(Raw_Data!$B3638,Raw_Data!$B:$B,0),3)</f>
        <v>Anenechi</v>
      </c>
      <c r="C3638" t="str">
        <f>INDEX(Raw_Data!$1:$1048576,MATCH(Raw_Data!$B3638,Raw_Data!$B:$B,0),6)</f>
        <v>Male</v>
      </c>
      <c r="D3638">
        <f>INDEX(Raw_Data!$1:$1048576,MATCH(Raw_Data!$B3638,Raw_Data!$B:$B,0),7)</f>
        <v>31</v>
      </c>
      <c r="E3638">
        <f>INDEX(Raw_Data!$1:$1048576,MATCH(Raw_Data!$B3638,Raw_Data!$B:$B,0),12)</f>
        <v>1</v>
      </c>
      <c r="F3638">
        <f>INDEX(Raw_Data!$1:$1048576,MATCH(Raw_Data!$B3638,Raw_Data!$B:$B,0),8)</f>
        <v>4</v>
      </c>
      <c r="G3638">
        <f>INDEX(Raw_Data!$1:$1048576,MATCH(Raw_Data!$B3638,Raw_Data!$B:$B,0),11)</f>
        <v>0</v>
      </c>
      <c r="H3638">
        <f>INDEX(Raw_Data!$1:$1048576,MATCH(Raw_Data!$B3638,Raw_Data!$B:$B,0),4)</f>
        <v>663</v>
      </c>
    </row>
    <row r="3639" spans="1:8" x14ac:dyDescent="0.35">
      <c r="A3639" s="2">
        <v>15657349</v>
      </c>
      <c r="B3639" t="str">
        <f>INDEX(Raw_Data!$1:$1048576,MATCH(Raw_Data!$B3639,Raw_Data!$B:$B,0),3)</f>
        <v>McElhone</v>
      </c>
      <c r="C3639" t="str">
        <f>INDEX(Raw_Data!$1:$1048576,MATCH(Raw_Data!$B3639,Raw_Data!$B:$B,0),6)</f>
        <v>Female</v>
      </c>
      <c r="D3639">
        <f>INDEX(Raw_Data!$1:$1048576,MATCH(Raw_Data!$B3639,Raw_Data!$B:$B,0),7)</f>
        <v>52</v>
      </c>
      <c r="E3639">
        <f>INDEX(Raw_Data!$1:$1048576,MATCH(Raw_Data!$B3639,Raw_Data!$B:$B,0),12)</f>
        <v>0</v>
      </c>
      <c r="F3639">
        <f>INDEX(Raw_Data!$1:$1048576,MATCH(Raw_Data!$B3639,Raw_Data!$B:$B,0),8)</f>
        <v>0</v>
      </c>
      <c r="G3639">
        <f>INDEX(Raw_Data!$1:$1048576,MATCH(Raw_Data!$B3639,Raw_Data!$B:$B,0),11)</f>
        <v>1</v>
      </c>
      <c r="H3639">
        <f>INDEX(Raw_Data!$1:$1048576,MATCH(Raw_Data!$B3639,Raw_Data!$B:$B,0),4)</f>
        <v>845</v>
      </c>
    </row>
    <row r="3640" spans="1:8" x14ac:dyDescent="0.35">
      <c r="A3640" s="2">
        <v>15657386</v>
      </c>
      <c r="B3640" t="str">
        <f>INDEX(Raw_Data!$1:$1048576,MATCH(Raw_Data!$B3640,Raw_Data!$B:$B,0),3)</f>
        <v>Chigbogu</v>
      </c>
      <c r="C3640" t="str">
        <f>INDEX(Raw_Data!$1:$1048576,MATCH(Raw_Data!$B3640,Raw_Data!$B:$B,0),6)</f>
        <v>Male</v>
      </c>
      <c r="D3640">
        <f>INDEX(Raw_Data!$1:$1048576,MATCH(Raw_Data!$B3640,Raw_Data!$B:$B,0),7)</f>
        <v>27</v>
      </c>
      <c r="E3640">
        <f>INDEX(Raw_Data!$1:$1048576,MATCH(Raw_Data!$B3640,Raw_Data!$B:$B,0),12)</f>
        <v>0</v>
      </c>
      <c r="F3640">
        <f>INDEX(Raw_Data!$1:$1048576,MATCH(Raw_Data!$B3640,Raw_Data!$B:$B,0),8)</f>
        <v>5</v>
      </c>
      <c r="G3640">
        <f>INDEX(Raw_Data!$1:$1048576,MATCH(Raw_Data!$B3640,Raw_Data!$B:$B,0),11)</f>
        <v>0</v>
      </c>
      <c r="H3640">
        <f>INDEX(Raw_Data!$1:$1048576,MATCH(Raw_Data!$B3640,Raw_Data!$B:$B,0),4)</f>
        <v>555</v>
      </c>
    </row>
    <row r="3641" spans="1:8" x14ac:dyDescent="0.35">
      <c r="A3641" s="2">
        <v>15657396</v>
      </c>
      <c r="B3641" t="str">
        <f>INDEX(Raw_Data!$1:$1048576,MATCH(Raw_Data!$B3641,Raw_Data!$B:$B,0),3)</f>
        <v>Atkins</v>
      </c>
      <c r="C3641" t="str">
        <f>INDEX(Raw_Data!$1:$1048576,MATCH(Raw_Data!$B3641,Raw_Data!$B:$B,0),6)</f>
        <v>Female</v>
      </c>
      <c r="D3641">
        <f>INDEX(Raw_Data!$1:$1048576,MATCH(Raw_Data!$B3641,Raw_Data!$B:$B,0),7)</f>
        <v>48</v>
      </c>
      <c r="E3641">
        <f>INDEX(Raw_Data!$1:$1048576,MATCH(Raw_Data!$B3641,Raw_Data!$B:$B,0),12)</f>
        <v>0</v>
      </c>
      <c r="F3641">
        <f>INDEX(Raw_Data!$1:$1048576,MATCH(Raw_Data!$B3641,Raw_Data!$B:$B,0),8)</f>
        <v>8</v>
      </c>
      <c r="G3641">
        <f>INDEX(Raw_Data!$1:$1048576,MATCH(Raw_Data!$B3641,Raw_Data!$B:$B,0),11)</f>
        <v>1</v>
      </c>
      <c r="H3641">
        <f>INDEX(Raw_Data!$1:$1048576,MATCH(Raw_Data!$B3641,Raw_Data!$B:$B,0),4)</f>
        <v>680</v>
      </c>
    </row>
    <row r="3642" spans="1:8" x14ac:dyDescent="0.35">
      <c r="A3642" s="2">
        <v>15657439</v>
      </c>
      <c r="B3642" t="str">
        <f>INDEX(Raw_Data!$1:$1048576,MATCH(Raw_Data!$B3642,Raw_Data!$B:$B,0),3)</f>
        <v>Colombo</v>
      </c>
      <c r="C3642" t="str">
        <f>INDEX(Raw_Data!$1:$1048576,MATCH(Raw_Data!$B3642,Raw_Data!$B:$B,0),6)</f>
        <v>Female</v>
      </c>
      <c r="D3642">
        <f>INDEX(Raw_Data!$1:$1048576,MATCH(Raw_Data!$B3642,Raw_Data!$B:$B,0),7)</f>
        <v>39</v>
      </c>
      <c r="E3642">
        <f>INDEX(Raw_Data!$1:$1048576,MATCH(Raw_Data!$B3642,Raw_Data!$B:$B,0),12)</f>
        <v>1</v>
      </c>
      <c r="F3642">
        <f>INDEX(Raw_Data!$1:$1048576,MATCH(Raw_Data!$B3642,Raw_Data!$B:$B,0),8)</f>
        <v>0</v>
      </c>
      <c r="G3642">
        <f>INDEX(Raw_Data!$1:$1048576,MATCH(Raw_Data!$B3642,Raw_Data!$B:$B,0),11)</f>
        <v>1</v>
      </c>
      <c r="H3642">
        <f>INDEX(Raw_Data!$1:$1048576,MATCH(Raw_Data!$B3642,Raw_Data!$B:$B,0),4)</f>
        <v>638</v>
      </c>
    </row>
    <row r="3643" spans="1:8" x14ac:dyDescent="0.35">
      <c r="A3643" s="2">
        <v>15657449</v>
      </c>
      <c r="B3643" t="str">
        <f>INDEX(Raw_Data!$1:$1048576,MATCH(Raw_Data!$B3643,Raw_Data!$B:$B,0),3)</f>
        <v>Tilley</v>
      </c>
      <c r="C3643" t="str">
        <f>INDEX(Raw_Data!$1:$1048576,MATCH(Raw_Data!$B3643,Raw_Data!$B:$B,0),6)</f>
        <v>Male</v>
      </c>
      <c r="D3643">
        <f>INDEX(Raw_Data!$1:$1048576,MATCH(Raw_Data!$B3643,Raw_Data!$B:$B,0),7)</f>
        <v>62</v>
      </c>
      <c r="E3643">
        <f>INDEX(Raw_Data!$1:$1048576,MATCH(Raw_Data!$B3643,Raw_Data!$B:$B,0),12)</f>
        <v>1</v>
      </c>
      <c r="F3643">
        <f>INDEX(Raw_Data!$1:$1048576,MATCH(Raw_Data!$B3643,Raw_Data!$B:$B,0),8)</f>
        <v>3</v>
      </c>
      <c r="G3643">
        <f>INDEX(Raw_Data!$1:$1048576,MATCH(Raw_Data!$B3643,Raw_Data!$B:$B,0),11)</f>
        <v>1</v>
      </c>
      <c r="H3643">
        <f>INDEX(Raw_Data!$1:$1048576,MATCH(Raw_Data!$B3643,Raw_Data!$B:$B,0),4)</f>
        <v>640</v>
      </c>
    </row>
    <row r="3644" spans="1:8" x14ac:dyDescent="0.35">
      <c r="A3644" s="2">
        <v>15657468</v>
      </c>
      <c r="B3644" t="str">
        <f>INDEX(Raw_Data!$1:$1048576,MATCH(Raw_Data!$B3644,Raw_Data!$B:$B,0),3)</f>
        <v>Sopuluchi</v>
      </c>
      <c r="C3644" t="str">
        <f>INDEX(Raw_Data!$1:$1048576,MATCH(Raw_Data!$B3644,Raw_Data!$B:$B,0),6)</f>
        <v>Male</v>
      </c>
      <c r="D3644">
        <f>INDEX(Raw_Data!$1:$1048576,MATCH(Raw_Data!$B3644,Raw_Data!$B:$B,0),7)</f>
        <v>42</v>
      </c>
      <c r="E3644">
        <f>INDEX(Raw_Data!$1:$1048576,MATCH(Raw_Data!$B3644,Raw_Data!$B:$B,0),12)</f>
        <v>1</v>
      </c>
      <c r="F3644">
        <f>INDEX(Raw_Data!$1:$1048576,MATCH(Raw_Data!$B3644,Raw_Data!$B:$B,0),8)</f>
        <v>6</v>
      </c>
      <c r="G3644">
        <f>INDEX(Raw_Data!$1:$1048576,MATCH(Raw_Data!$B3644,Raw_Data!$B:$B,0),11)</f>
        <v>1</v>
      </c>
      <c r="H3644">
        <f>INDEX(Raw_Data!$1:$1048576,MATCH(Raw_Data!$B3644,Raw_Data!$B:$B,0),4)</f>
        <v>778</v>
      </c>
    </row>
    <row r="3645" spans="1:8" x14ac:dyDescent="0.35">
      <c r="A3645" s="2">
        <v>15657529</v>
      </c>
      <c r="B3645" t="str">
        <f>INDEX(Raw_Data!$1:$1048576,MATCH(Raw_Data!$B3645,Raw_Data!$B:$B,0),3)</f>
        <v>Udinesi</v>
      </c>
      <c r="C3645" t="str">
        <f>INDEX(Raw_Data!$1:$1048576,MATCH(Raw_Data!$B3645,Raw_Data!$B:$B,0),6)</f>
        <v>Male</v>
      </c>
      <c r="D3645">
        <f>INDEX(Raw_Data!$1:$1048576,MATCH(Raw_Data!$B3645,Raw_Data!$B:$B,0),7)</f>
        <v>45</v>
      </c>
      <c r="E3645">
        <f>INDEX(Raw_Data!$1:$1048576,MATCH(Raw_Data!$B3645,Raw_Data!$B:$B,0),12)</f>
        <v>0</v>
      </c>
      <c r="F3645">
        <f>INDEX(Raw_Data!$1:$1048576,MATCH(Raw_Data!$B3645,Raw_Data!$B:$B,0),8)</f>
        <v>3</v>
      </c>
      <c r="G3645">
        <f>INDEX(Raw_Data!$1:$1048576,MATCH(Raw_Data!$B3645,Raw_Data!$B:$B,0),11)</f>
        <v>1</v>
      </c>
      <c r="H3645">
        <f>INDEX(Raw_Data!$1:$1048576,MATCH(Raw_Data!$B3645,Raw_Data!$B:$B,0),4)</f>
        <v>679</v>
      </c>
    </row>
    <row r="3646" spans="1:8" x14ac:dyDescent="0.35">
      <c r="A3646" s="2">
        <v>15657535</v>
      </c>
      <c r="B3646" t="str">
        <f>INDEX(Raw_Data!$1:$1048576,MATCH(Raw_Data!$B3646,Raw_Data!$B:$B,0),3)</f>
        <v>Onyekachi</v>
      </c>
      <c r="C3646" t="str">
        <f>INDEX(Raw_Data!$1:$1048576,MATCH(Raw_Data!$B3646,Raw_Data!$B:$B,0),6)</f>
        <v>Female</v>
      </c>
      <c r="D3646">
        <f>INDEX(Raw_Data!$1:$1048576,MATCH(Raw_Data!$B3646,Raw_Data!$B:$B,0),7)</f>
        <v>32</v>
      </c>
      <c r="E3646">
        <f>INDEX(Raw_Data!$1:$1048576,MATCH(Raw_Data!$B3646,Raw_Data!$B:$B,0),12)</f>
        <v>1</v>
      </c>
      <c r="F3646">
        <f>INDEX(Raw_Data!$1:$1048576,MATCH(Raw_Data!$B3646,Raw_Data!$B:$B,0),8)</f>
        <v>3</v>
      </c>
      <c r="G3646">
        <f>INDEX(Raw_Data!$1:$1048576,MATCH(Raw_Data!$B3646,Raw_Data!$B:$B,0),11)</f>
        <v>1</v>
      </c>
      <c r="H3646">
        <f>INDEX(Raw_Data!$1:$1048576,MATCH(Raw_Data!$B3646,Raw_Data!$B:$B,0),4)</f>
        <v>593</v>
      </c>
    </row>
    <row r="3647" spans="1:8" x14ac:dyDescent="0.35">
      <c r="A3647" s="2">
        <v>15657540</v>
      </c>
      <c r="B3647" t="str">
        <f>INDEX(Raw_Data!$1:$1048576,MATCH(Raw_Data!$B3647,Raw_Data!$B:$B,0),3)</f>
        <v>McCartney</v>
      </c>
      <c r="C3647" t="str">
        <f>INDEX(Raw_Data!$1:$1048576,MATCH(Raw_Data!$B3647,Raw_Data!$B:$B,0),6)</f>
        <v>Male</v>
      </c>
      <c r="D3647">
        <f>INDEX(Raw_Data!$1:$1048576,MATCH(Raw_Data!$B3647,Raw_Data!$B:$B,0),7)</f>
        <v>55</v>
      </c>
      <c r="E3647">
        <f>INDEX(Raw_Data!$1:$1048576,MATCH(Raw_Data!$B3647,Raw_Data!$B:$B,0),12)</f>
        <v>1</v>
      </c>
      <c r="F3647">
        <f>INDEX(Raw_Data!$1:$1048576,MATCH(Raw_Data!$B3647,Raw_Data!$B:$B,0),8)</f>
        <v>3</v>
      </c>
      <c r="G3647">
        <f>INDEX(Raw_Data!$1:$1048576,MATCH(Raw_Data!$B3647,Raw_Data!$B:$B,0),11)</f>
        <v>0</v>
      </c>
      <c r="H3647">
        <f>INDEX(Raw_Data!$1:$1048576,MATCH(Raw_Data!$B3647,Raw_Data!$B:$B,0),4)</f>
        <v>788</v>
      </c>
    </row>
    <row r="3648" spans="1:8" x14ac:dyDescent="0.35">
      <c r="A3648" s="2">
        <v>15657565</v>
      </c>
      <c r="B3648" t="str">
        <f>INDEX(Raw_Data!$1:$1048576,MATCH(Raw_Data!$B3648,Raw_Data!$B:$B,0),3)</f>
        <v>Thompson</v>
      </c>
      <c r="C3648" t="str">
        <f>INDEX(Raw_Data!$1:$1048576,MATCH(Raw_Data!$B3648,Raw_Data!$B:$B,0),6)</f>
        <v>Female</v>
      </c>
      <c r="D3648">
        <f>INDEX(Raw_Data!$1:$1048576,MATCH(Raw_Data!$B3648,Raw_Data!$B:$B,0),7)</f>
        <v>70</v>
      </c>
      <c r="E3648">
        <f>INDEX(Raw_Data!$1:$1048576,MATCH(Raw_Data!$B3648,Raw_Data!$B:$B,0),12)</f>
        <v>0</v>
      </c>
      <c r="F3648">
        <f>INDEX(Raw_Data!$1:$1048576,MATCH(Raw_Data!$B3648,Raw_Data!$B:$B,0),8)</f>
        <v>9</v>
      </c>
      <c r="G3648">
        <f>INDEX(Raw_Data!$1:$1048576,MATCH(Raw_Data!$B3648,Raw_Data!$B:$B,0),11)</f>
        <v>1</v>
      </c>
      <c r="H3648">
        <f>INDEX(Raw_Data!$1:$1048576,MATCH(Raw_Data!$B3648,Raw_Data!$B:$B,0),4)</f>
        <v>770</v>
      </c>
    </row>
    <row r="3649" spans="1:8" x14ac:dyDescent="0.35">
      <c r="A3649" s="2">
        <v>15657566</v>
      </c>
      <c r="B3649" t="str">
        <f>INDEX(Raw_Data!$1:$1048576,MATCH(Raw_Data!$B3649,Raw_Data!$B:$B,0),3)</f>
        <v>Onyeoruru</v>
      </c>
      <c r="C3649" t="str">
        <f>INDEX(Raw_Data!$1:$1048576,MATCH(Raw_Data!$B3649,Raw_Data!$B:$B,0),6)</f>
        <v>Male</v>
      </c>
      <c r="D3649">
        <f>INDEX(Raw_Data!$1:$1048576,MATCH(Raw_Data!$B3649,Raw_Data!$B:$B,0),7)</f>
        <v>67</v>
      </c>
      <c r="E3649">
        <f>INDEX(Raw_Data!$1:$1048576,MATCH(Raw_Data!$B3649,Raw_Data!$B:$B,0),12)</f>
        <v>1</v>
      </c>
      <c r="F3649">
        <f>INDEX(Raw_Data!$1:$1048576,MATCH(Raw_Data!$B3649,Raw_Data!$B:$B,0),8)</f>
        <v>2</v>
      </c>
      <c r="G3649">
        <f>INDEX(Raw_Data!$1:$1048576,MATCH(Raw_Data!$B3649,Raw_Data!$B:$B,0),11)</f>
        <v>0</v>
      </c>
      <c r="H3649">
        <f>INDEX(Raw_Data!$1:$1048576,MATCH(Raw_Data!$B3649,Raw_Data!$B:$B,0),4)</f>
        <v>729</v>
      </c>
    </row>
    <row r="3650" spans="1:8" x14ac:dyDescent="0.35">
      <c r="A3650" s="2">
        <v>15657603</v>
      </c>
      <c r="B3650" t="str">
        <f>INDEX(Raw_Data!$1:$1048576,MATCH(Raw_Data!$B3650,Raw_Data!$B:$B,0),3)</f>
        <v>Shih</v>
      </c>
      <c r="C3650" t="str">
        <f>INDEX(Raw_Data!$1:$1048576,MATCH(Raw_Data!$B3650,Raw_Data!$B:$B,0),6)</f>
        <v>Male</v>
      </c>
      <c r="D3650">
        <f>INDEX(Raw_Data!$1:$1048576,MATCH(Raw_Data!$B3650,Raw_Data!$B:$B,0),7)</f>
        <v>47</v>
      </c>
      <c r="E3650">
        <f>INDEX(Raw_Data!$1:$1048576,MATCH(Raw_Data!$B3650,Raw_Data!$B:$B,0),12)</f>
        <v>1</v>
      </c>
      <c r="F3650">
        <f>INDEX(Raw_Data!$1:$1048576,MATCH(Raw_Data!$B3650,Raw_Data!$B:$B,0),8)</f>
        <v>8</v>
      </c>
      <c r="G3650">
        <f>INDEX(Raw_Data!$1:$1048576,MATCH(Raw_Data!$B3650,Raw_Data!$B:$B,0),11)</f>
        <v>0</v>
      </c>
      <c r="H3650">
        <f>INDEX(Raw_Data!$1:$1048576,MATCH(Raw_Data!$B3650,Raw_Data!$B:$B,0),4)</f>
        <v>545</v>
      </c>
    </row>
    <row r="3651" spans="1:8" x14ac:dyDescent="0.35">
      <c r="A3651" s="2">
        <v>15657637</v>
      </c>
      <c r="B3651" t="str">
        <f>INDEX(Raw_Data!$1:$1048576,MATCH(Raw_Data!$B3651,Raw_Data!$B:$B,0),3)</f>
        <v>Golibe</v>
      </c>
      <c r="C3651" t="str">
        <f>INDEX(Raw_Data!$1:$1048576,MATCH(Raw_Data!$B3651,Raw_Data!$B:$B,0),6)</f>
        <v>Male</v>
      </c>
      <c r="D3651">
        <f>INDEX(Raw_Data!$1:$1048576,MATCH(Raw_Data!$B3651,Raw_Data!$B:$B,0),7)</f>
        <v>41</v>
      </c>
      <c r="E3651">
        <f>INDEX(Raw_Data!$1:$1048576,MATCH(Raw_Data!$B3651,Raw_Data!$B:$B,0),12)</f>
        <v>1</v>
      </c>
      <c r="F3651">
        <f>INDEX(Raw_Data!$1:$1048576,MATCH(Raw_Data!$B3651,Raw_Data!$B:$B,0),8)</f>
        <v>4</v>
      </c>
      <c r="G3651">
        <f>INDEX(Raw_Data!$1:$1048576,MATCH(Raw_Data!$B3651,Raw_Data!$B:$B,0),11)</f>
        <v>1</v>
      </c>
      <c r="H3651">
        <f>INDEX(Raw_Data!$1:$1048576,MATCH(Raw_Data!$B3651,Raw_Data!$B:$B,0),4)</f>
        <v>597</v>
      </c>
    </row>
    <row r="3652" spans="1:8" x14ac:dyDescent="0.35">
      <c r="A3652" s="2">
        <v>15657747</v>
      </c>
      <c r="B3652" t="str">
        <f>INDEX(Raw_Data!$1:$1048576,MATCH(Raw_Data!$B3652,Raw_Data!$B:$B,0),3)</f>
        <v>Lucchesi</v>
      </c>
      <c r="C3652" t="str">
        <f>INDEX(Raw_Data!$1:$1048576,MATCH(Raw_Data!$B3652,Raw_Data!$B:$B,0),6)</f>
        <v>Male</v>
      </c>
      <c r="D3652">
        <f>INDEX(Raw_Data!$1:$1048576,MATCH(Raw_Data!$B3652,Raw_Data!$B:$B,0),7)</f>
        <v>38</v>
      </c>
      <c r="E3652">
        <f>INDEX(Raw_Data!$1:$1048576,MATCH(Raw_Data!$B3652,Raw_Data!$B:$B,0),12)</f>
        <v>0</v>
      </c>
      <c r="F3652">
        <f>INDEX(Raw_Data!$1:$1048576,MATCH(Raw_Data!$B3652,Raw_Data!$B:$B,0),8)</f>
        <v>3</v>
      </c>
      <c r="G3652">
        <f>INDEX(Raw_Data!$1:$1048576,MATCH(Raw_Data!$B3652,Raw_Data!$B:$B,0),11)</f>
        <v>0</v>
      </c>
      <c r="H3652">
        <f>INDEX(Raw_Data!$1:$1048576,MATCH(Raw_Data!$B3652,Raw_Data!$B:$B,0),4)</f>
        <v>537</v>
      </c>
    </row>
    <row r="3653" spans="1:8" x14ac:dyDescent="0.35">
      <c r="A3653" s="2">
        <v>15657771</v>
      </c>
      <c r="B3653" t="str">
        <f>INDEX(Raw_Data!$1:$1048576,MATCH(Raw_Data!$B3653,Raw_Data!$B:$B,0),3)</f>
        <v>Townsend</v>
      </c>
      <c r="C3653" t="str">
        <f>INDEX(Raw_Data!$1:$1048576,MATCH(Raw_Data!$B3653,Raw_Data!$B:$B,0),6)</f>
        <v>Male</v>
      </c>
      <c r="D3653">
        <f>INDEX(Raw_Data!$1:$1048576,MATCH(Raw_Data!$B3653,Raw_Data!$B:$B,0),7)</f>
        <v>79</v>
      </c>
      <c r="E3653">
        <f>INDEX(Raw_Data!$1:$1048576,MATCH(Raw_Data!$B3653,Raw_Data!$B:$B,0),12)</f>
        <v>1</v>
      </c>
      <c r="F3653">
        <f>INDEX(Raw_Data!$1:$1048576,MATCH(Raw_Data!$B3653,Raw_Data!$B:$B,0),8)</f>
        <v>10</v>
      </c>
      <c r="G3653">
        <f>INDEX(Raw_Data!$1:$1048576,MATCH(Raw_Data!$B3653,Raw_Data!$B:$B,0),11)</f>
        <v>1</v>
      </c>
      <c r="H3653">
        <f>INDEX(Raw_Data!$1:$1048576,MATCH(Raw_Data!$B3653,Raw_Data!$B:$B,0),4)</f>
        <v>732</v>
      </c>
    </row>
    <row r="3654" spans="1:8" x14ac:dyDescent="0.35">
      <c r="A3654" s="2">
        <v>15657778</v>
      </c>
      <c r="B3654" t="str">
        <f>INDEX(Raw_Data!$1:$1048576,MATCH(Raw_Data!$B3654,Raw_Data!$B:$B,0),3)</f>
        <v>Chao</v>
      </c>
      <c r="C3654" t="str">
        <f>INDEX(Raw_Data!$1:$1048576,MATCH(Raw_Data!$B3654,Raw_Data!$B:$B,0),6)</f>
        <v>Male</v>
      </c>
      <c r="D3654">
        <f>INDEX(Raw_Data!$1:$1048576,MATCH(Raw_Data!$B3654,Raw_Data!$B:$B,0),7)</f>
        <v>34</v>
      </c>
      <c r="E3654">
        <f>INDEX(Raw_Data!$1:$1048576,MATCH(Raw_Data!$B3654,Raw_Data!$B:$B,0),12)</f>
        <v>0</v>
      </c>
      <c r="F3654">
        <f>INDEX(Raw_Data!$1:$1048576,MATCH(Raw_Data!$B3654,Raw_Data!$B:$B,0),8)</f>
        <v>8</v>
      </c>
      <c r="G3654">
        <f>INDEX(Raw_Data!$1:$1048576,MATCH(Raw_Data!$B3654,Raw_Data!$B:$B,0),11)</f>
        <v>1</v>
      </c>
      <c r="H3654">
        <f>INDEX(Raw_Data!$1:$1048576,MATCH(Raw_Data!$B3654,Raw_Data!$B:$B,0),4)</f>
        <v>542</v>
      </c>
    </row>
    <row r="3655" spans="1:8" x14ac:dyDescent="0.35">
      <c r="A3655" s="2">
        <v>15657779</v>
      </c>
      <c r="B3655" t="str">
        <f>INDEX(Raw_Data!$1:$1048576,MATCH(Raw_Data!$B3655,Raw_Data!$B:$B,0),3)</f>
        <v>Shen</v>
      </c>
      <c r="C3655" t="str">
        <f>INDEX(Raw_Data!$1:$1048576,MATCH(Raw_Data!$B3655,Raw_Data!$B:$B,0),6)</f>
        <v>Female</v>
      </c>
      <c r="D3655">
        <f>INDEX(Raw_Data!$1:$1048576,MATCH(Raw_Data!$B3655,Raw_Data!$B:$B,0),7)</f>
        <v>46</v>
      </c>
      <c r="E3655">
        <f>INDEX(Raw_Data!$1:$1048576,MATCH(Raw_Data!$B3655,Raw_Data!$B:$B,0),12)</f>
        <v>1</v>
      </c>
      <c r="F3655">
        <f>INDEX(Raw_Data!$1:$1048576,MATCH(Raw_Data!$B3655,Raw_Data!$B:$B,0),8)</f>
        <v>0</v>
      </c>
      <c r="G3655">
        <f>INDEX(Raw_Data!$1:$1048576,MATCH(Raw_Data!$B3655,Raw_Data!$B:$B,0),11)</f>
        <v>0</v>
      </c>
      <c r="H3655">
        <f>INDEX(Raw_Data!$1:$1048576,MATCH(Raw_Data!$B3655,Raw_Data!$B:$B,0),4)</f>
        <v>688</v>
      </c>
    </row>
    <row r="3656" spans="1:8" x14ac:dyDescent="0.35">
      <c r="A3656" s="2">
        <v>15657809</v>
      </c>
      <c r="B3656" t="str">
        <f>INDEX(Raw_Data!$1:$1048576,MATCH(Raw_Data!$B3656,Raw_Data!$B:$B,0),3)</f>
        <v>Booth</v>
      </c>
      <c r="C3656" t="str">
        <f>INDEX(Raw_Data!$1:$1048576,MATCH(Raw_Data!$B3656,Raw_Data!$B:$B,0),6)</f>
        <v>Male</v>
      </c>
      <c r="D3656">
        <f>INDEX(Raw_Data!$1:$1048576,MATCH(Raw_Data!$B3656,Raw_Data!$B:$B,0),7)</f>
        <v>33</v>
      </c>
      <c r="E3656">
        <f>INDEX(Raw_Data!$1:$1048576,MATCH(Raw_Data!$B3656,Raw_Data!$B:$B,0),12)</f>
        <v>0</v>
      </c>
      <c r="F3656">
        <f>INDEX(Raw_Data!$1:$1048576,MATCH(Raw_Data!$B3656,Raw_Data!$B:$B,0),8)</f>
        <v>8</v>
      </c>
      <c r="G3656">
        <f>INDEX(Raw_Data!$1:$1048576,MATCH(Raw_Data!$B3656,Raw_Data!$B:$B,0),11)</f>
        <v>0</v>
      </c>
      <c r="H3656">
        <f>INDEX(Raw_Data!$1:$1048576,MATCH(Raw_Data!$B3656,Raw_Data!$B:$B,0),4)</f>
        <v>542</v>
      </c>
    </row>
    <row r="3657" spans="1:8" x14ac:dyDescent="0.35">
      <c r="A3657" s="2">
        <v>15657812</v>
      </c>
      <c r="B3657" t="str">
        <f>INDEX(Raw_Data!$1:$1048576,MATCH(Raw_Data!$B3657,Raw_Data!$B:$B,0),3)</f>
        <v>Chan</v>
      </c>
      <c r="C3657" t="str">
        <f>INDEX(Raw_Data!$1:$1048576,MATCH(Raw_Data!$B3657,Raw_Data!$B:$B,0),6)</f>
        <v>Male</v>
      </c>
      <c r="D3657">
        <f>INDEX(Raw_Data!$1:$1048576,MATCH(Raw_Data!$B3657,Raw_Data!$B:$B,0),7)</f>
        <v>35</v>
      </c>
      <c r="E3657">
        <f>INDEX(Raw_Data!$1:$1048576,MATCH(Raw_Data!$B3657,Raw_Data!$B:$B,0),12)</f>
        <v>1</v>
      </c>
      <c r="F3657">
        <f>INDEX(Raw_Data!$1:$1048576,MATCH(Raw_Data!$B3657,Raw_Data!$B:$B,0),8)</f>
        <v>6</v>
      </c>
      <c r="G3657">
        <f>INDEX(Raw_Data!$1:$1048576,MATCH(Raw_Data!$B3657,Raw_Data!$B:$B,0),11)</f>
        <v>0</v>
      </c>
      <c r="H3657">
        <f>INDEX(Raw_Data!$1:$1048576,MATCH(Raw_Data!$B3657,Raw_Data!$B:$B,0),4)</f>
        <v>754</v>
      </c>
    </row>
    <row r="3658" spans="1:8" x14ac:dyDescent="0.35">
      <c r="A3658" s="2">
        <v>15657829</v>
      </c>
      <c r="B3658" t="str">
        <f>INDEX(Raw_Data!$1:$1048576,MATCH(Raw_Data!$B3658,Raw_Data!$B:$B,0),3)</f>
        <v>Yeh</v>
      </c>
      <c r="C3658" t="str">
        <f>INDEX(Raw_Data!$1:$1048576,MATCH(Raw_Data!$B3658,Raw_Data!$B:$B,0),6)</f>
        <v>Female</v>
      </c>
      <c r="D3658">
        <f>INDEX(Raw_Data!$1:$1048576,MATCH(Raw_Data!$B3658,Raw_Data!$B:$B,0),7)</f>
        <v>37</v>
      </c>
      <c r="E3658">
        <f>INDEX(Raw_Data!$1:$1048576,MATCH(Raw_Data!$B3658,Raw_Data!$B:$B,0),12)</f>
        <v>1</v>
      </c>
      <c r="F3658">
        <f>INDEX(Raw_Data!$1:$1048576,MATCH(Raw_Data!$B3658,Raw_Data!$B:$B,0),8)</f>
        <v>6</v>
      </c>
      <c r="G3658">
        <f>INDEX(Raw_Data!$1:$1048576,MATCH(Raw_Data!$B3658,Raw_Data!$B:$B,0),11)</f>
        <v>1</v>
      </c>
      <c r="H3658">
        <f>INDEX(Raw_Data!$1:$1048576,MATCH(Raw_Data!$B3658,Raw_Data!$B:$B,0),4)</f>
        <v>750</v>
      </c>
    </row>
    <row r="3659" spans="1:8" x14ac:dyDescent="0.35">
      <c r="A3659" s="2">
        <v>15657830</v>
      </c>
      <c r="B3659" t="str">
        <f>INDEX(Raw_Data!$1:$1048576,MATCH(Raw_Data!$B3659,Raw_Data!$B:$B,0),3)</f>
        <v>Badgery</v>
      </c>
      <c r="C3659" t="str">
        <f>INDEX(Raw_Data!$1:$1048576,MATCH(Raw_Data!$B3659,Raw_Data!$B:$B,0),6)</f>
        <v>Male</v>
      </c>
      <c r="D3659">
        <f>INDEX(Raw_Data!$1:$1048576,MATCH(Raw_Data!$B3659,Raw_Data!$B:$B,0),7)</f>
        <v>30</v>
      </c>
      <c r="E3659">
        <f>INDEX(Raw_Data!$1:$1048576,MATCH(Raw_Data!$B3659,Raw_Data!$B:$B,0),12)</f>
        <v>1</v>
      </c>
      <c r="F3659">
        <f>INDEX(Raw_Data!$1:$1048576,MATCH(Raw_Data!$B3659,Raw_Data!$B:$B,0),8)</f>
        <v>7</v>
      </c>
      <c r="G3659">
        <f>INDEX(Raw_Data!$1:$1048576,MATCH(Raw_Data!$B3659,Raw_Data!$B:$B,0),11)</f>
        <v>1</v>
      </c>
      <c r="H3659">
        <f>INDEX(Raw_Data!$1:$1048576,MATCH(Raw_Data!$B3659,Raw_Data!$B:$B,0),4)</f>
        <v>731</v>
      </c>
    </row>
    <row r="3660" spans="1:8" x14ac:dyDescent="0.35">
      <c r="A3660" s="2">
        <v>15657868</v>
      </c>
      <c r="B3660" t="str">
        <f>INDEX(Raw_Data!$1:$1048576,MATCH(Raw_Data!$B3660,Raw_Data!$B:$B,0),3)</f>
        <v>Hsia</v>
      </c>
      <c r="C3660" t="str">
        <f>INDEX(Raw_Data!$1:$1048576,MATCH(Raw_Data!$B3660,Raw_Data!$B:$B,0),6)</f>
        <v>Female</v>
      </c>
      <c r="D3660">
        <f>INDEX(Raw_Data!$1:$1048576,MATCH(Raw_Data!$B3660,Raw_Data!$B:$B,0),7)</f>
        <v>43</v>
      </c>
      <c r="E3660">
        <f>INDEX(Raw_Data!$1:$1048576,MATCH(Raw_Data!$B3660,Raw_Data!$B:$B,0),12)</f>
        <v>0</v>
      </c>
      <c r="F3660">
        <f>INDEX(Raw_Data!$1:$1048576,MATCH(Raw_Data!$B3660,Raw_Data!$B:$B,0),8)</f>
        <v>3</v>
      </c>
      <c r="G3660">
        <f>INDEX(Raw_Data!$1:$1048576,MATCH(Raw_Data!$B3660,Raw_Data!$B:$B,0),11)</f>
        <v>1</v>
      </c>
      <c r="H3660">
        <f>INDEX(Raw_Data!$1:$1048576,MATCH(Raw_Data!$B3660,Raw_Data!$B:$B,0),4)</f>
        <v>699</v>
      </c>
    </row>
    <row r="3661" spans="1:8" x14ac:dyDescent="0.35">
      <c r="A3661" s="2">
        <v>15657881</v>
      </c>
      <c r="B3661" t="str">
        <f>INDEX(Raw_Data!$1:$1048576,MATCH(Raw_Data!$B3661,Raw_Data!$B:$B,0),3)</f>
        <v>Zarate</v>
      </c>
      <c r="C3661" t="str">
        <f>INDEX(Raw_Data!$1:$1048576,MATCH(Raw_Data!$B3661,Raw_Data!$B:$B,0),6)</f>
        <v>Female</v>
      </c>
      <c r="D3661">
        <f>INDEX(Raw_Data!$1:$1048576,MATCH(Raw_Data!$B3661,Raw_Data!$B:$B,0),7)</f>
        <v>42</v>
      </c>
      <c r="E3661">
        <f>INDEX(Raw_Data!$1:$1048576,MATCH(Raw_Data!$B3661,Raw_Data!$B:$B,0),12)</f>
        <v>1</v>
      </c>
      <c r="F3661">
        <f>INDEX(Raw_Data!$1:$1048576,MATCH(Raw_Data!$B3661,Raw_Data!$B:$B,0),8)</f>
        <v>9</v>
      </c>
      <c r="G3661">
        <f>INDEX(Raw_Data!$1:$1048576,MATCH(Raw_Data!$B3661,Raw_Data!$B:$B,0),11)</f>
        <v>0</v>
      </c>
      <c r="H3661">
        <f>INDEX(Raw_Data!$1:$1048576,MATCH(Raw_Data!$B3661,Raw_Data!$B:$B,0),4)</f>
        <v>534</v>
      </c>
    </row>
    <row r="3662" spans="1:8" x14ac:dyDescent="0.35">
      <c r="A3662" s="2">
        <v>15657937</v>
      </c>
      <c r="B3662" t="str">
        <f>INDEX(Raw_Data!$1:$1048576,MATCH(Raw_Data!$B3662,Raw_Data!$B:$B,0),3)</f>
        <v>Congreve</v>
      </c>
      <c r="C3662" t="str">
        <f>INDEX(Raw_Data!$1:$1048576,MATCH(Raw_Data!$B3662,Raw_Data!$B:$B,0),6)</f>
        <v>Male</v>
      </c>
      <c r="D3662">
        <f>INDEX(Raw_Data!$1:$1048576,MATCH(Raw_Data!$B3662,Raw_Data!$B:$B,0),7)</f>
        <v>27</v>
      </c>
      <c r="E3662">
        <f>INDEX(Raw_Data!$1:$1048576,MATCH(Raw_Data!$B3662,Raw_Data!$B:$B,0),12)</f>
        <v>0</v>
      </c>
      <c r="F3662">
        <f>INDEX(Raw_Data!$1:$1048576,MATCH(Raw_Data!$B3662,Raw_Data!$B:$B,0),8)</f>
        <v>2</v>
      </c>
      <c r="G3662">
        <f>INDEX(Raw_Data!$1:$1048576,MATCH(Raw_Data!$B3662,Raw_Data!$B:$B,0),11)</f>
        <v>1</v>
      </c>
      <c r="H3662">
        <f>INDEX(Raw_Data!$1:$1048576,MATCH(Raw_Data!$B3662,Raw_Data!$B:$B,0),4)</f>
        <v>494</v>
      </c>
    </row>
    <row r="3663" spans="1:8" x14ac:dyDescent="0.35">
      <c r="A3663" s="2">
        <v>15657957</v>
      </c>
      <c r="B3663" t="str">
        <f>INDEX(Raw_Data!$1:$1048576,MATCH(Raw_Data!$B3663,Raw_Data!$B:$B,0),3)</f>
        <v>Hayslett</v>
      </c>
      <c r="C3663" t="str">
        <f>INDEX(Raw_Data!$1:$1048576,MATCH(Raw_Data!$B3663,Raw_Data!$B:$B,0),6)</f>
        <v>Male</v>
      </c>
      <c r="D3663">
        <f>INDEX(Raw_Data!$1:$1048576,MATCH(Raw_Data!$B3663,Raw_Data!$B:$B,0),7)</f>
        <v>35</v>
      </c>
      <c r="E3663">
        <f>INDEX(Raw_Data!$1:$1048576,MATCH(Raw_Data!$B3663,Raw_Data!$B:$B,0),12)</f>
        <v>1</v>
      </c>
      <c r="F3663">
        <f>INDEX(Raw_Data!$1:$1048576,MATCH(Raw_Data!$B3663,Raw_Data!$B:$B,0),8)</f>
        <v>7</v>
      </c>
      <c r="G3663">
        <f>INDEX(Raw_Data!$1:$1048576,MATCH(Raw_Data!$B3663,Raw_Data!$B:$B,0),11)</f>
        <v>1</v>
      </c>
      <c r="H3663">
        <f>INDEX(Raw_Data!$1:$1048576,MATCH(Raw_Data!$B3663,Raw_Data!$B:$B,0),4)</f>
        <v>497</v>
      </c>
    </row>
    <row r="3664" spans="1:8" x14ac:dyDescent="0.35">
      <c r="A3664" s="2">
        <v>15658032</v>
      </c>
      <c r="B3664" t="str">
        <f>INDEX(Raw_Data!$1:$1048576,MATCH(Raw_Data!$B3664,Raw_Data!$B:$B,0),3)</f>
        <v>Robinson</v>
      </c>
      <c r="C3664" t="str">
        <f>INDEX(Raw_Data!$1:$1048576,MATCH(Raw_Data!$B3664,Raw_Data!$B:$B,0),6)</f>
        <v>Female</v>
      </c>
      <c r="D3664">
        <f>INDEX(Raw_Data!$1:$1048576,MATCH(Raw_Data!$B3664,Raw_Data!$B:$B,0),7)</f>
        <v>28</v>
      </c>
      <c r="E3664">
        <f>INDEX(Raw_Data!$1:$1048576,MATCH(Raw_Data!$B3664,Raw_Data!$B:$B,0),12)</f>
        <v>1</v>
      </c>
      <c r="F3664">
        <f>INDEX(Raw_Data!$1:$1048576,MATCH(Raw_Data!$B3664,Raw_Data!$B:$B,0),8)</f>
        <v>5</v>
      </c>
      <c r="G3664">
        <f>INDEX(Raw_Data!$1:$1048576,MATCH(Raw_Data!$B3664,Raw_Data!$B:$B,0),11)</f>
        <v>0</v>
      </c>
      <c r="H3664">
        <f>INDEX(Raw_Data!$1:$1048576,MATCH(Raw_Data!$B3664,Raw_Data!$B:$B,0),4)</f>
        <v>632</v>
      </c>
    </row>
    <row r="3665" spans="1:8" x14ac:dyDescent="0.35">
      <c r="A3665" s="2">
        <v>15658052</v>
      </c>
      <c r="B3665" t="str">
        <f>INDEX(Raw_Data!$1:$1048576,MATCH(Raw_Data!$B3665,Raw_Data!$B:$B,0),3)</f>
        <v>Wong</v>
      </c>
      <c r="C3665" t="str">
        <f>INDEX(Raw_Data!$1:$1048576,MATCH(Raw_Data!$B3665,Raw_Data!$B:$B,0),6)</f>
        <v>Male</v>
      </c>
      <c r="D3665">
        <f>INDEX(Raw_Data!$1:$1048576,MATCH(Raw_Data!$B3665,Raw_Data!$B:$B,0),7)</f>
        <v>31</v>
      </c>
      <c r="E3665">
        <f>INDEX(Raw_Data!$1:$1048576,MATCH(Raw_Data!$B3665,Raw_Data!$B:$B,0),12)</f>
        <v>0</v>
      </c>
      <c r="F3665">
        <f>INDEX(Raw_Data!$1:$1048576,MATCH(Raw_Data!$B3665,Raw_Data!$B:$B,0),8)</f>
        <v>5</v>
      </c>
      <c r="G3665">
        <f>INDEX(Raw_Data!$1:$1048576,MATCH(Raw_Data!$B3665,Raw_Data!$B:$B,0),11)</f>
        <v>1</v>
      </c>
      <c r="H3665">
        <f>INDEX(Raw_Data!$1:$1048576,MATCH(Raw_Data!$B3665,Raw_Data!$B:$B,0),4)</f>
        <v>724</v>
      </c>
    </row>
    <row r="3666" spans="1:8" x14ac:dyDescent="0.35">
      <c r="A3666" s="2">
        <v>15658057</v>
      </c>
      <c r="B3666" t="str">
        <f>INDEX(Raw_Data!$1:$1048576,MATCH(Raw_Data!$B3666,Raw_Data!$B:$B,0),3)</f>
        <v>Nevzorova</v>
      </c>
      <c r="C3666" t="str">
        <f>INDEX(Raw_Data!$1:$1048576,MATCH(Raw_Data!$B3666,Raw_Data!$B:$B,0),6)</f>
        <v>Female</v>
      </c>
      <c r="D3666">
        <f>INDEX(Raw_Data!$1:$1048576,MATCH(Raw_Data!$B3666,Raw_Data!$B:$B,0),7)</f>
        <v>37</v>
      </c>
      <c r="E3666">
        <f>INDEX(Raw_Data!$1:$1048576,MATCH(Raw_Data!$B3666,Raw_Data!$B:$B,0),12)</f>
        <v>1</v>
      </c>
      <c r="F3666">
        <f>INDEX(Raw_Data!$1:$1048576,MATCH(Raw_Data!$B3666,Raw_Data!$B:$B,0),8)</f>
        <v>0</v>
      </c>
      <c r="G3666">
        <f>INDEX(Raw_Data!$1:$1048576,MATCH(Raw_Data!$B3666,Raw_Data!$B:$B,0),11)</f>
        <v>1</v>
      </c>
      <c r="H3666">
        <f>INDEX(Raw_Data!$1:$1048576,MATCH(Raw_Data!$B3666,Raw_Data!$B:$B,0),4)</f>
        <v>751</v>
      </c>
    </row>
    <row r="3667" spans="1:8" x14ac:dyDescent="0.35">
      <c r="A3667" s="2">
        <v>15658067</v>
      </c>
      <c r="B3667" t="str">
        <f>INDEX(Raw_Data!$1:$1048576,MATCH(Raw_Data!$B3667,Raw_Data!$B:$B,0),3)</f>
        <v>Page</v>
      </c>
      <c r="C3667" t="str">
        <f>INDEX(Raw_Data!$1:$1048576,MATCH(Raw_Data!$B3667,Raw_Data!$B:$B,0),6)</f>
        <v>Male</v>
      </c>
      <c r="D3667">
        <f>INDEX(Raw_Data!$1:$1048576,MATCH(Raw_Data!$B3667,Raw_Data!$B:$B,0),7)</f>
        <v>42</v>
      </c>
      <c r="E3667">
        <f>INDEX(Raw_Data!$1:$1048576,MATCH(Raw_Data!$B3667,Raw_Data!$B:$B,0),12)</f>
        <v>1</v>
      </c>
      <c r="F3667">
        <f>INDEX(Raw_Data!$1:$1048576,MATCH(Raw_Data!$B3667,Raw_Data!$B:$B,0),8)</f>
        <v>9</v>
      </c>
      <c r="G3667">
        <f>INDEX(Raw_Data!$1:$1048576,MATCH(Raw_Data!$B3667,Raw_Data!$B:$B,0),11)</f>
        <v>0</v>
      </c>
      <c r="H3667">
        <f>INDEX(Raw_Data!$1:$1048576,MATCH(Raw_Data!$B3667,Raw_Data!$B:$B,0),4)</f>
        <v>733</v>
      </c>
    </row>
    <row r="3668" spans="1:8" x14ac:dyDescent="0.35">
      <c r="A3668" s="2">
        <v>15658100</v>
      </c>
      <c r="B3668" t="str">
        <f>INDEX(Raw_Data!$1:$1048576,MATCH(Raw_Data!$B3668,Raw_Data!$B:$B,0),3)</f>
        <v>Quinn</v>
      </c>
      <c r="C3668" t="str">
        <f>INDEX(Raw_Data!$1:$1048576,MATCH(Raw_Data!$B3668,Raw_Data!$B:$B,0),6)</f>
        <v>Female</v>
      </c>
      <c r="D3668">
        <f>INDEX(Raw_Data!$1:$1048576,MATCH(Raw_Data!$B3668,Raw_Data!$B:$B,0),7)</f>
        <v>21</v>
      </c>
      <c r="E3668">
        <f>INDEX(Raw_Data!$1:$1048576,MATCH(Raw_Data!$B3668,Raw_Data!$B:$B,0),12)</f>
        <v>1</v>
      </c>
      <c r="F3668">
        <f>INDEX(Raw_Data!$1:$1048576,MATCH(Raw_Data!$B3668,Raw_Data!$B:$B,0),8)</f>
        <v>9</v>
      </c>
      <c r="G3668">
        <f>INDEX(Raw_Data!$1:$1048576,MATCH(Raw_Data!$B3668,Raw_Data!$B:$B,0),11)</f>
        <v>1</v>
      </c>
      <c r="H3668">
        <f>INDEX(Raw_Data!$1:$1048576,MATCH(Raw_Data!$B3668,Raw_Data!$B:$B,0),4)</f>
        <v>701</v>
      </c>
    </row>
    <row r="3669" spans="1:8" x14ac:dyDescent="0.35">
      <c r="A3669" s="2">
        <v>15658148</v>
      </c>
      <c r="B3669" t="str">
        <f>INDEX(Raw_Data!$1:$1048576,MATCH(Raw_Data!$B3669,Raw_Data!$B:$B,0),3)</f>
        <v>O'Donnell</v>
      </c>
      <c r="C3669" t="str">
        <f>INDEX(Raw_Data!$1:$1048576,MATCH(Raw_Data!$B3669,Raw_Data!$B:$B,0),6)</f>
        <v>Male</v>
      </c>
      <c r="D3669">
        <f>INDEX(Raw_Data!$1:$1048576,MATCH(Raw_Data!$B3669,Raw_Data!$B:$B,0),7)</f>
        <v>33</v>
      </c>
      <c r="E3669">
        <f>INDEX(Raw_Data!$1:$1048576,MATCH(Raw_Data!$B3669,Raw_Data!$B:$B,0),12)</f>
        <v>0</v>
      </c>
      <c r="F3669">
        <f>INDEX(Raw_Data!$1:$1048576,MATCH(Raw_Data!$B3669,Raw_Data!$B:$B,0),8)</f>
        <v>4</v>
      </c>
      <c r="G3669">
        <f>INDEX(Raw_Data!$1:$1048576,MATCH(Raw_Data!$B3669,Raw_Data!$B:$B,0),11)</f>
        <v>0</v>
      </c>
      <c r="H3669">
        <f>INDEX(Raw_Data!$1:$1048576,MATCH(Raw_Data!$B3669,Raw_Data!$B:$B,0),4)</f>
        <v>525</v>
      </c>
    </row>
    <row r="3670" spans="1:8" x14ac:dyDescent="0.35">
      <c r="A3670" s="2">
        <v>15658158</v>
      </c>
      <c r="B3670" t="str">
        <f>INDEX(Raw_Data!$1:$1048576,MATCH(Raw_Data!$B3670,Raw_Data!$B:$B,0),3)</f>
        <v>Pisano</v>
      </c>
      <c r="C3670" t="str">
        <f>INDEX(Raw_Data!$1:$1048576,MATCH(Raw_Data!$B3670,Raw_Data!$B:$B,0),6)</f>
        <v>Female</v>
      </c>
      <c r="D3670">
        <f>INDEX(Raw_Data!$1:$1048576,MATCH(Raw_Data!$B3670,Raw_Data!$B:$B,0),7)</f>
        <v>44</v>
      </c>
      <c r="E3670">
        <f>INDEX(Raw_Data!$1:$1048576,MATCH(Raw_Data!$B3670,Raw_Data!$B:$B,0),12)</f>
        <v>0</v>
      </c>
      <c r="F3670">
        <f>INDEX(Raw_Data!$1:$1048576,MATCH(Raw_Data!$B3670,Raw_Data!$B:$B,0),8)</f>
        <v>2</v>
      </c>
      <c r="G3670">
        <f>INDEX(Raw_Data!$1:$1048576,MATCH(Raw_Data!$B3670,Raw_Data!$B:$B,0),11)</f>
        <v>0</v>
      </c>
      <c r="H3670">
        <f>INDEX(Raw_Data!$1:$1048576,MATCH(Raw_Data!$B3670,Raw_Data!$B:$B,0),4)</f>
        <v>666</v>
      </c>
    </row>
    <row r="3671" spans="1:8" x14ac:dyDescent="0.35">
      <c r="A3671" s="2">
        <v>15658169</v>
      </c>
      <c r="B3671" t="str">
        <f>INDEX(Raw_Data!$1:$1048576,MATCH(Raw_Data!$B3671,Raw_Data!$B:$B,0),3)</f>
        <v>Sinclair</v>
      </c>
      <c r="C3671" t="str">
        <f>INDEX(Raw_Data!$1:$1048576,MATCH(Raw_Data!$B3671,Raw_Data!$B:$B,0),6)</f>
        <v>Male</v>
      </c>
      <c r="D3671">
        <f>INDEX(Raw_Data!$1:$1048576,MATCH(Raw_Data!$B3671,Raw_Data!$B:$B,0),7)</f>
        <v>29</v>
      </c>
      <c r="E3671">
        <f>INDEX(Raw_Data!$1:$1048576,MATCH(Raw_Data!$B3671,Raw_Data!$B:$B,0),12)</f>
        <v>1</v>
      </c>
      <c r="F3671">
        <f>INDEX(Raw_Data!$1:$1048576,MATCH(Raw_Data!$B3671,Raw_Data!$B:$B,0),8)</f>
        <v>2</v>
      </c>
      <c r="G3671">
        <f>INDEX(Raw_Data!$1:$1048576,MATCH(Raw_Data!$B3671,Raw_Data!$B:$B,0),11)</f>
        <v>1</v>
      </c>
      <c r="H3671">
        <f>INDEX(Raw_Data!$1:$1048576,MATCH(Raw_Data!$B3671,Raw_Data!$B:$B,0),4)</f>
        <v>653</v>
      </c>
    </row>
    <row r="3672" spans="1:8" x14ac:dyDescent="0.35">
      <c r="A3672" s="2">
        <v>15658195</v>
      </c>
      <c r="B3672" t="str">
        <f>INDEX(Raw_Data!$1:$1048576,MATCH(Raw_Data!$B3672,Raw_Data!$B:$B,0),3)</f>
        <v>Loving</v>
      </c>
      <c r="C3672" t="str">
        <f>INDEX(Raw_Data!$1:$1048576,MATCH(Raw_Data!$B3672,Raw_Data!$B:$B,0),6)</f>
        <v>Male</v>
      </c>
      <c r="D3672">
        <f>INDEX(Raw_Data!$1:$1048576,MATCH(Raw_Data!$B3672,Raw_Data!$B:$B,0),7)</f>
        <v>28</v>
      </c>
      <c r="E3672">
        <f>INDEX(Raw_Data!$1:$1048576,MATCH(Raw_Data!$B3672,Raw_Data!$B:$B,0),12)</f>
        <v>1</v>
      </c>
      <c r="F3672">
        <f>INDEX(Raw_Data!$1:$1048576,MATCH(Raw_Data!$B3672,Raw_Data!$B:$B,0),8)</f>
        <v>4</v>
      </c>
      <c r="G3672">
        <f>INDEX(Raw_Data!$1:$1048576,MATCH(Raw_Data!$B3672,Raw_Data!$B:$B,0),11)</f>
        <v>1</v>
      </c>
      <c r="H3672">
        <f>INDEX(Raw_Data!$1:$1048576,MATCH(Raw_Data!$B3672,Raw_Data!$B:$B,0),4)</f>
        <v>850</v>
      </c>
    </row>
    <row r="3673" spans="1:8" x14ac:dyDescent="0.35">
      <c r="A3673" s="2">
        <v>15658211</v>
      </c>
      <c r="B3673" t="str">
        <f>INDEX(Raw_Data!$1:$1048576,MATCH(Raw_Data!$B3673,Raw_Data!$B:$B,0),3)</f>
        <v>Artemova</v>
      </c>
      <c r="C3673" t="str">
        <f>INDEX(Raw_Data!$1:$1048576,MATCH(Raw_Data!$B3673,Raw_Data!$B:$B,0),6)</f>
        <v>Female</v>
      </c>
      <c r="D3673">
        <f>INDEX(Raw_Data!$1:$1048576,MATCH(Raw_Data!$B3673,Raw_Data!$B:$B,0),7)</f>
        <v>52</v>
      </c>
      <c r="E3673">
        <f>INDEX(Raw_Data!$1:$1048576,MATCH(Raw_Data!$B3673,Raw_Data!$B:$B,0),12)</f>
        <v>1</v>
      </c>
      <c r="F3673">
        <f>INDEX(Raw_Data!$1:$1048576,MATCH(Raw_Data!$B3673,Raw_Data!$B:$B,0),8)</f>
        <v>6</v>
      </c>
      <c r="G3673">
        <f>INDEX(Raw_Data!$1:$1048576,MATCH(Raw_Data!$B3673,Raw_Data!$B:$B,0),11)</f>
        <v>0</v>
      </c>
      <c r="H3673">
        <f>INDEX(Raw_Data!$1:$1048576,MATCH(Raw_Data!$B3673,Raw_Data!$B:$B,0),4)</f>
        <v>646</v>
      </c>
    </row>
    <row r="3674" spans="1:8" x14ac:dyDescent="0.35">
      <c r="A3674" s="2">
        <v>15658233</v>
      </c>
      <c r="B3674" t="str">
        <f>INDEX(Raw_Data!$1:$1048576,MATCH(Raw_Data!$B3674,Raw_Data!$B:$B,0),3)</f>
        <v>Robertson</v>
      </c>
      <c r="C3674" t="str">
        <f>INDEX(Raw_Data!$1:$1048576,MATCH(Raw_Data!$B3674,Raw_Data!$B:$B,0),6)</f>
        <v>Male</v>
      </c>
      <c r="D3674">
        <f>INDEX(Raw_Data!$1:$1048576,MATCH(Raw_Data!$B3674,Raw_Data!$B:$B,0),7)</f>
        <v>43</v>
      </c>
      <c r="E3674">
        <f>INDEX(Raw_Data!$1:$1048576,MATCH(Raw_Data!$B3674,Raw_Data!$B:$B,0),12)</f>
        <v>1</v>
      </c>
      <c r="F3674">
        <f>INDEX(Raw_Data!$1:$1048576,MATCH(Raw_Data!$B3674,Raw_Data!$B:$B,0),8)</f>
        <v>6</v>
      </c>
      <c r="G3674">
        <f>INDEX(Raw_Data!$1:$1048576,MATCH(Raw_Data!$B3674,Raw_Data!$B:$B,0),11)</f>
        <v>1</v>
      </c>
      <c r="H3674">
        <f>INDEX(Raw_Data!$1:$1048576,MATCH(Raw_Data!$B3674,Raw_Data!$B:$B,0),4)</f>
        <v>750</v>
      </c>
    </row>
    <row r="3675" spans="1:8" x14ac:dyDescent="0.35">
      <c r="A3675" s="2">
        <v>15658240</v>
      </c>
      <c r="B3675" t="str">
        <f>INDEX(Raw_Data!$1:$1048576,MATCH(Raw_Data!$B3675,Raw_Data!$B:$B,0),3)</f>
        <v>Genovese</v>
      </c>
      <c r="C3675" t="str">
        <f>INDEX(Raw_Data!$1:$1048576,MATCH(Raw_Data!$B3675,Raw_Data!$B:$B,0),6)</f>
        <v>Male</v>
      </c>
      <c r="D3675">
        <f>INDEX(Raw_Data!$1:$1048576,MATCH(Raw_Data!$B3675,Raw_Data!$B:$B,0),7)</f>
        <v>24</v>
      </c>
      <c r="E3675">
        <f>INDEX(Raw_Data!$1:$1048576,MATCH(Raw_Data!$B3675,Raw_Data!$B:$B,0),12)</f>
        <v>0</v>
      </c>
      <c r="F3675">
        <f>INDEX(Raw_Data!$1:$1048576,MATCH(Raw_Data!$B3675,Raw_Data!$B:$B,0),8)</f>
        <v>7</v>
      </c>
      <c r="G3675">
        <f>INDEX(Raw_Data!$1:$1048576,MATCH(Raw_Data!$B3675,Raw_Data!$B:$B,0),11)</f>
        <v>1</v>
      </c>
      <c r="H3675">
        <f>INDEX(Raw_Data!$1:$1048576,MATCH(Raw_Data!$B3675,Raw_Data!$B:$B,0),4)</f>
        <v>764</v>
      </c>
    </row>
    <row r="3676" spans="1:8" x14ac:dyDescent="0.35">
      <c r="A3676" s="2">
        <v>15658258</v>
      </c>
      <c r="B3676" t="str">
        <f>INDEX(Raw_Data!$1:$1048576,MATCH(Raw_Data!$B3676,Raw_Data!$B:$B,0),3)</f>
        <v>Ugonnatubelum</v>
      </c>
      <c r="C3676" t="str">
        <f>INDEX(Raw_Data!$1:$1048576,MATCH(Raw_Data!$B3676,Raw_Data!$B:$B,0),6)</f>
        <v>Female</v>
      </c>
      <c r="D3676">
        <f>INDEX(Raw_Data!$1:$1048576,MATCH(Raw_Data!$B3676,Raw_Data!$B:$B,0),7)</f>
        <v>32</v>
      </c>
      <c r="E3676">
        <f>INDEX(Raw_Data!$1:$1048576,MATCH(Raw_Data!$B3676,Raw_Data!$B:$B,0),12)</f>
        <v>0</v>
      </c>
      <c r="F3676">
        <f>INDEX(Raw_Data!$1:$1048576,MATCH(Raw_Data!$B3676,Raw_Data!$B:$B,0),8)</f>
        <v>9</v>
      </c>
      <c r="G3676">
        <f>INDEX(Raw_Data!$1:$1048576,MATCH(Raw_Data!$B3676,Raw_Data!$B:$B,0),11)</f>
        <v>1</v>
      </c>
      <c r="H3676">
        <f>INDEX(Raw_Data!$1:$1048576,MATCH(Raw_Data!$B3676,Raw_Data!$B:$B,0),4)</f>
        <v>658</v>
      </c>
    </row>
    <row r="3677" spans="1:8" x14ac:dyDescent="0.35">
      <c r="A3677" s="2">
        <v>15658306</v>
      </c>
      <c r="B3677" t="str">
        <f>INDEX(Raw_Data!$1:$1048576,MATCH(Raw_Data!$B3677,Raw_Data!$B:$B,0),3)</f>
        <v>Corbett</v>
      </c>
      <c r="C3677" t="str">
        <f>INDEX(Raw_Data!$1:$1048576,MATCH(Raw_Data!$B3677,Raw_Data!$B:$B,0),6)</f>
        <v>Male</v>
      </c>
      <c r="D3677">
        <f>INDEX(Raw_Data!$1:$1048576,MATCH(Raw_Data!$B3677,Raw_Data!$B:$B,0),7)</f>
        <v>32</v>
      </c>
      <c r="E3677">
        <f>INDEX(Raw_Data!$1:$1048576,MATCH(Raw_Data!$B3677,Raw_Data!$B:$B,0),12)</f>
        <v>1</v>
      </c>
      <c r="F3677">
        <f>INDEX(Raw_Data!$1:$1048576,MATCH(Raw_Data!$B3677,Raw_Data!$B:$B,0),8)</f>
        <v>1</v>
      </c>
      <c r="G3677">
        <f>INDEX(Raw_Data!$1:$1048576,MATCH(Raw_Data!$B3677,Raw_Data!$B:$B,0),11)</f>
        <v>1</v>
      </c>
      <c r="H3677">
        <f>INDEX(Raw_Data!$1:$1048576,MATCH(Raw_Data!$B3677,Raw_Data!$B:$B,0),4)</f>
        <v>727</v>
      </c>
    </row>
    <row r="3678" spans="1:8" x14ac:dyDescent="0.35">
      <c r="A3678" s="2">
        <v>15658339</v>
      </c>
      <c r="B3678" t="str">
        <f>INDEX(Raw_Data!$1:$1048576,MATCH(Raw_Data!$B3678,Raw_Data!$B:$B,0),3)</f>
        <v>Reilly</v>
      </c>
      <c r="C3678" t="str">
        <f>INDEX(Raw_Data!$1:$1048576,MATCH(Raw_Data!$B3678,Raw_Data!$B:$B,0),6)</f>
        <v>Female</v>
      </c>
      <c r="D3678">
        <f>INDEX(Raw_Data!$1:$1048576,MATCH(Raw_Data!$B3678,Raw_Data!$B:$B,0),7)</f>
        <v>31</v>
      </c>
      <c r="E3678">
        <f>INDEX(Raw_Data!$1:$1048576,MATCH(Raw_Data!$B3678,Raw_Data!$B:$B,0),12)</f>
        <v>1</v>
      </c>
      <c r="F3678">
        <f>INDEX(Raw_Data!$1:$1048576,MATCH(Raw_Data!$B3678,Raw_Data!$B:$B,0),8)</f>
        <v>2</v>
      </c>
      <c r="G3678">
        <f>INDEX(Raw_Data!$1:$1048576,MATCH(Raw_Data!$B3678,Raw_Data!$B:$B,0),11)</f>
        <v>0</v>
      </c>
      <c r="H3678">
        <f>INDEX(Raw_Data!$1:$1048576,MATCH(Raw_Data!$B3678,Raw_Data!$B:$B,0),4)</f>
        <v>687</v>
      </c>
    </row>
    <row r="3679" spans="1:8" x14ac:dyDescent="0.35">
      <c r="A3679" s="2">
        <v>15658360</v>
      </c>
      <c r="B3679" t="str">
        <f>INDEX(Raw_Data!$1:$1048576,MATCH(Raw_Data!$B3679,Raw_Data!$B:$B,0),3)</f>
        <v>Wright</v>
      </c>
      <c r="C3679" t="str">
        <f>INDEX(Raw_Data!$1:$1048576,MATCH(Raw_Data!$B3679,Raw_Data!$B:$B,0),6)</f>
        <v>Male</v>
      </c>
      <c r="D3679">
        <f>INDEX(Raw_Data!$1:$1048576,MATCH(Raw_Data!$B3679,Raw_Data!$B:$B,0),7)</f>
        <v>33</v>
      </c>
      <c r="E3679">
        <f>INDEX(Raw_Data!$1:$1048576,MATCH(Raw_Data!$B3679,Raw_Data!$B:$B,0),12)</f>
        <v>1</v>
      </c>
      <c r="F3679">
        <f>INDEX(Raw_Data!$1:$1048576,MATCH(Raw_Data!$B3679,Raw_Data!$B:$B,0),8)</f>
        <v>2</v>
      </c>
      <c r="G3679">
        <f>INDEX(Raw_Data!$1:$1048576,MATCH(Raw_Data!$B3679,Raw_Data!$B:$B,0),11)</f>
        <v>1</v>
      </c>
      <c r="H3679">
        <f>INDEX(Raw_Data!$1:$1048576,MATCH(Raw_Data!$B3679,Raw_Data!$B:$B,0),4)</f>
        <v>631</v>
      </c>
    </row>
    <row r="3680" spans="1:8" x14ac:dyDescent="0.35">
      <c r="A3680" s="2">
        <v>15658364</v>
      </c>
      <c r="B3680" t="str">
        <f>INDEX(Raw_Data!$1:$1048576,MATCH(Raw_Data!$B3680,Raw_Data!$B:$B,0),3)</f>
        <v>Vincent</v>
      </c>
      <c r="C3680" t="str">
        <f>INDEX(Raw_Data!$1:$1048576,MATCH(Raw_Data!$B3680,Raw_Data!$B:$B,0),6)</f>
        <v>Male</v>
      </c>
      <c r="D3680">
        <f>INDEX(Raw_Data!$1:$1048576,MATCH(Raw_Data!$B3680,Raw_Data!$B:$B,0),7)</f>
        <v>30</v>
      </c>
      <c r="E3680">
        <f>INDEX(Raw_Data!$1:$1048576,MATCH(Raw_Data!$B3680,Raw_Data!$B:$B,0),12)</f>
        <v>1</v>
      </c>
      <c r="F3680">
        <f>INDEX(Raw_Data!$1:$1048576,MATCH(Raw_Data!$B3680,Raw_Data!$B:$B,0),8)</f>
        <v>10</v>
      </c>
      <c r="G3680">
        <f>INDEX(Raw_Data!$1:$1048576,MATCH(Raw_Data!$B3680,Raw_Data!$B:$B,0),11)</f>
        <v>1</v>
      </c>
      <c r="H3680">
        <f>INDEX(Raw_Data!$1:$1048576,MATCH(Raw_Data!$B3680,Raw_Data!$B:$B,0),4)</f>
        <v>797</v>
      </c>
    </row>
    <row r="3681" spans="1:8" x14ac:dyDescent="0.35">
      <c r="A3681" s="2">
        <v>15658409</v>
      </c>
      <c r="B3681" t="str">
        <f>INDEX(Raw_Data!$1:$1048576,MATCH(Raw_Data!$B3681,Raw_Data!$B:$B,0),3)</f>
        <v>Carr</v>
      </c>
      <c r="C3681" t="str">
        <f>INDEX(Raw_Data!$1:$1048576,MATCH(Raw_Data!$B3681,Raw_Data!$B:$B,0),6)</f>
        <v>Male</v>
      </c>
      <c r="D3681">
        <f>INDEX(Raw_Data!$1:$1048576,MATCH(Raw_Data!$B3681,Raw_Data!$B:$B,0),7)</f>
        <v>25</v>
      </c>
      <c r="E3681">
        <f>INDEX(Raw_Data!$1:$1048576,MATCH(Raw_Data!$B3681,Raw_Data!$B:$B,0),12)</f>
        <v>1</v>
      </c>
      <c r="F3681">
        <f>INDEX(Raw_Data!$1:$1048576,MATCH(Raw_Data!$B3681,Raw_Data!$B:$B,0),8)</f>
        <v>7</v>
      </c>
      <c r="G3681">
        <f>INDEX(Raw_Data!$1:$1048576,MATCH(Raw_Data!$B3681,Raw_Data!$B:$B,0),11)</f>
        <v>1</v>
      </c>
      <c r="H3681">
        <f>INDEX(Raw_Data!$1:$1048576,MATCH(Raw_Data!$B3681,Raw_Data!$B:$B,0),4)</f>
        <v>650</v>
      </c>
    </row>
    <row r="3682" spans="1:8" x14ac:dyDescent="0.35">
      <c r="A3682" s="2">
        <v>15658432</v>
      </c>
      <c r="B3682" t="str">
        <f>INDEX(Raw_Data!$1:$1048576,MATCH(Raw_Data!$B3682,Raw_Data!$B:$B,0),3)</f>
        <v>Eiland</v>
      </c>
      <c r="C3682" t="str">
        <f>INDEX(Raw_Data!$1:$1048576,MATCH(Raw_Data!$B3682,Raw_Data!$B:$B,0),6)</f>
        <v>Male</v>
      </c>
      <c r="D3682">
        <f>INDEX(Raw_Data!$1:$1048576,MATCH(Raw_Data!$B3682,Raw_Data!$B:$B,0),7)</f>
        <v>22</v>
      </c>
      <c r="E3682">
        <f>INDEX(Raw_Data!$1:$1048576,MATCH(Raw_Data!$B3682,Raw_Data!$B:$B,0),12)</f>
        <v>1</v>
      </c>
      <c r="F3682">
        <f>INDEX(Raw_Data!$1:$1048576,MATCH(Raw_Data!$B3682,Raw_Data!$B:$B,0),8)</f>
        <v>3</v>
      </c>
      <c r="G3682">
        <f>INDEX(Raw_Data!$1:$1048576,MATCH(Raw_Data!$B3682,Raw_Data!$B:$B,0),11)</f>
        <v>1</v>
      </c>
      <c r="H3682">
        <f>INDEX(Raw_Data!$1:$1048576,MATCH(Raw_Data!$B3682,Raw_Data!$B:$B,0),4)</f>
        <v>850</v>
      </c>
    </row>
    <row r="3683" spans="1:8" x14ac:dyDescent="0.35">
      <c r="A3683" s="2">
        <v>15658435</v>
      </c>
      <c r="B3683" t="str">
        <f>INDEX(Raw_Data!$1:$1048576,MATCH(Raw_Data!$B3683,Raw_Data!$B:$B,0),3)</f>
        <v>Omeokachie</v>
      </c>
      <c r="C3683" t="str">
        <f>INDEX(Raw_Data!$1:$1048576,MATCH(Raw_Data!$B3683,Raw_Data!$B:$B,0),6)</f>
        <v>Female</v>
      </c>
      <c r="D3683">
        <f>INDEX(Raw_Data!$1:$1048576,MATCH(Raw_Data!$B3683,Raw_Data!$B:$B,0),7)</f>
        <v>40</v>
      </c>
      <c r="E3683">
        <f>INDEX(Raw_Data!$1:$1048576,MATCH(Raw_Data!$B3683,Raw_Data!$B:$B,0),12)</f>
        <v>0</v>
      </c>
      <c r="F3683">
        <f>INDEX(Raw_Data!$1:$1048576,MATCH(Raw_Data!$B3683,Raw_Data!$B:$B,0),8)</f>
        <v>2</v>
      </c>
      <c r="G3683">
        <f>INDEX(Raw_Data!$1:$1048576,MATCH(Raw_Data!$B3683,Raw_Data!$B:$B,0),11)</f>
        <v>1</v>
      </c>
      <c r="H3683">
        <f>INDEX(Raw_Data!$1:$1048576,MATCH(Raw_Data!$B3683,Raw_Data!$B:$B,0),4)</f>
        <v>676</v>
      </c>
    </row>
    <row r="3684" spans="1:8" x14ac:dyDescent="0.35">
      <c r="A3684" s="2">
        <v>15658449</v>
      </c>
      <c r="B3684" t="str">
        <f>INDEX(Raw_Data!$1:$1048576,MATCH(Raw_Data!$B3684,Raw_Data!$B:$B,0),3)</f>
        <v>Mackenzie</v>
      </c>
      <c r="C3684" t="str">
        <f>INDEX(Raw_Data!$1:$1048576,MATCH(Raw_Data!$B3684,Raw_Data!$B:$B,0),6)</f>
        <v>Male</v>
      </c>
      <c r="D3684">
        <f>INDEX(Raw_Data!$1:$1048576,MATCH(Raw_Data!$B3684,Raw_Data!$B:$B,0),7)</f>
        <v>44</v>
      </c>
      <c r="E3684">
        <f>INDEX(Raw_Data!$1:$1048576,MATCH(Raw_Data!$B3684,Raw_Data!$B:$B,0),12)</f>
        <v>1</v>
      </c>
      <c r="F3684">
        <f>INDEX(Raw_Data!$1:$1048576,MATCH(Raw_Data!$B3684,Raw_Data!$B:$B,0),8)</f>
        <v>8</v>
      </c>
      <c r="G3684">
        <f>INDEX(Raw_Data!$1:$1048576,MATCH(Raw_Data!$B3684,Raw_Data!$B:$B,0),11)</f>
        <v>1</v>
      </c>
      <c r="H3684">
        <f>INDEX(Raw_Data!$1:$1048576,MATCH(Raw_Data!$B3684,Raw_Data!$B:$B,0),4)</f>
        <v>620</v>
      </c>
    </row>
    <row r="3685" spans="1:8" x14ac:dyDescent="0.35">
      <c r="A3685" s="2">
        <v>15658459</v>
      </c>
      <c r="B3685" t="str">
        <f>INDEX(Raw_Data!$1:$1048576,MATCH(Raw_Data!$B3685,Raw_Data!$B:$B,0),3)</f>
        <v>Pinto</v>
      </c>
      <c r="C3685" t="str">
        <f>INDEX(Raw_Data!$1:$1048576,MATCH(Raw_Data!$B3685,Raw_Data!$B:$B,0),6)</f>
        <v>Female</v>
      </c>
      <c r="D3685">
        <f>INDEX(Raw_Data!$1:$1048576,MATCH(Raw_Data!$B3685,Raw_Data!$B:$B,0),7)</f>
        <v>52</v>
      </c>
      <c r="E3685">
        <f>INDEX(Raw_Data!$1:$1048576,MATCH(Raw_Data!$B3685,Raw_Data!$B:$B,0),12)</f>
        <v>0</v>
      </c>
      <c r="F3685">
        <f>INDEX(Raw_Data!$1:$1048576,MATCH(Raw_Data!$B3685,Raw_Data!$B:$B,0),8)</f>
        <v>9</v>
      </c>
      <c r="G3685">
        <f>INDEX(Raw_Data!$1:$1048576,MATCH(Raw_Data!$B3685,Raw_Data!$B:$B,0),11)</f>
        <v>0</v>
      </c>
      <c r="H3685">
        <f>INDEX(Raw_Data!$1:$1048576,MATCH(Raw_Data!$B3685,Raw_Data!$B:$B,0),4)</f>
        <v>576</v>
      </c>
    </row>
    <row r="3686" spans="1:8" x14ac:dyDescent="0.35">
      <c r="A3686" s="2">
        <v>15658475</v>
      </c>
      <c r="B3686" t="str">
        <f>INDEX(Raw_Data!$1:$1048576,MATCH(Raw_Data!$B3686,Raw_Data!$B:$B,0),3)</f>
        <v>Gardener</v>
      </c>
      <c r="C3686" t="str">
        <f>INDEX(Raw_Data!$1:$1048576,MATCH(Raw_Data!$B3686,Raw_Data!$B:$B,0),6)</f>
        <v>Female</v>
      </c>
      <c r="D3686">
        <f>INDEX(Raw_Data!$1:$1048576,MATCH(Raw_Data!$B3686,Raw_Data!$B:$B,0),7)</f>
        <v>35</v>
      </c>
      <c r="E3686">
        <f>INDEX(Raw_Data!$1:$1048576,MATCH(Raw_Data!$B3686,Raw_Data!$B:$B,0),12)</f>
        <v>1</v>
      </c>
      <c r="F3686">
        <f>INDEX(Raw_Data!$1:$1048576,MATCH(Raw_Data!$B3686,Raw_Data!$B:$B,0),8)</f>
        <v>2</v>
      </c>
      <c r="G3686">
        <f>INDEX(Raw_Data!$1:$1048576,MATCH(Raw_Data!$B3686,Raw_Data!$B:$B,0),11)</f>
        <v>0</v>
      </c>
      <c r="H3686">
        <f>INDEX(Raw_Data!$1:$1048576,MATCH(Raw_Data!$B3686,Raw_Data!$B:$B,0),4)</f>
        <v>482</v>
      </c>
    </row>
    <row r="3687" spans="1:8" x14ac:dyDescent="0.35">
      <c r="A3687" s="2">
        <v>15658485</v>
      </c>
      <c r="B3687" t="str">
        <f>INDEX(Raw_Data!$1:$1048576,MATCH(Raw_Data!$B3687,Raw_Data!$B:$B,0),3)</f>
        <v>Fang</v>
      </c>
      <c r="C3687" t="str">
        <f>INDEX(Raw_Data!$1:$1048576,MATCH(Raw_Data!$B3687,Raw_Data!$B:$B,0),6)</f>
        <v>Female</v>
      </c>
      <c r="D3687">
        <f>INDEX(Raw_Data!$1:$1048576,MATCH(Raw_Data!$B3687,Raw_Data!$B:$B,0),7)</f>
        <v>39</v>
      </c>
      <c r="E3687">
        <f>INDEX(Raw_Data!$1:$1048576,MATCH(Raw_Data!$B3687,Raw_Data!$B:$B,0),12)</f>
        <v>0</v>
      </c>
      <c r="F3687">
        <f>INDEX(Raw_Data!$1:$1048576,MATCH(Raw_Data!$B3687,Raw_Data!$B:$B,0),8)</f>
        <v>5</v>
      </c>
      <c r="G3687">
        <f>INDEX(Raw_Data!$1:$1048576,MATCH(Raw_Data!$B3687,Raw_Data!$B:$B,0),11)</f>
        <v>0</v>
      </c>
      <c r="H3687">
        <f>INDEX(Raw_Data!$1:$1048576,MATCH(Raw_Data!$B3687,Raw_Data!$B:$B,0),4)</f>
        <v>695</v>
      </c>
    </row>
    <row r="3688" spans="1:8" x14ac:dyDescent="0.35">
      <c r="A3688" s="2">
        <v>15658486</v>
      </c>
      <c r="B3688" t="str">
        <f>INDEX(Raw_Data!$1:$1048576,MATCH(Raw_Data!$B3688,Raw_Data!$B:$B,0),3)</f>
        <v>Cattaneo</v>
      </c>
      <c r="C3688" t="str">
        <f>INDEX(Raw_Data!$1:$1048576,MATCH(Raw_Data!$B3688,Raw_Data!$B:$B,0),6)</f>
        <v>Male</v>
      </c>
      <c r="D3688">
        <f>INDEX(Raw_Data!$1:$1048576,MATCH(Raw_Data!$B3688,Raw_Data!$B:$B,0),7)</f>
        <v>18</v>
      </c>
      <c r="E3688">
        <f>INDEX(Raw_Data!$1:$1048576,MATCH(Raw_Data!$B3688,Raw_Data!$B:$B,0),12)</f>
        <v>0</v>
      </c>
      <c r="F3688">
        <f>INDEX(Raw_Data!$1:$1048576,MATCH(Raw_Data!$B3688,Raw_Data!$B:$B,0),8)</f>
        <v>2</v>
      </c>
      <c r="G3688">
        <f>INDEX(Raw_Data!$1:$1048576,MATCH(Raw_Data!$B3688,Raw_Data!$B:$B,0),11)</f>
        <v>1</v>
      </c>
      <c r="H3688">
        <f>INDEX(Raw_Data!$1:$1048576,MATCH(Raw_Data!$B3688,Raw_Data!$B:$B,0),4)</f>
        <v>706</v>
      </c>
    </row>
    <row r="3689" spans="1:8" x14ac:dyDescent="0.35">
      <c r="A3689" s="2">
        <v>15658504</v>
      </c>
      <c r="B3689" t="str">
        <f>INDEX(Raw_Data!$1:$1048576,MATCH(Raw_Data!$B3689,Raw_Data!$B:$B,0),3)</f>
        <v>Labrador</v>
      </c>
      <c r="C3689" t="str">
        <f>INDEX(Raw_Data!$1:$1048576,MATCH(Raw_Data!$B3689,Raw_Data!$B:$B,0),6)</f>
        <v>Female</v>
      </c>
      <c r="D3689">
        <f>INDEX(Raw_Data!$1:$1048576,MATCH(Raw_Data!$B3689,Raw_Data!$B:$B,0),7)</f>
        <v>32</v>
      </c>
      <c r="E3689">
        <f>INDEX(Raw_Data!$1:$1048576,MATCH(Raw_Data!$B3689,Raw_Data!$B:$B,0),12)</f>
        <v>1</v>
      </c>
      <c r="F3689">
        <f>INDEX(Raw_Data!$1:$1048576,MATCH(Raw_Data!$B3689,Raw_Data!$B:$B,0),8)</f>
        <v>2</v>
      </c>
      <c r="G3689">
        <f>INDEX(Raw_Data!$1:$1048576,MATCH(Raw_Data!$B3689,Raw_Data!$B:$B,0),11)</f>
        <v>1</v>
      </c>
      <c r="H3689">
        <f>INDEX(Raw_Data!$1:$1048576,MATCH(Raw_Data!$B3689,Raw_Data!$B:$B,0),4)</f>
        <v>668</v>
      </c>
    </row>
    <row r="3690" spans="1:8" x14ac:dyDescent="0.35">
      <c r="A3690" s="2">
        <v>15658532</v>
      </c>
      <c r="B3690" t="str">
        <f>INDEX(Raw_Data!$1:$1048576,MATCH(Raw_Data!$B3690,Raw_Data!$B:$B,0),3)</f>
        <v>Dettmann</v>
      </c>
      <c r="C3690" t="str">
        <f>INDEX(Raw_Data!$1:$1048576,MATCH(Raw_Data!$B3690,Raw_Data!$B:$B,0),6)</f>
        <v>Male</v>
      </c>
      <c r="D3690">
        <f>INDEX(Raw_Data!$1:$1048576,MATCH(Raw_Data!$B3690,Raw_Data!$B:$B,0),7)</f>
        <v>35</v>
      </c>
      <c r="E3690">
        <f>INDEX(Raw_Data!$1:$1048576,MATCH(Raw_Data!$B3690,Raw_Data!$B:$B,0),12)</f>
        <v>1</v>
      </c>
      <c r="F3690">
        <f>INDEX(Raw_Data!$1:$1048576,MATCH(Raw_Data!$B3690,Raw_Data!$B:$B,0),8)</f>
        <v>1</v>
      </c>
      <c r="G3690">
        <f>INDEX(Raw_Data!$1:$1048576,MATCH(Raw_Data!$B3690,Raw_Data!$B:$B,0),11)</f>
        <v>1</v>
      </c>
      <c r="H3690">
        <f>INDEX(Raw_Data!$1:$1048576,MATCH(Raw_Data!$B3690,Raw_Data!$B:$B,0),4)</f>
        <v>679</v>
      </c>
    </row>
    <row r="3691" spans="1:8" x14ac:dyDescent="0.35">
      <c r="A3691" s="2">
        <v>15658548</v>
      </c>
      <c r="B3691" t="str">
        <f>INDEX(Raw_Data!$1:$1048576,MATCH(Raw_Data!$B3691,Raw_Data!$B:$B,0),3)</f>
        <v>Gibson</v>
      </c>
      <c r="C3691" t="str">
        <f>INDEX(Raw_Data!$1:$1048576,MATCH(Raw_Data!$B3691,Raw_Data!$B:$B,0),6)</f>
        <v>Female</v>
      </c>
      <c r="D3691">
        <f>INDEX(Raw_Data!$1:$1048576,MATCH(Raw_Data!$B3691,Raw_Data!$B:$B,0),7)</f>
        <v>45</v>
      </c>
      <c r="E3691">
        <f>INDEX(Raw_Data!$1:$1048576,MATCH(Raw_Data!$B3691,Raw_Data!$B:$B,0),12)</f>
        <v>0</v>
      </c>
      <c r="F3691">
        <f>INDEX(Raw_Data!$1:$1048576,MATCH(Raw_Data!$B3691,Raw_Data!$B:$B,0),8)</f>
        <v>5</v>
      </c>
      <c r="G3691">
        <f>INDEX(Raw_Data!$1:$1048576,MATCH(Raw_Data!$B3691,Raw_Data!$B:$B,0),11)</f>
        <v>1</v>
      </c>
      <c r="H3691">
        <f>INDEX(Raw_Data!$1:$1048576,MATCH(Raw_Data!$B3691,Raw_Data!$B:$B,0),4)</f>
        <v>703</v>
      </c>
    </row>
    <row r="3692" spans="1:8" x14ac:dyDescent="0.35">
      <c r="A3692" s="2">
        <v>15658577</v>
      </c>
      <c r="B3692" t="str">
        <f>INDEX(Raw_Data!$1:$1048576,MATCH(Raw_Data!$B3692,Raw_Data!$B:$B,0),3)</f>
        <v>Hope</v>
      </c>
      <c r="C3692" t="str">
        <f>INDEX(Raw_Data!$1:$1048576,MATCH(Raw_Data!$B3692,Raw_Data!$B:$B,0),6)</f>
        <v>Male</v>
      </c>
      <c r="D3692">
        <f>INDEX(Raw_Data!$1:$1048576,MATCH(Raw_Data!$B3692,Raw_Data!$B:$B,0),7)</f>
        <v>67</v>
      </c>
      <c r="E3692">
        <f>INDEX(Raw_Data!$1:$1048576,MATCH(Raw_Data!$B3692,Raw_Data!$B:$B,0),12)</f>
        <v>1</v>
      </c>
      <c r="F3692">
        <f>INDEX(Raw_Data!$1:$1048576,MATCH(Raw_Data!$B3692,Raw_Data!$B:$B,0),8)</f>
        <v>6</v>
      </c>
      <c r="G3692">
        <f>INDEX(Raw_Data!$1:$1048576,MATCH(Raw_Data!$B3692,Raw_Data!$B:$B,0),11)</f>
        <v>1</v>
      </c>
      <c r="H3692">
        <f>INDEX(Raw_Data!$1:$1048576,MATCH(Raw_Data!$B3692,Raw_Data!$B:$B,0),4)</f>
        <v>670</v>
      </c>
    </row>
    <row r="3693" spans="1:8" x14ac:dyDescent="0.35">
      <c r="A3693" s="2">
        <v>15658589</v>
      </c>
      <c r="B3693" t="str">
        <f>INDEX(Raw_Data!$1:$1048576,MATCH(Raw_Data!$B3693,Raw_Data!$B:$B,0),3)</f>
        <v>Ives</v>
      </c>
      <c r="C3693" t="str">
        <f>INDEX(Raw_Data!$1:$1048576,MATCH(Raw_Data!$B3693,Raw_Data!$B:$B,0),6)</f>
        <v>Female</v>
      </c>
      <c r="D3693">
        <f>INDEX(Raw_Data!$1:$1048576,MATCH(Raw_Data!$B3693,Raw_Data!$B:$B,0),7)</f>
        <v>76</v>
      </c>
      <c r="E3693">
        <f>INDEX(Raw_Data!$1:$1048576,MATCH(Raw_Data!$B3693,Raw_Data!$B:$B,0),12)</f>
        <v>1</v>
      </c>
      <c r="F3693">
        <f>INDEX(Raw_Data!$1:$1048576,MATCH(Raw_Data!$B3693,Raw_Data!$B:$B,0),8)</f>
        <v>5</v>
      </c>
      <c r="G3693">
        <f>INDEX(Raw_Data!$1:$1048576,MATCH(Raw_Data!$B3693,Raw_Data!$B:$B,0),11)</f>
        <v>0</v>
      </c>
      <c r="H3693">
        <f>INDEX(Raw_Data!$1:$1048576,MATCH(Raw_Data!$B3693,Raw_Data!$B:$B,0),4)</f>
        <v>590</v>
      </c>
    </row>
    <row r="3694" spans="1:8" x14ac:dyDescent="0.35">
      <c r="A3694" s="2">
        <v>15658614</v>
      </c>
      <c r="B3694" t="str">
        <f>INDEX(Raw_Data!$1:$1048576,MATCH(Raw_Data!$B3694,Raw_Data!$B:$B,0),3)</f>
        <v>Greece</v>
      </c>
      <c r="C3694" t="str">
        <f>INDEX(Raw_Data!$1:$1048576,MATCH(Raw_Data!$B3694,Raw_Data!$B:$B,0),6)</f>
        <v>Male</v>
      </c>
      <c r="D3694">
        <f>INDEX(Raw_Data!$1:$1048576,MATCH(Raw_Data!$B3694,Raw_Data!$B:$B,0),7)</f>
        <v>35</v>
      </c>
      <c r="E3694">
        <f>INDEX(Raw_Data!$1:$1048576,MATCH(Raw_Data!$B3694,Raw_Data!$B:$B,0),12)</f>
        <v>1</v>
      </c>
      <c r="F3694">
        <f>INDEX(Raw_Data!$1:$1048576,MATCH(Raw_Data!$B3694,Raw_Data!$B:$B,0),8)</f>
        <v>4</v>
      </c>
      <c r="G3694">
        <f>INDEX(Raw_Data!$1:$1048576,MATCH(Raw_Data!$B3694,Raw_Data!$B:$B,0),11)</f>
        <v>0</v>
      </c>
      <c r="H3694">
        <f>INDEX(Raw_Data!$1:$1048576,MATCH(Raw_Data!$B3694,Raw_Data!$B:$B,0),4)</f>
        <v>613</v>
      </c>
    </row>
    <row r="3695" spans="1:8" x14ac:dyDescent="0.35">
      <c r="A3695" s="2">
        <v>15658668</v>
      </c>
      <c r="B3695" t="str">
        <f>INDEX(Raw_Data!$1:$1048576,MATCH(Raw_Data!$B3695,Raw_Data!$B:$B,0),3)</f>
        <v>Omeokachie</v>
      </c>
      <c r="C3695" t="str">
        <f>INDEX(Raw_Data!$1:$1048576,MATCH(Raw_Data!$B3695,Raw_Data!$B:$B,0),6)</f>
        <v>Female</v>
      </c>
      <c r="D3695">
        <f>INDEX(Raw_Data!$1:$1048576,MATCH(Raw_Data!$B3695,Raw_Data!$B:$B,0),7)</f>
        <v>60</v>
      </c>
      <c r="E3695">
        <f>INDEX(Raw_Data!$1:$1048576,MATCH(Raw_Data!$B3695,Raw_Data!$B:$B,0),12)</f>
        <v>1</v>
      </c>
      <c r="F3695">
        <f>INDEX(Raw_Data!$1:$1048576,MATCH(Raw_Data!$B3695,Raw_Data!$B:$B,0),8)</f>
        <v>4</v>
      </c>
      <c r="G3695">
        <f>INDEX(Raw_Data!$1:$1048576,MATCH(Raw_Data!$B3695,Raw_Data!$B:$B,0),11)</f>
        <v>1</v>
      </c>
      <c r="H3695">
        <f>INDEX(Raw_Data!$1:$1048576,MATCH(Raw_Data!$B3695,Raw_Data!$B:$B,0),4)</f>
        <v>742</v>
      </c>
    </row>
    <row r="3696" spans="1:8" x14ac:dyDescent="0.35">
      <c r="A3696" s="2">
        <v>15658670</v>
      </c>
      <c r="B3696" t="str">
        <f>INDEX(Raw_Data!$1:$1048576,MATCH(Raw_Data!$B3696,Raw_Data!$B:$B,0),3)</f>
        <v>Mao</v>
      </c>
      <c r="C3696" t="str">
        <f>INDEX(Raw_Data!$1:$1048576,MATCH(Raw_Data!$B3696,Raw_Data!$B:$B,0),6)</f>
        <v>Female</v>
      </c>
      <c r="D3696">
        <f>INDEX(Raw_Data!$1:$1048576,MATCH(Raw_Data!$B3696,Raw_Data!$B:$B,0),7)</f>
        <v>33</v>
      </c>
      <c r="E3696">
        <f>INDEX(Raw_Data!$1:$1048576,MATCH(Raw_Data!$B3696,Raw_Data!$B:$B,0),12)</f>
        <v>0</v>
      </c>
      <c r="F3696">
        <f>INDEX(Raw_Data!$1:$1048576,MATCH(Raw_Data!$B3696,Raw_Data!$B:$B,0),8)</f>
        <v>4</v>
      </c>
      <c r="G3696">
        <f>INDEX(Raw_Data!$1:$1048576,MATCH(Raw_Data!$B3696,Raw_Data!$B:$B,0),11)</f>
        <v>1</v>
      </c>
      <c r="H3696">
        <f>INDEX(Raw_Data!$1:$1048576,MATCH(Raw_Data!$B3696,Raw_Data!$B:$B,0),4)</f>
        <v>608</v>
      </c>
    </row>
    <row r="3697" spans="1:8" x14ac:dyDescent="0.35">
      <c r="A3697" s="2">
        <v>15658675</v>
      </c>
      <c r="B3697" t="str">
        <f>INDEX(Raw_Data!$1:$1048576,MATCH(Raw_Data!$B3697,Raw_Data!$B:$B,0),3)</f>
        <v>Savage</v>
      </c>
      <c r="C3697" t="str">
        <f>INDEX(Raw_Data!$1:$1048576,MATCH(Raw_Data!$B3697,Raw_Data!$B:$B,0),6)</f>
        <v>Male</v>
      </c>
      <c r="D3697">
        <f>INDEX(Raw_Data!$1:$1048576,MATCH(Raw_Data!$B3697,Raw_Data!$B:$B,0),7)</f>
        <v>40</v>
      </c>
      <c r="E3697">
        <f>INDEX(Raw_Data!$1:$1048576,MATCH(Raw_Data!$B3697,Raw_Data!$B:$B,0),12)</f>
        <v>1</v>
      </c>
      <c r="F3697">
        <f>INDEX(Raw_Data!$1:$1048576,MATCH(Raw_Data!$B3697,Raw_Data!$B:$B,0),8)</f>
        <v>10</v>
      </c>
      <c r="G3697">
        <f>INDEX(Raw_Data!$1:$1048576,MATCH(Raw_Data!$B3697,Raw_Data!$B:$B,0),11)</f>
        <v>1</v>
      </c>
      <c r="H3697">
        <f>INDEX(Raw_Data!$1:$1048576,MATCH(Raw_Data!$B3697,Raw_Data!$B:$B,0),4)</f>
        <v>571</v>
      </c>
    </row>
    <row r="3698" spans="1:8" x14ac:dyDescent="0.35">
      <c r="A3698" s="2">
        <v>15658693</v>
      </c>
      <c r="B3698" t="str">
        <f>INDEX(Raw_Data!$1:$1048576,MATCH(Raw_Data!$B3698,Raw_Data!$B:$B,0),3)</f>
        <v>Brierly</v>
      </c>
      <c r="C3698" t="str">
        <f>INDEX(Raw_Data!$1:$1048576,MATCH(Raw_Data!$B3698,Raw_Data!$B:$B,0),6)</f>
        <v>Female</v>
      </c>
      <c r="D3698">
        <f>INDEX(Raw_Data!$1:$1048576,MATCH(Raw_Data!$B3698,Raw_Data!$B:$B,0),7)</f>
        <v>39</v>
      </c>
      <c r="E3698">
        <f>INDEX(Raw_Data!$1:$1048576,MATCH(Raw_Data!$B3698,Raw_Data!$B:$B,0),12)</f>
        <v>0</v>
      </c>
      <c r="F3698">
        <f>INDEX(Raw_Data!$1:$1048576,MATCH(Raw_Data!$B3698,Raw_Data!$B:$B,0),8)</f>
        <v>7</v>
      </c>
      <c r="G3698">
        <f>INDEX(Raw_Data!$1:$1048576,MATCH(Raw_Data!$B3698,Raw_Data!$B:$B,0),11)</f>
        <v>0</v>
      </c>
      <c r="H3698">
        <f>INDEX(Raw_Data!$1:$1048576,MATCH(Raw_Data!$B3698,Raw_Data!$B:$B,0),4)</f>
        <v>595</v>
      </c>
    </row>
    <row r="3699" spans="1:8" x14ac:dyDescent="0.35">
      <c r="A3699" s="2">
        <v>15658716</v>
      </c>
      <c r="B3699" t="str">
        <f>INDEX(Raw_Data!$1:$1048576,MATCH(Raw_Data!$B3699,Raw_Data!$B:$B,0),3)</f>
        <v>Docherty</v>
      </c>
      <c r="C3699" t="str">
        <f>INDEX(Raw_Data!$1:$1048576,MATCH(Raw_Data!$B3699,Raw_Data!$B:$B,0),6)</f>
        <v>Male</v>
      </c>
      <c r="D3699">
        <f>INDEX(Raw_Data!$1:$1048576,MATCH(Raw_Data!$B3699,Raw_Data!$B:$B,0),7)</f>
        <v>48</v>
      </c>
      <c r="E3699">
        <f>INDEX(Raw_Data!$1:$1048576,MATCH(Raw_Data!$B3699,Raw_Data!$B:$B,0),12)</f>
        <v>0</v>
      </c>
      <c r="F3699">
        <f>INDEX(Raw_Data!$1:$1048576,MATCH(Raw_Data!$B3699,Raw_Data!$B:$B,0),8)</f>
        <v>10</v>
      </c>
      <c r="G3699">
        <f>INDEX(Raw_Data!$1:$1048576,MATCH(Raw_Data!$B3699,Raw_Data!$B:$B,0),11)</f>
        <v>1</v>
      </c>
      <c r="H3699">
        <f>INDEX(Raw_Data!$1:$1048576,MATCH(Raw_Data!$B3699,Raw_Data!$B:$B,0),4)</f>
        <v>745</v>
      </c>
    </row>
    <row r="3700" spans="1:8" x14ac:dyDescent="0.35">
      <c r="A3700" s="2">
        <v>15658768</v>
      </c>
      <c r="B3700" t="str">
        <f>INDEX(Raw_Data!$1:$1048576,MATCH(Raw_Data!$B3700,Raw_Data!$B:$B,0),3)</f>
        <v>McDonald</v>
      </c>
      <c r="C3700" t="str">
        <f>INDEX(Raw_Data!$1:$1048576,MATCH(Raw_Data!$B3700,Raw_Data!$B:$B,0),6)</f>
        <v>Female</v>
      </c>
      <c r="D3700">
        <f>INDEX(Raw_Data!$1:$1048576,MATCH(Raw_Data!$B3700,Raw_Data!$B:$B,0),7)</f>
        <v>21</v>
      </c>
      <c r="E3700">
        <f>INDEX(Raw_Data!$1:$1048576,MATCH(Raw_Data!$B3700,Raw_Data!$B:$B,0),12)</f>
        <v>1</v>
      </c>
      <c r="F3700">
        <f>INDEX(Raw_Data!$1:$1048576,MATCH(Raw_Data!$B3700,Raw_Data!$B:$B,0),8)</f>
        <v>3</v>
      </c>
      <c r="G3700">
        <f>INDEX(Raw_Data!$1:$1048576,MATCH(Raw_Data!$B3700,Raw_Data!$B:$B,0),11)</f>
        <v>0</v>
      </c>
      <c r="H3700">
        <f>INDEX(Raw_Data!$1:$1048576,MATCH(Raw_Data!$B3700,Raw_Data!$B:$B,0),4)</f>
        <v>589</v>
      </c>
    </row>
    <row r="3701" spans="1:8" x14ac:dyDescent="0.35">
      <c r="A3701" s="2">
        <v>15658813</v>
      </c>
      <c r="B3701" t="str">
        <f>INDEX(Raw_Data!$1:$1048576,MATCH(Raw_Data!$B3701,Raw_Data!$B:$B,0),3)</f>
        <v>Rapuokwu</v>
      </c>
      <c r="C3701" t="str">
        <f>INDEX(Raw_Data!$1:$1048576,MATCH(Raw_Data!$B3701,Raw_Data!$B:$B,0),6)</f>
        <v>Male</v>
      </c>
      <c r="D3701">
        <f>INDEX(Raw_Data!$1:$1048576,MATCH(Raw_Data!$B3701,Raw_Data!$B:$B,0),7)</f>
        <v>37</v>
      </c>
      <c r="E3701">
        <f>INDEX(Raw_Data!$1:$1048576,MATCH(Raw_Data!$B3701,Raw_Data!$B:$B,0),12)</f>
        <v>1</v>
      </c>
      <c r="F3701">
        <f>INDEX(Raw_Data!$1:$1048576,MATCH(Raw_Data!$B3701,Raw_Data!$B:$B,0),8)</f>
        <v>10</v>
      </c>
      <c r="G3701">
        <f>INDEX(Raw_Data!$1:$1048576,MATCH(Raw_Data!$B3701,Raw_Data!$B:$B,0),11)</f>
        <v>1</v>
      </c>
      <c r="H3701">
        <f>INDEX(Raw_Data!$1:$1048576,MATCH(Raw_Data!$B3701,Raw_Data!$B:$B,0),4)</f>
        <v>749</v>
      </c>
    </row>
    <row r="3702" spans="1:8" x14ac:dyDescent="0.35">
      <c r="A3702" s="2">
        <v>15658852</v>
      </c>
      <c r="B3702" t="str">
        <f>INDEX(Raw_Data!$1:$1048576,MATCH(Raw_Data!$B3702,Raw_Data!$B:$B,0),3)</f>
        <v>Bergamaschi</v>
      </c>
      <c r="C3702" t="str">
        <f>INDEX(Raw_Data!$1:$1048576,MATCH(Raw_Data!$B3702,Raw_Data!$B:$B,0),6)</f>
        <v>Female</v>
      </c>
      <c r="D3702">
        <f>INDEX(Raw_Data!$1:$1048576,MATCH(Raw_Data!$B3702,Raw_Data!$B:$B,0),7)</f>
        <v>22</v>
      </c>
      <c r="E3702">
        <f>INDEX(Raw_Data!$1:$1048576,MATCH(Raw_Data!$B3702,Raw_Data!$B:$B,0),12)</f>
        <v>1</v>
      </c>
      <c r="F3702">
        <f>INDEX(Raw_Data!$1:$1048576,MATCH(Raw_Data!$B3702,Raw_Data!$B:$B,0),8)</f>
        <v>6</v>
      </c>
      <c r="G3702">
        <f>INDEX(Raw_Data!$1:$1048576,MATCH(Raw_Data!$B3702,Raw_Data!$B:$B,0),11)</f>
        <v>1</v>
      </c>
      <c r="H3702">
        <f>INDEX(Raw_Data!$1:$1048576,MATCH(Raw_Data!$B3702,Raw_Data!$B:$B,0),4)</f>
        <v>678</v>
      </c>
    </row>
    <row r="3703" spans="1:8" x14ac:dyDescent="0.35">
      <c r="A3703" s="2">
        <v>15658889</v>
      </c>
      <c r="B3703" t="str">
        <f>INDEX(Raw_Data!$1:$1048576,MATCH(Raw_Data!$B3703,Raw_Data!$B:$B,0),3)</f>
        <v>Manfrin</v>
      </c>
      <c r="C3703" t="str">
        <f>INDEX(Raw_Data!$1:$1048576,MATCH(Raw_Data!$B3703,Raw_Data!$B:$B,0),6)</f>
        <v>Male</v>
      </c>
      <c r="D3703">
        <f>INDEX(Raw_Data!$1:$1048576,MATCH(Raw_Data!$B3703,Raw_Data!$B:$B,0),7)</f>
        <v>46</v>
      </c>
      <c r="E3703">
        <f>INDEX(Raw_Data!$1:$1048576,MATCH(Raw_Data!$B3703,Raw_Data!$B:$B,0),12)</f>
        <v>1</v>
      </c>
      <c r="F3703">
        <f>INDEX(Raw_Data!$1:$1048576,MATCH(Raw_Data!$B3703,Raw_Data!$B:$B,0),8)</f>
        <v>2</v>
      </c>
      <c r="G3703">
        <f>INDEX(Raw_Data!$1:$1048576,MATCH(Raw_Data!$B3703,Raw_Data!$B:$B,0),11)</f>
        <v>1</v>
      </c>
      <c r="H3703">
        <f>INDEX(Raw_Data!$1:$1048576,MATCH(Raw_Data!$B3703,Raw_Data!$B:$B,0),4)</f>
        <v>603</v>
      </c>
    </row>
    <row r="3704" spans="1:8" x14ac:dyDescent="0.35">
      <c r="A3704" s="2">
        <v>15658890</v>
      </c>
      <c r="B3704" t="str">
        <f>INDEX(Raw_Data!$1:$1048576,MATCH(Raw_Data!$B3704,Raw_Data!$B:$B,0),3)</f>
        <v>Bergamaschi</v>
      </c>
      <c r="C3704" t="str">
        <f>INDEX(Raw_Data!$1:$1048576,MATCH(Raw_Data!$B3704,Raw_Data!$B:$B,0),6)</f>
        <v>Female</v>
      </c>
      <c r="D3704">
        <f>INDEX(Raw_Data!$1:$1048576,MATCH(Raw_Data!$B3704,Raw_Data!$B:$B,0),7)</f>
        <v>73</v>
      </c>
      <c r="E3704">
        <f>INDEX(Raw_Data!$1:$1048576,MATCH(Raw_Data!$B3704,Raw_Data!$B:$B,0),12)</f>
        <v>1</v>
      </c>
      <c r="F3704">
        <f>INDEX(Raw_Data!$1:$1048576,MATCH(Raw_Data!$B3704,Raw_Data!$B:$B,0),8)</f>
        <v>8</v>
      </c>
      <c r="G3704">
        <f>INDEX(Raw_Data!$1:$1048576,MATCH(Raw_Data!$B3704,Raw_Data!$B:$B,0),11)</f>
        <v>1</v>
      </c>
      <c r="H3704">
        <f>INDEX(Raw_Data!$1:$1048576,MATCH(Raw_Data!$B3704,Raw_Data!$B:$B,0),4)</f>
        <v>504</v>
      </c>
    </row>
    <row r="3705" spans="1:8" x14ac:dyDescent="0.35">
      <c r="A3705" s="2">
        <v>15658929</v>
      </c>
      <c r="B3705" t="str">
        <f>INDEX(Raw_Data!$1:$1048576,MATCH(Raw_Data!$B3705,Raw_Data!$B:$B,0),3)</f>
        <v>MacDonald</v>
      </c>
      <c r="C3705" t="str">
        <f>INDEX(Raw_Data!$1:$1048576,MATCH(Raw_Data!$B3705,Raw_Data!$B:$B,0),6)</f>
        <v>Male</v>
      </c>
      <c r="D3705">
        <f>INDEX(Raw_Data!$1:$1048576,MATCH(Raw_Data!$B3705,Raw_Data!$B:$B,0),7)</f>
        <v>40</v>
      </c>
      <c r="E3705">
        <f>INDEX(Raw_Data!$1:$1048576,MATCH(Raw_Data!$B3705,Raw_Data!$B:$B,0),12)</f>
        <v>1</v>
      </c>
      <c r="F3705">
        <f>INDEX(Raw_Data!$1:$1048576,MATCH(Raw_Data!$B3705,Raw_Data!$B:$B,0),8)</f>
        <v>5</v>
      </c>
      <c r="G3705">
        <f>INDEX(Raw_Data!$1:$1048576,MATCH(Raw_Data!$B3705,Raw_Data!$B:$B,0),11)</f>
        <v>1</v>
      </c>
      <c r="H3705">
        <f>INDEX(Raw_Data!$1:$1048576,MATCH(Raw_Data!$B3705,Raw_Data!$B:$B,0),4)</f>
        <v>739</v>
      </c>
    </row>
    <row r="3706" spans="1:8" x14ac:dyDescent="0.35">
      <c r="A3706" s="2">
        <v>15658935</v>
      </c>
      <c r="B3706" t="str">
        <f>INDEX(Raw_Data!$1:$1048576,MATCH(Raw_Data!$B3706,Raw_Data!$B:$B,0),3)</f>
        <v>Lees</v>
      </c>
      <c r="C3706" t="str">
        <f>INDEX(Raw_Data!$1:$1048576,MATCH(Raw_Data!$B3706,Raw_Data!$B:$B,0),6)</f>
        <v>Female</v>
      </c>
      <c r="D3706">
        <f>INDEX(Raw_Data!$1:$1048576,MATCH(Raw_Data!$B3706,Raw_Data!$B:$B,0),7)</f>
        <v>34</v>
      </c>
      <c r="E3706">
        <f>INDEX(Raw_Data!$1:$1048576,MATCH(Raw_Data!$B3706,Raw_Data!$B:$B,0),12)</f>
        <v>0</v>
      </c>
      <c r="F3706">
        <f>INDEX(Raw_Data!$1:$1048576,MATCH(Raw_Data!$B3706,Raw_Data!$B:$B,0),8)</f>
        <v>7</v>
      </c>
      <c r="G3706">
        <f>INDEX(Raw_Data!$1:$1048576,MATCH(Raw_Data!$B3706,Raw_Data!$B:$B,0),11)</f>
        <v>1</v>
      </c>
      <c r="H3706">
        <f>INDEX(Raw_Data!$1:$1048576,MATCH(Raw_Data!$B3706,Raw_Data!$B:$B,0),4)</f>
        <v>604</v>
      </c>
    </row>
    <row r="3707" spans="1:8" x14ac:dyDescent="0.35">
      <c r="A3707" s="2">
        <v>15658946</v>
      </c>
      <c r="B3707" t="str">
        <f>INDEX(Raw_Data!$1:$1048576,MATCH(Raw_Data!$B3707,Raw_Data!$B:$B,0),3)</f>
        <v>Senior</v>
      </c>
      <c r="C3707" t="str">
        <f>INDEX(Raw_Data!$1:$1048576,MATCH(Raw_Data!$B3707,Raw_Data!$B:$B,0),6)</f>
        <v>Female</v>
      </c>
      <c r="D3707">
        <f>INDEX(Raw_Data!$1:$1048576,MATCH(Raw_Data!$B3707,Raw_Data!$B:$B,0),7)</f>
        <v>35</v>
      </c>
      <c r="E3707">
        <f>INDEX(Raw_Data!$1:$1048576,MATCH(Raw_Data!$B3707,Raw_Data!$B:$B,0),12)</f>
        <v>1</v>
      </c>
      <c r="F3707">
        <f>INDEX(Raw_Data!$1:$1048576,MATCH(Raw_Data!$B3707,Raw_Data!$B:$B,0),8)</f>
        <v>3</v>
      </c>
      <c r="G3707">
        <f>INDEX(Raw_Data!$1:$1048576,MATCH(Raw_Data!$B3707,Raw_Data!$B:$B,0),11)</f>
        <v>1</v>
      </c>
      <c r="H3707">
        <f>INDEX(Raw_Data!$1:$1048576,MATCH(Raw_Data!$B3707,Raw_Data!$B:$B,0),4)</f>
        <v>612</v>
      </c>
    </row>
    <row r="3708" spans="1:8" x14ac:dyDescent="0.35">
      <c r="A3708" s="2">
        <v>15658956</v>
      </c>
      <c r="B3708" t="str">
        <f>INDEX(Raw_Data!$1:$1048576,MATCH(Raw_Data!$B3708,Raw_Data!$B:$B,0),3)</f>
        <v>Nwokezuike</v>
      </c>
      <c r="C3708" t="str">
        <f>INDEX(Raw_Data!$1:$1048576,MATCH(Raw_Data!$B3708,Raw_Data!$B:$B,0),6)</f>
        <v>Female</v>
      </c>
      <c r="D3708">
        <f>INDEX(Raw_Data!$1:$1048576,MATCH(Raw_Data!$B3708,Raw_Data!$B:$B,0),7)</f>
        <v>44</v>
      </c>
      <c r="E3708">
        <f>INDEX(Raw_Data!$1:$1048576,MATCH(Raw_Data!$B3708,Raw_Data!$B:$B,0),12)</f>
        <v>0</v>
      </c>
      <c r="F3708">
        <f>INDEX(Raw_Data!$1:$1048576,MATCH(Raw_Data!$B3708,Raw_Data!$B:$B,0),8)</f>
        <v>6</v>
      </c>
      <c r="G3708">
        <f>INDEX(Raw_Data!$1:$1048576,MATCH(Raw_Data!$B3708,Raw_Data!$B:$B,0),11)</f>
        <v>0</v>
      </c>
      <c r="H3708">
        <f>INDEX(Raw_Data!$1:$1048576,MATCH(Raw_Data!$B3708,Raw_Data!$B:$B,0),4)</f>
        <v>629</v>
      </c>
    </row>
    <row r="3709" spans="1:8" x14ac:dyDescent="0.35">
      <c r="A3709" s="2">
        <v>15658969</v>
      </c>
      <c r="B3709" t="str">
        <f>INDEX(Raw_Data!$1:$1048576,MATCH(Raw_Data!$B3709,Raw_Data!$B:$B,0),3)</f>
        <v>Ekwueme</v>
      </c>
      <c r="C3709" t="str">
        <f>INDEX(Raw_Data!$1:$1048576,MATCH(Raw_Data!$B3709,Raw_Data!$B:$B,0),6)</f>
        <v>Female</v>
      </c>
      <c r="D3709">
        <f>INDEX(Raw_Data!$1:$1048576,MATCH(Raw_Data!$B3709,Raw_Data!$B:$B,0),7)</f>
        <v>42</v>
      </c>
      <c r="E3709">
        <f>INDEX(Raw_Data!$1:$1048576,MATCH(Raw_Data!$B3709,Raw_Data!$B:$B,0),12)</f>
        <v>0</v>
      </c>
      <c r="F3709">
        <f>INDEX(Raw_Data!$1:$1048576,MATCH(Raw_Data!$B3709,Raw_Data!$B:$B,0),8)</f>
        <v>3</v>
      </c>
      <c r="G3709">
        <f>INDEX(Raw_Data!$1:$1048576,MATCH(Raw_Data!$B3709,Raw_Data!$B:$B,0),11)</f>
        <v>1</v>
      </c>
      <c r="H3709">
        <f>INDEX(Raw_Data!$1:$1048576,MATCH(Raw_Data!$B3709,Raw_Data!$B:$B,0),4)</f>
        <v>652</v>
      </c>
    </row>
    <row r="3710" spans="1:8" x14ac:dyDescent="0.35">
      <c r="A3710" s="2">
        <v>15658972</v>
      </c>
      <c r="B3710" t="str">
        <f>INDEX(Raw_Data!$1:$1048576,MATCH(Raw_Data!$B3710,Raw_Data!$B:$B,0),3)</f>
        <v>Garmon</v>
      </c>
      <c r="C3710" t="str">
        <f>INDEX(Raw_Data!$1:$1048576,MATCH(Raw_Data!$B3710,Raw_Data!$B:$B,0),6)</f>
        <v>Male</v>
      </c>
      <c r="D3710">
        <f>INDEX(Raw_Data!$1:$1048576,MATCH(Raw_Data!$B3710,Raw_Data!$B:$B,0),7)</f>
        <v>34</v>
      </c>
      <c r="E3710">
        <f>INDEX(Raw_Data!$1:$1048576,MATCH(Raw_Data!$B3710,Raw_Data!$B:$B,0),12)</f>
        <v>0</v>
      </c>
      <c r="F3710">
        <f>INDEX(Raw_Data!$1:$1048576,MATCH(Raw_Data!$B3710,Raw_Data!$B:$B,0),8)</f>
        <v>7</v>
      </c>
      <c r="G3710">
        <f>INDEX(Raw_Data!$1:$1048576,MATCH(Raw_Data!$B3710,Raw_Data!$B:$B,0),11)</f>
        <v>0</v>
      </c>
      <c r="H3710">
        <f>INDEX(Raw_Data!$1:$1048576,MATCH(Raw_Data!$B3710,Raw_Data!$B:$B,0),4)</f>
        <v>565</v>
      </c>
    </row>
    <row r="3711" spans="1:8" x14ac:dyDescent="0.35">
      <c r="A3711" s="2">
        <v>15658980</v>
      </c>
      <c r="B3711" t="str">
        <f>INDEX(Raw_Data!$1:$1048576,MATCH(Raw_Data!$B3711,Raw_Data!$B:$B,0),3)</f>
        <v>Enyinnaya</v>
      </c>
      <c r="C3711" t="str">
        <f>INDEX(Raw_Data!$1:$1048576,MATCH(Raw_Data!$B3711,Raw_Data!$B:$B,0),6)</f>
        <v>Female</v>
      </c>
      <c r="D3711">
        <f>INDEX(Raw_Data!$1:$1048576,MATCH(Raw_Data!$B3711,Raw_Data!$B:$B,0),7)</f>
        <v>49</v>
      </c>
      <c r="E3711">
        <f>INDEX(Raw_Data!$1:$1048576,MATCH(Raw_Data!$B3711,Raw_Data!$B:$B,0),12)</f>
        <v>0</v>
      </c>
      <c r="F3711">
        <f>INDEX(Raw_Data!$1:$1048576,MATCH(Raw_Data!$B3711,Raw_Data!$B:$B,0),8)</f>
        <v>10</v>
      </c>
      <c r="G3711">
        <f>INDEX(Raw_Data!$1:$1048576,MATCH(Raw_Data!$B3711,Raw_Data!$B:$B,0),11)</f>
        <v>1</v>
      </c>
      <c r="H3711">
        <f>INDEX(Raw_Data!$1:$1048576,MATCH(Raw_Data!$B3711,Raw_Data!$B:$B,0),4)</f>
        <v>707</v>
      </c>
    </row>
    <row r="3712" spans="1:8" x14ac:dyDescent="0.35">
      <c r="A3712" s="2">
        <v>15658982</v>
      </c>
      <c r="B3712" t="str">
        <f>INDEX(Raw_Data!$1:$1048576,MATCH(Raw_Data!$B3712,Raw_Data!$B:$B,0),3)</f>
        <v>Chizuoke</v>
      </c>
      <c r="C3712" t="str">
        <f>INDEX(Raw_Data!$1:$1048576,MATCH(Raw_Data!$B3712,Raw_Data!$B:$B,0),6)</f>
        <v>Male</v>
      </c>
      <c r="D3712">
        <f>INDEX(Raw_Data!$1:$1048576,MATCH(Raw_Data!$B3712,Raw_Data!$B:$B,0),7)</f>
        <v>30</v>
      </c>
      <c r="E3712">
        <f>INDEX(Raw_Data!$1:$1048576,MATCH(Raw_Data!$B3712,Raw_Data!$B:$B,0),12)</f>
        <v>1</v>
      </c>
      <c r="F3712">
        <f>INDEX(Raw_Data!$1:$1048576,MATCH(Raw_Data!$B3712,Raw_Data!$B:$B,0),8)</f>
        <v>1</v>
      </c>
      <c r="G3712">
        <f>INDEX(Raw_Data!$1:$1048576,MATCH(Raw_Data!$B3712,Raw_Data!$B:$B,0),11)</f>
        <v>1</v>
      </c>
      <c r="H3712">
        <f>INDEX(Raw_Data!$1:$1048576,MATCH(Raw_Data!$B3712,Raw_Data!$B:$B,0),4)</f>
        <v>645</v>
      </c>
    </row>
    <row r="3713" spans="1:8" x14ac:dyDescent="0.35">
      <c r="A3713" s="2">
        <v>15658987</v>
      </c>
      <c r="B3713" t="str">
        <f>INDEX(Raw_Data!$1:$1048576,MATCH(Raw_Data!$B3713,Raw_Data!$B:$B,0),3)</f>
        <v>Hyde</v>
      </c>
      <c r="C3713" t="str">
        <f>INDEX(Raw_Data!$1:$1048576,MATCH(Raw_Data!$B3713,Raw_Data!$B:$B,0),6)</f>
        <v>Female</v>
      </c>
      <c r="D3713">
        <f>INDEX(Raw_Data!$1:$1048576,MATCH(Raw_Data!$B3713,Raw_Data!$B:$B,0),7)</f>
        <v>34</v>
      </c>
      <c r="E3713">
        <f>INDEX(Raw_Data!$1:$1048576,MATCH(Raw_Data!$B3713,Raw_Data!$B:$B,0),12)</f>
        <v>1</v>
      </c>
      <c r="F3713">
        <f>INDEX(Raw_Data!$1:$1048576,MATCH(Raw_Data!$B3713,Raw_Data!$B:$B,0),8)</f>
        <v>8</v>
      </c>
      <c r="G3713">
        <f>INDEX(Raw_Data!$1:$1048576,MATCH(Raw_Data!$B3713,Raw_Data!$B:$B,0),11)</f>
        <v>0</v>
      </c>
      <c r="H3713">
        <f>INDEX(Raw_Data!$1:$1048576,MATCH(Raw_Data!$B3713,Raw_Data!$B:$B,0),4)</f>
        <v>762</v>
      </c>
    </row>
    <row r="3714" spans="1:8" x14ac:dyDescent="0.35">
      <c r="A3714" s="2">
        <v>15659002</v>
      </c>
      <c r="B3714" t="str">
        <f>INDEX(Raw_Data!$1:$1048576,MATCH(Raw_Data!$B3714,Raw_Data!$B:$B,0),3)</f>
        <v>Cameron</v>
      </c>
      <c r="C3714" t="str">
        <f>INDEX(Raw_Data!$1:$1048576,MATCH(Raw_Data!$B3714,Raw_Data!$B:$B,0),6)</f>
        <v>Female</v>
      </c>
      <c r="D3714">
        <f>INDEX(Raw_Data!$1:$1048576,MATCH(Raw_Data!$B3714,Raw_Data!$B:$B,0),7)</f>
        <v>39</v>
      </c>
      <c r="E3714">
        <f>INDEX(Raw_Data!$1:$1048576,MATCH(Raw_Data!$B3714,Raw_Data!$B:$B,0),12)</f>
        <v>0</v>
      </c>
      <c r="F3714">
        <f>INDEX(Raw_Data!$1:$1048576,MATCH(Raw_Data!$B3714,Raw_Data!$B:$B,0),8)</f>
        <v>1</v>
      </c>
      <c r="G3714">
        <f>INDEX(Raw_Data!$1:$1048576,MATCH(Raw_Data!$B3714,Raw_Data!$B:$B,0),11)</f>
        <v>1</v>
      </c>
      <c r="H3714">
        <f>INDEX(Raw_Data!$1:$1048576,MATCH(Raw_Data!$B3714,Raw_Data!$B:$B,0),4)</f>
        <v>639</v>
      </c>
    </row>
    <row r="3715" spans="1:8" x14ac:dyDescent="0.35">
      <c r="A3715" s="2">
        <v>15659031</v>
      </c>
      <c r="B3715" t="str">
        <f>INDEX(Raw_Data!$1:$1048576,MATCH(Raw_Data!$B3715,Raw_Data!$B:$B,0),3)</f>
        <v>Lord</v>
      </c>
      <c r="C3715" t="str">
        <f>INDEX(Raw_Data!$1:$1048576,MATCH(Raw_Data!$B3715,Raw_Data!$B:$B,0),6)</f>
        <v>Male</v>
      </c>
      <c r="D3715">
        <f>INDEX(Raw_Data!$1:$1048576,MATCH(Raw_Data!$B3715,Raw_Data!$B:$B,0),7)</f>
        <v>22</v>
      </c>
      <c r="E3715">
        <f>INDEX(Raw_Data!$1:$1048576,MATCH(Raw_Data!$B3715,Raw_Data!$B:$B,0),12)</f>
        <v>0</v>
      </c>
      <c r="F3715">
        <f>INDEX(Raw_Data!$1:$1048576,MATCH(Raw_Data!$B3715,Raw_Data!$B:$B,0),8)</f>
        <v>0</v>
      </c>
      <c r="G3715">
        <f>INDEX(Raw_Data!$1:$1048576,MATCH(Raw_Data!$B3715,Raw_Data!$B:$B,0),11)</f>
        <v>0</v>
      </c>
      <c r="H3715">
        <f>INDEX(Raw_Data!$1:$1048576,MATCH(Raw_Data!$B3715,Raw_Data!$B:$B,0),4)</f>
        <v>709</v>
      </c>
    </row>
    <row r="3716" spans="1:8" x14ac:dyDescent="0.35">
      <c r="A3716" s="2">
        <v>15659064</v>
      </c>
      <c r="B3716" t="str">
        <f>INDEX(Raw_Data!$1:$1048576,MATCH(Raw_Data!$B3716,Raw_Data!$B:$B,0),3)</f>
        <v>Biryukova</v>
      </c>
      <c r="C3716" t="str">
        <f>INDEX(Raw_Data!$1:$1048576,MATCH(Raw_Data!$B3716,Raw_Data!$B:$B,0),6)</f>
        <v>Male</v>
      </c>
      <c r="D3716">
        <f>INDEX(Raw_Data!$1:$1048576,MATCH(Raw_Data!$B3716,Raw_Data!$B:$B,0),7)</f>
        <v>34</v>
      </c>
      <c r="E3716">
        <f>INDEX(Raw_Data!$1:$1048576,MATCH(Raw_Data!$B3716,Raw_Data!$B:$B,0),12)</f>
        <v>0</v>
      </c>
      <c r="F3716">
        <f>INDEX(Raw_Data!$1:$1048576,MATCH(Raw_Data!$B3716,Raw_Data!$B:$B,0),8)</f>
        <v>3</v>
      </c>
      <c r="G3716">
        <f>INDEX(Raw_Data!$1:$1048576,MATCH(Raw_Data!$B3716,Raw_Data!$B:$B,0),11)</f>
        <v>1</v>
      </c>
      <c r="H3716">
        <f>INDEX(Raw_Data!$1:$1048576,MATCH(Raw_Data!$B3716,Raw_Data!$B:$B,0),4)</f>
        <v>823</v>
      </c>
    </row>
    <row r="3717" spans="1:8" x14ac:dyDescent="0.35">
      <c r="A3717" s="2">
        <v>15659092</v>
      </c>
      <c r="B3717" t="str">
        <f>INDEX(Raw_Data!$1:$1048576,MATCH(Raw_Data!$B3717,Raw_Data!$B:$B,0),3)</f>
        <v>Carpenter</v>
      </c>
      <c r="C3717" t="str">
        <f>INDEX(Raw_Data!$1:$1048576,MATCH(Raw_Data!$B3717,Raw_Data!$B:$B,0),6)</f>
        <v>Female</v>
      </c>
      <c r="D3717">
        <f>INDEX(Raw_Data!$1:$1048576,MATCH(Raw_Data!$B3717,Raw_Data!$B:$B,0),7)</f>
        <v>46</v>
      </c>
      <c r="E3717">
        <f>INDEX(Raw_Data!$1:$1048576,MATCH(Raw_Data!$B3717,Raw_Data!$B:$B,0),12)</f>
        <v>1</v>
      </c>
      <c r="F3717">
        <f>INDEX(Raw_Data!$1:$1048576,MATCH(Raw_Data!$B3717,Raw_Data!$B:$B,0),8)</f>
        <v>0</v>
      </c>
      <c r="G3717">
        <f>INDEX(Raw_Data!$1:$1048576,MATCH(Raw_Data!$B3717,Raw_Data!$B:$B,0),11)</f>
        <v>0</v>
      </c>
      <c r="H3717">
        <f>INDEX(Raw_Data!$1:$1048576,MATCH(Raw_Data!$B3717,Raw_Data!$B:$B,0),4)</f>
        <v>817</v>
      </c>
    </row>
    <row r="3718" spans="1:8" x14ac:dyDescent="0.35">
      <c r="A3718" s="2">
        <v>15659094</v>
      </c>
      <c r="B3718" t="str">
        <f>INDEX(Raw_Data!$1:$1048576,MATCH(Raw_Data!$B3718,Raw_Data!$B:$B,0),3)</f>
        <v>Lorenzo</v>
      </c>
      <c r="C3718" t="str">
        <f>INDEX(Raw_Data!$1:$1048576,MATCH(Raw_Data!$B3718,Raw_Data!$B:$B,0),6)</f>
        <v>Female</v>
      </c>
      <c r="D3718">
        <f>INDEX(Raw_Data!$1:$1048576,MATCH(Raw_Data!$B3718,Raw_Data!$B:$B,0),7)</f>
        <v>27</v>
      </c>
      <c r="E3718">
        <f>INDEX(Raw_Data!$1:$1048576,MATCH(Raw_Data!$B3718,Raw_Data!$B:$B,0),12)</f>
        <v>0</v>
      </c>
      <c r="F3718">
        <f>INDEX(Raw_Data!$1:$1048576,MATCH(Raw_Data!$B3718,Raw_Data!$B:$B,0),8)</f>
        <v>2</v>
      </c>
      <c r="G3718">
        <f>INDEX(Raw_Data!$1:$1048576,MATCH(Raw_Data!$B3718,Raw_Data!$B:$B,0),11)</f>
        <v>0</v>
      </c>
      <c r="H3718">
        <f>INDEX(Raw_Data!$1:$1048576,MATCH(Raw_Data!$B3718,Raw_Data!$B:$B,0),4)</f>
        <v>665</v>
      </c>
    </row>
    <row r="3719" spans="1:8" x14ac:dyDescent="0.35">
      <c r="A3719" s="2">
        <v>15659098</v>
      </c>
      <c r="B3719" t="str">
        <f>INDEX(Raw_Data!$1:$1048576,MATCH(Raw_Data!$B3719,Raw_Data!$B:$B,0),3)</f>
        <v>Madukwe</v>
      </c>
      <c r="C3719" t="str">
        <f>INDEX(Raw_Data!$1:$1048576,MATCH(Raw_Data!$B3719,Raw_Data!$B:$B,0),6)</f>
        <v>Male</v>
      </c>
      <c r="D3719">
        <f>INDEX(Raw_Data!$1:$1048576,MATCH(Raw_Data!$B3719,Raw_Data!$B:$B,0),7)</f>
        <v>39</v>
      </c>
      <c r="E3719">
        <f>INDEX(Raw_Data!$1:$1048576,MATCH(Raw_Data!$B3719,Raw_Data!$B:$B,0),12)</f>
        <v>0</v>
      </c>
      <c r="F3719">
        <f>INDEX(Raw_Data!$1:$1048576,MATCH(Raw_Data!$B3719,Raw_Data!$B:$B,0),8)</f>
        <v>0</v>
      </c>
      <c r="G3719">
        <f>INDEX(Raw_Data!$1:$1048576,MATCH(Raw_Data!$B3719,Raw_Data!$B:$B,0),11)</f>
        <v>1</v>
      </c>
      <c r="H3719">
        <f>INDEX(Raw_Data!$1:$1048576,MATCH(Raw_Data!$B3719,Raw_Data!$B:$B,0),4)</f>
        <v>646</v>
      </c>
    </row>
    <row r="3720" spans="1:8" x14ac:dyDescent="0.35">
      <c r="A3720" s="2">
        <v>15659100</v>
      </c>
      <c r="B3720" t="str">
        <f>INDEX(Raw_Data!$1:$1048576,MATCH(Raw_Data!$B3720,Raw_Data!$B:$B,0),3)</f>
        <v>Hutcheon</v>
      </c>
      <c r="C3720" t="str">
        <f>INDEX(Raw_Data!$1:$1048576,MATCH(Raw_Data!$B3720,Raw_Data!$B:$B,0),6)</f>
        <v>Male</v>
      </c>
      <c r="D3720">
        <f>INDEX(Raw_Data!$1:$1048576,MATCH(Raw_Data!$B3720,Raw_Data!$B:$B,0),7)</f>
        <v>30</v>
      </c>
      <c r="E3720">
        <f>INDEX(Raw_Data!$1:$1048576,MATCH(Raw_Data!$B3720,Raw_Data!$B:$B,0),12)</f>
        <v>1</v>
      </c>
      <c r="F3720">
        <f>INDEX(Raw_Data!$1:$1048576,MATCH(Raw_Data!$B3720,Raw_Data!$B:$B,0),8)</f>
        <v>8</v>
      </c>
      <c r="G3720">
        <f>INDEX(Raw_Data!$1:$1048576,MATCH(Raw_Data!$B3720,Raw_Data!$B:$B,0),11)</f>
        <v>1</v>
      </c>
      <c r="H3720">
        <f>INDEX(Raw_Data!$1:$1048576,MATCH(Raw_Data!$B3720,Raw_Data!$B:$B,0),4)</f>
        <v>568</v>
      </c>
    </row>
    <row r="3721" spans="1:8" x14ac:dyDescent="0.35">
      <c r="A3721" s="2">
        <v>15659105</v>
      </c>
      <c r="B3721" t="str">
        <f>INDEX(Raw_Data!$1:$1048576,MATCH(Raw_Data!$B3721,Raw_Data!$B:$B,0),3)</f>
        <v>Sleeman</v>
      </c>
      <c r="C3721" t="str">
        <f>INDEX(Raw_Data!$1:$1048576,MATCH(Raw_Data!$B3721,Raw_Data!$B:$B,0),6)</f>
        <v>Female</v>
      </c>
      <c r="D3721">
        <f>INDEX(Raw_Data!$1:$1048576,MATCH(Raw_Data!$B3721,Raw_Data!$B:$B,0),7)</f>
        <v>62</v>
      </c>
      <c r="E3721">
        <f>INDEX(Raw_Data!$1:$1048576,MATCH(Raw_Data!$B3721,Raw_Data!$B:$B,0),12)</f>
        <v>0</v>
      </c>
      <c r="F3721">
        <f>INDEX(Raw_Data!$1:$1048576,MATCH(Raw_Data!$B3721,Raw_Data!$B:$B,0),8)</f>
        <v>1</v>
      </c>
      <c r="G3721">
        <f>INDEX(Raw_Data!$1:$1048576,MATCH(Raw_Data!$B3721,Raw_Data!$B:$B,0),11)</f>
        <v>1</v>
      </c>
      <c r="H3721">
        <f>INDEX(Raw_Data!$1:$1048576,MATCH(Raw_Data!$B3721,Raw_Data!$B:$B,0),4)</f>
        <v>850</v>
      </c>
    </row>
    <row r="3722" spans="1:8" x14ac:dyDescent="0.35">
      <c r="A3722" s="2">
        <v>15659149</v>
      </c>
      <c r="B3722" t="str">
        <f>INDEX(Raw_Data!$1:$1048576,MATCH(Raw_Data!$B3722,Raw_Data!$B:$B,0),3)</f>
        <v>Milne</v>
      </c>
      <c r="C3722" t="str">
        <f>INDEX(Raw_Data!$1:$1048576,MATCH(Raw_Data!$B3722,Raw_Data!$B:$B,0),6)</f>
        <v>Male</v>
      </c>
      <c r="D3722">
        <f>INDEX(Raw_Data!$1:$1048576,MATCH(Raw_Data!$B3722,Raw_Data!$B:$B,0),7)</f>
        <v>40</v>
      </c>
      <c r="E3722">
        <f>INDEX(Raw_Data!$1:$1048576,MATCH(Raw_Data!$B3722,Raw_Data!$B:$B,0),12)</f>
        <v>0</v>
      </c>
      <c r="F3722">
        <f>INDEX(Raw_Data!$1:$1048576,MATCH(Raw_Data!$B3722,Raw_Data!$B:$B,0),8)</f>
        <v>8</v>
      </c>
      <c r="G3722">
        <f>INDEX(Raw_Data!$1:$1048576,MATCH(Raw_Data!$B3722,Raw_Data!$B:$B,0),11)</f>
        <v>1</v>
      </c>
      <c r="H3722">
        <f>INDEX(Raw_Data!$1:$1048576,MATCH(Raw_Data!$B3722,Raw_Data!$B:$B,0),4)</f>
        <v>473</v>
      </c>
    </row>
    <row r="3723" spans="1:8" x14ac:dyDescent="0.35">
      <c r="A3723" s="2">
        <v>15659175</v>
      </c>
      <c r="B3723" t="str">
        <f>INDEX(Raw_Data!$1:$1048576,MATCH(Raw_Data!$B3723,Raw_Data!$B:$B,0),3)</f>
        <v>Williamson</v>
      </c>
      <c r="C3723" t="str">
        <f>INDEX(Raw_Data!$1:$1048576,MATCH(Raw_Data!$B3723,Raw_Data!$B:$B,0),6)</f>
        <v>Female</v>
      </c>
      <c r="D3723">
        <f>INDEX(Raw_Data!$1:$1048576,MATCH(Raw_Data!$B3723,Raw_Data!$B:$B,0),7)</f>
        <v>41</v>
      </c>
      <c r="E3723">
        <f>INDEX(Raw_Data!$1:$1048576,MATCH(Raw_Data!$B3723,Raw_Data!$B:$B,0),12)</f>
        <v>1</v>
      </c>
      <c r="F3723">
        <f>INDEX(Raw_Data!$1:$1048576,MATCH(Raw_Data!$B3723,Raw_Data!$B:$B,0),8)</f>
        <v>9</v>
      </c>
      <c r="G3723">
        <f>INDEX(Raw_Data!$1:$1048576,MATCH(Raw_Data!$B3723,Raw_Data!$B:$B,0),11)</f>
        <v>1</v>
      </c>
      <c r="H3723">
        <f>INDEX(Raw_Data!$1:$1048576,MATCH(Raw_Data!$B3723,Raw_Data!$B:$B,0),4)</f>
        <v>731</v>
      </c>
    </row>
    <row r="3724" spans="1:8" x14ac:dyDescent="0.35">
      <c r="A3724" s="2">
        <v>15659194</v>
      </c>
      <c r="B3724" t="str">
        <f>INDEX(Raw_Data!$1:$1048576,MATCH(Raw_Data!$B3724,Raw_Data!$B:$B,0),3)</f>
        <v>Bruno</v>
      </c>
      <c r="C3724" t="str">
        <f>INDEX(Raw_Data!$1:$1048576,MATCH(Raw_Data!$B3724,Raw_Data!$B:$B,0),6)</f>
        <v>Male</v>
      </c>
      <c r="D3724">
        <f>INDEX(Raw_Data!$1:$1048576,MATCH(Raw_Data!$B3724,Raw_Data!$B:$B,0),7)</f>
        <v>25</v>
      </c>
      <c r="E3724">
        <f>INDEX(Raw_Data!$1:$1048576,MATCH(Raw_Data!$B3724,Raw_Data!$B:$B,0),12)</f>
        <v>0</v>
      </c>
      <c r="F3724">
        <f>INDEX(Raw_Data!$1:$1048576,MATCH(Raw_Data!$B3724,Raw_Data!$B:$B,0),8)</f>
        <v>4</v>
      </c>
      <c r="G3724">
        <f>INDEX(Raw_Data!$1:$1048576,MATCH(Raw_Data!$B3724,Raw_Data!$B:$B,0),11)</f>
        <v>1</v>
      </c>
      <c r="H3724">
        <f>INDEX(Raw_Data!$1:$1048576,MATCH(Raw_Data!$B3724,Raw_Data!$B:$B,0),4)</f>
        <v>619</v>
      </c>
    </row>
    <row r="3725" spans="1:8" x14ac:dyDescent="0.35">
      <c r="A3725" s="2">
        <v>15659234</v>
      </c>
      <c r="B3725" t="str">
        <f>INDEX(Raw_Data!$1:$1048576,MATCH(Raw_Data!$B3725,Raw_Data!$B:$B,0),3)</f>
        <v>Palerma</v>
      </c>
      <c r="C3725" t="str">
        <f>INDEX(Raw_Data!$1:$1048576,MATCH(Raw_Data!$B3725,Raw_Data!$B:$B,0),6)</f>
        <v>Male</v>
      </c>
      <c r="D3725">
        <f>INDEX(Raw_Data!$1:$1048576,MATCH(Raw_Data!$B3725,Raw_Data!$B:$B,0),7)</f>
        <v>42</v>
      </c>
      <c r="E3725">
        <f>INDEX(Raw_Data!$1:$1048576,MATCH(Raw_Data!$B3725,Raw_Data!$B:$B,0),12)</f>
        <v>1</v>
      </c>
      <c r="F3725">
        <f>INDEX(Raw_Data!$1:$1048576,MATCH(Raw_Data!$B3725,Raw_Data!$B:$B,0),8)</f>
        <v>2</v>
      </c>
      <c r="G3725">
        <f>INDEX(Raw_Data!$1:$1048576,MATCH(Raw_Data!$B3725,Raw_Data!$B:$B,0),11)</f>
        <v>1</v>
      </c>
      <c r="H3725">
        <f>INDEX(Raw_Data!$1:$1048576,MATCH(Raw_Data!$B3725,Raw_Data!$B:$B,0),4)</f>
        <v>715</v>
      </c>
    </row>
    <row r="3726" spans="1:8" x14ac:dyDescent="0.35">
      <c r="A3726" s="2">
        <v>15659236</v>
      </c>
      <c r="B3726" t="str">
        <f>INDEX(Raw_Data!$1:$1048576,MATCH(Raw_Data!$B3726,Raw_Data!$B:$B,0),3)</f>
        <v>Wang</v>
      </c>
      <c r="C3726" t="str">
        <f>INDEX(Raw_Data!$1:$1048576,MATCH(Raw_Data!$B3726,Raw_Data!$B:$B,0),6)</f>
        <v>Female</v>
      </c>
      <c r="D3726">
        <f>INDEX(Raw_Data!$1:$1048576,MATCH(Raw_Data!$B3726,Raw_Data!$B:$B,0),7)</f>
        <v>51</v>
      </c>
      <c r="E3726">
        <f>INDEX(Raw_Data!$1:$1048576,MATCH(Raw_Data!$B3726,Raw_Data!$B:$B,0),12)</f>
        <v>1</v>
      </c>
      <c r="F3726">
        <f>INDEX(Raw_Data!$1:$1048576,MATCH(Raw_Data!$B3726,Raw_Data!$B:$B,0),8)</f>
        <v>9</v>
      </c>
      <c r="G3726">
        <f>INDEX(Raw_Data!$1:$1048576,MATCH(Raw_Data!$B3726,Raw_Data!$B:$B,0),11)</f>
        <v>0</v>
      </c>
      <c r="H3726">
        <f>INDEX(Raw_Data!$1:$1048576,MATCH(Raw_Data!$B3726,Raw_Data!$B:$B,0),4)</f>
        <v>772</v>
      </c>
    </row>
    <row r="3727" spans="1:8" x14ac:dyDescent="0.35">
      <c r="A3727" s="2">
        <v>15659305</v>
      </c>
      <c r="B3727" t="str">
        <f>INDEX(Raw_Data!$1:$1048576,MATCH(Raw_Data!$B3727,Raw_Data!$B:$B,0),3)</f>
        <v>Onyemere</v>
      </c>
      <c r="C3727" t="str">
        <f>INDEX(Raw_Data!$1:$1048576,MATCH(Raw_Data!$B3727,Raw_Data!$B:$B,0),6)</f>
        <v>Female</v>
      </c>
      <c r="D3727">
        <f>INDEX(Raw_Data!$1:$1048576,MATCH(Raw_Data!$B3727,Raw_Data!$B:$B,0),7)</f>
        <v>31</v>
      </c>
      <c r="E3727">
        <f>INDEX(Raw_Data!$1:$1048576,MATCH(Raw_Data!$B3727,Raw_Data!$B:$B,0),12)</f>
        <v>0</v>
      </c>
      <c r="F3727">
        <f>INDEX(Raw_Data!$1:$1048576,MATCH(Raw_Data!$B3727,Raw_Data!$B:$B,0),8)</f>
        <v>1</v>
      </c>
      <c r="G3727">
        <f>INDEX(Raw_Data!$1:$1048576,MATCH(Raw_Data!$B3727,Raw_Data!$B:$B,0),11)</f>
        <v>1</v>
      </c>
      <c r="H3727">
        <f>INDEX(Raw_Data!$1:$1048576,MATCH(Raw_Data!$B3727,Raw_Data!$B:$B,0),4)</f>
        <v>686</v>
      </c>
    </row>
    <row r="3728" spans="1:8" x14ac:dyDescent="0.35">
      <c r="A3728" s="2">
        <v>15659325</v>
      </c>
      <c r="B3728" t="str">
        <f>INDEX(Raw_Data!$1:$1048576,MATCH(Raw_Data!$B3728,Raw_Data!$B:$B,0),3)</f>
        <v>Dawson</v>
      </c>
      <c r="C3728" t="str">
        <f>INDEX(Raw_Data!$1:$1048576,MATCH(Raw_Data!$B3728,Raw_Data!$B:$B,0),6)</f>
        <v>Female</v>
      </c>
      <c r="D3728">
        <f>INDEX(Raw_Data!$1:$1048576,MATCH(Raw_Data!$B3728,Raw_Data!$B:$B,0),7)</f>
        <v>29</v>
      </c>
      <c r="E3728">
        <f>INDEX(Raw_Data!$1:$1048576,MATCH(Raw_Data!$B3728,Raw_Data!$B:$B,0),12)</f>
        <v>0</v>
      </c>
      <c r="F3728">
        <f>INDEX(Raw_Data!$1:$1048576,MATCH(Raw_Data!$B3728,Raw_Data!$B:$B,0),8)</f>
        <v>7</v>
      </c>
      <c r="G3728">
        <f>INDEX(Raw_Data!$1:$1048576,MATCH(Raw_Data!$B3728,Raw_Data!$B:$B,0),11)</f>
        <v>1</v>
      </c>
      <c r="H3728">
        <f>INDEX(Raw_Data!$1:$1048576,MATCH(Raw_Data!$B3728,Raw_Data!$B:$B,0),4)</f>
        <v>749</v>
      </c>
    </row>
    <row r="3729" spans="1:8" x14ac:dyDescent="0.35">
      <c r="A3729" s="2">
        <v>15659327</v>
      </c>
      <c r="B3729" t="str">
        <f>INDEX(Raw_Data!$1:$1048576,MATCH(Raw_Data!$B3729,Raw_Data!$B:$B,0),3)</f>
        <v>Nebechukwu</v>
      </c>
      <c r="C3729" t="str">
        <f>INDEX(Raw_Data!$1:$1048576,MATCH(Raw_Data!$B3729,Raw_Data!$B:$B,0),6)</f>
        <v>Female</v>
      </c>
      <c r="D3729">
        <f>INDEX(Raw_Data!$1:$1048576,MATCH(Raw_Data!$B3729,Raw_Data!$B:$B,0),7)</f>
        <v>27</v>
      </c>
      <c r="E3729">
        <f>INDEX(Raw_Data!$1:$1048576,MATCH(Raw_Data!$B3729,Raw_Data!$B:$B,0),12)</f>
        <v>1</v>
      </c>
      <c r="F3729">
        <f>INDEX(Raw_Data!$1:$1048576,MATCH(Raw_Data!$B3729,Raw_Data!$B:$B,0),8)</f>
        <v>7</v>
      </c>
      <c r="G3729">
        <f>INDEX(Raw_Data!$1:$1048576,MATCH(Raw_Data!$B3729,Raw_Data!$B:$B,0),11)</f>
        <v>1</v>
      </c>
      <c r="H3729">
        <f>INDEX(Raw_Data!$1:$1048576,MATCH(Raw_Data!$B3729,Raw_Data!$B:$B,0),4)</f>
        <v>781</v>
      </c>
    </row>
    <row r="3730" spans="1:8" x14ac:dyDescent="0.35">
      <c r="A3730" s="2">
        <v>15659355</v>
      </c>
      <c r="B3730" t="str">
        <f>INDEX(Raw_Data!$1:$1048576,MATCH(Raw_Data!$B3730,Raw_Data!$B:$B,0),3)</f>
        <v>Bateman</v>
      </c>
      <c r="C3730" t="str">
        <f>INDEX(Raw_Data!$1:$1048576,MATCH(Raw_Data!$B3730,Raw_Data!$B:$B,0),6)</f>
        <v>Male</v>
      </c>
      <c r="D3730">
        <f>INDEX(Raw_Data!$1:$1048576,MATCH(Raw_Data!$B3730,Raw_Data!$B:$B,0),7)</f>
        <v>66</v>
      </c>
      <c r="E3730">
        <f>INDEX(Raw_Data!$1:$1048576,MATCH(Raw_Data!$B3730,Raw_Data!$B:$B,0),12)</f>
        <v>1</v>
      </c>
      <c r="F3730">
        <f>INDEX(Raw_Data!$1:$1048576,MATCH(Raw_Data!$B3730,Raw_Data!$B:$B,0),8)</f>
        <v>5</v>
      </c>
      <c r="G3730">
        <f>INDEX(Raw_Data!$1:$1048576,MATCH(Raw_Data!$B3730,Raw_Data!$B:$B,0),11)</f>
        <v>1</v>
      </c>
      <c r="H3730">
        <f>INDEX(Raw_Data!$1:$1048576,MATCH(Raw_Data!$B3730,Raw_Data!$B:$B,0),4)</f>
        <v>675</v>
      </c>
    </row>
    <row r="3731" spans="1:8" x14ac:dyDescent="0.35">
      <c r="A3731" s="2">
        <v>15659364</v>
      </c>
      <c r="B3731" t="str">
        <f>INDEX(Raw_Data!$1:$1048576,MATCH(Raw_Data!$B3731,Raw_Data!$B:$B,0),3)</f>
        <v>Lord</v>
      </c>
      <c r="C3731" t="str">
        <f>INDEX(Raw_Data!$1:$1048576,MATCH(Raw_Data!$B3731,Raw_Data!$B:$B,0),6)</f>
        <v>Male</v>
      </c>
      <c r="D3731">
        <f>INDEX(Raw_Data!$1:$1048576,MATCH(Raw_Data!$B3731,Raw_Data!$B:$B,0),7)</f>
        <v>29</v>
      </c>
      <c r="E3731">
        <f>INDEX(Raw_Data!$1:$1048576,MATCH(Raw_Data!$B3731,Raw_Data!$B:$B,0),12)</f>
        <v>0</v>
      </c>
      <c r="F3731">
        <f>INDEX(Raw_Data!$1:$1048576,MATCH(Raw_Data!$B3731,Raw_Data!$B:$B,0),8)</f>
        <v>2</v>
      </c>
      <c r="G3731">
        <f>INDEX(Raw_Data!$1:$1048576,MATCH(Raw_Data!$B3731,Raw_Data!$B:$B,0),11)</f>
        <v>1</v>
      </c>
      <c r="H3731">
        <f>INDEX(Raw_Data!$1:$1048576,MATCH(Raw_Data!$B3731,Raw_Data!$B:$B,0),4)</f>
        <v>730</v>
      </c>
    </row>
    <row r="3732" spans="1:8" x14ac:dyDescent="0.35">
      <c r="A3732" s="2">
        <v>15659366</v>
      </c>
      <c r="B3732" t="str">
        <f>INDEX(Raw_Data!$1:$1048576,MATCH(Raw_Data!$B3732,Raw_Data!$B:$B,0),3)</f>
        <v>Loggia</v>
      </c>
      <c r="C3732" t="str">
        <f>INDEX(Raw_Data!$1:$1048576,MATCH(Raw_Data!$B3732,Raw_Data!$B:$B,0),6)</f>
        <v>Male</v>
      </c>
      <c r="D3732">
        <f>INDEX(Raw_Data!$1:$1048576,MATCH(Raw_Data!$B3732,Raw_Data!$B:$B,0),7)</f>
        <v>38</v>
      </c>
      <c r="E3732">
        <f>INDEX(Raw_Data!$1:$1048576,MATCH(Raw_Data!$B3732,Raw_Data!$B:$B,0),12)</f>
        <v>0</v>
      </c>
      <c r="F3732">
        <f>INDEX(Raw_Data!$1:$1048576,MATCH(Raw_Data!$B3732,Raw_Data!$B:$B,0),8)</f>
        <v>3</v>
      </c>
      <c r="G3732">
        <f>INDEX(Raw_Data!$1:$1048576,MATCH(Raw_Data!$B3732,Raw_Data!$B:$B,0),11)</f>
        <v>0</v>
      </c>
      <c r="H3732">
        <f>INDEX(Raw_Data!$1:$1048576,MATCH(Raw_Data!$B3732,Raw_Data!$B:$B,0),4)</f>
        <v>683</v>
      </c>
    </row>
    <row r="3733" spans="1:8" x14ac:dyDescent="0.35">
      <c r="A3733" s="2">
        <v>15659399</v>
      </c>
      <c r="B3733" t="str">
        <f>INDEX(Raw_Data!$1:$1048576,MATCH(Raw_Data!$B3733,Raw_Data!$B:$B,0),3)</f>
        <v>Graham</v>
      </c>
      <c r="C3733" t="str">
        <f>INDEX(Raw_Data!$1:$1048576,MATCH(Raw_Data!$B3733,Raw_Data!$B:$B,0),6)</f>
        <v>Female</v>
      </c>
      <c r="D3733">
        <f>INDEX(Raw_Data!$1:$1048576,MATCH(Raw_Data!$B3733,Raw_Data!$B:$B,0),7)</f>
        <v>51</v>
      </c>
      <c r="E3733">
        <f>INDEX(Raw_Data!$1:$1048576,MATCH(Raw_Data!$B3733,Raw_Data!$B:$B,0),12)</f>
        <v>1</v>
      </c>
      <c r="F3733">
        <f>INDEX(Raw_Data!$1:$1048576,MATCH(Raw_Data!$B3733,Raw_Data!$B:$B,0),8)</f>
        <v>7</v>
      </c>
      <c r="G3733">
        <f>INDEX(Raw_Data!$1:$1048576,MATCH(Raw_Data!$B3733,Raw_Data!$B:$B,0),11)</f>
        <v>0</v>
      </c>
      <c r="H3733">
        <f>INDEX(Raw_Data!$1:$1048576,MATCH(Raw_Data!$B3733,Raw_Data!$B:$B,0),4)</f>
        <v>554</v>
      </c>
    </row>
    <row r="3734" spans="1:8" x14ac:dyDescent="0.35">
      <c r="A3734" s="2">
        <v>15659420</v>
      </c>
      <c r="B3734" t="str">
        <f>INDEX(Raw_Data!$1:$1048576,MATCH(Raw_Data!$B3734,Raw_Data!$B:$B,0),3)</f>
        <v>Dean</v>
      </c>
      <c r="C3734" t="str">
        <f>INDEX(Raw_Data!$1:$1048576,MATCH(Raw_Data!$B3734,Raw_Data!$B:$B,0),6)</f>
        <v>Male</v>
      </c>
      <c r="D3734">
        <f>INDEX(Raw_Data!$1:$1048576,MATCH(Raw_Data!$B3734,Raw_Data!$B:$B,0),7)</f>
        <v>46</v>
      </c>
      <c r="E3734">
        <f>INDEX(Raw_Data!$1:$1048576,MATCH(Raw_Data!$B3734,Raw_Data!$B:$B,0),12)</f>
        <v>1</v>
      </c>
      <c r="F3734">
        <f>INDEX(Raw_Data!$1:$1048576,MATCH(Raw_Data!$B3734,Raw_Data!$B:$B,0),8)</f>
        <v>6</v>
      </c>
      <c r="G3734">
        <f>INDEX(Raw_Data!$1:$1048576,MATCH(Raw_Data!$B3734,Raw_Data!$B:$B,0),11)</f>
        <v>1</v>
      </c>
      <c r="H3734">
        <f>INDEX(Raw_Data!$1:$1048576,MATCH(Raw_Data!$B3734,Raw_Data!$B:$B,0),4)</f>
        <v>722</v>
      </c>
    </row>
    <row r="3735" spans="1:8" x14ac:dyDescent="0.35">
      <c r="A3735" s="2">
        <v>15659428</v>
      </c>
      <c r="B3735" t="str">
        <f>INDEX(Raw_Data!$1:$1048576,MATCH(Raw_Data!$B3735,Raw_Data!$B:$B,0),3)</f>
        <v>Jarvis</v>
      </c>
      <c r="C3735" t="str">
        <f>INDEX(Raw_Data!$1:$1048576,MATCH(Raw_Data!$B3735,Raw_Data!$B:$B,0),6)</f>
        <v>Male</v>
      </c>
      <c r="D3735">
        <f>INDEX(Raw_Data!$1:$1048576,MATCH(Raw_Data!$B3735,Raw_Data!$B:$B,0),7)</f>
        <v>67</v>
      </c>
      <c r="E3735">
        <f>INDEX(Raw_Data!$1:$1048576,MATCH(Raw_Data!$B3735,Raw_Data!$B:$B,0),12)</f>
        <v>1</v>
      </c>
      <c r="F3735">
        <f>INDEX(Raw_Data!$1:$1048576,MATCH(Raw_Data!$B3735,Raw_Data!$B:$B,0),8)</f>
        <v>9</v>
      </c>
      <c r="G3735">
        <f>INDEX(Raw_Data!$1:$1048576,MATCH(Raw_Data!$B3735,Raw_Data!$B:$B,0),11)</f>
        <v>1</v>
      </c>
      <c r="H3735">
        <f>INDEX(Raw_Data!$1:$1048576,MATCH(Raw_Data!$B3735,Raw_Data!$B:$B,0),4)</f>
        <v>689</v>
      </c>
    </row>
    <row r="3736" spans="1:8" x14ac:dyDescent="0.35">
      <c r="A3736" s="2">
        <v>15659475</v>
      </c>
      <c r="B3736" t="str">
        <f>INDEX(Raw_Data!$1:$1048576,MATCH(Raw_Data!$B3736,Raw_Data!$B:$B,0),3)</f>
        <v>Haugh</v>
      </c>
      <c r="C3736" t="str">
        <f>INDEX(Raw_Data!$1:$1048576,MATCH(Raw_Data!$B3736,Raw_Data!$B:$B,0),6)</f>
        <v>Male</v>
      </c>
      <c r="D3736">
        <f>INDEX(Raw_Data!$1:$1048576,MATCH(Raw_Data!$B3736,Raw_Data!$B:$B,0),7)</f>
        <v>40</v>
      </c>
      <c r="E3736">
        <f>INDEX(Raw_Data!$1:$1048576,MATCH(Raw_Data!$B3736,Raw_Data!$B:$B,0),12)</f>
        <v>1</v>
      </c>
      <c r="F3736">
        <f>INDEX(Raw_Data!$1:$1048576,MATCH(Raw_Data!$B3736,Raw_Data!$B:$B,0),8)</f>
        <v>2</v>
      </c>
      <c r="G3736">
        <f>INDEX(Raw_Data!$1:$1048576,MATCH(Raw_Data!$B3736,Raw_Data!$B:$B,0),11)</f>
        <v>1</v>
      </c>
      <c r="H3736">
        <f>INDEX(Raw_Data!$1:$1048576,MATCH(Raw_Data!$B3736,Raw_Data!$B:$B,0),4)</f>
        <v>796</v>
      </c>
    </row>
    <row r="3737" spans="1:8" x14ac:dyDescent="0.35">
      <c r="A3737" s="2">
        <v>15659486</v>
      </c>
      <c r="B3737" t="str">
        <f>INDEX(Raw_Data!$1:$1048576,MATCH(Raw_Data!$B3737,Raw_Data!$B:$B,0),3)</f>
        <v>Micklem</v>
      </c>
      <c r="C3737" t="str">
        <f>INDEX(Raw_Data!$1:$1048576,MATCH(Raw_Data!$B3737,Raw_Data!$B:$B,0),6)</f>
        <v>Female</v>
      </c>
      <c r="D3737">
        <f>INDEX(Raw_Data!$1:$1048576,MATCH(Raw_Data!$B3737,Raw_Data!$B:$B,0),7)</f>
        <v>32</v>
      </c>
      <c r="E3737">
        <f>INDEX(Raw_Data!$1:$1048576,MATCH(Raw_Data!$B3737,Raw_Data!$B:$B,0),12)</f>
        <v>1</v>
      </c>
      <c r="F3737">
        <f>INDEX(Raw_Data!$1:$1048576,MATCH(Raw_Data!$B3737,Raw_Data!$B:$B,0),8)</f>
        <v>10</v>
      </c>
      <c r="G3737">
        <f>INDEX(Raw_Data!$1:$1048576,MATCH(Raw_Data!$B3737,Raw_Data!$B:$B,0),11)</f>
        <v>1</v>
      </c>
      <c r="H3737">
        <f>INDEX(Raw_Data!$1:$1048576,MATCH(Raw_Data!$B3737,Raw_Data!$B:$B,0),4)</f>
        <v>447</v>
      </c>
    </row>
    <row r="3738" spans="1:8" x14ac:dyDescent="0.35">
      <c r="A3738" s="2">
        <v>15659495</v>
      </c>
      <c r="B3738" t="str">
        <f>INDEX(Raw_Data!$1:$1048576,MATCH(Raw_Data!$B3738,Raw_Data!$B:$B,0),3)</f>
        <v>Bennett</v>
      </c>
      <c r="C3738" t="str">
        <f>INDEX(Raw_Data!$1:$1048576,MATCH(Raw_Data!$B3738,Raw_Data!$B:$B,0),6)</f>
        <v>Male</v>
      </c>
      <c r="D3738">
        <f>INDEX(Raw_Data!$1:$1048576,MATCH(Raw_Data!$B3738,Raw_Data!$B:$B,0),7)</f>
        <v>37</v>
      </c>
      <c r="E3738">
        <f>INDEX(Raw_Data!$1:$1048576,MATCH(Raw_Data!$B3738,Raw_Data!$B:$B,0),12)</f>
        <v>1</v>
      </c>
      <c r="F3738">
        <f>INDEX(Raw_Data!$1:$1048576,MATCH(Raw_Data!$B3738,Raw_Data!$B:$B,0),8)</f>
        <v>8</v>
      </c>
      <c r="G3738">
        <f>INDEX(Raw_Data!$1:$1048576,MATCH(Raw_Data!$B3738,Raw_Data!$B:$B,0),11)</f>
        <v>1</v>
      </c>
      <c r="H3738">
        <f>INDEX(Raw_Data!$1:$1048576,MATCH(Raw_Data!$B3738,Raw_Data!$B:$B,0),4)</f>
        <v>498</v>
      </c>
    </row>
    <row r="3739" spans="1:8" x14ac:dyDescent="0.35">
      <c r="A3739" s="2">
        <v>15659501</v>
      </c>
      <c r="B3739" t="str">
        <f>INDEX(Raw_Data!$1:$1048576,MATCH(Raw_Data!$B3739,Raw_Data!$B:$B,0),3)</f>
        <v>Roberts</v>
      </c>
      <c r="C3739" t="str">
        <f>INDEX(Raw_Data!$1:$1048576,MATCH(Raw_Data!$B3739,Raw_Data!$B:$B,0),6)</f>
        <v>Male</v>
      </c>
      <c r="D3739">
        <f>INDEX(Raw_Data!$1:$1048576,MATCH(Raw_Data!$B3739,Raw_Data!$B:$B,0),7)</f>
        <v>27</v>
      </c>
      <c r="E3739">
        <f>INDEX(Raw_Data!$1:$1048576,MATCH(Raw_Data!$B3739,Raw_Data!$B:$B,0),12)</f>
        <v>1</v>
      </c>
      <c r="F3739">
        <f>INDEX(Raw_Data!$1:$1048576,MATCH(Raw_Data!$B3739,Raw_Data!$B:$B,0),8)</f>
        <v>8</v>
      </c>
      <c r="G3739">
        <f>INDEX(Raw_Data!$1:$1048576,MATCH(Raw_Data!$B3739,Raw_Data!$B:$B,0),11)</f>
        <v>1</v>
      </c>
      <c r="H3739">
        <f>INDEX(Raw_Data!$1:$1048576,MATCH(Raw_Data!$B3739,Raw_Data!$B:$B,0),4)</f>
        <v>663</v>
      </c>
    </row>
    <row r="3740" spans="1:8" x14ac:dyDescent="0.35">
      <c r="A3740" s="2">
        <v>15659557</v>
      </c>
      <c r="B3740" t="str">
        <f>INDEX(Raw_Data!$1:$1048576,MATCH(Raw_Data!$B3740,Raw_Data!$B:$B,0),3)</f>
        <v>Onyekaozulu</v>
      </c>
      <c r="C3740" t="str">
        <f>INDEX(Raw_Data!$1:$1048576,MATCH(Raw_Data!$B3740,Raw_Data!$B:$B,0),6)</f>
        <v>Female</v>
      </c>
      <c r="D3740">
        <f>INDEX(Raw_Data!$1:$1048576,MATCH(Raw_Data!$B3740,Raw_Data!$B:$B,0),7)</f>
        <v>44</v>
      </c>
      <c r="E3740">
        <f>INDEX(Raw_Data!$1:$1048576,MATCH(Raw_Data!$B3740,Raw_Data!$B:$B,0),12)</f>
        <v>1</v>
      </c>
      <c r="F3740">
        <f>INDEX(Raw_Data!$1:$1048576,MATCH(Raw_Data!$B3740,Raw_Data!$B:$B,0),8)</f>
        <v>2</v>
      </c>
      <c r="G3740">
        <f>INDEX(Raw_Data!$1:$1048576,MATCH(Raw_Data!$B3740,Raw_Data!$B:$B,0),11)</f>
        <v>1</v>
      </c>
      <c r="H3740">
        <f>INDEX(Raw_Data!$1:$1048576,MATCH(Raw_Data!$B3740,Raw_Data!$B:$B,0),4)</f>
        <v>498</v>
      </c>
    </row>
    <row r="3741" spans="1:8" x14ac:dyDescent="0.35">
      <c r="A3741" s="2">
        <v>15659567</v>
      </c>
      <c r="B3741" t="str">
        <f>INDEX(Raw_Data!$1:$1048576,MATCH(Raw_Data!$B3741,Raw_Data!$B:$B,0),3)</f>
        <v>Kegley</v>
      </c>
      <c r="C3741" t="str">
        <f>INDEX(Raw_Data!$1:$1048576,MATCH(Raw_Data!$B3741,Raw_Data!$B:$B,0),6)</f>
        <v>Female</v>
      </c>
      <c r="D3741">
        <f>INDEX(Raw_Data!$1:$1048576,MATCH(Raw_Data!$B3741,Raw_Data!$B:$B,0),7)</f>
        <v>32</v>
      </c>
      <c r="E3741">
        <f>INDEX(Raw_Data!$1:$1048576,MATCH(Raw_Data!$B3741,Raw_Data!$B:$B,0),12)</f>
        <v>0</v>
      </c>
      <c r="F3741">
        <f>INDEX(Raw_Data!$1:$1048576,MATCH(Raw_Data!$B3741,Raw_Data!$B:$B,0),8)</f>
        <v>1</v>
      </c>
      <c r="G3741">
        <f>INDEX(Raw_Data!$1:$1048576,MATCH(Raw_Data!$B3741,Raw_Data!$B:$B,0),11)</f>
        <v>1</v>
      </c>
      <c r="H3741">
        <f>INDEX(Raw_Data!$1:$1048576,MATCH(Raw_Data!$B3741,Raw_Data!$B:$B,0),4)</f>
        <v>627</v>
      </c>
    </row>
    <row r="3742" spans="1:8" x14ac:dyDescent="0.35">
      <c r="A3742" s="2">
        <v>15659568</v>
      </c>
      <c r="B3742" t="str">
        <f>INDEX(Raw_Data!$1:$1048576,MATCH(Raw_Data!$B3742,Raw_Data!$B:$B,0),3)</f>
        <v>Manna</v>
      </c>
      <c r="C3742" t="str">
        <f>INDEX(Raw_Data!$1:$1048576,MATCH(Raw_Data!$B3742,Raw_Data!$B:$B,0),6)</f>
        <v>Male</v>
      </c>
      <c r="D3742">
        <f>INDEX(Raw_Data!$1:$1048576,MATCH(Raw_Data!$B3742,Raw_Data!$B:$B,0),7)</f>
        <v>45</v>
      </c>
      <c r="E3742">
        <f>INDEX(Raw_Data!$1:$1048576,MATCH(Raw_Data!$B3742,Raw_Data!$B:$B,0),12)</f>
        <v>1</v>
      </c>
      <c r="F3742">
        <f>INDEX(Raw_Data!$1:$1048576,MATCH(Raw_Data!$B3742,Raw_Data!$B:$B,0),8)</f>
        <v>7</v>
      </c>
      <c r="G3742">
        <f>INDEX(Raw_Data!$1:$1048576,MATCH(Raw_Data!$B3742,Raw_Data!$B:$B,0),11)</f>
        <v>0</v>
      </c>
      <c r="H3742">
        <f>INDEX(Raw_Data!$1:$1048576,MATCH(Raw_Data!$B3742,Raw_Data!$B:$B,0),4)</f>
        <v>649</v>
      </c>
    </row>
    <row r="3743" spans="1:8" x14ac:dyDescent="0.35">
      <c r="A3743" s="2">
        <v>15659651</v>
      </c>
      <c r="B3743" t="str">
        <f>INDEX(Raw_Data!$1:$1048576,MATCH(Raw_Data!$B3743,Raw_Data!$B:$B,0),3)</f>
        <v>Thompson</v>
      </c>
      <c r="C3743" t="str">
        <f>INDEX(Raw_Data!$1:$1048576,MATCH(Raw_Data!$B3743,Raw_Data!$B:$B,0),6)</f>
        <v>Female</v>
      </c>
      <c r="D3743">
        <f>INDEX(Raw_Data!$1:$1048576,MATCH(Raw_Data!$B3743,Raw_Data!$B:$B,0),7)</f>
        <v>29</v>
      </c>
      <c r="E3743">
        <f>INDEX(Raw_Data!$1:$1048576,MATCH(Raw_Data!$B3743,Raw_Data!$B:$B,0),12)</f>
        <v>0</v>
      </c>
      <c r="F3743">
        <f>INDEX(Raw_Data!$1:$1048576,MATCH(Raw_Data!$B3743,Raw_Data!$B:$B,0),8)</f>
        <v>9</v>
      </c>
      <c r="G3743">
        <f>INDEX(Raw_Data!$1:$1048576,MATCH(Raw_Data!$B3743,Raw_Data!$B:$B,0),11)</f>
        <v>1</v>
      </c>
      <c r="H3743">
        <f>INDEX(Raw_Data!$1:$1048576,MATCH(Raw_Data!$B3743,Raw_Data!$B:$B,0),4)</f>
        <v>738</v>
      </c>
    </row>
    <row r="3744" spans="1:8" x14ac:dyDescent="0.35">
      <c r="A3744" s="2">
        <v>15659656</v>
      </c>
      <c r="B3744" t="str">
        <f>INDEX(Raw_Data!$1:$1048576,MATCH(Raw_Data!$B3744,Raw_Data!$B:$B,0),3)</f>
        <v>Romano</v>
      </c>
      <c r="C3744" t="str">
        <f>INDEX(Raw_Data!$1:$1048576,MATCH(Raw_Data!$B3744,Raw_Data!$B:$B,0),6)</f>
        <v>Female</v>
      </c>
      <c r="D3744">
        <f>INDEX(Raw_Data!$1:$1048576,MATCH(Raw_Data!$B3744,Raw_Data!$B:$B,0),7)</f>
        <v>39</v>
      </c>
      <c r="E3744">
        <f>INDEX(Raw_Data!$1:$1048576,MATCH(Raw_Data!$B3744,Raw_Data!$B:$B,0),12)</f>
        <v>0</v>
      </c>
      <c r="F3744">
        <f>INDEX(Raw_Data!$1:$1048576,MATCH(Raw_Data!$B3744,Raw_Data!$B:$B,0),8)</f>
        <v>6</v>
      </c>
      <c r="G3744">
        <f>INDEX(Raw_Data!$1:$1048576,MATCH(Raw_Data!$B3744,Raw_Data!$B:$B,0),11)</f>
        <v>1</v>
      </c>
      <c r="H3744">
        <f>INDEX(Raw_Data!$1:$1048576,MATCH(Raw_Data!$B3744,Raw_Data!$B:$B,0),4)</f>
        <v>587</v>
      </c>
    </row>
    <row r="3745" spans="1:8" x14ac:dyDescent="0.35">
      <c r="A3745" s="2">
        <v>15659677</v>
      </c>
      <c r="B3745" t="str">
        <f>INDEX(Raw_Data!$1:$1048576,MATCH(Raw_Data!$B3745,Raw_Data!$B:$B,0),3)</f>
        <v>Brown</v>
      </c>
      <c r="C3745" t="str">
        <f>INDEX(Raw_Data!$1:$1048576,MATCH(Raw_Data!$B3745,Raw_Data!$B:$B,0),6)</f>
        <v>Female</v>
      </c>
      <c r="D3745">
        <f>INDEX(Raw_Data!$1:$1048576,MATCH(Raw_Data!$B3745,Raw_Data!$B:$B,0),7)</f>
        <v>32</v>
      </c>
      <c r="E3745">
        <f>INDEX(Raw_Data!$1:$1048576,MATCH(Raw_Data!$B3745,Raw_Data!$B:$B,0),12)</f>
        <v>0</v>
      </c>
      <c r="F3745">
        <f>INDEX(Raw_Data!$1:$1048576,MATCH(Raw_Data!$B3745,Raw_Data!$B:$B,0),8)</f>
        <v>6</v>
      </c>
      <c r="G3745">
        <f>INDEX(Raw_Data!$1:$1048576,MATCH(Raw_Data!$B3745,Raw_Data!$B:$B,0),11)</f>
        <v>1</v>
      </c>
      <c r="H3745">
        <f>INDEX(Raw_Data!$1:$1048576,MATCH(Raw_Data!$B3745,Raw_Data!$B:$B,0),4)</f>
        <v>655</v>
      </c>
    </row>
    <row r="3746" spans="1:8" x14ac:dyDescent="0.35">
      <c r="A3746" s="2">
        <v>15659694</v>
      </c>
      <c r="B3746" t="str">
        <f>INDEX(Raw_Data!$1:$1048576,MATCH(Raw_Data!$B3746,Raw_Data!$B:$B,0),3)</f>
        <v>Su</v>
      </c>
      <c r="C3746" t="str">
        <f>INDEX(Raw_Data!$1:$1048576,MATCH(Raw_Data!$B3746,Raw_Data!$B:$B,0),6)</f>
        <v>Male</v>
      </c>
      <c r="D3746">
        <f>INDEX(Raw_Data!$1:$1048576,MATCH(Raw_Data!$B3746,Raw_Data!$B:$B,0),7)</f>
        <v>37</v>
      </c>
      <c r="E3746">
        <f>INDEX(Raw_Data!$1:$1048576,MATCH(Raw_Data!$B3746,Raw_Data!$B:$B,0),12)</f>
        <v>1</v>
      </c>
      <c r="F3746">
        <f>INDEX(Raw_Data!$1:$1048576,MATCH(Raw_Data!$B3746,Raw_Data!$B:$B,0),8)</f>
        <v>3</v>
      </c>
      <c r="G3746">
        <f>INDEX(Raw_Data!$1:$1048576,MATCH(Raw_Data!$B3746,Raw_Data!$B:$B,0),11)</f>
        <v>1</v>
      </c>
      <c r="H3746">
        <f>INDEX(Raw_Data!$1:$1048576,MATCH(Raw_Data!$B3746,Raw_Data!$B:$B,0),4)</f>
        <v>647</v>
      </c>
    </row>
    <row r="3747" spans="1:8" x14ac:dyDescent="0.35">
      <c r="A3747" s="2">
        <v>15659710</v>
      </c>
      <c r="B3747" t="str">
        <f>INDEX(Raw_Data!$1:$1048576,MATCH(Raw_Data!$B3747,Raw_Data!$B:$B,0),3)</f>
        <v>Mackay</v>
      </c>
      <c r="C3747" t="str">
        <f>INDEX(Raw_Data!$1:$1048576,MATCH(Raw_Data!$B3747,Raw_Data!$B:$B,0),6)</f>
        <v>Female</v>
      </c>
      <c r="D3747">
        <f>INDEX(Raw_Data!$1:$1048576,MATCH(Raw_Data!$B3747,Raw_Data!$B:$B,0),7)</f>
        <v>37</v>
      </c>
      <c r="E3747">
        <f>INDEX(Raw_Data!$1:$1048576,MATCH(Raw_Data!$B3747,Raw_Data!$B:$B,0),12)</f>
        <v>1</v>
      </c>
      <c r="F3747">
        <f>INDEX(Raw_Data!$1:$1048576,MATCH(Raw_Data!$B3747,Raw_Data!$B:$B,0),8)</f>
        <v>1</v>
      </c>
      <c r="G3747">
        <f>INDEX(Raw_Data!$1:$1048576,MATCH(Raw_Data!$B3747,Raw_Data!$B:$B,0),11)</f>
        <v>1</v>
      </c>
      <c r="H3747">
        <f>INDEX(Raw_Data!$1:$1048576,MATCH(Raw_Data!$B3747,Raw_Data!$B:$B,0),4)</f>
        <v>776</v>
      </c>
    </row>
    <row r="3748" spans="1:8" x14ac:dyDescent="0.35">
      <c r="A3748" s="2">
        <v>15659736</v>
      </c>
      <c r="B3748" t="str">
        <f>INDEX(Raw_Data!$1:$1048576,MATCH(Raw_Data!$B3748,Raw_Data!$B:$B,0),3)</f>
        <v>Watt</v>
      </c>
      <c r="C3748" t="str">
        <f>INDEX(Raw_Data!$1:$1048576,MATCH(Raw_Data!$B3748,Raw_Data!$B:$B,0),6)</f>
        <v>Male</v>
      </c>
      <c r="D3748">
        <f>INDEX(Raw_Data!$1:$1048576,MATCH(Raw_Data!$B3748,Raw_Data!$B:$B,0),7)</f>
        <v>35</v>
      </c>
      <c r="E3748">
        <f>INDEX(Raw_Data!$1:$1048576,MATCH(Raw_Data!$B3748,Raw_Data!$B:$B,0),12)</f>
        <v>0</v>
      </c>
      <c r="F3748">
        <f>INDEX(Raw_Data!$1:$1048576,MATCH(Raw_Data!$B3748,Raw_Data!$B:$B,0),8)</f>
        <v>5</v>
      </c>
      <c r="G3748">
        <f>INDEX(Raw_Data!$1:$1048576,MATCH(Raw_Data!$B3748,Raw_Data!$B:$B,0),11)</f>
        <v>0</v>
      </c>
      <c r="H3748">
        <f>INDEX(Raw_Data!$1:$1048576,MATCH(Raw_Data!$B3748,Raw_Data!$B:$B,0),4)</f>
        <v>688</v>
      </c>
    </row>
    <row r="3749" spans="1:8" x14ac:dyDescent="0.35">
      <c r="A3749" s="2">
        <v>15659800</v>
      </c>
      <c r="B3749" t="str">
        <f>INDEX(Raw_Data!$1:$1048576,MATCH(Raw_Data!$B3749,Raw_Data!$B:$B,0),3)</f>
        <v>Milani</v>
      </c>
      <c r="C3749" t="str">
        <f>INDEX(Raw_Data!$1:$1048576,MATCH(Raw_Data!$B3749,Raw_Data!$B:$B,0),6)</f>
        <v>Male</v>
      </c>
      <c r="D3749">
        <f>INDEX(Raw_Data!$1:$1048576,MATCH(Raw_Data!$B3749,Raw_Data!$B:$B,0),7)</f>
        <v>32</v>
      </c>
      <c r="E3749">
        <f>INDEX(Raw_Data!$1:$1048576,MATCH(Raw_Data!$B3749,Raw_Data!$B:$B,0),12)</f>
        <v>1</v>
      </c>
      <c r="F3749">
        <f>INDEX(Raw_Data!$1:$1048576,MATCH(Raw_Data!$B3749,Raw_Data!$B:$B,0),8)</f>
        <v>9</v>
      </c>
      <c r="G3749">
        <f>INDEX(Raw_Data!$1:$1048576,MATCH(Raw_Data!$B3749,Raw_Data!$B:$B,0),11)</f>
        <v>1</v>
      </c>
      <c r="H3749">
        <f>INDEX(Raw_Data!$1:$1048576,MATCH(Raw_Data!$B3749,Raw_Data!$B:$B,0),4)</f>
        <v>605</v>
      </c>
    </row>
    <row r="3750" spans="1:8" x14ac:dyDescent="0.35">
      <c r="A3750" s="2">
        <v>15659807</v>
      </c>
      <c r="B3750" t="str">
        <f>INDEX(Raw_Data!$1:$1048576,MATCH(Raw_Data!$B3750,Raw_Data!$B:$B,0),3)</f>
        <v>Hsu</v>
      </c>
      <c r="C3750" t="str">
        <f>INDEX(Raw_Data!$1:$1048576,MATCH(Raw_Data!$B3750,Raw_Data!$B:$B,0),6)</f>
        <v>Female</v>
      </c>
      <c r="D3750">
        <f>INDEX(Raw_Data!$1:$1048576,MATCH(Raw_Data!$B3750,Raw_Data!$B:$B,0),7)</f>
        <v>39</v>
      </c>
      <c r="E3750">
        <f>INDEX(Raw_Data!$1:$1048576,MATCH(Raw_Data!$B3750,Raw_Data!$B:$B,0),12)</f>
        <v>1</v>
      </c>
      <c r="F3750">
        <f>INDEX(Raw_Data!$1:$1048576,MATCH(Raw_Data!$B3750,Raw_Data!$B:$B,0),8)</f>
        <v>10</v>
      </c>
      <c r="G3750">
        <f>INDEX(Raw_Data!$1:$1048576,MATCH(Raw_Data!$B3750,Raw_Data!$B:$B,0),11)</f>
        <v>0</v>
      </c>
      <c r="H3750">
        <f>INDEX(Raw_Data!$1:$1048576,MATCH(Raw_Data!$B3750,Raw_Data!$B:$B,0),4)</f>
        <v>596</v>
      </c>
    </row>
    <row r="3751" spans="1:8" x14ac:dyDescent="0.35">
      <c r="A3751" s="2">
        <v>15659820</v>
      </c>
      <c r="B3751" t="str">
        <f>INDEX(Raw_Data!$1:$1048576,MATCH(Raw_Data!$B3751,Raw_Data!$B:$B,0),3)</f>
        <v>Valenzuela</v>
      </c>
      <c r="C3751" t="str">
        <f>INDEX(Raw_Data!$1:$1048576,MATCH(Raw_Data!$B3751,Raw_Data!$B:$B,0),6)</f>
        <v>Male</v>
      </c>
      <c r="D3751">
        <f>INDEX(Raw_Data!$1:$1048576,MATCH(Raw_Data!$B3751,Raw_Data!$B:$B,0),7)</f>
        <v>33</v>
      </c>
      <c r="E3751">
        <f>INDEX(Raw_Data!$1:$1048576,MATCH(Raw_Data!$B3751,Raw_Data!$B:$B,0),12)</f>
        <v>1</v>
      </c>
      <c r="F3751">
        <f>INDEX(Raw_Data!$1:$1048576,MATCH(Raw_Data!$B3751,Raw_Data!$B:$B,0),8)</f>
        <v>8</v>
      </c>
      <c r="G3751">
        <f>INDEX(Raw_Data!$1:$1048576,MATCH(Raw_Data!$B3751,Raw_Data!$B:$B,0),11)</f>
        <v>1</v>
      </c>
      <c r="H3751">
        <f>INDEX(Raw_Data!$1:$1048576,MATCH(Raw_Data!$B3751,Raw_Data!$B:$B,0),4)</f>
        <v>427</v>
      </c>
    </row>
    <row r="3752" spans="1:8" x14ac:dyDescent="0.35">
      <c r="A3752" s="2">
        <v>15659843</v>
      </c>
      <c r="B3752" t="str">
        <f>INDEX(Raw_Data!$1:$1048576,MATCH(Raw_Data!$B3752,Raw_Data!$B:$B,0),3)</f>
        <v>Sung</v>
      </c>
      <c r="C3752" t="str">
        <f>INDEX(Raw_Data!$1:$1048576,MATCH(Raw_Data!$B3752,Raw_Data!$B:$B,0),6)</f>
        <v>Male</v>
      </c>
      <c r="D3752">
        <f>INDEX(Raw_Data!$1:$1048576,MATCH(Raw_Data!$B3752,Raw_Data!$B:$B,0),7)</f>
        <v>39</v>
      </c>
      <c r="E3752">
        <f>INDEX(Raw_Data!$1:$1048576,MATCH(Raw_Data!$B3752,Raw_Data!$B:$B,0),12)</f>
        <v>0</v>
      </c>
      <c r="F3752">
        <f>INDEX(Raw_Data!$1:$1048576,MATCH(Raw_Data!$B3752,Raw_Data!$B:$B,0),8)</f>
        <v>2</v>
      </c>
      <c r="G3752">
        <f>INDEX(Raw_Data!$1:$1048576,MATCH(Raw_Data!$B3752,Raw_Data!$B:$B,0),11)</f>
        <v>1</v>
      </c>
      <c r="H3752">
        <f>INDEX(Raw_Data!$1:$1048576,MATCH(Raw_Data!$B3752,Raw_Data!$B:$B,0),4)</f>
        <v>629</v>
      </c>
    </row>
    <row r="3753" spans="1:8" x14ac:dyDescent="0.35">
      <c r="A3753" s="2">
        <v>15659931</v>
      </c>
      <c r="B3753" t="str">
        <f>INDEX(Raw_Data!$1:$1048576,MATCH(Raw_Data!$B3753,Raw_Data!$B:$B,0),3)</f>
        <v>Lo</v>
      </c>
      <c r="C3753" t="str">
        <f>INDEX(Raw_Data!$1:$1048576,MATCH(Raw_Data!$B3753,Raw_Data!$B:$B,0),6)</f>
        <v>Male</v>
      </c>
      <c r="D3753">
        <f>INDEX(Raw_Data!$1:$1048576,MATCH(Raw_Data!$B3753,Raw_Data!$B:$B,0),7)</f>
        <v>29</v>
      </c>
      <c r="E3753">
        <f>INDEX(Raw_Data!$1:$1048576,MATCH(Raw_Data!$B3753,Raw_Data!$B:$B,0),12)</f>
        <v>0</v>
      </c>
      <c r="F3753">
        <f>INDEX(Raw_Data!$1:$1048576,MATCH(Raw_Data!$B3753,Raw_Data!$B:$B,0),8)</f>
        <v>2</v>
      </c>
      <c r="G3753">
        <f>INDEX(Raw_Data!$1:$1048576,MATCH(Raw_Data!$B3753,Raw_Data!$B:$B,0),11)</f>
        <v>1</v>
      </c>
      <c r="H3753">
        <f>INDEX(Raw_Data!$1:$1048576,MATCH(Raw_Data!$B3753,Raw_Data!$B:$B,0),4)</f>
        <v>496</v>
      </c>
    </row>
    <row r="3754" spans="1:8" x14ac:dyDescent="0.35">
      <c r="A3754" s="2">
        <v>15659937</v>
      </c>
      <c r="B3754" t="str">
        <f>INDEX(Raw_Data!$1:$1048576,MATCH(Raw_Data!$B3754,Raw_Data!$B:$B,0),3)</f>
        <v>Giordano</v>
      </c>
      <c r="C3754" t="str">
        <f>INDEX(Raw_Data!$1:$1048576,MATCH(Raw_Data!$B3754,Raw_Data!$B:$B,0),6)</f>
        <v>Female</v>
      </c>
      <c r="D3754">
        <f>INDEX(Raw_Data!$1:$1048576,MATCH(Raw_Data!$B3754,Raw_Data!$B:$B,0),7)</f>
        <v>36</v>
      </c>
      <c r="E3754">
        <f>INDEX(Raw_Data!$1:$1048576,MATCH(Raw_Data!$B3754,Raw_Data!$B:$B,0),12)</f>
        <v>1</v>
      </c>
      <c r="F3754">
        <f>INDEX(Raw_Data!$1:$1048576,MATCH(Raw_Data!$B3754,Raw_Data!$B:$B,0),8)</f>
        <v>2</v>
      </c>
      <c r="G3754">
        <f>INDEX(Raw_Data!$1:$1048576,MATCH(Raw_Data!$B3754,Raw_Data!$B:$B,0),11)</f>
        <v>0</v>
      </c>
      <c r="H3754">
        <f>INDEX(Raw_Data!$1:$1048576,MATCH(Raw_Data!$B3754,Raw_Data!$B:$B,0),4)</f>
        <v>717</v>
      </c>
    </row>
    <row r="3755" spans="1:8" x14ac:dyDescent="0.35">
      <c r="A3755" s="2">
        <v>15659949</v>
      </c>
      <c r="B3755" t="str">
        <f>INDEX(Raw_Data!$1:$1048576,MATCH(Raw_Data!$B3755,Raw_Data!$B:$B,0),3)</f>
        <v>Connolly</v>
      </c>
      <c r="C3755" t="str">
        <f>INDEX(Raw_Data!$1:$1048576,MATCH(Raw_Data!$B3755,Raw_Data!$B:$B,0),6)</f>
        <v>Male</v>
      </c>
      <c r="D3755">
        <f>INDEX(Raw_Data!$1:$1048576,MATCH(Raw_Data!$B3755,Raw_Data!$B:$B,0),7)</f>
        <v>23</v>
      </c>
      <c r="E3755">
        <f>INDEX(Raw_Data!$1:$1048576,MATCH(Raw_Data!$B3755,Raw_Data!$B:$B,0),12)</f>
        <v>1</v>
      </c>
      <c r="F3755">
        <f>INDEX(Raw_Data!$1:$1048576,MATCH(Raw_Data!$B3755,Raw_Data!$B:$B,0),8)</f>
        <v>6</v>
      </c>
      <c r="G3755">
        <f>INDEX(Raw_Data!$1:$1048576,MATCH(Raw_Data!$B3755,Raw_Data!$B:$B,0),11)</f>
        <v>1</v>
      </c>
      <c r="H3755">
        <f>INDEX(Raw_Data!$1:$1048576,MATCH(Raw_Data!$B3755,Raw_Data!$B:$B,0),4)</f>
        <v>777</v>
      </c>
    </row>
    <row r="3756" spans="1:8" x14ac:dyDescent="0.35">
      <c r="A3756" s="2">
        <v>15659962</v>
      </c>
      <c r="B3756" t="str">
        <f>INDEX(Raw_Data!$1:$1048576,MATCH(Raw_Data!$B3756,Raw_Data!$B:$B,0),3)</f>
        <v>Bellucci</v>
      </c>
      <c r="C3756" t="str">
        <f>INDEX(Raw_Data!$1:$1048576,MATCH(Raw_Data!$B3756,Raw_Data!$B:$B,0),6)</f>
        <v>Male</v>
      </c>
      <c r="D3756">
        <f>INDEX(Raw_Data!$1:$1048576,MATCH(Raw_Data!$B3756,Raw_Data!$B:$B,0),7)</f>
        <v>35</v>
      </c>
      <c r="E3756">
        <f>INDEX(Raw_Data!$1:$1048576,MATCH(Raw_Data!$B3756,Raw_Data!$B:$B,0),12)</f>
        <v>1</v>
      </c>
      <c r="F3756">
        <f>INDEX(Raw_Data!$1:$1048576,MATCH(Raw_Data!$B3756,Raw_Data!$B:$B,0),8)</f>
        <v>8</v>
      </c>
      <c r="G3756">
        <f>INDEX(Raw_Data!$1:$1048576,MATCH(Raw_Data!$B3756,Raw_Data!$B:$B,0),11)</f>
        <v>1</v>
      </c>
      <c r="H3756">
        <f>INDEX(Raw_Data!$1:$1048576,MATCH(Raw_Data!$B3756,Raw_Data!$B:$B,0),4)</f>
        <v>535</v>
      </c>
    </row>
    <row r="3757" spans="1:8" x14ac:dyDescent="0.35">
      <c r="A3757" s="2">
        <v>15660101</v>
      </c>
      <c r="B3757" t="str">
        <f>INDEX(Raw_Data!$1:$1048576,MATCH(Raw_Data!$B3757,Raw_Data!$B:$B,0),3)</f>
        <v>Jamieson</v>
      </c>
      <c r="C3757" t="str">
        <f>INDEX(Raw_Data!$1:$1048576,MATCH(Raw_Data!$B3757,Raw_Data!$B:$B,0),6)</f>
        <v>Male</v>
      </c>
      <c r="D3757">
        <f>INDEX(Raw_Data!$1:$1048576,MATCH(Raw_Data!$B3757,Raw_Data!$B:$B,0),7)</f>
        <v>29</v>
      </c>
      <c r="E3757">
        <f>INDEX(Raw_Data!$1:$1048576,MATCH(Raw_Data!$B3757,Raw_Data!$B:$B,0),12)</f>
        <v>0</v>
      </c>
      <c r="F3757">
        <f>INDEX(Raw_Data!$1:$1048576,MATCH(Raw_Data!$B3757,Raw_Data!$B:$B,0),8)</f>
        <v>1</v>
      </c>
      <c r="G3757">
        <f>INDEX(Raw_Data!$1:$1048576,MATCH(Raw_Data!$B3757,Raw_Data!$B:$B,0),11)</f>
        <v>0</v>
      </c>
      <c r="H3757">
        <f>INDEX(Raw_Data!$1:$1048576,MATCH(Raw_Data!$B3757,Raw_Data!$B:$B,0),4)</f>
        <v>744</v>
      </c>
    </row>
    <row r="3758" spans="1:8" x14ac:dyDescent="0.35">
      <c r="A3758" s="2">
        <v>15660144</v>
      </c>
      <c r="B3758" t="str">
        <f>INDEX(Raw_Data!$1:$1048576,MATCH(Raw_Data!$B3758,Raw_Data!$B:$B,0),3)</f>
        <v>Fomina</v>
      </c>
      <c r="C3758" t="str">
        <f>INDEX(Raw_Data!$1:$1048576,MATCH(Raw_Data!$B3758,Raw_Data!$B:$B,0),6)</f>
        <v>Male</v>
      </c>
      <c r="D3758">
        <f>INDEX(Raw_Data!$1:$1048576,MATCH(Raw_Data!$B3758,Raw_Data!$B:$B,0),7)</f>
        <v>31</v>
      </c>
      <c r="E3758">
        <f>INDEX(Raw_Data!$1:$1048576,MATCH(Raw_Data!$B3758,Raw_Data!$B:$B,0),12)</f>
        <v>1</v>
      </c>
      <c r="F3758">
        <f>INDEX(Raw_Data!$1:$1048576,MATCH(Raw_Data!$B3758,Raw_Data!$B:$B,0),8)</f>
        <v>5</v>
      </c>
      <c r="G3758">
        <f>INDEX(Raw_Data!$1:$1048576,MATCH(Raw_Data!$B3758,Raw_Data!$B:$B,0),11)</f>
        <v>0</v>
      </c>
      <c r="H3758">
        <f>INDEX(Raw_Data!$1:$1048576,MATCH(Raw_Data!$B3758,Raw_Data!$B:$B,0),4)</f>
        <v>755</v>
      </c>
    </row>
    <row r="3759" spans="1:8" x14ac:dyDescent="0.35">
      <c r="A3759" s="2">
        <v>15660147</v>
      </c>
      <c r="B3759" t="str">
        <f>INDEX(Raw_Data!$1:$1048576,MATCH(Raw_Data!$B3759,Raw_Data!$B:$B,0),3)</f>
        <v>Aksenov</v>
      </c>
      <c r="C3759" t="str">
        <f>INDEX(Raw_Data!$1:$1048576,MATCH(Raw_Data!$B3759,Raw_Data!$B:$B,0),6)</f>
        <v>Female</v>
      </c>
      <c r="D3759">
        <f>INDEX(Raw_Data!$1:$1048576,MATCH(Raw_Data!$B3759,Raw_Data!$B:$B,0),7)</f>
        <v>45</v>
      </c>
      <c r="E3759">
        <f>INDEX(Raw_Data!$1:$1048576,MATCH(Raw_Data!$B3759,Raw_Data!$B:$B,0),12)</f>
        <v>0</v>
      </c>
      <c r="F3759">
        <f>INDEX(Raw_Data!$1:$1048576,MATCH(Raw_Data!$B3759,Raw_Data!$B:$B,0),8)</f>
        <v>6</v>
      </c>
      <c r="G3759">
        <f>INDEX(Raw_Data!$1:$1048576,MATCH(Raw_Data!$B3759,Raw_Data!$B:$B,0),11)</f>
        <v>1</v>
      </c>
      <c r="H3759">
        <f>INDEX(Raw_Data!$1:$1048576,MATCH(Raw_Data!$B3759,Raw_Data!$B:$B,0),4)</f>
        <v>593</v>
      </c>
    </row>
    <row r="3760" spans="1:8" x14ac:dyDescent="0.35">
      <c r="A3760" s="2">
        <v>15660155</v>
      </c>
      <c r="B3760" t="str">
        <f>INDEX(Raw_Data!$1:$1048576,MATCH(Raw_Data!$B3760,Raw_Data!$B:$B,0),3)</f>
        <v>Turnbull</v>
      </c>
      <c r="C3760" t="str">
        <f>INDEX(Raw_Data!$1:$1048576,MATCH(Raw_Data!$B3760,Raw_Data!$B:$B,0),6)</f>
        <v>Male</v>
      </c>
      <c r="D3760">
        <f>INDEX(Raw_Data!$1:$1048576,MATCH(Raw_Data!$B3760,Raw_Data!$B:$B,0),7)</f>
        <v>38</v>
      </c>
      <c r="E3760">
        <f>INDEX(Raw_Data!$1:$1048576,MATCH(Raw_Data!$B3760,Raw_Data!$B:$B,0),12)</f>
        <v>0</v>
      </c>
      <c r="F3760">
        <f>INDEX(Raw_Data!$1:$1048576,MATCH(Raw_Data!$B3760,Raw_Data!$B:$B,0),8)</f>
        <v>4</v>
      </c>
      <c r="G3760">
        <f>INDEX(Raw_Data!$1:$1048576,MATCH(Raw_Data!$B3760,Raw_Data!$B:$B,0),11)</f>
        <v>1</v>
      </c>
      <c r="H3760">
        <f>INDEX(Raw_Data!$1:$1048576,MATCH(Raw_Data!$B3760,Raw_Data!$B:$B,0),4)</f>
        <v>514</v>
      </c>
    </row>
    <row r="3761" spans="1:8" x14ac:dyDescent="0.35">
      <c r="A3761" s="2">
        <v>15660200</v>
      </c>
      <c r="B3761" t="str">
        <f>INDEX(Raw_Data!$1:$1048576,MATCH(Raw_Data!$B3761,Raw_Data!$B:$B,0),3)</f>
        <v>Dixon</v>
      </c>
      <c r="C3761" t="str">
        <f>INDEX(Raw_Data!$1:$1048576,MATCH(Raw_Data!$B3761,Raw_Data!$B:$B,0),6)</f>
        <v>Male</v>
      </c>
      <c r="D3761">
        <f>INDEX(Raw_Data!$1:$1048576,MATCH(Raw_Data!$B3761,Raw_Data!$B:$B,0),7)</f>
        <v>40</v>
      </c>
      <c r="E3761">
        <f>INDEX(Raw_Data!$1:$1048576,MATCH(Raw_Data!$B3761,Raw_Data!$B:$B,0),12)</f>
        <v>1</v>
      </c>
      <c r="F3761">
        <f>INDEX(Raw_Data!$1:$1048576,MATCH(Raw_Data!$B3761,Raw_Data!$B:$B,0),8)</f>
        <v>9</v>
      </c>
      <c r="G3761">
        <f>INDEX(Raw_Data!$1:$1048576,MATCH(Raw_Data!$B3761,Raw_Data!$B:$B,0),11)</f>
        <v>1</v>
      </c>
      <c r="H3761">
        <f>INDEX(Raw_Data!$1:$1048576,MATCH(Raw_Data!$B3761,Raw_Data!$B:$B,0),4)</f>
        <v>721</v>
      </c>
    </row>
    <row r="3762" spans="1:8" x14ac:dyDescent="0.35">
      <c r="A3762" s="2">
        <v>15660211</v>
      </c>
      <c r="B3762" t="str">
        <f>INDEX(Raw_Data!$1:$1048576,MATCH(Raw_Data!$B3762,Raw_Data!$B:$B,0),3)</f>
        <v>White</v>
      </c>
      <c r="C3762" t="str">
        <f>INDEX(Raw_Data!$1:$1048576,MATCH(Raw_Data!$B3762,Raw_Data!$B:$B,0),6)</f>
        <v>Male</v>
      </c>
      <c r="D3762">
        <f>INDEX(Raw_Data!$1:$1048576,MATCH(Raw_Data!$B3762,Raw_Data!$B:$B,0),7)</f>
        <v>38</v>
      </c>
      <c r="E3762">
        <f>INDEX(Raw_Data!$1:$1048576,MATCH(Raw_Data!$B3762,Raw_Data!$B:$B,0),12)</f>
        <v>0</v>
      </c>
      <c r="F3762">
        <f>INDEX(Raw_Data!$1:$1048576,MATCH(Raw_Data!$B3762,Raw_Data!$B:$B,0),8)</f>
        <v>7</v>
      </c>
      <c r="G3762">
        <f>INDEX(Raw_Data!$1:$1048576,MATCH(Raw_Data!$B3762,Raw_Data!$B:$B,0),11)</f>
        <v>0</v>
      </c>
      <c r="H3762">
        <f>INDEX(Raw_Data!$1:$1048576,MATCH(Raw_Data!$B3762,Raw_Data!$B:$B,0),4)</f>
        <v>835</v>
      </c>
    </row>
    <row r="3763" spans="1:8" x14ac:dyDescent="0.35">
      <c r="A3763" s="2">
        <v>15660263</v>
      </c>
      <c r="B3763" t="str">
        <f>INDEX(Raw_Data!$1:$1048576,MATCH(Raw_Data!$B3763,Raw_Data!$B:$B,0),3)</f>
        <v>Long</v>
      </c>
      <c r="C3763" t="str">
        <f>INDEX(Raw_Data!$1:$1048576,MATCH(Raw_Data!$B3763,Raw_Data!$B:$B,0),6)</f>
        <v>Female</v>
      </c>
      <c r="D3763">
        <f>INDEX(Raw_Data!$1:$1048576,MATCH(Raw_Data!$B3763,Raw_Data!$B:$B,0),7)</f>
        <v>64</v>
      </c>
      <c r="E3763">
        <f>INDEX(Raw_Data!$1:$1048576,MATCH(Raw_Data!$B3763,Raw_Data!$B:$B,0),12)</f>
        <v>1</v>
      </c>
      <c r="F3763">
        <f>INDEX(Raw_Data!$1:$1048576,MATCH(Raw_Data!$B3763,Raw_Data!$B:$B,0),8)</f>
        <v>10</v>
      </c>
      <c r="G3763">
        <f>INDEX(Raw_Data!$1:$1048576,MATCH(Raw_Data!$B3763,Raw_Data!$B:$B,0),11)</f>
        <v>0</v>
      </c>
      <c r="H3763">
        <f>INDEX(Raw_Data!$1:$1048576,MATCH(Raw_Data!$B3763,Raw_Data!$B:$B,0),4)</f>
        <v>682</v>
      </c>
    </row>
    <row r="3764" spans="1:8" x14ac:dyDescent="0.35">
      <c r="A3764" s="2">
        <v>15660271</v>
      </c>
      <c r="B3764" t="str">
        <f>INDEX(Raw_Data!$1:$1048576,MATCH(Raw_Data!$B3764,Raw_Data!$B:$B,0),3)</f>
        <v>Han</v>
      </c>
      <c r="C3764" t="str">
        <f>INDEX(Raw_Data!$1:$1048576,MATCH(Raw_Data!$B3764,Raw_Data!$B:$B,0),6)</f>
        <v>Female</v>
      </c>
      <c r="D3764">
        <f>INDEX(Raw_Data!$1:$1048576,MATCH(Raw_Data!$B3764,Raw_Data!$B:$B,0),7)</f>
        <v>40</v>
      </c>
      <c r="E3764">
        <f>INDEX(Raw_Data!$1:$1048576,MATCH(Raw_Data!$B3764,Raw_Data!$B:$B,0),12)</f>
        <v>0</v>
      </c>
      <c r="F3764">
        <f>INDEX(Raw_Data!$1:$1048576,MATCH(Raw_Data!$B3764,Raw_Data!$B:$B,0),8)</f>
        <v>2</v>
      </c>
      <c r="G3764">
        <f>INDEX(Raw_Data!$1:$1048576,MATCH(Raw_Data!$B3764,Raw_Data!$B:$B,0),11)</f>
        <v>0</v>
      </c>
      <c r="H3764">
        <f>INDEX(Raw_Data!$1:$1048576,MATCH(Raw_Data!$B3764,Raw_Data!$B:$B,0),4)</f>
        <v>590</v>
      </c>
    </row>
    <row r="3765" spans="1:8" x14ac:dyDescent="0.35">
      <c r="A3765" s="2">
        <v>15660301</v>
      </c>
      <c r="B3765" t="str">
        <f>INDEX(Raw_Data!$1:$1048576,MATCH(Raw_Data!$B3765,Raw_Data!$B:$B,0),3)</f>
        <v>Belov</v>
      </c>
      <c r="C3765" t="str">
        <f>INDEX(Raw_Data!$1:$1048576,MATCH(Raw_Data!$B3765,Raw_Data!$B:$B,0),6)</f>
        <v>Female</v>
      </c>
      <c r="D3765">
        <f>INDEX(Raw_Data!$1:$1048576,MATCH(Raw_Data!$B3765,Raw_Data!$B:$B,0),7)</f>
        <v>37</v>
      </c>
      <c r="E3765">
        <f>INDEX(Raw_Data!$1:$1048576,MATCH(Raw_Data!$B3765,Raw_Data!$B:$B,0),12)</f>
        <v>0</v>
      </c>
      <c r="F3765">
        <f>INDEX(Raw_Data!$1:$1048576,MATCH(Raw_Data!$B3765,Raw_Data!$B:$B,0),8)</f>
        <v>3</v>
      </c>
      <c r="G3765">
        <f>INDEX(Raw_Data!$1:$1048576,MATCH(Raw_Data!$B3765,Raw_Data!$B:$B,0),11)</f>
        <v>1</v>
      </c>
      <c r="H3765">
        <f>INDEX(Raw_Data!$1:$1048576,MATCH(Raw_Data!$B3765,Raw_Data!$B:$B,0),4)</f>
        <v>653</v>
      </c>
    </row>
    <row r="3766" spans="1:8" x14ac:dyDescent="0.35">
      <c r="A3766" s="2">
        <v>15660316</v>
      </c>
      <c r="B3766" t="str">
        <f>INDEX(Raw_Data!$1:$1048576,MATCH(Raw_Data!$B3766,Raw_Data!$B:$B,0),3)</f>
        <v>MacDonald</v>
      </c>
      <c r="C3766" t="str">
        <f>INDEX(Raw_Data!$1:$1048576,MATCH(Raw_Data!$B3766,Raw_Data!$B:$B,0),6)</f>
        <v>Male</v>
      </c>
      <c r="D3766">
        <f>INDEX(Raw_Data!$1:$1048576,MATCH(Raw_Data!$B3766,Raw_Data!$B:$B,0),7)</f>
        <v>49</v>
      </c>
      <c r="E3766">
        <f>INDEX(Raw_Data!$1:$1048576,MATCH(Raw_Data!$B3766,Raw_Data!$B:$B,0),12)</f>
        <v>1</v>
      </c>
      <c r="F3766">
        <f>INDEX(Raw_Data!$1:$1048576,MATCH(Raw_Data!$B3766,Raw_Data!$B:$B,0),8)</f>
        <v>8</v>
      </c>
      <c r="G3766">
        <f>INDEX(Raw_Data!$1:$1048576,MATCH(Raw_Data!$B3766,Raw_Data!$B:$B,0),11)</f>
        <v>1</v>
      </c>
      <c r="H3766">
        <f>INDEX(Raw_Data!$1:$1048576,MATCH(Raw_Data!$B3766,Raw_Data!$B:$B,0),4)</f>
        <v>837</v>
      </c>
    </row>
    <row r="3767" spans="1:8" x14ac:dyDescent="0.35">
      <c r="A3767" s="2">
        <v>15660385</v>
      </c>
      <c r="B3767" t="str">
        <f>INDEX(Raw_Data!$1:$1048576,MATCH(Raw_Data!$B3767,Raw_Data!$B:$B,0),3)</f>
        <v>Parsons</v>
      </c>
      <c r="C3767" t="str">
        <f>INDEX(Raw_Data!$1:$1048576,MATCH(Raw_Data!$B3767,Raw_Data!$B:$B,0),6)</f>
        <v>Male</v>
      </c>
      <c r="D3767">
        <f>INDEX(Raw_Data!$1:$1048576,MATCH(Raw_Data!$B3767,Raw_Data!$B:$B,0),7)</f>
        <v>27</v>
      </c>
      <c r="E3767">
        <f>INDEX(Raw_Data!$1:$1048576,MATCH(Raw_Data!$B3767,Raw_Data!$B:$B,0),12)</f>
        <v>0</v>
      </c>
      <c r="F3767">
        <f>INDEX(Raw_Data!$1:$1048576,MATCH(Raw_Data!$B3767,Raw_Data!$B:$B,0),8)</f>
        <v>8</v>
      </c>
      <c r="G3767">
        <f>INDEX(Raw_Data!$1:$1048576,MATCH(Raw_Data!$B3767,Raw_Data!$B:$B,0),11)</f>
        <v>1</v>
      </c>
      <c r="H3767">
        <f>INDEX(Raw_Data!$1:$1048576,MATCH(Raw_Data!$B3767,Raw_Data!$B:$B,0),4)</f>
        <v>841</v>
      </c>
    </row>
    <row r="3768" spans="1:8" x14ac:dyDescent="0.35">
      <c r="A3768" s="2">
        <v>15660390</v>
      </c>
      <c r="B3768" t="str">
        <f>INDEX(Raw_Data!$1:$1048576,MATCH(Raw_Data!$B3768,Raw_Data!$B:$B,0),3)</f>
        <v>Cross</v>
      </c>
      <c r="C3768" t="str">
        <f>INDEX(Raw_Data!$1:$1048576,MATCH(Raw_Data!$B3768,Raw_Data!$B:$B,0),6)</f>
        <v>Male</v>
      </c>
      <c r="D3768">
        <f>INDEX(Raw_Data!$1:$1048576,MATCH(Raw_Data!$B3768,Raw_Data!$B:$B,0),7)</f>
        <v>36</v>
      </c>
      <c r="E3768">
        <f>INDEX(Raw_Data!$1:$1048576,MATCH(Raw_Data!$B3768,Raw_Data!$B:$B,0),12)</f>
        <v>0</v>
      </c>
      <c r="F3768">
        <f>INDEX(Raw_Data!$1:$1048576,MATCH(Raw_Data!$B3768,Raw_Data!$B:$B,0),8)</f>
        <v>4</v>
      </c>
      <c r="G3768">
        <f>INDEX(Raw_Data!$1:$1048576,MATCH(Raw_Data!$B3768,Raw_Data!$B:$B,0),11)</f>
        <v>0</v>
      </c>
      <c r="H3768">
        <f>INDEX(Raw_Data!$1:$1048576,MATCH(Raw_Data!$B3768,Raw_Data!$B:$B,0),4)</f>
        <v>584</v>
      </c>
    </row>
    <row r="3769" spans="1:8" x14ac:dyDescent="0.35">
      <c r="A3769" s="2">
        <v>15660403</v>
      </c>
      <c r="B3769" t="str">
        <f>INDEX(Raw_Data!$1:$1048576,MATCH(Raw_Data!$B3769,Raw_Data!$B:$B,0),3)</f>
        <v>Milanesi</v>
      </c>
      <c r="C3769" t="str">
        <f>INDEX(Raw_Data!$1:$1048576,MATCH(Raw_Data!$B3769,Raw_Data!$B:$B,0),6)</f>
        <v>Male</v>
      </c>
      <c r="D3769">
        <f>INDEX(Raw_Data!$1:$1048576,MATCH(Raw_Data!$B3769,Raw_Data!$B:$B,0),7)</f>
        <v>29</v>
      </c>
      <c r="E3769">
        <f>INDEX(Raw_Data!$1:$1048576,MATCH(Raw_Data!$B3769,Raw_Data!$B:$B,0),12)</f>
        <v>0</v>
      </c>
      <c r="F3769">
        <f>INDEX(Raw_Data!$1:$1048576,MATCH(Raw_Data!$B3769,Raw_Data!$B:$B,0),8)</f>
        <v>4</v>
      </c>
      <c r="G3769">
        <f>INDEX(Raw_Data!$1:$1048576,MATCH(Raw_Data!$B3769,Raw_Data!$B:$B,0),11)</f>
        <v>1</v>
      </c>
      <c r="H3769">
        <f>INDEX(Raw_Data!$1:$1048576,MATCH(Raw_Data!$B3769,Raw_Data!$B:$B,0),4)</f>
        <v>769</v>
      </c>
    </row>
    <row r="3770" spans="1:8" x14ac:dyDescent="0.35">
      <c r="A3770" s="2">
        <v>15660417</v>
      </c>
      <c r="B3770" t="str">
        <f>INDEX(Raw_Data!$1:$1048576,MATCH(Raw_Data!$B3770,Raw_Data!$B:$B,0),3)</f>
        <v>Lombardo</v>
      </c>
      <c r="C3770" t="str">
        <f>INDEX(Raw_Data!$1:$1048576,MATCH(Raw_Data!$B3770,Raw_Data!$B:$B,0),6)</f>
        <v>Male</v>
      </c>
      <c r="D3770">
        <f>INDEX(Raw_Data!$1:$1048576,MATCH(Raw_Data!$B3770,Raw_Data!$B:$B,0),7)</f>
        <v>34</v>
      </c>
      <c r="E3770">
        <f>INDEX(Raw_Data!$1:$1048576,MATCH(Raw_Data!$B3770,Raw_Data!$B:$B,0),12)</f>
        <v>0</v>
      </c>
      <c r="F3770">
        <f>INDEX(Raw_Data!$1:$1048576,MATCH(Raw_Data!$B3770,Raw_Data!$B:$B,0),8)</f>
        <v>2</v>
      </c>
      <c r="G3770">
        <f>INDEX(Raw_Data!$1:$1048576,MATCH(Raw_Data!$B3770,Raw_Data!$B:$B,0),11)</f>
        <v>0</v>
      </c>
      <c r="H3770">
        <f>INDEX(Raw_Data!$1:$1048576,MATCH(Raw_Data!$B3770,Raw_Data!$B:$B,0),4)</f>
        <v>599</v>
      </c>
    </row>
    <row r="3771" spans="1:8" x14ac:dyDescent="0.35">
      <c r="A3771" s="2">
        <v>15660422</v>
      </c>
      <c r="B3771" t="str">
        <f>INDEX(Raw_Data!$1:$1048576,MATCH(Raw_Data!$B3771,Raw_Data!$B:$B,0),3)</f>
        <v>Collins</v>
      </c>
      <c r="C3771" t="str">
        <f>INDEX(Raw_Data!$1:$1048576,MATCH(Raw_Data!$B3771,Raw_Data!$B:$B,0),6)</f>
        <v>Male</v>
      </c>
      <c r="D3771">
        <f>INDEX(Raw_Data!$1:$1048576,MATCH(Raw_Data!$B3771,Raw_Data!$B:$B,0),7)</f>
        <v>47</v>
      </c>
      <c r="E3771">
        <f>INDEX(Raw_Data!$1:$1048576,MATCH(Raw_Data!$B3771,Raw_Data!$B:$B,0),12)</f>
        <v>0</v>
      </c>
      <c r="F3771">
        <f>INDEX(Raw_Data!$1:$1048576,MATCH(Raw_Data!$B3771,Raw_Data!$B:$B,0),8)</f>
        <v>5</v>
      </c>
      <c r="G3771">
        <f>INDEX(Raw_Data!$1:$1048576,MATCH(Raw_Data!$B3771,Raw_Data!$B:$B,0),11)</f>
        <v>0</v>
      </c>
      <c r="H3771">
        <f>INDEX(Raw_Data!$1:$1048576,MATCH(Raw_Data!$B3771,Raw_Data!$B:$B,0),4)</f>
        <v>698</v>
      </c>
    </row>
    <row r="3772" spans="1:8" x14ac:dyDescent="0.35">
      <c r="A3772" s="2">
        <v>15660429</v>
      </c>
      <c r="B3772" t="str">
        <f>INDEX(Raw_Data!$1:$1048576,MATCH(Raw_Data!$B3772,Raw_Data!$B:$B,0),3)</f>
        <v>Alexeieva</v>
      </c>
      <c r="C3772" t="str">
        <f>INDEX(Raw_Data!$1:$1048576,MATCH(Raw_Data!$B3772,Raw_Data!$B:$B,0),6)</f>
        <v>Male</v>
      </c>
      <c r="D3772">
        <f>INDEX(Raw_Data!$1:$1048576,MATCH(Raw_Data!$B3772,Raw_Data!$B:$B,0),7)</f>
        <v>27</v>
      </c>
      <c r="E3772">
        <f>INDEX(Raw_Data!$1:$1048576,MATCH(Raw_Data!$B3772,Raw_Data!$B:$B,0),12)</f>
        <v>1</v>
      </c>
      <c r="F3772">
        <f>INDEX(Raw_Data!$1:$1048576,MATCH(Raw_Data!$B3772,Raw_Data!$B:$B,0),8)</f>
        <v>1</v>
      </c>
      <c r="G3772">
        <f>INDEX(Raw_Data!$1:$1048576,MATCH(Raw_Data!$B3772,Raw_Data!$B:$B,0),11)</f>
        <v>1</v>
      </c>
      <c r="H3772">
        <f>INDEX(Raw_Data!$1:$1048576,MATCH(Raw_Data!$B3772,Raw_Data!$B:$B,0),4)</f>
        <v>477</v>
      </c>
    </row>
    <row r="3773" spans="1:8" x14ac:dyDescent="0.35">
      <c r="A3773" s="2">
        <v>15660475</v>
      </c>
      <c r="B3773" t="str">
        <f>INDEX(Raw_Data!$1:$1048576,MATCH(Raw_Data!$B3773,Raw_Data!$B:$B,0),3)</f>
        <v>Cullen</v>
      </c>
      <c r="C3773" t="str">
        <f>INDEX(Raw_Data!$1:$1048576,MATCH(Raw_Data!$B3773,Raw_Data!$B:$B,0),6)</f>
        <v>Male</v>
      </c>
      <c r="D3773">
        <f>INDEX(Raw_Data!$1:$1048576,MATCH(Raw_Data!$B3773,Raw_Data!$B:$B,0),7)</f>
        <v>34</v>
      </c>
      <c r="E3773">
        <f>INDEX(Raw_Data!$1:$1048576,MATCH(Raw_Data!$B3773,Raw_Data!$B:$B,0),12)</f>
        <v>1</v>
      </c>
      <c r="F3773">
        <f>INDEX(Raw_Data!$1:$1048576,MATCH(Raw_Data!$B3773,Raw_Data!$B:$B,0),8)</f>
        <v>8</v>
      </c>
      <c r="G3773">
        <f>INDEX(Raw_Data!$1:$1048576,MATCH(Raw_Data!$B3773,Raw_Data!$B:$B,0),11)</f>
        <v>1</v>
      </c>
      <c r="H3773">
        <f>INDEX(Raw_Data!$1:$1048576,MATCH(Raw_Data!$B3773,Raw_Data!$B:$B,0),4)</f>
        <v>477</v>
      </c>
    </row>
    <row r="3774" spans="1:8" x14ac:dyDescent="0.35">
      <c r="A3774" s="2">
        <v>15660505</v>
      </c>
      <c r="B3774" t="str">
        <f>INDEX(Raw_Data!$1:$1048576,MATCH(Raw_Data!$B3774,Raw_Data!$B:$B,0),3)</f>
        <v>Johnson</v>
      </c>
      <c r="C3774" t="str">
        <f>INDEX(Raw_Data!$1:$1048576,MATCH(Raw_Data!$B3774,Raw_Data!$B:$B,0),6)</f>
        <v>Male</v>
      </c>
      <c r="D3774">
        <f>INDEX(Raw_Data!$1:$1048576,MATCH(Raw_Data!$B3774,Raw_Data!$B:$B,0),7)</f>
        <v>34</v>
      </c>
      <c r="E3774">
        <f>INDEX(Raw_Data!$1:$1048576,MATCH(Raw_Data!$B3774,Raw_Data!$B:$B,0),12)</f>
        <v>1</v>
      </c>
      <c r="F3774">
        <f>INDEX(Raw_Data!$1:$1048576,MATCH(Raw_Data!$B3774,Raw_Data!$B:$B,0),8)</f>
        <v>7</v>
      </c>
      <c r="G3774">
        <f>INDEX(Raw_Data!$1:$1048576,MATCH(Raw_Data!$B3774,Raw_Data!$B:$B,0),11)</f>
        <v>1</v>
      </c>
      <c r="H3774">
        <f>INDEX(Raw_Data!$1:$1048576,MATCH(Raw_Data!$B3774,Raw_Data!$B:$B,0),4)</f>
        <v>745</v>
      </c>
    </row>
    <row r="3775" spans="1:8" x14ac:dyDescent="0.35">
      <c r="A3775" s="2">
        <v>15660524</v>
      </c>
      <c r="B3775" t="str">
        <f>INDEX(Raw_Data!$1:$1048576,MATCH(Raw_Data!$B3775,Raw_Data!$B:$B,0),3)</f>
        <v>Rudd</v>
      </c>
      <c r="C3775" t="str">
        <f>INDEX(Raw_Data!$1:$1048576,MATCH(Raw_Data!$B3775,Raw_Data!$B:$B,0),6)</f>
        <v>Female</v>
      </c>
      <c r="D3775">
        <f>INDEX(Raw_Data!$1:$1048576,MATCH(Raw_Data!$B3775,Raw_Data!$B:$B,0),7)</f>
        <v>35</v>
      </c>
      <c r="E3775">
        <f>INDEX(Raw_Data!$1:$1048576,MATCH(Raw_Data!$B3775,Raw_Data!$B:$B,0),12)</f>
        <v>1</v>
      </c>
      <c r="F3775">
        <f>INDEX(Raw_Data!$1:$1048576,MATCH(Raw_Data!$B3775,Raw_Data!$B:$B,0),8)</f>
        <v>3</v>
      </c>
      <c r="G3775">
        <f>INDEX(Raw_Data!$1:$1048576,MATCH(Raw_Data!$B3775,Raw_Data!$B:$B,0),11)</f>
        <v>1</v>
      </c>
      <c r="H3775">
        <f>INDEX(Raw_Data!$1:$1048576,MATCH(Raw_Data!$B3775,Raw_Data!$B:$B,0),4)</f>
        <v>749</v>
      </c>
    </row>
    <row r="3776" spans="1:8" x14ac:dyDescent="0.35">
      <c r="A3776" s="2">
        <v>15660528</v>
      </c>
      <c r="B3776" t="str">
        <f>INDEX(Raw_Data!$1:$1048576,MATCH(Raw_Data!$B3776,Raw_Data!$B:$B,0),3)</f>
        <v>Findlay</v>
      </c>
      <c r="C3776" t="str">
        <f>INDEX(Raw_Data!$1:$1048576,MATCH(Raw_Data!$B3776,Raw_Data!$B:$B,0),6)</f>
        <v>Male</v>
      </c>
      <c r="D3776">
        <f>INDEX(Raw_Data!$1:$1048576,MATCH(Raw_Data!$B3776,Raw_Data!$B:$B,0),7)</f>
        <v>61</v>
      </c>
      <c r="E3776">
        <f>INDEX(Raw_Data!$1:$1048576,MATCH(Raw_Data!$B3776,Raw_Data!$B:$B,0),12)</f>
        <v>0</v>
      </c>
      <c r="F3776">
        <f>INDEX(Raw_Data!$1:$1048576,MATCH(Raw_Data!$B3776,Raw_Data!$B:$B,0),8)</f>
        <v>1</v>
      </c>
      <c r="G3776">
        <f>INDEX(Raw_Data!$1:$1048576,MATCH(Raw_Data!$B3776,Raw_Data!$B:$B,0),11)</f>
        <v>1</v>
      </c>
      <c r="H3776">
        <f>INDEX(Raw_Data!$1:$1048576,MATCH(Raw_Data!$B3776,Raw_Data!$B:$B,0),4)</f>
        <v>850</v>
      </c>
    </row>
    <row r="3777" spans="1:8" x14ac:dyDescent="0.35">
      <c r="A3777" s="2">
        <v>15660535</v>
      </c>
      <c r="B3777" t="str">
        <f>INDEX(Raw_Data!$1:$1048576,MATCH(Raw_Data!$B3777,Raw_Data!$B:$B,0),3)</f>
        <v>Mai</v>
      </c>
      <c r="C3777" t="str">
        <f>INDEX(Raw_Data!$1:$1048576,MATCH(Raw_Data!$B3777,Raw_Data!$B:$B,0),6)</f>
        <v>Male</v>
      </c>
      <c r="D3777">
        <f>INDEX(Raw_Data!$1:$1048576,MATCH(Raw_Data!$B3777,Raw_Data!$B:$B,0),7)</f>
        <v>22</v>
      </c>
      <c r="E3777">
        <f>INDEX(Raw_Data!$1:$1048576,MATCH(Raw_Data!$B3777,Raw_Data!$B:$B,0),12)</f>
        <v>1</v>
      </c>
      <c r="F3777">
        <f>INDEX(Raw_Data!$1:$1048576,MATCH(Raw_Data!$B3777,Raw_Data!$B:$B,0),8)</f>
        <v>5</v>
      </c>
      <c r="G3777">
        <f>INDEX(Raw_Data!$1:$1048576,MATCH(Raw_Data!$B3777,Raw_Data!$B:$B,0),11)</f>
        <v>0</v>
      </c>
      <c r="H3777">
        <f>INDEX(Raw_Data!$1:$1048576,MATCH(Raw_Data!$B3777,Raw_Data!$B:$B,0),4)</f>
        <v>528</v>
      </c>
    </row>
    <row r="3778" spans="1:8" x14ac:dyDescent="0.35">
      <c r="A3778" s="2">
        <v>15660541</v>
      </c>
      <c r="B3778" t="str">
        <f>INDEX(Raw_Data!$1:$1048576,MATCH(Raw_Data!$B3778,Raw_Data!$B:$B,0),3)</f>
        <v>Morrison</v>
      </c>
      <c r="C3778" t="str">
        <f>INDEX(Raw_Data!$1:$1048576,MATCH(Raw_Data!$B3778,Raw_Data!$B:$B,0),6)</f>
        <v>Male</v>
      </c>
      <c r="D3778">
        <f>INDEX(Raw_Data!$1:$1048576,MATCH(Raw_Data!$B3778,Raw_Data!$B:$B,0),7)</f>
        <v>33</v>
      </c>
      <c r="E3778">
        <f>INDEX(Raw_Data!$1:$1048576,MATCH(Raw_Data!$B3778,Raw_Data!$B:$B,0),12)</f>
        <v>0</v>
      </c>
      <c r="F3778">
        <f>INDEX(Raw_Data!$1:$1048576,MATCH(Raw_Data!$B3778,Raw_Data!$B:$B,0),8)</f>
        <v>2</v>
      </c>
      <c r="G3778">
        <f>INDEX(Raw_Data!$1:$1048576,MATCH(Raw_Data!$B3778,Raw_Data!$B:$B,0),11)</f>
        <v>1</v>
      </c>
      <c r="H3778">
        <f>INDEX(Raw_Data!$1:$1048576,MATCH(Raw_Data!$B3778,Raw_Data!$B:$B,0),4)</f>
        <v>750</v>
      </c>
    </row>
    <row r="3779" spans="1:8" x14ac:dyDescent="0.35">
      <c r="A3779" s="2">
        <v>15660571</v>
      </c>
      <c r="B3779" t="str">
        <f>INDEX(Raw_Data!$1:$1048576,MATCH(Raw_Data!$B3779,Raw_Data!$B:$B,0),3)</f>
        <v>Monaldo</v>
      </c>
      <c r="C3779" t="str">
        <f>INDEX(Raw_Data!$1:$1048576,MATCH(Raw_Data!$B3779,Raw_Data!$B:$B,0),6)</f>
        <v>Female</v>
      </c>
      <c r="D3779">
        <f>INDEX(Raw_Data!$1:$1048576,MATCH(Raw_Data!$B3779,Raw_Data!$B:$B,0),7)</f>
        <v>31</v>
      </c>
      <c r="E3779">
        <f>INDEX(Raw_Data!$1:$1048576,MATCH(Raw_Data!$B3779,Raw_Data!$B:$B,0),12)</f>
        <v>1</v>
      </c>
      <c r="F3779">
        <f>INDEX(Raw_Data!$1:$1048576,MATCH(Raw_Data!$B3779,Raw_Data!$B:$B,0),8)</f>
        <v>2</v>
      </c>
      <c r="G3779">
        <f>INDEX(Raw_Data!$1:$1048576,MATCH(Raw_Data!$B3779,Raw_Data!$B:$B,0),11)</f>
        <v>1</v>
      </c>
      <c r="H3779">
        <f>INDEX(Raw_Data!$1:$1048576,MATCH(Raw_Data!$B3779,Raw_Data!$B:$B,0),4)</f>
        <v>543</v>
      </c>
    </row>
    <row r="3780" spans="1:8" x14ac:dyDescent="0.35">
      <c r="A3780" s="2">
        <v>15660602</v>
      </c>
      <c r="B3780" t="str">
        <f>INDEX(Raw_Data!$1:$1048576,MATCH(Raw_Data!$B3780,Raw_Data!$B:$B,0),3)</f>
        <v>Gidney</v>
      </c>
      <c r="C3780" t="str">
        <f>INDEX(Raw_Data!$1:$1048576,MATCH(Raw_Data!$B3780,Raw_Data!$B:$B,0),6)</f>
        <v>Female</v>
      </c>
      <c r="D3780">
        <f>INDEX(Raw_Data!$1:$1048576,MATCH(Raw_Data!$B3780,Raw_Data!$B:$B,0),7)</f>
        <v>59</v>
      </c>
      <c r="E3780">
        <f>INDEX(Raw_Data!$1:$1048576,MATCH(Raw_Data!$B3780,Raw_Data!$B:$B,0),12)</f>
        <v>1</v>
      </c>
      <c r="F3780">
        <f>INDEX(Raw_Data!$1:$1048576,MATCH(Raw_Data!$B3780,Raw_Data!$B:$B,0),8)</f>
        <v>3</v>
      </c>
      <c r="G3780">
        <f>INDEX(Raw_Data!$1:$1048576,MATCH(Raw_Data!$B3780,Raw_Data!$B:$B,0),11)</f>
        <v>1</v>
      </c>
      <c r="H3780">
        <f>INDEX(Raw_Data!$1:$1048576,MATCH(Raw_Data!$B3780,Raw_Data!$B:$B,0),4)</f>
        <v>579</v>
      </c>
    </row>
    <row r="3781" spans="1:8" x14ac:dyDescent="0.35">
      <c r="A3781" s="2">
        <v>15660608</v>
      </c>
      <c r="B3781" t="str">
        <f>INDEX(Raw_Data!$1:$1048576,MATCH(Raw_Data!$B3781,Raw_Data!$B:$B,0),3)</f>
        <v>Sagese</v>
      </c>
      <c r="C3781" t="str">
        <f>INDEX(Raw_Data!$1:$1048576,MATCH(Raw_Data!$B3781,Raw_Data!$B:$B,0),6)</f>
        <v>Male</v>
      </c>
      <c r="D3781">
        <f>INDEX(Raw_Data!$1:$1048576,MATCH(Raw_Data!$B3781,Raw_Data!$B:$B,0),7)</f>
        <v>37</v>
      </c>
      <c r="E3781">
        <f>INDEX(Raw_Data!$1:$1048576,MATCH(Raw_Data!$B3781,Raw_Data!$B:$B,0),12)</f>
        <v>0</v>
      </c>
      <c r="F3781">
        <f>INDEX(Raw_Data!$1:$1048576,MATCH(Raw_Data!$B3781,Raw_Data!$B:$B,0),8)</f>
        <v>0</v>
      </c>
      <c r="G3781">
        <f>INDEX(Raw_Data!$1:$1048576,MATCH(Raw_Data!$B3781,Raw_Data!$B:$B,0),11)</f>
        <v>0</v>
      </c>
      <c r="H3781">
        <f>INDEX(Raw_Data!$1:$1048576,MATCH(Raw_Data!$B3781,Raw_Data!$B:$B,0),4)</f>
        <v>624</v>
      </c>
    </row>
    <row r="3782" spans="1:8" x14ac:dyDescent="0.35">
      <c r="A3782" s="2">
        <v>15660611</v>
      </c>
      <c r="B3782" t="str">
        <f>INDEX(Raw_Data!$1:$1048576,MATCH(Raw_Data!$B3782,Raw_Data!$B:$B,0),3)</f>
        <v>Wall</v>
      </c>
      <c r="C3782" t="str">
        <f>INDEX(Raw_Data!$1:$1048576,MATCH(Raw_Data!$B3782,Raw_Data!$B:$B,0),6)</f>
        <v>Male</v>
      </c>
      <c r="D3782">
        <f>INDEX(Raw_Data!$1:$1048576,MATCH(Raw_Data!$B3782,Raw_Data!$B:$B,0),7)</f>
        <v>46</v>
      </c>
      <c r="E3782">
        <f>INDEX(Raw_Data!$1:$1048576,MATCH(Raw_Data!$B3782,Raw_Data!$B:$B,0),12)</f>
        <v>0</v>
      </c>
      <c r="F3782">
        <f>INDEX(Raw_Data!$1:$1048576,MATCH(Raw_Data!$B3782,Raw_Data!$B:$B,0),8)</f>
        <v>5</v>
      </c>
      <c r="G3782">
        <f>INDEX(Raw_Data!$1:$1048576,MATCH(Raw_Data!$B3782,Raw_Data!$B:$B,0),11)</f>
        <v>1</v>
      </c>
      <c r="H3782">
        <f>INDEX(Raw_Data!$1:$1048576,MATCH(Raw_Data!$B3782,Raw_Data!$B:$B,0),4)</f>
        <v>595</v>
      </c>
    </row>
    <row r="3783" spans="1:8" x14ac:dyDescent="0.35">
      <c r="A3783" s="2">
        <v>15660636</v>
      </c>
      <c r="B3783" t="str">
        <f>INDEX(Raw_Data!$1:$1048576,MATCH(Raw_Data!$B3783,Raw_Data!$B:$B,0),3)</f>
        <v>Dalton</v>
      </c>
      <c r="C3783" t="str">
        <f>INDEX(Raw_Data!$1:$1048576,MATCH(Raw_Data!$B3783,Raw_Data!$B:$B,0),6)</f>
        <v>Female</v>
      </c>
      <c r="D3783">
        <f>INDEX(Raw_Data!$1:$1048576,MATCH(Raw_Data!$B3783,Raw_Data!$B:$B,0),7)</f>
        <v>27</v>
      </c>
      <c r="E3783">
        <f>INDEX(Raw_Data!$1:$1048576,MATCH(Raw_Data!$B3783,Raw_Data!$B:$B,0),12)</f>
        <v>0</v>
      </c>
      <c r="F3783">
        <f>INDEX(Raw_Data!$1:$1048576,MATCH(Raw_Data!$B3783,Raw_Data!$B:$B,0),8)</f>
        <v>2</v>
      </c>
      <c r="G3783">
        <f>INDEX(Raw_Data!$1:$1048576,MATCH(Raw_Data!$B3783,Raw_Data!$B:$B,0),11)</f>
        <v>1</v>
      </c>
      <c r="H3783">
        <f>INDEX(Raw_Data!$1:$1048576,MATCH(Raw_Data!$B3783,Raw_Data!$B:$B,0),4)</f>
        <v>596</v>
      </c>
    </row>
    <row r="3784" spans="1:8" x14ac:dyDescent="0.35">
      <c r="A3784" s="2">
        <v>15660646</v>
      </c>
      <c r="B3784" t="str">
        <f>INDEX(Raw_Data!$1:$1048576,MATCH(Raw_Data!$B3784,Raw_Data!$B:$B,0),3)</f>
        <v>Hsing</v>
      </c>
      <c r="C3784" t="str">
        <f>INDEX(Raw_Data!$1:$1048576,MATCH(Raw_Data!$B3784,Raw_Data!$B:$B,0),6)</f>
        <v>Female</v>
      </c>
      <c r="D3784">
        <f>INDEX(Raw_Data!$1:$1048576,MATCH(Raw_Data!$B3784,Raw_Data!$B:$B,0),7)</f>
        <v>44</v>
      </c>
      <c r="E3784">
        <f>INDEX(Raw_Data!$1:$1048576,MATCH(Raw_Data!$B3784,Raw_Data!$B:$B,0),12)</f>
        <v>0</v>
      </c>
      <c r="F3784">
        <f>INDEX(Raw_Data!$1:$1048576,MATCH(Raw_Data!$B3784,Raw_Data!$B:$B,0),8)</f>
        <v>2</v>
      </c>
      <c r="G3784">
        <f>INDEX(Raw_Data!$1:$1048576,MATCH(Raw_Data!$B3784,Raw_Data!$B:$B,0),11)</f>
        <v>1</v>
      </c>
      <c r="H3784">
        <f>INDEX(Raw_Data!$1:$1048576,MATCH(Raw_Data!$B3784,Raw_Data!$B:$B,0),4)</f>
        <v>431</v>
      </c>
    </row>
    <row r="3785" spans="1:8" x14ac:dyDescent="0.35">
      <c r="A3785" s="2">
        <v>15660679</v>
      </c>
      <c r="B3785" t="str">
        <f>INDEX(Raw_Data!$1:$1048576,MATCH(Raw_Data!$B3785,Raw_Data!$B:$B,0),3)</f>
        <v>Warner</v>
      </c>
      <c r="C3785" t="str">
        <f>INDEX(Raw_Data!$1:$1048576,MATCH(Raw_Data!$B3785,Raw_Data!$B:$B,0),6)</f>
        <v>Female</v>
      </c>
      <c r="D3785">
        <f>INDEX(Raw_Data!$1:$1048576,MATCH(Raw_Data!$B3785,Raw_Data!$B:$B,0),7)</f>
        <v>26</v>
      </c>
      <c r="E3785">
        <f>INDEX(Raw_Data!$1:$1048576,MATCH(Raw_Data!$B3785,Raw_Data!$B:$B,0),12)</f>
        <v>1</v>
      </c>
      <c r="F3785">
        <f>INDEX(Raw_Data!$1:$1048576,MATCH(Raw_Data!$B3785,Raw_Data!$B:$B,0),8)</f>
        <v>8</v>
      </c>
      <c r="G3785">
        <f>INDEX(Raw_Data!$1:$1048576,MATCH(Raw_Data!$B3785,Raw_Data!$B:$B,0),11)</f>
        <v>1</v>
      </c>
      <c r="H3785">
        <f>INDEX(Raw_Data!$1:$1048576,MATCH(Raw_Data!$B3785,Raw_Data!$B:$B,0),4)</f>
        <v>647</v>
      </c>
    </row>
    <row r="3786" spans="1:8" x14ac:dyDescent="0.35">
      <c r="A3786" s="2">
        <v>15660688</v>
      </c>
      <c r="B3786" t="str">
        <f>INDEX(Raw_Data!$1:$1048576,MATCH(Raw_Data!$B3786,Raw_Data!$B:$B,0),3)</f>
        <v>Williams</v>
      </c>
      <c r="C3786" t="str">
        <f>INDEX(Raw_Data!$1:$1048576,MATCH(Raw_Data!$B3786,Raw_Data!$B:$B,0),6)</f>
        <v>Female</v>
      </c>
      <c r="D3786">
        <f>INDEX(Raw_Data!$1:$1048576,MATCH(Raw_Data!$B3786,Raw_Data!$B:$B,0),7)</f>
        <v>31</v>
      </c>
      <c r="E3786">
        <f>INDEX(Raw_Data!$1:$1048576,MATCH(Raw_Data!$B3786,Raw_Data!$B:$B,0),12)</f>
        <v>0</v>
      </c>
      <c r="F3786">
        <f>INDEX(Raw_Data!$1:$1048576,MATCH(Raw_Data!$B3786,Raw_Data!$B:$B,0),8)</f>
        <v>9</v>
      </c>
      <c r="G3786">
        <f>INDEX(Raw_Data!$1:$1048576,MATCH(Raw_Data!$B3786,Raw_Data!$B:$B,0),11)</f>
        <v>1</v>
      </c>
      <c r="H3786">
        <f>INDEX(Raw_Data!$1:$1048576,MATCH(Raw_Data!$B3786,Raw_Data!$B:$B,0),4)</f>
        <v>640</v>
      </c>
    </row>
    <row r="3787" spans="1:8" x14ac:dyDescent="0.35">
      <c r="A3787" s="2">
        <v>15660735</v>
      </c>
      <c r="B3787" t="str">
        <f>INDEX(Raw_Data!$1:$1048576,MATCH(Raw_Data!$B3787,Raw_Data!$B:$B,0),3)</f>
        <v>Dunn</v>
      </c>
      <c r="C3787" t="str">
        <f>INDEX(Raw_Data!$1:$1048576,MATCH(Raw_Data!$B3787,Raw_Data!$B:$B,0),6)</f>
        <v>Female</v>
      </c>
      <c r="D3787">
        <f>INDEX(Raw_Data!$1:$1048576,MATCH(Raw_Data!$B3787,Raw_Data!$B:$B,0),7)</f>
        <v>45</v>
      </c>
      <c r="E3787">
        <f>INDEX(Raw_Data!$1:$1048576,MATCH(Raw_Data!$B3787,Raw_Data!$B:$B,0),12)</f>
        <v>1</v>
      </c>
      <c r="F3787">
        <f>INDEX(Raw_Data!$1:$1048576,MATCH(Raw_Data!$B3787,Raw_Data!$B:$B,0),8)</f>
        <v>3</v>
      </c>
      <c r="G3787">
        <f>INDEX(Raw_Data!$1:$1048576,MATCH(Raw_Data!$B3787,Raw_Data!$B:$B,0),11)</f>
        <v>0</v>
      </c>
      <c r="H3787">
        <f>INDEX(Raw_Data!$1:$1048576,MATCH(Raw_Data!$B3787,Raw_Data!$B:$B,0),4)</f>
        <v>752</v>
      </c>
    </row>
    <row r="3788" spans="1:8" x14ac:dyDescent="0.35">
      <c r="A3788" s="2">
        <v>15660768</v>
      </c>
      <c r="B3788" t="str">
        <f>INDEX(Raw_Data!$1:$1048576,MATCH(Raw_Data!$B3788,Raw_Data!$B:$B,0),3)</f>
        <v>Kerr</v>
      </c>
      <c r="C3788" t="str">
        <f>INDEX(Raw_Data!$1:$1048576,MATCH(Raw_Data!$B3788,Raw_Data!$B:$B,0),6)</f>
        <v>Female</v>
      </c>
      <c r="D3788">
        <f>INDEX(Raw_Data!$1:$1048576,MATCH(Raw_Data!$B3788,Raw_Data!$B:$B,0),7)</f>
        <v>41</v>
      </c>
      <c r="E3788">
        <f>INDEX(Raw_Data!$1:$1048576,MATCH(Raw_Data!$B3788,Raw_Data!$B:$B,0),12)</f>
        <v>0</v>
      </c>
      <c r="F3788">
        <f>INDEX(Raw_Data!$1:$1048576,MATCH(Raw_Data!$B3788,Raw_Data!$B:$B,0),8)</f>
        <v>9</v>
      </c>
      <c r="G3788">
        <f>INDEX(Raw_Data!$1:$1048576,MATCH(Raw_Data!$B3788,Raw_Data!$B:$B,0),11)</f>
        <v>1</v>
      </c>
      <c r="H3788">
        <f>INDEX(Raw_Data!$1:$1048576,MATCH(Raw_Data!$B3788,Raw_Data!$B:$B,0),4)</f>
        <v>710</v>
      </c>
    </row>
    <row r="3789" spans="1:8" x14ac:dyDescent="0.35">
      <c r="A3789" s="2">
        <v>15660809</v>
      </c>
      <c r="B3789" t="str">
        <f>INDEX(Raw_Data!$1:$1048576,MATCH(Raw_Data!$B3789,Raw_Data!$B:$B,0),3)</f>
        <v>Marchesi</v>
      </c>
      <c r="C3789" t="str">
        <f>INDEX(Raw_Data!$1:$1048576,MATCH(Raw_Data!$B3789,Raw_Data!$B:$B,0),6)</f>
        <v>Male</v>
      </c>
      <c r="D3789">
        <f>INDEX(Raw_Data!$1:$1048576,MATCH(Raw_Data!$B3789,Raw_Data!$B:$B,0),7)</f>
        <v>27</v>
      </c>
      <c r="E3789">
        <f>INDEX(Raw_Data!$1:$1048576,MATCH(Raw_Data!$B3789,Raw_Data!$B:$B,0),12)</f>
        <v>1</v>
      </c>
      <c r="F3789">
        <f>INDEX(Raw_Data!$1:$1048576,MATCH(Raw_Data!$B3789,Raw_Data!$B:$B,0),8)</f>
        <v>4</v>
      </c>
      <c r="G3789">
        <f>INDEX(Raw_Data!$1:$1048576,MATCH(Raw_Data!$B3789,Raw_Data!$B:$B,0),11)</f>
        <v>1</v>
      </c>
      <c r="H3789">
        <f>INDEX(Raw_Data!$1:$1048576,MATCH(Raw_Data!$B3789,Raw_Data!$B:$B,0),4)</f>
        <v>638</v>
      </c>
    </row>
    <row r="3790" spans="1:8" x14ac:dyDescent="0.35">
      <c r="A3790" s="2">
        <v>15660833</v>
      </c>
      <c r="B3790" t="str">
        <f>INDEX(Raw_Data!$1:$1048576,MATCH(Raw_Data!$B3790,Raw_Data!$B:$B,0),3)</f>
        <v>Endrizzi</v>
      </c>
      <c r="C3790" t="str">
        <f>INDEX(Raw_Data!$1:$1048576,MATCH(Raw_Data!$B3790,Raw_Data!$B:$B,0),6)</f>
        <v>Male</v>
      </c>
      <c r="D3790">
        <f>INDEX(Raw_Data!$1:$1048576,MATCH(Raw_Data!$B3790,Raw_Data!$B:$B,0),7)</f>
        <v>28</v>
      </c>
      <c r="E3790">
        <f>INDEX(Raw_Data!$1:$1048576,MATCH(Raw_Data!$B3790,Raw_Data!$B:$B,0),12)</f>
        <v>0</v>
      </c>
      <c r="F3790">
        <f>INDEX(Raw_Data!$1:$1048576,MATCH(Raw_Data!$B3790,Raw_Data!$B:$B,0),8)</f>
        <v>2</v>
      </c>
      <c r="G3790">
        <f>INDEX(Raw_Data!$1:$1048576,MATCH(Raw_Data!$B3790,Raw_Data!$B:$B,0),11)</f>
        <v>1</v>
      </c>
      <c r="H3790">
        <f>INDEX(Raw_Data!$1:$1048576,MATCH(Raw_Data!$B3790,Raw_Data!$B:$B,0),4)</f>
        <v>660</v>
      </c>
    </row>
    <row r="3791" spans="1:8" x14ac:dyDescent="0.35">
      <c r="A3791" s="2">
        <v>15660840</v>
      </c>
      <c r="B3791" t="str">
        <f>INDEX(Raw_Data!$1:$1048576,MATCH(Raw_Data!$B3791,Raw_Data!$B:$B,0),3)</f>
        <v>King</v>
      </c>
      <c r="C3791" t="str">
        <f>INDEX(Raw_Data!$1:$1048576,MATCH(Raw_Data!$B3791,Raw_Data!$B:$B,0),6)</f>
        <v>Female</v>
      </c>
      <c r="D3791">
        <f>INDEX(Raw_Data!$1:$1048576,MATCH(Raw_Data!$B3791,Raw_Data!$B:$B,0),7)</f>
        <v>45</v>
      </c>
      <c r="E3791">
        <f>INDEX(Raw_Data!$1:$1048576,MATCH(Raw_Data!$B3791,Raw_Data!$B:$B,0),12)</f>
        <v>1</v>
      </c>
      <c r="F3791">
        <f>INDEX(Raw_Data!$1:$1048576,MATCH(Raw_Data!$B3791,Raw_Data!$B:$B,0),8)</f>
        <v>4</v>
      </c>
      <c r="G3791">
        <f>INDEX(Raw_Data!$1:$1048576,MATCH(Raw_Data!$B3791,Raw_Data!$B:$B,0),11)</f>
        <v>1</v>
      </c>
      <c r="H3791">
        <f>INDEX(Raw_Data!$1:$1048576,MATCH(Raw_Data!$B3791,Raw_Data!$B:$B,0),4)</f>
        <v>609</v>
      </c>
    </row>
    <row r="3792" spans="1:8" x14ac:dyDescent="0.35">
      <c r="A3792" s="2">
        <v>15660866</v>
      </c>
      <c r="B3792" t="str">
        <f>INDEX(Raw_Data!$1:$1048576,MATCH(Raw_Data!$B3792,Raw_Data!$B:$B,0),3)</f>
        <v>Griffiths</v>
      </c>
      <c r="C3792" t="str">
        <f>INDEX(Raw_Data!$1:$1048576,MATCH(Raw_Data!$B3792,Raw_Data!$B:$B,0),6)</f>
        <v>Female</v>
      </c>
      <c r="D3792">
        <f>INDEX(Raw_Data!$1:$1048576,MATCH(Raw_Data!$B3792,Raw_Data!$B:$B,0),7)</f>
        <v>54</v>
      </c>
      <c r="E3792">
        <f>INDEX(Raw_Data!$1:$1048576,MATCH(Raw_Data!$B3792,Raw_Data!$B:$B,0),12)</f>
        <v>1</v>
      </c>
      <c r="F3792">
        <f>INDEX(Raw_Data!$1:$1048576,MATCH(Raw_Data!$B3792,Raw_Data!$B:$B,0),8)</f>
        <v>0</v>
      </c>
      <c r="G3792">
        <f>INDEX(Raw_Data!$1:$1048576,MATCH(Raw_Data!$B3792,Raw_Data!$B:$B,0),11)</f>
        <v>1</v>
      </c>
      <c r="H3792">
        <f>INDEX(Raw_Data!$1:$1048576,MATCH(Raw_Data!$B3792,Raw_Data!$B:$B,0),4)</f>
        <v>596</v>
      </c>
    </row>
    <row r="3793" spans="1:8" x14ac:dyDescent="0.35">
      <c r="A3793" s="2">
        <v>15660871</v>
      </c>
      <c r="B3793" t="str">
        <f>INDEX(Raw_Data!$1:$1048576,MATCH(Raw_Data!$B3793,Raw_Data!$B:$B,0),3)</f>
        <v>Hartzler</v>
      </c>
      <c r="C3793" t="str">
        <f>INDEX(Raw_Data!$1:$1048576,MATCH(Raw_Data!$B3793,Raw_Data!$B:$B,0),6)</f>
        <v>Female</v>
      </c>
      <c r="D3793">
        <f>INDEX(Raw_Data!$1:$1048576,MATCH(Raw_Data!$B3793,Raw_Data!$B:$B,0),7)</f>
        <v>38</v>
      </c>
      <c r="E3793">
        <f>INDEX(Raw_Data!$1:$1048576,MATCH(Raw_Data!$B3793,Raw_Data!$B:$B,0),12)</f>
        <v>0</v>
      </c>
      <c r="F3793">
        <f>INDEX(Raw_Data!$1:$1048576,MATCH(Raw_Data!$B3793,Raw_Data!$B:$B,0),8)</f>
        <v>3</v>
      </c>
      <c r="G3793">
        <f>INDEX(Raw_Data!$1:$1048576,MATCH(Raw_Data!$B3793,Raw_Data!$B:$B,0),11)</f>
        <v>1</v>
      </c>
      <c r="H3793">
        <f>INDEX(Raw_Data!$1:$1048576,MATCH(Raw_Data!$B3793,Raw_Data!$B:$B,0),4)</f>
        <v>705</v>
      </c>
    </row>
    <row r="3794" spans="1:8" x14ac:dyDescent="0.35">
      <c r="A3794" s="2">
        <v>15660878</v>
      </c>
      <c r="B3794" t="str">
        <f>INDEX(Raw_Data!$1:$1048576,MATCH(Raw_Data!$B3794,Raw_Data!$B:$B,0),3)</f>
        <v>Chukwudi</v>
      </c>
      <c r="C3794" t="str">
        <f>INDEX(Raw_Data!$1:$1048576,MATCH(Raw_Data!$B3794,Raw_Data!$B:$B,0),6)</f>
        <v>Male</v>
      </c>
      <c r="D3794">
        <f>INDEX(Raw_Data!$1:$1048576,MATCH(Raw_Data!$B3794,Raw_Data!$B:$B,0),7)</f>
        <v>36</v>
      </c>
      <c r="E3794">
        <f>INDEX(Raw_Data!$1:$1048576,MATCH(Raw_Data!$B3794,Raw_Data!$B:$B,0),12)</f>
        <v>1</v>
      </c>
      <c r="F3794">
        <f>INDEX(Raw_Data!$1:$1048576,MATCH(Raw_Data!$B3794,Raw_Data!$B:$B,0),8)</f>
        <v>7</v>
      </c>
      <c r="G3794">
        <f>INDEX(Raw_Data!$1:$1048576,MATCH(Raw_Data!$B3794,Raw_Data!$B:$B,0),11)</f>
        <v>0</v>
      </c>
      <c r="H3794">
        <f>INDEX(Raw_Data!$1:$1048576,MATCH(Raw_Data!$B3794,Raw_Data!$B:$B,0),4)</f>
        <v>444</v>
      </c>
    </row>
    <row r="3795" spans="1:8" x14ac:dyDescent="0.35">
      <c r="A3795" s="2">
        <v>15660980</v>
      </c>
      <c r="B3795" t="str">
        <f>INDEX(Raw_Data!$1:$1048576,MATCH(Raw_Data!$B3795,Raw_Data!$B:$B,0),3)</f>
        <v>Denisov</v>
      </c>
      <c r="C3795" t="str">
        <f>INDEX(Raw_Data!$1:$1048576,MATCH(Raw_Data!$B3795,Raw_Data!$B:$B,0),6)</f>
        <v>Male</v>
      </c>
      <c r="D3795">
        <f>INDEX(Raw_Data!$1:$1048576,MATCH(Raw_Data!$B3795,Raw_Data!$B:$B,0),7)</f>
        <v>58</v>
      </c>
      <c r="E3795">
        <f>INDEX(Raw_Data!$1:$1048576,MATCH(Raw_Data!$B3795,Raw_Data!$B:$B,0),12)</f>
        <v>0</v>
      </c>
      <c r="F3795">
        <f>INDEX(Raw_Data!$1:$1048576,MATCH(Raw_Data!$B3795,Raw_Data!$B:$B,0),8)</f>
        <v>5</v>
      </c>
      <c r="G3795">
        <f>INDEX(Raw_Data!$1:$1048576,MATCH(Raw_Data!$B3795,Raw_Data!$B:$B,0),11)</f>
        <v>1</v>
      </c>
      <c r="H3795">
        <f>INDEX(Raw_Data!$1:$1048576,MATCH(Raw_Data!$B3795,Raw_Data!$B:$B,0),4)</f>
        <v>727</v>
      </c>
    </row>
    <row r="3796" spans="1:8" x14ac:dyDescent="0.35">
      <c r="A3796" s="2">
        <v>15661007</v>
      </c>
      <c r="B3796" t="str">
        <f>INDEX(Raw_Data!$1:$1048576,MATCH(Raw_Data!$B3796,Raw_Data!$B:$B,0),3)</f>
        <v>Endrizzi</v>
      </c>
      <c r="C3796" t="str">
        <f>INDEX(Raw_Data!$1:$1048576,MATCH(Raw_Data!$B3796,Raw_Data!$B:$B,0),6)</f>
        <v>Male</v>
      </c>
      <c r="D3796">
        <f>INDEX(Raw_Data!$1:$1048576,MATCH(Raw_Data!$B3796,Raw_Data!$B:$B,0),7)</f>
        <v>32</v>
      </c>
      <c r="E3796">
        <f>INDEX(Raw_Data!$1:$1048576,MATCH(Raw_Data!$B3796,Raw_Data!$B:$B,0),12)</f>
        <v>0</v>
      </c>
      <c r="F3796">
        <f>INDEX(Raw_Data!$1:$1048576,MATCH(Raw_Data!$B3796,Raw_Data!$B:$B,0),8)</f>
        <v>4</v>
      </c>
      <c r="G3796">
        <f>INDEX(Raw_Data!$1:$1048576,MATCH(Raw_Data!$B3796,Raw_Data!$B:$B,0),11)</f>
        <v>1</v>
      </c>
      <c r="H3796">
        <f>INDEX(Raw_Data!$1:$1048576,MATCH(Raw_Data!$B3796,Raw_Data!$B:$B,0),4)</f>
        <v>496</v>
      </c>
    </row>
    <row r="3797" spans="1:8" x14ac:dyDescent="0.35">
      <c r="A3797" s="2">
        <v>15661034</v>
      </c>
      <c r="B3797" t="str">
        <f>INDEX(Raw_Data!$1:$1048576,MATCH(Raw_Data!$B3797,Raw_Data!$B:$B,0),3)</f>
        <v>Baresi</v>
      </c>
      <c r="C3797" t="str">
        <f>INDEX(Raw_Data!$1:$1048576,MATCH(Raw_Data!$B3797,Raw_Data!$B:$B,0),6)</f>
        <v>Female</v>
      </c>
      <c r="D3797">
        <f>INDEX(Raw_Data!$1:$1048576,MATCH(Raw_Data!$B3797,Raw_Data!$B:$B,0),7)</f>
        <v>22</v>
      </c>
      <c r="E3797">
        <f>INDEX(Raw_Data!$1:$1048576,MATCH(Raw_Data!$B3797,Raw_Data!$B:$B,0),12)</f>
        <v>1</v>
      </c>
      <c r="F3797">
        <f>INDEX(Raw_Data!$1:$1048576,MATCH(Raw_Data!$B3797,Raw_Data!$B:$B,0),8)</f>
        <v>8</v>
      </c>
      <c r="G3797">
        <f>INDEX(Raw_Data!$1:$1048576,MATCH(Raw_Data!$B3797,Raw_Data!$B:$B,0),11)</f>
        <v>0</v>
      </c>
      <c r="H3797">
        <f>INDEX(Raw_Data!$1:$1048576,MATCH(Raw_Data!$B3797,Raw_Data!$B:$B,0),4)</f>
        <v>554</v>
      </c>
    </row>
    <row r="3798" spans="1:8" x14ac:dyDescent="0.35">
      <c r="A3798" s="2">
        <v>15661036</v>
      </c>
      <c r="B3798" t="str">
        <f>INDEX(Raw_Data!$1:$1048576,MATCH(Raw_Data!$B3798,Raw_Data!$B:$B,0),3)</f>
        <v>Nnachetam</v>
      </c>
      <c r="C3798" t="str">
        <f>INDEX(Raw_Data!$1:$1048576,MATCH(Raw_Data!$B3798,Raw_Data!$B:$B,0),6)</f>
        <v>Male</v>
      </c>
      <c r="D3798">
        <f>INDEX(Raw_Data!$1:$1048576,MATCH(Raw_Data!$B3798,Raw_Data!$B:$B,0),7)</f>
        <v>26</v>
      </c>
      <c r="E3798">
        <f>INDEX(Raw_Data!$1:$1048576,MATCH(Raw_Data!$B3798,Raw_Data!$B:$B,0),12)</f>
        <v>0</v>
      </c>
      <c r="F3798">
        <f>INDEX(Raw_Data!$1:$1048576,MATCH(Raw_Data!$B3798,Raw_Data!$B:$B,0),8)</f>
        <v>7</v>
      </c>
      <c r="G3798">
        <f>INDEX(Raw_Data!$1:$1048576,MATCH(Raw_Data!$B3798,Raw_Data!$B:$B,0),11)</f>
        <v>0</v>
      </c>
      <c r="H3798">
        <f>INDEX(Raw_Data!$1:$1048576,MATCH(Raw_Data!$B3798,Raw_Data!$B:$B,0),4)</f>
        <v>537</v>
      </c>
    </row>
    <row r="3799" spans="1:8" x14ac:dyDescent="0.35">
      <c r="A3799" s="2">
        <v>15661162</v>
      </c>
      <c r="B3799" t="str">
        <f>INDEX(Raw_Data!$1:$1048576,MATCH(Raw_Data!$B3799,Raw_Data!$B:$B,0),3)</f>
        <v>Lambert</v>
      </c>
      <c r="C3799" t="str">
        <f>INDEX(Raw_Data!$1:$1048576,MATCH(Raw_Data!$B3799,Raw_Data!$B:$B,0),6)</f>
        <v>Female</v>
      </c>
      <c r="D3799">
        <f>INDEX(Raw_Data!$1:$1048576,MATCH(Raw_Data!$B3799,Raw_Data!$B:$B,0),7)</f>
        <v>51</v>
      </c>
      <c r="E3799">
        <f>INDEX(Raw_Data!$1:$1048576,MATCH(Raw_Data!$B3799,Raw_Data!$B:$B,0),12)</f>
        <v>1</v>
      </c>
      <c r="F3799">
        <f>INDEX(Raw_Data!$1:$1048576,MATCH(Raw_Data!$B3799,Raw_Data!$B:$B,0),8)</f>
        <v>3</v>
      </c>
      <c r="G3799">
        <f>INDEX(Raw_Data!$1:$1048576,MATCH(Raw_Data!$B3799,Raw_Data!$B:$B,0),11)</f>
        <v>1</v>
      </c>
      <c r="H3799">
        <f>INDEX(Raw_Data!$1:$1048576,MATCH(Raw_Data!$B3799,Raw_Data!$B:$B,0),4)</f>
        <v>839</v>
      </c>
    </row>
    <row r="3800" spans="1:8" x14ac:dyDescent="0.35">
      <c r="A3800" s="2">
        <v>15661198</v>
      </c>
      <c r="B3800" t="str">
        <f>INDEX(Raw_Data!$1:$1048576,MATCH(Raw_Data!$B3800,Raw_Data!$B:$B,0),3)</f>
        <v>Game</v>
      </c>
      <c r="C3800" t="str">
        <f>INDEX(Raw_Data!$1:$1048576,MATCH(Raw_Data!$B3800,Raw_Data!$B:$B,0),6)</f>
        <v>Female</v>
      </c>
      <c r="D3800">
        <f>INDEX(Raw_Data!$1:$1048576,MATCH(Raw_Data!$B3800,Raw_Data!$B:$B,0),7)</f>
        <v>43</v>
      </c>
      <c r="E3800">
        <f>INDEX(Raw_Data!$1:$1048576,MATCH(Raw_Data!$B3800,Raw_Data!$B:$B,0),12)</f>
        <v>0</v>
      </c>
      <c r="F3800">
        <f>INDEX(Raw_Data!$1:$1048576,MATCH(Raw_Data!$B3800,Raw_Data!$B:$B,0),8)</f>
        <v>0</v>
      </c>
      <c r="G3800">
        <f>INDEX(Raw_Data!$1:$1048576,MATCH(Raw_Data!$B3800,Raw_Data!$B:$B,0),11)</f>
        <v>1</v>
      </c>
      <c r="H3800">
        <f>INDEX(Raw_Data!$1:$1048576,MATCH(Raw_Data!$B3800,Raw_Data!$B:$B,0),4)</f>
        <v>700</v>
      </c>
    </row>
    <row r="3801" spans="1:8" x14ac:dyDescent="0.35">
      <c r="A3801" s="2">
        <v>15661219</v>
      </c>
      <c r="B3801" t="str">
        <f>INDEX(Raw_Data!$1:$1048576,MATCH(Raw_Data!$B3801,Raw_Data!$B:$B,0),3)</f>
        <v>Chinagorom</v>
      </c>
      <c r="C3801" t="str">
        <f>INDEX(Raw_Data!$1:$1048576,MATCH(Raw_Data!$B3801,Raw_Data!$B:$B,0),6)</f>
        <v>Female</v>
      </c>
      <c r="D3801">
        <f>INDEX(Raw_Data!$1:$1048576,MATCH(Raw_Data!$B3801,Raw_Data!$B:$B,0),7)</f>
        <v>35</v>
      </c>
      <c r="E3801">
        <f>INDEX(Raw_Data!$1:$1048576,MATCH(Raw_Data!$B3801,Raw_Data!$B:$B,0),12)</f>
        <v>0</v>
      </c>
      <c r="F3801">
        <f>INDEX(Raw_Data!$1:$1048576,MATCH(Raw_Data!$B3801,Raw_Data!$B:$B,0),8)</f>
        <v>5</v>
      </c>
      <c r="G3801">
        <f>INDEX(Raw_Data!$1:$1048576,MATCH(Raw_Data!$B3801,Raw_Data!$B:$B,0),11)</f>
        <v>1</v>
      </c>
      <c r="H3801">
        <f>INDEX(Raw_Data!$1:$1048576,MATCH(Raw_Data!$B3801,Raw_Data!$B:$B,0),4)</f>
        <v>458</v>
      </c>
    </row>
    <row r="3802" spans="1:8" x14ac:dyDescent="0.35">
      <c r="A3802" s="2">
        <v>15661249</v>
      </c>
      <c r="B3802" t="str">
        <f>INDEX(Raw_Data!$1:$1048576,MATCH(Raw_Data!$B3802,Raw_Data!$B:$B,0),3)</f>
        <v>Noble</v>
      </c>
      <c r="C3802" t="str">
        <f>INDEX(Raw_Data!$1:$1048576,MATCH(Raw_Data!$B3802,Raw_Data!$B:$B,0),6)</f>
        <v>Female</v>
      </c>
      <c r="D3802">
        <f>INDEX(Raw_Data!$1:$1048576,MATCH(Raw_Data!$B3802,Raw_Data!$B:$B,0),7)</f>
        <v>28</v>
      </c>
      <c r="E3802">
        <f>INDEX(Raw_Data!$1:$1048576,MATCH(Raw_Data!$B3802,Raw_Data!$B:$B,0),12)</f>
        <v>1</v>
      </c>
      <c r="F3802">
        <f>INDEX(Raw_Data!$1:$1048576,MATCH(Raw_Data!$B3802,Raw_Data!$B:$B,0),8)</f>
        <v>2</v>
      </c>
      <c r="G3802">
        <f>INDEX(Raw_Data!$1:$1048576,MATCH(Raw_Data!$B3802,Raw_Data!$B:$B,0),11)</f>
        <v>1</v>
      </c>
      <c r="H3802">
        <f>INDEX(Raw_Data!$1:$1048576,MATCH(Raw_Data!$B3802,Raw_Data!$B:$B,0),4)</f>
        <v>850</v>
      </c>
    </row>
    <row r="3803" spans="1:8" x14ac:dyDescent="0.35">
      <c r="A3803" s="2">
        <v>15661275</v>
      </c>
      <c r="B3803" t="str">
        <f>INDEX(Raw_Data!$1:$1048576,MATCH(Raw_Data!$B3803,Raw_Data!$B:$B,0),3)</f>
        <v>Haynes</v>
      </c>
      <c r="C3803" t="str">
        <f>INDEX(Raw_Data!$1:$1048576,MATCH(Raw_Data!$B3803,Raw_Data!$B:$B,0),6)</f>
        <v>Male</v>
      </c>
      <c r="D3803">
        <f>INDEX(Raw_Data!$1:$1048576,MATCH(Raw_Data!$B3803,Raw_Data!$B:$B,0),7)</f>
        <v>31</v>
      </c>
      <c r="E3803">
        <f>INDEX(Raw_Data!$1:$1048576,MATCH(Raw_Data!$B3803,Raw_Data!$B:$B,0),12)</f>
        <v>0</v>
      </c>
      <c r="F3803">
        <f>INDEX(Raw_Data!$1:$1048576,MATCH(Raw_Data!$B3803,Raw_Data!$B:$B,0),8)</f>
        <v>6</v>
      </c>
      <c r="G3803">
        <f>INDEX(Raw_Data!$1:$1048576,MATCH(Raw_Data!$B3803,Raw_Data!$B:$B,0),11)</f>
        <v>0</v>
      </c>
      <c r="H3803">
        <f>INDEX(Raw_Data!$1:$1048576,MATCH(Raw_Data!$B3803,Raw_Data!$B:$B,0),4)</f>
        <v>699</v>
      </c>
    </row>
    <row r="3804" spans="1:8" x14ac:dyDescent="0.35">
      <c r="A3804" s="2">
        <v>15661290</v>
      </c>
      <c r="B3804" t="str">
        <f>INDEX(Raw_Data!$1:$1048576,MATCH(Raw_Data!$B3804,Raw_Data!$B:$B,0),3)</f>
        <v>Cattaneo</v>
      </c>
      <c r="C3804" t="str">
        <f>INDEX(Raw_Data!$1:$1048576,MATCH(Raw_Data!$B3804,Raw_Data!$B:$B,0),6)</f>
        <v>Female</v>
      </c>
      <c r="D3804">
        <f>INDEX(Raw_Data!$1:$1048576,MATCH(Raw_Data!$B3804,Raw_Data!$B:$B,0),7)</f>
        <v>44</v>
      </c>
      <c r="E3804">
        <f>INDEX(Raw_Data!$1:$1048576,MATCH(Raw_Data!$B3804,Raw_Data!$B:$B,0),12)</f>
        <v>1</v>
      </c>
      <c r="F3804">
        <f>INDEX(Raw_Data!$1:$1048576,MATCH(Raw_Data!$B3804,Raw_Data!$B:$B,0),8)</f>
        <v>9</v>
      </c>
      <c r="G3804">
        <f>INDEX(Raw_Data!$1:$1048576,MATCH(Raw_Data!$B3804,Raw_Data!$B:$B,0),11)</f>
        <v>0</v>
      </c>
      <c r="H3804">
        <f>INDEX(Raw_Data!$1:$1048576,MATCH(Raw_Data!$B3804,Raw_Data!$B:$B,0),4)</f>
        <v>615</v>
      </c>
    </row>
    <row r="3805" spans="1:8" x14ac:dyDescent="0.35">
      <c r="A3805" s="2">
        <v>15661330</v>
      </c>
      <c r="B3805" t="str">
        <f>INDEX(Raw_Data!$1:$1048576,MATCH(Raw_Data!$B3805,Raw_Data!$B:$B,0),3)</f>
        <v>Yobanna</v>
      </c>
      <c r="C3805" t="str">
        <f>INDEX(Raw_Data!$1:$1048576,MATCH(Raw_Data!$B3805,Raw_Data!$B:$B,0),6)</f>
        <v>Male</v>
      </c>
      <c r="D3805">
        <f>INDEX(Raw_Data!$1:$1048576,MATCH(Raw_Data!$B3805,Raw_Data!$B:$B,0),7)</f>
        <v>51</v>
      </c>
      <c r="E3805">
        <f>INDEX(Raw_Data!$1:$1048576,MATCH(Raw_Data!$B3805,Raw_Data!$B:$B,0),12)</f>
        <v>0</v>
      </c>
      <c r="F3805">
        <f>INDEX(Raw_Data!$1:$1048576,MATCH(Raw_Data!$B3805,Raw_Data!$B:$B,0),8)</f>
        <v>4</v>
      </c>
      <c r="G3805">
        <f>INDEX(Raw_Data!$1:$1048576,MATCH(Raw_Data!$B3805,Raw_Data!$B:$B,0),11)</f>
        <v>0</v>
      </c>
      <c r="H3805">
        <f>INDEX(Raw_Data!$1:$1048576,MATCH(Raw_Data!$B3805,Raw_Data!$B:$B,0),4)</f>
        <v>850</v>
      </c>
    </row>
    <row r="3806" spans="1:8" x14ac:dyDescent="0.35">
      <c r="A3806" s="2">
        <v>15661349</v>
      </c>
      <c r="B3806" t="str">
        <f>INDEX(Raw_Data!$1:$1048576,MATCH(Raw_Data!$B3806,Raw_Data!$B:$B,0),3)</f>
        <v>Fraser</v>
      </c>
      <c r="C3806" t="str">
        <f>INDEX(Raw_Data!$1:$1048576,MATCH(Raw_Data!$B3806,Raw_Data!$B:$B,0),6)</f>
        <v>Female</v>
      </c>
      <c r="D3806">
        <f>INDEX(Raw_Data!$1:$1048576,MATCH(Raw_Data!$B3806,Raw_Data!$B:$B,0),7)</f>
        <v>40</v>
      </c>
      <c r="E3806">
        <f>INDEX(Raw_Data!$1:$1048576,MATCH(Raw_Data!$B3806,Raw_Data!$B:$B,0),12)</f>
        <v>0</v>
      </c>
      <c r="F3806">
        <f>INDEX(Raw_Data!$1:$1048576,MATCH(Raw_Data!$B3806,Raw_Data!$B:$B,0),8)</f>
        <v>1</v>
      </c>
      <c r="G3806">
        <f>INDEX(Raw_Data!$1:$1048576,MATCH(Raw_Data!$B3806,Raw_Data!$B:$B,0),11)</f>
        <v>1</v>
      </c>
      <c r="H3806">
        <f>INDEX(Raw_Data!$1:$1048576,MATCH(Raw_Data!$B3806,Raw_Data!$B:$B,0),4)</f>
        <v>604</v>
      </c>
    </row>
    <row r="3807" spans="1:8" x14ac:dyDescent="0.35">
      <c r="A3807" s="2">
        <v>15661380</v>
      </c>
      <c r="B3807" t="str">
        <f>INDEX(Raw_Data!$1:$1048576,MATCH(Raw_Data!$B3807,Raw_Data!$B:$B,0),3)</f>
        <v>Rhodes</v>
      </c>
      <c r="C3807" t="str">
        <f>INDEX(Raw_Data!$1:$1048576,MATCH(Raw_Data!$B3807,Raw_Data!$B:$B,0),6)</f>
        <v>Male</v>
      </c>
      <c r="D3807">
        <f>INDEX(Raw_Data!$1:$1048576,MATCH(Raw_Data!$B3807,Raw_Data!$B:$B,0),7)</f>
        <v>34</v>
      </c>
      <c r="E3807">
        <f>INDEX(Raw_Data!$1:$1048576,MATCH(Raw_Data!$B3807,Raw_Data!$B:$B,0),12)</f>
        <v>0</v>
      </c>
      <c r="F3807">
        <f>INDEX(Raw_Data!$1:$1048576,MATCH(Raw_Data!$B3807,Raw_Data!$B:$B,0),8)</f>
        <v>0</v>
      </c>
      <c r="G3807">
        <f>INDEX(Raw_Data!$1:$1048576,MATCH(Raw_Data!$B3807,Raw_Data!$B:$B,0),11)</f>
        <v>0</v>
      </c>
      <c r="H3807">
        <f>INDEX(Raw_Data!$1:$1048576,MATCH(Raw_Data!$B3807,Raw_Data!$B:$B,0),4)</f>
        <v>668</v>
      </c>
    </row>
    <row r="3808" spans="1:8" x14ac:dyDescent="0.35">
      <c r="A3808" s="2">
        <v>15661409</v>
      </c>
      <c r="B3808" t="str">
        <f>INDEX(Raw_Data!$1:$1048576,MATCH(Raw_Data!$B3808,Raw_Data!$B:$B,0),3)</f>
        <v>Jimenez</v>
      </c>
      <c r="C3808" t="str">
        <f>INDEX(Raw_Data!$1:$1048576,MATCH(Raw_Data!$B3808,Raw_Data!$B:$B,0),6)</f>
        <v>Female</v>
      </c>
      <c r="D3808">
        <f>INDEX(Raw_Data!$1:$1048576,MATCH(Raw_Data!$B3808,Raw_Data!$B:$B,0),7)</f>
        <v>38</v>
      </c>
      <c r="E3808">
        <f>INDEX(Raw_Data!$1:$1048576,MATCH(Raw_Data!$B3808,Raw_Data!$B:$B,0),12)</f>
        <v>0</v>
      </c>
      <c r="F3808">
        <f>INDEX(Raw_Data!$1:$1048576,MATCH(Raw_Data!$B3808,Raw_Data!$B:$B,0),8)</f>
        <v>10</v>
      </c>
      <c r="G3808">
        <f>INDEX(Raw_Data!$1:$1048576,MATCH(Raw_Data!$B3808,Raw_Data!$B:$B,0),11)</f>
        <v>1</v>
      </c>
      <c r="H3808">
        <f>INDEX(Raw_Data!$1:$1048576,MATCH(Raw_Data!$B3808,Raw_Data!$B:$B,0),4)</f>
        <v>594</v>
      </c>
    </row>
    <row r="3809" spans="1:8" x14ac:dyDescent="0.35">
      <c r="A3809" s="2">
        <v>15661412</v>
      </c>
      <c r="B3809" t="str">
        <f>INDEX(Raw_Data!$1:$1048576,MATCH(Raw_Data!$B3809,Raw_Data!$B:$B,0),3)</f>
        <v>Pharr</v>
      </c>
      <c r="C3809" t="str">
        <f>INDEX(Raw_Data!$1:$1048576,MATCH(Raw_Data!$B3809,Raw_Data!$B:$B,0),6)</f>
        <v>Male</v>
      </c>
      <c r="D3809">
        <f>INDEX(Raw_Data!$1:$1048576,MATCH(Raw_Data!$B3809,Raw_Data!$B:$B,0),7)</f>
        <v>30</v>
      </c>
      <c r="E3809">
        <f>INDEX(Raw_Data!$1:$1048576,MATCH(Raw_Data!$B3809,Raw_Data!$B:$B,0),12)</f>
        <v>1</v>
      </c>
      <c r="F3809">
        <f>INDEX(Raw_Data!$1:$1048576,MATCH(Raw_Data!$B3809,Raw_Data!$B:$B,0),8)</f>
        <v>3</v>
      </c>
      <c r="G3809">
        <f>INDEX(Raw_Data!$1:$1048576,MATCH(Raw_Data!$B3809,Raw_Data!$B:$B,0),11)</f>
        <v>1</v>
      </c>
      <c r="H3809">
        <f>INDEX(Raw_Data!$1:$1048576,MATCH(Raw_Data!$B3809,Raw_Data!$B:$B,0),4)</f>
        <v>470</v>
      </c>
    </row>
    <row r="3810" spans="1:8" x14ac:dyDescent="0.35">
      <c r="A3810" s="2">
        <v>15661433</v>
      </c>
      <c r="B3810" t="str">
        <f>INDEX(Raw_Data!$1:$1048576,MATCH(Raw_Data!$B3810,Raw_Data!$B:$B,0),3)</f>
        <v>Jerger</v>
      </c>
      <c r="C3810" t="str">
        <f>INDEX(Raw_Data!$1:$1048576,MATCH(Raw_Data!$B3810,Raw_Data!$B:$B,0),6)</f>
        <v>Male</v>
      </c>
      <c r="D3810">
        <f>INDEX(Raw_Data!$1:$1048576,MATCH(Raw_Data!$B3810,Raw_Data!$B:$B,0),7)</f>
        <v>41</v>
      </c>
      <c r="E3810">
        <f>INDEX(Raw_Data!$1:$1048576,MATCH(Raw_Data!$B3810,Raw_Data!$B:$B,0),12)</f>
        <v>1</v>
      </c>
      <c r="F3810">
        <f>INDEX(Raw_Data!$1:$1048576,MATCH(Raw_Data!$B3810,Raw_Data!$B:$B,0),8)</f>
        <v>0</v>
      </c>
      <c r="G3810">
        <f>INDEX(Raw_Data!$1:$1048576,MATCH(Raw_Data!$B3810,Raw_Data!$B:$B,0),11)</f>
        <v>0</v>
      </c>
      <c r="H3810">
        <f>INDEX(Raw_Data!$1:$1048576,MATCH(Raw_Data!$B3810,Raw_Data!$B:$B,0),4)</f>
        <v>701</v>
      </c>
    </row>
    <row r="3811" spans="1:8" x14ac:dyDescent="0.35">
      <c r="A3811" s="2">
        <v>15661473</v>
      </c>
      <c r="B3811" t="str">
        <f>INDEX(Raw_Data!$1:$1048576,MATCH(Raw_Data!$B3811,Raw_Data!$B:$B,0),3)</f>
        <v>McIntyre</v>
      </c>
      <c r="C3811" t="str">
        <f>INDEX(Raw_Data!$1:$1048576,MATCH(Raw_Data!$B3811,Raw_Data!$B:$B,0),6)</f>
        <v>Male</v>
      </c>
      <c r="D3811">
        <f>INDEX(Raw_Data!$1:$1048576,MATCH(Raw_Data!$B3811,Raw_Data!$B:$B,0),7)</f>
        <v>35</v>
      </c>
      <c r="E3811">
        <f>INDEX(Raw_Data!$1:$1048576,MATCH(Raw_Data!$B3811,Raw_Data!$B:$B,0),12)</f>
        <v>1</v>
      </c>
      <c r="F3811">
        <f>INDEX(Raw_Data!$1:$1048576,MATCH(Raw_Data!$B3811,Raw_Data!$B:$B,0),8)</f>
        <v>1</v>
      </c>
      <c r="G3811">
        <f>INDEX(Raw_Data!$1:$1048576,MATCH(Raw_Data!$B3811,Raw_Data!$B:$B,0),11)</f>
        <v>0</v>
      </c>
      <c r="H3811">
        <f>INDEX(Raw_Data!$1:$1048576,MATCH(Raw_Data!$B3811,Raw_Data!$B:$B,0),4)</f>
        <v>664</v>
      </c>
    </row>
    <row r="3812" spans="1:8" x14ac:dyDescent="0.35">
      <c r="A3812" s="2">
        <v>15661507</v>
      </c>
      <c r="B3812" t="str">
        <f>INDEX(Raw_Data!$1:$1048576,MATCH(Raw_Data!$B3812,Raw_Data!$B:$B,0),3)</f>
        <v>Onio</v>
      </c>
      <c r="C3812" t="str">
        <f>INDEX(Raw_Data!$1:$1048576,MATCH(Raw_Data!$B3812,Raw_Data!$B:$B,0),6)</f>
        <v>Female</v>
      </c>
      <c r="D3812">
        <f>INDEX(Raw_Data!$1:$1048576,MATCH(Raw_Data!$B3812,Raw_Data!$B:$B,0),7)</f>
        <v>30</v>
      </c>
      <c r="E3812">
        <f>INDEX(Raw_Data!$1:$1048576,MATCH(Raw_Data!$B3812,Raw_Data!$B:$B,0),12)</f>
        <v>0</v>
      </c>
      <c r="F3812">
        <f>INDEX(Raw_Data!$1:$1048576,MATCH(Raw_Data!$B3812,Raw_Data!$B:$B,0),8)</f>
        <v>6</v>
      </c>
      <c r="G3812">
        <f>INDEX(Raw_Data!$1:$1048576,MATCH(Raw_Data!$B3812,Raw_Data!$B:$B,0),11)</f>
        <v>1</v>
      </c>
      <c r="H3812">
        <f>INDEX(Raw_Data!$1:$1048576,MATCH(Raw_Data!$B3812,Raw_Data!$B:$B,0),4)</f>
        <v>477</v>
      </c>
    </row>
    <row r="3813" spans="1:8" x14ac:dyDescent="0.35">
      <c r="A3813" s="2">
        <v>15661526</v>
      </c>
      <c r="B3813" t="str">
        <f>INDEX(Raw_Data!$1:$1048576,MATCH(Raw_Data!$B3813,Raw_Data!$B:$B,0),3)</f>
        <v>Tomlinson</v>
      </c>
      <c r="C3813" t="str">
        <f>INDEX(Raw_Data!$1:$1048576,MATCH(Raw_Data!$B3813,Raw_Data!$B:$B,0),6)</f>
        <v>Female</v>
      </c>
      <c r="D3813">
        <f>INDEX(Raw_Data!$1:$1048576,MATCH(Raw_Data!$B3813,Raw_Data!$B:$B,0),7)</f>
        <v>42</v>
      </c>
      <c r="E3813">
        <f>INDEX(Raw_Data!$1:$1048576,MATCH(Raw_Data!$B3813,Raw_Data!$B:$B,0),12)</f>
        <v>0</v>
      </c>
      <c r="F3813">
        <f>INDEX(Raw_Data!$1:$1048576,MATCH(Raw_Data!$B3813,Raw_Data!$B:$B,0),8)</f>
        <v>9</v>
      </c>
      <c r="G3813">
        <f>INDEX(Raw_Data!$1:$1048576,MATCH(Raw_Data!$B3813,Raw_Data!$B:$B,0),11)</f>
        <v>1</v>
      </c>
      <c r="H3813">
        <f>INDEX(Raw_Data!$1:$1048576,MATCH(Raw_Data!$B3813,Raw_Data!$B:$B,0),4)</f>
        <v>756</v>
      </c>
    </row>
    <row r="3814" spans="1:8" x14ac:dyDescent="0.35">
      <c r="A3814" s="2">
        <v>15661528</v>
      </c>
      <c r="B3814" t="str">
        <f>INDEX(Raw_Data!$1:$1048576,MATCH(Raw_Data!$B3814,Raw_Data!$B:$B,0),3)</f>
        <v>Onuoha</v>
      </c>
      <c r="C3814" t="str">
        <f>INDEX(Raw_Data!$1:$1048576,MATCH(Raw_Data!$B3814,Raw_Data!$B:$B,0),6)</f>
        <v>Female</v>
      </c>
      <c r="D3814">
        <f>INDEX(Raw_Data!$1:$1048576,MATCH(Raw_Data!$B3814,Raw_Data!$B:$B,0),7)</f>
        <v>40</v>
      </c>
      <c r="E3814">
        <f>INDEX(Raw_Data!$1:$1048576,MATCH(Raw_Data!$B3814,Raw_Data!$B:$B,0),12)</f>
        <v>1</v>
      </c>
      <c r="F3814">
        <f>INDEX(Raw_Data!$1:$1048576,MATCH(Raw_Data!$B3814,Raw_Data!$B:$B,0),8)</f>
        <v>7</v>
      </c>
      <c r="G3814">
        <f>INDEX(Raw_Data!$1:$1048576,MATCH(Raw_Data!$B3814,Raw_Data!$B:$B,0),11)</f>
        <v>0</v>
      </c>
      <c r="H3814">
        <f>INDEX(Raw_Data!$1:$1048576,MATCH(Raw_Data!$B3814,Raw_Data!$B:$B,0),4)</f>
        <v>625</v>
      </c>
    </row>
    <row r="3815" spans="1:8" x14ac:dyDescent="0.35">
      <c r="A3815" s="2">
        <v>15661532</v>
      </c>
      <c r="B3815" t="str">
        <f>INDEX(Raw_Data!$1:$1048576,MATCH(Raw_Data!$B3815,Raw_Data!$B:$B,0),3)</f>
        <v>Panicucci</v>
      </c>
      <c r="C3815" t="str">
        <f>INDEX(Raw_Data!$1:$1048576,MATCH(Raw_Data!$B3815,Raw_Data!$B:$B,0),6)</f>
        <v>Male</v>
      </c>
      <c r="D3815">
        <f>INDEX(Raw_Data!$1:$1048576,MATCH(Raw_Data!$B3815,Raw_Data!$B:$B,0),7)</f>
        <v>73</v>
      </c>
      <c r="E3815">
        <f>INDEX(Raw_Data!$1:$1048576,MATCH(Raw_Data!$B3815,Raw_Data!$B:$B,0),12)</f>
        <v>1</v>
      </c>
      <c r="F3815">
        <f>INDEX(Raw_Data!$1:$1048576,MATCH(Raw_Data!$B3815,Raw_Data!$B:$B,0),8)</f>
        <v>5</v>
      </c>
      <c r="G3815">
        <f>INDEX(Raw_Data!$1:$1048576,MATCH(Raw_Data!$B3815,Raw_Data!$B:$B,0),11)</f>
        <v>1</v>
      </c>
      <c r="H3815">
        <f>INDEX(Raw_Data!$1:$1048576,MATCH(Raw_Data!$B3815,Raw_Data!$B:$B,0),4)</f>
        <v>703</v>
      </c>
    </row>
    <row r="3816" spans="1:8" x14ac:dyDescent="0.35">
      <c r="A3816" s="2">
        <v>15661548</v>
      </c>
      <c r="B3816" t="str">
        <f>INDEX(Raw_Data!$1:$1048576,MATCH(Raw_Data!$B3816,Raw_Data!$B:$B,0),3)</f>
        <v>Piccio</v>
      </c>
      <c r="C3816" t="str">
        <f>INDEX(Raw_Data!$1:$1048576,MATCH(Raw_Data!$B3816,Raw_Data!$B:$B,0),6)</f>
        <v>Male</v>
      </c>
      <c r="D3816">
        <f>INDEX(Raw_Data!$1:$1048576,MATCH(Raw_Data!$B3816,Raw_Data!$B:$B,0),7)</f>
        <v>30</v>
      </c>
      <c r="E3816">
        <f>INDEX(Raw_Data!$1:$1048576,MATCH(Raw_Data!$B3816,Raw_Data!$B:$B,0),12)</f>
        <v>0</v>
      </c>
      <c r="F3816">
        <f>INDEX(Raw_Data!$1:$1048576,MATCH(Raw_Data!$B3816,Raw_Data!$B:$B,0),8)</f>
        <v>7</v>
      </c>
      <c r="G3816">
        <f>INDEX(Raw_Data!$1:$1048576,MATCH(Raw_Data!$B3816,Raw_Data!$B:$B,0),11)</f>
        <v>1</v>
      </c>
      <c r="H3816">
        <f>INDEX(Raw_Data!$1:$1048576,MATCH(Raw_Data!$B3816,Raw_Data!$B:$B,0),4)</f>
        <v>646</v>
      </c>
    </row>
    <row r="3817" spans="1:8" x14ac:dyDescent="0.35">
      <c r="A3817" s="2">
        <v>15661591</v>
      </c>
      <c r="B3817" t="str">
        <f>INDEX(Raw_Data!$1:$1048576,MATCH(Raw_Data!$B3817,Raw_Data!$B:$B,0),3)</f>
        <v>Ramsden</v>
      </c>
      <c r="C3817" t="str">
        <f>INDEX(Raw_Data!$1:$1048576,MATCH(Raw_Data!$B3817,Raw_Data!$B:$B,0),6)</f>
        <v>Male</v>
      </c>
      <c r="D3817">
        <f>INDEX(Raw_Data!$1:$1048576,MATCH(Raw_Data!$B3817,Raw_Data!$B:$B,0),7)</f>
        <v>33</v>
      </c>
      <c r="E3817">
        <f>INDEX(Raw_Data!$1:$1048576,MATCH(Raw_Data!$B3817,Raw_Data!$B:$B,0),12)</f>
        <v>0</v>
      </c>
      <c r="F3817">
        <f>INDEX(Raw_Data!$1:$1048576,MATCH(Raw_Data!$B3817,Raw_Data!$B:$B,0),8)</f>
        <v>0</v>
      </c>
      <c r="G3817">
        <f>INDEX(Raw_Data!$1:$1048576,MATCH(Raw_Data!$B3817,Raw_Data!$B:$B,0),11)</f>
        <v>1</v>
      </c>
      <c r="H3817">
        <f>INDEX(Raw_Data!$1:$1048576,MATCH(Raw_Data!$B3817,Raw_Data!$B:$B,0),4)</f>
        <v>650</v>
      </c>
    </row>
    <row r="3818" spans="1:8" x14ac:dyDescent="0.35">
      <c r="A3818" s="2">
        <v>15661626</v>
      </c>
      <c r="B3818" t="str">
        <f>INDEX(Raw_Data!$1:$1048576,MATCH(Raw_Data!$B3818,Raw_Data!$B:$B,0),3)</f>
        <v>Vorobyova</v>
      </c>
      <c r="C3818" t="str">
        <f>INDEX(Raw_Data!$1:$1048576,MATCH(Raw_Data!$B3818,Raw_Data!$B:$B,0),6)</f>
        <v>Female</v>
      </c>
      <c r="D3818">
        <f>INDEX(Raw_Data!$1:$1048576,MATCH(Raw_Data!$B3818,Raw_Data!$B:$B,0),7)</f>
        <v>31</v>
      </c>
      <c r="E3818">
        <f>INDEX(Raw_Data!$1:$1048576,MATCH(Raw_Data!$B3818,Raw_Data!$B:$B,0),12)</f>
        <v>1</v>
      </c>
      <c r="F3818">
        <f>INDEX(Raw_Data!$1:$1048576,MATCH(Raw_Data!$B3818,Raw_Data!$B:$B,0),8)</f>
        <v>9</v>
      </c>
      <c r="G3818">
        <f>INDEX(Raw_Data!$1:$1048576,MATCH(Raw_Data!$B3818,Raw_Data!$B:$B,0),11)</f>
        <v>0</v>
      </c>
      <c r="H3818">
        <f>INDEX(Raw_Data!$1:$1048576,MATCH(Raw_Data!$B3818,Raw_Data!$B:$B,0),4)</f>
        <v>664</v>
      </c>
    </row>
    <row r="3819" spans="1:8" x14ac:dyDescent="0.35">
      <c r="A3819" s="2">
        <v>15661629</v>
      </c>
      <c r="B3819" t="str">
        <f>INDEX(Raw_Data!$1:$1048576,MATCH(Raw_Data!$B3819,Raw_Data!$B:$B,0),3)</f>
        <v>Todd</v>
      </c>
      <c r="C3819" t="str">
        <f>INDEX(Raw_Data!$1:$1048576,MATCH(Raw_Data!$B3819,Raw_Data!$B:$B,0),6)</f>
        <v>Female</v>
      </c>
      <c r="D3819">
        <f>INDEX(Raw_Data!$1:$1048576,MATCH(Raw_Data!$B3819,Raw_Data!$B:$B,0),7)</f>
        <v>29</v>
      </c>
      <c r="E3819">
        <f>INDEX(Raw_Data!$1:$1048576,MATCH(Raw_Data!$B3819,Raw_Data!$B:$B,0),12)</f>
        <v>0</v>
      </c>
      <c r="F3819">
        <f>INDEX(Raw_Data!$1:$1048576,MATCH(Raw_Data!$B3819,Raw_Data!$B:$B,0),8)</f>
        <v>6</v>
      </c>
      <c r="G3819">
        <f>INDEX(Raw_Data!$1:$1048576,MATCH(Raw_Data!$B3819,Raw_Data!$B:$B,0),11)</f>
        <v>0</v>
      </c>
      <c r="H3819">
        <f>INDEX(Raw_Data!$1:$1048576,MATCH(Raw_Data!$B3819,Raw_Data!$B:$B,0),4)</f>
        <v>682</v>
      </c>
    </row>
    <row r="3820" spans="1:8" x14ac:dyDescent="0.35">
      <c r="A3820" s="2">
        <v>15661656</v>
      </c>
      <c r="B3820" t="str">
        <f>INDEX(Raw_Data!$1:$1048576,MATCH(Raw_Data!$B3820,Raw_Data!$B:$B,0),3)</f>
        <v>Cremonesi</v>
      </c>
      <c r="C3820" t="str">
        <f>INDEX(Raw_Data!$1:$1048576,MATCH(Raw_Data!$B3820,Raw_Data!$B:$B,0),6)</f>
        <v>Female</v>
      </c>
      <c r="D3820">
        <f>INDEX(Raw_Data!$1:$1048576,MATCH(Raw_Data!$B3820,Raw_Data!$B:$B,0),7)</f>
        <v>44</v>
      </c>
      <c r="E3820">
        <f>INDEX(Raw_Data!$1:$1048576,MATCH(Raw_Data!$B3820,Raw_Data!$B:$B,0),12)</f>
        <v>1</v>
      </c>
      <c r="F3820">
        <f>INDEX(Raw_Data!$1:$1048576,MATCH(Raw_Data!$B3820,Raw_Data!$B:$B,0),8)</f>
        <v>10</v>
      </c>
      <c r="G3820">
        <f>INDEX(Raw_Data!$1:$1048576,MATCH(Raw_Data!$B3820,Raw_Data!$B:$B,0),11)</f>
        <v>0</v>
      </c>
      <c r="H3820">
        <f>INDEX(Raw_Data!$1:$1048576,MATCH(Raw_Data!$B3820,Raw_Data!$B:$B,0),4)</f>
        <v>725</v>
      </c>
    </row>
    <row r="3821" spans="1:8" x14ac:dyDescent="0.35">
      <c r="A3821" s="2">
        <v>15661670</v>
      </c>
      <c r="B3821" t="str">
        <f>INDEX(Raw_Data!$1:$1048576,MATCH(Raw_Data!$B3821,Raw_Data!$B:$B,0),3)</f>
        <v>Bradley</v>
      </c>
      <c r="C3821" t="str">
        <f>INDEX(Raw_Data!$1:$1048576,MATCH(Raw_Data!$B3821,Raw_Data!$B:$B,0),6)</f>
        <v>Male</v>
      </c>
      <c r="D3821">
        <f>INDEX(Raw_Data!$1:$1048576,MATCH(Raw_Data!$B3821,Raw_Data!$B:$B,0),7)</f>
        <v>46</v>
      </c>
      <c r="E3821">
        <f>INDEX(Raw_Data!$1:$1048576,MATCH(Raw_Data!$B3821,Raw_Data!$B:$B,0),12)</f>
        <v>0</v>
      </c>
      <c r="F3821">
        <f>INDEX(Raw_Data!$1:$1048576,MATCH(Raw_Data!$B3821,Raw_Data!$B:$B,0),8)</f>
        <v>3</v>
      </c>
      <c r="G3821">
        <f>INDEX(Raw_Data!$1:$1048576,MATCH(Raw_Data!$B3821,Raw_Data!$B:$B,0),11)</f>
        <v>1</v>
      </c>
      <c r="H3821">
        <f>INDEX(Raw_Data!$1:$1048576,MATCH(Raw_Data!$B3821,Raw_Data!$B:$B,0),4)</f>
        <v>553</v>
      </c>
    </row>
    <row r="3822" spans="1:8" x14ac:dyDescent="0.35">
      <c r="A3822" s="2">
        <v>15661708</v>
      </c>
      <c r="B3822" t="str">
        <f>INDEX(Raw_Data!$1:$1048576,MATCH(Raw_Data!$B3822,Raw_Data!$B:$B,0),3)</f>
        <v>Stanley</v>
      </c>
      <c r="C3822" t="str">
        <f>INDEX(Raw_Data!$1:$1048576,MATCH(Raw_Data!$B3822,Raw_Data!$B:$B,0),6)</f>
        <v>Male</v>
      </c>
      <c r="D3822">
        <f>INDEX(Raw_Data!$1:$1048576,MATCH(Raw_Data!$B3822,Raw_Data!$B:$B,0),7)</f>
        <v>39</v>
      </c>
      <c r="E3822">
        <f>INDEX(Raw_Data!$1:$1048576,MATCH(Raw_Data!$B3822,Raw_Data!$B:$B,0),12)</f>
        <v>0</v>
      </c>
      <c r="F3822">
        <f>INDEX(Raw_Data!$1:$1048576,MATCH(Raw_Data!$B3822,Raw_Data!$B:$B,0),8)</f>
        <v>9</v>
      </c>
      <c r="G3822">
        <f>INDEX(Raw_Data!$1:$1048576,MATCH(Raw_Data!$B3822,Raw_Data!$B:$B,0),11)</f>
        <v>0</v>
      </c>
      <c r="H3822">
        <f>INDEX(Raw_Data!$1:$1048576,MATCH(Raw_Data!$B3822,Raw_Data!$B:$B,0),4)</f>
        <v>576</v>
      </c>
    </row>
    <row r="3823" spans="1:8" x14ac:dyDescent="0.35">
      <c r="A3823" s="2">
        <v>15661723</v>
      </c>
      <c r="B3823" t="str">
        <f>INDEX(Raw_Data!$1:$1048576,MATCH(Raw_Data!$B3823,Raw_Data!$B:$B,0),3)</f>
        <v>Jowett</v>
      </c>
      <c r="C3823" t="str">
        <f>INDEX(Raw_Data!$1:$1048576,MATCH(Raw_Data!$B3823,Raw_Data!$B:$B,0),6)</f>
        <v>Female</v>
      </c>
      <c r="D3823">
        <f>INDEX(Raw_Data!$1:$1048576,MATCH(Raw_Data!$B3823,Raw_Data!$B:$B,0),7)</f>
        <v>56</v>
      </c>
      <c r="E3823">
        <f>INDEX(Raw_Data!$1:$1048576,MATCH(Raw_Data!$B3823,Raw_Data!$B:$B,0),12)</f>
        <v>1</v>
      </c>
      <c r="F3823">
        <f>INDEX(Raw_Data!$1:$1048576,MATCH(Raw_Data!$B3823,Raw_Data!$B:$B,0),8)</f>
        <v>5</v>
      </c>
      <c r="G3823">
        <f>INDEX(Raw_Data!$1:$1048576,MATCH(Raw_Data!$B3823,Raw_Data!$B:$B,0),11)</f>
        <v>0</v>
      </c>
      <c r="H3823">
        <f>INDEX(Raw_Data!$1:$1048576,MATCH(Raw_Data!$B3823,Raw_Data!$B:$B,0),4)</f>
        <v>608</v>
      </c>
    </row>
    <row r="3824" spans="1:8" x14ac:dyDescent="0.35">
      <c r="A3824" s="2">
        <v>15661734</v>
      </c>
      <c r="B3824" t="str">
        <f>INDEX(Raw_Data!$1:$1048576,MATCH(Raw_Data!$B3824,Raw_Data!$B:$B,0),3)</f>
        <v>Yefremova</v>
      </c>
      <c r="C3824" t="str">
        <f>INDEX(Raw_Data!$1:$1048576,MATCH(Raw_Data!$B3824,Raw_Data!$B:$B,0),6)</f>
        <v>Female</v>
      </c>
      <c r="D3824">
        <f>INDEX(Raw_Data!$1:$1048576,MATCH(Raw_Data!$B3824,Raw_Data!$B:$B,0),7)</f>
        <v>39</v>
      </c>
      <c r="E3824">
        <f>INDEX(Raw_Data!$1:$1048576,MATCH(Raw_Data!$B3824,Raw_Data!$B:$B,0),12)</f>
        <v>0</v>
      </c>
      <c r="F3824">
        <f>INDEX(Raw_Data!$1:$1048576,MATCH(Raw_Data!$B3824,Raw_Data!$B:$B,0),8)</f>
        <v>0</v>
      </c>
      <c r="G3824">
        <f>INDEX(Raw_Data!$1:$1048576,MATCH(Raw_Data!$B3824,Raw_Data!$B:$B,0),11)</f>
        <v>1</v>
      </c>
      <c r="H3824">
        <f>INDEX(Raw_Data!$1:$1048576,MATCH(Raw_Data!$B3824,Raw_Data!$B:$B,0),4)</f>
        <v>850</v>
      </c>
    </row>
    <row r="3825" spans="1:8" x14ac:dyDescent="0.35">
      <c r="A3825" s="2">
        <v>15661745</v>
      </c>
      <c r="B3825" t="str">
        <f>INDEX(Raw_Data!$1:$1048576,MATCH(Raw_Data!$B3825,Raw_Data!$B:$B,0),3)</f>
        <v>Wilson</v>
      </c>
      <c r="C3825" t="str">
        <f>INDEX(Raw_Data!$1:$1048576,MATCH(Raw_Data!$B3825,Raw_Data!$B:$B,0),6)</f>
        <v>Male</v>
      </c>
      <c r="D3825">
        <f>INDEX(Raw_Data!$1:$1048576,MATCH(Raw_Data!$B3825,Raw_Data!$B:$B,0),7)</f>
        <v>31</v>
      </c>
      <c r="E3825">
        <f>INDEX(Raw_Data!$1:$1048576,MATCH(Raw_Data!$B3825,Raw_Data!$B:$B,0),12)</f>
        <v>0</v>
      </c>
      <c r="F3825">
        <f>INDEX(Raw_Data!$1:$1048576,MATCH(Raw_Data!$B3825,Raw_Data!$B:$B,0),8)</f>
        <v>8</v>
      </c>
      <c r="G3825">
        <f>INDEX(Raw_Data!$1:$1048576,MATCH(Raw_Data!$B3825,Raw_Data!$B:$B,0),11)</f>
        <v>1</v>
      </c>
      <c r="H3825">
        <f>INDEX(Raw_Data!$1:$1048576,MATCH(Raw_Data!$B3825,Raw_Data!$B:$B,0),4)</f>
        <v>627</v>
      </c>
    </row>
    <row r="3826" spans="1:8" x14ac:dyDescent="0.35">
      <c r="A3826" s="2">
        <v>15661821</v>
      </c>
      <c r="B3826" t="str">
        <f>INDEX(Raw_Data!$1:$1048576,MATCH(Raw_Data!$B3826,Raw_Data!$B:$B,0),3)</f>
        <v>Abramovich</v>
      </c>
      <c r="C3826" t="str">
        <f>INDEX(Raw_Data!$1:$1048576,MATCH(Raw_Data!$B3826,Raw_Data!$B:$B,0),6)</f>
        <v>Male</v>
      </c>
      <c r="D3826">
        <f>INDEX(Raw_Data!$1:$1048576,MATCH(Raw_Data!$B3826,Raw_Data!$B:$B,0),7)</f>
        <v>44</v>
      </c>
      <c r="E3826">
        <f>INDEX(Raw_Data!$1:$1048576,MATCH(Raw_Data!$B3826,Raw_Data!$B:$B,0),12)</f>
        <v>0</v>
      </c>
      <c r="F3826">
        <f>INDEX(Raw_Data!$1:$1048576,MATCH(Raw_Data!$B3826,Raw_Data!$B:$B,0),8)</f>
        <v>2</v>
      </c>
      <c r="G3826">
        <f>INDEX(Raw_Data!$1:$1048576,MATCH(Raw_Data!$B3826,Raw_Data!$B:$B,0),11)</f>
        <v>0</v>
      </c>
      <c r="H3826">
        <f>INDEX(Raw_Data!$1:$1048576,MATCH(Raw_Data!$B3826,Raw_Data!$B:$B,0),4)</f>
        <v>667</v>
      </c>
    </row>
    <row r="3827" spans="1:8" x14ac:dyDescent="0.35">
      <c r="A3827" s="2">
        <v>15661827</v>
      </c>
      <c r="B3827" t="str">
        <f>INDEX(Raw_Data!$1:$1048576,MATCH(Raw_Data!$B3827,Raw_Data!$B:$B,0),3)</f>
        <v>Venables</v>
      </c>
      <c r="C3827" t="str">
        <f>INDEX(Raw_Data!$1:$1048576,MATCH(Raw_Data!$B3827,Raw_Data!$B:$B,0),6)</f>
        <v>Male</v>
      </c>
      <c r="D3827">
        <f>INDEX(Raw_Data!$1:$1048576,MATCH(Raw_Data!$B3827,Raw_Data!$B:$B,0),7)</f>
        <v>44</v>
      </c>
      <c r="E3827">
        <f>INDEX(Raw_Data!$1:$1048576,MATCH(Raw_Data!$B3827,Raw_Data!$B:$B,0),12)</f>
        <v>0</v>
      </c>
      <c r="F3827">
        <f>INDEX(Raw_Data!$1:$1048576,MATCH(Raw_Data!$B3827,Raw_Data!$B:$B,0),8)</f>
        <v>8</v>
      </c>
      <c r="G3827">
        <f>INDEX(Raw_Data!$1:$1048576,MATCH(Raw_Data!$B3827,Raw_Data!$B:$B,0),11)</f>
        <v>1</v>
      </c>
      <c r="H3827">
        <f>INDEX(Raw_Data!$1:$1048576,MATCH(Raw_Data!$B3827,Raw_Data!$B:$B,0),4)</f>
        <v>548</v>
      </c>
    </row>
    <row r="3828" spans="1:8" x14ac:dyDescent="0.35">
      <c r="A3828" s="2">
        <v>15661830</v>
      </c>
      <c r="B3828" t="str">
        <f>INDEX(Raw_Data!$1:$1048576,MATCH(Raw_Data!$B3828,Raw_Data!$B:$B,0),3)</f>
        <v>Monnier</v>
      </c>
      <c r="C3828" t="str">
        <f>INDEX(Raw_Data!$1:$1048576,MATCH(Raw_Data!$B3828,Raw_Data!$B:$B,0),6)</f>
        <v>Male</v>
      </c>
      <c r="D3828">
        <f>INDEX(Raw_Data!$1:$1048576,MATCH(Raw_Data!$B3828,Raw_Data!$B:$B,0),7)</f>
        <v>76</v>
      </c>
      <c r="E3828">
        <f>INDEX(Raw_Data!$1:$1048576,MATCH(Raw_Data!$B3828,Raw_Data!$B:$B,0),12)</f>
        <v>1</v>
      </c>
      <c r="F3828">
        <f>INDEX(Raw_Data!$1:$1048576,MATCH(Raw_Data!$B3828,Raw_Data!$B:$B,0),8)</f>
        <v>4</v>
      </c>
      <c r="G3828">
        <f>INDEX(Raw_Data!$1:$1048576,MATCH(Raw_Data!$B3828,Raw_Data!$B:$B,0),11)</f>
        <v>1</v>
      </c>
      <c r="H3828">
        <f>INDEX(Raw_Data!$1:$1048576,MATCH(Raw_Data!$B3828,Raw_Data!$B:$B,0),4)</f>
        <v>774</v>
      </c>
    </row>
    <row r="3829" spans="1:8" x14ac:dyDescent="0.35">
      <c r="A3829" s="2">
        <v>15661903</v>
      </c>
      <c r="B3829" t="str">
        <f>INDEX(Raw_Data!$1:$1048576,MATCH(Raw_Data!$B3829,Raw_Data!$B:$B,0),3)</f>
        <v>Hsieh</v>
      </c>
      <c r="C3829" t="str">
        <f>INDEX(Raw_Data!$1:$1048576,MATCH(Raw_Data!$B3829,Raw_Data!$B:$B,0),6)</f>
        <v>Male</v>
      </c>
      <c r="D3829">
        <f>INDEX(Raw_Data!$1:$1048576,MATCH(Raw_Data!$B3829,Raw_Data!$B:$B,0),7)</f>
        <v>57</v>
      </c>
      <c r="E3829">
        <f>INDEX(Raw_Data!$1:$1048576,MATCH(Raw_Data!$B3829,Raw_Data!$B:$B,0),12)</f>
        <v>0</v>
      </c>
      <c r="F3829">
        <f>INDEX(Raw_Data!$1:$1048576,MATCH(Raw_Data!$B3829,Raw_Data!$B:$B,0),8)</f>
        <v>3</v>
      </c>
      <c r="G3829">
        <f>INDEX(Raw_Data!$1:$1048576,MATCH(Raw_Data!$B3829,Raw_Data!$B:$B,0),11)</f>
        <v>1</v>
      </c>
      <c r="H3829">
        <f>INDEX(Raw_Data!$1:$1048576,MATCH(Raw_Data!$B3829,Raw_Data!$B:$B,0),4)</f>
        <v>794</v>
      </c>
    </row>
    <row r="3830" spans="1:8" x14ac:dyDescent="0.35">
      <c r="A3830" s="2">
        <v>15661936</v>
      </c>
      <c r="B3830" t="str">
        <f>INDEX(Raw_Data!$1:$1048576,MATCH(Raw_Data!$B3830,Raw_Data!$B:$B,0),3)</f>
        <v>Gadsden</v>
      </c>
      <c r="C3830" t="str">
        <f>INDEX(Raw_Data!$1:$1048576,MATCH(Raw_Data!$B3830,Raw_Data!$B:$B,0),6)</f>
        <v>Female</v>
      </c>
      <c r="D3830">
        <f>INDEX(Raw_Data!$1:$1048576,MATCH(Raw_Data!$B3830,Raw_Data!$B:$B,0),7)</f>
        <v>55</v>
      </c>
      <c r="E3830">
        <f>INDEX(Raw_Data!$1:$1048576,MATCH(Raw_Data!$B3830,Raw_Data!$B:$B,0),12)</f>
        <v>1</v>
      </c>
      <c r="F3830">
        <f>INDEX(Raw_Data!$1:$1048576,MATCH(Raw_Data!$B3830,Raw_Data!$B:$B,0),8)</f>
        <v>7</v>
      </c>
      <c r="G3830">
        <f>INDEX(Raw_Data!$1:$1048576,MATCH(Raw_Data!$B3830,Raw_Data!$B:$B,0),11)</f>
        <v>1</v>
      </c>
      <c r="H3830">
        <f>INDEX(Raw_Data!$1:$1048576,MATCH(Raw_Data!$B3830,Raw_Data!$B:$B,0),4)</f>
        <v>497</v>
      </c>
    </row>
    <row r="3831" spans="1:8" x14ac:dyDescent="0.35">
      <c r="A3831" s="2">
        <v>15661945</v>
      </c>
      <c r="B3831" t="str">
        <f>INDEX(Raw_Data!$1:$1048576,MATCH(Raw_Data!$B3831,Raw_Data!$B:$B,0),3)</f>
        <v>Ni</v>
      </c>
      <c r="C3831" t="str">
        <f>INDEX(Raw_Data!$1:$1048576,MATCH(Raw_Data!$B3831,Raw_Data!$B:$B,0),6)</f>
        <v>Female</v>
      </c>
      <c r="D3831">
        <f>INDEX(Raw_Data!$1:$1048576,MATCH(Raw_Data!$B3831,Raw_Data!$B:$B,0),7)</f>
        <v>36</v>
      </c>
      <c r="E3831">
        <f>INDEX(Raw_Data!$1:$1048576,MATCH(Raw_Data!$B3831,Raw_Data!$B:$B,0),12)</f>
        <v>0</v>
      </c>
      <c r="F3831">
        <f>INDEX(Raw_Data!$1:$1048576,MATCH(Raw_Data!$B3831,Raw_Data!$B:$B,0),8)</f>
        <v>1</v>
      </c>
      <c r="G3831">
        <f>INDEX(Raw_Data!$1:$1048576,MATCH(Raw_Data!$B3831,Raw_Data!$B:$B,0),11)</f>
        <v>1</v>
      </c>
      <c r="H3831">
        <f>INDEX(Raw_Data!$1:$1048576,MATCH(Raw_Data!$B3831,Raw_Data!$B:$B,0),4)</f>
        <v>587</v>
      </c>
    </row>
    <row r="3832" spans="1:8" x14ac:dyDescent="0.35">
      <c r="A3832" s="2">
        <v>15661974</v>
      </c>
      <c r="B3832" t="str">
        <f>INDEX(Raw_Data!$1:$1048576,MATCH(Raw_Data!$B3832,Raw_Data!$B:$B,0),3)</f>
        <v>Chibueze</v>
      </c>
      <c r="C3832" t="str">
        <f>INDEX(Raw_Data!$1:$1048576,MATCH(Raw_Data!$B3832,Raw_Data!$B:$B,0),6)</f>
        <v>Female</v>
      </c>
      <c r="D3832">
        <f>INDEX(Raw_Data!$1:$1048576,MATCH(Raw_Data!$B3832,Raw_Data!$B:$B,0),7)</f>
        <v>29</v>
      </c>
      <c r="E3832">
        <f>INDEX(Raw_Data!$1:$1048576,MATCH(Raw_Data!$B3832,Raw_Data!$B:$B,0),12)</f>
        <v>1</v>
      </c>
      <c r="F3832">
        <f>INDEX(Raw_Data!$1:$1048576,MATCH(Raw_Data!$B3832,Raw_Data!$B:$B,0),8)</f>
        <v>10</v>
      </c>
      <c r="G3832">
        <f>INDEX(Raw_Data!$1:$1048576,MATCH(Raw_Data!$B3832,Raw_Data!$B:$B,0),11)</f>
        <v>1</v>
      </c>
      <c r="H3832">
        <f>INDEX(Raw_Data!$1:$1048576,MATCH(Raw_Data!$B3832,Raw_Data!$B:$B,0),4)</f>
        <v>850</v>
      </c>
    </row>
    <row r="3833" spans="1:8" x14ac:dyDescent="0.35">
      <c r="A3833" s="2">
        <v>15662021</v>
      </c>
      <c r="B3833" t="str">
        <f>INDEX(Raw_Data!$1:$1048576,MATCH(Raw_Data!$B3833,Raw_Data!$B:$B,0),3)</f>
        <v>Chinwemma</v>
      </c>
      <c r="C3833" t="str">
        <f>INDEX(Raw_Data!$1:$1048576,MATCH(Raw_Data!$B3833,Raw_Data!$B:$B,0),6)</f>
        <v>Male</v>
      </c>
      <c r="D3833">
        <f>INDEX(Raw_Data!$1:$1048576,MATCH(Raw_Data!$B3833,Raw_Data!$B:$B,0),7)</f>
        <v>46</v>
      </c>
      <c r="E3833">
        <f>INDEX(Raw_Data!$1:$1048576,MATCH(Raw_Data!$B3833,Raw_Data!$B:$B,0),12)</f>
        <v>0</v>
      </c>
      <c r="F3833">
        <f>INDEX(Raw_Data!$1:$1048576,MATCH(Raw_Data!$B3833,Raw_Data!$B:$B,0),8)</f>
        <v>5</v>
      </c>
      <c r="G3833">
        <f>INDEX(Raw_Data!$1:$1048576,MATCH(Raw_Data!$B3833,Raw_Data!$B:$B,0),11)</f>
        <v>1</v>
      </c>
      <c r="H3833">
        <f>INDEX(Raw_Data!$1:$1048576,MATCH(Raw_Data!$B3833,Raw_Data!$B:$B,0),4)</f>
        <v>722</v>
      </c>
    </row>
    <row r="3834" spans="1:8" x14ac:dyDescent="0.35">
      <c r="A3834" s="2">
        <v>15662063</v>
      </c>
      <c r="B3834" t="str">
        <f>INDEX(Raw_Data!$1:$1048576,MATCH(Raw_Data!$B3834,Raw_Data!$B:$B,0),3)</f>
        <v>Kang</v>
      </c>
      <c r="C3834" t="str">
        <f>INDEX(Raw_Data!$1:$1048576,MATCH(Raw_Data!$B3834,Raw_Data!$B:$B,0),6)</f>
        <v>Female</v>
      </c>
      <c r="D3834">
        <f>INDEX(Raw_Data!$1:$1048576,MATCH(Raw_Data!$B3834,Raw_Data!$B:$B,0),7)</f>
        <v>35</v>
      </c>
      <c r="E3834">
        <f>INDEX(Raw_Data!$1:$1048576,MATCH(Raw_Data!$B3834,Raw_Data!$B:$B,0),12)</f>
        <v>0</v>
      </c>
      <c r="F3834">
        <f>INDEX(Raw_Data!$1:$1048576,MATCH(Raw_Data!$B3834,Raw_Data!$B:$B,0),8)</f>
        <v>1</v>
      </c>
      <c r="G3834">
        <f>INDEX(Raw_Data!$1:$1048576,MATCH(Raw_Data!$B3834,Raw_Data!$B:$B,0),11)</f>
        <v>1</v>
      </c>
      <c r="H3834">
        <f>INDEX(Raw_Data!$1:$1048576,MATCH(Raw_Data!$B3834,Raw_Data!$B:$B,0),4)</f>
        <v>555</v>
      </c>
    </row>
    <row r="3835" spans="1:8" x14ac:dyDescent="0.35">
      <c r="A3835" s="2">
        <v>15662067</v>
      </c>
      <c r="B3835" t="str">
        <f>INDEX(Raw_Data!$1:$1048576,MATCH(Raw_Data!$B3835,Raw_Data!$B:$B,0),3)</f>
        <v>Kuo</v>
      </c>
      <c r="C3835" t="str">
        <f>INDEX(Raw_Data!$1:$1048576,MATCH(Raw_Data!$B3835,Raw_Data!$B:$B,0),6)</f>
        <v>Male</v>
      </c>
      <c r="D3835">
        <f>INDEX(Raw_Data!$1:$1048576,MATCH(Raw_Data!$B3835,Raw_Data!$B:$B,0),7)</f>
        <v>38</v>
      </c>
      <c r="E3835">
        <f>INDEX(Raw_Data!$1:$1048576,MATCH(Raw_Data!$B3835,Raw_Data!$B:$B,0),12)</f>
        <v>1</v>
      </c>
      <c r="F3835">
        <f>INDEX(Raw_Data!$1:$1048576,MATCH(Raw_Data!$B3835,Raw_Data!$B:$B,0),8)</f>
        <v>6</v>
      </c>
      <c r="G3835">
        <f>INDEX(Raw_Data!$1:$1048576,MATCH(Raw_Data!$B3835,Raw_Data!$B:$B,0),11)</f>
        <v>0</v>
      </c>
      <c r="H3835">
        <f>INDEX(Raw_Data!$1:$1048576,MATCH(Raw_Data!$B3835,Raw_Data!$B:$B,0),4)</f>
        <v>609</v>
      </c>
    </row>
    <row r="3836" spans="1:8" x14ac:dyDescent="0.35">
      <c r="A3836" s="2">
        <v>15662085</v>
      </c>
      <c r="B3836" t="str">
        <f>INDEX(Raw_Data!$1:$1048576,MATCH(Raw_Data!$B3836,Raw_Data!$B:$B,0),3)</f>
        <v>Ositadimma</v>
      </c>
      <c r="C3836" t="str">
        <f>INDEX(Raw_Data!$1:$1048576,MATCH(Raw_Data!$B3836,Raw_Data!$B:$B,0),6)</f>
        <v>Female</v>
      </c>
      <c r="D3836">
        <f>INDEX(Raw_Data!$1:$1048576,MATCH(Raw_Data!$B3836,Raw_Data!$B:$B,0),7)</f>
        <v>39</v>
      </c>
      <c r="E3836">
        <f>INDEX(Raw_Data!$1:$1048576,MATCH(Raw_Data!$B3836,Raw_Data!$B:$B,0),12)</f>
        <v>0</v>
      </c>
      <c r="F3836">
        <f>INDEX(Raw_Data!$1:$1048576,MATCH(Raw_Data!$B3836,Raw_Data!$B:$B,0),8)</f>
        <v>6</v>
      </c>
      <c r="G3836">
        <f>INDEX(Raw_Data!$1:$1048576,MATCH(Raw_Data!$B3836,Raw_Data!$B:$B,0),11)</f>
        <v>0</v>
      </c>
      <c r="H3836">
        <f>INDEX(Raw_Data!$1:$1048576,MATCH(Raw_Data!$B3836,Raw_Data!$B:$B,0),4)</f>
        <v>734</v>
      </c>
    </row>
    <row r="3837" spans="1:8" x14ac:dyDescent="0.35">
      <c r="A3837" s="2">
        <v>15662091</v>
      </c>
      <c r="B3837" t="str">
        <f>INDEX(Raw_Data!$1:$1048576,MATCH(Raw_Data!$B3837,Raw_Data!$B:$B,0),3)</f>
        <v>Smith</v>
      </c>
      <c r="C3837" t="str">
        <f>INDEX(Raw_Data!$1:$1048576,MATCH(Raw_Data!$B3837,Raw_Data!$B:$B,0),6)</f>
        <v>Female</v>
      </c>
      <c r="D3837">
        <f>INDEX(Raw_Data!$1:$1048576,MATCH(Raw_Data!$B3837,Raw_Data!$B:$B,0),7)</f>
        <v>39</v>
      </c>
      <c r="E3837">
        <f>INDEX(Raw_Data!$1:$1048576,MATCH(Raw_Data!$B3837,Raw_Data!$B:$B,0),12)</f>
        <v>1</v>
      </c>
      <c r="F3837">
        <f>INDEX(Raw_Data!$1:$1048576,MATCH(Raw_Data!$B3837,Raw_Data!$B:$B,0),8)</f>
        <v>7</v>
      </c>
      <c r="G3837">
        <f>INDEX(Raw_Data!$1:$1048576,MATCH(Raw_Data!$B3837,Raw_Data!$B:$B,0),11)</f>
        <v>1</v>
      </c>
      <c r="H3837">
        <f>INDEX(Raw_Data!$1:$1048576,MATCH(Raw_Data!$B3837,Raw_Data!$B:$B,0),4)</f>
        <v>718</v>
      </c>
    </row>
    <row r="3838" spans="1:8" x14ac:dyDescent="0.35">
      <c r="A3838" s="2">
        <v>15662098</v>
      </c>
      <c r="B3838" t="str">
        <f>INDEX(Raw_Data!$1:$1048576,MATCH(Raw_Data!$B3838,Raw_Data!$B:$B,0),3)</f>
        <v>Okwudilichukwu</v>
      </c>
      <c r="C3838" t="str">
        <f>INDEX(Raw_Data!$1:$1048576,MATCH(Raw_Data!$B3838,Raw_Data!$B:$B,0),6)</f>
        <v>Female</v>
      </c>
      <c r="D3838">
        <f>INDEX(Raw_Data!$1:$1048576,MATCH(Raw_Data!$B3838,Raw_Data!$B:$B,0),7)</f>
        <v>49</v>
      </c>
      <c r="E3838">
        <f>INDEX(Raw_Data!$1:$1048576,MATCH(Raw_Data!$B3838,Raw_Data!$B:$B,0),12)</f>
        <v>1</v>
      </c>
      <c r="F3838">
        <f>INDEX(Raw_Data!$1:$1048576,MATCH(Raw_Data!$B3838,Raw_Data!$B:$B,0),8)</f>
        <v>5</v>
      </c>
      <c r="G3838">
        <f>INDEX(Raw_Data!$1:$1048576,MATCH(Raw_Data!$B3838,Raw_Data!$B:$B,0),11)</f>
        <v>0</v>
      </c>
      <c r="H3838">
        <f>INDEX(Raw_Data!$1:$1048576,MATCH(Raw_Data!$B3838,Raw_Data!$B:$B,0),4)</f>
        <v>645</v>
      </c>
    </row>
    <row r="3839" spans="1:8" x14ac:dyDescent="0.35">
      <c r="A3839" s="2">
        <v>15662100</v>
      </c>
      <c r="B3839" t="str">
        <f>INDEX(Raw_Data!$1:$1048576,MATCH(Raw_Data!$B3839,Raw_Data!$B:$B,0),3)</f>
        <v>Porter</v>
      </c>
      <c r="C3839" t="str">
        <f>INDEX(Raw_Data!$1:$1048576,MATCH(Raw_Data!$B3839,Raw_Data!$B:$B,0),6)</f>
        <v>Female</v>
      </c>
      <c r="D3839">
        <f>INDEX(Raw_Data!$1:$1048576,MATCH(Raw_Data!$B3839,Raw_Data!$B:$B,0),7)</f>
        <v>23</v>
      </c>
      <c r="E3839">
        <f>INDEX(Raw_Data!$1:$1048576,MATCH(Raw_Data!$B3839,Raw_Data!$B:$B,0),12)</f>
        <v>0</v>
      </c>
      <c r="F3839">
        <f>INDEX(Raw_Data!$1:$1048576,MATCH(Raw_Data!$B3839,Raw_Data!$B:$B,0),8)</f>
        <v>6</v>
      </c>
      <c r="G3839">
        <f>INDEX(Raw_Data!$1:$1048576,MATCH(Raw_Data!$B3839,Raw_Data!$B:$B,0),11)</f>
        <v>1</v>
      </c>
      <c r="H3839">
        <f>INDEX(Raw_Data!$1:$1048576,MATCH(Raw_Data!$B3839,Raw_Data!$B:$B,0),4)</f>
        <v>598</v>
      </c>
    </row>
    <row r="3840" spans="1:8" x14ac:dyDescent="0.35">
      <c r="A3840" s="2">
        <v>15662151</v>
      </c>
      <c r="B3840" t="str">
        <f>INDEX(Raw_Data!$1:$1048576,MATCH(Raw_Data!$B3840,Raw_Data!$B:$B,0),3)</f>
        <v>Kung</v>
      </c>
      <c r="C3840" t="str">
        <f>INDEX(Raw_Data!$1:$1048576,MATCH(Raw_Data!$B3840,Raw_Data!$B:$B,0),6)</f>
        <v>Male</v>
      </c>
      <c r="D3840">
        <f>INDEX(Raw_Data!$1:$1048576,MATCH(Raw_Data!$B3840,Raw_Data!$B:$B,0),7)</f>
        <v>50</v>
      </c>
      <c r="E3840">
        <f>INDEX(Raw_Data!$1:$1048576,MATCH(Raw_Data!$B3840,Raw_Data!$B:$B,0),12)</f>
        <v>1</v>
      </c>
      <c r="F3840">
        <f>INDEX(Raw_Data!$1:$1048576,MATCH(Raw_Data!$B3840,Raw_Data!$B:$B,0),8)</f>
        <v>4</v>
      </c>
      <c r="G3840">
        <f>INDEX(Raw_Data!$1:$1048576,MATCH(Raw_Data!$B3840,Raw_Data!$B:$B,0),11)</f>
        <v>0</v>
      </c>
      <c r="H3840">
        <f>INDEX(Raw_Data!$1:$1048576,MATCH(Raw_Data!$B3840,Raw_Data!$B:$B,0),4)</f>
        <v>628</v>
      </c>
    </row>
    <row r="3841" spans="1:8" x14ac:dyDescent="0.35">
      <c r="A3841" s="2">
        <v>15662152</v>
      </c>
      <c r="B3841" t="str">
        <f>INDEX(Raw_Data!$1:$1048576,MATCH(Raw_Data!$B3841,Raw_Data!$B:$B,0),3)</f>
        <v>Trevisano</v>
      </c>
      <c r="C3841" t="str">
        <f>INDEX(Raw_Data!$1:$1048576,MATCH(Raw_Data!$B3841,Raw_Data!$B:$B,0),6)</f>
        <v>Male</v>
      </c>
      <c r="D3841">
        <f>INDEX(Raw_Data!$1:$1048576,MATCH(Raw_Data!$B3841,Raw_Data!$B:$B,0),7)</f>
        <v>40</v>
      </c>
      <c r="E3841">
        <f>INDEX(Raw_Data!$1:$1048576,MATCH(Raw_Data!$B3841,Raw_Data!$B:$B,0),12)</f>
        <v>1</v>
      </c>
      <c r="F3841">
        <f>INDEX(Raw_Data!$1:$1048576,MATCH(Raw_Data!$B3841,Raw_Data!$B:$B,0),8)</f>
        <v>2</v>
      </c>
      <c r="G3841">
        <f>INDEX(Raw_Data!$1:$1048576,MATCH(Raw_Data!$B3841,Raw_Data!$B:$B,0),11)</f>
        <v>1</v>
      </c>
      <c r="H3841">
        <f>INDEX(Raw_Data!$1:$1048576,MATCH(Raw_Data!$B3841,Raw_Data!$B:$B,0),4)</f>
        <v>629</v>
      </c>
    </row>
    <row r="3842" spans="1:8" x14ac:dyDescent="0.35">
      <c r="A3842" s="2">
        <v>15662189</v>
      </c>
      <c r="B3842" t="str">
        <f>INDEX(Raw_Data!$1:$1048576,MATCH(Raw_Data!$B3842,Raw_Data!$B:$B,0),3)</f>
        <v>Naylor</v>
      </c>
      <c r="C3842" t="str">
        <f>INDEX(Raw_Data!$1:$1048576,MATCH(Raw_Data!$B3842,Raw_Data!$B:$B,0),6)</f>
        <v>Male</v>
      </c>
      <c r="D3842">
        <f>INDEX(Raw_Data!$1:$1048576,MATCH(Raw_Data!$B3842,Raw_Data!$B:$B,0),7)</f>
        <v>58</v>
      </c>
      <c r="E3842">
        <f>INDEX(Raw_Data!$1:$1048576,MATCH(Raw_Data!$B3842,Raw_Data!$B:$B,0),12)</f>
        <v>1</v>
      </c>
      <c r="F3842">
        <f>INDEX(Raw_Data!$1:$1048576,MATCH(Raw_Data!$B3842,Raw_Data!$B:$B,0),8)</f>
        <v>1</v>
      </c>
      <c r="G3842">
        <f>INDEX(Raw_Data!$1:$1048576,MATCH(Raw_Data!$B3842,Raw_Data!$B:$B,0),11)</f>
        <v>0</v>
      </c>
      <c r="H3842">
        <f>INDEX(Raw_Data!$1:$1048576,MATCH(Raw_Data!$B3842,Raw_Data!$B:$B,0),4)</f>
        <v>739</v>
      </c>
    </row>
    <row r="3843" spans="1:8" x14ac:dyDescent="0.35">
      <c r="A3843" s="2">
        <v>15662203</v>
      </c>
      <c r="B3843" t="str">
        <f>INDEX(Raw_Data!$1:$1048576,MATCH(Raw_Data!$B3843,Raw_Data!$B:$B,0),3)</f>
        <v>Ponomarev</v>
      </c>
      <c r="C3843" t="str">
        <f>INDEX(Raw_Data!$1:$1048576,MATCH(Raw_Data!$B3843,Raw_Data!$B:$B,0),6)</f>
        <v>Female</v>
      </c>
      <c r="D3843">
        <f>INDEX(Raw_Data!$1:$1048576,MATCH(Raw_Data!$B3843,Raw_Data!$B:$B,0),7)</f>
        <v>60</v>
      </c>
      <c r="E3843">
        <f>INDEX(Raw_Data!$1:$1048576,MATCH(Raw_Data!$B3843,Raw_Data!$B:$B,0),12)</f>
        <v>1</v>
      </c>
      <c r="F3843">
        <f>INDEX(Raw_Data!$1:$1048576,MATCH(Raw_Data!$B3843,Raw_Data!$B:$B,0),8)</f>
        <v>2</v>
      </c>
      <c r="G3843">
        <f>INDEX(Raw_Data!$1:$1048576,MATCH(Raw_Data!$B3843,Raw_Data!$B:$B,0),11)</f>
        <v>1</v>
      </c>
      <c r="H3843">
        <f>INDEX(Raw_Data!$1:$1048576,MATCH(Raw_Data!$B3843,Raw_Data!$B:$B,0),4)</f>
        <v>653</v>
      </c>
    </row>
    <row r="3844" spans="1:8" x14ac:dyDescent="0.35">
      <c r="A3844" s="2">
        <v>15662232</v>
      </c>
      <c r="B3844" t="str">
        <f>INDEX(Raw_Data!$1:$1048576,MATCH(Raw_Data!$B3844,Raw_Data!$B:$B,0),3)</f>
        <v>Udinese</v>
      </c>
      <c r="C3844" t="str">
        <f>INDEX(Raw_Data!$1:$1048576,MATCH(Raw_Data!$B3844,Raw_Data!$B:$B,0),6)</f>
        <v>Male</v>
      </c>
      <c r="D3844">
        <f>INDEX(Raw_Data!$1:$1048576,MATCH(Raw_Data!$B3844,Raw_Data!$B:$B,0),7)</f>
        <v>28</v>
      </c>
      <c r="E3844">
        <f>INDEX(Raw_Data!$1:$1048576,MATCH(Raw_Data!$B3844,Raw_Data!$B:$B,0),12)</f>
        <v>1</v>
      </c>
      <c r="F3844">
        <f>INDEX(Raw_Data!$1:$1048576,MATCH(Raw_Data!$B3844,Raw_Data!$B:$B,0),8)</f>
        <v>8</v>
      </c>
      <c r="G3844">
        <f>INDEX(Raw_Data!$1:$1048576,MATCH(Raw_Data!$B3844,Raw_Data!$B:$B,0),11)</f>
        <v>1</v>
      </c>
      <c r="H3844">
        <f>INDEX(Raw_Data!$1:$1048576,MATCH(Raw_Data!$B3844,Raw_Data!$B:$B,0),4)</f>
        <v>711</v>
      </c>
    </row>
    <row r="3845" spans="1:8" x14ac:dyDescent="0.35">
      <c r="A3845" s="2">
        <v>15662238</v>
      </c>
      <c r="B3845" t="str">
        <f>INDEX(Raw_Data!$1:$1048576,MATCH(Raw_Data!$B3845,Raw_Data!$B:$B,0),3)</f>
        <v>Aliyeva</v>
      </c>
      <c r="C3845" t="str">
        <f>INDEX(Raw_Data!$1:$1048576,MATCH(Raw_Data!$B3845,Raw_Data!$B:$B,0),6)</f>
        <v>Male</v>
      </c>
      <c r="D3845">
        <f>INDEX(Raw_Data!$1:$1048576,MATCH(Raw_Data!$B3845,Raw_Data!$B:$B,0),7)</f>
        <v>38</v>
      </c>
      <c r="E3845">
        <f>INDEX(Raw_Data!$1:$1048576,MATCH(Raw_Data!$B3845,Raw_Data!$B:$B,0),12)</f>
        <v>1</v>
      </c>
      <c r="F3845">
        <f>INDEX(Raw_Data!$1:$1048576,MATCH(Raw_Data!$B3845,Raw_Data!$B:$B,0),8)</f>
        <v>1</v>
      </c>
      <c r="G3845">
        <f>INDEX(Raw_Data!$1:$1048576,MATCH(Raw_Data!$B3845,Raw_Data!$B:$B,0),11)</f>
        <v>1</v>
      </c>
      <c r="H3845">
        <f>INDEX(Raw_Data!$1:$1048576,MATCH(Raw_Data!$B3845,Raw_Data!$B:$B,0),4)</f>
        <v>783</v>
      </c>
    </row>
    <row r="3846" spans="1:8" x14ac:dyDescent="0.35">
      <c r="A3846" s="2">
        <v>15662243</v>
      </c>
      <c r="B3846" t="str">
        <f>INDEX(Raw_Data!$1:$1048576,MATCH(Raw_Data!$B3846,Raw_Data!$B:$B,0),3)</f>
        <v>Bailey</v>
      </c>
      <c r="C3846" t="str">
        <f>INDEX(Raw_Data!$1:$1048576,MATCH(Raw_Data!$B3846,Raw_Data!$B:$B,0),6)</f>
        <v>Male</v>
      </c>
      <c r="D3846">
        <f>INDEX(Raw_Data!$1:$1048576,MATCH(Raw_Data!$B3846,Raw_Data!$B:$B,0),7)</f>
        <v>38</v>
      </c>
      <c r="E3846">
        <f>INDEX(Raw_Data!$1:$1048576,MATCH(Raw_Data!$B3846,Raw_Data!$B:$B,0),12)</f>
        <v>0</v>
      </c>
      <c r="F3846">
        <f>INDEX(Raw_Data!$1:$1048576,MATCH(Raw_Data!$B3846,Raw_Data!$B:$B,0),8)</f>
        <v>6</v>
      </c>
      <c r="G3846">
        <f>INDEX(Raw_Data!$1:$1048576,MATCH(Raw_Data!$B3846,Raw_Data!$B:$B,0),11)</f>
        <v>1</v>
      </c>
      <c r="H3846">
        <f>INDEX(Raw_Data!$1:$1048576,MATCH(Raw_Data!$B3846,Raw_Data!$B:$B,0),4)</f>
        <v>681</v>
      </c>
    </row>
    <row r="3847" spans="1:8" x14ac:dyDescent="0.35">
      <c r="A3847" s="2">
        <v>15662245</v>
      </c>
      <c r="B3847" t="str">
        <f>INDEX(Raw_Data!$1:$1048576,MATCH(Raw_Data!$B3847,Raw_Data!$B:$B,0),3)</f>
        <v>Jackson</v>
      </c>
      <c r="C3847" t="str">
        <f>INDEX(Raw_Data!$1:$1048576,MATCH(Raw_Data!$B3847,Raw_Data!$B:$B,0),6)</f>
        <v>Male</v>
      </c>
      <c r="D3847">
        <f>INDEX(Raw_Data!$1:$1048576,MATCH(Raw_Data!$B3847,Raw_Data!$B:$B,0),7)</f>
        <v>34</v>
      </c>
      <c r="E3847">
        <f>INDEX(Raw_Data!$1:$1048576,MATCH(Raw_Data!$B3847,Raw_Data!$B:$B,0),12)</f>
        <v>0</v>
      </c>
      <c r="F3847">
        <f>INDEX(Raw_Data!$1:$1048576,MATCH(Raw_Data!$B3847,Raw_Data!$B:$B,0),8)</f>
        <v>8</v>
      </c>
      <c r="G3847">
        <f>INDEX(Raw_Data!$1:$1048576,MATCH(Raw_Data!$B3847,Raw_Data!$B:$B,0),11)</f>
        <v>1</v>
      </c>
      <c r="H3847">
        <f>INDEX(Raw_Data!$1:$1048576,MATCH(Raw_Data!$B3847,Raw_Data!$B:$B,0),4)</f>
        <v>712</v>
      </c>
    </row>
    <row r="3848" spans="1:8" x14ac:dyDescent="0.35">
      <c r="A3848" s="2">
        <v>15662263</v>
      </c>
      <c r="B3848" t="str">
        <f>INDEX(Raw_Data!$1:$1048576,MATCH(Raw_Data!$B3848,Raw_Data!$B:$B,0),3)</f>
        <v>Yin</v>
      </c>
      <c r="C3848" t="str">
        <f>INDEX(Raw_Data!$1:$1048576,MATCH(Raw_Data!$B3848,Raw_Data!$B:$B,0),6)</f>
        <v>Female</v>
      </c>
      <c r="D3848">
        <f>INDEX(Raw_Data!$1:$1048576,MATCH(Raw_Data!$B3848,Raw_Data!$B:$B,0),7)</f>
        <v>48</v>
      </c>
      <c r="E3848">
        <f>INDEX(Raw_Data!$1:$1048576,MATCH(Raw_Data!$B3848,Raw_Data!$B:$B,0),12)</f>
        <v>1</v>
      </c>
      <c r="F3848">
        <f>INDEX(Raw_Data!$1:$1048576,MATCH(Raw_Data!$B3848,Raw_Data!$B:$B,0),8)</f>
        <v>7</v>
      </c>
      <c r="G3848">
        <f>INDEX(Raw_Data!$1:$1048576,MATCH(Raw_Data!$B3848,Raw_Data!$B:$B,0),11)</f>
        <v>1</v>
      </c>
      <c r="H3848">
        <f>INDEX(Raw_Data!$1:$1048576,MATCH(Raw_Data!$B3848,Raw_Data!$B:$B,0),4)</f>
        <v>554</v>
      </c>
    </row>
    <row r="3849" spans="1:8" x14ac:dyDescent="0.35">
      <c r="A3849" s="2">
        <v>15662291</v>
      </c>
      <c r="B3849" t="str">
        <f>INDEX(Raw_Data!$1:$1048576,MATCH(Raw_Data!$B3849,Raw_Data!$B:$B,0),3)</f>
        <v>Akobundu</v>
      </c>
      <c r="C3849" t="str">
        <f>INDEX(Raw_Data!$1:$1048576,MATCH(Raw_Data!$B3849,Raw_Data!$B:$B,0),6)</f>
        <v>Female</v>
      </c>
      <c r="D3849">
        <f>INDEX(Raw_Data!$1:$1048576,MATCH(Raw_Data!$B3849,Raw_Data!$B:$B,0),7)</f>
        <v>37</v>
      </c>
      <c r="E3849">
        <f>INDEX(Raw_Data!$1:$1048576,MATCH(Raw_Data!$B3849,Raw_Data!$B:$B,0),12)</f>
        <v>0</v>
      </c>
      <c r="F3849">
        <f>INDEX(Raw_Data!$1:$1048576,MATCH(Raw_Data!$B3849,Raw_Data!$B:$B,0),8)</f>
        <v>6</v>
      </c>
      <c r="G3849">
        <f>INDEX(Raw_Data!$1:$1048576,MATCH(Raw_Data!$B3849,Raw_Data!$B:$B,0),11)</f>
        <v>1</v>
      </c>
      <c r="H3849">
        <f>INDEX(Raw_Data!$1:$1048576,MATCH(Raw_Data!$B3849,Raw_Data!$B:$B,0),4)</f>
        <v>611</v>
      </c>
    </row>
    <row r="3850" spans="1:8" x14ac:dyDescent="0.35">
      <c r="A3850" s="2">
        <v>15662294</v>
      </c>
      <c r="B3850" t="str">
        <f>INDEX(Raw_Data!$1:$1048576,MATCH(Raw_Data!$B3850,Raw_Data!$B:$B,0),3)</f>
        <v>Byrne</v>
      </c>
      <c r="C3850" t="str">
        <f>INDEX(Raw_Data!$1:$1048576,MATCH(Raw_Data!$B3850,Raw_Data!$B:$B,0),6)</f>
        <v>Male</v>
      </c>
      <c r="D3850">
        <f>INDEX(Raw_Data!$1:$1048576,MATCH(Raw_Data!$B3850,Raw_Data!$B:$B,0),7)</f>
        <v>41</v>
      </c>
      <c r="E3850">
        <f>INDEX(Raw_Data!$1:$1048576,MATCH(Raw_Data!$B3850,Raw_Data!$B:$B,0),12)</f>
        <v>0</v>
      </c>
      <c r="F3850">
        <f>INDEX(Raw_Data!$1:$1048576,MATCH(Raw_Data!$B3850,Raw_Data!$B:$B,0),8)</f>
        <v>4</v>
      </c>
      <c r="G3850">
        <f>INDEX(Raw_Data!$1:$1048576,MATCH(Raw_Data!$B3850,Raw_Data!$B:$B,0),11)</f>
        <v>0</v>
      </c>
      <c r="H3850">
        <f>INDEX(Raw_Data!$1:$1048576,MATCH(Raw_Data!$B3850,Raw_Data!$B:$B,0),4)</f>
        <v>560</v>
      </c>
    </row>
    <row r="3851" spans="1:8" x14ac:dyDescent="0.35">
      <c r="A3851" s="2">
        <v>15662337</v>
      </c>
      <c r="B3851" t="str">
        <f>INDEX(Raw_Data!$1:$1048576,MATCH(Raw_Data!$B3851,Raw_Data!$B:$B,0),3)</f>
        <v>Robinson</v>
      </c>
      <c r="C3851" t="str">
        <f>INDEX(Raw_Data!$1:$1048576,MATCH(Raw_Data!$B3851,Raw_Data!$B:$B,0),6)</f>
        <v>Male</v>
      </c>
      <c r="D3851">
        <f>INDEX(Raw_Data!$1:$1048576,MATCH(Raw_Data!$B3851,Raw_Data!$B:$B,0),7)</f>
        <v>32</v>
      </c>
      <c r="E3851">
        <f>INDEX(Raw_Data!$1:$1048576,MATCH(Raw_Data!$B3851,Raw_Data!$B:$B,0),12)</f>
        <v>0</v>
      </c>
      <c r="F3851">
        <f>INDEX(Raw_Data!$1:$1048576,MATCH(Raw_Data!$B3851,Raw_Data!$B:$B,0),8)</f>
        <v>1</v>
      </c>
      <c r="G3851">
        <f>INDEX(Raw_Data!$1:$1048576,MATCH(Raw_Data!$B3851,Raw_Data!$B:$B,0),11)</f>
        <v>1</v>
      </c>
      <c r="H3851">
        <f>INDEX(Raw_Data!$1:$1048576,MATCH(Raw_Data!$B3851,Raw_Data!$B:$B,0),4)</f>
        <v>646</v>
      </c>
    </row>
    <row r="3852" spans="1:8" x14ac:dyDescent="0.35">
      <c r="A3852" s="2">
        <v>15662397</v>
      </c>
      <c r="B3852" t="str">
        <f>INDEX(Raw_Data!$1:$1048576,MATCH(Raw_Data!$B3852,Raw_Data!$B:$B,0),3)</f>
        <v>Stephenson</v>
      </c>
      <c r="C3852" t="str">
        <f>INDEX(Raw_Data!$1:$1048576,MATCH(Raw_Data!$B3852,Raw_Data!$B:$B,0),6)</f>
        <v>Male</v>
      </c>
      <c r="D3852">
        <f>INDEX(Raw_Data!$1:$1048576,MATCH(Raw_Data!$B3852,Raw_Data!$B:$B,0),7)</f>
        <v>34</v>
      </c>
      <c r="E3852">
        <f>INDEX(Raw_Data!$1:$1048576,MATCH(Raw_Data!$B3852,Raw_Data!$B:$B,0),12)</f>
        <v>0</v>
      </c>
      <c r="F3852">
        <f>INDEX(Raw_Data!$1:$1048576,MATCH(Raw_Data!$B3852,Raw_Data!$B:$B,0),8)</f>
        <v>3</v>
      </c>
      <c r="G3852">
        <f>INDEX(Raw_Data!$1:$1048576,MATCH(Raw_Data!$B3852,Raw_Data!$B:$B,0),11)</f>
        <v>1</v>
      </c>
      <c r="H3852">
        <f>INDEX(Raw_Data!$1:$1048576,MATCH(Raw_Data!$B3852,Raw_Data!$B:$B,0),4)</f>
        <v>680</v>
      </c>
    </row>
    <row r="3853" spans="1:8" x14ac:dyDescent="0.35">
      <c r="A3853" s="2">
        <v>15662403</v>
      </c>
      <c r="B3853" t="str">
        <f>INDEX(Raw_Data!$1:$1048576,MATCH(Raw_Data!$B3853,Raw_Data!$B:$B,0),3)</f>
        <v>Chiemenam</v>
      </c>
      <c r="C3853" t="str">
        <f>INDEX(Raw_Data!$1:$1048576,MATCH(Raw_Data!$B3853,Raw_Data!$B:$B,0),6)</f>
        <v>Male</v>
      </c>
      <c r="D3853">
        <f>INDEX(Raw_Data!$1:$1048576,MATCH(Raw_Data!$B3853,Raw_Data!$B:$B,0),7)</f>
        <v>26</v>
      </c>
      <c r="E3853">
        <f>INDEX(Raw_Data!$1:$1048576,MATCH(Raw_Data!$B3853,Raw_Data!$B:$B,0),12)</f>
        <v>1</v>
      </c>
      <c r="F3853">
        <f>INDEX(Raw_Data!$1:$1048576,MATCH(Raw_Data!$B3853,Raw_Data!$B:$B,0),8)</f>
        <v>1</v>
      </c>
      <c r="G3853">
        <f>INDEX(Raw_Data!$1:$1048576,MATCH(Raw_Data!$B3853,Raw_Data!$B:$B,0),11)</f>
        <v>0</v>
      </c>
      <c r="H3853">
        <f>INDEX(Raw_Data!$1:$1048576,MATCH(Raw_Data!$B3853,Raw_Data!$B:$B,0),4)</f>
        <v>631</v>
      </c>
    </row>
    <row r="3854" spans="1:8" x14ac:dyDescent="0.35">
      <c r="A3854" s="2">
        <v>15662426</v>
      </c>
      <c r="B3854" t="str">
        <f>INDEX(Raw_Data!$1:$1048576,MATCH(Raw_Data!$B3854,Raw_Data!$B:$B,0),3)</f>
        <v>Forbes</v>
      </c>
      <c r="C3854" t="str">
        <f>INDEX(Raw_Data!$1:$1048576,MATCH(Raw_Data!$B3854,Raw_Data!$B:$B,0),6)</f>
        <v>Male</v>
      </c>
      <c r="D3854">
        <f>INDEX(Raw_Data!$1:$1048576,MATCH(Raw_Data!$B3854,Raw_Data!$B:$B,0),7)</f>
        <v>36</v>
      </c>
      <c r="E3854">
        <f>INDEX(Raw_Data!$1:$1048576,MATCH(Raw_Data!$B3854,Raw_Data!$B:$B,0),12)</f>
        <v>1</v>
      </c>
      <c r="F3854">
        <f>INDEX(Raw_Data!$1:$1048576,MATCH(Raw_Data!$B3854,Raw_Data!$B:$B,0),8)</f>
        <v>9</v>
      </c>
      <c r="G3854">
        <f>INDEX(Raw_Data!$1:$1048576,MATCH(Raw_Data!$B3854,Raw_Data!$B:$B,0),11)</f>
        <v>1</v>
      </c>
      <c r="H3854">
        <f>INDEX(Raw_Data!$1:$1048576,MATCH(Raw_Data!$B3854,Raw_Data!$B:$B,0),4)</f>
        <v>746</v>
      </c>
    </row>
    <row r="3855" spans="1:8" x14ac:dyDescent="0.35">
      <c r="A3855" s="2">
        <v>15662434</v>
      </c>
      <c r="B3855" t="str">
        <f>INDEX(Raw_Data!$1:$1048576,MATCH(Raw_Data!$B3855,Raw_Data!$B:$B,0),3)</f>
        <v>Douglas</v>
      </c>
      <c r="C3855" t="str">
        <f>INDEX(Raw_Data!$1:$1048576,MATCH(Raw_Data!$B3855,Raw_Data!$B:$B,0),6)</f>
        <v>Male</v>
      </c>
      <c r="D3855">
        <f>INDEX(Raw_Data!$1:$1048576,MATCH(Raw_Data!$B3855,Raw_Data!$B:$B,0),7)</f>
        <v>43</v>
      </c>
      <c r="E3855">
        <f>INDEX(Raw_Data!$1:$1048576,MATCH(Raw_Data!$B3855,Raw_Data!$B:$B,0),12)</f>
        <v>1</v>
      </c>
      <c r="F3855">
        <f>INDEX(Raw_Data!$1:$1048576,MATCH(Raw_Data!$B3855,Raw_Data!$B:$B,0),8)</f>
        <v>9</v>
      </c>
      <c r="G3855">
        <f>INDEX(Raw_Data!$1:$1048576,MATCH(Raw_Data!$B3855,Raw_Data!$B:$B,0),11)</f>
        <v>0</v>
      </c>
      <c r="H3855">
        <f>INDEX(Raw_Data!$1:$1048576,MATCH(Raw_Data!$B3855,Raw_Data!$B:$B,0),4)</f>
        <v>654</v>
      </c>
    </row>
    <row r="3856" spans="1:8" x14ac:dyDescent="0.35">
      <c r="A3856" s="2">
        <v>15662483</v>
      </c>
      <c r="B3856" t="str">
        <f>INDEX(Raw_Data!$1:$1048576,MATCH(Raw_Data!$B3856,Raw_Data!$B:$B,0),3)</f>
        <v>Okechukwu</v>
      </c>
      <c r="C3856" t="str">
        <f>INDEX(Raw_Data!$1:$1048576,MATCH(Raw_Data!$B3856,Raw_Data!$B:$B,0),6)</f>
        <v>Male</v>
      </c>
      <c r="D3856">
        <f>INDEX(Raw_Data!$1:$1048576,MATCH(Raw_Data!$B3856,Raw_Data!$B:$B,0),7)</f>
        <v>33</v>
      </c>
      <c r="E3856">
        <f>INDEX(Raw_Data!$1:$1048576,MATCH(Raw_Data!$B3856,Raw_Data!$B:$B,0),12)</f>
        <v>0</v>
      </c>
      <c r="F3856">
        <f>INDEX(Raw_Data!$1:$1048576,MATCH(Raw_Data!$B3856,Raw_Data!$B:$B,0),8)</f>
        <v>9</v>
      </c>
      <c r="G3856">
        <f>INDEX(Raw_Data!$1:$1048576,MATCH(Raw_Data!$B3856,Raw_Data!$B:$B,0),11)</f>
        <v>1</v>
      </c>
      <c r="H3856">
        <f>INDEX(Raw_Data!$1:$1048576,MATCH(Raw_Data!$B3856,Raw_Data!$B:$B,0),4)</f>
        <v>687</v>
      </c>
    </row>
    <row r="3857" spans="1:8" x14ac:dyDescent="0.35">
      <c r="A3857" s="2">
        <v>15662488</v>
      </c>
      <c r="B3857" t="str">
        <f>INDEX(Raw_Data!$1:$1048576,MATCH(Raw_Data!$B3857,Raw_Data!$B:$B,0),3)</f>
        <v>Russell</v>
      </c>
      <c r="C3857" t="str">
        <f>INDEX(Raw_Data!$1:$1048576,MATCH(Raw_Data!$B3857,Raw_Data!$B:$B,0),6)</f>
        <v>Male</v>
      </c>
      <c r="D3857">
        <f>INDEX(Raw_Data!$1:$1048576,MATCH(Raw_Data!$B3857,Raw_Data!$B:$B,0),7)</f>
        <v>32</v>
      </c>
      <c r="E3857">
        <f>INDEX(Raw_Data!$1:$1048576,MATCH(Raw_Data!$B3857,Raw_Data!$B:$B,0),12)</f>
        <v>1</v>
      </c>
      <c r="F3857">
        <f>INDEX(Raw_Data!$1:$1048576,MATCH(Raw_Data!$B3857,Raw_Data!$B:$B,0),8)</f>
        <v>3</v>
      </c>
      <c r="G3857">
        <f>INDEX(Raw_Data!$1:$1048576,MATCH(Raw_Data!$B3857,Raw_Data!$B:$B,0),11)</f>
        <v>1</v>
      </c>
      <c r="H3857">
        <f>INDEX(Raw_Data!$1:$1048576,MATCH(Raw_Data!$B3857,Raw_Data!$B:$B,0),4)</f>
        <v>708</v>
      </c>
    </row>
    <row r="3858" spans="1:8" x14ac:dyDescent="0.35">
      <c r="A3858" s="2">
        <v>15662494</v>
      </c>
      <c r="B3858" t="str">
        <f>INDEX(Raw_Data!$1:$1048576,MATCH(Raw_Data!$B3858,Raw_Data!$B:$B,0),3)</f>
        <v>Ermakova</v>
      </c>
      <c r="C3858" t="str">
        <f>INDEX(Raw_Data!$1:$1048576,MATCH(Raw_Data!$B3858,Raw_Data!$B:$B,0),6)</f>
        <v>Female</v>
      </c>
      <c r="D3858">
        <f>INDEX(Raw_Data!$1:$1048576,MATCH(Raw_Data!$B3858,Raw_Data!$B:$B,0),7)</f>
        <v>32</v>
      </c>
      <c r="E3858">
        <f>INDEX(Raw_Data!$1:$1048576,MATCH(Raw_Data!$B3858,Raw_Data!$B:$B,0),12)</f>
        <v>0</v>
      </c>
      <c r="F3858">
        <f>INDEX(Raw_Data!$1:$1048576,MATCH(Raw_Data!$B3858,Raw_Data!$B:$B,0),8)</f>
        <v>0</v>
      </c>
      <c r="G3858">
        <f>INDEX(Raw_Data!$1:$1048576,MATCH(Raw_Data!$B3858,Raw_Data!$B:$B,0),11)</f>
        <v>0</v>
      </c>
      <c r="H3858">
        <f>INDEX(Raw_Data!$1:$1048576,MATCH(Raw_Data!$B3858,Raw_Data!$B:$B,0),4)</f>
        <v>679</v>
      </c>
    </row>
    <row r="3859" spans="1:8" x14ac:dyDescent="0.35">
      <c r="A3859" s="2">
        <v>15662500</v>
      </c>
      <c r="B3859" t="str">
        <f>INDEX(Raw_Data!$1:$1048576,MATCH(Raw_Data!$B3859,Raw_Data!$B:$B,0),3)</f>
        <v>Oster</v>
      </c>
      <c r="C3859" t="str">
        <f>INDEX(Raw_Data!$1:$1048576,MATCH(Raw_Data!$B3859,Raw_Data!$B:$B,0),6)</f>
        <v>Female</v>
      </c>
      <c r="D3859">
        <f>INDEX(Raw_Data!$1:$1048576,MATCH(Raw_Data!$B3859,Raw_Data!$B:$B,0),7)</f>
        <v>45</v>
      </c>
      <c r="E3859">
        <f>INDEX(Raw_Data!$1:$1048576,MATCH(Raw_Data!$B3859,Raw_Data!$B:$B,0),12)</f>
        <v>1</v>
      </c>
      <c r="F3859">
        <f>INDEX(Raw_Data!$1:$1048576,MATCH(Raw_Data!$B3859,Raw_Data!$B:$B,0),8)</f>
        <v>7</v>
      </c>
      <c r="G3859">
        <f>INDEX(Raw_Data!$1:$1048576,MATCH(Raw_Data!$B3859,Raw_Data!$B:$B,0),11)</f>
        <v>1</v>
      </c>
      <c r="H3859">
        <f>INDEX(Raw_Data!$1:$1048576,MATCH(Raw_Data!$B3859,Raw_Data!$B:$B,0),4)</f>
        <v>636</v>
      </c>
    </row>
    <row r="3860" spans="1:8" x14ac:dyDescent="0.35">
      <c r="A3860" s="2">
        <v>15662501</v>
      </c>
      <c r="B3860" t="str">
        <f>INDEX(Raw_Data!$1:$1048576,MATCH(Raw_Data!$B3860,Raw_Data!$B:$B,0),3)</f>
        <v>Chizoba</v>
      </c>
      <c r="C3860" t="str">
        <f>INDEX(Raw_Data!$1:$1048576,MATCH(Raw_Data!$B3860,Raw_Data!$B:$B,0),6)</f>
        <v>Male</v>
      </c>
      <c r="D3860">
        <f>INDEX(Raw_Data!$1:$1048576,MATCH(Raw_Data!$B3860,Raw_Data!$B:$B,0),7)</f>
        <v>45</v>
      </c>
      <c r="E3860">
        <f>INDEX(Raw_Data!$1:$1048576,MATCH(Raw_Data!$B3860,Raw_Data!$B:$B,0),12)</f>
        <v>1</v>
      </c>
      <c r="F3860">
        <f>INDEX(Raw_Data!$1:$1048576,MATCH(Raw_Data!$B3860,Raw_Data!$B:$B,0),8)</f>
        <v>9</v>
      </c>
      <c r="G3860">
        <f>INDEX(Raw_Data!$1:$1048576,MATCH(Raw_Data!$B3860,Raw_Data!$B:$B,0),11)</f>
        <v>0</v>
      </c>
      <c r="H3860">
        <f>INDEX(Raw_Data!$1:$1048576,MATCH(Raw_Data!$B3860,Raw_Data!$B:$B,0),4)</f>
        <v>695</v>
      </c>
    </row>
    <row r="3861" spans="1:8" x14ac:dyDescent="0.35">
      <c r="A3861" s="2">
        <v>15662532</v>
      </c>
      <c r="B3861" t="str">
        <f>INDEX(Raw_Data!$1:$1048576,MATCH(Raw_Data!$B3861,Raw_Data!$B:$B,0),3)</f>
        <v>Bianchi</v>
      </c>
      <c r="C3861" t="str">
        <f>INDEX(Raw_Data!$1:$1048576,MATCH(Raw_Data!$B3861,Raw_Data!$B:$B,0),6)</f>
        <v>Male</v>
      </c>
      <c r="D3861">
        <f>INDEX(Raw_Data!$1:$1048576,MATCH(Raw_Data!$B3861,Raw_Data!$B:$B,0),7)</f>
        <v>42</v>
      </c>
      <c r="E3861">
        <f>INDEX(Raw_Data!$1:$1048576,MATCH(Raw_Data!$B3861,Raw_Data!$B:$B,0),12)</f>
        <v>0</v>
      </c>
      <c r="F3861">
        <f>INDEX(Raw_Data!$1:$1048576,MATCH(Raw_Data!$B3861,Raw_Data!$B:$B,0),8)</f>
        <v>5</v>
      </c>
      <c r="G3861">
        <f>INDEX(Raw_Data!$1:$1048576,MATCH(Raw_Data!$B3861,Raw_Data!$B:$B,0),11)</f>
        <v>1</v>
      </c>
      <c r="H3861">
        <f>INDEX(Raw_Data!$1:$1048576,MATCH(Raw_Data!$B3861,Raw_Data!$B:$B,0),4)</f>
        <v>677</v>
      </c>
    </row>
    <row r="3862" spans="1:8" x14ac:dyDescent="0.35">
      <c r="A3862" s="2">
        <v>15662533</v>
      </c>
      <c r="B3862" t="str">
        <f>INDEX(Raw_Data!$1:$1048576,MATCH(Raw_Data!$B3862,Raw_Data!$B:$B,0),3)</f>
        <v>Peyser</v>
      </c>
      <c r="C3862" t="str">
        <f>INDEX(Raw_Data!$1:$1048576,MATCH(Raw_Data!$B3862,Raw_Data!$B:$B,0),6)</f>
        <v>Female</v>
      </c>
      <c r="D3862">
        <f>INDEX(Raw_Data!$1:$1048576,MATCH(Raw_Data!$B3862,Raw_Data!$B:$B,0),7)</f>
        <v>34</v>
      </c>
      <c r="E3862">
        <f>INDEX(Raw_Data!$1:$1048576,MATCH(Raw_Data!$B3862,Raw_Data!$B:$B,0),12)</f>
        <v>1</v>
      </c>
      <c r="F3862">
        <f>INDEX(Raw_Data!$1:$1048576,MATCH(Raw_Data!$B3862,Raw_Data!$B:$B,0),8)</f>
        <v>6</v>
      </c>
      <c r="G3862">
        <f>INDEX(Raw_Data!$1:$1048576,MATCH(Raw_Data!$B3862,Raw_Data!$B:$B,0),11)</f>
        <v>1</v>
      </c>
      <c r="H3862">
        <f>INDEX(Raw_Data!$1:$1048576,MATCH(Raw_Data!$B3862,Raw_Data!$B:$B,0),4)</f>
        <v>720</v>
      </c>
    </row>
    <row r="3863" spans="1:8" x14ac:dyDescent="0.35">
      <c r="A3863" s="2">
        <v>15662571</v>
      </c>
      <c r="B3863" t="str">
        <f>INDEX(Raw_Data!$1:$1048576,MATCH(Raw_Data!$B3863,Raw_Data!$B:$B,0),3)</f>
        <v>Cocci</v>
      </c>
      <c r="C3863" t="str">
        <f>INDEX(Raw_Data!$1:$1048576,MATCH(Raw_Data!$B3863,Raw_Data!$B:$B,0),6)</f>
        <v>Female</v>
      </c>
      <c r="D3863">
        <f>INDEX(Raw_Data!$1:$1048576,MATCH(Raw_Data!$B3863,Raw_Data!$B:$B,0),7)</f>
        <v>37</v>
      </c>
      <c r="E3863">
        <f>INDEX(Raw_Data!$1:$1048576,MATCH(Raw_Data!$B3863,Raw_Data!$B:$B,0),12)</f>
        <v>0</v>
      </c>
      <c r="F3863">
        <f>INDEX(Raw_Data!$1:$1048576,MATCH(Raw_Data!$B3863,Raw_Data!$B:$B,0),8)</f>
        <v>3</v>
      </c>
      <c r="G3863">
        <f>INDEX(Raw_Data!$1:$1048576,MATCH(Raw_Data!$B3863,Raw_Data!$B:$B,0),11)</f>
        <v>0</v>
      </c>
      <c r="H3863">
        <f>INDEX(Raw_Data!$1:$1048576,MATCH(Raw_Data!$B3863,Raw_Data!$B:$B,0),4)</f>
        <v>780</v>
      </c>
    </row>
    <row r="3864" spans="1:8" x14ac:dyDescent="0.35">
      <c r="A3864" s="2">
        <v>15662574</v>
      </c>
      <c r="B3864" t="str">
        <f>INDEX(Raw_Data!$1:$1048576,MATCH(Raw_Data!$B3864,Raw_Data!$B:$B,0),3)</f>
        <v>Seleznev</v>
      </c>
      <c r="C3864" t="str">
        <f>INDEX(Raw_Data!$1:$1048576,MATCH(Raw_Data!$B3864,Raw_Data!$B:$B,0),6)</f>
        <v>Female</v>
      </c>
      <c r="D3864">
        <f>INDEX(Raw_Data!$1:$1048576,MATCH(Raw_Data!$B3864,Raw_Data!$B:$B,0),7)</f>
        <v>36</v>
      </c>
      <c r="E3864">
        <f>INDEX(Raw_Data!$1:$1048576,MATCH(Raw_Data!$B3864,Raw_Data!$B:$B,0),12)</f>
        <v>0</v>
      </c>
      <c r="F3864">
        <f>INDEX(Raw_Data!$1:$1048576,MATCH(Raw_Data!$B3864,Raw_Data!$B:$B,0),8)</f>
        <v>3</v>
      </c>
      <c r="G3864">
        <f>INDEX(Raw_Data!$1:$1048576,MATCH(Raw_Data!$B3864,Raw_Data!$B:$B,0),11)</f>
        <v>0</v>
      </c>
      <c r="H3864">
        <f>INDEX(Raw_Data!$1:$1048576,MATCH(Raw_Data!$B3864,Raw_Data!$B:$B,0),4)</f>
        <v>653</v>
      </c>
    </row>
    <row r="3865" spans="1:8" x14ac:dyDescent="0.35">
      <c r="A3865" s="2">
        <v>15662578</v>
      </c>
      <c r="B3865" t="str">
        <f>INDEX(Raw_Data!$1:$1048576,MATCH(Raw_Data!$B3865,Raw_Data!$B:$B,0),3)</f>
        <v>Huang</v>
      </c>
      <c r="C3865" t="str">
        <f>INDEX(Raw_Data!$1:$1048576,MATCH(Raw_Data!$B3865,Raw_Data!$B:$B,0),6)</f>
        <v>Female</v>
      </c>
      <c r="D3865">
        <f>INDEX(Raw_Data!$1:$1048576,MATCH(Raw_Data!$B3865,Raw_Data!$B:$B,0),7)</f>
        <v>28</v>
      </c>
      <c r="E3865">
        <f>INDEX(Raw_Data!$1:$1048576,MATCH(Raw_Data!$B3865,Raw_Data!$B:$B,0),12)</f>
        <v>0</v>
      </c>
      <c r="F3865">
        <f>INDEX(Raw_Data!$1:$1048576,MATCH(Raw_Data!$B3865,Raw_Data!$B:$B,0),8)</f>
        <v>3</v>
      </c>
      <c r="G3865">
        <f>INDEX(Raw_Data!$1:$1048576,MATCH(Raw_Data!$B3865,Raw_Data!$B:$B,0),11)</f>
        <v>1</v>
      </c>
      <c r="H3865">
        <f>INDEX(Raw_Data!$1:$1048576,MATCH(Raw_Data!$B3865,Raw_Data!$B:$B,0),4)</f>
        <v>674</v>
      </c>
    </row>
    <row r="3866" spans="1:8" x14ac:dyDescent="0.35">
      <c r="A3866" s="2">
        <v>15662626</v>
      </c>
      <c r="B3866" t="str">
        <f>INDEX(Raw_Data!$1:$1048576,MATCH(Raw_Data!$B3866,Raw_Data!$B:$B,0),3)</f>
        <v>Alleyne</v>
      </c>
      <c r="C3866" t="str">
        <f>INDEX(Raw_Data!$1:$1048576,MATCH(Raw_Data!$B3866,Raw_Data!$B:$B,0),6)</f>
        <v>Male</v>
      </c>
      <c r="D3866">
        <f>INDEX(Raw_Data!$1:$1048576,MATCH(Raw_Data!$B3866,Raw_Data!$B:$B,0),7)</f>
        <v>40</v>
      </c>
      <c r="E3866">
        <f>INDEX(Raw_Data!$1:$1048576,MATCH(Raw_Data!$B3866,Raw_Data!$B:$B,0),12)</f>
        <v>0</v>
      </c>
      <c r="F3866">
        <f>INDEX(Raw_Data!$1:$1048576,MATCH(Raw_Data!$B3866,Raw_Data!$B:$B,0),8)</f>
        <v>5</v>
      </c>
      <c r="G3866">
        <f>INDEX(Raw_Data!$1:$1048576,MATCH(Raw_Data!$B3866,Raw_Data!$B:$B,0),11)</f>
        <v>1</v>
      </c>
      <c r="H3866">
        <f>INDEX(Raw_Data!$1:$1048576,MATCH(Raw_Data!$B3866,Raw_Data!$B:$B,0),4)</f>
        <v>620</v>
      </c>
    </row>
    <row r="3867" spans="1:8" x14ac:dyDescent="0.35">
      <c r="A3867" s="2">
        <v>15662641</v>
      </c>
      <c r="B3867" t="str">
        <f>INDEX(Raw_Data!$1:$1048576,MATCH(Raw_Data!$B3867,Raw_Data!$B:$B,0),3)</f>
        <v>McKenzie</v>
      </c>
      <c r="C3867" t="str">
        <f>INDEX(Raw_Data!$1:$1048576,MATCH(Raw_Data!$B3867,Raw_Data!$B:$B,0),6)</f>
        <v>Male</v>
      </c>
      <c r="D3867">
        <f>INDEX(Raw_Data!$1:$1048576,MATCH(Raw_Data!$B3867,Raw_Data!$B:$B,0),7)</f>
        <v>40</v>
      </c>
      <c r="E3867">
        <f>INDEX(Raw_Data!$1:$1048576,MATCH(Raw_Data!$B3867,Raw_Data!$B:$B,0),12)</f>
        <v>1</v>
      </c>
      <c r="F3867">
        <f>INDEX(Raw_Data!$1:$1048576,MATCH(Raw_Data!$B3867,Raw_Data!$B:$B,0),8)</f>
        <v>6</v>
      </c>
      <c r="G3867">
        <f>INDEX(Raw_Data!$1:$1048576,MATCH(Raw_Data!$B3867,Raw_Data!$B:$B,0),11)</f>
        <v>1</v>
      </c>
      <c r="H3867">
        <f>INDEX(Raw_Data!$1:$1048576,MATCH(Raw_Data!$B3867,Raw_Data!$B:$B,0),4)</f>
        <v>623</v>
      </c>
    </row>
    <row r="3868" spans="1:8" x14ac:dyDescent="0.35">
      <c r="A3868" s="2">
        <v>15662658</v>
      </c>
      <c r="B3868" t="str">
        <f>INDEX(Raw_Data!$1:$1048576,MATCH(Raw_Data!$B3868,Raw_Data!$B:$B,0),3)</f>
        <v>Zikoranachukwudimma</v>
      </c>
      <c r="C3868" t="str">
        <f>INDEX(Raw_Data!$1:$1048576,MATCH(Raw_Data!$B3868,Raw_Data!$B:$B,0),6)</f>
        <v>Female</v>
      </c>
      <c r="D3868">
        <f>INDEX(Raw_Data!$1:$1048576,MATCH(Raw_Data!$B3868,Raw_Data!$B:$B,0),7)</f>
        <v>29</v>
      </c>
      <c r="E3868">
        <f>INDEX(Raw_Data!$1:$1048576,MATCH(Raw_Data!$B3868,Raw_Data!$B:$B,0),12)</f>
        <v>1</v>
      </c>
      <c r="F3868">
        <f>INDEX(Raw_Data!$1:$1048576,MATCH(Raw_Data!$B3868,Raw_Data!$B:$B,0),8)</f>
        <v>6</v>
      </c>
      <c r="G3868">
        <f>INDEX(Raw_Data!$1:$1048576,MATCH(Raw_Data!$B3868,Raw_Data!$B:$B,0),11)</f>
        <v>1</v>
      </c>
      <c r="H3868">
        <f>INDEX(Raw_Data!$1:$1048576,MATCH(Raw_Data!$B3868,Raw_Data!$B:$B,0),4)</f>
        <v>547</v>
      </c>
    </row>
    <row r="3869" spans="1:8" x14ac:dyDescent="0.35">
      <c r="A3869" s="2">
        <v>15662662</v>
      </c>
      <c r="B3869" t="str">
        <f>INDEX(Raw_Data!$1:$1048576,MATCH(Raw_Data!$B3869,Raw_Data!$B:$B,0),3)</f>
        <v>King</v>
      </c>
      <c r="C3869" t="str">
        <f>INDEX(Raw_Data!$1:$1048576,MATCH(Raw_Data!$B3869,Raw_Data!$B:$B,0),6)</f>
        <v>Male</v>
      </c>
      <c r="D3869">
        <f>INDEX(Raw_Data!$1:$1048576,MATCH(Raw_Data!$B3869,Raw_Data!$B:$B,0),7)</f>
        <v>39</v>
      </c>
      <c r="E3869">
        <f>INDEX(Raw_Data!$1:$1048576,MATCH(Raw_Data!$B3869,Raw_Data!$B:$B,0),12)</f>
        <v>0</v>
      </c>
      <c r="F3869">
        <f>INDEX(Raw_Data!$1:$1048576,MATCH(Raw_Data!$B3869,Raw_Data!$B:$B,0),8)</f>
        <v>2</v>
      </c>
      <c r="G3869">
        <f>INDEX(Raw_Data!$1:$1048576,MATCH(Raw_Data!$B3869,Raw_Data!$B:$B,0),11)</f>
        <v>1</v>
      </c>
      <c r="H3869">
        <f>INDEX(Raw_Data!$1:$1048576,MATCH(Raw_Data!$B3869,Raw_Data!$B:$B,0),4)</f>
        <v>530</v>
      </c>
    </row>
    <row r="3870" spans="1:8" x14ac:dyDescent="0.35">
      <c r="A3870" s="2">
        <v>15662698</v>
      </c>
      <c r="B3870" t="str">
        <f>INDEX(Raw_Data!$1:$1048576,MATCH(Raw_Data!$B3870,Raw_Data!$B:$B,0),3)</f>
        <v>Nkemdilim</v>
      </c>
      <c r="C3870" t="str">
        <f>INDEX(Raw_Data!$1:$1048576,MATCH(Raw_Data!$B3870,Raw_Data!$B:$B,0),6)</f>
        <v>Female</v>
      </c>
      <c r="D3870">
        <f>INDEX(Raw_Data!$1:$1048576,MATCH(Raw_Data!$B3870,Raw_Data!$B:$B,0),7)</f>
        <v>34</v>
      </c>
      <c r="E3870">
        <f>INDEX(Raw_Data!$1:$1048576,MATCH(Raw_Data!$B3870,Raw_Data!$B:$B,0),12)</f>
        <v>1</v>
      </c>
      <c r="F3870">
        <f>INDEX(Raw_Data!$1:$1048576,MATCH(Raw_Data!$B3870,Raw_Data!$B:$B,0),8)</f>
        <v>4</v>
      </c>
      <c r="G3870">
        <f>INDEX(Raw_Data!$1:$1048576,MATCH(Raw_Data!$B3870,Raw_Data!$B:$B,0),11)</f>
        <v>0</v>
      </c>
      <c r="H3870">
        <f>INDEX(Raw_Data!$1:$1048576,MATCH(Raw_Data!$B3870,Raw_Data!$B:$B,0),4)</f>
        <v>746</v>
      </c>
    </row>
    <row r="3871" spans="1:8" x14ac:dyDescent="0.35">
      <c r="A3871" s="2">
        <v>15662736</v>
      </c>
      <c r="B3871" t="str">
        <f>INDEX(Raw_Data!$1:$1048576,MATCH(Raw_Data!$B3871,Raw_Data!$B:$B,0),3)</f>
        <v>Anderson</v>
      </c>
      <c r="C3871" t="str">
        <f>INDEX(Raw_Data!$1:$1048576,MATCH(Raw_Data!$B3871,Raw_Data!$B:$B,0),6)</f>
        <v>Female</v>
      </c>
      <c r="D3871">
        <f>INDEX(Raw_Data!$1:$1048576,MATCH(Raw_Data!$B3871,Raw_Data!$B:$B,0),7)</f>
        <v>31</v>
      </c>
      <c r="E3871">
        <f>INDEX(Raw_Data!$1:$1048576,MATCH(Raw_Data!$B3871,Raw_Data!$B:$B,0),12)</f>
        <v>0</v>
      </c>
      <c r="F3871">
        <f>INDEX(Raw_Data!$1:$1048576,MATCH(Raw_Data!$B3871,Raw_Data!$B:$B,0),8)</f>
        <v>7</v>
      </c>
      <c r="G3871">
        <f>INDEX(Raw_Data!$1:$1048576,MATCH(Raw_Data!$B3871,Raw_Data!$B:$B,0),11)</f>
        <v>0</v>
      </c>
      <c r="H3871">
        <f>INDEX(Raw_Data!$1:$1048576,MATCH(Raw_Data!$B3871,Raw_Data!$B:$B,0),4)</f>
        <v>512</v>
      </c>
    </row>
    <row r="3872" spans="1:8" x14ac:dyDescent="0.35">
      <c r="A3872" s="2">
        <v>15662751</v>
      </c>
      <c r="B3872" t="str">
        <f>INDEX(Raw_Data!$1:$1048576,MATCH(Raw_Data!$B3872,Raw_Data!$B:$B,0),3)</f>
        <v>Ejikemeifeuwa</v>
      </c>
      <c r="C3872" t="str">
        <f>INDEX(Raw_Data!$1:$1048576,MATCH(Raw_Data!$B3872,Raw_Data!$B:$B,0),6)</f>
        <v>Male</v>
      </c>
      <c r="D3872">
        <f>INDEX(Raw_Data!$1:$1048576,MATCH(Raw_Data!$B3872,Raw_Data!$B:$B,0),7)</f>
        <v>40</v>
      </c>
      <c r="E3872">
        <f>INDEX(Raw_Data!$1:$1048576,MATCH(Raw_Data!$B3872,Raw_Data!$B:$B,0),12)</f>
        <v>1</v>
      </c>
      <c r="F3872">
        <f>INDEX(Raw_Data!$1:$1048576,MATCH(Raw_Data!$B3872,Raw_Data!$B:$B,0),8)</f>
        <v>8</v>
      </c>
      <c r="G3872">
        <f>INDEX(Raw_Data!$1:$1048576,MATCH(Raw_Data!$B3872,Raw_Data!$B:$B,0),11)</f>
        <v>1</v>
      </c>
      <c r="H3872">
        <f>INDEX(Raw_Data!$1:$1048576,MATCH(Raw_Data!$B3872,Raw_Data!$B:$B,0),4)</f>
        <v>630</v>
      </c>
    </row>
    <row r="3873" spans="1:8" x14ac:dyDescent="0.35">
      <c r="A3873" s="2">
        <v>15662758</v>
      </c>
      <c r="B3873" t="str">
        <f>INDEX(Raw_Data!$1:$1048576,MATCH(Raw_Data!$B3873,Raw_Data!$B:$B,0),3)</f>
        <v>Adams</v>
      </c>
      <c r="C3873" t="str">
        <f>INDEX(Raw_Data!$1:$1048576,MATCH(Raw_Data!$B3873,Raw_Data!$B:$B,0),6)</f>
        <v>Male</v>
      </c>
      <c r="D3873">
        <f>INDEX(Raw_Data!$1:$1048576,MATCH(Raw_Data!$B3873,Raw_Data!$B:$B,0),7)</f>
        <v>21</v>
      </c>
      <c r="E3873">
        <f>INDEX(Raw_Data!$1:$1048576,MATCH(Raw_Data!$B3873,Raw_Data!$B:$B,0),12)</f>
        <v>1</v>
      </c>
      <c r="F3873">
        <f>INDEX(Raw_Data!$1:$1048576,MATCH(Raw_Data!$B3873,Raw_Data!$B:$B,0),8)</f>
        <v>7</v>
      </c>
      <c r="G3873">
        <f>INDEX(Raw_Data!$1:$1048576,MATCH(Raw_Data!$B3873,Raw_Data!$B:$B,0),11)</f>
        <v>1</v>
      </c>
      <c r="H3873">
        <f>INDEX(Raw_Data!$1:$1048576,MATCH(Raw_Data!$B3873,Raw_Data!$B:$B,0),4)</f>
        <v>570</v>
      </c>
    </row>
    <row r="3874" spans="1:8" x14ac:dyDescent="0.35">
      <c r="A3874" s="2">
        <v>15662854</v>
      </c>
      <c r="B3874" t="str">
        <f>INDEX(Raw_Data!$1:$1048576,MATCH(Raw_Data!$B3874,Raw_Data!$B:$B,0),3)</f>
        <v>Christie</v>
      </c>
      <c r="C3874" t="str">
        <f>INDEX(Raw_Data!$1:$1048576,MATCH(Raw_Data!$B3874,Raw_Data!$B:$B,0),6)</f>
        <v>Male</v>
      </c>
      <c r="D3874">
        <f>INDEX(Raw_Data!$1:$1048576,MATCH(Raw_Data!$B3874,Raw_Data!$B:$B,0),7)</f>
        <v>39</v>
      </c>
      <c r="E3874">
        <f>INDEX(Raw_Data!$1:$1048576,MATCH(Raw_Data!$B3874,Raw_Data!$B:$B,0),12)</f>
        <v>0</v>
      </c>
      <c r="F3874">
        <f>INDEX(Raw_Data!$1:$1048576,MATCH(Raw_Data!$B3874,Raw_Data!$B:$B,0),8)</f>
        <v>6</v>
      </c>
      <c r="G3874">
        <f>INDEX(Raw_Data!$1:$1048576,MATCH(Raw_Data!$B3874,Raw_Data!$B:$B,0),11)</f>
        <v>0</v>
      </c>
      <c r="H3874">
        <f>INDEX(Raw_Data!$1:$1048576,MATCH(Raw_Data!$B3874,Raw_Data!$B:$B,0),4)</f>
        <v>605</v>
      </c>
    </row>
    <row r="3875" spans="1:8" x14ac:dyDescent="0.35">
      <c r="A3875" s="2">
        <v>15662865</v>
      </c>
      <c r="B3875" t="str">
        <f>INDEX(Raw_Data!$1:$1048576,MATCH(Raw_Data!$B3875,Raw_Data!$B:$B,0),3)</f>
        <v>Yeh</v>
      </c>
      <c r="C3875" t="str">
        <f>INDEX(Raw_Data!$1:$1048576,MATCH(Raw_Data!$B3875,Raw_Data!$B:$B,0),6)</f>
        <v>Male</v>
      </c>
      <c r="D3875">
        <f>INDEX(Raw_Data!$1:$1048576,MATCH(Raw_Data!$B3875,Raw_Data!$B:$B,0),7)</f>
        <v>37</v>
      </c>
      <c r="E3875">
        <f>INDEX(Raw_Data!$1:$1048576,MATCH(Raw_Data!$B3875,Raw_Data!$B:$B,0),12)</f>
        <v>1</v>
      </c>
      <c r="F3875">
        <f>INDEX(Raw_Data!$1:$1048576,MATCH(Raw_Data!$B3875,Raw_Data!$B:$B,0),8)</f>
        <v>4</v>
      </c>
      <c r="G3875">
        <f>INDEX(Raw_Data!$1:$1048576,MATCH(Raw_Data!$B3875,Raw_Data!$B:$B,0),11)</f>
        <v>1</v>
      </c>
      <c r="H3875">
        <f>INDEX(Raw_Data!$1:$1048576,MATCH(Raw_Data!$B3875,Raw_Data!$B:$B,0),4)</f>
        <v>530</v>
      </c>
    </row>
    <row r="3876" spans="1:8" x14ac:dyDescent="0.35">
      <c r="A3876" s="2">
        <v>15662884</v>
      </c>
      <c r="B3876" t="str">
        <f>INDEX(Raw_Data!$1:$1048576,MATCH(Raw_Data!$B3876,Raw_Data!$B:$B,0),3)</f>
        <v>McGregor</v>
      </c>
      <c r="C3876" t="str">
        <f>INDEX(Raw_Data!$1:$1048576,MATCH(Raw_Data!$B3876,Raw_Data!$B:$B,0),6)</f>
        <v>Female</v>
      </c>
      <c r="D3876">
        <f>INDEX(Raw_Data!$1:$1048576,MATCH(Raw_Data!$B3876,Raw_Data!$B:$B,0),7)</f>
        <v>25</v>
      </c>
      <c r="E3876">
        <f>INDEX(Raw_Data!$1:$1048576,MATCH(Raw_Data!$B3876,Raw_Data!$B:$B,0),12)</f>
        <v>1</v>
      </c>
      <c r="F3876">
        <f>INDEX(Raw_Data!$1:$1048576,MATCH(Raw_Data!$B3876,Raw_Data!$B:$B,0),8)</f>
        <v>5</v>
      </c>
      <c r="G3876">
        <f>INDEX(Raw_Data!$1:$1048576,MATCH(Raw_Data!$B3876,Raw_Data!$B:$B,0),11)</f>
        <v>0</v>
      </c>
      <c r="H3876">
        <f>INDEX(Raw_Data!$1:$1048576,MATCH(Raw_Data!$B3876,Raw_Data!$B:$B,0),4)</f>
        <v>813</v>
      </c>
    </row>
    <row r="3877" spans="1:8" x14ac:dyDescent="0.35">
      <c r="A3877" s="2">
        <v>15662901</v>
      </c>
      <c r="B3877" t="str">
        <f>INDEX(Raw_Data!$1:$1048576,MATCH(Raw_Data!$B3877,Raw_Data!$B:$B,0),3)</f>
        <v>Pisano</v>
      </c>
      <c r="C3877" t="str">
        <f>INDEX(Raw_Data!$1:$1048576,MATCH(Raw_Data!$B3877,Raw_Data!$B:$B,0),6)</f>
        <v>Female</v>
      </c>
      <c r="D3877">
        <f>INDEX(Raw_Data!$1:$1048576,MATCH(Raw_Data!$B3877,Raw_Data!$B:$B,0),7)</f>
        <v>37</v>
      </c>
      <c r="E3877">
        <f>INDEX(Raw_Data!$1:$1048576,MATCH(Raw_Data!$B3877,Raw_Data!$B:$B,0),12)</f>
        <v>1</v>
      </c>
      <c r="F3877">
        <f>INDEX(Raw_Data!$1:$1048576,MATCH(Raw_Data!$B3877,Raw_Data!$B:$B,0),8)</f>
        <v>9</v>
      </c>
      <c r="G3877">
        <f>INDEX(Raw_Data!$1:$1048576,MATCH(Raw_Data!$B3877,Raw_Data!$B:$B,0),11)</f>
        <v>1</v>
      </c>
      <c r="H3877">
        <f>INDEX(Raw_Data!$1:$1048576,MATCH(Raw_Data!$B3877,Raw_Data!$B:$B,0),4)</f>
        <v>704</v>
      </c>
    </row>
    <row r="3878" spans="1:8" x14ac:dyDescent="0.35">
      <c r="A3878" s="2">
        <v>15662908</v>
      </c>
      <c r="B3878" t="str">
        <f>INDEX(Raw_Data!$1:$1048576,MATCH(Raw_Data!$B3878,Raw_Data!$B:$B,0),3)</f>
        <v>Ginikanwa</v>
      </c>
      <c r="C3878" t="str">
        <f>INDEX(Raw_Data!$1:$1048576,MATCH(Raw_Data!$B3878,Raw_Data!$B:$B,0),6)</f>
        <v>Male</v>
      </c>
      <c r="D3878">
        <f>INDEX(Raw_Data!$1:$1048576,MATCH(Raw_Data!$B3878,Raw_Data!$B:$B,0),7)</f>
        <v>31</v>
      </c>
      <c r="E3878">
        <f>INDEX(Raw_Data!$1:$1048576,MATCH(Raw_Data!$B3878,Raw_Data!$B:$B,0),12)</f>
        <v>1</v>
      </c>
      <c r="F3878">
        <f>INDEX(Raw_Data!$1:$1048576,MATCH(Raw_Data!$B3878,Raw_Data!$B:$B,0),8)</f>
        <v>2</v>
      </c>
      <c r="G3878">
        <f>INDEX(Raw_Data!$1:$1048576,MATCH(Raw_Data!$B3878,Raw_Data!$B:$B,0),11)</f>
        <v>1</v>
      </c>
      <c r="H3878">
        <f>INDEX(Raw_Data!$1:$1048576,MATCH(Raw_Data!$B3878,Raw_Data!$B:$B,0),4)</f>
        <v>565</v>
      </c>
    </row>
    <row r="3879" spans="1:8" x14ac:dyDescent="0.35">
      <c r="A3879" s="2">
        <v>15662955</v>
      </c>
      <c r="B3879" t="str">
        <f>INDEX(Raw_Data!$1:$1048576,MATCH(Raw_Data!$B3879,Raw_Data!$B:$B,0),3)</f>
        <v>Hawkins</v>
      </c>
      <c r="C3879" t="str">
        <f>INDEX(Raw_Data!$1:$1048576,MATCH(Raw_Data!$B3879,Raw_Data!$B:$B,0),6)</f>
        <v>Male</v>
      </c>
      <c r="D3879">
        <f>INDEX(Raw_Data!$1:$1048576,MATCH(Raw_Data!$B3879,Raw_Data!$B:$B,0),7)</f>
        <v>45</v>
      </c>
      <c r="E3879">
        <f>INDEX(Raw_Data!$1:$1048576,MATCH(Raw_Data!$B3879,Raw_Data!$B:$B,0),12)</f>
        <v>1</v>
      </c>
      <c r="F3879">
        <f>INDEX(Raw_Data!$1:$1048576,MATCH(Raw_Data!$B3879,Raw_Data!$B:$B,0),8)</f>
        <v>4</v>
      </c>
      <c r="G3879">
        <f>INDEX(Raw_Data!$1:$1048576,MATCH(Raw_Data!$B3879,Raw_Data!$B:$B,0),11)</f>
        <v>0</v>
      </c>
      <c r="H3879">
        <f>INDEX(Raw_Data!$1:$1048576,MATCH(Raw_Data!$B3879,Raw_Data!$B:$B,0),4)</f>
        <v>645</v>
      </c>
    </row>
    <row r="3880" spans="1:8" x14ac:dyDescent="0.35">
      <c r="A3880" s="2">
        <v>15662976</v>
      </c>
      <c r="B3880" t="str">
        <f>INDEX(Raw_Data!$1:$1048576,MATCH(Raw_Data!$B3880,Raw_Data!$B:$B,0),3)</f>
        <v>Otutodilichukwu</v>
      </c>
      <c r="C3880" t="str">
        <f>INDEX(Raw_Data!$1:$1048576,MATCH(Raw_Data!$B3880,Raw_Data!$B:$B,0),6)</f>
        <v>Female</v>
      </c>
      <c r="D3880">
        <f>INDEX(Raw_Data!$1:$1048576,MATCH(Raw_Data!$B3880,Raw_Data!$B:$B,0),7)</f>
        <v>32</v>
      </c>
      <c r="E3880">
        <f>INDEX(Raw_Data!$1:$1048576,MATCH(Raw_Data!$B3880,Raw_Data!$B:$B,0),12)</f>
        <v>1</v>
      </c>
      <c r="F3880">
        <f>INDEX(Raw_Data!$1:$1048576,MATCH(Raw_Data!$B3880,Raw_Data!$B:$B,0),8)</f>
        <v>6</v>
      </c>
      <c r="G3880">
        <f>INDEX(Raw_Data!$1:$1048576,MATCH(Raw_Data!$B3880,Raw_Data!$B:$B,0),11)</f>
        <v>1</v>
      </c>
      <c r="H3880">
        <f>INDEX(Raw_Data!$1:$1048576,MATCH(Raw_Data!$B3880,Raw_Data!$B:$B,0),4)</f>
        <v>526</v>
      </c>
    </row>
    <row r="3881" spans="1:8" x14ac:dyDescent="0.35">
      <c r="A3881" s="2">
        <v>15663134</v>
      </c>
      <c r="B3881" t="str">
        <f>INDEX(Raw_Data!$1:$1048576,MATCH(Raw_Data!$B3881,Raw_Data!$B:$B,0),3)</f>
        <v>Rickard</v>
      </c>
      <c r="C3881" t="str">
        <f>INDEX(Raw_Data!$1:$1048576,MATCH(Raw_Data!$B3881,Raw_Data!$B:$B,0),6)</f>
        <v>Female</v>
      </c>
      <c r="D3881">
        <f>INDEX(Raw_Data!$1:$1048576,MATCH(Raw_Data!$B3881,Raw_Data!$B:$B,0),7)</f>
        <v>33</v>
      </c>
      <c r="E3881">
        <f>INDEX(Raw_Data!$1:$1048576,MATCH(Raw_Data!$B3881,Raw_Data!$B:$B,0),12)</f>
        <v>0</v>
      </c>
      <c r="F3881">
        <f>INDEX(Raw_Data!$1:$1048576,MATCH(Raw_Data!$B3881,Raw_Data!$B:$B,0),8)</f>
        <v>9</v>
      </c>
      <c r="G3881">
        <f>INDEX(Raw_Data!$1:$1048576,MATCH(Raw_Data!$B3881,Raw_Data!$B:$B,0),11)</f>
        <v>0</v>
      </c>
      <c r="H3881">
        <f>INDEX(Raw_Data!$1:$1048576,MATCH(Raw_Data!$B3881,Raw_Data!$B:$B,0),4)</f>
        <v>778</v>
      </c>
    </row>
    <row r="3882" spans="1:8" x14ac:dyDescent="0.35">
      <c r="A3882" s="2">
        <v>15663161</v>
      </c>
      <c r="B3882" t="str">
        <f>INDEX(Raw_Data!$1:$1048576,MATCH(Raw_Data!$B3882,Raw_Data!$B:$B,0),3)</f>
        <v>Andreev</v>
      </c>
      <c r="C3882" t="str">
        <f>INDEX(Raw_Data!$1:$1048576,MATCH(Raw_Data!$B3882,Raw_Data!$B:$B,0),6)</f>
        <v>Female</v>
      </c>
      <c r="D3882">
        <f>INDEX(Raw_Data!$1:$1048576,MATCH(Raw_Data!$B3882,Raw_Data!$B:$B,0),7)</f>
        <v>72</v>
      </c>
      <c r="E3882">
        <f>INDEX(Raw_Data!$1:$1048576,MATCH(Raw_Data!$B3882,Raw_Data!$B:$B,0),12)</f>
        <v>1</v>
      </c>
      <c r="F3882">
        <f>INDEX(Raw_Data!$1:$1048576,MATCH(Raw_Data!$B3882,Raw_Data!$B:$B,0),8)</f>
        <v>8</v>
      </c>
      <c r="G3882">
        <f>INDEX(Raw_Data!$1:$1048576,MATCH(Raw_Data!$B3882,Raw_Data!$B:$B,0),11)</f>
        <v>1</v>
      </c>
      <c r="H3882">
        <f>INDEX(Raw_Data!$1:$1048576,MATCH(Raw_Data!$B3882,Raw_Data!$B:$B,0),4)</f>
        <v>677</v>
      </c>
    </row>
    <row r="3883" spans="1:8" x14ac:dyDescent="0.35">
      <c r="A3883" s="2">
        <v>15663164</v>
      </c>
      <c r="B3883" t="str">
        <f>INDEX(Raw_Data!$1:$1048576,MATCH(Raw_Data!$B3883,Raw_Data!$B:$B,0),3)</f>
        <v>Steele</v>
      </c>
      <c r="C3883" t="str">
        <f>INDEX(Raw_Data!$1:$1048576,MATCH(Raw_Data!$B3883,Raw_Data!$B:$B,0),6)</f>
        <v>Female</v>
      </c>
      <c r="D3883">
        <f>INDEX(Raw_Data!$1:$1048576,MATCH(Raw_Data!$B3883,Raw_Data!$B:$B,0),7)</f>
        <v>64</v>
      </c>
      <c r="E3883">
        <f>INDEX(Raw_Data!$1:$1048576,MATCH(Raw_Data!$B3883,Raw_Data!$B:$B,0),12)</f>
        <v>1</v>
      </c>
      <c r="F3883">
        <f>INDEX(Raw_Data!$1:$1048576,MATCH(Raw_Data!$B3883,Raw_Data!$B:$B,0),8)</f>
        <v>3</v>
      </c>
      <c r="G3883">
        <f>INDEX(Raw_Data!$1:$1048576,MATCH(Raw_Data!$B3883,Raw_Data!$B:$B,0),11)</f>
        <v>1</v>
      </c>
      <c r="H3883">
        <f>INDEX(Raw_Data!$1:$1048576,MATCH(Raw_Data!$B3883,Raw_Data!$B:$B,0),4)</f>
        <v>588</v>
      </c>
    </row>
    <row r="3884" spans="1:8" x14ac:dyDescent="0.35">
      <c r="A3884" s="2">
        <v>15663168</v>
      </c>
      <c r="B3884" t="str">
        <f>INDEX(Raw_Data!$1:$1048576,MATCH(Raw_Data!$B3884,Raw_Data!$B:$B,0),3)</f>
        <v>Black</v>
      </c>
      <c r="C3884" t="str">
        <f>INDEX(Raw_Data!$1:$1048576,MATCH(Raw_Data!$B3884,Raw_Data!$B:$B,0),6)</f>
        <v>Female</v>
      </c>
      <c r="D3884">
        <f>INDEX(Raw_Data!$1:$1048576,MATCH(Raw_Data!$B3884,Raw_Data!$B:$B,0),7)</f>
        <v>22</v>
      </c>
      <c r="E3884">
        <f>INDEX(Raw_Data!$1:$1048576,MATCH(Raw_Data!$B3884,Raw_Data!$B:$B,0),12)</f>
        <v>1</v>
      </c>
      <c r="F3884">
        <f>INDEX(Raw_Data!$1:$1048576,MATCH(Raw_Data!$B3884,Raw_Data!$B:$B,0),8)</f>
        <v>6</v>
      </c>
      <c r="G3884">
        <f>INDEX(Raw_Data!$1:$1048576,MATCH(Raw_Data!$B3884,Raw_Data!$B:$B,0),11)</f>
        <v>1</v>
      </c>
      <c r="H3884">
        <f>INDEX(Raw_Data!$1:$1048576,MATCH(Raw_Data!$B3884,Raw_Data!$B:$B,0),4)</f>
        <v>488</v>
      </c>
    </row>
    <row r="3885" spans="1:8" x14ac:dyDescent="0.35">
      <c r="A3885" s="2">
        <v>15663194</v>
      </c>
      <c r="B3885" t="str">
        <f>INDEX(Raw_Data!$1:$1048576,MATCH(Raw_Data!$B3885,Raw_Data!$B:$B,0),3)</f>
        <v>Shand</v>
      </c>
      <c r="C3885" t="str">
        <f>INDEX(Raw_Data!$1:$1048576,MATCH(Raw_Data!$B3885,Raw_Data!$B:$B,0),6)</f>
        <v>Male</v>
      </c>
      <c r="D3885">
        <f>INDEX(Raw_Data!$1:$1048576,MATCH(Raw_Data!$B3885,Raw_Data!$B:$B,0),7)</f>
        <v>39</v>
      </c>
      <c r="E3885">
        <f>INDEX(Raw_Data!$1:$1048576,MATCH(Raw_Data!$B3885,Raw_Data!$B:$B,0),12)</f>
        <v>1</v>
      </c>
      <c r="F3885">
        <f>INDEX(Raw_Data!$1:$1048576,MATCH(Raw_Data!$B3885,Raw_Data!$B:$B,0),8)</f>
        <v>1</v>
      </c>
      <c r="G3885">
        <f>INDEX(Raw_Data!$1:$1048576,MATCH(Raw_Data!$B3885,Raw_Data!$B:$B,0),11)</f>
        <v>1</v>
      </c>
      <c r="H3885">
        <f>INDEX(Raw_Data!$1:$1048576,MATCH(Raw_Data!$B3885,Raw_Data!$B:$B,0),4)</f>
        <v>519</v>
      </c>
    </row>
    <row r="3886" spans="1:8" x14ac:dyDescent="0.35">
      <c r="A3886" s="2">
        <v>15663234</v>
      </c>
      <c r="B3886" t="str">
        <f>INDEX(Raw_Data!$1:$1048576,MATCH(Raw_Data!$B3886,Raw_Data!$B:$B,0),3)</f>
        <v>Chiagoziem</v>
      </c>
      <c r="C3886" t="str">
        <f>INDEX(Raw_Data!$1:$1048576,MATCH(Raw_Data!$B3886,Raw_Data!$B:$B,0),6)</f>
        <v>Male</v>
      </c>
      <c r="D3886">
        <f>INDEX(Raw_Data!$1:$1048576,MATCH(Raw_Data!$B3886,Raw_Data!$B:$B,0),7)</f>
        <v>31</v>
      </c>
      <c r="E3886">
        <f>INDEX(Raw_Data!$1:$1048576,MATCH(Raw_Data!$B3886,Raw_Data!$B:$B,0),12)</f>
        <v>1</v>
      </c>
      <c r="F3886">
        <f>INDEX(Raw_Data!$1:$1048576,MATCH(Raw_Data!$B3886,Raw_Data!$B:$B,0),8)</f>
        <v>6</v>
      </c>
      <c r="G3886">
        <f>INDEX(Raw_Data!$1:$1048576,MATCH(Raw_Data!$B3886,Raw_Data!$B:$B,0),11)</f>
        <v>1</v>
      </c>
      <c r="H3886">
        <f>INDEX(Raw_Data!$1:$1048576,MATCH(Raw_Data!$B3886,Raw_Data!$B:$B,0),4)</f>
        <v>709</v>
      </c>
    </row>
    <row r="3887" spans="1:8" x14ac:dyDescent="0.35">
      <c r="A3887" s="2">
        <v>15663249</v>
      </c>
      <c r="B3887" t="str">
        <f>INDEX(Raw_Data!$1:$1048576,MATCH(Raw_Data!$B3887,Raw_Data!$B:$B,0),3)</f>
        <v>Fedorov</v>
      </c>
      <c r="C3887" t="str">
        <f>INDEX(Raw_Data!$1:$1048576,MATCH(Raw_Data!$B3887,Raw_Data!$B:$B,0),6)</f>
        <v>Female</v>
      </c>
      <c r="D3887">
        <f>INDEX(Raw_Data!$1:$1048576,MATCH(Raw_Data!$B3887,Raw_Data!$B:$B,0),7)</f>
        <v>56</v>
      </c>
      <c r="E3887">
        <f>INDEX(Raw_Data!$1:$1048576,MATCH(Raw_Data!$B3887,Raw_Data!$B:$B,0),12)</f>
        <v>0</v>
      </c>
      <c r="F3887">
        <f>INDEX(Raw_Data!$1:$1048576,MATCH(Raw_Data!$B3887,Raw_Data!$B:$B,0),8)</f>
        <v>6</v>
      </c>
      <c r="G3887">
        <f>INDEX(Raw_Data!$1:$1048576,MATCH(Raw_Data!$B3887,Raw_Data!$B:$B,0),11)</f>
        <v>1</v>
      </c>
      <c r="H3887">
        <f>INDEX(Raw_Data!$1:$1048576,MATCH(Raw_Data!$B3887,Raw_Data!$B:$B,0),4)</f>
        <v>642</v>
      </c>
    </row>
    <row r="3888" spans="1:8" x14ac:dyDescent="0.35">
      <c r="A3888" s="2">
        <v>15663252</v>
      </c>
      <c r="B3888" t="str">
        <f>INDEX(Raw_Data!$1:$1048576,MATCH(Raw_Data!$B3888,Raw_Data!$B:$B,0),3)</f>
        <v>Tien</v>
      </c>
      <c r="C3888" t="str">
        <f>INDEX(Raw_Data!$1:$1048576,MATCH(Raw_Data!$B3888,Raw_Data!$B:$B,0),6)</f>
        <v>Male</v>
      </c>
      <c r="D3888">
        <f>INDEX(Raw_Data!$1:$1048576,MATCH(Raw_Data!$B3888,Raw_Data!$B:$B,0),7)</f>
        <v>34</v>
      </c>
      <c r="E3888">
        <f>INDEX(Raw_Data!$1:$1048576,MATCH(Raw_Data!$B3888,Raw_Data!$B:$B,0),12)</f>
        <v>1</v>
      </c>
      <c r="F3888">
        <f>INDEX(Raw_Data!$1:$1048576,MATCH(Raw_Data!$B3888,Raw_Data!$B:$B,0),8)</f>
        <v>8</v>
      </c>
      <c r="G3888">
        <f>INDEX(Raw_Data!$1:$1048576,MATCH(Raw_Data!$B3888,Raw_Data!$B:$B,0),11)</f>
        <v>0</v>
      </c>
      <c r="H3888">
        <f>INDEX(Raw_Data!$1:$1048576,MATCH(Raw_Data!$B3888,Raw_Data!$B:$B,0),4)</f>
        <v>710</v>
      </c>
    </row>
    <row r="3889" spans="1:8" x14ac:dyDescent="0.35">
      <c r="A3889" s="2">
        <v>15663263</v>
      </c>
      <c r="B3889" t="str">
        <f>INDEX(Raw_Data!$1:$1048576,MATCH(Raw_Data!$B3889,Raw_Data!$B:$B,0),3)</f>
        <v>Stehle</v>
      </c>
      <c r="C3889" t="str">
        <f>INDEX(Raw_Data!$1:$1048576,MATCH(Raw_Data!$B3889,Raw_Data!$B:$B,0),6)</f>
        <v>Female</v>
      </c>
      <c r="D3889">
        <f>INDEX(Raw_Data!$1:$1048576,MATCH(Raw_Data!$B3889,Raw_Data!$B:$B,0),7)</f>
        <v>46</v>
      </c>
      <c r="E3889">
        <f>INDEX(Raw_Data!$1:$1048576,MATCH(Raw_Data!$B3889,Raw_Data!$B:$B,0),12)</f>
        <v>0</v>
      </c>
      <c r="F3889">
        <f>INDEX(Raw_Data!$1:$1048576,MATCH(Raw_Data!$B3889,Raw_Data!$B:$B,0),8)</f>
        <v>5</v>
      </c>
      <c r="G3889">
        <f>INDEX(Raw_Data!$1:$1048576,MATCH(Raw_Data!$B3889,Raw_Data!$B:$B,0),11)</f>
        <v>1</v>
      </c>
      <c r="H3889">
        <f>INDEX(Raw_Data!$1:$1048576,MATCH(Raw_Data!$B3889,Raw_Data!$B:$B,0),4)</f>
        <v>653</v>
      </c>
    </row>
    <row r="3890" spans="1:8" x14ac:dyDescent="0.35">
      <c r="A3890" s="2">
        <v>15663294</v>
      </c>
      <c r="B3890" t="str">
        <f>INDEX(Raw_Data!$1:$1048576,MATCH(Raw_Data!$B3890,Raw_Data!$B:$B,0),3)</f>
        <v>Sung</v>
      </c>
      <c r="C3890" t="str">
        <f>INDEX(Raw_Data!$1:$1048576,MATCH(Raw_Data!$B3890,Raw_Data!$B:$B,0),6)</f>
        <v>Male</v>
      </c>
      <c r="D3890">
        <f>INDEX(Raw_Data!$1:$1048576,MATCH(Raw_Data!$B3890,Raw_Data!$B:$B,0),7)</f>
        <v>71</v>
      </c>
      <c r="E3890">
        <f>INDEX(Raw_Data!$1:$1048576,MATCH(Raw_Data!$B3890,Raw_Data!$B:$B,0),12)</f>
        <v>1</v>
      </c>
      <c r="F3890">
        <f>INDEX(Raw_Data!$1:$1048576,MATCH(Raw_Data!$B3890,Raw_Data!$B:$B,0),8)</f>
        <v>0</v>
      </c>
      <c r="G3890">
        <f>INDEX(Raw_Data!$1:$1048576,MATCH(Raw_Data!$B3890,Raw_Data!$B:$B,0),11)</f>
        <v>0</v>
      </c>
      <c r="H3890">
        <f>INDEX(Raw_Data!$1:$1048576,MATCH(Raw_Data!$B3890,Raw_Data!$B:$B,0),4)</f>
        <v>743</v>
      </c>
    </row>
    <row r="3891" spans="1:8" x14ac:dyDescent="0.35">
      <c r="A3891" s="2">
        <v>15663312</v>
      </c>
      <c r="B3891" t="str">
        <f>INDEX(Raw_Data!$1:$1048576,MATCH(Raw_Data!$B3891,Raw_Data!$B:$B,0),3)</f>
        <v>Alexander</v>
      </c>
      <c r="C3891" t="str">
        <f>INDEX(Raw_Data!$1:$1048576,MATCH(Raw_Data!$B3891,Raw_Data!$B:$B,0),6)</f>
        <v>Female</v>
      </c>
      <c r="D3891">
        <f>INDEX(Raw_Data!$1:$1048576,MATCH(Raw_Data!$B3891,Raw_Data!$B:$B,0),7)</f>
        <v>39</v>
      </c>
      <c r="E3891">
        <f>INDEX(Raw_Data!$1:$1048576,MATCH(Raw_Data!$B3891,Raw_Data!$B:$B,0),12)</f>
        <v>0</v>
      </c>
      <c r="F3891">
        <f>INDEX(Raw_Data!$1:$1048576,MATCH(Raw_Data!$B3891,Raw_Data!$B:$B,0),8)</f>
        <v>2</v>
      </c>
      <c r="G3891">
        <f>INDEX(Raw_Data!$1:$1048576,MATCH(Raw_Data!$B3891,Raw_Data!$B:$B,0),11)</f>
        <v>0</v>
      </c>
      <c r="H3891">
        <f>INDEX(Raw_Data!$1:$1048576,MATCH(Raw_Data!$B3891,Raw_Data!$B:$B,0),4)</f>
        <v>418</v>
      </c>
    </row>
    <row r="3892" spans="1:8" x14ac:dyDescent="0.35">
      <c r="A3892" s="2">
        <v>15663386</v>
      </c>
      <c r="B3892" t="str">
        <f>INDEX(Raw_Data!$1:$1048576,MATCH(Raw_Data!$B3892,Raw_Data!$B:$B,0),3)</f>
        <v>McIntosh</v>
      </c>
      <c r="C3892" t="str">
        <f>INDEX(Raw_Data!$1:$1048576,MATCH(Raw_Data!$B3892,Raw_Data!$B:$B,0),6)</f>
        <v>Female</v>
      </c>
      <c r="D3892">
        <f>INDEX(Raw_Data!$1:$1048576,MATCH(Raw_Data!$B3892,Raw_Data!$B:$B,0),7)</f>
        <v>33</v>
      </c>
      <c r="E3892">
        <f>INDEX(Raw_Data!$1:$1048576,MATCH(Raw_Data!$B3892,Raw_Data!$B:$B,0),12)</f>
        <v>1</v>
      </c>
      <c r="F3892">
        <f>INDEX(Raw_Data!$1:$1048576,MATCH(Raw_Data!$B3892,Raw_Data!$B:$B,0),8)</f>
        <v>9</v>
      </c>
      <c r="G3892">
        <f>INDEX(Raw_Data!$1:$1048576,MATCH(Raw_Data!$B3892,Raw_Data!$B:$B,0),11)</f>
        <v>0</v>
      </c>
      <c r="H3892">
        <f>INDEX(Raw_Data!$1:$1048576,MATCH(Raw_Data!$B3892,Raw_Data!$B:$B,0),4)</f>
        <v>670</v>
      </c>
    </row>
    <row r="3893" spans="1:8" x14ac:dyDescent="0.35">
      <c r="A3893" s="2">
        <v>15663410</v>
      </c>
      <c r="B3893" t="str">
        <f>INDEX(Raw_Data!$1:$1048576,MATCH(Raw_Data!$B3893,Raw_Data!$B:$B,0),3)</f>
        <v>Sung</v>
      </c>
      <c r="C3893" t="str">
        <f>INDEX(Raw_Data!$1:$1048576,MATCH(Raw_Data!$B3893,Raw_Data!$B:$B,0),6)</f>
        <v>Female</v>
      </c>
      <c r="D3893">
        <f>INDEX(Raw_Data!$1:$1048576,MATCH(Raw_Data!$B3893,Raw_Data!$B:$B,0),7)</f>
        <v>28</v>
      </c>
      <c r="E3893">
        <f>INDEX(Raw_Data!$1:$1048576,MATCH(Raw_Data!$B3893,Raw_Data!$B:$B,0),12)</f>
        <v>0</v>
      </c>
      <c r="F3893">
        <f>INDEX(Raw_Data!$1:$1048576,MATCH(Raw_Data!$B3893,Raw_Data!$B:$B,0),8)</f>
        <v>5</v>
      </c>
      <c r="G3893">
        <f>INDEX(Raw_Data!$1:$1048576,MATCH(Raw_Data!$B3893,Raw_Data!$B:$B,0),11)</f>
        <v>1</v>
      </c>
      <c r="H3893">
        <f>INDEX(Raw_Data!$1:$1048576,MATCH(Raw_Data!$B3893,Raw_Data!$B:$B,0),4)</f>
        <v>723</v>
      </c>
    </row>
    <row r="3894" spans="1:8" x14ac:dyDescent="0.35">
      <c r="A3894" s="2">
        <v>15663421</v>
      </c>
      <c r="B3894" t="str">
        <f>INDEX(Raw_Data!$1:$1048576,MATCH(Raw_Data!$B3894,Raw_Data!$B:$B,0),3)</f>
        <v>Yao</v>
      </c>
      <c r="C3894" t="str">
        <f>INDEX(Raw_Data!$1:$1048576,MATCH(Raw_Data!$B3894,Raw_Data!$B:$B,0),6)</f>
        <v>Male</v>
      </c>
      <c r="D3894">
        <f>INDEX(Raw_Data!$1:$1048576,MATCH(Raw_Data!$B3894,Raw_Data!$B:$B,0),7)</f>
        <v>45</v>
      </c>
      <c r="E3894">
        <f>INDEX(Raw_Data!$1:$1048576,MATCH(Raw_Data!$B3894,Raw_Data!$B:$B,0),12)</f>
        <v>1</v>
      </c>
      <c r="F3894">
        <f>INDEX(Raw_Data!$1:$1048576,MATCH(Raw_Data!$B3894,Raw_Data!$B:$B,0),8)</f>
        <v>6</v>
      </c>
      <c r="G3894">
        <f>INDEX(Raw_Data!$1:$1048576,MATCH(Raw_Data!$B3894,Raw_Data!$B:$B,0),11)</f>
        <v>1</v>
      </c>
      <c r="H3894">
        <f>INDEX(Raw_Data!$1:$1048576,MATCH(Raw_Data!$B3894,Raw_Data!$B:$B,0),4)</f>
        <v>549</v>
      </c>
    </row>
    <row r="3895" spans="1:8" x14ac:dyDescent="0.35">
      <c r="A3895" s="2">
        <v>15663438</v>
      </c>
      <c r="B3895" t="str">
        <f>INDEX(Raw_Data!$1:$1048576,MATCH(Raw_Data!$B3895,Raw_Data!$B:$B,0),3)</f>
        <v>Chinweuba</v>
      </c>
      <c r="C3895" t="str">
        <f>INDEX(Raw_Data!$1:$1048576,MATCH(Raw_Data!$B3895,Raw_Data!$B:$B,0),6)</f>
        <v>Female</v>
      </c>
      <c r="D3895">
        <f>INDEX(Raw_Data!$1:$1048576,MATCH(Raw_Data!$B3895,Raw_Data!$B:$B,0),7)</f>
        <v>42</v>
      </c>
      <c r="E3895">
        <f>INDEX(Raw_Data!$1:$1048576,MATCH(Raw_Data!$B3895,Raw_Data!$B:$B,0),12)</f>
        <v>0</v>
      </c>
      <c r="F3895">
        <f>INDEX(Raw_Data!$1:$1048576,MATCH(Raw_Data!$B3895,Raw_Data!$B:$B,0),8)</f>
        <v>5</v>
      </c>
      <c r="G3895">
        <f>INDEX(Raw_Data!$1:$1048576,MATCH(Raw_Data!$B3895,Raw_Data!$B:$B,0),11)</f>
        <v>0</v>
      </c>
      <c r="H3895">
        <f>INDEX(Raw_Data!$1:$1048576,MATCH(Raw_Data!$B3895,Raw_Data!$B:$B,0),4)</f>
        <v>543</v>
      </c>
    </row>
    <row r="3896" spans="1:8" x14ac:dyDescent="0.35">
      <c r="A3896" s="2">
        <v>15663441</v>
      </c>
      <c r="B3896" t="str">
        <f>INDEX(Raw_Data!$1:$1048576,MATCH(Raw_Data!$B3896,Raw_Data!$B:$B,0),3)</f>
        <v>Chinweuba</v>
      </c>
      <c r="C3896" t="str">
        <f>INDEX(Raw_Data!$1:$1048576,MATCH(Raw_Data!$B3896,Raw_Data!$B:$B,0),6)</f>
        <v>Male</v>
      </c>
      <c r="D3896">
        <f>INDEX(Raw_Data!$1:$1048576,MATCH(Raw_Data!$B3896,Raw_Data!$B:$B,0),7)</f>
        <v>37</v>
      </c>
      <c r="E3896">
        <f>INDEX(Raw_Data!$1:$1048576,MATCH(Raw_Data!$B3896,Raw_Data!$B:$B,0),12)</f>
        <v>0</v>
      </c>
      <c r="F3896">
        <f>INDEX(Raw_Data!$1:$1048576,MATCH(Raw_Data!$B3896,Raw_Data!$B:$B,0),8)</f>
        <v>2</v>
      </c>
      <c r="G3896">
        <f>INDEX(Raw_Data!$1:$1048576,MATCH(Raw_Data!$B3896,Raw_Data!$B:$B,0),11)</f>
        <v>1</v>
      </c>
      <c r="H3896">
        <f>INDEX(Raw_Data!$1:$1048576,MATCH(Raw_Data!$B3896,Raw_Data!$B:$B,0),4)</f>
        <v>595</v>
      </c>
    </row>
    <row r="3897" spans="1:8" x14ac:dyDescent="0.35">
      <c r="A3897" s="2">
        <v>15663446</v>
      </c>
      <c r="B3897" t="str">
        <f>INDEX(Raw_Data!$1:$1048576,MATCH(Raw_Data!$B3897,Raw_Data!$B:$B,0),3)</f>
        <v>T'ao</v>
      </c>
      <c r="C3897" t="str">
        <f>INDEX(Raw_Data!$1:$1048576,MATCH(Raw_Data!$B3897,Raw_Data!$B:$B,0),6)</f>
        <v>Female</v>
      </c>
      <c r="D3897">
        <f>INDEX(Raw_Data!$1:$1048576,MATCH(Raw_Data!$B3897,Raw_Data!$B:$B,0),7)</f>
        <v>25</v>
      </c>
      <c r="E3897">
        <f>INDEX(Raw_Data!$1:$1048576,MATCH(Raw_Data!$B3897,Raw_Data!$B:$B,0),12)</f>
        <v>1</v>
      </c>
      <c r="F3897">
        <f>INDEX(Raw_Data!$1:$1048576,MATCH(Raw_Data!$B3897,Raw_Data!$B:$B,0),8)</f>
        <v>3</v>
      </c>
      <c r="G3897">
        <f>INDEX(Raw_Data!$1:$1048576,MATCH(Raw_Data!$B3897,Raw_Data!$B:$B,0),11)</f>
        <v>1</v>
      </c>
      <c r="H3897">
        <f>INDEX(Raw_Data!$1:$1048576,MATCH(Raw_Data!$B3897,Raw_Data!$B:$B,0),4)</f>
        <v>673</v>
      </c>
    </row>
    <row r="3898" spans="1:8" x14ac:dyDescent="0.35">
      <c r="A3898" s="2">
        <v>15663478</v>
      </c>
      <c r="B3898" t="str">
        <f>INDEX(Raw_Data!$1:$1048576,MATCH(Raw_Data!$B3898,Raw_Data!$B:$B,0),3)</f>
        <v>Ch'ien</v>
      </c>
      <c r="C3898" t="str">
        <f>INDEX(Raw_Data!$1:$1048576,MATCH(Raw_Data!$B3898,Raw_Data!$B:$B,0),6)</f>
        <v>Female</v>
      </c>
      <c r="D3898">
        <f>INDEX(Raw_Data!$1:$1048576,MATCH(Raw_Data!$B3898,Raw_Data!$B:$B,0),7)</f>
        <v>21</v>
      </c>
      <c r="E3898">
        <f>INDEX(Raw_Data!$1:$1048576,MATCH(Raw_Data!$B3898,Raw_Data!$B:$B,0),12)</f>
        <v>1</v>
      </c>
      <c r="F3898">
        <f>INDEX(Raw_Data!$1:$1048576,MATCH(Raw_Data!$B3898,Raw_Data!$B:$B,0),8)</f>
        <v>9</v>
      </c>
      <c r="G3898">
        <f>INDEX(Raw_Data!$1:$1048576,MATCH(Raw_Data!$B3898,Raw_Data!$B:$B,0),11)</f>
        <v>0</v>
      </c>
      <c r="H3898">
        <f>INDEX(Raw_Data!$1:$1048576,MATCH(Raw_Data!$B3898,Raw_Data!$B:$B,0),4)</f>
        <v>741</v>
      </c>
    </row>
    <row r="3899" spans="1:8" x14ac:dyDescent="0.35">
      <c r="A3899" s="2">
        <v>15663489</v>
      </c>
      <c r="B3899" t="str">
        <f>INDEX(Raw_Data!$1:$1048576,MATCH(Raw_Data!$B3899,Raw_Data!$B:$B,0),3)</f>
        <v>Su</v>
      </c>
      <c r="C3899" t="str">
        <f>INDEX(Raw_Data!$1:$1048576,MATCH(Raw_Data!$B3899,Raw_Data!$B:$B,0),6)</f>
        <v>Female</v>
      </c>
      <c r="D3899">
        <f>INDEX(Raw_Data!$1:$1048576,MATCH(Raw_Data!$B3899,Raw_Data!$B:$B,0),7)</f>
        <v>41</v>
      </c>
      <c r="E3899">
        <f>INDEX(Raw_Data!$1:$1048576,MATCH(Raw_Data!$B3899,Raw_Data!$B:$B,0),12)</f>
        <v>0</v>
      </c>
      <c r="F3899">
        <f>INDEX(Raw_Data!$1:$1048576,MATCH(Raw_Data!$B3899,Raw_Data!$B:$B,0),8)</f>
        <v>5</v>
      </c>
      <c r="G3899">
        <f>INDEX(Raw_Data!$1:$1048576,MATCH(Raw_Data!$B3899,Raw_Data!$B:$B,0),11)</f>
        <v>1</v>
      </c>
      <c r="H3899">
        <f>INDEX(Raw_Data!$1:$1048576,MATCH(Raw_Data!$B3899,Raw_Data!$B:$B,0),4)</f>
        <v>508</v>
      </c>
    </row>
    <row r="3900" spans="1:8" x14ac:dyDescent="0.35">
      <c r="A3900" s="2">
        <v>15663625</v>
      </c>
      <c r="B3900" t="str">
        <f>INDEX(Raw_Data!$1:$1048576,MATCH(Raw_Data!$B3900,Raw_Data!$B:$B,0),3)</f>
        <v>Yu</v>
      </c>
      <c r="C3900" t="str">
        <f>INDEX(Raw_Data!$1:$1048576,MATCH(Raw_Data!$B3900,Raw_Data!$B:$B,0),6)</f>
        <v>Male</v>
      </c>
      <c r="D3900">
        <f>INDEX(Raw_Data!$1:$1048576,MATCH(Raw_Data!$B3900,Raw_Data!$B:$B,0),7)</f>
        <v>59</v>
      </c>
      <c r="E3900">
        <f>INDEX(Raw_Data!$1:$1048576,MATCH(Raw_Data!$B3900,Raw_Data!$B:$B,0),12)</f>
        <v>0</v>
      </c>
      <c r="F3900">
        <f>INDEX(Raw_Data!$1:$1048576,MATCH(Raw_Data!$B3900,Raw_Data!$B:$B,0),8)</f>
        <v>2</v>
      </c>
      <c r="G3900">
        <f>INDEX(Raw_Data!$1:$1048576,MATCH(Raw_Data!$B3900,Raw_Data!$B:$B,0),11)</f>
        <v>1</v>
      </c>
      <c r="H3900">
        <f>INDEX(Raw_Data!$1:$1048576,MATCH(Raw_Data!$B3900,Raw_Data!$B:$B,0),4)</f>
        <v>662</v>
      </c>
    </row>
    <row r="3901" spans="1:8" x14ac:dyDescent="0.35">
      <c r="A3901" s="2">
        <v>15663650</v>
      </c>
      <c r="B3901" t="str">
        <f>INDEX(Raw_Data!$1:$1048576,MATCH(Raw_Data!$B3901,Raw_Data!$B:$B,0),3)</f>
        <v>Loyau</v>
      </c>
      <c r="C3901" t="str">
        <f>INDEX(Raw_Data!$1:$1048576,MATCH(Raw_Data!$B3901,Raw_Data!$B:$B,0),6)</f>
        <v>Female</v>
      </c>
      <c r="D3901">
        <f>INDEX(Raw_Data!$1:$1048576,MATCH(Raw_Data!$B3901,Raw_Data!$B:$B,0),7)</f>
        <v>36</v>
      </c>
      <c r="E3901">
        <f>INDEX(Raw_Data!$1:$1048576,MATCH(Raw_Data!$B3901,Raw_Data!$B:$B,0),12)</f>
        <v>0</v>
      </c>
      <c r="F3901">
        <f>INDEX(Raw_Data!$1:$1048576,MATCH(Raw_Data!$B3901,Raw_Data!$B:$B,0),8)</f>
        <v>2</v>
      </c>
      <c r="G3901">
        <f>INDEX(Raw_Data!$1:$1048576,MATCH(Raw_Data!$B3901,Raw_Data!$B:$B,0),11)</f>
        <v>1</v>
      </c>
      <c r="H3901">
        <f>INDEX(Raw_Data!$1:$1048576,MATCH(Raw_Data!$B3901,Raw_Data!$B:$B,0),4)</f>
        <v>752</v>
      </c>
    </row>
    <row r="3902" spans="1:8" x14ac:dyDescent="0.35">
      <c r="A3902" s="2">
        <v>15663706</v>
      </c>
      <c r="B3902" t="str">
        <f>INDEX(Raw_Data!$1:$1048576,MATCH(Raw_Data!$B3902,Raw_Data!$B:$B,0),3)</f>
        <v>Conti</v>
      </c>
      <c r="C3902" t="str">
        <f>INDEX(Raw_Data!$1:$1048576,MATCH(Raw_Data!$B3902,Raw_Data!$B:$B,0),6)</f>
        <v>Male</v>
      </c>
      <c r="D3902">
        <f>INDEX(Raw_Data!$1:$1048576,MATCH(Raw_Data!$B3902,Raw_Data!$B:$B,0),7)</f>
        <v>36</v>
      </c>
      <c r="E3902">
        <f>INDEX(Raw_Data!$1:$1048576,MATCH(Raw_Data!$B3902,Raw_Data!$B:$B,0),12)</f>
        <v>1</v>
      </c>
      <c r="F3902">
        <f>INDEX(Raw_Data!$1:$1048576,MATCH(Raw_Data!$B3902,Raw_Data!$B:$B,0),8)</f>
        <v>9</v>
      </c>
      <c r="G3902">
        <f>INDEX(Raw_Data!$1:$1048576,MATCH(Raw_Data!$B3902,Raw_Data!$B:$B,0),11)</f>
        <v>0</v>
      </c>
      <c r="H3902">
        <f>INDEX(Raw_Data!$1:$1048576,MATCH(Raw_Data!$B3902,Raw_Data!$B:$B,0),4)</f>
        <v>809</v>
      </c>
    </row>
    <row r="3903" spans="1:8" x14ac:dyDescent="0.35">
      <c r="A3903" s="2">
        <v>15663770</v>
      </c>
      <c r="B3903" t="str">
        <f>INDEX(Raw_Data!$1:$1048576,MATCH(Raw_Data!$B3903,Raw_Data!$B:$B,0),3)</f>
        <v>Alexeeva</v>
      </c>
      <c r="C3903" t="str">
        <f>INDEX(Raw_Data!$1:$1048576,MATCH(Raw_Data!$B3903,Raw_Data!$B:$B,0),6)</f>
        <v>Male</v>
      </c>
      <c r="D3903">
        <f>INDEX(Raw_Data!$1:$1048576,MATCH(Raw_Data!$B3903,Raw_Data!$B:$B,0),7)</f>
        <v>30</v>
      </c>
      <c r="E3903">
        <f>INDEX(Raw_Data!$1:$1048576,MATCH(Raw_Data!$B3903,Raw_Data!$B:$B,0),12)</f>
        <v>1</v>
      </c>
      <c r="F3903">
        <f>INDEX(Raw_Data!$1:$1048576,MATCH(Raw_Data!$B3903,Raw_Data!$B:$B,0),8)</f>
        <v>2</v>
      </c>
      <c r="G3903">
        <f>INDEX(Raw_Data!$1:$1048576,MATCH(Raw_Data!$B3903,Raw_Data!$B:$B,0),11)</f>
        <v>1</v>
      </c>
      <c r="H3903">
        <f>INDEX(Raw_Data!$1:$1048576,MATCH(Raw_Data!$B3903,Raw_Data!$B:$B,0),4)</f>
        <v>575</v>
      </c>
    </row>
    <row r="3904" spans="1:8" x14ac:dyDescent="0.35">
      <c r="A3904" s="2">
        <v>15663808</v>
      </c>
      <c r="B3904" t="str">
        <f>INDEX(Raw_Data!$1:$1048576,MATCH(Raw_Data!$B3904,Raw_Data!$B:$B,0),3)</f>
        <v>Power</v>
      </c>
      <c r="C3904" t="str">
        <f>INDEX(Raw_Data!$1:$1048576,MATCH(Raw_Data!$B3904,Raw_Data!$B:$B,0),6)</f>
        <v>Female</v>
      </c>
      <c r="D3904">
        <f>INDEX(Raw_Data!$1:$1048576,MATCH(Raw_Data!$B3904,Raw_Data!$B:$B,0),7)</f>
        <v>40</v>
      </c>
      <c r="E3904">
        <f>INDEX(Raw_Data!$1:$1048576,MATCH(Raw_Data!$B3904,Raw_Data!$B:$B,0),12)</f>
        <v>1</v>
      </c>
      <c r="F3904">
        <f>INDEX(Raw_Data!$1:$1048576,MATCH(Raw_Data!$B3904,Raw_Data!$B:$B,0),8)</f>
        <v>1</v>
      </c>
      <c r="G3904">
        <f>INDEX(Raw_Data!$1:$1048576,MATCH(Raw_Data!$B3904,Raw_Data!$B:$B,0),11)</f>
        <v>0</v>
      </c>
      <c r="H3904">
        <f>INDEX(Raw_Data!$1:$1048576,MATCH(Raw_Data!$B3904,Raw_Data!$B:$B,0),4)</f>
        <v>591</v>
      </c>
    </row>
    <row r="3905" spans="1:8" x14ac:dyDescent="0.35">
      <c r="A3905" s="2">
        <v>15663817</v>
      </c>
      <c r="B3905" t="str">
        <f>INDEX(Raw_Data!$1:$1048576,MATCH(Raw_Data!$B3905,Raw_Data!$B:$B,0),3)</f>
        <v>Hill</v>
      </c>
      <c r="C3905" t="str">
        <f>INDEX(Raw_Data!$1:$1048576,MATCH(Raw_Data!$B3905,Raw_Data!$B:$B,0),6)</f>
        <v>Female</v>
      </c>
      <c r="D3905">
        <f>INDEX(Raw_Data!$1:$1048576,MATCH(Raw_Data!$B3905,Raw_Data!$B:$B,0),7)</f>
        <v>45</v>
      </c>
      <c r="E3905">
        <f>INDEX(Raw_Data!$1:$1048576,MATCH(Raw_Data!$B3905,Raw_Data!$B:$B,0),12)</f>
        <v>0</v>
      </c>
      <c r="F3905">
        <f>INDEX(Raw_Data!$1:$1048576,MATCH(Raw_Data!$B3905,Raw_Data!$B:$B,0),8)</f>
        <v>9</v>
      </c>
      <c r="G3905">
        <f>INDEX(Raw_Data!$1:$1048576,MATCH(Raw_Data!$B3905,Raw_Data!$B:$B,0),11)</f>
        <v>1</v>
      </c>
      <c r="H3905">
        <f>INDEX(Raw_Data!$1:$1048576,MATCH(Raw_Data!$B3905,Raw_Data!$B:$B,0),4)</f>
        <v>643</v>
      </c>
    </row>
    <row r="3906" spans="1:8" x14ac:dyDescent="0.35">
      <c r="A3906" s="2">
        <v>15663826</v>
      </c>
      <c r="B3906" t="str">
        <f>INDEX(Raw_Data!$1:$1048576,MATCH(Raw_Data!$B3906,Raw_Data!$B:$B,0),3)</f>
        <v>Freeman</v>
      </c>
      <c r="C3906" t="str">
        <f>INDEX(Raw_Data!$1:$1048576,MATCH(Raw_Data!$B3906,Raw_Data!$B:$B,0),6)</f>
        <v>Male</v>
      </c>
      <c r="D3906">
        <f>INDEX(Raw_Data!$1:$1048576,MATCH(Raw_Data!$B3906,Raw_Data!$B:$B,0),7)</f>
        <v>55</v>
      </c>
      <c r="E3906">
        <f>INDEX(Raw_Data!$1:$1048576,MATCH(Raw_Data!$B3906,Raw_Data!$B:$B,0),12)</f>
        <v>1</v>
      </c>
      <c r="F3906">
        <f>INDEX(Raw_Data!$1:$1048576,MATCH(Raw_Data!$B3906,Raw_Data!$B:$B,0),8)</f>
        <v>8</v>
      </c>
      <c r="G3906">
        <f>INDEX(Raw_Data!$1:$1048576,MATCH(Raw_Data!$B3906,Raw_Data!$B:$B,0),11)</f>
        <v>1</v>
      </c>
      <c r="H3906">
        <f>INDEX(Raw_Data!$1:$1048576,MATCH(Raw_Data!$B3906,Raw_Data!$B:$B,0),4)</f>
        <v>698</v>
      </c>
    </row>
    <row r="3907" spans="1:8" x14ac:dyDescent="0.35">
      <c r="A3907" s="2">
        <v>15663830</v>
      </c>
      <c r="B3907" t="str">
        <f>INDEX(Raw_Data!$1:$1048576,MATCH(Raw_Data!$B3907,Raw_Data!$B:$B,0),3)</f>
        <v>Hsing</v>
      </c>
      <c r="C3907" t="str">
        <f>INDEX(Raw_Data!$1:$1048576,MATCH(Raw_Data!$B3907,Raw_Data!$B:$B,0),6)</f>
        <v>Female</v>
      </c>
      <c r="D3907">
        <f>INDEX(Raw_Data!$1:$1048576,MATCH(Raw_Data!$B3907,Raw_Data!$B:$B,0),7)</f>
        <v>29</v>
      </c>
      <c r="E3907">
        <f>INDEX(Raw_Data!$1:$1048576,MATCH(Raw_Data!$B3907,Raw_Data!$B:$B,0),12)</f>
        <v>0</v>
      </c>
      <c r="F3907">
        <f>INDEX(Raw_Data!$1:$1048576,MATCH(Raw_Data!$B3907,Raw_Data!$B:$B,0),8)</f>
        <v>4</v>
      </c>
      <c r="G3907">
        <f>INDEX(Raw_Data!$1:$1048576,MATCH(Raw_Data!$B3907,Raw_Data!$B:$B,0),11)</f>
        <v>1</v>
      </c>
      <c r="H3907">
        <f>INDEX(Raw_Data!$1:$1048576,MATCH(Raw_Data!$B3907,Raw_Data!$B:$B,0),4)</f>
        <v>496</v>
      </c>
    </row>
    <row r="3908" spans="1:8" x14ac:dyDescent="0.35">
      <c r="A3908" s="2">
        <v>15663883</v>
      </c>
      <c r="B3908" t="str">
        <f>INDEX(Raw_Data!$1:$1048576,MATCH(Raw_Data!$B3908,Raw_Data!$B:$B,0),3)</f>
        <v>Esposito</v>
      </c>
      <c r="C3908" t="str">
        <f>INDEX(Raw_Data!$1:$1048576,MATCH(Raw_Data!$B3908,Raw_Data!$B:$B,0),6)</f>
        <v>Male</v>
      </c>
      <c r="D3908">
        <f>INDEX(Raw_Data!$1:$1048576,MATCH(Raw_Data!$B3908,Raw_Data!$B:$B,0),7)</f>
        <v>44</v>
      </c>
      <c r="E3908">
        <f>INDEX(Raw_Data!$1:$1048576,MATCH(Raw_Data!$B3908,Raw_Data!$B:$B,0),12)</f>
        <v>1</v>
      </c>
      <c r="F3908">
        <f>INDEX(Raw_Data!$1:$1048576,MATCH(Raw_Data!$B3908,Raw_Data!$B:$B,0),8)</f>
        <v>8</v>
      </c>
      <c r="G3908">
        <f>INDEX(Raw_Data!$1:$1048576,MATCH(Raw_Data!$B3908,Raw_Data!$B:$B,0),11)</f>
        <v>0</v>
      </c>
      <c r="H3908">
        <f>INDEX(Raw_Data!$1:$1048576,MATCH(Raw_Data!$B3908,Raw_Data!$B:$B,0),4)</f>
        <v>597</v>
      </c>
    </row>
    <row r="3909" spans="1:8" x14ac:dyDescent="0.35">
      <c r="A3909" s="2">
        <v>15663885</v>
      </c>
      <c r="B3909" t="str">
        <f>INDEX(Raw_Data!$1:$1048576,MATCH(Raw_Data!$B3909,Raw_Data!$B:$B,0),3)</f>
        <v>Belonwu</v>
      </c>
      <c r="C3909" t="str">
        <f>INDEX(Raw_Data!$1:$1048576,MATCH(Raw_Data!$B3909,Raw_Data!$B:$B,0),6)</f>
        <v>Male</v>
      </c>
      <c r="D3909">
        <f>INDEX(Raw_Data!$1:$1048576,MATCH(Raw_Data!$B3909,Raw_Data!$B:$B,0),7)</f>
        <v>46</v>
      </c>
      <c r="E3909">
        <f>INDEX(Raw_Data!$1:$1048576,MATCH(Raw_Data!$B3909,Raw_Data!$B:$B,0),12)</f>
        <v>1</v>
      </c>
      <c r="F3909">
        <f>INDEX(Raw_Data!$1:$1048576,MATCH(Raw_Data!$B3909,Raw_Data!$B:$B,0),8)</f>
        <v>4</v>
      </c>
      <c r="G3909">
        <f>INDEX(Raw_Data!$1:$1048576,MATCH(Raw_Data!$B3909,Raw_Data!$B:$B,0),11)</f>
        <v>1</v>
      </c>
      <c r="H3909">
        <f>INDEX(Raw_Data!$1:$1048576,MATCH(Raw_Data!$B3909,Raw_Data!$B:$B,0),4)</f>
        <v>603</v>
      </c>
    </row>
    <row r="3910" spans="1:8" x14ac:dyDescent="0.35">
      <c r="A3910" s="2">
        <v>15663888</v>
      </c>
      <c r="B3910" t="str">
        <f>INDEX(Raw_Data!$1:$1048576,MATCH(Raw_Data!$B3910,Raw_Data!$B:$B,0),3)</f>
        <v>Tsao</v>
      </c>
      <c r="C3910" t="str">
        <f>INDEX(Raw_Data!$1:$1048576,MATCH(Raw_Data!$B3910,Raw_Data!$B:$B,0),6)</f>
        <v>Male</v>
      </c>
      <c r="D3910">
        <f>INDEX(Raw_Data!$1:$1048576,MATCH(Raw_Data!$B3910,Raw_Data!$B:$B,0),7)</f>
        <v>37</v>
      </c>
      <c r="E3910">
        <f>INDEX(Raw_Data!$1:$1048576,MATCH(Raw_Data!$B3910,Raw_Data!$B:$B,0),12)</f>
        <v>1</v>
      </c>
      <c r="F3910">
        <f>INDEX(Raw_Data!$1:$1048576,MATCH(Raw_Data!$B3910,Raw_Data!$B:$B,0),8)</f>
        <v>1</v>
      </c>
      <c r="G3910">
        <f>INDEX(Raw_Data!$1:$1048576,MATCH(Raw_Data!$B3910,Raw_Data!$B:$B,0),11)</f>
        <v>1</v>
      </c>
      <c r="H3910">
        <f>INDEX(Raw_Data!$1:$1048576,MATCH(Raw_Data!$B3910,Raw_Data!$B:$B,0),4)</f>
        <v>655</v>
      </c>
    </row>
    <row r="3911" spans="1:8" x14ac:dyDescent="0.35">
      <c r="A3911" s="2">
        <v>15663917</v>
      </c>
      <c r="B3911" t="str">
        <f>INDEX(Raw_Data!$1:$1048576,MATCH(Raw_Data!$B3911,Raw_Data!$B:$B,0),3)</f>
        <v>P'eng</v>
      </c>
      <c r="C3911" t="str">
        <f>INDEX(Raw_Data!$1:$1048576,MATCH(Raw_Data!$B3911,Raw_Data!$B:$B,0),6)</f>
        <v>Male</v>
      </c>
      <c r="D3911">
        <f>INDEX(Raw_Data!$1:$1048576,MATCH(Raw_Data!$B3911,Raw_Data!$B:$B,0),7)</f>
        <v>63</v>
      </c>
      <c r="E3911">
        <f>INDEX(Raw_Data!$1:$1048576,MATCH(Raw_Data!$B3911,Raw_Data!$B:$B,0),12)</f>
        <v>1</v>
      </c>
      <c r="F3911">
        <f>INDEX(Raw_Data!$1:$1048576,MATCH(Raw_Data!$B3911,Raw_Data!$B:$B,0),8)</f>
        <v>6</v>
      </c>
      <c r="G3911">
        <f>INDEX(Raw_Data!$1:$1048576,MATCH(Raw_Data!$B3911,Raw_Data!$B:$B,0),11)</f>
        <v>1</v>
      </c>
      <c r="H3911">
        <f>INDEX(Raw_Data!$1:$1048576,MATCH(Raw_Data!$B3911,Raw_Data!$B:$B,0),4)</f>
        <v>431</v>
      </c>
    </row>
    <row r="3912" spans="1:8" x14ac:dyDescent="0.35">
      <c r="A3912" s="2">
        <v>15663921</v>
      </c>
      <c r="B3912" t="str">
        <f>INDEX(Raw_Data!$1:$1048576,MATCH(Raw_Data!$B3912,Raw_Data!$B:$B,0),3)</f>
        <v>Baker</v>
      </c>
      <c r="C3912" t="str">
        <f>INDEX(Raw_Data!$1:$1048576,MATCH(Raw_Data!$B3912,Raw_Data!$B:$B,0),6)</f>
        <v>Female</v>
      </c>
      <c r="D3912">
        <f>INDEX(Raw_Data!$1:$1048576,MATCH(Raw_Data!$B3912,Raw_Data!$B:$B,0),7)</f>
        <v>70</v>
      </c>
      <c r="E3912">
        <f>INDEX(Raw_Data!$1:$1048576,MATCH(Raw_Data!$B3912,Raw_Data!$B:$B,0),12)</f>
        <v>0</v>
      </c>
      <c r="F3912">
        <f>INDEX(Raw_Data!$1:$1048576,MATCH(Raw_Data!$B3912,Raw_Data!$B:$B,0),8)</f>
        <v>3</v>
      </c>
      <c r="G3912">
        <f>INDEX(Raw_Data!$1:$1048576,MATCH(Raw_Data!$B3912,Raw_Data!$B:$B,0),11)</f>
        <v>1</v>
      </c>
      <c r="H3912">
        <f>INDEX(Raw_Data!$1:$1048576,MATCH(Raw_Data!$B3912,Raw_Data!$B:$B,0),4)</f>
        <v>620</v>
      </c>
    </row>
    <row r="3913" spans="1:8" x14ac:dyDescent="0.35">
      <c r="A3913" s="2">
        <v>15663933</v>
      </c>
      <c r="B3913" t="str">
        <f>INDEX(Raw_Data!$1:$1048576,MATCH(Raw_Data!$B3913,Raw_Data!$B:$B,0),3)</f>
        <v>Matthews</v>
      </c>
      <c r="C3913" t="str">
        <f>INDEX(Raw_Data!$1:$1048576,MATCH(Raw_Data!$B3913,Raw_Data!$B:$B,0),6)</f>
        <v>Female</v>
      </c>
      <c r="D3913">
        <f>INDEX(Raw_Data!$1:$1048576,MATCH(Raw_Data!$B3913,Raw_Data!$B:$B,0),7)</f>
        <v>35</v>
      </c>
      <c r="E3913">
        <f>INDEX(Raw_Data!$1:$1048576,MATCH(Raw_Data!$B3913,Raw_Data!$B:$B,0),12)</f>
        <v>1</v>
      </c>
      <c r="F3913">
        <f>INDEX(Raw_Data!$1:$1048576,MATCH(Raw_Data!$B3913,Raw_Data!$B:$B,0),8)</f>
        <v>4</v>
      </c>
      <c r="G3913">
        <f>INDEX(Raw_Data!$1:$1048576,MATCH(Raw_Data!$B3913,Raw_Data!$B:$B,0),11)</f>
        <v>1</v>
      </c>
      <c r="H3913">
        <f>INDEX(Raw_Data!$1:$1048576,MATCH(Raw_Data!$B3913,Raw_Data!$B:$B,0),4)</f>
        <v>782</v>
      </c>
    </row>
    <row r="3914" spans="1:8" x14ac:dyDescent="0.35">
      <c r="A3914" s="2">
        <v>15663939</v>
      </c>
      <c r="B3914" t="str">
        <f>INDEX(Raw_Data!$1:$1048576,MATCH(Raw_Data!$B3914,Raw_Data!$B:$B,0),3)</f>
        <v>Garcia</v>
      </c>
      <c r="C3914" t="str">
        <f>INDEX(Raw_Data!$1:$1048576,MATCH(Raw_Data!$B3914,Raw_Data!$B:$B,0),6)</f>
        <v>Male</v>
      </c>
      <c r="D3914">
        <f>INDEX(Raw_Data!$1:$1048576,MATCH(Raw_Data!$B3914,Raw_Data!$B:$B,0),7)</f>
        <v>46</v>
      </c>
      <c r="E3914">
        <f>INDEX(Raw_Data!$1:$1048576,MATCH(Raw_Data!$B3914,Raw_Data!$B:$B,0),12)</f>
        <v>0</v>
      </c>
      <c r="F3914">
        <f>INDEX(Raw_Data!$1:$1048576,MATCH(Raw_Data!$B3914,Raw_Data!$B:$B,0),8)</f>
        <v>2</v>
      </c>
      <c r="G3914">
        <f>INDEX(Raw_Data!$1:$1048576,MATCH(Raw_Data!$B3914,Raw_Data!$B:$B,0),11)</f>
        <v>0</v>
      </c>
      <c r="H3914">
        <f>INDEX(Raw_Data!$1:$1048576,MATCH(Raw_Data!$B3914,Raw_Data!$B:$B,0),4)</f>
        <v>581</v>
      </c>
    </row>
    <row r="3915" spans="1:8" x14ac:dyDescent="0.35">
      <c r="A3915" s="2">
        <v>15663942</v>
      </c>
      <c r="B3915" t="str">
        <f>INDEX(Raw_Data!$1:$1048576,MATCH(Raw_Data!$B3915,Raw_Data!$B:$B,0),3)</f>
        <v>Field</v>
      </c>
      <c r="C3915" t="str">
        <f>INDEX(Raw_Data!$1:$1048576,MATCH(Raw_Data!$B3915,Raw_Data!$B:$B,0),6)</f>
        <v>Male</v>
      </c>
      <c r="D3915">
        <f>INDEX(Raw_Data!$1:$1048576,MATCH(Raw_Data!$B3915,Raw_Data!$B:$B,0),7)</f>
        <v>53</v>
      </c>
      <c r="E3915">
        <f>INDEX(Raw_Data!$1:$1048576,MATCH(Raw_Data!$B3915,Raw_Data!$B:$B,0),12)</f>
        <v>0</v>
      </c>
      <c r="F3915">
        <f>INDEX(Raw_Data!$1:$1048576,MATCH(Raw_Data!$B3915,Raw_Data!$B:$B,0),8)</f>
        <v>5</v>
      </c>
      <c r="G3915">
        <f>INDEX(Raw_Data!$1:$1048576,MATCH(Raw_Data!$B3915,Raw_Data!$B:$B,0),11)</f>
        <v>1</v>
      </c>
      <c r="H3915">
        <f>INDEX(Raw_Data!$1:$1048576,MATCH(Raw_Data!$B3915,Raw_Data!$B:$B,0),4)</f>
        <v>553</v>
      </c>
    </row>
    <row r="3916" spans="1:8" x14ac:dyDescent="0.35">
      <c r="A3916" s="2">
        <v>15663964</v>
      </c>
      <c r="B3916" t="str">
        <f>INDEX(Raw_Data!$1:$1048576,MATCH(Raw_Data!$B3916,Raw_Data!$B:$B,0),3)</f>
        <v>Gordon</v>
      </c>
      <c r="C3916" t="str">
        <f>INDEX(Raw_Data!$1:$1048576,MATCH(Raw_Data!$B3916,Raw_Data!$B:$B,0),6)</f>
        <v>Male</v>
      </c>
      <c r="D3916">
        <f>INDEX(Raw_Data!$1:$1048576,MATCH(Raw_Data!$B3916,Raw_Data!$B:$B,0),7)</f>
        <v>44</v>
      </c>
      <c r="E3916">
        <f>INDEX(Raw_Data!$1:$1048576,MATCH(Raw_Data!$B3916,Raw_Data!$B:$B,0),12)</f>
        <v>1</v>
      </c>
      <c r="F3916">
        <f>INDEX(Raw_Data!$1:$1048576,MATCH(Raw_Data!$B3916,Raw_Data!$B:$B,0),8)</f>
        <v>2</v>
      </c>
      <c r="G3916">
        <f>INDEX(Raw_Data!$1:$1048576,MATCH(Raw_Data!$B3916,Raw_Data!$B:$B,0),11)</f>
        <v>1</v>
      </c>
      <c r="H3916">
        <f>INDEX(Raw_Data!$1:$1048576,MATCH(Raw_Data!$B3916,Raw_Data!$B:$B,0),4)</f>
        <v>658</v>
      </c>
    </row>
    <row r="3917" spans="1:8" x14ac:dyDescent="0.35">
      <c r="A3917" s="2">
        <v>15663987</v>
      </c>
      <c r="B3917" t="str">
        <f>INDEX(Raw_Data!$1:$1048576,MATCH(Raw_Data!$B3917,Raw_Data!$B:$B,0),3)</f>
        <v>Jefferies</v>
      </c>
      <c r="C3917" t="str">
        <f>INDEX(Raw_Data!$1:$1048576,MATCH(Raw_Data!$B3917,Raw_Data!$B:$B,0),6)</f>
        <v>Male</v>
      </c>
      <c r="D3917">
        <f>INDEX(Raw_Data!$1:$1048576,MATCH(Raw_Data!$B3917,Raw_Data!$B:$B,0),7)</f>
        <v>43</v>
      </c>
      <c r="E3917">
        <f>INDEX(Raw_Data!$1:$1048576,MATCH(Raw_Data!$B3917,Raw_Data!$B:$B,0),12)</f>
        <v>1</v>
      </c>
      <c r="F3917">
        <f>INDEX(Raw_Data!$1:$1048576,MATCH(Raw_Data!$B3917,Raw_Data!$B:$B,0),8)</f>
        <v>2</v>
      </c>
      <c r="G3917">
        <f>INDEX(Raw_Data!$1:$1048576,MATCH(Raw_Data!$B3917,Raw_Data!$B:$B,0),11)</f>
        <v>1</v>
      </c>
      <c r="H3917">
        <f>INDEX(Raw_Data!$1:$1048576,MATCH(Raw_Data!$B3917,Raw_Data!$B:$B,0),4)</f>
        <v>686</v>
      </c>
    </row>
    <row r="3918" spans="1:8" x14ac:dyDescent="0.35">
      <c r="A3918" s="2">
        <v>15664001</v>
      </c>
      <c r="B3918" t="str">
        <f>INDEX(Raw_Data!$1:$1048576,MATCH(Raw_Data!$B3918,Raw_Data!$B:$B,0),3)</f>
        <v>Palermo</v>
      </c>
      <c r="C3918" t="str">
        <f>INDEX(Raw_Data!$1:$1048576,MATCH(Raw_Data!$B3918,Raw_Data!$B:$B,0),6)</f>
        <v>Male</v>
      </c>
      <c r="D3918">
        <f>INDEX(Raw_Data!$1:$1048576,MATCH(Raw_Data!$B3918,Raw_Data!$B:$B,0),7)</f>
        <v>36</v>
      </c>
      <c r="E3918">
        <f>INDEX(Raw_Data!$1:$1048576,MATCH(Raw_Data!$B3918,Raw_Data!$B:$B,0),12)</f>
        <v>1</v>
      </c>
      <c r="F3918">
        <f>INDEX(Raw_Data!$1:$1048576,MATCH(Raw_Data!$B3918,Raw_Data!$B:$B,0),8)</f>
        <v>6</v>
      </c>
      <c r="G3918">
        <f>INDEX(Raw_Data!$1:$1048576,MATCH(Raw_Data!$B3918,Raw_Data!$B:$B,0),11)</f>
        <v>1</v>
      </c>
      <c r="H3918">
        <f>INDEX(Raw_Data!$1:$1048576,MATCH(Raw_Data!$B3918,Raw_Data!$B:$B,0),4)</f>
        <v>539</v>
      </c>
    </row>
    <row r="3919" spans="1:8" x14ac:dyDescent="0.35">
      <c r="A3919" s="2">
        <v>15664035</v>
      </c>
      <c r="B3919" t="str">
        <f>INDEX(Raw_Data!$1:$1048576,MATCH(Raw_Data!$B3919,Raw_Data!$B:$B,0),3)</f>
        <v>Chou</v>
      </c>
      <c r="C3919" t="str">
        <f>INDEX(Raw_Data!$1:$1048576,MATCH(Raw_Data!$B3919,Raw_Data!$B:$B,0),6)</f>
        <v>Female</v>
      </c>
      <c r="D3919">
        <f>INDEX(Raw_Data!$1:$1048576,MATCH(Raw_Data!$B3919,Raw_Data!$B:$B,0),7)</f>
        <v>50</v>
      </c>
      <c r="E3919">
        <f>INDEX(Raw_Data!$1:$1048576,MATCH(Raw_Data!$B3919,Raw_Data!$B:$B,0),12)</f>
        <v>1</v>
      </c>
      <c r="F3919">
        <f>INDEX(Raw_Data!$1:$1048576,MATCH(Raw_Data!$B3919,Raw_Data!$B:$B,0),8)</f>
        <v>6</v>
      </c>
      <c r="G3919">
        <f>INDEX(Raw_Data!$1:$1048576,MATCH(Raw_Data!$B3919,Raw_Data!$B:$B,0),11)</f>
        <v>1</v>
      </c>
      <c r="H3919">
        <f>INDEX(Raw_Data!$1:$1048576,MATCH(Raw_Data!$B3919,Raw_Data!$B:$B,0),4)</f>
        <v>685</v>
      </c>
    </row>
    <row r="3920" spans="1:8" x14ac:dyDescent="0.35">
      <c r="A3920" s="2">
        <v>15664083</v>
      </c>
      <c r="B3920" t="str">
        <f>INDEX(Raw_Data!$1:$1048576,MATCH(Raw_Data!$B3920,Raw_Data!$B:$B,0),3)</f>
        <v>Ewing</v>
      </c>
      <c r="C3920" t="str">
        <f>INDEX(Raw_Data!$1:$1048576,MATCH(Raw_Data!$B3920,Raw_Data!$B:$B,0),6)</f>
        <v>Male</v>
      </c>
      <c r="D3920">
        <f>INDEX(Raw_Data!$1:$1048576,MATCH(Raw_Data!$B3920,Raw_Data!$B:$B,0),7)</f>
        <v>29</v>
      </c>
      <c r="E3920">
        <f>INDEX(Raw_Data!$1:$1048576,MATCH(Raw_Data!$B3920,Raw_Data!$B:$B,0),12)</f>
        <v>0</v>
      </c>
      <c r="F3920">
        <f>INDEX(Raw_Data!$1:$1048576,MATCH(Raw_Data!$B3920,Raw_Data!$B:$B,0),8)</f>
        <v>1</v>
      </c>
      <c r="G3920">
        <f>INDEX(Raw_Data!$1:$1048576,MATCH(Raw_Data!$B3920,Raw_Data!$B:$B,0),11)</f>
        <v>0</v>
      </c>
      <c r="H3920">
        <f>INDEX(Raw_Data!$1:$1048576,MATCH(Raw_Data!$B3920,Raw_Data!$B:$B,0),4)</f>
        <v>850</v>
      </c>
    </row>
    <row r="3921" spans="1:8" x14ac:dyDescent="0.35">
      <c r="A3921" s="2">
        <v>15664150</v>
      </c>
      <c r="B3921" t="str">
        <f>INDEX(Raw_Data!$1:$1048576,MATCH(Raw_Data!$B3921,Raw_Data!$B:$B,0),3)</f>
        <v>Mazzi</v>
      </c>
      <c r="C3921" t="str">
        <f>INDEX(Raw_Data!$1:$1048576,MATCH(Raw_Data!$B3921,Raw_Data!$B:$B,0),6)</f>
        <v>Female</v>
      </c>
      <c r="D3921">
        <f>INDEX(Raw_Data!$1:$1048576,MATCH(Raw_Data!$B3921,Raw_Data!$B:$B,0),7)</f>
        <v>39</v>
      </c>
      <c r="E3921">
        <f>INDEX(Raw_Data!$1:$1048576,MATCH(Raw_Data!$B3921,Raw_Data!$B:$B,0),12)</f>
        <v>0</v>
      </c>
      <c r="F3921">
        <f>INDEX(Raw_Data!$1:$1048576,MATCH(Raw_Data!$B3921,Raw_Data!$B:$B,0),8)</f>
        <v>7</v>
      </c>
      <c r="G3921">
        <f>INDEX(Raw_Data!$1:$1048576,MATCH(Raw_Data!$B3921,Raw_Data!$B:$B,0),11)</f>
        <v>1</v>
      </c>
      <c r="H3921">
        <f>INDEX(Raw_Data!$1:$1048576,MATCH(Raw_Data!$B3921,Raw_Data!$B:$B,0),4)</f>
        <v>763</v>
      </c>
    </row>
    <row r="3922" spans="1:8" x14ac:dyDescent="0.35">
      <c r="A3922" s="2">
        <v>15664204</v>
      </c>
      <c r="B3922" t="str">
        <f>INDEX(Raw_Data!$1:$1048576,MATCH(Raw_Data!$B3922,Raw_Data!$B:$B,0),3)</f>
        <v>Thomson</v>
      </c>
      <c r="C3922" t="str">
        <f>INDEX(Raw_Data!$1:$1048576,MATCH(Raw_Data!$B3922,Raw_Data!$B:$B,0),6)</f>
        <v>Male</v>
      </c>
      <c r="D3922">
        <f>INDEX(Raw_Data!$1:$1048576,MATCH(Raw_Data!$B3922,Raw_Data!$B:$B,0),7)</f>
        <v>43</v>
      </c>
      <c r="E3922">
        <f>INDEX(Raw_Data!$1:$1048576,MATCH(Raw_Data!$B3922,Raw_Data!$B:$B,0),12)</f>
        <v>0</v>
      </c>
      <c r="F3922">
        <f>INDEX(Raw_Data!$1:$1048576,MATCH(Raw_Data!$B3922,Raw_Data!$B:$B,0),8)</f>
        <v>3</v>
      </c>
      <c r="G3922">
        <f>INDEX(Raw_Data!$1:$1048576,MATCH(Raw_Data!$B3922,Raw_Data!$B:$B,0),11)</f>
        <v>1</v>
      </c>
      <c r="H3922">
        <f>INDEX(Raw_Data!$1:$1048576,MATCH(Raw_Data!$B3922,Raw_Data!$B:$B,0),4)</f>
        <v>634</v>
      </c>
    </row>
    <row r="3923" spans="1:8" x14ac:dyDescent="0.35">
      <c r="A3923" s="2">
        <v>15664214</v>
      </c>
      <c r="B3923" t="str">
        <f>INDEX(Raw_Data!$1:$1048576,MATCH(Raw_Data!$B3923,Raw_Data!$B:$B,0),3)</f>
        <v>Nkemdirim</v>
      </c>
      <c r="C3923" t="str">
        <f>INDEX(Raw_Data!$1:$1048576,MATCH(Raw_Data!$B3923,Raw_Data!$B:$B,0),6)</f>
        <v>Male</v>
      </c>
      <c r="D3923">
        <f>INDEX(Raw_Data!$1:$1048576,MATCH(Raw_Data!$B3923,Raw_Data!$B:$B,0),7)</f>
        <v>59</v>
      </c>
      <c r="E3923">
        <f>INDEX(Raw_Data!$1:$1048576,MATCH(Raw_Data!$B3923,Raw_Data!$B:$B,0),12)</f>
        <v>0</v>
      </c>
      <c r="F3923">
        <f>INDEX(Raw_Data!$1:$1048576,MATCH(Raw_Data!$B3923,Raw_Data!$B:$B,0),8)</f>
        <v>3</v>
      </c>
      <c r="G3923">
        <f>INDEX(Raw_Data!$1:$1048576,MATCH(Raw_Data!$B3923,Raw_Data!$B:$B,0),11)</f>
        <v>1</v>
      </c>
      <c r="H3923">
        <f>INDEX(Raw_Data!$1:$1048576,MATCH(Raw_Data!$B3923,Raw_Data!$B:$B,0),4)</f>
        <v>567</v>
      </c>
    </row>
    <row r="3924" spans="1:8" x14ac:dyDescent="0.35">
      <c r="A3924" s="2">
        <v>15664227</v>
      </c>
      <c r="B3924" t="str">
        <f>INDEX(Raw_Data!$1:$1048576,MATCH(Raw_Data!$B3924,Raw_Data!$B:$B,0),3)</f>
        <v>Lockyer</v>
      </c>
      <c r="C3924" t="str">
        <f>INDEX(Raw_Data!$1:$1048576,MATCH(Raw_Data!$B3924,Raw_Data!$B:$B,0),6)</f>
        <v>Male</v>
      </c>
      <c r="D3924">
        <f>INDEX(Raw_Data!$1:$1048576,MATCH(Raw_Data!$B3924,Raw_Data!$B:$B,0),7)</f>
        <v>39</v>
      </c>
      <c r="E3924">
        <f>INDEX(Raw_Data!$1:$1048576,MATCH(Raw_Data!$B3924,Raw_Data!$B:$B,0),12)</f>
        <v>0</v>
      </c>
      <c r="F3924">
        <f>INDEX(Raw_Data!$1:$1048576,MATCH(Raw_Data!$B3924,Raw_Data!$B:$B,0),8)</f>
        <v>3</v>
      </c>
      <c r="G3924">
        <f>INDEX(Raw_Data!$1:$1048576,MATCH(Raw_Data!$B3924,Raw_Data!$B:$B,0),11)</f>
        <v>1</v>
      </c>
      <c r="H3924">
        <f>INDEX(Raw_Data!$1:$1048576,MATCH(Raw_Data!$B3924,Raw_Data!$B:$B,0),4)</f>
        <v>539</v>
      </c>
    </row>
    <row r="3925" spans="1:8" x14ac:dyDescent="0.35">
      <c r="A3925" s="2">
        <v>15664270</v>
      </c>
      <c r="B3925" t="str">
        <f>INDEX(Raw_Data!$1:$1048576,MATCH(Raw_Data!$B3925,Raw_Data!$B:$B,0),3)</f>
        <v>Murray</v>
      </c>
      <c r="C3925" t="str">
        <f>INDEX(Raw_Data!$1:$1048576,MATCH(Raw_Data!$B3925,Raw_Data!$B:$B,0),6)</f>
        <v>Male</v>
      </c>
      <c r="D3925">
        <f>INDEX(Raw_Data!$1:$1048576,MATCH(Raw_Data!$B3925,Raw_Data!$B:$B,0),7)</f>
        <v>41</v>
      </c>
      <c r="E3925">
        <f>INDEX(Raw_Data!$1:$1048576,MATCH(Raw_Data!$B3925,Raw_Data!$B:$B,0),12)</f>
        <v>0</v>
      </c>
      <c r="F3925">
        <f>INDEX(Raw_Data!$1:$1048576,MATCH(Raw_Data!$B3925,Raw_Data!$B:$B,0),8)</f>
        <v>7</v>
      </c>
      <c r="G3925">
        <f>INDEX(Raw_Data!$1:$1048576,MATCH(Raw_Data!$B3925,Raw_Data!$B:$B,0),11)</f>
        <v>0</v>
      </c>
      <c r="H3925">
        <f>INDEX(Raw_Data!$1:$1048576,MATCH(Raw_Data!$B3925,Raw_Data!$B:$B,0),4)</f>
        <v>764</v>
      </c>
    </row>
    <row r="3926" spans="1:8" x14ac:dyDescent="0.35">
      <c r="A3926" s="2">
        <v>15664311</v>
      </c>
      <c r="B3926" t="str">
        <f>INDEX(Raw_Data!$1:$1048576,MATCH(Raw_Data!$B3926,Raw_Data!$B:$B,0),3)</f>
        <v>Black</v>
      </c>
      <c r="C3926" t="str">
        <f>INDEX(Raw_Data!$1:$1048576,MATCH(Raw_Data!$B3926,Raw_Data!$B:$B,0),6)</f>
        <v>Female</v>
      </c>
      <c r="D3926">
        <f>INDEX(Raw_Data!$1:$1048576,MATCH(Raw_Data!$B3926,Raw_Data!$B:$B,0),7)</f>
        <v>40</v>
      </c>
      <c r="E3926">
        <f>INDEX(Raw_Data!$1:$1048576,MATCH(Raw_Data!$B3926,Raw_Data!$B:$B,0),12)</f>
        <v>0</v>
      </c>
      <c r="F3926">
        <f>INDEX(Raw_Data!$1:$1048576,MATCH(Raw_Data!$B3926,Raw_Data!$B:$B,0),8)</f>
        <v>0</v>
      </c>
      <c r="G3926">
        <f>INDEX(Raw_Data!$1:$1048576,MATCH(Raw_Data!$B3926,Raw_Data!$B:$B,0),11)</f>
        <v>1</v>
      </c>
      <c r="H3926">
        <f>INDEX(Raw_Data!$1:$1048576,MATCH(Raw_Data!$B3926,Raw_Data!$B:$B,0),4)</f>
        <v>653</v>
      </c>
    </row>
    <row r="3927" spans="1:8" x14ac:dyDescent="0.35">
      <c r="A3927" s="2">
        <v>15664339</v>
      </c>
      <c r="B3927" t="str">
        <f>INDEX(Raw_Data!$1:$1048576,MATCH(Raw_Data!$B3927,Raw_Data!$B:$B,0),3)</f>
        <v>Torreggiani</v>
      </c>
      <c r="C3927" t="str">
        <f>INDEX(Raw_Data!$1:$1048576,MATCH(Raw_Data!$B3927,Raw_Data!$B:$B,0),6)</f>
        <v>Male</v>
      </c>
      <c r="D3927">
        <f>INDEX(Raw_Data!$1:$1048576,MATCH(Raw_Data!$B3927,Raw_Data!$B:$B,0),7)</f>
        <v>44</v>
      </c>
      <c r="E3927">
        <f>INDEX(Raw_Data!$1:$1048576,MATCH(Raw_Data!$B3927,Raw_Data!$B:$B,0),12)</f>
        <v>0</v>
      </c>
      <c r="F3927">
        <f>INDEX(Raw_Data!$1:$1048576,MATCH(Raw_Data!$B3927,Raw_Data!$B:$B,0),8)</f>
        <v>5</v>
      </c>
      <c r="G3927">
        <f>INDEX(Raw_Data!$1:$1048576,MATCH(Raw_Data!$B3927,Raw_Data!$B:$B,0),11)</f>
        <v>1</v>
      </c>
      <c r="H3927">
        <f>INDEX(Raw_Data!$1:$1048576,MATCH(Raw_Data!$B3927,Raw_Data!$B:$B,0),4)</f>
        <v>566</v>
      </c>
    </row>
    <row r="3928" spans="1:8" x14ac:dyDescent="0.35">
      <c r="A3928" s="2">
        <v>15664432</v>
      </c>
      <c r="B3928" t="str">
        <f>INDEX(Raw_Data!$1:$1048576,MATCH(Raw_Data!$B3928,Raw_Data!$B:$B,0),3)</f>
        <v>Atkinson</v>
      </c>
      <c r="C3928" t="str">
        <f>INDEX(Raw_Data!$1:$1048576,MATCH(Raw_Data!$B3928,Raw_Data!$B:$B,0),6)</f>
        <v>Male</v>
      </c>
      <c r="D3928">
        <f>INDEX(Raw_Data!$1:$1048576,MATCH(Raw_Data!$B3928,Raw_Data!$B:$B,0),7)</f>
        <v>29</v>
      </c>
      <c r="E3928">
        <f>INDEX(Raw_Data!$1:$1048576,MATCH(Raw_Data!$B3928,Raw_Data!$B:$B,0),12)</f>
        <v>1</v>
      </c>
      <c r="F3928">
        <f>INDEX(Raw_Data!$1:$1048576,MATCH(Raw_Data!$B3928,Raw_Data!$B:$B,0),8)</f>
        <v>6</v>
      </c>
      <c r="G3928">
        <f>INDEX(Raw_Data!$1:$1048576,MATCH(Raw_Data!$B3928,Raw_Data!$B:$B,0),11)</f>
        <v>1</v>
      </c>
      <c r="H3928">
        <f>INDEX(Raw_Data!$1:$1048576,MATCH(Raw_Data!$B3928,Raw_Data!$B:$B,0),4)</f>
        <v>714</v>
      </c>
    </row>
    <row r="3929" spans="1:8" x14ac:dyDescent="0.35">
      <c r="A3929" s="2">
        <v>15664498</v>
      </c>
      <c r="B3929" t="str">
        <f>INDEX(Raw_Data!$1:$1048576,MATCH(Raw_Data!$B3929,Raw_Data!$B:$B,0),3)</f>
        <v>Richards</v>
      </c>
      <c r="C3929" t="str">
        <f>INDEX(Raw_Data!$1:$1048576,MATCH(Raw_Data!$B3929,Raw_Data!$B:$B,0),6)</f>
        <v>Female</v>
      </c>
      <c r="D3929">
        <f>INDEX(Raw_Data!$1:$1048576,MATCH(Raw_Data!$B3929,Raw_Data!$B:$B,0),7)</f>
        <v>65</v>
      </c>
      <c r="E3929">
        <f>INDEX(Raw_Data!$1:$1048576,MATCH(Raw_Data!$B3929,Raw_Data!$B:$B,0),12)</f>
        <v>1</v>
      </c>
      <c r="F3929">
        <f>INDEX(Raw_Data!$1:$1048576,MATCH(Raw_Data!$B3929,Raw_Data!$B:$B,0),8)</f>
        <v>1</v>
      </c>
      <c r="G3929">
        <f>INDEX(Raw_Data!$1:$1048576,MATCH(Raw_Data!$B3929,Raw_Data!$B:$B,0),11)</f>
        <v>0</v>
      </c>
      <c r="H3929">
        <f>INDEX(Raw_Data!$1:$1048576,MATCH(Raw_Data!$B3929,Raw_Data!$B:$B,0),4)</f>
        <v>580</v>
      </c>
    </row>
    <row r="3930" spans="1:8" x14ac:dyDescent="0.35">
      <c r="A3930" s="2">
        <v>15664504</v>
      </c>
      <c r="B3930" t="str">
        <f>INDEX(Raw_Data!$1:$1048576,MATCH(Raw_Data!$B3930,Raw_Data!$B:$B,0),3)</f>
        <v>Azubuike</v>
      </c>
      <c r="C3930" t="str">
        <f>INDEX(Raw_Data!$1:$1048576,MATCH(Raw_Data!$B3930,Raw_Data!$B:$B,0),6)</f>
        <v>Male</v>
      </c>
      <c r="D3930">
        <f>INDEX(Raw_Data!$1:$1048576,MATCH(Raw_Data!$B3930,Raw_Data!$B:$B,0),7)</f>
        <v>29</v>
      </c>
      <c r="E3930">
        <f>INDEX(Raw_Data!$1:$1048576,MATCH(Raw_Data!$B3930,Raw_Data!$B:$B,0),12)</f>
        <v>1</v>
      </c>
      <c r="F3930">
        <f>INDEX(Raw_Data!$1:$1048576,MATCH(Raw_Data!$B3930,Raw_Data!$B:$B,0),8)</f>
        <v>5</v>
      </c>
      <c r="G3930">
        <f>INDEX(Raw_Data!$1:$1048576,MATCH(Raw_Data!$B3930,Raw_Data!$B:$B,0),11)</f>
        <v>0</v>
      </c>
      <c r="H3930">
        <f>INDEX(Raw_Data!$1:$1048576,MATCH(Raw_Data!$B3930,Raw_Data!$B:$B,0),4)</f>
        <v>548</v>
      </c>
    </row>
    <row r="3931" spans="1:8" x14ac:dyDescent="0.35">
      <c r="A3931" s="2">
        <v>15664506</v>
      </c>
      <c r="B3931" t="str">
        <f>INDEX(Raw_Data!$1:$1048576,MATCH(Raw_Data!$B3931,Raw_Data!$B:$B,0),3)</f>
        <v>Ignatiev</v>
      </c>
      <c r="C3931" t="str">
        <f>INDEX(Raw_Data!$1:$1048576,MATCH(Raw_Data!$B3931,Raw_Data!$B:$B,0),6)</f>
        <v>Female</v>
      </c>
      <c r="D3931">
        <f>INDEX(Raw_Data!$1:$1048576,MATCH(Raw_Data!$B3931,Raw_Data!$B:$B,0),7)</f>
        <v>36</v>
      </c>
      <c r="E3931">
        <f>INDEX(Raw_Data!$1:$1048576,MATCH(Raw_Data!$B3931,Raw_Data!$B:$B,0),12)</f>
        <v>0</v>
      </c>
      <c r="F3931">
        <f>INDEX(Raw_Data!$1:$1048576,MATCH(Raw_Data!$B3931,Raw_Data!$B:$B,0),8)</f>
        <v>6</v>
      </c>
      <c r="G3931">
        <f>INDEX(Raw_Data!$1:$1048576,MATCH(Raw_Data!$B3931,Raw_Data!$B:$B,0),11)</f>
        <v>1</v>
      </c>
      <c r="H3931">
        <f>INDEX(Raw_Data!$1:$1048576,MATCH(Raw_Data!$B3931,Raw_Data!$B:$B,0),4)</f>
        <v>646</v>
      </c>
    </row>
    <row r="3932" spans="1:8" x14ac:dyDescent="0.35">
      <c r="A3932" s="2">
        <v>15664521</v>
      </c>
      <c r="B3932" t="str">
        <f>INDEX(Raw_Data!$1:$1048576,MATCH(Raw_Data!$B3932,Raw_Data!$B:$B,0),3)</f>
        <v>Miller</v>
      </c>
      <c r="C3932" t="str">
        <f>INDEX(Raw_Data!$1:$1048576,MATCH(Raw_Data!$B3932,Raw_Data!$B:$B,0),6)</f>
        <v>Female</v>
      </c>
      <c r="D3932">
        <f>INDEX(Raw_Data!$1:$1048576,MATCH(Raw_Data!$B3932,Raw_Data!$B:$B,0),7)</f>
        <v>52</v>
      </c>
      <c r="E3932">
        <f>INDEX(Raw_Data!$1:$1048576,MATCH(Raw_Data!$B3932,Raw_Data!$B:$B,0),12)</f>
        <v>1</v>
      </c>
      <c r="F3932">
        <f>INDEX(Raw_Data!$1:$1048576,MATCH(Raw_Data!$B3932,Raw_Data!$B:$B,0),8)</f>
        <v>9</v>
      </c>
      <c r="G3932">
        <f>INDEX(Raw_Data!$1:$1048576,MATCH(Raw_Data!$B3932,Raw_Data!$B:$B,0),11)</f>
        <v>1</v>
      </c>
      <c r="H3932">
        <f>INDEX(Raw_Data!$1:$1048576,MATCH(Raw_Data!$B3932,Raw_Data!$B:$B,0),4)</f>
        <v>622</v>
      </c>
    </row>
    <row r="3933" spans="1:8" x14ac:dyDescent="0.35">
      <c r="A3933" s="2">
        <v>15664523</v>
      </c>
      <c r="B3933" t="str">
        <f>INDEX(Raw_Data!$1:$1048576,MATCH(Raw_Data!$B3933,Raw_Data!$B:$B,0),3)</f>
        <v>Cox</v>
      </c>
      <c r="C3933" t="str">
        <f>INDEX(Raw_Data!$1:$1048576,MATCH(Raw_Data!$B3933,Raw_Data!$B:$B,0),6)</f>
        <v>Female</v>
      </c>
      <c r="D3933">
        <f>INDEX(Raw_Data!$1:$1048576,MATCH(Raw_Data!$B3933,Raw_Data!$B:$B,0),7)</f>
        <v>35</v>
      </c>
      <c r="E3933">
        <f>INDEX(Raw_Data!$1:$1048576,MATCH(Raw_Data!$B3933,Raw_Data!$B:$B,0),12)</f>
        <v>1</v>
      </c>
      <c r="F3933">
        <f>INDEX(Raw_Data!$1:$1048576,MATCH(Raw_Data!$B3933,Raw_Data!$B:$B,0),8)</f>
        <v>8</v>
      </c>
      <c r="G3933">
        <f>INDEX(Raw_Data!$1:$1048576,MATCH(Raw_Data!$B3933,Raw_Data!$B:$B,0),11)</f>
        <v>0</v>
      </c>
      <c r="H3933">
        <f>INDEX(Raw_Data!$1:$1048576,MATCH(Raw_Data!$B3933,Raw_Data!$B:$B,0),4)</f>
        <v>706</v>
      </c>
    </row>
    <row r="3934" spans="1:8" x14ac:dyDescent="0.35">
      <c r="A3934" s="2">
        <v>15664539</v>
      </c>
      <c r="B3934" t="str">
        <f>INDEX(Raw_Data!$1:$1048576,MATCH(Raw_Data!$B3934,Raw_Data!$B:$B,0),3)</f>
        <v>McMillan</v>
      </c>
      <c r="C3934" t="str">
        <f>INDEX(Raw_Data!$1:$1048576,MATCH(Raw_Data!$B3934,Raw_Data!$B:$B,0),6)</f>
        <v>Male</v>
      </c>
      <c r="D3934">
        <f>INDEX(Raw_Data!$1:$1048576,MATCH(Raw_Data!$B3934,Raw_Data!$B:$B,0),7)</f>
        <v>23</v>
      </c>
      <c r="E3934">
        <f>INDEX(Raw_Data!$1:$1048576,MATCH(Raw_Data!$B3934,Raw_Data!$B:$B,0),12)</f>
        <v>1</v>
      </c>
      <c r="F3934">
        <f>INDEX(Raw_Data!$1:$1048576,MATCH(Raw_Data!$B3934,Raw_Data!$B:$B,0),8)</f>
        <v>5</v>
      </c>
      <c r="G3934">
        <f>INDEX(Raw_Data!$1:$1048576,MATCH(Raw_Data!$B3934,Raw_Data!$B:$B,0),11)</f>
        <v>0</v>
      </c>
      <c r="H3934">
        <f>INDEX(Raw_Data!$1:$1048576,MATCH(Raw_Data!$B3934,Raw_Data!$B:$B,0),4)</f>
        <v>680</v>
      </c>
    </row>
    <row r="3935" spans="1:8" x14ac:dyDescent="0.35">
      <c r="A3935" s="2">
        <v>15664543</v>
      </c>
      <c r="B3935" t="str">
        <f>INDEX(Raw_Data!$1:$1048576,MATCH(Raw_Data!$B3935,Raw_Data!$B:$B,0),3)</f>
        <v>Napolitano</v>
      </c>
      <c r="C3935" t="str">
        <f>INDEX(Raw_Data!$1:$1048576,MATCH(Raw_Data!$B3935,Raw_Data!$B:$B,0),6)</f>
        <v>Male</v>
      </c>
      <c r="D3935">
        <f>INDEX(Raw_Data!$1:$1048576,MATCH(Raw_Data!$B3935,Raw_Data!$B:$B,0),7)</f>
        <v>37</v>
      </c>
      <c r="E3935">
        <f>INDEX(Raw_Data!$1:$1048576,MATCH(Raw_Data!$B3935,Raw_Data!$B:$B,0),12)</f>
        <v>0</v>
      </c>
      <c r="F3935">
        <f>INDEX(Raw_Data!$1:$1048576,MATCH(Raw_Data!$B3935,Raw_Data!$B:$B,0),8)</f>
        <v>5</v>
      </c>
      <c r="G3935">
        <f>INDEX(Raw_Data!$1:$1048576,MATCH(Raw_Data!$B3935,Raw_Data!$B:$B,0),11)</f>
        <v>0</v>
      </c>
      <c r="H3935">
        <f>INDEX(Raw_Data!$1:$1048576,MATCH(Raw_Data!$B3935,Raw_Data!$B:$B,0),4)</f>
        <v>698</v>
      </c>
    </row>
    <row r="3936" spans="1:8" x14ac:dyDescent="0.35">
      <c r="A3936" s="2">
        <v>15664547</v>
      </c>
      <c r="B3936" t="str">
        <f>INDEX(Raw_Data!$1:$1048576,MATCH(Raw_Data!$B3936,Raw_Data!$B:$B,0),3)</f>
        <v>Lane</v>
      </c>
      <c r="C3936" t="str">
        <f>INDEX(Raw_Data!$1:$1048576,MATCH(Raw_Data!$B3936,Raw_Data!$B:$B,0),6)</f>
        <v>Female</v>
      </c>
      <c r="D3936">
        <f>INDEX(Raw_Data!$1:$1048576,MATCH(Raw_Data!$B3936,Raw_Data!$B:$B,0),7)</f>
        <v>46</v>
      </c>
      <c r="E3936">
        <f>INDEX(Raw_Data!$1:$1048576,MATCH(Raw_Data!$B3936,Raw_Data!$B:$B,0),12)</f>
        <v>0</v>
      </c>
      <c r="F3936">
        <f>INDEX(Raw_Data!$1:$1048576,MATCH(Raw_Data!$B3936,Raw_Data!$B:$B,0),8)</f>
        <v>1</v>
      </c>
      <c r="G3936">
        <f>INDEX(Raw_Data!$1:$1048576,MATCH(Raw_Data!$B3936,Raw_Data!$B:$B,0),11)</f>
        <v>1</v>
      </c>
      <c r="H3936">
        <f>INDEX(Raw_Data!$1:$1048576,MATCH(Raw_Data!$B3936,Raw_Data!$B:$B,0),4)</f>
        <v>581</v>
      </c>
    </row>
    <row r="3937" spans="1:8" x14ac:dyDescent="0.35">
      <c r="A3937" s="2">
        <v>15664555</v>
      </c>
      <c r="B3937" t="str">
        <f>INDEX(Raw_Data!$1:$1048576,MATCH(Raw_Data!$B3937,Raw_Data!$B:$B,0),3)</f>
        <v>Kennedy</v>
      </c>
      <c r="C3937" t="str">
        <f>INDEX(Raw_Data!$1:$1048576,MATCH(Raw_Data!$B3937,Raw_Data!$B:$B,0),6)</f>
        <v>Male</v>
      </c>
      <c r="D3937">
        <f>INDEX(Raw_Data!$1:$1048576,MATCH(Raw_Data!$B3937,Raw_Data!$B:$B,0),7)</f>
        <v>45</v>
      </c>
      <c r="E3937">
        <f>INDEX(Raw_Data!$1:$1048576,MATCH(Raw_Data!$B3937,Raw_Data!$B:$B,0),12)</f>
        <v>0</v>
      </c>
      <c r="F3937">
        <f>INDEX(Raw_Data!$1:$1048576,MATCH(Raw_Data!$B3937,Raw_Data!$B:$B,0),8)</f>
        <v>3</v>
      </c>
      <c r="G3937">
        <f>INDEX(Raw_Data!$1:$1048576,MATCH(Raw_Data!$B3937,Raw_Data!$B:$B,0),11)</f>
        <v>1</v>
      </c>
      <c r="H3937">
        <f>INDEX(Raw_Data!$1:$1048576,MATCH(Raw_Data!$B3937,Raw_Data!$B:$B,0),4)</f>
        <v>728</v>
      </c>
    </row>
    <row r="3938" spans="1:8" x14ac:dyDescent="0.35">
      <c r="A3938" s="2">
        <v>15664610</v>
      </c>
      <c r="B3938" t="str">
        <f>INDEX(Raw_Data!$1:$1048576,MATCH(Raw_Data!$B3938,Raw_Data!$B:$B,0),3)</f>
        <v>T'ao</v>
      </c>
      <c r="C3938" t="str">
        <f>INDEX(Raw_Data!$1:$1048576,MATCH(Raw_Data!$B3938,Raw_Data!$B:$B,0),6)</f>
        <v>Female</v>
      </c>
      <c r="D3938">
        <f>INDEX(Raw_Data!$1:$1048576,MATCH(Raw_Data!$B3938,Raw_Data!$B:$B,0),7)</f>
        <v>32</v>
      </c>
      <c r="E3938">
        <f>INDEX(Raw_Data!$1:$1048576,MATCH(Raw_Data!$B3938,Raw_Data!$B:$B,0),12)</f>
        <v>0</v>
      </c>
      <c r="F3938">
        <f>INDEX(Raw_Data!$1:$1048576,MATCH(Raw_Data!$B3938,Raw_Data!$B:$B,0),8)</f>
        <v>4</v>
      </c>
      <c r="G3938">
        <f>INDEX(Raw_Data!$1:$1048576,MATCH(Raw_Data!$B3938,Raw_Data!$B:$B,0),11)</f>
        <v>0</v>
      </c>
      <c r="H3938">
        <f>INDEX(Raw_Data!$1:$1048576,MATCH(Raw_Data!$B3938,Raw_Data!$B:$B,0),4)</f>
        <v>707</v>
      </c>
    </row>
    <row r="3939" spans="1:8" x14ac:dyDescent="0.35">
      <c r="A3939" s="2">
        <v>15664615</v>
      </c>
      <c r="B3939" t="str">
        <f>INDEX(Raw_Data!$1:$1048576,MATCH(Raw_Data!$B3939,Raw_Data!$B:$B,0),3)</f>
        <v>Hsiung</v>
      </c>
      <c r="C3939" t="str">
        <f>INDEX(Raw_Data!$1:$1048576,MATCH(Raw_Data!$B3939,Raw_Data!$B:$B,0),6)</f>
        <v>Female</v>
      </c>
      <c r="D3939">
        <f>INDEX(Raw_Data!$1:$1048576,MATCH(Raw_Data!$B3939,Raw_Data!$B:$B,0),7)</f>
        <v>26</v>
      </c>
      <c r="E3939">
        <f>INDEX(Raw_Data!$1:$1048576,MATCH(Raw_Data!$B3939,Raw_Data!$B:$B,0),12)</f>
        <v>1</v>
      </c>
      <c r="F3939">
        <f>INDEX(Raw_Data!$1:$1048576,MATCH(Raw_Data!$B3939,Raw_Data!$B:$B,0),8)</f>
        <v>1</v>
      </c>
      <c r="G3939">
        <f>INDEX(Raw_Data!$1:$1048576,MATCH(Raw_Data!$B3939,Raw_Data!$B:$B,0),11)</f>
        <v>1</v>
      </c>
      <c r="H3939">
        <f>INDEX(Raw_Data!$1:$1048576,MATCH(Raw_Data!$B3939,Raw_Data!$B:$B,0),4)</f>
        <v>761</v>
      </c>
    </row>
    <row r="3940" spans="1:8" x14ac:dyDescent="0.35">
      <c r="A3940" s="2">
        <v>15664639</v>
      </c>
      <c r="B3940" t="str">
        <f>INDEX(Raw_Data!$1:$1048576,MATCH(Raw_Data!$B3940,Raw_Data!$B:$B,0),3)</f>
        <v>Heath</v>
      </c>
      <c r="C3940" t="str">
        <f>INDEX(Raw_Data!$1:$1048576,MATCH(Raw_Data!$B3940,Raw_Data!$B:$B,0),6)</f>
        <v>Male</v>
      </c>
      <c r="D3940">
        <f>INDEX(Raw_Data!$1:$1048576,MATCH(Raw_Data!$B3940,Raw_Data!$B:$B,0),7)</f>
        <v>41</v>
      </c>
      <c r="E3940">
        <f>INDEX(Raw_Data!$1:$1048576,MATCH(Raw_Data!$B3940,Raw_Data!$B:$B,0),12)</f>
        <v>0</v>
      </c>
      <c r="F3940">
        <f>INDEX(Raw_Data!$1:$1048576,MATCH(Raw_Data!$B3940,Raw_Data!$B:$B,0),8)</f>
        <v>1</v>
      </c>
      <c r="G3940">
        <f>INDEX(Raw_Data!$1:$1048576,MATCH(Raw_Data!$B3940,Raw_Data!$B:$B,0),11)</f>
        <v>0</v>
      </c>
      <c r="H3940">
        <f>INDEX(Raw_Data!$1:$1048576,MATCH(Raw_Data!$B3940,Raw_Data!$B:$B,0),4)</f>
        <v>483</v>
      </c>
    </row>
    <row r="3941" spans="1:8" x14ac:dyDescent="0.35">
      <c r="A3941" s="2">
        <v>15664668</v>
      </c>
      <c r="B3941" t="str">
        <f>INDEX(Raw_Data!$1:$1048576,MATCH(Raw_Data!$B3941,Raw_Data!$B:$B,0),3)</f>
        <v>Parry</v>
      </c>
      <c r="C3941" t="str">
        <f>INDEX(Raw_Data!$1:$1048576,MATCH(Raw_Data!$B3941,Raw_Data!$B:$B,0),6)</f>
        <v>Female</v>
      </c>
      <c r="D3941">
        <f>INDEX(Raw_Data!$1:$1048576,MATCH(Raw_Data!$B3941,Raw_Data!$B:$B,0),7)</f>
        <v>25</v>
      </c>
      <c r="E3941">
        <f>INDEX(Raw_Data!$1:$1048576,MATCH(Raw_Data!$B3941,Raw_Data!$B:$B,0),12)</f>
        <v>0</v>
      </c>
      <c r="F3941">
        <f>INDEX(Raw_Data!$1:$1048576,MATCH(Raw_Data!$B3941,Raw_Data!$B:$B,0),8)</f>
        <v>9</v>
      </c>
      <c r="G3941">
        <f>INDEX(Raw_Data!$1:$1048576,MATCH(Raw_Data!$B3941,Raw_Data!$B:$B,0),11)</f>
        <v>1</v>
      </c>
      <c r="H3941">
        <f>INDEX(Raw_Data!$1:$1048576,MATCH(Raw_Data!$B3941,Raw_Data!$B:$B,0),4)</f>
        <v>736</v>
      </c>
    </row>
    <row r="3942" spans="1:8" x14ac:dyDescent="0.35">
      <c r="A3942" s="2">
        <v>15664681</v>
      </c>
      <c r="B3942" t="str">
        <f>INDEX(Raw_Data!$1:$1048576,MATCH(Raw_Data!$B3942,Raw_Data!$B:$B,0),3)</f>
        <v>Herbert</v>
      </c>
      <c r="C3942" t="str">
        <f>INDEX(Raw_Data!$1:$1048576,MATCH(Raw_Data!$B3942,Raw_Data!$B:$B,0),6)</f>
        <v>Male</v>
      </c>
      <c r="D3942">
        <f>INDEX(Raw_Data!$1:$1048576,MATCH(Raw_Data!$B3942,Raw_Data!$B:$B,0),7)</f>
        <v>66</v>
      </c>
      <c r="E3942">
        <f>INDEX(Raw_Data!$1:$1048576,MATCH(Raw_Data!$B3942,Raw_Data!$B:$B,0),12)</f>
        <v>0</v>
      </c>
      <c r="F3942">
        <f>INDEX(Raw_Data!$1:$1048576,MATCH(Raw_Data!$B3942,Raw_Data!$B:$B,0),8)</f>
        <v>5</v>
      </c>
      <c r="G3942">
        <f>INDEX(Raw_Data!$1:$1048576,MATCH(Raw_Data!$B3942,Raw_Data!$B:$B,0),11)</f>
        <v>0</v>
      </c>
      <c r="H3942">
        <f>INDEX(Raw_Data!$1:$1048576,MATCH(Raw_Data!$B3942,Raw_Data!$B:$B,0),4)</f>
        <v>716</v>
      </c>
    </row>
    <row r="3943" spans="1:8" x14ac:dyDescent="0.35">
      <c r="A3943" s="2">
        <v>15664720</v>
      </c>
      <c r="B3943" t="str">
        <f>INDEX(Raw_Data!$1:$1048576,MATCH(Raw_Data!$B3943,Raw_Data!$B:$B,0),3)</f>
        <v>Kang</v>
      </c>
      <c r="C3943" t="str">
        <f>INDEX(Raw_Data!$1:$1048576,MATCH(Raw_Data!$B3943,Raw_Data!$B:$B,0),6)</f>
        <v>Male</v>
      </c>
      <c r="D3943">
        <f>INDEX(Raw_Data!$1:$1048576,MATCH(Raw_Data!$B3943,Raw_Data!$B:$B,0),7)</f>
        <v>32</v>
      </c>
      <c r="E3943">
        <f>INDEX(Raw_Data!$1:$1048576,MATCH(Raw_Data!$B3943,Raw_Data!$B:$B,0),12)</f>
        <v>0</v>
      </c>
      <c r="F3943">
        <f>INDEX(Raw_Data!$1:$1048576,MATCH(Raw_Data!$B3943,Raw_Data!$B:$B,0),8)</f>
        <v>9</v>
      </c>
      <c r="G3943">
        <f>INDEX(Raw_Data!$1:$1048576,MATCH(Raw_Data!$B3943,Raw_Data!$B:$B,0),11)</f>
        <v>1</v>
      </c>
      <c r="H3943">
        <f>INDEX(Raw_Data!$1:$1048576,MATCH(Raw_Data!$B3943,Raw_Data!$B:$B,0),4)</f>
        <v>654</v>
      </c>
    </row>
    <row r="3944" spans="1:8" x14ac:dyDescent="0.35">
      <c r="A3944" s="2">
        <v>15664734</v>
      </c>
      <c r="B3944" t="str">
        <f>INDEX(Raw_Data!$1:$1048576,MATCH(Raw_Data!$B3944,Raw_Data!$B:$B,0),3)</f>
        <v>Andreyeva</v>
      </c>
      <c r="C3944" t="str">
        <f>INDEX(Raw_Data!$1:$1048576,MATCH(Raw_Data!$B3944,Raw_Data!$B:$B,0),6)</f>
        <v>Male</v>
      </c>
      <c r="D3944">
        <f>INDEX(Raw_Data!$1:$1048576,MATCH(Raw_Data!$B3944,Raw_Data!$B:$B,0),7)</f>
        <v>20</v>
      </c>
      <c r="E3944">
        <f>INDEX(Raw_Data!$1:$1048576,MATCH(Raw_Data!$B3944,Raw_Data!$B:$B,0),12)</f>
        <v>1</v>
      </c>
      <c r="F3944">
        <f>INDEX(Raw_Data!$1:$1048576,MATCH(Raw_Data!$B3944,Raw_Data!$B:$B,0),8)</f>
        <v>5</v>
      </c>
      <c r="G3944">
        <f>INDEX(Raw_Data!$1:$1048576,MATCH(Raw_Data!$B3944,Raw_Data!$B:$B,0),11)</f>
        <v>1</v>
      </c>
      <c r="H3944">
        <f>INDEX(Raw_Data!$1:$1048576,MATCH(Raw_Data!$B3944,Raw_Data!$B:$B,0),4)</f>
        <v>649</v>
      </c>
    </row>
    <row r="3945" spans="1:8" x14ac:dyDescent="0.35">
      <c r="A3945" s="2">
        <v>15664737</v>
      </c>
      <c r="B3945" t="str">
        <f>INDEX(Raw_Data!$1:$1048576,MATCH(Raw_Data!$B3945,Raw_Data!$B:$B,0),3)</f>
        <v>Bowen</v>
      </c>
      <c r="C3945" t="str">
        <f>INDEX(Raw_Data!$1:$1048576,MATCH(Raw_Data!$B3945,Raw_Data!$B:$B,0),6)</f>
        <v>Male</v>
      </c>
      <c r="D3945">
        <f>INDEX(Raw_Data!$1:$1048576,MATCH(Raw_Data!$B3945,Raw_Data!$B:$B,0),7)</f>
        <v>46</v>
      </c>
      <c r="E3945">
        <f>INDEX(Raw_Data!$1:$1048576,MATCH(Raw_Data!$B3945,Raw_Data!$B:$B,0),12)</f>
        <v>1</v>
      </c>
      <c r="F3945">
        <f>INDEX(Raw_Data!$1:$1048576,MATCH(Raw_Data!$B3945,Raw_Data!$B:$B,0),8)</f>
        <v>5</v>
      </c>
      <c r="G3945">
        <f>INDEX(Raw_Data!$1:$1048576,MATCH(Raw_Data!$B3945,Raw_Data!$B:$B,0),11)</f>
        <v>1</v>
      </c>
      <c r="H3945">
        <f>INDEX(Raw_Data!$1:$1048576,MATCH(Raw_Data!$B3945,Raw_Data!$B:$B,0),4)</f>
        <v>649</v>
      </c>
    </row>
    <row r="3946" spans="1:8" x14ac:dyDescent="0.35">
      <c r="A3946" s="2">
        <v>15664752</v>
      </c>
      <c r="B3946" t="str">
        <f>INDEX(Raw_Data!$1:$1048576,MATCH(Raw_Data!$B3946,Raw_Data!$B:$B,0),3)</f>
        <v>Golubev</v>
      </c>
      <c r="C3946" t="str">
        <f>INDEX(Raw_Data!$1:$1048576,MATCH(Raw_Data!$B3946,Raw_Data!$B:$B,0),6)</f>
        <v>Female</v>
      </c>
      <c r="D3946">
        <f>INDEX(Raw_Data!$1:$1048576,MATCH(Raw_Data!$B3946,Raw_Data!$B:$B,0),7)</f>
        <v>31</v>
      </c>
      <c r="E3946">
        <f>INDEX(Raw_Data!$1:$1048576,MATCH(Raw_Data!$B3946,Raw_Data!$B:$B,0),12)</f>
        <v>1</v>
      </c>
      <c r="F3946">
        <f>INDEX(Raw_Data!$1:$1048576,MATCH(Raw_Data!$B3946,Raw_Data!$B:$B,0),8)</f>
        <v>8</v>
      </c>
      <c r="G3946">
        <f>INDEX(Raw_Data!$1:$1048576,MATCH(Raw_Data!$B3946,Raw_Data!$B:$B,0),11)</f>
        <v>1</v>
      </c>
      <c r="H3946">
        <f>INDEX(Raw_Data!$1:$1048576,MATCH(Raw_Data!$B3946,Raw_Data!$B:$B,0),4)</f>
        <v>612</v>
      </c>
    </row>
    <row r="3947" spans="1:8" x14ac:dyDescent="0.35">
      <c r="A3947" s="2">
        <v>15664754</v>
      </c>
      <c r="B3947" t="str">
        <f>INDEX(Raw_Data!$1:$1048576,MATCH(Raw_Data!$B3947,Raw_Data!$B:$B,0),3)</f>
        <v>Hancock</v>
      </c>
      <c r="C3947" t="str">
        <f>INDEX(Raw_Data!$1:$1048576,MATCH(Raw_Data!$B3947,Raw_Data!$B:$B,0),6)</f>
        <v>Male</v>
      </c>
      <c r="D3947">
        <f>INDEX(Raw_Data!$1:$1048576,MATCH(Raw_Data!$B3947,Raw_Data!$B:$B,0),7)</f>
        <v>40</v>
      </c>
      <c r="E3947">
        <f>INDEX(Raw_Data!$1:$1048576,MATCH(Raw_Data!$B3947,Raw_Data!$B:$B,0),12)</f>
        <v>1</v>
      </c>
      <c r="F3947">
        <f>INDEX(Raw_Data!$1:$1048576,MATCH(Raw_Data!$B3947,Raw_Data!$B:$B,0),8)</f>
        <v>10</v>
      </c>
      <c r="G3947">
        <f>INDEX(Raw_Data!$1:$1048576,MATCH(Raw_Data!$B3947,Raw_Data!$B:$B,0),11)</f>
        <v>1</v>
      </c>
      <c r="H3947">
        <f>INDEX(Raw_Data!$1:$1048576,MATCH(Raw_Data!$B3947,Raw_Data!$B:$B,0),4)</f>
        <v>657</v>
      </c>
    </row>
    <row r="3948" spans="1:8" x14ac:dyDescent="0.35">
      <c r="A3948" s="2">
        <v>15664759</v>
      </c>
      <c r="B3948" t="str">
        <f>INDEX(Raw_Data!$1:$1048576,MATCH(Raw_Data!$B3948,Raw_Data!$B:$B,0),3)</f>
        <v>Fowler</v>
      </c>
      <c r="C3948" t="str">
        <f>INDEX(Raw_Data!$1:$1048576,MATCH(Raw_Data!$B3948,Raw_Data!$B:$B,0),6)</f>
        <v>Female</v>
      </c>
      <c r="D3948">
        <f>INDEX(Raw_Data!$1:$1048576,MATCH(Raw_Data!$B3948,Raw_Data!$B:$B,0),7)</f>
        <v>31</v>
      </c>
      <c r="E3948">
        <f>INDEX(Raw_Data!$1:$1048576,MATCH(Raw_Data!$B3948,Raw_Data!$B:$B,0),12)</f>
        <v>1</v>
      </c>
      <c r="F3948">
        <f>INDEX(Raw_Data!$1:$1048576,MATCH(Raw_Data!$B3948,Raw_Data!$B:$B,0),8)</f>
        <v>5</v>
      </c>
      <c r="G3948">
        <f>INDEX(Raw_Data!$1:$1048576,MATCH(Raw_Data!$B3948,Raw_Data!$B:$B,0),11)</f>
        <v>0</v>
      </c>
      <c r="H3948">
        <f>INDEX(Raw_Data!$1:$1048576,MATCH(Raw_Data!$B3948,Raw_Data!$B:$B,0),4)</f>
        <v>511</v>
      </c>
    </row>
    <row r="3949" spans="1:8" x14ac:dyDescent="0.35">
      <c r="A3949" s="2">
        <v>15664772</v>
      </c>
      <c r="B3949" t="str">
        <f>INDEX(Raw_Data!$1:$1048576,MATCH(Raw_Data!$B3949,Raw_Data!$B:$B,0),3)</f>
        <v>Sutherland</v>
      </c>
      <c r="C3949" t="str">
        <f>INDEX(Raw_Data!$1:$1048576,MATCH(Raw_Data!$B3949,Raw_Data!$B:$B,0),6)</f>
        <v>Male</v>
      </c>
      <c r="D3949">
        <f>INDEX(Raw_Data!$1:$1048576,MATCH(Raw_Data!$B3949,Raw_Data!$B:$B,0),7)</f>
        <v>61</v>
      </c>
      <c r="E3949">
        <f>INDEX(Raw_Data!$1:$1048576,MATCH(Raw_Data!$B3949,Raw_Data!$B:$B,0),12)</f>
        <v>1</v>
      </c>
      <c r="F3949">
        <f>INDEX(Raw_Data!$1:$1048576,MATCH(Raw_Data!$B3949,Raw_Data!$B:$B,0),8)</f>
        <v>10</v>
      </c>
      <c r="G3949">
        <f>INDEX(Raw_Data!$1:$1048576,MATCH(Raw_Data!$B3949,Raw_Data!$B:$B,0),11)</f>
        <v>1</v>
      </c>
      <c r="H3949">
        <f>INDEX(Raw_Data!$1:$1048576,MATCH(Raw_Data!$B3949,Raw_Data!$B:$B,0),4)</f>
        <v>682</v>
      </c>
    </row>
    <row r="3950" spans="1:8" x14ac:dyDescent="0.35">
      <c r="A3950" s="2">
        <v>15664793</v>
      </c>
      <c r="B3950" t="str">
        <f>INDEX(Raw_Data!$1:$1048576,MATCH(Raw_Data!$B3950,Raw_Data!$B:$B,0),3)</f>
        <v>Rowley</v>
      </c>
      <c r="C3950" t="str">
        <f>INDEX(Raw_Data!$1:$1048576,MATCH(Raw_Data!$B3950,Raw_Data!$B:$B,0),6)</f>
        <v>Male</v>
      </c>
      <c r="D3950">
        <f>INDEX(Raw_Data!$1:$1048576,MATCH(Raw_Data!$B3950,Raw_Data!$B:$B,0),7)</f>
        <v>58</v>
      </c>
      <c r="E3950">
        <f>INDEX(Raw_Data!$1:$1048576,MATCH(Raw_Data!$B3950,Raw_Data!$B:$B,0),12)</f>
        <v>1</v>
      </c>
      <c r="F3950">
        <f>INDEX(Raw_Data!$1:$1048576,MATCH(Raw_Data!$B3950,Raw_Data!$B:$B,0),8)</f>
        <v>9</v>
      </c>
      <c r="G3950">
        <f>INDEX(Raw_Data!$1:$1048576,MATCH(Raw_Data!$B3950,Raw_Data!$B:$B,0),11)</f>
        <v>0</v>
      </c>
      <c r="H3950">
        <f>INDEX(Raw_Data!$1:$1048576,MATCH(Raw_Data!$B3950,Raw_Data!$B:$B,0),4)</f>
        <v>748</v>
      </c>
    </row>
    <row r="3951" spans="1:8" x14ac:dyDescent="0.35">
      <c r="A3951" s="2">
        <v>15664802</v>
      </c>
      <c r="B3951" t="str">
        <f>INDEX(Raw_Data!$1:$1048576,MATCH(Raw_Data!$B3951,Raw_Data!$B:$B,0),3)</f>
        <v>Gibbons</v>
      </c>
      <c r="C3951" t="str">
        <f>INDEX(Raw_Data!$1:$1048576,MATCH(Raw_Data!$B3951,Raw_Data!$B:$B,0),6)</f>
        <v>Male</v>
      </c>
      <c r="D3951">
        <f>INDEX(Raw_Data!$1:$1048576,MATCH(Raw_Data!$B3951,Raw_Data!$B:$B,0),7)</f>
        <v>43</v>
      </c>
      <c r="E3951">
        <f>INDEX(Raw_Data!$1:$1048576,MATCH(Raw_Data!$B3951,Raw_Data!$B:$B,0),12)</f>
        <v>0</v>
      </c>
      <c r="F3951">
        <f>INDEX(Raw_Data!$1:$1048576,MATCH(Raw_Data!$B3951,Raw_Data!$B:$B,0),8)</f>
        <v>5</v>
      </c>
      <c r="G3951">
        <f>INDEX(Raw_Data!$1:$1048576,MATCH(Raw_Data!$B3951,Raw_Data!$B:$B,0),11)</f>
        <v>0</v>
      </c>
      <c r="H3951">
        <f>INDEX(Raw_Data!$1:$1048576,MATCH(Raw_Data!$B3951,Raw_Data!$B:$B,0),4)</f>
        <v>554</v>
      </c>
    </row>
    <row r="3952" spans="1:8" x14ac:dyDescent="0.35">
      <c r="A3952" s="2">
        <v>15664808</v>
      </c>
      <c r="B3952" t="str">
        <f>INDEX(Raw_Data!$1:$1048576,MATCH(Raw_Data!$B3952,Raw_Data!$B:$B,0),3)</f>
        <v>Lockett</v>
      </c>
      <c r="C3952" t="str">
        <f>INDEX(Raw_Data!$1:$1048576,MATCH(Raw_Data!$B3952,Raw_Data!$B:$B,0),6)</f>
        <v>Female</v>
      </c>
      <c r="D3952">
        <f>INDEX(Raw_Data!$1:$1048576,MATCH(Raw_Data!$B3952,Raw_Data!$B:$B,0),7)</f>
        <v>28</v>
      </c>
      <c r="E3952">
        <f>INDEX(Raw_Data!$1:$1048576,MATCH(Raw_Data!$B3952,Raw_Data!$B:$B,0),12)</f>
        <v>1</v>
      </c>
      <c r="F3952">
        <f>INDEX(Raw_Data!$1:$1048576,MATCH(Raw_Data!$B3952,Raw_Data!$B:$B,0),8)</f>
        <v>5</v>
      </c>
      <c r="G3952">
        <f>INDEX(Raw_Data!$1:$1048576,MATCH(Raw_Data!$B3952,Raw_Data!$B:$B,0),11)</f>
        <v>0</v>
      </c>
      <c r="H3952">
        <f>INDEX(Raw_Data!$1:$1048576,MATCH(Raw_Data!$B3952,Raw_Data!$B:$B,0),4)</f>
        <v>794</v>
      </c>
    </row>
    <row r="3953" spans="1:8" x14ac:dyDescent="0.35">
      <c r="A3953" s="2">
        <v>15664849</v>
      </c>
      <c r="B3953" t="str">
        <f>INDEX(Raw_Data!$1:$1048576,MATCH(Raw_Data!$B3953,Raw_Data!$B:$B,0),3)</f>
        <v>Akabueze</v>
      </c>
      <c r="C3953" t="str">
        <f>INDEX(Raw_Data!$1:$1048576,MATCH(Raw_Data!$B3953,Raw_Data!$B:$B,0),6)</f>
        <v>Female</v>
      </c>
      <c r="D3953">
        <f>INDEX(Raw_Data!$1:$1048576,MATCH(Raw_Data!$B3953,Raw_Data!$B:$B,0),7)</f>
        <v>47</v>
      </c>
      <c r="E3953">
        <f>INDEX(Raw_Data!$1:$1048576,MATCH(Raw_Data!$B3953,Raw_Data!$B:$B,0),12)</f>
        <v>0</v>
      </c>
      <c r="F3953">
        <f>INDEX(Raw_Data!$1:$1048576,MATCH(Raw_Data!$B3953,Raw_Data!$B:$B,0),8)</f>
        <v>9</v>
      </c>
      <c r="G3953">
        <f>INDEX(Raw_Data!$1:$1048576,MATCH(Raw_Data!$B3953,Raw_Data!$B:$B,0),11)</f>
        <v>0</v>
      </c>
      <c r="H3953">
        <f>INDEX(Raw_Data!$1:$1048576,MATCH(Raw_Data!$B3953,Raw_Data!$B:$B,0),4)</f>
        <v>807</v>
      </c>
    </row>
    <row r="3954" spans="1:8" x14ac:dyDescent="0.35">
      <c r="A3954" s="2">
        <v>15664860</v>
      </c>
      <c r="B3954" t="str">
        <f>INDEX(Raw_Data!$1:$1048576,MATCH(Raw_Data!$B3954,Raw_Data!$B:$B,0),3)</f>
        <v>Phelps</v>
      </c>
      <c r="C3954" t="str">
        <f>INDEX(Raw_Data!$1:$1048576,MATCH(Raw_Data!$B3954,Raw_Data!$B:$B,0),6)</f>
        <v>Female</v>
      </c>
      <c r="D3954">
        <f>INDEX(Raw_Data!$1:$1048576,MATCH(Raw_Data!$B3954,Raw_Data!$B:$B,0),7)</f>
        <v>34</v>
      </c>
      <c r="E3954">
        <f>INDEX(Raw_Data!$1:$1048576,MATCH(Raw_Data!$B3954,Raw_Data!$B:$B,0),12)</f>
        <v>0</v>
      </c>
      <c r="F3954">
        <f>INDEX(Raw_Data!$1:$1048576,MATCH(Raw_Data!$B3954,Raw_Data!$B:$B,0),8)</f>
        <v>7</v>
      </c>
      <c r="G3954">
        <f>INDEX(Raw_Data!$1:$1048576,MATCH(Raw_Data!$B3954,Raw_Data!$B:$B,0),11)</f>
        <v>0</v>
      </c>
      <c r="H3954">
        <f>INDEX(Raw_Data!$1:$1048576,MATCH(Raw_Data!$B3954,Raw_Data!$B:$B,0),4)</f>
        <v>594</v>
      </c>
    </row>
    <row r="3955" spans="1:8" x14ac:dyDescent="0.35">
      <c r="A3955" s="2">
        <v>15664881</v>
      </c>
      <c r="B3955" t="str">
        <f>INDEX(Raw_Data!$1:$1048576,MATCH(Raw_Data!$B3955,Raw_Data!$B:$B,0),3)</f>
        <v>Frederick</v>
      </c>
      <c r="C3955" t="str">
        <f>INDEX(Raw_Data!$1:$1048576,MATCH(Raw_Data!$B3955,Raw_Data!$B:$B,0),6)</f>
        <v>Female</v>
      </c>
      <c r="D3955">
        <f>INDEX(Raw_Data!$1:$1048576,MATCH(Raw_Data!$B3955,Raw_Data!$B:$B,0),7)</f>
        <v>33</v>
      </c>
      <c r="E3955">
        <f>INDEX(Raw_Data!$1:$1048576,MATCH(Raw_Data!$B3955,Raw_Data!$B:$B,0),12)</f>
        <v>0</v>
      </c>
      <c r="F3955">
        <f>INDEX(Raw_Data!$1:$1048576,MATCH(Raw_Data!$B3955,Raw_Data!$B:$B,0),8)</f>
        <v>3</v>
      </c>
      <c r="G3955">
        <f>INDEX(Raw_Data!$1:$1048576,MATCH(Raw_Data!$B3955,Raw_Data!$B:$B,0),11)</f>
        <v>1</v>
      </c>
      <c r="H3955">
        <f>INDEX(Raw_Data!$1:$1048576,MATCH(Raw_Data!$B3955,Raw_Data!$B:$B,0),4)</f>
        <v>652</v>
      </c>
    </row>
    <row r="3956" spans="1:8" x14ac:dyDescent="0.35">
      <c r="A3956" s="2">
        <v>15664895</v>
      </c>
      <c r="B3956" t="str">
        <f>INDEX(Raw_Data!$1:$1048576,MATCH(Raw_Data!$B3956,Raw_Data!$B:$B,0),3)</f>
        <v>Beneventi</v>
      </c>
      <c r="C3956" t="str">
        <f>INDEX(Raw_Data!$1:$1048576,MATCH(Raw_Data!$B3956,Raw_Data!$B:$B,0),6)</f>
        <v>Female</v>
      </c>
      <c r="D3956">
        <f>INDEX(Raw_Data!$1:$1048576,MATCH(Raw_Data!$B3956,Raw_Data!$B:$B,0),7)</f>
        <v>34</v>
      </c>
      <c r="E3956">
        <f>INDEX(Raw_Data!$1:$1048576,MATCH(Raw_Data!$B3956,Raw_Data!$B:$B,0),12)</f>
        <v>1</v>
      </c>
      <c r="F3956">
        <f>INDEX(Raw_Data!$1:$1048576,MATCH(Raw_Data!$B3956,Raw_Data!$B:$B,0),8)</f>
        <v>9</v>
      </c>
      <c r="G3956">
        <f>INDEX(Raw_Data!$1:$1048576,MATCH(Raw_Data!$B3956,Raw_Data!$B:$B,0),11)</f>
        <v>0</v>
      </c>
      <c r="H3956">
        <f>INDEX(Raw_Data!$1:$1048576,MATCH(Raw_Data!$B3956,Raw_Data!$B:$B,0),4)</f>
        <v>729</v>
      </c>
    </row>
    <row r="3957" spans="1:8" x14ac:dyDescent="0.35">
      <c r="A3957" s="2">
        <v>15664897</v>
      </c>
      <c r="B3957" t="str">
        <f>INDEX(Raw_Data!$1:$1048576,MATCH(Raw_Data!$B3957,Raw_Data!$B:$B,0),3)</f>
        <v>Bruce</v>
      </c>
      <c r="C3957" t="str">
        <f>INDEX(Raw_Data!$1:$1048576,MATCH(Raw_Data!$B3957,Raw_Data!$B:$B,0),6)</f>
        <v>Male</v>
      </c>
      <c r="D3957">
        <f>INDEX(Raw_Data!$1:$1048576,MATCH(Raw_Data!$B3957,Raw_Data!$B:$B,0),7)</f>
        <v>39</v>
      </c>
      <c r="E3957">
        <f>INDEX(Raw_Data!$1:$1048576,MATCH(Raw_Data!$B3957,Raw_Data!$B:$B,0),12)</f>
        <v>0</v>
      </c>
      <c r="F3957">
        <f>INDEX(Raw_Data!$1:$1048576,MATCH(Raw_Data!$B3957,Raw_Data!$B:$B,0),8)</f>
        <v>2</v>
      </c>
      <c r="G3957">
        <f>INDEX(Raw_Data!$1:$1048576,MATCH(Raw_Data!$B3957,Raw_Data!$B:$B,0),11)</f>
        <v>1</v>
      </c>
      <c r="H3957">
        <f>INDEX(Raw_Data!$1:$1048576,MATCH(Raw_Data!$B3957,Raw_Data!$B:$B,0),4)</f>
        <v>625</v>
      </c>
    </row>
    <row r="3958" spans="1:8" x14ac:dyDescent="0.35">
      <c r="A3958" s="2">
        <v>15664907</v>
      </c>
      <c r="B3958" t="str">
        <f>INDEX(Raw_Data!$1:$1048576,MATCH(Raw_Data!$B3958,Raw_Data!$B:$B,0),3)</f>
        <v>Green</v>
      </c>
      <c r="C3958" t="str">
        <f>INDEX(Raw_Data!$1:$1048576,MATCH(Raw_Data!$B3958,Raw_Data!$B:$B,0),6)</f>
        <v>Female</v>
      </c>
      <c r="D3958">
        <f>INDEX(Raw_Data!$1:$1048576,MATCH(Raw_Data!$B3958,Raw_Data!$B:$B,0),7)</f>
        <v>60</v>
      </c>
      <c r="E3958">
        <f>INDEX(Raw_Data!$1:$1048576,MATCH(Raw_Data!$B3958,Raw_Data!$B:$B,0),12)</f>
        <v>1</v>
      </c>
      <c r="F3958">
        <f>INDEX(Raw_Data!$1:$1048576,MATCH(Raw_Data!$B3958,Raw_Data!$B:$B,0),8)</f>
        <v>0</v>
      </c>
      <c r="G3958">
        <f>INDEX(Raw_Data!$1:$1048576,MATCH(Raw_Data!$B3958,Raw_Data!$B:$B,0),11)</f>
        <v>0</v>
      </c>
      <c r="H3958">
        <f>INDEX(Raw_Data!$1:$1048576,MATCH(Raw_Data!$B3958,Raw_Data!$B:$B,0),4)</f>
        <v>597</v>
      </c>
    </row>
    <row r="3959" spans="1:8" x14ac:dyDescent="0.35">
      <c r="A3959" s="2">
        <v>15665008</v>
      </c>
      <c r="B3959" t="str">
        <f>INDEX(Raw_Data!$1:$1048576,MATCH(Raw_Data!$B3959,Raw_Data!$B:$B,0),3)</f>
        <v>Carlson</v>
      </c>
      <c r="C3959" t="str">
        <f>INDEX(Raw_Data!$1:$1048576,MATCH(Raw_Data!$B3959,Raw_Data!$B:$B,0),6)</f>
        <v>Female</v>
      </c>
      <c r="D3959">
        <f>INDEX(Raw_Data!$1:$1048576,MATCH(Raw_Data!$B3959,Raw_Data!$B:$B,0),7)</f>
        <v>38</v>
      </c>
      <c r="E3959">
        <f>INDEX(Raw_Data!$1:$1048576,MATCH(Raw_Data!$B3959,Raw_Data!$B:$B,0),12)</f>
        <v>0</v>
      </c>
      <c r="F3959">
        <f>INDEX(Raw_Data!$1:$1048576,MATCH(Raw_Data!$B3959,Raw_Data!$B:$B,0),8)</f>
        <v>5</v>
      </c>
      <c r="G3959">
        <f>INDEX(Raw_Data!$1:$1048576,MATCH(Raw_Data!$B3959,Raw_Data!$B:$B,0),11)</f>
        <v>0</v>
      </c>
      <c r="H3959">
        <f>INDEX(Raw_Data!$1:$1048576,MATCH(Raw_Data!$B3959,Raw_Data!$B:$B,0),4)</f>
        <v>657</v>
      </c>
    </row>
    <row r="3960" spans="1:8" x14ac:dyDescent="0.35">
      <c r="A3960" s="2">
        <v>15665014</v>
      </c>
      <c r="B3960" t="str">
        <f>INDEX(Raw_Data!$1:$1048576,MATCH(Raw_Data!$B3960,Raw_Data!$B:$B,0),3)</f>
        <v>Tang</v>
      </c>
      <c r="C3960" t="str">
        <f>INDEX(Raw_Data!$1:$1048576,MATCH(Raw_Data!$B3960,Raw_Data!$B:$B,0),6)</f>
        <v>Male</v>
      </c>
      <c r="D3960">
        <f>INDEX(Raw_Data!$1:$1048576,MATCH(Raw_Data!$B3960,Raw_Data!$B:$B,0),7)</f>
        <v>43</v>
      </c>
      <c r="E3960">
        <f>INDEX(Raw_Data!$1:$1048576,MATCH(Raw_Data!$B3960,Raw_Data!$B:$B,0),12)</f>
        <v>1</v>
      </c>
      <c r="F3960">
        <f>INDEX(Raw_Data!$1:$1048576,MATCH(Raw_Data!$B3960,Raw_Data!$B:$B,0),8)</f>
        <v>5</v>
      </c>
      <c r="G3960">
        <f>INDEX(Raw_Data!$1:$1048576,MATCH(Raw_Data!$B3960,Raw_Data!$B:$B,0),11)</f>
        <v>1</v>
      </c>
      <c r="H3960">
        <f>INDEX(Raw_Data!$1:$1048576,MATCH(Raw_Data!$B3960,Raw_Data!$B:$B,0),4)</f>
        <v>633</v>
      </c>
    </row>
    <row r="3961" spans="1:8" x14ac:dyDescent="0.35">
      <c r="A3961" s="2">
        <v>15665053</v>
      </c>
      <c r="B3961" t="str">
        <f>INDEX(Raw_Data!$1:$1048576,MATCH(Raw_Data!$B3961,Raw_Data!$B:$B,0),3)</f>
        <v>Yudin</v>
      </c>
      <c r="C3961" t="str">
        <f>INDEX(Raw_Data!$1:$1048576,MATCH(Raw_Data!$B3961,Raw_Data!$B:$B,0),6)</f>
        <v>Male</v>
      </c>
      <c r="D3961">
        <f>INDEX(Raw_Data!$1:$1048576,MATCH(Raw_Data!$B3961,Raw_Data!$B:$B,0),7)</f>
        <v>49</v>
      </c>
      <c r="E3961">
        <f>INDEX(Raw_Data!$1:$1048576,MATCH(Raw_Data!$B3961,Raw_Data!$B:$B,0),12)</f>
        <v>1</v>
      </c>
      <c r="F3961">
        <f>INDEX(Raw_Data!$1:$1048576,MATCH(Raw_Data!$B3961,Raw_Data!$B:$B,0),8)</f>
        <v>7</v>
      </c>
      <c r="G3961">
        <f>INDEX(Raw_Data!$1:$1048576,MATCH(Raw_Data!$B3961,Raw_Data!$B:$B,0),11)</f>
        <v>1</v>
      </c>
      <c r="H3961">
        <f>INDEX(Raw_Data!$1:$1048576,MATCH(Raw_Data!$B3961,Raw_Data!$B:$B,0),4)</f>
        <v>663</v>
      </c>
    </row>
    <row r="3962" spans="1:8" x14ac:dyDescent="0.35">
      <c r="A3962" s="2">
        <v>15665062</v>
      </c>
      <c r="B3962" t="str">
        <f>INDEX(Raw_Data!$1:$1048576,MATCH(Raw_Data!$B3962,Raw_Data!$B:$B,0),3)</f>
        <v>MacDonald</v>
      </c>
      <c r="C3962" t="str">
        <f>INDEX(Raw_Data!$1:$1048576,MATCH(Raw_Data!$B3962,Raw_Data!$B:$B,0),6)</f>
        <v>Male</v>
      </c>
      <c r="D3962">
        <f>INDEX(Raw_Data!$1:$1048576,MATCH(Raw_Data!$B3962,Raw_Data!$B:$B,0),7)</f>
        <v>47</v>
      </c>
      <c r="E3962">
        <f>INDEX(Raw_Data!$1:$1048576,MATCH(Raw_Data!$B3962,Raw_Data!$B:$B,0),12)</f>
        <v>1</v>
      </c>
      <c r="F3962">
        <f>INDEX(Raw_Data!$1:$1048576,MATCH(Raw_Data!$B3962,Raw_Data!$B:$B,0),8)</f>
        <v>0</v>
      </c>
      <c r="G3962">
        <f>INDEX(Raw_Data!$1:$1048576,MATCH(Raw_Data!$B3962,Raw_Data!$B:$B,0),11)</f>
        <v>0</v>
      </c>
      <c r="H3962">
        <f>INDEX(Raw_Data!$1:$1048576,MATCH(Raw_Data!$B3962,Raw_Data!$B:$B,0),4)</f>
        <v>535</v>
      </c>
    </row>
    <row r="3963" spans="1:8" x14ac:dyDescent="0.35">
      <c r="A3963" s="2">
        <v>15665064</v>
      </c>
      <c r="B3963" t="str">
        <f>INDEX(Raw_Data!$1:$1048576,MATCH(Raw_Data!$B3963,Raw_Data!$B:$B,0),3)</f>
        <v>Watt</v>
      </c>
      <c r="C3963" t="str">
        <f>INDEX(Raw_Data!$1:$1048576,MATCH(Raw_Data!$B3963,Raw_Data!$B:$B,0),6)</f>
        <v>Female</v>
      </c>
      <c r="D3963">
        <f>INDEX(Raw_Data!$1:$1048576,MATCH(Raw_Data!$B3963,Raw_Data!$B:$B,0),7)</f>
        <v>29</v>
      </c>
      <c r="E3963">
        <f>INDEX(Raw_Data!$1:$1048576,MATCH(Raw_Data!$B3963,Raw_Data!$B:$B,0),12)</f>
        <v>0</v>
      </c>
      <c r="F3963">
        <f>INDEX(Raw_Data!$1:$1048576,MATCH(Raw_Data!$B3963,Raw_Data!$B:$B,0),8)</f>
        <v>10</v>
      </c>
      <c r="G3963">
        <f>INDEX(Raw_Data!$1:$1048576,MATCH(Raw_Data!$B3963,Raw_Data!$B:$B,0),11)</f>
        <v>1</v>
      </c>
      <c r="H3963">
        <f>INDEX(Raw_Data!$1:$1048576,MATCH(Raw_Data!$B3963,Raw_Data!$B:$B,0),4)</f>
        <v>702</v>
      </c>
    </row>
    <row r="3964" spans="1:8" x14ac:dyDescent="0.35">
      <c r="A3964" s="2">
        <v>15665077</v>
      </c>
      <c r="B3964" t="str">
        <f>INDEX(Raw_Data!$1:$1048576,MATCH(Raw_Data!$B3964,Raw_Data!$B:$B,0),3)</f>
        <v>Mbadiwe</v>
      </c>
      <c r="C3964" t="str">
        <f>INDEX(Raw_Data!$1:$1048576,MATCH(Raw_Data!$B3964,Raw_Data!$B:$B,0),6)</f>
        <v>Male</v>
      </c>
      <c r="D3964">
        <f>INDEX(Raw_Data!$1:$1048576,MATCH(Raw_Data!$B3964,Raw_Data!$B:$B,0),7)</f>
        <v>33</v>
      </c>
      <c r="E3964">
        <f>INDEX(Raw_Data!$1:$1048576,MATCH(Raw_Data!$B3964,Raw_Data!$B:$B,0),12)</f>
        <v>0</v>
      </c>
      <c r="F3964">
        <f>INDEX(Raw_Data!$1:$1048576,MATCH(Raw_Data!$B3964,Raw_Data!$B:$B,0),8)</f>
        <v>2</v>
      </c>
      <c r="G3964">
        <f>INDEX(Raw_Data!$1:$1048576,MATCH(Raw_Data!$B3964,Raw_Data!$B:$B,0),11)</f>
        <v>1</v>
      </c>
      <c r="H3964">
        <f>INDEX(Raw_Data!$1:$1048576,MATCH(Raw_Data!$B3964,Raw_Data!$B:$B,0),4)</f>
        <v>712</v>
      </c>
    </row>
    <row r="3965" spans="1:8" x14ac:dyDescent="0.35">
      <c r="A3965" s="2">
        <v>15665087</v>
      </c>
      <c r="B3965" t="str">
        <f>INDEX(Raw_Data!$1:$1048576,MATCH(Raw_Data!$B3965,Raw_Data!$B:$B,0),3)</f>
        <v>Chuang</v>
      </c>
      <c r="C3965" t="str">
        <f>INDEX(Raw_Data!$1:$1048576,MATCH(Raw_Data!$B3965,Raw_Data!$B:$B,0),6)</f>
        <v>Male</v>
      </c>
      <c r="D3965">
        <f>INDEX(Raw_Data!$1:$1048576,MATCH(Raw_Data!$B3965,Raw_Data!$B:$B,0),7)</f>
        <v>31</v>
      </c>
      <c r="E3965">
        <f>INDEX(Raw_Data!$1:$1048576,MATCH(Raw_Data!$B3965,Raw_Data!$B:$B,0),12)</f>
        <v>1</v>
      </c>
      <c r="F3965">
        <f>INDEX(Raw_Data!$1:$1048576,MATCH(Raw_Data!$B3965,Raw_Data!$B:$B,0),8)</f>
        <v>8</v>
      </c>
      <c r="G3965">
        <f>INDEX(Raw_Data!$1:$1048576,MATCH(Raw_Data!$B3965,Raw_Data!$B:$B,0),11)</f>
        <v>1</v>
      </c>
      <c r="H3965">
        <f>INDEX(Raw_Data!$1:$1048576,MATCH(Raw_Data!$B3965,Raw_Data!$B:$B,0),4)</f>
        <v>607</v>
      </c>
    </row>
    <row r="3966" spans="1:8" x14ac:dyDescent="0.35">
      <c r="A3966" s="2">
        <v>15665088</v>
      </c>
      <c r="B3966" t="str">
        <f>INDEX(Raw_Data!$1:$1048576,MATCH(Raw_Data!$B3966,Raw_Data!$B:$B,0),3)</f>
        <v>Sabbatini</v>
      </c>
      <c r="C3966" t="str">
        <f>INDEX(Raw_Data!$1:$1048576,MATCH(Raw_Data!$B3966,Raw_Data!$B:$B,0),6)</f>
        <v>Male</v>
      </c>
      <c r="D3966">
        <f>INDEX(Raw_Data!$1:$1048576,MATCH(Raw_Data!$B3966,Raw_Data!$B:$B,0),7)</f>
        <v>37</v>
      </c>
      <c r="E3966">
        <f>INDEX(Raw_Data!$1:$1048576,MATCH(Raw_Data!$B3966,Raw_Data!$B:$B,0),12)</f>
        <v>1</v>
      </c>
      <c r="F3966">
        <f>INDEX(Raw_Data!$1:$1048576,MATCH(Raw_Data!$B3966,Raw_Data!$B:$B,0),8)</f>
        <v>4</v>
      </c>
      <c r="G3966">
        <f>INDEX(Raw_Data!$1:$1048576,MATCH(Raw_Data!$B3966,Raw_Data!$B:$B,0),11)</f>
        <v>1</v>
      </c>
      <c r="H3966">
        <f>INDEX(Raw_Data!$1:$1048576,MATCH(Raw_Data!$B3966,Raw_Data!$B:$B,0),4)</f>
        <v>476</v>
      </c>
    </row>
    <row r="3967" spans="1:8" x14ac:dyDescent="0.35">
      <c r="A3967" s="2">
        <v>15665110</v>
      </c>
      <c r="B3967" t="str">
        <f>INDEX(Raw_Data!$1:$1048576,MATCH(Raw_Data!$B3967,Raw_Data!$B:$B,0),3)</f>
        <v>Caldwell</v>
      </c>
      <c r="C3967" t="str">
        <f>INDEX(Raw_Data!$1:$1048576,MATCH(Raw_Data!$B3967,Raw_Data!$B:$B,0),6)</f>
        <v>Female</v>
      </c>
      <c r="D3967">
        <f>INDEX(Raw_Data!$1:$1048576,MATCH(Raw_Data!$B3967,Raw_Data!$B:$B,0),7)</f>
        <v>23</v>
      </c>
      <c r="E3967">
        <f>INDEX(Raw_Data!$1:$1048576,MATCH(Raw_Data!$B3967,Raw_Data!$B:$B,0),12)</f>
        <v>0</v>
      </c>
      <c r="F3967">
        <f>INDEX(Raw_Data!$1:$1048576,MATCH(Raw_Data!$B3967,Raw_Data!$B:$B,0),8)</f>
        <v>8</v>
      </c>
      <c r="G3967">
        <f>INDEX(Raw_Data!$1:$1048576,MATCH(Raw_Data!$B3967,Raw_Data!$B:$B,0),11)</f>
        <v>0</v>
      </c>
      <c r="H3967">
        <f>INDEX(Raw_Data!$1:$1048576,MATCH(Raw_Data!$B3967,Raw_Data!$B:$B,0),4)</f>
        <v>748</v>
      </c>
    </row>
    <row r="3968" spans="1:8" x14ac:dyDescent="0.35">
      <c r="A3968" s="2">
        <v>15665129</v>
      </c>
      <c r="B3968" t="str">
        <f>INDEX(Raw_Data!$1:$1048576,MATCH(Raw_Data!$B3968,Raw_Data!$B:$B,0),3)</f>
        <v>Ewers</v>
      </c>
      <c r="C3968" t="str">
        <f>INDEX(Raw_Data!$1:$1048576,MATCH(Raw_Data!$B3968,Raw_Data!$B:$B,0),6)</f>
        <v>Male</v>
      </c>
      <c r="D3968">
        <f>INDEX(Raw_Data!$1:$1048576,MATCH(Raw_Data!$B3968,Raw_Data!$B:$B,0),7)</f>
        <v>35</v>
      </c>
      <c r="E3968">
        <f>INDEX(Raw_Data!$1:$1048576,MATCH(Raw_Data!$B3968,Raw_Data!$B:$B,0),12)</f>
        <v>1</v>
      </c>
      <c r="F3968">
        <f>INDEX(Raw_Data!$1:$1048576,MATCH(Raw_Data!$B3968,Raw_Data!$B:$B,0),8)</f>
        <v>4</v>
      </c>
      <c r="G3968">
        <f>INDEX(Raw_Data!$1:$1048576,MATCH(Raw_Data!$B3968,Raw_Data!$B:$B,0),11)</f>
        <v>0</v>
      </c>
      <c r="H3968">
        <f>INDEX(Raw_Data!$1:$1048576,MATCH(Raw_Data!$B3968,Raw_Data!$B:$B,0),4)</f>
        <v>815</v>
      </c>
    </row>
    <row r="3969" spans="1:8" x14ac:dyDescent="0.35">
      <c r="A3969" s="2">
        <v>15665158</v>
      </c>
      <c r="B3969" t="str">
        <f>INDEX(Raw_Data!$1:$1048576,MATCH(Raw_Data!$B3969,Raw_Data!$B:$B,0),3)</f>
        <v>Tsao</v>
      </c>
      <c r="C3969" t="str">
        <f>INDEX(Raw_Data!$1:$1048576,MATCH(Raw_Data!$B3969,Raw_Data!$B:$B,0),6)</f>
        <v>Male</v>
      </c>
      <c r="D3969">
        <f>INDEX(Raw_Data!$1:$1048576,MATCH(Raw_Data!$B3969,Raw_Data!$B:$B,0),7)</f>
        <v>32</v>
      </c>
      <c r="E3969">
        <f>INDEX(Raw_Data!$1:$1048576,MATCH(Raw_Data!$B3969,Raw_Data!$B:$B,0),12)</f>
        <v>1</v>
      </c>
      <c r="F3969">
        <f>INDEX(Raw_Data!$1:$1048576,MATCH(Raw_Data!$B3969,Raw_Data!$B:$B,0),8)</f>
        <v>10</v>
      </c>
      <c r="G3969">
        <f>INDEX(Raw_Data!$1:$1048576,MATCH(Raw_Data!$B3969,Raw_Data!$B:$B,0),11)</f>
        <v>1</v>
      </c>
      <c r="H3969">
        <f>INDEX(Raw_Data!$1:$1048576,MATCH(Raw_Data!$B3969,Raw_Data!$B:$B,0),4)</f>
        <v>602</v>
      </c>
    </row>
    <row r="3970" spans="1:8" x14ac:dyDescent="0.35">
      <c r="A3970" s="2">
        <v>15665159</v>
      </c>
      <c r="B3970" t="str">
        <f>INDEX(Raw_Data!$1:$1048576,MATCH(Raw_Data!$B3970,Raw_Data!$B:$B,0),3)</f>
        <v>Hannam</v>
      </c>
      <c r="C3970" t="str">
        <f>INDEX(Raw_Data!$1:$1048576,MATCH(Raw_Data!$B3970,Raw_Data!$B:$B,0),6)</f>
        <v>Male</v>
      </c>
      <c r="D3970">
        <f>INDEX(Raw_Data!$1:$1048576,MATCH(Raw_Data!$B3970,Raw_Data!$B:$B,0),7)</f>
        <v>40</v>
      </c>
      <c r="E3970">
        <f>INDEX(Raw_Data!$1:$1048576,MATCH(Raw_Data!$B3970,Raw_Data!$B:$B,0),12)</f>
        <v>1</v>
      </c>
      <c r="F3970">
        <f>INDEX(Raw_Data!$1:$1048576,MATCH(Raw_Data!$B3970,Raw_Data!$B:$B,0),8)</f>
        <v>4</v>
      </c>
      <c r="G3970">
        <f>INDEX(Raw_Data!$1:$1048576,MATCH(Raw_Data!$B3970,Raw_Data!$B:$B,0),11)</f>
        <v>0</v>
      </c>
      <c r="H3970">
        <f>INDEX(Raw_Data!$1:$1048576,MATCH(Raw_Data!$B3970,Raw_Data!$B:$B,0),4)</f>
        <v>649</v>
      </c>
    </row>
    <row r="3971" spans="1:8" x14ac:dyDescent="0.35">
      <c r="A3971" s="2">
        <v>15665168</v>
      </c>
      <c r="B3971" t="str">
        <f>INDEX(Raw_Data!$1:$1048576,MATCH(Raw_Data!$B3971,Raw_Data!$B:$B,0),3)</f>
        <v>Wood</v>
      </c>
      <c r="C3971" t="str">
        <f>INDEX(Raw_Data!$1:$1048576,MATCH(Raw_Data!$B3971,Raw_Data!$B:$B,0),6)</f>
        <v>Male</v>
      </c>
      <c r="D3971">
        <f>INDEX(Raw_Data!$1:$1048576,MATCH(Raw_Data!$B3971,Raw_Data!$B:$B,0),7)</f>
        <v>27</v>
      </c>
      <c r="E3971">
        <f>INDEX(Raw_Data!$1:$1048576,MATCH(Raw_Data!$B3971,Raw_Data!$B:$B,0),12)</f>
        <v>1</v>
      </c>
      <c r="F3971">
        <f>INDEX(Raw_Data!$1:$1048576,MATCH(Raw_Data!$B3971,Raw_Data!$B:$B,0),8)</f>
        <v>2</v>
      </c>
      <c r="G3971">
        <f>INDEX(Raw_Data!$1:$1048576,MATCH(Raw_Data!$B3971,Raw_Data!$B:$B,0),11)</f>
        <v>1</v>
      </c>
      <c r="H3971">
        <f>INDEX(Raw_Data!$1:$1048576,MATCH(Raw_Data!$B3971,Raw_Data!$B:$B,0),4)</f>
        <v>551</v>
      </c>
    </row>
    <row r="3972" spans="1:8" x14ac:dyDescent="0.35">
      <c r="A3972" s="2">
        <v>15665177</v>
      </c>
      <c r="B3972" t="str">
        <f>INDEX(Raw_Data!$1:$1048576,MATCH(Raw_Data!$B3972,Raw_Data!$B:$B,0),3)</f>
        <v>Ko</v>
      </c>
      <c r="C3972" t="str">
        <f>INDEX(Raw_Data!$1:$1048576,MATCH(Raw_Data!$B3972,Raw_Data!$B:$B,0),6)</f>
        <v>Male</v>
      </c>
      <c r="D3972">
        <f>INDEX(Raw_Data!$1:$1048576,MATCH(Raw_Data!$B3972,Raw_Data!$B:$B,0),7)</f>
        <v>30</v>
      </c>
      <c r="E3972">
        <f>INDEX(Raw_Data!$1:$1048576,MATCH(Raw_Data!$B3972,Raw_Data!$B:$B,0),12)</f>
        <v>0</v>
      </c>
      <c r="F3972">
        <f>INDEX(Raw_Data!$1:$1048576,MATCH(Raw_Data!$B3972,Raw_Data!$B:$B,0),8)</f>
        <v>6</v>
      </c>
      <c r="G3972">
        <f>INDEX(Raw_Data!$1:$1048576,MATCH(Raw_Data!$B3972,Raw_Data!$B:$B,0),11)</f>
        <v>1</v>
      </c>
      <c r="H3972">
        <f>INDEX(Raw_Data!$1:$1048576,MATCH(Raw_Data!$B3972,Raw_Data!$B:$B,0),4)</f>
        <v>509</v>
      </c>
    </row>
    <row r="3973" spans="1:8" x14ac:dyDescent="0.35">
      <c r="A3973" s="2">
        <v>15665180</v>
      </c>
      <c r="B3973" t="str">
        <f>INDEX(Raw_Data!$1:$1048576,MATCH(Raw_Data!$B3973,Raw_Data!$B:$B,0),3)</f>
        <v>Lo Duca</v>
      </c>
      <c r="C3973" t="str">
        <f>INDEX(Raw_Data!$1:$1048576,MATCH(Raw_Data!$B3973,Raw_Data!$B:$B,0),6)</f>
        <v>Male</v>
      </c>
      <c r="D3973">
        <f>INDEX(Raw_Data!$1:$1048576,MATCH(Raw_Data!$B3973,Raw_Data!$B:$B,0),7)</f>
        <v>40</v>
      </c>
      <c r="E3973">
        <f>INDEX(Raw_Data!$1:$1048576,MATCH(Raw_Data!$B3973,Raw_Data!$B:$B,0),12)</f>
        <v>0</v>
      </c>
      <c r="F3973">
        <f>INDEX(Raw_Data!$1:$1048576,MATCH(Raw_Data!$B3973,Raw_Data!$B:$B,0),8)</f>
        <v>7</v>
      </c>
      <c r="G3973">
        <f>INDEX(Raw_Data!$1:$1048576,MATCH(Raw_Data!$B3973,Raw_Data!$B:$B,0),11)</f>
        <v>1</v>
      </c>
      <c r="H3973">
        <f>INDEX(Raw_Data!$1:$1048576,MATCH(Raw_Data!$B3973,Raw_Data!$B:$B,0),4)</f>
        <v>685</v>
      </c>
    </row>
    <row r="3974" spans="1:8" x14ac:dyDescent="0.35">
      <c r="A3974" s="2">
        <v>15665181</v>
      </c>
      <c r="B3974" t="str">
        <f>INDEX(Raw_Data!$1:$1048576,MATCH(Raw_Data!$B3974,Raw_Data!$B:$B,0),3)</f>
        <v>Endrizzi</v>
      </c>
      <c r="C3974" t="str">
        <f>INDEX(Raw_Data!$1:$1048576,MATCH(Raw_Data!$B3974,Raw_Data!$B:$B,0),6)</f>
        <v>Female</v>
      </c>
      <c r="D3974">
        <f>INDEX(Raw_Data!$1:$1048576,MATCH(Raw_Data!$B3974,Raw_Data!$B:$B,0),7)</f>
        <v>22</v>
      </c>
      <c r="E3974">
        <f>INDEX(Raw_Data!$1:$1048576,MATCH(Raw_Data!$B3974,Raw_Data!$B:$B,0),12)</f>
        <v>0</v>
      </c>
      <c r="F3974">
        <f>INDEX(Raw_Data!$1:$1048576,MATCH(Raw_Data!$B3974,Raw_Data!$B:$B,0),8)</f>
        <v>5</v>
      </c>
      <c r="G3974">
        <f>INDEX(Raw_Data!$1:$1048576,MATCH(Raw_Data!$B3974,Raw_Data!$B:$B,0),11)</f>
        <v>0</v>
      </c>
      <c r="H3974">
        <f>INDEX(Raw_Data!$1:$1048576,MATCH(Raw_Data!$B3974,Raw_Data!$B:$B,0),4)</f>
        <v>536</v>
      </c>
    </row>
    <row r="3975" spans="1:8" x14ac:dyDescent="0.35">
      <c r="A3975" s="2">
        <v>15665221</v>
      </c>
      <c r="B3975" t="str">
        <f>INDEX(Raw_Data!$1:$1048576,MATCH(Raw_Data!$B3975,Raw_Data!$B:$B,0),3)</f>
        <v>Ch'iu</v>
      </c>
      <c r="C3975" t="str">
        <f>INDEX(Raw_Data!$1:$1048576,MATCH(Raw_Data!$B3975,Raw_Data!$B:$B,0),6)</f>
        <v>Male</v>
      </c>
      <c r="D3975">
        <f>INDEX(Raw_Data!$1:$1048576,MATCH(Raw_Data!$B3975,Raw_Data!$B:$B,0),7)</f>
        <v>38</v>
      </c>
      <c r="E3975">
        <f>INDEX(Raw_Data!$1:$1048576,MATCH(Raw_Data!$B3975,Raw_Data!$B:$B,0),12)</f>
        <v>0</v>
      </c>
      <c r="F3975">
        <f>INDEX(Raw_Data!$1:$1048576,MATCH(Raw_Data!$B3975,Raw_Data!$B:$B,0),8)</f>
        <v>3</v>
      </c>
      <c r="G3975">
        <f>INDEX(Raw_Data!$1:$1048576,MATCH(Raw_Data!$B3975,Raw_Data!$B:$B,0),11)</f>
        <v>0</v>
      </c>
      <c r="H3975">
        <f>INDEX(Raw_Data!$1:$1048576,MATCH(Raw_Data!$B3975,Raw_Data!$B:$B,0),4)</f>
        <v>711</v>
      </c>
    </row>
    <row r="3976" spans="1:8" x14ac:dyDescent="0.35">
      <c r="A3976" s="2">
        <v>15665222</v>
      </c>
      <c r="B3976" t="str">
        <f>INDEX(Raw_Data!$1:$1048576,MATCH(Raw_Data!$B3976,Raw_Data!$B:$B,0),3)</f>
        <v>Mofflin</v>
      </c>
      <c r="C3976" t="str">
        <f>INDEX(Raw_Data!$1:$1048576,MATCH(Raw_Data!$B3976,Raw_Data!$B:$B,0),6)</f>
        <v>Male</v>
      </c>
      <c r="D3976">
        <f>INDEX(Raw_Data!$1:$1048576,MATCH(Raw_Data!$B3976,Raw_Data!$B:$B,0),7)</f>
        <v>27</v>
      </c>
      <c r="E3976">
        <f>INDEX(Raw_Data!$1:$1048576,MATCH(Raw_Data!$B3976,Raw_Data!$B:$B,0),12)</f>
        <v>0</v>
      </c>
      <c r="F3976">
        <f>INDEX(Raw_Data!$1:$1048576,MATCH(Raw_Data!$B3976,Raw_Data!$B:$B,0),8)</f>
        <v>8</v>
      </c>
      <c r="G3976">
        <f>INDEX(Raw_Data!$1:$1048576,MATCH(Raw_Data!$B3976,Raw_Data!$B:$B,0),11)</f>
        <v>1</v>
      </c>
      <c r="H3976">
        <f>INDEX(Raw_Data!$1:$1048576,MATCH(Raw_Data!$B3976,Raw_Data!$B:$B,0),4)</f>
        <v>761</v>
      </c>
    </row>
    <row r="3977" spans="1:8" x14ac:dyDescent="0.35">
      <c r="A3977" s="2">
        <v>15665238</v>
      </c>
      <c r="B3977" t="str">
        <f>INDEX(Raw_Data!$1:$1048576,MATCH(Raw_Data!$B3977,Raw_Data!$B:$B,0),3)</f>
        <v>Fiorentini</v>
      </c>
      <c r="C3977" t="str">
        <f>INDEX(Raw_Data!$1:$1048576,MATCH(Raw_Data!$B3977,Raw_Data!$B:$B,0),6)</f>
        <v>Female</v>
      </c>
      <c r="D3977">
        <f>INDEX(Raw_Data!$1:$1048576,MATCH(Raw_Data!$B3977,Raw_Data!$B:$B,0),7)</f>
        <v>49</v>
      </c>
      <c r="E3977">
        <f>INDEX(Raw_Data!$1:$1048576,MATCH(Raw_Data!$B3977,Raw_Data!$B:$B,0),12)</f>
        <v>0</v>
      </c>
      <c r="F3977">
        <f>INDEX(Raw_Data!$1:$1048576,MATCH(Raw_Data!$B3977,Raw_Data!$B:$B,0),8)</f>
        <v>3</v>
      </c>
      <c r="G3977">
        <f>INDEX(Raw_Data!$1:$1048576,MATCH(Raw_Data!$B3977,Raw_Data!$B:$B,0),11)</f>
        <v>0</v>
      </c>
      <c r="H3977">
        <f>INDEX(Raw_Data!$1:$1048576,MATCH(Raw_Data!$B3977,Raw_Data!$B:$B,0),4)</f>
        <v>535</v>
      </c>
    </row>
    <row r="3978" spans="1:8" x14ac:dyDescent="0.35">
      <c r="A3978" s="2">
        <v>15665283</v>
      </c>
      <c r="B3978" t="str">
        <f>INDEX(Raw_Data!$1:$1048576,MATCH(Raw_Data!$B3978,Raw_Data!$B:$B,0),3)</f>
        <v>Chiekwugo</v>
      </c>
      <c r="C3978" t="str">
        <f>INDEX(Raw_Data!$1:$1048576,MATCH(Raw_Data!$B3978,Raw_Data!$B:$B,0),6)</f>
        <v>Male</v>
      </c>
      <c r="D3978">
        <f>INDEX(Raw_Data!$1:$1048576,MATCH(Raw_Data!$B3978,Raw_Data!$B:$B,0),7)</f>
        <v>22</v>
      </c>
      <c r="E3978">
        <f>INDEX(Raw_Data!$1:$1048576,MATCH(Raw_Data!$B3978,Raw_Data!$B:$B,0),12)</f>
        <v>0</v>
      </c>
      <c r="F3978">
        <f>INDEX(Raw_Data!$1:$1048576,MATCH(Raw_Data!$B3978,Raw_Data!$B:$B,0),8)</f>
        <v>7</v>
      </c>
      <c r="G3978">
        <f>INDEX(Raw_Data!$1:$1048576,MATCH(Raw_Data!$B3978,Raw_Data!$B:$B,0),11)</f>
        <v>1</v>
      </c>
      <c r="H3978">
        <f>INDEX(Raw_Data!$1:$1048576,MATCH(Raw_Data!$B3978,Raw_Data!$B:$B,0),4)</f>
        <v>566</v>
      </c>
    </row>
    <row r="3979" spans="1:8" x14ac:dyDescent="0.35">
      <c r="A3979" s="2">
        <v>15665327</v>
      </c>
      <c r="B3979" t="str">
        <f>INDEX(Raw_Data!$1:$1048576,MATCH(Raw_Data!$B3979,Raw_Data!$B:$B,0),3)</f>
        <v>Bogle</v>
      </c>
      <c r="C3979" t="str">
        <f>INDEX(Raw_Data!$1:$1048576,MATCH(Raw_Data!$B3979,Raw_Data!$B:$B,0),6)</f>
        <v>Male</v>
      </c>
      <c r="D3979">
        <f>INDEX(Raw_Data!$1:$1048576,MATCH(Raw_Data!$B3979,Raw_Data!$B:$B,0),7)</f>
        <v>21</v>
      </c>
      <c r="E3979">
        <f>INDEX(Raw_Data!$1:$1048576,MATCH(Raw_Data!$B3979,Raw_Data!$B:$B,0),12)</f>
        <v>0</v>
      </c>
      <c r="F3979">
        <f>INDEX(Raw_Data!$1:$1048576,MATCH(Raw_Data!$B3979,Raw_Data!$B:$B,0),8)</f>
        <v>9</v>
      </c>
      <c r="G3979">
        <f>INDEX(Raw_Data!$1:$1048576,MATCH(Raw_Data!$B3979,Raw_Data!$B:$B,0),11)</f>
        <v>0</v>
      </c>
      <c r="H3979">
        <f>INDEX(Raw_Data!$1:$1048576,MATCH(Raw_Data!$B3979,Raw_Data!$B:$B,0),4)</f>
        <v>620</v>
      </c>
    </row>
    <row r="3980" spans="1:8" x14ac:dyDescent="0.35">
      <c r="A3980" s="2">
        <v>15665340</v>
      </c>
      <c r="B3980" t="str">
        <f>INDEX(Raw_Data!$1:$1048576,MATCH(Raw_Data!$B3980,Raw_Data!$B:$B,0),3)</f>
        <v>Ifeanacho</v>
      </c>
      <c r="C3980" t="str">
        <f>INDEX(Raw_Data!$1:$1048576,MATCH(Raw_Data!$B3980,Raw_Data!$B:$B,0),6)</f>
        <v>Male</v>
      </c>
      <c r="D3980">
        <f>INDEX(Raw_Data!$1:$1048576,MATCH(Raw_Data!$B3980,Raw_Data!$B:$B,0),7)</f>
        <v>37</v>
      </c>
      <c r="E3980">
        <f>INDEX(Raw_Data!$1:$1048576,MATCH(Raw_Data!$B3980,Raw_Data!$B:$B,0),12)</f>
        <v>0</v>
      </c>
      <c r="F3980">
        <f>INDEX(Raw_Data!$1:$1048576,MATCH(Raw_Data!$B3980,Raw_Data!$B:$B,0),8)</f>
        <v>6</v>
      </c>
      <c r="G3980">
        <f>INDEX(Raw_Data!$1:$1048576,MATCH(Raw_Data!$B3980,Raw_Data!$B:$B,0),11)</f>
        <v>1</v>
      </c>
      <c r="H3980">
        <f>INDEX(Raw_Data!$1:$1048576,MATCH(Raw_Data!$B3980,Raw_Data!$B:$B,0),4)</f>
        <v>837</v>
      </c>
    </row>
    <row r="3981" spans="1:8" x14ac:dyDescent="0.35">
      <c r="A3981" s="2">
        <v>15665374</v>
      </c>
      <c r="B3981" t="str">
        <f>INDEX(Raw_Data!$1:$1048576,MATCH(Raw_Data!$B3981,Raw_Data!$B:$B,0),3)</f>
        <v>Owens</v>
      </c>
      <c r="C3981" t="str">
        <f>INDEX(Raw_Data!$1:$1048576,MATCH(Raw_Data!$B3981,Raw_Data!$B:$B,0),6)</f>
        <v>Female</v>
      </c>
      <c r="D3981">
        <f>INDEX(Raw_Data!$1:$1048576,MATCH(Raw_Data!$B3981,Raw_Data!$B:$B,0),7)</f>
        <v>40</v>
      </c>
      <c r="E3981">
        <f>INDEX(Raw_Data!$1:$1048576,MATCH(Raw_Data!$B3981,Raw_Data!$B:$B,0),12)</f>
        <v>0</v>
      </c>
      <c r="F3981">
        <f>INDEX(Raw_Data!$1:$1048576,MATCH(Raw_Data!$B3981,Raw_Data!$B:$B,0),8)</f>
        <v>7</v>
      </c>
      <c r="G3981">
        <f>INDEX(Raw_Data!$1:$1048576,MATCH(Raw_Data!$B3981,Raw_Data!$B:$B,0),11)</f>
        <v>1</v>
      </c>
      <c r="H3981">
        <f>INDEX(Raw_Data!$1:$1048576,MATCH(Raw_Data!$B3981,Raw_Data!$B:$B,0),4)</f>
        <v>685</v>
      </c>
    </row>
    <row r="3982" spans="1:8" x14ac:dyDescent="0.35">
      <c r="A3982" s="2">
        <v>15665376</v>
      </c>
      <c r="B3982" t="str">
        <f>INDEX(Raw_Data!$1:$1048576,MATCH(Raw_Data!$B3982,Raw_Data!$B:$B,0),3)</f>
        <v>Ch'ien</v>
      </c>
      <c r="C3982" t="str">
        <f>INDEX(Raw_Data!$1:$1048576,MATCH(Raw_Data!$B3982,Raw_Data!$B:$B,0),6)</f>
        <v>Male</v>
      </c>
      <c r="D3982">
        <f>INDEX(Raw_Data!$1:$1048576,MATCH(Raw_Data!$B3982,Raw_Data!$B:$B,0),7)</f>
        <v>65</v>
      </c>
      <c r="E3982">
        <f>INDEX(Raw_Data!$1:$1048576,MATCH(Raw_Data!$B3982,Raw_Data!$B:$B,0),12)</f>
        <v>1</v>
      </c>
      <c r="F3982">
        <f>INDEX(Raw_Data!$1:$1048576,MATCH(Raw_Data!$B3982,Raw_Data!$B:$B,0),8)</f>
        <v>0</v>
      </c>
      <c r="G3982">
        <f>INDEX(Raw_Data!$1:$1048576,MATCH(Raw_Data!$B3982,Raw_Data!$B:$B,0),11)</f>
        <v>1</v>
      </c>
      <c r="H3982">
        <f>INDEX(Raw_Data!$1:$1048576,MATCH(Raw_Data!$B3982,Raw_Data!$B:$B,0),4)</f>
        <v>673</v>
      </c>
    </row>
    <row r="3983" spans="1:8" x14ac:dyDescent="0.35">
      <c r="A3983" s="2">
        <v>15665378</v>
      </c>
      <c r="B3983" t="str">
        <f>INDEX(Raw_Data!$1:$1048576,MATCH(Raw_Data!$B3983,Raw_Data!$B:$B,0),3)</f>
        <v>Chung</v>
      </c>
      <c r="C3983" t="str">
        <f>INDEX(Raw_Data!$1:$1048576,MATCH(Raw_Data!$B3983,Raw_Data!$B:$B,0),6)</f>
        <v>Male</v>
      </c>
      <c r="D3983">
        <f>INDEX(Raw_Data!$1:$1048576,MATCH(Raw_Data!$B3983,Raw_Data!$B:$B,0),7)</f>
        <v>24</v>
      </c>
      <c r="E3983">
        <f>INDEX(Raw_Data!$1:$1048576,MATCH(Raw_Data!$B3983,Raw_Data!$B:$B,0),12)</f>
        <v>1</v>
      </c>
      <c r="F3983">
        <f>INDEX(Raw_Data!$1:$1048576,MATCH(Raw_Data!$B3983,Raw_Data!$B:$B,0),8)</f>
        <v>1</v>
      </c>
      <c r="G3983">
        <f>INDEX(Raw_Data!$1:$1048576,MATCH(Raw_Data!$B3983,Raw_Data!$B:$B,0),11)</f>
        <v>0</v>
      </c>
      <c r="H3983">
        <f>INDEX(Raw_Data!$1:$1048576,MATCH(Raw_Data!$B3983,Raw_Data!$B:$B,0),4)</f>
        <v>638</v>
      </c>
    </row>
    <row r="3984" spans="1:8" x14ac:dyDescent="0.35">
      <c r="A3984" s="2">
        <v>15665385</v>
      </c>
      <c r="B3984" t="str">
        <f>INDEX(Raw_Data!$1:$1048576,MATCH(Raw_Data!$B3984,Raw_Data!$B:$B,0),3)</f>
        <v>Sung</v>
      </c>
      <c r="C3984" t="str">
        <f>INDEX(Raw_Data!$1:$1048576,MATCH(Raw_Data!$B3984,Raw_Data!$B:$B,0),6)</f>
        <v>Male</v>
      </c>
      <c r="D3984">
        <f>INDEX(Raw_Data!$1:$1048576,MATCH(Raw_Data!$B3984,Raw_Data!$B:$B,0),7)</f>
        <v>46</v>
      </c>
      <c r="E3984">
        <f>INDEX(Raw_Data!$1:$1048576,MATCH(Raw_Data!$B3984,Raw_Data!$B:$B,0),12)</f>
        <v>0</v>
      </c>
      <c r="F3984">
        <f>INDEX(Raw_Data!$1:$1048576,MATCH(Raw_Data!$B3984,Raw_Data!$B:$B,0),8)</f>
        <v>4</v>
      </c>
      <c r="G3984">
        <f>INDEX(Raw_Data!$1:$1048576,MATCH(Raw_Data!$B3984,Raw_Data!$B:$B,0),11)</f>
        <v>1</v>
      </c>
      <c r="H3984">
        <f>INDEX(Raw_Data!$1:$1048576,MATCH(Raw_Data!$B3984,Raw_Data!$B:$B,0),4)</f>
        <v>614</v>
      </c>
    </row>
    <row r="3985" spans="1:8" x14ac:dyDescent="0.35">
      <c r="A3985" s="2">
        <v>15665402</v>
      </c>
      <c r="B3985" t="str">
        <f>INDEX(Raw_Data!$1:$1048576,MATCH(Raw_Data!$B3985,Raw_Data!$B:$B,0),3)</f>
        <v>Wang</v>
      </c>
      <c r="C3985" t="str">
        <f>INDEX(Raw_Data!$1:$1048576,MATCH(Raw_Data!$B3985,Raw_Data!$B:$B,0),6)</f>
        <v>Female</v>
      </c>
      <c r="D3985">
        <f>INDEX(Raw_Data!$1:$1048576,MATCH(Raw_Data!$B3985,Raw_Data!$B:$B,0),7)</f>
        <v>44</v>
      </c>
      <c r="E3985">
        <f>INDEX(Raw_Data!$1:$1048576,MATCH(Raw_Data!$B3985,Raw_Data!$B:$B,0),12)</f>
        <v>1</v>
      </c>
      <c r="F3985">
        <f>INDEX(Raw_Data!$1:$1048576,MATCH(Raw_Data!$B3985,Raw_Data!$B:$B,0),8)</f>
        <v>2</v>
      </c>
      <c r="G3985">
        <f>INDEX(Raw_Data!$1:$1048576,MATCH(Raw_Data!$B3985,Raw_Data!$B:$B,0),11)</f>
        <v>0</v>
      </c>
      <c r="H3985">
        <f>INDEX(Raw_Data!$1:$1048576,MATCH(Raw_Data!$B3985,Raw_Data!$B:$B,0),4)</f>
        <v>626</v>
      </c>
    </row>
    <row r="3986" spans="1:8" x14ac:dyDescent="0.35">
      <c r="A3986" s="2">
        <v>15665416</v>
      </c>
      <c r="B3986" t="str">
        <f>INDEX(Raw_Data!$1:$1048576,MATCH(Raw_Data!$B3986,Raw_Data!$B:$B,0),3)</f>
        <v>Sun</v>
      </c>
      <c r="C3986" t="str">
        <f>INDEX(Raw_Data!$1:$1048576,MATCH(Raw_Data!$B3986,Raw_Data!$B:$B,0),6)</f>
        <v>Male</v>
      </c>
      <c r="D3986">
        <f>INDEX(Raw_Data!$1:$1048576,MATCH(Raw_Data!$B3986,Raw_Data!$B:$B,0),7)</f>
        <v>38</v>
      </c>
      <c r="E3986">
        <f>INDEX(Raw_Data!$1:$1048576,MATCH(Raw_Data!$B3986,Raw_Data!$B:$B,0),12)</f>
        <v>1</v>
      </c>
      <c r="F3986">
        <f>INDEX(Raw_Data!$1:$1048576,MATCH(Raw_Data!$B3986,Raw_Data!$B:$B,0),8)</f>
        <v>8</v>
      </c>
      <c r="G3986">
        <f>INDEX(Raw_Data!$1:$1048576,MATCH(Raw_Data!$B3986,Raw_Data!$B:$B,0),11)</f>
        <v>1</v>
      </c>
      <c r="H3986">
        <f>INDEX(Raw_Data!$1:$1048576,MATCH(Raw_Data!$B3986,Raw_Data!$B:$B,0),4)</f>
        <v>834</v>
      </c>
    </row>
    <row r="3987" spans="1:8" x14ac:dyDescent="0.35">
      <c r="A3987" s="2">
        <v>15665438</v>
      </c>
      <c r="B3987" t="str">
        <f>INDEX(Raw_Data!$1:$1048576,MATCH(Raw_Data!$B3987,Raw_Data!$B:$B,0),3)</f>
        <v>Maitland</v>
      </c>
      <c r="C3987" t="str">
        <f>INDEX(Raw_Data!$1:$1048576,MATCH(Raw_Data!$B3987,Raw_Data!$B:$B,0),6)</f>
        <v>Male</v>
      </c>
      <c r="D3987">
        <f>INDEX(Raw_Data!$1:$1048576,MATCH(Raw_Data!$B3987,Raw_Data!$B:$B,0),7)</f>
        <v>24</v>
      </c>
      <c r="E3987">
        <f>INDEX(Raw_Data!$1:$1048576,MATCH(Raw_Data!$B3987,Raw_Data!$B:$B,0),12)</f>
        <v>1</v>
      </c>
      <c r="F3987">
        <f>INDEX(Raw_Data!$1:$1048576,MATCH(Raw_Data!$B3987,Raw_Data!$B:$B,0),8)</f>
        <v>6</v>
      </c>
      <c r="G3987">
        <f>INDEX(Raw_Data!$1:$1048576,MATCH(Raw_Data!$B3987,Raw_Data!$B:$B,0),11)</f>
        <v>1</v>
      </c>
      <c r="H3987">
        <f>INDEX(Raw_Data!$1:$1048576,MATCH(Raw_Data!$B3987,Raw_Data!$B:$B,0),4)</f>
        <v>691</v>
      </c>
    </row>
    <row r="3988" spans="1:8" x14ac:dyDescent="0.35">
      <c r="A3988" s="2">
        <v>15665460</v>
      </c>
      <c r="B3988" t="str">
        <f>INDEX(Raw_Data!$1:$1048576,MATCH(Raw_Data!$B3988,Raw_Data!$B:$B,0),3)</f>
        <v>Ma</v>
      </c>
      <c r="C3988" t="str">
        <f>INDEX(Raw_Data!$1:$1048576,MATCH(Raw_Data!$B3988,Raw_Data!$B:$B,0),6)</f>
        <v>Male</v>
      </c>
      <c r="D3988">
        <f>INDEX(Raw_Data!$1:$1048576,MATCH(Raw_Data!$B3988,Raw_Data!$B:$B,0),7)</f>
        <v>38</v>
      </c>
      <c r="E3988">
        <f>INDEX(Raw_Data!$1:$1048576,MATCH(Raw_Data!$B3988,Raw_Data!$B:$B,0),12)</f>
        <v>1</v>
      </c>
      <c r="F3988">
        <f>INDEX(Raw_Data!$1:$1048576,MATCH(Raw_Data!$B3988,Raw_Data!$B:$B,0),8)</f>
        <v>8</v>
      </c>
      <c r="G3988">
        <f>INDEX(Raw_Data!$1:$1048576,MATCH(Raw_Data!$B3988,Raw_Data!$B:$B,0),11)</f>
        <v>0</v>
      </c>
      <c r="H3988">
        <f>INDEX(Raw_Data!$1:$1048576,MATCH(Raw_Data!$B3988,Raw_Data!$B:$B,0),4)</f>
        <v>706</v>
      </c>
    </row>
    <row r="3989" spans="1:8" x14ac:dyDescent="0.35">
      <c r="A3989" s="2">
        <v>15665521</v>
      </c>
      <c r="B3989" t="str">
        <f>INDEX(Raw_Data!$1:$1048576,MATCH(Raw_Data!$B3989,Raw_Data!$B:$B,0),3)</f>
        <v>Pollard</v>
      </c>
      <c r="C3989" t="str">
        <f>INDEX(Raw_Data!$1:$1048576,MATCH(Raw_Data!$B3989,Raw_Data!$B:$B,0),6)</f>
        <v>Male</v>
      </c>
      <c r="D3989">
        <f>INDEX(Raw_Data!$1:$1048576,MATCH(Raw_Data!$B3989,Raw_Data!$B:$B,0),7)</f>
        <v>37</v>
      </c>
      <c r="E3989">
        <f>INDEX(Raw_Data!$1:$1048576,MATCH(Raw_Data!$B3989,Raw_Data!$B:$B,0),12)</f>
        <v>1</v>
      </c>
      <c r="F3989">
        <f>INDEX(Raw_Data!$1:$1048576,MATCH(Raw_Data!$B3989,Raw_Data!$B:$B,0),8)</f>
        <v>7</v>
      </c>
      <c r="G3989">
        <f>INDEX(Raw_Data!$1:$1048576,MATCH(Raw_Data!$B3989,Raw_Data!$B:$B,0),11)</f>
        <v>1</v>
      </c>
      <c r="H3989">
        <f>INDEX(Raw_Data!$1:$1048576,MATCH(Raw_Data!$B3989,Raw_Data!$B:$B,0),4)</f>
        <v>633</v>
      </c>
    </row>
    <row r="3990" spans="1:8" x14ac:dyDescent="0.35">
      <c r="A3990" s="2">
        <v>15665524</v>
      </c>
      <c r="B3990" t="str">
        <f>INDEX(Raw_Data!$1:$1048576,MATCH(Raw_Data!$B3990,Raw_Data!$B:$B,0),3)</f>
        <v>Hsieh</v>
      </c>
      <c r="C3990" t="str">
        <f>INDEX(Raw_Data!$1:$1048576,MATCH(Raw_Data!$B3990,Raw_Data!$B:$B,0),6)</f>
        <v>Female</v>
      </c>
      <c r="D3990">
        <f>INDEX(Raw_Data!$1:$1048576,MATCH(Raw_Data!$B3990,Raw_Data!$B:$B,0),7)</f>
        <v>32</v>
      </c>
      <c r="E3990">
        <f>INDEX(Raw_Data!$1:$1048576,MATCH(Raw_Data!$B3990,Raw_Data!$B:$B,0),12)</f>
        <v>1</v>
      </c>
      <c r="F3990">
        <f>INDEX(Raw_Data!$1:$1048576,MATCH(Raw_Data!$B3990,Raw_Data!$B:$B,0),8)</f>
        <v>8</v>
      </c>
      <c r="G3990">
        <f>INDEX(Raw_Data!$1:$1048576,MATCH(Raw_Data!$B3990,Raw_Data!$B:$B,0),11)</f>
        <v>1</v>
      </c>
      <c r="H3990">
        <f>INDEX(Raw_Data!$1:$1048576,MATCH(Raw_Data!$B3990,Raw_Data!$B:$B,0),4)</f>
        <v>644</v>
      </c>
    </row>
    <row r="3991" spans="1:8" x14ac:dyDescent="0.35">
      <c r="A3991" s="2">
        <v>15665579</v>
      </c>
      <c r="B3991" t="str">
        <f>INDEX(Raw_Data!$1:$1048576,MATCH(Raw_Data!$B3991,Raw_Data!$B:$B,0),3)</f>
        <v>Gerasimov</v>
      </c>
      <c r="C3991" t="str">
        <f>INDEX(Raw_Data!$1:$1048576,MATCH(Raw_Data!$B3991,Raw_Data!$B:$B,0),6)</f>
        <v>Male</v>
      </c>
      <c r="D3991">
        <f>INDEX(Raw_Data!$1:$1048576,MATCH(Raw_Data!$B3991,Raw_Data!$B:$B,0),7)</f>
        <v>30</v>
      </c>
      <c r="E3991">
        <f>INDEX(Raw_Data!$1:$1048576,MATCH(Raw_Data!$B3991,Raw_Data!$B:$B,0),12)</f>
        <v>1</v>
      </c>
      <c r="F3991">
        <f>INDEX(Raw_Data!$1:$1048576,MATCH(Raw_Data!$B3991,Raw_Data!$B:$B,0),8)</f>
        <v>7</v>
      </c>
      <c r="G3991">
        <f>INDEX(Raw_Data!$1:$1048576,MATCH(Raw_Data!$B3991,Raw_Data!$B:$B,0),11)</f>
        <v>0</v>
      </c>
      <c r="H3991">
        <f>INDEX(Raw_Data!$1:$1048576,MATCH(Raw_Data!$B3991,Raw_Data!$B:$B,0),4)</f>
        <v>666</v>
      </c>
    </row>
    <row r="3992" spans="1:8" x14ac:dyDescent="0.35">
      <c r="A3992" s="2">
        <v>15665590</v>
      </c>
      <c r="B3992" t="str">
        <f>INDEX(Raw_Data!$1:$1048576,MATCH(Raw_Data!$B3992,Raw_Data!$B:$B,0),3)</f>
        <v>Johnson</v>
      </c>
      <c r="C3992" t="str">
        <f>INDEX(Raw_Data!$1:$1048576,MATCH(Raw_Data!$B3992,Raw_Data!$B:$B,0),6)</f>
        <v>Male</v>
      </c>
      <c r="D3992">
        <f>INDEX(Raw_Data!$1:$1048576,MATCH(Raw_Data!$B3992,Raw_Data!$B:$B,0),7)</f>
        <v>32</v>
      </c>
      <c r="E3992">
        <f>INDEX(Raw_Data!$1:$1048576,MATCH(Raw_Data!$B3992,Raw_Data!$B:$B,0),12)</f>
        <v>1</v>
      </c>
      <c r="F3992">
        <f>INDEX(Raw_Data!$1:$1048576,MATCH(Raw_Data!$B3992,Raw_Data!$B:$B,0),8)</f>
        <v>10</v>
      </c>
      <c r="G3992">
        <f>INDEX(Raw_Data!$1:$1048576,MATCH(Raw_Data!$B3992,Raw_Data!$B:$B,0),11)</f>
        <v>1</v>
      </c>
      <c r="H3992">
        <f>INDEX(Raw_Data!$1:$1048576,MATCH(Raw_Data!$B3992,Raw_Data!$B:$B,0),4)</f>
        <v>708</v>
      </c>
    </row>
    <row r="3993" spans="1:8" x14ac:dyDescent="0.35">
      <c r="A3993" s="2">
        <v>15665629</v>
      </c>
      <c r="B3993" t="str">
        <f>INDEX(Raw_Data!$1:$1048576,MATCH(Raw_Data!$B3993,Raw_Data!$B:$B,0),3)</f>
        <v>Fiorentino</v>
      </c>
      <c r="C3993" t="str">
        <f>INDEX(Raw_Data!$1:$1048576,MATCH(Raw_Data!$B3993,Raw_Data!$B:$B,0),6)</f>
        <v>Female</v>
      </c>
      <c r="D3993">
        <f>INDEX(Raw_Data!$1:$1048576,MATCH(Raw_Data!$B3993,Raw_Data!$B:$B,0),7)</f>
        <v>59</v>
      </c>
      <c r="E3993">
        <f>INDEX(Raw_Data!$1:$1048576,MATCH(Raw_Data!$B3993,Raw_Data!$B:$B,0),12)</f>
        <v>0</v>
      </c>
      <c r="F3993">
        <f>INDEX(Raw_Data!$1:$1048576,MATCH(Raw_Data!$B3993,Raw_Data!$B:$B,0),8)</f>
        <v>7</v>
      </c>
      <c r="G3993">
        <f>INDEX(Raw_Data!$1:$1048576,MATCH(Raw_Data!$B3993,Raw_Data!$B:$B,0),11)</f>
        <v>1</v>
      </c>
      <c r="H3993">
        <f>INDEX(Raw_Data!$1:$1048576,MATCH(Raw_Data!$B3993,Raw_Data!$B:$B,0),4)</f>
        <v>496</v>
      </c>
    </row>
    <row r="3994" spans="1:8" x14ac:dyDescent="0.35">
      <c r="A3994" s="2">
        <v>15665634</v>
      </c>
      <c r="B3994" t="str">
        <f>INDEX(Raw_Data!$1:$1048576,MATCH(Raw_Data!$B3994,Raw_Data!$B:$B,0),3)</f>
        <v>Chioke</v>
      </c>
      <c r="C3994" t="str">
        <f>INDEX(Raw_Data!$1:$1048576,MATCH(Raw_Data!$B3994,Raw_Data!$B:$B,0),6)</f>
        <v>Male</v>
      </c>
      <c r="D3994">
        <f>INDEX(Raw_Data!$1:$1048576,MATCH(Raw_Data!$B3994,Raw_Data!$B:$B,0),7)</f>
        <v>38</v>
      </c>
      <c r="E3994">
        <f>INDEX(Raw_Data!$1:$1048576,MATCH(Raw_Data!$B3994,Raw_Data!$B:$B,0),12)</f>
        <v>0</v>
      </c>
      <c r="F3994">
        <f>INDEX(Raw_Data!$1:$1048576,MATCH(Raw_Data!$B3994,Raw_Data!$B:$B,0),8)</f>
        <v>0</v>
      </c>
      <c r="G3994">
        <f>INDEX(Raw_Data!$1:$1048576,MATCH(Raw_Data!$B3994,Raw_Data!$B:$B,0),11)</f>
        <v>0</v>
      </c>
      <c r="H3994">
        <f>INDEX(Raw_Data!$1:$1048576,MATCH(Raw_Data!$B3994,Raw_Data!$B:$B,0),4)</f>
        <v>730</v>
      </c>
    </row>
    <row r="3995" spans="1:8" x14ac:dyDescent="0.35">
      <c r="A3995" s="2">
        <v>15665678</v>
      </c>
      <c r="B3995" t="str">
        <f>INDEX(Raw_Data!$1:$1048576,MATCH(Raw_Data!$B3995,Raw_Data!$B:$B,0),3)</f>
        <v>Rossi</v>
      </c>
      <c r="C3995" t="str">
        <f>INDEX(Raw_Data!$1:$1048576,MATCH(Raw_Data!$B3995,Raw_Data!$B:$B,0),6)</f>
        <v>Male</v>
      </c>
      <c r="D3995">
        <f>INDEX(Raw_Data!$1:$1048576,MATCH(Raw_Data!$B3995,Raw_Data!$B:$B,0),7)</f>
        <v>40</v>
      </c>
      <c r="E3995">
        <f>INDEX(Raw_Data!$1:$1048576,MATCH(Raw_Data!$B3995,Raw_Data!$B:$B,0),12)</f>
        <v>1</v>
      </c>
      <c r="F3995">
        <f>INDEX(Raw_Data!$1:$1048576,MATCH(Raw_Data!$B3995,Raw_Data!$B:$B,0),8)</f>
        <v>3</v>
      </c>
      <c r="G3995">
        <f>INDEX(Raw_Data!$1:$1048576,MATCH(Raw_Data!$B3995,Raw_Data!$B:$B,0),11)</f>
        <v>1</v>
      </c>
      <c r="H3995">
        <f>INDEX(Raw_Data!$1:$1048576,MATCH(Raw_Data!$B3995,Raw_Data!$B:$B,0),4)</f>
        <v>696</v>
      </c>
    </row>
    <row r="3996" spans="1:8" x14ac:dyDescent="0.35">
      <c r="A3996" s="2">
        <v>15665695</v>
      </c>
      <c r="B3996" t="str">
        <f>INDEX(Raw_Data!$1:$1048576,MATCH(Raw_Data!$B3996,Raw_Data!$B:$B,0),3)</f>
        <v>Siciliano</v>
      </c>
      <c r="C3996" t="str">
        <f>INDEX(Raw_Data!$1:$1048576,MATCH(Raw_Data!$B3996,Raw_Data!$B:$B,0),6)</f>
        <v>Male</v>
      </c>
      <c r="D3996">
        <f>INDEX(Raw_Data!$1:$1048576,MATCH(Raw_Data!$B3996,Raw_Data!$B:$B,0),7)</f>
        <v>80</v>
      </c>
      <c r="E3996">
        <f>INDEX(Raw_Data!$1:$1048576,MATCH(Raw_Data!$B3996,Raw_Data!$B:$B,0),12)</f>
        <v>1</v>
      </c>
      <c r="F3996">
        <f>INDEX(Raw_Data!$1:$1048576,MATCH(Raw_Data!$B3996,Raw_Data!$B:$B,0),8)</f>
        <v>8</v>
      </c>
      <c r="G3996">
        <f>INDEX(Raw_Data!$1:$1048576,MATCH(Raw_Data!$B3996,Raw_Data!$B:$B,0),11)</f>
        <v>0</v>
      </c>
      <c r="H3996">
        <f>INDEX(Raw_Data!$1:$1048576,MATCH(Raw_Data!$B3996,Raw_Data!$B:$B,0),4)</f>
        <v>809</v>
      </c>
    </row>
    <row r="3997" spans="1:8" x14ac:dyDescent="0.35">
      <c r="A3997" s="2">
        <v>15665759</v>
      </c>
      <c r="B3997" t="str">
        <f>INDEX(Raw_Data!$1:$1048576,MATCH(Raw_Data!$B3997,Raw_Data!$B:$B,0),3)</f>
        <v>Efremov</v>
      </c>
      <c r="C3997" t="str">
        <f>INDEX(Raw_Data!$1:$1048576,MATCH(Raw_Data!$B3997,Raw_Data!$B:$B,0),6)</f>
        <v>Female</v>
      </c>
      <c r="D3997">
        <f>INDEX(Raw_Data!$1:$1048576,MATCH(Raw_Data!$B3997,Raw_Data!$B:$B,0),7)</f>
        <v>33</v>
      </c>
      <c r="E3997">
        <f>INDEX(Raw_Data!$1:$1048576,MATCH(Raw_Data!$B3997,Raw_Data!$B:$B,0),12)</f>
        <v>0</v>
      </c>
      <c r="F3997">
        <f>INDEX(Raw_Data!$1:$1048576,MATCH(Raw_Data!$B3997,Raw_Data!$B:$B,0),8)</f>
        <v>7</v>
      </c>
      <c r="G3997">
        <f>INDEX(Raw_Data!$1:$1048576,MATCH(Raw_Data!$B3997,Raw_Data!$B:$B,0),11)</f>
        <v>1</v>
      </c>
      <c r="H3997">
        <f>INDEX(Raw_Data!$1:$1048576,MATCH(Raw_Data!$B3997,Raw_Data!$B:$B,0),4)</f>
        <v>701</v>
      </c>
    </row>
    <row r="3998" spans="1:8" x14ac:dyDescent="0.35">
      <c r="A3998" s="2">
        <v>15665760</v>
      </c>
      <c r="B3998" t="str">
        <f>INDEX(Raw_Data!$1:$1048576,MATCH(Raw_Data!$B3998,Raw_Data!$B:$B,0),3)</f>
        <v>Brigstocke</v>
      </c>
      <c r="C3998" t="str">
        <f>INDEX(Raw_Data!$1:$1048576,MATCH(Raw_Data!$B3998,Raw_Data!$B:$B,0),6)</f>
        <v>Male</v>
      </c>
      <c r="D3998">
        <f>INDEX(Raw_Data!$1:$1048576,MATCH(Raw_Data!$B3998,Raw_Data!$B:$B,0),7)</f>
        <v>30</v>
      </c>
      <c r="E3998">
        <f>INDEX(Raw_Data!$1:$1048576,MATCH(Raw_Data!$B3998,Raw_Data!$B:$B,0),12)</f>
        <v>0</v>
      </c>
      <c r="F3998">
        <f>INDEX(Raw_Data!$1:$1048576,MATCH(Raw_Data!$B3998,Raw_Data!$B:$B,0),8)</f>
        <v>5</v>
      </c>
      <c r="G3998">
        <f>INDEX(Raw_Data!$1:$1048576,MATCH(Raw_Data!$B3998,Raw_Data!$B:$B,0),11)</f>
        <v>1</v>
      </c>
      <c r="H3998">
        <f>INDEX(Raw_Data!$1:$1048576,MATCH(Raw_Data!$B3998,Raw_Data!$B:$B,0),4)</f>
        <v>604</v>
      </c>
    </row>
    <row r="3999" spans="1:8" x14ac:dyDescent="0.35">
      <c r="A3999" s="2">
        <v>15665766</v>
      </c>
      <c r="B3999" t="str">
        <f>INDEX(Raw_Data!$1:$1048576,MATCH(Raw_Data!$B3999,Raw_Data!$B:$B,0),3)</f>
        <v>Olisaemeka</v>
      </c>
      <c r="C3999" t="str">
        <f>INDEX(Raw_Data!$1:$1048576,MATCH(Raw_Data!$B3999,Raw_Data!$B:$B,0),6)</f>
        <v>Male</v>
      </c>
      <c r="D3999">
        <f>INDEX(Raw_Data!$1:$1048576,MATCH(Raw_Data!$B3999,Raw_Data!$B:$B,0),7)</f>
        <v>39</v>
      </c>
      <c r="E3999">
        <f>INDEX(Raw_Data!$1:$1048576,MATCH(Raw_Data!$B3999,Raw_Data!$B:$B,0),12)</f>
        <v>0</v>
      </c>
      <c r="F3999">
        <f>INDEX(Raw_Data!$1:$1048576,MATCH(Raw_Data!$B3999,Raw_Data!$B:$B,0),8)</f>
        <v>10</v>
      </c>
      <c r="G3999">
        <f>INDEX(Raw_Data!$1:$1048576,MATCH(Raw_Data!$B3999,Raw_Data!$B:$B,0),11)</f>
        <v>1</v>
      </c>
      <c r="H3999">
        <f>INDEX(Raw_Data!$1:$1048576,MATCH(Raw_Data!$B3999,Raw_Data!$B:$B,0),4)</f>
        <v>665</v>
      </c>
    </row>
    <row r="4000" spans="1:8" x14ac:dyDescent="0.35">
      <c r="A4000" s="2">
        <v>15665783</v>
      </c>
      <c r="B4000" t="str">
        <f>INDEX(Raw_Data!$1:$1048576,MATCH(Raw_Data!$B4000,Raw_Data!$B:$B,0),3)</f>
        <v>Tang</v>
      </c>
      <c r="C4000" t="str">
        <f>INDEX(Raw_Data!$1:$1048576,MATCH(Raw_Data!$B4000,Raw_Data!$B:$B,0),6)</f>
        <v>Female</v>
      </c>
      <c r="D4000">
        <f>INDEX(Raw_Data!$1:$1048576,MATCH(Raw_Data!$B4000,Raw_Data!$B:$B,0),7)</f>
        <v>60</v>
      </c>
      <c r="E4000">
        <f>INDEX(Raw_Data!$1:$1048576,MATCH(Raw_Data!$B4000,Raw_Data!$B:$B,0),12)</f>
        <v>1</v>
      </c>
      <c r="F4000">
        <f>INDEX(Raw_Data!$1:$1048576,MATCH(Raw_Data!$B4000,Raw_Data!$B:$B,0),8)</f>
        <v>5</v>
      </c>
      <c r="G4000">
        <f>INDEX(Raw_Data!$1:$1048576,MATCH(Raw_Data!$B4000,Raw_Data!$B:$B,0),11)</f>
        <v>1</v>
      </c>
      <c r="H4000">
        <f>INDEX(Raw_Data!$1:$1048576,MATCH(Raw_Data!$B4000,Raw_Data!$B:$B,0),4)</f>
        <v>639</v>
      </c>
    </row>
    <row r="4001" spans="1:8" x14ac:dyDescent="0.35">
      <c r="A4001" s="2">
        <v>15665784</v>
      </c>
      <c r="B4001" t="str">
        <f>INDEX(Raw_Data!$1:$1048576,MATCH(Raw_Data!$B4001,Raw_Data!$B:$B,0),3)</f>
        <v>Lucchese</v>
      </c>
      <c r="C4001" t="str">
        <f>INDEX(Raw_Data!$1:$1048576,MATCH(Raw_Data!$B4001,Raw_Data!$B:$B,0),6)</f>
        <v>Male</v>
      </c>
      <c r="D4001">
        <f>INDEX(Raw_Data!$1:$1048576,MATCH(Raw_Data!$B4001,Raw_Data!$B:$B,0),7)</f>
        <v>19</v>
      </c>
      <c r="E4001">
        <f>INDEX(Raw_Data!$1:$1048576,MATCH(Raw_Data!$B4001,Raw_Data!$B:$B,0),12)</f>
        <v>1</v>
      </c>
      <c r="F4001">
        <f>INDEX(Raw_Data!$1:$1048576,MATCH(Raw_Data!$B4001,Raw_Data!$B:$B,0),8)</f>
        <v>1</v>
      </c>
      <c r="G4001">
        <f>INDEX(Raw_Data!$1:$1048576,MATCH(Raw_Data!$B4001,Raw_Data!$B:$B,0),11)</f>
        <v>1</v>
      </c>
      <c r="H4001">
        <f>INDEX(Raw_Data!$1:$1048576,MATCH(Raw_Data!$B4001,Raw_Data!$B:$B,0),4)</f>
        <v>696</v>
      </c>
    </row>
    <row r="4002" spans="1:8" x14ac:dyDescent="0.35">
      <c r="A4002" s="2">
        <v>15665790</v>
      </c>
      <c r="B4002" t="str">
        <f>INDEX(Raw_Data!$1:$1048576,MATCH(Raw_Data!$B4002,Raw_Data!$B:$B,0),3)</f>
        <v>West</v>
      </c>
      <c r="C4002" t="str">
        <f>INDEX(Raw_Data!$1:$1048576,MATCH(Raw_Data!$B4002,Raw_Data!$B:$B,0),6)</f>
        <v>Male</v>
      </c>
      <c r="D4002">
        <f>INDEX(Raw_Data!$1:$1048576,MATCH(Raw_Data!$B4002,Raw_Data!$B:$B,0),7)</f>
        <v>38</v>
      </c>
      <c r="E4002">
        <f>INDEX(Raw_Data!$1:$1048576,MATCH(Raw_Data!$B4002,Raw_Data!$B:$B,0),12)</f>
        <v>0</v>
      </c>
      <c r="F4002">
        <f>INDEX(Raw_Data!$1:$1048576,MATCH(Raw_Data!$B4002,Raw_Data!$B:$B,0),8)</f>
        <v>5</v>
      </c>
      <c r="G4002">
        <f>INDEX(Raw_Data!$1:$1048576,MATCH(Raw_Data!$B4002,Raw_Data!$B:$B,0),11)</f>
        <v>1</v>
      </c>
      <c r="H4002">
        <f>INDEX(Raw_Data!$1:$1048576,MATCH(Raw_Data!$B4002,Raw_Data!$B:$B,0),4)</f>
        <v>520</v>
      </c>
    </row>
    <row r="4003" spans="1:8" x14ac:dyDescent="0.35">
      <c r="A4003" s="2">
        <v>15665802</v>
      </c>
      <c r="B4003" t="str">
        <f>INDEX(Raw_Data!$1:$1048576,MATCH(Raw_Data!$B4003,Raw_Data!$B:$B,0),3)</f>
        <v>Pai</v>
      </c>
      <c r="C4003" t="str">
        <f>INDEX(Raw_Data!$1:$1048576,MATCH(Raw_Data!$B4003,Raw_Data!$B:$B,0),6)</f>
        <v>Male</v>
      </c>
      <c r="D4003">
        <f>INDEX(Raw_Data!$1:$1048576,MATCH(Raw_Data!$B4003,Raw_Data!$B:$B,0),7)</f>
        <v>53</v>
      </c>
      <c r="E4003">
        <f>INDEX(Raw_Data!$1:$1048576,MATCH(Raw_Data!$B4003,Raw_Data!$B:$B,0),12)</f>
        <v>0</v>
      </c>
      <c r="F4003">
        <f>INDEX(Raw_Data!$1:$1048576,MATCH(Raw_Data!$B4003,Raw_Data!$B:$B,0),8)</f>
        <v>5</v>
      </c>
      <c r="G4003">
        <f>INDEX(Raw_Data!$1:$1048576,MATCH(Raw_Data!$B4003,Raw_Data!$B:$B,0),11)</f>
        <v>1</v>
      </c>
      <c r="H4003">
        <f>INDEX(Raw_Data!$1:$1048576,MATCH(Raw_Data!$B4003,Raw_Data!$B:$B,0),4)</f>
        <v>545</v>
      </c>
    </row>
    <row r="4004" spans="1:8" x14ac:dyDescent="0.35">
      <c r="A4004" s="2">
        <v>15665811</v>
      </c>
      <c r="B4004" t="str">
        <f>INDEX(Raw_Data!$1:$1048576,MATCH(Raw_Data!$B4004,Raw_Data!$B:$B,0),3)</f>
        <v>Tang</v>
      </c>
      <c r="C4004" t="str">
        <f>INDEX(Raw_Data!$1:$1048576,MATCH(Raw_Data!$B4004,Raw_Data!$B:$B,0),6)</f>
        <v>Female</v>
      </c>
      <c r="D4004">
        <f>INDEX(Raw_Data!$1:$1048576,MATCH(Raw_Data!$B4004,Raw_Data!$B:$B,0),7)</f>
        <v>29</v>
      </c>
      <c r="E4004">
        <f>INDEX(Raw_Data!$1:$1048576,MATCH(Raw_Data!$B4004,Raw_Data!$B:$B,0),12)</f>
        <v>1</v>
      </c>
      <c r="F4004">
        <f>INDEX(Raw_Data!$1:$1048576,MATCH(Raw_Data!$B4004,Raw_Data!$B:$B,0),8)</f>
        <v>8</v>
      </c>
      <c r="G4004">
        <f>INDEX(Raw_Data!$1:$1048576,MATCH(Raw_Data!$B4004,Raw_Data!$B:$B,0),11)</f>
        <v>0</v>
      </c>
      <c r="H4004">
        <f>INDEX(Raw_Data!$1:$1048576,MATCH(Raw_Data!$B4004,Raw_Data!$B:$B,0),4)</f>
        <v>634</v>
      </c>
    </row>
    <row r="4005" spans="1:8" x14ac:dyDescent="0.35">
      <c r="A4005" s="2">
        <v>15665834</v>
      </c>
      <c r="B4005" t="str">
        <f>INDEX(Raw_Data!$1:$1048576,MATCH(Raw_Data!$B4005,Raw_Data!$B:$B,0),3)</f>
        <v>Fedorov</v>
      </c>
      <c r="C4005" t="str">
        <f>INDEX(Raw_Data!$1:$1048576,MATCH(Raw_Data!$B4005,Raw_Data!$B:$B,0),6)</f>
        <v>Female</v>
      </c>
      <c r="D4005">
        <f>INDEX(Raw_Data!$1:$1048576,MATCH(Raw_Data!$B4005,Raw_Data!$B:$B,0),7)</f>
        <v>26</v>
      </c>
      <c r="E4005">
        <f>INDEX(Raw_Data!$1:$1048576,MATCH(Raw_Data!$B4005,Raw_Data!$B:$B,0),12)</f>
        <v>1</v>
      </c>
      <c r="F4005">
        <f>INDEX(Raw_Data!$1:$1048576,MATCH(Raw_Data!$B4005,Raw_Data!$B:$B,0),8)</f>
        <v>1</v>
      </c>
      <c r="G4005">
        <f>INDEX(Raw_Data!$1:$1048576,MATCH(Raw_Data!$B4005,Raw_Data!$B:$B,0),11)</f>
        <v>1</v>
      </c>
      <c r="H4005">
        <f>INDEX(Raw_Data!$1:$1048576,MATCH(Raw_Data!$B4005,Raw_Data!$B:$B,0),4)</f>
        <v>750</v>
      </c>
    </row>
    <row r="4006" spans="1:8" x14ac:dyDescent="0.35">
      <c r="A4006" s="2">
        <v>15665861</v>
      </c>
      <c r="B4006" t="str">
        <f>INDEX(Raw_Data!$1:$1048576,MATCH(Raw_Data!$B4006,Raw_Data!$B:$B,0),3)</f>
        <v>Gboliwe</v>
      </c>
      <c r="C4006" t="str">
        <f>INDEX(Raw_Data!$1:$1048576,MATCH(Raw_Data!$B4006,Raw_Data!$B:$B,0),6)</f>
        <v>Female</v>
      </c>
      <c r="D4006">
        <f>INDEX(Raw_Data!$1:$1048576,MATCH(Raw_Data!$B4006,Raw_Data!$B:$B,0),7)</f>
        <v>41</v>
      </c>
      <c r="E4006">
        <f>INDEX(Raw_Data!$1:$1048576,MATCH(Raw_Data!$B4006,Raw_Data!$B:$B,0),12)</f>
        <v>1</v>
      </c>
      <c r="F4006">
        <f>INDEX(Raw_Data!$1:$1048576,MATCH(Raw_Data!$B4006,Raw_Data!$B:$B,0),8)</f>
        <v>4</v>
      </c>
      <c r="G4006">
        <f>INDEX(Raw_Data!$1:$1048576,MATCH(Raw_Data!$B4006,Raw_Data!$B:$B,0),11)</f>
        <v>0</v>
      </c>
      <c r="H4006">
        <f>INDEX(Raw_Data!$1:$1048576,MATCH(Raw_Data!$B4006,Raw_Data!$B:$B,0),4)</f>
        <v>530</v>
      </c>
    </row>
    <row r="4007" spans="1:8" x14ac:dyDescent="0.35">
      <c r="A4007" s="2">
        <v>15665879</v>
      </c>
      <c r="B4007" t="str">
        <f>INDEX(Raw_Data!$1:$1048576,MATCH(Raw_Data!$B4007,Raw_Data!$B:$B,0),3)</f>
        <v>Ko</v>
      </c>
      <c r="C4007" t="str">
        <f>INDEX(Raw_Data!$1:$1048576,MATCH(Raw_Data!$B4007,Raw_Data!$B:$B,0),6)</f>
        <v>Female</v>
      </c>
      <c r="D4007">
        <f>INDEX(Raw_Data!$1:$1048576,MATCH(Raw_Data!$B4007,Raw_Data!$B:$B,0),7)</f>
        <v>59</v>
      </c>
      <c r="E4007">
        <f>INDEX(Raw_Data!$1:$1048576,MATCH(Raw_Data!$B4007,Raw_Data!$B:$B,0),12)</f>
        <v>1</v>
      </c>
      <c r="F4007">
        <f>INDEX(Raw_Data!$1:$1048576,MATCH(Raw_Data!$B4007,Raw_Data!$B:$B,0),8)</f>
        <v>2</v>
      </c>
      <c r="G4007">
        <f>INDEX(Raw_Data!$1:$1048576,MATCH(Raw_Data!$B4007,Raw_Data!$B:$B,0),11)</f>
        <v>1</v>
      </c>
      <c r="H4007">
        <f>INDEX(Raw_Data!$1:$1048576,MATCH(Raw_Data!$B4007,Raw_Data!$B:$B,0),4)</f>
        <v>589</v>
      </c>
    </row>
    <row r="4008" spans="1:8" x14ac:dyDescent="0.35">
      <c r="A4008" s="2">
        <v>15665943</v>
      </c>
      <c r="B4008" t="str">
        <f>INDEX(Raw_Data!$1:$1048576,MATCH(Raw_Data!$B4008,Raw_Data!$B:$B,0),3)</f>
        <v>Le Gallienne</v>
      </c>
      <c r="C4008" t="str">
        <f>INDEX(Raw_Data!$1:$1048576,MATCH(Raw_Data!$B4008,Raw_Data!$B:$B,0),6)</f>
        <v>Male</v>
      </c>
      <c r="D4008">
        <f>INDEX(Raw_Data!$1:$1048576,MATCH(Raw_Data!$B4008,Raw_Data!$B:$B,0),7)</f>
        <v>37</v>
      </c>
      <c r="E4008">
        <f>INDEX(Raw_Data!$1:$1048576,MATCH(Raw_Data!$B4008,Raw_Data!$B:$B,0),12)</f>
        <v>0</v>
      </c>
      <c r="F4008">
        <f>INDEX(Raw_Data!$1:$1048576,MATCH(Raw_Data!$B4008,Raw_Data!$B:$B,0),8)</f>
        <v>6</v>
      </c>
      <c r="G4008">
        <f>INDEX(Raw_Data!$1:$1048576,MATCH(Raw_Data!$B4008,Raw_Data!$B:$B,0),11)</f>
        <v>1</v>
      </c>
      <c r="H4008">
        <f>INDEX(Raw_Data!$1:$1048576,MATCH(Raw_Data!$B4008,Raw_Data!$B:$B,0),4)</f>
        <v>654</v>
      </c>
    </row>
    <row r="4009" spans="1:8" x14ac:dyDescent="0.35">
      <c r="A4009" s="2">
        <v>15665956</v>
      </c>
      <c r="B4009" t="str">
        <f>INDEX(Raw_Data!$1:$1048576,MATCH(Raw_Data!$B4009,Raw_Data!$B:$B,0),3)</f>
        <v>Seleznyova</v>
      </c>
      <c r="C4009" t="str">
        <f>INDEX(Raw_Data!$1:$1048576,MATCH(Raw_Data!$B4009,Raw_Data!$B:$B,0),6)</f>
        <v>Female</v>
      </c>
      <c r="D4009">
        <f>INDEX(Raw_Data!$1:$1048576,MATCH(Raw_Data!$B4009,Raw_Data!$B:$B,0),7)</f>
        <v>43</v>
      </c>
      <c r="E4009">
        <f>INDEX(Raw_Data!$1:$1048576,MATCH(Raw_Data!$B4009,Raw_Data!$B:$B,0),12)</f>
        <v>0</v>
      </c>
      <c r="F4009">
        <f>INDEX(Raw_Data!$1:$1048576,MATCH(Raw_Data!$B4009,Raw_Data!$B:$B,0),8)</f>
        <v>7</v>
      </c>
      <c r="G4009">
        <f>INDEX(Raw_Data!$1:$1048576,MATCH(Raw_Data!$B4009,Raw_Data!$B:$B,0),11)</f>
        <v>1</v>
      </c>
      <c r="H4009">
        <f>INDEX(Raw_Data!$1:$1048576,MATCH(Raw_Data!$B4009,Raw_Data!$B:$B,0),4)</f>
        <v>648</v>
      </c>
    </row>
    <row r="4010" spans="1:8" x14ac:dyDescent="0.35">
      <c r="A4010" s="2">
        <v>15665963</v>
      </c>
      <c r="B4010" t="str">
        <f>INDEX(Raw_Data!$1:$1048576,MATCH(Raw_Data!$B4010,Raw_Data!$B:$B,0),3)</f>
        <v>Joseph</v>
      </c>
      <c r="C4010" t="str">
        <f>INDEX(Raw_Data!$1:$1048576,MATCH(Raw_Data!$B4010,Raw_Data!$B:$B,0),6)</f>
        <v>Male</v>
      </c>
      <c r="D4010">
        <f>INDEX(Raw_Data!$1:$1048576,MATCH(Raw_Data!$B4010,Raw_Data!$B:$B,0),7)</f>
        <v>45</v>
      </c>
      <c r="E4010">
        <f>INDEX(Raw_Data!$1:$1048576,MATCH(Raw_Data!$B4010,Raw_Data!$B:$B,0),12)</f>
        <v>0</v>
      </c>
      <c r="F4010">
        <f>INDEX(Raw_Data!$1:$1048576,MATCH(Raw_Data!$B4010,Raw_Data!$B:$B,0),8)</f>
        <v>3</v>
      </c>
      <c r="G4010">
        <f>INDEX(Raw_Data!$1:$1048576,MATCH(Raw_Data!$B4010,Raw_Data!$B:$B,0),11)</f>
        <v>1</v>
      </c>
      <c r="H4010">
        <f>INDEX(Raw_Data!$1:$1048576,MATCH(Raw_Data!$B4010,Raw_Data!$B:$B,0),4)</f>
        <v>835</v>
      </c>
    </row>
    <row r="4011" spans="1:8" x14ac:dyDescent="0.35">
      <c r="A4011" s="2">
        <v>15666012</v>
      </c>
      <c r="B4011" t="str">
        <f>INDEX(Raw_Data!$1:$1048576,MATCH(Raw_Data!$B4011,Raw_Data!$B:$B,0),3)</f>
        <v>Bevan</v>
      </c>
      <c r="C4011" t="str">
        <f>INDEX(Raw_Data!$1:$1048576,MATCH(Raw_Data!$B4011,Raw_Data!$B:$B,0),6)</f>
        <v>Female</v>
      </c>
      <c r="D4011">
        <f>INDEX(Raw_Data!$1:$1048576,MATCH(Raw_Data!$B4011,Raw_Data!$B:$B,0),7)</f>
        <v>39</v>
      </c>
      <c r="E4011">
        <f>INDEX(Raw_Data!$1:$1048576,MATCH(Raw_Data!$B4011,Raw_Data!$B:$B,0),12)</f>
        <v>0</v>
      </c>
      <c r="F4011">
        <f>INDEX(Raw_Data!$1:$1048576,MATCH(Raw_Data!$B4011,Raw_Data!$B:$B,0),8)</f>
        <v>1</v>
      </c>
      <c r="G4011">
        <f>INDEX(Raw_Data!$1:$1048576,MATCH(Raw_Data!$B4011,Raw_Data!$B:$B,0),11)</f>
        <v>1</v>
      </c>
      <c r="H4011">
        <f>INDEX(Raw_Data!$1:$1048576,MATCH(Raw_Data!$B4011,Raw_Data!$B:$B,0),4)</f>
        <v>446</v>
      </c>
    </row>
    <row r="4012" spans="1:8" x14ac:dyDescent="0.35">
      <c r="A4012" s="2">
        <v>15666032</v>
      </c>
      <c r="B4012" t="str">
        <f>INDEX(Raw_Data!$1:$1048576,MATCH(Raw_Data!$B4012,Raw_Data!$B:$B,0),3)</f>
        <v>Allan</v>
      </c>
      <c r="C4012" t="str">
        <f>INDEX(Raw_Data!$1:$1048576,MATCH(Raw_Data!$B4012,Raw_Data!$B:$B,0),6)</f>
        <v>Male</v>
      </c>
      <c r="D4012">
        <f>INDEX(Raw_Data!$1:$1048576,MATCH(Raw_Data!$B4012,Raw_Data!$B:$B,0),7)</f>
        <v>66</v>
      </c>
      <c r="E4012">
        <f>INDEX(Raw_Data!$1:$1048576,MATCH(Raw_Data!$B4012,Raw_Data!$B:$B,0),12)</f>
        <v>1</v>
      </c>
      <c r="F4012">
        <f>INDEX(Raw_Data!$1:$1048576,MATCH(Raw_Data!$B4012,Raw_Data!$B:$B,0),8)</f>
        <v>9</v>
      </c>
      <c r="G4012">
        <f>INDEX(Raw_Data!$1:$1048576,MATCH(Raw_Data!$B4012,Raw_Data!$B:$B,0),11)</f>
        <v>1</v>
      </c>
      <c r="H4012">
        <f>INDEX(Raw_Data!$1:$1048576,MATCH(Raw_Data!$B4012,Raw_Data!$B:$B,0),4)</f>
        <v>514</v>
      </c>
    </row>
    <row r="4013" spans="1:8" x14ac:dyDescent="0.35">
      <c r="A4013" s="2">
        <v>15666043</v>
      </c>
      <c r="B4013" t="str">
        <f>INDEX(Raw_Data!$1:$1048576,MATCH(Raw_Data!$B4013,Raw_Data!$B:$B,0),3)</f>
        <v>Lavrentiev</v>
      </c>
      <c r="C4013" t="str">
        <f>INDEX(Raw_Data!$1:$1048576,MATCH(Raw_Data!$B4013,Raw_Data!$B:$B,0),6)</f>
        <v>Male</v>
      </c>
      <c r="D4013">
        <f>INDEX(Raw_Data!$1:$1048576,MATCH(Raw_Data!$B4013,Raw_Data!$B:$B,0),7)</f>
        <v>33</v>
      </c>
      <c r="E4013">
        <f>INDEX(Raw_Data!$1:$1048576,MATCH(Raw_Data!$B4013,Raw_Data!$B:$B,0),12)</f>
        <v>1</v>
      </c>
      <c r="F4013">
        <f>INDEX(Raw_Data!$1:$1048576,MATCH(Raw_Data!$B4013,Raw_Data!$B:$B,0),8)</f>
        <v>4</v>
      </c>
      <c r="G4013">
        <f>INDEX(Raw_Data!$1:$1048576,MATCH(Raw_Data!$B4013,Raw_Data!$B:$B,0),11)</f>
        <v>1</v>
      </c>
      <c r="H4013">
        <f>INDEX(Raw_Data!$1:$1048576,MATCH(Raw_Data!$B4013,Raw_Data!$B:$B,0),4)</f>
        <v>694</v>
      </c>
    </row>
    <row r="4014" spans="1:8" x14ac:dyDescent="0.35">
      <c r="A4014" s="2">
        <v>15666055</v>
      </c>
      <c r="B4014" t="str">
        <f>INDEX(Raw_Data!$1:$1048576,MATCH(Raw_Data!$B4014,Raw_Data!$B:$B,0),3)</f>
        <v>Walton</v>
      </c>
      <c r="C4014" t="str">
        <f>INDEX(Raw_Data!$1:$1048576,MATCH(Raw_Data!$B4014,Raw_Data!$B:$B,0),6)</f>
        <v>Male</v>
      </c>
      <c r="D4014">
        <f>INDEX(Raw_Data!$1:$1048576,MATCH(Raw_Data!$B4014,Raw_Data!$B:$B,0),7)</f>
        <v>46</v>
      </c>
      <c r="E4014">
        <f>INDEX(Raw_Data!$1:$1048576,MATCH(Raw_Data!$B4014,Raw_Data!$B:$B,0),12)</f>
        <v>1</v>
      </c>
      <c r="F4014">
        <f>INDEX(Raw_Data!$1:$1048576,MATCH(Raw_Data!$B4014,Raw_Data!$B:$B,0),8)</f>
        <v>4</v>
      </c>
      <c r="G4014">
        <f>INDEX(Raw_Data!$1:$1048576,MATCH(Raw_Data!$B4014,Raw_Data!$B:$B,0),11)</f>
        <v>0</v>
      </c>
      <c r="H4014">
        <f>INDEX(Raw_Data!$1:$1048576,MATCH(Raw_Data!$B4014,Raw_Data!$B:$B,0),4)</f>
        <v>554</v>
      </c>
    </row>
    <row r="4015" spans="1:8" x14ac:dyDescent="0.35">
      <c r="A4015" s="2">
        <v>15666095</v>
      </c>
      <c r="B4015" t="str">
        <f>INDEX(Raw_Data!$1:$1048576,MATCH(Raw_Data!$B4015,Raw_Data!$B:$B,0),3)</f>
        <v>Salier</v>
      </c>
      <c r="C4015" t="str">
        <f>INDEX(Raw_Data!$1:$1048576,MATCH(Raw_Data!$B4015,Raw_Data!$B:$B,0),6)</f>
        <v>Female</v>
      </c>
      <c r="D4015">
        <f>INDEX(Raw_Data!$1:$1048576,MATCH(Raw_Data!$B4015,Raw_Data!$B:$B,0),7)</f>
        <v>57</v>
      </c>
      <c r="E4015">
        <f>INDEX(Raw_Data!$1:$1048576,MATCH(Raw_Data!$B4015,Raw_Data!$B:$B,0),12)</f>
        <v>0</v>
      </c>
      <c r="F4015">
        <f>INDEX(Raw_Data!$1:$1048576,MATCH(Raw_Data!$B4015,Raw_Data!$B:$B,0),8)</f>
        <v>1</v>
      </c>
      <c r="G4015">
        <f>INDEX(Raw_Data!$1:$1048576,MATCH(Raw_Data!$B4015,Raw_Data!$B:$B,0),11)</f>
        <v>0</v>
      </c>
      <c r="H4015">
        <f>INDEX(Raw_Data!$1:$1048576,MATCH(Raw_Data!$B4015,Raw_Data!$B:$B,0),4)</f>
        <v>720</v>
      </c>
    </row>
    <row r="4016" spans="1:8" x14ac:dyDescent="0.35">
      <c r="A4016" s="2">
        <v>15666096</v>
      </c>
      <c r="B4016" t="str">
        <f>INDEX(Raw_Data!$1:$1048576,MATCH(Raw_Data!$B4016,Raw_Data!$B:$B,0),3)</f>
        <v>Evdokimov</v>
      </c>
      <c r="C4016" t="str">
        <f>INDEX(Raw_Data!$1:$1048576,MATCH(Raw_Data!$B4016,Raw_Data!$B:$B,0),6)</f>
        <v>Female</v>
      </c>
      <c r="D4016">
        <f>INDEX(Raw_Data!$1:$1048576,MATCH(Raw_Data!$B4016,Raw_Data!$B:$B,0),7)</f>
        <v>51</v>
      </c>
      <c r="E4016">
        <f>INDEX(Raw_Data!$1:$1048576,MATCH(Raw_Data!$B4016,Raw_Data!$B:$B,0),12)</f>
        <v>1</v>
      </c>
      <c r="F4016">
        <f>INDEX(Raw_Data!$1:$1048576,MATCH(Raw_Data!$B4016,Raw_Data!$B:$B,0),8)</f>
        <v>2</v>
      </c>
      <c r="G4016">
        <f>INDEX(Raw_Data!$1:$1048576,MATCH(Raw_Data!$B4016,Raw_Data!$B:$B,0),11)</f>
        <v>1</v>
      </c>
      <c r="H4016">
        <f>INDEX(Raw_Data!$1:$1048576,MATCH(Raw_Data!$B4016,Raw_Data!$B:$B,0),4)</f>
        <v>641</v>
      </c>
    </row>
    <row r="4017" spans="1:8" x14ac:dyDescent="0.35">
      <c r="A4017" s="2">
        <v>15666141</v>
      </c>
      <c r="B4017" t="str">
        <f>INDEX(Raw_Data!$1:$1048576,MATCH(Raw_Data!$B4017,Raw_Data!$B:$B,0),3)</f>
        <v>Ponomaryova</v>
      </c>
      <c r="C4017" t="str">
        <f>INDEX(Raw_Data!$1:$1048576,MATCH(Raw_Data!$B4017,Raw_Data!$B:$B,0),6)</f>
        <v>Male</v>
      </c>
      <c r="D4017">
        <f>INDEX(Raw_Data!$1:$1048576,MATCH(Raw_Data!$B4017,Raw_Data!$B:$B,0),7)</f>
        <v>32</v>
      </c>
      <c r="E4017">
        <f>INDEX(Raw_Data!$1:$1048576,MATCH(Raw_Data!$B4017,Raw_Data!$B:$B,0),12)</f>
        <v>1</v>
      </c>
      <c r="F4017">
        <f>INDEX(Raw_Data!$1:$1048576,MATCH(Raw_Data!$B4017,Raw_Data!$B:$B,0),8)</f>
        <v>1</v>
      </c>
      <c r="G4017">
        <f>INDEX(Raw_Data!$1:$1048576,MATCH(Raw_Data!$B4017,Raw_Data!$B:$B,0),11)</f>
        <v>1</v>
      </c>
      <c r="H4017">
        <f>INDEX(Raw_Data!$1:$1048576,MATCH(Raw_Data!$B4017,Raw_Data!$B:$B,0),4)</f>
        <v>813</v>
      </c>
    </row>
    <row r="4018" spans="1:8" x14ac:dyDescent="0.35">
      <c r="A4018" s="2">
        <v>15666163</v>
      </c>
      <c r="B4018" t="str">
        <f>INDEX(Raw_Data!$1:$1048576,MATCH(Raw_Data!$B4018,Raw_Data!$B:$B,0),3)</f>
        <v>Millar</v>
      </c>
      <c r="C4018" t="str">
        <f>INDEX(Raw_Data!$1:$1048576,MATCH(Raw_Data!$B4018,Raw_Data!$B:$B,0),6)</f>
        <v>Male</v>
      </c>
      <c r="D4018">
        <f>INDEX(Raw_Data!$1:$1048576,MATCH(Raw_Data!$B4018,Raw_Data!$B:$B,0),7)</f>
        <v>40</v>
      </c>
      <c r="E4018">
        <f>INDEX(Raw_Data!$1:$1048576,MATCH(Raw_Data!$B4018,Raw_Data!$B:$B,0),12)</f>
        <v>1</v>
      </c>
      <c r="F4018">
        <f>INDEX(Raw_Data!$1:$1048576,MATCH(Raw_Data!$B4018,Raw_Data!$B:$B,0),8)</f>
        <v>6</v>
      </c>
      <c r="G4018">
        <f>INDEX(Raw_Data!$1:$1048576,MATCH(Raw_Data!$B4018,Raw_Data!$B:$B,0),11)</f>
        <v>0</v>
      </c>
      <c r="H4018">
        <f>INDEX(Raw_Data!$1:$1048576,MATCH(Raw_Data!$B4018,Raw_Data!$B:$B,0),4)</f>
        <v>480</v>
      </c>
    </row>
    <row r="4019" spans="1:8" x14ac:dyDescent="0.35">
      <c r="A4019" s="2">
        <v>15666166</v>
      </c>
      <c r="B4019" t="str">
        <f>INDEX(Raw_Data!$1:$1048576,MATCH(Raw_Data!$B4019,Raw_Data!$B:$B,0),3)</f>
        <v>Grosse</v>
      </c>
      <c r="C4019" t="str">
        <f>INDEX(Raw_Data!$1:$1048576,MATCH(Raw_Data!$B4019,Raw_Data!$B:$B,0),6)</f>
        <v>Male</v>
      </c>
      <c r="D4019">
        <f>INDEX(Raw_Data!$1:$1048576,MATCH(Raw_Data!$B4019,Raw_Data!$B:$B,0),7)</f>
        <v>46</v>
      </c>
      <c r="E4019">
        <f>INDEX(Raw_Data!$1:$1048576,MATCH(Raw_Data!$B4019,Raw_Data!$B:$B,0),12)</f>
        <v>0</v>
      </c>
      <c r="F4019">
        <f>INDEX(Raw_Data!$1:$1048576,MATCH(Raw_Data!$B4019,Raw_Data!$B:$B,0),8)</f>
        <v>9</v>
      </c>
      <c r="G4019">
        <f>INDEX(Raw_Data!$1:$1048576,MATCH(Raw_Data!$B4019,Raw_Data!$B:$B,0),11)</f>
        <v>1</v>
      </c>
      <c r="H4019">
        <f>INDEX(Raw_Data!$1:$1048576,MATCH(Raw_Data!$B4019,Raw_Data!$B:$B,0),4)</f>
        <v>811</v>
      </c>
    </row>
    <row r="4020" spans="1:8" x14ac:dyDescent="0.35">
      <c r="A4020" s="2">
        <v>15666173</v>
      </c>
      <c r="B4020" t="str">
        <f>INDEX(Raw_Data!$1:$1048576,MATCH(Raw_Data!$B4020,Raw_Data!$B:$B,0),3)</f>
        <v>Hsiao</v>
      </c>
      <c r="C4020" t="str">
        <f>INDEX(Raw_Data!$1:$1048576,MATCH(Raw_Data!$B4020,Raw_Data!$B:$B,0),6)</f>
        <v>Female</v>
      </c>
      <c r="D4020">
        <f>INDEX(Raw_Data!$1:$1048576,MATCH(Raw_Data!$B4020,Raw_Data!$B:$B,0),7)</f>
        <v>32</v>
      </c>
      <c r="E4020">
        <f>INDEX(Raw_Data!$1:$1048576,MATCH(Raw_Data!$B4020,Raw_Data!$B:$B,0),12)</f>
        <v>0</v>
      </c>
      <c r="F4020">
        <f>INDEX(Raw_Data!$1:$1048576,MATCH(Raw_Data!$B4020,Raw_Data!$B:$B,0),8)</f>
        <v>3</v>
      </c>
      <c r="G4020">
        <f>INDEX(Raw_Data!$1:$1048576,MATCH(Raw_Data!$B4020,Raw_Data!$B:$B,0),11)</f>
        <v>1</v>
      </c>
      <c r="H4020">
        <f>INDEX(Raw_Data!$1:$1048576,MATCH(Raw_Data!$B4020,Raw_Data!$B:$B,0),4)</f>
        <v>715</v>
      </c>
    </row>
    <row r="4021" spans="1:8" x14ac:dyDescent="0.35">
      <c r="A4021" s="2">
        <v>15666181</v>
      </c>
      <c r="B4021" t="str">
        <f>INDEX(Raw_Data!$1:$1048576,MATCH(Raw_Data!$B4021,Raw_Data!$B:$B,0),3)</f>
        <v>Belbin</v>
      </c>
      <c r="C4021" t="str">
        <f>INDEX(Raw_Data!$1:$1048576,MATCH(Raw_Data!$B4021,Raw_Data!$B:$B,0),6)</f>
        <v>Male</v>
      </c>
      <c r="D4021">
        <f>INDEX(Raw_Data!$1:$1048576,MATCH(Raw_Data!$B4021,Raw_Data!$B:$B,0),7)</f>
        <v>31</v>
      </c>
      <c r="E4021">
        <f>INDEX(Raw_Data!$1:$1048576,MATCH(Raw_Data!$B4021,Raw_Data!$B:$B,0),12)</f>
        <v>1</v>
      </c>
      <c r="F4021">
        <f>INDEX(Raw_Data!$1:$1048576,MATCH(Raw_Data!$B4021,Raw_Data!$B:$B,0),8)</f>
        <v>2</v>
      </c>
      <c r="G4021">
        <f>INDEX(Raw_Data!$1:$1048576,MATCH(Raw_Data!$B4021,Raw_Data!$B:$B,0),11)</f>
        <v>1</v>
      </c>
      <c r="H4021">
        <f>INDEX(Raw_Data!$1:$1048576,MATCH(Raw_Data!$B4021,Raw_Data!$B:$B,0),4)</f>
        <v>620</v>
      </c>
    </row>
    <row r="4022" spans="1:8" x14ac:dyDescent="0.35">
      <c r="A4022" s="2">
        <v>15666197</v>
      </c>
      <c r="B4022" t="str">
        <f>INDEX(Raw_Data!$1:$1048576,MATCH(Raw_Data!$B4022,Raw_Data!$B:$B,0),3)</f>
        <v>Ifeajuna</v>
      </c>
      <c r="C4022" t="str">
        <f>INDEX(Raw_Data!$1:$1048576,MATCH(Raw_Data!$B4022,Raw_Data!$B:$B,0),6)</f>
        <v>Male</v>
      </c>
      <c r="D4022">
        <f>INDEX(Raw_Data!$1:$1048576,MATCH(Raw_Data!$B4022,Raw_Data!$B:$B,0),7)</f>
        <v>42</v>
      </c>
      <c r="E4022">
        <f>INDEX(Raw_Data!$1:$1048576,MATCH(Raw_Data!$B4022,Raw_Data!$B:$B,0),12)</f>
        <v>0</v>
      </c>
      <c r="F4022">
        <f>INDEX(Raw_Data!$1:$1048576,MATCH(Raw_Data!$B4022,Raw_Data!$B:$B,0),8)</f>
        <v>4</v>
      </c>
      <c r="G4022">
        <f>INDEX(Raw_Data!$1:$1048576,MATCH(Raw_Data!$B4022,Raw_Data!$B:$B,0),11)</f>
        <v>0</v>
      </c>
      <c r="H4022">
        <f>INDEX(Raw_Data!$1:$1048576,MATCH(Raw_Data!$B4022,Raw_Data!$B:$B,0),4)</f>
        <v>721</v>
      </c>
    </row>
    <row r="4023" spans="1:8" x14ac:dyDescent="0.35">
      <c r="A4023" s="2">
        <v>15666200</v>
      </c>
      <c r="B4023" t="str">
        <f>INDEX(Raw_Data!$1:$1048576,MATCH(Raw_Data!$B4023,Raw_Data!$B:$B,0),3)</f>
        <v>Wright</v>
      </c>
      <c r="C4023" t="str">
        <f>INDEX(Raw_Data!$1:$1048576,MATCH(Raw_Data!$B4023,Raw_Data!$B:$B,0),6)</f>
        <v>Female</v>
      </c>
      <c r="D4023">
        <f>INDEX(Raw_Data!$1:$1048576,MATCH(Raw_Data!$B4023,Raw_Data!$B:$B,0),7)</f>
        <v>48</v>
      </c>
      <c r="E4023">
        <f>INDEX(Raw_Data!$1:$1048576,MATCH(Raw_Data!$B4023,Raw_Data!$B:$B,0),12)</f>
        <v>0</v>
      </c>
      <c r="F4023">
        <f>INDEX(Raw_Data!$1:$1048576,MATCH(Raw_Data!$B4023,Raw_Data!$B:$B,0),8)</f>
        <v>6</v>
      </c>
      <c r="G4023">
        <f>INDEX(Raw_Data!$1:$1048576,MATCH(Raw_Data!$B4023,Raw_Data!$B:$B,0),11)</f>
        <v>1</v>
      </c>
      <c r="H4023">
        <f>INDEX(Raw_Data!$1:$1048576,MATCH(Raw_Data!$B4023,Raw_Data!$B:$B,0),4)</f>
        <v>772</v>
      </c>
    </row>
    <row r="4024" spans="1:8" x14ac:dyDescent="0.35">
      <c r="A4024" s="2">
        <v>15666252</v>
      </c>
      <c r="B4024" t="str">
        <f>INDEX(Raw_Data!$1:$1048576,MATCH(Raw_Data!$B4024,Raw_Data!$B:$B,0),3)</f>
        <v>Komarova</v>
      </c>
      <c r="C4024" t="str">
        <f>INDEX(Raw_Data!$1:$1048576,MATCH(Raw_Data!$B4024,Raw_Data!$B:$B,0),6)</f>
        <v>Male</v>
      </c>
      <c r="D4024">
        <f>INDEX(Raw_Data!$1:$1048576,MATCH(Raw_Data!$B4024,Raw_Data!$B:$B,0),7)</f>
        <v>44</v>
      </c>
      <c r="E4024">
        <f>INDEX(Raw_Data!$1:$1048576,MATCH(Raw_Data!$B4024,Raw_Data!$B:$B,0),12)</f>
        <v>1</v>
      </c>
      <c r="F4024">
        <f>INDEX(Raw_Data!$1:$1048576,MATCH(Raw_Data!$B4024,Raw_Data!$B:$B,0),8)</f>
        <v>0</v>
      </c>
      <c r="G4024">
        <f>INDEX(Raw_Data!$1:$1048576,MATCH(Raw_Data!$B4024,Raw_Data!$B:$B,0),11)</f>
        <v>1</v>
      </c>
      <c r="H4024">
        <f>INDEX(Raw_Data!$1:$1048576,MATCH(Raw_Data!$B4024,Raw_Data!$B:$B,0),4)</f>
        <v>680</v>
      </c>
    </row>
    <row r="4025" spans="1:8" x14ac:dyDescent="0.35">
      <c r="A4025" s="2">
        <v>15666270</v>
      </c>
      <c r="B4025" t="str">
        <f>INDEX(Raw_Data!$1:$1048576,MATCH(Raw_Data!$B4025,Raw_Data!$B:$B,0),3)</f>
        <v>Titheradge</v>
      </c>
      <c r="C4025" t="str">
        <f>INDEX(Raw_Data!$1:$1048576,MATCH(Raw_Data!$B4025,Raw_Data!$B:$B,0),6)</f>
        <v>Male</v>
      </c>
      <c r="D4025">
        <f>INDEX(Raw_Data!$1:$1048576,MATCH(Raw_Data!$B4025,Raw_Data!$B:$B,0),7)</f>
        <v>38</v>
      </c>
      <c r="E4025">
        <f>INDEX(Raw_Data!$1:$1048576,MATCH(Raw_Data!$B4025,Raw_Data!$B:$B,0),12)</f>
        <v>0</v>
      </c>
      <c r="F4025">
        <f>INDEX(Raw_Data!$1:$1048576,MATCH(Raw_Data!$B4025,Raw_Data!$B:$B,0),8)</f>
        <v>8</v>
      </c>
      <c r="G4025">
        <f>INDEX(Raw_Data!$1:$1048576,MATCH(Raw_Data!$B4025,Raw_Data!$B:$B,0),11)</f>
        <v>1</v>
      </c>
      <c r="H4025">
        <f>INDEX(Raw_Data!$1:$1048576,MATCH(Raw_Data!$B4025,Raw_Data!$B:$B,0),4)</f>
        <v>535</v>
      </c>
    </row>
    <row r="4026" spans="1:8" x14ac:dyDescent="0.35">
      <c r="A4026" s="2">
        <v>15666295</v>
      </c>
      <c r="B4026" t="str">
        <f>INDEX(Raw_Data!$1:$1048576,MATCH(Raw_Data!$B4026,Raw_Data!$B:$B,0),3)</f>
        <v>Dellucci</v>
      </c>
      <c r="C4026" t="str">
        <f>INDEX(Raw_Data!$1:$1048576,MATCH(Raw_Data!$B4026,Raw_Data!$B:$B,0),6)</f>
        <v>Female</v>
      </c>
      <c r="D4026">
        <f>INDEX(Raw_Data!$1:$1048576,MATCH(Raw_Data!$B4026,Raw_Data!$B:$B,0),7)</f>
        <v>20</v>
      </c>
      <c r="E4026">
        <f>INDEX(Raw_Data!$1:$1048576,MATCH(Raw_Data!$B4026,Raw_Data!$B:$B,0),12)</f>
        <v>0</v>
      </c>
      <c r="F4026">
        <f>INDEX(Raw_Data!$1:$1048576,MATCH(Raw_Data!$B4026,Raw_Data!$B:$B,0),8)</f>
        <v>7</v>
      </c>
      <c r="G4026">
        <f>INDEX(Raw_Data!$1:$1048576,MATCH(Raw_Data!$B4026,Raw_Data!$B:$B,0),11)</f>
        <v>0</v>
      </c>
      <c r="H4026">
        <f>INDEX(Raw_Data!$1:$1048576,MATCH(Raw_Data!$B4026,Raw_Data!$B:$B,0),4)</f>
        <v>655</v>
      </c>
    </row>
    <row r="4027" spans="1:8" x14ac:dyDescent="0.35">
      <c r="A4027" s="2">
        <v>15666297</v>
      </c>
      <c r="B4027" t="str">
        <f>INDEX(Raw_Data!$1:$1048576,MATCH(Raw_Data!$B4027,Raw_Data!$B:$B,0),3)</f>
        <v>Hobbs</v>
      </c>
      <c r="C4027" t="str">
        <f>INDEX(Raw_Data!$1:$1048576,MATCH(Raw_Data!$B4027,Raw_Data!$B:$B,0),6)</f>
        <v>Male</v>
      </c>
      <c r="D4027">
        <f>INDEX(Raw_Data!$1:$1048576,MATCH(Raw_Data!$B4027,Raw_Data!$B:$B,0),7)</f>
        <v>63</v>
      </c>
      <c r="E4027">
        <f>INDEX(Raw_Data!$1:$1048576,MATCH(Raw_Data!$B4027,Raw_Data!$B:$B,0),12)</f>
        <v>1</v>
      </c>
      <c r="F4027">
        <f>INDEX(Raw_Data!$1:$1048576,MATCH(Raw_Data!$B4027,Raw_Data!$B:$B,0),8)</f>
        <v>8</v>
      </c>
      <c r="G4027">
        <f>INDEX(Raw_Data!$1:$1048576,MATCH(Raw_Data!$B4027,Raw_Data!$B:$B,0),11)</f>
        <v>1</v>
      </c>
      <c r="H4027">
        <f>INDEX(Raw_Data!$1:$1048576,MATCH(Raw_Data!$B4027,Raw_Data!$B:$B,0),4)</f>
        <v>660</v>
      </c>
    </row>
    <row r="4028" spans="1:8" x14ac:dyDescent="0.35">
      <c r="A4028" s="2">
        <v>15666332</v>
      </c>
      <c r="B4028" t="str">
        <f>INDEX(Raw_Data!$1:$1048576,MATCH(Raw_Data!$B4028,Raw_Data!$B:$B,0),3)</f>
        <v>Beggs</v>
      </c>
      <c r="C4028" t="str">
        <f>INDEX(Raw_Data!$1:$1048576,MATCH(Raw_Data!$B4028,Raw_Data!$B:$B,0),6)</f>
        <v>Male</v>
      </c>
      <c r="D4028">
        <f>INDEX(Raw_Data!$1:$1048576,MATCH(Raw_Data!$B4028,Raw_Data!$B:$B,0),7)</f>
        <v>56</v>
      </c>
      <c r="E4028">
        <f>INDEX(Raw_Data!$1:$1048576,MATCH(Raw_Data!$B4028,Raw_Data!$B:$B,0),12)</f>
        <v>1</v>
      </c>
      <c r="F4028">
        <f>INDEX(Raw_Data!$1:$1048576,MATCH(Raw_Data!$B4028,Raw_Data!$B:$B,0),8)</f>
        <v>10</v>
      </c>
      <c r="G4028">
        <f>INDEX(Raw_Data!$1:$1048576,MATCH(Raw_Data!$B4028,Raw_Data!$B:$B,0),11)</f>
        <v>1</v>
      </c>
      <c r="H4028">
        <f>INDEX(Raw_Data!$1:$1048576,MATCH(Raw_Data!$B4028,Raw_Data!$B:$B,0),4)</f>
        <v>762</v>
      </c>
    </row>
    <row r="4029" spans="1:8" x14ac:dyDescent="0.35">
      <c r="A4029" s="2">
        <v>15666430</v>
      </c>
      <c r="B4029" t="str">
        <f>INDEX(Raw_Data!$1:$1048576,MATCH(Raw_Data!$B4029,Raw_Data!$B:$B,0),3)</f>
        <v>Luffman</v>
      </c>
      <c r="C4029" t="str">
        <f>INDEX(Raw_Data!$1:$1048576,MATCH(Raw_Data!$B4029,Raw_Data!$B:$B,0),6)</f>
        <v>Male</v>
      </c>
      <c r="D4029">
        <f>INDEX(Raw_Data!$1:$1048576,MATCH(Raw_Data!$B4029,Raw_Data!$B:$B,0),7)</f>
        <v>39</v>
      </c>
      <c r="E4029">
        <f>INDEX(Raw_Data!$1:$1048576,MATCH(Raw_Data!$B4029,Raw_Data!$B:$B,0),12)</f>
        <v>1</v>
      </c>
      <c r="F4029">
        <f>INDEX(Raw_Data!$1:$1048576,MATCH(Raw_Data!$B4029,Raw_Data!$B:$B,0),8)</f>
        <v>5</v>
      </c>
      <c r="G4029">
        <f>INDEX(Raw_Data!$1:$1048576,MATCH(Raw_Data!$B4029,Raw_Data!$B:$B,0),11)</f>
        <v>1</v>
      </c>
      <c r="H4029">
        <f>INDEX(Raw_Data!$1:$1048576,MATCH(Raw_Data!$B4029,Raw_Data!$B:$B,0),4)</f>
        <v>662</v>
      </c>
    </row>
    <row r="4030" spans="1:8" x14ac:dyDescent="0.35">
      <c r="A4030" s="2">
        <v>15666453</v>
      </c>
      <c r="B4030" t="str">
        <f>INDEX(Raw_Data!$1:$1048576,MATCH(Raw_Data!$B4030,Raw_Data!$B:$B,0),3)</f>
        <v>Caldwell</v>
      </c>
      <c r="C4030" t="str">
        <f>INDEX(Raw_Data!$1:$1048576,MATCH(Raw_Data!$B4030,Raw_Data!$B:$B,0),6)</f>
        <v>Female</v>
      </c>
      <c r="D4030">
        <f>INDEX(Raw_Data!$1:$1048576,MATCH(Raw_Data!$B4030,Raw_Data!$B:$B,0),7)</f>
        <v>41</v>
      </c>
      <c r="E4030">
        <f>INDEX(Raw_Data!$1:$1048576,MATCH(Raw_Data!$B4030,Raw_Data!$B:$B,0),12)</f>
        <v>0</v>
      </c>
      <c r="F4030">
        <f>INDEX(Raw_Data!$1:$1048576,MATCH(Raw_Data!$B4030,Raw_Data!$B:$B,0),8)</f>
        <v>8</v>
      </c>
      <c r="G4030">
        <f>INDEX(Raw_Data!$1:$1048576,MATCH(Raw_Data!$B4030,Raw_Data!$B:$B,0),11)</f>
        <v>1</v>
      </c>
      <c r="H4030">
        <f>INDEX(Raw_Data!$1:$1048576,MATCH(Raw_Data!$B4030,Raw_Data!$B:$B,0),4)</f>
        <v>463</v>
      </c>
    </row>
    <row r="4031" spans="1:8" x14ac:dyDescent="0.35">
      <c r="A4031" s="2">
        <v>15666548</v>
      </c>
      <c r="B4031" t="str">
        <f>INDEX(Raw_Data!$1:$1048576,MATCH(Raw_Data!$B4031,Raw_Data!$B:$B,0),3)</f>
        <v>Mancini</v>
      </c>
      <c r="C4031" t="str">
        <f>INDEX(Raw_Data!$1:$1048576,MATCH(Raw_Data!$B4031,Raw_Data!$B:$B,0),6)</f>
        <v>Male</v>
      </c>
      <c r="D4031">
        <f>INDEX(Raw_Data!$1:$1048576,MATCH(Raw_Data!$B4031,Raw_Data!$B:$B,0),7)</f>
        <v>27</v>
      </c>
      <c r="E4031">
        <f>INDEX(Raw_Data!$1:$1048576,MATCH(Raw_Data!$B4031,Raw_Data!$B:$B,0),12)</f>
        <v>0</v>
      </c>
      <c r="F4031">
        <f>INDEX(Raw_Data!$1:$1048576,MATCH(Raw_Data!$B4031,Raw_Data!$B:$B,0),8)</f>
        <v>4</v>
      </c>
      <c r="G4031">
        <f>INDEX(Raw_Data!$1:$1048576,MATCH(Raw_Data!$B4031,Raw_Data!$B:$B,0),11)</f>
        <v>1</v>
      </c>
      <c r="H4031">
        <f>INDEX(Raw_Data!$1:$1048576,MATCH(Raw_Data!$B4031,Raw_Data!$B:$B,0),4)</f>
        <v>501</v>
      </c>
    </row>
    <row r="4032" spans="1:8" x14ac:dyDescent="0.35">
      <c r="A4032" s="2">
        <v>15666559</v>
      </c>
      <c r="B4032" t="str">
        <f>INDEX(Raw_Data!$1:$1048576,MATCH(Raw_Data!$B4032,Raw_Data!$B:$B,0),3)</f>
        <v>Evseev</v>
      </c>
      <c r="C4032" t="str">
        <f>INDEX(Raw_Data!$1:$1048576,MATCH(Raw_Data!$B4032,Raw_Data!$B:$B,0),6)</f>
        <v>Female</v>
      </c>
      <c r="D4032">
        <f>INDEX(Raw_Data!$1:$1048576,MATCH(Raw_Data!$B4032,Raw_Data!$B:$B,0),7)</f>
        <v>42</v>
      </c>
      <c r="E4032">
        <f>INDEX(Raw_Data!$1:$1048576,MATCH(Raw_Data!$B4032,Raw_Data!$B:$B,0),12)</f>
        <v>1</v>
      </c>
      <c r="F4032">
        <f>INDEX(Raw_Data!$1:$1048576,MATCH(Raw_Data!$B4032,Raw_Data!$B:$B,0),8)</f>
        <v>6</v>
      </c>
      <c r="G4032">
        <f>INDEX(Raw_Data!$1:$1048576,MATCH(Raw_Data!$B4032,Raw_Data!$B:$B,0),11)</f>
        <v>1</v>
      </c>
      <c r="H4032">
        <f>INDEX(Raw_Data!$1:$1048576,MATCH(Raw_Data!$B4032,Raw_Data!$B:$B,0),4)</f>
        <v>603</v>
      </c>
    </row>
    <row r="4033" spans="1:8" x14ac:dyDescent="0.35">
      <c r="A4033" s="2">
        <v>15666633</v>
      </c>
      <c r="B4033" t="str">
        <f>INDEX(Raw_Data!$1:$1048576,MATCH(Raw_Data!$B4033,Raw_Data!$B:$B,0),3)</f>
        <v>Hs?eh</v>
      </c>
      <c r="C4033" t="str">
        <f>INDEX(Raw_Data!$1:$1048576,MATCH(Raw_Data!$B4033,Raw_Data!$B:$B,0),6)</f>
        <v>Male</v>
      </c>
      <c r="D4033">
        <f>INDEX(Raw_Data!$1:$1048576,MATCH(Raw_Data!$B4033,Raw_Data!$B:$B,0),7)</f>
        <v>37</v>
      </c>
      <c r="E4033">
        <f>INDEX(Raw_Data!$1:$1048576,MATCH(Raw_Data!$B4033,Raw_Data!$B:$B,0),12)</f>
        <v>1</v>
      </c>
      <c r="F4033">
        <f>INDEX(Raw_Data!$1:$1048576,MATCH(Raw_Data!$B4033,Raw_Data!$B:$B,0),8)</f>
        <v>7</v>
      </c>
      <c r="G4033">
        <f>INDEX(Raw_Data!$1:$1048576,MATCH(Raw_Data!$B4033,Raw_Data!$B:$B,0),11)</f>
        <v>1</v>
      </c>
      <c r="H4033">
        <f>INDEX(Raw_Data!$1:$1048576,MATCH(Raw_Data!$B4033,Raw_Data!$B:$B,0),4)</f>
        <v>688</v>
      </c>
    </row>
    <row r="4034" spans="1:8" x14ac:dyDescent="0.35">
      <c r="A4034" s="2">
        <v>15666652</v>
      </c>
      <c r="B4034" t="str">
        <f>INDEX(Raw_Data!$1:$1048576,MATCH(Raw_Data!$B4034,Raw_Data!$B:$B,0),3)</f>
        <v>Chinedum</v>
      </c>
      <c r="C4034" t="str">
        <f>INDEX(Raw_Data!$1:$1048576,MATCH(Raw_Data!$B4034,Raw_Data!$B:$B,0),6)</f>
        <v>Male</v>
      </c>
      <c r="D4034">
        <f>INDEX(Raw_Data!$1:$1048576,MATCH(Raw_Data!$B4034,Raw_Data!$B:$B,0),7)</f>
        <v>38</v>
      </c>
      <c r="E4034">
        <f>INDEX(Raw_Data!$1:$1048576,MATCH(Raw_Data!$B4034,Raw_Data!$B:$B,0),12)</f>
        <v>1</v>
      </c>
      <c r="F4034">
        <f>INDEX(Raw_Data!$1:$1048576,MATCH(Raw_Data!$B4034,Raw_Data!$B:$B,0),8)</f>
        <v>9</v>
      </c>
      <c r="G4034">
        <f>INDEX(Raw_Data!$1:$1048576,MATCH(Raw_Data!$B4034,Raw_Data!$B:$B,0),11)</f>
        <v>1</v>
      </c>
      <c r="H4034">
        <f>INDEX(Raw_Data!$1:$1048576,MATCH(Raw_Data!$B4034,Raw_Data!$B:$B,0),4)</f>
        <v>430</v>
      </c>
    </row>
    <row r="4035" spans="1:8" x14ac:dyDescent="0.35">
      <c r="A4035" s="2">
        <v>15666675</v>
      </c>
      <c r="B4035" t="str">
        <f>INDEX(Raw_Data!$1:$1048576,MATCH(Raw_Data!$B4035,Raw_Data!$B:$B,0),3)</f>
        <v>Hagins</v>
      </c>
      <c r="C4035" t="str">
        <f>INDEX(Raw_Data!$1:$1048576,MATCH(Raw_Data!$B4035,Raw_Data!$B:$B,0),6)</f>
        <v>Male</v>
      </c>
      <c r="D4035">
        <f>INDEX(Raw_Data!$1:$1048576,MATCH(Raw_Data!$B4035,Raw_Data!$B:$B,0),7)</f>
        <v>48</v>
      </c>
      <c r="E4035">
        <f>INDEX(Raw_Data!$1:$1048576,MATCH(Raw_Data!$B4035,Raw_Data!$B:$B,0),12)</f>
        <v>0</v>
      </c>
      <c r="F4035">
        <f>INDEX(Raw_Data!$1:$1048576,MATCH(Raw_Data!$B4035,Raw_Data!$B:$B,0),8)</f>
        <v>6</v>
      </c>
      <c r="G4035">
        <f>INDEX(Raw_Data!$1:$1048576,MATCH(Raw_Data!$B4035,Raw_Data!$B:$B,0),11)</f>
        <v>1</v>
      </c>
      <c r="H4035">
        <f>INDEX(Raw_Data!$1:$1048576,MATCH(Raw_Data!$B4035,Raw_Data!$B:$B,0),4)</f>
        <v>632</v>
      </c>
    </row>
    <row r="4036" spans="1:8" x14ac:dyDescent="0.35">
      <c r="A4036" s="2">
        <v>15666711</v>
      </c>
      <c r="B4036" t="str">
        <f>INDEX(Raw_Data!$1:$1048576,MATCH(Raw_Data!$B4036,Raw_Data!$B:$B,0),3)</f>
        <v>Kirwan</v>
      </c>
      <c r="C4036" t="str">
        <f>INDEX(Raw_Data!$1:$1048576,MATCH(Raw_Data!$B4036,Raw_Data!$B:$B,0),6)</f>
        <v>Female</v>
      </c>
      <c r="D4036">
        <f>INDEX(Raw_Data!$1:$1048576,MATCH(Raw_Data!$B4036,Raw_Data!$B:$B,0),7)</f>
        <v>42</v>
      </c>
      <c r="E4036">
        <f>INDEX(Raw_Data!$1:$1048576,MATCH(Raw_Data!$B4036,Raw_Data!$B:$B,0),12)</f>
        <v>1</v>
      </c>
      <c r="F4036">
        <f>INDEX(Raw_Data!$1:$1048576,MATCH(Raw_Data!$B4036,Raw_Data!$B:$B,0),8)</f>
        <v>4</v>
      </c>
      <c r="G4036">
        <f>INDEX(Raw_Data!$1:$1048576,MATCH(Raw_Data!$B4036,Raw_Data!$B:$B,0),11)</f>
        <v>1</v>
      </c>
      <c r="H4036">
        <f>INDEX(Raw_Data!$1:$1048576,MATCH(Raw_Data!$B4036,Raw_Data!$B:$B,0),4)</f>
        <v>601</v>
      </c>
    </row>
    <row r="4037" spans="1:8" x14ac:dyDescent="0.35">
      <c r="A4037" s="2">
        <v>15666767</v>
      </c>
      <c r="B4037" t="str">
        <f>INDEX(Raw_Data!$1:$1048576,MATCH(Raw_Data!$B4037,Raw_Data!$B:$B,0),3)</f>
        <v>Little</v>
      </c>
      <c r="C4037" t="str">
        <f>INDEX(Raw_Data!$1:$1048576,MATCH(Raw_Data!$B4037,Raw_Data!$B:$B,0),6)</f>
        <v>Female</v>
      </c>
      <c r="D4037">
        <f>INDEX(Raw_Data!$1:$1048576,MATCH(Raw_Data!$B4037,Raw_Data!$B:$B,0),7)</f>
        <v>38</v>
      </c>
      <c r="E4037">
        <f>INDEX(Raw_Data!$1:$1048576,MATCH(Raw_Data!$B4037,Raw_Data!$B:$B,0),12)</f>
        <v>0</v>
      </c>
      <c r="F4037">
        <f>INDEX(Raw_Data!$1:$1048576,MATCH(Raw_Data!$B4037,Raw_Data!$B:$B,0),8)</f>
        <v>2</v>
      </c>
      <c r="G4037">
        <f>INDEX(Raw_Data!$1:$1048576,MATCH(Raw_Data!$B4037,Raw_Data!$B:$B,0),11)</f>
        <v>0</v>
      </c>
      <c r="H4037">
        <f>INDEX(Raw_Data!$1:$1048576,MATCH(Raw_Data!$B4037,Raw_Data!$B:$B,0),4)</f>
        <v>769</v>
      </c>
    </row>
    <row r="4038" spans="1:8" x14ac:dyDescent="0.35">
      <c r="A4038" s="2">
        <v>15666823</v>
      </c>
      <c r="B4038" t="str">
        <f>INDEX(Raw_Data!$1:$1048576,MATCH(Raw_Data!$B4038,Raw_Data!$B:$B,0),3)</f>
        <v>Milligan</v>
      </c>
      <c r="C4038" t="str">
        <f>INDEX(Raw_Data!$1:$1048576,MATCH(Raw_Data!$B4038,Raw_Data!$B:$B,0),6)</f>
        <v>Male</v>
      </c>
      <c r="D4038">
        <f>INDEX(Raw_Data!$1:$1048576,MATCH(Raw_Data!$B4038,Raw_Data!$B:$B,0),7)</f>
        <v>42</v>
      </c>
      <c r="E4038">
        <f>INDEX(Raw_Data!$1:$1048576,MATCH(Raw_Data!$B4038,Raw_Data!$B:$B,0),12)</f>
        <v>0</v>
      </c>
      <c r="F4038">
        <f>INDEX(Raw_Data!$1:$1048576,MATCH(Raw_Data!$B4038,Raw_Data!$B:$B,0),8)</f>
        <v>2</v>
      </c>
      <c r="G4038">
        <f>INDEX(Raw_Data!$1:$1048576,MATCH(Raw_Data!$B4038,Raw_Data!$B:$B,0),11)</f>
        <v>1</v>
      </c>
      <c r="H4038">
        <f>INDEX(Raw_Data!$1:$1048576,MATCH(Raw_Data!$B4038,Raw_Data!$B:$B,0),4)</f>
        <v>551</v>
      </c>
    </row>
    <row r="4039" spans="1:8" x14ac:dyDescent="0.35">
      <c r="A4039" s="2">
        <v>15666856</v>
      </c>
      <c r="B4039" t="str">
        <f>INDEX(Raw_Data!$1:$1048576,MATCH(Raw_Data!$B4039,Raw_Data!$B:$B,0),3)</f>
        <v>Ch'iu</v>
      </c>
      <c r="C4039" t="str">
        <f>INDEX(Raw_Data!$1:$1048576,MATCH(Raw_Data!$B4039,Raw_Data!$B:$B,0),6)</f>
        <v>Female</v>
      </c>
      <c r="D4039">
        <f>INDEX(Raw_Data!$1:$1048576,MATCH(Raw_Data!$B4039,Raw_Data!$B:$B,0),7)</f>
        <v>52</v>
      </c>
      <c r="E4039">
        <f>INDEX(Raw_Data!$1:$1048576,MATCH(Raw_Data!$B4039,Raw_Data!$B:$B,0),12)</f>
        <v>0</v>
      </c>
      <c r="F4039">
        <f>INDEX(Raw_Data!$1:$1048576,MATCH(Raw_Data!$B4039,Raw_Data!$B:$B,0),8)</f>
        <v>5</v>
      </c>
      <c r="G4039">
        <f>INDEX(Raw_Data!$1:$1048576,MATCH(Raw_Data!$B4039,Raw_Data!$B:$B,0),11)</f>
        <v>0</v>
      </c>
      <c r="H4039">
        <f>INDEX(Raw_Data!$1:$1048576,MATCH(Raw_Data!$B4039,Raw_Data!$B:$B,0),4)</f>
        <v>841</v>
      </c>
    </row>
    <row r="4040" spans="1:8" x14ac:dyDescent="0.35">
      <c r="A4040" s="2">
        <v>15666884</v>
      </c>
      <c r="B4040" t="str">
        <f>INDEX(Raw_Data!$1:$1048576,MATCH(Raw_Data!$B4040,Raw_Data!$B:$B,0),3)</f>
        <v>McKay</v>
      </c>
      <c r="C4040" t="str">
        <f>INDEX(Raw_Data!$1:$1048576,MATCH(Raw_Data!$B4040,Raw_Data!$B:$B,0),6)</f>
        <v>Female</v>
      </c>
      <c r="D4040">
        <f>INDEX(Raw_Data!$1:$1048576,MATCH(Raw_Data!$B4040,Raw_Data!$B:$B,0),7)</f>
        <v>31</v>
      </c>
      <c r="E4040">
        <f>INDEX(Raw_Data!$1:$1048576,MATCH(Raw_Data!$B4040,Raw_Data!$B:$B,0),12)</f>
        <v>0</v>
      </c>
      <c r="F4040">
        <f>INDEX(Raw_Data!$1:$1048576,MATCH(Raw_Data!$B4040,Raw_Data!$B:$B,0),8)</f>
        <v>6</v>
      </c>
      <c r="G4040">
        <f>INDEX(Raw_Data!$1:$1048576,MATCH(Raw_Data!$B4040,Raw_Data!$B:$B,0),11)</f>
        <v>1</v>
      </c>
      <c r="H4040">
        <f>INDEX(Raw_Data!$1:$1048576,MATCH(Raw_Data!$B4040,Raw_Data!$B:$B,0),4)</f>
        <v>469</v>
      </c>
    </row>
    <row r="4041" spans="1:8" x14ac:dyDescent="0.35">
      <c r="A4041" s="2">
        <v>15666916</v>
      </c>
      <c r="B4041" t="str">
        <f>INDEX(Raw_Data!$1:$1048576,MATCH(Raw_Data!$B4041,Raw_Data!$B:$B,0),3)</f>
        <v>Crawford</v>
      </c>
      <c r="C4041" t="str">
        <f>INDEX(Raw_Data!$1:$1048576,MATCH(Raw_Data!$B4041,Raw_Data!$B:$B,0),6)</f>
        <v>Male</v>
      </c>
      <c r="D4041">
        <f>INDEX(Raw_Data!$1:$1048576,MATCH(Raw_Data!$B4041,Raw_Data!$B:$B,0),7)</f>
        <v>27</v>
      </c>
      <c r="E4041">
        <f>INDEX(Raw_Data!$1:$1048576,MATCH(Raw_Data!$B4041,Raw_Data!$B:$B,0),12)</f>
        <v>1</v>
      </c>
      <c r="F4041">
        <f>INDEX(Raw_Data!$1:$1048576,MATCH(Raw_Data!$B4041,Raw_Data!$B:$B,0),8)</f>
        <v>2</v>
      </c>
      <c r="G4041">
        <f>INDEX(Raw_Data!$1:$1048576,MATCH(Raw_Data!$B4041,Raw_Data!$B:$B,0),11)</f>
        <v>1</v>
      </c>
      <c r="H4041">
        <f>INDEX(Raw_Data!$1:$1048576,MATCH(Raw_Data!$B4041,Raw_Data!$B:$B,0),4)</f>
        <v>479</v>
      </c>
    </row>
    <row r="4042" spans="1:8" x14ac:dyDescent="0.35">
      <c r="A4042" s="2">
        <v>15666975</v>
      </c>
      <c r="B4042" t="str">
        <f>INDEX(Raw_Data!$1:$1048576,MATCH(Raw_Data!$B4042,Raw_Data!$B:$B,0),3)</f>
        <v>Onyemere</v>
      </c>
      <c r="C4042" t="str">
        <f>INDEX(Raw_Data!$1:$1048576,MATCH(Raw_Data!$B4042,Raw_Data!$B:$B,0),6)</f>
        <v>Male</v>
      </c>
      <c r="D4042">
        <f>INDEX(Raw_Data!$1:$1048576,MATCH(Raw_Data!$B4042,Raw_Data!$B:$B,0),7)</f>
        <v>37</v>
      </c>
      <c r="E4042">
        <f>INDEX(Raw_Data!$1:$1048576,MATCH(Raw_Data!$B4042,Raw_Data!$B:$B,0),12)</f>
        <v>0</v>
      </c>
      <c r="F4042">
        <f>INDEX(Raw_Data!$1:$1048576,MATCH(Raw_Data!$B4042,Raw_Data!$B:$B,0),8)</f>
        <v>8</v>
      </c>
      <c r="G4042">
        <f>INDEX(Raw_Data!$1:$1048576,MATCH(Raw_Data!$B4042,Raw_Data!$B:$B,0),11)</f>
        <v>1</v>
      </c>
      <c r="H4042">
        <f>INDEX(Raw_Data!$1:$1048576,MATCH(Raw_Data!$B4042,Raw_Data!$B:$B,0),4)</f>
        <v>701</v>
      </c>
    </row>
    <row r="4043" spans="1:8" x14ac:dyDescent="0.35">
      <c r="A4043" s="2">
        <v>15666982</v>
      </c>
      <c r="B4043" t="str">
        <f>INDEX(Raw_Data!$1:$1048576,MATCH(Raw_Data!$B4043,Raw_Data!$B:$B,0),3)</f>
        <v>Azuka</v>
      </c>
      <c r="C4043" t="str">
        <f>INDEX(Raw_Data!$1:$1048576,MATCH(Raw_Data!$B4043,Raw_Data!$B:$B,0),6)</f>
        <v>Male</v>
      </c>
      <c r="D4043">
        <f>INDEX(Raw_Data!$1:$1048576,MATCH(Raw_Data!$B4043,Raw_Data!$B:$B,0),7)</f>
        <v>36</v>
      </c>
      <c r="E4043">
        <f>INDEX(Raw_Data!$1:$1048576,MATCH(Raw_Data!$B4043,Raw_Data!$B:$B,0),12)</f>
        <v>0</v>
      </c>
      <c r="F4043">
        <f>INDEX(Raw_Data!$1:$1048576,MATCH(Raw_Data!$B4043,Raw_Data!$B:$B,0),8)</f>
        <v>2</v>
      </c>
      <c r="G4043">
        <f>INDEX(Raw_Data!$1:$1048576,MATCH(Raw_Data!$B4043,Raw_Data!$B:$B,0),11)</f>
        <v>1</v>
      </c>
      <c r="H4043">
        <f>INDEX(Raw_Data!$1:$1048576,MATCH(Raw_Data!$B4043,Raw_Data!$B:$B,0),4)</f>
        <v>593</v>
      </c>
    </row>
    <row r="4044" spans="1:8" x14ac:dyDescent="0.35">
      <c r="A4044" s="2">
        <v>15667002</v>
      </c>
      <c r="B4044" t="str">
        <f>INDEX(Raw_Data!$1:$1048576,MATCH(Raw_Data!$B4044,Raw_Data!$B:$B,0),3)</f>
        <v>Ch'en</v>
      </c>
      <c r="C4044" t="str">
        <f>INDEX(Raw_Data!$1:$1048576,MATCH(Raw_Data!$B4044,Raw_Data!$B:$B,0),6)</f>
        <v>Male</v>
      </c>
      <c r="D4044">
        <f>INDEX(Raw_Data!$1:$1048576,MATCH(Raw_Data!$B4044,Raw_Data!$B:$B,0),7)</f>
        <v>38</v>
      </c>
      <c r="E4044">
        <f>INDEX(Raw_Data!$1:$1048576,MATCH(Raw_Data!$B4044,Raw_Data!$B:$B,0),12)</f>
        <v>1</v>
      </c>
      <c r="F4044">
        <f>INDEX(Raw_Data!$1:$1048576,MATCH(Raw_Data!$B4044,Raw_Data!$B:$B,0),8)</f>
        <v>5</v>
      </c>
      <c r="G4044">
        <f>INDEX(Raw_Data!$1:$1048576,MATCH(Raw_Data!$B4044,Raw_Data!$B:$B,0),11)</f>
        <v>0</v>
      </c>
      <c r="H4044">
        <f>INDEX(Raw_Data!$1:$1048576,MATCH(Raw_Data!$B4044,Raw_Data!$B:$B,0),4)</f>
        <v>738</v>
      </c>
    </row>
    <row r="4045" spans="1:8" x14ac:dyDescent="0.35">
      <c r="A4045" s="2">
        <v>15667046</v>
      </c>
      <c r="B4045" t="str">
        <f>INDEX(Raw_Data!$1:$1048576,MATCH(Raw_Data!$B4045,Raw_Data!$B:$B,0),3)</f>
        <v>Royster</v>
      </c>
      <c r="C4045" t="str">
        <f>INDEX(Raw_Data!$1:$1048576,MATCH(Raw_Data!$B4045,Raw_Data!$B:$B,0),6)</f>
        <v>Male</v>
      </c>
      <c r="D4045">
        <f>INDEX(Raw_Data!$1:$1048576,MATCH(Raw_Data!$B4045,Raw_Data!$B:$B,0),7)</f>
        <v>31</v>
      </c>
      <c r="E4045">
        <f>INDEX(Raw_Data!$1:$1048576,MATCH(Raw_Data!$B4045,Raw_Data!$B:$B,0),12)</f>
        <v>0</v>
      </c>
      <c r="F4045">
        <f>INDEX(Raw_Data!$1:$1048576,MATCH(Raw_Data!$B4045,Raw_Data!$B:$B,0),8)</f>
        <v>1</v>
      </c>
      <c r="G4045">
        <f>INDEX(Raw_Data!$1:$1048576,MATCH(Raw_Data!$B4045,Raw_Data!$B:$B,0),11)</f>
        <v>1</v>
      </c>
      <c r="H4045">
        <f>INDEX(Raw_Data!$1:$1048576,MATCH(Raw_Data!$B4045,Raw_Data!$B:$B,0),4)</f>
        <v>635</v>
      </c>
    </row>
    <row r="4046" spans="1:8" x14ac:dyDescent="0.35">
      <c r="A4046" s="2">
        <v>15667085</v>
      </c>
      <c r="B4046" t="str">
        <f>INDEX(Raw_Data!$1:$1048576,MATCH(Raw_Data!$B4046,Raw_Data!$B:$B,0),3)</f>
        <v>Parkin</v>
      </c>
      <c r="C4046" t="str">
        <f>INDEX(Raw_Data!$1:$1048576,MATCH(Raw_Data!$B4046,Raw_Data!$B:$B,0),6)</f>
        <v>Male</v>
      </c>
      <c r="D4046">
        <f>INDEX(Raw_Data!$1:$1048576,MATCH(Raw_Data!$B4046,Raw_Data!$B:$B,0),7)</f>
        <v>32</v>
      </c>
      <c r="E4046">
        <f>INDEX(Raw_Data!$1:$1048576,MATCH(Raw_Data!$B4046,Raw_Data!$B:$B,0),12)</f>
        <v>1</v>
      </c>
      <c r="F4046">
        <f>INDEX(Raw_Data!$1:$1048576,MATCH(Raw_Data!$B4046,Raw_Data!$B:$B,0),8)</f>
        <v>8</v>
      </c>
      <c r="G4046">
        <f>INDEX(Raw_Data!$1:$1048576,MATCH(Raw_Data!$B4046,Raw_Data!$B:$B,0),11)</f>
        <v>1</v>
      </c>
      <c r="H4046">
        <f>INDEX(Raw_Data!$1:$1048576,MATCH(Raw_Data!$B4046,Raw_Data!$B:$B,0),4)</f>
        <v>658</v>
      </c>
    </row>
    <row r="4047" spans="1:8" x14ac:dyDescent="0.35">
      <c r="A4047" s="2">
        <v>15667093</v>
      </c>
      <c r="B4047" t="str">
        <f>INDEX(Raw_Data!$1:$1048576,MATCH(Raw_Data!$B4047,Raw_Data!$B:$B,0),3)</f>
        <v>Kozlova</v>
      </c>
      <c r="C4047" t="str">
        <f>INDEX(Raw_Data!$1:$1048576,MATCH(Raw_Data!$B4047,Raw_Data!$B:$B,0),6)</f>
        <v>Female</v>
      </c>
      <c r="D4047">
        <f>INDEX(Raw_Data!$1:$1048576,MATCH(Raw_Data!$B4047,Raw_Data!$B:$B,0),7)</f>
        <v>36</v>
      </c>
      <c r="E4047">
        <f>INDEX(Raw_Data!$1:$1048576,MATCH(Raw_Data!$B4047,Raw_Data!$B:$B,0),12)</f>
        <v>0</v>
      </c>
      <c r="F4047">
        <f>INDEX(Raw_Data!$1:$1048576,MATCH(Raw_Data!$B4047,Raw_Data!$B:$B,0),8)</f>
        <v>5</v>
      </c>
      <c r="G4047">
        <f>INDEX(Raw_Data!$1:$1048576,MATCH(Raw_Data!$B4047,Raw_Data!$B:$B,0),11)</f>
        <v>1</v>
      </c>
      <c r="H4047">
        <f>INDEX(Raw_Data!$1:$1048576,MATCH(Raw_Data!$B4047,Raw_Data!$B:$B,0),4)</f>
        <v>687</v>
      </c>
    </row>
    <row r="4048" spans="1:8" x14ac:dyDescent="0.35">
      <c r="A4048" s="2">
        <v>15667134</v>
      </c>
      <c r="B4048" t="str">
        <f>INDEX(Raw_Data!$1:$1048576,MATCH(Raw_Data!$B4048,Raw_Data!$B:$B,0),3)</f>
        <v>Hu</v>
      </c>
      <c r="C4048" t="str">
        <f>INDEX(Raw_Data!$1:$1048576,MATCH(Raw_Data!$B4048,Raw_Data!$B:$B,0),6)</f>
        <v>Male</v>
      </c>
      <c r="D4048">
        <f>INDEX(Raw_Data!$1:$1048576,MATCH(Raw_Data!$B4048,Raw_Data!$B:$B,0),7)</f>
        <v>37</v>
      </c>
      <c r="E4048">
        <f>INDEX(Raw_Data!$1:$1048576,MATCH(Raw_Data!$B4048,Raw_Data!$B:$B,0),12)</f>
        <v>0</v>
      </c>
      <c r="F4048">
        <f>INDEX(Raw_Data!$1:$1048576,MATCH(Raw_Data!$B4048,Raw_Data!$B:$B,0),8)</f>
        <v>9</v>
      </c>
      <c r="G4048">
        <f>INDEX(Raw_Data!$1:$1048576,MATCH(Raw_Data!$B4048,Raw_Data!$B:$B,0),11)</f>
        <v>1</v>
      </c>
      <c r="H4048">
        <f>INDEX(Raw_Data!$1:$1048576,MATCH(Raw_Data!$B4048,Raw_Data!$B:$B,0),4)</f>
        <v>650</v>
      </c>
    </row>
    <row r="4049" spans="1:8" x14ac:dyDescent="0.35">
      <c r="A4049" s="2">
        <v>15667190</v>
      </c>
      <c r="B4049" t="str">
        <f>INDEX(Raw_Data!$1:$1048576,MATCH(Raw_Data!$B4049,Raw_Data!$B:$B,0),3)</f>
        <v>Ma</v>
      </c>
      <c r="C4049" t="str">
        <f>INDEX(Raw_Data!$1:$1048576,MATCH(Raw_Data!$B4049,Raw_Data!$B:$B,0),6)</f>
        <v>Male</v>
      </c>
      <c r="D4049">
        <f>INDEX(Raw_Data!$1:$1048576,MATCH(Raw_Data!$B4049,Raw_Data!$B:$B,0),7)</f>
        <v>21</v>
      </c>
      <c r="E4049">
        <f>INDEX(Raw_Data!$1:$1048576,MATCH(Raw_Data!$B4049,Raw_Data!$B:$B,0),12)</f>
        <v>1</v>
      </c>
      <c r="F4049">
        <f>INDEX(Raw_Data!$1:$1048576,MATCH(Raw_Data!$B4049,Raw_Data!$B:$B,0),8)</f>
        <v>2</v>
      </c>
      <c r="G4049">
        <f>INDEX(Raw_Data!$1:$1048576,MATCH(Raw_Data!$B4049,Raw_Data!$B:$B,0),11)</f>
        <v>1</v>
      </c>
      <c r="H4049">
        <f>INDEX(Raw_Data!$1:$1048576,MATCH(Raw_Data!$B4049,Raw_Data!$B:$B,0),4)</f>
        <v>720</v>
      </c>
    </row>
    <row r="4050" spans="1:8" x14ac:dyDescent="0.35">
      <c r="A4050" s="2">
        <v>15667215</v>
      </c>
      <c r="B4050" t="str">
        <f>INDEX(Raw_Data!$1:$1048576,MATCH(Raw_Data!$B4050,Raw_Data!$B:$B,0),3)</f>
        <v>Coates</v>
      </c>
      <c r="C4050" t="str">
        <f>INDEX(Raw_Data!$1:$1048576,MATCH(Raw_Data!$B4050,Raw_Data!$B:$B,0),6)</f>
        <v>Female</v>
      </c>
      <c r="D4050">
        <f>INDEX(Raw_Data!$1:$1048576,MATCH(Raw_Data!$B4050,Raw_Data!$B:$B,0),7)</f>
        <v>63</v>
      </c>
      <c r="E4050">
        <f>INDEX(Raw_Data!$1:$1048576,MATCH(Raw_Data!$B4050,Raw_Data!$B:$B,0),12)</f>
        <v>1</v>
      </c>
      <c r="F4050">
        <f>INDEX(Raw_Data!$1:$1048576,MATCH(Raw_Data!$B4050,Raw_Data!$B:$B,0),8)</f>
        <v>7</v>
      </c>
      <c r="G4050">
        <f>INDEX(Raw_Data!$1:$1048576,MATCH(Raw_Data!$B4050,Raw_Data!$B:$B,0),11)</f>
        <v>1</v>
      </c>
      <c r="H4050">
        <f>INDEX(Raw_Data!$1:$1048576,MATCH(Raw_Data!$B4050,Raw_Data!$B:$B,0),4)</f>
        <v>602</v>
      </c>
    </row>
    <row r="4051" spans="1:8" x14ac:dyDescent="0.35">
      <c r="A4051" s="2">
        <v>15667216</v>
      </c>
      <c r="B4051" t="str">
        <f>INDEX(Raw_Data!$1:$1048576,MATCH(Raw_Data!$B4051,Raw_Data!$B:$B,0),3)</f>
        <v>Burns</v>
      </c>
      <c r="C4051" t="str">
        <f>INDEX(Raw_Data!$1:$1048576,MATCH(Raw_Data!$B4051,Raw_Data!$B:$B,0),6)</f>
        <v>Male</v>
      </c>
      <c r="D4051">
        <f>INDEX(Raw_Data!$1:$1048576,MATCH(Raw_Data!$B4051,Raw_Data!$B:$B,0),7)</f>
        <v>33</v>
      </c>
      <c r="E4051">
        <f>INDEX(Raw_Data!$1:$1048576,MATCH(Raw_Data!$B4051,Raw_Data!$B:$B,0),12)</f>
        <v>1</v>
      </c>
      <c r="F4051">
        <f>INDEX(Raw_Data!$1:$1048576,MATCH(Raw_Data!$B4051,Raw_Data!$B:$B,0),8)</f>
        <v>4</v>
      </c>
      <c r="G4051">
        <f>INDEX(Raw_Data!$1:$1048576,MATCH(Raw_Data!$B4051,Raw_Data!$B:$B,0),11)</f>
        <v>1</v>
      </c>
      <c r="H4051">
        <f>INDEX(Raw_Data!$1:$1048576,MATCH(Raw_Data!$B4051,Raw_Data!$B:$B,0),4)</f>
        <v>618</v>
      </c>
    </row>
    <row r="4052" spans="1:8" x14ac:dyDescent="0.35">
      <c r="A4052" s="2">
        <v>15667265</v>
      </c>
      <c r="B4052" t="str">
        <f>INDEX(Raw_Data!$1:$1048576,MATCH(Raw_Data!$B4052,Raw_Data!$B:$B,0),3)</f>
        <v>Gouger</v>
      </c>
      <c r="C4052" t="str">
        <f>INDEX(Raw_Data!$1:$1048576,MATCH(Raw_Data!$B4052,Raw_Data!$B:$B,0),6)</f>
        <v>Male</v>
      </c>
      <c r="D4052">
        <f>INDEX(Raw_Data!$1:$1048576,MATCH(Raw_Data!$B4052,Raw_Data!$B:$B,0),7)</f>
        <v>41</v>
      </c>
      <c r="E4052">
        <f>INDEX(Raw_Data!$1:$1048576,MATCH(Raw_Data!$B4052,Raw_Data!$B:$B,0),12)</f>
        <v>1</v>
      </c>
      <c r="F4052">
        <f>INDEX(Raw_Data!$1:$1048576,MATCH(Raw_Data!$B4052,Raw_Data!$B:$B,0),8)</f>
        <v>9</v>
      </c>
      <c r="G4052">
        <f>INDEX(Raw_Data!$1:$1048576,MATCH(Raw_Data!$B4052,Raw_Data!$B:$B,0),11)</f>
        <v>1</v>
      </c>
      <c r="H4052">
        <f>INDEX(Raw_Data!$1:$1048576,MATCH(Raw_Data!$B4052,Raw_Data!$B:$B,0),4)</f>
        <v>803</v>
      </c>
    </row>
    <row r="4053" spans="1:8" x14ac:dyDescent="0.35">
      <c r="A4053" s="2">
        <v>15667289</v>
      </c>
      <c r="B4053" t="str">
        <f>INDEX(Raw_Data!$1:$1048576,MATCH(Raw_Data!$B4053,Raw_Data!$B:$B,0),3)</f>
        <v>Ignatyev</v>
      </c>
      <c r="C4053" t="str">
        <f>INDEX(Raw_Data!$1:$1048576,MATCH(Raw_Data!$B4053,Raw_Data!$B:$B,0),6)</f>
        <v>Female</v>
      </c>
      <c r="D4053">
        <f>INDEX(Raw_Data!$1:$1048576,MATCH(Raw_Data!$B4053,Raw_Data!$B:$B,0),7)</f>
        <v>63</v>
      </c>
      <c r="E4053">
        <f>INDEX(Raw_Data!$1:$1048576,MATCH(Raw_Data!$B4053,Raw_Data!$B:$B,0),12)</f>
        <v>1</v>
      </c>
      <c r="F4053">
        <f>INDEX(Raw_Data!$1:$1048576,MATCH(Raw_Data!$B4053,Raw_Data!$B:$B,0),8)</f>
        <v>9</v>
      </c>
      <c r="G4053">
        <f>INDEX(Raw_Data!$1:$1048576,MATCH(Raw_Data!$B4053,Raw_Data!$B:$B,0),11)</f>
        <v>1</v>
      </c>
      <c r="H4053">
        <f>INDEX(Raw_Data!$1:$1048576,MATCH(Raw_Data!$B4053,Raw_Data!$B:$B,0),4)</f>
        <v>793</v>
      </c>
    </row>
    <row r="4054" spans="1:8" x14ac:dyDescent="0.35">
      <c r="A4054" s="2">
        <v>15667321</v>
      </c>
      <c r="B4054" t="str">
        <f>INDEX(Raw_Data!$1:$1048576,MATCH(Raw_Data!$B4054,Raw_Data!$B:$B,0),3)</f>
        <v>Douglas</v>
      </c>
      <c r="C4054" t="str">
        <f>INDEX(Raw_Data!$1:$1048576,MATCH(Raw_Data!$B4054,Raw_Data!$B:$B,0),6)</f>
        <v>Male</v>
      </c>
      <c r="D4054">
        <f>INDEX(Raw_Data!$1:$1048576,MATCH(Raw_Data!$B4054,Raw_Data!$B:$B,0),7)</f>
        <v>41</v>
      </c>
      <c r="E4054">
        <f>INDEX(Raw_Data!$1:$1048576,MATCH(Raw_Data!$B4054,Raw_Data!$B:$B,0),12)</f>
        <v>1</v>
      </c>
      <c r="F4054">
        <f>INDEX(Raw_Data!$1:$1048576,MATCH(Raw_Data!$B4054,Raw_Data!$B:$B,0),8)</f>
        <v>10</v>
      </c>
      <c r="G4054">
        <f>INDEX(Raw_Data!$1:$1048576,MATCH(Raw_Data!$B4054,Raw_Data!$B:$B,0),11)</f>
        <v>1</v>
      </c>
      <c r="H4054">
        <f>INDEX(Raw_Data!$1:$1048576,MATCH(Raw_Data!$B4054,Raw_Data!$B:$B,0),4)</f>
        <v>616</v>
      </c>
    </row>
    <row r="4055" spans="1:8" x14ac:dyDescent="0.35">
      <c r="A4055" s="2">
        <v>15667392</v>
      </c>
      <c r="B4055" t="str">
        <f>INDEX(Raw_Data!$1:$1048576,MATCH(Raw_Data!$B4055,Raw_Data!$B:$B,0),3)</f>
        <v>Fiorentino</v>
      </c>
      <c r="C4055" t="str">
        <f>INDEX(Raw_Data!$1:$1048576,MATCH(Raw_Data!$B4055,Raw_Data!$B:$B,0),6)</f>
        <v>Male</v>
      </c>
      <c r="D4055">
        <f>INDEX(Raw_Data!$1:$1048576,MATCH(Raw_Data!$B4055,Raw_Data!$B:$B,0),7)</f>
        <v>51</v>
      </c>
      <c r="E4055">
        <f>INDEX(Raw_Data!$1:$1048576,MATCH(Raw_Data!$B4055,Raw_Data!$B:$B,0),12)</f>
        <v>0</v>
      </c>
      <c r="F4055">
        <f>INDEX(Raw_Data!$1:$1048576,MATCH(Raw_Data!$B4055,Raw_Data!$B:$B,0),8)</f>
        <v>5</v>
      </c>
      <c r="G4055">
        <f>INDEX(Raw_Data!$1:$1048576,MATCH(Raw_Data!$B4055,Raw_Data!$B:$B,0),11)</f>
        <v>1</v>
      </c>
      <c r="H4055">
        <f>INDEX(Raw_Data!$1:$1048576,MATCH(Raw_Data!$B4055,Raw_Data!$B:$B,0),4)</f>
        <v>550</v>
      </c>
    </row>
    <row r="4056" spans="1:8" x14ac:dyDescent="0.35">
      <c r="A4056" s="2">
        <v>15667417</v>
      </c>
      <c r="B4056" t="str">
        <f>INDEX(Raw_Data!$1:$1048576,MATCH(Raw_Data!$B4056,Raw_Data!$B:$B,0),3)</f>
        <v>Ignatiev</v>
      </c>
      <c r="C4056" t="str">
        <f>INDEX(Raw_Data!$1:$1048576,MATCH(Raw_Data!$B4056,Raw_Data!$B:$B,0),6)</f>
        <v>Female</v>
      </c>
      <c r="D4056">
        <f>INDEX(Raw_Data!$1:$1048576,MATCH(Raw_Data!$B4056,Raw_Data!$B:$B,0),7)</f>
        <v>56</v>
      </c>
      <c r="E4056">
        <f>INDEX(Raw_Data!$1:$1048576,MATCH(Raw_Data!$B4056,Raw_Data!$B:$B,0),12)</f>
        <v>0</v>
      </c>
      <c r="F4056">
        <f>INDEX(Raw_Data!$1:$1048576,MATCH(Raw_Data!$B4056,Raw_Data!$B:$B,0),8)</f>
        <v>3</v>
      </c>
      <c r="G4056">
        <f>INDEX(Raw_Data!$1:$1048576,MATCH(Raw_Data!$B4056,Raw_Data!$B:$B,0),11)</f>
        <v>1</v>
      </c>
      <c r="H4056">
        <f>INDEX(Raw_Data!$1:$1048576,MATCH(Raw_Data!$B4056,Raw_Data!$B:$B,0),4)</f>
        <v>602</v>
      </c>
    </row>
    <row r="4057" spans="1:8" x14ac:dyDescent="0.35">
      <c r="A4057" s="2">
        <v>15667424</v>
      </c>
      <c r="B4057" t="str">
        <f>INDEX(Raw_Data!$1:$1048576,MATCH(Raw_Data!$B4057,Raw_Data!$B:$B,0),3)</f>
        <v>Munz</v>
      </c>
      <c r="C4057" t="str">
        <f>INDEX(Raw_Data!$1:$1048576,MATCH(Raw_Data!$B4057,Raw_Data!$B:$B,0),6)</f>
        <v>Female</v>
      </c>
      <c r="D4057">
        <f>INDEX(Raw_Data!$1:$1048576,MATCH(Raw_Data!$B4057,Raw_Data!$B:$B,0),7)</f>
        <v>60</v>
      </c>
      <c r="E4057">
        <f>INDEX(Raw_Data!$1:$1048576,MATCH(Raw_Data!$B4057,Raw_Data!$B:$B,0),12)</f>
        <v>1</v>
      </c>
      <c r="F4057">
        <f>INDEX(Raw_Data!$1:$1048576,MATCH(Raw_Data!$B4057,Raw_Data!$B:$B,0),8)</f>
        <v>6</v>
      </c>
      <c r="G4057">
        <f>INDEX(Raw_Data!$1:$1048576,MATCH(Raw_Data!$B4057,Raw_Data!$B:$B,0),11)</f>
        <v>1</v>
      </c>
      <c r="H4057">
        <f>INDEX(Raw_Data!$1:$1048576,MATCH(Raw_Data!$B4057,Raw_Data!$B:$B,0),4)</f>
        <v>452</v>
      </c>
    </row>
    <row r="4058" spans="1:8" x14ac:dyDescent="0.35">
      <c r="A4058" s="2">
        <v>15667438</v>
      </c>
      <c r="B4058" t="str">
        <f>INDEX(Raw_Data!$1:$1048576,MATCH(Raw_Data!$B4058,Raw_Data!$B:$B,0),3)</f>
        <v>Paling</v>
      </c>
      <c r="C4058" t="str">
        <f>INDEX(Raw_Data!$1:$1048576,MATCH(Raw_Data!$B4058,Raw_Data!$B:$B,0),6)</f>
        <v>Female</v>
      </c>
      <c r="D4058">
        <f>INDEX(Raw_Data!$1:$1048576,MATCH(Raw_Data!$B4058,Raw_Data!$B:$B,0),7)</f>
        <v>28</v>
      </c>
      <c r="E4058">
        <f>INDEX(Raw_Data!$1:$1048576,MATCH(Raw_Data!$B4058,Raw_Data!$B:$B,0),12)</f>
        <v>1</v>
      </c>
      <c r="F4058">
        <f>INDEX(Raw_Data!$1:$1048576,MATCH(Raw_Data!$B4058,Raw_Data!$B:$B,0),8)</f>
        <v>3</v>
      </c>
      <c r="G4058">
        <f>INDEX(Raw_Data!$1:$1048576,MATCH(Raw_Data!$B4058,Raw_Data!$B:$B,0),11)</f>
        <v>0</v>
      </c>
      <c r="H4058">
        <f>INDEX(Raw_Data!$1:$1048576,MATCH(Raw_Data!$B4058,Raw_Data!$B:$B,0),4)</f>
        <v>655</v>
      </c>
    </row>
    <row r="4059" spans="1:8" x14ac:dyDescent="0.35">
      <c r="A4059" s="2">
        <v>15667451</v>
      </c>
      <c r="B4059" t="str">
        <f>INDEX(Raw_Data!$1:$1048576,MATCH(Raw_Data!$B4059,Raw_Data!$B:$B,0),3)</f>
        <v>Clark</v>
      </c>
      <c r="C4059" t="str">
        <f>INDEX(Raw_Data!$1:$1048576,MATCH(Raw_Data!$B4059,Raw_Data!$B:$B,0),6)</f>
        <v>Female</v>
      </c>
      <c r="D4059">
        <f>INDEX(Raw_Data!$1:$1048576,MATCH(Raw_Data!$B4059,Raw_Data!$B:$B,0),7)</f>
        <v>26</v>
      </c>
      <c r="E4059">
        <f>INDEX(Raw_Data!$1:$1048576,MATCH(Raw_Data!$B4059,Raw_Data!$B:$B,0),12)</f>
        <v>0</v>
      </c>
      <c r="F4059">
        <f>INDEX(Raw_Data!$1:$1048576,MATCH(Raw_Data!$B4059,Raw_Data!$B:$B,0),8)</f>
        <v>6</v>
      </c>
      <c r="G4059">
        <f>INDEX(Raw_Data!$1:$1048576,MATCH(Raw_Data!$B4059,Raw_Data!$B:$B,0),11)</f>
        <v>0</v>
      </c>
      <c r="H4059">
        <f>INDEX(Raw_Data!$1:$1048576,MATCH(Raw_Data!$B4059,Raw_Data!$B:$B,0),4)</f>
        <v>510</v>
      </c>
    </row>
    <row r="4060" spans="1:8" x14ac:dyDescent="0.35">
      <c r="A4060" s="2">
        <v>15667456</v>
      </c>
      <c r="B4060" t="str">
        <f>INDEX(Raw_Data!$1:$1048576,MATCH(Raw_Data!$B4060,Raw_Data!$B:$B,0),3)</f>
        <v>Akobundu</v>
      </c>
      <c r="C4060" t="str">
        <f>INDEX(Raw_Data!$1:$1048576,MATCH(Raw_Data!$B4060,Raw_Data!$B:$B,0),6)</f>
        <v>Male</v>
      </c>
      <c r="D4060">
        <f>INDEX(Raw_Data!$1:$1048576,MATCH(Raw_Data!$B4060,Raw_Data!$B:$B,0),7)</f>
        <v>39</v>
      </c>
      <c r="E4060">
        <f>INDEX(Raw_Data!$1:$1048576,MATCH(Raw_Data!$B4060,Raw_Data!$B:$B,0),12)</f>
        <v>0</v>
      </c>
      <c r="F4060">
        <f>INDEX(Raw_Data!$1:$1048576,MATCH(Raw_Data!$B4060,Raw_Data!$B:$B,0),8)</f>
        <v>8</v>
      </c>
      <c r="G4060">
        <f>INDEX(Raw_Data!$1:$1048576,MATCH(Raw_Data!$B4060,Raw_Data!$B:$B,0),11)</f>
        <v>1</v>
      </c>
      <c r="H4060">
        <f>INDEX(Raw_Data!$1:$1048576,MATCH(Raw_Data!$B4060,Raw_Data!$B:$B,0),4)</f>
        <v>557</v>
      </c>
    </row>
    <row r="4061" spans="1:8" x14ac:dyDescent="0.35">
      <c r="A4061" s="2">
        <v>15667458</v>
      </c>
      <c r="B4061" t="str">
        <f>INDEX(Raw_Data!$1:$1048576,MATCH(Raw_Data!$B4061,Raw_Data!$B:$B,0),3)</f>
        <v>Fanucci</v>
      </c>
      <c r="C4061" t="str">
        <f>INDEX(Raw_Data!$1:$1048576,MATCH(Raw_Data!$B4061,Raw_Data!$B:$B,0),6)</f>
        <v>Male</v>
      </c>
      <c r="D4061">
        <f>INDEX(Raw_Data!$1:$1048576,MATCH(Raw_Data!$B4061,Raw_Data!$B:$B,0),7)</f>
        <v>37</v>
      </c>
      <c r="E4061">
        <f>INDEX(Raw_Data!$1:$1048576,MATCH(Raw_Data!$B4061,Raw_Data!$B:$B,0),12)</f>
        <v>1</v>
      </c>
      <c r="F4061">
        <f>INDEX(Raw_Data!$1:$1048576,MATCH(Raw_Data!$B4061,Raw_Data!$B:$B,0),8)</f>
        <v>10</v>
      </c>
      <c r="G4061">
        <f>INDEX(Raw_Data!$1:$1048576,MATCH(Raw_Data!$B4061,Raw_Data!$B:$B,0),11)</f>
        <v>1</v>
      </c>
      <c r="H4061">
        <f>INDEX(Raw_Data!$1:$1048576,MATCH(Raw_Data!$B4061,Raw_Data!$B:$B,0),4)</f>
        <v>676</v>
      </c>
    </row>
    <row r="4062" spans="1:8" x14ac:dyDescent="0.35">
      <c r="A4062" s="2">
        <v>15667460</v>
      </c>
      <c r="B4062" t="str">
        <f>INDEX(Raw_Data!$1:$1048576,MATCH(Raw_Data!$B4062,Raw_Data!$B:$B,0),3)</f>
        <v>Hsiao</v>
      </c>
      <c r="C4062" t="str">
        <f>INDEX(Raw_Data!$1:$1048576,MATCH(Raw_Data!$B4062,Raw_Data!$B:$B,0),6)</f>
        <v>Female</v>
      </c>
      <c r="D4062">
        <f>INDEX(Raw_Data!$1:$1048576,MATCH(Raw_Data!$B4062,Raw_Data!$B:$B,0),7)</f>
        <v>29</v>
      </c>
      <c r="E4062">
        <f>INDEX(Raw_Data!$1:$1048576,MATCH(Raw_Data!$B4062,Raw_Data!$B:$B,0),12)</f>
        <v>0</v>
      </c>
      <c r="F4062">
        <f>INDEX(Raw_Data!$1:$1048576,MATCH(Raw_Data!$B4062,Raw_Data!$B:$B,0),8)</f>
        <v>4</v>
      </c>
      <c r="G4062">
        <f>INDEX(Raw_Data!$1:$1048576,MATCH(Raw_Data!$B4062,Raw_Data!$B:$B,0),11)</f>
        <v>1</v>
      </c>
      <c r="H4062">
        <f>INDEX(Raw_Data!$1:$1048576,MATCH(Raw_Data!$B4062,Raw_Data!$B:$B,0),4)</f>
        <v>640</v>
      </c>
    </row>
    <row r="4063" spans="1:8" x14ac:dyDescent="0.35">
      <c r="A4063" s="2">
        <v>15667462</v>
      </c>
      <c r="B4063" t="str">
        <f>INDEX(Raw_Data!$1:$1048576,MATCH(Raw_Data!$B4063,Raw_Data!$B:$B,0),3)</f>
        <v>Clancy</v>
      </c>
      <c r="C4063" t="str">
        <f>INDEX(Raw_Data!$1:$1048576,MATCH(Raw_Data!$B4063,Raw_Data!$B:$B,0),6)</f>
        <v>Male</v>
      </c>
      <c r="D4063">
        <f>INDEX(Raw_Data!$1:$1048576,MATCH(Raw_Data!$B4063,Raw_Data!$B:$B,0),7)</f>
        <v>31</v>
      </c>
      <c r="E4063">
        <f>INDEX(Raw_Data!$1:$1048576,MATCH(Raw_Data!$B4063,Raw_Data!$B:$B,0),12)</f>
        <v>0</v>
      </c>
      <c r="F4063">
        <f>INDEX(Raw_Data!$1:$1048576,MATCH(Raw_Data!$B4063,Raw_Data!$B:$B,0),8)</f>
        <v>6</v>
      </c>
      <c r="G4063">
        <f>INDEX(Raw_Data!$1:$1048576,MATCH(Raw_Data!$B4063,Raw_Data!$B:$B,0),11)</f>
        <v>1</v>
      </c>
      <c r="H4063">
        <f>INDEX(Raw_Data!$1:$1048576,MATCH(Raw_Data!$B4063,Raw_Data!$B:$B,0),4)</f>
        <v>529</v>
      </c>
    </row>
    <row r="4064" spans="1:8" x14ac:dyDescent="0.35">
      <c r="A4064" s="2">
        <v>15667476</v>
      </c>
      <c r="B4064" t="str">
        <f>INDEX(Raw_Data!$1:$1048576,MATCH(Raw_Data!$B4064,Raw_Data!$B:$B,0),3)</f>
        <v>Macdonald</v>
      </c>
      <c r="C4064" t="str">
        <f>INDEX(Raw_Data!$1:$1048576,MATCH(Raw_Data!$B4064,Raw_Data!$B:$B,0),6)</f>
        <v>Male</v>
      </c>
      <c r="D4064">
        <f>INDEX(Raw_Data!$1:$1048576,MATCH(Raw_Data!$B4064,Raw_Data!$B:$B,0),7)</f>
        <v>45</v>
      </c>
      <c r="E4064">
        <f>INDEX(Raw_Data!$1:$1048576,MATCH(Raw_Data!$B4064,Raw_Data!$B:$B,0),12)</f>
        <v>1</v>
      </c>
      <c r="F4064">
        <f>INDEX(Raw_Data!$1:$1048576,MATCH(Raw_Data!$B4064,Raw_Data!$B:$B,0),8)</f>
        <v>8</v>
      </c>
      <c r="G4064">
        <f>INDEX(Raw_Data!$1:$1048576,MATCH(Raw_Data!$B4064,Raw_Data!$B:$B,0),11)</f>
        <v>0</v>
      </c>
      <c r="H4064">
        <f>INDEX(Raw_Data!$1:$1048576,MATCH(Raw_Data!$B4064,Raw_Data!$B:$B,0),4)</f>
        <v>559</v>
      </c>
    </row>
    <row r="4065" spans="1:8" x14ac:dyDescent="0.35">
      <c r="A4065" s="2">
        <v>15667521</v>
      </c>
      <c r="B4065" t="str">
        <f>INDEX(Raw_Data!$1:$1048576,MATCH(Raw_Data!$B4065,Raw_Data!$B:$B,0),3)</f>
        <v>Palerma</v>
      </c>
      <c r="C4065" t="str">
        <f>INDEX(Raw_Data!$1:$1048576,MATCH(Raw_Data!$B4065,Raw_Data!$B:$B,0),6)</f>
        <v>Female</v>
      </c>
      <c r="D4065">
        <f>INDEX(Raw_Data!$1:$1048576,MATCH(Raw_Data!$B4065,Raw_Data!$B:$B,0),7)</f>
        <v>58</v>
      </c>
      <c r="E4065">
        <f>INDEX(Raw_Data!$1:$1048576,MATCH(Raw_Data!$B4065,Raw_Data!$B:$B,0),12)</f>
        <v>1</v>
      </c>
      <c r="F4065">
        <f>INDEX(Raw_Data!$1:$1048576,MATCH(Raw_Data!$B4065,Raw_Data!$B:$B,0),8)</f>
        <v>5</v>
      </c>
      <c r="G4065">
        <f>INDEX(Raw_Data!$1:$1048576,MATCH(Raw_Data!$B4065,Raw_Data!$B:$B,0),11)</f>
        <v>0</v>
      </c>
      <c r="H4065">
        <f>INDEX(Raw_Data!$1:$1048576,MATCH(Raw_Data!$B4065,Raw_Data!$B:$B,0),4)</f>
        <v>689</v>
      </c>
    </row>
    <row r="4066" spans="1:8" x14ac:dyDescent="0.35">
      <c r="A4066" s="2">
        <v>15667554</v>
      </c>
      <c r="B4066" t="str">
        <f>INDEX(Raw_Data!$1:$1048576,MATCH(Raw_Data!$B4066,Raw_Data!$B:$B,0),3)</f>
        <v>Holden</v>
      </c>
      <c r="C4066" t="str">
        <f>INDEX(Raw_Data!$1:$1048576,MATCH(Raw_Data!$B4066,Raw_Data!$B:$B,0),6)</f>
        <v>Male</v>
      </c>
      <c r="D4066">
        <f>INDEX(Raw_Data!$1:$1048576,MATCH(Raw_Data!$B4066,Raw_Data!$B:$B,0),7)</f>
        <v>39</v>
      </c>
      <c r="E4066">
        <f>INDEX(Raw_Data!$1:$1048576,MATCH(Raw_Data!$B4066,Raw_Data!$B:$B,0),12)</f>
        <v>1</v>
      </c>
      <c r="F4066">
        <f>INDEX(Raw_Data!$1:$1048576,MATCH(Raw_Data!$B4066,Raw_Data!$B:$B,0),8)</f>
        <v>10</v>
      </c>
      <c r="G4066">
        <f>INDEX(Raw_Data!$1:$1048576,MATCH(Raw_Data!$B4066,Raw_Data!$B:$B,0),11)</f>
        <v>1</v>
      </c>
      <c r="H4066">
        <f>INDEX(Raw_Data!$1:$1048576,MATCH(Raw_Data!$B4066,Raw_Data!$B:$B,0),4)</f>
        <v>626</v>
      </c>
    </row>
    <row r="4067" spans="1:8" x14ac:dyDescent="0.35">
      <c r="A4067" s="2">
        <v>15667588</v>
      </c>
      <c r="B4067" t="str">
        <f>INDEX(Raw_Data!$1:$1048576,MATCH(Raw_Data!$B4067,Raw_Data!$B:$B,0),3)</f>
        <v>Moore</v>
      </c>
      <c r="C4067" t="str">
        <f>INDEX(Raw_Data!$1:$1048576,MATCH(Raw_Data!$B4067,Raw_Data!$B:$B,0),6)</f>
        <v>Male</v>
      </c>
      <c r="D4067">
        <f>INDEX(Raw_Data!$1:$1048576,MATCH(Raw_Data!$B4067,Raw_Data!$B:$B,0),7)</f>
        <v>30</v>
      </c>
      <c r="E4067">
        <f>INDEX(Raw_Data!$1:$1048576,MATCH(Raw_Data!$B4067,Raw_Data!$B:$B,0),12)</f>
        <v>0</v>
      </c>
      <c r="F4067">
        <f>INDEX(Raw_Data!$1:$1048576,MATCH(Raw_Data!$B4067,Raw_Data!$B:$B,0),8)</f>
        <v>1</v>
      </c>
      <c r="G4067">
        <f>INDEX(Raw_Data!$1:$1048576,MATCH(Raw_Data!$B4067,Raw_Data!$B:$B,0),11)</f>
        <v>0</v>
      </c>
      <c r="H4067">
        <f>INDEX(Raw_Data!$1:$1048576,MATCH(Raw_Data!$B4067,Raw_Data!$B:$B,0),4)</f>
        <v>697</v>
      </c>
    </row>
    <row r="4068" spans="1:8" x14ac:dyDescent="0.35">
      <c r="A4068" s="2">
        <v>15667602</v>
      </c>
      <c r="B4068" t="str">
        <f>INDEX(Raw_Data!$1:$1048576,MATCH(Raw_Data!$B4068,Raw_Data!$B:$B,0),3)</f>
        <v>Gallo</v>
      </c>
      <c r="C4068" t="str">
        <f>INDEX(Raw_Data!$1:$1048576,MATCH(Raw_Data!$B4068,Raw_Data!$B:$B,0),6)</f>
        <v>Female</v>
      </c>
      <c r="D4068">
        <f>INDEX(Raw_Data!$1:$1048576,MATCH(Raw_Data!$B4068,Raw_Data!$B:$B,0),7)</f>
        <v>44</v>
      </c>
      <c r="E4068">
        <f>INDEX(Raw_Data!$1:$1048576,MATCH(Raw_Data!$B4068,Raw_Data!$B:$B,0),12)</f>
        <v>1</v>
      </c>
      <c r="F4068">
        <f>INDEX(Raw_Data!$1:$1048576,MATCH(Raw_Data!$B4068,Raw_Data!$B:$B,0),8)</f>
        <v>1</v>
      </c>
      <c r="G4068">
        <f>INDEX(Raw_Data!$1:$1048576,MATCH(Raw_Data!$B4068,Raw_Data!$B:$B,0),11)</f>
        <v>0</v>
      </c>
      <c r="H4068">
        <f>INDEX(Raw_Data!$1:$1048576,MATCH(Raw_Data!$B4068,Raw_Data!$B:$B,0),4)</f>
        <v>823</v>
      </c>
    </row>
    <row r="4069" spans="1:8" x14ac:dyDescent="0.35">
      <c r="A4069" s="2">
        <v>15667620</v>
      </c>
      <c r="B4069" t="str">
        <f>INDEX(Raw_Data!$1:$1048576,MATCH(Raw_Data!$B4069,Raw_Data!$B:$B,0),3)</f>
        <v>Otutodilinna</v>
      </c>
      <c r="C4069" t="str">
        <f>INDEX(Raw_Data!$1:$1048576,MATCH(Raw_Data!$B4069,Raw_Data!$B:$B,0),6)</f>
        <v>Female</v>
      </c>
      <c r="D4069">
        <f>INDEX(Raw_Data!$1:$1048576,MATCH(Raw_Data!$B4069,Raw_Data!$B:$B,0),7)</f>
        <v>32</v>
      </c>
      <c r="E4069">
        <f>INDEX(Raw_Data!$1:$1048576,MATCH(Raw_Data!$B4069,Raw_Data!$B:$B,0),12)</f>
        <v>1</v>
      </c>
      <c r="F4069">
        <f>INDEX(Raw_Data!$1:$1048576,MATCH(Raw_Data!$B4069,Raw_Data!$B:$B,0),8)</f>
        <v>4</v>
      </c>
      <c r="G4069">
        <f>INDEX(Raw_Data!$1:$1048576,MATCH(Raw_Data!$B4069,Raw_Data!$B:$B,0),11)</f>
        <v>0</v>
      </c>
      <c r="H4069">
        <f>INDEX(Raw_Data!$1:$1048576,MATCH(Raw_Data!$B4069,Raw_Data!$B:$B,0),4)</f>
        <v>565</v>
      </c>
    </row>
    <row r="4070" spans="1:8" x14ac:dyDescent="0.35">
      <c r="A4070" s="2">
        <v>15667632</v>
      </c>
      <c r="B4070" t="str">
        <f>INDEX(Raw_Data!$1:$1048576,MATCH(Raw_Data!$B4070,Raw_Data!$B:$B,0),3)</f>
        <v>Rios</v>
      </c>
      <c r="C4070" t="str">
        <f>INDEX(Raw_Data!$1:$1048576,MATCH(Raw_Data!$B4070,Raw_Data!$B:$B,0),6)</f>
        <v>Male</v>
      </c>
      <c r="D4070">
        <f>INDEX(Raw_Data!$1:$1048576,MATCH(Raw_Data!$B4070,Raw_Data!$B:$B,0),7)</f>
        <v>23</v>
      </c>
      <c r="E4070">
        <f>INDEX(Raw_Data!$1:$1048576,MATCH(Raw_Data!$B4070,Raw_Data!$B:$B,0),12)</f>
        <v>0</v>
      </c>
      <c r="F4070">
        <f>INDEX(Raw_Data!$1:$1048576,MATCH(Raw_Data!$B4070,Raw_Data!$B:$B,0),8)</f>
        <v>3</v>
      </c>
      <c r="G4070">
        <f>INDEX(Raw_Data!$1:$1048576,MATCH(Raw_Data!$B4070,Raw_Data!$B:$B,0),11)</f>
        <v>1</v>
      </c>
      <c r="H4070">
        <f>INDEX(Raw_Data!$1:$1048576,MATCH(Raw_Data!$B4070,Raw_Data!$B:$B,0),4)</f>
        <v>631</v>
      </c>
    </row>
    <row r="4071" spans="1:8" x14ac:dyDescent="0.35">
      <c r="A4071" s="2">
        <v>15667633</v>
      </c>
      <c r="B4071" t="str">
        <f>INDEX(Raw_Data!$1:$1048576,MATCH(Raw_Data!$B4071,Raw_Data!$B:$B,0),3)</f>
        <v>McGregor</v>
      </c>
      <c r="C4071" t="str">
        <f>INDEX(Raw_Data!$1:$1048576,MATCH(Raw_Data!$B4071,Raw_Data!$B:$B,0),6)</f>
        <v>Female</v>
      </c>
      <c r="D4071">
        <f>INDEX(Raw_Data!$1:$1048576,MATCH(Raw_Data!$B4071,Raw_Data!$B:$B,0),7)</f>
        <v>34</v>
      </c>
      <c r="E4071">
        <f>INDEX(Raw_Data!$1:$1048576,MATCH(Raw_Data!$B4071,Raw_Data!$B:$B,0),12)</f>
        <v>0</v>
      </c>
      <c r="F4071">
        <f>INDEX(Raw_Data!$1:$1048576,MATCH(Raw_Data!$B4071,Raw_Data!$B:$B,0),8)</f>
        <v>3</v>
      </c>
      <c r="G4071">
        <f>INDEX(Raw_Data!$1:$1048576,MATCH(Raw_Data!$B4071,Raw_Data!$B:$B,0),11)</f>
        <v>0</v>
      </c>
      <c r="H4071">
        <f>INDEX(Raw_Data!$1:$1048576,MATCH(Raw_Data!$B4071,Raw_Data!$B:$B,0),4)</f>
        <v>646</v>
      </c>
    </row>
    <row r="4072" spans="1:8" x14ac:dyDescent="0.35">
      <c r="A4072" s="2">
        <v>15667651</v>
      </c>
      <c r="B4072" t="str">
        <f>INDEX(Raw_Data!$1:$1048576,MATCH(Raw_Data!$B4072,Raw_Data!$B:$B,0),3)</f>
        <v>Hill</v>
      </c>
      <c r="C4072" t="str">
        <f>INDEX(Raw_Data!$1:$1048576,MATCH(Raw_Data!$B4072,Raw_Data!$B:$B,0),6)</f>
        <v>Male</v>
      </c>
      <c r="D4072">
        <f>INDEX(Raw_Data!$1:$1048576,MATCH(Raw_Data!$B4072,Raw_Data!$B:$B,0),7)</f>
        <v>48</v>
      </c>
      <c r="E4072">
        <f>INDEX(Raw_Data!$1:$1048576,MATCH(Raw_Data!$B4072,Raw_Data!$B:$B,0),12)</f>
        <v>1</v>
      </c>
      <c r="F4072">
        <f>INDEX(Raw_Data!$1:$1048576,MATCH(Raw_Data!$B4072,Raw_Data!$B:$B,0),8)</f>
        <v>1</v>
      </c>
      <c r="G4072">
        <f>INDEX(Raw_Data!$1:$1048576,MATCH(Raw_Data!$B4072,Raw_Data!$B:$B,0),11)</f>
        <v>0</v>
      </c>
      <c r="H4072">
        <f>INDEX(Raw_Data!$1:$1048576,MATCH(Raw_Data!$B4072,Raw_Data!$B:$B,0),4)</f>
        <v>676</v>
      </c>
    </row>
    <row r="4073" spans="1:8" x14ac:dyDescent="0.35">
      <c r="A4073" s="2">
        <v>15667742</v>
      </c>
      <c r="B4073" t="str">
        <f>INDEX(Raw_Data!$1:$1048576,MATCH(Raw_Data!$B4073,Raw_Data!$B:$B,0),3)</f>
        <v>H?</v>
      </c>
      <c r="C4073" t="str">
        <f>INDEX(Raw_Data!$1:$1048576,MATCH(Raw_Data!$B4073,Raw_Data!$B:$B,0),6)</f>
        <v>Female</v>
      </c>
      <c r="D4073">
        <f>INDEX(Raw_Data!$1:$1048576,MATCH(Raw_Data!$B4073,Raw_Data!$B:$B,0),7)</f>
        <v>54</v>
      </c>
      <c r="E4073">
        <f>INDEX(Raw_Data!$1:$1048576,MATCH(Raw_Data!$B4073,Raw_Data!$B:$B,0),12)</f>
        <v>0</v>
      </c>
      <c r="F4073">
        <f>INDEX(Raw_Data!$1:$1048576,MATCH(Raw_Data!$B4073,Raw_Data!$B:$B,0),8)</f>
        <v>4</v>
      </c>
      <c r="G4073">
        <f>INDEX(Raw_Data!$1:$1048576,MATCH(Raw_Data!$B4073,Raw_Data!$B:$B,0),11)</f>
        <v>1</v>
      </c>
      <c r="H4073">
        <f>INDEX(Raw_Data!$1:$1048576,MATCH(Raw_Data!$B4073,Raw_Data!$B:$B,0),4)</f>
        <v>850</v>
      </c>
    </row>
    <row r="4074" spans="1:8" x14ac:dyDescent="0.35">
      <c r="A4074" s="2">
        <v>15667751</v>
      </c>
      <c r="B4074" t="str">
        <f>INDEX(Raw_Data!$1:$1048576,MATCH(Raw_Data!$B4074,Raw_Data!$B:$B,0),3)</f>
        <v>Ferrari</v>
      </c>
      <c r="C4074" t="str">
        <f>INDEX(Raw_Data!$1:$1048576,MATCH(Raw_Data!$B4074,Raw_Data!$B:$B,0),6)</f>
        <v>Female</v>
      </c>
      <c r="D4074">
        <f>INDEX(Raw_Data!$1:$1048576,MATCH(Raw_Data!$B4074,Raw_Data!$B:$B,0),7)</f>
        <v>38</v>
      </c>
      <c r="E4074">
        <f>INDEX(Raw_Data!$1:$1048576,MATCH(Raw_Data!$B4074,Raw_Data!$B:$B,0),12)</f>
        <v>1</v>
      </c>
      <c r="F4074">
        <f>INDEX(Raw_Data!$1:$1048576,MATCH(Raw_Data!$B4074,Raw_Data!$B:$B,0),8)</f>
        <v>9</v>
      </c>
      <c r="G4074">
        <f>INDEX(Raw_Data!$1:$1048576,MATCH(Raw_Data!$B4074,Raw_Data!$B:$B,0),11)</f>
        <v>1</v>
      </c>
      <c r="H4074">
        <f>INDEX(Raw_Data!$1:$1048576,MATCH(Raw_Data!$B4074,Raw_Data!$B:$B,0),4)</f>
        <v>810</v>
      </c>
    </row>
    <row r="4075" spans="1:8" x14ac:dyDescent="0.35">
      <c r="A4075" s="2">
        <v>15667871</v>
      </c>
      <c r="B4075" t="str">
        <f>INDEX(Raw_Data!$1:$1048576,MATCH(Raw_Data!$B4075,Raw_Data!$B:$B,0),3)</f>
        <v>Onyemauchechi</v>
      </c>
      <c r="C4075" t="str">
        <f>INDEX(Raw_Data!$1:$1048576,MATCH(Raw_Data!$B4075,Raw_Data!$B:$B,0),6)</f>
        <v>Male</v>
      </c>
      <c r="D4075">
        <f>INDEX(Raw_Data!$1:$1048576,MATCH(Raw_Data!$B4075,Raw_Data!$B:$B,0),7)</f>
        <v>30</v>
      </c>
      <c r="E4075">
        <f>INDEX(Raw_Data!$1:$1048576,MATCH(Raw_Data!$B4075,Raw_Data!$B:$B,0),12)</f>
        <v>0</v>
      </c>
      <c r="F4075">
        <f>INDEX(Raw_Data!$1:$1048576,MATCH(Raw_Data!$B4075,Raw_Data!$B:$B,0),8)</f>
        <v>0</v>
      </c>
      <c r="G4075">
        <f>INDEX(Raw_Data!$1:$1048576,MATCH(Raw_Data!$B4075,Raw_Data!$B:$B,0),11)</f>
        <v>0</v>
      </c>
      <c r="H4075">
        <f>INDEX(Raw_Data!$1:$1048576,MATCH(Raw_Data!$B4075,Raw_Data!$B:$B,0),4)</f>
        <v>581</v>
      </c>
    </row>
    <row r="4076" spans="1:8" x14ac:dyDescent="0.35">
      <c r="A4076" s="2">
        <v>15667889</v>
      </c>
      <c r="B4076" t="str">
        <f>INDEX(Raw_Data!$1:$1048576,MATCH(Raw_Data!$B4076,Raw_Data!$B:$B,0),3)</f>
        <v>Nkemakonam</v>
      </c>
      <c r="C4076" t="str">
        <f>INDEX(Raw_Data!$1:$1048576,MATCH(Raw_Data!$B4076,Raw_Data!$B:$B,0),6)</f>
        <v>Female</v>
      </c>
      <c r="D4076">
        <f>INDEX(Raw_Data!$1:$1048576,MATCH(Raw_Data!$B4076,Raw_Data!$B:$B,0),7)</f>
        <v>35</v>
      </c>
      <c r="E4076">
        <f>INDEX(Raw_Data!$1:$1048576,MATCH(Raw_Data!$B4076,Raw_Data!$B:$B,0),12)</f>
        <v>0</v>
      </c>
      <c r="F4076">
        <f>INDEX(Raw_Data!$1:$1048576,MATCH(Raw_Data!$B4076,Raw_Data!$B:$B,0),8)</f>
        <v>2</v>
      </c>
      <c r="G4076">
        <f>INDEX(Raw_Data!$1:$1048576,MATCH(Raw_Data!$B4076,Raw_Data!$B:$B,0),11)</f>
        <v>1</v>
      </c>
      <c r="H4076">
        <f>INDEX(Raw_Data!$1:$1048576,MATCH(Raw_Data!$B4076,Raw_Data!$B:$B,0),4)</f>
        <v>718</v>
      </c>
    </row>
    <row r="4077" spans="1:8" x14ac:dyDescent="0.35">
      <c r="A4077" s="2">
        <v>15667896</v>
      </c>
      <c r="B4077" t="str">
        <f>INDEX(Raw_Data!$1:$1048576,MATCH(Raw_Data!$B4077,Raw_Data!$B:$B,0),3)</f>
        <v>White</v>
      </c>
      <c r="C4077" t="str">
        <f>INDEX(Raw_Data!$1:$1048576,MATCH(Raw_Data!$B4077,Raw_Data!$B:$B,0),6)</f>
        <v>Male</v>
      </c>
      <c r="D4077">
        <f>INDEX(Raw_Data!$1:$1048576,MATCH(Raw_Data!$B4077,Raw_Data!$B:$B,0),7)</f>
        <v>43</v>
      </c>
      <c r="E4077">
        <f>INDEX(Raw_Data!$1:$1048576,MATCH(Raw_Data!$B4077,Raw_Data!$B:$B,0),12)</f>
        <v>1</v>
      </c>
      <c r="F4077">
        <f>INDEX(Raw_Data!$1:$1048576,MATCH(Raw_Data!$B4077,Raw_Data!$B:$B,0),8)</f>
        <v>5</v>
      </c>
      <c r="G4077">
        <f>INDEX(Raw_Data!$1:$1048576,MATCH(Raw_Data!$B4077,Raw_Data!$B:$B,0),11)</f>
        <v>1</v>
      </c>
      <c r="H4077">
        <f>INDEX(Raw_Data!$1:$1048576,MATCH(Raw_Data!$B4077,Raw_Data!$B:$B,0),4)</f>
        <v>713</v>
      </c>
    </row>
    <row r="4078" spans="1:8" x14ac:dyDescent="0.35">
      <c r="A4078" s="2">
        <v>15667932</v>
      </c>
      <c r="B4078" t="str">
        <f>INDEX(Raw_Data!$1:$1048576,MATCH(Raw_Data!$B4078,Raw_Data!$B:$B,0),3)</f>
        <v>Kirillov</v>
      </c>
      <c r="C4078" t="str">
        <f>INDEX(Raw_Data!$1:$1048576,MATCH(Raw_Data!$B4078,Raw_Data!$B:$B,0),6)</f>
        <v>Female</v>
      </c>
      <c r="D4078">
        <f>INDEX(Raw_Data!$1:$1048576,MATCH(Raw_Data!$B4078,Raw_Data!$B:$B,0),7)</f>
        <v>50</v>
      </c>
      <c r="E4078">
        <f>INDEX(Raw_Data!$1:$1048576,MATCH(Raw_Data!$B4078,Raw_Data!$B:$B,0),12)</f>
        <v>0</v>
      </c>
      <c r="F4078">
        <f>INDEX(Raw_Data!$1:$1048576,MATCH(Raw_Data!$B4078,Raw_Data!$B:$B,0),8)</f>
        <v>1</v>
      </c>
      <c r="G4078">
        <f>INDEX(Raw_Data!$1:$1048576,MATCH(Raw_Data!$B4078,Raw_Data!$B:$B,0),11)</f>
        <v>1</v>
      </c>
      <c r="H4078">
        <f>INDEX(Raw_Data!$1:$1048576,MATCH(Raw_Data!$B4078,Raw_Data!$B:$B,0),4)</f>
        <v>672</v>
      </c>
    </row>
    <row r="4079" spans="1:8" x14ac:dyDescent="0.35">
      <c r="A4079" s="2">
        <v>15667934</v>
      </c>
      <c r="B4079" t="str">
        <f>INDEX(Raw_Data!$1:$1048576,MATCH(Raw_Data!$B4079,Raw_Data!$B:$B,0),3)</f>
        <v>Iadanza</v>
      </c>
      <c r="C4079" t="str">
        <f>INDEX(Raw_Data!$1:$1048576,MATCH(Raw_Data!$B4079,Raw_Data!$B:$B,0),6)</f>
        <v>Male</v>
      </c>
      <c r="D4079">
        <f>INDEX(Raw_Data!$1:$1048576,MATCH(Raw_Data!$B4079,Raw_Data!$B:$B,0),7)</f>
        <v>33</v>
      </c>
      <c r="E4079">
        <f>INDEX(Raw_Data!$1:$1048576,MATCH(Raw_Data!$B4079,Raw_Data!$B:$B,0),12)</f>
        <v>1</v>
      </c>
      <c r="F4079">
        <f>INDEX(Raw_Data!$1:$1048576,MATCH(Raw_Data!$B4079,Raw_Data!$B:$B,0),8)</f>
        <v>3</v>
      </c>
      <c r="G4079">
        <f>INDEX(Raw_Data!$1:$1048576,MATCH(Raw_Data!$B4079,Raw_Data!$B:$B,0),11)</f>
        <v>1</v>
      </c>
      <c r="H4079">
        <f>INDEX(Raw_Data!$1:$1048576,MATCH(Raw_Data!$B4079,Raw_Data!$B:$B,0),4)</f>
        <v>781</v>
      </c>
    </row>
    <row r="4080" spans="1:8" x14ac:dyDescent="0.35">
      <c r="A4080" s="2">
        <v>15667938</v>
      </c>
      <c r="B4080" t="str">
        <f>INDEX(Raw_Data!$1:$1048576,MATCH(Raw_Data!$B4080,Raw_Data!$B:$B,0),3)</f>
        <v>Stiles</v>
      </c>
      <c r="C4080" t="str">
        <f>INDEX(Raw_Data!$1:$1048576,MATCH(Raw_Data!$B4080,Raw_Data!$B:$B,0),6)</f>
        <v>Male</v>
      </c>
      <c r="D4080">
        <f>INDEX(Raw_Data!$1:$1048576,MATCH(Raw_Data!$B4080,Raw_Data!$B:$B,0),7)</f>
        <v>47</v>
      </c>
      <c r="E4080">
        <f>INDEX(Raw_Data!$1:$1048576,MATCH(Raw_Data!$B4080,Raw_Data!$B:$B,0),12)</f>
        <v>1</v>
      </c>
      <c r="F4080">
        <f>INDEX(Raw_Data!$1:$1048576,MATCH(Raw_Data!$B4080,Raw_Data!$B:$B,0),8)</f>
        <v>1</v>
      </c>
      <c r="G4080">
        <f>INDEX(Raw_Data!$1:$1048576,MATCH(Raw_Data!$B4080,Raw_Data!$B:$B,0),11)</f>
        <v>1</v>
      </c>
      <c r="H4080">
        <f>INDEX(Raw_Data!$1:$1048576,MATCH(Raw_Data!$B4080,Raw_Data!$B:$B,0),4)</f>
        <v>656</v>
      </c>
    </row>
    <row r="4081" spans="1:8" x14ac:dyDescent="0.35">
      <c r="A4081" s="2">
        <v>15667944</v>
      </c>
      <c r="B4081" t="str">
        <f>INDEX(Raw_Data!$1:$1048576,MATCH(Raw_Data!$B4081,Raw_Data!$B:$B,0),3)</f>
        <v>Ankudinov</v>
      </c>
      <c r="C4081" t="str">
        <f>INDEX(Raw_Data!$1:$1048576,MATCH(Raw_Data!$B4081,Raw_Data!$B:$B,0),6)</f>
        <v>Female</v>
      </c>
      <c r="D4081">
        <f>INDEX(Raw_Data!$1:$1048576,MATCH(Raw_Data!$B4081,Raw_Data!$B:$B,0),7)</f>
        <v>31</v>
      </c>
      <c r="E4081">
        <f>INDEX(Raw_Data!$1:$1048576,MATCH(Raw_Data!$B4081,Raw_Data!$B:$B,0),12)</f>
        <v>0</v>
      </c>
      <c r="F4081">
        <f>INDEX(Raw_Data!$1:$1048576,MATCH(Raw_Data!$B4081,Raw_Data!$B:$B,0),8)</f>
        <v>4</v>
      </c>
      <c r="G4081">
        <f>INDEX(Raw_Data!$1:$1048576,MATCH(Raw_Data!$B4081,Raw_Data!$B:$B,0),11)</f>
        <v>1</v>
      </c>
      <c r="H4081">
        <f>INDEX(Raw_Data!$1:$1048576,MATCH(Raw_Data!$B4081,Raw_Data!$B:$B,0),4)</f>
        <v>583</v>
      </c>
    </row>
    <row r="4082" spans="1:8" x14ac:dyDescent="0.35">
      <c r="A4082" s="2">
        <v>15667971</v>
      </c>
      <c r="B4082" t="str">
        <f>INDEX(Raw_Data!$1:$1048576,MATCH(Raw_Data!$B4082,Raw_Data!$B:$B,0),3)</f>
        <v>Gaffney</v>
      </c>
      <c r="C4082" t="str">
        <f>INDEX(Raw_Data!$1:$1048576,MATCH(Raw_Data!$B4082,Raw_Data!$B:$B,0),6)</f>
        <v>Female</v>
      </c>
      <c r="D4082">
        <f>INDEX(Raw_Data!$1:$1048576,MATCH(Raw_Data!$B4082,Raw_Data!$B:$B,0),7)</f>
        <v>37</v>
      </c>
      <c r="E4082">
        <f>INDEX(Raw_Data!$1:$1048576,MATCH(Raw_Data!$B4082,Raw_Data!$B:$B,0),12)</f>
        <v>0</v>
      </c>
      <c r="F4082">
        <f>INDEX(Raw_Data!$1:$1048576,MATCH(Raw_Data!$B4082,Raw_Data!$B:$B,0),8)</f>
        <v>2</v>
      </c>
      <c r="G4082">
        <f>INDEX(Raw_Data!$1:$1048576,MATCH(Raw_Data!$B4082,Raw_Data!$B:$B,0),11)</f>
        <v>1</v>
      </c>
      <c r="H4082">
        <f>INDEX(Raw_Data!$1:$1048576,MATCH(Raw_Data!$B4082,Raw_Data!$B:$B,0),4)</f>
        <v>808</v>
      </c>
    </row>
    <row r="4083" spans="1:8" x14ac:dyDescent="0.35">
      <c r="A4083" s="2">
        <v>15668009</v>
      </c>
      <c r="B4083" t="str">
        <f>INDEX(Raw_Data!$1:$1048576,MATCH(Raw_Data!$B4083,Raw_Data!$B:$B,0),3)</f>
        <v>Udinese</v>
      </c>
      <c r="C4083" t="str">
        <f>INDEX(Raw_Data!$1:$1048576,MATCH(Raw_Data!$B4083,Raw_Data!$B:$B,0),6)</f>
        <v>Male</v>
      </c>
      <c r="D4083">
        <f>INDEX(Raw_Data!$1:$1048576,MATCH(Raw_Data!$B4083,Raw_Data!$B:$B,0),7)</f>
        <v>33</v>
      </c>
      <c r="E4083">
        <f>INDEX(Raw_Data!$1:$1048576,MATCH(Raw_Data!$B4083,Raw_Data!$B:$B,0),12)</f>
        <v>1</v>
      </c>
      <c r="F4083">
        <f>INDEX(Raw_Data!$1:$1048576,MATCH(Raw_Data!$B4083,Raw_Data!$B:$B,0),8)</f>
        <v>5</v>
      </c>
      <c r="G4083">
        <f>INDEX(Raw_Data!$1:$1048576,MATCH(Raw_Data!$B4083,Raw_Data!$B:$B,0),11)</f>
        <v>0</v>
      </c>
      <c r="H4083">
        <f>INDEX(Raw_Data!$1:$1048576,MATCH(Raw_Data!$B4083,Raw_Data!$B:$B,0),4)</f>
        <v>721</v>
      </c>
    </row>
    <row r="4084" spans="1:8" x14ac:dyDescent="0.35">
      <c r="A4084" s="2">
        <v>15668032</v>
      </c>
      <c r="B4084" t="str">
        <f>INDEX(Raw_Data!$1:$1048576,MATCH(Raw_Data!$B4084,Raw_Data!$B:$B,0),3)</f>
        <v>Romani</v>
      </c>
      <c r="C4084" t="str">
        <f>INDEX(Raw_Data!$1:$1048576,MATCH(Raw_Data!$B4084,Raw_Data!$B:$B,0),6)</f>
        <v>Female</v>
      </c>
      <c r="D4084">
        <f>INDEX(Raw_Data!$1:$1048576,MATCH(Raw_Data!$B4084,Raw_Data!$B:$B,0),7)</f>
        <v>29</v>
      </c>
      <c r="E4084">
        <f>INDEX(Raw_Data!$1:$1048576,MATCH(Raw_Data!$B4084,Raw_Data!$B:$B,0),12)</f>
        <v>0</v>
      </c>
      <c r="F4084">
        <f>INDEX(Raw_Data!$1:$1048576,MATCH(Raw_Data!$B4084,Raw_Data!$B:$B,0),8)</f>
        <v>6</v>
      </c>
      <c r="G4084">
        <f>INDEX(Raw_Data!$1:$1048576,MATCH(Raw_Data!$B4084,Raw_Data!$B:$B,0),11)</f>
        <v>1</v>
      </c>
      <c r="H4084">
        <f>INDEX(Raw_Data!$1:$1048576,MATCH(Raw_Data!$B4084,Raw_Data!$B:$B,0),4)</f>
        <v>778</v>
      </c>
    </row>
    <row r="4085" spans="1:8" x14ac:dyDescent="0.35">
      <c r="A4085" s="2">
        <v>15668057</v>
      </c>
      <c r="B4085" t="str">
        <f>INDEX(Raw_Data!$1:$1048576,MATCH(Raw_Data!$B4085,Raw_Data!$B:$B,0),3)</f>
        <v>Kambinachi</v>
      </c>
      <c r="C4085" t="str">
        <f>INDEX(Raw_Data!$1:$1048576,MATCH(Raw_Data!$B4085,Raw_Data!$B:$B,0),6)</f>
        <v>Female</v>
      </c>
      <c r="D4085">
        <f>INDEX(Raw_Data!$1:$1048576,MATCH(Raw_Data!$B4085,Raw_Data!$B:$B,0),7)</f>
        <v>45</v>
      </c>
      <c r="E4085">
        <f>INDEX(Raw_Data!$1:$1048576,MATCH(Raw_Data!$B4085,Raw_Data!$B:$B,0),12)</f>
        <v>1</v>
      </c>
      <c r="F4085">
        <f>INDEX(Raw_Data!$1:$1048576,MATCH(Raw_Data!$B4085,Raw_Data!$B:$B,0),8)</f>
        <v>4</v>
      </c>
      <c r="G4085">
        <f>INDEX(Raw_Data!$1:$1048576,MATCH(Raw_Data!$B4085,Raw_Data!$B:$B,0),11)</f>
        <v>1</v>
      </c>
      <c r="H4085">
        <f>INDEX(Raw_Data!$1:$1048576,MATCH(Raw_Data!$B4085,Raw_Data!$B:$B,0),4)</f>
        <v>850</v>
      </c>
    </row>
    <row r="4086" spans="1:8" x14ac:dyDescent="0.35">
      <c r="A4086" s="2">
        <v>15668058</v>
      </c>
      <c r="B4086" t="str">
        <f>INDEX(Raw_Data!$1:$1048576,MATCH(Raw_Data!$B4086,Raw_Data!$B:$B,0),3)</f>
        <v>Hawkins</v>
      </c>
      <c r="C4086" t="str">
        <f>INDEX(Raw_Data!$1:$1048576,MATCH(Raw_Data!$B4086,Raw_Data!$B:$B,0),6)</f>
        <v>Female</v>
      </c>
      <c r="D4086">
        <f>INDEX(Raw_Data!$1:$1048576,MATCH(Raw_Data!$B4086,Raw_Data!$B:$B,0),7)</f>
        <v>39</v>
      </c>
      <c r="E4086">
        <f>INDEX(Raw_Data!$1:$1048576,MATCH(Raw_Data!$B4086,Raw_Data!$B:$B,0),12)</f>
        <v>1</v>
      </c>
      <c r="F4086">
        <f>INDEX(Raw_Data!$1:$1048576,MATCH(Raw_Data!$B4086,Raw_Data!$B:$B,0),8)</f>
        <v>4</v>
      </c>
      <c r="G4086">
        <f>INDEX(Raw_Data!$1:$1048576,MATCH(Raw_Data!$B4086,Raw_Data!$B:$B,0),11)</f>
        <v>0</v>
      </c>
      <c r="H4086">
        <f>INDEX(Raw_Data!$1:$1048576,MATCH(Raw_Data!$B4086,Raw_Data!$B:$B,0),4)</f>
        <v>693</v>
      </c>
    </row>
    <row r="4087" spans="1:8" x14ac:dyDescent="0.35">
      <c r="A4087" s="2">
        <v>15668081</v>
      </c>
      <c r="B4087" t="str">
        <f>INDEX(Raw_Data!$1:$1048576,MATCH(Raw_Data!$B4087,Raw_Data!$B:$B,0),3)</f>
        <v>Tsui</v>
      </c>
      <c r="C4087" t="str">
        <f>INDEX(Raw_Data!$1:$1048576,MATCH(Raw_Data!$B4087,Raw_Data!$B:$B,0),6)</f>
        <v>Male</v>
      </c>
      <c r="D4087">
        <f>INDEX(Raw_Data!$1:$1048576,MATCH(Raw_Data!$B4087,Raw_Data!$B:$B,0),7)</f>
        <v>34</v>
      </c>
      <c r="E4087">
        <f>INDEX(Raw_Data!$1:$1048576,MATCH(Raw_Data!$B4087,Raw_Data!$B:$B,0),12)</f>
        <v>1</v>
      </c>
      <c r="F4087">
        <f>INDEX(Raw_Data!$1:$1048576,MATCH(Raw_Data!$B4087,Raw_Data!$B:$B,0),8)</f>
        <v>4</v>
      </c>
      <c r="G4087">
        <f>INDEX(Raw_Data!$1:$1048576,MATCH(Raw_Data!$B4087,Raw_Data!$B:$B,0),11)</f>
        <v>1</v>
      </c>
      <c r="H4087">
        <f>INDEX(Raw_Data!$1:$1048576,MATCH(Raw_Data!$B4087,Raw_Data!$B:$B,0),4)</f>
        <v>520</v>
      </c>
    </row>
    <row r="4088" spans="1:8" x14ac:dyDescent="0.35">
      <c r="A4088" s="2">
        <v>15668104</v>
      </c>
      <c r="B4088" t="str">
        <f>INDEX(Raw_Data!$1:$1048576,MATCH(Raw_Data!$B4088,Raw_Data!$B:$B,0),3)</f>
        <v>Ifeatu</v>
      </c>
      <c r="C4088" t="str">
        <f>INDEX(Raw_Data!$1:$1048576,MATCH(Raw_Data!$B4088,Raw_Data!$B:$B,0),6)</f>
        <v>Male</v>
      </c>
      <c r="D4088">
        <f>INDEX(Raw_Data!$1:$1048576,MATCH(Raw_Data!$B4088,Raw_Data!$B:$B,0),7)</f>
        <v>31</v>
      </c>
      <c r="E4088">
        <f>INDEX(Raw_Data!$1:$1048576,MATCH(Raw_Data!$B4088,Raw_Data!$B:$B,0),12)</f>
        <v>1</v>
      </c>
      <c r="F4088">
        <f>INDEX(Raw_Data!$1:$1048576,MATCH(Raw_Data!$B4088,Raw_Data!$B:$B,0),8)</f>
        <v>4</v>
      </c>
      <c r="G4088">
        <f>INDEX(Raw_Data!$1:$1048576,MATCH(Raw_Data!$B4088,Raw_Data!$B:$B,0),11)</f>
        <v>1</v>
      </c>
      <c r="H4088">
        <f>INDEX(Raw_Data!$1:$1048576,MATCH(Raw_Data!$B4088,Raw_Data!$B:$B,0),4)</f>
        <v>759</v>
      </c>
    </row>
    <row r="4089" spans="1:8" x14ac:dyDescent="0.35">
      <c r="A4089" s="2">
        <v>15668142</v>
      </c>
      <c r="B4089" t="str">
        <f>INDEX(Raw_Data!$1:$1048576,MATCH(Raw_Data!$B4089,Raw_Data!$B:$B,0),3)</f>
        <v>McIntosh</v>
      </c>
      <c r="C4089" t="str">
        <f>INDEX(Raw_Data!$1:$1048576,MATCH(Raw_Data!$B4089,Raw_Data!$B:$B,0),6)</f>
        <v>Male</v>
      </c>
      <c r="D4089">
        <f>INDEX(Raw_Data!$1:$1048576,MATCH(Raw_Data!$B4089,Raw_Data!$B:$B,0),7)</f>
        <v>60</v>
      </c>
      <c r="E4089">
        <f>INDEX(Raw_Data!$1:$1048576,MATCH(Raw_Data!$B4089,Raw_Data!$B:$B,0),12)</f>
        <v>1</v>
      </c>
      <c r="F4089">
        <f>INDEX(Raw_Data!$1:$1048576,MATCH(Raw_Data!$B4089,Raw_Data!$B:$B,0),8)</f>
        <v>3</v>
      </c>
      <c r="G4089">
        <f>INDEX(Raw_Data!$1:$1048576,MATCH(Raw_Data!$B4089,Raw_Data!$B:$B,0),11)</f>
        <v>1</v>
      </c>
      <c r="H4089">
        <f>INDEX(Raw_Data!$1:$1048576,MATCH(Raw_Data!$B4089,Raw_Data!$B:$B,0),4)</f>
        <v>637</v>
      </c>
    </row>
    <row r="4090" spans="1:8" x14ac:dyDescent="0.35">
      <c r="A4090" s="2">
        <v>15668235</v>
      </c>
      <c r="B4090" t="str">
        <f>INDEX(Raw_Data!$1:$1048576,MATCH(Raw_Data!$B4090,Raw_Data!$B:$B,0),3)</f>
        <v>Armit</v>
      </c>
      <c r="C4090" t="str">
        <f>INDEX(Raw_Data!$1:$1048576,MATCH(Raw_Data!$B4090,Raw_Data!$B:$B,0),6)</f>
        <v>Male</v>
      </c>
      <c r="D4090">
        <f>INDEX(Raw_Data!$1:$1048576,MATCH(Raw_Data!$B4090,Raw_Data!$B:$B,0),7)</f>
        <v>40</v>
      </c>
      <c r="E4090">
        <f>INDEX(Raw_Data!$1:$1048576,MATCH(Raw_Data!$B4090,Raw_Data!$B:$B,0),12)</f>
        <v>0</v>
      </c>
      <c r="F4090">
        <f>INDEX(Raw_Data!$1:$1048576,MATCH(Raw_Data!$B4090,Raw_Data!$B:$B,0),8)</f>
        <v>2</v>
      </c>
      <c r="G4090">
        <f>INDEX(Raw_Data!$1:$1048576,MATCH(Raw_Data!$B4090,Raw_Data!$B:$B,0),11)</f>
        <v>0</v>
      </c>
      <c r="H4090">
        <f>INDEX(Raw_Data!$1:$1048576,MATCH(Raw_Data!$B4090,Raw_Data!$B:$B,0),4)</f>
        <v>755</v>
      </c>
    </row>
    <row r="4091" spans="1:8" x14ac:dyDescent="0.35">
      <c r="A4091" s="2">
        <v>15668248</v>
      </c>
      <c r="B4091" t="str">
        <f>INDEX(Raw_Data!$1:$1048576,MATCH(Raw_Data!$B4091,Raw_Data!$B:$B,0),3)</f>
        <v>Fang</v>
      </c>
      <c r="C4091" t="str">
        <f>INDEX(Raw_Data!$1:$1048576,MATCH(Raw_Data!$B4091,Raw_Data!$B:$B,0),6)</f>
        <v>Female</v>
      </c>
      <c r="D4091">
        <f>INDEX(Raw_Data!$1:$1048576,MATCH(Raw_Data!$B4091,Raw_Data!$B:$B,0),7)</f>
        <v>47</v>
      </c>
      <c r="E4091">
        <f>INDEX(Raw_Data!$1:$1048576,MATCH(Raw_Data!$B4091,Raw_Data!$B:$B,0),12)</f>
        <v>1</v>
      </c>
      <c r="F4091">
        <f>INDEX(Raw_Data!$1:$1048576,MATCH(Raw_Data!$B4091,Raw_Data!$B:$B,0),8)</f>
        <v>6</v>
      </c>
      <c r="G4091">
        <f>INDEX(Raw_Data!$1:$1048576,MATCH(Raw_Data!$B4091,Raw_Data!$B:$B,0),11)</f>
        <v>1</v>
      </c>
      <c r="H4091">
        <f>INDEX(Raw_Data!$1:$1048576,MATCH(Raw_Data!$B4091,Raw_Data!$B:$B,0),4)</f>
        <v>662</v>
      </c>
    </row>
    <row r="4092" spans="1:8" x14ac:dyDescent="0.35">
      <c r="A4092" s="2">
        <v>15668270</v>
      </c>
      <c r="B4092" t="str">
        <f>INDEX(Raw_Data!$1:$1048576,MATCH(Raw_Data!$B4092,Raw_Data!$B:$B,0),3)</f>
        <v>Chou</v>
      </c>
      <c r="C4092" t="str">
        <f>INDEX(Raw_Data!$1:$1048576,MATCH(Raw_Data!$B4092,Raw_Data!$B:$B,0),6)</f>
        <v>Female</v>
      </c>
      <c r="D4092">
        <f>INDEX(Raw_Data!$1:$1048576,MATCH(Raw_Data!$B4092,Raw_Data!$B:$B,0),7)</f>
        <v>37</v>
      </c>
      <c r="E4092">
        <f>INDEX(Raw_Data!$1:$1048576,MATCH(Raw_Data!$B4092,Raw_Data!$B:$B,0),12)</f>
        <v>1</v>
      </c>
      <c r="F4092">
        <f>INDEX(Raw_Data!$1:$1048576,MATCH(Raw_Data!$B4092,Raw_Data!$B:$B,0),8)</f>
        <v>8</v>
      </c>
      <c r="G4092">
        <f>INDEX(Raw_Data!$1:$1048576,MATCH(Raw_Data!$B4092,Raw_Data!$B:$B,0),11)</f>
        <v>1</v>
      </c>
      <c r="H4092">
        <f>INDEX(Raw_Data!$1:$1048576,MATCH(Raw_Data!$B4092,Raw_Data!$B:$B,0),4)</f>
        <v>503</v>
      </c>
    </row>
    <row r="4093" spans="1:8" x14ac:dyDescent="0.35">
      <c r="A4093" s="2">
        <v>15668283</v>
      </c>
      <c r="B4093" t="str">
        <f>INDEX(Raw_Data!$1:$1048576,MATCH(Raw_Data!$B4093,Raw_Data!$B:$B,0),3)</f>
        <v>Okeke</v>
      </c>
      <c r="C4093" t="str">
        <f>INDEX(Raw_Data!$1:$1048576,MATCH(Raw_Data!$B4093,Raw_Data!$B:$B,0),6)</f>
        <v>Male</v>
      </c>
      <c r="D4093">
        <f>INDEX(Raw_Data!$1:$1048576,MATCH(Raw_Data!$B4093,Raw_Data!$B:$B,0),7)</f>
        <v>39</v>
      </c>
      <c r="E4093">
        <f>INDEX(Raw_Data!$1:$1048576,MATCH(Raw_Data!$B4093,Raw_Data!$B:$B,0),12)</f>
        <v>1</v>
      </c>
      <c r="F4093">
        <f>INDEX(Raw_Data!$1:$1048576,MATCH(Raw_Data!$B4093,Raw_Data!$B:$B,0),8)</f>
        <v>2</v>
      </c>
      <c r="G4093">
        <f>INDEX(Raw_Data!$1:$1048576,MATCH(Raw_Data!$B4093,Raw_Data!$B:$B,0),11)</f>
        <v>0</v>
      </c>
      <c r="H4093">
        <f>INDEX(Raw_Data!$1:$1048576,MATCH(Raw_Data!$B4093,Raw_Data!$B:$B,0),4)</f>
        <v>599</v>
      </c>
    </row>
    <row r="4094" spans="1:8" x14ac:dyDescent="0.35">
      <c r="A4094" s="2">
        <v>15668289</v>
      </c>
      <c r="B4094" t="str">
        <f>INDEX(Raw_Data!$1:$1048576,MATCH(Raw_Data!$B4094,Raw_Data!$B:$B,0),3)</f>
        <v>Ramsbotham</v>
      </c>
      <c r="C4094" t="str">
        <f>INDEX(Raw_Data!$1:$1048576,MATCH(Raw_Data!$B4094,Raw_Data!$B:$B,0),6)</f>
        <v>Female</v>
      </c>
      <c r="D4094">
        <f>INDEX(Raw_Data!$1:$1048576,MATCH(Raw_Data!$B4094,Raw_Data!$B:$B,0),7)</f>
        <v>40</v>
      </c>
      <c r="E4094">
        <f>INDEX(Raw_Data!$1:$1048576,MATCH(Raw_Data!$B4094,Raw_Data!$B:$B,0),12)</f>
        <v>0</v>
      </c>
      <c r="F4094">
        <f>INDEX(Raw_Data!$1:$1048576,MATCH(Raw_Data!$B4094,Raw_Data!$B:$B,0),8)</f>
        <v>4</v>
      </c>
      <c r="G4094">
        <f>INDEX(Raw_Data!$1:$1048576,MATCH(Raw_Data!$B4094,Raw_Data!$B:$B,0),11)</f>
        <v>1</v>
      </c>
      <c r="H4094">
        <f>INDEX(Raw_Data!$1:$1048576,MATCH(Raw_Data!$B4094,Raw_Data!$B:$B,0),4)</f>
        <v>583</v>
      </c>
    </row>
    <row r="4095" spans="1:8" x14ac:dyDescent="0.35">
      <c r="A4095" s="2">
        <v>15668309</v>
      </c>
      <c r="B4095" t="str">
        <f>INDEX(Raw_Data!$1:$1048576,MATCH(Raw_Data!$B4095,Raw_Data!$B:$B,0),3)</f>
        <v>Scannell</v>
      </c>
      <c r="C4095" t="str">
        <f>INDEX(Raw_Data!$1:$1048576,MATCH(Raw_Data!$B4095,Raw_Data!$B:$B,0),6)</f>
        <v>Female</v>
      </c>
      <c r="D4095">
        <f>INDEX(Raw_Data!$1:$1048576,MATCH(Raw_Data!$B4095,Raw_Data!$B:$B,0),7)</f>
        <v>48</v>
      </c>
      <c r="E4095">
        <f>INDEX(Raw_Data!$1:$1048576,MATCH(Raw_Data!$B4095,Raw_Data!$B:$B,0),12)</f>
        <v>0</v>
      </c>
      <c r="F4095">
        <f>INDEX(Raw_Data!$1:$1048576,MATCH(Raw_Data!$B4095,Raw_Data!$B:$B,0),8)</f>
        <v>1</v>
      </c>
      <c r="G4095">
        <f>INDEX(Raw_Data!$1:$1048576,MATCH(Raw_Data!$B4095,Raw_Data!$B:$B,0),11)</f>
        <v>1</v>
      </c>
      <c r="H4095">
        <f>INDEX(Raw_Data!$1:$1048576,MATCH(Raw_Data!$B4095,Raw_Data!$B:$B,0),4)</f>
        <v>764</v>
      </c>
    </row>
    <row r="4096" spans="1:8" x14ac:dyDescent="0.35">
      <c r="A4096" s="2">
        <v>15668323</v>
      </c>
      <c r="B4096" t="str">
        <f>INDEX(Raw_Data!$1:$1048576,MATCH(Raw_Data!$B4096,Raw_Data!$B:$B,0),3)</f>
        <v>Edman</v>
      </c>
      <c r="C4096" t="str">
        <f>INDEX(Raw_Data!$1:$1048576,MATCH(Raw_Data!$B4096,Raw_Data!$B:$B,0),6)</f>
        <v>Male</v>
      </c>
      <c r="D4096">
        <f>INDEX(Raw_Data!$1:$1048576,MATCH(Raw_Data!$B4096,Raw_Data!$B:$B,0),7)</f>
        <v>29</v>
      </c>
      <c r="E4096">
        <f>INDEX(Raw_Data!$1:$1048576,MATCH(Raw_Data!$B4096,Raw_Data!$B:$B,0),12)</f>
        <v>1</v>
      </c>
      <c r="F4096">
        <f>INDEX(Raw_Data!$1:$1048576,MATCH(Raw_Data!$B4096,Raw_Data!$B:$B,0),8)</f>
        <v>10</v>
      </c>
      <c r="G4096">
        <f>INDEX(Raw_Data!$1:$1048576,MATCH(Raw_Data!$B4096,Raw_Data!$B:$B,0),11)</f>
        <v>0</v>
      </c>
      <c r="H4096">
        <f>INDEX(Raw_Data!$1:$1048576,MATCH(Raw_Data!$B4096,Raw_Data!$B:$B,0),4)</f>
        <v>513</v>
      </c>
    </row>
    <row r="4097" spans="1:8" x14ac:dyDescent="0.35">
      <c r="A4097" s="2">
        <v>15668347</v>
      </c>
      <c r="B4097" t="str">
        <f>INDEX(Raw_Data!$1:$1048576,MATCH(Raw_Data!$B4097,Raw_Data!$B:$B,0),3)</f>
        <v>De Luca</v>
      </c>
      <c r="C4097" t="str">
        <f>INDEX(Raw_Data!$1:$1048576,MATCH(Raw_Data!$B4097,Raw_Data!$B:$B,0),6)</f>
        <v>Male</v>
      </c>
      <c r="D4097">
        <f>INDEX(Raw_Data!$1:$1048576,MATCH(Raw_Data!$B4097,Raw_Data!$B:$B,0),7)</f>
        <v>62</v>
      </c>
      <c r="E4097">
        <f>INDEX(Raw_Data!$1:$1048576,MATCH(Raw_Data!$B4097,Raw_Data!$B:$B,0),12)</f>
        <v>1</v>
      </c>
      <c r="F4097">
        <f>INDEX(Raw_Data!$1:$1048576,MATCH(Raw_Data!$B4097,Raw_Data!$B:$B,0),8)</f>
        <v>5</v>
      </c>
      <c r="G4097">
        <f>INDEX(Raw_Data!$1:$1048576,MATCH(Raw_Data!$B4097,Raw_Data!$B:$B,0),11)</f>
        <v>0</v>
      </c>
      <c r="H4097">
        <f>INDEX(Raw_Data!$1:$1048576,MATCH(Raw_Data!$B4097,Raw_Data!$B:$B,0),4)</f>
        <v>730</v>
      </c>
    </row>
    <row r="4098" spans="1:8" x14ac:dyDescent="0.35">
      <c r="A4098" s="2">
        <v>15668385</v>
      </c>
      <c r="B4098" t="str">
        <f>INDEX(Raw_Data!$1:$1048576,MATCH(Raw_Data!$B4098,Raw_Data!$B:$B,0),3)</f>
        <v>Vasilyeva</v>
      </c>
      <c r="C4098" t="str">
        <f>INDEX(Raw_Data!$1:$1048576,MATCH(Raw_Data!$B4098,Raw_Data!$B:$B,0),6)</f>
        <v>Male</v>
      </c>
      <c r="D4098">
        <f>INDEX(Raw_Data!$1:$1048576,MATCH(Raw_Data!$B4098,Raw_Data!$B:$B,0),7)</f>
        <v>34</v>
      </c>
      <c r="E4098">
        <f>INDEX(Raw_Data!$1:$1048576,MATCH(Raw_Data!$B4098,Raw_Data!$B:$B,0),12)</f>
        <v>1</v>
      </c>
      <c r="F4098">
        <f>INDEX(Raw_Data!$1:$1048576,MATCH(Raw_Data!$B4098,Raw_Data!$B:$B,0),8)</f>
        <v>10</v>
      </c>
      <c r="G4098">
        <f>INDEX(Raw_Data!$1:$1048576,MATCH(Raw_Data!$B4098,Raw_Data!$B:$B,0),11)</f>
        <v>1</v>
      </c>
      <c r="H4098">
        <f>INDEX(Raw_Data!$1:$1048576,MATCH(Raw_Data!$B4098,Raw_Data!$B:$B,0),4)</f>
        <v>820</v>
      </c>
    </row>
    <row r="4099" spans="1:8" x14ac:dyDescent="0.35">
      <c r="A4099" s="2">
        <v>15668444</v>
      </c>
      <c r="B4099" t="str">
        <f>INDEX(Raw_Data!$1:$1048576,MATCH(Raw_Data!$B4099,Raw_Data!$B:$B,0),3)</f>
        <v>Tuan</v>
      </c>
      <c r="C4099" t="str">
        <f>INDEX(Raw_Data!$1:$1048576,MATCH(Raw_Data!$B4099,Raw_Data!$B:$B,0),6)</f>
        <v>Female</v>
      </c>
      <c r="D4099">
        <f>INDEX(Raw_Data!$1:$1048576,MATCH(Raw_Data!$B4099,Raw_Data!$B:$B,0),7)</f>
        <v>26</v>
      </c>
      <c r="E4099">
        <f>INDEX(Raw_Data!$1:$1048576,MATCH(Raw_Data!$B4099,Raw_Data!$B:$B,0),12)</f>
        <v>0</v>
      </c>
      <c r="F4099">
        <f>INDEX(Raw_Data!$1:$1048576,MATCH(Raw_Data!$B4099,Raw_Data!$B:$B,0),8)</f>
        <v>7</v>
      </c>
      <c r="G4099">
        <f>INDEX(Raw_Data!$1:$1048576,MATCH(Raw_Data!$B4099,Raw_Data!$B:$B,0),11)</f>
        <v>1</v>
      </c>
      <c r="H4099">
        <f>INDEX(Raw_Data!$1:$1048576,MATCH(Raw_Data!$B4099,Raw_Data!$B:$B,0),4)</f>
        <v>597</v>
      </c>
    </row>
    <row r="4100" spans="1:8" x14ac:dyDescent="0.35">
      <c r="A4100" s="2">
        <v>15668445</v>
      </c>
      <c r="B4100" t="str">
        <f>INDEX(Raw_Data!$1:$1048576,MATCH(Raw_Data!$B4100,Raw_Data!$B:$B,0),3)</f>
        <v>Ejimofor</v>
      </c>
      <c r="C4100" t="str">
        <f>INDEX(Raw_Data!$1:$1048576,MATCH(Raw_Data!$B4100,Raw_Data!$B:$B,0),6)</f>
        <v>Male</v>
      </c>
      <c r="D4100">
        <f>INDEX(Raw_Data!$1:$1048576,MATCH(Raw_Data!$B4100,Raw_Data!$B:$B,0),7)</f>
        <v>32</v>
      </c>
      <c r="E4100">
        <f>INDEX(Raw_Data!$1:$1048576,MATCH(Raw_Data!$B4100,Raw_Data!$B:$B,0),12)</f>
        <v>0</v>
      </c>
      <c r="F4100">
        <f>INDEX(Raw_Data!$1:$1048576,MATCH(Raw_Data!$B4100,Raw_Data!$B:$B,0),8)</f>
        <v>5</v>
      </c>
      <c r="G4100">
        <f>INDEX(Raw_Data!$1:$1048576,MATCH(Raw_Data!$B4100,Raw_Data!$B:$B,0),11)</f>
        <v>0</v>
      </c>
      <c r="H4100">
        <f>INDEX(Raw_Data!$1:$1048576,MATCH(Raw_Data!$B4100,Raw_Data!$B:$B,0),4)</f>
        <v>637</v>
      </c>
    </row>
    <row r="4101" spans="1:8" x14ac:dyDescent="0.35">
      <c r="A4101" s="2">
        <v>15668460</v>
      </c>
      <c r="B4101" t="str">
        <f>INDEX(Raw_Data!$1:$1048576,MATCH(Raw_Data!$B4101,Raw_Data!$B:$B,0),3)</f>
        <v>Hs?</v>
      </c>
      <c r="C4101" t="str">
        <f>INDEX(Raw_Data!$1:$1048576,MATCH(Raw_Data!$B4101,Raw_Data!$B:$B,0),6)</f>
        <v>Male</v>
      </c>
      <c r="D4101">
        <f>INDEX(Raw_Data!$1:$1048576,MATCH(Raw_Data!$B4101,Raw_Data!$B:$B,0),7)</f>
        <v>34</v>
      </c>
      <c r="E4101">
        <f>INDEX(Raw_Data!$1:$1048576,MATCH(Raw_Data!$B4101,Raw_Data!$B:$B,0),12)</f>
        <v>1</v>
      </c>
      <c r="F4101">
        <f>INDEX(Raw_Data!$1:$1048576,MATCH(Raw_Data!$B4101,Raw_Data!$B:$B,0),8)</f>
        <v>9</v>
      </c>
      <c r="G4101">
        <f>INDEX(Raw_Data!$1:$1048576,MATCH(Raw_Data!$B4101,Raw_Data!$B:$B,0),11)</f>
        <v>0</v>
      </c>
      <c r="H4101">
        <f>INDEX(Raw_Data!$1:$1048576,MATCH(Raw_Data!$B4101,Raw_Data!$B:$B,0),4)</f>
        <v>696</v>
      </c>
    </row>
    <row r="4102" spans="1:8" x14ac:dyDescent="0.35">
      <c r="A4102" s="2">
        <v>15668472</v>
      </c>
      <c r="B4102" t="str">
        <f>INDEX(Raw_Data!$1:$1048576,MATCH(Raw_Data!$B4102,Raw_Data!$B:$B,0),3)</f>
        <v>Shaver</v>
      </c>
      <c r="C4102" t="str">
        <f>INDEX(Raw_Data!$1:$1048576,MATCH(Raw_Data!$B4102,Raw_Data!$B:$B,0),6)</f>
        <v>Female</v>
      </c>
      <c r="D4102">
        <f>INDEX(Raw_Data!$1:$1048576,MATCH(Raw_Data!$B4102,Raw_Data!$B:$B,0),7)</f>
        <v>37</v>
      </c>
      <c r="E4102">
        <f>INDEX(Raw_Data!$1:$1048576,MATCH(Raw_Data!$B4102,Raw_Data!$B:$B,0),12)</f>
        <v>1</v>
      </c>
      <c r="F4102">
        <f>INDEX(Raw_Data!$1:$1048576,MATCH(Raw_Data!$B4102,Raw_Data!$B:$B,0),8)</f>
        <v>9</v>
      </c>
      <c r="G4102">
        <f>INDEX(Raw_Data!$1:$1048576,MATCH(Raw_Data!$B4102,Raw_Data!$B:$B,0),11)</f>
        <v>0</v>
      </c>
      <c r="H4102">
        <f>INDEX(Raw_Data!$1:$1048576,MATCH(Raw_Data!$B4102,Raw_Data!$B:$B,0),4)</f>
        <v>635</v>
      </c>
    </row>
    <row r="4103" spans="1:8" x14ac:dyDescent="0.35">
      <c r="A4103" s="2">
        <v>15668504</v>
      </c>
      <c r="B4103" t="str">
        <f>INDEX(Raw_Data!$1:$1048576,MATCH(Raw_Data!$B4103,Raw_Data!$B:$B,0),3)</f>
        <v>Wallis</v>
      </c>
      <c r="C4103" t="str">
        <f>INDEX(Raw_Data!$1:$1048576,MATCH(Raw_Data!$B4103,Raw_Data!$B:$B,0),6)</f>
        <v>Female</v>
      </c>
      <c r="D4103">
        <f>INDEX(Raw_Data!$1:$1048576,MATCH(Raw_Data!$B4103,Raw_Data!$B:$B,0),7)</f>
        <v>57</v>
      </c>
      <c r="E4103">
        <f>INDEX(Raw_Data!$1:$1048576,MATCH(Raw_Data!$B4103,Raw_Data!$B:$B,0),12)</f>
        <v>1</v>
      </c>
      <c r="F4103">
        <f>INDEX(Raw_Data!$1:$1048576,MATCH(Raw_Data!$B4103,Raw_Data!$B:$B,0),8)</f>
        <v>4</v>
      </c>
      <c r="G4103">
        <f>INDEX(Raw_Data!$1:$1048576,MATCH(Raw_Data!$B4103,Raw_Data!$B:$B,0),11)</f>
        <v>1</v>
      </c>
      <c r="H4103">
        <f>INDEX(Raw_Data!$1:$1048576,MATCH(Raw_Data!$B4103,Raw_Data!$B:$B,0),4)</f>
        <v>673</v>
      </c>
    </row>
    <row r="4104" spans="1:8" x14ac:dyDescent="0.35">
      <c r="A4104" s="2">
        <v>15668521</v>
      </c>
      <c r="B4104" t="str">
        <f>INDEX(Raw_Data!$1:$1048576,MATCH(Raw_Data!$B4104,Raw_Data!$B:$B,0),3)</f>
        <v>Coupp</v>
      </c>
      <c r="C4104" t="str">
        <f>INDEX(Raw_Data!$1:$1048576,MATCH(Raw_Data!$B4104,Raw_Data!$B:$B,0),6)</f>
        <v>Male</v>
      </c>
      <c r="D4104">
        <f>INDEX(Raw_Data!$1:$1048576,MATCH(Raw_Data!$B4104,Raw_Data!$B:$B,0),7)</f>
        <v>33</v>
      </c>
      <c r="E4104">
        <f>INDEX(Raw_Data!$1:$1048576,MATCH(Raw_Data!$B4104,Raw_Data!$B:$B,0),12)</f>
        <v>1</v>
      </c>
      <c r="F4104">
        <f>INDEX(Raw_Data!$1:$1048576,MATCH(Raw_Data!$B4104,Raw_Data!$B:$B,0),8)</f>
        <v>3</v>
      </c>
      <c r="G4104">
        <f>INDEX(Raw_Data!$1:$1048576,MATCH(Raw_Data!$B4104,Raw_Data!$B:$B,0),11)</f>
        <v>0</v>
      </c>
      <c r="H4104">
        <f>INDEX(Raw_Data!$1:$1048576,MATCH(Raw_Data!$B4104,Raw_Data!$B:$B,0),4)</f>
        <v>662</v>
      </c>
    </row>
    <row r="4105" spans="1:8" x14ac:dyDescent="0.35">
      <c r="A4105" s="2">
        <v>15668575</v>
      </c>
      <c r="B4105" t="str">
        <f>INDEX(Raw_Data!$1:$1048576,MATCH(Raw_Data!$B4105,Raw_Data!$B:$B,0),3)</f>
        <v>Perry</v>
      </c>
      <c r="C4105" t="str">
        <f>INDEX(Raw_Data!$1:$1048576,MATCH(Raw_Data!$B4105,Raw_Data!$B:$B,0),6)</f>
        <v>Male</v>
      </c>
      <c r="D4105">
        <f>INDEX(Raw_Data!$1:$1048576,MATCH(Raw_Data!$B4105,Raw_Data!$B:$B,0),7)</f>
        <v>41</v>
      </c>
      <c r="E4105">
        <f>INDEX(Raw_Data!$1:$1048576,MATCH(Raw_Data!$B4105,Raw_Data!$B:$B,0),12)</f>
        <v>1</v>
      </c>
      <c r="F4105">
        <f>INDEX(Raw_Data!$1:$1048576,MATCH(Raw_Data!$B4105,Raw_Data!$B:$B,0),8)</f>
        <v>0</v>
      </c>
      <c r="G4105">
        <f>INDEX(Raw_Data!$1:$1048576,MATCH(Raw_Data!$B4105,Raw_Data!$B:$B,0),11)</f>
        <v>1</v>
      </c>
      <c r="H4105">
        <f>INDEX(Raw_Data!$1:$1048576,MATCH(Raw_Data!$B4105,Raw_Data!$B:$B,0),4)</f>
        <v>683</v>
      </c>
    </row>
    <row r="4106" spans="1:8" x14ac:dyDescent="0.35">
      <c r="A4106" s="2">
        <v>15668580</v>
      </c>
      <c r="B4106" t="str">
        <f>INDEX(Raw_Data!$1:$1048576,MATCH(Raw_Data!$B4106,Raw_Data!$B:$B,0),3)</f>
        <v>Bezrukova</v>
      </c>
      <c r="C4106" t="str">
        <f>INDEX(Raw_Data!$1:$1048576,MATCH(Raw_Data!$B4106,Raw_Data!$B:$B,0),6)</f>
        <v>Male</v>
      </c>
      <c r="D4106">
        <f>INDEX(Raw_Data!$1:$1048576,MATCH(Raw_Data!$B4106,Raw_Data!$B:$B,0),7)</f>
        <v>55</v>
      </c>
      <c r="E4106">
        <f>INDEX(Raw_Data!$1:$1048576,MATCH(Raw_Data!$B4106,Raw_Data!$B:$B,0),12)</f>
        <v>0</v>
      </c>
      <c r="F4106">
        <f>INDEX(Raw_Data!$1:$1048576,MATCH(Raw_Data!$B4106,Raw_Data!$B:$B,0),8)</f>
        <v>6</v>
      </c>
      <c r="G4106">
        <f>INDEX(Raw_Data!$1:$1048576,MATCH(Raw_Data!$B4106,Raw_Data!$B:$B,0),11)</f>
        <v>1</v>
      </c>
      <c r="H4106">
        <f>INDEX(Raw_Data!$1:$1048576,MATCH(Raw_Data!$B4106,Raw_Data!$B:$B,0),4)</f>
        <v>850</v>
      </c>
    </row>
    <row r="4107" spans="1:8" x14ac:dyDescent="0.35">
      <c r="A4107" s="2">
        <v>15668594</v>
      </c>
      <c r="B4107" t="str">
        <f>INDEX(Raw_Data!$1:$1048576,MATCH(Raw_Data!$B4107,Raw_Data!$B:$B,0),3)</f>
        <v>Lucciano</v>
      </c>
      <c r="C4107" t="str">
        <f>INDEX(Raw_Data!$1:$1048576,MATCH(Raw_Data!$B4107,Raw_Data!$B:$B,0),6)</f>
        <v>Male</v>
      </c>
      <c r="D4107">
        <f>INDEX(Raw_Data!$1:$1048576,MATCH(Raw_Data!$B4107,Raw_Data!$B:$B,0),7)</f>
        <v>28</v>
      </c>
      <c r="E4107">
        <f>INDEX(Raw_Data!$1:$1048576,MATCH(Raw_Data!$B4107,Raw_Data!$B:$B,0),12)</f>
        <v>1</v>
      </c>
      <c r="F4107">
        <f>INDEX(Raw_Data!$1:$1048576,MATCH(Raw_Data!$B4107,Raw_Data!$B:$B,0),8)</f>
        <v>6</v>
      </c>
      <c r="G4107">
        <f>INDEX(Raw_Data!$1:$1048576,MATCH(Raw_Data!$B4107,Raw_Data!$B:$B,0),11)</f>
        <v>0</v>
      </c>
      <c r="H4107">
        <f>INDEX(Raw_Data!$1:$1048576,MATCH(Raw_Data!$B4107,Raw_Data!$B:$B,0),4)</f>
        <v>815</v>
      </c>
    </row>
    <row r="4108" spans="1:8" x14ac:dyDescent="0.35">
      <c r="A4108" s="2">
        <v>15668629</v>
      </c>
      <c r="B4108" t="str">
        <f>INDEX(Raw_Data!$1:$1048576,MATCH(Raw_Data!$B4108,Raw_Data!$B:$B,0),3)</f>
        <v>Ingram</v>
      </c>
      <c r="C4108" t="str">
        <f>INDEX(Raw_Data!$1:$1048576,MATCH(Raw_Data!$B4108,Raw_Data!$B:$B,0),6)</f>
        <v>Male</v>
      </c>
      <c r="D4108">
        <f>INDEX(Raw_Data!$1:$1048576,MATCH(Raw_Data!$B4108,Raw_Data!$B:$B,0),7)</f>
        <v>34</v>
      </c>
      <c r="E4108">
        <f>INDEX(Raw_Data!$1:$1048576,MATCH(Raw_Data!$B4108,Raw_Data!$B:$B,0),12)</f>
        <v>0</v>
      </c>
      <c r="F4108">
        <f>INDEX(Raw_Data!$1:$1048576,MATCH(Raw_Data!$B4108,Raw_Data!$B:$B,0),8)</f>
        <v>10</v>
      </c>
      <c r="G4108">
        <f>INDEX(Raw_Data!$1:$1048576,MATCH(Raw_Data!$B4108,Raw_Data!$B:$B,0),11)</f>
        <v>1</v>
      </c>
      <c r="H4108">
        <f>INDEX(Raw_Data!$1:$1048576,MATCH(Raw_Data!$B4108,Raw_Data!$B:$B,0),4)</f>
        <v>671</v>
      </c>
    </row>
    <row r="4109" spans="1:8" x14ac:dyDescent="0.35">
      <c r="A4109" s="2">
        <v>15668669</v>
      </c>
      <c r="B4109" t="str">
        <f>INDEX(Raw_Data!$1:$1048576,MATCH(Raw_Data!$B4109,Raw_Data!$B:$B,0),3)</f>
        <v>Lo Duca</v>
      </c>
      <c r="C4109" t="str">
        <f>INDEX(Raw_Data!$1:$1048576,MATCH(Raw_Data!$B4109,Raw_Data!$B:$B,0),6)</f>
        <v>Female</v>
      </c>
      <c r="D4109">
        <f>INDEX(Raw_Data!$1:$1048576,MATCH(Raw_Data!$B4109,Raw_Data!$B:$B,0),7)</f>
        <v>40</v>
      </c>
      <c r="E4109">
        <f>INDEX(Raw_Data!$1:$1048576,MATCH(Raw_Data!$B4109,Raw_Data!$B:$B,0),12)</f>
        <v>1</v>
      </c>
      <c r="F4109">
        <f>INDEX(Raw_Data!$1:$1048576,MATCH(Raw_Data!$B4109,Raw_Data!$B:$B,0),8)</f>
        <v>3</v>
      </c>
      <c r="G4109">
        <f>INDEX(Raw_Data!$1:$1048576,MATCH(Raw_Data!$B4109,Raw_Data!$B:$B,0),11)</f>
        <v>0</v>
      </c>
      <c r="H4109">
        <f>INDEX(Raw_Data!$1:$1048576,MATCH(Raw_Data!$B4109,Raw_Data!$B:$B,0),4)</f>
        <v>601</v>
      </c>
    </row>
    <row r="4110" spans="1:8" x14ac:dyDescent="0.35">
      <c r="A4110" s="2">
        <v>15668679</v>
      </c>
      <c r="B4110" t="str">
        <f>INDEX(Raw_Data!$1:$1048576,MATCH(Raw_Data!$B4110,Raw_Data!$B:$B,0),3)</f>
        <v>Wan</v>
      </c>
      <c r="C4110" t="str">
        <f>INDEX(Raw_Data!$1:$1048576,MATCH(Raw_Data!$B4110,Raw_Data!$B:$B,0),6)</f>
        <v>Female</v>
      </c>
      <c r="D4110">
        <f>INDEX(Raw_Data!$1:$1048576,MATCH(Raw_Data!$B4110,Raw_Data!$B:$B,0),7)</f>
        <v>39</v>
      </c>
      <c r="E4110">
        <f>INDEX(Raw_Data!$1:$1048576,MATCH(Raw_Data!$B4110,Raw_Data!$B:$B,0),12)</f>
        <v>0</v>
      </c>
      <c r="F4110">
        <f>INDEX(Raw_Data!$1:$1048576,MATCH(Raw_Data!$B4110,Raw_Data!$B:$B,0),8)</f>
        <v>9</v>
      </c>
      <c r="G4110">
        <f>INDEX(Raw_Data!$1:$1048576,MATCH(Raw_Data!$B4110,Raw_Data!$B:$B,0),11)</f>
        <v>1</v>
      </c>
      <c r="H4110">
        <f>INDEX(Raw_Data!$1:$1048576,MATCH(Raw_Data!$B4110,Raw_Data!$B:$B,0),4)</f>
        <v>709</v>
      </c>
    </row>
    <row r="4111" spans="1:8" x14ac:dyDescent="0.35">
      <c r="A4111" s="2">
        <v>15668695</v>
      </c>
      <c r="B4111" t="str">
        <f>INDEX(Raw_Data!$1:$1048576,MATCH(Raw_Data!$B4111,Raw_Data!$B:$B,0),3)</f>
        <v>Cohn</v>
      </c>
      <c r="C4111" t="str">
        <f>INDEX(Raw_Data!$1:$1048576,MATCH(Raw_Data!$B4111,Raw_Data!$B:$B,0),6)</f>
        <v>Male</v>
      </c>
      <c r="D4111">
        <f>INDEX(Raw_Data!$1:$1048576,MATCH(Raw_Data!$B4111,Raw_Data!$B:$B,0),7)</f>
        <v>28</v>
      </c>
      <c r="E4111">
        <f>INDEX(Raw_Data!$1:$1048576,MATCH(Raw_Data!$B4111,Raw_Data!$B:$B,0),12)</f>
        <v>1</v>
      </c>
      <c r="F4111">
        <f>INDEX(Raw_Data!$1:$1048576,MATCH(Raw_Data!$B4111,Raw_Data!$B:$B,0),8)</f>
        <v>1</v>
      </c>
      <c r="G4111">
        <f>INDEX(Raw_Data!$1:$1048576,MATCH(Raw_Data!$B4111,Raw_Data!$B:$B,0),11)</f>
        <v>1</v>
      </c>
      <c r="H4111">
        <f>INDEX(Raw_Data!$1:$1048576,MATCH(Raw_Data!$B4111,Raw_Data!$B:$B,0),4)</f>
        <v>702</v>
      </c>
    </row>
    <row r="4112" spans="1:8" x14ac:dyDescent="0.35">
      <c r="A4112" s="2">
        <v>15668747</v>
      </c>
      <c r="B4112" t="str">
        <f>INDEX(Raw_Data!$1:$1048576,MATCH(Raw_Data!$B4112,Raw_Data!$B:$B,0),3)</f>
        <v>Yen</v>
      </c>
      <c r="C4112" t="str">
        <f>INDEX(Raw_Data!$1:$1048576,MATCH(Raw_Data!$B4112,Raw_Data!$B:$B,0),6)</f>
        <v>Male</v>
      </c>
      <c r="D4112">
        <f>INDEX(Raw_Data!$1:$1048576,MATCH(Raw_Data!$B4112,Raw_Data!$B:$B,0),7)</f>
        <v>40</v>
      </c>
      <c r="E4112">
        <f>INDEX(Raw_Data!$1:$1048576,MATCH(Raw_Data!$B4112,Raw_Data!$B:$B,0),12)</f>
        <v>0</v>
      </c>
      <c r="F4112">
        <f>INDEX(Raw_Data!$1:$1048576,MATCH(Raw_Data!$B4112,Raw_Data!$B:$B,0),8)</f>
        <v>6</v>
      </c>
      <c r="G4112">
        <f>INDEX(Raw_Data!$1:$1048576,MATCH(Raw_Data!$B4112,Raw_Data!$B:$B,0),11)</f>
        <v>1</v>
      </c>
      <c r="H4112">
        <f>INDEX(Raw_Data!$1:$1048576,MATCH(Raw_Data!$B4112,Raw_Data!$B:$B,0),4)</f>
        <v>558</v>
      </c>
    </row>
    <row r="4113" spans="1:8" x14ac:dyDescent="0.35">
      <c r="A4113" s="2">
        <v>15668767</v>
      </c>
      <c r="B4113" t="str">
        <f>INDEX(Raw_Data!$1:$1048576,MATCH(Raw_Data!$B4113,Raw_Data!$B:$B,0),3)</f>
        <v>Peng</v>
      </c>
      <c r="C4113" t="str">
        <f>INDEX(Raw_Data!$1:$1048576,MATCH(Raw_Data!$B4113,Raw_Data!$B:$B,0),6)</f>
        <v>Male</v>
      </c>
      <c r="D4113">
        <f>INDEX(Raw_Data!$1:$1048576,MATCH(Raw_Data!$B4113,Raw_Data!$B:$B,0),7)</f>
        <v>40</v>
      </c>
      <c r="E4113">
        <f>INDEX(Raw_Data!$1:$1048576,MATCH(Raw_Data!$B4113,Raw_Data!$B:$B,0),12)</f>
        <v>1</v>
      </c>
      <c r="F4113">
        <f>INDEX(Raw_Data!$1:$1048576,MATCH(Raw_Data!$B4113,Raw_Data!$B:$B,0),8)</f>
        <v>1</v>
      </c>
      <c r="G4113">
        <f>INDEX(Raw_Data!$1:$1048576,MATCH(Raw_Data!$B4113,Raw_Data!$B:$B,0),11)</f>
        <v>1</v>
      </c>
      <c r="H4113">
        <f>INDEX(Raw_Data!$1:$1048576,MATCH(Raw_Data!$B4113,Raw_Data!$B:$B,0),4)</f>
        <v>691</v>
      </c>
    </row>
    <row r="4114" spans="1:8" x14ac:dyDescent="0.35">
      <c r="A4114" s="2">
        <v>15668774</v>
      </c>
      <c r="B4114" t="str">
        <f>INDEX(Raw_Data!$1:$1048576,MATCH(Raw_Data!$B4114,Raw_Data!$B:$B,0),3)</f>
        <v>Little</v>
      </c>
      <c r="C4114" t="str">
        <f>INDEX(Raw_Data!$1:$1048576,MATCH(Raw_Data!$B4114,Raw_Data!$B:$B,0),6)</f>
        <v>Female</v>
      </c>
      <c r="D4114">
        <f>INDEX(Raw_Data!$1:$1048576,MATCH(Raw_Data!$B4114,Raw_Data!$B:$B,0),7)</f>
        <v>30</v>
      </c>
      <c r="E4114">
        <f>INDEX(Raw_Data!$1:$1048576,MATCH(Raw_Data!$B4114,Raw_Data!$B:$B,0),12)</f>
        <v>1</v>
      </c>
      <c r="F4114">
        <f>INDEX(Raw_Data!$1:$1048576,MATCH(Raw_Data!$B4114,Raw_Data!$B:$B,0),8)</f>
        <v>9</v>
      </c>
      <c r="G4114">
        <f>INDEX(Raw_Data!$1:$1048576,MATCH(Raw_Data!$B4114,Raw_Data!$B:$B,0),11)</f>
        <v>1</v>
      </c>
      <c r="H4114">
        <f>INDEX(Raw_Data!$1:$1048576,MATCH(Raw_Data!$B4114,Raw_Data!$B:$B,0),4)</f>
        <v>700</v>
      </c>
    </row>
    <row r="4115" spans="1:8" x14ac:dyDescent="0.35">
      <c r="A4115" s="2">
        <v>15668775</v>
      </c>
      <c r="B4115" t="str">
        <f>INDEX(Raw_Data!$1:$1048576,MATCH(Raw_Data!$B4115,Raw_Data!$B:$B,0),3)</f>
        <v>Meng</v>
      </c>
      <c r="C4115" t="str">
        <f>INDEX(Raw_Data!$1:$1048576,MATCH(Raw_Data!$B4115,Raw_Data!$B:$B,0),6)</f>
        <v>Male</v>
      </c>
      <c r="D4115">
        <f>INDEX(Raw_Data!$1:$1048576,MATCH(Raw_Data!$B4115,Raw_Data!$B:$B,0),7)</f>
        <v>33</v>
      </c>
      <c r="E4115">
        <f>INDEX(Raw_Data!$1:$1048576,MATCH(Raw_Data!$B4115,Raw_Data!$B:$B,0),12)</f>
        <v>1</v>
      </c>
      <c r="F4115">
        <f>INDEX(Raw_Data!$1:$1048576,MATCH(Raw_Data!$B4115,Raw_Data!$B:$B,0),8)</f>
        <v>4</v>
      </c>
      <c r="G4115">
        <f>INDEX(Raw_Data!$1:$1048576,MATCH(Raw_Data!$B4115,Raw_Data!$B:$B,0),11)</f>
        <v>1</v>
      </c>
      <c r="H4115">
        <f>INDEX(Raw_Data!$1:$1048576,MATCH(Raw_Data!$B4115,Raw_Data!$B:$B,0),4)</f>
        <v>667</v>
      </c>
    </row>
    <row r="4116" spans="1:8" x14ac:dyDescent="0.35">
      <c r="A4116" s="2">
        <v>15668818</v>
      </c>
      <c r="B4116" t="str">
        <f>INDEX(Raw_Data!$1:$1048576,MATCH(Raw_Data!$B4116,Raw_Data!$B:$B,0),3)</f>
        <v>Adams</v>
      </c>
      <c r="C4116" t="str">
        <f>INDEX(Raw_Data!$1:$1048576,MATCH(Raw_Data!$B4116,Raw_Data!$B:$B,0),6)</f>
        <v>Male</v>
      </c>
      <c r="D4116">
        <f>INDEX(Raw_Data!$1:$1048576,MATCH(Raw_Data!$B4116,Raw_Data!$B:$B,0),7)</f>
        <v>54</v>
      </c>
      <c r="E4116">
        <f>INDEX(Raw_Data!$1:$1048576,MATCH(Raw_Data!$B4116,Raw_Data!$B:$B,0),12)</f>
        <v>0</v>
      </c>
      <c r="F4116">
        <f>INDEX(Raw_Data!$1:$1048576,MATCH(Raw_Data!$B4116,Raw_Data!$B:$B,0),8)</f>
        <v>3</v>
      </c>
      <c r="G4116">
        <f>INDEX(Raw_Data!$1:$1048576,MATCH(Raw_Data!$B4116,Raw_Data!$B:$B,0),11)</f>
        <v>1</v>
      </c>
      <c r="H4116">
        <f>INDEX(Raw_Data!$1:$1048576,MATCH(Raw_Data!$B4116,Raw_Data!$B:$B,0),4)</f>
        <v>624</v>
      </c>
    </row>
    <row r="4117" spans="1:8" x14ac:dyDescent="0.35">
      <c r="A4117" s="2">
        <v>15668830</v>
      </c>
      <c r="B4117" t="str">
        <f>INDEX(Raw_Data!$1:$1048576,MATCH(Raw_Data!$B4117,Raw_Data!$B:$B,0),3)</f>
        <v>Hill</v>
      </c>
      <c r="C4117" t="str">
        <f>INDEX(Raw_Data!$1:$1048576,MATCH(Raw_Data!$B4117,Raw_Data!$B:$B,0),6)</f>
        <v>Female</v>
      </c>
      <c r="D4117">
        <f>INDEX(Raw_Data!$1:$1048576,MATCH(Raw_Data!$B4117,Raw_Data!$B:$B,0),7)</f>
        <v>23</v>
      </c>
      <c r="E4117">
        <f>INDEX(Raw_Data!$1:$1048576,MATCH(Raw_Data!$B4117,Raw_Data!$B:$B,0),12)</f>
        <v>0</v>
      </c>
      <c r="F4117">
        <f>INDEX(Raw_Data!$1:$1048576,MATCH(Raw_Data!$B4117,Raw_Data!$B:$B,0),8)</f>
        <v>5</v>
      </c>
      <c r="G4117">
        <f>INDEX(Raw_Data!$1:$1048576,MATCH(Raw_Data!$B4117,Raw_Data!$B:$B,0),11)</f>
        <v>0</v>
      </c>
      <c r="H4117">
        <f>INDEX(Raw_Data!$1:$1048576,MATCH(Raw_Data!$B4117,Raw_Data!$B:$B,0),4)</f>
        <v>580</v>
      </c>
    </row>
    <row r="4118" spans="1:8" x14ac:dyDescent="0.35">
      <c r="A4118" s="2">
        <v>15668853</v>
      </c>
      <c r="B4118" t="str">
        <f>INDEX(Raw_Data!$1:$1048576,MATCH(Raw_Data!$B4118,Raw_Data!$B:$B,0),3)</f>
        <v>Boyle</v>
      </c>
      <c r="C4118" t="str">
        <f>INDEX(Raw_Data!$1:$1048576,MATCH(Raw_Data!$B4118,Raw_Data!$B:$B,0),6)</f>
        <v>Female</v>
      </c>
      <c r="D4118">
        <f>INDEX(Raw_Data!$1:$1048576,MATCH(Raw_Data!$B4118,Raw_Data!$B:$B,0),7)</f>
        <v>31</v>
      </c>
      <c r="E4118">
        <f>INDEX(Raw_Data!$1:$1048576,MATCH(Raw_Data!$B4118,Raw_Data!$B:$B,0),12)</f>
        <v>1</v>
      </c>
      <c r="F4118">
        <f>INDEX(Raw_Data!$1:$1048576,MATCH(Raw_Data!$B4118,Raw_Data!$B:$B,0),8)</f>
        <v>3</v>
      </c>
      <c r="G4118">
        <f>INDEX(Raw_Data!$1:$1048576,MATCH(Raw_Data!$B4118,Raw_Data!$B:$B,0),11)</f>
        <v>1</v>
      </c>
      <c r="H4118">
        <f>INDEX(Raw_Data!$1:$1048576,MATCH(Raw_Data!$B4118,Raw_Data!$B:$B,0),4)</f>
        <v>571</v>
      </c>
    </row>
    <row r="4119" spans="1:8" x14ac:dyDescent="0.35">
      <c r="A4119" s="2">
        <v>15668886</v>
      </c>
      <c r="B4119" t="str">
        <f>INDEX(Raw_Data!$1:$1048576,MATCH(Raw_Data!$B4119,Raw_Data!$B:$B,0),3)</f>
        <v>Pagnotto</v>
      </c>
      <c r="C4119" t="str">
        <f>INDEX(Raw_Data!$1:$1048576,MATCH(Raw_Data!$B4119,Raw_Data!$B:$B,0),6)</f>
        <v>Male</v>
      </c>
      <c r="D4119">
        <f>INDEX(Raw_Data!$1:$1048576,MATCH(Raw_Data!$B4119,Raw_Data!$B:$B,0),7)</f>
        <v>37</v>
      </c>
      <c r="E4119">
        <f>INDEX(Raw_Data!$1:$1048576,MATCH(Raw_Data!$B4119,Raw_Data!$B:$B,0),12)</f>
        <v>0</v>
      </c>
      <c r="F4119">
        <f>INDEX(Raw_Data!$1:$1048576,MATCH(Raw_Data!$B4119,Raw_Data!$B:$B,0),8)</f>
        <v>5</v>
      </c>
      <c r="G4119">
        <f>INDEX(Raw_Data!$1:$1048576,MATCH(Raw_Data!$B4119,Raw_Data!$B:$B,0),11)</f>
        <v>1</v>
      </c>
      <c r="H4119">
        <f>INDEX(Raw_Data!$1:$1048576,MATCH(Raw_Data!$B4119,Raw_Data!$B:$B,0),4)</f>
        <v>561</v>
      </c>
    </row>
    <row r="4120" spans="1:8" x14ac:dyDescent="0.35">
      <c r="A4120" s="2">
        <v>15668889</v>
      </c>
      <c r="B4120" t="str">
        <f>INDEX(Raw_Data!$1:$1048576,MATCH(Raw_Data!$B4120,Raw_Data!$B:$B,0),3)</f>
        <v>Feng</v>
      </c>
      <c r="C4120" t="str">
        <f>INDEX(Raw_Data!$1:$1048576,MATCH(Raw_Data!$B4120,Raw_Data!$B:$B,0),6)</f>
        <v>Male</v>
      </c>
      <c r="D4120">
        <f>INDEX(Raw_Data!$1:$1048576,MATCH(Raw_Data!$B4120,Raw_Data!$B:$B,0),7)</f>
        <v>28</v>
      </c>
      <c r="E4120">
        <f>INDEX(Raw_Data!$1:$1048576,MATCH(Raw_Data!$B4120,Raw_Data!$B:$B,0),12)</f>
        <v>1</v>
      </c>
      <c r="F4120">
        <f>INDEX(Raw_Data!$1:$1048576,MATCH(Raw_Data!$B4120,Raw_Data!$B:$B,0),8)</f>
        <v>9</v>
      </c>
      <c r="G4120">
        <f>INDEX(Raw_Data!$1:$1048576,MATCH(Raw_Data!$B4120,Raw_Data!$B:$B,0),11)</f>
        <v>1</v>
      </c>
      <c r="H4120">
        <f>INDEX(Raw_Data!$1:$1048576,MATCH(Raw_Data!$B4120,Raw_Data!$B:$B,0),4)</f>
        <v>529</v>
      </c>
    </row>
    <row r="4121" spans="1:8" x14ac:dyDescent="0.35">
      <c r="A4121" s="2">
        <v>15668893</v>
      </c>
      <c r="B4121" t="str">
        <f>INDEX(Raw_Data!$1:$1048576,MATCH(Raw_Data!$B4121,Raw_Data!$B:$B,0),3)</f>
        <v>Endrizzi</v>
      </c>
      <c r="C4121" t="str">
        <f>INDEX(Raw_Data!$1:$1048576,MATCH(Raw_Data!$B4121,Raw_Data!$B:$B,0),6)</f>
        <v>Male</v>
      </c>
      <c r="D4121">
        <f>INDEX(Raw_Data!$1:$1048576,MATCH(Raw_Data!$B4121,Raw_Data!$B:$B,0),7)</f>
        <v>36</v>
      </c>
      <c r="E4121">
        <f>INDEX(Raw_Data!$1:$1048576,MATCH(Raw_Data!$B4121,Raw_Data!$B:$B,0),12)</f>
        <v>0</v>
      </c>
      <c r="F4121">
        <f>INDEX(Raw_Data!$1:$1048576,MATCH(Raw_Data!$B4121,Raw_Data!$B:$B,0),8)</f>
        <v>7</v>
      </c>
      <c r="G4121">
        <f>INDEX(Raw_Data!$1:$1048576,MATCH(Raw_Data!$B4121,Raw_Data!$B:$B,0),11)</f>
        <v>0</v>
      </c>
      <c r="H4121">
        <f>INDEX(Raw_Data!$1:$1048576,MATCH(Raw_Data!$B4121,Raw_Data!$B:$B,0),4)</f>
        <v>670</v>
      </c>
    </row>
    <row r="4122" spans="1:8" x14ac:dyDescent="0.35">
      <c r="A4122" s="2">
        <v>15668894</v>
      </c>
      <c r="B4122" t="str">
        <f>INDEX(Raw_Data!$1:$1048576,MATCH(Raw_Data!$B4122,Raw_Data!$B:$B,0),3)</f>
        <v>Shen</v>
      </c>
      <c r="C4122" t="str">
        <f>INDEX(Raw_Data!$1:$1048576,MATCH(Raw_Data!$B4122,Raw_Data!$B:$B,0),6)</f>
        <v>Female</v>
      </c>
      <c r="D4122">
        <f>INDEX(Raw_Data!$1:$1048576,MATCH(Raw_Data!$B4122,Raw_Data!$B:$B,0),7)</f>
        <v>21</v>
      </c>
      <c r="E4122">
        <f>INDEX(Raw_Data!$1:$1048576,MATCH(Raw_Data!$B4122,Raw_Data!$B:$B,0),12)</f>
        <v>1</v>
      </c>
      <c r="F4122">
        <f>INDEX(Raw_Data!$1:$1048576,MATCH(Raw_Data!$B4122,Raw_Data!$B:$B,0),8)</f>
        <v>1</v>
      </c>
      <c r="G4122">
        <f>INDEX(Raw_Data!$1:$1048576,MATCH(Raw_Data!$B4122,Raw_Data!$B:$B,0),11)</f>
        <v>1</v>
      </c>
      <c r="H4122">
        <f>INDEX(Raw_Data!$1:$1048576,MATCH(Raw_Data!$B4122,Raw_Data!$B:$B,0),4)</f>
        <v>666</v>
      </c>
    </row>
    <row r="4123" spans="1:8" x14ac:dyDescent="0.35">
      <c r="A4123" s="2">
        <v>15668943</v>
      </c>
      <c r="B4123" t="str">
        <f>INDEX(Raw_Data!$1:$1048576,MATCH(Raw_Data!$B4123,Raw_Data!$B:$B,0),3)</f>
        <v>Lay</v>
      </c>
      <c r="C4123" t="str">
        <f>INDEX(Raw_Data!$1:$1048576,MATCH(Raw_Data!$B4123,Raw_Data!$B:$B,0),6)</f>
        <v>Male</v>
      </c>
      <c r="D4123">
        <f>INDEX(Raw_Data!$1:$1048576,MATCH(Raw_Data!$B4123,Raw_Data!$B:$B,0),7)</f>
        <v>42</v>
      </c>
      <c r="E4123">
        <f>INDEX(Raw_Data!$1:$1048576,MATCH(Raw_Data!$B4123,Raw_Data!$B:$B,0),12)</f>
        <v>1</v>
      </c>
      <c r="F4123">
        <f>INDEX(Raw_Data!$1:$1048576,MATCH(Raw_Data!$B4123,Raw_Data!$B:$B,0),8)</f>
        <v>7</v>
      </c>
      <c r="G4123">
        <f>INDEX(Raw_Data!$1:$1048576,MATCH(Raw_Data!$B4123,Raw_Data!$B:$B,0),11)</f>
        <v>0</v>
      </c>
      <c r="H4123">
        <f>INDEX(Raw_Data!$1:$1048576,MATCH(Raw_Data!$B4123,Raw_Data!$B:$B,0),4)</f>
        <v>628</v>
      </c>
    </row>
    <row r="4124" spans="1:8" x14ac:dyDescent="0.35">
      <c r="A4124" s="2">
        <v>15668958</v>
      </c>
      <c r="B4124" t="str">
        <f>INDEX(Raw_Data!$1:$1048576,MATCH(Raw_Data!$B4124,Raw_Data!$B:$B,0),3)</f>
        <v>Wu</v>
      </c>
      <c r="C4124" t="str">
        <f>INDEX(Raw_Data!$1:$1048576,MATCH(Raw_Data!$B4124,Raw_Data!$B:$B,0),6)</f>
        <v>Male</v>
      </c>
      <c r="D4124">
        <f>INDEX(Raw_Data!$1:$1048576,MATCH(Raw_Data!$B4124,Raw_Data!$B:$B,0),7)</f>
        <v>60</v>
      </c>
      <c r="E4124">
        <f>INDEX(Raw_Data!$1:$1048576,MATCH(Raw_Data!$B4124,Raw_Data!$B:$B,0),12)</f>
        <v>1</v>
      </c>
      <c r="F4124">
        <f>INDEX(Raw_Data!$1:$1048576,MATCH(Raw_Data!$B4124,Raw_Data!$B:$B,0),8)</f>
        <v>10</v>
      </c>
      <c r="G4124">
        <f>INDEX(Raw_Data!$1:$1048576,MATCH(Raw_Data!$B4124,Raw_Data!$B:$B,0),11)</f>
        <v>1</v>
      </c>
      <c r="H4124">
        <f>INDEX(Raw_Data!$1:$1048576,MATCH(Raw_Data!$B4124,Raw_Data!$B:$B,0),4)</f>
        <v>577</v>
      </c>
    </row>
    <row r="4125" spans="1:8" x14ac:dyDescent="0.35">
      <c r="A4125" s="2">
        <v>15668971</v>
      </c>
      <c r="B4125" t="str">
        <f>INDEX(Raw_Data!$1:$1048576,MATCH(Raw_Data!$B4125,Raw_Data!$B:$B,0),3)</f>
        <v>Shephard</v>
      </c>
      <c r="C4125" t="str">
        <f>INDEX(Raw_Data!$1:$1048576,MATCH(Raw_Data!$B4125,Raw_Data!$B:$B,0),6)</f>
        <v>Female</v>
      </c>
      <c r="D4125">
        <f>INDEX(Raw_Data!$1:$1048576,MATCH(Raw_Data!$B4125,Raw_Data!$B:$B,0),7)</f>
        <v>38</v>
      </c>
      <c r="E4125">
        <f>INDEX(Raw_Data!$1:$1048576,MATCH(Raw_Data!$B4125,Raw_Data!$B:$B,0),12)</f>
        <v>1</v>
      </c>
      <c r="F4125">
        <f>INDEX(Raw_Data!$1:$1048576,MATCH(Raw_Data!$B4125,Raw_Data!$B:$B,0),8)</f>
        <v>1</v>
      </c>
      <c r="G4125">
        <f>INDEX(Raw_Data!$1:$1048576,MATCH(Raw_Data!$B4125,Raw_Data!$B:$B,0),11)</f>
        <v>0</v>
      </c>
      <c r="H4125">
        <f>INDEX(Raw_Data!$1:$1048576,MATCH(Raw_Data!$B4125,Raw_Data!$B:$B,0),4)</f>
        <v>652</v>
      </c>
    </row>
    <row r="4126" spans="1:8" x14ac:dyDescent="0.35">
      <c r="A4126" s="2">
        <v>15669011</v>
      </c>
      <c r="B4126" t="str">
        <f>INDEX(Raw_Data!$1:$1048576,MATCH(Raw_Data!$B4126,Raw_Data!$B:$B,0),3)</f>
        <v>Schmidt</v>
      </c>
      <c r="C4126" t="str">
        <f>INDEX(Raw_Data!$1:$1048576,MATCH(Raw_Data!$B4126,Raw_Data!$B:$B,0),6)</f>
        <v>Male</v>
      </c>
      <c r="D4126">
        <f>INDEX(Raw_Data!$1:$1048576,MATCH(Raw_Data!$B4126,Raw_Data!$B:$B,0),7)</f>
        <v>26</v>
      </c>
      <c r="E4126">
        <f>INDEX(Raw_Data!$1:$1048576,MATCH(Raw_Data!$B4126,Raw_Data!$B:$B,0),12)</f>
        <v>0</v>
      </c>
      <c r="F4126">
        <f>INDEX(Raw_Data!$1:$1048576,MATCH(Raw_Data!$B4126,Raw_Data!$B:$B,0),8)</f>
        <v>5</v>
      </c>
      <c r="G4126">
        <f>INDEX(Raw_Data!$1:$1048576,MATCH(Raw_Data!$B4126,Raw_Data!$B:$B,0),11)</f>
        <v>1</v>
      </c>
      <c r="H4126">
        <f>INDEX(Raw_Data!$1:$1048576,MATCH(Raw_Data!$B4126,Raw_Data!$B:$B,0),4)</f>
        <v>678</v>
      </c>
    </row>
    <row r="4127" spans="1:8" x14ac:dyDescent="0.35">
      <c r="A4127" s="2">
        <v>15669060</v>
      </c>
      <c r="B4127" t="str">
        <f>INDEX(Raw_Data!$1:$1048576,MATCH(Raw_Data!$B4127,Raw_Data!$B:$B,0),3)</f>
        <v>Davidson</v>
      </c>
      <c r="C4127" t="str">
        <f>INDEX(Raw_Data!$1:$1048576,MATCH(Raw_Data!$B4127,Raw_Data!$B:$B,0),6)</f>
        <v>Female</v>
      </c>
      <c r="D4127">
        <f>INDEX(Raw_Data!$1:$1048576,MATCH(Raw_Data!$B4127,Raw_Data!$B:$B,0),7)</f>
        <v>49</v>
      </c>
      <c r="E4127">
        <f>INDEX(Raw_Data!$1:$1048576,MATCH(Raw_Data!$B4127,Raw_Data!$B:$B,0),12)</f>
        <v>0</v>
      </c>
      <c r="F4127">
        <f>INDEX(Raw_Data!$1:$1048576,MATCH(Raw_Data!$B4127,Raw_Data!$B:$B,0),8)</f>
        <v>9</v>
      </c>
      <c r="G4127">
        <f>INDEX(Raw_Data!$1:$1048576,MATCH(Raw_Data!$B4127,Raw_Data!$B:$B,0),11)</f>
        <v>1</v>
      </c>
      <c r="H4127">
        <f>INDEX(Raw_Data!$1:$1048576,MATCH(Raw_Data!$B4127,Raw_Data!$B:$B,0),4)</f>
        <v>692</v>
      </c>
    </row>
    <row r="4128" spans="1:8" x14ac:dyDescent="0.35">
      <c r="A4128" s="2">
        <v>15669064</v>
      </c>
      <c r="B4128" t="str">
        <f>INDEX(Raw_Data!$1:$1048576,MATCH(Raw_Data!$B4128,Raw_Data!$B:$B,0),3)</f>
        <v>Lamb</v>
      </c>
      <c r="C4128" t="str">
        <f>INDEX(Raw_Data!$1:$1048576,MATCH(Raw_Data!$B4128,Raw_Data!$B:$B,0),6)</f>
        <v>Male</v>
      </c>
      <c r="D4128">
        <f>INDEX(Raw_Data!$1:$1048576,MATCH(Raw_Data!$B4128,Raw_Data!$B:$B,0),7)</f>
        <v>32</v>
      </c>
      <c r="E4128">
        <f>INDEX(Raw_Data!$1:$1048576,MATCH(Raw_Data!$B4128,Raw_Data!$B:$B,0),12)</f>
        <v>0</v>
      </c>
      <c r="F4128">
        <f>INDEX(Raw_Data!$1:$1048576,MATCH(Raw_Data!$B4128,Raw_Data!$B:$B,0),8)</f>
        <v>10</v>
      </c>
      <c r="G4128">
        <f>INDEX(Raw_Data!$1:$1048576,MATCH(Raw_Data!$B4128,Raw_Data!$B:$B,0),11)</f>
        <v>1</v>
      </c>
      <c r="H4128">
        <f>INDEX(Raw_Data!$1:$1048576,MATCH(Raw_Data!$B4128,Raw_Data!$B:$B,0),4)</f>
        <v>675</v>
      </c>
    </row>
    <row r="4129" spans="1:8" x14ac:dyDescent="0.35">
      <c r="A4129" s="2">
        <v>15669169</v>
      </c>
      <c r="B4129" t="str">
        <f>INDEX(Raw_Data!$1:$1048576,MATCH(Raw_Data!$B4129,Raw_Data!$B:$B,0),3)</f>
        <v>Hussey</v>
      </c>
      <c r="C4129" t="str">
        <f>INDEX(Raw_Data!$1:$1048576,MATCH(Raw_Data!$B4129,Raw_Data!$B:$B,0),6)</f>
        <v>Male</v>
      </c>
      <c r="D4129">
        <f>INDEX(Raw_Data!$1:$1048576,MATCH(Raw_Data!$B4129,Raw_Data!$B:$B,0),7)</f>
        <v>52</v>
      </c>
      <c r="E4129">
        <f>INDEX(Raw_Data!$1:$1048576,MATCH(Raw_Data!$B4129,Raw_Data!$B:$B,0),12)</f>
        <v>1</v>
      </c>
      <c r="F4129">
        <f>INDEX(Raw_Data!$1:$1048576,MATCH(Raw_Data!$B4129,Raw_Data!$B:$B,0),8)</f>
        <v>9</v>
      </c>
      <c r="G4129">
        <f>INDEX(Raw_Data!$1:$1048576,MATCH(Raw_Data!$B4129,Raw_Data!$B:$B,0),11)</f>
        <v>1</v>
      </c>
      <c r="H4129">
        <f>INDEX(Raw_Data!$1:$1048576,MATCH(Raw_Data!$B4129,Raw_Data!$B:$B,0),4)</f>
        <v>712</v>
      </c>
    </row>
    <row r="4130" spans="1:8" x14ac:dyDescent="0.35">
      <c r="A4130" s="2">
        <v>15669175</v>
      </c>
      <c r="B4130" t="str">
        <f>INDEX(Raw_Data!$1:$1048576,MATCH(Raw_Data!$B4130,Raw_Data!$B:$B,0),3)</f>
        <v>Ferrari</v>
      </c>
      <c r="C4130" t="str">
        <f>INDEX(Raw_Data!$1:$1048576,MATCH(Raw_Data!$B4130,Raw_Data!$B:$B,0),6)</f>
        <v>Female</v>
      </c>
      <c r="D4130">
        <f>INDEX(Raw_Data!$1:$1048576,MATCH(Raw_Data!$B4130,Raw_Data!$B:$B,0),7)</f>
        <v>37</v>
      </c>
      <c r="E4130">
        <f>INDEX(Raw_Data!$1:$1048576,MATCH(Raw_Data!$B4130,Raw_Data!$B:$B,0),12)</f>
        <v>1</v>
      </c>
      <c r="F4130">
        <f>INDEX(Raw_Data!$1:$1048576,MATCH(Raw_Data!$B4130,Raw_Data!$B:$B,0),8)</f>
        <v>5</v>
      </c>
      <c r="G4130">
        <f>INDEX(Raw_Data!$1:$1048576,MATCH(Raw_Data!$B4130,Raw_Data!$B:$B,0),11)</f>
        <v>0</v>
      </c>
      <c r="H4130">
        <f>INDEX(Raw_Data!$1:$1048576,MATCH(Raw_Data!$B4130,Raw_Data!$B:$B,0),4)</f>
        <v>639</v>
      </c>
    </row>
    <row r="4131" spans="1:8" x14ac:dyDescent="0.35">
      <c r="A4131" s="2">
        <v>15669204</v>
      </c>
      <c r="B4131" t="str">
        <f>INDEX(Raw_Data!$1:$1048576,MATCH(Raw_Data!$B4131,Raw_Data!$B:$B,0),3)</f>
        <v>Macfarlan</v>
      </c>
      <c r="C4131" t="str">
        <f>INDEX(Raw_Data!$1:$1048576,MATCH(Raw_Data!$B4131,Raw_Data!$B:$B,0),6)</f>
        <v>Male</v>
      </c>
      <c r="D4131">
        <f>INDEX(Raw_Data!$1:$1048576,MATCH(Raw_Data!$B4131,Raw_Data!$B:$B,0),7)</f>
        <v>48</v>
      </c>
      <c r="E4131">
        <f>INDEX(Raw_Data!$1:$1048576,MATCH(Raw_Data!$B4131,Raw_Data!$B:$B,0),12)</f>
        <v>0</v>
      </c>
      <c r="F4131">
        <f>INDEX(Raw_Data!$1:$1048576,MATCH(Raw_Data!$B4131,Raw_Data!$B:$B,0),8)</f>
        <v>7</v>
      </c>
      <c r="G4131">
        <f>INDEX(Raw_Data!$1:$1048576,MATCH(Raw_Data!$B4131,Raw_Data!$B:$B,0),11)</f>
        <v>1</v>
      </c>
      <c r="H4131">
        <f>INDEX(Raw_Data!$1:$1048576,MATCH(Raw_Data!$B4131,Raw_Data!$B:$B,0),4)</f>
        <v>618</v>
      </c>
    </row>
    <row r="4132" spans="1:8" x14ac:dyDescent="0.35">
      <c r="A4132" s="2">
        <v>15669219</v>
      </c>
      <c r="B4132" t="str">
        <f>INDEX(Raw_Data!$1:$1048576,MATCH(Raw_Data!$B4132,Raw_Data!$B:$B,0),3)</f>
        <v>Szabados</v>
      </c>
      <c r="C4132" t="str">
        <f>INDEX(Raw_Data!$1:$1048576,MATCH(Raw_Data!$B4132,Raw_Data!$B:$B,0),6)</f>
        <v>Male</v>
      </c>
      <c r="D4132">
        <f>INDEX(Raw_Data!$1:$1048576,MATCH(Raw_Data!$B4132,Raw_Data!$B:$B,0),7)</f>
        <v>39</v>
      </c>
      <c r="E4132">
        <f>INDEX(Raw_Data!$1:$1048576,MATCH(Raw_Data!$B4132,Raw_Data!$B:$B,0),12)</f>
        <v>0</v>
      </c>
      <c r="F4132">
        <f>INDEX(Raw_Data!$1:$1048576,MATCH(Raw_Data!$B4132,Raw_Data!$B:$B,0),8)</f>
        <v>2</v>
      </c>
      <c r="G4132">
        <f>INDEX(Raw_Data!$1:$1048576,MATCH(Raw_Data!$B4132,Raw_Data!$B:$B,0),11)</f>
        <v>1</v>
      </c>
      <c r="H4132">
        <f>INDEX(Raw_Data!$1:$1048576,MATCH(Raw_Data!$B4132,Raw_Data!$B:$B,0),4)</f>
        <v>554</v>
      </c>
    </row>
    <row r="4133" spans="1:8" x14ac:dyDescent="0.35">
      <c r="A4133" s="2">
        <v>15669253</v>
      </c>
      <c r="B4133" t="str">
        <f>INDEX(Raw_Data!$1:$1048576,MATCH(Raw_Data!$B4133,Raw_Data!$B:$B,0),3)</f>
        <v>Yuan</v>
      </c>
      <c r="C4133" t="str">
        <f>INDEX(Raw_Data!$1:$1048576,MATCH(Raw_Data!$B4133,Raw_Data!$B:$B,0),6)</f>
        <v>Male</v>
      </c>
      <c r="D4133">
        <f>INDEX(Raw_Data!$1:$1048576,MATCH(Raw_Data!$B4133,Raw_Data!$B:$B,0),7)</f>
        <v>47</v>
      </c>
      <c r="E4133">
        <f>INDEX(Raw_Data!$1:$1048576,MATCH(Raw_Data!$B4133,Raw_Data!$B:$B,0),12)</f>
        <v>1</v>
      </c>
      <c r="F4133">
        <f>INDEX(Raw_Data!$1:$1048576,MATCH(Raw_Data!$B4133,Raw_Data!$B:$B,0),8)</f>
        <v>9</v>
      </c>
      <c r="G4133">
        <f>INDEX(Raw_Data!$1:$1048576,MATCH(Raw_Data!$B4133,Raw_Data!$B:$B,0),11)</f>
        <v>1</v>
      </c>
      <c r="H4133">
        <f>INDEX(Raw_Data!$1:$1048576,MATCH(Raw_Data!$B4133,Raw_Data!$B:$B,0),4)</f>
        <v>533</v>
      </c>
    </row>
    <row r="4134" spans="1:8" x14ac:dyDescent="0.35">
      <c r="A4134" s="2">
        <v>15669262</v>
      </c>
      <c r="B4134" t="str">
        <f>INDEX(Raw_Data!$1:$1048576,MATCH(Raw_Data!$B4134,Raw_Data!$B:$B,0),3)</f>
        <v>Matveyev</v>
      </c>
      <c r="C4134" t="str">
        <f>INDEX(Raw_Data!$1:$1048576,MATCH(Raw_Data!$B4134,Raw_Data!$B:$B,0),6)</f>
        <v>Female</v>
      </c>
      <c r="D4134">
        <f>INDEX(Raw_Data!$1:$1048576,MATCH(Raw_Data!$B4134,Raw_Data!$B:$B,0),7)</f>
        <v>28</v>
      </c>
      <c r="E4134">
        <f>INDEX(Raw_Data!$1:$1048576,MATCH(Raw_Data!$B4134,Raw_Data!$B:$B,0),12)</f>
        <v>1</v>
      </c>
      <c r="F4134">
        <f>INDEX(Raw_Data!$1:$1048576,MATCH(Raw_Data!$B4134,Raw_Data!$B:$B,0),8)</f>
        <v>6</v>
      </c>
      <c r="G4134">
        <f>INDEX(Raw_Data!$1:$1048576,MATCH(Raw_Data!$B4134,Raw_Data!$B:$B,0),11)</f>
        <v>0</v>
      </c>
      <c r="H4134">
        <f>INDEX(Raw_Data!$1:$1048576,MATCH(Raw_Data!$B4134,Raw_Data!$B:$B,0),4)</f>
        <v>540</v>
      </c>
    </row>
    <row r="4135" spans="1:8" x14ac:dyDescent="0.35">
      <c r="A4135" s="2">
        <v>15669281</v>
      </c>
      <c r="B4135" t="str">
        <f>INDEX(Raw_Data!$1:$1048576,MATCH(Raw_Data!$B4135,Raw_Data!$B:$B,0),3)</f>
        <v>Cheng</v>
      </c>
      <c r="C4135" t="str">
        <f>INDEX(Raw_Data!$1:$1048576,MATCH(Raw_Data!$B4135,Raw_Data!$B:$B,0),6)</f>
        <v>Male</v>
      </c>
      <c r="D4135">
        <f>INDEX(Raw_Data!$1:$1048576,MATCH(Raw_Data!$B4135,Raw_Data!$B:$B,0),7)</f>
        <v>33</v>
      </c>
      <c r="E4135">
        <f>INDEX(Raw_Data!$1:$1048576,MATCH(Raw_Data!$B4135,Raw_Data!$B:$B,0),12)</f>
        <v>0</v>
      </c>
      <c r="F4135">
        <f>INDEX(Raw_Data!$1:$1048576,MATCH(Raw_Data!$B4135,Raw_Data!$B:$B,0),8)</f>
        <v>3</v>
      </c>
      <c r="G4135">
        <f>INDEX(Raw_Data!$1:$1048576,MATCH(Raw_Data!$B4135,Raw_Data!$B:$B,0),11)</f>
        <v>1</v>
      </c>
      <c r="H4135">
        <f>INDEX(Raw_Data!$1:$1048576,MATCH(Raw_Data!$B4135,Raw_Data!$B:$B,0),4)</f>
        <v>704</v>
      </c>
    </row>
    <row r="4136" spans="1:8" x14ac:dyDescent="0.35">
      <c r="A4136" s="2">
        <v>15669282</v>
      </c>
      <c r="B4136" t="str">
        <f>INDEX(Raw_Data!$1:$1048576,MATCH(Raw_Data!$B4136,Raw_Data!$B:$B,0),3)</f>
        <v>Palerma</v>
      </c>
      <c r="C4136" t="str">
        <f>INDEX(Raw_Data!$1:$1048576,MATCH(Raw_Data!$B4136,Raw_Data!$B:$B,0),6)</f>
        <v>Male</v>
      </c>
      <c r="D4136">
        <f>INDEX(Raw_Data!$1:$1048576,MATCH(Raw_Data!$B4136,Raw_Data!$B:$B,0),7)</f>
        <v>43</v>
      </c>
      <c r="E4136">
        <f>INDEX(Raw_Data!$1:$1048576,MATCH(Raw_Data!$B4136,Raw_Data!$B:$B,0),12)</f>
        <v>1</v>
      </c>
      <c r="F4136">
        <f>INDEX(Raw_Data!$1:$1048576,MATCH(Raw_Data!$B4136,Raw_Data!$B:$B,0),8)</f>
        <v>5</v>
      </c>
      <c r="G4136">
        <f>INDEX(Raw_Data!$1:$1048576,MATCH(Raw_Data!$B4136,Raw_Data!$B:$B,0),11)</f>
        <v>1</v>
      </c>
      <c r="H4136">
        <f>INDEX(Raw_Data!$1:$1048576,MATCH(Raw_Data!$B4136,Raw_Data!$B:$B,0),4)</f>
        <v>678</v>
      </c>
    </row>
    <row r="4137" spans="1:8" x14ac:dyDescent="0.35">
      <c r="A4137" s="2">
        <v>15669290</v>
      </c>
      <c r="B4137" t="str">
        <f>INDEX(Raw_Data!$1:$1048576,MATCH(Raw_Data!$B4137,Raw_Data!$B:$B,0),3)</f>
        <v>Wang</v>
      </c>
      <c r="C4137" t="str">
        <f>INDEX(Raw_Data!$1:$1048576,MATCH(Raw_Data!$B4137,Raw_Data!$B:$B,0),6)</f>
        <v>Female</v>
      </c>
      <c r="D4137">
        <f>INDEX(Raw_Data!$1:$1048576,MATCH(Raw_Data!$B4137,Raw_Data!$B:$B,0),7)</f>
        <v>29</v>
      </c>
      <c r="E4137">
        <f>INDEX(Raw_Data!$1:$1048576,MATCH(Raw_Data!$B4137,Raw_Data!$B:$B,0),12)</f>
        <v>0</v>
      </c>
      <c r="F4137">
        <f>INDEX(Raw_Data!$1:$1048576,MATCH(Raw_Data!$B4137,Raw_Data!$B:$B,0),8)</f>
        <v>3</v>
      </c>
      <c r="G4137">
        <f>INDEX(Raw_Data!$1:$1048576,MATCH(Raw_Data!$B4137,Raw_Data!$B:$B,0),11)</f>
        <v>0</v>
      </c>
      <c r="H4137">
        <f>INDEX(Raw_Data!$1:$1048576,MATCH(Raw_Data!$B4137,Raw_Data!$B:$B,0),4)</f>
        <v>712</v>
      </c>
    </row>
    <row r="4138" spans="1:8" x14ac:dyDescent="0.35">
      <c r="A4138" s="2">
        <v>15669293</v>
      </c>
      <c r="B4138" t="str">
        <f>INDEX(Raw_Data!$1:$1048576,MATCH(Raw_Data!$B4138,Raw_Data!$B:$B,0),3)</f>
        <v>Teng</v>
      </c>
      <c r="C4138" t="str">
        <f>INDEX(Raw_Data!$1:$1048576,MATCH(Raw_Data!$B4138,Raw_Data!$B:$B,0),6)</f>
        <v>Male</v>
      </c>
      <c r="D4138">
        <f>INDEX(Raw_Data!$1:$1048576,MATCH(Raw_Data!$B4138,Raw_Data!$B:$B,0),7)</f>
        <v>44</v>
      </c>
      <c r="E4138">
        <f>INDEX(Raw_Data!$1:$1048576,MATCH(Raw_Data!$B4138,Raw_Data!$B:$B,0),12)</f>
        <v>0</v>
      </c>
      <c r="F4138">
        <f>INDEX(Raw_Data!$1:$1048576,MATCH(Raw_Data!$B4138,Raw_Data!$B:$B,0),8)</f>
        <v>2</v>
      </c>
      <c r="G4138">
        <f>INDEX(Raw_Data!$1:$1048576,MATCH(Raw_Data!$B4138,Raw_Data!$B:$B,0),11)</f>
        <v>1</v>
      </c>
      <c r="H4138">
        <f>INDEX(Raw_Data!$1:$1048576,MATCH(Raw_Data!$B4138,Raw_Data!$B:$B,0),4)</f>
        <v>651</v>
      </c>
    </row>
    <row r="4139" spans="1:8" x14ac:dyDescent="0.35">
      <c r="A4139" s="2">
        <v>15669301</v>
      </c>
      <c r="B4139" t="str">
        <f>INDEX(Raw_Data!$1:$1048576,MATCH(Raw_Data!$B4139,Raw_Data!$B:$B,0),3)</f>
        <v>K'ung</v>
      </c>
      <c r="C4139" t="str">
        <f>INDEX(Raw_Data!$1:$1048576,MATCH(Raw_Data!$B4139,Raw_Data!$B:$B,0),6)</f>
        <v>Male</v>
      </c>
      <c r="D4139">
        <f>INDEX(Raw_Data!$1:$1048576,MATCH(Raw_Data!$B4139,Raw_Data!$B:$B,0),7)</f>
        <v>51</v>
      </c>
      <c r="E4139">
        <f>INDEX(Raw_Data!$1:$1048576,MATCH(Raw_Data!$B4139,Raw_Data!$B:$B,0),12)</f>
        <v>0</v>
      </c>
      <c r="F4139">
        <f>INDEX(Raw_Data!$1:$1048576,MATCH(Raw_Data!$B4139,Raw_Data!$B:$B,0),8)</f>
        <v>3</v>
      </c>
      <c r="G4139">
        <f>INDEX(Raw_Data!$1:$1048576,MATCH(Raw_Data!$B4139,Raw_Data!$B:$B,0),11)</f>
        <v>1</v>
      </c>
      <c r="H4139">
        <f>INDEX(Raw_Data!$1:$1048576,MATCH(Raw_Data!$B4139,Raw_Data!$B:$B,0),4)</f>
        <v>789</v>
      </c>
    </row>
    <row r="4140" spans="1:8" x14ac:dyDescent="0.35">
      <c r="A4140" s="2">
        <v>15669326</v>
      </c>
      <c r="B4140" t="str">
        <f>INDEX(Raw_Data!$1:$1048576,MATCH(Raw_Data!$B4140,Raw_Data!$B:$B,0),3)</f>
        <v>Sinclair</v>
      </c>
      <c r="C4140" t="str">
        <f>INDEX(Raw_Data!$1:$1048576,MATCH(Raw_Data!$B4140,Raw_Data!$B:$B,0),6)</f>
        <v>Male</v>
      </c>
      <c r="D4140">
        <f>INDEX(Raw_Data!$1:$1048576,MATCH(Raw_Data!$B4140,Raw_Data!$B:$B,0),7)</f>
        <v>32</v>
      </c>
      <c r="E4140">
        <f>INDEX(Raw_Data!$1:$1048576,MATCH(Raw_Data!$B4140,Raw_Data!$B:$B,0),12)</f>
        <v>1</v>
      </c>
      <c r="F4140">
        <f>INDEX(Raw_Data!$1:$1048576,MATCH(Raw_Data!$B4140,Raw_Data!$B:$B,0),8)</f>
        <v>8</v>
      </c>
      <c r="G4140">
        <f>INDEX(Raw_Data!$1:$1048576,MATCH(Raw_Data!$B4140,Raw_Data!$B:$B,0),11)</f>
        <v>0</v>
      </c>
      <c r="H4140">
        <f>INDEX(Raw_Data!$1:$1048576,MATCH(Raw_Data!$B4140,Raw_Data!$B:$B,0),4)</f>
        <v>775</v>
      </c>
    </row>
    <row r="4141" spans="1:8" x14ac:dyDescent="0.35">
      <c r="A4141" s="2">
        <v>15669342</v>
      </c>
      <c r="B4141" t="str">
        <f>INDEX(Raw_Data!$1:$1048576,MATCH(Raw_Data!$B4141,Raw_Data!$B:$B,0),3)</f>
        <v>McKelvey</v>
      </c>
      <c r="C4141" t="str">
        <f>INDEX(Raw_Data!$1:$1048576,MATCH(Raw_Data!$B4141,Raw_Data!$B:$B,0),6)</f>
        <v>Male</v>
      </c>
      <c r="D4141">
        <f>INDEX(Raw_Data!$1:$1048576,MATCH(Raw_Data!$B4141,Raw_Data!$B:$B,0),7)</f>
        <v>40</v>
      </c>
      <c r="E4141">
        <f>INDEX(Raw_Data!$1:$1048576,MATCH(Raw_Data!$B4141,Raw_Data!$B:$B,0),12)</f>
        <v>1</v>
      </c>
      <c r="F4141">
        <f>INDEX(Raw_Data!$1:$1048576,MATCH(Raw_Data!$B4141,Raw_Data!$B:$B,0),8)</f>
        <v>7</v>
      </c>
      <c r="G4141">
        <f>INDEX(Raw_Data!$1:$1048576,MATCH(Raw_Data!$B4141,Raw_Data!$B:$B,0),11)</f>
        <v>1</v>
      </c>
      <c r="H4141">
        <f>INDEX(Raw_Data!$1:$1048576,MATCH(Raw_Data!$B4141,Raw_Data!$B:$B,0),4)</f>
        <v>564</v>
      </c>
    </row>
    <row r="4142" spans="1:8" x14ac:dyDescent="0.35">
      <c r="A4142" s="2">
        <v>15669410</v>
      </c>
      <c r="B4142" t="str">
        <f>INDEX(Raw_Data!$1:$1048576,MATCH(Raw_Data!$B4142,Raw_Data!$B:$B,0),3)</f>
        <v>Yuan</v>
      </c>
      <c r="C4142" t="str">
        <f>INDEX(Raw_Data!$1:$1048576,MATCH(Raw_Data!$B4142,Raw_Data!$B:$B,0),6)</f>
        <v>Female</v>
      </c>
      <c r="D4142">
        <f>INDEX(Raw_Data!$1:$1048576,MATCH(Raw_Data!$B4142,Raw_Data!$B:$B,0),7)</f>
        <v>33</v>
      </c>
      <c r="E4142">
        <f>INDEX(Raw_Data!$1:$1048576,MATCH(Raw_Data!$B4142,Raw_Data!$B:$B,0),12)</f>
        <v>1</v>
      </c>
      <c r="F4142">
        <f>INDEX(Raw_Data!$1:$1048576,MATCH(Raw_Data!$B4142,Raw_Data!$B:$B,0),8)</f>
        <v>7</v>
      </c>
      <c r="G4142">
        <f>INDEX(Raw_Data!$1:$1048576,MATCH(Raw_Data!$B4142,Raw_Data!$B:$B,0),11)</f>
        <v>1</v>
      </c>
      <c r="H4142">
        <f>INDEX(Raw_Data!$1:$1048576,MATCH(Raw_Data!$B4142,Raw_Data!$B:$B,0),4)</f>
        <v>841</v>
      </c>
    </row>
    <row r="4143" spans="1:8" x14ac:dyDescent="0.35">
      <c r="A4143" s="2">
        <v>15669411</v>
      </c>
      <c r="B4143" t="str">
        <f>INDEX(Raw_Data!$1:$1048576,MATCH(Raw_Data!$B4143,Raw_Data!$B:$B,0),3)</f>
        <v>Moran</v>
      </c>
      <c r="C4143" t="str">
        <f>INDEX(Raw_Data!$1:$1048576,MATCH(Raw_Data!$B4143,Raw_Data!$B:$B,0),6)</f>
        <v>Male</v>
      </c>
      <c r="D4143">
        <f>INDEX(Raw_Data!$1:$1048576,MATCH(Raw_Data!$B4143,Raw_Data!$B:$B,0),7)</f>
        <v>39</v>
      </c>
      <c r="E4143">
        <f>INDEX(Raw_Data!$1:$1048576,MATCH(Raw_Data!$B4143,Raw_Data!$B:$B,0),12)</f>
        <v>1</v>
      </c>
      <c r="F4143">
        <f>INDEX(Raw_Data!$1:$1048576,MATCH(Raw_Data!$B4143,Raw_Data!$B:$B,0),8)</f>
        <v>0</v>
      </c>
      <c r="G4143">
        <f>INDEX(Raw_Data!$1:$1048576,MATCH(Raw_Data!$B4143,Raw_Data!$B:$B,0),11)</f>
        <v>1</v>
      </c>
      <c r="H4143">
        <f>INDEX(Raw_Data!$1:$1048576,MATCH(Raw_Data!$B4143,Raw_Data!$B:$B,0),4)</f>
        <v>850</v>
      </c>
    </row>
    <row r="4144" spans="1:8" x14ac:dyDescent="0.35">
      <c r="A4144" s="2">
        <v>15669414</v>
      </c>
      <c r="B4144" t="str">
        <f>INDEX(Raw_Data!$1:$1048576,MATCH(Raw_Data!$B4144,Raw_Data!$B:$B,0),3)</f>
        <v>McConnell</v>
      </c>
      <c r="C4144" t="str">
        <f>INDEX(Raw_Data!$1:$1048576,MATCH(Raw_Data!$B4144,Raw_Data!$B:$B,0),6)</f>
        <v>Female</v>
      </c>
      <c r="D4144">
        <f>INDEX(Raw_Data!$1:$1048576,MATCH(Raw_Data!$B4144,Raw_Data!$B:$B,0),7)</f>
        <v>63</v>
      </c>
      <c r="E4144">
        <f>INDEX(Raw_Data!$1:$1048576,MATCH(Raw_Data!$B4144,Raw_Data!$B:$B,0),12)</f>
        <v>0</v>
      </c>
      <c r="F4144">
        <f>INDEX(Raw_Data!$1:$1048576,MATCH(Raw_Data!$B4144,Raw_Data!$B:$B,0),8)</f>
        <v>5</v>
      </c>
      <c r="G4144">
        <f>INDEX(Raw_Data!$1:$1048576,MATCH(Raw_Data!$B4144,Raw_Data!$B:$B,0),11)</f>
        <v>1</v>
      </c>
      <c r="H4144">
        <f>INDEX(Raw_Data!$1:$1048576,MATCH(Raw_Data!$B4144,Raw_Data!$B:$B,0),4)</f>
        <v>637</v>
      </c>
    </row>
    <row r="4145" spans="1:8" x14ac:dyDescent="0.35">
      <c r="A4145" s="2">
        <v>15669490</v>
      </c>
      <c r="B4145" t="str">
        <f>INDEX(Raw_Data!$1:$1048576,MATCH(Raw_Data!$B4145,Raw_Data!$B:$B,0),3)</f>
        <v>Iheatu</v>
      </c>
      <c r="C4145" t="str">
        <f>INDEX(Raw_Data!$1:$1048576,MATCH(Raw_Data!$B4145,Raw_Data!$B:$B,0),6)</f>
        <v>Male</v>
      </c>
      <c r="D4145">
        <f>INDEX(Raw_Data!$1:$1048576,MATCH(Raw_Data!$B4145,Raw_Data!$B:$B,0),7)</f>
        <v>45</v>
      </c>
      <c r="E4145">
        <f>INDEX(Raw_Data!$1:$1048576,MATCH(Raw_Data!$B4145,Raw_Data!$B:$B,0),12)</f>
        <v>1</v>
      </c>
      <c r="F4145">
        <f>INDEX(Raw_Data!$1:$1048576,MATCH(Raw_Data!$B4145,Raw_Data!$B:$B,0),8)</f>
        <v>2</v>
      </c>
      <c r="G4145">
        <f>INDEX(Raw_Data!$1:$1048576,MATCH(Raw_Data!$B4145,Raw_Data!$B:$B,0),11)</f>
        <v>1</v>
      </c>
      <c r="H4145">
        <f>INDEX(Raw_Data!$1:$1048576,MATCH(Raw_Data!$B4145,Raw_Data!$B:$B,0),4)</f>
        <v>500</v>
      </c>
    </row>
    <row r="4146" spans="1:8" x14ac:dyDescent="0.35">
      <c r="A4146" s="2">
        <v>15669491</v>
      </c>
      <c r="B4146" t="str">
        <f>INDEX(Raw_Data!$1:$1048576,MATCH(Raw_Data!$B4146,Raw_Data!$B:$B,0),3)</f>
        <v>Giordano</v>
      </c>
      <c r="C4146" t="str">
        <f>INDEX(Raw_Data!$1:$1048576,MATCH(Raw_Data!$B4146,Raw_Data!$B:$B,0),6)</f>
        <v>Male</v>
      </c>
      <c r="D4146">
        <f>INDEX(Raw_Data!$1:$1048576,MATCH(Raw_Data!$B4146,Raw_Data!$B:$B,0),7)</f>
        <v>44</v>
      </c>
      <c r="E4146">
        <f>INDEX(Raw_Data!$1:$1048576,MATCH(Raw_Data!$B4146,Raw_Data!$B:$B,0),12)</f>
        <v>1</v>
      </c>
      <c r="F4146">
        <f>INDEX(Raw_Data!$1:$1048576,MATCH(Raw_Data!$B4146,Raw_Data!$B:$B,0),8)</f>
        <v>8</v>
      </c>
      <c r="G4146">
        <f>INDEX(Raw_Data!$1:$1048576,MATCH(Raw_Data!$B4146,Raw_Data!$B:$B,0),11)</f>
        <v>0</v>
      </c>
      <c r="H4146">
        <f>INDEX(Raw_Data!$1:$1048576,MATCH(Raw_Data!$B4146,Raw_Data!$B:$B,0),4)</f>
        <v>655</v>
      </c>
    </row>
    <row r="4147" spans="1:8" x14ac:dyDescent="0.35">
      <c r="A4147" s="2">
        <v>15669501</v>
      </c>
      <c r="B4147" t="str">
        <f>INDEX(Raw_Data!$1:$1048576,MATCH(Raw_Data!$B4147,Raw_Data!$B:$B,0),3)</f>
        <v>Alexander</v>
      </c>
      <c r="C4147" t="str">
        <f>INDEX(Raw_Data!$1:$1048576,MATCH(Raw_Data!$B4147,Raw_Data!$B:$B,0),6)</f>
        <v>Female</v>
      </c>
      <c r="D4147">
        <f>INDEX(Raw_Data!$1:$1048576,MATCH(Raw_Data!$B4147,Raw_Data!$B:$B,0),7)</f>
        <v>33</v>
      </c>
      <c r="E4147">
        <f>INDEX(Raw_Data!$1:$1048576,MATCH(Raw_Data!$B4147,Raw_Data!$B:$B,0),12)</f>
        <v>1</v>
      </c>
      <c r="F4147">
        <f>INDEX(Raw_Data!$1:$1048576,MATCH(Raw_Data!$B4147,Raw_Data!$B:$B,0),8)</f>
        <v>2</v>
      </c>
      <c r="G4147">
        <f>INDEX(Raw_Data!$1:$1048576,MATCH(Raw_Data!$B4147,Raw_Data!$B:$B,0),11)</f>
        <v>1</v>
      </c>
      <c r="H4147">
        <f>INDEX(Raw_Data!$1:$1048576,MATCH(Raw_Data!$B4147,Raw_Data!$B:$B,0),4)</f>
        <v>666</v>
      </c>
    </row>
    <row r="4148" spans="1:8" x14ac:dyDescent="0.35">
      <c r="A4148" s="2">
        <v>15669516</v>
      </c>
      <c r="B4148" t="str">
        <f>INDEX(Raw_Data!$1:$1048576,MATCH(Raw_Data!$B4148,Raw_Data!$B:$B,0),3)</f>
        <v>Gordon</v>
      </c>
      <c r="C4148" t="str">
        <f>INDEX(Raw_Data!$1:$1048576,MATCH(Raw_Data!$B4148,Raw_Data!$B:$B,0),6)</f>
        <v>Female</v>
      </c>
      <c r="D4148">
        <f>INDEX(Raw_Data!$1:$1048576,MATCH(Raw_Data!$B4148,Raw_Data!$B:$B,0),7)</f>
        <v>24</v>
      </c>
      <c r="E4148">
        <f>INDEX(Raw_Data!$1:$1048576,MATCH(Raw_Data!$B4148,Raw_Data!$B:$B,0),12)</f>
        <v>1</v>
      </c>
      <c r="F4148">
        <f>INDEX(Raw_Data!$1:$1048576,MATCH(Raw_Data!$B4148,Raw_Data!$B:$B,0),8)</f>
        <v>2</v>
      </c>
      <c r="G4148">
        <f>INDEX(Raw_Data!$1:$1048576,MATCH(Raw_Data!$B4148,Raw_Data!$B:$B,0),11)</f>
        <v>1</v>
      </c>
      <c r="H4148">
        <f>INDEX(Raw_Data!$1:$1048576,MATCH(Raw_Data!$B4148,Raw_Data!$B:$B,0),4)</f>
        <v>658</v>
      </c>
    </row>
    <row r="4149" spans="1:8" x14ac:dyDescent="0.35">
      <c r="A4149" s="2">
        <v>15669589</v>
      </c>
      <c r="B4149" t="str">
        <f>INDEX(Raw_Data!$1:$1048576,MATCH(Raw_Data!$B4149,Raw_Data!$B:$B,0),3)</f>
        <v>Tang</v>
      </c>
      <c r="C4149" t="str">
        <f>INDEX(Raw_Data!$1:$1048576,MATCH(Raw_Data!$B4149,Raw_Data!$B:$B,0),6)</f>
        <v>Male</v>
      </c>
      <c r="D4149">
        <f>INDEX(Raw_Data!$1:$1048576,MATCH(Raw_Data!$B4149,Raw_Data!$B:$B,0),7)</f>
        <v>66</v>
      </c>
      <c r="E4149">
        <f>INDEX(Raw_Data!$1:$1048576,MATCH(Raw_Data!$B4149,Raw_Data!$B:$B,0),12)</f>
        <v>1</v>
      </c>
      <c r="F4149">
        <f>INDEX(Raw_Data!$1:$1048576,MATCH(Raw_Data!$B4149,Raw_Data!$B:$B,0),8)</f>
        <v>6</v>
      </c>
      <c r="G4149">
        <f>INDEX(Raw_Data!$1:$1048576,MATCH(Raw_Data!$B4149,Raw_Data!$B:$B,0),11)</f>
        <v>1</v>
      </c>
      <c r="H4149">
        <f>INDEX(Raw_Data!$1:$1048576,MATCH(Raw_Data!$B4149,Raw_Data!$B:$B,0),4)</f>
        <v>749</v>
      </c>
    </row>
    <row r="4150" spans="1:8" x14ac:dyDescent="0.35">
      <c r="A4150" s="2">
        <v>15669606</v>
      </c>
      <c r="B4150" t="str">
        <f>INDEX(Raw_Data!$1:$1048576,MATCH(Raw_Data!$B4150,Raw_Data!$B:$B,0),3)</f>
        <v>T'an</v>
      </c>
      <c r="C4150" t="str">
        <f>INDEX(Raw_Data!$1:$1048576,MATCH(Raw_Data!$B4150,Raw_Data!$B:$B,0),6)</f>
        <v>Male</v>
      </c>
      <c r="D4150">
        <f>INDEX(Raw_Data!$1:$1048576,MATCH(Raw_Data!$B4150,Raw_Data!$B:$B,0),7)</f>
        <v>32</v>
      </c>
      <c r="E4150">
        <f>INDEX(Raw_Data!$1:$1048576,MATCH(Raw_Data!$B4150,Raw_Data!$B:$B,0),12)</f>
        <v>1</v>
      </c>
      <c r="F4150">
        <f>INDEX(Raw_Data!$1:$1048576,MATCH(Raw_Data!$B4150,Raw_Data!$B:$B,0),8)</f>
        <v>6</v>
      </c>
      <c r="G4150">
        <f>INDEX(Raw_Data!$1:$1048576,MATCH(Raw_Data!$B4150,Raw_Data!$B:$B,0),11)</f>
        <v>1</v>
      </c>
      <c r="H4150">
        <f>INDEX(Raw_Data!$1:$1048576,MATCH(Raw_Data!$B4150,Raw_Data!$B:$B,0),4)</f>
        <v>654</v>
      </c>
    </row>
    <row r="4151" spans="1:8" x14ac:dyDescent="0.35">
      <c r="A4151" s="2">
        <v>15669611</v>
      </c>
      <c r="B4151" t="str">
        <f>INDEX(Raw_Data!$1:$1048576,MATCH(Raw_Data!$B4151,Raw_Data!$B:$B,0),3)</f>
        <v>Davies</v>
      </c>
      <c r="C4151" t="str">
        <f>INDEX(Raw_Data!$1:$1048576,MATCH(Raw_Data!$B4151,Raw_Data!$B:$B,0),6)</f>
        <v>Female</v>
      </c>
      <c r="D4151">
        <f>INDEX(Raw_Data!$1:$1048576,MATCH(Raw_Data!$B4151,Raw_Data!$B:$B,0),7)</f>
        <v>39</v>
      </c>
      <c r="E4151">
        <f>INDEX(Raw_Data!$1:$1048576,MATCH(Raw_Data!$B4151,Raw_Data!$B:$B,0),12)</f>
        <v>0</v>
      </c>
      <c r="F4151">
        <f>INDEX(Raw_Data!$1:$1048576,MATCH(Raw_Data!$B4151,Raw_Data!$B:$B,0),8)</f>
        <v>1</v>
      </c>
      <c r="G4151">
        <f>INDEX(Raw_Data!$1:$1048576,MATCH(Raw_Data!$B4151,Raw_Data!$B:$B,0),11)</f>
        <v>0</v>
      </c>
      <c r="H4151">
        <f>INDEX(Raw_Data!$1:$1048576,MATCH(Raw_Data!$B4151,Raw_Data!$B:$B,0),4)</f>
        <v>623</v>
      </c>
    </row>
    <row r="4152" spans="1:8" x14ac:dyDescent="0.35">
      <c r="A4152" s="2">
        <v>15669656</v>
      </c>
      <c r="B4152" t="str">
        <f>INDEX(Raw_Data!$1:$1048576,MATCH(Raw_Data!$B4152,Raw_Data!$B:$B,0),3)</f>
        <v>Sanders</v>
      </c>
      <c r="C4152" t="str">
        <f>INDEX(Raw_Data!$1:$1048576,MATCH(Raw_Data!$B4152,Raw_Data!$B:$B,0),6)</f>
        <v>Female</v>
      </c>
      <c r="D4152">
        <f>INDEX(Raw_Data!$1:$1048576,MATCH(Raw_Data!$B4152,Raw_Data!$B:$B,0),7)</f>
        <v>33</v>
      </c>
      <c r="E4152">
        <f>INDEX(Raw_Data!$1:$1048576,MATCH(Raw_Data!$B4152,Raw_Data!$B:$B,0),12)</f>
        <v>0</v>
      </c>
      <c r="F4152">
        <f>INDEX(Raw_Data!$1:$1048576,MATCH(Raw_Data!$B4152,Raw_Data!$B:$B,0),8)</f>
        <v>6</v>
      </c>
      <c r="G4152">
        <f>INDEX(Raw_Data!$1:$1048576,MATCH(Raw_Data!$B4152,Raw_Data!$B:$B,0),11)</f>
        <v>1</v>
      </c>
      <c r="H4152">
        <f>INDEX(Raw_Data!$1:$1048576,MATCH(Raw_Data!$B4152,Raw_Data!$B:$B,0),4)</f>
        <v>761</v>
      </c>
    </row>
    <row r="4153" spans="1:8" x14ac:dyDescent="0.35">
      <c r="A4153" s="2">
        <v>15669664</v>
      </c>
      <c r="B4153" t="str">
        <f>INDEX(Raw_Data!$1:$1048576,MATCH(Raw_Data!$B4153,Raw_Data!$B:$B,0),3)</f>
        <v>Winifred</v>
      </c>
      <c r="C4153" t="str">
        <f>INDEX(Raw_Data!$1:$1048576,MATCH(Raw_Data!$B4153,Raw_Data!$B:$B,0),6)</f>
        <v>Male</v>
      </c>
      <c r="D4153">
        <f>INDEX(Raw_Data!$1:$1048576,MATCH(Raw_Data!$B4153,Raw_Data!$B:$B,0),7)</f>
        <v>44</v>
      </c>
      <c r="E4153">
        <f>INDEX(Raw_Data!$1:$1048576,MATCH(Raw_Data!$B4153,Raw_Data!$B:$B,0),12)</f>
        <v>0</v>
      </c>
      <c r="F4153">
        <f>INDEX(Raw_Data!$1:$1048576,MATCH(Raw_Data!$B4153,Raw_Data!$B:$B,0),8)</f>
        <v>6</v>
      </c>
      <c r="G4153">
        <f>INDEX(Raw_Data!$1:$1048576,MATCH(Raw_Data!$B4153,Raw_Data!$B:$B,0),11)</f>
        <v>0</v>
      </c>
      <c r="H4153">
        <f>INDEX(Raw_Data!$1:$1048576,MATCH(Raw_Data!$B4153,Raw_Data!$B:$B,0),4)</f>
        <v>627</v>
      </c>
    </row>
    <row r="4154" spans="1:8" x14ac:dyDescent="0.35">
      <c r="A4154" s="2">
        <v>15669741</v>
      </c>
      <c r="B4154" t="str">
        <f>INDEX(Raw_Data!$1:$1048576,MATCH(Raw_Data!$B4154,Raw_Data!$B:$B,0),3)</f>
        <v>Holmes</v>
      </c>
      <c r="C4154" t="str">
        <f>INDEX(Raw_Data!$1:$1048576,MATCH(Raw_Data!$B4154,Raw_Data!$B:$B,0),6)</f>
        <v>Male</v>
      </c>
      <c r="D4154">
        <f>INDEX(Raw_Data!$1:$1048576,MATCH(Raw_Data!$B4154,Raw_Data!$B:$B,0),7)</f>
        <v>31</v>
      </c>
      <c r="E4154">
        <f>INDEX(Raw_Data!$1:$1048576,MATCH(Raw_Data!$B4154,Raw_Data!$B:$B,0),12)</f>
        <v>1</v>
      </c>
      <c r="F4154">
        <f>INDEX(Raw_Data!$1:$1048576,MATCH(Raw_Data!$B4154,Raw_Data!$B:$B,0),8)</f>
        <v>8</v>
      </c>
      <c r="G4154">
        <f>INDEX(Raw_Data!$1:$1048576,MATCH(Raw_Data!$B4154,Raw_Data!$B:$B,0),11)</f>
        <v>1</v>
      </c>
      <c r="H4154">
        <f>INDEX(Raw_Data!$1:$1048576,MATCH(Raw_Data!$B4154,Raw_Data!$B:$B,0),4)</f>
        <v>757</v>
      </c>
    </row>
    <row r="4155" spans="1:8" x14ac:dyDescent="0.35">
      <c r="A4155" s="2">
        <v>15669782</v>
      </c>
      <c r="B4155" t="str">
        <f>INDEX(Raw_Data!$1:$1048576,MATCH(Raw_Data!$B4155,Raw_Data!$B:$B,0),3)</f>
        <v>Riddle</v>
      </c>
      <c r="C4155" t="str">
        <f>INDEX(Raw_Data!$1:$1048576,MATCH(Raw_Data!$B4155,Raw_Data!$B:$B,0),6)</f>
        <v>Female</v>
      </c>
      <c r="D4155">
        <f>INDEX(Raw_Data!$1:$1048576,MATCH(Raw_Data!$B4155,Raw_Data!$B:$B,0),7)</f>
        <v>53</v>
      </c>
      <c r="E4155">
        <f>INDEX(Raw_Data!$1:$1048576,MATCH(Raw_Data!$B4155,Raw_Data!$B:$B,0),12)</f>
        <v>0</v>
      </c>
      <c r="F4155">
        <f>INDEX(Raw_Data!$1:$1048576,MATCH(Raw_Data!$B4155,Raw_Data!$B:$B,0),8)</f>
        <v>8</v>
      </c>
      <c r="G4155">
        <f>INDEX(Raw_Data!$1:$1048576,MATCH(Raw_Data!$B4155,Raw_Data!$B:$B,0),11)</f>
        <v>0</v>
      </c>
      <c r="H4155">
        <f>INDEX(Raw_Data!$1:$1048576,MATCH(Raw_Data!$B4155,Raw_Data!$B:$B,0),4)</f>
        <v>695</v>
      </c>
    </row>
    <row r="4156" spans="1:8" x14ac:dyDescent="0.35">
      <c r="A4156" s="2">
        <v>15669783</v>
      </c>
      <c r="B4156" t="str">
        <f>INDEX(Raw_Data!$1:$1048576,MATCH(Raw_Data!$B4156,Raw_Data!$B:$B,0),3)</f>
        <v>Chinedum</v>
      </c>
      <c r="C4156" t="str">
        <f>INDEX(Raw_Data!$1:$1048576,MATCH(Raw_Data!$B4156,Raw_Data!$B:$B,0),6)</f>
        <v>Male</v>
      </c>
      <c r="D4156">
        <f>INDEX(Raw_Data!$1:$1048576,MATCH(Raw_Data!$B4156,Raw_Data!$B:$B,0),7)</f>
        <v>34</v>
      </c>
      <c r="E4156">
        <f>INDEX(Raw_Data!$1:$1048576,MATCH(Raw_Data!$B4156,Raw_Data!$B:$B,0),12)</f>
        <v>0</v>
      </c>
      <c r="F4156">
        <f>INDEX(Raw_Data!$1:$1048576,MATCH(Raw_Data!$B4156,Raw_Data!$B:$B,0),8)</f>
        <v>3</v>
      </c>
      <c r="G4156">
        <f>INDEX(Raw_Data!$1:$1048576,MATCH(Raw_Data!$B4156,Raw_Data!$B:$B,0),11)</f>
        <v>1</v>
      </c>
      <c r="H4156">
        <f>INDEX(Raw_Data!$1:$1048576,MATCH(Raw_Data!$B4156,Raw_Data!$B:$B,0),4)</f>
        <v>726</v>
      </c>
    </row>
    <row r="4157" spans="1:8" x14ac:dyDescent="0.35">
      <c r="A4157" s="2">
        <v>15669805</v>
      </c>
      <c r="B4157" t="str">
        <f>INDEX(Raw_Data!$1:$1048576,MATCH(Raw_Data!$B4157,Raw_Data!$B:$B,0),3)</f>
        <v>Aleksandrova</v>
      </c>
      <c r="C4157" t="str">
        <f>INDEX(Raw_Data!$1:$1048576,MATCH(Raw_Data!$B4157,Raw_Data!$B:$B,0),6)</f>
        <v>Male</v>
      </c>
      <c r="D4157">
        <f>INDEX(Raw_Data!$1:$1048576,MATCH(Raw_Data!$B4157,Raw_Data!$B:$B,0),7)</f>
        <v>41</v>
      </c>
      <c r="E4157">
        <f>INDEX(Raw_Data!$1:$1048576,MATCH(Raw_Data!$B4157,Raw_Data!$B:$B,0),12)</f>
        <v>0</v>
      </c>
      <c r="F4157">
        <f>INDEX(Raw_Data!$1:$1048576,MATCH(Raw_Data!$B4157,Raw_Data!$B:$B,0),8)</f>
        <v>8</v>
      </c>
      <c r="G4157">
        <f>INDEX(Raw_Data!$1:$1048576,MATCH(Raw_Data!$B4157,Raw_Data!$B:$B,0),11)</f>
        <v>1</v>
      </c>
      <c r="H4157">
        <f>INDEX(Raw_Data!$1:$1048576,MATCH(Raw_Data!$B4157,Raw_Data!$B:$B,0),4)</f>
        <v>587</v>
      </c>
    </row>
    <row r="4158" spans="1:8" x14ac:dyDescent="0.35">
      <c r="A4158" s="2">
        <v>15669887</v>
      </c>
      <c r="B4158" t="str">
        <f>INDEX(Raw_Data!$1:$1048576,MATCH(Raw_Data!$B4158,Raw_Data!$B:$B,0),3)</f>
        <v>Conti</v>
      </c>
      <c r="C4158" t="str">
        <f>INDEX(Raw_Data!$1:$1048576,MATCH(Raw_Data!$B4158,Raw_Data!$B:$B,0),6)</f>
        <v>Female</v>
      </c>
      <c r="D4158">
        <f>INDEX(Raw_Data!$1:$1048576,MATCH(Raw_Data!$B4158,Raw_Data!$B:$B,0),7)</f>
        <v>43</v>
      </c>
      <c r="E4158">
        <f>INDEX(Raw_Data!$1:$1048576,MATCH(Raw_Data!$B4158,Raw_Data!$B:$B,0),12)</f>
        <v>0</v>
      </c>
      <c r="F4158">
        <f>INDEX(Raw_Data!$1:$1048576,MATCH(Raw_Data!$B4158,Raw_Data!$B:$B,0),8)</f>
        <v>8</v>
      </c>
      <c r="G4158">
        <f>INDEX(Raw_Data!$1:$1048576,MATCH(Raw_Data!$B4158,Raw_Data!$B:$B,0),11)</f>
        <v>1</v>
      </c>
      <c r="H4158">
        <f>INDEX(Raw_Data!$1:$1048576,MATCH(Raw_Data!$B4158,Raw_Data!$B:$B,0),4)</f>
        <v>605</v>
      </c>
    </row>
    <row r="4159" spans="1:8" x14ac:dyDescent="0.35">
      <c r="A4159" s="2">
        <v>15669899</v>
      </c>
      <c r="B4159" t="str">
        <f>INDEX(Raw_Data!$1:$1048576,MATCH(Raw_Data!$B4159,Raw_Data!$B:$B,0),3)</f>
        <v>Watson</v>
      </c>
      <c r="C4159" t="str">
        <f>INDEX(Raw_Data!$1:$1048576,MATCH(Raw_Data!$B4159,Raw_Data!$B:$B,0),6)</f>
        <v>Male</v>
      </c>
      <c r="D4159">
        <f>INDEX(Raw_Data!$1:$1048576,MATCH(Raw_Data!$B4159,Raw_Data!$B:$B,0),7)</f>
        <v>62</v>
      </c>
      <c r="E4159">
        <f>INDEX(Raw_Data!$1:$1048576,MATCH(Raw_Data!$B4159,Raw_Data!$B:$B,0),12)</f>
        <v>1</v>
      </c>
      <c r="F4159">
        <f>INDEX(Raw_Data!$1:$1048576,MATCH(Raw_Data!$B4159,Raw_Data!$B:$B,0),8)</f>
        <v>5</v>
      </c>
      <c r="G4159">
        <f>INDEX(Raw_Data!$1:$1048576,MATCH(Raw_Data!$B4159,Raw_Data!$B:$B,0),11)</f>
        <v>1</v>
      </c>
      <c r="H4159">
        <f>INDEX(Raw_Data!$1:$1048576,MATCH(Raw_Data!$B4159,Raw_Data!$B:$B,0),4)</f>
        <v>850</v>
      </c>
    </row>
    <row r="4160" spans="1:8" x14ac:dyDescent="0.35">
      <c r="A4160" s="2">
        <v>15669922</v>
      </c>
      <c r="B4160" t="str">
        <f>INDEX(Raw_Data!$1:$1048576,MATCH(Raw_Data!$B4160,Raw_Data!$B:$B,0),3)</f>
        <v>Davison</v>
      </c>
      <c r="C4160" t="str">
        <f>INDEX(Raw_Data!$1:$1048576,MATCH(Raw_Data!$B4160,Raw_Data!$B:$B,0),6)</f>
        <v>Female</v>
      </c>
      <c r="D4160">
        <f>INDEX(Raw_Data!$1:$1048576,MATCH(Raw_Data!$B4160,Raw_Data!$B:$B,0),7)</f>
        <v>38</v>
      </c>
      <c r="E4160">
        <f>INDEX(Raw_Data!$1:$1048576,MATCH(Raw_Data!$B4160,Raw_Data!$B:$B,0),12)</f>
        <v>1</v>
      </c>
      <c r="F4160">
        <f>INDEX(Raw_Data!$1:$1048576,MATCH(Raw_Data!$B4160,Raw_Data!$B:$B,0),8)</f>
        <v>0</v>
      </c>
      <c r="G4160">
        <f>INDEX(Raw_Data!$1:$1048576,MATCH(Raw_Data!$B4160,Raw_Data!$B:$B,0),11)</f>
        <v>0</v>
      </c>
      <c r="H4160">
        <f>INDEX(Raw_Data!$1:$1048576,MATCH(Raw_Data!$B4160,Raw_Data!$B:$B,0),4)</f>
        <v>850</v>
      </c>
    </row>
    <row r="4161" spans="1:8" x14ac:dyDescent="0.35">
      <c r="A4161" s="2">
        <v>15669945</v>
      </c>
      <c r="B4161" t="str">
        <f>INDEX(Raw_Data!$1:$1048576,MATCH(Raw_Data!$B4161,Raw_Data!$B:$B,0),3)</f>
        <v>Cook</v>
      </c>
      <c r="C4161" t="str">
        <f>INDEX(Raw_Data!$1:$1048576,MATCH(Raw_Data!$B4161,Raw_Data!$B:$B,0),6)</f>
        <v>Male</v>
      </c>
      <c r="D4161">
        <f>INDEX(Raw_Data!$1:$1048576,MATCH(Raw_Data!$B4161,Raw_Data!$B:$B,0),7)</f>
        <v>29</v>
      </c>
      <c r="E4161">
        <f>INDEX(Raw_Data!$1:$1048576,MATCH(Raw_Data!$B4161,Raw_Data!$B:$B,0),12)</f>
        <v>0</v>
      </c>
      <c r="F4161">
        <f>INDEX(Raw_Data!$1:$1048576,MATCH(Raw_Data!$B4161,Raw_Data!$B:$B,0),8)</f>
        <v>3</v>
      </c>
      <c r="G4161">
        <f>INDEX(Raw_Data!$1:$1048576,MATCH(Raw_Data!$B4161,Raw_Data!$B:$B,0),11)</f>
        <v>1</v>
      </c>
      <c r="H4161">
        <f>INDEX(Raw_Data!$1:$1048576,MATCH(Raw_Data!$B4161,Raw_Data!$B:$B,0),4)</f>
        <v>751</v>
      </c>
    </row>
    <row r="4162" spans="1:8" x14ac:dyDescent="0.35">
      <c r="A4162" s="2">
        <v>15669946</v>
      </c>
      <c r="B4162" t="str">
        <f>INDEX(Raw_Data!$1:$1048576,MATCH(Raw_Data!$B4162,Raw_Data!$B:$B,0),3)</f>
        <v>Udinesi</v>
      </c>
      <c r="C4162" t="str">
        <f>INDEX(Raw_Data!$1:$1048576,MATCH(Raw_Data!$B4162,Raw_Data!$B:$B,0),6)</f>
        <v>Female</v>
      </c>
      <c r="D4162">
        <f>INDEX(Raw_Data!$1:$1048576,MATCH(Raw_Data!$B4162,Raw_Data!$B:$B,0),7)</f>
        <v>37</v>
      </c>
      <c r="E4162">
        <f>INDEX(Raw_Data!$1:$1048576,MATCH(Raw_Data!$B4162,Raw_Data!$B:$B,0),12)</f>
        <v>1</v>
      </c>
      <c r="F4162">
        <f>INDEX(Raw_Data!$1:$1048576,MATCH(Raw_Data!$B4162,Raw_Data!$B:$B,0),8)</f>
        <v>7</v>
      </c>
      <c r="G4162">
        <f>INDEX(Raw_Data!$1:$1048576,MATCH(Raw_Data!$B4162,Raw_Data!$B:$B,0),11)</f>
        <v>1</v>
      </c>
      <c r="H4162">
        <f>INDEX(Raw_Data!$1:$1048576,MATCH(Raw_Data!$B4162,Raw_Data!$B:$B,0),4)</f>
        <v>627</v>
      </c>
    </row>
    <row r="4163" spans="1:8" x14ac:dyDescent="0.35">
      <c r="A4163" s="2">
        <v>15669957</v>
      </c>
      <c r="B4163" t="str">
        <f>INDEX(Raw_Data!$1:$1048576,MATCH(Raw_Data!$B4163,Raw_Data!$B:$B,0),3)</f>
        <v>Siciliani</v>
      </c>
      <c r="C4163" t="str">
        <f>INDEX(Raw_Data!$1:$1048576,MATCH(Raw_Data!$B4163,Raw_Data!$B:$B,0),6)</f>
        <v>Male</v>
      </c>
      <c r="D4163">
        <f>INDEX(Raw_Data!$1:$1048576,MATCH(Raw_Data!$B4163,Raw_Data!$B:$B,0),7)</f>
        <v>43</v>
      </c>
      <c r="E4163">
        <f>INDEX(Raw_Data!$1:$1048576,MATCH(Raw_Data!$B4163,Raw_Data!$B:$B,0),12)</f>
        <v>1</v>
      </c>
      <c r="F4163">
        <f>INDEX(Raw_Data!$1:$1048576,MATCH(Raw_Data!$B4163,Raw_Data!$B:$B,0),8)</f>
        <v>4</v>
      </c>
      <c r="G4163">
        <f>INDEX(Raw_Data!$1:$1048576,MATCH(Raw_Data!$B4163,Raw_Data!$B:$B,0),11)</f>
        <v>1</v>
      </c>
      <c r="H4163">
        <f>INDEX(Raw_Data!$1:$1048576,MATCH(Raw_Data!$B4163,Raw_Data!$B:$B,0),4)</f>
        <v>736</v>
      </c>
    </row>
    <row r="4164" spans="1:8" x14ac:dyDescent="0.35">
      <c r="A4164" s="2">
        <v>15669987</v>
      </c>
      <c r="B4164" t="str">
        <f>INDEX(Raw_Data!$1:$1048576,MATCH(Raw_Data!$B4164,Raw_Data!$B:$B,0),3)</f>
        <v>Bell</v>
      </c>
      <c r="C4164" t="str">
        <f>INDEX(Raw_Data!$1:$1048576,MATCH(Raw_Data!$B4164,Raw_Data!$B:$B,0),6)</f>
        <v>Female</v>
      </c>
      <c r="D4164">
        <f>INDEX(Raw_Data!$1:$1048576,MATCH(Raw_Data!$B4164,Raw_Data!$B:$B,0),7)</f>
        <v>74</v>
      </c>
      <c r="E4164">
        <f>INDEX(Raw_Data!$1:$1048576,MATCH(Raw_Data!$B4164,Raw_Data!$B:$B,0),12)</f>
        <v>1</v>
      </c>
      <c r="F4164">
        <f>INDEX(Raw_Data!$1:$1048576,MATCH(Raw_Data!$B4164,Raw_Data!$B:$B,0),8)</f>
        <v>5</v>
      </c>
      <c r="G4164">
        <f>INDEX(Raw_Data!$1:$1048576,MATCH(Raw_Data!$B4164,Raw_Data!$B:$B,0),11)</f>
        <v>1</v>
      </c>
      <c r="H4164">
        <f>INDEX(Raw_Data!$1:$1048576,MATCH(Raw_Data!$B4164,Raw_Data!$B:$B,0),4)</f>
        <v>652</v>
      </c>
    </row>
    <row r="4165" spans="1:8" x14ac:dyDescent="0.35">
      <c r="A4165" s="2">
        <v>15669994</v>
      </c>
      <c r="B4165" t="str">
        <f>INDEX(Raw_Data!$1:$1048576,MATCH(Raw_Data!$B4165,Raw_Data!$B:$B,0),3)</f>
        <v>Jackson</v>
      </c>
      <c r="C4165" t="str">
        <f>INDEX(Raw_Data!$1:$1048576,MATCH(Raw_Data!$B4165,Raw_Data!$B:$B,0),6)</f>
        <v>Female</v>
      </c>
      <c r="D4165">
        <f>INDEX(Raw_Data!$1:$1048576,MATCH(Raw_Data!$B4165,Raw_Data!$B:$B,0),7)</f>
        <v>35</v>
      </c>
      <c r="E4165">
        <f>INDEX(Raw_Data!$1:$1048576,MATCH(Raw_Data!$B4165,Raw_Data!$B:$B,0),12)</f>
        <v>1</v>
      </c>
      <c r="F4165">
        <f>INDEX(Raw_Data!$1:$1048576,MATCH(Raw_Data!$B4165,Raw_Data!$B:$B,0),8)</f>
        <v>7</v>
      </c>
      <c r="G4165">
        <f>INDEX(Raw_Data!$1:$1048576,MATCH(Raw_Data!$B4165,Raw_Data!$B:$B,0),11)</f>
        <v>0</v>
      </c>
      <c r="H4165">
        <f>INDEX(Raw_Data!$1:$1048576,MATCH(Raw_Data!$B4165,Raw_Data!$B:$B,0),4)</f>
        <v>627</v>
      </c>
    </row>
    <row r="4166" spans="1:8" x14ac:dyDescent="0.35">
      <c r="A4166" s="2">
        <v>15670029</v>
      </c>
      <c r="B4166" t="str">
        <f>INDEX(Raw_Data!$1:$1048576,MATCH(Raw_Data!$B4166,Raw_Data!$B:$B,0),3)</f>
        <v>Onyemere</v>
      </c>
      <c r="C4166" t="str">
        <f>INDEX(Raw_Data!$1:$1048576,MATCH(Raw_Data!$B4166,Raw_Data!$B:$B,0),6)</f>
        <v>Male</v>
      </c>
      <c r="D4166">
        <f>INDEX(Raw_Data!$1:$1048576,MATCH(Raw_Data!$B4166,Raw_Data!$B:$B,0),7)</f>
        <v>34</v>
      </c>
      <c r="E4166">
        <f>INDEX(Raw_Data!$1:$1048576,MATCH(Raw_Data!$B4166,Raw_Data!$B:$B,0),12)</f>
        <v>0</v>
      </c>
      <c r="F4166">
        <f>INDEX(Raw_Data!$1:$1048576,MATCH(Raw_Data!$B4166,Raw_Data!$B:$B,0),8)</f>
        <v>1</v>
      </c>
      <c r="G4166">
        <f>INDEX(Raw_Data!$1:$1048576,MATCH(Raw_Data!$B4166,Raw_Data!$B:$B,0),11)</f>
        <v>0</v>
      </c>
      <c r="H4166">
        <f>INDEX(Raw_Data!$1:$1048576,MATCH(Raw_Data!$B4166,Raw_Data!$B:$B,0),4)</f>
        <v>636</v>
      </c>
    </row>
    <row r="4167" spans="1:8" x14ac:dyDescent="0.35">
      <c r="A4167" s="2">
        <v>15670039</v>
      </c>
      <c r="B4167" t="str">
        <f>INDEX(Raw_Data!$1:$1048576,MATCH(Raw_Data!$B4167,Raw_Data!$B:$B,0),3)</f>
        <v>McClemans</v>
      </c>
      <c r="C4167" t="str">
        <f>INDEX(Raw_Data!$1:$1048576,MATCH(Raw_Data!$B4167,Raw_Data!$B:$B,0),6)</f>
        <v>Male</v>
      </c>
      <c r="D4167">
        <f>INDEX(Raw_Data!$1:$1048576,MATCH(Raw_Data!$B4167,Raw_Data!$B:$B,0),7)</f>
        <v>60</v>
      </c>
      <c r="E4167">
        <f>INDEX(Raw_Data!$1:$1048576,MATCH(Raw_Data!$B4167,Raw_Data!$B:$B,0),12)</f>
        <v>1</v>
      </c>
      <c r="F4167">
        <f>INDEX(Raw_Data!$1:$1048576,MATCH(Raw_Data!$B4167,Raw_Data!$B:$B,0),8)</f>
        <v>7</v>
      </c>
      <c r="G4167">
        <f>INDEX(Raw_Data!$1:$1048576,MATCH(Raw_Data!$B4167,Raw_Data!$B:$B,0),11)</f>
        <v>1</v>
      </c>
      <c r="H4167">
        <f>INDEX(Raw_Data!$1:$1048576,MATCH(Raw_Data!$B4167,Raw_Data!$B:$B,0),4)</f>
        <v>775</v>
      </c>
    </row>
    <row r="4168" spans="1:8" x14ac:dyDescent="0.35">
      <c r="A4168" s="2">
        <v>15670066</v>
      </c>
      <c r="B4168" t="str">
        <f>INDEX(Raw_Data!$1:$1048576,MATCH(Raw_Data!$B4168,Raw_Data!$B:$B,0),3)</f>
        <v>Ma</v>
      </c>
      <c r="C4168" t="str">
        <f>INDEX(Raw_Data!$1:$1048576,MATCH(Raw_Data!$B4168,Raw_Data!$B:$B,0),6)</f>
        <v>Female</v>
      </c>
      <c r="D4168">
        <f>INDEX(Raw_Data!$1:$1048576,MATCH(Raw_Data!$B4168,Raw_Data!$B:$B,0),7)</f>
        <v>45</v>
      </c>
      <c r="E4168">
        <f>INDEX(Raw_Data!$1:$1048576,MATCH(Raw_Data!$B4168,Raw_Data!$B:$B,0),12)</f>
        <v>0</v>
      </c>
      <c r="F4168">
        <f>INDEX(Raw_Data!$1:$1048576,MATCH(Raw_Data!$B4168,Raw_Data!$B:$B,0),8)</f>
        <v>5</v>
      </c>
      <c r="G4168">
        <f>INDEX(Raw_Data!$1:$1048576,MATCH(Raw_Data!$B4168,Raw_Data!$B:$B,0),11)</f>
        <v>1</v>
      </c>
      <c r="H4168">
        <f>INDEX(Raw_Data!$1:$1048576,MATCH(Raw_Data!$B4168,Raw_Data!$B:$B,0),4)</f>
        <v>850</v>
      </c>
    </row>
    <row r="4169" spans="1:8" x14ac:dyDescent="0.35">
      <c r="A4169" s="2">
        <v>15670080</v>
      </c>
      <c r="B4169" t="str">
        <f>INDEX(Raw_Data!$1:$1048576,MATCH(Raw_Data!$B4169,Raw_Data!$B:$B,0),3)</f>
        <v>Morrison</v>
      </c>
      <c r="C4169" t="str">
        <f>INDEX(Raw_Data!$1:$1048576,MATCH(Raw_Data!$B4169,Raw_Data!$B:$B,0),6)</f>
        <v>Male</v>
      </c>
      <c r="D4169">
        <f>INDEX(Raw_Data!$1:$1048576,MATCH(Raw_Data!$B4169,Raw_Data!$B:$B,0),7)</f>
        <v>34</v>
      </c>
      <c r="E4169">
        <f>INDEX(Raw_Data!$1:$1048576,MATCH(Raw_Data!$B4169,Raw_Data!$B:$B,0),12)</f>
        <v>0</v>
      </c>
      <c r="F4169">
        <f>INDEX(Raw_Data!$1:$1048576,MATCH(Raw_Data!$B4169,Raw_Data!$B:$B,0),8)</f>
        <v>8</v>
      </c>
      <c r="G4169">
        <f>INDEX(Raw_Data!$1:$1048576,MATCH(Raw_Data!$B4169,Raw_Data!$B:$B,0),11)</f>
        <v>0</v>
      </c>
      <c r="H4169">
        <f>INDEX(Raw_Data!$1:$1048576,MATCH(Raw_Data!$B4169,Raw_Data!$B:$B,0),4)</f>
        <v>850</v>
      </c>
    </row>
    <row r="4170" spans="1:8" x14ac:dyDescent="0.35">
      <c r="A4170" s="2">
        <v>15670103</v>
      </c>
      <c r="B4170" t="str">
        <f>INDEX(Raw_Data!$1:$1048576,MATCH(Raw_Data!$B4170,Raw_Data!$B:$B,0),3)</f>
        <v>Chambers</v>
      </c>
      <c r="C4170" t="str">
        <f>INDEX(Raw_Data!$1:$1048576,MATCH(Raw_Data!$B4170,Raw_Data!$B:$B,0),6)</f>
        <v>Male</v>
      </c>
      <c r="D4170">
        <f>INDEX(Raw_Data!$1:$1048576,MATCH(Raw_Data!$B4170,Raw_Data!$B:$B,0),7)</f>
        <v>37</v>
      </c>
      <c r="E4170">
        <f>INDEX(Raw_Data!$1:$1048576,MATCH(Raw_Data!$B4170,Raw_Data!$B:$B,0),12)</f>
        <v>0</v>
      </c>
      <c r="F4170">
        <f>INDEX(Raw_Data!$1:$1048576,MATCH(Raw_Data!$B4170,Raw_Data!$B:$B,0),8)</f>
        <v>8</v>
      </c>
      <c r="G4170">
        <f>INDEX(Raw_Data!$1:$1048576,MATCH(Raw_Data!$B4170,Raw_Data!$B:$B,0),11)</f>
        <v>1</v>
      </c>
      <c r="H4170">
        <f>INDEX(Raw_Data!$1:$1048576,MATCH(Raw_Data!$B4170,Raw_Data!$B:$B,0),4)</f>
        <v>516</v>
      </c>
    </row>
    <row r="4171" spans="1:8" x14ac:dyDescent="0.35">
      <c r="A4171" s="2">
        <v>15670163</v>
      </c>
      <c r="B4171" t="str">
        <f>INDEX(Raw_Data!$1:$1048576,MATCH(Raw_Data!$B4171,Raw_Data!$B:$B,0),3)</f>
        <v>Basedow</v>
      </c>
      <c r="C4171" t="str">
        <f>INDEX(Raw_Data!$1:$1048576,MATCH(Raw_Data!$B4171,Raw_Data!$B:$B,0),6)</f>
        <v>Female</v>
      </c>
      <c r="D4171">
        <f>INDEX(Raw_Data!$1:$1048576,MATCH(Raw_Data!$B4171,Raw_Data!$B:$B,0),7)</f>
        <v>42</v>
      </c>
      <c r="E4171">
        <f>INDEX(Raw_Data!$1:$1048576,MATCH(Raw_Data!$B4171,Raw_Data!$B:$B,0),12)</f>
        <v>1</v>
      </c>
      <c r="F4171">
        <f>INDEX(Raw_Data!$1:$1048576,MATCH(Raw_Data!$B4171,Raw_Data!$B:$B,0),8)</f>
        <v>10</v>
      </c>
      <c r="G4171">
        <f>INDEX(Raw_Data!$1:$1048576,MATCH(Raw_Data!$B4171,Raw_Data!$B:$B,0),11)</f>
        <v>0</v>
      </c>
      <c r="H4171">
        <f>INDEX(Raw_Data!$1:$1048576,MATCH(Raw_Data!$B4171,Raw_Data!$B:$B,0),4)</f>
        <v>513</v>
      </c>
    </row>
    <row r="4172" spans="1:8" x14ac:dyDescent="0.35">
      <c r="A4172" s="2">
        <v>15670172</v>
      </c>
      <c r="B4172" t="str">
        <f>INDEX(Raw_Data!$1:$1048576,MATCH(Raw_Data!$B4172,Raw_Data!$B:$B,0),3)</f>
        <v>Nwora</v>
      </c>
      <c r="C4172" t="str">
        <f>INDEX(Raw_Data!$1:$1048576,MATCH(Raw_Data!$B4172,Raw_Data!$B:$B,0),6)</f>
        <v>Female</v>
      </c>
      <c r="D4172">
        <f>INDEX(Raw_Data!$1:$1048576,MATCH(Raw_Data!$B4172,Raw_Data!$B:$B,0),7)</f>
        <v>69</v>
      </c>
      <c r="E4172">
        <f>INDEX(Raw_Data!$1:$1048576,MATCH(Raw_Data!$B4172,Raw_Data!$B:$B,0),12)</f>
        <v>1</v>
      </c>
      <c r="F4172">
        <f>INDEX(Raw_Data!$1:$1048576,MATCH(Raw_Data!$B4172,Raw_Data!$B:$B,0),8)</f>
        <v>3</v>
      </c>
      <c r="G4172">
        <f>INDEX(Raw_Data!$1:$1048576,MATCH(Raw_Data!$B4172,Raw_Data!$B:$B,0),11)</f>
        <v>1</v>
      </c>
      <c r="H4172">
        <f>INDEX(Raw_Data!$1:$1048576,MATCH(Raw_Data!$B4172,Raw_Data!$B:$B,0),4)</f>
        <v>673</v>
      </c>
    </row>
    <row r="4173" spans="1:8" x14ac:dyDescent="0.35">
      <c r="A4173" s="2">
        <v>15670205</v>
      </c>
      <c r="B4173" t="str">
        <f>INDEX(Raw_Data!$1:$1048576,MATCH(Raw_Data!$B4173,Raw_Data!$B:$B,0),3)</f>
        <v>Howey</v>
      </c>
      <c r="C4173" t="str">
        <f>INDEX(Raw_Data!$1:$1048576,MATCH(Raw_Data!$B4173,Raw_Data!$B:$B,0),6)</f>
        <v>Female</v>
      </c>
      <c r="D4173">
        <f>INDEX(Raw_Data!$1:$1048576,MATCH(Raw_Data!$B4173,Raw_Data!$B:$B,0),7)</f>
        <v>27</v>
      </c>
      <c r="E4173">
        <f>INDEX(Raw_Data!$1:$1048576,MATCH(Raw_Data!$B4173,Raw_Data!$B:$B,0),12)</f>
        <v>0</v>
      </c>
      <c r="F4173">
        <f>INDEX(Raw_Data!$1:$1048576,MATCH(Raw_Data!$B4173,Raw_Data!$B:$B,0),8)</f>
        <v>6</v>
      </c>
      <c r="G4173">
        <f>INDEX(Raw_Data!$1:$1048576,MATCH(Raw_Data!$B4173,Raw_Data!$B:$B,0),11)</f>
        <v>0</v>
      </c>
      <c r="H4173">
        <f>INDEX(Raw_Data!$1:$1048576,MATCH(Raw_Data!$B4173,Raw_Data!$B:$B,0),4)</f>
        <v>564</v>
      </c>
    </row>
    <row r="4174" spans="1:8" x14ac:dyDescent="0.35">
      <c r="A4174" s="2">
        <v>15670266</v>
      </c>
      <c r="B4174" t="str">
        <f>INDEX(Raw_Data!$1:$1048576,MATCH(Raw_Data!$B4174,Raw_Data!$B:$B,0),3)</f>
        <v>Pai</v>
      </c>
      <c r="C4174" t="str">
        <f>INDEX(Raw_Data!$1:$1048576,MATCH(Raw_Data!$B4174,Raw_Data!$B:$B,0),6)</f>
        <v>Female</v>
      </c>
      <c r="D4174">
        <f>INDEX(Raw_Data!$1:$1048576,MATCH(Raw_Data!$B4174,Raw_Data!$B:$B,0),7)</f>
        <v>35</v>
      </c>
      <c r="E4174">
        <f>INDEX(Raw_Data!$1:$1048576,MATCH(Raw_Data!$B4174,Raw_Data!$B:$B,0),12)</f>
        <v>1</v>
      </c>
      <c r="F4174">
        <f>INDEX(Raw_Data!$1:$1048576,MATCH(Raw_Data!$B4174,Raw_Data!$B:$B,0),8)</f>
        <v>2</v>
      </c>
      <c r="G4174">
        <f>INDEX(Raw_Data!$1:$1048576,MATCH(Raw_Data!$B4174,Raw_Data!$B:$B,0),11)</f>
        <v>1</v>
      </c>
      <c r="H4174">
        <f>INDEX(Raw_Data!$1:$1048576,MATCH(Raw_Data!$B4174,Raw_Data!$B:$B,0),4)</f>
        <v>636</v>
      </c>
    </row>
    <row r="4175" spans="1:8" x14ac:dyDescent="0.35">
      <c r="A4175" s="2">
        <v>15670343</v>
      </c>
      <c r="B4175" t="str">
        <f>INDEX(Raw_Data!$1:$1048576,MATCH(Raw_Data!$B4175,Raw_Data!$B:$B,0),3)</f>
        <v>Ni</v>
      </c>
      <c r="C4175" t="str">
        <f>INDEX(Raw_Data!$1:$1048576,MATCH(Raw_Data!$B4175,Raw_Data!$B:$B,0),6)</f>
        <v>Male</v>
      </c>
      <c r="D4175">
        <f>INDEX(Raw_Data!$1:$1048576,MATCH(Raw_Data!$B4175,Raw_Data!$B:$B,0),7)</f>
        <v>29</v>
      </c>
      <c r="E4175">
        <f>INDEX(Raw_Data!$1:$1048576,MATCH(Raw_Data!$B4175,Raw_Data!$B:$B,0),12)</f>
        <v>1</v>
      </c>
      <c r="F4175">
        <f>INDEX(Raw_Data!$1:$1048576,MATCH(Raw_Data!$B4175,Raw_Data!$B:$B,0),8)</f>
        <v>3</v>
      </c>
      <c r="G4175">
        <f>INDEX(Raw_Data!$1:$1048576,MATCH(Raw_Data!$B4175,Raw_Data!$B:$B,0),11)</f>
        <v>1</v>
      </c>
      <c r="H4175">
        <f>INDEX(Raw_Data!$1:$1048576,MATCH(Raw_Data!$B4175,Raw_Data!$B:$B,0),4)</f>
        <v>712</v>
      </c>
    </row>
    <row r="4176" spans="1:8" x14ac:dyDescent="0.35">
      <c r="A4176" s="2">
        <v>15670345</v>
      </c>
      <c r="B4176" t="str">
        <f>INDEX(Raw_Data!$1:$1048576,MATCH(Raw_Data!$B4176,Raw_Data!$B:$B,0),3)</f>
        <v>Forbes</v>
      </c>
      <c r="C4176" t="str">
        <f>INDEX(Raw_Data!$1:$1048576,MATCH(Raw_Data!$B4176,Raw_Data!$B:$B,0),6)</f>
        <v>Male</v>
      </c>
      <c r="D4176">
        <f>INDEX(Raw_Data!$1:$1048576,MATCH(Raw_Data!$B4176,Raw_Data!$B:$B,0),7)</f>
        <v>51</v>
      </c>
      <c r="E4176">
        <f>INDEX(Raw_Data!$1:$1048576,MATCH(Raw_Data!$B4176,Raw_Data!$B:$B,0),12)</f>
        <v>1</v>
      </c>
      <c r="F4176">
        <f>INDEX(Raw_Data!$1:$1048576,MATCH(Raw_Data!$B4176,Raw_Data!$B:$B,0),8)</f>
        <v>4</v>
      </c>
      <c r="G4176">
        <f>INDEX(Raw_Data!$1:$1048576,MATCH(Raw_Data!$B4176,Raw_Data!$B:$B,0),11)</f>
        <v>1</v>
      </c>
      <c r="H4176">
        <f>INDEX(Raw_Data!$1:$1048576,MATCH(Raw_Data!$B4176,Raw_Data!$B:$B,0),4)</f>
        <v>568</v>
      </c>
    </row>
    <row r="4177" spans="1:8" x14ac:dyDescent="0.35">
      <c r="A4177" s="2">
        <v>15670354</v>
      </c>
      <c r="B4177" t="str">
        <f>INDEX(Raw_Data!$1:$1048576,MATCH(Raw_Data!$B4177,Raw_Data!$B:$B,0),3)</f>
        <v>Baryshnikov</v>
      </c>
      <c r="C4177" t="str">
        <f>INDEX(Raw_Data!$1:$1048576,MATCH(Raw_Data!$B4177,Raw_Data!$B:$B,0),6)</f>
        <v>Male</v>
      </c>
      <c r="D4177">
        <f>INDEX(Raw_Data!$1:$1048576,MATCH(Raw_Data!$B4177,Raw_Data!$B:$B,0),7)</f>
        <v>43</v>
      </c>
      <c r="E4177">
        <f>INDEX(Raw_Data!$1:$1048576,MATCH(Raw_Data!$B4177,Raw_Data!$B:$B,0),12)</f>
        <v>1</v>
      </c>
      <c r="F4177">
        <f>INDEX(Raw_Data!$1:$1048576,MATCH(Raw_Data!$B4177,Raw_Data!$B:$B,0),8)</f>
        <v>0</v>
      </c>
      <c r="G4177">
        <f>INDEX(Raw_Data!$1:$1048576,MATCH(Raw_Data!$B4177,Raw_Data!$B:$B,0),11)</f>
        <v>1</v>
      </c>
      <c r="H4177">
        <f>INDEX(Raw_Data!$1:$1048576,MATCH(Raw_Data!$B4177,Raw_Data!$B:$B,0),4)</f>
        <v>741</v>
      </c>
    </row>
    <row r="4178" spans="1:8" x14ac:dyDescent="0.35">
      <c r="A4178" s="2">
        <v>15670374</v>
      </c>
      <c r="B4178" t="str">
        <f>INDEX(Raw_Data!$1:$1048576,MATCH(Raw_Data!$B4178,Raw_Data!$B:$B,0),3)</f>
        <v>Kramer</v>
      </c>
      <c r="C4178" t="str">
        <f>INDEX(Raw_Data!$1:$1048576,MATCH(Raw_Data!$B4178,Raw_Data!$B:$B,0),6)</f>
        <v>Female</v>
      </c>
      <c r="D4178">
        <f>INDEX(Raw_Data!$1:$1048576,MATCH(Raw_Data!$B4178,Raw_Data!$B:$B,0),7)</f>
        <v>39</v>
      </c>
      <c r="E4178">
        <f>INDEX(Raw_Data!$1:$1048576,MATCH(Raw_Data!$B4178,Raw_Data!$B:$B,0),12)</f>
        <v>1</v>
      </c>
      <c r="F4178">
        <f>INDEX(Raw_Data!$1:$1048576,MATCH(Raw_Data!$B4178,Raw_Data!$B:$B,0),8)</f>
        <v>8</v>
      </c>
      <c r="G4178">
        <f>INDEX(Raw_Data!$1:$1048576,MATCH(Raw_Data!$B4178,Raw_Data!$B:$B,0),11)</f>
        <v>1</v>
      </c>
      <c r="H4178">
        <f>INDEX(Raw_Data!$1:$1048576,MATCH(Raw_Data!$B4178,Raw_Data!$B:$B,0),4)</f>
        <v>754</v>
      </c>
    </row>
    <row r="4179" spans="1:8" x14ac:dyDescent="0.35">
      <c r="A4179" s="2">
        <v>15670416</v>
      </c>
      <c r="B4179" t="str">
        <f>INDEX(Raw_Data!$1:$1048576,MATCH(Raw_Data!$B4179,Raw_Data!$B:$B,0),3)</f>
        <v>Sochima</v>
      </c>
      <c r="C4179" t="str">
        <f>INDEX(Raw_Data!$1:$1048576,MATCH(Raw_Data!$B4179,Raw_Data!$B:$B,0),6)</f>
        <v>Female</v>
      </c>
      <c r="D4179">
        <f>INDEX(Raw_Data!$1:$1048576,MATCH(Raw_Data!$B4179,Raw_Data!$B:$B,0),7)</f>
        <v>32</v>
      </c>
      <c r="E4179">
        <f>INDEX(Raw_Data!$1:$1048576,MATCH(Raw_Data!$B4179,Raw_Data!$B:$B,0),12)</f>
        <v>1</v>
      </c>
      <c r="F4179">
        <f>INDEX(Raw_Data!$1:$1048576,MATCH(Raw_Data!$B4179,Raw_Data!$B:$B,0),8)</f>
        <v>7</v>
      </c>
      <c r="G4179">
        <f>INDEX(Raw_Data!$1:$1048576,MATCH(Raw_Data!$B4179,Raw_Data!$B:$B,0),11)</f>
        <v>1</v>
      </c>
      <c r="H4179">
        <f>INDEX(Raw_Data!$1:$1048576,MATCH(Raw_Data!$B4179,Raw_Data!$B:$B,0),4)</f>
        <v>709</v>
      </c>
    </row>
    <row r="4180" spans="1:8" x14ac:dyDescent="0.35">
      <c r="A4180" s="2">
        <v>15670427</v>
      </c>
      <c r="B4180" t="str">
        <f>INDEX(Raw_Data!$1:$1048576,MATCH(Raw_Data!$B4180,Raw_Data!$B:$B,0),3)</f>
        <v>Marchesi</v>
      </c>
      <c r="C4180" t="str">
        <f>INDEX(Raw_Data!$1:$1048576,MATCH(Raw_Data!$B4180,Raw_Data!$B:$B,0),6)</f>
        <v>Female</v>
      </c>
      <c r="D4180">
        <f>INDEX(Raw_Data!$1:$1048576,MATCH(Raw_Data!$B4180,Raw_Data!$B:$B,0),7)</f>
        <v>32</v>
      </c>
      <c r="E4180">
        <f>INDEX(Raw_Data!$1:$1048576,MATCH(Raw_Data!$B4180,Raw_Data!$B:$B,0),12)</f>
        <v>1</v>
      </c>
      <c r="F4180">
        <f>INDEX(Raw_Data!$1:$1048576,MATCH(Raw_Data!$B4180,Raw_Data!$B:$B,0),8)</f>
        <v>1</v>
      </c>
      <c r="G4180">
        <f>INDEX(Raw_Data!$1:$1048576,MATCH(Raw_Data!$B4180,Raw_Data!$B:$B,0),11)</f>
        <v>0</v>
      </c>
      <c r="H4180">
        <f>INDEX(Raw_Data!$1:$1048576,MATCH(Raw_Data!$B4180,Raw_Data!$B:$B,0),4)</f>
        <v>510</v>
      </c>
    </row>
    <row r="4181" spans="1:8" x14ac:dyDescent="0.35">
      <c r="A4181" s="2">
        <v>15670481</v>
      </c>
      <c r="B4181" t="str">
        <f>INDEX(Raw_Data!$1:$1048576,MATCH(Raw_Data!$B4181,Raw_Data!$B:$B,0),3)</f>
        <v>Todd</v>
      </c>
      <c r="C4181" t="str">
        <f>INDEX(Raw_Data!$1:$1048576,MATCH(Raw_Data!$B4181,Raw_Data!$B:$B,0),6)</f>
        <v>Male</v>
      </c>
      <c r="D4181">
        <f>INDEX(Raw_Data!$1:$1048576,MATCH(Raw_Data!$B4181,Raw_Data!$B:$B,0),7)</f>
        <v>33</v>
      </c>
      <c r="E4181">
        <f>INDEX(Raw_Data!$1:$1048576,MATCH(Raw_Data!$B4181,Raw_Data!$B:$B,0),12)</f>
        <v>1</v>
      </c>
      <c r="F4181">
        <f>INDEX(Raw_Data!$1:$1048576,MATCH(Raw_Data!$B4181,Raw_Data!$B:$B,0),8)</f>
        <v>2</v>
      </c>
      <c r="G4181">
        <f>INDEX(Raw_Data!$1:$1048576,MATCH(Raw_Data!$B4181,Raw_Data!$B:$B,0),11)</f>
        <v>1</v>
      </c>
      <c r="H4181">
        <f>INDEX(Raw_Data!$1:$1048576,MATCH(Raw_Data!$B4181,Raw_Data!$B:$B,0),4)</f>
        <v>716</v>
      </c>
    </row>
    <row r="4182" spans="1:8" x14ac:dyDescent="0.35">
      <c r="A4182" s="2">
        <v>15670492</v>
      </c>
      <c r="B4182" t="str">
        <f>INDEX(Raw_Data!$1:$1048576,MATCH(Raw_Data!$B4182,Raw_Data!$B:$B,0),3)</f>
        <v>Mai</v>
      </c>
      <c r="C4182" t="str">
        <f>INDEX(Raw_Data!$1:$1048576,MATCH(Raw_Data!$B4182,Raw_Data!$B:$B,0),6)</f>
        <v>Male</v>
      </c>
      <c r="D4182">
        <f>INDEX(Raw_Data!$1:$1048576,MATCH(Raw_Data!$B4182,Raw_Data!$B:$B,0),7)</f>
        <v>36</v>
      </c>
      <c r="E4182">
        <f>INDEX(Raw_Data!$1:$1048576,MATCH(Raw_Data!$B4182,Raw_Data!$B:$B,0),12)</f>
        <v>0</v>
      </c>
      <c r="F4182">
        <f>INDEX(Raw_Data!$1:$1048576,MATCH(Raw_Data!$B4182,Raw_Data!$B:$B,0),8)</f>
        <v>10</v>
      </c>
      <c r="G4182">
        <f>INDEX(Raw_Data!$1:$1048576,MATCH(Raw_Data!$B4182,Raw_Data!$B:$B,0),11)</f>
        <v>0</v>
      </c>
      <c r="H4182">
        <f>INDEX(Raw_Data!$1:$1048576,MATCH(Raw_Data!$B4182,Raw_Data!$B:$B,0),4)</f>
        <v>607</v>
      </c>
    </row>
    <row r="4183" spans="1:8" x14ac:dyDescent="0.35">
      <c r="A4183" s="2">
        <v>15670496</v>
      </c>
      <c r="B4183" t="str">
        <f>INDEX(Raw_Data!$1:$1048576,MATCH(Raw_Data!$B4183,Raw_Data!$B:$B,0),3)</f>
        <v>Pinto</v>
      </c>
      <c r="C4183" t="str">
        <f>INDEX(Raw_Data!$1:$1048576,MATCH(Raw_Data!$B4183,Raw_Data!$B:$B,0),6)</f>
        <v>Male</v>
      </c>
      <c r="D4183">
        <f>INDEX(Raw_Data!$1:$1048576,MATCH(Raw_Data!$B4183,Raw_Data!$B:$B,0),7)</f>
        <v>26</v>
      </c>
      <c r="E4183">
        <f>INDEX(Raw_Data!$1:$1048576,MATCH(Raw_Data!$B4183,Raw_Data!$B:$B,0),12)</f>
        <v>0</v>
      </c>
      <c r="F4183">
        <f>INDEX(Raw_Data!$1:$1048576,MATCH(Raw_Data!$B4183,Raw_Data!$B:$B,0),8)</f>
        <v>4</v>
      </c>
      <c r="G4183">
        <f>INDEX(Raw_Data!$1:$1048576,MATCH(Raw_Data!$B4183,Raw_Data!$B:$B,0),11)</f>
        <v>1</v>
      </c>
      <c r="H4183">
        <f>INDEX(Raw_Data!$1:$1048576,MATCH(Raw_Data!$B4183,Raw_Data!$B:$B,0),4)</f>
        <v>656</v>
      </c>
    </row>
    <row r="4184" spans="1:8" x14ac:dyDescent="0.35">
      <c r="A4184" s="2">
        <v>15670528</v>
      </c>
      <c r="B4184" t="str">
        <f>INDEX(Raw_Data!$1:$1048576,MATCH(Raw_Data!$B4184,Raw_Data!$B:$B,0),3)</f>
        <v>Reynolds</v>
      </c>
      <c r="C4184" t="str">
        <f>INDEX(Raw_Data!$1:$1048576,MATCH(Raw_Data!$B4184,Raw_Data!$B:$B,0),6)</f>
        <v>Male</v>
      </c>
      <c r="D4184">
        <f>INDEX(Raw_Data!$1:$1048576,MATCH(Raw_Data!$B4184,Raw_Data!$B:$B,0),7)</f>
        <v>52</v>
      </c>
      <c r="E4184">
        <f>INDEX(Raw_Data!$1:$1048576,MATCH(Raw_Data!$B4184,Raw_Data!$B:$B,0),12)</f>
        <v>1</v>
      </c>
      <c r="F4184">
        <f>INDEX(Raw_Data!$1:$1048576,MATCH(Raw_Data!$B4184,Raw_Data!$B:$B,0),8)</f>
        <v>5</v>
      </c>
      <c r="G4184">
        <f>INDEX(Raw_Data!$1:$1048576,MATCH(Raw_Data!$B4184,Raw_Data!$B:$B,0),11)</f>
        <v>1</v>
      </c>
      <c r="H4184">
        <f>INDEX(Raw_Data!$1:$1048576,MATCH(Raw_Data!$B4184,Raw_Data!$B:$B,0),4)</f>
        <v>550</v>
      </c>
    </row>
    <row r="4185" spans="1:8" x14ac:dyDescent="0.35">
      <c r="A4185" s="2">
        <v>15670552</v>
      </c>
      <c r="B4185" t="str">
        <f>INDEX(Raw_Data!$1:$1048576,MATCH(Raw_Data!$B4185,Raw_Data!$B:$B,0),3)</f>
        <v>Sal</v>
      </c>
      <c r="C4185" t="str">
        <f>INDEX(Raw_Data!$1:$1048576,MATCH(Raw_Data!$B4185,Raw_Data!$B:$B,0),6)</f>
        <v>Male</v>
      </c>
      <c r="D4185">
        <f>INDEX(Raw_Data!$1:$1048576,MATCH(Raw_Data!$B4185,Raw_Data!$B:$B,0),7)</f>
        <v>26</v>
      </c>
      <c r="E4185">
        <f>INDEX(Raw_Data!$1:$1048576,MATCH(Raw_Data!$B4185,Raw_Data!$B:$B,0),12)</f>
        <v>1</v>
      </c>
      <c r="F4185">
        <f>INDEX(Raw_Data!$1:$1048576,MATCH(Raw_Data!$B4185,Raw_Data!$B:$B,0),8)</f>
        <v>2</v>
      </c>
      <c r="G4185">
        <f>INDEX(Raw_Data!$1:$1048576,MATCH(Raw_Data!$B4185,Raw_Data!$B:$B,0),11)</f>
        <v>1</v>
      </c>
      <c r="H4185">
        <f>INDEX(Raw_Data!$1:$1048576,MATCH(Raw_Data!$B4185,Raw_Data!$B:$B,0),4)</f>
        <v>486</v>
      </c>
    </row>
    <row r="4186" spans="1:8" x14ac:dyDescent="0.35">
      <c r="A4186" s="2">
        <v>15670562</v>
      </c>
      <c r="B4186" t="str">
        <f>INDEX(Raw_Data!$1:$1048576,MATCH(Raw_Data!$B4186,Raw_Data!$B:$B,0),3)</f>
        <v>Miller</v>
      </c>
      <c r="C4186" t="str">
        <f>INDEX(Raw_Data!$1:$1048576,MATCH(Raw_Data!$B4186,Raw_Data!$B:$B,0),6)</f>
        <v>Male</v>
      </c>
      <c r="D4186">
        <f>INDEX(Raw_Data!$1:$1048576,MATCH(Raw_Data!$B4186,Raw_Data!$B:$B,0),7)</f>
        <v>59</v>
      </c>
      <c r="E4186">
        <f>INDEX(Raw_Data!$1:$1048576,MATCH(Raw_Data!$B4186,Raw_Data!$B:$B,0),12)</f>
        <v>0</v>
      </c>
      <c r="F4186">
        <f>INDEX(Raw_Data!$1:$1048576,MATCH(Raw_Data!$B4186,Raw_Data!$B:$B,0),8)</f>
        <v>8</v>
      </c>
      <c r="G4186">
        <f>INDEX(Raw_Data!$1:$1048576,MATCH(Raw_Data!$B4186,Raw_Data!$B:$B,0),11)</f>
        <v>0</v>
      </c>
      <c r="H4186">
        <f>INDEX(Raw_Data!$1:$1048576,MATCH(Raw_Data!$B4186,Raw_Data!$B:$B,0),4)</f>
        <v>598</v>
      </c>
    </row>
    <row r="4187" spans="1:8" x14ac:dyDescent="0.35">
      <c r="A4187" s="2">
        <v>15670584</v>
      </c>
      <c r="B4187" t="str">
        <f>INDEX(Raw_Data!$1:$1048576,MATCH(Raw_Data!$B4187,Raw_Data!$B:$B,0),3)</f>
        <v>Scott</v>
      </c>
      <c r="C4187" t="str">
        <f>INDEX(Raw_Data!$1:$1048576,MATCH(Raw_Data!$B4187,Raw_Data!$B:$B,0),6)</f>
        <v>Male</v>
      </c>
      <c r="D4187">
        <f>INDEX(Raw_Data!$1:$1048576,MATCH(Raw_Data!$B4187,Raw_Data!$B:$B,0),7)</f>
        <v>35</v>
      </c>
      <c r="E4187">
        <f>INDEX(Raw_Data!$1:$1048576,MATCH(Raw_Data!$B4187,Raw_Data!$B:$B,0),12)</f>
        <v>0</v>
      </c>
      <c r="F4187">
        <f>INDEX(Raw_Data!$1:$1048576,MATCH(Raw_Data!$B4187,Raw_Data!$B:$B,0),8)</f>
        <v>8</v>
      </c>
      <c r="G4187">
        <f>INDEX(Raw_Data!$1:$1048576,MATCH(Raw_Data!$B4187,Raw_Data!$B:$B,0),11)</f>
        <v>1</v>
      </c>
      <c r="H4187">
        <f>INDEX(Raw_Data!$1:$1048576,MATCH(Raw_Data!$B4187,Raw_Data!$B:$B,0),4)</f>
        <v>675</v>
      </c>
    </row>
    <row r="4188" spans="1:8" x14ac:dyDescent="0.35">
      <c r="A4188" s="2">
        <v>15670587</v>
      </c>
      <c r="B4188" t="str">
        <f>INDEX(Raw_Data!$1:$1048576,MATCH(Raw_Data!$B4188,Raw_Data!$B:$B,0),3)</f>
        <v>Herrin</v>
      </c>
      <c r="C4188" t="str">
        <f>INDEX(Raw_Data!$1:$1048576,MATCH(Raw_Data!$B4188,Raw_Data!$B:$B,0),6)</f>
        <v>Female</v>
      </c>
      <c r="D4188">
        <f>INDEX(Raw_Data!$1:$1048576,MATCH(Raw_Data!$B4188,Raw_Data!$B:$B,0),7)</f>
        <v>29</v>
      </c>
      <c r="E4188">
        <f>INDEX(Raw_Data!$1:$1048576,MATCH(Raw_Data!$B4188,Raw_Data!$B:$B,0),12)</f>
        <v>1</v>
      </c>
      <c r="F4188">
        <f>INDEX(Raw_Data!$1:$1048576,MATCH(Raw_Data!$B4188,Raw_Data!$B:$B,0),8)</f>
        <v>4</v>
      </c>
      <c r="G4188">
        <f>INDEX(Raw_Data!$1:$1048576,MATCH(Raw_Data!$B4188,Raw_Data!$B:$B,0),11)</f>
        <v>1</v>
      </c>
      <c r="H4188">
        <f>INDEX(Raw_Data!$1:$1048576,MATCH(Raw_Data!$B4188,Raw_Data!$B:$B,0),4)</f>
        <v>755</v>
      </c>
    </row>
    <row r="4189" spans="1:8" x14ac:dyDescent="0.35">
      <c r="A4189" s="2">
        <v>15670602</v>
      </c>
      <c r="B4189" t="str">
        <f>INDEX(Raw_Data!$1:$1048576,MATCH(Raw_Data!$B4189,Raw_Data!$B:$B,0),3)</f>
        <v>Stevenson</v>
      </c>
      <c r="C4189" t="str">
        <f>INDEX(Raw_Data!$1:$1048576,MATCH(Raw_Data!$B4189,Raw_Data!$B:$B,0),6)</f>
        <v>Male</v>
      </c>
      <c r="D4189">
        <f>INDEX(Raw_Data!$1:$1048576,MATCH(Raw_Data!$B4189,Raw_Data!$B:$B,0),7)</f>
        <v>32</v>
      </c>
      <c r="E4189">
        <f>INDEX(Raw_Data!$1:$1048576,MATCH(Raw_Data!$B4189,Raw_Data!$B:$B,0),12)</f>
        <v>0</v>
      </c>
      <c r="F4189">
        <f>INDEX(Raw_Data!$1:$1048576,MATCH(Raw_Data!$B4189,Raw_Data!$B:$B,0),8)</f>
        <v>5</v>
      </c>
      <c r="G4189">
        <f>INDEX(Raw_Data!$1:$1048576,MATCH(Raw_Data!$B4189,Raw_Data!$B:$B,0),11)</f>
        <v>1</v>
      </c>
      <c r="H4189">
        <f>INDEX(Raw_Data!$1:$1048576,MATCH(Raw_Data!$B4189,Raw_Data!$B:$B,0),4)</f>
        <v>656</v>
      </c>
    </row>
    <row r="4190" spans="1:8" x14ac:dyDescent="0.35">
      <c r="A4190" s="2">
        <v>15670615</v>
      </c>
      <c r="B4190" t="str">
        <f>INDEX(Raw_Data!$1:$1048576,MATCH(Raw_Data!$B4190,Raw_Data!$B:$B,0),3)</f>
        <v>McKenzie</v>
      </c>
      <c r="C4190" t="str">
        <f>INDEX(Raw_Data!$1:$1048576,MATCH(Raw_Data!$B4190,Raw_Data!$B:$B,0),6)</f>
        <v>Male</v>
      </c>
      <c r="D4190">
        <f>INDEX(Raw_Data!$1:$1048576,MATCH(Raw_Data!$B4190,Raw_Data!$B:$B,0),7)</f>
        <v>47</v>
      </c>
      <c r="E4190">
        <f>INDEX(Raw_Data!$1:$1048576,MATCH(Raw_Data!$B4190,Raw_Data!$B:$B,0),12)</f>
        <v>0</v>
      </c>
      <c r="F4190">
        <f>INDEX(Raw_Data!$1:$1048576,MATCH(Raw_Data!$B4190,Raw_Data!$B:$B,0),8)</f>
        <v>9</v>
      </c>
      <c r="G4190">
        <f>INDEX(Raw_Data!$1:$1048576,MATCH(Raw_Data!$B4190,Raw_Data!$B:$B,0),11)</f>
        <v>1</v>
      </c>
      <c r="H4190">
        <f>INDEX(Raw_Data!$1:$1048576,MATCH(Raw_Data!$B4190,Raw_Data!$B:$B,0),4)</f>
        <v>644</v>
      </c>
    </row>
    <row r="4191" spans="1:8" x14ac:dyDescent="0.35">
      <c r="A4191" s="2">
        <v>15670619</v>
      </c>
      <c r="B4191" t="str">
        <f>INDEX(Raw_Data!$1:$1048576,MATCH(Raw_Data!$B4191,Raw_Data!$B:$B,0),3)</f>
        <v>Gardiner</v>
      </c>
      <c r="C4191" t="str">
        <f>INDEX(Raw_Data!$1:$1048576,MATCH(Raw_Data!$B4191,Raw_Data!$B:$B,0),6)</f>
        <v>Female</v>
      </c>
      <c r="D4191">
        <f>INDEX(Raw_Data!$1:$1048576,MATCH(Raw_Data!$B4191,Raw_Data!$B:$B,0),7)</f>
        <v>32</v>
      </c>
      <c r="E4191">
        <f>INDEX(Raw_Data!$1:$1048576,MATCH(Raw_Data!$B4191,Raw_Data!$B:$B,0),12)</f>
        <v>1</v>
      </c>
      <c r="F4191">
        <f>INDEX(Raw_Data!$1:$1048576,MATCH(Raw_Data!$B4191,Raw_Data!$B:$B,0),8)</f>
        <v>4</v>
      </c>
      <c r="G4191">
        <f>INDEX(Raw_Data!$1:$1048576,MATCH(Raw_Data!$B4191,Raw_Data!$B:$B,0),11)</f>
        <v>1</v>
      </c>
      <c r="H4191">
        <f>INDEX(Raw_Data!$1:$1048576,MATCH(Raw_Data!$B4191,Raw_Data!$B:$B,0),4)</f>
        <v>598</v>
      </c>
    </row>
    <row r="4192" spans="1:8" x14ac:dyDescent="0.35">
      <c r="A4192" s="2">
        <v>15670646</v>
      </c>
      <c r="B4192" t="str">
        <f>INDEX(Raw_Data!$1:$1048576,MATCH(Raw_Data!$B4192,Raw_Data!$B:$B,0),3)</f>
        <v>Atkinson</v>
      </c>
      <c r="C4192" t="str">
        <f>INDEX(Raw_Data!$1:$1048576,MATCH(Raw_Data!$B4192,Raw_Data!$B:$B,0),6)</f>
        <v>Female</v>
      </c>
      <c r="D4192">
        <f>INDEX(Raw_Data!$1:$1048576,MATCH(Raw_Data!$B4192,Raw_Data!$B:$B,0),7)</f>
        <v>31</v>
      </c>
      <c r="E4192">
        <f>INDEX(Raw_Data!$1:$1048576,MATCH(Raw_Data!$B4192,Raw_Data!$B:$B,0),12)</f>
        <v>1</v>
      </c>
      <c r="F4192">
        <f>INDEX(Raw_Data!$1:$1048576,MATCH(Raw_Data!$B4192,Raw_Data!$B:$B,0),8)</f>
        <v>3</v>
      </c>
      <c r="G4192">
        <f>INDEX(Raw_Data!$1:$1048576,MATCH(Raw_Data!$B4192,Raw_Data!$B:$B,0),11)</f>
        <v>1</v>
      </c>
      <c r="H4192">
        <f>INDEX(Raw_Data!$1:$1048576,MATCH(Raw_Data!$B4192,Raw_Data!$B:$B,0),4)</f>
        <v>850</v>
      </c>
    </row>
    <row r="4193" spans="1:8" x14ac:dyDescent="0.35">
      <c r="A4193" s="2">
        <v>15670668</v>
      </c>
      <c r="B4193" t="str">
        <f>INDEX(Raw_Data!$1:$1048576,MATCH(Raw_Data!$B4193,Raw_Data!$B:$B,0),3)</f>
        <v>Onyemauchechi</v>
      </c>
      <c r="C4193" t="str">
        <f>INDEX(Raw_Data!$1:$1048576,MATCH(Raw_Data!$B4193,Raw_Data!$B:$B,0),6)</f>
        <v>Male</v>
      </c>
      <c r="D4193">
        <f>INDEX(Raw_Data!$1:$1048576,MATCH(Raw_Data!$B4193,Raw_Data!$B:$B,0),7)</f>
        <v>36</v>
      </c>
      <c r="E4193">
        <f>INDEX(Raw_Data!$1:$1048576,MATCH(Raw_Data!$B4193,Raw_Data!$B:$B,0),12)</f>
        <v>0</v>
      </c>
      <c r="F4193">
        <f>INDEX(Raw_Data!$1:$1048576,MATCH(Raw_Data!$B4193,Raw_Data!$B:$B,0),8)</f>
        <v>1</v>
      </c>
      <c r="G4193">
        <f>INDEX(Raw_Data!$1:$1048576,MATCH(Raw_Data!$B4193,Raw_Data!$B:$B,0),11)</f>
        <v>1</v>
      </c>
      <c r="H4193">
        <f>INDEX(Raw_Data!$1:$1048576,MATCH(Raw_Data!$B4193,Raw_Data!$B:$B,0),4)</f>
        <v>679</v>
      </c>
    </row>
    <row r="4194" spans="1:8" x14ac:dyDescent="0.35">
      <c r="A4194" s="2">
        <v>15670702</v>
      </c>
      <c r="B4194" t="str">
        <f>INDEX(Raw_Data!$1:$1048576,MATCH(Raw_Data!$B4194,Raw_Data!$B:$B,0),3)</f>
        <v>Ross</v>
      </c>
      <c r="C4194" t="str">
        <f>INDEX(Raw_Data!$1:$1048576,MATCH(Raw_Data!$B4194,Raw_Data!$B:$B,0),6)</f>
        <v>Male</v>
      </c>
      <c r="D4194">
        <f>INDEX(Raw_Data!$1:$1048576,MATCH(Raw_Data!$B4194,Raw_Data!$B:$B,0),7)</f>
        <v>60</v>
      </c>
      <c r="E4194">
        <f>INDEX(Raw_Data!$1:$1048576,MATCH(Raw_Data!$B4194,Raw_Data!$B:$B,0),12)</f>
        <v>1</v>
      </c>
      <c r="F4194">
        <f>INDEX(Raw_Data!$1:$1048576,MATCH(Raw_Data!$B4194,Raw_Data!$B:$B,0),8)</f>
        <v>2</v>
      </c>
      <c r="G4194">
        <f>INDEX(Raw_Data!$1:$1048576,MATCH(Raw_Data!$B4194,Raw_Data!$B:$B,0),11)</f>
        <v>0</v>
      </c>
      <c r="H4194">
        <f>INDEX(Raw_Data!$1:$1048576,MATCH(Raw_Data!$B4194,Raw_Data!$B:$B,0),4)</f>
        <v>632</v>
      </c>
    </row>
    <row r="4195" spans="1:8" x14ac:dyDescent="0.35">
      <c r="A4195" s="2">
        <v>15670738</v>
      </c>
      <c r="B4195" t="str">
        <f>INDEX(Raw_Data!$1:$1048576,MATCH(Raw_Data!$B4195,Raw_Data!$B:$B,0),3)</f>
        <v>Newland</v>
      </c>
      <c r="C4195" t="str">
        <f>INDEX(Raw_Data!$1:$1048576,MATCH(Raw_Data!$B4195,Raw_Data!$B:$B,0),6)</f>
        <v>Male</v>
      </c>
      <c r="D4195">
        <f>INDEX(Raw_Data!$1:$1048576,MATCH(Raw_Data!$B4195,Raw_Data!$B:$B,0),7)</f>
        <v>45</v>
      </c>
      <c r="E4195">
        <f>INDEX(Raw_Data!$1:$1048576,MATCH(Raw_Data!$B4195,Raw_Data!$B:$B,0),12)</f>
        <v>1</v>
      </c>
      <c r="F4195">
        <f>INDEX(Raw_Data!$1:$1048576,MATCH(Raw_Data!$B4195,Raw_Data!$B:$B,0),8)</f>
        <v>0</v>
      </c>
      <c r="G4195">
        <f>INDEX(Raw_Data!$1:$1048576,MATCH(Raw_Data!$B4195,Raw_Data!$B:$B,0),11)</f>
        <v>0</v>
      </c>
      <c r="H4195">
        <f>INDEX(Raw_Data!$1:$1048576,MATCH(Raw_Data!$B4195,Raw_Data!$B:$B,0),4)</f>
        <v>550</v>
      </c>
    </row>
    <row r="4196" spans="1:8" x14ac:dyDescent="0.35">
      <c r="A4196" s="2">
        <v>15670753</v>
      </c>
      <c r="B4196" t="str">
        <f>INDEX(Raw_Data!$1:$1048576,MATCH(Raw_Data!$B4196,Raw_Data!$B:$B,0),3)</f>
        <v>Hu</v>
      </c>
      <c r="C4196" t="str">
        <f>INDEX(Raw_Data!$1:$1048576,MATCH(Raw_Data!$B4196,Raw_Data!$B:$B,0),6)</f>
        <v>Female</v>
      </c>
      <c r="D4196">
        <f>INDEX(Raw_Data!$1:$1048576,MATCH(Raw_Data!$B4196,Raw_Data!$B:$B,0),7)</f>
        <v>54</v>
      </c>
      <c r="E4196">
        <f>INDEX(Raw_Data!$1:$1048576,MATCH(Raw_Data!$B4196,Raw_Data!$B:$B,0),12)</f>
        <v>1</v>
      </c>
      <c r="F4196">
        <f>INDEX(Raw_Data!$1:$1048576,MATCH(Raw_Data!$B4196,Raw_Data!$B:$B,0),8)</f>
        <v>9</v>
      </c>
      <c r="G4196">
        <f>INDEX(Raw_Data!$1:$1048576,MATCH(Raw_Data!$B4196,Raw_Data!$B:$B,0),11)</f>
        <v>1</v>
      </c>
      <c r="H4196">
        <f>INDEX(Raw_Data!$1:$1048576,MATCH(Raw_Data!$B4196,Raw_Data!$B:$B,0),4)</f>
        <v>572</v>
      </c>
    </row>
    <row r="4197" spans="1:8" x14ac:dyDescent="0.35">
      <c r="A4197" s="2">
        <v>15670755</v>
      </c>
      <c r="B4197" t="str">
        <f>INDEX(Raw_Data!$1:$1048576,MATCH(Raw_Data!$B4197,Raw_Data!$B:$B,0),3)</f>
        <v>Sanders</v>
      </c>
      <c r="C4197" t="str">
        <f>INDEX(Raw_Data!$1:$1048576,MATCH(Raw_Data!$B4197,Raw_Data!$B:$B,0),6)</f>
        <v>Female</v>
      </c>
      <c r="D4197">
        <f>INDEX(Raw_Data!$1:$1048576,MATCH(Raw_Data!$B4197,Raw_Data!$B:$B,0),7)</f>
        <v>47</v>
      </c>
      <c r="E4197">
        <f>INDEX(Raw_Data!$1:$1048576,MATCH(Raw_Data!$B4197,Raw_Data!$B:$B,0),12)</f>
        <v>1</v>
      </c>
      <c r="F4197">
        <f>INDEX(Raw_Data!$1:$1048576,MATCH(Raw_Data!$B4197,Raw_Data!$B:$B,0),8)</f>
        <v>2</v>
      </c>
      <c r="G4197">
        <f>INDEX(Raw_Data!$1:$1048576,MATCH(Raw_Data!$B4197,Raw_Data!$B:$B,0),11)</f>
        <v>0</v>
      </c>
      <c r="H4197">
        <f>INDEX(Raw_Data!$1:$1048576,MATCH(Raw_Data!$B4197,Raw_Data!$B:$B,0),4)</f>
        <v>626</v>
      </c>
    </row>
    <row r="4198" spans="1:8" x14ac:dyDescent="0.35">
      <c r="A4198" s="2">
        <v>15670822</v>
      </c>
      <c r="B4198" t="str">
        <f>INDEX(Raw_Data!$1:$1048576,MATCH(Raw_Data!$B4198,Raw_Data!$B:$B,0),3)</f>
        <v>Tsui</v>
      </c>
      <c r="C4198" t="str">
        <f>INDEX(Raw_Data!$1:$1048576,MATCH(Raw_Data!$B4198,Raw_Data!$B:$B,0),6)</f>
        <v>Female</v>
      </c>
      <c r="D4198">
        <f>INDEX(Raw_Data!$1:$1048576,MATCH(Raw_Data!$B4198,Raw_Data!$B:$B,0),7)</f>
        <v>57</v>
      </c>
      <c r="E4198">
        <f>INDEX(Raw_Data!$1:$1048576,MATCH(Raw_Data!$B4198,Raw_Data!$B:$B,0),12)</f>
        <v>0</v>
      </c>
      <c r="F4198">
        <f>INDEX(Raw_Data!$1:$1048576,MATCH(Raw_Data!$B4198,Raw_Data!$B:$B,0),8)</f>
        <v>7</v>
      </c>
      <c r="G4198">
        <f>INDEX(Raw_Data!$1:$1048576,MATCH(Raw_Data!$B4198,Raw_Data!$B:$B,0),11)</f>
        <v>0</v>
      </c>
      <c r="H4198">
        <f>INDEX(Raw_Data!$1:$1048576,MATCH(Raw_Data!$B4198,Raw_Data!$B:$B,0),4)</f>
        <v>625</v>
      </c>
    </row>
    <row r="4199" spans="1:8" x14ac:dyDescent="0.35">
      <c r="A4199" s="2">
        <v>15670823</v>
      </c>
      <c r="B4199" t="str">
        <f>INDEX(Raw_Data!$1:$1048576,MATCH(Raw_Data!$B4199,Raw_Data!$B:$B,0),3)</f>
        <v>Marino</v>
      </c>
      <c r="C4199" t="str">
        <f>INDEX(Raw_Data!$1:$1048576,MATCH(Raw_Data!$B4199,Raw_Data!$B:$B,0),6)</f>
        <v>Female</v>
      </c>
      <c r="D4199">
        <f>INDEX(Raw_Data!$1:$1048576,MATCH(Raw_Data!$B4199,Raw_Data!$B:$B,0),7)</f>
        <v>58</v>
      </c>
      <c r="E4199">
        <f>INDEX(Raw_Data!$1:$1048576,MATCH(Raw_Data!$B4199,Raw_Data!$B:$B,0),12)</f>
        <v>0</v>
      </c>
      <c r="F4199">
        <f>INDEX(Raw_Data!$1:$1048576,MATCH(Raw_Data!$B4199,Raw_Data!$B:$B,0),8)</f>
        <v>2</v>
      </c>
      <c r="G4199">
        <f>INDEX(Raw_Data!$1:$1048576,MATCH(Raw_Data!$B4199,Raw_Data!$B:$B,0),11)</f>
        <v>1</v>
      </c>
      <c r="H4199">
        <f>INDEX(Raw_Data!$1:$1048576,MATCH(Raw_Data!$B4199,Raw_Data!$B:$B,0),4)</f>
        <v>515</v>
      </c>
    </row>
    <row r="4200" spans="1:8" x14ac:dyDescent="0.35">
      <c r="A4200" s="2">
        <v>15670859</v>
      </c>
      <c r="B4200" t="str">
        <f>INDEX(Raw_Data!$1:$1048576,MATCH(Raw_Data!$B4200,Raw_Data!$B:$B,0),3)</f>
        <v>Akobundu</v>
      </c>
      <c r="C4200" t="str">
        <f>INDEX(Raw_Data!$1:$1048576,MATCH(Raw_Data!$B4200,Raw_Data!$B:$B,0),6)</f>
        <v>Male</v>
      </c>
      <c r="D4200">
        <f>INDEX(Raw_Data!$1:$1048576,MATCH(Raw_Data!$B4200,Raw_Data!$B:$B,0),7)</f>
        <v>35</v>
      </c>
      <c r="E4200">
        <f>INDEX(Raw_Data!$1:$1048576,MATCH(Raw_Data!$B4200,Raw_Data!$B:$B,0),12)</f>
        <v>1</v>
      </c>
      <c r="F4200">
        <f>INDEX(Raw_Data!$1:$1048576,MATCH(Raw_Data!$B4200,Raw_Data!$B:$B,0),8)</f>
        <v>1</v>
      </c>
      <c r="G4200">
        <f>INDEX(Raw_Data!$1:$1048576,MATCH(Raw_Data!$B4200,Raw_Data!$B:$B,0),11)</f>
        <v>1</v>
      </c>
      <c r="H4200">
        <f>INDEX(Raw_Data!$1:$1048576,MATCH(Raw_Data!$B4200,Raw_Data!$B:$B,0),4)</f>
        <v>612</v>
      </c>
    </row>
    <row r="4201" spans="1:8" x14ac:dyDescent="0.35">
      <c r="A4201" s="2">
        <v>15670866</v>
      </c>
      <c r="B4201" t="str">
        <f>INDEX(Raw_Data!$1:$1048576,MATCH(Raw_Data!$B4201,Raw_Data!$B:$B,0),3)</f>
        <v>Morrison</v>
      </c>
      <c r="C4201" t="str">
        <f>INDEX(Raw_Data!$1:$1048576,MATCH(Raw_Data!$B4201,Raw_Data!$B:$B,0),6)</f>
        <v>Female</v>
      </c>
      <c r="D4201">
        <f>INDEX(Raw_Data!$1:$1048576,MATCH(Raw_Data!$B4201,Raw_Data!$B:$B,0),7)</f>
        <v>39</v>
      </c>
      <c r="E4201">
        <f>INDEX(Raw_Data!$1:$1048576,MATCH(Raw_Data!$B4201,Raw_Data!$B:$B,0),12)</f>
        <v>0</v>
      </c>
      <c r="F4201">
        <f>INDEX(Raw_Data!$1:$1048576,MATCH(Raw_Data!$B4201,Raw_Data!$B:$B,0),8)</f>
        <v>8</v>
      </c>
      <c r="G4201">
        <f>INDEX(Raw_Data!$1:$1048576,MATCH(Raw_Data!$B4201,Raw_Data!$B:$B,0),11)</f>
        <v>1</v>
      </c>
      <c r="H4201">
        <f>INDEX(Raw_Data!$1:$1048576,MATCH(Raw_Data!$B4201,Raw_Data!$B:$B,0),4)</f>
        <v>628</v>
      </c>
    </row>
    <row r="4202" spans="1:8" x14ac:dyDescent="0.35">
      <c r="A4202" s="2">
        <v>15670889</v>
      </c>
      <c r="B4202" t="str">
        <f>INDEX(Raw_Data!$1:$1048576,MATCH(Raw_Data!$B4202,Raw_Data!$B:$B,0),3)</f>
        <v>Mai</v>
      </c>
      <c r="C4202" t="str">
        <f>INDEX(Raw_Data!$1:$1048576,MATCH(Raw_Data!$B4202,Raw_Data!$B:$B,0),6)</f>
        <v>Female</v>
      </c>
      <c r="D4202">
        <f>INDEX(Raw_Data!$1:$1048576,MATCH(Raw_Data!$B4202,Raw_Data!$B:$B,0),7)</f>
        <v>43</v>
      </c>
      <c r="E4202">
        <f>INDEX(Raw_Data!$1:$1048576,MATCH(Raw_Data!$B4202,Raw_Data!$B:$B,0),12)</f>
        <v>0</v>
      </c>
      <c r="F4202">
        <f>INDEX(Raw_Data!$1:$1048576,MATCH(Raw_Data!$B4202,Raw_Data!$B:$B,0),8)</f>
        <v>5</v>
      </c>
      <c r="G4202">
        <f>INDEX(Raw_Data!$1:$1048576,MATCH(Raw_Data!$B4202,Raw_Data!$B:$B,0),11)</f>
        <v>0</v>
      </c>
      <c r="H4202">
        <f>INDEX(Raw_Data!$1:$1048576,MATCH(Raw_Data!$B4202,Raw_Data!$B:$B,0),4)</f>
        <v>529</v>
      </c>
    </row>
    <row r="4203" spans="1:8" x14ac:dyDescent="0.35">
      <c r="A4203" s="2">
        <v>15670898</v>
      </c>
      <c r="B4203" t="str">
        <f>INDEX(Raw_Data!$1:$1048576,MATCH(Raw_Data!$B4203,Raw_Data!$B:$B,0),3)</f>
        <v>Hs?eh</v>
      </c>
      <c r="C4203" t="str">
        <f>INDEX(Raw_Data!$1:$1048576,MATCH(Raw_Data!$B4203,Raw_Data!$B:$B,0),6)</f>
        <v>Female</v>
      </c>
      <c r="D4203">
        <f>INDEX(Raw_Data!$1:$1048576,MATCH(Raw_Data!$B4203,Raw_Data!$B:$B,0),7)</f>
        <v>46</v>
      </c>
      <c r="E4203">
        <f>INDEX(Raw_Data!$1:$1048576,MATCH(Raw_Data!$B4203,Raw_Data!$B:$B,0),12)</f>
        <v>1</v>
      </c>
      <c r="F4203">
        <f>INDEX(Raw_Data!$1:$1048576,MATCH(Raw_Data!$B4203,Raw_Data!$B:$B,0),8)</f>
        <v>7</v>
      </c>
      <c r="G4203">
        <f>INDEX(Raw_Data!$1:$1048576,MATCH(Raw_Data!$B4203,Raw_Data!$B:$B,0),11)</f>
        <v>1</v>
      </c>
      <c r="H4203">
        <f>INDEX(Raw_Data!$1:$1048576,MATCH(Raw_Data!$B4203,Raw_Data!$B:$B,0),4)</f>
        <v>668</v>
      </c>
    </row>
    <row r="4204" spans="1:8" x14ac:dyDescent="0.35">
      <c r="A4204" s="2">
        <v>15670914</v>
      </c>
      <c r="B4204" t="str">
        <f>INDEX(Raw_Data!$1:$1048576,MATCH(Raw_Data!$B4204,Raw_Data!$B:$B,0),3)</f>
        <v>Wright</v>
      </c>
      <c r="C4204" t="str">
        <f>INDEX(Raw_Data!$1:$1048576,MATCH(Raw_Data!$B4204,Raw_Data!$B:$B,0),6)</f>
        <v>Male</v>
      </c>
      <c r="D4204">
        <f>INDEX(Raw_Data!$1:$1048576,MATCH(Raw_Data!$B4204,Raw_Data!$B:$B,0),7)</f>
        <v>30</v>
      </c>
      <c r="E4204">
        <f>INDEX(Raw_Data!$1:$1048576,MATCH(Raw_Data!$B4204,Raw_Data!$B:$B,0),12)</f>
        <v>0</v>
      </c>
      <c r="F4204">
        <f>INDEX(Raw_Data!$1:$1048576,MATCH(Raw_Data!$B4204,Raw_Data!$B:$B,0),8)</f>
        <v>9</v>
      </c>
      <c r="G4204">
        <f>INDEX(Raw_Data!$1:$1048576,MATCH(Raw_Data!$B4204,Raw_Data!$B:$B,0),11)</f>
        <v>0</v>
      </c>
      <c r="H4204">
        <f>INDEX(Raw_Data!$1:$1048576,MATCH(Raw_Data!$B4204,Raw_Data!$B:$B,0),4)</f>
        <v>526</v>
      </c>
    </row>
    <row r="4205" spans="1:8" x14ac:dyDescent="0.35">
      <c r="A4205" s="2">
        <v>15670943</v>
      </c>
      <c r="B4205" t="str">
        <f>INDEX(Raw_Data!$1:$1048576,MATCH(Raw_Data!$B4205,Raw_Data!$B:$B,0),3)</f>
        <v>Demaine</v>
      </c>
      <c r="C4205" t="str">
        <f>INDEX(Raw_Data!$1:$1048576,MATCH(Raw_Data!$B4205,Raw_Data!$B:$B,0),6)</f>
        <v>Female</v>
      </c>
      <c r="D4205">
        <f>INDEX(Raw_Data!$1:$1048576,MATCH(Raw_Data!$B4205,Raw_Data!$B:$B,0),7)</f>
        <v>52</v>
      </c>
      <c r="E4205">
        <f>INDEX(Raw_Data!$1:$1048576,MATCH(Raw_Data!$B4205,Raw_Data!$B:$B,0),12)</f>
        <v>1</v>
      </c>
      <c r="F4205">
        <f>INDEX(Raw_Data!$1:$1048576,MATCH(Raw_Data!$B4205,Raw_Data!$B:$B,0),8)</f>
        <v>7</v>
      </c>
      <c r="G4205">
        <f>INDEX(Raw_Data!$1:$1048576,MATCH(Raw_Data!$B4205,Raw_Data!$B:$B,0),11)</f>
        <v>1</v>
      </c>
      <c r="H4205">
        <f>INDEX(Raw_Data!$1:$1048576,MATCH(Raw_Data!$B4205,Raw_Data!$B:$B,0),4)</f>
        <v>791</v>
      </c>
    </row>
    <row r="4206" spans="1:8" x14ac:dyDescent="0.35">
      <c r="A4206" s="2">
        <v>15671014</v>
      </c>
      <c r="B4206" t="str">
        <f>INDEX(Raw_Data!$1:$1048576,MATCH(Raw_Data!$B4206,Raw_Data!$B:$B,0),3)</f>
        <v>Chien</v>
      </c>
      <c r="C4206" t="str">
        <f>INDEX(Raw_Data!$1:$1048576,MATCH(Raw_Data!$B4206,Raw_Data!$B:$B,0),6)</f>
        <v>Male</v>
      </c>
      <c r="D4206">
        <f>INDEX(Raw_Data!$1:$1048576,MATCH(Raw_Data!$B4206,Raw_Data!$B:$B,0),7)</f>
        <v>27</v>
      </c>
      <c r="E4206">
        <f>INDEX(Raw_Data!$1:$1048576,MATCH(Raw_Data!$B4206,Raw_Data!$B:$B,0),12)</f>
        <v>1</v>
      </c>
      <c r="F4206">
        <f>INDEX(Raw_Data!$1:$1048576,MATCH(Raw_Data!$B4206,Raw_Data!$B:$B,0),8)</f>
        <v>2</v>
      </c>
      <c r="G4206">
        <f>INDEX(Raw_Data!$1:$1048576,MATCH(Raw_Data!$B4206,Raw_Data!$B:$B,0),11)</f>
        <v>1</v>
      </c>
      <c r="H4206">
        <f>INDEX(Raw_Data!$1:$1048576,MATCH(Raw_Data!$B4206,Raw_Data!$B:$B,0),4)</f>
        <v>573</v>
      </c>
    </row>
    <row r="4207" spans="1:8" x14ac:dyDescent="0.35">
      <c r="A4207" s="2">
        <v>15671032</v>
      </c>
      <c r="B4207" t="str">
        <f>INDEX(Raw_Data!$1:$1048576,MATCH(Raw_Data!$B4207,Raw_Data!$B:$B,0),3)</f>
        <v>Dickinson</v>
      </c>
      <c r="C4207" t="str">
        <f>INDEX(Raw_Data!$1:$1048576,MATCH(Raw_Data!$B4207,Raw_Data!$B:$B,0),6)</f>
        <v>Female</v>
      </c>
      <c r="D4207">
        <f>INDEX(Raw_Data!$1:$1048576,MATCH(Raw_Data!$B4207,Raw_Data!$B:$B,0),7)</f>
        <v>38</v>
      </c>
      <c r="E4207">
        <f>INDEX(Raw_Data!$1:$1048576,MATCH(Raw_Data!$B4207,Raw_Data!$B:$B,0),12)</f>
        <v>1</v>
      </c>
      <c r="F4207">
        <f>INDEX(Raw_Data!$1:$1048576,MATCH(Raw_Data!$B4207,Raw_Data!$B:$B,0),8)</f>
        <v>5</v>
      </c>
      <c r="G4207">
        <f>INDEX(Raw_Data!$1:$1048576,MATCH(Raw_Data!$B4207,Raw_Data!$B:$B,0),11)</f>
        <v>1</v>
      </c>
      <c r="H4207">
        <f>INDEX(Raw_Data!$1:$1048576,MATCH(Raw_Data!$B4207,Raw_Data!$B:$B,0),4)</f>
        <v>565</v>
      </c>
    </row>
    <row r="4208" spans="1:8" x14ac:dyDescent="0.35">
      <c r="A4208" s="2">
        <v>15671097</v>
      </c>
      <c r="B4208" t="str">
        <f>INDEX(Raw_Data!$1:$1048576,MATCH(Raw_Data!$B4208,Raw_Data!$B:$B,0),3)</f>
        <v>Kazantseva</v>
      </c>
      <c r="C4208" t="str">
        <f>INDEX(Raw_Data!$1:$1048576,MATCH(Raw_Data!$B4208,Raw_Data!$B:$B,0),6)</f>
        <v>Female</v>
      </c>
      <c r="D4208">
        <f>INDEX(Raw_Data!$1:$1048576,MATCH(Raw_Data!$B4208,Raw_Data!$B:$B,0),7)</f>
        <v>47</v>
      </c>
      <c r="E4208">
        <f>INDEX(Raw_Data!$1:$1048576,MATCH(Raw_Data!$B4208,Raw_Data!$B:$B,0),12)</f>
        <v>0</v>
      </c>
      <c r="F4208">
        <f>INDEX(Raw_Data!$1:$1048576,MATCH(Raw_Data!$B4208,Raw_Data!$B:$B,0),8)</f>
        <v>8</v>
      </c>
      <c r="G4208">
        <f>INDEX(Raw_Data!$1:$1048576,MATCH(Raw_Data!$B4208,Raw_Data!$B:$B,0),11)</f>
        <v>0</v>
      </c>
      <c r="H4208">
        <f>INDEX(Raw_Data!$1:$1048576,MATCH(Raw_Data!$B4208,Raw_Data!$B:$B,0),4)</f>
        <v>604</v>
      </c>
    </row>
    <row r="4209" spans="1:8" x14ac:dyDescent="0.35">
      <c r="A4209" s="2">
        <v>15671104</v>
      </c>
      <c r="B4209" t="str">
        <f>INDEX(Raw_Data!$1:$1048576,MATCH(Raw_Data!$B4209,Raw_Data!$B:$B,0),3)</f>
        <v>Marchesi</v>
      </c>
      <c r="C4209" t="str">
        <f>INDEX(Raw_Data!$1:$1048576,MATCH(Raw_Data!$B4209,Raw_Data!$B:$B,0),6)</f>
        <v>Male</v>
      </c>
      <c r="D4209">
        <f>INDEX(Raw_Data!$1:$1048576,MATCH(Raw_Data!$B4209,Raw_Data!$B:$B,0),7)</f>
        <v>37</v>
      </c>
      <c r="E4209">
        <f>INDEX(Raw_Data!$1:$1048576,MATCH(Raw_Data!$B4209,Raw_Data!$B:$B,0),12)</f>
        <v>0</v>
      </c>
      <c r="F4209">
        <f>INDEX(Raw_Data!$1:$1048576,MATCH(Raw_Data!$B4209,Raw_Data!$B:$B,0),8)</f>
        <v>7</v>
      </c>
      <c r="G4209">
        <f>INDEX(Raw_Data!$1:$1048576,MATCH(Raw_Data!$B4209,Raw_Data!$B:$B,0),11)</f>
        <v>1</v>
      </c>
      <c r="H4209">
        <f>INDEX(Raw_Data!$1:$1048576,MATCH(Raw_Data!$B4209,Raw_Data!$B:$B,0),4)</f>
        <v>656</v>
      </c>
    </row>
    <row r="4210" spans="1:8" x14ac:dyDescent="0.35">
      <c r="A4210" s="2">
        <v>15671124</v>
      </c>
      <c r="B4210" t="str">
        <f>INDEX(Raw_Data!$1:$1048576,MATCH(Raw_Data!$B4210,Raw_Data!$B:$B,0),3)</f>
        <v>Pan</v>
      </c>
      <c r="C4210" t="str">
        <f>INDEX(Raw_Data!$1:$1048576,MATCH(Raw_Data!$B4210,Raw_Data!$B:$B,0),6)</f>
        <v>Female</v>
      </c>
      <c r="D4210">
        <f>INDEX(Raw_Data!$1:$1048576,MATCH(Raw_Data!$B4210,Raw_Data!$B:$B,0),7)</f>
        <v>44</v>
      </c>
      <c r="E4210">
        <f>INDEX(Raw_Data!$1:$1048576,MATCH(Raw_Data!$B4210,Raw_Data!$B:$B,0),12)</f>
        <v>1</v>
      </c>
      <c r="F4210">
        <f>INDEX(Raw_Data!$1:$1048576,MATCH(Raw_Data!$B4210,Raw_Data!$B:$B,0),8)</f>
        <v>5</v>
      </c>
      <c r="G4210">
        <f>INDEX(Raw_Data!$1:$1048576,MATCH(Raw_Data!$B4210,Raw_Data!$B:$B,0),11)</f>
        <v>1</v>
      </c>
      <c r="H4210">
        <f>INDEX(Raw_Data!$1:$1048576,MATCH(Raw_Data!$B4210,Raw_Data!$B:$B,0),4)</f>
        <v>447</v>
      </c>
    </row>
    <row r="4211" spans="1:8" x14ac:dyDescent="0.35">
      <c r="A4211" s="2">
        <v>15671137</v>
      </c>
      <c r="B4211" t="str">
        <f>INDEX(Raw_Data!$1:$1048576,MATCH(Raw_Data!$B4211,Raw_Data!$B:$B,0),3)</f>
        <v>Harewood</v>
      </c>
      <c r="C4211" t="str">
        <f>INDEX(Raw_Data!$1:$1048576,MATCH(Raw_Data!$B4211,Raw_Data!$B:$B,0),6)</f>
        <v>Male</v>
      </c>
      <c r="D4211">
        <f>INDEX(Raw_Data!$1:$1048576,MATCH(Raw_Data!$B4211,Raw_Data!$B:$B,0),7)</f>
        <v>55</v>
      </c>
      <c r="E4211">
        <f>INDEX(Raw_Data!$1:$1048576,MATCH(Raw_Data!$B4211,Raw_Data!$B:$B,0),12)</f>
        <v>0</v>
      </c>
      <c r="F4211">
        <f>INDEX(Raw_Data!$1:$1048576,MATCH(Raw_Data!$B4211,Raw_Data!$B:$B,0),8)</f>
        <v>9</v>
      </c>
      <c r="G4211">
        <f>INDEX(Raw_Data!$1:$1048576,MATCH(Raw_Data!$B4211,Raw_Data!$B:$B,0),11)</f>
        <v>1</v>
      </c>
      <c r="H4211">
        <f>INDEX(Raw_Data!$1:$1048576,MATCH(Raw_Data!$B4211,Raw_Data!$B:$B,0),4)</f>
        <v>682</v>
      </c>
    </row>
    <row r="4212" spans="1:8" x14ac:dyDescent="0.35">
      <c r="A4212" s="2">
        <v>15671139</v>
      </c>
      <c r="B4212" t="str">
        <f>INDEX(Raw_Data!$1:$1048576,MATCH(Raw_Data!$B4212,Raw_Data!$B:$B,0),3)</f>
        <v>Kao</v>
      </c>
      <c r="C4212" t="str">
        <f>INDEX(Raw_Data!$1:$1048576,MATCH(Raw_Data!$B4212,Raw_Data!$B:$B,0),6)</f>
        <v>Male</v>
      </c>
      <c r="D4212">
        <f>INDEX(Raw_Data!$1:$1048576,MATCH(Raw_Data!$B4212,Raw_Data!$B:$B,0),7)</f>
        <v>28</v>
      </c>
      <c r="E4212">
        <f>INDEX(Raw_Data!$1:$1048576,MATCH(Raw_Data!$B4212,Raw_Data!$B:$B,0),12)</f>
        <v>0</v>
      </c>
      <c r="F4212">
        <f>INDEX(Raw_Data!$1:$1048576,MATCH(Raw_Data!$B4212,Raw_Data!$B:$B,0),8)</f>
        <v>2</v>
      </c>
      <c r="G4212">
        <f>INDEX(Raw_Data!$1:$1048576,MATCH(Raw_Data!$B4212,Raw_Data!$B:$B,0),11)</f>
        <v>1</v>
      </c>
      <c r="H4212">
        <f>INDEX(Raw_Data!$1:$1048576,MATCH(Raw_Data!$B4212,Raw_Data!$B:$B,0),4)</f>
        <v>437</v>
      </c>
    </row>
    <row r="4213" spans="1:8" x14ac:dyDescent="0.35">
      <c r="A4213" s="2">
        <v>15671148</v>
      </c>
      <c r="B4213" t="str">
        <f>INDEX(Raw_Data!$1:$1048576,MATCH(Raw_Data!$B4213,Raw_Data!$B:$B,0),3)</f>
        <v>Yeh</v>
      </c>
      <c r="C4213" t="str">
        <f>INDEX(Raw_Data!$1:$1048576,MATCH(Raw_Data!$B4213,Raw_Data!$B:$B,0),6)</f>
        <v>Male</v>
      </c>
      <c r="D4213">
        <f>INDEX(Raw_Data!$1:$1048576,MATCH(Raw_Data!$B4213,Raw_Data!$B:$B,0),7)</f>
        <v>47</v>
      </c>
      <c r="E4213">
        <f>INDEX(Raw_Data!$1:$1048576,MATCH(Raw_Data!$B4213,Raw_Data!$B:$B,0),12)</f>
        <v>1</v>
      </c>
      <c r="F4213">
        <f>INDEX(Raw_Data!$1:$1048576,MATCH(Raw_Data!$B4213,Raw_Data!$B:$B,0),8)</f>
        <v>0</v>
      </c>
      <c r="G4213">
        <f>INDEX(Raw_Data!$1:$1048576,MATCH(Raw_Data!$B4213,Raw_Data!$B:$B,0),11)</f>
        <v>1</v>
      </c>
      <c r="H4213">
        <f>INDEX(Raw_Data!$1:$1048576,MATCH(Raw_Data!$B4213,Raw_Data!$B:$B,0),4)</f>
        <v>792</v>
      </c>
    </row>
    <row r="4214" spans="1:8" x14ac:dyDescent="0.35">
      <c r="A4214" s="2">
        <v>15671165</v>
      </c>
      <c r="B4214" t="str">
        <f>INDEX(Raw_Data!$1:$1048576,MATCH(Raw_Data!$B4214,Raw_Data!$B:$B,0),3)</f>
        <v>Bischof</v>
      </c>
      <c r="C4214" t="str">
        <f>INDEX(Raw_Data!$1:$1048576,MATCH(Raw_Data!$B4214,Raw_Data!$B:$B,0),6)</f>
        <v>Female</v>
      </c>
      <c r="D4214">
        <f>INDEX(Raw_Data!$1:$1048576,MATCH(Raw_Data!$B4214,Raw_Data!$B:$B,0),7)</f>
        <v>25</v>
      </c>
      <c r="E4214">
        <f>INDEX(Raw_Data!$1:$1048576,MATCH(Raw_Data!$B4214,Raw_Data!$B:$B,0),12)</f>
        <v>1</v>
      </c>
      <c r="F4214">
        <f>INDEX(Raw_Data!$1:$1048576,MATCH(Raw_Data!$B4214,Raw_Data!$B:$B,0),8)</f>
        <v>4</v>
      </c>
      <c r="G4214">
        <f>INDEX(Raw_Data!$1:$1048576,MATCH(Raw_Data!$B4214,Raw_Data!$B:$B,0),11)</f>
        <v>1</v>
      </c>
      <c r="H4214">
        <f>INDEX(Raw_Data!$1:$1048576,MATCH(Raw_Data!$B4214,Raw_Data!$B:$B,0),4)</f>
        <v>627</v>
      </c>
    </row>
    <row r="4215" spans="1:8" x14ac:dyDescent="0.35">
      <c r="A4215" s="2">
        <v>15671172</v>
      </c>
      <c r="B4215" t="str">
        <f>INDEX(Raw_Data!$1:$1048576,MATCH(Raw_Data!$B4215,Raw_Data!$B:$B,0),3)</f>
        <v>Ashton</v>
      </c>
      <c r="C4215" t="str">
        <f>INDEX(Raw_Data!$1:$1048576,MATCH(Raw_Data!$B4215,Raw_Data!$B:$B,0),6)</f>
        <v>Female</v>
      </c>
      <c r="D4215">
        <f>INDEX(Raw_Data!$1:$1048576,MATCH(Raw_Data!$B4215,Raw_Data!$B:$B,0),7)</f>
        <v>34</v>
      </c>
      <c r="E4215">
        <f>INDEX(Raw_Data!$1:$1048576,MATCH(Raw_Data!$B4215,Raw_Data!$B:$B,0),12)</f>
        <v>0</v>
      </c>
      <c r="F4215">
        <f>INDEX(Raw_Data!$1:$1048576,MATCH(Raw_Data!$B4215,Raw_Data!$B:$B,0),8)</f>
        <v>8</v>
      </c>
      <c r="G4215">
        <f>INDEX(Raw_Data!$1:$1048576,MATCH(Raw_Data!$B4215,Raw_Data!$B:$B,0),11)</f>
        <v>1</v>
      </c>
      <c r="H4215">
        <f>INDEX(Raw_Data!$1:$1048576,MATCH(Raw_Data!$B4215,Raw_Data!$B:$B,0),4)</f>
        <v>767</v>
      </c>
    </row>
    <row r="4216" spans="1:8" x14ac:dyDescent="0.35">
      <c r="A4216" s="2">
        <v>15671209</v>
      </c>
      <c r="B4216" t="str">
        <f>INDEX(Raw_Data!$1:$1048576,MATCH(Raw_Data!$B4216,Raw_Data!$B:$B,0),3)</f>
        <v>Napolitani</v>
      </c>
      <c r="C4216" t="str">
        <f>INDEX(Raw_Data!$1:$1048576,MATCH(Raw_Data!$B4216,Raw_Data!$B:$B,0),6)</f>
        <v>Male</v>
      </c>
      <c r="D4216">
        <f>INDEX(Raw_Data!$1:$1048576,MATCH(Raw_Data!$B4216,Raw_Data!$B:$B,0),7)</f>
        <v>26</v>
      </c>
      <c r="E4216">
        <f>INDEX(Raw_Data!$1:$1048576,MATCH(Raw_Data!$B4216,Raw_Data!$B:$B,0),12)</f>
        <v>0</v>
      </c>
      <c r="F4216">
        <f>INDEX(Raw_Data!$1:$1048576,MATCH(Raw_Data!$B4216,Raw_Data!$B:$B,0),8)</f>
        <v>7</v>
      </c>
      <c r="G4216">
        <f>INDEX(Raw_Data!$1:$1048576,MATCH(Raw_Data!$B4216,Raw_Data!$B:$B,0),11)</f>
        <v>1</v>
      </c>
      <c r="H4216">
        <f>INDEX(Raw_Data!$1:$1048576,MATCH(Raw_Data!$B4216,Raw_Data!$B:$B,0),4)</f>
        <v>686</v>
      </c>
    </row>
    <row r="4217" spans="1:8" x14ac:dyDescent="0.35">
      <c r="A4217" s="2">
        <v>15671243</v>
      </c>
      <c r="B4217" t="str">
        <f>INDEX(Raw_Data!$1:$1048576,MATCH(Raw_Data!$B4217,Raw_Data!$B:$B,0),3)</f>
        <v>Wilson</v>
      </c>
      <c r="C4217" t="str">
        <f>INDEX(Raw_Data!$1:$1048576,MATCH(Raw_Data!$B4217,Raw_Data!$B:$B,0),6)</f>
        <v>Female</v>
      </c>
      <c r="D4217">
        <f>INDEX(Raw_Data!$1:$1048576,MATCH(Raw_Data!$B4217,Raw_Data!$B:$B,0),7)</f>
        <v>53</v>
      </c>
      <c r="E4217">
        <f>INDEX(Raw_Data!$1:$1048576,MATCH(Raw_Data!$B4217,Raw_Data!$B:$B,0),12)</f>
        <v>1</v>
      </c>
      <c r="F4217">
        <f>INDEX(Raw_Data!$1:$1048576,MATCH(Raw_Data!$B4217,Raw_Data!$B:$B,0),8)</f>
        <v>1</v>
      </c>
      <c r="G4217">
        <f>INDEX(Raw_Data!$1:$1048576,MATCH(Raw_Data!$B4217,Raw_Data!$B:$B,0),11)</f>
        <v>1</v>
      </c>
      <c r="H4217">
        <f>INDEX(Raw_Data!$1:$1048576,MATCH(Raw_Data!$B4217,Raw_Data!$B:$B,0),4)</f>
        <v>789</v>
      </c>
    </row>
    <row r="4218" spans="1:8" x14ac:dyDescent="0.35">
      <c r="A4218" s="2">
        <v>15671249</v>
      </c>
      <c r="B4218" t="str">
        <f>INDEX(Raw_Data!$1:$1048576,MATCH(Raw_Data!$B4218,Raw_Data!$B:$B,0),3)</f>
        <v>Uren</v>
      </c>
      <c r="C4218" t="str">
        <f>INDEX(Raw_Data!$1:$1048576,MATCH(Raw_Data!$B4218,Raw_Data!$B:$B,0),6)</f>
        <v>Male</v>
      </c>
      <c r="D4218">
        <f>INDEX(Raw_Data!$1:$1048576,MATCH(Raw_Data!$B4218,Raw_Data!$B:$B,0),7)</f>
        <v>56</v>
      </c>
      <c r="E4218">
        <f>INDEX(Raw_Data!$1:$1048576,MATCH(Raw_Data!$B4218,Raw_Data!$B:$B,0),12)</f>
        <v>1</v>
      </c>
      <c r="F4218">
        <f>INDEX(Raw_Data!$1:$1048576,MATCH(Raw_Data!$B4218,Raw_Data!$B:$B,0),8)</f>
        <v>9</v>
      </c>
      <c r="G4218">
        <f>INDEX(Raw_Data!$1:$1048576,MATCH(Raw_Data!$B4218,Raw_Data!$B:$B,0),11)</f>
        <v>1</v>
      </c>
      <c r="H4218">
        <f>INDEX(Raw_Data!$1:$1048576,MATCH(Raw_Data!$B4218,Raw_Data!$B:$B,0),4)</f>
        <v>794</v>
      </c>
    </row>
    <row r="4219" spans="1:8" x14ac:dyDescent="0.35">
      <c r="A4219" s="2">
        <v>15671256</v>
      </c>
      <c r="B4219" t="str">
        <f>INDEX(Raw_Data!$1:$1048576,MATCH(Raw_Data!$B4219,Raw_Data!$B:$B,0),3)</f>
        <v>Okechukwu</v>
      </c>
      <c r="C4219" t="str">
        <f>INDEX(Raw_Data!$1:$1048576,MATCH(Raw_Data!$B4219,Raw_Data!$B:$B,0),6)</f>
        <v>Male</v>
      </c>
      <c r="D4219">
        <f>INDEX(Raw_Data!$1:$1048576,MATCH(Raw_Data!$B4219,Raw_Data!$B:$B,0),7)</f>
        <v>35</v>
      </c>
      <c r="E4219">
        <f>INDEX(Raw_Data!$1:$1048576,MATCH(Raw_Data!$B4219,Raw_Data!$B:$B,0),12)</f>
        <v>1</v>
      </c>
      <c r="F4219">
        <f>INDEX(Raw_Data!$1:$1048576,MATCH(Raw_Data!$B4219,Raw_Data!$B:$B,0),8)</f>
        <v>5</v>
      </c>
      <c r="G4219">
        <f>INDEX(Raw_Data!$1:$1048576,MATCH(Raw_Data!$B4219,Raw_Data!$B:$B,0),11)</f>
        <v>1</v>
      </c>
      <c r="H4219">
        <f>INDEX(Raw_Data!$1:$1048576,MATCH(Raw_Data!$B4219,Raw_Data!$B:$B,0),4)</f>
        <v>587</v>
      </c>
    </row>
    <row r="4220" spans="1:8" x14ac:dyDescent="0.35">
      <c r="A4220" s="2">
        <v>15671293</v>
      </c>
      <c r="B4220" t="str">
        <f>INDEX(Raw_Data!$1:$1048576,MATCH(Raw_Data!$B4220,Raw_Data!$B:$B,0),3)</f>
        <v>Ku</v>
      </c>
      <c r="C4220" t="str">
        <f>INDEX(Raw_Data!$1:$1048576,MATCH(Raw_Data!$B4220,Raw_Data!$B:$B,0),6)</f>
        <v>Female</v>
      </c>
      <c r="D4220">
        <f>INDEX(Raw_Data!$1:$1048576,MATCH(Raw_Data!$B4220,Raw_Data!$B:$B,0),7)</f>
        <v>19</v>
      </c>
      <c r="E4220">
        <f>INDEX(Raw_Data!$1:$1048576,MATCH(Raw_Data!$B4220,Raw_Data!$B:$B,0),12)</f>
        <v>1</v>
      </c>
      <c r="F4220">
        <f>INDEX(Raw_Data!$1:$1048576,MATCH(Raw_Data!$B4220,Raw_Data!$B:$B,0),8)</f>
        <v>9</v>
      </c>
      <c r="G4220">
        <f>INDEX(Raw_Data!$1:$1048576,MATCH(Raw_Data!$B4220,Raw_Data!$B:$B,0),11)</f>
        <v>1</v>
      </c>
      <c r="H4220">
        <f>INDEX(Raw_Data!$1:$1048576,MATCH(Raw_Data!$B4220,Raw_Data!$B:$B,0),4)</f>
        <v>589</v>
      </c>
    </row>
    <row r="4221" spans="1:8" x14ac:dyDescent="0.35">
      <c r="A4221" s="2">
        <v>15671322</v>
      </c>
      <c r="B4221" t="str">
        <f>INDEX(Raw_Data!$1:$1048576,MATCH(Raw_Data!$B4221,Raw_Data!$B:$B,0),3)</f>
        <v>Onyemachukwu</v>
      </c>
      <c r="C4221" t="str">
        <f>INDEX(Raw_Data!$1:$1048576,MATCH(Raw_Data!$B4221,Raw_Data!$B:$B,0),6)</f>
        <v>Female</v>
      </c>
      <c r="D4221">
        <f>INDEX(Raw_Data!$1:$1048576,MATCH(Raw_Data!$B4221,Raw_Data!$B:$B,0),7)</f>
        <v>25</v>
      </c>
      <c r="E4221">
        <f>INDEX(Raw_Data!$1:$1048576,MATCH(Raw_Data!$B4221,Raw_Data!$B:$B,0),12)</f>
        <v>1</v>
      </c>
      <c r="F4221">
        <f>INDEX(Raw_Data!$1:$1048576,MATCH(Raw_Data!$B4221,Raw_Data!$B:$B,0),8)</f>
        <v>1</v>
      </c>
      <c r="G4221">
        <f>INDEX(Raw_Data!$1:$1048576,MATCH(Raw_Data!$B4221,Raw_Data!$B:$B,0),11)</f>
        <v>0</v>
      </c>
      <c r="H4221">
        <f>INDEX(Raw_Data!$1:$1048576,MATCH(Raw_Data!$B4221,Raw_Data!$B:$B,0),4)</f>
        <v>543</v>
      </c>
    </row>
    <row r="4222" spans="1:8" x14ac:dyDescent="0.35">
      <c r="A4222" s="2">
        <v>15671334</v>
      </c>
      <c r="B4222" t="str">
        <f>INDEX(Raw_Data!$1:$1048576,MATCH(Raw_Data!$B4222,Raw_Data!$B:$B,0),3)</f>
        <v>Kao</v>
      </c>
      <c r="C4222" t="str">
        <f>INDEX(Raw_Data!$1:$1048576,MATCH(Raw_Data!$B4222,Raw_Data!$B:$B,0),6)</f>
        <v>Female</v>
      </c>
      <c r="D4222">
        <f>INDEX(Raw_Data!$1:$1048576,MATCH(Raw_Data!$B4222,Raw_Data!$B:$B,0),7)</f>
        <v>45</v>
      </c>
      <c r="E4222">
        <f>INDEX(Raw_Data!$1:$1048576,MATCH(Raw_Data!$B4222,Raw_Data!$B:$B,0),12)</f>
        <v>0</v>
      </c>
      <c r="F4222">
        <f>INDEX(Raw_Data!$1:$1048576,MATCH(Raw_Data!$B4222,Raw_Data!$B:$B,0),8)</f>
        <v>1</v>
      </c>
      <c r="G4222">
        <f>INDEX(Raw_Data!$1:$1048576,MATCH(Raw_Data!$B4222,Raw_Data!$B:$B,0),11)</f>
        <v>0</v>
      </c>
      <c r="H4222">
        <f>INDEX(Raw_Data!$1:$1048576,MATCH(Raw_Data!$B4222,Raw_Data!$B:$B,0),4)</f>
        <v>589</v>
      </c>
    </row>
    <row r="4223" spans="1:8" x14ac:dyDescent="0.35">
      <c r="A4223" s="2">
        <v>15671345</v>
      </c>
      <c r="B4223" t="str">
        <f>INDEX(Raw_Data!$1:$1048576,MATCH(Raw_Data!$B4223,Raw_Data!$B:$B,0),3)</f>
        <v>Russell</v>
      </c>
      <c r="C4223" t="str">
        <f>INDEX(Raw_Data!$1:$1048576,MATCH(Raw_Data!$B4223,Raw_Data!$B:$B,0),6)</f>
        <v>Male</v>
      </c>
      <c r="D4223">
        <f>INDEX(Raw_Data!$1:$1048576,MATCH(Raw_Data!$B4223,Raw_Data!$B:$B,0),7)</f>
        <v>23</v>
      </c>
      <c r="E4223">
        <f>INDEX(Raw_Data!$1:$1048576,MATCH(Raw_Data!$B4223,Raw_Data!$B:$B,0),12)</f>
        <v>1</v>
      </c>
      <c r="F4223">
        <f>INDEX(Raw_Data!$1:$1048576,MATCH(Raw_Data!$B4223,Raw_Data!$B:$B,0),8)</f>
        <v>5</v>
      </c>
      <c r="G4223">
        <f>INDEX(Raw_Data!$1:$1048576,MATCH(Raw_Data!$B4223,Raw_Data!$B:$B,0),11)</f>
        <v>1</v>
      </c>
      <c r="H4223">
        <f>INDEX(Raw_Data!$1:$1048576,MATCH(Raw_Data!$B4223,Raw_Data!$B:$B,0),4)</f>
        <v>701</v>
      </c>
    </row>
    <row r="4224" spans="1:8" x14ac:dyDescent="0.35">
      <c r="A4224" s="2">
        <v>15671351</v>
      </c>
      <c r="B4224" t="str">
        <f>INDEX(Raw_Data!$1:$1048576,MATCH(Raw_Data!$B4224,Raw_Data!$B:$B,0),3)</f>
        <v>Woronoff</v>
      </c>
      <c r="C4224" t="str">
        <f>INDEX(Raw_Data!$1:$1048576,MATCH(Raw_Data!$B4224,Raw_Data!$B:$B,0),6)</f>
        <v>Male</v>
      </c>
      <c r="D4224">
        <f>INDEX(Raw_Data!$1:$1048576,MATCH(Raw_Data!$B4224,Raw_Data!$B:$B,0),7)</f>
        <v>40</v>
      </c>
      <c r="E4224">
        <f>INDEX(Raw_Data!$1:$1048576,MATCH(Raw_Data!$B4224,Raw_Data!$B:$B,0),12)</f>
        <v>0</v>
      </c>
      <c r="F4224">
        <f>INDEX(Raw_Data!$1:$1048576,MATCH(Raw_Data!$B4224,Raw_Data!$B:$B,0),8)</f>
        <v>6</v>
      </c>
      <c r="G4224">
        <f>INDEX(Raw_Data!$1:$1048576,MATCH(Raw_Data!$B4224,Raw_Data!$B:$B,0),11)</f>
        <v>1</v>
      </c>
      <c r="H4224">
        <f>INDEX(Raw_Data!$1:$1048576,MATCH(Raw_Data!$B4224,Raw_Data!$B:$B,0),4)</f>
        <v>850</v>
      </c>
    </row>
    <row r="4225" spans="1:8" x14ac:dyDescent="0.35">
      <c r="A4225" s="2">
        <v>15671358</v>
      </c>
      <c r="B4225" t="str">
        <f>INDEX(Raw_Data!$1:$1048576,MATCH(Raw_Data!$B4225,Raw_Data!$B:$B,0),3)</f>
        <v>Ferri</v>
      </c>
      <c r="C4225" t="str">
        <f>INDEX(Raw_Data!$1:$1048576,MATCH(Raw_Data!$B4225,Raw_Data!$B:$B,0),6)</f>
        <v>Female</v>
      </c>
      <c r="D4225">
        <f>INDEX(Raw_Data!$1:$1048576,MATCH(Raw_Data!$B4225,Raw_Data!$B:$B,0),7)</f>
        <v>51</v>
      </c>
      <c r="E4225">
        <f>INDEX(Raw_Data!$1:$1048576,MATCH(Raw_Data!$B4225,Raw_Data!$B:$B,0),12)</f>
        <v>0</v>
      </c>
      <c r="F4225">
        <f>INDEX(Raw_Data!$1:$1048576,MATCH(Raw_Data!$B4225,Raw_Data!$B:$B,0),8)</f>
        <v>8</v>
      </c>
      <c r="G4225">
        <f>INDEX(Raw_Data!$1:$1048576,MATCH(Raw_Data!$B4225,Raw_Data!$B:$B,0),11)</f>
        <v>1</v>
      </c>
      <c r="H4225">
        <f>INDEX(Raw_Data!$1:$1048576,MATCH(Raw_Data!$B4225,Raw_Data!$B:$B,0),4)</f>
        <v>726</v>
      </c>
    </row>
    <row r="4226" spans="1:8" x14ac:dyDescent="0.35">
      <c r="A4226" s="2">
        <v>15671387</v>
      </c>
      <c r="B4226" t="str">
        <f>INDEX(Raw_Data!$1:$1048576,MATCH(Raw_Data!$B4226,Raw_Data!$B:$B,0),3)</f>
        <v>Ruggiero</v>
      </c>
      <c r="C4226" t="str">
        <f>INDEX(Raw_Data!$1:$1048576,MATCH(Raw_Data!$B4226,Raw_Data!$B:$B,0),6)</f>
        <v>Male</v>
      </c>
      <c r="D4226">
        <f>INDEX(Raw_Data!$1:$1048576,MATCH(Raw_Data!$B4226,Raw_Data!$B:$B,0),7)</f>
        <v>47</v>
      </c>
      <c r="E4226">
        <f>INDEX(Raw_Data!$1:$1048576,MATCH(Raw_Data!$B4226,Raw_Data!$B:$B,0),12)</f>
        <v>0</v>
      </c>
      <c r="F4226">
        <f>INDEX(Raw_Data!$1:$1048576,MATCH(Raw_Data!$B4226,Raw_Data!$B:$B,0),8)</f>
        <v>2</v>
      </c>
      <c r="G4226">
        <f>INDEX(Raw_Data!$1:$1048576,MATCH(Raw_Data!$B4226,Raw_Data!$B:$B,0),11)</f>
        <v>1</v>
      </c>
      <c r="H4226">
        <f>INDEX(Raw_Data!$1:$1048576,MATCH(Raw_Data!$B4226,Raw_Data!$B:$B,0),4)</f>
        <v>767</v>
      </c>
    </row>
    <row r="4227" spans="1:8" x14ac:dyDescent="0.35">
      <c r="A4227" s="2">
        <v>15671390</v>
      </c>
      <c r="B4227" t="str">
        <f>INDEX(Raw_Data!$1:$1048576,MATCH(Raw_Data!$B4227,Raw_Data!$B:$B,0),3)</f>
        <v>Wilding</v>
      </c>
      <c r="C4227" t="str">
        <f>INDEX(Raw_Data!$1:$1048576,MATCH(Raw_Data!$B4227,Raw_Data!$B:$B,0),6)</f>
        <v>Male</v>
      </c>
      <c r="D4227">
        <f>INDEX(Raw_Data!$1:$1048576,MATCH(Raw_Data!$B4227,Raw_Data!$B:$B,0),7)</f>
        <v>36</v>
      </c>
      <c r="E4227">
        <f>INDEX(Raw_Data!$1:$1048576,MATCH(Raw_Data!$B4227,Raw_Data!$B:$B,0),12)</f>
        <v>1</v>
      </c>
      <c r="F4227">
        <f>INDEX(Raw_Data!$1:$1048576,MATCH(Raw_Data!$B4227,Raw_Data!$B:$B,0),8)</f>
        <v>8</v>
      </c>
      <c r="G4227">
        <f>INDEX(Raw_Data!$1:$1048576,MATCH(Raw_Data!$B4227,Raw_Data!$B:$B,0),11)</f>
        <v>1</v>
      </c>
      <c r="H4227">
        <f>INDEX(Raw_Data!$1:$1048576,MATCH(Raw_Data!$B4227,Raw_Data!$B:$B,0),4)</f>
        <v>648</v>
      </c>
    </row>
    <row r="4228" spans="1:8" x14ac:dyDescent="0.35">
      <c r="A4228" s="2">
        <v>15671514</v>
      </c>
      <c r="B4228" t="str">
        <f>INDEX(Raw_Data!$1:$1048576,MATCH(Raw_Data!$B4228,Raw_Data!$B:$B,0),3)</f>
        <v>Yashina</v>
      </c>
      <c r="C4228" t="str">
        <f>INDEX(Raw_Data!$1:$1048576,MATCH(Raw_Data!$B4228,Raw_Data!$B:$B,0),6)</f>
        <v>Female</v>
      </c>
      <c r="D4228">
        <f>INDEX(Raw_Data!$1:$1048576,MATCH(Raw_Data!$B4228,Raw_Data!$B:$B,0),7)</f>
        <v>36</v>
      </c>
      <c r="E4228">
        <f>INDEX(Raw_Data!$1:$1048576,MATCH(Raw_Data!$B4228,Raw_Data!$B:$B,0),12)</f>
        <v>0</v>
      </c>
      <c r="F4228">
        <f>INDEX(Raw_Data!$1:$1048576,MATCH(Raw_Data!$B4228,Raw_Data!$B:$B,0),8)</f>
        <v>8</v>
      </c>
      <c r="G4228">
        <f>INDEX(Raw_Data!$1:$1048576,MATCH(Raw_Data!$B4228,Raw_Data!$B:$B,0),11)</f>
        <v>1</v>
      </c>
      <c r="H4228">
        <f>INDEX(Raw_Data!$1:$1048576,MATCH(Raw_Data!$B4228,Raw_Data!$B:$B,0),4)</f>
        <v>651</v>
      </c>
    </row>
    <row r="4229" spans="1:8" x14ac:dyDescent="0.35">
      <c r="A4229" s="2">
        <v>15671534</v>
      </c>
      <c r="B4229" t="str">
        <f>INDEX(Raw_Data!$1:$1048576,MATCH(Raw_Data!$B4229,Raw_Data!$B:$B,0),3)</f>
        <v>Yevseyev</v>
      </c>
      <c r="C4229" t="str">
        <f>INDEX(Raw_Data!$1:$1048576,MATCH(Raw_Data!$B4229,Raw_Data!$B:$B,0),6)</f>
        <v>Female</v>
      </c>
      <c r="D4229">
        <f>INDEX(Raw_Data!$1:$1048576,MATCH(Raw_Data!$B4229,Raw_Data!$B:$B,0),7)</f>
        <v>36</v>
      </c>
      <c r="E4229">
        <f>INDEX(Raw_Data!$1:$1048576,MATCH(Raw_Data!$B4229,Raw_Data!$B:$B,0),12)</f>
        <v>0</v>
      </c>
      <c r="F4229">
        <f>INDEX(Raw_Data!$1:$1048576,MATCH(Raw_Data!$B4229,Raw_Data!$B:$B,0),8)</f>
        <v>6</v>
      </c>
      <c r="G4229">
        <f>INDEX(Raw_Data!$1:$1048576,MATCH(Raw_Data!$B4229,Raw_Data!$B:$B,0),11)</f>
        <v>0</v>
      </c>
      <c r="H4229">
        <f>INDEX(Raw_Data!$1:$1048576,MATCH(Raw_Data!$B4229,Raw_Data!$B:$B,0),4)</f>
        <v>633</v>
      </c>
    </row>
    <row r="4230" spans="1:8" x14ac:dyDescent="0.35">
      <c r="A4230" s="2">
        <v>15671582</v>
      </c>
      <c r="B4230" t="str">
        <f>INDEX(Raw_Data!$1:$1048576,MATCH(Raw_Data!$B4230,Raw_Data!$B:$B,0),3)</f>
        <v>Rapuokwu</v>
      </c>
      <c r="C4230" t="str">
        <f>INDEX(Raw_Data!$1:$1048576,MATCH(Raw_Data!$B4230,Raw_Data!$B:$B,0),6)</f>
        <v>Female</v>
      </c>
      <c r="D4230">
        <f>INDEX(Raw_Data!$1:$1048576,MATCH(Raw_Data!$B4230,Raw_Data!$B:$B,0),7)</f>
        <v>37</v>
      </c>
      <c r="E4230">
        <f>INDEX(Raw_Data!$1:$1048576,MATCH(Raw_Data!$B4230,Raw_Data!$B:$B,0),12)</f>
        <v>1</v>
      </c>
      <c r="F4230">
        <f>INDEX(Raw_Data!$1:$1048576,MATCH(Raw_Data!$B4230,Raw_Data!$B:$B,0),8)</f>
        <v>9</v>
      </c>
      <c r="G4230">
        <f>INDEX(Raw_Data!$1:$1048576,MATCH(Raw_Data!$B4230,Raw_Data!$B:$B,0),11)</f>
        <v>1</v>
      </c>
      <c r="H4230">
        <f>INDEX(Raw_Data!$1:$1048576,MATCH(Raw_Data!$B4230,Raw_Data!$B:$B,0),4)</f>
        <v>740</v>
      </c>
    </row>
    <row r="4231" spans="1:8" x14ac:dyDescent="0.35">
      <c r="A4231" s="2">
        <v>15671590</v>
      </c>
      <c r="B4231" t="str">
        <f>INDEX(Raw_Data!$1:$1048576,MATCH(Raw_Data!$B4231,Raw_Data!$B:$B,0),3)</f>
        <v>Maslov</v>
      </c>
      <c r="C4231" t="str">
        <f>INDEX(Raw_Data!$1:$1048576,MATCH(Raw_Data!$B4231,Raw_Data!$B:$B,0),6)</f>
        <v>Female</v>
      </c>
      <c r="D4231">
        <f>INDEX(Raw_Data!$1:$1048576,MATCH(Raw_Data!$B4231,Raw_Data!$B:$B,0),7)</f>
        <v>34</v>
      </c>
      <c r="E4231">
        <f>INDEX(Raw_Data!$1:$1048576,MATCH(Raw_Data!$B4231,Raw_Data!$B:$B,0),12)</f>
        <v>1</v>
      </c>
      <c r="F4231">
        <f>INDEX(Raw_Data!$1:$1048576,MATCH(Raw_Data!$B4231,Raw_Data!$B:$B,0),8)</f>
        <v>9</v>
      </c>
      <c r="G4231">
        <f>INDEX(Raw_Data!$1:$1048576,MATCH(Raw_Data!$B4231,Raw_Data!$B:$B,0),11)</f>
        <v>1</v>
      </c>
      <c r="H4231">
        <f>INDEX(Raw_Data!$1:$1048576,MATCH(Raw_Data!$B4231,Raw_Data!$B:$B,0),4)</f>
        <v>592</v>
      </c>
    </row>
    <row r="4232" spans="1:8" x14ac:dyDescent="0.35">
      <c r="A4232" s="2">
        <v>15671591</v>
      </c>
      <c r="B4232" t="str">
        <f>INDEX(Raw_Data!$1:$1048576,MATCH(Raw_Data!$B4232,Raw_Data!$B:$B,0),3)</f>
        <v>Cole</v>
      </c>
      <c r="C4232" t="str">
        <f>INDEX(Raw_Data!$1:$1048576,MATCH(Raw_Data!$B4232,Raw_Data!$B:$B,0),6)</f>
        <v>Female</v>
      </c>
      <c r="D4232">
        <f>INDEX(Raw_Data!$1:$1048576,MATCH(Raw_Data!$B4232,Raw_Data!$B:$B,0),7)</f>
        <v>41</v>
      </c>
      <c r="E4232">
        <f>INDEX(Raw_Data!$1:$1048576,MATCH(Raw_Data!$B4232,Raw_Data!$B:$B,0),12)</f>
        <v>0</v>
      </c>
      <c r="F4232">
        <f>INDEX(Raw_Data!$1:$1048576,MATCH(Raw_Data!$B4232,Raw_Data!$B:$B,0),8)</f>
        <v>10</v>
      </c>
      <c r="G4232">
        <f>INDEX(Raw_Data!$1:$1048576,MATCH(Raw_Data!$B4232,Raw_Data!$B:$B,0),11)</f>
        <v>1</v>
      </c>
      <c r="H4232">
        <f>INDEX(Raw_Data!$1:$1048576,MATCH(Raw_Data!$B4232,Raw_Data!$B:$B,0),4)</f>
        <v>670</v>
      </c>
    </row>
    <row r="4233" spans="1:8" x14ac:dyDescent="0.35">
      <c r="A4233" s="2">
        <v>15671609</v>
      </c>
      <c r="B4233" t="str">
        <f>INDEX(Raw_Data!$1:$1048576,MATCH(Raw_Data!$B4233,Raw_Data!$B:$B,0),3)</f>
        <v>Sullivan</v>
      </c>
      <c r="C4233" t="str">
        <f>INDEX(Raw_Data!$1:$1048576,MATCH(Raw_Data!$B4233,Raw_Data!$B:$B,0),6)</f>
        <v>Male</v>
      </c>
      <c r="D4233">
        <f>INDEX(Raw_Data!$1:$1048576,MATCH(Raw_Data!$B4233,Raw_Data!$B:$B,0),7)</f>
        <v>36</v>
      </c>
      <c r="E4233">
        <f>INDEX(Raw_Data!$1:$1048576,MATCH(Raw_Data!$B4233,Raw_Data!$B:$B,0),12)</f>
        <v>1</v>
      </c>
      <c r="F4233">
        <f>INDEX(Raw_Data!$1:$1048576,MATCH(Raw_Data!$B4233,Raw_Data!$B:$B,0),8)</f>
        <v>3</v>
      </c>
      <c r="G4233">
        <f>INDEX(Raw_Data!$1:$1048576,MATCH(Raw_Data!$B4233,Raw_Data!$B:$B,0),11)</f>
        <v>1</v>
      </c>
      <c r="H4233">
        <f>INDEX(Raw_Data!$1:$1048576,MATCH(Raw_Data!$B4233,Raw_Data!$B:$B,0),4)</f>
        <v>628</v>
      </c>
    </row>
    <row r="4234" spans="1:8" x14ac:dyDescent="0.35">
      <c r="A4234" s="2">
        <v>15671610</v>
      </c>
      <c r="B4234" t="str">
        <f>INDEX(Raw_Data!$1:$1048576,MATCH(Raw_Data!$B4234,Raw_Data!$B:$B,0),3)</f>
        <v>Hsiao</v>
      </c>
      <c r="C4234" t="str">
        <f>INDEX(Raw_Data!$1:$1048576,MATCH(Raw_Data!$B4234,Raw_Data!$B:$B,0),6)</f>
        <v>Male</v>
      </c>
      <c r="D4234">
        <f>INDEX(Raw_Data!$1:$1048576,MATCH(Raw_Data!$B4234,Raw_Data!$B:$B,0),7)</f>
        <v>47</v>
      </c>
      <c r="E4234">
        <f>INDEX(Raw_Data!$1:$1048576,MATCH(Raw_Data!$B4234,Raw_Data!$B:$B,0),12)</f>
        <v>0</v>
      </c>
      <c r="F4234">
        <f>INDEX(Raw_Data!$1:$1048576,MATCH(Raw_Data!$B4234,Raw_Data!$B:$B,0),8)</f>
        <v>5</v>
      </c>
      <c r="G4234">
        <f>INDEX(Raw_Data!$1:$1048576,MATCH(Raw_Data!$B4234,Raw_Data!$B:$B,0),11)</f>
        <v>0</v>
      </c>
      <c r="H4234">
        <f>INDEX(Raw_Data!$1:$1048576,MATCH(Raw_Data!$B4234,Raw_Data!$B:$B,0),4)</f>
        <v>745</v>
      </c>
    </row>
    <row r="4235" spans="1:8" x14ac:dyDescent="0.35">
      <c r="A4235" s="2">
        <v>15671630</v>
      </c>
      <c r="B4235" t="str">
        <f>INDEX(Raw_Data!$1:$1048576,MATCH(Raw_Data!$B4235,Raw_Data!$B:$B,0),3)</f>
        <v>Rossi</v>
      </c>
      <c r="C4235" t="str">
        <f>INDEX(Raw_Data!$1:$1048576,MATCH(Raw_Data!$B4235,Raw_Data!$B:$B,0),6)</f>
        <v>Male</v>
      </c>
      <c r="D4235">
        <f>INDEX(Raw_Data!$1:$1048576,MATCH(Raw_Data!$B4235,Raw_Data!$B:$B,0),7)</f>
        <v>32</v>
      </c>
      <c r="E4235">
        <f>INDEX(Raw_Data!$1:$1048576,MATCH(Raw_Data!$B4235,Raw_Data!$B:$B,0),12)</f>
        <v>0</v>
      </c>
      <c r="F4235">
        <f>INDEX(Raw_Data!$1:$1048576,MATCH(Raw_Data!$B4235,Raw_Data!$B:$B,0),8)</f>
        <v>3</v>
      </c>
      <c r="G4235">
        <f>INDEX(Raw_Data!$1:$1048576,MATCH(Raw_Data!$B4235,Raw_Data!$B:$B,0),11)</f>
        <v>0</v>
      </c>
      <c r="H4235">
        <f>INDEX(Raw_Data!$1:$1048576,MATCH(Raw_Data!$B4235,Raw_Data!$B:$B,0),4)</f>
        <v>705</v>
      </c>
    </row>
    <row r="4236" spans="1:8" x14ac:dyDescent="0.35">
      <c r="A4236" s="2">
        <v>15671655</v>
      </c>
      <c r="B4236" t="str">
        <f>INDEX(Raw_Data!$1:$1048576,MATCH(Raw_Data!$B4236,Raw_Data!$B:$B,0),3)</f>
        <v>Allsop</v>
      </c>
      <c r="C4236" t="str">
        <f>INDEX(Raw_Data!$1:$1048576,MATCH(Raw_Data!$B4236,Raw_Data!$B:$B,0),6)</f>
        <v>Female</v>
      </c>
      <c r="D4236">
        <f>INDEX(Raw_Data!$1:$1048576,MATCH(Raw_Data!$B4236,Raw_Data!$B:$B,0),7)</f>
        <v>42</v>
      </c>
      <c r="E4236">
        <f>INDEX(Raw_Data!$1:$1048576,MATCH(Raw_Data!$B4236,Raw_Data!$B:$B,0),12)</f>
        <v>1</v>
      </c>
      <c r="F4236">
        <f>INDEX(Raw_Data!$1:$1048576,MATCH(Raw_Data!$B4236,Raw_Data!$B:$B,0),8)</f>
        <v>7</v>
      </c>
      <c r="G4236">
        <f>INDEX(Raw_Data!$1:$1048576,MATCH(Raw_Data!$B4236,Raw_Data!$B:$B,0),11)</f>
        <v>1</v>
      </c>
      <c r="H4236">
        <f>INDEX(Raw_Data!$1:$1048576,MATCH(Raw_Data!$B4236,Raw_Data!$B:$B,0),4)</f>
        <v>559</v>
      </c>
    </row>
    <row r="4237" spans="1:8" x14ac:dyDescent="0.35">
      <c r="A4237" s="2">
        <v>15671766</v>
      </c>
      <c r="B4237" t="str">
        <f>INDEX(Raw_Data!$1:$1048576,MATCH(Raw_Data!$B4237,Raw_Data!$B:$B,0),3)</f>
        <v>Chamberlain</v>
      </c>
      <c r="C4237" t="str">
        <f>INDEX(Raw_Data!$1:$1048576,MATCH(Raw_Data!$B4237,Raw_Data!$B:$B,0),6)</f>
        <v>Male</v>
      </c>
      <c r="D4237">
        <f>INDEX(Raw_Data!$1:$1048576,MATCH(Raw_Data!$B4237,Raw_Data!$B:$B,0),7)</f>
        <v>29</v>
      </c>
      <c r="E4237">
        <f>INDEX(Raw_Data!$1:$1048576,MATCH(Raw_Data!$B4237,Raw_Data!$B:$B,0),12)</f>
        <v>0</v>
      </c>
      <c r="F4237">
        <f>INDEX(Raw_Data!$1:$1048576,MATCH(Raw_Data!$B4237,Raw_Data!$B:$B,0),8)</f>
        <v>6</v>
      </c>
      <c r="G4237">
        <f>INDEX(Raw_Data!$1:$1048576,MATCH(Raw_Data!$B4237,Raw_Data!$B:$B,0),11)</f>
        <v>1</v>
      </c>
      <c r="H4237">
        <f>INDEX(Raw_Data!$1:$1048576,MATCH(Raw_Data!$B4237,Raw_Data!$B:$B,0),4)</f>
        <v>595</v>
      </c>
    </row>
    <row r="4238" spans="1:8" x14ac:dyDescent="0.35">
      <c r="A4238" s="2">
        <v>15671769</v>
      </c>
      <c r="B4238" t="str">
        <f>INDEX(Raw_Data!$1:$1048576,MATCH(Raw_Data!$B4238,Raw_Data!$B:$B,0),3)</f>
        <v>Jackson</v>
      </c>
      <c r="C4238" t="str">
        <f>INDEX(Raw_Data!$1:$1048576,MATCH(Raw_Data!$B4238,Raw_Data!$B:$B,0),6)</f>
        <v>Male</v>
      </c>
      <c r="D4238">
        <f>INDEX(Raw_Data!$1:$1048576,MATCH(Raw_Data!$B4238,Raw_Data!$B:$B,0),7)</f>
        <v>35</v>
      </c>
      <c r="E4238">
        <f>INDEX(Raw_Data!$1:$1048576,MATCH(Raw_Data!$B4238,Raw_Data!$B:$B,0),12)</f>
        <v>0</v>
      </c>
      <c r="F4238">
        <f>INDEX(Raw_Data!$1:$1048576,MATCH(Raw_Data!$B4238,Raw_Data!$B:$B,0),8)</f>
        <v>4</v>
      </c>
      <c r="G4238">
        <f>INDEX(Raw_Data!$1:$1048576,MATCH(Raw_Data!$B4238,Raw_Data!$B:$B,0),11)</f>
        <v>1</v>
      </c>
      <c r="H4238">
        <f>INDEX(Raw_Data!$1:$1048576,MATCH(Raw_Data!$B4238,Raw_Data!$B:$B,0),4)</f>
        <v>492</v>
      </c>
    </row>
    <row r="4239" spans="1:8" x14ac:dyDescent="0.35">
      <c r="A4239" s="2">
        <v>15671779</v>
      </c>
      <c r="B4239" t="str">
        <f>INDEX(Raw_Data!$1:$1048576,MATCH(Raw_Data!$B4239,Raw_Data!$B:$B,0),3)</f>
        <v>Dumetochukwu</v>
      </c>
      <c r="C4239" t="str">
        <f>INDEX(Raw_Data!$1:$1048576,MATCH(Raw_Data!$B4239,Raw_Data!$B:$B,0),6)</f>
        <v>Female</v>
      </c>
      <c r="D4239">
        <f>INDEX(Raw_Data!$1:$1048576,MATCH(Raw_Data!$B4239,Raw_Data!$B:$B,0),7)</f>
        <v>29</v>
      </c>
      <c r="E4239">
        <f>INDEX(Raw_Data!$1:$1048576,MATCH(Raw_Data!$B4239,Raw_Data!$B:$B,0),12)</f>
        <v>0</v>
      </c>
      <c r="F4239">
        <f>INDEX(Raw_Data!$1:$1048576,MATCH(Raw_Data!$B4239,Raw_Data!$B:$B,0),8)</f>
        <v>9</v>
      </c>
      <c r="G4239">
        <f>INDEX(Raw_Data!$1:$1048576,MATCH(Raw_Data!$B4239,Raw_Data!$B:$B,0),11)</f>
        <v>1</v>
      </c>
      <c r="H4239">
        <f>INDEX(Raw_Data!$1:$1048576,MATCH(Raw_Data!$B4239,Raw_Data!$B:$B,0),4)</f>
        <v>498</v>
      </c>
    </row>
    <row r="4240" spans="1:8" x14ac:dyDescent="0.35">
      <c r="A4240" s="2">
        <v>15671789</v>
      </c>
      <c r="B4240" t="str">
        <f>INDEX(Raw_Data!$1:$1048576,MATCH(Raw_Data!$B4240,Raw_Data!$B:$B,0),3)</f>
        <v>Uspensky</v>
      </c>
      <c r="C4240" t="str">
        <f>INDEX(Raw_Data!$1:$1048576,MATCH(Raw_Data!$B4240,Raw_Data!$B:$B,0),6)</f>
        <v>Female</v>
      </c>
      <c r="D4240">
        <f>INDEX(Raw_Data!$1:$1048576,MATCH(Raw_Data!$B4240,Raw_Data!$B:$B,0),7)</f>
        <v>39</v>
      </c>
      <c r="E4240">
        <f>INDEX(Raw_Data!$1:$1048576,MATCH(Raw_Data!$B4240,Raw_Data!$B:$B,0),12)</f>
        <v>1</v>
      </c>
      <c r="F4240">
        <f>INDEX(Raw_Data!$1:$1048576,MATCH(Raw_Data!$B4240,Raw_Data!$B:$B,0),8)</f>
        <v>6</v>
      </c>
      <c r="G4240">
        <f>INDEX(Raw_Data!$1:$1048576,MATCH(Raw_Data!$B4240,Raw_Data!$B:$B,0),11)</f>
        <v>1</v>
      </c>
      <c r="H4240">
        <f>INDEX(Raw_Data!$1:$1048576,MATCH(Raw_Data!$B4240,Raw_Data!$B:$B,0),4)</f>
        <v>655</v>
      </c>
    </row>
    <row r="4241" spans="1:8" x14ac:dyDescent="0.35">
      <c r="A4241" s="2">
        <v>15671800</v>
      </c>
      <c r="B4241" t="str">
        <f>INDEX(Raw_Data!$1:$1048576,MATCH(Raw_Data!$B4241,Raw_Data!$B:$B,0),3)</f>
        <v>Garcia</v>
      </c>
      <c r="C4241" t="str">
        <f>INDEX(Raw_Data!$1:$1048576,MATCH(Raw_Data!$B4241,Raw_Data!$B:$B,0),6)</f>
        <v>Female</v>
      </c>
      <c r="D4241">
        <f>INDEX(Raw_Data!$1:$1048576,MATCH(Raw_Data!$B4241,Raw_Data!$B:$B,0),7)</f>
        <v>39</v>
      </c>
      <c r="E4241">
        <f>INDEX(Raw_Data!$1:$1048576,MATCH(Raw_Data!$B4241,Raw_Data!$B:$B,0),12)</f>
        <v>0</v>
      </c>
      <c r="F4241">
        <f>INDEX(Raw_Data!$1:$1048576,MATCH(Raw_Data!$B4241,Raw_Data!$B:$B,0),8)</f>
        <v>3</v>
      </c>
      <c r="G4241">
        <f>INDEX(Raw_Data!$1:$1048576,MATCH(Raw_Data!$B4241,Raw_Data!$B:$B,0),11)</f>
        <v>1</v>
      </c>
      <c r="H4241">
        <f>INDEX(Raw_Data!$1:$1048576,MATCH(Raw_Data!$B4241,Raw_Data!$B:$B,0),4)</f>
        <v>636</v>
      </c>
    </row>
    <row r="4242" spans="1:8" x14ac:dyDescent="0.35">
      <c r="A4242" s="2">
        <v>15671804</v>
      </c>
      <c r="B4242" t="str">
        <f>INDEX(Raw_Data!$1:$1048576,MATCH(Raw_Data!$B4242,Raw_Data!$B:$B,0),3)</f>
        <v>Soto</v>
      </c>
      <c r="C4242" t="str">
        <f>INDEX(Raw_Data!$1:$1048576,MATCH(Raw_Data!$B4242,Raw_Data!$B:$B,0),6)</f>
        <v>Female</v>
      </c>
      <c r="D4242">
        <f>INDEX(Raw_Data!$1:$1048576,MATCH(Raw_Data!$B4242,Raw_Data!$B:$B,0),7)</f>
        <v>45</v>
      </c>
      <c r="E4242">
        <f>INDEX(Raw_Data!$1:$1048576,MATCH(Raw_Data!$B4242,Raw_Data!$B:$B,0),12)</f>
        <v>1</v>
      </c>
      <c r="F4242">
        <f>INDEX(Raw_Data!$1:$1048576,MATCH(Raw_Data!$B4242,Raw_Data!$B:$B,0),8)</f>
        <v>2</v>
      </c>
      <c r="G4242">
        <f>INDEX(Raw_Data!$1:$1048576,MATCH(Raw_Data!$B4242,Raw_Data!$B:$B,0),11)</f>
        <v>1</v>
      </c>
      <c r="H4242">
        <f>INDEX(Raw_Data!$1:$1048576,MATCH(Raw_Data!$B4242,Raw_Data!$B:$B,0),4)</f>
        <v>634</v>
      </c>
    </row>
    <row r="4243" spans="1:8" x14ac:dyDescent="0.35">
      <c r="A4243" s="2">
        <v>15671915</v>
      </c>
      <c r="B4243" t="str">
        <f>INDEX(Raw_Data!$1:$1048576,MATCH(Raw_Data!$B4243,Raw_Data!$B:$B,0),3)</f>
        <v>McDonald</v>
      </c>
      <c r="C4243" t="str">
        <f>INDEX(Raw_Data!$1:$1048576,MATCH(Raw_Data!$B4243,Raw_Data!$B:$B,0),6)</f>
        <v>Male</v>
      </c>
      <c r="D4243">
        <f>INDEX(Raw_Data!$1:$1048576,MATCH(Raw_Data!$B4243,Raw_Data!$B:$B,0),7)</f>
        <v>63</v>
      </c>
      <c r="E4243">
        <f>INDEX(Raw_Data!$1:$1048576,MATCH(Raw_Data!$B4243,Raw_Data!$B:$B,0),12)</f>
        <v>1</v>
      </c>
      <c r="F4243">
        <f>INDEX(Raw_Data!$1:$1048576,MATCH(Raw_Data!$B4243,Raw_Data!$B:$B,0),8)</f>
        <v>0</v>
      </c>
      <c r="G4243">
        <f>INDEX(Raw_Data!$1:$1048576,MATCH(Raw_Data!$B4243,Raw_Data!$B:$B,0),11)</f>
        <v>0</v>
      </c>
      <c r="H4243">
        <f>INDEX(Raw_Data!$1:$1048576,MATCH(Raw_Data!$B4243,Raw_Data!$B:$B,0),4)</f>
        <v>793</v>
      </c>
    </row>
    <row r="4244" spans="1:8" x14ac:dyDescent="0.35">
      <c r="A4244" s="2">
        <v>15671917</v>
      </c>
      <c r="B4244" t="str">
        <f>INDEX(Raw_Data!$1:$1048576,MATCH(Raw_Data!$B4244,Raw_Data!$B:$B,0),3)</f>
        <v>Castles</v>
      </c>
      <c r="C4244" t="str">
        <f>INDEX(Raw_Data!$1:$1048576,MATCH(Raw_Data!$B4244,Raw_Data!$B:$B,0),6)</f>
        <v>Male</v>
      </c>
      <c r="D4244">
        <f>INDEX(Raw_Data!$1:$1048576,MATCH(Raw_Data!$B4244,Raw_Data!$B:$B,0),7)</f>
        <v>50</v>
      </c>
      <c r="E4244">
        <f>INDEX(Raw_Data!$1:$1048576,MATCH(Raw_Data!$B4244,Raw_Data!$B:$B,0),12)</f>
        <v>1</v>
      </c>
      <c r="F4244">
        <f>INDEX(Raw_Data!$1:$1048576,MATCH(Raw_Data!$B4244,Raw_Data!$B:$B,0),8)</f>
        <v>5</v>
      </c>
      <c r="G4244">
        <f>INDEX(Raw_Data!$1:$1048576,MATCH(Raw_Data!$B4244,Raw_Data!$B:$B,0),11)</f>
        <v>0</v>
      </c>
      <c r="H4244">
        <f>INDEX(Raw_Data!$1:$1048576,MATCH(Raw_Data!$B4244,Raw_Data!$B:$B,0),4)</f>
        <v>526</v>
      </c>
    </row>
    <row r="4245" spans="1:8" x14ac:dyDescent="0.35">
      <c r="A4245" s="2">
        <v>15671930</v>
      </c>
      <c r="B4245" t="str">
        <f>INDEX(Raw_Data!$1:$1048576,MATCH(Raw_Data!$B4245,Raw_Data!$B:$B,0),3)</f>
        <v>Stephenson</v>
      </c>
      <c r="C4245" t="str">
        <f>INDEX(Raw_Data!$1:$1048576,MATCH(Raw_Data!$B4245,Raw_Data!$B:$B,0),6)</f>
        <v>Female</v>
      </c>
      <c r="D4245">
        <f>INDEX(Raw_Data!$1:$1048576,MATCH(Raw_Data!$B4245,Raw_Data!$B:$B,0),7)</f>
        <v>26</v>
      </c>
      <c r="E4245">
        <f>INDEX(Raw_Data!$1:$1048576,MATCH(Raw_Data!$B4245,Raw_Data!$B:$B,0),12)</f>
        <v>1</v>
      </c>
      <c r="F4245">
        <f>INDEX(Raw_Data!$1:$1048576,MATCH(Raw_Data!$B4245,Raw_Data!$B:$B,0),8)</f>
        <v>5</v>
      </c>
      <c r="G4245">
        <f>INDEX(Raw_Data!$1:$1048576,MATCH(Raw_Data!$B4245,Raw_Data!$B:$B,0),11)</f>
        <v>1</v>
      </c>
      <c r="H4245">
        <f>INDEX(Raw_Data!$1:$1048576,MATCH(Raw_Data!$B4245,Raw_Data!$B:$B,0),4)</f>
        <v>768</v>
      </c>
    </row>
    <row r="4246" spans="1:8" x14ac:dyDescent="0.35">
      <c r="A4246" s="2">
        <v>15671934</v>
      </c>
      <c r="B4246" t="str">
        <f>INDEX(Raw_Data!$1:$1048576,MATCH(Raw_Data!$B4246,Raw_Data!$B:$B,0),3)</f>
        <v>Davidson</v>
      </c>
      <c r="C4246" t="str">
        <f>INDEX(Raw_Data!$1:$1048576,MATCH(Raw_Data!$B4246,Raw_Data!$B:$B,0),6)</f>
        <v>Male</v>
      </c>
      <c r="D4246">
        <f>INDEX(Raw_Data!$1:$1048576,MATCH(Raw_Data!$B4246,Raw_Data!$B:$B,0),7)</f>
        <v>64</v>
      </c>
      <c r="E4246">
        <f>INDEX(Raw_Data!$1:$1048576,MATCH(Raw_Data!$B4246,Raw_Data!$B:$B,0),12)</f>
        <v>1</v>
      </c>
      <c r="F4246">
        <f>INDEX(Raw_Data!$1:$1048576,MATCH(Raw_Data!$B4246,Raw_Data!$B:$B,0),8)</f>
        <v>1</v>
      </c>
      <c r="G4246">
        <f>INDEX(Raw_Data!$1:$1048576,MATCH(Raw_Data!$B4246,Raw_Data!$B:$B,0),11)</f>
        <v>0</v>
      </c>
      <c r="H4246">
        <f>INDEX(Raw_Data!$1:$1048576,MATCH(Raw_Data!$B4246,Raw_Data!$B:$B,0),4)</f>
        <v>540</v>
      </c>
    </row>
    <row r="4247" spans="1:8" x14ac:dyDescent="0.35">
      <c r="A4247" s="2">
        <v>15671969</v>
      </c>
      <c r="B4247" t="str">
        <f>INDEX(Raw_Data!$1:$1048576,MATCH(Raw_Data!$B4247,Raw_Data!$B:$B,0),3)</f>
        <v>Tu</v>
      </c>
      <c r="C4247" t="str">
        <f>INDEX(Raw_Data!$1:$1048576,MATCH(Raw_Data!$B4247,Raw_Data!$B:$B,0),6)</f>
        <v>Female</v>
      </c>
      <c r="D4247">
        <f>INDEX(Raw_Data!$1:$1048576,MATCH(Raw_Data!$B4247,Raw_Data!$B:$B,0),7)</f>
        <v>34</v>
      </c>
      <c r="E4247">
        <f>INDEX(Raw_Data!$1:$1048576,MATCH(Raw_Data!$B4247,Raw_Data!$B:$B,0),12)</f>
        <v>0</v>
      </c>
      <c r="F4247">
        <f>INDEX(Raw_Data!$1:$1048576,MATCH(Raw_Data!$B4247,Raw_Data!$B:$B,0),8)</f>
        <v>8</v>
      </c>
      <c r="G4247">
        <f>INDEX(Raw_Data!$1:$1048576,MATCH(Raw_Data!$B4247,Raw_Data!$B:$B,0),11)</f>
        <v>1</v>
      </c>
      <c r="H4247">
        <f>INDEX(Raw_Data!$1:$1048576,MATCH(Raw_Data!$B4247,Raw_Data!$B:$B,0),4)</f>
        <v>732</v>
      </c>
    </row>
    <row r="4248" spans="1:8" x14ac:dyDescent="0.35">
      <c r="A4248" s="2">
        <v>15671973</v>
      </c>
      <c r="B4248" t="str">
        <f>INDEX(Raw_Data!$1:$1048576,MATCH(Raw_Data!$B4248,Raw_Data!$B:$B,0),3)</f>
        <v>Colbert</v>
      </c>
      <c r="C4248" t="str">
        <f>INDEX(Raw_Data!$1:$1048576,MATCH(Raw_Data!$B4248,Raw_Data!$B:$B,0),6)</f>
        <v>Female</v>
      </c>
      <c r="D4248">
        <f>INDEX(Raw_Data!$1:$1048576,MATCH(Raw_Data!$B4248,Raw_Data!$B:$B,0),7)</f>
        <v>30</v>
      </c>
      <c r="E4248">
        <f>INDEX(Raw_Data!$1:$1048576,MATCH(Raw_Data!$B4248,Raw_Data!$B:$B,0),12)</f>
        <v>1</v>
      </c>
      <c r="F4248">
        <f>INDEX(Raw_Data!$1:$1048576,MATCH(Raw_Data!$B4248,Raw_Data!$B:$B,0),8)</f>
        <v>8</v>
      </c>
      <c r="G4248">
        <f>INDEX(Raw_Data!$1:$1048576,MATCH(Raw_Data!$B4248,Raw_Data!$B:$B,0),11)</f>
        <v>1</v>
      </c>
      <c r="H4248">
        <f>INDEX(Raw_Data!$1:$1048576,MATCH(Raw_Data!$B4248,Raw_Data!$B:$B,0),4)</f>
        <v>617</v>
      </c>
    </row>
    <row r="4249" spans="1:8" x14ac:dyDescent="0.35">
      <c r="A4249" s="2">
        <v>15671987</v>
      </c>
      <c r="B4249" t="str">
        <f>INDEX(Raw_Data!$1:$1048576,MATCH(Raw_Data!$B4249,Raw_Data!$B:$B,0),3)</f>
        <v>Owens</v>
      </c>
      <c r="C4249" t="str">
        <f>INDEX(Raw_Data!$1:$1048576,MATCH(Raw_Data!$B4249,Raw_Data!$B:$B,0),6)</f>
        <v>Female</v>
      </c>
      <c r="D4249">
        <f>INDEX(Raw_Data!$1:$1048576,MATCH(Raw_Data!$B4249,Raw_Data!$B:$B,0),7)</f>
        <v>54</v>
      </c>
      <c r="E4249">
        <f>INDEX(Raw_Data!$1:$1048576,MATCH(Raw_Data!$B4249,Raw_Data!$B:$B,0),12)</f>
        <v>1</v>
      </c>
      <c r="F4249">
        <f>INDEX(Raw_Data!$1:$1048576,MATCH(Raw_Data!$B4249,Raw_Data!$B:$B,0),8)</f>
        <v>5</v>
      </c>
      <c r="G4249">
        <f>INDEX(Raw_Data!$1:$1048576,MATCH(Raw_Data!$B4249,Raw_Data!$B:$B,0),11)</f>
        <v>0</v>
      </c>
      <c r="H4249">
        <f>INDEX(Raw_Data!$1:$1048576,MATCH(Raw_Data!$B4249,Raw_Data!$B:$B,0),4)</f>
        <v>637</v>
      </c>
    </row>
    <row r="4250" spans="1:8" x14ac:dyDescent="0.35">
      <c r="A4250" s="2">
        <v>15672012</v>
      </c>
      <c r="B4250" t="str">
        <f>INDEX(Raw_Data!$1:$1048576,MATCH(Raw_Data!$B4250,Raw_Data!$B:$B,0),3)</f>
        <v>Chimezie</v>
      </c>
      <c r="C4250" t="str">
        <f>INDEX(Raw_Data!$1:$1048576,MATCH(Raw_Data!$B4250,Raw_Data!$B:$B,0),6)</f>
        <v>Male</v>
      </c>
      <c r="D4250">
        <f>INDEX(Raw_Data!$1:$1048576,MATCH(Raw_Data!$B4250,Raw_Data!$B:$B,0),7)</f>
        <v>26</v>
      </c>
      <c r="E4250">
        <f>INDEX(Raw_Data!$1:$1048576,MATCH(Raw_Data!$B4250,Raw_Data!$B:$B,0),12)</f>
        <v>1</v>
      </c>
      <c r="F4250">
        <f>INDEX(Raw_Data!$1:$1048576,MATCH(Raw_Data!$B4250,Raw_Data!$B:$B,0),8)</f>
        <v>8</v>
      </c>
      <c r="G4250">
        <f>INDEX(Raw_Data!$1:$1048576,MATCH(Raw_Data!$B4250,Raw_Data!$B:$B,0),11)</f>
        <v>1</v>
      </c>
      <c r="H4250">
        <f>INDEX(Raw_Data!$1:$1048576,MATCH(Raw_Data!$B4250,Raw_Data!$B:$B,0),4)</f>
        <v>573</v>
      </c>
    </row>
    <row r="4251" spans="1:8" x14ac:dyDescent="0.35">
      <c r="A4251" s="2">
        <v>15672016</v>
      </c>
      <c r="B4251" t="str">
        <f>INDEX(Raw_Data!$1:$1048576,MATCH(Raw_Data!$B4251,Raw_Data!$B:$B,0),3)</f>
        <v>Genovese</v>
      </c>
      <c r="C4251" t="str">
        <f>INDEX(Raw_Data!$1:$1048576,MATCH(Raw_Data!$B4251,Raw_Data!$B:$B,0),6)</f>
        <v>Male</v>
      </c>
      <c r="D4251">
        <f>INDEX(Raw_Data!$1:$1048576,MATCH(Raw_Data!$B4251,Raw_Data!$B:$B,0),7)</f>
        <v>44</v>
      </c>
      <c r="E4251">
        <f>INDEX(Raw_Data!$1:$1048576,MATCH(Raw_Data!$B4251,Raw_Data!$B:$B,0),12)</f>
        <v>1</v>
      </c>
      <c r="F4251">
        <f>INDEX(Raw_Data!$1:$1048576,MATCH(Raw_Data!$B4251,Raw_Data!$B:$B,0),8)</f>
        <v>3</v>
      </c>
      <c r="G4251">
        <f>INDEX(Raw_Data!$1:$1048576,MATCH(Raw_Data!$B4251,Raw_Data!$B:$B,0),11)</f>
        <v>1</v>
      </c>
      <c r="H4251">
        <f>INDEX(Raw_Data!$1:$1048576,MATCH(Raw_Data!$B4251,Raw_Data!$B:$B,0),4)</f>
        <v>531</v>
      </c>
    </row>
    <row r="4252" spans="1:8" x14ac:dyDescent="0.35">
      <c r="A4252" s="2">
        <v>15672027</v>
      </c>
      <c r="B4252" t="str">
        <f>INDEX(Raw_Data!$1:$1048576,MATCH(Raw_Data!$B4252,Raw_Data!$B:$B,0),3)</f>
        <v>Daluchi</v>
      </c>
      <c r="C4252" t="str">
        <f>INDEX(Raw_Data!$1:$1048576,MATCH(Raw_Data!$B4252,Raw_Data!$B:$B,0),6)</f>
        <v>Female</v>
      </c>
      <c r="D4252">
        <f>INDEX(Raw_Data!$1:$1048576,MATCH(Raw_Data!$B4252,Raw_Data!$B:$B,0),7)</f>
        <v>38</v>
      </c>
      <c r="E4252">
        <f>INDEX(Raw_Data!$1:$1048576,MATCH(Raw_Data!$B4252,Raw_Data!$B:$B,0),12)</f>
        <v>0</v>
      </c>
      <c r="F4252">
        <f>INDEX(Raw_Data!$1:$1048576,MATCH(Raw_Data!$B4252,Raw_Data!$B:$B,0),8)</f>
        <v>5</v>
      </c>
      <c r="G4252">
        <f>INDEX(Raw_Data!$1:$1048576,MATCH(Raw_Data!$B4252,Raw_Data!$B:$B,0),11)</f>
        <v>0</v>
      </c>
      <c r="H4252">
        <f>INDEX(Raw_Data!$1:$1048576,MATCH(Raw_Data!$B4252,Raw_Data!$B:$B,0),4)</f>
        <v>489</v>
      </c>
    </row>
    <row r="4253" spans="1:8" x14ac:dyDescent="0.35">
      <c r="A4253" s="2">
        <v>15672053</v>
      </c>
      <c r="B4253" t="str">
        <f>INDEX(Raw_Data!$1:$1048576,MATCH(Raw_Data!$B4253,Raw_Data!$B:$B,0),3)</f>
        <v>Sheffield</v>
      </c>
      <c r="C4253" t="str">
        <f>INDEX(Raw_Data!$1:$1048576,MATCH(Raw_Data!$B4253,Raw_Data!$B:$B,0),6)</f>
        <v>Male</v>
      </c>
      <c r="D4253">
        <f>INDEX(Raw_Data!$1:$1048576,MATCH(Raw_Data!$B4253,Raw_Data!$B:$B,0),7)</f>
        <v>35</v>
      </c>
      <c r="E4253">
        <f>INDEX(Raw_Data!$1:$1048576,MATCH(Raw_Data!$B4253,Raw_Data!$B:$B,0),12)</f>
        <v>1</v>
      </c>
      <c r="F4253">
        <f>INDEX(Raw_Data!$1:$1048576,MATCH(Raw_Data!$B4253,Raw_Data!$B:$B,0),8)</f>
        <v>2</v>
      </c>
      <c r="G4253">
        <f>INDEX(Raw_Data!$1:$1048576,MATCH(Raw_Data!$B4253,Raw_Data!$B:$B,0),11)</f>
        <v>1</v>
      </c>
      <c r="H4253">
        <f>INDEX(Raw_Data!$1:$1048576,MATCH(Raw_Data!$B4253,Raw_Data!$B:$B,0),4)</f>
        <v>601</v>
      </c>
    </row>
    <row r="4254" spans="1:8" x14ac:dyDescent="0.35">
      <c r="A4254" s="2">
        <v>15672056</v>
      </c>
      <c r="B4254" t="str">
        <f>INDEX(Raw_Data!$1:$1048576,MATCH(Raw_Data!$B4254,Raw_Data!$B:$B,0),3)</f>
        <v>Bailey</v>
      </c>
      <c r="C4254" t="str">
        <f>INDEX(Raw_Data!$1:$1048576,MATCH(Raw_Data!$B4254,Raw_Data!$B:$B,0),6)</f>
        <v>Male</v>
      </c>
      <c r="D4254">
        <f>INDEX(Raw_Data!$1:$1048576,MATCH(Raw_Data!$B4254,Raw_Data!$B:$B,0),7)</f>
        <v>33</v>
      </c>
      <c r="E4254">
        <f>INDEX(Raw_Data!$1:$1048576,MATCH(Raw_Data!$B4254,Raw_Data!$B:$B,0),12)</f>
        <v>0</v>
      </c>
      <c r="F4254">
        <f>INDEX(Raw_Data!$1:$1048576,MATCH(Raw_Data!$B4254,Raw_Data!$B:$B,0),8)</f>
        <v>7</v>
      </c>
      <c r="G4254">
        <f>INDEX(Raw_Data!$1:$1048576,MATCH(Raw_Data!$B4254,Raw_Data!$B:$B,0),11)</f>
        <v>1</v>
      </c>
      <c r="H4254">
        <f>INDEX(Raw_Data!$1:$1048576,MATCH(Raw_Data!$B4254,Raw_Data!$B:$B,0),4)</f>
        <v>452</v>
      </c>
    </row>
    <row r="4255" spans="1:8" x14ac:dyDescent="0.35">
      <c r="A4255" s="2">
        <v>15672082</v>
      </c>
      <c r="B4255" t="str">
        <f>INDEX(Raw_Data!$1:$1048576,MATCH(Raw_Data!$B4255,Raw_Data!$B:$B,0),3)</f>
        <v>Dyson</v>
      </c>
      <c r="C4255" t="str">
        <f>INDEX(Raw_Data!$1:$1048576,MATCH(Raw_Data!$B4255,Raw_Data!$B:$B,0),6)</f>
        <v>Female</v>
      </c>
      <c r="D4255">
        <f>INDEX(Raw_Data!$1:$1048576,MATCH(Raw_Data!$B4255,Raw_Data!$B:$B,0),7)</f>
        <v>29</v>
      </c>
      <c r="E4255">
        <f>INDEX(Raw_Data!$1:$1048576,MATCH(Raw_Data!$B4255,Raw_Data!$B:$B,0),12)</f>
        <v>1</v>
      </c>
      <c r="F4255">
        <f>INDEX(Raw_Data!$1:$1048576,MATCH(Raw_Data!$B4255,Raw_Data!$B:$B,0),8)</f>
        <v>1</v>
      </c>
      <c r="G4255">
        <f>INDEX(Raw_Data!$1:$1048576,MATCH(Raw_Data!$B4255,Raw_Data!$B:$B,0),11)</f>
        <v>1</v>
      </c>
      <c r="H4255">
        <f>INDEX(Raw_Data!$1:$1048576,MATCH(Raw_Data!$B4255,Raw_Data!$B:$B,0),4)</f>
        <v>728</v>
      </c>
    </row>
    <row r="4256" spans="1:8" x14ac:dyDescent="0.35">
      <c r="A4256" s="2">
        <v>15672091</v>
      </c>
      <c r="B4256" t="str">
        <f>INDEX(Raw_Data!$1:$1048576,MATCH(Raw_Data!$B4256,Raw_Data!$B:$B,0),3)</f>
        <v>Davide</v>
      </c>
      <c r="C4256" t="str">
        <f>INDEX(Raw_Data!$1:$1048576,MATCH(Raw_Data!$B4256,Raw_Data!$B:$B,0),6)</f>
        <v>Female</v>
      </c>
      <c r="D4256">
        <f>INDEX(Raw_Data!$1:$1048576,MATCH(Raw_Data!$B4256,Raw_Data!$B:$B,0),7)</f>
        <v>27</v>
      </c>
      <c r="E4256">
        <f>INDEX(Raw_Data!$1:$1048576,MATCH(Raw_Data!$B4256,Raw_Data!$B:$B,0),12)</f>
        <v>0</v>
      </c>
      <c r="F4256">
        <f>INDEX(Raw_Data!$1:$1048576,MATCH(Raw_Data!$B4256,Raw_Data!$B:$B,0),8)</f>
        <v>8</v>
      </c>
      <c r="G4256">
        <f>INDEX(Raw_Data!$1:$1048576,MATCH(Raw_Data!$B4256,Raw_Data!$B:$B,0),11)</f>
        <v>1</v>
      </c>
      <c r="H4256">
        <f>INDEX(Raw_Data!$1:$1048576,MATCH(Raw_Data!$B4256,Raw_Data!$B:$B,0),4)</f>
        <v>590</v>
      </c>
    </row>
    <row r="4257" spans="1:8" x14ac:dyDescent="0.35">
      <c r="A4257" s="2">
        <v>15672115</v>
      </c>
      <c r="B4257" t="str">
        <f>INDEX(Raw_Data!$1:$1048576,MATCH(Raw_Data!$B4257,Raw_Data!$B:$B,0),3)</f>
        <v>Uwaezuoke</v>
      </c>
      <c r="C4257" t="str">
        <f>INDEX(Raw_Data!$1:$1048576,MATCH(Raw_Data!$B4257,Raw_Data!$B:$B,0),6)</f>
        <v>Male</v>
      </c>
      <c r="D4257">
        <f>INDEX(Raw_Data!$1:$1048576,MATCH(Raw_Data!$B4257,Raw_Data!$B:$B,0),7)</f>
        <v>29</v>
      </c>
      <c r="E4257">
        <f>INDEX(Raw_Data!$1:$1048576,MATCH(Raw_Data!$B4257,Raw_Data!$B:$B,0),12)</f>
        <v>0</v>
      </c>
      <c r="F4257">
        <f>INDEX(Raw_Data!$1:$1048576,MATCH(Raw_Data!$B4257,Raw_Data!$B:$B,0),8)</f>
        <v>4</v>
      </c>
      <c r="G4257">
        <f>INDEX(Raw_Data!$1:$1048576,MATCH(Raw_Data!$B4257,Raw_Data!$B:$B,0),11)</f>
        <v>1</v>
      </c>
      <c r="H4257">
        <f>INDEX(Raw_Data!$1:$1048576,MATCH(Raw_Data!$B4257,Raw_Data!$B:$B,0),4)</f>
        <v>490</v>
      </c>
    </row>
    <row r="4258" spans="1:8" x14ac:dyDescent="0.35">
      <c r="A4258" s="2">
        <v>15672132</v>
      </c>
      <c r="B4258" t="str">
        <f>INDEX(Raw_Data!$1:$1048576,MATCH(Raw_Data!$B4258,Raw_Data!$B:$B,0),3)</f>
        <v>Hs?</v>
      </c>
      <c r="C4258" t="str">
        <f>INDEX(Raw_Data!$1:$1048576,MATCH(Raw_Data!$B4258,Raw_Data!$B:$B,0),6)</f>
        <v>Female</v>
      </c>
      <c r="D4258">
        <f>INDEX(Raw_Data!$1:$1048576,MATCH(Raw_Data!$B4258,Raw_Data!$B:$B,0),7)</f>
        <v>76</v>
      </c>
      <c r="E4258">
        <f>INDEX(Raw_Data!$1:$1048576,MATCH(Raw_Data!$B4258,Raw_Data!$B:$B,0),12)</f>
        <v>1</v>
      </c>
      <c r="F4258">
        <f>INDEX(Raw_Data!$1:$1048576,MATCH(Raw_Data!$B4258,Raw_Data!$B:$B,0),8)</f>
        <v>9</v>
      </c>
      <c r="G4258">
        <f>INDEX(Raw_Data!$1:$1048576,MATCH(Raw_Data!$B4258,Raw_Data!$B:$B,0),11)</f>
        <v>1</v>
      </c>
      <c r="H4258">
        <f>INDEX(Raw_Data!$1:$1048576,MATCH(Raw_Data!$B4258,Raw_Data!$B:$B,0),4)</f>
        <v>596</v>
      </c>
    </row>
    <row r="4259" spans="1:8" x14ac:dyDescent="0.35">
      <c r="A4259" s="2">
        <v>15672144</v>
      </c>
      <c r="B4259" t="str">
        <f>INDEX(Raw_Data!$1:$1048576,MATCH(Raw_Data!$B4259,Raw_Data!$B:$B,0),3)</f>
        <v>Onwuka</v>
      </c>
      <c r="C4259" t="str">
        <f>INDEX(Raw_Data!$1:$1048576,MATCH(Raw_Data!$B4259,Raw_Data!$B:$B,0),6)</f>
        <v>Male</v>
      </c>
      <c r="D4259">
        <f>INDEX(Raw_Data!$1:$1048576,MATCH(Raw_Data!$B4259,Raw_Data!$B:$B,0),7)</f>
        <v>29</v>
      </c>
      <c r="E4259">
        <f>INDEX(Raw_Data!$1:$1048576,MATCH(Raw_Data!$B4259,Raw_Data!$B:$B,0),12)</f>
        <v>1</v>
      </c>
      <c r="F4259">
        <f>INDEX(Raw_Data!$1:$1048576,MATCH(Raw_Data!$B4259,Raw_Data!$B:$B,0),8)</f>
        <v>1</v>
      </c>
      <c r="G4259">
        <f>INDEX(Raw_Data!$1:$1048576,MATCH(Raw_Data!$B4259,Raw_Data!$B:$B,0),11)</f>
        <v>0</v>
      </c>
      <c r="H4259">
        <f>INDEX(Raw_Data!$1:$1048576,MATCH(Raw_Data!$B4259,Raw_Data!$B:$B,0),4)</f>
        <v>635</v>
      </c>
    </row>
    <row r="4260" spans="1:8" x14ac:dyDescent="0.35">
      <c r="A4260" s="2">
        <v>15672145</v>
      </c>
      <c r="B4260" t="str">
        <f>INDEX(Raw_Data!$1:$1048576,MATCH(Raw_Data!$B4260,Raw_Data!$B:$B,0),3)</f>
        <v>Flores</v>
      </c>
      <c r="C4260" t="str">
        <f>INDEX(Raw_Data!$1:$1048576,MATCH(Raw_Data!$B4260,Raw_Data!$B:$B,0),6)</f>
        <v>Male</v>
      </c>
      <c r="D4260">
        <f>INDEX(Raw_Data!$1:$1048576,MATCH(Raw_Data!$B4260,Raw_Data!$B:$B,0),7)</f>
        <v>35</v>
      </c>
      <c r="E4260">
        <f>INDEX(Raw_Data!$1:$1048576,MATCH(Raw_Data!$B4260,Raw_Data!$B:$B,0),12)</f>
        <v>0</v>
      </c>
      <c r="F4260">
        <f>INDEX(Raw_Data!$1:$1048576,MATCH(Raw_Data!$B4260,Raw_Data!$B:$B,0),8)</f>
        <v>7</v>
      </c>
      <c r="G4260">
        <f>INDEX(Raw_Data!$1:$1048576,MATCH(Raw_Data!$B4260,Raw_Data!$B:$B,0),11)</f>
        <v>1</v>
      </c>
      <c r="H4260">
        <f>INDEX(Raw_Data!$1:$1048576,MATCH(Raw_Data!$B4260,Raw_Data!$B:$B,0),4)</f>
        <v>782</v>
      </c>
    </row>
    <row r="4261" spans="1:8" x14ac:dyDescent="0.35">
      <c r="A4261" s="2">
        <v>15672152</v>
      </c>
      <c r="B4261" t="str">
        <f>INDEX(Raw_Data!$1:$1048576,MATCH(Raw_Data!$B4261,Raw_Data!$B:$B,0),3)</f>
        <v>Nicoll</v>
      </c>
      <c r="C4261" t="str">
        <f>INDEX(Raw_Data!$1:$1048576,MATCH(Raw_Data!$B4261,Raw_Data!$B:$B,0),6)</f>
        <v>Female</v>
      </c>
      <c r="D4261">
        <f>INDEX(Raw_Data!$1:$1048576,MATCH(Raw_Data!$B4261,Raw_Data!$B:$B,0),7)</f>
        <v>37</v>
      </c>
      <c r="E4261">
        <f>INDEX(Raw_Data!$1:$1048576,MATCH(Raw_Data!$B4261,Raw_Data!$B:$B,0),12)</f>
        <v>0</v>
      </c>
      <c r="F4261">
        <f>INDEX(Raw_Data!$1:$1048576,MATCH(Raw_Data!$B4261,Raw_Data!$B:$B,0),8)</f>
        <v>3</v>
      </c>
      <c r="G4261">
        <f>INDEX(Raw_Data!$1:$1048576,MATCH(Raw_Data!$B4261,Raw_Data!$B:$B,0),11)</f>
        <v>0</v>
      </c>
      <c r="H4261">
        <f>INDEX(Raw_Data!$1:$1048576,MATCH(Raw_Data!$B4261,Raw_Data!$B:$B,0),4)</f>
        <v>790</v>
      </c>
    </row>
    <row r="4262" spans="1:8" x14ac:dyDescent="0.35">
      <c r="A4262" s="2">
        <v>15672185</v>
      </c>
      <c r="B4262" t="str">
        <f>INDEX(Raw_Data!$1:$1048576,MATCH(Raw_Data!$B4262,Raw_Data!$B:$B,0),3)</f>
        <v>Hughes</v>
      </c>
      <c r="C4262" t="str">
        <f>INDEX(Raw_Data!$1:$1048576,MATCH(Raw_Data!$B4262,Raw_Data!$B:$B,0),6)</f>
        <v>Male</v>
      </c>
      <c r="D4262">
        <f>INDEX(Raw_Data!$1:$1048576,MATCH(Raw_Data!$B4262,Raw_Data!$B:$B,0),7)</f>
        <v>40</v>
      </c>
      <c r="E4262">
        <f>INDEX(Raw_Data!$1:$1048576,MATCH(Raw_Data!$B4262,Raw_Data!$B:$B,0),12)</f>
        <v>1</v>
      </c>
      <c r="F4262">
        <f>INDEX(Raw_Data!$1:$1048576,MATCH(Raw_Data!$B4262,Raw_Data!$B:$B,0),8)</f>
        <v>2</v>
      </c>
      <c r="G4262">
        <f>INDEX(Raw_Data!$1:$1048576,MATCH(Raw_Data!$B4262,Raw_Data!$B:$B,0),11)</f>
        <v>0</v>
      </c>
      <c r="H4262">
        <f>INDEX(Raw_Data!$1:$1048576,MATCH(Raw_Data!$B4262,Raw_Data!$B:$B,0),4)</f>
        <v>587</v>
      </c>
    </row>
    <row r="4263" spans="1:8" x14ac:dyDescent="0.35">
      <c r="A4263" s="2">
        <v>15672216</v>
      </c>
      <c r="B4263" t="str">
        <f>INDEX(Raw_Data!$1:$1048576,MATCH(Raw_Data!$B4263,Raw_Data!$B:$B,0),3)</f>
        <v>Romano</v>
      </c>
      <c r="C4263" t="str">
        <f>INDEX(Raw_Data!$1:$1048576,MATCH(Raw_Data!$B4263,Raw_Data!$B:$B,0),6)</f>
        <v>Female</v>
      </c>
      <c r="D4263">
        <f>INDEX(Raw_Data!$1:$1048576,MATCH(Raw_Data!$B4263,Raw_Data!$B:$B,0),7)</f>
        <v>46</v>
      </c>
      <c r="E4263">
        <f>INDEX(Raw_Data!$1:$1048576,MATCH(Raw_Data!$B4263,Raw_Data!$B:$B,0),12)</f>
        <v>1</v>
      </c>
      <c r="F4263">
        <f>INDEX(Raw_Data!$1:$1048576,MATCH(Raw_Data!$B4263,Raw_Data!$B:$B,0),8)</f>
        <v>8</v>
      </c>
      <c r="G4263">
        <f>INDEX(Raw_Data!$1:$1048576,MATCH(Raw_Data!$B4263,Raw_Data!$B:$B,0),11)</f>
        <v>1</v>
      </c>
      <c r="H4263">
        <f>INDEX(Raw_Data!$1:$1048576,MATCH(Raw_Data!$B4263,Raw_Data!$B:$B,0),4)</f>
        <v>794</v>
      </c>
    </row>
    <row r="4264" spans="1:8" x14ac:dyDescent="0.35">
      <c r="A4264" s="2">
        <v>15672237</v>
      </c>
      <c r="B4264" t="str">
        <f>INDEX(Raw_Data!$1:$1048576,MATCH(Raw_Data!$B4264,Raw_Data!$B:$B,0),3)</f>
        <v>Norman</v>
      </c>
      <c r="C4264" t="str">
        <f>INDEX(Raw_Data!$1:$1048576,MATCH(Raw_Data!$B4264,Raw_Data!$B:$B,0),6)</f>
        <v>Male</v>
      </c>
      <c r="D4264">
        <f>INDEX(Raw_Data!$1:$1048576,MATCH(Raw_Data!$B4264,Raw_Data!$B:$B,0),7)</f>
        <v>41</v>
      </c>
      <c r="E4264">
        <f>INDEX(Raw_Data!$1:$1048576,MATCH(Raw_Data!$B4264,Raw_Data!$B:$B,0),12)</f>
        <v>1</v>
      </c>
      <c r="F4264">
        <f>INDEX(Raw_Data!$1:$1048576,MATCH(Raw_Data!$B4264,Raw_Data!$B:$B,0),8)</f>
        <v>8</v>
      </c>
      <c r="G4264">
        <f>INDEX(Raw_Data!$1:$1048576,MATCH(Raw_Data!$B4264,Raw_Data!$B:$B,0),11)</f>
        <v>1</v>
      </c>
      <c r="H4264">
        <f>INDEX(Raw_Data!$1:$1048576,MATCH(Raw_Data!$B4264,Raw_Data!$B:$B,0),4)</f>
        <v>515</v>
      </c>
    </row>
    <row r="4265" spans="1:8" x14ac:dyDescent="0.35">
      <c r="A4265" s="2">
        <v>15672242</v>
      </c>
      <c r="B4265" t="str">
        <f>INDEX(Raw_Data!$1:$1048576,MATCH(Raw_Data!$B4265,Raw_Data!$B:$B,0),3)</f>
        <v>Davison</v>
      </c>
      <c r="C4265" t="str">
        <f>INDEX(Raw_Data!$1:$1048576,MATCH(Raw_Data!$B4265,Raw_Data!$B:$B,0),6)</f>
        <v>Male</v>
      </c>
      <c r="D4265">
        <f>INDEX(Raw_Data!$1:$1048576,MATCH(Raw_Data!$B4265,Raw_Data!$B:$B,0),7)</f>
        <v>24</v>
      </c>
      <c r="E4265">
        <f>INDEX(Raw_Data!$1:$1048576,MATCH(Raw_Data!$B4265,Raw_Data!$B:$B,0),12)</f>
        <v>1</v>
      </c>
      <c r="F4265">
        <f>INDEX(Raw_Data!$1:$1048576,MATCH(Raw_Data!$B4265,Raw_Data!$B:$B,0),8)</f>
        <v>10</v>
      </c>
      <c r="G4265">
        <f>INDEX(Raw_Data!$1:$1048576,MATCH(Raw_Data!$B4265,Raw_Data!$B:$B,0),11)</f>
        <v>0</v>
      </c>
      <c r="H4265">
        <f>INDEX(Raw_Data!$1:$1048576,MATCH(Raw_Data!$B4265,Raw_Data!$B:$B,0),4)</f>
        <v>746</v>
      </c>
    </row>
    <row r="4266" spans="1:8" x14ac:dyDescent="0.35">
      <c r="A4266" s="2">
        <v>15672246</v>
      </c>
      <c r="B4266" t="str">
        <f>INDEX(Raw_Data!$1:$1048576,MATCH(Raw_Data!$B4266,Raw_Data!$B:$B,0),3)</f>
        <v>Manna</v>
      </c>
      <c r="C4266" t="str">
        <f>INDEX(Raw_Data!$1:$1048576,MATCH(Raw_Data!$B4266,Raw_Data!$B:$B,0),6)</f>
        <v>Female</v>
      </c>
      <c r="D4266">
        <f>INDEX(Raw_Data!$1:$1048576,MATCH(Raw_Data!$B4266,Raw_Data!$B:$B,0),7)</f>
        <v>56</v>
      </c>
      <c r="E4266">
        <f>INDEX(Raw_Data!$1:$1048576,MATCH(Raw_Data!$B4266,Raw_Data!$B:$B,0),12)</f>
        <v>0</v>
      </c>
      <c r="F4266">
        <f>INDEX(Raw_Data!$1:$1048576,MATCH(Raw_Data!$B4266,Raw_Data!$B:$B,0),8)</f>
        <v>8</v>
      </c>
      <c r="G4266">
        <f>INDEX(Raw_Data!$1:$1048576,MATCH(Raw_Data!$B4266,Raw_Data!$B:$B,0),11)</f>
        <v>1</v>
      </c>
      <c r="H4266">
        <f>INDEX(Raw_Data!$1:$1048576,MATCH(Raw_Data!$B4266,Raw_Data!$B:$B,0),4)</f>
        <v>667</v>
      </c>
    </row>
    <row r="4267" spans="1:8" x14ac:dyDescent="0.35">
      <c r="A4267" s="2">
        <v>15672299</v>
      </c>
      <c r="B4267" t="str">
        <f>INDEX(Raw_Data!$1:$1048576,MATCH(Raw_Data!$B4267,Raw_Data!$B:$B,0),3)</f>
        <v>Reed</v>
      </c>
      <c r="C4267" t="str">
        <f>INDEX(Raw_Data!$1:$1048576,MATCH(Raw_Data!$B4267,Raw_Data!$B:$B,0),6)</f>
        <v>Male</v>
      </c>
      <c r="D4267">
        <f>INDEX(Raw_Data!$1:$1048576,MATCH(Raw_Data!$B4267,Raw_Data!$B:$B,0),7)</f>
        <v>32</v>
      </c>
      <c r="E4267">
        <f>INDEX(Raw_Data!$1:$1048576,MATCH(Raw_Data!$B4267,Raw_Data!$B:$B,0),12)</f>
        <v>1</v>
      </c>
      <c r="F4267">
        <f>INDEX(Raw_Data!$1:$1048576,MATCH(Raw_Data!$B4267,Raw_Data!$B:$B,0),8)</f>
        <v>4</v>
      </c>
      <c r="G4267">
        <f>INDEX(Raw_Data!$1:$1048576,MATCH(Raw_Data!$B4267,Raw_Data!$B:$B,0),11)</f>
        <v>0</v>
      </c>
      <c r="H4267">
        <f>INDEX(Raw_Data!$1:$1048576,MATCH(Raw_Data!$B4267,Raw_Data!$B:$B,0),4)</f>
        <v>709</v>
      </c>
    </row>
    <row r="4268" spans="1:8" x14ac:dyDescent="0.35">
      <c r="A4268" s="2">
        <v>15672330</v>
      </c>
      <c r="B4268" t="str">
        <f>INDEX(Raw_Data!$1:$1048576,MATCH(Raw_Data!$B4268,Raw_Data!$B:$B,0),3)</f>
        <v>Daniels</v>
      </c>
      <c r="C4268" t="str">
        <f>INDEX(Raw_Data!$1:$1048576,MATCH(Raw_Data!$B4268,Raw_Data!$B:$B,0),6)</f>
        <v>Female</v>
      </c>
      <c r="D4268">
        <f>INDEX(Raw_Data!$1:$1048576,MATCH(Raw_Data!$B4268,Raw_Data!$B:$B,0),7)</f>
        <v>35</v>
      </c>
      <c r="E4268">
        <f>INDEX(Raw_Data!$1:$1048576,MATCH(Raw_Data!$B4268,Raw_Data!$B:$B,0),12)</f>
        <v>0</v>
      </c>
      <c r="F4268">
        <f>INDEX(Raw_Data!$1:$1048576,MATCH(Raw_Data!$B4268,Raw_Data!$B:$B,0),8)</f>
        <v>8</v>
      </c>
      <c r="G4268">
        <f>INDEX(Raw_Data!$1:$1048576,MATCH(Raw_Data!$B4268,Raw_Data!$B:$B,0),11)</f>
        <v>1</v>
      </c>
      <c r="H4268">
        <f>INDEX(Raw_Data!$1:$1048576,MATCH(Raw_Data!$B4268,Raw_Data!$B:$B,0),4)</f>
        <v>536</v>
      </c>
    </row>
    <row r="4269" spans="1:8" x14ac:dyDescent="0.35">
      <c r="A4269" s="2">
        <v>15672357</v>
      </c>
      <c r="B4269" t="str">
        <f>INDEX(Raw_Data!$1:$1048576,MATCH(Raw_Data!$B4269,Raw_Data!$B:$B,0),3)</f>
        <v>Hunt</v>
      </c>
      <c r="C4269" t="str">
        <f>INDEX(Raw_Data!$1:$1048576,MATCH(Raw_Data!$B4269,Raw_Data!$B:$B,0),6)</f>
        <v>Female</v>
      </c>
      <c r="D4269">
        <f>INDEX(Raw_Data!$1:$1048576,MATCH(Raw_Data!$B4269,Raw_Data!$B:$B,0),7)</f>
        <v>41</v>
      </c>
      <c r="E4269">
        <f>INDEX(Raw_Data!$1:$1048576,MATCH(Raw_Data!$B4269,Raw_Data!$B:$B,0),12)</f>
        <v>1</v>
      </c>
      <c r="F4269">
        <f>INDEX(Raw_Data!$1:$1048576,MATCH(Raw_Data!$B4269,Raw_Data!$B:$B,0),8)</f>
        <v>3</v>
      </c>
      <c r="G4269">
        <f>INDEX(Raw_Data!$1:$1048576,MATCH(Raw_Data!$B4269,Raw_Data!$B:$B,0),11)</f>
        <v>1</v>
      </c>
      <c r="H4269">
        <f>INDEX(Raw_Data!$1:$1048576,MATCH(Raw_Data!$B4269,Raw_Data!$B:$B,0),4)</f>
        <v>711</v>
      </c>
    </row>
    <row r="4270" spans="1:8" x14ac:dyDescent="0.35">
      <c r="A4270" s="2">
        <v>15672374</v>
      </c>
      <c r="B4270" t="str">
        <f>INDEX(Raw_Data!$1:$1048576,MATCH(Raw_Data!$B4270,Raw_Data!$B:$B,0),3)</f>
        <v>Feng</v>
      </c>
      <c r="C4270" t="str">
        <f>INDEX(Raw_Data!$1:$1048576,MATCH(Raw_Data!$B4270,Raw_Data!$B:$B,0),6)</f>
        <v>Male</v>
      </c>
      <c r="D4270">
        <f>INDEX(Raw_Data!$1:$1048576,MATCH(Raw_Data!$B4270,Raw_Data!$B:$B,0),7)</f>
        <v>46</v>
      </c>
      <c r="E4270">
        <f>INDEX(Raw_Data!$1:$1048576,MATCH(Raw_Data!$B4270,Raw_Data!$B:$B,0),12)</f>
        <v>0</v>
      </c>
      <c r="F4270">
        <f>INDEX(Raw_Data!$1:$1048576,MATCH(Raw_Data!$B4270,Raw_Data!$B:$B,0),8)</f>
        <v>8</v>
      </c>
      <c r="G4270">
        <f>INDEX(Raw_Data!$1:$1048576,MATCH(Raw_Data!$B4270,Raw_Data!$B:$B,0),11)</f>
        <v>1</v>
      </c>
      <c r="H4270">
        <f>INDEX(Raw_Data!$1:$1048576,MATCH(Raw_Data!$B4270,Raw_Data!$B:$B,0),4)</f>
        <v>753</v>
      </c>
    </row>
    <row r="4271" spans="1:8" x14ac:dyDescent="0.35">
      <c r="A4271" s="2">
        <v>15672397</v>
      </c>
      <c r="B4271" t="str">
        <f>INDEX(Raw_Data!$1:$1048576,MATCH(Raw_Data!$B4271,Raw_Data!$B:$B,0),3)</f>
        <v>Waters</v>
      </c>
      <c r="C4271" t="str">
        <f>INDEX(Raw_Data!$1:$1048576,MATCH(Raw_Data!$B4271,Raw_Data!$B:$B,0),6)</f>
        <v>Male</v>
      </c>
      <c r="D4271">
        <f>INDEX(Raw_Data!$1:$1048576,MATCH(Raw_Data!$B4271,Raw_Data!$B:$B,0),7)</f>
        <v>44</v>
      </c>
      <c r="E4271">
        <f>INDEX(Raw_Data!$1:$1048576,MATCH(Raw_Data!$B4271,Raw_Data!$B:$B,0),12)</f>
        <v>1</v>
      </c>
      <c r="F4271">
        <f>INDEX(Raw_Data!$1:$1048576,MATCH(Raw_Data!$B4271,Raw_Data!$B:$B,0),8)</f>
        <v>4</v>
      </c>
      <c r="G4271">
        <f>INDEX(Raw_Data!$1:$1048576,MATCH(Raw_Data!$B4271,Raw_Data!$B:$B,0),11)</f>
        <v>0</v>
      </c>
      <c r="H4271">
        <f>INDEX(Raw_Data!$1:$1048576,MATCH(Raw_Data!$B4271,Raw_Data!$B:$B,0),4)</f>
        <v>748</v>
      </c>
    </row>
    <row r="4272" spans="1:8" x14ac:dyDescent="0.35">
      <c r="A4272" s="2">
        <v>15672432</v>
      </c>
      <c r="B4272" t="str">
        <f>INDEX(Raw_Data!$1:$1048576,MATCH(Raw_Data!$B4272,Raw_Data!$B:$B,0),3)</f>
        <v>Yuan</v>
      </c>
      <c r="C4272" t="str">
        <f>INDEX(Raw_Data!$1:$1048576,MATCH(Raw_Data!$B4272,Raw_Data!$B:$B,0),6)</f>
        <v>Female</v>
      </c>
      <c r="D4272">
        <f>INDEX(Raw_Data!$1:$1048576,MATCH(Raw_Data!$B4272,Raw_Data!$B:$B,0),7)</f>
        <v>57</v>
      </c>
      <c r="E4272">
        <f>INDEX(Raw_Data!$1:$1048576,MATCH(Raw_Data!$B4272,Raw_Data!$B:$B,0),12)</f>
        <v>1</v>
      </c>
      <c r="F4272">
        <f>INDEX(Raw_Data!$1:$1048576,MATCH(Raw_Data!$B4272,Raw_Data!$B:$B,0),8)</f>
        <v>7</v>
      </c>
      <c r="G4272">
        <f>INDEX(Raw_Data!$1:$1048576,MATCH(Raw_Data!$B4272,Raw_Data!$B:$B,0),11)</f>
        <v>1</v>
      </c>
      <c r="H4272">
        <f>INDEX(Raw_Data!$1:$1048576,MATCH(Raw_Data!$B4272,Raw_Data!$B:$B,0),4)</f>
        <v>623</v>
      </c>
    </row>
    <row r="4273" spans="1:8" x14ac:dyDescent="0.35">
      <c r="A4273" s="2">
        <v>15672437</v>
      </c>
      <c r="B4273" t="str">
        <f>INDEX(Raw_Data!$1:$1048576,MATCH(Raw_Data!$B4273,Raw_Data!$B:$B,0),3)</f>
        <v>Yudin</v>
      </c>
      <c r="C4273" t="str">
        <f>INDEX(Raw_Data!$1:$1048576,MATCH(Raw_Data!$B4273,Raw_Data!$B:$B,0),6)</f>
        <v>Male</v>
      </c>
      <c r="D4273">
        <f>INDEX(Raw_Data!$1:$1048576,MATCH(Raw_Data!$B4273,Raw_Data!$B:$B,0),7)</f>
        <v>33</v>
      </c>
      <c r="E4273">
        <f>INDEX(Raw_Data!$1:$1048576,MATCH(Raw_Data!$B4273,Raw_Data!$B:$B,0),12)</f>
        <v>1</v>
      </c>
      <c r="F4273">
        <f>INDEX(Raw_Data!$1:$1048576,MATCH(Raw_Data!$B4273,Raw_Data!$B:$B,0),8)</f>
        <v>5</v>
      </c>
      <c r="G4273">
        <f>INDEX(Raw_Data!$1:$1048576,MATCH(Raw_Data!$B4273,Raw_Data!$B:$B,0),11)</f>
        <v>0</v>
      </c>
      <c r="H4273">
        <f>INDEX(Raw_Data!$1:$1048576,MATCH(Raw_Data!$B4273,Raw_Data!$B:$B,0),4)</f>
        <v>465</v>
      </c>
    </row>
    <row r="4274" spans="1:8" x14ac:dyDescent="0.35">
      <c r="A4274" s="2">
        <v>15672447</v>
      </c>
      <c r="B4274" t="str">
        <f>INDEX(Raw_Data!$1:$1048576,MATCH(Raw_Data!$B4274,Raw_Data!$B:$B,0),3)</f>
        <v>Calabresi</v>
      </c>
      <c r="C4274" t="str">
        <f>INDEX(Raw_Data!$1:$1048576,MATCH(Raw_Data!$B4274,Raw_Data!$B:$B,0),6)</f>
        <v>Female</v>
      </c>
      <c r="D4274">
        <f>INDEX(Raw_Data!$1:$1048576,MATCH(Raw_Data!$B4274,Raw_Data!$B:$B,0),7)</f>
        <v>34</v>
      </c>
      <c r="E4274">
        <f>INDEX(Raw_Data!$1:$1048576,MATCH(Raw_Data!$B4274,Raw_Data!$B:$B,0),12)</f>
        <v>1</v>
      </c>
      <c r="F4274">
        <f>INDEX(Raw_Data!$1:$1048576,MATCH(Raw_Data!$B4274,Raw_Data!$B:$B,0),8)</f>
        <v>3</v>
      </c>
      <c r="G4274">
        <f>INDEX(Raw_Data!$1:$1048576,MATCH(Raw_Data!$B4274,Raw_Data!$B:$B,0),11)</f>
        <v>1</v>
      </c>
      <c r="H4274">
        <f>INDEX(Raw_Data!$1:$1048576,MATCH(Raw_Data!$B4274,Raw_Data!$B:$B,0),4)</f>
        <v>640</v>
      </c>
    </row>
    <row r="4275" spans="1:8" x14ac:dyDescent="0.35">
      <c r="A4275" s="2">
        <v>15672467</v>
      </c>
      <c r="B4275" t="str">
        <f>INDEX(Raw_Data!$1:$1048576,MATCH(Raw_Data!$B4275,Raw_Data!$B:$B,0),3)</f>
        <v>Onyemauchechukwu</v>
      </c>
      <c r="C4275" t="str">
        <f>INDEX(Raw_Data!$1:$1048576,MATCH(Raw_Data!$B4275,Raw_Data!$B:$B,0),6)</f>
        <v>Male</v>
      </c>
      <c r="D4275">
        <f>INDEX(Raw_Data!$1:$1048576,MATCH(Raw_Data!$B4275,Raw_Data!$B:$B,0),7)</f>
        <v>75</v>
      </c>
      <c r="E4275">
        <f>INDEX(Raw_Data!$1:$1048576,MATCH(Raw_Data!$B4275,Raw_Data!$B:$B,0),12)</f>
        <v>1</v>
      </c>
      <c r="F4275">
        <f>INDEX(Raw_Data!$1:$1048576,MATCH(Raw_Data!$B4275,Raw_Data!$B:$B,0),8)</f>
        <v>5</v>
      </c>
      <c r="G4275">
        <f>INDEX(Raw_Data!$1:$1048576,MATCH(Raw_Data!$B4275,Raw_Data!$B:$B,0),11)</f>
        <v>1</v>
      </c>
      <c r="H4275">
        <f>INDEX(Raw_Data!$1:$1048576,MATCH(Raw_Data!$B4275,Raw_Data!$B:$B,0),4)</f>
        <v>562</v>
      </c>
    </row>
    <row r="4276" spans="1:8" x14ac:dyDescent="0.35">
      <c r="A4276" s="2">
        <v>15672481</v>
      </c>
      <c r="B4276" t="str">
        <f>INDEX(Raw_Data!$1:$1048576,MATCH(Raw_Data!$B4276,Raw_Data!$B:$B,0),3)</f>
        <v>Martin</v>
      </c>
      <c r="C4276" t="str">
        <f>INDEX(Raw_Data!$1:$1048576,MATCH(Raw_Data!$B4276,Raw_Data!$B:$B,0),6)</f>
        <v>Female</v>
      </c>
      <c r="D4276">
        <f>INDEX(Raw_Data!$1:$1048576,MATCH(Raw_Data!$B4276,Raw_Data!$B:$B,0),7)</f>
        <v>42</v>
      </c>
      <c r="E4276">
        <f>INDEX(Raw_Data!$1:$1048576,MATCH(Raw_Data!$B4276,Raw_Data!$B:$B,0),12)</f>
        <v>1</v>
      </c>
      <c r="F4276">
        <f>INDEX(Raw_Data!$1:$1048576,MATCH(Raw_Data!$B4276,Raw_Data!$B:$B,0),8)</f>
        <v>0</v>
      </c>
      <c r="G4276">
        <f>INDEX(Raw_Data!$1:$1048576,MATCH(Raw_Data!$B4276,Raw_Data!$B:$B,0),11)</f>
        <v>0</v>
      </c>
      <c r="H4276">
        <f>INDEX(Raw_Data!$1:$1048576,MATCH(Raw_Data!$B4276,Raw_Data!$B:$B,0),4)</f>
        <v>502</v>
      </c>
    </row>
    <row r="4277" spans="1:8" x14ac:dyDescent="0.35">
      <c r="A4277" s="2">
        <v>15672499</v>
      </c>
      <c r="B4277" t="str">
        <f>INDEX(Raw_Data!$1:$1048576,MATCH(Raw_Data!$B4277,Raw_Data!$B:$B,0),3)</f>
        <v>Hung</v>
      </c>
      <c r="C4277" t="str">
        <f>INDEX(Raw_Data!$1:$1048576,MATCH(Raw_Data!$B4277,Raw_Data!$B:$B,0),6)</f>
        <v>Male</v>
      </c>
      <c r="D4277">
        <f>INDEX(Raw_Data!$1:$1048576,MATCH(Raw_Data!$B4277,Raw_Data!$B:$B,0),7)</f>
        <v>32</v>
      </c>
      <c r="E4277">
        <f>INDEX(Raw_Data!$1:$1048576,MATCH(Raw_Data!$B4277,Raw_Data!$B:$B,0),12)</f>
        <v>0</v>
      </c>
      <c r="F4277">
        <f>INDEX(Raw_Data!$1:$1048576,MATCH(Raw_Data!$B4277,Raw_Data!$B:$B,0),8)</f>
        <v>7</v>
      </c>
      <c r="G4277">
        <f>INDEX(Raw_Data!$1:$1048576,MATCH(Raw_Data!$B4277,Raw_Data!$B:$B,0),11)</f>
        <v>1</v>
      </c>
      <c r="H4277">
        <f>INDEX(Raw_Data!$1:$1048576,MATCH(Raw_Data!$B4277,Raw_Data!$B:$B,0),4)</f>
        <v>536</v>
      </c>
    </row>
    <row r="4278" spans="1:8" x14ac:dyDescent="0.35">
      <c r="A4278" s="2">
        <v>15672516</v>
      </c>
      <c r="B4278" t="str">
        <f>INDEX(Raw_Data!$1:$1048576,MATCH(Raw_Data!$B4278,Raw_Data!$B:$B,0),3)</f>
        <v>Maslova</v>
      </c>
      <c r="C4278" t="str">
        <f>INDEX(Raw_Data!$1:$1048576,MATCH(Raw_Data!$B4278,Raw_Data!$B:$B,0),6)</f>
        <v>Female</v>
      </c>
      <c r="D4278">
        <f>INDEX(Raw_Data!$1:$1048576,MATCH(Raw_Data!$B4278,Raw_Data!$B:$B,0),7)</f>
        <v>32</v>
      </c>
      <c r="E4278">
        <f>INDEX(Raw_Data!$1:$1048576,MATCH(Raw_Data!$B4278,Raw_Data!$B:$B,0),12)</f>
        <v>1</v>
      </c>
      <c r="F4278">
        <f>INDEX(Raw_Data!$1:$1048576,MATCH(Raw_Data!$B4278,Raw_Data!$B:$B,0),8)</f>
        <v>4</v>
      </c>
      <c r="G4278">
        <f>INDEX(Raw_Data!$1:$1048576,MATCH(Raw_Data!$B4278,Raw_Data!$B:$B,0),11)</f>
        <v>0</v>
      </c>
      <c r="H4278">
        <f>INDEX(Raw_Data!$1:$1048576,MATCH(Raw_Data!$B4278,Raw_Data!$B:$B,0),4)</f>
        <v>670</v>
      </c>
    </row>
    <row r="4279" spans="1:8" x14ac:dyDescent="0.35">
      <c r="A4279" s="2">
        <v>15672574</v>
      </c>
      <c r="B4279" t="str">
        <f>INDEX(Raw_Data!$1:$1048576,MATCH(Raw_Data!$B4279,Raw_Data!$B:$B,0),3)</f>
        <v>Zetticci</v>
      </c>
      <c r="C4279" t="str">
        <f>INDEX(Raw_Data!$1:$1048576,MATCH(Raw_Data!$B4279,Raw_Data!$B:$B,0),6)</f>
        <v>Male</v>
      </c>
      <c r="D4279">
        <f>INDEX(Raw_Data!$1:$1048576,MATCH(Raw_Data!$B4279,Raw_Data!$B:$B,0),7)</f>
        <v>51</v>
      </c>
      <c r="E4279">
        <f>INDEX(Raw_Data!$1:$1048576,MATCH(Raw_Data!$B4279,Raw_Data!$B:$B,0),12)</f>
        <v>1</v>
      </c>
      <c r="F4279">
        <f>INDEX(Raw_Data!$1:$1048576,MATCH(Raw_Data!$B4279,Raw_Data!$B:$B,0),8)</f>
        <v>2</v>
      </c>
      <c r="G4279">
        <f>INDEX(Raw_Data!$1:$1048576,MATCH(Raw_Data!$B4279,Raw_Data!$B:$B,0),11)</f>
        <v>1</v>
      </c>
      <c r="H4279">
        <f>INDEX(Raw_Data!$1:$1048576,MATCH(Raw_Data!$B4279,Raw_Data!$B:$B,0),4)</f>
        <v>775</v>
      </c>
    </row>
    <row r="4280" spans="1:8" x14ac:dyDescent="0.35">
      <c r="A4280" s="2">
        <v>15672594</v>
      </c>
      <c r="B4280" t="str">
        <f>INDEX(Raw_Data!$1:$1048576,MATCH(Raw_Data!$B4280,Raw_Data!$B:$B,0),3)</f>
        <v>Pisano</v>
      </c>
      <c r="C4280" t="str">
        <f>INDEX(Raw_Data!$1:$1048576,MATCH(Raw_Data!$B4280,Raw_Data!$B:$B,0),6)</f>
        <v>Male</v>
      </c>
      <c r="D4280">
        <f>INDEX(Raw_Data!$1:$1048576,MATCH(Raw_Data!$B4280,Raw_Data!$B:$B,0),7)</f>
        <v>30</v>
      </c>
      <c r="E4280">
        <f>INDEX(Raw_Data!$1:$1048576,MATCH(Raw_Data!$B4280,Raw_Data!$B:$B,0),12)</f>
        <v>0</v>
      </c>
      <c r="F4280">
        <f>INDEX(Raw_Data!$1:$1048576,MATCH(Raw_Data!$B4280,Raw_Data!$B:$B,0),8)</f>
        <v>4</v>
      </c>
      <c r="G4280">
        <f>INDEX(Raw_Data!$1:$1048576,MATCH(Raw_Data!$B4280,Raw_Data!$B:$B,0),11)</f>
        <v>0</v>
      </c>
      <c r="H4280">
        <f>INDEX(Raw_Data!$1:$1048576,MATCH(Raw_Data!$B4280,Raw_Data!$B:$B,0),4)</f>
        <v>759</v>
      </c>
    </row>
    <row r="4281" spans="1:8" x14ac:dyDescent="0.35">
      <c r="A4281" s="2">
        <v>15672598</v>
      </c>
      <c r="B4281" t="str">
        <f>INDEX(Raw_Data!$1:$1048576,MATCH(Raw_Data!$B4281,Raw_Data!$B:$B,0),3)</f>
        <v>Sutherland</v>
      </c>
      <c r="C4281" t="str">
        <f>INDEX(Raw_Data!$1:$1048576,MATCH(Raw_Data!$B4281,Raw_Data!$B:$B,0),6)</f>
        <v>Male</v>
      </c>
      <c r="D4281">
        <f>INDEX(Raw_Data!$1:$1048576,MATCH(Raw_Data!$B4281,Raw_Data!$B:$B,0),7)</f>
        <v>33</v>
      </c>
      <c r="E4281">
        <f>INDEX(Raw_Data!$1:$1048576,MATCH(Raw_Data!$B4281,Raw_Data!$B:$B,0),12)</f>
        <v>0</v>
      </c>
      <c r="F4281">
        <f>INDEX(Raw_Data!$1:$1048576,MATCH(Raw_Data!$B4281,Raw_Data!$B:$B,0),8)</f>
        <v>3</v>
      </c>
      <c r="G4281">
        <f>INDEX(Raw_Data!$1:$1048576,MATCH(Raw_Data!$B4281,Raw_Data!$B:$B,0),11)</f>
        <v>0</v>
      </c>
      <c r="H4281">
        <f>INDEX(Raw_Data!$1:$1048576,MATCH(Raw_Data!$B4281,Raw_Data!$B:$B,0),4)</f>
        <v>604</v>
      </c>
    </row>
    <row r="4282" spans="1:8" x14ac:dyDescent="0.35">
      <c r="A4282" s="2">
        <v>15672610</v>
      </c>
      <c r="B4282" t="str">
        <f>INDEX(Raw_Data!$1:$1048576,MATCH(Raw_Data!$B4282,Raw_Data!$B:$B,0),3)</f>
        <v>Lai</v>
      </c>
      <c r="C4282" t="str">
        <f>INDEX(Raw_Data!$1:$1048576,MATCH(Raw_Data!$B4282,Raw_Data!$B:$B,0),6)</f>
        <v>Female</v>
      </c>
      <c r="D4282">
        <f>INDEX(Raw_Data!$1:$1048576,MATCH(Raw_Data!$B4282,Raw_Data!$B:$B,0),7)</f>
        <v>62</v>
      </c>
      <c r="E4282">
        <f>INDEX(Raw_Data!$1:$1048576,MATCH(Raw_Data!$B4282,Raw_Data!$B:$B,0),12)</f>
        <v>1</v>
      </c>
      <c r="F4282">
        <f>INDEX(Raw_Data!$1:$1048576,MATCH(Raw_Data!$B4282,Raw_Data!$B:$B,0),8)</f>
        <v>7</v>
      </c>
      <c r="G4282">
        <f>INDEX(Raw_Data!$1:$1048576,MATCH(Raw_Data!$B4282,Raw_Data!$B:$B,0),11)</f>
        <v>0</v>
      </c>
      <c r="H4282">
        <f>INDEX(Raw_Data!$1:$1048576,MATCH(Raw_Data!$B4282,Raw_Data!$B:$B,0),4)</f>
        <v>766</v>
      </c>
    </row>
    <row r="4283" spans="1:8" x14ac:dyDescent="0.35">
      <c r="A4283" s="2">
        <v>15672637</v>
      </c>
      <c r="B4283" t="str">
        <f>INDEX(Raw_Data!$1:$1048576,MATCH(Raw_Data!$B4283,Raw_Data!$B:$B,0),3)</f>
        <v>Watson</v>
      </c>
      <c r="C4283" t="str">
        <f>INDEX(Raw_Data!$1:$1048576,MATCH(Raw_Data!$B4283,Raw_Data!$B:$B,0),6)</f>
        <v>Female</v>
      </c>
      <c r="D4283">
        <f>INDEX(Raw_Data!$1:$1048576,MATCH(Raw_Data!$B4283,Raw_Data!$B:$B,0),7)</f>
        <v>41</v>
      </c>
      <c r="E4283">
        <f>INDEX(Raw_Data!$1:$1048576,MATCH(Raw_Data!$B4283,Raw_Data!$B:$B,0),12)</f>
        <v>1</v>
      </c>
      <c r="F4283">
        <f>INDEX(Raw_Data!$1:$1048576,MATCH(Raw_Data!$B4283,Raw_Data!$B:$B,0),8)</f>
        <v>4</v>
      </c>
      <c r="G4283">
        <f>INDEX(Raw_Data!$1:$1048576,MATCH(Raw_Data!$B4283,Raw_Data!$B:$B,0),11)</f>
        <v>0</v>
      </c>
      <c r="H4283">
        <f>INDEX(Raw_Data!$1:$1048576,MATCH(Raw_Data!$B4283,Raw_Data!$B:$B,0),4)</f>
        <v>554</v>
      </c>
    </row>
    <row r="4284" spans="1:8" x14ac:dyDescent="0.35">
      <c r="A4284" s="2">
        <v>15672640</v>
      </c>
      <c r="B4284" t="str">
        <f>INDEX(Raw_Data!$1:$1048576,MATCH(Raw_Data!$B4284,Raw_Data!$B:$B,0),3)</f>
        <v>Gorbunov</v>
      </c>
      <c r="C4284" t="str">
        <f>INDEX(Raw_Data!$1:$1048576,MATCH(Raw_Data!$B4284,Raw_Data!$B:$B,0),6)</f>
        <v>Female</v>
      </c>
      <c r="D4284">
        <f>INDEX(Raw_Data!$1:$1048576,MATCH(Raw_Data!$B4284,Raw_Data!$B:$B,0),7)</f>
        <v>53</v>
      </c>
      <c r="E4284">
        <f>INDEX(Raw_Data!$1:$1048576,MATCH(Raw_Data!$B4284,Raw_Data!$B:$B,0),12)</f>
        <v>1</v>
      </c>
      <c r="F4284">
        <f>INDEX(Raw_Data!$1:$1048576,MATCH(Raw_Data!$B4284,Raw_Data!$B:$B,0),8)</f>
        <v>10</v>
      </c>
      <c r="G4284">
        <f>INDEX(Raw_Data!$1:$1048576,MATCH(Raw_Data!$B4284,Raw_Data!$B:$B,0),11)</f>
        <v>0</v>
      </c>
      <c r="H4284">
        <f>INDEX(Raw_Data!$1:$1048576,MATCH(Raw_Data!$B4284,Raw_Data!$B:$B,0),4)</f>
        <v>487</v>
      </c>
    </row>
    <row r="4285" spans="1:8" x14ac:dyDescent="0.35">
      <c r="A4285" s="2">
        <v>15672692</v>
      </c>
      <c r="B4285" t="str">
        <f>INDEX(Raw_Data!$1:$1048576,MATCH(Raw_Data!$B4285,Raw_Data!$B:$B,0),3)</f>
        <v>Padovano</v>
      </c>
      <c r="C4285" t="str">
        <f>INDEX(Raw_Data!$1:$1048576,MATCH(Raw_Data!$B4285,Raw_Data!$B:$B,0),6)</f>
        <v>Male</v>
      </c>
      <c r="D4285">
        <f>INDEX(Raw_Data!$1:$1048576,MATCH(Raw_Data!$B4285,Raw_Data!$B:$B,0),7)</f>
        <v>35</v>
      </c>
      <c r="E4285">
        <f>INDEX(Raw_Data!$1:$1048576,MATCH(Raw_Data!$B4285,Raw_Data!$B:$B,0),12)</f>
        <v>0</v>
      </c>
      <c r="F4285">
        <f>INDEX(Raw_Data!$1:$1048576,MATCH(Raw_Data!$B4285,Raw_Data!$B:$B,0),8)</f>
        <v>7</v>
      </c>
      <c r="G4285">
        <f>INDEX(Raw_Data!$1:$1048576,MATCH(Raw_Data!$B4285,Raw_Data!$B:$B,0),11)</f>
        <v>1</v>
      </c>
      <c r="H4285">
        <f>INDEX(Raw_Data!$1:$1048576,MATCH(Raw_Data!$B4285,Raw_Data!$B:$B,0),4)</f>
        <v>725</v>
      </c>
    </row>
    <row r="4286" spans="1:8" x14ac:dyDescent="0.35">
      <c r="A4286" s="2">
        <v>15672704</v>
      </c>
      <c r="B4286" t="str">
        <f>INDEX(Raw_Data!$1:$1048576,MATCH(Raw_Data!$B4286,Raw_Data!$B:$B,0),3)</f>
        <v>Raynor</v>
      </c>
      <c r="C4286" t="str">
        <f>INDEX(Raw_Data!$1:$1048576,MATCH(Raw_Data!$B4286,Raw_Data!$B:$B,0),6)</f>
        <v>Female</v>
      </c>
      <c r="D4286">
        <f>INDEX(Raw_Data!$1:$1048576,MATCH(Raw_Data!$B4286,Raw_Data!$B:$B,0),7)</f>
        <v>42</v>
      </c>
      <c r="E4286">
        <f>INDEX(Raw_Data!$1:$1048576,MATCH(Raw_Data!$B4286,Raw_Data!$B:$B,0),12)</f>
        <v>0</v>
      </c>
      <c r="F4286">
        <f>INDEX(Raw_Data!$1:$1048576,MATCH(Raw_Data!$B4286,Raw_Data!$B:$B,0),8)</f>
        <v>2</v>
      </c>
      <c r="G4286">
        <f>INDEX(Raw_Data!$1:$1048576,MATCH(Raw_Data!$B4286,Raw_Data!$B:$B,0),11)</f>
        <v>0</v>
      </c>
      <c r="H4286">
        <f>INDEX(Raw_Data!$1:$1048576,MATCH(Raw_Data!$B4286,Raw_Data!$B:$B,0),4)</f>
        <v>732</v>
      </c>
    </row>
    <row r="4287" spans="1:8" x14ac:dyDescent="0.35">
      <c r="A4287" s="2">
        <v>15672754</v>
      </c>
      <c r="B4287" t="str">
        <f>INDEX(Raw_Data!$1:$1048576,MATCH(Raw_Data!$B4287,Raw_Data!$B:$B,0),3)</f>
        <v>Ting</v>
      </c>
      <c r="C4287" t="str">
        <f>INDEX(Raw_Data!$1:$1048576,MATCH(Raw_Data!$B4287,Raw_Data!$B:$B,0),6)</f>
        <v>Male</v>
      </c>
      <c r="D4287">
        <f>INDEX(Raw_Data!$1:$1048576,MATCH(Raw_Data!$B4287,Raw_Data!$B:$B,0),7)</f>
        <v>40</v>
      </c>
      <c r="E4287">
        <f>INDEX(Raw_Data!$1:$1048576,MATCH(Raw_Data!$B4287,Raw_Data!$B:$B,0),12)</f>
        <v>0</v>
      </c>
      <c r="F4287">
        <f>INDEX(Raw_Data!$1:$1048576,MATCH(Raw_Data!$B4287,Raw_Data!$B:$B,0),8)</f>
        <v>5</v>
      </c>
      <c r="G4287">
        <f>INDEX(Raw_Data!$1:$1048576,MATCH(Raw_Data!$B4287,Raw_Data!$B:$B,0),11)</f>
        <v>1</v>
      </c>
      <c r="H4287">
        <f>INDEX(Raw_Data!$1:$1048576,MATCH(Raw_Data!$B4287,Raw_Data!$B:$B,0),4)</f>
        <v>623</v>
      </c>
    </row>
    <row r="4288" spans="1:8" x14ac:dyDescent="0.35">
      <c r="A4288" s="2">
        <v>15672756</v>
      </c>
      <c r="B4288" t="str">
        <f>INDEX(Raw_Data!$1:$1048576,MATCH(Raw_Data!$B4288,Raw_Data!$B:$B,0),3)</f>
        <v>Eberegbulam</v>
      </c>
      <c r="C4288" t="str">
        <f>INDEX(Raw_Data!$1:$1048576,MATCH(Raw_Data!$B4288,Raw_Data!$B:$B,0),6)</f>
        <v>Female</v>
      </c>
      <c r="D4288">
        <f>INDEX(Raw_Data!$1:$1048576,MATCH(Raw_Data!$B4288,Raw_Data!$B:$B,0),7)</f>
        <v>42</v>
      </c>
      <c r="E4288">
        <f>INDEX(Raw_Data!$1:$1048576,MATCH(Raw_Data!$B4288,Raw_Data!$B:$B,0),12)</f>
        <v>1</v>
      </c>
      <c r="F4288">
        <f>INDEX(Raw_Data!$1:$1048576,MATCH(Raw_Data!$B4288,Raw_Data!$B:$B,0),8)</f>
        <v>3</v>
      </c>
      <c r="G4288">
        <f>INDEX(Raw_Data!$1:$1048576,MATCH(Raw_Data!$B4288,Raw_Data!$B:$B,0),11)</f>
        <v>1</v>
      </c>
      <c r="H4288">
        <f>INDEX(Raw_Data!$1:$1048576,MATCH(Raw_Data!$B4288,Raw_Data!$B:$B,0),4)</f>
        <v>781</v>
      </c>
    </row>
    <row r="4289" spans="1:8" x14ac:dyDescent="0.35">
      <c r="A4289" s="2">
        <v>15672798</v>
      </c>
      <c r="B4289" t="str">
        <f>INDEX(Raw_Data!$1:$1048576,MATCH(Raw_Data!$B4289,Raw_Data!$B:$B,0),3)</f>
        <v>Chin</v>
      </c>
      <c r="C4289" t="str">
        <f>INDEX(Raw_Data!$1:$1048576,MATCH(Raw_Data!$B4289,Raw_Data!$B:$B,0),6)</f>
        <v>Male</v>
      </c>
      <c r="D4289">
        <f>INDEX(Raw_Data!$1:$1048576,MATCH(Raw_Data!$B4289,Raw_Data!$B:$B,0),7)</f>
        <v>53</v>
      </c>
      <c r="E4289">
        <f>INDEX(Raw_Data!$1:$1048576,MATCH(Raw_Data!$B4289,Raw_Data!$B:$B,0),12)</f>
        <v>1</v>
      </c>
      <c r="F4289">
        <f>INDEX(Raw_Data!$1:$1048576,MATCH(Raw_Data!$B4289,Raw_Data!$B:$B,0),8)</f>
        <v>1</v>
      </c>
      <c r="G4289">
        <f>INDEX(Raw_Data!$1:$1048576,MATCH(Raw_Data!$B4289,Raw_Data!$B:$B,0),11)</f>
        <v>1</v>
      </c>
      <c r="H4289">
        <f>INDEX(Raw_Data!$1:$1048576,MATCH(Raw_Data!$B4289,Raw_Data!$B:$B,0),4)</f>
        <v>714</v>
      </c>
    </row>
    <row r="4290" spans="1:8" x14ac:dyDescent="0.35">
      <c r="A4290" s="2">
        <v>15672821</v>
      </c>
      <c r="B4290" t="str">
        <f>INDEX(Raw_Data!$1:$1048576,MATCH(Raw_Data!$B4290,Raw_Data!$B:$B,0),3)</f>
        <v>Manna</v>
      </c>
      <c r="C4290" t="str">
        <f>INDEX(Raw_Data!$1:$1048576,MATCH(Raw_Data!$B4290,Raw_Data!$B:$B,0),6)</f>
        <v>Female</v>
      </c>
      <c r="D4290">
        <f>INDEX(Raw_Data!$1:$1048576,MATCH(Raw_Data!$B4290,Raw_Data!$B:$B,0),7)</f>
        <v>31</v>
      </c>
      <c r="E4290">
        <f>INDEX(Raw_Data!$1:$1048576,MATCH(Raw_Data!$B4290,Raw_Data!$B:$B,0),12)</f>
        <v>1</v>
      </c>
      <c r="F4290">
        <f>INDEX(Raw_Data!$1:$1048576,MATCH(Raw_Data!$B4290,Raw_Data!$B:$B,0),8)</f>
        <v>4</v>
      </c>
      <c r="G4290">
        <f>INDEX(Raw_Data!$1:$1048576,MATCH(Raw_Data!$B4290,Raw_Data!$B:$B,0),11)</f>
        <v>1</v>
      </c>
      <c r="H4290">
        <f>INDEX(Raw_Data!$1:$1048576,MATCH(Raw_Data!$B4290,Raw_Data!$B:$B,0),4)</f>
        <v>577</v>
      </c>
    </row>
    <row r="4291" spans="1:8" x14ac:dyDescent="0.35">
      <c r="A4291" s="2">
        <v>15672826</v>
      </c>
      <c r="B4291" t="str">
        <f>INDEX(Raw_Data!$1:$1048576,MATCH(Raw_Data!$B4291,Raw_Data!$B:$B,0),3)</f>
        <v>Chang</v>
      </c>
      <c r="C4291" t="str">
        <f>INDEX(Raw_Data!$1:$1048576,MATCH(Raw_Data!$B4291,Raw_Data!$B:$B,0),6)</f>
        <v>Female</v>
      </c>
      <c r="D4291">
        <f>INDEX(Raw_Data!$1:$1048576,MATCH(Raw_Data!$B4291,Raw_Data!$B:$B,0),7)</f>
        <v>37</v>
      </c>
      <c r="E4291">
        <f>INDEX(Raw_Data!$1:$1048576,MATCH(Raw_Data!$B4291,Raw_Data!$B:$B,0),12)</f>
        <v>1</v>
      </c>
      <c r="F4291">
        <f>INDEX(Raw_Data!$1:$1048576,MATCH(Raw_Data!$B4291,Raw_Data!$B:$B,0),8)</f>
        <v>1</v>
      </c>
      <c r="G4291">
        <f>INDEX(Raw_Data!$1:$1048576,MATCH(Raw_Data!$B4291,Raw_Data!$B:$B,0),11)</f>
        <v>1</v>
      </c>
      <c r="H4291">
        <f>INDEX(Raw_Data!$1:$1048576,MATCH(Raw_Data!$B4291,Raw_Data!$B:$B,0),4)</f>
        <v>731</v>
      </c>
    </row>
    <row r="4292" spans="1:8" x14ac:dyDescent="0.35">
      <c r="A4292" s="2">
        <v>15672875</v>
      </c>
      <c r="B4292" t="str">
        <f>INDEX(Raw_Data!$1:$1048576,MATCH(Raw_Data!$B4292,Raw_Data!$B:$B,0),3)</f>
        <v>Kent</v>
      </c>
      <c r="C4292" t="str">
        <f>INDEX(Raw_Data!$1:$1048576,MATCH(Raw_Data!$B4292,Raw_Data!$B:$B,0),6)</f>
        <v>Female</v>
      </c>
      <c r="D4292">
        <f>INDEX(Raw_Data!$1:$1048576,MATCH(Raw_Data!$B4292,Raw_Data!$B:$B,0),7)</f>
        <v>23</v>
      </c>
      <c r="E4292">
        <f>INDEX(Raw_Data!$1:$1048576,MATCH(Raw_Data!$B4292,Raw_Data!$B:$B,0),12)</f>
        <v>1</v>
      </c>
      <c r="F4292">
        <f>INDEX(Raw_Data!$1:$1048576,MATCH(Raw_Data!$B4292,Raw_Data!$B:$B,0),8)</f>
        <v>5</v>
      </c>
      <c r="G4292">
        <f>INDEX(Raw_Data!$1:$1048576,MATCH(Raw_Data!$B4292,Raw_Data!$B:$B,0),11)</f>
        <v>1</v>
      </c>
      <c r="H4292">
        <f>INDEX(Raw_Data!$1:$1048576,MATCH(Raw_Data!$B4292,Raw_Data!$B:$B,0),4)</f>
        <v>650</v>
      </c>
    </row>
    <row r="4293" spans="1:8" x14ac:dyDescent="0.35">
      <c r="A4293" s="2">
        <v>15672894</v>
      </c>
      <c r="B4293" t="str">
        <f>INDEX(Raw_Data!$1:$1048576,MATCH(Raw_Data!$B4293,Raw_Data!$B:$B,0),3)</f>
        <v>Buckley</v>
      </c>
      <c r="C4293" t="str">
        <f>INDEX(Raw_Data!$1:$1048576,MATCH(Raw_Data!$B4293,Raw_Data!$B:$B,0),6)</f>
        <v>Male</v>
      </c>
      <c r="D4293">
        <f>INDEX(Raw_Data!$1:$1048576,MATCH(Raw_Data!$B4293,Raw_Data!$B:$B,0),7)</f>
        <v>32</v>
      </c>
      <c r="E4293">
        <f>INDEX(Raw_Data!$1:$1048576,MATCH(Raw_Data!$B4293,Raw_Data!$B:$B,0),12)</f>
        <v>0</v>
      </c>
      <c r="F4293">
        <f>INDEX(Raw_Data!$1:$1048576,MATCH(Raw_Data!$B4293,Raw_Data!$B:$B,0),8)</f>
        <v>10</v>
      </c>
      <c r="G4293">
        <f>INDEX(Raw_Data!$1:$1048576,MATCH(Raw_Data!$B4293,Raw_Data!$B:$B,0),11)</f>
        <v>1</v>
      </c>
      <c r="H4293">
        <f>INDEX(Raw_Data!$1:$1048576,MATCH(Raw_Data!$B4293,Raw_Data!$B:$B,0),4)</f>
        <v>779</v>
      </c>
    </row>
    <row r="4294" spans="1:8" x14ac:dyDescent="0.35">
      <c r="A4294" s="2">
        <v>15672905</v>
      </c>
      <c r="B4294" t="str">
        <f>INDEX(Raw_Data!$1:$1048576,MATCH(Raw_Data!$B4294,Raw_Data!$B:$B,0),3)</f>
        <v>Micco</v>
      </c>
      <c r="C4294" t="str">
        <f>INDEX(Raw_Data!$1:$1048576,MATCH(Raw_Data!$B4294,Raw_Data!$B:$B,0),6)</f>
        <v>Female</v>
      </c>
      <c r="D4294">
        <f>INDEX(Raw_Data!$1:$1048576,MATCH(Raw_Data!$B4294,Raw_Data!$B:$B,0),7)</f>
        <v>46</v>
      </c>
      <c r="E4294">
        <f>INDEX(Raw_Data!$1:$1048576,MATCH(Raw_Data!$B4294,Raw_Data!$B:$B,0),12)</f>
        <v>0</v>
      </c>
      <c r="F4294">
        <f>INDEX(Raw_Data!$1:$1048576,MATCH(Raw_Data!$B4294,Raw_Data!$B:$B,0),8)</f>
        <v>2</v>
      </c>
      <c r="G4294">
        <f>INDEX(Raw_Data!$1:$1048576,MATCH(Raw_Data!$B4294,Raw_Data!$B:$B,0),11)</f>
        <v>1</v>
      </c>
      <c r="H4294">
        <f>INDEX(Raw_Data!$1:$1048576,MATCH(Raw_Data!$B4294,Raw_Data!$B:$B,0),4)</f>
        <v>706</v>
      </c>
    </row>
    <row r="4295" spans="1:8" x14ac:dyDescent="0.35">
      <c r="A4295" s="2">
        <v>15672912</v>
      </c>
      <c r="B4295" t="str">
        <f>INDEX(Raw_Data!$1:$1048576,MATCH(Raw_Data!$B4295,Raw_Data!$B:$B,0),3)</f>
        <v>Avdeev</v>
      </c>
      <c r="C4295" t="str">
        <f>INDEX(Raw_Data!$1:$1048576,MATCH(Raw_Data!$B4295,Raw_Data!$B:$B,0),6)</f>
        <v>Male</v>
      </c>
      <c r="D4295">
        <f>INDEX(Raw_Data!$1:$1048576,MATCH(Raw_Data!$B4295,Raw_Data!$B:$B,0),7)</f>
        <v>44</v>
      </c>
      <c r="E4295">
        <f>INDEX(Raw_Data!$1:$1048576,MATCH(Raw_Data!$B4295,Raw_Data!$B:$B,0),12)</f>
        <v>1</v>
      </c>
      <c r="F4295">
        <f>INDEX(Raw_Data!$1:$1048576,MATCH(Raw_Data!$B4295,Raw_Data!$B:$B,0),8)</f>
        <v>3</v>
      </c>
      <c r="G4295">
        <f>INDEX(Raw_Data!$1:$1048576,MATCH(Raw_Data!$B4295,Raw_Data!$B:$B,0),11)</f>
        <v>0</v>
      </c>
      <c r="H4295">
        <f>INDEX(Raw_Data!$1:$1048576,MATCH(Raw_Data!$B4295,Raw_Data!$B:$B,0),4)</f>
        <v>733</v>
      </c>
    </row>
    <row r="4296" spans="1:8" x14ac:dyDescent="0.35">
      <c r="A4296" s="2">
        <v>15672930</v>
      </c>
      <c r="B4296" t="str">
        <f>INDEX(Raw_Data!$1:$1048576,MATCH(Raw_Data!$B4296,Raw_Data!$B:$B,0),3)</f>
        <v>Bremer</v>
      </c>
      <c r="C4296" t="str">
        <f>INDEX(Raw_Data!$1:$1048576,MATCH(Raw_Data!$B4296,Raw_Data!$B:$B,0),6)</f>
        <v>Female</v>
      </c>
      <c r="D4296">
        <f>INDEX(Raw_Data!$1:$1048576,MATCH(Raw_Data!$B4296,Raw_Data!$B:$B,0),7)</f>
        <v>42</v>
      </c>
      <c r="E4296">
        <f>INDEX(Raw_Data!$1:$1048576,MATCH(Raw_Data!$B4296,Raw_Data!$B:$B,0),12)</f>
        <v>1</v>
      </c>
      <c r="F4296">
        <f>INDEX(Raw_Data!$1:$1048576,MATCH(Raw_Data!$B4296,Raw_Data!$B:$B,0),8)</f>
        <v>3</v>
      </c>
      <c r="G4296">
        <f>INDEX(Raw_Data!$1:$1048576,MATCH(Raw_Data!$B4296,Raw_Data!$B:$B,0),11)</f>
        <v>1</v>
      </c>
      <c r="H4296">
        <f>INDEX(Raw_Data!$1:$1048576,MATCH(Raw_Data!$B4296,Raw_Data!$B:$B,0),4)</f>
        <v>579</v>
      </c>
    </row>
    <row r="4297" spans="1:8" x14ac:dyDescent="0.35">
      <c r="A4297" s="2">
        <v>15672945</v>
      </c>
      <c r="B4297" t="str">
        <f>INDEX(Raw_Data!$1:$1048576,MATCH(Raw_Data!$B4297,Raw_Data!$B:$B,0),3)</f>
        <v>Davidson</v>
      </c>
      <c r="C4297" t="str">
        <f>INDEX(Raw_Data!$1:$1048576,MATCH(Raw_Data!$B4297,Raw_Data!$B:$B,0),6)</f>
        <v>Female</v>
      </c>
      <c r="D4297">
        <f>INDEX(Raw_Data!$1:$1048576,MATCH(Raw_Data!$B4297,Raw_Data!$B:$B,0),7)</f>
        <v>34</v>
      </c>
      <c r="E4297">
        <f>INDEX(Raw_Data!$1:$1048576,MATCH(Raw_Data!$B4297,Raw_Data!$B:$B,0),12)</f>
        <v>1</v>
      </c>
      <c r="F4297">
        <f>INDEX(Raw_Data!$1:$1048576,MATCH(Raw_Data!$B4297,Raw_Data!$B:$B,0),8)</f>
        <v>8</v>
      </c>
      <c r="G4297">
        <f>INDEX(Raw_Data!$1:$1048576,MATCH(Raw_Data!$B4297,Raw_Data!$B:$B,0),11)</f>
        <v>0</v>
      </c>
      <c r="H4297">
        <f>INDEX(Raw_Data!$1:$1048576,MATCH(Raw_Data!$B4297,Raw_Data!$B:$B,0),4)</f>
        <v>476</v>
      </c>
    </row>
    <row r="4298" spans="1:8" x14ac:dyDescent="0.35">
      <c r="A4298" s="2">
        <v>15672966</v>
      </c>
      <c r="B4298" t="str">
        <f>INDEX(Raw_Data!$1:$1048576,MATCH(Raw_Data!$B4298,Raw_Data!$B:$B,0),3)</f>
        <v>Gadsdon</v>
      </c>
      <c r="C4298" t="str">
        <f>INDEX(Raw_Data!$1:$1048576,MATCH(Raw_Data!$B4298,Raw_Data!$B:$B,0),6)</f>
        <v>Male</v>
      </c>
      <c r="D4298">
        <f>INDEX(Raw_Data!$1:$1048576,MATCH(Raw_Data!$B4298,Raw_Data!$B:$B,0),7)</f>
        <v>40</v>
      </c>
      <c r="E4298">
        <f>INDEX(Raw_Data!$1:$1048576,MATCH(Raw_Data!$B4298,Raw_Data!$B:$B,0),12)</f>
        <v>0</v>
      </c>
      <c r="F4298">
        <f>INDEX(Raw_Data!$1:$1048576,MATCH(Raw_Data!$B4298,Raw_Data!$B:$B,0),8)</f>
        <v>9</v>
      </c>
      <c r="G4298">
        <f>INDEX(Raw_Data!$1:$1048576,MATCH(Raw_Data!$B4298,Raw_Data!$B:$B,0),11)</f>
        <v>1</v>
      </c>
      <c r="H4298">
        <f>INDEX(Raw_Data!$1:$1048576,MATCH(Raw_Data!$B4298,Raw_Data!$B:$B,0),4)</f>
        <v>775</v>
      </c>
    </row>
    <row r="4299" spans="1:8" x14ac:dyDescent="0.35">
      <c r="A4299" s="2">
        <v>15672970</v>
      </c>
      <c r="B4299" t="str">
        <f>INDEX(Raw_Data!$1:$1048576,MATCH(Raw_Data!$B4299,Raw_Data!$B:$B,0),3)</f>
        <v>Connolly</v>
      </c>
      <c r="C4299" t="str">
        <f>INDEX(Raw_Data!$1:$1048576,MATCH(Raw_Data!$B4299,Raw_Data!$B:$B,0),6)</f>
        <v>Male</v>
      </c>
      <c r="D4299">
        <f>INDEX(Raw_Data!$1:$1048576,MATCH(Raw_Data!$B4299,Raw_Data!$B:$B,0),7)</f>
        <v>68</v>
      </c>
      <c r="E4299">
        <f>INDEX(Raw_Data!$1:$1048576,MATCH(Raw_Data!$B4299,Raw_Data!$B:$B,0),12)</f>
        <v>0</v>
      </c>
      <c r="F4299">
        <f>INDEX(Raw_Data!$1:$1048576,MATCH(Raw_Data!$B4299,Raw_Data!$B:$B,0),8)</f>
        <v>9</v>
      </c>
      <c r="G4299">
        <f>INDEX(Raw_Data!$1:$1048576,MATCH(Raw_Data!$B4299,Raw_Data!$B:$B,0),11)</f>
        <v>1</v>
      </c>
      <c r="H4299">
        <f>INDEX(Raw_Data!$1:$1048576,MATCH(Raw_Data!$B4299,Raw_Data!$B:$B,0),4)</f>
        <v>538</v>
      </c>
    </row>
    <row r="4300" spans="1:8" x14ac:dyDescent="0.35">
      <c r="A4300" s="2">
        <v>15672983</v>
      </c>
      <c r="B4300" t="str">
        <f>INDEX(Raw_Data!$1:$1048576,MATCH(Raw_Data!$B4300,Raw_Data!$B:$B,0),3)</f>
        <v>McDonald</v>
      </c>
      <c r="C4300" t="str">
        <f>INDEX(Raw_Data!$1:$1048576,MATCH(Raw_Data!$B4300,Raw_Data!$B:$B,0),6)</f>
        <v>Male</v>
      </c>
      <c r="D4300">
        <f>INDEX(Raw_Data!$1:$1048576,MATCH(Raw_Data!$B4300,Raw_Data!$B:$B,0),7)</f>
        <v>38</v>
      </c>
      <c r="E4300">
        <f>INDEX(Raw_Data!$1:$1048576,MATCH(Raw_Data!$B4300,Raw_Data!$B:$B,0),12)</f>
        <v>0</v>
      </c>
      <c r="F4300">
        <f>INDEX(Raw_Data!$1:$1048576,MATCH(Raw_Data!$B4300,Raw_Data!$B:$B,0),8)</f>
        <v>7</v>
      </c>
      <c r="G4300">
        <f>INDEX(Raw_Data!$1:$1048576,MATCH(Raw_Data!$B4300,Raw_Data!$B:$B,0),11)</f>
        <v>1</v>
      </c>
      <c r="H4300">
        <f>INDEX(Raw_Data!$1:$1048576,MATCH(Raw_Data!$B4300,Raw_Data!$B:$B,0),4)</f>
        <v>602</v>
      </c>
    </row>
    <row r="4301" spans="1:8" x14ac:dyDescent="0.35">
      <c r="A4301" s="2">
        <v>15673020</v>
      </c>
      <c r="B4301" t="str">
        <f>INDEX(Raw_Data!$1:$1048576,MATCH(Raw_Data!$B4301,Raw_Data!$B:$B,0),3)</f>
        <v>Chiawuotu</v>
      </c>
      <c r="C4301" t="str">
        <f>INDEX(Raw_Data!$1:$1048576,MATCH(Raw_Data!$B4301,Raw_Data!$B:$B,0),6)</f>
        <v>Male</v>
      </c>
      <c r="D4301">
        <f>INDEX(Raw_Data!$1:$1048576,MATCH(Raw_Data!$B4301,Raw_Data!$B:$B,0),7)</f>
        <v>30</v>
      </c>
      <c r="E4301">
        <f>INDEX(Raw_Data!$1:$1048576,MATCH(Raw_Data!$B4301,Raw_Data!$B:$B,0),12)</f>
        <v>0</v>
      </c>
      <c r="F4301">
        <f>INDEX(Raw_Data!$1:$1048576,MATCH(Raw_Data!$B4301,Raw_Data!$B:$B,0),8)</f>
        <v>8</v>
      </c>
      <c r="G4301">
        <f>INDEX(Raw_Data!$1:$1048576,MATCH(Raw_Data!$B4301,Raw_Data!$B:$B,0),11)</f>
        <v>0</v>
      </c>
      <c r="H4301">
        <f>INDEX(Raw_Data!$1:$1048576,MATCH(Raw_Data!$B4301,Raw_Data!$B:$B,0),4)</f>
        <v>615</v>
      </c>
    </row>
    <row r="4302" spans="1:8" x14ac:dyDescent="0.35">
      <c r="A4302" s="2">
        <v>15673055</v>
      </c>
      <c r="B4302" t="str">
        <f>INDEX(Raw_Data!$1:$1048576,MATCH(Raw_Data!$B4302,Raw_Data!$B:$B,0),3)</f>
        <v>Milne</v>
      </c>
      <c r="C4302" t="str">
        <f>INDEX(Raw_Data!$1:$1048576,MATCH(Raw_Data!$B4302,Raw_Data!$B:$B,0),6)</f>
        <v>Female</v>
      </c>
      <c r="D4302">
        <f>INDEX(Raw_Data!$1:$1048576,MATCH(Raw_Data!$B4302,Raw_Data!$B:$B,0),7)</f>
        <v>28</v>
      </c>
      <c r="E4302">
        <f>INDEX(Raw_Data!$1:$1048576,MATCH(Raw_Data!$B4302,Raw_Data!$B:$B,0),12)</f>
        <v>0</v>
      </c>
      <c r="F4302">
        <f>INDEX(Raw_Data!$1:$1048576,MATCH(Raw_Data!$B4302,Raw_Data!$B:$B,0),8)</f>
        <v>3</v>
      </c>
      <c r="G4302">
        <f>INDEX(Raw_Data!$1:$1048576,MATCH(Raw_Data!$B4302,Raw_Data!$B:$B,0),11)</f>
        <v>0</v>
      </c>
      <c r="H4302">
        <f>INDEX(Raw_Data!$1:$1048576,MATCH(Raw_Data!$B4302,Raw_Data!$B:$B,0),4)</f>
        <v>700</v>
      </c>
    </row>
    <row r="4303" spans="1:8" x14ac:dyDescent="0.35">
      <c r="A4303" s="2">
        <v>15673074</v>
      </c>
      <c r="B4303" t="str">
        <f>INDEX(Raw_Data!$1:$1048576,MATCH(Raw_Data!$B4303,Raw_Data!$B:$B,0),3)</f>
        <v>Fleming</v>
      </c>
      <c r="C4303" t="str">
        <f>INDEX(Raw_Data!$1:$1048576,MATCH(Raw_Data!$B4303,Raw_Data!$B:$B,0),6)</f>
        <v>Male</v>
      </c>
      <c r="D4303">
        <f>INDEX(Raw_Data!$1:$1048576,MATCH(Raw_Data!$B4303,Raw_Data!$B:$B,0),7)</f>
        <v>32</v>
      </c>
      <c r="E4303">
        <f>INDEX(Raw_Data!$1:$1048576,MATCH(Raw_Data!$B4303,Raw_Data!$B:$B,0),12)</f>
        <v>0</v>
      </c>
      <c r="F4303">
        <f>INDEX(Raw_Data!$1:$1048576,MATCH(Raw_Data!$B4303,Raw_Data!$B:$B,0),8)</f>
        <v>1</v>
      </c>
      <c r="G4303">
        <f>INDEX(Raw_Data!$1:$1048576,MATCH(Raw_Data!$B4303,Raw_Data!$B:$B,0),11)</f>
        <v>0</v>
      </c>
      <c r="H4303">
        <f>INDEX(Raw_Data!$1:$1048576,MATCH(Raw_Data!$B4303,Raw_Data!$B:$B,0),4)</f>
        <v>615</v>
      </c>
    </row>
    <row r="4304" spans="1:8" x14ac:dyDescent="0.35">
      <c r="A4304" s="2">
        <v>15673084</v>
      </c>
      <c r="B4304" t="str">
        <f>INDEX(Raw_Data!$1:$1048576,MATCH(Raw_Data!$B4304,Raw_Data!$B:$B,0),3)</f>
        <v>Hicks</v>
      </c>
      <c r="C4304" t="str">
        <f>INDEX(Raw_Data!$1:$1048576,MATCH(Raw_Data!$B4304,Raw_Data!$B:$B,0),6)</f>
        <v>Male</v>
      </c>
      <c r="D4304">
        <f>INDEX(Raw_Data!$1:$1048576,MATCH(Raw_Data!$B4304,Raw_Data!$B:$B,0),7)</f>
        <v>44</v>
      </c>
      <c r="E4304">
        <f>INDEX(Raw_Data!$1:$1048576,MATCH(Raw_Data!$B4304,Raw_Data!$B:$B,0),12)</f>
        <v>0</v>
      </c>
      <c r="F4304">
        <f>INDEX(Raw_Data!$1:$1048576,MATCH(Raw_Data!$B4304,Raw_Data!$B:$B,0),8)</f>
        <v>2</v>
      </c>
      <c r="G4304">
        <f>INDEX(Raw_Data!$1:$1048576,MATCH(Raw_Data!$B4304,Raw_Data!$B:$B,0),11)</f>
        <v>0</v>
      </c>
      <c r="H4304">
        <f>INDEX(Raw_Data!$1:$1048576,MATCH(Raw_Data!$B4304,Raw_Data!$B:$B,0),4)</f>
        <v>544</v>
      </c>
    </row>
    <row r="4305" spans="1:8" x14ac:dyDescent="0.35">
      <c r="A4305" s="2">
        <v>15673180</v>
      </c>
      <c r="B4305" t="str">
        <f>INDEX(Raw_Data!$1:$1048576,MATCH(Raw_Data!$B4305,Raw_Data!$B:$B,0),3)</f>
        <v>Logan</v>
      </c>
      <c r="C4305" t="str">
        <f>INDEX(Raw_Data!$1:$1048576,MATCH(Raw_Data!$B4305,Raw_Data!$B:$B,0),6)</f>
        <v>Male</v>
      </c>
      <c r="D4305">
        <f>INDEX(Raw_Data!$1:$1048576,MATCH(Raw_Data!$B4305,Raw_Data!$B:$B,0),7)</f>
        <v>56</v>
      </c>
      <c r="E4305">
        <f>INDEX(Raw_Data!$1:$1048576,MATCH(Raw_Data!$B4305,Raw_Data!$B:$B,0),12)</f>
        <v>1</v>
      </c>
      <c r="F4305">
        <f>INDEX(Raw_Data!$1:$1048576,MATCH(Raw_Data!$B4305,Raw_Data!$B:$B,0),8)</f>
        <v>3</v>
      </c>
      <c r="G4305">
        <f>INDEX(Raw_Data!$1:$1048576,MATCH(Raw_Data!$B4305,Raw_Data!$B:$B,0),11)</f>
        <v>0</v>
      </c>
      <c r="H4305">
        <f>INDEX(Raw_Data!$1:$1048576,MATCH(Raw_Data!$B4305,Raw_Data!$B:$B,0),4)</f>
        <v>573</v>
      </c>
    </row>
    <row r="4306" spans="1:8" x14ac:dyDescent="0.35">
      <c r="A4306" s="2">
        <v>15673223</v>
      </c>
      <c r="B4306" t="str">
        <f>INDEX(Raw_Data!$1:$1048576,MATCH(Raw_Data!$B4306,Raw_Data!$B:$B,0),3)</f>
        <v>Hammond</v>
      </c>
      <c r="C4306" t="str">
        <f>INDEX(Raw_Data!$1:$1048576,MATCH(Raw_Data!$B4306,Raw_Data!$B:$B,0),6)</f>
        <v>Male</v>
      </c>
      <c r="D4306">
        <f>INDEX(Raw_Data!$1:$1048576,MATCH(Raw_Data!$B4306,Raw_Data!$B:$B,0),7)</f>
        <v>50</v>
      </c>
      <c r="E4306">
        <f>INDEX(Raw_Data!$1:$1048576,MATCH(Raw_Data!$B4306,Raw_Data!$B:$B,0),12)</f>
        <v>1</v>
      </c>
      <c r="F4306">
        <f>INDEX(Raw_Data!$1:$1048576,MATCH(Raw_Data!$B4306,Raw_Data!$B:$B,0),8)</f>
        <v>7</v>
      </c>
      <c r="G4306">
        <f>INDEX(Raw_Data!$1:$1048576,MATCH(Raw_Data!$B4306,Raw_Data!$B:$B,0),11)</f>
        <v>1</v>
      </c>
      <c r="H4306">
        <f>INDEX(Raw_Data!$1:$1048576,MATCH(Raw_Data!$B4306,Raw_Data!$B:$B,0),4)</f>
        <v>555</v>
      </c>
    </row>
    <row r="4307" spans="1:8" x14ac:dyDescent="0.35">
      <c r="A4307" s="2">
        <v>15673238</v>
      </c>
      <c r="B4307" t="str">
        <f>INDEX(Raw_Data!$1:$1048576,MATCH(Raw_Data!$B4307,Raw_Data!$B:$B,0),3)</f>
        <v>Weber</v>
      </c>
      <c r="C4307" t="str">
        <f>INDEX(Raw_Data!$1:$1048576,MATCH(Raw_Data!$B4307,Raw_Data!$B:$B,0),6)</f>
        <v>Female</v>
      </c>
      <c r="D4307">
        <f>INDEX(Raw_Data!$1:$1048576,MATCH(Raw_Data!$B4307,Raw_Data!$B:$B,0),7)</f>
        <v>31</v>
      </c>
      <c r="E4307">
        <f>INDEX(Raw_Data!$1:$1048576,MATCH(Raw_Data!$B4307,Raw_Data!$B:$B,0),12)</f>
        <v>0</v>
      </c>
      <c r="F4307">
        <f>INDEX(Raw_Data!$1:$1048576,MATCH(Raw_Data!$B4307,Raw_Data!$B:$B,0),8)</f>
        <v>2</v>
      </c>
      <c r="G4307">
        <f>INDEX(Raw_Data!$1:$1048576,MATCH(Raw_Data!$B4307,Raw_Data!$B:$B,0),11)</f>
        <v>1</v>
      </c>
      <c r="H4307">
        <f>INDEX(Raw_Data!$1:$1048576,MATCH(Raw_Data!$B4307,Raw_Data!$B:$B,0),4)</f>
        <v>692</v>
      </c>
    </row>
    <row r="4308" spans="1:8" x14ac:dyDescent="0.35">
      <c r="A4308" s="2">
        <v>15673333</v>
      </c>
      <c r="B4308" t="str">
        <f>INDEX(Raw_Data!$1:$1048576,MATCH(Raw_Data!$B4308,Raw_Data!$B:$B,0),3)</f>
        <v>Lettiere</v>
      </c>
      <c r="C4308" t="str">
        <f>INDEX(Raw_Data!$1:$1048576,MATCH(Raw_Data!$B4308,Raw_Data!$B:$B,0),6)</f>
        <v>Female</v>
      </c>
      <c r="D4308">
        <f>INDEX(Raw_Data!$1:$1048576,MATCH(Raw_Data!$B4308,Raw_Data!$B:$B,0),7)</f>
        <v>40</v>
      </c>
      <c r="E4308">
        <f>INDEX(Raw_Data!$1:$1048576,MATCH(Raw_Data!$B4308,Raw_Data!$B:$B,0),12)</f>
        <v>0</v>
      </c>
      <c r="F4308">
        <f>INDEX(Raw_Data!$1:$1048576,MATCH(Raw_Data!$B4308,Raw_Data!$B:$B,0),8)</f>
        <v>4</v>
      </c>
      <c r="G4308">
        <f>INDEX(Raw_Data!$1:$1048576,MATCH(Raw_Data!$B4308,Raw_Data!$B:$B,0),11)</f>
        <v>0</v>
      </c>
      <c r="H4308">
        <f>INDEX(Raw_Data!$1:$1048576,MATCH(Raw_Data!$B4308,Raw_Data!$B:$B,0),4)</f>
        <v>476</v>
      </c>
    </row>
    <row r="4309" spans="1:8" x14ac:dyDescent="0.35">
      <c r="A4309" s="2">
        <v>15673342</v>
      </c>
      <c r="B4309" t="str">
        <f>INDEX(Raw_Data!$1:$1048576,MATCH(Raw_Data!$B4309,Raw_Data!$B:$B,0),3)</f>
        <v>Schnaars</v>
      </c>
      <c r="C4309" t="str">
        <f>INDEX(Raw_Data!$1:$1048576,MATCH(Raw_Data!$B4309,Raw_Data!$B:$B,0),6)</f>
        <v>Male</v>
      </c>
      <c r="D4309">
        <f>INDEX(Raw_Data!$1:$1048576,MATCH(Raw_Data!$B4309,Raw_Data!$B:$B,0),7)</f>
        <v>46</v>
      </c>
      <c r="E4309">
        <f>INDEX(Raw_Data!$1:$1048576,MATCH(Raw_Data!$B4309,Raw_Data!$B:$B,0),12)</f>
        <v>1</v>
      </c>
      <c r="F4309">
        <f>INDEX(Raw_Data!$1:$1048576,MATCH(Raw_Data!$B4309,Raw_Data!$B:$B,0),8)</f>
        <v>9</v>
      </c>
      <c r="G4309">
        <f>INDEX(Raw_Data!$1:$1048576,MATCH(Raw_Data!$B4309,Raw_Data!$B:$B,0),11)</f>
        <v>1</v>
      </c>
      <c r="H4309">
        <f>INDEX(Raw_Data!$1:$1048576,MATCH(Raw_Data!$B4309,Raw_Data!$B:$B,0),4)</f>
        <v>770</v>
      </c>
    </row>
    <row r="4310" spans="1:8" x14ac:dyDescent="0.35">
      <c r="A4310" s="2">
        <v>15673367</v>
      </c>
      <c r="B4310" t="str">
        <f>INDEX(Raw_Data!$1:$1048576,MATCH(Raw_Data!$B4310,Raw_Data!$B:$B,0),3)</f>
        <v>Tao</v>
      </c>
      <c r="C4310" t="str">
        <f>INDEX(Raw_Data!$1:$1048576,MATCH(Raw_Data!$B4310,Raw_Data!$B:$B,0),6)</f>
        <v>Female</v>
      </c>
      <c r="D4310">
        <f>INDEX(Raw_Data!$1:$1048576,MATCH(Raw_Data!$B4310,Raw_Data!$B:$B,0),7)</f>
        <v>40</v>
      </c>
      <c r="E4310">
        <f>INDEX(Raw_Data!$1:$1048576,MATCH(Raw_Data!$B4310,Raw_Data!$B:$B,0),12)</f>
        <v>0</v>
      </c>
      <c r="F4310">
        <f>INDEX(Raw_Data!$1:$1048576,MATCH(Raw_Data!$B4310,Raw_Data!$B:$B,0),8)</f>
        <v>7</v>
      </c>
      <c r="G4310">
        <f>INDEX(Raw_Data!$1:$1048576,MATCH(Raw_Data!$B4310,Raw_Data!$B:$B,0),11)</f>
        <v>1</v>
      </c>
      <c r="H4310">
        <f>INDEX(Raw_Data!$1:$1048576,MATCH(Raw_Data!$B4310,Raw_Data!$B:$B,0),4)</f>
        <v>641</v>
      </c>
    </row>
    <row r="4311" spans="1:8" x14ac:dyDescent="0.35">
      <c r="A4311" s="2">
        <v>15673372</v>
      </c>
      <c r="B4311" t="str">
        <f>INDEX(Raw_Data!$1:$1048576,MATCH(Raw_Data!$B4311,Raw_Data!$B:$B,0),3)</f>
        <v>Algarin</v>
      </c>
      <c r="C4311" t="str">
        <f>INDEX(Raw_Data!$1:$1048576,MATCH(Raw_Data!$B4311,Raw_Data!$B:$B,0),6)</f>
        <v>Female</v>
      </c>
      <c r="D4311">
        <f>INDEX(Raw_Data!$1:$1048576,MATCH(Raw_Data!$B4311,Raw_Data!$B:$B,0),7)</f>
        <v>35</v>
      </c>
      <c r="E4311">
        <f>INDEX(Raw_Data!$1:$1048576,MATCH(Raw_Data!$B4311,Raw_Data!$B:$B,0),12)</f>
        <v>0</v>
      </c>
      <c r="F4311">
        <f>INDEX(Raw_Data!$1:$1048576,MATCH(Raw_Data!$B4311,Raw_Data!$B:$B,0),8)</f>
        <v>5</v>
      </c>
      <c r="G4311">
        <f>INDEX(Raw_Data!$1:$1048576,MATCH(Raw_Data!$B4311,Raw_Data!$B:$B,0),11)</f>
        <v>1</v>
      </c>
      <c r="H4311">
        <f>INDEX(Raw_Data!$1:$1048576,MATCH(Raw_Data!$B4311,Raw_Data!$B:$B,0),4)</f>
        <v>705</v>
      </c>
    </row>
    <row r="4312" spans="1:8" x14ac:dyDescent="0.35">
      <c r="A4312" s="2">
        <v>15673439</v>
      </c>
      <c r="B4312" t="str">
        <f>INDEX(Raw_Data!$1:$1048576,MATCH(Raw_Data!$B4312,Raw_Data!$B:$B,0),3)</f>
        <v>Onyemere</v>
      </c>
      <c r="C4312" t="str">
        <f>INDEX(Raw_Data!$1:$1048576,MATCH(Raw_Data!$B4312,Raw_Data!$B:$B,0),6)</f>
        <v>Male</v>
      </c>
      <c r="D4312">
        <f>INDEX(Raw_Data!$1:$1048576,MATCH(Raw_Data!$B4312,Raw_Data!$B:$B,0),7)</f>
        <v>38</v>
      </c>
      <c r="E4312">
        <f>INDEX(Raw_Data!$1:$1048576,MATCH(Raw_Data!$B4312,Raw_Data!$B:$B,0),12)</f>
        <v>1</v>
      </c>
      <c r="F4312">
        <f>INDEX(Raw_Data!$1:$1048576,MATCH(Raw_Data!$B4312,Raw_Data!$B:$B,0),8)</f>
        <v>5</v>
      </c>
      <c r="G4312">
        <f>INDEX(Raw_Data!$1:$1048576,MATCH(Raw_Data!$B4312,Raw_Data!$B:$B,0),11)</f>
        <v>0</v>
      </c>
      <c r="H4312">
        <f>INDEX(Raw_Data!$1:$1048576,MATCH(Raw_Data!$B4312,Raw_Data!$B:$B,0),4)</f>
        <v>784</v>
      </c>
    </row>
    <row r="4313" spans="1:8" x14ac:dyDescent="0.35">
      <c r="A4313" s="2">
        <v>15673481</v>
      </c>
      <c r="B4313" t="str">
        <f>INDEX(Raw_Data!$1:$1048576,MATCH(Raw_Data!$B4313,Raw_Data!$B:$B,0),3)</f>
        <v>Korovina</v>
      </c>
      <c r="C4313" t="str">
        <f>INDEX(Raw_Data!$1:$1048576,MATCH(Raw_Data!$B4313,Raw_Data!$B:$B,0),6)</f>
        <v>Female</v>
      </c>
      <c r="D4313">
        <f>INDEX(Raw_Data!$1:$1048576,MATCH(Raw_Data!$B4313,Raw_Data!$B:$B,0),7)</f>
        <v>52</v>
      </c>
      <c r="E4313">
        <f>INDEX(Raw_Data!$1:$1048576,MATCH(Raw_Data!$B4313,Raw_Data!$B:$B,0),12)</f>
        <v>0</v>
      </c>
      <c r="F4313">
        <f>INDEX(Raw_Data!$1:$1048576,MATCH(Raw_Data!$B4313,Raw_Data!$B:$B,0),8)</f>
        <v>1</v>
      </c>
      <c r="G4313">
        <f>INDEX(Raw_Data!$1:$1048576,MATCH(Raw_Data!$B4313,Raw_Data!$B:$B,0),11)</f>
        <v>1</v>
      </c>
      <c r="H4313">
        <f>INDEX(Raw_Data!$1:$1048576,MATCH(Raw_Data!$B4313,Raw_Data!$B:$B,0),4)</f>
        <v>727</v>
      </c>
    </row>
    <row r="4314" spans="1:8" x14ac:dyDescent="0.35">
      <c r="A4314" s="2">
        <v>15673529</v>
      </c>
      <c r="B4314" t="str">
        <f>INDEX(Raw_Data!$1:$1048576,MATCH(Raw_Data!$B4314,Raw_Data!$B:$B,0),3)</f>
        <v>Chidubem</v>
      </c>
      <c r="C4314" t="str">
        <f>INDEX(Raw_Data!$1:$1048576,MATCH(Raw_Data!$B4314,Raw_Data!$B:$B,0),6)</f>
        <v>Female</v>
      </c>
      <c r="D4314">
        <f>INDEX(Raw_Data!$1:$1048576,MATCH(Raw_Data!$B4314,Raw_Data!$B:$B,0),7)</f>
        <v>41</v>
      </c>
      <c r="E4314">
        <f>INDEX(Raw_Data!$1:$1048576,MATCH(Raw_Data!$B4314,Raw_Data!$B:$B,0),12)</f>
        <v>0</v>
      </c>
      <c r="F4314">
        <f>INDEX(Raw_Data!$1:$1048576,MATCH(Raw_Data!$B4314,Raw_Data!$B:$B,0),8)</f>
        <v>4</v>
      </c>
      <c r="G4314">
        <f>INDEX(Raw_Data!$1:$1048576,MATCH(Raw_Data!$B4314,Raw_Data!$B:$B,0),11)</f>
        <v>0</v>
      </c>
      <c r="H4314">
        <f>INDEX(Raw_Data!$1:$1048576,MATCH(Raw_Data!$B4314,Raw_Data!$B:$B,0),4)</f>
        <v>576</v>
      </c>
    </row>
    <row r="4315" spans="1:8" x14ac:dyDescent="0.35">
      <c r="A4315" s="2">
        <v>15673539</v>
      </c>
      <c r="B4315" t="str">
        <f>INDEX(Raw_Data!$1:$1048576,MATCH(Raw_Data!$B4315,Raw_Data!$B:$B,0),3)</f>
        <v>King</v>
      </c>
      <c r="C4315" t="str">
        <f>INDEX(Raw_Data!$1:$1048576,MATCH(Raw_Data!$B4315,Raw_Data!$B:$B,0),6)</f>
        <v>Male</v>
      </c>
      <c r="D4315">
        <f>INDEX(Raw_Data!$1:$1048576,MATCH(Raw_Data!$B4315,Raw_Data!$B:$B,0),7)</f>
        <v>69</v>
      </c>
      <c r="E4315">
        <f>INDEX(Raw_Data!$1:$1048576,MATCH(Raw_Data!$B4315,Raw_Data!$B:$B,0),12)</f>
        <v>0</v>
      </c>
      <c r="F4315">
        <f>INDEX(Raw_Data!$1:$1048576,MATCH(Raw_Data!$B4315,Raw_Data!$B:$B,0),8)</f>
        <v>10</v>
      </c>
      <c r="G4315">
        <f>INDEX(Raw_Data!$1:$1048576,MATCH(Raw_Data!$B4315,Raw_Data!$B:$B,0),11)</f>
        <v>1</v>
      </c>
      <c r="H4315">
        <f>INDEX(Raw_Data!$1:$1048576,MATCH(Raw_Data!$B4315,Raw_Data!$B:$B,0),4)</f>
        <v>646</v>
      </c>
    </row>
    <row r="4316" spans="1:8" x14ac:dyDescent="0.35">
      <c r="A4316" s="2">
        <v>15673570</v>
      </c>
      <c r="B4316" t="str">
        <f>INDEX(Raw_Data!$1:$1048576,MATCH(Raw_Data!$B4316,Raw_Data!$B:$B,0),3)</f>
        <v>Greco</v>
      </c>
      <c r="C4316" t="str">
        <f>INDEX(Raw_Data!$1:$1048576,MATCH(Raw_Data!$B4316,Raw_Data!$B:$B,0),6)</f>
        <v>Male</v>
      </c>
      <c r="D4316">
        <f>INDEX(Raw_Data!$1:$1048576,MATCH(Raw_Data!$B4316,Raw_Data!$B:$B,0),7)</f>
        <v>34</v>
      </c>
      <c r="E4316">
        <f>INDEX(Raw_Data!$1:$1048576,MATCH(Raw_Data!$B4316,Raw_Data!$B:$B,0),12)</f>
        <v>1</v>
      </c>
      <c r="F4316">
        <f>INDEX(Raw_Data!$1:$1048576,MATCH(Raw_Data!$B4316,Raw_Data!$B:$B,0),8)</f>
        <v>5</v>
      </c>
      <c r="G4316">
        <f>INDEX(Raw_Data!$1:$1048576,MATCH(Raw_Data!$B4316,Raw_Data!$B:$B,0),11)</f>
        <v>0</v>
      </c>
      <c r="H4316">
        <f>INDEX(Raw_Data!$1:$1048576,MATCH(Raw_Data!$B4316,Raw_Data!$B:$B,0),4)</f>
        <v>638</v>
      </c>
    </row>
    <row r="4317" spans="1:8" x14ac:dyDescent="0.35">
      <c r="A4317" s="2">
        <v>15673578</v>
      </c>
      <c r="B4317" t="str">
        <f>INDEX(Raw_Data!$1:$1048576,MATCH(Raw_Data!$B4317,Raw_Data!$B:$B,0),3)</f>
        <v>Beneventi</v>
      </c>
      <c r="C4317" t="str">
        <f>INDEX(Raw_Data!$1:$1048576,MATCH(Raw_Data!$B4317,Raw_Data!$B:$B,0),6)</f>
        <v>Male</v>
      </c>
      <c r="D4317">
        <f>INDEX(Raw_Data!$1:$1048576,MATCH(Raw_Data!$B4317,Raw_Data!$B:$B,0),7)</f>
        <v>30</v>
      </c>
      <c r="E4317">
        <f>INDEX(Raw_Data!$1:$1048576,MATCH(Raw_Data!$B4317,Raw_Data!$B:$B,0),12)</f>
        <v>1</v>
      </c>
      <c r="F4317">
        <f>INDEX(Raw_Data!$1:$1048576,MATCH(Raw_Data!$B4317,Raw_Data!$B:$B,0),8)</f>
        <v>1</v>
      </c>
      <c r="G4317">
        <f>INDEX(Raw_Data!$1:$1048576,MATCH(Raw_Data!$B4317,Raw_Data!$B:$B,0),11)</f>
        <v>1</v>
      </c>
      <c r="H4317">
        <f>INDEX(Raw_Data!$1:$1048576,MATCH(Raw_Data!$B4317,Raw_Data!$B:$B,0),4)</f>
        <v>632</v>
      </c>
    </row>
    <row r="4318" spans="1:8" x14ac:dyDescent="0.35">
      <c r="A4318" s="2">
        <v>15673584</v>
      </c>
      <c r="B4318" t="str">
        <f>INDEX(Raw_Data!$1:$1048576,MATCH(Raw_Data!$B4318,Raw_Data!$B:$B,0),3)</f>
        <v>P'eng</v>
      </c>
      <c r="C4318" t="str">
        <f>INDEX(Raw_Data!$1:$1048576,MATCH(Raw_Data!$B4318,Raw_Data!$B:$B,0),6)</f>
        <v>Male</v>
      </c>
      <c r="D4318">
        <f>INDEX(Raw_Data!$1:$1048576,MATCH(Raw_Data!$B4318,Raw_Data!$B:$B,0),7)</f>
        <v>44</v>
      </c>
      <c r="E4318">
        <f>INDEX(Raw_Data!$1:$1048576,MATCH(Raw_Data!$B4318,Raw_Data!$B:$B,0),12)</f>
        <v>0</v>
      </c>
      <c r="F4318">
        <f>INDEX(Raw_Data!$1:$1048576,MATCH(Raw_Data!$B4318,Raw_Data!$B:$B,0),8)</f>
        <v>7</v>
      </c>
      <c r="G4318">
        <f>INDEX(Raw_Data!$1:$1048576,MATCH(Raw_Data!$B4318,Raw_Data!$B:$B,0),11)</f>
        <v>1</v>
      </c>
      <c r="H4318">
        <f>INDEX(Raw_Data!$1:$1048576,MATCH(Raw_Data!$B4318,Raw_Data!$B:$B,0),4)</f>
        <v>850</v>
      </c>
    </row>
    <row r="4319" spans="1:8" x14ac:dyDescent="0.35">
      <c r="A4319" s="2">
        <v>15673591</v>
      </c>
      <c r="B4319" t="str">
        <f>INDEX(Raw_Data!$1:$1048576,MATCH(Raw_Data!$B4319,Raw_Data!$B:$B,0),3)</f>
        <v>Metcalf</v>
      </c>
      <c r="C4319" t="str">
        <f>INDEX(Raw_Data!$1:$1048576,MATCH(Raw_Data!$B4319,Raw_Data!$B:$B,0),6)</f>
        <v>Female</v>
      </c>
      <c r="D4319">
        <f>INDEX(Raw_Data!$1:$1048576,MATCH(Raw_Data!$B4319,Raw_Data!$B:$B,0),7)</f>
        <v>28</v>
      </c>
      <c r="E4319">
        <f>INDEX(Raw_Data!$1:$1048576,MATCH(Raw_Data!$B4319,Raw_Data!$B:$B,0),12)</f>
        <v>0</v>
      </c>
      <c r="F4319">
        <f>INDEX(Raw_Data!$1:$1048576,MATCH(Raw_Data!$B4319,Raw_Data!$B:$B,0),8)</f>
        <v>9</v>
      </c>
      <c r="G4319">
        <f>INDEX(Raw_Data!$1:$1048576,MATCH(Raw_Data!$B4319,Raw_Data!$B:$B,0),11)</f>
        <v>1</v>
      </c>
      <c r="H4319">
        <f>INDEX(Raw_Data!$1:$1048576,MATCH(Raw_Data!$B4319,Raw_Data!$B:$B,0),4)</f>
        <v>492</v>
      </c>
    </row>
    <row r="4320" spans="1:8" x14ac:dyDescent="0.35">
      <c r="A4320" s="2">
        <v>15673599</v>
      </c>
      <c r="B4320" t="str">
        <f>INDEX(Raw_Data!$1:$1048576,MATCH(Raw_Data!$B4320,Raw_Data!$B:$B,0),3)</f>
        <v>Greco</v>
      </c>
      <c r="C4320" t="str">
        <f>INDEX(Raw_Data!$1:$1048576,MATCH(Raw_Data!$B4320,Raw_Data!$B:$B,0),6)</f>
        <v>Female</v>
      </c>
      <c r="D4320">
        <f>INDEX(Raw_Data!$1:$1048576,MATCH(Raw_Data!$B4320,Raw_Data!$B:$B,0),7)</f>
        <v>77</v>
      </c>
      <c r="E4320">
        <f>INDEX(Raw_Data!$1:$1048576,MATCH(Raw_Data!$B4320,Raw_Data!$B:$B,0),12)</f>
        <v>1</v>
      </c>
      <c r="F4320">
        <f>INDEX(Raw_Data!$1:$1048576,MATCH(Raw_Data!$B4320,Raw_Data!$B:$B,0),8)</f>
        <v>10</v>
      </c>
      <c r="G4320">
        <f>INDEX(Raw_Data!$1:$1048576,MATCH(Raw_Data!$B4320,Raw_Data!$B:$B,0),11)</f>
        <v>0</v>
      </c>
      <c r="H4320">
        <f>INDEX(Raw_Data!$1:$1048576,MATCH(Raw_Data!$B4320,Raw_Data!$B:$B,0),4)</f>
        <v>673</v>
      </c>
    </row>
    <row r="4321" spans="1:8" x14ac:dyDescent="0.35">
      <c r="A4321" s="2">
        <v>15673619</v>
      </c>
      <c r="B4321" t="str">
        <f>INDEX(Raw_Data!$1:$1048576,MATCH(Raw_Data!$B4321,Raw_Data!$B:$B,0),3)</f>
        <v>Lupton</v>
      </c>
      <c r="C4321" t="str">
        <f>INDEX(Raw_Data!$1:$1048576,MATCH(Raw_Data!$B4321,Raw_Data!$B:$B,0),6)</f>
        <v>Male</v>
      </c>
      <c r="D4321">
        <f>INDEX(Raw_Data!$1:$1048576,MATCH(Raw_Data!$B4321,Raw_Data!$B:$B,0),7)</f>
        <v>34</v>
      </c>
      <c r="E4321">
        <f>INDEX(Raw_Data!$1:$1048576,MATCH(Raw_Data!$B4321,Raw_Data!$B:$B,0),12)</f>
        <v>0</v>
      </c>
      <c r="F4321">
        <f>INDEX(Raw_Data!$1:$1048576,MATCH(Raw_Data!$B4321,Raw_Data!$B:$B,0),8)</f>
        <v>7</v>
      </c>
      <c r="G4321">
        <f>INDEX(Raw_Data!$1:$1048576,MATCH(Raw_Data!$B4321,Raw_Data!$B:$B,0),11)</f>
        <v>1</v>
      </c>
      <c r="H4321">
        <f>INDEX(Raw_Data!$1:$1048576,MATCH(Raw_Data!$B4321,Raw_Data!$B:$B,0),4)</f>
        <v>609</v>
      </c>
    </row>
    <row r="4322" spans="1:8" x14ac:dyDescent="0.35">
      <c r="A4322" s="2">
        <v>15673693</v>
      </c>
      <c r="B4322" t="str">
        <f>INDEX(Raw_Data!$1:$1048576,MATCH(Raw_Data!$B4322,Raw_Data!$B:$B,0),3)</f>
        <v>Ibeamaka</v>
      </c>
      <c r="C4322" t="str">
        <f>INDEX(Raw_Data!$1:$1048576,MATCH(Raw_Data!$B4322,Raw_Data!$B:$B,0),6)</f>
        <v>Male</v>
      </c>
      <c r="D4322">
        <f>INDEX(Raw_Data!$1:$1048576,MATCH(Raw_Data!$B4322,Raw_Data!$B:$B,0),7)</f>
        <v>36</v>
      </c>
      <c r="E4322">
        <f>INDEX(Raw_Data!$1:$1048576,MATCH(Raw_Data!$B4322,Raw_Data!$B:$B,0),12)</f>
        <v>0</v>
      </c>
      <c r="F4322">
        <f>INDEX(Raw_Data!$1:$1048576,MATCH(Raw_Data!$B4322,Raw_Data!$B:$B,0),8)</f>
        <v>7</v>
      </c>
      <c r="G4322">
        <f>INDEX(Raw_Data!$1:$1048576,MATCH(Raw_Data!$B4322,Raw_Data!$B:$B,0),11)</f>
        <v>1</v>
      </c>
      <c r="H4322">
        <f>INDEX(Raw_Data!$1:$1048576,MATCH(Raw_Data!$B4322,Raw_Data!$B:$B,0),4)</f>
        <v>701</v>
      </c>
    </row>
    <row r="4323" spans="1:8" x14ac:dyDescent="0.35">
      <c r="A4323" s="2">
        <v>15673747</v>
      </c>
      <c r="B4323" t="str">
        <f>INDEX(Raw_Data!$1:$1048576,MATCH(Raw_Data!$B4323,Raw_Data!$B:$B,0),3)</f>
        <v>Hsiung</v>
      </c>
      <c r="C4323" t="str">
        <f>INDEX(Raw_Data!$1:$1048576,MATCH(Raw_Data!$B4323,Raw_Data!$B:$B,0),6)</f>
        <v>Male</v>
      </c>
      <c r="D4323">
        <f>INDEX(Raw_Data!$1:$1048576,MATCH(Raw_Data!$B4323,Raw_Data!$B:$B,0),7)</f>
        <v>34</v>
      </c>
      <c r="E4323">
        <f>INDEX(Raw_Data!$1:$1048576,MATCH(Raw_Data!$B4323,Raw_Data!$B:$B,0),12)</f>
        <v>1</v>
      </c>
      <c r="F4323">
        <f>INDEX(Raw_Data!$1:$1048576,MATCH(Raw_Data!$B4323,Raw_Data!$B:$B,0),8)</f>
        <v>4</v>
      </c>
      <c r="G4323">
        <f>INDEX(Raw_Data!$1:$1048576,MATCH(Raw_Data!$B4323,Raw_Data!$B:$B,0),11)</f>
        <v>1</v>
      </c>
      <c r="H4323">
        <f>INDEX(Raw_Data!$1:$1048576,MATCH(Raw_Data!$B4323,Raw_Data!$B:$B,0),4)</f>
        <v>651</v>
      </c>
    </row>
    <row r="4324" spans="1:8" x14ac:dyDescent="0.35">
      <c r="A4324" s="2">
        <v>15673790</v>
      </c>
      <c r="B4324" t="str">
        <f>INDEX(Raw_Data!$1:$1048576,MATCH(Raw_Data!$B4324,Raw_Data!$B:$B,0),3)</f>
        <v>Rueda</v>
      </c>
      <c r="C4324" t="str">
        <f>INDEX(Raw_Data!$1:$1048576,MATCH(Raw_Data!$B4324,Raw_Data!$B:$B,0),6)</f>
        <v>Male</v>
      </c>
      <c r="D4324">
        <f>INDEX(Raw_Data!$1:$1048576,MATCH(Raw_Data!$B4324,Raw_Data!$B:$B,0),7)</f>
        <v>31</v>
      </c>
      <c r="E4324">
        <f>INDEX(Raw_Data!$1:$1048576,MATCH(Raw_Data!$B4324,Raw_Data!$B:$B,0),12)</f>
        <v>0</v>
      </c>
      <c r="F4324">
        <f>INDEX(Raw_Data!$1:$1048576,MATCH(Raw_Data!$B4324,Raw_Data!$B:$B,0),8)</f>
        <v>8</v>
      </c>
      <c r="G4324">
        <f>INDEX(Raw_Data!$1:$1048576,MATCH(Raw_Data!$B4324,Raw_Data!$B:$B,0),11)</f>
        <v>1</v>
      </c>
      <c r="H4324">
        <f>INDEX(Raw_Data!$1:$1048576,MATCH(Raw_Data!$B4324,Raw_Data!$B:$B,0),4)</f>
        <v>508</v>
      </c>
    </row>
    <row r="4325" spans="1:8" x14ac:dyDescent="0.35">
      <c r="A4325" s="2">
        <v>15673820</v>
      </c>
      <c r="B4325" t="str">
        <f>INDEX(Raw_Data!$1:$1048576,MATCH(Raw_Data!$B4325,Raw_Data!$B:$B,0),3)</f>
        <v>Li Fonti</v>
      </c>
      <c r="C4325" t="str">
        <f>INDEX(Raw_Data!$1:$1048576,MATCH(Raw_Data!$B4325,Raw_Data!$B:$B,0),6)</f>
        <v>Female</v>
      </c>
      <c r="D4325">
        <f>INDEX(Raw_Data!$1:$1048576,MATCH(Raw_Data!$B4325,Raw_Data!$B:$B,0),7)</f>
        <v>43</v>
      </c>
      <c r="E4325">
        <f>INDEX(Raw_Data!$1:$1048576,MATCH(Raw_Data!$B4325,Raw_Data!$B:$B,0),12)</f>
        <v>0</v>
      </c>
      <c r="F4325">
        <f>INDEX(Raw_Data!$1:$1048576,MATCH(Raw_Data!$B4325,Raw_Data!$B:$B,0),8)</f>
        <v>3</v>
      </c>
      <c r="G4325">
        <f>INDEX(Raw_Data!$1:$1048576,MATCH(Raw_Data!$B4325,Raw_Data!$B:$B,0),11)</f>
        <v>1</v>
      </c>
      <c r="H4325">
        <f>INDEX(Raw_Data!$1:$1048576,MATCH(Raw_Data!$B4325,Raw_Data!$B:$B,0),4)</f>
        <v>616</v>
      </c>
    </row>
    <row r="4326" spans="1:8" x14ac:dyDescent="0.35">
      <c r="A4326" s="2">
        <v>15673837</v>
      </c>
      <c r="B4326" t="str">
        <f>INDEX(Raw_Data!$1:$1048576,MATCH(Raw_Data!$B4326,Raw_Data!$B:$B,0),3)</f>
        <v>Alexeeva</v>
      </c>
      <c r="C4326" t="str">
        <f>INDEX(Raw_Data!$1:$1048576,MATCH(Raw_Data!$B4326,Raw_Data!$B:$B,0),6)</f>
        <v>Male</v>
      </c>
      <c r="D4326">
        <f>INDEX(Raw_Data!$1:$1048576,MATCH(Raw_Data!$B4326,Raw_Data!$B:$B,0),7)</f>
        <v>34</v>
      </c>
      <c r="E4326">
        <f>INDEX(Raw_Data!$1:$1048576,MATCH(Raw_Data!$B4326,Raw_Data!$B:$B,0),12)</f>
        <v>0</v>
      </c>
      <c r="F4326">
        <f>INDEX(Raw_Data!$1:$1048576,MATCH(Raw_Data!$B4326,Raw_Data!$B:$B,0),8)</f>
        <v>5</v>
      </c>
      <c r="G4326">
        <f>INDEX(Raw_Data!$1:$1048576,MATCH(Raw_Data!$B4326,Raw_Data!$B:$B,0),11)</f>
        <v>0</v>
      </c>
      <c r="H4326">
        <f>INDEX(Raw_Data!$1:$1048576,MATCH(Raw_Data!$B4326,Raw_Data!$B:$B,0),4)</f>
        <v>489</v>
      </c>
    </row>
    <row r="4327" spans="1:8" x14ac:dyDescent="0.35">
      <c r="A4327" s="2">
        <v>15673877</v>
      </c>
      <c r="B4327" t="str">
        <f>INDEX(Raw_Data!$1:$1048576,MATCH(Raw_Data!$B4327,Raw_Data!$B:$B,0),3)</f>
        <v>Madueke</v>
      </c>
      <c r="C4327" t="str">
        <f>INDEX(Raw_Data!$1:$1048576,MATCH(Raw_Data!$B4327,Raw_Data!$B:$B,0),6)</f>
        <v>Female</v>
      </c>
      <c r="D4327">
        <f>INDEX(Raw_Data!$1:$1048576,MATCH(Raw_Data!$B4327,Raw_Data!$B:$B,0),7)</f>
        <v>45</v>
      </c>
      <c r="E4327">
        <f>INDEX(Raw_Data!$1:$1048576,MATCH(Raw_Data!$B4327,Raw_Data!$B:$B,0),12)</f>
        <v>0</v>
      </c>
      <c r="F4327">
        <f>INDEX(Raw_Data!$1:$1048576,MATCH(Raw_Data!$B4327,Raw_Data!$B:$B,0),8)</f>
        <v>1</v>
      </c>
      <c r="G4327">
        <f>INDEX(Raw_Data!$1:$1048576,MATCH(Raw_Data!$B4327,Raw_Data!$B:$B,0),11)</f>
        <v>1</v>
      </c>
      <c r="H4327">
        <f>INDEX(Raw_Data!$1:$1048576,MATCH(Raw_Data!$B4327,Raw_Data!$B:$B,0),4)</f>
        <v>567</v>
      </c>
    </row>
    <row r="4328" spans="1:8" x14ac:dyDescent="0.35">
      <c r="A4328" s="2">
        <v>15673907</v>
      </c>
      <c r="B4328" t="str">
        <f>INDEX(Raw_Data!$1:$1048576,MATCH(Raw_Data!$B4328,Raw_Data!$B:$B,0),3)</f>
        <v>Torres</v>
      </c>
      <c r="C4328" t="str">
        <f>INDEX(Raw_Data!$1:$1048576,MATCH(Raw_Data!$B4328,Raw_Data!$B:$B,0),6)</f>
        <v>Male</v>
      </c>
      <c r="D4328">
        <f>INDEX(Raw_Data!$1:$1048576,MATCH(Raw_Data!$B4328,Raw_Data!$B:$B,0),7)</f>
        <v>27</v>
      </c>
      <c r="E4328">
        <f>INDEX(Raw_Data!$1:$1048576,MATCH(Raw_Data!$B4328,Raw_Data!$B:$B,0),12)</f>
        <v>1</v>
      </c>
      <c r="F4328">
        <f>INDEX(Raw_Data!$1:$1048576,MATCH(Raw_Data!$B4328,Raw_Data!$B:$B,0),8)</f>
        <v>3</v>
      </c>
      <c r="G4328">
        <f>INDEX(Raw_Data!$1:$1048576,MATCH(Raw_Data!$B4328,Raw_Data!$B:$B,0),11)</f>
        <v>1</v>
      </c>
      <c r="H4328">
        <f>INDEX(Raw_Data!$1:$1048576,MATCH(Raw_Data!$B4328,Raw_Data!$B:$B,0),4)</f>
        <v>714</v>
      </c>
    </row>
    <row r="4329" spans="1:8" x14ac:dyDescent="0.35">
      <c r="A4329" s="2">
        <v>15673908</v>
      </c>
      <c r="B4329" t="str">
        <f>INDEX(Raw_Data!$1:$1048576,MATCH(Raw_Data!$B4329,Raw_Data!$B:$B,0),3)</f>
        <v>Chukwubuikem</v>
      </c>
      <c r="C4329" t="str">
        <f>INDEX(Raw_Data!$1:$1048576,MATCH(Raw_Data!$B4329,Raw_Data!$B:$B,0),6)</f>
        <v>Female</v>
      </c>
      <c r="D4329">
        <f>INDEX(Raw_Data!$1:$1048576,MATCH(Raw_Data!$B4329,Raw_Data!$B:$B,0),7)</f>
        <v>30</v>
      </c>
      <c r="E4329">
        <f>INDEX(Raw_Data!$1:$1048576,MATCH(Raw_Data!$B4329,Raw_Data!$B:$B,0),12)</f>
        <v>1</v>
      </c>
      <c r="F4329">
        <f>INDEX(Raw_Data!$1:$1048576,MATCH(Raw_Data!$B4329,Raw_Data!$B:$B,0),8)</f>
        <v>1</v>
      </c>
      <c r="G4329">
        <f>INDEX(Raw_Data!$1:$1048576,MATCH(Raw_Data!$B4329,Raw_Data!$B:$B,0),11)</f>
        <v>0</v>
      </c>
      <c r="H4329">
        <f>INDEX(Raw_Data!$1:$1048576,MATCH(Raw_Data!$B4329,Raw_Data!$B:$B,0),4)</f>
        <v>678</v>
      </c>
    </row>
    <row r="4330" spans="1:8" x14ac:dyDescent="0.35">
      <c r="A4330" s="2">
        <v>15673929</v>
      </c>
      <c r="B4330" t="str">
        <f>INDEX(Raw_Data!$1:$1048576,MATCH(Raw_Data!$B4330,Raw_Data!$B:$B,0),3)</f>
        <v>Holloway</v>
      </c>
      <c r="C4330" t="str">
        <f>INDEX(Raw_Data!$1:$1048576,MATCH(Raw_Data!$B4330,Raw_Data!$B:$B,0),6)</f>
        <v>Female</v>
      </c>
      <c r="D4330">
        <f>INDEX(Raw_Data!$1:$1048576,MATCH(Raw_Data!$B4330,Raw_Data!$B:$B,0),7)</f>
        <v>55</v>
      </c>
      <c r="E4330">
        <f>INDEX(Raw_Data!$1:$1048576,MATCH(Raw_Data!$B4330,Raw_Data!$B:$B,0),12)</f>
        <v>1</v>
      </c>
      <c r="F4330">
        <f>INDEX(Raw_Data!$1:$1048576,MATCH(Raw_Data!$B4330,Raw_Data!$B:$B,0),8)</f>
        <v>6</v>
      </c>
      <c r="G4330">
        <f>INDEX(Raw_Data!$1:$1048576,MATCH(Raw_Data!$B4330,Raw_Data!$B:$B,0),11)</f>
        <v>1</v>
      </c>
      <c r="H4330">
        <f>INDEX(Raw_Data!$1:$1048576,MATCH(Raw_Data!$B4330,Raw_Data!$B:$B,0),4)</f>
        <v>581</v>
      </c>
    </row>
    <row r="4331" spans="1:8" x14ac:dyDescent="0.35">
      <c r="A4331" s="2">
        <v>15673971</v>
      </c>
      <c r="B4331" t="str">
        <f>INDEX(Raw_Data!$1:$1048576,MATCH(Raw_Data!$B4331,Raw_Data!$B:$B,0),3)</f>
        <v>Evdokimov</v>
      </c>
      <c r="C4331" t="str">
        <f>INDEX(Raw_Data!$1:$1048576,MATCH(Raw_Data!$B4331,Raw_Data!$B:$B,0),6)</f>
        <v>Male</v>
      </c>
      <c r="D4331">
        <f>INDEX(Raw_Data!$1:$1048576,MATCH(Raw_Data!$B4331,Raw_Data!$B:$B,0),7)</f>
        <v>60</v>
      </c>
      <c r="E4331">
        <f>INDEX(Raw_Data!$1:$1048576,MATCH(Raw_Data!$B4331,Raw_Data!$B:$B,0),12)</f>
        <v>1</v>
      </c>
      <c r="F4331">
        <f>INDEX(Raw_Data!$1:$1048576,MATCH(Raw_Data!$B4331,Raw_Data!$B:$B,0),8)</f>
        <v>3</v>
      </c>
      <c r="G4331">
        <f>INDEX(Raw_Data!$1:$1048576,MATCH(Raw_Data!$B4331,Raw_Data!$B:$B,0),11)</f>
        <v>1</v>
      </c>
      <c r="H4331">
        <f>INDEX(Raw_Data!$1:$1048576,MATCH(Raw_Data!$B4331,Raw_Data!$B:$B,0),4)</f>
        <v>748</v>
      </c>
    </row>
    <row r="4332" spans="1:8" x14ac:dyDescent="0.35">
      <c r="A4332" s="2">
        <v>15673984</v>
      </c>
      <c r="B4332" t="str">
        <f>INDEX(Raw_Data!$1:$1048576,MATCH(Raw_Data!$B4332,Raw_Data!$B:$B,0),3)</f>
        <v>Anayolisa</v>
      </c>
      <c r="C4332" t="str">
        <f>INDEX(Raw_Data!$1:$1048576,MATCH(Raw_Data!$B4332,Raw_Data!$B:$B,0),6)</f>
        <v>Female</v>
      </c>
      <c r="D4332">
        <f>INDEX(Raw_Data!$1:$1048576,MATCH(Raw_Data!$B4332,Raw_Data!$B:$B,0),7)</f>
        <v>19</v>
      </c>
      <c r="E4332">
        <f>INDEX(Raw_Data!$1:$1048576,MATCH(Raw_Data!$B4332,Raw_Data!$B:$B,0),12)</f>
        <v>1</v>
      </c>
      <c r="F4332">
        <f>INDEX(Raw_Data!$1:$1048576,MATCH(Raw_Data!$B4332,Raw_Data!$B:$B,0),8)</f>
        <v>3</v>
      </c>
      <c r="G4332">
        <f>INDEX(Raw_Data!$1:$1048576,MATCH(Raw_Data!$B4332,Raw_Data!$B:$B,0),11)</f>
        <v>1</v>
      </c>
      <c r="H4332">
        <f>INDEX(Raw_Data!$1:$1048576,MATCH(Raw_Data!$B4332,Raw_Data!$B:$B,0),4)</f>
        <v>781</v>
      </c>
    </row>
    <row r="4333" spans="1:8" x14ac:dyDescent="0.35">
      <c r="A4333" s="2">
        <v>15673995</v>
      </c>
      <c r="B4333" t="str">
        <f>INDEX(Raw_Data!$1:$1048576,MATCH(Raw_Data!$B4333,Raw_Data!$B:$B,0),3)</f>
        <v>Semmens</v>
      </c>
      <c r="C4333" t="str">
        <f>INDEX(Raw_Data!$1:$1048576,MATCH(Raw_Data!$B4333,Raw_Data!$B:$B,0),6)</f>
        <v>Male</v>
      </c>
      <c r="D4333">
        <f>INDEX(Raw_Data!$1:$1048576,MATCH(Raw_Data!$B4333,Raw_Data!$B:$B,0),7)</f>
        <v>21</v>
      </c>
      <c r="E4333">
        <f>INDEX(Raw_Data!$1:$1048576,MATCH(Raw_Data!$B4333,Raw_Data!$B:$B,0),12)</f>
        <v>1</v>
      </c>
      <c r="F4333">
        <f>INDEX(Raw_Data!$1:$1048576,MATCH(Raw_Data!$B4333,Raw_Data!$B:$B,0),8)</f>
        <v>3</v>
      </c>
      <c r="G4333">
        <f>INDEX(Raw_Data!$1:$1048576,MATCH(Raw_Data!$B4333,Raw_Data!$B:$B,0),11)</f>
        <v>1</v>
      </c>
      <c r="H4333">
        <f>INDEX(Raw_Data!$1:$1048576,MATCH(Raw_Data!$B4333,Raw_Data!$B:$B,0),4)</f>
        <v>691</v>
      </c>
    </row>
    <row r="4334" spans="1:8" x14ac:dyDescent="0.35">
      <c r="A4334" s="2">
        <v>15674000</v>
      </c>
      <c r="B4334" t="str">
        <f>INDEX(Raw_Data!$1:$1048576,MATCH(Raw_Data!$B4334,Raw_Data!$B:$B,0),3)</f>
        <v>Tu</v>
      </c>
      <c r="C4334" t="str">
        <f>INDEX(Raw_Data!$1:$1048576,MATCH(Raw_Data!$B4334,Raw_Data!$B:$B,0),6)</f>
        <v>Male</v>
      </c>
      <c r="D4334">
        <f>INDEX(Raw_Data!$1:$1048576,MATCH(Raw_Data!$B4334,Raw_Data!$B:$B,0),7)</f>
        <v>31</v>
      </c>
      <c r="E4334">
        <f>INDEX(Raw_Data!$1:$1048576,MATCH(Raw_Data!$B4334,Raw_Data!$B:$B,0),12)</f>
        <v>1</v>
      </c>
      <c r="F4334">
        <f>INDEX(Raw_Data!$1:$1048576,MATCH(Raw_Data!$B4334,Raw_Data!$B:$B,0),8)</f>
        <v>2</v>
      </c>
      <c r="G4334">
        <f>INDEX(Raw_Data!$1:$1048576,MATCH(Raw_Data!$B4334,Raw_Data!$B:$B,0),11)</f>
        <v>1</v>
      </c>
      <c r="H4334">
        <f>INDEX(Raw_Data!$1:$1048576,MATCH(Raw_Data!$B4334,Raw_Data!$B:$B,0),4)</f>
        <v>507</v>
      </c>
    </row>
    <row r="4335" spans="1:8" x14ac:dyDescent="0.35">
      <c r="A4335" s="2">
        <v>15674110</v>
      </c>
      <c r="B4335" t="str">
        <f>INDEX(Raw_Data!$1:$1048576,MATCH(Raw_Data!$B4335,Raw_Data!$B:$B,0),3)</f>
        <v>Anderson</v>
      </c>
      <c r="C4335" t="str">
        <f>INDEX(Raw_Data!$1:$1048576,MATCH(Raw_Data!$B4335,Raw_Data!$B:$B,0),6)</f>
        <v>Male</v>
      </c>
      <c r="D4335">
        <f>INDEX(Raw_Data!$1:$1048576,MATCH(Raw_Data!$B4335,Raw_Data!$B:$B,0),7)</f>
        <v>34</v>
      </c>
      <c r="E4335">
        <f>INDEX(Raw_Data!$1:$1048576,MATCH(Raw_Data!$B4335,Raw_Data!$B:$B,0),12)</f>
        <v>0</v>
      </c>
      <c r="F4335">
        <f>INDEX(Raw_Data!$1:$1048576,MATCH(Raw_Data!$B4335,Raw_Data!$B:$B,0),8)</f>
        <v>6</v>
      </c>
      <c r="G4335">
        <f>INDEX(Raw_Data!$1:$1048576,MATCH(Raw_Data!$B4335,Raw_Data!$B:$B,0),11)</f>
        <v>0</v>
      </c>
      <c r="H4335">
        <f>INDEX(Raw_Data!$1:$1048576,MATCH(Raw_Data!$B4335,Raw_Data!$B:$B,0),4)</f>
        <v>724</v>
      </c>
    </row>
    <row r="4336" spans="1:8" x14ac:dyDescent="0.35">
      <c r="A4336" s="2">
        <v>15674148</v>
      </c>
      <c r="B4336" t="str">
        <f>INDEX(Raw_Data!$1:$1048576,MATCH(Raw_Data!$B4336,Raw_Data!$B:$B,0),3)</f>
        <v>Fang</v>
      </c>
      <c r="C4336" t="str">
        <f>INDEX(Raw_Data!$1:$1048576,MATCH(Raw_Data!$B4336,Raw_Data!$B:$B,0),6)</f>
        <v>Female</v>
      </c>
      <c r="D4336">
        <f>INDEX(Raw_Data!$1:$1048576,MATCH(Raw_Data!$B4336,Raw_Data!$B:$B,0),7)</f>
        <v>57</v>
      </c>
      <c r="E4336">
        <f>INDEX(Raw_Data!$1:$1048576,MATCH(Raw_Data!$B4336,Raw_Data!$B:$B,0),12)</f>
        <v>1</v>
      </c>
      <c r="F4336">
        <f>INDEX(Raw_Data!$1:$1048576,MATCH(Raw_Data!$B4336,Raw_Data!$B:$B,0),8)</f>
        <v>3</v>
      </c>
      <c r="G4336">
        <f>INDEX(Raw_Data!$1:$1048576,MATCH(Raw_Data!$B4336,Raw_Data!$B:$B,0),11)</f>
        <v>1</v>
      </c>
      <c r="H4336">
        <f>INDEX(Raw_Data!$1:$1048576,MATCH(Raw_Data!$B4336,Raw_Data!$B:$B,0),4)</f>
        <v>705</v>
      </c>
    </row>
    <row r="4337" spans="1:8" x14ac:dyDescent="0.35">
      <c r="A4337" s="2">
        <v>15674149</v>
      </c>
      <c r="B4337" t="str">
        <f>INDEX(Raw_Data!$1:$1048576,MATCH(Raw_Data!$B4337,Raw_Data!$B:$B,0),3)</f>
        <v>Fanucci</v>
      </c>
      <c r="C4337" t="str">
        <f>INDEX(Raw_Data!$1:$1048576,MATCH(Raw_Data!$B4337,Raw_Data!$B:$B,0),6)</f>
        <v>Female</v>
      </c>
      <c r="D4337">
        <f>INDEX(Raw_Data!$1:$1048576,MATCH(Raw_Data!$B4337,Raw_Data!$B:$B,0),7)</f>
        <v>64</v>
      </c>
      <c r="E4337">
        <f>INDEX(Raw_Data!$1:$1048576,MATCH(Raw_Data!$B4337,Raw_Data!$B:$B,0),12)</f>
        <v>1</v>
      </c>
      <c r="F4337">
        <f>INDEX(Raw_Data!$1:$1048576,MATCH(Raw_Data!$B4337,Raw_Data!$B:$B,0),8)</f>
        <v>5</v>
      </c>
      <c r="G4337">
        <f>INDEX(Raw_Data!$1:$1048576,MATCH(Raw_Data!$B4337,Raw_Data!$B:$B,0),11)</f>
        <v>0</v>
      </c>
      <c r="H4337">
        <f>INDEX(Raw_Data!$1:$1048576,MATCH(Raw_Data!$B4337,Raw_Data!$B:$B,0),4)</f>
        <v>708</v>
      </c>
    </row>
    <row r="4338" spans="1:8" x14ac:dyDescent="0.35">
      <c r="A4338" s="2">
        <v>15674156</v>
      </c>
      <c r="B4338" t="str">
        <f>INDEX(Raw_Data!$1:$1048576,MATCH(Raw_Data!$B4338,Raw_Data!$B:$B,0),3)</f>
        <v>Boyle</v>
      </c>
      <c r="C4338" t="str">
        <f>INDEX(Raw_Data!$1:$1048576,MATCH(Raw_Data!$B4338,Raw_Data!$B:$B,0),6)</f>
        <v>Male</v>
      </c>
      <c r="D4338">
        <f>INDEX(Raw_Data!$1:$1048576,MATCH(Raw_Data!$B4338,Raw_Data!$B:$B,0),7)</f>
        <v>38</v>
      </c>
      <c r="E4338">
        <f>INDEX(Raw_Data!$1:$1048576,MATCH(Raw_Data!$B4338,Raw_Data!$B:$B,0),12)</f>
        <v>0</v>
      </c>
      <c r="F4338">
        <f>INDEX(Raw_Data!$1:$1048576,MATCH(Raw_Data!$B4338,Raw_Data!$B:$B,0),8)</f>
        <v>9</v>
      </c>
      <c r="G4338">
        <f>INDEX(Raw_Data!$1:$1048576,MATCH(Raw_Data!$B4338,Raw_Data!$B:$B,0),11)</f>
        <v>1</v>
      </c>
      <c r="H4338">
        <f>INDEX(Raw_Data!$1:$1048576,MATCH(Raw_Data!$B4338,Raw_Data!$B:$B,0),4)</f>
        <v>580</v>
      </c>
    </row>
    <row r="4339" spans="1:8" x14ac:dyDescent="0.35">
      <c r="A4339" s="2">
        <v>15674179</v>
      </c>
      <c r="B4339" t="str">
        <f>INDEX(Raw_Data!$1:$1048576,MATCH(Raw_Data!$B4339,Raw_Data!$B:$B,0),3)</f>
        <v>Milanesi</v>
      </c>
      <c r="C4339" t="str">
        <f>INDEX(Raw_Data!$1:$1048576,MATCH(Raw_Data!$B4339,Raw_Data!$B:$B,0),6)</f>
        <v>Male</v>
      </c>
      <c r="D4339">
        <f>INDEX(Raw_Data!$1:$1048576,MATCH(Raw_Data!$B4339,Raw_Data!$B:$B,0),7)</f>
        <v>38</v>
      </c>
      <c r="E4339">
        <f>INDEX(Raw_Data!$1:$1048576,MATCH(Raw_Data!$B4339,Raw_Data!$B:$B,0),12)</f>
        <v>0</v>
      </c>
      <c r="F4339">
        <f>INDEX(Raw_Data!$1:$1048576,MATCH(Raw_Data!$B4339,Raw_Data!$B:$B,0),8)</f>
        <v>5</v>
      </c>
      <c r="G4339">
        <f>INDEX(Raw_Data!$1:$1048576,MATCH(Raw_Data!$B4339,Raw_Data!$B:$B,0),11)</f>
        <v>1</v>
      </c>
      <c r="H4339">
        <f>INDEX(Raw_Data!$1:$1048576,MATCH(Raw_Data!$B4339,Raw_Data!$B:$B,0),4)</f>
        <v>850</v>
      </c>
    </row>
    <row r="4340" spans="1:8" x14ac:dyDescent="0.35">
      <c r="A4340" s="2">
        <v>15674206</v>
      </c>
      <c r="B4340" t="str">
        <f>INDEX(Raw_Data!$1:$1048576,MATCH(Raw_Data!$B4340,Raw_Data!$B:$B,0),3)</f>
        <v>Davidson</v>
      </c>
      <c r="C4340" t="str">
        <f>INDEX(Raw_Data!$1:$1048576,MATCH(Raw_Data!$B4340,Raw_Data!$B:$B,0),6)</f>
        <v>Male</v>
      </c>
      <c r="D4340">
        <f>INDEX(Raw_Data!$1:$1048576,MATCH(Raw_Data!$B4340,Raw_Data!$B:$B,0),7)</f>
        <v>25</v>
      </c>
      <c r="E4340">
        <f>INDEX(Raw_Data!$1:$1048576,MATCH(Raw_Data!$B4340,Raw_Data!$B:$B,0),12)</f>
        <v>1</v>
      </c>
      <c r="F4340">
        <f>INDEX(Raw_Data!$1:$1048576,MATCH(Raw_Data!$B4340,Raw_Data!$B:$B,0),8)</f>
        <v>2</v>
      </c>
      <c r="G4340">
        <f>INDEX(Raw_Data!$1:$1048576,MATCH(Raw_Data!$B4340,Raw_Data!$B:$B,0),11)</f>
        <v>1</v>
      </c>
      <c r="H4340">
        <f>INDEX(Raw_Data!$1:$1048576,MATCH(Raw_Data!$B4340,Raw_Data!$B:$B,0),4)</f>
        <v>714</v>
      </c>
    </row>
    <row r="4341" spans="1:8" x14ac:dyDescent="0.35">
      <c r="A4341" s="2">
        <v>15674254</v>
      </c>
      <c r="B4341" t="str">
        <f>INDEX(Raw_Data!$1:$1048576,MATCH(Raw_Data!$B4341,Raw_Data!$B:$B,0),3)</f>
        <v>McKay</v>
      </c>
      <c r="C4341" t="str">
        <f>INDEX(Raw_Data!$1:$1048576,MATCH(Raw_Data!$B4341,Raw_Data!$B:$B,0),6)</f>
        <v>Female</v>
      </c>
      <c r="D4341">
        <f>INDEX(Raw_Data!$1:$1048576,MATCH(Raw_Data!$B4341,Raw_Data!$B:$B,0),7)</f>
        <v>43</v>
      </c>
      <c r="E4341">
        <f>INDEX(Raw_Data!$1:$1048576,MATCH(Raw_Data!$B4341,Raw_Data!$B:$B,0),12)</f>
        <v>1</v>
      </c>
      <c r="F4341">
        <f>INDEX(Raw_Data!$1:$1048576,MATCH(Raw_Data!$B4341,Raw_Data!$B:$B,0),8)</f>
        <v>1</v>
      </c>
      <c r="G4341">
        <f>INDEX(Raw_Data!$1:$1048576,MATCH(Raw_Data!$B4341,Raw_Data!$B:$B,0),11)</f>
        <v>1</v>
      </c>
      <c r="H4341">
        <f>INDEX(Raw_Data!$1:$1048576,MATCH(Raw_Data!$B4341,Raw_Data!$B:$B,0),4)</f>
        <v>559</v>
      </c>
    </row>
    <row r="4342" spans="1:8" x14ac:dyDescent="0.35">
      <c r="A4342" s="2">
        <v>15674328</v>
      </c>
      <c r="B4342" t="str">
        <f>INDEX(Raw_Data!$1:$1048576,MATCH(Raw_Data!$B4342,Raw_Data!$B:$B,0),3)</f>
        <v>Bogdanova</v>
      </c>
      <c r="C4342" t="str">
        <f>INDEX(Raw_Data!$1:$1048576,MATCH(Raw_Data!$B4342,Raw_Data!$B:$B,0),6)</f>
        <v>Female</v>
      </c>
      <c r="D4342">
        <f>INDEX(Raw_Data!$1:$1048576,MATCH(Raw_Data!$B4342,Raw_Data!$B:$B,0),7)</f>
        <v>44</v>
      </c>
      <c r="E4342">
        <f>INDEX(Raw_Data!$1:$1048576,MATCH(Raw_Data!$B4342,Raw_Data!$B:$B,0),12)</f>
        <v>1</v>
      </c>
      <c r="F4342">
        <f>INDEX(Raw_Data!$1:$1048576,MATCH(Raw_Data!$B4342,Raw_Data!$B:$B,0),8)</f>
        <v>8</v>
      </c>
      <c r="G4342">
        <f>INDEX(Raw_Data!$1:$1048576,MATCH(Raw_Data!$B4342,Raw_Data!$B:$B,0),11)</f>
        <v>0</v>
      </c>
      <c r="H4342">
        <f>INDEX(Raw_Data!$1:$1048576,MATCH(Raw_Data!$B4342,Raw_Data!$B:$B,0),4)</f>
        <v>577</v>
      </c>
    </row>
    <row r="4343" spans="1:8" x14ac:dyDescent="0.35">
      <c r="A4343" s="2">
        <v>15674331</v>
      </c>
      <c r="B4343" t="str">
        <f>INDEX(Raw_Data!$1:$1048576,MATCH(Raw_Data!$B4343,Raw_Data!$B:$B,0),3)</f>
        <v>Lavrentiev</v>
      </c>
      <c r="C4343" t="str">
        <f>INDEX(Raw_Data!$1:$1048576,MATCH(Raw_Data!$B4343,Raw_Data!$B:$B,0),6)</f>
        <v>Female</v>
      </c>
      <c r="D4343">
        <f>INDEX(Raw_Data!$1:$1048576,MATCH(Raw_Data!$B4343,Raw_Data!$B:$B,0),7)</f>
        <v>35</v>
      </c>
      <c r="E4343">
        <f>INDEX(Raw_Data!$1:$1048576,MATCH(Raw_Data!$B4343,Raw_Data!$B:$B,0),12)</f>
        <v>0</v>
      </c>
      <c r="F4343">
        <f>INDEX(Raw_Data!$1:$1048576,MATCH(Raw_Data!$B4343,Raw_Data!$B:$B,0),8)</f>
        <v>3</v>
      </c>
      <c r="G4343">
        <f>INDEX(Raw_Data!$1:$1048576,MATCH(Raw_Data!$B4343,Raw_Data!$B:$B,0),11)</f>
        <v>1</v>
      </c>
      <c r="H4343">
        <f>INDEX(Raw_Data!$1:$1048576,MATCH(Raw_Data!$B4343,Raw_Data!$B:$B,0),4)</f>
        <v>647</v>
      </c>
    </row>
    <row r="4344" spans="1:8" x14ac:dyDescent="0.35">
      <c r="A4344" s="2">
        <v>15674343</v>
      </c>
      <c r="B4344" t="str">
        <f>INDEX(Raw_Data!$1:$1048576,MATCH(Raw_Data!$B4344,Raw_Data!$B:$B,0),3)</f>
        <v>Corser</v>
      </c>
      <c r="C4344" t="str">
        <f>INDEX(Raw_Data!$1:$1048576,MATCH(Raw_Data!$B4344,Raw_Data!$B:$B,0),6)</f>
        <v>Male</v>
      </c>
      <c r="D4344">
        <f>INDEX(Raw_Data!$1:$1048576,MATCH(Raw_Data!$B4344,Raw_Data!$B:$B,0),7)</f>
        <v>30</v>
      </c>
      <c r="E4344">
        <f>INDEX(Raw_Data!$1:$1048576,MATCH(Raw_Data!$B4344,Raw_Data!$B:$B,0),12)</f>
        <v>1</v>
      </c>
      <c r="F4344">
        <f>INDEX(Raw_Data!$1:$1048576,MATCH(Raw_Data!$B4344,Raw_Data!$B:$B,0),8)</f>
        <v>6</v>
      </c>
      <c r="G4344">
        <f>INDEX(Raw_Data!$1:$1048576,MATCH(Raw_Data!$B4344,Raw_Data!$B:$B,0),11)</f>
        <v>1</v>
      </c>
      <c r="H4344">
        <f>INDEX(Raw_Data!$1:$1048576,MATCH(Raw_Data!$B4344,Raw_Data!$B:$B,0),4)</f>
        <v>554</v>
      </c>
    </row>
    <row r="4345" spans="1:8" x14ac:dyDescent="0.35">
      <c r="A4345" s="2">
        <v>15674368</v>
      </c>
      <c r="B4345" t="str">
        <f>INDEX(Raw_Data!$1:$1048576,MATCH(Raw_Data!$B4345,Raw_Data!$B:$B,0),3)</f>
        <v>Alexeeva</v>
      </c>
      <c r="C4345" t="str">
        <f>INDEX(Raw_Data!$1:$1048576,MATCH(Raw_Data!$B4345,Raw_Data!$B:$B,0),6)</f>
        <v>Male</v>
      </c>
      <c r="D4345">
        <f>INDEX(Raw_Data!$1:$1048576,MATCH(Raw_Data!$B4345,Raw_Data!$B:$B,0),7)</f>
        <v>54</v>
      </c>
      <c r="E4345">
        <f>INDEX(Raw_Data!$1:$1048576,MATCH(Raw_Data!$B4345,Raw_Data!$B:$B,0),12)</f>
        <v>0</v>
      </c>
      <c r="F4345">
        <f>INDEX(Raw_Data!$1:$1048576,MATCH(Raw_Data!$B4345,Raw_Data!$B:$B,0),8)</f>
        <v>5</v>
      </c>
      <c r="G4345">
        <f>INDEX(Raw_Data!$1:$1048576,MATCH(Raw_Data!$B4345,Raw_Data!$B:$B,0),11)</f>
        <v>1</v>
      </c>
      <c r="H4345">
        <f>INDEX(Raw_Data!$1:$1048576,MATCH(Raw_Data!$B4345,Raw_Data!$B:$B,0),4)</f>
        <v>549</v>
      </c>
    </row>
    <row r="4346" spans="1:8" x14ac:dyDescent="0.35">
      <c r="A4346" s="2">
        <v>15674398</v>
      </c>
      <c r="B4346" t="str">
        <f>INDEX(Raw_Data!$1:$1048576,MATCH(Raw_Data!$B4346,Raw_Data!$B:$B,0),3)</f>
        <v>Madueke</v>
      </c>
      <c r="C4346" t="str">
        <f>INDEX(Raw_Data!$1:$1048576,MATCH(Raw_Data!$B4346,Raw_Data!$B:$B,0),6)</f>
        <v>Female</v>
      </c>
      <c r="D4346">
        <f>INDEX(Raw_Data!$1:$1048576,MATCH(Raw_Data!$B4346,Raw_Data!$B:$B,0),7)</f>
        <v>26</v>
      </c>
      <c r="E4346">
        <f>INDEX(Raw_Data!$1:$1048576,MATCH(Raw_Data!$B4346,Raw_Data!$B:$B,0),12)</f>
        <v>0</v>
      </c>
      <c r="F4346">
        <f>INDEX(Raw_Data!$1:$1048576,MATCH(Raw_Data!$B4346,Raw_Data!$B:$B,0),8)</f>
        <v>10</v>
      </c>
      <c r="G4346">
        <f>INDEX(Raw_Data!$1:$1048576,MATCH(Raw_Data!$B4346,Raw_Data!$B:$B,0),11)</f>
        <v>0</v>
      </c>
      <c r="H4346">
        <f>INDEX(Raw_Data!$1:$1048576,MATCH(Raw_Data!$B4346,Raw_Data!$B:$B,0),4)</f>
        <v>528</v>
      </c>
    </row>
    <row r="4347" spans="1:8" x14ac:dyDescent="0.35">
      <c r="A4347" s="2">
        <v>15674433</v>
      </c>
      <c r="B4347" t="str">
        <f>INDEX(Raw_Data!$1:$1048576,MATCH(Raw_Data!$B4347,Raw_Data!$B:$B,0),3)</f>
        <v>Barber</v>
      </c>
      <c r="C4347" t="str">
        <f>INDEX(Raw_Data!$1:$1048576,MATCH(Raw_Data!$B4347,Raw_Data!$B:$B,0),6)</f>
        <v>Male</v>
      </c>
      <c r="D4347">
        <f>INDEX(Raw_Data!$1:$1048576,MATCH(Raw_Data!$B4347,Raw_Data!$B:$B,0),7)</f>
        <v>46</v>
      </c>
      <c r="E4347">
        <f>INDEX(Raw_Data!$1:$1048576,MATCH(Raw_Data!$B4347,Raw_Data!$B:$B,0),12)</f>
        <v>1</v>
      </c>
      <c r="F4347">
        <f>INDEX(Raw_Data!$1:$1048576,MATCH(Raw_Data!$B4347,Raw_Data!$B:$B,0),8)</f>
        <v>3</v>
      </c>
      <c r="G4347">
        <f>INDEX(Raw_Data!$1:$1048576,MATCH(Raw_Data!$B4347,Raw_Data!$B:$B,0),11)</f>
        <v>1</v>
      </c>
      <c r="H4347">
        <f>INDEX(Raw_Data!$1:$1048576,MATCH(Raw_Data!$B4347,Raw_Data!$B:$B,0),4)</f>
        <v>720</v>
      </c>
    </row>
    <row r="4348" spans="1:8" x14ac:dyDescent="0.35">
      <c r="A4348" s="2">
        <v>15674442</v>
      </c>
      <c r="B4348" t="str">
        <f>INDEX(Raw_Data!$1:$1048576,MATCH(Raw_Data!$B4348,Raw_Data!$B:$B,0),3)</f>
        <v>McCardle</v>
      </c>
      <c r="C4348" t="str">
        <f>INDEX(Raw_Data!$1:$1048576,MATCH(Raw_Data!$B4348,Raw_Data!$B:$B,0),6)</f>
        <v>Male</v>
      </c>
      <c r="D4348">
        <f>INDEX(Raw_Data!$1:$1048576,MATCH(Raw_Data!$B4348,Raw_Data!$B:$B,0),7)</f>
        <v>41</v>
      </c>
      <c r="E4348">
        <f>INDEX(Raw_Data!$1:$1048576,MATCH(Raw_Data!$B4348,Raw_Data!$B:$B,0),12)</f>
        <v>0</v>
      </c>
      <c r="F4348">
        <f>INDEX(Raw_Data!$1:$1048576,MATCH(Raw_Data!$B4348,Raw_Data!$B:$B,0),8)</f>
        <v>7</v>
      </c>
      <c r="G4348">
        <f>INDEX(Raw_Data!$1:$1048576,MATCH(Raw_Data!$B4348,Raw_Data!$B:$B,0),11)</f>
        <v>1</v>
      </c>
      <c r="H4348">
        <f>INDEX(Raw_Data!$1:$1048576,MATCH(Raw_Data!$B4348,Raw_Data!$B:$B,0),4)</f>
        <v>743</v>
      </c>
    </row>
    <row r="4349" spans="1:8" x14ac:dyDescent="0.35">
      <c r="A4349" s="2">
        <v>15674526</v>
      </c>
      <c r="B4349" t="str">
        <f>INDEX(Raw_Data!$1:$1048576,MATCH(Raw_Data!$B4349,Raw_Data!$B:$B,0),3)</f>
        <v>Radcliffe-Brown</v>
      </c>
      <c r="C4349" t="str">
        <f>INDEX(Raw_Data!$1:$1048576,MATCH(Raw_Data!$B4349,Raw_Data!$B:$B,0),6)</f>
        <v>Male</v>
      </c>
      <c r="D4349">
        <f>INDEX(Raw_Data!$1:$1048576,MATCH(Raw_Data!$B4349,Raw_Data!$B:$B,0),7)</f>
        <v>24</v>
      </c>
      <c r="E4349">
        <f>INDEX(Raw_Data!$1:$1048576,MATCH(Raw_Data!$B4349,Raw_Data!$B:$B,0),12)</f>
        <v>0</v>
      </c>
      <c r="F4349">
        <f>INDEX(Raw_Data!$1:$1048576,MATCH(Raw_Data!$B4349,Raw_Data!$B:$B,0),8)</f>
        <v>8</v>
      </c>
      <c r="G4349">
        <f>INDEX(Raw_Data!$1:$1048576,MATCH(Raw_Data!$B4349,Raw_Data!$B:$B,0),11)</f>
        <v>0</v>
      </c>
      <c r="H4349">
        <f>INDEX(Raw_Data!$1:$1048576,MATCH(Raw_Data!$B4349,Raw_Data!$B:$B,0),4)</f>
        <v>615</v>
      </c>
    </row>
    <row r="4350" spans="1:8" x14ac:dyDescent="0.35">
      <c r="A4350" s="2">
        <v>15674541</v>
      </c>
      <c r="B4350" t="str">
        <f>INDEX(Raw_Data!$1:$1048576,MATCH(Raw_Data!$B4350,Raw_Data!$B:$B,0),3)</f>
        <v>Ni</v>
      </c>
      <c r="C4350" t="str">
        <f>INDEX(Raw_Data!$1:$1048576,MATCH(Raw_Data!$B4350,Raw_Data!$B:$B,0),6)</f>
        <v>Female</v>
      </c>
      <c r="D4350">
        <f>INDEX(Raw_Data!$1:$1048576,MATCH(Raw_Data!$B4350,Raw_Data!$B:$B,0),7)</f>
        <v>44</v>
      </c>
      <c r="E4350">
        <f>INDEX(Raw_Data!$1:$1048576,MATCH(Raw_Data!$B4350,Raw_Data!$B:$B,0),12)</f>
        <v>1</v>
      </c>
      <c r="F4350">
        <f>INDEX(Raw_Data!$1:$1048576,MATCH(Raw_Data!$B4350,Raw_Data!$B:$B,0),8)</f>
        <v>2</v>
      </c>
      <c r="G4350">
        <f>INDEX(Raw_Data!$1:$1048576,MATCH(Raw_Data!$B4350,Raw_Data!$B:$B,0),11)</f>
        <v>0</v>
      </c>
      <c r="H4350">
        <f>INDEX(Raw_Data!$1:$1048576,MATCH(Raw_Data!$B4350,Raw_Data!$B:$B,0),4)</f>
        <v>635</v>
      </c>
    </row>
    <row r="4351" spans="1:8" x14ac:dyDescent="0.35">
      <c r="A4351" s="2">
        <v>15674551</v>
      </c>
      <c r="B4351" t="str">
        <f>INDEX(Raw_Data!$1:$1048576,MATCH(Raw_Data!$B4351,Raw_Data!$B:$B,0),3)</f>
        <v>Chukwumaobim</v>
      </c>
      <c r="C4351" t="str">
        <f>INDEX(Raw_Data!$1:$1048576,MATCH(Raw_Data!$B4351,Raw_Data!$B:$B,0),6)</f>
        <v>Male</v>
      </c>
      <c r="D4351">
        <f>INDEX(Raw_Data!$1:$1048576,MATCH(Raw_Data!$B4351,Raw_Data!$B:$B,0),7)</f>
        <v>45</v>
      </c>
      <c r="E4351">
        <f>INDEX(Raw_Data!$1:$1048576,MATCH(Raw_Data!$B4351,Raw_Data!$B:$B,0),12)</f>
        <v>0</v>
      </c>
      <c r="F4351">
        <f>INDEX(Raw_Data!$1:$1048576,MATCH(Raw_Data!$B4351,Raw_Data!$B:$B,0),8)</f>
        <v>3</v>
      </c>
      <c r="G4351">
        <f>INDEX(Raw_Data!$1:$1048576,MATCH(Raw_Data!$B4351,Raw_Data!$B:$B,0),11)</f>
        <v>1</v>
      </c>
      <c r="H4351">
        <f>INDEX(Raw_Data!$1:$1048576,MATCH(Raw_Data!$B4351,Raw_Data!$B:$B,0),4)</f>
        <v>686</v>
      </c>
    </row>
    <row r="4352" spans="1:8" x14ac:dyDescent="0.35">
      <c r="A4352" s="2">
        <v>15674573</v>
      </c>
      <c r="B4352" t="str">
        <f>INDEX(Raw_Data!$1:$1048576,MATCH(Raw_Data!$B4352,Raw_Data!$B:$B,0),3)</f>
        <v>Dennis</v>
      </c>
      <c r="C4352" t="str">
        <f>INDEX(Raw_Data!$1:$1048576,MATCH(Raw_Data!$B4352,Raw_Data!$B:$B,0),6)</f>
        <v>Female</v>
      </c>
      <c r="D4352">
        <f>INDEX(Raw_Data!$1:$1048576,MATCH(Raw_Data!$B4352,Raw_Data!$B:$B,0),7)</f>
        <v>36</v>
      </c>
      <c r="E4352">
        <f>INDEX(Raw_Data!$1:$1048576,MATCH(Raw_Data!$B4352,Raw_Data!$B:$B,0),12)</f>
        <v>0</v>
      </c>
      <c r="F4352">
        <f>INDEX(Raw_Data!$1:$1048576,MATCH(Raw_Data!$B4352,Raw_Data!$B:$B,0),8)</f>
        <v>6</v>
      </c>
      <c r="G4352">
        <f>INDEX(Raw_Data!$1:$1048576,MATCH(Raw_Data!$B4352,Raw_Data!$B:$B,0),11)</f>
        <v>1</v>
      </c>
      <c r="H4352">
        <f>INDEX(Raw_Data!$1:$1048576,MATCH(Raw_Data!$B4352,Raw_Data!$B:$B,0),4)</f>
        <v>840</v>
      </c>
    </row>
    <row r="4353" spans="1:8" x14ac:dyDescent="0.35">
      <c r="A4353" s="2">
        <v>15674583</v>
      </c>
      <c r="B4353" t="str">
        <f>INDEX(Raw_Data!$1:$1048576,MATCH(Raw_Data!$B4353,Raw_Data!$B:$B,0),3)</f>
        <v>Hayward</v>
      </c>
      <c r="C4353" t="str">
        <f>INDEX(Raw_Data!$1:$1048576,MATCH(Raw_Data!$B4353,Raw_Data!$B:$B,0),6)</f>
        <v>Male</v>
      </c>
      <c r="D4353">
        <f>INDEX(Raw_Data!$1:$1048576,MATCH(Raw_Data!$B4353,Raw_Data!$B:$B,0),7)</f>
        <v>43</v>
      </c>
      <c r="E4353">
        <f>INDEX(Raw_Data!$1:$1048576,MATCH(Raw_Data!$B4353,Raw_Data!$B:$B,0),12)</f>
        <v>1</v>
      </c>
      <c r="F4353">
        <f>INDEX(Raw_Data!$1:$1048576,MATCH(Raw_Data!$B4353,Raw_Data!$B:$B,0),8)</f>
        <v>1</v>
      </c>
      <c r="G4353">
        <f>INDEX(Raw_Data!$1:$1048576,MATCH(Raw_Data!$B4353,Raw_Data!$B:$B,0),11)</f>
        <v>1</v>
      </c>
      <c r="H4353">
        <f>INDEX(Raw_Data!$1:$1048576,MATCH(Raw_Data!$B4353,Raw_Data!$B:$B,0),4)</f>
        <v>695</v>
      </c>
    </row>
    <row r="4354" spans="1:8" x14ac:dyDescent="0.35">
      <c r="A4354" s="2">
        <v>15674620</v>
      </c>
      <c r="B4354" t="str">
        <f>INDEX(Raw_Data!$1:$1048576,MATCH(Raw_Data!$B4354,Raw_Data!$B:$B,0),3)</f>
        <v>Jones</v>
      </c>
      <c r="C4354" t="str">
        <f>INDEX(Raw_Data!$1:$1048576,MATCH(Raw_Data!$B4354,Raw_Data!$B:$B,0),6)</f>
        <v>Male</v>
      </c>
      <c r="D4354">
        <f>INDEX(Raw_Data!$1:$1048576,MATCH(Raw_Data!$B4354,Raw_Data!$B:$B,0),7)</f>
        <v>26</v>
      </c>
      <c r="E4354">
        <f>INDEX(Raw_Data!$1:$1048576,MATCH(Raw_Data!$B4354,Raw_Data!$B:$B,0),12)</f>
        <v>0</v>
      </c>
      <c r="F4354">
        <f>INDEX(Raw_Data!$1:$1048576,MATCH(Raw_Data!$B4354,Raw_Data!$B:$B,0),8)</f>
        <v>7</v>
      </c>
      <c r="G4354">
        <f>INDEX(Raw_Data!$1:$1048576,MATCH(Raw_Data!$B4354,Raw_Data!$B:$B,0),11)</f>
        <v>0</v>
      </c>
      <c r="H4354">
        <f>INDEX(Raw_Data!$1:$1048576,MATCH(Raw_Data!$B4354,Raw_Data!$B:$B,0),4)</f>
        <v>564</v>
      </c>
    </row>
    <row r="4355" spans="1:8" x14ac:dyDescent="0.35">
      <c r="A4355" s="2">
        <v>15674637</v>
      </c>
      <c r="B4355" t="str">
        <f>INDEX(Raw_Data!$1:$1048576,MATCH(Raw_Data!$B4355,Raw_Data!$B:$B,0),3)</f>
        <v>L?</v>
      </c>
      <c r="C4355" t="str">
        <f>INDEX(Raw_Data!$1:$1048576,MATCH(Raw_Data!$B4355,Raw_Data!$B:$B,0),6)</f>
        <v>Female</v>
      </c>
      <c r="D4355">
        <f>INDEX(Raw_Data!$1:$1048576,MATCH(Raw_Data!$B4355,Raw_Data!$B:$B,0),7)</f>
        <v>31</v>
      </c>
      <c r="E4355">
        <f>INDEX(Raw_Data!$1:$1048576,MATCH(Raw_Data!$B4355,Raw_Data!$B:$B,0),12)</f>
        <v>0</v>
      </c>
      <c r="F4355">
        <f>INDEX(Raw_Data!$1:$1048576,MATCH(Raw_Data!$B4355,Raw_Data!$B:$B,0),8)</f>
        <v>4</v>
      </c>
      <c r="G4355">
        <f>INDEX(Raw_Data!$1:$1048576,MATCH(Raw_Data!$B4355,Raw_Data!$B:$B,0),11)</f>
        <v>1</v>
      </c>
      <c r="H4355">
        <f>INDEX(Raw_Data!$1:$1048576,MATCH(Raw_Data!$B4355,Raw_Data!$B:$B,0),4)</f>
        <v>805</v>
      </c>
    </row>
    <row r="4356" spans="1:8" x14ac:dyDescent="0.35">
      <c r="A4356" s="2">
        <v>15674671</v>
      </c>
      <c r="B4356" t="str">
        <f>INDEX(Raw_Data!$1:$1048576,MATCH(Raw_Data!$B4356,Raw_Data!$B:$B,0),3)</f>
        <v>Nelson</v>
      </c>
      <c r="C4356" t="str">
        <f>INDEX(Raw_Data!$1:$1048576,MATCH(Raw_Data!$B4356,Raw_Data!$B:$B,0),6)</f>
        <v>Male</v>
      </c>
      <c r="D4356">
        <f>INDEX(Raw_Data!$1:$1048576,MATCH(Raw_Data!$B4356,Raw_Data!$B:$B,0),7)</f>
        <v>45</v>
      </c>
      <c r="E4356">
        <f>INDEX(Raw_Data!$1:$1048576,MATCH(Raw_Data!$B4356,Raw_Data!$B:$B,0),12)</f>
        <v>0</v>
      </c>
      <c r="F4356">
        <f>INDEX(Raw_Data!$1:$1048576,MATCH(Raw_Data!$B4356,Raw_Data!$B:$B,0),8)</f>
        <v>4</v>
      </c>
      <c r="G4356">
        <f>INDEX(Raw_Data!$1:$1048576,MATCH(Raw_Data!$B4356,Raw_Data!$B:$B,0),11)</f>
        <v>1</v>
      </c>
      <c r="H4356">
        <f>INDEX(Raw_Data!$1:$1048576,MATCH(Raw_Data!$B4356,Raw_Data!$B:$B,0),4)</f>
        <v>558</v>
      </c>
    </row>
    <row r="4357" spans="1:8" x14ac:dyDescent="0.35">
      <c r="A4357" s="2">
        <v>15674678</v>
      </c>
      <c r="B4357" t="str">
        <f>INDEX(Raw_Data!$1:$1048576,MATCH(Raw_Data!$B4357,Raw_Data!$B:$B,0),3)</f>
        <v>Cardus</v>
      </c>
      <c r="C4357" t="str">
        <f>INDEX(Raw_Data!$1:$1048576,MATCH(Raw_Data!$B4357,Raw_Data!$B:$B,0),6)</f>
        <v>Female</v>
      </c>
      <c r="D4357">
        <f>INDEX(Raw_Data!$1:$1048576,MATCH(Raw_Data!$B4357,Raw_Data!$B:$B,0),7)</f>
        <v>39</v>
      </c>
      <c r="E4357">
        <f>INDEX(Raw_Data!$1:$1048576,MATCH(Raw_Data!$B4357,Raw_Data!$B:$B,0),12)</f>
        <v>0</v>
      </c>
      <c r="F4357">
        <f>INDEX(Raw_Data!$1:$1048576,MATCH(Raw_Data!$B4357,Raw_Data!$B:$B,0),8)</f>
        <v>4</v>
      </c>
      <c r="G4357">
        <f>INDEX(Raw_Data!$1:$1048576,MATCH(Raw_Data!$B4357,Raw_Data!$B:$B,0),11)</f>
        <v>1</v>
      </c>
      <c r="H4357">
        <f>INDEX(Raw_Data!$1:$1048576,MATCH(Raw_Data!$B4357,Raw_Data!$B:$B,0),4)</f>
        <v>657</v>
      </c>
    </row>
    <row r="4358" spans="1:8" x14ac:dyDescent="0.35">
      <c r="A4358" s="2">
        <v>15674720</v>
      </c>
      <c r="B4358" t="str">
        <f>INDEX(Raw_Data!$1:$1048576,MATCH(Raw_Data!$B4358,Raw_Data!$B:$B,0),3)</f>
        <v>Whitehouse</v>
      </c>
      <c r="C4358" t="str">
        <f>INDEX(Raw_Data!$1:$1048576,MATCH(Raw_Data!$B4358,Raw_Data!$B:$B,0),6)</f>
        <v>Female</v>
      </c>
      <c r="D4358">
        <f>INDEX(Raw_Data!$1:$1048576,MATCH(Raw_Data!$B4358,Raw_Data!$B:$B,0),7)</f>
        <v>42</v>
      </c>
      <c r="E4358">
        <f>INDEX(Raw_Data!$1:$1048576,MATCH(Raw_Data!$B4358,Raw_Data!$B:$B,0),12)</f>
        <v>0</v>
      </c>
      <c r="F4358">
        <f>INDEX(Raw_Data!$1:$1048576,MATCH(Raw_Data!$B4358,Raw_Data!$B:$B,0),8)</f>
        <v>7</v>
      </c>
      <c r="G4358">
        <f>INDEX(Raw_Data!$1:$1048576,MATCH(Raw_Data!$B4358,Raw_Data!$B:$B,0),11)</f>
        <v>0</v>
      </c>
      <c r="H4358">
        <f>INDEX(Raw_Data!$1:$1048576,MATCH(Raw_Data!$B4358,Raw_Data!$B:$B,0),4)</f>
        <v>641</v>
      </c>
    </row>
    <row r="4359" spans="1:8" x14ac:dyDescent="0.35">
      <c r="A4359" s="2">
        <v>15674727</v>
      </c>
      <c r="B4359" t="str">
        <f>INDEX(Raw_Data!$1:$1048576,MATCH(Raw_Data!$B4359,Raw_Data!$B:$B,0),3)</f>
        <v>Johnstone</v>
      </c>
      <c r="C4359" t="str">
        <f>INDEX(Raw_Data!$1:$1048576,MATCH(Raw_Data!$B4359,Raw_Data!$B:$B,0),6)</f>
        <v>Male</v>
      </c>
      <c r="D4359">
        <f>INDEX(Raw_Data!$1:$1048576,MATCH(Raw_Data!$B4359,Raw_Data!$B:$B,0),7)</f>
        <v>36</v>
      </c>
      <c r="E4359">
        <f>INDEX(Raw_Data!$1:$1048576,MATCH(Raw_Data!$B4359,Raw_Data!$B:$B,0),12)</f>
        <v>0</v>
      </c>
      <c r="F4359">
        <f>INDEX(Raw_Data!$1:$1048576,MATCH(Raw_Data!$B4359,Raw_Data!$B:$B,0),8)</f>
        <v>8</v>
      </c>
      <c r="G4359">
        <f>INDEX(Raw_Data!$1:$1048576,MATCH(Raw_Data!$B4359,Raw_Data!$B:$B,0),11)</f>
        <v>1</v>
      </c>
      <c r="H4359">
        <f>INDEX(Raw_Data!$1:$1048576,MATCH(Raw_Data!$B4359,Raw_Data!$B:$B,0),4)</f>
        <v>755</v>
      </c>
    </row>
    <row r="4360" spans="1:8" x14ac:dyDescent="0.35">
      <c r="A4360" s="2">
        <v>15674750</v>
      </c>
      <c r="B4360" t="str">
        <f>INDEX(Raw_Data!$1:$1048576,MATCH(Raw_Data!$B4360,Raw_Data!$B:$B,0),3)</f>
        <v>Tsui</v>
      </c>
      <c r="C4360" t="str">
        <f>INDEX(Raw_Data!$1:$1048576,MATCH(Raw_Data!$B4360,Raw_Data!$B:$B,0),6)</f>
        <v>Male</v>
      </c>
      <c r="D4360">
        <f>INDEX(Raw_Data!$1:$1048576,MATCH(Raw_Data!$B4360,Raw_Data!$B:$B,0),7)</f>
        <v>48</v>
      </c>
      <c r="E4360">
        <f>INDEX(Raw_Data!$1:$1048576,MATCH(Raw_Data!$B4360,Raw_Data!$B:$B,0),12)</f>
        <v>1</v>
      </c>
      <c r="F4360">
        <f>INDEX(Raw_Data!$1:$1048576,MATCH(Raw_Data!$B4360,Raw_Data!$B:$B,0),8)</f>
        <v>1</v>
      </c>
      <c r="G4360">
        <f>INDEX(Raw_Data!$1:$1048576,MATCH(Raw_Data!$B4360,Raw_Data!$B:$B,0),11)</f>
        <v>1</v>
      </c>
      <c r="H4360">
        <f>INDEX(Raw_Data!$1:$1048576,MATCH(Raw_Data!$B4360,Raw_Data!$B:$B,0),4)</f>
        <v>483</v>
      </c>
    </row>
    <row r="4361" spans="1:8" x14ac:dyDescent="0.35">
      <c r="A4361" s="2">
        <v>15674765</v>
      </c>
      <c r="B4361" t="str">
        <f>INDEX(Raw_Data!$1:$1048576,MATCH(Raw_Data!$B4361,Raw_Data!$B:$B,0),3)</f>
        <v>Chia</v>
      </c>
      <c r="C4361" t="str">
        <f>INDEX(Raw_Data!$1:$1048576,MATCH(Raw_Data!$B4361,Raw_Data!$B:$B,0),6)</f>
        <v>Female</v>
      </c>
      <c r="D4361">
        <f>INDEX(Raw_Data!$1:$1048576,MATCH(Raw_Data!$B4361,Raw_Data!$B:$B,0),7)</f>
        <v>44</v>
      </c>
      <c r="E4361">
        <f>INDEX(Raw_Data!$1:$1048576,MATCH(Raw_Data!$B4361,Raw_Data!$B:$B,0),12)</f>
        <v>0</v>
      </c>
      <c r="F4361">
        <f>INDEX(Raw_Data!$1:$1048576,MATCH(Raw_Data!$B4361,Raw_Data!$B:$B,0),8)</f>
        <v>2</v>
      </c>
      <c r="G4361">
        <f>INDEX(Raw_Data!$1:$1048576,MATCH(Raw_Data!$B4361,Raw_Data!$B:$B,0),11)</f>
        <v>1</v>
      </c>
      <c r="H4361">
        <f>INDEX(Raw_Data!$1:$1048576,MATCH(Raw_Data!$B4361,Raw_Data!$B:$B,0),4)</f>
        <v>545</v>
      </c>
    </row>
    <row r="4362" spans="1:8" x14ac:dyDescent="0.35">
      <c r="A4362" s="2">
        <v>15674811</v>
      </c>
      <c r="B4362" t="str">
        <f>INDEX(Raw_Data!$1:$1048576,MATCH(Raw_Data!$B4362,Raw_Data!$B:$B,0),3)</f>
        <v>Su</v>
      </c>
      <c r="C4362" t="str">
        <f>INDEX(Raw_Data!$1:$1048576,MATCH(Raw_Data!$B4362,Raw_Data!$B:$B,0),6)</f>
        <v>Male</v>
      </c>
      <c r="D4362">
        <f>INDEX(Raw_Data!$1:$1048576,MATCH(Raw_Data!$B4362,Raw_Data!$B:$B,0),7)</f>
        <v>66</v>
      </c>
      <c r="E4362">
        <f>INDEX(Raw_Data!$1:$1048576,MATCH(Raw_Data!$B4362,Raw_Data!$B:$B,0),12)</f>
        <v>1</v>
      </c>
      <c r="F4362">
        <f>INDEX(Raw_Data!$1:$1048576,MATCH(Raw_Data!$B4362,Raw_Data!$B:$B,0),8)</f>
        <v>8</v>
      </c>
      <c r="G4362">
        <f>INDEX(Raw_Data!$1:$1048576,MATCH(Raw_Data!$B4362,Raw_Data!$B:$B,0),11)</f>
        <v>1</v>
      </c>
      <c r="H4362">
        <f>INDEX(Raw_Data!$1:$1048576,MATCH(Raw_Data!$B4362,Raw_Data!$B:$B,0),4)</f>
        <v>678</v>
      </c>
    </row>
    <row r="4363" spans="1:8" x14ac:dyDescent="0.35">
      <c r="A4363" s="2">
        <v>15674833</v>
      </c>
      <c r="B4363" t="str">
        <f>INDEX(Raw_Data!$1:$1048576,MATCH(Raw_Data!$B4363,Raw_Data!$B:$B,0),3)</f>
        <v>Calabresi</v>
      </c>
      <c r="C4363" t="str">
        <f>INDEX(Raw_Data!$1:$1048576,MATCH(Raw_Data!$B4363,Raw_Data!$B:$B,0),6)</f>
        <v>Female</v>
      </c>
      <c r="D4363">
        <f>INDEX(Raw_Data!$1:$1048576,MATCH(Raw_Data!$B4363,Raw_Data!$B:$B,0),7)</f>
        <v>48</v>
      </c>
      <c r="E4363">
        <f>INDEX(Raw_Data!$1:$1048576,MATCH(Raw_Data!$B4363,Raw_Data!$B:$B,0),12)</f>
        <v>0</v>
      </c>
      <c r="F4363">
        <f>INDEX(Raw_Data!$1:$1048576,MATCH(Raw_Data!$B4363,Raw_Data!$B:$B,0),8)</f>
        <v>9</v>
      </c>
      <c r="G4363">
        <f>INDEX(Raw_Data!$1:$1048576,MATCH(Raw_Data!$B4363,Raw_Data!$B:$B,0),11)</f>
        <v>1</v>
      </c>
      <c r="H4363">
        <f>INDEX(Raw_Data!$1:$1048576,MATCH(Raw_Data!$B4363,Raw_Data!$B:$B,0),4)</f>
        <v>781</v>
      </c>
    </row>
    <row r="4364" spans="1:8" x14ac:dyDescent="0.35">
      <c r="A4364" s="2">
        <v>15674840</v>
      </c>
      <c r="B4364" t="str">
        <f>INDEX(Raw_Data!$1:$1048576,MATCH(Raw_Data!$B4364,Raw_Data!$B:$B,0),3)</f>
        <v>Ts'ui</v>
      </c>
      <c r="C4364" t="str">
        <f>INDEX(Raw_Data!$1:$1048576,MATCH(Raw_Data!$B4364,Raw_Data!$B:$B,0),6)</f>
        <v>Female</v>
      </c>
      <c r="D4364">
        <f>INDEX(Raw_Data!$1:$1048576,MATCH(Raw_Data!$B4364,Raw_Data!$B:$B,0),7)</f>
        <v>22</v>
      </c>
      <c r="E4364">
        <f>INDEX(Raw_Data!$1:$1048576,MATCH(Raw_Data!$B4364,Raw_Data!$B:$B,0),12)</f>
        <v>1</v>
      </c>
      <c r="F4364">
        <f>INDEX(Raw_Data!$1:$1048576,MATCH(Raw_Data!$B4364,Raw_Data!$B:$B,0),8)</f>
        <v>3</v>
      </c>
      <c r="G4364">
        <f>INDEX(Raw_Data!$1:$1048576,MATCH(Raw_Data!$B4364,Raw_Data!$B:$B,0),11)</f>
        <v>0</v>
      </c>
      <c r="H4364">
        <f>INDEX(Raw_Data!$1:$1048576,MATCH(Raw_Data!$B4364,Raw_Data!$B:$B,0),4)</f>
        <v>571</v>
      </c>
    </row>
    <row r="4365" spans="1:8" x14ac:dyDescent="0.35">
      <c r="A4365" s="2">
        <v>15674851</v>
      </c>
      <c r="B4365" t="str">
        <f>INDEX(Raw_Data!$1:$1048576,MATCH(Raw_Data!$B4365,Raw_Data!$B:$B,0),3)</f>
        <v>McCulloch</v>
      </c>
      <c r="C4365" t="str">
        <f>INDEX(Raw_Data!$1:$1048576,MATCH(Raw_Data!$B4365,Raw_Data!$B:$B,0),6)</f>
        <v>Female</v>
      </c>
      <c r="D4365">
        <f>INDEX(Raw_Data!$1:$1048576,MATCH(Raw_Data!$B4365,Raw_Data!$B:$B,0),7)</f>
        <v>35</v>
      </c>
      <c r="E4365">
        <f>INDEX(Raw_Data!$1:$1048576,MATCH(Raw_Data!$B4365,Raw_Data!$B:$B,0),12)</f>
        <v>0</v>
      </c>
      <c r="F4365">
        <f>INDEX(Raw_Data!$1:$1048576,MATCH(Raw_Data!$B4365,Raw_Data!$B:$B,0),8)</f>
        <v>10</v>
      </c>
      <c r="G4365">
        <f>INDEX(Raw_Data!$1:$1048576,MATCH(Raw_Data!$B4365,Raw_Data!$B:$B,0),11)</f>
        <v>1</v>
      </c>
      <c r="H4365">
        <f>INDEX(Raw_Data!$1:$1048576,MATCH(Raw_Data!$B4365,Raw_Data!$B:$B,0),4)</f>
        <v>634</v>
      </c>
    </row>
    <row r="4366" spans="1:8" x14ac:dyDescent="0.35">
      <c r="A4366" s="2">
        <v>15674868</v>
      </c>
      <c r="B4366" t="str">
        <f>INDEX(Raw_Data!$1:$1048576,MATCH(Raw_Data!$B4366,Raw_Data!$B:$B,0),3)</f>
        <v>Koo</v>
      </c>
      <c r="C4366" t="str">
        <f>INDEX(Raw_Data!$1:$1048576,MATCH(Raw_Data!$B4366,Raw_Data!$B:$B,0),6)</f>
        <v>Male</v>
      </c>
      <c r="D4366">
        <f>INDEX(Raw_Data!$1:$1048576,MATCH(Raw_Data!$B4366,Raw_Data!$B:$B,0),7)</f>
        <v>27</v>
      </c>
      <c r="E4366">
        <f>INDEX(Raw_Data!$1:$1048576,MATCH(Raw_Data!$B4366,Raw_Data!$B:$B,0),12)</f>
        <v>0</v>
      </c>
      <c r="F4366">
        <f>INDEX(Raw_Data!$1:$1048576,MATCH(Raw_Data!$B4366,Raw_Data!$B:$B,0),8)</f>
        <v>8</v>
      </c>
      <c r="G4366">
        <f>INDEX(Raw_Data!$1:$1048576,MATCH(Raw_Data!$B4366,Raw_Data!$B:$B,0),11)</f>
        <v>1</v>
      </c>
      <c r="H4366">
        <f>INDEX(Raw_Data!$1:$1048576,MATCH(Raw_Data!$B4366,Raw_Data!$B:$B,0),4)</f>
        <v>523</v>
      </c>
    </row>
    <row r="4367" spans="1:8" x14ac:dyDescent="0.35">
      <c r="A4367" s="2">
        <v>15674880</v>
      </c>
      <c r="B4367" t="str">
        <f>INDEX(Raw_Data!$1:$1048576,MATCH(Raw_Data!$B4367,Raw_Data!$B:$B,0),3)</f>
        <v>Miller</v>
      </c>
      <c r="C4367" t="str">
        <f>INDEX(Raw_Data!$1:$1048576,MATCH(Raw_Data!$B4367,Raw_Data!$B:$B,0),6)</f>
        <v>Female</v>
      </c>
      <c r="D4367">
        <f>INDEX(Raw_Data!$1:$1048576,MATCH(Raw_Data!$B4367,Raw_Data!$B:$B,0),7)</f>
        <v>40</v>
      </c>
      <c r="E4367">
        <f>INDEX(Raw_Data!$1:$1048576,MATCH(Raw_Data!$B4367,Raw_Data!$B:$B,0),12)</f>
        <v>0</v>
      </c>
      <c r="F4367">
        <f>INDEX(Raw_Data!$1:$1048576,MATCH(Raw_Data!$B4367,Raw_Data!$B:$B,0),8)</f>
        <v>2</v>
      </c>
      <c r="G4367">
        <f>INDEX(Raw_Data!$1:$1048576,MATCH(Raw_Data!$B4367,Raw_Data!$B:$B,0),11)</f>
        <v>0</v>
      </c>
      <c r="H4367">
        <f>INDEX(Raw_Data!$1:$1048576,MATCH(Raw_Data!$B4367,Raw_Data!$B:$B,0),4)</f>
        <v>501</v>
      </c>
    </row>
    <row r="4368" spans="1:8" x14ac:dyDescent="0.35">
      <c r="A4368" s="2">
        <v>15674922</v>
      </c>
      <c r="B4368" t="str">
        <f>INDEX(Raw_Data!$1:$1048576,MATCH(Raw_Data!$B4368,Raw_Data!$B:$B,0),3)</f>
        <v>Woolnough</v>
      </c>
      <c r="C4368" t="str">
        <f>INDEX(Raw_Data!$1:$1048576,MATCH(Raw_Data!$B4368,Raw_Data!$B:$B,0),6)</f>
        <v>Male</v>
      </c>
      <c r="D4368">
        <f>INDEX(Raw_Data!$1:$1048576,MATCH(Raw_Data!$B4368,Raw_Data!$B:$B,0),7)</f>
        <v>74</v>
      </c>
      <c r="E4368">
        <f>INDEX(Raw_Data!$1:$1048576,MATCH(Raw_Data!$B4368,Raw_Data!$B:$B,0),12)</f>
        <v>0</v>
      </c>
      <c r="F4368">
        <f>INDEX(Raw_Data!$1:$1048576,MATCH(Raw_Data!$B4368,Raw_Data!$B:$B,0),8)</f>
        <v>6</v>
      </c>
      <c r="G4368">
        <f>INDEX(Raw_Data!$1:$1048576,MATCH(Raw_Data!$B4368,Raw_Data!$B:$B,0),11)</f>
        <v>1</v>
      </c>
      <c r="H4368">
        <f>INDEX(Raw_Data!$1:$1048576,MATCH(Raw_Data!$B4368,Raw_Data!$B:$B,0),4)</f>
        <v>662</v>
      </c>
    </row>
    <row r="4369" spans="1:8" x14ac:dyDescent="0.35">
      <c r="A4369" s="2">
        <v>15674928</v>
      </c>
      <c r="B4369" t="str">
        <f>INDEX(Raw_Data!$1:$1048576,MATCH(Raw_Data!$B4369,Raw_Data!$B:$B,0),3)</f>
        <v>Douglas</v>
      </c>
      <c r="C4369" t="str">
        <f>INDEX(Raw_Data!$1:$1048576,MATCH(Raw_Data!$B4369,Raw_Data!$B:$B,0),6)</f>
        <v>Male</v>
      </c>
      <c r="D4369">
        <f>INDEX(Raw_Data!$1:$1048576,MATCH(Raw_Data!$B4369,Raw_Data!$B:$B,0),7)</f>
        <v>50</v>
      </c>
      <c r="E4369">
        <f>INDEX(Raw_Data!$1:$1048576,MATCH(Raw_Data!$B4369,Raw_Data!$B:$B,0),12)</f>
        <v>1</v>
      </c>
      <c r="F4369">
        <f>INDEX(Raw_Data!$1:$1048576,MATCH(Raw_Data!$B4369,Raw_Data!$B:$B,0),8)</f>
        <v>0</v>
      </c>
      <c r="G4369">
        <f>INDEX(Raw_Data!$1:$1048576,MATCH(Raw_Data!$B4369,Raw_Data!$B:$B,0),11)</f>
        <v>0</v>
      </c>
      <c r="H4369">
        <f>INDEX(Raw_Data!$1:$1048576,MATCH(Raw_Data!$B4369,Raw_Data!$B:$B,0),4)</f>
        <v>573</v>
      </c>
    </row>
    <row r="4370" spans="1:8" x14ac:dyDescent="0.35">
      <c r="A4370" s="2">
        <v>15674929</v>
      </c>
      <c r="B4370" t="str">
        <f>INDEX(Raw_Data!$1:$1048576,MATCH(Raw_Data!$B4370,Raw_Data!$B:$B,0),3)</f>
        <v>Fang</v>
      </c>
      <c r="C4370" t="str">
        <f>INDEX(Raw_Data!$1:$1048576,MATCH(Raw_Data!$B4370,Raw_Data!$B:$B,0),6)</f>
        <v>Male</v>
      </c>
      <c r="D4370">
        <f>INDEX(Raw_Data!$1:$1048576,MATCH(Raw_Data!$B4370,Raw_Data!$B:$B,0),7)</f>
        <v>33</v>
      </c>
      <c r="E4370">
        <f>INDEX(Raw_Data!$1:$1048576,MATCH(Raw_Data!$B4370,Raw_Data!$B:$B,0),12)</f>
        <v>0</v>
      </c>
      <c r="F4370">
        <f>INDEX(Raw_Data!$1:$1048576,MATCH(Raw_Data!$B4370,Raw_Data!$B:$B,0),8)</f>
        <v>5</v>
      </c>
      <c r="G4370">
        <f>INDEX(Raw_Data!$1:$1048576,MATCH(Raw_Data!$B4370,Raw_Data!$B:$B,0),11)</f>
        <v>1</v>
      </c>
      <c r="H4370">
        <f>INDEX(Raw_Data!$1:$1048576,MATCH(Raw_Data!$B4370,Raw_Data!$B:$B,0),4)</f>
        <v>648</v>
      </c>
    </row>
    <row r="4371" spans="1:8" x14ac:dyDescent="0.35">
      <c r="A4371" s="2">
        <v>15674932</v>
      </c>
      <c r="B4371" t="str">
        <f>INDEX(Raw_Data!$1:$1048576,MATCH(Raw_Data!$B4371,Raw_Data!$B:$B,0),3)</f>
        <v>Munro</v>
      </c>
      <c r="C4371" t="str">
        <f>INDEX(Raw_Data!$1:$1048576,MATCH(Raw_Data!$B4371,Raw_Data!$B:$B,0),6)</f>
        <v>Female</v>
      </c>
      <c r="D4371">
        <f>INDEX(Raw_Data!$1:$1048576,MATCH(Raw_Data!$B4371,Raw_Data!$B:$B,0),7)</f>
        <v>22</v>
      </c>
      <c r="E4371">
        <f>INDEX(Raw_Data!$1:$1048576,MATCH(Raw_Data!$B4371,Raw_Data!$B:$B,0),12)</f>
        <v>1</v>
      </c>
      <c r="F4371">
        <f>INDEX(Raw_Data!$1:$1048576,MATCH(Raw_Data!$B4371,Raw_Data!$B:$B,0),8)</f>
        <v>2</v>
      </c>
      <c r="G4371">
        <f>INDEX(Raw_Data!$1:$1048576,MATCH(Raw_Data!$B4371,Raw_Data!$B:$B,0),11)</f>
        <v>1</v>
      </c>
      <c r="H4371">
        <f>INDEX(Raw_Data!$1:$1048576,MATCH(Raw_Data!$B4371,Raw_Data!$B:$B,0),4)</f>
        <v>662</v>
      </c>
    </row>
    <row r="4372" spans="1:8" x14ac:dyDescent="0.35">
      <c r="A4372" s="2">
        <v>15674950</v>
      </c>
      <c r="B4372" t="str">
        <f>INDEX(Raw_Data!$1:$1048576,MATCH(Raw_Data!$B4372,Raw_Data!$B:$B,0),3)</f>
        <v>Vinogradov</v>
      </c>
      <c r="C4372" t="str">
        <f>INDEX(Raw_Data!$1:$1048576,MATCH(Raw_Data!$B4372,Raw_Data!$B:$B,0),6)</f>
        <v>Male</v>
      </c>
      <c r="D4372">
        <f>INDEX(Raw_Data!$1:$1048576,MATCH(Raw_Data!$B4372,Raw_Data!$B:$B,0),7)</f>
        <v>39</v>
      </c>
      <c r="E4372">
        <f>INDEX(Raw_Data!$1:$1048576,MATCH(Raw_Data!$B4372,Raw_Data!$B:$B,0),12)</f>
        <v>0</v>
      </c>
      <c r="F4372">
        <f>INDEX(Raw_Data!$1:$1048576,MATCH(Raw_Data!$B4372,Raw_Data!$B:$B,0),8)</f>
        <v>4</v>
      </c>
      <c r="G4372">
        <f>INDEX(Raw_Data!$1:$1048576,MATCH(Raw_Data!$B4372,Raw_Data!$B:$B,0),11)</f>
        <v>1</v>
      </c>
      <c r="H4372">
        <f>INDEX(Raw_Data!$1:$1048576,MATCH(Raw_Data!$B4372,Raw_Data!$B:$B,0),4)</f>
        <v>725</v>
      </c>
    </row>
    <row r="4373" spans="1:8" x14ac:dyDescent="0.35">
      <c r="A4373" s="2">
        <v>15674991</v>
      </c>
      <c r="B4373" t="str">
        <f>INDEX(Raw_Data!$1:$1048576,MATCH(Raw_Data!$B4373,Raw_Data!$B:$B,0),3)</f>
        <v>Lai</v>
      </c>
      <c r="C4373" t="str">
        <f>INDEX(Raw_Data!$1:$1048576,MATCH(Raw_Data!$B4373,Raw_Data!$B:$B,0),6)</f>
        <v>Female</v>
      </c>
      <c r="D4373">
        <f>INDEX(Raw_Data!$1:$1048576,MATCH(Raw_Data!$B4373,Raw_Data!$B:$B,0),7)</f>
        <v>35</v>
      </c>
      <c r="E4373">
        <f>INDEX(Raw_Data!$1:$1048576,MATCH(Raw_Data!$B4373,Raw_Data!$B:$B,0),12)</f>
        <v>1</v>
      </c>
      <c r="F4373">
        <f>INDEX(Raw_Data!$1:$1048576,MATCH(Raw_Data!$B4373,Raw_Data!$B:$B,0),8)</f>
        <v>2</v>
      </c>
      <c r="G4373">
        <f>INDEX(Raw_Data!$1:$1048576,MATCH(Raw_Data!$B4373,Raw_Data!$B:$B,0),11)</f>
        <v>1</v>
      </c>
      <c r="H4373">
        <f>INDEX(Raw_Data!$1:$1048576,MATCH(Raw_Data!$B4373,Raw_Data!$B:$B,0),4)</f>
        <v>563</v>
      </c>
    </row>
    <row r="4374" spans="1:8" x14ac:dyDescent="0.35">
      <c r="A4374" s="2">
        <v>15675141</v>
      </c>
      <c r="B4374" t="str">
        <f>INDEX(Raw_Data!$1:$1048576,MATCH(Raw_Data!$B4374,Raw_Data!$B:$B,0),3)</f>
        <v>Udegbulam</v>
      </c>
      <c r="C4374" t="str">
        <f>INDEX(Raw_Data!$1:$1048576,MATCH(Raw_Data!$B4374,Raw_Data!$B:$B,0),6)</f>
        <v>Male</v>
      </c>
      <c r="D4374">
        <f>INDEX(Raw_Data!$1:$1048576,MATCH(Raw_Data!$B4374,Raw_Data!$B:$B,0),7)</f>
        <v>31</v>
      </c>
      <c r="E4374">
        <f>INDEX(Raw_Data!$1:$1048576,MATCH(Raw_Data!$B4374,Raw_Data!$B:$B,0),12)</f>
        <v>0</v>
      </c>
      <c r="F4374">
        <f>INDEX(Raw_Data!$1:$1048576,MATCH(Raw_Data!$B4374,Raw_Data!$B:$B,0),8)</f>
        <v>0</v>
      </c>
      <c r="G4374">
        <f>INDEX(Raw_Data!$1:$1048576,MATCH(Raw_Data!$B4374,Raw_Data!$B:$B,0),11)</f>
        <v>0</v>
      </c>
      <c r="H4374">
        <f>INDEX(Raw_Data!$1:$1048576,MATCH(Raw_Data!$B4374,Raw_Data!$B:$B,0),4)</f>
        <v>628</v>
      </c>
    </row>
    <row r="4375" spans="1:8" x14ac:dyDescent="0.35">
      <c r="A4375" s="2">
        <v>15675176</v>
      </c>
      <c r="B4375" t="str">
        <f>INDEX(Raw_Data!$1:$1048576,MATCH(Raw_Data!$B4375,Raw_Data!$B:$B,0),3)</f>
        <v>Mao</v>
      </c>
      <c r="C4375" t="str">
        <f>INDEX(Raw_Data!$1:$1048576,MATCH(Raw_Data!$B4375,Raw_Data!$B:$B,0),6)</f>
        <v>Female</v>
      </c>
      <c r="D4375">
        <f>INDEX(Raw_Data!$1:$1048576,MATCH(Raw_Data!$B4375,Raw_Data!$B:$B,0),7)</f>
        <v>45</v>
      </c>
      <c r="E4375">
        <f>INDEX(Raw_Data!$1:$1048576,MATCH(Raw_Data!$B4375,Raw_Data!$B:$B,0),12)</f>
        <v>0</v>
      </c>
      <c r="F4375">
        <f>INDEX(Raw_Data!$1:$1048576,MATCH(Raw_Data!$B4375,Raw_Data!$B:$B,0),8)</f>
        <v>2</v>
      </c>
      <c r="G4375">
        <f>INDEX(Raw_Data!$1:$1048576,MATCH(Raw_Data!$B4375,Raw_Data!$B:$B,0),11)</f>
        <v>0</v>
      </c>
      <c r="H4375">
        <f>INDEX(Raw_Data!$1:$1048576,MATCH(Raw_Data!$B4375,Raw_Data!$B:$B,0),4)</f>
        <v>546</v>
      </c>
    </row>
    <row r="4376" spans="1:8" x14ac:dyDescent="0.35">
      <c r="A4376" s="2">
        <v>15675185</v>
      </c>
      <c r="B4376" t="str">
        <f>INDEX(Raw_Data!$1:$1048576,MATCH(Raw_Data!$B4376,Raw_Data!$B:$B,0),3)</f>
        <v>Onyekaozulu</v>
      </c>
      <c r="C4376" t="str">
        <f>INDEX(Raw_Data!$1:$1048576,MATCH(Raw_Data!$B4376,Raw_Data!$B:$B,0),6)</f>
        <v>Male</v>
      </c>
      <c r="D4376">
        <f>INDEX(Raw_Data!$1:$1048576,MATCH(Raw_Data!$B4376,Raw_Data!$B:$B,0),7)</f>
        <v>41</v>
      </c>
      <c r="E4376">
        <f>INDEX(Raw_Data!$1:$1048576,MATCH(Raw_Data!$B4376,Raw_Data!$B:$B,0),12)</f>
        <v>1</v>
      </c>
      <c r="F4376">
        <f>INDEX(Raw_Data!$1:$1048576,MATCH(Raw_Data!$B4376,Raw_Data!$B:$B,0),8)</f>
        <v>2</v>
      </c>
      <c r="G4376">
        <f>INDEX(Raw_Data!$1:$1048576,MATCH(Raw_Data!$B4376,Raw_Data!$B:$B,0),11)</f>
        <v>0</v>
      </c>
      <c r="H4376">
        <f>INDEX(Raw_Data!$1:$1048576,MATCH(Raw_Data!$B4376,Raw_Data!$B:$B,0),4)</f>
        <v>688</v>
      </c>
    </row>
    <row r="4377" spans="1:8" x14ac:dyDescent="0.35">
      <c r="A4377" s="2">
        <v>15675190</v>
      </c>
      <c r="B4377" t="str">
        <f>INDEX(Raw_Data!$1:$1048576,MATCH(Raw_Data!$B4377,Raw_Data!$B:$B,0),3)</f>
        <v>Fu</v>
      </c>
      <c r="C4377" t="str">
        <f>INDEX(Raw_Data!$1:$1048576,MATCH(Raw_Data!$B4377,Raw_Data!$B:$B,0),6)</f>
        <v>Male</v>
      </c>
      <c r="D4377">
        <f>INDEX(Raw_Data!$1:$1048576,MATCH(Raw_Data!$B4377,Raw_Data!$B:$B,0),7)</f>
        <v>41</v>
      </c>
      <c r="E4377">
        <f>INDEX(Raw_Data!$1:$1048576,MATCH(Raw_Data!$B4377,Raw_Data!$B:$B,0),12)</f>
        <v>0</v>
      </c>
      <c r="F4377">
        <f>INDEX(Raw_Data!$1:$1048576,MATCH(Raw_Data!$B4377,Raw_Data!$B:$B,0),8)</f>
        <v>8</v>
      </c>
      <c r="G4377">
        <f>INDEX(Raw_Data!$1:$1048576,MATCH(Raw_Data!$B4377,Raw_Data!$B:$B,0),11)</f>
        <v>1</v>
      </c>
      <c r="H4377">
        <f>INDEX(Raw_Data!$1:$1048576,MATCH(Raw_Data!$B4377,Raw_Data!$B:$B,0),4)</f>
        <v>850</v>
      </c>
    </row>
    <row r="4378" spans="1:8" x14ac:dyDescent="0.35">
      <c r="A4378" s="2">
        <v>15675231</v>
      </c>
      <c r="B4378" t="str">
        <f>INDEX(Raw_Data!$1:$1048576,MATCH(Raw_Data!$B4378,Raw_Data!$B:$B,0),3)</f>
        <v>Cross</v>
      </c>
      <c r="C4378" t="str">
        <f>INDEX(Raw_Data!$1:$1048576,MATCH(Raw_Data!$B4378,Raw_Data!$B:$B,0),6)</f>
        <v>Female</v>
      </c>
      <c r="D4378">
        <f>INDEX(Raw_Data!$1:$1048576,MATCH(Raw_Data!$B4378,Raw_Data!$B:$B,0),7)</f>
        <v>34</v>
      </c>
      <c r="E4378">
        <f>INDEX(Raw_Data!$1:$1048576,MATCH(Raw_Data!$B4378,Raw_Data!$B:$B,0),12)</f>
        <v>0</v>
      </c>
      <c r="F4378">
        <f>INDEX(Raw_Data!$1:$1048576,MATCH(Raw_Data!$B4378,Raw_Data!$B:$B,0),8)</f>
        <v>5</v>
      </c>
      <c r="G4378">
        <f>INDEX(Raw_Data!$1:$1048576,MATCH(Raw_Data!$B4378,Raw_Data!$B:$B,0),11)</f>
        <v>1</v>
      </c>
      <c r="H4378">
        <f>INDEX(Raw_Data!$1:$1048576,MATCH(Raw_Data!$B4378,Raw_Data!$B:$B,0),4)</f>
        <v>614</v>
      </c>
    </row>
    <row r="4379" spans="1:8" x14ac:dyDescent="0.35">
      <c r="A4379" s="2">
        <v>15675252</v>
      </c>
      <c r="B4379" t="str">
        <f>INDEX(Raw_Data!$1:$1048576,MATCH(Raw_Data!$B4379,Raw_Data!$B:$B,0),3)</f>
        <v>Snider</v>
      </c>
      <c r="C4379" t="str">
        <f>INDEX(Raw_Data!$1:$1048576,MATCH(Raw_Data!$B4379,Raw_Data!$B:$B,0),6)</f>
        <v>Female</v>
      </c>
      <c r="D4379">
        <f>INDEX(Raw_Data!$1:$1048576,MATCH(Raw_Data!$B4379,Raw_Data!$B:$B,0),7)</f>
        <v>37</v>
      </c>
      <c r="E4379">
        <f>INDEX(Raw_Data!$1:$1048576,MATCH(Raw_Data!$B4379,Raw_Data!$B:$B,0),12)</f>
        <v>0</v>
      </c>
      <c r="F4379">
        <f>INDEX(Raw_Data!$1:$1048576,MATCH(Raw_Data!$B4379,Raw_Data!$B:$B,0),8)</f>
        <v>9</v>
      </c>
      <c r="G4379">
        <f>INDEX(Raw_Data!$1:$1048576,MATCH(Raw_Data!$B4379,Raw_Data!$B:$B,0),11)</f>
        <v>1</v>
      </c>
      <c r="H4379">
        <f>INDEX(Raw_Data!$1:$1048576,MATCH(Raw_Data!$B4379,Raw_Data!$B:$B,0),4)</f>
        <v>719</v>
      </c>
    </row>
    <row r="4380" spans="1:8" x14ac:dyDescent="0.35">
      <c r="A4380" s="2">
        <v>15675256</v>
      </c>
      <c r="B4380" t="str">
        <f>INDEX(Raw_Data!$1:$1048576,MATCH(Raw_Data!$B4380,Raw_Data!$B:$B,0),3)</f>
        <v>Harrison</v>
      </c>
      <c r="C4380" t="str">
        <f>INDEX(Raw_Data!$1:$1048576,MATCH(Raw_Data!$B4380,Raw_Data!$B:$B,0),6)</f>
        <v>Female</v>
      </c>
      <c r="D4380">
        <f>INDEX(Raw_Data!$1:$1048576,MATCH(Raw_Data!$B4380,Raw_Data!$B:$B,0),7)</f>
        <v>71</v>
      </c>
      <c r="E4380">
        <f>INDEX(Raw_Data!$1:$1048576,MATCH(Raw_Data!$B4380,Raw_Data!$B:$B,0),12)</f>
        <v>1</v>
      </c>
      <c r="F4380">
        <f>INDEX(Raw_Data!$1:$1048576,MATCH(Raw_Data!$B4380,Raw_Data!$B:$B,0),8)</f>
        <v>0</v>
      </c>
      <c r="G4380">
        <f>INDEX(Raw_Data!$1:$1048576,MATCH(Raw_Data!$B4380,Raw_Data!$B:$B,0),11)</f>
        <v>1</v>
      </c>
      <c r="H4380">
        <f>INDEX(Raw_Data!$1:$1048576,MATCH(Raw_Data!$B4380,Raw_Data!$B:$B,0),4)</f>
        <v>757</v>
      </c>
    </row>
    <row r="4381" spans="1:8" x14ac:dyDescent="0.35">
      <c r="A4381" s="2">
        <v>15675316</v>
      </c>
      <c r="B4381" t="str">
        <f>INDEX(Raw_Data!$1:$1048576,MATCH(Raw_Data!$B4381,Raw_Data!$B:$B,0),3)</f>
        <v>Dale</v>
      </c>
      <c r="C4381" t="str">
        <f>INDEX(Raw_Data!$1:$1048576,MATCH(Raw_Data!$B4381,Raw_Data!$B:$B,0),6)</f>
        <v>Male</v>
      </c>
      <c r="D4381">
        <f>INDEX(Raw_Data!$1:$1048576,MATCH(Raw_Data!$B4381,Raw_Data!$B:$B,0),7)</f>
        <v>29</v>
      </c>
      <c r="E4381">
        <f>INDEX(Raw_Data!$1:$1048576,MATCH(Raw_Data!$B4381,Raw_Data!$B:$B,0),12)</f>
        <v>1</v>
      </c>
      <c r="F4381">
        <f>INDEX(Raw_Data!$1:$1048576,MATCH(Raw_Data!$B4381,Raw_Data!$B:$B,0),8)</f>
        <v>7</v>
      </c>
      <c r="G4381">
        <f>INDEX(Raw_Data!$1:$1048576,MATCH(Raw_Data!$B4381,Raw_Data!$B:$B,0),11)</f>
        <v>1</v>
      </c>
      <c r="H4381">
        <f>INDEX(Raw_Data!$1:$1048576,MATCH(Raw_Data!$B4381,Raw_Data!$B:$B,0),4)</f>
        <v>669</v>
      </c>
    </row>
    <row r="4382" spans="1:8" x14ac:dyDescent="0.35">
      <c r="A4382" s="2">
        <v>15675320</v>
      </c>
      <c r="B4382" t="str">
        <f>INDEX(Raw_Data!$1:$1048576,MATCH(Raw_Data!$B4382,Raw_Data!$B:$B,0),3)</f>
        <v>Udinese</v>
      </c>
      <c r="C4382" t="str">
        <f>INDEX(Raw_Data!$1:$1048576,MATCH(Raw_Data!$B4382,Raw_Data!$B:$B,0),6)</f>
        <v>Male</v>
      </c>
      <c r="D4382">
        <f>INDEX(Raw_Data!$1:$1048576,MATCH(Raw_Data!$B4382,Raw_Data!$B:$B,0),7)</f>
        <v>59</v>
      </c>
      <c r="E4382">
        <f>INDEX(Raw_Data!$1:$1048576,MATCH(Raw_Data!$B4382,Raw_Data!$B:$B,0),12)</f>
        <v>0</v>
      </c>
      <c r="F4382">
        <f>INDEX(Raw_Data!$1:$1048576,MATCH(Raw_Data!$B4382,Raw_Data!$B:$B,0),8)</f>
        <v>7</v>
      </c>
      <c r="G4382">
        <f>INDEX(Raw_Data!$1:$1048576,MATCH(Raw_Data!$B4382,Raw_Data!$B:$B,0),11)</f>
        <v>1</v>
      </c>
      <c r="H4382">
        <f>INDEX(Raw_Data!$1:$1048576,MATCH(Raw_Data!$B4382,Raw_Data!$B:$B,0),4)</f>
        <v>438</v>
      </c>
    </row>
    <row r="4383" spans="1:8" x14ac:dyDescent="0.35">
      <c r="A4383" s="2">
        <v>15675328</v>
      </c>
      <c r="B4383" t="str">
        <f>INDEX(Raw_Data!$1:$1048576,MATCH(Raw_Data!$B4383,Raw_Data!$B:$B,0),3)</f>
        <v>DeRose</v>
      </c>
      <c r="C4383" t="str">
        <f>INDEX(Raw_Data!$1:$1048576,MATCH(Raw_Data!$B4383,Raw_Data!$B:$B,0),6)</f>
        <v>Male</v>
      </c>
      <c r="D4383">
        <f>INDEX(Raw_Data!$1:$1048576,MATCH(Raw_Data!$B4383,Raw_Data!$B:$B,0),7)</f>
        <v>39</v>
      </c>
      <c r="E4383">
        <f>INDEX(Raw_Data!$1:$1048576,MATCH(Raw_Data!$B4383,Raw_Data!$B:$B,0),12)</f>
        <v>1</v>
      </c>
      <c r="F4383">
        <f>INDEX(Raw_Data!$1:$1048576,MATCH(Raw_Data!$B4383,Raw_Data!$B:$B,0),8)</f>
        <v>7</v>
      </c>
      <c r="G4383">
        <f>INDEX(Raw_Data!$1:$1048576,MATCH(Raw_Data!$B4383,Raw_Data!$B:$B,0),11)</f>
        <v>0</v>
      </c>
      <c r="H4383">
        <f>INDEX(Raw_Data!$1:$1048576,MATCH(Raw_Data!$B4383,Raw_Data!$B:$B,0),4)</f>
        <v>492</v>
      </c>
    </row>
    <row r="4384" spans="1:8" x14ac:dyDescent="0.35">
      <c r="A4384" s="2">
        <v>15675337</v>
      </c>
      <c r="B4384" t="str">
        <f>INDEX(Raw_Data!$1:$1048576,MATCH(Raw_Data!$B4384,Raw_Data!$B:$B,0),3)</f>
        <v>Hay</v>
      </c>
      <c r="C4384" t="str">
        <f>INDEX(Raw_Data!$1:$1048576,MATCH(Raw_Data!$B4384,Raw_Data!$B:$B,0),6)</f>
        <v>Female</v>
      </c>
      <c r="D4384">
        <f>INDEX(Raw_Data!$1:$1048576,MATCH(Raw_Data!$B4384,Raw_Data!$B:$B,0),7)</f>
        <v>39</v>
      </c>
      <c r="E4384">
        <f>INDEX(Raw_Data!$1:$1048576,MATCH(Raw_Data!$B4384,Raw_Data!$B:$B,0),12)</f>
        <v>0</v>
      </c>
      <c r="F4384">
        <f>INDEX(Raw_Data!$1:$1048576,MATCH(Raw_Data!$B4384,Raw_Data!$B:$B,0),8)</f>
        <v>9</v>
      </c>
      <c r="G4384">
        <f>INDEX(Raw_Data!$1:$1048576,MATCH(Raw_Data!$B4384,Raw_Data!$B:$B,0),11)</f>
        <v>0</v>
      </c>
      <c r="H4384">
        <f>INDEX(Raw_Data!$1:$1048576,MATCH(Raw_Data!$B4384,Raw_Data!$B:$B,0),4)</f>
        <v>622</v>
      </c>
    </row>
    <row r="4385" spans="1:8" x14ac:dyDescent="0.35">
      <c r="A4385" s="2">
        <v>15675360</v>
      </c>
      <c r="B4385" t="str">
        <f>INDEX(Raw_Data!$1:$1048576,MATCH(Raw_Data!$B4385,Raw_Data!$B:$B,0),3)</f>
        <v>Bruce</v>
      </c>
      <c r="C4385" t="str">
        <f>INDEX(Raw_Data!$1:$1048576,MATCH(Raw_Data!$B4385,Raw_Data!$B:$B,0),6)</f>
        <v>Male</v>
      </c>
      <c r="D4385">
        <f>INDEX(Raw_Data!$1:$1048576,MATCH(Raw_Data!$B4385,Raw_Data!$B:$B,0),7)</f>
        <v>42</v>
      </c>
      <c r="E4385">
        <f>INDEX(Raw_Data!$1:$1048576,MATCH(Raw_Data!$B4385,Raw_Data!$B:$B,0),12)</f>
        <v>1</v>
      </c>
      <c r="F4385">
        <f>INDEX(Raw_Data!$1:$1048576,MATCH(Raw_Data!$B4385,Raw_Data!$B:$B,0),8)</f>
        <v>4</v>
      </c>
      <c r="G4385">
        <f>INDEX(Raw_Data!$1:$1048576,MATCH(Raw_Data!$B4385,Raw_Data!$B:$B,0),11)</f>
        <v>1</v>
      </c>
      <c r="H4385">
        <f>INDEX(Raw_Data!$1:$1048576,MATCH(Raw_Data!$B4385,Raw_Data!$B:$B,0),4)</f>
        <v>645</v>
      </c>
    </row>
    <row r="4386" spans="1:8" x14ac:dyDescent="0.35">
      <c r="A4386" s="2">
        <v>15675380</v>
      </c>
      <c r="B4386" t="str">
        <f>INDEX(Raw_Data!$1:$1048576,MATCH(Raw_Data!$B4386,Raw_Data!$B:$B,0),3)</f>
        <v>Romani</v>
      </c>
      <c r="C4386" t="str">
        <f>INDEX(Raw_Data!$1:$1048576,MATCH(Raw_Data!$B4386,Raw_Data!$B:$B,0),6)</f>
        <v>Male</v>
      </c>
      <c r="D4386">
        <f>INDEX(Raw_Data!$1:$1048576,MATCH(Raw_Data!$B4386,Raw_Data!$B:$B,0),7)</f>
        <v>37</v>
      </c>
      <c r="E4386">
        <f>INDEX(Raw_Data!$1:$1048576,MATCH(Raw_Data!$B4386,Raw_Data!$B:$B,0),12)</f>
        <v>1</v>
      </c>
      <c r="F4386">
        <f>INDEX(Raw_Data!$1:$1048576,MATCH(Raw_Data!$B4386,Raw_Data!$B:$B,0),8)</f>
        <v>0</v>
      </c>
      <c r="G4386">
        <f>INDEX(Raw_Data!$1:$1048576,MATCH(Raw_Data!$B4386,Raw_Data!$B:$B,0),11)</f>
        <v>1</v>
      </c>
      <c r="H4386">
        <f>INDEX(Raw_Data!$1:$1048576,MATCH(Raw_Data!$B4386,Raw_Data!$B:$B,0),4)</f>
        <v>728</v>
      </c>
    </row>
    <row r="4387" spans="1:8" x14ac:dyDescent="0.35">
      <c r="A4387" s="2">
        <v>15675422</v>
      </c>
      <c r="B4387" t="str">
        <f>INDEX(Raw_Data!$1:$1048576,MATCH(Raw_Data!$B4387,Raw_Data!$B:$B,0),3)</f>
        <v>Tseng</v>
      </c>
      <c r="C4387" t="str">
        <f>INDEX(Raw_Data!$1:$1048576,MATCH(Raw_Data!$B4387,Raw_Data!$B:$B,0),6)</f>
        <v>Male</v>
      </c>
      <c r="D4387">
        <f>INDEX(Raw_Data!$1:$1048576,MATCH(Raw_Data!$B4387,Raw_Data!$B:$B,0),7)</f>
        <v>35</v>
      </c>
      <c r="E4387">
        <f>INDEX(Raw_Data!$1:$1048576,MATCH(Raw_Data!$B4387,Raw_Data!$B:$B,0),12)</f>
        <v>0</v>
      </c>
      <c r="F4387">
        <f>INDEX(Raw_Data!$1:$1048576,MATCH(Raw_Data!$B4387,Raw_Data!$B:$B,0),8)</f>
        <v>2</v>
      </c>
      <c r="G4387">
        <f>INDEX(Raw_Data!$1:$1048576,MATCH(Raw_Data!$B4387,Raw_Data!$B:$B,0),11)</f>
        <v>1</v>
      </c>
      <c r="H4387">
        <f>INDEX(Raw_Data!$1:$1048576,MATCH(Raw_Data!$B4387,Raw_Data!$B:$B,0),4)</f>
        <v>651</v>
      </c>
    </row>
    <row r="4388" spans="1:8" x14ac:dyDescent="0.35">
      <c r="A4388" s="2">
        <v>15675431</v>
      </c>
      <c r="B4388" t="str">
        <f>INDEX(Raw_Data!$1:$1048576,MATCH(Raw_Data!$B4388,Raw_Data!$B:$B,0),3)</f>
        <v>Tang</v>
      </c>
      <c r="C4388" t="str">
        <f>INDEX(Raw_Data!$1:$1048576,MATCH(Raw_Data!$B4388,Raw_Data!$B:$B,0),6)</f>
        <v>Female</v>
      </c>
      <c r="D4388">
        <f>INDEX(Raw_Data!$1:$1048576,MATCH(Raw_Data!$B4388,Raw_Data!$B:$B,0),7)</f>
        <v>42</v>
      </c>
      <c r="E4388">
        <f>INDEX(Raw_Data!$1:$1048576,MATCH(Raw_Data!$B4388,Raw_Data!$B:$B,0),12)</f>
        <v>0</v>
      </c>
      <c r="F4388">
        <f>INDEX(Raw_Data!$1:$1048576,MATCH(Raw_Data!$B4388,Raw_Data!$B:$B,0),8)</f>
        <v>2</v>
      </c>
      <c r="G4388">
        <f>INDEX(Raw_Data!$1:$1048576,MATCH(Raw_Data!$B4388,Raw_Data!$B:$B,0),11)</f>
        <v>1</v>
      </c>
      <c r="H4388">
        <f>INDEX(Raw_Data!$1:$1048576,MATCH(Raw_Data!$B4388,Raw_Data!$B:$B,0),4)</f>
        <v>783</v>
      </c>
    </row>
    <row r="4389" spans="1:8" x14ac:dyDescent="0.35">
      <c r="A4389" s="2">
        <v>15675450</v>
      </c>
      <c r="B4389" t="str">
        <f>INDEX(Raw_Data!$1:$1048576,MATCH(Raw_Data!$B4389,Raw_Data!$B:$B,0),3)</f>
        <v>Isayeva</v>
      </c>
      <c r="C4389" t="str">
        <f>INDEX(Raw_Data!$1:$1048576,MATCH(Raw_Data!$B4389,Raw_Data!$B:$B,0),6)</f>
        <v>Female</v>
      </c>
      <c r="D4389">
        <f>INDEX(Raw_Data!$1:$1048576,MATCH(Raw_Data!$B4389,Raw_Data!$B:$B,0),7)</f>
        <v>67</v>
      </c>
      <c r="E4389">
        <f>INDEX(Raw_Data!$1:$1048576,MATCH(Raw_Data!$B4389,Raw_Data!$B:$B,0),12)</f>
        <v>1</v>
      </c>
      <c r="F4389">
        <f>INDEX(Raw_Data!$1:$1048576,MATCH(Raw_Data!$B4389,Raw_Data!$B:$B,0),8)</f>
        <v>1</v>
      </c>
      <c r="G4389">
        <f>INDEX(Raw_Data!$1:$1048576,MATCH(Raw_Data!$B4389,Raw_Data!$B:$B,0),11)</f>
        <v>1</v>
      </c>
      <c r="H4389">
        <f>INDEX(Raw_Data!$1:$1048576,MATCH(Raw_Data!$B4389,Raw_Data!$B:$B,0),4)</f>
        <v>732</v>
      </c>
    </row>
    <row r="4390" spans="1:8" x14ac:dyDescent="0.35">
      <c r="A4390" s="2">
        <v>15675501</v>
      </c>
      <c r="B4390" t="str">
        <f>INDEX(Raw_Data!$1:$1048576,MATCH(Raw_Data!$B4390,Raw_Data!$B:$B,0),3)</f>
        <v>Hill</v>
      </c>
      <c r="C4390" t="str">
        <f>INDEX(Raw_Data!$1:$1048576,MATCH(Raw_Data!$B4390,Raw_Data!$B:$B,0),6)</f>
        <v>Female</v>
      </c>
      <c r="D4390">
        <f>INDEX(Raw_Data!$1:$1048576,MATCH(Raw_Data!$B4390,Raw_Data!$B:$B,0),7)</f>
        <v>39</v>
      </c>
      <c r="E4390">
        <f>INDEX(Raw_Data!$1:$1048576,MATCH(Raw_Data!$B4390,Raw_Data!$B:$B,0),12)</f>
        <v>0</v>
      </c>
      <c r="F4390">
        <f>INDEX(Raw_Data!$1:$1048576,MATCH(Raw_Data!$B4390,Raw_Data!$B:$B,0),8)</f>
        <v>1</v>
      </c>
      <c r="G4390">
        <f>INDEX(Raw_Data!$1:$1048576,MATCH(Raw_Data!$B4390,Raw_Data!$B:$B,0),11)</f>
        <v>1</v>
      </c>
      <c r="H4390">
        <f>INDEX(Raw_Data!$1:$1048576,MATCH(Raw_Data!$B4390,Raw_Data!$B:$B,0),4)</f>
        <v>553</v>
      </c>
    </row>
    <row r="4391" spans="1:8" x14ac:dyDescent="0.35">
      <c r="A4391" s="2">
        <v>15675518</v>
      </c>
      <c r="B4391" t="str">
        <f>INDEX(Raw_Data!$1:$1048576,MATCH(Raw_Data!$B4391,Raw_Data!$B:$B,0),3)</f>
        <v>Barnes</v>
      </c>
      <c r="C4391" t="str">
        <f>INDEX(Raw_Data!$1:$1048576,MATCH(Raw_Data!$B4391,Raw_Data!$B:$B,0),6)</f>
        <v>Male</v>
      </c>
      <c r="D4391">
        <f>INDEX(Raw_Data!$1:$1048576,MATCH(Raw_Data!$B4391,Raw_Data!$B:$B,0),7)</f>
        <v>30</v>
      </c>
      <c r="E4391">
        <f>INDEX(Raw_Data!$1:$1048576,MATCH(Raw_Data!$B4391,Raw_Data!$B:$B,0),12)</f>
        <v>0</v>
      </c>
      <c r="F4391">
        <f>INDEX(Raw_Data!$1:$1048576,MATCH(Raw_Data!$B4391,Raw_Data!$B:$B,0),8)</f>
        <v>7</v>
      </c>
      <c r="G4391">
        <f>INDEX(Raw_Data!$1:$1048576,MATCH(Raw_Data!$B4391,Raw_Data!$B:$B,0),11)</f>
        <v>0</v>
      </c>
      <c r="H4391">
        <f>INDEX(Raw_Data!$1:$1048576,MATCH(Raw_Data!$B4391,Raw_Data!$B:$B,0),4)</f>
        <v>660</v>
      </c>
    </row>
    <row r="4392" spans="1:8" x14ac:dyDescent="0.35">
      <c r="A4392" s="2">
        <v>15675522</v>
      </c>
      <c r="B4392" t="str">
        <f>INDEX(Raw_Data!$1:$1048576,MATCH(Raw_Data!$B4392,Raw_Data!$B:$B,0),3)</f>
        <v>Moreno</v>
      </c>
      <c r="C4392" t="str">
        <f>INDEX(Raw_Data!$1:$1048576,MATCH(Raw_Data!$B4392,Raw_Data!$B:$B,0),6)</f>
        <v>Female</v>
      </c>
      <c r="D4392">
        <f>INDEX(Raw_Data!$1:$1048576,MATCH(Raw_Data!$B4392,Raw_Data!$B:$B,0),7)</f>
        <v>40</v>
      </c>
      <c r="E4392">
        <f>INDEX(Raw_Data!$1:$1048576,MATCH(Raw_Data!$B4392,Raw_Data!$B:$B,0),12)</f>
        <v>1</v>
      </c>
      <c r="F4392">
        <f>INDEX(Raw_Data!$1:$1048576,MATCH(Raw_Data!$B4392,Raw_Data!$B:$B,0),8)</f>
        <v>3</v>
      </c>
      <c r="G4392">
        <f>INDEX(Raw_Data!$1:$1048576,MATCH(Raw_Data!$B4392,Raw_Data!$B:$B,0),11)</f>
        <v>1</v>
      </c>
      <c r="H4392">
        <f>INDEX(Raw_Data!$1:$1048576,MATCH(Raw_Data!$B4392,Raw_Data!$B:$B,0),4)</f>
        <v>670</v>
      </c>
    </row>
    <row r="4393" spans="1:8" x14ac:dyDescent="0.35">
      <c r="A4393" s="2">
        <v>15675585</v>
      </c>
      <c r="B4393" t="str">
        <f>INDEX(Raw_Data!$1:$1048576,MATCH(Raw_Data!$B4393,Raw_Data!$B:$B,0),3)</f>
        <v>McGregor</v>
      </c>
      <c r="C4393" t="str">
        <f>INDEX(Raw_Data!$1:$1048576,MATCH(Raw_Data!$B4393,Raw_Data!$B:$B,0),6)</f>
        <v>Male</v>
      </c>
      <c r="D4393">
        <f>INDEX(Raw_Data!$1:$1048576,MATCH(Raw_Data!$B4393,Raw_Data!$B:$B,0),7)</f>
        <v>38</v>
      </c>
      <c r="E4393">
        <f>INDEX(Raw_Data!$1:$1048576,MATCH(Raw_Data!$B4393,Raw_Data!$B:$B,0),12)</f>
        <v>0</v>
      </c>
      <c r="F4393">
        <f>INDEX(Raw_Data!$1:$1048576,MATCH(Raw_Data!$B4393,Raw_Data!$B:$B,0),8)</f>
        <v>7</v>
      </c>
      <c r="G4393">
        <f>INDEX(Raw_Data!$1:$1048576,MATCH(Raw_Data!$B4393,Raw_Data!$B:$B,0),11)</f>
        <v>1</v>
      </c>
      <c r="H4393">
        <f>INDEX(Raw_Data!$1:$1048576,MATCH(Raw_Data!$B4393,Raw_Data!$B:$B,0),4)</f>
        <v>718</v>
      </c>
    </row>
    <row r="4394" spans="1:8" x14ac:dyDescent="0.35">
      <c r="A4394" s="2">
        <v>15675626</v>
      </c>
      <c r="B4394" t="str">
        <f>INDEX(Raw_Data!$1:$1048576,MATCH(Raw_Data!$B4394,Raw_Data!$B:$B,0),3)</f>
        <v>Genovese</v>
      </c>
      <c r="C4394" t="str">
        <f>INDEX(Raw_Data!$1:$1048576,MATCH(Raw_Data!$B4394,Raw_Data!$B:$B,0),6)</f>
        <v>Male</v>
      </c>
      <c r="D4394">
        <f>INDEX(Raw_Data!$1:$1048576,MATCH(Raw_Data!$B4394,Raw_Data!$B:$B,0),7)</f>
        <v>51</v>
      </c>
      <c r="E4394">
        <f>INDEX(Raw_Data!$1:$1048576,MATCH(Raw_Data!$B4394,Raw_Data!$B:$B,0),12)</f>
        <v>1</v>
      </c>
      <c r="F4394">
        <f>INDEX(Raw_Data!$1:$1048576,MATCH(Raw_Data!$B4394,Raw_Data!$B:$B,0),8)</f>
        <v>0</v>
      </c>
      <c r="G4394">
        <f>INDEX(Raw_Data!$1:$1048576,MATCH(Raw_Data!$B4394,Raw_Data!$B:$B,0),11)</f>
        <v>0</v>
      </c>
      <c r="H4394">
        <f>INDEX(Raw_Data!$1:$1048576,MATCH(Raw_Data!$B4394,Raw_Data!$B:$B,0),4)</f>
        <v>787</v>
      </c>
    </row>
    <row r="4395" spans="1:8" x14ac:dyDescent="0.35">
      <c r="A4395" s="2">
        <v>15675650</v>
      </c>
      <c r="B4395" t="str">
        <f>INDEX(Raw_Data!$1:$1048576,MATCH(Raw_Data!$B4395,Raw_Data!$B:$B,0),3)</f>
        <v>Gill</v>
      </c>
      <c r="C4395" t="str">
        <f>INDEX(Raw_Data!$1:$1048576,MATCH(Raw_Data!$B4395,Raw_Data!$B:$B,0),6)</f>
        <v>Female</v>
      </c>
      <c r="D4395">
        <f>INDEX(Raw_Data!$1:$1048576,MATCH(Raw_Data!$B4395,Raw_Data!$B:$B,0),7)</f>
        <v>38</v>
      </c>
      <c r="E4395">
        <f>INDEX(Raw_Data!$1:$1048576,MATCH(Raw_Data!$B4395,Raw_Data!$B:$B,0),12)</f>
        <v>0</v>
      </c>
      <c r="F4395">
        <f>INDEX(Raw_Data!$1:$1048576,MATCH(Raw_Data!$B4395,Raw_Data!$B:$B,0),8)</f>
        <v>6</v>
      </c>
      <c r="G4395">
        <f>INDEX(Raw_Data!$1:$1048576,MATCH(Raw_Data!$B4395,Raw_Data!$B:$B,0),11)</f>
        <v>0</v>
      </c>
      <c r="H4395">
        <f>INDEX(Raw_Data!$1:$1048576,MATCH(Raw_Data!$B4395,Raw_Data!$B:$B,0),4)</f>
        <v>775</v>
      </c>
    </row>
    <row r="4396" spans="1:8" x14ac:dyDescent="0.35">
      <c r="A4396" s="2">
        <v>15675675</v>
      </c>
      <c r="B4396" t="str">
        <f>INDEX(Raw_Data!$1:$1048576,MATCH(Raw_Data!$B4396,Raw_Data!$B:$B,0),3)</f>
        <v>Ts'ai</v>
      </c>
      <c r="C4396" t="str">
        <f>INDEX(Raw_Data!$1:$1048576,MATCH(Raw_Data!$B4396,Raw_Data!$B:$B,0),6)</f>
        <v>Male</v>
      </c>
      <c r="D4396">
        <f>INDEX(Raw_Data!$1:$1048576,MATCH(Raw_Data!$B4396,Raw_Data!$B:$B,0),7)</f>
        <v>24</v>
      </c>
      <c r="E4396">
        <f>INDEX(Raw_Data!$1:$1048576,MATCH(Raw_Data!$B4396,Raw_Data!$B:$B,0),12)</f>
        <v>1</v>
      </c>
      <c r="F4396">
        <f>INDEX(Raw_Data!$1:$1048576,MATCH(Raw_Data!$B4396,Raw_Data!$B:$B,0),8)</f>
        <v>6</v>
      </c>
      <c r="G4396">
        <f>INDEX(Raw_Data!$1:$1048576,MATCH(Raw_Data!$B4396,Raw_Data!$B:$B,0),11)</f>
        <v>0</v>
      </c>
      <c r="H4396">
        <f>INDEX(Raw_Data!$1:$1048576,MATCH(Raw_Data!$B4396,Raw_Data!$B:$B,0),4)</f>
        <v>479</v>
      </c>
    </row>
    <row r="4397" spans="1:8" x14ac:dyDescent="0.35">
      <c r="A4397" s="2">
        <v>15675749</v>
      </c>
      <c r="B4397" t="str">
        <f>INDEX(Raw_Data!$1:$1048576,MATCH(Raw_Data!$B4397,Raw_Data!$B:$B,0),3)</f>
        <v>Green</v>
      </c>
      <c r="C4397" t="str">
        <f>INDEX(Raw_Data!$1:$1048576,MATCH(Raw_Data!$B4397,Raw_Data!$B:$B,0),6)</f>
        <v>Female</v>
      </c>
      <c r="D4397">
        <f>INDEX(Raw_Data!$1:$1048576,MATCH(Raw_Data!$B4397,Raw_Data!$B:$B,0),7)</f>
        <v>20</v>
      </c>
      <c r="E4397">
        <f>INDEX(Raw_Data!$1:$1048576,MATCH(Raw_Data!$B4397,Raw_Data!$B:$B,0),12)</f>
        <v>0</v>
      </c>
      <c r="F4397">
        <f>INDEX(Raw_Data!$1:$1048576,MATCH(Raw_Data!$B4397,Raw_Data!$B:$B,0),8)</f>
        <v>6</v>
      </c>
      <c r="G4397">
        <f>INDEX(Raw_Data!$1:$1048576,MATCH(Raw_Data!$B4397,Raw_Data!$B:$B,0),11)</f>
        <v>1</v>
      </c>
      <c r="H4397">
        <f>INDEX(Raw_Data!$1:$1048576,MATCH(Raw_Data!$B4397,Raw_Data!$B:$B,0),4)</f>
        <v>660</v>
      </c>
    </row>
    <row r="4398" spans="1:8" x14ac:dyDescent="0.35">
      <c r="A4398" s="2">
        <v>15675787</v>
      </c>
      <c r="B4398" t="str">
        <f>INDEX(Raw_Data!$1:$1048576,MATCH(Raw_Data!$B4398,Raw_Data!$B:$B,0),3)</f>
        <v>Martin</v>
      </c>
      <c r="C4398" t="str">
        <f>INDEX(Raw_Data!$1:$1048576,MATCH(Raw_Data!$B4398,Raw_Data!$B:$B,0),6)</f>
        <v>Male</v>
      </c>
      <c r="D4398">
        <f>INDEX(Raw_Data!$1:$1048576,MATCH(Raw_Data!$B4398,Raw_Data!$B:$B,0),7)</f>
        <v>68</v>
      </c>
      <c r="E4398">
        <f>INDEX(Raw_Data!$1:$1048576,MATCH(Raw_Data!$B4398,Raw_Data!$B:$B,0),12)</f>
        <v>0</v>
      </c>
      <c r="F4398">
        <f>INDEX(Raw_Data!$1:$1048576,MATCH(Raw_Data!$B4398,Raw_Data!$B:$B,0),8)</f>
        <v>4</v>
      </c>
      <c r="G4398">
        <f>INDEX(Raw_Data!$1:$1048576,MATCH(Raw_Data!$B4398,Raw_Data!$B:$B,0),11)</f>
        <v>0</v>
      </c>
      <c r="H4398">
        <f>INDEX(Raw_Data!$1:$1048576,MATCH(Raw_Data!$B4398,Raw_Data!$B:$B,0),4)</f>
        <v>721</v>
      </c>
    </row>
    <row r="4399" spans="1:8" x14ac:dyDescent="0.35">
      <c r="A4399" s="2">
        <v>15675791</v>
      </c>
      <c r="B4399" t="str">
        <f>INDEX(Raw_Data!$1:$1048576,MATCH(Raw_Data!$B4399,Raw_Data!$B:$B,0),3)</f>
        <v>Johnson</v>
      </c>
      <c r="C4399" t="str">
        <f>INDEX(Raw_Data!$1:$1048576,MATCH(Raw_Data!$B4399,Raw_Data!$B:$B,0),6)</f>
        <v>Male</v>
      </c>
      <c r="D4399">
        <f>INDEX(Raw_Data!$1:$1048576,MATCH(Raw_Data!$B4399,Raw_Data!$B:$B,0),7)</f>
        <v>39</v>
      </c>
      <c r="E4399">
        <f>INDEX(Raw_Data!$1:$1048576,MATCH(Raw_Data!$B4399,Raw_Data!$B:$B,0),12)</f>
        <v>1</v>
      </c>
      <c r="F4399">
        <f>INDEX(Raw_Data!$1:$1048576,MATCH(Raw_Data!$B4399,Raw_Data!$B:$B,0),8)</f>
        <v>8</v>
      </c>
      <c r="G4399">
        <f>INDEX(Raw_Data!$1:$1048576,MATCH(Raw_Data!$B4399,Raw_Data!$B:$B,0),11)</f>
        <v>1</v>
      </c>
      <c r="H4399">
        <f>INDEX(Raw_Data!$1:$1048576,MATCH(Raw_Data!$B4399,Raw_Data!$B:$B,0),4)</f>
        <v>659</v>
      </c>
    </row>
    <row r="4400" spans="1:8" x14ac:dyDescent="0.35">
      <c r="A4400" s="2">
        <v>15675794</v>
      </c>
      <c r="B4400" t="str">
        <f>INDEX(Raw_Data!$1:$1048576,MATCH(Raw_Data!$B4400,Raw_Data!$B:$B,0),3)</f>
        <v>Onio</v>
      </c>
      <c r="C4400" t="str">
        <f>INDEX(Raw_Data!$1:$1048576,MATCH(Raw_Data!$B4400,Raw_Data!$B:$B,0),6)</f>
        <v>Female</v>
      </c>
      <c r="D4400">
        <f>INDEX(Raw_Data!$1:$1048576,MATCH(Raw_Data!$B4400,Raw_Data!$B:$B,0),7)</f>
        <v>39</v>
      </c>
      <c r="E4400">
        <f>INDEX(Raw_Data!$1:$1048576,MATCH(Raw_Data!$B4400,Raw_Data!$B:$B,0),12)</f>
        <v>0</v>
      </c>
      <c r="F4400">
        <f>INDEX(Raw_Data!$1:$1048576,MATCH(Raw_Data!$B4400,Raw_Data!$B:$B,0),8)</f>
        <v>8</v>
      </c>
      <c r="G4400">
        <f>INDEX(Raw_Data!$1:$1048576,MATCH(Raw_Data!$B4400,Raw_Data!$B:$B,0),11)</f>
        <v>1</v>
      </c>
      <c r="H4400">
        <f>INDEX(Raw_Data!$1:$1048576,MATCH(Raw_Data!$B4400,Raw_Data!$B:$B,0),4)</f>
        <v>743</v>
      </c>
    </row>
    <row r="4401" spans="1:8" x14ac:dyDescent="0.35">
      <c r="A4401" s="2">
        <v>15675842</v>
      </c>
      <c r="B4401" t="str">
        <f>INDEX(Raw_Data!$1:$1048576,MATCH(Raw_Data!$B4401,Raw_Data!$B:$B,0),3)</f>
        <v>Vaguine</v>
      </c>
      <c r="C4401" t="str">
        <f>INDEX(Raw_Data!$1:$1048576,MATCH(Raw_Data!$B4401,Raw_Data!$B:$B,0),6)</f>
        <v>Female</v>
      </c>
      <c r="D4401">
        <f>INDEX(Raw_Data!$1:$1048576,MATCH(Raw_Data!$B4401,Raw_Data!$B:$B,0),7)</f>
        <v>45</v>
      </c>
      <c r="E4401">
        <f>INDEX(Raw_Data!$1:$1048576,MATCH(Raw_Data!$B4401,Raw_Data!$B:$B,0),12)</f>
        <v>0</v>
      </c>
      <c r="F4401">
        <f>INDEX(Raw_Data!$1:$1048576,MATCH(Raw_Data!$B4401,Raw_Data!$B:$B,0),8)</f>
        <v>9</v>
      </c>
      <c r="G4401">
        <f>INDEX(Raw_Data!$1:$1048576,MATCH(Raw_Data!$B4401,Raw_Data!$B:$B,0),11)</f>
        <v>1</v>
      </c>
      <c r="H4401">
        <f>INDEX(Raw_Data!$1:$1048576,MATCH(Raw_Data!$B4401,Raw_Data!$B:$B,0),4)</f>
        <v>670</v>
      </c>
    </row>
    <row r="4402" spans="1:8" x14ac:dyDescent="0.35">
      <c r="A4402" s="2">
        <v>15675854</v>
      </c>
      <c r="B4402" t="str">
        <f>INDEX(Raw_Data!$1:$1048576,MATCH(Raw_Data!$B4402,Raw_Data!$B:$B,0),3)</f>
        <v>Manna</v>
      </c>
      <c r="C4402" t="str">
        <f>INDEX(Raw_Data!$1:$1048576,MATCH(Raw_Data!$B4402,Raw_Data!$B:$B,0),6)</f>
        <v>Female</v>
      </c>
      <c r="D4402">
        <f>INDEX(Raw_Data!$1:$1048576,MATCH(Raw_Data!$B4402,Raw_Data!$B:$B,0),7)</f>
        <v>34</v>
      </c>
      <c r="E4402">
        <f>INDEX(Raw_Data!$1:$1048576,MATCH(Raw_Data!$B4402,Raw_Data!$B:$B,0),12)</f>
        <v>1</v>
      </c>
      <c r="F4402">
        <f>INDEX(Raw_Data!$1:$1048576,MATCH(Raw_Data!$B4402,Raw_Data!$B:$B,0),8)</f>
        <v>6</v>
      </c>
      <c r="G4402">
        <f>INDEX(Raw_Data!$1:$1048576,MATCH(Raw_Data!$B4402,Raw_Data!$B:$B,0),11)</f>
        <v>0</v>
      </c>
      <c r="H4402">
        <f>INDEX(Raw_Data!$1:$1048576,MATCH(Raw_Data!$B4402,Raw_Data!$B:$B,0),4)</f>
        <v>766</v>
      </c>
    </row>
    <row r="4403" spans="1:8" x14ac:dyDescent="0.35">
      <c r="A4403" s="2">
        <v>15675888</v>
      </c>
      <c r="B4403" t="str">
        <f>INDEX(Raw_Data!$1:$1048576,MATCH(Raw_Data!$B4403,Raw_Data!$B:$B,0),3)</f>
        <v>Toomey</v>
      </c>
      <c r="C4403" t="str">
        <f>INDEX(Raw_Data!$1:$1048576,MATCH(Raw_Data!$B4403,Raw_Data!$B:$B,0),6)</f>
        <v>Female</v>
      </c>
      <c r="D4403">
        <f>INDEX(Raw_Data!$1:$1048576,MATCH(Raw_Data!$B4403,Raw_Data!$B:$B,0),7)</f>
        <v>38</v>
      </c>
      <c r="E4403">
        <f>INDEX(Raw_Data!$1:$1048576,MATCH(Raw_Data!$B4403,Raw_Data!$B:$B,0),12)</f>
        <v>0</v>
      </c>
      <c r="F4403">
        <f>INDEX(Raw_Data!$1:$1048576,MATCH(Raw_Data!$B4403,Raw_Data!$B:$B,0),8)</f>
        <v>2</v>
      </c>
      <c r="G4403">
        <f>INDEX(Raw_Data!$1:$1048576,MATCH(Raw_Data!$B4403,Raw_Data!$B:$B,0),11)</f>
        <v>1</v>
      </c>
      <c r="H4403">
        <f>INDEX(Raw_Data!$1:$1048576,MATCH(Raw_Data!$B4403,Raw_Data!$B:$B,0),4)</f>
        <v>845</v>
      </c>
    </row>
    <row r="4404" spans="1:8" x14ac:dyDescent="0.35">
      <c r="A4404" s="2">
        <v>15675896</v>
      </c>
      <c r="B4404" t="str">
        <f>INDEX(Raw_Data!$1:$1048576,MATCH(Raw_Data!$B4404,Raw_Data!$B:$B,0),3)</f>
        <v>Bell</v>
      </c>
      <c r="C4404" t="str">
        <f>INDEX(Raw_Data!$1:$1048576,MATCH(Raw_Data!$B4404,Raw_Data!$B:$B,0),6)</f>
        <v>Female</v>
      </c>
      <c r="D4404">
        <f>INDEX(Raw_Data!$1:$1048576,MATCH(Raw_Data!$B4404,Raw_Data!$B:$B,0),7)</f>
        <v>46</v>
      </c>
      <c r="E4404">
        <f>INDEX(Raw_Data!$1:$1048576,MATCH(Raw_Data!$B4404,Raw_Data!$B:$B,0),12)</f>
        <v>0</v>
      </c>
      <c r="F4404">
        <f>INDEX(Raw_Data!$1:$1048576,MATCH(Raw_Data!$B4404,Raw_Data!$B:$B,0),8)</f>
        <v>10</v>
      </c>
      <c r="G4404">
        <f>INDEX(Raw_Data!$1:$1048576,MATCH(Raw_Data!$B4404,Raw_Data!$B:$B,0),11)</f>
        <v>1</v>
      </c>
      <c r="H4404">
        <f>INDEX(Raw_Data!$1:$1048576,MATCH(Raw_Data!$B4404,Raw_Data!$B:$B,0),4)</f>
        <v>710</v>
      </c>
    </row>
    <row r="4405" spans="1:8" x14ac:dyDescent="0.35">
      <c r="A4405" s="2">
        <v>15675926</v>
      </c>
      <c r="B4405" t="str">
        <f>INDEX(Raw_Data!$1:$1048576,MATCH(Raw_Data!$B4405,Raw_Data!$B:$B,0),3)</f>
        <v>Bonwick</v>
      </c>
      <c r="C4405" t="str">
        <f>INDEX(Raw_Data!$1:$1048576,MATCH(Raw_Data!$B4405,Raw_Data!$B:$B,0),6)</f>
        <v>Female</v>
      </c>
      <c r="D4405">
        <f>INDEX(Raw_Data!$1:$1048576,MATCH(Raw_Data!$B4405,Raw_Data!$B:$B,0),7)</f>
        <v>43</v>
      </c>
      <c r="E4405">
        <f>INDEX(Raw_Data!$1:$1048576,MATCH(Raw_Data!$B4405,Raw_Data!$B:$B,0),12)</f>
        <v>0</v>
      </c>
      <c r="F4405">
        <f>INDEX(Raw_Data!$1:$1048576,MATCH(Raw_Data!$B4405,Raw_Data!$B:$B,0),8)</f>
        <v>2</v>
      </c>
      <c r="G4405">
        <f>INDEX(Raw_Data!$1:$1048576,MATCH(Raw_Data!$B4405,Raw_Data!$B:$B,0),11)</f>
        <v>1</v>
      </c>
      <c r="H4405">
        <f>INDEX(Raw_Data!$1:$1048576,MATCH(Raw_Data!$B4405,Raw_Data!$B:$B,0),4)</f>
        <v>602</v>
      </c>
    </row>
    <row r="4406" spans="1:8" x14ac:dyDescent="0.35">
      <c r="A4406" s="2">
        <v>15675949</v>
      </c>
      <c r="B4406" t="str">
        <f>INDEX(Raw_Data!$1:$1048576,MATCH(Raw_Data!$B4406,Raw_Data!$B:$B,0),3)</f>
        <v>Folliero</v>
      </c>
      <c r="C4406" t="str">
        <f>INDEX(Raw_Data!$1:$1048576,MATCH(Raw_Data!$B4406,Raw_Data!$B:$B,0),6)</f>
        <v>Male</v>
      </c>
      <c r="D4406">
        <f>INDEX(Raw_Data!$1:$1048576,MATCH(Raw_Data!$B4406,Raw_Data!$B:$B,0),7)</f>
        <v>43</v>
      </c>
      <c r="E4406">
        <f>INDEX(Raw_Data!$1:$1048576,MATCH(Raw_Data!$B4406,Raw_Data!$B:$B,0),12)</f>
        <v>1</v>
      </c>
      <c r="F4406">
        <f>INDEX(Raw_Data!$1:$1048576,MATCH(Raw_Data!$B4406,Raw_Data!$B:$B,0),8)</f>
        <v>2</v>
      </c>
      <c r="G4406">
        <f>INDEX(Raw_Data!$1:$1048576,MATCH(Raw_Data!$B4406,Raw_Data!$B:$B,0),11)</f>
        <v>1</v>
      </c>
      <c r="H4406">
        <f>INDEX(Raw_Data!$1:$1048576,MATCH(Raw_Data!$B4406,Raw_Data!$B:$B,0),4)</f>
        <v>604</v>
      </c>
    </row>
    <row r="4407" spans="1:8" x14ac:dyDescent="0.35">
      <c r="A4407" s="2">
        <v>15675963</v>
      </c>
      <c r="B4407" t="str">
        <f>INDEX(Raw_Data!$1:$1048576,MATCH(Raw_Data!$B4407,Raw_Data!$B:$B,0),3)</f>
        <v>Holt</v>
      </c>
      <c r="C4407" t="str">
        <f>INDEX(Raw_Data!$1:$1048576,MATCH(Raw_Data!$B4407,Raw_Data!$B:$B,0),6)</f>
        <v>Female</v>
      </c>
      <c r="D4407">
        <f>INDEX(Raw_Data!$1:$1048576,MATCH(Raw_Data!$B4407,Raw_Data!$B:$B,0),7)</f>
        <v>35</v>
      </c>
      <c r="E4407">
        <f>INDEX(Raw_Data!$1:$1048576,MATCH(Raw_Data!$B4407,Raw_Data!$B:$B,0),12)</f>
        <v>1</v>
      </c>
      <c r="F4407">
        <f>INDEX(Raw_Data!$1:$1048576,MATCH(Raw_Data!$B4407,Raw_Data!$B:$B,0),8)</f>
        <v>9</v>
      </c>
      <c r="G4407">
        <f>INDEX(Raw_Data!$1:$1048576,MATCH(Raw_Data!$B4407,Raw_Data!$B:$B,0),11)</f>
        <v>1</v>
      </c>
      <c r="H4407">
        <f>INDEX(Raw_Data!$1:$1048576,MATCH(Raw_Data!$B4407,Raw_Data!$B:$B,0),4)</f>
        <v>564</v>
      </c>
    </row>
    <row r="4408" spans="1:8" x14ac:dyDescent="0.35">
      <c r="A4408" s="2">
        <v>15675964</v>
      </c>
      <c r="B4408" t="str">
        <f>INDEX(Raw_Data!$1:$1048576,MATCH(Raw_Data!$B4408,Raw_Data!$B:$B,0),3)</f>
        <v>Brown</v>
      </c>
      <c r="C4408" t="str">
        <f>INDEX(Raw_Data!$1:$1048576,MATCH(Raw_Data!$B4408,Raw_Data!$B:$B,0),6)</f>
        <v>Female</v>
      </c>
      <c r="D4408">
        <f>INDEX(Raw_Data!$1:$1048576,MATCH(Raw_Data!$B4408,Raw_Data!$B:$B,0),7)</f>
        <v>27</v>
      </c>
      <c r="E4408">
        <f>INDEX(Raw_Data!$1:$1048576,MATCH(Raw_Data!$B4408,Raw_Data!$B:$B,0),12)</f>
        <v>1</v>
      </c>
      <c r="F4408">
        <f>INDEX(Raw_Data!$1:$1048576,MATCH(Raw_Data!$B4408,Raw_Data!$B:$B,0),8)</f>
        <v>7</v>
      </c>
      <c r="G4408">
        <f>INDEX(Raw_Data!$1:$1048576,MATCH(Raw_Data!$B4408,Raw_Data!$B:$B,0),11)</f>
        <v>1</v>
      </c>
      <c r="H4408">
        <f>INDEX(Raw_Data!$1:$1048576,MATCH(Raw_Data!$B4408,Raw_Data!$B:$B,0),4)</f>
        <v>637</v>
      </c>
    </row>
    <row r="4409" spans="1:8" x14ac:dyDescent="0.35">
      <c r="A4409" s="2">
        <v>15675983</v>
      </c>
      <c r="B4409" t="str">
        <f>INDEX(Raw_Data!$1:$1048576,MATCH(Raw_Data!$B4409,Raw_Data!$B:$B,0),3)</f>
        <v>Ch'ang</v>
      </c>
      <c r="C4409" t="str">
        <f>INDEX(Raw_Data!$1:$1048576,MATCH(Raw_Data!$B4409,Raw_Data!$B:$B,0),6)</f>
        <v>Female</v>
      </c>
      <c r="D4409">
        <f>INDEX(Raw_Data!$1:$1048576,MATCH(Raw_Data!$B4409,Raw_Data!$B:$B,0),7)</f>
        <v>31</v>
      </c>
      <c r="E4409">
        <f>INDEX(Raw_Data!$1:$1048576,MATCH(Raw_Data!$B4409,Raw_Data!$B:$B,0),12)</f>
        <v>0</v>
      </c>
      <c r="F4409">
        <f>INDEX(Raw_Data!$1:$1048576,MATCH(Raw_Data!$B4409,Raw_Data!$B:$B,0),8)</f>
        <v>1</v>
      </c>
      <c r="G4409">
        <f>INDEX(Raw_Data!$1:$1048576,MATCH(Raw_Data!$B4409,Raw_Data!$B:$B,0),11)</f>
        <v>1</v>
      </c>
      <c r="H4409">
        <f>INDEX(Raw_Data!$1:$1048576,MATCH(Raw_Data!$B4409,Raw_Data!$B:$B,0),4)</f>
        <v>527</v>
      </c>
    </row>
    <row r="4410" spans="1:8" x14ac:dyDescent="0.35">
      <c r="A4410" s="2">
        <v>15676091</v>
      </c>
      <c r="B4410" t="str">
        <f>INDEX(Raw_Data!$1:$1048576,MATCH(Raw_Data!$B4410,Raw_Data!$B:$B,0),3)</f>
        <v>Fiorentini</v>
      </c>
      <c r="C4410" t="str">
        <f>INDEX(Raw_Data!$1:$1048576,MATCH(Raw_Data!$B4410,Raw_Data!$B:$B,0),6)</f>
        <v>Male</v>
      </c>
      <c r="D4410">
        <f>INDEX(Raw_Data!$1:$1048576,MATCH(Raw_Data!$B4410,Raw_Data!$B:$B,0),7)</f>
        <v>34</v>
      </c>
      <c r="E4410">
        <f>INDEX(Raw_Data!$1:$1048576,MATCH(Raw_Data!$B4410,Raw_Data!$B:$B,0),12)</f>
        <v>1</v>
      </c>
      <c r="F4410">
        <f>INDEX(Raw_Data!$1:$1048576,MATCH(Raw_Data!$B4410,Raw_Data!$B:$B,0),8)</f>
        <v>7</v>
      </c>
      <c r="G4410">
        <f>INDEX(Raw_Data!$1:$1048576,MATCH(Raw_Data!$B4410,Raw_Data!$B:$B,0),11)</f>
        <v>0</v>
      </c>
      <c r="H4410">
        <f>INDEX(Raw_Data!$1:$1048576,MATCH(Raw_Data!$B4410,Raw_Data!$B:$B,0),4)</f>
        <v>687</v>
      </c>
    </row>
    <row r="4411" spans="1:8" x14ac:dyDescent="0.35">
      <c r="A4411" s="2">
        <v>15676094</v>
      </c>
      <c r="B4411" t="str">
        <f>INDEX(Raw_Data!$1:$1048576,MATCH(Raw_Data!$B4411,Raw_Data!$B:$B,0),3)</f>
        <v>Middleton</v>
      </c>
      <c r="C4411" t="str">
        <f>INDEX(Raw_Data!$1:$1048576,MATCH(Raw_Data!$B4411,Raw_Data!$B:$B,0),6)</f>
        <v>Male</v>
      </c>
      <c r="D4411">
        <f>INDEX(Raw_Data!$1:$1048576,MATCH(Raw_Data!$B4411,Raw_Data!$B:$B,0),7)</f>
        <v>41</v>
      </c>
      <c r="E4411">
        <f>INDEX(Raw_Data!$1:$1048576,MATCH(Raw_Data!$B4411,Raw_Data!$B:$B,0),12)</f>
        <v>1</v>
      </c>
      <c r="F4411">
        <f>INDEX(Raw_Data!$1:$1048576,MATCH(Raw_Data!$B4411,Raw_Data!$B:$B,0),8)</f>
        <v>6</v>
      </c>
      <c r="G4411">
        <f>INDEX(Raw_Data!$1:$1048576,MATCH(Raw_Data!$B4411,Raw_Data!$B:$B,0),11)</f>
        <v>0</v>
      </c>
      <c r="H4411">
        <f>INDEX(Raw_Data!$1:$1048576,MATCH(Raw_Data!$B4411,Raw_Data!$B:$B,0),4)</f>
        <v>756</v>
      </c>
    </row>
    <row r="4412" spans="1:8" x14ac:dyDescent="0.35">
      <c r="A4412" s="2">
        <v>15676117</v>
      </c>
      <c r="B4412" t="str">
        <f>INDEX(Raw_Data!$1:$1048576,MATCH(Raw_Data!$B4412,Raw_Data!$B:$B,0),3)</f>
        <v>Millar</v>
      </c>
      <c r="C4412" t="str">
        <f>INDEX(Raw_Data!$1:$1048576,MATCH(Raw_Data!$B4412,Raw_Data!$B:$B,0),6)</f>
        <v>Male</v>
      </c>
      <c r="D4412">
        <f>INDEX(Raw_Data!$1:$1048576,MATCH(Raw_Data!$B4412,Raw_Data!$B:$B,0),7)</f>
        <v>42</v>
      </c>
      <c r="E4412">
        <f>INDEX(Raw_Data!$1:$1048576,MATCH(Raw_Data!$B4412,Raw_Data!$B:$B,0),12)</f>
        <v>1</v>
      </c>
      <c r="F4412">
        <f>INDEX(Raw_Data!$1:$1048576,MATCH(Raw_Data!$B4412,Raw_Data!$B:$B,0),8)</f>
        <v>9</v>
      </c>
      <c r="G4412">
        <f>INDEX(Raw_Data!$1:$1048576,MATCH(Raw_Data!$B4412,Raw_Data!$B:$B,0),11)</f>
        <v>1</v>
      </c>
      <c r="H4412">
        <f>INDEX(Raw_Data!$1:$1048576,MATCH(Raw_Data!$B4412,Raw_Data!$B:$B,0),4)</f>
        <v>503</v>
      </c>
    </row>
    <row r="4413" spans="1:8" x14ac:dyDescent="0.35">
      <c r="A4413" s="2">
        <v>15676156</v>
      </c>
      <c r="B4413" t="str">
        <f>INDEX(Raw_Data!$1:$1048576,MATCH(Raw_Data!$B4413,Raw_Data!$B:$B,0),3)</f>
        <v>Osborne</v>
      </c>
      <c r="C4413" t="str">
        <f>INDEX(Raw_Data!$1:$1048576,MATCH(Raw_Data!$B4413,Raw_Data!$B:$B,0),6)</f>
        <v>Male</v>
      </c>
      <c r="D4413">
        <f>INDEX(Raw_Data!$1:$1048576,MATCH(Raw_Data!$B4413,Raw_Data!$B:$B,0),7)</f>
        <v>42</v>
      </c>
      <c r="E4413">
        <f>INDEX(Raw_Data!$1:$1048576,MATCH(Raw_Data!$B4413,Raw_Data!$B:$B,0),12)</f>
        <v>0</v>
      </c>
      <c r="F4413">
        <f>INDEX(Raw_Data!$1:$1048576,MATCH(Raw_Data!$B4413,Raw_Data!$B:$B,0),8)</f>
        <v>5</v>
      </c>
      <c r="G4413">
        <f>INDEX(Raw_Data!$1:$1048576,MATCH(Raw_Data!$B4413,Raw_Data!$B:$B,0),11)</f>
        <v>1</v>
      </c>
      <c r="H4413">
        <f>INDEX(Raw_Data!$1:$1048576,MATCH(Raw_Data!$B4413,Raw_Data!$B:$B,0),4)</f>
        <v>657</v>
      </c>
    </row>
    <row r="4414" spans="1:8" x14ac:dyDescent="0.35">
      <c r="A4414" s="2">
        <v>15676242</v>
      </c>
      <c r="B4414" t="str">
        <f>INDEX(Raw_Data!$1:$1048576,MATCH(Raw_Data!$B4414,Raw_Data!$B:$B,0),3)</f>
        <v>Feng</v>
      </c>
      <c r="C4414" t="str">
        <f>INDEX(Raw_Data!$1:$1048576,MATCH(Raw_Data!$B4414,Raw_Data!$B:$B,0),6)</f>
        <v>Female</v>
      </c>
      <c r="D4414">
        <f>INDEX(Raw_Data!$1:$1048576,MATCH(Raw_Data!$B4414,Raw_Data!$B:$B,0),7)</f>
        <v>40</v>
      </c>
      <c r="E4414">
        <f>INDEX(Raw_Data!$1:$1048576,MATCH(Raw_Data!$B4414,Raw_Data!$B:$B,0),12)</f>
        <v>0</v>
      </c>
      <c r="F4414">
        <f>INDEX(Raw_Data!$1:$1048576,MATCH(Raw_Data!$B4414,Raw_Data!$B:$B,0),8)</f>
        <v>2</v>
      </c>
      <c r="G4414">
        <f>INDEX(Raw_Data!$1:$1048576,MATCH(Raw_Data!$B4414,Raw_Data!$B:$B,0),11)</f>
        <v>0</v>
      </c>
      <c r="H4414">
        <f>INDEX(Raw_Data!$1:$1048576,MATCH(Raw_Data!$B4414,Raw_Data!$B:$B,0),4)</f>
        <v>666</v>
      </c>
    </row>
    <row r="4415" spans="1:8" x14ac:dyDescent="0.35">
      <c r="A4415" s="2">
        <v>15676353</v>
      </c>
      <c r="B4415" t="str">
        <f>INDEX(Raw_Data!$1:$1048576,MATCH(Raw_Data!$B4415,Raw_Data!$B:$B,0),3)</f>
        <v>Vale</v>
      </c>
      <c r="C4415" t="str">
        <f>INDEX(Raw_Data!$1:$1048576,MATCH(Raw_Data!$B4415,Raw_Data!$B:$B,0),6)</f>
        <v>Male</v>
      </c>
      <c r="D4415">
        <f>INDEX(Raw_Data!$1:$1048576,MATCH(Raw_Data!$B4415,Raw_Data!$B:$B,0),7)</f>
        <v>39</v>
      </c>
      <c r="E4415">
        <f>INDEX(Raw_Data!$1:$1048576,MATCH(Raw_Data!$B4415,Raw_Data!$B:$B,0),12)</f>
        <v>1</v>
      </c>
      <c r="F4415">
        <f>INDEX(Raw_Data!$1:$1048576,MATCH(Raw_Data!$B4415,Raw_Data!$B:$B,0),8)</f>
        <v>5</v>
      </c>
      <c r="G4415">
        <f>INDEX(Raw_Data!$1:$1048576,MATCH(Raw_Data!$B4415,Raw_Data!$B:$B,0),11)</f>
        <v>1</v>
      </c>
      <c r="H4415">
        <f>INDEX(Raw_Data!$1:$1048576,MATCH(Raw_Data!$B4415,Raw_Data!$B:$B,0),4)</f>
        <v>615</v>
      </c>
    </row>
    <row r="4416" spans="1:8" x14ac:dyDescent="0.35">
      <c r="A4416" s="2">
        <v>15676404</v>
      </c>
      <c r="B4416" t="str">
        <f>INDEX(Raw_Data!$1:$1048576,MATCH(Raw_Data!$B4416,Raw_Data!$B:$B,0),3)</f>
        <v>Arkwookerum</v>
      </c>
      <c r="C4416" t="str">
        <f>INDEX(Raw_Data!$1:$1048576,MATCH(Raw_Data!$B4416,Raw_Data!$B:$B,0),6)</f>
        <v>Male</v>
      </c>
      <c r="D4416">
        <f>INDEX(Raw_Data!$1:$1048576,MATCH(Raw_Data!$B4416,Raw_Data!$B:$B,0),7)</f>
        <v>27</v>
      </c>
      <c r="E4416">
        <f>INDEX(Raw_Data!$1:$1048576,MATCH(Raw_Data!$B4416,Raw_Data!$B:$B,0),12)</f>
        <v>0</v>
      </c>
      <c r="F4416">
        <f>INDEX(Raw_Data!$1:$1048576,MATCH(Raw_Data!$B4416,Raw_Data!$B:$B,0),8)</f>
        <v>8</v>
      </c>
      <c r="G4416">
        <f>INDEX(Raw_Data!$1:$1048576,MATCH(Raw_Data!$B4416,Raw_Data!$B:$B,0),11)</f>
        <v>1</v>
      </c>
      <c r="H4416">
        <f>INDEX(Raw_Data!$1:$1048576,MATCH(Raw_Data!$B4416,Raw_Data!$B:$B,0),4)</f>
        <v>712</v>
      </c>
    </row>
    <row r="4417" spans="1:8" x14ac:dyDescent="0.35">
      <c r="A4417" s="2">
        <v>15676433</v>
      </c>
      <c r="B4417" t="str">
        <f>INDEX(Raw_Data!$1:$1048576,MATCH(Raw_Data!$B4417,Raw_Data!$B:$B,0),3)</f>
        <v>Lujan</v>
      </c>
      <c r="C4417" t="str">
        <f>INDEX(Raw_Data!$1:$1048576,MATCH(Raw_Data!$B4417,Raw_Data!$B:$B,0),6)</f>
        <v>Female</v>
      </c>
      <c r="D4417">
        <f>INDEX(Raw_Data!$1:$1048576,MATCH(Raw_Data!$B4417,Raw_Data!$B:$B,0),7)</f>
        <v>24</v>
      </c>
      <c r="E4417">
        <f>INDEX(Raw_Data!$1:$1048576,MATCH(Raw_Data!$B4417,Raw_Data!$B:$B,0),12)</f>
        <v>0</v>
      </c>
      <c r="F4417">
        <f>INDEX(Raw_Data!$1:$1048576,MATCH(Raw_Data!$B4417,Raw_Data!$B:$B,0),8)</f>
        <v>0</v>
      </c>
      <c r="G4417">
        <f>INDEX(Raw_Data!$1:$1048576,MATCH(Raw_Data!$B4417,Raw_Data!$B:$B,0),11)</f>
        <v>1</v>
      </c>
      <c r="H4417">
        <f>INDEX(Raw_Data!$1:$1048576,MATCH(Raw_Data!$B4417,Raw_Data!$B:$B,0),4)</f>
        <v>764</v>
      </c>
    </row>
    <row r="4418" spans="1:8" x14ac:dyDescent="0.35">
      <c r="A4418" s="2">
        <v>15676513</v>
      </c>
      <c r="B4418" t="str">
        <f>INDEX(Raw_Data!$1:$1048576,MATCH(Raw_Data!$B4418,Raw_Data!$B:$B,0),3)</f>
        <v>Alexeyeva</v>
      </c>
      <c r="C4418" t="str">
        <f>INDEX(Raw_Data!$1:$1048576,MATCH(Raw_Data!$B4418,Raw_Data!$B:$B,0),6)</f>
        <v>Male</v>
      </c>
      <c r="D4418">
        <f>INDEX(Raw_Data!$1:$1048576,MATCH(Raw_Data!$B4418,Raw_Data!$B:$B,0),7)</f>
        <v>42</v>
      </c>
      <c r="E4418">
        <f>INDEX(Raw_Data!$1:$1048576,MATCH(Raw_Data!$B4418,Raw_Data!$B:$B,0),12)</f>
        <v>0</v>
      </c>
      <c r="F4418">
        <f>INDEX(Raw_Data!$1:$1048576,MATCH(Raw_Data!$B4418,Raw_Data!$B:$B,0),8)</f>
        <v>3</v>
      </c>
      <c r="G4418">
        <f>INDEX(Raw_Data!$1:$1048576,MATCH(Raw_Data!$B4418,Raw_Data!$B:$B,0),11)</f>
        <v>1</v>
      </c>
      <c r="H4418">
        <f>INDEX(Raw_Data!$1:$1048576,MATCH(Raw_Data!$B4418,Raw_Data!$B:$B,0),4)</f>
        <v>471</v>
      </c>
    </row>
    <row r="4419" spans="1:8" x14ac:dyDescent="0.35">
      <c r="A4419" s="2">
        <v>15676519</v>
      </c>
      <c r="B4419" t="str">
        <f>INDEX(Raw_Data!$1:$1048576,MATCH(Raw_Data!$B4419,Raw_Data!$B:$B,0),3)</f>
        <v>Gannon</v>
      </c>
      <c r="C4419" t="str">
        <f>INDEX(Raw_Data!$1:$1048576,MATCH(Raw_Data!$B4419,Raw_Data!$B:$B,0),6)</f>
        <v>Male</v>
      </c>
      <c r="D4419">
        <f>INDEX(Raw_Data!$1:$1048576,MATCH(Raw_Data!$B4419,Raw_Data!$B:$B,0),7)</f>
        <v>27</v>
      </c>
      <c r="E4419">
        <f>INDEX(Raw_Data!$1:$1048576,MATCH(Raw_Data!$B4419,Raw_Data!$B:$B,0),12)</f>
        <v>1</v>
      </c>
      <c r="F4419">
        <f>INDEX(Raw_Data!$1:$1048576,MATCH(Raw_Data!$B4419,Raw_Data!$B:$B,0),8)</f>
        <v>4</v>
      </c>
      <c r="G4419">
        <f>INDEX(Raw_Data!$1:$1048576,MATCH(Raw_Data!$B4419,Raw_Data!$B:$B,0),11)</f>
        <v>1</v>
      </c>
      <c r="H4419">
        <f>INDEX(Raw_Data!$1:$1048576,MATCH(Raw_Data!$B4419,Raw_Data!$B:$B,0),4)</f>
        <v>608</v>
      </c>
    </row>
    <row r="4420" spans="1:8" x14ac:dyDescent="0.35">
      <c r="A4420" s="2">
        <v>15676521</v>
      </c>
      <c r="B4420" t="str">
        <f>INDEX(Raw_Data!$1:$1048576,MATCH(Raw_Data!$B4420,Raw_Data!$B:$B,0),3)</f>
        <v>Prokhorova</v>
      </c>
      <c r="C4420" t="str">
        <f>INDEX(Raw_Data!$1:$1048576,MATCH(Raw_Data!$B4420,Raw_Data!$B:$B,0),6)</f>
        <v>Female</v>
      </c>
      <c r="D4420">
        <f>INDEX(Raw_Data!$1:$1048576,MATCH(Raw_Data!$B4420,Raw_Data!$B:$B,0),7)</f>
        <v>47</v>
      </c>
      <c r="E4420">
        <f>INDEX(Raw_Data!$1:$1048576,MATCH(Raw_Data!$B4420,Raw_Data!$B:$B,0),12)</f>
        <v>0</v>
      </c>
      <c r="F4420">
        <f>INDEX(Raw_Data!$1:$1048576,MATCH(Raw_Data!$B4420,Raw_Data!$B:$B,0),8)</f>
        <v>10</v>
      </c>
      <c r="G4420">
        <f>INDEX(Raw_Data!$1:$1048576,MATCH(Raw_Data!$B4420,Raw_Data!$B:$B,0),11)</f>
        <v>1</v>
      </c>
      <c r="H4420">
        <f>INDEX(Raw_Data!$1:$1048576,MATCH(Raw_Data!$B4420,Raw_Data!$B:$B,0),4)</f>
        <v>682</v>
      </c>
    </row>
    <row r="4421" spans="1:8" x14ac:dyDescent="0.35">
      <c r="A4421" s="2">
        <v>15676526</v>
      </c>
      <c r="B4421" t="str">
        <f>INDEX(Raw_Data!$1:$1048576,MATCH(Raw_Data!$B4421,Raw_Data!$B:$B,0),3)</f>
        <v>Romero</v>
      </c>
      <c r="C4421" t="str">
        <f>INDEX(Raw_Data!$1:$1048576,MATCH(Raw_Data!$B4421,Raw_Data!$B:$B,0),6)</f>
        <v>Female</v>
      </c>
      <c r="D4421">
        <f>INDEX(Raw_Data!$1:$1048576,MATCH(Raw_Data!$B4421,Raw_Data!$B:$B,0),7)</f>
        <v>32</v>
      </c>
      <c r="E4421">
        <f>INDEX(Raw_Data!$1:$1048576,MATCH(Raw_Data!$B4421,Raw_Data!$B:$B,0),12)</f>
        <v>1</v>
      </c>
      <c r="F4421">
        <f>INDEX(Raw_Data!$1:$1048576,MATCH(Raw_Data!$B4421,Raw_Data!$B:$B,0),8)</f>
        <v>3</v>
      </c>
      <c r="G4421">
        <f>INDEX(Raw_Data!$1:$1048576,MATCH(Raw_Data!$B4421,Raw_Data!$B:$B,0),11)</f>
        <v>1</v>
      </c>
      <c r="H4421">
        <f>INDEX(Raw_Data!$1:$1048576,MATCH(Raw_Data!$B4421,Raw_Data!$B:$B,0),4)</f>
        <v>587</v>
      </c>
    </row>
    <row r="4422" spans="1:8" x14ac:dyDescent="0.35">
      <c r="A4422" s="2">
        <v>15676571</v>
      </c>
      <c r="B4422" t="str">
        <f>INDEX(Raw_Data!$1:$1048576,MATCH(Raw_Data!$B4422,Raw_Data!$B:$B,0),3)</f>
        <v>Toscani</v>
      </c>
      <c r="C4422" t="str">
        <f>INDEX(Raw_Data!$1:$1048576,MATCH(Raw_Data!$B4422,Raw_Data!$B:$B,0),6)</f>
        <v>Female</v>
      </c>
      <c r="D4422">
        <f>INDEX(Raw_Data!$1:$1048576,MATCH(Raw_Data!$B4422,Raw_Data!$B:$B,0),7)</f>
        <v>35</v>
      </c>
      <c r="E4422">
        <f>INDEX(Raw_Data!$1:$1048576,MATCH(Raw_Data!$B4422,Raw_Data!$B:$B,0),12)</f>
        <v>1</v>
      </c>
      <c r="F4422">
        <f>INDEX(Raw_Data!$1:$1048576,MATCH(Raw_Data!$B4422,Raw_Data!$B:$B,0),8)</f>
        <v>6</v>
      </c>
      <c r="G4422">
        <f>INDEX(Raw_Data!$1:$1048576,MATCH(Raw_Data!$B4422,Raw_Data!$B:$B,0),11)</f>
        <v>1</v>
      </c>
      <c r="H4422">
        <f>INDEX(Raw_Data!$1:$1048576,MATCH(Raw_Data!$B4422,Raw_Data!$B:$B,0),4)</f>
        <v>714</v>
      </c>
    </row>
    <row r="4423" spans="1:8" x14ac:dyDescent="0.35">
      <c r="A4423" s="2">
        <v>15676576</v>
      </c>
      <c r="B4423" t="str">
        <f>INDEX(Raw_Data!$1:$1048576,MATCH(Raw_Data!$B4423,Raw_Data!$B:$B,0),3)</f>
        <v>Onwuamaegbu</v>
      </c>
      <c r="C4423" t="str">
        <f>INDEX(Raw_Data!$1:$1048576,MATCH(Raw_Data!$B4423,Raw_Data!$B:$B,0),6)</f>
        <v>Female</v>
      </c>
      <c r="D4423">
        <f>INDEX(Raw_Data!$1:$1048576,MATCH(Raw_Data!$B4423,Raw_Data!$B:$B,0),7)</f>
        <v>31</v>
      </c>
      <c r="E4423">
        <f>INDEX(Raw_Data!$1:$1048576,MATCH(Raw_Data!$B4423,Raw_Data!$B:$B,0),12)</f>
        <v>1</v>
      </c>
      <c r="F4423">
        <f>INDEX(Raw_Data!$1:$1048576,MATCH(Raw_Data!$B4423,Raw_Data!$B:$B,0),8)</f>
        <v>1</v>
      </c>
      <c r="G4423">
        <f>INDEX(Raw_Data!$1:$1048576,MATCH(Raw_Data!$B4423,Raw_Data!$B:$B,0),11)</f>
        <v>1</v>
      </c>
      <c r="H4423">
        <f>INDEX(Raw_Data!$1:$1048576,MATCH(Raw_Data!$B4423,Raw_Data!$B:$B,0),4)</f>
        <v>630</v>
      </c>
    </row>
    <row r="4424" spans="1:8" x14ac:dyDescent="0.35">
      <c r="A4424" s="2">
        <v>15676645</v>
      </c>
      <c r="B4424" t="str">
        <f>INDEX(Raw_Data!$1:$1048576,MATCH(Raw_Data!$B4424,Raw_Data!$B:$B,0),3)</f>
        <v>King</v>
      </c>
      <c r="C4424" t="str">
        <f>INDEX(Raw_Data!$1:$1048576,MATCH(Raw_Data!$B4424,Raw_Data!$B:$B,0),6)</f>
        <v>Female</v>
      </c>
      <c r="D4424">
        <f>INDEX(Raw_Data!$1:$1048576,MATCH(Raw_Data!$B4424,Raw_Data!$B:$B,0),7)</f>
        <v>28</v>
      </c>
      <c r="E4424">
        <f>INDEX(Raw_Data!$1:$1048576,MATCH(Raw_Data!$B4424,Raw_Data!$B:$B,0),12)</f>
        <v>1</v>
      </c>
      <c r="F4424">
        <f>INDEX(Raw_Data!$1:$1048576,MATCH(Raw_Data!$B4424,Raw_Data!$B:$B,0),8)</f>
        <v>8</v>
      </c>
      <c r="G4424">
        <f>INDEX(Raw_Data!$1:$1048576,MATCH(Raw_Data!$B4424,Raw_Data!$B:$B,0),11)</f>
        <v>1</v>
      </c>
      <c r="H4424">
        <f>INDEX(Raw_Data!$1:$1048576,MATCH(Raw_Data!$B4424,Raw_Data!$B:$B,0),4)</f>
        <v>648</v>
      </c>
    </row>
    <row r="4425" spans="1:8" x14ac:dyDescent="0.35">
      <c r="A4425" s="2">
        <v>15676707</v>
      </c>
      <c r="B4425" t="str">
        <f>INDEX(Raw_Data!$1:$1048576,MATCH(Raw_Data!$B4425,Raw_Data!$B:$B,0),3)</f>
        <v>Trentino</v>
      </c>
      <c r="C4425" t="str">
        <f>INDEX(Raw_Data!$1:$1048576,MATCH(Raw_Data!$B4425,Raw_Data!$B:$B,0),6)</f>
        <v>Female</v>
      </c>
      <c r="D4425">
        <f>INDEX(Raw_Data!$1:$1048576,MATCH(Raw_Data!$B4425,Raw_Data!$B:$B,0),7)</f>
        <v>40</v>
      </c>
      <c r="E4425">
        <f>INDEX(Raw_Data!$1:$1048576,MATCH(Raw_Data!$B4425,Raw_Data!$B:$B,0),12)</f>
        <v>1</v>
      </c>
      <c r="F4425">
        <f>INDEX(Raw_Data!$1:$1048576,MATCH(Raw_Data!$B4425,Raw_Data!$B:$B,0),8)</f>
        <v>3</v>
      </c>
      <c r="G4425">
        <f>INDEX(Raw_Data!$1:$1048576,MATCH(Raw_Data!$B4425,Raw_Data!$B:$B,0),11)</f>
        <v>1</v>
      </c>
      <c r="H4425">
        <f>INDEX(Raw_Data!$1:$1048576,MATCH(Raw_Data!$B4425,Raw_Data!$B:$B,0),4)</f>
        <v>785</v>
      </c>
    </row>
    <row r="4426" spans="1:8" x14ac:dyDescent="0.35">
      <c r="A4426" s="2">
        <v>15676715</v>
      </c>
      <c r="B4426" t="str">
        <f>INDEX(Raw_Data!$1:$1048576,MATCH(Raw_Data!$B4426,Raw_Data!$B:$B,0),3)</f>
        <v>Peacock</v>
      </c>
      <c r="C4426" t="str">
        <f>INDEX(Raw_Data!$1:$1048576,MATCH(Raw_Data!$B4426,Raw_Data!$B:$B,0),6)</f>
        <v>Female</v>
      </c>
      <c r="D4426">
        <f>INDEX(Raw_Data!$1:$1048576,MATCH(Raw_Data!$B4426,Raw_Data!$B:$B,0),7)</f>
        <v>47</v>
      </c>
      <c r="E4426">
        <f>INDEX(Raw_Data!$1:$1048576,MATCH(Raw_Data!$B4426,Raw_Data!$B:$B,0),12)</f>
        <v>1</v>
      </c>
      <c r="F4426">
        <f>INDEX(Raw_Data!$1:$1048576,MATCH(Raw_Data!$B4426,Raw_Data!$B:$B,0),8)</f>
        <v>1</v>
      </c>
      <c r="G4426">
        <f>INDEX(Raw_Data!$1:$1048576,MATCH(Raw_Data!$B4426,Raw_Data!$B:$B,0),11)</f>
        <v>1</v>
      </c>
      <c r="H4426">
        <f>INDEX(Raw_Data!$1:$1048576,MATCH(Raw_Data!$B4426,Raw_Data!$B:$B,0),4)</f>
        <v>601</v>
      </c>
    </row>
    <row r="4427" spans="1:8" x14ac:dyDescent="0.35">
      <c r="A4427" s="2">
        <v>15676810</v>
      </c>
      <c r="B4427" t="str">
        <f>INDEX(Raw_Data!$1:$1048576,MATCH(Raw_Data!$B4427,Raw_Data!$B:$B,0),3)</f>
        <v>Nnaife</v>
      </c>
      <c r="C4427" t="str">
        <f>INDEX(Raw_Data!$1:$1048576,MATCH(Raw_Data!$B4427,Raw_Data!$B:$B,0),6)</f>
        <v>Female</v>
      </c>
      <c r="D4427">
        <f>INDEX(Raw_Data!$1:$1048576,MATCH(Raw_Data!$B4427,Raw_Data!$B:$B,0),7)</f>
        <v>28</v>
      </c>
      <c r="E4427">
        <f>INDEX(Raw_Data!$1:$1048576,MATCH(Raw_Data!$B4427,Raw_Data!$B:$B,0),12)</f>
        <v>1</v>
      </c>
      <c r="F4427">
        <f>INDEX(Raw_Data!$1:$1048576,MATCH(Raw_Data!$B4427,Raw_Data!$B:$B,0),8)</f>
        <v>1</v>
      </c>
      <c r="G4427">
        <f>INDEX(Raw_Data!$1:$1048576,MATCH(Raw_Data!$B4427,Raw_Data!$B:$B,0),11)</f>
        <v>0</v>
      </c>
      <c r="H4427">
        <f>INDEX(Raw_Data!$1:$1048576,MATCH(Raw_Data!$B4427,Raw_Data!$B:$B,0),4)</f>
        <v>717</v>
      </c>
    </row>
    <row r="4428" spans="1:8" x14ac:dyDescent="0.35">
      <c r="A4428" s="2">
        <v>15676835</v>
      </c>
      <c r="B4428" t="str">
        <f>INDEX(Raw_Data!$1:$1048576,MATCH(Raw_Data!$B4428,Raw_Data!$B:$B,0),3)</f>
        <v>Chao</v>
      </c>
      <c r="C4428" t="str">
        <f>INDEX(Raw_Data!$1:$1048576,MATCH(Raw_Data!$B4428,Raw_Data!$B:$B,0),6)</f>
        <v>Female</v>
      </c>
      <c r="D4428">
        <f>INDEX(Raw_Data!$1:$1048576,MATCH(Raw_Data!$B4428,Raw_Data!$B:$B,0),7)</f>
        <v>44</v>
      </c>
      <c r="E4428">
        <f>INDEX(Raw_Data!$1:$1048576,MATCH(Raw_Data!$B4428,Raw_Data!$B:$B,0),12)</f>
        <v>1</v>
      </c>
      <c r="F4428">
        <f>INDEX(Raw_Data!$1:$1048576,MATCH(Raw_Data!$B4428,Raw_Data!$B:$B,0),8)</f>
        <v>6</v>
      </c>
      <c r="G4428">
        <f>INDEX(Raw_Data!$1:$1048576,MATCH(Raw_Data!$B4428,Raw_Data!$B:$B,0),11)</f>
        <v>1</v>
      </c>
      <c r="H4428">
        <f>INDEX(Raw_Data!$1:$1048576,MATCH(Raw_Data!$B4428,Raw_Data!$B:$B,0),4)</f>
        <v>707</v>
      </c>
    </row>
    <row r="4429" spans="1:8" x14ac:dyDescent="0.35">
      <c r="A4429" s="2">
        <v>15676869</v>
      </c>
      <c r="B4429" t="str">
        <f>INDEX(Raw_Data!$1:$1048576,MATCH(Raw_Data!$B4429,Raw_Data!$B:$B,0),3)</f>
        <v>Barese</v>
      </c>
      <c r="C4429" t="str">
        <f>INDEX(Raw_Data!$1:$1048576,MATCH(Raw_Data!$B4429,Raw_Data!$B:$B,0),6)</f>
        <v>Female</v>
      </c>
      <c r="D4429">
        <f>INDEX(Raw_Data!$1:$1048576,MATCH(Raw_Data!$B4429,Raw_Data!$B:$B,0),7)</f>
        <v>23</v>
      </c>
      <c r="E4429">
        <f>INDEX(Raw_Data!$1:$1048576,MATCH(Raw_Data!$B4429,Raw_Data!$B:$B,0),12)</f>
        <v>0</v>
      </c>
      <c r="F4429">
        <f>INDEX(Raw_Data!$1:$1048576,MATCH(Raw_Data!$B4429,Raw_Data!$B:$B,0),8)</f>
        <v>7</v>
      </c>
      <c r="G4429">
        <f>INDEX(Raw_Data!$1:$1048576,MATCH(Raw_Data!$B4429,Raw_Data!$B:$B,0),11)</f>
        <v>1</v>
      </c>
      <c r="H4429">
        <f>INDEX(Raw_Data!$1:$1048576,MATCH(Raw_Data!$B4429,Raw_Data!$B:$B,0),4)</f>
        <v>771</v>
      </c>
    </row>
    <row r="4430" spans="1:8" x14ac:dyDescent="0.35">
      <c r="A4430" s="2">
        <v>15676895</v>
      </c>
      <c r="B4430" t="str">
        <f>INDEX(Raw_Data!$1:$1048576,MATCH(Raw_Data!$B4430,Raw_Data!$B:$B,0),3)</f>
        <v>Udegbulam</v>
      </c>
      <c r="C4430" t="str">
        <f>INDEX(Raw_Data!$1:$1048576,MATCH(Raw_Data!$B4430,Raw_Data!$B:$B,0),6)</f>
        <v>Female</v>
      </c>
      <c r="D4430">
        <f>INDEX(Raw_Data!$1:$1048576,MATCH(Raw_Data!$B4430,Raw_Data!$B:$B,0),7)</f>
        <v>35</v>
      </c>
      <c r="E4430">
        <f>INDEX(Raw_Data!$1:$1048576,MATCH(Raw_Data!$B4430,Raw_Data!$B:$B,0),12)</f>
        <v>0</v>
      </c>
      <c r="F4430">
        <f>INDEX(Raw_Data!$1:$1048576,MATCH(Raw_Data!$B4430,Raw_Data!$B:$B,0),8)</f>
        <v>5</v>
      </c>
      <c r="G4430">
        <f>INDEX(Raw_Data!$1:$1048576,MATCH(Raw_Data!$B4430,Raw_Data!$B:$B,0),11)</f>
        <v>1</v>
      </c>
      <c r="H4430">
        <f>INDEX(Raw_Data!$1:$1048576,MATCH(Raw_Data!$B4430,Raw_Data!$B:$B,0),4)</f>
        <v>602</v>
      </c>
    </row>
    <row r="4431" spans="1:8" x14ac:dyDescent="0.35">
      <c r="A4431" s="2">
        <v>15676909</v>
      </c>
      <c r="B4431" t="str">
        <f>INDEX(Raw_Data!$1:$1048576,MATCH(Raw_Data!$B4431,Raw_Data!$B:$B,0),3)</f>
        <v>Fu</v>
      </c>
      <c r="C4431" t="str">
        <f>INDEX(Raw_Data!$1:$1048576,MATCH(Raw_Data!$B4431,Raw_Data!$B:$B,0),6)</f>
        <v>Male</v>
      </c>
      <c r="D4431">
        <f>INDEX(Raw_Data!$1:$1048576,MATCH(Raw_Data!$B4431,Raw_Data!$B:$B,0),7)</f>
        <v>38</v>
      </c>
      <c r="E4431">
        <f>INDEX(Raw_Data!$1:$1048576,MATCH(Raw_Data!$B4431,Raw_Data!$B:$B,0),12)</f>
        <v>0</v>
      </c>
      <c r="F4431">
        <f>INDEX(Raw_Data!$1:$1048576,MATCH(Raw_Data!$B4431,Raw_Data!$B:$B,0),8)</f>
        <v>7</v>
      </c>
      <c r="G4431">
        <f>INDEX(Raw_Data!$1:$1048576,MATCH(Raw_Data!$B4431,Raw_Data!$B:$B,0),11)</f>
        <v>1</v>
      </c>
      <c r="H4431">
        <f>INDEX(Raw_Data!$1:$1048576,MATCH(Raw_Data!$B4431,Raw_Data!$B:$B,0),4)</f>
        <v>626</v>
      </c>
    </row>
    <row r="4432" spans="1:8" x14ac:dyDescent="0.35">
      <c r="A4432" s="2">
        <v>15676937</v>
      </c>
      <c r="B4432" t="str">
        <f>INDEX(Raw_Data!$1:$1048576,MATCH(Raw_Data!$B4432,Raw_Data!$B:$B,0),3)</f>
        <v>Onwuatuegwu</v>
      </c>
      <c r="C4432" t="str">
        <f>INDEX(Raw_Data!$1:$1048576,MATCH(Raw_Data!$B4432,Raw_Data!$B:$B,0),6)</f>
        <v>Male</v>
      </c>
      <c r="D4432">
        <f>INDEX(Raw_Data!$1:$1048576,MATCH(Raw_Data!$B4432,Raw_Data!$B:$B,0),7)</f>
        <v>59</v>
      </c>
      <c r="E4432">
        <f>INDEX(Raw_Data!$1:$1048576,MATCH(Raw_Data!$B4432,Raw_Data!$B:$B,0),12)</f>
        <v>1</v>
      </c>
      <c r="F4432">
        <f>INDEX(Raw_Data!$1:$1048576,MATCH(Raw_Data!$B4432,Raw_Data!$B:$B,0),8)</f>
        <v>4</v>
      </c>
      <c r="G4432">
        <f>INDEX(Raw_Data!$1:$1048576,MATCH(Raw_Data!$B4432,Raw_Data!$B:$B,0),11)</f>
        <v>1</v>
      </c>
      <c r="H4432">
        <f>INDEX(Raw_Data!$1:$1048576,MATCH(Raw_Data!$B4432,Raw_Data!$B:$B,0),4)</f>
        <v>588</v>
      </c>
    </row>
    <row r="4433" spans="1:8" x14ac:dyDescent="0.35">
      <c r="A4433" s="2">
        <v>15676958</v>
      </c>
      <c r="B4433" t="str">
        <f>INDEX(Raw_Data!$1:$1048576,MATCH(Raw_Data!$B4433,Raw_Data!$B:$B,0),3)</f>
        <v>Degtyaryov</v>
      </c>
      <c r="C4433" t="str">
        <f>INDEX(Raw_Data!$1:$1048576,MATCH(Raw_Data!$B4433,Raw_Data!$B:$B,0),6)</f>
        <v>Female</v>
      </c>
      <c r="D4433">
        <f>INDEX(Raw_Data!$1:$1048576,MATCH(Raw_Data!$B4433,Raw_Data!$B:$B,0),7)</f>
        <v>42</v>
      </c>
      <c r="E4433">
        <f>INDEX(Raw_Data!$1:$1048576,MATCH(Raw_Data!$B4433,Raw_Data!$B:$B,0),12)</f>
        <v>0</v>
      </c>
      <c r="F4433">
        <f>INDEX(Raw_Data!$1:$1048576,MATCH(Raw_Data!$B4433,Raw_Data!$B:$B,0),8)</f>
        <v>6</v>
      </c>
      <c r="G4433">
        <f>INDEX(Raw_Data!$1:$1048576,MATCH(Raw_Data!$B4433,Raw_Data!$B:$B,0),11)</f>
        <v>0</v>
      </c>
      <c r="H4433">
        <f>INDEX(Raw_Data!$1:$1048576,MATCH(Raw_Data!$B4433,Raw_Data!$B:$B,0),4)</f>
        <v>616</v>
      </c>
    </row>
    <row r="4434" spans="1:8" x14ac:dyDescent="0.35">
      <c r="A4434" s="2">
        <v>15676966</v>
      </c>
      <c r="B4434" t="str">
        <f>INDEX(Raw_Data!$1:$1048576,MATCH(Raw_Data!$B4434,Raw_Data!$B:$B,0),3)</f>
        <v>Nnaemeka</v>
      </c>
      <c r="C4434" t="str">
        <f>INDEX(Raw_Data!$1:$1048576,MATCH(Raw_Data!$B4434,Raw_Data!$B:$B,0),6)</f>
        <v>Male</v>
      </c>
      <c r="D4434">
        <f>INDEX(Raw_Data!$1:$1048576,MATCH(Raw_Data!$B4434,Raw_Data!$B:$B,0),7)</f>
        <v>33</v>
      </c>
      <c r="E4434">
        <f>INDEX(Raw_Data!$1:$1048576,MATCH(Raw_Data!$B4434,Raw_Data!$B:$B,0),12)</f>
        <v>1</v>
      </c>
      <c r="F4434">
        <f>INDEX(Raw_Data!$1:$1048576,MATCH(Raw_Data!$B4434,Raw_Data!$B:$B,0),8)</f>
        <v>4</v>
      </c>
      <c r="G4434">
        <f>INDEX(Raw_Data!$1:$1048576,MATCH(Raw_Data!$B4434,Raw_Data!$B:$B,0),11)</f>
        <v>1</v>
      </c>
      <c r="H4434">
        <f>INDEX(Raw_Data!$1:$1048576,MATCH(Raw_Data!$B4434,Raw_Data!$B:$B,0),4)</f>
        <v>621</v>
      </c>
    </row>
    <row r="4435" spans="1:8" x14ac:dyDescent="0.35">
      <c r="A4435" s="2">
        <v>15677020</v>
      </c>
      <c r="B4435" t="str">
        <f>INDEX(Raw_Data!$1:$1048576,MATCH(Raw_Data!$B4435,Raw_Data!$B:$B,0),3)</f>
        <v>Udinese</v>
      </c>
      <c r="C4435" t="str">
        <f>INDEX(Raw_Data!$1:$1048576,MATCH(Raw_Data!$B4435,Raw_Data!$B:$B,0),6)</f>
        <v>Male</v>
      </c>
      <c r="D4435">
        <f>INDEX(Raw_Data!$1:$1048576,MATCH(Raw_Data!$B4435,Raw_Data!$B:$B,0),7)</f>
        <v>26</v>
      </c>
      <c r="E4435">
        <f>INDEX(Raw_Data!$1:$1048576,MATCH(Raw_Data!$B4435,Raw_Data!$B:$B,0),12)</f>
        <v>1</v>
      </c>
      <c r="F4435">
        <f>INDEX(Raw_Data!$1:$1048576,MATCH(Raw_Data!$B4435,Raw_Data!$B:$B,0),8)</f>
        <v>6</v>
      </c>
      <c r="G4435">
        <f>INDEX(Raw_Data!$1:$1048576,MATCH(Raw_Data!$B4435,Raw_Data!$B:$B,0),11)</f>
        <v>1</v>
      </c>
      <c r="H4435">
        <f>INDEX(Raw_Data!$1:$1048576,MATCH(Raw_Data!$B4435,Raw_Data!$B:$B,0),4)</f>
        <v>674</v>
      </c>
    </row>
    <row r="4436" spans="1:8" x14ac:dyDescent="0.35">
      <c r="A4436" s="2">
        <v>15677049</v>
      </c>
      <c r="B4436" t="str">
        <f>INDEX(Raw_Data!$1:$1048576,MATCH(Raw_Data!$B4436,Raw_Data!$B:$B,0),3)</f>
        <v>Mitchell</v>
      </c>
      <c r="C4436" t="str">
        <f>INDEX(Raw_Data!$1:$1048576,MATCH(Raw_Data!$B4436,Raw_Data!$B:$B,0),6)</f>
        <v>Female</v>
      </c>
      <c r="D4436">
        <f>INDEX(Raw_Data!$1:$1048576,MATCH(Raw_Data!$B4436,Raw_Data!$B:$B,0),7)</f>
        <v>46</v>
      </c>
      <c r="E4436">
        <f>INDEX(Raw_Data!$1:$1048576,MATCH(Raw_Data!$B4436,Raw_Data!$B:$B,0),12)</f>
        <v>0</v>
      </c>
      <c r="F4436">
        <f>INDEX(Raw_Data!$1:$1048576,MATCH(Raw_Data!$B4436,Raw_Data!$B:$B,0),8)</f>
        <v>3</v>
      </c>
      <c r="G4436">
        <f>INDEX(Raw_Data!$1:$1048576,MATCH(Raw_Data!$B4436,Raw_Data!$B:$B,0),11)</f>
        <v>1</v>
      </c>
      <c r="H4436">
        <f>INDEX(Raw_Data!$1:$1048576,MATCH(Raw_Data!$B4436,Raw_Data!$B:$B,0),4)</f>
        <v>633</v>
      </c>
    </row>
    <row r="4437" spans="1:8" x14ac:dyDescent="0.35">
      <c r="A4437" s="2">
        <v>15677052</v>
      </c>
      <c r="B4437" t="str">
        <f>INDEX(Raw_Data!$1:$1048576,MATCH(Raw_Data!$B4437,Raw_Data!$B:$B,0),3)</f>
        <v>Ch'en</v>
      </c>
      <c r="C4437" t="str">
        <f>INDEX(Raw_Data!$1:$1048576,MATCH(Raw_Data!$B4437,Raw_Data!$B:$B,0),6)</f>
        <v>Female</v>
      </c>
      <c r="D4437">
        <f>INDEX(Raw_Data!$1:$1048576,MATCH(Raw_Data!$B4437,Raw_Data!$B:$B,0),7)</f>
        <v>64</v>
      </c>
      <c r="E4437">
        <f>INDEX(Raw_Data!$1:$1048576,MATCH(Raw_Data!$B4437,Raw_Data!$B:$B,0),12)</f>
        <v>0</v>
      </c>
      <c r="F4437">
        <f>INDEX(Raw_Data!$1:$1048576,MATCH(Raw_Data!$B4437,Raw_Data!$B:$B,0),8)</f>
        <v>1</v>
      </c>
      <c r="G4437">
        <f>INDEX(Raw_Data!$1:$1048576,MATCH(Raw_Data!$B4437,Raw_Data!$B:$B,0),11)</f>
        <v>1</v>
      </c>
      <c r="H4437">
        <f>INDEX(Raw_Data!$1:$1048576,MATCH(Raw_Data!$B4437,Raw_Data!$B:$B,0),4)</f>
        <v>698</v>
      </c>
    </row>
    <row r="4438" spans="1:8" x14ac:dyDescent="0.35">
      <c r="A4438" s="2">
        <v>15677062</v>
      </c>
      <c r="B4438" t="str">
        <f>INDEX(Raw_Data!$1:$1048576,MATCH(Raw_Data!$B4438,Raw_Data!$B:$B,0),3)</f>
        <v>Golovanov</v>
      </c>
      <c r="C4438" t="str">
        <f>INDEX(Raw_Data!$1:$1048576,MATCH(Raw_Data!$B4438,Raw_Data!$B:$B,0),6)</f>
        <v>Male</v>
      </c>
      <c r="D4438">
        <f>INDEX(Raw_Data!$1:$1048576,MATCH(Raw_Data!$B4438,Raw_Data!$B:$B,0),7)</f>
        <v>26</v>
      </c>
      <c r="E4438">
        <f>INDEX(Raw_Data!$1:$1048576,MATCH(Raw_Data!$B4438,Raw_Data!$B:$B,0),12)</f>
        <v>0</v>
      </c>
      <c r="F4438">
        <f>INDEX(Raw_Data!$1:$1048576,MATCH(Raw_Data!$B4438,Raw_Data!$B:$B,0),8)</f>
        <v>7</v>
      </c>
      <c r="G4438">
        <f>INDEX(Raw_Data!$1:$1048576,MATCH(Raw_Data!$B4438,Raw_Data!$B:$B,0),11)</f>
        <v>1</v>
      </c>
      <c r="H4438">
        <f>INDEX(Raw_Data!$1:$1048576,MATCH(Raw_Data!$B4438,Raw_Data!$B:$B,0),4)</f>
        <v>508</v>
      </c>
    </row>
    <row r="4439" spans="1:8" x14ac:dyDescent="0.35">
      <c r="A4439" s="2">
        <v>15677087</v>
      </c>
      <c r="B4439" t="str">
        <f>INDEX(Raw_Data!$1:$1048576,MATCH(Raw_Data!$B4439,Raw_Data!$B:$B,0),3)</f>
        <v>Efimov</v>
      </c>
      <c r="C4439" t="str">
        <f>INDEX(Raw_Data!$1:$1048576,MATCH(Raw_Data!$B4439,Raw_Data!$B:$B,0),6)</f>
        <v>Female</v>
      </c>
      <c r="D4439">
        <f>INDEX(Raw_Data!$1:$1048576,MATCH(Raw_Data!$B4439,Raw_Data!$B:$B,0),7)</f>
        <v>24</v>
      </c>
      <c r="E4439">
        <f>INDEX(Raw_Data!$1:$1048576,MATCH(Raw_Data!$B4439,Raw_Data!$B:$B,0),12)</f>
        <v>0</v>
      </c>
      <c r="F4439">
        <f>INDEX(Raw_Data!$1:$1048576,MATCH(Raw_Data!$B4439,Raw_Data!$B:$B,0),8)</f>
        <v>0</v>
      </c>
      <c r="G4439">
        <f>INDEX(Raw_Data!$1:$1048576,MATCH(Raw_Data!$B4439,Raw_Data!$B:$B,0),11)</f>
        <v>1</v>
      </c>
      <c r="H4439">
        <f>INDEX(Raw_Data!$1:$1048576,MATCH(Raw_Data!$B4439,Raw_Data!$B:$B,0),4)</f>
        <v>736</v>
      </c>
    </row>
    <row r="4440" spans="1:8" x14ac:dyDescent="0.35">
      <c r="A4440" s="2">
        <v>15677105</v>
      </c>
      <c r="B4440" t="str">
        <f>INDEX(Raw_Data!$1:$1048576,MATCH(Raw_Data!$B4440,Raw_Data!$B:$B,0),3)</f>
        <v>Davidson</v>
      </c>
      <c r="C4440" t="str">
        <f>INDEX(Raw_Data!$1:$1048576,MATCH(Raw_Data!$B4440,Raw_Data!$B:$B,0),6)</f>
        <v>Male</v>
      </c>
      <c r="D4440">
        <f>INDEX(Raw_Data!$1:$1048576,MATCH(Raw_Data!$B4440,Raw_Data!$B:$B,0),7)</f>
        <v>68</v>
      </c>
      <c r="E4440">
        <f>INDEX(Raw_Data!$1:$1048576,MATCH(Raw_Data!$B4440,Raw_Data!$B:$B,0),12)</f>
        <v>1</v>
      </c>
      <c r="F4440">
        <f>INDEX(Raw_Data!$1:$1048576,MATCH(Raw_Data!$B4440,Raw_Data!$B:$B,0),8)</f>
        <v>0</v>
      </c>
      <c r="G4440">
        <f>INDEX(Raw_Data!$1:$1048576,MATCH(Raw_Data!$B4440,Raw_Data!$B:$B,0),11)</f>
        <v>1</v>
      </c>
      <c r="H4440">
        <f>INDEX(Raw_Data!$1:$1048576,MATCH(Raw_Data!$B4440,Raw_Data!$B:$B,0),4)</f>
        <v>672</v>
      </c>
    </row>
    <row r="4441" spans="1:8" x14ac:dyDescent="0.35">
      <c r="A4441" s="2">
        <v>15677112</v>
      </c>
      <c r="B4441" t="str">
        <f>INDEX(Raw_Data!$1:$1048576,MATCH(Raw_Data!$B4441,Raw_Data!$B:$B,0),3)</f>
        <v>Wade</v>
      </c>
      <c r="C4441" t="str">
        <f>INDEX(Raw_Data!$1:$1048576,MATCH(Raw_Data!$B4441,Raw_Data!$B:$B,0),6)</f>
        <v>Female</v>
      </c>
      <c r="D4441">
        <f>INDEX(Raw_Data!$1:$1048576,MATCH(Raw_Data!$B4441,Raw_Data!$B:$B,0),7)</f>
        <v>21</v>
      </c>
      <c r="E4441">
        <f>INDEX(Raw_Data!$1:$1048576,MATCH(Raw_Data!$B4441,Raw_Data!$B:$B,0),12)</f>
        <v>1</v>
      </c>
      <c r="F4441">
        <f>INDEX(Raw_Data!$1:$1048576,MATCH(Raw_Data!$B4441,Raw_Data!$B:$B,0),8)</f>
        <v>7</v>
      </c>
      <c r="G4441">
        <f>INDEX(Raw_Data!$1:$1048576,MATCH(Raw_Data!$B4441,Raw_Data!$B:$B,0),11)</f>
        <v>1</v>
      </c>
      <c r="H4441">
        <f>INDEX(Raw_Data!$1:$1048576,MATCH(Raw_Data!$B4441,Raw_Data!$B:$B,0),4)</f>
        <v>613</v>
      </c>
    </row>
    <row r="4442" spans="1:8" x14ac:dyDescent="0.35">
      <c r="A4442" s="2">
        <v>15677117</v>
      </c>
      <c r="B4442" t="str">
        <f>INDEX(Raw_Data!$1:$1048576,MATCH(Raw_Data!$B4442,Raw_Data!$B:$B,0),3)</f>
        <v>Maynard</v>
      </c>
      <c r="C4442" t="str">
        <f>INDEX(Raw_Data!$1:$1048576,MATCH(Raw_Data!$B4442,Raw_Data!$B:$B,0),6)</f>
        <v>Male</v>
      </c>
      <c r="D4442">
        <f>INDEX(Raw_Data!$1:$1048576,MATCH(Raw_Data!$B4442,Raw_Data!$B:$B,0),7)</f>
        <v>32</v>
      </c>
      <c r="E4442">
        <f>INDEX(Raw_Data!$1:$1048576,MATCH(Raw_Data!$B4442,Raw_Data!$B:$B,0),12)</f>
        <v>0</v>
      </c>
      <c r="F4442">
        <f>INDEX(Raw_Data!$1:$1048576,MATCH(Raw_Data!$B4442,Raw_Data!$B:$B,0),8)</f>
        <v>9</v>
      </c>
      <c r="G4442">
        <f>INDEX(Raw_Data!$1:$1048576,MATCH(Raw_Data!$B4442,Raw_Data!$B:$B,0),11)</f>
        <v>1</v>
      </c>
      <c r="H4442">
        <f>INDEX(Raw_Data!$1:$1048576,MATCH(Raw_Data!$B4442,Raw_Data!$B:$B,0),4)</f>
        <v>712</v>
      </c>
    </row>
    <row r="4443" spans="1:8" x14ac:dyDescent="0.35">
      <c r="A4443" s="2">
        <v>15677123</v>
      </c>
      <c r="B4443" t="str">
        <f>INDEX(Raw_Data!$1:$1048576,MATCH(Raw_Data!$B4443,Raw_Data!$B:$B,0),3)</f>
        <v>Murphy</v>
      </c>
      <c r="C4443" t="str">
        <f>INDEX(Raw_Data!$1:$1048576,MATCH(Raw_Data!$B4443,Raw_Data!$B:$B,0),6)</f>
        <v>Female</v>
      </c>
      <c r="D4443">
        <f>INDEX(Raw_Data!$1:$1048576,MATCH(Raw_Data!$B4443,Raw_Data!$B:$B,0),7)</f>
        <v>38</v>
      </c>
      <c r="E4443">
        <f>INDEX(Raw_Data!$1:$1048576,MATCH(Raw_Data!$B4443,Raw_Data!$B:$B,0),12)</f>
        <v>1</v>
      </c>
      <c r="F4443">
        <f>INDEX(Raw_Data!$1:$1048576,MATCH(Raw_Data!$B4443,Raw_Data!$B:$B,0),8)</f>
        <v>3</v>
      </c>
      <c r="G4443">
        <f>INDEX(Raw_Data!$1:$1048576,MATCH(Raw_Data!$B4443,Raw_Data!$B:$B,0),11)</f>
        <v>1</v>
      </c>
      <c r="H4443">
        <f>INDEX(Raw_Data!$1:$1048576,MATCH(Raw_Data!$B4443,Raw_Data!$B:$B,0),4)</f>
        <v>624</v>
      </c>
    </row>
    <row r="4444" spans="1:8" x14ac:dyDescent="0.35">
      <c r="A4444" s="2">
        <v>15677135</v>
      </c>
      <c r="B4444" t="str">
        <f>INDEX(Raw_Data!$1:$1048576,MATCH(Raw_Data!$B4444,Raw_Data!$B:$B,0),3)</f>
        <v>Zotova</v>
      </c>
      <c r="C4444" t="str">
        <f>INDEX(Raw_Data!$1:$1048576,MATCH(Raw_Data!$B4444,Raw_Data!$B:$B,0),6)</f>
        <v>Male</v>
      </c>
      <c r="D4444">
        <f>INDEX(Raw_Data!$1:$1048576,MATCH(Raw_Data!$B4444,Raw_Data!$B:$B,0),7)</f>
        <v>38</v>
      </c>
      <c r="E4444">
        <f>INDEX(Raw_Data!$1:$1048576,MATCH(Raw_Data!$B4444,Raw_Data!$B:$B,0),12)</f>
        <v>1</v>
      </c>
      <c r="F4444">
        <f>INDEX(Raw_Data!$1:$1048576,MATCH(Raw_Data!$B4444,Raw_Data!$B:$B,0),8)</f>
        <v>1</v>
      </c>
      <c r="G4444">
        <f>INDEX(Raw_Data!$1:$1048576,MATCH(Raw_Data!$B4444,Raw_Data!$B:$B,0),11)</f>
        <v>0</v>
      </c>
      <c r="H4444">
        <f>INDEX(Raw_Data!$1:$1048576,MATCH(Raw_Data!$B4444,Raw_Data!$B:$B,0),4)</f>
        <v>676</v>
      </c>
    </row>
    <row r="4445" spans="1:8" x14ac:dyDescent="0.35">
      <c r="A4445" s="2">
        <v>15677136</v>
      </c>
      <c r="B4445" t="str">
        <f>INDEX(Raw_Data!$1:$1048576,MATCH(Raw_Data!$B4445,Raw_Data!$B:$B,0),3)</f>
        <v>Hannah</v>
      </c>
      <c r="C4445" t="str">
        <f>INDEX(Raw_Data!$1:$1048576,MATCH(Raw_Data!$B4445,Raw_Data!$B:$B,0),6)</f>
        <v>Female</v>
      </c>
      <c r="D4445">
        <f>INDEX(Raw_Data!$1:$1048576,MATCH(Raw_Data!$B4445,Raw_Data!$B:$B,0),7)</f>
        <v>32</v>
      </c>
      <c r="E4445">
        <f>INDEX(Raw_Data!$1:$1048576,MATCH(Raw_Data!$B4445,Raw_Data!$B:$B,0),12)</f>
        <v>1</v>
      </c>
      <c r="F4445">
        <f>INDEX(Raw_Data!$1:$1048576,MATCH(Raw_Data!$B4445,Raw_Data!$B:$B,0),8)</f>
        <v>0</v>
      </c>
      <c r="G4445">
        <f>INDEX(Raw_Data!$1:$1048576,MATCH(Raw_Data!$B4445,Raw_Data!$B:$B,0),11)</f>
        <v>1</v>
      </c>
      <c r="H4445">
        <f>INDEX(Raw_Data!$1:$1048576,MATCH(Raw_Data!$B4445,Raw_Data!$B:$B,0),4)</f>
        <v>683</v>
      </c>
    </row>
    <row r="4446" spans="1:8" x14ac:dyDescent="0.35">
      <c r="A4446" s="2">
        <v>15677141</v>
      </c>
      <c r="B4446" t="str">
        <f>INDEX(Raw_Data!$1:$1048576,MATCH(Raw_Data!$B4446,Raw_Data!$B:$B,0),3)</f>
        <v>Cartagena</v>
      </c>
      <c r="C4446" t="str">
        <f>INDEX(Raw_Data!$1:$1048576,MATCH(Raw_Data!$B4446,Raw_Data!$B:$B,0),6)</f>
        <v>Female</v>
      </c>
      <c r="D4446">
        <f>INDEX(Raw_Data!$1:$1048576,MATCH(Raw_Data!$B4446,Raw_Data!$B:$B,0),7)</f>
        <v>31</v>
      </c>
      <c r="E4446">
        <f>INDEX(Raw_Data!$1:$1048576,MATCH(Raw_Data!$B4446,Raw_Data!$B:$B,0),12)</f>
        <v>1</v>
      </c>
      <c r="F4446">
        <f>INDEX(Raw_Data!$1:$1048576,MATCH(Raw_Data!$B4446,Raw_Data!$B:$B,0),8)</f>
        <v>7</v>
      </c>
      <c r="G4446">
        <f>INDEX(Raw_Data!$1:$1048576,MATCH(Raw_Data!$B4446,Raw_Data!$B:$B,0),11)</f>
        <v>0</v>
      </c>
      <c r="H4446">
        <f>INDEX(Raw_Data!$1:$1048576,MATCH(Raw_Data!$B4446,Raw_Data!$B:$B,0),4)</f>
        <v>489</v>
      </c>
    </row>
    <row r="4447" spans="1:8" x14ac:dyDescent="0.35">
      <c r="A4447" s="2">
        <v>15677146</v>
      </c>
      <c r="B4447" t="str">
        <f>INDEX(Raw_Data!$1:$1048576,MATCH(Raw_Data!$B4447,Raw_Data!$B:$B,0),3)</f>
        <v>Hall</v>
      </c>
      <c r="C4447" t="str">
        <f>INDEX(Raw_Data!$1:$1048576,MATCH(Raw_Data!$B4447,Raw_Data!$B:$B,0),6)</f>
        <v>Male</v>
      </c>
      <c r="D4447">
        <f>INDEX(Raw_Data!$1:$1048576,MATCH(Raw_Data!$B4447,Raw_Data!$B:$B,0),7)</f>
        <v>29</v>
      </c>
      <c r="E4447">
        <f>INDEX(Raw_Data!$1:$1048576,MATCH(Raw_Data!$B4447,Raw_Data!$B:$B,0),12)</f>
        <v>1</v>
      </c>
      <c r="F4447">
        <f>INDEX(Raw_Data!$1:$1048576,MATCH(Raw_Data!$B4447,Raw_Data!$B:$B,0),8)</f>
        <v>1</v>
      </c>
      <c r="G4447">
        <f>INDEX(Raw_Data!$1:$1048576,MATCH(Raw_Data!$B4447,Raw_Data!$B:$B,0),11)</f>
        <v>1</v>
      </c>
      <c r="H4447">
        <f>INDEX(Raw_Data!$1:$1048576,MATCH(Raw_Data!$B4447,Raw_Data!$B:$B,0),4)</f>
        <v>739</v>
      </c>
    </row>
    <row r="4448" spans="1:8" x14ac:dyDescent="0.35">
      <c r="A4448" s="2">
        <v>15677173</v>
      </c>
      <c r="B4448" t="str">
        <f>INDEX(Raw_Data!$1:$1048576,MATCH(Raw_Data!$B4448,Raw_Data!$B:$B,0),3)</f>
        <v>Hunt</v>
      </c>
      <c r="C4448" t="str">
        <f>INDEX(Raw_Data!$1:$1048576,MATCH(Raw_Data!$B4448,Raw_Data!$B:$B,0),6)</f>
        <v>Female</v>
      </c>
      <c r="D4448">
        <f>INDEX(Raw_Data!$1:$1048576,MATCH(Raw_Data!$B4448,Raw_Data!$B:$B,0),7)</f>
        <v>37</v>
      </c>
      <c r="E4448">
        <f>INDEX(Raw_Data!$1:$1048576,MATCH(Raw_Data!$B4448,Raw_Data!$B:$B,0),12)</f>
        <v>1</v>
      </c>
      <c r="F4448">
        <f>INDEX(Raw_Data!$1:$1048576,MATCH(Raw_Data!$B4448,Raw_Data!$B:$B,0),8)</f>
        <v>3</v>
      </c>
      <c r="G4448">
        <f>INDEX(Raw_Data!$1:$1048576,MATCH(Raw_Data!$B4448,Raw_Data!$B:$B,0),11)</f>
        <v>1</v>
      </c>
      <c r="H4448">
        <f>INDEX(Raw_Data!$1:$1048576,MATCH(Raw_Data!$B4448,Raw_Data!$B:$B,0),4)</f>
        <v>701</v>
      </c>
    </row>
    <row r="4449" spans="1:8" x14ac:dyDescent="0.35">
      <c r="A4449" s="2">
        <v>15677184</v>
      </c>
      <c r="B4449" t="str">
        <f>INDEX(Raw_Data!$1:$1048576,MATCH(Raw_Data!$B4449,Raw_Data!$B:$B,0),3)</f>
        <v>Greece</v>
      </c>
      <c r="C4449" t="str">
        <f>INDEX(Raw_Data!$1:$1048576,MATCH(Raw_Data!$B4449,Raw_Data!$B:$B,0),6)</f>
        <v>Female</v>
      </c>
      <c r="D4449">
        <f>INDEX(Raw_Data!$1:$1048576,MATCH(Raw_Data!$B4449,Raw_Data!$B:$B,0),7)</f>
        <v>50</v>
      </c>
      <c r="E4449">
        <f>INDEX(Raw_Data!$1:$1048576,MATCH(Raw_Data!$B4449,Raw_Data!$B:$B,0),12)</f>
        <v>1</v>
      </c>
      <c r="F4449">
        <f>INDEX(Raw_Data!$1:$1048576,MATCH(Raw_Data!$B4449,Raw_Data!$B:$B,0),8)</f>
        <v>7</v>
      </c>
      <c r="G4449">
        <f>INDEX(Raw_Data!$1:$1048576,MATCH(Raw_Data!$B4449,Raw_Data!$B:$B,0),11)</f>
        <v>1</v>
      </c>
      <c r="H4449">
        <f>INDEX(Raw_Data!$1:$1048576,MATCH(Raw_Data!$B4449,Raw_Data!$B:$B,0),4)</f>
        <v>666</v>
      </c>
    </row>
    <row r="4450" spans="1:8" x14ac:dyDescent="0.35">
      <c r="A4450" s="2">
        <v>15677217</v>
      </c>
      <c r="B4450" t="str">
        <f>INDEX(Raw_Data!$1:$1048576,MATCH(Raw_Data!$B4450,Raw_Data!$B:$B,0),3)</f>
        <v>Thomson</v>
      </c>
      <c r="C4450" t="str">
        <f>INDEX(Raw_Data!$1:$1048576,MATCH(Raw_Data!$B4450,Raw_Data!$B:$B,0),6)</f>
        <v>Female</v>
      </c>
      <c r="D4450">
        <f>INDEX(Raw_Data!$1:$1048576,MATCH(Raw_Data!$B4450,Raw_Data!$B:$B,0),7)</f>
        <v>40</v>
      </c>
      <c r="E4450">
        <f>INDEX(Raw_Data!$1:$1048576,MATCH(Raw_Data!$B4450,Raw_Data!$B:$B,0),12)</f>
        <v>1</v>
      </c>
      <c r="F4450">
        <f>INDEX(Raw_Data!$1:$1048576,MATCH(Raw_Data!$B4450,Raw_Data!$B:$B,0),8)</f>
        <v>1</v>
      </c>
      <c r="G4450">
        <f>INDEX(Raw_Data!$1:$1048576,MATCH(Raw_Data!$B4450,Raw_Data!$B:$B,0),11)</f>
        <v>0</v>
      </c>
      <c r="H4450">
        <f>INDEX(Raw_Data!$1:$1048576,MATCH(Raw_Data!$B4450,Raw_Data!$B:$B,0),4)</f>
        <v>565</v>
      </c>
    </row>
    <row r="4451" spans="1:8" x14ac:dyDescent="0.35">
      <c r="A4451" s="2">
        <v>15677243</v>
      </c>
      <c r="B4451" t="str">
        <f>INDEX(Raw_Data!$1:$1048576,MATCH(Raw_Data!$B4451,Raw_Data!$B:$B,0),3)</f>
        <v>Victor</v>
      </c>
      <c r="C4451" t="str">
        <f>INDEX(Raw_Data!$1:$1048576,MATCH(Raw_Data!$B4451,Raw_Data!$B:$B,0),6)</f>
        <v>Male</v>
      </c>
      <c r="D4451">
        <f>INDEX(Raw_Data!$1:$1048576,MATCH(Raw_Data!$B4451,Raw_Data!$B:$B,0),7)</f>
        <v>36</v>
      </c>
      <c r="E4451">
        <f>INDEX(Raw_Data!$1:$1048576,MATCH(Raw_Data!$B4451,Raw_Data!$B:$B,0),12)</f>
        <v>0</v>
      </c>
      <c r="F4451">
        <f>INDEX(Raw_Data!$1:$1048576,MATCH(Raw_Data!$B4451,Raw_Data!$B:$B,0),8)</f>
        <v>3</v>
      </c>
      <c r="G4451">
        <f>INDEX(Raw_Data!$1:$1048576,MATCH(Raw_Data!$B4451,Raw_Data!$B:$B,0),11)</f>
        <v>1</v>
      </c>
      <c r="H4451">
        <f>INDEX(Raw_Data!$1:$1048576,MATCH(Raw_Data!$B4451,Raw_Data!$B:$B,0),4)</f>
        <v>666</v>
      </c>
    </row>
    <row r="4452" spans="1:8" x14ac:dyDescent="0.35">
      <c r="A4452" s="2">
        <v>15677249</v>
      </c>
      <c r="B4452" t="str">
        <f>INDEX(Raw_Data!$1:$1048576,MATCH(Raw_Data!$B4452,Raw_Data!$B:$B,0),3)</f>
        <v>Mitchell</v>
      </c>
      <c r="C4452" t="str">
        <f>INDEX(Raw_Data!$1:$1048576,MATCH(Raw_Data!$B4452,Raw_Data!$B:$B,0),6)</f>
        <v>Male</v>
      </c>
      <c r="D4452">
        <f>INDEX(Raw_Data!$1:$1048576,MATCH(Raw_Data!$B4452,Raw_Data!$B:$B,0),7)</f>
        <v>59</v>
      </c>
      <c r="E4452">
        <f>INDEX(Raw_Data!$1:$1048576,MATCH(Raw_Data!$B4452,Raw_Data!$B:$B,0),12)</f>
        <v>1</v>
      </c>
      <c r="F4452">
        <f>INDEX(Raw_Data!$1:$1048576,MATCH(Raw_Data!$B4452,Raw_Data!$B:$B,0),8)</f>
        <v>2</v>
      </c>
      <c r="G4452">
        <f>INDEX(Raw_Data!$1:$1048576,MATCH(Raw_Data!$B4452,Raw_Data!$B:$B,0),11)</f>
        <v>1</v>
      </c>
      <c r="H4452">
        <f>INDEX(Raw_Data!$1:$1048576,MATCH(Raw_Data!$B4452,Raw_Data!$B:$B,0),4)</f>
        <v>633</v>
      </c>
    </row>
    <row r="4453" spans="1:8" x14ac:dyDescent="0.35">
      <c r="A4453" s="2">
        <v>15677288</v>
      </c>
      <c r="B4453" t="str">
        <f>INDEX(Raw_Data!$1:$1048576,MATCH(Raw_Data!$B4453,Raw_Data!$B:$B,0),3)</f>
        <v>Olisaemeka</v>
      </c>
      <c r="C4453" t="str">
        <f>INDEX(Raw_Data!$1:$1048576,MATCH(Raw_Data!$B4453,Raw_Data!$B:$B,0),6)</f>
        <v>Male</v>
      </c>
      <c r="D4453">
        <f>INDEX(Raw_Data!$1:$1048576,MATCH(Raw_Data!$B4453,Raw_Data!$B:$B,0),7)</f>
        <v>34</v>
      </c>
      <c r="E4453">
        <f>INDEX(Raw_Data!$1:$1048576,MATCH(Raw_Data!$B4453,Raw_Data!$B:$B,0),12)</f>
        <v>1</v>
      </c>
      <c r="F4453">
        <f>INDEX(Raw_Data!$1:$1048576,MATCH(Raw_Data!$B4453,Raw_Data!$B:$B,0),8)</f>
        <v>4</v>
      </c>
      <c r="G4453">
        <f>INDEX(Raw_Data!$1:$1048576,MATCH(Raw_Data!$B4453,Raw_Data!$B:$B,0),11)</f>
        <v>1</v>
      </c>
      <c r="H4453">
        <f>INDEX(Raw_Data!$1:$1048576,MATCH(Raw_Data!$B4453,Raw_Data!$B:$B,0),4)</f>
        <v>578</v>
      </c>
    </row>
    <row r="4454" spans="1:8" x14ac:dyDescent="0.35">
      <c r="A4454" s="2">
        <v>15677305</v>
      </c>
      <c r="B4454" t="str">
        <f>INDEX(Raw_Data!$1:$1048576,MATCH(Raw_Data!$B4454,Raw_Data!$B:$B,0),3)</f>
        <v>Krawczyk</v>
      </c>
      <c r="C4454" t="str">
        <f>INDEX(Raw_Data!$1:$1048576,MATCH(Raw_Data!$B4454,Raw_Data!$B:$B,0),6)</f>
        <v>Female</v>
      </c>
      <c r="D4454">
        <f>INDEX(Raw_Data!$1:$1048576,MATCH(Raw_Data!$B4454,Raw_Data!$B:$B,0),7)</f>
        <v>49</v>
      </c>
      <c r="E4454">
        <f>INDEX(Raw_Data!$1:$1048576,MATCH(Raw_Data!$B4454,Raw_Data!$B:$B,0),12)</f>
        <v>0</v>
      </c>
      <c r="F4454">
        <f>INDEX(Raw_Data!$1:$1048576,MATCH(Raw_Data!$B4454,Raw_Data!$B:$B,0),8)</f>
        <v>8</v>
      </c>
      <c r="G4454">
        <f>INDEX(Raw_Data!$1:$1048576,MATCH(Raw_Data!$B4454,Raw_Data!$B:$B,0),11)</f>
        <v>0</v>
      </c>
      <c r="H4454">
        <f>INDEX(Raw_Data!$1:$1048576,MATCH(Raw_Data!$B4454,Raw_Data!$B:$B,0),4)</f>
        <v>812</v>
      </c>
    </row>
    <row r="4455" spans="1:8" x14ac:dyDescent="0.35">
      <c r="A4455" s="2">
        <v>15677307</v>
      </c>
      <c r="B4455" t="str">
        <f>INDEX(Raw_Data!$1:$1048576,MATCH(Raw_Data!$B4455,Raw_Data!$B:$B,0),3)</f>
        <v>Alexandrova</v>
      </c>
      <c r="C4455" t="str">
        <f>INDEX(Raw_Data!$1:$1048576,MATCH(Raw_Data!$B4455,Raw_Data!$B:$B,0),6)</f>
        <v>Male</v>
      </c>
      <c r="D4455">
        <f>INDEX(Raw_Data!$1:$1048576,MATCH(Raw_Data!$B4455,Raw_Data!$B:$B,0),7)</f>
        <v>33</v>
      </c>
      <c r="E4455">
        <f>INDEX(Raw_Data!$1:$1048576,MATCH(Raw_Data!$B4455,Raw_Data!$B:$B,0),12)</f>
        <v>0</v>
      </c>
      <c r="F4455">
        <f>INDEX(Raw_Data!$1:$1048576,MATCH(Raw_Data!$B4455,Raw_Data!$B:$B,0),8)</f>
        <v>8</v>
      </c>
      <c r="G4455">
        <f>INDEX(Raw_Data!$1:$1048576,MATCH(Raw_Data!$B4455,Raw_Data!$B:$B,0),11)</f>
        <v>0</v>
      </c>
      <c r="H4455">
        <f>INDEX(Raw_Data!$1:$1048576,MATCH(Raw_Data!$B4455,Raw_Data!$B:$B,0),4)</f>
        <v>809</v>
      </c>
    </row>
    <row r="4456" spans="1:8" x14ac:dyDescent="0.35">
      <c r="A4456" s="2">
        <v>15677310</v>
      </c>
      <c r="B4456" t="str">
        <f>INDEX(Raw_Data!$1:$1048576,MATCH(Raw_Data!$B4456,Raw_Data!$B:$B,0),3)</f>
        <v>Paterson</v>
      </c>
      <c r="C4456" t="str">
        <f>INDEX(Raw_Data!$1:$1048576,MATCH(Raw_Data!$B4456,Raw_Data!$B:$B,0),6)</f>
        <v>Male</v>
      </c>
      <c r="D4456">
        <f>INDEX(Raw_Data!$1:$1048576,MATCH(Raw_Data!$B4456,Raw_Data!$B:$B,0),7)</f>
        <v>36</v>
      </c>
      <c r="E4456">
        <f>INDEX(Raw_Data!$1:$1048576,MATCH(Raw_Data!$B4456,Raw_Data!$B:$B,0),12)</f>
        <v>1</v>
      </c>
      <c r="F4456">
        <f>INDEX(Raw_Data!$1:$1048576,MATCH(Raw_Data!$B4456,Raw_Data!$B:$B,0),8)</f>
        <v>6</v>
      </c>
      <c r="G4456">
        <f>INDEX(Raw_Data!$1:$1048576,MATCH(Raw_Data!$B4456,Raw_Data!$B:$B,0),11)</f>
        <v>1</v>
      </c>
      <c r="H4456">
        <f>INDEX(Raw_Data!$1:$1048576,MATCH(Raw_Data!$B4456,Raw_Data!$B:$B,0),4)</f>
        <v>615</v>
      </c>
    </row>
    <row r="4457" spans="1:8" x14ac:dyDescent="0.35">
      <c r="A4457" s="2">
        <v>15677317</v>
      </c>
      <c r="B4457" t="str">
        <f>INDEX(Raw_Data!$1:$1048576,MATCH(Raw_Data!$B4457,Raw_Data!$B:$B,0),3)</f>
        <v>Chou</v>
      </c>
      <c r="C4457" t="str">
        <f>INDEX(Raw_Data!$1:$1048576,MATCH(Raw_Data!$B4457,Raw_Data!$B:$B,0),6)</f>
        <v>Female</v>
      </c>
      <c r="D4457">
        <f>INDEX(Raw_Data!$1:$1048576,MATCH(Raw_Data!$B4457,Raw_Data!$B:$B,0),7)</f>
        <v>31</v>
      </c>
      <c r="E4457">
        <f>INDEX(Raw_Data!$1:$1048576,MATCH(Raw_Data!$B4457,Raw_Data!$B:$B,0),12)</f>
        <v>0</v>
      </c>
      <c r="F4457">
        <f>INDEX(Raw_Data!$1:$1048576,MATCH(Raw_Data!$B4457,Raw_Data!$B:$B,0),8)</f>
        <v>8</v>
      </c>
      <c r="G4457">
        <f>INDEX(Raw_Data!$1:$1048576,MATCH(Raw_Data!$B4457,Raw_Data!$B:$B,0),11)</f>
        <v>1</v>
      </c>
      <c r="H4457">
        <f>INDEX(Raw_Data!$1:$1048576,MATCH(Raw_Data!$B4457,Raw_Data!$B:$B,0),4)</f>
        <v>684</v>
      </c>
    </row>
    <row r="4458" spans="1:8" x14ac:dyDescent="0.35">
      <c r="A4458" s="2">
        <v>15677324</v>
      </c>
      <c r="B4458" t="str">
        <f>INDEX(Raw_Data!$1:$1048576,MATCH(Raw_Data!$B4458,Raw_Data!$B:$B,0),3)</f>
        <v>Abel</v>
      </c>
      <c r="C4458" t="str">
        <f>INDEX(Raw_Data!$1:$1048576,MATCH(Raw_Data!$B4458,Raw_Data!$B:$B,0),6)</f>
        <v>Male</v>
      </c>
      <c r="D4458">
        <f>INDEX(Raw_Data!$1:$1048576,MATCH(Raw_Data!$B4458,Raw_Data!$B:$B,0),7)</f>
        <v>40</v>
      </c>
      <c r="E4458">
        <f>INDEX(Raw_Data!$1:$1048576,MATCH(Raw_Data!$B4458,Raw_Data!$B:$B,0),12)</f>
        <v>0</v>
      </c>
      <c r="F4458">
        <f>INDEX(Raw_Data!$1:$1048576,MATCH(Raw_Data!$B4458,Raw_Data!$B:$B,0),8)</f>
        <v>8</v>
      </c>
      <c r="G4458">
        <f>INDEX(Raw_Data!$1:$1048576,MATCH(Raw_Data!$B4458,Raw_Data!$B:$B,0),11)</f>
        <v>1</v>
      </c>
      <c r="H4458">
        <f>INDEX(Raw_Data!$1:$1048576,MATCH(Raw_Data!$B4458,Raw_Data!$B:$B,0),4)</f>
        <v>544</v>
      </c>
    </row>
    <row r="4459" spans="1:8" x14ac:dyDescent="0.35">
      <c r="A4459" s="2">
        <v>15677336</v>
      </c>
      <c r="B4459" t="str">
        <f>INDEX(Raw_Data!$1:$1048576,MATCH(Raw_Data!$B4459,Raw_Data!$B:$B,0),3)</f>
        <v>Chesnokova</v>
      </c>
      <c r="C4459" t="str">
        <f>INDEX(Raw_Data!$1:$1048576,MATCH(Raw_Data!$B4459,Raw_Data!$B:$B,0),6)</f>
        <v>Male</v>
      </c>
      <c r="D4459">
        <f>INDEX(Raw_Data!$1:$1048576,MATCH(Raw_Data!$B4459,Raw_Data!$B:$B,0),7)</f>
        <v>47</v>
      </c>
      <c r="E4459">
        <f>INDEX(Raw_Data!$1:$1048576,MATCH(Raw_Data!$B4459,Raw_Data!$B:$B,0),12)</f>
        <v>0</v>
      </c>
      <c r="F4459">
        <f>INDEX(Raw_Data!$1:$1048576,MATCH(Raw_Data!$B4459,Raw_Data!$B:$B,0),8)</f>
        <v>1</v>
      </c>
      <c r="G4459">
        <f>INDEX(Raw_Data!$1:$1048576,MATCH(Raw_Data!$B4459,Raw_Data!$B:$B,0),11)</f>
        <v>1</v>
      </c>
      <c r="H4459">
        <f>INDEX(Raw_Data!$1:$1048576,MATCH(Raw_Data!$B4459,Raw_Data!$B:$B,0),4)</f>
        <v>713</v>
      </c>
    </row>
    <row r="4460" spans="1:8" x14ac:dyDescent="0.35">
      <c r="A4460" s="2">
        <v>15677369</v>
      </c>
      <c r="B4460" t="str">
        <f>INDEX(Raw_Data!$1:$1048576,MATCH(Raw_Data!$B4460,Raw_Data!$B:$B,0),3)</f>
        <v>Niu</v>
      </c>
      <c r="C4460" t="str">
        <f>INDEX(Raw_Data!$1:$1048576,MATCH(Raw_Data!$B4460,Raw_Data!$B:$B,0),6)</f>
        <v>Male</v>
      </c>
      <c r="D4460">
        <f>INDEX(Raw_Data!$1:$1048576,MATCH(Raw_Data!$B4460,Raw_Data!$B:$B,0),7)</f>
        <v>37</v>
      </c>
      <c r="E4460">
        <f>INDEX(Raw_Data!$1:$1048576,MATCH(Raw_Data!$B4460,Raw_Data!$B:$B,0),12)</f>
        <v>0</v>
      </c>
      <c r="F4460">
        <f>INDEX(Raw_Data!$1:$1048576,MATCH(Raw_Data!$B4460,Raw_Data!$B:$B,0),8)</f>
        <v>2</v>
      </c>
      <c r="G4460">
        <f>INDEX(Raw_Data!$1:$1048576,MATCH(Raw_Data!$B4460,Raw_Data!$B:$B,0),11)</f>
        <v>1</v>
      </c>
      <c r="H4460">
        <f>INDEX(Raw_Data!$1:$1048576,MATCH(Raw_Data!$B4460,Raw_Data!$B:$B,0),4)</f>
        <v>633</v>
      </c>
    </row>
    <row r="4461" spans="1:8" x14ac:dyDescent="0.35">
      <c r="A4461" s="2">
        <v>15677371</v>
      </c>
      <c r="B4461" t="str">
        <f>INDEX(Raw_Data!$1:$1048576,MATCH(Raw_Data!$B4461,Raw_Data!$B:$B,0),3)</f>
        <v>Sullivan</v>
      </c>
      <c r="C4461" t="str">
        <f>INDEX(Raw_Data!$1:$1048576,MATCH(Raw_Data!$B4461,Raw_Data!$B:$B,0),6)</f>
        <v>Female</v>
      </c>
      <c r="D4461">
        <f>INDEX(Raw_Data!$1:$1048576,MATCH(Raw_Data!$B4461,Raw_Data!$B:$B,0),7)</f>
        <v>23</v>
      </c>
      <c r="E4461">
        <f>INDEX(Raw_Data!$1:$1048576,MATCH(Raw_Data!$B4461,Raw_Data!$B:$B,0),12)</f>
        <v>0</v>
      </c>
      <c r="F4461">
        <f>INDEX(Raw_Data!$1:$1048576,MATCH(Raw_Data!$B4461,Raw_Data!$B:$B,0),8)</f>
        <v>10</v>
      </c>
      <c r="G4461">
        <f>INDEX(Raw_Data!$1:$1048576,MATCH(Raw_Data!$B4461,Raw_Data!$B:$B,0),11)</f>
        <v>1</v>
      </c>
      <c r="H4461">
        <f>INDEX(Raw_Data!$1:$1048576,MATCH(Raw_Data!$B4461,Raw_Data!$B:$B,0),4)</f>
        <v>672</v>
      </c>
    </row>
    <row r="4462" spans="1:8" x14ac:dyDescent="0.35">
      <c r="A4462" s="2">
        <v>15677377</v>
      </c>
      <c r="B4462" t="str">
        <f>INDEX(Raw_Data!$1:$1048576,MATCH(Raw_Data!$B4462,Raw_Data!$B:$B,0),3)</f>
        <v>Ma</v>
      </c>
      <c r="C4462" t="str">
        <f>INDEX(Raw_Data!$1:$1048576,MATCH(Raw_Data!$B4462,Raw_Data!$B:$B,0),6)</f>
        <v>Male</v>
      </c>
      <c r="D4462">
        <f>INDEX(Raw_Data!$1:$1048576,MATCH(Raw_Data!$B4462,Raw_Data!$B:$B,0),7)</f>
        <v>35</v>
      </c>
      <c r="E4462">
        <f>INDEX(Raw_Data!$1:$1048576,MATCH(Raw_Data!$B4462,Raw_Data!$B:$B,0),12)</f>
        <v>0</v>
      </c>
      <c r="F4462">
        <f>INDEX(Raw_Data!$1:$1048576,MATCH(Raw_Data!$B4462,Raw_Data!$B:$B,0),8)</f>
        <v>5</v>
      </c>
      <c r="G4462">
        <f>INDEX(Raw_Data!$1:$1048576,MATCH(Raw_Data!$B4462,Raw_Data!$B:$B,0),11)</f>
        <v>1</v>
      </c>
      <c r="H4462">
        <f>INDEX(Raw_Data!$1:$1048576,MATCH(Raw_Data!$B4462,Raw_Data!$B:$B,0),4)</f>
        <v>661</v>
      </c>
    </row>
    <row r="4463" spans="1:8" x14ac:dyDescent="0.35">
      <c r="A4463" s="2">
        <v>15677382</v>
      </c>
      <c r="B4463" t="str">
        <f>INDEX(Raw_Data!$1:$1048576,MATCH(Raw_Data!$B4463,Raw_Data!$B:$B,0),3)</f>
        <v>Cavill</v>
      </c>
      <c r="C4463" t="str">
        <f>INDEX(Raw_Data!$1:$1048576,MATCH(Raw_Data!$B4463,Raw_Data!$B:$B,0),6)</f>
        <v>Female</v>
      </c>
      <c r="D4463">
        <f>INDEX(Raw_Data!$1:$1048576,MATCH(Raw_Data!$B4463,Raw_Data!$B:$B,0),7)</f>
        <v>28</v>
      </c>
      <c r="E4463">
        <f>INDEX(Raw_Data!$1:$1048576,MATCH(Raw_Data!$B4463,Raw_Data!$B:$B,0),12)</f>
        <v>0</v>
      </c>
      <c r="F4463">
        <f>INDEX(Raw_Data!$1:$1048576,MATCH(Raw_Data!$B4463,Raw_Data!$B:$B,0),8)</f>
        <v>3</v>
      </c>
      <c r="G4463">
        <f>INDEX(Raw_Data!$1:$1048576,MATCH(Raw_Data!$B4463,Raw_Data!$B:$B,0),11)</f>
        <v>1</v>
      </c>
      <c r="H4463">
        <f>INDEX(Raw_Data!$1:$1048576,MATCH(Raw_Data!$B4463,Raw_Data!$B:$B,0),4)</f>
        <v>749</v>
      </c>
    </row>
    <row r="4464" spans="1:8" x14ac:dyDescent="0.35">
      <c r="A4464" s="2">
        <v>15677387</v>
      </c>
      <c r="B4464" t="str">
        <f>INDEX(Raw_Data!$1:$1048576,MATCH(Raw_Data!$B4464,Raw_Data!$B:$B,0),3)</f>
        <v>Nicholls</v>
      </c>
      <c r="C4464" t="str">
        <f>INDEX(Raw_Data!$1:$1048576,MATCH(Raw_Data!$B4464,Raw_Data!$B:$B,0),6)</f>
        <v>Female</v>
      </c>
      <c r="D4464">
        <f>INDEX(Raw_Data!$1:$1048576,MATCH(Raw_Data!$B4464,Raw_Data!$B:$B,0),7)</f>
        <v>32</v>
      </c>
      <c r="E4464">
        <f>INDEX(Raw_Data!$1:$1048576,MATCH(Raw_Data!$B4464,Raw_Data!$B:$B,0),12)</f>
        <v>1</v>
      </c>
      <c r="F4464">
        <f>INDEX(Raw_Data!$1:$1048576,MATCH(Raw_Data!$B4464,Raw_Data!$B:$B,0),8)</f>
        <v>8</v>
      </c>
      <c r="G4464">
        <f>INDEX(Raw_Data!$1:$1048576,MATCH(Raw_Data!$B4464,Raw_Data!$B:$B,0),11)</f>
        <v>1</v>
      </c>
      <c r="H4464">
        <f>INDEX(Raw_Data!$1:$1048576,MATCH(Raw_Data!$B4464,Raw_Data!$B:$B,0),4)</f>
        <v>635</v>
      </c>
    </row>
    <row r="4465" spans="1:8" x14ac:dyDescent="0.35">
      <c r="A4465" s="2">
        <v>15677395</v>
      </c>
      <c r="B4465" t="str">
        <f>INDEX(Raw_Data!$1:$1048576,MATCH(Raw_Data!$B4465,Raw_Data!$B:$B,0),3)</f>
        <v>Nnonso</v>
      </c>
      <c r="C4465" t="str">
        <f>INDEX(Raw_Data!$1:$1048576,MATCH(Raw_Data!$B4465,Raw_Data!$B:$B,0),6)</f>
        <v>Female</v>
      </c>
      <c r="D4465">
        <f>INDEX(Raw_Data!$1:$1048576,MATCH(Raw_Data!$B4465,Raw_Data!$B:$B,0),7)</f>
        <v>70</v>
      </c>
      <c r="E4465">
        <f>INDEX(Raw_Data!$1:$1048576,MATCH(Raw_Data!$B4465,Raw_Data!$B:$B,0),12)</f>
        <v>0</v>
      </c>
      <c r="F4465">
        <f>INDEX(Raw_Data!$1:$1048576,MATCH(Raw_Data!$B4465,Raw_Data!$B:$B,0),8)</f>
        <v>1</v>
      </c>
      <c r="G4465">
        <f>INDEX(Raw_Data!$1:$1048576,MATCH(Raw_Data!$B4465,Raw_Data!$B:$B,0),11)</f>
        <v>1</v>
      </c>
      <c r="H4465">
        <f>INDEX(Raw_Data!$1:$1048576,MATCH(Raw_Data!$B4465,Raw_Data!$B:$B,0),4)</f>
        <v>850</v>
      </c>
    </row>
    <row r="4466" spans="1:8" x14ac:dyDescent="0.35">
      <c r="A4466" s="2">
        <v>15677435</v>
      </c>
      <c r="B4466" t="str">
        <f>INDEX(Raw_Data!$1:$1048576,MATCH(Raw_Data!$B4466,Raw_Data!$B:$B,0),3)</f>
        <v>Gibson</v>
      </c>
      <c r="C4466" t="str">
        <f>INDEX(Raw_Data!$1:$1048576,MATCH(Raw_Data!$B4466,Raw_Data!$B:$B,0),6)</f>
        <v>Male</v>
      </c>
      <c r="D4466">
        <f>INDEX(Raw_Data!$1:$1048576,MATCH(Raw_Data!$B4466,Raw_Data!$B:$B,0),7)</f>
        <v>41</v>
      </c>
      <c r="E4466">
        <f>INDEX(Raw_Data!$1:$1048576,MATCH(Raw_Data!$B4466,Raw_Data!$B:$B,0),12)</f>
        <v>0</v>
      </c>
      <c r="F4466">
        <f>INDEX(Raw_Data!$1:$1048576,MATCH(Raw_Data!$B4466,Raw_Data!$B:$B,0),8)</f>
        <v>6</v>
      </c>
      <c r="G4466">
        <f>INDEX(Raw_Data!$1:$1048576,MATCH(Raw_Data!$B4466,Raw_Data!$B:$B,0),11)</f>
        <v>1</v>
      </c>
      <c r="H4466">
        <f>INDEX(Raw_Data!$1:$1048576,MATCH(Raw_Data!$B4466,Raw_Data!$B:$B,0),4)</f>
        <v>641</v>
      </c>
    </row>
    <row r="4467" spans="1:8" x14ac:dyDescent="0.35">
      <c r="A4467" s="2">
        <v>15677512</v>
      </c>
      <c r="B4467" t="str">
        <f>INDEX(Raw_Data!$1:$1048576,MATCH(Raw_Data!$B4467,Raw_Data!$B:$B,0),3)</f>
        <v>Garcia</v>
      </c>
      <c r="C4467" t="str">
        <f>INDEX(Raw_Data!$1:$1048576,MATCH(Raw_Data!$B4467,Raw_Data!$B:$B,0),6)</f>
        <v>Male</v>
      </c>
      <c r="D4467">
        <f>INDEX(Raw_Data!$1:$1048576,MATCH(Raw_Data!$B4467,Raw_Data!$B:$B,0),7)</f>
        <v>30</v>
      </c>
      <c r="E4467">
        <f>INDEX(Raw_Data!$1:$1048576,MATCH(Raw_Data!$B4467,Raw_Data!$B:$B,0),12)</f>
        <v>1</v>
      </c>
      <c r="F4467">
        <f>INDEX(Raw_Data!$1:$1048576,MATCH(Raw_Data!$B4467,Raw_Data!$B:$B,0),8)</f>
        <v>2</v>
      </c>
      <c r="G4467">
        <f>INDEX(Raw_Data!$1:$1048576,MATCH(Raw_Data!$B4467,Raw_Data!$B:$B,0),11)</f>
        <v>1</v>
      </c>
      <c r="H4467">
        <f>INDEX(Raw_Data!$1:$1048576,MATCH(Raw_Data!$B4467,Raw_Data!$B:$B,0),4)</f>
        <v>633</v>
      </c>
    </row>
    <row r="4468" spans="1:8" x14ac:dyDescent="0.35">
      <c r="A4468" s="2">
        <v>15677522</v>
      </c>
      <c r="B4468" t="str">
        <f>INDEX(Raw_Data!$1:$1048576,MATCH(Raw_Data!$B4468,Raw_Data!$B:$B,0),3)</f>
        <v>Renwick</v>
      </c>
      <c r="C4468" t="str">
        <f>INDEX(Raw_Data!$1:$1048576,MATCH(Raw_Data!$B4468,Raw_Data!$B:$B,0),6)</f>
        <v>Male</v>
      </c>
      <c r="D4468">
        <f>INDEX(Raw_Data!$1:$1048576,MATCH(Raw_Data!$B4468,Raw_Data!$B:$B,0),7)</f>
        <v>35</v>
      </c>
      <c r="E4468">
        <f>INDEX(Raw_Data!$1:$1048576,MATCH(Raw_Data!$B4468,Raw_Data!$B:$B,0),12)</f>
        <v>1</v>
      </c>
      <c r="F4468">
        <f>INDEX(Raw_Data!$1:$1048576,MATCH(Raw_Data!$B4468,Raw_Data!$B:$B,0),8)</f>
        <v>2</v>
      </c>
      <c r="G4468">
        <f>INDEX(Raw_Data!$1:$1048576,MATCH(Raw_Data!$B4468,Raw_Data!$B:$B,0),11)</f>
        <v>1</v>
      </c>
      <c r="H4468">
        <f>INDEX(Raw_Data!$1:$1048576,MATCH(Raw_Data!$B4468,Raw_Data!$B:$B,0),4)</f>
        <v>413</v>
      </c>
    </row>
    <row r="4469" spans="1:8" x14ac:dyDescent="0.35">
      <c r="A4469" s="2">
        <v>15677538</v>
      </c>
      <c r="B4469" t="str">
        <f>INDEX(Raw_Data!$1:$1048576,MATCH(Raw_Data!$B4469,Raw_Data!$B:$B,0),3)</f>
        <v>Norris</v>
      </c>
      <c r="C4469" t="str">
        <f>INDEX(Raw_Data!$1:$1048576,MATCH(Raw_Data!$B4469,Raw_Data!$B:$B,0),6)</f>
        <v>Male</v>
      </c>
      <c r="D4469">
        <f>INDEX(Raw_Data!$1:$1048576,MATCH(Raw_Data!$B4469,Raw_Data!$B:$B,0),7)</f>
        <v>31</v>
      </c>
      <c r="E4469">
        <f>INDEX(Raw_Data!$1:$1048576,MATCH(Raw_Data!$B4469,Raw_Data!$B:$B,0),12)</f>
        <v>0</v>
      </c>
      <c r="F4469">
        <f>INDEX(Raw_Data!$1:$1048576,MATCH(Raw_Data!$B4469,Raw_Data!$B:$B,0),8)</f>
        <v>1</v>
      </c>
      <c r="G4469">
        <f>INDEX(Raw_Data!$1:$1048576,MATCH(Raw_Data!$B4469,Raw_Data!$B:$B,0),11)</f>
        <v>1</v>
      </c>
      <c r="H4469">
        <f>INDEX(Raw_Data!$1:$1048576,MATCH(Raw_Data!$B4469,Raw_Data!$B:$B,0),4)</f>
        <v>538</v>
      </c>
    </row>
    <row r="4470" spans="1:8" x14ac:dyDescent="0.35">
      <c r="A4470" s="2">
        <v>15677550</v>
      </c>
      <c r="B4470" t="str">
        <f>INDEX(Raw_Data!$1:$1048576,MATCH(Raw_Data!$B4470,Raw_Data!$B:$B,0),3)</f>
        <v>Nkemakonam</v>
      </c>
      <c r="C4470" t="str">
        <f>INDEX(Raw_Data!$1:$1048576,MATCH(Raw_Data!$B4470,Raw_Data!$B:$B,0),6)</f>
        <v>Female</v>
      </c>
      <c r="D4470">
        <f>INDEX(Raw_Data!$1:$1048576,MATCH(Raw_Data!$B4470,Raw_Data!$B:$B,0),7)</f>
        <v>39</v>
      </c>
      <c r="E4470">
        <f>INDEX(Raw_Data!$1:$1048576,MATCH(Raw_Data!$B4470,Raw_Data!$B:$B,0),12)</f>
        <v>0</v>
      </c>
      <c r="F4470">
        <f>INDEX(Raw_Data!$1:$1048576,MATCH(Raw_Data!$B4470,Raw_Data!$B:$B,0),8)</f>
        <v>0</v>
      </c>
      <c r="G4470">
        <f>INDEX(Raw_Data!$1:$1048576,MATCH(Raw_Data!$B4470,Raw_Data!$B:$B,0),11)</f>
        <v>0</v>
      </c>
      <c r="H4470">
        <f>INDEX(Raw_Data!$1:$1048576,MATCH(Raw_Data!$B4470,Raw_Data!$B:$B,0),4)</f>
        <v>437</v>
      </c>
    </row>
    <row r="4471" spans="1:8" x14ac:dyDescent="0.35">
      <c r="A4471" s="2">
        <v>15677586</v>
      </c>
      <c r="B4471" t="str">
        <f>INDEX(Raw_Data!$1:$1048576,MATCH(Raw_Data!$B4471,Raw_Data!$B:$B,0),3)</f>
        <v>Piccio</v>
      </c>
      <c r="C4471" t="str">
        <f>INDEX(Raw_Data!$1:$1048576,MATCH(Raw_Data!$B4471,Raw_Data!$B:$B,0),6)</f>
        <v>Male</v>
      </c>
      <c r="D4471">
        <f>INDEX(Raw_Data!$1:$1048576,MATCH(Raw_Data!$B4471,Raw_Data!$B:$B,0),7)</f>
        <v>33</v>
      </c>
      <c r="E4471">
        <f>INDEX(Raw_Data!$1:$1048576,MATCH(Raw_Data!$B4471,Raw_Data!$B:$B,0),12)</f>
        <v>0</v>
      </c>
      <c r="F4471">
        <f>INDEX(Raw_Data!$1:$1048576,MATCH(Raw_Data!$B4471,Raw_Data!$B:$B,0),8)</f>
        <v>5</v>
      </c>
      <c r="G4471">
        <f>INDEX(Raw_Data!$1:$1048576,MATCH(Raw_Data!$B4471,Raw_Data!$B:$B,0),11)</f>
        <v>1</v>
      </c>
      <c r="H4471">
        <f>INDEX(Raw_Data!$1:$1048576,MATCH(Raw_Data!$B4471,Raw_Data!$B:$B,0),4)</f>
        <v>612</v>
      </c>
    </row>
    <row r="4472" spans="1:8" x14ac:dyDescent="0.35">
      <c r="A4472" s="2">
        <v>15677610</v>
      </c>
      <c r="B4472" t="str">
        <f>INDEX(Raw_Data!$1:$1048576,MATCH(Raw_Data!$B4472,Raw_Data!$B:$B,0),3)</f>
        <v>Linton</v>
      </c>
      <c r="C4472" t="str">
        <f>INDEX(Raw_Data!$1:$1048576,MATCH(Raw_Data!$B4472,Raw_Data!$B:$B,0),6)</f>
        <v>Female</v>
      </c>
      <c r="D4472">
        <f>INDEX(Raw_Data!$1:$1048576,MATCH(Raw_Data!$B4472,Raw_Data!$B:$B,0),7)</f>
        <v>53</v>
      </c>
      <c r="E4472">
        <f>INDEX(Raw_Data!$1:$1048576,MATCH(Raw_Data!$B4472,Raw_Data!$B:$B,0),12)</f>
        <v>0</v>
      </c>
      <c r="F4472">
        <f>INDEX(Raw_Data!$1:$1048576,MATCH(Raw_Data!$B4472,Raw_Data!$B:$B,0),8)</f>
        <v>1</v>
      </c>
      <c r="G4472">
        <f>INDEX(Raw_Data!$1:$1048576,MATCH(Raw_Data!$B4472,Raw_Data!$B:$B,0),11)</f>
        <v>1</v>
      </c>
      <c r="H4472">
        <f>INDEX(Raw_Data!$1:$1048576,MATCH(Raw_Data!$B4472,Raw_Data!$B:$B,0),4)</f>
        <v>516</v>
      </c>
    </row>
    <row r="4473" spans="1:8" x14ac:dyDescent="0.35">
      <c r="A4473" s="2">
        <v>15677739</v>
      </c>
      <c r="B4473" t="str">
        <f>INDEX(Raw_Data!$1:$1048576,MATCH(Raw_Data!$B4473,Raw_Data!$B:$B,0),3)</f>
        <v>Onyekaozulu</v>
      </c>
      <c r="C4473" t="str">
        <f>INDEX(Raw_Data!$1:$1048576,MATCH(Raw_Data!$B4473,Raw_Data!$B:$B,0),6)</f>
        <v>Female</v>
      </c>
      <c r="D4473">
        <f>INDEX(Raw_Data!$1:$1048576,MATCH(Raw_Data!$B4473,Raw_Data!$B:$B,0),7)</f>
        <v>56</v>
      </c>
      <c r="E4473">
        <f>INDEX(Raw_Data!$1:$1048576,MATCH(Raw_Data!$B4473,Raw_Data!$B:$B,0),12)</f>
        <v>1</v>
      </c>
      <c r="F4473">
        <f>INDEX(Raw_Data!$1:$1048576,MATCH(Raw_Data!$B4473,Raw_Data!$B:$B,0),8)</f>
        <v>8</v>
      </c>
      <c r="G4473">
        <f>INDEX(Raw_Data!$1:$1048576,MATCH(Raw_Data!$B4473,Raw_Data!$B:$B,0),11)</f>
        <v>0</v>
      </c>
      <c r="H4473">
        <f>INDEX(Raw_Data!$1:$1048576,MATCH(Raw_Data!$B4473,Raw_Data!$B:$B,0),4)</f>
        <v>826</v>
      </c>
    </row>
    <row r="4474" spans="1:8" x14ac:dyDescent="0.35">
      <c r="A4474" s="2">
        <v>15677764</v>
      </c>
      <c r="B4474" t="str">
        <f>INDEX(Raw_Data!$1:$1048576,MATCH(Raw_Data!$B4474,Raw_Data!$B:$B,0),3)</f>
        <v>Tobenna</v>
      </c>
      <c r="C4474" t="str">
        <f>INDEX(Raw_Data!$1:$1048576,MATCH(Raw_Data!$B4474,Raw_Data!$B:$B,0),6)</f>
        <v>Female</v>
      </c>
      <c r="D4474">
        <f>INDEX(Raw_Data!$1:$1048576,MATCH(Raw_Data!$B4474,Raw_Data!$B:$B,0),7)</f>
        <v>23</v>
      </c>
      <c r="E4474">
        <f>INDEX(Raw_Data!$1:$1048576,MATCH(Raw_Data!$B4474,Raw_Data!$B:$B,0),12)</f>
        <v>0</v>
      </c>
      <c r="F4474">
        <f>INDEX(Raw_Data!$1:$1048576,MATCH(Raw_Data!$B4474,Raw_Data!$B:$B,0),8)</f>
        <v>6</v>
      </c>
      <c r="G4474">
        <f>INDEX(Raw_Data!$1:$1048576,MATCH(Raw_Data!$B4474,Raw_Data!$B:$B,0),11)</f>
        <v>0</v>
      </c>
      <c r="H4474">
        <f>INDEX(Raw_Data!$1:$1048576,MATCH(Raw_Data!$B4474,Raw_Data!$B:$B,0),4)</f>
        <v>660</v>
      </c>
    </row>
    <row r="4475" spans="1:8" x14ac:dyDescent="0.35">
      <c r="A4475" s="2">
        <v>15677783</v>
      </c>
      <c r="B4475" t="str">
        <f>INDEX(Raw_Data!$1:$1048576,MATCH(Raw_Data!$B4475,Raw_Data!$B:$B,0),3)</f>
        <v>Wang</v>
      </c>
      <c r="C4475" t="str">
        <f>INDEX(Raw_Data!$1:$1048576,MATCH(Raw_Data!$B4475,Raw_Data!$B:$B,0),6)</f>
        <v>Female</v>
      </c>
      <c r="D4475">
        <f>INDEX(Raw_Data!$1:$1048576,MATCH(Raw_Data!$B4475,Raw_Data!$B:$B,0),7)</f>
        <v>29</v>
      </c>
      <c r="E4475">
        <f>INDEX(Raw_Data!$1:$1048576,MATCH(Raw_Data!$B4475,Raw_Data!$B:$B,0),12)</f>
        <v>0</v>
      </c>
      <c r="F4475">
        <f>INDEX(Raw_Data!$1:$1048576,MATCH(Raw_Data!$B4475,Raw_Data!$B:$B,0),8)</f>
        <v>4</v>
      </c>
      <c r="G4475">
        <f>INDEX(Raw_Data!$1:$1048576,MATCH(Raw_Data!$B4475,Raw_Data!$B:$B,0),11)</f>
        <v>1</v>
      </c>
      <c r="H4475">
        <f>INDEX(Raw_Data!$1:$1048576,MATCH(Raw_Data!$B4475,Raw_Data!$B:$B,0),4)</f>
        <v>646</v>
      </c>
    </row>
    <row r="4476" spans="1:8" x14ac:dyDescent="0.35">
      <c r="A4476" s="2">
        <v>15677785</v>
      </c>
      <c r="B4476" t="str">
        <f>INDEX(Raw_Data!$1:$1048576,MATCH(Raw_Data!$B4476,Raw_Data!$B:$B,0),3)</f>
        <v>O'Donnell</v>
      </c>
      <c r="C4476" t="str">
        <f>INDEX(Raw_Data!$1:$1048576,MATCH(Raw_Data!$B4476,Raw_Data!$B:$B,0),6)</f>
        <v>Male</v>
      </c>
      <c r="D4476">
        <f>INDEX(Raw_Data!$1:$1048576,MATCH(Raw_Data!$B4476,Raw_Data!$B:$B,0),7)</f>
        <v>36</v>
      </c>
      <c r="E4476">
        <f>INDEX(Raw_Data!$1:$1048576,MATCH(Raw_Data!$B4476,Raw_Data!$B:$B,0),12)</f>
        <v>0</v>
      </c>
      <c r="F4476">
        <f>INDEX(Raw_Data!$1:$1048576,MATCH(Raw_Data!$B4476,Raw_Data!$B:$B,0),8)</f>
        <v>3</v>
      </c>
      <c r="G4476">
        <f>INDEX(Raw_Data!$1:$1048576,MATCH(Raw_Data!$B4476,Raw_Data!$B:$B,0),11)</f>
        <v>0</v>
      </c>
      <c r="H4476">
        <f>INDEX(Raw_Data!$1:$1048576,MATCH(Raw_Data!$B4476,Raw_Data!$B:$B,0),4)</f>
        <v>767</v>
      </c>
    </row>
    <row r="4477" spans="1:8" x14ac:dyDescent="0.35">
      <c r="A4477" s="2">
        <v>15677796</v>
      </c>
      <c r="B4477" t="str">
        <f>INDEX(Raw_Data!$1:$1048576,MATCH(Raw_Data!$B4477,Raw_Data!$B:$B,0),3)</f>
        <v>Langlands</v>
      </c>
      <c r="C4477" t="str">
        <f>INDEX(Raw_Data!$1:$1048576,MATCH(Raw_Data!$B4477,Raw_Data!$B:$B,0),6)</f>
        <v>Male</v>
      </c>
      <c r="D4477">
        <f>INDEX(Raw_Data!$1:$1048576,MATCH(Raw_Data!$B4477,Raw_Data!$B:$B,0),7)</f>
        <v>40</v>
      </c>
      <c r="E4477">
        <f>INDEX(Raw_Data!$1:$1048576,MATCH(Raw_Data!$B4477,Raw_Data!$B:$B,0),12)</f>
        <v>1</v>
      </c>
      <c r="F4477">
        <f>INDEX(Raw_Data!$1:$1048576,MATCH(Raw_Data!$B4477,Raw_Data!$B:$B,0),8)</f>
        <v>8</v>
      </c>
      <c r="G4477">
        <f>INDEX(Raw_Data!$1:$1048576,MATCH(Raw_Data!$B4477,Raw_Data!$B:$B,0),11)</f>
        <v>1</v>
      </c>
      <c r="H4477">
        <f>INDEX(Raw_Data!$1:$1048576,MATCH(Raw_Data!$B4477,Raw_Data!$B:$B,0),4)</f>
        <v>640</v>
      </c>
    </row>
    <row r="4478" spans="1:8" x14ac:dyDescent="0.35">
      <c r="A4478" s="2">
        <v>15677804</v>
      </c>
      <c r="B4478" t="str">
        <f>INDEX(Raw_Data!$1:$1048576,MATCH(Raw_Data!$B4478,Raw_Data!$B:$B,0),3)</f>
        <v>Smith</v>
      </c>
      <c r="C4478" t="str">
        <f>INDEX(Raw_Data!$1:$1048576,MATCH(Raw_Data!$B4478,Raw_Data!$B:$B,0),6)</f>
        <v>Male</v>
      </c>
      <c r="D4478">
        <f>INDEX(Raw_Data!$1:$1048576,MATCH(Raw_Data!$B4478,Raw_Data!$B:$B,0),7)</f>
        <v>33</v>
      </c>
      <c r="E4478">
        <f>INDEX(Raw_Data!$1:$1048576,MATCH(Raw_Data!$B4478,Raw_Data!$B:$B,0),12)</f>
        <v>0</v>
      </c>
      <c r="F4478">
        <f>INDEX(Raw_Data!$1:$1048576,MATCH(Raw_Data!$B4478,Raw_Data!$B:$B,0),8)</f>
        <v>1</v>
      </c>
      <c r="G4478">
        <f>INDEX(Raw_Data!$1:$1048576,MATCH(Raw_Data!$B4478,Raw_Data!$B:$B,0),11)</f>
        <v>1</v>
      </c>
      <c r="H4478">
        <f>INDEX(Raw_Data!$1:$1048576,MATCH(Raw_Data!$B4478,Raw_Data!$B:$B,0),4)</f>
        <v>778</v>
      </c>
    </row>
    <row r="4479" spans="1:8" x14ac:dyDescent="0.35">
      <c r="A4479" s="2">
        <v>15677828</v>
      </c>
      <c r="B4479" t="str">
        <f>INDEX(Raw_Data!$1:$1048576,MATCH(Raw_Data!$B4479,Raw_Data!$B:$B,0),3)</f>
        <v>Sykes</v>
      </c>
      <c r="C4479" t="str">
        <f>INDEX(Raw_Data!$1:$1048576,MATCH(Raw_Data!$B4479,Raw_Data!$B:$B,0),6)</f>
        <v>Male</v>
      </c>
      <c r="D4479">
        <f>INDEX(Raw_Data!$1:$1048576,MATCH(Raw_Data!$B4479,Raw_Data!$B:$B,0),7)</f>
        <v>52</v>
      </c>
      <c r="E4479">
        <f>INDEX(Raw_Data!$1:$1048576,MATCH(Raw_Data!$B4479,Raw_Data!$B:$B,0),12)</f>
        <v>0</v>
      </c>
      <c r="F4479">
        <f>INDEX(Raw_Data!$1:$1048576,MATCH(Raw_Data!$B4479,Raw_Data!$B:$B,0),8)</f>
        <v>9</v>
      </c>
      <c r="G4479">
        <f>INDEX(Raw_Data!$1:$1048576,MATCH(Raw_Data!$B4479,Raw_Data!$B:$B,0),11)</f>
        <v>0</v>
      </c>
      <c r="H4479">
        <f>INDEX(Raw_Data!$1:$1048576,MATCH(Raw_Data!$B4479,Raw_Data!$B:$B,0),4)</f>
        <v>679</v>
      </c>
    </row>
    <row r="4480" spans="1:8" x14ac:dyDescent="0.35">
      <c r="A4480" s="2">
        <v>15677871</v>
      </c>
      <c r="B4480" t="str">
        <f>INDEX(Raw_Data!$1:$1048576,MATCH(Raw_Data!$B4480,Raw_Data!$B:$B,0),3)</f>
        <v>Marshall</v>
      </c>
      <c r="C4480" t="str">
        <f>INDEX(Raw_Data!$1:$1048576,MATCH(Raw_Data!$B4480,Raw_Data!$B:$B,0),6)</f>
        <v>Male</v>
      </c>
      <c r="D4480">
        <f>INDEX(Raw_Data!$1:$1048576,MATCH(Raw_Data!$B4480,Raw_Data!$B:$B,0),7)</f>
        <v>31</v>
      </c>
      <c r="E4480">
        <f>INDEX(Raw_Data!$1:$1048576,MATCH(Raw_Data!$B4480,Raw_Data!$B:$B,0),12)</f>
        <v>1</v>
      </c>
      <c r="F4480">
        <f>INDEX(Raw_Data!$1:$1048576,MATCH(Raw_Data!$B4480,Raw_Data!$B:$B,0),8)</f>
        <v>4</v>
      </c>
      <c r="G4480">
        <f>INDEX(Raw_Data!$1:$1048576,MATCH(Raw_Data!$B4480,Raw_Data!$B:$B,0),11)</f>
        <v>0</v>
      </c>
      <c r="H4480">
        <f>INDEX(Raw_Data!$1:$1048576,MATCH(Raw_Data!$B4480,Raw_Data!$B:$B,0),4)</f>
        <v>549</v>
      </c>
    </row>
    <row r="4481" spans="1:8" x14ac:dyDescent="0.35">
      <c r="A4481" s="2">
        <v>15677906</v>
      </c>
      <c r="B4481" t="str">
        <f>INDEX(Raw_Data!$1:$1048576,MATCH(Raw_Data!$B4481,Raw_Data!$B:$B,0),3)</f>
        <v>Gibson</v>
      </c>
      <c r="C4481" t="str">
        <f>INDEX(Raw_Data!$1:$1048576,MATCH(Raw_Data!$B4481,Raw_Data!$B:$B,0),6)</f>
        <v>Male</v>
      </c>
      <c r="D4481">
        <f>INDEX(Raw_Data!$1:$1048576,MATCH(Raw_Data!$B4481,Raw_Data!$B:$B,0),7)</f>
        <v>47</v>
      </c>
      <c r="E4481">
        <f>INDEX(Raw_Data!$1:$1048576,MATCH(Raw_Data!$B4481,Raw_Data!$B:$B,0),12)</f>
        <v>1</v>
      </c>
      <c r="F4481">
        <f>INDEX(Raw_Data!$1:$1048576,MATCH(Raw_Data!$B4481,Raw_Data!$B:$B,0),8)</f>
        <v>2</v>
      </c>
      <c r="G4481">
        <f>INDEX(Raw_Data!$1:$1048576,MATCH(Raw_Data!$B4481,Raw_Data!$B:$B,0),11)</f>
        <v>1</v>
      </c>
      <c r="H4481">
        <f>INDEX(Raw_Data!$1:$1048576,MATCH(Raw_Data!$B4481,Raw_Data!$B:$B,0),4)</f>
        <v>598</v>
      </c>
    </row>
    <row r="4482" spans="1:8" x14ac:dyDescent="0.35">
      <c r="A4482" s="2">
        <v>15677908</v>
      </c>
      <c r="B4482" t="str">
        <f>INDEX(Raw_Data!$1:$1048576,MATCH(Raw_Data!$B4482,Raw_Data!$B:$B,0),3)</f>
        <v>Stephenson</v>
      </c>
      <c r="C4482" t="str">
        <f>INDEX(Raw_Data!$1:$1048576,MATCH(Raw_Data!$B4482,Raw_Data!$B:$B,0),6)</f>
        <v>Female</v>
      </c>
      <c r="D4482">
        <f>INDEX(Raw_Data!$1:$1048576,MATCH(Raw_Data!$B4482,Raw_Data!$B:$B,0),7)</f>
        <v>45</v>
      </c>
      <c r="E4482">
        <f>INDEX(Raw_Data!$1:$1048576,MATCH(Raw_Data!$B4482,Raw_Data!$B:$B,0),12)</f>
        <v>0</v>
      </c>
      <c r="F4482">
        <f>INDEX(Raw_Data!$1:$1048576,MATCH(Raw_Data!$B4482,Raw_Data!$B:$B,0),8)</f>
        <v>0</v>
      </c>
      <c r="G4482">
        <f>INDEX(Raw_Data!$1:$1048576,MATCH(Raw_Data!$B4482,Raw_Data!$B:$B,0),11)</f>
        <v>1</v>
      </c>
      <c r="H4482">
        <f>INDEX(Raw_Data!$1:$1048576,MATCH(Raw_Data!$B4482,Raw_Data!$B:$B,0),4)</f>
        <v>655</v>
      </c>
    </row>
    <row r="4483" spans="1:8" x14ac:dyDescent="0.35">
      <c r="A4483" s="2">
        <v>15677921</v>
      </c>
      <c r="B4483" t="str">
        <f>INDEX(Raw_Data!$1:$1048576,MATCH(Raw_Data!$B4483,Raw_Data!$B:$B,0),3)</f>
        <v>Y?</v>
      </c>
      <c r="C4483" t="str">
        <f>INDEX(Raw_Data!$1:$1048576,MATCH(Raw_Data!$B4483,Raw_Data!$B:$B,0),6)</f>
        <v>Male</v>
      </c>
      <c r="D4483">
        <f>INDEX(Raw_Data!$1:$1048576,MATCH(Raw_Data!$B4483,Raw_Data!$B:$B,0),7)</f>
        <v>30</v>
      </c>
      <c r="E4483">
        <f>INDEX(Raw_Data!$1:$1048576,MATCH(Raw_Data!$B4483,Raw_Data!$B:$B,0),12)</f>
        <v>1</v>
      </c>
      <c r="F4483">
        <f>INDEX(Raw_Data!$1:$1048576,MATCH(Raw_Data!$B4483,Raw_Data!$B:$B,0),8)</f>
        <v>3</v>
      </c>
      <c r="G4483">
        <f>INDEX(Raw_Data!$1:$1048576,MATCH(Raw_Data!$B4483,Raw_Data!$B:$B,0),11)</f>
        <v>0</v>
      </c>
      <c r="H4483">
        <f>INDEX(Raw_Data!$1:$1048576,MATCH(Raw_Data!$B4483,Raw_Data!$B:$B,0),4)</f>
        <v>494</v>
      </c>
    </row>
    <row r="4484" spans="1:8" x14ac:dyDescent="0.35">
      <c r="A4484" s="2">
        <v>15677939</v>
      </c>
      <c r="B4484" t="str">
        <f>INDEX(Raw_Data!$1:$1048576,MATCH(Raw_Data!$B4484,Raw_Data!$B:$B,0),3)</f>
        <v>Kang</v>
      </c>
      <c r="C4484" t="str">
        <f>INDEX(Raw_Data!$1:$1048576,MATCH(Raw_Data!$B4484,Raw_Data!$B:$B,0),6)</f>
        <v>Female</v>
      </c>
      <c r="D4484">
        <f>INDEX(Raw_Data!$1:$1048576,MATCH(Raw_Data!$B4484,Raw_Data!$B:$B,0),7)</f>
        <v>42</v>
      </c>
      <c r="E4484">
        <f>INDEX(Raw_Data!$1:$1048576,MATCH(Raw_Data!$B4484,Raw_Data!$B:$B,0),12)</f>
        <v>1</v>
      </c>
      <c r="F4484">
        <f>INDEX(Raw_Data!$1:$1048576,MATCH(Raw_Data!$B4484,Raw_Data!$B:$B,0),8)</f>
        <v>1</v>
      </c>
      <c r="G4484">
        <f>INDEX(Raw_Data!$1:$1048576,MATCH(Raw_Data!$B4484,Raw_Data!$B:$B,0),11)</f>
        <v>1</v>
      </c>
      <c r="H4484">
        <f>INDEX(Raw_Data!$1:$1048576,MATCH(Raw_Data!$B4484,Raw_Data!$B:$B,0),4)</f>
        <v>653</v>
      </c>
    </row>
    <row r="4485" spans="1:8" x14ac:dyDescent="0.35">
      <c r="A4485" s="2">
        <v>15677955</v>
      </c>
      <c r="B4485" t="str">
        <f>INDEX(Raw_Data!$1:$1048576,MATCH(Raw_Data!$B4485,Raw_Data!$B:$B,0),3)</f>
        <v>Miller</v>
      </c>
      <c r="C4485" t="str">
        <f>INDEX(Raw_Data!$1:$1048576,MATCH(Raw_Data!$B4485,Raw_Data!$B:$B,0),6)</f>
        <v>Female</v>
      </c>
      <c r="D4485">
        <f>INDEX(Raw_Data!$1:$1048576,MATCH(Raw_Data!$B4485,Raw_Data!$B:$B,0),7)</f>
        <v>38</v>
      </c>
      <c r="E4485">
        <f>INDEX(Raw_Data!$1:$1048576,MATCH(Raw_Data!$B4485,Raw_Data!$B:$B,0),12)</f>
        <v>0</v>
      </c>
      <c r="F4485">
        <f>INDEX(Raw_Data!$1:$1048576,MATCH(Raw_Data!$B4485,Raw_Data!$B:$B,0),8)</f>
        <v>8</v>
      </c>
      <c r="G4485">
        <f>INDEX(Raw_Data!$1:$1048576,MATCH(Raw_Data!$B4485,Raw_Data!$B:$B,0),11)</f>
        <v>0</v>
      </c>
      <c r="H4485">
        <f>INDEX(Raw_Data!$1:$1048576,MATCH(Raw_Data!$B4485,Raw_Data!$B:$B,0),4)</f>
        <v>539</v>
      </c>
    </row>
    <row r="4486" spans="1:8" x14ac:dyDescent="0.35">
      <c r="A4486" s="2">
        <v>15678034</v>
      </c>
      <c r="B4486" t="str">
        <f>INDEX(Raw_Data!$1:$1048576,MATCH(Raw_Data!$B4486,Raw_Data!$B:$B,0),3)</f>
        <v>Kryukov</v>
      </c>
      <c r="C4486" t="str">
        <f>INDEX(Raw_Data!$1:$1048576,MATCH(Raw_Data!$B4486,Raw_Data!$B:$B,0),6)</f>
        <v>Female</v>
      </c>
      <c r="D4486">
        <f>INDEX(Raw_Data!$1:$1048576,MATCH(Raw_Data!$B4486,Raw_Data!$B:$B,0),7)</f>
        <v>37</v>
      </c>
      <c r="E4486">
        <f>INDEX(Raw_Data!$1:$1048576,MATCH(Raw_Data!$B4486,Raw_Data!$B:$B,0),12)</f>
        <v>1</v>
      </c>
      <c r="F4486">
        <f>INDEX(Raw_Data!$1:$1048576,MATCH(Raw_Data!$B4486,Raw_Data!$B:$B,0),8)</f>
        <v>1</v>
      </c>
      <c r="G4486">
        <f>INDEX(Raw_Data!$1:$1048576,MATCH(Raw_Data!$B4486,Raw_Data!$B:$B,0),11)</f>
        <v>1</v>
      </c>
      <c r="H4486">
        <f>INDEX(Raw_Data!$1:$1048576,MATCH(Raw_Data!$B4486,Raw_Data!$B:$B,0),4)</f>
        <v>645</v>
      </c>
    </row>
    <row r="4487" spans="1:8" x14ac:dyDescent="0.35">
      <c r="A4487" s="2">
        <v>15678057</v>
      </c>
      <c r="B4487" t="str">
        <f>INDEX(Raw_Data!$1:$1048576,MATCH(Raw_Data!$B4487,Raw_Data!$B:$B,0),3)</f>
        <v>Y?</v>
      </c>
      <c r="C4487" t="str">
        <f>INDEX(Raw_Data!$1:$1048576,MATCH(Raw_Data!$B4487,Raw_Data!$B:$B,0),6)</f>
        <v>Male</v>
      </c>
      <c r="D4487">
        <f>INDEX(Raw_Data!$1:$1048576,MATCH(Raw_Data!$B4487,Raw_Data!$B:$B,0),7)</f>
        <v>34</v>
      </c>
      <c r="E4487">
        <f>INDEX(Raw_Data!$1:$1048576,MATCH(Raw_Data!$B4487,Raw_Data!$B:$B,0),12)</f>
        <v>1</v>
      </c>
      <c r="F4487">
        <f>INDEX(Raw_Data!$1:$1048576,MATCH(Raw_Data!$B4487,Raw_Data!$B:$B,0),8)</f>
        <v>9</v>
      </c>
      <c r="G4487">
        <f>INDEX(Raw_Data!$1:$1048576,MATCH(Raw_Data!$B4487,Raw_Data!$B:$B,0),11)</f>
        <v>1</v>
      </c>
      <c r="H4487">
        <f>INDEX(Raw_Data!$1:$1048576,MATCH(Raw_Data!$B4487,Raw_Data!$B:$B,0),4)</f>
        <v>751</v>
      </c>
    </row>
    <row r="4488" spans="1:8" x14ac:dyDescent="0.35">
      <c r="A4488" s="2">
        <v>15678058</v>
      </c>
      <c r="B4488" t="str">
        <f>INDEX(Raw_Data!$1:$1048576,MATCH(Raw_Data!$B4488,Raw_Data!$B:$B,0),3)</f>
        <v>Fanucci</v>
      </c>
      <c r="C4488" t="str">
        <f>INDEX(Raw_Data!$1:$1048576,MATCH(Raw_Data!$B4488,Raw_Data!$B:$B,0),6)</f>
        <v>Male</v>
      </c>
      <c r="D4488">
        <f>INDEX(Raw_Data!$1:$1048576,MATCH(Raw_Data!$B4488,Raw_Data!$B:$B,0),7)</f>
        <v>35</v>
      </c>
      <c r="E4488">
        <f>INDEX(Raw_Data!$1:$1048576,MATCH(Raw_Data!$B4488,Raw_Data!$B:$B,0),12)</f>
        <v>0</v>
      </c>
      <c r="F4488">
        <f>INDEX(Raw_Data!$1:$1048576,MATCH(Raw_Data!$B4488,Raw_Data!$B:$B,0),8)</f>
        <v>3</v>
      </c>
      <c r="G4488">
        <f>INDEX(Raw_Data!$1:$1048576,MATCH(Raw_Data!$B4488,Raw_Data!$B:$B,0),11)</f>
        <v>1</v>
      </c>
      <c r="H4488">
        <f>INDEX(Raw_Data!$1:$1048576,MATCH(Raw_Data!$B4488,Raw_Data!$B:$B,0),4)</f>
        <v>528</v>
      </c>
    </row>
    <row r="4489" spans="1:8" x14ac:dyDescent="0.35">
      <c r="A4489" s="2">
        <v>15678067</v>
      </c>
      <c r="B4489" t="str">
        <f>INDEX(Raw_Data!$1:$1048576,MATCH(Raw_Data!$B4489,Raw_Data!$B:$B,0),3)</f>
        <v>Lombardi</v>
      </c>
      <c r="C4489" t="str">
        <f>INDEX(Raw_Data!$1:$1048576,MATCH(Raw_Data!$B4489,Raw_Data!$B:$B,0),6)</f>
        <v>Male</v>
      </c>
      <c r="D4489">
        <f>INDEX(Raw_Data!$1:$1048576,MATCH(Raw_Data!$B4489,Raw_Data!$B:$B,0),7)</f>
        <v>31</v>
      </c>
      <c r="E4489">
        <f>INDEX(Raw_Data!$1:$1048576,MATCH(Raw_Data!$B4489,Raw_Data!$B:$B,0),12)</f>
        <v>0</v>
      </c>
      <c r="F4489">
        <f>INDEX(Raw_Data!$1:$1048576,MATCH(Raw_Data!$B4489,Raw_Data!$B:$B,0),8)</f>
        <v>3</v>
      </c>
      <c r="G4489">
        <f>INDEX(Raw_Data!$1:$1048576,MATCH(Raw_Data!$B4489,Raw_Data!$B:$B,0),11)</f>
        <v>0</v>
      </c>
      <c r="H4489">
        <f>INDEX(Raw_Data!$1:$1048576,MATCH(Raw_Data!$B4489,Raw_Data!$B:$B,0),4)</f>
        <v>696</v>
      </c>
    </row>
    <row r="4490" spans="1:8" x14ac:dyDescent="0.35">
      <c r="A4490" s="2">
        <v>15678129</v>
      </c>
      <c r="B4490" t="str">
        <f>INDEX(Raw_Data!$1:$1048576,MATCH(Raw_Data!$B4490,Raw_Data!$B:$B,0),3)</f>
        <v>Hs?</v>
      </c>
      <c r="C4490" t="str">
        <f>INDEX(Raw_Data!$1:$1048576,MATCH(Raw_Data!$B4490,Raw_Data!$B:$B,0),6)</f>
        <v>Female</v>
      </c>
      <c r="D4490">
        <f>INDEX(Raw_Data!$1:$1048576,MATCH(Raw_Data!$B4490,Raw_Data!$B:$B,0),7)</f>
        <v>44</v>
      </c>
      <c r="E4490">
        <f>INDEX(Raw_Data!$1:$1048576,MATCH(Raw_Data!$B4490,Raw_Data!$B:$B,0),12)</f>
        <v>0</v>
      </c>
      <c r="F4490">
        <f>INDEX(Raw_Data!$1:$1048576,MATCH(Raw_Data!$B4490,Raw_Data!$B:$B,0),8)</f>
        <v>6</v>
      </c>
      <c r="G4490">
        <f>INDEX(Raw_Data!$1:$1048576,MATCH(Raw_Data!$B4490,Raw_Data!$B:$B,0),11)</f>
        <v>0</v>
      </c>
      <c r="H4490">
        <f>INDEX(Raw_Data!$1:$1048576,MATCH(Raw_Data!$B4490,Raw_Data!$B:$B,0),4)</f>
        <v>716</v>
      </c>
    </row>
    <row r="4491" spans="1:8" x14ac:dyDescent="0.35">
      <c r="A4491" s="2">
        <v>15678146</v>
      </c>
      <c r="B4491" t="str">
        <f>INDEX(Raw_Data!$1:$1048576,MATCH(Raw_Data!$B4491,Raw_Data!$B:$B,0),3)</f>
        <v>Anderson</v>
      </c>
      <c r="C4491" t="str">
        <f>INDEX(Raw_Data!$1:$1048576,MATCH(Raw_Data!$B4491,Raw_Data!$B:$B,0),6)</f>
        <v>Female</v>
      </c>
      <c r="D4491">
        <f>INDEX(Raw_Data!$1:$1048576,MATCH(Raw_Data!$B4491,Raw_Data!$B:$B,0),7)</f>
        <v>35</v>
      </c>
      <c r="E4491">
        <f>INDEX(Raw_Data!$1:$1048576,MATCH(Raw_Data!$B4491,Raw_Data!$B:$B,0),12)</f>
        <v>1</v>
      </c>
      <c r="F4491">
        <f>INDEX(Raw_Data!$1:$1048576,MATCH(Raw_Data!$B4491,Raw_Data!$B:$B,0),8)</f>
        <v>8</v>
      </c>
      <c r="G4491">
        <f>INDEX(Raw_Data!$1:$1048576,MATCH(Raw_Data!$B4491,Raw_Data!$B:$B,0),11)</f>
        <v>1</v>
      </c>
      <c r="H4491">
        <f>INDEX(Raw_Data!$1:$1048576,MATCH(Raw_Data!$B4491,Raw_Data!$B:$B,0),4)</f>
        <v>602</v>
      </c>
    </row>
    <row r="4492" spans="1:8" x14ac:dyDescent="0.35">
      <c r="A4492" s="2">
        <v>15678168</v>
      </c>
      <c r="B4492" t="str">
        <f>INDEX(Raw_Data!$1:$1048576,MATCH(Raw_Data!$B4492,Raw_Data!$B:$B,0),3)</f>
        <v>Trentino</v>
      </c>
      <c r="C4492" t="str">
        <f>INDEX(Raw_Data!$1:$1048576,MATCH(Raw_Data!$B4492,Raw_Data!$B:$B,0),6)</f>
        <v>Female</v>
      </c>
      <c r="D4492">
        <f>INDEX(Raw_Data!$1:$1048576,MATCH(Raw_Data!$B4492,Raw_Data!$B:$B,0),7)</f>
        <v>64</v>
      </c>
      <c r="E4492">
        <f>INDEX(Raw_Data!$1:$1048576,MATCH(Raw_Data!$B4492,Raw_Data!$B:$B,0),12)</f>
        <v>1</v>
      </c>
      <c r="F4492">
        <f>INDEX(Raw_Data!$1:$1048576,MATCH(Raw_Data!$B4492,Raw_Data!$B:$B,0),8)</f>
        <v>1</v>
      </c>
      <c r="G4492">
        <f>INDEX(Raw_Data!$1:$1048576,MATCH(Raw_Data!$B4492,Raw_Data!$B:$B,0),11)</f>
        <v>1</v>
      </c>
      <c r="H4492">
        <f>INDEX(Raw_Data!$1:$1048576,MATCH(Raw_Data!$B4492,Raw_Data!$B:$B,0),4)</f>
        <v>647</v>
      </c>
    </row>
    <row r="4493" spans="1:8" x14ac:dyDescent="0.35">
      <c r="A4493" s="2">
        <v>15678173</v>
      </c>
      <c r="B4493" t="str">
        <f>INDEX(Raw_Data!$1:$1048576,MATCH(Raw_Data!$B4493,Raw_Data!$B:$B,0),3)</f>
        <v>Donnelly</v>
      </c>
      <c r="C4493" t="str">
        <f>INDEX(Raw_Data!$1:$1048576,MATCH(Raw_Data!$B4493,Raw_Data!$B:$B,0),6)</f>
        <v>Male</v>
      </c>
      <c r="D4493">
        <f>INDEX(Raw_Data!$1:$1048576,MATCH(Raw_Data!$B4493,Raw_Data!$B:$B,0),7)</f>
        <v>61</v>
      </c>
      <c r="E4493">
        <f>INDEX(Raw_Data!$1:$1048576,MATCH(Raw_Data!$B4493,Raw_Data!$B:$B,0),12)</f>
        <v>1</v>
      </c>
      <c r="F4493">
        <f>INDEX(Raw_Data!$1:$1048576,MATCH(Raw_Data!$B4493,Raw_Data!$B:$B,0),8)</f>
        <v>3</v>
      </c>
      <c r="G4493">
        <f>INDEX(Raw_Data!$1:$1048576,MATCH(Raw_Data!$B4493,Raw_Data!$B:$B,0),11)</f>
        <v>1</v>
      </c>
      <c r="H4493">
        <f>INDEX(Raw_Data!$1:$1048576,MATCH(Raw_Data!$B4493,Raw_Data!$B:$B,0),4)</f>
        <v>850</v>
      </c>
    </row>
    <row r="4494" spans="1:8" x14ac:dyDescent="0.35">
      <c r="A4494" s="2">
        <v>15678201</v>
      </c>
      <c r="B4494" t="str">
        <f>INDEX(Raw_Data!$1:$1048576,MATCH(Raw_Data!$B4494,Raw_Data!$B:$B,0),3)</f>
        <v>Tsou</v>
      </c>
      <c r="C4494" t="str">
        <f>INDEX(Raw_Data!$1:$1048576,MATCH(Raw_Data!$B4494,Raw_Data!$B:$B,0),6)</f>
        <v>Female</v>
      </c>
      <c r="D4494">
        <f>INDEX(Raw_Data!$1:$1048576,MATCH(Raw_Data!$B4494,Raw_Data!$B:$B,0),7)</f>
        <v>32</v>
      </c>
      <c r="E4494">
        <f>INDEX(Raw_Data!$1:$1048576,MATCH(Raw_Data!$B4494,Raw_Data!$B:$B,0),12)</f>
        <v>0</v>
      </c>
      <c r="F4494">
        <f>INDEX(Raw_Data!$1:$1048576,MATCH(Raw_Data!$B4494,Raw_Data!$B:$B,0),8)</f>
        <v>0</v>
      </c>
      <c r="G4494">
        <f>INDEX(Raw_Data!$1:$1048576,MATCH(Raw_Data!$B4494,Raw_Data!$B:$B,0),11)</f>
        <v>1</v>
      </c>
      <c r="H4494">
        <f>INDEX(Raw_Data!$1:$1048576,MATCH(Raw_Data!$B4494,Raw_Data!$B:$B,0),4)</f>
        <v>590</v>
      </c>
    </row>
    <row r="4495" spans="1:8" x14ac:dyDescent="0.35">
      <c r="A4495" s="2">
        <v>15678206</v>
      </c>
      <c r="B4495" t="str">
        <f>INDEX(Raw_Data!$1:$1048576,MATCH(Raw_Data!$B4495,Raw_Data!$B:$B,0),3)</f>
        <v>Johnson</v>
      </c>
      <c r="C4495" t="str">
        <f>INDEX(Raw_Data!$1:$1048576,MATCH(Raw_Data!$B4495,Raw_Data!$B:$B,0),6)</f>
        <v>Female</v>
      </c>
      <c r="D4495">
        <f>INDEX(Raw_Data!$1:$1048576,MATCH(Raw_Data!$B4495,Raw_Data!$B:$B,0),7)</f>
        <v>32</v>
      </c>
      <c r="E4495">
        <f>INDEX(Raw_Data!$1:$1048576,MATCH(Raw_Data!$B4495,Raw_Data!$B:$B,0),12)</f>
        <v>1</v>
      </c>
      <c r="F4495">
        <f>INDEX(Raw_Data!$1:$1048576,MATCH(Raw_Data!$B4495,Raw_Data!$B:$B,0),8)</f>
        <v>1</v>
      </c>
      <c r="G4495">
        <f>INDEX(Raw_Data!$1:$1048576,MATCH(Raw_Data!$B4495,Raw_Data!$B:$B,0),11)</f>
        <v>1</v>
      </c>
      <c r="H4495">
        <f>INDEX(Raw_Data!$1:$1048576,MATCH(Raw_Data!$B4495,Raw_Data!$B:$B,0),4)</f>
        <v>825</v>
      </c>
    </row>
    <row r="4496" spans="1:8" x14ac:dyDescent="0.35">
      <c r="A4496" s="2">
        <v>15678210</v>
      </c>
      <c r="B4496" t="str">
        <f>INDEX(Raw_Data!$1:$1048576,MATCH(Raw_Data!$B4496,Raw_Data!$B:$B,0),3)</f>
        <v>Watson</v>
      </c>
      <c r="C4496" t="str">
        <f>INDEX(Raw_Data!$1:$1048576,MATCH(Raw_Data!$B4496,Raw_Data!$B:$B,0),6)</f>
        <v>Male</v>
      </c>
      <c r="D4496">
        <f>INDEX(Raw_Data!$1:$1048576,MATCH(Raw_Data!$B4496,Raw_Data!$B:$B,0),7)</f>
        <v>31</v>
      </c>
      <c r="E4496">
        <f>INDEX(Raw_Data!$1:$1048576,MATCH(Raw_Data!$B4496,Raw_Data!$B:$B,0),12)</f>
        <v>0</v>
      </c>
      <c r="F4496">
        <f>INDEX(Raw_Data!$1:$1048576,MATCH(Raw_Data!$B4496,Raw_Data!$B:$B,0),8)</f>
        <v>6</v>
      </c>
      <c r="G4496">
        <f>INDEX(Raw_Data!$1:$1048576,MATCH(Raw_Data!$B4496,Raw_Data!$B:$B,0),11)</f>
        <v>1</v>
      </c>
      <c r="H4496">
        <f>INDEX(Raw_Data!$1:$1048576,MATCH(Raw_Data!$B4496,Raw_Data!$B:$B,0),4)</f>
        <v>850</v>
      </c>
    </row>
    <row r="4497" spans="1:8" x14ac:dyDescent="0.35">
      <c r="A4497" s="2">
        <v>15678284</v>
      </c>
      <c r="B4497" t="str">
        <f>INDEX(Raw_Data!$1:$1048576,MATCH(Raw_Data!$B4497,Raw_Data!$B:$B,0),3)</f>
        <v>Allan</v>
      </c>
      <c r="C4497" t="str">
        <f>INDEX(Raw_Data!$1:$1048576,MATCH(Raw_Data!$B4497,Raw_Data!$B:$B,0),6)</f>
        <v>Female</v>
      </c>
      <c r="D4497">
        <f>INDEX(Raw_Data!$1:$1048576,MATCH(Raw_Data!$B4497,Raw_Data!$B:$B,0),7)</f>
        <v>32</v>
      </c>
      <c r="E4497">
        <f>INDEX(Raw_Data!$1:$1048576,MATCH(Raw_Data!$B4497,Raw_Data!$B:$B,0),12)</f>
        <v>0</v>
      </c>
      <c r="F4497">
        <f>INDEX(Raw_Data!$1:$1048576,MATCH(Raw_Data!$B4497,Raw_Data!$B:$B,0),8)</f>
        <v>7</v>
      </c>
      <c r="G4497">
        <f>INDEX(Raw_Data!$1:$1048576,MATCH(Raw_Data!$B4497,Raw_Data!$B:$B,0),11)</f>
        <v>1</v>
      </c>
      <c r="H4497">
        <f>INDEX(Raw_Data!$1:$1048576,MATCH(Raw_Data!$B4497,Raw_Data!$B:$B,0),4)</f>
        <v>789</v>
      </c>
    </row>
    <row r="4498" spans="1:8" x14ac:dyDescent="0.35">
      <c r="A4498" s="2">
        <v>15678317</v>
      </c>
      <c r="B4498" t="str">
        <f>INDEX(Raw_Data!$1:$1048576,MATCH(Raw_Data!$B4498,Raw_Data!$B:$B,0),3)</f>
        <v>Butcher</v>
      </c>
      <c r="C4498" t="str">
        <f>INDEX(Raw_Data!$1:$1048576,MATCH(Raw_Data!$B4498,Raw_Data!$B:$B,0),6)</f>
        <v>Female</v>
      </c>
      <c r="D4498">
        <f>INDEX(Raw_Data!$1:$1048576,MATCH(Raw_Data!$B4498,Raw_Data!$B:$B,0),7)</f>
        <v>42</v>
      </c>
      <c r="E4498">
        <f>INDEX(Raw_Data!$1:$1048576,MATCH(Raw_Data!$B4498,Raw_Data!$B:$B,0),12)</f>
        <v>0</v>
      </c>
      <c r="F4498">
        <f>INDEX(Raw_Data!$1:$1048576,MATCH(Raw_Data!$B4498,Raw_Data!$B:$B,0),8)</f>
        <v>6</v>
      </c>
      <c r="G4498">
        <f>INDEX(Raw_Data!$1:$1048576,MATCH(Raw_Data!$B4498,Raw_Data!$B:$B,0),11)</f>
        <v>1</v>
      </c>
      <c r="H4498">
        <f>INDEX(Raw_Data!$1:$1048576,MATCH(Raw_Data!$B4498,Raw_Data!$B:$B,0),4)</f>
        <v>701</v>
      </c>
    </row>
    <row r="4499" spans="1:8" x14ac:dyDescent="0.35">
      <c r="A4499" s="2">
        <v>15678333</v>
      </c>
      <c r="B4499" t="str">
        <f>INDEX(Raw_Data!$1:$1048576,MATCH(Raw_Data!$B4499,Raw_Data!$B:$B,0),3)</f>
        <v>Henderson</v>
      </c>
      <c r="C4499" t="str">
        <f>INDEX(Raw_Data!$1:$1048576,MATCH(Raw_Data!$B4499,Raw_Data!$B:$B,0),6)</f>
        <v>Female</v>
      </c>
      <c r="D4499">
        <f>INDEX(Raw_Data!$1:$1048576,MATCH(Raw_Data!$B4499,Raw_Data!$B:$B,0),7)</f>
        <v>47</v>
      </c>
      <c r="E4499">
        <f>INDEX(Raw_Data!$1:$1048576,MATCH(Raw_Data!$B4499,Raw_Data!$B:$B,0),12)</f>
        <v>0</v>
      </c>
      <c r="F4499">
        <f>INDEX(Raw_Data!$1:$1048576,MATCH(Raw_Data!$B4499,Raw_Data!$B:$B,0),8)</f>
        <v>1</v>
      </c>
      <c r="G4499">
        <f>INDEX(Raw_Data!$1:$1048576,MATCH(Raw_Data!$B4499,Raw_Data!$B:$B,0),11)</f>
        <v>1</v>
      </c>
      <c r="H4499">
        <f>INDEX(Raw_Data!$1:$1048576,MATCH(Raw_Data!$B4499,Raw_Data!$B:$B,0),4)</f>
        <v>713</v>
      </c>
    </row>
    <row r="4500" spans="1:8" x14ac:dyDescent="0.35">
      <c r="A4500" s="2">
        <v>15678374</v>
      </c>
      <c r="B4500" t="str">
        <f>INDEX(Raw_Data!$1:$1048576,MATCH(Raw_Data!$B4500,Raw_Data!$B:$B,0),3)</f>
        <v>Boucaut</v>
      </c>
      <c r="C4500" t="str">
        <f>INDEX(Raw_Data!$1:$1048576,MATCH(Raw_Data!$B4500,Raw_Data!$B:$B,0),6)</f>
        <v>Male</v>
      </c>
      <c r="D4500">
        <f>INDEX(Raw_Data!$1:$1048576,MATCH(Raw_Data!$B4500,Raw_Data!$B:$B,0),7)</f>
        <v>30</v>
      </c>
      <c r="E4500">
        <f>INDEX(Raw_Data!$1:$1048576,MATCH(Raw_Data!$B4500,Raw_Data!$B:$B,0),12)</f>
        <v>1</v>
      </c>
      <c r="F4500">
        <f>INDEX(Raw_Data!$1:$1048576,MATCH(Raw_Data!$B4500,Raw_Data!$B:$B,0),8)</f>
        <v>2</v>
      </c>
      <c r="G4500">
        <f>INDEX(Raw_Data!$1:$1048576,MATCH(Raw_Data!$B4500,Raw_Data!$B:$B,0),11)</f>
        <v>1</v>
      </c>
      <c r="H4500">
        <f>INDEX(Raw_Data!$1:$1048576,MATCH(Raw_Data!$B4500,Raw_Data!$B:$B,0),4)</f>
        <v>570</v>
      </c>
    </row>
    <row r="4501" spans="1:8" x14ac:dyDescent="0.35">
      <c r="A4501" s="2">
        <v>15678385</v>
      </c>
      <c r="B4501" t="str">
        <f>INDEX(Raw_Data!$1:$1048576,MATCH(Raw_Data!$B4501,Raw_Data!$B:$B,0),3)</f>
        <v>Obiajulu</v>
      </c>
      <c r="C4501" t="str">
        <f>INDEX(Raw_Data!$1:$1048576,MATCH(Raw_Data!$B4501,Raw_Data!$B:$B,0),6)</f>
        <v>Female</v>
      </c>
      <c r="D4501">
        <f>INDEX(Raw_Data!$1:$1048576,MATCH(Raw_Data!$B4501,Raw_Data!$B:$B,0),7)</f>
        <v>44</v>
      </c>
      <c r="E4501">
        <f>INDEX(Raw_Data!$1:$1048576,MATCH(Raw_Data!$B4501,Raw_Data!$B:$B,0),12)</f>
        <v>0</v>
      </c>
      <c r="F4501">
        <f>INDEX(Raw_Data!$1:$1048576,MATCH(Raw_Data!$B4501,Raw_Data!$B:$B,0),8)</f>
        <v>4</v>
      </c>
      <c r="G4501">
        <f>INDEX(Raw_Data!$1:$1048576,MATCH(Raw_Data!$B4501,Raw_Data!$B:$B,0),11)</f>
        <v>0</v>
      </c>
      <c r="H4501">
        <f>INDEX(Raw_Data!$1:$1048576,MATCH(Raw_Data!$B4501,Raw_Data!$B:$B,0),4)</f>
        <v>536</v>
      </c>
    </row>
    <row r="4502" spans="1:8" x14ac:dyDescent="0.35">
      <c r="A4502" s="2">
        <v>15678412</v>
      </c>
      <c r="B4502" t="str">
        <f>INDEX(Raw_Data!$1:$1048576,MATCH(Raw_Data!$B4502,Raw_Data!$B:$B,0),3)</f>
        <v>Ifeatu</v>
      </c>
      <c r="C4502" t="str">
        <f>INDEX(Raw_Data!$1:$1048576,MATCH(Raw_Data!$B4502,Raw_Data!$B:$B,0),6)</f>
        <v>Male</v>
      </c>
      <c r="D4502">
        <f>INDEX(Raw_Data!$1:$1048576,MATCH(Raw_Data!$B4502,Raw_Data!$B:$B,0),7)</f>
        <v>32</v>
      </c>
      <c r="E4502">
        <f>INDEX(Raw_Data!$1:$1048576,MATCH(Raw_Data!$B4502,Raw_Data!$B:$B,0),12)</f>
        <v>0</v>
      </c>
      <c r="F4502">
        <f>INDEX(Raw_Data!$1:$1048576,MATCH(Raw_Data!$B4502,Raw_Data!$B:$B,0),8)</f>
        <v>9</v>
      </c>
      <c r="G4502">
        <f>INDEX(Raw_Data!$1:$1048576,MATCH(Raw_Data!$B4502,Raw_Data!$B:$B,0),11)</f>
        <v>0</v>
      </c>
      <c r="H4502">
        <f>INDEX(Raw_Data!$1:$1048576,MATCH(Raw_Data!$B4502,Raw_Data!$B:$B,0),4)</f>
        <v>771</v>
      </c>
    </row>
    <row r="4503" spans="1:8" x14ac:dyDescent="0.35">
      <c r="A4503" s="2">
        <v>15678427</v>
      </c>
      <c r="B4503" t="str">
        <f>INDEX(Raw_Data!$1:$1048576,MATCH(Raw_Data!$B4503,Raw_Data!$B:$B,0),3)</f>
        <v>Kelly</v>
      </c>
      <c r="C4503" t="str">
        <f>INDEX(Raw_Data!$1:$1048576,MATCH(Raw_Data!$B4503,Raw_Data!$B:$B,0),6)</f>
        <v>Female</v>
      </c>
      <c r="D4503">
        <f>INDEX(Raw_Data!$1:$1048576,MATCH(Raw_Data!$B4503,Raw_Data!$B:$B,0),7)</f>
        <v>75</v>
      </c>
      <c r="E4503">
        <f>INDEX(Raw_Data!$1:$1048576,MATCH(Raw_Data!$B4503,Raw_Data!$B:$B,0),12)</f>
        <v>0</v>
      </c>
      <c r="F4503">
        <f>INDEX(Raw_Data!$1:$1048576,MATCH(Raw_Data!$B4503,Raw_Data!$B:$B,0),8)</f>
        <v>2</v>
      </c>
      <c r="G4503">
        <f>INDEX(Raw_Data!$1:$1048576,MATCH(Raw_Data!$B4503,Raw_Data!$B:$B,0),11)</f>
        <v>1</v>
      </c>
      <c r="H4503">
        <f>INDEX(Raw_Data!$1:$1048576,MATCH(Raw_Data!$B4503,Raw_Data!$B:$B,0),4)</f>
        <v>512</v>
      </c>
    </row>
    <row r="4504" spans="1:8" x14ac:dyDescent="0.35">
      <c r="A4504" s="2">
        <v>15678460</v>
      </c>
      <c r="B4504" t="str">
        <f>INDEX(Raw_Data!$1:$1048576,MATCH(Raw_Data!$B4504,Raw_Data!$B:$B,0),3)</f>
        <v>Pirozzi</v>
      </c>
      <c r="C4504" t="str">
        <f>INDEX(Raw_Data!$1:$1048576,MATCH(Raw_Data!$B4504,Raw_Data!$B:$B,0),6)</f>
        <v>Male</v>
      </c>
      <c r="D4504">
        <f>INDEX(Raw_Data!$1:$1048576,MATCH(Raw_Data!$B4504,Raw_Data!$B:$B,0),7)</f>
        <v>45</v>
      </c>
      <c r="E4504">
        <f>INDEX(Raw_Data!$1:$1048576,MATCH(Raw_Data!$B4504,Raw_Data!$B:$B,0),12)</f>
        <v>0</v>
      </c>
      <c r="F4504">
        <f>INDEX(Raw_Data!$1:$1048576,MATCH(Raw_Data!$B4504,Raw_Data!$B:$B,0),8)</f>
        <v>5</v>
      </c>
      <c r="G4504">
        <f>INDEX(Raw_Data!$1:$1048576,MATCH(Raw_Data!$B4504,Raw_Data!$B:$B,0),11)</f>
        <v>1</v>
      </c>
      <c r="H4504">
        <f>INDEX(Raw_Data!$1:$1048576,MATCH(Raw_Data!$B4504,Raw_Data!$B:$B,0),4)</f>
        <v>698</v>
      </c>
    </row>
    <row r="4505" spans="1:8" x14ac:dyDescent="0.35">
      <c r="A4505" s="2">
        <v>15678497</v>
      </c>
      <c r="B4505" t="str">
        <f>INDEX(Raw_Data!$1:$1048576,MATCH(Raw_Data!$B4505,Raw_Data!$B:$B,0),3)</f>
        <v>Siciliano</v>
      </c>
      <c r="C4505" t="str">
        <f>INDEX(Raw_Data!$1:$1048576,MATCH(Raw_Data!$B4505,Raw_Data!$B:$B,0),6)</f>
        <v>Male</v>
      </c>
      <c r="D4505">
        <f>INDEX(Raw_Data!$1:$1048576,MATCH(Raw_Data!$B4505,Raw_Data!$B:$B,0),7)</f>
        <v>33</v>
      </c>
      <c r="E4505">
        <f>INDEX(Raw_Data!$1:$1048576,MATCH(Raw_Data!$B4505,Raw_Data!$B:$B,0),12)</f>
        <v>0</v>
      </c>
      <c r="F4505">
        <f>INDEX(Raw_Data!$1:$1048576,MATCH(Raw_Data!$B4505,Raw_Data!$B:$B,0),8)</f>
        <v>7</v>
      </c>
      <c r="G4505">
        <f>INDEX(Raw_Data!$1:$1048576,MATCH(Raw_Data!$B4505,Raw_Data!$B:$B,0),11)</f>
        <v>1</v>
      </c>
      <c r="H4505">
        <f>INDEX(Raw_Data!$1:$1048576,MATCH(Raw_Data!$B4505,Raw_Data!$B:$B,0),4)</f>
        <v>656</v>
      </c>
    </row>
    <row r="4506" spans="1:8" x14ac:dyDescent="0.35">
      <c r="A4506" s="2">
        <v>15678571</v>
      </c>
      <c r="B4506" t="str">
        <f>INDEX(Raw_Data!$1:$1048576,MATCH(Raw_Data!$B4506,Raw_Data!$B:$B,0),3)</f>
        <v>Silva</v>
      </c>
      <c r="C4506" t="str">
        <f>INDEX(Raw_Data!$1:$1048576,MATCH(Raw_Data!$B4506,Raw_Data!$B:$B,0),6)</f>
        <v>Male</v>
      </c>
      <c r="D4506">
        <f>INDEX(Raw_Data!$1:$1048576,MATCH(Raw_Data!$B4506,Raw_Data!$B:$B,0),7)</f>
        <v>37</v>
      </c>
      <c r="E4506">
        <f>INDEX(Raw_Data!$1:$1048576,MATCH(Raw_Data!$B4506,Raw_Data!$B:$B,0),12)</f>
        <v>0</v>
      </c>
      <c r="F4506">
        <f>INDEX(Raw_Data!$1:$1048576,MATCH(Raw_Data!$B4506,Raw_Data!$B:$B,0),8)</f>
        <v>7</v>
      </c>
      <c r="G4506">
        <f>INDEX(Raw_Data!$1:$1048576,MATCH(Raw_Data!$B4506,Raw_Data!$B:$B,0),11)</f>
        <v>1</v>
      </c>
      <c r="H4506">
        <f>INDEX(Raw_Data!$1:$1048576,MATCH(Raw_Data!$B4506,Raw_Data!$B:$B,0),4)</f>
        <v>761</v>
      </c>
    </row>
    <row r="4507" spans="1:8" x14ac:dyDescent="0.35">
      <c r="A4507" s="2">
        <v>15678572</v>
      </c>
      <c r="B4507" t="str">
        <f>INDEX(Raw_Data!$1:$1048576,MATCH(Raw_Data!$B4507,Raw_Data!$B:$B,0),3)</f>
        <v>Iweobiegbunam</v>
      </c>
      <c r="C4507" t="str">
        <f>INDEX(Raw_Data!$1:$1048576,MATCH(Raw_Data!$B4507,Raw_Data!$B:$B,0),6)</f>
        <v>Female</v>
      </c>
      <c r="D4507">
        <f>INDEX(Raw_Data!$1:$1048576,MATCH(Raw_Data!$B4507,Raw_Data!$B:$B,0),7)</f>
        <v>30</v>
      </c>
      <c r="E4507">
        <f>INDEX(Raw_Data!$1:$1048576,MATCH(Raw_Data!$B4507,Raw_Data!$B:$B,0),12)</f>
        <v>1</v>
      </c>
      <c r="F4507">
        <f>INDEX(Raw_Data!$1:$1048576,MATCH(Raw_Data!$B4507,Raw_Data!$B:$B,0),8)</f>
        <v>5</v>
      </c>
      <c r="G4507">
        <f>INDEX(Raw_Data!$1:$1048576,MATCH(Raw_Data!$B4507,Raw_Data!$B:$B,0),11)</f>
        <v>0</v>
      </c>
      <c r="H4507">
        <f>INDEX(Raw_Data!$1:$1048576,MATCH(Raw_Data!$B4507,Raw_Data!$B:$B,0),4)</f>
        <v>709</v>
      </c>
    </row>
    <row r="4508" spans="1:8" x14ac:dyDescent="0.35">
      <c r="A4508" s="2">
        <v>15678626</v>
      </c>
      <c r="B4508" t="str">
        <f>INDEX(Raw_Data!$1:$1048576,MATCH(Raw_Data!$B4508,Raw_Data!$B:$B,0),3)</f>
        <v>Williamson</v>
      </c>
      <c r="C4508" t="str">
        <f>INDEX(Raw_Data!$1:$1048576,MATCH(Raw_Data!$B4508,Raw_Data!$B:$B,0),6)</f>
        <v>Female</v>
      </c>
      <c r="D4508">
        <f>INDEX(Raw_Data!$1:$1048576,MATCH(Raw_Data!$B4508,Raw_Data!$B:$B,0),7)</f>
        <v>66</v>
      </c>
      <c r="E4508">
        <f>INDEX(Raw_Data!$1:$1048576,MATCH(Raw_Data!$B4508,Raw_Data!$B:$B,0),12)</f>
        <v>1</v>
      </c>
      <c r="F4508">
        <f>INDEX(Raw_Data!$1:$1048576,MATCH(Raw_Data!$B4508,Raw_Data!$B:$B,0),8)</f>
        <v>3</v>
      </c>
      <c r="G4508">
        <f>INDEX(Raw_Data!$1:$1048576,MATCH(Raw_Data!$B4508,Raw_Data!$B:$B,0),11)</f>
        <v>1</v>
      </c>
      <c r="H4508">
        <f>INDEX(Raw_Data!$1:$1048576,MATCH(Raw_Data!$B4508,Raw_Data!$B:$B,0),4)</f>
        <v>597</v>
      </c>
    </row>
    <row r="4509" spans="1:8" x14ac:dyDescent="0.35">
      <c r="A4509" s="2">
        <v>15678720</v>
      </c>
      <c r="B4509" t="str">
        <f>INDEX(Raw_Data!$1:$1048576,MATCH(Raw_Data!$B4509,Raw_Data!$B:$B,0),3)</f>
        <v>Madueke</v>
      </c>
      <c r="C4509" t="str">
        <f>INDEX(Raw_Data!$1:$1048576,MATCH(Raw_Data!$B4509,Raw_Data!$B:$B,0),6)</f>
        <v>Male</v>
      </c>
      <c r="D4509">
        <f>INDEX(Raw_Data!$1:$1048576,MATCH(Raw_Data!$B4509,Raw_Data!$B:$B,0),7)</f>
        <v>28</v>
      </c>
      <c r="E4509">
        <f>INDEX(Raw_Data!$1:$1048576,MATCH(Raw_Data!$B4509,Raw_Data!$B:$B,0),12)</f>
        <v>0</v>
      </c>
      <c r="F4509">
        <f>INDEX(Raw_Data!$1:$1048576,MATCH(Raw_Data!$B4509,Raw_Data!$B:$B,0),8)</f>
        <v>2</v>
      </c>
      <c r="G4509">
        <f>INDEX(Raw_Data!$1:$1048576,MATCH(Raw_Data!$B4509,Raw_Data!$B:$B,0),11)</f>
        <v>1</v>
      </c>
      <c r="H4509">
        <f>INDEX(Raw_Data!$1:$1048576,MATCH(Raw_Data!$B4509,Raw_Data!$B:$B,0),4)</f>
        <v>592</v>
      </c>
    </row>
    <row r="4510" spans="1:8" x14ac:dyDescent="0.35">
      <c r="A4510" s="2">
        <v>15678725</v>
      </c>
      <c r="B4510" t="str">
        <f>INDEX(Raw_Data!$1:$1048576,MATCH(Raw_Data!$B4510,Raw_Data!$B:$B,0),3)</f>
        <v>Chiagoziem</v>
      </c>
      <c r="C4510" t="str">
        <f>INDEX(Raw_Data!$1:$1048576,MATCH(Raw_Data!$B4510,Raw_Data!$B:$B,0),6)</f>
        <v>Female</v>
      </c>
      <c r="D4510">
        <f>INDEX(Raw_Data!$1:$1048576,MATCH(Raw_Data!$B4510,Raw_Data!$B:$B,0),7)</f>
        <v>41</v>
      </c>
      <c r="E4510">
        <f>INDEX(Raw_Data!$1:$1048576,MATCH(Raw_Data!$B4510,Raw_Data!$B:$B,0),12)</f>
        <v>0</v>
      </c>
      <c r="F4510">
        <f>INDEX(Raw_Data!$1:$1048576,MATCH(Raw_Data!$B4510,Raw_Data!$B:$B,0),8)</f>
        <v>1</v>
      </c>
      <c r="G4510">
        <f>INDEX(Raw_Data!$1:$1048576,MATCH(Raw_Data!$B4510,Raw_Data!$B:$B,0),11)</f>
        <v>1</v>
      </c>
      <c r="H4510">
        <f>INDEX(Raw_Data!$1:$1048576,MATCH(Raw_Data!$B4510,Raw_Data!$B:$B,0),4)</f>
        <v>599</v>
      </c>
    </row>
    <row r="4511" spans="1:8" x14ac:dyDescent="0.35">
      <c r="A4511" s="2">
        <v>15678727</v>
      </c>
      <c r="B4511" t="str">
        <f>INDEX(Raw_Data!$1:$1048576,MATCH(Raw_Data!$B4511,Raw_Data!$B:$B,0),3)</f>
        <v>Kwemto</v>
      </c>
      <c r="C4511" t="str">
        <f>INDEX(Raw_Data!$1:$1048576,MATCH(Raw_Data!$B4511,Raw_Data!$B:$B,0),6)</f>
        <v>Female</v>
      </c>
      <c r="D4511">
        <f>INDEX(Raw_Data!$1:$1048576,MATCH(Raw_Data!$B4511,Raw_Data!$B:$B,0),7)</f>
        <v>35</v>
      </c>
      <c r="E4511">
        <f>INDEX(Raw_Data!$1:$1048576,MATCH(Raw_Data!$B4511,Raw_Data!$B:$B,0),12)</f>
        <v>0</v>
      </c>
      <c r="F4511">
        <f>INDEX(Raw_Data!$1:$1048576,MATCH(Raw_Data!$B4511,Raw_Data!$B:$B,0),8)</f>
        <v>1</v>
      </c>
      <c r="G4511">
        <f>INDEX(Raw_Data!$1:$1048576,MATCH(Raw_Data!$B4511,Raw_Data!$B:$B,0),11)</f>
        <v>1</v>
      </c>
      <c r="H4511">
        <f>INDEX(Raw_Data!$1:$1048576,MATCH(Raw_Data!$B4511,Raw_Data!$B:$B,0),4)</f>
        <v>572</v>
      </c>
    </row>
    <row r="4512" spans="1:8" x14ac:dyDescent="0.35">
      <c r="A4512" s="2">
        <v>15678779</v>
      </c>
      <c r="B4512" t="str">
        <f>INDEX(Raw_Data!$1:$1048576,MATCH(Raw_Data!$B4512,Raw_Data!$B:$B,0),3)</f>
        <v>Zito</v>
      </c>
      <c r="C4512" t="str">
        <f>INDEX(Raw_Data!$1:$1048576,MATCH(Raw_Data!$B4512,Raw_Data!$B:$B,0),6)</f>
        <v>Female</v>
      </c>
      <c r="D4512">
        <f>INDEX(Raw_Data!$1:$1048576,MATCH(Raw_Data!$B4512,Raw_Data!$B:$B,0),7)</f>
        <v>43</v>
      </c>
      <c r="E4512">
        <f>INDEX(Raw_Data!$1:$1048576,MATCH(Raw_Data!$B4512,Raw_Data!$B:$B,0),12)</f>
        <v>1</v>
      </c>
      <c r="F4512">
        <f>INDEX(Raw_Data!$1:$1048576,MATCH(Raw_Data!$B4512,Raw_Data!$B:$B,0),8)</f>
        <v>9</v>
      </c>
      <c r="G4512">
        <f>INDEX(Raw_Data!$1:$1048576,MATCH(Raw_Data!$B4512,Raw_Data!$B:$B,0),11)</f>
        <v>0</v>
      </c>
      <c r="H4512">
        <f>INDEX(Raw_Data!$1:$1048576,MATCH(Raw_Data!$B4512,Raw_Data!$B:$B,0),4)</f>
        <v>611</v>
      </c>
    </row>
    <row r="4513" spans="1:8" x14ac:dyDescent="0.35">
      <c r="A4513" s="2">
        <v>15678882</v>
      </c>
      <c r="B4513" t="str">
        <f>INDEX(Raw_Data!$1:$1048576,MATCH(Raw_Data!$B4513,Raw_Data!$B:$B,0),3)</f>
        <v>Ukaegbunam</v>
      </c>
      <c r="C4513" t="str">
        <f>INDEX(Raw_Data!$1:$1048576,MATCH(Raw_Data!$B4513,Raw_Data!$B:$B,0),6)</f>
        <v>Female</v>
      </c>
      <c r="D4513">
        <f>INDEX(Raw_Data!$1:$1048576,MATCH(Raw_Data!$B4513,Raw_Data!$B:$B,0),7)</f>
        <v>45</v>
      </c>
      <c r="E4513">
        <f>INDEX(Raw_Data!$1:$1048576,MATCH(Raw_Data!$B4513,Raw_Data!$B:$B,0),12)</f>
        <v>0</v>
      </c>
      <c r="F4513">
        <f>INDEX(Raw_Data!$1:$1048576,MATCH(Raw_Data!$B4513,Raw_Data!$B:$B,0),8)</f>
        <v>2</v>
      </c>
      <c r="G4513">
        <f>INDEX(Raw_Data!$1:$1048576,MATCH(Raw_Data!$B4513,Raw_Data!$B:$B,0),11)</f>
        <v>1</v>
      </c>
      <c r="H4513">
        <f>INDEX(Raw_Data!$1:$1048576,MATCH(Raw_Data!$B4513,Raw_Data!$B:$B,0),4)</f>
        <v>634</v>
      </c>
    </row>
    <row r="4514" spans="1:8" x14ac:dyDescent="0.35">
      <c r="A4514" s="2">
        <v>15678886</v>
      </c>
      <c r="B4514" t="str">
        <f>INDEX(Raw_Data!$1:$1048576,MATCH(Raw_Data!$B4514,Raw_Data!$B:$B,0),3)</f>
        <v>Trevisani</v>
      </c>
      <c r="C4514" t="str">
        <f>INDEX(Raw_Data!$1:$1048576,MATCH(Raw_Data!$B4514,Raw_Data!$B:$B,0),6)</f>
        <v>Male</v>
      </c>
      <c r="D4514">
        <f>INDEX(Raw_Data!$1:$1048576,MATCH(Raw_Data!$B4514,Raw_Data!$B:$B,0),7)</f>
        <v>51</v>
      </c>
      <c r="E4514">
        <f>INDEX(Raw_Data!$1:$1048576,MATCH(Raw_Data!$B4514,Raw_Data!$B:$B,0),12)</f>
        <v>0</v>
      </c>
      <c r="F4514">
        <f>INDEX(Raw_Data!$1:$1048576,MATCH(Raw_Data!$B4514,Raw_Data!$B:$B,0),8)</f>
        <v>2</v>
      </c>
      <c r="G4514">
        <f>INDEX(Raw_Data!$1:$1048576,MATCH(Raw_Data!$B4514,Raw_Data!$B:$B,0),11)</f>
        <v>0</v>
      </c>
      <c r="H4514">
        <f>INDEX(Raw_Data!$1:$1048576,MATCH(Raw_Data!$B4514,Raw_Data!$B:$B,0),4)</f>
        <v>666</v>
      </c>
    </row>
    <row r="4515" spans="1:8" x14ac:dyDescent="0.35">
      <c r="A4515" s="2">
        <v>15678910</v>
      </c>
      <c r="B4515" t="str">
        <f>INDEX(Raw_Data!$1:$1048576,MATCH(Raw_Data!$B4515,Raw_Data!$B:$B,0),3)</f>
        <v>Edmondstone</v>
      </c>
      <c r="C4515" t="str">
        <f>INDEX(Raw_Data!$1:$1048576,MATCH(Raw_Data!$B4515,Raw_Data!$B:$B,0),6)</f>
        <v>Female</v>
      </c>
      <c r="D4515">
        <f>INDEX(Raw_Data!$1:$1048576,MATCH(Raw_Data!$B4515,Raw_Data!$B:$B,0),7)</f>
        <v>41</v>
      </c>
      <c r="E4515">
        <f>INDEX(Raw_Data!$1:$1048576,MATCH(Raw_Data!$B4515,Raw_Data!$B:$B,0),12)</f>
        <v>0</v>
      </c>
      <c r="F4515">
        <f>INDEX(Raw_Data!$1:$1048576,MATCH(Raw_Data!$B4515,Raw_Data!$B:$B,0),8)</f>
        <v>8</v>
      </c>
      <c r="G4515">
        <f>INDEX(Raw_Data!$1:$1048576,MATCH(Raw_Data!$B4515,Raw_Data!$B:$B,0),11)</f>
        <v>0</v>
      </c>
      <c r="H4515">
        <f>INDEX(Raw_Data!$1:$1048576,MATCH(Raw_Data!$B4515,Raw_Data!$B:$B,0),4)</f>
        <v>696</v>
      </c>
    </row>
    <row r="4516" spans="1:8" x14ac:dyDescent="0.35">
      <c r="A4516" s="2">
        <v>15678916</v>
      </c>
      <c r="B4516" t="str">
        <f>INDEX(Raw_Data!$1:$1048576,MATCH(Raw_Data!$B4516,Raw_Data!$B:$B,0),3)</f>
        <v>Chien</v>
      </c>
      <c r="C4516" t="str">
        <f>INDEX(Raw_Data!$1:$1048576,MATCH(Raw_Data!$B4516,Raw_Data!$B:$B,0),6)</f>
        <v>Female</v>
      </c>
      <c r="D4516">
        <f>INDEX(Raw_Data!$1:$1048576,MATCH(Raw_Data!$B4516,Raw_Data!$B:$B,0),7)</f>
        <v>38</v>
      </c>
      <c r="E4516">
        <f>INDEX(Raw_Data!$1:$1048576,MATCH(Raw_Data!$B4516,Raw_Data!$B:$B,0),12)</f>
        <v>0</v>
      </c>
      <c r="F4516">
        <f>INDEX(Raw_Data!$1:$1048576,MATCH(Raw_Data!$B4516,Raw_Data!$B:$B,0),8)</f>
        <v>8</v>
      </c>
      <c r="G4516">
        <f>INDEX(Raw_Data!$1:$1048576,MATCH(Raw_Data!$B4516,Raw_Data!$B:$B,0),11)</f>
        <v>1</v>
      </c>
      <c r="H4516">
        <f>INDEX(Raw_Data!$1:$1048576,MATCH(Raw_Data!$B4516,Raw_Data!$B:$B,0),4)</f>
        <v>669</v>
      </c>
    </row>
    <row r="4517" spans="1:8" x14ac:dyDescent="0.35">
      <c r="A4517" s="2">
        <v>15678944</v>
      </c>
      <c r="B4517" t="str">
        <f>INDEX(Raw_Data!$1:$1048576,MATCH(Raw_Data!$B4517,Raw_Data!$B:$B,0),3)</f>
        <v>Boni</v>
      </c>
      <c r="C4517" t="str">
        <f>INDEX(Raw_Data!$1:$1048576,MATCH(Raw_Data!$B4517,Raw_Data!$B:$B,0),6)</f>
        <v>Male</v>
      </c>
      <c r="D4517">
        <f>INDEX(Raw_Data!$1:$1048576,MATCH(Raw_Data!$B4517,Raw_Data!$B:$B,0),7)</f>
        <v>30</v>
      </c>
      <c r="E4517">
        <f>INDEX(Raw_Data!$1:$1048576,MATCH(Raw_Data!$B4517,Raw_Data!$B:$B,0),12)</f>
        <v>1</v>
      </c>
      <c r="F4517">
        <f>INDEX(Raw_Data!$1:$1048576,MATCH(Raw_Data!$B4517,Raw_Data!$B:$B,0),8)</f>
        <v>8</v>
      </c>
      <c r="G4517">
        <f>INDEX(Raw_Data!$1:$1048576,MATCH(Raw_Data!$B4517,Raw_Data!$B:$B,0),11)</f>
        <v>1</v>
      </c>
      <c r="H4517">
        <f>INDEX(Raw_Data!$1:$1048576,MATCH(Raw_Data!$B4517,Raw_Data!$B:$B,0),4)</f>
        <v>726</v>
      </c>
    </row>
    <row r="4518" spans="1:8" x14ac:dyDescent="0.35">
      <c r="A4518" s="2">
        <v>15679024</v>
      </c>
      <c r="B4518" t="str">
        <f>INDEX(Raw_Data!$1:$1048576,MATCH(Raw_Data!$B4518,Raw_Data!$B:$B,0),3)</f>
        <v>Yashina</v>
      </c>
      <c r="C4518" t="str">
        <f>INDEX(Raw_Data!$1:$1048576,MATCH(Raw_Data!$B4518,Raw_Data!$B:$B,0),6)</f>
        <v>Female</v>
      </c>
      <c r="D4518">
        <f>INDEX(Raw_Data!$1:$1048576,MATCH(Raw_Data!$B4518,Raw_Data!$B:$B,0),7)</f>
        <v>32</v>
      </c>
      <c r="E4518">
        <f>INDEX(Raw_Data!$1:$1048576,MATCH(Raw_Data!$B4518,Raw_Data!$B:$B,0),12)</f>
        <v>1</v>
      </c>
      <c r="F4518">
        <f>INDEX(Raw_Data!$1:$1048576,MATCH(Raw_Data!$B4518,Raw_Data!$B:$B,0),8)</f>
        <v>8</v>
      </c>
      <c r="G4518">
        <f>INDEX(Raw_Data!$1:$1048576,MATCH(Raw_Data!$B4518,Raw_Data!$B:$B,0),11)</f>
        <v>1</v>
      </c>
      <c r="H4518">
        <f>INDEX(Raw_Data!$1:$1048576,MATCH(Raw_Data!$B4518,Raw_Data!$B:$B,0),4)</f>
        <v>497</v>
      </c>
    </row>
    <row r="4519" spans="1:8" x14ac:dyDescent="0.35">
      <c r="A4519" s="2">
        <v>15679029</v>
      </c>
      <c r="B4519" t="str">
        <f>INDEX(Raw_Data!$1:$1048576,MATCH(Raw_Data!$B4519,Raw_Data!$B:$B,0),3)</f>
        <v>Georg</v>
      </c>
      <c r="C4519" t="str">
        <f>INDEX(Raw_Data!$1:$1048576,MATCH(Raw_Data!$B4519,Raw_Data!$B:$B,0),6)</f>
        <v>Female</v>
      </c>
      <c r="D4519">
        <f>INDEX(Raw_Data!$1:$1048576,MATCH(Raw_Data!$B4519,Raw_Data!$B:$B,0),7)</f>
        <v>39</v>
      </c>
      <c r="E4519">
        <f>INDEX(Raw_Data!$1:$1048576,MATCH(Raw_Data!$B4519,Raw_Data!$B:$B,0),12)</f>
        <v>0</v>
      </c>
      <c r="F4519">
        <f>INDEX(Raw_Data!$1:$1048576,MATCH(Raw_Data!$B4519,Raw_Data!$B:$B,0),8)</f>
        <v>7</v>
      </c>
      <c r="G4519">
        <f>INDEX(Raw_Data!$1:$1048576,MATCH(Raw_Data!$B4519,Raw_Data!$B:$B,0),11)</f>
        <v>1</v>
      </c>
      <c r="H4519">
        <f>INDEX(Raw_Data!$1:$1048576,MATCH(Raw_Data!$B4519,Raw_Data!$B:$B,0),4)</f>
        <v>750</v>
      </c>
    </row>
    <row r="4520" spans="1:8" x14ac:dyDescent="0.35">
      <c r="A4520" s="2">
        <v>15679048</v>
      </c>
      <c r="B4520" t="str">
        <f>INDEX(Raw_Data!$1:$1048576,MATCH(Raw_Data!$B4520,Raw_Data!$B:$B,0),3)</f>
        <v>Tung</v>
      </c>
      <c r="C4520" t="str">
        <f>INDEX(Raw_Data!$1:$1048576,MATCH(Raw_Data!$B4520,Raw_Data!$B:$B,0),6)</f>
        <v>Female</v>
      </c>
      <c r="D4520">
        <f>INDEX(Raw_Data!$1:$1048576,MATCH(Raw_Data!$B4520,Raw_Data!$B:$B,0),7)</f>
        <v>29</v>
      </c>
      <c r="E4520">
        <f>INDEX(Raw_Data!$1:$1048576,MATCH(Raw_Data!$B4520,Raw_Data!$B:$B,0),12)</f>
        <v>0</v>
      </c>
      <c r="F4520">
        <f>INDEX(Raw_Data!$1:$1048576,MATCH(Raw_Data!$B4520,Raw_Data!$B:$B,0),8)</f>
        <v>7</v>
      </c>
      <c r="G4520">
        <f>INDEX(Raw_Data!$1:$1048576,MATCH(Raw_Data!$B4520,Raw_Data!$B:$B,0),11)</f>
        <v>1</v>
      </c>
      <c r="H4520">
        <f>INDEX(Raw_Data!$1:$1048576,MATCH(Raw_Data!$B4520,Raw_Data!$B:$B,0),4)</f>
        <v>850</v>
      </c>
    </row>
    <row r="4521" spans="1:8" x14ac:dyDescent="0.35">
      <c r="A4521" s="2">
        <v>15679062</v>
      </c>
      <c r="B4521" t="str">
        <f>INDEX(Raw_Data!$1:$1048576,MATCH(Raw_Data!$B4521,Raw_Data!$B:$B,0),3)</f>
        <v>Michelides</v>
      </c>
      <c r="C4521" t="str">
        <f>INDEX(Raw_Data!$1:$1048576,MATCH(Raw_Data!$B4521,Raw_Data!$B:$B,0),6)</f>
        <v>Male</v>
      </c>
      <c r="D4521">
        <f>INDEX(Raw_Data!$1:$1048576,MATCH(Raw_Data!$B4521,Raw_Data!$B:$B,0),7)</f>
        <v>38</v>
      </c>
      <c r="E4521">
        <f>INDEX(Raw_Data!$1:$1048576,MATCH(Raw_Data!$B4521,Raw_Data!$B:$B,0),12)</f>
        <v>1</v>
      </c>
      <c r="F4521">
        <f>INDEX(Raw_Data!$1:$1048576,MATCH(Raw_Data!$B4521,Raw_Data!$B:$B,0),8)</f>
        <v>7</v>
      </c>
      <c r="G4521">
        <f>INDEX(Raw_Data!$1:$1048576,MATCH(Raw_Data!$B4521,Raw_Data!$B:$B,0),11)</f>
        <v>1</v>
      </c>
      <c r="H4521">
        <f>INDEX(Raw_Data!$1:$1048576,MATCH(Raw_Data!$B4521,Raw_Data!$B:$B,0),4)</f>
        <v>617</v>
      </c>
    </row>
    <row r="4522" spans="1:8" x14ac:dyDescent="0.35">
      <c r="A4522" s="2">
        <v>15679075</v>
      </c>
      <c r="B4522" t="str">
        <f>INDEX(Raw_Data!$1:$1048576,MATCH(Raw_Data!$B4522,Raw_Data!$B:$B,0),3)</f>
        <v>Korovina</v>
      </c>
      <c r="C4522" t="str">
        <f>INDEX(Raw_Data!$1:$1048576,MATCH(Raw_Data!$B4522,Raw_Data!$B:$B,0),6)</f>
        <v>Male</v>
      </c>
      <c r="D4522">
        <f>INDEX(Raw_Data!$1:$1048576,MATCH(Raw_Data!$B4522,Raw_Data!$B:$B,0),7)</f>
        <v>46</v>
      </c>
      <c r="E4522">
        <f>INDEX(Raw_Data!$1:$1048576,MATCH(Raw_Data!$B4522,Raw_Data!$B:$B,0),12)</f>
        <v>0</v>
      </c>
      <c r="F4522">
        <f>INDEX(Raw_Data!$1:$1048576,MATCH(Raw_Data!$B4522,Raw_Data!$B:$B,0),8)</f>
        <v>10</v>
      </c>
      <c r="G4522">
        <f>INDEX(Raw_Data!$1:$1048576,MATCH(Raw_Data!$B4522,Raw_Data!$B:$B,0),11)</f>
        <v>1</v>
      </c>
      <c r="H4522">
        <f>INDEX(Raw_Data!$1:$1048576,MATCH(Raw_Data!$B4522,Raw_Data!$B:$B,0),4)</f>
        <v>652</v>
      </c>
    </row>
    <row r="4523" spans="1:8" x14ac:dyDescent="0.35">
      <c r="A4523" s="2">
        <v>15679145</v>
      </c>
      <c r="B4523" t="str">
        <f>INDEX(Raw_Data!$1:$1048576,MATCH(Raw_Data!$B4523,Raw_Data!$B:$B,0),3)</f>
        <v>Chuang</v>
      </c>
      <c r="C4523" t="str">
        <f>INDEX(Raw_Data!$1:$1048576,MATCH(Raw_Data!$B4523,Raw_Data!$B:$B,0),6)</f>
        <v>Female</v>
      </c>
      <c r="D4523">
        <f>INDEX(Raw_Data!$1:$1048576,MATCH(Raw_Data!$B4523,Raw_Data!$B:$B,0),7)</f>
        <v>27</v>
      </c>
      <c r="E4523">
        <f>INDEX(Raw_Data!$1:$1048576,MATCH(Raw_Data!$B4523,Raw_Data!$B:$B,0),12)</f>
        <v>1</v>
      </c>
      <c r="F4523">
        <f>INDEX(Raw_Data!$1:$1048576,MATCH(Raw_Data!$B4523,Raw_Data!$B:$B,0),8)</f>
        <v>7</v>
      </c>
      <c r="G4523">
        <f>INDEX(Raw_Data!$1:$1048576,MATCH(Raw_Data!$B4523,Raw_Data!$B:$B,0),11)</f>
        <v>1</v>
      </c>
      <c r="H4523">
        <f>INDEX(Raw_Data!$1:$1048576,MATCH(Raw_Data!$B4523,Raw_Data!$B:$B,0),4)</f>
        <v>560</v>
      </c>
    </row>
    <row r="4524" spans="1:8" x14ac:dyDescent="0.35">
      <c r="A4524" s="2">
        <v>15679148</v>
      </c>
      <c r="B4524" t="str">
        <f>INDEX(Raw_Data!$1:$1048576,MATCH(Raw_Data!$B4524,Raw_Data!$B:$B,0),3)</f>
        <v>Yuriev</v>
      </c>
      <c r="C4524" t="str">
        <f>INDEX(Raw_Data!$1:$1048576,MATCH(Raw_Data!$B4524,Raw_Data!$B:$B,0),6)</f>
        <v>Male</v>
      </c>
      <c r="D4524">
        <f>INDEX(Raw_Data!$1:$1048576,MATCH(Raw_Data!$B4524,Raw_Data!$B:$B,0),7)</f>
        <v>39</v>
      </c>
      <c r="E4524">
        <f>INDEX(Raw_Data!$1:$1048576,MATCH(Raw_Data!$B4524,Raw_Data!$B:$B,0),12)</f>
        <v>0</v>
      </c>
      <c r="F4524">
        <f>INDEX(Raw_Data!$1:$1048576,MATCH(Raw_Data!$B4524,Raw_Data!$B:$B,0),8)</f>
        <v>5</v>
      </c>
      <c r="G4524">
        <f>INDEX(Raw_Data!$1:$1048576,MATCH(Raw_Data!$B4524,Raw_Data!$B:$B,0),11)</f>
        <v>0</v>
      </c>
      <c r="H4524">
        <f>INDEX(Raw_Data!$1:$1048576,MATCH(Raw_Data!$B4524,Raw_Data!$B:$B,0),4)</f>
        <v>629</v>
      </c>
    </row>
    <row r="4525" spans="1:8" x14ac:dyDescent="0.35">
      <c r="A4525" s="2">
        <v>15679200</v>
      </c>
      <c r="B4525" t="str">
        <f>INDEX(Raw_Data!$1:$1048576,MATCH(Raw_Data!$B4525,Raw_Data!$B:$B,0),3)</f>
        <v>Chidimma</v>
      </c>
      <c r="C4525" t="str">
        <f>INDEX(Raw_Data!$1:$1048576,MATCH(Raw_Data!$B4525,Raw_Data!$B:$B,0),6)</f>
        <v>Female</v>
      </c>
      <c r="D4525">
        <f>INDEX(Raw_Data!$1:$1048576,MATCH(Raw_Data!$B4525,Raw_Data!$B:$B,0),7)</f>
        <v>52</v>
      </c>
      <c r="E4525">
        <f>INDEX(Raw_Data!$1:$1048576,MATCH(Raw_Data!$B4525,Raw_Data!$B:$B,0),12)</f>
        <v>0</v>
      </c>
      <c r="F4525">
        <f>INDEX(Raw_Data!$1:$1048576,MATCH(Raw_Data!$B4525,Raw_Data!$B:$B,0),8)</f>
        <v>4</v>
      </c>
      <c r="G4525">
        <f>INDEX(Raw_Data!$1:$1048576,MATCH(Raw_Data!$B4525,Raw_Data!$B:$B,0),11)</f>
        <v>1</v>
      </c>
      <c r="H4525">
        <f>INDEX(Raw_Data!$1:$1048576,MATCH(Raw_Data!$B4525,Raw_Data!$B:$B,0),4)</f>
        <v>660</v>
      </c>
    </row>
    <row r="4526" spans="1:8" x14ac:dyDescent="0.35">
      <c r="A4526" s="2">
        <v>15679249</v>
      </c>
      <c r="B4526" t="str">
        <f>INDEX(Raw_Data!$1:$1048576,MATCH(Raw_Data!$B4526,Raw_Data!$B:$B,0),3)</f>
        <v>Stevens</v>
      </c>
      <c r="C4526" t="str">
        <f>INDEX(Raw_Data!$1:$1048576,MATCH(Raw_Data!$B4526,Raw_Data!$B:$B,0),6)</f>
        <v>Male</v>
      </c>
      <c r="D4526">
        <f>INDEX(Raw_Data!$1:$1048576,MATCH(Raw_Data!$B4526,Raw_Data!$B:$B,0),7)</f>
        <v>38</v>
      </c>
      <c r="E4526">
        <f>INDEX(Raw_Data!$1:$1048576,MATCH(Raw_Data!$B4526,Raw_Data!$B:$B,0),12)</f>
        <v>1</v>
      </c>
      <c r="F4526">
        <f>INDEX(Raw_Data!$1:$1048576,MATCH(Raw_Data!$B4526,Raw_Data!$B:$B,0),8)</f>
        <v>8</v>
      </c>
      <c r="G4526">
        <f>INDEX(Raw_Data!$1:$1048576,MATCH(Raw_Data!$B4526,Raw_Data!$B:$B,0),11)</f>
        <v>1</v>
      </c>
      <c r="H4526">
        <f>INDEX(Raw_Data!$1:$1048576,MATCH(Raw_Data!$B4526,Raw_Data!$B:$B,0),4)</f>
        <v>676</v>
      </c>
    </row>
    <row r="4527" spans="1:8" x14ac:dyDescent="0.35">
      <c r="A4527" s="2">
        <v>15679283</v>
      </c>
      <c r="B4527" t="str">
        <f>INDEX(Raw_Data!$1:$1048576,MATCH(Raw_Data!$B4527,Raw_Data!$B:$B,0),3)</f>
        <v>Kao</v>
      </c>
      <c r="C4527" t="str">
        <f>INDEX(Raw_Data!$1:$1048576,MATCH(Raw_Data!$B4527,Raw_Data!$B:$B,0),6)</f>
        <v>Male</v>
      </c>
      <c r="D4527">
        <f>INDEX(Raw_Data!$1:$1048576,MATCH(Raw_Data!$B4527,Raw_Data!$B:$B,0),7)</f>
        <v>43</v>
      </c>
      <c r="E4527">
        <f>INDEX(Raw_Data!$1:$1048576,MATCH(Raw_Data!$B4527,Raw_Data!$B:$B,0),12)</f>
        <v>1</v>
      </c>
      <c r="F4527">
        <f>INDEX(Raw_Data!$1:$1048576,MATCH(Raw_Data!$B4527,Raw_Data!$B:$B,0),8)</f>
        <v>9</v>
      </c>
      <c r="G4527">
        <f>INDEX(Raw_Data!$1:$1048576,MATCH(Raw_Data!$B4527,Raw_Data!$B:$B,0),11)</f>
        <v>0</v>
      </c>
      <c r="H4527">
        <f>INDEX(Raw_Data!$1:$1048576,MATCH(Raw_Data!$B4527,Raw_Data!$B:$B,0),4)</f>
        <v>581</v>
      </c>
    </row>
    <row r="4528" spans="1:8" x14ac:dyDescent="0.35">
      <c r="A4528" s="2">
        <v>15679284</v>
      </c>
      <c r="B4528" t="str">
        <f>INDEX(Raw_Data!$1:$1048576,MATCH(Raw_Data!$B4528,Raw_Data!$B:$B,0),3)</f>
        <v>Edmund la Touche</v>
      </c>
      <c r="C4528" t="str">
        <f>INDEX(Raw_Data!$1:$1048576,MATCH(Raw_Data!$B4528,Raw_Data!$B:$B,0),6)</f>
        <v>Male</v>
      </c>
      <c r="D4528">
        <f>INDEX(Raw_Data!$1:$1048576,MATCH(Raw_Data!$B4528,Raw_Data!$B:$B,0),7)</f>
        <v>34</v>
      </c>
      <c r="E4528">
        <f>INDEX(Raw_Data!$1:$1048576,MATCH(Raw_Data!$B4528,Raw_Data!$B:$B,0),12)</f>
        <v>0</v>
      </c>
      <c r="F4528">
        <f>INDEX(Raw_Data!$1:$1048576,MATCH(Raw_Data!$B4528,Raw_Data!$B:$B,0),8)</f>
        <v>9</v>
      </c>
      <c r="G4528">
        <f>INDEX(Raw_Data!$1:$1048576,MATCH(Raw_Data!$B4528,Raw_Data!$B:$B,0),11)</f>
        <v>1</v>
      </c>
      <c r="H4528">
        <f>INDEX(Raw_Data!$1:$1048576,MATCH(Raw_Data!$B4528,Raw_Data!$B:$B,0),4)</f>
        <v>798</v>
      </c>
    </row>
    <row r="4529" spans="1:8" x14ac:dyDescent="0.35">
      <c r="A4529" s="2">
        <v>15679294</v>
      </c>
      <c r="B4529" t="str">
        <f>INDEX(Raw_Data!$1:$1048576,MATCH(Raw_Data!$B4529,Raw_Data!$B:$B,0),3)</f>
        <v>Belousov</v>
      </c>
      <c r="C4529" t="str">
        <f>INDEX(Raw_Data!$1:$1048576,MATCH(Raw_Data!$B4529,Raw_Data!$B:$B,0),6)</f>
        <v>Male</v>
      </c>
      <c r="D4529">
        <f>INDEX(Raw_Data!$1:$1048576,MATCH(Raw_Data!$B4529,Raw_Data!$B:$B,0),7)</f>
        <v>38</v>
      </c>
      <c r="E4529">
        <f>INDEX(Raw_Data!$1:$1048576,MATCH(Raw_Data!$B4529,Raw_Data!$B:$B,0),12)</f>
        <v>1</v>
      </c>
      <c r="F4529">
        <f>INDEX(Raw_Data!$1:$1048576,MATCH(Raw_Data!$B4529,Raw_Data!$B:$B,0),8)</f>
        <v>1</v>
      </c>
      <c r="G4529">
        <f>INDEX(Raw_Data!$1:$1048576,MATCH(Raw_Data!$B4529,Raw_Data!$B:$B,0),11)</f>
        <v>0</v>
      </c>
      <c r="H4529">
        <f>INDEX(Raw_Data!$1:$1048576,MATCH(Raw_Data!$B4529,Raw_Data!$B:$B,0),4)</f>
        <v>705</v>
      </c>
    </row>
    <row r="4530" spans="1:8" x14ac:dyDescent="0.35">
      <c r="A4530" s="2">
        <v>15679297</v>
      </c>
      <c r="B4530" t="str">
        <f>INDEX(Raw_Data!$1:$1048576,MATCH(Raw_Data!$B4530,Raw_Data!$B:$B,0),3)</f>
        <v>McCane</v>
      </c>
      <c r="C4530" t="str">
        <f>INDEX(Raw_Data!$1:$1048576,MATCH(Raw_Data!$B4530,Raw_Data!$B:$B,0),6)</f>
        <v>Female</v>
      </c>
      <c r="D4530">
        <f>INDEX(Raw_Data!$1:$1048576,MATCH(Raw_Data!$B4530,Raw_Data!$B:$B,0),7)</f>
        <v>31</v>
      </c>
      <c r="E4530">
        <f>INDEX(Raw_Data!$1:$1048576,MATCH(Raw_Data!$B4530,Raw_Data!$B:$B,0),12)</f>
        <v>1</v>
      </c>
      <c r="F4530">
        <f>INDEX(Raw_Data!$1:$1048576,MATCH(Raw_Data!$B4530,Raw_Data!$B:$B,0),8)</f>
        <v>6</v>
      </c>
      <c r="G4530">
        <f>INDEX(Raw_Data!$1:$1048576,MATCH(Raw_Data!$B4530,Raw_Data!$B:$B,0),11)</f>
        <v>1</v>
      </c>
      <c r="H4530">
        <f>INDEX(Raw_Data!$1:$1048576,MATCH(Raw_Data!$B4530,Raw_Data!$B:$B,0),4)</f>
        <v>714</v>
      </c>
    </row>
    <row r="4531" spans="1:8" x14ac:dyDescent="0.35">
      <c r="A4531" s="2">
        <v>15679299</v>
      </c>
      <c r="B4531" t="str">
        <f>INDEX(Raw_Data!$1:$1048576,MATCH(Raw_Data!$B4531,Raw_Data!$B:$B,0),3)</f>
        <v>Parry-Okeden</v>
      </c>
      <c r="C4531" t="str">
        <f>INDEX(Raw_Data!$1:$1048576,MATCH(Raw_Data!$B4531,Raw_Data!$B:$B,0),6)</f>
        <v>Female</v>
      </c>
      <c r="D4531">
        <f>INDEX(Raw_Data!$1:$1048576,MATCH(Raw_Data!$B4531,Raw_Data!$B:$B,0),7)</f>
        <v>44</v>
      </c>
      <c r="E4531">
        <f>INDEX(Raw_Data!$1:$1048576,MATCH(Raw_Data!$B4531,Raw_Data!$B:$B,0),12)</f>
        <v>1</v>
      </c>
      <c r="F4531">
        <f>INDEX(Raw_Data!$1:$1048576,MATCH(Raw_Data!$B4531,Raw_Data!$B:$B,0),8)</f>
        <v>8</v>
      </c>
      <c r="G4531">
        <f>INDEX(Raw_Data!$1:$1048576,MATCH(Raw_Data!$B4531,Raw_Data!$B:$B,0),11)</f>
        <v>1</v>
      </c>
      <c r="H4531">
        <f>INDEX(Raw_Data!$1:$1048576,MATCH(Raw_Data!$B4531,Raw_Data!$B:$B,0),4)</f>
        <v>664</v>
      </c>
    </row>
    <row r="4532" spans="1:8" x14ac:dyDescent="0.35">
      <c r="A4532" s="2">
        <v>15679307</v>
      </c>
      <c r="B4532" t="str">
        <f>INDEX(Raw_Data!$1:$1048576,MATCH(Raw_Data!$B4532,Raw_Data!$B:$B,0),3)</f>
        <v>Hudson</v>
      </c>
      <c r="C4532" t="str">
        <f>INDEX(Raw_Data!$1:$1048576,MATCH(Raw_Data!$B4532,Raw_Data!$B:$B,0),6)</f>
        <v>Male</v>
      </c>
      <c r="D4532">
        <f>INDEX(Raw_Data!$1:$1048576,MATCH(Raw_Data!$B4532,Raw_Data!$B:$B,0),7)</f>
        <v>43</v>
      </c>
      <c r="E4532">
        <f>INDEX(Raw_Data!$1:$1048576,MATCH(Raw_Data!$B4532,Raw_Data!$B:$B,0),12)</f>
        <v>0</v>
      </c>
      <c r="F4532">
        <f>INDEX(Raw_Data!$1:$1048576,MATCH(Raw_Data!$B4532,Raw_Data!$B:$B,0),8)</f>
        <v>7</v>
      </c>
      <c r="G4532">
        <f>INDEX(Raw_Data!$1:$1048576,MATCH(Raw_Data!$B4532,Raw_Data!$B:$B,0),11)</f>
        <v>1</v>
      </c>
      <c r="H4532">
        <f>INDEX(Raw_Data!$1:$1048576,MATCH(Raw_Data!$B4532,Raw_Data!$B:$B,0),4)</f>
        <v>697</v>
      </c>
    </row>
    <row r="4533" spans="1:8" x14ac:dyDescent="0.35">
      <c r="A4533" s="2">
        <v>15679394</v>
      </c>
      <c r="B4533" t="str">
        <f>INDEX(Raw_Data!$1:$1048576,MATCH(Raw_Data!$B4533,Raw_Data!$B:$B,0),3)</f>
        <v>Marsden</v>
      </c>
      <c r="C4533" t="str">
        <f>INDEX(Raw_Data!$1:$1048576,MATCH(Raw_Data!$B4533,Raw_Data!$B:$B,0),6)</f>
        <v>Male</v>
      </c>
      <c r="D4533">
        <f>INDEX(Raw_Data!$1:$1048576,MATCH(Raw_Data!$B4533,Raw_Data!$B:$B,0),7)</f>
        <v>37</v>
      </c>
      <c r="E4533">
        <f>INDEX(Raw_Data!$1:$1048576,MATCH(Raw_Data!$B4533,Raw_Data!$B:$B,0),12)</f>
        <v>1</v>
      </c>
      <c r="F4533">
        <f>INDEX(Raw_Data!$1:$1048576,MATCH(Raw_Data!$B4533,Raw_Data!$B:$B,0),8)</f>
        <v>6</v>
      </c>
      <c r="G4533">
        <f>INDEX(Raw_Data!$1:$1048576,MATCH(Raw_Data!$B4533,Raw_Data!$B:$B,0),11)</f>
        <v>0</v>
      </c>
      <c r="H4533">
        <f>INDEX(Raw_Data!$1:$1048576,MATCH(Raw_Data!$B4533,Raw_Data!$B:$B,0),4)</f>
        <v>609</v>
      </c>
    </row>
    <row r="4534" spans="1:8" x14ac:dyDescent="0.35">
      <c r="A4534" s="2">
        <v>15679410</v>
      </c>
      <c r="B4534" t="str">
        <f>INDEX(Raw_Data!$1:$1048576,MATCH(Raw_Data!$B4534,Raw_Data!$B:$B,0),3)</f>
        <v>Manfrin</v>
      </c>
      <c r="C4534" t="str">
        <f>INDEX(Raw_Data!$1:$1048576,MATCH(Raw_Data!$B4534,Raw_Data!$B:$B,0),6)</f>
        <v>Male</v>
      </c>
      <c r="D4534">
        <f>INDEX(Raw_Data!$1:$1048576,MATCH(Raw_Data!$B4534,Raw_Data!$B:$B,0),7)</f>
        <v>38</v>
      </c>
      <c r="E4534">
        <f>INDEX(Raw_Data!$1:$1048576,MATCH(Raw_Data!$B4534,Raw_Data!$B:$B,0),12)</f>
        <v>0</v>
      </c>
      <c r="F4534">
        <f>INDEX(Raw_Data!$1:$1048576,MATCH(Raw_Data!$B4534,Raw_Data!$B:$B,0),8)</f>
        <v>0</v>
      </c>
      <c r="G4534">
        <f>INDEX(Raw_Data!$1:$1048576,MATCH(Raw_Data!$B4534,Raw_Data!$B:$B,0),11)</f>
        <v>1</v>
      </c>
      <c r="H4534">
        <f>INDEX(Raw_Data!$1:$1048576,MATCH(Raw_Data!$B4534,Raw_Data!$B:$B,0),4)</f>
        <v>548</v>
      </c>
    </row>
    <row r="4535" spans="1:8" x14ac:dyDescent="0.35">
      <c r="A4535" s="2">
        <v>15679429</v>
      </c>
      <c r="B4535" t="str">
        <f>INDEX(Raw_Data!$1:$1048576,MATCH(Raw_Data!$B4535,Raw_Data!$B:$B,0),3)</f>
        <v>Ch'ang</v>
      </c>
      <c r="C4535" t="str">
        <f>INDEX(Raw_Data!$1:$1048576,MATCH(Raw_Data!$B4535,Raw_Data!$B:$B,0),6)</f>
        <v>Male</v>
      </c>
      <c r="D4535">
        <f>INDEX(Raw_Data!$1:$1048576,MATCH(Raw_Data!$B4535,Raw_Data!$B:$B,0),7)</f>
        <v>39</v>
      </c>
      <c r="E4535">
        <f>INDEX(Raw_Data!$1:$1048576,MATCH(Raw_Data!$B4535,Raw_Data!$B:$B,0),12)</f>
        <v>1</v>
      </c>
      <c r="F4535">
        <f>INDEX(Raw_Data!$1:$1048576,MATCH(Raw_Data!$B4535,Raw_Data!$B:$B,0),8)</f>
        <v>6</v>
      </c>
      <c r="G4535">
        <f>INDEX(Raw_Data!$1:$1048576,MATCH(Raw_Data!$B4535,Raw_Data!$B:$B,0),11)</f>
        <v>0</v>
      </c>
      <c r="H4535">
        <f>INDEX(Raw_Data!$1:$1048576,MATCH(Raw_Data!$B4535,Raw_Data!$B:$B,0),4)</f>
        <v>850</v>
      </c>
    </row>
    <row r="4536" spans="1:8" x14ac:dyDescent="0.35">
      <c r="A4536" s="2">
        <v>15679453</v>
      </c>
      <c r="B4536" t="str">
        <f>INDEX(Raw_Data!$1:$1048576,MATCH(Raw_Data!$B4536,Raw_Data!$B:$B,0),3)</f>
        <v>Clark</v>
      </c>
      <c r="C4536" t="str">
        <f>INDEX(Raw_Data!$1:$1048576,MATCH(Raw_Data!$B4536,Raw_Data!$B:$B,0),6)</f>
        <v>Male</v>
      </c>
      <c r="D4536">
        <f>INDEX(Raw_Data!$1:$1048576,MATCH(Raw_Data!$B4536,Raw_Data!$B:$B,0),7)</f>
        <v>41</v>
      </c>
      <c r="E4536">
        <f>INDEX(Raw_Data!$1:$1048576,MATCH(Raw_Data!$B4536,Raw_Data!$B:$B,0),12)</f>
        <v>0</v>
      </c>
      <c r="F4536">
        <f>INDEX(Raw_Data!$1:$1048576,MATCH(Raw_Data!$B4536,Raw_Data!$B:$B,0),8)</f>
        <v>2</v>
      </c>
      <c r="G4536">
        <f>INDEX(Raw_Data!$1:$1048576,MATCH(Raw_Data!$B4536,Raw_Data!$B:$B,0),11)</f>
        <v>1</v>
      </c>
      <c r="H4536">
        <f>INDEX(Raw_Data!$1:$1048576,MATCH(Raw_Data!$B4536,Raw_Data!$B:$B,0),4)</f>
        <v>656</v>
      </c>
    </row>
    <row r="4537" spans="1:8" x14ac:dyDescent="0.35">
      <c r="A4537" s="2">
        <v>15679531</v>
      </c>
      <c r="B4537" t="str">
        <f>INDEX(Raw_Data!$1:$1048576,MATCH(Raw_Data!$B4537,Raw_Data!$B:$B,0),3)</f>
        <v>Aldrich</v>
      </c>
      <c r="C4537" t="str">
        <f>INDEX(Raw_Data!$1:$1048576,MATCH(Raw_Data!$B4537,Raw_Data!$B:$B,0),6)</f>
        <v>Male</v>
      </c>
      <c r="D4537">
        <f>INDEX(Raw_Data!$1:$1048576,MATCH(Raw_Data!$B4537,Raw_Data!$B:$B,0),7)</f>
        <v>37</v>
      </c>
      <c r="E4537">
        <f>INDEX(Raw_Data!$1:$1048576,MATCH(Raw_Data!$B4537,Raw_Data!$B:$B,0),12)</f>
        <v>1</v>
      </c>
      <c r="F4537">
        <f>INDEX(Raw_Data!$1:$1048576,MATCH(Raw_Data!$B4537,Raw_Data!$B:$B,0),8)</f>
        <v>9</v>
      </c>
      <c r="G4537">
        <f>INDEX(Raw_Data!$1:$1048576,MATCH(Raw_Data!$B4537,Raw_Data!$B:$B,0),11)</f>
        <v>1</v>
      </c>
      <c r="H4537">
        <f>INDEX(Raw_Data!$1:$1048576,MATCH(Raw_Data!$B4537,Raw_Data!$B:$B,0),4)</f>
        <v>727</v>
      </c>
    </row>
    <row r="4538" spans="1:8" x14ac:dyDescent="0.35">
      <c r="A4538" s="2">
        <v>15679550</v>
      </c>
      <c r="B4538" t="str">
        <f>INDEX(Raw_Data!$1:$1048576,MATCH(Raw_Data!$B4538,Raw_Data!$B:$B,0),3)</f>
        <v>Khan</v>
      </c>
      <c r="C4538" t="str">
        <f>INDEX(Raw_Data!$1:$1048576,MATCH(Raw_Data!$B4538,Raw_Data!$B:$B,0),6)</f>
        <v>Female</v>
      </c>
      <c r="D4538">
        <f>INDEX(Raw_Data!$1:$1048576,MATCH(Raw_Data!$B4538,Raw_Data!$B:$B,0),7)</f>
        <v>55</v>
      </c>
      <c r="E4538">
        <f>INDEX(Raw_Data!$1:$1048576,MATCH(Raw_Data!$B4538,Raw_Data!$B:$B,0),12)</f>
        <v>1</v>
      </c>
      <c r="F4538">
        <f>INDEX(Raw_Data!$1:$1048576,MATCH(Raw_Data!$B4538,Raw_Data!$B:$B,0),8)</f>
        <v>7</v>
      </c>
      <c r="G4538">
        <f>INDEX(Raw_Data!$1:$1048576,MATCH(Raw_Data!$B4538,Raw_Data!$B:$B,0),11)</f>
        <v>1</v>
      </c>
      <c r="H4538">
        <f>INDEX(Raw_Data!$1:$1048576,MATCH(Raw_Data!$B4538,Raw_Data!$B:$B,0),4)</f>
        <v>642</v>
      </c>
    </row>
    <row r="4539" spans="1:8" x14ac:dyDescent="0.35">
      <c r="A4539" s="2">
        <v>15679551</v>
      </c>
      <c r="B4539" t="str">
        <f>INDEX(Raw_Data!$1:$1048576,MATCH(Raw_Data!$B4539,Raw_Data!$B:$B,0),3)</f>
        <v>Murray</v>
      </c>
      <c r="C4539" t="str">
        <f>INDEX(Raw_Data!$1:$1048576,MATCH(Raw_Data!$B4539,Raw_Data!$B:$B,0),6)</f>
        <v>Female</v>
      </c>
      <c r="D4539">
        <f>INDEX(Raw_Data!$1:$1048576,MATCH(Raw_Data!$B4539,Raw_Data!$B:$B,0),7)</f>
        <v>31</v>
      </c>
      <c r="E4539">
        <f>INDEX(Raw_Data!$1:$1048576,MATCH(Raw_Data!$B4539,Raw_Data!$B:$B,0),12)</f>
        <v>0</v>
      </c>
      <c r="F4539">
        <f>INDEX(Raw_Data!$1:$1048576,MATCH(Raw_Data!$B4539,Raw_Data!$B:$B,0),8)</f>
        <v>5</v>
      </c>
      <c r="G4539">
        <f>INDEX(Raw_Data!$1:$1048576,MATCH(Raw_Data!$B4539,Raw_Data!$B:$B,0),11)</f>
        <v>1</v>
      </c>
      <c r="H4539">
        <f>INDEX(Raw_Data!$1:$1048576,MATCH(Raw_Data!$B4539,Raw_Data!$B:$B,0),4)</f>
        <v>710</v>
      </c>
    </row>
    <row r="4540" spans="1:8" x14ac:dyDescent="0.35">
      <c r="A4540" s="2">
        <v>15679587</v>
      </c>
      <c r="B4540" t="str">
        <f>INDEX(Raw_Data!$1:$1048576,MATCH(Raw_Data!$B4540,Raw_Data!$B:$B,0),3)</f>
        <v>Anayolisa</v>
      </c>
      <c r="C4540" t="str">
        <f>INDEX(Raw_Data!$1:$1048576,MATCH(Raw_Data!$B4540,Raw_Data!$B:$B,0),6)</f>
        <v>Male</v>
      </c>
      <c r="D4540">
        <f>INDEX(Raw_Data!$1:$1048576,MATCH(Raw_Data!$B4540,Raw_Data!$B:$B,0),7)</f>
        <v>33</v>
      </c>
      <c r="E4540">
        <f>INDEX(Raw_Data!$1:$1048576,MATCH(Raw_Data!$B4540,Raw_Data!$B:$B,0),12)</f>
        <v>0</v>
      </c>
      <c r="F4540">
        <f>INDEX(Raw_Data!$1:$1048576,MATCH(Raw_Data!$B4540,Raw_Data!$B:$B,0),8)</f>
        <v>1</v>
      </c>
      <c r="G4540">
        <f>INDEX(Raw_Data!$1:$1048576,MATCH(Raw_Data!$B4540,Raw_Data!$B:$B,0),11)</f>
        <v>1</v>
      </c>
      <c r="H4540">
        <f>INDEX(Raw_Data!$1:$1048576,MATCH(Raw_Data!$B4540,Raw_Data!$B:$B,0),4)</f>
        <v>710</v>
      </c>
    </row>
    <row r="4541" spans="1:8" x14ac:dyDescent="0.35">
      <c r="A4541" s="2">
        <v>15679611</v>
      </c>
      <c r="B4541" t="str">
        <f>INDEX(Raw_Data!$1:$1048576,MATCH(Raw_Data!$B4541,Raw_Data!$B:$B,0),3)</f>
        <v>Shillito</v>
      </c>
      <c r="C4541" t="str">
        <f>INDEX(Raw_Data!$1:$1048576,MATCH(Raw_Data!$B4541,Raw_Data!$B:$B,0),6)</f>
        <v>Female</v>
      </c>
      <c r="D4541">
        <f>INDEX(Raw_Data!$1:$1048576,MATCH(Raw_Data!$B4541,Raw_Data!$B:$B,0),7)</f>
        <v>37</v>
      </c>
      <c r="E4541">
        <f>INDEX(Raw_Data!$1:$1048576,MATCH(Raw_Data!$B4541,Raw_Data!$B:$B,0),12)</f>
        <v>1</v>
      </c>
      <c r="F4541">
        <f>INDEX(Raw_Data!$1:$1048576,MATCH(Raw_Data!$B4541,Raw_Data!$B:$B,0),8)</f>
        <v>7</v>
      </c>
      <c r="G4541">
        <f>INDEX(Raw_Data!$1:$1048576,MATCH(Raw_Data!$B4541,Raw_Data!$B:$B,0),11)</f>
        <v>1</v>
      </c>
      <c r="H4541">
        <f>INDEX(Raw_Data!$1:$1048576,MATCH(Raw_Data!$B4541,Raw_Data!$B:$B,0),4)</f>
        <v>718</v>
      </c>
    </row>
    <row r="4542" spans="1:8" x14ac:dyDescent="0.35">
      <c r="A4542" s="2">
        <v>15679622</v>
      </c>
      <c r="B4542" t="str">
        <f>INDEX(Raw_Data!$1:$1048576,MATCH(Raw_Data!$B4542,Raw_Data!$B:$B,0),3)</f>
        <v>McMillan</v>
      </c>
      <c r="C4542" t="str">
        <f>INDEX(Raw_Data!$1:$1048576,MATCH(Raw_Data!$B4542,Raw_Data!$B:$B,0),6)</f>
        <v>Male</v>
      </c>
      <c r="D4542">
        <f>INDEX(Raw_Data!$1:$1048576,MATCH(Raw_Data!$B4542,Raw_Data!$B:$B,0),7)</f>
        <v>32</v>
      </c>
      <c r="E4542">
        <f>INDEX(Raw_Data!$1:$1048576,MATCH(Raw_Data!$B4542,Raw_Data!$B:$B,0),12)</f>
        <v>0</v>
      </c>
      <c r="F4542">
        <f>INDEX(Raw_Data!$1:$1048576,MATCH(Raw_Data!$B4542,Raw_Data!$B:$B,0),8)</f>
        <v>1</v>
      </c>
      <c r="G4542">
        <f>INDEX(Raw_Data!$1:$1048576,MATCH(Raw_Data!$B4542,Raw_Data!$B:$B,0),11)</f>
        <v>1</v>
      </c>
      <c r="H4542">
        <f>INDEX(Raw_Data!$1:$1048576,MATCH(Raw_Data!$B4542,Raw_Data!$B:$B,0),4)</f>
        <v>586</v>
      </c>
    </row>
    <row r="4543" spans="1:8" x14ac:dyDescent="0.35">
      <c r="A4543" s="2">
        <v>15679642</v>
      </c>
      <c r="B4543" t="str">
        <f>INDEX(Raw_Data!$1:$1048576,MATCH(Raw_Data!$B4543,Raw_Data!$B:$B,0),3)</f>
        <v>Howells</v>
      </c>
      <c r="C4543" t="str">
        <f>INDEX(Raw_Data!$1:$1048576,MATCH(Raw_Data!$B4543,Raw_Data!$B:$B,0),6)</f>
        <v>Female</v>
      </c>
      <c r="D4543">
        <f>INDEX(Raw_Data!$1:$1048576,MATCH(Raw_Data!$B4543,Raw_Data!$B:$B,0),7)</f>
        <v>36</v>
      </c>
      <c r="E4543">
        <f>INDEX(Raw_Data!$1:$1048576,MATCH(Raw_Data!$B4543,Raw_Data!$B:$B,0),12)</f>
        <v>1</v>
      </c>
      <c r="F4543">
        <f>INDEX(Raw_Data!$1:$1048576,MATCH(Raw_Data!$B4543,Raw_Data!$B:$B,0),8)</f>
        <v>7</v>
      </c>
      <c r="G4543">
        <f>INDEX(Raw_Data!$1:$1048576,MATCH(Raw_Data!$B4543,Raw_Data!$B:$B,0),11)</f>
        <v>1</v>
      </c>
      <c r="H4543">
        <f>INDEX(Raw_Data!$1:$1048576,MATCH(Raw_Data!$B4543,Raw_Data!$B:$B,0),4)</f>
        <v>617</v>
      </c>
    </row>
    <row r="4544" spans="1:8" x14ac:dyDescent="0.35">
      <c r="A4544" s="2">
        <v>15679651</v>
      </c>
      <c r="B4544" t="str">
        <f>INDEX(Raw_Data!$1:$1048576,MATCH(Raw_Data!$B4544,Raw_Data!$B:$B,0),3)</f>
        <v>Stewart</v>
      </c>
      <c r="C4544" t="str">
        <f>INDEX(Raw_Data!$1:$1048576,MATCH(Raw_Data!$B4544,Raw_Data!$B:$B,0),6)</f>
        <v>Male</v>
      </c>
      <c r="D4544">
        <f>INDEX(Raw_Data!$1:$1048576,MATCH(Raw_Data!$B4544,Raw_Data!$B:$B,0),7)</f>
        <v>28</v>
      </c>
      <c r="E4544">
        <f>INDEX(Raw_Data!$1:$1048576,MATCH(Raw_Data!$B4544,Raw_Data!$B:$B,0),12)</f>
        <v>0</v>
      </c>
      <c r="F4544">
        <f>INDEX(Raw_Data!$1:$1048576,MATCH(Raw_Data!$B4544,Raw_Data!$B:$B,0),8)</f>
        <v>9</v>
      </c>
      <c r="G4544">
        <f>INDEX(Raw_Data!$1:$1048576,MATCH(Raw_Data!$B4544,Raw_Data!$B:$B,0),11)</f>
        <v>0</v>
      </c>
      <c r="H4544">
        <f>INDEX(Raw_Data!$1:$1048576,MATCH(Raw_Data!$B4544,Raw_Data!$B:$B,0),4)</f>
        <v>630</v>
      </c>
    </row>
    <row r="4545" spans="1:8" x14ac:dyDescent="0.35">
      <c r="A4545" s="2">
        <v>15679663</v>
      </c>
      <c r="B4545" t="str">
        <f>INDEX(Raw_Data!$1:$1048576,MATCH(Raw_Data!$B4545,Raw_Data!$B:$B,0),3)</f>
        <v>Ikechukwu</v>
      </c>
      <c r="C4545" t="str">
        <f>INDEX(Raw_Data!$1:$1048576,MATCH(Raw_Data!$B4545,Raw_Data!$B:$B,0),6)</f>
        <v>Female</v>
      </c>
      <c r="D4545">
        <f>INDEX(Raw_Data!$1:$1048576,MATCH(Raw_Data!$B4545,Raw_Data!$B:$B,0),7)</f>
        <v>42</v>
      </c>
      <c r="E4545">
        <f>INDEX(Raw_Data!$1:$1048576,MATCH(Raw_Data!$B4545,Raw_Data!$B:$B,0),12)</f>
        <v>1</v>
      </c>
      <c r="F4545">
        <f>INDEX(Raw_Data!$1:$1048576,MATCH(Raw_Data!$B4545,Raw_Data!$B:$B,0),8)</f>
        <v>10</v>
      </c>
      <c r="G4545">
        <f>INDEX(Raw_Data!$1:$1048576,MATCH(Raw_Data!$B4545,Raw_Data!$B:$B,0),11)</f>
        <v>0</v>
      </c>
      <c r="H4545">
        <f>INDEX(Raw_Data!$1:$1048576,MATCH(Raw_Data!$B4545,Raw_Data!$B:$B,0),4)</f>
        <v>791</v>
      </c>
    </row>
    <row r="4546" spans="1:8" x14ac:dyDescent="0.35">
      <c r="A4546" s="2">
        <v>15679668</v>
      </c>
      <c r="B4546" t="str">
        <f>INDEX(Raw_Data!$1:$1048576,MATCH(Raw_Data!$B4546,Raw_Data!$B:$B,0),3)</f>
        <v>Repina</v>
      </c>
      <c r="C4546" t="str">
        <f>INDEX(Raw_Data!$1:$1048576,MATCH(Raw_Data!$B4546,Raw_Data!$B:$B,0),6)</f>
        <v>Male</v>
      </c>
      <c r="D4546">
        <f>INDEX(Raw_Data!$1:$1048576,MATCH(Raw_Data!$B4546,Raw_Data!$B:$B,0),7)</f>
        <v>39</v>
      </c>
      <c r="E4546">
        <f>INDEX(Raw_Data!$1:$1048576,MATCH(Raw_Data!$B4546,Raw_Data!$B:$B,0),12)</f>
        <v>1</v>
      </c>
      <c r="F4546">
        <f>INDEX(Raw_Data!$1:$1048576,MATCH(Raw_Data!$B4546,Raw_Data!$B:$B,0),8)</f>
        <v>8</v>
      </c>
      <c r="G4546">
        <f>INDEX(Raw_Data!$1:$1048576,MATCH(Raw_Data!$B4546,Raw_Data!$B:$B,0),11)</f>
        <v>1</v>
      </c>
      <c r="H4546">
        <f>INDEX(Raw_Data!$1:$1048576,MATCH(Raw_Data!$B4546,Raw_Data!$B:$B,0),4)</f>
        <v>673</v>
      </c>
    </row>
    <row r="4547" spans="1:8" x14ac:dyDescent="0.35">
      <c r="A4547" s="2">
        <v>15679693</v>
      </c>
      <c r="B4547" t="str">
        <f>INDEX(Raw_Data!$1:$1048576,MATCH(Raw_Data!$B4547,Raw_Data!$B:$B,0),3)</f>
        <v>Cox</v>
      </c>
      <c r="C4547" t="str">
        <f>INDEX(Raw_Data!$1:$1048576,MATCH(Raw_Data!$B4547,Raw_Data!$B:$B,0),6)</f>
        <v>Female</v>
      </c>
      <c r="D4547">
        <f>INDEX(Raw_Data!$1:$1048576,MATCH(Raw_Data!$B4547,Raw_Data!$B:$B,0),7)</f>
        <v>36</v>
      </c>
      <c r="E4547">
        <f>INDEX(Raw_Data!$1:$1048576,MATCH(Raw_Data!$B4547,Raw_Data!$B:$B,0),12)</f>
        <v>0</v>
      </c>
      <c r="F4547">
        <f>INDEX(Raw_Data!$1:$1048576,MATCH(Raw_Data!$B4547,Raw_Data!$B:$B,0),8)</f>
        <v>3</v>
      </c>
      <c r="G4547">
        <f>INDEX(Raw_Data!$1:$1048576,MATCH(Raw_Data!$B4547,Raw_Data!$B:$B,0),11)</f>
        <v>0</v>
      </c>
      <c r="H4547">
        <f>INDEX(Raw_Data!$1:$1048576,MATCH(Raw_Data!$B4547,Raw_Data!$B:$B,0),4)</f>
        <v>477</v>
      </c>
    </row>
    <row r="4548" spans="1:8" x14ac:dyDescent="0.35">
      <c r="A4548" s="2">
        <v>15679733</v>
      </c>
      <c r="B4548" t="str">
        <f>INDEX(Raw_Data!$1:$1048576,MATCH(Raw_Data!$B4548,Raw_Data!$B:$B,0),3)</f>
        <v>Lo</v>
      </c>
      <c r="C4548" t="str">
        <f>INDEX(Raw_Data!$1:$1048576,MATCH(Raw_Data!$B4548,Raw_Data!$B:$B,0),6)</f>
        <v>Female</v>
      </c>
      <c r="D4548">
        <f>INDEX(Raw_Data!$1:$1048576,MATCH(Raw_Data!$B4548,Raw_Data!$B:$B,0),7)</f>
        <v>37</v>
      </c>
      <c r="E4548">
        <f>INDEX(Raw_Data!$1:$1048576,MATCH(Raw_Data!$B4548,Raw_Data!$B:$B,0),12)</f>
        <v>0</v>
      </c>
      <c r="F4548">
        <f>INDEX(Raw_Data!$1:$1048576,MATCH(Raw_Data!$B4548,Raw_Data!$B:$B,0),8)</f>
        <v>5</v>
      </c>
      <c r="G4548">
        <f>INDEX(Raw_Data!$1:$1048576,MATCH(Raw_Data!$B4548,Raw_Data!$B:$B,0),11)</f>
        <v>1</v>
      </c>
      <c r="H4548">
        <f>INDEX(Raw_Data!$1:$1048576,MATCH(Raw_Data!$B4548,Raw_Data!$B:$B,0),4)</f>
        <v>662</v>
      </c>
    </row>
    <row r="4549" spans="1:8" x14ac:dyDescent="0.35">
      <c r="A4549" s="2">
        <v>15679738</v>
      </c>
      <c r="B4549" t="str">
        <f>INDEX(Raw_Data!$1:$1048576,MATCH(Raw_Data!$B4549,Raw_Data!$B:$B,0),3)</f>
        <v>Grant</v>
      </c>
      <c r="C4549" t="str">
        <f>INDEX(Raw_Data!$1:$1048576,MATCH(Raw_Data!$B4549,Raw_Data!$B:$B,0),6)</f>
        <v>Male</v>
      </c>
      <c r="D4549">
        <f>INDEX(Raw_Data!$1:$1048576,MATCH(Raw_Data!$B4549,Raw_Data!$B:$B,0),7)</f>
        <v>37</v>
      </c>
      <c r="E4549">
        <f>INDEX(Raw_Data!$1:$1048576,MATCH(Raw_Data!$B4549,Raw_Data!$B:$B,0),12)</f>
        <v>1</v>
      </c>
      <c r="F4549">
        <f>INDEX(Raw_Data!$1:$1048576,MATCH(Raw_Data!$B4549,Raw_Data!$B:$B,0),8)</f>
        <v>9</v>
      </c>
      <c r="G4549">
        <f>INDEX(Raw_Data!$1:$1048576,MATCH(Raw_Data!$B4549,Raw_Data!$B:$B,0),11)</f>
        <v>0</v>
      </c>
      <c r="H4549">
        <f>INDEX(Raw_Data!$1:$1048576,MATCH(Raw_Data!$B4549,Raw_Data!$B:$B,0),4)</f>
        <v>850</v>
      </c>
    </row>
    <row r="4550" spans="1:8" x14ac:dyDescent="0.35">
      <c r="A4550" s="2">
        <v>15679743</v>
      </c>
      <c r="B4550" t="str">
        <f>INDEX(Raw_Data!$1:$1048576,MATCH(Raw_Data!$B4550,Raw_Data!$B:$B,0),3)</f>
        <v>Stevenson</v>
      </c>
      <c r="C4550" t="str">
        <f>INDEX(Raw_Data!$1:$1048576,MATCH(Raw_Data!$B4550,Raw_Data!$B:$B,0),6)</f>
        <v>Female</v>
      </c>
      <c r="D4550">
        <f>INDEX(Raw_Data!$1:$1048576,MATCH(Raw_Data!$B4550,Raw_Data!$B:$B,0),7)</f>
        <v>58</v>
      </c>
      <c r="E4550">
        <f>INDEX(Raw_Data!$1:$1048576,MATCH(Raw_Data!$B4550,Raw_Data!$B:$B,0),12)</f>
        <v>1</v>
      </c>
      <c r="F4550">
        <f>INDEX(Raw_Data!$1:$1048576,MATCH(Raw_Data!$B4550,Raw_Data!$B:$B,0),8)</f>
        <v>1</v>
      </c>
      <c r="G4550">
        <f>INDEX(Raw_Data!$1:$1048576,MATCH(Raw_Data!$B4550,Raw_Data!$B:$B,0),11)</f>
        <v>1</v>
      </c>
      <c r="H4550">
        <f>INDEX(Raw_Data!$1:$1048576,MATCH(Raw_Data!$B4550,Raw_Data!$B:$B,0),4)</f>
        <v>635</v>
      </c>
    </row>
    <row r="4551" spans="1:8" x14ac:dyDescent="0.35">
      <c r="A4551" s="2">
        <v>15679760</v>
      </c>
      <c r="B4551" t="str">
        <f>INDEX(Raw_Data!$1:$1048576,MATCH(Raw_Data!$B4551,Raw_Data!$B:$B,0),3)</f>
        <v>Kauffmann</v>
      </c>
      <c r="C4551" t="str">
        <f>INDEX(Raw_Data!$1:$1048576,MATCH(Raw_Data!$B4551,Raw_Data!$B:$B,0),6)</f>
        <v>Male</v>
      </c>
      <c r="D4551">
        <f>INDEX(Raw_Data!$1:$1048576,MATCH(Raw_Data!$B4551,Raw_Data!$B:$B,0),7)</f>
        <v>59</v>
      </c>
      <c r="E4551">
        <f>INDEX(Raw_Data!$1:$1048576,MATCH(Raw_Data!$B4551,Raw_Data!$B:$B,0),12)</f>
        <v>0</v>
      </c>
      <c r="F4551">
        <f>INDEX(Raw_Data!$1:$1048576,MATCH(Raw_Data!$B4551,Raw_Data!$B:$B,0),8)</f>
        <v>9</v>
      </c>
      <c r="G4551">
        <f>INDEX(Raw_Data!$1:$1048576,MATCH(Raw_Data!$B4551,Raw_Data!$B:$B,0),11)</f>
        <v>0</v>
      </c>
      <c r="H4551">
        <f>INDEX(Raw_Data!$1:$1048576,MATCH(Raw_Data!$B4551,Raw_Data!$B:$B,0),4)</f>
        <v>537</v>
      </c>
    </row>
    <row r="4552" spans="1:8" x14ac:dyDescent="0.35">
      <c r="A4552" s="2">
        <v>15679770</v>
      </c>
      <c r="B4552" t="str">
        <f>INDEX(Raw_Data!$1:$1048576,MATCH(Raw_Data!$B4552,Raw_Data!$B:$B,0),3)</f>
        <v>Samsonova</v>
      </c>
      <c r="C4552" t="str">
        <f>INDEX(Raw_Data!$1:$1048576,MATCH(Raw_Data!$B4552,Raw_Data!$B:$B,0),6)</f>
        <v>Female</v>
      </c>
      <c r="D4552">
        <f>INDEX(Raw_Data!$1:$1048576,MATCH(Raw_Data!$B4552,Raw_Data!$B:$B,0),7)</f>
        <v>39</v>
      </c>
      <c r="E4552">
        <f>INDEX(Raw_Data!$1:$1048576,MATCH(Raw_Data!$B4552,Raw_Data!$B:$B,0),12)</f>
        <v>0</v>
      </c>
      <c r="F4552">
        <f>INDEX(Raw_Data!$1:$1048576,MATCH(Raw_Data!$B4552,Raw_Data!$B:$B,0),8)</f>
        <v>3</v>
      </c>
      <c r="G4552">
        <f>INDEX(Raw_Data!$1:$1048576,MATCH(Raw_Data!$B4552,Raw_Data!$B:$B,0),11)</f>
        <v>1</v>
      </c>
      <c r="H4552">
        <f>INDEX(Raw_Data!$1:$1048576,MATCH(Raw_Data!$B4552,Raw_Data!$B:$B,0),4)</f>
        <v>579</v>
      </c>
    </row>
    <row r="4553" spans="1:8" x14ac:dyDescent="0.35">
      <c r="A4553" s="2">
        <v>15679801</v>
      </c>
      <c r="B4553" t="str">
        <f>INDEX(Raw_Data!$1:$1048576,MATCH(Raw_Data!$B4553,Raw_Data!$B:$B,0),3)</f>
        <v>Niu</v>
      </c>
      <c r="C4553" t="str">
        <f>INDEX(Raw_Data!$1:$1048576,MATCH(Raw_Data!$B4553,Raw_Data!$B:$B,0),6)</f>
        <v>Female</v>
      </c>
      <c r="D4553">
        <f>INDEX(Raw_Data!$1:$1048576,MATCH(Raw_Data!$B4553,Raw_Data!$B:$B,0),7)</f>
        <v>46</v>
      </c>
      <c r="E4553">
        <f>INDEX(Raw_Data!$1:$1048576,MATCH(Raw_Data!$B4553,Raw_Data!$B:$B,0),12)</f>
        <v>0</v>
      </c>
      <c r="F4553">
        <f>INDEX(Raw_Data!$1:$1048576,MATCH(Raw_Data!$B4553,Raw_Data!$B:$B,0),8)</f>
        <v>4</v>
      </c>
      <c r="G4553">
        <f>INDEX(Raw_Data!$1:$1048576,MATCH(Raw_Data!$B4553,Raw_Data!$B:$B,0),11)</f>
        <v>1</v>
      </c>
      <c r="H4553">
        <f>INDEX(Raw_Data!$1:$1048576,MATCH(Raw_Data!$B4553,Raw_Data!$B:$B,0),4)</f>
        <v>651</v>
      </c>
    </row>
    <row r="4554" spans="1:8" x14ac:dyDescent="0.35">
      <c r="A4554" s="2">
        <v>15679804</v>
      </c>
      <c r="B4554" t="str">
        <f>INDEX(Raw_Data!$1:$1048576,MATCH(Raw_Data!$B4554,Raw_Data!$B:$B,0),3)</f>
        <v>Bock</v>
      </c>
      <c r="C4554" t="str">
        <f>INDEX(Raw_Data!$1:$1048576,MATCH(Raw_Data!$B4554,Raw_Data!$B:$B,0),6)</f>
        <v>Female</v>
      </c>
      <c r="D4554">
        <f>INDEX(Raw_Data!$1:$1048576,MATCH(Raw_Data!$B4554,Raw_Data!$B:$B,0),7)</f>
        <v>25</v>
      </c>
      <c r="E4554">
        <f>INDEX(Raw_Data!$1:$1048576,MATCH(Raw_Data!$B4554,Raw_Data!$B:$B,0),12)</f>
        <v>0</v>
      </c>
      <c r="F4554">
        <f>INDEX(Raw_Data!$1:$1048576,MATCH(Raw_Data!$B4554,Raw_Data!$B:$B,0),8)</f>
        <v>2</v>
      </c>
      <c r="G4554">
        <f>INDEX(Raw_Data!$1:$1048576,MATCH(Raw_Data!$B4554,Raw_Data!$B:$B,0),11)</f>
        <v>1</v>
      </c>
      <c r="H4554">
        <f>INDEX(Raw_Data!$1:$1048576,MATCH(Raw_Data!$B4554,Raw_Data!$B:$B,0),4)</f>
        <v>610</v>
      </c>
    </row>
    <row r="4555" spans="1:8" x14ac:dyDescent="0.35">
      <c r="A4555" s="2">
        <v>15679810</v>
      </c>
      <c r="B4555" t="str">
        <f>INDEX(Raw_Data!$1:$1048576,MATCH(Raw_Data!$B4555,Raw_Data!$B:$B,0),3)</f>
        <v>Barlow</v>
      </c>
      <c r="C4555" t="str">
        <f>INDEX(Raw_Data!$1:$1048576,MATCH(Raw_Data!$B4555,Raw_Data!$B:$B,0),6)</f>
        <v>Male</v>
      </c>
      <c r="D4555">
        <f>INDEX(Raw_Data!$1:$1048576,MATCH(Raw_Data!$B4555,Raw_Data!$B:$B,0),7)</f>
        <v>30</v>
      </c>
      <c r="E4555">
        <f>INDEX(Raw_Data!$1:$1048576,MATCH(Raw_Data!$B4555,Raw_Data!$B:$B,0),12)</f>
        <v>0</v>
      </c>
      <c r="F4555">
        <f>INDEX(Raw_Data!$1:$1048576,MATCH(Raw_Data!$B4555,Raw_Data!$B:$B,0),8)</f>
        <v>1</v>
      </c>
      <c r="G4555">
        <f>INDEX(Raw_Data!$1:$1048576,MATCH(Raw_Data!$B4555,Raw_Data!$B:$B,0),11)</f>
        <v>1</v>
      </c>
      <c r="H4555">
        <f>INDEX(Raw_Data!$1:$1048576,MATCH(Raw_Data!$B4555,Raw_Data!$B:$B,0),4)</f>
        <v>581</v>
      </c>
    </row>
    <row r="4556" spans="1:8" x14ac:dyDescent="0.35">
      <c r="A4556" s="2">
        <v>15679813</v>
      </c>
      <c r="B4556" t="str">
        <f>INDEX(Raw_Data!$1:$1048576,MATCH(Raw_Data!$B4556,Raw_Data!$B:$B,0),3)</f>
        <v>Stevenson</v>
      </c>
      <c r="C4556" t="str">
        <f>INDEX(Raw_Data!$1:$1048576,MATCH(Raw_Data!$B4556,Raw_Data!$B:$B,0),6)</f>
        <v>Male</v>
      </c>
      <c r="D4556">
        <f>INDEX(Raw_Data!$1:$1048576,MATCH(Raw_Data!$B4556,Raw_Data!$B:$B,0),7)</f>
        <v>39</v>
      </c>
      <c r="E4556">
        <f>INDEX(Raw_Data!$1:$1048576,MATCH(Raw_Data!$B4556,Raw_Data!$B:$B,0),12)</f>
        <v>0</v>
      </c>
      <c r="F4556">
        <f>INDEX(Raw_Data!$1:$1048576,MATCH(Raw_Data!$B4556,Raw_Data!$B:$B,0),8)</f>
        <v>7</v>
      </c>
      <c r="G4556">
        <f>INDEX(Raw_Data!$1:$1048576,MATCH(Raw_Data!$B4556,Raw_Data!$B:$B,0),11)</f>
        <v>1</v>
      </c>
      <c r="H4556">
        <f>INDEX(Raw_Data!$1:$1048576,MATCH(Raw_Data!$B4556,Raw_Data!$B:$B,0),4)</f>
        <v>592</v>
      </c>
    </row>
    <row r="4557" spans="1:8" x14ac:dyDescent="0.35">
      <c r="A4557" s="2">
        <v>15679818</v>
      </c>
      <c r="B4557" t="str">
        <f>INDEX(Raw_Data!$1:$1048576,MATCH(Raw_Data!$B4557,Raw_Data!$B:$B,0),3)</f>
        <v>Kung</v>
      </c>
      <c r="C4557" t="str">
        <f>INDEX(Raw_Data!$1:$1048576,MATCH(Raw_Data!$B4557,Raw_Data!$B:$B,0),6)</f>
        <v>Female</v>
      </c>
      <c r="D4557">
        <f>INDEX(Raw_Data!$1:$1048576,MATCH(Raw_Data!$B4557,Raw_Data!$B:$B,0),7)</f>
        <v>35</v>
      </c>
      <c r="E4557">
        <f>INDEX(Raw_Data!$1:$1048576,MATCH(Raw_Data!$B4557,Raw_Data!$B:$B,0),12)</f>
        <v>0</v>
      </c>
      <c r="F4557">
        <f>INDEX(Raw_Data!$1:$1048576,MATCH(Raw_Data!$B4557,Raw_Data!$B:$B,0),8)</f>
        <v>6</v>
      </c>
      <c r="G4557">
        <f>INDEX(Raw_Data!$1:$1048576,MATCH(Raw_Data!$B4557,Raw_Data!$B:$B,0),11)</f>
        <v>1</v>
      </c>
      <c r="H4557">
        <f>INDEX(Raw_Data!$1:$1048576,MATCH(Raw_Data!$B4557,Raw_Data!$B:$B,0),4)</f>
        <v>688</v>
      </c>
    </row>
    <row r="4558" spans="1:8" x14ac:dyDescent="0.35">
      <c r="A4558" s="2">
        <v>15679884</v>
      </c>
      <c r="B4558" t="str">
        <f>INDEX(Raw_Data!$1:$1048576,MATCH(Raw_Data!$B4558,Raw_Data!$B:$B,0),3)</f>
        <v>Nwankwo</v>
      </c>
      <c r="C4558" t="str">
        <f>INDEX(Raw_Data!$1:$1048576,MATCH(Raw_Data!$B4558,Raw_Data!$B:$B,0),6)</f>
        <v>Female</v>
      </c>
      <c r="D4558">
        <f>INDEX(Raw_Data!$1:$1048576,MATCH(Raw_Data!$B4558,Raw_Data!$B:$B,0),7)</f>
        <v>18</v>
      </c>
      <c r="E4558">
        <f>INDEX(Raw_Data!$1:$1048576,MATCH(Raw_Data!$B4558,Raw_Data!$B:$B,0),12)</f>
        <v>1</v>
      </c>
      <c r="F4558">
        <f>INDEX(Raw_Data!$1:$1048576,MATCH(Raw_Data!$B4558,Raw_Data!$B:$B,0),8)</f>
        <v>1</v>
      </c>
      <c r="G4558">
        <f>INDEX(Raw_Data!$1:$1048576,MATCH(Raw_Data!$B4558,Raw_Data!$B:$B,0),11)</f>
        <v>1</v>
      </c>
      <c r="H4558">
        <f>INDEX(Raw_Data!$1:$1048576,MATCH(Raw_Data!$B4558,Raw_Data!$B:$B,0),4)</f>
        <v>681</v>
      </c>
    </row>
    <row r="4559" spans="1:8" x14ac:dyDescent="0.35">
      <c r="A4559" s="2">
        <v>15679909</v>
      </c>
      <c r="B4559" t="str">
        <f>INDEX(Raw_Data!$1:$1048576,MATCH(Raw_Data!$B4559,Raw_Data!$B:$B,0),3)</f>
        <v>Brewer</v>
      </c>
      <c r="C4559" t="str">
        <f>INDEX(Raw_Data!$1:$1048576,MATCH(Raw_Data!$B4559,Raw_Data!$B:$B,0),6)</f>
        <v>Male</v>
      </c>
      <c r="D4559">
        <f>INDEX(Raw_Data!$1:$1048576,MATCH(Raw_Data!$B4559,Raw_Data!$B:$B,0),7)</f>
        <v>37</v>
      </c>
      <c r="E4559">
        <f>INDEX(Raw_Data!$1:$1048576,MATCH(Raw_Data!$B4559,Raw_Data!$B:$B,0),12)</f>
        <v>0</v>
      </c>
      <c r="F4559">
        <f>INDEX(Raw_Data!$1:$1048576,MATCH(Raw_Data!$B4559,Raw_Data!$B:$B,0),8)</f>
        <v>3</v>
      </c>
      <c r="G4559">
        <f>INDEX(Raw_Data!$1:$1048576,MATCH(Raw_Data!$B4559,Raw_Data!$B:$B,0),11)</f>
        <v>0</v>
      </c>
      <c r="H4559">
        <f>INDEX(Raw_Data!$1:$1048576,MATCH(Raw_Data!$B4559,Raw_Data!$B:$B,0),4)</f>
        <v>658</v>
      </c>
    </row>
    <row r="4560" spans="1:8" x14ac:dyDescent="0.35">
      <c r="A4560" s="2">
        <v>15679928</v>
      </c>
      <c r="B4560" t="str">
        <f>INDEX(Raw_Data!$1:$1048576,MATCH(Raw_Data!$B4560,Raw_Data!$B:$B,0),3)</f>
        <v>Ch'iu</v>
      </c>
      <c r="C4560" t="str">
        <f>INDEX(Raw_Data!$1:$1048576,MATCH(Raw_Data!$B4560,Raw_Data!$B:$B,0),6)</f>
        <v>Male</v>
      </c>
      <c r="D4560">
        <f>INDEX(Raw_Data!$1:$1048576,MATCH(Raw_Data!$B4560,Raw_Data!$B:$B,0),7)</f>
        <v>34</v>
      </c>
      <c r="E4560">
        <f>INDEX(Raw_Data!$1:$1048576,MATCH(Raw_Data!$B4560,Raw_Data!$B:$B,0),12)</f>
        <v>1</v>
      </c>
      <c r="F4560">
        <f>INDEX(Raw_Data!$1:$1048576,MATCH(Raw_Data!$B4560,Raw_Data!$B:$B,0),8)</f>
        <v>1</v>
      </c>
      <c r="G4560">
        <f>INDEX(Raw_Data!$1:$1048576,MATCH(Raw_Data!$B4560,Raw_Data!$B:$B,0),11)</f>
        <v>0</v>
      </c>
      <c r="H4560">
        <f>INDEX(Raw_Data!$1:$1048576,MATCH(Raw_Data!$B4560,Raw_Data!$B:$B,0),4)</f>
        <v>792</v>
      </c>
    </row>
    <row r="4561" spans="1:8" x14ac:dyDescent="0.35">
      <c r="A4561" s="2">
        <v>15679961</v>
      </c>
      <c r="B4561" t="str">
        <f>INDEX(Raw_Data!$1:$1048576,MATCH(Raw_Data!$B4561,Raw_Data!$B:$B,0),3)</f>
        <v>Quinn</v>
      </c>
      <c r="C4561" t="str">
        <f>INDEX(Raw_Data!$1:$1048576,MATCH(Raw_Data!$B4561,Raw_Data!$B:$B,0),6)</f>
        <v>Female</v>
      </c>
      <c r="D4561">
        <f>INDEX(Raw_Data!$1:$1048576,MATCH(Raw_Data!$B4561,Raw_Data!$B:$B,0),7)</f>
        <v>62</v>
      </c>
      <c r="E4561">
        <f>INDEX(Raw_Data!$1:$1048576,MATCH(Raw_Data!$B4561,Raw_Data!$B:$B,0),12)</f>
        <v>0</v>
      </c>
      <c r="F4561">
        <f>INDEX(Raw_Data!$1:$1048576,MATCH(Raw_Data!$B4561,Raw_Data!$B:$B,0),8)</f>
        <v>7</v>
      </c>
      <c r="G4561">
        <f>INDEX(Raw_Data!$1:$1048576,MATCH(Raw_Data!$B4561,Raw_Data!$B:$B,0),11)</f>
        <v>0</v>
      </c>
      <c r="H4561">
        <f>INDEX(Raw_Data!$1:$1048576,MATCH(Raw_Data!$B4561,Raw_Data!$B:$B,0),4)</f>
        <v>528</v>
      </c>
    </row>
    <row r="4562" spans="1:8" x14ac:dyDescent="0.35">
      <c r="A4562" s="2">
        <v>15679963</v>
      </c>
      <c r="B4562" t="str">
        <f>INDEX(Raw_Data!$1:$1048576,MATCH(Raw_Data!$B4562,Raw_Data!$B:$B,0),3)</f>
        <v>Kodilinyechukwu</v>
      </c>
      <c r="C4562" t="str">
        <f>INDEX(Raw_Data!$1:$1048576,MATCH(Raw_Data!$B4562,Raw_Data!$B:$B,0),6)</f>
        <v>Female</v>
      </c>
      <c r="D4562">
        <f>INDEX(Raw_Data!$1:$1048576,MATCH(Raw_Data!$B4562,Raw_Data!$B:$B,0),7)</f>
        <v>36</v>
      </c>
      <c r="E4562">
        <f>INDEX(Raw_Data!$1:$1048576,MATCH(Raw_Data!$B4562,Raw_Data!$B:$B,0),12)</f>
        <v>0</v>
      </c>
      <c r="F4562">
        <f>INDEX(Raw_Data!$1:$1048576,MATCH(Raw_Data!$B4562,Raw_Data!$B:$B,0),8)</f>
        <v>0</v>
      </c>
      <c r="G4562">
        <f>INDEX(Raw_Data!$1:$1048576,MATCH(Raw_Data!$B4562,Raw_Data!$B:$B,0),11)</f>
        <v>1</v>
      </c>
      <c r="H4562">
        <f>INDEX(Raw_Data!$1:$1048576,MATCH(Raw_Data!$B4562,Raw_Data!$B:$B,0),4)</f>
        <v>624</v>
      </c>
    </row>
    <row r="4563" spans="1:8" x14ac:dyDescent="0.35">
      <c r="A4563" s="2">
        <v>15679966</v>
      </c>
      <c r="B4563" t="str">
        <f>INDEX(Raw_Data!$1:$1048576,MATCH(Raw_Data!$B4563,Raw_Data!$B:$B,0),3)</f>
        <v>Ifeanyichukwu</v>
      </c>
      <c r="C4563" t="str">
        <f>INDEX(Raw_Data!$1:$1048576,MATCH(Raw_Data!$B4563,Raw_Data!$B:$B,0),6)</f>
        <v>Male</v>
      </c>
      <c r="D4563">
        <f>INDEX(Raw_Data!$1:$1048576,MATCH(Raw_Data!$B4563,Raw_Data!$B:$B,0),7)</f>
        <v>31</v>
      </c>
      <c r="E4563">
        <f>INDEX(Raw_Data!$1:$1048576,MATCH(Raw_Data!$B4563,Raw_Data!$B:$B,0),12)</f>
        <v>1</v>
      </c>
      <c r="F4563">
        <f>INDEX(Raw_Data!$1:$1048576,MATCH(Raw_Data!$B4563,Raw_Data!$B:$B,0),8)</f>
        <v>4</v>
      </c>
      <c r="G4563">
        <f>INDEX(Raw_Data!$1:$1048576,MATCH(Raw_Data!$B4563,Raw_Data!$B:$B,0),11)</f>
        <v>0</v>
      </c>
      <c r="H4563">
        <f>INDEX(Raw_Data!$1:$1048576,MATCH(Raw_Data!$B4563,Raw_Data!$B:$B,0),4)</f>
        <v>562</v>
      </c>
    </row>
    <row r="4564" spans="1:8" x14ac:dyDescent="0.35">
      <c r="A4564" s="2">
        <v>15679968</v>
      </c>
      <c r="B4564" t="str">
        <f>INDEX(Raw_Data!$1:$1048576,MATCH(Raw_Data!$B4564,Raw_Data!$B:$B,0),3)</f>
        <v>Yermakova</v>
      </c>
      <c r="C4564" t="str">
        <f>INDEX(Raw_Data!$1:$1048576,MATCH(Raw_Data!$B4564,Raw_Data!$B:$B,0),6)</f>
        <v>Male</v>
      </c>
      <c r="D4564">
        <f>INDEX(Raw_Data!$1:$1048576,MATCH(Raw_Data!$B4564,Raw_Data!$B:$B,0),7)</f>
        <v>36</v>
      </c>
      <c r="E4564">
        <f>INDEX(Raw_Data!$1:$1048576,MATCH(Raw_Data!$B4564,Raw_Data!$B:$B,0),12)</f>
        <v>0</v>
      </c>
      <c r="F4564">
        <f>INDEX(Raw_Data!$1:$1048576,MATCH(Raw_Data!$B4564,Raw_Data!$B:$B,0),8)</f>
        <v>1</v>
      </c>
      <c r="G4564">
        <f>INDEX(Raw_Data!$1:$1048576,MATCH(Raw_Data!$B4564,Raw_Data!$B:$B,0),11)</f>
        <v>1</v>
      </c>
      <c r="H4564">
        <f>INDEX(Raw_Data!$1:$1048576,MATCH(Raw_Data!$B4564,Raw_Data!$B:$B,0),4)</f>
        <v>678</v>
      </c>
    </row>
    <row r="4565" spans="1:8" x14ac:dyDescent="0.35">
      <c r="A4565" s="2">
        <v>15679983</v>
      </c>
      <c r="B4565" t="str">
        <f>INDEX(Raw_Data!$1:$1048576,MATCH(Raw_Data!$B4565,Raw_Data!$B:$B,0),3)</f>
        <v>Sullivan</v>
      </c>
      <c r="C4565" t="str">
        <f>INDEX(Raw_Data!$1:$1048576,MATCH(Raw_Data!$B4565,Raw_Data!$B:$B,0),6)</f>
        <v>Female</v>
      </c>
      <c r="D4565">
        <f>INDEX(Raw_Data!$1:$1048576,MATCH(Raw_Data!$B4565,Raw_Data!$B:$B,0),7)</f>
        <v>64</v>
      </c>
      <c r="E4565">
        <f>INDEX(Raw_Data!$1:$1048576,MATCH(Raw_Data!$B4565,Raw_Data!$B:$B,0),12)</f>
        <v>0</v>
      </c>
      <c r="F4565">
        <f>INDEX(Raw_Data!$1:$1048576,MATCH(Raw_Data!$B4565,Raw_Data!$B:$B,0),8)</f>
        <v>3</v>
      </c>
      <c r="G4565">
        <f>INDEX(Raw_Data!$1:$1048576,MATCH(Raw_Data!$B4565,Raw_Data!$B:$B,0),11)</f>
        <v>0</v>
      </c>
      <c r="H4565">
        <f>INDEX(Raw_Data!$1:$1048576,MATCH(Raw_Data!$B4565,Raw_Data!$B:$B,0),4)</f>
        <v>705</v>
      </c>
    </row>
    <row r="4566" spans="1:8" x14ac:dyDescent="0.35">
      <c r="A4566" s="2">
        <v>15679991</v>
      </c>
      <c r="B4566" t="str">
        <f>INDEX(Raw_Data!$1:$1048576,MATCH(Raw_Data!$B4566,Raw_Data!$B:$B,0),3)</f>
        <v>Grant</v>
      </c>
      <c r="C4566" t="str">
        <f>INDEX(Raw_Data!$1:$1048576,MATCH(Raw_Data!$B4566,Raw_Data!$B:$B,0),6)</f>
        <v>Male</v>
      </c>
      <c r="D4566">
        <f>INDEX(Raw_Data!$1:$1048576,MATCH(Raw_Data!$B4566,Raw_Data!$B:$B,0),7)</f>
        <v>23</v>
      </c>
      <c r="E4566">
        <f>INDEX(Raw_Data!$1:$1048576,MATCH(Raw_Data!$B4566,Raw_Data!$B:$B,0),12)</f>
        <v>0</v>
      </c>
      <c r="F4566">
        <f>INDEX(Raw_Data!$1:$1048576,MATCH(Raw_Data!$B4566,Raw_Data!$B:$B,0),8)</f>
        <v>4</v>
      </c>
      <c r="G4566">
        <f>INDEX(Raw_Data!$1:$1048576,MATCH(Raw_Data!$B4566,Raw_Data!$B:$B,0),11)</f>
        <v>1</v>
      </c>
      <c r="H4566">
        <f>INDEX(Raw_Data!$1:$1048576,MATCH(Raw_Data!$B4566,Raw_Data!$B:$B,0),4)</f>
        <v>650</v>
      </c>
    </row>
    <row r="4567" spans="1:8" x14ac:dyDescent="0.35">
      <c r="A4567" s="2">
        <v>15680001</v>
      </c>
      <c r="B4567" t="str">
        <f>INDEX(Raw_Data!$1:$1048576,MATCH(Raw_Data!$B4567,Raw_Data!$B:$B,0),3)</f>
        <v>Jacka</v>
      </c>
      <c r="C4567" t="str">
        <f>INDEX(Raw_Data!$1:$1048576,MATCH(Raw_Data!$B4567,Raw_Data!$B:$B,0),6)</f>
        <v>Female</v>
      </c>
      <c r="D4567">
        <f>INDEX(Raw_Data!$1:$1048576,MATCH(Raw_Data!$B4567,Raw_Data!$B:$B,0),7)</f>
        <v>46</v>
      </c>
      <c r="E4567">
        <f>INDEX(Raw_Data!$1:$1048576,MATCH(Raw_Data!$B4567,Raw_Data!$B:$B,0),12)</f>
        <v>1</v>
      </c>
      <c r="F4567">
        <f>INDEX(Raw_Data!$1:$1048576,MATCH(Raw_Data!$B4567,Raw_Data!$B:$B,0),8)</f>
        <v>2</v>
      </c>
      <c r="G4567">
        <f>INDEX(Raw_Data!$1:$1048576,MATCH(Raw_Data!$B4567,Raw_Data!$B:$B,0),11)</f>
        <v>1</v>
      </c>
      <c r="H4567">
        <f>INDEX(Raw_Data!$1:$1048576,MATCH(Raw_Data!$B4567,Raw_Data!$B:$B,0),4)</f>
        <v>593</v>
      </c>
    </row>
    <row r="4568" spans="1:8" x14ac:dyDescent="0.35">
      <c r="A4568" s="2">
        <v>15680046</v>
      </c>
      <c r="B4568" t="str">
        <f>INDEX(Raw_Data!$1:$1048576,MATCH(Raw_Data!$B4568,Raw_Data!$B:$B,0),3)</f>
        <v>Tsai</v>
      </c>
      <c r="C4568" t="str">
        <f>INDEX(Raw_Data!$1:$1048576,MATCH(Raw_Data!$B4568,Raw_Data!$B:$B,0),6)</f>
        <v>Female</v>
      </c>
      <c r="D4568">
        <f>INDEX(Raw_Data!$1:$1048576,MATCH(Raw_Data!$B4568,Raw_Data!$B:$B,0),7)</f>
        <v>40</v>
      </c>
      <c r="E4568">
        <f>INDEX(Raw_Data!$1:$1048576,MATCH(Raw_Data!$B4568,Raw_Data!$B:$B,0),12)</f>
        <v>1</v>
      </c>
      <c r="F4568">
        <f>INDEX(Raw_Data!$1:$1048576,MATCH(Raw_Data!$B4568,Raw_Data!$B:$B,0),8)</f>
        <v>4</v>
      </c>
      <c r="G4568">
        <f>INDEX(Raw_Data!$1:$1048576,MATCH(Raw_Data!$B4568,Raw_Data!$B:$B,0),11)</f>
        <v>1</v>
      </c>
      <c r="H4568">
        <f>INDEX(Raw_Data!$1:$1048576,MATCH(Raw_Data!$B4568,Raw_Data!$B:$B,0),4)</f>
        <v>652</v>
      </c>
    </row>
    <row r="4569" spans="1:8" x14ac:dyDescent="0.35">
      <c r="A4569" s="2">
        <v>15680112</v>
      </c>
      <c r="B4569" t="str">
        <f>INDEX(Raw_Data!$1:$1048576,MATCH(Raw_Data!$B4569,Raw_Data!$B:$B,0),3)</f>
        <v>Emery</v>
      </c>
      <c r="C4569" t="str">
        <f>INDEX(Raw_Data!$1:$1048576,MATCH(Raw_Data!$B4569,Raw_Data!$B:$B,0),6)</f>
        <v>Female</v>
      </c>
      <c r="D4569">
        <f>INDEX(Raw_Data!$1:$1048576,MATCH(Raw_Data!$B4569,Raw_Data!$B:$B,0),7)</f>
        <v>27</v>
      </c>
      <c r="E4569">
        <f>INDEX(Raw_Data!$1:$1048576,MATCH(Raw_Data!$B4569,Raw_Data!$B:$B,0),12)</f>
        <v>1</v>
      </c>
      <c r="F4569">
        <f>INDEX(Raw_Data!$1:$1048576,MATCH(Raw_Data!$B4569,Raw_Data!$B:$B,0),8)</f>
        <v>4</v>
      </c>
      <c r="G4569">
        <f>INDEX(Raw_Data!$1:$1048576,MATCH(Raw_Data!$B4569,Raw_Data!$B:$B,0),11)</f>
        <v>1</v>
      </c>
      <c r="H4569">
        <f>INDEX(Raw_Data!$1:$1048576,MATCH(Raw_Data!$B4569,Raw_Data!$B:$B,0),4)</f>
        <v>554</v>
      </c>
    </row>
    <row r="4570" spans="1:8" x14ac:dyDescent="0.35">
      <c r="A4570" s="2">
        <v>15680141</v>
      </c>
      <c r="B4570" t="str">
        <f>INDEX(Raw_Data!$1:$1048576,MATCH(Raw_Data!$B4570,Raw_Data!$B:$B,0),3)</f>
        <v>Piccio</v>
      </c>
      <c r="C4570" t="str">
        <f>INDEX(Raw_Data!$1:$1048576,MATCH(Raw_Data!$B4570,Raw_Data!$B:$B,0),6)</f>
        <v>Male</v>
      </c>
      <c r="D4570">
        <f>INDEX(Raw_Data!$1:$1048576,MATCH(Raw_Data!$B4570,Raw_Data!$B:$B,0),7)</f>
        <v>32</v>
      </c>
      <c r="E4570">
        <f>INDEX(Raw_Data!$1:$1048576,MATCH(Raw_Data!$B4570,Raw_Data!$B:$B,0),12)</f>
        <v>1</v>
      </c>
      <c r="F4570">
        <f>INDEX(Raw_Data!$1:$1048576,MATCH(Raw_Data!$B4570,Raw_Data!$B:$B,0),8)</f>
        <v>8</v>
      </c>
      <c r="G4570">
        <f>INDEX(Raw_Data!$1:$1048576,MATCH(Raw_Data!$B4570,Raw_Data!$B:$B,0),11)</f>
        <v>1</v>
      </c>
      <c r="H4570">
        <f>INDEX(Raw_Data!$1:$1048576,MATCH(Raw_Data!$B4570,Raw_Data!$B:$B,0),4)</f>
        <v>584</v>
      </c>
    </row>
    <row r="4571" spans="1:8" x14ac:dyDescent="0.35">
      <c r="A4571" s="2">
        <v>15680167</v>
      </c>
      <c r="B4571" t="str">
        <f>INDEX(Raw_Data!$1:$1048576,MATCH(Raw_Data!$B4571,Raw_Data!$B:$B,0),3)</f>
        <v>Sanders</v>
      </c>
      <c r="C4571" t="str">
        <f>INDEX(Raw_Data!$1:$1048576,MATCH(Raw_Data!$B4571,Raw_Data!$B:$B,0),6)</f>
        <v>Male</v>
      </c>
      <c r="D4571">
        <f>INDEX(Raw_Data!$1:$1048576,MATCH(Raw_Data!$B4571,Raw_Data!$B:$B,0),7)</f>
        <v>33</v>
      </c>
      <c r="E4571">
        <f>INDEX(Raw_Data!$1:$1048576,MATCH(Raw_Data!$B4571,Raw_Data!$B:$B,0),12)</f>
        <v>1</v>
      </c>
      <c r="F4571">
        <f>INDEX(Raw_Data!$1:$1048576,MATCH(Raw_Data!$B4571,Raw_Data!$B:$B,0),8)</f>
        <v>7</v>
      </c>
      <c r="G4571">
        <f>INDEX(Raw_Data!$1:$1048576,MATCH(Raw_Data!$B4571,Raw_Data!$B:$B,0),11)</f>
        <v>1</v>
      </c>
      <c r="H4571">
        <f>INDEX(Raw_Data!$1:$1048576,MATCH(Raw_Data!$B4571,Raw_Data!$B:$B,0),4)</f>
        <v>516</v>
      </c>
    </row>
    <row r="4572" spans="1:8" x14ac:dyDescent="0.35">
      <c r="A4572" s="2">
        <v>15680197</v>
      </c>
      <c r="B4572" t="str">
        <f>INDEX(Raw_Data!$1:$1048576,MATCH(Raw_Data!$B4572,Raw_Data!$B:$B,0),3)</f>
        <v>Sharp</v>
      </c>
      <c r="C4572" t="str">
        <f>INDEX(Raw_Data!$1:$1048576,MATCH(Raw_Data!$B4572,Raw_Data!$B:$B,0),6)</f>
        <v>Female</v>
      </c>
      <c r="D4572">
        <f>INDEX(Raw_Data!$1:$1048576,MATCH(Raw_Data!$B4572,Raw_Data!$B:$B,0),7)</f>
        <v>43</v>
      </c>
      <c r="E4572">
        <f>INDEX(Raw_Data!$1:$1048576,MATCH(Raw_Data!$B4572,Raw_Data!$B:$B,0),12)</f>
        <v>1</v>
      </c>
      <c r="F4572">
        <f>INDEX(Raw_Data!$1:$1048576,MATCH(Raw_Data!$B4572,Raw_Data!$B:$B,0),8)</f>
        <v>9</v>
      </c>
      <c r="G4572">
        <f>INDEX(Raw_Data!$1:$1048576,MATCH(Raw_Data!$B4572,Raw_Data!$B:$B,0),11)</f>
        <v>1</v>
      </c>
      <c r="H4572">
        <f>INDEX(Raw_Data!$1:$1048576,MATCH(Raw_Data!$B4572,Raw_Data!$B:$B,0),4)</f>
        <v>789</v>
      </c>
    </row>
    <row r="4573" spans="1:8" x14ac:dyDescent="0.35">
      <c r="A4573" s="2">
        <v>15680201</v>
      </c>
      <c r="B4573" t="str">
        <f>INDEX(Raw_Data!$1:$1048576,MATCH(Raw_Data!$B4573,Raw_Data!$B:$B,0),3)</f>
        <v>Myers</v>
      </c>
      <c r="C4573" t="str">
        <f>INDEX(Raw_Data!$1:$1048576,MATCH(Raw_Data!$B4573,Raw_Data!$B:$B,0),6)</f>
        <v>Male</v>
      </c>
      <c r="D4573">
        <f>INDEX(Raw_Data!$1:$1048576,MATCH(Raw_Data!$B4573,Raw_Data!$B:$B,0),7)</f>
        <v>20</v>
      </c>
      <c r="E4573">
        <f>INDEX(Raw_Data!$1:$1048576,MATCH(Raw_Data!$B4573,Raw_Data!$B:$B,0),12)</f>
        <v>1</v>
      </c>
      <c r="F4573">
        <f>INDEX(Raw_Data!$1:$1048576,MATCH(Raw_Data!$B4573,Raw_Data!$B:$B,0),8)</f>
        <v>8</v>
      </c>
      <c r="G4573">
        <f>INDEX(Raw_Data!$1:$1048576,MATCH(Raw_Data!$B4573,Raw_Data!$B:$B,0),11)</f>
        <v>1</v>
      </c>
      <c r="H4573">
        <f>INDEX(Raw_Data!$1:$1048576,MATCH(Raw_Data!$B4573,Raw_Data!$B:$B,0),4)</f>
        <v>598</v>
      </c>
    </row>
    <row r="4574" spans="1:8" x14ac:dyDescent="0.35">
      <c r="A4574" s="2">
        <v>15680224</v>
      </c>
      <c r="B4574" t="str">
        <f>INDEX(Raw_Data!$1:$1048576,MATCH(Raw_Data!$B4574,Raw_Data!$B:$B,0),3)</f>
        <v>Campbell</v>
      </c>
      <c r="C4574" t="str">
        <f>INDEX(Raw_Data!$1:$1048576,MATCH(Raw_Data!$B4574,Raw_Data!$B:$B,0),6)</f>
        <v>Female</v>
      </c>
      <c r="D4574">
        <f>INDEX(Raw_Data!$1:$1048576,MATCH(Raw_Data!$B4574,Raw_Data!$B:$B,0),7)</f>
        <v>30</v>
      </c>
      <c r="E4574">
        <f>INDEX(Raw_Data!$1:$1048576,MATCH(Raw_Data!$B4574,Raw_Data!$B:$B,0),12)</f>
        <v>0</v>
      </c>
      <c r="F4574">
        <f>INDEX(Raw_Data!$1:$1048576,MATCH(Raw_Data!$B4574,Raw_Data!$B:$B,0),8)</f>
        <v>7</v>
      </c>
      <c r="G4574">
        <f>INDEX(Raw_Data!$1:$1048576,MATCH(Raw_Data!$B4574,Raw_Data!$B:$B,0),11)</f>
        <v>1</v>
      </c>
      <c r="H4574">
        <f>INDEX(Raw_Data!$1:$1048576,MATCH(Raw_Data!$B4574,Raw_Data!$B:$B,0),4)</f>
        <v>669</v>
      </c>
    </row>
    <row r="4575" spans="1:8" x14ac:dyDescent="0.35">
      <c r="A4575" s="2">
        <v>15680234</v>
      </c>
      <c r="B4575" t="str">
        <f>INDEX(Raw_Data!$1:$1048576,MATCH(Raw_Data!$B4575,Raw_Data!$B:$B,0),3)</f>
        <v>Abbott</v>
      </c>
      <c r="C4575" t="str">
        <f>INDEX(Raw_Data!$1:$1048576,MATCH(Raw_Data!$B4575,Raw_Data!$B:$B,0),6)</f>
        <v>Female</v>
      </c>
      <c r="D4575">
        <f>INDEX(Raw_Data!$1:$1048576,MATCH(Raw_Data!$B4575,Raw_Data!$B:$B,0),7)</f>
        <v>24</v>
      </c>
      <c r="E4575">
        <f>INDEX(Raw_Data!$1:$1048576,MATCH(Raw_Data!$B4575,Raw_Data!$B:$B,0),12)</f>
        <v>1</v>
      </c>
      <c r="F4575">
        <f>INDEX(Raw_Data!$1:$1048576,MATCH(Raw_Data!$B4575,Raw_Data!$B:$B,0),8)</f>
        <v>3</v>
      </c>
      <c r="G4575">
        <f>INDEX(Raw_Data!$1:$1048576,MATCH(Raw_Data!$B4575,Raw_Data!$B:$B,0),11)</f>
        <v>1</v>
      </c>
      <c r="H4575">
        <f>INDEX(Raw_Data!$1:$1048576,MATCH(Raw_Data!$B4575,Raw_Data!$B:$B,0),4)</f>
        <v>645</v>
      </c>
    </row>
    <row r="4576" spans="1:8" x14ac:dyDescent="0.35">
      <c r="A4576" s="2">
        <v>15680243</v>
      </c>
      <c r="B4576" t="str">
        <f>INDEX(Raw_Data!$1:$1048576,MATCH(Raw_Data!$B4576,Raw_Data!$B:$B,0),3)</f>
        <v>Preston</v>
      </c>
      <c r="C4576" t="str">
        <f>INDEX(Raw_Data!$1:$1048576,MATCH(Raw_Data!$B4576,Raw_Data!$B:$B,0),6)</f>
        <v>Female</v>
      </c>
      <c r="D4576">
        <f>INDEX(Raw_Data!$1:$1048576,MATCH(Raw_Data!$B4576,Raw_Data!$B:$B,0),7)</f>
        <v>32</v>
      </c>
      <c r="E4576">
        <f>INDEX(Raw_Data!$1:$1048576,MATCH(Raw_Data!$B4576,Raw_Data!$B:$B,0),12)</f>
        <v>1</v>
      </c>
      <c r="F4576">
        <f>INDEX(Raw_Data!$1:$1048576,MATCH(Raw_Data!$B4576,Raw_Data!$B:$B,0),8)</f>
        <v>9</v>
      </c>
      <c r="G4576">
        <f>INDEX(Raw_Data!$1:$1048576,MATCH(Raw_Data!$B4576,Raw_Data!$B:$B,0),11)</f>
        <v>1</v>
      </c>
      <c r="H4576">
        <f>INDEX(Raw_Data!$1:$1048576,MATCH(Raw_Data!$B4576,Raw_Data!$B:$B,0),4)</f>
        <v>659</v>
      </c>
    </row>
    <row r="4577" spans="1:8" x14ac:dyDescent="0.35">
      <c r="A4577" s="2">
        <v>15680278</v>
      </c>
      <c r="B4577" t="str">
        <f>INDEX(Raw_Data!$1:$1048576,MATCH(Raw_Data!$B4577,Raw_Data!$B:$B,0),3)</f>
        <v>Atherton</v>
      </c>
      <c r="C4577" t="str">
        <f>INDEX(Raw_Data!$1:$1048576,MATCH(Raw_Data!$B4577,Raw_Data!$B:$B,0),6)</f>
        <v>Male</v>
      </c>
      <c r="D4577">
        <f>INDEX(Raw_Data!$1:$1048576,MATCH(Raw_Data!$B4577,Raw_Data!$B:$B,0),7)</f>
        <v>29</v>
      </c>
      <c r="E4577">
        <f>INDEX(Raw_Data!$1:$1048576,MATCH(Raw_Data!$B4577,Raw_Data!$B:$B,0),12)</f>
        <v>1</v>
      </c>
      <c r="F4577">
        <f>INDEX(Raw_Data!$1:$1048576,MATCH(Raw_Data!$B4577,Raw_Data!$B:$B,0),8)</f>
        <v>1</v>
      </c>
      <c r="G4577">
        <f>INDEX(Raw_Data!$1:$1048576,MATCH(Raw_Data!$B4577,Raw_Data!$B:$B,0),11)</f>
        <v>0</v>
      </c>
      <c r="H4577">
        <f>INDEX(Raw_Data!$1:$1048576,MATCH(Raw_Data!$B4577,Raw_Data!$B:$B,0),4)</f>
        <v>833</v>
      </c>
    </row>
    <row r="4578" spans="1:8" x14ac:dyDescent="0.35">
      <c r="A4578" s="2">
        <v>15680303</v>
      </c>
      <c r="B4578" t="str">
        <f>INDEX(Raw_Data!$1:$1048576,MATCH(Raw_Data!$B4578,Raw_Data!$B:$B,0),3)</f>
        <v>Fanucci</v>
      </c>
      <c r="C4578" t="str">
        <f>INDEX(Raw_Data!$1:$1048576,MATCH(Raw_Data!$B4578,Raw_Data!$B:$B,0),6)</f>
        <v>Female</v>
      </c>
      <c r="D4578">
        <f>INDEX(Raw_Data!$1:$1048576,MATCH(Raw_Data!$B4578,Raw_Data!$B:$B,0),7)</f>
        <v>40</v>
      </c>
      <c r="E4578">
        <f>INDEX(Raw_Data!$1:$1048576,MATCH(Raw_Data!$B4578,Raw_Data!$B:$B,0),12)</f>
        <v>1</v>
      </c>
      <c r="F4578">
        <f>INDEX(Raw_Data!$1:$1048576,MATCH(Raw_Data!$B4578,Raw_Data!$B:$B,0),8)</f>
        <v>7</v>
      </c>
      <c r="G4578">
        <f>INDEX(Raw_Data!$1:$1048576,MATCH(Raw_Data!$B4578,Raw_Data!$B:$B,0),11)</f>
        <v>0</v>
      </c>
      <c r="H4578">
        <f>INDEX(Raw_Data!$1:$1048576,MATCH(Raw_Data!$B4578,Raw_Data!$B:$B,0),4)</f>
        <v>697</v>
      </c>
    </row>
    <row r="4579" spans="1:8" x14ac:dyDescent="0.35">
      <c r="A4579" s="2">
        <v>15680346</v>
      </c>
      <c r="B4579" t="str">
        <f>INDEX(Raw_Data!$1:$1048576,MATCH(Raw_Data!$B4579,Raw_Data!$B:$B,0),3)</f>
        <v>Evans</v>
      </c>
      <c r="C4579" t="str">
        <f>INDEX(Raw_Data!$1:$1048576,MATCH(Raw_Data!$B4579,Raw_Data!$B:$B,0),6)</f>
        <v>Male</v>
      </c>
      <c r="D4579">
        <f>INDEX(Raw_Data!$1:$1048576,MATCH(Raw_Data!$B4579,Raw_Data!$B:$B,0),7)</f>
        <v>39</v>
      </c>
      <c r="E4579">
        <f>INDEX(Raw_Data!$1:$1048576,MATCH(Raw_Data!$B4579,Raw_Data!$B:$B,0),12)</f>
        <v>0</v>
      </c>
      <c r="F4579">
        <f>INDEX(Raw_Data!$1:$1048576,MATCH(Raw_Data!$B4579,Raw_Data!$B:$B,0),8)</f>
        <v>3</v>
      </c>
      <c r="G4579">
        <f>INDEX(Raw_Data!$1:$1048576,MATCH(Raw_Data!$B4579,Raw_Data!$B:$B,0),11)</f>
        <v>1</v>
      </c>
      <c r="H4579">
        <f>INDEX(Raw_Data!$1:$1048576,MATCH(Raw_Data!$B4579,Raw_Data!$B:$B,0),4)</f>
        <v>580</v>
      </c>
    </row>
    <row r="4580" spans="1:8" x14ac:dyDescent="0.35">
      <c r="A4580" s="2">
        <v>15680370</v>
      </c>
      <c r="B4580" t="str">
        <f>INDEX(Raw_Data!$1:$1048576,MATCH(Raw_Data!$B4580,Raw_Data!$B:$B,0),3)</f>
        <v>Cookson</v>
      </c>
      <c r="C4580" t="str">
        <f>INDEX(Raw_Data!$1:$1048576,MATCH(Raw_Data!$B4580,Raw_Data!$B:$B,0),6)</f>
        <v>Male</v>
      </c>
      <c r="D4580">
        <f>INDEX(Raw_Data!$1:$1048576,MATCH(Raw_Data!$B4580,Raw_Data!$B:$B,0),7)</f>
        <v>38</v>
      </c>
      <c r="E4580">
        <f>INDEX(Raw_Data!$1:$1048576,MATCH(Raw_Data!$B4580,Raw_Data!$B:$B,0),12)</f>
        <v>0</v>
      </c>
      <c r="F4580">
        <f>INDEX(Raw_Data!$1:$1048576,MATCH(Raw_Data!$B4580,Raw_Data!$B:$B,0),8)</f>
        <v>1</v>
      </c>
      <c r="G4580">
        <f>INDEX(Raw_Data!$1:$1048576,MATCH(Raw_Data!$B4580,Raw_Data!$B:$B,0),11)</f>
        <v>0</v>
      </c>
      <c r="H4580">
        <f>INDEX(Raw_Data!$1:$1048576,MATCH(Raw_Data!$B4580,Raw_Data!$B:$B,0),4)</f>
        <v>691</v>
      </c>
    </row>
    <row r="4581" spans="1:8" x14ac:dyDescent="0.35">
      <c r="A4581" s="2">
        <v>15680399</v>
      </c>
      <c r="B4581" t="str">
        <f>INDEX(Raw_Data!$1:$1048576,MATCH(Raw_Data!$B4581,Raw_Data!$B:$B,0),3)</f>
        <v>Nnachetam</v>
      </c>
      <c r="C4581" t="str">
        <f>INDEX(Raw_Data!$1:$1048576,MATCH(Raw_Data!$B4581,Raw_Data!$B:$B,0),6)</f>
        <v>Male</v>
      </c>
      <c r="D4581">
        <f>INDEX(Raw_Data!$1:$1048576,MATCH(Raw_Data!$B4581,Raw_Data!$B:$B,0),7)</f>
        <v>52</v>
      </c>
      <c r="E4581">
        <f>INDEX(Raw_Data!$1:$1048576,MATCH(Raw_Data!$B4581,Raw_Data!$B:$B,0),12)</f>
        <v>1</v>
      </c>
      <c r="F4581">
        <f>INDEX(Raw_Data!$1:$1048576,MATCH(Raw_Data!$B4581,Raw_Data!$B:$B,0),8)</f>
        <v>1</v>
      </c>
      <c r="G4581">
        <f>INDEX(Raw_Data!$1:$1048576,MATCH(Raw_Data!$B4581,Raw_Data!$B:$B,0),11)</f>
        <v>1</v>
      </c>
      <c r="H4581">
        <f>INDEX(Raw_Data!$1:$1048576,MATCH(Raw_Data!$B4581,Raw_Data!$B:$B,0),4)</f>
        <v>534</v>
      </c>
    </row>
    <row r="4582" spans="1:8" x14ac:dyDescent="0.35">
      <c r="A4582" s="2">
        <v>15680405</v>
      </c>
      <c r="B4582" t="str">
        <f>INDEX(Raw_Data!$1:$1048576,MATCH(Raw_Data!$B4582,Raw_Data!$B:$B,0),3)</f>
        <v>Johnstone</v>
      </c>
      <c r="C4582" t="str">
        <f>INDEX(Raw_Data!$1:$1048576,MATCH(Raw_Data!$B4582,Raw_Data!$B:$B,0),6)</f>
        <v>Female</v>
      </c>
      <c r="D4582">
        <f>INDEX(Raw_Data!$1:$1048576,MATCH(Raw_Data!$B4582,Raw_Data!$B:$B,0),7)</f>
        <v>32</v>
      </c>
      <c r="E4582">
        <f>INDEX(Raw_Data!$1:$1048576,MATCH(Raw_Data!$B4582,Raw_Data!$B:$B,0),12)</f>
        <v>1</v>
      </c>
      <c r="F4582">
        <f>INDEX(Raw_Data!$1:$1048576,MATCH(Raw_Data!$B4582,Raw_Data!$B:$B,0),8)</f>
        <v>6</v>
      </c>
      <c r="G4582">
        <f>INDEX(Raw_Data!$1:$1048576,MATCH(Raw_Data!$B4582,Raw_Data!$B:$B,0),11)</f>
        <v>1</v>
      </c>
      <c r="H4582">
        <f>INDEX(Raw_Data!$1:$1048576,MATCH(Raw_Data!$B4582,Raw_Data!$B:$B,0),4)</f>
        <v>478</v>
      </c>
    </row>
    <row r="4583" spans="1:8" x14ac:dyDescent="0.35">
      <c r="A4583" s="2">
        <v>15680421</v>
      </c>
      <c r="B4583" t="str">
        <f>INDEX(Raw_Data!$1:$1048576,MATCH(Raw_Data!$B4583,Raw_Data!$B:$B,0),3)</f>
        <v>Hort</v>
      </c>
      <c r="C4583" t="str">
        <f>INDEX(Raw_Data!$1:$1048576,MATCH(Raw_Data!$B4583,Raw_Data!$B:$B,0),6)</f>
        <v>Female</v>
      </c>
      <c r="D4583">
        <f>INDEX(Raw_Data!$1:$1048576,MATCH(Raw_Data!$B4583,Raw_Data!$B:$B,0),7)</f>
        <v>47</v>
      </c>
      <c r="E4583">
        <f>INDEX(Raw_Data!$1:$1048576,MATCH(Raw_Data!$B4583,Raw_Data!$B:$B,0),12)</f>
        <v>0</v>
      </c>
      <c r="F4583">
        <f>INDEX(Raw_Data!$1:$1048576,MATCH(Raw_Data!$B4583,Raw_Data!$B:$B,0),8)</f>
        <v>2</v>
      </c>
      <c r="G4583">
        <f>INDEX(Raw_Data!$1:$1048576,MATCH(Raw_Data!$B4583,Raw_Data!$B:$B,0),11)</f>
        <v>1</v>
      </c>
      <c r="H4583">
        <f>INDEX(Raw_Data!$1:$1048576,MATCH(Raw_Data!$B4583,Raw_Data!$B:$B,0),4)</f>
        <v>572</v>
      </c>
    </row>
    <row r="4584" spans="1:8" x14ac:dyDescent="0.35">
      <c r="A4584" s="2">
        <v>15680430</v>
      </c>
      <c r="B4584" t="str">
        <f>INDEX(Raw_Data!$1:$1048576,MATCH(Raw_Data!$B4584,Raw_Data!$B:$B,0),3)</f>
        <v>Johnson</v>
      </c>
      <c r="C4584" t="str">
        <f>INDEX(Raw_Data!$1:$1048576,MATCH(Raw_Data!$B4584,Raw_Data!$B:$B,0),6)</f>
        <v>Male</v>
      </c>
      <c r="D4584">
        <f>INDEX(Raw_Data!$1:$1048576,MATCH(Raw_Data!$B4584,Raw_Data!$B:$B,0),7)</f>
        <v>37</v>
      </c>
      <c r="E4584">
        <f>INDEX(Raw_Data!$1:$1048576,MATCH(Raw_Data!$B4584,Raw_Data!$B:$B,0),12)</f>
        <v>0</v>
      </c>
      <c r="F4584">
        <f>INDEX(Raw_Data!$1:$1048576,MATCH(Raw_Data!$B4584,Raw_Data!$B:$B,0),8)</f>
        <v>4</v>
      </c>
      <c r="G4584">
        <f>INDEX(Raw_Data!$1:$1048576,MATCH(Raw_Data!$B4584,Raw_Data!$B:$B,0),11)</f>
        <v>0</v>
      </c>
      <c r="H4584">
        <f>INDEX(Raw_Data!$1:$1048576,MATCH(Raw_Data!$B4584,Raw_Data!$B:$B,0),4)</f>
        <v>501</v>
      </c>
    </row>
    <row r="4585" spans="1:8" x14ac:dyDescent="0.35">
      <c r="A4585" s="2">
        <v>15680436</v>
      </c>
      <c r="B4585" t="str">
        <f>INDEX(Raw_Data!$1:$1048576,MATCH(Raw_Data!$B4585,Raw_Data!$B:$B,0),3)</f>
        <v>Zaytseva</v>
      </c>
      <c r="C4585" t="str">
        <f>INDEX(Raw_Data!$1:$1048576,MATCH(Raw_Data!$B4585,Raw_Data!$B:$B,0),6)</f>
        <v>Female</v>
      </c>
      <c r="D4585">
        <f>INDEX(Raw_Data!$1:$1048576,MATCH(Raw_Data!$B4585,Raw_Data!$B:$B,0),7)</f>
        <v>38</v>
      </c>
      <c r="E4585">
        <f>INDEX(Raw_Data!$1:$1048576,MATCH(Raw_Data!$B4585,Raw_Data!$B:$B,0),12)</f>
        <v>0</v>
      </c>
      <c r="F4585">
        <f>INDEX(Raw_Data!$1:$1048576,MATCH(Raw_Data!$B4585,Raw_Data!$B:$B,0),8)</f>
        <v>8</v>
      </c>
      <c r="G4585">
        <f>INDEX(Raw_Data!$1:$1048576,MATCH(Raw_Data!$B4585,Raw_Data!$B:$B,0),11)</f>
        <v>1</v>
      </c>
      <c r="H4585">
        <f>INDEX(Raw_Data!$1:$1048576,MATCH(Raw_Data!$B4585,Raw_Data!$B:$B,0),4)</f>
        <v>624</v>
      </c>
    </row>
    <row r="4586" spans="1:8" x14ac:dyDescent="0.35">
      <c r="A4586" s="2">
        <v>15680449</v>
      </c>
      <c r="B4586" t="str">
        <f>INDEX(Raw_Data!$1:$1048576,MATCH(Raw_Data!$B4586,Raw_Data!$B:$B,0),3)</f>
        <v>Sorokina</v>
      </c>
      <c r="C4586" t="str">
        <f>INDEX(Raw_Data!$1:$1048576,MATCH(Raw_Data!$B4586,Raw_Data!$B:$B,0),6)</f>
        <v>Female</v>
      </c>
      <c r="D4586">
        <f>INDEX(Raw_Data!$1:$1048576,MATCH(Raw_Data!$B4586,Raw_Data!$B:$B,0),7)</f>
        <v>39</v>
      </c>
      <c r="E4586">
        <f>INDEX(Raw_Data!$1:$1048576,MATCH(Raw_Data!$B4586,Raw_Data!$B:$B,0),12)</f>
        <v>1</v>
      </c>
      <c r="F4586">
        <f>INDEX(Raw_Data!$1:$1048576,MATCH(Raw_Data!$B4586,Raw_Data!$B:$B,0),8)</f>
        <v>9</v>
      </c>
      <c r="G4586">
        <f>INDEX(Raw_Data!$1:$1048576,MATCH(Raw_Data!$B4586,Raw_Data!$B:$B,0),11)</f>
        <v>1</v>
      </c>
      <c r="H4586">
        <f>INDEX(Raw_Data!$1:$1048576,MATCH(Raw_Data!$B4586,Raw_Data!$B:$B,0),4)</f>
        <v>595</v>
      </c>
    </row>
    <row r="4587" spans="1:8" x14ac:dyDescent="0.35">
      <c r="A4587" s="2">
        <v>15680517</v>
      </c>
      <c r="B4587" t="str">
        <f>INDEX(Raw_Data!$1:$1048576,MATCH(Raw_Data!$B4587,Raw_Data!$B:$B,0),3)</f>
        <v>Diehl</v>
      </c>
      <c r="C4587" t="str">
        <f>INDEX(Raw_Data!$1:$1048576,MATCH(Raw_Data!$B4587,Raw_Data!$B:$B,0),6)</f>
        <v>Male</v>
      </c>
      <c r="D4587">
        <f>INDEX(Raw_Data!$1:$1048576,MATCH(Raw_Data!$B4587,Raw_Data!$B:$B,0),7)</f>
        <v>30</v>
      </c>
      <c r="E4587">
        <f>INDEX(Raw_Data!$1:$1048576,MATCH(Raw_Data!$B4587,Raw_Data!$B:$B,0),12)</f>
        <v>1</v>
      </c>
      <c r="F4587">
        <f>INDEX(Raw_Data!$1:$1048576,MATCH(Raw_Data!$B4587,Raw_Data!$B:$B,0),8)</f>
        <v>8</v>
      </c>
      <c r="G4587">
        <f>INDEX(Raw_Data!$1:$1048576,MATCH(Raw_Data!$B4587,Raw_Data!$B:$B,0),11)</f>
        <v>1</v>
      </c>
      <c r="H4587">
        <f>INDEX(Raw_Data!$1:$1048576,MATCH(Raw_Data!$B4587,Raw_Data!$B:$B,0),4)</f>
        <v>603</v>
      </c>
    </row>
    <row r="4588" spans="1:8" x14ac:dyDescent="0.35">
      <c r="A4588" s="2">
        <v>15680587</v>
      </c>
      <c r="B4588" t="str">
        <f>INDEX(Raw_Data!$1:$1048576,MATCH(Raw_Data!$B4588,Raw_Data!$B:$B,0),3)</f>
        <v>Onuchukwu</v>
      </c>
      <c r="C4588" t="str">
        <f>INDEX(Raw_Data!$1:$1048576,MATCH(Raw_Data!$B4588,Raw_Data!$B:$B,0),6)</f>
        <v>Female</v>
      </c>
      <c r="D4588">
        <f>INDEX(Raw_Data!$1:$1048576,MATCH(Raw_Data!$B4588,Raw_Data!$B:$B,0),7)</f>
        <v>25</v>
      </c>
      <c r="E4588">
        <f>INDEX(Raw_Data!$1:$1048576,MATCH(Raw_Data!$B4588,Raw_Data!$B:$B,0),12)</f>
        <v>1</v>
      </c>
      <c r="F4588">
        <f>INDEX(Raw_Data!$1:$1048576,MATCH(Raw_Data!$B4588,Raw_Data!$B:$B,0),8)</f>
        <v>0</v>
      </c>
      <c r="G4588">
        <f>INDEX(Raw_Data!$1:$1048576,MATCH(Raw_Data!$B4588,Raw_Data!$B:$B,0),11)</f>
        <v>1</v>
      </c>
      <c r="H4588">
        <f>INDEX(Raw_Data!$1:$1048576,MATCH(Raw_Data!$B4588,Raw_Data!$B:$B,0),4)</f>
        <v>602</v>
      </c>
    </row>
    <row r="4589" spans="1:8" x14ac:dyDescent="0.35">
      <c r="A4589" s="2">
        <v>15680597</v>
      </c>
      <c r="B4589" t="str">
        <f>INDEX(Raw_Data!$1:$1048576,MATCH(Raw_Data!$B4589,Raw_Data!$B:$B,0),3)</f>
        <v>Osonduagwuike</v>
      </c>
      <c r="C4589" t="str">
        <f>INDEX(Raw_Data!$1:$1048576,MATCH(Raw_Data!$B4589,Raw_Data!$B:$B,0),6)</f>
        <v>Female</v>
      </c>
      <c r="D4589">
        <f>INDEX(Raw_Data!$1:$1048576,MATCH(Raw_Data!$B4589,Raw_Data!$B:$B,0),7)</f>
        <v>34</v>
      </c>
      <c r="E4589">
        <f>INDEX(Raw_Data!$1:$1048576,MATCH(Raw_Data!$B4589,Raw_Data!$B:$B,0),12)</f>
        <v>1</v>
      </c>
      <c r="F4589">
        <f>INDEX(Raw_Data!$1:$1048576,MATCH(Raw_Data!$B4589,Raw_Data!$B:$B,0),8)</f>
        <v>6</v>
      </c>
      <c r="G4589">
        <f>INDEX(Raw_Data!$1:$1048576,MATCH(Raw_Data!$B4589,Raw_Data!$B:$B,0),11)</f>
        <v>1</v>
      </c>
      <c r="H4589">
        <f>INDEX(Raw_Data!$1:$1048576,MATCH(Raw_Data!$B4589,Raw_Data!$B:$B,0),4)</f>
        <v>500</v>
      </c>
    </row>
    <row r="4590" spans="1:8" x14ac:dyDescent="0.35">
      <c r="A4590" s="2">
        <v>15680611</v>
      </c>
      <c r="B4590" t="str">
        <f>INDEX(Raw_Data!$1:$1048576,MATCH(Raw_Data!$B4590,Raw_Data!$B:$B,0),3)</f>
        <v>Mead</v>
      </c>
      <c r="C4590" t="str">
        <f>INDEX(Raw_Data!$1:$1048576,MATCH(Raw_Data!$B4590,Raw_Data!$B:$B,0),6)</f>
        <v>Male</v>
      </c>
      <c r="D4590">
        <f>INDEX(Raw_Data!$1:$1048576,MATCH(Raw_Data!$B4590,Raw_Data!$B:$B,0),7)</f>
        <v>41</v>
      </c>
      <c r="E4590">
        <f>INDEX(Raw_Data!$1:$1048576,MATCH(Raw_Data!$B4590,Raw_Data!$B:$B,0),12)</f>
        <v>0</v>
      </c>
      <c r="F4590">
        <f>INDEX(Raw_Data!$1:$1048576,MATCH(Raw_Data!$B4590,Raw_Data!$B:$B,0),8)</f>
        <v>6</v>
      </c>
      <c r="G4590">
        <f>INDEX(Raw_Data!$1:$1048576,MATCH(Raw_Data!$B4590,Raw_Data!$B:$B,0),11)</f>
        <v>1</v>
      </c>
      <c r="H4590">
        <f>INDEX(Raw_Data!$1:$1048576,MATCH(Raw_Data!$B4590,Raw_Data!$B:$B,0),4)</f>
        <v>422</v>
      </c>
    </row>
    <row r="4591" spans="1:8" x14ac:dyDescent="0.35">
      <c r="A4591" s="2">
        <v>15680643</v>
      </c>
      <c r="B4591" t="str">
        <f>INDEX(Raw_Data!$1:$1048576,MATCH(Raw_Data!$B4591,Raw_Data!$B:$B,0),3)</f>
        <v>Stewart</v>
      </c>
      <c r="C4591" t="str">
        <f>INDEX(Raw_Data!$1:$1048576,MATCH(Raw_Data!$B4591,Raw_Data!$B:$B,0),6)</f>
        <v>Male</v>
      </c>
      <c r="D4591">
        <f>INDEX(Raw_Data!$1:$1048576,MATCH(Raw_Data!$B4591,Raw_Data!$B:$B,0),7)</f>
        <v>35</v>
      </c>
      <c r="E4591">
        <f>INDEX(Raw_Data!$1:$1048576,MATCH(Raw_Data!$B4591,Raw_Data!$B:$B,0),12)</f>
        <v>0</v>
      </c>
      <c r="F4591">
        <f>INDEX(Raw_Data!$1:$1048576,MATCH(Raw_Data!$B4591,Raw_Data!$B:$B,0),8)</f>
        <v>7</v>
      </c>
      <c r="G4591">
        <f>INDEX(Raw_Data!$1:$1048576,MATCH(Raw_Data!$B4591,Raw_Data!$B:$B,0),11)</f>
        <v>1</v>
      </c>
      <c r="H4591">
        <f>INDEX(Raw_Data!$1:$1048576,MATCH(Raw_Data!$B4591,Raw_Data!$B:$B,0),4)</f>
        <v>615</v>
      </c>
    </row>
    <row r="4592" spans="1:8" x14ac:dyDescent="0.35">
      <c r="A4592" s="2">
        <v>15680666</v>
      </c>
      <c r="B4592" t="str">
        <f>INDEX(Raw_Data!$1:$1048576,MATCH(Raw_Data!$B4592,Raw_Data!$B:$B,0),3)</f>
        <v>Thomson</v>
      </c>
      <c r="C4592" t="str">
        <f>INDEX(Raw_Data!$1:$1048576,MATCH(Raw_Data!$B4592,Raw_Data!$B:$B,0),6)</f>
        <v>Female</v>
      </c>
      <c r="D4592">
        <f>INDEX(Raw_Data!$1:$1048576,MATCH(Raw_Data!$B4592,Raw_Data!$B:$B,0),7)</f>
        <v>78</v>
      </c>
      <c r="E4592">
        <f>INDEX(Raw_Data!$1:$1048576,MATCH(Raw_Data!$B4592,Raw_Data!$B:$B,0),12)</f>
        <v>1</v>
      </c>
      <c r="F4592">
        <f>INDEX(Raw_Data!$1:$1048576,MATCH(Raw_Data!$B4592,Raw_Data!$B:$B,0),8)</f>
        <v>6</v>
      </c>
      <c r="G4592">
        <f>INDEX(Raw_Data!$1:$1048576,MATCH(Raw_Data!$B4592,Raw_Data!$B:$B,0),11)</f>
        <v>1</v>
      </c>
      <c r="H4592">
        <f>INDEX(Raw_Data!$1:$1048576,MATCH(Raw_Data!$B4592,Raw_Data!$B:$B,0),4)</f>
        <v>635</v>
      </c>
    </row>
    <row r="4593" spans="1:8" x14ac:dyDescent="0.35">
      <c r="A4593" s="2">
        <v>15680683</v>
      </c>
      <c r="B4593" t="str">
        <f>INDEX(Raw_Data!$1:$1048576,MATCH(Raw_Data!$B4593,Raw_Data!$B:$B,0),3)</f>
        <v>Goliwe</v>
      </c>
      <c r="C4593" t="str">
        <f>INDEX(Raw_Data!$1:$1048576,MATCH(Raw_Data!$B4593,Raw_Data!$B:$B,0),6)</f>
        <v>Female</v>
      </c>
      <c r="D4593">
        <f>INDEX(Raw_Data!$1:$1048576,MATCH(Raw_Data!$B4593,Raw_Data!$B:$B,0),7)</f>
        <v>32</v>
      </c>
      <c r="E4593">
        <f>INDEX(Raw_Data!$1:$1048576,MATCH(Raw_Data!$B4593,Raw_Data!$B:$B,0),12)</f>
        <v>0</v>
      </c>
      <c r="F4593">
        <f>INDEX(Raw_Data!$1:$1048576,MATCH(Raw_Data!$B4593,Raw_Data!$B:$B,0),8)</f>
        <v>1</v>
      </c>
      <c r="G4593">
        <f>INDEX(Raw_Data!$1:$1048576,MATCH(Raw_Data!$B4593,Raw_Data!$B:$B,0),11)</f>
        <v>1</v>
      </c>
      <c r="H4593">
        <f>INDEX(Raw_Data!$1:$1048576,MATCH(Raw_Data!$B4593,Raw_Data!$B:$B,0),4)</f>
        <v>711</v>
      </c>
    </row>
    <row r="4594" spans="1:8" x14ac:dyDescent="0.35">
      <c r="A4594" s="2">
        <v>15680685</v>
      </c>
      <c r="B4594" t="str">
        <f>INDEX(Raw_Data!$1:$1048576,MATCH(Raw_Data!$B4594,Raw_Data!$B:$B,0),3)</f>
        <v>Lori</v>
      </c>
      <c r="C4594" t="str">
        <f>INDEX(Raw_Data!$1:$1048576,MATCH(Raw_Data!$B4594,Raw_Data!$B:$B,0),6)</f>
        <v>Male</v>
      </c>
      <c r="D4594">
        <f>INDEX(Raw_Data!$1:$1048576,MATCH(Raw_Data!$B4594,Raw_Data!$B:$B,0),7)</f>
        <v>36</v>
      </c>
      <c r="E4594">
        <f>INDEX(Raw_Data!$1:$1048576,MATCH(Raw_Data!$B4594,Raw_Data!$B:$B,0),12)</f>
        <v>0</v>
      </c>
      <c r="F4594">
        <f>INDEX(Raw_Data!$1:$1048576,MATCH(Raw_Data!$B4594,Raw_Data!$B:$B,0),8)</f>
        <v>8</v>
      </c>
      <c r="G4594">
        <f>INDEX(Raw_Data!$1:$1048576,MATCH(Raw_Data!$B4594,Raw_Data!$B:$B,0),11)</f>
        <v>1</v>
      </c>
      <c r="H4594">
        <f>INDEX(Raw_Data!$1:$1048576,MATCH(Raw_Data!$B4594,Raw_Data!$B:$B,0),4)</f>
        <v>834</v>
      </c>
    </row>
    <row r="4595" spans="1:8" x14ac:dyDescent="0.35">
      <c r="A4595" s="2">
        <v>15680706</v>
      </c>
      <c r="B4595" t="str">
        <f>INDEX(Raw_Data!$1:$1048576,MATCH(Raw_Data!$B4595,Raw_Data!$B:$B,0),3)</f>
        <v>Onwuamaeze</v>
      </c>
      <c r="C4595" t="str">
        <f>INDEX(Raw_Data!$1:$1048576,MATCH(Raw_Data!$B4595,Raw_Data!$B:$B,0),6)</f>
        <v>Female</v>
      </c>
      <c r="D4595">
        <f>INDEX(Raw_Data!$1:$1048576,MATCH(Raw_Data!$B4595,Raw_Data!$B:$B,0),7)</f>
        <v>44</v>
      </c>
      <c r="E4595">
        <f>INDEX(Raw_Data!$1:$1048576,MATCH(Raw_Data!$B4595,Raw_Data!$B:$B,0),12)</f>
        <v>0</v>
      </c>
      <c r="F4595">
        <f>INDEX(Raw_Data!$1:$1048576,MATCH(Raw_Data!$B4595,Raw_Data!$B:$B,0),8)</f>
        <v>7</v>
      </c>
      <c r="G4595">
        <f>INDEX(Raw_Data!$1:$1048576,MATCH(Raw_Data!$B4595,Raw_Data!$B:$B,0),11)</f>
        <v>1</v>
      </c>
      <c r="H4595">
        <f>INDEX(Raw_Data!$1:$1048576,MATCH(Raw_Data!$B4595,Raw_Data!$B:$B,0),4)</f>
        <v>633</v>
      </c>
    </row>
    <row r="4596" spans="1:8" x14ac:dyDescent="0.35">
      <c r="A4596" s="2">
        <v>15680727</v>
      </c>
      <c r="B4596" t="str">
        <f>INDEX(Raw_Data!$1:$1048576,MATCH(Raw_Data!$B4596,Raw_Data!$B:$B,0),3)</f>
        <v>Butusov</v>
      </c>
      <c r="C4596" t="str">
        <f>INDEX(Raw_Data!$1:$1048576,MATCH(Raw_Data!$B4596,Raw_Data!$B:$B,0),6)</f>
        <v>Female</v>
      </c>
      <c r="D4596">
        <f>INDEX(Raw_Data!$1:$1048576,MATCH(Raw_Data!$B4596,Raw_Data!$B:$B,0),7)</f>
        <v>31</v>
      </c>
      <c r="E4596">
        <f>INDEX(Raw_Data!$1:$1048576,MATCH(Raw_Data!$B4596,Raw_Data!$B:$B,0),12)</f>
        <v>0</v>
      </c>
      <c r="F4596">
        <f>INDEX(Raw_Data!$1:$1048576,MATCH(Raw_Data!$B4596,Raw_Data!$B:$B,0),8)</f>
        <v>1</v>
      </c>
      <c r="G4596">
        <f>INDEX(Raw_Data!$1:$1048576,MATCH(Raw_Data!$B4596,Raw_Data!$B:$B,0),11)</f>
        <v>0</v>
      </c>
      <c r="H4596">
        <f>INDEX(Raw_Data!$1:$1048576,MATCH(Raw_Data!$B4596,Raw_Data!$B:$B,0),4)</f>
        <v>650</v>
      </c>
    </row>
    <row r="4597" spans="1:8" x14ac:dyDescent="0.35">
      <c r="A4597" s="2">
        <v>15680736</v>
      </c>
      <c r="B4597" t="str">
        <f>INDEX(Raw_Data!$1:$1048576,MATCH(Raw_Data!$B4597,Raw_Data!$B:$B,0),3)</f>
        <v>Rogers</v>
      </c>
      <c r="C4597" t="str">
        <f>INDEX(Raw_Data!$1:$1048576,MATCH(Raw_Data!$B4597,Raw_Data!$B:$B,0),6)</f>
        <v>Male</v>
      </c>
      <c r="D4597">
        <f>INDEX(Raw_Data!$1:$1048576,MATCH(Raw_Data!$B4597,Raw_Data!$B:$B,0),7)</f>
        <v>65</v>
      </c>
      <c r="E4597">
        <f>INDEX(Raw_Data!$1:$1048576,MATCH(Raw_Data!$B4597,Raw_Data!$B:$B,0),12)</f>
        <v>1</v>
      </c>
      <c r="F4597">
        <f>INDEX(Raw_Data!$1:$1048576,MATCH(Raw_Data!$B4597,Raw_Data!$B:$B,0),8)</f>
        <v>2</v>
      </c>
      <c r="G4597">
        <f>INDEX(Raw_Data!$1:$1048576,MATCH(Raw_Data!$B4597,Raw_Data!$B:$B,0),11)</f>
        <v>1</v>
      </c>
      <c r="H4597">
        <f>INDEX(Raw_Data!$1:$1048576,MATCH(Raw_Data!$B4597,Raw_Data!$B:$B,0),4)</f>
        <v>743</v>
      </c>
    </row>
    <row r="4598" spans="1:8" x14ac:dyDescent="0.35">
      <c r="A4598" s="2">
        <v>15680752</v>
      </c>
      <c r="B4598" t="str">
        <f>INDEX(Raw_Data!$1:$1048576,MATCH(Raw_Data!$B4598,Raw_Data!$B:$B,0),3)</f>
        <v>Nicholson</v>
      </c>
      <c r="C4598" t="str">
        <f>INDEX(Raw_Data!$1:$1048576,MATCH(Raw_Data!$B4598,Raw_Data!$B:$B,0),6)</f>
        <v>Male</v>
      </c>
      <c r="D4598">
        <f>INDEX(Raw_Data!$1:$1048576,MATCH(Raw_Data!$B4598,Raw_Data!$B:$B,0),7)</f>
        <v>38</v>
      </c>
      <c r="E4598">
        <f>INDEX(Raw_Data!$1:$1048576,MATCH(Raw_Data!$B4598,Raw_Data!$B:$B,0),12)</f>
        <v>0</v>
      </c>
      <c r="F4598">
        <f>INDEX(Raw_Data!$1:$1048576,MATCH(Raw_Data!$B4598,Raw_Data!$B:$B,0),8)</f>
        <v>6</v>
      </c>
      <c r="G4598">
        <f>INDEX(Raw_Data!$1:$1048576,MATCH(Raw_Data!$B4598,Raw_Data!$B:$B,0),11)</f>
        <v>0</v>
      </c>
      <c r="H4598">
        <f>INDEX(Raw_Data!$1:$1048576,MATCH(Raw_Data!$B4598,Raw_Data!$B:$B,0),4)</f>
        <v>567</v>
      </c>
    </row>
    <row r="4599" spans="1:8" x14ac:dyDescent="0.35">
      <c r="A4599" s="2">
        <v>15680767</v>
      </c>
      <c r="B4599" t="str">
        <f>INDEX(Raw_Data!$1:$1048576,MATCH(Raw_Data!$B4599,Raw_Data!$B:$B,0),3)</f>
        <v>Rossi</v>
      </c>
      <c r="C4599" t="str">
        <f>INDEX(Raw_Data!$1:$1048576,MATCH(Raw_Data!$B4599,Raw_Data!$B:$B,0),6)</f>
        <v>Female</v>
      </c>
      <c r="D4599">
        <f>INDEX(Raw_Data!$1:$1048576,MATCH(Raw_Data!$B4599,Raw_Data!$B:$B,0),7)</f>
        <v>46</v>
      </c>
      <c r="E4599">
        <f>INDEX(Raw_Data!$1:$1048576,MATCH(Raw_Data!$B4599,Raw_Data!$B:$B,0),12)</f>
        <v>0</v>
      </c>
      <c r="F4599">
        <f>INDEX(Raw_Data!$1:$1048576,MATCH(Raw_Data!$B4599,Raw_Data!$B:$B,0),8)</f>
        <v>4</v>
      </c>
      <c r="G4599">
        <f>INDEX(Raw_Data!$1:$1048576,MATCH(Raw_Data!$B4599,Raw_Data!$B:$B,0),11)</f>
        <v>1</v>
      </c>
      <c r="H4599">
        <f>INDEX(Raw_Data!$1:$1048576,MATCH(Raw_Data!$B4599,Raw_Data!$B:$B,0),4)</f>
        <v>706</v>
      </c>
    </row>
    <row r="4600" spans="1:8" x14ac:dyDescent="0.35">
      <c r="A4600" s="2">
        <v>15680772</v>
      </c>
      <c r="B4600" t="str">
        <f>INDEX(Raw_Data!$1:$1048576,MATCH(Raw_Data!$B4600,Raw_Data!$B:$B,0),3)</f>
        <v>Hall</v>
      </c>
      <c r="C4600" t="str">
        <f>INDEX(Raw_Data!$1:$1048576,MATCH(Raw_Data!$B4600,Raw_Data!$B:$B,0),6)</f>
        <v>Male</v>
      </c>
      <c r="D4600">
        <f>INDEX(Raw_Data!$1:$1048576,MATCH(Raw_Data!$B4600,Raw_Data!$B:$B,0),7)</f>
        <v>46</v>
      </c>
      <c r="E4600">
        <f>INDEX(Raw_Data!$1:$1048576,MATCH(Raw_Data!$B4600,Raw_Data!$B:$B,0),12)</f>
        <v>0</v>
      </c>
      <c r="F4600">
        <f>INDEX(Raw_Data!$1:$1048576,MATCH(Raw_Data!$B4600,Raw_Data!$B:$B,0),8)</f>
        <v>9</v>
      </c>
      <c r="G4600">
        <f>INDEX(Raw_Data!$1:$1048576,MATCH(Raw_Data!$B4600,Raw_Data!$B:$B,0),11)</f>
        <v>1</v>
      </c>
      <c r="H4600">
        <f>INDEX(Raw_Data!$1:$1048576,MATCH(Raw_Data!$B4600,Raw_Data!$B:$B,0),4)</f>
        <v>638</v>
      </c>
    </row>
    <row r="4601" spans="1:8" x14ac:dyDescent="0.35">
      <c r="A4601" s="2">
        <v>15680804</v>
      </c>
      <c r="B4601" t="str">
        <f>INDEX(Raw_Data!$1:$1048576,MATCH(Raw_Data!$B4601,Raw_Data!$B:$B,0),3)</f>
        <v>Huddart</v>
      </c>
      <c r="C4601" t="str">
        <f>INDEX(Raw_Data!$1:$1048576,MATCH(Raw_Data!$B4601,Raw_Data!$B:$B,0),6)</f>
        <v>Female</v>
      </c>
      <c r="D4601">
        <f>INDEX(Raw_Data!$1:$1048576,MATCH(Raw_Data!$B4601,Raw_Data!$B:$B,0),7)</f>
        <v>38</v>
      </c>
      <c r="E4601">
        <f>INDEX(Raw_Data!$1:$1048576,MATCH(Raw_Data!$B4601,Raw_Data!$B:$B,0),12)</f>
        <v>0</v>
      </c>
      <c r="F4601">
        <f>INDEX(Raw_Data!$1:$1048576,MATCH(Raw_Data!$B4601,Raw_Data!$B:$B,0),8)</f>
        <v>3</v>
      </c>
      <c r="G4601">
        <f>INDEX(Raw_Data!$1:$1048576,MATCH(Raw_Data!$B4601,Raw_Data!$B:$B,0),11)</f>
        <v>1</v>
      </c>
      <c r="H4601">
        <f>INDEX(Raw_Data!$1:$1048576,MATCH(Raw_Data!$B4601,Raw_Data!$B:$B,0),4)</f>
        <v>641</v>
      </c>
    </row>
    <row r="4602" spans="1:8" x14ac:dyDescent="0.35">
      <c r="A4602" s="2">
        <v>15680843</v>
      </c>
      <c r="B4602" t="str">
        <f>INDEX(Raw_Data!$1:$1048576,MATCH(Raw_Data!$B4602,Raw_Data!$B:$B,0),3)</f>
        <v>Chinomso</v>
      </c>
      <c r="C4602" t="str">
        <f>INDEX(Raw_Data!$1:$1048576,MATCH(Raw_Data!$B4602,Raw_Data!$B:$B,0),6)</f>
        <v>Female</v>
      </c>
      <c r="D4602">
        <f>INDEX(Raw_Data!$1:$1048576,MATCH(Raw_Data!$B4602,Raw_Data!$B:$B,0),7)</f>
        <v>34</v>
      </c>
      <c r="E4602">
        <f>INDEX(Raw_Data!$1:$1048576,MATCH(Raw_Data!$B4602,Raw_Data!$B:$B,0),12)</f>
        <v>1</v>
      </c>
      <c r="F4602">
        <f>INDEX(Raw_Data!$1:$1048576,MATCH(Raw_Data!$B4602,Raw_Data!$B:$B,0),8)</f>
        <v>5</v>
      </c>
      <c r="G4602">
        <f>INDEX(Raw_Data!$1:$1048576,MATCH(Raw_Data!$B4602,Raw_Data!$B:$B,0),11)</f>
        <v>1</v>
      </c>
      <c r="H4602">
        <f>INDEX(Raw_Data!$1:$1048576,MATCH(Raw_Data!$B4602,Raw_Data!$B:$B,0),4)</f>
        <v>574</v>
      </c>
    </row>
    <row r="4603" spans="1:8" x14ac:dyDescent="0.35">
      <c r="A4603" s="2">
        <v>15680855</v>
      </c>
      <c r="B4603" t="str">
        <f>INDEX(Raw_Data!$1:$1048576,MATCH(Raw_Data!$B4603,Raw_Data!$B:$B,0),3)</f>
        <v>Shaw</v>
      </c>
      <c r="C4603" t="str">
        <f>INDEX(Raw_Data!$1:$1048576,MATCH(Raw_Data!$B4603,Raw_Data!$B:$B,0),6)</f>
        <v>Male</v>
      </c>
      <c r="D4603">
        <f>INDEX(Raw_Data!$1:$1048576,MATCH(Raw_Data!$B4603,Raw_Data!$B:$B,0),7)</f>
        <v>30</v>
      </c>
      <c r="E4603">
        <f>INDEX(Raw_Data!$1:$1048576,MATCH(Raw_Data!$B4603,Raw_Data!$B:$B,0),12)</f>
        <v>0</v>
      </c>
      <c r="F4603">
        <f>INDEX(Raw_Data!$1:$1048576,MATCH(Raw_Data!$B4603,Raw_Data!$B:$B,0),8)</f>
        <v>8</v>
      </c>
      <c r="G4603">
        <f>INDEX(Raw_Data!$1:$1048576,MATCH(Raw_Data!$B4603,Raw_Data!$B:$B,0),11)</f>
        <v>0</v>
      </c>
      <c r="H4603">
        <f>INDEX(Raw_Data!$1:$1048576,MATCH(Raw_Data!$B4603,Raw_Data!$B:$B,0),4)</f>
        <v>642</v>
      </c>
    </row>
    <row r="4604" spans="1:8" x14ac:dyDescent="0.35">
      <c r="A4604" s="2">
        <v>15680895</v>
      </c>
      <c r="B4604" t="str">
        <f>INDEX(Raw_Data!$1:$1048576,MATCH(Raw_Data!$B4604,Raw_Data!$B:$B,0),3)</f>
        <v>Hargreaves</v>
      </c>
      <c r="C4604" t="str">
        <f>INDEX(Raw_Data!$1:$1048576,MATCH(Raw_Data!$B4604,Raw_Data!$B:$B,0),6)</f>
        <v>Female</v>
      </c>
      <c r="D4604">
        <f>INDEX(Raw_Data!$1:$1048576,MATCH(Raw_Data!$B4604,Raw_Data!$B:$B,0),7)</f>
        <v>35</v>
      </c>
      <c r="E4604">
        <f>INDEX(Raw_Data!$1:$1048576,MATCH(Raw_Data!$B4604,Raw_Data!$B:$B,0),12)</f>
        <v>0</v>
      </c>
      <c r="F4604">
        <f>INDEX(Raw_Data!$1:$1048576,MATCH(Raw_Data!$B4604,Raw_Data!$B:$B,0),8)</f>
        <v>1</v>
      </c>
      <c r="G4604">
        <f>INDEX(Raw_Data!$1:$1048576,MATCH(Raw_Data!$B4604,Raw_Data!$B:$B,0),11)</f>
        <v>1</v>
      </c>
      <c r="H4604">
        <f>INDEX(Raw_Data!$1:$1048576,MATCH(Raw_Data!$B4604,Raw_Data!$B:$B,0),4)</f>
        <v>722</v>
      </c>
    </row>
    <row r="4605" spans="1:8" x14ac:dyDescent="0.35">
      <c r="A4605" s="2">
        <v>15680901</v>
      </c>
      <c r="B4605" t="str">
        <f>INDEX(Raw_Data!$1:$1048576,MATCH(Raw_Data!$B4605,Raw_Data!$B:$B,0),3)</f>
        <v>Swain</v>
      </c>
      <c r="C4605" t="str">
        <f>INDEX(Raw_Data!$1:$1048576,MATCH(Raw_Data!$B4605,Raw_Data!$B:$B,0),6)</f>
        <v>Male</v>
      </c>
      <c r="D4605">
        <f>INDEX(Raw_Data!$1:$1048576,MATCH(Raw_Data!$B4605,Raw_Data!$B:$B,0),7)</f>
        <v>23</v>
      </c>
      <c r="E4605">
        <f>INDEX(Raw_Data!$1:$1048576,MATCH(Raw_Data!$B4605,Raw_Data!$B:$B,0),12)</f>
        <v>1</v>
      </c>
      <c r="F4605">
        <f>INDEX(Raw_Data!$1:$1048576,MATCH(Raw_Data!$B4605,Raw_Data!$B:$B,0),8)</f>
        <v>1</v>
      </c>
      <c r="G4605">
        <f>INDEX(Raw_Data!$1:$1048576,MATCH(Raw_Data!$B4605,Raw_Data!$B:$B,0),11)</f>
        <v>0</v>
      </c>
      <c r="H4605">
        <f>INDEX(Raw_Data!$1:$1048576,MATCH(Raw_Data!$B4605,Raw_Data!$B:$B,0),4)</f>
        <v>623</v>
      </c>
    </row>
    <row r="4606" spans="1:8" x14ac:dyDescent="0.35">
      <c r="A4606" s="2">
        <v>15680918</v>
      </c>
      <c r="B4606" t="str">
        <f>INDEX(Raw_Data!$1:$1048576,MATCH(Raw_Data!$B4606,Raw_Data!$B:$B,0),3)</f>
        <v>Butcher</v>
      </c>
      <c r="C4606" t="str">
        <f>INDEX(Raw_Data!$1:$1048576,MATCH(Raw_Data!$B4606,Raw_Data!$B:$B,0),6)</f>
        <v>Male</v>
      </c>
      <c r="D4606">
        <f>INDEX(Raw_Data!$1:$1048576,MATCH(Raw_Data!$B4606,Raw_Data!$B:$B,0),7)</f>
        <v>25</v>
      </c>
      <c r="E4606">
        <f>INDEX(Raw_Data!$1:$1048576,MATCH(Raw_Data!$B4606,Raw_Data!$B:$B,0),12)</f>
        <v>1</v>
      </c>
      <c r="F4606">
        <f>INDEX(Raw_Data!$1:$1048576,MATCH(Raw_Data!$B4606,Raw_Data!$B:$B,0),8)</f>
        <v>5</v>
      </c>
      <c r="G4606">
        <f>INDEX(Raw_Data!$1:$1048576,MATCH(Raw_Data!$B4606,Raw_Data!$B:$B,0),11)</f>
        <v>0</v>
      </c>
      <c r="H4606">
        <f>INDEX(Raw_Data!$1:$1048576,MATCH(Raw_Data!$B4606,Raw_Data!$B:$B,0),4)</f>
        <v>681</v>
      </c>
    </row>
    <row r="4607" spans="1:8" x14ac:dyDescent="0.35">
      <c r="A4607" s="2">
        <v>15680920</v>
      </c>
      <c r="B4607" t="str">
        <f>INDEX(Raw_Data!$1:$1048576,MATCH(Raw_Data!$B4607,Raw_Data!$B:$B,0),3)</f>
        <v>Stone</v>
      </c>
      <c r="C4607" t="str">
        <f>INDEX(Raw_Data!$1:$1048576,MATCH(Raw_Data!$B4607,Raw_Data!$B:$B,0),6)</f>
        <v>Female</v>
      </c>
      <c r="D4607">
        <f>INDEX(Raw_Data!$1:$1048576,MATCH(Raw_Data!$B4607,Raw_Data!$B:$B,0),7)</f>
        <v>34</v>
      </c>
      <c r="E4607">
        <f>INDEX(Raw_Data!$1:$1048576,MATCH(Raw_Data!$B4607,Raw_Data!$B:$B,0),12)</f>
        <v>1</v>
      </c>
      <c r="F4607">
        <f>INDEX(Raw_Data!$1:$1048576,MATCH(Raw_Data!$B4607,Raw_Data!$B:$B,0),8)</f>
        <v>8</v>
      </c>
      <c r="G4607">
        <f>INDEX(Raw_Data!$1:$1048576,MATCH(Raw_Data!$B4607,Raw_Data!$B:$B,0),11)</f>
        <v>0</v>
      </c>
      <c r="H4607">
        <f>INDEX(Raw_Data!$1:$1048576,MATCH(Raw_Data!$B4607,Raw_Data!$B:$B,0),4)</f>
        <v>530</v>
      </c>
    </row>
    <row r="4608" spans="1:8" x14ac:dyDescent="0.35">
      <c r="A4608" s="2">
        <v>15680970</v>
      </c>
      <c r="B4608" t="str">
        <f>INDEX(Raw_Data!$1:$1048576,MATCH(Raw_Data!$B4608,Raw_Data!$B:$B,0),3)</f>
        <v>Allan</v>
      </c>
      <c r="C4608" t="str">
        <f>INDEX(Raw_Data!$1:$1048576,MATCH(Raw_Data!$B4608,Raw_Data!$B:$B,0),6)</f>
        <v>Female</v>
      </c>
      <c r="D4608">
        <f>INDEX(Raw_Data!$1:$1048576,MATCH(Raw_Data!$B4608,Raw_Data!$B:$B,0),7)</f>
        <v>55</v>
      </c>
      <c r="E4608">
        <f>INDEX(Raw_Data!$1:$1048576,MATCH(Raw_Data!$B4608,Raw_Data!$B:$B,0),12)</f>
        <v>1</v>
      </c>
      <c r="F4608">
        <f>INDEX(Raw_Data!$1:$1048576,MATCH(Raw_Data!$B4608,Raw_Data!$B:$B,0),8)</f>
        <v>10</v>
      </c>
      <c r="G4608">
        <f>INDEX(Raw_Data!$1:$1048576,MATCH(Raw_Data!$B4608,Raw_Data!$B:$B,0),11)</f>
        <v>1</v>
      </c>
      <c r="H4608">
        <f>INDEX(Raw_Data!$1:$1048576,MATCH(Raw_Data!$B4608,Raw_Data!$B:$B,0),4)</f>
        <v>797</v>
      </c>
    </row>
    <row r="4609" spans="1:8" x14ac:dyDescent="0.35">
      <c r="A4609" s="2">
        <v>15680998</v>
      </c>
      <c r="B4609" t="str">
        <f>INDEX(Raw_Data!$1:$1048576,MATCH(Raw_Data!$B4609,Raw_Data!$B:$B,0),3)</f>
        <v>Wang</v>
      </c>
      <c r="C4609" t="str">
        <f>INDEX(Raw_Data!$1:$1048576,MATCH(Raw_Data!$B4609,Raw_Data!$B:$B,0),6)</f>
        <v>Male</v>
      </c>
      <c r="D4609">
        <f>INDEX(Raw_Data!$1:$1048576,MATCH(Raw_Data!$B4609,Raw_Data!$B:$B,0),7)</f>
        <v>51</v>
      </c>
      <c r="E4609">
        <f>INDEX(Raw_Data!$1:$1048576,MATCH(Raw_Data!$B4609,Raw_Data!$B:$B,0),12)</f>
        <v>0</v>
      </c>
      <c r="F4609">
        <f>INDEX(Raw_Data!$1:$1048576,MATCH(Raw_Data!$B4609,Raw_Data!$B:$B,0),8)</f>
        <v>3</v>
      </c>
      <c r="G4609">
        <f>INDEX(Raw_Data!$1:$1048576,MATCH(Raw_Data!$B4609,Raw_Data!$B:$B,0),11)</f>
        <v>1</v>
      </c>
      <c r="H4609">
        <f>INDEX(Raw_Data!$1:$1048576,MATCH(Raw_Data!$B4609,Raw_Data!$B:$B,0),4)</f>
        <v>653</v>
      </c>
    </row>
    <row r="4610" spans="1:8" x14ac:dyDescent="0.35">
      <c r="A4610" s="2">
        <v>15681007</v>
      </c>
      <c r="B4610" t="str">
        <f>INDEX(Raw_Data!$1:$1048576,MATCH(Raw_Data!$B4610,Raw_Data!$B:$B,0),3)</f>
        <v>Colombo</v>
      </c>
      <c r="C4610" t="str">
        <f>INDEX(Raw_Data!$1:$1048576,MATCH(Raw_Data!$B4610,Raw_Data!$B:$B,0),6)</f>
        <v>Male</v>
      </c>
      <c r="D4610">
        <f>INDEX(Raw_Data!$1:$1048576,MATCH(Raw_Data!$B4610,Raw_Data!$B:$B,0),7)</f>
        <v>42</v>
      </c>
      <c r="E4610">
        <f>INDEX(Raw_Data!$1:$1048576,MATCH(Raw_Data!$B4610,Raw_Data!$B:$B,0),12)</f>
        <v>1</v>
      </c>
      <c r="F4610">
        <f>INDEX(Raw_Data!$1:$1048576,MATCH(Raw_Data!$B4610,Raw_Data!$B:$B,0),8)</f>
        <v>8</v>
      </c>
      <c r="G4610">
        <f>INDEX(Raw_Data!$1:$1048576,MATCH(Raw_Data!$B4610,Raw_Data!$B:$B,0),11)</f>
        <v>0</v>
      </c>
      <c r="H4610">
        <f>INDEX(Raw_Data!$1:$1048576,MATCH(Raw_Data!$B4610,Raw_Data!$B:$B,0),4)</f>
        <v>850</v>
      </c>
    </row>
    <row r="4611" spans="1:8" x14ac:dyDescent="0.35">
      <c r="A4611" s="2">
        <v>15681026</v>
      </c>
      <c r="B4611" t="str">
        <f>INDEX(Raw_Data!$1:$1048576,MATCH(Raw_Data!$B4611,Raw_Data!$B:$B,0),3)</f>
        <v>McKay</v>
      </c>
      <c r="C4611" t="str">
        <f>INDEX(Raw_Data!$1:$1048576,MATCH(Raw_Data!$B4611,Raw_Data!$B:$B,0),6)</f>
        <v>Male</v>
      </c>
      <c r="D4611">
        <f>INDEX(Raw_Data!$1:$1048576,MATCH(Raw_Data!$B4611,Raw_Data!$B:$B,0),7)</f>
        <v>34</v>
      </c>
      <c r="E4611">
        <f>INDEX(Raw_Data!$1:$1048576,MATCH(Raw_Data!$B4611,Raw_Data!$B:$B,0),12)</f>
        <v>1</v>
      </c>
      <c r="F4611">
        <f>INDEX(Raw_Data!$1:$1048576,MATCH(Raw_Data!$B4611,Raw_Data!$B:$B,0),8)</f>
        <v>1</v>
      </c>
      <c r="G4611">
        <f>INDEX(Raw_Data!$1:$1048576,MATCH(Raw_Data!$B4611,Raw_Data!$B:$B,0),11)</f>
        <v>0</v>
      </c>
      <c r="H4611">
        <f>INDEX(Raw_Data!$1:$1048576,MATCH(Raw_Data!$B4611,Raw_Data!$B:$B,0),4)</f>
        <v>581</v>
      </c>
    </row>
    <row r="4612" spans="1:8" x14ac:dyDescent="0.35">
      <c r="A4612" s="2">
        <v>15681068</v>
      </c>
      <c r="B4612" t="str">
        <f>INDEX(Raw_Data!$1:$1048576,MATCH(Raw_Data!$B4612,Raw_Data!$B:$B,0),3)</f>
        <v>Brient</v>
      </c>
      <c r="C4612" t="str">
        <f>INDEX(Raw_Data!$1:$1048576,MATCH(Raw_Data!$B4612,Raw_Data!$B:$B,0),6)</f>
        <v>Male</v>
      </c>
      <c r="D4612">
        <f>INDEX(Raw_Data!$1:$1048576,MATCH(Raw_Data!$B4612,Raw_Data!$B:$B,0),7)</f>
        <v>38</v>
      </c>
      <c r="E4612">
        <f>INDEX(Raw_Data!$1:$1048576,MATCH(Raw_Data!$B4612,Raw_Data!$B:$B,0),12)</f>
        <v>0</v>
      </c>
      <c r="F4612">
        <f>INDEX(Raw_Data!$1:$1048576,MATCH(Raw_Data!$B4612,Raw_Data!$B:$B,0),8)</f>
        <v>8</v>
      </c>
      <c r="G4612">
        <f>INDEX(Raw_Data!$1:$1048576,MATCH(Raw_Data!$B4612,Raw_Data!$B:$B,0),11)</f>
        <v>1</v>
      </c>
      <c r="H4612">
        <f>INDEX(Raw_Data!$1:$1048576,MATCH(Raw_Data!$B4612,Raw_Data!$B:$B,0),4)</f>
        <v>589</v>
      </c>
    </row>
    <row r="4613" spans="1:8" x14ac:dyDescent="0.35">
      <c r="A4613" s="2">
        <v>15681075</v>
      </c>
      <c r="B4613" t="str">
        <f>INDEX(Raw_Data!$1:$1048576,MATCH(Raw_Data!$B4613,Raw_Data!$B:$B,0),3)</f>
        <v>Yin</v>
      </c>
      <c r="C4613" t="str">
        <f>INDEX(Raw_Data!$1:$1048576,MATCH(Raw_Data!$B4613,Raw_Data!$B:$B,0),6)</f>
        <v>Male</v>
      </c>
      <c r="D4613">
        <f>INDEX(Raw_Data!$1:$1048576,MATCH(Raw_Data!$B4613,Raw_Data!$B:$B,0),7)</f>
        <v>48</v>
      </c>
      <c r="E4613">
        <f>INDEX(Raw_Data!$1:$1048576,MATCH(Raw_Data!$B4613,Raw_Data!$B:$B,0),12)</f>
        <v>1</v>
      </c>
      <c r="F4613">
        <f>INDEX(Raw_Data!$1:$1048576,MATCH(Raw_Data!$B4613,Raw_Data!$B:$B,0),8)</f>
        <v>3</v>
      </c>
      <c r="G4613">
        <f>INDEX(Raw_Data!$1:$1048576,MATCH(Raw_Data!$B4613,Raw_Data!$B:$B,0),11)</f>
        <v>0</v>
      </c>
      <c r="H4613">
        <f>INDEX(Raw_Data!$1:$1048576,MATCH(Raw_Data!$B4613,Raw_Data!$B:$B,0),4)</f>
        <v>555</v>
      </c>
    </row>
    <row r="4614" spans="1:8" x14ac:dyDescent="0.35">
      <c r="A4614" s="2">
        <v>15681081</v>
      </c>
      <c r="B4614" t="str">
        <f>INDEX(Raw_Data!$1:$1048576,MATCH(Raw_Data!$B4614,Raw_Data!$B:$B,0),3)</f>
        <v>Bellucci</v>
      </c>
      <c r="C4614" t="str">
        <f>INDEX(Raw_Data!$1:$1048576,MATCH(Raw_Data!$B4614,Raw_Data!$B:$B,0),6)</f>
        <v>Female</v>
      </c>
      <c r="D4614">
        <f>INDEX(Raw_Data!$1:$1048576,MATCH(Raw_Data!$B4614,Raw_Data!$B:$B,0),7)</f>
        <v>49</v>
      </c>
      <c r="E4614">
        <f>INDEX(Raw_Data!$1:$1048576,MATCH(Raw_Data!$B4614,Raw_Data!$B:$B,0),12)</f>
        <v>0</v>
      </c>
      <c r="F4614">
        <f>INDEX(Raw_Data!$1:$1048576,MATCH(Raw_Data!$B4614,Raw_Data!$B:$B,0),8)</f>
        <v>7</v>
      </c>
      <c r="G4614">
        <f>INDEX(Raw_Data!$1:$1048576,MATCH(Raw_Data!$B4614,Raw_Data!$B:$B,0),11)</f>
        <v>0</v>
      </c>
      <c r="H4614">
        <f>INDEX(Raw_Data!$1:$1048576,MATCH(Raw_Data!$B4614,Raw_Data!$B:$B,0),4)</f>
        <v>748</v>
      </c>
    </row>
    <row r="4615" spans="1:8" x14ac:dyDescent="0.35">
      <c r="A4615" s="2">
        <v>15681115</v>
      </c>
      <c r="B4615" t="str">
        <f>INDEX(Raw_Data!$1:$1048576,MATCH(Raw_Data!$B4615,Raw_Data!$B:$B,0),3)</f>
        <v>Duncan</v>
      </c>
      <c r="C4615" t="str">
        <f>INDEX(Raw_Data!$1:$1048576,MATCH(Raw_Data!$B4615,Raw_Data!$B:$B,0),6)</f>
        <v>Female</v>
      </c>
      <c r="D4615">
        <f>INDEX(Raw_Data!$1:$1048576,MATCH(Raw_Data!$B4615,Raw_Data!$B:$B,0),7)</f>
        <v>46</v>
      </c>
      <c r="E4615">
        <f>INDEX(Raw_Data!$1:$1048576,MATCH(Raw_Data!$B4615,Raw_Data!$B:$B,0),12)</f>
        <v>1</v>
      </c>
      <c r="F4615">
        <f>INDEX(Raw_Data!$1:$1048576,MATCH(Raw_Data!$B4615,Raw_Data!$B:$B,0),8)</f>
        <v>7</v>
      </c>
      <c r="G4615">
        <f>INDEX(Raw_Data!$1:$1048576,MATCH(Raw_Data!$B4615,Raw_Data!$B:$B,0),11)</f>
        <v>1</v>
      </c>
      <c r="H4615">
        <f>INDEX(Raw_Data!$1:$1048576,MATCH(Raw_Data!$B4615,Raw_Data!$B:$B,0),4)</f>
        <v>745</v>
      </c>
    </row>
    <row r="4616" spans="1:8" x14ac:dyDescent="0.35">
      <c r="A4616" s="2">
        <v>15681126</v>
      </c>
      <c r="B4616" t="str">
        <f>INDEX(Raw_Data!$1:$1048576,MATCH(Raw_Data!$B4616,Raw_Data!$B:$B,0),3)</f>
        <v>Pirozzi</v>
      </c>
      <c r="C4616" t="str">
        <f>INDEX(Raw_Data!$1:$1048576,MATCH(Raw_Data!$B4616,Raw_Data!$B:$B,0),6)</f>
        <v>Male</v>
      </c>
      <c r="D4616">
        <f>INDEX(Raw_Data!$1:$1048576,MATCH(Raw_Data!$B4616,Raw_Data!$B:$B,0),7)</f>
        <v>34</v>
      </c>
      <c r="E4616">
        <f>INDEX(Raw_Data!$1:$1048576,MATCH(Raw_Data!$B4616,Raw_Data!$B:$B,0),12)</f>
        <v>1</v>
      </c>
      <c r="F4616">
        <f>INDEX(Raw_Data!$1:$1048576,MATCH(Raw_Data!$B4616,Raw_Data!$B:$B,0),8)</f>
        <v>1</v>
      </c>
      <c r="G4616">
        <f>INDEX(Raw_Data!$1:$1048576,MATCH(Raw_Data!$B4616,Raw_Data!$B:$B,0),11)</f>
        <v>1</v>
      </c>
      <c r="H4616">
        <f>INDEX(Raw_Data!$1:$1048576,MATCH(Raw_Data!$B4616,Raw_Data!$B:$B,0),4)</f>
        <v>730</v>
      </c>
    </row>
    <row r="4617" spans="1:8" x14ac:dyDescent="0.35">
      <c r="A4617" s="2">
        <v>15681174</v>
      </c>
      <c r="B4617" t="str">
        <f>INDEX(Raw_Data!$1:$1048576,MATCH(Raw_Data!$B4617,Raw_Data!$B:$B,0),3)</f>
        <v>Findlay</v>
      </c>
      <c r="C4617" t="str">
        <f>INDEX(Raw_Data!$1:$1048576,MATCH(Raw_Data!$B4617,Raw_Data!$B:$B,0),6)</f>
        <v>Female</v>
      </c>
      <c r="D4617">
        <f>INDEX(Raw_Data!$1:$1048576,MATCH(Raw_Data!$B4617,Raw_Data!$B:$B,0),7)</f>
        <v>44</v>
      </c>
      <c r="E4617">
        <f>INDEX(Raw_Data!$1:$1048576,MATCH(Raw_Data!$B4617,Raw_Data!$B:$B,0),12)</f>
        <v>1</v>
      </c>
      <c r="F4617">
        <f>INDEX(Raw_Data!$1:$1048576,MATCH(Raw_Data!$B4617,Raw_Data!$B:$B,0),8)</f>
        <v>1</v>
      </c>
      <c r="G4617">
        <f>INDEX(Raw_Data!$1:$1048576,MATCH(Raw_Data!$B4617,Raw_Data!$B:$B,0),11)</f>
        <v>0</v>
      </c>
      <c r="H4617">
        <f>INDEX(Raw_Data!$1:$1048576,MATCH(Raw_Data!$B4617,Raw_Data!$B:$B,0),4)</f>
        <v>565</v>
      </c>
    </row>
    <row r="4618" spans="1:8" x14ac:dyDescent="0.35">
      <c r="A4618" s="2">
        <v>15681180</v>
      </c>
      <c r="B4618" t="str">
        <f>INDEX(Raw_Data!$1:$1048576,MATCH(Raw_Data!$B4618,Raw_Data!$B:$B,0),3)</f>
        <v>King</v>
      </c>
      <c r="C4618" t="str">
        <f>INDEX(Raw_Data!$1:$1048576,MATCH(Raw_Data!$B4618,Raw_Data!$B:$B,0),6)</f>
        <v>Male</v>
      </c>
      <c r="D4618">
        <f>INDEX(Raw_Data!$1:$1048576,MATCH(Raw_Data!$B4618,Raw_Data!$B:$B,0),7)</f>
        <v>37</v>
      </c>
      <c r="E4618">
        <f>INDEX(Raw_Data!$1:$1048576,MATCH(Raw_Data!$B4618,Raw_Data!$B:$B,0),12)</f>
        <v>1</v>
      </c>
      <c r="F4618">
        <f>INDEX(Raw_Data!$1:$1048576,MATCH(Raw_Data!$B4618,Raw_Data!$B:$B,0),8)</f>
        <v>3</v>
      </c>
      <c r="G4618">
        <f>INDEX(Raw_Data!$1:$1048576,MATCH(Raw_Data!$B4618,Raw_Data!$B:$B,0),11)</f>
        <v>0</v>
      </c>
      <c r="H4618">
        <f>INDEX(Raw_Data!$1:$1048576,MATCH(Raw_Data!$B4618,Raw_Data!$B:$B,0),4)</f>
        <v>778</v>
      </c>
    </row>
    <row r="4619" spans="1:8" x14ac:dyDescent="0.35">
      <c r="A4619" s="2">
        <v>15681196</v>
      </c>
      <c r="B4619" t="str">
        <f>INDEX(Raw_Data!$1:$1048576,MATCH(Raw_Data!$B4619,Raw_Data!$B:$B,0),3)</f>
        <v>Iweobiegbunam</v>
      </c>
      <c r="C4619" t="str">
        <f>INDEX(Raw_Data!$1:$1048576,MATCH(Raw_Data!$B4619,Raw_Data!$B:$B,0),6)</f>
        <v>Male</v>
      </c>
      <c r="D4619">
        <f>INDEX(Raw_Data!$1:$1048576,MATCH(Raw_Data!$B4619,Raw_Data!$B:$B,0),7)</f>
        <v>24</v>
      </c>
      <c r="E4619">
        <f>INDEX(Raw_Data!$1:$1048576,MATCH(Raw_Data!$B4619,Raw_Data!$B:$B,0),12)</f>
        <v>1</v>
      </c>
      <c r="F4619">
        <f>INDEX(Raw_Data!$1:$1048576,MATCH(Raw_Data!$B4619,Raw_Data!$B:$B,0),8)</f>
        <v>10</v>
      </c>
      <c r="G4619">
        <f>INDEX(Raw_Data!$1:$1048576,MATCH(Raw_Data!$B4619,Raw_Data!$B:$B,0),11)</f>
        <v>1</v>
      </c>
      <c r="H4619">
        <f>INDEX(Raw_Data!$1:$1048576,MATCH(Raw_Data!$B4619,Raw_Data!$B:$B,0),4)</f>
        <v>812</v>
      </c>
    </row>
    <row r="4620" spans="1:8" x14ac:dyDescent="0.35">
      <c r="A4620" s="2">
        <v>15681206</v>
      </c>
      <c r="B4620" t="str">
        <f>INDEX(Raw_Data!$1:$1048576,MATCH(Raw_Data!$B4620,Raw_Data!$B:$B,0),3)</f>
        <v>Tucker</v>
      </c>
      <c r="C4620" t="str">
        <f>INDEX(Raw_Data!$1:$1048576,MATCH(Raw_Data!$B4620,Raw_Data!$B:$B,0),6)</f>
        <v>Male</v>
      </c>
      <c r="D4620">
        <f>INDEX(Raw_Data!$1:$1048576,MATCH(Raw_Data!$B4620,Raw_Data!$B:$B,0),7)</f>
        <v>42</v>
      </c>
      <c r="E4620">
        <f>INDEX(Raw_Data!$1:$1048576,MATCH(Raw_Data!$B4620,Raw_Data!$B:$B,0),12)</f>
        <v>1</v>
      </c>
      <c r="F4620">
        <f>INDEX(Raw_Data!$1:$1048576,MATCH(Raw_Data!$B4620,Raw_Data!$B:$B,0),8)</f>
        <v>1</v>
      </c>
      <c r="G4620">
        <f>INDEX(Raw_Data!$1:$1048576,MATCH(Raw_Data!$B4620,Raw_Data!$B:$B,0),11)</f>
        <v>0</v>
      </c>
      <c r="H4620">
        <f>INDEX(Raw_Data!$1:$1048576,MATCH(Raw_Data!$B4620,Raw_Data!$B:$B,0),4)</f>
        <v>526</v>
      </c>
    </row>
    <row r="4621" spans="1:8" x14ac:dyDescent="0.35">
      <c r="A4621" s="2">
        <v>15681220</v>
      </c>
      <c r="B4621" t="str">
        <f>INDEX(Raw_Data!$1:$1048576,MATCH(Raw_Data!$B4621,Raw_Data!$B:$B,0),3)</f>
        <v>Izmailova</v>
      </c>
      <c r="C4621" t="str">
        <f>INDEX(Raw_Data!$1:$1048576,MATCH(Raw_Data!$B4621,Raw_Data!$B:$B,0),6)</f>
        <v>Female</v>
      </c>
      <c r="D4621">
        <f>INDEX(Raw_Data!$1:$1048576,MATCH(Raw_Data!$B4621,Raw_Data!$B:$B,0),7)</f>
        <v>47</v>
      </c>
      <c r="E4621">
        <f>INDEX(Raw_Data!$1:$1048576,MATCH(Raw_Data!$B4621,Raw_Data!$B:$B,0),12)</f>
        <v>1</v>
      </c>
      <c r="F4621">
        <f>INDEX(Raw_Data!$1:$1048576,MATCH(Raw_Data!$B4621,Raw_Data!$B:$B,0),8)</f>
        <v>0</v>
      </c>
      <c r="G4621">
        <f>INDEX(Raw_Data!$1:$1048576,MATCH(Raw_Data!$B4621,Raw_Data!$B:$B,0),11)</f>
        <v>0</v>
      </c>
      <c r="H4621">
        <f>INDEX(Raw_Data!$1:$1048576,MATCH(Raw_Data!$B4621,Raw_Data!$B:$B,0),4)</f>
        <v>708</v>
      </c>
    </row>
    <row r="4622" spans="1:8" x14ac:dyDescent="0.35">
      <c r="A4622" s="2">
        <v>15681274</v>
      </c>
      <c r="B4622" t="str">
        <f>INDEX(Raw_Data!$1:$1048576,MATCH(Raw_Data!$B4622,Raw_Data!$B:$B,0),3)</f>
        <v>Meng</v>
      </c>
      <c r="C4622" t="str">
        <f>INDEX(Raw_Data!$1:$1048576,MATCH(Raw_Data!$B4622,Raw_Data!$B:$B,0),6)</f>
        <v>Male</v>
      </c>
      <c r="D4622">
        <f>INDEX(Raw_Data!$1:$1048576,MATCH(Raw_Data!$B4622,Raw_Data!$B:$B,0),7)</f>
        <v>33</v>
      </c>
      <c r="E4622">
        <f>INDEX(Raw_Data!$1:$1048576,MATCH(Raw_Data!$B4622,Raw_Data!$B:$B,0),12)</f>
        <v>1</v>
      </c>
      <c r="F4622">
        <f>INDEX(Raw_Data!$1:$1048576,MATCH(Raw_Data!$B4622,Raw_Data!$B:$B,0),8)</f>
        <v>2</v>
      </c>
      <c r="G4622">
        <f>INDEX(Raw_Data!$1:$1048576,MATCH(Raw_Data!$B4622,Raw_Data!$B:$B,0),11)</f>
        <v>0</v>
      </c>
      <c r="H4622">
        <f>INDEX(Raw_Data!$1:$1048576,MATCH(Raw_Data!$B4622,Raw_Data!$B:$B,0),4)</f>
        <v>680</v>
      </c>
    </row>
    <row r="4623" spans="1:8" x14ac:dyDescent="0.35">
      <c r="A4623" s="2">
        <v>15681316</v>
      </c>
      <c r="B4623" t="str">
        <f>INDEX(Raw_Data!$1:$1048576,MATCH(Raw_Data!$B4623,Raw_Data!$B:$B,0),3)</f>
        <v>Liang</v>
      </c>
      <c r="C4623" t="str">
        <f>INDEX(Raw_Data!$1:$1048576,MATCH(Raw_Data!$B4623,Raw_Data!$B:$B,0),6)</f>
        <v>Male</v>
      </c>
      <c r="D4623">
        <f>INDEX(Raw_Data!$1:$1048576,MATCH(Raw_Data!$B4623,Raw_Data!$B:$B,0),7)</f>
        <v>43</v>
      </c>
      <c r="E4623">
        <f>INDEX(Raw_Data!$1:$1048576,MATCH(Raw_Data!$B4623,Raw_Data!$B:$B,0),12)</f>
        <v>0</v>
      </c>
      <c r="F4623">
        <f>INDEX(Raw_Data!$1:$1048576,MATCH(Raw_Data!$B4623,Raw_Data!$B:$B,0),8)</f>
        <v>2</v>
      </c>
      <c r="G4623">
        <f>INDEX(Raw_Data!$1:$1048576,MATCH(Raw_Data!$B4623,Raw_Data!$B:$B,0),11)</f>
        <v>0</v>
      </c>
      <c r="H4623">
        <f>INDEX(Raw_Data!$1:$1048576,MATCH(Raw_Data!$B4623,Raw_Data!$B:$B,0),4)</f>
        <v>567</v>
      </c>
    </row>
    <row r="4624" spans="1:8" x14ac:dyDescent="0.35">
      <c r="A4624" s="2">
        <v>15681327</v>
      </c>
      <c r="B4624" t="str">
        <f>INDEX(Raw_Data!$1:$1048576,MATCH(Raw_Data!$B4624,Raw_Data!$B:$B,0),3)</f>
        <v>Hutchinson</v>
      </c>
      <c r="C4624" t="str">
        <f>INDEX(Raw_Data!$1:$1048576,MATCH(Raw_Data!$B4624,Raw_Data!$B:$B,0),6)</f>
        <v>Male</v>
      </c>
      <c r="D4624">
        <f>INDEX(Raw_Data!$1:$1048576,MATCH(Raw_Data!$B4624,Raw_Data!$B:$B,0),7)</f>
        <v>48</v>
      </c>
      <c r="E4624">
        <f>INDEX(Raw_Data!$1:$1048576,MATCH(Raw_Data!$B4624,Raw_Data!$B:$B,0),12)</f>
        <v>0</v>
      </c>
      <c r="F4624">
        <f>INDEX(Raw_Data!$1:$1048576,MATCH(Raw_Data!$B4624,Raw_Data!$B:$B,0),8)</f>
        <v>5</v>
      </c>
      <c r="G4624">
        <f>INDEX(Raw_Data!$1:$1048576,MATCH(Raw_Data!$B4624,Raw_Data!$B:$B,0),11)</f>
        <v>1</v>
      </c>
      <c r="H4624">
        <f>INDEX(Raw_Data!$1:$1048576,MATCH(Raw_Data!$B4624,Raw_Data!$B:$B,0),4)</f>
        <v>564</v>
      </c>
    </row>
    <row r="4625" spans="1:8" x14ac:dyDescent="0.35">
      <c r="A4625" s="2">
        <v>15681332</v>
      </c>
      <c r="B4625" t="str">
        <f>INDEX(Raw_Data!$1:$1048576,MATCH(Raw_Data!$B4625,Raw_Data!$B:$B,0),3)</f>
        <v>Shen</v>
      </c>
      <c r="C4625" t="str">
        <f>INDEX(Raw_Data!$1:$1048576,MATCH(Raw_Data!$B4625,Raw_Data!$B:$B,0),6)</f>
        <v>Female</v>
      </c>
      <c r="D4625">
        <f>INDEX(Raw_Data!$1:$1048576,MATCH(Raw_Data!$B4625,Raw_Data!$B:$B,0),7)</f>
        <v>24</v>
      </c>
      <c r="E4625">
        <f>INDEX(Raw_Data!$1:$1048576,MATCH(Raw_Data!$B4625,Raw_Data!$B:$B,0),12)</f>
        <v>1</v>
      </c>
      <c r="F4625">
        <f>INDEX(Raw_Data!$1:$1048576,MATCH(Raw_Data!$B4625,Raw_Data!$B:$B,0),8)</f>
        <v>3</v>
      </c>
      <c r="G4625">
        <f>INDEX(Raw_Data!$1:$1048576,MATCH(Raw_Data!$B4625,Raw_Data!$B:$B,0),11)</f>
        <v>1</v>
      </c>
      <c r="H4625">
        <f>INDEX(Raw_Data!$1:$1048576,MATCH(Raw_Data!$B4625,Raw_Data!$B:$B,0),4)</f>
        <v>709</v>
      </c>
    </row>
    <row r="4626" spans="1:8" x14ac:dyDescent="0.35">
      <c r="A4626" s="2">
        <v>15681342</v>
      </c>
      <c r="B4626" t="str">
        <f>INDEX(Raw_Data!$1:$1048576,MATCH(Raw_Data!$B4626,Raw_Data!$B:$B,0),3)</f>
        <v>Okwuoma</v>
      </c>
      <c r="C4626" t="str">
        <f>INDEX(Raw_Data!$1:$1048576,MATCH(Raw_Data!$B4626,Raw_Data!$B:$B,0),6)</f>
        <v>Male</v>
      </c>
      <c r="D4626">
        <f>INDEX(Raw_Data!$1:$1048576,MATCH(Raw_Data!$B4626,Raw_Data!$B:$B,0),7)</f>
        <v>46</v>
      </c>
      <c r="E4626">
        <f>INDEX(Raw_Data!$1:$1048576,MATCH(Raw_Data!$B4626,Raw_Data!$B:$B,0),12)</f>
        <v>1</v>
      </c>
      <c r="F4626">
        <f>INDEX(Raw_Data!$1:$1048576,MATCH(Raw_Data!$B4626,Raw_Data!$B:$B,0),8)</f>
        <v>1</v>
      </c>
      <c r="G4626">
        <f>INDEX(Raw_Data!$1:$1048576,MATCH(Raw_Data!$B4626,Raw_Data!$B:$B,0),11)</f>
        <v>1</v>
      </c>
      <c r="H4626">
        <f>INDEX(Raw_Data!$1:$1048576,MATCH(Raw_Data!$B4626,Raw_Data!$B:$B,0),4)</f>
        <v>629</v>
      </c>
    </row>
    <row r="4627" spans="1:8" x14ac:dyDescent="0.35">
      <c r="A4627" s="2">
        <v>15681402</v>
      </c>
      <c r="B4627" t="str">
        <f>INDEX(Raw_Data!$1:$1048576,MATCH(Raw_Data!$B4627,Raw_Data!$B:$B,0),3)</f>
        <v>Chinwemma</v>
      </c>
      <c r="C4627" t="str">
        <f>INDEX(Raw_Data!$1:$1048576,MATCH(Raw_Data!$B4627,Raw_Data!$B:$B,0),6)</f>
        <v>Female</v>
      </c>
      <c r="D4627">
        <f>INDEX(Raw_Data!$1:$1048576,MATCH(Raw_Data!$B4627,Raw_Data!$B:$B,0),7)</f>
        <v>45</v>
      </c>
      <c r="E4627">
        <f>INDEX(Raw_Data!$1:$1048576,MATCH(Raw_Data!$B4627,Raw_Data!$B:$B,0),12)</f>
        <v>1</v>
      </c>
      <c r="F4627">
        <f>INDEX(Raw_Data!$1:$1048576,MATCH(Raw_Data!$B4627,Raw_Data!$B:$B,0),8)</f>
        <v>10</v>
      </c>
      <c r="G4627">
        <f>INDEX(Raw_Data!$1:$1048576,MATCH(Raw_Data!$B4627,Raw_Data!$B:$B,0),11)</f>
        <v>0</v>
      </c>
      <c r="H4627">
        <f>INDEX(Raw_Data!$1:$1048576,MATCH(Raw_Data!$B4627,Raw_Data!$B:$B,0),4)</f>
        <v>510</v>
      </c>
    </row>
    <row r="4628" spans="1:8" x14ac:dyDescent="0.35">
      <c r="A4628" s="2">
        <v>15681410</v>
      </c>
      <c r="B4628" t="str">
        <f>INDEX(Raw_Data!$1:$1048576,MATCH(Raw_Data!$B4628,Raw_Data!$B:$B,0),3)</f>
        <v>Golubova</v>
      </c>
      <c r="C4628" t="str">
        <f>INDEX(Raw_Data!$1:$1048576,MATCH(Raw_Data!$B4628,Raw_Data!$B:$B,0),6)</f>
        <v>Female</v>
      </c>
      <c r="D4628">
        <f>INDEX(Raw_Data!$1:$1048576,MATCH(Raw_Data!$B4628,Raw_Data!$B:$B,0),7)</f>
        <v>32</v>
      </c>
      <c r="E4628">
        <f>INDEX(Raw_Data!$1:$1048576,MATCH(Raw_Data!$B4628,Raw_Data!$B:$B,0),12)</f>
        <v>1</v>
      </c>
      <c r="F4628">
        <f>INDEX(Raw_Data!$1:$1048576,MATCH(Raw_Data!$B4628,Raw_Data!$B:$B,0),8)</f>
        <v>3</v>
      </c>
      <c r="G4628">
        <f>INDEX(Raw_Data!$1:$1048576,MATCH(Raw_Data!$B4628,Raw_Data!$B:$B,0),11)</f>
        <v>1</v>
      </c>
      <c r="H4628">
        <f>INDEX(Raw_Data!$1:$1048576,MATCH(Raw_Data!$B4628,Raw_Data!$B:$B,0),4)</f>
        <v>506</v>
      </c>
    </row>
    <row r="4629" spans="1:8" x14ac:dyDescent="0.35">
      <c r="A4629" s="2">
        <v>15681439</v>
      </c>
      <c r="B4629" t="str">
        <f>INDEX(Raw_Data!$1:$1048576,MATCH(Raw_Data!$B4629,Raw_Data!$B:$B,0),3)</f>
        <v>Schiavone</v>
      </c>
      <c r="C4629" t="str">
        <f>INDEX(Raw_Data!$1:$1048576,MATCH(Raw_Data!$B4629,Raw_Data!$B:$B,0),6)</f>
        <v>Male</v>
      </c>
      <c r="D4629">
        <f>INDEX(Raw_Data!$1:$1048576,MATCH(Raw_Data!$B4629,Raw_Data!$B:$B,0),7)</f>
        <v>39</v>
      </c>
      <c r="E4629">
        <f>INDEX(Raw_Data!$1:$1048576,MATCH(Raw_Data!$B4629,Raw_Data!$B:$B,0),12)</f>
        <v>1</v>
      </c>
      <c r="F4629">
        <f>INDEX(Raw_Data!$1:$1048576,MATCH(Raw_Data!$B4629,Raw_Data!$B:$B,0),8)</f>
        <v>7</v>
      </c>
      <c r="G4629">
        <f>INDEX(Raw_Data!$1:$1048576,MATCH(Raw_Data!$B4629,Raw_Data!$B:$B,0),11)</f>
        <v>0</v>
      </c>
      <c r="H4629">
        <f>INDEX(Raw_Data!$1:$1048576,MATCH(Raw_Data!$B4629,Raw_Data!$B:$B,0),4)</f>
        <v>605</v>
      </c>
    </row>
    <row r="4630" spans="1:8" x14ac:dyDescent="0.35">
      <c r="A4630" s="2">
        <v>15681446</v>
      </c>
      <c r="B4630" t="str">
        <f>INDEX(Raw_Data!$1:$1048576,MATCH(Raw_Data!$B4630,Raw_Data!$B:$B,0),3)</f>
        <v>Moore</v>
      </c>
      <c r="C4630" t="str">
        <f>INDEX(Raw_Data!$1:$1048576,MATCH(Raw_Data!$B4630,Raw_Data!$B:$B,0),6)</f>
        <v>Male</v>
      </c>
      <c r="D4630">
        <f>INDEX(Raw_Data!$1:$1048576,MATCH(Raw_Data!$B4630,Raw_Data!$B:$B,0),7)</f>
        <v>32</v>
      </c>
      <c r="E4630">
        <f>INDEX(Raw_Data!$1:$1048576,MATCH(Raw_Data!$B4630,Raw_Data!$B:$B,0),12)</f>
        <v>1</v>
      </c>
      <c r="F4630">
        <f>INDEX(Raw_Data!$1:$1048576,MATCH(Raw_Data!$B4630,Raw_Data!$B:$B,0),8)</f>
        <v>1</v>
      </c>
      <c r="G4630">
        <f>INDEX(Raw_Data!$1:$1048576,MATCH(Raw_Data!$B4630,Raw_Data!$B:$B,0),11)</f>
        <v>1</v>
      </c>
      <c r="H4630">
        <f>INDEX(Raw_Data!$1:$1048576,MATCH(Raw_Data!$B4630,Raw_Data!$B:$B,0),4)</f>
        <v>650</v>
      </c>
    </row>
    <row r="4631" spans="1:8" x14ac:dyDescent="0.35">
      <c r="A4631" s="2">
        <v>15681476</v>
      </c>
      <c r="B4631" t="str">
        <f>INDEX(Raw_Data!$1:$1048576,MATCH(Raw_Data!$B4631,Raw_Data!$B:$B,0),3)</f>
        <v>Graham</v>
      </c>
      <c r="C4631" t="str">
        <f>INDEX(Raw_Data!$1:$1048576,MATCH(Raw_Data!$B4631,Raw_Data!$B:$B,0),6)</f>
        <v>Male</v>
      </c>
      <c r="D4631">
        <f>INDEX(Raw_Data!$1:$1048576,MATCH(Raw_Data!$B4631,Raw_Data!$B:$B,0),7)</f>
        <v>49</v>
      </c>
      <c r="E4631">
        <f>INDEX(Raw_Data!$1:$1048576,MATCH(Raw_Data!$B4631,Raw_Data!$B:$B,0),12)</f>
        <v>0</v>
      </c>
      <c r="F4631">
        <f>INDEX(Raw_Data!$1:$1048576,MATCH(Raw_Data!$B4631,Raw_Data!$B:$B,0),8)</f>
        <v>8</v>
      </c>
      <c r="G4631">
        <f>INDEX(Raw_Data!$1:$1048576,MATCH(Raw_Data!$B4631,Raw_Data!$B:$B,0),11)</f>
        <v>1</v>
      </c>
      <c r="H4631">
        <f>INDEX(Raw_Data!$1:$1048576,MATCH(Raw_Data!$B4631,Raw_Data!$B:$B,0),4)</f>
        <v>850</v>
      </c>
    </row>
    <row r="4632" spans="1:8" x14ac:dyDescent="0.35">
      <c r="A4632" s="2">
        <v>15681506</v>
      </c>
      <c r="B4632" t="str">
        <f>INDEX(Raw_Data!$1:$1048576,MATCH(Raw_Data!$B4632,Raw_Data!$B:$B,0),3)</f>
        <v>Amadi</v>
      </c>
      <c r="C4632" t="str">
        <f>INDEX(Raw_Data!$1:$1048576,MATCH(Raw_Data!$B4632,Raw_Data!$B:$B,0),6)</f>
        <v>Male</v>
      </c>
      <c r="D4632">
        <f>INDEX(Raw_Data!$1:$1048576,MATCH(Raw_Data!$B4632,Raw_Data!$B:$B,0),7)</f>
        <v>38</v>
      </c>
      <c r="E4632">
        <f>INDEX(Raw_Data!$1:$1048576,MATCH(Raw_Data!$B4632,Raw_Data!$B:$B,0),12)</f>
        <v>1</v>
      </c>
      <c r="F4632">
        <f>INDEX(Raw_Data!$1:$1048576,MATCH(Raw_Data!$B4632,Raw_Data!$B:$B,0),8)</f>
        <v>2</v>
      </c>
      <c r="G4632">
        <f>INDEX(Raw_Data!$1:$1048576,MATCH(Raw_Data!$B4632,Raw_Data!$B:$B,0),11)</f>
        <v>1</v>
      </c>
      <c r="H4632">
        <f>INDEX(Raw_Data!$1:$1048576,MATCH(Raw_Data!$B4632,Raw_Data!$B:$B,0),4)</f>
        <v>489</v>
      </c>
    </row>
    <row r="4633" spans="1:8" x14ac:dyDescent="0.35">
      <c r="A4633" s="2">
        <v>15681509</v>
      </c>
      <c r="B4633" t="str">
        <f>INDEX(Raw_Data!$1:$1048576,MATCH(Raw_Data!$B4633,Raw_Data!$B:$B,0),3)</f>
        <v>McKay</v>
      </c>
      <c r="C4633" t="str">
        <f>INDEX(Raw_Data!$1:$1048576,MATCH(Raw_Data!$B4633,Raw_Data!$B:$B,0),6)</f>
        <v>Female</v>
      </c>
      <c r="D4633">
        <f>INDEX(Raw_Data!$1:$1048576,MATCH(Raw_Data!$B4633,Raw_Data!$B:$B,0),7)</f>
        <v>30</v>
      </c>
      <c r="E4633">
        <f>INDEX(Raw_Data!$1:$1048576,MATCH(Raw_Data!$B4633,Raw_Data!$B:$B,0),12)</f>
        <v>0</v>
      </c>
      <c r="F4633">
        <f>INDEX(Raw_Data!$1:$1048576,MATCH(Raw_Data!$B4633,Raw_Data!$B:$B,0),8)</f>
        <v>8</v>
      </c>
      <c r="G4633">
        <f>INDEX(Raw_Data!$1:$1048576,MATCH(Raw_Data!$B4633,Raw_Data!$B:$B,0),11)</f>
        <v>1</v>
      </c>
      <c r="H4633">
        <f>INDEX(Raw_Data!$1:$1048576,MATCH(Raw_Data!$B4633,Raw_Data!$B:$B,0),4)</f>
        <v>659</v>
      </c>
    </row>
    <row r="4634" spans="1:8" x14ac:dyDescent="0.35">
      <c r="A4634" s="2">
        <v>15681550</v>
      </c>
      <c r="B4634" t="str">
        <f>INDEX(Raw_Data!$1:$1048576,MATCH(Raw_Data!$B4634,Raw_Data!$B:$B,0),3)</f>
        <v>Fedorova</v>
      </c>
      <c r="C4634" t="str">
        <f>INDEX(Raw_Data!$1:$1048576,MATCH(Raw_Data!$B4634,Raw_Data!$B:$B,0),6)</f>
        <v>Female</v>
      </c>
      <c r="D4634">
        <f>INDEX(Raw_Data!$1:$1048576,MATCH(Raw_Data!$B4634,Raw_Data!$B:$B,0),7)</f>
        <v>43</v>
      </c>
      <c r="E4634">
        <f>INDEX(Raw_Data!$1:$1048576,MATCH(Raw_Data!$B4634,Raw_Data!$B:$B,0),12)</f>
        <v>0</v>
      </c>
      <c r="F4634">
        <f>INDEX(Raw_Data!$1:$1048576,MATCH(Raw_Data!$B4634,Raw_Data!$B:$B,0),8)</f>
        <v>5</v>
      </c>
      <c r="G4634">
        <f>INDEX(Raw_Data!$1:$1048576,MATCH(Raw_Data!$B4634,Raw_Data!$B:$B,0),11)</f>
        <v>1</v>
      </c>
      <c r="H4634">
        <f>INDEX(Raw_Data!$1:$1048576,MATCH(Raw_Data!$B4634,Raw_Data!$B:$B,0),4)</f>
        <v>753</v>
      </c>
    </row>
    <row r="4635" spans="1:8" x14ac:dyDescent="0.35">
      <c r="A4635" s="2">
        <v>15681554</v>
      </c>
      <c r="B4635" t="str">
        <f>INDEX(Raw_Data!$1:$1048576,MATCH(Raw_Data!$B4635,Raw_Data!$B:$B,0),3)</f>
        <v>Percy</v>
      </c>
      <c r="C4635" t="str">
        <f>INDEX(Raw_Data!$1:$1048576,MATCH(Raw_Data!$B4635,Raw_Data!$B:$B,0),6)</f>
        <v>Male</v>
      </c>
      <c r="D4635">
        <f>INDEX(Raw_Data!$1:$1048576,MATCH(Raw_Data!$B4635,Raw_Data!$B:$B,0),7)</f>
        <v>48</v>
      </c>
      <c r="E4635">
        <f>INDEX(Raw_Data!$1:$1048576,MATCH(Raw_Data!$B4635,Raw_Data!$B:$B,0),12)</f>
        <v>1</v>
      </c>
      <c r="F4635">
        <f>INDEX(Raw_Data!$1:$1048576,MATCH(Raw_Data!$B4635,Raw_Data!$B:$B,0),8)</f>
        <v>8</v>
      </c>
      <c r="G4635">
        <f>INDEX(Raw_Data!$1:$1048576,MATCH(Raw_Data!$B4635,Raw_Data!$B:$B,0),11)</f>
        <v>1</v>
      </c>
      <c r="H4635">
        <f>INDEX(Raw_Data!$1:$1048576,MATCH(Raw_Data!$B4635,Raw_Data!$B:$B,0),4)</f>
        <v>477</v>
      </c>
    </row>
    <row r="4636" spans="1:8" x14ac:dyDescent="0.35">
      <c r="A4636" s="2">
        <v>15681562</v>
      </c>
      <c r="B4636" t="str">
        <f>INDEX(Raw_Data!$1:$1048576,MATCH(Raw_Data!$B4636,Raw_Data!$B:$B,0),3)</f>
        <v>Floyd</v>
      </c>
      <c r="C4636" t="str">
        <f>INDEX(Raw_Data!$1:$1048576,MATCH(Raw_Data!$B4636,Raw_Data!$B:$B,0),6)</f>
        <v>Female</v>
      </c>
      <c r="D4636">
        <f>INDEX(Raw_Data!$1:$1048576,MATCH(Raw_Data!$B4636,Raw_Data!$B:$B,0),7)</f>
        <v>45</v>
      </c>
      <c r="E4636">
        <f>INDEX(Raw_Data!$1:$1048576,MATCH(Raw_Data!$B4636,Raw_Data!$B:$B,0),12)</f>
        <v>0</v>
      </c>
      <c r="F4636">
        <f>INDEX(Raw_Data!$1:$1048576,MATCH(Raw_Data!$B4636,Raw_Data!$B:$B,0),8)</f>
        <v>3</v>
      </c>
      <c r="G4636">
        <f>INDEX(Raw_Data!$1:$1048576,MATCH(Raw_Data!$B4636,Raw_Data!$B:$B,0),11)</f>
        <v>1</v>
      </c>
      <c r="H4636">
        <f>INDEX(Raw_Data!$1:$1048576,MATCH(Raw_Data!$B4636,Raw_Data!$B:$B,0),4)</f>
        <v>610</v>
      </c>
    </row>
    <row r="4637" spans="1:8" x14ac:dyDescent="0.35">
      <c r="A4637" s="2">
        <v>15681671</v>
      </c>
      <c r="B4637" t="str">
        <f>INDEX(Raw_Data!$1:$1048576,MATCH(Raw_Data!$B4637,Raw_Data!$B:$B,0),3)</f>
        <v>Long</v>
      </c>
      <c r="C4637" t="str">
        <f>INDEX(Raw_Data!$1:$1048576,MATCH(Raw_Data!$B4637,Raw_Data!$B:$B,0),6)</f>
        <v>Female</v>
      </c>
      <c r="D4637">
        <f>INDEX(Raw_Data!$1:$1048576,MATCH(Raw_Data!$B4637,Raw_Data!$B:$B,0),7)</f>
        <v>33</v>
      </c>
      <c r="E4637">
        <f>INDEX(Raw_Data!$1:$1048576,MATCH(Raw_Data!$B4637,Raw_Data!$B:$B,0),12)</f>
        <v>1</v>
      </c>
      <c r="F4637">
        <f>INDEX(Raw_Data!$1:$1048576,MATCH(Raw_Data!$B4637,Raw_Data!$B:$B,0),8)</f>
        <v>2</v>
      </c>
      <c r="G4637">
        <f>INDEX(Raw_Data!$1:$1048576,MATCH(Raw_Data!$B4637,Raw_Data!$B:$B,0),11)</f>
        <v>1</v>
      </c>
      <c r="H4637">
        <f>INDEX(Raw_Data!$1:$1048576,MATCH(Raw_Data!$B4637,Raw_Data!$B:$B,0),4)</f>
        <v>619</v>
      </c>
    </row>
    <row r="4638" spans="1:8" x14ac:dyDescent="0.35">
      <c r="A4638" s="2">
        <v>15681697</v>
      </c>
      <c r="B4638" t="str">
        <f>INDEX(Raw_Data!$1:$1048576,MATCH(Raw_Data!$B4638,Raw_Data!$B:$B,0),3)</f>
        <v>Castiglione</v>
      </c>
      <c r="C4638" t="str">
        <f>INDEX(Raw_Data!$1:$1048576,MATCH(Raw_Data!$B4638,Raw_Data!$B:$B,0),6)</f>
        <v>Female</v>
      </c>
      <c r="D4638">
        <f>INDEX(Raw_Data!$1:$1048576,MATCH(Raw_Data!$B4638,Raw_Data!$B:$B,0),7)</f>
        <v>31</v>
      </c>
      <c r="E4638">
        <f>INDEX(Raw_Data!$1:$1048576,MATCH(Raw_Data!$B4638,Raw_Data!$B:$B,0),12)</f>
        <v>0</v>
      </c>
      <c r="F4638">
        <f>INDEX(Raw_Data!$1:$1048576,MATCH(Raw_Data!$B4638,Raw_Data!$B:$B,0),8)</f>
        <v>2</v>
      </c>
      <c r="G4638">
        <f>INDEX(Raw_Data!$1:$1048576,MATCH(Raw_Data!$B4638,Raw_Data!$B:$B,0),11)</f>
        <v>0</v>
      </c>
      <c r="H4638">
        <f>INDEX(Raw_Data!$1:$1048576,MATCH(Raw_Data!$B4638,Raw_Data!$B:$B,0),4)</f>
        <v>619</v>
      </c>
    </row>
    <row r="4639" spans="1:8" x14ac:dyDescent="0.35">
      <c r="A4639" s="2">
        <v>15681705</v>
      </c>
      <c r="B4639" t="str">
        <f>INDEX(Raw_Data!$1:$1048576,MATCH(Raw_Data!$B4639,Raw_Data!$B:$B,0),3)</f>
        <v>Melendez</v>
      </c>
      <c r="C4639" t="str">
        <f>INDEX(Raw_Data!$1:$1048576,MATCH(Raw_Data!$B4639,Raw_Data!$B:$B,0),6)</f>
        <v>Female</v>
      </c>
      <c r="D4639">
        <f>INDEX(Raw_Data!$1:$1048576,MATCH(Raw_Data!$B4639,Raw_Data!$B:$B,0),7)</f>
        <v>30</v>
      </c>
      <c r="E4639">
        <f>INDEX(Raw_Data!$1:$1048576,MATCH(Raw_Data!$B4639,Raw_Data!$B:$B,0),12)</f>
        <v>0</v>
      </c>
      <c r="F4639">
        <f>INDEX(Raw_Data!$1:$1048576,MATCH(Raw_Data!$B4639,Raw_Data!$B:$B,0),8)</f>
        <v>3</v>
      </c>
      <c r="G4639">
        <f>INDEX(Raw_Data!$1:$1048576,MATCH(Raw_Data!$B4639,Raw_Data!$B:$B,0),11)</f>
        <v>1</v>
      </c>
      <c r="H4639">
        <f>INDEX(Raw_Data!$1:$1048576,MATCH(Raw_Data!$B4639,Raw_Data!$B:$B,0),4)</f>
        <v>758</v>
      </c>
    </row>
    <row r="4640" spans="1:8" x14ac:dyDescent="0.35">
      <c r="A4640" s="2">
        <v>15681755</v>
      </c>
      <c r="B4640" t="str">
        <f>INDEX(Raw_Data!$1:$1048576,MATCH(Raw_Data!$B4640,Raw_Data!$B:$B,0),3)</f>
        <v>Mazzi</v>
      </c>
      <c r="C4640" t="str">
        <f>INDEX(Raw_Data!$1:$1048576,MATCH(Raw_Data!$B4640,Raw_Data!$B:$B,0),6)</f>
        <v>Male</v>
      </c>
      <c r="D4640">
        <f>INDEX(Raw_Data!$1:$1048576,MATCH(Raw_Data!$B4640,Raw_Data!$B:$B,0),7)</f>
        <v>50</v>
      </c>
      <c r="E4640">
        <f>INDEX(Raw_Data!$1:$1048576,MATCH(Raw_Data!$B4640,Raw_Data!$B:$B,0),12)</f>
        <v>0</v>
      </c>
      <c r="F4640">
        <f>INDEX(Raw_Data!$1:$1048576,MATCH(Raw_Data!$B4640,Raw_Data!$B:$B,0),8)</f>
        <v>7</v>
      </c>
      <c r="G4640">
        <f>INDEX(Raw_Data!$1:$1048576,MATCH(Raw_Data!$B4640,Raw_Data!$B:$B,0),11)</f>
        <v>1</v>
      </c>
      <c r="H4640">
        <f>INDEX(Raw_Data!$1:$1048576,MATCH(Raw_Data!$B4640,Raw_Data!$B:$B,0),4)</f>
        <v>516</v>
      </c>
    </row>
    <row r="4641" spans="1:8" x14ac:dyDescent="0.35">
      <c r="A4641" s="2">
        <v>15681758</v>
      </c>
      <c r="B4641" t="str">
        <f>INDEX(Raw_Data!$1:$1048576,MATCH(Raw_Data!$B4641,Raw_Data!$B:$B,0),3)</f>
        <v>Kovaleva</v>
      </c>
      <c r="C4641" t="str">
        <f>INDEX(Raw_Data!$1:$1048576,MATCH(Raw_Data!$B4641,Raw_Data!$B:$B,0),6)</f>
        <v>Female</v>
      </c>
      <c r="D4641">
        <f>INDEX(Raw_Data!$1:$1048576,MATCH(Raw_Data!$B4641,Raw_Data!$B:$B,0),7)</f>
        <v>27</v>
      </c>
      <c r="E4641">
        <f>INDEX(Raw_Data!$1:$1048576,MATCH(Raw_Data!$B4641,Raw_Data!$B:$B,0),12)</f>
        <v>1</v>
      </c>
      <c r="F4641">
        <f>INDEX(Raw_Data!$1:$1048576,MATCH(Raw_Data!$B4641,Raw_Data!$B:$B,0),8)</f>
        <v>8</v>
      </c>
      <c r="G4641">
        <f>INDEX(Raw_Data!$1:$1048576,MATCH(Raw_Data!$B4641,Raw_Data!$B:$B,0),11)</f>
        <v>1</v>
      </c>
      <c r="H4641">
        <f>INDEX(Raw_Data!$1:$1048576,MATCH(Raw_Data!$B4641,Raw_Data!$B:$B,0),4)</f>
        <v>789</v>
      </c>
    </row>
    <row r="4642" spans="1:8" x14ac:dyDescent="0.35">
      <c r="A4642" s="2">
        <v>15681843</v>
      </c>
      <c r="B4642" t="str">
        <f>INDEX(Raw_Data!$1:$1048576,MATCH(Raw_Data!$B4642,Raw_Data!$B:$B,0),3)</f>
        <v>Gill</v>
      </c>
      <c r="C4642" t="str">
        <f>INDEX(Raw_Data!$1:$1048576,MATCH(Raw_Data!$B4642,Raw_Data!$B:$B,0),6)</f>
        <v>Female</v>
      </c>
      <c r="D4642">
        <f>INDEX(Raw_Data!$1:$1048576,MATCH(Raw_Data!$B4642,Raw_Data!$B:$B,0),7)</f>
        <v>44</v>
      </c>
      <c r="E4642">
        <f>INDEX(Raw_Data!$1:$1048576,MATCH(Raw_Data!$B4642,Raw_Data!$B:$B,0),12)</f>
        <v>0</v>
      </c>
      <c r="F4642">
        <f>INDEX(Raw_Data!$1:$1048576,MATCH(Raw_Data!$B4642,Raw_Data!$B:$B,0),8)</f>
        <v>9</v>
      </c>
      <c r="G4642">
        <f>INDEX(Raw_Data!$1:$1048576,MATCH(Raw_Data!$B4642,Raw_Data!$B:$B,0),11)</f>
        <v>0</v>
      </c>
      <c r="H4642">
        <f>INDEX(Raw_Data!$1:$1048576,MATCH(Raw_Data!$B4642,Raw_Data!$B:$B,0),4)</f>
        <v>687</v>
      </c>
    </row>
    <row r="4643" spans="1:8" x14ac:dyDescent="0.35">
      <c r="A4643" s="2">
        <v>15681878</v>
      </c>
      <c r="B4643" t="str">
        <f>INDEX(Raw_Data!$1:$1048576,MATCH(Raw_Data!$B4643,Raw_Data!$B:$B,0),3)</f>
        <v>Arcuri</v>
      </c>
      <c r="C4643" t="str">
        <f>INDEX(Raw_Data!$1:$1048576,MATCH(Raw_Data!$B4643,Raw_Data!$B:$B,0),6)</f>
        <v>Male</v>
      </c>
      <c r="D4643">
        <f>INDEX(Raw_Data!$1:$1048576,MATCH(Raw_Data!$B4643,Raw_Data!$B:$B,0),7)</f>
        <v>34</v>
      </c>
      <c r="E4643">
        <f>INDEX(Raw_Data!$1:$1048576,MATCH(Raw_Data!$B4643,Raw_Data!$B:$B,0),12)</f>
        <v>0</v>
      </c>
      <c r="F4643">
        <f>INDEX(Raw_Data!$1:$1048576,MATCH(Raw_Data!$B4643,Raw_Data!$B:$B,0),8)</f>
        <v>3</v>
      </c>
      <c r="G4643">
        <f>INDEX(Raw_Data!$1:$1048576,MATCH(Raw_Data!$B4643,Raw_Data!$B:$B,0),11)</f>
        <v>1</v>
      </c>
      <c r="H4643">
        <f>INDEX(Raw_Data!$1:$1048576,MATCH(Raw_Data!$B4643,Raw_Data!$B:$B,0),4)</f>
        <v>485</v>
      </c>
    </row>
    <row r="4644" spans="1:8" x14ac:dyDescent="0.35">
      <c r="A4644" s="2">
        <v>15681887</v>
      </c>
      <c r="B4644" t="str">
        <f>INDEX(Raw_Data!$1:$1048576,MATCH(Raw_Data!$B4644,Raw_Data!$B:$B,0),3)</f>
        <v>Chukwuma</v>
      </c>
      <c r="C4644" t="str">
        <f>INDEX(Raw_Data!$1:$1048576,MATCH(Raw_Data!$B4644,Raw_Data!$B:$B,0),6)</f>
        <v>Male</v>
      </c>
      <c r="D4644">
        <f>INDEX(Raw_Data!$1:$1048576,MATCH(Raw_Data!$B4644,Raw_Data!$B:$B,0),7)</f>
        <v>25</v>
      </c>
      <c r="E4644">
        <f>INDEX(Raw_Data!$1:$1048576,MATCH(Raw_Data!$B4644,Raw_Data!$B:$B,0),12)</f>
        <v>0</v>
      </c>
      <c r="F4644">
        <f>INDEX(Raw_Data!$1:$1048576,MATCH(Raw_Data!$B4644,Raw_Data!$B:$B,0),8)</f>
        <v>3</v>
      </c>
      <c r="G4644">
        <f>INDEX(Raw_Data!$1:$1048576,MATCH(Raw_Data!$B4644,Raw_Data!$B:$B,0),11)</f>
        <v>1</v>
      </c>
      <c r="H4644">
        <f>INDEX(Raw_Data!$1:$1048576,MATCH(Raw_Data!$B4644,Raw_Data!$B:$B,0),4)</f>
        <v>446</v>
      </c>
    </row>
    <row r="4645" spans="1:8" x14ac:dyDescent="0.35">
      <c r="A4645" s="2">
        <v>15681924</v>
      </c>
      <c r="B4645" t="str">
        <f>INDEX(Raw_Data!$1:$1048576,MATCH(Raw_Data!$B4645,Raw_Data!$B:$B,0),3)</f>
        <v>Stevenson</v>
      </c>
      <c r="C4645" t="str">
        <f>INDEX(Raw_Data!$1:$1048576,MATCH(Raw_Data!$B4645,Raw_Data!$B:$B,0),6)</f>
        <v>Female</v>
      </c>
      <c r="D4645">
        <f>INDEX(Raw_Data!$1:$1048576,MATCH(Raw_Data!$B4645,Raw_Data!$B:$B,0),7)</f>
        <v>60</v>
      </c>
      <c r="E4645">
        <f>INDEX(Raw_Data!$1:$1048576,MATCH(Raw_Data!$B4645,Raw_Data!$B:$B,0),12)</f>
        <v>0</v>
      </c>
      <c r="F4645">
        <f>INDEX(Raw_Data!$1:$1048576,MATCH(Raw_Data!$B4645,Raw_Data!$B:$B,0),8)</f>
        <v>0</v>
      </c>
      <c r="G4645">
        <f>INDEX(Raw_Data!$1:$1048576,MATCH(Raw_Data!$B4645,Raw_Data!$B:$B,0),11)</f>
        <v>0</v>
      </c>
      <c r="H4645">
        <f>INDEX(Raw_Data!$1:$1048576,MATCH(Raw_Data!$B4645,Raw_Data!$B:$B,0),4)</f>
        <v>597</v>
      </c>
    </row>
    <row r="4646" spans="1:8" x14ac:dyDescent="0.35">
      <c r="A4646" s="2">
        <v>15681928</v>
      </c>
      <c r="B4646" t="str">
        <f>INDEX(Raw_Data!$1:$1048576,MATCH(Raw_Data!$B4646,Raw_Data!$B:$B,0),3)</f>
        <v>Ponomarev</v>
      </c>
      <c r="C4646" t="str">
        <f>INDEX(Raw_Data!$1:$1048576,MATCH(Raw_Data!$B4646,Raw_Data!$B:$B,0),6)</f>
        <v>Male</v>
      </c>
      <c r="D4646">
        <f>INDEX(Raw_Data!$1:$1048576,MATCH(Raw_Data!$B4646,Raw_Data!$B:$B,0),7)</f>
        <v>74</v>
      </c>
      <c r="E4646">
        <f>INDEX(Raw_Data!$1:$1048576,MATCH(Raw_Data!$B4646,Raw_Data!$B:$B,0),12)</f>
        <v>0</v>
      </c>
      <c r="F4646">
        <f>INDEX(Raw_Data!$1:$1048576,MATCH(Raw_Data!$B4646,Raw_Data!$B:$B,0),8)</f>
        <v>5</v>
      </c>
      <c r="G4646">
        <f>INDEX(Raw_Data!$1:$1048576,MATCH(Raw_Data!$B4646,Raw_Data!$B:$B,0),11)</f>
        <v>0</v>
      </c>
      <c r="H4646">
        <f>INDEX(Raw_Data!$1:$1048576,MATCH(Raw_Data!$B4646,Raw_Data!$B:$B,0),4)</f>
        <v>712</v>
      </c>
    </row>
    <row r="4647" spans="1:8" x14ac:dyDescent="0.35">
      <c r="A4647" s="2">
        <v>15681956</v>
      </c>
      <c r="B4647" t="str">
        <f>INDEX(Raw_Data!$1:$1048576,MATCH(Raw_Data!$B4647,Raw_Data!$B:$B,0),3)</f>
        <v>Gilroy</v>
      </c>
      <c r="C4647" t="str">
        <f>INDEX(Raw_Data!$1:$1048576,MATCH(Raw_Data!$B4647,Raw_Data!$B:$B,0),6)</f>
        <v>Female</v>
      </c>
      <c r="D4647">
        <f>INDEX(Raw_Data!$1:$1048576,MATCH(Raw_Data!$B4647,Raw_Data!$B:$B,0),7)</f>
        <v>34</v>
      </c>
      <c r="E4647">
        <f>INDEX(Raw_Data!$1:$1048576,MATCH(Raw_Data!$B4647,Raw_Data!$B:$B,0),12)</f>
        <v>1</v>
      </c>
      <c r="F4647">
        <f>INDEX(Raw_Data!$1:$1048576,MATCH(Raw_Data!$B4647,Raw_Data!$B:$B,0),8)</f>
        <v>3</v>
      </c>
      <c r="G4647">
        <f>INDEX(Raw_Data!$1:$1048576,MATCH(Raw_Data!$B4647,Raw_Data!$B:$B,0),11)</f>
        <v>1</v>
      </c>
      <c r="H4647">
        <f>INDEX(Raw_Data!$1:$1048576,MATCH(Raw_Data!$B4647,Raw_Data!$B:$B,0),4)</f>
        <v>522</v>
      </c>
    </row>
    <row r="4648" spans="1:8" x14ac:dyDescent="0.35">
      <c r="A4648" s="2">
        <v>15681990</v>
      </c>
      <c r="B4648" t="str">
        <f>INDEX(Raw_Data!$1:$1048576,MATCH(Raw_Data!$B4648,Raw_Data!$B:$B,0),3)</f>
        <v>Sidorov</v>
      </c>
      <c r="C4648" t="str">
        <f>INDEX(Raw_Data!$1:$1048576,MATCH(Raw_Data!$B4648,Raw_Data!$B:$B,0),6)</f>
        <v>Female</v>
      </c>
      <c r="D4648">
        <f>INDEX(Raw_Data!$1:$1048576,MATCH(Raw_Data!$B4648,Raw_Data!$B:$B,0),7)</f>
        <v>26</v>
      </c>
      <c r="E4648">
        <f>INDEX(Raw_Data!$1:$1048576,MATCH(Raw_Data!$B4648,Raw_Data!$B:$B,0),12)</f>
        <v>1</v>
      </c>
      <c r="F4648">
        <f>INDEX(Raw_Data!$1:$1048576,MATCH(Raw_Data!$B4648,Raw_Data!$B:$B,0),8)</f>
        <v>8</v>
      </c>
      <c r="G4648">
        <f>INDEX(Raw_Data!$1:$1048576,MATCH(Raw_Data!$B4648,Raw_Data!$B:$B,0),11)</f>
        <v>1</v>
      </c>
      <c r="H4648">
        <f>INDEX(Raw_Data!$1:$1048576,MATCH(Raw_Data!$B4648,Raw_Data!$B:$B,0),4)</f>
        <v>805</v>
      </c>
    </row>
    <row r="4649" spans="1:8" x14ac:dyDescent="0.35">
      <c r="A4649" s="2">
        <v>15681991</v>
      </c>
      <c r="B4649" t="str">
        <f>INDEX(Raw_Data!$1:$1048576,MATCH(Raw_Data!$B4649,Raw_Data!$B:$B,0),3)</f>
        <v>Bates</v>
      </c>
      <c r="C4649" t="str">
        <f>INDEX(Raw_Data!$1:$1048576,MATCH(Raw_Data!$B4649,Raw_Data!$B:$B,0),6)</f>
        <v>Female</v>
      </c>
      <c r="D4649">
        <f>INDEX(Raw_Data!$1:$1048576,MATCH(Raw_Data!$B4649,Raw_Data!$B:$B,0),7)</f>
        <v>28</v>
      </c>
      <c r="E4649">
        <f>INDEX(Raw_Data!$1:$1048576,MATCH(Raw_Data!$B4649,Raw_Data!$B:$B,0),12)</f>
        <v>0</v>
      </c>
      <c r="F4649">
        <f>INDEX(Raw_Data!$1:$1048576,MATCH(Raw_Data!$B4649,Raw_Data!$B:$B,0),8)</f>
        <v>4</v>
      </c>
      <c r="G4649">
        <f>INDEX(Raw_Data!$1:$1048576,MATCH(Raw_Data!$B4649,Raw_Data!$B:$B,0),11)</f>
        <v>1</v>
      </c>
      <c r="H4649">
        <f>INDEX(Raw_Data!$1:$1048576,MATCH(Raw_Data!$B4649,Raw_Data!$B:$B,0),4)</f>
        <v>781</v>
      </c>
    </row>
    <row r="4650" spans="1:8" x14ac:dyDescent="0.35">
      <c r="A4650" s="2">
        <v>15682021</v>
      </c>
      <c r="B4650" t="str">
        <f>INDEX(Raw_Data!$1:$1048576,MATCH(Raw_Data!$B4650,Raw_Data!$B:$B,0),3)</f>
        <v>Fanucci</v>
      </c>
      <c r="C4650" t="str">
        <f>INDEX(Raw_Data!$1:$1048576,MATCH(Raw_Data!$B4650,Raw_Data!$B:$B,0),6)</f>
        <v>Female</v>
      </c>
      <c r="D4650">
        <f>INDEX(Raw_Data!$1:$1048576,MATCH(Raw_Data!$B4650,Raw_Data!$B:$B,0),7)</f>
        <v>57</v>
      </c>
      <c r="E4650">
        <f>INDEX(Raw_Data!$1:$1048576,MATCH(Raw_Data!$B4650,Raw_Data!$B:$B,0),12)</f>
        <v>0</v>
      </c>
      <c r="F4650">
        <f>INDEX(Raw_Data!$1:$1048576,MATCH(Raw_Data!$B4650,Raw_Data!$B:$B,0),8)</f>
        <v>4</v>
      </c>
      <c r="G4650">
        <f>INDEX(Raw_Data!$1:$1048576,MATCH(Raw_Data!$B4650,Raw_Data!$B:$B,0),11)</f>
        <v>1</v>
      </c>
      <c r="H4650">
        <f>INDEX(Raw_Data!$1:$1048576,MATCH(Raw_Data!$B4650,Raw_Data!$B:$B,0),4)</f>
        <v>689</v>
      </c>
    </row>
    <row r="4651" spans="1:8" x14ac:dyDescent="0.35">
      <c r="A4651" s="2">
        <v>15682048</v>
      </c>
      <c r="B4651" t="str">
        <f>INDEX(Raw_Data!$1:$1048576,MATCH(Raw_Data!$B4651,Raw_Data!$B:$B,0),3)</f>
        <v>Toscano</v>
      </c>
      <c r="C4651" t="str">
        <f>INDEX(Raw_Data!$1:$1048576,MATCH(Raw_Data!$B4651,Raw_Data!$B:$B,0),6)</f>
        <v>Male</v>
      </c>
      <c r="D4651">
        <f>INDEX(Raw_Data!$1:$1048576,MATCH(Raw_Data!$B4651,Raw_Data!$B:$B,0),7)</f>
        <v>31</v>
      </c>
      <c r="E4651">
        <f>INDEX(Raw_Data!$1:$1048576,MATCH(Raw_Data!$B4651,Raw_Data!$B:$B,0),12)</f>
        <v>1</v>
      </c>
      <c r="F4651">
        <f>INDEX(Raw_Data!$1:$1048576,MATCH(Raw_Data!$B4651,Raw_Data!$B:$B,0),8)</f>
        <v>1</v>
      </c>
      <c r="G4651">
        <f>INDEX(Raw_Data!$1:$1048576,MATCH(Raw_Data!$B4651,Raw_Data!$B:$B,0),11)</f>
        <v>1</v>
      </c>
      <c r="H4651">
        <f>INDEX(Raw_Data!$1:$1048576,MATCH(Raw_Data!$B4651,Raw_Data!$B:$B,0),4)</f>
        <v>670</v>
      </c>
    </row>
    <row r="4652" spans="1:8" x14ac:dyDescent="0.35">
      <c r="A4652" s="2">
        <v>15682070</v>
      </c>
      <c r="B4652" t="str">
        <f>INDEX(Raw_Data!$1:$1048576,MATCH(Raw_Data!$B4652,Raw_Data!$B:$B,0),3)</f>
        <v>Hearn</v>
      </c>
      <c r="C4652" t="str">
        <f>INDEX(Raw_Data!$1:$1048576,MATCH(Raw_Data!$B4652,Raw_Data!$B:$B,0),6)</f>
        <v>Male</v>
      </c>
      <c r="D4652">
        <f>INDEX(Raw_Data!$1:$1048576,MATCH(Raw_Data!$B4652,Raw_Data!$B:$B,0),7)</f>
        <v>33</v>
      </c>
      <c r="E4652">
        <f>INDEX(Raw_Data!$1:$1048576,MATCH(Raw_Data!$B4652,Raw_Data!$B:$B,0),12)</f>
        <v>0</v>
      </c>
      <c r="F4652">
        <f>INDEX(Raw_Data!$1:$1048576,MATCH(Raw_Data!$B4652,Raw_Data!$B:$B,0),8)</f>
        <v>2</v>
      </c>
      <c r="G4652">
        <f>INDEX(Raw_Data!$1:$1048576,MATCH(Raw_Data!$B4652,Raw_Data!$B:$B,0),11)</f>
        <v>1</v>
      </c>
      <c r="H4652">
        <f>INDEX(Raw_Data!$1:$1048576,MATCH(Raw_Data!$B4652,Raw_Data!$B:$B,0),4)</f>
        <v>670</v>
      </c>
    </row>
    <row r="4653" spans="1:8" x14ac:dyDescent="0.35">
      <c r="A4653" s="2">
        <v>15682084</v>
      </c>
      <c r="B4653" t="str">
        <f>INDEX(Raw_Data!$1:$1048576,MATCH(Raw_Data!$B4653,Raw_Data!$B:$B,0),3)</f>
        <v>Iroawuchi</v>
      </c>
      <c r="C4653" t="str">
        <f>INDEX(Raw_Data!$1:$1048576,MATCH(Raw_Data!$B4653,Raw_Data!$B:$B,0),6)</f>
        <v>Female</v>
      </c>
      <c r="D4653">
        <f>INDEX(Raw_Data!$1:$1048576,MATCH(Raw_Data!$B4653,Raw_Data!$B:$B,0),7)</f>
        <v>25</v>
      </c>
      <c r="E4653">
        <f>INDEX(Raw_Data!$1:$1048576,MATCH(Raw_Data!$B4653,Raw_Data!$B:$B,0),12)</f>
        <v>0</v>
      </c>
      <c r="F4653">
        <f>INDEX(Raw_Data!$1:$1048576,MATCH(Raw_Data!$B4653,Raw_Data!$B:$B,0),8)</f>
        <v>7</v>
      </c>
      <c r="G4653">
        <f>INDEX(Raw_Data!$1:$1048576,MATCH(Raw_Data!$B4653,Raw_Data!$B:$B,0),11)</f>
        <v>0</v>
      </c>
      <c r="H4653">
        <f>INDEX(Raw_Data!$1:$1048576,MATCH(Raw_Data!$B4653,Raw_Data!$B:$B,0),4)</f>
        <v>524</v>
      </c>
    </row>
    <row r="4654" spans="1:8" x14ac:dyDescent="0.35">
      <c r="A4654" s="2">
        <v>15682211</v>
      </c>
      <c r="B4654" t="str">
        <f>INDEX(Raw_Data!$1:$1048576,MATCH(Raw_Data!$B4654,Raw_Data!$B:$B,0),3)</f>
        <v>Martin</v>
      </c>
      <c r="C4654" t="str">
        <f>INDEX(Raw_Data!$1:$1048576,MATCH(Raw_Data!$B4654,Raw_Data!$B:$B,0),6)</f>
        <v>Female</v>
      </c>
      <c r="D4654">
        <f>INDEX(Raw_Data!$1:$1048576,MATCH(Raw_Data!$B4654,Raw_Data!$B:$B,0),7)</f>
        <v>39</v>
      </c>
      <c r="E4654">
        <f>INDEX(Raw_Data!$1:$1048576,MATCH(Raw_Data!$B4654,Raw_Data!$B:$B,0),12)</f>
        <v>1</v>
      </c>
      <c r="F4654">
        <f>INDEX(Raw_Data!$1:$1048576,MATCH(Raw_Data!$B4654,Raw_Data!$B:$B,0),8)</f>
        <v>3</v>
      </c>
      <c r="G4654">
        <f>INDEX(Raw_Data!$1:$1048576,MATCH(Raw_Data!$B4654,Raw_Data!$B:$B,0),11)</f>
        <v>1</v>
      </c>
      <c r="H4654">
        <f>INDEX(Raw_Data!$1:$1048576,MATCH(Raw_Data!$B4654,Raw_Data!$B:$B,0),4)</f>
        <v>734</v>
      </c>
    </row>
    <row r="4655" spans="1:8" x14ac:dyDescent="0.35">
      <c r="A4655" s="2">
        <v>15682268</v>
      </c>
      <c r="B4655" t="str">
        <f>INDEX(Raw_Data!$1:$1048576,MATCH(Raw_Data!$B4655,Raw_Data!$B:$B,0),3)</f>
        <v>Sinclair</v>
      </c>
      <c r="C4655" t="str">
        <f>INDEX(Raw_Data!$1:$1048576,MATCH(Raw_Data!$B4655,Raw_Data!$B:$B,0),6)</f>
        <v>Female</v>
      </c>
      <c r="D4655">
        <f>INDEX(Raw_Data!$1:$1048576,MATCH(Raw_Data!$B4655,Raw_Data!$B:$B,0),7)</f>
        <v>51</v>
      </c>
      <c r="E4655">
        <f>INDEX(Raw_Data!$1:$1048576,MATCH(Raw_Data!$B4655,Raw_Data!$B:$B,0),12)</f>
        <v>1</v>
      </c>
      <c r="F4655">
        <f>INDEX(Raw_Data!$1:$1048576,MATCH(Raw_Data!$B4655,Raw_Data!$B:$B,0),8)</f>
        <v>3</v>
      </c>
      <c r="G4655">
        <f>INDEX(Raw_Data!$1:$1048576,MATCH(Raw_Data!$B4655,Raw_Data!$B:$B,0),11)</f>
        <v>0</v>
      </c>
      <c r="H4655">
        <f>INDEX(Raw_Data!$1:$1048576,MATCH(Raw_Data!$B4655,Raw_Data!$B:$B,0),4)</f>
        <v>489</v>
      </c>
    </row>
    <row r="4656" spans="1:8" x14ac:dyDescent="0.35">
      <c r="A4656" s="2">
        <v>15682273</v>
      </c>
      <c r="B4656" t="str">
        <f>INDEX(Raw_Data!$1:$1048576,MATCH(Raw_Data!$B4656,Raw_Data!$B:$B,0),3)</f>
        <v>Swanson</v>
      </c>
      <c r="C4656" t="str">
        <f>INDEX(Raw_Data!$1:$1048576,MATCH(Raw_Data!$B4656,Raw_Data!$B:$B,0),6)</f>
        <v>Female</v>
      </c>
      <c r="D4656">
        <f>INDEX(Raw_Data!$1:$1048576,MATCH(Raw_Data!$B4656,Raw_Data!$B:$B,0),7)</f>
        <v>31</v>
      </c>
      <c r="E4656">
        <f>INDEX(Raw_Data!$1:$1048576,MATCH(Raw_Data!$B4656,Raw_Data!$B:$B,0),12)</f>
        <v>0</v>
      </c>
      <c r="F4656">
        <f>INDEX(Raw_Data!$1:$1048576,MATCH(Raw_Data!$B4656,Raw_Data!$B:$B,0),8)</f>
        <v>5</v>
      </c>
      <c r="G4656">
        <f>INDEX(Raw_Data!$1:$1048576,MATCH(Raw_Data!$B4656,Raw_Data!$B:$B,0),11)</f>
        <v>0</v>
      </c>
      <c r="H4656">
        <f>INDEX(Raw_Data!$1:$1048576,MATCH(Raw_Data!$B4656,Raw_Data!$B:$B,0),4)</f>
        <v>578</v>
      </c>
    </row>
    <row r="4657" spans="1:8" x14ac:dyDescent="0.35">
      <c r="A4657" s="2">
        <v>15682322</v>
      </c>
      <c r="B4657" t="str">
        <f>INDEX(Raw_Data!$1:$1048576,MATCH(Raw_Data!$B4657,Raw_Data!$B:$B,0),3)</f>
        <v>Chinomso</v>
      </c>
      <c r="C4657" t="str">
        <f>INDEX(Raw_Data!$1:$1048576,MATCH(Raw_Data!$B4657,Raw_Data!$B:$B,0),6)</f>
        <v>Male</v>
      </c>
      <c r="D4657">
        <f>INDEX(Raw_Data!$1:$1048576,MATCH(Raw_Data!$B4657,Raw_Data!$B:$B,0),7)</f>
        <v>39</v>
      </c>
      <c r="E4657">
        <f>INDEX(Raw_Data!$1:$1048576,MATCH(Raw_Data!$B4657,Raw_Data!$B:$B,0),12)</f>
        <v>1</v>
      </c>
      <c r="F4657">
        <f>INDEX(Raw_Data!$1:$1048576,MATCH(Raw_Data!$B4657,Raw_Data!$B:$B,0),8)</f>
        <v>9</v>
      </c>
      <c r="G4657">
        <f>INDEX(Raw_Data!$1:$1048576,MATCH(Raw_Data!$B4657,Raw_Data!$B:$B,0),11)</f>
        <v>0</v>
      </c>
      <c r="H4657">
        <f>INDEX(Raw_Data!$1:$1048576,MATCH(Raw_Data!$B4657,Raw_Data!$B:$B,0),4)</f>
        <v>622</v>
      </c>
    </row>
    <row r="4658" spans="1:8" x14ac:dyDescent="0.35">
      <c r="A4658" s="2">
        <v>15682355</v>
      </c>
      <c r="B4658" t="str">
        <f>INDEX(Raw_Data!$1:$1048576,MATCH(Raw_Data!$B4658,Raw_Data!$B:$B,0),3)</f>
        <v>Fomin</v>
      </c>
      <c r="C4658" t="str">
        <f>INDEX(Raw_Data!$1:$1048576,MATCH(Raw_Data!$B4658,Raw_Data!$B:$B,0),6)</f>
        <v>Female</v>
      </c>
      <c r="D4658">
        <f>INDEX(Raw_Data!$1:$1048576,MATCH(Raw_Data!$B4658,Raw_Data!$B:$B,0),7)</f>
        <v>38</v>
      </c>
      <c r="E4658">
        <f>INDEX(Raw_Data!$1:$1048576,MATCH(Raw_Data!$B4658,Raw_Data!$B:$B,0),12)</f>
        <v>1</v>
      </c>
      <c r="F4658">
        <f>INDEX(Raw_Data!$1:$1048576,MATCH(Raw_Data!$B4658,Raw_Data!$B:$B,0),8)</f>
        <v>8</v>
      </c>
      <c r="G4658">
        <f>INDEX(Raw_Data!$1:$1048576,MATCH(Raw_Data!$B4658,Raw_Data!$B:$B,0),11)</f>
        <v>1</v>
      </c>
      <c r="H4658">
        <f>INDEX(Raw_Data!$1:$1048576,MATCH(Raw_Data!$B4658,Raw_Data!$B:$B,0),4)</f>
        <v>843</v>
      </c>
    </row>
    <row r="4659" spans="1:8" x14ac:dyDescent="0.35">
      <c r="A4659" s="2">
        <v>15682356</v>
      </c>
      <c r="B4659" t="str">
        <f>INDEX(Raw_Data!$1:$1048576,MATCH(Raw_Data!$B4659,Raw_Data!$B:$B,0),3)</f>
        <v>McKay</v>
      </c>
      <c r="C4659" t="str">
        <f>INDEX(Raw_Data!$1:$1048576,MATCH(Raw_Data!$B4659,Raw_Data!$B:$B,0),6)</f>
        <v>Male</v>
      </c>
      <c r="D4659">
        <f>INDEX(Raw_Data!$1:$1048576,MATCH(Raw_Data!$B4659,Raw_Data!$B:$B,0),7)</f>
        <v>48</v>
      </c>
      <c r="E4659">
        <f>INDEX(Raw_Data!$1:$1048576,MATCH(Raw_Data!$B4659,Raw_Data!$B:$B,0),12)</f>
        <v>1</v>
      </c>
      <c r="F4659">
        <f>INDEX(Raw_Data!$1:$1048576,MATCH(Raw_Data!$B4659,Raw_Data!$B:$B,0),8)</f>
        <v>4</v>
      </c>
      <c r="G4659">
        <f>INDEX(Raw_Data!$1:$1048576,MATCH(Raw_Data!$B4659,Raw_Data!$B:$B,0),11)</f>
        <v>1</v>
      </c>
      <c r="H4659">
        <f>INDEX(Raw_Data!$1:$1048576,MATCH(Raw_Data!$B4659,Raw_Data!$B:$B,0),4)</f>
        <v>687</v>
      </c>
    </row>
    <row r="4660" spans="1:8" x14ac:dyDescent="0.35">
      <c r="A4660" s="2">
        <v>15682369</v>
      </c>
      <c r="B4660" t="str">
        <f>INDEX(Raw_Data!$1:$1048576,MATCH(Raw_Data!$B4660,Raw_Data!$B:$B,0),3)</f>
        <v>Bergamaschi</v>
      </c>
      <c r="C4660" t="str">
        <f>INDEX(Raw_Data!$1:$1048576,MATCH(Raw_Data!$B4660,Raw_Data!$B:$B,0),6)</f>
        <v>Male</v>
      </c>
      <c r="D4660">
        <f>INDEX(Raw_Data!$1:$1048576,MATCH(Raw_Data!$B4660,Raw_Data!$B:$B,0),7)</f>
        <v>28</v>
      </c>
      <c r="E4660">
        <f>INDEX(Raw_Data!$1:$1048576,MATCH(Raw_Data!$B4660,Raw_Data!$B:$B,0),12)</f>
        <v>0</v>
      </c>
      <c r="F4660">
        <f>INDEX(Raw_Data!$1:$1048576,MATCH(Raw_Data!$B4660,Raw_Data!$B:$B,0),8)</f>
        <v>8</v>
      </c>
      <c r="G4660">
        <f>INDEX(Raw_Data!$1:$1048576,MATCH(Raw_Data!$B4660,Raw_Data!$B:$B,0),11)</f>
        <v>0</v>
      </c>
      <c r="H4660">
        <f>INDEX(Raw_Data!$1:$1048576,MATCH(Raw_Data!$B4660,Raw_Data!$B:$B,0),4)</f>
        <v>700</v>
      </c>
    </row>
    <row r="4661" spans="1:8" x14ac:dyDescent="0.35">
      <c r="A4661" s="2">
        <v>15682421</v>
      </c>
      <c r="B4661" t="str">
        <f>INDEX(Raw_Data!$1:$1048576,MATCH(Raw_Data!$B4661,Raw_Data!$B:$B,0),3)</f>
        <v>Matveyeva</v>
      </c>
      <c r="C4661" t="str">
        <f>INDEX(Raw_Data!$1:$1048576,MATCH(Raw_Data!$B4661,Raw_Data!$B:$B,0),6)</f>
        <v>Female</v>
      </c>
      <c r="D4661">
        <f>INDEX(Raw_Data!$1:$1048576,MATCH(Raw_Data!$B4661,Raw_Data!$B:$B,0),7)</f>
        <v>50</v>
      </c>
      <c r="E4661">
        <f>INDEX(Raw_Data!$1:$1048576,MATCH(Raw_Data!$B4661,Raw_Data!$B:$B,0),12)</f>
        <v>0</v>
      </c>
      <c r="F4661">
        <f>INDEX(Raw_Data!$1:$1048576,MATCH(Raw_Data!$B4661,Raw_Data!$B:$B,0),8)</f>
        <v>2</v>
      </c>
      <c r="G4661">
        <f>INDEX(Raw_Data!$1:$1048576,MATCH(Raw_Data!$B4661,Raw_Data!$B:$B,0),11)</f>
        <v>1</v>
      </c>
      <c r="H4661">
        <f>INDEX(Raw_Data!$1:$1048576,MATCH(Raw_Data!$B4661,Raw_Data!$B:$B,0),4)</f>
        <v>410</v>
      </c>
    </row>
    <row r="4662" spans="1:8" x14ac:dyDescent="0.35">
      <c r="A4662" s="2">
        <v>15682435</v>
      </c>
      <c r="B4662" t="str">
        <f>INDEX(Raw_Data!$1:$1048576,MATCH(Raw_Data!$B4662,Raw_Data!$B:$B,0),3)</f>
        <v>Madukaego</v>
      </c>
      <c r="C4662" t="str">
        <f>INDEX(Raw_Data!$1:$1048576,MATCH(Raw_Data!$B4662,Raw_Data!$B:$B,0),6)</f>
        <v>Female</v>
      </c>
      <c r="D4662">
        <f>INDEX(Raw_Data!$1:$1048576,MATCH(Raw_Data!$B4662,Raw_Data!$B:$B,0),7)</f>
        <v>41</v>
      </c>
      <c r="E4662">
        <f>INDEX(Raw_Data!$1:$1048576,MATCH(Raw_Data!$B4662,Raw_Data!$B:$B,0),12)</f>
        <v>1</v>
      </c>
      <c r="F4662">
        <f>INDEX(Raw_Data!$1:$1048576,MATCH(Raw_Data!$B4662,Raw_Data!$B:$B,0),8)</f>
        <v>0</v>
      </c>
      <c r="G4662">
        <f>INDEX(Raw_Data!$1:$1048576,MATCH(Raw_Data!$B4662,Raw_Data!$B:$B,0),11)</f>
        <v>0</v>
      </c>
      <c r="H4662">
        <f>INDEX(Raw_Data!$1:$1048576,MATCH(Raw_Data!$B4662,Raw_Data!$B:$B,0),4)</f>
        <v>537</v>
      </c>
    </row>
    <row r="4663" spans="1:8" x14ac:dyDescent="0.35">
      <c r="A4663" s="2">
        <v>15682454</v>
      </c>
      <c r="B4663" t="str">
        <f>INDEX(Raw_Data!$1:$1048576,MATCH(Raw_Data!$B4663,Raw_Data!$B:$B,0),3)</f>
        <v>Ferri</v>
      </c>
      <c r="C4663" t="str">
        <f>INDEX(Raw_Data!$1:$1048576,MATCH(Raw_Data!$B4663,Raw_Data!$B:$B,0),6)</f>
        <v>Female</v>
      </c>
      <c r="D4663">
        <f>INDEX(Raw_Data!$1:$1048576,MATCH(Raw_Data!$B4663,Raw_Data!$B:$B,0),7)</f>
        <v>43</v>
      </c>
      <c r="E4663">
        <f>INDEX(Raw_Data!$1:$1048576,MATCH(Raw_Data!$B4663,Raw_Data!$B:$B,0),12)</f>
        <v>1</v>
      </c>
      <c r="F4663">
        <f>INDEX(Raw_Data!$1:$1048576,MATCH(Raw_Data!$B4663,Raw_Data!$B:$B,0),8)</f>
        <v>0</v>
      </c>
      <c r="G4663">
        <f>INDEX(Raw_Data!$1:$1048576,MATCH(Raw_Data!$B4663,Raw_Data!$B:$B,0),11)</f>
        <v>0</v>
      </c>
      <c r="H4663">
        <f>INDEX(Raw_Data!$1:$1048576,MATCH(Raw_Data!$B4663,Raw_Data!$B:$B,0),4)</f>
        <v>780</v>
      </c>
    </row>
    <row r="4664" spans="1:8" x14ac:dyDescent="0.35">
      <c r="A4664" s="2">
        <v>15682467</v>
      </c>
      <c r="B4664" t="str">
        <f>INDEX(Raw_Data!$1:$1048576,MATCH(Raw_Data!$B4664,Raw_Data!$B:$B,0),3)</f>
        <v>Achebe</v>
      </c>
      <c r="C4664" t="str">
        <f>INDEX(Raw_Data!$1:$1048576,MATCH(Raw_Data!$B4664,Raw_Data!$B:$B,0),6)</f>
        <v>Male</v>
      </c>
      <c r="D4664">
        <f>INDEX(Raw_Data!$1:$1048576,MATCH(Raw_Data!$B4664,Raw_Data!$B:$B,0),7)</f>
        <v>58</v>
      </c>
      <c r="E4664">
        <f>INDEX(Raw_Data!$1:$1048576,MATCH(Raw_Data!$B4664,Raw_Data!$B:$B,0),12)</f>
        <v>1</v>
      </c>
      <c r="F4664">
        <f>INDEX(Raw_Data!$1:$1048576,MATCH(Raw_Data!$B4664,Raw_Data!$B:$B,0),8)</f>
        <v>6</v>
      </c>
      <c r="G4664">
        <f>INDEX(Raw_Data!$1:$1048576,MATCH(Raw_Data!$B4664,Raw_Data!$B:$B,0),11)</f>
        <v>0</v>
      </c>
      <c r="H4664">
        <f>INDEX(Raw_Data!$1:$1048576,MATCH(Raw_Data!$B4664,Raw_Data!$B:$B,0),4)</f>
        <v>652</v>
      </c>
    </row>
    <row r="4665" spans="1:8" x14ac:dyDescent="0.35">
      <c r="A4665" s="2">
        <v>15682472</v>
      </c>
      <c r="B4665" t="str">
        <f>INDEX(Raw_Data!$1:$1048576,MATCH(Raw_Data!$B4665,Raw_Data!$B:$B,0),3)</f>
        <v>Mai</v>
      </c>
      <c r="C4665" t="str">
        <f>INDEX(Raw_Data!$1:$1048576,MATCH(Raw_Data!$B4665,Raw_Data!$B:$B,0),6)</f>
        <v>Male</v>
      </c>
      <c r="D4665">
        <f>INDEX(Raw_Data!$1:$1048576,MATCH(Raw_Data!$B4665,Raw_Data!$B:$B,0),7)</f>
        <v>35</v>
      </c>
      <c r="E4665">
        <f>INDEX(Raw_Data!$1:$1048576,MATCH(Raw_Data!$B4665,Raw_Data!$B:$B,0),12)</f>
        <v>1</v>
      </c>
      <c r="F4665">
        <f>INDEX(Raw_Data!$1:$1048576,MATCH(Raw_Data!$B4665,Raw_Data!$B:$B,0),8)</f>
        <v>0</v>
      </c>
      <c r="G4665">
        <f>INDEX(Raw_Data!$1:$1048576,MATCH(Raw_Data!$B4665,Raw_Data!$B:$B,0),11)</f>
        <v>1</v>
      </c>
      <c r="H4665">
        <f>INDEX(Raw_Data!$1:$1048576,MATCH(Raw_Data!$B4665,Raw_Data!$B:$B,0),4)</f>
        <v>620</v>
      </c>
    </row>
    <row r="4666" spans="1:8" x14ac:dyDescent="0.35">
      <c r="A4666" s="2">
        <v>15682489</v>
      </c>
      <c r="B4666" t="str">
        <f>INDEX(Raw_Data!$1:$1048576,MATCH(Raw_Data!$B4666,Raw_Data!$B:$B,0),3)</f>
        <v>Davis</v>
      </c>
      <c r="C4666" t="str">
        <f>INDEX(Raw_Data!$1:$1048576,MATCH(Raw_Data!$B4666,Raw_Data!$B:$B,0),6)</f>
        <v>Female</v>
      </c>
      <c r="D4666">
        <f>INDEX(Raw_Data!$1:$1048576,MATCH(Raw_Data!$B4666,Raw_Data!$B:$B,0),7)</f>
        <v>23</v>
      </c>
      <c r="E4666">
        <f>INDEX(Raw_Data!$1:$1048576,MATCH(Raw_Data!$B4666,Raw_Data!$B:$B,0),12)</f>
        <v>1</v>
      </c>
      <c r="F4666">
        <f>INDEX(Raw_Data!$1:$1048576,MATCH(Raw_Data!$B4666,Raw_Data!$B:$B,0),8)</f>
        <v>10</v>
      </c>
      <c r="G4666">
        <f>INDEX(Raw_Data!$1:$1048576,MATCH(Raw_Data!$B4666,Raw_Data!$B:$B,0),11)</f>
        <v>1</v>
      </c>
      <c r="H4666">
        <f>INDEX(Raw_Data!$1:$1048576,MATCH(Raw_Data!$B4666,Raw_Data!$B:$B,0),4)</f>
        <v>697</v>
      </c>
    </row>
    <row r="4667" spans="1:8" x14ac:dyDescent="0.35">
      <c r="A4667" s="2">
        <v>15682523</v>
      </c>
      <c r="B4667" t="str">
        <f>INDEX(Raw_Data!$1:$1048576,MATCH(Raw_Data!$B4667,Raw_Data!$B:$B,0),3)</f>
        <v>Davey</v>
      </c>
      <c r="C4667" t="str">
        <f>INDEX(Raw_Data!$1:$1048576,MATCH(Raw_Data!$B4667,Raw_Data!$B:$B,0),6)</f>
        <v>Male</v>
      </c>
      <c r="D4667">
        <f>INDEX(Raw_Data!$1:$1048576,MATCH(Raw_Data!$B4667,Raw_Data!$B:$B,0),7)</f>
        <v>35</v>
      </c>
      <c r="E4667">
        <f>INDEX(Raw_Data!$1:$1048576,MATCH(Raw_Data!$B4667,Raw_Data!$B:$B,0),12)</f>
        <v>0</v>
      </c>
      <c r="F4667">
        <f>INDEX(Raw_Data!$1:$1048576,MATCH(Raw_Data!$B4667,Raw_Data!$B:$B,0),8)</f>
        <v>3</v>
      </c>
      <c r="G4667">
        <f>INDEX(Raw_Data!$1:$1048576,MATCH(Raw_Data!$B4667,Raw_Data!$B:$B,0),11)</f>
        <v>1</v>
      </c>
      <c r="H4667">
        <f>INDEX(Raw_Data!$1:$1048576,MATCH(Raw_Data!$B4667,Raw_Data!$B:$B,0),4)</f>
        <v>786</v>
      </c>
    </row>
    <row r="4668" spans="1:8" x14ac:dyDescent="0.35">
      <c r="A4668" s="2">
        <v>15682528</v>
      </c>
      <c r="B4668" t="str">
        <f>INDEX(Raw_Data!$1:$1048576,MATCH(Raw_Data!$B4668,Raw_Data!$B:$B,0),3)</f>
        <v>Tsou</v>
      </c>
      <c r="C4668" t="str">
        <f>INDEX(Raw_Data!$1:$1048576,MATCH(Raw_Data!$B4668,Raw_Data!$B:$B,0),6)</f>
        <v>Female</v>
      </c>
      <c r="D4668">
        <f>INDEX(Raw_Data!$1:$1048576,MATCH(Raw_Data!$B4668,Raw_Data!$B:$B,0),7)</f>
        <v>39</v>
      </c>
      <c r="E4668">
        <f>INDEX(Raw_Data!$1:$1048576,MATCH(Raw_Data!$B4668,Raw_Data!$B:$B,0),12)</f>
        <v>0</v>
      </c>
      <c r="F4668">
        <f>INDEX(Raw_Data!$1:$1048576,MATCH(Raw_Data!$B4668,Raw_Data!$B:$B,0),8)</f>
        <v>5</v>
      </c>
      <c r="G4668">
        <f>INDEX(Raw_Data!$1:$1048576,MATCH(Raw_Data!$B4668,Raw_Data!$B:$B,0),11)</f>
        <v>1</v>
      </c>
      <c r="H4668">
        <f>INDEX(Raw_Data!$1:$1048576,MATCH(Raw_Data!$B4668,Raw_Data!$B:$B,0),4)</f>
        <v>850</v>
      </c>
    </row>
    <row r="4669" spans="1:8" x14ac:dyDescent="0.35">
      <c r="A4669" s="2">
        <v>15682533</v>
      </c>
      <c r="B4669" t="str">
        <f>INDEX(Raw_Data!$1:$1048576,MATCH(Raw_Data!$B4669,Raw_Data!$B:$B,0),3)</f>
        <v>Marino</v>
      </c>
      <c r="C4669" t="str">
        <f>INDEX(Raw_Data!$1:$1048576,MATCH(Raw_Data!$B4669,Raw_Data!$B:$B,0),6)</f>
        <v>Male</v>
      </c>
      <c r="D4669">
        <f>INDEX(Raw_Data!$1:$1048576,MATCH(Raw_Data!$B4669,Raw_Data!$B:$B,0),7)</f>
        <v>54</v>
      </c>
      <c r="E4669">
        <f>INDEX(Raw_Data!$1:$1048576,MATCH(Raw_Data!$B4669,Raw_Data!$B:$B,0),12)</f>
        <v>0</v>
      </c>
      <c r="F4669">
        <f>INDEX(Raw_Data!$1:$1048576,MATCH(Raw_Data!$B4669,Raw_Data!$B:$B,0),8)</f>
        <v>3</v>
      </c>
      <c r="G4669">
        <f>INDEX(Raw_Data!$1:$1048576,MATCH(Raw_Data!$B4669,Raw_Data!$B:$B,0),11)</f>
        <v>1</v>
      </c>
      <c r="H4669">
        <f>INDEX(Raw_Data!$1:$1048576,MATCH(Raw_Data!$B4669,Raw_Data!$B:$B,0),4)</f>
        <v>749</v>
      </c>
    </row>
    <row r="4670" spans="1:8" x14ac:dyDescent="0.35">
      <c r="A4670" s="2">
        <v>15682540</v>
      </c>
      <c r="B4670" t="str">
        <f>INDEX(Raw_Data!$1:$1048576,MATCH(Raw_Data!$B4670,Raw_Data!$B:$B,0),3)</f>
        <v>Kerr</v>
      </c>
      <c r="C4670" t="str">
        <f>INDEX(Raw_Data!$1:$1048576,MATCH(Raw_Data!$B4670,Raw_Data!$B:$B,0),6)</f>
        <v>Male</v>
      </c>
      <c r="D4670">
        <f>INDEX(Raw_Data!$1:$1048576,MATCH(Raw_Data!$B4670,Raw_Data!$B:$B,0),7)</f>
        <v>31</v>
      </c>
      <c r="E4670">
        <f>INDEX(Raw_Data!$1:$1048576,MATCH(Raw_Data!$B4670,Raw_Data!$B:$B,0),12)</f>
        <v>1</v>
      </c>
      <c r="F4670">
        <f>INDEX(Raw_Data!$1:$1048576,MATCH(Raw_Data!$B4670,Raw_Data!$B:$B,0),8)</f>
        <v>7</v>
      </c>
      <c r="G4670">
        <f>INDEX(Raw_Data!$1:$1048576,MATCH(Raw_Data!$B4670,Raw_Data!$B:$B,0),11)</f>
        <v>1</v>
      </c>
      <c r="H4670">
        <f>INDEX(Raw_Data!$1:$1048576,MATCH(Raw_Data!$B4670,Raw_Data!$B:$B,0),4)</f>
        <v>445</v>
      </c>
    </row>
    <row r="4671" spans="1:8" x14ac:dyDescent="0.35">
      <c r="A4671" s="2">
        <v>15682541</v>
      </c>
      <c r="B4671" t="str">
        <f>INDEX(Raw_Data!$1:$1048576,MATCH(Raw_Data!$B4671,Raw_Data!$B:$B,0),3)</f>
        <v>Hsiao</v>
      </c>
      <c r="C4671" t="str">
        <f>INDEX(Raw_Data!$1:$1048576,MATCH(Raw_Data!$B4671,Raw_Data!$B:$B,0),6)</f>
        <v>Male</v>
      </c>
      <c r="D4671">
        <f>INDEX(Raw_Data!$1:$1048576,MATCH(Raw_Data!$B4671,Raw_Data!$B:$B,0),7)</f>
        <v>50</v>
      </c>
      <c r="E4671">
        <f>INDEX(Raw_Data!$1:$1048576,MATCH(Raw_Data!$B4671,Raw_Data!$B:$B,0),12)</f>
        <v>0</v>
      </c>
      <c r="F4671">
        <f>INDEX(Raw_Data!$1:$1048576,MATCH(Raw_Data!$B4671,Raw_Data!$B:$B,0),8)</f>
        <v>3</v>
      </c>
      <c r="G4671">
        <f>INDEX(Raw_Data!$1:$1048576,MATCH(Raw_Data!$B4671,Raw_Data!$B:$B,0),11)</f>
        <v>1</v>
      </c>
      <c r="H4671">
        <f>INDEX(Raw_Data!$1:$1048576,MATCH(Raw_Data!$B4671,Raw_Data!$B:$B,0),4)</f>
        <v>443</v>
      </c>
    </row>
    <row r="4672" spans="1:8" x14ac:dyDescent="0.35">
      <c r="A4672" s="2">
        <v>15682547</v>
      </c>
      <c r="B4672" t="str">
        <f>INDEX(Raw_Data!$1:$1048576,MATCH(Raw_Data!$B4672,Raw_Data!$B:$B,0),3)</f>
        <v>Graham</v>
      </c>
      <c r="C4672" t="str">
        <f>INDEX(Raw_Data!$1:$1048576,MATCH(Raw_Data!$B4672,Raw_Data!$B:$B,0),6)</f>
        <v>Male</v>
      </c>
      <c r="D4672">
        <f>INDEX(Raw_Data!$1:$1048576,MATCH(Raw_Data!$B4672,Raw_Data!$B:$B,0),7)</f>
        <v>41</v>
      </c>
      <c r="E4672">
        <f>INDEX(Raw_Data!$1:$1048576,MATCH(Raw_Data!$B4672,Raw_Data!$B:$B,0),12)</f>
        <v>0</v>
      </c>
      <c r="F4672">
        <f>INDEX(Raw_Data!$1:$1048576,MATCH(Raw_Data!$B4672,Raw_Data!$B:$B,0),8)</f>
        <v>2</v>
      </c>
      <c r="G4672">
        <f>INDEX(Raw_Data!$1:$1048576,MATCH(Raw_Data!$B4672,Raw_Data!$B:$B,0),11)</f>
        <v>1</v>
      </c>
      <c r="H4672">
        <f>INDEX(Raw_Data!$1:$1048576,MATCH(Raw_Data!$B4672,Raw_Data!$B:$B,0),4)</f>
        <v>637</v>
      </c>
    </row>
    <row r="4673" spans="1:8" x14ac:dyDescent="0.35">
      <c r="A4673" s="2">
        <v>15682563</v>
      </c>
      <c r="B4673" t="str">
        <f>INDEX(Raw_Data!$1:$1048576,MATCH(Raw_Data!$B4673,Raw_Data!$B:$B,0),3)</f>
        <v>Ejikemeifeuwa</v>
      </c>
      <c r="C4673" t="str">
        <f>INDEX(Raw_Data!$1:$1048576,MATCH(Raw_Data!$B4673,Raw_Data!$B:$B,0),6)</f>
        <v>Female</v>
      </c>
      <c r="D4673">
        <f>INDEX(Raw_Data!$1:$1048576,MATCH(Raw_Data!$B4673,Raw_Data!$B:$B,0),7)</f>
        <v>45</v>
      </c>
      <c r="E4673">
        <f>INDEX(Raw_Data!$1:$1048576,MATCH(Raw_Data!$B4673,Raw_Data!$B:$B,0),12)</f>
        <v>1</v>
      </c>
      <c r="F4673">
        <f>INDEX(Raw_Data!$1:$1048576,MATCH(Raw_Data!$B4673,Raw_Data!$B:$B,0),8)</f>
        <v>6</v>
      </c>
      <c r="G4673">
        <f>INDEX(Raw_Data!$1:$1048576,MATCH(Raw_Data!$B4673,Raw_Data!$B:$B,0),11)</f>
        <v>1</v>
      </c>
      <c r="H4673">
        <f>INDEX(Raw_Data!$1:$1048576,MATCH(Raw_Data!$B4673,Raw_Data!$B:$B,0),4)</f>
        <v>616</v>
      </c>
    </row>
    <row r="4674" spans="1:8" x14ac:dyDescent="0.35">
      <c r="A4674" s="2">
        <v>15682576</v>
      </c>
      <c r="B4674" t="str">
        <f>INDEX(Raw_Data!$1:$1048576,MATCH(Raw_Data!$B4674,Raw_Data!$B:$B,0),3)</f>
        <v>Volkova</v>
      </c>
      <c r="C4674" t="str">
        <f>INDEX(Raw_Data!$1:$1048576,MATCH(Raw_Data!$B4674,Raw_Data!$B:$B,0),6)</f>
        <v>Female</v>
      </c>
      <c r="D4674">
        <f>INDEX(Raw_Data!$1:$1048576,MATCH(Raw_Data!$B4674,Raw_Data!$B:$B,0),7)</f>
        <v>23</v>
      </c>
      <c r="E4674">
        <f>INDEX(Raw_Data!$1:$1048576,MATCH(Raw_Data!$B4674,Raw_Data!$B:$B,0),12)</f>
        <v>1</v>
      </c>
      <c r="F4674">
        <f>INDEX(Raw_Data!$1:$1048576,MATCH(Raw_Data!$B4674,Raw_Data!$B:$B,0),8)</f>
        <v>1</v>
      </c>
      <c r="G4674">
        <f>INDEX(Raw_Data!$1:$1048576,MATCH(Raw_Data!$B4674,Raw_Data!$B:$B,0),11)</f>
        <v>1</v>
      </c>
      <c r="H4674">
        <f>INDEX(Raw_Data!$1:$1048576,MATCH(Raw_Data!$B4674,Raw_Data!$B:$B,0),4)</f>
        <v>756</v>
      </c>
    </row>
    <row r="4675" spans="1:8" x14ac:dyDescent="0.35">
      <c r="A4675" s="2">
        <v>15682585</v>
      </c>
      <c r="B4675" t="str">
        <f>INDEX(Raw_Data!$1:$1048576,MATCH(Raw_Data!$B4675,Raw_Data!$B:$B,0),3)</f>
        <v>Wang</v>
      </c>
      <c r="C4675" t="str">
        <f>INDEX(Raw_Data!$1:$1048576,MATCH(Raw_Data!$B4675,Raw_Data!$B:$B,0),6)</f>
        <v>Male</v>
      </c>
      <c r="D4675">
        <f>INDEX(Raw_Data!$1:$1048576,MATCH(Raw_Data!$B4675,Raw_Data!$B:$B,0),7)</f>
        <v>33</v>
      </c>
      <c r="E4675">
        <f>INDEX(Raw_Data!$1:$1048576,MATCH(Raw_Data!$B4675,Raw_Data!$B:$B,0),12)</f>
        <v>0</v>
      </c>
      <c r="F4675">
        <f>INDEX(Raw_Data!$1:$1048576,MATCH(Raw_Data!$B4675,Raw_Data!$B:$B,0),8)</f>
        <v>2</v>
      </c>
      <c r="G4675">
        <f>INDEX(Raw_Data!$1:$1048576,MATCH(Raw_Data!$B4675,Raw_Data!$B:$B,0),11)</f>
        <v>1</v>
      </c>
      <c r="H4675">
        <f>INDEX(Raw_Data!$1:$1048576,MATCH(Raw_Data!$B4675,Raw_Data!$B:$B,0),4)</f>
        <v>644</v>
      </c>
    </row>
    <row r="4676" spans="1:8" x14ac:dyDescent="0.35">
      <c r="A4676" s="2">
        <v>15682600</v>
      </c>
      <c r="B4676" t="str">
        <f>INDEX(Raw_Data!$1:$1048576,MATCH(Raw_Data!$B4676,Raw_Data!$B:$B,0),3)</f>
        <v>Benjamin</v>
      </c>
      <c r="C4676" t="str">
        <f>INDEX(Raw_Data!$1:$1048576,MATCH(Raw_Data!$B4676,Raw_Data!$B:$B,0),6)</f>
        <v>Male</v>
      </c>
      <c r="D4676">
        <f>INDEX(Raw_Data!$1:$1048576,MATCH(Raw_Data!$B4676,Raw_Data!$B:$B,0),7)</f>
        <v>41</v>
      </c>
      <c r="E4676">
        <f>INDEX(Raw_Data!$1:$1048576,MATCH(Raw_Data!$B4676,Raw_Data!$B:$B,0),12)</f>
        <v>1</v>
      </c>
      <c r="F4676">
        <f>INDEX(Raw_Data!$1:$1048576,MATCH(Raw_Data!$B4676,Raw_Data!$B:$B,0),8)</f>
        <v>1</v>
      </c>
      <c r="G4676">
        <f>INDEX(Raw_Data!$1:$1048576,MATCH(Raw_Data!$B4676,Raw_Data!$B:$B,0),11)</f>
        <v>0</v>
      </c>
      <c r="H4676">
        <f>INDEX(Raw_Data!$1:$1048576,MATCH(Raw_Data!$B4676,Raw_Data!$B:$B,0),4)</f>
        <v>850</v>
      </c>
    </row>
    <row r="4677" spans="1:8" x14ac:dyDescent="0.35">
      <c r="A4677" s="2">
        <v>15682618</v>
      </c>
      <c r="B4677" t="str">
        <f>INDEX(Raw_Data!$1:$1048576,MATCH(Raw_Data!$B4677,Raw_Data!$B:$B,0),3)</f>
        <v>Ryrie</v>
      </c>
      <c r="C4677" t="str">
        <f>INDEX(Raw_Data!$1:$1048576,MATCH(Raw_Data!$B4677,Raw_Data!$B:$B,0),6)</f>
        <v>Female</v>
      </c>
      <c r="D4677">
        <f>INDEX(Raw_Data!$1:$1048576,MATCH(Raw_Data!$B4677,Raw_Data!$B:$B,0),7)</f>
        <v>38</v>
      </c>
      <c r="E4677">
        <f>INDEX(Raw_Data!$1:$1048576,MATCH(Raw_Data!$B4677,Raw_Data!$B:$B,0),12)</f>
        <v>0</v>
      </c>
      <c r="F4677">
        <f>INDEX(Raw_Data!$1:$1048576,MATCH(Raw_Data!$B4677,Raw_Data!$B:$B,0),8)</f>
        <v>9</v>
      </c>
      <c r="G4677">
        <f>INDEX(Raw_Data!$1:$1048576,MATCH(Raw_Data!$B4677,Raw_Data!$B:$B,0),11)</f>
        <v>1</v>
      </c>
      <c r="H4677">
        <f>INDEX(Raw_Data!$1:$1048576,MATCH(Raw_Data!$B4677,Raw_Data!$B:$B,0),4)</f>
        <v>703</v>
      </c>
    </row>
    <row r="4678" spans="1:8" x14ac:dyDescent="0.35">
      <c r="A4678" s="2">
        <v>15682639</v>
      </c>
      <c r="B4678" t="str">
        <f>INDEX(Raw_Data!$1:$1048576,MATCH(Raw_Data!$B4678,Raw_Data!$B:$B,0),3)</f>
        <v>Andreev</v>
      </c>
      <c r="C4678" t="str">
        <f>INDEX(Raw_Data!$1:$1048576,MATCH(Raw_Data!$B4678,Raw_Data!$B:$B,0),6)</f>
        <v>Female</v>
      </c>
      <c r="D4678">
        <f>INDEX(Raw_Data!$1:$1048576,MATCH(Raw_Data!$B4678,Raw_Data!$B:$B,0),7)</f>
        <v>42</v>
      </c>
      <c r="E4678">
        <f>INDEX(Raw_Data!$1:$1048576,MATCH(Raw_Data!$B4678,Raw_Data!$B:$B,0),12)</f>
        <v>0</v>
      </c>
      <c r="F4678">
        <f>INDEX(Raw_Data!$1:$1048576,MATCH(Raw_Data!$B4678,Raw_Data!$B:$B,0),8)</f>
        <v>3</v>
      </c>
      <c r="G4678">
        <f>INDEX(Raw_Data!$1:$1048576,MATCH(Raw_Data!$B4678,Raw_Data!$B:$B,0),11)</f>
        <v>1</v>
      </c>
      <c r="H4678">
        <f>INDEX(Raw_Data!$1:$1048576,MATCH(Raw_Data!$B4678,Raw_Data!$B:$B,0),4)</f>
        <v>684</v>
      </c>
    </row>
    <row r="4679" spans="1:8" x14ac:dyDescent="0.35">
      <c r="A4679" s="2">
        <v>15682686</v>
      </c>
      <c r="B4679" t="str">
        <f>INDEX(Raw_Data!$1:$1048576,MATCH(Raw_Data!$B4679,Raw_Data!$B:$B,0),3)</f>
        <v>Ts'ao</v>
      </c>
      <c r="C4679" t="str">
        <f>INDEX(Raw_Data!$1:$1048576,MATCH(Raw_Data!$B4679,Raw_Data!$B:$B,0),6)</f>
        <v>Female</v>
      </c>
      <c r="D4679">
        <f>INDEX(Raw_Data!$1:$1048576,MATCH(Raw_Data!$B4679,Raw_Data!$B:$B,0),7)</f>
        <v>48</v>
      </c>
      <c r="E4679">
        <f>INDEX(Raw_Data!$1:$1048576,MATCH(Raw_Data!$B4679,Raw_Data!$B:$B,0),12)</f>
        <v>1</v>
      </c>
      <c r="F4679">
        <f>INDEX(Raw_Data!$1:$1048576,MATCH(Raw_Data!$B4679,Raw_Data!$B:$B,0),8)</f>
        <v>10</v>
      </c>
      <c r="G4679">
        <f>INDEX(Raw_Data!$1:$1048576,MATCH(Raw_Data!$B4679,Raw_Data!$B:$B,0),11)</f>
        <v>0</v>
      </c>
      <c r="H4679">
        <f>INDEX(Raw_Data!$1:$1048576,MATCH(Raw_Data!$B4679,Raw_Data!$B:$B,0),4)</f>
        <v>706</v>
      </c>
    </row>
    <row r="4680" spans="1:8" x14ac:dyDescent="0.35">
      <c r="A4680" s="2">
        <v>15682728</v>
      </c>
      <c r="B4680" t="str">
        <f>INDEX(Raw_Data!$1:$1048576,MATCH(Raw_Data!$B4680,Raw_Data!$B:$B,0),3)</f>
        <v>Frolov</v>
      </c>
      <c r="C4680" t="str">
        <f>INDEX(Raw_Data!$1:$1048576,MATCH(Raw_Data!$B4680,Raw_Data!$B:$B,0),6)</f>
        <v>Male</v>
      </c>
      <c r="D4680">
        <f>INDEX(Raw_Data!$1:$1048576,MATCH(Raw_Data!$B4680,Raw_Data!$B:$B,0),7)</f>
        <v>61</v>
      </c>
      <c r="E4680">
        <f>INDEX(Raw_Data!$1:$1048576,MATCH(Raw_Data!$B4680,Raw_Data!$B:$B,0),12)</f>
        <v>1</v>
      </c>
      <c r="F4680">
        <f>INDEX(Raw_Data!$1:$1048576,MATCH(Raw_Data!$B4680,Raw_Data!$B:$B,0),8)</f>
        <v>8</v>
      </c>
      <c r="G4680">
        <f>INDEX(Raw_Data!$1:$1048576,MATCH(Raw_Data!$B4680,Raw_Data!$B:$B,0),11)</f>
        <v>1</v>
      </c>
      <c r="H4680">
        <f>INDEX(Raw_Data!$1:$1048576,MATCH(Raw_Data!$B4680,Raw_Data!$B:$B,0),4)</f>
        <v>580</v>
      </c>
    </row>
    <row r="4681" spans="1:8" x14ac:dyDescent="0.35">
      <c r="A4681" s="2">
        <v>15682757</v>
      </c>
      <c r="B4681" t="str">
        <f>INDEX(Raw_Data!$1:$1048576,MATCH(Raw_Data!$B4681,Raw_Data!$B:$B,0),3)</f>
        <v>Montemayor</v>
      </c>
      <c r="C4681" t="str">
        <f>INDEX(Raw_Data!$1:$1048576,MATCH(Raw_Data!$B4681,Raw_Data!$B:$B,0),6)</f>
        <v>Female</v>
      </c>
      <c r="D4681">
        <f>INDEX(Raw_Data!$1:$1048576,MATCH(Raw_Data!$B4681,Raw_Data!$B:$B,0),7)</f>
        <v>35</v>
      </c>
      <c r="E4681">
        <f>INDEX(Raw_Data!$1:$1048576,MATCH(Raw_Data!$B4681,Raw_Data!$B:$B,0),12)</f>
        <v>1</v>
      </c>
      <c r="F4681">
        <f>INDEX(Raw_Data!$1:$1048576,MATCH(Raw_Data!$B4681,Raw_Data!$B:$B,0),8)</f>
        <v>3</v>
      </c>
      <c r="G4681">
        <f>INDEX(Raw_Data!$1:$1048576,MATCH(Raw_Data!$B4681,Raw_Data!$B:$B,0),11)</f>
        <v>1</v>
      </c>
      <c r="H4681">
        <f>INDEX(Raw_Data!$1:$1048576,MATCH(Raw_Data!$B4681,Raw_Data!$B:$B,0),4)</f>
        <v>777</v>
      </c>
    </row>
    <row r="4682" spans="1:8" x14ac:dyDescent="0.35">
      <c r="A4682" s="2">
        <v>15682773</v>
      </c>
      <c r="B4682" t="str">
        <f>INDEX(Raw_Data!$1:$1048576,MATCH(Raw_Data!$B4682,Raw_Data!$B:$B,0),3)</f>
        <v>Fu</v>
      </c>
      <c r="C4682" t="str">
        <f>INDEX(Raw_Data!$1:$1048576,MATCH(Raw_Data!$B4682,Raw_Data!$B:$B,0),6)</f>
        <v>Male</v>
      </c>
      <c r="D4682">
        <f>INDEX(Raw_Data!$1:$1048576,MATCH(Raw_Data!$B4682,Raw_Data!$B:$B,0),7)</f>
        <v>48</v>
      </c>
      <c r="E4682">
        <f>INDEX(Raw_Data!$1:$1048576,MATCH(Raw_Data!$B4682,Raw_Data!$B:$B,0),12)</f>
        <v>0</v>
      </c>
      <c r="F4682">
        <f>INDEX(Raw_Data!$1:$1048576,MATCH(Raw_Data!$B4682,Raw_Data!$B:$B,0),8)</f>
        <v>3</v>
      </c>
      <c r="G4682">
        <f>INDEX(Raw_Data!$1:$1048576,MATCH(Raw_Data!$B4682,Raw_Data!$B:$B,0),11)</f>
        <v>0</v>
      </c>
      <c r="H4682">
        <f>INDEX(Raw_Data!$1:$1048576,MATCH(Raw_Data!$B4682,Raw_Data!$B:$B,0),4)</f>
        <v>676</v>
      </c>
    </row>
    <row r="4683" spans="1:8" x14ac:dyDescent="0.35">
      <c r="A4683" s="2">
        <v>15682778</v>
      </c>
      <c r="B4683" t="str">
        <f>INDEX(Raw_Data!$1:$1048576,MATCH(Raw_Data!$B4683,Raw_Data!$B:$B,0),3)</f>
        <v>Whitehead</v>
      </c>
      <c r="C4683" t="str">
        <f>INDEX(Raw_Data!$1:$1048576,MATCH(Raw_Data!$B4683,Raw_Data!$B:$B,0),6)</f>
        <v>Female</v>
      </c>
      <c r="D4683">
        <f>INDEX(Raw_Data!$1:$1048576,MATCH(Raw_Data!$B4683,Raw_Data!$B:$B,0),7)</f>
        <v>44</v>
      </c>
      <c r="E4683">
        <f>INDEX(Raw_Data!$1:$1048576,MATCH(Raw_Data!$B4683,Raw_Data!$B:$B,0),12)</f>
        <v>0</v>
      </c>
      <c r="F4683">
        <f>INDEX(Raw_Data!$1:$1048576,MATCH(Raw_Data!$B4683,Raw_Data!$B:$B,0),8)</f>
        <v>2</v>
      </c>
      <c r="G4683">
        <f>INDEX(Raw_Data!$1:$1048576,MATCH(Raw_Data!$B4683,Raw_Data!$B:$B,0),11)</f>
        <v>1</v>
      </c>
      <c r="H4683">
        <f>INDEX(Raw_Data!$1:$1048576,MATCH(Raw_Data!$B4683,Raw_Data!$B:$B,0),4)</f>
        <v>708</v>
      </c>
    </row>
    <row r="4684" spans="1:8" x14ac:dyDescent="0.35">
      <c r="A4684" s="2">
        <v>15682834</v>
      </c>
      <c r="B4684" t="str">
        <f>INDEX(Raw_Data!$1:$1048576,MATCH(Raw_Data!$B4684,Raw_Data!$B:$B,0),3)</f>
        <v>Izuchukwu</v>
      </c>
      <c r="C4684" t="str">
        <f>INDEX(Raw_Data!$1:$1048576,MATCH(Raw_Data!$B4684,Raw_Data!$B:$B,0),6)</f>
        <v>Male</v>
      </c>
      <c r="D4684">
        <f>INDEX(Raw_Data!$1:$1048576,MATCH(Raw_Data!$B4684,Raw_Data!$B:$B,0),7)</f>
        <v>24</v>
      </c>
      <c r="E4684">
        <f>INDEX(Raw_Data!$1:$1048576,MATCH(Raw_Data!$B4684,Raw_Data!$B:$B,0),12)</f>
        <v>0</v>
      </c>
      <c r="F4684">
        <f>INDEX(Raw_Data!$1:$1048576,MATCH(Raw_Data!$B4684,Raw_Data!$B:$B,0),8)</f>
        <v>7</v>
      </c>
      <c r="G4684">
        <f>INDEX(Raw_Data!$1:$1048576,MATCH(Raw_Data!$B4684,Raw_Data!$B:$B,0),11)</f>
        <v>1</v>
      </c>
      <c r="H4684">
        <f>INDEX(Raw_Data!$1:$1048576,MATCH(Raw_Data!$B4684,Raw_Data!$B:$B,0),4)</f>
        <v>809</v>
      </c>
    </row>
    <row r="4685" spans="1:8" x14ac:dyDescent="0.35">
      <c r="A4685" s="2">
        <v>15682839</v>
      </c>
      <c r="B4685" t="str">
        <f>INDEX(Raw_Data!$1:$1048576,MATCH(Raw_Data!$B4685,Raw_Data!$B:$B,0),3)</f>
        <v>Lai</v>
      </c>
      <c r="C4685" t="str">
        <f>INDEX(Raw_Data!$1:$1048576,MATCH(Raw_Data!$B4685,Raw_Data!$B:$B,0),6)</f>
        <v>Male</v>
      </c>
      <c r="D4685">
        <f>INDEX(Raw_Data!$1:$1048576,MATCH(Raw_Data!$B4685,Raw_Data!$B:$B,0),7)</f>
        <v>38</v>
      </c>
      <c r="E4685">
        <f>INDEX(Raw_Data!$1:$1048576,MATCH(Raw_Data!$B4685,Raw_Data!$B:$B,0),12)</f>
        <v>0</v>
      </c>
      <c r="F4685">
        <f>INDEX(Raw_Data!$1:$1048576,MATCH(Raw_Data!$B4685,Raw_Data!$B:$B,0),8)</f>
        <v>1</v>
      </c>
      <c r="G4685">
        <f>INDEX(Raw_Data!$1:$1048576,MATCH(Raw_Data!$B4685,Raw_Data!$B:$B,0),11)</f>
        <v>1</v>
      </c>
      <c r="H4685">
        <f>INDEX(Raw_Data!$1:$1048576,MATCH(Raw_Data!$B4685,Raw_Data!$B:$B,0),4)</f>
        <v>588</v>
      </c>
    </row>
    <row r="4686" spans="1:8" x14ac:dyDescent="0.35">
      <c r="A4686" s="2">
        <v>15682860</v>
      </c>
      <c r="B4686" t="str">
        <f>INDEX(Raw_Data!$1:$1048576,MATCH(Raw_Data!$B4686,Raw_Data!$B:$B,0),3)</f>
        <v>Herring</v>
      </c>
      <c r="C4686" t="str">
        <f>INDEX(Raw_Data!$1:$1048576,MATCH(Raw_Data!$B4686,Raw_Data!$B:$B,0),6)</f>
        <v>Male</v>
      </c>
      <c r="D4686">
        <f>INDEX(Raw_Data!$1:$1048576,MATCH(Raw_Data!$B4686,Raw_Data!$B:$B,0),7)</f>
        <v>43</v>
      </c>
      <c r="E4686">
        <f>INDEX(Raw_Data!$1:$1048576,MATCH(Raw_Data!$B4686,Raw_Data!$B:$B,0),12)</f>
        <v>1</v>
      </c>
      <c r="F4686">
        <f>INDEX(Raw_Data!$1:$1048576,MATCH(Raw_Data!$B4686,Raw_Data!$B:$B,0),8)</f>
        <v>1</v>
      </c>
      <c r="G4686">
        <f>INDEX(Raw_Data!$1:$1048576,MATCH(Raw_Data!$B4686,Raw_Data!$B:$B,0),11)</f>
        <v>1</v>
      </c>
      <c r="H4686">
        <f>INDEX(Raw_Data!$1:$1048576,MATCH(Raw_Data!$B4686,Raw_Data!$B:$B,0),4)</f>
        <v>623</v>
      </c>
    </row>
    <row r="4687" spans="1:8" x14ac:dyDescent="0.35">
      <c r="A4687" s="2">
        <v>15682868</v>
      </c>
      <c r="B4687" t="str">
        <f>INDEX(Raw_Data!$1:$1048576,MATCH(Raw_Data!$B4687,Raw_Data!$B:$B,0),3)</f>
        <v>Duffy</v>
      </c>
      <c r="C4687" t="str">
        <f>INDEX(Raw_Data!$1:$1048576,MATCH(Raw_Data!$B4687,Raw_Data!$B:$B,0),6)</f>
        <v>Male</v>
      </c>
      <c r="D4687">
        <f>INDEX(Raw_Data!$1:$1048576,MATCH(Raw_Data!$B4687,Raw_Data!$B:$B,0),7)</f>
        <v>42</v>
      </c>
      <c r="E4687">
        <f>INDEX(Raw_Data!$1:$1048576,MATCH(Raw_Data!$B4687,Raw_Data!$B:$B,0),12)</f>
        <v>1</v>
      </c>
      <c r="F4687">
        <f>INDEX(Raw_Data!$1:$1048576,MATCH(Raw_Data!$B4687,Raw_Data!$B:$B,0),8)</f>
        <v>1</v>
      </c>
      <c r="G4687">
        <f>INDEX(Raw_Data!$1:$1048576,MATCH(Raw_Data!$B4687,Raw_Data!$B:$B,0),11)</f>
        <v>0</v>
      </c>
      <c r="H4687">
        <f>INDEX(Raw_Data!$1:$1048576,MATCH(Raw_Data!$B4687,Raw_Data!$B:$B,0),4)</f>
        <v>537</v>
      </c>
    </row>
    <row r="4688" spans="1:8" x14ac:dyDescent="0.35">
      <c r="A4688" s="2">
        <v>15682890</v>
      </c>
      <c r="B4688" t="str">
        <f>INDEX(Raw_Data!$1:$1048576,MATCH(Raw_Data!$B4688,Raw_Data!$B:$B,0),3)</f>
        <v>Chiefo</v>
      </c>
      <c r="C4688" t="str">
        <f>INDEX(Raw_Data!$1:$1048576,MATCH(Raw_Data!$B4688,Raw_Data!$B:$B,0),6)</f>
        <v>Male</v>
      </c>
      <c r="D4688">
        <f>INDEX(Raw_Data!$1:$1048576,MATCH(Raw_Data!$B4688,Raw_Data!$B:$B,0),7)</f>
        <v>53</v>
      </c>
      <c r="E4688">
        <f>INDEX(Raw_Data!$1:$1048576,MATCH(Raw_Data!$B4688,Raw_Data!$B:$B,0),12)</f>
        <v>0</v>
      </c>
      <c r="F4688">
        <f>INDEX(Raw_Data!$1:$1048576,MATCH(Raw_Data!$B4688,Raw_Data!$B:$B,0),8)</f>
        <v>2</v>
      </c>
      <c r="G4688">
        <f>INDEX(Raw_Data!$1:$1048576,MATCH(Raw_Data!$B4688,Raw_Data!$B:$B,0),11)</f>
        <v>1</v>
      </c>
      <c r="H4688">
        <f>INDEX(Raw_Data!$1:$1048576,MATCH(Raw_Data!$B4688,Raw_Data!$B:$B,0),4)</f>
        <v>536</v>
      </c>
    </row>
    <row r="4689" spans="1:8" x14ac:dyDescent="0.35">
      <c r="A4689" s="2">
        <v>15682914</v>
      </c>
      <c r="B4689" t="str">
        <f>INDEX(Raw_Data!$1:$1048576,MATCH(Raw_Data!$B4689,Raw_Data!$B:$B,0),3)</f>
        <v>Fyodorov</v>
      </c>
      <c r="C4689" t="str">
        <f>INDEX(Raw_Data!$1:$1048576,MATCH(Raw_Data!$B4689,Raw_Data!$B:$B,0),6)</f>
        <v>Male</v>
      </c>
      <c r="D4689">
        <f>INDEX(Raw_Data!$1:$1048576,MATCH(Raw_Data!$B4689,Raw_Data!$B:$B,0),7)</f>
        <v>48</v>
      </c>
      <c r="E4689">
        <f>INDEX(Raw_Data!$1:$1048576,MATCH(Raw_Data!$B4689,Raw_Data!$B:$B,0),12)</f>
        <v>1</v>
      </c>
      <c r="F4689">
        <f>INDEX(Raw_Data!$1:$1048576,MATCH(Raw_Data!$B4689,Raw_Data!$B:$B,0),8)</f>
        <v>2</v>
      </c>
      <c r="G4689">
        <f>INDEX(Raw_Data!$1:$1048576,MATCH(Raw_Data!$B4689,Raw_Data!$B:$B,0),11)</f>
        <v>0</v>
      </c>
      <c r="H4689">
        <f>INDEX(Raw_Data!$1:$1048576,MATCH(Raw_Data!$B4689,Raw_Data!$B:$B,0),4)</f>
        <v>769</v>
      </c>
    </row>
    <row r="4690" spans="1:8" x14ac:dyDescent="0.35">
      <c r="A4690" s="2">
        <v>15682928</v>
      </c>
      <c r="B4690" t="str">
        <f>INDEX(Raw_Data!$1:$1048576,MATCH(Raw_Data!$B4690,Raw_Data!$B:$B,0),3)</f>
        <v>Chu</v>
      </c>
      <c r="C4690" t="str">
        <f>INDEX(Raw_Data!$1:$1048576,MATCH(Raw_Data!$B4690,Raw_Data!$B:$B,0),6)</f>
        <v>Male</v>
      </c>
      <c r="D4690">
        <f>INDEX(Raw_Data!$1:$1048576,MATCH(Raw_Data!$B4690,Raw_Data!$B:$B,0),7)</f>
        <v>33</v>
      </c>
      <c r="E4690">
        <f>INDEX(Raw_Data!$1:$1048576,MATCH(Raw_Data!$B4690,Raw_Data!$B:$B,0),12)</f>
        <v>0</v>
      </c>
      <c r="F4690">
        <f>INDEX(Raw_Data!$1:$1048576,MATCH(Raw_Data!$B4690,Raw_Data!$B:$B,0),8)</f>
        <v>5</v>
      </c>
      <c r="G4690">
        <f>INDEX(Raw_Data!$1:$1048576,MATCH(Raw_Data!$B4690,Raw_Data!$B:$B,0),11)</f>
        <v>1</v>
      </c>
      <c r="H4690">
        <f>INDEX(Raw_Data!$1:$1048576,MATCH(Raw_Data!$B4690,Raw_Data!$B:$B,0),4)</f>
        <v>690</v>
      </c>
    </row>
    <row r="4691" spans="1:8" x14ac:dyDescent="0.35">
      <c r="A4691" s="2">
        <v>15682955</v>
      </c>
      <c r="B4691" t="str">
        <f>INDEX(Raw_Data!$1:$1048576,MATCH(Raw_Data!$B4691,Raw_Data!$B:$B,0),3)</f>
        <v>Robertson</v>
      </c>
      <c r="C4691" t="str">
        <f>INDEX(Raw_Data!$1:$1048576,MATCH(Raw_Data!$B4691,Raw_Data!$B:$B,0),6)</f>
        <v>Male</v>
      </c>
      <c r="D4691">
        <f>INDEX(Raw_Data!$1:$1048576,MATCH(Raw_Data!$B4691,Raw_Data!$B:$B,0),7)</f>
        <v>45</v>
      </c>
      <c r="E4691">
        <f>INDEX(Raw_Data!$1:$1048576,MATCH(Raw_Data!$B4691,Raw_Data!$B:$B,0),12)</f>
        <v>0</v>
      </c>
      <c r="F4691">
        <f>INDEX(Raw_Data!$1:$1048576,MATCH(Raw_Data!$B4691,Raw_Data!$B:$B,0),8)</f>
        <v>0</v>
      </c>
      <c r="G4691">
        <f>INDEX(Raw_Data!$1:$1048576,MATCH(Raw_Data!$B4691,Raw_Data!$B:$B,0),11)</f>
        <v>0</v>
      </c>
      <c r="H4691">
        <f>INDEX(Raw_Data!$1:$1048576,MATCH(Raw_Data!$B4691,Raw_Data!$B:$B,0),4)</f>
        <v>771</v>
      </c>
    </row>
    <row r="4692" spans="1:8" x14ac:dyDescent="0.35">
      <c r="A4692" s="2">
        <v>15682995</v>
      </c>
      <c r="B4692" t="str">
        <f>INDEX(Raw_Data!$1:$1048576,MATCH(Raw_Data!$B4692,Raw_Data!$B:$B,0),3)</f>
        <v>Palmerston</v>
      </c>
      <c r="C4692" t="str">
        <f>INDEX(Raw_Data!$1:$1048576,MATCH(Raw_Data!$B4692,Raw_Data!$B:$B,0),6)</f>
        <v>Male</v>
      </c>
      <c r="D4692">
        <f>INDEX(Raw_Data!$1:$1048576,MATCH(Raw_Data!$B4692,Raw_Data!$B:$B,0),7)</f>
        <v>24</v>
      </c>
      <c r="E4692">
        <f>INDEX(Raw_Data!$1:$1048576,MATCH(Raw_Data!$B4692,Raw_Data!$B:$B,0),12)</f>
        <v>0</v>
      </c>
      <c r="F4692">
        <f>INDEX(Raw_Data!$1:$1048576,MATCH(Raw_Data!$B4692,Raw_Data!$B:$B,0),8)</f>
        <v>6</v>
      </c>
      <c r="G4692">
        <f>INDEX(Raw_Data!$1:$1048576,MATCH(Raw_Data!$B4692,Raw_Data!$B:$B,0),11)</f>
        <v>1</v>
      </c>
      <c r="H4692">
        <f>INDEX(Raw_Data!$1:$1048576,MATCH(Raw_Data!$B4692,Raw_Data!$B:$B,0),4)</f>
        <v>497</v>
      </c>
    </row>
    <row r="4693" spans="1:8" x14ac:dyDescent="0.35">
      <c r="A4693" s="2">
        <v>15683007</v>
      </c>
      <c r="B4693" t="str">
        <f>INDEX(Raw_Data!$1:$1048576,MATCH(Raw_Data!$B4693,Raw_Data!$B:$B,0),3)</f>
        <v>Madukwe</v>
      </c>
      <c r="C4693" t="str">
        <f>INDEX(Raw_Data!$1:$1048576,MATCH(Raw_Data!$B4693,Raw_Data!$B:$B,0),6)</f>
        <v>Male</v>
      </c>
      <c r="D4693">
        <f>INDEX(Raw_Data!$1:$1048576,MATCH(Raw_Data!$B4693,Raw_Data!$B:$B,0),7)</f>
        <v>37</v>
      </c>
      <c r="E4693">
        <f>INDEX(Raw_Data!$1:$1048576,MATCH(Raw_Data!$B4693,Raw_Data!$B:$B,0),12)</f>
        <v>0</v>
      </c>
      <c r="F4693">
        <f>INDEX(Raw_Data!$1:$1048576,MATCH(Raw_Data!$B4693,Raw_Data!$B:$B,0),8)</f>
        <v>4</v>
      </c>
      <c r="G4693">
        <f>INDEX(Raw_Data!$1:$1048576,MATCH(Raw_Data!$B4693,Raw_Data!$B:$B,0),11)</f>
        <v>1</v>
      </c>
      <c r="H4693">
        <f>INDEX(Raw_Data!$1:$1048576,MATCH(Raw_Data!$B4693,Raw_Data!$B:$B,0),4)</f>
        <v>622</v>
      </c>
    </row>
    <row r="4694" spans="1:8" x14ac:dyDescent="0.35">
      <c r="A4694" s="2">
        <v>15683027</v>
      </c>
      <c r="B4694" t="str">
        <f>INDEX(Raw_Data!$1:$1048576,MATCH(Raw_Data!$B4694,Raw_Data!$B:$B,0),3)</f>
        <v>Chinedum</v>
      </c>
      <c r="C4694" t="str">
        <f>INDEX(Raw_Data!$1:$1048576,MATCH(Raw_Data!$B4694,Raw_Data!$B:$B,0),6)</f>
        <v>Male</v>
      </c>
      <c r="D4694">
        <f>INDEX(Raw_Data!$1:$1048576,MATCH(Raw_Data!$B4694,Raw_Data!$B:$B,0),7)</f>
        <v>30</v>
      </c>
      <c r="E4694">
        <f>INDEX(Raw_Data!$1:$1048576,MATCH(Raw_Data!$B4694,Raw_Data!$B:$B,0),12)</f>
        <v>0</v>
      </c>
      <c r="F4694">
        <f>INDEX(Raw_Data!$1:$1048576,MATCH(Raw_Data!$B4694,Raw_Data!$B:$B,0),8)</f>
        <v>9</v>
      </c>
      <c r="G4694">
        <f>INDEX(Raw_Data!$1:$1048576,MATCH(Raw_Data!$B4694,Raw_Data!$B:$B,0),11)</f>
        <v>0</v>
      </c>
      <c r="H4694">
        <f>INDEX(Raw_Data!$1:$1048576,MATCH(Raw_Data!$B4694,Raw_Data!$B:$B,0),4)</f>
        <v>602</v>
      </c>
    </row>
    <row r="4695" spans="1:8" x14ac:dyDescent="0.35">
      <c r="A4695" s="2">
        <v>15683053</v>
      </c>
      <c r="B4695" t="str">
        <f>INDEX(Raw_Data!$1:$1048576,MATCH(Raw_Data!$B4695,Raw_Data!$B:$B,0),3)</f>
        <v>French</v>
      </c>
      <c r="C4695" t="str">
        <f>INDEX(Raw_Data!$1:$1048576,MATCH(Raw_Data!$B4695,Raw_Data!$B:$B,0),6)</f>
        <v>Female</v>
      </c>
      <c r="D4695">
        <f>INDEX(Raw_Data!$1:$1048576,MATCH(Raw_Data!$B4695,Raw_Data!$B:$B,0),7)</f>
        <v>32</v>
      </c>
      <c r="E4695">
        <f>INDEX(Raw_Data!$1:$1048576,MATCH(Raw_Data!$B4695,Raw_Data!$B:$B,0),12)</f>
        <v>0</v>
      </c>
      <c r="F4695">
        <f>INDEX(Raw_Data!$1:$1048576,MATCH(Raw_Data!$B4695,Raw_Data!$B:$B,0),8)</f>
        <v>7</v>
      </c>
      <c r="G4695">
        <f>INDEX(Raw_Data!$1:$1048576,MATCH(Raw_Data!$B4695,Raw_Data!$B:$B,0),11)</f>
        <v>1</v>
      </c>
      <c r="H4695">
        <f>INDEX(Raw_Data!$1:$1048576,MATCH(Raw_Data!$B4695,Raw_Data!$B:$B,0),4)</f>
        <v>543</v>
      </c>
    </row>
    <row r="4696" spans="1:8" x14ac:dyDescent="0.35">
      <c r="A4696" s="2">
        <v>15683118</v>
      </c>
      <c r="B4696" t="str">
        <f>INDEX(Raw_Data!$1:$1048576,MATCH(Raw_Data!$B4696,Raw_Data!$B:$B,0),3)</f>
        <v>Polyakov</v>
      </c>
      <c r="C4696" t="str">
        <f>INDEX(Raw_Data!$1:$1048576,MATCH(Raw_Data!$B4696,Raw_Data!$B:$B,0),6)</f>
        <v>Male</v>
      </c>
      <c r="D4696">
        <f>INDEX(Raw_Data!$1:$1048576,MATCH(Raw_Data!$B4696,Raw_Data!$B:$B,0),7)</f>
        <v>45</v>
      </c>
      <c r="E4696">
        <f>INDEX(Raw_Data!$1:$1048576,MATCH(Raw_Data!$B4696,Raw_Data!$B:$B,0),12)</f>
        <v>0</v>
      </c>
      <c r="F4696">
        <f>INDEX(Raw_Data!$1:$1048576,MATCH(Raw_Data!$B4696,Raw_Data!$B:$B,0),8)</f>
        <v>7</v>
      </c>
      <c r="G4696">
        <f>INDEX(Raw_Data!$1:$1048576,MATCH(Raw_Data!$B4696,Raw_Data!$B:$B,0),11)</f>
        <v>1</v>
      </c>
      <c r="H4696">
        <f>INDEX(Raw_Data!$1:$1048576,MATCH(Raw_Data!$B4696,Raw_Data!$B:$B,0),4)</f>
        <v>520</v>
      </c>
    </row>
    <row r="4697" spans="1:8" x14ac:dyDescent="0.35">
      <c r="A4697" s="2">
        <v>15683124</v>
      </c>
      <c r="B4697" t="str">
        <f>INDEX(Raw_Data!$1:$1048576,MATCH(Raw_Data!$B4697,Raw_Data!$B:$B,0),3)</f>
        <v>Clements</v>
      </c>
      <c r="C4697" t="str">
        <f>INDEX(Raw_Data!$1:$1048576,MATCH(Raw_Data!$B4697,Raw_Data!$B:$B,0),6)</f>
        <v>Male</v>
      </c>
      <c r="D4697">
        <f>INDEX(Raw_Data!$1:$1048576,MATCH(Raw_Data!$B4697,Raw_Data!$B:$B,0),7)</f>
        <v>37</v>
      </c>
      <c r="E4697">
        <f>INDEX(Raw_Data!$1:$1048576,MATCH(Raw_Data!$B4697,Raw_Data!$B:$B,0),12)</f>
        <v>1</v>
      </c>
      <c r="F4697">
        <f>INDEX(Raw_Data!$1:$1048576,MATCH(Raw_Data!$B4697,Raw_Data!$B:$B,0),8)</f>
        <v>1</v>
      </c>
      <c r="G4697">
        <f>INDEX(Raw_Data!$1:$1048576,MATCH(Raw_Data!$B4697,Raw_Data!$B:$B,0),11)</f>
        <v>1</v>
      </c>
      <c r="H4697">
        <f>INDEX(Raw_Data!$1:$1048576,MATCH(Raw_Data!$B4697,Raw_Data!$B:$B,0),4)</f>
        <v>669</v>
      </c>
    </row>
    <row r="4698" spans="1:8" x14ac:dyDescent="0.35">
      <c r="A4698" s="2">
        <v>15683157</v>
      </c>
      <c r="B4698" t="str">
        <f>INDEX(Raw_Data!$1:$1048576,MATCH(Raw_Data!$B4698,Raw_Data!$B:$B,0),3)</f>
        <v>Connor</v>
      </c>
      <c r="C4698" t="str">
        <f>INDEX(Raw_Data!$1:$1048576,MATCH(Raw_Data!$B4698,Raw_Data!$B:$B,0),6)</f>
        <v>Female</v>
      </c>
      <c r="D4698">
        <f>INDEX(Raw_Data!$1:$1048576,MATCH(Raw_Data!$B4698,Raw_Data!$B:$B,0),7)</f>
        <v>41</v>
      </c>
      <c r="E4698">
        <f>INDEX(Raw_Data!$1:$1048576,MATCH(Raw_Data!$B4698,Raw_Data!$B:$B,0),12)</f>
        <v>0</v>
      </c>
      <c r="F4698">
        <f>INDEX(Raw_Data!$1:$1048576,MATCH(Raw_Data!$B4698,Raw_Data!$B:$B,0),8)</f>
        <v>0</v>
      </c>
      <c r="G4698">
        <f>INDEX(Raw_Data!$1:$1048576,MATCH(Raw_Data!$B4698,Raw_Data!$B:$B,0),11)</f>
        <v>0</v>
      </c>
      <c r="H4698">
        <f>INDEX(Raw_Data!$1:$1048576,MATCH(Raw_Data!$B4698,Raw_Data!$B:$B,0),4)</f>
        <v>631</v>
      </c>
    </row>
    <row r="4699" spans="1:8" x14ac:dyDescent="0.35">
      <c r="A4699" s="2">
        <v>15683168</v>
      </c>
      <c r="B4699" t="str">
        <f>INDEX(Raw_Data!$1:$1048576,MATCH(Raw_Data!$B4699,Raw_Data!$B:$B,0),3)</f>
        <v>Balashov</v>
      </c>
      <c r="C4699" t="str">
        <f>INDEX(Raw_Data!$1:$1048576,MATCH(Raw_Data!$B4699,Raw_Data!$B:$B,0),6)</f>
        <v>Male</v>
      </c>
      <c r="D4699">
        <f>INDEX(Raw_Data!$1:$1048576,MATCH(Raw_Data!$B4699,Raw_Data!$B:$B,0),7)</f>
        <v>48</v>
      </c>
      <c r="E4699">
        <f>INDEX(Raw_Data!$1:$1048576,MATCH(Raw_Data!$B4699,Raw_Data!$B:$B,0),12)</f>
        <v>0</v>
      </c>
      <c r="F4699">
        <f>INDEX(Raw_Data!$1:$1048576,MATCH(Raw_Data!$B4699,Raw_Data!$B:$B,0),8)</f>
        <v>4</v>
      </c>
      <c r="G4699">
        <f>INDEX(Raw_Data!$1:$1048576,MATCH(Raw_Data!$B4699,Raw_Data!$B:$B,0),11)</f>
        <v>1</v>
      </c>
      <c r="H4699">
        <f>INDEX(Raw_Data!$1:$1048576,MATCH(Raw_Data!$B4699,Raw_Data!$B:$B,0),4)</f>
        <v>537</v>
      </c>
    </row>
    <row r="4700" spans="1:8" x14ac:dyDescent="0.35">
      <c r="A4700" s="2">
        <v>15683183</v>
      </c>
      <c r="B4700" t="str">
        <f>INDEX(Raw_Data!$1:$1048576,MATCH(Raw_Data!$B4700,Raw_Data!$B:$B,0),3)</f>
        <v>Avdeeva</v>
      </c>
      <c r="C4700" t="str">
        <f>INDEX(Raw_Data!$1:$1048576,MATCH(Raw_Data!$B4700,Raw_Data!$B:$B,0),6)</f>
        <v>Male</v>
      </c>
      <c r="D4700">
        <f>INDEX(Raw_Data!$1:$1048576,MATCH(Raw_Data!$B4700,Raw_Data!$B:$B,0),7)</f>
        <v>62</v>
      </c>
      <c r="E4700">
        <f>INDEX(Raw_Data!$1:$1048576,MATCH(Raw_Data!$B4700,Raw_Data!$B:$B,0),12)</f>
        <v>1</v>
      </c>
      <c r="F4700">
        <f>INDEX(Raw_Data!$1:$1048576,MATCH(Raw_Data!$B4700,Raw_Data!$B:$B,0),8)</f>
        <v>2</v>
      </c>
      <c r="G4700">
        <f>INDEX(Raw_Data!$1:$1048576,MATCH(Raw_Data!$B4700,Raw_Data!$B:$B,0),11)</f>
        <v>1</v>
      </c>
      <c r="H4700">
        <f>INDEX(Raw_Data!$1:$1048576,MATCH(Raw_Data!$B4700,Raw_Data!$B:$B,0),4)</f>
        <v>732</v>
      </c>
    </row>
    <row r="4701" spans="1:8" x14ac:dyDescent="0.35">
      <c r="A4701" s="2">
        <v>15683195</v>
      </c>
      <c r="B4701" t="str">
        <f>INDEX(Raw_Data!$1:$1048576,MATCH(Raw_Data!$B4701,Raw_Data!$B:$B,0),3)</f>
        <v>Chester</v>
      </c>
      <c r="C4701" t="str">
        <f>INDEX(Raw_Data!$1:$1048576,MATCH(Raw_Data!$B4701,Raw_Data!$B:$B,0),6)</f>
        <v>Male</v>
      </c>
      <c r="D4701">
        <f>INDEX(Raw_Data!$1:$1048576,MATCH(Raw_Data!$B4701,Raw_Data!$B:$B,0),7)</f>
        <v>56</v>
      </c>
      <c r="E4701">
        <f>INDEX(Raw_Data!$1:$1048576,MATCH(Raw_Data!$B4701,Raw_Data!$B:$B,0),12)</f>
        <v>1</v>
      </c>
      <c r="F4701">
        <f>INDEX(Raw_Data!$1:$1048576,MATCH(Raw_Data!$B4701,Raw_Data!$B:$B,0),8)</f>
        <v>5</v>
      </c>
      <c r="G4701">
        <f>INDEX(Raw_Data!$1:$1048576,MATCH(Raw_Data!$B4701,Raw_Data!$B:$B,0),11)</f>
        <v>0</v>
      </c>
      <c r="H4701">
        <f>INDEX(Raw_Data!$1:$1048576,MATCH(Raw_Data!$B4701,Raw_Data!$B:$B,0),4)</f>
        <v>844</v>
      </c>
    </row>
    <row r="4702" spans="1:8" x14ac:dyDescent="0.35">
      <c r="A4702" s="2">
        <v>15683213</v>
      </c>
      <c r="B4702" t="str">
        <f>INDEX(Raw_Data!$1:$1048576,MATCH(Raw_Data!$B4702,Raw_Data!$B:$B,0),3)</f>
        <v>Hung</v>
      </c>
      <c r="C4702" t="str">
        <f>INDEX(Raw_Data!$1:$1048576,MATCH(Raw_Data!$B4702,Raw_Data!$B:$B,0),6)</f>
        <v>Male</v>
      </c>
      <c r="D4702">
        <f>INDEX(Raw_Data!$1:$1048576,MATCH(Raw_Data!$B4702,Raw_Data!$B:$B,0),7)</f>
        <v>35</v>
      </c>
      <c r="E4702">
        <f>INDEX(Raw_Data!$1:$1048576,MATCH(Raw_Data!$B4702,Raw_Data!$B:$B,0),12)</f>
        <v>1</v>
      </c>
      <c r="F4702">
        <f>INDEX(Raw_Data!$1:$1048576,MATCH(Raw_Data!$B4702,Raw_Data!$B:$B,0),8)</f>
        <v>0</v>
      </c>
      <c r="G4702">
        <f>INDEX(Raw_Data!$1:$1048576,MATCH(Raw_Data!$B4702,Raw_Data!$B:$B,0),11)</f>
        <v>0</v>
      </c>
      <c r="H4702">
        <f>INDEX(Raw_Data!$1:$1048576,MATCH(Raw_Data!$B4702,Raw_Data!$B:$B,0),4)</f>
        <v>838</v>
      </c>
    </row>
    <row r="4703" spans="1:8" x14ac:dyDescent="0.35">
      <c r="A4703" s="2">
        <v>15683276</v>
      </c>
      <c r="B4703" t="str">
        <f>INDEX(Raw_Data!$1:$1048576,MATCH(Raw_Data!$B4703,Raw_Data!$B:$B,0),3)</f>
        <v>Tu</v>
      </c>
      <c r="C4703" t="str">
        <f>INDEX(Raw_Data!$1:$1048576,MATCH(Raw_Data!$B4703,Raw_Data!$B:$B,0),6)</f>
        <v>Male</v>
      </c>
      <c r="D4703">
        <f>INDEX(Raw_Data!$1:$1048576,MATCH(Raw_Data!$B4703,Raw_Data!$B:$B,0),7)</f>
        <v>27</v>
      </c>
      <c r="E4703">
        <f>INDEX(Raw_Data!$1:$1048576,MATCH(Raw_Data!$B4703,Raw_Data!$B:$B,0),12)</f>
        <v>0</v>
      </c>
      <c r="F4703">
        <f>INDEX(Raw_Data!$1:$1048576,MATCH(Raw_Data!$B4703,Raw_Data!$B:$B,0),8)</f>
        <v>10</v>
      </c>
      <c r="G4703">
        <f>INDEX(Raw_Data!$1:$1048576,MATCH(Raw_Data!$B4703,Raw_Data!$B:$B,0),11)</f>
        <v>0</v>
      </c>
      <c r="H4703">
        <f>INDEX(Raw_Data!$1:$1048576,MATCH(Raw_Data!$B4703,Raw_Data!$B:$B,0),4)</f>
        <v>652</v>
      </c>
    </row>
    <row r="4704" spans="1:8" x14ac:dyDescent="0.35">
      <c r="A4704" s="2">
        <v>15683339</v>
      </c>
      <c r="B4704" t="str">
        <f>INDEX(Raw_Data!$1:$1048576,MATCH(Raw_Data!$B4704,Raw_Data!$B:$B,0),3)</f>
        <v>Thompson</v>
      </c>
      <c r="C4704" t="str">
        <f>INDEX(Raw_Data!$1:$1048576,MATCH(Raw_Data!$B4704,Raw_Data!$B:$B,0),6)</f>
        <v>Male</v>
      </c>
      <c r="D4704">
        <f>INDEX(Raw_Data!$1:$1048576,MATCH(Raw_Data!$B4704,Raw_Data!$B:$B,0),7)</f>
        <v>33</v>
      </c>
      <c r="E4704">
        <f>INDEX(Raw_Data!$1:$1048576,MATCH(Raw_Data!$B4704,Raw_Data!$B:$B,0),12)</f>
        <v>0</v>
      </c>
      <c r="F4704">
        <f>INDEX(Raw_Data!$1:$1048576,MATCH(Raw_Data!$B4704,Raw_Data!$B:$B,0),8)</f>
        <v>0</v>
      </c>
      <c r="G4704">
        <f>INDEX(Raw_Data!$1:$1048576,MATCH(Raw_Data!$B4704,Raw_Data!$B:$B,0),11)</f>
        <v>0</v>
      </c>
      <c r="H4704">
        <f>INDEX(Raw_Data!$1:$1048576,MATCH(Raw_Data!$B4704,Raw_Data!$B:$B,0),4)</f>
        <v>660</v>
      </c>
    </row>
    <row r="4705" spans="1:8" x14ac:dyDescent="0.35">
      <c r="A4705" s="2">
        <v>15683363</v>
      </c>
      <c r="B4705" t="str">
        <f>INDEX(Raw_Data!$1:$1048576,MATCH(Raw_Data!$B4705,Raw_Data!$B:$B,0),3)</f>
        <v>Jones</v>
      </c>
      <c r="C4705" t="str">
        <f>INDEX(Raw_Data!$1:$1048576,MATCH(Raw_Data!$B4705,Raw_Data!$B:$B,0),6)</f>
        <v>Female</v>
      </c>
      <c r="D4705">
        <f>INDEX(Raw_Data!$1:$1048576,MATCH(Raw_Data!$B4705,Raw_Data!$B:$B,0),7)</f>
        <v>44</v>
      </c>
      <c r="E4705">
        <f>INDEX(Raw_Data!$1:$1048576,MATCH(Raw_Data!$B4705,Raw_Data!$B:$B,0),12)</f>
        <v>1</v>
      </c>
      <c r="F4705">
        <f>INDEX(Raw_Data!$1:$1048576,MATCH(Raw_Data!$B4705,Raw_Data!$B:$B,0),8)</f>
        <v>8</v>
      </c>
      <c r="G4705">
        <f>INDEX(Raw_Data!$1:$1048576,MATCH(Raw_Data!$B4705,Raw_Data!$B:$B,0),11)</f>
        <v>0</v>
      </c>
      <c r="H4705">
        <f>INDEX(Raw_Data!$1:$1048576,MATCH(Raw_Data!$B4705,Raw_Data!$B:$B,0),4)</f>
        <v>692</v>
      </c>
    </row>
    <row r="4706" spans="1:8" x14ac:dyDescent="0.35">
      <c r="A4706" s="2">
        <v>15683375</v>
      </c>
      <c r="B4706" t="str">
        <f>INDEX(Raw_Data!$1:$1048576,MATCH(Raw_Data!$B4706,Raw_Data!$B:$B,0),3)</f>
        <v>Li</v>
      </c>
      <c r="C4706" t="str">
        <f>INDEX(Raw_Data!$1:$1048576,MATCH(Raw_Data!$B4706,Raw_Data!$B:$B,0),6)</f>
        <v>Female</v>
      </c>
      <c r="D4706">
        <f>INDEX(Raw_Data!$1:$1048576,MATCH(Raw_Data!$B4706,Raw_Data!$B:$B,0),7)</f>
        <v>35</v>
      </c>
      <c r="E4706">
        <f>INDEX(Raw_Data!$1:$1048576,MATCH(Raw_Data!$B4706,Raw_Data!$B:$B,0),12)</f>
        <v>1</v>
      </c>
      <c r="F4706">
        <f>INDEX(Raw_Data!$1:$1048576,MATCH(Raw_Data!$B4706,Raw_Data!$B:$B,0),8)</f>
        <v>0</v>
      </c>
      <c r="G4706">
        <f>INDEX(Raw_Data!$1:$1048576,MATCH(Raw_Data!$B4706,Raw_Data!$B:$B,0),11)</f>
        <v>1</v>
      </c>
      <c r="H4706">
        <f>INDEX(Raw_Data!$1:$1048576,MATCH(Raw_Data!$B4706,Raw_Data!$B:$B,0),4)</f>
        <v>588</v>
      </c>
    </row>
    <row r="4707" spans="1:8" x14ac:dyDescent="0.35">
      <c r="A4707" s="2">
        <v>15683403</v>
      </c>
      <c r="B4707" t="str">
        <f>INDEX(Raw_Data!$1:$1048576,MATCH(Raw_Data!$B4707,Raw_Data!$B:$B,0),3)</f>
        <v>Denisova</v>
      </c>
      <c r="C4707" t="str">
        <f>INDEX(Raw_Data!$1:$1048576,MATCH(Raw_Data!$B4707,Raw_Data!$B:$B,0),6)</f>
        <v>Female</v>
      </c>
      <c r="D4707">
        <f>INDEX(Raw_Data!$1:$1048576,MATCH(Raw_Data!$B4707,Raw_Data!$B:$B,0),7)</f>
        <v>22</v>
      </c>
      <c r="E4707">
        <f>INDEX(Raw_Data!$1:$1048576,MATCH(Raw_Data!$B4707,Raw_Data!$B:$B,0),12)</f>
        <v>0</v>
      </c>
      <c r="F4707">
        <f>INDEX(Raw_Data!$1:$1048576,MATCH(Raw_Data!$B4707,Raw_Data!$B:$B,0),8)</f>
        <v>10</v>
      </c>
      <c r="G4707">
        <f>INDEX(Raw_Data!$1:$1048576,MATCH(Raw_Data!$B4707,Raw_Data!$B:$B,0),11)</f>
        <v>0</v>
      </c>
      <c r="H4707">
        <f>INDEX(Raw_Data!$1:$1048576,MATCH(Raw_Data!$B4707,Raw_Data!$B:$B,0),4)</f>
        <v>533</v>
      </c>
    </row>
    <row r="4708" spans="1:8" x14ac:dyDescent="0.35">
      <c r="A4708" s="2">
        <v>15683416</v>
      </c>
      <c r="B4708" t="str">
        <f>INDEX(Raw_Data!$1:$1048576,MATCH(Raw_Data!$B4708,Raw_Data!$B:$B,0),3)</f>
        <v>Clogstoun</v>
      </c>
      <c r="C4708" t="str">
        <f>INDEX(Raw_Data!$1:$1048576,MATCH(Raw_Data!$B4708,Raw_Data!$B:$B,0),6)</f>
        <v>Male</v>
      </c>
      <c r="D4708">
        <f>INDEX(Raw_Data!$1:$1048576,MATCH(Raw_Data!$B4708,Raw_Data!$B:$B,0),7)</f>
        <v>43</v>
      </c>
      <c r="E4708">
        <f>INDEX(Raw_Data!$1:$1048576,MATCH(Raw_Data!$B4708,Raw_Data!$B:$B,0),12)</f>
        <v>1</v>
      </c>
      <c r="F4708">
        <f>INDEX(Raw_Data!$1:$1048576,MATCH(Raw_Data!$B4708,Raw_Data!$B:$B,0),8)</f>
        <v>4</v>
      </c>
      <c r="G4708">
        <f>INDEX(Raw_Data!$1:$1048576,MATCH(Raw_Data!$B4708,Raw_Data!$B:$B,0),11)</f>
        <v>1</v>
      </c>
      <c r="H4708">
        <f>INDEX(Raw_Data!$1:$1048576,MATCH(Raw_Data!$B4708,Raw_Data!$B:$B,0),4)</f>
        <v>850</v>
      </c>
    </row>
    <row r="4709" spans="1:8" x14ac:dyDescent="0.35">
      <c r="A4709" s="2">
        <v>15683471</v>
      </c>
      <c r="B4709" t="str">
        <f>INDEX(Raw_Data!$1:$1048576,MATCH(Raw_Data!$B4709,Raw_Data!$B:$B,0),3)</f>
        <v>Tan</v>
      </c>
      <c r="C4709" t="str">
        <f>INDEX(Raw_Data!$1:$1048576,MATCH(Raw_Data!$B4709,Raw_Data!$B:$B,0),6)</f>
        <v>Male</v>
      </c>
      <c r="D4709">
        <f>INDEX(Raw_Data!$1:$1048576,MATCH(Raw_Data!$B4709,Raw_Data!$B:$B,0),7)</f>
        <v>27</v>
      </c>
      <c r="E4709">
        <f>INDEX(Raw_Data!$1:$1048576,MATCH(Raw_Data!$B4709,Raw_Data!$B:$B,0),12)</f>
        <v>1</v>
      </c>
      <c r="F4709">
        <f>INDEX(Raw_Data!$1:$1048576,MATCH(Raw_Data!$B4709,Raw_Data!$B:$B,0),8)</f>
        <v>8</v>
      </c>
      <c r="G4709">
        <f>INDEX(Raw_Data!$1:$1048576,MATCH(Raw_Data!$B4709,Raw_Data!$B:$B,0),11)</f>
        <v>1</v>
      </c>
      <c r="H4709">
        <f>INDEX(Raw_Data!$1:$1048576,MATCH(Raw_Data!$B4709,Raw_Data!$B:$B,0),4)</f>
        <v>511</v>
      </c>
    </row>
    <row r="4710" spans="1:8" x14ac:dyDescent="0.35">
      <c r="A4710" s="2">
        <v>15683483</v>
      </c>
      <c r="B4710" t="str">
        <f>INDEX(Raw_Data!$1:$1048576,MATCH(Raw_Data!$B4710,Raw_Data!$B:$B,0),3)</f>
        <v>Power</v>
      </c>
      <c r="C4710" t="str">
        <f>INDEX(Raw_Data!$1:$1048576,MATCH(Raw_Data!$B4710,Raw_Data!$B:$B,0),6)</f>
        <v>Male</v>
      </c>
      <c r="D4710">
        <f>INDEX(Raw_Data!$1:$1048576,MATCH(Raw_Data!$B4710,Raw_Data!$B:$B,0),7)</f>
        <v>44</v>
      </c>
      <c r="E4710">
        <f>INDEX(Raw_Data!$1:$1048576,MATCH(Raw_Data!$B4710,Raw_Data!$B:$B,0),12)</f>
        <v>0</v>
      </c>
      <c r="F4710">
        <f>INDEX(Raw_Data!$1:$1048576,MATCH(Raw_Data!$B4710,Raw_Data!$B:$B,0),8)</f>
        <v>6</v>
      </c>
      <c r="G4710">
        <f>INDEX(Raw_Data!$1:$1048576,MATCH(Raw_Data!$B4710,Raw_Data!$B:$B,0),11)</f>
        <v>0</v>
      </c>
      <c r="H4710">
        <f>INDEX(Raw_Data!$1:$1048576,MATCH(Raw_Data!$B4710,Raw_Data!$B:$B,0),4)</f>
        <v>530</v>
      </c>
    </row>
    <row r="4711" spans="1:8" x14ac:dyDescent="0.35">
      <c r="A4711" s="2">
        <v>15683503</v>
      </c>
      <c r="B4711" t="str">
        <f>INDEX(Raw_Data!$1:$1048576,MATCH(Raw_Data!$B4711,Raw_Data!$B:$B,0),3)</f>
        <v>Harriman</v>
      </c>
      <c r="C4711" t="str">
        <f>INDEX(Raw_Data!$1:$1048576,MATCH(Raw_Data!$B4711,Raw_Data!$B:$B,0),6)</f>
        <v>Male</v>
      </c>
      <c r="D4711">
        <f>INDEX(Raw_Data!$1:$1048576,MATCH(Raw_Data!$B4711,Raw_Data!$B:$B,0),7)</f>
        <v>31</v>
      </c>
      <c r="E4711">
        <f>INDEX(Raw_Data!$1:$1048576,MATCH(Raw_Data!$B4711,Raw_Data!$B:$B,0),12)</f>
        <v>1</v>
      </c>
      <c r="F4711">
        <f>INDEX(Raw_Data!$1:$1048576,MATCH(Raw_Data!$B4711,Raw_Data!$B:$B,0),8)</f>
        <v>1</v>
      </c>
      <c r="G4711">
        <f>INDEX(Raw_Data!$1:$1048576,MATCH(Raw_Data!$B4711,Raw_Data!$B:$B,0),11)</f>
        <v>0</v>
      </c>
      <c r="H4711">
        <f>INDEX(Raw_Data!$1:$1048576,MATCH(Raw_Data!$B4711,Raw_Data!$B:$B,0),4)</f>
        <v>554</v>
      </c>
    </row>
    <row r="4712" spans="1:8" x14ac:dyDescent="0.35">
      <c r="A4712" s="2">
        <v>15683521</v>
      </c>
      <c r="B4712" t="str">
        <f>INDEX(Raw_Data!$1:$1048576,MATCH(Raw_Data!$B4712,Raw_Data!$B:$B,0),3)</f>
        <v>Benson</v>
      </c>
      <c r="C4712" t="str">
        <f>INDEX(Raw_Data!$1:$1048576,MATCH(Raw_Data!$B4712,Raw_Data!$B:$B,0),6)</f>
        <v>Female</v>
      </c>
      <c r="D4712">
        <f>INDEX(Raw_Data!$1:$1048576,MATCH(Raw_Data!$B4712,Raw_Data!$B:$B,0),7)</f>
        <v>40</v>
      </c>
      <c r="E4712">
        <f>INDEX(Raw_Data!$1:$1048576,MATCH(Raw_Data!$B4712,Raw_Data!$B:$B,0),12)</f>
        <v>0</v>
      </c>
      <c r="F4712">
        <f>INDEX(Raw_Data!$1:$1048576,MATCH(Raw_Data!$B4712,Raw_Data!$B:$B,0),8)</f>
        <v>3</v>
      </c>
      <c r="G4712">
        <f>INDEX(Raw_Data!$1:$1048576,MATCH(Raw_Data!$B4712,Raw_Data!$B:$B,0),11)</f>
        <v>1</v>
      </c>
      <c r="H4712">
        <f>INDEX(Raw_Data!$1:$1048576,MATCH(Raw_Data!$B4712,Raw_Data!$B:$B,0),4)</f>
        <v>585</v>
      </c>
    </row>
    <row r="4713" spans="1:8" x14ac:dyDescent="0.35">
      <c r="A4713" s="2">
        <v>15683522</v>
      </c>
      <c r="B4713" t="str">
        <f>INDEX(Raw_Data!$1:$1048576,MATCH(Raw_Data!$B4713,Raw_Data!$B:$B,0),3)</f>
        <v>Thornton</v>
      </c>
      <c r="C4713" t="str">
        <f>INDEX(Raw_Data!$1:$1048576,MATCH(Raw_Data!$B4713,Raw_Data!$B:$B,0),6)</f>
        <v>Male</v>
      </c>
      <c r="D4713">
        <f>INDEX(Raw_Data!$1:$1048576,MATCH(Raw_Data!$B4713,Raw_Data!$B:$B,0),7)</f>
        <v>39</v>
      </c>
      <c r="E4713">
        <f>INDEX(Raw_Data!$1:$1048576,MATCH(Raw_Data!$B4713,Raw_Data!$B:$B,0),12)</f>
        <v>0</v>
      </c>
      <c r="F4713">
        <f>INDEX(Raw_Data!$1:$1048576,MATCH(Raw_Data!$B4713,Raw_Data!$B:$B,0),8)</f>
        <v>3</v>
      </c>
      <c r="G4713">
        <f>INDEX(Raw_Data!$1:$1048576,MATCH(Raw_Data!$B4713,Raw_Data!$B:$B,0),11)</f>
        <v>0</v>
      </c>
      <c r="H4713">
        <f>INDEX(Raw_Data!$1:$1048576,MATCH(Raw_Data!$B4713,Raw_Data!$B:$B,0),4)</f>
        <v>754</v>
      </c>
    </row>
    <row r="4714" spans="1:8" x14ac:dyDescent="0.35">
      <c r="A4714" s="2">
        <v>15683524</v>
      </c>
      <c r="B4714" t="str">
        <f>INDEX(Raw_Data!$1:$1048576,MATCH(Raw_Data!$B4714,Raw_Data!$B:$B,0),3)</f>
        <v>White</v>
      </c>
      <c r="C4714" t="str">
        <f>INDEX(Raw_Data!$1:$1048576,MATCH(Raw_Data!$B4714,Raw_Data!$B:$B,0),6)</f>
        <v>Male</v>
      </c>
      <c r="D4714">
        <f>INDEX(Raw_Data!$1:$1048576,MATCH(Raw_Data!$B4714,Raw_Data!$B:$B,0),7)</f>
        <v>54</v>
      </c>
      <c r="E4714">
        <f>INDEX(Raw_Data!$1:$1048576,MATCH(Raw_Data!$B4714,Raw_Data!$B:$B,0),12)</f>
        <v>0</v>
      </c>
      <c r="F4714">
        <f>INDEX(Raw_Data!$1:$1048576,MATCH(Raw_Data!$B4714,Raw_Data!$B:$B,0),8)</f>
        <v>3</v>
      </c>
      <c r="G4714">
        <f>INDEX(Raw_Data!$1:$1048576,MATCH(Raw_Data!$B4714,Raw_Data!$B:$B,0),11)</f>
        <v>1</v>
      </c>
      <c r="H4714">
        <f>INDEX(Raw_Data!$1:$1048576,MATCH(Raw_Data!$B4714,Raw_Data!$B:$B,0),4)</f>
        <v>474</v>
      </c>
    </row>
    <row r="4715" spans="1:8" x14ac:dyDescent="0.35">
      <c r="A4715" s="2">
        <v>15683544</v>
      </c>
      <c r="B4715" t="str">
        <f>INDEX(Raw_Data!$1:$1048576,MATCH(Raw_Data!$B4715,Raw_Data!$B:$B,0),3)</f>
        <v>Mackenzie</v>
      </c>
      <c r="C4715" t="str">
        <f>INDEX(Raw_Data!$1:$1048576,MATCH(Raw_Data!$B4715,Raw_Data!$B:$B,0),6)</f>
        <v>Male</v>
      </c>
      <c r="D4715">
        <f>INDEX(Raw_Data!$1:$1048576,MATCH(Raw_Data!$B4715,Raw_Data!$B:$B,0),7)</f>
        <v>35</v>
      </c>
      <c r="E4715">
        <f>INDEX(Raw_Data!$1:$1048576,MATCH(Raw_Data!$B4715,Raw_Data!$B:$B,0),12)</f>
        <v>0</v>
      </c>
      <c r="F4715">
        <f>INDEX(Raw_Data!$1:$1048576,MATCH(Raw_Data!$B4715,Raw_Data!$B:$B,0),8)</f>
        <v>0</v>
      </c>
      <c r="G4715">
        <f>INDEX(Raw_Data!$1:$1048576,MATCH(Raw_Data!$B4715,Raw_Data!$B:$B,0),11)</f>
        <v>1</v>
      </c>
      <c r="H4715">
        <f>INDEX(Raw_Data!$1:$1048576,MATCH(Raw_Data!$B4715,Raw_Data!$B:$B,0),4)</f>
        <v>837</v>
      </c>
    </row>
    <row r="4716" spans="1:8" x14ac:dyDescent="0.35">
      <c r="A4716" s="2">
        <v>15683553</v>
      </c>
      <c r="B4716" t="str">
        <f>INDEX(Raw_Data!$1:$1048576,MATCH(Raw_Data!$B4716,Raw_Data!$B:$B,0),3)</f>
        <v>Kalinina</v>
      </c>
      <c r="C4716" t="str">
        <f>INDEX(Raw_Data!$1:$1048576,MATCH(Raw_Data!$B4716,Raw_Data!$B:$B,0),6)</f>
        <v>Female</v>
      </c>
      <c r="D4716">
        <f>INDEX(Raw_Data!$1:$1048576,MATCH(Raw_Data!$B4716,Raw_Data!$B:$B,0),7)</f>
        <v>23</v>
      </c>
      <c r="E4716">
        <f>INDEX(Raw_Data!$1:$1048576,MATCH(Raw_Data!$B4716,Raw_Data!$B:$B,0),12)</f>
        <v>1</v>
      </c>
      <c r="F4716">
        <f>INDEX(Raw_Data!$1:$1048576,MATCH(Raw_Data!$B4716,Raw_Data!$B:$B,0),8)</f>
        <v>9</v>
      </c>
      <c r="G4716">
        <f>INDEX(Raw_Data!$1:$1048576,MATCH(Raw_Data!$B4716,Raw_Data!$B:$B,0),11)</f>
        <v>0</v>
      </c>
      <c r="H4716">
        <f>INDEX(Raw_Data!$1:$1048576,MATCH(Raw_Data!$B4716,Raw_Data!$B:$B,0),4)</f>
        <v>567</v>
      </c>
    </row>
    <row r="4717" spans="1:8" x14ac:dyDescent="0.35">
      <c r="A4717" s="2">
        <v>15683560</v>
      </c>
      <c r="B4717" t="str">
        <f>INDEX(Raw_Data!$1:$1048576,MATCH(Raw_Data!$B4717,Raw_Data!$B:$B,0),3)</f>
        <v>Bennet</v>
      </c>
      <c r="C4717" t="str">
        <f>INDEX(Raw_Data!$1:$1048576,MATCH(Raw_Data!$B4717,Raw_Data!$B:$B,0),6)</f>
        <v>Male</v>
      </c>
      <c r="D4717">
        <f>INDEX(Raw_Data!$1:$1048576,MATCH(Raw_Data!$B4717,Raw_Data!$B:$B,0),7)</f>
        <v>38</v>
      </c>
      <c r="E4717">
        <f>INDEX(Raw_Data!$1:$1048576,MATCH(Raw_Data!$B4717,Raw_Data!$B:$B,0),12)</f>
        <v>0</v>
      </c>
      <c r="F4717">
        <f>INDEX(Raw_Data!$1:$1048576,MATCH(Raw_Data!$B4717,Raw_Data!$B:$B,0),8)</f>
        <v>1</v>
      </c>
      <c r="G4717">
        <f>INDEX(Raw_Data!$1:$1048576,MATCH(Raw_Data!$B4717,Raw_Data!$B:$B,0),11)</f>
        <v>1</v>
      </c>
      <c r="H4717">
        <f>INDEX(Raw_Data!$1:$1048576,MATCH(Raw_Data!$B4717,Raw_Data!$B:$B,0),4)</f>
        <v>800</v>
      </c>
    </row>
    <row r="4718" spans="1:8" x14ac:dyDescent="0.35">
      <c r="A4718" s="2">
        <v>15683562</v>
      </c>
      <c r="B4718" t="str">
        <f>INDEX(Raw_Data!$1:$1048576,MATCH(Raw_Data!$B4718,Raw_Data!$B:$B,0),3)</f>
        <v>Hallahan</v>
      </c>
      <c r="C4718" t="str">
        <f>INDEX(Raw_Data!$1:$1048576,MATCH(Raw_Data!$B4718,Raw_Data!$B:$B,0),6)</f>
        <v>Male</v>
      </c>
      <c r="D4718">
        <f>INDEX(Raw_Data!$1:$1048576,MATCH(Raw_Data!$B4718,Raw_Data!$B:$B,0),7)</f>
        <v>18</v>
      </c>
      <c r="E4718">
        <f>INDEX(Raw_Data!$1:$1048576,MATCH(Raw_Data!$B4718,Raw_Data!$B:$B,0),12)</f>
        <v>1</v>
      </c>
      <c r="F4718">
        <f>INDEX(Raw_Data!$1:$1048576,MATCH(Raw_Data!$B4718,Raw_Data!$B:$B,0),8)</f>
        <v>10</v>
      </c>
      <c r="G4718">
        <f>INDEX(Raw_Data!$1:$1048576,MATCH(Raw_Data!$B4718,Raw_Data!$B:$B,0),11)</f>
        <v>0</v>
      </c>
      <c r="H4718">
        <f>INDEX(Raw_Data!$1:$1048576,MATCH(Raw_Data!$B4718,Raw_Data!$B:$B,0),4)</f>
        <v>646</v>
      </c>
    </row>
    <row r="4719" spans="1:8" x14ac:dyDescent="0.35">
      <c r="A4719" s="2">
        <v>15683618</v>
      </c>
      <c r="B4719" t="str">
        <f>INDEX(Raw_Data!$1:$1048576,MATCH(Raw_Data!$B4719,Raw_Data!$B:$B,0),3)</f>
        <v>Martin</v>
      </c>
      <c r="C4719" t="str">
        <f>INDEX(Raw_Data!$1:$1048576,MATCH(Raw_Data!$B4719,Raw_Data!$B:$B,0),6)</f>
        <v>Male</v>
      </c>
      <c r="D4719">
        <f>INDEX(Raw_Data!$1:$1048576,MATCH(Raw_Data!$B4719,Raw_Data!$B:$B,0),7)</f>
        <v>38</v>
      </c>
      <c r="E4719">
        <f>INDEX(Raw_Data!$1:$1048576,MATCH(Raw_Data!$B4719,Raw_Data!$B:$B,0),12)</f>
        <v>1</v>
      </c>
      <c r="F4719">
        <f>INDEX(Raw_Data!$1:$1048576,MATCH(Raw_Data!$B4719,Raw_Data!$B:$B,0),8)</f>
        <v>8</v>
      </c>
      <c r="G4719">
        <f>INDEX(Raw_Data!$1:$1048576,MATCH(Raw_Data!$B4719,Raw_Data!$B:$B,0),11)</f>
        <v>0</v>
      </c>
      <c r="H4719">
        <f>INDEX(Raw_Data!$1:$1048576,MATCH(Raw_Data!$B4719,Raw_Data!$B:$B,0),4)</f>
        <v>627</v>
      </c>
    </row>
    <row r="4720" spans="1:8" x14ac:dyDescent="0.35">
      <c r="A4720" s="2">
        <v>15683625</v>
      </c>
      <c r="B4720" t="str">
        <f>INDEX(Raw_Data!$1:$1048576,MATCH(Raw_Data!$B4720,Raw_Data!$B:$B,0),3)</f>
        <v>Rivera</v>
      </c>
      <c r="C4720" t="str">
        <f>INDEX(Raw_Data!$1:$1048576,MATCH(Raw_Data!$B4720,Raw_Data!$B:$B,0),6)</f>
        <v>Male</v>
      </c>
      <c r="D4720">
        <f>INDEX(Raw_Data!$1:$1048576,MATCH(Raw_Data!$B4720,Raw_Data!$B:$B,0),7)</f>
        <v>26</v>
      </c>
      <c r="E4720">
        <f>INDEX(Raw_Data!$1:$1048576,MATCH(Raw_Data!$B4720,Raw_Data!$B:$B,0),12)</f>
        <v>0</v>
      </c>
      <c r="F4720">
        <f>INDEX(Raw_Data!$1:$1048576,MATCH(Raw_Data!$B4720,Raw_Data!$B:$B,0),8)</f>
        <v>8</v>
      </c>
      <c r="G4720">
        <f>INDEX(Raw_Data!$1:$1048576,MATCH(Raw_Data!$B4720,Raw_Data!$B:$B,0),11)</f>
        <v>1</v>
      </c>
      <c r="H4720">
        <f>INDEX(Raw_Data!$1:$1048576,MATCH(Raw_Data!$B4720,Raw_Data!$B:$B,0),4)</f>
        <v>505</v>
      </c>
    </row>
    <row r="4721" spans="1:8" x14ac:dyDescent="0.35">
      <c r="A4721" s="2">
        <v>15683657</v>
      </c>
      <c r="B4721" t="str">
        <f>INDEX(Raw_Data!$1:$1048576,MATCH(Raw_Data!$B4721,Raw_Data!$B:$B,0),3)</f>
        <v>Chiawuotu</v>
      </c>
      <c r="C4721" t="str">
        <f>INDEX(Raw_Data!$1:$1048576,MATCH(Raw_Data!$B4721,Raw_Data!$B:$B,0),6)</f>
        <v>Female</v>
      </c>
      <c r="D4721">
        <f>INDEX(Raw_Data!$1:$1048576,MATCH(Raw_Data!$B4721,Raw_Data!$B:$B,0),7)</f>
        <v>35</v>
      </c>
      <c r="E4721">
        <f>INDEX(Raw_Data!$1:$1048576,MATCH(Raw_Data!$B4721,Raw_Data!$B:$B,0),12)</f>
        <v>0</v>
      </c>
      <c r="F4721">
        <f>INDEX(Raw_Data!$1:$1048576,MATCH(Raw_Data!$B4721,Raw_Data!$B:$B,0),8)</f>
        <v>1</v>
      </c>
      <c r="G4721">
        <f>INDEX(Raw_Data!$1:$1048576,MATCH(Raw_Data!$B4721,Raw_Data!$B:$B,0),11)</f>
        <v>1</v>
      </c>
      <c r="H4721">
        <f>INDEX(Raw_Data!$1:$1048576,MATCH(Raw_Data!$B4721,Raw_Data!$B:$B,0),4)</f>
        <v>566</v>
      </c>
    </row>
    <row r="4722" spans="1:8" x14ac:dyDescent="0.35">
      <c r="A4722" s="2">
        <v>15683677</v>
      </c>
      <c r="B4722" t="str">
        <f>INDEX(Raw_Data!$1:$1048576,MATCH(Raw_Data!$B4722,Raw_Data!$B:$B,0),3)</f>
        <v>Sergeyev</v>
      </c>
      <c r="C4722" t="str">
        <f>INDEX(Raw_Data!$1:$1048576,MATCH(Raw_Data!$B4722,Raw_Data!$B:$B,0),6)</f>
        <v>Female</v>
      </c>
      <c r="D4722">
        <f>INDEX(Raw_Data!$1:$1048576,MATCH(Raw_Data!$B4722,Raw_Data!$B:$B,0),7)</f>
        <v>33</v>
      </c>
      <c r="E4722">
        <f>INDEX(Raw_Data!$1:$1048576,MATCH(Raw_Data!$B4722,Raw_Data!$B:$B,0),12)</f>
        <v>1</v>
      </c>
      <c r="F4722">
        <f>INDEX(Raw_Data!$1:$1048576,MATCH(Raw_Data!$B4722,Raw_Data!$B:$B,0),8)</f>
        <v>3</v>
      </c>
      <c r="G4722">
        <f>INDEX(Raw_Data!$1:$1048576,MATCH(Raw_Data!$B4722,Raw_Data!$B:$B,0),11)</f>
        <v>0</v>
      </c>
      <c r="H4722">
        <f>INDEX(Raw_Data!$1:$1048576,MATCH(Raw_Data!$B4722,Raw_Data!$B:$B,0),4)</f>
        <v>619</v>
      </c>
    </row>
    <row r="4723" spans="1:8" x14ac:dyDescent="0.35">
      <c r="A4723" s="2">
        <v>15683758</v>
      </c>
      <c r="B4723" t="str">
        <f>INDEX(Raw_Data!$1:$1048576,MATCH(Raw_Data!$B4723,Raw_Data!$B:$B,0),3)</f>
        <v>Christie</v>
      </c>
      <c r="C4723" t="str">
        <f>INDEX(Raw_Data!$1:$1048576,MATCH(Raw_Data!$B4723,Raw_Data!$B:$B,0),6)</f>
        <v>Female</v>
      </c>
      <c r="D4723">
        <f>INDEX(Raw_Data!$1:$1048576,MATCH(Raw_Data!$B4723,Raw_Data!$B:$B,0),7)</f>
        <v>44</v>
      </c>
      <c r="E4723">
        <f>INDEX(Raw_Data!$1:$1048576,MATCH(Raw_Data!$B4723,Raw_Data!$B:$B,0),12)</f>
        <v>0</v>
      </c>
      <c r="F4723">
        <f>INDEX(Raw_Data!$1:$1048576,MATCH(Raw_Data!$B4723,Raw_Data!$B:$B,0),8)</f>
        <v>4</v>
      </c>
      <c r="G4723">
        <f>INDEX(Raw_Data!$1:$1048576,MATCH(Raw_Data!$B4723,Raw_Data!$B:$B,0),11)</f>
        <v>1</v>
      </c>
      <c r="H4723">
        <f>INDEX(Raw_Data!$1:$1048576,MATCH(Raw_Data!$B4723,Raw_Data!$B:$B,0),4)</f>
        <v>757</v>
      </c>
    </row>
    <row r="4724" spans="1:8" x14ac:dyDescent="0.35">
      <c r="A4724" s="2">
        <v>15683841</v>
      </c>
      <c r="B4724" t="str">
        <f>INDEX(Raw_Data!$1:$1048576,MATCH(Raw_Data!$B4724,Raw_Data!$B:$B,0),3)</f>
        <v>Louis</v>
      </c>
      <c r="C4724" t="str">
        <f>INDEX(Raw_Data!$1:$1048576,MATCH(Raw_Data!$B4724,Raw_Data!$B:$B,0),6)</f>
        <v>Male</v>
      </c>
      <c r="D4724">
        <f>INDEX(Raw_Data!$1:$1048576,MATCH(Raw_Data!$B4724,Raw_Data!$B:$B,0),7)</f>
        <v>32</v>
      </c>
      <c r="E4724">
        <f>INDEX(Raw_Data!$1:$1048576,MATCH(Raw_Data!$B4724,Raw_Data!$B:$B,0),12)</f>
        <v>1</v>
      </c>
      <c r="F4724">
        <f>INDEX(Raw_Data!$1:$1048576,MATCH(Raw_Data!$B4724,Raw_Data!$B:$B,0),8)</f>
        <v>0</v>
      </c>
      <c r="G4724">
        <f>INDEX(Raw_Data!$1:$1048576,MATCH(Raw_Data!$B4724,Raw_Data!$B:$B,0),11)</f>
        <v>0</v>
      </c>
      <c r="H4724">
        <f>INDEX(Raw_Data!$1:$1048576,MATCH(Raw_Data!$B4724,Raw_Data!$B:$B,0),4)</f>
        <v>648</v>
      </c>
    </row>
    <row r="4725" spans="1:8" x14ac:dyDescent="0.35">
      <c r="A4725" s="2">
        <v>15683892</v>
      </c>
      <c r="B4725" t="str">
        <f>INDEX(Raw_Data!$1:$1048576,MATCH(Raw_Data!$B4725,Raw_Data!$B:$B,0),3)</f>
        <v>Iqbal</v>
      </c>
      <c r="C4725" t="str">
        <f>INDEX(Raw_Data!$1:$1048576,MATCH(Raw_Data!$B4725,Raw_Data!$B:$B,0),6)</f>
        <v>Male</v>
      </c>
      <c r="D4725">
        <f>INDEX(Raw_Data!$1:$1048576,MATCH(Raw_Data!$B4725,Raw_Data!$B:$B,0),7)</f>
        <v>42</v>
      </c>
      <c r="E4725">
        <f>INDEX(Raw_Data!$1:$1048576,MATCH(Raw_Data!$B4725,Raw_Data!$B:$B,0),12)</f>
        <v>1</v>
      </c>
      <c r="F4725">
        <f>INDEX(Raw_Data!$1:$1048576,MATCH(Raw_Data!$B4725,Raw_Data!$B:$B,0),8)</f>
        <v>8</v>
      </c>
      <c r="G4725">
        <f>INDEX(Raw_Data!$1:$1048576,MATCH(Raw_Data!$B4725,Raw_Data!$B:$B,0),11)</f>
        <v>1</v>
      </c>
      <c r="H4725">
        <f>INDEX(Raw_Data!$1:$1048576,MATCH(Raw_Data!$B4725,Raw_Data!$B:$B,0),4)</f>
        <v>621</v>
      </c>
    </row>
    <row r="4726" spans="1:8" x14ac:dyDescent="0.35">
      <c r="A4726" s="2">
        <v>15683930</v>
      </c>
      <c r="B4726" t="str">
        <f>INDEX(Raw_Data!$1:$1048576,MATCH(Raw_Data!$B4726,Raw_Data!$B:$B,0),3)</f>
        <v>Marino</v>
      </c>
      <c r="C4726" t="str">
        <f>INDEX(Raw_Data!$1:$1048576,MATCH(Raw_Data!$B4726,Raw_Data!$B:$B,0),6)</f>
        <v>Male</v>
      </c>
      <c r="D4726">
        <f>INDEX(Raw_Data!$1:$1048576,MATCH(Raw_Data!$B4726,Raw_Data!$B:$B,0),7)</f>
        <v>49</v>
      </c>
      <c r="E4726">
        <f>INDEX(Raw_Data!$1:$1048576,MATCH(Raw_Data!$B4726,Raw_Data!$B:$B,0),12)</f>
        <v>0</v>
      </c>
      <c r="F4726">
        <f>INDEX(Raw_Data!$1:$1048576,MATCH(Raw_Data!$B4726,Raw_Data!$B:$B,0),8)</f>
        <v>6</v>
      </c>
      <c r="G4726">
        <f>INDEX(Raw_Data!$1:$1048576,MATCH(Raw_Data!$B4726,Raw_Data!$B:$B,0),11)</f>
        <v>1</v>
      </c>
      <c r="H4726">
        <f>INDEX(Raw_Data!$1:$1048576,MATCH(Raw_Data!$B4726,Raw_Data!$B:$B,0),4)</f>
        <v>543</v>
      </c>
    </row>
    <row r="4727" spans="1:8" x14ac:dyDescent="0.35">
      <c r="A4727" s="2">
        <v>15683977</v>
      </c>
      <c r="B4727" t="str">
        <f>INDEX(Raw_Data!$1:$1048576,MATCH(Raw_Data!$B4727,Raw_Data!$B:$B,0),3)</f>
        <v>Robertson</v>
      </c>
      <c r="C4727" t="str">
        <f>INDEX(Raw_Data!$1:$1048576,MATCH(Raw_Data!$B4727,Raw_Data!$B:$B,0),6)</f>
        <v>Female</v>
      </c>
      <c r="D4727">
        <f>INDEX(Raw_Data!$1:$1048576,MATCH(Raw_Data!$B4727,Raw_Data!$B:$B,0),7)</f>
        <v>43</v>
      </c>
      <c r="E4727">
        <f>INDEX(Raw_Data!$1:$1048576,MATCH(Raw_Data!$B4727,Raw_Data!$B:$B,0),12)</f>
        <v>0</v>
      </c>
      <c r="F4727">
        <f>INDEX(Raw_Data!$1:$1048576,MATCH(Raw_Data!$B4727,Raw_Data!$B:$B,0),8)</f>
        <v>7</v>
      </c>
      <c r="G4727">
        <f>INDEX(Raw_Data!$1:$1048576,MATCH(Raw_Data!$B4727,Raw_Data!$B:$B,0),11)</f>
        <v>1</v>
      </c>
      <c r="H4727">
        <f>INDEX(Raw_Data!$1:$1048576,MATCH(Raw_Data!$B4727,Raw_Data!$B:$B,0),4)</f>
        <v>658</v>
      </c>
    </row>
    <row r="4728" spans="1:8" x14ac:dyDescent="0.35">
      <c r="A4728" s="2">
        <v>15683993</v>
      </c>
      <c r="B4728" t="str">
        <f>INDEX(Raw_Data!$1:$1048576,MATCH(Raw_Data!$B4728,Raw_Data!$B:$B,0),3)</f>
        <v>Pai</v>
      </c>
      <c r="C4728" t="str">
        <f>INDEX(Raw_Data!$1:$1048576,MATCH(Raw_Data!$B4728,Raw_Data!$B:$B,0),6)</f>
        <v>Male</v>
      </c>
      <c r="D4728">
        <f>INDEX(Raw_Data!$1:$1048576,MATCH(Raw_Data!$B4728,Raw_Data!$B:$B,0),7)</f>
        <v>50</v>
      </c>
      <c r="E4728">
        <f>INDEX(Raw_Data!$1:$1048576,MATCH(Raw_Data!$B4728,Raw_Data!$B:$B,0),12)</f>
        <v>1</v>
      </c>
      <c r="F4728">
        <f>INDEX(Raw_Data!$1:$1048576,MATCH(Raw_Data!$B4728,Raw_Data!$B:$B,0),8)</f>
        <v>7</v>
      </c>
      <c r="G4728">
        <f>INDEX(Raw_Data!$1:$1048576,MATCH(Raw_Data!$B4728,Raw_Data!$B:$B,0),11)</f>
        <v>1</v>
      </c>
      <c r="H4728">
        <f>INDEX(Raw_Data!$1:$1048576,MATCH(Raw_Data!$B4728,Raw_Data!$B:$B,0),4)</f>
        <v>633</v>
      </c>
    </row>
    <row r="4729" spans="1:8" x14ac:dyDescent="0.35">
      <c r="A4729" s="2">
        <v>15684010</v>
      </c>
      <c r="B4729" t="str">
        <f>INDEX(Raw_Data!$1:$1048576,MATCH(Raw_Data!$B4729,Raw_Data!$B:$B,0),3)</f>
        <v>Barese</v>
      </c>
      <c r="C4729" t="str">
        <f>INDEX(Raw_Data!$1:$1048576,MATCH(Raw_Data!$B4729,Raw_Data!$B:$B,0),6)</f>
        <v>Female</v>
      </c>
      <c r="D4729">
        <f>INDEX(Raw_Data!$1:$1048576,MATCH(Raw_Data!$B4729,Raw_Data!$B:$B,0),7)</f>
        <v>19</v>
      </c>
      <c r="E4729">
        <f>INDEX(Raw_Data!$1:$1048576,MATCH(Raw_Data!$B4729,Raw_Data!$B:$B,0),12)</f>
        <v>1</v>
      </c>
      <c r="F4729">
        <f>INDEX(Raw_Data!$1:$1048576,MATCH(Raw_Data!$B4729,Raw_Data!$B:$B,0),8)</f>
        <v>1</v>
      </c>
      <c r="G4729">
        <f>INDEX(Raw_Data!$1:$1048576,MATCH(Raw_Data!$B4729,Raw_Data!$B:$B,0),11)</f>
        <v>0</v>
      </c>
      <c r="H4729">
        <f>INDEX(Raw_Data!$1:$1048576,MATCH(Raw_Data!$B4729,Raw_Data!$B:$B,0),4)</f>
        <v>648</v>
      </c>
    </row>
    <row r="4730" spans="1:8" x14ac:dyDescent="0.35">
      <c r="A4730" s="2">
        <v>15684011</v>
      </c>
      <c r="B4730" t="str">
        <f>INDEX(Raw_Data!$1:$1048576,MATCH(Raw_Data!$B4730,Raw_Data!$B:$B,0),3)</f>
        <v>Chigolum</v>
      </c>
      <c r="C4730" t="str">
        <f>INDEX(Raw_Data!$1:$1048576,MATCH(Raw_Data!$B4730,Raw_Data!$B:$B,0),6)</f>
        <v>Male</v>
      </c>
      <c r="D4730">
        <f>INDEX(Raw_Data!$1:$1048576,MATCH(Raw_Data!$B4730,Raw_Data!$B:$B,0),7)</f>
        <v>40</v>
      </c>
      <c r="E4730">
        <f>INDEX(Raw_Data!$1:$1048576,MATCH(Raw_Data!$B4730,Raw_Data!$B:$B,0),12)</f>
        <v>0</v>
      </c>
      <c r="F4730">
        <f>INDEX(Raw_Data!$1:$1048576,MATCH(Raw_Data!$B4730,Raw_Data!$B:$B,0),8)</f>
        <v>5</v>
      </c>
      <c r="G4730">
        <f>INDEX(Raw_Data!$1:$1048576,MATCH(Raw_Data!$B4730,Raw_Data!$B:$B,0),11)</f>
        <v>0</v>
      </c>
      <c r="H4730">
        <f>INDEX(Raw_Data!$1:$1048576,MATCH(Raw_Data!$B4730,Raw_Data!$B:$B,0),4)</f>
        <v>501</v>
      </c>
    </row>
    <row r="4731" spans="1:8" x14ac:dyDescent="0.35">
      <c r="A4731" s="2">
        <v>15684042</v>
      </c>
      <c r="B4731" t="str">
        <f>INDEX(Raw_Data!$1:$1048576,MATCH(Raw_Data!$B4731,Raw_Data!$B:$B,0),3)</f>
        <v>Trouette</v>
      </c>
      <c r="C4731" t="str">
        <f>INDEX(Raw_Data!$1:$1048576,MATCH(Raw_Data!$B4731,Raw_Data!$B:$B,0),6)</f>
        <v>Female</v>
      </c>
      <c r="D4731">
        <f>INDEX(Raw_Data!$1:$1048576,MATCH(Raw_Data!$B4731,Raw_Data!$B:$B,0),7)</f>
        <v>42</v>
      </c>
      <c r="E4731">
        <f>INDEX(Raw_Data!$1:$1048576,MATCH(Raw_Data!$B4731,Raw_Data!$B:$B,0),12)</f>
        <v>1</v>
      </c>
      <c r="F4731">
        <f>INDEX(Raw_Data!$1:$1048576,MATCH(Raw_Data!$B4731,Raw_Data!$B:$B,0),8)</f>
        <v>4</v>
      </c>
      <c r="G4731">
        <f>INDEX(Raw_Data!$1:$1048576,MATCH(Raw_Data!$B4731,Raw_Data!$B:$B,0),11)</f>
        <v>1</v>
      </c>
      <c r="H4731">
        <f>INDEX(Raw_Data!$1:$1048576,MATCH(Raw_Data!$B4731,Raw_Data!$B:$B,0),4)</f>
        <v>683</v>
      </c>
    </row>
    <row r="4732" spans="1:8" x14ac:dyDescent="0.35">
      <c r="A4732" s="2">
        <v>15684103</v>
      </c>
      <c r="B4732" t="str">
        <f>INDEX(Raw_Data!$1:$1048576,MATCH(Raw_Data!$B4732,Raw_Data!$B:$B,0),3)</f>
        <v>Ugochukwu</v>
      </c>
      <c r="C4732" t="str">
        <f>INDEX(Raw_Data!$1:$1048576,MATCH(Raw_Data!$B4732,Raw_Data!$B:$B,0),6)</f>
        <v>Female</v>
      </c>
      <c r="D4732">
        <f>INDEX(Raw_Data!$1:$1048576,MATCH(Raw_Data!$B4732,Raw_Data!$B:$B,0),7)</f>
        <v>38</v>
      </c>
      <c r="E4732">
        <f>INDEX(Raw_Data!$1:$1048576,MATCH(Raw_Data!$B4732,Raw_Data!$B:$B,0),12)</f>
        <v>0</v>
      </c>
      <c r="F4732">
        <f>INDEX(Raw_Data!$1:$1048576,MATCH(Raw_Data!$B4732,Raw_Data!$B:$B,0),8)</f>
        <v>1</v>
      </c>
      <c r="G4732">
        <f>INDEX(Raw_Data!$1:$1048576,MATCH(Raw_Data!$B4732,Raw_Data!$B:$B,0),11)</f>
        <v>1</v>
      </c>
      <c r="H4732">
        <f>INDEX(Raw_Data!$1:$1048576,MATCH(Raw_Data!$B4732,Raw_Data!$B:$B,0),4)</f>
        <v>619</v>
      </c>
    </row>
    <row r="4733" spans="1:8" x14ac:dyDescent="0.35">
      <c r="A4733" s="2">
        <v>15684147</v>
      </c>
      <c r="B4733" t="str">
        <f>INDEX(Raw_Data!$1:$1048576,MATCH(Raw_Data!$B4733,Raw_Data!$B:$B,0),3)</f>
        <v>Cribb</v>
      </c>
      <c r="C4733" t="str">
        <f>INDEX(Raw_Data!$1:$1048576,MATCH(Raw_Data!$B4733,Raw_Data!$B:$B,0),6)</f>
        <v>Female</v>
      </c>
      <c r="D4733">
        <f>INDEX(Raw_Data!$1:$1048576,MATCH(Raw_Data!$B4733,Raw_Data!$B:$B,0),7)</f>
        <v>35</v>
      </c>
      <c r="E4733">
        <f>INDEX(Raw_Data!$1:$1048576,MATCH(Raw_Data!$B4733,Raw_Data!$B:$B,0),12)</f>
        <v>1</v>
      </c>
      <c r="F4733">
        <f>INDEX(Raw_Data!$1:$1048576,MATCH(Raw_Data!$B4733,Raw_Data!$B:$B,0),8)</f>
        <v>3</v>
      </c>
      <c r="G4733">
        <f>INDEX(Raw_Data!$1:$1048576,MATCH(Raw_Data!$B4733,Raw_Data!$B:$B,0),11)</f>
        <v>0</v>
      </c>
      <c r="H4733">
        <f>INDEX(Raw_Data!$1:$1048576,MATCH(Raw_Data!$B4733,Raw_Data!$B:$B,0),4)</f>
        <v>705</v>
      </c>
    </row>
    <row r="4734" spans="1:8" x14ac:dyDescent="0.35">
      <c r="A4734" s="2">
        <v>15684171</v>
      </c>
      <c r="B4734" t="str">
        <f>INDEX(Raw_Data!$1:$1048576,MATCH(Raw_Data!$B4734,Raw_Data!$B:$B,0),3)</f>
        <v>McIntyre</v>
      </c>
      <c r="C4734" t="str">
        <f>INDEX(Raw_Data!$1:$1048576,MATCH(Raw_Data!$B4734,Raw_Data!$B:$B,0),6)</f>
        <v>Female</v>
      </c>
      <c r="D4734">
        <f>INDEX(Raw_Data!$1:$1048576,MATCH(Raw_Data!$B4734,Raw_Data!$B:$B,0),7)</f>
        <v>53</v>
      </c>
      <c r="E4734">
        <f>INDEX(Raw_Data!$1:$1048576,MATCH(Raw_Data!$B4734,Raw_Data!$B:$B,0),12)</f>
        <v>0</v>
      </c>
      <c r="F4734">
        <f>INDEX(Raw_Data!$1:$1048576,MATCH(Raw_Data!$B4734,Raw_Data!$B:$B,0),8)</f>
        <v>1</v>
      </c>
      <c r="G4734">
        <f>INDEX(Raw_Data!$1:$1048576,MATCH(Raw_Data!$B4734,Raw_Data!$B:$B,0),11)</f>
        <v>1</v>
      </c>
      <c r="H4734">
        <f>INDEX(Raw_Data!$1:$1048576,MATCH(Raw_Data!$B4734,Raw_Data!$B:$B,0),4)</f>
        <v>638</v>
      </c>
    </row>
    <row r="4735" spans="1:8" x14ac:dyDescent="0.35">
      <c r="A4735" s="2">
        <v>15684173</v>
      </c>
      <c r="B4735" t="str">
        <f>INDEX(Raw_Data!$1:$1048576,MATCH(Raw_Data!$B4735,Raw_Data!$B:$B,0),3)</f>
        <v>Pickering</v>
      </c>
      <c r="C4735" t="str">
        <f>INDEX(Raw_Data!$1:$1048576,MATCH(Raw_Data!$B4735,Raw_Data!$B:$B,0),6)</f>
        <v>Female</v>
      </c>
      <c r="D4735">
        <f>INDEX(Raw_Data!$1:$1048576,MATCH(Raw_Data!$B4735,Raw_Data!$B:$B,0),7)</f>
        <v>31</v>
      </c>
      <c r="E4735">
        <f>INDEX(Raw_Data!$1:$1048576,MATCH(Raw_Data!$B4735,Raw_Data!$B:$B,0),12)</f>
        <v>0</v>
      </c>
      <c r="F4735">
        <f>INDEX(Raw_Data!$1:$1048576,MATCH(Raw_Data!$B4735,Raw_Data!$B:$B,0),8)</f>
        <v>1</v>
      </c>
      <c r="G4735">
        <f>INDEX(Raw_Data!$1:$1048576,MATCH(Raw_Data!$B4735,Raw_Data!$B:$B,0),11)</f>
        <v>1</v>
      </c>
      <c r="H4735">
        <f>INDEX(Raw_Data!$1:$1048576,MATCH(Raw_Data!$B4735,Raw_Data!$B:$B,0),4)</f>
        <v>710</v>
      </c>
    </row>
    <row r="4736" spans="1:8" x14ac:dyDescent="0.35">
      <c r="A4736" s="2">
        <v>15684181</v>
      </c>
      <c r="B4736" t="str">
        <f>INDEX(Raw_Data!$1:$1048576,MATCH(Raw_Data!$B4736,Raw_Data!$B:$B,0),3)</f>
        <v>Fletcher</v>
      </c>
      <c r="C4736" t="str">
        <f>INDEX(Raw_Data!$1:$1048576,MATCH(Raw_Data!$B4736,Raw_Data!$B:$B,0),6)</f>
        <v>Female</v>
      </c>
      <c r="D4736">
        <f>INDEX(Raw_Data!$1:$1048576,MATCH(Raw_Data!$B4736,Raw_Data!$B:$B,0),7)</f>
        <v>54</v>
      </c>
      <c r="E4736">
        <f>INDEX(Raw_Data!$1:$1048576,MATCH(Raw_Data!$B4736,Raw_Data!$B:$B,0),12)</f>
        <v>1</v>
      </c>
      <c r="F4736">
        <f>INDEX(Raw_Data!$1:$1048576,MATCH(Raw_Data!$B4736,Raw_Data!$B:$B,0),8)</f>
        <v>4</v>
      </c>
      <c r="G4736">
        <f>INDEX(Raw_Data!$1:$1048576,MATCH(Raw_Data!$B4736,Raw_Data!$B:$B,0),11)</f>
        <v>1</v>
      </c>
      <c r="H4736">
        <f>INDEX(Raw_Data!$1:$1048576,MATCH(Raw_Data!$B4736,Raw_Data!$B:$B,0),4)</f>
        <v>590</v>
      </c>
    </row>
    <row r="4737" spans="1:8" x14ac:dyDescent="0.35">
      <c r="A4737" s="2">
        <v>15684196</v>
      </c>
      <c r="B4737" t="str">
        <f>INDEX(Raw_Data!$1:$1048576,MATCH(Raw_Data!$B4737,Raw_Data!$B:$B,0),3)</f>
        <v>Uchenna</v>
      </c>
      <c r="C4737" t="str">
        <f>INDEX(Raw_Data!$1:$1048576,MATCH(Raw_Data!$B4737,Raw_Data!$B:$B,0),6)</f>
        <v>Male</v>
      </c>
      <c r="D4737">
        <f>INDEX(Raw_Data!$1:$1048576,MATCH(Raw_Data!$B4737,Raw_Data!$B:$B,0),7)</f>
        <v>43</v>
      </c>
      <c r="E4737">
        <f>INDEX(Raw_Data!$1:$1048576,MATCH(Raw_Data!$B4737,Raw_Data!$B:$B,0),12)</f>
        <v>0</v>
      </c>
      <c r="F4737">
        <f>INDEX(Raw_Data!$1:$1048576,MATCH(Raw_Data!$B4737,Raw_Data!$B:$B,0),8)</f>
        <v>2</v>
      </c>
      <c r="G4737">
        <f>INDEX(Raw_Data!$1:$1048576,MATCH(Raw_Data!$B4737,Raw_Data!$B:$B,0),11)</f>
        <v>1</v>
      </c>
      <c r="H4737">
        <f>INDEX(Raw_Data!$1:$1048576,MATCH(Raw_Data!$B4737,Raw_Data!$B:$B,0),4)</f>
        <v>725</v>
      </c>
    </row>
    <row r="4738" spans="1:8" x14ac:dyDescent="0.35">
      <c r="A4738" s="2">
        <v>15684198</v>
      </c>
      <c r="B4738" t="str">
        <f>INDEX(Raw_Data!$1:$1048576,MATCH(Raw_Data!$B4738,Raw_Data!$B:$B,0),3)</f>
        <v>Pisano</v>
      </c>
      <c r="C4738" t="str">
        <f>INDEX(Raw_Data!$1:$1048576,MATCH(Raw_Data!$B4738,Raw_Data!$B:$B,0),6)</f>
        <v>Female</v>
      </c>
      <c r="D4738">
        <f>INDEX(Raw_Data!$1:$1048576,MATCH(Raw_Data!$B4738,Raw_Data!$B:$B,0),7)</f>
        <v>32</v>
      </c>
      <c r="E4738">
        <f>INDEX(Raw_Data!$1:$1048576,MATCH(Raw_Data!$B4738,Raw_Data!$B:$B,0),12)</f>
        <v>0</v>
      </c>
      <c r="F4738">
        <f>INDEX(Raw_Data!$1:$1048576,MATCH(Raw_Data!$B4738,Raw_Data!$B:$B,0),8)</f>
        <v>0</v>
      </c>
      <c r="G4738">
        <f>INDEX(Raw_Data!$1:$1048576,MATCH(Raw_Data!$B4738,Raw_Data!$B:$B,0),11)</f>
        <v>1</v>
      </c>
      <c r="H4738">
        <f>INDEX(Raw_Data!$1:$1048576,MATCH(Raw_Data!$B4738,Raw_Data!$B:$B,0),4)</f>
        <v>638</v>
      </c>
    </row>
    <row r="4739" spans="1:8" x14ac:dyDescent="0.35">
      <c r="A4739" s="2">
        <v>15684211</v>
      </c>
      <c r="B4739" t="str">
        <f>INDEX(Raw_Data!$1:$1048576,MATCH(Raw_Data!$B4739,Raw_Data!$B:$B,0),3)</f>
        <v>Corson</v>
      </c>
      <c r="C4739" t="str">
        <f>INDEX(Raw_Data!$1:$1048576,MATCH(Raw_Data!$B4739,Raw_Data!$B:$B,0),6)</f>
        <v>Male</v>
      </c>
      <c r="D4739">
        <f>INDEX(Raw_Data!$1:$1048576,MATCH(Raw_Data!$B4739,Raw_Data!$B:$B,0),7)</f>
        <v>36</v>
      </c>
      <c r="E4739">
        <f>INDEX(Raw_Data!$1:$1048576,MATCH(Raw_Data!$B4739,Raw_Data!$B:$B,0),12)</f>
        <v>1</v>
      </c>
      <c r="F4739">
        <f>INDEX(Raw_Data!$1:$1048576,MATCH(Raw_Data!$B4739,Raw_Data!$B:$B,0),8)</f>
        <v>6</v>
      </c>
      <c r="G4739">
        <f>INDEX(Raw_Data!$1:$1048576,MATCH(Raw_Data!$B4739,Raw_Data!$B:$B,0),11)</f>
        <v>1</v>
      </c>
      <c r="H4739">
        <f>INDEX(Raw_Data!$1:$1048576,MATCH(Raw_Data!$B4739,Raw_Data!$B:$B,0),4)</f>
        <v>791</v>
      </c>
    </row>
    <row r="4740" spans="1:8" x14ac:dyDescent="0.35">
      <c r="A4740" s="2">
        <v>15684248</v>
      </c>
      <c r="B4740" t="str">
        <f>INDEX(Raw_Data!$1:$1048576,MATCH(Raw_Data!$B4740,Raw_Data!$B:$B,0),3)</f>
        <v>Hooper</v>
      </c>
      <c r="C4740" t="str">
        <f>INDEX(Raw_Data!$1:$1048576,MATCH(Raw_Data!$B4740,Raw_Data!$B:$B,0),6)</f>
        <v>Female</v>
      </c>
      <c r="D4740">
        <f>INDEX(Raw_Data!$1:$1048576,MATCH(Raw_Data!$B4740,Raw_Data!$B:$B,0),7)</f>
        <v>40</v>
      </c>
      <c r="E4740">
        <f>INDEX(Raw_Data!$1:$1048576,MATCH(Raw_Data!$B4740,Raw_Data!$B:$B,0),12)</f>
        <v>0</v>
      </c>
      <c r="F4740">
        <f>INDEX(Raw_Data!$1:$1048576,MATCH(Raw_Data!$B4740,Raw_Data!$B:$B,0),8)</f>
        <v>1</v>
      </c>
      <c r="G4740">
        <f>INDEX(Raw_Data!$1:$1048576,MATCH(Raw_Data!$B4740,Raw_Data!$B:$B,0),11)</f>
        <v>0</v>
      </c>
      <c r="H4740">
        <f>INDEX(Raw_Data!$1:$1048576,MATCH(Raw_Data!$B4740,Raw_Data!$B:$B,0),4)</f>
        <v>702</v>
      </c>
    </row>
    <row r="4741" spans="1:8" x14ac:dyDescent="0.35">
      <c r="A4741" s="2">
        <v>15684267</v>
      </c>
      <c r="B4741" t="str">
        <f>INDEX(Raw_Data!$1:$1048576,MATCH(Raw_Data!$B4741,Raw_Data!$B:$B,0),3)</f>
        <v>He</v>
      </c>
      <c r="C4741" t="str">
        <f>INDEX(Raw_Data!$1:$1048576,MATCH(Raw_Data!$B4741,Raw_Data!$B:$B,0),6)</f>
        <v>Female</v>
      </c>
      <c r="D4741">
        <f>INDEX(Raw_Data!$1:$1048576,MATCH(Raw_Data!$B4741,Raw_Data!$B:$B,0),7)</f>
        <v>32</v>
      </c>
      <c r="E4741">
        <f>INDEX(Raw_Data!$1:$1048576,MATCH(Raw_Data!$B4741,Raw_Data!$B:$B,0),12)</f>
        <v>0</v>
      </c>
      <c r="F4741">
        <f>INDEX(Raw_Data!$1:$1048576,MATCH(Raw_Data!$B4741,Raw_Data!$B:$B,0),8)</f>
        <v>6</v>
      </c>
      <c r="G4741">
        <f>INDEX(Raw_Data!$1:$1048576,MATCH(Raw_Data!$B4741,Raw_Data!$B:$B,0),11)</f>
        <v>0</v>
      </c>
      <c r="H4741">
        <f>INDEX(Raw_Data!$1:$1048576,MATCH(Raw_Data!$B4741,Raw_Data!$B:$B,0),4)</f>
        <v>607</v>
      </c>
    </row>
    <row r="4742" spans="1:8" x14ac:dyDescent="0.35">
      <c r="A4742" s="2">
        <v>15684269</v>
      </c>
      <c r="B4742" t="str">
        <f>INDEX(Raw_Data!$1:$1048576,MATCH(Raw_Data!$B4742,Raw_Data!$B:$B,0),3)</f>
        <v>Chidubem</v>
      </c>
      <c r="C4742" t="str">
        <f>INDEX(Raw_Data!$1:$1048576,MATCH(Raw_Data!$B4742,Raw_Data!$B:$B,0),6)</f>
        <v>Male</v>
      </c>
      <c r="D4742">
        <f>INDEX(Raw_Data!$1:$1048576,MATCH(Raw_Data!$B4742,Raw_Data!$B:$B,0),7)</f>
        <v>30</v>
      </c>
      <c r="E4742">
        <f>INDEX(Raw_Data!$1:$1048576,MATCH(Raw_Data!$B4742,Raw_Data!$B:$B,0),12)</f>
        <v>1</v>
      </c>
      <c r="F4742">
        <f>INDEX(Raw_Data!$1:$1048576,MATCH(Raw_Data!$B4742,Raw_Data!$B:$B,0),8)</f>
        <v>6</v>
      </c>
      <c r="G4742">
        <f>INDEX(Raw_Data!$1:$1048576,MATCH(Raw_Data!$B4742,Raw_Data!$B:$B,0),11)</f>
        <v>1</v>
      </c>
      <c r="H4742">
        <f>INDEX(Raw_Data!$1:$1048576,MATCH(Raw_Data!$B4742,Raw_Data!$B:$B,0),4)</f>
        <v>535</v>
      </c>
    </row>
    <row r="4743" spans="1:8" x14ac:dyDescent="0.35">
      <c r="A4743" s="2">
        <v>15684294</v>
      </c>
      <c r="B4743" t="str">
        <f>INDEX(Raw_Data!$1:$1048576,MATCH(Raw_Data!$B4743,Raw_Data!$B:$B,0),3)</f>
        <v>Schofield</v>
      </c>
      <c r="C4743" t="str">
        <f>INDEX(Raw_Data!$1:$1048576,MATCH(Raw_Data!$B4743,Raw_Data!$B:$B,0),6)</f>
        <v>Male</v>
      </c>
      <c r="D4743">
        <f>INDEX(Raw_Data!$1:$1048576,MATCH(Raw_Data!$B4743,Raw_Data!$B:$B,0),7)</f>
        <v>45</v>
      </c>
      <c r="E4743">
        <f>INDEX(Raw_Data!$1:$1048576,MATCH(Raw_Data!$B4743,Raw_Data!$B:$B,0),12)</f>
        <v>0</v>
      </c>
      <c r="F4743">
        <f>INDEX(Raw_Data!$1:$1048576,MATCH(Raw_Data!$B4743,Raw_Data!$B:$B,0),8)</f>
        <v>2</v>
      </c>
      <c r="G4743">
        <f>INDEX(Raw_Data!$1:$1048576,MATCH(Raw_Data!$B4743,Raw_Data!$B:$B,0),11)</f>
        <v>1</v>
      </c>
      <c r="H4743">
        <f>INDEX(Raw_Data!$1:$1048576,MATCH(Raw_Data!$B4743,Raw_Data!$B:$B,0),4)</f>
        <v>651</v>
      </c>
    </row>
    <row r="4744" spans="1:8" x14ac:dyDescent="0.35">
      <c r="A4744" s="2">
        <v>15684296</v>
      </c>
      <c r="B4744" t="str">
        <f>INDEX(Raw_Data!$1:$1048576,MATCH(Raw_Data!$B4744,Raw_Data!$B:$B,0),3)</f>
        <v>Liang</v>
      </c>
      <c r="C4744" t="str">
        <f>INDEX(Raw_Data!$1:$1048576,MATCH(Raw_Data!$B4744,Raw_Data!$B:$B,0),6)</f>
        <v>Male</v>
      </c>
      <c r="D4744">
        <f>INDEX(Raw_Data!$1:$1048576,MATCH(Raw_Data!$B4744,Raw_Data!$B:$B,0),7)</f>
        <v>59</v>
      </c>
      <c r="E4744">
        <f>INDEX(Raw_Data!$1:$1048576,MATCH(Raw_Data!$B4744,Raw_Data!$B:$B,0),12)</f>
        <v>1</v>
      </c>
      <c r="F4744">
        <f>INDEX(Raw_Data!$1:$1048576,MATCH(Raw_Data!$B4744,Raw_Data!$B:$B,0),8)</f>
        <v>8</v>
      </c>
      <c r="G4744">
        <f>INDEX(Raw_Data!$1:$1048576,MATCH(Raw_Data!$B4744,Raw_Data!$B:$B,0),11)</f>
        <v>1</v>
      </c>
      <c r="H4744">
        <f>INDEX(Raw_Data!$1:$1048576,MATCH(Raw_Data!$B4744,Raw_Data!$B:$B,0),4)</f>
        <v>506</v>
      </c>
    </row>
    <row r="4745" spans="1:8" x14ac:dyDescent="0.35">
      <c r="A4745" s="2">
        <v>15684316</v>
      </c>
      <c r="B4745" t="str">
        <f>INDEX(Raw_Data!$1:$1048576,MATCH(Raw_Data!$B4745,Raw_Data!$B:$B,0),3)</f>
        <v>Somadina</v>
      </c>
      <c r="C4745" t="str">
        <f>INDEX(Raw_Data!$1:$1048576,MATCH(Raw_Data!$B4745,Raw_Data!$B:$B,0),6)</f>
        <v>Female</v>
      </c>
      <c r="D4745">
        <f>INDEX(Raw_Data!$1:$1048576,MATCH(Raw_Data!$B4745,Raw_Data!$B:$B,0),7)</f>
        <v>57</v>
      </c>
      <c r="E4745">
        <f>INDEX(Raw_Data!$1:$1048576,MATCH(Raw_Data!$B4745,Raw_Data!$B:$B,0),12)</f>
        <v>1</v>
      </c>
      <c r="F4745">
        <f>INDEX(Raw_Data!$1:$1048576,MATCH(Raw_Data!$B4745,Raw_Data!$B:$B,0),8)</f>
        <v>8</v>
      </c>
      <c r="G4745">
        <f>INDEX(Raw_Data!$1:$1048576,MATCH(Raw_Data!$B4745,Raw_Data!$B:$B,0),11)</f>
        <v>1</v>
      </c>
      <c r="H4745">
        <f>INDEX(Raw_Data!$1:$1048576,MATCH(Raw_Data!$B4745,Raw_Data!$B:$B,0),4)</f>
        <v>511</v>
      </c>
    </row>
    <row r="4746" spans="1:8" x14ac:dyDescent="0.35">
      <c r="A4746" s="2">
        <v>15684318</v>
      </c>
      <c r="B4746" t="str">
        <f>INDEX(Raw_Data!$1:$1048576,MATCH(Raw_Data!$B4746,Raw_Data!$B:$B,0),3)</f>
        <v>McIntosh</v>
      </c>
      <c r="C4746" t="str">
        <f>INDEX(Raw_Data!$1:$1048576,MATCH(Raw_Data!$B4746,Raw_Data!$B:$B,0),6)</f>
        <v>Female</v>
      </c>
      <c r="D4746">
        <f>INDEX(Raw_Data!$1:$1048576,MATCH(Raw_Data!$B4746,Raw_Data!$B:$B,0),7)</f>
        <v>51</v>
      </c>
      <c r="E4746">
        <f>INDEX(Raw_Data!$1:$1048576,MATCH(Raw_Data!$B4746,Raw_Data!$B:$B,0),12)</f>
        <v>1</v>
      </c>
      <c r="F4746">
        <f>INDEX(Raw_Data!$1:$1048576,MATCH(Raw_Data!$B4746,Raw_Data!$B:$B,0),8)</f>
        <v>1</v>
      </c>
      <c r="G4746">
        <f>INDEX(Raw_Data!$1:$1048576,MATCH(Raw_Data!$B4746,Raw_Data!$B:$B,0),11)</f>
        <v>1</v>
      </c>
      <c r="H4746">
        <f>INDEX(Raw_Data!$1:$1048576,MATCH(Raw_Data!$B4746,Raw_Data!$B:$B,0),4)</f>
        <v>757</v>
      </c>
    </row>
    <row r="4747" spans="1:8" x14ac:dyDescent="0.35">
      <c r="A4747" s="2">
        <v>15684319</v>
      </c>
      <c r="B4747" t="str">
        <f>INDEX(Raw_Data!$1:$1048576,MATCH(Raw_Data!$B4747,Raw_Data!$B:$B,0),3)</f>
        <v>Hinton</v>
      </c>
      <c r="C4747" t="str">
        <f>INDEX(Raw_Data!$1:$1048576,MATCH(Raw_Data!$B4747,Raw_Data!$B:$B,0),6)</f>
        <v>Male</v>
      </c>
      <c r="D4747">
        <f>INDEX(Raw_Data!$1:$1048576,MATCH(Raw_Data!$B4747,Raw_Data!$B:$B,0),7)</f>
        <v>49</v>
      </c>
      <c r="E4747">
        <f>INDEX(Raw_Data!$1:$1048576,MATCH(Raw_Data!$B4747,Raw_Data!$B:$B,0),12)</f>
        <v>0</v>
      </c>
      <c r="F4747">
        <f>INDEX(Raw_Data!$1:$1048576,MATCH(Raw_Data!$B4747,Raw_Data!$B:$B,0),8)</f>
        <v>1</v>
      </c>
      <c r="G4747">
        <f>INDEX(Raw_Data!$1:$1048576,MATCH(Raw_Data!$B4747,Raw_Data!$B:$B,0),11)</f>
        <v>1</v>
      </c>
      <c r="H4747">
        <f>INDEX(Raw_Data!$1:$1048576,MATCH(Raw_Data!$B4747,Raw_Data!$B:$B,0),4)</f>
        <v>768</v>
      </c>
    </row>
    <row r="4748" spans="1:8" x14ac:dyDescent="0.35">
      <c r="A4748" s="2">
        <v>15684348</v>
      </c>
      <c r="B4748" t="str">
        <f>INDEX(Raw_Data!$1:$1048576,MATCH(Raw_Data!$B4748,Raw_Data!$B:$B,0),3)</f>
        <v>Sal</v>
      </c>
      <c r="C4748" t="str">
        <f>INDEX(Raw_Data!$1:$1048576,MATCH(Raw_Data!$B4748,Raw_Data!$B:$B,0),6)</f>
        <v>Male</v>
      </c>
      <c r="D4748">
        <f>INDEX(Raw_Data!$1:$1048576,MATCH(Raw_Data!$B4748,Raw_Data!$B:$B,0),7)</f>
        <v>32</v>
      </c>
      <c r="E4748">
        <f>INDEX(Raw_Data!$1:$1048576,MATCH(Raw_Data!$B4748,Raw_Data!$B:$B,0),12)</f>
        <v>0</v>
      </c>
      <c r="F4748">
        <f>INDEX(Raw_Data!$1:$1048576,MATCH(Raw_Data!$B4748,Raw_Data!$B:$B,0),8)</f>
        <v>9</v>
      </c>
      <c r="G4748">
        <f>INDEX(Raw_Data!$1:$1048576,MATCH(Raw_Data!$B4748,Raw_Data!$B:$B,0),11)</f>
        <v>1</v>
      </c>
      <c r="H4748">
        <f>INDEX(Raw_Data!$1:$1048576,MATCH(Raw_Data!$B4748,Raw_Data!$B:$B,0),4)</f>
        <v>757</v>
      </c>
    </row>
    <row r="4749" spans="1:8" x14ac:dyDescent="0.35">
      <c r="A4749" s="2">
        <v>15684358</v>
      </c>
      <c r="B4749" t="str">
        <f>INDEX(Raw_Data!$1:$1048576,MATCH(Raw_Data!$B4749,Raw_Data!$B:$B,0),3)</f>
        <v>De Luca</v>
      </c>
      <c r="C4749" t="str">
        <f>INDEX(Raw_Data!$1:$1048576,MATCH(Raw_Data!$B4749,Raw_Data!$B:$B,0),6)</f>
        <v>Male</v>
      </c>
      <c r="D4749">
        <f>INDEX(Raw_Data!$1:$1048576,MATCH(Raw_Data!$B4749,Raw_Data!$B:$B,0),7)</f>
        <v>64</v>
      </c>
      <c r="E4749">
        <f>INDEX(Raw_Data!$1:$1048576,MATCH(Raw_Data!$B4749,Raw_Data!$B:$B,0),12)</f>
        <v>1</v>
      </c>
      <c r="F4749">
        <f>INDEX(Raw_Data!$1:$1048576,MATCH(Raw_Data!$B4749,Raw_Data!$B:$B,0),8)</f>
        <v>6</v>
      </c>
      <c r="G4749">
        <f>INDEX(Raw_Data!$1:$1048576,MATCH(Raw_Data!$B4749,Raw_Data!$B:$B,0),11)</f>
        <v>0</v>
      </c>
      <c r="H4749">
        <f>INDEX(Raw_Data!$1:$1048576,MATCH(Raw_Data!$B4749,Raw_Data!$B:$B,0),4)</f>
        <v>663</v>
      </c>
    </row>
    <row r="4750" spans="1:8" x14ac:dyDescent="0.35">
      <c r="A4750" s="2">
        <v>15684367</v>
      </c>
      <c r="B4750" t="str">
        <f>INDEX(Raw_Data!$1:$1048576,MATCH(Raw_Data!$B4750,Raw_Data!$B:$B,0),3)</f>
        <v>Bromby</v>
      </c>
      <c r="C4750" t="str">
        <f>INDEX(Raw_Data!$1:$1048576,MATCH(Raw_Data!$B4750,Raw_Data!$B:$B,0),6)</f>
        <v>Female</v>
      </c>
      <c r="D4750">
        <f>INDEX(Raw_Data!$1:$1048576,MATCH(Raw_Data!$B4750,Raw_Data!$B:$B,0),7)</f>
        <v>37</v>
      </c>
      <c r="E4750">
        <f>INDEX(Raw_Data!$1:$1048576,MATCH(Raw_Data!$B4750,Raw_Data!$B:$B,0),12)</f>
        <v>1</v>
      </c>
      <c r="F4750">
        <f>INDEX(Raw_Data!$1:$1048576,MATCH(Raw_Data!$B4750,Raw_Data!$B:$B,0),8)</f>
        <v>7</v>
      </c>
      <c r="G4750">
        <f>INDEX(Raw_Data!$1:$1048576,MATCH(Raw_Data!$B4750,Raw_Data!$B:$B,0),11)</f>
        <v>1</v>
      </c>
      <c r="H4750">
        <f>INDEX(Raw_Data!$1:$1048576,MATCH(Raw_Data!$B4750,Raw_Data!$B:$B,0),4)</f>
        <v>537</v>
      </c>
    </row>
    <row r="4751" spans="1:8" x14ac:dyDescent="0.35">
      <c r="A4751" s="2">
        <v>15684395</v>
      </c>
      <c r="B4751" t="str">
        <f>INDEX(Raw_Data!$1:$1048576,MATCH(Raw_Data!$B4751,Raw_Data!$B:$B,0),3)</f>
        <v>Chang</v>
      </c>
      <c r="C4751" t="str">
        <f>INDEX(Raw_Data!$1:$1048576,MATCH(Raw_Data!$B4751,Raw_Data!$B:$B,0),6)</f>
        <v>Male</v>
      </c>
      <c r="D4751">
        <f>INDEX(Raw_Data!$1:$1048576,MATCH(Raw_Data!$B4751,Raw_Data!$B:$B,0),7)</f>
        <v>29</v>
      </c>
      <c r="E4751">
        <f>INDEX(Raw_Data!$1:$1048576,MATCH(Raw_Data!$B4751,Raw_Data!$B:$B,0),12)</f>
        <v>1</v>
      </c>
      <c r="F4751">
        <f>INDEX(Raw_Data!$1:$1048576,MATCH(Raw_Data!$B4751,Raw_Data!$B:$B,0),8)</f>
        <v>4</v>
      </c>
      <c r="G4751">
        <f>INDEX(Raw_Data!$1:$1048576,MATCH(Raw_Data!$B4751,Raw_Data!$B:$B,0),11)</f>
        <v>1</v>
      </c>
      <c r="H4751">
        <f>INDEX(Raw_Data!$1:$1048576,MATCH(Raw_Data!$B4751,Raw_Data!$B:$B,0),4)</f>
        <v>570</v>
      </c>
    </row>
    <row r="4752" spans="1:8" x14ac:dyDescent="0.35">
      <c r="A4752" s="2">
        <v>15684419</v>
      </c>
      <c r="B4752" t="str">
        <f>INDEX(Raw_Data!$1:$1048576,MATCH(Raw_Data!$B4752,Raw_Data!$B:$B,0),3)</f>
        <v>Hunter</v>
      </c>
      <c r="C4752" t="str">
        <f>INDEX(Raw_Data!$1:$1048576,MATCH(Raw_Data!$B4752,Raw_Data!$B:$B,0),6)</f>
        <v>Female</v>
      </c>
      <c r="D4752">
        <f>INDEX(Raw_Data!$1:$1048576,MATCH(Raw_Data!$B4752,Raw_Data!$B:$B,0),7)</f>
        <v>35</v>
      </c>
      <c r="E4752">
        <f>INDEX(Raw_Data!$1:$1048576,MATCH(Raw_Data!$B4752,Raw_Data!$B:$B,0),12)</f>
        <v>1</v>
      </c>
      <c r="F4752">
        <f>INDEX(Raw_Data!$1:$1048576,MATCH(Raw_Data!$B4752,Raw_Data!$B:$B,0),8)</f>
        <v>5</v>
      </c>
      <c r="G4752">
        <f>INDEX(Raw_Data!$1:$1048576,MATCH(Raw_Data!$B4752,Raw_Data!$B:$B,0),11)</f>
        <v>1</v>
      </c>
      <c r="H4752">
        <f>INDEX(Raw_Data!$1:$1048576,MATCH(Raw_Data!$B4752,Raw_Data!$B:$B,0),4)</f>
        <v>850</v>
      </c>
    </row>
    <row r="4753" spans="1:8" x14ac:dyDescent="0.35">
      <c r="A4753" s="2">
        <v>15684440</v>
      </c>
      <c r="B4753" t="str">
        <f>INDEX(Raw_Data!$1:$1048576,MATCH(Raw_Data!$B4753,Raw_Data!$B:$B,0),3)</f>
        <v>Sheppard</v>
      </c>
      <c r="C4753" t="str">
        <f>INDEX(Raw_Data!$1:$1048576,MATCH(Raw_Data!$B4753,Raw_Data!$B:$B,0),6)</f>
        <v>Female</v>
      </c>
      <c r="D4753">
        <f>INDEX(Raw_Data!$1:$1048576,MATCH(Raw_Data!$B4753,Raw_Data!$B:$B,0),7)</f>
        <v>64</v>
      </c>
      <c r="E4753">
        <f>INDEX(Raw_Data!$1:$1048576,MATCH(Raw_Data!$B4753,Raw_Data!$B:$B,0),12)</f>
        <v>0</v>
      </c>
      <c r="F4753">
        <f>INDEX(Raw_Data!$1:$1048576,MATCH(Raw_Data!$B4753,Raw_Data!$B:$B,0),8)</f>
        <v>8</v>
      </c>
      <c r="G4753">
        <f>INDEX(Raw_Data!$1:$1048576,MATCH(Raw_Data!$B4753,Raw_Data!$B:$B,0),11)</f>
        <v>1</v>
      </c>
      <c r="H4753">
        <f>INDEX(Raw_Data!$1:$1048576,MATCH(Raw_Data!$B4753,Raw_Data!$B:$B,0),4)</f>
        <v>661</v>
      </c>
    </row>
    <row r="4754" spans="1:8" x14ac:dyDescent="0.35">
      <c r="A4754" s="2">
        <v>15684461</v>
      </c>
      <c r="B4754" t="str">
        <f>INDEX(Raw_Data!$1:$1048576,MATCH(Raw_Data!$B4754,Raw_Data!$B:$B,0),3)</f>
        <v>Fan</v>
      </c>
      <c r="C4754" t="str">
        <f>INDEX(Raw_Data!$1:$1048576,MATCH(Raw_Data!$B4754,Raw_Data!$B:$B,0),6)</f>
        <v>Male</v>
      </c>
      <c r="D4754">
        <f>INDEX(Raw_Data!$1:$1048576,MATCH(Raw_Data!$B4754,Raw_Data!$B:$B,0),7)</f>
        <v>54</v>
      </c>
      <c r="E4754">
        <f>INDEX(Raw_Data!$1:$1048576,MATCH(Raw_Data!$B4754,Raw_Data!$B:$B,0),12)</f>
        <v>0</v>
      </c>
      <c r="F4754">
        <f>INDEX(Raw_Data!$1:$1048576,MATCH(Raw_Data!$B4754,Raw_Data!$B:$B,0),8)</f>
        <v>8</v>
      </c>
      <c r="G4754">
        <f>INDEX(Raw_Data!$1:$1048576,MATCH(Raw_Data!$B4754,Raw_Data!$B:$B,0),11)</f>
        <v>1</v>
      </c>
      <c r="H4754">
        <f>INDEX(Raw_Data!$1:$1048576,MATCH(Raw_Data!$B4754,Raw_Data!$B:$B,0),4)</f>
        <v>659</v>
      </c>
    </row>
    <row r="4755" spans="1:8" x14ac:dyDescent="0.35">
      <c r="A4755" s="2">
        <v>15684469</v>
      </c>
      <c r="B4755" t="str">
        <f>INDEX(Raw_Data!$1:$1048576,MATCH(Raw_Data!$B4755,Raw_Data!$B:$B,0),3)</f>
        <v>Muir</v>
      </c>
      <c r="C4755" t="str">
        <f>INDEX(Raw_Data!$1:$1048576,MATCH(Raw_Data!$B4755,Raw_Data!$B:$B,0),6)</f>
        <v>Male</v>
      </c>
      <c r="D4755">
        <f>INDEX(Raw_Data!$1:$1048576,MATCH(Raw_Data!$B4755,Raw_Data!$B:$B,0),7)</f>
        <v>40</v>
      </c>
      <c r="E4755">
        <f>INDEX(Raw_Data!$1:$1048576,MATCH(Raw_Data!$B4755,Raw_Data!$B:$B,0),12)</f>
        <v>0</v>
      </c>
      <c r="F4755">
        <f>INDEX(Raw_Data!$1:$1048576,MATCH(Raw_Data!$B4755,Raw_Data!$B:$B,0),8)</f>
        <v>2</v>
      </c>
      <c r="G4755">
        <f>INDEX(Raw_Data!$1:$1048576,MATCH(Raw_Data!$B4755,Raw_Data!$B:$B,0),11)</f>
        <v>1</v>
      </c>
      <c r="H4755">
        <f>INDEX(Raw_Data!$1:$1048576,MATCH(Raw_Data!$B4755,Raw_Data!$B:$B,0),4)</f>
        <v>454</v>
      </c>
    </row>
    <row r="4756" spans="1:8" x14ac:dyDescent="0.35">
      <c r="A4756" s="2">
        <v>15684484</v>
      </c>
      <c r="B4756" t="str">
        <f>INDEX(Raw_Data!$1:$1048576,MATCH(Raw_Data!$B4756,Raw_Data!$B:$B,0),3)</f>
        <v>Lai</v>
      </c>
      <c r="C4756" t="str">
        <f>INDEX(Raw_Data!$1:$1048576,MATCH(Raw_Data!$B4756,Raw_Data!$B:$B,0),6)</f>
        <v>Female</v>
      </c>
      <c r="D4756">
        <f>INDEX(Raw_Data!$1:$1048576,MATCH(Raw_Data!$B4756,Raw_Data!$B:$B,0),7)</f>
        <v>59</v>
      </c>
      <c r="E4756">
        <f>INDEX(Raw_Data!$1:$1048576,MATCH(Raw_Data!$B4756,Raw_Data!$B:$B,0),12)</f>
        <v>0</v>
      </c>
      <c r="F4756">
        <f>INDEX(Raw_Data!$1:$1048576,MATCH(Raw_Data!$B4756,Raw_Data!$B:$B,0),8)</f>
        <v>2</v>
      </c>
      <c r="G4756">
        <f>INDEX(Raw_Data!$1:$1048576,MATCH(Raw_Data!$B4756,Raw_Data!$B:$B,0),11)</f>
        <v>1</v>
      </c>
      <c r="H4756">
        <f>INDEX(Raw_Data!$1:$1048576,MATCH(Raw_Data!$B4756,Raw_Data!$B:$B,0),4)</f>
        <v>708</v>
      </c>
    </row>
    <row r="4757" spans="1:8" x14ac:dyDescent="0.35">
      <c r="A4757" s="2">
        <v>15684512</v>
      </c>
      <c r="B4757" t="str">
        <f>INDEX(Raw_Data!$1:$1048576,MATCH(Raw_Data!$B4757,Raw_Data!$B:$B,0),3)</f>
        <v>Padovesi</v>
      </c>
      <c r="C4757" t="str">
        <f>INDEX(Raw_Data!$1:$1048576,MATCH(Raw_Data!$B4757,Raw_Data!$B:$B,0),6)</f>
        <v>Female</v>
      </c>
      <c r="D4757">
        <f>INDEX(Raw_Data!$1:$1048576,MATCH(Raw_Data!$B4757,Raw_Data!$B:$B,0),7)</f>
        <v>37</v>
      </c>
      <c r="E4757">
        <f>INDEX(Raw_Data!$1:$1048576,MATCH(Raw_Data!$B4757,Raw_Data!$B:$B,0),12)</f>
        <v>1</v>
      </c>
      <c r="F4757">
        <f>INDEX(Raw_Data!$1:$1048576,MATCH(Raw_Data!$B4757,Raw_Data!$B:$B,0),8)</f>
        <v>2</v>
      </c>
      <c r="G4757">
        <f>INDEX(Raw_Data!$1:$1048576,MATCH(Raw_Data!$B4757,Raw_Data!$B:$B,0),11)</f>
        <v>1</v>
      </c>
      <c r="H4757">
        <f>INDEX(Raw_Data!$1:$1048576,MATCH(Raw_Data!$B4757,Raw_Data!$B:$B,0),4)</f>
        <v>720</v>
      </c>
    </row>
    <row r="4758" spans="1:8" x14ac:dyDescent="0.35">
      <c r="A4758" s="2">
        <v>15684516</v>
      </c>
      <c r="B4758" t="str">
        <f>INDEX(Raw_Data!$1:$1048576,MATCH(Raw_Data!$B4758,Raw_Data!$B:$B,0),3)</f>
        <v>Kemp</v>
      </c>
      <c r="C4758" t="str">
        <f>INDEX(Raw_Data!$1:$1048576,MATCH(Raw_Data!$B4758,Raw_Data!$B:$B,0),6)</f>
        <v>Female</v>
      </c>
      <c r="D4758">
        <f>INDEX(Raw_Data!$1:$1048576,MATCH(Raw_Data!$B4758,Raw_Data!$B:$B,0),7)</f>
        <v>39</v>
      </c>
      <c r="E4758">
        <f>INDEX(Raw_Data!$1:$1048576,MATCH(Raw_Data!$B4758,Raw_Data!$B:$B,0),12)</f>
        <v>0</v>
      </c>
      <c r="F4758">
        <f>INDEX(Raw_Data!$1:$1048576,MATCH(Raw_Data!$B4758,Raw_Data!$B:$B,0),8)</f>
        <v>1</v>
      </c>
      <c r="G4758">
        <f>INDEX(Raw_Data!$1:$1048576,MATCH(Raw_Data!$B4758,Raw_Data!$B:$B,0),11)</f>
        <v>1</v>
      </c>
      <c r="H4758">
        <f>INDEX(Raw_Data!$1:$1048576,MATCH(Raw_Data!$B4758,Raw_Data!$B:$B,0),4)</f>
        <v>785</v>
      </c>
    </row>
    <row r="4759" spans="1:8" x14ac:dyDescent="0.35">
      <c r="A4759" s="2">
        <v>15684548</v>
      </c>
      <c r="B4759" t="str">
        <f>INDEX(Raw_Data!$1:$1048576,MATCH(Raw_Data!$B4759,Raw_Data!$B:$B,0),3)</f>
        <v>Greece</v>
      </c>
      <c r="C4759" t="str">
        <f>INDEX(Raw_Data!$1:$1048576,MATCH(Raw_Data!$B4759,Raw_Data!$B:$B,0),6)</f>
        <v>Female</v>
      </c>
      <c r="D4759">
        <f>INDEX(Raw_Data!$1:$1048576,MATCH(Raw_Data!$B4759,Raw_Data!$B:$B,0),7)</f>
        <v>36</v>
      </c>
      <c r="E4759">
        <f>INDEX(Raw_Data!$1:$1048576,MATCH(Raw_Data!$B4759,Raw_Data!$B:$B,0),12)</f>
        <v>1</v>
      </c>
      <c r="F4759">
        <f>INDEX(Raw_Data!$1:$1048576,MATCH(Raw_Data!$B4759,Raw_Data!$B:$B,0),8)</f>
        <v>8</v>
      </c>
      <c r="G4759">
        <f>INDEX(Raw_Data!$1:$1048576,MATCH(Raw_Data!$B4759,Raw_Data!$B:$B,0),11)</f>
        <v>1</v>
      </c>
      <c r="H4759">
        <f>INDEX(Raw_Data!$1:$1048576,MATCH(Raw_Data!$B4759,Raw_Data!$B:$B,0),4)</f>
        <v>743</v>
      </c>
    </row>
    <row r="4760" spans="1:8" x14ac:dyDescent="0.35">
      <c r="A4760" s="2">
        <v>15684592</v>
      </c>
      <c r="B4760" t="str">
        <f>INDEX(Raw_Data!$1:$1048576,MATCH(Raw_Data!$B4760,Raw_Data!$B:$B,0),3)</f>
        <v>Young</v>
      </c>
      <c r="C4760" t="str">
        <f>INDEX(Raw_Data!$1:$1048576,MATCH(Raw_Data!$B4760,Raw_Data!$B:$B,0),6)</f>
        <v>Female</v>
      </c>
      <c r="D4760">
        <f>INDEX(Raw_Data!$1:$1048576,MATCH(Raw_Data!$B4760,Raw_Data!$B:$B,0),7)</f>
        <v>48</v>
      </c>
      <c r="E4760">
        <f>INDEX(Raw_Data!$1:$1048576,MATCH(Raw_Data!$B4760,Raw_Data!$B:$B,0),12)</f>
        <v>0</v>
      </c>
      <c r="F4760">
        <f>INDEX(Raw_Data!$1:$1048576,MATCH(Raw_Data!$B4760,Raw_Data!$B:$B,0),8)</f>
        <v>7</v>
      </c>
      <c r="G4760">
        <f>INDEX(Raw_Data!$1:$1048576,MATCH(Raw_Data!$B4760,Raw_Data!$B:$B,0),11)</f>
        <v>1</v>
      </c>
      <c r="H4760">
        <f>INDEX(Raw_Data!$1:$1048576,MATCH(Raw_Data!$B4760,Raw_Data!$B:$B,0),4)</f>
        <v>493</v>
      </c>
    </row>
    <row r="4761" spans="1:8" x14ac:dyDescent="0.35">
      <c r="A4761" s="2">
        <v>15684645</v>
      </c>
      <c r="B4761" t="str">
        <f>INDEX(Raw_Data!$1:$1048576,MATCH(Raw_Data!$B4761,Raw_Data!$B:$B,0),3)</f>
        <v>Chukwueloka</v>
      </c>
      <c r="C4761" t="str">
        <f>INDEX(Raw_Data!$1:$1048576,MATCH(Raw_Data!$B4761,Raw_Data!$B:$B,0),6)</f>
        <v>Male</v>
      </c>
      <c r="D4761">
        <f>INDEX(Raw_Data!$1:$1048576,MATCH(Raw_Data!$B4761,Raw_Data!$B:$B,0),7)</f>
        <v>34</v>
      </c>
      <c r="E4761">
        <f>INDEX(Raw_Data!$1:$1048576,MATCH(Raw_Data!$B4761,Raw_Data!$B:$B,0),12)</f>
        <v>1</v>
      </c>
      <c r="F4761">
        <f>INDEX(Raw_Data!$1:$1048576,MATCH(Raw_Data!$B4761,Raw_Data!$B:$B,0),8)</f>
        <v>3</v>
      </c>
      <c r="G4761">
        <f>INDEX(Raw_Data!$1:$1048576,MATCH(Raw_Data!$B4761,Raw_Data!$B:$B,0),11)</f>
        <v>0</v>
      </c>
      <c r="H4761">
        <f>INDEX(Raw_Data!$1:$1048576,MATCH(Raw_Data!$B4761,Raw_Data!$B:$B,0),4)</f>
        <v>557</v>
      </c>
    </row>
    <row r="4762" spans="1:8" x14ac:dyDescent="0.35">
      <c r="A4762" s="2">
        <v>15684669</v>
      </c>
      <c r="B4762" t="str">
        <f>INDEX(Raw_Data!$1:$1048576,MATCH(Raw_Data!$B4762,Raw_Data!$B:$B,0),3)</f>
        <v>Woods</v>
      </c>
      <c r="C4762" t="str">
        <f>INDEX(Raw_Data!$1:$1048576,MATCH(Raw_Data!$B4762,Raw_Data!$B:$B,0),6)</f>
        <v>Male</v>
      </c>
      <c r="D4762">
        <f>INDEX(Raw_Data!$1:$1048576,MATCH(Raw_Data!$B4762,Raw_Data!$B:$B,0),7)</f>
        <v>40</v>
      </c>
      <c r="E4762">
        <f>INDEX(Raw_Data!$1:$1048576,MATCH(Raw_Data!$B4762,Raw_Data!$B:$B,0),12)</f>
        <v>0</v>
      </c>
      <c r="F4762">
        <f>INDEX(Raw_Data!$1:$1048576,MATCH(Raw_Data!$B4762,Raw_Data!$B:$B,0),8)</f>
        <v>1</v>
      </c>
      <c r="G4762">
        <f>INDEX(Raw_Data!$1:$1048576,MATCH(Raw_Data!$B4762,Raw_Data!$B:$B,0),11)</f>
        <v>1</v>
      </c>
      <c r="H4762">
        <f>INDEX(Raw_Data!$1:$1048576,MATCH(Raw_Data!$B4762,Raw_Data!$B:$B,0),4)</f>
        <v>850</v>
      </c>
    </row>
    <row r="4763" spans="1:8" x14ac:dyDescent="0.35">
      <c r="A4763" s="2">
        <v>15684696</v>
      </c>
      <c r="B4763" t="str">
        <f>INDEX(Raw_Data!$1:$1048576,MATCH(Raw_Data!$B4763,Raw_Data!$B:$B,0),3)</f>
        <v>Forbes</v>
      </c>
      <c r="C4763" t="str">
        <f>INDEX(Raw_Data!$1:$1048576,MATCH(Raw_Data!$B4763,Raw_Data!$B:$B,0),6)</f>
        <v>Female</v>
      </c>
      <c r="D4763">
        <f>INDEX(Raw_Data!$1:$1048576,MATCH(Raw_Data!$B4763,Raw_Data!$B:$B,0),7)</f>
        <v>32</v>
      </c>
      <c r="E4763">
        <f>INDEX(Raw_Data!$1:$1048576,MATCH(Raw_Data!$B4763,Raw_Data!$B:$B,0),12)</f>
        <v>1</v>
      </c>
      <c r="F4763">
        <f>INDEX(Raw_Data!$1:$1048576,MATCH(Raw_Data!$B4763,Raw_Data!$B:$B,0),8)</f>
        <v>3</v>
      </c>
      <c r="G4763">
        <f>INDEX(Raw_Data!$1:$1048576,MATCH(Raw_Data!$B4763,Raw_Data!$B:$B,0),11)</f>
        <v>1</v>
      </c>
      <c r="H4763">
        <f>INDEX(Raw_Data!$1:$1048576,MATCH(Raw_Data!$B4763,Raw_Data!$B:$B,0),4)</f>
        <v>799</v>
      </c>
    </row>
    <row r="4764" spans="1:8" x14ac:dyDescent="0.35">
      <c r="A4764" s="2">
        <v>15684722</v>
      </c>
      <c r="B4764" t="str">
        <f>INDEX(Raw_Data!$1:$1048576,MATCH(Raw_Data!$B4764,Raw_Data!$B:$B,0),3)</f>
        <v>Kang</v>
      </c>
      <c r="C4764" t="str">
        <f>INDEX(Raw_Data!$1:$1048576,MATCH(Raw_Data!$B4764,Raw_Data!$B:$B,0),6)</f>
        <v>Male</v>
      </c>
      <c r="D4764">
        <f>INDEX(Raw_Data!$1:$1048576,MATCH(Raw_Data!$B4764,Raw_Data!$B:$B,0),7)</f>
        <v>34</v>
      </c>
      <c r="E4764">
        <f>INDEX(Raw_Data!$1:$1048576,MATCH(Raw_Data!$B4764,Raw_Data!$B:$B,0),12)</f>
        <v>1</v>
      </c>
      <c r="F4764">
        <f>INDEX(Raw_Data!$1:$1048576,MATCH(Raw_Data!$B4764,Raw_Data!$B:$B,0),8)</f>
        <v>1</v>
      </c>
      <c r="G4764">
        <f>INDEX(Raw_Data!$1:$1048576,MATCH(Raw_Data!$B4764,Raw_Data!$B:$B,0),11)</f>
        <v>1</v>
      </c>
      <c r="H4764">
        <f>INDEX(Raw_Data!$1:$1048576,MATCH(Raw_Data!$B4764,Raw_Data!$B:$B,0),4)</f>
        <v>756</v>
      </c>
    </row>
    <row r="4765" spans="1:8" x14ac:dyDescent="0.35">
      <c r="A4765" s="2">
        <v>15684769</v>
      </c>
      <c r="B4765" t="str">
        <f>INDEX(Raw_Data!$1:$1048576,MATCH(Raw_Data!$B4765,Raw_Data!$B:$B,0),3)</f>
        <v>Nweke</v>
      </c>
      <c r="C4765" t="str">
        <f>INDEX(Raw_Data!$1:$1048576,MATCH(Raw_Data!$B4765,Raw_Data!$B:$B,0),6)</f>
        <v>Male</v>
      </c>
      <c r="D4765">
        <f>INDEX(Raw_Data!$1:$1048576,MATCH(Raw_Data!$B4765,Raw_Data!$B:$B,0),7)</f>
        <v>38</v>
      </c>
      <c r="E4765">
        <f>INDEX(Raw_Data!$1:$1048576,MATCH(Raw_Data!$B4765,Raw_Data!$B:$B,0),12)</f>
        <v>1</v>
      </c>
      <c r="F4765">
        <f>INDEX(Raw_Data!$1:$1048576,MATCH(Raw_Data!$B4765,Raw_Data!$B:$B,0),8)</f>
        <v>0</v>
      </c>
      <c r="G4765">
        <f>INDEX(Raw_Data!$1:$1048576,MATCH(Raw_Data!$B4765,Raw_Data!$B:$B,0),11)</f>
        <v>1</v>
      </c>
      <c r="H4765">
        <f>INDEX(Raw_Data!$1:$1048576,MATCH(Raw_Data!$B4765,Raw_Data!$B:$B,0),4)</f>
        <v>752</v>
      </c>
    </row>
    <row r="4766" spans="1:8" x14ac:dyDescent="0.35">
      <c r="A4766" s="2">
        <v>15684801</v>
      </c>
      <c r="B4766" t="str">
        <f>INDEX(Raw_Data!$1:$1048576,MATCH(Raw_Data!$B4766,Raw_Data!$B:$B,0),3)</f>
        <v>Ts'ui</v>
      </c>
      <c r="C4766" t="str">
        <f>INDEX(Raw_Data!$1:$1048576,MATCH(Raw_Data!$B4766,Raw_Data!$B:$B,0),6)</f>
        <v>Female</v>
      </c>
      <c r="D4766">
        <f>INDEX(Raw_Data!$1:$1048576,MATCH(Raw_Data!$B4766,Raw_Data!$B:$B,0),7)</f>
        <v>36</v>
      </c>
      <c r="E4766">
        <f>INDEX(Raw_Data!$1:$1048576,MATCH(Raw_Data!$B4766,Raw_Data!$B:$B,0),12)</f>
        <v>0</v>
      </c>
      <c r="F4766">
        <f>INDEX(Raw_Data!$1:$1048576,MATCH(Raw_Data!$B4766,Raw_Data!$B:$B,0),8)</f>
        <v>3</v>
      </c>
      <c r="G4766">
        <f>INDEX(Raw_Data!$1:$1048576,MATCH(Raw_Data!$B4766,Raw_Data!$B:$B,0),11)</f>
        <v>1</v>
      </c>
      <c r="H4766">
        <f>INDEX(Raw_Data!$1:$1048576,MATCH(Raw_Data!$B4766,Raw_Data!$B:$B,0),4)</f>
        <v>696</v>
      </c>
    </row>
    <row r="4767" spans="1:8" x14ac:dyDescent="0.35">
      <c r="A4767" s="2">
        <v>15684861</v>
      </c>
      <c r="B4767" t="str">
        <f>INDEX(Raw_Data!$1:$1048576,MATCH(Raw_Data!$B4767,Raw_Data!$B:$B,0),3)</f>
        <v>Milano</v>
      </c>
      <c r="C4767" t="str">
        <f>INDEX(Raw_Data!$1:$1048576,MATCH(Raw_Data!$B4767,Raw_Data!$B:$B,0),6)</f>
        <v>Female</v>
      </c>
      <c r="D4767">
        <f>INDEX(Raw_Data!$1:$1048576,MATCH(Raw_Data!$B4767,Raw_Data!$B:$B,0),7)</f>
        <v>49</v>
      </c>
      <c r="E4767">
        <f>INDEX(Raw_Data!$1:$1048576,MATCH(Raw_Data!$B4767,Raw_Data!$B:$B,0),12)</f>
        <v>1</v>
      </c>
      <c r="F4767">
        <f>INDEX(Raw_Data!$1:$1048576,MATCH(Raw_Data!$B4767,Raw_Data!$B:$B,0),8)</f>
        <v>1</v>
      </c>
      <c r="G4767">
        <f>INDEX(Raw_Data!$1:$1048576,MATCH(Raw_Data!$B4767,Raw_Data!$B:$B,0),11)</f>
        <v>0</v>
      </c>
      <c r="H4767">
        <f>INDEX(Raw_Data!$1:$1048576,MATCH(Raw_Data!$B4767,Raw_Data!$B:$B,0),4)</f>
        <v>630</v>
      </c>
    </row>
    <row r="4768" spans="1:8" x14ac:dyDescent="0.35">
      <c r="A4768" s="2">
        <v>15684865</v>
      </c>
      <c r="B4768" t="str">
        <f>INDEX(Raw_Data!$1:$1048576,MATCH(Raw_Data!$B4768,Raw_Data!$B:$B,0),3)</f>
        <v>Chao</v>
      </c>
      <c r="C4768" t="str">
        <f>INDEX(Raw_Data!$1:$1048576,MATCH(Raw_Data!$B4768,Raw_Data!$B:$B,0),6)</f>
        <v>Female</v>
      </c>
      <c r="D4768">
        <f>INDEX(Raw_Data!$1:$1048576,MATCH(Raw_Data!$B4768,Raw_Data!$B:$B,0),7)</f>
        <v>38</v>
      </c>
      <c r="E4768">
        <f>INDEX(Raw_Data!$1:$1048576,MATCH(Raw_Data!$B4768,Raw_Data!$B:$B,0),12)</f>
        <v>1</v>
      </c>
      <c r="F4768">
        <f>INDEX(Raw_Data!$1:$1048576,MATCH(Raw_Data!$B4768,Raw_Data!$B:$B,0),8)</f>
        <v>9</v>
      </c>
      <c r="G4768">
        <f>INDEX(Raw_Data!$1:$1048576,MATCH(Raw_Data!$B4768,Raw_Data!$B:$B,0),11)</f>
        <v>1</v>
      </c>
      <c r="H4768">
        <f>INDEX(Raw_Data!$1:$1048576,MATCH(Raw_Data!$B4768,Raw_Data!$B:$B,0),4)</f>
        <v>659</v>
      </c>
    </row>
    <row r="4769" spans="1:8" x14ac:dyDescent="0.35">
      <c r="A4769" s="2">
        <v>15684868</v>
      </c>
      <c r="B4769" t="str">
        <f>INDEX(Raw_Data!$1:$1048576,MATCH(Raw_Data!$B4769,Raw_Data!$B:$B,0),3)</f>
        <v>Wan</v>
      </c>
      <c r="C4769" t="str">
        <f>INDEX(Raw_Data!$1:$1048576,MATCH(Raw_Data!$B4769,Raw_Data!$B:$B,0),6)</f>
        <v>Male</v>
      </c>
      <c r="D4769">
        <f>INDEX(Raw_Data!$1:$1048576,MATCH(Raw_Data!$B4769,Raw_Data!$B:$B,0),7)</f>
        <v>39</v>
      </c>
      <c r="E4769">
        <f>INDEX(Raw_Data!$1:$1048576,MATCH(Raw_Data!$B4769,Raw_Data!$B:$B,0),12)</f>
        <v>1</v>
      </c>
      <c r="F4769">
        <f>INDEX(Raw_Data!$1:$1048576,MATCH(Raw_Data!$B4769,Raw_Data!$B:$B,0),8)</f>
        <v>9</v>
      </c>
      <c r="G4769">
        <f>INDEX(Raw_Data!$1:$1048576,MATCH(Raw_Data!$B4769,Raw_Data!$B:$B,0),11)</f>
        <v>1</v>
      </c>
      <c r="H4769">
        <f>INDEX(Raw_Data!$1:$1048576,MATCH(Raw_Data!$B4769,Raw_Data!$B:$B,0),4)</f>
        <v>685</v>
      </c>
    </row>
    <row r="4770" spans="1:8" x14ac:dyDescent="0.35">
      <c r="A4770" s="2">
        <v>15684908</v>
      </c>
      <c r="B4770" t="str">
        <f>INDEX(Raw_Data!$1:$1048576,MATCH(Raw_Data!$B4770,Raw_Data!$B:$B,0),3)</f>
        <v>Napolitani</v>
      </c>
      <c r="C4770" t="str">
        <f>INDEX(Raw_Data!$1:$1048576,MATCH(Raw_Data!$B4770,Raw_Data!$B:$B,0),6)</f>
        <v>Female</v>
      </c>
      <c r="D4770">
        <f>INDEX(Raw_Data!$1:$1048576,MATCH(Raw_Data!$B4770,Raw_Data!$B:$B,0),7)</f>
        <v>31</v>
      </c>
      <c r="E4770">
        <f>INDEX(Raw_Data!$1:$1048576,MATCH(Raw_Data!$B4770,Raw_Data!$B:$B,0),12)</f>
        <v>1</v>
      </c>
      <c r="F4770">
        <f>INDEX(Raw_Data!$1:$1048576,MATCH(Raw_Data!$B4770,Raw_Data!$B:$B,0),8)</f>
        <v>3</v>
      </c>
      <c r="G4770">
        <f>INDEX(Raw_Data!$1:$1048576,MATCH(Raw_Data!$B4770,Raw_Data!$B:$B,0),11)</f>
        <v>1</v>
      </c>
      <c r="H4770">
        <f>INDEX(Raw_Data!$1:$1048576,MATCH(Raw_Data!$B4770,Raw_Data!$B:$B,0),4)</f>
        <v>599</v>
      </c>
    </row>
    <row r="4771" spans="1:8" x14ac:dyDescent="0.35">
      <c r="A4771" s="2">
        <v>15684921</v>
      </c>
      <c r="B4771" t="str">
        <f>INDEX(Raw_Data!$1:$1048576,MATCH(Raw_Data!$B4771,Raw_Data!$B:$B,0),3)</f>
        <v>Kovaleva</v>
      </c>
      <c r="C4771" t="str">
        <f>INDEX(Raw_Data!$1:$1048576,MATCH(Raw_Data!$B4771,Raw_Data!$B:$B,0),6)</f>
        <v>Female</v>
      </c>
      <c r="D4771">
        <f>INDEX(Raw_Data!$1:$1048576,MATCH(Raw_Data!$B4771,Raw_Data!$B:$B,0),7)</f>
        <v>31</v>
      </c>
      <c r="E4771">
        <f>INDEX(Raw_Data!$1:$1048576,MATCH(Raw_Data!$B4771,Raw_Data!$B:$B,0),12)</f>
        <v>1</v>
      </c>
      <c r="F4771">
        <f>INDEX(Raw_Data!$1:$1048576,MATCH(Raw_Data!$B4771,Raw_Data!$B:$B,0),8)</f>
        <v>1</v>
      </c>
      <c r="G4771">
        <f>INDEX(Raw_Data!$1:$1048576,MATCH(Raw_Data!$B4771,Raw_Data!$B:$B,0),11)</f>
        <v>0</v>
      </c>
      <c r="H4771">
        <f>INDEX(Raw_Data!$1:$1048576,MATCH(Raw_Data!$B4771,Raw_Data!$B:$B,0),4)</f>
        <v>559</v>
      </c>
    </row>
    <row r="4772" spans="1:8" x14ac:dyDescent="0.35">
      <c r="A4772" s="2">
        <v>15684925</v>
      </c>
      <c r="B4772" t="str">
        <f>INDEX(Raw_Data!$1:$1048576,MATCH(Raw_Data!$B4772,Raw_Data!$B:$B,0),3)</f>
        <v>Russell</v>
      </c>
      <c r="C4772" t="str">
        <f>INDEX(Raw_Data!$1:$1048576,MATCH(Raw_Data!$B4772,Raw_Data!$B:$B,0),6)</f>
        <v>Male</v>
      </c>
      <c r="D4772">
        <f>INDEX(Raw_Data!$1:$1048576,MATCH(Raw_Data!$B4772,Raw_Data!$B:$B,0),7)</f>
        <v>19</v>
      </c>
      <c r="E4772">
        <f>INDEX(Raw_Data!$1:$1048576,MATCH(Raw_Data!$B4772,Raw_Data!$B:$B,0),12)</f>
        <v>0</v>
      </c>
      <c r="F4772">
        <f>INDEX(Raw_Data!$1:$1048576,MATCH(Raw_Data!$B4772,Raw_Data!$B:$B,0),8)</f>
        <v>5</v>
      </c>
      <c r="G4772">
        <f>INDEX(Raw_Data!$1:$1048576,MATCH(Raw_Data!$B4772,Raw_Data!$B:$B,0),11)</f>
        <v>1</v>
      </c>
      <c r="H4772">
        <f>INDEX(Raw_Data!$1:$1048576,MATCH(Raw_Data!$B4772,Raw_Data!$B:$B,0),4)</f>
        <v>615</v>
      </c>
    </row>
    <row r="4773" spans="1:8" x14ac:dyDescent="0.35">
      <c r="A4773" s="2">
        <v>15684934</v>
      </c>
      <c r="B4773" t="str">
        <f>INDEX(Raw_Data!$1:$1048576,MATCH(Raw_Data!$B4773,Raw_Data!$B:$B,0),3)</f>
        <v>Chiebuka</v>
      </c>
      <c r="C4773" t="str">
        <f>INDEX(Raw_Data!$1:$1048576,MATCH(Raw_Data!$B4773,Raw_Data!$B:$B,0),6)</f>
        <v>Female</v>
      </c>
      <c r="D4773">
        <f>INDEX(Raw_Data!$1:$1048576,MATCH(Raw_Data!$B4773,Raw_Data!$B:$B,0),7)</f>
        <v>36</v>
      </c>
      <c r="E4773">
        <f>INDEX(Raw_Data!$1:$1048576,MATCH(Raw_Data!$B4773,Raw_Data!$B:$B,0),12)</f>
        <v>1</v>
      </c>
      <c r="F4773">
        <f>INDEX(Raw_Data!$1:$1048576,MATCH(Raw_Data!$B4773,Raw_Data!$B:$B,0),8)</f>
        <v>3</v>
      </c>
      <c r="G4773">
        <f>INDEX(Raw_Data!$1:$1048576,MATCH(Raw_Data!$B4773,Raw_Data!$B:$B,0),11)</f>
        <v>1</v>
      </c>
      <c r="H4773">
        <f>INDEX(Raw_Data!$1:$1048576,MATCH(Raw_Data!$B4773,Raw_Data!$B:$B,0),4)</f>
        <v>580</v>
      </c>
    </row>
    <row r="4774" spans="1:8" x14ac:dyDescent="0.35">
      <c r="A4774" s="2">
        <v>15684951</v>
      </c>
      <c r="B4774" t="str">
        <f>INDEX(Raw_Data!$1:$1048576,MATCH(Raw_Data!$B4774,Raw_Data!$B:$B,0),3)</f>
        <v>Ellis</v>
      </c>
      <c r="C4774" t="str">
        <f>INDEX(Raw_Data!$1:$1048576,MATCH(Raw_Data!$B4774,Raw_Data!$B:$B,0),6)</f>
        <v>Male</v>
      </c>
      <c r="D4774">
        <f>INDEX(Raw_Data!$1:$1048576,MATCH(Raw_Data!$B4774,Raw_Data!$B:$B,0),7)</f>
        <v>44</v>
      </c>
      <c r="E4774">
        <f>INDEX(Raw_Data!$1:$1048576,MATCH(Raw_Data!$B4774,Raw_Data!$B:$B,0),12)</f>
        <v>1</v>
      </c>
      <c r="F4774">
        <f>INDEX(Raw_Data!$1:$1048576,MATCH(Raw_Data!$B4774,Raw_Data!$B:$B,0),8)</f>
        <v>6</v>
      </c>
      <c r="G4774">
        <f>INDEX(Raw_Data!$1:$1048576,MATCH(Raw_Data!$B4774,Raw_Data!$B:$B,0),11)</f>
        <v>1</v>
      </c>
      <c r="H4774">
        <f>INDEX(Raw_Data!$1:$1048576,MATCH(Raw_Data!$B4774,Raw_Data!$B:$B,0),4)</f>
        <v>487</v>
      </c>
    </row>
    <row r="4775" spans="1:8" x14ac:dyDescent="0.35">
      <c r="A4775" s="2">
        <v>15684958</v>
      </c>
      <c r="B4775" t="str">
        <f>INDEX(Raw_Data!$1:$1048576,MATCH(Raw_Data!$B4775,Raw_Data!$B:$B,0),3)</f>
        <v>Gordon</v>
      </c>
      <c r="C4775" t="str">
        <f>INDEX(Raw_Data!$1:$1048576,MATCH(Raw_Data!$B4775,Raw_Data!$B:$B,0),6)</f>
        <v>Female</v>
      </c>
      <c r="D4775">
        <f>INDEX(Raw_Data!$1:$1048576,MATCH(Raw_Data!$B4775,Raw_Data!$B:$B,0),7)</f>
        <v>35</v>
      </c>
      <c r="E4775">
        <f>INDEX(Raw_Data!$1:$1048576,MATCH(Raw_Data!$B4775,Raw_Data!$B:$B,0),12)</f>
        <v>1</v>
      </c>
      <c r="F4775">
        <f>INDEX(Raw_Data!$1:$1048576,MATCH(Raw_Data!$B4775,Raw_Data!$B:$B,0),8)</f>
        <v>1</v>
      </c>
      <c r="G4775">
        <f>INDEX(Raw_Data!$1:$1048576,MATCH(Raw_Data!$B4775,Raw_Data!$B:$B,0),11)</f>
        <v>1</v>
      </c>
      <c r="H4775">
        <f>INDEX(Raw_Data!$1:$1048576,MATCH(Raw_Data!$B4775,Raw_Data!$B:$B,0),4)</f>
        <v>646</v>
      </c>
    </row>
    <row r="4776" spans="1:8" x14ac:dyDescent="0.35">
      <c r="A4776" s="2">
        <v>15684960</v>
      </c>
      <c r="B4776" t="str">
        <f>INDEX(Raw_Data!$1:$1048576,MATCH(Raw_Data!$B4776,Raw_Data!$B:$B,0),3)</f>
        <v>Conway</v>
      </c>
      <c r="C4776" t="str">
        <f>INDEX(Raw_Data!$1:$1048576,MATCH(Raw_Data!$B4776,Raw_Data!$B:$B,0),6)</f>
        <v>Female</v>
      </c>
      <c r="D4776">
        <f>INDEX(Raw_Data!$1:$1048576,MATCH(Raw_Data!$B4776,Raw_Data!$B:$B,0),7)</f>
        <v>35</v>
      </c>
      <c r="E4776">
        <f>INDEX(Raw_Data!$1:$1048576,MATCH(Raw_Data!$B4776,Raw_Data!$B:$B,0),12)</f>
        <v>1</v>
      </c>
      <c r="F4776">
        <f>INDEX(Raw_Data!$1:$1048576,MATCH(Raw_Data!$B4776,Raw_Data!$B:$B,0),8)</f>
        <v>7</v>
      </c>
      <c r="G4776">
        <f>INDEX(Raw_Data!$1:$1048576,MATCH(Raw_Data!$B4776,Raw_Data!$B:$B,0),11)</f>
        <v>1</v>
      </c>
      <c r="H4776">
        <f>INDEX(Raw_Data!$1:$1048576,MATCH(Raw_Data!$B4776,Raw_Data!$B:$B,0),4)</f>
        <v>811</v>
      </c>
    </row>
    <row r="4777" spans="1:8" x14ac:dyDescent="0.35">
      <c r="A4777" s="2">
        <v>15684995</v>
      </c>
      <c r="B4777" t="str">
        <f>INDEX(Raw_Data!$1:$1048576,MATCH(Raw_Data!$B4777,Raw_Data!$B:$B,0),3)</f>
        <v>Buccho</v>
      </c>
      <c r="C4777" t="str">
        <f>INDEX(Raw_Data!$1:$1048576,MATCH(Raw_Data!$B4777,Raw_Data!$B:$B,0),6)</f>
        <v>Male</v>
      </c>
      <c r="D4777">
        <f>INDEX(Raw_Data!$1:$1048576,MATCH(Raw_Data!$B4777,Raw_Data!$B:$B,0),7)</f>
        <v>35</v>
      </c>
      <c r="E4777">
        <f>INDEX(Raw_Data!$1:$1048576,MATCH(Raw_Data!$B4777,Raw_Data!$B:$B,0),12)</f>
        <v>1</v>
      </c>
      <c r="F4777">
        <f>INDEX(Raw_Data!$1:$1048576,MATCH(Raw_Data!$B4777,Raw_Data!$B:$B,0),8)</f>
        <v>5</v>
      </c>
      <c r="G4777">
        <f>INDEX(Raw_Data!$1:$1048576,MATCH(Raw_Data!$B4777,Raw_Data!$B:$B,0),11)</f>
        <v>1</v>
      </c>
      <c r="H4777">
        <f>INDEX(Raw_Data!$1:$1048576,MATCH(Raw_Data!$B4777,Raw_Data!$B:$B,0),4)</f>
        <v>526</v>
      </c>
    </row>
    <row r="4778" spans="1:8" x14ac:dyDescent="0.35">
      <c r="A4778" s="2">
        <v>15684999</v>
      </c>
      <c r="B4778" t="str">
        <f>INDEX(Raw_Data!$1:$1048576,MATCH(Raw_Data!$B4778,Raw_Data!$B:$B,0),3)</f>
        <v>Aksyonova</v>
      </c>
      <c r="C4778" t="str">
        <f>INDEX(Raw_Data!$1:$1048576,MATCH(Raw_Data!$B4778,Raw_Data!$B:$B,0),6)</f>
        <v>Male</v>
      </c>
      <c r="D4778">
        <f>INDEX(Raw_Data!$1:$1048576,MATCH(Raw_Data!$B4778,Raw_Data!$B:$B,0),7)</f>
        <v>37</v>
      </c>
      <c r="E4778">
        <f>INDEX(Raw_Data!$1:$1048576,MATCH(Raw_Data!$B4778,Raw_Data!$B:$B,0),12)</f>
        <v>1</v>
      </c>
      <c r="F4778">
        <f>INDEX(Raw_Data!$1:$1048576,MATCH(Raw_Data!$B4778,Raw_Data!$B:$B,0),8)</f>
        <v>7</v>
      </c>
      <c r="G4778">
        <f>INDEX(Raw_Data!$1:$1048576,MATCH(Raw_Data!$B4778,Raw_Data!$B:$B,0),11)</f>
        <v>1</v>
      </c>
      <c r="H4778">
        <f>INDEX(Raw_Data!$1:$1048576,MATCH(Raw_Data!$B4778,Raw_Data!$B:$B,0),4)</f>
        <v>767</v>
      </c>
    </row>
    <row r="4779" spans="1:8" x14ac:dyDescent="0.35">
      <c r="A4779" s="2">
        <v>15685019</v>
      </c>
      <c r="B4779" t="str">
        <f>INDEX(Raw_Data!$1:$1048576,MATCH(Raw_Data!$B4779,Raw_Data!$B:$B,0),3)</f>
        <v>Batty</v>
      </c>
      <c r="C4779" t="str">
        <f>INDEX(Raw_Data!$1:$1048576,MATCH(Raw_Data!$B4779,Raw_Data!$B:$B,0),6)</f>
        <v>Female</v>
      </c>
      <c r="D4779">
        <f>INDEX(Raw_Data!$1:$1048576,MATCH(Raw_Data!$B4779,Raw_Data!$B:$B,0),7)</f>
        <v>33</v>
      </c>
      <c r="E4779">
        <f>INDEX(Raw_Data!$1:$1048576,MATCH(Raw_Data!$B4779,Raw_Data!$B:$B,0),12)</f>
        <v>1</v>
      </c>
      <c r="F4779">
        <f>INDEX(Raw_Data!$1:$1048576,MATCH(Raw_Data!$B4779,Raw_Data!$B:$B,0),8)</f>
        <v>1</v>
      </c>
      <c r="G4779">
        <f>INDEX(Raw_Data!$1:$1048576,MATCH(Raw_Data!$B4779,Raw_Data!$B:$B,0),11)</f>
        <v>0</v>
      </c>
      <c r="H4779">
        <f>INDEX(Raw_Data!$1:$1048576,MATCH(Raw_Data!$B4779,Raw_Data!$B:$B,0),4)</f>
        <v>548</v>
      </c>
    </row>
    <row r="4780" spans="1:8" x14ac:dyDescent="0.35">
      <c r="A4780" s="2">
        <v>15685096</v>
      </c>
      <c r="B4780" t="str">
        <f>INDEX(Raw_Data!$1:$1048576,MATCH(Raw_Data!$B4780,Raw_Data!$B:$B,0),3)</f>
        <v>Rowe</v>
      </c>
      <c r="C4780" t="str">
        <f>INDEX(Raw_Data!$1:$1048576,MATCH(Raw_Data!$B4780,Raw_Data!$B:$B,0),6)</f>
        <v>Female</v>
      </c>
      <c r="D4780">
        <f>INDEX(Raw_Data!$1:$1048576,MATCH(Raw_Data!$B4780,Raw_Data!$B:$B,0),7)</f>
        <v>45</v>
      </c>
      <c r="E4780">
        <f>INDEX(Raw_Data!$1:$1048576,MATCH(Raw_Data!$B4780,Raw_Data!$B:$B,0),12)</f>
        <v>1</v>
      </c>
      <c r="F4780">
        <f>INDEX(Raw_Data!$1:$1048576,MATCH(Raw_Data!$B4780,Raw_Data!$B:$B,0),8)</f>
        <v>2</v>
      </c>
      <c r="G4780">
        <f>INDEX(Raw_Data!$1:$1048576,MATCH(Raw_Data!$B4780,Raw_Data!$B:$B,0),11)</f>
        <v>0</v>
      </c>
      <c r="H4780">
        <f>INDEX(Raw_Data!$1:$1048576,MATCH(Raw_Data!$B4780,Raw_Data!$B:$B,0),4)</f>
        <v>737</v>
      </c>
    </row>
    <row r="4781" spans="1:8" x14ac:dyDescent="0.35">
      <c r="A4781" s="2">
        <v>15685109</v>
      </c>
      <c r="B4781" t="str">
        <f>INDEX(Raw_Data!$1:$1048576,MATCH(Raw_Data!$B4781,Raw_Data!$B:$B,0),3)</f>
        <v>Pisani</v>
      </c>
      <c r="C4781" t="str">
        <f>INDEX(Raw_Data!$1:$1048576,MATCH(Raw_Data!$B4781,Raw_Data!$B:$B,0),6)</f>
        <v>Male</v>
      </c>
      <c r="D4781">
        <f>INDEX(Raw_Data!$1:$1048576,MATCH(Raw_Data!$B4781,Raw_Data!$B:$B,0),7)</f>
        <v>40</v>
      </c>
      <c r="E4781">
        <f>INDEX(Raw_Data!$1:$1048576,MATCH(Raw_Data!$B4781,Raw_Data!$B:$B,0),12)</f>
        <v>0</v>
      </c>
      <c r="F4781">
        <f>INDEX(Raw_Data!$1:$1048576,MATCH(Raw_Data!$B4781,Raw_Data!$B:$B,0),8)</f>
        <v>1</v>
      </c>
      <c r="G4781">
        <f>INDEX(Raw_Data!$1:$1048576,MATCH(Raw_Data!$B4781,Raw_Data!$B:$B,0),11)</f>
        <v>0</v>
      </c>
      <c r="H4781">
        <f>INDEX(Raw_Data!$1:$1048576,MATCH(Raw_Data!$B4781,Raw_Data!$B:$B,0),4)</f>
        <v>613</v>
      </c>
    </row>
    <row r="4782" spans="1:8" x14ac:dyDescent="0.35">
      <c r="A4782" s="2">
        <v>15685150</v>
      </c>
      <c r="B4782" t="str">
        <f>INDEX(Raw_Data!$1:$1048576,MATCH(Raw_Data!$B4782,Raw_Data!$B:$B,0),3)</f>
        <v>Onochie</v>
      </c>
      <c r="C4782" t="str">
        <f>INDEX(Raw_Data!$1:$1048576,MATCH(Raw_Data!$B4782,Raw_Data!$B:$B,0),6)</f>
        <v>Male</v>
      </c>
      <c r="D4782">
        <f>INDEX(Raw_Data!$1:$1048576,MATCH(Raw_Data!$B4782,Raw_Data!$B:$B,0),7)</f>
        <v>36</v>
      </c>
      <c r="E4782">
        <f>INDEX(Raw_Data!$1:$1048576,MATCH(Raw_Data!$B4782,Raw_Data!$B:$B,0),12)</f>
        <v>0</v>
      </c>
      <c r="F4782">
        <f>INDEX(Raw_Data!$1:$1048576,MATCH(Raw_Data!$B4782,Raw_Data!$B:$B,0),8)</f>
        <v>8</v>
      </c>
      <c r="G4782">
        <f>INDEX(Raw_Data!$1:$1048576,MATCH(Raw_Data!$B4782,Raw_Data!$B:$B,0),11)</f>
        <v>1</v>
      </c>
      <c r="H4782">
        <f>INDEX(Raw_Data!$1:$1048576,MATCH(Raw_Data!$B4782,Raw_Data!$B:$B,0),4)</f>
        <v>711</v>
      </c>
    </row>
    <row r="4783" spans="1:8" x14ac:dyDescent="0.35">
      <c r="A4783" s="2">
        <v>15685226</v>
      </c>
      <c r="B4783" t="str">
        <f>INDEX(Raw_Data!$1:$1048576,MATCH(Raw_Data!$B4783,Raw_Data!$B:$B,0),3)</f>
        <v>Farmer</v>
      </c>
      <c r="C4783" t="str">
        <f>INDEX(Raw_Data!$1:$1048576,MATCH(Raw_Data!$B4783,Raw_Data!$B:$B,0),6)</f>
        <v>Female</v>
      </c>
      <c r="D4783">
        <f>INDEX(Raw_Data!$1:$1048576,MATCH(Raw_Data!$B4783,Raw_Data!$B:$B,0),7)</f>
        <v>53</v>
      </c>
      <c r="E4783">
        <f>INDEX(Raw_Data!$1:$1048576,MATCH(Raw_Data!$B4783,Raw_Data!$B:$B,0),12)</f>
        <v>0</v>
      </c>
      <c r="F4783">
        <f>INDEX(Raw_Data!$1:$1048576,MATCH(Raw_Data!$B4783,Raw_Data!$B:$B,0),8)</f>
        <v>7</v>
      </c>
      <c r="G4783">
        <f>INDEX(Raw_Data!$1:$1048576,MATCH(Raw_Data!$B4783,Raw_Data!$B:$B,0),11)</f>
        <v>0</v>
      </c>
      <c r="H4783">
        <f>INDEX(Raw_Data!$1:$1048576,MATCH(Raw_Data!$B4783,Raw_Data!$B:$B,0),4)</f>
        <v>850</v>
      </c>
    </row>
    <row r="4784" spans="1:8" x14ac:dyDescent="0.35">
      <c r="A4784" s="2">
        <v>15685243</v>
      </c>
      <c r="B4784" t="str">
        <f>INDEX(Raw_Data!$1:$1048576,MATCH(Raw_Data!$B4784,Raw_Data!$B:$B,0),3)</f>
        <v>Cameron</v>
      </c>
      <c r="C4784" t="str">
        <f>INDEX(Raw_Data!$1:$1048576,MATCH(Raw_Data!$B4784,Raw_Data!$B:$B,0),6)</f>
        <v>Female</v>
      </c>
      <c r="D4784">
        <f>INDEX(Raw_Data!$1:$1048576,MATCH(Raw_Data!$B4784,Raw_Data!$B:$B,0),7)</f>
        <v>53</v>
      </c>
      <c r="E4784">
        <f>INDEX(Raw_Data!$1:$1048576,MATCH(Raw_Data!$B4784,Raw_Data!$B:$B,0),12)</f>
        <v>1</v>
      </c>
      <c r="F4784">
        <f>INDEX(Raw_Data!$1:$1048576,MATCH(Raw_Data!$B4784,Raw_Data!$B:$B,0),8)</f>
        <v>8</v>
      </c>
      <c r="G4784">
        <f>INDEX(Raw_Data!$1:$1048576,MATCH(Raw_Data!$B4784,Raw_Data!$B:$B,0),11)</f>
        <v>1</v>
      </c>
      <c r="H4784">
        <f>INDEX(Raw_Data!$1:$1048576,MATCH(Raw_Data!$B4784,Raw_Data!$B:$B,0),4)</f>
        <v>752</v>
      </c>
    </row>
    <row r="4785" spans="1:8" x14ac:dyDescent="0.35">
      <c r="A4785" s="2">
        <v>15685245</v>
      </c>
      <c r="B4785" t="str">
        <f>INDEX(Raw_Data!$1:$1048576,MATCH(Raw_Data!$B4785,Raw_Data!$B:$B,0),3)</f>
        <v>Jennings</v>
      </c>
      <c r="C4785" t="str">
        <f>INDEX(Raw_Data!$1:$1048576,MATCH(Raw_Data!$B4785,Raw_Data!$B:$B,0),6)</f>
        <v>Female</v>
      </c>
      <c r="D4785">
        <f>INDEX(Raw_Data!$1:$1048576,MATCH(Raw_Data!$B4785,Raw_Data!$B:$B,0),7)</f>
        <v>37</v>
      </c>
      <c r="E4785">
        <f>INDEX(Raw_Data!$1:$1048576,MATCH(Raw_Data!$B4785,Raw_Data!$B:$B,0),12)</f>
        <v>0</v>
      </c>
      <c r="F4785">
        <f>INDEX(Raw_Data!$1:$1048576,MATCH(Raw_Data!$B4785,Raw_Data!$B:$B,0),8)</f>
        <v>5</v>
      </c>
      <c r="G4785">
        <f>INDEX(Raw_Data!$1:$1048576,MATCH(Raw_Data!$B4785,Raw_Data!$B:$B,0),11)</f>
        <v>1</v>
      </c>
      <c r="H4785">
        <f>INDEX(Raw_Data!$1:$1048576,MATCH(Raw_Data!$B4785,Raw_Data!$B:$B,0),4)</f>
        <v>710</v>
      </c>
    </row>
    <row r="4786" spans="1:8" x14ac:dyDescent="0.35">
      <c r="A4786" s="2">
        <v>15685279</v>
      </c>
      <c r="B4786" t="str">
        <f>INDEX(Raw_Data!$1:$1048576,MATCH(Raw_Data!$B4786,Raw_Data!$B:$B,0),3)</f>
        <v>Eluemuno</v>
      </c>
      <c r="C4786" t="str">
        <f>INDEX(Raw_Data!$1:$1048576,MATCH(Raw_Data!$B4786,Raw_Data!$B:$B,0),6)</f>
        <v>Female</v>
      </c>
      <c r="D4786">
        <f>INDEX(Raw_Data!$1:$1048576,MATCH(Raw_Data!$B4786,Raw_Data!$B:$B,0),7)</f>
        <v>53</v>
      </c>
      <c r="E4786">
        <f>INDEX(Raw_Data!$1:$1048576,MATCH(Raw_Data!$B4786,Raw_Data!$B:$B,0),12)</f>
        <v>0</v>
      </c>
      <c r="F4786">
        <f>INDEX(Raw_Data!$1:$1048576,MATCH(Raw_Data!$B4786,Raw_Data!$B:$B,0),8)</f>
        <v>7</v>
      </c>
      <c r="G4786">
        <f>INDEX(Raw_Data!$1:$1048576,MATCH(Raw_Data!$B4786,Raw_Data!$B:$B,0),11)</f>
        <v>1</v>
      </c>
      <c r="H4786">
        <f>INDEX(Raw_Data!$1:$1048576,MATCH(Raw_Data!$B4786,Raw_Data!$B:$B,0),4)</f>
        <v>664</v>
      </c>
    </row>
    <row r="4787" spans="1:8" x14ac:dyDescent="0.35">
      <c r="A4787" s="2">
        <v>15685290</v>
      </c>
      <c r="B4787" t="str">
        <f>INDEX(Raw_Data!$1:$1048576,MATCH(Raw_Data!$B4787,Raw_Data!$B:$B,0),3)</f>
        <v>Swift</v>
      </c>
      <c r="C4787" t="str">
        <f>INDEX(Raw_Data!$1:$1048576,MATCH(Raw_Data!$B4787,Raw_Data!$B:$B,0),6)</f>
        <v>Female</v>
      </c>
      <c r="D4787">
        <f>INDEX(Raw_Data!$1:$1048576,MATCH(Raw_Data!$B4787,Raw_Data!$B:$B,0),7)</f>
        <v>22</v>
      </c>
      <c r="E4787">
        <f>INDEX(Raw_Data!$1:$1048576,MATCH(Raw_Data!$B4787,Raw_Data!$B:$B,0),12)</f>
        <v>0</v>
      </c>
      <c r="F4787">
        <f>INDEX(Raw_Data!$1:$1048576,MATCH(Raw_Data!$B4787,Raw_Data!$B:$B,0),8)</f>
        <v>3</v>
      </c>
      <c r="G4787">
        <f>INDEX(Raw_Data!$1:$1048576,MATCH(Raw_Data!$B4787,Raw_Data!$B:$B,0),11)</f>
        <v>0</v>
      </c>
      <c r="H4787">
        <f>INDEX(Raw_Data!$1:$1048576,MATCH(Raw_Data!$B4787,Raw_Data!$B:$B,0),4)</f>
        <v>510</v>
      </c>
    </row>
    <row r="4788" spans="1:8" x14ac:dyDescent="0.35">
      <c r="A4788" s="2">
        <v>15685300</v>
      </c>
      <c r="B4788" t="str">
        <f>INDEX(Raw_Data!$1:$1048576,MATCH(Raw_Data!$B4788,Raw_Data!$B:$B,0),3)</f>
        <v>Pisani</v>
      </c>
      <c r="C4788" t="str">
        <f>INDEX(Raw_Data!$1:$1048576,MATCH(Raw_Data!$B4788,Raw_Data!$B:$B,0),6)</f>
        <v>Female</v>
      </c>
      <c r="D4788">
        <f>INDEX(Raw_Data!$1:$1048576,MATCH(Raw_Data!$B4788,Raw_Data!$B:$B,0),7)</f>
        <v>34</v>
      </c>
      <c r="E4788">
        <f>INDEX(Raw_Data!$1:$1048576,MATCH(Raw_Data!$B4788,Raw_Data!$B:$B,0),12)</f>
        <v>1</v>
      </c>
      <c r="F4788">
        <f>INDEX(Raw_Data!$1:$1048576,MATCH(Raw_Data!$B4788,Raw_Data!$B:$B,0),8)</f>
        <v>2</v>
      </c>
      <c r="G4788">
        <f>INDEX(Raw_Data!$1:$1048576,MATCH(Raw_Data!$B4788,Raw_Data!$B:$B,0),11)</f>
        <v>1</v>
      </c>
      <c r="H4788">
        <f>INDEX(Raw_Data!$1:$1048576,MATCH(Raw_Data!$B4788,Raw_Data!$B:$B,0),4)</f>
        <v>577</v>
      </c>
    </row>
    <row r="4789" spans="1:8" x14ac:dyDescent="0.35">
      <c r="A4789" s="2">
        <v>15685309</v>
      </c>
      <c r="B4789" t="str">
        <f>INDEX(Raw_Data!$1:$1048576,MATCH(Raw_Data!$B4789,Raw_Data!$B:$B,0),3)</f>
        <v>Nnonso</v>
      </c>
      <c r="C4789" t="str">
        <f>INDEX(Raw_Data!$1:$1048576,MATCH(Raw_Data!$B4789,Raw_Data!$B:$B,0),6)</f>
        <v>Male</v>
      </c>
      <c r="D4789">
        <f>INDEX(Raw_Data!$1:$1048576,MATCH(Raw_Data!$B4789,Raw_Data!$B:$B,0),7)</f>
        <v>42</v>
      </c>
      <c r="E4789">
        <f>INDEX(Raw_Data!$1:$1048576,MATCH(Raw_Data!$B4789,Raw_Data!$B:$B,0),12)</f>
        <v>1</v>
      </c>
      <c r="F4789">
        <f>INDEX(Raw_Data!$1:$1048576,MATCH(Raw_Data!$B4789,Raw_Data!$B:$B,0),8)</f>
        <v>1</v>
      </c>
      <c r="G4789">
        <f>INDEX(Raw_Data!$1:$1048576,MATCH(Raw_Data!$B4789,Raw_Data!$B:$B,0),11)</f>
        <v>1</v>
      </c>
      <c r="H4789">
        <f>INDEX(Raw_Data!$1:$1048576,MATCH(Raw_Data!$B4789,Raw_Data!$B:$B,0),4)</f>
        <v>529</v>
      </c>
    </row>
    <row r="4790" spans="1:8" x14ac:dyDescent="0.35">
      <c r="A4790" s="2">
        <v>15685314</v>
      </c>
      <c r="B4790" t="str">
        <f>INDEX(Raw_Data!$1:$1048576,MATCH(Raw_Data!$B4790,Raw_Data!$B:$B,0),3)</f>
        <v>Cameron</v>
      </c>
      <c r="C4790" t="str">
        <f>INDEX(Raw_Data!$1:$1048576,MATCH(Raw_Data!$B4790,Raw_Data!$B:$B,0),6)</f>
        <v>Female</v>
      </c>
      <c r="D4790">
        <f>INDEX(Raw_Data!$1:$1048576,MATCH(Raw_Data!$B4790,Raw_Data!$B:$B,0),7)</f>
        <v>44</v>
      </c>
      <c r="E4790">
        <f>INDEX(Raw_Data!$1:$1048576,MATCH(Raw_Data!$B4790,Raw_Data!$B:$B,0),12)</f>
        <v>0</v>
      </c>
      <c r="F4790">
        <f>INDEX(Raw_Data!$1:$1048576,MATCH(Raw_Data!$B4790,Raw_Data!$B:$B,0),8)</f>
        <v>9</v>
      </c>
      <c r="G4790">
        <f>INDEX(Raw_Data!$1:$1048576,MATCH(Raw_Data!$B4790,Raw_Data!$B:$B,0),11)</f>
        <v>1</v>
      </c>
      <c r="H4790">
        <f>INDEX(Raw_Data!$1:$1048576,MATCH(Raw_Data!$B4790,Raw_Data!$B:$B,0),4)</f>
        <v>757</v>
      </c>
    </row>
    <row r="4791" spans="1:8" x14ac:dyDescent="0.35">
      <c r="A4791" s="2">
        <v>15685320</v>
      </c>
      <c r="B4791" t="str">
        <f>INDEX(Raw_Data!$1:$1048576,MATCH(Raw_Data!$B4791,Raw_Data!$B:$B,0),3)</f>
        <v>Stevens</v>
      </c>
      <c r="C4791" t="str">
        <f>INDEX(Raw_Data!$1:$1048576,MATCH(Raw_Data!$B4791,Raw_Data!$B:$B,0),6)</f>
        <v>Male</v>
      </c>
      <c r="D4791">
        <f>INDEX(Raw_Data!$1:$1048576,MATCH(Raw_Data!$B4791,Raw_Data!$B:$B,0),7)</f>
        <v>41</v>
      </c>
      <c r="E4791">
        <f>INDEX(Raw_Data!$1:$1048576,MATCH(Raw_Data!$B4791,Raw_Data!$B:$B,0),12)</f>
        <v>1</v>
      </c>
      <c r="F4791">
        <f>INDEX(Raw_Data!$1:$1048576,MATCH(Raw_Data!$B4791,Raw_Data!$B:$B,0),8)</f>
        <v>2</v>
      </c>
      <c r="G4791">
        <f>INDEX(Raw_Data!$1:$1048576,MATCH(Raw_Data!$B4791,Raw_Data!$B:$B,0),11)</f>
        <v>1</v>
      </c>
      <c r="H4791">
        <f>INDEX(Raw_Data!$1:$1048576,MATCH(Raw_Data!$B4791,Raw_Data!$B:$B,0),4)</f>
        <v>691</v>
      </c>
    </row>
    <row r="4792" spans="1:8" x14ac:dyDescent="0.35">
      <c r="A4792" s="2">
        <v>15685329</v>
      </c>
      <c r="B4792" t="str">
        <f>INDEX(Raw_Data!$1:$1048576,MATCH(Raw_Data!$B4792,Raw_Data!$B:$B,0),3)</f>
        <v>Zito</v>
      </c>
      <c r="C4792" t="str">
        <f>INDEX(Raw_Data!$1:$1048576,MATCH(Raw_Data!$B4792,Raw_Data!$B:$B,0),6)</f>
        <v>Male</v>
      </c>
      <c r="D4792">
        <f>INDEX(Raw_Data!$1:$1048576,MATCH(Raw_Data!$B4792,Raw_Data!$B:$B,0),7)</f>
        <v>34</v>
      </c>
      <c r="E4792">
        <f>INDEX(Raw_Data!$1:$1048576,MATCH(Raw_Data!$B4792,Raw_Data!$B:$B,0),12)</f>
        <v>0</v>
      </c>
      <c r="F4792">
        <f>INDEX(Raw_Data!$1:$1048576,MATCH(Raw_Data!$B4792,Raw_Data!$B:$B,0),8)</f>
        <v>8</v>
      </c>
      <c r="G4792">
        <f>INDEX(Raw_Data!$1:$1048576,MATCH(Raw_Data!$B4792,Raw_Data!$B:$B,0),11)</f>
        <v>0</v>
      </c>
      <c r="H4792">
        <f>INDEX(Raw_Data!$1:$1048576,MATCH(Raw_Data!$B4792,Raw_Data!$B:$B,0),4)</f>
        <v>621</v>
      </c>
    </row>
    <row r="4793" spans="1:8" x14ac:dyDescent="0.35">
      <c r="A4793" s="2">
        <v>15685346</v>
      </c>
      <c r="B4793" t="str">
        <f>INDEX(Raw_Data!$1:$1048576,MATCH(Raw_Data!$B4793,Raw_Data!$B:$B,0),3)</f>
        <v>Taylor</v>
      </c>
      <c r="C4793" t="str">
        <f>INDEX(Raw_Data!$1:$1048576,MATCH(Raw_Data!$B4793,Raw_Data!$B:$B,0),6)</f>
        <v>Male</v>
      </c>
      <c r="D4793">
        <f>INDEX(Raw_Data!$1:$1048576,MATCH(Raw_Data!$B4793,Raw_Data!$B:$B,0),7)</f>
        <v>35</v>
      </c>
      <c r="E4793">
        <f>INDEX(Raw_Data!$1:$1048576,MATCH(Raw_Data!$B4793,Raw_Data!$B:$B,0),12)</f>
        <v>0</v>
      </c>
      <c r="F4793">
        <f>INDEX(Raw_Data!$1:$1048576,MATCH(Raw_Data!$B4793,Raw_Data!$B:$B,0),8)</f>
        <v>2</v>
      </c>
      <c r="G4793">
        <f>INDEX(Raw_Data!$1:$1048576,MATCH(Raw_Data!$B4793,Raw_Data!$B:$B,0),11)</f>
        <v>1</v>
      </c>
      <c r="H4793">
        <f>INDEX(Raw_Data!$1:$1048576,MATCH(Raw_Data!$B4793,Raw_Data!$B:$B,0),4)</f>
        <v>709</v>
      </c>
    </row>
    <row r="4794" spans="1:8" x14ac:dyDescent="0.35">
      <c r="A4794" s="2">
        <v>15685357</v>
      </c>
      <c r="B4794" t="str">
        <f>INDEX(Raw_Data!$1:$1048576,MATCH(Raw_Data!$B4794,Raw_Data!$B:$B,0),3)</f>
        <v>Ferrari</v>
      </c>
      <c r="C4794" t="str">
        <f>INDEX(Raw_Data!$1:$1048576,MATCH(Raw_Data!$B4794,Raw_Data!$B:$B,0),6)</f>
        <v>Male</v>
      </c>
      <c r="D4794">
        <f>INDEX(Raw_Data!$1:$1048576,MATCH(Raw_Data!$B4794,Raw_Data!$B:$B,0),7)</f>
        <v>19</v>
      </c>
      <c r="E4794">
        <f>INDEX(Raw_Data!$1:$1048576,MATCH(Raw_Data!$B4794,Raw_Data!$B:$B,0),12)</f>
        <v>1</v>
      </c>
      <c r="F4794">
        <f>INDEX(Raw_Data!$1:$1048576,MATCH(Raw_Data!$B4794,Raw_Data!$B:$B,0),8)</f>
        <v>4</v>
      </c>
      <c r="G4794">
        <f>INDEX(Raw_Data!$1:$1048576,MATCH(Raw_Data!$B4794,Raw_Data!$B:$B,0),11)</f>
        <v>1</v>
      </c>
      <c r="H4794">
        <f>INDEX(Raw_Data!$1:$1048576,MATCH(Raw_Data!$B4794,Raw_Data!$B:$B,0),4)</f>
        <v>756</v>
      </c>
    </row>
    <row r="4795" spans="1:8" x14ac:dyDescent="0.35">
      <c r="A4795" s="2">
        <v>15685372</v>
      </c>
      <c r="B4795" t="str">
        <f>INDEX(Raw_Data!$1:$1048576,MATCH(Raw_Data!$B4795,Raw_Data!$B:$B,0),3)</f>
        <v>Yeh</v>
      </c>
      <c r="C4795" t="str">
        <f>INDEX(Raw_Data!$1:$1048576,MATCH(Raw_Data!$B4795,Raw_Data!$B:$B,0),6)</f>
        <v>Female</v>
      </c>
      <c r="D4795">
        <f>INDEX(Raw_Data!$1:$1048576,MATCH(Raw_Data!$B4795,Raw_Data!$B:$B,0),7)</f>
        <v>41</v>
      </c>
      <c r="E4795">
        <f>INDEX(Raw_Data!$1:$1048576,MATCH(Raw_Data!$B4795,Raw_Data!$B:$B,0),12)</f>
        <v>1</v>
      </c>
      <c r="F4795">
        <f>INDEX(Raw_Data!$1:$1048576,MATCH(Raw_Data!$B4795,Raw_Data!$B:$B,0),8)</f>
        <v>6</v>
      </c>
      <c r="G4795">
        <f>INDEX(Raw_Data!$1:$1048576,MATCH(Raw_Data!$B4795,Raw_Data!$B:$B,0),11)</f>
        <v>1</v>
      </c>
      <c r="H4795">
        <f>INDEX(Raw_Data!$1:$1048576,MATCH(Raw_Data!$B4795,Raw_Data!$B:$B,0),4)</f>
        <v>788</v>
      </c>
    </row>
    <row r="4796" spans="1:8" x14ac:dyDescent="0.35">
      <c r="A4796" s="2">
        <v>15685476</v>
      </c>
      <c r="B4796" t="str">
        <f>INDEX(Raw_Data!$1:$1048576,MATCH(Raw_Data!$B4796,Raw_Data!$B:$B,0),3)</f>
        <v>Gould</v>
      </c>
      <c r="C4796" t="str">
        <f>INDEX(Raw_Data!$1:$1048576,MATCH(Raw_Data!$B4796,Raw_Data!$B:$B,0),6)</f>
        <v>Female</v>
      </c>
      <c r="D4796">
        <f>INDEX(Raw_Data!$1:$1048576,MATCH(Raw_Data!$B4796,Raw_Data!$B:$B,0),7)</f>
        <v>39</v>
      </c>
      <c r="E4796">
        <f>INDEX(Raw_Data!$1:$1048576,MATCH(Raw_Data!$B4796,Raw_Data!$B:$B,0),12)</f>
        <v>0</v>
      </c>
      <c r="F4796">
        <f>INDEX(Raw_Data!$1:$1048576,MATCH(Raw_Data!$B4796,Raw_Data!$B:$B,0),8)</f>
        <v>5</v>
      </c>
      <c r="G4796">
        <f>INDEX(Raw_Data!$1:$1048576,MATCH(Raw_Data!$B4796,Raw_Data!$B:$B,0),11)</f>
        <v>1</v>
      </c>
      <c r="H4796">
        <f>INDEX(Raw_Data!$1:$1048576,MATCH(Raw_Data!$B4796,Raw_Data!$B:$B,0),4)</f>
        <v>705</v>
      </c>
    </row>
    <row r="4797" spans="1:8" x14ac:dyDescent="0.35">
      <c r="A4797" s="2">
        <v>15685500</v>
      </c>
      <c r="B4797" t="str">
        <f>INDEX(Raw_Data!$1:$1048576,MATCH(Raw_Data!$B4797,Raw_Data!$B:$B,0),3)</f>
        <v>Agafonova</v>
      </c>
      <c r="C4797" t="str">
        <f>INDEX(Raw_Data!$1:$1048576,MATCH(Raw_Data!$B4797,Raw_Data!$B:$B,0),6)</f>
        <v>Male</v>
      </c>
      <c r="D4797">
        <f>INDEX(Raw_Data!$1:$1048576,MATCH(Raw_Data!$B4797,Raw_Data!$B:$B,0),7)</f>
        <v>29</v>
      </c>
      <c r="E4797">
        <f>INDEX(Raw_Data!$1:$1048576,MATCH(Raw_Data!$B4797,Raw_Data!$B:$B,0),12)</f>
        <v>1</v>
      </c>
      <c r="F4797">
        <f>INDEX(Raw_Data!$1:$1048576,MATCH(Raw_Data!$B4797,Raw_Data!$B:$B,0),8)</f>
        <v>9</v>
      </c>
      <c r="G4797">
        <f>INDEX(Raw_Data!$1:$1048576,MATCH(Raw_Data!$B4797,Raw_Data!$B:$B,0),11)</f>
        <v>1</v>
      </c>
      <c r="H4797">
        <f>INDEX(Raw_Data!$1:$1048576,MATCH(Raw_Data!$B4797,Raw_Data!$B:$B,0),4)</f>
        <v>483</v>
      </c>
    </row>
    <row r="4798" spans="1:8" x14ac:dyDescent="0.35">
      <c r="A4798" s="2">
        <v>15685536</v>
      </c>
      <c r="B4798" t="str">
        <f>INDEX(Raw_Data!$1:$1048576,MATCH(Raw_Data!$B4798,Raw_Data!$B:$B,0),3)</f>
        <v>Fowler</v>
      </c>
      <c r="C4798" t="str">
        <f>INDEX(Raw_Data!$1:$1048576,MATCH(Raw_Data!$B4798,Raw_Data!$B:$B,0),6)</f>
        <v>Male</v>
      </c>
      <c r="D4798">
        <f>INDEX(Raw_Data!$1:$1048576,MATCH(Raw_Data!$B4798,Raw_Data!$B:$B,0),7)</f>
        <v>35</v>
      </c>
      <c r="E4798">
        <f>INDEX(Raw_Data!$1:$1048576,MATCH(Raw_Data!$B4798,Raw_Data!$B:$B,0),12)</f>
        <v>1</v>
      </c>
      <c r="F4798">
        <f>INDEX(Raw_Data!$1:$1048576,MATCH(Raw_Data!$B4798,Raw_Data!$B:$B,0),8)</f>
        <v>1</v>
      </c>
      <c r="G4798">
        <f>INDEX(Raw_Data!$1:$1048576,MATCH(Raw_Data!$B4798,Raw_Data!$B:$B,0),11)</f>
        <v>1</v>
      </c>
      <c r="H4798">
        <f>INDEX(Raw_Data!$1:$1048576,MATCH(Raw_Data!$B4798,Raw_Data!$B:$B,0),4)</f>
        <v>719</v>
      </c>
    </row>
    <row r="4799" spans="1:8" x14ac:dyDescent="0.35">
      <c r="A4799" s="2">
        <v>15685564</v>
      </c>
      <c r="B4799" t="str">
        <f>INDEX(Raw_Data!$1:$1048576,MATCH(Raw_Data!$B4799,Raw_Data!$B:$B,0),3)</f>
        <v>Chidumaga</v>
      </c>
      <c r="C4799" t="str">
        <f>INDEX(Raw_Data!$1:$1048576,MATCH(Raw_Data!$B4799,Raw_Data!$B:$B,0),6)</f>
        <v>Female</v>
      </c>
      <c r="D4799">
        <f>INDEX(Raw_Data!$1:$1048576,MATCH(Raw_Data!$B4799,Raw_Data!$B:$B,0),7)</f>
        <v>32</v>
      </c>
      <c r="E4799">
        <f>INDEX(Raw_Data!$1:$1048576,MATCH(Raw_Data!$B4799,Raw_Data!$B:$B,0),12)</f>
        <v>1</v>
      </c>
      <c r="F4799">
        <f>INDEX(Raw_Data!$1:$1048576,MATCH(Raw_Data!$B4799,Raw_Data!$B:$B,0),8)</f>
        <v>1</v>
      </c>
      <c r="G4799">
        <f>INDEX(Raw_Data!$1:$1048576,MATCH(Raw_Data!$B4799,Raw_Data!$B:$B,0),11)</f>
        <v>1</v>
      </c>
      <c r="H4799">
        <f>INDEX(Raw_Data!$1:$1048576,MATCH(Raw_Data!$B4799,Raw_Data!$B:$B,0),4)</f>
        <v>793</v>
      </c>
    </row>
    <row r="4800" spans="1:8" x14ac:dyDescent="0.35">
      <c r="A4800" s="2">
        <v>15685576</v>
      </c>
      <c r="B4800" t="str">
        <f>INDEX(Raw_Data!$1:$1048576,MATCH(Raw_Data!$B4800,Raw_Data!$B:$B,0),3)</f>
        <v>Sabbatini</v>
      </c>
      <c r="C4800" t="str">
        <f>INDEX(Raw_Data!$1:$1048576,MATCH(Raw_Data!$B4800,Raw_Data!$B:$B,0),6)</f>
        <v>Male</v>
      </c>
      <c r="D4800">
        <f>INDEX(Raw_Data!$1:$1048576,MATCH(Raw_Data!$B4800,Raw_Data!$B:$B,0),7)</f>
        <v>41</v>
      </c>
      <c r="E4800">
        <f>INDEX(Raw_Data!$1:$1048576,MATCH(Raw_Data!$B4800,Raw_Data!$B:$B,0),12)</f>
        <v>1</v>
      </c>
      <c r="F4800">
        <f>INDEX(Raw_Data!$1:$1048576,MATCH(Raw_Data!$B4800,Raw_Data!$B:$B,0),8)</f>
        <v>6</v>
      </c>
      <c r="G4800">
        <f>INDEX(Raw_Data!$1:$1048576,MATCH(Raw_Data!$B4800,Raw_Data!$B:$B,0),11)</f>
        <v>1</v>
      </c>
      <c r="H4800">
        <f>INDEX(Raw_Data!$1:$1048576,MATCH(Raw_Data!$B4800,Raw_Data!$B:$B,0),4)</f>
        <v>593</v>
      </c>
    </row>
    <row r="4801" spans="1:8" x14ac:dyDescent="0.35">
      <c r="A4801" s="2">
        <v>15685628</v>
      </c>
      <c r="B4801" t="str">
        <f>INDEX(Raw_Data!$1:$1048576,MATCH(Raw_Data!$B4801,Raw_Data!$B:$B,0),3)</f>
        <v>Johnson</v>
      </c>
      <c r="C4801" t="str">
        <f>INDEX(Raw_Data!$1:$1048576,MATCH(Raw_Data!$B4801,Raw_Data!$B:$B,0),6)</f>
        <v>Male</v>
      </c>
      <c r="D4801">
        <f>INDEX(Raw_Data!$1:$1048576,MATCH(Raw_Data!$B4801,Raw_Data!$B:$B,0),7)</f>
        <v>52</v>
      </c>
      <c r="E4801">
        <f>INDEX(Raw_Data!$1:$1048576,MATCH(Raw_Data!$B4801,Raw_Data!$B:$B,0),12)</f>
        <v>0</v>
      </c>
      <c r="F4801">
        <f>INDEX(Raw_Data!$1:$1048576,MATCH(Raw_Data!$B4801,Raw_Data!$B:$B,0),8)</f>
        <v>1</v>
      </c>
      <c r="G4801">
        <f>INDEX(Raw_Data!$1:$1048576,MATCH(Raw_Data!$B4801,Raw_Data!$B:$B,0),11)</f>
        <v>0</v>
      </c>
      <c r="H4801">
        <f>INDEX(Raw_Data!$1:$1048576,MATCH(Raw_Data!$B4801,Raw_Data!$B:$B,0),4)</f>
        <v>551</v>
      </c>
    </row>
    <row r="4802" spans="1:8" x14ac:dyDescent="0.35">
      <c r="A4802" s="2">
        <v>15685640</v>
      </c>
      <c r="B4802" t="str">
        <f>INDEX(Raw_Data!$1:$1048576,MATCH(Raw_Data!$B4802,Raw_Data!$B:$B,0),3)</f>
        <v>Chapman</v>
      </c>
      <c r="C4802" t="str">
        <f>INDEX(Raw_Data!$1:$1048576,MATCH(Raw_Data!$B4802,Raw_Data!$B:$B,0),6)</f>
        <v>Male</v>
      </c>
      <c r="D4802">
        <f>INDEX(Raw_Data!$1:$1048576,MATCH(Raw_Data!$B4802,Raw_Data!$B:$B,0),7)</f>
        <v>39</v>
      </c>
      <c r="E4802">
        <f>INDEX(Raw_Data!$1:$1048576,MATCH(Raw_Data!$B4802,Raw_Data!$B:$B,0),12)</f>
        <v>0</v>
      </c>
      <c r="F4802">
        <f>INDEX(Raw_Data!$1:$1048576,MATCH(Raw_Data!$B4802,Raw_Data!$B:$B,0),8)</f>
        <v>6</v>
      </c>
      <c r="G4802">
        <f>INDEX(Raw_Data!$1:$1048576,MATCH(Raw_Data!$B4802,Raw_Data!$B:$B,0),11)</f>
        <v>1</v>
      </c>
      <c r="H4802">
        <f>INDEX(Raw_Data!$1:$1048576,MATCH(Raw_Data!$B4802,Raw_Data!$B:$B,0),4)</f>
        <v>690</v>
      </c>
    </row>
    <row r="4803" spans="1:8" x14ac:dyDescent="0.35">
      <c r="A4803" s="2">
        <v>15685653</v>
      </c>
      <c r="B4803" t="str">
        <f>INDEX(Raw_Data!$1:$1048576,MATCH(Raw_Data!$B4803,Raw_Data!$B:$B,0),3)</f>
        <v>Birk</v>
      </c>
      <c r="C4803" t="str">
        <f>INDEX(Raw_Data!$1:$1048576,MATCH(Raw_Data!$B4803,Raw_Data!$B:$B,0),6)</f>
        <v>Male</v>
      </c>
      <c r="D4803">
        <f>INDEX(Raw_Data!$1:$1048576,MATCH(Raw_Data!$B4803,Raw_Data!$B:$B,0),7)</f>
        <v>71</v>
      </c>
      <c r="E4803">
        <f>INDEX(Raw_Data!$1:$1048576,MATCH(Raw_Data!$B4803,Raw_Data!$B:$B,0),12)</f>
        <v>1</v>
      </c>
      <c r="F4803">
        <f>INDEX(Raw_Data!$1:$1048576,MATCH(Raw_Data!$B4803,Raw_Data!$B:$B,0),8)</f>
        <v>5</v>
      </c>
      <c r="G4803">
        <f>INDEX(Raw_Data!$1:$1048576,MATCH(Raw_Data!$B4803,Raw_Data!$B:$B,0),11)</f>
        <v>0</v>
      </c>
      <c r="H4803">
        <f>INDEX(Raw_Data!$1:$1048576,MATCH(Raw_Data!$B4803,Raw_Data!$B:$B,0),4)</f>
        <v>823</v>
      </c>
    </row>
    <row r="4804" spans="1:8" x14ac:dyDescent="0.35">
      <c r="A4804" s="2">
        <v>15685654</v>
      </c>
      <c r="B4804" t="str">
        <f>INDEX(Raw_Data!$1:$1048576,MATCH(Raw_Data!$B4804,Raw_Data!$B:$B,0),3)</f>
        <v>Capon</v>
      </c>
      <c r="C4804" t="str">
        <f>INDEX(Raw_Data!$1:$1048576,MATCH(Raw_Data!$B4804,Raw_Data!$B:$B,0),6)</f>
        <v>Male</v>
      </c>
      <c r="D4804">
        <f>INDEX(Raw_Data!$1:$1048576,MATCH(Raw_Data!$B4804,Raw_Data!$B:$B,0),7)</f>
        <v>39</v>
      </c>
      <c r="E4804">
        <f>INDEX(Raw_Data!$1:$1048576,MATCH(Raw_Data!$B4804,Raw_Data!$B:$B,0),12)</f>
        <v>0</v>
      </c>
      <c r="F4804">
        <f>INDEX(Raw_Data!$1:$1048576,MATCH(Raw_Data!$B4804,Raw_Data!$B:$B,0),8)</f>
        <v>3</v>
      </c>
      <c r="G4804">
        <f>INDEX(Raw_Data!$1:$1048576,MATCH(Raw_Data!$B4804,Raw_Data!$B:$B,0),11)</f>
        <v>1</v>
      </c>
      <c r="H4804">
        <f>INDEX(Raw_Data!$1:$1048576,MATCH(Raw_Data!$B4804,Raw_Data!$B:$B,0),4)</f>
        <v>512</v>
      </c>
    </row>
    <row r="4805" spans="1:8" x14ac:dyDescent="0.35">
      <c r="A4805" s="2">
        <v>15685706</v>
      </c>
      <c r="B4805" t="str">
        <f>INDEX(Raw_Data!$1:$1048576,MATCH(Raw_Data!$B4805,Raw_Data!$B:$B,0),3)</f>
        <v>Chidubem</v>
      </c>
      <c r="C4805" t="str">
        <f>INDEX(Raw_Data!$1:$1048576,MATCH(Raw_Data!$B4805,Raw_Data!$B:$B,0),6)</f>
        <v>Male</v>
      </c>
      <c r="D4805">
        <f>INDEX(Raw_Data!$1:$1048576,MATCH(Raw_Data!$B4805,Raw_Data!$B:$B,0),7)</f>
        <v>41</v>
      </c>
      <c r="E4805">
        <f>INDEX(Raw_Data!$1:$1048576,MATCH(Raw_Data!$B4805,Raw_Data!$B:$B,0),12)</f>
        <v>1</v>
      </c>
      <c r="F4805">
        <f>INDEX(Raw_Data!$1:$1048576,MATCH(Raw_Data!$B4805,Raw_Data!$B:$B,0),8)</f>
        <v>5</v>
      </c>
      <c r="G4805">
        <f>INDEX(Raw_Data!$1:$1048576,MATCH(Raw_Data!$B4805,Raw_Data!$B:$B,0),11)</f>
        <v>1</v>
      </c>
      <c r="H4805">
        <f>INDEX(Raw_Data!$1:$1048576,MATCH(Raw_Data!$B4805,Raw_Data!$B:$B,0),4)</f>
        <v>802</v>
      </c>
    </row>
    <row r="4806" spans="1:8" x14ac:dyDescent="0.35">
      <c r="A4806" s="2">
        <v>15685805</v>
      </c>
      <c r="B4806" t="str">
        <f>INDEX(Raw_Data!$1:$1048576,MATCH(Raw_Data!$B4806,Raw_Data!$B:$B,0),3)</f>
        <v>Childs</v>
      </c>
      <c r="C4806" t="str">
        <f>INDEX(Raw_Data!$1:$1048576,MATCH(Raw_Data!$B4806,Raw_Data!$B:$B,0),6)</f>
        <v>Female</v>
      </c>
      <c r="D4806">
        <f>INDEX(Raw_Data!$1:$1048576,MATCH(Raw_Data!$B4806,Raw_Data!$B:$B,0),7)</f>
        <v>34</v>
      </c>
      <c r="E4806">
        <f>INDEX(Raw_Data!$1:$1048576,MATCH(Raw_Data!$B4806,Raw_Data!$B:$B,0),12)</f>
        <v>0</v>
      </c>
      <c r="F4806">
        <f>INDEX(Raw_Data!$1:$1048576,MATCH(Raw_Data!$B4806,Raw_Data!$B:$B,0),8)</f>
        <v>2</v>
      </c>
      <c r="G4806">
        <f>INDEX(Raw_Data!$1:$1048576,MATCH(Raw_Data!$B4806,Raw_Data!$B:$B,0),11)</f>
        <v>1</v>
      </c>
      <c r="H4806">
        <f>INDEX(Raw_Data!$1:$1048576,MATCH(Raw_Data!$B4806,Raw_Data!$B:$B,0),4)</f>
        <v>450</v>
      </c>
    </row>
    <row r="4807" spans="1:8" x14ac:dyDescent="0.35">
      <c r="A4807" s="2">
        <v>15685826</v>
      </c>
      <c r="B4807" t="str">
        <f>INDEX(Raw_Data!$1:$1048576,MATCH(Raw_Data!$B4807,Raw_Data!$B:$B,0),3)</f>
        <v>Sun</v>
      </c>
      <c r="C4807" t="str">
        <f>INDEX(Raw_Data!$1:$1048576,MATCH(Raw_Data!$B4807,Raw_Data!$B:$B,0),6)</f>
        <v>Male</v>
      </c>
      <c r="D4807">
        <f>INDEX(Raw_Data!$1:$1048576,MATCH(Raw_Data!$B4807,Raw_Data!$B:$B,0),7)</f>
        <v>41</v>
      </c>
      <c r="E4807">
        <f>INDEX(Raw_Data!$1:$1048576,MATCH(Raw_Data!$B4807,Raw_Data!$B:$B,0),12)</f>
        <v>0</v>
      </c>
      <c r="F4807">
        <f>INDEX(Raw_Data!$1:$1048576,MATCH(Raw_Data!$B4807,Raw_Data!$B:$B,0),8)</f>
        <v>1</v>
      </c>
      <c r="G4807">
        <f>INDEX(Raw_Data!$1:$1048576,MATCH(Raw_Data!$B4807,Raw_Data!$B:$B,0),11)</f>
        <v>1</v>
      </c>
      <c r="H4807">
        <f>INDEX(Raw_Data!$1:$1048576,MATCH(Raw_Data!$B4807,Raw_Data!$B:$B,0),4)</f>
        <v>651</v>
      </c>
    </row>
    <row r="4808" spans="1:8" x14ac:dyDescent="0.35">
      <c r="A4808" s="2">
        <v>15685829</v>
      </c>
      <c r="B4808" t="str">
        <f>INDEX(Raw_Data!$1:$1048576,MATCH(Raw_Data!$B4808,Raw_Data!$B:$B,0),3)</f>
        <v>Lung</v>
      </c>
      <c r="C4808" t="str">
        <f>INDEX(Raw_Data!$1:$1048576,MATCH(Raw_Data!$B4808,Raw_Data!$B:$B,0),6)</f>
        <v>Female</v>
      </c>
      <c r="D4808">
        <f>INDEX(Raw_Data!$1:$1048576,MATCH(Raw_Data!$B4808,Raw_Data!$B:$B,0),7)</f>
        <v>33</v>
      </c>
      <c r="E4808">
        <f>INDEX(Raw_Data!$1:$1048576,MATCH(Raw_Data!$B4808,Raw_Data!$B:$B,0),12)</f>
        <v>0</v>
      </c>
      <c r="F4808">
        <f>INDEX(Raw_Data!$1:$1048576,MATCH(Raw_Data!$B4808,Raw_Data!$B:$B,0),8)</f>
        <v>1</v>
      </c>
      <c r="G4808">
        <f>INDEX(Raw_Data!$1:$1048576,MATCH(Raw_Data!$B4808,Raw_Data!$B:$B,0),11)</f>
        <v>1</v>
      </c>
      <c r="H4808">
        <f>INDEX(Raw_Data!$1:$1048576,MATCH(Raw_Data!$B4808,Raw_Data!$B:$B,0),4)</f>
        <v>697</v>
      </c>
    </row>
    <row r="4809" spans="1:8" x14ac:dyDescent="0.35">
      <c r="A4809" s="2">
        <v>15685844</v>
      </c>
      <c r="B4809" t="str">
        <f>INDEX(Raw_Data!$1:$1048576,MATCH(Raw_Data!$B4809,Raw_Data!$B:$B,0),3)</f>
        <v>Tao</v>
      </c>
      <c r="C4809" t="str">
        <f>INDEX(Raw_Data!$1:$1048576,MATCH(Raw_Data!$B4809,Raw_Data!$B:$B,0),6)</f>
        <v>Male</v>
      </c>
      <c r="D4809">
        <f>INDEX(Raw_Data!$1:$1048576,MATCH(Raw_Data!$B4809,Raw_Data!$B:$B,0),7)</f>
        <v>28</v>
      </c>
      <c r="E4809">
        <f>INDEX(Raw_Data!$1:$1048576,MATCH(Raw_Data!$B4809,Raw_Data!$B:$B,0),12)</f>
        <v>0</v>
      </c>
      <c r="F4809">
        <f>INDEX(Raw_Data!$1:$1048576,MATCH(Raw_Data!$B4809,Raw_Data!$B:$B,0),8)</f>
        <v>2</v>
      </c>
      <c r="G4809">
        <f>INDEX(Raw_Data!$1:$1048576,MATCH(Raw_Data!$B4809,Raw_Data!$B:$B,0),11)</f>
        <v>0</v>
      </c>
      <c r="H4809">
        <f>INDEX(Raw_Data!$1:$1048576,MATCH(Raw_Data!$B4809,Raw_Data!$B:$B,0),4)</f>
        <v>611</v>
      </c>
    </row>
    <row r="4810" spans="1:8" x14ac:dyDescent="0.35">
      <c r="A4810" s="2">
        <v>15685872</v>
      </c>
      <c r="B4810" t="str">
        <f>INDEX(Raw_Data!$1:$1048576,MATCH(Raw_Data!$B4810,Raw_Data!$B:$B,0),3)</f>
        <v>Napolitano</v>
      </c>
      <c r="C4810" t="str">
        <f>INDEX(Raw_Data!$1:$1048576,MATCH(Raw_Data!$B4810,Raw_Data!$B:$B,0),6)</f>
        <v>Female</v>
      </c>
      <c r="D4810">
        <f>INDEX(Raw_Data!$1:$1048576,MATCH(Raw_Data!$B4810,Raw_Data!$B:$B,0),7)</f>
        <v>33</v>
      </c>
      <c r="E4810">
        <f>INDEX(Raw_Data!$1:$1048576,MATCH(Raw_Data!$B4810,Raw_Data!$B:$B,0),12)</f>
        <v>1</v>
      </c>
      <c r="F4810">
        <f>INDEX(Raw_Data!$1:$1048576,MATCH(Raw_Data!$B4810,Raw_Data!$B:$B,0),8)</f>
        <v>0</v>
      </c>
      <c r="G4810">
        <f>INDEX(Raw_Data!$1:$1048576,MATCH(Raw_Data!$B4810,Raw_Data!$B:$B,0),11)</f>
        <v>1</v>
      </c>
      <c r="H4810">
        <f>INDEX(Raw_Data!$1:$1048576,MATCH(Raw_Data!$B4810,Raw_Data!$B:$B,0),4)</f>
        <v>643</v>
      </c>
    </row>
    <row r="4811" spans="1:8" x14ac:dyDescent="0.35">
      <c r="A4811" s="2">
        <v>15685920</v>
      </c>
      <c r="B4811" t="str">
        <f>INDEX(Raw_Data!$1:$1048576,MATCH(Raw_Data!$B4811,Raw_Data!$B:$B,0),3)</f>
        <v>Davis</v>
      </c>
      <c r="C4811" t="str">
        <f>INDEX(Raw_Data!$1:$1048576,MATCH(Raw_Data!$B4811,Raw_Data!$B:$B,0),6)</f>
        <v>Male</v>
      </c>
      <c r="D4811">
        <f>INDEX(Raw_Data!$1:$1048576,MATCH(Raw_Data!$B4811,Raw_Data!$B:$B,0),7)</f>
        <v>37</v>
      </c>
      <c r="E4811">
        <f>INDEX(Raw_Data!$1:$1048576,MATCH(Raw_Data!$B4811,Raw_Data!$B:$B,0),12)</f>
        <v>0</v>
      </c>
      <c r="F4811">
        <f>INDEX(Raw_Data!$1:$1048576,MATCH(Raw_Data!$B4811,Raw_Data!$B:$B,0),8)</f>
        <v>3</v>
      </c>
      <c r="G4811">
        <f>INDEX(Raw_Data!$1:$1048576,MATCH(Raw_Data!$B4811,Raw_Data!$B:$B,0),11)</f>
        <v>1</v>
      </c>
      <c r="H4811">
        <f>INDEX(Raw_Data!$1:$1048576,MATCH(Raw_Data!$B4811,Raw_Data!$B:$B,0),4)</f>
        <v>822</v>
      </c>
    </row>
    <row r="4812" spans="1:8" x14ac:dyDescent="0.35">
      <c r="A4812" s="2">
        <v>15685947</v>
      </c>
      <c r="B4812" t="str">
        <f>INDEX(Raw_Data!$1:$1048576,MATCH(Raw_Data!$B4812,Raw_Data!$B:$B,0),3)</f>
        <v>Sagese</v>
      </c>
      <c r="C4812" t="str">
        <f>INDEX(Raw_Data!$1:$1048576,MATCH(Raw_Data!$B4812,Raw_Data!$B:$B,0),6)</f>
        <v>Male</v>
      </c>
      <c r="D4812">
        <f>INDEX(Raw_Data!$1:$1048576,MATCH(Raw_Data!$B4812,Raw_Data!$B:$B,0),7)</f>
        <v>38</v>
      </c>
      <c r="E4812">
        <f>INDEX(Raw_Data!$1:$1048576,MATCH(Raw_Data!$B4812,Raw_Data!$B:$B,0),12)</f>
        <v>0</v>
      </c>
      <c r="F4812">
        <f>INDEX(Raw_Data!$1:$1048576,MATCH(Raw_Data!$B4812,Raw_Data!$B:$B,0),8)</f>
        <v>4</v>
      </c>
      <c r="G4812">
        <f>INDEX(Raw_Data!$1:$1048576,MATCH(Raw_Data!$B4812,Raw_Data!$B:$B,0),11)</f>
        <v>0</v>
      </c>
      <c r="H4812">
        <f>INDEX(Raw_Data!$1:$1048576,MATCH(Raw_Data!$B4812,Raw_Data!$B:$B,0),4)</f>
        <v>632</v>
      </c>
    </row>
    <row r="4813" spans="1:8" x14ac:dyDescent="0.35">
      <c r="A4813" s="2">
        <v>15685997</v>
      </c>
      <c r="B4813" t="str">
        <f>INDEX(Raw_Data!$1:$1048576,MATCH(Raw_Data!$B4813,Raw_Data!$B:$B,0),3)</f>
        <v>Hutchinson</v>
      </c>
      <c r="C4813" t="str">
        <f>INDEX(Raw_Data!$1:$1048576,MATCH(Raw_Data!$B4813,Raw_Data!$B:$B,0),6)</f>
        <v>Female</v>
      </c>
      <c r="D4813">
        <f>INDEX(Raw_Data!$1:$1048576,MATCH(Raw_Data!$B4813,Raw_Data!$B:$B,0),7)</f>
        <v>26</v>
      </c>
      <c r="E4813">
        <f>INDEX(Raw_Data!$1:$1048576,MATCH(Raw_Data!$B4813,Raw_Data!$B:$B,0),12)</f>
        <v>0</v>
      </c>
      <c r="F4813">
        <f>INDEX(Raw_Data!$1:$1048576,MATCH(Raw_Data!$B4813,Raw_Data!$B:$B,0),8)</f>
        <v>7</v>
      </c>
      <c r="G4813">
        <f>INDEX(Raw_Data!$1:$1048576,MATCH(Raw_Data!$B4813,Raw_Data!$B:$B,0),11)</f>
        <v>1</v>
      </c>
      <c r="H4813">
        <f>INDEX(Raw_Data!$1:$1048576,MATCH(Raw_Data!$B4813,Raw_Data!$B:$B,0),4)</f>
        <v>575</v>
      </c>
    </row>
    <row r="4814" spans="1:8" x14ac:dyDescent="0.35">
      <c r="A4814" s="2">
        <v>15686060</v>
      </c>
      <c r="B4814" t="str">
        <f>INDEX(Raw_Data!$1:$1048576,MATCH(Raw_Data!$B4814,Raw_Data!$B:$B,0),3)</f>
        <v>Nelson</v>
      </c>
      <c r="C4814" t="str">
        <f>INDEX(Raw_Data!$1:$1048576,MATCH(Raw_Data!$B4814,Raw_Data!$B:$B,0),6)</f>
        <v>Male</v>
      </c>
      <c r="D4814">
        <f>INDEX(Raw_Data!$1:$1048576,MATCH(Raw_Data!$B4814,Raw_Data!$B:$B,0),7)</f>
        <v>31</v>
      </c>
      <c r="E4814">
        <f>INDEX(Raw_Data!$1:$1048576,MATCH(Raw_Data!$B4814,Raw_Data!$B:$B,0),12)</f>
        <v>0</v>
      </c>
      <c r="F4814">
        <f>INDEX(Raw_Data!$1:$1048576,MATCH(Raw_Data!$B4814,Raw_Data!$B:$B,0),8)</f>
        <v>6</v>
      </c>
      <c r="G4814">
        <f>INDEX(Raw_Data!$1:$1048576,MATCH(Raw_Data!$B4814,Raw_Data!$B:$B,0),11)</f>
        <v>1</v>
      </c>
      <c r="H4814">
        <f>INDEX(Raw_Data!$1:$1048576,MATCH(Raw_Data!$B4814,Raw_Data!$B:$B,0),4)</f>
        <v>672</v>
      </c>
    </row>
    <row r="4815" spans="1:8" x14ac:dyDescent="0.35">
      <c r="A4815" s="2">
        <v>15686099</v>
      </c>
      <c r="B4815" t="str">
        <f>INDEX(Raw_Data!$1:$1048576,MATCH(Raw_Data!$B4815,Raw_Data!$B:$B,0),3)</f>
        <v>Schiavone</v>
      </c>
      <c r="C4815" t="str">
        <f>INDEX(Raw_Data!$1:$1048576,MATCH(Raw_Data!$B4815,Raw_Data!$B:$B,0),6)</f>
        <v>Male</v>
      </c>
      <c r="D4815">
        <f>INDEX(Raw_Data!$1:$1048576,MATCH(Raw_Data!$B4815,Raw_Data!$B:$B,0),7)</f>
        <v>39</v>
      </c>
      <c r="E4815">
        <f>INDEX(Raw_Data!$1:$1048576,MATCH(Raw_Data!$B4815,Raw_Data!$B:$B,0),12)</f>
        <v>1</v>
      </c>
      <c r="F4815">
        <f>INDEX(Raw_Data!$1:$1048576,MATCH(Raw_Data!$B4815,Raw_Data!$B:$B,0),8)</f>
        <v>3</v>
      </c>
      <c r="G4815">
        <f>INDEX(Raw_Data!$1:$1048576,MATCH(Raw_Data!$B4815,Raw_Data!$B:$B,0),11)</f>
        <v>0</v>
      </c>
      <c r="H4815">
        <f>INDEX(Raw_Data!$1:$1048576,MATCH(Raw_Data!$B4815,Raw_Data!$B:$B,0),4)</f>
        <v>517</v>
      </c>
    </row>
    <row r="4816" spans="1:8" x14ac:dyDescent="0.35">
      <c r="A4816" s="2">
        <v>15686137</v>
      </c>
      <c r="B4816" t="str">
        <f>INDEX(Raw_Data!$1:$1048576,MATCH(Raw_Data!$B4816,Raw_Data!$B:$B,0),3)</f>
        <v>Chienezie</v>
      </c>
      <c r="C4816" t="str">
        <f>INDEX(Raw_Data!$1:$1048576,MATCH(Raw_Data!$B4816,Raw_Data!$B:$B,0),6)</f>
        <v>Male</v>
      </c>
      <c r="D4816">
        <f>INDEX(Raw_Data!$1:$1048576,MATCH(Raw_Data!$B4816,Raw_Data!$B:$B,0),7)</f>
        <v>39</v>
      </c>
      <c r="E4816">
        <f>INDEX(Raw_Data!$1:$1048576,MATCH(Raw_Data!$B4816,Raw_Data!$B:$B,0),12)</f>
        <v>0</v>
      </c>
      <c r="F4816">
        <f>INDEX(Raw_Data!$1:$1048576,MATCH(Raw_Data!$B4816,Raw_Data!$B:$B,0),8)</f>
        <v>8</v>
      </c>
      <c r="G4816">
        <f>INDEX(Raw_Data!$1:$1048576,MATCH(Raw_Data!$B4816,Raw_Data!$B:$B,0),11)</f>
        <v>1</v>
      </c>
      <c r="H4816">
        <f>INDEX(Raw_Data!$1:$1048576,MATCH(Raw_Data!$B4816,Raw_Data!$B:$B,0),4)</f>
        <v>621</v>
      </c>
    </row>
    <row r="4817" spans="1:8" x14ac:dyDescent="0.35">
      <c r="A4817" s="2">
        <v>15686164</v>
      </c>
      <c r="B4817" t="str">
        <f>INDEX(Raw_Data!$1:$1048576,MATCH(Raw_Data!$B4817,Raw_Data!$B:$B,0),3)</f>
        <v>Obioma</v>
      </c>
      <c r="C4817" t="str">
        <f>INDEX(Raw_Data!$1:$1048576,MATCH(Raw_Data!$B4817,Raw_Data!$B:$B,0),6)</f>
        <v>Female</v>
      </c>
      <c r="D4817">
        <f>INDEX(Raw_Data!$1:$1048576,MATCH(Raw_Data!$B4817,Raw_Data!$B:$B,0),7)</f>
        <v>77</v>
      </c>
      <c r="E4817">
        <f>INDEX(Raw_Data!$1:$1048576,MATCH(Raw_Data!$B4817,Raw_Data!$B:$B,0),12)</f>
        <v>0</v>
      </c>
      <c r="F4817">
        <f>INDEX(Raw_Data!$1:$1048576,MATCH(Raw_Data!$B4817,Raw_Data!$B:$B,0),8)</f>
        <v>6</v>
      </c>
      <c r="G4817">
        <f>INDEX(Raw_Data!$1:$1048576,MATCH(Raw_Data!$B4817,Raw_Data!$B:$B,0),11)</f>
        <v>1</v>
      </c>
      <c r="H4817">
        <f>INDEX(Raw_Data!$1:$1048576,MATCH(Raw_Data!$B4817,Raw_Data!$B:$B,0),4)</f>
        <v>775</v>
      </c>
    </row>
    <row r="4818" spans="1:8" x14ac:dyDescent="0.35">
      <c r="A4818" s="2">
        <v>15686219</v>
      </c>
      <c r="B4818" t="str">
        <f>INDEX(Raw_Data!$1:$1048576,MATCH(Raw_Data!$B4818,Raw_Data!$B:$B,0),3)</f>
        <v>Butusov</v>
      </c>
      <c r="C4818" t="str">
        <f>INDEX(Raw_Data!$1:$1048576,MATCH(Raw_Data!$B4818,Raw_Data!$B:$B,0),6)</f>
        <v>Male</v>
      </c>
      <c r="D4818">
        <f>INDEX(Raw_Data!$1:$1048576,MATCH(Raw_Data!$B4818,Raw_Data!$B:$B,0),7)</f>
        <v>29</v>
      </c>
      <c r="E4818">
        <f>INDEX(Raw_Data!$1:$1048576,MATCH(Raw_Data!$B4818,Raw_Data!$B:$B,0),12)</f>
        <v>1</v>
      </c>
      <c r="F4818">
        <f>INDEX(Raw_Data!$1:$1048576,MATCH(Raw_Data!$B4818,Raw_Data!$B:$B,0),8)</f>
        <v>8</v>
      </c>
      <c r="G4818">
        <f>INDEX(Raw_Data!$1:$1048576,MATCH(Raw_Data!$B4818,Raw_Data!$B:$B,0),11)</f>
        <v>0</v>
      </c>
      <c r="H4818">
        <f>INDEX(Raw_Data!$1:$1048576,MATCH(Raw_Data!$B4818,Raw_Data!$B:$B,0),4)</f>
        <v>600</v>
      </c>
    </row>
    <row r="4819" spans="1:8" x14ac:dyDescent="0.35">
      <c r="A4819" s="2">
        <v>15686236</v>
      </c>
      <c r="B4819" t="str">
        <f>INDEX(Raw_Data!$1:$1048576,MATCH(Raw_Data!$B4819,Raw_Data!$B:$B,0),3)</f>
        <v>Pisano</v>
      </c>
      <c r="C4819" t="str">
        <f>INDEX(Raw_Data!$1:$1048576,MATCH(Raw_Data!$B4819,Raw_Data!$B:$B,0),6)</f>
        <v>Male</v>
      </c>
      <c r="D4819">
        <f>INDEX(Raw_Data!$1:$1048576,MATCH(Raw_Data!$B4819,Raw_Data!$B:$B,0),7)</f>
        <v>28</v>
      </c>
      <c r="E4819">
        <f>INDEX(Raw_Data!$1:$1048576,MATCH(Raw_Data!$B4819,Raw_Data!$B:$B,0),12)</f>
        <v>1</v>
      </c>
      <c r="F4819">
        <f>INDEX(Raw_Data!$1:$1048576,MATCH(Raw_Data!$B4819,Raw_Data!$B:$B,0),8)</f>
        <v>7</v>
      </c>
      <c r="G4819">
        <f>INDEX(Raw_Data!$1:$1048576,MATCH(Raw_Data!$B4819,Raw_Data!$B:$B,0),11)</f>
        <v>1</v>
      </c>
      <c r="H4819">
        <f>INDEX(Raw_Data!$1:$1048576,MATCH(Raw_Data!$B4819,Raw_Data!$B:$B,0),4)</f>
        <v>640</v>
      </c>
    </row>
    <row r="4820" spans="1:8" x14ac:dyDescent="0.35">
      <c r="A4820" s="2">
        <v>15686242</v>
      </c>
      <c r="B4820" t="str">
        <f>INDEX(Raw_Data!$1:$1048576,MATCH(Raw_Data!$B4820,Raw_Data!$B:$B,0),3)</f>
        <v>Stetson</v>
      </c>
      <c r="C4820" t="str">
        <f>INDEX(Raw_Data!$1:$1048576,MATCH(Raw_Data!$B4820,Raw_Data!$B:$B,0),6)</f>
        <v>Female</v>
      </c>
      <c r="D4820">
        <f>INDEX(Raw_Data!$1:$1048576,MATCH(Raw_Data!$B4820,Raw_Data!$B:$B,0),7)</f>
        <v>36</v>
      </c>
      <c r="E4820">
        <f>INDEX(Raw_Data!$1:$1048576,MATCH(Raw_Data!$B4820,Raw_Data!$B:$B,0),12)</f>
        <v>1</v>
      </c>
      <c r="F4820">
        <f>INDEX(Raw_Data!$1:$1048576,MATCH(Raw_Data!$B4820,Raw_Data!$B:$B,0),8)</f>
        <v>1</v>
      </c>
      <c r="G4820">
        <f>INDEX(Raw_Data!$1:$1048576,MATCH(Raw_Data!$B4820,Raw_Data!$B:$B,0),11)</f>
        <v>1</v>
      </c>
      <c r="H4820">
        <f>INDEX(Raw_Data!$1:$1048576,MATCH(Raw_Data!$B4820,Raw_Data!$B:$B,0),4)</f>
        <v>752</v>
      </c>
    </row>
    <row r="4821" spans="1:8" x14ac:dyDescent="0.35">
      <c r="A4821" s="2">
        <v>15686255</v>
      </c>
      <c r="B4821" t="str">
        <f>INDEX(Raw_Data!$1:$1048576,MATCH(Raw_Data!$B4821,Raw_Data!$B:$B,0),3)</f>
        <v>Waring</v>
      </c>
      <c r="C4821" t="str">
        <f>INDEX(Raw_Data!$1:$1048576,MATCH(Raw_Data!$B4821,Raw_Data!$B:$B,0),6)</f>
        <v>Male</v>
      </c>
      <c r="D4821">
        <f>INDEX(Raw_Data!$1:$1048576,MATCH(Raw_Data!$B4821,Raw_Data!$B:$B,0),7)</f>
        <v>26</v>
      </c>
      <c r="E4821">
        <f>INDEX(Raw_Data!$1:$1048576,MATCH(Raw_Data!$B4821,Raw_Data!$B:$B,0),12)</f>
        <v>1</v>
      </c>
      <c r="F4821">
        <f>INDEX(Raw_Data!$1:$1048576,MATCH(Raw_Data!$B4821,Raw_Data!$B:$B,0),8)</f>
        <v>4</v>
      </c>
      <c r="G4821">
        <f>INDEX(Raw_Data!$1:$1048576,MATCH(Raw_Data!$B4821,Raw_Data!$B:$B,0),11)</f>
        <v>0</v>
      </c>
      <c r="H4821">
        <f>INDEX(Raw_Data!$1:$1048576,MATCH(Raw_Data!$B4821,Raw_Data!$B:$B,0),4)</f>
        <v>613</v>
      </c>
    </row>
    <row r="4822" spans="1:8" x14ac:dyDescent="0.35">
      <c r="A4822" s="2">
        <v>15686302</v>
      </c>
      <c r="B4822" t="str">
        <f>INDEX(Raw_Data!$1:$1048576,MATCH(Raw_Data!$B4822,Raw_Data!$B:$B,0),3)</f>
        <v>Fanucci</v>
      </c>
      <c r="C4822" t="str">
        <f>INDEX(Raw_Data!$1:$1048576,MATCH(Raw_Data!$B4822,Raw_Data!$B:$B,0),6)</f>
        <v>Female</v>
      </c>
      <c r="D4822">
        <f>INDEX(Raw_Data!$1:$1048576,MATCH(Raw_Data!$B4822,Raw_Data!$B:$B,0),7)</f>
        <v>32</v>
      </c>
      <c r="E4822">
        <f>INDEX(Raw_Data!$1:$1048576,MATCH(Raw_Data!$B4822,Raw_Data!$B:$B,0),12)</f>
        <v>1</v>
      </c>
      <c r="F4822">
        <f>INDEX(Raw_Data!$1:$1048576,MATCH(Raw_Data!$B4822,Raw_Data!$B:$B,0),8)</f>
        <v>3</v>
      </c>
      <c r="G4822">
        <f>INDEX(Raw_Data!$1:$1048576,MATCH(Raw_Data!$B4822,Raw_Data!$B:$B,0),11)</f>
        <v>1</v>
      </c>
      <c r="H4822">
        <f>INDEX(Raw_Data!$1:$1048576,MATCH(Raw_Data!$B4822,Raw_Data!$B:$B,0),4)</f>
        <v>484</v>
      </c>
    </row>
    <row r="4823" spans="1:8" x14ac:dyDescent="0.35">
      <c r="A4823" s="2">
        <v>15686345</v>
      </c>
      <c r="B4823" t="str">
        <f>INDEX(Raw_Data!$1:$1048576,MATCH(Raw_Data!$B4823,Raw_Data!$B:$B,0),3)</f>
        <v>Thao</v>
      </c>
      <c r="C4823" t="str">
        <f>INDEX(Raw_Data!$1:$1048576,MATCH(Raw_Data!$B4823,Raw_Data!$B:$B,0),6)</f>
        <v>Female</v>
      </c>
      <c r="D4823">
        <f>INDEX(Raw_Data!$1:$1048576,MATCH(Raw_Data!$B4823,Raw_Data!$B:$B,0),7)</f>
        <v>33</v>
      </c>
      <c r="E4823">
        <f>INDEX(Raw_Data!$1:$1048576,MATCH(Raw_Data!$B4823,Raw_Data!$B:$B,0),12)</f>
        <v>0</v>
      </c>
      <c r="F4823">
        <f>INDEX(Raw_Data!$1:$1048576,MATCH(Raw_Data!$B4823,Raw_Data!$B:$B,0),8)</f>
        <v>3</v>
      </c>
      <c r="G4823">
        <f>INDEX(Raw_Data!$1:$1048576,MATCH(Raw_Data!$B4823,Raw_Data!$B:$B,0),11)</f>
        <v>1</v>
      </c>
      <c r="H4823">
        <f>INDEX(Raw_Data!$1:$1048576,MATCH(Raw_Data!$B4823,Raw_Data!$B:$B,0),4)</f>
        <v>511</v>
      </c>
    </row>
    <row r="4824" spans="1:8" x14ac:dyDescent="0.35">
      <c r="A4824" s="2">
        <v>15686436</v>
      </c>
      <c r="B4824" t="str">
        <f>INDEX(Raw_Data!$1:$1048576,MATCH(Raw_Data!$B4824,Raw_Data!$B:$B,0),3)</f>
        <v>Murphy</v>
      </c>
      <c r="C4824" t="str">
        <f>INDEX(Raw_Data!$1:$1048576,MATCH(Raw_Data!$B4824,Raw_Data!$B:$B,0),6)</f>
        <v>Female</v>
      </c>
      <c r="D4824">
        <f>INDEX(Raw_Data!$1:$1048576,MATCH(Raw_Data!$B4824,Raw_Data!$B:$B,0),7)</f>
        <v>32</v>
      </c>
      <c r="E4824">
        <f>INDEX(Raw_Data!$1:$1048576,MATCH(Raw_Data!$B4824,Raw_Data!$B:$B,0),12)</f>
        <v>1</v>
      </c>
      <c r="F4824">
        <f>INDEX(Raw_Data!$1:$1048576,MATCH(Raw_Data!$B4824,Raw_Data!$B:$B,0),8)</f>
        <v>2</v>
      </c>
      <c r="G4824">
        <f>INDEX(Raw_Data!$1:$1048576,MATCH(Raw_Data!$B4824,Raw_Data!$B:$B,0),11)</f>
        <v>0</v>
      </c>
      <c r="H4824">
        <f>INDEX(Raw_Data!$1:$1048576,MATCH(Raw_Data!$B4824,Raw_Data!$B:$B,0),4)</f>
        <v>745</v>
      </c>
    </row>
    <row r="4825" spans="1:8" x14ac:dyDescent="0.35">
      <c r="A4825" s="2">
        <v>15686461</v>
      </c>
      <c r="B4825" t="str">
        <f>INDEX(Raw_Data!$1:$1048576,MATCH(Raw_Data!$B4825,Raw_Data!$B:$B,0),3)</f>
        <v>McConnell</v>
      </c>
      <c r="C4825" t="str">
        <f>INDEX(Raw_Data!$1:$1048576,MATCH(Raw_Data!$B4825,Raw_Data!$B:$B,0),6)</f>
        <v>Female</v>
      </c>
      <c r="D4825">
        <f>INDEX(Raw_Data!$1:$1048576,MATCH(Raw_Data!$B4825,Raw_Data!$B:$B,0),7)</f>
        <v>32</v>
      </c>
      <c r="E4825">
        <f>INDEX(Raw_Data!$1:$1048576,MATCH(Raw_Data!$B4825,Raw_Data!$B:$B,0),12)</f>
        <v>0</v>
      </c>
      <c r="F4825">
        <f>INDEX(Raw_Data!$1:$1048576,MATCH(Raw_Data!$B4825,Raw_Data!$B:$B,0),8)</f>
        <v>6</v>
      </c>
      <c r="G4825">
        <f>INDEX(Raw_Data!$1:$1048576,MATCH(Raw_Data!$B4825,Raw_Data!$B:$B,0),11)</f>
        <v>1</v>
      </c>
      <c r="H4825">
        <f>INDEX(Raw_Data!$1:$1048576,MATCH(Raw_Data!$B4825,Raw_Data!$B:$B,0),4)</f>
        <v>786</v>
      </c>
    </row>
    <row r="4826" spans="1:8" x14ac:dyDescent="0.35">
      <c r="A4826" s="2">
        <v>15686463</v>
      </c>
      <c r="B4826" t="str">
        <f>INDEX(Raw_Data!$1:$1048576,MATCH(Raw_Data!$B4826,Raw_Data!$B:$B,0),3)</f>
        <v>Armfield</v>
      </c>
      <c r="C4826" t="str">
        <f>INDEX(Raw_Data!$1:$1048576,MATCH(Raw_Data!$B4826,Raw_Data!$B:$B,0),6)</f>
        <v>Male</v>
      </c>
      <c r="D4826">
        <f>INDEX(Raw_Data!$1:$1048576,MATCH(Raw_Data!$B4826,Raw_Data!$B:$B,0),7)</f>
        <v>35</v>
      </c>
      <c r="E4826">
        <f>INDEX(Raw_Data!$1:$1048576,MATCH(Raw_Data!$B4826,Raw_Data!$B:$B,0),12)</f>
        <v>0</v>
      </c>
      <c r="F4826">
        <f>INDEX(Raw_Data!$1:$1048576,MATCH(Raw_Data!$B4826,Raw_Data!$B:$B,0),8)</f>
        <v>5</v>
      </c>
      <c r="G4826">
        <f>INDEX(Raw_Data!$1:$1048576,MATCH(Raw_Data!$B4826,Raw_Data!$B:$B,0),11)</f>
        <v>0</v>
      </c>
      <c r="H4826">
        <f>INDEX(Raw_Data!$1:$1048576,MATCH(Raw_Data!$B4826,Raw_Data!$B:$B,0),4)</f>
        <v>727</v>
      </c>
    </row>
    <row r="4827" spans="1:8" x14ac:dyDescent="0.35">
      <c r="A4827" s="2">
        <v>15686538</v>
      </c>
      <c r="B4827" t="str">
        <f>INDEX(Raw_Data!$1:$1048576,MATCH(Raw_Data!$B4827,Raw_Data!$B:$B,0),3)</f>
        <v>Fanucci</v>
      </c>
      <c r="C4827" t="str">
        <f>INDEX(Raw_Data!$1:$1048576,MATCH(Raw_Data!$B4827,Raw_Data!$B:$B,0),6)</f>
        <v>Male</v>
      </c>
      <c r="D4827">
        <f>INDEX(Raw_Data!$1:$1048576,MATCH(Raw_Data!$B4827,Raw_Data!$B:$B,0),7)</f>
        <v>31</v>
      </c>
      <c r="E4827">
        <f>INDEX(Raw_Data!$1:$1048576,MATCH(Raw_Data!$B4827,Raw_Data!$B:$B,0),12)</f>
        <v>1</v>
      </c>
      <c r="F4827">
        <f>INDEX(Raw_Data!$1:$1048576,MATCH(Raw_Data!$B4827,Raw_Data!$B:$B,0),8)</f>
        <v>5</v>
      </c>
      <c r="G4827">
        <f>INDEX(Raw_Data!$1:$1048576,MATCH(Raw_Data!$B4827,Raw_Data!$B:$B,0),11)</f>
        <v>1</v>
      </c>
      <c r="H4827">
        <f>INDEX(Raw_Data!$1:$1048576,MATCH(Raw_Data!$B4827,Raw_Data!$B:$B,0),4)</f>
        <v>622</v>
      </c>
    </row>
    <row r="4828" spans="1:8" x14ac:dyDescent="0.35">
      <c r="A4828" s="2">
        <v>15686588</v>
      </c>
      <c r="B4828" t="str">
        <f>INDEX(Raw_Data!$1:$1048576,MATCH(Raw_Data!$B4828,Raw_Data!$B:$B,0),3)</f>
        <v>Panina</v>
      </c>
      <c r="C4828" t="str">
        <f>INDEX(Raw_Data!$1:$1048576,MATCH(Raw_Data!$B4828,Raw_Data!$B:$B,0),6)</f>
        <v>Male</v>
      </c>
      <c r="D4828">
        <f>INDEX(Raw_Data!$1:$1048576,MATCH(Raw_Data!$B4828,Raw_Data!$B:$B,0),7)</f>
        <v>24</v>
      </c>
      <c r="E4828">
        <f>INDEX(Raw_Data!$1:$1048576,MATCH(Raw_Data!$B4828,Raw_Data!$B:$B,0),12)</f>
        <v>1</v>
      </c>
      <c r="F4828">
        <f>INDEX(Raw_Data!$1:$1048576,MATCH(Raw_Data!$B4828,Raw_Data!$B:$B,0),8)</f>
        <v>10</v>
      </c>
      <c r="G4828">
        <f>INDEX(Raw_Data!$1:$1048576,MATCH(Raw_Data!$B4828,Raw_Data!$B:$B,0),11)</f>
        <v>1</v>
      </c>
      <c r="H4828">
        <f>INDEX(Raw_Data!$1:$1048576,MATCH(Raw_Data!$B4828,Raw_Data!$B:$B,0),4)</f>
        <v>794</v>
      </c>
    </row>
    <row r="4829" spans="1:8" x14ac:dyDescent="0.35">
      <c r="A4829" s="2">
        <v>15686611</v>
      </c>
      <c r="B4829" t="str">
        <f>INDEX(Raw_Data!$1:$1048576,MATCH(Raw_Data!$B4829,Raw_Data!$B:$B,0),3)</f>
        <v>Nixon</v>
      </c>
      <c r="C4829" t="str">
        <f>INDEX(Raw_Data!$1:$1048576,MATCH(Raw_Data!$B4829,Raw_Data!$B:$B,0),6)</f>
        <v>Male</v>
      </c>
      <c r="D4829">
        <f>INDEX(Raw_Data!$1:$1048576,MATCH(Raw_Data!$B4829,Raw_Data!$B:$B,0),7)</f>
        <v>52</v>
      </c>
      <c r="E4829">
        <f>INDEX(Raw_Data!$1:$1048576,MATCH(Raw_Data!$B4829,Raw_Data!$B:$B,0),12)</f>
        <v>1</v>
      </c>
      <c r="F4829">
        <f>INDEX(Raw_Data!$1:$1048576,MATCH(Raw_Data!$B4829,Raw_Data!$B:$B,0),8)</f>
        <v>4</v>
      </c>
      <c r="G4829">
        <f>INDEX(Raw_Data!$1:$1048576,MATCH(Raw_Data!$B4829,Raw_Data!$B:$B,0),11)</f>
        <v>0</v>
      </c>
      <c r="H4829">
        <f>INDEX(Raw_Data!$1:$1048576,MATCH(Raw_Data!$B4829,Raw_Data!$B:$B,0),4)</f>
        <v>636</v>
      </c>
    </row>
    <row r="4830" spans="1:8" x14ac:dyDescent="0.35">
      <c r="A4830" s="2">
        <v>15686670</v>
      </c>
      <c r="B4830" t="str">
        <f>INDEX(Raw_Data!$1:$1048576,MATCH(Raw_Data!$B4830,Raw_Data!$B:$B,0),3)</f>
        <v>Walker</v>
      </c>
      <c r="C4830" t="str">
        <f>INDEX(Raw_Data!$1:$1048576,MATCH(Raw_Data!$B4830,Raw_Data!$B:$B,0),6)</f>
        <v>Female</v>
      </c>
      <c r="D4830">
        <f>INDEX(Raw_Data!$1:$1048576,MATCH(Raw_Data!$B4830,Raw_Data!$B:$B,0),7)</f>
        <v>42</v>
      </c>
      <c r="E4830">
        <f>INDEX(Raw_Data!$1:$1048576,MATCH(Raw_Data!$B4830,Raw_Data!$B:$B,0),12)</f>
        <v>0</v>
      </c>
      <c r="F4830">
        <f>INDEX(Raw_Data!$1:$1048576,MATCH(Raw_Data!$B4830,Raw_Data!$B:$B,0),8)</f>
        <v>9</v>
      </c>
      <c r="G4830">
        <f>INDEX(Raw_Data!$1:$1048576,MATCH(Raw_Data!$B4830,Raw_Data!$B:$B,0),11)</f>
        <v>1</v>
      </c>
      <c r="H4830">
        <f>INDEX(Raw_Data!$1:$1048576,MATCH(Raw_Data!$B4830,Raw_Data!$B:$B,0),4)</f>
        <v>741</v>
      </c>
    </row>
    <row r="4831" spans="1:8" x14ac:dyDescent="0.35">
      <c r="A4831" s="2">
        <v>15686696</v>
      </c>
      <c r="B4831" t="str">
        <f>INDEX(Raw_Data!$1:$1048576,MATCH(Raw_Data!$B4831,Raw_Data!$B:$B,0),3)</f>
        <v>Chiemela</v>
      </c>
      <c r="C4831" t="str">
        <f>INDEX(Raw_Data!$1:$1048576,MATCH(Raw_Data!$B4831,Raw_Data!$B:$B,0),6)</f>
        <v>Male</v>
      </c>
      <c r="D4831">
        <f>INDEX(Raw_Data!$1:$1048576,MATCH(Raw_Data!$B4831,Raw_Data!$B:$B,0),7)</f>
        <v>34</v>
      </c>
      <c r="E4831">
        <f>INDEX(Raw_Data!$1:$1048576,MATCH(Raw_Data!$B4831,Raw_Data!$B:$B,0),12)</f>
        <v>0</v>
      </c>
      <c r="F4831">
        <f>INDEX(Raw_Data!$1:$1048576,MATCH(Raw_Data!$B4831,Raw_Data!$B:$B,0),8)</f>
        <v>5</v>
      </c>
      <c r="G4831">
        <f>INDEX(Raw_Data!$1:$1048576,MATCH(Raw_Data!$B4831,Raw_Data!$B:$B,0),11)</f>
        <v>1</v>
      </c>
      <c r="H4831">
        <f>INDEX(Raw_Data!$1:$1048576,MATCH(Raw_Data!$B4831,Raw_Data!$B:$B,0),4)</f>
        <v>687</v>
      </c>
    </row>
    <row r="4832" spans="1:8" x14ac:dyDescent="0.35">
      <c r="A4832" s="2">
        <v>15686718</v>
      </c>
      <c r="B4832" t="str">
        <f>INDEX(Raw_Data!$1:$1048576,MATCH(Raw_Data!$B4832,Raw_Data!$B:$B,0),3)</f>
        <v>Martel</v>
      </c>
      <c r="C4832" t="str">
        <f>INDEX(Raw_Data!$1:$1048576,MATCH(Raw_Data!$B4832,Raw_Data!$B:$B,0),6)</f>
        <v>Male</v>
      </c>
      <c r="D4832">
        <f>INDEX(Raw_Data!$1:$1048576,MATCH(Raw_Data!$B4832,Raw_Data!$B:$B,0),7)</f>
        <v>30</v>
      </c>
      <c r="E4832">
        <f>INDEX(Raw_Data!$1:$1048576,MATCH(Raw_Data!$B4832,Raw_Data!$B:$B,0),12)</f>
        <v>0</v>
      </c>
      <c r="F4832">
        <f>INDEX(Raw_Data!$1:$1048576,MATCH(Raw_Data!$B4832,Raw_Data!$B:$B,0),8)</f>
        <v>4</v>
      </c>
      <c r="G4832">
        <f>INDEX(Raw_Data!$1:$1048576,MATCH(Raw_Data!$B4832,Raw_Data!$B:$B,0),11)</f>
        <v>1</v>
      </c>
      <c r="H4832">
        <f>INDEX(Raw_Data!$1:$1048576,MATCH(Raw_Data!$B4832,Raw_Data!$B:$B,0),4)</f>
        <v>660</v>
      </c>
    </row>
    <row r="4833" spans="1:8" x14ac:dyDescent="0.35">
      <c r="A4833" s="2">
        <v>15686743</v>
      </c>
      <c r="B4833" t="str">
        <f>INDEX(Raw_Data!$1:$1048576,MATCH(Raw_Data!$B4833,Raw_Data!$B:$B,0),3)</f>
        <v>Briggs</v>
      </c>
      <c r="C4833" t="str">
        <f>INDEX(Raw_Data!$1:$1048576,MATCH(Raw_Data!$B4833,Raw_Data!$B:$B,0),6)</f>
        <v>Male</v>
      </c>
      <c r="D4833">
        <f>INDEX(Raw_Data!$1:$1048576,MATCH(Raw_Data!$B4833,Raw_Data!$B:$B,0),7)</f>
        <v>35</v>
      </c>
      <c r="E4833">
        <f>INDEX(Raw_Data!$1:$1048576,MATCH(Raw_Data!$B4833,Raw_Data!$B:$B,0),12)</f>
        <v>0</v>
      </c>
      <c r="F4833">
        <f>INDEX(Raw_Data!$1:$1048576,MATCH(Raw_Data!$B4833,Raw_Data!$B:$B,0),8)</f>
        <v>7</v>
      </c>
      <c r="G4833">
        <f>INDEX(Raw_Data!$1:$1048576,MATCH(Raw_Data!$B4833,Raw_Data!$B:$B,0),11)</f>
        <v>1</v>
      </c>
      <c r="H4833">
        <f>INDEX(Raw_Data!$1:$1048576,MATCH(Raw_Data!$B4833,Raw_Data!$B:$B,0),4)</f>
        <v>660</v>
      </c>
    </row>
    <row r="4834" spans="1:8" x14ac:dyDescent="0.35">
      <c r="A4834" s="2">
        <v>15686776</v>
      </c>
      <c r="B4834" t="str">
        <f>INDEX(Raw_Data!$1:$1048576,MATCH(Raw_Data!$B4834,Raw_Data!$B:$B,0),3)</f>
        <v>Iheatu</v>
      </c>
      <c r="C4834" t="str">
        <f>INDEX(Raw_Data!$1:$1048576,MATCH(Raw_Data!$B4834,Raw_Data!$B:$B,0),6)</f>
        <v>Female</v>
      </c>
      <c r="D4834">
        <f>INDEX(Raw_Data!$1:$1048576,MATCH(Raw_Data!$B4834,Raw_Data!$B:$B,0),7)</f>
        <v>79</v>
      </c>
      <c r="E4834">
        <f>INDEX(Raw_Data!$1:$1048576,MATCH(Raw_Data!$B4834,Raw_Data!$B:$B,0),12)</f>
        <v>1</v>
      </c>
      <c r="F4834">
        <f>INDEX(Raw_Data!$1:$1048576,MATCH(Raw_Data!$B4834,Raw_Data!$B:$B,0),8)</f>
        <v>7</v>
      </c>
      <c r="G4834">
        <f>INDEX(Raw_Data!$1:$1048576,MATCH(Raw_Data!$B4834,Raw_Data!$B:$B,0),11)</f>
        <v>1</v>
      </c>
      <c r="H4834">
        <f>INDEX(Raw_Data!$1:$1048576,MATCH(Raw_Data!$B4834,Raw_Data!$B:$B,0),4)</f>
        <v>617</v>
      </c>
    </row>
    <row r="4835" spans="1:8" x14ac:dyDescent="0.35">
      <c r="A4835" s="2">
        <v>15686780</v>
      </c>
      <c r="B4835" t="str">
        <f>INDEX(Raw_Data!$1:$1048576,MATCH(Raw_Data!$B4835,Raw_Data!$B:$B,0),3)</f>
        <v>Jennings</v>
      </c>
      <c r="C4835" t="str">
        <f>INDEX(Raw_Data!$1:$1048576,MATCH(Raw_Data!$B4835,Raw_Data!$B:$B,0),6)</f>
        <v>Male</v>
      </c>
      <c r="D4835">
        <f>INDEX(Raw_Data!$1:$1048576,MATCH(Raw_Data!$B4835,Raw_Data!$B:$B,0),7)</f>
        <v>32</v>
      </c>
      <c r="E4835">
        <f>INDEX(Raw_Data!$1:$1048576,MATCH(Raw_Data!$B4835,Raw_Data!$B:$B,0),12)</f>
        <v>0</v>
      </c>
      <c r="F4835">
        <f>INDEX(Raw_Data!$1:$1048576,MATCH(Raw_Data!$B4835,Raw_Data!$B:$B,0),8)</f>
        <v>10</v>
      </c>
      <c r="G4835">
        <f>INDEX(Raw_Data!$1:$1048576,MATCH(Raw_Data!$B4835,Raw_Data!$B:$B,0),11)</f>
        <v>1</v>
      </c>
      <c r="H4835">
        <f>INDEX(Raw_Data!$1:$1048576,MATCH(Raw_Data!$B4835,Raw_Data!$B:$B,0),4)</f>
        <v>762</v>
      </c>
    </row>
    <row r="4836" spans="1:8" x14ac:dyDescent="0.35">
      <c r="A4836" s="2">
        <v>15686812</v>
      </c>
      <c r="B4836" t="str">
        <f>INDEX(Raw_Data!$1:$1048576,MATCH(Raw_Data!$B4836,Raw_Data!$B:$B,0),3)</f>
        <v>Ch'en</v>
      </c>
      <c r="C4836" t="str">
        <f>INDEX(Raw_Data!$1:$1048576,MATCH(Raw_Data!$B4836,Raw_Data!$B:$B,0),6)</f>
        <v>Female</v>
      </c>
      <c r="D4836">
        <f>INDEX(Raw_Data!$1:$1048576,MATCH(Raw_Data!$B4836,Raw_Data!$B:$B,0),7)</f>
        <v>35</v>
      </c>
      <c r="E4836">
        <f>INDEX(Raw_Data!$1:$1048576,MATCH(Raw_Data!$B4836,Raw_Data!$B:$B,0),12)</f>
        <v>0</v>
      </c>
      <c r="F4836">
        <f>INDEX(Raw_Data!$1:$1048576,MATCH(Raw_Data!$B4836,Raw_Data!$B:$B,0),8)</f>
        <v>2</v>
      </c>
      <c r="G4836">
        <f>INDEX(Raw_Data!$1:$1048576,MATCH(Raw_Data!$B4836,Raw_Data!$B:$B,0),11)</f>
        <v>1</v>
      </c>
      <c r="H4836">
        <f>INDEX(Raw_Data!$1:$1048576,MATCH(Raw_Data!$B4836,Raw_Data!$B:$B,0),4)</f>
        <v>752</v>
      </c>
    </row>
    <row r="4837" spans="1:8" x14ac:dyDescent="0.35">
      <c r="A4837" s="2">
        <v>15686835</v>
      </c>
      <c r="B4837" t="str">
        <f>INDEX(Raw_Data!$1:$1048576,MATCH(Raw_Data!$B4837,Raw_Data!$B:$B,0),3)</f>
        <v>Kovalyov</v>
      </c>
      <c r="C4837" t="str">
        <f>INDEX(Raw_Data!$1:$1048576,MATCH(Raw_Data!$B4837,Raw_Data!$B:$B,0),6)</f>
        <v>Male</v>
      </c>
      <c r="D4837">
        <f>INDEX(Raw_Data!$1:$1048576,MATCH(Raw_Data!$B4837,Raw_Data!$B:$B,0),7)</f>
        <v>34</v>
      </c>
      <c r="E4837">
        <f>INDEX(Raw_Data!$1:$1048576,MATCH(Raw_Data!$B4837,Raw_Data!$B:$B,0),12)</f>
        <v>1</v>
      </c>
      <c r="F4837">
        <f>INDEX(Raw_Data!$1:$1048576,MATCH(Raw_Data!$B4837,Raw_Data!$B:$B,0),8)</f>
        <v>4</v>
      </c>
      <c r="G4837">
        <f>INDEX(Raw_Data!$1:$1048576,MATCH(Raw_Data!$B4837,Raw_Data!$B:$B,0),11)</f>
        <v>1</v>
      </c>
      <c r="H4837">
        <f>INDEX(Raw_Data!$1:$1048576,MATCH(Raw_Data!$B4837,Raw_Data!$B:$B,0),4)</f>
        <v>561</v>
      </c>
    </row>
    <row r="4838" spans="1:8" x14ac:dyDescent="0.35">
      <c r="A4838" s="2">
        <v>15686870</v>
      </c>
      <c r="B4838" t="str">
        <f>INDEX(Raw_Data!$1:$1048576,MATCH(Raw_Data!$B4838,Raw_Data!$B:$B,0),3)</f>
        <v>Yeh</v>
      </c>
      <c r="C4838" t="str">
        <f>INDEX(Raw_Data!$1:$1048576,MATCH(Raw_Data!$B4838,Raw_Data!$B:$B,0),6)</f>
        <v>Male</v>
      </c>
      <c r="D4838">
        <f>INDEX(Raw_Data!$1:$1048576,MATCH(Raw_Data!$B4838,Raw_Data!$B:$B,0),7)</f>
        <v>26</v>
      </c>
      <c r="E4838">
        <f>INDEX(Raw_Data!$1:$1048576,MATCH(Raw_Data!$B4838,Raw_Data!$B:$B,0),12)</f>
        <v>1</v>
      </c>
      <c r="F4838">
        <f>INDEX(Raw_Data!$1:$1048576,MATCH(Raw_Data!$B4838,Raw_Data!$B:$B,0),8)</f>
        <v>10</v>
      </c>
      <c r="G4838">
        <f>INDEX(Raw_Data!$1:$1048576,MATCH(Raw_Data!$B4838,Raw_Data!$B:$B,0),11)</f>
        <v>0</v>
      </c>
      <c r="H4838">
        <f>INDEX(Raw_Data!$1:$1048576,MATCH(Raw_Data!$B4838,Raw_Data!$B:$B,0),4)</f>
        <v>609</v>
      </c>
    </row>
    <row r="4839" spans="1:8" x14ac:dyDescent="0.35">
      <c r="A4839" s="2">
        <v>15686885</v>
      </c>
      <c r="B4839" t="str">
        <f>INDEX(Raw_Data!$1:$1048576,MATCH(Raw_Data!$B4839,Raw_Data!$B:$B,0),3)</f>
        <v>Chien</v>
      </c>
      <c r="C4839" t="str">
        <f>INDEX(Raw_Data!$1:$1048576,MATCH(Raw_Data!$B4839,Raw_Data!$B:$B,0),6)</f>
        <v>Male</v>
      </c>
      <c r="D4839">
        <f>INDEX(Raw_Data!$1:$1048576,MATCH(Raw_Data!$B4839,Raw_Data!$B:$B,0),7)</f>
        <v>28</v>
      </c>
      <c r="E4839">
        <f>INDEX(Raw_Data!$1:$1048576,MATCH(Raw_Data!$B4839,Raw_Data!$B:$B,0),12)</f>
        <v>0</v>
      </c>
      <c r="F4839">
        <f>INDEX(Raw_Data!$1:$1048576,MATCH(Raw_Data!$B4839,Raw_Data!$B:$B,0),8)</f>
        <v>3</v>
      </c>
      <c r="G4839">
        <f>INDEX(Raw_Data!$1:$1048576,MATCH(Raw_Data!$B4839,Raw_Data!$B:$B,0),11)</f>
        <v>1</v>
      </c>
      <c r="H4839">
        <f>INDEX(Raw_Data!$1:$1048576,MATCH(Raw_Data!$B4839,Raw_Data!$B:$B,0),4)</f>
        <v>803</v>
      </c>
    </row>
    <row r="4840" spans="1:8" x14ac:dyDescent="0.35">
      <c r="A4840" s="2">
        <v>15686909</v>
      </c>
      <c r="B4840" t="str">
        <f>INDEX(Raw_Data!$1:$1048576,MATCH(Raw_Data!$B4840,Raw_Data!$B:$B,0),3)</f>
        <v>Brown</v>
      </c>
      <c r="C4840" t="str">
        <f>INDEX(Raw_Data!$1:$1048576,MATCH(Raw_Data!$B4840,Raw_Data!$B:$B,0),6)</f>
        <v>Female</v>
      </c>
      <c r="D4840">
        <f>INDEX(Raw_Data!$1:$1048576,MATCH(Raw_Data!$B4840,Raw_Data!$B:$B,0),7)</f>
        <v>40</v>
      </c>
      <c r="E4840">
        <f>INDEX(Raw_Data!$1:$1048576,MATCH(Raw_Data!$B4840,Raw_Data!$B:$B,0),12)</f>
        <v>0</v>
      </c>
      <c r="F4840">
        <f>INDEX(Raw_Data!$1:$1048576,MATCH(Raw_Data!$B4840,Raw_Data!$B:$B,0),8)</f>
        <v>9</v>
      </c>
      <c r="G4840">
        <f>INDEX(Raw_Data!$1:$1048576,MATCH(Raw_Data!$B4840,Raw_Data!$B:$B,0),11)</f>
        <v>0</v>
      </c>
      <c r="H4840">
        <f>INDEX(Raw_Data!$1:$1048576,MATCH(Raw_Data!$B4840,Raw_Data!$B:$B,0),4)</f>
        <v>556</v>
      </c>
    </row>
    <row r="4841" spans="1:8" x14ac:dyDescent="0.35">
      <c r="A4841" s="2">
        <v>15686913</v>
      </c>
      <c r="B4841" t="str">
        <f>INDEX(Raw_Data!$1:$1048576,MATCH(Raw_Data!$B4841,Raw_Data!$B:$B,0),3)</f>
        <v>Buddicom</v>
      </c>
      <c r="C4841" t="str">
        <f>INDEX(Raw_Data!$1:$1048576,MATCH(Raw_Data!$B4841,Raw_Data!$B:$B,0),6)</f>
        <v>Female</v>
      </c>
      <c r="D4841">
        <f>INDEX(Raw_Data!$1:$1048576,MATCH(Raw_Data!$B4841,Raw_Data!$B:$B,0),7)</f>
        <v>53</v>
      </c>
      <c r="E4841">
        <f>INDEX(Raw_Data!$1:$1048576,MATCH(Raw_Data!$B4841,Raw_Data!$B:$B,0),12)</f>
        <v>0</v>
      </c>
      <c r="F4841">
        <f>INDEX(Raw_Data!$1:$1048576,MATCH(Raw_Data!$B4841,Raw_Data!$B:$B,0),8)</f>
        <v>5</v>
      </c>
      <c r="G4841">
        <f>INDEX(Raw_Data!$1:$1048576,MATCH(Raw_Data!$B4841,Raw_Data!$B:$B,0),11)</f>
        <v>1</v>
      </c>
      <c r="H4841">
        <f>INDEX(Raw_Data!$1:$1048576,MATCH(Raw_Data!$B4841,Raw_Data!$B:$B,0),4)</f>
        <v>531</v>
      </c>
    </row>
    <row r="4842" spans="1:8" x14ac:dyDescent="0.35">
      <c r="A4842" s="2">
        <v>15686917</v>
      </c>
      <c r="B4842" t="str">
        <f>INDEX(Raw_Data!$1:$1048576,MATCH(Raw_Data!$B4842,Raw_Data!$B:$B,0),3)</f>
        <v>McGregor</v>
      </c>
      <c r="C4842" t="str">
        <f>INDEX(Raw_Data!$1:$1048576,MATCH(Raw_Data!$B4842,Raw_Data!$B:$B,0),6)</f>
        <v>Female</v>
      </c>
      <c r="D4842">
        <f>INDEX(Raw_Data!$1:$1048576,MATCH(Raw_Data!$B4842,Raw_Data!$B:$B,0),7)</f>
        <v>35</v>
      </c>
      <c r="E4842">
        <f>INDEX(Raw_Data!$1:$1048576,MATCH(Raw_Data!$B4842,Raw_Data!$B:$B,0),12)</f>
        <v>1</v>
      </c>
      <c r="F4842">
        <f>INDEX(Raw_Data!$1:$1048576,MATCH(Raw_Data!$B4842,Raw_Data!$B:$B,0),8)</f>
        <v>2</v>
      </c>
      <c r="G4842">
        <f>INDEX(Raw_Data!$1:$1048576,MATCH(Raw_Data!$B4842,Raw_Data!$B:$B,0),11)</f>
        <v>1</v>
      </c>
      <c r="H4842">
        <f>INDEX(Raw_Data!$1:$1048576,MATCH(Raw_Data!$B4842,Raw_Data!$B:$B,0),4)</f>
        <v>411</v>
      </c>
    </row>
    <row r="4843" spans="1:8" x14ac:dyDescent="0.35">
      <c r="A4843" s="2">
        <v>15686936</v>
      </c>
      <c r="B4843" t="str">
        <f>INDEX(Raw_Data!$1:$1048576,MATCH(Raw_Data!$B4843,Raw_Data!$B:$B,0),3)</f>
        <v>Thompson</v>
      </c>
      <c r="C4843" t="str">
        <f>INDEX(Raw_Data!$1:$1048576,MATCH(Raw_Data!$B4843,Raw_Data!$B:$B,0),6)</f>
        <v>Female</v>
      </c>
      <c r="D4843">
        <f>INDEX(Raw_Data!$1:$1048576,MATCH(Raw_Data!$B4843,Raw_Data!$B:$B,0),7)</f>
        <v>44</v>
      </c>
      <c r="E4843">
        <f>INDEX(Raw_Data!$1:$1048576,MATCH(Raw_Data!$B4843,Raw_Data!$B:$B,0),12)</f>
        <v>1</v>
      </c>
      <c r="F4843">
        <f>INDEX(Raw_Data!$1:$1048576,MATCH(Raw_Data!$B4843,Raw_Data!$B:$B,0),8)</f>
        <v>5</v>
      </c>
      <c r="G4843">
        <f>INDEX(Raw_Data!$1:$1048576,MATCH(Raw_Data!$B4843,Raw_Data!$B:$B,0),11)</f>
        <v>1</v>
      </c>
      <c r="H4843">
        <f>INDEX(Raw_Data!$1:$1048576,MATCH(Raw_Data!$B4843,Raw_Data!$B:$B,0),4)</f>
        <v>587</v>
      </c>
    </row>
    <row r="4844" spans="1:8" x14ac:dyDescent="0.35">
      <c r="A4844" s="2">
        <v>15686941</v>
      </c>
      <c r="B4844" t="str">
        <f>INDEX(Raw_Data!$1:$1048576,MATCH(Raw_Data!$B4844,Raw_Data!$B:$B,0),3)</f>
        <v>Ross</v>
      </c>
      <c r="C4844" t="str">
        <f>INDEX(Raw_Data!$1:$1048576,MATCH(Raw_Data!$B4844,Raw_Data!$B:$B,0),6)</f>
        <v>Male</v>
      </c>
      <c r="D4844">
        <f>INDEX(Raw_Data!$1:$1048576,MATCH(Raw_Data!$B4844,Raw_Data!$B:$B,0),7)</f>
        <v>56</v>
      </c>
      <c r="E4844">
        <f>INDEX(Raw_Data!$1:$1048576,MATCH(Raw_Data!$B4844,Raw_Data!$B:$B,0),12)</f>
        <v>0</v>
      </c>
      <c r="F4844">
        <f>INDEX(Raw_Data!$1:$1048576,MATCH(Raw_Data!$B4844,Raw_Data!$B:$B,0),8)</f>
        <v>7</v>
      </c>
      <c r="G4844">
        <f>INDEX(Raw_Data!$1:$1048576,MATCH(Raw_Data!$B4844,Raw_Data!$B:$B,0),11)</f>
        <v>0</v>
      </c>
      <c r="H4844">
        <f>INDEX(Raw_Data!$1:$1048576,MATCH(Raw_Data!$B4844,Raw_Data!$B:$B,0),4)</f>
        <v>683</v>
      </c>
    </row>
    <row r="4845" spans="1:8" x14ac:dyDescent="0.35">
      <c r="A4845" s="2">
        <v>15686957</v>
      </c>
      <c r="B4845" t="str">
        <f>INDEX(Raw_Data!$1:$1048576,MATCH(Raw_Data!$B4845,Raw_Data!$B:$B,0),3)</f>
        <v>Ch'ang</v>
      </c>
      <c r="C4845" t="str">
        <f>INDEX(Raw_Data!$1:$1048576,MATCH(Raw_Data!$B4845,Raw_Data!$B:$B,0),6)</f>
        <v>Male</v>
      </c>
      <c r="D4845">
        <f>INDEX(Raw_Data!$1:$1048576,MATCH(Raw_Data!$B4845,Raw_Data!$B:$B,0),7)</f>
        <v>29</v>
      </c>
      <c r="E4845">
        <f>INDEX(Raw_Data!$1:$1048576,MATCH(Raw_Data!$B4845,Raw_Data!$B:$B,0),12)</f>
        <v>0</v>
      </c>
      <c r="F4845">
        <f>INDEX(Raw_Data!$1:$1048576,MATCH(Raw_Data!$B4845,Raw_Data!$B:$B,0),8)</f>
        <v>2</v>
      </c>
      <c r="G4845">
        <f>INDEX(Raw_Data!$1:$1048576,MATCH(Raw_Data!$B4845,Raw_Data!$B:$B,0),11)</f>
        <v>1</v>
      </c>
      <c r="H4845">
        <f>INDEX(Raw_Data!$1:$1048576,MATCH(Raw_Data!$B4845,Raw_Data!$B:$B,0),4)</f>
        <v>654</v>
      </c>
    </row>
    <row r="4846" spans="1:8" x14ac:dyDescent="0.35">
      <c r="A4846" s="2">
        <v>15686963</v>
      </c>
      <c r="B4846" t="str">
        <f>INDEX(Raw_Data!$1:$1048576,MATCH(Raw_Data!$B4846,Raw_Data!$B:$B,0),3)</f>
        <v>Warren</v>
      </c>
      <c r="C4846" t="str">
        <f>INDEX(Raw_Data!$1:$1048576,MATCH(Raw_Data!$B4846,Raw_Data!$B:$B,0),6)</f>
        <v>Female</v>
      </c>
      <c r="D4846">
        <f>INDEX(Raw_Data!$1:$1048576,MATCH(Raw_Data!$B4846,Raw_Data!$B:$B,0),7)</f>
        <v>36</v>
      </c>
      <c r="E4846">
        <f>INDEX(Raw_Data!$1:$1048576,MATCH(Raw_Data!$B4846,Raw_Data!$B:$B,0),12)</f>
        <v>0</v>
      </c>
      <c r="F4846">
        <f>INDEX(Raw_Data!$1:$1048576,MATCH(Raw_Data!$B4846,Raw_Data!$B:$B,0),8)</f>
        <v>2</v>
      </c>
      <c r="G4846">
        <f>INDEX(Raw_Data!$1:$1048576,MATCH(Raw_Data!$B4846,Raw_Data!$B:$B,0),11)</f>
        <v>0</v>
      </c>
      <c r="H4846">
        <f>INDEX(Raw_Data!$1:$1048576,MATCH(Raw_Data!$B4846,Raw_Data!$B:$B,0),4)</f>
        <v>670</v>
      </c>
    </row>
    <row r="4847" spans="1:8" x14ac:dyDescent="0.35">
      <c r="A4847" s="2">
        <v>15686964</v>
      </c>
      <c r="B4847" t="str">
        <f>INDEX(Raw_Data!$1:$1048576,MATCH(Raw_Data!$B4847,Raw_Data!$B:$B,0),3)</f>
        <v>Uspenskaya</v>
      </c>
      <c r="C4847" t="str">
        <f>INDEX(Raw_Data!$1:$1048576,MATCH(Raw_Data!$B4847,Raw_Data!$B:$B,0),6)</f>
        <v>Female</v>
      </c>
      <c r="D4847">
        <f>INDEX(Raw_Data!$1:$1048576,MATCH(Raw_Data!$B4847,Raw_Data!$B:$B,0),7)</f>
        <v>36</v>
      </c>
      <c r="E4847">
        <f>INDEX(Raw_Data!$1:$1048576,MATCH(Raw_Data!$B4847,Raw_Data!$B:$B,0),12)</f>
        <v>1</v>
      </c>
      <c r="F4847">
        <f>INDEX(Raw_Data!$1:$1048576,MATCH(Raw_Data!$B4847,Raw_Data!$B:$B,0),8)</f>
        <v>2</v>
      </c>
      <c r="G4847">
        <f>INDEX(Raw_Data!$1:$1048576,MATCH(Raw_Data!$B4847,Raw_Data!$B:$B,0),11)</f>
        <v>1</v>
      </c>
      <c r="H4847">
        <f>INDEX(Raw_Data!$1:$1048576,MATCH(Raw_Data!$B4847,Raw_Data!$B:$B,0),4)</f>
        <v>655</v>
      </c>
    </row>
    <row r="4848" spans="1:8" x14ac:dyDescent="0.35">
      <c r="A4848" s="2">
        <v>15686974</v>
      </c>
      <c r="B4848" t="str">
        <f>INDEX(Raw_Data!$1:$1048576,MATCH(Raw_Data!$B4848,Raw_Data!$B:$B,0),3)</f>
        <v>King</v>
      </c>
      <c r="C4848" t="str">
        <f>INDEX(Raw_Data!$1:$1048576,MATCH(Raw_Data!$B4848,Raw_Data!$B:$B,0),6)</f>
        <v>Female</v>
      </c>
      <c r="D4848">
        <f>INDEX(Raw_Data!$1:$1048576,MATCH(Raw_Data!$B4848,Raw_Data!$B:$B,0),7)</f>
        <v>36</v>
      </c>
      <c r="E4848">
        <f>INDEX(Raw_Data!$1:$1048576,MATCH(Raw_Data!$B4848,Raw_Data!$B:$B,0),12)</f>
        <v>0</v>
      </c>
      <c r="F4848">
        <f>INDEX(Raw_Data!$1:$1048576,MATCH(Raw_Data!$B4848,Raw_Data!$B:$B,0),8)</f>
        <v>7</v>
      </c>
      <c r="G4848">
        <f>INDEX(Raw_Data!$1:$1048576,MATCH(Raw_Data!$B4848,Raw_Data!$B:$B,0),11)</f>
        <v>1</v>
      </c>
      <c r="H4848">
        <f>INDEX(Raw_Data!$1:$1048576,MATCH(Raw_Data!$B4848,Raw_Data!$B:$B,0),4)</f>
        <v>752</v>
      </c>
    </row>
    <row r="4849" spans="1:8" x14ac:dyDescent="0.35">
      <c r="A4849" s="2">
        <v>15686983</v>
      </c>
      <c r="B4849" t="str">
        <f>INDEX(Raw_Data!$1:$1048576,MATCH(Raw_Data!$B4849,Raw_Data!$B:$B,0),3)</f>
        <v>Trentini</v>
      </c>
      <c r="C4849" t="str">
        <f>INDEX(Raw_Data!$1:$1048576,MATCH(Raw_Data!$B4849,Raw_Data!$B:$B,0),6)</f>
        <v>Female</v>
      </c>
      <c r="D4849">
        <f>INDEX(Raw_Data!$1:$1048576,MATCH(Raw_Data!$B4849,Raw_Data!$B:$B,0),7)</f>
        <v>23</v>
      </c>
      <c r="E4849">
        <f>INDEX(Raw_Data!$1:$1048576,MATCH(Raw_Data!$B4849,Raw_Data!$B:$B,0),12)</f>
        <v>1</v>
      </c>
      <c r="F4849">
        <f>INDEX(Raw_Data!$1:$1048576,MATCH(Raw_Data!$B4849,Raw_Data!$B:$B,0),8)</f>
        <v>5</v>
      </c>
      <c r="G4849">
        <f>INDEX(Raw_Data!$1:$1048576,MATCH(Raw_Data!$B4849,Raw_Data!$B:$B,0),11)</f>
        <v>0</v>
      </c>
      <c r="H4849">
        <f>INDEX(Raw_Data!$1:$1048576,MATCH(Raw_Data!$B4849,Raw_Data!$B:$B,0),4)</f>
        <v>534</v>
      </c>
    </row>
    <row r="4850" spans="1:8" x14ac:dyDescent="0.35">
      <c r="A4850" s="2">
        <v>15686999</v>
      </c>
      <c r="B4850" t="str">
        <f>INDEX(Raw_Data!$1:$1048576,MATCH(Raw_Data!$B4850,Raw_Data!$B:$B,0),3)</f>
        <v>Konovalova</v>
      </c>
      <c r="C4850" t="str">
        <f>INDEX(Raw_Data!$1:$1048576,MATCH(Raw_Data!$B4850,Raw_Data!$B:$B,0),6)</f>
        <v>Male</v>
      </c>
      <c r="D4850">
        <f>INDEX(Raw_Data!$1:$1048576,MATCH(Raw_Data!$B4850,Raw_Data!$B:$B,0),7)</f>
        <v>42</v>
      </c>
      <c r="E4850">
        <f>INDEX(Raw_Data!$1:$1048576,MATCH(Raw_Data!$B4850,Raw_Data!$B:$B,0),12)</f>
        <v>1</v>
      </c>
      <c r="F4850">
        <f>INDEX(Raw_Data!$1:$1048576,MATCH(Raw_Data!$B4850,Raw_Data!$B:$B,0),8)</f>
        <v>1</v>
      </c>
      <c r="G4850">
        <f>INDEX(Raw_Data!$1:$1048576,MATCH(Raw_Data!$B4850,Raw_Data!$B:$B,0),11)</f>
        <v>0</v>
      </c>
      <c r="H4850">
        <f>INDEX(Raw_Data!$1:$1048576,MATCH(Raw_Data!$B4850,Raw_Data!$B:$B,0),4)</f>
        <v>635</v>
      </c>
    </row>
    <row r="4851" spans="1:8" x14ac:dyDescent="0.35">
      <c r="A4851" s="2">
        <v>15687001</v>
      </c>
      <c r="B4851" t="str">
        <f>INDEX(Raw_Data!$1:$1048576,MATCH(Raw_Data!$B4851,Raw_Data!$B:$B,0),3)</f>
        <v>Dellucci</v>
      </c>
      <c r="C4851" t="str">
        <f>INDEX(Raw_Data!$1:$1048576,MATCH(Raw_Data!$B4851,Raw_Data!$B:$B,0),6)</f>
        <v>Male</v>
      </c>
      <c r="D4851">
        <f>INDEX(Raw_Data!$1:$1048576,MATCH(Raw_Data!$B4851,Raw_Data!$B:$B,0),7)</f>
        <v>70</v>
      </c>
      <c r="E4851">
        <f>INDEX(Raw_Data!$1:$1048576,MATCH(Raw_Data!$B4851,Raw_Data!$B:$B,0),12)</f>
        <v>1</v>
      </c>
      <c r="F4851">
        <f>INDEX(Raw_Data!$1:$1048576,MATCH(Raw_Data!$B4851,Raw_Data!$B:$B,0),8)</f>
        <v>6</v>
      </c>
      <c r="G4851">
        <f>INDEX(Raw_Data!$1:$1048576,MATCH(Raw_Data!$B4851,Raw_Data!$B:$B,0),11)</f>
        <v>1</v>
      </c>
      <c r="H4851">
        <f>INDEX(Raw_Data!$1:$1048576,MATCH(Raw_Data!$B4851,Raw_Data!$B:$B,0),4)</f>
        <v>491</v>
      </c>
    </row>
    <row r="4852" spans="1:8" x14ac:dyDescent="0.35">
      <c r="A4852" s="2">
        <v>15687079</v>
      </c>
      <c r="B4852" t="str">
        <f>INDEX(Raw_Data!$1:$1048576,MATCH(Raw_Data!$B4852,Raw_Data!$B:$B,0),3)</f>
        <v>Goddard</v>
      </c>
      <c r="C4852" t="str">
        <f>INDEX(Raw_Data!$1:$1048576,MATCH(Raw_Data!$B4852,Raw_Data!$B:$B,0),6)</f>
        <v>Male</v>
      </c>
      <c r="D4852">
        <f>INDEX(Raw_Data!$1:$1048576,MATCH(Raw_Data!$B4852,Raw_Data!$B:$B,0),7)</f>
        <v>27</v>
      </c>
      <c r="E4852">
        <f>INDEX(Raw_Data!$1:$1048576,MATCH(Raw_Data!$B4852,Raw_Data!$B:$B,0),12)</f>
        <v>0</v>
      </c>
      <c r="F4852">
        <f>INDEX(Raw_Data!$1:$1048576,MATCH(Raw_Data!$B4852,Raw_Data!$B:$B,0),8)</f>
        <v>9</v>
      </c>
      <c r="G4852">
        <f>INDEX(Raw_Data!$1:$1048576,MATCH(Raw_Data!$B4852,Raw_Data!$B:$B,0),11)</f>
        <v>1</v>
      </c>
      <c r="H4852">
        <f>INDEX(Raw_Data!$1:$1048576,MATCH(Raw_Data!$B4852,Raw_Data!$B:$B,0),4)</f>
        <v>516</v>
      </c>
    </row>
    <row r="4853" spans="1:8" x14ac:dyDescent="0.35">
      <c r="A4853" s="2">
        <v>15687094</v>
      </c>
      <c r="B4853" t="str">
        <f>INDEX(Raw_Data!$1:$1048576,MATCH(Raw_Data!$B4853,Raw_Data!$B:$B,0),3)</f>
        <v>Neumann</v>
      </c>
      <c r="C4853" t="str">
        <f>INDEX(Raw_Data!$1:$1048576,MATCH(Raw_Data!$B4853,Raw_Data!$B:$B,0),6)</f>
        <v>Female</v>
      </c>
      <c r="D4853">
        <f>INDEX(Raw_Data!$1:$1048576,MATCH(Raw_Data!$B4853,Raw_Data!$B:$B,0),7)</f>
        <v>48</v>
      </c>
      <c r="E4853">
        <f>INDEX(Raw_Data!$1:$1048576,MATCH(Raw_Data!$B4853,Raw_Data!$B:$B,0),12)</f>
        <v>0</v>
      </c>
      <c r="F4853">
        <f>INDEX(Raw_Data!$1:$1048576,MATCH(Raw_Data!$B4853,Raw_Data!$B:$B,0),8)</f>
        <v>0</v>
      </c>
      <c r="G4853">
        <f>INDEX(Raw_Data!$1:$1048576,MATCH(Raw_Data!$B4853,Raw_Data!$B:$B,0),11)</f>
        <v>1</v>
      </c>
      <c r="H4853">
        <f>INDEX(Raw_Data!$1:$1048576,MATCH(Raw_Data!$B4853,Raw_Data!$B:$B,0),4)</f>
        <v>530</v>
      </c>
    </row>
    <row r="4854" spans="1:8" x14ac:dyDescent="0.35">
      <c r="A4854" s="2">
        <v>15687130</v>
      </c>
      <c r="B4854" t="str">
        <f>INDEX(Raw_Data!$1:$1048576,MATCH(Raw_Data!$B4854,Raw_Data!$B:$B,0),3)</f>
        <v>Ch'in</v>
      </c>
      <c r="C4854" t="str">
        <f>INDEX(Raw_Data!$1:$1048576,MATCH(Raw_Data!$B4854,Raw_Data!$B:$B,0),6)</f>
        <v>Male</v>
      </c>
      <c r="D4854">
        <f>INDEX(Raw_Data!$1:$1048576,MATCH(Raw_Data!$B4854,Raw_Data!$B:$B,0),7)</f>
        <v>35</v>
      </c>
      <c r="E4854">
        <f>INDEX(Raw_Data!$1:$1048576,MATCH(Raw_Data!$B4854,Raw_Data!$B:$B,0),12)</f>
        <v>1</v>
      </c>
      <c r="F4854">
        <f>INDEX(Raw_Data!$1:$1048576,MATCH(Raw_Data!$B4854,Raw_Data!$B:$B,0),8)</f>
        <v>3</v>
      </c>
      <c r="G4854">
        <f>INDEX(Raw_Data!$1:$1048576,MATCH(Raw_Data!$B4854,Raw_Data!$B:$B,0),11)</f>
        <v>1</v>
      </c>
      <c r="H4854">
        <f>INDEX(Raw_Data!$1:$1048576,MATCH(Raw_Data!$B4854,Raw_Data!$B:$B,0),4)</f>
        <v>687</v>
      </c>
    </row>
    <row r="4855" spans="1:8" x14ac:dyDescent="0.35">
      <c r="A4855" s="2">
        <v>15687153</v>
      </c>
      <c r="B4855" t="str">
        <f>INDEX(Raw_Data!$1:$1048576,MATCH(Raw_Data!$B4855,Raw_Data!$B:$B,0),3)</f>
        <v>Walters</v>
      </c>
      <c r="C4855" t="str">
        <f>INDEX(Raw_Data!$1:$1048576,MATCH(Raw_Data!$B4855,Raw_Data!$B:$B,0),6)</f>
        <v>Female</v>
      </c>
      <c r="D4855">
        <f>INDEX(Raw_Data!$1:$1048576,MATCH(Raw_Data!$B4855,Raw_Data!$B:$B,0),7)</f>
        <v>41</v>
      </c>
      <c r="E4855">
        <f>INDEX(Raw_Data!$1:$1048576,MATCH(Raw_Data!$B4855,Raw_Data!$B:$B,0),12)</f>
        <v>1</v>
      </c>
      <c r="F4855">
        <f>INDEX(Raw_Data!$1:$1048576,MATCH(Raw_Data!$B4855,Raw_Data!$B:$B,0),8)</f>
        <v>6</v>
      </c>
      <c r="G4855">
        <f>INDEX(Raw_Data!$1:$1048576,MATCH(Raw_Data!$B4855,Raw_Data!$B:$B,0),11)</f>
        <v>1</v>
      </c>
      <c r="H4855">
        <f>INDEX(Raw_Data!$1:$1048576,MATCH(Raw_Data!$B4855,Raw_Data!$B:$B,0),4)</f>
        <v>684</v>
      </c>
    </row>
    <row r="4856" spans="1:8" x14ac:dyDescent="0.35">
      <c r="A4856" s="2">
        <v>15687162</v>
      </c>
      <c r="B4856" t="str">
        <f>INDEX(Raw_Data!$1:$1048576,MATCH(Raw_Data!$B4856,Raw_Data!$B:$B,0),3)</f>
        <v>Muravyova</v>
      </c>
      <c r="C4856" t="str">
        <f>INDEX(Raw_Data!$1:$1048576,MATCH(Raw_Data!$B4856,Raw_Data!$B:$B,0),6)</f>
        <v>Male</v>
      </c>
      <c r="D4856">
        <f>INDEX(Raw_Data!$1:$1048576,MATCH(Raw_Data!$B4856,Raw_Data!$B:$B,0),7)</f>
        <v>23</v>
      </c>
      <c r="E4856">
        <f>INDEX(Raw_Data!$1:$1048576,MATCH(Raw_Data!$B4856,Raw_Data!$B:$B,0),12)</f>
        <v>1</v>
      </c>
      <c r="F4856">
        <f>INDEX(Raw_Data!$1:$1048576,MATCH(Raw_Data!$B4856,Raw_Data!$B:$B,0),8)</f>
        <v>2</v>
      </c>
      <c r="G4856">
        <f>INDEX(Raw_Data!$1:$1048576,MATCH(Raw_Data!$B4856,Raw_Data!$B:$B,0),11)</f>
        <v>0</v>
      </c>
      <c r="H4856">
        <f>INDEX(Raw_Data!$1:$1048576,MATCH(Raw_Data!$B4856,Raw_Data!$B:$B,0),4)</f>
        <v>706</v>
      </c>
    </row>
    <row r="4857" spans="1:8" x14ac:dyDescent="0.35">
      <c r="A4857" s="2">
        <v>15687171</v>
      </c>
      <c r="B4857" t="str">
        <f>INDEX(Raw_Data!$1:$1048576,MATCH(Raw_Data!$B4857,Raw_Data!$B:$B,0),3)</f>
        <v>Barry</v>
      </c>
      <c r="C4857" t="str">
        <f>INDEX(Raw_Data!$1:$1048576,MATCH(Raw_Data!$B4857,Raw_Data!$B:$B,0),6)</f>
        <v>Male</v>
      </c>
      <c r="D4857">
        <f>INDEX(Raw_Data!$1:$1048576,MATCH(Raw_Data!$B4857,Raw_Data!$B:$B,0),7)</f>
        <v>33</v>
      </c>
      <c r="E4857">
        <f>INDEX(Raw_Data!$1:$1048576,MATCH(Raw_Data!$B4857,Raw_Data!$B:$B,0),12)</f>
        <v>0</v>
      </c>
      <c r="F4857">
        <f>INDEX(Raw_Data!$1:$1048576,MATCH(Raw_Data!$B4857,Raw_Data!$B:$B,0),8)</f>
        <v>5</v>
      </c>
      <c r="G4857">
        <f>INDEX(Raw_Data!$1:$1048576,MATCH(Raw_Data!$B4857,Raw_Data!$B:$B,0),11)</f>
        <v>0</v>
      </c>
      <c r="H4857">
        <f>INDEX(Raw_Data!$1:$1048576,MATCH(Raw_Data!$B4857,Raw_Data!$B:$B,0),4)</f>
        <v>490</v>
      </c>
    </row>
    <row r="4858" spans="1:8" x14ac:dyDescent="0.35">
      <c r="A4858" s="2">
        <v>15687218</v>
      </c>
      <c r="B4858" t="str">
        <f>INDEX(Raw_Data!$1:$1048576,MATCH(Raw_Data!$B4858,Raw_Data!$B:$B,0),3)</f>
        <v>Woolnough</v>
      </c>
      <c r="C4858" t="str">
        <f>INDEX(Raw_Data!$1:$1048576,MATCH(Raw_Data!$B4858,Raw_Data!$B:$B,0),6)</f>
        <v>Male</v>
      </c>
      <c r="D4858">
        <f>INDEX(Raw_Data!$1:$1048576,MATCH(Raw_Data!$B4858,Raw_Data!$B:$B,0),7)</f>
        <v>44</v>
      </c>
      <c r="E4858">
        <f>INDEX(Raw_Data!$1:$1048576,MATCH(Raw_Data!$B4858,Raw_Data!$B:$B,0),12)</f>
        <v>1</v>
      </c>
      <c r="F4858">
        <f>INDEX(Raw_Data!$1:$1048576,MATCH(Raw_Data!$B4858,Raw_Data!$B:$B,0),8)</f>
        <v>8</v>
      </c>
      <c r="G4858">
        <f>INDEX(Raw_Data!$1:$1048576,MATCH(Raw_Data!$B4858,Raw_Data!$B:$B,0),11)</f>
        <v>1</v>
      </c>
      <c r="H4858">
        <f>INDEX(Raw_Data!$1:$1048576,MATCH(Raw_Data!$B4858,Raw_Data!$B:$B,0),4)</f>
        <v>796</v>
      </c>
    </row>
    <row r="4859" spans="1:8" x14ac:dyDescent="0.35">
      <c r="A4859" s="2">
        <v>15687270</v>
      </c>
      <c r="B4859" t="str">
        <f>INDEX(Raw_Data!$1:$1048576,MATCH(Raw_Data!$B4859,Raw_Data!$B:$B,0),3)</f>
        <v>Keen</v>
      </c>
      <c r="C4859" t="str">
        <f>INDEX(Raw_Data!$1:$1048576,MATCH(Raw_Data!$B4859,Raw_Data!$B:$B,0),6)</f>
        <v>Male</v>
      </c>
      <c r="D4859">
        <f>INDEX(Raw_Data!$1:$1048576,MATCH(Raw_Data!$B4859,Raw_Data!$B:$B,0),7)</f>
        <v>27</v>
      </c>
      <c r="E4859">
        <f>INDEX(Raw_Data!$1:$1048576,MATCH(Raw_Data!$B4859,Raw_Data!$B:$B,0),12)</f>
        <v>1</v>
      </c>
      <c r="F4859">
        <f>INDEX(Raw_Data!$1:$1048576,MATCH(Raw_Data!$B4859,Raw_Data!$B:$B,0),8)</f>
        <v>0</v>
      </c>
      <c r="G4859">
        <f>INDEX(Raw_Data!$1:$1048576,MATCH(Raw_Data!$B4859,Raw_Data!$B:$B,0),11)</f>
        <v>0</v>
      </c>
      <c r="H4859">
        <f>INDEX(Raw_Data!$1:$1048576,MATCH(Raw_Data!$B4859,Raw_Data!$B:$B,0),4)</f>
        <v>849</v>
      </c>
    </row>
    <row r="4860" spans="1:8" x14ac:dyDescent="0.35">
      <c r="A4860" s="2">
        <v>15687310</v>
      </c>
      <c r="B4860" t="str">
        <f>INDEX(Raw_Data!$1:$1048576,MATCH(Raw_Data!$B4860,Raw_Data!$B:$B,0),3)</f>
        <v>Liebe</v>
      </c>
      <c r="C4860" t="str">
        <f>INDEX(Raw_Data!$1:$1048576,MATCH(Raw_Data!$B4860,Raw_Data!$B:$B,0),6)</f>
        <v>Female</v>
      </c>
      <c r="D4860">
        <f>INDEX(Raw_Data!$1:$1048576,MATCH(Raw_Data!$B4860,Raw_Data!$B:$B,0),7)</f>
        <v>41</v>
      </c>
      <c r="E4860">
        <f>INDEX(Raw_Data!$1:$1048576,MATCH(Raw_Data!$B4860,Raw_Data!$B:$B,0),12)</f>
        <v>0</v>
      </c>
      <c r="F4860">
        <f>INDEX(Raw_Data!$1:$1048576,MATCH(Raw_Data!$B4860,Raw_Data!$B:$B,0),8)</f>
        <v>10</v>
      </c>
      <c r="G4860">
        <f>INDEX(Raw_Data!$1:$1048576,MATCH(Raw_Data!$B4860,Raw_Data!$B:$B,0),11)</f>
        <v>1</v>
      </c>
      <c r="H4860">
        <f>INDEX(Raw_Data!$1:$1048576,MATCH(Raw_Data!$B4860,Raw_Data!$B:$B,0),4)</f>
        <v>779</v>
      </c>
    </row>
    <row r="4861" spans="1:8" x14ac:dyDescent="0.35">
      <c r="A4861" s="2">
        <v>15687329</v>
      </c>
      <c r="B4861" t="str">
        <f>INDEX(Raw_Data!$1:$1048576,MATCH(Raw_Data!$B4861,Raw_Data!$B:$B,0),3)</f>
        <v>White</v>
      </c>
      <c r="C4861" t="str">
        <f>INDEX(Raw_Data!$1:$1048576,MATCH(Raw_Data!$B4861,Raw_Data!$B:$B,0),6)</f>
        <v>Female</v>
      </c>
      <c r="D4861">
        <f>INDEX(Raw_Data!$1:$1048576,MATCH(Raw_Data!$B4861,Raw_Data!$B:$B,0),7)</f>
        <v>22</v>
      </c>
      <c r="E4861">
        <f>INDEX(Raw_Data!$1:$1048576,MATCH(Raw_Data!$B4861,Raw_Data!$B:$B,0),12)</f>
        <v>1</v>
      </c>
      <c r="F4861">
        <f>INDEX(Raw_Data!$1:$1048576,MATCH(Raw_Data!$B4861,Raw_Data!$B:$B,0),8)</f>
        <v>4</v>
      </c>
      <c r="G4861">
        <f>INDEX(Raw_Data!$1:$1048576,MATCH(Raw_Data!$B4861,Raw_Data!$B:$B,0),11)</f>
        <v>1</v>
      </c>
      <c r="H4861">
        <f>INDEX(Raw_Data!$1:$1048576,MATCH(Raw_Data!$B4861,Raw_Data!$B:$B,0),4)</f>
        <v>794</v>
      </c>
    </row>
    <row r="4862" spans="1:8" x14ac:dyDescent="0.35">
      <c r="A4862" s="2">
        <v>15687363</v>
      </c>
      <c r="B4862" t="str">
        <f>INDEX(Raw_Data!$1:$1048576,MATCH(Raw_Data!$B4862,Raw_Data!$B:$B,0),3)</f>
        <v>Hunter</v>
      </c>
      <c r="C4862" t="str">
        <f>INDEX(Raw_Data!$1:$1048576,MATCH(Raw_Data!$B4862,Raw_Data!$B:$B,0),6)</f>
        <v>Male</v>
      </c>
      <c r="D4862">
        <f>INDEX(Raw_Data!$1:$1048576,MATCH(Raw_Data!$B4862,Raw_Data!$B:$B,0),7)</f>
        <v>36</v>
      </c>
      <c r="E4862">
        <f>INDEX(Raw_Data!$1:$1048576,MATCH(Raw_Data!$B4862,Raw_Data!$B:$B,0),12)</f>
        <v>0</v>
      </c>
      <c r="F4862">
        <f>INDEX(Raw_Data!$1:$1048576,MATCH(Raw_Data!$B4862,Raw_Data!$B:$B,0),8)</f>
        <v>4</v>
      </c>
      <c r="G4862">
        <f>INDEX(Raw_Data!$1:$1048576,MATCH(Raw_Data!$B4862,Raw_Data!$B:$B,0),11)</f>
        <v>1</v>
      </c>
      <c r="H4862">
        <f>INDEX(Raw_Data!$1:$1048576,MATCH(Raw_Data!$B4862,Raw_Data!$B:$B,0),4)</f>
        <v>748</v>
      </c>
    </row>
    <row r="4863" spans="1:8" x14ac:dyDescent="0.35">
      <c r="A4863" s="2">
        <v>15687372</v>
      </c>
      <c r="B4863" t="str">
        <f>INDEX(Raw_Data!$1:$1048576,MATCH(Raw_Data!$B4863,Raw_Data!$B:$B,0),3)</f>
        <v>Myers</v>
      </c>
      <c r="C4863" t="str">
        <f>INDEX(Raw_Data!$1:$1048576,MATCH(Raw_Data!$B4863,Raw_Data!$B:$B,0),6)</f>
        <v>Female</v>
      </c>
      <c r="D4863">
        <f>INDEX(Raw_Data!$1:$1048576,MATCH(Raw_Data!$B4863,Raw_Data!$B:$B,0),7)</f>
        <v>22</v>
      </c>
      <c r="E4863">
        <f>INDEX(Raw_Data!$1:$1048576,MATCH(Raw_Data!$B4863,Raw_Data!$B:$B,0),12)</f>
        <v>0</v>
      </c>
      <c r="F4863">
        <f>INDEX(Raw_Data!$1:$1048576,MATCH(Raw_Data!$B4863,Raw_Data!$B:$B,0),8)</f>
        <v>9</v>
      </c>
      <c r="G4863">
        <f>INDEX(Raw_Data!$1:$1048576,MATCH(Raw_Data!$B4863,Raw_Data!$B:$B,0),11)</f>
        <v>1</v>
      </c>
      <c r="H4863">
        <f>INDEX(Raw_Data!$1:$1048576,MATCH(Raw_Data!$B4863,Raw_Data!$B:$B,0),4)</f>
        <v>663</v>
      </c>
    </row>
    <row r="4864" spans="1:8" x14ac:dyDescent="0.35">
      <c r="A4864" s="2">
        <v>15687385</v>
      </c>
      <c r="B4864" t="str">
        <f>INDEX(Raw_Data!$1:$1048576,MATCH(Raw_Data!$B4864,Raw_Data!$B:$B,0),3)</f>
        <v>Rogova</v>
      </c>
      <c r="C4864" t="str">
        <f>INDEX(Raw_Data!$1:$1048576,MATCH(Raw_Data!$B4864,Raw_Data!$B:$B,0),6)</f>
        <v>Female</v>
      </c>
      <c r="D4864">
        <f>INDEX(Raw_Data!$1:$1048576,MATCH(Raw_Data!$B4864,Raw_Data!$B:$B,0),7)</f>
        <v>55</v>
      </c>
      <c r="E4864">
        <f>INDEX(Raw_Data!$1:$1048576,MATCH(Raw_Data!$B4864,Raw_Data!$B:$B,0),12)</f>
        <v>1</v>
      </c>
      <c r="F4864">
        <f>INDEX(Raw_Data!$1:$1048576,MATCH(Raw_Data!$B4864,Raw_Data!$B:$B,0),8)</f>
        <v>1</v>
      </c>
      <c r="G4864">
        <f>INDEX(Raw_Data!$1:$1048576,MATCH(Raw_Data!$B4864,Raw_Data!$B:$B,0),11)</f>
        <v>0</v>
      </c>
      <c r="H4864">
        <f>INDEX(Raw_Data!$1:$1048576,MATCH(Raw_Data!$B4864,Raw_Data!$B:$B,0),4)</f>
        <v>645</v>
      </c>
    </row>
    <row r="4865" spans="1:8" x14ac:dyDescent="0.35">
      <c r="A4865" s="2">
        <v>15687413</v>
      </c>
      <c r="B4865" t="str">
        <f>INDEX(Raw_Data!$1:$1048576,MATCH(Raw_Data!$B4865,Raw_Data!$B:$B,0),3)</f>
        <v>Raff</v>
      </c>
      <c r="C4865" t="str">
        <f>INDEX(Raw_Data!$1:$1048576,MATCH(Raw_Data!$B4865,Raw_Data!$B:$B,0),6)</f>
        <v>Female</v>
      </c>
      <c r="D4865">
        <f>INDEX(Raw_Data!$1:$1048576,MATCH(Raw_Data!$B4865,Raw_Data!$B:$B,0),7)</f>
        <v>33</v>
      </c>
      <c r="E4865">
        <f>INDEX(Raw_Data!$1:$1048576,MATCH(Raw_Data!$B4865,Raw_Data!$B:$B,0),12)</f>
        <v>0</v>
      </c>
      <c r="F4865">
        <f>INDEX(Raw_Data!$1:$1048576,MATCH(Raw_Data!$B4865,Raw_Data!$B:$B,0),8)</f>
        <v>10</v>
      </c>
      <c r="G4865">
        <f>INDEX(Raw_Data!$1:$1048576,MATCH(Raw_Data!$B4865,Raw_Data!$B:$B,0),11)</f>
        <v>1</v>
      </c>
      <c r="H4865">
        <f>INDEX(Raw_Data!$1:$1048576,MATCH(Raw_Data!$B4865,Raw_Data!$B:$B,0),4)</f>
        <v>464</v>
      </c>
    </row>
    <row r="4866" spans="1:8" x14ac:dyDescent="0.35">
      <c r="A4866" s="2">
        <v>15687421</v>
      </c>
      <c r="B4866" t="str">
        <f>INDEX(Raw_Data!$1:$1048576,MATCH(Raw_Data!$B4866,Raw_Data!$B:$B,0),3)</f>
        <v>Cocci</v>
      </c>
      <c r="C4866" t="str">
        <f>INDEX(Raw_Data!$1:$1048576,MATCH(Raw_Data!$B4866,Raw_Data!$B:$B,0),6)</f>
        <v>Male</v>
      </c>
      <c r="D4866">
        <f>INDEX(Raw_Data!$1:$1048576,MATCH(Raw_Data!$B4866,Raw_Data!$B:$B,0),7)</f>
        <v>54</v>
      </c>
      <c r="E4866">
        <f>INDEX(Raw_Data!$1:$1048576,MATCH(Raw_Data!$B4866,Raw_Data!$B:$B,0),12)</f>
        <v>0</v>
      </c>
      <c r="F4866">
        <f>INDEX(Raw_Data!$1:$1048576,MATCH(Raw_Data!$B4866,Raw_Data!$B:$B,0),8)</f>
        <v>9</v>
      </c>
      <c r="G4866">
        <f>INDEX(Raw_Data!$1:$1048576,MATCH(Raw_Data!$B4866,Raw_Data!$B:$B,0),11)</f>
        <v>1</v>
      </c>
      <c r="H4866">
        <f>INDEX(Raw_Data!$1:$1048576,MATCH(Raw_Data!$B4866,Raw_Data!$B:$B,0),4)</f>
        <v>737</v>
      </c>
    </row>
    <row r="4867" spans="1:8" x14ac:dyDescent="0.35">
      <c r="A4867" s="2">
        <v>15687431</v>
      </c>
      <c r="B4867" t="str">
        <f>INDEX(Raw_Data!$1:$1048576,MATCH(Raw_Data!$B4867,Raw_Data!$B:$B,0),3)</f>
        <v>Kanayochukwu</v>
      </c>
      <c r="C4867" t="str">
        <f>INDEX(Raw_Data!$1:$1048576,MATCH(Raw_Data!$B4867,Raw_Data!$B:$B,0),6)</f>
        <v>Female</v>
      </c>
      <c r="D4867">
        <f>INDEX(Raw_Data!$1:$1048576,MATCH(Raw_Data!$B4867,Raw_Data!$B:$B,0),7)</f>
        <v>29</v>
      </c>
      <c r="E4867">
        <f>INDEX(Raw_Data!$1:$1048576,MATCH(Raw_Data!$B4867,Raw_Data!$B:$B,0),12)</f>
        <v>0</v>
      </c>
      <c r="F4867">
        <f>INDEX(Raw_Data!$1:$1048576,MATCH(Raw_Data!$B4867,Raw_Data!$B:$B,0),8)</f>
        <v>4</v>
      </c>
      <c r="G4867">
        <f>INDEX(Raw_Data!$1:$1048576,MATCH(Raw_Data!$B4867,Raw_Data!$B:$B,0),11)</f>
        <v>1</v>
      </c>
      <c r="H4867">
        <f>INDEX(Raw_Data!$1:$1048576,MATCH(Raw_Data!$B4867,Raw_Data!$B:$B,0),4)</f>
        <v>590</v>
      </c>
    </row>
    <row r="4868" spans="1:8" x14ac:dyDescent="0.35">
      <c r="A4868" s="2">
        <v>15687477</v>
      </c>
      <c r="B4868" t="str">
        <f>INDEX(Raw_Data!$1:$1048576,MATCH(Raw_Data!$B4868,Raw_Data!$B:$B,0),3)</f>
        <v>Obialo</v>
      </c>
      <c r="C4868" t="str">
        <f>INDEX(Raw_Data!$1:$1048576,MATCH(Raw_Data!$B4868,Raw_Data!$B:$B,0),6)</f>
        <v>Female</v>
      </c>
      <c r="D4868">
        <f>INDEX(Raw_Data!$1:$1048576,MATCH(Raw_Data!$B4868,Raw_Data!$B:$B,0),7)</f>
        <v>37</v>
      </c>
      <c r="E4868">
        <f>INDEX(Raw_Data!$1:$1048576,MATCH(Raw_Data!$B4868,Raw_Data!$B:$B,0),12)</f>
        <v>1</v>
      </c>
      <c r="F4868">
        <f>INDEX(Raw_Data!$1:$1048576,MATCH(Raw_Data!$B4868,Raw_Data!$B:$B,0),8)</f>
        <v>3</v>
      </c>
      <c r="G4868">
        <f>INDEX(Raw_Data!$1:$1048576,MATCH(Raw_Data!$B4868,Raw_Data!$B:$B,0),11)</f>
        <v>1</v>
      </c>
      <c r="H4868">
        <f>INDEX(Raw_Data!$1:$1048576,MATCH(Raw_Data!$B4868,Raw_Data!$B:$B,0),4)</f>
        <v>522</v>
      </c>
    </row>
    <row r="4869" spans="1:8" x14ac:dyDescent="0.35">
      <c r="A4869" s="2">
        <v>15687491</v>
      </c>
      <c r="B4869" t="str">
        <f>INDEX(Raw_Data!$1:$1048576,MATCH(Raw_Data!$B4869,Raw_Data!$B:$B,0),3)</f>
        <v>Liu</v>
      </c>
      <c r="C4869" t="str">
        <f>INDEX(Raw_Data!$1:$1048576,MATCH(Raw_Data!$B4869,Raw_Data!$B:$B,0),6)</f>
        <v>Female</v>
      </c>
      <c r="D4869">
        <f>INDEX(Raw_Data!$1:$1048576,MATCH(Raw_Data!$B4869,Raw_Data!$B:$B,0),7)</f>
        <v>34</v>
      </c>
      <c r="E4869">
        <f>INDEX(Raw_Data!$1:$1048576,MATCH(Raw_Data!$B4869,Raw_Data!$B:$B,0),12)</f>
        <v>0</v>
      </c>
      <c r="F4869">
        <f>INDEX(Raw_Data!$1:$1048576,MATCH(Raw_Data!$B4869,Raw_Data!$B:$B,0),8)</f>
        <v>3</v>
      </c>
      <c r="G4869">
        <f>INDEX(Raw_Data!$1:$1048576,MATCH(Raw_Data!$B4869,Raw_Data!$B:$B,0),11)</f>
        <v>1</v>
      </c>
      <c r="H4869">
        <f>INDEX(Raw_Data!$1:$1048576,MATCH(Raw_Data!$B4869,Raw_Data!$B:$B,0),4)</f>
        <v>648</v>
      </c>
    </row>
    <row r="4870" spans="1:8" x14ac:dyDescent="0.35">
      <c r="A4870" s="2">
        <v>15687492</v>
      </c>
      <c r="B4870" t="str">
        <f>INDEX(Raw_Data!$1:$1048576,MATCH(Raw_Data!$B4870,Raw_Data!$B:$B,0),3)</f>
        <v>Gilbert</v>
      </c>
      <c r="C4870" t="str">
        <f>INDEX(Raw_Data!$1:$1048576,MATCH(Raw_Data!$B4870,Raw_Data!$B:$B,0),6)</f>
        <v>Male</v>
      </c>
      <c r="D4870">
        <f>INDEX(Raw_Data!$1:$1048576,MATCH(Raw_Data!$B4870,Raw_Data!$B:$B,0),7)</f>
        <v>37</v>
      </c>
      <c r="E4870">
        <f>INDEX(Raw_Data!$1:$1048576,MATCH(Raw_Data!$B4870,Raw_Data!$B:$B,0),12)</f>
        <v>1</v>
      </c>
      <c r="F4870">
        <f>INDEX(Raw_Data!$1:$1048576,MATCH(Raw_Data!$B4870,Raw_Data!$B:$B,0),8)</f>
        <v>6</v>
      </c>
      <c r="G4870">
        <f>INDEX(Raw_Data!$1:$1048576,MATCH(Raw_Data!$B4870,Raw_Data!$B:$B,0),11)</f>
        <v>1</v>
      </c>
      <c r="H4870">
        <f>INDEX(Raw_Data!$1:$1048576,MATCH(Raw_Data!$B4870,Raw_Data!$B:$B,0),4)</f>
        <v>754</v>
      </c>
    </row>
    <row r="4871" spans="1:8" x14ac:dyDescent="0.35">
      <c r="A4871" s="2">
        <v>15687527</v>
      </c>
      <c r="B4871" t="str">
        <f>INDEX(Raw_Data!$1:$1048576,MATCH(Raw_Data!$B4871,Raw_Data!$B:$B,0),3)</f>
        <v>Coles</v>
      </c>
      <c r="C4871" t="str">
        <f>INDEX(Raw_Data!$1:$1048576,MATCH(Raw_Data!$B4871,Raw_Data!$B:$B,0),6)</f>
        <v>Male</v>
      </c>
      <c r="D4871">
        <f>INDEX(Raw_Data!$1:$1048576,MATCH(Raw_Data!$B4871,Raw_Data!$B:$B,0),7)</f>
        <v>50</v>
      </c>
      <c r="E4871">
        <f>INDEX(Raw_Data!$1:$1048576,MATCH(Raw_Data!$B4871,Raw_Data!$B:$B,0),12)</f>
        <v>1</v>
      </c>
      <c r="F4871">
        <f>INDEX(Raw_Data!$1:$1048576,MATCH(Raw_Data!$B4871,Raw_Data!$B:$B,0),8)</f>
        <v>4</v>
      </c>
      <c r="G4871">
        <f>INDEX(Raw_Data!$1:$1048576,MATCH(Raw_Data!$B4871,Raw_Data!$B:$B,0),11)</f>
        <v>1</v>
      </c>
      <c r="H4871">
        <f>INDEX(Raw_Data!$1:$1048576,MATCH(Raw_Data!$B4871,Raw_Data!$B:$B,0),4)</f>
        <v>669</v>
      </c>
    </row>
    <row r="4872" spans="1:8" x14ac:dyDescent="0.35">
      <c r="A4872" s="2">
        <v>15687540</v>
      </c>
      <c r="B4872" t="str">
        <f>INDEX(Raw_Data!$1:$1048576,MATCH(Raw_Data!$B4872,Raw_Data!$B:$B,0),3)</f>
        <v>Ponomaryov</v>
      </c>
      <c r="C4872" t="str">
        <f>INDEX(Raw_Data!$1:$1048576,MATCH(Raw_Data!$B4872,Raw_Data!$B:$B,0),6)</f>
        <v>Female</v>
      </c>
      <c r="D4872">
        <f>INDEX(Raw_Data!$1:$1048576,MATCH(Raw_Data!$B4872,Raw_Data!$B:$B,0),7)</f>
        <v>43</v>
      </c>
      <c r="E4872">
        <f>INDEX(Raw_Data!$1:$1048576,MATCH(Raw_Data!$B4872,Raw_Data!$B:$B,0),12)</f>
        <v>0</v>
      </c>
      <c r="F4872">
        <f>INDEX(Raw_Data!$1:$1048576,MATCH(Raw_Data!$B4872,Raw_Data!$B:$B,0),8)</f>
        <v>1</v>
      </c>
      <c r="G4872">
        <f>INDEX(Raw_Data!$1:$1048576,MATCH(Raw_Data!$B4872,Raw_Data!$B:$B,0),11)</f>
        <v>0</v>
      </c>
      <c r="H4872">
        <f>INDEX(Raw_Data!$1:$1048576,MATCH(Raw_Data!$B4872,Raw_Data!$B:$B,0),4)</f>
        <v>648</v>
      </c>
    </row>
    <row r="4873" spans="1:8" x14ac:dyDescent="0.35">
      <c r="A4873" s="2">
        <v>15687558</v>
      </c>
      <c r="B4873" t="str">
        <f>INDEX(Raw_Data!$1:$1048576,MATCH(Raw_Data!$B4873,Raw_Data!$B:$B,0),3)</f>
        <v>Bergamaschi</v>
      </c>
      <c r="C4873" t="str">
        <f>INDEX(Raw_Data!$1:$1048576,MATCH(Raw_Data!$B4873,Raw_Data!$B:$B,0),6)</f>
        <v>Male</v>
      </c>
      <c r="D4873">
        <f>INDEX(Raw_Data!$1:$1048576,MATCH(Raw_Data!$B4873,Raw_Data!$B:$B,0),7)</f>
        <v>40</v>
      </c>
      <c r="E4873">
        <f>INDEX(Raw_Data!$1:$1048576,MATCH(Raw_Data!$B4873,Raw_Data!$B:$B,0),12)</f>
        <v>0</v>
      </c>
      <c r="F4873">
        <f>INDEX(Raw_Data!$1:$1048576,MATCH(Raw_Data!$B4873,Raw_Data!$B:$B,0),8)</f>
        <v>3</v>
      </c>
      <c r="G4873">
        <f>INDEX(Raw_Data!$1:$1048576,MATCH(Raw_Data!$B4873,Raw_Data!$B:$B,0),11)</f>
        <v>1</v>
      </c>
      <c r="H4873">
        <f>INDEX(Raw_Data!$1:$1048576,MATCH(Raw_Data!$B4873,Raw_Data!$B:$B,0),4)</f>
        <v>763</v>
      </c>
    </row>
    <row r="4874" spans="1:8" x14ac:dyDescent="0.35">
      <c r="A4874" s="2">
        <v>15687607</v>
      </c>
      <c r="B4874" t="str">
        <f>INDEX(Raw_Data!$1:$1048576,MATCH(Raw_Data!$B4874,Raw_Data!$B:$B,0),3)</f>
        <v>Guerin</v>
      </c>
      <c r="C4874" t="str">
        <f>INDEX(Raw_Data!$1:$1048576,MATCH(Raw_Data!$B4874,Raw_Data!$B:$B,0),6)</f>
        <v>Male</v>
      </c>
      <c r="D4874">
        <f>INDEX(Raw_Data!$1:$1048576,MATCH(Raw_Data!$B4874,Raw_Data!$B:$B,0),7)</f>
        <v>32</v>
      </c>
      <c r="E4874">
        <f>INDEX(Raw_Data!$1:$1048576,MATCH(Raw_Data!$B4874,Raw_Data!$B:$B,0),12)</f>
        <v>0</v>
      </c>
      <c r="F4874">
        <f>INDEX(Raw_Data!$1:$1048576,MATCH(Raw_Data!$B4874,Raw_Data!$B:$B,0),8)</f>
        <v>3</v>
      </c>
      <c r="G4874">
        <f>INDEX(Raw_Data!$1:$1048576,MATCH(Raw_Data!$B4874,Raw_Data!$B:$B,0),11)</f>
        <v>1</v>
      </c>
      <c r="H4874">
        <f>INDEX(Raw_Data!$1:$1048576,MATCH(Raw_Data!$B4874,Raw_Data!$B:$B,0),4)</f>
        <v>790</v>
      </c>
    </row>
    <row r="4875" spans="1:8" x14ac:dyDescent="0.35">
      <c r="A4875" s="2">
        <v>15687626</v>
      </c>
      <c r="B4875" t="str">
        <f>INDEX(Raw_Data!$1:$1048576,MATCH(Raw_Data!$B4875,Raw_Data!$B:$B,0),3)</f>
        <v>Sinclair</v>
      </c>
      <c r="C4875" t="str">
        <f>INDEX(Raw_Data!$1:$1048576,MATCH(Raw_Data!$B4875,Raw_Data!$B:$B,0),6)</f>
        <v>Male</v>
      </c>
      <c r="D4875">
        <f>INDEX(Raw_Data!$1:$1048576,MATCH(Raw_Data!$B4875,Raw_Data!$B:$B,0),7)</f>
        <v>37</v>
      </c>
      <c r="E4875">
        <f>INDEX(Raw_Data!$1:$1048576,MATCH(Raw_Data!$B4875,Raw_Data!$B:$B,0),12)</f>
        <v>1</v>
      </c>
      <c r="F4875">
        <f>INDEX(Raw_Data!$1:$1048576,MATCH(Raw_Data!$B4875,Raw_Data!$B:$B,0),8)</f>
        <v>7</v>
      </c>
      <c r="G4875">
        <f>INDEX(Raw_Data!$1:$1048576,MATCH(Raw_Data!$B4875,Raw_Data!$B:$B,0),11)</f>
        <v>1</v>
      </c>
      <c r="H4875">
        <f>INDEX(Raw_Data!$1:$1048576,MATCH(Raw_Data!$B4875,Raw_Data!$B:$B,0),4)</f>
        <v>581</v>
      </c>
    </row>
    <row r="4876" spans="1:8" x14ac:dyDescent="0.35">
      <c r="A4876" s="2">
        <v>15687634</v>
      </c>
      <c r="B4876" t="str">
        <f>INDEX(Raw_Data!$1:$1048576,MATCH(Raw_Data!$B4876,Raw_Data!$B:$B,0),3)</f>
        <v>Dominguez</v>
      </c>
      <c r="C4876" t="str">
        <f>INDEX(Raw_Data!$1:$1048576,MATCH(Raw_Data!$B4876,Raw_Data!$B:$B,0),6)</f>
        <v>Male</v>
      </c>
      <c r="D4876">
        <f>INDEX(Raw_Data!$1:$1048576,MATCH(Raw_Data!$B4876,Raw_Data!$B:$B,0),7)</f>
        <v>43</v>
      </c>
      <c r="E4876">
        <f>INDEX(Raw_Data!$1:$1048576,MATCH(Raw_Data!$B4876,Raw_Data!$B:$B,0),12)</f>
        <v>0</v>
      </c>
      <c r="F4876">
        <f>INDEX(Raw_Data!$1:$1048576,MATCH(Raw_Data!$B4876,Raw_Data!$B:$B,0),8)</f>
        <v>8</v>
      </c>
      <c r="G4876">
        <f>INDEX(Raw_Data!$1:$1048576,MATCH(Raw_Data!$B4876,Raw_Data!$B:$B,0),11)</f>
        <v>1</v>
      </c>
      <c r="H4876">
        <f>INDEX(Raw_Data!$1:$1048576,MATCH(Raw_Data!$B4876,Raw_Data!$B:$B,0),4)</f>
        <v>703</v>
      </c>
    </row>
    <row r="4877" spans="1:8" x14ac:dyDescent="0.35">
      <c r="A4877" s="2">
        <v>15687648</v>
      </c>
      <c r="B4877" t="str">
        <f>INDEX(Raw_Data!$1:$1048576,MATCH(Raw_Data!$B4877,Raw_Data!$B:$B,0),3)</f>
        <v>Costa</v>
      </c>
      <c r="C4877" t="str">
        <f>INDEX(Raw_Data!$1:$1048576,MATCH(Raw_Data!$B4877,Raw_Data!$B:$B,0),6)</f>
        <v>Female</v>
      </c>
      <c r="D4877">
        <f>INDEX(Raw_Data!$1:$1048576,MATCH(Raw_Data!$B4877,Raw_Data!$B:$B,0),7)</f>
        <v>33</v>
      </c>
      <c r="E4877">
        <f>INDEX(Raw_Data!$1:$1048576,MATCH(Raw_Data!$B4877,Raw_Data!$B:$B,0),12)</f>
        <v>0</v>
      </c>
      <c r="F4877">
        <f>INDEX(Raw_Data!$1:$1048576,MATCH(Raw_Data!$B4877,Raw_Data!$B:$B,0),8)</f>
        <v>9</v>
      </c>
      <c r="G4877">
        <f>INDEX(Raw_Data!$1:$1048576,MATCH(Raw_Data!$B4877,Raw_Data!$B:$B,0),11)</f>
        <v>0</v>
      </c>
      <c r="H4877">
        <f>INDEX(Raw_Data!$1:$1048576,MATCH(Raw_Data!$B4877,Raw_Data!$B:$B,0),4)</f>
        <v>571</v>
      </c>
    </row>
    <row r="4878" spans="1:8" x14ac:dyDescent="0.35">
      <c r="A4878" s="2">
        <v>15687658</v>
      </c>
      <c r="B4878" t="str">
        <f>INDEX(Raw_Data!$1:$1048576,MATCH(Raw_Data!$B4878,Raw_Data!$B:$B,0),3)</f>
        <v>Wei</v>
      </c>
      <c r="C4878" t="str">
        <f>INDEX(Raw_Data!$1:$1048576,MATCH(Raw_Data!$B4878,Raw_Data!$B:$B,0),6)</f>
        <v>Female</v>
      </c>
      <c r="D4878">
        <f>INDEX(Raw_Data!$1:$1048576,MATCH(Raw_Data!$B4878,Raw_Data!$B:$B,0),7)</f>
        <v>27</v>
      </c>
      <c r="E4878">
        <f>INDEX(Raw_Data!$1:$1048576,MATCH(Raw_Data!$B4878,Raw_Data!$B:$B,0),12)</f>
        <v>0</v>
      </c>
      <c r="F4878">
        <f>INDEX(Raw_Data!$1:$1048576,MATCH(Raw_Data!$B4878,Raw_Data!$B:$B,0),8)</f>
        <v>8</v>
      </c>
      <c r="G4878">
        <f>INDEX(Raw_Data!$1:$1048576,MATCH(Raw_Data!$B4878,Raw_Data!$B:$B,0),11)</f>
        <v>0</v>
      </c>
      <c r="H4878">
        <f>INDEX(Raw_Data!$1:$1048576,MATCH(Raw_Data!$B4878,Raw_Data!$B:$B,0),4)</f>
        <v>657</v>
      </c>
    </row>
    <row r="4879" spans="1:8" x14ac:dyDescent="0.35">
      <c r="A4879" s="2">
        <v>15687688</v>
      </c>
      <c r="B4879" t="str">
        <f>INDEX(Raw_Data!$1:$1048576,MATCH(Raw_Data!$B4879,Raw_Data!$B:$B,0),3)</f>
        <v>Mills</v>
      </c>
      <c r="C4879" t="str">
        <f>INDEX(Raw_Data!$1:$1048576,MATCH(Raw_Data!$B4879,Raw_Data!$B:$B,0),6)</f>
        <v>Male</v>
      </c>
      <c r="D4879">
        <f>INDEX(Raw_Data!$1:$1048576,MATCH(Raw_Data!$B4879,Raw_Data!$B:$B,0),7)</f>
        <v>44</v>
      </c>
      <c r="E4879">
        <f>INDEX(Raw_Data!$1:$1048576,MATCH(Raw_Data!$B4879,Raw_Data!$B:$B,0),12)</f>
        <v>0</v>
      </c>
      <c r="F4879">
        <f>INDEX(Raw_Data!$1:$1048576,MATCH(Raw_Data!$B4879,Raw_Data!$B:$B,0),8)</f>
        <v>7</v>
      </c>
      <c r="G4879">
        <f>INDEX(Raw_Data!$1:$1048576,MATCH(Raw_Data!$B4879,Raw_Data!$B:$B,0),11)</f>
        <v>0</v>
      </c>
      <c r="H4879">
        <f>INDEX(Raw_Data!$1:$1048576,MATCH(Raw_Data!$B4879,Raw_Data!$B:$B,0),4)</f>
        <v>737</v>
      </c>
    </row>
    <row r="4880" spans="1:8" x14ac:dyDescent="0.35">
      <c r="A4880" s="2">
        <v>15687719</v>
      </c>
      <c r="B4880" t="str">
        <f>INDEX(Raw_Data!$1:$1048576,MATCH(Raw_Data!$B4880,Raw_Data!$B:$B,0),3)</f>
        <v>Pugh</v>
      </c>
      <c r="C4880" t="str">
        <f>INDEX(Raw_Data!$1:$1048576,MATCH(Raw_Data!$B4880,Raw_Data!$B:$B,0),6)</f>
        <v>Male</v>
      </c>
      <c r="D4880">
        <f>INDEX(Raw_Data!$1:$1048576,MATCH(Raw_Data!$B4880,Raw_Data!$B:$B,0),7)</f>
        <v>29</v>
      </c>
      <c r="E4880">
        <f>INDEX(Raw_Data!$1:$1048576,MATCH(Raw_Data!$B4880,Raw_Data!$B:$B,0),12)</f>
        <v>0</v>
      </c>
      <c r="F4880">
        <f>INDEX(Raw_Data!$1:$1048576,MATCH(Raw_Data!$B4880,Raw_Data!$B:$B,0),8)</f>
        <v>8</v>
      </c>
      <c r="G4880">
        <f>INDEX(Raw_Data!$1:$1048576,MATCH(Raw_Data!$B4880,Raw_Data!$B:$B,0),11)</f>
        <v>0</v>
      </c>
      <c r="H4880">
        <f>INDEX(Raw_Data!$1:$1048576,MATCH(Raw_Data!$B4880,Raw_Data!$B:$B,0),4)</f>
        <v>793</v>
      </c>
    </row>
    <row r="4881" spans="1:8" x14ac:dyDescent="0.35">
      <c r="A4881" s="2">
        <v>15687738</v>
      </c>
      <c r="B4881" t="str">
        <f>INDEX(Raw_Data!$1:$1048576,MATCH(Raw_Data!$B4881,Raw_Data!$B:$B,0),3)</f>
        <v>Price</v>
      </c>
      <c r="C4881" t="str">
        <f>INDEX(Raw_Data!$1:$1048576,MATCH(Raw_Data!$B4881,Raw_Data!$B:$B,0),6)</f>
        <v>Female</v>
      </c>
      <c r="D4881">
        <f>INDEX(Raw_Data!$1:$1048576,MATCH(Raw_Data!$B4881,Raw_Data!$B:$B,0),7)</f>
        <v>44</v>
      </c>
      <c r="E4881">
        <f>INDEX(Raw_Data!$1:$1048576,MATCH(Raw_Data!$B4881,Raw_Data!$B:$B,0),12)</f>
        <v>0</v>
      </c>
      <c r="F4881">
        <f>INDEX(Raw_Data!$1:$1048576,MATCH(Raw_Data!$B4881,Raw_Data!$B:$B,0),8)</f>
        <v>3</v>
      </c>
      <c r="G4881">
        <f>INDEX(Raw_Data!$1:$1048576,MATCH(Raw_Data!$B4881,Raw_Data!$B:$B,0),11)</f>
        <v>1</v>
      </c>
      <c r="H4881">
        <f>INDEX(Raw_Data!$1:$1048576,MATCH(Raw_Data!$B4881,Raw_Data!$B:$B,0),4)</f>
        <v>783</v>
      </c>
    </row>
    <row r="4882" spans="1:8" x14ac:dyDescent="0.35">
      <c r="A4882" s="2">
        <v>15687752</v>
      </c>
      <c r="B4882" t="str">
        <f>INDEX(Raw_Data!$1:$1048576,MATCH(Raw_Data!$B4882,Raw_Data!$B:$B,0),3)</f>
        <v>Wood</v>
      </c>
      <c r="C4882" t="str">
        <f>INDEX(Raw_Data!$1:$1048576,MATCH(Raw_Data!$B4882,Raw_Data!$B:$B,0),6)</f>
        <v>Male</v>
      </c>
      <c r="D4882">
        <f>INDEX(Raw_Data!$1:$1048576,MATCH(Raw_Data!$B4882,Raw_Data!$B:$B,0),7)</f>
        <v>33</v>
      </c>
      <c r="E4882">
        <f>INDEX(Raw_Data!$1:$1048576,MATCH(Raw_Data!$B4882,Raw_Data!$B:$B,0),12)</f>
        <v>0</v>
      </c>
      <c r="F4882">
        <f>INDEX(Raw_Data!$1:$1048576,MATCH(Raw_Data!$B4882,Raw_Data!$B:$B,0),8)</f>
        <v>4</v>
      </c>
      <c r="G4882">
        <f>INDEX(Raw_Data!$1:$1048576,MATCH(Raw_Data!$B4882,Raw_Data!$B:$B,0),11)</f>
        <v>1</v>
      </c>
      <c r="H4882">
        <f>INDEX(Raw_Data!$1:$1048576,MATCH(Raw_Data!$B4882,Raw_Data!$B:$B,0),4)</f>
        <v>751</v>
      </c>
    </row>
    <row r="4883" spans="1:8" x14ac:dyDescent="0.35">
      <c r="A4883" s="2">
        <v>15687765</v>
      </c>
      <c r="B4883" t="str">
        <f>INDEX(Raw_Data!$1:$1048576,MATCH(Raw_Data!$B4883,Raw_Data!$B:$B,0),3)</f>
        <v>Robertson</v>
      </c>
      <c r="C4883" t="str">
        <f>INDEX(Raw_Data!$1:$1048576,MATCH(Raw_Data!$B4883,Raw_Data!$B:$B,0),6)</f>
        <v>Male</v>
      </c>
      <c r="D4883">
        <f>INDEX(Raw_Data!$1:$1048576,MATCH(Raw_Data!$B4883,Raw_Data!$B:$B,0),7)</f>
        <v>31</v>
      </c>
      <c r="E4883">
        <f>INDEX(Raw_Data!$1:$1048576,MATCH(Raw_Data!$B4883,Raw_Data!$B:$B,0),12)</f>
        <v>0</v>
      </c>
      <c r="F4883">
        <f>INDEX(Raw_Data!$1:$1048576,MATCH(Raw_Data!$B4883,Raw_Data!$B:$B,0),8)</f>
        <v>6</v>
      </c>
      <c r="G4883">
        <f>INDEX(Raw_Data!$1:$1048576,MATCH(Raw_Data!$B4883,Raw_Data!$B:$B,0),11)</f>
        <v>1</v>
      </c>
      <c r="H4883">
        <f>INDEX(Raw_Data!$1:$1048576,MATCH(Raw_Data!$B4883,Raw_Data!$B:$B,0),4)</f>
        <v>579</v>
      </c>
    </row>
    <row r="4884" spans="1:8" x14ac:dyDescent="0.35">
      <c r="A4884" s="2">
        <v>15687828</v>
      </c>
      <c r="B4884" t="str">
        <f>INDEX(Raw_Data!$1:$1048576,MATCH(Raw_Data!$B4884,Raw_Data!$B:$B,0),3)</f>
        <v>Sawtell</v>
      </c>
      <c r="C4884" t="str">
        <f>INDEX(Raw_Data!$1:$1048576,MATCH(Raw_Data!$B4884,Raw_Data!$B:$B,0),6)</f>
        <v>Female</v>
      </c>
      <c r="D4884">
        <f>INDEX(Raw_Data!$1:$1048576,MATCH(Raw_Data!$B4884,Raw_Data!$B:$B,0),7)</f>
        <v>36</v>
      </c>
      <c r="E4884">
        <f>INDEX(Raw_Data!$1:$1048576,MATCH(Raw_Data!$B4884,Raw_Data!$B:$B,0),12)</f>
        <v>0</v>
      </c>
      <c r="F4884">
        <f>INDEX(Raw_Data!$1:$1048576,MATCH(Raw_Data!$B4884,Raw_Data!$B:$B,0),8)</f>
        <v>10</v>
      </c>
      <c r="G4884">
        <f>INDEX(Raw_Data!$1:$1048576,MATCH(Raw_Data!$B4884,Raw_Data!$B:$B,0),11)</f>
        <v>1</v>
      </c>
      <c r="H4884">
        <f>INDEX(Raw_Data!$1:$1048576,MATCH(Raw_Data!$B4884,Raw_Data!$B:$B,0),4)</f>
        <v>655</v>
      </c>
    </row>
    <row r="4885" spans="1:8" x14ac:dyDescent="0.35">
      <c r="A4885" s="2">
        <v>15687852</v>
      </c>
      <c r="B4885" t="str">
        <f>INDEX(Raw_Data!$1:$1048576,MATCH(Raw_Data!$B4885,Raw_Data!$B:$B,0),3)</f>
        <v>Yuryeva</v>
      </c>
      <c r="C4885" t="str">
        <f>INDEX(Raw_Data!$1:$1048576,MATCH(Raw_Data!$B4885,Raw_Data!$B:$B,0),6)</f>
        <v>Male</v>
      </c>
      <c r="D4885">
        <f>INDEX(Raw_Data!$1:$1048576,MATCH(Raw_Data!$B4885,Raw_Data!$B:$B,0),7)</f>
        <v>43</v>
      </c>
      <c r="E4885">
        <f>INDEX(Raw_Data!$1:$1048576,MATCH(Raw_Data!$B4885,Raw_Data!$B:$B,0),12)</f>
        <v>1</v>
      </c>
      <c r="F4885">
        <f>INDEX(Raw_Data!$1:$1048576,MATCH(Raw_Data!$B4885,Raw_Data!$B:$B,0),8)</f>
        <v>8</v>
      </c>
      <c r="G4885">
        <f>INDEX(Raw_Data!$1:$1048576,MATCH(Raw_Data!$B4885,Raw_Data!$B:$B,0),11)</f>
        <v>1</v>
      </c>
      <c r="H4885">
        <f>INDEX(Raw_Data!$1:$1048576,MATCH(Raw_Data!$B4885,Raw_Data!$B:$B,0),4)</f>
        <v>614</v>
      </c>
    </row>
    <row r="4886" spans="1:8" x14ac:dyDescent="0.35">
      <c r="A4886" s="2">
        <v>15687884</v>
      </c>
      <c r="B4886" t="str">
        <f>INDEX(Raw_Data!$1:$1048576,MATCH(Raw_Data!$B4886,Raw_Data!$B:$B,0),3)</f>
        <v>Pisano</v>
      </c>
      <c r="C4886" t="str">
        <f>INDEX(Raw_Data!$1:$1048576,MATCH(Raw_Data!$B4886,Raw_Data!$B:$B,0),6)</f>
        <v>Male</v>
      </c>
      <c r="D4886">
        <f>INDEX(Raw_Data!$1:$1048576,MATCH(Raw_Data!$B4886,Raw_Data!$B:$B,0),7)</f>
        <v>49</v>
      </c>
      <c r="E4886">
        <f>INDEX(Raw_Data!$1:$1048576,MATCH(Raw_Data!$B4886,Raw_Data!$B:$B,0),12)</f>
        <v>0</v>
      </c>
      <c r="F4886">
        <f>INDEX(Raw_Data!$1:$1048576,MATCH(Raw_Data!$B4886,Raw_Data!$B:$B,0),8)</f>
        <v>2</v>
      </c>
      <c r="G4886">
        <f>INDEX(Raw_Data!$1:$1048576,MATCH(Raw_Data!$B4886,Raw_Data!$B:$B,0),11)</f>
        <v>1</v>
      </c>
      <c r="H4886">
        <f>INDEX(Raw_Data!$1:$1048576,MATCH(Raw_Data!$B4886,Raw_Data!$B:$B,0),4)</f>
        <v>678</v>
      </c>
    </row>
    <row r="4887" spans="1:8" x14ac:dyDescent="0.35">
      <c r="A4887" s="2">
        <v>15687903</v>
      </c>
      <c r="B4887" t="str">
        <f>INDEX(Raw_Data!$1:$1048576,MATCH(Raw_Data!$B4887,Raw_Data!$B:$B,0),3)</f>
        <v>Kharitonova</v>
      </c>
      <c r="C4887" t="str">
        <f>INDEX(Raw_Data!$1:$1048576,MATCH(Raw_Data!$B4887,Raw_Data!$B:$B,0),6)</f>
        <v>Male</v>
      </c>
      <c r="D4887">
        <f>INDEX(Raw_Data!$1:$1048576,MATCH(Raw_Data!$B4887,Raw_Data!$B:$B,0),7)</f>
        <v>41</v>
      </c>
      <c r="E4887">
        <f>INDEX(Raw_Data!$1:$1048576,MATCH(Raw_Data!$B4887,Raw_Data!$B:$B,0),12)</f>
        <v>0</v>
      </c>
      <c r="F4887">
        <f>INDEX(Raw_Data!$1:$1048576,MATCH(Raw_Data!$B4887,Raw_Data!$B:$B,0),8)</f>
        <v>5</v>
      </c>
      <c r="G4887">
        <f>INDEX(Raw_Data!$1:$1048576,MATCH(Raw_Data!$B4887,Raw_Data!$B:$B,0),11)</f>
        <v>1</v>
      </c>
      <c r="H4887">
        <f>INDEX(Raw_Data!$1:$1048576,MATCH(Raw_Data!$B4887,Raw_Data!$B:$B,0),4)</f>
        <v>562</v>
      </c>
    </row>
    <row r="4888" spans="1:8" x14ac:dyDescent="0.35">
      <c r="A4888" s="2">
        <v>15687913</v>
      </c>
      <c r="B4888" t="str">
        <f>INDEX(Raw_Data!$1:$1048576,MATCH(Raw_Data!$B4888,Raw_Data!$B:$B,0),3)</f>
        <v>Simmons</v>
      </c>
      <c r="C4888" t="str">
        <f>INDEX(Raw_Data!$1:$1048576,MATCH(Raw_Data!$B4888,Raw_Data!$B:$B,0),6)</f>
        <v>Female</v>
      </c>
      <c r="D4888">
        <f>INDEX(Raw_Data!$1:$1048576,MATCH(Raw_Data!$B4888,Raw_Data!$B:$B,0),7)</f>
        <v>53</v>
      </c>
      <c r="E4888">
        <f>INDEX(Raw_Data!$1:$1048576,MATCH(Raw_Data!$B4888,Raw_Data!$B:$B,0),12)</f>
        <v>0</v>
      </c>
      <c r="F4888">
        <f>INDEX(Raw_Data!$1:$1048576,MATCH(Raw_Data!$B4888,Raw_Data!$B:$B,0),8)</f>
        <v>5</v>
      </c>
      <c r="G4888">
        <f>INDEX(Raw_Data!$1:$1048576,MATCH(Raw_Data!$B4888,Raw_Data!$B:$B,0),11)</f>
        <v>1</v>
      </c>
      <c r="H4888">
        <f>INDEX(Raw_Data!$1:$1048576,MATCH(Raw_Data!$B4888,Raw_Data!$B:$B,0),4)</f>
        <v>711</v>
      </c>
    </row>
    <row r="4889" spans="1:8" x14ac:dyDescent="0.35">
      <c r="A4889" s="2">
        <v>15687946</v>
      </c>
      <c r="B4889" t="str">
        <f>INDEX(Raw_Data!$1:$1048576,MATCH(Raw_Data!$B4889,Raw_Data!$B:$B,0),3)</f>
        <v>Muramats</v>
      </c>
      <c r="C4889" t="str">
        <f>INDEX(Raw_Data!$1:$1048576,MATCH(Raw_Data!$B4889,Raw_Data!$B:$B,0),6)</f>
        <v>Male</v>
      </c>
      <c r="D4889">
        <f>INDEX(Raw_Data!$1:$1048576,MATCH(Raw_Data!$B4889,Raw_Data!$B:$B,0),7)</f>
        <v>37</v>
      </c>
      <c r="E4889">
        <f>INDEX(Raw_Data!$1:$1048576,MATCH(Raw_Data!$B4889,Raw_Data!$B:$B,0),12)</f>
        <v>0</v>
      </c>
      <c r="F4889">
        <f>INDEX(Raw_Data!$1:$1048576,MATCH(Raw_Data!$B4889,Raw_Data!$B:$B,0),8)</f>
        <v>0</v>
      </c>
      <c r="G4889">
        <f>INDEX(Raw_Data!$1:$1048576,MATCH(Raw_Data!$B4889,Raw_Data!$B:$B,0),11)</f>
        <v>1</v>
      </c>
      <c r="H4889">
        <f>INDEX(Raw_Data!$1:$1048576,MATCH(Raw_Data!$B4889,Raw_Data!$B:$B,0),4)</f>
        <v>620</v>
      </c>
    </row>
    <row r="4890" spans="1:8" x14ac:dyDescent="0.35">
      <c r="A4890" s="2">
        <v>15687959</v>
      </c>
      <c r="B4890" t="str">
        <f>INDEX(Raw_Data!$1:$1048576,MATCH(Raw_Data!$B4890,Raw_Data!$B:$B,0),3)</f>
        <v>Tang</v>
      </c>
      <c r="C4890" t="str">
        <f>INDEX(Raw_Data!$1:$1048576,MATCH(Raw_Data!$B4890,Raw_Data!$B:$B,0),6)</f>
        <v>Male</v>
      </c>
      <c r="D4890">
        <f>INDEX(Raw_Data!$1:$1048576,MATCH(Raw_Data!$B4890,Raw_Data!$B:$B,0),7)</f>
        <v>49</v>
      </c>
      <c r="E4890">
        <f>INDEX(Raw_Data!$1:$1048576,MATCH(Raw_Data!$B4890,Raw_Data!$B:$B,0),12)</f>
        <v>1</v>
      </c>
      <c r="F4890">
        <f>INDEX(Raw_Data!$1:$1048576,MATCH(Raw_Data!$B4890,Raw_Data!$B:$B,0),8)</f>
        <v>9</v>
      </c>
      <c r="G4890">
        <f>INDEX(Raw_Data!$1:$1048576,MATCH(Raw_Data!$B4890,Raw_Data!$B:$B,0),11)</f>
        <v>0</v>
      </c>
      <c r="H4890">
        <f>INDEX(Raw_Data!$1:$1048576,MATCH(Raw_Data!$B4890,Raw_Data!$B:$B,0),4)</f>
        <v>437</v>
      </c>
    </row>
    <row r="4891" spans="1:8" x14ac:dyDescent="0.35">
      <c r="A4891" s="2">
        <v>15688007</v>
      </c>
      <c r="B4891" t="str">
        <f>INDEX(Raw_Data!$1:$1048576,MATCH(Raw_Data!$B4891,Raw_Data!$B:$B,0),3)</f>
        <v>Peng</v>
      </c>
      <c r="C4891" t="str">
        <f>INDEX(Raw_Data!$1:$1048576,MATCH(Raw_Data!$B4891,Raw_Data!$B:$B,0),6)</f>
        <v>Female</v>
      </c>
      <c r="D4891">
        <f>INDEX(Raw_Data!$1:$1048576,MATCH(Raw_Data!$B4891,Raw_Data!$B:$B,0),7)</f>
        <v>41</v>
      </c>
      <c r="E4891">
        <f>INDEX(Raw_Data!$1:$1048576,MATCH(Raw_Data!$B4891,Raw_Data!$B:$B,0),12)</f>
        <v>1</v>
      </c>
      <c r="F4891">
        <f>INDEX(Raw_Data!$1:$1048576,MATCH(Raw_Data!$B4891,Raw_Data!$B:$B,0),8)</f>
        <v>8</v>
      </c>
      <c r="G4891">
        <f>INDEX(Raw_Data!$1:$1048576,MATCH(Raw_Data!$B4891,Raw_Data!$B:$B,0),11)</f>
        <v>1</v>
      </c>
      <c r="H4891">
        <f>INDEX(Raw_Data!$1:$1048576,MATCH(Raw_Data!$B4891,Raw_Data!$B:$B,0),4)</f>
        <v>691</v>
      </c>
    </row>
    <row r="4892" spans="1:8" x14ac:dyDescent="0.35">
      <c r="A4892" s="2">
        <v>15688059</v>
      </c>
      <c r="B4892" t="str">
        <f>INDEX(Raw_Data!$1:$1048576,MATCH(Raw_Data!$B4892,Raw_Data!$B:$B,0),3)</f>
        <v>Bevan</v>
      </c>
      <c r="C4892" t="str">
        <f>INDEX(Raw_Data!$1:$1048576,MATCH(Raw_Data!$B4892,Raw_Data!$B:$B,0),6)</f>
        <v>Female</v>
      </c>
      <c r="D4892">
        <f>INDEX(Raw_Data!$1:$1048576,MATCH(Raw_Data!$B4892,Raw_Data!$B:$B,0),7)</f>
        <v>34</v>
      </c>
      <c r="E4892">
        <f>INDEX(Raw_Data!$1:$1048576,MATCH(Raw_Data!$B4892,Raw_Data!$B:$B,0),12)</f>
        <v>0</v>
      </c>
      <c r="F4892">
        <f>INDEX(Raw_Data!$1:$1048576,MATCH(Raw_Data!$B4892,Raw_Data!$B:$B,0),8)</f>
        <v>4</v>
      </c>
      <c r="G4892">
        <f>INDEX(Raw_Data!$1:$1048576,MATCH(Raw_Data!$B4892,Raw_Data!$B:$B,0),11)</f>
        <v>1</v>
      </c>
      <c r="H4892">
        <f>INDEX(Raw_Data!$1:$1048576,MATCH(Raw_Data!$B4892,Raw_Data!$B:$B,0),4)</f>
        <v>552</v>
      </c>
    </row>
    <row r="4893" spans="1:8" x14ac:dyDescent="0.35">
      <c r="A4893" s="2">
        <v>15688071</v>
      </c>
      <c r="B4893" t="str">
        <f>INDEX(Raw_Data!$1:$1048576,MATCH(Raw_Data!$B4893,Raw_Data!$B:$B,0),3)</f>
        <v>Zito</v>
      </c>
      <c r="C4893" t="str">
        <f>INDEX(Raw_Data!$1:$1048576,MATCH(Raw_Data!$B4893,Raw_Data!$B:$B,0),6)</f>
        <v>Male</v>
      </c>
      <c r="D4893">
        <f>INDEX(Raw_Data!$1:$1048576,MATCH(Raw_Data!$B4893,Raw_Data!$B:$B,0),7)</f>
        <v>34</v>
      </c>
      <c r="E4893">
        <f>INDEX(Raw_Data!$1:$1048576,MATCH(Raw_Data!$B4893,Raw_Data!$B:$B,0),12)</f>
        <v>1</v>
      </c>
      <c r="F4893">
        <f>INDEX(Raw_Data!$1:$1048576,MATCH(Raw_Data!$B4893,Raw_Data!$B:$B,0),8)</f>
        <v>5</v>
      </c>
      <c r="G4893">
        <f>INDEX(Raw_Data!$1:$1048576,MATCH(Raw_Data!$B4893,Raw_Data!$B:$B,0),11)</f>
        <v>1</v>
      </c>
      <c r="H4893">
        <f>INDEX(Raw_Data!$1:$1048576,MATCH(Raw_Data!$B4893,Raw_Data!$B:$B,0),4)</f>
        <v>765</v>
      </c>
    </row>
    <row r="4894" spans="1:8" x14ac:dyDescent="0.35">
      <c r="A4894" s="2">
        <v>15688074</v>
      </c>
      <c r="B4894" t="str">
        <f>INDEX(Raw_Data!$1:$1048576,MATCH(Raw_Data!$B4894,Raw_Data!$B:$B,0),3)</f>
        <v>Sokolov</v>
      </c>
      <c r="C4894" t="str">
        <f>INDEX(Raw_Data!$1:$1048576,MATCH(Raw_Data!$B4894,Raw_Data!$B:$B,0),6)</f>
        <v>Female</v>
      </c>
      <c r="D4894">
        <f>INDEX(Raw_Data!$1:$1048576,MATCH(Raw_Data!$B4894,Raw_Data!$B:$B,0),7)</f>
        <v>51</v>
      </c>
      <c r="E4894">
        <f>INDEX(Raw_Data!$1:$1048576,MATCH(Raw_Data!$B4894,Raw_Data!$B:$B,0),12)</f>
        <v>0</v>
      </c>
      <c r="F4894">
        <f>INDEX(Raw_Data!$1:$1048576,MATCH(Raw_Data!$B4894,Raw_Data!$B:$B,0),8)</f>
        <v>10</v>
      </c>
      <c r="G4894">
        <f>INDEX(Raw_Data!$1:$1048576,MATCH(Raw_Data!$B4894,Raw_Data!$B:$B,0),11)</f>
        <v>0</v>
      </c>
      <c r="H4894">
        <f>INDEX(Raw_Data!$1:$1048576,MATCH(Raw_Data!$B4894,Raw_Data!$B:$B,0),4)</f>
        <v>707</v>
      </c>
    </row>
    <row r="4895" spans="1:8" x14ac:dyDescent="0.35">
      <c r="A4895" s="2">
        <v>15688085</v>
      </c>
      <c r="B4895" t="str">
        <f>INDEX(Raw_Data!$1:$1048576,MATCH(Raw_Data!$B4895,Raw_Data!$B:$B,0),3)</f>
        <v>Teng</v>
      </c>
      <c r="C4895" t="str">
        <f>INDEX(Raw_Data!$1:$1048576,MATCH(Raw_Data!$B4895,Raw_Data!$B:$B,0),6)</f>
        <v>Male</v>
      </c>
      <c r="D4895">
        <f>INDEX(Raw_Data!$1:$1048576,MATCH(Raw_Data!$B4895,Raw_Data!$B:$B,0),7)</f>
        <v>29</v>
      </c>
      <c r="E4895">
        <f>INDEX(Raw_Data!$1:$1048576,MATCH(Raw_Data!$B4895,Raw_Data!$B:$B,0),12)</f>
        <v>0</v>
      </c>
      <c r="F4895">
        <f>INDEX(Raw_Data!$1:$1048576,MATCH(Raw_Data!$B4895,Raw_Data!$B:$B,0),8)</f>
        <v>5</v>
      </c>
      <c r="G4895">
        <f>INDEX(Raw_Data!$1:$1048576,MATCH(Raw_Data!$B4895,Raw_Data!$B:$B,0),11)</f>
        <v>1</v>
      </c>
      <c r="H4895">
        <f>INDEX(Raw_Data!$1:$1048576,MATCH(Raw_Data!$B4895,Raw_Data!$B:$B,0),4)</f>
        <v>764</v>
      </c>
    </row>
    <row r="4896" spans="1:8" x14ac:dyDescent="0.35">
      <c r="A4896" s="2">
        <v>15688128</v>
      </c>
      <c r="B4896" t="str">
        <f>INDEX(Raw_Data!$1:$1048576,MATCH(Raw_Data!$B4896,Raw_Data!$B:$B,0),3)</f>
        <v>Amadi</v>
      </c>
      <c r="C4896" t="str">
        <f>INDEX(Raw_Data!$1:$1048576,MATCH(Raw_Data!$B4896,Raw_Data!$B:$B,0),6)</f>
        <v>Female</v>
      </c>
      <c r="D4896">
        <f>INDEX(Raw_Data!$1:$1048576,MATCH(Raw_Data!$B4896,Raw_Data!$B:$B,0),7)</f>
        <v>32</v>
      </c>
      <c r="E4896">
        <f>INDEX(Raw_Data!$1:$1048576,MATCH(Raw_Data!$B4896,Raw_Data!$B:$B,0),12)</f>
        <v>0</v>
      </c>
      <c r="F4896">
        <f>INDEX(Raw_Data!$1:$1048576,MATCH(Raw_Data!$B4896,Raw_Data!$B:$B,0),8)</f>
        <v>8</v>
      </c>
      <c r="G4896">
        <f>INDEX(Raw_Data!$1:$1048576,MATCH(Raw_Data!$B4896,Raw_Data!$B:$B,0),11)</f>
        <v>0</v>
      </c>
      <c r="H4896">
        <f>INDEX(Raw_Data!$1:$1048576,MATCH(Raw_Data!$B4896,Raw_Data!$B:$B,0),4)</f>
        <v>585</v>
      </c>
    </row>
    <row r="4897" spans="1:8" x14ac:dyDescent="0.35">
      <c r="A4897" s="2">
        <v>15688157</v>
      </c>
      <c r="B4897" t="str">
        <f>INDEX(Raw_Data!$1:$1048576,MATCH(Raw_Data!$B4897,Raw_Data!$B:$B,0),3)</f>
        <v>Davide</v>
      </c>
      <c r="C4897" t="str">
        <f>INDEX(Raw_Data!$1:$1048576,MATCH(Raw_Data!$B4897,Raw_Data!$B:$B,0),6)</f>
        <v>Male</v>
      </c>
      <c r="D4897">
        <f>INDEX(Raw_Data!$1:$1048576,MATCH(Raw_Data!$B4897,Raw_Data!$B:$B,0),7)</f>
        <v>31</v>
      </c>
      <c r="E4897">
        <f>INDEX(Raw_Data!$1:$1048576,MATCH(Raw_Data!$B4897,Raw_Data!$B:$B,0),12)</f>
        <v>1</v>
      </c>
      <c r="F4897">
        <f>INDEX(Raw_Data!$1:$1048576,MATCH(Raw_Data!$B4897,Raw_Data!$B:$B,0),8)</f>
        <v>7</v>
      </c>
      <c r="G4897">
        <f>INDEX(Raw_Data!$1:$1048576,MATCH(Raw_Data!$B4897,Raw_Data!$B:$B,0),11)</f>
        <v>1</v>
      </c>
      <c r="H4897">
        <f>INDEX(Raw_Data!$1:$1048576,MATCH(Raw_Data!$B4897,Raw_Data!$B:$B,0),4)</f>
        <v>784</v>
      </c>
    </row>
    <row r="4898" spans="1:8" x14ac:dyDescent="0.35">
      <c r="A4898" s="2">
        <v>15688172</v>
      </c>
      <c r="B4898" t="str">
        <f>INDEX(Raw_Data!$1:$1048576,MATCH(Raw_Data!$B4898,Raw_Data!$B:$B,0),3)</f>
        <v>Parkes</v>
      </c>
      <c r="C4898" t="str">
        <f>INDEX(Raw_Data!$1:$1048576,MATCH(Raw_Data!$B4898,Raw_Data!$B:$B,0),6)</f>
        <v>Male</v>
      </c>
      <c r="D4898">
        <f>INDEX(Raw_Data!$1:$1048576,MATCH(Raw_Data!$B4898,Raw_Data!$B:$B,0),7)</f>
        <v>41</v>
      </c>
      <c r="E4898">
        <f>INDEX(Raw_Data!$1:$1048576,MATCH(Raw_Data!$B4898,Raw_Data!$B:$B,0),12)</f>
        <v>1</v>
      </c>
      <c r="F4898">
        <f>INDEX(Raw_Data!$1:$1048576,MATCH(Raw_Data!$B4898,Raw_Data!$B:$B,0),8)</f>
        <v>5</v>
      </c>
      <c r="G4898">
        <f>INDEX(Raw_Data!$1:$1048576,MATCH(Raw_Data!$B4898,Raw_Data!$B:$B,0),11)</f>
        <v>1</v>
      </c>
      <c r="H4898">
        <f>INDEX(Raw_Data!$1:$1048576,MATCH(Raw_Data!$B4898,Raw_Data!$B:$B,0),4)</f>
        <v>605</v>
      </c>
    </row>
    <row r="4899" spans="1:8" x14ac:dyDescent="0.35">
      <c r="A4899" s="2">
        <v>15688193</v>
      </c>
      <c r="B4899" t="str">
        <f>INDEX(Raw_Data!$1:$1048576,MATCH(Raw_Data!$B4899,Raw_Data!$B:$B,0),3)</f>
        <v>Mazzanti</v>
      </c>
      <c r="C4899" t="str">
        <f>INDEX(Raw_Data!$1:$1048576,MATCH(Raw_Data!$B4899,Raw_Data!$B:$B,0),6)</f>
        <v>Male</v>
      </c>
      <c r="D4899">
        <f>INDEX(Raw_Data!$1:$1048576,MATCH(Raw_Data!$B4899,Raw_Data!$B:$B,0),7)</f>
        <v>40</v>
      </c>
      <c r="E4899">
        <f>INDEX(Raw_Data!$1:$1048576,MATCH(Raw_Data!$B4899,Raw_Data!$B:$B,0),12)</f>
        <v>0</v>
      </c>
      <c r="F4899">
        <f>INDEX(Raw_Data!$1:$1048576,MATCH(Raw_Data!$B4899,Raw_Data!$B:$B,0),8)</f>
        <v>2</v>
      </c>
      <c r="G4899">
        <f>INDEX(Raw_Data!$1:$1048576,MATCH(Raw_Data!$B4899,Raw_Data!$B:$B,0),11)</f>
        <v>1</v>
      </c>
      <c r="H4899">
        <f>INDEX(Raw_Data!$1:$1048576,MATCH(Raw_Data!$B4899,Raw_Data!$B:$B,0),4)</f>
        <v>699</v>
      </c>
    </row>
    <row r="4900" spans="1:8" x14ac:dyDescent="0.35">
      <c r="A4900" s="2">
        <v>15688210</v>
      </c>
      <c r="B4900" t="str">
        <f>INDEX(Raw_Data!$1:$1048576,MATCH(Raw_Data!$B4900,Raw_Data!$B:$B,0),3)</f>
        <v>Findlay</v>
      </c>
      <c r="C4900" t="str">
        <f>INDEX(Raw_Data!$1:$1048576,MATCH(Raw_Data!$B4900,Raw_Data!$B:$B,0),6)</f>
        <v>Female</v>
      </c>
      <c r="D4900">
        <f>INDEX(Raw_Data!$1:$1048576,MATCH(Raw_Data!$B4900,Raw_Data!$B:$B,0),7)</f>
        <v>40</v>
      </c>
      <c r="E4900">
        <f>INDEX(Raw_Data!$1:$1048576,MATCH(Raw_Data!$B4900,Raw_Data!$B:$B,0),12)</f>
        <v>1</v>
      </c>
      <c r="F4900">
        <f>INDEX(Raw_Data!$1:$1048576,MATCH(Raw_Data!$B4900,Raw_Data!$B:$B,0),8)</f>
        <v>7</v>
      </c>
      <c r="G4900">
        <f>INDEX(Raw_Data!$1:$1048576,MATCH(Raw_Data!$B4900,Raw_Data!$B:$B,0),11)</f>
        <v>0</v>
      </c>
      <c r="H4900">
        <f>INDEX(Raw_Data!$1:$1048576,MATCH(Raw_Data!$B4900,Raw_Data!$B:$B,0),4)</f>
        <v>544</v>
      </c>
    </row>
    <row r="4901" spans="1:8" x14ac:dyDescent="0.35">
      <c r="A4901" s="2">
        <v>15688251</v>
      </c>
      <c r="B4901" t="str">
        <f>INDEX(Raw_Data!$1:$1048576,MATCH(Raw_Data!$B4901,Raw_Data!$B:$B,0),3)</f>
        <v>Hsu</v>
      </c>
      <c r="C4901" t="str">
        <f>INDEX(Raw_Data!$1:$1048576,MATCH(Raw_Data!$B4901,Raw_Data!$B:$B,0),6)</f>
        <v>Female</v>
      </c>
      <c r="D4901">
        <f>INDEX(Raw_Data!$1:$1048576,MATCH(Raw_Data!$B4901,Raw_Data!$B:$B,0),7)</f>
        <v>32</v>
      </c>
      <c r="E4901">
        <f>INDEX(Raw_Data!$1:$1048576,MATCH(Raw_Data!$B4901,Raw_Data!$B:$B,0),12)</f>
        <v>1</v>
      </c>
      <c r="F4901">
        <f>INDEX(Raw_Data!$1:$1048576,MATCH(Raw_Data!$B4901,Raw_Data!$B:$B,0),8)</f>
        <v>9</v>
      </c>
      <c r="G4901">
        <f>INDEX(Raw_Data!$1:$1048576,MATCH(Raw_Data!$B4901,Raw_Data!$B:$B,0),11)</f>
        <v>1</v>
      </c>
      <c r="H4901">
        <f>INDEX(Raw_Data!$1:$1048576,MATCH(Raw_Data!$B4901,Raw_Data!$B:$B,0),4)</f>
        <v>803</v>
      </c>
    </row>
    <row r="4902" spans="1:8" x14ac:dyDescent="0.35">
      <c r="A4902" s="2">
        <v>15688264</v>
      </c>
      <c r="B4902" t="str">
        <f>INDEX(Raw_Data!$1:$1048576,MATCH(Raw_Data!$B4902,Raw_Data!$B:$B,0),3)</f>
        <v>Chukwukadibia</v>
      </c>
      <c r="C4902" t="str">
        <f>INDEX(Raw_Data!$1:$1048576,MATCH(Raw_Data!$B4902,Raw_Data!$B:$B,0),6)</f>
        <v>Male</v>
      </c>
      <c r="D4902">
        <f>INDEX(Raw_Data!$1:$1048576,MATCH(Raw_Data!$B4902,Raw_Data!$B:$B,0),7)</f>
        <v>41</v>
      </c>
      <c r="E4902">
        <f>INDEX(Raw_Data!$1:$1048576,MATCH(Raw_Data!$B4902,Raw_Data!$B:$B,0),12)</f>
        <v>1</v>
      </c>
      <c r="F4902">
        <f>INDEX(Raw_Data!$1:$1048576,MATCH(Raw_Data!$B4902,Raw_Data!$B:$B,0),8)</f>
        <v>7</v>
      </c>
      <c r="G4902">
        <f>INDEX(Raw_Data!$1:$1048576,MATCH(Raw_Data!$B4902,Raw_Data!$B:$B,0),11)</f>
        <v>1</v>
      </c>
      <c r="H4902">
        <f>INDEX(Raw_Data!$1:$1048576,MATCH(Raw_Data!$B4902,Raw_Data!$B:$B,0),4)</f>
        <v>735</v>
      </c>
    </row>
    <row r="4903" spans="1:8" x14ac:dyDescent="0.35">
      <c r="A4903" s="2">
        <v>15688337</v>
      </c>
      <c r="B4903" t="str">
        <f>INDEX(Raw_Data!$1:$1048576,MATCH(Raw_Data!$B4903,Raw_Data!$B:$B,0),3)</f>
        <v>Baxter</v>
      </c>
      <c r="C4903" t="str">
        <f>INDEX(Raw_Data!$1:$1048576,MATCH(Raw_Data!$B4903,Raw_Data!$B:$B,0),6)</f>
        <v>Male</v>
      </c>
      <c r="D4903">
        <f>INDEX(Raw_Data!$1:$1048576,MATCH(Raw_Data!$B4903,Raw_Data!$B:$B,0),7)</f>
        <v>59</v>
      </c>
      <c r="E4903">
        <f>INDEX(Raw_Data!$1:$1048576,MATCH(Raw_Data!$B4903,Raw_Data!$B:$B,0),12)</f>
        <v>1</v>
      </c>
      <c r="F4903">
        <f>INDEX(Raw_Data!$1:$1048576,MATCH(Raw_Data!$B4903,Raw_Data!$B:$B,0),8)</f>
        <v>0</v>
      </c>
      <c r="G4903">
        <f>INDEX(Raw_Data!$1:$1048576,MATCH(Raw_Data!$B4903,Raw_Data!$B:$B,0),11)</f>
        <v>0</v>
      </c>
      <c r="H4903">
        <f>INDEX(Raw_Data!$1:$1048576,MATCH(Raw_Data!$B4903,Raw_Data!$B:$B,0),4)</f>
        <v>673</v>
      </c>
    </row>
    <row r="4904" spans="1:8" x14ac:dyDescent="0.35">
      <c r="A4904" s="2">
        <v>15688395</v>
      </c>
      <c r="B4904" t="str">
        <f>INDEX(Raw_Data!$1:$1048576,MATCH(Raw_Data!$B4904,Raw_Data!$B:$B,0),3)</f>
        <v>Kung</v>
      </c>
      <c r="C4904" t="str">
        <f>INDEX(Raw_Data!$1:$1048576,MATCH(Raw_Data!$B4904,Raw_Data!$B:$B,0),6)</f>
        <v>Male</v>
      </c>
      <c r="D4904">
        <f>INDEX(Raw_Data!$1:$1048576,MATCH(Raw_Data!$B4904,Raw_Data!$B:$B,0),7)</f>
        <v>30</v>
      </c>
      <c r="E4904">
        <f>INDEX(Raw_Data!$1:$1048576,MATCH(Raw_Data!$B4904,Raw_Data!$B:$B,0),12)</f>
        <v>1</v>
      </c>
      <c r="F4904">
        <f>INDEX(Raw_Data!$1:$1048576,MATCH(Raw_Data!$B4904,Raw_Data!$B:$B,0),8)</f>
        <v>2</v>
      </c>
      <c r="G4904">
        <f>INDEX(Raw_Data!$1:$1048576,MATCH(Raw_Data!$B4904,Raw_Data!$B:$B,0),11)</f>
        <v>1</v>
      </c>
      <c r="H4904">
        <f>INDEX(Raw_Data!$1:$1048576,MATCH(Raw_Data!$B4904,Raw_Data!$B:$B,0),4)</f>
        <v>652</v>
      </c>
    </row>
    <row r="4905" spans="1:8" x14ac:dyDescent="0.35">
      <c r="A4905" s="2">
        <v>15688409</v>
      </c>
      <c r="B4905" t="str">
        <f>INDEX(Raw_Data!$1:$1048576,MATCH(Raw_Data!$B4905,Raw_Data!$B:$B,0),3)</f>
        <v>Booth</v>
      </c>
      <c r="C4905" t="str">
        <f>INDEX(Raw_Data!$1:$1048576,MATCH(Raw_Data!$B4905,Raw_Data!$B:$B,0),6)</f>
        <v>Male</v>
      </c>
      <c r="D4905">
        <f>INDEX(Raw_Data!$1:$1048576,MATCH(Raw_Data!$B4905,Raw_Data!$B:$B,0),7)</f>
        <v>42</v>
      </c>
      <c r="E4905">
        <f>INDEX(Raw_Data!$1:$1048576,MATCH(Raw_Data!$B4905,Raw_Data!$B:$B,0),12)</f>
        <v>0</v>
      </c>
      <c r="F4905">
        <f>INDEX(Raw_Data!$1:$1048576,MATCH(Raw_Data!$B4905,Raw_Data!$B:$B,0),8)</f>
        <v>3</v>
      </c>
      <c r="G4905">
        <f>INDEX(Raw_Data!$1:$1048576,MATCH(Raw_Data!$B4905,Raw_Data!$B:$B,0),11)</f>
        <v>0</v>
      </c>
      <c r="H4905">
        <f>INDEX(Raw_Data!$1:$1048576,MATCH(Raw_Data!$B4905,Raw_Data!$B:$B,0),4)</f>
        <v>694</v>
      </c>
    </row>
    <row r="4906" spans="1:8" x14ac:dyDescent="0.35">
      <c r="A4906" s="2">
        <v>15688498</v>
      </c>
      <c r="B4906" t="str">
        <f>INDEX(Raw_Data!$1:$1048576,MATCH(Raw_Data!$B4906,Raw_Data!$B:$B,0),3)</f>
        <v>Evans</v>
      </c>
      <c r="C4906" t="str">
        <f>INDEX(Raw_Data!$1:$1048576,MATCH(Raw_Data!$B4906,Raw_Data!$B:$B,0),6)</f>
        <v>Female</v>
      </c>
      <c r="D4906">
        <f>INDEX(Raw_Data!$1:$1048576,MATCH(Raw_Data!$B4906,Raw_Data!$B:$B,0),7)</f>
        <v>44</v>
      </c>
      <c r="E4906">
        <f>INDEX(Raw_Data!$1:$1048576,MATCH(Raw_Data!$B4906,Raw_Data!$B:$B,0),12)</f>
        <v>1</v>
      </c>
      <c r="F4906">
        <f>INDEX(Raw_Data!$1:$1048576,MATCH(Raw_Data!$B4906,Raw_Data!$B:$B,0),8)</f>
        <v>7</v>
      </c>
      <c r="G4906">
        <f>INDEX(Raw_Data!$1:$1048576,MATCH(Raw_Data!$B4906,Raw_Data!$B:$B,0),11)</f>
        <v>1</v>
      </c>
      <c r="H4906">
        <f>INDEX(Raw_Data!$1:$1048576,MATCH(Raw_Data!$B4906,Raw_Data!$B:$B,0),4)</f>
        <v>741</v>
      </c>
    </row>
    <row r="4907" spans="1:8" x14ac:dyDescent="0.35">
      <c r="A4907" s="2">
        <v>15688563</v>
      </c>
      <c r="B4907" t="str">
        <f>INDEX(Raw_Data!$1:$1048576,MATCH(Raw_Data!$B4907,Raw_Data!$B:$B,0),3)</f>
        <v>Kung</v>
      </c>
      <c r="C4907" t="str">
        <f>INDEX(Raw_Data!$1:$1048576,MATCH(Raw_Data!$B4907,Raw_Data!$B:$B,0),6)</f>
        <v>Male</v>
      </c>
      <c r="D4907">
        <f>INDEX(Raw_Data!$1:$1048576,MATCH(Raw_Data!$B4907,Raw_Data!$B:$B,0),7)</f>
        <v>30</v>
      </c>
      <c r="E4907">
        <f>INDEX(Raw_Data!$1:$1048576,MATCH(Raw_Data!$B4907,Raw_Data!$B:$B,0),12)</f>
        <v>0</v>
      </c>
      <c r="F4907">
        <f>INDEX(Raw_Data!$1:$1048576,MATCH(Raw_Data!$B4907,Raw_Data!$B:$B,0),8)</f>
        <v>3</v>
      </c>
      <c r="G4907">
        <f>INDEX(Raw_Data!$1:$1048576,MATCH(Raw_Data!$B4907,Raw_Data!$B:$B,0),11)</f>
        <v>1</v>
      </c>
      <c r="H4907">
        <f>INDEX(Raw_Data!$1:$1048576,MATCH(Raw_Data!$B4907,Raw_Data!$B:$B,0),4)</f>
        <v>590</v>
      </c>
    </row>
    <row r="4908" spans="1:8" x14ac:dyDescent="0.35">
      <c r="A4908" s="2">
        <v>15688612</v>
      </c>
      <c r="B4908" t="str">
        <f>INDEX(Raw_Data!$1:$1048576,MATCH(Raw_Data!$B4908,Raw_Data!$B:$B,0),3)</f>
        <v>Tung</v>
      </c>
      <c r="C4908" t="str">
        <f>INDEX(Raw_Data!$1:$1048576,MATCH(Raw_Data!$B4908,Raw_Data!$B:$B,0),6)</f>
        <v>Female</v>
      </c>
      <c r="D4908">
        <f>INDEX(Raw_Data!$1:$1048576,MATCH(Raw_Data!$B4908,Raw_Data!$B:$B,0),7)</f>
        <v>33</v>
      </c>
      <c r="E4908">
        <f>INDEX(Raw_Data!$1:$1048576,MATCH(Raw_Data!$B4908,Raw_Data!$B:$B,0),12)</f>
        <v>1</v>
      </c>
      <c r="F4908">
        <f>INDEX(Raw_Data!$1:$1048576,MATCH(Raw_Data!$B4908,Raw_Data!$B:$B,0),8)</f>
        <v>3</v>
      </c>
      <c r="G4908">
        <f>INDEX(Raw_Data!$1:$1048576,MATCH(Raw_Data!$B4908,Raw_Data!$B:$B,0),11)</f>
        <v>0</v>
      </c>
      <c r="H4908">
        <f>INDEX(Raw_Data!$1:$1048576,MATCH(Raw_Data!$B4908,Raw_Data!$B:$B,0),4)</f>
        <v>809</v>
      </c>
    </row>
    <row r="4909" spans="1:8" x14ac:dyDescent="0.35">
      <c r="A4909" s="2">
        <v>15688619</v>
      </c>
      <c r="B4909" t="str">
        <f>INDEX(Raw_Data!$1:$1048576,MATCH(Raw_Data!$B4909,Raw_Data!$B:$B,0),3)</f>
        <v>Yuan</v>
      </c>
      <c r="C4909" t="str">
        <f>INDEX(Raw_Data!$1:$1048576,MATCH(Raw_Data!$B4909,Raw_Data!$B:$B,0),6)</f>
        <v>Male</v>
      </c>
      <c r="D4909">
        <f>INDEX(Raw_Data!$1:$1048576,MATCH(Raw_Data!$B4909,Raw_Data!$B:$B,0),7)</f>
        <v>34</v>
      </c>
      <c r="E4909">
        <f>INDEX(Raw_Data!$1:$1048576,MATCH(Raw_Data!$B4909,Raw_Data!$B:$B,0),12)</f>
        <v>1</v>
      </c>
      <c r="F4909">
        <f>INDEX(Raw_Data!$1:$1048576,MATCH(Raw_Data!$B4909,Raw_Data!$B:$B,0),8)</f>
        <v>2</v>
      </c>
      <c r="G4909">
        <f>INDEX(Raw_Data!$1:$1048576,MATCH(Raw_Data!$B4909,Raw_Data!$B:$B,0),11)</f>
        <v>1</v>
      </c>
      <c r="H4909">
        <f>INDEX(Raw_Data!$1:$1048576,MATCH(Raw_Data!$B4909,Raw_Data!$B:$B,0),4)</f>
        <v>523</v>
      </c>
    </row>
    <row r="4910" spans="1:8" x14ac:dyDescent="0.35">
      <c r="A4910" s="2">
        <v>15688637</v>
      </c>
      <c r="B4910" t="str">
        <f>INDEX(Raw_Data!$1:$1048576,MATCH(Raw_Data!$B4910,Raw_Data!$B:$B,0),3)</f>
        <v>Jackson</v>
      </c>
      <c r="C4910" t="str">
        <f>INDEX(Raw_Data!$1:$1048576,MATCH(Raw_Data!$B4910,Raw_Data!$B:$B,0),6)</f>
        <v>Male</v>
      </c>
      <c r="D4910">
        <f>INDEX(Raw_Data!$1:$1048576,MATCH(Raw_Data!$B4910,Raw_Data!$B:$B,0),7)</f>
        <v>48</v>
      </c>
      <c r="E4910">
        <f>INDEX(Raw_Data!$1:$1048576,MATCH(Raw_Data!$B4910,Raw_Data!$B:$B,0),12)</f>
        <v>0</v>
      </c>
      <c r="F4910">
        <f>INDEX(Raw_Data!$1:$1048576,MATCH(Raw_Data!$B4910,Raw_Data!$B:$B,0),8)</f>
        <v>2</v>
      </c>
      <c r="G4910">
        <f>INDEX(Raw_Data!$1:$1048576,MATCH(Raw_Data!$B4910,Raw_Data!$B:$B,0),11)</f>
        <v>1</v>
      </c>
      <c r="H4910">
        <f>INDEX(Raw_Data!$1:$1048576,MATCH(Raw_Data!$B4910,Raw_Data!$B:$B,0),4)</f>
        <v>540</v>
      </c>
    </row>
    <row r="4911" spans="1:8" x14ac:dyDescent="0.35">
      <c r="A4911" s="2">
        <v>15688644</v>
      </c>
      <c r="B4911" t="str">
        <f>INDEX(Raw_Data!$1:$1048576,MATCH(Raw_Data!$B4911,Raw_Data!$B:$B,0),3)</f>
        <v>Ross</v>
      </c>
      <c r="C4911" t="str">
        <f>INDEX(Raw_Data!$1:$1048576,MATCH(Raw_Data!$B4911,Raw_Data!$B:$B,0),6)</f>
        <v>Female</v>
      </c>
      <c r="D4911">
        <f>INDEX(Raw_Data!$1:$1048576,MATCH(Raw_Data!$B4911,Raw_Data!$B:$B,0),7)</f>
        <v>29</v>
      </c>
      <c r="E4911">
        <f>INDEX(Raw_Data!$1:$1048576,MATCH(Raw_Data!$B4911,Raw_Data!$B:$B,0),12)</f>
        <v>0</v>
      </c>
      <c r="F4911">
        <f>INDEX(Raw_Data!$1:$1048576,MATCH(Raw_Data!$B4911,Raw_Data!$B:$B,0),8)</f>
        <v>6</v>
      </c>
      <c r="G4911">
        <f>INDEX(Raw_Data!$1:$1048576,MATCH(Raw_Data!$B4911,Raw_Data!$B:$B,0),11)</f>
        <v>1</v>
      </c>
      <c r="H4911">
        <f>INDEX(Raw_Data!$1:$1048576,MATCH(Raw_Data!$B4911,Raw_Data!$B:$B,0),4)</f>
        <v>596</v>
      </c>
    </row>
    <row r="4912" spans="1:8" x14ac:dyDescent="0.35">
      <c r="A4912" s="2">
        <v>15688689</v>
      </c>
      <c r="B4912" t="str">
        <f>INDEX(Raw_Data!$1:$1048576,MATCH(Raw_Data!$B4912,Raw_Data!$B:$B,0),3)</f>
        <v>Yang</v>
      </c>
      <c r="C4912" t="str">
        <f>INDEX(Raw_Data!$1:$1048576,MATCH(Raw_Data!$B4912,Raw_Data!$B:$B,0),6)</f>
        <v>Female</v>
      </c>
      <c r="D4912">
        <f>INDEX(Raw_Data!$1:$1048576,MATCH(Raw_Data!$B4912,Raw_Data!$B:$B,0),7)</f>
        <v>36</v>
      </c>
      <c r="E4912">
        <f>INDEX(Raw_Data!$1:$1048576,MATCH(Raw_Data!$B4912,Raw_Data!$B:$B,0),12)</f>
        <v>1</v>
      </c>
      <c r="F4912">
        <f>INDEX(Raw_Data!$1:$1048576,MATCH(Raw_Data!$B4912,Raw_Data!$B:$B,0),8)</f>
        <v>9</v>
      </c>
      <c r="G4912">
        <f>INDEX(Raw_Data!$1:$1048576,MATCH(Raw_Data!$B4912,Raw_Data!$B:$B,0),11)</f>
        <v>1</v>
      </c>
      <c r="H4912">
        <f>INDEX(Raw_Data!$1:$1048576,MATCH(Raw_Data!$B4912,Raw_Data!$B:$B,0),4)</f>
        <v>597</v>
      </c>
    </row>
    <row r="4913" spans="1:8" x14ac:dyDescent="0.35">
      <c r="A4913" s="2">
        <v>15688691</v>
      </c>
      <c r="B4913" t="str">
        <f>INDEX(Raw_Data!$1:$1048576,MATCH(Raw_Data!$B4913,Raw_Data!$B:$B,0),3)</f>
        <v>Yu</v>
      </c>
      <c r="C4913" t="str">
        <f>INDEX(Raw_Data!$1:$1048576,MATCH(Raw_Data!$B4913,Raw_Data!$B:$B,0),6)</f>
        <v>Male</v>
      </c>
      <c r="D4913">
        <f>INDEX(Raw_Data!$1:$1048576,MATCH(Raw_Data!$B4913,Raw_Data!$B:$B,0),7)</f>
        <v>37</v>
      </c>
      <c r="E4913">
        <f>INDEX(Raw_Data!$1:$1048576,MATCH(Raw_Data!$B4913,Raw_Data!$B:$B,0),12)</f>
        <v>1</v>
      </c>
      <c r="F4913">
        <f>INDEX(Raw_Data!$1:$1048576,MATCH(Raw_Data!$B4913,Raw_Data!$B:$B,0),8)</f>
        <v>1</v>
      </c>
      <c r="G4913">
        <f>INDEX(Raw_Data!$1:$1048576,MATCH(Raw_Data!$B4913,Raw_Data!$B:$B,0),11)</f>
        <v>1</v>
      </c>
      <c r="H4913">
        <f>INDEX(Raw_Data!$1:$1048576,MATCH(Raw_Data!$B4913,Raw_Data!$B:$B,0),4)</f>
        <v>407</v>
      </c>
    </row>
    <row r="4914" spans="1:8" x14ac:dyDescent="0.35">
      <c r="A4914" s="2">
        <v>15688713</v>
      </c>
      <c r="B4914" t="str">
        <f>INDEX(Raw_Data!$1:$1048576,MATCH(Raw_Data!$B4914,Raw_Data!$B:$B,0),3)</f>
        <v>Onwumelu</v>
      </c>
      <c r="C4914" t="str">
        <f>INDEX(Raw_Data!$1:$1048576,MATCH(Raw_Data!$B4914,Raw_Data!$B:$B,0),6)</f>
        <v>Male</v>
      </c>
      <c r="D4914">
        <f>INDEX(Raw_Data!$1:$1048576,MATCH(Raw_Data!$B4914,Raw_Data!$B:$B,0),7)</f>
        <v>60</v>
      </c>
      <c r="E4914">
        <f>INDEX(Raw_Data!$1:$1048576,MATCH(Raw_Data!$B4914,Raw_Data!$B:$B,0),12)</f>
        <v>0</v>
      </c>
      <c r="F4914">
        <f>INDEX(Raw_Data!$1:$1048576,MATCH(Raw_Data!$B4914,Raw_Data!$B:$B,0),8)</f>
        <v>0</v>
      </c>
      <c r="G4914">
        <f>INDEX(Raw_Data!$1:$1048576,MATCH(Raw_Data!$B4914,Raw_Data!$B:$B,0),11)</f>
        <v>1</v>
      </c>
      <c r="H4914">
        <f>INDEX(Raw_Data!$1:$1048576,MATCH(Raw_Data!$B4914,Raw_Data!$B:$B,0),4)</f>
        <v>748</v>
      </c>
    </row>
    <row r="4915" spans="1:8" x14ac:dyDescent="0.35">
      <c r="A4915" s="2">
        <v>15688760</v>
      </c>
      <c r="B4915" t="str">
        <f>INDEX(Raw_Data!$1:$1048576,MATCH(Raw_Data!$B4915,Raw_Data!$B:$B,0),3)</f>
        <v>Gay</v>
      </c>
      <c r="C4915" t="str">
        <f>INDEX(Raw_Data!$1:$1048576,MATCH(Raw_Data!$B4915,Raw_Data!$B:$B,0),6)</f>
        <v>Female</v>
      </c>
      <c r="D4915">
        <f>INDEX(Raw_Data!$1:$1048576,MATCH(Raw_Data!$B4915,Raw_Data!$B:$B,0),7)</f>
        <v>51</v>
      </c>
      <c r="E4915">
        <f>INDEX(Raw_Data!$1:$1048576,MATCH(Raw_Data!$B4915,Raw_Data!$B:$B,0),12)</f>
        <v>1</v>
      </c>
      <c r="F4915">
        <f>INDEX(Raw_Data!$1:$1048576,MATCH(Raw_Data!$B4915,Raw_Data!$B:$B,0),8)</f>
        <v>1</v>
      </c>
      <c r="G4915">
        <f>INDEX(Raw_Data!$1:$1048576,MATCH(Raw_Data!$B4915,Raw_Data!$B:$B,0),11)</f>
        <v>1</v>
      </c>
      <c r="H4915">
        <f>INDEX(Raw_Data!$1:$1048576,MATCH(Raw_Data!$B4915,Raw_Data!$B:$B,0),4)</f>
        <v>562</v>
      </c>
    </row>
    <row r="4916" spans="1:8" x14ac:dyDescent="0.35">
      <c r="A4916" s="2">
        <v>15688849</v>
      </c>
      <c r="B4916" t="str">
        <f>INDEX(Raw_Data!$1:$1048576,MATCH(Raw_Data!$B4916,Raw_Data!$B:$B,0),3)</f>
        <v>Morrison</v>
      </c>
      <c r="C4916" t="str">
        <f>INDEX(Raw_Data!$1:$1048576,MATCH(Raw_Data!$B4916,Raw_Data!$B:$B,0),6)</f>
        <v>Female</v>
      </c>
      <c r="D4916">
        <f>INDEX(Raw_Data!$1:$1048576,MATCH(Raw_Data!$B4916,Raw_Data!$B:$B,0),7)</f>
        <v>47</v>
      </c>
      <c r="E4916">
        <f>INDEX(Raw_Data!$1:$1048576,MATCH(Raw_Data!$B4916,Raw_Data!$B:$B,0),12)</f>
        <v>1</v>
      </c>
      <c r="F4916">
        <f>INDEX(Raw_Data!$1:$1048576,MATCH(Raw_Data!$B4916,Raw_Data!$B:$B,0),8)</f>
        <v>10</v>
      </c>
      <c r="G4916">
        <f>INDEX(Raw_Data!$1:$1048576,MATCH(Raw_Data!$B4916,Raw_Data!$B:$B,0),11)</f>
        <v>1</v>
      </c>
      <c r="H4916">
        <f>INDEX(Raw_Data!$1:$1048576,MATCH(Raw_Data!$B4916,Raw_Data!$B:$B,0),4)</f>
        <v>734</v>
      </c>
    </row>
    <row r="4917" spans="1:8" x14ac:dyDescent="0.35">
      <c r="A4917" s="2">
        <v>15688865</v>
      </c>
      <c r="B4917" t="str">
        <f>INDEX(Raw_Data!$1:$1048576,MATCH(Raw_Data!$B4917,Raw_Data!$B:$B,0),3)</f>
        <v>Belov</v>
      </c>
      <c r="C4917" t="str">
        <f>INDEX(Raw_Data!$1:$1048576,MATCH(Raw_Data!$B4917,Raw_Data!$B:$B,0),6)</f>
        <v>Male</v>
      </c>
      <c r="D4917">
        <f>INDEX(Raw_Data!$1:$1048576,MATCH(Raw_Data!$B4917,Raw_Data!$B:$B,0),7)</f>
        <v>45</v>
      </c>
      <c r="E4917">
        <f>INDEX(Raw_Data!$1:$1048576,MATCH(Raw_Data!$B4917,Raw_Data!$B:$B,0),12)</f>
        <v>1</v>
      </c>
      <c r="F4917">
        <f>INDEX(Raw_Data!$1:$1048576,MATCH(Raw_Data!$B4917,Raw_Data!$B:$B,0),8)</f>
        <v>1</v>
      </c>
      <c r="G4917">
        <f>INDEX(Raw_Data!$1:$1048576,MATCH(Raw_Data!$B4917,Raw_Data!$B:$B,0),11)</f>
        <v>1</v>
      </c>
      <c r="H4917">
        <f>INDEX(Raw_Data!$1:$1048576,MATCH(Raw_Data!$B4917,Raw_Data!$B:$B,0),4)</f>
        <v>710</v>
      </c>
    </row>
    <row r="4918" spans="1:8" x14ac:dyDescent="0.35">
      <c r="A4918" s="2">
        <v>15688868</v>
      </c>
      <c r="B4918" t="str">
        <f>INDEX(Raw_Data!$1:$1048576,MATCH(Raw_Data!$B4918,Raw_Data!$B:$B,0),3)</f>
        <v>Mao</v>
      </c>
      <c r="C4918" t="str">
        <f>INDEX(Raw_Data!$1:$1048576,MATCH(Raw_Data!$B4918,Raw_Data!$B:$B,0),6)</f>
        <v>Female</v>
      </c>
      <c r="D4918">
        <f>INDEX(Raw_Data!$1:$1048576,MATCH(Raw_Data!$B4918,Raw_Data!$B:$B,0),7)</f>
        <v>39</v>
      </c>
      <c r="E4918">
        <f>INDEX(Raw_Data!$1:$1048576,MATCH(Raw_Data!$B4918,Raw_Data!$B:$B,0),12)</f>
        <v>1</v>
      </c>
      <c r="F4918">
        <f>INDEX(Raw_Data!$1:$1048576,MATCH(Raw_Data!$B4918,Raw_Data!$B:$B,0),8)</f>
        <v>6</v>
      </c>
      <c r="G4918">
        <f>INDEX(Raw_Data!$1:$1048576,MATCH(Raw_Data!$B4918,Raw_Data!$B:$B,0),11)</f>
        <v>0</v>
      </c>
      <c r="H4918">
        <f>INDEX(Raw_Data!$1:$1048576,MATCH(Raw_Data!$B4918,Raw_Data!$B:$B,0),4)</f>
        <v>539</v>
      </c>
    </row>
    <row r="4919" spans="1:8" x14ac:dyDescent="0.35">
      <c r="A4919" s="2">
        <v>15688876</v>
      </c>
      <c r="B4919" t="str">
        <f>INDEX(Raw_Data!$1:$1048576,MATCH(Raw_Data!$B4919,Raw_Data!$B:$B,0),3)</f>
        <v>Walsh</v>
      </c>
      <c r="C4919" t="str">
        <f>INDEX(Raw_Data!$1:$1048576,MATCH(Raw_Data!$B4919,Raw_Data!$B:$B,0),6)</f>
        <v>Male</v>
      </c>
      <c r="D4919">
        <f>INDEX(Raw_Data!$1:$1048576,MATCH(Raw_Data!$B4919,Raw_Data!$B:$B,0),7)</f>
        <v>32</v>
      </c>
      <c r="E4919">
        <f>INDEX(Raw_Data!$1:$1048576,MATCH(Raw_Data!$B4919,Raw_Data!$B:$B,0),12)</f>
        <v>0</v>
      </c>
      <c r="F4919">
        <f>INDEX(Raw_Data!$1:$1048576,MATCH(Raw_Data!$B4919,Raw_Data!$B:$B,0),8)</f>
        <v>7</v>
      </c>
      <c r="G4919">
        <f>INDEX(Raw_Data!$1:$1048576,MATCH(Raw_Data!$B4919,Raw_Data!$B:$B,0),11)</f>
        <v>1</v>
      </c>
      <c r="H4919">
        <f>INDEX(Raw_Data!$1:$1048576,MATCH(Raw_Data!$B4919,Raw_Data!$B:$B,0),4)</f>
        <v>542</v>
      </c>
    </row>
    <row r="4920" spans="1:8" x14ac:dyDescent="0.35">
      <c r="A4920" s="2">
        <v>15688880</v>
      </c>
      <c r="B4920" t="str">
        <f>INDEX(Raw_Data!$1:$1048576,MATCH(Raw_Data!$B4920,Raw_Data!$B:$B,0),3)</f>
        <v>Bruno</v>
      </c>
      <c r="C4920" t="str">
        <f>INDEX(Raw_Data!$1:$1048576,MATCH(Raw_Data!$B4920,Raw_Data!$B:$B,0),6)</f>
        <v>Female</v>
      </c>
      <c r="D4920">
        <f>INDEX(Raw_Data!$1:$1048576,MATCH(Raw_Data!$B4920,Raw_Data!$B:$B,0),7)</f>
        <v>36</v>
      </c>
      <c r="E4920">
        <f>INDEX(Raw_Data!$1:$1048576,MATCH(Raw_Data!$B4920,Raw_Data!$B:$B,0),12)</f>
        <v>0</v>
      </c>
      <c r="F4920">
        <f>INDEX(Raw_Data!$1:$1048576,MATCH(Raw_Data!$B4920,Raw_Data!$B:$B,0),8)</f>
        <v>2</v>
      </c>
      <c r="G4920">
        <f>INDEX(Raw_Data!$1:$1048576,MATCH(Raw_Data!$B4920,Raw_Data!$B:$B,0),11)</f>
        <v>1</v>
      </c>
      <c r="H4920">
        <f>INDEX(Raw_Data!$1:$1048576,MATCH(Raw_Data!$B4920,Raw_Data!$B:$B,0),4)</f>
        <v>717</v>
      </c>
    </row>
    <row r="4921" spans="1:8" x14ac:dyDescent="0.35">
      <c r="A4921" s="2">
        <v>15688951</v>
      </c>
      <c r="B4921" t="str">
        <f>INDEX(Raw_Data!$1:$1048576,MATCH(Raw_Data!$B4921,Raw_Data!$B:$B,0),3)</f>
        <v>Gray</v>
      </c>
      <c r="C4921" t="str">
        <f>INDEX(Raw_Data!$1:$1048576,MATCH(Raw_Data!$B4921,Raw_Data!$B:$B,0),6)</f>
        <v>Female</v>
      </c>
      <c r="D4921">
        <f>INDEX(Raw_Data!$1:$1048576,MATCH(Raw_Data!$B4921,Raw_Data!$B:$B,0),7)</f>
        <v>50</v>
      </c>
      <c r="E4921">
        <f>INDEX(Raw_Data!$1:$1048576,MATCH(Raw_Data!$B4921,Raw_Data!$B:$B,0),12)</f>
        <v>1</v>
      </c>
      <c r="F4921">
        <f>INDEX(Raw_Data!$1:$1048576,MATCH(Raw_Data!$B4921,Raw_Data!$B:$B,0),8)</f>
        <v>10</v>
      </c>
      <c r="G4921">
        <f>INDEX(Raw_Data!$1:$1048576,MATCH(Raw_Data!$B4921,Raw_Data!$B:$B,0),11)</f>
        <v>1</v>
      </c>
      <c r="H4921">
        <f>INDEX(Raw_Data!$1:$1048576,MATCH(Raw_Data!$B4921,Raw_Data!$B:$B,0),4)</f>
        <v>682</v>
      </c>
    </row>
    <row r="4922" spans="1:8" x14ac:dyDescent="0.35">
      <c r="A4922" s="2">
        <v>15688963</v>
      </c>
      <c r="B4922" t="str">
        <f>INDEX(Raw_Data!$1:$1048576,MATCH(Raw_Data!$B4922,Raw_Data!$B:$B,0),3)</f>
        <v>Maurer</v>
      </c>
      <c r="C4922" t="str">
        <f>INDEX(Raw_Data!$1:$1048576,MATCH(Raw_Data!$B4922,Raw_Data!$B:$B,0),6)</f>
        <v>Male</v>
      </c>
      <c r="D4922">
        <f>INDEX(Raw_Data!$1:$1048576,MATCH(Raw_Data!$B4922,Raw_Data!$B:$B,0),7)</f>
        <v>33</v>
      </c>
      <c r="E4922">
        <f>INDEX(Raw_Data!$1:$1048576,MATCH(Raw_Data!$B4922,Raw_Data!$B:$B,0),12)</f>
        <v>1</v>
      </c>
      <c r="F4922">
        <f>INDEX(Raw_Data!$1:$1048576,MATCH(Raw_Data!$B4922,Raw_Data!$B:$B,0),8)</f>
        <v>2</v>
      </c>
      <c r="G4922">
        <f>INDEX(Raw_Data!$1:$1048576,MATCH(Raw_Data!$B4922,Raw_Data!$B:$B,0),11)</f>
        <v>1</v>
      </c>
      <c r="H4922">
        <f>INDEX(Raw_Data!$1:$1048576,MATCH(Raw_Data!$B4922,Raw_Data!$B:$B,0),4)</f>
        <v>515</v>
      </c>
    </row>
    <row r="4923" spans="1:8" x14ac:dyDescent="0.35">
      <c r="A4923" s="2">
        <v>15688973</v>
      </c>
      <c r="B4923" t="str">
        <f>INDEX(Raw_Data!$1:$1048576,MATCH(Raw_Data!$B4923,Raw_Data!$B:$B,0),3)</f>
        <v>Chiang</v>
      </c>
      <c r="C4923" t="str">
        <f>INDEX(Raw_Data!$1:$1048576,MATCH(Raw_Data!$B4923,Raw_Data!$B:$B,0),6)</f>
        <v>Female</v>
      </c>
      <c r="D4923">
        <f>INDEX(Raw_Data!$1:$1048576,MATCH(Raw_Data!$B4923,Raw_Data!$B:$B,0),7)</f>
        <v>33</v>
      </c>
      <c r="E4923">
        <f>INDEX(Raw_Data!$1:$1048576,MATCH(Raw_Data!$B4923,Raw_Data!$B:$B,0),12)</f>
        <v>0</v>
      </c>
      <c r="F4923">
        <f>INDEX(Raw_Data!$1:$1048576,MATCH(Raw_Data!$B4923,Raw_Data!$B:$B,0),8)</f>
        <v>8</v>
      </c>
      <c r="G4923">
        <f>INDEX(Raw_Data!$1:$1048576,MATCH(Raw_Data!$B4923,Raw_Data!$B:$B,0),11)</f>
        <v>1</v>
      </c>
      <c r="H4923">
        <f>INDEX(Raw_Data!$1:$1048576,MATCH(Raw_Data!$B4923,Raw_Data!$B:$B,0),4)</f>
        <v>526</v>
      </c>
    </row>
    <row r="4924" spans="1:8" x14ac:dyDescent="0.35">
      <c r="A4924" s="2">
        <v>15688984</v>
      </c>
      <c r="B4924" t="str">
        <f>INDEX(Raw_Data!$1:$1048576,MATCH(Raw_Data!$B4924,Raw_Data!$B:$B,0),3)</f>
        <v>Cattaneo</v>
      </c>
      <c r="C4924" t="str">
        <f>INDEX(Raw_Data!$1:$1048576,MATCH(Raw_Data!$B4924,Raw_Data!$B:$B,0),6)</f>
        <v>Male</v>
      </c>
      <c r="D4924">
        <f>INDEX(Raw_Data!$1:$1048576,MATCH(Raw_Data!$B4924,Raw_Data!$B:$B,0),7)</f>
        <v>26</v>
      </c>
      <c r="E4924">
        <f>INDEX(Raw_Data!$1:$1048576,MATCH(Raw_Data!$B4924,Raw_Data!$B:$B,0),12)</f>
        <v>1</v>
      </c>
      <c r="F4924">
        <f>INDEX(Raw_Data!$1:$1048576,MATCH(Raw_Data!$B4924,Raw_Data!$B:$B,0),8)</f>
        <v>5</v>
      </c>
      <c r="G4924">
        <f>INDEX(Raw_Data!$1:$1048576,MATCH(Raw_Data!$B4924,Raw_Data!$B:$B,0),11)</f>
        <v>1</v>
      </c>
      <c r="H4924">
        <f>INDEX(Raw_Data!$1:$1048576,MATCH(Raw_Data!$B4924,Raw_Data!$B:$B,0),4)</f>
        <v>702</v>
      </c>
    </row>
    <row r="4925" spans="1:8" x14ac:dyDescent="0.35">
      <c r="A4925" s="2">
        <v>15689031</v>
      </c>
      <c r="B4925" t="str">
        <f>INDEX(Raw_Data!$1:$1048576,MATCH(Raw_Data!$B4925,Raw_Data!$B:$B,0),3)</f>
        <v>Grieve</v>
      </c>
      <c r="C4925" t="str">
        <f>INDEX(Raw_Data!$1:$1048576,MATCH(Raw_Data!$B4925,Raw_Data!$B:$B,0),6)</f>
        <v>Male</v>
      </c>
      <c r="D4925">
        <f>INDEX(Raw_Data!$1:$1048576,MATCH(Raw_Data!$B4925,Raw_Data!$B:$B,0),7)</f>
        <v>34</v>
      </c>
      <c r="E4925">
        <f>INDEX(Raw_Data!$1:$1048576,MATCH(Raw_Data!$B4925,Raw_Data!$B:$B,0),12)</f>
        <v>0</v>
      </c>
      <c r="F4925">
        <f>INDEX(Raw_Data!$1:$1048576,MATCH(Raw_Data!$B4925,Raw_Data!$B:$B,0),8)</f>
        <v>2</v>
      </c>
      <c r="G4925">
        <f>INDEX(Raw_Data!$1:$1048576,MATCH(Raw_Data!$B4925,Raw_Data!$B:$B,0),11)</f>
        <v>0</v>
      </c>
      <c r="H4925">
        <f>INDEX(Raw_Data!$1:$1048576,MATCH(Raw_Data!$B4925,Raw_Data!$B:$B,0),4)</f>
        <v>651</v>
      </c>
    </row>
    <row r="4926" spans="1:8" x14ac:dyDescent="0.35">
      <c r="A4926" s="2">
        <v>15689044</v>
      </c>
      <c r="B4926" t="str">
        <f>INDEX(Raw_Data!$1:$1048576,MATCH(Raw_Data!$B4926,Raw_Data!$B:$B,0),3)</f>
        <v>Lowell</v>
      </c>
      <c r="C4926" t="str">
        <f>INDEX(Raw_Data!$1:$1048576,MATCH(Raw_Data!$B4926,Raw_Data!$B:$B,0),6)</f>
        <v>Male</v>
      </c>
      <c r="D4926">
        <f>INDEX(Raw_Data!$1:$1048576,MATCH(Raw_Data!$B4926,Raw_Data!$B:$B,0),7)</f>
        <v>36</v>
      </c>
      <c r="E4926">
        <f>INDEX(Raw_Data!$1:$1048576,MATCH(Raw_Data!$B4926,Raw_Data!$B:$B,0),12)</f>
        <v>0</v>
      </c>
      <c r="F4926">
        <f>INDEX(Raw_Data!$1:$1048576,MATCH(Raw_Data!$B4926,Raw_Data!$B:$B,0),8)</f>
        <v>5</v>
      </c>
      <c r="G4926">
        <f>INDEX(Raw_Data!$1:$1048576,MATCH(Raw_Data!$B4926,Raw_Data!$B:$B,0),11)</f>
        <v>0</v>
      </c>
      <c r="H4926">
        <f>INDEX(Raw_Data!$1:$1048576,MATCH(Raw_Data!$B4926,Raw_Data!$B:$B,0),4)</f>
        <v>792</v>
      </c>
    </row>
    <row r="4927" spans="1:8" x14ac:dyDescent="0.35">
      <c r="A4927" s="2">
        <v>15689061</v>
      </c>
      <c r="B4927" t="str">
        <f>INDEX(Raw_Data!$1:$1048576,MATCH(Raw_Data!$B4927,Raw_Data!$B:$B,0),3)</f>
        <v>Trentino</v>
      </c>
      <c r="C4927" t="str">
        <f>INDEX(Raw_Data!$1:$1048576,MATCH(Raw_Data!$B4927,Raw_Data!$B:$B,0),6)</f>
        <v>Male</v>
      </c>
      <c r="D4927">
        <f>INDEX(Raw_Data!$1:$1048576,MATCH(Raw_Data!$B4927,Raw_Data!$B:$B,0),7)</f>
        <v>58</v>
      </c>
      <c r="E4927">
        <f>INDEX(Raw_Data!$1:$1048576,MATCH(Raw_Data!$B4927,Raw_Data!$B:$B,0),12)</f>
        <v>1</v>
      </c>
      <c r="F4927">
        <f>INDEX(Raw_Data!$1:$1048576,MATCH(Raw_Data!$B4927,Raw_Data!$B:$B,0),8)</f>
        <v>3</v>
      </c>
      <c r="G4927">
        <f>INDEX(Raw_Data!$1:$1048576,MATCH(Raw_Data!$B4927,Raw_Data!$B:$B,0),11)</f>
        <v>1</v>
      </c>
      <c r="H4927">
        <f>INDEX(Raw_Data!$1:$1048576,MATCH(Raw_Data!$B4927,Raw_Data!$B:$B,0),4)</f>
        <v>817</v>
      </c>
    </row>
    <row r="4928" spans="1:8" x14ac:dyDescent="0.35">
      <c r="A4928" s="2">
        <v>15689081</v>
      </c>
      <c r="B4928" t="str">
        <f>INDEX(Raw_Data!$1:$1048576,MATCH(Raw_Data!$B4928,Raw_Data!$B:$B,0),3)</f>
        <v>Sung</v>
      </c>
      <c r="C4928" t="str">
        <f>INDEX(Raw_Data!$1:$1048576,MATCH(Raw_Data!$B4928,Raw_Data!$B:$B,0),6)</f>
        <v>Female</v>
      </c>
      <c r="D4928">
        <f>INDEX(Raw_Data!$1:$1048576,MATCH(Raw_Data!$B4928,Raw_Data!$B:$B,0),7)</f>
        <v>36</v>
      </c>
      <c r="E4928">
        <f>INDEX(Raw_Data!$1:$1048576,MATCH(Raw_Data!$B4928,Raw_Data!$B:$B,0),12)</f>
        <v>0</v>
      </c>
      <c r="F4928">
        <f>INDEX(Raw_Data!$1:$1048576,MATCH(Raw_Data!$B4928,Raw_Data!$B:$B,0),8)</f>
        <v>6</v>
      </c>
      <c r="G4928">
        <f>INDEX(Raw_Data!$1:$1048576,MATCH(Raw_Data!$B4928,Raw_Data!$B:$B,0),11)</f>
        <v>1</v>
      </c>
      <c r="H4928">
        <f>INDEX(Raw_Data!$1:$1048576,MATCH(Raw_Data!$B4928,Raw_Data!$B:$B,0),4)</f>
        <v>674</v>
      </c>
    </row>
    <row r="4929" spans="1:8" x14ac:dyDescent="0.35">
      <c r="A4929" s="2">
        <v>15689096</v>
      </c>
      <c r="B4929" t="str">
        <f>INDEX(Raw_Data!$1:$1048576,MATCH(Raw_Data!$B4929,Raw_Data!$B:$B,0),3)</f>
        <v>Yen</v>
      </c>
      <c r="C4929" t="str">
        <f>INDEX(Raw_Data!$1:$1048576,MATCH(Raw_Data!$B4929,Raw_Data!$B:$B,0),6)</f>
        <v>Female</v>
      </c>
      <c r="D4929">
        <f>INDEX(Raw_Data!$1:$1048576,MATCH(Raw_Data!$B4929,Raw_Data!$B:$B,0),7)</f>
        <v>40</v>
      </c>
      <c r="E4929">
        <f>INDEX(Raw_Data!$1:$1048576,MATCH(Raw_Data!$B4929,Raw_Data!$B:$B,0),12)</f>
        <v>0</v>
      </c>
      <c r="F4929">
        <f>INDEX(Raw_Data!$1:$1048576,MATCH(Raw_Data!$B4929,Raw_Data!$B:$B,0),8)</f>
        <v>9</v>
      </c>
      <c r="G4929">
        <f>INDEX(Raw_Data!$1:$1048576,MATCH(Raw_Data!$B4929,Raw_Data!$B:$B,0),11)</f>
        <v>0</v>
      </c>
      <c r="H4929">
        <f>INDEX(Raw_Data!$1:$1048576,MATCH(Raw_Data!$B4929,Raw_Data!$B:$B,0),4)</f>
        <v>641</v>
      </c>
    </row>
    <row r="4930" spans="1:8" x14ac:dyDescent="0.35">
      <c r="A4930" s="2">
        <v>15689147</v>
      </c>
      <c r="B4930" t="str">
        <f>INDEX(Raw_Data!$1:$1048576,MATCH(Raw_Data!$B4930,Raw_Data!$B:$B,0),3)</f>
        <v>Philipp</v>
      </c>
      <c r="C4930" t="str">
        <f>INDEX(Raw_Data!$1:$1048576,MATCH(Raw_Data!$B4930,Raw_Data!$B:$B,0),6)</f>
        <v>Male</v>
      </c>
      <c r="D4930">
        <f>INDEX(Raw_Data!$1:$1048576,MATCH(Raw_Data!$B4930,Raw_Data!$B:$B,0),7)</f>
        <v>39</v>
      </c>
      <c r="E4930">
        <f>INDEX(Raw_Data!$1:$1048576,MATCH(Raw_Data!$B4930,Raw_Data!$B:$B,0),12)</f>
        <v>1</v>
      </c>
      <c r="F4930">
        <f>INDEX(Raw_Data!$1:$1048576,MATCH(Raw_Data!$B4930,Raw_Data!$B:$B,0),8)</f>
        <v>7</v>
      </c>
      <c r="G4930">
        <f>INDEX(Raw_Data!$1:$1048576,MATCH(Raw_Data!$B4930,Raw_Data!$B:$B,0),11)</f>
        <v>1</v>
      </c>
      <c r="H4930">
        <f>INDEX(Raw_Data!$1:$1048576,MATCH(Raw_Data!$B4930,Raw_Data!$B:$B,0),4)</f>
        <v>513</v>
      </c>
    </row>
    <row r="4931" spans="1:8" x14ac:dyDescent="0.35">
      <c r="A4931" s="2">
        <v>15689152</v>
      </c>
      <c r="B4931" t="str">
        <f>INDEX(Raw_Data!$1:$1048576,MATCH(Raw_Data!$B4931,Raw_Data!$B:$B,0),3)</f>
        <v>Dynon</v>
      </c>
      <c r="C4931" t="str">
        <f>INDEX(Raw_Data!$1:$1048576,MATCH(Raw_Data!$B4931,Raw_Data!$B:$B,0),6)</f>
        <v>Male</v>
      </c>
      <c r="D4931">
        <f>INDEX(Raw_Data!$1:$1048576,MATCH(Raw_Data!$B4931,Raw_Data!$B:$B,0),7)</f>
        <v>34</v>
      </c>
      <c r="E4931">
        <f>INDEX(Raw_Data!$1:$1048576,MATCH(Raw_Data!$B4931,Raw_Data!$B:$B,0),12)</f>
        <v>1</v>
      </c>
      <c r="F4931">
        <f>INDEX(Raw_Data!$1:$1048576,MATCH(Raw_Data!$B4931,Raw_Data!$B:$B,0),8)</f>
        <v>1</v>
      </c>
      <c r="G4931">
        <f>INDEX(Raw_Data!$1:$1048576,MATCH(Raw_Data!$B4931,Raw_Data!$B:$B,0),11)</f>
        <v>1</v>
      </c>
      <c r="H4931">
        <f>INDEX(Raw_Data!$1:$1048576,MATCH(Raw_Data!$B4931,Raw_Data!$B:$B,0),4)</f>
        <v>561</v>
      </c>
    </row>
    <row r="4932" spans="1:8" x14ac:dyDescent="0.35">
      <c r="A4932" s="2">
        <v>15689168</v>
      </c>
      <c r="B4932" t="str">
        <f>INDEX(Raw_Data!$1:$1048576,MATCH(Raw_Data!$B4932,Raw_Data!$B:$B,0),3)</f>
        <v>Alexeyeva</v>
      </c>
      <c r="C4932" t="str">
        <f>INDEX(Raw_Data!$1:$1048576,MATCH(Raw_Data!$B4932,Raw_Data!$B:$B,0),6)</f>
        <v>Male</v>
      </c>
      <c r="D4932">
        <f>INDEX(Raw_Data!$1:$1048576,MATCH(Raw_Data!$B4932,Raw_Data!$B:$B,0),7)</f>
        <v>30</v>
      </c>
      <c r="E4932">
        <f>INDEX(Raw_Data!$1:$1048576,MATCH(Raw_Data!$B4932,Raw_Data!$B:$B,0),12)</f>
        <v>1</v>
      </c>
      <c r="F4932">
        <f>INDEX(Raw_Data!$1:$1048576,MATCH(Raw_Data!$B4932,Raw_Data!$B:$B,0),8)</f>
        <v>6</v>
      </c>
      <c r="G4932">
        <f>INDEX(Raw_Data!$1:$1048576,MATCH(Raw_Data!$B4932,Raw_Data!$B:$B,0),11)</f>
        <v>1</v>
      </c>
      <c r="H4932">
        <f>INDEX(Raw_Data!$1:$1048576,MATCH(Raw_Data!$B4932,Raw_Data!$B:$B,0),4)</f>
        <v>627</v>
      </c>
    </row>
    <row r="4933" spans="1:8" x14ac:dyDescent="0.35">
      <c r="A4933" s="2">
        <v>15689176</v>
      </c>
      <c r="B4933" t="str">
        <f>INDEX(Raw_Data!$1:$1048576,MATCH(Raw_Data!$B4933,Raw_Data!$B:$B,0),3)</f>
        <v>Hs?eh</v>
      </c>
      <c r="C4933" t="str">
        <f>INDEX(Raw_Data!$1:$1048576,MATCH(Raw_Data!$B4933,Raw_Data!$B:$B,0),6)</f>
        <v>Male</v>
      </c>
      <c r="D4933">
        <f>INDEX(Raw_Data!$1:$1048576,MATCH(Raw_Data!$B4933,Raw_Data!$B:$B,0),7)</f>
        <v>81</v>
      </c>
      <c r="E4933">
        <f>INDEX(Raw_Data!$1:$1048576,MATCH(Raw_Data!$B4933,Raw_Data!$B:$B,0),12)</f>
        <v>1</v>
      </c>
      <c r="F4933">
        <f>INDEX(Raw_Data!$1:$1048576,MATCH(Raw_Data!$B4933,Raw_Data!$B:$B,0),8)</f>
        <v>6</v>
      </c>
      <c r="G4933">
        <f>INDEX(Raw_Data!$1:$1048576,MATCH(Raw_Data!$B4933,Raw_Data!$B:$B,0),11)</f>
        <v>1</v>
      </c>
      <c r="H4933">
        <f>INDEX(Raw_Data!$1:$1048576,MATCH(Raw_Data!$B4933,Raw_Data!$B:$B,0),4)</f>
        <v>682</v>
      </c>
    </row>
    <row r="4934" spans="1:8" x14ac:dyDescent="0.35">
      <c r="A4934" s="2">
        <v>15689201</v>
      </c>
      <c r="B4934" t="str">
        <f>INDEX(Raw_Data!$1:$1048576,MATCH(Raw_Data!$B4934,Raw_Data!$B:$B,0),3)</f>
        <v>Ferri</v>
      </c>
      <c r="C4934" t="str">
        <f>INDEX(Raw_Data!$1:$1048576,MATCH(Raw_Data!$B4934,Raw_Data!$B:$B,0),6)</f>
        <v>Female</v>
      </c>
      <c r="D4934">
        <f>INDEX(Raw_Data!$1:$1048576,MATCH(Raw_Data!$B4934,Raw_Data!$B:$B,0),7)</f>
        <v>29</v>
      </c>
      <c r="E4934">
        <f>INDEX(Raw_Data!$1:$1048576,MATCH(Raw_Data!$B4934,Raw_Data!$B:$B,0),12)</f>
        <v>0</v>
      </c>
      <c r="F4934">
        <f>INDEX(Raw_Data!$1:$1048576,MATCH(Raw_Data!$B4934,Raw_Data!$B:$B,0),8)</f>
        <v>0</v>
      </c>
      <c r="G4934">
        <f>INDEX(Raw_Data!$1:$1048576,MATCH(Raw_Data!$B4934,Raw_Data!$B:$B,0),11)</f>
        <v>0</v>
      </c>
      <c r="H4934">
        <f>INDEX(Raw_Data!$1:$1048576,MATCH(Raw_Data!$B4934,Raw_Data!$B:$B,0),4)</f>
        <v>683</v>
      </c>
    </row>
    <row r="4935" spans="1:8" x14ac:dyDescent="0.35">
      <c r="A4935" s="2">
        <v>15689237</v>
      </c>
      <c r="B4935" t="str">
        <f>INDEX(Raw_Data!$1:$1048576,MATCH(Raw_Data!$B4935,Raw_Data!$B:$B,0),3)</f>
        <v>Hsu</v>
      </c>
      <c r="C4935" t="str">
        <f>INDEX(Raw_Data!$1:$1048576,MATCH(Raw_Data!$B4935,Raw_Data!$B:$B,0),6)</f>
        <v>Female</v>
      </c>
      <c r="D4935">
        <f>INDEX(Raw_Data!$1:$1048576,MATCH(Raw_Data!$B4935,Raw_Data!$B:$B,0),7)</f>
        <v>31</v>
      </c>
      <c r="E4935">
        <f>INDEX(Raw_Data!$1:$1048576,MATCH(Raw_Data!$B4935,Raw_Data!$B:$B,0),12)</f>
        <v>1</v>
      </c>
      <c r="F4935">
        <f>INDEX(Raw_Data!$1:$1048576,MATCH(Raw_Data!$B4935,Raw_Data!$B:$B,0),8)</f>
        <v>1</v>
      </c>
      <c r="G4935">
        <f>INDEX(Raw_Data!$1:$1048576,MATCH(Raw_Data!$B4935,Raw_Data!$B:$B,0),11)</f>
        <v>1</v>
      </c>
      <c r="H4935">
        <f>INDEX(Raw_Data!$1:$1048576,MATCH(Raw_Data!$B4935,Raw_Data!$B:$B,0),4)</f>
        <v>420</v>
      </c>
    </row>
    <row r="4936" spans="1:8" x14ac:dyDescent="0.35">
      <c r="A4936" s="2">
        <v>15689268</v>
      </c>
      <c r="B4936" t="str">
        <f>INDEX(Raw_Data!$1:$1048576,MATCH(Raw_Data!$B4936,Raw_Data!$B:$B,0),3)</f>
        <v>Bishop</v>
      </c>
      <c r="C4936" t="str">
        <f>INDEX(Raw_Data!$1:$1048576,MATCH(Raw_Data!$B4936,Raw_Data!$B:$B,0),6)</f>
        <v>Female</v>
      </c>
      <c r="D4936">
        <f>INDEX(Raw_Data!$1:$1048576,MATCH(Raw_Data!$B4936,Raw_Data!$B:$B,0),7)</f>
        <v>54</v>
      </c>
      <c r="E4936">
        <f>INDEX(Raw_Data!$1:$1048576,MATCH(Raw_Data!$B4936,Raw_Data!$B:$B,0),12)</f>
        <v>1</v>
      </c>
      <c r="F4936">
        <f>INDEX(Raw_Data!$1:$1048576,MATCH(Raw_Data!$B4936,Raw_Data!$B:$B,0),8)</f>
        <v>2</v>
      </c>
      <c r="G4936">
        <f>INDEX(Raw_Data!$1:$1048576,MATCH(Raw_Data!$B4936,Raw_Data!$B:$B,0),11)</f>
        <v>1</v>
      </c>
      <c r="H4936">
        <f>INDEX(Raw_Data!$1:$1048576,MATCH(Raw_Data!$B4936,Raw_Data!$B:$B,0),4)</f>
        <v>670</v>
      </c>
    </row>
    <row r="4937" spans="1:8" x14ac:dyDescent="0.35">
      <c r="A4937" s="2">
        <v>15689288</v>
      </c>
      <c r="B4937" t="str">
        <f>INDEX(Raw_Data!$1:$1048576,MATCH(Raw_Data!$B4937,Raw_Data!$B:$B,0),3)</f>
        <v>Toscani</v>
      </c>
      <c r="C4937" t="str">
        <f>INDEX(Raw_Data!$1:$1048576,MATCH(Raw_Data!$B4937,Raw_Data!$B:$B,0),6)</f>
        <v>Male</v>
      </c>
      <c r="D4937">
        <f>INDEX(Raw_Data!$1:$1048576,MATCH(Raw_Data!$B4937,Raw_Data!$B:$B,0),7)</f>
        <v>43</v>
      </c>
      <c r="E4937">
        <f>INDEX(Raw_Data!$1:$1048576,MATCH(Raw_Data!$B4937,Raw_Data!$B:$B,0),12)</f>
        <v>0</v>
      </c>
      <c r="F4937">
        <f>INDEX(Raw_Data!$1:$1048576,MATCH(Raw_Data!$B4937,Raw_Data!$B:$B,0),8)</f>
        <v>6</v>
      </c>
      <c r="G4937">
        <f>INDEX(Raw_Data!$1:$1048576,MATCH(Raw_Data!$B4937,Raw_Data!$B:$B,0),11)</f>
        <v>0</v>
      </c>
      <c r="H4937">
        <f>INDEX(Raw_Data!$1:$1048576,MATCH(Raw_Data!$B4937,Raw_Data!$B:$B,0),4)</f>
        <v>505</v>
      </c>
    </row>
    <row r="4938" spans="1:8" x14ac:dyDescent="0.35">
      <c r="A4938" s="2">
        <v>15689294</v>
      </c>
      <c r="B4938" t="str">
        <f>INDEX(Raw_Data!$1:$1048576,MATCH(Raw_Data!$B4938,Raw_Data!$B:$B,0),3)</f>
        <v>T'ao</v>
      </c>
      <c r="C4938" t="str">
        <f>INDEX(Raw_Data!$1:$1048576,MATCH(Raw_Data!$B4938,Raw_Data!$B:$B,0),6)</f>
        <v>Male</v>
      </c>
      <c r="D4938">
        <f>INDEX(Raw_Data!$1:$1048576,MATCH(Raw_Data!$B4938,Raw_Data!$B:$B,0),7)</f>
        <v>24</v>
      </c>
      <c r="E4938">
        <f>INDEX(Raw_Data!$1:$1048576,MATCH(Raw_Data!$B4938,Raw_Data!$B:$B,0),12)</f>
        <v>0</v>
      </c>
      <c r="F4938">
        <f>INDEX(Raw_Data!$1:$1048576,MATCH(Raw_Data!$B4938,Raw_Data!$B:$B,0),8)</f>
        <v>1</v>
      </c>
      <c r="G4938">
        <f>INDEX(Raw_Data!$1:$1048576,MATCH(Raw_Data!$B4938,Raw_Data!$B:$B,0),11)</f>
        <v>1</v>
      </c>
      <c r="H4938">
        <f>INDEX(Raw_Data!$1:$1048576,MATCH(Raw_Data!$B4938,Raw_Data!$B:$B,0),4)</f>
        <v>580</v>
      </c>
    </row>
    <row r="4939" spans="1:8" x14ac:dyDescent="0.35">
      <c r="A4939" s="2">
        <v>15689322</v>
      </c>
      <c r="B4939" t="str">
        <f>INDEX(Raw_Data!$1:$1048576,MATCH(Raw_Data!$B4939,Raw_Data!$B:$B,0),3)</f>
        <v>Philip</v>
      </c>
      <c r="C4939" t="str">
        <f>INDEX(Raw_Data!$1:$1048576,MATCH(Raw_Data!$B4939,Raw_Data!$B:$B,0),6)</f>
        <v>Male</v>
      </c>
      <c r="D4939">
        <f>INDEX(Raw_Data!$1:$1048576,MATCH(Raw_Data!$B4939,Raw_Data!$B:$B,0),7)</f>
        <v>36</v>
      </c>
      <c r="E4939">
        <f>INDEX(Raw_Data!$1:$1048576,MATCH(Raw_Data!$B4939,Raw_Data!$B:$B,0),12)</f>
        <v>1</v>
      </c>
      <c r="F4939">
        <f>INDEX(Raw_Data!$1:$1048576,MATCH(Raw_Data!$B4939,Raw_Data!$B:$B,0),8)</f>
        <v>3</v>
      </c>
      <c r="G4939">
        <f>INDEX(Raw_Data!$1:$1048576,MATCH(Raw_Data!$B4939,Raw_Data!$B:$B,0),11)</f>
        <v>0</v>
      </c>
      <c r="H4939">
        <f>INDEX(Raw_Data!$1:$1048576,MATCH(Raw_Data!$B4939,Raw_Data!$B:$B,0),4)</f>
        <v>577</v>
      </c>
    </row>
    <row r="4940" spans="1:8" x14ac:dyDescent="0.35">
      <c r="A4940" s="2">
        <v>15689328</v>
      </c>
      <c r="B4940" t="str">
        <f>INDEX(Raw_Data!$1:$1048576,MATCH(Raw_Data!$B4940,Raw_Data!$B:$B,0),3)</f>
        <v>Li Fonti</v>
      </c>
      <c r="C4940" t="str">
        <f>INDEX(Raw_Data!$1:$1048576,MATCH(Raw_Data!$B4940,Raw_Data!$B:$B,0),6)</f>
        <v>Male</v>
      </c>
      <c r="D4940">
        <f>INDEX(Raw_Data!$1:$1048576,MATCH(Raw_Data!$B4940,Raw_Data!$B:$B,0),7)</f>
        <v>34</v>
      </c>
      <c r="E4940">
        <f>INDEX(Raw_Data!$1:$1048576,MATCH(Raw_Data!$B4940,Raw_Data!$B:$B,0),12)</f>
        <v>0</v>
      </c>
      <c r="F4940">
        <f>INDEX(Raw_Data!$1:$1048576,MATCH(Raw_Data!$B4940,Raw_Data!$B:$B,0),8)</f>
        <v>10</v>
      </c>
      <c r="G4940">
        <f>INDEX(Raw_Data!$1:$1048576,MATCH(Raw_Data!$B4940,Raw_Data!$B:$B,0),11)</f>
        <v>0</v>
      </c>
      <c r="H4940">
        <f>INDEX(Raw_Data!$1:$1048576,MATCH(Raw_Data!$B4940,Raw_Data!$B:$B,0),4)</f>
        <v>773</v>
      </c>
    </row>
    <row r="4941" spans="1:8" x14ac:dyDescent="0.35">
      <c r="A4941" s="2">
        <v>15689341</v>
      </c>
      <c r="B4941" t="str">
        <f>INDEX(Raw_Data!$1:$1048576,MATCH(Raw_Data!$B4941,Raw_Data!$B:$B,0),3)</f>
        <v>Rene</v>
      </c>
      <c r="C4941" t="str">
        <f>INDEX(Raw_Data!$1:$1048576,MATCH(Raw_Data!$B4941,Raw_Data!$B:$B,0),6)</f>
        <v>Male</v>
      </c>
      <c r="D4941">
        <f>INDEX(Raw_Data!$1:$1048576,MATCH(Raw_Data!$B4941,Raw_Data!$B:$B,0),7)</f>
        <v>37</v>
      </c>
      <c r="E4941">
        <f>INDEX(Raw_Data!$1:$1048576,MATCH(Raw_Data!$B4941,Raw_Data!$B:$B,0),12)</f>
        <v>0</v>
      </c>
      <c r="F4941">
        <f>INDEX(Raw_Data!$1:$1048576,MATCH(Raw_Data!$B4941,Raw_Data!$B:$B,0),8)</f>
        <v>5</v>
      </c>
      <c r="G4941">
        <f>INDEX(Raw_Data!$1:$1048576,MATCH(Raw_Data!$B4941,Raw_Data!$B:$B,0),11)</f>
        <v>0</v>
      </c>
      <c r="H4941">
        <f>INDEX(Raw_Data!$1:$1048576,MATCH(Raw_Data!$B4941,Raw_Data!$B:$B,0),4)</f>
        <v>616</v>
      </c>
    </row>
    <row r="4942" spans="1:8" x14ac:dyDescent="0.35">
      <c r="A4942" s="2">
        <v>15689344</v>
      </c>
      <c r="B4942" t="str">
        <f>INDEX(Raw_Data!$1:$1048576,MATCH(Raw_Data!$B4942,Raw_Data!$B:$B,0),3)</f>
        <v>Daigle</v>
      </c>
      <c r="C4942" t="str">
        <f>INDEX(Raw_Data!$1:$1048576,MATCH(Raw_Data!$B4942,Raw_Data!$B:$B,0),6)</f>
        <v>Female</v>
      </c>
      <c r="D4942">
        <f>INDEX(Raw_Data!$1:$1048576,MATCH(Raw_Data!$B4942,Raw_Data!$B:$B,0),7)</f>
        <v>38</v>
      </c>
      <c r="E4942">
        <f>INDEX(Raw_Data!$1:$1048576,MATCH(Raw_Data!$B4942,Raw_Data!$B:$B,0),12)</f>
        <v>0</v>
      </c>
      <c r="F4942">
        <f>INDEX(Raw_Data!$1:$1048576,MATCH(Raw_Data!$B4942,Raw_Data!$B:$B,0),8)</f>
        <v>0</v>
      </c>
      <c r="G4942">
        <f>INDEX(Raw_Data!$1:$1048576,MATCH(Raw_Data!$B4942,Raw_Data!$B:$B,0),11)</f>
        <v>0</v>
      </c>
      <c r="H4942">
        <f>INDEX(Raw_Data!$1:$1048576,MATCH(Raw_Data!$B4942,Raw_Data!$B:$B,0),4)</f>
        <v>763</v>
      </c>
    </row>
    <row r="4943" spans="1:8" x14ac:dyDescent="0.35">
      <c r="A4943" s="2">
        <v>15689351</v>
      </c>
      <c r="B4943" t="str">
        <f>INDEX(Raw_Data!$1:$1048576,MATCH(Raw_Data!$B4943,Raw_Data!$B:$B,0),3)</f>
        <v>Joshua</v>
      </c>
      <c r="C4943" t="str">
        <f>INDEX(Raw_Data!$1:$1048576,MATCH(Raw_Data!$B4943,Raw_Data!$B:$B,0),6)</f>
        <v>Male</v>
      </c>
      <c r="D4943">
        <f>INDEX(Raw_Data!$1:$1048576,MATCH(Raw_Data!$B4943,Raw_Data!$B:$B,0),7)</f>
        <v>43</v>
      </c>
      <c r="E4943">
        <f>INDEX(Raw_Data!$1:$1048576,MATCH(Raw_Data!$B4943,Raw_Data!$B:$B,0),12)</f>
        <v>0</v>
      </c>
      <c r="F4943">
        <f>INDEX(Raw_Data!$1:$1048576,MATCH(Raw_Data!$B4943,Raw_Data!$B:$B,0),8)</f>
        <v>9</v>
      </c>
      <c r="G4943">
        <f>INDEX(Raw_Data!$1:$1048576,MATCH(Raw_Data!$B4943,Raw_Data!$B:$B,0),11)</f>
        <v>1</v>
      </c>
      <c r="H4943">
        <f>INDEX(Raw_Data!$1:$1048576,MATCH(Raw_Data!$B4943,Raw_Data!$B:$B,0),4)</f>
        <v>640</v>
      </c>
    </row>
    <row r="4944" spans="1:8" x14ac:dyDescent="0.35">
      <c r="A4944" s="2">
        <v>15689412</v>
      </c>
      <c r="B4944" t="str">
        <f>INDEX(Raw_Data!$1:$1048576,MATCH(Raw_Data!$B4944,Raw_Data!$B:$B,0),3)</f>
        <v>Simmons</v>
      </c>
      <c r="C4944" t="str">
        <f>INDEX(Raw_Data!$1:$1048576,MATCH(Raw_Data!$B4944,Raw_Data!$B:$B,0),6)</f>
        <v>Male</v>
      </c>
      <c r="D4944">
        <f>INDEX(Raw_Data!$1:$1048576,MATCH(Raw_Data!$B4944,Raw_Data!$B:$B,0),7)</f>
        <v>36</v>
      </c>
      <c r="E4944">
        <f>INDEX(Raw_Data!$1:$1048576,MATCH(Raw_Data!$B4944,Raw_Data!$B:$B,0),12)</f>
        <v>0</v>
      </c>
      <c r="F4944">
        <f>INDEX(Raw_Data!$1:$1048576,MATCH(Raw_Data!$B4944,Raw_Data!$B:$B,0),8)</f>
        <v>1</v>
      </c>
      <c r="G4944">
        <f>INDEX(Raw_Data!$1:$1048576,MATCH(Raw_Data!$B4944,Raw_Data!$B:$B,0),11)</f>
        <v>0</v>
      </c>
      <c r="H4944">
        <f>INDEX(Raw_Data!$1:$1048576,MATCH(Raw_Data!$B4944,Raw_Data!$B:$B,0),4)</f>
        <v>592</v>
      </c>
    </row>
    <row r="4945" spans="1:8" x14ac:dyDescent="0.35">
      <c r="A4945" s="2">
        <v>15689425</v>
      </c>
      <c r="B4945" t="str">
        <f>INDEX(Raw_Data!$1:$1048576,MATCH(Raw_Data!$B4945,Raw_Data!$B:$B,0),3)</f>
        <v>Jamieson</v>
      </c>
      <c r="C4945" t="str">
        <f>INDEX(Raw_Data!$1:$1048576,MATCH(Raw_Data!$B4945,Raw_Data!$B:$B,0),6)</f>
        <v>Male</v>
      </c>
      <c r="D4945">
        <f>INDEX(Raw_Data!$1:$1048576,MATCH(Raw_Data!$B4945,Raw_Data!$B:$B,0),7)</f>
        <v>43</v>
      </c>
      <c r="E4945">
        <f>INDEX(Raw_Data!$1:$1048576,MATCH(Raw_Data!$B4945,Raw_Data!$B:$B,0),12)</f>
        <v>1</v>
      </c>
      <c r="F4945">
        <f>INDEX(Raw_Data!$1:$1048576,MATCH(Raw_Data!$B4945,Raw_Data!$B:$B,0),8)</f>
        <v>7</v>
      </c>
      <c r="G4945">
        <f>INDEX(Raw_Data!$1:$1048576,MATCH(Raw_Data!$B4945,Raw_Data!$B:$B,0),11)</f>
        <v>1</v>
      </c>
      <c r="H4945">
        <f>INDEX(Raw_Data!$1:$1048576,MATCH(Raw_Data!$B4945,Raw_Data!$B:$B,0),4)</f>
        <v>528</v>
      </c>
    </row>
    <row r="4946" spans="1:8" x14ac:dyDescent="0.35">
      <c r="A4946" s="2">
        <v>15689492</v>
      </c>
      <c r="B4946" t="str">
        <f>INDEX(Raw_Data!$1:$1048576,MATCH(Raw_Data!$B4946,Raw_Data!$B:$B,0),3)</f>
        <v>Hou</v>
      </c>
      <c r="C4946" t="str">
        <f>INDEX(Raw_Data!$1:$1048576,MATCH(Raw_Data!$B4946,Raw_Data!$B:$B,0),6)</f>
        <v>Male</v>
      </c>
      <c r="D4946">
        <f>INDEX(Raw_Data!$1:$1048576,MATCH(Raw_Data!$B4946,Raw_Data!$B:$B,0),7)</f>
        <v>53</v>
      </c>
      <c r="E4946">
        <f>INDEX(Raw_Data!$1:$1048576,MATCH(Raw_Data!$B4946,Raw_Data!$B:$B,0),12)</f>
        <v>1</v>
      </c>
      <c r="F4946">
        <f>INDEX(Raw_Data!$1:$1048576,MATCH(Raw_Data!$B4946,Raw_Data!$B:$B,0),8)</f>
        <v>5</v>
      </c>
      <c r="G4946">
        <f>INDEX(Raw_Data!$1:$1048576,MATCH(Raw_Data!$B4946,Raw_Data!$B:$B,0),11)</f>
        <v>0</v>
      </c>
      <c r="H4946">
        <f>INDEX(Raw_Data!$1:$1048576,MATCH(Raw_Data!$B4946,Raw_Data!$B:$B,0),4)</f>
        <v>630</v>
      </c>
    </row>
    <row r="4947" spans="1:8" x14ac:dyDescent="0.35">
      <c r="A4947" s="2">
        <v>15689514</v>
      </c>
      <c r="B4947" t="str">
        <f>INDEX(Raw_Data!$1:$1048576,MATCH(Raw_Data!$B4947,Raw_Data!$B:$B,0),3)</f>
        <v>Cochran</v>
      </c>
      <c r="C4947" t="str">
        <f>INDEX(Raw_Data!$1:$1048576,MATCH(Raw_Data!$B4947,Raw_Data!$B:$B,0),6)</f>
        <v>Female</v>
      </c>
      <c r="D4947">
        <f>INDEX(Raw_Data!$1:$1048576,MATCH(Raw_Data!$B4947,Raw_Data!$B:$B,0),7)</f>
        <v>31</v>
      </c>
      <c r="E4947">
        <f>INDEX(Raw_Data!$1:$1048576,MATCH(Raw_Data!$B4947,Raw_Data!$B:$B,0),12)</f>
        <v>1</v>
      </c>
      <c r="F4947">
        <f>INDEX(Raw_Data!$1:$1048576,MATCH(Raw_Data!$B4947,Raw_Data!$B:$B,0),8)</f>
        <v>2</v>
      </c>
      <c r="G4947">
        <f>INDEX(Raw_Data!$1:$1048576,MATCH(Raw_Data!$B4947,Raw_Data!$B:$B,0),11)</f>
        <v>1</v>
      </c>
      <c r="H4947">
        <f>INDEX(Raw_Data!$1:$1048576,MATCH(Raw_Data!$B4947,Raw_Data!$B:$B,0),4)</f>
        <v>529</v>
      </c>
    </row>
    <row r="4948" spans="1:8" x14ac:dyDescent="0.35">
      <c r="A4948" s="2">
        <v>15689517</v>
      </c>
      <c r="B4948" t="str">
        <f>INDEX(Raw_Data!$1:$1048576,MATCH(Raw_Data!$B4948,Raw_Data!$B:$B,0),3)</f>
        <v>Bibb</v>
      </c>
      <c r="C4948" t="str">
        <f>INDEX(Raw_Data!$1:$1048576,MATCH(Raw_Data!$B4948,Raw_Data!$B:$B,0),6)</f>
        <v>Female</v>
      </c>
      <c r="D4948">
        <f>INDEX(Raw_Data!$1:$1048576,MATCH(Raw_Data!$B4948,Raw_Data!$B:$B,0),7)</f>
        <v>47</v>
      </c>
      <c r="E4948">
        <f>INDEX(Raw_Data!$1:$1048576,MATCH(Raw_Data!$B4948,Raw_Data!$B:$B,0),12)</f>
        <v>1</v>
      </c>
      <c r="F4948">
        <f>INDEX(Raw_Data!$1:$1048576,MATCH(Raw_Data!$B4948,Raw_Data!$B:$B,0),8)</f>
        <v>8</v>
      </c>
      <c r="G4948">
        <f>INDEX(Raw_Data!$1:$1048576,MATCH(Raw_Data!$B4948,Raw_Data!$B:$B,0),11)</f>
        <v>1</v>
      </c>
      <c r="H4948">
        <f>INDEX(Raw_Data!$1:$1048576,MATCH(Raw_Data!$B4948,Raw_Data!$B:$B,0),4)</f>
        <v>546</v>
      </c>
    </row>
    <row r="4949" spans="1:8" x14ac:dyDescent="0.35">
      <c r="A4949" s="2">
        <v>15689526</v>
      </c>
      <c r="B4949" t="str">
        <f>INDEX(Raw_Data!$1:$1048576,MATCH(Raw_Data!$B4949,Raw_Data!$B:$B,0),3)</f>
        <v>Jen</v>
      </c>
      <c r="C4949" t="str">
        <f>INDEX(Raw_Data!$1:$1048576,MATCH(Raw_Data!$B4949,Raw_Data!$B:$B,0),6)</f>
        <v>Female</v>
      </c>
      <c r="D4949">
        <f>INDEX(Raw_Data!$1:$1048576,MATCH(Raw_Data!$B4949,Raw_Data!$B:$B,0),7)</f>
        <v>62</v>
      </c>
      <c r="E4949">
        <f>INDEX(Raw_Data!$1:$1048576,MATCH(Raw_Data!$B4949,Raw_Data!$B:$B,0),12)</f>
        <v>1</v>
      </c>
      <c r="F4949">
        <f>INDEX(Raw_Data!$1:$1048576,MATCH(Raw_Data!$B4949,Raw_Data!$B:$B,0),8)</f>
        <v>6</v>
      </c>
      <c r="G4949">
        <f>INDEX(Raw_Data!$1:$1048576,MATCH(Raw_Data!$B4949,Raw_Data!$B:$B,0),11)</f>
        <v>1</v>
      </c>
      <c r="H4949">
        <f>INDEX(Raw_Data!$1:$1048576,MATCH(Raw_Data!$B4949,Raw_Data!$B:$B,0),4)</f>
        <v>753</v>
      </c>
    </row>
    <row r="4950" spans="1:8" x14ac:dyDescent="0.35">
      <c r="A4950" s="2">
        <v>15689594</v>
      </c>
      <c r="B4950" t="str">
        <f>INDEX(Raw_Data!$1:$1048576,MATCH(Raw_Data!$B4950,Raw_Data!$B:$B,0),3)</f>
        <v>Corran</v>
      </c>
      <c r="C4950" t="str">
        <f>INDEX(Raw_Data!$1:$1048576,MATCH(Raw_Data!$B4950,Raw_Data!$B:$B,0),6)</f>
        <v>Female</v>
      </c>
      <c r="D4950">
        <f>INDEX(Raw_Data!$1:$1048576,MATCH(Raw_Data!$B4950,Raw_Data!$B:$B,0),7)</f>
        <v>39</v>
      </c>
      <c r="E4950">
        <f>INDEX(Raw_Data!$1:$1048576,MATCH(Raw_Data!$B4950,Raw_Data!$B:$B,0),12)</f>
        <v>1</v>
      </c>
      <c r="F4950">
        <f>INDEX(Raw_Data!$1:$1048576,MATCH(Raw_Data!$B4950,Raw_Data!$B:$B,0),8)</f>
        <v>4</v>
      </c>
      <c r="G4950">
        <f>INDEX(Raw_Data!$1:$1048576,MATCH(Raw_Data!$B4950,Raw_Data!$B:$B,0),11)</f>
        <v>1</v>
      </c>
      <c r="H4950">
        <f>INDEX(Raw_Data!$1:$1048576,MATCH(Raw_Data!$B4950,Raw_Data!$B:$B,0),4)</f>
        <v>772</v>
      </c>
    </row>
    <row r="4951" spans="1:8" x14ac:dyDescent="0.35">
      <c r="A4951" s="2">
        <v>15689598</v>
      </c>
      <c r="B4951" t="str">
        <f>INDEX(Raw_Data!$1:$1048576,MATCH(Raw_Data!$B4951,Raw_Data!$B:$B,0),3)</f>
        <v>He</v>
      </c>
      <c r="C4951" t="str">
        <f>INDEX(Raw_Data!$1:$1048576,MATCH(Raw_Data!$B4951,Raw_Data!$B:$B,0),6)</f>
        <v>Male</v>
      </c>
      <c r="D4951">
        <f>INDEX(Raw_Data!$1:$1048576,MATCH(Raw_Data!$B4951,Raw_Data!$B:$B,0),7)</f>
        <v>36</v>
      </c>
      <c r="E4951">
        <f>INDEX(Raw_Data!$1:$1048576,MATCH(Raw_Data!$B4951,Raw_Data!$B:$B,0),12)</f>
        <v>0</v>
      </c>
      <c r="F4951">
        <f>INDEX(Raw_Data!$1:$1048576,MATCH(Raw_Data!$B4951,Raw_Data!$B:$B,0),8)</f>
        <v>1</v>
      </c>
      <c r="G4951">
        <f>INDEX(Raw_Data!$1:$1048576,MATCH(Raw_Data!$B4951,Raw_Data!$B:$B,0),11)</f>
        <v>0</v>
      </c>
      <c r="H4951">
        <f>INDEX(Raw_Data!$1:$1048576,MATCH(Raw_Data!$B4951,Raw_Data!$B:$B,0),4)</f>
        <v>567</v>
      </c>
    </row>
    <row r="4952" spans="1:8" x14ac:dyDescent="0.35">
      <c r="A4952" s="2">
        <v>15689602</v>
      </c>
      <c r="B4952" t="str">
        <f>INDEX(Raw_Data!$1:$1048576,MATCH(Raw_Data!$B4952,Raw_Data!$B:$B,0),3)</f>
        <v>Loggia</v>
      </c>
      <c r="C4952" t="str">
        <f>INDEX(Raw_Data!$1:$1048576,MATCH(Raw_Data!$B4952,Raw_Data!$B:$B,0),6)</f>
        <v>Female</v>
      </c>
      <c r="D4952">
        <f>INDEX(Raw_Data!$1:$1048576,MATCH(Raw_Data!$B4952,Raw_Data!$B:$B,0),7)</f>
        <v>45</v>
      </c>
      <c r="E4952">
        <f>INDEX(Raw_Data!$1:$1048576,MATCH(Raw_Data!$B4952,Raw_Data!$B:$B,0),12)</f>
        <v>0</v>
      </c>
      <c r="F4952">
        <f>INDEX(Raw_Data!$1:$1048576,MATCH(Raw_Data!$B4952,Raw_Data!$B:$B,0),8)</f>
        <v>6</v>
      </c>
      <c r="G4952">
        <f>INDEX(Raw_Data!$1:$1048576,MATCH(Raw_Data!$B4952,Raw_Data!$B:$B,0),11)</f>
        <v>1</v>
      </c>
      <c r="H4952">
        <f>INDEX(Raw_Data!$1:$1048576,MATCH(Raw_Data!$B4952,Raw_Data!$B:$B,0),4)</f>
        <v>628</v>
      </c>
    </row>
    <row r="4953" spans="1:8" x14ac:dyDescent="0.35">
      <c r="A4953" s="2">
        <v>15689612</v>
      </c>
      <c r="B4953" t="str">
        <f>INDEX(Raw_Data!$1:$1048576,MATCH(Raw_Data!$B4953,Raw_Data!$B:$B,0),3)</f>
        <v>Lovely</v>
      </c>
      <c r="C4953" t="str">
        <f>INDEX(Raw_Data!$1:$1048576,MATCH(Raw_Data!$B4953,Raw_Data!$B:$B,0),6)</f>
        <v>Male</v>
      </c>
      <c r="D4953">
        <f>INDEX(Raw_Data!$1:$1048576,MATCH(Raw_Data!$B4953,Raw_Data!$B:$B,0),7)</f>
        <v>20</v>
      </c>
      <c r="E4953">
        <f>INDEX(Raw_Data!$1:$1048576,MATCH(Raw_Data!$B4953,Raw_Data!$B:$B,0),12)</f>
        <v>0</v>
      </c>
      <c r="F4953">
        <f>INDEX(Raw_Data!$1:$1048576,MATCH(Raw_Data!$B4953,Raw_Data!$B:$B,0),8)</f>
        <v>7</v>
      </c>
      <c r="G4953">
        <f>INDEX(Raw_Data!$1:$1048576,MATCH(Raw_Data!$B4953,Raw_Data!$B:$B,0),11)</f>
        <v>0</v>
      </c>
      <c r="H4953">
        <f>INDEX(Raw_Data!$1:$1048576,MATCH(Raw_Data!$B4953,Raw_Data!$B:$B,0),4)</f>
        <v>658</v>
      </c>
    </row>
    <row r="4954" spans="1:8" x14ac:dyDescent="0.35">
      <c r="A4954" s="2">
        <v>15689614</v>
      </c>
      <c r="B4954" t="str">
        <f>INDEX(Raw_Data!$1:$1048576,MATCH(Raw_Data!$B4954,Raw_Data!$B:$B,0),3)</f>
        <v>Becker</v>
      </c>
      <c r="C4954" t="str">
        <f>INDEX(Raw_Data!$1:$1048576,MATCH(Raw_Data!$B4954,Raw_Data!$B:$B,0),6)</f>
        <v>Male</v>
      </c>
      <c r="D4954">
        <f>INDEX(Raw_Data!$1:$1048576,MATCH(Raw_Data!$B4954,Raw_Data!$B:$B,0),7)</f>
        <v>58</v>
      </c>
      <c r="E4954">
        <f>INDEX(Raw_Data!$1:$1048576,MATCH(Raw_Data!$B4954,Raw_Data!$B:$B,0),12)</f>
        <v>1</v>
      </c>
      <c r="F4954">
        <f>INDEX(Raw_Data!$1:$1048576,MATCH(Raw_Data!$B4954,Raw_Data!$B:$B,0),8)</f>
        <v>9</v>
      </c>
      <c r="G4954">
        <f>INDEX(Raw_Data!$1:$1048576,MATCH(Raw_Data!$B4954,Raw_Data!$B:$B,0),11)</f>
        <v>1</v>
      </c>
      <c r="H4954">
        <f>INDEX(Raw_Data!$1:$1048576,MATCH(Raw_Data!$B4954,Raw_Data!$B:$B,0),4)</f>
        <v>679</v>
      </c>
    </row>
    <row r="4955" spans="1:8" x14ac:dyDescent="0.35">
      <c r="A4955" s="2">
        <v>15689616</v>
      </c>
      <c r="B4955" t="str">
        <f>INDEX(Raw_Data!$1:$1048576,MATCH(Raw_Data!$B4955,Raw_Data!$B:$B,0),3)</f>
        <v>Plascencia</v>
      </c>
      <c r="C4955" t="str">
        <f>INDEX(Raw_Data!$1:$1048576,MATCH(Raw_Data!$B4955,Raw_Data!$B:$B,0),6)</f>
        <v>Male</v>
      </c>
      <c r="D4955">
        <f>INDEX(Raw_Data!$1:$1048576,MATCH(Raw_Data!$B4955,Raw_Data!$B:$B,0),7)</f>
        <v>34</v>
      </c>
      <c r="E4955">
        <f>INDEX(Raw_Data!$1:$1048576,MATCH(Raw_Data!$B4955,Raw_Data!$B:$B,0),12)</f>
        <v>0</v>
      </c>
      <c r="F4955">
        <f>INDEX(Raw_Data!$1:$1048576,MATCH(Raw_Data!$B4955,Raw_Data!$B:$B,0),8)</f>
        <v>1</v>
      </c>
      <c r="G4955">
        <f>INDEX(Raw_Data!$1:$1048576,MATCH(Raw_Data!$B4955,Raw_Data!$B:$B,0),11)</f>
        <v>0</v>
      </c>
      <c r="H4955">
        <f>INDEX(Raw_Data!$1:$1048576,MATCH(Raw_Data!$B4955,Raw_Data!$B:$B,0),4)</f>
        <v>629</v>
      </c>
    </row>
    <row r="4956" spans="1:8" x14ac:dyDescent="0.35">
      <c r="A4956" s="2">
        <v>15689633</v>
      </c>
      <c r="B4956" t="str">
        <f>INDEX(Raw_Data!$1:$1048576,MATCH(Raw_Data!$B4956,Raw_Data!$B:$B,0),3)</f>
        <v>Somadina</v>
      </c>
      <c r="C4956" t="str">
        <f>INDEX(Raw_Data!$1:$1048576,MATCH(Raw_Data!$B4956,Raw_Data!$B:$B,0),6)</f>
        <v>Male</v>
      </c>
      <c r="D4956">
        <f>INDEX(Raw_Data!$1:$1048576,MATCH(Raw_Data!$B4956,Raw_Data!$B:$B,0),7)</f>
        <v>42</v>
      </c>
      <c r="E4956">
        <f>INDEX(Raw_Data!$1:$1048576,MATCH(Raw_Data!$B4956,Raw_Data!$B:$B,0),12)</f>
        <v>1</v>
      </c>
      <c r="F4956">
        <f>INDEX(Raw_Data!$1:$1048576,MATCH(Raw_Data!$B4956,Raw_Data!$B:$B,0),8)</f>
        <v>9</v>
      </c>
      <c r="G4956">
        <f>INDEX(Raw_Data!$1:$1048576,MATCH(Raw_Data!$B4956,Raw_Data!$B:$B,0),11)</f>
        <v>1</v>
      </c>
      <c r="H4956">
        <f>INDEX(Raw_Data!$1:$1048576,MATCH(Raw_Data!$B4956,Raw_Data!$B:$B,0),4)</f>
        <v>731</v>
      </c>
    </row>
    <row r="4957" spans="1:8" x14ac:dyDescent="0.35">
      <c r="A4957" s="2">
        <v>15689661</v>
      </c>
      <c r="B4957" t="str">
        <f>INDEX(Raw_Data!$1:$1048576,MATCH(Raw_Data!$B4957,Raw_Data!$B:$B,0),3)</f>
        <v>Walker</v>
      </c>
      <c r="C4957" t="str">
        <f>INDEX(Raw_Data!$1:$1048576,MATCH(Raw_Data!$B4957,Raw_Data!$B:$B,0),6)</f>
        <v>Male</v>
      </c>
      <c r="D4957">
        <f>INDEX(Raw_Data!$1:$1048576,MATCH(Raw_Data!$B4957,Raw_Data!$B:$B,0),7)</f>
        <v>33</v>
      </c>
      <c r="E4957">
        <f>INDEX(Raw_Data!$1:$1048576,MATCH(Raw_Data!$B4957,Raw_Data!$B:$B,0),12)</f>
        <v>0</v>
      </c>
      <c r="F4957">
        <f>INDEX(Raw_Data!$1:$1048576,MATCH(Raw_Data!$B4957,Raw_Data!$B:$B,0),8)</f>
        <v>3</v>
      </c>
      <c r="G4957">
        <f>INDEX(Raw_Data!$1:$1048576,MATCH(Raw_Data!$B4957,Raw_Data!$B:$B,0),11)</f>
        <v>1</v>
      </c>
      <c r="H4957">
        <f>INDEX(Raw_Data!$1:$1048576,MATCH(Raw_Data!$B4957,Raw_Data!$B:$B,0),4)</f>
        <v>775</v>
      </c>
    </row>
    <row r="4958" spans="1:8" x14ac:dyDescent="0.35">
      <c r="A4958" s="2">
        <v>15689671</v>
      </c>
      <c r="B4958" t="str">
        <f>INDEX(Raw_Data!$1:$1048576,MATCH(Raw_Data!$B4958,Raw_Data!$B:$B,0),3)</f>
        <v>Alekseeva</v>
      </c>
      <c r="C4958" t="str">
        <f>INDEX(Raw_Data!$1:$1048576,MATCH(Raw_Data!$B4958,Raw_Data!$B:$B,0),6)</f>
        <v>Male</v>
      </c>
      <c r="D4958">
        <f>INDEX(Raw_Data!$1:$1048576,MATCH(Raw_Data!$B4958,Raw_Data!$B:$B,0),7)</f>
        <v>33</v>
      </c>
      <c r="E4958">
        <f>INDEX(Raw_Data!$1:$1048576,MATCH(Raw_Data!$B4958,Raw_Data!$B:$B,0),12)</f>
        <v>0</v>
      </c>
      <c r="F4958">
        <f>INDEX(Raw_Data!$1:$1048576,MATCH(Raw_Data!$B4958,Raw_Data!$B:$B,0),8)</f>
        <v>2</v>
      </c>
      <c r="G4958">
        <f>INDEX(Raw_Data!$1:$1048576,MATCH(Raw_Data!$B4958,Raw_Data!$B:$B,0),11)</f>
        <v>0</v>
      </c>
      <c r="H4958">
        <f>INDEX(Raw_Data!$1:$1048576,MATCH(Raw_Data!$B4958,Raw_Data!$B:$B,0),4)</f>
        <v>660</v>
      </c>
    </row>
    <row r="4959" spans="1:8" x14ac:dyDescent="0.35">
      <c r="A4959" s="2">
        <v>15689692</v>
      </c>
      <c r="B4959" t="str">
        <f>INDEX(Raw_Data!$1:$1048576,MATCH(Raw_Data!$B4959,Raw_Data!$B:$B,0),3)</f>
        <v>Watson</v>
      </c>
      <c r="C4959" t="str">
        <f>INDEX(Raw_Data!$1:$1048576,MATCH(Raw_Data!$B4959,Raw_Data!$B:$B,0),6)</f>
        <v>Male</v>
      </c>
      <c r="D4959">
        <f>INDEX(Raw_Data!$1:$1048576,MATCH(Raw_Data!$B4959,Raw_Data!$B:$B,0),7)</f>
        <v>39</v>
      </c>
      <c r="E4959">
        <f>INDEX(Raw_Data!$1:$1048576,MATCH(Raw_Data!$B4959,Raw_Data!$B:$B,0),12)</f>
        <v>0</v>
      </c>
      <c r="F4959">
        <f>INDEX(Raw_Data!$1:$1048576,MATCH(Raw_Data!$B4959,Raw_Data!$B:$B,0),8)</f>
        <v>3</v>
      </c>
      <c r="G4959">
        <f>INDEX(Raw_Data!$1:$1048576,MATCH(Raw_Data!$B4959,Raw_Data!$B:$B,0),11)</f>
        <v>1</v>
      </c>
      <c r="H4959">
        <f>INDEX(Raw_Data!$1:$1048576,MATCH(Raw_Data!$B4959,Raw_Data!$B:$B,0),4)</f>
        <v>752</v>
      </c>
    </row>
    <row r="4960" spans="1:8" x14ac:dyDescent="0.35">
      <c r="A4960" s="2">
        <v>15689751</v>
      </c>
      <c r="B4960" t="str">
        <f>INDEX(Raw_Data!$1:$1048576,MATCH(Raw_Data!$B4960,Raw_Data!$B:$B,0),3)</f>
        <v>Zotov</v>
      </c>
      <c r="C4960" t="str">
        <f>INDEX(Raw_Data!$1:$1048576,MATCH(Raw_Data!$B4960,Raw_Data!$B:$B,0),6)</f>
        <v>Male</v>
      </c>
      <c r="D4960">
        <f>INDEX(Raw_Data!$1:$1048576,MATCH(Raw_Data!$B4960,Raw_Data!$B:$B,0),7)</f>
        <v>37</v>
      </c>
      <c r="E4960">
        <f>INDEX(Raw_Data!$1:$1048576,MATCH(Raw_Data!$B4960,Raw_Data!$B:$B,0),12)</f>
        <v>0</v>
      </c>
      <c r="F4960">
        <f>INDEX(Raw_Data!$1:$1048576,MATCH(Raw_Data!$B4960,Raw_Data!$B:$B,0),8)</f>
        <v>6</v>
      </c>
      <c r="G4960">
        <f>INDEX(Raw_Data!$1:$1048576,MATCH(Raw_Data!$B4960,Raw_Data!$B:$B,0),11)</f>
        <v>1</v>
      </c>
      <c r="H4960">
        <f>INDEX(Raw_Data!$1:$1048576,MATCH(Raw_Data!$B4960,Raw_Data!$B:$B,0),4)</f>
        <v>655</v>
      </c>
    </row>
    <row r="4961" spans="1:8" x14ac:dyDescent="0.35">
      <c r="A4961" s="2">
        <v>15689781</v>
      </c>
      <c r="B4961" t="str">
        <f>INDEX(Raw_Data!$1:$1048576,MATCH(Raw_Data!$B4961,Raw_Data!$B:$B,0),3)</f>
        <v>Williamson</v>
      </c>
      <c r="C4961" t="str">
        <f>INDEX(Raw_Data!$1:$1048576,MATCH(Raw_Data!$B4961,Raw_Data!$B:$B,0),6)</f>
        <v>Female</v>
      </c>
      <c r="D4961">
        <f>INDEX(Raw_Data!$1:$1048576,MATCH(Raw_Data!$B4961,Raw_Data!$B:$B,0),7)</f>
        <v>46</v>
      </c>
      <c r="E4961">
        <f>INDEX(Raw_Data!$1:$1048576,MATCH(Raw_Data!$B4961,Raw_Data!$B:$B,0),12)</f>
        <v>1</v>
      </c>
      <c r="F4961">
        <f>INDEX(Raw_Data!$1:$1048576,MATCH(Raw_Data!$B4961,Raw_Data!$B:$B,0),8)</f>
        <v>5</v>
      </c>
      <c r="G4961">
        <f>INDEX(Raw_Data!$1:$1048576,MATCH(Raw_Data!$B4961,Raw_Data!$B:$B,0),11)</f>
        <v>1</v>
      </c>
      <c r="H4961">
        <f>INDEX(Raw_Data!$1:$1048576,MATCH(Raw_Data!$B4961,Raw_Data!$B:$B,0),4)</f>
        <v>543</v>
      </c>
    </row>
    <row r="4962" spans="1:8" x14ac:dyDescent="0.35">
      <c r="A4962" s="2">
        <v>15689786</v>
      </c>
      <c r="B4962" t="str">
        <f>INDEX(Raw_Data!$1:$1048576,MATCH(Raw_Data!$B4962,Raw_Data!$B:$B,0),3)</f>
        <v>Carpenter</v>
      </c>
      <c r="C4962" t="str">
        <f>INDEX(Raw_Data!$1:$1048576,MATCH(Raw_Data!$B4962,Raw_Data!$B:$B,0),6)</f>
        <v>Male</v>
      </c>
      <c r="D4962">
        <f>INDEX(Raw_Data!$1:$1048576,MATCH(Raw_Data!$B4962,Raw_Data!$B:$B,0),7)</f>
        <v>42</v>
      </c>
      <c r="E4962">
        <f>INDEX(Raw_Data!$1:$1048576,MATCH(Raw_Data!$B4962,Raw_Data!$B:$B,0),12)</f>
        <v>1</v>
      </c>
      <c r="F4962">
        <f>INDEX(Raw_Data!$1:$1048576,MATCH(Raw_Data!$B4962,Raw_Data!$B:$B,0),8)</f>
        <v>10</v>
      </c>
      <c r="G4962">
        <f>INDEX(Raw_Data!$1:$1048576,MATCH(Raw_Data!$B4962,Raw_Data!$B:$B,0),11)</f>
        <v>1</v>
      </c>
      <c r="H4962">
        <f>INDEX(Raw_Data!$1:$1048576,MATCH(Raw_Data!$B4962,Raw_Data!$B:$B,0),4)</f>
        <v>811</v>
      </c>
    </row>
    <row r="4963" spans="1:8" x14ac:dyDescent="0.35">
      <c r="A4963" s="2">
        <v>15689886</v>
      </c>
      <c r="B4963" t="str">
        <f>INDEX(Raw_Data!$1:$1048576,MATCH(Raw_Data!$B4963,Raw_Data!$B:$B,0),3)</f>
        <v>Cattaneo</v>
      </c>
      <c r="C4963" t="str">
        <f>INDEX(Raw_Data!$1:$1048576,MATCH(Raw_Data!$B4963,Raw_Data!$B:$B,0),6)</f>
        <v>Male</v>
      </c>
      <c r="D4963">
        <f>INDEX(Raw_Data!$1:$1048576,MATCH(Raw_Data!$B4963,Raw_Data!$B:$B,0),7)</f>
        <v>45</v>
      </c>
      <c r="E4963">
        <f>INDEX(Raw_Data!$1:$1048576,MATCH(Raw_Data!$B4963,Raw_Data!$B:$B,0),12)</f>
        <v>0</v>
      </c>
      <c r="F4963">
        <f>INDEX(Raw_Data!$1:$1048576,MATCH(Raw_Data!$B4963,Raw_Data!$B:$B,0),8)</f>
        <v>0</v>
      </c>
      <c r="G4963">
        <f>INDEX(Raw_Data!$1:$1048576,MATCH(Raw_Data!$B4963,Raw_Data!$B:$B,0),11)</f>
        <v>1</v>
      </c>
      <c r="H4963">
        <f>INDEX(Raw_Data!$1:$1048576,MATCH(Raw_Data!$B4963,Raw_Data!$B:$B,0),4)</f>
        <v>689</v>
      </c>
    </row>
    <row r="4964" spans="1:8" x14ac:dyDescent="0.35">
      <c r="A4964" s="2">
        <v>15689952</v>
      </c>
      <c r="B4964" t="str">
        <f>INDEX(Raw_Data!$1:$1048576,MATCH(Raw_Data!$B4964,Raw_Data!$B:$B,0),3)</f>
        <v>Gordon</v>
      </c>
      <c r="C4964" t="str">
        <f>INDEX(Raw_Data!$1:$1048576,MATCH(Raw_Data!$B4964,Raw_Data!$B:$B,0),6)</f>
        <v>Female</v>
      </c>
      <c r="D4964">
        <f>INDEX(Raw_Data!$1:$1048576,MATCH(Raw_Data!$B4964,Raw_Data!$B:$B,0),7)</f>
        <v>42</v>
      </c>
      <c r="E4964">
        <f>INDEX(Raw_Data!$1:$1048576,MATCH(Raw_Data!$B4964,Raw_Data!$B:$B,0),12)</f>
        <v>1</v>
      </c>
      <c r="F4964">
        <f>INDEX(Raw_Data!$1:$1048576,MATCH(Raw_Data!$B4964,Raw_Data!$B:$B,0),8)</f>
        <v>2</v>
      </c>
      <c r="G4964">
        <f>INDEX(Raw_Data!$1:$1048576,MATCH(Raw_Data!$B4964,Raw_Data!$B:$B,0),11)</f>
        <v>0</v>
      </c>
      <c r="H4964">
        <f>INDEX(Raw_Data!$1:$1048576,MATCH(Raw_Data!$B4964,Raw_Data!$B:$B,0),4)</f>
        <v>531</v>
      </c>
    </row>
    <row r="4965" spans="1:8" x14ac:dyDescent="0.35">
      <c r="A4965" s="2">
        <v>15689953</v>
      </c>
      <c r="B4965" t="str">
        <f>INDEX(Raw_Data!$1:$1048576,MATCH(Raw_Data!$B4965,Raw_Data!$B:$B,0),3)</f>
        <v>Boni</v>
      </c>
      <c r="C4965" t="str">
        <f>INDEX(Raw_Data!$1:$1048576,MATCH(Raw_Data!$B4965,Raw_Data!$B:$B,0),6)</f>
        <v>Male</v>
      </c>
      <c r="D4965">
        <f>INDEX(Raw_Data!$1:$1048576,MATCH(Raw_Data!$B4965,Raw_Data!$B:$B,0),7)</f>
        <v>40</v>
      </c>
      <c r="E4965">
        <f>INDEX(Raw_Data!$1:$1048576,MATCH(Raw_Data!$B4965,Raw_Data!$B:$B,0),12)</f>
        <v>1</v>
      </c>
      <c r="F4965">
        <f>INDEX(Raw_Data!$1:$1048576,MATCH(Raw_Data!$B4965,Raw_Data!$B:$B,0),8)</f>
        <v>0</v>
      </c>
      <c r="G4965">
        <f>INDEX(Raw_Data!$1:$1048576,MATCH(Raw_Data!$B4965,Raw_Data!$B:$B,0),11)</f>
        <v>1</v>
      </c>
      <c r="H4965">
        <f>INDEX(Raw_Data!$1:$1048576,MATCH(Raw_Data!$B4965,Raw_Data!$B:$B,0),4)</f>
        <v>515</v>
      </c>
    </row>
    <row r="4966" spans="1:8" x14ac:dyDescent="0.35">
      <c r="A4966" s="2">
        <v>15689955</v>
      </c>
      <c r="B4966" t="str">
        <f>INDEX(Raw_Data!$1:$1048576,MATCH(Raw_Data!$B4966,Raw_Data!$B:$B,0),3)</f>
        <v>Lynch</v>
      </c>
      <c r="C4966" t="str">
        <f>INDEX(Raw_Data!$1:$1048576,MATCH(Raw_Data!$B4966,Raw_Data!$B:$B,0),6)</f>
        <v>Female</v>
      </c>
      <c r="D4966">
        <f>INDEX(Raw_Data!$1:$1048576,MATCH(Raw_Data!$B4966,Raw_Data!$B:$B,0),7)</f>
        <v>41</v>
      </c>
      <c r="E4966">
        <f>INDEX(Raw_Data!$1:$1048576,MATCH(Raw_Data!$B4966,Raw_Data!$B:$B,0),12)</f>
        <v>0</v>
      </c>
      <c r="F4966">
        <f>INDEX(Raw_Data!$1:$1048576,MATCH(Raw_Data!$B4966,Raw_Data!$B:$B,0),8)</f>
        <v>3</v>
      </c>
      <c r="G4966">
        <f>INDEX(Raw_Data!$1:$1048576,MATCH(Raw_Data!$B4966,Raw_Data!$B:$B,0),11)</f>
        <v>1</v>
      </c>
      <c r="H4966">
        <f>INDEX(Raw_Data!$1:$1048576,MATCH(Raw_Data!$B4966,Raw_Data!$B:$B,0),4)</f>
        <v>466</v>
      </c>
    </row>
    <row r="4967" spans="1:8" x14ac:dyDescent="0.35">
      <c r="A4967" s="2">
        <v>15689980</v>
      </c>
      <c r="B4967" t="str">
        <f>INDEX(Raw_Data!$1:$1048576,MATCH(Raw_Data!$B4967,Raw_Data!$B:$B,0),3)</f>
        <v>McCarthy</v>
      </c>
      <c r="C4967" t="str">
        <f>INDEX(Raw_Data!$1:$1048576,MATCH(Raw_Data!$B4967,Raw_Data!$B:$B,0),6)</f>
        <v>Male</v>
      </c>
      <c r="D4967">
        <f>INDEX(Raw_Data!$1:$1048576,MATCH(Raw_Data!$B4967,Raw_Data!$B:$B,0),7)</f>
        <v>36</v>
      </c>
      <c r="E4967">
        <f>INDEX(Raw_Data!$1:$1048576,MATCH(Raw_Data!$B4967,Raw_Data!$B:$B,0),12)</f>
        <v>1</v>
      </c>
      <c r="F4967">
        <f>INDEX(Raw_Data!$1:$1048576,MATCH(Raw_Data!$B4967,Raw_Data!$B:$B,0),8)</f>
        <v>1</v>
      </c>
      <c r="G4967">
        <f>INDEX(Raw_Data!$1:$1048576,MATCH(Raw_Data!$B4967,Raw_Data!$B:$B,0),11)</f>
        <v>1</v>
      </c>
      <c r="H4967">
        <f>INDEX(Raw_Data!$1:$1048576,MATCH(Raw_Data!$B4967,Raw_Data!$B:$B,0),4)</f>
        <v>782</v>
      </c>
    </row>
    <row r="4968" spans="1:8" x14ac:dyDescent="0.35">
      <c r="A4968" s="2">
        <v>15690007</v>
      </c>
      <c r="B4968" t="str">
        <f>INDEX(Raw_Data!$1:$1048576,MATCH(Raw_Data!$B4968,Raw_Data!$B:$B,0),3)</f>
        <v>Davies</v>
      </c>
      <c r="C4968" t="str">
        <f>INDEX(Raw_Data!$1:$1048576,MATCH(Raw_Data!$B4968,Raw_Data!$B:$B,0),6)</f>
        <v>Male</v>
      </c>
      <c r="D4968">
        <f>INDEX(Raw_Data!$1:$1048576,MATCH(Raw_Data!$B4968,Raw_Data!$B:$B,0),7)</f>
        <v>64</v>
      </c>
      <c r="E4968">
        <f>INDEX(Raw_Data!$1:$1048576,MATCH(Raw_Data!$B4968,Raw_Data!$B:$B,0),12)</f>
        <v>1</v>
      </c>
      <c r="F4968">
        <f>INDEX(Raw_Data!$1:$1048576,MATCH(Raw_Data!$B4968,Raw_Data!$B:$B,0),8)</f>
        <v>9</v>
      </c>
      <c r="G4968">
        <f>INDEX(Raw_Data!$1:$1048576,MATCH(Raw_Data!$B4968,Raw_Data!$B:$B,0),11)</f>
        <v>1</v>
      </c>
      <c r="H4968">
        <f>INDEX(Raw_Data!$1:$1048576,MATCH(Raw_Data!$B4968,Raw_Data!$B:$B,0),4)</f>
        <v>611</v>
      </c>
    </row>
    <row r="4969" spans="1:8" x14ac:dyDescent="0.35">
      <c r="A4969" s="2">
        <v>15690021</v>
      </c>
      <c r="B4969" t="str">
        <f>INDEX(Raw_Data!$1:$1048576,MATCH(Raw_Data!$B4969,Raw_Data!$B:$B,0),3)</f>
        <v>Hargreaves</v>
      </c>
      <c r="C4969" t="str">
        <f>INDEX(Raw_Data!$1:$1048576,MATCH(Raw_Data!$B4969,Raw_Data!$B:$B,0),6)</f>
        <v>Male</v>
      </c>
      <c r="D4969">
        <f>INDEX(Raw_Data!$1:$1048576,MATCH(Raw_Data!$B4969,Raw_Data!$B:$B,0),7)</f>
        <v>40</v>
      </c>
      <c r="E4969">
        <f>INDEX(Raw_Data!$1:$1048576,MATCH(Raw_Data!$B4969,Raw_Data!$B:$B,0),12)</f>
        <v>0</v>
      </c>
      <c r="F4969">
        <f>INDEX(Raw_Data!$1:$1048576,MATCH(Raw_Data!$B4969,Raw_Data!$B:$B,0),8)</f>
        <v>8</v>
      </c>
      <c r="G4969">
        <f>INDEX(Raw_Data!$1:$1048576,MATCH(Raw_Data!$B4969,Raw_Data!$B:$B,0),11)</f>
        <v>1</v>
      </c>
      <c r="H4969">
        <f>INDEX(Raw_Data!$1:$1048576,MATCH(Raw_Data!$B4969,Raw_Data!$B:$B,0),4)</f>
        <v>621</v>
      </c>
    </row>
    <row r="4970" spans="1:8" x14ac:dyDescent="0.35">
      <c r="A4970" s="2">
        <v>15690079</v>
      </c>
      <c r="B4970" t="str">
        <f>INDEX(Raw_Data!$1:$1048576,MATCH(Raw_Data!$B4970,Raw_Data!$B:$B,0),3)</f>
        <v>Blackburn</v>
      </c>
      <c r="C4970" t="str">
        <f>INDEX(Raw_Data!$1:$1048576,MATCH(Raw_Data!$B4970,Raw_Data!$B:$B,0),6)</f>
        <v>Male</v>
      </c>
      <c r="D4970">
        <f>INDEX(Raw_Data!$1:$1048576,MATCH(Raw_Data!$B4970,Raw_Data!$B:$B,0),7)</f>
        <v>41</v>
      </c>
      <c r="E4970">
        <f>INDEX(Raw_Data!$1:$1048576,MATCH(Raw_Data!$B4970,Raw_Data!$B:$B,0),12)</f>
        <v>0</v>
      </c>
      <c r="F4970">
        <f>INDEX(Raw_Data!$1:$1048576,MATCH(Raw_Data!$B4970,Raw_Data!$B:$B,0),8)</f>
        <v>3</v>
      </c>
      <c r="G4970">
        <f>INDEX(Raw_Data!$1:$1048576,MATCH(Raw_Data!$B4970,Raw_Data!$B:$B,0),11)</f>
        <v>0</v>
      </c>
      <c r="H4970">
        <f>INDEX(Raw_Data!$1:$1048576,MATCH(Raw_Data!$B4970,Raw_Data!$B:$B,0),4)</f>
        <v>604</v>
      </c>
    </row>
    <row r="4971" spans="1:8" x14ac:dyDescent="0.35">
      <c r="A4971" s="2">
        <v>15690130</v>
      </c>
      <c r="B4971" t="str">
        <f>INDEX(Raw_Data!$1:$1048576,MATCH(Raw_Data!$B4971,Raw_Data!$B:$B,0),3)</f>
        <v>K?</v>
      </c>
      <c r="C4971" t="str">
        <f>INDEX(Raw_Data!$1:$1048576,MATCH(Raw_Data!$B4971,Raw_Data!$B:$B,0),6)</f>
        <v>Female</v>
      </c>
      <c r="D4971">
        <f>INDEX(Raw_Data!$1:$1048576,MATCH(Raw_Data!$B4971,Raw_Data!$B:$B,0),7)</f>
        <v>35</v>
      </c>
      <c r="E4971">
        <f>INDEX(Raw_Data!$1:$1048576,MATCH(Raw_Data!$B4971,Raw_Data!$B:$B,0),12)</f>
        <v>1</v>
      </c>
      <c r="F4971">
        <f>INDEX(Raw_Data!$1:$1048576,MATCH(Raw_Data!$B4971,Raw_Data!$B:$B,0),8)</f>
        <v>1</v>
      </c>
      <c r="G4971">
        <f>INDEX(Raw_Data!$1:$1048576,MATCH(Raw_Data!$B4971,Raw_Data!$B:$B,0),11)</f>
        <v>1</v>
      </c>
      <c r="H4971">
        <f>INDEX(Raw_Data!$1:$1048576,MATCH(Raw_Data!$B4971,Raw_Data!$B:$B,0),4)</f>
        <v>655</v>
      </c>
    </row>
    <row r="4972" spans="1:8" x14ac:dyDescent="0.35">
      <c r="A4972" s="2">
        <v>15690134</v>
      </c>
      <c r="B4972" t="str">
        <f>INDEX(Raw_Data!$1:$1048576,MATCH(Raw_Data!$B4972,Raw_Data!$B:$B,0),3)</f>
        <v>Meng</v>
      </c>
      <c r="C4972" t="str">
        <f>INDEX(Raw_Data!$1:$1048576,MATCH(Raw_Data!$B4972,Raw_Data!$B:$B,0),6)</f>
        <v>Male</v>
      </c>
      <c r="D4972">
        <f>INDEX(Raw_Data!$1:$1048576,MATCH(Raw_Data!$B4972,Raw_Data!$B:$B,0),7)</f>
        <v>38</v>
      </c>
      <c r="E4972">
        <f>INDEX(Raw_Data!$1:$1048576,MATCH(Raw_Data!$B4972,Raw_Data!$B:$B,0),12)</f>
        <v>1</v>
      </c>
      <c r="F4972">
        <f>INDEX(Raw_Data!$1:$1048576,MATCH(Raw_Data!$B4972,Raw_Data!$B:$B,0),8)</f>
        <v>2</v>
      </c>
      <c r="G4972">
        <f>INDEX(Raw_Data!$1:$1048576,MATCH(Raw_Data!$B4972,Raw_Data!$B:$B,0),11)</f>
        <v>1</v>
      </c>
      <c r="H4972">
        <f>INDEX(Raw_Data!$1:$1048576,MATCH(Raw_Data!$B4972,Raw_Data!$B:$B,0),4)</f>
        <v>689</v>
      </c>
    </row>
    <row r="4973" spans="1:8" x14ac:dyDescent="0.35">
      <c r="A4973" s="2">
        <v>15690153</v>
      </c>
      <c r="B4973" t="str">
        <f>INDEX(Raw_Data!$1:$1048576,MATCH(Raw_Data!$B4973,Raw_Data!$B:$B,0),3)</f>
        <v>Cattaneo</v>
      </c>
      <c r="C4973" t="str">
        <f>INDEX(Raw_Data!$1:$1048576,MATCH(Raw_Data!$B4973,Raw_Data!$B:$B,0),6)</f>
        <v>Male</v>
      </c>
      <c r="D4973">
        <f>INDEX(Raw_Data!$1:$1048576,MATCH(Raw_Data!$B4973,Raw_Data!$B:$B,0),7)</f>
        <v>30</v>
      </c>
      <c r="E4973">
        <f>INDEX(Raw_Data!$1:$1048576,MATCH(Raw_Data!$B4973,Raw_Data!$B:$B,0),12)</f>
        <v>1</v>
      </c>
      <c r="F4973">
        <f>INDEX(Raw_Data!$1:$1048576,MATCH(Raw_Data!$B4973,Raw_Data!$B:$B,0),8)</f>
        <v>2</v>
      </c>
      <c r="G4973">
        <f>INDEX(Raw_Data!$1:$1048576,MATCH(Raw_Data!$B4973,Raw_Data!$B:$B,0),11)</f>
        <v>1</v>
      </c>
      <c r="H4973">
        <f>INDEX(Raw_Data!$1:$1048576,MATCH(Raw_Data!$B4973,Raw_Data!$B:$B,0),4)</f>
        <v>681</v>
      </c>
    </row>
    <row r="4974" spans="1:8" x14ac:dyDescent="0.35">
      <c r="A4974" s="2">
        <v>15690164</v>
      </c>
      <c r="B4974" t="str">
        <f>INDEX(Raw_Data!$1:$1048576,MATCH(Raw_Data!$B4974,Raw_Data!$B:$B,0),3)</f>
        <v>Hunt</v>
      </c>
      <c r="C4974" t="str">
        <f>INDEX(Raw_Data!$1:$1048576,MATCH(Raw_Data!$B4974,Raw_Data!$B:$B,0),6)</f>
        <v>Male</v>
      </c>
      <c r="D4974">
        <f>INDEX(Raw_Data!$1:$1048576,MATCH(Raw_Data!$B4974,Raw_Data!$B:$B,0),7)</f>
        <v>41</v>
      </c>
      <c r="E4974">
        <f>INDEX(Raw_Data!$1:$1048576,MATCH(Raw_Data!$B4974,Raw_Data!$B:$B,0),12)</f>
        <v>0</v>
      </c>
      <c r="F4974">
        <f>INDEX(Raw_Data!$1:$1048576,MATCH(Raw_Data!$B4974,Raw_Data!$B:$B,0),8)</f>
        <v>2</v>
      </c>
      <c r="G4974">
        <f>INDEX(Raw_Data!$1:$1048576,MATCH(Raw_Data!$B4974,Raw_Data!$B:$B,0),11)</f>
        <v>1</v>
      </c>
      <c r="H4974">
        <f>INDEX(Raw_Data!$1:$1048576,MATCH(Raw_Data!$B4974,Raw_Data!$B:$B,0),4)</f>
        <v>643</v>
      </c>
    </row>
    <row r="4975" spans="1:8" x14ac:dyDescent="0.35">
      <c r="A4975" s="2">
        <v>15690169</v>
      </c>
      <c r="B4975" t="str">
        <f>INDEX(Raw_Data!$1:$1048576,MATCH(Raw_Data!$B4975,Raw_Data!$B:$B,0),3)</f>
        <v>Owens</v>
      </c>
      <c r="C4975" t="str">
        <f>INDEX(Raw_Data!$1:$1048576,MATCH(Raw_Data!$B4975,Raw_Data!$B:$B,0),6)</f>
        <v>Female</v>
      </c>
      <c r="D4975">
        <f>INDEX(Raw_Data!$1:$1048576,MATCH(Raw_Data!$B4975,Raw_Data!$B:$B,0),7)</f>
        <v>24</v>
      </c>
      <c r="E4975">
        <f>INDEX(Raw_Data!$1:$1048576,MATCH(Raw_Data!$B4975,Raw_Data!$B:$B,0),12)</f>
        <v>1</v>
      </c>
      <c r="F4975">
        <f>INDEX(Raw_Data!$1:$1048576,MATCH(Raw_Data!$B4975,Raw_Data!$B:$B,0),8)</f>
        <v>4</v>
      </c>
      <c r="G4975">
        <f>INDEX(Raw_Data!$1:$1048576,MATCH(Raw_Data!$B4975,Raw_Data!$B:$B,0),11)</f>
        <v>1</v>
      </c>
      <c r="H4975">
        <f>INDEX(Raw_Data!$1:$1048576,MATCH(Raw_Data!$B4975,Raw_Data!$B:$B,0),4)</f>
        <v>617</v>
      </c>
    </row>
    <row r="4976" spans="1:8" x14ac:dyDescent="0.35">
      <c r="A4976" s="2">
        <v>15690175</v>
      </c>
      <c r="B4976" t="str">
        <f>INDEX(Raw_Data!$1:$1048576,MATCH(Raw_Data!$B4976,Raw_Data!$B:$B,0),3)</f>
        <v>Steele</v>
      </c>
      <c r="C4976" t="str">
        <f>INDEX(Raw_Data!$1:$1048576,MATCH(Raw_Data!$B4976,Raw_Data!$B:$B,0),6)</f>
        <v>Female</v>
      </c>
      <c r="D4976">
        <f>INDEX(Raw_Data!$1:$1048576,MATCH(Raw_Data!$B4976,Raw_Data!$B:$B,0),7)</f>
        <v>55</v>
      </c>
      <c r="E4976">
        <f>INDEX(Raw_Data!$1:$1048576,MATCH(Raw_Data!$B4976,Raw_Data!$B:$B,0),12)</f>
        <v>1</v>
      </c>
      <c r="F4976">
        <f>INDEX(Raw_Data!$1:$1048576,MATCH(Raw_Data!$B4976,Raw_Data!$B:$B,0),8)</f>
        <v>2</v>
      </c>
      <c r="G4976">
        <f>INDEX(Raw_Data!$1:$1048576,MATCH(Raw_Data!$B4976,Raw_Data!$B:$B,0),11)</f>
        <v>0</v>
      </c>
      <c r="H4976">
        <f>INDEX(Raw_Data!$1:$1048576,MATCH(Raw_Data!$B4976,Raw_Data!$B:$B,0),4)</f>
        <v>638</v>
      </c>
    </row>
    <row r="4977" spans="1:8" x14ac:dyDescent="0.35">
      <c r="A4977" s="2">
        <v>15690182</v>
      </c>
      <c r="B4977" t="str">
        <f>INDEX(Raw_Data!$1:$1048576,MATCH(Raw_Data!$B4977,Raw_Data!$B:$B,0),3)</f>
        <v>Kennedy</v>
      </c>
      <c r="C4977" t="str">
        <f>INDEX(Raw_Data!$1:$1048576,MATCH(Raw_Data!$B4977,Raw_Data!$B:$B,0),6)</f>
        <v>Male</v>
      </c>
      <c r="D4977">
        <f>INDEX(Raw_Data!$1:$1048576,MATCH(Raw_Data!$B4977,Raw_Data!$B:$B,0),7)</f>
        <v>39</v>
      </c>
      <c r="E4977">
        <f>INDEX(Raw_Data!$1:$1048576,MATCH(Raw_Data!$B4977,Raw_Data!$B:$B,0),12)</f>
        <v>0</v>
      </c>
      <c r="F4977">
        <f>INDEX(Raw_Data!$1:$1048576,MATCH(Raw_Data!$B4977,Raw_Data!$B:$B,0),8)</f>
        <v>6</v>
      </c>
      <c r="G4977">
        <f>INDEX(Raw_Data!$1:$1048576,MATCH(Raw_Data!$B4977,Raw_Data!$B:$B,0),11)</f>
        <v>1</v>
      </c>
      <c r="H4977">
        <f>INDEX(Raw_Data!$1:$1048576,MATCH(Raw_Data!$B4977,Raw_Data!$B:$B,0),4)</f>
        <v>743</v>
      </c>
    </row>
    <row r="4978" spans="1:8" x14ac:dyDescent="0.35">
      <c r="A4978" s="2">
        <v>15690188</v>
      </c>
      <c r="B4978" t="str">
        <f>INDEX(Raw_Data!$1:$1048576,MATCH(Raw_Data!$B4978,Raw_Data!$B:$B,0),3)</f>
        <v>Pan</v>
      </c>
      <c r="C4978" t="str">
        <f>INDEX(Raw_Data!$1:$1048576,MATCH(Raw_Data!$B4978,Raw_Data!$B:$B,0),6)</f>
        <v>Female</v>
      </c>
      <c r="D4978">
        <f>INDEX(Raw_Data!$1:$1048576,MATCH(Raw_Data!$B4978,Raw_Data!$B:$B,0),7)</f>
        <v>25</v>
      </c>
      <c r="E4978">
        <f>INDEX(Raw_Data!$1:$1048576,MATCH(Raw_Data!$B4978,Raw_Data!$B:$B,0),12)</f>
        <v>0</v>
      </c>
      <c r="F4978">
        <f>INDEX(Raw_Data!$1:$1048576,MATCH(Raw_Data!$B4978,Raw_Data!$B:$B,0),8)</f>
        <v>7</v>
      </c>
      <c r="G4978">
        <f>INDEX(Raw_Data!$1:$1048576,MATCH(Raw_Data!$B4978,Raw_Data!$B:$B,0),11)</f>
        <v>1</v>
      </c>
      <c r="H4978">
        <f>INDEX(Raw_Data!$1:$1048576,MATCH(Raw_Data!$B4978,Raw_Data!$B:$B,0),4)</f>
        <v>828</v>
      </c>
    </row>
    <row r="4979" spans="1:8" x14ac:dyDescent="0.35">
      <c r="A4979" s="2">
        <v>15690209</v>
      </c>
      <c r="B4979" t="str">
        <f>INDEX(Raw_Data!$1:$1048576,MATCH(Raw_Data!$B4979,Raw_Data!$B:$B,0),3)</f>
        <v>Alexander</v>
      </c>
      <c r="C4979" t="str">
        <f>INDEX(Raw_Data!$1:$1048576,MATCH(Raw_Data!$B4979,Raw_Data!$B:$B,0),6)</f>
        <v>Male</v>
      </c>
      <c r="D4979">
        <f>INDEX(Raw_Data!$1:$1048576,MATCH(Raw_Data!$B4979,Raw_Data!$B:$B,0),7)</f>
        <v>35</v>
      </c>
      <c r="E4979">
        <f>INDEX(Raw_Data!$1:$1048576,MATCH(Raw_Data!$B4979,Raw_Data!$B:$B,0),12)</f>
        <v>1</v>
      </c>
      <c r="F4979">
        <f>INDEX(Raw_Data!$1:$1048576,MATCH(Raw_Data!$B4979,Raw_Data!$B:$B,0),8)</f>
        <v>8</v>
      </c>
      <c r="G4979">
        <f>INDEX(Raw_Data!$1:$1048576,MATCH(Raw_Data!$B4979,Raw_Data!$B:$B,0),11)</f>
        <v>1</v>
      </c>
      <c r="H4979">
        <f>INDEX(Raw_Data!$1:$1048576,MATCH(Raw_Data!$B4979,Raw_Data!$B:$B,0),4)</f>
        <v>776</v>
      </c>
    </row>
    <row r="4980" spans="1:8" x14ac:dyDescent="0.35">
      <c r="A4980" s="2">
        <v>15690231</v>
      </c>
      <c r="B4980" t="str">
        <f>INDEX(Raw_Data!$1:$1048576,MATCH(Raw_Data!$B4980,Raw_Data!$B:$B,0),3)</f>
        <v>Bray</v>
      </c>
      <c r="C4980" t="str">
        <f>INDEX(Raw_Data!$1:$1048576,MATCH(Raw_Data!$B4980,Raw_Data!$B:$B,0),6)</f>
        <v>Male</v>
      </c>
      <c r="D4980">
        <f>INDEX(Raw_Data!$1:$1048576,MATCH(Raw_Data!$B4980,Raw_Data!$B:$B,0),7)</f>
        <v>35</v>
      </c>
      <c r="E4980">
        <f>INDEX(Raw_Data!$1:$1048576,MATCH(Raw_Data!$B4980,Raw_Data!$B:$B,0),12)</f>
        <v>1</v>
      </c>
      <c r="F4980">
        <f>INDEX(Raw_Data!$1:$1048576,MATCH(Raw_Data!$B4980,Raw_Data!$B:$B,0),8)</f>
        <v>7</v>
      </c>
      <c r="G4980">
        <f>INDEX(Raw_Data!$1:$1048576,MATCH(Raw_Data!$B4980,Raw_Data!$B:$B,0),11)</f>
        <v>0</v>
      </c>
      <c r="H4980">
        <f>INDEX(Raw_Data!$1:$1048576,MATCH(Raw_Data!$B4980,Raw_Data!$B:$B,0),4)</f>
        <v>540</v>
      </c>
    </row>
    <row r="4981" spans="1:8" x14ac:dyDescent="0.35">
      <c r="A4981" s="2">
        <v>15690330</v>
      </c>
      <c r="B4981" t="str">
        <f>INDEX(Raw_Data!$1:$1048576,MATCH(Raw_Data!$B4981,Raw_Data!$B:$B,0),3)</f>
        <v>Nnabuife</v>
      </c>
      <c r="C4981" t="str">
        <f>INDEX(Raw_Data!$1:$1048576,MATCH(Raw_Data!$B4981,Raw_Data!$B:$B,0),6)</f>
        <v>Female</v>
      </c>
      <c r="D4981">
        <f>INDEX(Raw_Data!$1:$1048576,MATCH(Raw_Data!$B4981,Raw_Data!$B:$B,0),7)</f>
        <v>45</v>
      </c>
      <c r="E4981">
        <f>INDEX(Raw_Data!$1:$1048576,MATCH(Raw_Data!$B4981,Raw_Data!$B:$B,0),12)</f>
        <v>1</v>
      </c>
      <c r="F4981">
        <f>INDEX(Raw_Data!$1:$1048576,MATCH(Raw_Data!$B4981,Raw_Data!$B:$B,0),8)</f>
        <v>4</v>
      </c>
      <c r="G4981">
        <f>INDEX(Raw_Data!$1:$1048576,MATCH(Raw_Data!$B4981,Raw_Data!$B:$B,0),11)</f>
        <v>1</v>
      </c>
      <c r="H4981">
        <f>INDEX(Raw_Data!$1:$1048576,MATCH(Raw_Data!$B4981,Raw_Data!$B:$B,0),4)</f>
        <v>616</v>
      </c>
    </row>
    <row r="4982" spans="1:8" x14ac:dyDescent="0.35">
      <c r="A4982" s="2">
        <v>15690332</v>
      </c>
      <c r="B4982" t="str">
        <f>INDEX(Raw_Data!$1:$1048576,MATCH(Raw_Data!$B4982,Raw_Data!$B:$B,0),3)</f>
        <v>Padovesi</v>
      </c>
      <c r="C4982" t="str">
        <f>INDEX(Raw_Data!$1:$1048576,MATCH(Raw_Data!$B4982,Raw_Data!$B:$B,0),6)</f>
        <v>Male</v>
      </c>
      <c r="D4982">
        <f>INDEX(Raw_Data!$1:$1048576,MATCH(Raw_Data!$B4982,Raw_Data!$B:$B,0),7)</f>
        <v>38</v>
      </c>
      <c r="E4982">
        <f>INDEX(Raw_Data!$1:$1048576,MATCH(Raw_Data!$B4982,Raw_Data!$B:$B,0),12)</f>
        <v>0</v>
      </c>
      <c r="F4982">
        <f>INDEX(Raw_Data!$1:$1048576,MATCH(Raw_Data!$B4982,Raw_Data!$B:$B,0),8)</f>
        <v>10</v>
      </c>
      <c r="G4982">
        <f>INDEX(Raw_Data!$1:$1048576,MATCH(Raw_Data!$B4982,Raw_Data!$B:$B,0),11)</f>
        <v>1</v>
      </c>
      <c r="H4982">
        <f>INDEX(Raw_Data!$1:$1048576,MATCH(Raw_Data!$B4982,Raw_Data!$B:$B,0),4)</f>
        <v>628</v>
      </c>
    </row>
    <row r="4983" spans="1:8" x14ac:dyDescent="0.35">
      <c r="A4983" s="2">
        <v>15690337</v>
      </c>
      <c r="B4983" t="str">
        <f>INDEX(Raw_Data!$1:$1048576,MATCH(Raw_Data!$B4983,Raw_Data!$B:$B,0),3)</f>
        <v>Bray</v>
      </c>
      <c r="C4983" t="str">
        <f>INDEX(Raw_Data!$1:$1048576,MATCH(Raw_Data!$B4983,Raw_Data!$B:$B,0),6)</f>
        <v>Female</v>
      </c>
      <c r="D4983">
        <f>INDEX(Raw_Data!$1:$1048576,MATCH(Raw_Data!$B4983,Raw_Data!$B:$B,0),7)</f>
        <v>23</v>
      </c>
      <c r="E4983">
        <f>INDEX(Raw_Data!$1:$1048576,MATCH(Raw_Data!$B4983,Raw_Data!$B:$B,0),12)</f>
        <v>0</v>
      </c>
      <c r="F4983">
        <f>INDEX(Raw_Data!$1:$1048576,MATCH(Raw_Data!$B4983,Raw_Data!$B:$B,0),8)</f>
        <v>6</v>
      </c>
      <c r="G4983">
        <f>INDEX(Raw_Data!$1:$1048576,MATCH(Raw_Data!$B4983,Raw_Data!$B:$B,0),11)</f>
        <v>0</v>
      </c>
      <c r="H4983">
        <f>INDEX(Raw_Data!$1:$1048576,MATCH(Raw_Data!$B4983,Raw_Data!$B:$B,0),4)</f>
        <v>667</v>
      </c>
    </row>
    <row r="4984" spans="1:8" x14ac:dyDescent="0.35">
      <c r="A4984" s="2">
        <v>15690372</v>
      </c>
      <c r="B4984" t="str">
        <f>INDEX(Raw_Data!$1:$1048576,MATCH(Raw_Data!$B4984,Raw_Data!$B:$B,0),3)</f>
        <v>Lucas</v>
      </c>
      <c r="C4984" t="str">
        <f>INDEX(Raw_Data!$1:$1048576,MATCH(Raw_Data!$B4984,Raw_Data!$B:$B,0),6)</f>
        <v>Male</v>
      </c>
      <c r="D4984">
        <f>INDEX(Raw_Data!$1:$1048576,MATCH(Raw_Data!$B4984,Raw_Data!$B:$B,0),7)</f>
        <v>30</v>
      </c>
      <c r="E4984">
        <f>INDEX(Raw_Data!$1:$1048576,MATCH(Raw_Data!$B4984,Raw_Data!$B:$B,0),12)</f>
        <v>1</v>
      </c>
      <c r="F4984">
        <f>INDEX(Raw_Data!$1:$1048576,MATCH(Raw_Data!$B4984,Raw_Data!$B:$B,0),8)</f>
        <v>7</v>
      </c>
      <c r="G4984">
        <f>INDEX(Raw_Data!$1:$1048576,MATCH(Raw_Data!$B4984,Raw_Data!$B:$B,0),11)</f>
        <v>1</v>
      </c>
      <c r="H4984">
        <f>INDEX(Raw_Data!$1:$1048576,MATCH(Raw_Data!$B4984,Raw_Data!$B:$B,0),4)</f>
        <v>615</v>
      </c>
    </row>
    <row r="4985" spans="1:8" x14ac:dyDescent="0.35">
      <c r="A4985" s="2">
        <v>15690440</v>
      </c>
      <c r="B4985" t="str">
        <f>INDEX(Raw_Data!$1:$1048576,MATCH(Raw_Data!$B4985,Raw_Data!$B:$B,0),3)</f>
        <v>Tinline</v>
      </c>
      <c r="C4985" t="str">
        <f>INDEX(Raw_Data!$1:$1048576,MATCH(Raw_Data!$B4985,Raw_Data!$B:$B,0),6)</f>
        <v>Male</v>
      </c>
      <c r="D4985">
        <f>INDEX(Raw_Data!$1:$1048576,MATCH(Raw_Data!$B4985,Raw_Data!$B:$B,0),7)</f>
        <v>30</v>
      </c>
      <c r="E4985">
        <f>INDEX(Raw_Data!$1:$1048576,MATCH(Raw_Data!$B4985,Raw_Data!$B:$B,0),12)</f>
        <v>0</v>
      </c>
      <c r="F4985">
        <f>INDEX(Raw_Data!$1:$1048576,MATCH(Raw_Data!$B4985,Raw_Data!$B:$B,0),8)</f>
        <v>4</v>
      </c>
      <c r="G4985">
        <f>INDEX(Raw_Data!$1:$1048576,MATCH(Raw_Data!$B4985,Raw_Data!$B:$B,0),11)</f>
        <v>1</v>
      </c>
      <c r="H4985">
        <f>INDEX(Raw_Data!$1:$1048576,MATCH(Raw_Data!$B4985,Raw_Data!$B:$B,0),4)</f>
        <v>543</v>
      </c>
    </row>
    <row r="4986" spans="1:8" x14ac:dyDescent="0.35">
      <c r="A4986" s="2">
        <v>15690452</v>
      </c>
      <c r="B4986" t="str">
        <f>INDEX(Raw_Data!$1:$1048576,MATCH(Raw_Data!$B4986,Raw_Data!$B:$B,0),3)</f>
        <v>Esomchi</v>
      </c>
      <c r="C4986" t="str">
        <f>INDEX(Raw_Data!$1:$1048576,MATCH(Raw_Data!$B4986,Raw_Data!$B:$B,0),6)</f>
        <v>Female</v>
      </c>
      <c r="D4986">
        <f>INDEX(Raw_Data!$1:$1048576,MATCH(Raw_Data!$B4986,Raw_Data!$B:$B,0),7)</f>
        <v>31</v>
      </c>
      <c r="E4986">
        <f>INDEX(Raw_Data!$1:$1048576,MATCH(Raw_Data!$B4986,Raw_Data!$B:$B,0),12)</f>
        <v>1</v>
      </c>
      <c r="F4986">
        <f>INDEX(Raw_Data!$1:$1048576,MATCH(Raw_Data!$B4986,Raw_Data!$B:$B,0),8)</f>
        <v>4</v>
      </c>
      <c r="G4986">
        <f>INDEX(Raw_Data!$1:$1048576,MATCH(Raw_Data!$B4986,Raw_Data!$B:$B,0),11)</f>
        <v>1</v>
      </c>
      <c r="H4986">
        <f>INDEX(Raw_Data!$1:$1048576,MATCH(Raw_Data!$B4986,Raw_Data!$B:$B,0),4)</f>
        <v>553</v>
      </c>
    </row>
    <row r="4987" spans="1:8" x14ac:dyDescent="0.35">
      <c r="A4987" s="2">
        <v>15690456</v>
      </c>
      <c r="B4987" t="str">
        <f>INDEX(Raw_Data!$1:$1048576,MATCH(Raw_Data!$B4987,Raw_Data!$B:$B,0),3)</f>
        <v>Liao</v>
      </c>
      <c r="C4987" t="str">
        <f>INDEX(Raw_Data!$1:$1048576,MATCH(Raw_Data!$B4987,Raw_Data!$B:$B,0),6)</f>
        <v>Male</v>
      </c>
      <c r="D4987">
        <f>INDEX(Raw_Data!$1:$1048576,MATCH(Raw_Data!$B4987,Raw_Data!$B:$B,0),7)</f>
        <v>26</v>
      </c>
      <c r="E4987">
        <f>INDEX(Raw_Data!$1:$1048576,MATCH(Raw_Data!$B4987,Raw_Data!$B:$B,0),12)</f>
        <v>1</v>
      </c>
      <c r="F4987">
        <f>INDEX(Raw_Data!$1:$1048576,MATCH(Raw_Data!$B4987,Raw_Data!$B:$B,0),8)</f>
        <v>4</v>
      </c>
      <c r="G4987">
        <f>INDEX(Raw_Data!$1:$1048576,MATCH(Raw_Data!$B4987,Raw_Data!$B:$B,0),11)</f>
        <v>1</v>
      </c>
      <c r="H4987">
        <f>INDEX(Raw_Data!$1:$1048576,MATCH(Raw_Data!$B4987,Raw_Data!$B:$B,0),4)</f>
        <v>554</v>
      </c>
    </row>
    <row r="4988" spans="1:8" x14ac:dyDescent="0.35">
      <c r="A4988" s="2">
        <v>15690492</v>
      </c>
      <c r="B4988" t="str">
        <f>INDEX(Raw_Data!$1:$1048576,MATCH(Raw_Data!$B4988,Raw_Data!$B:$B,0),3)</f>
        <v>Iroawuchi</v>
      </c>
      <c r="C4988" t="str">
        <f>INDEX(Raw_Data!$1:$1048576,MATCH(Raw_Data!$B4988,Raw_Data!$B:$B,0),6)</f>
        <v>Female</v>
      </c>
      <c r="D4988">
        <f>INDEX(Raw_Data!$1:$1048576,MATCH(Raw_Data!$B4988,Raw_Data!$B:$B,0),7)</f>
        <v>36</v>
      </c>
      <c r="E4988">
        <f>INDEX(Raw_Data!$1:$1048576,MATCH(Raw_Data!$B4988,Raw_Data!$B:$B,0),12)</f>
        <v>0</v>
      </c>
      <c r="F4988">
        <f>INDEX(Raw_Data!$1:$1048576,MATCH(Raw_Data!$B4988,Raw_Data!$B:$B,0),8)</f>
        <v>4</v>
      </c>
      <c r="G4988">
        <f>INDEX(Raw_Data!$1:$1048576,MATCH(Raw_Data!$B4988,Raw_Data!$B:$B,0),11)</f>
        <v>1</v>
      </c>
      <c r="H4988">
        <f>INDEX(Raw_Data!$1:$1048576,MATCH(Raw_Data!$B4988,Raw_Data!$B:$B,0),4)</f>
        <v>684</v>
      </c>
    </row>
    <row r="4989" spans="1:8" x14ac:dyDescent="0.35">
      <c r="A4989" s="2">
        <v>15690526</v>
      </c>
      <c r="B4989" t="str">
        <f>INDEX(Raw_Data!$1:$1048576,MATCH(Raw_Data!$B4989,Raw_Data!$B:$B,0),3)</f>
        <v>Retana</v>
      </c>
      <c r="C4989" t="str">
        <f>INDEX(Raw_Data!$1:$1048576,MATCH(Raw_Data!$B4989,Raw_Data!$B:$B,0),6)</f>
        <v>Female</v>
      </c>
      <c r="D4989">
        <f>INDEX(Raw_Data!$1:$1048576,MATCH(Raw_Data!$B4989,Raw_Data!$B:$B,0),7)</f>
        <v>35</v>
      </c>
      <c r="E4989">
        <f>INDEX(Raw_Data!$1:$1048576,MATCH(Raw_Data!$B4989,Raw_Data!$B:$B,0),12)</f>
        <v>0</v>
      </c>
      <c r="F4989">
        <f>INDEX(Raw_Data!$1:$1048576,MATCH(Raw_Data!$B4989,Raw_Data!$B:$B,0),8)</f>
        <v>7</v>
      </c>
      <c r="G4989">
        <f>INDEX(Raw_Data!$1:$1048576,MATCH(Raw_Data!$B4989,Raw_Data!$B:$B,0),11)</f>
        <v>1</v>
      </c>
      <c r="H4989">
        <f>INDEX(Raw_Data!$1:$1048576,MATCH(Raw_Data!$B4989,Raw_Data!$B:$B,0),4)</f>
        <v>452</v>
      </c>
    </row>
    <row r="4990" spans="1:8" x14ac:dyDescent="0.35">
      <c r="A4990" s="2">
        <v>15690540</v>
      </c>
      <c r="B4990" t="str">
        <f>INDEX(Raw_Data!$1:$1048576,MATCH(Raw_Data!$B4990,Raw_Data!$B:$B,0),3)</f>
        <v>Fang</v>
      </c>
      <c r="C4990" t="str">
        <f>INDEX(Raw_Data!$1:$1048576,MATCH(Raw_Data!$B4990,Raw_Data!$B:$B,0),6)</f>
        <v>Male</v>
      </c>
      <c r="D4990">
        <f>INDEX(Raw_Data!$1:$1048576,MATCH(Raw_Data!$B4990,Raw_Data!$B:$B,0),7)</f>
        <v>47</v>
      </c>
      <c r="E4990">
        <f>INDEX(Raw_Data!$1:$1048576,MATCH(Raw_Data!$B4990,Raw_Data!$B:$B,0),12)</f>
        <v>1</v>
      </c>
      <c r="F4990">
        <f>INDEX(Raw_Data!$1:$1048576,MATCH(Raw_Data!$B4990,Raw_Data!$B:$B,0),8)</f>
        <v>3</v>
      </c>
      <c r="G4990">
        <f>INDEX(Raw_Data!$1:$1048576,MATCH(Raw_Data!$B4990,Raw_Data!$B:$B,0),11)</f>
        <v>0</v>
      </c>
      <c r="H4990">
        <f>INDEX(Raw_Data!$1:$1048576,MATCH(Raw_Data!$B4990,Raw_Data!$B:$B,0),4)</f>
        <v>606</v>
      </c>
    </row>
    <row r="4991" spans="1:8" x14ac:dyDescent="0.35">
      <c r="A4991" s="2">
        <v>15690546</v>
      </c>
      <c r="B4991" t="str">
        <f>INDEX(Raw_Data!$1:$1048576,MATCH(Raw_Data!$B4991,Raw_Data!$B:$B,0),3)</f>
        <v>Ozioma</v>
      </c>
      <c r="C4991" t="str">
        <f>INDEX(Raw_Data!$1:$1048576,MATCH(Raw_Data!$B4991,Raw_Data!$B:$B,0),6)</f>
        <v>Male</v>
      </c>
      <c r="D4991">
        <f>INDEX(Raw_Data!$1:$1048576,MATCH(Raw_Data!$B4991,Raw_Data!$B:$B,0),7)</f>
        <v>40</v>
      </c>
      <c r="E4991">
        <f>INDEX(Raw_Data!$1:$1048576,MATCH(Raw_Data!$B4991,Raw_Data!$B:$B,0),12)</f>
        <v>0</v>
      </c>
      <c r="F4991">
        <f>INDEX(Raw_Data!$1:$1048576,MATCH(Raw_Data!$B4991,Raw_Data!$B:$B,0),8)</f>
        <v>9</v>
      </c>
      <c r="G4991">
        <f>INDEX(Raw_Data!$1:$1048576,MATCH(Raw_Data!$B4991,Raw_Data!$B:$B,0),11)</f>
        <v>1</v>
      </c>
      <c r="H4991">
        <f>INDEX(Raw_Data!$1:$1048576,MATCH(Raw_Data!$B4991,Raw_Data!$B:$B,0),4)</f>
        <v>629</v>
      </c>
    </row>
    <row r="4992" spans="1:8" x14ac:dyDescent="0.35">
      <c r="A4992" s="2">
        <v>15690589</v>
      </c>
      <c r="B4992" t="str">
        <f>INDEX(Raw_Data!$1:$1048576,MATCH(Raw_Data!$B4992,Raw_Data!$B:$B,0),3)</f>
        <v>Robson</v>
      </c>
      <c r="C4992" t="str">
        <f>INDEX(Raw_Data!$1:$1048576,MATCH(Raw_Data!$B4992,Raw_Data!$B:$B,0),6)</f>
        <v>Female</v>
      </c>
      <c r="D4992">
        <f>INDEX(Raw_Data!$1:$1048576,MATCH(Raw_Data!$B4992,Raw_Data!$B:$B,0),7)</f>
        <v>33</v>
      </c>
      <c r="E4992">
        <f>INDEX(Raw_Data!$1:$1048576,MATCH(Raw_Data!$B4992,Raw_Data!$B:$B,0),12)</f>
        <v>1</v>
      </c>
      <c r="F4992">
        <f>INDEX(Raw_Data!$1:$1048576,MATCH(Raw_Data!$B4992,Raw_Data!$B:$B,0),8)</f>
        <v>8</v>
      </c>
      <c r="G4992">
        <f>INDEX(Raw_Data!$1:$1048576,MATCH(Raw_Data!$B4992,Raw_Data!$B:$B,0),11)</f>
        <v>0</v>
      </c>
      <c r="H4992">
        <f>INDEX(Raw_Data!$1:$1048576,MATCH(Raw_Data!$B4992,Raw_Data!$B:$B,0),4)</f>
        <v>659</v>
      </c>
    </row>
    <row r="4993" spans="1:8" x14ac:dyDescent="0.35">
      <c r="A4993" s="2">
        <v>15690620</v>
      </c>
      <c r="B4993" t="str">
        <f>INDEX(Raw_Data!$1:$1048576,MATCH(Raw_Data!$B4993,Raw_Data!$B:$B,0),3)</f>
        <v>Bruno</v>
      </c>
      <c r="C4993" t="str">
        <f>INDEX(Raw_Data!$1:$1048576,MATCH(Raw_Data!$B4993,Raw_Data!$B:$B,0),6)</f>
        <v>Female</v>
      </c>
      <c r="D4993">
        <f>INDEX(Raw_Data!$1:$1048576,MATCH(Raw_Data!$B4993,Raw_Data!$B:$B,0),7)</f>
        <v>33</v>
      </c>
      <c r="E4993">
        <f>INDEX(Raw_Data!$1:$1048576,MATCH(Raw_Data!$B4993,Raw_Data!$B:$B,0),12)</f>
        <v>1</v>
      </c>
      <c r="F4993">
        <f>INDEX(Raw_Data!$1:$1048576,MATCH(Raw_Data!$B4993,Raw_Data!$B:$B,0),8)</f>
        <v>8</v>
      </c>
      <c r="G4993">
        <f>INDEX(Raw_Data!$1:$1048576,MATCH(Raw_Data!$B4993,Raw_Data!$B:$B,0),11)</f>
        <v>1</v>
      </c>
      <c r="H4993">
        <f>INDEX(Raw_Data!$1:$1048576,MATCH(Raw_Data!$B4993,Raw_Data!$B:$B,0),4)</f>
        <v>493</v>
      </c>
    </row>
    <row r="4994" spans="1:8" x14ac:dyDescent="0.35">
      <c r="A4994" s="2">
        <v>15690647</v>
      </c>
      <c r="B4994" t="str">
        <f>INDEX(Raw_Data!$1:$1048576,MATCH(Raw_Data!$B4994,Raw_Data!$B:$B,0),3)</f>
        <v>Price</v>
      </c>
      <c r="C4994" t="str">
        <f>INDEX(Raw_Data!$1:$1048576,MATCH(Raw_Data!$B4994,Raw_Data!$B:$B,0),6)</f>
        <v>Female</v>
      </c>
      <c r="D4994">
        <f>INDEX(Raw_Data!$1:$1048576,MATCH(Raw_Data!$B4994,Raw_Data!$B:$B,0),7)</f>
        <v>62</v>
      </c>
      <c r="E4994">
        <f>INDEX(Raw_Data!$1:$1048576,MATCH(Raw_Data!$B4994,Raw_Data!$B:$B,0),12)</f>
        <v>0</v>
      </c>
      <c r="F4994">
        <f>INDEX(Raw_Data!$1:$1048576,MATCH(Raw_Data!$B4994,Raw_Data!$B:$B,0),8)</f>
        <v>9</v>
      </c>
      <c r="G4994">
        <f>INDEX(Raw_Data!$1:$1048576,MATCH(Raw_Data!$B4994,Raw_Data!$B:$B,0),11)</f>
        <v>1</v>
      </c>
      <c r="H4994">
        <f>INDEX(Raw_Data!$1:$1048576,MATCH(Raw_Data!$B4994,Raw_Data!$B:$B,0),4)</f>
        <v>794</v>
      </c>
    </row>
    <row r="4995" spans="1:8" x14ac:dyDescent="0.35">
      <c r="A4995" s="2">
        <v>15690664</v>
      </c>
      <c r="B4995" t="str">
        <f>INDEX(Raw_Data!$1:$1048576,MATCH(Raw_Data!$B4995,Raw_Data!$B:$B,0),3)</f>
        <v>Swanson</v>
      </c>
      <c r="C4995" t="str">
        <f>INDEX(Raw_Data!$1:$1048576,MATCH(Raw_Data!$B4995,Raw_Data!$B:$B,0),6)</f>
        <v>Female</v>
      </c>
      <c r="D4995">
        <f>INDEX(Raw_Data!$1:$1048576,MATCH(Raw_Data!$B4995,Raw_Data!$B:$B,0),7)</f>
        <v>44</v>
      </c>
      <c r="E4995">
        <f>INDEX(Raw_Data!$1:$1048576,MATCH(Raw_Data!$B4995,Raw_Data!$B:$B,0),12)</f>
        <v>0</v>
      </c>
      <c r="F4995">
        <f>INDEX(Raw_Data!$1:$1048576,MATCH(Raw_Data!$B4995,Raw_Data!$B:$B,0),8)</f>
        <v>6</v>
      </c>
      <c r="G4995">
        <f>INDEX(Raw_Data!$1:$1048576,MATCH(Raw_Data!$B4995,Raw_Data!$B:$B,0),11)</f>
        <v>1</v>
      </c>
      <c r="H4995">
        <f>INDEX(Raw_Data!$1:$1048576,MATCH(Raw_Data!$B4995,Raw_Data!$B:$B,0),4)</f>
        <v>554</v>
      </c>
    </row>
    <row r="4996" spans="1:8" x14ac:dyDescent="0.35">
      <c r="A4996" s="2">
        <v>15690670</v>
      </c>
      <c r="B4996" t="str">
        <f>INDEX(Raw_Data!$1:$1048576,MATCH(Raw_Data!$B4996,Raw_Data!$B:$B,0),3)</f>
        <v>Chang</v>
      </c>
      <c r="C4996" t="str">
        <f>INDEX(Raw_Data!$1:$1048576,MATCH(Raw_Data!$B4996,Raw_Data!$B:$B,0),6)</f>
        <v>Female</v>
      </c>
      <c r="D4996">
        <f>INDEX(Raw_Data!$1:$1048576,MATCH(Raw_Data!$B4996,Raw_Data!$B:$B,0),7)</f>
        <v>52</v>
      </c>
      <c r="E4996">
        <f>INDEX(Raw_Data!$1:$1048576,MATCH(Raw_Data!$B4996,Raw_Data!$B:$B,0),12)</f>
        <v>1</v>
      </c>
      <c r="F4996">
        <f>INDEX(Raw_Data!$1:$1048576,MATCH(Raw_Data!$B4996,Raw_Data!$B:$B,0),8)</f>
        <v>9</v>
      </c>
      <c r="G4996">
        <f>INDEX(Raw_Data!$1:$1048576,MATCH(Raw_Data!$B4996,Raw_Data!$B:$B,0),11)</f>
        <v>1</v>
      </c>
      <c r="H4996">
        <f>INDEX(Raw_Data!$1:$1048576,MATCH(Raw_Data!$B4996,Raw_Data!$B:$B,0),4)</f>
        <v>796</v>
      </c>
    </row>
    <row r="4997" spans="1:8" x14ac:dyDescent="0.35">
      <c r="A4997" s="2">
        <v>15690673</v>
      </c>
      <c r="B4997" t="str">
        <f>INDEX(Raw_Data!$1:$1048576,MATCH(Raw_Data!$B4997,Raw_Data!$B:$B,0),3)</f>
        <v>Morgan</v>
      </c>
      <c r="C4997" t="str">
        <f>INDEX(Raw_Data!$1:$1048576,MATCH(Raw_Data!$B4997,Raw_Data!$B:$B,0),6)</f>
        <v>Female</v>
      </c>
      <c r="D4997">
        <f>INDEX(Raw_Data!$1:$1048576,MATCH(Raw_Data!$B4997,Raw_Data!$B:$B,0),7)</f>
        <v>36</v>
      </c>
      <c r="E4997">
        <f>INDEX(Raw_Data!$1:$1048576,MATCH(Raw_Data!$B4997,Raw_Data!$B:$B,0),12)</f>
        <v>1</v>
      </c>
      <c r="F4997">
        <f>INDEX(Raw_Data!$1:$1048576,MATCH(Raw_Data!$B4997,Raw_Data!$B:$B,0),8)</f>
        <v>4</v>
      </c>
      <c r="G4997">
        <f>INDEX(Raw_Data!$1:$1048576,MATCH(Raw_Data!$B4997,Raw_Data!$B:$B,0),11)</f>
        <v>0</v>
      </c>
      <c r="H4997">
        <f>INDEX(Raw_Data!$1:$1048576,MATCH(Raw_Data!$B4997,Raw_Data!$B:$B,0),4)</f>
        <v>807</v>
      </c>
    </row>
    <row r="4998" spans="1:8" x14ac:dyDescent="0.35">
      <c r="A4998" s="2">
        <v>15690678</v>
      </c>
      <c r="B4998" t="str">
        <f>INDEX(Raw_Data!$1:$1048576,MATCH(Raw_Data!$B4998,Raw_Data!$B:$B,0),3)</f>
        <v>Nwebube</v>
      </c>
      <c r="C4998" t="str">
        <f>INDEX(Raw_Data!$1:$1048576,MATCH(Raw_Data!$B4998,Raw_Data!$B:$B,0),6)</f>
        <v>Male</v>
      </c>
      <c r="D4998">
        <f>INDEX(Raw_Data!$1:$1048576,MATCH(Raw_Data!$B4998,Raw_Data!$B:$B,0),7)</f>
        <v>44</v>
      </c>
      <c r="E4998">
        <f>INDEX(Raw_Data!$1:$1048576,MATCH(Raw_Data!$B4998,Raw_Data!$B:$B,0),12)</f>
        <v>0</v>
      </c>
      <c r="F4998">
        <f>INDEX(Raw_Data!$1:$1048576,MATCH(Raw_Data!$B4998,Raw_Data!$B:$B,0),8)</f>
        <v>9</v>
      </c>
      <c r="G4998">
        <f>INDEX(Raw_Data!$1:$1048576,MATCH(Raw_Data!$B4998,Raw_Data!$B:$B,0),11)</f>
        <v>1</v>
      </c>
      <c r="H4998">
        <f>INDEX(Raw_Data!$1:$1048576,MATCH(Raw_Data!$B4998,Raw_Data!$B:$B,0),4)</f>
        <v>500</v>
      </c>
    </row>
    <row r="4999" spans="1:8" x14ac:dyDescent="0.35">
      <c r="A4999" s="2">
        <v>15690695</v>
      </c>
      <c r="B4999" t="str">
        <f>INDEX(Raw_Data!$1:$1048576,MATCH(Raw_Data!$B4999,Raw_Data!$B:$B,0),3)</f>
        <v>Trevisan</v>
      </c>
      <c r="C4999" t="str">
        <f>INDEX(Raw_Data!$1:$1048576,MATCH(Raw_Data!$B4999,Raw_Data!$B:$B,0),6)</f>
        <v>Male</v>
      </c>
      <c r="D4999">
        <f>INDEX(Raw_Data!$1:$1048576,MATCH(Raw_Data!$B4999,Raw_Data!$B:$B,0),7)</f>
        <v>43</v>
      </c>
      <c r="E4999">
        <f>INDEX(Raw_Data!$1:$1048576,MATCH(Raw_Data!$B4999,Raw_Data!$B:$B,0),12)</f>
        <v>0</v>
      </c>
      <c r="F4999">
        <f>INDEX(Raw_Data!$1:$1048576,MATCH(Raw_Data!$B4999,Raw_Data!$B:$B,0),8)</f>
        <v>1</v>
      </c>
      <c r="G4999">
        <f>INDEX(Raw_Data!$1:$1048576,MATCH(Raw_Data!$B4999,Raw_Data!$B:$B,0),11)</f>
        <v>1</v>
      </c>
      <c r="H4999">
        <f>INDEX(Raw_Data!$1:$1048576,MATCH(Raw_Data!$B4999,Raw_Data!$B:$B,0),4)</f>
        <v>722</v>
      </c>
    </row>
    <row r="5000" spans="1:8" x14ac:dyDescent="0.35">
      <c r="A5000" s="2">
        <v>15690731</v>
      </c>
      <c r="B5000" t="str">
        <f>INDEX(Raw_Data!$1:$1048576,MATCH(Raw_Data!$B5000,Raw_Data!$B:$B,0),3)</f>
        <v>Ositadimma</v>
      </c>
      <c r="C5000" t="str">
        <f>INDEX(Raw_Data!$1:$1048576,MATCH(Raw_Data!$B5000,Raw_Data!$B:$B,0),6)</f>
        <v>Female</v>
      </c>
      <c r="D5000">
        <f>INDEX(Raw_Data!$1:$1048576,MATCH(Raw_Data!$B5000,Raw_Data!$B:$B,0),7)</f>
        <v>40</v>
      </c>
      <c r="E5000">
        <f>INDEX(Raw_Data!$1:$1048576,MATCH(Raw_Data!$B5000,Raw_Data!$B:$B,0),12)</f>
        <v>1</v>
      </c>
      <c r="F5000">
        <f>INDEX(Raw_Data!$1:$1048576,MATCH(Raw_Data!$B5000,Raw_Data!$B:$B,0),8)</f>
        <v>7</v>
      </c>
      <c r="G5000">
        <f>INDEX(Raw_Data!$1:$1048576,MATCH(Raw_Data!$B5000,Raw_Data!$B:$B,0),11)</f>
        <v>1</v>
      </c>
      <c r="H5000">
        <f>INDEX(Raw_Data!$1:$1048576,MATCH(Raw_Data!$B5000,Raw_Data!$B:$B,0),4)</f>
        <v>559</v>
      </c>
    </row>
    <row r="5001" spans="1:8" x14ac:dyDescent="0.35">
      <c r="A5001" s="2">
        <v>15690733</v>
      </c>
      <c r="B5001" t="str">
        <f>INDEX(Raw_Data!$1:$1048576,MATCH(Raw_Data!$B5001,Raw_Data!$B:$B,0),3)</f>
        <v>Cunningham</v>
      </c>
      <c r="C5001" t="str">
        <f>INDEX(Raw_Data!$1:$1048576,MATCH(Raw_Data!$B5001,Raw_Data!$B:$B,0),6)</f>
        <v>Female</v>
      </c>
      <c r="D5001">
        <f>INDEX(Raw_Data!$1:$1048576,MATCH(Raw_Data!$B5001,Raw_Data!$B:$B,0),7)</f>
        <v>38</v>
      </c>
      <c r="E5001">
        <f>INDEX(Raw_Data!$1:$1048576,MATCH(Raw_Data!$B5001,Raw_Data!$B:$B,0),12)</f>
        <v>1</v>
      </c>
      <c r="F5001">
        <f>INDEX(Raw_Data!$1:$1048576,MATCH(Raw_Data!$B5001,Raw_Data!$B:$B,0),8)</f>
        <v>3</v>
      </c>
      <c r="G5001">
        <f>INDEX(Raw_Data!$1:$1048576,MATCH(Raw_Data!$B5001,Raw_Data!$B:$B,0),11)</f>
        <v>1</v>
      </c>
      <c r="H5001">
        <f>INDEX(Raw_Data!$1:$1048576,MATCH(Raw_Data!$B5001,Raw_Data!$B:$B,0),4)</f>
        <v>584</v>
      </c>
    </row>
    <row r="5002" spans="1:8" x14ac:dyDescent="0.35">
      <c r="A5002" s="2">
        <v>15690743</v>
      </c>
      <c r="B5002" t="str">
        <f>INDEX(Raw_Data!$1:$1048576,MATCH(Raw_Data!$B5002,Raw_Data!$B:$B,0),3)</f>
        <v>Fields</v>
      </c>
      <c r="C5002" t="str">
        <f>INDEX(Raw_Data!$1:$1048576,MATCH(Raw_Data!$B5002,Raw_Data!$B:$B,0),6)</f>
        <v>Female</v>
      </c>
      <c r="D5002">
        <f>INDEX(Raw_Data!$1:$1048576,MATCH(Raw_Data!$B5002,Raw_Data!$B:$B,0),7)</f>
        <v>68</v>
      </c>
      <c r="E5002">
        <f>INDEX(Raw_Data!$1:$1048576,MATCH(Raw_Data!$B5002,Raw_Data!$B:$B,0),12)</f>
        <v>1</v>
      </c>
      <c r="F5002">
        <f>INDEX(Raw_Data!$1:$1048576,MATCH(Raw_Data!$B5002,Raw_Data!$B:$B,0),8)</f>
        <v>9</v>
      </c>
      <c r="G5002">
        <f>INDEX(Raw_Data!$1:$1048576,MATCH(Raw_Data!$B5002,Raw_Data!$B:$B,0),11)</f>
        <v>0</v>
      </c>
      <c r="H5002">
        <f>INDEX(Raw_Data!$1:$1048576,MATCH(Raw_Data!$B5002,Raw_Data!$B:$B,0),4)</f>
        <v>834</v>
      </c>
    </row>
    <row r="5003" spans="1:8" x14ac:dyDescent="0.35">
      <c r="A5003" s="2">
        <v>15690744</v>
      </c>
      <c r="B5003" t="str">
        <f>INDEX(Raw_Data!$1:$1048576,MATCH(Raw_Data!$B5003,Raw_Data!$B:$B,0),3)</f>
        <v>Johnston</v>
      </c>
      <c r="C5003" t="str">
        <f>INDEX(Raw_Data!$1:$1048576,MATCH(Raw_Data!$B5003,Raw_Data!$B:$B,0),6)</f>
        <v>Male</v>
      </c>
      <c r="D5003">
        <f>INDEX(Raw_Data!$1:$1048576,MATCH(Raw_Data!$B5003,Raw_Data!$B:$B,0),7)</f>
        <v>35</v>
      </c>
      <c r="E5003">
        <f>INDEX(Raw_Data!$1:$1048576,MATCH(Raw_Data!$B5003,Raw_Data!$B:$B,0),12)</f>
        <v>1</v>
      </c>
      <c r="F5003">
        <f>INDEX(Raw_Data!$1:$1048576,MATCH(Raw_Data!$B5003,Raw_Data!$B:$B,0),8)</f>
        <v>4</v>
      </c>
      <c r="G5003">
        <f>INDEX(Raw_Data!$1:$1048576,MATCH(Raw_Data!$B5003,Raw_Data!$B:$B,0),11)</f>
        <v>1</v>
      </c>
      <c r="H5003">
        <f>INDEX(Raw_Data!$1:$1048576,MATCH(Raw_Data!$B5003,Raw_Data!$B:$B,0),4)</f>
        <v>754</v>
      </c>
    </row>
    <row r="5004" spans="1:8" x14ac:dyDescent="0.35">
      <c r="A5004" s="2">
        <v>15690772</v>
      </c>
      <c r="B5004" t="str">
        <f>INDEX(Raw_Data!$1:$1048576,MATCH(Raw_Data!$B5004,Raw_Data!$B:$B,0),3)</f>
        <v>Vasilyev</v>
      </c>
      <c r="C5004" t="str">
        <f>INDEX(Raw_Data!$1:$1048576,MATCH(Raw_Data!$B5004,Raw_Data!$B:$B,0),6)</f>
        <v>Male</v>
      </c>
      <c r="D5004">
        <f>INDEX(Raw_Data!$1:$1048576,MATCH(Raw_Data!$B5004,Raw_Data!$B:$B,0),7)</f>
        <v>43</v>
      </c>
      <c r="E5004">
        <f>INDEX(Raw_Data!$1:$1048576,MATCH(Raw_Data!$B5004,Raw_Data!$B:$B,0),12)</f>
        <v>1</v>
      </c>
      <c r="F5004">
        <f>INDEX(Raw_Data!$1:$1048576,MATCH(Raw_Data!$B5004,Raw_Data!$B:$B,0),8)</f>
        <v>7</v>
      </c>
      <c r="G5004">
        <f>INDEX(Raw_Data!$1:$1048576,MATCH(Raw_Data!$B5004,Raw_Data!$B:$B,0),11)</f>
        <v>1</v>
      </c>
      <c r="H5004">
        <f>INDEX(Raw_Data!$1:$1048576,MATCH(Raw_Data!$B5004,Raw_Data!$B:$B,0),4)</f>
        <v>590</v>
      </c>
    </row>
    <row r="5005" spans="1:8" x14ac:dyDescent="0.35">
      <c r="A5005" s="2">
        <v>15690796</v>
      </c>
      <c r="B5005" t="str">
        <f>INDEX(Raw_Data!$1:$1048576,MATCH(Raw_Data!$B5005,Raw_Data!$B:$B,0),3)</f>
        <v>Hooper</v>
      </c>
      <c r="C5005" t="str">
        <f>INDEX(Raw_Data!$1:$1048576,MATCH(Raw_Data!$B5005,Raw_Data!$B:$B,0),6)</f>
        <v>Male</v>
      </c>
      <c r="D5005">
        <f>INDEX(Raw_Data!$1:$1048576,MATCH(Raw_Data!$B5005,Raw_Data!$B:$B,0),7)</f>
        <v>36</v>
      </c>
      <c r="E5005">
        <f>INDEX(Raw_Data!$1:$1048576,MATCH(Raw_Data!$B5005,Raw_Data!$B:$B,0),12)</f>
        <v>1</v>
      </c>
      <c r="F5005">
        <f>INDEX(Raw_Data!$1:$1048576,MATCH(Raw_Data!$B5005,Raw_Data!$B:$B,0),8)</f>
        <v>7</v>
      </c>
      <c r="G5005">
        <f>INDEX(Raw_Data!$1:$1048576,MATCH(Raw_Data!$B5005,Raw_Data!$B:$B,0),11)</f>
        <v>1</v>
      </c>
      <c r="H5005">
        <f>INDEX(Raw_Data!$1:$1048576,MATCH(Raw_Data!$B5005,Raw_Data!$B:$B,0),4)</f>
        <v>740</v>
      </c>
    </row>
    <row r="5006" spans="1:8" x14ac:dyDescent="0.35">
      <c r="A5006" s="2">
        <v>15690829</v>
      </c>
      <c r="B5006" t="str">
        <f>INDEX(Raw_Data!$1:$1048576,MATCH(Raw_Data!$B5006,Raw_Data!$B:$B,0),3)</f>
        <v>Colombo</v>
      </c>
      <c r="C5006" t="str">
        <f>INDEX(Raw_Data!$1:$1048576,MATCH(Raw_Data!$B5006,Raw_Data!$B:$B,0),6)</f>
        <v>Female</v>
      </c>
      <c r="D5006">
        <f>INDEX(Raw_Data!$1:$1048576,MATCH(Raw_Data!$B5006,Raw_Data!$B:$B,0),7)</f>
        <v>57</v>
      </c>
      <c r="E5006">
        <f>INDEX(Raw_Data!$1:$1048576,MATCH(Raw_Data!$B5006,Raw_Data!$B:$B,0),12)</f>
        <v>0</v>
      </c>
      <c r="F5006">
        <f>INDEX(Raw_Data!$1:$1048576,MATCH(Raw_Data!$B5006,Raw_Data!$B:$B,0),8)</f>
        <v>3</v>
      </c>
      <c r="G5006">
        <f>INDEX(Raw_Data!$1:$1048576,MATCH(Raw_Data!$B5006,Raw_Data!$B:$B,0),11)</f>
        <v>1</v>
      </c>
      <c r="H5006">
        <f>INDEX(Raw_Data!$1:$1048576,MATCH(Raw_Data!$B5006,Raw_Data!$B:$B,0),4)</f>
        <v>502</v>
      </c>
    </row>
    <row r="5007" spans="1:8" x14ac:dyDescent="0.35">
      <c r="A5007" s="2">
        <v>15690898</v>
      </c>
      <c r="B5007" t="str">
        <f>INDEX(Raw_Data!$1:$1048576,MATCH(Raw_Data!$B5007,Raw_Data!$B:$B,0),3)</f>
        <v>Tsao</v>
      </c>
      <c r="C5007" t="str">
        <f>INDEX(Raw_Data!$1:$1048576,MATCH(Raw_Data!$B5007,Raw_Data!$B:$B,0),6)</f>
        <v>Male</v>
      </c>
      <c r="D5007">
        <f>INDEX(Raw_Data!$1:$1048576,MATCH(Raw_Data!$B5007,Raw_Data!$B:$B,0),7)</f>
        <v>48</v>
      </c>
      <c r="E5007">
        <f>INDEX(Raw_Data!$1:$1048576,MATCH(Raw_Data!$B5007,Raw_Data!$B:$B,0),12)</f>
        <v>1</v>
      </c>
      <c r="F5007">
        <f>INDEX(Raw_Data!$1:$1048576,MATCH(Raw_Data!$B5007,Raw_Data!$B:$B,0),8)</f>
        <v>5</v>
      </c>
      <c r="G5007">
        <f>INDEX(Raw_Data!$1:$1048576,MATCH(Raw_Data!$B5007,Raw_Data!$B:$B,0),11)</f>
        <v>0</v>
      </c>
      <c r="H5007">
        <f>INDEX(Raw_Data!$1:$1048576,MATCH(Raw_Data!$B5007,Raw_Data!$B:$B,0),4)</f>
        <v>733</v>
      </c>
    </row>
    <row r="5008" spans="1:8" x14ac:dyDescent="0.35">
      <c r="A5008" s="2">
        <v>15690925</v>
      </c>
      <c r="B5008" t="str">
        <f>INDEX(Raw_Data!$1:$1048576,MATCH(Raw_Data!$B5008,Raw_Data!$B:$B,0),3)</f>
        <v>Chikere</v>
      </c>
      <c r="C5008" t="str">
        <f>INDEX(Raw_Data!$1:$1048576,MATCH(Raw_Data!$B5008,Raw_Data!$B:$B,0),6)</f>
        <v>Female</v>
      </c>
      <c r="D5008">
        <f>INDEX(Raw_Data!$1:$1048576,MATCH(Raw_Data!$B5008,Raw_Data!$B:$B,0),7)</f>
        <v>37</v>
      </c>
      <c r="E5008">
        <f>INDEX(Raw_Data!$1:$1048576,MATCH(Raw_Data!$B5008,Raw_Data!$B:$B,0),12)</f>
        <v>1</v>
      </c>
      <c r="F5008">
        <f>INDEX(Raw_Data!$1:$1048576,MATCH(Raw_Data!$B5008,Raw_Data!$B:$B,0),8)</f>
        <v>0</v>
      </c>
      <c r="G5008">
        <f>INDEX(Raw_Data!$1:$1048576,MATCH(Raw_Data!$B5008,Raw_Data!$B:$B,0),11)</f>
        <v>1</v>
      </c>
      <c r="H5008">
        <f>INDEX(Raw_Data!$1:$1048576,MATCH(Raw_Data!$B5008,Raw_Data!$B:$B,0),4)</f>
        <v>755</v>
      </c>
    </row>
    <row r="5009" spans="1:8" x14ac:dyDescent="0.35">
      <c r="A5009" s="2">
        <v>15690939</v>
      </c>
      <c r="B5009" t="str">
        <f>INDEX(Raw_Data!$1:$1048576,MATCH(Raw_Data!$B5009,Raw_Data!$B:$B,0),3)</f>
        <v>Ballard</v>
      </c>
      <c r="C5009" t="str">
        <f>INDEX(Raw_Data!$1:$1048576,MATCH(Raw_Data!$B5009,Raw_Data!$B:$B,0),6)</f>
        <v>Female</v>
      </c>
      <c r="D5009">
        <f>INDEX(Raw_Data!$1:$1048576,MATCH(Raw_Data!$B5009,Raw_Data!$B:$B,0),7)</f>
        <v>46</v>
      </c>
      <c r="E5009">
        <f>INDEX(Raw_Data!$1:$1048576,MATCH(Raw_Data!$B5009,Raw_Data!$B:$B,0),12)</f>
        <v>1</v>
      </c>
      <c r="F5009">
        <f>INDEX(Raw_Data!$1:$1048576,MATCH(Raw_Data!$B5009,Raw_Data!$B:$B,0),8)</f>
        <v>7</v>
      </c>
      <c r="G5009">
        <f>INDEX(Raw_Data!$1:$1048576,MATCH(Raw_Data!$B5009,Raw_Data!$B:$B,0),11)</f>
        <v>0</v>
      </c>
      <c r="H5009">
        <f>INDEX(Raw_Data!$1:$1048576,MATCH(Raw_Data!$B5009,Raw_Data!$B:$B,0),4)</f>
        <v>554</v>
      </c>
    </row>
    <row r="5010" spans="1:8" x14ac:dyDescent="0.35">
      <c r="A5010" s="2">
        <v>15690958</v>
      </c>
      <c r="B5010" t="str">
        <f>INDEX(Raw_Data!$1:$1048576,MATCH(Raw_Data!$B5010,Raw_Data!$B:$B,0),3)</f>
        <v>Akhtar</v>
      </c>
      <c r="C5010" t="str">
        <f>INDEX(Raw_Data!$1:$1048576,MATCH(Raw_Data!$B5010,Raw_Data!$B:$B,0),6)</f>
        <v>Male</v>
      </c>
      <c r="D5010">
        <f>INDEX(Raw_Data!$1:$1048576,MATCH(Raw_Data!$B5010,Raw_Data!$B:$B,0),7)</f>
        <v>36</v>
      </c>
      <c r="E5010">
        <f>INDEX(Raw_Data!$1:$1048576,MATCH(Raw_Data!$B5010,Raw_Data!$B:$B,0),12)</f>
        <v>0</v>
      </c>
      <c r="F5010">
        <f>INDEX(Raw_Data!$1:$1048576,MATCH(Raw_Data!$B5010,Raw_Data!$B:$B,0),8)</f>
        <v>4</v>
      </c>
      <c r="G5010">
        <f>INDEX(Raw_Data!$1:$1048576,MATCH(Raw_Data!$B5010,Raw_Data!$B:$B,0),11)</f>
        <v>1</v>
      </c>
      <c r="H5010">
        <f>INDEX(Raw_Data!$1:$1048576,MATCH(Raw_Data!$B5010,Raw_Data!$B:$B,0),4)</f>
        <v>534</v>
      </c>
    </row>
    <row r="5011" spans="1:8" x14ac:dyDescent="0.35">
      <c r="A5011" s="2">
        <v>15691004</v>
      </c>
      <c r="B5011" t="str">
        <f>INDEX(Raw_Data!$1:$1048576,MATCH(Raw_Data!$B5011,Raw_Data!$B:$B,0),3)</f>
        <v>O'Loughlin</v>
      </c>
      <c r="C5011" t="str">
        <f>INDEX(Raw_Data!$1:$1048576,MATCH(Raw_Data!$B5011,Raw_Data!$B:$B,0),6)</f>
        <v>Male</v>
      </c>
      <c r="D5011">
        <f>INDEX(Raw_Data!$1:$1048576,MATCH(Raw_Data!$B5011,Raw_Data!$B:$B,0),7)</f>
        <v>33</v>
      </c>
      <c r="E5011">
        <f>INDEX(Raw_Data!$1:$1048576,MATCH(Raw_Data!$B5011,Raw_Data!$B:$B,0),12)</f>
        <v>0</v>
      </c>
      <c r="F5011">
        <f>INDEX(Raw_Data!$1:$1048576,MATCH(Raw_Data!$B5011,Raw_Data!$B:$B,0),8)</f>
        <v>4</v>
      </c>
      <c r="G5011">
        <f>INDEX(Raw_Data!$1:$1048576,MATCH(Raw_Data!$B5011,Raw_Data!$B:$B,0),11)</f>
        <v>1</v>
      </c>
      <c r="H5011">
        <f>INDEX(Raw_Data!$1:$1048576,MATCH(Raw_Data!$B5011,Raw_Data!$B:$B,0),4)</f>
        <v>656</v>
      </c>
    </row>
    <row r="5012" spans="1:8" x14ac:dyDescent="0.35">
      <c r="A5012" s="2">
        <v>15691011</v>
      </c>
      <c r="B5012" t="str">
        <f>INDEX(Raw_Data!$1:$1048576,MATCH(Raw_Data!$B5012,Raw_Data!$B:$B,0),3)</f>
        <v>Davis</v>
      </c>
      <c r="C5012" t="str">
        <f>INDEX(Raw_Data!$1:$1048576,MATCH(Raw_Data!$B5012,Raw_Data!$B:$B,0),6)</f>
        <v>Male</v>
      </c>
      <c r="D5012">
        <f>INDEX(Raw_Data!$1:$1048576,MATCH(Raw_Data!$B5012,Raw_Data!$B:$B,0),7)</f>
        <v>49</v>
      </c>
      <c r="E5012">
        <f>INDEX(Raw_Data!$1:$1048576,MATCH(Raw_Data!$B5012,Raw_Data!$B:$B,0),12)</f>
        <v>1</v>
      </c>
      <c r="F5012">
        <f>INDEX(Raw_Data!$1:$1048576,MATCH(Raw_Data!$B5012,Raw_Data!$B:$B,0),8)</f>
        <v>7</v>
      </c>
      <c r="G5012">
        <f>INDEX(Raw_Data!$1:$1048576,MATCH(Raw_Data!$B5012,Raw_Data!$B:$B,0),11)</f>
        <v>1</v>
      </c>
      <c r="H5012">
        <f>INDEX(Raw_Data!$1:$1048576,MATCH(Raw_Data!$B5012,Raw_Data!$B:$B,0),4)</f>
        <v>575</v>
      </c>
    </row>
    <row r="5013" spans="1:8" x14ac:dyDescent="0.35">
      <c r="A5013" s="2">
        <v>15691061</v>
      </c>
      <c r="B5013" t="str">
        <f>INDEX(Raw_Data!$1:$1048576,MATCH(Raw_Data!$B5013,Raw_Data!$B:$B,0),3)</f>
        <v>Barry</v>
      </c>
      <c r="C5013" t="str">
        <f>INDEX(Raw_Data!$1:$1048576,MATCH(Raw_Data!$B5013,Raw_Data!$B:$B,0),6)</f>
        <v>Male</v>
      </c>
      <c r="D5013">
        <f>INDEX(Raw_Data!$1:$1048576,MATCH(Raw_Data!$B5013,Raw_Data!$B:$B,0),7)</f>
        <v>47</v>
      </c>
      <c r="E5013">
        <f>INDEX(Raw_Data!$1:$1048576,MATCH(Raw_Data!$B5013,Raw_Data!$B:$B,0),12)</f>
        <v>0</v>
      </c>
      <c r="F5013">
        <f>INDEX(Raw_Data!$1:$1048576,MATCH(Raw_Data!$B5013,Raw_Data!$B:$B,0),8)</f>
        <v>8</v>
      </c>
      <c r="G5013">
        <f>INDEX(Raw_Data!$1:$1048576,MATCH(Raw_Data!$B5013,Raw_Data!$B:$B,0),11)</f>
        <v>1</v>
      </c>
      <c r="H5013">
        <f>INDEX(Raw_Data!$1:$1048576,MATCH(Raw_Data!$B5013,Raw_Data!$B:$B,0),4)</f>
        <v>480</v>
      </c>
    </row>
    <row r="5014" spans="1:8" x14ac:dyDescent="0.35">
      <c r="A5014" s="2">
        <v>15691104</v>
      </c>
      <c r="B5014" t="str">
        <f>INDEX(Raw_Data!$1:$1048576,MATCH(Raw_Data!$B5014,Raw_Data!$B:$B,0),3)</f>
        <v>K'ung</v>
      </c>
      <c r="C5014" t="str">
        <f>INDEX(Raw_Data!$1:$1048576,MATCH(Raw_Data!$B5014,Raw_Data!$B:$B,0),6)</f>
        <v>Male</v>
      </c>
      <c r="D5014">
        <f>INDEX(Raw_Data!$1:$1048576,MATCH(Raw_Data!$B5014,Raw_Data!$B:$B,0),7)</f>
        <v>40</v>
      </c>
      <c r="E5014">
        <f>INDEX(Raw_Data!$1:$1048576,MATCH(Raw_Data!$B5014,Raw_Data!$B:$B,0),12)</f>
        <v>1</v>
      </c>
      <c r="F5014">
        <f>INDEX(Raw_Data!$1:$1048576,MATCH(Raw_Data!$B5014,Raw_Data!$B:$B,0),8)</f>
        <v>5</v>
      </c>
      <c r="G5014">
        <f>INDEX(Raw_Data!$1:$1048576,MATCH(Raw_Data!$B5014,Raw_Data!$B:$B,0),11)</f>
        <v>1</v>
      </c>
      <c r="H5014">
        <f>INDEX(Raw_Data!$1:$1048576,MATCH(Raw_Data!$B5014,Raw_Data!$B:$B,0),4)</f>
        <v>575</v>
      </c>
    </row>
    <row r="5015" spans="1:8" x14ac:dyDescent="0.35">
      <c r="A5015" s="2">
        <v>15691111</v>
      </c>
      <c r="B5015" t="str">
        <f>INDEX(Raw_Data!$1:$1048576,MATCH(Raw_Data!$B5015,Raw_Data!$B:$B,0),3)</f>
        <v>Gorman</v>
      </c>
      <c r="C5015" t="str">
        <f>INDEX(Raw_Data!$1:$1048576,MATCH(Raw_Data!$B5015,Raw_Data!$B:$B,0),6)</f>
        <v>Female</v>
      </c>
      <c r="D5015">
        <f>INDEX(Raw_Data!$1:$1048576,MATCH(Raw_Data!$B5015,Raw_Data!$B:$B,0),7)</f>
        <v>40</v>
      </c>
      <c r="E5015">
        <f>INDEX(Raw_Data!$1:$1048576,MATCH(Raw_Data!$B5015,Raw_Data!$B:$B,0),12)</f>
        <v>0</v>
      </c>
      <c r="F5015">
        <f>INDEX(Raw_Data!$1:$1048576,MATCH(Raw_Data!$B5015,Raw_Data!$B:$B,0),8)</f>
        <v>3</v>
      </c>
      <c r="G5015">
        <f>INDEX(Raw_Data!$1:$1048576,MATCH(Raw_Data!$B5015,Raw_Data!$B:$B,0),11)</f>
        <v>1</v>
      </c>
      <c r="H5015">
        <f>INDEX(Raw_Data!$1:$1048576,MATCH(Raw_Data!$B5015,Raw_Data!$B:$B,0),4)</f>
        <v>672</v>
      </c>
    </row>
    <row r="5016" spans="1:8" x14ac:dyDescent="0.35">
      <c r="A5016" s="2">
        <v>15691119</v>
      </c>
      <c r="B5016" t="str">
        <f>INDEX(Raw_Data!$1:$1048576,MATCH(Raw_Data!$B5016,Raw_Data!$B:$B,0),3)</f>
        <v>John</v>
      </c>
      <c r="C5016" t="str">
        <f>INDEX(Raw_Data!$1:$1048576,MATCH(Raw_Data!$B5016,Raw_Data!$B:$B,0),6)</f>
        <v>Female</v>
      </c>
      <c r="D5016">
        <f>INDEX(Raw_Data!$1:$1048576,MATCH(Raw_Data!$B5016,Raw_Data!$B:$B,0),7)</f>
        <v>35</v>
      </c>
      <c r="E5016">
        <f>INDEX(Raw_Data!$1:$1048576,MATCH(Raw_Data!$B5016,Raw_Data!$B:$B,0),12)</f>
        <v>0</v>
      </c>
      <c r="F5016">
        <f>INDEX(Raw_Data!$1:$1048576,MATCH(Raw_Data!$B5016,Raw_Data!$B:$B,0),8)</f>
        <v>5</v>
      </c>
      <c r="G5016">
        <f>INDEX(Raw_Data!$1:$1048576,MATCH(Raw_Data!$B5016,Raw_Data!$B:$B,0),11)</f>
        <v>0</v>
      </c>
      <c r="H5016">
        <f>INDEX(Raw_Data!$1:$1048576,MATCH(Raw_Data!$B5016,Raw_Data!$B:$B,0),4)</f>
        <v>758</v>
      </c>
    </row>
    <row r="5017" spans="1:8" x14ac:dyDescent="0.35">
      <c r="A5017" s="2">
        <v>15691150</v>
      </c>
      <c r="B5017" t="str">
        <f>INDEX(Raw_Data!$1:$1048576,MATCH(Raw_Data!$B5017,Raw_Data!$B:$B,0),3)</f>
        <v>Tsou</v>
      </c>
      <c r="C5017" t="str">
        <f>INDEX(Raw_Data!$1:$1048576,MATCH(Raw_Data!$B5017,Raw_Data!$B:$B,0),6)</f>
        <v>Male</v>
      </c>
      <c r="D5017">
        <f>INDEX(Raw_Data!$1:$1048576,MATCH(Raw_Data!$B5017,Raw_Data!$B:$B,0),7)</f>
        <v>50</v>
      </c>
      <c r="E5017">
        <f>INDEX(Raw_Data!$1:$1048576,MATCH(Raw_Data!$B5017,Raw_Data!$B:$B,0),12)</f>
        <v>1</v>
      </c>
      <c r="F5017">
        <f>INDEX(Raw_Data!$1:$1048576,MATCH(Raw_Data!$B5017,Raw_Data!$B:$B,0),8)</f>
        <v>6</v>
      </c>
      <c r="G5017">
        <f>INDEX(Raw_Data!$1:$1048576,MATCH(Raw_Data!$B5017,Raw_Data!$B:$B,0),11)</f>
        <v>0</v>
      </c>
      <c r="H5017">
        <f>INDEX(Raw_Data!$1:$1048576,MATCH(Raw_Data!$B5017,Raw_Data!$B:$B,0),4)</f>
        <v>682</v>
      </c>
    </row>
    <row r="5018" spans="1:8" x14ac:dyDescent="0.35">
      <c r="A5018" s="2">
        <v>15691170</v>
      </c>
      <c r="B5018" t="str">
        <f>INDEX(Raw_Data!$1:$1048576,MATCH(Raw_Data!$B5018,Raw_Data!$B:$B,0),3)</f>
        <v>Okonkwo</v>
      </c>
      <c r="C5018" t="str">
        <f>INDEX(Raw_Data!$1:$1048576,MATCH(Raw_Data!$B5018,Raw_Data!$B:$B,0),6)</f>
        <v>Female</v>
      </c>
      <c r="D5018">
        <f>INDEX(Raw_Data!$1:$1048576,MATCH(Raw_Data!$B5018,Raw_Data!$B:$B,0),7)</f>
        <v>29</v>
      </c>
      <c r="E5018">
        <f>INDEX(Raw_Data!$1:$1048576,MATCH(Raw_Data!$B5018,Raw_Data!$B:$B,0),12)</f>
        <v>0</v>
      </c>
      <c r="F5018">
        <f>INDEX(Raw_Data!$1:$1048576,MATCH(Raw_Data!$B5018,Raw_Data!$B:$B,0),8)</f>
        <v>8</v>
      </c>
      <c r="G5018">
        <f>INDEX(Raw_Data!$1:$1048576,MATCH(Raw_Data!$B5018,Raw_Data!$B:$B,0),11)</f>
        <v>1</v>
      </c>
      <c r="H5018">
        <f>INDEX(Raw_Data!$1:$1048576,MATCH(Raw_Data!$B5018,Raw_Data!$B:$B,0),4)</f>
        <v>501</v>
      </c>
    </row>
    <row r="5019" spans="1:8" x14ac:dyDescent="0.35">
      <c r="A5019" s="2">
        <v>15691287</v>
      </c>
      <c r="B5019" t="str">
        <f>INDEX(Raw_Data!$1:$1048576,MATCH(Raw_Data!$B5019,Raw_Data!$B:$B,0),3)</f>
        <v>Esposito</v>
      </c>
      <c r="C5019" t="str">
        <f>INDEX(Raw_Data!$1:$1048576,MATCH(Raw_Data!$B5019,Raw_Data!$B:$B,0),6)</f>
        <v>Male</v>
      </c>
      <c r="D5019">
        <f>INDEX(Raw_Data!$1:$1048576,MATCH(Raw_Data!$B5019,Raw_Data!$B:$B,0),7)</f>
        <v>34</v>
      </c>
      <c r="E5019">
        <f>INDEX(Raw_Data!$1:$1048576,MATCH(Raw_Data!$B5019,Raw_Data!$B:$B,0),12)</f>
        <v>1</v>
      </c>
      <c r="F5019">
        <f>INDEX(Raw_Data!$1:$1048576,MATCH(Raw_Data!$B5019,Raw_Data!$B:$B,0),8)</f>
        <v>6</v>
      </c>
      <c r="G5019">
        <f>INDEX(Raw_Data!$1:$1048576,MATCH(Raw_Data!$B5019,Raw_Data!$B:$B,0),11)</f>
        <v>1</v>
      </c>
      <c r="H5019">
        <f>INDEX(Raw_Data!$1:$1048576,MATCH(Raw_Data!$B5019,Raw_Data!$B:$B,0),4)</f>
        <v>746</v>
      </c>
    </row>
    <row r="5020" spans="1:8" x14ac:dyDescent="0.35">
      <c r="A5020" s="2">
        <v>15691323</v>
      </c>
      <c r="B5020" t="str">
        <f>INDEX(Raw_Data!$1:$1048576,MATCH(Raw_Data!$B5020,Raw_Data!$B:$B,0),3)</f>
        <v>Boni</v>
      </c>
      <c r="C5020" t="str">
        <f>INDEX(Raw_Data!$1:$1048576,MATCH(Raw_Data!$B5020,Raw_Data!$B:$B,0),6)</f>
        <v>Female</v>
      </c>
      <c r="D5020">
        <f>INDEX(Raw_Data!$1:$1048576,MATCH(Raw_Data!$B5020,Raw_Data!$B:$B,0),7)</f>
        <v>51</v>
      </c>
      <c r="E5020">
        <f>INDEX(Raw_Data!$1:$1048576,MATCH(Raw_Data!$B5020,Raw_Data!$B:$B,0),12)</f>
        <v>0</v>
      </c>
      <c r="F5020">
        <f>INDEX(Raw_Data!$1:$1048576,MATCH(Raw_Data!$B5020,Raw_Data!$B:$B,0),8)</f>
        <v>8</v>
      </c>
      <c r="G5020">
        <f>INDEX(Raw_Data!$1:$1048576,MATCH(Raw_Data!$B5020,Raw_Data!$B:$B,0),11)</f>
        <v>1</v>
      </c>
      <c r="H5020">
        <f>INDEX(Raw_Data!$1:$1048576,MATCH(Raw_Data!$B5020,Raw_Data!$B:$B,0),4)</f>
        <v>556</v>
      </c>
    </row>
    <row r="5021" spans="1:8" x14ac:dyDescent="0.35">
      <c r="A5021" s="2">
        <v>15691387</v>
      </c>
      <c r="B5021" t="str">
        <f>INDEX(Raw_Data!$1:$1048576,MATCH(Raw_Data!$B5021,Raw_Data!$B:$B,0),3)</f>
        <v>Pratt</v>
      </c>
      <c r="C5021" t="str">
        <f>INDEX(Raw_Data!$1:$1048576,MATCH(Raw_Data!$B5021,Raw_Data!$B:$B,0),6)</f>
        <v>Female</v>
      </c>
      <c r="D5021">
        <f>INDEX(Raw_Data!$1:$1048576,MATCH(Raw_Data!$B5021,Raw_Data!$B:$B,0),7)</f>
        <v>53</v>
      </c>
      <c r="E5021">
        <f>INDEX(Raw_Data!$1:$1048576,MATCH(Raw_Data!$B5021,Raw_Data!$B:$B,0),12)</f>
        <v>1</v>
      </c>
      <c r="F5021">
        <f>INDEX(Raw_Data!$1:$1048576,MATCH(Raw_Data!$B5021,Raw_Data!$B:$B,0),8)</f>
        <v>4</v>
      </c>
      <c r="G5021">
        <f>INDEX(Raw_Data!$1:$1048576,MATCH(Raw_Data!$B5021,Raw_Data!$B:$B,0),11)</f>
        <v>0</v>
      </c>
      <c r="H5021">
        <f>INDEX(Raw_Data!$1:$1048576,MATCH(Raw_Data!$B5021,Raw_Data!$B:$B,0),4)</f>
        <v>823</v>
      </c>
    </row>
    <row r="5022" spans="1:8" x14ac:dyDescent="0.35">
      <c r="A5022" s="2">
        <v>15691396</v>
      </c>
      <c r="B5022" t="str">
        <f>INDEX(Raw_Data!$1:$1048576,MATCH(Raw_Data!$B5022,Raw_Data!$B:$B,0),3)</f>
        <v>Page</v>
      </c>
      <c r="C5022" t="str">
        <f>INDEX(Raw_Data!$1:$1048576,MATCH(Raw_Data!$B5022,Raw_Data!$B:$B,0),6)</f>
        <v>Female</v>
      </c>
      <c r="D5022">
        <f>INDEX(Raw_Data!$1:$1048576,MATCH(Raw_Data!$B5022,Raw_Data!$B:$B,0),7)</f>
        <v>68</v>
      </c>
      <c r="E5022">
        <f>INDEX(Raw_Data!$1:$1048576,MATCH(Raw_Data!$B5022,Raw_Data!$B:$B,0),12)</f>
        <v>1</v>
      </c>
      <c r="F5022">
        <f>INDEX(Raw_Data!$1:$1048576,MATCH(Raw_Data!$B5022,Raw_Data!$B:$B,0),8)</f>
        <v>1</v>
      </c>
      <c r="G5022">
        <f>INDEX(Raw_Data!$1:$1048576,MATCH(Raw_Data!$B5022,Raw_Data!$B:$B,0),11)</f>
        <v>0</v>
      </c>
      <c r="H5022">
        <f>INDEX(Raw_Data!$1:$1048576,MATCH(Raw_Data!$B5022,Raw_Data!$B:$B,0),4)</f>
        <v>491</v>
      </c>
    </row>
    <row r="5023" spans="1:8" x14ac:dyDescent="0.35">
      <c r="A5023" s="2">
        <v>15691446</v>
      </c>
      <c r="B5023" t="str">
        <f>INDEX(Raw_Data!$1:$1048576,MATCH(Raw_Data!$B5023,Raw_Data!$B:$B,0),3)</f>
        <v>Wilkinson</v>
      </c>
      <c r="C5023" t="str">
        <f>INDEX(Raw_Data!$1:$1048576,MATCH(Raw_Data!$B5023,Raw_Data!$B:$B,0),6)</f>
        <v>Female</v>
      </c>
      <c r="D5023">
        <f>INDEX(Raw_Data!$1:$1048576,MATCH(Raw_Data!$B5023,Raw_Data!$B:$B,0),7)</f>
        <v>29</v>
      </c>
      <c r="E5023">
        <f>INDEX(Raw_Data!$1:$1048576,MATCH(Raw_Data!$B5023,Raw_Data!$B:$B,0),12)</f>
        <v>1</v>
      </c>
      <c r="F5023">
        <f>INDEX(Raw_Data!$1:$1048576,MATCH(Raw_Data!$B5023,Raw_Data!$B:$B,0),8)</f>
        <v>9</v>
      </c>
      <c r="G5023">
        <f>INDEX(Raw_Data!$1:$1048576,MATCH(Raw_Data!$B5023,Raw_Data!$B:$B,0),11)</f>
        <v>1</v>
      </c>
      <c r="H5023">
        <f>INDEX(Raw_Data!$1:$1048576,MATCH(Raw_Data!$B5023,Raw_Data!$B:$B,0),4)</f>
        <v>638</v>
      </c>
    </row>
    <row r="5024" spans="1:8" x14ac:dyDescent="0.35">
      <c r="A5024" s="2">
        <v>15691457</v>
      </c>
      <c r="B5024" t="str">
        <f>INDEX(Raw_Data!$1:$1048576,MATCH(Raw_Data!$B5024,Raw_Data!$B:$B,0),3)</f>
        <v>Tseng</v>
      </c>
      <c r="C5024" t="str">
        <f>INDEX(Raw_Data!$1:$1048576,MATCH(Raw_Data!$B5024,Raw_Data!$B:$B,0),6)</f>
        <v>Male</v>
      </c>
      <c r="D5024">
        <f>INDEX(Raw_Data!$1:$1048576,MATCH(Raw_Data!$B5024,Raw_Data!$B:$B,0),7)</f>
        <v>45</v>
      </c>
      <c r="E5024">
        <f>INDEX(Raw_Data!$1:$1048576,MATCH(Raw_Data!$B5024,Raw_Data!$B:$B,0),12)</f>
        <v>0</v>
      </c>
      <c r="F5024">
        <f>INDEX(Raw_Data!$1:$1048576,MATCH(Raw_Data!$B5024,Raw_Data!$B:$B,0),8)</f>
        <v>2</v>
      </c>
      <c r="G5024">
        <f>INDEX(Raw_Data!$1:$1048576,MATCH(Raw_Data!$B5024,Raw_Data!$B:$B,0),11)</f>
        <v>1</v>
      </c>
      <c r="H5024">
        <f>INDEX(Raw_Data!$1:$1048576,MATCH(Raw_Data!$B5024,Raw_Data!$B:$B,0),4)</f>
        <v>734</v>
      </c>
    </row>
    <row r="5025" spans="1:8" x14ac:dyDescent="0.35">
      <c r="A5025" s="2">
        <v>15691483</v>
      </c>
      <c r="B5025" t="str">
        <f>INDEX(Raw_Data!$1:$1048576,MATCH(Raw_Data!$B5025,Raw_Data!$B:$B,0),3)</f>
        <v>Clark</v>
      </c>
      <c r="C5025" t="str">
        <f>INDEX(Raw_Data!$1:$1048576,MATCH(Raw_Data!$B5025,Raw_Data!$B:$B,0),6)</f>
        <v>Male</v>
      </c>
      <c r="D5025">
        <f>INDEX(Raw_Data!$1:$1048576,MATCH(Raw_Data!$B5025,Raw_Data!$B:$B,0),7)</f>
        <v>40</v>
      </c>
      <c r="E5025">
        <f>INDEX(Raw_Data!$1:$1048576,MATCH(Raw_Data!$B5025,Raw_Data!$B:$B,0),12)</f>
        <v>0</v>
      </c>
      <c r="F5025">
        <f>INDEX(Raw_Data!$1:$1048576,MATCH(Raw_Data!$B5025,Raw_Data!$B:$B,0),8)</f>
        <v>10</v>
      </c>
      <c r="G5025">
        <f>INDEX(Raw_Data!$1:$1048576,MATCH(Raw_Data!$B5025,Raw_Data!$B:$B,0),11)</f>
        <v>1</v>
      </c>
      <c r="H5025">
        <f>INDEX(Raw_Data!$1:$1048576,MATCH(Raw_Data!$B5025,Raw_Data!$B:$B,0),4)</f>
        <v>555</v>
      </c>
    </row>
    <row r="5026" spans="1:8" x14ac:dyDescent="0.35">
      <c r="A5026" s="2">
        <v>15691504</v>
      </c>
      <c r="B5026" t="str">
        <f>INDEX(Raw_Data!$1:$1048576,MATCH(Raw_Data!$B5026,Raw_Data!$B:$B,0),3)</f>
        <v>Finch</v>
      </c>
      <c r="C5026" t="str">
        <f>INDEX(Raw_Data!$1:$1048576,MATCH(Raw_Data!$B5026,Raw_Data!$B:$B,0),6)</f>
        <v>Female</v>
      </c>
      <c r="D5026">
        <f>INDEX(Raw_Data!$1:$1048576,MATCH(Raw_Data!$B5026,Raw_Data!$B:$B,0),7)</f>
        <v>44</v>
      </c>
      <c r="E5026">
        <f>INDEX(Raw_Data!$1:$1048576,MATCH(Raw_Data!$B5026,Raw_Data!$B:$B,0),12)</f>
        <v>1</v>
      </c>
      <c r="F5026">
        <f>INDEX(Raw_Data!$1:$1048576,MATCH(Raw_Data!$B5026,Raw_Data!$B:$B,0),8)</f>
        <v>0</v>
      </c>
      <c r="G5026">
        <f>INDEX(Raw_Data!$1:$1048576,MATCH(Raw_Data!$B5026,Raw_Data!$B:$B,0),11)</f>
        <v>1</v>
      </c>
      <c r="H5026">
        <f>INDEX(Raw_Data!$1:$1048576,MATCH(Raw_Data!$B5026,Raw_Data!$B:$B,0),4)</f>
        <v>745</v>
      </c>
    </row>
    <row r="5027" spans="1:8" x14ac:dyDescent="0.35">
      <c r="A5027" s="2">
        <v>15691513</v>
      </c>
      <c r="B5027" t="str">
        <f>INDEX(Raw_Data!$1:$1048576,MATCH(Raw_Data!$B5027,Raw_Data!$B:$B,0),3)</f>
        <v>Shen</v>
      </c>
      <c r="C5027" t="str">
        <f>INDEX(Raw_Data!$1:$1048576,MATCH(Raw_Data!$B5027,Raw_Data!$B:$B,0),6)</f>
        <v>Male</v>
      </c>
      <c r="D5027">
        <f>INDEX(Raw_Data!$1:$1048576,MATCH(Raw_Data!$B5027,Raw_Data!$B:$B,0),7)</f>
        <v>37</v>
      </c>
      <c r="E5027">
        <f>INDEX(Raw_Data!$1:$1048576,MATCH(Raw_Data!$B5027,Raw_Data!$B:$B,0),12)</f>
        <v>0</v>
      </c>
      <c r="F5027">
        <f>INDEX(Raw_Data!$1:$1048576,MATCH(Raw_Data!$B5027,Raw_Data!$B:$B,0),8)</f>
        <v>3</v>
      </c>
      <c r="G5027">
        <f>INDEX(Raw_Data!$1:$1048576,MATCH(Raw_Data!$B5027,Raw_Data!$B:$B,0),11)</f>
        <v>0</v>
      </c>
      <c r="H5027">
        <f>INDEX(Raw_Data!$1:$1048576,MATCH(Raw_Data!$B5027,Raw_Data!$B:$B,0),4)</f>
        <v>728</v>
      </c>
    </row>
    <row r="5028" spans="1:8" x14ac:dyDescent="0.35">
      <c r="A5028" s="2">
        <v>15691543</v>
      </c>
      <c r="B5028" t="str">
        <f>INDEX(Raw_Data!$1:$1048576,MATCH(Raw_Data!$B5028,Raw_Data!$B:$B,0),3)</f>
        <v>Hou</v>
      </c>
      <c r="C5028" t="str">
        <f>INDEX(Raw_Data!$1:$1048576,MATCH(Raw_Data!$B5028,Raw_Data!$B:$B,0),6)</f>
        <v>Male</v>
      </c>
      <c r="D5028">
        <f>INDEX(Raw_Data!$1:$1048576,MATCH(Raw_Data!$B5028,Raw_Data!$B:$B,0),7)</f>
        <v>44</v>
      </c>
      <c r="E5028">
        <f>INDEX(Raw_Data!$1:$1048576,MATCH(Raw_Data!$B5028,Raw_Data!$B:$B,0),12)</f>
        <v>0</v>
      </c>
      <c r="F5028">
        <f>INDEX(Raw_Data!$1:$1048576,MATCH(Raw_Data!$B5028,Raw_Data!$B:$B,0),8)</f>
        <v>10</v>
      </c>
      <c r="G5028">
        <f>INDEX(Raw_Data!$1:$1048576,MATCH(Raw_Data!$B5028,Raw_Data!$B:$B,0),11)</f>
        <v>0</v>
      </c>
      <c r="H5028">
        <f>INDEX(Raw_Data!$1:$1048576,MATCH(Raw_Data!$B5028,Raw_Data!$B:$B,0),4)</f>
        <v>626</v>
      </c>
    </row>
    <row r="5029" spans="1:8" x14ac:dyDescent="0.35">
      <c r="A5029" s="2">
        <v>15691624</v>
      </c>
      <c r="B5029" t="str">
        <f>INDEX(Raw_Data!$1:$1048576,MATCH(Raw_Data!$B5029,Raw_Data!$B:$B,0),3)</f>
        <v>Wall</v>
      </c>
      <c r="C5029" t="str">
        <f>INDEX(Raw_Data!$1:$1048576,MATCH(Raw_Data!$B5029,Raw_Data!$B:$B,0),6)</f>
        <v>Male</v>
      </c>
      <c r="D5029">
        <f>INDEX(Raw_Data!$1:$1048576,MATCH(Raw_Data!$B5029,Raw_Data!$B:$B,0),7)</f>
        <v>37</v>
      </c>
      <c r="E5029">
        <f>INDEX(Raw_Data!$1:$1048576,MATCH(Raw_Data!$B5029,Raw_Data!$B:$B,0),12)</f>
        <v>1</v>
      </c>
      <c r="F5029">
        <f>INDEX(Raw_Data!$1:$1048576,MATCH(Raw_Data!$B5029,Raw_Data!$B:$B,0),8)</f>
        <v>8</v>
      </c>
      <c r="G5029">
        <f>INDEX(Raw_Data!$1:$1048576,MATCH(Raw_Data!$B5029,Raw_Data!$B:$B,0),11)</f>
        <v>1</v>
      </c>
      <c r="H5029">
        <f>INDEX(Raw_Data!$1:$1048576,MATCH(Raw_Data!$B5029,Raw_Data!$B:$B,0),4)</f>
        <v>681</v>
      </c>
    </row>
    <row r="5030" spans="1:8" x14ac:dyDescent="0.35">
      <c r="A5030" s="2">
        <v>15691625</v>
      </c>
      <c r="B5030" t="str">
        <f>INDEX(Raw_Data!$1:$1048576,MATCH(Raw_Data!$B5030,Raw_Data!$B:$B,0),3)</f>
        <v>Manna</v>
      </c>
      <c r="C5030" t="str">
        <f>INDEX(Raw_Data!$1:$1048576,MATCH(Raw_Data!$B5030,Raw_Data!$B:$B,0),6)</f>
        <v>Female</v>
      </c>
      <c r="D5030">
        <f>INDEX(Raw_Data!$1:$1048576,MATCH(Raw_Data!$B5030,Raw_Data!$B:$B,0),7)</f>
        <v>38</v>
      </c>
      <c r="E5030">
        <f>INDEX(Raw_Data!$1:$1048576,MATCH(Raw_Data!$B5030,Raw_Data!$B:$B,0),12)</f>
        <v>0</v>
      </c>
      <c r="F5030">
        <f>INDEX(Raw_Data!$1:$1048576,MATCH(Raw_Data!$B5030,Raw_Data!$B:$B,0),8)</f>
        <v>4</v>
      </c>
      <c r="G5030">
        <f>INDEX(Raw_Data!$1:$1048576,MATCH(Raw_Data!$B5030,Raw_Data!$B:$B,0),11)</f>
        <v>1</v>
      </c>
      <c r="H5030">
        <f>INDEX(Raw_Data!$1:$1048576,MATCH(Raw_Data!$B5030,Raw_Data!$B:$B,0),4)</f>
        <v>478</v>
      </c>
    </row>
    <row r="5031" spans="1:8" x14ac:dyDescent="0.35">
      <c r="A5031" s="2">
        <v>15691627</v>
      </c>
      <c r="B5031" t="str">
        <f>INDEX(Raw_Data!$1:$1048576,MATCH(Raw_Data!$B5031,Raw_Data!$B:$B,0),3)</f>
        <v>Reyes</v>
      </c>
      <c r="C5031" t="str">
        <f>INDEX(Raw_Data!$1:$1048576,MATCH(Raw_Data!$B5031,Raw_Data!$B:$B,0),6)</f>
        <v>Male</v>
      </c>
      <c r="D5031">
        <f>INDEX(Raw_Data!$1:$1048576,MATCH(Raw_Data!$B5031,Raw_Data!$B:$B,0),7)</f>
        <v>38</v>
      </c>
      <c r="E5031">
        <f>INDEX(Raw_Data!$1:$1048576,MATCH(Raw_Data!$B5031,Raw_Data!$B:$B,0),12)</f>
        <v>1</v>
      </c>
      <c r="F5031">
        <f>INDEX(Raw_Data!$1:$1048576,MATCH(Raw_Data!$B5031,Raw_Data!$B:$B,0),8)</f>
        <v>5</v>
      </c>
      <c r="G5031">
        <f>INDEX(Raw_Data!$1:$1048576,MATCH(Raw_Data!$B5031,Raw_Data!$B:$B,0),11)</f>
        <v>1</v>
      </c>
      <c r="H5031">
        <f>INDEX(Raw_Data!$1:$1048576,MATCH(Raw_Data!$B5031,Raw_Data!$B:$B,0),4)</f>
        <v>709</v>
      </c>
    </row>
    <row r="5032" spans="1:8" x14ac:dyDescent="0.35">
      <c r="A5032" s="2">
        <v>15691647</v>
      </c>
      <c r="B5032" t="str">
        <f>INDEX(Raw_Data!$1:$1048576,MATCH(Raw_Data!$B5032,Raw_Data!$B:$B,0),3)</f>
        <v>Jideofor</v>
      </c>
      <c r="C5032" t="str">
        <f>INDEX(Raw_Data!$1:$1048576,MATCH(Raw_Data!$B5032,Raw_Data!$B:$B,0),6)</f>
        <v>Male</v>
      </c>
      <c r="D5032">
        <f>INDEX(Raw_Data!$1:$1048576,MATCH(Raw_Data!$B5032,Raw_Data!$B:$B,0),7)</f>
        <v>33</v>
      </c>
      <c r="E5032">
        <f>INDEX(Raw_Data!$1:$1048576,MATCH(Raw_Data!$B5032,Raw_Data!$B:$B,0),12)</f>
        <v>0</v>
      </c>
      <c r="F5032">
        <f>INDEX(Raw_Data!$1:$1048576,MATCH(Raw_Data!$B5032,Raw_Data!$B:$B,0),8)</f>
        <v>8</v>
      </c>
      <c r="G5032">
        <f>INDEX(Raw_Data!$1:$1048576,MATCH(Raw_Data!$B5032,Raw_Data!$B:$B,0),11)</f>
        <v>1</v>
      </c>
      <c r="H5032">
        <f>INDEX(Raw_Data!$1:$1048576,MATCH(Raw_Data!$B5032,Raw_Data!$B:$B,0),4)</f>
        <v>562</v>
      </c>
    </row>
    <row r="5033" spans="1:8" x14ac:dyDescent="0.35">
      <c r="A5033" s="2">
        <v>15691703</v>
      </c>
      <c r="B5033" t="str">
        <f>INDEX(Raw_Data!$1:$1048576,MATCH(Raw_Data!$B5033,Raw_Data!$B:$B,0),3)</f>
        <v>Sal</v>
      </c>
      <c r="C5033" t="str">
        <f>INDEX(Raw_Data!$1:$1048576,MATCH(Raw_Data!$B5033,Raw_Data!$B:$B,0),6)</f>
        <v>Female</v>
      </c>
      <c r="D5033">
        <f>INDEX(Raw_Data!$1:$1048576,MATCH(Raw_Data!$B5033,Raw_Data!$B:$B,0),7)</f>
        <v>34</v>
      </c>
      <c r="E5033">
        <f>INDEX(Raw_Data!$1:$1048576,MATCH(Raw_Data!$B5033,Raw_Data!$B:$B,0),12)</f>
        <v>1</v>
      </c>
      <c r="F5033">
        <f>INDEX(Raw_Data!$1:$1048576,MATCH(Raw_Data!$B5033,Raw_Data!$B:$B,0),8)</f>
        <v>7</v>
      </c>
      <c r="G5033">
        <f>INDEX(Raw_Data!$1:$1048576,MATCH(Raw_Data!$B5033,Raw_Data!$B:$B,0),11)</f>
        <v>1</v>
      </c>
      <c r="H5033">
        <f>INDEX(Raw_Data!$1:$1048576,MATCH(Raw_Data!$B5033,Raw_Data!$B:$B,0),4)</f>
        <v>769</v>
      </c>
    </row>
    <row r="5034" spans="1:8" x14ac:dyDescent="0.35">
      <c r="A5034" s="2">
        <v>15691723</v>
      </c>
      <c r="B5034" t="str">
        <f>INDEX(Raw_Data!$1:$1048576,MATCH(Raw_Data!$B5034,Raw_Data!$B:$B,0),3)</f>
        <v>Iweobiegbunam</v>
      </c>
      <c r="C5034" t="str">
        <f>INDEX(Raw_Data!$1:$1048576,MATCH(Raw_Data!$B5034,Raw_Data!$B:$B,0),6)</f>
        <v>Female</v>
      </c>
      <c r="D5034">
        <f>INDEX(Raw_Data!$1:$1048576,MATCH(Raw_Data!$B5034,Raw_Data!$B:$B,0),7)</f>
        <v>46</v>
      </c>
      <c r="E5034">
        <f>INDEX(Raw_Data!$1:$1048576,MATCH(Raw_Data!$B5034,Raw_Data!$B:$B,0),12)</f>
        <v>0</v>
      </c>
      <c r="F5034">
        <f>INDEX(Raw_Data!$1:$1048576,MATCH(Raw_Data!$B5034,Raw_Data!$B:$B,0),8)</f>
        <v>3</v>
      </c>
      <c r="G5034">
        <f>INDEX(Raw_Data!$1:$1048576,MATCH(Raw_Data!$B5034,Raw_Data!$B:$B,0),11)</f>
        <v>1</v>
      </c>
      <c r="H5034">
        <f>INDEX(Raw_Data!$1:$1048576,MATCH(Raw_Data!$B5034,Raw_Data!$B:$B,0),4)</f>
        <v>684</v>
      </c>
    </row>
    <row r="5035" spans="1:8" x14ac:dyDescent="0.35">
      <c r="A5035" s="2">
        <v>15691785</v>
      </c>
      <c r="B5035" t="str">
        <f>INDEX(Raw_Data!$1:$1048576,MATCH(Raw_Data!$B5035,Raw_Data!$B:$B,0),3)</f>
        <v>Shao</v>
      </c>
      <c r="C5035" t="str">
        <f>INDEX(Raw_Data!$1:$1048576,MATCH(Raw_Data!$B5035,Raw_Data!$B:$B,0),6)</f>
        <v>Female</v>
      </c>
      <c r="D5035">
        <f>INDEX(Raw_Data!$1:$1048576,MATCH(Raw_Data!$B5035,Raw_Data!$B:$B,0),7)</f>
        <v>61</v>
      </c>
      <c r="E5035">
        <f>INDEX(Raw_Data!$1:$1048576,MATCH(Raw_Data!$B5035,Raw_Data!$B:$B,0),12)</f>
        <v>1</v>
      </c>
      <c r="F5035">
        <f>INDEX(Raw_Data!$1:$1048576,MATCH(Raw_Data!$B5035,Raw_Data!$B:$B,0),8)</f>
        <v>8</v>
      </c>
      <c r="G5035">
        <f>INDEX(Raw_Data!$1:$1048576,MATCH(Raw_Data!$B5035,Raw_Data!$B:$B,0),11)</f>
        <v>1</v>
      </c>
      <c r="H5035">
        <f>INDEX(Raw_Data!$1:$1048576,MATCH(Raw_Data!$B5035,Raw_Data!$B:$B,0),4)</f>
        <v>536</v>
      </c>
    </row>
    <row r="5036" spans="1:8" x14ac:dyDescent="0.35">
      <c r="A5036" s="2">
        <v>15691792</v>
      </c>
      <c r="B5036" t="str">
        <f>INDEX(Raw_Data!$1:$1048576,MATCH(Raw_Data!$B5036,Raw_Data!$B:$B,0),3)</f>
        <v>Heath</v>
      </c>
      <c r="C5036" t="str">
        <f>INDEX(Raw_Data!$1:$1048576,MATCH(Raw_Data!$B5036,Raw_Data!$B:$B,0),6)</f>
        <v>Female</v>
      </c>
      <c r="D5036">
        <f>INDEX(Raw_Data!$1:$1048576,MATCH(Raw_Data!$B5036,Raw_Data!$B:$B,0),7)</f>
        <v>29</v>
      </c>
      <c r="E5036">
        <f>INDEX(Raw_Data!$1:$1048576,MATCH(Raw_Data!$B5036,Raw_Data!$B:$B,0),12)</f>
        <v>1</v>
      </c>
      <c r="F5036">
        <f>INDEX(Raw_Data!$1:$1048576,MATCH(Raw_Data!$B5036,Raw_Data!$B:$B,0),8)</f>
        <v>2</v>
      </c>
      <c r="G5036">
        <f>INDEX(Raw_Data!$1:$1048576,MATCH(Raw_Data!$B5036,Raw_Data!$B:$B,0),11)</f>
        <v>1</v>
      </c>
      <c r="H5036">
        <f>INDEX(Raw_Data!$1:$1048576,MATCH(Raw_Data!$B5036,Raw_Data!$B:$B,0),4)</f>
        <v>631</v>
      </c>
    </row>
    <row r="5037" spans="1:8" x14ac:dyDescent="0.35">
      <c r="A5037" s="2">
        <v>15691808</v>
      </c>
      <c r="B5037" t="str">
        <f>INDEX(Raw_Data!$1:$1048576,MATCH(Raw_Data!$B5037,Raw_Data!$B:$B,0),3)</f>
        <v>Chidimma</v>
      </c>
      <c r="C5037" t="str">
        <f>INDEX(Raw_Data!$1:$1048576,MATCH(Raw_Data!$B5037,Raw_Data!$B:$B,0),6)</f>
        <v>Male</v>
      </c>
      <c r="D5037">
        <f>INDEX(Raw_Data!$1:$1048576,MATCH(Raw_Data!$B5037,Raw_Data!$B:$B,0),7)</f>
        <v>34</v>
      </c>
      <c r="E5037">
        <f>INDEX(Raw_Data!$1:$1048576,MATCH(Raw_Data!$B5037,Raw_Data!$B:$B,0),12)</f>
        <v>0</v>
      </c>
      <c r="F5037">
        <f>INDEX(Raw_Data!$1:$1048576,MATCH(Raw_Data!$B5037,Raw_Data!$B:$B,0),8)</f>
        <v>5</v>
      </c>
      <c r="G5037">
        <f>INDEX(Raw_Data!$1:$1048576,MATCH(Raw_Data!$B5037,Raw_Data!$B:$B,0),11)</f>
        <v>1</v>
      </c>
      <c r="H5037">
        <f>INDEX(Raw_Data!$1:$1048576,MATCH(Raw_Data!$B5037,Raw_Data!$B:$B,0),4)</f>
        <v>657</v>
      </c>
    </row>
    <row r="5038" spans="1:8" x14ac:dyDescent="0.35">
      <c r="A5038" s="2">
        <v>15691817</v>
      </c>
      <c r="B5038" t="str">
        <f>INDEX(Raw_Data!$1:$1048576,MATCH(Raw_Data!$B5038,Raw_Data!$B:$B,0),3)</f>
        <v>Murray</v>
      </c>
      <c r="C5038" t="str">
        <f>INDEX(Raw_Data!$1:$1048576,MATCH(Raw_Data!$B5038,Raw_Data!$B:$B,0),6)</f>
        <v>Male</v>
      </c>
      <c r="D5038">
        <f>INDEX(Raw_Data!$1:$1048576,MATCH(Raw_Data!$B5038,Raw_Data!$B:$B,0),7)</f>
        <v>59</v>
      </c>
      <c r="E5038">
        <f>INDEX(Raw_Data!$1:$1048576,MATCH(Raw_Data!$B5038,Raw_Data!$B:$B,0),12)</f>
        <v>1</v>
      </c>
      <c r="F5038">
        <f>INDEX(Raw_Data!$1:$1048576,MATCH(Raw_Data!$B5038,Raw_Data!$B:$B,0),8)</f>
        <v>3</v>
      </c>
      <c r="G5038">
        <f>INDEX(Raw_Data!$1:$1048576,MATCH(Raw_Data!$B5038,Raw_Data!$B:$B,0),11)</f>
        <v>0</v>
      </c>
      <c r="H5038">
        <f>INDEX(Raw_Data!$1:$1048576,MATCH(Raw_Data!$B5038,Raw_Data!$B:$B,0),4)</f>
        <v>699</v>
      </c>
    </row>
    <row r="5039" spans="1:8" x14ac:dyDescent="0.35">
      <c r="A5039" s="2">
        <v>15691823</v>
      </c>
      <c r="B5039" t="str">
        <f>INDEX(Raw_Data!$1:$1048576,MATCH(Raw_Data!$B5039,Raw_Data!$B:$B,0),3)</f>
        <v>Sullivan</v>
      </c>
      <c r="C5039" t="str">
        <f>INDEX(Raw_Data!$1:$1048576,MATCH(Raw_Data!$B5039,Raw_Data!$B:$B,0),6)</f>
        <v>Male</v>
      </c>
      <c r="D5039">
        <f>INDEX(Raw_Data!$1:$1048576,MATCH(Raw_Data!$B5039,Raw_Data!$B:$B,0),7)</f>
        <v>38</v>
      </c>
      <c r="E5039">
        <f>INDEX(Raw_Data!$1:$1048576,MATCH(Raw_Data!$B5039,Raw_Data!$B:$B,0),12)</f>
        <v>1</v>
      </c>
      <c r="F5039">
        <f>INDEX(Raw_Data!$1:$1048576,MATCH(Raw_Data!$B5039,Raw_Data!$B:$B,0),8)</f>
        <v>7</v>
      </c>
      <c r="G5039">
        <f>INDEX(Raw_Data!$1:$1048576,MATCH(Raw_Data!$B5039,Raw_Data!$B:$B,0),11)</f>
        <v>1</v>
      </c>
      <c r="H5039">
        <f>INDEX(Raw_Data!$1:$1048576,MATCH(Raw_Data!$B5039,Raw_Data!$B:$B,0),4)</f>
        <v>606</v>
      </c>
    </row>
    <row r="5040" spans="1:8" x14ac:dyDescent="0.35">
      <c r="A5040" s="2">
        <v>15691840</v>
      </c>
      <c r="B5040" t="str">
        <f>INDEX(Raw_Data!$1:$1048576,MATCH(Raw_Data!$B5040,Raw_Data!$B:$B,0),3)</f>
        <v>Wu</v>
      </c>
      <c r="C5040" t="str">
        <f>INDEX(Raw_Data!$1:$1048576,MATCH(Raw_Data!$B5040,Raw_Data!$B:$B,0),6)</f>
        <v>Female</v>
      </c>
      <c r="D5040">
        <f>INDEX(Raw_Data!$1:$1048576,MATCH(Raw_Data!$B5040,Raw_Data!$B:$B,0),7)</f>
        <v>63</v>
      </c>
      <c r="E5040">
        <f>INDEX(Raw_Data!$1:$1048576,MATCH(Raw_Data!$B5040,Raw_Data!$B:$B,0),12)</f>
        <v>1</v>
      </c>
      <c r="F5040">
        <f>INDEX(Raw_Data!$1:$1048576,MATCH(Raw_Data!$B5040,Raw_Data!$B:$B,0),8)</f>
        <v>2</v>
      </c>
      <c r="G5040">
        <f>INDEX(Raw_Data!$1:$1048576,MATCH(Raw_Data!$B5040,Raw_Data!$B:$B,0),11)</f>
        <v>0</v>
      </c>
      <c r="H5040">
        <f>INDEX(Raw_Data!$1:$1048576,MATCH(Raw_Data!$B5040,Raw_Data!$B:$B,0),4)</f>
        <v>612</v>
      </c>
    </row>
    <row r="5041" spans="1:8" x14ac:dyDescent="0.35">
      <c r="A5041" s="2">
        <v>15691863</v>
      </c>
      <c r="B5041" t="str">
        <f>INDEX(Raw_Data!$1:$1048576,MATCH(Raw_Data!$B5041,Raw_Data!$B:$B,0),3)</f>
        <v>Downie</v>
      </c>
      <c r="C5041" t="str">
        <f>INDEX(Raw_Data!$1:$1048576,MATCH(Raw_Data!$B5041,Raw_Data!$B:$B,0),6)</f>
        <v>Female</v>
      </c>
      <c r="D5041">
        <f>INDEX(Raw_Data!$1:$1048576,MATCH(Raw_Data!$B5041,Raw_Data!$B:$B,0),7)</f>
        <v>38</v>
      </c>
      <c r="E5041">
        <f>INDEX(Raw_Data!$1:$1048576,MATCH(Raw_Data!$B5041,Raw_Data!$B:$B,0),12)</f>
        <v>0</v>
      </c>
      <c r="F5041">
        <f>INDEX(Raw_Data!$1:$1048576,MATCH(Raw_Data!$B5041,Raw_Data!$B:$B,0),8)</f>
        <v>5</v>
      </c>
      <c r="G5041">
        <f>INDEX(Raw_Data!$1:$1048576,MATCH(Raw_Data!$B5041,Raw_Data!$B:$B,0),11)</f>
        <v>1</v>
      </c>
      <c r="H5041">
        <f>INDEX(Raw_Data!$1:$1048576,MATCH(Raw_Data!$B5041,Raw_Data!$B:$B,0),4)</f>
        <v>660</v>
      </c>
    </row>
    <row r="5042" spans="1:8" x14ac:dyDescent="0.35">
      <c r="A5042" s="2">
        <v>15691871</v>
      </c>
      <c r="B5042" t="str">
        <f>INDEX(Raw_Data!$1:$1048576,MATCH(Raw_Data!$B5042,Raw_Data!$B:$B,0),3)</f>
        <v>Chukwufumnanya</v>
      </c>
      <c r="C5042" t="str">
        <f>INDEX(Raw_Data!$1:$1048576,MATCH(Raw_Data!$B5042,Raw_Data!$B:$B,0),6)</f>
        <v>Male</v>
      </c>
      <c r="D5042">
        <f>INDEX(Raw_Data!$1:$1048576,MATCH(Raw_Data!$B5042,Raw_Data!$B:$B,0),7)</f>
        <v>50</v>
      </c>
      <c r="E5042">
        <f>INDEX(Raw_Data!$1:$1048576,MATCH(Raw_Data!$B5042,Raw_Data!$B:$B,0),12)</f>
        <v>1</v>
      </c>
      <c r="F5042">
        <f>INDEX(Raw_Data!$1:$1048576,MATCH(Raw_Data!$B5042,Raw_Data!$B:$B,0),8)</f>
        <v>7</v>
      </c>
      <c r="G5042">
        <f>INDEX(Raw_Data!$1:$1048576,MATCH(Raw_Data!$B5042,Raw_Data!$B:$B,0),11)</f>
        <v>0</v>
      </c>
      <c r="H5042">
        <f>INDEX(Raw_Data!$1:$1048576,MATCH(Raw_Data!$B5042,Raw_Data!$B:$B,0),4)</f>
        <v>829</v>
      </c>
    </row>
    <row r="5043" spans="1:8" x14ac:dyDescent="0.35">
      <c r="A5043" s="2">
        <v>15691874</v>
      </c>
      <c r="B5043" t="str">
        <f>INDEX(Raw_Data!$1:$1048576,MATCH(Raw_Data!$B5043,Raw_Data!$B:$B,0),3)</f>
        <v>Allan</v>
      </c>
      <c r="C5043" t="str">
        <f>INDEX(Raw_Data!$1:$1048576,MATCH(Raw_Data!$B5043,Raw_Data!$B:$B,0),6)</f>
        <v>Male</v>
      </c>
      <c r="D5043">
        <f>INDEX(Raw_Data!$1:$1048576,MATCH(Raw_Data!$B5043,Raw_Data!$B:$B,0),7)</f>
        <v>29</v>
      </c>
      <c r="E5043">
        <f>INDEX(Raw_Data!$1:$1048576,MATCH(Raw_Data!$B5043,Raw_Data!$B:$B,0),12)</f>
        <v>0</v>
      </c>
      <c r="F5043">
        <f>INDEX(Raw_Data!$1:$1048576,MATCH(Raw_Data!$B5043,Raw_Data!$B:$B,0),8)</f>
        <v>8</v>
      </c>
      <c r="G5043">
        <f>INDEX(Raw_Data!$1:$1048576,MATCH(Raw_Data!$B5043,Raw_Data!$B:$B,0),11)</f>
        <v>1</v>
      </c>
      <c r="H5043">
        <f>INDEX(Raw_Data!$1:$1048576,MATCH(Raw_Data!$B5043,Raw_Data!$B:$B,0),4)</f>
        <v>567</v>
      </c>
    </row>
    <row r="5044" spans="1:8" x14ac:dyDescent="0.35">
      <c r="A5044" s="2">
        <v>15691875</v>
      </c>
      <c r="B5044" t="str">
        <f>INDEX(Raw_Data!$1:$1048576,MATCH(Raw_Data!$B5044,Raw_Data!$B:$B,0),3)</f>
        <v>Findlay</v>
      </c>
      <c r="C5044" t="str">
        <f>INDEX(Raw_Data!$1:$1048576,MATCH(Raw_Data!$B5044,Raw_Data!$B:$B,0),6)</f>
        <v>Female</v>
      </c>
      <c r="D5044">
        <f>INDEX(Raw_Data!$1:$1048576,MATCH(Raw_Data!$B5044,Raw_Data!$B:$B,0),7)</f>
        <v>33</v>
      </c>
      <c r="E5044">
        <f>INDEX(Raw_Data!$1:$1048576,MATCH(Raw_Data!$B5044,Raw_Data!$B:$B,0),12)</f>
        <v>1</v>
      </c>
      <c r="F5044">
        <f>INDEX(Raw_Data!$1:$1048576,MATCH(Raw_Data!$B5044,Raw_Data!$B:$B,0),8)</f>
        <v>3</v>
      </c>
      <c r="G5044">
        <f>INDEX(Raw_Data!$1:$1048576,MATCH(Raw_Data!$B5044,Raw_Data!$B:$B,0),11)</f>
        <v>1</v>
      </c>
      <c r="H5044">
        <f>INDEX(Raw_Data!$1:$1048576,MATCH(Raw_Data!$B5044,Raw_Data!$B:$B,0),4)</f>
        <v>850</v>
      </c>
    </row>
    <row r="5045" spans="1:8" x14ac:dyDescent="0.35">
      <c r="A5045" s="2">
        <v>15691906</v>
      </c>
      <c r="B5045" t="str">
        <f>INDEX(Raw_Data!$1:$1048576,MATCH(Raw_Data!$B5045,Raw_Data!$B:$B,0),3)</f>
        <v>Ch'eng</v>
      </c>
      <c r="C5045" t="str">
        <f>INDEX(Raw_Data!$1:$1048576,MATCH(Raw_Data!$B5045,Raw_Data!$B:$B,0),6)</f>
        <v>Female</v>
      </c>
      <c r="D5045">
        <f>INDEX(Raw_Data!$1:$1048576,MATCH(Raw_Data!$B5045,Raw_Data!$B:$B,0),7)</f>
        <v>44</v>
      </c>
      <c r="E5045">
        <f>INDEX(Raw_Data!$1:$1048576,MATCH(Raw_Data!$B5045,Raw_Data!$B:$B,0),12)</f>
        <v>0</v>
      </c>
      <c r="F5045">
        <f>INDEX(Raw_Data!$1:$1048576,MATCH(Raw_Data!$B5045,Raw_Data!$B:$B,0),8)</f>
        <v>2</v>
      </c>
      <c r="G5045">
        <f>INDEX(Raw_Data!$1:$1048576,MATCH(Raw_Data!$B5045,Raw_Data!$B:$B,0),11)</f>
        <v>0</v>
      </c>
      <c r="H5045">
        <f>INDEX(Raw_Data!$1:$1048576,MATCH(Raw_Data!$B5045,Raw_Data!$B:$B,0),4)</f>
        <v>712</v>
      </c>
    </row>
    <row r="5046" spans="1:8" x14ac:dyDescent="0.35">
      <c r="A5046" s="2">
        <v>15691910</v>
      </c>
      <c r="B5046" t="str">
        <f>INDEX(Raw_Data!$1:$1048576,MATCH(Raw_Data!$B5046,Raw_Data!$B:$B,0),3)</f>
        <v>Miller</v>
      </c>
      <c r="C5046" t="str">
        <f>INDEX(Raw_Data!$1:$1048576,MATCH(Raw_Data!$B5046,Raw_Data!$B:$B,0),6)</f>
        <v>Male</v>
      </c>
      <c r="D5046">
        <f>INDEX(Raw_Data!$1:$1048576,MATCH(Raw_Data!$B5046,Raw_Data!$B:$B,0),7)</f>
        <v>30</v>
      </c>
      <c r="E5046">
        <f>INDEX(Raw_Data!$1:$1048576,MATCH(Raw_Data!$B5046,Raw_Data!$B:$B,0),12)</f>
        <v>0</v>
      </c>
      <c r="F5046">
        <f>INDEX(Raw_Data!$1:$1048576,MATCH(Raw_Data!$B5046,Raw_Data!$B:$B,0),8)</f>
        <v>3</v>
      </c>
      <c r="G5046">
        <f>INDEX(Raw_Data!$1:$1048576,MATCH(Raw_Data!$B5046,Raw_Data!$B:$B,0),11)</f>
        <v>0</v>
      </c>
      <c r="H5046">
        <f>INDEX(Raw_Data!$1:$1048576,MATCH(Raw_Data!$B5046,Raw_Data!$B:$B,0),4)</f>
        <v>562</v>
      </c>
    </row>
    <row r="5047" spans="1:8" x14ac:dyDescent="0.35">
      <c r="A5047" s="2">
        <v>15691950</v>
      </c>
      <c r="B5047" t="str">
        <f>INDEX(Raw_Data!$1:$1048576,MATCH(Raw_Data!$B5047,Raw_Data!$B:$B,0),3)</f>
        <v>Tsai</v>
      </c>
      <c r="C5047" t="str">
        <f>INDEX(Raw_Data!$1:$1048576,MATCH(Raw_Data!$B5047,Raw_Data!$B:$B,0),6)</f>
        <v>Female</v>
      </c>
      <c r="D5047">
        <f>INDEX(Raw_Data!$1:$1048576,MATCH(Raw_Data!$B5047,Raw_Data!$B:$B,0),7)</f>
        <v>29</v>
      </c>
      <c r="E5047">
        <f>INDEX(Raw_Data!$1:$1048576,MATCH(Raw_Data!$B5047,Raw_Data!$B:$B,0),12)</f>
        <v>0</v>
      </c>
      <c r="F5047">
        <f>INDEX(Raw_Data!$1:$1048576,MATCH(Raw_Data!$B5047,Raw_Data!$B:$B,0),8)</f>
        <v>3</v>
      </c>
      <c r="G5047">
        <f>INDEX(Raw_Data!$1:$1048576,MATCH(Raw_Data!$B5047,Raw_Data!$B:$B,0),11)</f>
        <v>1</v>
      </c>
      <c r="H5047">
        <f>INDEX(Raw_Data!$1:$1048576,MATCH(Raw_Data!$B5047,Raw_Data!$B:$B,0),4)</f>
        <v>755</v>
      </c>
    </row>
    <row r="5048" spans="1:8" x14ac:dyDescent="0.35">
      <c r="A5048" s="2">
        <v>15691952</v>
      </c>
      <c r="B5048" t="str">
        <f>INDEX(Raw_Data!$1:$1048576,MATCH(Raw_Data!$B5048,Raw_Data!$B:$B,0),3)</f>
        <v>Graham</v>
      </c>
      <c r="C5048" t="str">
        <f>INDEX(Raw_Data!$1:$1048576,MATCH(Raw_Data!$B5048,Raw_Data!$B:$B,0),6)</f>
        <v>Male</v>
      </c>
      <c r="D5048">
        <f>INDEX(Raw_Data!$1:$1048576,MATCH(Raw_Data!$B5048,Raw_Data!$B:$B,0),7)</f>
        <v>25</v>
      </c>
      <c r="E5048">
        <f>INDEX(Raw_Data!$1:$1048576,MATCH(Raw_Data!$B5048,Raw_Data!$B:$B,0),12)</f>
        <v>0</v>
      </c>
      <c r="F5048">
        <f>INDEX(Raw_Data!$1:$1048576,MATCH(Raw_Data!$B5048,Raw_Data!$B:$B,0),8)</f>
        <v>3</v>
      </c>
      <c r="G5048">
        <f>INDEX(Raw_Data!$1:$1048576,MATCH(Raw_Data!$B5048,Raw_Data!$B:$B,0),11)</f>
        <v>0</v>
      </c>
      <c r="H5048">
        <f>INDEX(Raw_Data!$1:$1048576,MATCH(Raw_Data!$B5048,Raw_Data!$B:$B,0),4)</f>
        <v>793</v>
      </c>
    </row>
    <row r="5049" spans="1:8" x14ac:dyDescent="0.35">
      <c r="A5049" s="2">
        <v>15692002</v>
      </c>
      <c r="B5049" t="str">
        <f>INDEX(Raw_Data!$1:$1048576,MATCH(Raw_Data!$B5049,Raw_Data!$B:$B,0),3)</f>
        <v>Norton</v>
      </c>
      <c r="C5049" t="str">
        <f>INDEX(Raw_Data!$1:$1048576,MATCH(Raw_Data!$B5049,Raw_Data!$B:$B,0),6)</f>
        <v>Male</v>
      </c>
      <c r="D5049">
        <f>INDEX(Raw_Data!$1:$1048576,MATCH(Raw_Data!$B5049,Raw_Data!$B:$B,0),7)</f>
        <v>26</v>
      </c>
      <c r="E5049">
        <f>INDEX(Raw_Data!$1:$1048576,MATCH(Raw_Data!$B5049,Raw_Data!$B:$B,0),12)</f>
        <v>1</v>
      </c>
      <c r="F5049">
        <f>INDEX(Raw_Data!$1:$1048576,MATCH(Raw_Data!$B5049,Raw_Data!$B:$B,0),8)</f>
        <v>8</v>
      </c>
      <c r="G5049">
        <f>INDEX(Raw_Data!$1:$1048576,MATCH(Raw_Data!$B5049,Raw_Data!$B:$B,0),11)</f>
        <v>1</v>
      </c>
      <c r="H5049">
        <f>INDEX(Raw_Data!$1:$1048576,MATCH(Raw_Data!$B5049,Raw_Data!$B:$B,0),4)</f>
        <v>471</v>
      </c>
    </row>
    <row r="5050" spans="1:8" x14ac:dyDescent="0.35">
      <c r="A5050" s="2">
        <v>15692106</v>
      </c>
      <c r="B5050" t="str">
        <f>INDEX(Raw_Data!$1:$1048576,MATCH(Raw_Data!$B5050,Raw_Data!$B:$B,0),3)</f>
        <v>Yegorov</v>
      </c>
      <c r="C5050" t="str">
        <f>INDEX(Raw_Data!$1:$1048576,MATCH(Raw_Data!$B5050,Raw_Data!$B:$B,0),6)</f>
        <v>Male</v>
      </c>
      <c r="D5050">
        <f>INDEX(Raw_Data!$1:$1048576,MATCH(Raw_Data!$B5050,Raw_Data!$B:$B,0),7)</f>
        <v>42</v>
      </c>
      <c r="E5050">
        <f>INDEX(Raw_Data!$1:$1048576,MATCH(Raw_Data!$B5050,Raw_Data!$B:$B,0),12)</f>
        <v>1</v>
      </c>
      <c r="F5050">
        <f>INDEX(Raw_Data!$1:$1048576,MATCH(Raw_Data!$B5050,Raw_Data!$B:$B,0),8)</f>
        <v>2</v>
      </c>
      <c r="G5050">
        <f>INDEX(Raw_Data!$1:$1048576,MATCH(Raw_Data!$B5050,Raw_Data!$B:$B,0),11)</f>
        <v>1</v>
      </c>
      <c r="H5050">
        <f>INDEX(Raw_Data!$1:$1048576,MATCH(Raw_Data!$B5050,Raw_Data!$B:$B,0),4)</f>
        <v>707</v>
      </c>
    </row>
    <row r="5051" spans="1:8" x14ac:dyDescent="0.35">
      <c r="A5051" s="2">
        <v>15692110</v>
      </c>
      <c r="B5051" t="str">
        <f>INDEX(Raw_Data!$1:$1048576,MATCH(Raw_Data!$B5051,Raw_Data!$B:$B,0),3)</f>
        <v>Holt</v>
      </c>
      <c r="C5051" t="str">
        <f>INDEX(Raw_Data!$1:$1048576,MATCH(Raw_Data!$B5051,Raw_Data!$B:$B,0),6)</f>
        <v>Male</v>
      </c>
      <c r="D5051">
        <f>INDEX(Raw_Data!$1:$1048576,MATCH(Raw_Data!$B5051,Raw_Data!$B:$B,0),7)</f>
        <v>38</v>
      </c>
      <c r="E5051">
        <f>INDEX(Raw_Data!$1:$1048576,MATCH(Raw_Data!$B5051,Raw_Data!$B:$B,0),12)</f>
        <v>0</v>
      </c>
      <c r="F5051">
        <f>INDEX(Raw_Data!$1:$1048576,MATCH(Raw_Data!$B5051,Raw_Data!$B:$B,0),8)</f>
        <v>10</v>
      </c>
      <c r="G5051">
        <f>INDEX(Raw_Data!$1:$1048576,MATCH(Raw_Data!$B5051,Raw_Data!$B:$B,0),11)</f>
        <v>0</v>
      </c>
      <c r="H5051">
        <f>INDEX(Raw_Data!$1:$1048576,MATCH(Raw_Data!$B5051,Raw_Data!$B:$B,0),4)</f>
        <v>784</v>
      </c>
    </row>
    <row r="5052" spans="1:8" x14ac:dyDescent="0.35">
      <c r="A5052" s="2">
        <v>15692132</v>
      </c>
      <c r="B5052" t="str">
        <f>INDEX(Raw_Data!$1:$1048576,MATCH(Raw_Data!$B5052,Raw_Data!$B:$B,0),3)</f>
        <v>Kao</v>
      </c>
      <c r="C5052" t="str">
        <f>INDEX(Raw_Data!$1:$1048576,MATCH(Raw_Data!$B5052,Raw_Data!$B:$B,0),6)</f>
        <v>Male</v>
      </c>
      <c r="D5052">
        <f>INDEX(Raw_Data!$1:$1048576,MATCH(Raw_Data!$B5052,Raw_Data!$B:$B,0),7)</f>
        <v>32</v>
      </c>
      <c r="E5052">
        <f>INDEX(Raw_Data!$1:$1048576,MATCH(Raw_Data!$B5052,Raw_Data!$B:$B,0),12)</f>
        <v>1</v>
      </c>
      <c r="F5052">
        <f>INDEX(Raw_Data!$1:$1048576,MATCH(Raw_Data!$B5052,Raw_Data!$B:$B,0),8)</f>
        <v>1</v>
      </c>
      <c r="G5052">
        <f>INDEX(Raw_Data!$1:$1048576,MATCH(Raw_Data!$B5052,Raw_Data!$B:$B,0),11)</f>
        <v>1</v>
      </c>
      <c r="H5052">
        <f>INDEX(Raw_Data!$1:$1048576,MATCH(Raw_Data!$B5052,Raw_Data!$B:$B,0),4)</f>
        <v>703</v>
      </c>
    </row>
    <row r="5053" spans="1:8" x14ac:dyDescent="0.35">
      <c r="A5053" s="2">
        <v>15692137</v>
      </c>
      <c r="B5053" t="str">
        <f>INDEX(Raw_Data!$1:$1048576,MATCH(Raw_Data!$B5053,Raw_Data!$B:$B,0),3)</f>
        <v>Ross</v>
      </c>
      <c r="C5053" t="str">
        <f>INDEX(Raw_Data!$1:$1048576,MATCH(Raw_Data!$B5053,Raw_Data!$B:$B,0),6)</f>
        <v>Male</v>
      </c>
      <c r="D5053">
        <f>INDEX(Raw_Data!$1:$1048576,MATCH(Raw_Data!$B5053,Raw_Data!$B:$B,0),7)</f>
        <v>36</v>
      </c>
      <c r="E5053">
        <f>INDEX(Raw_Data!$1:$1048576,MATCH(Raw_Data!$B5053,Raw_Data!$B:$B,0),12)</f>
        <v>0</v>
      </c>
      <c r="F5053">
        <f>INDEX(Raw_Data!$1:$1048576,MATCH(Raw_Data!$B5053,Raw_Data!$B:$B,0),8)</f>
        <v>8</v>
      </c>
      <c r="G5053">
        <f>INDEX(Raw_Data!$1:$1048576,MATCH(Raw_Data!$B5053,Raw_Data!$B:$B,0),11)</f>
        <v>1</v>
      </c>
      <c r="H5053">
        <f>INDEX(Raw_Data!$1:$1048576,MATCH(Raw_Data!$B5053,Raw_Data!$B:$B,0),4)</f>
        <v>704</v>
      </c>
    </row>
    <row r="5054" spans="1:8" x14ac:dyDescent="0.35">
      <c r="A5054" s="2">
        <v>15692142</v>
      </c>
      <c r="B5054" t="str">
        <f>INDEX(Raw_Data!$1:$1048576,MATCH(Raw_Data!$B5054,Raw_Data!$B:$B,0),3)</f>
        <v>Hsiao</v>
      </c>
      <c r="C5054" t="str">
        <f>INDEX(Raw_Data!$1:$1048576,MATCH(Raw_Data!$B5054,Raw_Data!$B:$B,0),6)</f>
        <v>Male</v>
      </c>
      <c r="D5054">
        <f>INDEX(Raw_Data!$1:$1048576,MATCH(Raw_Data!$B5054,Raw_Data!$B:$B,0),7)</f>
        <v>38</v>
      </c>
      <c r="E5054">
        <f>INDEX(Raw_Data!$1:$1048576,MATCH(Raw_Data!$B5054,Raw_Data!$B:$B,0),12)</f>
        <v>1</v>
      </c>
      <c r="F5054">
        <f>INDEX(Raw_Data!$1:$1048576,MATCH(Raw_Data!$B5054,Raw_Data!$B:$B,0),8)</f>
        <v>0</v>
      </c>
      <c r="G5054">
        <f>INDEX(Raw_Data!$1:$1048576,MATCH(Raw_Data!$B5054,Raw_Data!$B:$B,0),11)</f>
        <v>0</v>
      </c>
      <c r="H5054">
        <f>INDEX(Raw_Data!$1:$1048576,MATCH(Raw_Data!$B5054,Raw_Data!$B:$B,0),4)</f>
        <v>662</v>
      </c>
    </row>
    <row r="5055" spans="1:8" x14ac:dyDescent="0.35">
      <c r="A5055" s="2">
        <v>15692207</v>
      </c>
      <c r="B5055" t="str">
        <f>INDEX(Raw_Data!$1:$1048576,MATCH(Raw_Data!$B5055,Raw_Data!$B:$B,0),3)</f>
        <v>Allan</v>
      </c>
      <c r="C5055" t="str">
        <f>INDEX(Raw_Data!$1:$1048576,MATCH(Raw_Data!$B5055,Raw_Data!$B:$B,0),6)</f>
        <v>Female</v>
      </c>
      <c r="D5055">
        <f>INDEX(Raw_Data!$1:$1048576,MATCH(Raw_Data!$B5055,Raw_Data!$B:$B,0),7)</f>
        <v>28</v>
      </c>
      <c r="E5055">
        <f>INDEX(Raw_Data!$1:$1048576,MATCH(Raw_Data!$B5055,Raw_Data!$B:$B,0),12)</f>
        <v>0</v>
      </c>
      <c r="F5055">
        <f>INDEX(Raw_Data!$1:$1048576,MATCH(Raw_Data!$B5055,Raw_Data!$B:$B,0),8)</f>
        <v>2</v>
      </c>
      <c r="G5055">
        <f>INDEX(Raw_Data!$1:$1048576,MATCH(Raw_Data!$B5055,Raw_Data!$B:$B,0),11)</f>
        <v>0</v>
      </c>
      <c r="H5055">
        <f>INDEX(Raw_Data!$1:$1048576,MATCH(Raw_Data!$B5055,Raw_Data!$B:$B,0),4)</f>
        <v>636</v>
      </c>
    </row>
    <row r="5056" spans="1:8" x14ac:dyDescent="0.35">
      <c r="A5056" s="2">
        <v>15692226</v>
      </c>
      <c r="B5056" t="str">
        <f>INDEX(Raw_Data!$1:$1048576,MATCH(Raw_Data!$B5056,Raw_Data!$B:$B,0),3)</f>
        <v>Liang</v>
      </c>
      <c r="C5056" t="str">
        <f>INDEX(Raw_Data!$1:$1048576,MATCH(Raw_Data!$B5056,Raw_Data!$B:$B,0),6)</f>
        <v>Male</v>
      </c>
      <c r="D5056">
        <f>INDEX(Raw_Data!$1:$1048576,MATCH(Raw_Data!$B5056,Raw_Data!$B:$B,0),7)</f>
        <v>36</v>
      </c>
      <c r="E5056">
        <f>INDEX(Raw_Data!$1:$1048576,MATCH(Raw_Data!$B5056,Raw_Data!$B:$B,0),12)</f>
        <v>0</v>
      </c>
      <c r="F5056">
        <f>INDEX(Raw_Data!$1:$1048576,MATCH(Raw_Data!$B5056,Raw_Data!$B:$B,0),8)</f>
        <v>4</v>
      </c>
      <c r="G5056">
        <f>INDEX(Raw_Data!$1:$1048576,MATCH(Raw_Data!$B5056,Raw_Data!$B:$B,0),11)</f>
        <v>0</v>
      </c>
      <c r="H5056">
        <f>INDEX(Raw_Data!$1:$1048576,MATCH(Raw_Data!$B5056,Raw_Data!$B:$B,0),4)</f>
        <v>640</v>
      </c>
    </row>
    <row r="5057" spans="1:8" x14ac:dyDescent="0.35">
      <c r="A5057" s="2">
        <v>15692235</v>
      </c>
      <c r="B5057" t="str">
        <f>INDEX(Raw_Data!$1:$1048576,MATCH(Raw_Data!$B5057,Raw_Data!$B:$B,0),3)</f>
        <v>Briggs</v>
      </c>
      <c r="C5057" t="str">
        <f>INDEX(Raw_Data!$1:$1048576,MATCH(Raw_Data!$B5057,Raw_Data!$B:$B,0),6)</f>
        <v>Male</v>
      </c>
      <c r="D5057">
        <f>INDEX(Raw_Data!$1:$1048576,MATCH(Raw_Data!$B5057,Raw_Data!$B:$B,0),7)</f>
        <v>31</v>
      </c>
      <c r="E5057">
        <f>INDEX(Raw_Data!$1:$1048576,MATCH(Raw_Data!$B5057,Raw_Data!$B:$B,0),12)</f>
        <v>1</v>
      </c>
      <c r="F5057">
        <f>INDEX(Raw_Data!$1:$1048576,MATCH(Raw_Data!$B5057,Raw_Data!$B:$B,0),8)</f>
        <v>1</v>
      </c>
      <c r="G5057">
        <f>INDEX(Raw_Data!$1:$1048576,MATCH(Raw_Data!$B5057,Raw_Data!$B:$B,0),11)</f>
        <v>1</v>
      </c>
      <c r="H5057">
        <f>INDEX(Raw_Data!$1:$1048576,MATCH(Raw_Data!$B5057,Raw_Data!$B:$B,0),4)</f>
        <v>739</v>
      </c>
    </row>
    <row r="5058" spans="1:8" x14ac:dyDescent="0.35">
      <c r="A5058" s="2">
        <v>15692258</v>
      </c>
      <c r="B5058" t="str">
        <f>INDEX(Raw_Data!$1:$1048576,MATCH(Raw_Data!$B5058,Raw_Data!$B:$B,0),3)</f>
        <v>Cantrell</v>
      </c>
      <c r="C5058" t="str">
        <f>INDEX(Raw_Data!$1:$1048576,MATCH(Raw_Data!$B5058,Raw_Data!$B:$B,0),6)</f>
        <v>Male</v>
      </c>
      <c r="D5058">
        <f>INDEX(Raw_Data!$1:$1048576,MATCH(Raw_Data!$B5058,Raw_Data!$B:$B,0),7)</f>
        <v>23</v>
      </c>
      <c r="E5058">
        <f>INDEX(Raw_Data!$1:$1048576,MATCH(Raw_Data!$B5058,Raw_Data!$B:$B,0),12)</f>
        <v>1</v>
      </c>
      <c r="F5058">
        <f>INDEX(Raw_Data!$1:$1048576,MATCH(Raw_Data!$B5058,Raw_Data!$B:$B,0),8)</f>
        <v>2</v>
      </c>
      <c r="G5058">
        <f>INDEX(Raw_Data!$1:$1048576,MATCH(Raw_Data!$B5058,Raw_Data!$B:$B,0),11)</f>
        <v>0</v>
      </c>
      <c r="H5058">
        <f>INDEX(Raw_Data!$1:$1048576,MATCH(Raw_Data!$B5058,Raw_Data!$B:$B,0),4)</f>
        <v>767</v>
      </c>
    </row>
    <row r="5059" spans="1:8" x14ac:dyDescent="0.35">
      <c r="A5059" s="2">
        <v>15692259</v>
      </c>
      <c r="B5059" t="str">
        <f>INDEX(Raw_Data!$1:$1048576,MATCH(Raw_Data!$B5059,Raw_Data!$B:$B,0),3)</f>
        <v>Wang</v>
      </c>
      <c r="C5059" t="str">
        <f>INDEX(Raw_Data!$1:$1048576,MATCH(Raw_Data!$B5059,Raw_Data!$B:$B,0),6)</f>
        <v>Female</v>
      </c>
      <c r="D5059">
        <f>INDEX(Raw_Data!$1:$1048576,MATCH(Raw_Data!$B5059,Raw_Data!$B:$B,0),7)</f>
        <v>46</v>
      </c>
      <c r="E5059">
        <f>INDEX(Raw_Data!$1:$1048576,MATCH(Raw_Data!$B5059,Raw_Data!$B:$B,0),12)</f>
        <v>0</v>
      </c>
      <c r="F5059">
        <f>INDEX(Raw_Data!$1:$1048576,MATCH(Raw_Data!$B5059,Raw_Data!$B:$B,0),8)</f>
        <v>3</v>
      </c>
      <c r="G5059">
        <f>INDEX(Raw_Data!$1:$1048576,MATCH(Raw_Data!$B5059,Raw_Data!$B:$B,0),11)</f>
        <v>1</v>
      </c>
      <c r="H5059">
        <f>INDEX(Raw_Data!$1:$1048576,MATCH(Raw_Data!$B5059,Raw_Data!$B:$B,0),4)</f>
        <v>753</v>
      </c>
    </row>
    <row r="5060" spans="1:8" x14ac:dyDescent="0.35">
      <c r="A5060" s="2">
        <v>15692291</v>
      </c>
      <c r="B5060" t="str">
        <f>INDEX(Raw_Data!$1:$1048576,MATCH(Raw_Data!$B5060,Raw_Data!$B:$B,0),3)</f>
        <v>Aksenov</v>
      </c>
      <c r="C5060" t="str">
        <f>INDEX(Raw_Data!$1:$1048576,MATCH(Raw_Data!$B5060,Raw_Data!$B:$B,0),6)</f>
        <v>Male</v>
      </c>
      <c r="D5060">
        <f>INDEX(Raw_Data!$1:$1048576,MATCH(Raw_Data!$B5060,Raw_Data!$B:$B,0),7)</f>
        <v>37</v>
      </c>
      <c r="E5060">
        <f>INDEX(Raw_Data!$1:$1048576,MATCH(Raw_Data!$B5060,Raw_Data!$B:$B,0),12)</f>
        <v>1</v>
      </c>
      <c r="F5060">
        <f>INDEX(Raw_Data!$1:$1048576,MATCH(Raw_Data!$B5060,Raw_Data!$B:$B,0),8)</f>
        <v>9</v>
      </c>
      <c r="G5060">
        <f>INDEX(Raw_Data!$1:$1048576,MATCH(Raw_Data!$B5060,Raw_Data!$B:$B,0),11)</f>
        <v>0</v>
      </c>
      <c r="H5060">
        <f>INDEX(Raw_Data!$1:$1048576,MATCH(Raw_Data!$B5060,Raw_Data!$B:$B,0),4)</f>
        <v>714</v>
      </c>
    </row>
    <row r="5061" spans="1:8" x14ac:dyDescent="0.35">
      <c r="A5061" s="2">
        <v>15692317</v>
      </c>
      <c r="B5061" t="str">
        <f>INDEX(Raw_Data!$1:$1048576,MATCH(Raw_Data!$B5061,Raw_Data!$B:$B,0),3)</f>
        <v>Glennon</v>
      </c>
      <c r="C5061" t="str">
        <f>INDEX(Raw_Data!$1:$1048576,MATCH(Raw_Data!$B5061,Raw_Data!$B:$B,0),6)</f>
        <v>Male</v>
      </c>
      <c r="D5061">
        <f>INDEX(Raw_Data!$1:$1048576,MATCH(Raw_Data!$B5061,Raw_Data!$B:$B,0),7)</f>
        <v>29</v>
      </c>
      <c r="E5061">
        <f>INDEX(Raw_Data!$1:$1048576,MATCH(Raw_Data!$B5061,Raw_Data!$B:$B,0),12)</f>
        <v>0</v>
      </c>
      <c r="F5061">
        <f>INDEX(Raw_Data!$1:$1048576,MATCH(Raw_Data!$B5061,Raw_Data!$B:$B,0),8)</f>
        <v>4</v>
      </c>
      <c r="G5061">
        <f>INDEX(Raw_Data!$1:$1048576,MATCH(Raw_Data!$B5061,Raw_Data!$B:$B,0),11)</f>
        <v>1</v>
      </c>
      <c r="H5061">
        <f>INDEX(Raw_Data!$1:$1048576,MATCH(Raw_Data!$B5061,Raw_Data!$B:$B,0),4)</f>
        <v>707</v>
      </c>
    </row>
    <row r="5062" spans="1:8" x14ac:dyDescent="0.35">
      <c r="A5062" s="2">
        <v>15692406</v>
      </c>
      <c r="B5062" t="str">
        <f>INDEX(Raw_Data!$1:$1048576,MATCH(Raw_Data!$B5062,Raw_Data!$B:$B,0),3)</f>
        <v>Yancy</v>
      </c>
      <c r="C5062" t="str">
        <f>INDEX(Raw_Data!$1:$1048576,MATCH(Raw_Data!$B5062,Raw_Data!$B:$B,0),6)</f>
        <v>Female</v>
      </c>
      <c r="D5062">
        <f>INDEX(Raw_Data!$1:$1048576,MATCH(Raw_Data!$B5062,Raw_Data!$B:$B,0),7)</f>
        <v>35</v>
      </c>
      <c r="E5062">
        <f>INDEX(Raw_Data!$1:$1048576,MATCH(Raw_Data!$B5062,Raw_Data!$B:$B,0),12)</f>
        <v>0</v>
      </c>
      <c r="F5062">
        <f>INDEX(Raw_Data!$1:$1048576,MATCH(Raw_Data!$B5062,Raw_Data!$B:$B,0),8)</f>
        <v>4</v>
      </c>
      <c r="G5062">
        <f>INDEX(Raw_Data!$1:$1048576,MATCH(Raw_Data!$B5062,Raw_Data!$B:$B,0),11)</f>
        <v>1</v>
      </c>
      <c r="H5062">
        <f>INDEX(Raw_Data!$1:$1048576,MATCH(Raw_Data!$B5062,Raw_Data!$B:$B,0),4)</f>
        <v>577</v>
      </c>
    </row>
    <row r="5063" spans="1:8" x14ac:dyDescent="0.35">
      <c r="A5063" s="2">
        <v>15692408</v>
      </c>
      <c r="B5063" t="str">
        <f>INDEX(Raw_Data!$1:$1048576,MATCH(Raw_Data!$B5063,Raw_Data!$B:$B,0),3)</f>
        <v>Mazzi</v>
      </c>
      <c r="C5063" t="str">
        <f>INDEX(Raw_Data!$1:$1048576,MATCH(Raw_Data!$B5063,Raw_Data!$B:$B,0),6)</f>
        <v>Female</v>
      </c>
      <c r="D5063">
        <f>INDEX(Raw_Data!$1:$1048576,MATCH(Raw_Data!$B5063,Raw_Data!$B:$B,0),7)</f>
        <v>42</v>
      </c>
      <c r="E5063">
        <f>INDEX(Raw_Data!$1:$1048576,MATCH(Raw_Data!$B5063,Raw_Data!$B:$B,0),12)</f>
        <v>0</v>
      </c>
      <c r="F5063">
        <f>INDEX(Raw_Data!$1:$1048576,MATCH(Raw_Data!$B5063,Raw_Data!$B:$B,0),8)</f>
        <v>1</v>
      </c>
      <c r="G5063">
        <f>INDEX(Raw_Data!$1:$1048576,MATCH(Raw_Data!$B5063,Raw_Data!$B:$B,0),11)</f>
        <v>1</v>
      </c>
      <c r="H5063">
        <f>INDEX(Raw_Data!$1:$1048576,MATCH(Raw_Data!$B5063,Raw_Data!$B:$B,0),4)</f>
        <v>633</v>
      </c>
    </row>
    <row r="5064" spans="1:8" x14ac:dyDescent="0.35">
      <c r="A5064" s="2">
        <v>15692416</v>
      </c>
      <c r="B5064" t="str">
        <f>INDEX(Raw_Data!$1:$1048576,MATCH(Raw_Data!$B5064,Raw_Data!$B:$B,0),3)</f>
        <v>Liu</v>
      </c>
      <c r="C5064" t="str">
        <f>INDEX(Raw_Data!$1:$1048576,MATCH(Raw_Data!$B5064,Raw_Data!$B:$B,0),6)</f>
        <v>Male</v>
      </c>
      <c r="D5064">
        <f>INDEX(Raw_Data!$1:$1048576,MATCH(Raw_Data!$B5064,Raw_Data!$B:$B,0),7)</f>
        <v>41</v>
      </c>
      <c r="E5064">
        <f>INDEX(Raw_Data!$1:$1048576,MATCH(Raw_Data!$B5064,Raw_Data!$B:$B,0),12)</f>
        <v>1</v>
      </c>
      <c r="F5064">
        <f>INDEX(Raw_Data!$1:$1048576,MATCH(Raw_Data!$B5064,Raw_Data!$B:$B,0),8)</f>
        <v>10</v>
      </c>
      <c r="G5064">
        <f>INDEX(Raw_Data!$1:$1048576,MATCH(Raw_Data!$B5064,Raw_Data!$B:$B,0),11)</f>
        <v>1</v>
      </c>
      <c r="H5064">
        <f>INDEX(Raw_Data!$1:$1048576,MATCH(Raw_Data!$B5064,Raw_Data!$B:$B,0),4)</f>
        <v>849</v>
      </c>
    </row>
    <row r="5065" spans="1:8" x14ac:dyDescent="0.35">
      <c r="A5065" s="2">
        <v>15692430</v>
      </c>
      <c r="B5065" t="str">
        <f>INDEX(Raw_Data!$1:$1048576,MATCH(Raw_Data!$B5065,Raw_Data!$B:$B,0),3)</f>
        <v>Nucci</v>
      </c>
      <c r="C5065" t="str">
        <f>INDEX(Raw_Data!$1:$1048576,MATCH(Raw_Data!$B5065,Raw_Data!$B:$B,0),6)</f>
        <v>Female</v>
      </c>
      <c r="D5065">
        <f>INDEX(Raw_Data!$1:$1048576,MATCH(Raw_Data!$B5065,Raw_Data!$B:$B,0),7)</f>
        <v>41</v>
      </c>
      <c r="E5065">
        <f>INDEX(Raw_Data!$1:$1048576,MATCH(Raw_Data!$B5065,Raw_Data!$B:$B,0),12)</f>
        <v>0</v>
      </c>
      <c r="F5065">
        <f>INDEX(Raw_Data!$1:$1048576,MATCH(Raw_Data!$B5065,Raw_Data!$B:$B,0),8)</f>
        <v>7</v>
      </c>
      <c r="G5065">
        <f>INDEX(Raw_Data!$1:$1048576,MATCH(Raw_Data!$B5065,Raw_Data!$B:$B,0),11)</f>
        <v>0</v>
      </c>
      <c r="H5065">
        <f>INDEX(Raw_Data!$1:$1048576,MATCH(Raw_Data!$B5065,Raw_Data!$B:$B,0),4)</f>
        <v>614</v>
      </c>
    </row>
    <row r="5066" spans="1:8" x14ac:dyDescent="0.35">
      <c r="A5066" s="2">
        <v>15692443</v>
      </c>
      <c r="B5066" t="str">
        <f>INDEX(Raw_Data!$1:$1048576,MATCH(Raw_Data!$B5066,Raw_Data!$B:$B,0),3)</f>
        <v>Y?</v>
      </c>
      <c r="C5066" t="str">
        <f>INDEX(Raw_Data!$1:$1048576,MATCH(Raw_Data!$B5066,Raw_Data!$B:$B,0),6)</f>
        <v>Female</v>
      </c>
      <c r="D5066">
        <f>INDEX(Raw_Data!$1:$1048576,MATCH(Raw_Data!$B5066,Raw_Data!$B:$B,0),7)</f>
        <v>47</v>
      </c>
      <c r="E5066">
        <f>INDEX(Raw_Data!$1:$1048576,MATCH(Raw_Data!$B5066,Raw_Data!$B:$B,0),12)</f>
        <v>0</v>
      </c>
      <c r="F5066">
        <f>INDEX(Raw_Data!$1:$1048576,MATCH(Raw_Data!$B5066,Raw_Data!$B:$B,0),8)</f>
        <v>9</v>
      </c>
      <c r="G5066">
        <f>INDEX(Raw_Data!$1:$1048576,MATCH(Raw_Data!$B5066,Raw_Data!$B:$B,0),11)</f>
        <v>1</v>
      </c>
      <c r="H5066">
        <f>INDEX(Raw_Data!$1:$1048576,MATCH(Raw_Data!$B5066,Raw_Data!$B:$B,0),4)</f>
        <v>558</v>
      </c>
    </row>
    <row r="5067" spans="1:8" x14ac:dyDescent="0.35">
      <c r="A5067" s="2">
        <v>15692463</v>
      </c>
      <c r="B5067" t="str">
        <f>INDEX(Raw_Data!$1:$1048576,MATCH(Raw_Data!$B5067,Raw_Data!$B:$B,0),3)</f>
        <v>Nucci</v>
      </c>
      <c r="C5067" t="str">
        <f>INDEX(Raw_Data!$1:$1048576,MATCH(Raw_Data!$B5067,Raw_Data!$B:$B,0),6)</f>
        <v>Female</v>
      </c>
      <c r="D5067">
        <f>INDEX(Raw_Data!$1:$1048576,MATCH(Raw_Data!$B5067,Raw_Data!$B:$B,0),7)</f>
        <v>27</v>
      </c>
      <c r="E5067">
        <f>INDEX(Raw_Data!$1:$1048576,MATCH(Raw_Data!$B5067,Raw_Data!$B:$B,0),12)</f>
        <v>0</v>
      </c>
      <c r="F5067">
        <f>INDEX(Raw_Data!$1:$1048576,MATCH(Raw_Data!$B5067,Raw_Data!$B:$B,0),8)</f>
        <v>10</v>
      </c>
      <c r="G5067">
        <f>INDEX(Raw_Data!$1:$1048576,MATCH(Raw_Data!$B5067,Raw_Data!$B:$B,0),11)</f>
        <v>1</v>
      </c>
      <c r="H5067">
        <f>INDEX(Raw_Data!$1:$1048576,MATCH(Raw_Data!$B5067,Raw_Data!$B:$B,0),4)</f>
        <v>832</v>
      </c>
    </row>
    <row r="5068" spans="1:8" x14ac:dyDescent="0.35">
      <c r="A5068" s="2">
        <v>15692575</v>
      </c>
      <c r="B5068" t="str">
        <f>INDEX(Raw_Data!$1:$1048576,MATCH(Raw_Data!$B5068,Raw_Data!$B:$B,0),3)</f>
        <v>Tang</v>
      </c>
      <c r="C5068" t="str">
        <f>INDEX(Raw_Data!$1:$1048576,MATCH(Raw_Data!$B5068,Raw_Data!$B:$B,0),6)</f>
        <v>Female</v>
      </c>
      <c r="D5068">
        <f>INDEX(Raw_Data!$1:$1048576,MATCH(Raw_Data!$B5068,Raw_Data!$B:$B,0),7)</f>
        <v>26</v>
      </c>
      <c r="E5068">
        <f>INDEX(Raw_Data!$1:$1048576,MATCH(Raw_Data!$B5068,Raw_Data!$B:$B,0),12)</f>
        <v>1</v>
      </c>
      <c r="F5068">
        <f>INDEX(Raw_Data!$1:$1048576,MATCH(Raw_Data!$B5068,Raw_Data!$B:$B,0),8)</f>
        <v>2</v>
      </c>
      <c r="G5068">
        <f>INDEX(Raw_Data!$1:$1048576,MATCH(Raw_Data!$B5068,Raw_Data!$B:$B,0),11)</f>
        <v>1</v>
      </c>
      <c r="H5068">
        <f>INDEX(Raw_Data!$1:$1048576,MATCH(Raw_Data!$B5068,Raw_Data!$B:$B,0),4)</f>
        <v>567</v>
      </c>
    </row>
    <row r="5069" spans="1:8" x14ac:dyDescent="0.35">
      <c r="A5069" s="2">
        <v>15692577</v>
      </c>
      <c r="B5069" t="str">
        <f>INDEX(Raw_Data!$1:$1048576,MATCH(Raw_Data!$B5069,Raw_Data!$B:$B,0),3)</f>
        <v>Kao</v>
      </c>
      <c r="C5069" t="str">
        <f>INDEX(Raw_Data!$1:$1048576,MATCH(Raw_Data!$B5069,Raw_Data!$B:$B,0),6)</f>
        <v>Female</v>
      </c>
      <c r="D5069">
        <f>INDEX(Raw_Data!$1:$1048576,MATCH(Raw_Data!$B5069,Raw_Data!$B:$B,0),7)</f>
        <v>45</v>
      </c>
      <c r="E5069">
        <f>INDEX(Raw_Data!$1:$1048576,MATCH(Raw_Data!$B5069,Raw_Data!$B:$B,0),12)</f>
        <v>1</v>
      </c>
      <c r="F5069">
        <f>INDEX(Raw_Data!$1:$1048576,MATCH(Raw_Data!$B5069,Raw_Data!$B:$B,0),8)</f>
        <v>8</v>
      </c>
      <c r="G5069">
        <f>INDEX(Raw_Data!$1:$1048576,MATCH(Raw_Data!$B5069,Raw_Data!$B:$B,0),11)</f>
        <v>1</v>
      </c>
      <c r="H5069">
        <f>INDEX(Raw_Data!$1:$1048576,MATCH(Raw_Data!$B5069,Raw_Data!$B:$B,0),4)</f>
        <v>587</v>
      </c>
    </row>
    <row r="5070" spans="1:8" x14ac:dyDescent="0.35">
      <c r="A5070" s="2">
        <v>15692583</v>
      </c>
      <c r="B5070" t="str">
        <f>INDEX(Raw_Data!$1:$1048576,MATCH(Raw_Data!$B5070,Raw_Data!$B:$B,0),3)</f>
        <v>Chen</v>
      </c>
      <c r="C5070" t="str">
        <f>INDEX(Raw_Data!$1:$1048576,MATCH(Raw_Data!$B5070,Raw_Data!$B:$B,0),6)</f>
        <v>Female</v>
      </c>
      <c r="D5070">
        <f>INDEX(Raw_Data!$1:$1048576,MATCH(Raw_Data!$B5070,Raw_Data!$B:$B,0),7)</f>
        <v>79</v>
      </c>
      <c r="E5070">
        <f>INDEX(Raw_Data!$1:$1048576,MATCH(Raw_Data!$B5070,Raw_Data!$B:$B,0),12)</f>
        <v>1</v>
      </c>
      <c r="F5070">
        <f>INDEX(Raw_Data!$1:$1048576,MATCH(Raw_Data!$B5070,Raw_Data!$B:$B,0),8)</f>
        <v>5</v>
      </c>
      <c r="G5070">
        <f>INDEX(Raw_Data!$1:$1048576,MATCH(Raw_Data!$B5070,Raw_Data!$B:$B,0),11)</f>
        <v>1</v>
      </c>
      <c r="H5070">
        <f>INDEX(Raw_Data!$1:$1048576,MATCH(Raw_Data!$B5070,Raw_Data!$B:$B,0),4)</f>
        <v>712</v>
      </c>
    </row>
    <row r="5071" spans="1:8" x14ac:dyDescent="0.35">
      <c r="A5071" s="2">
        <v>15692599</v>
      </c>
      <c r="B5071" t="str">
        <f>INDEX(Raw_Data!$1:$1048576,MATCH(Raw_Data!$B5071,Raw_Data!$B:$B,0),3)</f>
        <v>Yao</v>
      </c>
      <c r="C5071" t="str">
        <f>INDEX(Raw_Data!$1:$1048576,MATCH(Raw_Data!$B5071,Raw_Data!$B:$B,0),6)</f>
        <v>Female</v>
      </c>
      <c r="D5071">
        <f>INDEX(Raw_Data!$1:$1048576,MATCH(Raw_Data!$B5071,Raw_Data!$B:$B,0),7)</f>
        <v>29</v>
      </c>
      <c r="E5071">
        <f>INDEX(Raw_Data!$1:$1048576,MATCH(Raw_Data!$B5071,Raw_Data!$B:$B,0),12)</f>
        <v>1</v>
      </c>
      <c r="F5071">
        <f>INDEX(Raw_Data!$1:$1048576,MATCH(Raw_Data!$B5071,Raw_Data!$B:$B,0),8)</f>
        <v>9</v>
      </c>
      <c r="G5071">
        <f>INDEX(Raw_Data!$1:$1048576,MATCH(Raw_Data!$B5071,Raw_Data!$B:$B,0),11)</f>
        <v>0</v>
      </c>
      <c r="H5071">
        <f>INDEX(Raw_Data!$1:$1048576,MATCH(Raw_Data!$B5071,Raw_Data!$B:$B,0),4)</f>
        <v>655</v>
      </c>
    </row>
    <row r="5072" spans="1:8" x14ac:dyDescent="0.35">
      <c r="A5072" s="2">
        <v>15692631</v>
      </c>
      <c r="B5072" t="str">
        <f>INDEX(Raw_Data!$1:$1048576,MATCH(Raw_Data!$B5072,Raw_Data!$B:$B,0),3)</f>
        <v>Tsou</v>
      </c>
      <c r="C5072" t="str">
        <f>INDEX(Raw_Data!$1:$1048576,MATCH(Raw_Data!$B5072,Raw_Data!$B:$B,0),6)</f>
        <v>Female</v>
      </c>
      <c r="D5072">
        <f>INDEX(Raw_Data!$1:$1048576,MATCH(Raw_Data!$B5072,Raw_Data!$B:$B,0),7)</f>
        <v>42</v>
      </c>
      <c r="E5072">
        <f>INDEX(Raw_Data!$1:$1048576,MATCH(Raw_Data!$B5072,Raw_Data!$B:$B,0),12)</f>
        <v>0</v>
      </c>
      <c r="F5072">
        <f>INDEX(Raw_Data!$1:$1048576,MATCH(Raw_Data!$B5072,Raw_Data!$B:$B,0),8)</f>
        <v>6</v>
      </c>
      <c r="G5072">
        <f>INDEX(Raw_Data!$1:$1048576,MATCH(Raw_Data!$B5072,Raw_Data!$B:$B,0),11)</f>
        <v>0</v>
      </c>
      <c r="H5072">
        <f>INDEX(Raw_Data!$1:$1048576,MATCH(Raw_Data!$B5072,Raw_Data!$B:$B,0),4)</f>
        <v>641</v>
      </c>
    </row>
    <row r="5073" spans="1:8" x14ac:dyDescent="0.35">
      <c r="A5073" s="2">
        <v>15692664</v>
      </c>
      <c r="B5073" t="str">
        <f>INDEX(Raw_Data!$1:$1048576,MATCH(Raw_Data!$B5073,Raw_Data!$B:$B,0),3)</f>
        <v>Barnes</v>
      </c>
      <c r="C5073" t="str">
        <f>INDEX(Raw_Data!$1:$1048576,MATCH(Raw_Data!$B5073,Raw_Data!$B:$B,0),6)</f>
        <v>Male</v>
      </c>
      <c r="D5073">
        <f>INDEX(Raw_Data!$1:$1048576,MATCH(Raw_Data!$B5073,Raw_Data!$B:$B,0),7)</f>
        <v>35</v>
      </c>
      <c r="E5073">
        <f>INDEX(Raw_Data!$1:$1048576,MATCH(Raw_Data!$B5073,Raw_Data!$B:$B,0),12)</f>
        <v>0</v>
      </c>
      <c r="F5073">
        <f>INDEX(Raw_Data!$1:$1048576,MATCH(Raw_Data!$B5073,Raw_Data!$B:$B,0),8)</f>
        <v>5</v>
      </c>
      <c r="G5073">
        <f>INDEX(Raw_Data!$1:$1048576,MATCH(Raw_Data!$B5073,Raw_Data!$B:$B,0),11)</f>
        <v>1</v>
      </c>
      <c r="H5073">
        <f>INDEX(Raw_Data!$1:$1048576,MATCH(Raw_Data!$B5073,Raw_Data!$B:$B,0),4)</f>
        <v>676</v>
      </c>
    </row>
    <row r="5074" spans="1:8" x14ac:dyDescent="0.35">
      <c r="A5074" s="2">
        <v>15692671</v>
      </c>
      <c r="B5074" t="str">
        <f>INDEX(Raw_Data!$1:$1048576,MATCH(Raw_Data!$B5074,Raw_Data!$B:$B,0),3)</f>
        <v>H?</v>
      </c>
      <c r="C5074" t="str">
        <f>INDEX(Raw_Data!$1:$1048576,MATCH(Raw_Data!$B5074,Raw_Data!$B:$B,0),6)</f>
        <v>Male</v>
      </c>
      <c r="D5074">
        <f>INDEX(Raw_Data!$1:$1048576,MATCH(Raw_Data!$B5074,Raw_Data!$B:$B,0),7)</f>
        <v>29</v>
      </c>
      <c r="E5074">
        <f>INDEX(Raw_Data!$1:$1048576,MATCH(Raw_Data!$B5074,Raw_Data!$B:$B,0),12)</f>
        <v>1</v>
      </c>
      <c r="F5074">
        <f>INDEX(Raw_Data!$1:$1048576,MATCH(Raw_Data!$B5074,Raw_Data!$B:$B,0),8)</f>
        <v>8</v>
      </c>
      <c r="G5074">
        <f>INDEX(Raw_Data!$1:$1048576,MATCH(Raw_Data!$B5074,Raw_Data!$B:$B,0),11)</f>
        <v>0</v>
      </c>
      <c r="H5074">
        <f>INDEX(Raw_Data!$1:$1048576,MATCH(Raw_Data!$B5074,Raw_Data!$B:$B,0),4)</f>
        <v>472</v>
      </c>
    </row>
    <row r="5075" spans="1:8" x14ac:dyDescent="0.35">
      <c r="A5075" s="2">
        <v>15692718</v>
      </c>
      <c r="B5075" t="str">
        <f>INDEX(Raw_Data!$1:$1048576,MATCH(Raw_Data!$B5075,Raw_Data!$B:$B,0),3)</f>
        <v>Cruz</v>
      </c>
      <c r="C5075" t="str">
        <f>INDEX(Raw_Data!$1:$1048576,MATCH(Raw_Data!$B5075,Raw_Data!$B:$B,0),6)</f>
        <v>Male</v>
      </c>
      <c r="D5075">
        <f>INDEX(Raw_Data!$1:$1048576,MATCH(Raw_Data!$B5075,Raw_Data!$B:$B,0),7)</f>
        <v>34</v>
      </c>
      <c r="E5075">
        <f>INDEX(Raw_Data!$1:$1048576,MATCH(Raw_Data!$B5075,Raw_Data!$B:$B,0),12)</f>
        <v>0</v>
      </c>
      <c r="F5075">
        <f>INDEX(Raw_Data!$1:$1048576,MATCH(Raw_Data!$B5075,Raw_Data!$B:$B,0),8)</f>
        <v>9</v>
      </c>
      <c r="G5075">
        <f>INDEX(Raw_Data!$1:$1048576,MATCH(Raw_Data!$B5075,Raw_Data!$B:$B,0),11)</f>
        <v>0</v>
      </c>
      <c r="H5075">
        <f>INDEX(Raw_Data!$1:$1048576,MATCH(Raw_Data!$B5075,Raw_Data!$B:$B,0),4)</f>
        <v>644</v>
      </c>
    </row>
    <row r="5076" spans="1:8" x14ac:dyDescent="0.35">
      <c r="A5076" s="2">
        <v>15692744</v>
      </c>
      <c r="B5076" t="str">
        <f>INDEX(Raw_Data!$1:$1048576,MATCH(Raw_Data!$B5076,Raw_Data!$B:$B,0),3)</f>
        <v>Smith</v>
      </c>
      <c r="C5076" t="str">
        <f>INDEX(Raw_Data!$1:$1048576,MATCH(Raw_Data!$B5076,Raw_Data!$B:$B,0),6)</f>
        <v>Male</v>
      </c>
      <c r="D5076">
        <f>INDEX(Raw_Data!$1:$1048576,MATCH(Raw_Data!$B5076,Raw_Data!$B:$B,0),7)</f>
        <v>38</v>
      </c>
      <c r="E5076">
        <f>INDEX(Raw_Data!$1:$1048576,MATCH(Raw_Data!$B5076,Raw_Data!$B:$B,0),12)</f>
        <v>0</v>
      </c>
      <c r="F5076">
        <f>INDEX(Raw_Data!$1:$1048576,MATCH(Raw_Data!$B5076,Raw_Data!$B:$B,0),8)</f>
        <v>0</v>
      </c>
      <c r="G5076">
        <f>INDEX(Raw_Data!$1:$1048576,MATCH(Raw_Data!$B5076,Raw_Data!$B:$B,0),11)</f>
        <v>0</v>
      </c>
      <c r="H5076">
        <f>INDEX(Raw_Data!$1:$1048576,MATCH(Raw_Data!$B5076,Raw_Data!$B:$B,0),4)</f>
        <v>598</v>
      </c>
    </row>
    <row r="5077" spans="1:8" x14ac:dyDescent="0.35">
      <c r="A5077" s="2">
        <v>15692750</v>
      </c>
      <c r="B5077" t="str">
        <f>INDEX(Raw_Data!$1:$1048576,MATCH(Raw_Data!$B5077,Raw_Data!$B:$B,0),3)</f>
        <v>Onuchukwu</v>
      </c>
      <c r="C5077" t="str">
        <f>INDEX(Raw_Data!$1:$1048576,MATCH(Raw_Data!$B5077,Raw_Data!$B:$B,0),6)</f>
        <v>Male</v>
      </c>
      <c r="D5077">
        <f>INDEX(Raw_Data!$1:$1048576,MATCH(Raw_Data!$B5077,Raw_Data!$B:$B,0),7)</f>
        <v>25</v>
      </c>
      <c r="E5077">
        <f>INDEX(Raw_Data!$1:$1048576,MATCH(Raw_Data!$B5077,Raw_Data!$B:$B,0),12)</f>
        <v>1</v>
      </c>
      <c r="F5077">
        <f>INDEX(Raw_Data!$1:$1048576,MATCH(Raw_Data!$B5077,Raw_Data!$B:$B,0),8)</f>
        <v>8</v>
      </c>
      <c r="G5077">
        <f>INDEX(Raw_Data!$1:$1048576,MATCH(Raw_Data!$B5077,Raw_Data!$B:$B,0),11)</f>
        <v>1</v>
      </c>
      <c r="H5077">
        <f>INDEX(Raw_Data!$1:$1048576,MATCH(Raw_Data!$B5077,Raw_Data!$B:$B,0),4)</f>
        <v>792</v>
      </c>
    </row>
    <row r="5078" spans="1:8" x14ac:dyDescent="0.35">
      <c r="A5078" s="2">
        <v>15692761</v>
      </c>
      <c r="B5078" t="str">
        <f>INDEX(Raw_Data!$1:$1048576,MATCH(Raw_Data!$B5078,Raw_Data!$B:$B,0),3)</f>
        <v>Bukowski</v>
      </c>
      <c r="C5078" t="str">
        <f>INDEX(Raw_Data!$1:$1048576,MATCH(Raw_Data!$B5078,Raw_Data!$B:$B,0),6)</f>
        <v>Female</v>
      </c>
      <c r="D5078">
        <f>INDEX(Raw_Data!$1:$1048576,MATCH(Raw_Data!$B5078,Raw_Data!$B:$B,0),7)</f>
        <v>37</v>
      </c>
      <c r="E5078">
        <f>INDEX(Raw_Data!$1:$1048576,MATCH(Raw_Data!$B5078,Raw_Data!$B:$B,0),12)</f>
        <v>0</v>
      </c>
      <c r="F5078">
        <f>INDEX(Raw_Data!$1:$1048576,MATCH(Raw_Data!$B5078,Raw_Data!$B:$B,0),8)</f>
        <v>7</v>
      </c>
      <c r="G5078">
        <f>INDEX(Raw_Data!$1:$1048576,MATCH(Raw_Data!$B5078,Raw_Data!$B:$B,0),11)</f>
        <v>1</v>
      </c>
      <c r="H5078">
        <f>INDEX(Raw_Data!$1:$1048576,MATCH(Raw_Data!$B5078,Raw_Data!$B:$B,0),4)</f>
        <v>700</v>
      </c>
    </row>
    <row r="5079" spans="1:8" x14ac:dyDescent="0.35">
      <c r="A5079" s="2">
        <v>15692819</v>
      </c>
      <c r="B5079" t="str">
        <f>INDEX(Raw_Data!$1:$1048576,MATCH(Raw_Data!$B5079,Raw_Data!$B:$B,0),3)</f>
        <v>Simmons</v>
      </c>
      <c r="C5079" t="str">
        <f>INDEX(Raw_Data!$1:$1048576,MATCH(Raw_Data!$B5079,Raw_Data!$B:$B,0),6)</f>
        <v>Male</v>
      </c>
      <c r="D5079">
        <f>INDEX(Raw_Data!$1:$1048576,MATCH(Raw_Data!$B5079,Raw_Data!$B:$B,0),7)</f>
        <v>34</v>
      </c>
      <c r="E5079">
        <f>INDEX(Raw_Data!$1:$1048576,MATCH(Raw_Data!$B5079,Raw_Data!$B:$B,0),12)</f>
        <v>0</v>
      </c>
      <c r="F5079">
        <f>INDEX(Raw_Data!$1:$1048576,MATCH(Raw_Data!$B5079,Raw_Data!$B:$B,0),8)</f>
        <v>10</v>
      </c>
      <c r="G5079">
        <f>INDEX(Raw_Data!$1:$1048576,MATCH(Raw_Data!$B5079,Raw_Data!$B:$B,0),11)</f>
        <v>1</v>
      </c>
      <c r="H5079">
        <f>INDEX(Raw_Data!$1:$1048576,MATCH(Raw_Data!$B5079,Raw_Data!$B:$B,0),4)</f>
        <v>616</v>
      </c>
    </row>
    <row r="5080" spans="1:8" x14ac:dyDescent="0.35">
      <c r="A5080" s="2">
        <v>15692918</v>
      </c>
      <c r="B5080" t="str">
        <f>INDEX(Raw_Data!$1:$1048576,MATCH(Raw_Data!$B5080,Raw_Data!$B:$B,0),3)</f>
        <v>Stewart</v>
      </c>
      <c r="C5080" t="str">
        <f>INDEX(Raw_Data!$1:$1048576,MATCH(Raw_Data!$B5080,Raw_Data!$B:$B,0),6)</f>
        <v>Male</v>
      </c>
      <c r="D5080">
        <f>INDEX(Raw_Data!$1:$1048576,MATCH(Raw_Data!$B5080,Raw_Data!$B:$B,0),7)</f>
        <v>35</v>
      </c>
      <c r="E5080">
        <f>INDEX(Raw_Data!$1:$1048576,MATCH(Raw_Data!$B5080,Raw_Data!$B:$B,0),12)</f>
        <v>1</v>
      </c>
      <c r="F5080">
        <f>INDEX(Raw_Data!$1:$1048576,MATCH(Raw_Data!$B5080,Raw_Data!$B:$B,0),8)</f>
        <v>6</v>
      </c>
      <c r="G5080">
        <f>INDEX(Raw_Data!$1:$1048576,MATCH(Raw_Data!$B5080,Raw_Data!$B:$B,0),11)</f>
        <v>1</v>
      </c>
      <c r="H5080">
        <f>INDEX(Raw_Data!$1:$1048576,MATCH(Raw_Data!$B5080,Raw_Data!$B:$B,0),4)</f>
        <v>743</v>
      </c>
    </row>
    <row r="5081" spans="1:8" x14ac:dyDescent="0.35">
      <c r="A5081" s="2">
        <v>15692926</v>
      </c>
      <c r="B5081" t="str">
        <f>INDEX(Raw_Data!$1:$1048576,MATCH(Raw_Data!$B5081,Raw_Data!$B:$B,0),3)</f>
        <v>Gow</v>
      </c>
      <c r="C5081" t="str">
        <f>INDEX(Raw_Data!$1:$1048576,MATCH(Raw_Data!$B5081,Raw_Data!$B:$B,0),6)</f>
        <v>Male</v>
      </c>
      <c r="D5081">
        <f>INDEX(Raw_Data!$1:$1048576,MATCH(Raw_Data!$B5081,Raw_Data!$B:$B,0),7)</f>
        <v>37</v>
      </c>
      <c r="E5081">
        <f>INDEX(Raw_Data!$1:$1048576,MATCH(Raw_Data!$B5081,Raw_Data!$B:$B,0),12)</f>
        <v>1</v>
      </c>
      <c r="F5081">
        <f>INDEX(Raw_Data!$1:$1048576,MATCH(Raw_Data!$B5081,Raw_Data!$B:$B,0),8)</f>
        <v>5</v>
      </c>
      <c r="G5081">
        <f>INDEX(Raw_Data!$1:$1048576,MATCH(Raw_Data!$B5081,Raw_Data!$B:$B,0),11)</f>
        <v>1</v>
      </c>
      <c r="H5081">
        <f>INDEX(Raw_Data!$1:$1048576,MATCH(Raw_Data!$B5081,Raw_Data!$B:$B,0),4)</f>
        <v>427</v>
      </c>
    </row>
    <row r="5082" spans="1:8" x14ac:dyDescent="0.35">
      <c r="A5082" s="2">
        <v>15692929</v>
      </c>
      <c r="B5082" t="str">
        <f>INDEX(Raw_Data!$1:$1048576,MATCH(Raw_Data!$B5082,Raw_Data!$B:$B,0),3)</f>
        <v>Williams</v>
      </c>
      <c r="C5082" t="str">
        <f>INDEX(Raw_Data!$1:$1048576,MATCH(Raw_Data!$B5082,Raw_Data!$B:$B,0),6)</f>
        <v>Male</v>
      </c>
      <c r="D5082">
        <f>INDEX(Raw_Data!$1:$1048576,MATCH(Raw_Data!$B5082,Raw_Data!$B:$B,0),7)</f>
        <v>29</v>
      </c>
      <c r="E5082">
        <f>INDEX(Raw_Data!$1:$1048576,MATCH(Raw_Data!$B5082,Raw_Data!$B:$B,0),12)</f>
        <v>1</v>
      </c>
      <c r="F5082">
        <f>INDEX(Raw_Data!$1:$1048576,MATCH(Raw_Data!$B5082,Raw_Data!$B:$B,0),8)</f>
        <v>10</v>
      </c>
      <c r="G5082">
        <f>INDEX(Raw_Data!$1:$1048576,MATCH(Raw_Data!$B5082,Raw_Data!$B:$B,0),11)</f>
        <v>1</v>
      </c>
      <c r="H5082">
        <f>INDEX(Raw_Data!$1:$1048576,MATCH(Raw_Data!$B5082,Raw_Data!$B:$B,0),4)</f>
        <v>731</v>
      </c>
    </row>
    <row r="5083" spans="1:8" x14ac:dyDescent="0.35">
      <c r="A5083" s="2">
        <v>15692931</v>
      </c>
      <c r="B5083" t="str">
        <f>INDEX(Raw_Data!$1:$1048576,MATCH(Raw_Data!$B5083,Raw_Data!$B:$B,0),3)</f>
        <v>Francis</v>
      </c>
      <c r="C5083" t="str">
        <f>INDEX(Raw_Data!$1:$1048576,MATCH(Raw_Data!$B5083,Raw_Data!$B:$B,0),6)</f>
        <v>Female</v>
      </c>
      <c r="D5083">
        <f>INDEX(Raw_Data!$1:$1048576,MATCH(Raw_Data!$B5083,Raw_Data!$B:$B,0),7)</f>
        <v>31</v>
      </c>
      <c r="E5083">
        <f>INDEX(Raw_Data!$1:$1048576,MATCH(Raw_Data!$B5083,Raw_Data!$B:$B,0),12)</f>
        <v>1</v>
      </c>
      <c r="F5083">
        <f>INDEX(Raw_Data!$1:$1048576,MATCH(Raw_Data!$B5083,Raw_Data!$B:$B,0),8)</f>
        <v>6</v>
      </c>
      <c r="G5083">
        <f>INDEX(Raw_Data!$1:$1048576,MATCH(Raw_Data!$B5083,Raw_Data!$B:$B,0),11)</f>
        <v>1</v>
      </c>
      <c r="H5083">
        <f>INDEX(Raw_Data!$1:$1048576,MATCH(Raw_Data!$B5083,Raw_Data!$B:$B,0),4)</f>
        <v>610</v>
      </c>
    </row>
    <row r="5084" spans="1:8" x14ac:dyDescent="0.35">
      <c r="A5084" s="2">
        <v>15692977</v>
      </c>
      <c r="B5084" t="str">
        <f>INDEX(Raw_Data!$1:$1048576,MATCH(Raw_Data!$B5084,Raw_Data!$B:$B,0),3)</f>
        <v>Calabresi</v>
      </c>
      <c r="C5084" t="str">
        <f>INDEX(Raw_Data!$1:$1048576,MATCH(Raw_Data!$B5084,Raw_Data!$B:$B,0),6)</f>
        <v>Female</v>
      </c>
      <c r="D5084">
        <f>INDEX(Raw_Data!$1:$1048576,MATCH(Raw_Data!$B5084,Raw_Data!$B:$B,0),7)</f>
        <v>41</v>
      </c>
      <c r="E5084">
        <f>INDEX(Raw_Data!$1:$1048576,MATCH(Raw_Data!$B5084,Raw_Data!$B:$B,0),12)</f>
        <v>0</v>
      </c>
      <c r="F5084">
        <f>INDEX(Raw_Data!$1:$1048576,MATCH(Raw_Data!$B5084,Raw_Data!$B:$B,0),8)</f>
        <v>4</v>
      </c>
      <c r="G5084">
        <f>INDEX(Raw_Data!$1:$1048576,MATCH(Raw_Data!$B5084,Raw_Data!$B:$B,0),11)</f>
        <v>0</v>
      </c>
      <c r="H5084">
        <f>INDEX(Raw_Data!$1:$1048576,MATCH(Raw_Data!$B5084,Raw_Data!$B:$B,0),4)</f>
        <v>724</v>
      </c>
    </row>
    <row r="5085" spans="1:8" x14ac:dyDescent="0.35">
      <c r="A5085" s="2">
        <v>15692991</v>
      </c>
      <c r="B5085" t="str">
        <f>INDEX(Raw_Data!$1:$1048576,MATCH(Raw_Data!$B5085,Raw_Data!$B:$B,0),3)</f>
        <v>Chimaobim</v>
      </c>
      <c r="C5085" t="str">
        <f>INDEX(Raw_Data!$1:$1048576,MATCH(Raw_Data!$B5085,Raw_Data!$B:$B,0),6)</f>
        <v>Female</v>
      </c>
      <c r="D5085">
        <f>INDEX(Raw_Data!$1:$1048576,MATCH(Raw_Data!$B5085,Raw_Data!$B:$B,0),7)</f>
        <v>38</v>
      </c>
      <c r="E5085">
        <f>INDEX(Raw_Data!$1:$1048576,MATCH(Raw_Data!$B5085,Raw_Data!$B:$B,0),12)</f>
        <v>0</v>
      </c>
      <c r="F5085">
        <f>INDEX(Raw_Data!$1:$1048576,MATCH(Raw_Data!$B5085,Raw_Data!$B:$B,0),8)</f>
        <v>9</v>
      </c>
      <c r="G5085">
        <f>INDEX(Raw_Data!$1:$1048576,MATCH(Raw_Data!$B5085,Raw_Data!$B:$B,0),11)</f>
        <v>1</v>
      </c>
      <c r="H5085">
        <f>INDEX(Raw_Data!$1:$1048576,MATCH(Raw_Data!$B5085,Raw_Data!$B:$B,0),4)</f>
        <v>653</v>
      </c>
    </row>
    <row r="5086" spans="1:8" x14ac:dyDescent="0.35">
      <c r="A5086" s="2">
        <v>15693018</v>
      </c>
      <c r="B5086" t="str">
        <f>INDEX(Raw_Data!$1:$1048576,MATCH(Raw_Data!$B5086,Raw_Data!$B:$B,0),3)</f>
        <v>Chikwendu</v>
      </c>
      <c r="C5086" t="str">
        <f>INDEX(Raw_Data!$1:$1048576,MATCH(Raw_Data!$B5086,Raw_Data!$B:$B,0),6)</f>
        <v>Male</v>
      </c>
      <c r="D5086">
        <f>INDEX(Raw_Data!$1:$1048576,MATCH(Raw_Data!$B5086,Raw_Data!$B:$B,0),7)</f>
        <v>49</v>
      </c>
      <c r="E5086">
        <f>INDEX(Raw_Data!$1:$1048576,MATCH(Raw_Data!$B5086,Raw_Data!$B:$B,0),12)</f>
        <v>1</v>
      </c>
      <c r="F5086">
        <f>INDEX(Raw_Data!$1:$1048576,MATCH(Raw_Data!$B5086,Raw_Data!$B:$B,0),8)</f>
        <v>1</v>
      </c>
      <c r="G5086">
        <f>INDEX(Raw_Data!$1:$1048576,MATCH(Raw_Data!$B5086,Raw_Data!$B:$B,0),11)</f>
        <v>1</v>
      </c>
      <c r="H5086">
        <f>INDEX(Raw_Data!$1:$1048576,MATCH(Raw_Data!$B5086,Raw_Data!$B:$B,0),4)</f>
        <v>774</v>
      </c>
    </row>
    <row r="5087" spans="1:8" x14ac:dyDescent="0.35">
      <c r="A5087" s="2">
        <v>15693088</v>
      </c>
      <c r="B5087" t="str">
        <f>INDEX(Raw_Data!$1:$1048576,MATCH(Raw_Data!$B5087,Raw_Data!$B:$B,0),3)</f>
        <v>Padovesi</v>
      </c>
      <c r="C5087" t="str">
        <f>INDEX(Raw_Data!$1:$1048576,MATCH(Raw_Data!$B5087,Raw_Data!$B:$B,0),6)</f>
        <v>Male</v>
      </c>
      <c r="D5087">
        <f>INDEX(Raw_Data!$1:$1048576,MATCH(Raw_Data!$B5087,Raw_Data!$B:$B,0),7)</f>
        <v>49</v>
      </c>
      <c r="E5087">
        <f>INDEX(Raw_Data!$1:$1048576,MATCH(Raw_Data!$B5087,Raw_Data!$B:$B,0),12)</f>
        <v>0</v>
      </c>
      <c r="F5087">
        <f>INDEX(Raw_Data!$1:$1048576,MATCH(Raw_Data!$B5087,Raw_Data!$B:$B,0),8)</f>
        <v>8</v>
      </c>
      <c r="G5087">
        <f>INDEX(Raw_Data!$1:$1048576,MATCH(Raw_Data!$B5087,Raw_Data!$B:$B,0),11)</f>
        <v>1</v>
      </c>
      <c r="H5087">
        <f>INDEX(Raw_Data!$1:$1048576,MATCH(Raw_Data!$B5087,Raw_Data!$B:$B,0),4)</f>
        <v>547</v>
      </c>
    </row>
    <row r="5088" spans="1:8" x14ac:dyDescent="0.35">
      <c r="A5088" s="2">
        <v>15693131</v>
      </c>
      <c r="B5088" t="str">
        <f>INDEX(Raw_Data!$1:$1048576,MATCH(Raw_Data!$B5088,Raw_Data!$B:$B,0),3)</f>
        <v>Henderson</v>
      </c>
      <c r="C5088" t="str">
        <f>INDEX(Raw_Data!$1:$1048576,MATCH(Raw_Data!$B5088,Raw_Data!$B:$B,0),6)</f>
        <v>Male</v>
      </c>
      <c r="D5088">
        <f>INDEX(Raw_Data!$1:$1048576,MATCH(Raw_Data!$B5088,Raw_Data!$B:$B,0),7)</f>
        <v>50</v>
      </c>
      <c r="E5088">
        <f>INDEX(Raw_Data!$1:$1048576,MATCH(Raw_Data!$B5088,Raw_Data!$B:$B,0),12)</f>
        <v>0</v>
      </c>
      <c r="F5088">
        <f>INDEX(Raw_Data!$1:$1048576,MATCH(Raw_Data!$B5088,Raw_Data!$B:$B,0),8)</f>
        <v>2</v>
      </c>
      <c r="G5088">
        <f>INDEX(Raw_Data!$1:$1048576,MATCH(Raw_Data!$B5088,Raw_Data!$B:$B,0),11)</f>
        <v>0</v>
      </c>
      <c r="H5088">
        <f>INDEX(Raw_Data!$1:$1048576,MATCH(Raw_Data!$B5088,Raw_Data!$B:$B,0),4)</f>
        <v>719</v>
      </c>
    </row>
    <row r="5089" spans="1:8" x14ac:dyDescent="0.35">
      <c r="A5089" s="2">
        <v>15693162</v>
      </c>
      <c r="B5089" t="str">
        <f>INDEX(Raw_Data!$1:$1048576,MATCH(Raw_Data!$B5089,Raw_Data!$B:$B,0),3)</f>
        <v>Kharlamova</v>
      </c>
      <c r="C5089" t="str">
        <f>INDEX(Raw_Data!$1:$1048576,MATCH(Raw_Data!$B5089,Raw_Data!$B:$B,0),6)</f>
        <v>Male</v>
      </c>
      <c r="D5089">
        <f>INDEX(Raw_Data!$1:$1048576,MATCH(Raw_Data!$B5089,Raw_Data!$B:$B,0),7)</f>
        <v>43</v>
      </c>
      <c r="E5089">
        <f>INDEX(Raw_Data!$1:$1048576,MATCH(Raw_Data!$B5089,Raw_Data!$B:$B,0),12)</f>
        <v>0</v>
      </c>
      <c r="F5089">
        <f>INDEX(Raw_Data!$1:$1048576,MATCH(Raw_Data!$B5089,Raw_Data!$B:$B,0),8)</f>
        <v>9</v>
      </c>
      <c r="G5089">
        <f>INDEX(Raw_Data!$1:$1048576,MATCH(Raw_Data!$B5089,Raw_Data!$B:$B,0),11)</f>
        <v>1</v>
      </c>
      <c r="H5089">
        <f>INDEX(Raw_Data!$1:$1048576,MATCH(Raw_Data!$B5089,Raw_Data!$B:$B,0),4)</f>
        <v>740</v>
      </c>
    </row>
    <row r="5090" spans="1:8" x14ac:dyDescent="0.35">
      <c r="A5090" s="2">
        <v>15693199</v>
      </c>
      <c r="B5090" t="str">
        <f>INDEX(Raw_Data!$1:$1048576,MATCH(Raw_Data!$B5090,Raw_Data!$B:$B,0),3)</f>
        <v>Onio</v>
      </c>
      <c r="C5090" t="str">
        <f>INDEX(Raw_Data!$1:$1048576,MATCH(Raw_Data!$B5090,Raw_Data!$B:$B,0),6)</f>
        <v>Male</v>
      </c>
      <c r="D5090">
        <f>INDEX(Raw_Data!$1:$1048576,MATCH(Raw_Data!$B5090,Raw_Data!$B:$B,0),7)</f>
        <v>42</v>
      </c>
      <c r="E5090">
        <f>INDEX(Raw_Data!$1:$1048576,MATCH(Raw_Data!$B5090,Raw_Data!$B:$B,0),12)</f>
        <v>0</v>
      </c>
      <c r="F5090">
        <f>INDEX(Raw_Data!$1:$1048576,MATCH(Raw_Data!$B5090,Raw_Data!$B:$B,0),8)</f>
        <v>4</v>
      </c>
      <c r="G5090">
        <f>INDEX(Raw_Data!$1:$1048576,MATCH(Raw_Data!$B5090,Raw_Data!$B:$B,0),11)</f>
        <v>1</v>
      </c>
      <c r="H5090">
        <f>INDEX(Raw_Data!$1:$1048576,MATCH(Raw_Data!$B5090,Raw_Data!$B:$B,0),4)</f>
        <v>543</v>
      </c>
    </row>
    <row r="5091" spans="1:8" x14ac:dyDescent="0.35">
      <c r="A5091" s="2">
        <v>15693200</v>
      </c>
      <c r="B5091" t="str">
        <f>INDEX(Raw_Data!$1:$1048576,MATCH(Raw_Data!$B5091,Raw_Data!$B:$B,0),3)</f>
        <v>Yeh</v>
      </c>
      <c r="C5091" t="str">
        <f>INDEX(Raw_Data!$1:$1048576,MATCH(Raw_Data!$B5091,Raw_Data!$B:$B,0),6)</f>
        <v>Male</v>
      </c>
      <c r="D5091">
        <f>INDEX(Raw_Data!$1:$1048576,MATCH(Raw_Data!$B5091,Raw_Data!$B:$B,0),7)</f>
        <v>45</v>
      </c>
      <c r="E5091">
        <f>INDEX(Raw_Data!$1:$1048576,MATCH(Raw_Data!$B5091,Raw_Data!$B:$B,0),12)</f>
        <v>0</v>
      </c>
      <c r="F5091">
        <f>INDEX(Raw_Data!$1:$1048576,MATCH(Raw_Data!$B5091,Raw_Data!$B:$B,0),8)</f>
        <v>9</v>
      </c>
      <c r="G5091">
        <f>INDEX(Raw_Data!$1:$1048576,MATCH(Raw_Data!$B5091,Raw_Data!$B:$B,0),11)</f>
        <v>0</v>
      </c>
      <c r="H5091">
        <f>INDEX(Raw_Data!$1:$1048576,MATCH(Raw_Data!$B5091,Raw_Data!$B:$B,0),4)</f>
        <v>688</v>
      </c>
    </row>
    <row r="5092" spans="1:8" x14ac:dyDescent="0.35">
      <c r="A5092" s="2">
        <v>15693203</v>
      </c>
      <c r="B5092" t="str">
        <f>INDEX(Raw_Data!$1:$1048576,MATCH(Raw_Data!$B5092,Raw_Data!$B:$B,0),3)</f>
        <v>Feng</v>
      </c>
      <c r="C5092" t="str">
        <f>INDEX(Raw_Data!$1:$1048576,MATCH(Raw_Data!$B5092,Raw_Data!$B:$B,0),6)</f>
        <v>Female</v>
      </c>
      <c r="D5092">
        <f>INDEX(Raw_Data!$1:$1048576,MATCH(Raw_Data!$B5092,Raw_Data!$B:$B,0),7)</f>
        <v>30</v>
      </c>
      <c r="E5092">
        <f>INDEX(Raw_Data!$1:$1048576,MATCH(Raw_Data!$B5092,Raw_Data!$B:$B,0),12)</f>
        <v>0</v>
      </c>
      <c r="F5092">
        <f>INDEX(Raw_Data!$1:$1048576,MATCH(Raw_Data!$B5092,Raw_Data!$B:$B,0),8)</f>
        <v>9</v>
      </c>
      <c r="G5092">
        <f>INDEX(Raw_Data!$1:$1048576,MATCH(Raw_Data!$B5092,Raw_Data!$B:$B,0),11)</f>
        <v>0</v>
      </c>
      <c r="H5092">
        <f>INDEX(Raw_Data!$1:$1048576,MATCH(Raw_Data!$B5092,Raw_Data!$B:$B,0),4)</f>
        <v>474</v>
      </c>
    </row>
    <row r="5093" spans="1:8" x14ac:dyDescent="0.35">
      <c r="A5093" s="2">
        <v>15693205</v>
      </c>
      <c r="B5093" t="str">
        <f>INDEX(Raw_Data!$1:$1048576,MATCH(Raw_Data!$B5093,Raw_Data!$B:$B,0),3)</f>
        <v>Norman</v>
      </c>
      <c r="C5093" t="str">
        <f>INDEX(Raw_Data!$1:$1048576,MATCH(Raw_Data!$B5093,Raw_Data!$B:$B,0),6)</f>
        <v>Male</v>
      </c>
      <c r="D5093">
        <f>INDEX(Raw_Data!$1:$1048576,MATCH(Raw_Data!$B5093,Raw_Data!$B:$B,0),7)</f>
        <v>43</v>
      </c>
      <c r="E5093">
        <f>INDEX(Raw_Data!$1:$1048576,MATCH(Raw_Data!$B5093,Raw_Data!$B:$B,0),12)</f>
        <v>0</v>
      </c>
      <c r="F5093">
        <f>INDEX(Raw_Data!$1:$1048576,MATCH(Raw_Data!$B5093,Raw_Data!$B:$B,0),8)</f>
        <v>5</v>
      </c>
      <c r="G5093">
        <f>INDEX(Raw_Data!$1:$1048576,MATCH(Raw_Data!$B5093,Raw_Data!$B:$B,0),11)</f>
        <v>1</v>
      </c>
      <c r="H5093">
        <f>INDEX(Raw_Data!$1:$1048576,MATCH(Raw_Data!$B5093,Raw_Data!$B:$B,0),4)</f>
        <v>505</v>
      </c>
    </row>
    <row r="5094" spans="1:8" x14ac:dyDescent="0.35">
      <c r="A5094" s="2">
        <v>15693233</v>
      </c>
      <c r="B5094" t="str">
        <f>INDEX(Raw_Data!$1:$1048576,MATCH(Raw_Data!$B5094,Raw_Data!$B:$B,0),3)</f>
        <v>White</v>
      </c>
      <c r="C5094" t="str">
        <f>INDEX(Raw_Data!$1:$1048576,MATCH(Raw_Data!$B5094,Raw_Data!$B:$B,0),6)</f>
        <v>Female</v>
      </c>
      <c r="D5094">
        <f>INDEX(Raw_Data!$1:$1048576,MATCH(Raw_Data!$B5094,Raw_Data!$B:$B,0),7)</f>
        <v>39</v>
      </c>
      <c r="E5094">
        <f>INDEX(Raw_Data!$1:$1048576,MATCH(Raw_Data!$B5094,Raw_Data!$B:$B,0),12)</f>
        <v>0</v>
      </c>
      <c r="F5094">
        <f>INDEX(Raw_Data!$1:$1048576,MATCH(Raw_Data!$B5094,Raw_Data!$B:$B,0),8)</f>
        <v>0</v>
      </c>
      <c r="G5094">
        <f>INDEX(Raw_Data!$1:$1048576,MATCH(Raw_Data!$B5094,Raw_Data!$B:$B,0),11)</f>
        <v>1</v>
      </c>
      <c r="H5094">
        <f>INDEX(Raw_Data!$1:$1048576,MATCH(Raw_Data!$B5094,Raw_Data!$B:$B,0),4)</f>
        <v>688</v>
      </c>
    </row>
    <row r="5095" spans="1:8" x14ac:dyDescent="0.35">
      <c r="A5095" s="2">
        <v>15693259</v>
      </c>
      <c r="B5095" t="str">
        <f>INDEX(Raw_Data!$1:$1048576,MATCH(Raw_Data!$B5095,Raw_Data!$B:$B,0),3)</f>
        <v>Manfrin</v>
      </c>
      <c r="C5095" t="str">
        <f>INDEX(Raw_Data!$1:$1048576,MATCH(Raw_Data!$B5095,Raw_Data!$B:$B,0),6)</f>
        <v>Female</v>
      </c>
      <c r="D5095">
        <f>INDEX(Raw_Data!$1:$1048576,MATCH(Raw_Data!$B5095,Raw_Data!$B:$B,0),7)</f>
        <v>55</v>
      </c>
      <c r="E5095">
        <f>INDEX(Raw_Data!$1:$1048576,MATCH(Raw_Data!$B5095,Raw_Data!$B:$B,0),12)</f>
        <v>1</v>
      </c>
      <c r="F5095">
        <f>INDEX(Raw_Data!$1:$1048576,MATCH(Raw_Data!$B5095,Raw_Data!$B:$B,0),8)</f>
        <v>2</v>
      </c>
      <c r="G5095">
        <f>INDEX(Raw_Data!$1:$1048576,MATCH(Raw_Data!$B5095,Raw_Data!$B:$B,0),11)</f>
        <v>1</v>
      </c>
      <c r="H5095">
        <f>INDEX(Raw_Data!$1:$1048576,MATCH(Raw_Data!$B5095,Raw_Data!$B:$B,0),4)</f>
        <v>650</v>
      </c>
    </row>
    <row r="5096" spans="1:8" x14ac:dyDescent="0.35">
      <c r="A5096" s="2">
        <v>15693264</v>
      </c>
      <c r="B5096" t="str">
        <f>INDEX(Raw_Data!$1:$1048576,MATCH(Raw_Data!$B5096,Raw_Data!$B:$B,0),3)</f>
        <v>Ritchie</v>
      </c>
      <c r="C5096" t="str">
        <f>INDEX(Raw_Data!$1:$1048576,MATCH(Raw_Data!$B5096,Raw_Data!$B:$B,0),6)</f>
        <v>Male</v>
      </c>
      <c r="D5096">
        <f>INDEX(Raw_Data!$1:$1048576,MATCH(Raw_Data!$B5096,Raw_Data!$B:$B,0),7)</f>
        <v>37</v>
      </c>
      <c r="E5096">
        <f>INDEX(Raw_Data!$1:$1048576,MATCH(Raw_Data!$B5096,Raw_Data!$B:$B,0),12)</f>
        <v>0</v>
      </c>
      <c r="F5096">
        <f>INDEX(Raw_Data!$1:$1048576,MATCH(Raw_Data!$B5096,Raw_Data!$B:$B,0),8)</f>
        <v>0</v>
      </c>
      <c r="G5096">
        <f>INDEX(Raw_Data!$1:$1048576,MATCH(Raw_Data!$B5096,Raw_Data!$B:$B,0),11)</f>
        <v>1</v>
      </c>
      <c r="H5096">
        <f>INDEX(Raw_Data!$1:$1048576,MATCH(Raw_Data!$B5096,Raw_Data!$B:$B,0),4)</f>
        <v>610</v>
      </c>
    </row>
    <row r="5097" spans="1:8" x14ac:dyDescent="0.35">
      <c r="A5097" s="2">
        <v>15693267</v>
      </c>
      <c r="B5097" t="str">
        <f>INDEX(Raw_Data!$1:$1048576,MATCH(Raw_Data!$B5097,Raw_Data!$B:$B,0),3)</f>
        <v>Udegbulam</v>
      </c>
      <c r="C5097" t="str">
        <f>INDEX(Raw_Data!$1:$1048576,MATCH(Raw_Data!$B5097,Raw_Data!$B:$B,0),6)</f>
        <v>Female</v>
      </c>
      <c r="D5097">
        <f>INDEX(Raw_Data!$1:$1048576,MATCH(Raw_Data!$B5097,Raw_Data!$B:$B,0),7)</f>
        <v>46</v>
      </c>
      <c r="E5097">
        <f>INDEX(Raw_Data!$1:$1048576,MATCH(Raw_Data!$B5097,Raw_Data!$B:$B,0),12)</f>
        <v>1</v>
      </c>
      <c r="F5097">
        <f>INDEX(Raw_Data!$1:$1048576,MATCH(Raw_Data!$B5097,Raw_Data!$B:$B,0),8)</f>
        <v>5</v>
      </c>
      <c r="G5097">
        <f>INDEX(Raw_Data!$1:$1048576,MATCH(Raw_Data!$B5097,Raw_Data!$B:$B,0),11)</f>
        <v>0</v>
      </c>
      <c r="H5097">
        <f>INDEX(Raw_Data!$1:$1048576,MATCH(Raw_Data!$B5097,Raw_Data!$B:$B,0),4)</f>
        <v>705</v>
      </c>
    </row>
    <row r="5098" spans="1:8" x14ac:dyDescent="0.35">
      <c r="A5098" s="2">
        <v>15693322</v>
      </c>
      <c r="B5098" t="str">
        <f>INDEX(Raw_Data!$1:$1048576,MATCH(Raw_Data!$B5098,Raw_Data!$B:$B,0),3)</f>
        <v>Kao</v>
      </c>
      <c r="C5098" t="str">
        <f>INDEX(Raw_Data!$1:$1048576,MATCH(Raw_Data!$B5098,Raw_Data!$B:$B,0),6)</f>
        <v>Female</v>
      </c>
      <c r="D5098">
        <f>INDEX(Raw_Data!$1:$1048576,MATCH(Raw_Data!$B5098,Raw_Data!$B:$B,0),7)</f>
        <v>29</v>
      </c>
      <c r="E5098">
        <f>INDEX(Raw_Data!$1:$1048576,MATCH(Raw_Data!$B5098,Raw_Data!$B:$B,0),12)</f>
        <v>0</v>
      </c>
      <c r="F5098">
        <f>INDEX(Raw_Data!$1:$1048576,MATCH(Raw_Data!$B5098,Raw_Data!$B:$B,0),8)</f>
        <v>7</v>
      </c>
      <c r="G5098">
        <f>INDEX(Raw_Data!$1:$1048576,MATCH(Raw_Data!$B5098,Raw_Data!$B:$B,0),11)</f>
        <v>0</v>
      </c>
      <c r="H5098">
        <f>INDEX(Raw_Data!$1:$1048576,MATCH(Raw_Data!$B5098,Raw_Data!$B:$B,0),4)</f>
        <v>669</v>
      </c>
    </row>
    <row r="5099" spans="1:8" x14ac:dyDescent="0.35">
      <c r="A5099" s="2">
        <v>15693326</v>
      </c>
      <c r="B5099" t="str">
        <f>INDEX(Raw_Data!$1:$1048576,MATCH(Raw_Data!$B5099,Raw_Data!$B:$B,0),3)</f>
        <v>Diaz</v>
      </c>
      <c r="C5099" t="str">
        <f>INDEX(Raw_Data!$1:$1048576,MATCH(Raw_Data!$B5099,Raw_Data!$B:$B,0),6)</f>
        <v>Male</v>
      </c>
      <c r="D5099">
        <f>INDEX(Raw_Data!$1:$1048576,MATCH(Raw_Data!$B5099,Raw_Data!$B:$B,0),7)</f>
        <v>20</v>
      </c>
      <c r="E5099">
        <f>INDEX(Raw_Data!$1:$1048576,MATCH(Raw_Data!$B5099,Raw_Data!$B:$B,0),12)</f>
        <v>1</v>
      </c>
      <c r="F5099">
        <f>INDEX(Raw_Data!$1:$1048576,MATCH(Raw_Data!$B5099,Raw_Data!$B:$B,0),8)</f>
        <v>8</v>
      </c>
      <c r="G5099">
        <f>INDEX(Raw_Data!$1:$1048576,MATCH(Raw_Data!$B5099,Raw_Data!$B:$B,0),11)</f>
        <v>1</v>
      </c>
      <c r="H5099">
        <f>INDEX(Raw_Data!$1:$1048576,MATCH(Raw_Data!$B5099,Raw_Data!$B:$B,0),4)</f>
        <v>650</v>
      </c>
    </row>
    <row r="5100" spans="1:8" x14ac:dyDescent="0.35">
      <c r="A5100" s="2">
        <v>15693337</v>
      </c>
      <c r="B5100" t="str">
        <f>INDEX(Raw_Data!$1:$1048576,MATCH(Raw_Data!$B5100,Raw_Data!$B:$B,0),3)</f>
        <v>Olisaemeka</v>
      </c>
      <c r="C5100" t="str">
        <f>INDEX(Raw_Data!$1:$1048576,MATCH(Raw_Data!$B5100,Raw_Data!$B:$B,0),6)</f>
        <v>Male</v>
      </c>
      <c r="D5100">
        <f>INDEX(Raw_Data!$1:$1048576,MATCH(Raw_Data!$B5100,Raw_Data!$B:$B,0),7)</f>
        <v>29</v>
      </c>
      <c r="E5100">
        <f>INDEX(Raw_Data!$1:$1048576,MATCH(Raw_Data!$B5100,Raw_Data!$B:$B,0),12)</f>
        <v>0</v>
      </c>
      <c r="F5100">
        <f>INDEX(Raw_Data!$1:$1048576,MATCH(Raw_Data!$B5100,Raw_Data!$B:$B,0),8)</f>
        <v>9</v>
      </c>
      <c r="G5100">
        <f>INDEX(Raw_Data!$1:$1048576,MATCH(Raw_Data!$B5100,Raw_Data!$B:$B,0),11)</f>
        <v>1</v>
      </c>
      <c r="H5100">
        <f>INDEX(Raw_Data!$1:$1048576,MATCH(Raw_Data!$B5100,Raw_Data!$B:$B,0),4)</f>
        <v>550</v>
      </c>
    </row>
    <row r="5101" spans="1:8" x14ac:dyDescent="0.35">
      <c r="A5101" s="2">
        <v>15693347</v>
      </c>
      <c r="B5101" t="str">
        <f>INDEX(Raw_Data!$1:$1048576,MATCH(Raw_Data!$B5101,Raw_Data!$B:$B,0),3)</f>
        <v>Ross-Watt</v>
      </c>
      <c r="C5101" t="str">
        <f>INDEX(Raw_Data!$1:$1048576,MATCH(Raw_Data!$B5101,Raw_Data!$B:$B,0),6)</f>
        <v>Female</v>
      </c>
      <c r="D5101">
        <f>INDEX(Raw_Data!$1:$1048576,MATCH(Raw_Data!$B5101,Raw_Data!$B:$B,0),7)</f>
        <v>45</v>
      </c>
      <c r="E5101">
        <f>INDEX(Raw_Data!$1:$1048576,MATCH(Raw_Data!$B5101,Raw_Data!$B:$B,0),12)</f>
        <v>0</v>
      </c>
      <c r="F5101">
        <f>INDEX(Raw_Data!$1:$1048576,MATCH(Raw_Data!$B5101,Raw_Data!$B:$B,0),8)</f>
        <v>9</v>
      </c>
      <c r="G5101">
        <f>INDEX(Raw_Data!$1:$1048576,MATCH(Raw_Data!$B5101,Raw_Data!$B:$B,0),11)</f>
        <v>0</v>
      </c>
      <c r="H5101">
        <f>INDEX(Raw_Data!$1:$1048576,MATCH(Raw_Data!$B5101,Raw_Data!$B:$B,0),4)</f>
        <v>595</v>
      </c>
    </row>
    <row r="5102" spans="1:8" x14ac:dyDescent="0.35">
      <c r="A5102" s="2">
        <v>15693376</v>
      </c>
      <c r="B5102" t="str">
        <f>INDEX(Raw_Data!$1:$1048576,MATCH(Raw_Data!$B5102,Raw_Data!$B:$B,0),3)</f>
        <v>Miller</v>
      </c>
      <c r="C5102" t="str">
        <f>INDEX(Raw_Data!$1:$1048576,MATCH(Raw_Data!$B5102,Raw_Data!$B:$B,0),6)</f>
        <v>Female</v>
      </c>
      <c r="D5102">
        <f>INDEX(Raw_Data!$1:$1048576,MATCH(Raw_Data!$B5102,Raw_Data!$B:$B,0),7)</f>
        <v>26</v>
      </c>
      <c r="E5102">
        <f>INDEX(Raw_Data!$1:$1048576,MATCH(Raw_Data!$B5102,Raw_Data!$B:$B,0),12)</f>
        <v>0</v>
      </c>
      <c r="F5102">
        <f>INDEX(Raw_Data!$1:$1048576,MATCH(Raw_Data!$B5102,Raw_Data!$B:$B,0),8)</f>
        <v>5</v>
      </c>
      <c r="G5102">
        <f>INDEX(Raw_Data!$1:$1048576,MATCH(Raw_Data!$B5102,Raw_Data!$B:$B,0),11)</f>
        <v>1</v>
      </c>
      <c r="H5102">
        <f>INDEX(Raw_Data!$1:$1048576,MATCH(Raw_Data!$B5102,Raw_Data!$B:$B,0),4)</f>
        <v>572</v>
      </c>
    </row>
    <row r="5103" spans="1:8" x14ac:dyDescent="0.35">
      <c r="A5103" s="2">
        <v>15693381</v>
      </c>
      <c r="B5103" t="str">
        <f>INDEX(Raw_Data!$1:$1048576,MATCH(Raw_Data!$B5103,Raw_Data!$B:$B,0),3)</f>
        <v>Shubin</v>
      </c>
      <c r="C5103" t="str">
        <f>INDEX(Raw_Data!$1:$1048576,MATCH(Raw_Data!$B5103,Raw_Data!$B:$B,0),6)</f>
        <v>Female</v>
      </c>
      <c r="D5103">
        <f>INDEX(Raw_Data!$1:$1048576,MATCH(Raw_Data!$B5103,Raw_Data!$B:$B,0),7)</f>
        <v>58</v>
      </c>
      <c r="E5103">
        <f>INDEX(Raw_Data!$1:$1048576,MATCH(Raw_Data!$B5103,Raw_Data!$B:$B,0),12)</f>
        <v>1</v>
      </c>
      <c r="F5103">
        <f>INDEX(Raw_Data!$1:$1048576,MATCH(Raw_Data!$B5103,Raw_Data!$B:$B,0),8)</f>
        <v>2</v>
      </c>
      <c r="G5103">
        <f>INDEX(Raw_Data!$1:$1048576,MATCH(Raw_Data!$B5103,Raw_Data!$B:$B,0),11)</f>
        <v>1</v>
      </c>
      <c r="H5103">
        <f>INDEX(Raw_Data!$1:$1048576,MATCH(Raw_Data!$B5103,Raw_Data!$B:$B,0),4)</f>
        <v>622</v>
      </c>
    </row>
    <row r="5104" spans="1:8" x14ac:dyDescent="0.35">
      <c r="A5104" s="2">
        <v>15693382</v>
      </c>
      <c r="B5104" t="str">
        <f>INDEX(Raw_Data!$1:$1048576,MATCH(Raw_Data!$B5104,Raw_Data!$B:$B,0),3)</f>
        <v>Nwankwo</v>
      </c>
      <c r="C5104" t="str">
        <f>INDEX(Raw_Data!$1:$1048576,MATCH(Raw_Data!$B5104,Raw_Data!$B:$B,0),6)</f>
        <v>Male</v>
      </c>
      <c r="D5104">
        <f>INDEX(Raw_Data!$1:$1048576,MATCH(Raw_Data!$B5104,Raw_Data!$B:$B,0),7)</f>
        <v>20</v>
      </c>
      <c r="E5104">
        <f>INDEX(Raw_Data!$1:$1048576,MATCH(Raw_Data!$B5104,Raw_Data!$B:$B,0),12)</f>
        <v>0</v>
      </c>
      <c r="F5104">
        <f>INDEX(Raw_Data!$1:$1048576,MATCH(Raw_Data!$B5104,Raw_Data!$B:$B,0),8)</f>
        <v>9</v>
      </c>
      <c r="G5104">
        <f>INDEX(Raw_Data!$1:$1048576,MATCH(Raw_Data!$B5104,Raw_Data!$B:$B,0),11)</f>
        <v>0</v>
      </c>
      <c r="H5104">
        <f>INDEX(Raw_Data!$1:$1048576,MATCH(Raw_Data!$B5104,Raw_Data!$B:$B,0),4)</f>
        <v>662</v>
      </c>
    </row>
    <row r="5105" spans="1:8" x14ac:dyDescent="0.35">
      <c r="A5105" s="2">
        <v>15693468</v>
      </c>
      <c r="B5105" t="str">
        <f>INDEX(Raw_Data!$1:$1048576,MATCH(Raw_Data!$B5105,Raw_Data!$B:$B,0),3)</f>
        <v>Cartwright</v>
      </c>
      <c r="C5105" t="str">
        <f>INDEX(Raw_Data!$1:$1048576,MATCH(Raw_Data!$B5105,Raw_Data!$B:$B,0),6)</f>
        <v>Female</v>
      </c>
      <c r="D5105">
        <f>INDEX(Raw_Data!$1:$1048576,MATCH(Raw_Data!$B5105,Raw_Data!$B:$B,0),7)</f>
        <v>58</v>
      </c>
      <c r="E5105">
        <f>INDEX(Raw_Data!$1:$1048576,MATCH(Raw_Data!$B5105,Raw_Data!$B:$B,0),12)</f>
        <v>1</v>
      </c>
      <c r="F5105">
        <f>INDEX(Raw_Data!$1:$1048576,MATCH(Raw_Data!$B5105,Raw_Data!$B:$B,0),8)</f>
        <v>3</v>
      </c>
      <c r="G5105">
        <f>INDEX(Raw_Data!$1:$1048576,MATCH(Raw_Data!$B5105,Raw_Data!$B:$B,0),11)</f>
        <v>1</v>
      </c>
      <c r="H5105">
        <f>INDEX(Raw_Data!$1:$1048576,MATCH(Raw_Data!$B5105,Raw_Data!$B:$B,0),4)</f>
        <v>783</v>
      </c>
    </row>
    <row r="5106" spans="1:8" x14ac:dyDescent="0.35">
      <c r="A5106" s="2">
        <v>15693526</v>
      </c>
      <c r="B5106" t="str">
        <f>INDEX(Raw_Data!$1:$1048576,MATCH(Raw_Data!$B5106,Raw_Data!$B:$B,0),3)</f>
        <v>Ngozichukwuka</v>
      </c>
      <c r="C5106" t="str">
        <f>INDEX(Raw_Data!$1:$1048576,MATCH(Raw_Data!$B5106,Raw_Data!$B:$B,0),6)</f>
        <v>Male</v>
      </c>
      <c r="D5106">
        <f>INDEX(Raw_Data!$1:$1048576,MATCH(Raw_Data!$B5106,Raw_Data!$B:$B,0),7)</f>
        <v>44</v>
      </c>
      <c r="E5106">
        <f>INDEX(Raw_Data!$1:$1048576,MATCH(Raw_Data!$B5106,Raw_Data!$B:$B,0),12)</f>
        <v>1</v>
      </c>
      <c r="F5106">
        <f>INDEX(Raw_Data!$1:$1048576,MATCH(Raw_Data!$B5106,Raw_Data!$B:$B,0),8)</f>
        <v>7</v>
      </c>
      <c r="G5106">
        <f>INDEX(Raw_Data!$1:$1048576,MATCH(Raw_Data!$B5106,Raw_Data!$B:$B,0),11)</f>
        <v>0</v>
      </c>
      <c r="H5106">
        <f>INDEX(Raw_Data!$1:$1048576,MATCH(Raw_Data!$B5106,Raw_Data!$B:$B,0),4)</f>
        <v>714</v>
      </c>
    </row>
    <row r="5107" spans="1:8" x14ac:dyDescent="0.35">
      <c r="A5107" s="2">
        <v>15693543</v>
      </c>
      <c r="B5107" t="str">
        <f>INDEX(Raw_Data!$1:$1048576,MATCH(Raw_Data!$B5107,Raw_Data!$B:$B,0),3)</f>
        <v>Sadler</v>
      </c>
      <c r="C5107" t="str">
        <f>INDEX(Raw_Data!$1:$1048576,MATCH(Raw_Data!$B5107,Raw_Data!$B:$B,0),6)</f>
        <v>Male</v>
      </c>
      <c r="D5107">
        <f>INDEX(Raw_Data!$1:$1048576,MATCH(Raw_Data!$B5107,Raw_Data!$B:$B,0),7)</f>
        <v>51</v>
      </c>
      <c r="E5107">
        <f>INDEX(Raw_Data!$1:$1048576,MATCH(Raw_Data!$B5107,Raw_Data!$B:$B,0),12)</f>
        <v>0</v>
      </c>
      <c r="F5107">
        <f>INDEX(Raw_Data!$1:$1048576,MATCH(Raw_Data!$B5107,Raw_Data!$B:$B,0),8)</f>
        <v>3</v>
      </c>
      <c r="G5107">
        <f>INDEX(Raw_Data!$1:$1048576,MATCH(Raw_Data!$B5107,Raw_Data!$B:$B,0),11)</f>
        <v>1</v>
      </c>
      <c r="H5107">
        <f>INDEX(Raw_Data!$1:$1048576,MATCH(Raw_Data!$B5107,Raw_Data!$B:$B,0),4)</f>
        <v>671</v>
      </c>
    </row>
    <row r="5108" spans="1:8" x14ac:dyDescent="0.35">
      <c r="A5108" s="2">
        <v>15693637</v>
      </c>
      <c r="B5108" t="str">
        <f>INDEX(Raw_Data!$1:$1048576,MATCH(Raw_Data!$B5108,Raw_Data!$B:$B,0),3)</f>
        <v>Azuka</v>
      </c>
      <c r="C5108" t="str">
        <f>INDEX(Raw_Data!$1:$1048576,MATCH(Raw_Data!$B5108,Raw_Data!$B:$B,0),6)</f>
        <v>Female</v>
      </c>
      <c r="D5108">
        <f>INDEX(Raw_Data!$1:$1048576,MATCH(Raw_Data!$B5108,Raw_Data!$B:$B,0),7)</f>
        <v>32</v>
      </c>
      <c r="E5108">
        <f>INDEX(Raw_Data!$1:$1048576,MATCH(Raw_Data!$B5108,Raw_Data!$B:$B,0),12)</f>
        <v>0</v>
      </c>
      <c r="F5108">
        <f>INDEX(Raw_Data!$1:$1048576,MATCH(Raw_Data!$B5108,Raw_Data!$B:$B,0),8)</f>
        <v>1</v>
      </c>
      <c r="G5108">
        <f>INDEX(Raw_Data!$1:$1048576,MATCH(Raw_Data!$B5108,Raw_Data!$B:$B,0),11)</f>
        <v>1</v>
      </c>
      <c r="H5108">
        <f>INDEX(Raw_Data!$1:$1048576,MATCH(Raw_Data!$B5108,Raw_Data!$B:$B,0),4)</f>
        <v>600</v>
      </c>
    </row>
    <row r="5109" spans="1:8" x14ac:dyDescent="0.35">
      <c r="A5109" s="2">
        <v>15693683</v>
      </c>
      <c r="B5109" t="str">
        <f>INDEX(Raw_Data!$1:$1048576,MATCH(Raw_Data!$B5109,Raw_Data!$B:$B,0),3)</f>
        <v>Shen</v>
      </c>
      <c r="C5109" t="str">
        <f>INDEX(Raw_Data!$1:$1048576,MATCH(Raw_Data!$B5109,Raw_Data!$B:$B,0),6)</f>
        <v>Female</v>
      </c>
      <c r="D5109">
        <f>INDEX(Raw_Data!$1:$1048576,MATCH(Raw_Data!$B5109,Raw_Data!$B:$B,0),7)</f>
        <v>37</v>
      </c>
      <c r="E5109">
        <f>INDEX(Raw_Data!$1:$1048576,MATCH(Raw_Data!$B5109,Raw_Data!$B:$B,0),12)</f>
        <v>0</v>
      </c>
      <c r="F5109">
        <f>INDEX(Raw_Data!$1:$1048576,MATCH(Raw_Data!$B5109,Raw_Data!$B:$B,0),8)</f>
        <v>9</v>
      </c>
      <c r="G5109">
        <f>INDEX(Raw_Data!$1:$1048576,MATCH(Raw_Data!$B5109,Raw_Data!$B:$B,0),11)</f>
        <v>1</v>
      </c>
      <c r="H5109">
        <f>INDEX(Raw_Data!$1:$1048576,MATCH(Raw_Data!$B5109,Raw_Data!$B:$B,0),4)</f>
        <v>847</v>
      </c>
    </row>
    <row r="5110" spans="1:8" x14ac:dyDescent="0.35">
      <c r="A5110" s="2">
        <v>15693690</v>
      </c>
      <c r="B5110" t="str">
        <f>INDEX(Raw_Data!$1:$1048576,MATCH(Raw_Data!$B5110,Raw_Data!$B:$B,0),3)</f>
        <v>Whittaker</v>
      </c>
      <c r="C5110" t="str">
        <f>INDEX(Raw_Data!$1:$1048576,MATCH(Raw_Data!$B5110,Raw_Data!$B:$B,0),6)</f>
        <v>Male</v>
      </c>
      <c r="D5110">
        <f>INDEX(Raw_Data!$1:$1048576,MATCH(Raw_Data!$B5110,Raw_Data!$B:$B,0),7)</f>
        <v>55</v>
      </c>
      <c r="E5110">
        <f>INDEX(Raw_Data!$1:$1048576,MATCH(Raw_Data!$B5110,Raw_Data!$B:$B,0),12)</f>
        <v>1</v>
      </c>
      <c r="F5110">
        <f>INDEX(Raw_Data!$1:$1048576,MATCH(Raw_Data!$B5110,Raw_Data!$B:$B,0),8)</f>
        <v>9</v>
      </c>
      <c r="G5110">
        <f>INDEX(Raw_Data!$1:$1048576,MATCH(Raw_Data!$B5110,Raw_Data!$B:$B,0),11)</f>
        <v>1</v>
      </c>
      <c r="H5110">
        <f>INDEX(Raw_Data!$1:$1048576,MATCH(Raw_Data!$B5110,Raw_Data!$B:$B,0),4)</f>
        <v>650</v>
      </c>
    </row>
    <row r="5111" spans="1:8" x14ac:dyDescent="0.35">
      <c r="A5111" s="2">
        <v>15693704</v>
      </c>
      <c r="B5111" t="str">
        <f>INDEX(Raw_Data!$1:$1048576,MATCH(Raw_Data!$B5111,Raw_Data!$B:$B,0),3)</f>
        <v>Abazu</v>
      </c>
      <c r="C5111" t="str">
        <f>INDEX(Raw_Data!$1:$1048576,MATCH(Raw_Data!$B5111,Raw_Data!$B:$B,0),6)</f>
        <v>Female</v>
      </c>
      <c r="D5111">
        <f>INDEX(Raw_Data!$1:$1048576,MATCH(Raw_Data!$B5111,Raw_Data!$B:$B,0),7)</f>
        <v>28</v>
      </c>
      <c r="E5111">
        <f>INDEX(Raw_Data!$1:$1048576,MATCH(Raw_Data!$B5111,Raw_Data!$B:$B,0),12)</f>
        <v>0</v>
      </c>
      <c r="F5111">
        <f>INDEX(Raw_Data!$1:$1048576,MATCH(Raw_Data!$B5111,Raw_Data!$B:$B,0),8)</f>
        <v>6</v>
      </c>
      <c r="G5111">
        <f>INDEX(Raw_Data!$1:$1048576,MATCH(Raw_Data!$B5111,Raw_Data!$B:$B,0),11)</f>
        <v>1</v>
      </c>
      <c r="H5111">
        <f>INDEX(Raw_Data!$1:$1048576,MATCH(Raw_Data!$B5111,Raw_Data!$B:$B,0),4)</f>
        <v>710</v>
      </c>
    </row>
    <row r="5112" spans="1:8" x14ac:dyDescent="0.35">
      <c r="A5112" s="2">
        <v>15693732</v>
      </c>
      <c r="B5112" t="str">
        <f>INDEX(Raw_Data!$1:$1048576,MATCH(Raw_Data!$B5112,Raw_Data!$B:$B,0),3)</f>
        <v>Murphy</v>
      </c>
      <c r="C5112" t="str">
        <f>INDEX(Raw_Data!$1:$1048576,MATCH(Raw_Data!$B5112,Raw_Data!$B:$B,0),6)</f>
        <v>Female</v>
      </c>
      <c r="D5112">
        <f>INDEX(Raw_Data!$1:$1048576,MATCH(Raw_Data!$B5112,Raw_Data!$B:$B,0),7)</f>
        <v>33</v>
      </c>
      <c r="E5112">
        <f>INDEX(Raw_Data!$1:$1048576,MATCH(Raw_Data!$B5112,Raw_Data!$B:$B,0),12)</f>
        <v>1</v>
      </c>
      <c r="F5112">
        <f>INDEX(Raw_Data!$1:$1048576,MATCH(Raw_Data!$B5112,Raw_Data!$B:$B,0),8)</f>
        <v>8</v>
      </c>
      <c r="G5112">
        <f>INDEX(Raw_Data!$1:$1048576,MATCH(Raw_Data!$B5112,Raw_Data!$B:$B,0),11)</f>
        <v>1</v>
      </c>
      <c r="H5112">
        <f>INDEX(Raw_Data!$1:$1048576,MATCH(Raw_Data!$B5112,Raw_Data!$B:$B,0),4)</f>
        <v>682</v>
      </c>
    </row>
    <row r="5113" spans="1:8" x14ac:dyDescent="0.35">
      <c r="A5113" s="2">
        <v>15693737</v>
      </c>
      <c r="B5113" t="str">
        <f>INDEX(Raw_Data!$1:$1048576,MATCH(Raw_Data!$B5113,Raw_Data!$B:$B,0),3)</f>
        <v>Ford</v>
      </c>
      <c r="C5113" t="str">
        <f>INDEX(Raw_Data!$1:$1048576,MATCH(Raw_Data!$B5113,Raw_Data!$B:$B,0),6)</f>
        <v>Male</v>
      </c>
      <c r="D5113">
        <f>INDEX(Raw_Data!$1:$1048576,MATCH(Raw_Data!$B5113,Raw_Data!$B:$B,0),7)</f>
        <v>26</v>
      </c>
      <c r="E5113">
        <f>INDEX(Raw_Data!$1:$1048576,MATCH(Raw_Data!$B5113,Raw_Data!$B:$B,0),12)</f>
        <v>1</v>
      </c>
      <c r="F5113">
        <f>INDEX(Raw_Data!$1:$1048576,MATCH(Raw_Data!$B5113,Raw_Data!$B:$B,0),8)</f>
        <v>1</v>
      </c>
      <c r="G5113">
        <f>INDEX(Raw_Data!$1:$1048576,MATCH(Raw_Data!$B5113,Raw_Data!$B:$B,0),11)</f>
        <v>0</v>
      </c>
      <c r="H5113">
        <f>INDEX(Raw_Data!$1:$1048576,MATCH(Raw_Data!$B5113,Raw_Data!$B:$B,0),4)</f>
        <v>642</v>
      </c>
    </row>
    <row r="5114" spans="1:8" x14ac:dyDescent="0.35">
      <c r="A5114" s="2">
        <v>15693752</v>
      </c>
      <c r="B5114" t="str">
        <f>INDEX(Raw_Data!$1:$1048576,MATCH(Raw_Data!$B5114,Raw_Data!$B:$B,0),3)</f>
        <v>Gratwick</v>
      </c>
      <c r="C5114" t="str">
        <f>INDEX(Raw_Data!$1:$1048576,MATCH(Raw_Data!$B5114,Raw_Data!$B:$B,0),6)</f>
        <v>Female</v>
      </c>
      <c r="D5114">
        <f>INDEX(Raw_Data!$1:$1048576,MATCH(Raw_Data!$B5114,Raw_Data!$B:$B,0),7)</f>
        <v>28</v>
      </c>
      <c r="E5114">
        <f>INDEX(Raw_Data!$1:$1048576,MATCH(Raw_Data!$B5114,Raw_Data!$B:$B,0),12)</f>
        <v>1</v>
      </c>
      <c r="F5114">
        <f>INDEX(Raw_Data!$1:$1048576,MATCH(Raw_Data!$B5114,Raw_Data!$B:$B,0),8)</f>
        <v>4</v>
      </c>
      <c r="G5114">
        <f>INDEX(Raw_Data!$1:$1048576,MATCH(Raw_Data!$B5114,Raw_Data!$B:$B,0),11)</f>
        <v>1</v>
      </c>
      <c r="H5114">
        <f>INDEX(Raw_Data!$1:$1048576,MATCH(Raw_Data!$B5114,Raw_Data!$B:$B,0),4)</f>
        <v>536</v>
      </c>
    </row>
    <row r="5115" spans="1:8" x14ac:dyDescent="0.35">
      <c r="A5115" s="2">
        <v>15693764</v>
      </c>
      <c r="B5115" t="str">
        <f>INDEX(Raw_Data!$1:$1048576,MATCH(Raw_Data!$B5115,Raw_Data!$B:$B,0),3)</f>
        <v>Pai</v>
      </c>
      <c r="C5115" t="str">
        <f>INDEX(Raw_Data!$1:$1048576,MATCH(Raw_Data!$B5115,Raw_Data!$B:$B,0),6)</f>
        <v>Female</v>
      </c>
      <c r="D5115">
        <f>INDEX(Raw_Data!$1:$1048576,MATCH(Raw_Data!$B5115,Raw_Data!$B:$B,0),7)</f>
        <v>47</v>
      </c>
      <c r="E5115">
        <f>INDEX(Raw_Data!$1:$1048576,MATCH(Raw_Data!$B5115,Raw_Data!$B:$B,0),12)</f>
        <v>0</v>
      </c>
      <c r="F5115">
        <f>INDEX(Raw_Data!$1:$1048576,MATCH(Raw_Data!$B5115,Raw_Data!$B:$B,0),8)</f>
        <v>1</v>
      </c>
      <c r="G5115">
        <f>INDEX(Raw_Data!$1:$1048576,MATCH(Raw_Data!$B5115,Raw_Data!$B:$B,0),11)</f>
        <v>1</v>
      </c>
      <c r="H5115">
        <f>INDEX(Raw_Data!$1:$1048576,MATCH(Raw_Data!$B5115,Raw_Data!$B:$B,0),4)</f>
        <v>754</v>
      </c>
    </row>
    <row r="5116" spans="1:8" x14ac:dyDescent="0.35">
      <c r="A5116" s="2">
        <v>15693771</v>
      </c>
      <c r="B5116" t="str">
        <f>INDEX(Raw_Data!$1:$1048576,MATCH(Raw_Data!$B5116,Raw_Data!$B:$B,0),3)</f>
        <v>Lorenzo</v>
      </c>
      <c r="C5116" t="str">
        <f>INDEX(Raw_Data!$1:$1048576,MATCH(Raw_Data!$B5116,Raw_Data!$B:$B,0),6)</f>
        <v>Male</v>
      </c>
      <c r="D5116">
        <f>INDEX(Raw_Data!$1:$1048576,MATCH(Raw_Data!$B5116,Raw_Data!$B:$B,0),7)</f>
        <v>60</v>
      </c>
      <c r="E5116">
        <f>INDEX(Raw_Data!$1:$1048576,MATCH(Raw_Data!$B5116,Raw_Data!$B:$B,0),12)</f>
        <v>0</v>
      </c>
      <c r="F5116">
        <f>INDEX(Raw_Data!$1:$1048576,MATCH(Raw_Data!$B5116,Raw_Data!$B:$B,0),8)</f>
        <v>8</v>
      </c>
      <c r="G5116">
        <f>INDEX(Raw_Data!$1:$1048576,MATCH(Raw_Data!$B5116,Raw_Data!$B:$B,0),11)</f>
        <v>0</v>
      </c>
      <c r="H5116">
        <f>INDEX(Raw_Data!$1:$1048576,MATCH(Raw_Data!$B5116,Raw_Data!$B:$B,0),4)</f>
        <v>678</v>
      </c>
    </row>
    <row r="5117" spans="1:8" x14ac:dyDescent="0.35">
      <c r="A5117" s="2">
        <v>15693814</v>
      </c>
      <c r="B5117" t="str">
        <f>INDEX(Raw_Data!$1:$1048576,MATCH(Raw_Data!$B5117,Raw_Data!$B:$B,0),3)</f>
        <v>Brady</v>
      </c>
      <c r="C5117" t="str">
        <f>INDEX(Raw_Data!$1:$1048576,MATCH(Raw_Data!$B5117,Raw_Data!$B:$B,0),6)</f>
        <v>Female</v>
      </c>
      <c r="D5117">
        <f>INDEX(Raw_Data!$1:$1048576,MATCH(Raw_Data!$B5117,Raw_Data!$B:$B,0),7)</f>
        <v>49</v>
      </c>
      <c r="E5117">
        <f>INDEX(Raw_Data!$1:$1048576,MATCH(Raw_Data!$B5117,Raw_Data!$B:$B,0),12)</f>
        <v>0</v>
      </c>
      <c r="F5117">
        <f>INDEX(Raw_Data!$1:$1048576,MATCH(Raw_Data!$B5117,Raw_Data!$B:$B,0),8)</f>
        <v>1</v>
      </c>
      <c r="G5117">
        <f>INDEX(Raw_Data!$1:$1048576,MATCH(Raw_Data!$B5117,Raw_Data!$B:$B,0),11)</f>
        <v>1</v>
      </c>
      <c r="H5117">
        <f>INDEX(Raw_Data!$1:$1048576,MATCH(Raw_Data!$B5117,Raw_Data!$B:$B,0),4)</f>
        <v>533</v>
      </c>
    </row>
    <row r="5118" spans="1:8" x14ac:dyDescent="0.35">
      <c r="A5118" s="2">
        <v>15693817</v>
      </c>
      <c r="B5118" t="str">
        <f>INDEX(Raw_Data!$1:$1048576,MATCH(Raw_Data!$B5118,Raw_Data!$B:$B,0),3)</f>
        <v>Wong</v>
      </c>
      <c r="C5118" t="str">
        <f>INDEX(Raw_Data!$1:$1048576,MATCH(Raw_Data!$B5118,Raw_Data!$B:$B,0),6)</f>
        <v>Male</v>
      </c>
      <c r="D5118">
        <f>INDEX(Raw_Data!$1:$1048576,MATCH(Raw_Data!$B5118,Raw_Data!$B:$B,0),7)</f>
        <v>38</v>
      </c>
      <c r="E5118">
        <f>INDEX(Raw_Data!$1:$1048576,MATCH(Raw_Data!$B5118,Raw_Data!$B:$B,0),12)</f>
        <v>0</v>
      </c>
      <c r="F5118">
        <f>INDEX(Raw_Data!$1:$1048576,MATCH(Raw_Data!$B5118,Raw_Data!$B:$B,0),8)</f>
        <v>4</v>
      </c>
      <c r="G5118">
        <f>INDEX(Raw_Data!$1:$1048576,MATCH(Raw_Data!$B5118,Raw_Data!$B:$B,0),11)</f>
        <v>1</v>
      </c>
      <c r="H5118">
        <f>INDEX(Raw_Data!$1:$1048576,MATCH(Raw_Data!$B5118,Raw_Data!$B:$B,0),4)</f>
        <v>741</v>
      </c>
    </row>
    <row r="5119" spans="1:8" x14ac:dyDescent="0.35">
      <c r="A5119" s="2">
        <v>15693864</v>
      </c>
      <c r="B5119" t="str">
        <f>INDEX(Raw_Data!$1:$1048576,MATCH(Raw_Data!$B5119,Raw_Data!$B:$B,0),3)</f>
        <v>Douglas</v>
      </c>
      <c r="C5119" t="str">
        <f>INDEX(Raw_Data!$1:$1048576,MATCH(Raw_Data!$B5119,Raw_Data!$B:$B,0),6)</f>
        <v>Male</v>
      </c>
      <c r="D5119">
        <f>INDEX(Raw_Data!$1:$1048576,MATCH(Raw_Data!$B5119,Raw_Data!$B:$B,0),7)</f>
        <v>31</v>
      </c>
      <c r="E5119">
        <f>INDEX(Raw_Data!$1:$1048576,MATCH(Raw_Data!$B5119,Raw_Data!$B:$B,0),12)</f>
        <v>0</v>
      </c>
      <c r="F5119">
        <f>INDEX(Raw_Data!$1:$1048576,MATCH(Raw_Data!$B5119,Raw_Data!$B:$B,0),8)</f>
        <v>10</v>
      </c>
      <c r="G5119">
        <f>INDEX(Raw_Data!$1:$1048576,MATCH(Raw_Data!$B5119,Raw_Data!$B:$B,0),11)</f>
        <v>0</v>
      </c>
      <c r="H5119">
        <f>INDEX(Raw_Data!$1:$1048576,MATCH(Raw_Data!$B5119,Raw_Data!$B:$B,0),4)</f>
        <v>757</v>
      </c>
    </row>
    <row r="5120" spans="1:8" x14ac:dyDescent="0.35">
      <c r="A5120" s="2">
        <v>15693877</v>
      </c>
      <c r="B5120" t="str">
        <f>INDEX(Raw_Data!$1:$1048576,MATCH(Raw_Data!$B5120,Raw_Data!$B:$B,0),3)</f>
        <v>Kennedy</v>
      </c>
      <c r="C5120" t="str">
        <f>INDEX(Raw_Data!$1:$1048576,MATCH(Raw_Data!$B5120,Raw_Data!$B:$B,0),6)</f>
        <v>Male</v>
      </c>
      <c r="D5120">
        <f>INDEX(Raw_Data!$1:$1048576,MATCH(Raw_Data!$B5120,Raw_Data!$B:$B,0),7)</f>
        <v>40</v>
      </c>
      <c r="E5120">
        <f>INDEX(Raw_Data!$1:$1048576,MATCH(Raw_Data!$B5120,Raw_Data!$B:$B,0),12)</f>
        <v>1</v>
      </c>
      <c r="F5120">
        <f>INDEX(Raw_Data!$1:$1048576,MATCH(Raw_Data!$B5120,Raw_Data!$B:$B,0),8)</f>
        <v>3</v>
      </c>
      <c r="G5120">
        <f>INDEX(Raw_Data!$1:$1048576,MATCH(Raw_Data!$B5120,Raw_Data!$B:$B,0),11)</f>
        <v>1</v>
      </c>
      <c r="H5120">
        <f>INDEX(Raw_Data!$1:$1048576,MATCH(Raw_Data!$B5120,Raw_Data!$B:$B,0),4)</f>
        <v>721</v>
      </c>
    </row>
    <row r="5121" spans="1:8" x14ac:dyDescent="0.35">
      <c r="A5121" s="2">
        <v>15693893</v>
      </c>
      <c r="B5121" t="str">
        <f>INDEX(Raw_Data!$1:$1048576,MATCH(Raw_Data!$B5121,Raw_Data!$B:$B,0),3)</f>
        <v>Chang</v>
      </c>
      <c r="C5121" t="str">
        <f>INDEX(Raw_Data!$1:$1048576,MATCH(Raw_Data!$B5121,Raw_Data!$B:$B,0),6)</f>
        <v>Male</v>
      </c>
      <c r="D5121">
        <f>INDEX(Raw_Data!$1:$1048576,MATCH(Raw_Data!$B5121,Raw_Data!$B:$B,0),7)</f>
        <v>37</v>
      </c>
      <c r="E5121">
        <f>INDEX(Raw_Data!$1:$1048576,MATCH(Raw_Data!$B5121,Raw_Data!$B:$B,0),12)</f>
        <v>1</v>
      </c>
      <c r="F5121">
        <f>INDEX(Raw_Data!$1:$1048576,MATCH(Raw_Data!$B5121,Raw_Data!$B:$B,0),8)</f>
        <v>3</v>
      </c>
      <c r="G5121">
        <f>INDEX(Raw_Data!$1:$1048576,MATCH(Raw_Data!$B5121,Raw_Data!$B:$B,0),11)</f>
        <v>1</v>
      </c>
      <c r="H5121">
        <f>INDEX(Raw_Data!$1:$1048576,MATCH(Raw_Data!$B5121,Raw_Data!$B:$B,0),4)</f>
        <v>700</v>
      </c>
    </row>
    <row r="5122" spans="1:8" x14ac:dyDescent="0.35">
      <c r="A5122" s="2">
        <v>15693902</v>
      </c>
      <c r="B5122" t="str">
        <f>INDEX(Raw_Data!$1:$1048576,MATCH(Raw_Data!$B5122,Raw_Data!$B:$B,0),3)</f>
        <v>Brown</v>
      </c>
      <c r="C5122" t="str">
        <f>INDEX(Raw_Data!$1:$1048576,MATCH(Raw_Data!$B5122,Raw_Data!$B:$B,0),6)</f>
        <v>Male</v>
      </c>
      <c r="D5122">
        <f>INDEX(Raw_Data!$1:$1048576,MATCH(Raw_Data!$B5122,Raw_Data!$B:$B,0),7)</f>
        <v>26</v>
      </c>
      <c r="E5122">
        <f>INDEX(Raw_Data!$1:$1048576,MATCH(Raw_Data!$B5122,Raw_Data!$B:$B,0),12)</f>
        <v>0</v>
      </c>
      <c r="F5122">
        <f>INDEX(Raw_Data!$1:$1048576,MATCH(Raw_Data!$B5122,Raw_Data!$B:$B,0),8)</f>
        <v>5</v>
      </c>
      <c r="G5122">
        <f>INDEX(Raw_Data!$1:$1048576,MATCH(Raw_Data!$B5122,Raw_Data!$B:$B,0),11)</f>
        <v>1</v>
      </c>
      <c r="H5122">
        <f>INDEX(Raw_Data!$1:$1048576,MATCH(Raw_Data!$B5122,Raw_Data!$B:$B,0),4)</f>
        <v>663</v>
      </c>
    </row>
    <row r="5123" spans="1:8" x14ac:dyDescent="0.35">
      <c r="A5123" s="2">
        <v>15693904</v>
      </c>
      <c r="B5123" t="str">
        <f>INDEX(Raw_Data!$1:$1048576,MATCH(Raw_Data!$B5123,Raw_Data!$B:$B,0),3)</f>
        <v>Hsiung</v>
      </c>
      <c r="C5123" t="str">
        <f>INDEX(Raw_Data!$1:$1048576,MATCH(Raw_Data!$B5123,Raw_Data!$B:$B,0),6)</f>
        <v>Female</v>
      </c>
      <c r="D5123">
        <f>INDEX(Raw_Data!$1:$1048576,MATCH(Raw_Data!$B5123,Raw_Data!$B:$B,0),7)</f>
        <v>35</v>
      </c>
      <c r="E5123">
        <f>INDEX(Raw_Data!$1:$1048576,MATCH(Raw_Data!$B5123,Raw_Data!$B:$B,0),12)</f>
        <v>0</v>
      </c>
      <c r="F5123">
        <f>INDEX(Raw_Data!$1:$1048576,MATCH(Raw_Data!$B5123,Raw_Data!$B:$B,0),8)</f>
        <v>0</v>
      </c>
      <c r="G5123">
        <f>INDEX(Raw_Data!$1:$1048576,MATCH(Raw_Data!$B5123,Raw_Data!$B:$B,0),11)</f>
        <v>0</v>
      </c>
      <c r="H5123">
        <f>INDEX(Raw_Data!$1:$1048576,MATCH(Raw_Data!$B5123,Raw_Data!$B:$B,0),4)</f>
        <v>677</v>
      </c>
    </row>
    <row r="5124" spans="1:8" x14ac:dyDescent="0.35">
      <c r="A5124" s="2">
        <v>15693906</v>
      </c>
      <c r="B5124" t="str">
        <f>INDEX(Raw_Data!$1:$1048576,MATCH(Raw_Data!$B5124,Raw_Data!$B:$B,0),3)</f>
        <v>MacDonald</v>
      </c>
      <c r="C5124" t="str">
        <f>INDEX(Raw_Data!$1:$1048576,MATCH(Raw_Data!$B5124,Raw_Data!$B:$B,0),6)</f>
        <v>Male</v>
      </c>
      <c r="D5124">
        <f>INDEX(Raw_Data!$1:$1048576,MATCH(Raw_Data!$B5124,Raw_Data!$B:$B,0),7)</f>
        <v>27</v>
      </c>
      <c r="E5124">
        <f>INDEX(Raw_Data!$1:$1048576,MATCH(Raw_Data!$B5124,Raw_Data!$B:$B,0),12)</f>
        <v>0</v>
      </c>
      <c r="F5124">
        <f>INDEX(Raw_Data!$1:$1048576,MATCH(Raw_Data!$B5124,Raw_Data!$B:$B,0),8)</f>
        <v>2</v>
      </c>
      <c r="G5124">
        <f>INDEX(Raw_Data!$1:$1048576,MATCH(Raw_Data!$B5124,Raw_Data!$B:$B,0),11)</f>
        <v>1</v>
      </c>
      <c r="H5124">
        <f>INDEX(Raw_Data!$1:$1048576,MATCH(Raw_Data!$B5124,Raw_Data!$B:$B,0),4)</f>
        <v>655</v>
      </c>
    </row>
    <row r="5125" spans="1:8" x14ac:dyDescent="0.35">
      <c r="A5125" s="2">
        <v>15693926</v>
      </c>
      <c r="B5125" t="str">
        <f>INDEX(Raw_Data!$1:$1048576,MATCH(Raw_Data!$B5125,Raw_Data!$B:$B,0),3)</f>
        <v>Davidson</v>
      </c>
      <c r="C5125" t="str">
        <f>INDEX(Raw_Data!$1:$1048576,MATCH(Raw_Data!$B5125,Raw_Data!$B:$B,0),6)</f>
        <v>Male</v>
      </c>
      <c r="D5125">
        <f>INDEX(Raw_Data!$1:$1048576,MATCH(Raw_Data!$B5125,Raw_Data!$B:$B,0),7)</f>
        <v>29</v>
      </c>
      <c r="E5125">
        <f>INDEX(Raw_Data!$1:$1048576,MATCH(Raw_Data!$B5125,Raw_Data!$B:$B,0),12)</f>
        <v>1</v>
      </c>
      <c r="F5125">
        <f>INDEX(Raw_Data!$1:$1048576,MATCH(Raw_Data!$B5125,Raw_Data!$B:$B,0),8)</f>
        <v>8</v>
      </c>
      <c r="G5125">
        <f>INDEX(Raw_Data!$1:$1048576,MATCH(Raw_Data!$B5125,Raw_Data!$B:$B,0),11)</f>
        <v>0</v>
      </c>
      <c r="H5125">
        <f>INDEX(Raw_Data!$1:$1048576,MATCH(Raw_Data!$B5125,Raw_Data!$B:$B,0),4)</f>
        <v>832</v>
      </c>
    </row>
    <row r="5126" spans="1:8" x14ac:dyDescent="0.35">
      <c r="A5126" s="2">
        <v>15693947</v>
      </c>
      <c r="B5126" t="str">
        <f>INDEX(Raw_Data!$1:$1048576,MATCH(Raw_Data!$B5126,Raw_Data!$B:$B,0),3)</f>
        <v>Milano</v>
      </c>
      <c r="C5126" t="str">
        <f>INDEX(Raw_Data!$1:$1048576,MATCH(Raw_Data!$B5126,Raw_Data!$B:$B,0),6)</f>
        <v>Female</v>
      </c>
      <c r="D5126">
        <f>INDEX(Raw_Data!$1:$1048576,MATCH(Raw_Data!$B5126,Raw_Data!$B:$B,0),7)</f>
        <v>46</v>
      </c>
      <c r="E5126">
        <f>INDEX(Raw_Data!$1:$1048576,MATCH(Raw_Data!$B5126,Raw_Data!$B:$B,0),12)</f>
        <v>1</v>
      </c>
      <c r="F5126">
        <f>INDEX(Raw_Data!$1:$1048576,MATCH(Raw_Data!$B5126,Raw_Data!$B:$B,0),8)</f>
        <v>7</v>
      </c>
      <c r="G5126">
        <f>INDEX(Raw_Data!$1:$1048576,MATCH(Raw_Data!$B5126,Raw_Data!$B:$B,0),11)</f>
        <v>1</v>
      </c>
      <c r="H5126">
        <f>INDEX(Raw_Data!$1:$1048576,MATCH(Raw_Data!$B5126,Raw_Data!$B:$B,0),4)</f>
        <v>721</v>
      </c>
    </row>
    <row r="5127" spans="1:8" x14ac:dyDescent="0.35">
      <c r="A5127" s="2">
        <v>15693996</v>
      </c>
      <c r="B5127" t="str">
        <f>INDEX(Raw_Data!$1:$1048576,MATCH(Raw_Data!$B5127,Raw_Data!$B:$B,0),3)</f>
        <v>Bovee</v>
      </c>
      <c r="C5127" t="str">
        <f>INDEX(Raw_Data!$1:$1048576,MATCH(Raw_Data!$B5127,Raw_Data!$B:$B,0),6)</f>
        <v>Male</v>
      </c>
      <c r="D5127">
        <f>INDEX(Raw_Data!$1:$1048576,MATCH(Raw_Data!$B5127,Raw_Data!$B:$B,0),7)</f>
        <v>54</v>
      </c>
      <c r="E5127">
        <f>INDEX(Raw_Data!$1:$1048576,MATCH(Raw_Data!$B5127,Raw_Data!$B:$B,0),12)</f>
        <v>1</v>
      </c>
      <c r="F5127">
        <f>INDEX(Raw_Data!$1:$1048576,MATCH(Raw_Data!$B5127,Raw_Data!$B:$B,0),8)</f>
        <v>8</v>
      </c>
      <c r="G5127">
        <f>INDEX(Raw_Data!$1:$1048576,MATCH(Raw_Data!$B5127,Raw_Data!$B:$B,0),11)</f>
        <v>0</v>
      </c>
      <c r="H5127">
        <f>INDEX(Raw_Data!$1:$1048576,MATCH(Raw_Data!$B5127,Raw_Data!$B:$B,0),4)</f>
        <v>542</v>
      </c>
    </row>
    <row r="5128" spans="1:8" x14ac:dyDescent="0.35">
      <c r="A5128" s="2">
        <v>15694039</v>
      </c>
      <c r="B5128" t="str">
        <f>INDEX(Raw_Data!$1:$1048576,MATCH(Raw_Data!$B5128,Raw_Data!$B:$B,0),3)</f>
        <v>Lewis</v>
      </c>
      <c r="C5128" t="str">
        <f>INDEX(Raw_Data!$1:$1048576,MATCH(Raw_Data!$B5128,Raw_Data!$B:$B,0),6)</f>
        <v>Female</v>
      </c>
      <c r="D5128">
        <f>INDEX(Raw_Data!$1:$1048576,MATCH(Raw_Data!$B5128,Raw_Data!$B:$B,0),7)</f>
        <v>54</v>
      </c>
      <c r="E5128">
        <f>INDEX(Raw_Data!$1:$1048576,MATCH(Raw_Data!$B5128,Raw_Data!$B:$B,0),12)</f>
        <v>1</v>
      </c>
      <c r="F5128">
        <f>INDEX(Raw_Data!$1:$1048576,MATCH(Raw_Data!$B5128,Raw_Data!$B:$B,0),8)</f>
        <v>5</v>
      </c>
      <c r="G5128">
        <f>INDEX(Raw_Data!$1:$1048576,MATCH(Raw_Data!$B5128,Raw_Data!$B:$B,0),11)</f>
        <v>0</v>
      </c>
      <c r="H5128">
        <f>INDEX(Raw_Data!$1:$1048576,MATCH(Raw_Data!$B5128,Raw_Data!$B:$B,0),4)</f>
        <v>654</v>
      </c>
    </row>
    <row r="5129" spans="1:8" x14ac:dyDescent="0.35">
      <c r="A5129" s="2">
        <v>15694098</v>
      </c>
      <c r="B5129" t="str">
        <f>INDEX(Raw_Data!$1:$1048576,MATCH(Raw_Data!$B5129,Raw_Data!$B:$B,0),3)</f>
        <v>Dyer</v>
      </c>
      <c r="C5129" t="str">
        <f>INDEX(Raw_Data!$1:$1048576,MATCH(Raw_Data!$B5129,Raw_Data!$B:$B,0),6)</f>
        <v>Female</v>
      </c>
      <c r="D5129">
        <f>INDEX(Raw_Data!$1:$1048576,MATCH(Raw_Data!$B5129,Raw_Data!$B:$B,0),7)</f>
        <v>38</v>
      </c>
      <c r="E5129">
        <f>INDEX(Raw_Data!$1:$1048576,MATCH(Raw_Data!$B5129,Raw_Data!$B:$B,0),12)</f>
        <v>1</v>
      </c>
      <c r="F5129">
        <f>INDEX(Raw_Data!$1:$1048576,MATCH(Raw_Data!$B5129,Raw_Data!$B:$B,0),8)</f>
        <v>8</v>
      </c>
      <c r="G5129">
        <f>INDEX(Raw_Data!$1:$1048576,MATCH(Raw_Data!$B5129,Raw_Data!$B:$B,0),11)</f>
        <v>0</v>
      </c>
      <c r="H5129">
        <f>INDEX(Raw_Data!$1:$1048576,MATCH(Raw_Data!$B5129,Raw_Data!$B:$B,0),4)</f>
        <v>821</v>
      </c>
    </row>
    <row r="5130" spans="1:8" x14ac:dyDescent="0.35">
      <c r="A5130" s="2">
        <v>15694125</v>
      </c>
      <c r="B5130" t="str">
        <f>INDEX(Raw_Data!$1:$1048576,MATCH(Raw_Data!$B5130,Raw_Data!$B:$B,0),3)</f>
        <v>Hsia</v>
      </c>
      <c r="C5130" t="str">
        <f>INDEX(Raw_Data!$1:$1048576,MATCH(Raw_Data!$B5130,Raw_Data!$B:$B,0),6)</f>
        <v>Female</v>
      </c>
      <c r="D5130">
        <f>INDEX(Raw_Data!$1:$1048576,MATCH(Raw_Data!$B5130,Raw_Data!$B:$B,0),7)</f>
        <v>38</v>
      </c>
      <c r="E5130">
        <f>INDEX(Raw_Data!$1:$1048576,MATCH(Raw_Data!$B5130,Raw_Data!$B:$B,0),12)</f>
        <v>1</v>
      </c>
      <c r="F5130">
        <f>INDEX(Raw_Data!$1:$1048576,MATCH(Raw_Data!$B5130,Raw_Data!$B:$B,0),8)</f>
        <v>3</v>
      </c>
      <c r="G5130">
        <f>INDEX(Raw_Data!$1:$1048576,MATCH(Raw_Data!$B5130,Raw_Data!$B:$B,0),11)</f>
        <v>0</v>
      </c>
      <c r="H5130">
        <f>INDEX(Raw_Data!$1:$1048576,MATCH(Raw_Data!$B5130,Raw_Data!$B:$B,0),4)</f>
        <v>508</v>
      </c>
    </row>
    <row r="5131" spans="1:8" x14ac:dyDescent="0.35">
      <c r="A5131" s="2">
        <v>15694129</v>
      </c>
      <c r="B5131" t="str">
        <f>INDEX(Raw_Data!$1:$1048576,MATCH(Raw_Data!$B5131,Raw_Data!$B:$B,0),3)</f>
        <v>Hicks</v>
      </c>
      <c r="C5131" t="str">
        <f>INDEX(Raw_Data!$1:$1048576,MATCH(Raw_Data!$B5131,Raw_Data!$B:$B,0),6)</f>
        <v>Female</v>
      </c>
      <c r="D5131">
        <f>INDEX(Raw_Data!$1:$1048576,MATCH(Raw_Data!$B5131,Raw_Data!$B:$B,0),7)</f>
        <v>42</v>
      </c>
      <c r="E5131">
        <f>INDEX(Raw_Data!$1:$1048576,MATCH(Raw_Data!$B5131,Raw_Data!$B:$B,0),12)</f>
        <v>0</v>
      </c>
      <c r="F5131">
        <f>INDEX(Raw_Data!$1:$1048576,MATCH(Raw_Data!$B5131,Raw_Data!$B:$B,0),8)</f>
        <v>2</v>
      </c>
      <c r="G5131">
        <f>INDEX(Raw_Data!$1:$1048576,MATCH(Raw_Data!$B5131,Raw_Data!$B:$B,0),11)</f>
        <v>1</v>
      </c>
      <c r="H5131">
        <f>INDEX(Raw_Data!$1:$1048576,MATCH(Raw_Data!$B5131,Raw_Data!$B:$B,0),4)</f>
        <v>588</v>
      </c>
    </row>
    <row r="5132" spans="1:8" x14ac:dyDescent="0.35">
      <c r="A5132" s="2">
        <v>15694143</v>
      </c>
      <c r="B5132" t="str">
        <f>INDEX(Raw_Data!$1:$1048576,MATCH(Raw_Data!$B5132,Raw_Data!$B:$B,0),3)</f>
        <v>Millar</v>
      </c>
      <c r="C5132" t="str">
        <f>INDEX(Raw_Data!$1:$1048576,MATCH(Raw_Data!$B5132,Raw_Data!$B:$B,0),6)</f>
        <v>Male</v>
      </c>
      <c r="D5132">
        <f>INDEX(Raw_Data!$1:$1048576,MATCH(Raw_Data!$B5132,Raw_Data!$B:$B,0),7)</f>
        <v>38</v>
      </c>
      <c r="E5132">
        <f>INDEX(Raw_Data!$1:$1048576,MATCH(Raw_Data!$B5132,Raw_Data!$B:$B,0),12)</f>
        <v>1</v>
      </c>
      <c r="F5132">
        <f>INDEX(Raw_Data!$1:$1048576,MATCH(Raw_Data!$B5132,Raw_Data!$B:$B,0),8)</f>
        <v>9</v>
      </c>
      <c r="G5132">
        <f>INDEX(Raw_Data!$1:$1048576,MATCH(Raw_Data!$B5132,Raw_Data!$B:$B,0),11)</f>
        <v>0</v>
      </c>
      <c r="H5132">
        <f>INDEX(Raw_Data!$1:$1048576,MATCH(Raw_Data!$B5132,Raw_Data!$B:$B,0),4)</f>
        <v>691</v>
      </c>
    </row>
    <row r="5133" spans="1:8" x14ac:dyDescent="0.35">
      <c r="A5133" s="2">
        <v>15694160</v>
      </c>
      <c r="B5133" t="str">
        <f>INDEX(Raw_Data!$1:$1048576,MATCH(Raw_Data!$B5133,Raw_Data!$B:$B,0),3)</f>
        <v>Fan</v>
      </c>
      <c r="C5133" t="str">
        <f>INDEX(Raw_Data!$1:$1048576,MATCH(Raw_Data!$B5133,Raw_Data!$B:$B,0),6)</f>
        <v>Male</v>
      </c>
      <c r="D5133">
        <f>INDEX(Raw_Data!$1:$1048576,MATCH(Raw_Data!$B5133,Raw_Data!$B:$B,0),7)</f>
        <v>40</v>
      </c>
      <c r="E5133">
        <f>INDEX(Raw_Data!$1:$1048576,MATCH(Raw_Data!$B5133,Raw_Data!$B:$B,0),12)</f>
        <v>0</v>
      </c>
      <c r="F5133">
        <f>INDEX(Raw_Data!$1:$1048576,MATCH(Raw_Data!$B5133,Raw_Data!$B:$B,0),8)</f>
        <v>7</v>
      </c>
      <c r="G5133">
        <f>INDEX(Raw_Data!$1:$1048576,MATCH(Raw_Data!$B5133,Raw_Data!$B:$B,0),11)</f>
        <v>1</v>
      </c>
      <c r="H5133">
        <f>INDEX(Raw_Data!$1:$1048576,MATCH(Raw_Data!$B5133,Raw_Data!$B:$B,0),4)</f>
        <v>664</v>
      </c>
    </row>
    <row r="5134" spans="1:8" x14ac:dyDescent="0.35">
      <c r="A5134" s="2">
        <v>15694188</v>
      </c>
      <c r="B5134" t="str">
        <f>INDEX(Raw_Data!$1:$1048576,MATCH(Raw_Data!$B5134,Raw_Data!$B:$B,0),3)</f>
        <v>Young</v>
      </c>
      <c r="C5134" t="str">
        <f>INDEX(Raw_Data!$1:$1048576,MATCH(Raw_Data!$B5134,Raw_Data!$B:$B,0),6)</f>
        <v>Female</v>
      </c>
      <c r="D5134">
        <f>INDEX(Raw_Data!$1:$1048576,MATCH(Raw_Data!$B5134,Raw_Data!$B:$B,0),7)</f>
        <v>66</v>
      </c>
      <c r="E5134">
        <f>INDEX(Raw_Data!$1:$1048576,MATCH(Raw_Data!$B5134,Raw_Data!$B:$B,0),12)</f>
        <v>0</v>
      </c>
      <c r="F5134">
        <f>INDEX(Raw_Data!$1:$1048576,MATCH(Raw_Data!$B5134,Raw_Data!$B:$B,0),8)</f>
        <v>9</v>
      </c>
      <c r="G5134">
        <f>INDEX(Raw_Data!$1:$1048576,MATCH(Raw_Data!$B5134,Raw_Data!$B:$B,0),11)</f>
        <v>1</v>
      </c>
      <c r="H5134">
        <f>INDEX(Raw_Data!$1:$1048576,MATCH(Raw_Data!$B5134,Raw_Data!$B:$B,0),4)</f>
        <v>439</v>
      </c>
    </row>
    <row r="5135" spans="1:8" x14ac:dyDescent="0.35">
      <c r="A5135" s="2">
        <v>15694192</v>
      </c>
      <c r="B5135" t="str">
        <f>INDEX(Raw_Data!$1:$1048576,MATCH(Raw_Data!$B5135,Raw_Data!$B:$B,0),3)</f>
        <v>Kerr</v>
      </c>
      <c r="C5135" t="str">
        <f>INDEX(Raw_Data!$1:$1048576,MATCH(Raw_Data!$B5135,Raw_Data!$B:$B,0),6)</f>
        <v>Male</v>
      </c>
      <c r="D5135">
        <f>INDEX(Raw_Data!$1:$1048576,MATCH(Raw_Data!$B5135,Raw_Data!$B:$B,0),7)</f>
        <v>37</v>
      </c>
      <c r="E5135">
        <f>INDEX(Raw_Data!$1:$1048576,MATCH(Raw_Data!$B5135,Raw_Data!$B:$B,0),12)</f>
        <v>1</v>
      </c>
      <c r="F5135">
        <f>INDEX(Raw_Data!$1:$1048576,MATCH(Raw_Data!$B5135,Raw_Data!$B:$B,0),8)</f>
        <v>6</v>
      </c>
      <c r="G5135">
        <f>INDEX(Raw_Data!$1:$1048576,MATCH(Raw_Data!$B5135,Raw_Data!$B:$B,0),11)</f>
        <v>0</v>
      </c>
      <c r="H5135">
        <f>INDEX(Raw_Data!$1:$1048576,MATCH(Raw_Data!$B5135,Raw_Data!$B:$B,0),4)</f>
        <v>479</v>
      </c>
    </row>
    <row r="5136" spans="1:8" x14ac:dyDescent="0.35">
      <c r="A5136" s="2">
        <v>15694200</v>
      </c>
      <c r="B5136" t="str">
        <f>INDEX(Raw_Data!$1:$1048576,MATCH(Raw_Data!$B5136,Raw_Data!$B:$B,0),3)</f>
        <v>Frolova</v>
      </c>
      <c r="C5136" t="str">
        <f>INDEX(Raw_Data!$1:$1048576,MATCH(Raw_Data!$B5136,Raw_Data!$B:$B,0),6)</f>
        <v>Female</v>
      </c>
      <c r="D5136">
        <f>INDEX(Raw_Data!$1:$1048576,MATCH(Raw_Data!$B5136,Raw_Data!$B:$B,0),7)</f>
        <v>55</v>
      </c>
      <c r="E5136">
        <f>INDEX(Raw_Data!$1:$1048576,MATCH(Raw_Data!$B5136,Raw_Data!$B:$B,0),12)</f>
        <v>0</v>
      </c>
      <c r="F5136">
        <f>INDEX(Raw_Data!$1:$1048576,MATCH(Raw_Data!$B5136,Raw_Data!$B:$B,0),8)</f>
        <v>10</v>
      </c>
      <c r="G5136">
        <f>INDEX(Raw_Data!$1:$1048576,MATCH(Raw_Data!$B5136,Raw_Data!$B:$B,0),11)</f>
        <v>1</v>
      </c>
      <c r="H5136">
        <f>INDEX(Raw_Data!$1:$1048576,MATCH(Raw_Data!$B5136,Raw_Data!$B:$B,0),4)</f>
        <v>850</v>
      </c>
    </row>
    <row r="5137" spans="1:8" x14ac:dyDescent="0.35">
      <c r="A5137" s="2">
        <v>15694209</v>
      </c>
      <c r="B5137" t="str">
        <f>INDEX(Raw_Data!$1:$1048576,MATCH(Raw_Data!$B5137,Raw_Data!$B:$B,0),3)</f>
        <v>Vasilyev</v>
      </c>
      <c r="C5137" t="str">
        <f>INDEX(Raw_Data!$1:$1048576,MATCH(Raw_Data!$B5137,Raw_Data!$B:$B,0),6)</f>
        <v>Male</v>
      </c>
      <c r="D5137">
        <f>INDEX(Raw_Data!$1:$1048576,MATCH(Raw_Data!$B5137,Raw_Data!$B:$B,0),7)</f>
        <v>40</v>
      </c>
      <c r="E5137">
        <f>INDEX(Raw_Data!$1:$1048576,MATCH(Raw_Data!$B5137,Raw_Data!$B:$B,0),12)</f>
        <v>1</v>
      </c>
      <c r="F5137">
        <f>INDEX(Raw_Data!$1:$1048576,MATCH(Raw_Data!$B5137,Raw_Data!$B:$B,0),8)</f>
        <v>4</v>
      </c>
      <c r="G5137">
        <f>INDEX(Raw_Data!$1:$1048576,MATCH(Raw_Data!$B5137,Raw_Data!$B:$B,0),11)</f>
        <v>0</v>
      </c>
      <c r="H5137">
        <f>INDEX(Raw_Data!$1:$1048576,MATCH(Raw_Data!$B5137,Raw_Data!$B:$B,0),4)</f>
        <v>518</v>
      </c>
    </row>
    <row r="5138" spans="1:8" x14ac:dyDescent="0.35">
      <c r="A5138" s="2">
        <v>15694237</v>
      </c>
      <c r="B5138" t="str">
        <f>INDEX(Raw_Data!$1:$1048576,MATCH(Raw_Data!$B5138,Raw_Data!$B:$B,0),3)</f>
        <v>Sabbatini</v>
      </c>
      <c r="C5138" t="str">
        <f>INDEX(Raw_Data!$1:$1048576,MATCH(Raw_Data!$B5138,Raw_Data!$B:$B,0),6)</f>
        <v>Female</v>
      </c>
      <c r="D5138">
        <f>INDEX(Raw_Data!$1:$1048576,MATCH(Raw_Data!$B5138,Raw_Data!$B:$B,0),7)</f>
        <v>64</v>
      </c>
      <c r="E5138">
        <f>INDEX(Raw_Data!$1:$1048576,MATCH(Raw_Data!$B5138,Raw_Data!$B:$B,0),12)</f>
        <v>1</v>
      </c>
      <c r="F5138">
        <f>INDEX(Raw_Data!$1:$1048576,MATCH(Raw_Data!$B5138,Raw_Data!$B:$B,0),8)</f>
        <v>10</v>
      </c>
      <c r="G5138">
        <f>INDEX(Raw_Data!$1:$1048576,MATCH(Raw_Data!$B5138,Raw_Data!$B:$B,0),11)</f>
        <v>1</v>
      </c>
      <c r="H5138">
        <f>INDEX(Raw_Data!$1:$1048576,MATCH(Raw_Data!$B5138,Raw_Data!$B:$B,0),4)</f>
        <v>717</v>
      </c>
    </row>
    <row r="5139" spans="1:8" x14ac:dyDescent="0.35">
      <c r="A5139" s="2">
        <v>15694253</v>
      </c>
      <c r="B5139" t="str">
        <f>INDEX(Raw_Data!$1:$1048576,MATCH(Raw_Data!$B5139,Raw_Data!$B:$B,0),3)</f>
        <v>Ifeanacho</v>
      </c>
      <c r="C5139" t="str">
        <f>INDEX(Raw_Data!$1:$1048576,MATCH(Raw_Data!$B5139,Raw_Data!$B:$B,0),6)</f>
        <v>Female</v>
      </c>
      <c r="D5139">
        <f>INDEX(Raw_Data!$1:$1048576,MATCH(Raw_Data!$B5139,Raw_Data!$B:$B,0),7)</f>
        <v>51</v>
      </c>
      <c r="E5139">
        <f>INDEX(Raw_Data!$1:$1048576,MATCH(Raw_Data!$B5139,Raw_Data!$B:$B,0),12)</f>
        <v>0</v>
      </c>
      <c r="F5139">
        <f>INDEX(Raw_Data!$1:$1048576,MATCH(Raw_Data!$B5139,Raw_Data!$B:$B,0),8)</f>
        <v>6</v>
      </c>
      <c r="G5139">
        <f>INDEX(Raw_Data!$1:$1048576,MATCH(Raw_Data!$B5139,Raw_Data!$B:$B,0),11)</f>
        <v>1</v>
      </c>
      <c r="H5139">
        <f>INDEX(Raw_Data!$1:$1048576,MATCH(Raw_Data!$B5139,Raw_Data!$B:$B,0),4)</f>
        <v>698</v>
      </c>
    </row>
    <row r="5140" spans="1:8" x14ac:dyDescent="0.35">
      <c r="A5140" s="2">
        <v>15694272</v>
      </c>
      <c r="B5140" t="str">
        <f>INDEX(Raw_Data!$1:$1048576,MATCH(Raw_Data!$B5140,Raw_Data!$B:$B,0),3)</f>
        <v>Capon</v>
      </c>
      <c r="C5140" t="str">
        <f>INDEX(Raw_Data!$1:$1048576,MATCH(Raw_Data!$B5140,Raw_Data!$B:$B,0),6)</f>
        <v>Male</v>
      </c>
      <c r="D5140">
        <f>INDEX(Raw_Data!$1:$1048576,MATCH(Raw_Data!$B5140,Raw_Data!$B:$B,0),7)</f>
        <v>34</v>
      </c>
      <c r="E5140">
        <f>INDEX(Raw_Data!$1:$1048576,MATCH(Raw_Data!$B5140,Raw_Data!$B:$B,0),12)</f>
        <v>1</v>
      </c>
      <c r="F5140">
        <f>INDEX(Raw_Data!$1:$1048576,MATCH(Raw_Data!$B5140,Raw_Data!$B:$B,0),8)</f>
        <v>6</v>
      </c>
      <c r="G5140">
        <f>INDEX(Raw_Data!$1:$1048576,MATCH(Raw_Data!$B5140,Raw_Data!$B:$B,0),11)</f>
        <v>0</v>
      </c>
      <c r="H5140">
        <f>INDEX(Raw_Data!$1:$1048576,MATCH(Raw_Data!$B5140,Raw_Data!$B:$B,0),4)</f>
        <v>850</v>
      </c>
    </row>
    <row r="5141" spans="1:8" x14ac:dyDescent="0.35">
      <c r="A5141" s="2">
        <v>15694288</v>
      </c>
      <c r="B5141" t="str">
        <f>INDEX(Raw_Data!$1:$1048576,MATCH(Raw_Data!$B5141,Raw_Data!$B:$B,0),3)</f>
        <v>Chieloka</v>
      </c>
      <c r="C5141" t="str">
        <f>INDEX(Raw_Data!$1:$1048576,MATCH(Raw_Data!$B5141,Raw_Data!$B:$B,0),6)</f>
        <v>Male</v>
      </c>
      <c r="D5141">
        <f>INDEX(Raw_Data!$1:$1048576,MATCH(Raw_Data!$B5141,Raw_Data!$B:$B,0),7)</f>
        <v>47</v>
      </c>
      <c r="E5141">
        <f>INDEX(Raw_Data!$1:$1048576,MATCH(Raw_Data!$B5141,Raw_Data!$B:$B,0),12)</f>
        <v>0</v>
      </c>
      <c r="F5141">
        <f>INDEX(Raw_Data!$1:$1048576,MATCH(Raw_Data!$B5141,Raw_Data!$B:$B,0),8)</f>
        <v>4</v>
      </c>
      <c r="G5141">
        <f>INDEX(Raw_Data!$1:$1048576,MATCH(Raw_Data!$B5141,Raw_Data!$B:$B,0),11)</f>
        <v>1</v>
      </c>
      <c r="H5141">
        <f>INDEX(Raw_Data!$1:$1048576,MATCH(Raw_Data!$B5141,Raw_Data!$B:$B,0),4)</f>
        <v>700</v>
      </c>
    </row>
    <row r="5142" spans="1:8" x14ac:dyDescent="0.35">
      <c r="A5142" s="2">
        <v>15694296</v>
      </c>
      <c r="B5142" t="str">
        <f>INDEX(Raw_Data!$1:$1048576,MATCH(Raw_Data!$B5142,Raw_Data!$B:$B,0),3)</f>
        <v>Hanson</v>
      </c>
      <c r="C5142" t="str">
        <f>INDEX(Raw_Data!$1:$1048576,MATCH(Raw_Data!$B5142,Raw_Data!$B:$B,0),6)</f>
        <v>Female</v>
      </c>
      <c r="D5142">
        <f>INDEX(Raw_Data!$1:$1048576,MATCH(Raw_Data!$B5142,Raw_Data!$B:$B,0),7)</f>
        <v>29</v>
      </c>
      <c r="E5142">
        <f>INDEX(Raw_Data!$1:$1048576,MATCH(Raw_Data!$B5142,Raw_Data!$B:$B,0),12)</f>
        <v>0</v>
      </c>
      <c r="F5142">
        <f>INDEX(Raw_Data!$1:$1048576,MATCH(Raw_Data!$B5142,Raw_Data!$B:$B,0),8)</f>
        <v>4</v>
      </c>
      <c r="G5142">
        <f>INDEX(Raw_Data!$1:$1048576,MATCH(Raw_Data!$B5142,Raw_Data!$B:$B,0),11)</f>
        <v>0</v>
      </c>
      <c r="H5142">
        <f>INDEX(Raw_Data!$1:$1048576,MATCH(Raw_Data!$B5142,Raw_Data!$B:$B,0),4)</f>
        <v>626</v>
      </c>
    </row>
    <row r="5143" spans="1:8" x14ac:dyDescent="0.35">
      <c r="A5143" s="2">
        <v>15694300</v>
      </c>
      <c r="B5143" t="str">
        <f>INDEX(Raw_Data!$1:$1048576,MATCH(Raw_Data!$B5143,Raw_Data!$B:$B,0),3)</f>
        <v>Ts'ao</v>
      </c>
      <c r="C5143" t="str">
        <f>INDEX(Raw_Data!$1:$1048576,MATCH(Raw_Data!$B5143,Raw_Data!$B:$B,0),6)</f>
        <v>Male</v>
      </c>
      <c r="D5143">
        <f>INDEX(Raw_Data!$1:$1048576,MATCH(Raw_Data!$B5143,Raw_Data!$B:$B,0),7)</f>
        <v>32</v>
      </c>
      <c r="E5143">
        <f>INDEX(Raw_Data!$1:$1048576,MATCH(Raw_Data!$B5143,Raw_Data!$B:$B,0),12)</f>
        <v>0</v>
      </c>
      <c r="F5143">
        <f>INDEX(Raw_Data!$1:$1048576,MATCH(Raw_Data!$B5143,Raw_Data!$B:$B,0),8)</f>
        <v>9</v>
      </c>
      <c r="G5143">
        <f>INDEX(Raw_Data!$1:$1048576,MATCH(Raw_Data!$B5143,Raw_Data!$B:$B,0),11)</f>
        <v>1</v>
      </c>
      <c r="H5143">
        <f>INDEX(Raw_Data!$1:$1048576,MATCH(Raw_Data!$B5143,Raw_Data!$B:$B,0),4)</f>
        <v>774</v>
      </c>
    </row>
    <row r="5144" spans="1:8" x14ac:dyDescent="0.35">
      <c r="A5144" s="2">
        <v>15694321</v>
      </c>
      <c r="B5144" t="str">
        <f>INDEX(Raw_Data!$1:$1048576,MATCH(Raw_Data!$B5144,Raw_Data!$B:$B,0),3)</f>
        <v>Bradshaw</v>
      </c>
      <c r="C5144" t="str">
        <f>INDEX(Raw_Data!$1:$1048576,MATCH(Raw_Data!$B5144,Raw_Data!$B:$B,0),6)</f>
        <v>Female</v>
      </c>
      <c r="D5144">
        <f>INDEX(Raw_Data!$1:$1048576,MATCH(Raw_Data!$B5144,Raw_Data!$B:$B,0),7)</f>
        <v>48</v>
      </c>
      <c r="E5144">
        <f>INDEX(Raw_Data!$1:$1048576,MATCH(Raw_Data!$B5144,Raw_Data!$B:$B,0),12)</f>
        <v>0</v>
      </c>
      <c r="F5144">
        <f>INDEX(Raw_Data!$1:$1048576,MATCH(Raw_Data!$B5144,Raw_Data!$B:$B,0),8)</f>
        <v>5</v>
      </c>
      <c r="G5144">
        <f>INDEX(Raw_Data!$1:$1048576,MATCH(Raw_Data!$B5144,Raw_Data!$B:$B,0),11)</f>
        <v>0</v>
      </c>
      <c r="H5144">
        <f>INDEX(Raw_Data!$1:$1048576,MATCH(Raw_Data!$B5144,Raw_Data!$B:$B,0),4)</f>
        <v>719</v>
      </c>
    </row>
    <row r="5145" spans="1:8" x14ac:dyDescent="0.35">
      <c r="A5145" s="2">
        <v>15694349</v>
      </c>
      <c r="B5145" t="str">
        <f>INDEX(Raw_Data!$1:$1048576,MATCH(Raw_Data!$B5145,Raw_Data!$B:$B,0),3)</f>
        <v>Nkemakolam</v>
      </c>
      <c r="C5145" t="str">
        <f>INDEX(Raw_Data!$1:$1048576,MATCH(Raw_Data!$B5145,Raw_Data!$B:$B,0),6)</f>
        <v>Male</v>
      </c>
      <c r="D5145">
        <f>INDEX(Raw_Data!$1:$1048576,MATCH(Raw_Data!$B5145,Raw_Data!$B:$B,0),7)</f>
        <v>31</v>
      </c>
      <c r="E5145">
        <f>INDEX(Raw_Data!$1:$1048576,MATCH(Raw_Data!$B5145,Raw_Data!$B:$B,0),12)</f>
        <v>1</v>
      </c>
      <c r="F5145">
        <f>INDEX(Raw_Data!$1:$1048576,MATCH(Raw_Data!$B5145,Raw_Data!$B:$B,0),8)</f>
        <v>2</v>
      </c>
      <c r="G5145">
        <f>INDEX(Raw_Data!$1:$1048576,MATCH(Raw_Data!$B5145,Raw_Data!$B:$B,0),11)</f>
        <v>1</v>
      </c>
      <c r="H5145">
        <f>INDEX(Raw_Data!$1:$1048576,MATCH(Raw_Data!$B5145,Raw_Data!$B:$B,0),4)</f>
        <v>646</v>
      </c>
    </row>
    <row r="5146" spans="1:8" x14ac:dyDescent="0.35">
      <c r="A5146" s="2">
        <v>15694366</v>
      </c>
      <c r="B5146" t="str">
        <f>INDEX(Raw_Data!$1:$1048576,MATCH(Raw_Data!$B5146,Raw_Data!$B:$B,0),3)</f>
        <v>Clunie</v>
      </c>
      <c r="C5146" t="str">
        <f>INDEX(Raw_Data!$1:$1048576,MATCH(Raw_Data!$B5146,Raw_Data!$B:$B,0),6)</f>
        <v>Female</v>
      </c>
      <c r="D5146">
        <f>INDEX(Raw_Data!$1:$1048576,MATCH(Raw_Data!$B5146,Raw_Data!$B:$B,0),7)</f>
        <v>25</v>
      </c>
      <c r="E5146">
        <f>INDEX(Raw_Data!$1:$1048576,MATCH(Raw_Data!$B5146,Raw_Data!$B:$B,0),12)</f>
        <v>1</v>
      </c>
      <c r="F5146">
        <f>INDEX(Raw_Data!$1:$1048576,MATCH(Raw_Data!$B5146,Raw_Data!$B:$B,0),8)</f>
        <v>3</v>
      </c>
      <c r="G5146">
        <f>INDEX(Raw_Data!$1:$1048576,MATCH(Raw_Data!$B5146,Raw_Data!$B:$B,0),11)</f>
        <v>1</v>
      </c>
      <c r="H5146">
        <f>INDEX(Raw_Data!$1:$1048576,MATCH(Raw_Data!$B5146,Raw_Data!$B:$B,0),4)</f>
        <v>485</v>
      </c>
    </row>
    <row r="5147" spans="1:8" x14ac:dyDescent="0.35">
      <c r="A5147" s="2">
        <v>15694376</v>
      </c>
      <c r="B5147" t="str">
        <f>INDEX(Raw_Data!$1:$1048576,MATCH(Raw_Data!$B5147,Raw_Data!$B:$B,0),3)</f>
        <v>Cover</v>
      </c>
      <c r="C5147" t="str">
        <f>INDEX(Raw_Data!$1:$1048576,MATCH(Raw_Data!$B5147,Raw_Data!$B:$B,0),6)</f>
        <v>Male</v>
      </c>
      <c r="D5147">
        <f>INDEX(Raw_Data!$1:$1048576,MATCH(Raw_Data!$B5147,Raw_Data!$B:$B,0),7)</f>
        <v>38</v>
      </c>
      <c r="E5147">
        <f>INDEX(Raw_Data!$1:$1048576,MATCH(Raw_Data!$B5147,Raw_Data!$B:$B,0),12)</f>
        <v>1</v>
      </c>
      <c r="F5147">
        <f>INDEX(Raw_Data!$1:$1048576,MATCH(Raw_Data!$B5147,Raw_Data!$B:$B,0),8)</f>
        <v>1</v>
      </c>
      <c r="G5147">
        <f>INDEX(Raw_Data!$1:$1048576,MATCH(Raw_Data!$B5147,Raw_Data!$B:$B,0),11)</f>
        <v>1</v>
      </c>
      <c r="H5147">
        <f>INDEX(Raw_Data!$1:$1048576,MATCH(Raw_Data!$B5147,Raw_Data!$B:$B,0),4)</f>
        <v>784</v>
      </c>
    </row>
    <row r="5148" spans="1:8" x14ac:dyDescent="0.35">
      <c r="A5148" s="2">
        <v>15694381</v>
      </c>
      <c r="B5148" t="str">
        <f>INDEX(Raw_Data!$1:$1048576,MATCH(Raw_Data!$B5148,Raw_Data!$B:$B,0),3)</f>
        <v>Esposito</v>
      </c>
      <c r="C5148" t="str">
        <f>INDEX(Raw_Data!$1:$1048576,MATCH(Raw_Data!$B5148,Raw_Data!$B:$B,0),6)</f>
        <v>Male</v>
      </c>
      <c r="D5148">
        <f>INDEX(Raw_Data!$1:$1048576,MATCH(Raw_Data!$B5148,Raw_Data!$B:$B,0),7)</f>
        <v>32</v>
      </c>
      <c r="E5148">
        <f>INDEX(Raw_Data!$1:$1048576,MATCH(Raw_Data!$B5148,Raw_Data!$B:$B,0),12)</f>
        <v>0</v>
      </c>
      <c r="F5148">
        <f>INDEX(Raw_Data!$1:$1048576,MATCH(Raw_Data!$B5148,Raw_Data!$B:$B,0),8)</f>
        <v>2</v>
      </c>
      <c r="G5148">
        <f>INDEX(Raw_Data!$1:$1048576,MATCH(Raw_Data!$B5148,Raw_Data!$B:$B,0),11)</f>
        <v>0</v>
      </c>
      <c r="H5148">
        <f>INDEX(Raw_Data!$1:$1048576,MATCH(Raw_Data!$B5148,Raw_Data!$B:$B,0),4)</f>
        <v>850</v>
      </c>
    </row>
    <row r="5149" spans="1:8" x14ac:dyDescent="0.35">
      <c r="A5149" s="2">
        <v>15694395</v>
      </c>
      <c r="B5149" t="str">
        <f>INDEX(Raw_Data!$1:$1048576,MATCH(Raw_Data!$B5149,Raw_Data!$B:$B,0),3)</f>
        <v>Hodgson</v>
      </c>
      <c r="C5149" t="str">
        <f>INDEX(Raw_Data!$1:$1048576,MATCH(Raw_Data!$B5149,Raw_Data!$B:$B,0),6)</f>
        <v>Female</v>
      </c>
      <c r="D5149">
        <f>INDEX(Raw_Data!$1:$1048576,MATCH(Raw_Data!$B5149,Raw_Data!$B:$B,0),7)</f>
        <v>38</v>
      </c>
      <c r="E5149">
        <f>INDEX(Raw_Data!$1:$1048576,MATCH(Raw_Data!$B5149,Raw_Data!$B:$B,0),12)</f>
        <v>0</v>
      </c>
      <c r="F5149">
        <f>INDEX(Raw_Data!$1:$1048576,MATCH(Raw_Data!$B5149,Raw_Data!$B:$B,0),8)</f>
        <v>9</v>
      </c>
      <c r="G5149">
        <f>INDEX(Raw_Data!$1:$1048576,MATCH(Raw_Data!$B5149,Raw_Data!$B:$B,0),11)</f>
        <v>1</v>
      </c>
      <c r="H5149">
        <f>INDEX(Raw_Data!$1:$1048576,MATCH(Raw_Data!$B5149,Raw_Data!$B:$B,0),4)</f>
        <v>669</v>
      </c>
    </row>
    <row r="5150" spans="1:8" x14ac:dyDescent="0.35">
      <c r="A5150" s="2">
        <v>15694404</v>
      </c>
      <c r="B5150" t="str">
        <f>INDEX(Raw_Data!$1:$1048576,MATCH(Raw_Data!$B5150,Raw_Data!$B:$B,0),3)</f>
        <v>Harvey</v>
      </c>
      <c r="C5150" t="str">
        <f>INDEX(Raw_Data!$1:$1048576,MATCH(Raw_Data!$B5150,Raw_Data!$B:$B,0),6)</f>
        <v>Male</v>
      </c>
      <c r="D5150">
        <f>INDEX(Raw_Data!$1:$1048576,MATCH(Raw_Data!$B5150,Raw_Data!$B:$B,0),7)</f>
        <v>70</v>
      </c>
      <c r="E5150">
        <f>INDEX(Raw_Data!$1:$1048576,MATCH(Raw_Data!$B5150,Raw_Data!$B:$B,0),12)</f>
        <v>1</v>
      </c>
      <c r="F5150">
        <f>INDEX(Raw_Data!$1:$1048576,MATCH(Raw_Data!$B5150,Raw_Data!$B:$B,0),8)</f>
        <v>3</v>
      </c>
      <c r="G5150">
        <f>INDEX(Raw_Data!$1:$1048576,MATCH(Raw_Data!$B5150,Raw_Data!$B:$B,0),11)</f>
        <v>1</v>
      </c>
      <c r="H5150">
        <f>INDEX(Raw_Data!$1:$1048576,MATCH(Raw_Data!$B5150,Raw_Data!$B:$B,0),4)</f>
        <v>731</v>
      </c>
    </row>
    <row r="5151" spans="1:8" x14ac:dyDescent="0.35">
      <c r="A5151" s="2">
        <v>15694408</v>
      </c>
      <c r="B5151" t="str">
        <f>INDEX(Raw_Data!$1:$1048576,MATCH(Raw_Data!$B5151,Raw_Data!$B:$B,0),3)</f>
        <v>Dobie</v>
      </c>
      <c r="C5151" t="str">
        <f>INDEX(Raw_Data!$1:$1048576,MATCH(Raw_Data!$B5151,Raw_Data!$B:$B,0),6)</f>
        <v>Female</v>
      </c>
      <c r="D5151">
        <f>INDEX(Raw_Data!$1:$1048576,MATCH(Raw_Data!$B5151,Raw_Data!$B:$B,0),7)</f>
        <v>49</v>
      </c>
      <c r="E5151">
        <f>INDEX(Raw_Data!$1:$1048576,MATCH(Raw_Data!$B5151,Raw_Data!$B:$B,0),12)</f>
        <v>1</v>
      </c>
      <c r="F5151">
        <f>INDEX(Raw_Data!$1:$1048576,MATCH(Raw_Data!$B5151,Raw_Data!$B:$B,0),8)</f>
        <v>1</v>
      </c>
      <c r="G5151">
        <f>INDEX(Raw_Data!$1:$1048576,MATCH(Raw_Data!$B5151,Raw_Data!$B:$B,0),11)</f>
        <v>0</v>
      </c>
      <c r="H5151">
        <f>INDEX(Raw_Data!$1:$1048576,MATCH(Raw_Data!$B5151,Raw_Data!$B:$B,0),4)</f>
        <v>721</v>
      </c>
    </row>
    <row r="5152" spans="1:8" x14ac:dyDescent="0.35">
      <c r="A5152" s="2">
        <v>15694409</v>
      </c>
      <c r="B5152" t="str">
        <f>INDEX(Raw_Data!$1:$1048576,MATCH(Raw_Data!$B5152,Raw_Data!$B:$B,0),3)</f>
        <v>Okwudilichukwu</v>
      </c>
      <c r="C5152" t="str">
        <f>INDEX(Raw_Data!$1:$1048576,MATCH(Raw_Data!$B5152,Raw_Data!$B:$B,0),6)</f>
        <v>Female</v>
      </c>
      <c r="D5152">
        <f>INDEX(Raw_Data!$1:$1048576,MATCH(Raw_Data!$B5152,Raw_Data!$B:$B,0),7)</f>
        <v>37</v>
      </c>
      <c r="E5152">
        <f>INDEX(Raw_Data!$1:$1048576,MATCH(Raw_Data!$B5152,Raw_Data!$B:$B,0),12)</f>
        <v>1</v>
      </c>
      <c r="F5152">
        <f>INDEX(Raw_Data!$1:$1048576,MATCH(Raw_Data!$B5152,Raw_Data!$B:$B,0),8)</f>
        <v>0</v>
      </c>
      <c r="G5152">
        <f>INDEX(Raw_Data!$1:$1048576,MATCH(Raw_Data!$B5152,Raw_Data!$B:$B,0),11)</f>
        <v>1</v>
      </c>
      <c r="H5152">
        <f>INDEX(Raw_Data!$1:$1048576,MATCH(Raw_Data!$B5152,Raw_Data!$B:$B,0),4)</f>
        <v>515</v>
      </c>
    </row>
    <row r="5153" spans="1:8" x14ac:dyDescent="0.35">
      <c r="A5153" s="2">
        <v>15694444</v>
      </c>
      <c r="B5153" t="str">
        <f>INDEX(Raw_Data!$1:$1048576,MATCH(Raw_Data!$B5153,Raw_Data!$B:$B,0),3)</f>
        <v>Dyer</v>
      </c>
      <c r="C5153" t="str">
        <f>INDEX(Raw_Data!$1:$1048576,MATCH(Raw_Data!$B5153,Raw_Data!$B:$B,0),6)</f>
        <v>Female</v>
      </c>
      <c r="D5153">
        <f>INDEX(Raw_Data!$1:$1048576,MATCH(Raw_Data!$B5153,Raw_Data!$B:$B,0),7)</f>
        <v>35</v>
      </c>
      <c r="E5153">
        <f>INDEX(Raw_Data!$1:$1048576,MATCH(Raw_Data!$B5153,Raw_Data!$B:$B,0),12)</f>
        <v>1</v>
      </c>
      <c r="F5153">
        <f>INDEX(Raw_Data!$1:$1048576,MATCH(Raw_Data!$B5153,Raw_Data!$B:$B,0),8)</f>
        <v>3</v>
      </c>
      <c r="G5153">
        <f>INDEX(Raw_Data!$1:$1048576,MATCH(Raw_Data!$B5153,Raw_Data!$B:$B,0),11)</f>
        <v>1</v>
      </c>
      <c r="H5153">
        <f>INDEX(Raw_Data!$1:$1048576,MATCH(Raw_Data!$B5153,Raw_Data!$B:$B,0),4)</f>
        <v>774</v>
      </c>
    </row>
    <row r="5154" spans="1:8" x14ac:dyDescent="0.35">
      <c r="A5154" s="2">
        <v>15694450</v>
      </c>
      <c r="B5154" t="str">
        <f>INDEX(Raw_Data!$1:$1048576,MATCH(Raw_Data!$B5154,Raw_Data!$B:$B,0),3)</f>
        <v>Chase</v>
      </c>
      <c r="C5154" t="str">
        <f>INDEX(Raw_Data!$1:$1048576,MATCH(Raw_Data!$B5154,Raw_Data!$B:$B,0),6)</f>
        <v>Male</v>
      </c>
      <c r="D5154">
        <f>INDEX(Raw_Data!$1:$1048576,MATCH(Raw_Data!$B5154,Raw_Data!$B:$B,0),7)</f>
        <v>36</v>
      </c>
      <c r="E5154">
        <f>INDEX(Raw_Data!$1:$1048576,MATCH(Raw_Data!$B5154,Raw_Data!$B:$B,0),12)</f>
        <v>1</v>
      </c>
      <c r="F5154">
        <f>INDEX(Raw_Data!$1:$1048576,MATCH(Raw_Data!$B5154,Raw_Data!$B:$B,0),8)</f>
        <v>10</v>
      </c>
      <c r="G5154">
        <f>INDEX(Raw_Data!$1:$1048576,MATCH(Raw_Data!$B5154,Raw_Data!$B:$B,0),11)</f>
        <v>1</v>
      </c>
      <c r="H5154">
        <f>INDEX(Raw_Data!$1:$1048576,MATCH(Raw_Data!$B5154,Raw_Data!$B:$B,0),4)</f>
        <v>585</v>
      </c>
    </row>
    <row r="5155" spans="1:8" x14ac:dyDescent="0.35">
      <c r="A5155" s="2">
        <v>15694453</v>
      </c>
      <c r="B5155" t="str">
        <f>INDEX(Raw_Data!$1:$1048576,MATCH(Raw_Data!$B5155,Raw_Data!$B:$B,0),3)</f>
        <v>Baresi</v>
      </c>
      <c r="C5155" t="str">
        <f>INDEX(Raw_Data!$1:$1048576,MATCH(Raw_Data!$B5155,Raw_Data!$B:$B,0),6)</f>
        <v>Female</v>
      </c>
      <c r="D5155">
        <f>INDEX(Raw_Data!$1:$1048576,MATCH(Raw_Data!$B5155,Raw_Data!$B:$B,0),7)</f>
        <v>29</v>
      </c>
      <c r="E5155">
        <f>INDEX(Raw_Data!$1:$1048576,MATCH(Raw_Data!$B5155,Raw_Data!$B:$B,0),12)</f>
        <v>0</v>
      </c>
      <c r="F5155">
        <f>INDEX(Raw_Data!$1:$1048576,MATCH(Raw_Data!$B5155,Raw_Data!$B:$B,0),8)</f>
        <v>9</v>
      </c>
      <c r="G5155">
        <f>INDEX(Raw_Data!$1:$1048576,MATCH(Raw_Data!$B5155,Raw_Data!$B:$B,0),11)</f>
        <v>1</v>
      </c>
      <c r="H5155">
        <f>INDEX(Raw_Data!$1:$1048576,MATCH(Raw_Data!$B5155,Raw_Data!$B:$B,0),4)</f>
        <v>695</v>
      </c>
    </row>
    <row r="5156" spans="1:8" x14ac:dyDescent="0.35">
      <c r="A5156" s="2">
        <v>15694456</v>
      </c>
      <c r="B5156" t="str">
        <f>INDEX(Raw_Data!$1:$1048576,MATCH(Raw_Data!$B5156,Raw_Data!$B:$B,0),3)</f>
        <v>Lo</v>
      </c>
      <c r="C5156" t="str">
        <f>INDEX(Raw_Data!$1:$1048576,MATCH(Raw_Data!$B5156,Raw_Data!$B:$B,0),6)</f>
        <v>Female</v>
      </c>
      <c r="D5156">
        <f>INDEX(Raw_Data!$1:$1048576,MATCH(Raw_Data!$B5156,Raw_Data!$B:$B,0),7)</f>
        <v>42</v>
      </c>
      <c r="E5156">
        <f>INDEX(Raw_Data!$1:$1048576,MATCH(Raw_Data!$B5156,Raw_Data!$B:$B,0),12)</f>
        <v>0</v>
      </c>
      <c r="F5156">
        <f>INDEX(Raw_Data!$1:$1048576,MATCH(Raw_Data!$B5156,Raw_Data!$B:$B,0),8)</f>
        <v>4</v>
      </c>
      <c r="G5156">
        <f>INDEX(Raw_Data!$1:$1048576,MATCH(Raw_Data!$B5156,Raw_Data!$B:$B,0),11)</f>
        <v>0</v>
      </c>
      <c r="H5156">
        <f>INDEX(Raw_Data!$1:$1048576,MATCH(Raw_Data!$B5156,Raw_Data!$B:$B,0),4)</f>
        <v>729</v>
      </c>
    </row>
    <row r="5157" spans="1:8" x14ac:dyDescent="0.35">
      <c r="A5157" s="2">
        <v>15694506</v>
      </c>
      <c r="B5157" t="str">
        <f>INDEX(Raw_Data!$1:$1048576,MATCH(Raw_Data!$B5157,Raw_Data!$B:$B,0),3)</f>
        <v>Tyler</v>
      </c>
      <c r="C5157" t="str">
        <f>INDEX(Raw_Data!$1:$1048576,MATCH(Raw_Data!$B5157,Raw_Data!$B:$B,0),6)</f>
        <v>Female</v>
      </c>
      <c r="D5157">
        <f>INDEX(Raw_Data!$1:$1048576,MATCH(Raw_Data!$B5157,Raw_Data!$B:$B,0),7)</f>
        <v>42</v>
      </c>
      <c r="E5157">
        <f>INDEX(Raw_Data!$1:$1048576,MATCH(Raw_Data!$B5157,Raw_Data!$B:$B,0),12)</f>
        <v>0</v>
      </c>
      <c r="F5157">
        <f>INDEX(Raw_Data!$1:$1048576,MATCH(Raw_Data!$B5157,Raw_Data!$B:$B,0),8)</f>
        <v>3</v>
      </c>
      <c r="G5157">
        <f>INDEX(Raw_Data!$1:$1048576,MATCH(Raw_Data!$B5157,Raw_Data!$B:$B,0),11)</f>
        <v>0</v>
      </c>
      <c r="H5157">
        <f>INDEX(Raw_Data!$1:$1048576,MATCH(Raw_Data!$B5157,Raw_Data!$B:$B,0),4)</f>
        <v>713</v>
      </c>
    </row>
    <row r="5158" spans="1:8" x14ac:dyDescent="0.35">
      <c r="A5158" s="2">
        <v>15694510</v>
      </c>
      <c r="B5158" t="str">
        <f>INDEX(Raw_Data!$1:$1048576,MATCH(Raw_Data!$B5158,Raw_Data!$B:$B,0),3)</f>
        <v>Ts'ui</v>
      </c>
      <c r="C5158" t="str">
        <f>INDEX(Raw_Data!$1:$1048576,MATCH(Raw_Data!$B5158,Raw_Data!$B:$B,0),6)</f>
        <v>Male</v>
      </c>
      <c r="D5158">
        <f>INDEX(Raw_Data!$1:$1048576,MATCH(Raw_Data!$B5158,Raw_Data!$B:$B,0),7)</f>
        <v>33</v>
      </c>
      <c r="E5158">
        <f>INDEX(Raw_Data!$1:$1048576,MATCH(Raw_Data!$B5158,Raw_Data!$B:$B,0),12)</f>
        <v>1</v>
      </c>
      <c r="F5158">
        <f>INDEX(Raw_Data!$1:$1048576,MATCH(Raw_Data!$B5158,Raw_Data!$B:$B,0),8)</f>
        <v>5</v>
      </c>
      <c r="G5158">
        <f>INDEX(Raw_Data!$1:$1048576,MATCH(Raw_Data!$B5158,Raw_Data!$B:$B,0),11)</f>
        <v>0</v>
      </c>
      <c r="H5158">
        <f>INDEX(Raw_Data!$1:$1048576,MATCH(Raw_Data!$B5158,Raw_Data!$B:$B,0),4)</f>
        <v>555</v>
      </c>
    </row>
    <row r="5159" spans="1:8" x14ac:dyDescent="0.35">
      <c r="A5159" s="2">
        <v>15694518</v>
      </c>
      <c r="B5159" t="str">
        <f>INDEX(Raw_Data!$1:$1048576,MATCH(Raw_Data!$B5159,Raw_Data!$B:$B,0),3)</f>
        <v>Aparicio</v>
      </c>
      <c r="C5159" t="str">
        <f>INDEX(Raw_Data!$1:$1048576,MATCH(Raw_Data!$B5159,Raw_Data!$B:$B,0),6)</f>
        <v>Female</v>
      </c>
      <c r="D5159">
        <f>INDEX(Raw_Data!$1:$1048576,MATCH(Raw_Data!$B5159,Raw_Data!$B:$B,0),7)</f>
        <v>50</v>
      </c>
      <c r="E5159">
        <f>INDEX(Raw_Data!$1:$1048576,MATCH(Raw_Data!$B5159,Raw_Data!$B:$B,0),12)</f>
        <v>0</v>
      </c>
      <c r="F5159">
        <f>INDEX(Raw_Data!$1:$1048576,MATCH(Raw_Data!$B5159,Raw_Data!$B:$B,0),8)</f>
        <v>0</v>
      </c>
      <c r="G5159">
        <f>INDEX(Raw_Data!$1:$1048576,MATCH(Raw_Data!$B5159,Raw_Data!$B:$B,0),11)</f>
        <v>1</v>
      </c>
      <c r="H5159">
        <f>INDEX(Raw_Data!$1:$1048576,MATCH(Raw_Data!$B5159,Raw_Data!$B:$B,0),4)</f>
        <v>699</v>
      </c>
    </row>
    <row r="5160" spans="1:8" x14ac:dyDescent="0.35">
      <c r="A5160" s="2">
        <v>15694530</v>
      </c>
      <c r="B5160" t="str">
        <f>INDEX(Raw_Data!$1:$1048576,MATCH(Raw_Data!$B5160,Raw_Data!$B:$B,0),3)</f>
        <v>Macleod</v>
      </c>
      <c r="C5160" t="str">
        <f>INDEX(Raw_Data!$1:$1048576,MATCH(Raw_Data!$B5160,Raw_Data!$B:$B,0),6)</f>
        <v>Male</v>
      </c>
      <c r="D5160">
        <f>INDEX(Raw_Data!$1:$1048576,MATCH(Raw_Data!$B5160,Raw_Data!$B:$B,0),7)</f>
        <v>55</v>
      </c>
      <c r="E5160">
        <f>INDEX(Raw_Data!$1:$1048576,MATCH(Raw_Data!$B5160,Raw_Data!$B:$B,0),12)</f>
        <v>0</v>
      </c>
      <c r="F5160">
        <f>INDEX(Raw_Data!$1:$1048576,MATCH(Raw_Data!$B5160,Raw_Data!$B:$B,0),8)</f>
        <v>9</v>
      </c>
      <c r="G5160">
        <f>INDEX(Raw_Data!$1:$1048576,MATCH(Raw_Data!$B5160,Raw_Data!$B:$B,0),11)</f>
        <v>1</v>
      </c>
      <c r="H5160">
        <f>INDEX(Raw_Data!$1:$1048576,MATCH(Raw_Data!$B5160,Raw_Data!$B:$B,0),4)</f>
        <v>587</v>
      </c>
    </row>
    <row r="5161" spans="1:8" x14ac:dyDescent="0.35">
      <c r="A5161" s="2">
        <v>15694556</v>
      </c>
      <c r="B5161" t="str">
        <f>INDEX(Raw_Data!$1:$1048576,MATCH(Raw_Data!$B5161,Raw_Data!$B:$B,0),3)</f>
        <v>Sal</v>
      </c>
      <c r="C5161" t="str">
        <f>INDEX(Raw_Data!$1:$1048576,MATCH(Raw_Data!$B5161,Raw_Data!$B:$B,0),6)</f>
        <v>Female</v>
      </c>
      <c r="D5161">
        <f>INDEX(Raw_Data!$1:$1048576,MATCH(Raw_Data!$B5161,Raw_Data!$B:$B,0),7)</f>
        <v>69</v>
      </c>
      <c r="E5161">
        <f>INDEX(Raw_Data!$1:$1048576,MATCH(Raw_Data!$B5161,Raw_Data!$B:$B,0),12)</f>
        <v>1</v>
      </c>
      <c r="F5161">
        <f>INDEX(Raw_Data!$1:$1048576,MATCH(Raw_Data!$B5161,Raw_Data!$B:$B,0),8)</f>
        <v>9</v>
      </c>
      <c r="G5161">
        <f>INDEX(Raw_Data!$1:$1048576,MATCH(Raw_Data!$B5161,Raw_Data!$B:$B,0),11)</f>
        <v>1</v>
      </c>
      <c r="H5161">
        <f>INDEX(Raw_Data!$1:$1048576,MATCH(Raw_Data!$B5161,Raw_Data!$B:$B,0),4)</f>
        <v>762</v>
      </c>
    </row>
    <row r="5162" spans="1:8" x14ac:dyDescent="0.35">
      <c r="A5162" s="2">
        <v>15694566</v>
      </c>
      <c r="B5162" t="str">
        <f>INDEX(Raw_Data!$1:$1048576,MATCH(Raw_Data!$B5162,Raw_Data!$B:$B,0),3)</f>
        <v>Yeh</v>
      </c>
      <c r="C5162" t="str">
        <f>INDEX(Raw_Data!$1:$1048576,MATCH(Raw_Data!$B5162,Raw_Data!$B:$B,0),6)</f>
        <v>Male</v>
      </c>
      <c r="D5162">
        <f>INDEX(Raw_Data!$1:$1048576,MATCH(Raw_Data!$B5162,Raw_Data!$B:$B,0),7)</f>
        <v>44</v>
      </c>
      <c r="E5162">
        <f>INDEX(Raw_Data!$1:$1048576,MATCH(Raw_Data!$B5162,Raw_Data!$B:$B,0),12)</f>
        <v>1</v>
      </c>
      <c r="F5162">
        <f>INDEX(Raw_Data!$1:$1048576,MATCH(Raw_Data!$B5162,Raw_Data!$B:$B,0),8)</f>
        <v>6</v>
      </c>
      <c r="G5162">
        <f>INDEX(Raw_Data!$1:$1048576,MATCH(Raw_Data!$B5162,Raw_Data!$B:$B,0),11)</f>
        <v>1</v>
      </c>
      <c r="H5162">
        <f>INDEX(Raw_Data!$1:$1048576,MATCH(Raw_Data!$B5162,Raw_Data!$B:$B,0),4)</f>
        <v>510</v>
      </c>
    </row>
    <row r="5163" spans="1:8" x14ac:dyDescent="0.35">
      <c r="A5163" s="2">
        <v>15694581</v>
      </c>
      <c r="B5163" t="str">
        <f>INDEX(Raw_Data!$1:$1048576,MATCH(Raw_Data!$B5163,Raw_Data!$B:$B,0),3)</f>
        <v>Udegbunam</v>
      </c>
      <c r="C5163" t="str">
        <f>INDEX(Raw_Data!$1:$1048576,MATCH(Raw_Data!$B5163,Raw_Data!$B:$B,0),6)</f>
        <v>Male</v>
      </c>
      <c r="D5163">
        <f>INDEX(Raw_Data!$1:$1048576,MATCH(Raw_Data!$B5163,Raw_Data!$B:$B,0),7)</f>
        <v>46</v>
      </c>
      <c r="E5163">
        <f>INDEX(Raw_Data!$1:$1048576,MATCH(Raw_Data!$B5163,Raw_Data!$B:$B,0),12)</f>
        <v>0</v>
      </c>
      <c r="F5163">
        <f>INDEX(Raw_Data!$1:$1048576,MATCH(Raw_Data!$B5163,Raw_Data!$B:$B,0),8)</f>
        <v>9</v>
      </c>
      <c r="G5163">
        <f>INDEX(Raw_Data!$1:$1048576,MATCH(Raw_Data!$B5163,Raw_Data!$B:$B,0),11)</f>
        <v>0</v>
      </c>
      <c r="H5163">
        <f>INDEX(Raw_Data!$1:$1048576,MATCH(Raw_Data!$B5163,Raw_Data!$B:$B,0),4)</f>
        <v>842</v>
      </c>
    </row>
    <row r="5164" spans="1:8" x14ac:dyDescent="0.35">
      <c r="A5164" s="2">
        <v>15694601</v>
      </c>
      <c r="B5164" t="str">
        <f>INDEX(Raw_Data!$1:$1048576,MATCH(Raw_Data!$B5164,Raw_Data!$B:$B,0),3)</f>
        <v>Alexandrov</v>
      </c>
      <c r="C5164" t="str">
        <f>INDEX(Raw_Data!$1:$1048576,MATCH(Raw_Data!$B5164,Raw_Data!$B:$B,0),6)</f>
        <v>Male</v>
      </c>
      <c r="D5164">
        <f>INDEX(Raw_Data!$1:$1048576,MATCH(Raw_Data!$B5164,Raw_Data!$B:$B,0),7)</f>
        <v>31</v>
      </c>
      <c r="E5164">
        <f>INDEX(Raw_Data!$1:$1048576,MATCH(Raw_Data!$B5164,Raw_Data!$B:$B,0),12)</f>
        <v>0</v>
      </c>
      <c r="F5164">
        <f>INDEX(Raw_Data!$1:$1048576,MATCH(Raw_Data!$B5164,Raw_Data!$B:$B,0),8)</f>
        <v>7</v>
      </c>
      <c r="G5164">
        <f>INDEX(Raw_Data!$1:$1048576,MATCH(Raw_Data!$B5164,Raw_Data!$B:$B,0),11)</f>
        <v>1</v>
      </c>
      <c r="H5164">
        <f>INDEX(Raw_Data!$1:$1048576,MATCH(Raw_Data!$B5164,Raw_Data!$B:$B,0),4)</f>
        <v>608</v>
      </c>
    </row>
    <row r="5165" spans="1:8" x14ac:dyDescent="0.35">
      <c r="A5165" s="2">
        <v>15694628</v>
      </c>
      <c r="B5165" t="str">
        <f>INDEX(Raw_Data!$1:$1048576,MATCH(Raw_Data!$B5165,Raw_Data!$B:$B,0),3)</f>
        <v>Ozioma</v>
      </c>
      <c r="C5165" t="str">
        <f>INDEX(Raw_Data!$1:$1048576,MATCH(Raw_Data!$B5165,Raw_Data!$B:$B,0),6)</f>
        <v>Female</v>
      </c>
      <c r="D5165">
        <f>INDEX(Raw_Data!$1:$1048576,MATCH(Raw_Data!$B5165,Raw_Data!$B:$B,0),7)</f>
        <v>36</v>
      </c>
      <c r="E5165">
        <f>INDEX(Raw_Data!$1:$1048576,MATCH(Raw_Data!$B5165,Raw_Data!$B:$B,0),12)</f>
        <v>1</v>
      </c>
      <c r="F5165">
        <f>INDEX(Raw_Data!$1:$1048576,MATCH(Raw_Data!$B5165,Raw_Data!$B:$B,0),8)</f>
        <v>10</v>
      </c>
      <c r="G5165">
        <f>INDEX(Raw_Data!$1:$1048576,MATCH(Raw_Data!$B5165,Raw_Data!$B:$B,0),11)</f>
        <v>1</v>
      </c>
      <c r="H5165">
        <f>INDEX(Raw_Data!$1:$1048576,MATCH(Raw_Data!$B5165,Raw_Data!$B:$B,0),4)</f>
        <v>850</v>
      </c>
    </row>
    <row r="5166" spans="1:8" x14ac:dyDescent="0.35">
      <c r="A5166" s="2">
        <v>15694641</v>
      </c>
      <c r="B5166" t="str">
        <f>INDEX(Raw_Data!$1:$1048576,MATCH(Raw_Data!$B5166,Raw_Data!$B:$B,0),3)</f>
        <v>Atkins</v>
      </c>
      <c r="C5166" t="str">
        <f>INDEX(Raw_Data!$1:$1048576,MATCH(Raw_Data!$B5166,Raw_Data!$B:$B,0),6)</f>
        <v>Male</v>
      </c>
      <c r="D5166">
        <f>INDEX(Raw_Data!$1:$1048576,MATCH(Raw_Data!$B5166,Raw_Data!$B:$B,0),7)</f>
        <v>36</v>
      </c>
      <c r="E5166">
        <f>INDEX(Raw_Data!$1:$1048576,MATCH(Raw_Data!$B5166,Raw_Data!$B:$B,0),12)</f>
        <v>1</v>
      </c>
      <c r="F5166">
        <f>INDEX(Raw_Data!$1:$1048576,MATCH(Raw_Data!$B5166,Raw_Data!$B:$B,0),8)</f>
        <v>4</v>
      </c>
      <c r="G5166">
        <f>INDEX(Raw_Data!$1:$1048576,MATCH(Raw_Data!$B5166,Raw_Data!$B:$B,0),11)</f>
        <v>1</v>
      </c>
      <c r="H5166">
        <f>INDEX(Raw_Data!$1:$1048576,MATCH(Raw_Data!$B5166,Raw_Data!$B:$B,0),4)</f>
        <v>642</v>
      </c>
    </row>
    <row r="5167" spans="1:8" x14ac:dyDescent="0.35">
      <c r="A5167" s="2">
        <v>15694644</v>
      </c>
      <c r="B5167" t="str">
        <f>INDEX(Raw_Data!$1:$1048576,MATCH(Raw_Data!$B5167,Raw_Data!$B:$B,0),3)</f>
        <v>Campos</v>
      </c>
      <c r="C5167" t="str">
        <f>INDEX(Raw_Data!$1:$1048576,MATCH(Raw_Data!$B5167,Raw_Data!$B:$B,0),6)</f>
        <v>Male</v>
      </c>
      <c r="D5167">
        <f>INDEX(Raw_Data!$1:$1048576,MATCH(Raw_Data!$B5167,Raw_Data!$B:$B,0),7)</f>
        <v>33</v>
      </c>
      <c r="E5167">
        <f>INDEX(Raw_Data!$1:$1048576,MATCH(Raw_Data!$B5167,Raw_Data!$B:$B,0),12)</f>
        <v>0</v>
      </c>
      <c r="F5167">
        <f>INDEX(Raw_Data!$1:$1048576,MATCH(Raw_Data!$B5167,Raw_Data!$B:$B,0),8)</f>
        <v>7</v>
      </c>
      <c r="G5167">
        <f>INDEX(Raw_Data!$1:$1048576,MATCH(Raw_Data!$B5167,Raw_Data!$B:$B,0),11)</f>
        <v>0</v>
      </c>
      <c r="H5167">
        <f>INDEX(Raw_Data!$1:$1048576,MATCH(Raw_Data!$B5167,Raw_Data!$B:$B,0),4)</f>
        <v>850</v>
      </c>
    </row>
    <row r="5168" spans="1:8" x14ac:dyDescent="0.35">
      <c r="A5168" s="2">
        <v>15694666</v>
      </c>
      <c r="B5168" t="str">
        <f>INDEX(Raw_Data!$1:$1048576,MATCH(Raw_Data!$B5168,Raw_Data!$B:$B,0),3)</f>
        <v>Wood</v>
      </c>
      <c r="C5168" t="str">
        <f>INDEX(Raw_Data!$1:$1048576,MATCH(Raw_Data!$B5168,Raw_Data!$B:$B,0),6)</f>
        <v>Female</v>
      </c>
      <c r="D5168">
        <f>INDEX(Raw_Data!$1:$1048576,MATCH(Raw_Data!$B5168,Raw_Data!$B:$B,0),7)</f>
        <v>43</v>
      </c>
      <c r="E5168">
        <f>INDEX(Raw_Data!$1:$1048576,MATCH(Raw_Data!$B5168,Raw_Data!$B:$B,0),12)</f>
        <v>1</v>
      </c>
      <c r="F5168">
        <f>INDEX(Raw_Data!$1:$1048576,MATCH(Raw_Data!$B5168,Raw_Data!$B:$B,0),8)</f>
        <v>6</v>
      </c>
      <c r="G5168">
        <f>INDEX(Raw_Data!$1:$1048576,MATCH(Raw_Data!$B5168,Raw_Data!$B:$B,0),11)</f>
        <v>1</v>
      </c>
      <c r="H5168">
        <f>INDEX(Raw_Data!$1:$1048576,MATCH(Raw_Data!$B5168,Raw_Data!$B:$B,0),4)</f>
        <v>455</v>
      </c>
    </row>
    <row r="5169" spans="1:8" x14ac:dyDescent="0.35">
      <c r="A5169" s="2">
        <v>15694677</v>
      </c>
      <c r="B5169" t="str">
        <f>INDEX(Raw_Data!$1:$1048576,MATCH(Raw_Data!$B5169,Raw_Data!$B:$B,0),3)</f>
        <v>Kerr</v>
      </c>
      <c r="C5169" t="str">
        <f>INDEX(Raw_Data!$1:$1048576,MATCH(Raw_Data!$B5169,Raw_Data!$B:$B,0),6)</f>
        <v>Male</v>
      </c>
      <c r="D5169">
        <f>INDEX(Raw_Data!$1:$1048576,MATCH(Raw_Data!$B5169,Raw_Data!$B:$B,0),7)</f>
        <v>29</v>
      </c>
      <c r="E5169">
        <f>INDEX(Raw_Data!$1:$1048576,MATCH(Raw_Data!$B5169,Raw_Data!$B:$B,0),12)</f>
        <v>1</v>
      </c>
      <c r="F5169">
        <f>INDEX(Raw_Data!$1:$1048576,MATCH(Raw_Data!$B5169,Raw_Data!$B:$B,0),8)</f>
        <v>7</v>
      </c>
      <c r="G5169">
        <f>INDEX(Raw_Data!$1:$1048576,MATCH(Raw_Data!$B5169,Raw_Data!$B:$B,0),11)</f>
        <v>1</v>
      </c>
      <c r="H5169">
        <f>INDEX(Raw_Data!$1:$1048576,MATCH(Raw_Data!$B5169,Raw_Data!$B:$B,0),4)</f>
        <v>726</v>
      </c>
    </row>
    <row r="5170" spans="1:8" x14ac:dyDescent="0.35">
      <c r="A5170" s="2">
        <v>15694717</v>
      </c>
      <c r="B5170" t="str">
        <f>INDEX(Raw_Data!$1:$1048576,MATCH(Raw_Data!$B5170,Raw_Data!$B:$B,0),3)</f>
        <v>Chienezie</v>
      </c>
      <c r="C5170" t="str">
        <f>INDEX(Raw_Data!$1:$1048576,MATCH(Raw_Data!$B5170,Raw_Data!$B:$B,0),6)</f>
        <v>Male</v>
      </c>
      <c r="D5170">
        <f>INDEX(Raw_Data!$1:$1048576,MATCH(Raw_Data!$B5170,Raw_Data!$B:$B,0),7)</f>
        <v>30</v>
      </c>
      <c r="E5170">
        <f>INDEX(Raw_Data!$1:$1048576,MATCH(Raw_Data!$B5170,Raw_Data!$B:$B,0),12)</f>
        <v>1</v>
      </c>
      <c r="F5170">
        <f>INDEX(Raw_Data!$1:$1048576,MATCH(Raw_Data!$B5170,Raw_Data!$B:$B,0),8)</f>
        <v>8</v>
      </c>
      <c r="G5170">
        <f>INDEX(Raw_Data!$1:$1048576,MATCH(Raw_Data!$B5170,Raw_Data!$B:$B,0),11)</f>
        <v>1</v>
      </c>
      <c r="H5170">
        <f>INDEX(Raw_Data!$1:$1048576,MATCH(Raw_Data!$B5170,Raw_Data!$B:$B,0),4)</f>
        <v>544</v>
      </c>
    </row>
    <row r="5171" spans="1:8" x14ac:dyDescent="0.35">
      <c r="A5171" s="2">
        <v>15694765</v>
      </c>
      <c r="B5171" t="str">
        <f>INDEX(Raw_Data!$1:$1048576,MATCH(Raw_Data!$B5171,Raw_Data!$B:$B,0),3)</f>
        <v>Tsou</v>
      </c>
      <c r="C5171" t="str">
        <f>INDEX(Raw_Data!$1:$1048576,MATCH(Raw_Data!$B5171,Raw_Data!$B:$B,0),6)</f>
        <v>Male</v>
      </c>
      <c r="D5171">
        <f>INDEX(Raw_Data!$1:$1048576,MATCH(Raw_Data!$B5171,Raw_Data!$B:$B,0),7)</f>
        <v>31</v>
      </c>
      <c r="E5171">
        <f>INDEX(Raw_Data!$1:$1048576,MATCH(Raw_Data!$B5171,Raw_Data!$B:$B,0),12)</f>
        <v>0</v>
      </c>
      <c r="F5171">
        <f>INDEX(Raw_Data!$1:$1048576,MATCH(Raw_Data!$B5171,Raw_Data!$B:$B,0),8)</f>
        <v>7</v>
      </c>
      <c r="G5171">
        <f>INDEX(Raw_Data!$1:$1048576,MATCH(Raw_Data!$B5171,Raw_Data!$B:$B,0),11)</f>
        <v>1</v>
      </c>
      <c r="H5171">
        <f>INDEX(Raw_Data!$1:$1048576,MATCH(Raw_Data!$B5171,Raw_Data!$B:$B,0),4)</f>
        <v>651</v>
      </c>
    </row>
    <row r="5172" spans="1:8" x14ac:dyDescent="0.35">
      <c r="A5172" s="2">
        <v>15694805</v>
      </c>
      <c r="B5172" t="str">
        <f>INDEX(Raw_Data!$1:$1048576,MATCH(Raw_Data!$B5172,Raw_Data!$B:$B,0),3)</f>
        <v>McKinnon</v>
      </c>
      <c r="C5172" t="str">
        <f>INDEX(Raw_Data!$1:$1048576,MATCH(Raw_Data!$B5172,Raw_Data!$B:$B,0),6)</f>
        <v>Female</v>
      </c>
      <c r="D5172">
        <f>INDEX(Raw_Data!$1:$1048576,MATCH(Raw_Data!$B5172,Raw_Data!$B:$B,0),7)</f>
        <v>31</v>
      </c>
      <c r="E5172">
        <f>INDEX(Raw_Data!$1:$1048576,MATCH(Raw_Data!$B5172,Raw_Data!$B:$B,0),12)</f>
        <v>1</v>
      </c>
      <c r="F5172">
        <f>INDEX(Raw_Data!$1:$1048576,MATCH(Raw_Data!$B5172,Raw_Data!$B:$B,0),8)</f>
        <v>4</v>
      </c>
      <c r="G5172">
        <f>INDEX(Raw_Data!$1:$1048576,MATCH(Raw_Data!$B5172,Raw_Data!$B:$B,0),11)</f>
        <v>1</v>
      </c>
      <c r="H5172">
        <f>INDEX(Raw_Data!$1:$1048576,MATCH(Raw_Data!$B5172,Raw_Data!$B:$B,0),4)</f>
        <v>814</v>
      </c>
    </row>
    <row r="5173" spans="1:8" x14ac:dyDescent="0.35">
      <c r="A5173" s="2">
        <v>15694821</v>
      </c>
      <c r="B5173" t="str">
        <f>INDEX(Raw_Data!$1:$1048576,MATCH(Raw_Data!$B5173,Raw_Data!$B:$B,0),3)</f>
        <v>Nwachukwu</v>
      </c>
      <c r="C5173" t="str">
        <f>INDEX(Raw_Data!$1:$1048576,MATCH(Raw_Data!$B5173,Raw_Data!$B:$B,0),6)</f>
        <v>Male</v>
      </c>
      <c r="D5173">
        <f>INDEX(Raw_Data!$1:$1048576,MATCH(Raw_Data!$B5173,Raw_Data!$B:$B,0),7)</f>
        <v>39</v>
      </c>
      <c r="E5173">
        <f>INDEX(Raw_Data!$1:$1048576,MATCH(Raw_Data!$B5173,Raw_Data!$B:$B,0),12)</f>
        <v>1</v>
      </c>
      <c r="F5173">
        <f>INDEX(Raw_Data!$1:$1048576,MATCH(Raw_Data!$B5173,Raw_Data!$B:$B,0),8)</f>
        <v>2</v>
      </c>
      <c r="G5173">
        <f>INDEX(Raw_Data!$1:$1048576,MATCH(Raw_Data!$B5173,Raw_Data!$B:$B,0),11)</f>
        <v>1</v>
      </c>
      <c r="H5173">
        <f>INDEX(Raw_Data!$1:$1048576,MATCH(Raw_Data!$B5173,Raw_Data!$B:$B,0),4)</f>
        <v>537</v>
      </c>
    </row>
    <row r="5174" spans="1:8" x14ac:dyDescent="0.35">
      <c r="A5174" s="2">
        <v>15694829</v>
      </c>
      <c r="B5174" t="str">
        <f>INDEX(Raw_Data!$1:$1048576,MATCH(Raw_Data!$B5174,Raw_Data!$B:$B,0),3)</f>
        <v>Nwebube</v>
      </c>
      <c r="C5174" t="str">
        <f>INDEX(Raw_Data!$1:$1048576,MATCH(Raw_Data!$B5174,Raw_Data!$B:$B,0),6)</f>
        <v>Male</v>
      </c>
      <c r="D5174">
        <f>INDEX(Raw_Data!$1:$1048576,MATCH(Raw_Data!$B5174,Raw_Data!$B:$B,0),7)</f>
        <v>37</v>
      </c>
      <c r="E5174">
        <f>INDEX(Raw_Data!$1:$1048576,MATCH(Raw_Data!$B5174,Raw_Data!$B:$B,0),12)</f>
        <v>0</v>
      </c>
      <c r="F5174">
        <f>INDEX(Raw_Data!$1:$1048576,MATCH(Raw_Data!$B5174,Raw_Data!$B:$B,0),8)</f>
        <v>2</v>
      </c>
      <c r="G5174">
        <f>INDEX(Raw_Data!$1:$1048576,MATCH(Raw_Data!$B5174,Raw_Data!$B:$B,0),11)</f>
        <v>1</v>
      </c>
      <c r="H5174">
        <f>INDEX(Raw_Data!$1:$1048576,MATCH(Raw_Data!$B5174,Raw_Data!$B:$B,0),4)</f>
        <v>553</v>
      </c>
    </row>
    <row r="5175" spans="1:8" x14ac:dyDescent="0.35">
      <c r="A5175" s="2">
        <v>15694852</v>
      </c>
      <c r="B5175" t="str">
        <f>INDEX(Raw_Data!$1:$1048576,MATCH(Raw_Data!$B5175,Raw_Data!$B:$B,0),3)</f>
        <v>Burt</v>
      </c>
      <c r="C5175" t="str">
        <f>INDEX(Raw_Data!$1:$1048576,MATCH(Raw_Data!$B5175,Raw_Data!$B:$B,0),6)</f>
        <v>Male</v>
      </c>
      <c r="D5175">
        <f>INDEX(Raw_Data!$1:$1048576,MATCH(Raw_Data!$B5175,Raw_Data!$B:$B,0),7)</f>
        <v>38</v>
      </c>
      <c r="E5175">
        <f>INDEX(Raw_Data!$1:$1048576,MATCH(Raw_Data!$B5175,Raw_Data!$B:$B,0),12)</f>
        <v>0</v>
      </c>
      <c r="F5175">
        <f>INDEX(Raw_Data!$1:$1048576,MATCH(Raw_Data!$B5175,Raw_Data!$B:$B,0),8)</f>
        <v>9</v>
      </c>
      <c r="G5175">
        <f>INDEX(Raw_Data!$1:$1048576,MATCH(Raw_Data!$B5175,Raw_Data!$B:$B,0),11)</f>
        <v>1</v>
      </c>
      <c r="H5175">
        <f>INDEX(Raw_Data!$1:$1048576,MATCH(Raw_Data!$B5175,Raw_Data!$B:$B,0),4)</f>
        <v>800</v>
      </c>
    </row>
    <row r="5176" spans="1:8" x14ac:dyDescent="0.35">
      <c r="A5176" s="2">
        <v>15694859</v>
      </c>
      <c r="B5176" t="str">
        <f>INDEX(Raw_Data!$1:$1048576,MATCH(Raw_Data!$B5176,Raw_Data!$B:$B,0),3)</f>
        <v>Ross</v>
      </c>
      <c r="C5176" t="str">
        <f>INDEX(Raw_Data!$1:$1048576,MATCH(Raw_Data!$B5176,Raw_Data!$B:$B,0),6)</f>
        <v>Male</v>
      </c>
      <c r="D5176">
        <f>INDEX(Raw_Data!$1:$1048576,MATCH(Raw_Data!$B5176,Raw_Data!$B:$B,0),7)</f>
        <v>34</v>
      </c>
      <c r="E5176">
        <f>INDEX(Raw_Data!$1:$1048576,MATCH(Raw_Data!$B5176,Raw_Data!$B:$B,0),12)</f>
        <v>0</v>
      </c>
      <c r="F5176">
        <f>INDEX(Raw_Data!$1:$1048576,MATCH(Raw_Data!$B5176,Raw_Data!$B:$B,0),8)</f>
        <v>7</v>
      </c>
      <c r="G5176">
        <f>INDEX(Raw_Data!$1:$1048576,MATCH(Raw_Data!$B5176,Raw_Data!$B:$B,0),11)</f>
        <v>1</v>
      </c>
      <c r="H5176">
        <f>INDEX(Raw_Data!$1:$1048576,MATCH(Raw_Data!$B5176,Raw_Data!$B:$B,0),4)</f>
        <v>791</v>
      </c>
    </row>
    <row r="5177" spans="1:8" x14ac:dyDescent="0.35">
      <c r="A5177" s="2">
        <v>15694860</v>
      </c>
      <c r="B5177" t="str">
        <f>INDEX(Raw_Data!$1:$1048576,MATCH(Raw_Data!$B5177,Raw_Data!$B:$B,0),3)</f>
        <v>Lees</v>
      </c>
      <c r="C5177" t="str">
        <f>INDEX(Raw_Data!$1:$1048576,MATCH(Raw_Data!$B5177,Raw_Data!$B:$B,0),6)</f>
        <v>Female</v>
      </c>
      <c r="D5177">
        <f>INDEX(Raw_Data!$1:$1048576,MATCH(Raw_Data!$B5177,Raw_Data!$B:$B,0),7)</f>
        <v>29</v>
      </c>
      <c r="E5177">
        <f>INDEX(Raw_Data!$1:$1048576,MATCH(Raw_Data!$B5177,Raw_Data!$B:$B,0),12)</f>
        <v>0</v>
      </c>
      <c r="F5177">
        <f>INDEX(Raw_Data!$1:$1048576,MATCH(Raw_Data!$B5177,Raw_Data!$B:$B,0),8)</f>
        <v>9</v>
      </c>
      <c r="G5177">
        <f>INDEX(Raw_Data!$1:$1048576,MATCH(Raw_Data!$B5177,Raw_Data!$B:$B,0),11)</f>
        <v>1</v>
      </c>
      <c r="H5177">
        <f>INDEX(Raw_Data!$1:$1048576,MATCH(Raw_Data!$B5177,Raw_Data!$B:$B,0),4)</f>
        <v>699</v>
      </c>
    </row>
    <row r="5178" spans="1:8" x14ac:dyDescent="0.35">
      <c r="A5178" s="2">
        <v>15694879</v>
      </c>
      <c r="B5178" t="str">
        <f>INDEX(Raw_Data!$1:$1048576,MATCH(Raw_Data!$B5178,Raw_Data!$B:$B,0),3)</f>
        <v>Feetham</v>
      </c>
      <c r="C5178" t="str">
        <f>INDEX(Raw_Data!$1:$1048576,MATCH(Raw_Data!$B5178,Raw_Data!$B:$B,0),6)</f>
        <v>Female</v>
      </c>
      <c r="D5178">
        <f>INDEX(Raw_Data!$1:$1048576,MATCH(Raw_Data!$B5178,Raw_Data!$B:$B,0),7)</f>
        <v>28</v>
      </c>
      <c r="E5178">
        <f>INDEX(Raw_Data!$1:$1048576,MATCH(Raw_Data!$B5178,Raw_Data!$B:$B,0),12)</f>
        <v>1</v>
      </c>
      <c r="F5178">
        <f>INDEX(Raw_Data!$1:$1048576,MATCH(Raw_Data!$B5178,Raw_Data!$B:$B,0),8)</f>
        <v>6</v>
      </c>
      <c r="G5178">
        <f>INDEX(Raw_Data!$1:$1048576,MATCH(Raw_Data!$B5178,Raw_Data!$B:$B,0),11)</f>
        <v>1</v>
      </c>
      <c r="H5178">
        <f>INDEX(Raw_Data!$1:$1048576,MATCH(Raw_Data!$B5178,Raw_Data!$B:$B,0),4)</f>
        <v>756</v>
      </c>
    </row>
    <row r="5179" spans="1:8" x14ac:dyDescent="0.35">
      <c r="A5179" s="2">
        <v>15694890</v>
      </c>
      <c r="B5179" t="str">
        <f>INDEX(Raw_Data!$1:$1048576,MATCH(Raw_Data!$B5179,Raw_Data!$B:$B,0),3)</f>
        <v>Chuang</v>
      </c>
      <c r="C5179" t="str">
        <f>INDEX(Raw_Data!$1:$1048576,MATCH(Raw_Data!$B5179,Raw_Data!$B:$B,0),6)</f>
        <v>Female</v>
      </c>
      <c r="D5179">
        <f>INDEX(Raw_Data!$1:$1048576,MATCH(Raw_Data!$B5179,Raw_Data!$B:$B,0),7)</f>
        <v>27</v>
      </c>
      <c r="E5179">
        <f>INDEX(Raw_Data!$1:$1048576,MATCH(Raw_Data!$B5179,Raw_Data!$B:$B,0),12)</f>
        <v>1</v>
      </c>
      <c r="F5179">
        <f>INDEX(Raw_Data!$1:$1048576,MATCH(Raw_Data!$B5179,Raw_Data!$B:$B,0),8)</f>
        <v>5</v>
      </c>
      <c r="G5179">
        <f>INDEX(Raw_Data!$1:$1048576,MATCH(Raw_Data!$B5179,Raw_Data!$B:$B,0),11)</f>
        <v>0</v>
      </c>
      <c r="H5179">
        <f>INDEX(Raw_Data!$1:$1048576,MATCH(Raw_Data!$B5179,Raw_Data!$B:$B,0),4)</f>
        <v>591</v>
      </c>
    </row>
    <row r="5180" spans="1:8" x14ac:dyDescent="0.35">
      <c r="A5180" s="2">
        <v>15694946</v>
      </c>
      <c r="B5180" t="str">
        <f>INDEX(Raw_Data!$1:$1048576,MATCH(Raw_Data!$B5180,Raw_Data!$B:$B,0),3)</f>
        <v>Aitken</v>
      </c>
      <c r="C5180" t="str">
        <f>INDEX(Raw_Data!$1:$1048576,MATCH(Raw_Data!$B5180,Raw_Data!$B:$B,0),6)</f>
        <v>Male</v>
      </c>
      <c r="D5180">
        <f>INDEX(Raw_Data!$1:$1048576,MATCH(Raw_Data!$B5180,Raw_Data!$B:$B,0),7)</f>
        <v>22</v>
      </c>
      <c r="E5180">
        <f>INDEX(Raw_Data!$1:$1048576,MATCH(Raw_Data!$B5180,Raw_Data!$B:$B,0),12)</f>
        <v>0</v>
      </c>
      <c r="F5180">
        <f>INDEX(Raw_Data!$1:$1048576,MATCH(Raw_Data!$B5180,Raw_Data!$B:$B,0),8)</f>
        <v>7</v>
      </c>
      <c r="G5180">
        <f>INDEX(Raw_Data!$1:$1048576,MATCH(Raw_Data!$B5180,Raw_Data!$B:$B,0),11)</f>
        <v>0</v>
      </c>
      <c r="H5180">
        <f>INDEX(Raw_Data!$1:$1048576,MATCH(Raw_Data!$B5180,Raw_Data!$B:$B,0),4)</f>
        <v>850</v>
      </c>
    </row>
    <row r="5181" spans="1:8" x14ac:dyDescent="0.35">
      <c r="A5181" s="2">
        <v>15694995</v>
      </c>
      <c r="B5181" t="str">
        <f>INDEX(Raw_Data!$1:$1048576,MATCH(Raw_Data!$B5181,Raw_Data!$B:$B,0),3)</f>
        <v>Chambers</v>
      </c>
      <c r="C5181" t="str">
        <f>INDEX(Raw_Data!$1:$1048576,MATCH(Raw_Data!$B5181,Raw_Data!$B:$B,0),6)</f>
        <v>Male</v>
      </c>
      <c r="D5181">
        <f>INDEX(Raw_Data!$1:$1048576,MATCH(Raw_Data!$B5181,Raw_Data!$B:$B,0),7)</f>
        <v>34</v>
      </c>
      <c r="E5181">
        <f>INDEX(Raw_Data!$1:$1048576,MATCH(Raw_Data!$B5181,Raw_Data!$B:$B,0),12)</f>
        <v>1</v>
      </c>
      <c r="F5181">
        <f>INDEX(Raw_Data!$1:$1048576,MATCH(Raw_Data!$B5181,Raw_Data!$B:$B,0),8)</f>
        <v>6</v>
      </c>
      <c r="G5181">
        <f>INDEX(Raw_Data!$1:$1048576,MATCH(Raw_Data!$B5181,Raw_Data!$B:$B,0),11)</f>
        <v>1</v>
      </c>
      <c r="H5181">
        <f>INDEX(Raw_Data!$1:$1048576,MATCH(Raw_Data!$B5181,Raw_Data!$B:$B,0),4)</f>
        <v>760</v>
      </c>
    </row>
    <row r="5182" spans="1:8" x14ac:dyDescent="0.35">
      <c r="A5182" s="2">
        <v>15695034</v>
      </c>
      <c r="B5182" t="str">
        <f>INDEX(Raw_Data!$1:$1048576,MATCH(Raw_Data!$B5182,Raw_Data!$B:$B,0),3)</f>
        <v>Coburn</v>
      </c>
      <c r="C5182" t="str">
        <f>INDEX(Raw_Data!$1:$1048576,MATCH(Raw_Data!$B5182,Raw_Data!$B:$B,0),6)</f>
        <v>Male</v>
      </c>
      <c r="D5182">
        <f>INDEX(Raw_Data!$1:$1048576,MATCH(Raw_Data!$B5182,Raw_Data!$B:$B,0),7)</f>
        <v>43</v>
      </c>
      <c r="E5182">
        <f>INDEX(Raw_Data!$1:$1048576,MATCH(Raw_Data!$B5182,Raw_Data!$B:$B,0),12)</f>
        <v>1</v>
      </c>
      <c r="F5182">
        <f>INDEX(Raw_Data!$1:$1048576,MATCH(Raw_Data!$B5182,Raw_Data!$B:$B,0),8)</f>
        <v>8</v>
      </c>
      <c r="G5182">
        <f>INDEX(Raw_Data!$1:$1048576,MATCH(Raw_Data!$B5182,Raw_Data!$B:$B,0),11)</f>
        <v>0</v>
      </c>
      <c r="H5182">
        <f>INDEX(Raw_Data!$1:$1048576,MATCH(Raw_Data!$B5182,Raw_Data!$B:$B,0),4)</f>
        <v>569</v>
      </c>
    </row>
    <row r="5183" spans="1:8" x14ac:dyDescent="0.35">
      <c r="A5183" s="2">
        <v>15695078</v>
      </c>
      <c r="B5183" t="str">
        <f>INDEX(Raw_Data!$1:$1048576,MATCH(Raw_Data!$B5183,Raw_Data!$B:$B,0),3)</f>
        <v>Ahmed</v>
      </c>
      <c r="C5183" t="str">
        <f>INDEX(Raw_Data!$1:$1048576,MATCH(Raw_Data!$B5183,Raw_Data!$B:$B,0),6)</f>
        <v>Female</v>
      </c>
      <c r="D5183">
        <f>INDEX(Raw_Data!$1:$1048576,MATCH(Raw_Data!$B5183,Raw_Data!$B:$B,0),7)</f>
        <v>35</v>
      </c>
      <c r="E5183">
        <f>INDEX(Raw_Data!$1:$1048576,MATCH(Raw_Data!$B5183,Raw_Data!$B:$B,0),12)</f>
        <v>0</v>
      </c>
      <c r="F5183">
        <f>INDEX(Raw_Data!$1:$1048576,MATCH(Raw_Data!$B5183,Raw_Data!$B:$B,0),8)</f>
        <v>5</v>
      </c>
      <c r="G5183">
        <f>INDEX(Raw_Data!$1:$1048576,MATCH(Raw_Data!$B5183,Raw_Data!$B:$B,0),11)</f>
        <v>1</v>
      </c>
      <c r="H5183">
        <f>INDEX(Raw_Data!$1:$1048576,MATCH(Raw_Data!$B5183,Raw_Data!$B:$B,0),4)</f>
        <v>661</v>
      </c>
    </row>
    <row r="5184" spans="1:8" x14ac:dyDescent="0.35">
      <c r="A5184" s="2">
        <v>15695097</v>
      </c>
      <c r="B5184" t="str">
        <f>INDEX(Raw_Data!$1:$1048576,MATCH(Raw_Data!$B5184,Raw_Data!$B:$B,0),3)</f>
        <v>Ogochukwu</v>
      </c>
      <c r="C5184" t="str">
        <f>INDEX(Raw_Data!$1:$1048576,MATCH(Raw_Data!$B5184,Raw_Data!$B:$B,0),6)</f>
        <v>Female</v>
      </c>
      <c r="D5184">
        <f>INDEX(Raw_Data!$1:$1048576,MATCH(Raw_Data!$B5184,Raw_Data!$B:$B,0),7)</f>
        <v>31</v>
      </c>
      <c r="E5184">
        <f>INDEX(Raw_Data!$1:$1048576,MATCH(Raw_Data!$B5184,Raw_Data!$B:$B,0),12)</f>
        <v>1</v>
      </c>
      <c r="F5184">
        <f>INDEX(Raw_Data!$1:$1048576,MATCH(Raw_Data!$B5184,Raw_Data!$B:$B,0),8)</f>
        <v>2</v>
      </c>
      <c r="G5184">
        <f>INDEX(Raw_Data!$1:$1048576,MATCH(Raw_Data!$B5184,Raw_Data!$B:$B,0),11)</f>
        <v>1</v>
      </c>
      <c r="H5184">
        <f>INDEX(Raw_Data!$1:$1048576,MATCH(Raw_Data!$B5184,Raw_Data!$B:$B,0),4)</f>
        <v>670</v>
      </c>
    </row>
    <row r="5185" spans="1:8" x14ac:dyDescent="0.35">
      <c r="A5185" s="2">
        <v>15695103</v>
      </c>
      <c r="B5185" t="str">
        <f>INDEX(Raw_Data!$1:$1048576,MATCH(Raw_Data!$B5185,Raw_Data!$B:$B,0),3)</f>
        <v>Soto</v>
      </c>
      <c r="C5185" t="str">
        <f>INDEX(Raw_Data!$1:$1048576,MATCH(Raw_Data!$B5185,Raw_Data!$B:$B,0),6)</f>
        <v>Male</v>
      </c>
      <c r="D5185">
        <f>INDEX(Raw_Data!$1:$1048576,MATCH(Raw_Data!$B5185,Raw_Data!$B:$B,0),7)</f>
        <v>38</v>
      </c>
      <c r="E5185">
        <f>INDEX(Raw_Data!$1:$1048576,MATCH(Raw_Data!$B5185,Raw_Data!$B:$B,0),12)</f>
        <v>1</v>
      </c>
      <c r="F5185">
        <f>INDEX(Raw_Data!$1:$1048576,MATCH(Raw_Data!$B5185,Raw_Data!$B:$B,0),8)</f>
        <v>1</v>
      </c>
      <c r="G5185">
        <f>INDEX(Raw_Data!$1:$1048576,MATCH(Raw_Data!$B5185,Raw_Data!$B:$B,0),11)</f>
        <v>0</v>
      </c>
      <c r="H5185">
        <f>INDEX(Raw_Data!$1:$1048576,MATCH(Raw_Data!$B5185,Raw_Data!$B:$B,0),4)</f>
        <v>694</v>
      </c>
    </row>
    <row r="5186" spans="1:8" x14ac:dyDescent="0.35">
      <c r="A5186" s="2">
        <v>15695129</v>
      </c>
      <c r="B5186" t="str">
        <f>INDEX(Raw_Data!$1:$1048576,MATCH(Raw_Data!$B5186,Raw_Data!$B:$B,0),3)</f>
        <v>Obiajulu</v>
      </c>
      <c r="C5186" t="str">
        <f>INDEX(Raw_Data!$1:$1048576,MATCH(Raw_Data!$B5186,Raw_Data!$B:$B,0),6)</f>
        <v>Female</v>
      </c>
      <c r="D5186">
        <f>INDEX(Raw_Data!$1:$1048576,MATCH(Raw_Data!$B5186,Raw_Data!$B:$B,0),7)</f>
        <v>28</v>
      </c>
      <c r="E5186">
        <f>INDEX(Raw_Data!$1:$1048576,MATCH(Raw_Data!$B5186,Raw_Data!$B:$B,0),12)</f>
        <v>0</v>
      </c>
      <c r="F5186">
        <f>INDEX(Raw_Data!$1:$1048576,MATCH(Raw_Data!$B5186,Raw_Data!$B:$B,0),8)</f>
        <v>4</v>
      </c>
      <c r="G5186">
        <f>INDEX(Raw_Data!$1:$1048576,MATCH(Raw_Data!$B5186,Raw_Data!$B:$B,0),11)</f>
        <v>1</v>
      </c>
      <c r="H5186">
        <f>INDEX(Raw_Data!$1:$1048576,MATCH(Raw_Data!$B5186,Raw_Data!$B:$B,0),4)</f>
        <v>728</v>
      </c>
    </row>
    <row r="5187" spans="1:8" x14ac:dyDescent="0.35">
      <c r="A5187" s="2">
        <v>15695148</v>
      </c>
      <c r="B5187" t="str">
        <f>INDEX(Raw_Data!$1:$1048576,MATCH(Raw_Data!$B5187,Raw_Data!$B:$B,0),3)</f>
        <v>Yegorova</v>
      </c>
      <c r="C5187" t="str">
        <f>INDEX(Raw_Data!$1:$1048576,MATCH(Raw_Data!$B5187,Raw_Data!$B:$B,0),6)</f>
        <v>Female</v>
      </c>
      <c r="D5187">
        <f>INDEX(Raw_Data!$1:$1048576,MATCH(Raw_Data!$B5187,Raw_Data!$B:$B,0),7)</f>
        <v>39</v>
      </c>
      <c r="E5187">
        <f>INDEX(Raw_Data!$1:$1048576,MATCH(Raw_Data!$B5187,Raw_Data!$B:$B,0),12)</f>
        <v>0</v>
      </c>
      <c r="F5187">
        <f>INDEX(Raw_Data!$1:$1048576,MATCH(Raw_Data!$B5187,Raw_Data!$B:$B,0),8)</f>
        <v>9</v>
      </c>
      <c r="G5187">
        <f>INDEX(Raw_Data!$1:$1048576,MATCH(Raw_Data!$B5187,Raw_Data!$B:$B,0),11)</f>
        <v>1</v>
      </c>
      <c r="H5187">
        <f>INDEX(Raw_Data!$1:$1048576,MATCH(Raw_Data!$B5187,Raw_Data!$B:$B,0),4)</f>
        <v>764</v>
      </c>
    </row>
    <row r="5188" spans="1:8" x14ac:dyDescent="0.35">
      <c r="A5188" s="2">
        <v>15695168</v>
      </c>
      <c r="B5188" t="str">
        <f>INDEX(Raw_Data!$1:$1048576,MATCH(Raw_Data!$B5188,Raw_Data!$B:$B,0),3)</f>
        <v>Lucchese</v>
      </c>
      <c r="C5188" t="str">
        <f>INDEX(Raw_Data!$1:$1048576,MATCH(Raw_Data!$B5188,Raw_Data!$B:$B,0),6)</f>
        <v>Male</v>
      </c>
      <c r="D5188">
        <f>INDEX(Raw_Data!$1:$1048576,MATCH(Raw_Data!$B5188,Raw_Data!$B:$B,0),7)</f>
        <v>32</v>
      </c>
      <c r="E5188">
        <f>INDEX(Raw_Data!$1:$1048576,MATCH(Raw_Data!$B5188,Raw_Data!$B:$B,0),12)</f>
        <v>0</v>
      </c>
      <c r="F5188">
        <f>INDEX(Raw_Data!$1:$1048576,MATCH(Raw_Data!$B5188,Raw_Data!$B:$B,0),8)</f>
        <v>9</v>
      </c>
      <c r="G5188">
        <f>INDEX(Raw_Data!$1:$1048576,MATCH(Raw_Data!$B5188,Raw_Data!$B:$B,0),11)</f>
        <v>1</v>
      </c>
      <c r="H5188">
        <f>INDEX(Raw_Data!$1:$1048576,MATCH(Raw_Data!$B5188,Raw_Data!$B:$B,0),4)</f>
        <v>639</v>
      </c>
    </row>
    <row r="5189" spans="1:8" x14ac:dyDescent="0.35">
      <c r="A5189" s="2">
        <v>15695174</v>
      </c>
      <c r="B5189" t="str">
        <f>INDEX(Raw_Data!$1:$1048576,MATCH(Raw_Data!$B5189,Raw_Data!$B:$B,0),3)</f>
        <v>Talbot</v>
      </c>
      <c r="C5189" t="str">
        <f>INDEX(Raw_Data!$1:$1048576,MATCH(Raw_Data!$B5189,Raw_Data!$B:$B,0),6)</f>
        <v>Female</v>
      </c>
      <c r="D5189">
        <f>INDEX(Raw_Data!$1:$1048576,MATCH(Raw_Data!$B5189,Raw_Data!$B:$B,0),7)</f>
        <v>30</v>
      </c>
      <c r="E5189">
        <f>INDEX(Raw_Data!$1:$1048576,MATCH(Raw_Data!$B5189,Raw_Data!$B:$B,0),12)</f>
        <v>1</v>
      </c>
      <c r="F5189">
        <f>INDEX(Raw_Data!$1:$1048576,MATCH(Raw_Data!$B5189,Raw_Data!$B:$B,0),8)</f>
        <v>2</v>
      </c>
      <c r="G5189">
        <f>INDEX(Raw_Data!$1:$1048576,MATCH(Raw_Data!$B5189,Raw_Data!$B:$B,0),11)</f>
        <v>0</v>
      </c>
      <c r="H5189">
        <f>INDEX(Raw_Data!$1:$1048576,MATCH(Raw_Data!$B5189,Raw_Data!$B:$B,0),4)</f>
        <v>683</v>
      </c>
    </row>
    <row r="5190" spans="1:8" x14ac:dyDescent="0.35">
      <c r="A5190" s="2">
        <v>15695197</v>
      </c>
      <c r="B5190" t="str">
        <f>INDEX(Raw_Data!$1:$1048576,MATCH(Raw_Data!$B5190,Raw_Data!$B:$B,0),3)</f>
        <v>Lu</v>
      </c>
      <c r="C5190" t="str">
        <f>INDEX(Raw_Data!$1:$1048576,MATCH(Raw_Data!$B5190,Raw_Data!$B:$B,0),6)</f>
        <v>Male</v>
      </c>
      <c r="D5190">
        <f>INDEX(Raw_Data!$1:$1048576,MATCH(Raw_Data!$B5190,Raw_Data!$B:$B,0),7)</f>
        <v>30</v>
      </c>
      <c r="E5190">
        <f>INDEX(Raw_Data!$1:$1048576,MATCH(Raw_Data!$B5190,Raw_Data!$B:$B,0),12)</f>
        <v>0</v>
      </c>
      <c r="F5190">
        <f>INDEX(Raw_Data!$1:$1048576,MATCH(Raw_Data!$B5190,Raw_Data!$B:$B,0),8)</f>
        <v>4</v>
      </c>
      <c r="G5190">
        <f>INDEX(Raw_Data!$1:$1048576,MATCH(Raw_Data!$B5190,Raw_Data!$B:$B,0),11)</f>
        <v>1</v>
      </c>
      <c r="H5190">
        <f>INDEX(Raw_Data!$1:$1048576,MATCH(Raw_Data!$B5190,Raw_Data!$B:$B,0),4)</f>
        <v>663</v>
      </c>
    </row>
    <row r="5191" spans="1:8" x14ac:dyDescent="0.35">
      <c r="A5191" s="2">
        <v>15695225</v>
      </c>
      <c r="B5191" t="str">
        <f>INDEX(Raw_Data!$1:$1048576,MATCH(Raw_Data!$B5191,Raw_Data!$B:$B,0),3)</f>
        <v>Arnold</v>
      </c>
      <c r="C5191" t="str">
        <f>INDEX(Raw_Data!$1:$1048576,MATCH(Raw_Data!$B5191,Raw_Data!$B:$B,0),6)</f>
        <v>Male</v>
      </c>
      <c r="D5191">
        <f>INDEX(Raw_Data!$1:$1048576,MATCH(Raw_Data!$B5191,Raw_Data!$B:$B,0),7)</f>
        <v>41</v>
      </c>
      <c r="E5191">
        <f>INDEX(Raw_Data!$1:$1048576,MATCH(Raw_Data!$B5191,Raw_Data!$B:$B,0),12)</f>
        <v>0</v>
      </c>
      <c r="F5191">
        <f>INDEX(Raw_Data!$1:$1048576,MATCH(Raw_Data!$B5191,Raw_Data!$B:$B,0),8)</f>
        <v>5</v>
      </c>
      <c r="G5191">
        <f>INDEX(Raw_Data!$1:$1048576,MATCH(Raw_Data!$B5191,Raw_Data!$B:$B,0),11)</f>
        <v>0</v>
      </c>
      <c r="H5191">
        <f>INDEX(Raw_Data!$1:$1048576,MATCH(Raw_Data!$B5191,Raw_Data!$B:$B,0),4)</f>
        <v>826</v>
      </c>
    </row>
    <row r="5192" spans="1:8" x14ac:dyDescent="0.35">
      <c r="A5192" s="2">
        <v>15695280</v>
      </c>
      <c r="B5192" t="str">
        <f>INDEX(Raw_Data!$1:$1048576,MATCH(Raw_Data!$B5192,Raw_Data!$B:$B,0),3)</f>
        <v>Nicholson</v>
      </c>
      <c r="C5192" t="str">
        <f>INDEX(Raw_Data!$1:$1048576,MATCH(Raw_Data!$B5192,Raw_Data!$B:$B,0),6)</f>
        <v>Male</v>
      </c>
      <c r="D5192">
        <f>INDEX(Raw_Data!$1:$1048576,MATCH(Raw_Data!$B5192,Raw_Data!$B:$B,0),7)</f>
        <v>36</v>
      </c>
      <c r="E5192">
        <f>INDEX(Raw_Data!$1:$1048576,MATCH(Raw_Data!$B5192,Raw_Data!$B:$B,0),12)</f>
        <v>0</v>
      </c>
      <c r="F5192">
        <f>INDEX(Raw_Data!$1:$1048576,MATCH(Raw_Data!$B5192,Raw_Data!$B:$B,0),8)</f>
        <v>5</v>
      </c>
      <c r="G5192">
        <f>INDEX(Raw_Data!$1:$1048576,MATCH(Raw_Data!$B5192,Raw_Data!$B:$B,0),11)</f>
        <v>1</v>
      </c>
      <c r="H5192">
        <f>INDEX(Raw_Data!$1:$1048576,MATCH(Raw_Data!$B5192,Raw_Data!$B:$B,0),4)</f>
        <v>735</v>
      </c>
    </row>
    <row r="5193" spans="1:8" x14ac:dyDescent="0.35">
      <c r="A5193" s="2">
        <v>15695299</v>
      </c>
      <c r="B5193" t="str">
        <f>INDEX(Raw_Data!$1:$1048576,MATCH(Raw_Data!$B5193,Raw_Data!$B:$B,0),3)</f>
        <v>Chukwualuka</v>
      </c>
      <c r="C5193" t="str">
        <f>INDEX(Raw_Data!$1:$1048576,MATCH(Raw_Data!$B5193,Raw_Data!$B:$B,0),6)</f>
        <v>Female</v>
      </c>
      <c r="D5193">
        <f>INDEX(Raw_Data!$1:$1048576,MATCH(Raw_Data!$B5193,Raw_Data!$B:$B,0),7)</f>
        <v>58</v>
      </c>
      <c r="E5193">
        <f>INDEX(Raw_Data!$1:$1048576,MATCH(Raw_Data!$B5193,Raw_Data!$B:$B,0),12)</f>
        <v>1</v>
      </c>
      <c r="F5193">
        <f>INDEX(Raw_Data!$1:$1048576,MATCH(Raw_Data!$B5193,Raw_Data!$B:$B,0),8)</f>
        <v>1</v>
      </c>
      <c r="G5193">
        <f>INDEX(Raw_Data!$1:$1048576,MATCH(Raw_Data!$B5193,Raw_Data!$B:$B,0),11)</f>
        <v>1</v>
      </c>
      <c r="H5193">
        <f>INDEX(Raw_Data!$1:$1048576,MATCH(Raw_Data!$B5193,Raw_Data!$B:$B,0),4)</f>
        <v>682</v>
      </c>
    </row>
    <row r="5194" spans="1:8" x14ac:dyDescent="0.35">
      <c r="A5194" s="2">
        <v>15695301</v>
      </c>
      <c r="B5194" t="str">
        <f>INDEX(Raw_Data!$1:$1048576,MATCH(Raw_Data!$B5194,Raw_Data!$B:$B,0),3)</f>
        <v>Wallace</v>
      </c>
      <c r="C5194" t="str">
        <f>INDEX(Raw_Data!$1:$1048576,MATCH(Raw_Data!$B5194,Raw_Data!$B:$B,0),6)</f>
        <v>Female</v>
      </c>
      <c r="D5194">
        <f>INDEX(Raw_Data!$1:$1048576,MATCH(Raw_Data!$B5194,Raw_Data!$B:$B,0),7)</f>
        <v>39</v>
      </c>
      <c r="E5194">
        <f>INDEX(Raw_Data!$1:$1048576,MATCH(Raw_Data!$B5194,Raw_Data!$B:$B,0),12)</f>
        <v>1</v>
      </c>
      <c r="F5194">
        <f>INDEX(Raw_Data!$1:$1048576,MATCH(Raw_Data!$B5194,Raw_Data!$B:$B,0),8)</f>
        <v>8</v>
      </c>
      <c r="G5194">
        <f>INDEX(Raw_Data!$1:$1048576,MATCH(Raw_Data!$B5194,Raw_Data!$B:$B,0),11)</f>
        <v>1</v>
      </c>
      <c r="H5194">
        <f>INDEX(Raw_Data!$1:$1048576,MATCH(Raw_Data!$B5194,Raw_Data!$B:$B,0),4)</f>
        <v>663</v>
      </c>
    </row>
    <row r="5195" spans="1:8" x14ac:dyDescent="0.35">
      <c r="A5195" s="2">
        <v>15695339</v>
      </c>
      <c r="B5195" t="str">
        <f>INDEX(Raw_Data!$1:$1048576,MATCH(Raw_Data!$B5195,Raw_Data!$B:$B,0),3)</f>
        <v>Pisano</v>
      </c>
      <c r="C5195" t="str">
        <f>INDEX(Raw_Data!$1:$1048576,MATCH(Raw_Data!$B5195,Raw_Data!$B:$B,0),6)</f>
        <v>Female</v>
      </c>
      <c r="D5195">
        <f>INDEX(Raw_Data!$1:$1048576,MATCH(Raw_Data!$B5195,Raw_Data!$B:$B,0),7)</f>
        <v>29</v>
      </c>
      <c r="E5195">
        <f>INDEX(Raw_Data!$1:$1048576,MATCH(Raw_Data!$B5195,Raw_Data!$B:$B,0),12)</f>
        <v>1</v>
      </c>
      <c r="F5195">
        <f>INDEX(Raw_Data!$1:$1048576,MATCH(Raw_Data!$B5195,Raw_Data!$B:$B,0),8)</f>
        <v>9</v>
      </c>
      <c r="G5195">
        <f>INDEX(Raw_Data!$1:$1048576,MATCH(Raw_Data!$B5195,Raw_Data!$B:$B,0),11)</f>
        <v>1</v>
      </c>
      <c r="H5195">
        <f>INDEX(Raw_Data!$1:$1048576,MATCH(Raw_Data!$B5195,Raw_Data!$B:$B,0),4)</f>
        <v>562</v>
      </c>
    </row>
    <row r="5196" spans="1:8" x14ac:dyDescent="0.35">
      <c r="A5196" s="2">
        <v>15695356</v>
      </c>
      <c r="B5196" t="str">
        <f>INDEX(Raw_Data!$1:$1048576,MATCH(Raw_Data!$B5196,Raw_Data!$B:$B,0),3)</f>
        <v>Kelly</v>
      </c>
      <c r="C5196" t="str">
        <f>INDEX(Raw_Data!$1:$1048576,MATCH(Raw_Data!$B5196,Raw_Data!$B:$B,0),6)</f>
        <v>Male</v>
      </c>
      <c r="D5196">
        <f>INDEX(Raw_Data!$1:$1048576,MATCH(Raw_Data!$B5196,Raw_Data!$B:$B,0),7)</f>
        <v>27</v>
      </c>
      <c r="E5196">
        <f>INDEX(Raw_Data!$1:$1048576,MATCH(Raw_Data!$B5196,Raw_Data!$B:$B,0),12)</f>
        <v>0</v>
      </c>
      <c r="F5196">
        <f>INDEX(Raw_Data!$1:$1048576,MATCH(Raw_Data!$B5196,Raw_Data!$B:$B,0),8)</f>
        <v>4</v>
      </c>
      <c r="G5196">
        <f>INDEX(Raw_Data!$1:$1048576,MATCH(Raw_Data!$B5196,Raw_Data!$B:$B,0),11)</f>
        <v>0</v>
      </c>
      <c r="H5196">
        <f>INDEX(Raw_Data!$1:$1048576,MATCH(Raw_Data!$B5196,Raw_Data!$B:$B,0),4)</f>
        <v>696</v>
      </c>
    </row>
    <row r="5197" spans="1:8" x14ac:dyDescent="0.35">
      <c r="A5197" s="2">
        <v>15695383</v>
      </c>
      <c r="B5197" t="str">
        <f>INDEX(Raw_Data!$1:$1048576,MATCH(Raw_Data!$B5197,Raw_Data!$B:$B,0),3)</f>
        <v>Brady</v>
      </c>
      <c r="C5197" t="str">
        <f>INDEX(Raw_Data!$1:$1048576,MATCH(Raw_Data!$B5197,Raw_Data!$B:$B,0),6)</f>
        <v>Male</v>
      </c>
      <c r="D5197">
        <f>INDEX(Raw_Data!$1:$1048576,MATCH(Raw_Data!$B5197,Raw_Data!$B:$B,0),7)</f>
        <v>38</v>
      </c>
      <c r="E5197">
        <f>INDEX(Raw_Data!$1:$1048576,MATCH(Raw_Data!$B5197,Raw_Data!$B:$B,0),12)</f>
        <v>1</v>
      </c>
      <c r="F5197">
        <f>INDEX(Raw_Data!$1:$1048576,MATCH(Raw_Data!$B5197,Raw_Data!$B:$B,0),8)</f>
        <v>2</v>
      </c>
      <c r="G5197">
        <f>INDEX(Raw_Data!$1:$1048576,MATCH(Raw_Data!$B5197,Raw_Data!$B:$B,0),11)</f>
        <v>1</v>
      </c>
      <c r="H5197">
        <f>INDEX(Raw_Data!$1:$1048576,MATCH(Raw_Data!$B5197,Raw_Data!$B:$B,0),4)</f>
        <v>850</v>
      </c>
    </row>
    <row r="5198" spans="1:8" x14ac:dyDescent="0.35">
      <c r="A5198" s="2">
        <v>15695465</v>
      </c>
      <c r="B5198" t="str">
        <f>INDEX(Raw_Data!$1:$1048576,MATCH(Raw_Data!$B5198,Raw_Data!$B:$B,0),3)</f>
        <v>Palmer</v>
      </c>
      <c r="C5198" t="str">
        <f>INDEX(Raw_Data!$1:$1048576,MATCH(Raw_Data!$B5198,Raw_Data!$B:$B,0),6)</f>
        <v>Female</v>
      </c>
      <c r="D5198">
        <f>INDEX(Raw_Data!$1:$1048576,MATCH(Raw_Data!$B5198,Raw_Data!$B:$B,0),7)</f>
        <v>22</v>
      </c>
      <c r="E5198">
        <f>INDEX(Raw_Data!$1:$1048576,MATCH(Raw_Data!$B5198,Raw_Data!$B:$B,0),12)</f>
        <v>1</v>
      </c>
      <c r="F5198">
        <f>INDEX(Raw_Data!$1:$1048576,MATCH(Raw_Data!$B5198,Raw_Data!$B:$B,0),8)</f>
        <v>7</v>
      </c>
      <c r="G5198">
        <f>INDEX(Raw_Data!$1:$1048576,MATCH(Raw_Data!$B5198,Raw_Data!$B:$B,0),11)</f>
        <v>1</v>
      </c>
      <c r="H5198">
        <f>INDEX(Raw_Data!$1:$1048576,MATCH(Raw_Data!$B5198,Raw_Data!$B:$B,0),4)</f>
        <v>719</v>
      </c>
    </row>
    <row r="5199" spans="1:8" x14ac:dyDescent="0.35">
      <c r="A5199" s="2">
        <v>15695474</v>
      </c>
      <c r="B5199" t="str">
        <f>INDEX(Raw_Data!$1:$1048576,MATCH(Raw_Data!$B5199,Raw_Data!$B:$B,0),3)</f>
        <v>Tan</v>
      </c>
      <c r="C5199" t="str">
        <f>INDEX(Raw_Data!$1:$1048576,MATCH(Raw_Data!$B5199,Raw_Data!$B:$B,0),6)</f>
        <v>Female</v>
      </c>
      <c r="D5199">
        <f>INDEX(Raw_Data!$1:$1048576,MATCH(Raw_Data!$B5199,Raw_Data!$B:$B,0),7)</f>
        <v>71</v>
      </c>
      <c r="E5199">
        <f>INDEX(Raw_Data!$1:$1048576,MATCH(Raw_Data!$B5199,Raw_Data!$B:$B,0),12)</f>
        <v>1</v>
      </c>
      <c r="F5199">
        <f>INDEX(Raw_Data!$1:$1048576,MATCH(Raw_Data!$B5199,Raw_Data!$B:$B,0),8)</f>
        <v>8</v>
      </c>
      <c r="G5199">
        <f>INDEX(Raw_Data!$1:$1048576,MATCH(Raw_Data!$B5199,Raw_Data!$B:$B,0),11)</f>
        <v>0</v>
      </c>
      <c r="H5199">
        <f>INDEX(Raw_Data!$1:$1048576,MATCH(Raw_Data!$B5199,Raw_Data!$B:$B,0),4)</f>
        <v>804</v>
      </c>
    </row>
    <row r="5200" spans="1:8" x14ac:dyDescent="0.35">
      <c r="A5200" s="2">
        <v>15695475</v>
      </c>
      <c r="B5200" t="str">
        <f>INDEX(Raw_Data!$1:$1048576,MATCH(Raw_Data!$B5200,Raw_Data!$B:$B,0),3)</f>
        <v>L?</v>
      </c>
      <c r="C5200" t="str">
        <f>INDEX(Raw_Data!$1:$1048576,MATCH(Raw_Data!$B5200,Raw_Data!$B:$B,0),6)</f>
        <v>Male</v>
      </c>
      <c r="D5200">
        <f>INDEX(Raw_Data!$1:$1048576,MATCH(Raw_Data!$B5200,Raw_Data!$B:$B,0),7)</f>
        <v>40</v>
      </c>
      <c r="E5200">
        <f>INDEX(Raw_Data!$1:$1048576,MATCH(Raw_Data!$B5200,Raw_Data!$B:$B,0),12)</f>
        <v>0</v>
      </c>
      <c r="F5200">
        <f>INDEX(Raw_Data!$1:$1048576,MATCH(Raw_Data!$B5200,Raw_Data!$B:$B,0),8)</f>
        <v>1</v>
      </c>
      <c r="G5200">
        <f>INDEX(Raw_Data!$1:$1048576,MATCH(Raw_Data!$B5200,Raw_Data!$B:$B,0),11)</f>
        <v>0</v>
      </c>
      <c r="H5200">
        <f>INDEX(Raw_Data!$1:$1048576,MATCH(Raw_Data!$B5200,Raw_Data!$B:$B,0),4)</f>
        <v>604</v>
      </c>
    </row>
    <row r="5201" spans="1:8" x14ac:dyDescent="0.35">
      <c r="A5201" s="2">
        <v>15695492</v>
      </c>
      <c r="B5201" t="str">
        <f>INDEX(Raw_Data!$1:$1048576,MATCH(Raw_Data!$B5201,Raw_Data!$B:$B,0),3)</f>
        <v>Mordvinova</v>
      </c>
      <c r="C5201" t="str">
        <f>INDEX(Raw_Data!$1:$1048576,MATCH(Raw_Data!$B5201,Raw_Data!$B:$B,0),6)</f>
        <v>Female</v>
      </c>
      <c r="D5201">
        <f>INDEX(Raw_Data!$1:$1048576,MATCH(Raw_Data!$B5201,Raw_Data!$B:$B,0),7)</f>
        <v>27</v>
      </c>
      <c r="E5201">
        <f>INDEX(Raw_Data!$1:$1048576,MATCH(Raw_Data!$B5201,Raw_Data!$B:$B,0),12)</f>
        <v>0</v>
      </c>
      <c r="F5201">
        <f>INDEX(Raw_Data!$1:$1048576,MATCH(Raw_Data!$B5201,Raw_Data!$B:$B,0),8)</f>
        <v>3</v>
      </c>
      <c r="G5201">
        <f>INDEX(Raw_Data!$1:$1048576,MATCH(Raw_Data!$B5201,Raw_Data!$B:$B,0),11)</f>
        <v>1</v>
      </c>
      <c r="H5201">
        <f>INDEX(Raw_Data!$1:$1048576,MATCH(Raw_Data!$B5201,Raw_Data!$B:$B,0),4)</f>
        <v>782</v>
      </c>
    </row>
    <row r="5202" spans="1:8" x14ac:dyDescent="0.35">
      <c r="A5202" s="2">
        <v>15695499</v>
      </c>
      <c r="B5202" t="str">
        <f>INDEX(Raw_Data!$1:$1048576,MATCH(Raw_Data!$B5202,Raw_Data!$B:$B,0),3)</f>
        <v>Corones</v>
      </c>
      <c r="C5202" t="str">
        <f>INDEX(Raw_Data!$1:$1048576,MATCH(Raw_Data!$B5202,Raw_Data!$B:$B,0),6)</f>
        <v>Male</v>
      </c>
      <c r="D5202">
        <f>INDEX(Raw_Data!$1:$1048576,MATCH(Raw_Data!$B5202,Raw_Data!$B:$B,0),7)</f>
        <v>42</v>
      </c>
      <c r="E5202">
        <f>INDEX(Raw_Data!$1:$1048576,MATCH(Raw_Data!$B5202,Raw_Data!$B:$B,0),12)</f>
        <v>0</v>
      </c>
      <c r="F5202">
        <f>INDEX(Raw_Data!$1:$1048576,MATCH(Raw_Data!$B5202,Raw_Data!$B:$B,0),8)</f>
        <v>9</v>
      </c>
      <c r="G5202">
        <f>INDEX(Raw_Data!$1:$1048576,MATCH(Raw_Data!$B5202,Raw_Data!$B:$B,0),11)</f>
        <v>1</v>
      </c>
      <c r="H5202">
        <f>INDEX(Raw_Data!$1:$1048576,MATCH(Raw_Data!$B5202,Raw_Data!$B:$B,0),4)</f>
        <v>512</v>
      </c>
    </row>
    <row r="5203" spans="1:8" x14ac:dyDescent="0.35">
      <c r="A5203" s="2">
        <v>15695585</v>
      </c>
      <c r="B5203" t="str">
        <f>INDEX(Raw_Data!$1:$1048576,MATCH(Raw_Data!$B5203,Raw_Data!$B:$B,0),3)</f>
        <v>Clements</v>
      </c>
      <c r="C5203" t="str">
        <f>INDEX(Raw_Data!$1:$1048576,MATCH(Raw_Data!$B5203,Raw_Data!$B:$B,0),6)</f>
        <v>Male</v>
      </c>
      <c r="D5203">
        <f>INDEX(Raw_Data!$1:$1048576,MATCH(Raw_Data!$B5203,Raw_Data!$B:$B,0),7)</f>
        <v>36</v>
      </c>
      <c r="E5203">
        <f>INDEX(Raw_Data!$1:$1048576,MATCH(Raw_Data!$B5203,Raw_Data!$B:$B,0),12)</f>
        <v>0</v>
      </c>
      <c r="F5203">
        <f>INDEX(Raw_Data!$1:$1048576,MATCH(Raw_Data!$B5203,Raw_Data!$B:$B,0),8)</f>
        <v>1</v>
      </c>
      <c r="G5203">
        <f>INDEX(Raw_Data!$1:$1048576,MATCH(Raw_Data!$B5203,Raw_Data!$B:$B,0),11)</f>
        <v>1</v>
      </c>
      <c r="H5203">
        <f>INDEX(Raw_Data!$1:$1048576,MATCH(Raw_Data!$B5203,Raw_Data!$B:$B,0),4)</f>
        <v>569</v>
      </c>
    </row>
    <row r="5204" spans="1:8" x14ac:dyDescent="0.35">
      <c r="A5204" s="2">
        <v>15695632</v>
      </c>
      <c r="B5204" t="str">
        <f>INDEX(Raw_Data!$1:$1048576,MATCH(Raw_Data!$B5204,Raw_Data!$B:$B,0),3)</f>
        <v>Morrice</v>
      </c>
      <c r="C5204" t="str">
        <f>INDEX(Raw_Data!$1:$1048576,MATCH(Raw_Data!$B5204,Raw_Data!$B:$B,0),6)</f>
        <v>Female</v>
      </c>
      <c r="D5204">
        <f>INDEX(Raw_Data!$1:$1048576,MATCH(Raw_Data!$B5204,Raw_Data!$B:$B,0),7)</f>
        <v>22</v>
      </c>
      <c r="E5204">
        <f>INDEX(Raw_Data!$1:$1048576,MATCH(Raw_Data!$B5204,Raw_Data!$B:$B,0),12)</f>
        <v>0</v>
      </c>
      <c r="F5204">
        <f>INDEX(Raw_Data!$1:$1048576,MATCH(Raw_Data!$B5204,Raw_Data!$B:$B,0),8)</f>
        <v>6</v>
      </c>
      <c r="G5204">
        <f>INDEX(Raw_Data!$1:$1048576,MATCH(Raw_Data!$B5204,Raw_Data!$B:$B,0),11)</f>
        <v>1</v>
      </c>
      <c r="H5204">
        <f>INDEX(Raw_Data!$1:$1048576,MATCH(Raw_Data!$B5204,Raw_Data!$B:$B,0),4)</f>
        <v>597</v>
      </c>
    </row>
    <row r="5205" spans="1:8" x14ac:dyDescent="0.35">
      <c r="A5205" s="2">
        <v>15695679</v>
      </c>
      <c r="B5205" t="str">
        <f>INDEX(Raw_Data!$1:$1048576,MATCH(Raw_Data!$B5205,Raw_Data!$B:$B,0),3)</f>
        <v>Hsiung</v>
      </c>
      <c r="C5205" t="str">
        <f>INDEX(Raw_Data!$1:$1048576,MATCH(Raw_Data!$B5205,Raw_Data!$B:$B,0),6)</f>
        <v>Male</v>
      </c>
      <c r="D5205">
        <f>INDEX(Raw_Data!$1:$1048576,MATCH(Raw_Data!$B5205,Raw_Data!$B:$B,0),7)</f>
        <v>30</v>
      </c>
      <c r="E5205">
        <f>INDEX(Raw_Data!$1:$1048576,MATCH(Raw_Data!$B5205,Raw_Data!$B:$B,0),12)</f>
        <v>1</v>
      </c>
      <c r="F5205">
        <f>INDEX(Raw_Data!$1:$1048576,MATCH(Raw_Data!$B5205,Raw_Data!$B:$B,0),8)</f>
        <v>1</v>
      </c>
      <c r="G5205">
        <f>INDEX(Raw_Data!$1:$1048576,MATCH(Raw_Data!$B5205,Raw_Data!$B:$B,0),11)</f>
        <v>1</v>
      </c>
      <c r="H5205">
        <f>INDEX(Raw_Data!$1:$1048576,MATCH(Raw_Data!$B5205,Raw_Data!$B:$B,0),4)</f>
        <v>753</v>
      </c>
    </row>
    <row r="5206" spans="1:8" x14ac:dyDescent="0.35">
      <c r="A5206" s="2">
        <v>15695699</v>
      </c>
      <c r="B5206" t="str">
        <f>INDEX(Raw_Data!$1:$1048576,MATCH(Raw_Data!$B5206,Raw_Data!$B:$B,0),3)</f>
        <v>Barrett</v>
      </c>
      <c r="C5206" t="str">
        <f>INDEX(Raw_Data!$1:$1048576,MATCH(Raw_Data!$B5206,Raw_Data!$B:$B,0),6)</f>
        <v>Female</v>
      </c>
      <c r="D5206">
        <f>INDEX(Raw_Data!$1:$1048576,MATCH(Raw_Data!$B5206,Raw_Data!$B:$B,0),7)</f>
        <v>33</v>
      </c>
      <c r="E5206">
        <f>INDEX(Raw_Data!$1:$1048576,MATCH(Raw_Data!$B5206,Raw_Data!$B:$B,0),12)</f>
        <v>1</v>
      </c>
      <c r="F5206">
        <f>INDEX(Raw_Data!$1:$1048576,MATCH(Raw_Data!$B5206,Raw_Data!$B:$B,0),8)</f>
        <v>8</v>
      </c>
      <c r="G5206">
        <f>INDEX(Raw_Data!$1:$1048576,MATCH(Raw_Data!$B5206,Raw_Data!$B:$B,0),11)</f>
        <v>1</v>
      </c>
      <c r="H5206">
        <f>INDEX(Raw_Data!$1:$1048576,MATCH(Raw_Data!$B5206,Raw_Data!$B:$B,0),4)</f>
        <v>430</v>
      </c>
    </row>
    <row r="5207" spans="1:8" x14ac:dyDescent="0.35">
      <c r="A5207" s="2">
        <v>15695792</v>
      </c>
      <c r="B5207" t="str">
        <f>INDEX(Raw_Data!$1:$1048576,MATCH(Raw_Data!$B5207,Raw_Data!$B:$B,0),3)</f>
        <v>Kanayochukwu</v>
      </c>
      <c r="C5207" t="str">
        <f>INDEX(Raw_Data!$1:$1048576,MATCH(Raw_Data!$B5207,Raw_Data!$B:$B,0),6)</f>
        <v>Male</v>
      </c>
      <c r="D5207">
        <f>INDEX(Raw_Data!$1:$1048576,MATCH(Raw_Data!$B5207,Raw_Data!$B:$B,0),7)</f>
        <v>28</v>
      </c>
      <c r="E5207">
        <f>INDEX(Raw_Data!$1:$1048576,MATCH(Raw_Data!$B5207,Raw_Data!$B:$B,0),12)</f>
        <v>0</v>
      </c>
      <c r="F5207">
        <f>INDEX(Raw_Data!$1:$1048576,MATCH(Raw_Data!$B5207,Raw_Data!$B:$B,0),8)</f>
        <v>8</v>
      </c>
      <c r="G5207">
        <f>INDEX(Raw_Data!$1:$1048576,MATCH(Raw_Data!$B5207,Raw_Data!$B:$B,0),11)</f>
        <v>1</v>
      </c>
      <c r="H5207">
        <f>INDEX(Raw_Data!$1:$1048576,MATCH(Raw_Data!$B5207,Raw_Data!$B:$B,0),4)</f>
        <v>756</v>
      </c>
    </row>
    <row r="5208" spans="1:8" x14ac:dyDescent="0.35">
      <c r="A5208" s="2">
        <v>15695819</v>
      </c>
      <c r="B5208" t="str">
        <f>INDEX(Raw_Data!$1:$1048576,MATCH(Raw_Data!$B5208,Raw_Data!$B:$B,0),3)</f>
        <v>Tardent</v>
      </c>
      <c r="C5208" t="str">
        <f>INDEX(Raw_Data!$1:$1048576,MATCH(Raw_Data!$B5208,Raw_Data!$B:$B,0),6)</f>
        <v>Male</v>
      </c>
      <c r="D5208">
        <f>INDEX(Raw_Data!$1:$1048576,MATCH(Raw_Data!$B5208,Raw_Data!$B:$B,0),7)</f>
        <v>38</v>
      </c>
      <c r="E5208">
        <f>INDEX(Raw_Data!$1:$1048576,MATCH(Raw_Data!$B5208,Raw_Data!$B:$B,0),12)</f>
        <v>0</v>
      </c>
      <c r="F5208">
        <f>INDEX(Raw_Data!$1:$1048576,MATCH(Raw_Data!$B5208,Raw_Data!$B:$B,0),8)</f>
        <v>3</v>
      </c>
      <c r="G5208">
        <f>INDEX(Raw_Data!$1:$1048576,MATCH(Raw_Data!$B5208,Raw_Data!$B:$B,0),11)</f>
        <v>1</v>
      </c>
      <c r="H5208">
        <f>INDEX(Raw_Data!$1:$1048576,MATCH(Raw_Data!$B5208,Raw_Data!$B:$B,0),4)</f>
        <v>493</v>
      </c>
    </row>
    <row r="5209" spans="1:8" x14ac:dyDescent="0.35">
      <c r="A5209" s="2">
        <v>15695846</v>
      </c>
      <c r="B5209" t="str">
        <f>INDEX(Raw_Data!$1:$1048576,MATCH(Raw_Data!$B5209,Raw_Data!$B:$B,0),3)</f>
        <v>Bowhay</v>
      </c>
      <c r="C5209" t="str">
        <f>INDEX(Raw_Data!$1:$1048576,MATCH(Raw_Data!$B5209,Raw_Data!$B:$B,0),6)</f>
        <v>Female</v>
      </c>
      <c r="D5209">
        <f>INDEX(Raw_Data!$1:$1048576,MATCH(Raw_Data!$B5209,Raw_Data!$B:$B,0),7)</f>
        <v>37</v>
      </c>
      <c r="E5209">
        <f>INDEX(Raw_Data!$1:$1048576,MATCH(Raw_Data!$B5209,Raw_Data!$B:$B,0),12)</f>
        <v>1</v>
      </c>
      <c r="F5209">
        <f>INDEX(Raw_Data!$1:$1048576,MATCH(Raw_Data!$B5209,Raw_Data!$B:$B,0),8)</f>
        <v>10</v>
      </c>
      <c r="G5209">
        <f>INDEX(Raw_Data!$1:$1048576,MATCH(Raw_Data!$B5209,Raw_Data!$B:$B,0),11)</f>
        <v>1</v>
      </c>
      <c r="H5209">
        <f>INDEX(Raw_Data!$1:$1048576,MATCH(Raw_Data!$B5209,Raw_Data!$B:$B,0),4)</f>
        <v>777</v>
      </c>
    </row>
    <row r="5210" spans="1:8" x14ac:dyDescent="0.35">
      <c r="A5210" s="2">
        <v>15695872</v>
      </c>
      <c r="B5210" t="str">
        <f>INDEX(Raw_Data!$1:$1048576,MATCH(Raw_Data!$B5210,Raw_Data!$B:$B,0),3)</f>
        <v>Lei</v>
      </c>
      <c r="C5210" t="str">
        <f>INDEX(Raw_Data!$1:$1048576,MATCH(Raw_Data!$B5210,Raw_Data!$B:$B,0),6)</f>
        <v>Female</v>
      </c>
      <c r="D5210">
        <f>INDEX(Raw_Data!$1:$1048576,MATCH(Raw_Data!$B5210,Raw_Data!$B:$B,0),7)</f>
        <v>38</v>
      </c>
      <c r="E5210">
        <f>INDEX(Raw_Data!$1:$1048576,MATCH(Raw_Data!$B5210,Raw_Data!$B:$B,0),12)</f>
        <v>1</v>
      </c>
      <c r="F5210">
        <f>INDEX(Raw_Data!$1:$1048576,MATCH(Raw_Data!$B5210,Raw_Data!$B:$B,0),8)</f>
        <v>7</v>
      </c>
      <c r="G5210">
        <f>INDEX(Raw_Data!$1:$1048576,MATCH(Raw_Data!$B5210,Raw_Data!$B:$B,0),11)</f>
        <v>1</v>
      </c>
      <c r="H5210">
        <f>INDEX(Raw_Data!$1:$1048576,MATCH(Raw_Data!$B5210,Raw_Data!$B:$B,0),4)</f>
        <v>779</v>
      </c>
    </row>
    <row r="5211" spans="1:8" x14ac:dyDescent="0.35">
      <c r="A5211" s="2">
        <v>15695932</v>
      </c>
      <c r="B5211" t="str">
        <f>INDEX(Raw_Data!$1:$1048576,MATCH(Raw_Data!$B5211,Raw_Data!$B:$B,0),3)</f>
        <v>Baker</v>
      </c>
      <c r="C5211" t="str">
        <f>INDEX(Raw_Data!$1:$1048576,MATCH(Raw_Data!$B5211,Raw_Data!$B:$B,0),6)</f>
        <v>Female</v>
      </c>
      <c r="D5211">
        <f>INDEX(Raw_Data!$1:$1048576,MATCH(Raw_Data!$B5211,Raw_Data!$B:$B,0),7)</f>
        <v>38</v>
      </c>
      <c r="E5211">
        <f>INDEX(Raw_Data!$1:$1048576,MATCH(Raw_Data!$B5211,Raw_Data!$B:$B,0),12)</f>
        <v>1</v>
      </c>
      <c r="F5211">
        <f>INDEX(Raw_Data!$1:$1048576,MATCH(Raw_Data!$B5211,Raw_Data!$B:$B,0),8)</f>
        <v>2</v>
      </c>
      <c r="G5211">
        <f>INDEX(Raw_Data!$1:$1048576,MATCH(Raw_Data!$B5211,Raw_Data!$B:$B,0),11)</f>
        <v>1</v>
      </c>
      <c r="H5211">
        <f>INDEX(Raw_Data!$1:$1048576,MATCH(Raw_Data!$B5211,Raw_Data!$B:$B,0),4)</f>
        <v>702</v>
      </c>
    </row>
    <row r="5212" spans="1:8" x14ac:dyDescent="0.35">
      <c r="A5212" s="2">
        <v>15696047</v>
      </c>
      <c r="B5212" t="str">
        <f>INDEX(Raw_Data!$1:$1048576,MATCH(Raw_Data!$B5212,Raw_Data!$B:$B,0),3)</f>
        <v>Pisano</v>
      </c>
      <c r="C5212" t="str">
        <f>INDEX(Raw_Data!$1:$1048576,MATCH(Raw_Data!$B5212,Raw_Data!$B:$B,0),6)</f>
        <v>Male</v>
      </c>
      <c r="D5212">
        <f>INDEX(Raw_Data!$1:$1048576,MATCH(Raw_Data!$B5212,Raw_Data!$B:$B,0),7)</f>
        <v>35</v>
      </c>
      <c r="E5212">
        <f>INDEX(Raw_Data!$1:$1048576,MATCH(Raw_Data!$B5212,Raw_Data!$B:$B,0),12)</f>
        <v>0</v>
      </c>
      <c r="F5212">
        <f>INDEX(Raw_Data!$1:$1048576,MATCH(Raw_Data!$B5212,Raw_Data!$B:$B,0),8)</f>
        <v>7</v>
      </c>
      <c r="G5212">
        <f>INDEX(Raw_Data!$1:$1048576,MATCH(Raw_Data!$B5212,Raw_Data!$B:$B,0),11)</f>
        <v>0</v>
      </c>
      <c r="H5212">
        <f>INDEX(Raw_Data!$1:$1048576,MATCH(Raw_Data!$B5212,Raw_Data!$B:$B,0),4)</f>
        <v>551</v>
      </c>
    </row>
    <row r="5213" spans="1:8" x14ac:dyDescent="0.35">
      <c r="A5213" s="2">
        <v>15696054</v>
      </c>
      <c r="B5213" t="str">
        <f>INDEX(Raw_Data!$1:$1048576,MATCH(Raw_Data!$B5213,Raw_Data!$B:$B,0),3)</f>
        <v>Castillo</v>
      </c>
      <c r="C5213" t="str">
        <f>INDEX(Raw_Data!$1:$1048576,MATCH(Raw_Data!$B5213,Raw_Data!$B:$B,0),6)</f>
        <v>Male</v>
      </c>
      <c r="D5213">
        <f>INDEX(Raw_Data!$1:$1048576,MATCH(Raw_Data!$B5213,Raw_Data!$B:$B,0),7)</f>
        <v>22</v>
      </c>
      <c r="E5213">
        <f>INDEX(Raw_Data!$1:$1048576,MATCH(Raw_Data!$B5213,Raw_Data!$B:$B,0),12)</f>
        <v>1</v>
      </c>
      <c r="F5213">
        <f>INDEX(Raw_Data!$1:$1048576,MATCH(Raw_Data!$B5213,Raw_Data!$B:$B,0),8)</f>
        <v>4</v>
      </c>
      <c r="G5213">
        <f>INDEX(Raw_Data!$1:$1048576,MATCH(Raw_Data!$B5213,Raw_Data!$B:$B,0),11)</f>
        <v>1</v>
      </c>
      <c r="H5213">
        <f>INDEX(Raw_Data!$1:$1048576,MATCH(Raw_Data!$B5213,Raw_Data!$B:$B,0),4)</f>
        <v>749</v>
      </c>
    </row>
    <row r="5214" spans="1:8" x14ac:dyDescent="0.35">
      <c r="A5214" s="2">
        <v>15696061</v>
      </c>
      <c r="B5214" t="str">
        <f>INDEX(Raw_Data!$1:$1048576,MATCH(Raw_Data!$B5214,Raw_Data!$B:$B,0),3)</f>
        <v>Gibson</v>
      </c>
      <c r="C5214" t="str">
        <f>INDEX(Raw_Data!$1:$1048576,MATCH(Raw_Data!$B5214,Raw_Data!$B:$B,0),6)</f>
        <v>Male</v>
      </c>
      <c r="D5214">
        <f>INDEX(Raw_Data!$1:$1048576,MATCH(Raw_Data!$B5214,Raw_Data!$B:$B,0),7)</f>
        <v>55</v>
      </c>
      <c r="E5214">
        <f>INDEX(Raw_Data!$1:$1048576,MATCH(Raw_Data!$B5214,Raw_Data!$B:$B,0),12)</f>
        <v>1</v>
      </c>
      <c r="F5214">
        <f>INDEX(Raw_Data!$1:$1048576,MATCH(Raw_Data!$B5214,Raw_Data!$B:$B,0),8)</f>
        <v>5</v>
      </c>
      <c r="G5214">
        <f>INDEX(Raw_Data!$1:$1048576,MATCH(Raw_Data!$B5214,Raw_Data!$B:$B,0),11)</f>
        <v>0</v>
      </c>
      <c r="H5214">
        <f>INDEX(Raw_Data!$1:$1048576,MATCH(Raw_Data!$B5214,Raw_Data!$B:$B,0),4)</f>
        <v>742</v>
      </c>
    </row>
    <row r="5215" spans="1:8" x14ac:dyDescent="0.35">
      <c r="A5215" s="2">
        <v>15696098</v>
      </c>
      <c r="B5215" t="str">
        <f>INDEX(Raw_Data!$1:$1048576,MATCH(Raw_Data!$B5215,Raw_Data!$B:$B,0),3)</f>
        <v>Lindsay</v>
      </c>
      <c r="C5215" t="str">
        <f>INDEX(Raw_Data!$1:$1048576,MATCH(Raw_Data!$B5215,Raw_Data!$B:$B,0),6)</f>
        <v>Male</v>
      </c>
      <c r="D5215">
        <f>INDEX(Raw_Data!$1:$1048576,MATCH(Raw_Data!$B5215,Raw_Data!$B:$B,0),7)</f>
        <v>29</v>
      </c>
      <c r="E5215">
        <f>INDEX(Raw_Data!$1:$1048576,MATCH(Raw_Data!$B5215,Raw_Data!$B:$B,0),12)</f>
        <v>1</v>
      </c>
      <c r="F5215">
        <f>INDEX(Raw_Data!$1:$1048576,MATCH(Raw_Data!$B5215,Raw_Data!$B:$B,0),8)</f>
        <v>4</v>
      </c>
      <c r="G5215">
        <f>INDEX(Raw_Data!$1:$1048576,MATCH(Raw_Data!$B5215,Raw_Data!$B:$B,0),11)</f>
        <v>1</v>
      </c>
      <c r="H5215">
        <f>INDEX(Raw_Data!$1:$1048576,MATCH(Raw_Data!$B5215,Raw_Data!$B:$B,0),4)</f>
        <v>752</v>
      </c>
    </row>
    <row r="5216" spans="1:8" x14ac:dyDescent="0.35">
      <c r="A5216" s="2">
        <v>15696120</v>
      </c>
      <c r="B5216" t="str">
        <f>INDEX(Raw_Data!$1:$1048576,MATCH(Raw_Data!$B5216,Raw_Data!$B:$B,0),3)</f>
        <v>Macnamara</v>
      </c>
      <c r="C5216" t="str">
        <f>INDEX(Raw_Data!$1:$1048576,MATCH(Raw_Data!$B5216,Raw_Data!$B:$B,0),6)</f>
        <v>Female</v>
      </c>
      <c r="D5216">
        <f>INDEX(Raw_Data!$1:$1048576,MATCH(Raw_Data!$B5216,Raw_Data!$B:$B,0),7)</f>
        <v>57</v>
      </c>
      <c r="E5216">
        <f>INDEX(Raw_Data!$1:$1048576,MATCH(Raw_Data!$B5216,Raw_Data!$B:$B,0),12)</f>
        <v>1</v>
      </c>
      <c r="F5216">
        <f>INDEX(Raw_Data!$1:$1048576,MATCH(Raw_Data!$B5216,Raw_Data!$B:$B,0),8)</f>
        <v>3</v>
      </c>
      <c r="G5216">
        <f>INDEX(Raw_Data!$1:$1048576,MATCH(Raw_Data!$B5216,Raw_Data!$B:$B,0),11)</f>
        <v>1</v>
      </c>
      <c r="H5216">
        <f>INDEX(Raw_Data!$1:$1048576,MATCH(Raw_Data!$B5216,Raw_Data!$B:$B,0),4)</f>
        <v>740</v>
      </c>
    </row>
    <row r="5217" spans="1:8" x14ac:dyDescent="0.35">
      <c r="A5217" s="2">
        <v>15696141</v>
      </c>
      <c r="B5217" t="str">
        <f>INDEX(Raw_Data!$1:$1048576,MATCH(Raw_Data!$B5217,Raw_Data!$B:$B,0),3)</f>
        <v>Romano</v>
      </c>
      <c r="C5217" t="str">
        <f>INDEX(Raw_Data!$1:$1048576,MATCH(Raw_Data!$B5217,Raw_Data!$B:$B,0),6)</f>
        <v>Male</v>
      </c>
      <c r="D5217">
        <f>INDEX(Raw_Data!$1:$1048576,MATCH(Raw_Data!$B5217,Raw_Data!$B:$B,0),7)</f>
        <v>24</v>
      </c>
      <c r="E5217">
        <f>INDEX(Raw_Data!$1:$1048576,MATCH(Raw_Data!$B5217,Raw_Data!$B:$B,0),12)</f>
        <v>1</v>
      </c>
      <c r="F5217">
        <f>INDEX(Raw_Data!$1:$1048576,MATCH(Raw_Data!$B5217,Raw_Data!$B:$B,0),8)</f>
        <v>3</v>
      </c>
      <c r="G5217">
        <f>INDEX(Raw_Data!$1:$1048576,MATCH(Raw_Data!$B5217,Raw_Data!$B:$B,0),11)</f>
        <v>0</v>
      </c>
      <c r="H5217">
        <f>INDEX(Raw_Data!$1:$1048576,MATCH(Raw_Data!$B5217,Raw_Data!$B:$B,0),4)</f>
        <v>576</v>
      </c>
    </row>
    <row r="5218" spans="1:8" x14ac:dyDescent="0.35">
      <c r="A5218" s="2">
        <v>15696175</v>
      </c>
      <c r="B5218" t="str">
        <f>INDEX(Raw_Data!$1:$1048576,MATCH(Raw_Data!$B5218,Raw_Data!$B:$B,0),3)</f>
        <v>Aksakova</v>
      </c>
      <c r="C5218" t="str">
        <f>INDEX(Raw_Data!$1:$1048576,MATCH(Raw_Data!$B5218,Raw_Data!$B:$B,0),6)</f>
        <v>Male</v>
      </c>
      <c r="D5218">
        <f>INDEX(Raw_Data!$1:$1048576,MATCH(Raw_Data!$B5218,Raw_Data!$B:$B,0),7)</f>
        <v>43</v>
      </c>
      <c r="E5218">
        <f>INDEX(Raw_Data!$1:$1048576,MATCH(Raw_Data!$B5218,Raw_Data!$B:$B,0),12)</f>
        <v>1</v>
      </c>
      <c r="F5218">
        <f>INDEX(Raw_Data!$1:$1048576,MATCH(Raw_Data!$B5218,Raw_Data!$B:$B,0),8)</f>
        <v>3</v>
      </c>
      <c r="G5218">
        <f>INDEX(Raw_Data!$1:$1048576,MATCH(Raw_Data!$B5218,Raw_Data!$B:$B,0),11)</f>
        <v>1</v>
      </c>
      <c r="H5218">
        <f>INDEX(Raw_Data!$1:$1048576,MATCH(Raw_Data!$B5218,Raw_Data!$B:$B,0),4)</f>
        <v>637</v>
      </c>
    </row>
    <row r="5219" spans="1:8" x14ac:dyDescent="0.35">
      <c r="A5219" s="2">
        <v>15696231</v>
      </c>
      <c r="B5219" t="str">
        <f>INDEX(Raw_Data!$1:$1048576,MATCH(Raw_Data!$B5219,Raw_Data!$B:$B,0),3)</f>
        <v>Farnsworth</v>
      </c>
      <c r="C5219" t="str">
        <f>INDEX(Raw_Data!$1:$1048576,MATCH(Raw_Data!$B5219,Raw_Data!$B:$B,0),6)</f>
        <v>Male</v>
      </c>
      <c r="D5219">
        <f>INDEX(Raw_Data!$1:$1048576,MATCH(Raw_Data!$B5219,Raw_Data!$B:$B,0),7)</f>
        <v>28</v>
      </c>
      <c r="E5219">
        <f>INDEX(Raw_Data!$1:$1048576,MATCH(Raw_Data!$B5219,Raw_Data!$B:$B,0),12)</f>
        <v>1</v>
      </c>
      <c r="F5219">
        <f>INDEX(Raw_Data!$1:$1048576,MATCH(Raw_Data!$B5219,Raw_Data!$B:$B,0),8)</f>
        <v>5</v>
      </c>
      <c r="G5219">
        <f>INDEX(Raw_Data!$1:$1048576,MATCH(Raw_Data!$B5219,Raw_Data!$B:$B,0),11)</f>
        <v>1</v>
      </c>
      <c r="H5219">
        <f>INDEX(Raw_Data!$1:$1048576,MATCH(Raw_Data!$B5219,Raw_Data!$B:$B,0),4)</f>
        <v>724</v>
      </c>
    </row>
    <row r="5220" spans="1:8" x14ac:dyDescent="0.35">
      <c r="A5220" s="2">
        <v>15696277</v>
      </c>
      <c r="B5220" t="str">
        <f>INDEX(Raw_Data!$1:$1048576,MATCH(Raw_Data!$B5220,Raw_Data!$B:$B,0),3)</f>
        <v>Giordano</v>
      </c>
      <c r="C5220" t="str">
        <f>INDEX(Raw_Data!$1:$1048576,MATCH(Raw_Data!$B5220,Raw_Data!$B:$B,0),6)</f>
        <v>Male</v>
      </c>
      <c r="D5220">
        <f>INDEX(Raw_Data!$1:$1048576,MATCH(Raw_Data!$B5220,Raw_Data!$B:$B,0),7)</f>
        <v>20</v>
      </c>
      <c r="E5220">
        <f>INDEX(Raw_Data!$1:$1048576,MATCH(Raw_Data!$B5220,Raw_Data!$B:$B,0),12)</f>
        <v>0</v>
      </c>
      <c r="F5220">
        <f>INDEX(Raw_Data!$1:$1048576,MATCH(Raw_Data!$B5220,Raw_Data!$B:$B,0),8)</f>
        <v>4</v>
      </c>
      <c r="G5220">
        <f>INDEX(Raw_Data!$1:$1048576,MATCH(Raw_Data!$B5220,Raw_Data!$B:$B,0),11)</f>
        <v>1</v>
      </c>
      <c r="H5220">
        <f>INDEX(Raw_Data!$1:$1048576,MATCH(Raw_Data!$B5220,Raw_Data!$B:$B,0),4)</f>
        <v>685</v>
      </c>
    </row>
    <row r="5221" spans="1:8" x14ac:dyDescent="0.35">
      <c r="A5221" s="2">
        <v>15696287</v>
      </c>
      <c r="B5221" t="str">
        <f>INDEX(Raw_Data!$1:$1048576,MATCH(Raw_Data!$B5221,Raw_Data!$B:$B,0),3)</f>
        <v>Arnold</v>
      </c>
      <c r="C5221" t="str">
        <f>INDEX(Raw_Data!$1:$1048576,MATCH(Raw_Data!$B5221,Raw_Data!$B:$B,0),6)</f>
        <v>Female</v>
      </c>
      <c r="D5221">
        <f>INDEX(Raw_Data!$1:$1048576,MATCH(Raw_Data!$B5221,Raw_Data!$B:$B,0),7)</f>
        <v>38</v>
      </c>
      <c r="E5221">
        <f>INDEX(Raw_Data!$1:$1048576,MATCH(Raw_Data!$B5221,Raw_Data!$B:$B,0),12)</f>
        <v>0</v>
      </c>
      <c r="F5221">
        <f>INDEX(Raw_Data!$1:$1048576,MATCH(Raw_Data!$B5221,Raw_Data!$B:$B,0),8)</f>
        <v>7</v>
      </c>
      <c r="G5221">
        <f>INDEX(Raw_Data!$1:$1048576,MATCH(Raw_Data!$B5221,Raw_Data!$B:$B,0),11)</f>
        <v>1</v>
      </c>
      <c r="H5221">
        <f>INDEX(Raw_Data!$1:$1048576,MATCH(Raw_Data!$B5221,Raw_Data!$B:$B,0),4)</f>
        <v>625</v>
      </c>
    </row>
    <row r="5222" spans="1:8" x14ac:dyDescent="0.35">
      <c r="A5222" s="2">
        <v>15696301</v>
      </c>
      <c r="B5222" t="str">
        <f>INDEX(Raw_Data!$1:$1048576,MATCH(Raw_Data!$B5222,Raw_Data!$B:$B,0),3)</f>
        <v>Thompson</v>
      </c>
      <c r="C5222" t="str">
        <f>INDEX(Raw_Data!$1:$1048576,MATCH(Raw_Data!$B5222,Raw_Data!$B:$B,0),6)</f>
        <v>Male</v>
      </c>
      <c r="D5222">
        <f>INDEX(Raw_Data!$1:$1048576,MATCH(Raw_Data!$B5222,Raw_Data!$B:$B,0),7)</f>
        <v>37</v>
      </c>
      <c r="E5222">
        <f>INDEX(Raw_Data!$1:$1048576,MATCH(Raw_Data!$B5222,Raw_Data!$B:$B,0),12)</f>
        <v>0</v>
      </c>
      <c r="F5222">
        <f>INDEX(Raw_Data!$1:$1048576,MATCH(Raw_Data!$B5222,Raw_Data!$B:$B,0),8)</f>
        <v>9</v>
      </c>
      <c r="G5222">
        <f>INDEX(Raw_Data!$1:$1048576,MATCH(Raw_Data!$B5222,Raw_Data!$B:$B,0),11)</f>
        <v>1</v>
      </c>
      <c r="H5222">
        <f>INDEX(Raw_Data!$1:$1048576,MATCH(Raw_Data!$B5222,Raw_Data!$B:$B,0),4)</f>
        <v>571</v>
      </c>
    </row>
    <row r="5223" spans="1:8" x14ac:dyDescent="0.35">
      <c r="A5223" s="2">
        <v>15696355</v>
      </c>
      <c r="B5223" t="str">
        <f>INDEX(Raw_Data!$1:$1048576,MATCH(Raw_Data!$B5223,Raw_Data!$B:$B,0),3)</f>
        <v>Koch</v>
      </c>
      <c r="C5223" t="str">
        <f>INDEX(Raw_Data!$1:$1048576,MATCH(Raw_Data!$B5223,Raw_Data!$B:$B,0),6)</f>
        <v>Female</v>
      </c>
      <c r="D5223">
        <f>INDEX(Raw_Data!$1:$1048576,MATCH(Raw_Data!$B5223,Raw_Data!$B:$B,0),7)</f>
        <v>29</v>
      </c>
      <c r="E5223">
        <f>INDEX(Raw_Data!$1:$1048576,MATCH(Raw_Data!$B5223,Raw_Data!$B:$B,0),12)</f>
        <v>0</v>
      </c>
      <c r="F5223">
        <f>INDEX(Raw_Data!$1:$1048576,MATCH(Raw_Data!$B5223,Raw_Data!$B:$B,0),8)</f>
        <v>4</v>
      </c>
      <c r="G5223">
        <f>INDEX(Raw_Data!$1:$1048576,MATCH(Raw_Data!$B5223,Raw_Data!$B:$B,0),11)</f>
        <v>1</v>
      </c>
      <c r="H5223">
        <f>INDEX(Raw_Data!$1:$1048576,MATCH(Raw_Data!$B5223,Raw_Data!$B:$B,0),4)</f>
        <v>584</v>
      </c>
    </row>
    <row r="5224" spans="1:8" x14ac:dyDescent="0.35">
      <c r="A5224" s="2">
        <v>15696361</v>
      </c>
      <c r="B5224" t="str">
        <f>INDEX(Raw_Data!$1:$1048576,MATCH(Raw_Data!$B5224,Raw_Data!$B:$B,0),3)</f>
        <v>Jones</v>
      </c>
      <c r="C5224" t="str">
        <f>INDEX(Raw_Data!$1:$1048576,MATCH(Raw_Data!$B5224,Raw_Data!$B:$B,0),6)</f>
        <v>Female</v>
      </c>
      <c r="D5224">
        <f>INDEX(Raw_Data!$1:$1048576,MATCH(Raw_Data!$B5224,Raw_Data!$B:$B,0),7)</f>
        <v>22</v>
      </c>
      <c r="E5224">
        <f>INDEX(Raw_Data!$1:$1048576,MATCH(Raw_Data!$B5224,Raw_Data!$B:$B,0),12)</f>
        <v>0</v>
      </c>
      <c r="F5224">
        <f>INDEX(Raw_Data!$1:$1048576,MATCH(Raw_Data!$B5224,Raw_Data!$B:$B,0),8)</f>
        <v>7</v>
      </c>
      <c r="G5224">
        <f>INDEX(Raw_Data!$1:$1048576,MATCH(Raw_Data!$B5224,Raw_Data!$B:$B,0),11)</f>
        <v>1</v>
      </c>
      <c r="H5224">
        <f>INDEX(Raw_Data!$1:$1048576,MATCH(Raw_Data!$B5224,Raw_Data!$B:$B,0),4)</f>
        <v>550</v>
      </c>
    </row>
    <row r="5225" spans="1:8" x14ac:dyDescent="0.35">
      <c r="A5225" s="2">
        <v>15696371</v>
      </c>
      <c r="B5225" t="str">
        <f>INDEX(Raw_Data!$1:$1048576,MATCH(Raw_Data!$B5225,Raw_Data!$B:$B,0),3)</f>
        <v>Otitodilinna</v>
      </c>
      <c r="C5225" t="str">
        <f>INDEX(Raw_Data!$1:$1048576,MATCH(Raw_Data!$B5225,Raw_Data!$B:$B,0),6)</f>
        <v>Female</v>
      </c>
      <c r="D5225">
        <f>INDEX(Raw_Data!$1:$1048576,MATCH(Raw_Data!$B5225,Raw_Data!$B:$B,0),7)</f>
        <v>72</v>
      </c>
      <c r="E5225">
        <f>INDEX(Raw_Data!$1:$1048576,MATCH(Raw_Data!$B5225,Raw_Data!$B:$B,0),12)</f>
        <v>1</v>
      </c>
      <c r="F5225">
        <f>INDEX(Raw_Data!$1:$1048576,MATCH(Raw_Data!$B5225,Raw_Data!$B:$B,0),8)</f>
        <v>7</v>
      </c>
      <c r="G5225">
        <f>INDEX(Raw_Data!$1:$1048576,MATCH(Raw_Data!$B5225,Raw_Data!$B:$B,0),11)</f>
        <v>0</v>
      </c>
      <c r="H5225">
        <f>INDEX(Raw_Data!$1:$1048576,MATCH(Raw_Data!$B5225,Raw_Data!$B:$B,0),4)</f>
        <v>662</v>
      </c>
    </row>
    <row r="5226" spans="1:8" x14ac:dyDescent="0.35">
      <c r="A5226" s="2">
        <v>15696373</v>
      </c>
      <c r="B5226" t="str">
        <f>INDEX(Raw_Data!$1:$1048576,MATCH(Raw_Data!$B5226,Raw_Data!$B:$B,0),3)</f>
        <v>Fleetwood-Smith</v>
      </c>
      <c r="C5226" t="str">
        <f>INDEX(Raw_Data!$1:$1048576,MATCH(Raw_Data!$B5226,Raw_Data!$B:$B,0),6)</f>
        <v>Male</v>
      </c>
      <c r="D5226">
        <f>INDEX(Raw_Data!$1:$1048576,MATCH(Raw_Data!$B5226,Raw_Data!$B:$B,0),7)</f>
        <v>43</v>
      </c>
      <c r="E5226">
        <f>INDEX(Raw_Data!$1:$1048576,MATCH(Raw_Data!$B5226,Raw_Data!$B:$B,0),12)</f>
        <v>0</v>
      </c>
      <c r="F5226">
        <f>INDEX(Raw_Data!$1:$1048576,MATCH(Raw_Data!$B5226,Raw_Data!$B:$B,0),8)</f>
        <v>3</v>
      </c>
      <c r="G5226">
        <f>INDEX(Raw_Data!$1:$1048576,MATCH(Raw_Data!$B5226,Raw_Data!$B:$B,0),11)</f>
        <v>1</v>
      </c>
      <c r="H5226">
        <f>INDEX(Raw_Data!$1:$1048576,MATCH(Raw_Data!$B5226,Raw_Data!$B:$B,0),4)</f>
        <v>803</v>
      </c>
    </row>
    <row r="5227" spans="1:8" x14ac:dyDescent="0.35">
      <c r="A5227" s="2">
        <v>15696388</v>
      </c>
      <c r="B5227" t="str">
        <f>INDEX(Raw_Data!$1:$1048576,MATCH(Raw_Data!$B5227,Raw_Data!$B:$B,0),3)</f>
        <v>Chinonyelum</v>
      </c>
      <c r="C5227" t="str">
        <f>INDEX(Raw_Data!$1:$1048576,MATCH(Raw_Data!$B5227,Raw_Data!$B:$B,0),6)</f>
        <v>Male</v>
      </c>
      <c r="D5227">
        <f>INDEX(Raw_Data!$1:$1048576,MATCH(Raw_Data!$B5227,Raw_Data!$B:$B,0),7)</f>
        <v>66</v>
      </c>
      <c r="E5227">
        <f>INDEX(Raw_Data!$1:$1048576,MATCH(Raw_Data!$B5227,Raw_Data!$B:$B,0),12)</f>
        <v>1</v>
      </c>
      <c r="F5227">
        <f>INDEX(Raw_Data!$1:$1048576,MATCH(Raw_Data!$B5227,Raw_Data!$B:$B,0),8)</f>
        <v>7</v>
      </c>
      <c r="G5227">
        <f>INDEX(Raw_Data!$1:$1048576,MATCH(Raw_Data!$B5227,Raw_Data!$B:$B,0),11)</f>
        <v>1</v>
      </c>
      <c r="H5227">
        <f>INDEX(Raw_Data!$1:$1048576,MATCH(Raw_Data!$B5227,Raw_Data!$B:$B,0),4)</f>
        <v>615</v>
      </c>
    </row>
    <row r="5228" spans="1:8" x14ac:dyDescent="0.35">
      <c r="A5228" s="2">
        <v>15696506</v>
      </c>
      <c r="B5228" t="str">
        <f>INDEX(Raw_Data!$1:$1048576,MATCH(Raw_Data!$B5228,Raw_Data!$B:$B,0),3)</f>
        <v>Montague</v>
      </c>
      <c r="C5228" t="str">
        <f>INDEX(Raw_Data!$1:$1048576,MATCH(Raw_Data!$B5228,Raw_Data!$B:$B,0),6)</f>
        <v>Male</v>
      </c>
      <c r="D5228">
        <f>INDEX(Raw_Data!$1:$1048576,MATCH(Raw_Data!$B5228,Raw_Data!$B:$B,0),7)</f>
        <v>39</v>
      </c>
      <c r="E5228">
        <f>INDEX(Raw_Data!$1:$1048576,MATCH(Raw_Data!$B5228,Raw_Data!$B:$B,0),12)</f>
        <v>1</v>
      </c>
      <c r="F5228">
        <f>INDEX(Raw_Data!$1:$1048576,MATCH(Raw_Data!$B5228,Raw_Data!$B:$B,0),8)</f>
        <v>1</v>
      </c>
      <c r="G5228">
        <f>INDEX(Raw_Data!$1:$1048576,MATCH(Raw_Data!$B5228,Raw_Data!$B:$B,0),11)</f>
        <v>1</v>
      </c>
      <c r="H5228">
        <f>INDEX(Raw_Data!$1:$1048576,MATCH(Raw_Data!$B5228,Raw_Data!$B:$B,0),4)</f>
        <v>481</v>
      </c>
    </row>
    <row r="5229" spans="1:8" x14ac:dyDescent="0.35">
      <c r="A5229" s="2">
        <v>15696514</v>
      </c>
      <c r="B5229" t="str">
        <f>INDEX(Raw_Data!$1:$1048576,MATCH(Raw_Data!$B5229,Raw_Data!$B:$B,0),3)</f>
        <v>Milani</v>
      </c>
      <c r="C5229" t="str">
        <f>INDEX(Raw_Data!$1:$1048576,MATCH(Raw_Data!$B5229,Raw_Data!$B:$B,0),6)</f>
        <v>Male</v>
      </c>
      <c r="D5229">
        <f>INDEX(Raw_Data!$1:$1048576,MATCH(Raw_Data!$B5229,Raw_Data!$B:$B,0),7)</f>
        <v>23</v>
      </c>
      <c r="E5229">
        <f>INDEX(Raw_Data!$1:$1048576,MATCH(Raw_Data!$B5229,Raw_Data!$B:$B,0),12)</f>
        <v>0</v>
      </c>
      <c r="F5229">
        <f>INDEX(Raw_Data!$1:$1048576,MATCH(Raw_Data!$B5229,Raw_Data!$B:$B,0),8)</f>
        <v>3</v>
      </c>
      <c r="G5229">
        <f>INDEX(Raw_Data!$1:$1048576,MATCH(Raw_Data!$B5229,Raw_Data!$B:$B,0),11)</f>
        <v>1</v>
      </c>
      <c r="H5229">
        <f>INDEX(Raw_Data!$1:$1048576,MATCH(Raw_Data!$B5229,Raw_Data!$B:$B,0),4)</f>
        <v>701</v>
      </c>
    </row>
    <row r="5230" spans="1:8" x14ac:dyDescent="0.35">
      <c r="A5230" s="2">
        <v>15696539</v>
      </c>
      <c r="B5230" t="str">
        <f>INDEX(Raw_Data!$1:$1048576,MATCH(Raw_Data!$B5230,Raw_Data!$B:$B,0),3)</f>
        <v>Palermo</v>
      </c>
      <c r="C5230" t="str">
        <f>INDEX(Raw_Data!$1:$1048576,MATCH(Raw_Data!$B5230,Raw_Data!$B:$B,0),6)</f>
        <v>Male</v>
      </c>
      <c r="D5230">
        <f>INDEX(Raw_Data!$1:$1048576,MATCH(Raw_Data!$B5230,Raw_Data!$B:$B,0),7)</f>
        <v>29</v>
      </c>
      <c r="E5230">
        <f>INDEX(Raw_Data!$1:$1048576,MATCH(Raw_Data!$B5230,Raw_Data!$B:$B,0),12)</f>
        <v>1</v>
      </c>
      <c r="F5230">
        <f>INDEX(Raw_Data!$1:$1048576,MATCH(Raw_Data!$B5230,Raw_Data!$B:$B,0),8)</f>
        <v>10</v>
      </c>
      <c r="G5230">
        <f>INDEX(Raw_Data!$1:$1048576,MATCH(Raw_Data!$B5230,Raw_Data!$B:$B,0),11)</f>
        <v>0</v>
      </c>
      <c r="H5230">
        <f>INDEX(Raw_Data!$1:$1048576,MATCH(Raw_Data!$B5230,Raw_Data!$B:$B,0),4)</f>
        <v>751</v>
      </c>
    </row>
    <row r="5231" spans="1:8" x14ac:dyDescent="0.35">
      <c r="A5231" s="2">
        <v>15696552</v>
      </c>
      <c r="B5231" t="str">
        <f>INDEX(Raw_Data!$1:$1048576,MATCH(Raw_Data!$B5231,Raw_Data!$B:$B,0),3)</f>
        <v>Anderson</v>
      </c>
      <c r="C5231" t="str">
        <f>INDEX(Raw_Data!$1:$1048576,MATCH(Raw_Data!$B5231,Raw_Data!$B:$B,0),6)</f>
        <v>Male</v>
      </c>
      <c r="D5231">
        <f>INDEX(Raw_Data!$1:$1048576,MATCH(Raw_Data!$B5231,Raw_Data!$B:$B,0),7)</f>
        <v>35</v>
      </c>
      <c r="E5231">
        <f>INDEX(Raw_Data!$1:$1048576,MATCH(Raw_Data!$B5231,Raw_Data!$B:$B,0),12)</f>
        <v>1</v>
      </c>
      <c r="F5231">
        <f>INDEX(Raw_Data!$1:$1048576,MATCH(Raw_Data!$B5231,Raw_Data!$B:$B,0),8)</f>
        <v>8</v>
      </c>
      <c r="G5231">
        <f>INDEX(Raw_Data!$1:$1048576,MATCH(Raw_Data!$B5231,Raw_Data!$B:$B,0),11)</f>
        <v>1</v>
      </c>
      <c r="H5231">
        <f>INDEX(Raw_Data!$1:$1048576,MATCH(Raw_Data!$B5231,Raw_Data!$B:$B,0),4)</f>
        <v>675</v>
      </c>
    </row>
    <row r="5232" spans="1:8" x14ac:dyDescent="0.35">
      <c r="A5232" s="2">
        <v>15696564</v>
      </c>
      <c r="B5232" t="str">
        <f>INDEX(Raw_Data!$1:$1048576,MATCH(Raw_Data!$B5232,Raw_Data!$B:$B,0),3)</f>
        <v>Crawford</v>
      </c>
      <c r="C5232" t="str">
        <f>INDEX(Raw_Data!$1:$1048576,MATCH(Raw_Data!$B5232,Raw_Data!$B:$B,0),6)</f>
        <v>Male</v>
      </c>
      <c r="D5232">
        <f>INDEX(Raw_Data!$1:$1048576,MATCH(Raw_Data!$B5232,Raw_Data!$B:$B,0),7)</f>
        <v>40</v>
      </c>
      <c r="E5232">
        <f>INDEX(Raw_Data!$1:$1048576,MATCH(Raw_Data!$B5232,Raw_Data!$B:$B,0),12)</f>
        <v>1</v>
      </c>
      <c r="F5232">
        <f>INDEX(Raw_Data!$1:$1048576,MATCH(Raw_Data!$B5232,Raw_Data!$B:$B,0),8)</f>
        <v>5</v>
      </c>
      <c r="G5232">
        <f>INDEX(Raw_Data!$1:$1048576,MATCH(Raw_Data!$B5232,Raw_Data!$B:$B,0),11)</f>
        <v>1</v>
      </c>
      <c r="H5232">
        <f>INDEX(Raw_Data!$1:$1048576,MATCH(Raw_Data!$B5232,Raw_Data!$B:$B,0),4)</f>
        <v>733</v>
      </c>
    </row>
    <row r="5233" spans="1:8" x14ac:dyDescent="0.35">
      <c r="A5233" s="2">
        <v>15696588</v>
      </c>
      <c r="B5233" t="str">
        <f>INDEX(Raw_Data!$1:$1048576,MATCH(Raw_Data!$B5233,Raw_Data!$B:$B,0),3)</f>
        <v>Lin</v>
      </c>
      <c r="C5233" t="str">
        <f>INDEX(Raw_Data!$1:$1048576,MATCH(Raw_Data!$B5233,Raw_Data!$B:$B,0),6)</f>
        <v>Male</v>
      </c>
      <c r="D5233">
        <f>INDEX(Raw_Data!$1:$1048576,MATCH(Raw_Data!$B5233,Raw_Data!$B:$B,0),7)</f>
        <v>38</v>
      </c>
      <c r="E5233">
        <f>INDEX(Raw_Data!$1:$1048576,MATCH(Raw_Data!$B5233,Raw_Data!$B:$B,0),12)</f>
        <v>0</v>
      </c>
      <c r="F5233">
        <f>INDEX(Raw_Data!$1:$1048576,MATCH(Raw_Data!$B5233,Raw_Data!$B:$B,0),8)</f>
        <v>6</v>
      </c>
      <c r="G5233">
        <f>INDEX(Raw_Data!$1:$1048576,MATCH(Raw_Data!$B5233,Raw_Data!$B:$B,0),11)</f>
        <v>1</v>
      </c>
      <c r="H5233">
        <f>INDEX(Raw_Data!$1:$1048576,MATCH(Raw_Data!$B5233,Raw_Data!$B:$B,0),4)</f>
        <v>822</v>
      </c>
    </row>
    <row r="5234" spans="1:8" x14ac:dyDescent="0.35">
      <c r="A5234" s="2">
        <v>15696605</v>
      </c>
      <c r="B5234" t="str">
        <f>INDEX(Raw_Data!$1:$1048576,MATCH(Raw_Data!$B5234,Raw_Data!$B:$B,0),3)</f>
        <v>Yewen</v>
      </c>
      <c r="C5234" t="str">
        <f>INDEX(Raw_Data!$1:$1048576,MATCH(Raw_Data!$B5234,Raw_Data!$B:$B,0),6)</f>
        <v>Female</v>
      </c>
      <c r="D5234">
        <f>INDEX(Raw_Data!$1:$1048576,MATCH(Raw_Data!$B5234,Raw_Data!$B:$B,0),7)</f>
        <v>46</v>
      </c>
      <c r="E5234">
        <f>INDEX(Raw_Data!$1:$1048576,MATCH(Raw_Data!$B5234,Raw_Data!$B:$B,0),12)</f>
        <v>0</v>
      </c>
      <c r="F5234">
        <f>INDEX(Raw_Data!$1:$1048576,MATCH(Raw_Data!$B5234,Raw_Data!$B:$B,0),8)</f>
        <v>5</v>
      </c>
      <c r="G5234">
        <f>INDEX(Raw_Data!$1:$1048576,MATCH(Raw_Data!$B5234,Raw_Data!$B:$B,0),11)</f>
        <v>1</v>
      </c>
      <c r="H5234">
        <f>INDEX(Raw_Data!$1:$1048576,MATCH(Raw_Data!$B5234,Raw_Data!$B:$B,0),4)</f>
        <v>559</v>
      </c>
    </row>
    <row r="5235" spans="1:8" x14ac:dyDescent="0.35">
      <c r="A5235" s="2">
        <v>15696637</v>
      </c>
      <c r="B5235" t="str">
        <f>INDEX(Raw_Data!$1:$1048576,MATCH(Raw_Data!$B5235,Raw_Data!$B:$B,0),3)</f>
        <v>Simmons</v>
      </c>
      <c r="C5235" t="str">
        <f>INDEX(Raw_Data!$1:$1048576,MATCH(Raw_Data!$B5235,Raw_Data!$B:$B,0),6)</f>
        <v>Female</v>
      </c>
      <c r="D5235">
        <f>INDEX(Raw_Data!$1:$1048576,MATCH(Raw_Data!$B5235,Raw_Data!$B:$B,0),7)</f>
        <v>49</v>
      </c>
      <c r="E5235">
        <f>INDEX(Raw_Data!$1:$1048576,MATCH(Raw_Data!$B5235,Raw_Data!$B:$B,0),12)</f>
        <v>1</v>
      </c>
      <c r="F5235">
        <f>INDEX(Raw_Data!$1:$1048576,MATCH(Raw_Data!$B5235,Raw_Data!$B:$B,0),8)</f>
        <v>4</v>
      </c>
      <c r="G5235">
        <f>INDEX(Raw_Data!$1:$1048576,MATCH(Raw_Data!$B5235,Raw_Data!$B:$B,0),11)</f>
        <v>1</v>
      </c>
      <c r="H5235">
        <f>INDEX(Raw_Data!$1:$1048576,MATCH(Raw_Data!$B5235,Raw_Data!$B:$B,0),4)</f>
        <v>731</v>
      </c>
    </row>
    <row r="5236" spans="1:8" x14ac:dyDescent="0.35">
      <c r="A5236" s="2">
        <v>15696674</v>
      </c>
      <c r="B5236" t="str">
        <f>INDEX(Raw_Data!$1:$1048576,MATCH(Raw_Data!$B5236,Raw_Data!$B:$B,0),3)</f>
        <v>Mbadiwe</v>
      </c>
      <c r="C5236" t="str">
        <f>INDEX(Raw_Data!$1:$1048576,MATCH(Raw_Data!$B5236,Raw_Data!$B:$B,0),6)</f>
        <v>Female</v>
      </c>
      <c r="D5236">
        <f>INDEX(Raw_Data!$1:$1048576,MATCH(Raw_Data!$B5236,Raw_Data!$B:$B,0),7)</f>
        <v>41</v>
      </c>
      <c r="E5236">
        <f>INDEX(Raw_Data!$1:$1048576,MATCH(Raw_Data!$B5236,Raw_Data!$B:$B,0),12)</f>
        <v>0</v>
      </c>
      <c r="F5236">
        <f>INDEX(Raw_Data!$1:$1048576,MATCH(Raw_Data!$B5236,Raw_Data!$B:$B,0),8)</f>
        <v>1</v>
      </c>
      <c r="G5236">
        <f>INDEX(Raw_Data!$1:$1048576,MATCH(Raw_Data!$B5236,Raw_Data!$B:$B,0),11)</f>
        <v>1</v>
      </c>
      <c r="H5236">
        <f>INDEX(Raw_Data!$1:$1048576,MATCH(Raw_Data!$B5236,Raw_Data!$B:$B,0),4)</f>
        <v>678</v>
      </c>
    </row>
    <row r="5237" spans="1:8" x14ac:dyDescent="0.35">
      <c r="A5237" s="2">
        <v>15696703</v>
      </c>
      <c r="B5237" t="str">
        <f>INDEX(Raw_Data!$1:$1048576,MATCH(Raw_Data!$B5237,Raw_Data!$B:$B,0),3)</f>
        <v>Munro</v>
      </c>
      <c r="C5237" t="str">
        <f>INDEX(Raw_Data!$1:$1048576,MATCH(Raw_Data!$B5237,Raw_Data!$B:$B,0),6)</f>
        <v>Female</v>
      </c>
      <c r="D5237">
        <f>INDEX(Raw_Data!$1:$1048576,MATCH(Raw_Data!$B5237,Raw_Data!$B:$B,0),7)</f>
        <v>68</v>
      </c>
      <c r="E5237">
        <f>INDEX(Raw_Data!$1:$1048576,MATCH(Raw_Data!$B5237,Raw_Data!$B:$B,0),12)</f>
        <v>1</v>
      </c>
      <c r="F5237">
        <f>INDEX(Raw_Data!$1:$1048576,MATCH(Raw_Data!$B5237,Raw_Data!$B:$B,0),8)</f>
        <v>9</v>
      </c>
      <c r="G5237">
        <f>INDEX(Raw_Data!$1:$1048576,MATCH(Raw_Data!$B5237,Raw_Data!$B:$B,0),11)</f>
        <v>1</v>
      </c>
      <c r="H5237">
        <f>INDEX(Raw_Data!$1:$1048576,MATCH(Raw_Data!$B5237,Raw_Data!$B:$B,0),4)</f>
        <v>645</v>
      </c>
    </row>
    <row r="5238" spans="1:8" x14ac:dyDescent="0.35">
      <c r="A5238" s="2">
        <v>15696733</v>
      </c>
      <c r="B5238" t="str">
        <f>INDEX(Raw_Data!$1:$1048576,MATCH(Raw_Data!$B5238,Raw_Data!$B:$B,0),3)</f>
        <v>Graham</v>
      </c>
      <c r="C5238" t="str">
        <f>INDEX(Raw_Data!$1:$1048576,MATCH(Raw_Data!$B5238,Raw_Data!$B:$B,0),6)</f>
        <v>Male</v>
      </c>
      <c r="D5238">
        <f>INDEX(Raw_Data!$1:$1048576,MATCH(Raw_Data!$B5238,Raw_Data!$B:$B,0),7)</f>
        <v>29</v>
      </c>
      <c r="E5238">
        <f>INDEX(Raw_Data!$1:$1048576,MATCH(Raw_Data!$B5238,Raw_Data!$B:$B,0),12)</f>
        <v>0</v>
      </c>
      <c r="F5238">
        <f>INDEX(Raw_Data!$1:$1048576,MATCH(Raw_Data!$B5238,Raw_Data!$B:$B,0),8)</f>
        <v>2</v>
      </c>
      <c r="G5238">
        <f>INDEX(Raw_Data!$1:$1048576,MATCH(Raw_Data!$B5238,Raw_Data!$B:$B,0),11)</f>
        <v>1</v>
      </c>
      <c r="H5238">
        <f>INDEX(Raw_Data!$1:$1048576,MATCH(Raw_Data!$B5238,Raw_Data!$B:$B,0),4)</f>
        <v>701</v>
      </c>
    </row>
    <row r="5239" spans="1:8" x14ac:dyDescent="0.35">
      <c r="A5239" s="2">
        <v>15696744</v>
      </c>
      <c r="B5239" t="str">
        <f>INDEX(Raw_Data!$1:$1048576,MATCH(Raw_Data!$B5239,Raw_Data!$B:$B,0),3)</f>
        <v>Lombardo</v>
      </c>
      <c r="C5239" t="str">
        <f>INDEX(Raw_Data!$1:$1048576,MATCH(Raw_Data!$B5239,Raw_Data!$B:$B,0),6)</f>
        <v>Male</v>
      </c>
      <c r="D5239">
        <f>INDEX(Raw_Data!$1:$1048576,MATCH(Raw_Data!$B5239,Raw_Data!$B:$B,0),7)</f>
        <v>26</v>
      </c>
      <c r="E5239">
        <f>INDEX(Raw_Data!$1:$1048576,MATCH(Raw_Data!$B5239,Raw_Data!$B:$B,0),12)</f>
        <v>1</v>
      </c>
      <c r="F5239">
        <f>INDEX(Raw_Data!$1:$1048576,MATCH(Raw_Data!$B5239,Raw_Data!$B:$B,0),8)</f>
        <v>8</v>
      </c>
      <c r="G5239">
        <f>INDEX(Raw_Data!$1:$1048576,MATCH(Raw_Data!$B5239,Raw_Data!$B:$B,0),11)</f>
        <v>1</v>
      </c>
      <c r="H5239">
        <f>INDEX(Raw_Data!$1:$1048576,MATCH(Raw_Data!$B5239,Raw_Data!$B:$B,0),4)</f>
        <v>554</v>
      </c>
    </row>
    <row r="5240" spans="1:8" x14ac:dyDescent="0.35">
      <c r="A5240" s="2">
        <v>15696812</v>
      </c>
      <c r="B5240" t="str">
        <f>INDEX(Raw_Data!$1:$1048576,MATCH(Raw_Data!$B5240,Raw_Data!$B:$B,0),3)</f>
        <v>Kalinin</v>
      </c>
      <c r="C5240" t="str">
        <f>INDEX(Raw_Data!$1:$1048576,MATCH(Raw_Data!$B5240,Raw_Data!$B:$B,0),6)</f>
        <v>Male</v>
      </c>
      <c r="D5240">
        <f>INDEX(Raw_Data!$1:$1048576,MATCH(Raw_Data!$B5240,Raw_Data!$B:$B,0),7)</f>
        <v>30</v>
      </c>
      <c r="E5240">
        <f>INDEX(Raw_Data!$1:$1048576,MATCH(Raw_Data!$B5240,Raw_Data!$B:$B,0),12)</f>
        <v>0</v>
      </c>
      <c r="F5240">
        <f>INDEX(Raw_Data!$1:$1048576,MATCH(Raw_Data!$B5240,Raw_Data!$B:$B,0),8)</f>
        <v>3</v>
      </c>
      <c r="G5240">
        <f>INDEX(Raw_Data!$1:$1048576,MATCH(Raw_Data!$B5240,Raw_Data!$B:$B,0),11)</f>
        <v>1</v>
      </c>
      <c r="H5240">
        <f>INDEX(Raw_Data!$1:$1048576,MATCH(Raw_Data!$B5240,Raw_Data!$B:$B,0),4)</f>
        <v>723</v>
      </c>
    </row>
    <row r="5241" spans="1:8" x14ac:dyDescent="0.35">
      <c r="A5241" s="2">
        <v>15696826</v>
      </c>
      <c r="B5241" t="str">
        <f>INDEX(Raw_Data!$1:$1048576,MATCH(Raw_Data!$B5241,Raw_Data!$B:$B,0),3)</f>
        <v>Woodward</v>
      </c>
      <c r="C5241" t="str">
        <f>INDEX(Raw_Data!$1:$1048576,MATCH(Raw_Data!$B5241,Raw_Data!$B:$B,0),6)</f>
        <v>Male</v>
      </c>
      <c r="D5241">
        <f>INDEX(Raw_Data!$1:$1048576,MATCH(Raw_Data!$B5241,Raw_Data!$B:$B,0),7)</f>
        <v>44</v>
      </c>
      <c r="E5241">
        <f>INDEX(Raw_Data!$1:$1048576,MATCH(Raw_Data!$B5241,Raw_Data!$B:$B,0),12)</f>
        <v>0</v>
      </c>
      <c r="F5241">
        <f>INDEX(Raw_Data!$1:$1048576,MATCH(Raw_Data!$B5241,Raw_Data!$B:$B,0),8)</f>
        <v>3</v>
      </c>
      <c r="G5241">
        <f>INDEX(Raw_Data!$1:$1048576,MATCH(Raw_Data!$B5241,Raw_Data!$B:$B,0),11)</f>
        <v>0</v>
      </c>
      <c r="H5241">
        <f>INDEX(Raw_Data!$1:$1048576,MATCH(Raw_Data!$B5241,Raw_Data!$B:$B,0),4)</f>
        <v>766</v>
      </c>
    </row>
    <row r="5242" spans="1:8" x14ac:dyDescent="0.35">
      <c r="A5242" s="2">
        <v>15696834</v>
      </c>
      <c r="B5242" t="str">
        <f>INDEX(Raw_Data!$1:$1048576,MATCH(Raw_Data!$B5242,Raw_Data!$B:$B,0),3)</f>
        <v>Pirozzi</v>
      </c>
      <c r="C5242" t="str">
        <f>INDEX(Raw_Data!$1:$1048576,MATCH(Raw_Data!$B5242,Raw_Data!$B:$B,0),6)</f>
        <v>Female</v>
      </c>
      <c r="D5242">
        <f>INDEX(Raw_Data!$1:$1048576,MATCH(Raw_Data!$B5242,Raw_Data!$B:$B,0),7)</f>
        <v>24</v>
      </c>
      <c r="E5242">
        <f>INDEX(Raw_Data!$1:$1048576,MATCH(Raw_Data!$B5242,Raw_Data!$B:$B,0),12)</f>
        <v>0</v>
      </c>
      <c r="F5242">
        <f>INDEX(Raw_Data!$1:$1048576,MATCH(Raw_Data!$B5242,Raw_Data!$B:$B,0),8)</f>
        <v>1</v>
      </c>
      <c r="G5242">
        <f>INDEX(Raw_Data!$1:$1048576,MATCH(Raw_Data!$B5242,Raw_Data!$B:$B,0),11)</f>
        <v>1</v>
      </c>
      <c r="H5242">
        <f>INDEX(Raw_Data!$1:$1048576,MATCH(Raw_Data!$B5242,Raw_Data!$B:$B,0),4)</f>
        <v>597</v>
      </c>
    </row>
    <row r="5243" spans="1:8" x14ac:dyDescent="0.35">
      <c r="A5243" s="2">
        <v>15696852</v>
      </c>
      <c r="B5243" t="str">
        <f>INDEX(Raw_Data!$1:$1048576,MATCH(Raw_Data!$B5243,Raw_Data!$B:$B,0),3)</f>
        <v>Iweobiegbulam</v>
      </c>
      <c r="C5243" t="str">
        <f>INDEX(Raw_Data!$1:$1048576,MATCH(Raw_Data!$B5243,Raw_Data!$B:$B,0),6)</f>
        <v>Male</v>
      </c>
      <c r="D5243">
        <f>INDEX(Raw_Data!$1:$1048576,MATCH(Raw_Data!$B5243,Raw_Data!$B:$B,0),7)</f>
        <v>41</v>
      </c>
      <c r="E5243">
        <f>INDEX(Raw_Data!$1:$1048576,MATCH(Raw_Data!$B5243,Raw_Data!$B:$B,0),12)</f>
        <v>0</v>
      </c>
      <c r="F5243">
        <f>INDEX(Raw_Data!$1:$1048576,MATCH(Raw_Data!$B5243,Raw_Data!$B:$B,0),8)</f>
        <v>1</v>
      </c>
      <c r="G5243">
        <f>INDEX(Raw_Data!$1:$1048576,MATCH(Raw_Data!$B5243,Raw_Data!$B:$B,0),11)</f>
        <v>0</v>
      </c>
      <c r="H5243">
        <f>INDEX(Raw_Data!$1:$1048576,MATCH(Raw_Data!$B5243,Raw_Data!$B:$B,0),4)</f>
        <v>574</v>
      </c>
    </row>
    <row r="5244" spans="1:8" x14ac:dyDescent="0.35">
      <c r="A5244" s="2">
        <v>15696859</v>
      </c>
      <c r="B5244" t="str">
        <f>INDEX(Raw_Data!$1:$1048576,MATCH(Raw_Data!$B5244,Raw_Data!$B:$B,0),3)</f>
        <v>Piazza</v>
      </c>
      <c r="C5244" t="str">
        <f>INDEX(Raw_Data!$1:$1048576,MATCH(Raw_Data!$B5244,Raw_Data!$B:$B,0),6)</f>
        <v>Female</v>
      </c>
      <c r="D5244">
        <f>INDEX(Raw_Data!$1:$1048576,MATCH(Raw_Data!$B5244,Raw_Data!$B:$B,0),7)</f>
        <v>40</v>
      </c>
      <c r="E5244">
        <f>INDEX(Raw_Data!$1:$1048576,MATCH(Raw_Data!$B5244,Raw_Data!$B:$B,0),12)</f>
        <v>1</v>
      </c>
      <c r="F5244">
        <f>INDEX(Raw_Data!$1:$1048576,MATCH(Raw_Data!$B5244,Raw_Data!$B:$B,0),8)</f>
        <v>0</v>
      </c>
      <c r="G5244">
        <f>INDEX(Raw_Data!$1:$1048576,MATCH(Raw_Data!$B5244,Raw_Data!$B:$B,0),11)</f>
        <v>1</v>
      </c>
      <c r="H5244">
        <f>INDEX(Raw_Data!$1:$1048576,MATCH(Raw_Data!$B5244,Raw_Data!$B:$B,0),4)</f>
        <v>655</v>
      </c>
    </row>
    <row r="5245" spans="1:8" x14ac:dyDescent="0.35">
      <c r="A5245" s="2">
        <v>15696900</v>
      </c>
      <c r="B5245" t="str">
        <f>INDEX(Raw_Data!$1:$1048576,MATCH(Raw_Data!$B5245,Raw_Data!$B:$B,0),3)</f>
        <v>Baranova</v>
      </c>
      <c r="C5245" t="str">
        <f>INDEX(Raw_Data!$1:$1048576,MATCH(Raw_Data!$B5245,Raw_Data!$B:$B,0),6)</f>
        <v>Female</v>
      </c>
      <c r="D5245">
        <f>INDEX(Raw_Data!$1:$1048576,MATCH(Raw_Data!$B5245,Raw_Data!$B:$B,0),7)</f>
        <v>37</v>
      </c>
      <c r="E5245">
        <f>INDEX(Raw_Data!$1:$1048576,MATCH(Raw_Data!$B5245,Raw_Data!$B:$B,0),12)</f>
        <v>0</v>
      </c>
      <c r="F5245">
        <f>INDEX(Raw_Data!$1:$1048576,MATCH(Raw_Data!$B5245,Raw_Data!$B:$B,0),8)</f>
        <v>10</v>
      </c>
      <c r="G5245">
        <f>INDEX(Raw_Data!$1:$1048576,MATCH(Raw_Data!$B5245,Raw_Data!$B:$B,0),11)</f>
        <v>1</v>
      </c>
      <c r="H5245">
        <f>INDEX(Raw_Data!$1:$1048576,MATCH(Raw_Data!$B5245,Raw_Data!$B:$B,0),4)</f>
        <v>780</v>
      </c>
    </row>
    <row r="5246" spans="1:8" x14ac:dyDescent="0.35">
      <c r="A5246" s="2">
        <v>15696989</v>
      </c>
      <c r="B5246" t="str">
        <f>INDEX(Raw_Data!$1:$1048576,MATCH(Raw_Data!$B5246,Raw_Data!$B:$B,0),3)</f>
        <v>Fan</v>
      </c>
      <c r="C5246" t="str">
        <f>INDEX(Raw_Data!$1:$1048576,MATCH(Raw_Data!$B5246,Raw_Data!$B:$B,0),6)</f>
        <v>Male</v>
      </c>
      <c r="D5246">
        <f>INDEX(Raw_Data!$1:$1048576,MATCH(Raw_Data!$B5246,Raw_Data!$B:$B,0),7)</f>
        <v>43</v>
      </c>
      <c r="E5246">
        <f>INDEX(Raw_Data!$1:$1048576,MATCH(Raw_Data!$B5246,Raw_Data!$B:$B,0),12)</f>
        <v>1</v>
      </c>
      <c r="F5246">
        <f>INDEX(Raw_Data!$1:$1048576,MATCH(Raw_Data!$B5246,Raw_Data!$B:$B,0),8)</f>
        <v>5</v>
      </c>
      <c r="G5246">
        <f>INDEX(Raw_Data!$1:$1048576,MATCH(Raw_Data!$B5246,Raw_Data!$B:$B,0),11)</f>
        <v>1</v>
      </c>
      <c r="H5246">
        <f>INDEX(Raw_Data!$1:$1048576,MATCH(Raw_Data!$B5246,Raw_Data!$B:$B,0),4)</f>
        <v>672</v>
      </c>
    </row>
    <row r="5247" spans="1:8" x14ac:dyDescent="0.35">
      <c r="A5247" s="2">
        <v>15697000</v>
      </c>
      <c r="B5247" t="str">
        <f>INDEX(Raw_Data!$1:$1048576,MATCH(Raw_Data!$B5247,Raw_Data!$B:$B,0),3)</f>
        <v>Sun</v>
      </c>
      <c r="C5247" t="str">
        <f>INDEX(Raw_Data!$1:$1048576,MATCH(Raw_Data!$B5247,Raw_Data!$B:$B,0),6)</f>
        <v>Male</v>
      </c>
      <c r="D5247">
        <f>INDEX(Raw_Data!$1:$1048576,MATCH(Raw_Data!$B5247,Raw_Data!$B:$B,0),7)</f>
        <v>38</v>
      </c>
      <c r="E5247">
        <f>INDEX(Raw_Data!$1:$1048576,MATCH(Raw_Data!$B5247,Raw_Data!$B:$B,0),12)</f>
        <v>1</v>
      </c>
      <c r="F5247">
        <f>INDEX(Raw_Data!$1:$1048576,MATCH(Raw_Data!$B5247,Raw_Data!$B:$B,0),8)</f>
        <v>7</v>
      </c>
      <c r="G5247">
        <f>INDEX(Raw_Data!$1:$1048576,MATCH(Raw_Data!$B5247,Raw_Data!$B:$B,0),11)</f>
        <v>1</v>
      </c>
      <c r="H5247">
        <f>INDEX(Raw_Data!$1:$1048576,MATCH(Raw_Data!$B5247,Raw_Data!$B:$B,0),4)</f>
        <v>717</v>
      </c>
    </row>
    <row r="5248" spans="1:8" x14ac:dyDescent="0.35">
      <c r="A5248" s="2">
        <v>15697020</v>
      </c>
      <c r="B5248" t="str">
        <f>INDEX(Raw_Data!$1:$1048576,MATCH(Raw_Data!$B5248,Raw_Data!$B:$B,0),3)</f>
        <v>Marino</v>
      </c>
      <c r="C5248" t="str">
        <f>INDEX(Raw_Data!$1:$1048576,MATCH(Raw_Data!$B5248,Raw_Data!$B:$B,0),6)</f>
        <v>Female</v>
      </c>
      <c r="D5248">
        <f>INDEX(Raw_Data!$1:$1048576,MATCH(Raw_Data!$B5248,Raw_Data!$B:$B,0),7)</f>
        <v>32</v>
      </c>
      <c r="E5248">
        <f>INDEX(Raw_Data!$1:$1048576,MATCH(Raw_Data!$B5248,Raw_Data!$B:$B,0),12)</f>
        <v>1</v>
      </c>
      <c r="F5248">
        <f>INDEX(Raw_Data!$1:$1048576,MATCH(Raw_Data!$B5248,Raw_Data!$B:$B,0),8)</f>
        <v>2</v>
      </c>
      <c r="G5248">
        <f>INDEX(Raw_Data!$1:$1048576,MATCH(Raw_Data!$B5248,Raw_Data!$B:$B,0),11)</f>
        <v>1</v>
      </c>
      <c r="H5248">
        <f>INDEX(Raw_Data!$1:$1048576,MATCH(Raw_Data!$B5248,Raw_Data!$B:$B,0),4)</f>
        <v>521</v>
      </c>
    </row>
    <row r="5249" spans="1:8" x14ac:dyDescent="0.35">
      <c r="A5249" s="2">
        <v>15697028</v>
      </c>
      <c r="B5249" t="str">
        <f>INDEX(Raw_Data!$1:$1048576,MATCH(Raw_Data!$B5249,Raw_Data!$B:$B,0),3)</f>
        <v>Donaldson</v>
      </c>
      <c r="C5249" t="str">
        <f>INDEX(Raw_Data!$1:$1048576,MATCH(Raw_Data!$B5249,Raw_Data!$B:$B,0),6)</f>
        <v>Male</v>
      </c>
      <c r="D5249">
        <f>INDEX(Raw_Data!$1:$1048576,MATCH(Raw_Data!$B5249,Raw_Data!$B:$B,0),7)</f>
        <v>59</v>
      </c>
      <c r="E5249">
        <f>INDEX(Raw_Data!$1:$1048576,MATCH(Raw_Data!$B5249,Raw_Data!$B:$B,0),12)</f>
        <v>1</v>
      </c>
      <c r="F5249">
        <f>INDEX(Raw_Data!$1:$1048576,MATCH(Raw_Data!$B5249,Raw_Data!$B:$B,0),8)</f>
        <v>5</v>
      </c>
      <c r="G5249">
        <f>INDEX(Raw_Data!$1:$1048576,MATCH(Raw_Data!$B5249,Raw_Data!$B:$B,0),11)</f>
        <v>1</v>
      </c>
      <c r="H5249">
        <f>INDEX(Raw_Data!$1:$1048576,MATCH(Raw_Data!$B5249,Raw_Data!$B:$B,0),4)</f>
        <v>633</v>
      </c>
    </row>
    <row r="5250" spans="1:8" x14ac:dyDescent="0.35">
      <c r="A5250" s="2">
        <v>15697034</v>
      </c>
      <c r="B5250" t="str">
        <f>INDEX(Raw_Data!$1:$1048576,MATCH(Raw_Data!$B5250,Raw_Data!$B:$B,0),3)</f>
        <v>Burton</v>
      </c>
      <c r="C5250" t="str">
        <f>INDEX(Raw_Data!$1:$1048576,MATCH(Raw_Data!$B5250,Raw_Data!$B:$B,0),6)</f>
        <v>Male</v>
      </c>
      <c r="D5250">
        <f>INDEX(Raw_Data!$1:$1048576,MATCH(Raw_Data!$B5250,Raw_Data!$B:$B,0),7)</f>
        <v>39</v>
      </c>
      <c r="E5250">
        <f>INDEX(Raw_Data!$1:$1048576,MATCH(Raw_Data!$B5250,Raw_Data!$B:$B,0),12)</f>
        <v>1</v>
      </c>
      <c r="F5250">
        <f>INDEX(Raw_Data!$1:$1048576,MATCH(Raw_Data!$B5250,Raw_Data!$B:$B,0),8)</f>
        <v>3</v>
      </c>
      <c r="G5250">
        <f>INDEX(Raw_Data!$1:$1048576,MATCH(Raw_Data!$B5250,Raw_Data!$B:$B,0),11)</f>
        <v>1</v>
      </c>
      <c r="H5250">
        <f>INDEX(Raw_Data!$1:$1048576,MATCH(Raw_Data!$B5250,Raw_Data!$B:$B,0),4)</f>
        <v>669</v>
      </c>
    </row>
    <row r="5251" spans="1:8" x14ac:dyDescent="0.35">
      <c r="A5251" s="2">
        <v>15697035</v>
      </c>
      <c r="B5251" t="str">
        <f>INDEX(Raw_Data!$1:$1048576,MATCH(Raw_Data!$B5251,Raw_Data!$B:$B,0),3)</f>
        <v>Quinn</v>
      </c>
      <c r="C5251" t="str">
        <f>INDEX(Raw_Data!$1:$1048576,MATCH(Raw_Data!$B5251,Raw_Data!$B:$B,0),6)</f>
        <v>Male</v>
      </c>
      <c r="D5251">
        <f>INDEX(Raw_Data!$1:$1048576,MATCH(Raw_Data!$B5251,Raw_Data!$B:$B,0),7)</f>
        <v>44</v>
      </c>
      <c r="E5251">
        <f>INDEX(Raw_Data!$1:$1048576,MATCH(Raw_Data!$B5251,Raw_Data!$B:$B,0),12)</f>
        <v>1</v>
      </c>
      <c r="F5251">
        <f>INDEX(Raw_Data!$1:$1048576,MATCH(Raw_Data!$B5251,Raw_Data!$B:$B,0),8)</f>
        <v>9</v>
      </c>
      <c r="G5251">
        <f>INDEX(Raw_Data!$1:$1048576,MATCH(Raw_Data!$B5251,Raw_Data!$B:$B,0),11)</f>
        <v>0</v>
      </c>
      <c r="H5251">
        <f>INDEX(Raw_Data!$1:$1048576,MATCH(Raw_Data!$B5251,Raw_Data!$B:$B,0),4)</f>
        <v>740</v>
      </c>
    </row>
    <row r="5252" spans="1:8" x14ac:dyDescent="0.35">
      <c r="A5252" s="2">
        <v>15697042</v>
      </c>
      <c r="B5252" t="str">
        <f>INDEX(Raw_Data!$1:$1048576,MATCH(Raw_Data!$B5252,Raw_Data!$B:$B,0),3)</f>
        <v>Sabbatini</v>
      </c>
      <c r="C5252" t="str">
        <f>INDEX(Raw_Data!$1:$1048576,MATCH(Raw_Data!$B5252,Raw_Data!$B:$B,0),6)</f>
        <v>Female</v>
      </c>
      <c r="D5252">
        <f>INDEX(Raw_Data!$1:$1048576,MATCH(Raw_Data!$B5252,Raw_Data!$B:$B,0),7)</f>
        <v>24</v>
      </c>
      <c r="E5252">
        <f>INDEX(Raw_Data!$1:$1048576,MATCH(Raw_Data!$B5252,Raw_Data!$B:$B,0),12)</f>
        <v>1</v>
      </c>
      <c r="F5252">
        <f>INDEX(Raw_Data!$1:$1048576,MATCH(Raw_Data!$B5252,Raw_Data!$B:$B,0),8)</f>
        <v>9</v>
      </c>
      <c r="G5252">
        <f>INDEX(Raw_Data!$1:$1048576,MATCH(Raw_Data!$B5252,Raw_Data!$B:$B,0),11)</f>
        <v>0</v>
      </c>
      <c r="H5252">
        <f>INDEX(Raw_Data!$1:$1048576,MATCH(Raw_Data!$B5252,Raw_Data!$B:$B,0),4)</f>
        <v>462</v>
      </c>
    </row>
    <row r="5253" spans="1:8" x14ac:dyDescent="0.35">
      <c r="A5253" s="2">
        <v>15697045</v>
      </c>
      <c r="B5253" t="str">
        <f>INDEX(Raw_Data!$1:$1048576,MATCH(Raw_Data!$B5253,Raw_Data!$B:$B,0),3)</f>
        <v>Brooks</v>
      </c>
      <c r="C5253" t="str">
        <f>INDEX(Raw_Data!$1:$1048576,MATCH(Raw_Data!$B5253,Raw_Data!$B:$B,0),6)</f>
        <v>Male</v>
      </c>
      <c r="D5253">
        <f>INDEX(Raw_Data!$1:$1048576,MATCH(Raw_Data!$B5253,Raw_Data!$B:$B,0),7)</f>
        <v>39</v>
      </c>
      <c r="E5253">
        <f>INDEX(Raw_Data!$1:$1048576,MATCH(Raw_Data!$B5253,Raw_Data!$B:$B,0),12)</f>
        <v>1</v>
      </c>
      <c r="F5253">
        <f>INDEX(Raw_Data!$1:$1048576,MATCH(Raw_Data!$B5253,Raw_Data!$B:$B,0),8)</f>
        <v>5</v>
      </c>
      <c r="G5253">
        <f>INDEX(Raw_Data!$1:$1048576,MATCH(Raw_Data!$B5253,Raw_Data!$B:$B,0),11)</f>
        <v>1</v>
      </c>
      <c r="H5253">
        <f>INDEX(Raw_Data!$1:$1048576,MATCH(Raw_Data!$B5253,Raw_Data!$B:$B,0),4)</f>
        <v>619</v>
      </c>
    </row>
    <row r="5254" spans="1:8" x14ac:dyDescent="0.35">
      <c r="A5254" s="2">
        <v>15697095</v>
      </c>
      <c r="B5254" t="str">
        <f>INDEX(Raw_Data!$1:$1048576,MATCH(Raw_Data!$B5254,Raw_Data!$B:$B,0),3)</f>
        <v>Black</v>
      </c>
      <c r="C5254" t="str">
        <f>INDEX(Raw_Data!$1:$1048576,MATCH(Raw_Data!$B5254,Raw_Data!$B:$B,0),6)</f>
        <v>Female</v>
      </c>
      <c r="D5254">
        <f>INDEX(Raw_Data!$1:$1048576,MATCH(Raw_Data!$B5254,Raw_Data!$B:$B,0),7)</f>
        <v>44</v>
      </c>
      <c r="E5254">
        <f>INDEX(Raw_Data!$1:$1048576,MATCH(Raw_Data!$B5254,Raw_Data!$B:$B,0),12)</f>
        <v>1</v>
      </c>
      <c r="F5254">
        <f>INDEX(Raw_Data!$1:$1048576,MATCH(Raw_Data!$B5254,Raw_Data!$B:$B,0),8)</f>
        <v>7</v>
      </c>
      <c r="G5254">
        <f>INDEX(Raw_Data!$1:$1048576,MATCH(Raw_Data!$B5254,Raw_Data!$B:$B,0),11)</f>
        <v>1</v>
      </c>
      <c r="H5254">
        <f>INDEX(Raw_Data!$1:$1048576,MATCH(Raw_Data!$B5254,Raw_Data!$B:$B,0),4)</f>
        <v>665</v>
      </c>
    </row>
    <row r="5255" spans="1:8" x14ac:dyDescent="0.35">
      <c r="A5255" s="2">
        <v>15697100</v>
      </c>
      <c r="B5255" t="str">
        <f>INDEX(Raw_Data!$1:$1048576,MATCH(Raw_Data!$B5255,Raw_Data!$B:$B,0),3)</f>
        <v>Schwartz</v>
      </c>
      <c r="C5255" t="str">
        <f>INDEX(Raw_Data!$1:$1048576,MATCH(Raw_Data!$B5255,Raw_Data!$B:$B,0),6)</f>
        <v>Female</v>
      </c>
      <c r="D5255">
        <f>INDEX(Raw_Data!$1:$1048576,MATCH(Raw_Data!$B5255,Raw_Data!$B:$B,0),7)</f>
        <v>27</v>
      </c>
      <c r="E5255">
        <f>INDEX(Raw_Data!$1:$1048576,MATCH(Raw_Data!$B5255,Raw_Data!$B:$B,0),12)</f>
        <v>0</v>
      </c>
      <c r="F5255">
        <f>INDEX(Raw_Data!$1:$1048576,MATCH(Raw_Data!$B5255,Raw_Data!$B:$B,0),8)</f>
        <v>9</v>
      </c>
      <c r="G5255">
        <f>INDEX(Raw_Data!$1:$1048576,MATCH(Raw_Data!$B5255,Raw_Data!$B:$B,0),11)</f>
        <v>0</v>
      </c>
      <c r="H5255">
        <f>INDEX(Raw_Data!$1:$1048576,MATCH(Raw_Data!$B5255,Raw_Data!$B:$B,0),4)</f>
        <v>655</v>
      </c>
    </row>
    <row r="5256" spans="1:8" x14ac:dyDescent="0.35">
      <c r="A5256" s="2">
        <v>15697127</v>
      </c>
      <c r="B5256" t="str">
        <f>INDEX(Raw_Data!$1:$1048576,MATCH(Raw_Data!$B5256,Raw_Data!$B:$B,0),3)</f>
        <v>Ts'ui</v>
      </c>
      <c r="C5256" t="str">
        <f>INDEX(Raw_Data!$1:$1048576,MATCH(Raw_Data!$B5256,Raw_Data!$B:$B,0),6)</f>
        <v>Male</v>
      </c>
      <c r="D5256">
        <f>INDEX(Raw_Data!$1:$1048576,MATCH(Raw_Data!$B5256,Raw_Data!$B:$B,0),7)</f>
        <v>20</v>
      </c>
      <c r="E5256">
        <f>INDEX(Raw_Data!$1:$1048576,MATCH(Raw_Data!$B5256,Raw_Data!$B:$B,0),12)</f>
        <v>0</v>
      </c>
      <c r="F5256">
        <f>INDEX(Raw_Data!$1:$1048576,MATCH(Raw_Data!$B5256,Raw_Data!$B:$B,0),8)</f>
        <v>8</v>
      </c>
      <c r="G5256">
        <f>INDEX(Raw_Data!$1:$1048576,MATCH(Raw_Data!$B5256,Raw_Data!$B:$B,0),11)</f>
        <v>1</v>
      </c>
      <c r="H5256">
        <f>INDEX(Raw_Data!$1:$1048576,MATCH(Raw_Data!$B5256,Raw_Data!$B:$B,0),4)</f>
        <v>463</v>
      </c>
    </row>
    <row r="5257" spans="1:8" x14ac:dyDescent="0.35">
      <c r="A5257" s="2">
        <v>15697129</v>
      </c>
      <c r="B5257" t="str">
        <f>INDEX(Raw_Data!$1:$1048576,MATCH(Raw_Data!$B5257,Raw_Data!$B:$B,0),3)</f>
        <v>Sargent</v>
      </c>
      <c r="C5257" t="str">
        <f>INDEX(Raw_Data!$1:$1048576,MATCH(Raw_Data!$B5257,Raw_Data!$B:$B,0),6)</f>
        <v>Female</v>
      </c>
      <c r="D5257">
        <f>INDEX(Raw_Data!$1:$1048576,MATCH(Raw_Data!$B5257,Raw_Data!$B:$B,0),7)</f>
        <v>63</v>
      </c>
      <c r="E5257">
        <f>INDEX(Raw_Data!$1:$1048576,MATCH(Raw_Data!$B5257,Raw_Data!$B:$B,0),12)</f>
        <v>0</v>
      </c>
      <c r="F5257">
        <f>INDEX(Raw_Data!$1:$1048576,MATCH(Raw_Data!$B5257,Raw_Data!$B:$B,0),8)</f>
        <v>1</v>
      </c>
      <c r="G5257">
        <f>INDEX(Raw_Data!$1:$1048576,MATCH(Raw_Data!$B5257,Raw_Data!$B:$B,0),11)</f>
        <v>1</v>
      </c>
      <c r="H5257">
        <f>INDEX(Raw_Data!$1:$1048576,MATCH(Raw_Data!$B5257,Raw_Data!$B:$B,0),4)</f>
        <v>799</v>
      </c>
    </row>
    <row r="5258" spans="1:8" x14ac:dyDescent="0.35">
      <c r="A5258" s="2">
        <v>15697183</v>
      </c>
      <c r="B5258" t="str">
        <f>INDEX(Raw_Data!$1:$1048576,MATCH(Raw_Data!$B5258,Raw_Data!$B:$B,0),3)</f>
        <v>Udinesi</v>
      </c>
      <c r="C5258" t="str">
        <f>INDEX(Raw_Data!$1:$1048576,MATCH(Raw_Data!$B5258,Raw_Data!$B:$B,0),6)</f>
        <v>Female</v>
      </c>
      <c r="D5258">
        <f>INDEX(Raw_Data!$1:$1048576,MATCH(Raw_Data!$B5258,Raw_Data!$B:$B,0),7)</f>
        <v>48</v>
      </c>
      <c r="E5258">
        <f>INDEX(Raw_Data!$1:$1048576,MATCH(Raw_Data!$B5258,Raw_Data!$B:$B,0),12)</f>
        <v>0</v>
      </c>
      <c r="F5258">
        <f>INDEX(Raw_Data!$1:$1048576,MATCH(Raw_Data!$B5258,Raw_Data!$B:$B,0),8)</f>
        <v>1</v>
      </c>
      <c r="G5258">
        <f>INDEX(Raw_Data!$1:$1048576,MATCH(Raw_Data!$B5258,Raw_Data!$B:$B,0),11)</f>
        <v>0</v>
      </c>
      <c r="H5258">
        <f>INDEX(Raw_Data!$1:$1048576,MATCH(Raw_Data!$B5258,Raw_Data!$B:$B,0),4)</f>
        <v>713</v>
      </c>
    </row>
    <row r="5259" spans="1:8" x14ac:dyDescent="0.35">
      <c r="A5259" s="2">
        <v>15697201</v>
      </c>
      <c r="B5259" t="str">
        <f>INDEX(Raw_Data!$1:$1048576,MATCH(Raw_Data!$B5259,Raw_Data!$B:$B,0),3)</f>
        <v>Lee</v>
      </c>
      <c r="C5259" t="str">
        <f>INDEX(Raw_Data!$1:$1048576,MATCH(Raw_Data!$B5259,Raw_Data!$B:$B,0),6)</f>
        <v>Female</v>
      </c>
      <c r="D5259">
        <f>INDEX(Raw_Data!$1:$1048576,MATCH(Raw_Data!$B5259,Raw_Data!$B:$B,0),7)</f>
        <v>31</v>
      </c>
      <c r="E5259">
        <f>INDEX(Raw_Data!$1:$1048576,MATCH(Raw_Data!$B5259,Raw_Data!$B:$B,0),12)</f>
        <v>1</v>
      </c>
      <c r="F5259">
        <f>INDEX(Raw_Data!$1:$1048576,MATCH(Raw_Data!$B5259,Raw_Data!$B:$B,0),8)</f>
        <v>1</v>
      </c>
      <c r="G5259">
        <f>INDEX(Raw_Data!$1:$1048576,MATCH(Raw_Data!$B5259,Raw_Data!$B:$B,0),11)</f>
        <v>1</v>
      </c>
      <c r="H5259">
        <f>INDEX(Raw_Data!$1:$1048576,MATCH(Raw_Data!$B5259,Raw_Data!$B:$B,0),4)</f>
        <v>807</v>
      </c>
    </row>
    <row r="5260" spans="1:8" x14ac:dyDescent="0.35">
      <c r="A5260" s="2">
        <v>15697214</v>
      </c>
      <c r="B5260" t="str">
        <f>INDEX(Raw_Data!$1:$1048576,MATCH(Raw_Data!$B5260,Raw_Data!$B:$B,0),3)</f>
        <v>Taylor</v>
      </c>
      <c r="C5260" t="str">
        <f>INDEX(Raw_Data!$1:$1048576,MATCH(Raw_Data!$B5260,Raw_Data!$B:$B,0),6)</f>
        <v>Male</v>
      </c>
      <c r="D5260">
        <f>INDEX(Raw_Data!$1:$1048576,MATCH(Raw_Data!$B5260,Raw_Data!$B:$B,0),7)</f>
        <v>38</v>
      </c>
      <c r="E5260">
        <f>INDEX(Raw_Data!$1:$1048576,MATCH(Raw_Data!$B5260,Raw_Data!$B:$B,0),12)</f>
        <v>1</v>
      </c>
      <c r="F5260">
        <f>INDEX(Raw_Data!$1:$1048576,MATCH(Raw_Data!$B5260,Raw_Data!$B:$B,0),8)</f>
        <v>1</v>
      </c>
      <c r="G5260">
        <f>INDEX(Raw_Data!$1:$1048576,MATCH(Raw_Data!$B5260,Raw_Data!$B:$B,0),11)</f>
        <v>1</v>
      </c>
      <c r="H5260">
        <f>INDEX(Raw_Data!$1:$1048576,MATCH(Raw_Data!$B5260,Raw_Data!$B:$B,0),4)</f>
        <v>728</v>
      </c>
    </row>
    <row r="5261" spans="1:8" x14ac:dyDescent="0.35">
      <c r="A5261" s="2">
        <v>15697249</v>
      </c>
      <c r="B5261" t="str">
        <f>INDEX(Raw_Data!$1:$1048576,MATCH(Raw_Data!$B5261,Raw_Data!$B:$B,0),3)</f>
        <v>Kepley</v>
      </c>
      <c r="C5261" t="str">
        <f>INDEX(Raw_Data!$1:$1048576,MATCH(Raw_Data!$B5261,Raw_Data!$B:$B,0),6)</f>
        <v>Male</v>
      </c>
      <c r="D5261">
        <f>INDEX(Raw_Data!$1:$1048576,MATCH(Raw_Data!$B5261,Raw_Data!$B:$B,0),7)</f>
        <v>52</v>
      </c>
      <c r="E5261">
        <f>INDEX(Raw_Data!$1:$1048576,MATCH(Raw_Data!$B5261,Raw_Data!$B:$B,0),12)</f>
        <v>1</v>
      </c>
      <c r="F5261">
        <f>INDEX(Raw_Data!$1:$1048576,MATCH(Raw_Data!$B5261,Raw_Data!$B:$B,0),8)</f>
        <v>2</v>
      </c>
      <c r="G5261">
        <f>INDEX(Raw_Data!$1:$1048576,MATCH(Raw_Data!$B5261,Raw_Data!$B:$B,0),11)</f>
        <v>0</v>
      </c>
      <c r="H5261">
        <f>INDEX(Raw_Data!$1:$1048576,MATCH(Raw_Data!$B5261,Raw_Data!$B:$B,0),4)</f>
        <v>582</v>
      </c>
    </row>
    <row r="5262" spans="1:8" x14ac:dyDescent="0.35">
      <c r="A5262" s="2">
        <v>15697270</v>
      </c>
      <c r="B5262" t="str">
        <f>INDEX(Raw_Data!$1:$1048576,MATCH(Raw_Data!$B5262,Raw_Data!$B:$B,0),3)</f>
        <v>Ozuluonye</v>
      </c>
      <c r="C5262" t="str">
        <f>INDEX(Raw_Data!$1:$1048576,MATCH(Raw_Data!$B5262,Raw_Data!$B:$B,0),6)</f>
        <v>Female</v>
      </c>
      <c r="D5262">
        <f>INDEX(Raw_Data!$1:$1048576,MATCH(Raw_Data!$B5262,Raw_Data!$B:$B,0),7)</f>
        <v>35</v>
      </c>
      <c r="E5262">
        <f>INDEX(Raw_Data!$1:$1048576,MATCH(Raw_Data!$B5262,Raw_Data!$B:$B,0),12)</f>
        <v>1</v>
      </c>
      <c r="F5262">
        <f>INDEX(Raw_Data!$1:$1048576,MATCH(Raw_Data!$B5262,Raw_Data!$B:$B,0),8)</f>
        <v>3</v>
      </c>
      <c r="G5262">
        <f>INDEX(Raw_Data!$1:$1048576,MATCH(Raw_Data!$B5262,Raw_Data!$B:$B,0),11)</f>
        <v>1</v>
      </c>
      <c r="H5262">
        <f>INDEX(Raw_Data!$1:$1048576,MATCH(Raw_Data!$B5262,Raw_Data!$B:$B,0),4)</f>
        <v>704</v>
      </c>
    </row>
    <row r="5263" spans="1:8" x14ac:dyDescent="0.35">
      <c r="A5263" s="2">
        <v>15697283</v>
      </c>
      <c r="B5263" t="str">
        <f>INDEX(Raw_Data!$1:$1048576,MATCH(Raw_Data!$B5263,Raw_Data!$B:$B,0),3)</f>
        <v>Lassetter</v>
      </c>
      <c r="C5263" t="str">
        <f>INDEX(Raw_Data!$1:$1048576,MATCH(Raw_Data!$B5263,Raw_Data!$B:$B,0),6)</f>
        <v>Female</v>
      </c>
      <c r="D5263">
        <f>INDEX(Raw_Data!$1:$1048576,MATCH(Raw_Data!$B5263,Raw_Data!$B:$B,0),7)</f>
        <v>26</v>
      </c>
      <c r="E5263">
        <f>INDEX(Raw_Data!$1:$1048576,MATCH(Raw_Data!$B5263,Raw_Data!$B:$B,0),12)</f>
        <v>0</v>
      </c>
      <c r="F5263">
        <f>INDEX(Raw_Data!$1:$1048576,MATCH(Raw_Data!$B5263,Raw_Data!$B:$B,0),8)</f>
        <v>9</v>
      </c>
      <c r="G5263">
        <f>INDEX(Raw_Data!$1:$1048576,MATCH(Raw_Data!$B5263,Raw_Data!$B:$B,0),11)</f>
        <v>1</v>
      </c>
      <c r="H5263">
        <f>INDEX(Raw_Data!$1:$1048576,MATCH(Raw_Data!$B5263,Raw_Data!$B:$B,0),4)</f>
        <v>714</v>
      </c>
    </row>
    <row r="5264" spans="1:8" x14ac:dyDescent="0.35">
      <c r="A5264" s="2">
        <v>15697307</v>
      </c>
      <c r="B5264" t="str">
        <f>INDEX(Raw_Data!$1:$1048576,MATCH(Raw_Data!$B5264,Raw_Data!$B:$B,0),3)</f>
        <v>Mishina</v>
      </c>
      <c r="C5264" t="str">
        <f>INDEX(Raw_Data!$1:$1048576,MATCH(Raw_Data!$B5264,Raw_Data!$B:$B,0),6)</f>
        <v>Male</v>
      </c>
      <c r="D5264">
        <f>INDEX(Raw_Data!$1:$1048576,MATCH(Raw_Data!$B5264,Raw_Data!$B:$B,0),7)</f>
        <v>30</v>
      </c>
      <c r="E5264">
        <f>INDEX(Raw_Data!$1:$1048576,MATCH(Raw_Data!$B5264,Raw_Data!$B:$B,0),12)</f>
        <v>1</v>
      </c>
      <c r="F5264">
        <f>INDEX(Raw_Data!$1:$1048576,MATCH(Raw_Data!$B5264,Raw_Data!$B:$B,0),8)</f>
        <v>8</v>
      </c>
      <c r="G5264">
        <f>INDEX(Raw_Data!$1:$1048576,MATCH(Raw_Data!$B5264,Raw_Data!$B:$B,0),11)</f>
        <v>1</v>
      </c>
      <c r="H5264">
        <f>INDEX(Raw_Data!$1:$1048576,MATCH(Raw_Data!$B5264,Raw_Data!$B:$B,0),4)</f>
        <v>628</v>
      </c>
    </row>
    <row r="5265" spans="1:8" x14ac:dyDescent="0.35">
      <c r="A5265" s="2">
        <v>15697310</v>
      </c>
      <c r="B5265" t="str">
        <f>INDEX(Raw_Data!$1:$1048576,MATCH(Raw_Data!$B5265,Raw_Data!$B:$B,0),3)</f>
        <v>Trevisano</v>
      </c>
      <c r="C5265" t="str">
        <f>INDEX(Raw_Data!$1:$1048576,MATCH(Raw_Data!$B5265,Raw_Data!$B:$B,0),6)</f>
        <v>Male</v>
      </c>
      <c r="D5265">
        <f>INDEX(Raw_Data!$1:$1048576,MATCH(Raw_Data!$B5265,Raw_Data!$B:$B,0),7)</f>
        <v>41</v>
      </c>
      <c r="E5265">
        <f>INDEX(Raw_Data!$1:$1048576,MATCH(Raw_Data!$B5265,Raw_Data!$B:$B,0),12)</f>
        <v>0</v>
      </c>
      <c r="F5265">
        <f>INDEX(Raw_Data!$1:$1048576,MATCH(Raw_Data!$B5265,Raw_Data!$B:$B,0),8)</f>
        <v>1</v>
      </c>
      <c r="G5265">
        <f>INDEX(Raw_Data!$1:$1048576,MATCH(Raw_Data!$B5265,Raw_Data!$B:$B,0),11)</f>
        <v>1</v>
      </c>
      <c r="H5265">
        <f>INDEX(Raw_Data!$1:$1048576,MATCH(Raw_Data!$B5265,Raw_Data!$B:$B,0),4)</f>
        <v>809</v>
      </c>
    </row>
    <row r="5266" spans="1:8" x14ac:dyDescent="0.35">
      <c r="A5266" s="2">
        <v>15697311</v>
      </c>
      <c r="B5266" t="str">
        <f>INDEX(Raw_Data!$1:$1048576,MATCH(Raw_Data!$B5266,Raw_Data!$B:$B,0),3)</f>
        <v>Iloerika</v>
      </c>
      <c r="C5266" t="str">
        <f>INDEX(Raw_Data!$1:$1048576,MATCH(Raw_Data!$B5266,Raw_Data!$B:$B,0),6)</f>
        <v>Female</v>
      </c>
      <c r="D5266">
        <f>INDEX(Raw_Data!$1:$1048576,MATCH(Raw_Data!$B5266,Raw_Data!$B:$B,0),7)</f>
        <v>44</v>
      </c>
      <c r="E5266">
        <f>INDEX(Raw_Data!$1:$1048576,MATCH(Raw_Data!$B5266,Raw_Data!$B:$B,0),12)</f>
        <v>0</v>
      </c>
      <c r="F5266">
        <f>INDEX(Raw_Data!$1:$1048576,MATCH(Raw_Data!$B5266,Raw_Data!$B:$B,0),8)</f>
        <v>5</v>
      </c>
      <c r="G5266">
        <f>INDEX(Raw_Data!$1:$1048576,MATCH(Raw_Data!$B5266,Raw_Data!$B:$B,0),11)</f>
        <v>0</v>
      </c>
      <c r="H5266">
        <f>INDEX(Raw_Data!$1:$1048576,MATCH(Raw_Data!$B5266,Raw_Data!$B:$B,0),4)</f>
        <v>547</v>
      </c>
    </row>
    <row r="5267" spans="1:8" x14ac:dyDescent="0.35">
      <c r="A5267" s="2">
        <v>15697318</v>
      </c>
      <c r="B5267" t="str">
        <f>INDEX(Raw_Data!$1:$1048576,MATCH(Raw_Data!$B5267,Raw_Data!$B:$B,0),3)</f>
        <v>Tan</v>
      </c>
      <c r="C5267" t="str">
        <f>INDEX(Raw_Data!$1:$1048576,MATCH(Raw_Data!$B5267,Raw_Data!$B:$B,0),6)</f>
        <v>Female</v>
      </c>
      <c r="D5267">
        <f>INDEX(Raw_Data!$1:$1048576,MATCH(Raw_Data!$B5267,Raw_Data!$B:$B,0),7)</f>
        <v>27</v>
      </c>
      <c r="E5267">
        <f>INDEX(Raw_Data!$1:$1048576,MATCH(Raw_Data!$B5267,Raw_Data!$B:$B,0),12)</f>
        <v>0</v>
      </c>
      <c r="F5267">
        <f>INDEX(Raw_Data!$1:$1048576,MATCH(Raw_Data!$B5267,Raw_Data!$B:$B,0),8)</f>
        <v>5</v>
      </c>
      <c r="G5267">
        <f>INDEX(Raw_Data!$1:$1048576,MATCH(Raw_Data!$B5267,Raw_Data!$B:$B,0),11)</f>
        <v>1</v>
      </c>
      <c r="H5267">
        <f>INDEX(Raw_Data!$1:$1048576,MATCH(Raw_Data!$B5267,Raw_Data!$B:$B,0),4)</f>
        <v>560</v>
      </c>
    </row>
    <row r="5268" spans="1:8" x14ac:dyDescent="0.35">
      <c r="A5268" s="2">
        <v>15697360</v>
      </c>
      <c r="B5268" t="str">
        <f>INDEX(Raw_Data!$1:$1048576,MATCH(Raw_Data!$B5268,Raw_Data!$B:$B,0),3)</f>
        <v>Chikelu</v>
      </c>
      <c r="C5268" t="str">
        <f>INDEX(Raw_Data!$1:$1048576,MATCH(Raw_Data!$B5268,Raw_Data!$B:$B,0),6)</f>
        <v>Male</v>
      </c>
      <c r="D5268">
        <f>INDEX(Raw_Data!$1:$1048576,MATCH(Raw_Data!$B5268,Raw_Data!$B:$B,0),7)</f>
        <v>31</v>
      </c>
      <c r="E5268">
        <f>INDEX(Raw_Data!$1:$1048576,MATCH(Raw_Data!$B5268,Raw_Data!$B:$B,0),12)</f>
        <v>1</v>
      </c>
      <c r="F5268">
        <f>INDEX(Raw_Data!$1:$1048576,MATCH(Raw_Data!$B5268,Raw_Data!$B:$B,0),8)</f>
        <v>7</v>
      </c>
      <c r="G5268">
        <f>INDEX(Raw_Data!$1:$1048576,MATCH(Raw_Data!$B5268,Raw_Data!$B:$B,0),11)</f>
        <v>1</v>
      </c>
      <c r="H5268">
        <f>INDEX(Raw_Data!$1:$1048576,MATCH(Raw_Data!$B5268,Raw_Data!$B:$B,0),4)</f>
        <v>811</v>
      </c>
    </row>
    <row r="5269" spans="1:8" x14ac:dyDescent="0.35">
      <c r="A5269" s="2">
        <v>15697391</v>
      </c>
      <c r="B5269" t="str">
        <f>INDEX(Raw_Data!$1:$1048576,MATCH(Raw_Data!$B5269,Raw_Data!$B:$B,0),3)</f>
        <v>Lin</v>
      </c>
      <c r="C5269" t="str">
        <f>INDEX(Raw_Data!$1:$1048576,MATCH(Raw_Data!$B5269,Raw_Data!$B:$B,0),6)</f>
        <v>Male</v>
      </c>
      <c r="D5269">
        <f>INDEX(Raw_Data!$1:$1048576,MATCH(Raw_Data!$B5269,Raw_Data!$B:$B,0),7)</f>
        <v>26</v>
      </c>
      <c r="E5269">
        <f>INDEX(Raw_Data!$1:$1048576,MATCH(Raw_Data!$B5269,Raw_Data!$B:$B,0),12)</f>
        <v>0</v>
      </c>
      <c r="F5269">
        <f>INDEX(Raw_Data!$1:$1048576,MATCH(Raw_Data!$B5269,Raw_Data!$B:$B,0),8)</f>
        <v>4</v>
      </c>
      <c r="G5269">
        <f>INDEX(Raw_Data!$1:$1048576,MATCH(Raw_Data!$B5269,Raw_Data!$B:$B,0),11)</f>
        <v>1</v>
      </c>
      <c r="H5269">
        <f>INDEX(Raw_Data!$1:$1048576,MATCH(Raw_Data!$B5269,Raw_Data!$B:$B,0),4)</f>
        <v>584</v>
      </c>
    </row>
    <row r="5270" spans="1:8" x14ac:dyDescent="0.35">
      <c r="A5270" s="2">
        <v>15697424</v>
      </c>
      <c r="B5270" t="str">
        <f>INDEX(Raw_Data!$1:$1048576,MATCH(Raw_Data!$B5270,Raw_Data!$B:$B,0),3)</f>
        <v>Nicholson</v>
      </c>
      <c r="C5270" t="str">
        <f>INDEX(Raw_Data!$1:$1048576,MATCH(Raw_Data!$B5270,Raw_Data!$B:$B,0),6)</f>
        <v>Male</v>
      </c>
      <c r="D5270">
        <f>INDEX(Raw_Data!$1:$1048576,MATCH(Raw_Data!$B5270,Raw_Data!$B:$B,0),7)</f>
        <v>28</v>
      </c>
      <c r="E5270">
        <f>INDEX(Raw_Data!$1:$1048576,MATCH(Raw_Data!$B5270,Raw_Data!$B:$B,0),12)</f>
        <v>0</v>
      </c>
      <c r="F5270">
        <f>INDEX(Raw_Data!$1:$1048576,MATCH(Raw_Data!$B5270,Raw_Data!$B:$B,0),8)</f>
        <v>1</v>
      </c>
      <c r="G5270">
        <f>INDEX(Raw_Data!$1:$1048576,MATCH(Raw_Data!$B5270,Raw_Data!$B:$B,0),11)</f>
        <v>0</v>
      </c>
      <c r="H5270">
        <f>INDEX(Raw_Data!$1:$1048576,MATCH(Raw_Data!$B5270,Raw_Data!$B:$B,0),4)</f>
        <v>691</v>
      </c>
    </row>
    <row r="5271" spans="1:8" x14ac:dyDescent="0.35">
      <c r="A5271" s="2">
        <v>15697441</v>
      </c>
      <c r="B5271" t="str">
        <f>INDEX(Raw_Data!$1:$1048576,MATCH(Raw_Data!$B5271,Raw_Data!$B:$B,0),3)</f>
        <v>Ugoji</v>
      </c>
      <c r="C5271" t="str">
        <f>INDEX(Raw_Data!$1:$1048576,MATCH(Raw_Data!$B5271,Raw_Data!$B:$B,0),6)</f>
        <v>Male</v>
      </c>
      <c r="D5271">
        <f>INDEX(Raw_Data!$1:$1048576,MATCH(Raw_Data!$B5271,Raw_Data!$B:$B,0),7)</f>
        <v>34</v>
      </c>
      <c r="E5271">
        <f>INDEX(Raw_Data!$1:$1048576,MATCH(Raw_Data!$B5271,Raw_Data!$B:$B,0),12)</f>
        <v>0</v>
      </c>
      <c r="F5271">
        <f>INDEX(Raw_Data!$1:$1048576,MATCH(Raw_Data!$B5271,Raw_Data!$B:$B,0),8)</f>
        <v>6</v>
      </c>
      <c r="G5271">
        <f>INDEX(Raw_Data!$1:$1048576,MATCH(Raw_Data!$B5271,Raw_Data!$B:$B,0),11)</f>
        <v>1</v>
      </c>
      <c r="H5271">
        <f>INDEX(Raw_Data!$1:$1048576,MATCH(Raw_Data!$B5271,Raw_Data!$B:$B,0),4)</f>
        <v>680</v>
      </c>
    </row>
    <row r="5272" spans="1:8" x14ac:dyDescent="0.35">
      <c r="A5272" s="2">
        <v>15697460</v>
      </c>
      <c r="B5272" t="str">
        <f>INDEX(Raw_Data!$1:$1048576,MATCH(Raw_Data!$B5272,Raw_Data!$B:$B,0),3)</f>
        <v>Michel</v>
      </c>
      <c r="C5272" t="str">
        <f>INDEX(Raw_Data!$1:$1048576,MATCH(Raw_Data!$B5272,Raw_Data!$B:$B,0),6)</f>
        <v>Male</v>
      </c>
      <c r="D5272">
        <f>INDEX(Raw_Data!$1:$1048576,MATCH(Raw_Data!$B5272,Raw_Data!$B:$B,0),7)</f>
        <v>33</v>
      </c>
      <c r="E5272">
        <f>INDEX(Raw_Data!$1:$1048576,MATCH(Raw_Data!$B5272,Raw_Data!$B:$B,0),12)</f>
        <v>1</v>
      </c>
      <c r="F5272">
        <f>INDEX(Raw_Data!$1:$1048576,MATCH(Raw_Data!$B5272,Raw_Data!$B:$B,0),8)</f>
        <v>9</v>
      </c>
      <c r="G5272">
        <f>INDEX(Raw_Data!$1:$1048576,MATCH(Raw_Data!$B5272,Raw_Data!$B:$B,0),11)</f>
        <v>1</v>
      </c>
      <c r="H5272">
        <f>INDEX(Raw_Data!$1:$1048576,MATCH(Raw_Data!$B5272,Raw_Data!$B:$B,0),4)</f>
        <v>588</v>
      </c>
    </row>
    <row r="5273" spans="1:8" x14ac:dyDescent="0.35">
      <c r="A5273" s="2">
        <v>15697480</v>
      </c>
      <c r="B5273" t="str">
        <f>INDEX(Raw_Data!$1:$1048576,MATCH(Raw_Data!$B5273,Raw_Data!$B:$B,0),3)</f>
        <v>Bruce</v>
      </c>
      <c r="C5273" t="str">
        <f>INDEX(Raw_Data!$1:$1048576,MATCH(Raw_Data!$B5273,Raw_Data!$B:$B,0),6)</f>
        <v>Male</v>
      </c>
      <c r="D5273">
        <f>INDEX(Raw_Data!$1:$1048576,MATCH(Raw_Data!$B5273,Raw_Data!$B:$B,0),7)</f>
        <v>40</v>
      </c>
      <c r="E5273">
        <f>INDEX(Raw_Data!$1:$1048576,MATCH(Raw_Data!$B5273,Raw_Data!$B:$B,0),12)</f>
        <v>0</v>
      </c>
      <c r="F5273">
        <f>INDEX(Raw_Data!$1:$1048576,MATCH(Raw_Data!$B5273,Raw_Data!$B:$B,0),8)</f>
        <v>6</v>
      </c>
      <c r="G5273">
        <f>INDEX(Raw_Data!$1:$1048576,MATCH(Raw_Data!$B5273,Raw_Data!$B:$B,0),11)</f>
        <v>1</v>
      </c>
      <c r="H5273">
        <f>INDEX(Raw_Data!$1:$1048576,MATCH(Raw_Data!$B5273,Raw_Data!$B:$B,0),4)</f>
        <v>721</v>
      </c>
    </row>
    <row r="5274" spans="1:8" x14ac:dyDescent="0.35">
      <c r="A5274" s="2">
        <v>15697497</v>
      </c>
      <c r="B5274" t="str">
        <f>INDEX(Raw_Data!$1:$1048576,MATCH(Raw_Data!$B5274,Raw_Data!$B:$B,0),3)</f>
        <v>Feng</v>
      </c>
      <c r="C5274" t="str">
        <f>INDEX(Raw_Data!$1:$1048576,MATCH(Raw_Data!$B5274,Raw_Data!$B:$B,0),6)</f>
        <v>Male</v>
      </c>
      <c r="D5274">
        <f>INDEX(Raw_Data!$1:$1048576,MATCH(Raw_Data!$B5274,Raw_Data!$B:$B,0),7)</f>
        <v>47</v>
      </c>
      <c r="E5274">
        <f>INDEX(Raw_Data!$1:$1048576,MATCH(Raw_Data!$B5274,Raw_Data!$B:$B,0),12)</f>
        <v>0</v>
      </c>
      <c r="F5274">
        <f>INDEX(Raw_Data!$1:$1048576,MATCH(Raw_Data!$B5274,Raw_Data!$B:$B,0),8)</f>
        <v>6</v>
      </c>
      <c r="G5274">
        <f>INDEX(Raw_Data!$1:$1048576,MATCH(Raw_Data!$B5274,Raw_Data!$B:$B,0),11)</f>
        <v>1</v>
      </c>
      <c r="H5274">
        <f>INDEX(Raw_Data!$1:$1048576,MATCH(Raw_Data!$B5274,Raw_Data!$B:$B,0),4)</f>
        <v>850</v>
      </c>
    </row>
    <row r="5275" spans="1:8" x14ac:dyDescent="0.35">
      <c r="A5275" s="2">
        <v>15697510</v>
      </c>
      <c r="B5275" t="str">
        <f>INDEX(Raw_Data!$1:$1048576,MATCH(Raw_Data!$B5275,Raw_Data!$B:$B,0),3)</f>
        <v>McDonald</v>
      </c>
      <c r="C5275" t="str">
        <f>INDEX(Raw_Data!$1:$1048576,MATCH(Raw_Data!$B5275,Raw_Data!$B:$B,0),6)</f>
        <v>Male</v>
      </c>
      <c r="D5275">
        <f>INDEX(Raw_Data!$1:$1048576,MATCH(Raw_Data!$B5275,Raw_Data!$B:$B,0),7)</f>
        <v>32</v>
      </c>
      <c r="E5275">
        <f>INDEX(Raw_Data!$1:$1048576,MATCH(Raw_Data!$B5275,Raw_Data!$B:$B,0),12)</f>
        <v>0</v>
      </c>
      <c r="F5275">
        <f>INDEX(Raw_Data!$1:$1048576,MATCH(Raw_Data!$B5275,Raw_Data!$B:$B,0),8)</f>
        <v>9</v>
      </c>
      <c r="G5275">
        <f>INDEX(Raw_Data!$1:$1048576,MATCH(Raw_Data!$B5275,Raw_Data!$B:$B,0),11)</f>
        <v>1</v>
      </c>
      <c r="H5275">
        <f>INDEX(Raw_Data!$1:$1048576,MATCH(Raw_Data!$B5275,Raw_Data!$B:$B,0),4)</f>
        <v>529</v>
      </c>
    </row>
    <row r="5276" spans="1:8" x14ac:dyDescent="0.35">
      <c r="A5276" s="2">
        <v>15697546</v>
      </c>
      <c r="B5276" t="str">
        <f>INDEX(Raw_Data!$1:$1048576,MATCH(Raw_Data!$B5276,Raw_Data!$B:$B,0),3)</f>
        <v>Watt</v>
      </c>
      <c r="C5276" t="str">
        <f>INDEX(Raw_Data!$1:$1048576,MATCH(Raw_Data!$B5276,Raw_Data!$B:$B,0),6)</f>
        <v>Male</v>
      </c>
      <c r="D5276">
        <f>INDEX(Raw_Data!$1:$1048576,MATCH(Raw_Data!$B5276,Raw_Data!$B:$B,0),7)</f>
        <v>43</v>
      </c>
      <c r="E5276">
        <f>INDEX(Raw_Data!$1:$1048576,MATCH(Raw_Data!$B5276,Raw_Data!$B:$B,0),12)</f>
        <v>0</v>
      </c>
      <c r="F5276">
        <f>INDEX(Raw_Data!$1:$1048576,MATCH(Raw_Data!$B5276,Raw_Data!$B:$B,0),8)</f>
        <v>8</v>
      </c>
      <c r="G5276">
        <f>INDEX(Raw_Data!$1:$1048576,MATCH(Raw_Data!$B5276,Raw_Data!$B:$B,0),11)</f>
        <v>1</v>
      </c>
      <c r="H5276">
        <f>INDEX(Raw_Data!$1:$1048576,MATCH(Raw_Data!$B5276,Raw_Data!$B:$B,0),4)</f>
        <v>622</v>
      </c>
    </row>
    <row r="5277" spans="1:8" x14ac:dyDescent="0.35">
      <c r="A5277" s="2">
        <v>15697567</v>
      </c>
      <c r="B5277" t="str">
        <f>INDEX(Raw_Data!$1:$1048576,MATCH(Raw_Data!$B5277,Raw_Data!$B:$B,0),3)</f>
        <v>Goodwin</v>
      </c>
      <c r="C5277" t="str">
        <f>INDEX(Raw_Data!$1:$1048576,MATCH(Raw_Data!$B5277,Raw_Data!$B:$B,0),6)</f>
        <v>Female</v>
      </c>
      <c r="D5277">
        <f>INDEX(Raw_Data!$1:$1048576,MATCH(Raw_Data!$B5277,Raw_Data!$B:$B,0),7)</f>
        <v>42</v>
      </c>
      <c r="E5277">
        <f>INDEX(Raw_Data!$1:$1048576,MATCH(Raw_Data!$B5277,Raw_Data!$B:$B,0),12)</f>
        <v>1</v>
      </c>
      <c r="F5277">
        <f>INDEX(Raw_Data!$1:$1048576,MATCH(Raw_Data!$B5277,Raw_Data!$B:$B,0),8)</f>
        <v>8</v>
      </c>
      <c r="G5277">
        <f>INDEX(Raw_Data!$1:$1048576,MATCH(Raw_Data!$B5277,Raw_Data!$B:$B,0),11)</f>
        <v>0</v>
      </c>
      <c r="H5277">
        <f>INDEX(Raw_Data!$1:$1048576,MATCH(Raw_Data!$B5277,Raw_Data!$B:$B,0),4)</f>
        <v>683</v>
      </c>
    </row>
    <row r="5278" spans="1:8" x14ac:dyDescent="0.35">
      <c r="A5278" s="2">
        <v>15697574</v>
      </c>
      <c r="B5278" t="str">
        <f>INDEX(Raw_Data!$1:$1048576,MATCH(Raw_Data!$B5278,Raw_Data!$B:$B,0),3)</f>
        <v>Arcuri</v>
      </c>
      <c r="C5278" t="str">
        <f>INDEX(Raw_Data!$1:$1048576,MATCH(Raw_Data!$B5278,Raw_Data!$B:$B,0),6)</f>
        <v>Male</v>
      </c>
      <c r="D5278">
        <f>INDEX(Raw_Data!$1:$1048576,MATCH(Raw_Data!$B5278,Raw_Data!$B:$B,0),7)</f>
        <v>29</v>
      </c>
      <c r="E5278">
        <f>INDEX(Raw_Data!$1:$1048576,MATCH(Raw_Data!$B5278,Raw_Data!$B:$B,0),12)</f>
        <v>1</v>
      </c>
      <c r="F5278">
        <f>INDEX(Raw_Data!$1:$1048576,MATCH(Raw_Data!$B5278,Raw_Data!$B:$B,0),8)</f>
        <v>4</v>
      </c>
      <c r="G5278">
        <f>INDEX(Raw_Data!$1:$1048576,MATCH(Raw_Data!$B5278,Raw_Data!$B:$B,0),11)</f>
        <v>1</v>
      </c>
      <c r="H5278">
        <f>INDEX(Raw_Data!$1:$1048576,MATCH(Raw_Data!$B5278,Raw_Data!$B:$B,0),4)</f>
        <v>575</v>
      </c>
    </row>
    <row r="5279" spans="1:8" x14ac:dyDescent="0.35">
      <c r="A5279" s="2">
        <v>15697597</v>
      </c>
      <c r="B5279" t="str">
        <f>INDEX(Raw_Data!$1:$1048576,MATCH(Raw_Data!$B5279,Raw_Data!$B:$B,0),3)</f>
        <v>Rapuluolisa</v>
      </c>
      <c r="C5279" t="str">
        <f>INDEX(Raw_Data!$1:$1048576,MATCH(Raw_Data!$B5279,Raw_Data!$B:$B,0),6)</f>
        <v>Female</v>
      </c>
      <c r="D5279">
        <f>INDEX(Raw_Data!$1:$1048576,MATCH(Raw_Data!$B5279,Raw_Data!$B:$B,0),7)</f>
        <v>40</v>
      </c>
      <c r="E5279">
        <f>INDEX(Raw_Data!$1:$1048576,MATCH(Raw_Data!$B5279,Raw_Data!$B:$B,0),12)</f>
        <v>1</v>
      </c>
      <c r="F5279">
        <f>INDEX(Raw_Data!$1:$1048576,MATCH(Raw_Data!$B5279,Raw_Data!$B:$B,0),8)</f>
        <v>1</v>
      </c>
      <c r="G5279">
        <f>INDEX(Raw_Data!$1:$1048576,MATCH(Raw_Data!$B5279,Raw_Data!$B:$B,0),11)</f>
        <v>1</v>
      </c>
      <c r="H5279">
        <f>INDEX(Raw_Data!$1:$1048576,MATCH(Raw_Data!$B5279,Raw_Data!$B:$B,0),4)</f>
        <v>577</v>
      </c>
    </row>
    <row r="5280" spans="1:8" x14ac:dyDescent="0.35">
      <c r="A5280" s="2">
        <v>15697606</v>
      </c>
      <c r="B5280" t="str">
        <f>INDEX(Raw_Data!$1:$1048576,MATCH(Raw_Data!$B5280,Raw_Data!$B:$B,0),3)</f>
        <v>Kao</v>
      </c>
      <c r="C5280" t="str">
        <f>INDEX(Raw_Data!$1:$1048576,MATCH(Raw_Data!$B5280,Raw_Data!$B:$B,0),6)</f>
        <v>Male</v>
      </c>
      <c r="D5280">
        <f>INDEX(Raw_Data!$1:$1048576,MATCH(Raw_Data!$B5280,Raw_Data!$B:$B,0),7)</f>
        <v>31</v>
      </c>
      <c r="E5280">
        <f>INDEX(Raw_Data!$1:$1048576,MATCH(Raw_Data!$B5280,Raw_Data!$B:$B,0),12)</f>
        <v>0</v>
      </c>
      <c r="F5280">
        <f>INDEX(Raw_Data!$1:$1048576,MATCH(Raw_Data!$B5280,Raw_Data!$B:$B,0),8)</f>
        <v>0</v>
      </c>
      <c r="G5280">
        <f>INDEX(Raw_Data!$1:$1048576,MATCH(Raw_Data!$B5280,Raw_Data!$B:$B,0),11)</f>
        <v>1</v>
      </c>
      <c r="H5280">
        <f>INDEX(Raw_Data!$1:$1048576,MATCH(Raw_Data!$B5280,Raw_Data!$B:$B,0),4)</f>
        <v>510</v>
      </c>
    </row>
    <row r="5281" spans="1:8" x14ac:dyDescent="0.35">
      <c r="A5281" s="2">
        <v>15697625</v>
      </c>
      <c r="B5281" t="str">
        <f>INDEX(Raw_Data!$1:$1048576,MATCH(Raw_Data!$B5281,Raw_Data!$B:$B,0),3)</f>
        <v>Tsui</v>
      </c>
      <c r="C5281" t="str">
        <f>INDEX(Raw_Data!$1:$1048576,MATCH(Raw_Data!$B5281,Raw_Data!$B:$B,0),6)</f>
        <v>Female</v>
      </c>
      <c r="D5281">
        <f>INDEX(Raw_Data!$1:$1048576,MATCH(Raw_Data!$B5281,Raw_Data!$B:$B,0),7)</f>
        <v>40</v>
      </c>
      <c r="E5281">
        <f>INDEX(Raw_Data!$1:$1048576,MATCH(Raw_Data!$B5281,Raw_Data!$B:$B,0),12)</f>
        <v>1</v>
      </c>
      <c r="F5281">
        <f>INDEX(Raw_Data!$1:$1048576,MATCH(Raw_Data!$B5281,Raw_Data!$B:$B,0),8)</f>
        <v>7</v>
      </c>
      <c r="G5281">
        <f>INDEX(Raw_Data!$1:$1048576,MATCH(Raw_Data!$B5281,Raw_Data!$B:$B,0),11)</f>
        <v>1</v>
      </c>
      <c r="H5281">
        <f>INDEX(Raw_Data!$1:$1048576,MATCH(Raw_Data!$B5281,Raw_Data!$B:$B,0),4)</f>
        <v>652</v>
      </c>
    </row>
    <row r="5282" spans="1:8" x14ac:dyDescent="0.35">
      <c r="A5282" s="2">
        <v>15697678</v>
      </c>
      <c r="B5282" t="str">
        <f>INDEX(Raw_Data!$1:$1048576,MATCH(Raw_Data!$B5282,Raw_Data!$B:$B,0),3)</f>
        <v>Summers</v>
      </c>
      <c r="C5282" t="str">
        <f>INDEX(Raw_Data!$1:$1048576,MATCH(Raw_Data!$B5282,Raw_Data!$B:$B,0),6)</f>
        <v>Female</v>
      </c>
      <c r="D5282">
        <f>INDEX(Raw_Data!$1:$1048576,MATCH(Raw_Data!$B5282,Raw_Data!$B:$B,0),7)</f>
        <v>28</v>
      </c>
      <c r="E5282">
        <f>INDEX(Raw_Data!$1:$1048576,MATCH(Raw_Data!$B5282,Raw_Data!$B:$B,0),12)</f>
        <v>0</v>
      </c>
      <c r="F5282">
        <f>INDEX(Raw_Data!$1:$1048576,MATCH(Raw_Data!$B5282,Raw_Data!$B:$B,0),8)</f>
        <v>3</v>
      </c>
      <c r="G5282">
        <f>INDEX(Raw_Data!$1:$1048576,MATCH(Raw_Data!$B5282,Raw_Data!$B:$B,0),11)</f>
        <v>1</v>
      </c>
      <c r="H5282">
        <f>INDEX(Raw_Data!$1:$1048576,MATCH(Raw_Data!$B5282,Raw_Data!$B:$B,0),4)</f>
        <v>569</v>
      </c>
    </row>
    <row r="5283" spans="1:8" x14ac:dyDescent="0.35">
      <c r="A5283" s="2">
        <v>15697686</v>
      </c>
      <c r="B5283" t="str">
        <f>INDEX(Raw_Data!$1:$1048576,MATCH(Raw_Data!$B5283,Raw_Data!$B:$B,0),3)</f>
        <v>Cross</v>
      </c>
      <c r="C5283" t="str">
        <f>INDEX(Raw_Data!$1:$1048576,MATCH(Raw_Data!$B5283,Raw_Data!$B:$B,0),6)</f>
        <v>Male</v>
      </c>
      <c r="D5283">
        <f>INDEX(Raw_Data!$1:$1048576,MATCH(Raw_Data!$B5283,Raw_Data!$B:$B,0),7)</f>
        <v>31</v>
      </c>
      <c r="E5283">
        <f>INDEX(Raw_Data!$1:$1048576,MATCH(Raw_Data!$B5283,Raw_Data!$B:$B,0),12)</f>
        <v>0</v>
      </c>
      <c r="F5283">
        <f>INDEX(Raw_Data!$1:$1048576,MATCH(Raw_Data!$B5283,Raw_Data!$B:$B,0),8)</f>
        <v>3</v>
      </c>
      <c r="G5283">
        <f>INDEX(Raw_Data!$1:$1048576,MATCH(Raw_Data!$B5283,Raw_Data!$B:$B,0),11)</f>
        <v>0</v>
      </c>
      <c r="H5283">
        <f>INDEX(Raw_Data!$1:$1048576,MATCH(Raw_Data!$B5283,Raw_Data!$B:$B,0),4)</f>
        <v>687</v>
      </c>
    </row>
    <row r="5284" spans="1:8" x14ac:dyDescent="0.35">
      <c r="A5284" s="2">
        <v>15697691</v>
      </c>
      <c r="B5284" t="str">
        <f>INDEX(Raw_Data!$1:$1048576,MATCH(Raw_Data!$B5284,Raw_Data!$B:$B,0),3)</f>
        <v>Osorio</v>
      </c>
      <c r="C5284" t="str">
        <f>INDEX(Raw_Data!$1:$1048576,MATCH(Raw_Data!$B5284,Raw_Data!$B:$B,0),6)</f>
        <v>Male</v>
      </c>
      <c r="D5284">
        <f>INDEX(Raw_Data!$1:$1048576,MATCH(Raw_Data!$B5284,Raw_Data!$B:$B,0),7)</f>
        <v>32</v>
      </c>
      <c r="E5284">
        <f>INDEX(Raw_Data!$1:$1048576,MATCH(Raw_Data!$B5284,Raw_Data!$B:$B,0),12)</f>
        <v>0</v>
      </c>
      <c r="F5284">
        <f>INDEX(Raw_Data!$1:$1048576,MATCH(Raw_Data!$B5284,Raw_Data!$B:$B,0),8)</f>
        <v>8</v>
      </c>
      <c r="G5284">
        <f>INDEX(Raw_Data!$1:$1048576,MATCH(Raw_Data!$B5284,Raw_Data!$B:$B,0),11)</f>
        <v>1</v>
      </c>
      <c r="H5284">
        <f>INDEX(Raw_Data!$1:$1048576,MATCH(Raw_Data!$B5284,Raw_Data!$B:$B,0),4)</f>
        <v>822</v>
      </c>
    </row>
    <row r="5285" spans="1:8" x14ac:dyDescent="0.35">
      <c r="A5285" s="2">
        <v>15697702</v>
      </c>
      <c r="B5285" t="str">
        <f>INDEX(Raw_Data!$1:$1048576,MATCH(Raw_Data!$B5285,Raw_Data!$B:$B,0),3)</f>
        <v>Bobrov</v>
      </c>
      <c r="C5285" t="str">
        <f>INDEX(Raw_Data!$1:$1048576,MATCH(Raw_Data!$B5285,Raw_Data!$B:$B,0),6)</f>
        <v>Female</v>
      </c>
      <c r="D5285">
        <f>INDEX(Raw_Data!$1:$1048576,MATCH(Raw_Data!$B5285,Raw_Data!$B:$B,0),7)</f>
        <v>23</v>
      </c>
      <c r="E5285">
        <f>INDEX(Raw_Data!$1:$1048576,MATCH(Raw_Data!$B5285,Raw_Data!$B:$B,0),12)</f>
        <v>1</v>
      </c>
      <c r="F5285">
        <f>INDEX(Raw_Data!$1:$1048576,MATCH(Raw_Data!$B5285,Raw_Data!$B:$B,0),8)</f>
        <v>4</v>
      </c>
      <c r="G5285">
        <f>INDEX(Raw_Data!$1:$1048576,MATCH(Raw_Data!$B5285,Raw_Data!$B:$B,0),11)</f>
        <v>0</v>
      </c>
      <c r="H5285">
        <f>INDEX(Raw_Data!$1:$1048576,MATCH(Raw_Data!$B5285,Raw_Data!$B:$B,0),4)</f>
        <v>656</v>
      </c>
    </row>
    <row r="5286" spans="1:8" x14ac:dyDescent="0.35">
      <c r="A5286" s="2">
        <v>15697789</v>
      </c>
      <c r="B5286" t="str">
        <f>INDEX(Raw_Data!$1:$1048576,MATCH(Raw_Data!$B5286,Raw_Data!$B:$B,0),3)</f>
        <v>Barnett</v>
      </c>
      <c r="C5286" t="str">
        <f>INDEX(Raw_Data!$1:$1048576,MATCH(Raw_Data!$B5286,Raw_Data!$B:$B,0),6)</f>
        <v>Male</v>
      </c>
      <c r="D5286">
        <f>INDEX(Raw_Data!$1:$1048576,MATCH(Raw_Data!$B5286,Raw_Data!$B:$B,0),7)</f>
        <v>51</v>
      </c>
      <c r="E5286">
        <f>INDEX(Raw_Data!$1:$1048576,MATCH(Raw_Data!$B5286,Raw_Data!$B:$B,0),12)</f>
        <v>1</v>
      </c>
      <c r="F5286">
        <f>INDEX(Raw_Data!$1:$1048576,MATCH(Raw_Data!$B5286,Raw_Data!$B:$B,0),8)</f>
        <v>3</v>
      </c>
      <c r="G5286">
        <f>INDEX(Raw_Data!$1:$1048576,MATCH(Raw_Data!$B5286,Raw_Data!$B:$B,0),11)</f>
        <v>1</v>
      </c>
      <c r="H5286">
        <f>INDEX(Raw_Data!$1:$1048576,MATCH(Raw_Data!$B5286,Raw_Data!$B:$B,0),4)</f>
        <v>745</v>
      </c>
    </row>
    <row r="5287" spans="1:8" x14ac:dyDescent="0.35">
      <c r="A5287" s="2">
        <v>15697801</v>
      </c>
      <c r="B5287" t="str">
        <f>INDEX(Raw_Data!$1:$1048576,MATCH(Raw_Data!$B5287,Raw_Data!$B:$B,0),3)</f>
        <v>Pike</v>
      </c>
      <c r="C5287" t="str">
        <f>INDEX(Raw_Data!$1:$1048576,MATCH(Raw_Data!$B5287,Raw_Data!$B:$B,0),6)</f>
        <v>Female</v>
      </c>
      <c r="D5287">
        <f>INDEX(Raw_Data!$1:$1048576,MATCH(Raw_Data!$B5287,Raw_Data!$B:$B,0),7)</f>
        <v>53</v>
      </c>
      <c r="E5287">
        <f>INDEX(Raw_Data!$1:$1048576,MATCH(Raw_Data!$B5287,Raw_Data!$B:$B,0),12)</f>
        <v>1</v>
      </c>
      <c r="F5287">
        <f>INDEX(Raw_Data!$1:$1048576,MATCH(Raw_Data!$B5287,Raw_Data!$B:$B,0),8)</f>
        <v>1</v>
      </c>
      <c r="G5287">
        <f>INDEX(Raw_Data!$1:$1048576,MATCH(Raw_Data!$B5287,Raw_Data!$B:$B,0),11)</f>
        <v>1</v>
      </c>
      <c r="H5287">
        <f>INDEX(Raw_Data!$1:$1048576,MATCH(Raw_Data!$B5287,Raw_Data!$B:$B,0),4)</f>
        <v>386</v>
      </c>
    </row>
    <row r="5288" spans="1:8" x14ac:dyDescent="0.35">
      <c r="A5288" s="2">
        <v>15697844</v>
      </c>
      <c r="B5288" t="str">
        <f>INDEX(Raw_Data!$1:$1048576,MATCH(Raw_Data!$B5288,Raw_Data!$B:$B,0),3)</f>
        <v>Gearheart</v>
      </c>
      <c r="C5288" t="str">
        <f>INDEX(Raw_Data!$1:$1048576,MATCH(Raw_Data!$B5288,Raw_Data!$B:$B,0),6)</f>
        <v>Female</v>
      </c>
      <c r="D5288">
        <f>INDEX(Raw_Data!$1:$1048576,MATCH(Raw_Data!$B5288,Raw_Data!$B:$B,0),7)</f>
        <v>41</v>
      </c>
      <c r="E5288">
        <f>INDEX(Raw_Data!$1:$1048576,MATCH(Raw_Data!$B5288,Raw_Data!$B:$B,0),12)</f>
        <v>0</v>
      </c>
      <c r="F5288">
        <f>INDEX(Raw_Data!$1:$1048576,MATCH(Raw_Data!$B5288,Raw_Data!$B:$B,0),8)</f>
        <v>1</v>
      </c>
      <c r="G5288">
        <f>INDEX(Raw_Data!$1:$1048576,MATCH(Raw_Data!$B5288,Raw_Data!$B:$B,0),11)</f>
        <v>0</v>
      </c>
      <c r="H5288">
        <f>INDEX(Raw_Data!$1:$1048576,MATCH(Raw_Data!$B5288,Raw_Data!$B:$B,0),4)</f>
        <v>684</v>
      </c>
    </row>
    <row r="5289" spans="1:8" x14ac:dyDescent="0.35">
      <c r="A5289" s="2">
        <v>15697879</v>
      </c>
      <c r="B5289" t="str">
        <f>INDEX(Raw_Data!$1:$1048576,MATCH(Raw_Data!$B5289,Raw_Data!$B:$B,0),3)</f>
        <v>Bruno</v>
      </c>
      <c r="C5289" t="str">
        <f>INDEX(Raw_Data!$1:$1048576,MATCH(Raw_Data!$B5289,Raw_Data!$B:$B,0),6)</f>
        <v>Female</v>
      </c>
      <c r="D5289">
        <f>INDEX(Raw_Data!$1:$1048576,MATCH(Raw_Data!$B5289,Raw_Data!$B:$B,0),7)</f>
        <v>38</v>
      </c>
      <c r="E5289">
        <f>INDEX(Raw_Data!$1:$1048576,MATCH(Raw_Data!$B5289,Raw_Data!$B:$B,0),12)</f>
        <v>0</v>
      </c>
      <c r="F5289">
        <f>INDEX(Raw_Data!$1:$1048576,MATCH(Raw_Data!$B5289,Raw_Data!$B:$B,0),8)</f>
        <v>1</v>
      </c>
      <c r="G5289">
        <f>INDEX(Raw_Data!$1:$1048576,MATCH(Raw_Data!$B5289,Raw_Data!$B:$B,0),11)</f>
        <v>1</v>
      </c>
      <c r="H5289">
        <f>INDEX(Raw_Data!$1:$1048576,MATCH(Raw_Data!$B5289,Raw_Data!$B:$B,0),4)</f>
        <v>635</v>
      </c>
    </row>
    <row r="5290" spans="1:8" x14ac:dyDescent="0.35">
      <c r="A5290" s="2">
        <v>15697948</v>
      </c>
      <c r="B5290" t="str">
        <f>INDEX(Raw_Data!$1:$1048576,MATCH(Raw_Data!$B5290,Raw_Data!$B:$B,0),3)</f>
        <v>Egobudike</v>
      </c>
      <c r="C5290" t="str">
        <f>INDEX(Raw_Data!$1:$1048576,MATCH(Raw_Data!$B5290,Raw_Data!$B:$B,0),6)</f>
        <v>Male</v>
      </c>
      <c r="D5290">
        <f>INDEX(Raw_Data!$1:$1048576,MATCH(Raw_Data!$B5290,Raw_Data!$B:$B,0),7)</f>
        <v>30</v>
      </c>
      <c r="E5290">
        <f>INDEX(Raw_Data!$1:$1048576,MATCH(Raw_Data!$B5290,Raw_Data!$B:$B,0),12)</f>
        <v>1</v>
      </c>
      <c r="F5290">
        <f>INDEX(Raw_Data!$1:$1048576,MATCH(Raw_Data!$B5290,Raw_Data!$B:$B,0),8)</f>
        <v>2</v>
      </c>
      <c r="G5290">
        <f>INDEX(Raw_Data!$1:$1048576,MATCH(Raw_Data!$B5290,Raw_Data!$B:$B,0),11)</f>
        <v>1</v>
      </c>
      <c r="H5290">
        <f>INDEX(Raw_Data!$1:$1048576,MATCH(Raw_Data!$B5290,Raw_Data!$B:$B,0),4)</f>
        <v>582</v>
      </c>
    </row>
    <row r="5291" spans="1:8" x14ac:dyDescent="0.35">
      <c r="A5291" s="2">
        <v>15697997</v>
      </c>
      <c r="B5291" t="str">
        <f>INDEX(Raw_Data!$1:$1048576,MATCH(Raw_Data!$B5291,Raw_Data!$B:$B,0),3)</f>
        <v>Okechukwu</v>
      </c>
      <c r="C5291" t="str">
        <f>INDEX(Raw_Data!$1:$1048576,MATCH(Raw_Data!$B5291,Raw_Data!$B:$B,0),6)</f>
        <v>Male</v>
      </c>
      <c r="D5291">
        <f>INDEX(Raw_Data!$1:$1048576,MATCH(Raw_Data!$B5291,Raw_Data!$B:$B,0),7)</f>
        <v>19</v>
      </c>
      <c r="E5291">
        <f>INDEX(Raw_Data!$1:$1048576,MATCH(Raw_Data!$B5291,Raw_Data!$B:$B,0),12)</f>
        <v>1</v>
      </c>
      <c r="F5291">
        <f>INDEX(Raw_Data!$1:$1048576,MATCH(Raw_Data!$B5291,Raw_Data!$B:$B,0),8)</f>
        <v>5</v>
      </c>
      <c r="G5291">
        <f>INDEX(Raw_Data!$1:$1048576,MATCH(Raw_Data!$B5291,Raw_Data!$B:$B,0),11)</f>
        <v>1</v>
      </c>
      <c r="H5291">
        <f>INDEX(Raw_Data!$1:$1048576,MATCH(Raw_Data!$B5291,Raw_Data!$B:$B,0),4)</f>
        <v>613</v>
      </c>
    </row>
    <row r="5292" spans="1:8" x14ac:dyDescent="0.35">
      <c r="A5292" s="2">
        <v>15698028</v>
      </c>
      <c r="B5292" t="str">
        <f>INDEX(Raw_Data!$1:$1048576,MATCH(Raw_Data!$B5292,Raw_Data!$B:$B,0),3)</f>
        <v>Zikoranachidimma</v>
      </c>
      <c r="C5292" t="str">
        <f>INDEX(Raw_Data!$1:$1048576,MATCH(Raw_Data!$B5292,Raw_Data!$B:$B,0),6)</f>
        <v>Female</v>
      </c>
      <c r="D5292">
        <f>INDEX(Raw_Data!$1:$1048576,MATCH(Raw_Data!$B5292,Raw_Data!$B:$B,0),7)</f>
        <v>56</v>
      </c>
      <c r="E5292">
        <f>INDEX(Raw_Data!$1:$1048576,MATCH(Raw_Data!$B5292,Raw_Data!$B:$B,0),12)</f>
        <v>0</v>
      </c>
      <c r="F5292">
        <f>INDEX(Raw_Data!$1:$1048576,MATCH(Raw_Data!$B5292,Raw_Data!$B:$B,0),8)</f>
        <v>9</v>
      </c>
      <c r="G5292">
        <f>INDEX(Raw_Data!$1:$1048576,MATCH(Raw_Data!$B5292,Raw_Data!$B:$B,0),11)</f>
        <v>1</v>
      </c>
      <c r="H5292">
        <f>INDEX(Raw_Data!$1:$1048576,MATCH(Raw_Data!$B5292,Raw_Data!$B:$B,0),4)</f>
        <v>795</v>
      </c>
    </row>
    <row r="5293" spans="1:8" x14ac:dyDescent="0.35">
      <c r="A5293" s="2">
        <v>15698031</v>
      </c>
      <c r="B5293" t="str">
        <f>INDEX(Raw_Data!$1:$1048576,MATCH(Raw_Data!$B5293,Raw_Data!$B:$B,0),3)</f>
        <v>Milanesi</v>
      </c>
      <c r="C5293" t="str">
        <f>INDEX(Raw_Data!$1:$1048576,MATCH(Raw_Data!$B5293,Raw_Data!$B:$B,0),6)</f>
        <v>Female</v>
      </c>
      <c r="D5293">
        <f>INDEX(Raw_Data!$1:$1048576,MATCH(Raw_Data!$B5293,Raw_Data!$B:$B,0),7)</f>
        <v>32</v>
      </c>
      <c r="E5293">
        <f>INDEX(Raw_Data!$1:$1048576,MATCH(Raw_Data!$B5293,Raw_Data!$B:$B,0),12)</f>
        <v>1</v>
      </c>
      <c r="F5293">
        <f>INDEX(Raw_Data!$1:$1048576,MATCH(Raw_Data!$B5293,Raw_Data!$B:$B,0),8)</f>
        <v>2</v>
      </c>
      <c r="G5293">
        <f>INDEX(Raw_Data!$1:$1048576,MATCH(Raw_Data!$B5293,Raw_Data!$B:$B,0),11)</f>
        <v>0</v>
      </c>
      <c r="H5293">
        <f>INDEX(Raw_Data!$1:$1048576,MATCH(Raw_Data!$B5293,Raw_Data!$B:$B,0),4)</f>
        <v>659</v>
      </c>
    </row>
    <row r="5294" spans="1:8" x14ac:dyDescent="0.35">
      <c r="A5294" s="2">
        <v>15698117</v>
      </c>
      <c r="B5294" t="str">
        <f>INDEX(Raw_Data!$1:$1048576,MATCH(Raw_Data!$B5294,Raw_Data!$B:$B,0),3)</f>
        <v>Ahern</v>
      </c>
      <c r="C5294" t="str">
        <f>INDEX(Raw_Data!$1:$1048576,MATCH(Raw_Data!$B5294,Raw_Data!$B:$B,0),6)</f>
        <v>Female</v>
      </c>
      <c r="D5294">
        <f>INDEX(Raw_Data!$1:$1048576,MATCH(Raw_Data!$B5294,Raw_Data!$B:$B,0),7)</f>
        <v>28</v>
      </c>
      <c r="E5294">
        <f>INDEX(Raw_Data!$1:$1048576,MATCH(Raw_Data!$B5294,Raw_Data!$B:$B,0),12)</f>
        <v>0</v>
      </c>
      <c r="F5294">
        <f>INDEX(Raw_Data!$1:$1048576,MATCH(Raw_Data!$B5294,Raw_Data!$B:$B,0),8)</f>
        <v>6</v>
      </c>
      <c r="G5294">
        <f>INDEX(Raw_Data!$1:$1048576,MATCH(Raw_Data!$B5294,Raw_Data!$B:$B,0),11)</f>
        <v>1</v>
      </c>
      <c r="H5294">
        <f>INDEX(Raw_Data!$1:$1048576,MATCH(Raw_Data!$B5294,Raw_Data!$B:$B,0),4)</f>
        <v>745</v>
      </c>
    </row>
    <row r="5295" spans="1:8" x14ac:dyDescent="0.35">
      <c r="A5295" s="2">
        <v>15698167</v>
      </c>
      <c r="B5295" t="str">
        <f>INDEX(Raw_Data!$1:$1048576,MATCH(Raw_Data!$B5295,Raw_Data!$B:$B,0),3)</f>
        <v>Dickson</v>
      </c>
      <c r="C5295" t="str">
        <f>INDEX(Raw_Data!$1:$1048576,MATCH(Raw_Data!$B5295,Raw_Data!$B:$B,0),6)</f>
        <v>Female</v>
      </c>
      <c r="D5295">
        <f>INDEX(Raw_Data!$1:$1048576,MATCH(Raw_Data!$B5295,Raw_Data!$B:$B,0),7)</f>
        <v>41</v>
      </c>
      <c r="E5295">
        <f>INDEX(Raw_Data!$1:$1048576,MATCH(Raw_Data!$B5295,Raw_Data!$B:$B,0),12)</f>
        <v>1</v>
      </c>
      <c r="F5295">
        <f>INDEX(Raw_Data!$1:$1048576,MATCH(Raw_Data!$B5295,Raw_Data!$B:$B,0),8)</f>
        <v>10</v>
      </c>
      <c r="G5295">
        <f>INDEX(Raw_Data!$1:$1048576,MATCH(Raw_Data!$B5295,Raw_Data!$B:$B,0),11)</f>
        <v>1</v>
      </c>
      <c r="H5295">
        <f>INDEX(Raw_Data!$1:$1048576,MATCH(Raw_Data!$B5295,Raw_Data!$B:$B,0),4)</f>
        <v>604</v>
      </c>
    </row>
    <row r="5296" spans="1:8" x14ac:dyDescent="0.35">
      <c r="A5296" s="2">
        <v>15698184</v>
      </c>
      <c r="B5296" t="str">
        <f>INDEX(Raw_Data!$1:$1048576,MATCH(Raw_Data!$B5296,Raw_Data!$B:$B,0),3)</f>
        <v>Anayochukwu</v>
      </c>
      <c r="C5296" t="str">
        <f>INDEX(Raw_Data!$1:$1048576,MATCH(Raw_Data!$B5296,Raw_Data!$B:$B,0),6)</f>
        <v>Male</v>
      </c>
      <c r="D5296">
        <f>INDEX(Raw_Data!$1:$1048576,MATCH(Raw_Data!$B5296,Raw_Data!$B:$B,0),7)</f>
        <v>32</v>
      </c>
      <c r="E5296">
        <f>INDEX(Raw_Data!$1:$1048576,MATCH(Raw_Data!$B5296,Raw_Data!$B:$B,0),12)</f>
        <v>1</v>
      </c>
      <c r="F5296">
        <f>INDEX(Raw_Data!$1:$1048576,MATCH(Raw_Data!$B5296,Raw_Data!$B:$B,0),8)</f>
        <v>9</v>
      </c>
      <c r="G5296">
        <f>INDEX(Raw_Data!$1:$1048576,MATCH(Raw_Data!$B5296,Raw_Data!$B:$B,0),11)</f>
        <v>1</v>
      </c>
      <c r="H5296">
        <f>INDEX(Raw_Data!$1:$1048576,MATCH(Raw_Data!$B5296,Raw_Data!$B:$B,0),4)</f>
        <v>509</v>
      </c>
    </row>
    <row r="5297" spans="1:8" x14ac:dyDescent="0.35">
      <c r="A5297" s="2">
        <v>15698246</v>
      </c>
      <c r="B5297" t="str">
        <f>INDEX(Raw_Data!$1:$1048576,MATCH(Raw_Data!$B5297,Raw_Data!$B:$B,0),3)</f>
        <v>McDonald</v>
      </c>
      <c r="C5297" t="str">
        <f>INDEX(Raw_Data!$1:$1048576,MATCH(Raw_Data!$B5297,Raw_Data!$B:$B,0),6)</f>
        <v>Female</v>
      </c>
      <c r="D5297">
        <f>INDEX(Raw_Data!$1:$1048576,MATCH(Raw_Data!$B5297,Raw_Data!$B:$B,0),7)</f>
        <v>29</v>
      </c>
      <c r="E5297">
        <f>INDEX(Raw_Data!$1:$1048576,MATCH(Raw_Data!$B5297,Raw_Data!$B:$B,0),12)</f>
        <v>0</v>
      </c>
      <c r="F5297">
        <f>INDEX(Raw_Data!$1:$1048576,MATCH(Raw_Data!$B5297,Raw_Data!$B:$B,0),8)</f>
        <v>6</v>
      </c>
      <c r="G5297">
        <f>INDEX(Raw_Data!$1:$1048576,MATCH(Raw_Data!$B5297,Raw_Data!$B:$B,0),11)</f>
        <v>1</v>
      </c>
      <c r="H5297">
        <f>INDEX(Raw_Data!$1:$1048576,MATCH(Raw_Data!$B5297,Raw_Data!$B:$B,0),4)</f>
        <v>706</v>
      </c>
    </row>
    <row r="5298" spans="1:8" x14ac:dyDescent="0.35">
      <c r="A5298" s="2">
        <v>15698271</v>
      </c>
      <c r="B5298" t="str">
        <f>INDEX(Raw_Data!$1:$1048576,MATCH(Raw_Data!$B5298,Raw_Data!$B:$B,0),3)</f>
        <v>Fiorentini</v>
      </c>
      <c r="C5298" t="str">
        <f>INDEX(Raw_Data!$1:$1048576,MATCH(Raw_Data!$B5298,Raw_Data!$B:$B,0),6)</f>
        <v>Female</v>
      </c>
      <c r="D5298">
        <f>INDEX(Raw_Data!$1:$1048576,MATCH(Raw_Data!$B5298,Raw_Data!$B:$B,0),7)</f>
        <v>44</v>
      </c>
      <c r="E5298">
        <f>INDEX(Raw_Data!$1:$1048576,MATCH(Raw_Data!$B5298,Raw_Data!$B:$B,0),12)</f>
        <v>1</v>
      </c>
      <c r="F5298">
        <f>INDEX(Raw_Data!$1:$1048576,MATCH(Raw_Data!$B5298,Raw_Data!$B:$B,0),8)</f>
        <v>6</v>
      </c>
      <c r="G5298">
        <f>INDEX(Raw_Data!$1:$1048576,MATCH(Raw_Data!$B5298,Raw_Data!$B:$B,0),11)</f>
        <v>1</v>
      </c>
      <c r="H5298">
        <f>INDEX(Raw_Data!$1:$1048576,MATCH(Raw_Data!$B5298,Raw_Data!$B:$B,0),4)</f>
        <v>619</v>
      </c>
    </row>
    <row r="5299" spans="1:8" x14ac:dyDescent="0.35">
      <c r="A5299" s="2">
        <v>15698285</v>
      </c>
      <c r="B5299" t="str">
        <f>INDEX(Raw_Data!$1:$1048576,MATCH(Raw_Data!$B5299,Raw_Data!$B:$B,0),3)</f>
        <v>Russo</v>
      </c>
      <c r="C5299" t="str">
        <f>INDEX(Raw_Data!$1:$1048576,MATCH(Raw_Data!$B5299,Raw_Data!$B:$B,0),6)</f>
        <v>Male</v>
      </c>
      <c r="D5299">
        <f>INDEX(Raw_Data!$1:$1048576,MATCH(Raw_Data!$B5299,Raw_Data!$B:$B,0),7)</f>
        <v>51</v>
      </c>
      <c r="E5299">
        <f>INDEX(Raw_Data!$1:$1048576,MATCH(Raw_Data!$B5299,Raw_Data!$B:$B,0),12)</f>
        <v>1</v>
      </c>
      <c r="F5299">
        <f>INDEX(Raw_Data!$1:$1048576,MATCH(Raw_Data!$B5299,Raw_Data!$B:$B,0),8)</f>
        <v>8</v>
      </c>
      <c r="G5299">
        <f>INDEX(Raw_Data!$1:$1048576,MATCH(Raw_Data!$B5299,Raw_Data!$B:$B,0),11)</f>
        <v>1</v>
      </c>
      <c r="H5299">
        <f>INDEX(Raw_Data!$1:$1048576,MATCH(Raw_Data!$B5299,Raw_Data!$B:$B,0),4)</f>
        <v>572</v>
      </c>
    </row>
    <row r="5300" spans="1:8" x14ac:dyDescent="0.35">
      <c r="A5300" s="2">
        <v>15698294</v>
      </c>
      <c r="B5300" t="str">
        <f>INDEX(Raw_Data!$1:$1048576,MATCH(Raw_Data!$B5300,Raw_Data!$B:$B,0),3)</f>
        <v>Young</v>
      </c>
      <c r="C5300" t="str">
        <f>INDEX(Raw_Data!$1:$1048576,MATCH(Raw_Data!$B5300,Raw_Data!$B:$B,0),6)</f>
        <v>Male</v>
      </c>
      <c r="D5300">
        <f>INDEX(Raw_Data!$1:$1048576,MATCH(Raw_Data!$B5300,Raw_Data!$B:$B,0),7)</f>
        <v>36</v>
      </c>
      <c r="E5300">
        <f>INDEX(Raw_Data!$1:$1048576,MATCH(Raw_Data!$B5300,Raw_Data!$B:$B,0),12)</f>
        <v>0</v>
      </c>
      <c r="F5300">
        <f>INDEX(Raw_Data!$1:$1048576,MATCH(Raw_Data!$B5300,Raw_Data!$B:$B,0),8)</f>
        <v>6</v>
      </c>
      <c r="G5300">
        <f>INDEX(Raw_Data!$1:$1048576,MATCH(Raw_Data!$B5300,Raw_Data!$B:$B,0),11)</f>
        <v>1</v>
      </c>
      <c r="H5300">
        <f>INDEX(Raw_Data!$1:$1048576,MATCH(Raw_Data!$B5300,Raw_Data!$B:$B,0),4)</f>
        <v>695</v>
      </c>
    </row>
    <row r="5301" spans="1:8" x14ac:dyDescent="0.35">
      <c r="A5301" s="2">
        <v>15698321</v>
      </c>
      <c r="B5301" t="str">
        <f>INDEX(Raw_Data!$1:$1048576,MATCH(Raw_Data!$B5301,Raw_Data!$B:$B,0),3)</f>
        <v>Bianchi</v>
      </c>
      <c r="C5301" t="str">
        <f>INDEX(Raw_Data!$1:$1048576,MATCH(Raw_Data!$B5301,Raw_Data!$B:$B,0),6)</f>
        <v>Female</v>
      </c>
      <c r="D5301">
        <f>INDEX(Raw_Data!$1:$1048576,MATCH(Raw_Data!$B5301,Raw_Data!$B:$B,0),7)</f>
        <v>71</v>
      </c>
      <c r="E5301">
        <f>INDEX(Raw_Data!$1:$1048576,MATCH(Raw_Data!$B5301,Raw_Data!$B:$B,0),12)</f>
        <v>1</v>
      </c>
      <c r="F5301">
        <f>INDEX(Raw_Data!$1:$1048576,MATCH(Raw_Data!$B5301,Raw_Data!$B:$B,0),8)</f>
        <v>1</v>
      </c>
      <c r="G5301">
        <f>INDEX(Raw_Data!$1:$1048576,MATCH(Raw_Data!$B5301,Raw_Data!$B:$B,0),11)</f>
        <v>1</v>
      </c>
      <c r="H5301">
        <f>INDEX(Raw_Data!$1:$1048576,MATCH(Raw_Data!$B5301,Raw_Data!$B:$B,0),4)</f>
        <v>543</v>
      </c>
    </row>
    <row r="5302" spans="1:8" x14ac:dyDescent="0.35">
      <c r="A5302" s="2">
        <v>15698324</v>
      </c>
      <c r="B5302" t="str">
        <f>INDEX(Raw_Data!$1:$1048576,MATCH(Raw_Data!$B5302,Raw_Data!$B:$B,0),3)</f>
        <v>Fallaci</v>
      </c>
      <c r="C5302" t="str">
        <f>INDEX(Raw_Data!$1:$1048576,MATCH(Raw_Data!$B5302,Raw_Data!$B:$B,0),6)</f>
        <v>Female</v>
      </c>
      <c r="D5302">
        <f>INDEX(Raw_Data!$1:$1048576,MATCH(Raw_Data!$B5302,Raw_Data!$B:$B,0),7)</f>
        <v>33</v>
      </c>
      <c r="E5302">
        <f>INDEX(Raw_Data!$1:$1048576,MATCH(Raw_Data!$B5302,Raw_Data!$B:$B,0),12)</f>
        <v>1</v>
      </c>
      <c r="F5302">
        <f>INDEX(Raw_Data!$1:$1048576,MATCH(Raw_Data!$B5302,Raw_Data!$B:$B,0),8)</f>
        <v>6</v>
      </c>
      <c r="G5302">
        <f>INDEX(Raw_Data!$1:$1048576,MATCH(Raw_Data!$B5302,Raw_Data!$B:$B,0),11)</f>
        <v>1</v>
      </c>
      <c r="H5302">
        <f>INDEX(Raw_Data!$1:$1048576,MATCH(Raw_Data!$B5302,Raw_Data!$B:$B,0),4)</f>
        <v>640</v>
      </c>
    </row>
    <row r="5303" spans="1:8" x14ac:dyDescent="0.35">
      <c r="A5303" s="2">
        <v>15698335</v>
      </c>
      <c r="B5303" t="str">
        <f>INDEX(Raw_Data!$1:$1048576,MATCH(Raw_Data!$B5303,Raw_Data!$B:$B,0),3)</f>
        <v>Crawford</v>
      </c>
      <c r="C5303" t="str">
        <f>INDEX(Raw_Data!$1:$1048576,MATCH(Raw_Data!$B5303,Raw_Data!$B:$B,0),6)</f>
        <v>Male</v>
      </c>
      <c r="D5303">
        <f>INDEX(Raw_Data!$1:$1048576,MATCH(Raw_Data!$B5303,Raw_Data!$B:$B,0),7)</f>
        <v>39</v>
      </c>
      <c r="E5303">
        <f>INDEX(Raw_Data!$1:$1048576,MATCH(Raw_Data!$B5303,Raw_Data!$B:$B,0),12)</f>
        <v>0</v>
      </c>
      <c r="F5303">
        <f>INDEX(Raw_Data!$1:$1048576,MATCH(Raw_Data!$B5303,Raw_Data!$B:$B,0),8)</f>
        <v>2</v>
      </c>
      <c r="G5303">
        <f>INDEX(Raw_Data!$1:$1048576,MATCH(Raw_Data!$B5303,Raw_Data!$B:$B,0),11)</f>
        <v>1</v>
      </c>
      <c r="H5303">
        <f>INDEX(Raw_Data!$1:$1048576,MATCH(Raw_Data!$B5303,Raw_Data!$B:$B,0),4)</f>
        <v>672</v>
      </c>
    </row>
    <row r="5304" spans="1:8" x14ac:dyDescent="0.35">
      <c r="A5304" s="2">
        <v>15698349</v>
      </c>
      <c r="B5304" t="str">
        <f>INDEX(Raw_Data!$1:$1048576,MATCH(Raw_Data!$B5304,Raw_Data!$B:$B,0),3)</f>
        <v>Marsh</v>
      </c>
      <c r="C5304" t="str">
        <f>INDEX(Raw_Data!$1:$1048576,MATCH(Raw_Data!$B5304,Raw_Data!$B:$B,0),6)</f>
        <v>Male</v>
      </c>
      <c r="D5304">
        <f>INDEX(Raw_Data!$1:$1048576,MATCH(Raw_Data!$B5304,Raw_Data!$B:$B,0),7)</f>
        <v>39</v>
      </c>
      <c r="E5304">
        <f>INDEX(Raw_Data!$1:$1048576,MATCH(Raw_Data!$B5304,Raw_Data!$B:$B,0),12)</f>
        <v>1</v>
      </c>
      <c r="F5304">
        <f>INDEX(Raw_Data!$1:$1048576,MATCH(Raw_Data!$B5304,Raw_Data!$B:$B,0),8)</f>
        <v>9</v>
      </c>
      <c r="G5304">
        <f>INDEX(Raw_Data!$1:$1048576,MATCH(Raw_Data!$B5304,Raw_Data!$B:$B,0),11)</f>
        <v>0</v>
      </c>
      <c r="H5304">
        <f>INDEX(Raw_Data!$1:$1048576,MATCH(Raw_Data!$B5304,Raw_Data!$B:$B,0),4)</f>
        <v>701</v>
      </c>
    </row>
    <row r="5305" spans="1:8" x14ac:dyDescent="0.35">
      <c r="A5305" s="2">
        <v>15698442</v>
      </c>
      <c r="B5305" t="str">
        <f>INDEX(Raw_Data!$1:$1048576,MATCH(Raw_Data!$B5305,Raw_Data!$B:$B,0),3)</f>
        <v>Kosisochukwu</v>
      </c>
      <c r="C5305" t="str">
        <f>INDEX(Raw_Data!$1:$1048576,MATCH(Raw_Data!$B5305,Raw_Data!$B:$B,0),6)</f>
        <v>Male</v>
      </c>
      <c r="D5305">
        <f>INDEX(Raw_Data!$1:$1048576,MATCH(Raw_Data!$B5305,Raw_Data!$B:$B,0),7)</f>
        <v>25</v>
      </c>
      <c r="E5305">
        <f>INDEX(Raw_Data!$1:$1048576,MATCH(Raw_Data!$B5305,Raw_Data!$B:$B,0),12)</f>
        <v>1</v>
      </c>
      <c r="F5305">
        <f>INDEX(Raw_Data!$1:$1048576,MATCH(Raw_Data!$B5305,Raw_Data!$B:$B,0),8)</f>
        <v>9</v>
      </c>
      <c r="G5305">
        <f>INDEX(Raw_Data!$1:$1048576,MATCH(Raw_Data!$B5305,Raw_Data!$B:$B,0),11)</f>
        <v>1</v>
      </c>
      <c r="H5305">
        <f>INDEX(Raw_Data!$1:$1048576,MATCH(Raw_Data!$B5305,Raw_Data!$B:$B,0),4)</f>
        <v>634</v>
      </c>
    </row>
    <row r="5306" spans="1:8" x14ac:dyDescent="0.35">
      <c r="A5306" s="2">
        <v>15698462</v>
      </c>
      <c r="B5306" t="str">
        <f>INDEX(Raw_Data!$1:$1048576,MATCH(Raw_Data!$B5306,Raw_Data!$B:$B,0),3)</f>
        <v>Piccio</v>
      </c>
      <c r="C5306" t="str">
        <f>INDEX(Raw_Data!$1:$1048576,MATCH(Raw_Data!$B5306,Raw_Data!$B:$B,0),6)</f>
        <v>Female</v>
      </c>
      <c r="D5306">
        <f>INDEX(Raw_Data!$1:$1048576,MATCH(Raw_Data!$B5306,Raw_Data!$B:$B,0),7)</f>
        <v>42</v>
      </c>
      <c r="E5306">
        <f>INDEX(Raw_Data!$1:$1048576,MATCH(Raw_Data!$B5306,Raw_Data!$B:$B,0),12)</f>
        <v>0</v>
      </c>
      <c r="F5306">
        <f>INDEX(Raw_Data!$1:$1048576,MATCH(Raw_Data!$B5306,Raw_Data!$B:$B,0),8)</f>
        <v>6</v>
      </c>
      <c r="G5306">
        <f>INDEX(Raw_Data!$1:$1048576,MATCH(Raw_Data!$B5306,Raw_Data!$B:$B,0),11)</f>
        <v>0</v>
      </c>
      <c r="H5306">
        <f>INDEX(Raw_Data!$1:$1048576,MATCH(Raw_Data!$B5306,Raw_Data!$B:$B,0),4)</f>
        <v>531</v>
      </c>
    </row>
    <row r="5307" spans="1:8" x14ac:dyDescent="0.35">
      <c r="A5307" s="2">
        <v>15698474</v>
      </c>
      <c r="B5307" t="str">
        <f>INDEX(Raw_Data!$1:$1048576,MATCH(Raw_Data!$B5307,Raw_Data!$B:$B,0),3)</f>
        <v>Nevels</v>
      </c>
      <c r="C5307" t="str">
        <f>INDEX(Raw_Data!$1:$1048576,MATCH(Raw_Data!$B5307,Raw_Data!$B:$B,0),6)</f>
        <v>Male</v>
      </c>
      <c r="D5307">
        <f>INDEX(Raw_Data!$1:$1048576,MATCH(Raw_Data!$B5307,Raw_Data!$B:$B,0),7)</f>
        <v>27</v>
      </c>
      <c r="E5307">
        <f>INDEX(Raw_Data!$1:$1048576,MATCH(Raw_Data!$B5307,Raw_Data!$B:$B,0),12)</f>
        <v>0</v>
      </c>
      <c r="F5307">
        <f>INDEX(Raw_Data!$1:$1048576,MATCH(Raw_Data!$B5307,Raw_Data!$B:$B,0),8)</f>
        <v>1</v>
      </c>
      <c r="G5307">
        <f>INDEX(Raw_Data!$1:$1048576,MATCH(Raw_Data!$B5307,Raw_Data!$B:$B,0),11)</f>
        <v>1</v>
      </c>
      <c r="H5307">
        <f>INDEX(Raw_Data!$1:$1048576,MATCH(Raw_Data!$B5307,Raw_Data!$B:$B,0),4)</f>
        <v>699</v>
      </c>
    </row>
    <row r="5308" spans="1:8" x14ac:dyDescent="0.35">
      <c r="A5308" s="2">
        <v>15698510</v>
      </c>
      <c r="B5308" t="str">
        <f>INDEX(Raw_Data!$1:$1048576,MATCH(Raw_Data!$B5308,Raw_Data!$B:$B,0),3)</f>
        <v>Kaodilinakachukwu</v>
      </c>
      <c r="C5308" t="str">
        <f>INDEX(Raw_Data!$1:$1048576,MATCH(Raw_Data!$B5308,Raw_Data!$B:$B,0),6)</f>
        <v>Female</v>
      </c>
      <c r="D5308">
        <f>INDEX(Raw_Data!$1:$1048576,MATCH(Raw_Data!$B5308,Raw_Data!$B:$B,0),7)</f>
        <v>51</v>
      </c>
      <c r="E5308">
        <f>INDEX(Raw_Data!$1:$1048576,MATCH(Raw_Data!$B5308,Raw_Data!$B:$B,0),12)</f>
        <v>1</v>
      </c>
      <c r="F5308">
        <f>INDEX(Raw_Data!$1:$1048576,MATCH(Raw_Data!$B5308,Raw_Data!$B:$B,0),8)</f>
        <v>9</v>
      </c>
      <c r="G5308">
        <f>INDEX(Raw_Data!$1:$1048576,MATCH(Raw_Data!$B5308,Raw_Data!$B:$B,0),11)</f>
        <v>1</v>
      </c>
      <c r="H5308">
        <f>INDEX(Raw_Data!$1:$1048576,MATCH(Raw_Data!$B5308,Raw_Data!$B:$B,0),4)</f>
        <v>605</v>
      </c>
    </row>
    <row r="5309" spans="1:8" x14ac:dyDescent="0.35">
      <c r="A5309" s="2">
        <v>15698522</v>
      </c>
      <c r="B5309" t="str">
        <f>INDEX(Raw_Data!$1:$1048576,MATCH(Raw_Data!$B5309,Raw_Data!$B:$B,0),3)</f>
        <v>Amaechi</v>
      </c>
      <c r="C5309" t="str">
        <f>INDEX(Raw_Data!$1:$1048576,MATCH(Raw_Data!$B5309,Raw_Data!$B:$B,0),6)</f>
        <v>Female</v>
      </c>
      <c r="D5309">
        <f>INDEX(Raw_Data!$1:$1048576,MATCH(Raw_Data!$B5309,Raw_Data!$B:$B,0),7)</f>
        <v>49</v>
      </c>
      <c r="E5309">
        <f>INDEX(Raw_Data!$1:$1048576,MATCH(Raw_Data!$B5309,Raw_Data!$B:$B,0),12)</f>
        <v>0</v>
      </c>
      <c r="F5309">
        <f>INDEX(Raw_Data!$1:$1048576,MATCH(Raw_Data!$B5309,Raw_Data!$B:$B,0),8)</f>
        <v>7</v>
      </c>
      <c r="G5309">
        <f>INDEX(Raw_Data!$1:$1048576,MATCH(Raw_Data!$B5309,Raw_Data!$B:$B,0),11)</f>
        <v>1</v>
      </c>
      <c r="H5309">
        <f>INDEX(Raw_Data!$1:$1048576,MATCH(Raw_Data!$B5309,Raw_Data!$B:$B,0),4)</f>
        <v>534</v>
      </c>
    </row>
    <row r="5310" spans="1:8" x14ac:dyDescent="0.35">
      <c r="A5310" s="2">
        <v>15698528</v>
      </c>
      <c r="B5310" t="str">
        <f>INDEX(Raw_Data!$1:$1048576,MATCH(Raw_Data!$B5310,Raw_Data!$B:$B,0),3)</f>
        <v>P'an</v>
      </c>
      <c r="C5310" t="str">
        <f>INDEX(Raw_Data!$1:$1048576,MATCH(Raw_Data!$B5310,Raw_Data!$B:$B,0),6)</f>
        <v>Female</v>
      </c>
      <c r="D5310">
        <f>INDEX(Raw_Data!$1:$1048576,MATCH(Raw_Data!$B5310,Raw_Data!$B:$B,0),7)</f>
        <v>31</v>
      </c>
      <c r="E5310">
        <f>INDEX(Raw_Data!$1:$1048576,MATCH(Raw_Data!$B5310,Raw_Data!$B:$B,0),12)</f>
        <v>0</v>
      </c>
      <c r="F5310">
        <f>INDEX(Raw_Data!$1:$1048576,MATCH(Raw_Data!$B5310,Raw_Data!$B:$B,0),8)</f>
        <v>1</v>
      </c>
      <c r="G5310">
        <f>INDEX(Raw_Data!$1:$1048576,MATCH(Raw_Data!$B5310,Raw_Data!$B:$B,0),11)</f>
        <v>0</v>
      </c>
      <c r="H5310">
        <f>INDEX(Raw_Data!$1:$1048576,MATCH(Raw_Data!$B5310,Raw_Data!$B:$B,0),4)</f>
        <v>449</v>
      </c>
    </row>
    <row r="5311" spans="1:8" x14ac:dyDescent="0.35">
      <c r="A5311" s="2">
        <v>15698572</v>
      </c>
      <c r="B5311" t="str">
        <f>INDEX(Raw_Data!$1:$1048576,MATCH(Raw_Data!$B5311,Raw_Data!$B:$B,0),3)</f>
        <v>Ikemefuna</v>
      </c>
      <c r="C5311" t="str">
        <f>INDEX(Raw_Data!$1:$1048576,MATCH(Raw_Data!$B5311,Raw_Data!$B:$B,0),6)</f>
        <v>Female</v>
      </c>
      <c r="D5311">
        <f>INDEX(Raw_Data!$1:$1048576,MATCH(Raw_Data!$B5311,Raw_Data!$B:$B,0),7)</f>
        <v>36</v>
      </c>
      <c r="E5311">
        <f>INDEX(Raw_Data!$1:$1048576,MATCH(Raw_Data!$B5311,Raw_Data!$B:$B,0),12)</f>
        <v>0</v>
      </c>
      <c r="F5311">
        <f>INDEX(Raw_Data!$1:$1048576,MATCH(Raw_Data!$B5311,Raw_Data!$B:$B,0),8)</f>
        <v>5</v>
      </c>
      <c r="G5311">
        <f>INDEX(Raw_Data!$1:$1048576,MATCH(Raw_Data!$B5311,Raw_Data!$B:$B,0),11)</f>
        <v>1</v>
      </c>
      <c r="H5311">
        <f>INDEX(Raw_Data!$1:$1048576,MATCH(Raw_Data!$B5311,Raw_Data!$B:$B,0),4)</f>
        <v>684</v>
      </c>
    </row>
    <row r="5312" spans="1:8" x14ac:dyDescent="0.35">
      <c r="A5312" s="2">
        <v>15698619</v>
      </c>
      <c r="B5312" t="str">
        <f>INDEX(Raw_Data!$1:$1048576,MATCH(Raw_Data!$B5312,Raw_Data!$B:$B,0),3)</f>
        <v>Tai</v>
      </c>
      <c r="C5312" t="str">
        <f>INDEX(Raw_Data!$1:$1048576,MATCH(Raw_Data!$B5312,Raw_Data!$B:$B,0),6)</f>
        <v>Male</v>
      </c>
      <c r="D5312">
        <f>INDEX(Raw_Data!$1:$1048576,MATCH(Raw_Data!$B5312,Raw_Data!$B:$B,0),7)</f>
        <v>42</v>
      </c>
      <c r="E5312">
        <f>INDEX(Raw_Data!$1:$1048576,MATCH(Raw_Data!$B5312,Raw_Data!$B:$B,0),12)</f>
        <v>0</v>
      </c>
      <c r="F5312">
        <f>INDEX(Raw_Data!$1:$1048576,MATCH(Raw_Data!$B5312,Raw_Data!$B:$B,0),8)</f>
        <v>9</v>
      </c>
      <c r="G5312">
        <f>INDEX(Raw_Data!$1:$1048576,MATCH(Raw_Data!$B5312,Raw_Data!$B:$B,0),11)</f>
        <v>0</v>
      </c>
      <c r="H5312">
        <f>INDEX(Raw_Data!$1:$1048576,MATCH(Raw_Data!$B5312,Raw_Data!$B:$B,0),4)</f>
        <v>622</v>
      </c>
    </row>
    <row r="5313" spans="1:8" x14ac:dyDescent="0.35">
      <c r="A5313" s="2">
        <v>15698664</v>
      </c>
      <c r="B5313" t="str">
        <f>INDEX(Raw_Data!$1:$1048576,MATCH(Raw_Data!$B5313,Raw_Data!$B:$B,0),3)</f>
        <v>Winn</v>
      </c>
      <c r="C5313" t="str">
        <f>INDEX(Raw_Data!$1:$1048576,MATCH(Raw_Data!$B5313,Raw_Data!$B:$B,0),6)</f>
        <v>Female</v>
      </c>
      <c r="D5313">
        <f>INDEX(Raw_Data!$1:$1048576,MATCH(Raw_Data!$B5313,Raw_Data!$B:$B,0),7)</f>
        <v>40</v>
      </c>
      <c r="E5313">
        <f>INDEX(Raw_Data!$1:$1048576,MATCH(Raw_Data!$B5313,Raw_Data!$B:$B,0),12)</f>
        <v>0</v>
      </c>
      <c r="F5313">
        <f>INDEX(Raw_Data!$1:$1048576,MATCH(Raw_Data!$B5313,Raw_Data!$B:$B,0),8)</f>
        <v>0</v>
      </c>
      <c r="G5313">
        <f>INDEX(Raw_Data!$1:$1048576,MATCH(Raw_Data!$B5313,Raw_Data!$B:$B,0),11)</f>
        <v>1</v>
      </c>
      <c r="H5313">
        <f>INDEX(Raw_Data!$1:$1048576,MATCH(Raw_Data!$B5313,Raw_Data!$B:$B,0),4)</f>
        <v>714</v>
      </c>
    </row>
    <row r="5314" spans="1:8" x14ac:dyDescent="0.35">
      <c r="A5314" s="2">
        <v>15698703</v>
      </c>
      <c r="B5314" t="str">
        <f>INDEX(Raw_Data!$1:$1048576,MATCH(Raw_Data!$B5314,Raw_Data!$B:$B,0),3)</f>
        <v>Hardy</v>
      </c>
      <c r="C5314" t="str">
        <f>INDEX(Raw_Data!$1:$1048576,MATCH(Raw_Data!$B5314,Raw_Data!$B:$B,0),6)</f>
        <v>Female</v>
      </c>
      <c r="D5314">
        <f>INDEX(Raw_Data!$1:$1048576,MATCH(Raw_Data!$B5314,Raw_Data!$B:$B,0),7)</f>
        <v>48</v>
      </c>
      <c r="E5314">
        <f>INDEX(Raw_Data!$1:$1048576,MATCH(Raw_Data!$B5314,Raw_Data!$B:$B,0),12)</f>
        <v>0</v>
      </c>
      <c r="F5314">
        <f>INDEX(Raw_Data!$1:$1048576,MATCH(Raw_Data!$B5314,Raw_Data!$B:$B,0),8)</f>
        <v>8</v>
      </c>
      <c r="G5314">
        <f>INDEX(Raw_Data!$1:$1048576,MATCH(Raw_Data!$B5314,Raw_Data!$B:$B,0),11)</f>
        <v>1</v>
      </c>
      <c r="H5314">
        <f>INDEX(Raw_Data!$1:$1048576,MATCH(Raw_Data!$B5314,Raw_Data!$B:$B,0),4)</f>
        <v>712</v>
      </c>
    </row>
    <row r="5315" spans="1:8" x14ac:dyDescent="0.35">
      <c r="A5315" s="2">
        <v>15698716</v>
      </c>
      <c r="B5315" t="str">
        <f>INDEX(Raw_Data!$1:$1048576,MATCH(Raw_Data!$B5315,Raw_Data!$B:$B,0),3)</f>
        <v>Chiu</v>
      </c>
      <c r="C5315" t="str">
        <f>INDEX(Raw_Data!$1:$1048576,MATCH(Raw_Data!$B5315,Raw_Data!$B:$B,0),6)</f>
        <v>Female</v>
      </c>
      <c r="D5315">
        <f>INDEX(Raw_Data!$1:$1048576,MATCH(Raw_Data!$B5315,Raw_Data!$B:$B,0),7)</f>
        <v>72</v>
      </c>
      <c r="E5315">
        <f>INDEX(Raw_Data!$1:$1048576,MATCH(Raw_Data!$B5315,Raw_Data!$B:$B,0),12)</f>
        <v>1</v>
      </c>
      <c r="F5315">
        <f>INDEX(Raw_Data!$1:$1048576,MATCH(Raw_Data!$B5315,Raw_Data!$B:$B,0),8)</f>
        <v>5</v>
      </c>
      <c r="G5315">
        <f>INDEX(Raw_Data!$1:$1048576,MATCH(Raw_Data!$B5315,Raw_Data!$B:$B,0),11)</f>
        <v>1</v>
      </c>
      <c r="H5315">
        <f>INDEX(Raw_Data!$1:$1048576,MATCH(Raw_Data!$B5315,Raw_Data!$B:$B,0),4)</f>
        <v>783</v>
      </c>
    </row>
    <row r="5316" spans="1:8" x14ac:dyDescent="0.35">
      <c r="A5316" s="2">
        <v>15698732</v>
      </c>
      <c r="B5316" t="str">
        <f>INDEX(Raw_Data!$1:$1048576,MATCH(Raw_Data!$B5316,Raw_Data!$B:$B,0),3)</f>
        <v>Lopez</v>
      </c>
      <c r="C5316" t="str">
        <f>INDEX(Raw_Data!$1:$1048576,MATCH(Raw_Data!$B5316,Raw_Data!$B:$B,0),6)</f>
        <v>Male</v>
      </c>
      <c r="D5316">
        <f>INDEX(Raw_Data!$1:$1048576,MATCH(Raw_Data!$B5316,Raw_Data!$B:$B,0),7)</f>
        <v>45</v>
      </c>
      <c r="E5316">
        <f>INDEX(Raw_Data!$1:$1048576,MATCH(Raw_Data!$B5316,Raw_Data!$B:$B,0),12)</f>
        <v>0</v>
      </c>
      <c r="F5316">
        <f>INDEX(Raw_Data!$1:$1048576,MATCH(Raw_Data!$B5316,Raw_Data!$B:$B,0),8)</f>
        <v>10</v>
      </c>
      <c r="G5316">
        <f>INDEX(Raw_Data!$1:$1048576,MATCH(Raw_Data!$B5316,Raw_Data!$B:$B,0),11)</f>
        <v>1</v>
      </c>
      <c r="H5316">
        <f>INDEX(Raw_Data!$1:$1048576,MATCH(Raw_Data!$B5316,Raw_Data!$B:$B,0),4)</f>
        <v>743</v>
      </c>
    </row>
    <row r="5317" spans="1:8" x14ac:dyDescent="0.35">
      <c r="A5317" s="2">
        <v>15698749</v>
      </c>
      <c r="B5317" t="str">
        <f>INDEX(Raw_Data!$1:$1048576,MATCH(Raw_Data!$B5317,Raw_Data!$B:$B,0),3)</f>
        <v>Steen</v>
      </c>
      <c r="C5317" t="str">
        <f>INDEX(Raw_Data!$1:$1048576,MATCH(Raw_Data!$B5317,Raw_Data!$B:$B,0),6)</f>
        <v>Male</v>
      </c>
      <c r="D5317">
        <f>INDEX(Raw_Data!$1:$1048576,MATCH(Raw_Data!$B5317,Raw_Data!$B:$B,0),7)</f>
        <v>36</v>
      </c>
      <c r="E5317">
        <f>INDEX(Raw_Data!$1:$1048576,MATCH(Raw_Data!$B5317,Raw_Data!$B:$B,0),12)</f>
        <v>1</v>
      </c>
      <c r="F5317">
        <f>INDEX(Raw_Data!$1:$1048576,MATCH(Raw_Data!$B5317,Raw_Data!$B:$B,0),8)</f>
        <v>5</v>
      </c>
      <c r="G5317">
        <f>INDEX(Raw_Data!$1:$1048576,MATCH(Raw_Data!$B5317,Raw_Data!$B:$B,0),11)</f>
        <v>1</v>
      </c>
      <c r="H5317">
        <f>INDEX(Raw_Data!$1:$1048576,MATCH(Raw_Data!$B5317,Raw_Data!$B:$B,0),4)</f>
        <v>683</v>
      </c>
    </row>
    <row r="5318" spans="1:8" x14ac:dyDescent="0.35">
      <c r="A5318" s="2">
        <v>15698758</v>
      </c>
      <c r="B5318" t="str">
        <f>INDEX(Raw_Data!$1:$1048576,MATCH(Raw_Data!$B5318,Raw_Data!$B:$B,0),3)</f>
        <v>Ferri</v>
      </c>
      <c r="C5318" t="str">
        <f>INDEX(Raw_Data!$1:$1048576,MATCH(Raw_Data!$B5318,Raw_Data!$B:$B,0),6)</f>
        <v>Male</v>
      </c>
      <c r="D5318">
        <f>INDEX(Raw_Data!$1:$1048576,MATCH(Raw_Data!$B5318,Raw_Data!$B:$B,0),7)</f>
        <v>40</v>
      </c>
      <c r="E5318">
        <f>INDEX(Raw_Data!$1:$1048576,MATCH(Raw_Data!$B5318,Raw_Data!$B:$B,0),12)</f>
        <v>0</v>
      </c>
      <c r="F5318">
        <f>INDEX(Raw_Data!$1:$1048576,MATCH(Raw_Data!$B5318,Raw_Data!$B:$B,0),8)</f>
        <v>5</v>
      </c>
      <c r="G5318">
        <f>INDEX(Raw_Data!$1:$1048576,MATCH(Raw_Data!$B5318,Raw_Data!$B:$B,0),11)</f>
        <v>1</v>
      </c>
      <c r="H5318">
        <f>INDEX(Raw_Data!$1:$1048576,MATCH(Raw_Data!$B5318,Raw_Data!$B:$B,0),4)</f>
        <v>654</v>
      </c>
    </row>
    <row r="5319" spans="1:8" x14ac:dyDescent="0.35">
      <c r="A5319" s="2">
        <v>15698786</v>
      </c>
      <c r="B5319" t="str">
        <f>INDEX(Raw_Data!$1:$1048576,MATCH(Raw_Data!$B5319,Raw_Data!$B:$B,0),3)</f>
        <v>Yegorova</v>
      </c>
      <c r="C5319" t="str">
        <f>INDEX(Raw_Data!$1:$1048576,MATCH(Raw_Data!$B5319,Raw_Data!$B:$B,0),6)</f>
        <v>Male</v>
      </c>
      <c r="D5319">
        <f>INDEX(Raw_Data!$1:$1048576,MATCH(Raw_Data!$B5319,Raw_Data!$B:$B,0),7)</f>
        <v>37</v>
      </c>
      <c r="E5319">
        <f>INDEX(Raw_Data!$1:$1048576,MATCH(Raw_Data!$B5319,Raw_Data!$B:$B,0),12)</f>
        <v>0</v>
      </c>
      <c r="F5319">
        <f>INDEX(Raw_Data!$1:$1048576,MATCH(Raw_Data!$B5319,Raw_Data!$B:$B,0),8)</f>
        <v>1</v>
      </c>
      <c r="G5319">
        <f>INDEX(Raw_Data!$1:$1048576,MATCH(Raw_Data!$B5319,Raw_Data!$B:$B,0),11)</f>
        <v>1</v>
      </c>
      <c r="H5319">
        <f>INDEX(Raw_Data!$1:$1048576,MATCH(Raw_Data!$B5319,Raw_Data!$B:$B,0),4)</f>
        <v>700</v>
      </c>
    </row>
    <row r="5320" spans="1:8" x14ac:dyDescent="0.35">
      <c r="A5320" s="2">
        <v>15698791</v>
      </c>
      <c r="B5320" t="str">
        <f>INDEX(Raw_Data!$1:$1048576,MATCH(Raw_Data!$B5320,Raw_Data!$B:$B,0),3)</f>
        <v>Knowles</v>
      </c>
      <c r="C5320" t="str">
        <f>INDEX(Raw_Data!$1:$1048576,MATCH(Raw_Data!$B5320,Raw_Data!$B:$B,0),6)</f>
        <v>Male</v>
      </c>
      <c r="D5320">
        <f>INDEX(Raw_Data!$1:$1048576,MATCH(Raw_Data!$B5320,Raw_Data!$B:$B,0),7)</f>
        <v>31</v>
      </c>
      <c r="E5320">
        <f>INDEX(Raw_Data!$1:$1048576,MATCH(Raw_Data!$B5320,Raw_Data!$B:$B,0),12)</f>
        <v>0</v>
      </c>
      <c r="F5320">
        <f>INDEX(Raw_Data!$1:$1048576,MATCH(Raw_Data!$B5320,Raw_Data!$B:$B,0),8)</f>
        <v>0</v>
      </c>
      <c r="G5320">
        <f>INDEX(Raw_Data!$1:$1048576,MATCH(Raw_Data!$B5320,Raw_Data!$B:$B,0),11)</f>
        <v>1</v>
      </c>
      <c r="H5320">
        <f>INDEX(Raw_Data!$1:$1048576,MATCH(Raw_Data!$B5320,Raw_Data!$B:$B,0),4)</f>
        <v>744</v>
      </c>
    </row>
    <row r="5321" spans="1:8" x14ac:dyDescent="0.35">
      <c r="A5321" s="2">
        <v>15698792</v>
      </c>
      <c r="B5321" t="str">
        <f>INDEX(Raw_Data!$1:$1048576,MATCH(Raw_Data!$B5321,Raw_Data!$B:$B,0),3)</f>
        <v>May</v>
      </c>
      <c r="C5321" t="str">
        <f>INDEX(Raw_Data!$1:$1048576,MATCH(Raw_Data!$B5321,Raw_Data!$B:$B,0),6)</f>
        <v>Male</v>
      </c>
      <c r="D5321">
        <f>INDEX(Raw_Data!$1:$1048576,MATCH(Raw_Data!$B5321,Raw_Data!$B:$B,0),7)</f>
        <v>25</v>
      </c>
      <c r="E5321">
        <f>INDEX(Raw_Data!$1:$1048576,MATCH(Raw_Data!$B5321,Raw_Data!$B:$B,0),12)</f>
        <v>0</v>
      </c>
      <c r="F5321">
        <f>INDEX(Raw_Data!$1:$1048576,MATCH(Raw_Data!$B5321,Raw_Data!$B:$B,0),8)</f>
        <v>1</v>
      </c>
      <c r="G5321">
        <f>INDEX(Raw_Data!$1:$1048576,MATCH(Raw_Data!$B5321,Raw_Data!$B:$B,0),11)</f>
        <v>1</v>
      </c>
      <c r="H5321">
        <f>INDEX(Raw_Data!$1:$1048576,MATCH(Raw_Data!$B5321,Raw_Data!$B:$B,0),4)</f>
        <v>645</v>
      </c>
    </row>
    <row r="5322" spans="1:8" x14ac:dyDescent="0.35">
      <c r="A5322" s="2">
        <v>15698816</v>
      </c>
      <c r="B5322" t="str">
        <f>INDEX(Raw_Data!$1:$1048576,MATCH(Raw_Data!$B5322,Raw_Data!$B:$B,0),3)</f>
        <v>Bianchi</v>
      </c>
      <c r="C5322" t="str">
        <f>INDEX(Raw_Data!$1:$1048576,MATCH(Raw_Data!$B5322,Raw_Data!$B:$B,0),6)</f>
        <v>Male</v>
      </c>
      <c r="D5322">
        <f>INDEX(Raw_Data!$1:$1048576,MATCH(Raw_Data!$B5322,Raw_Data!$B:$B,0),7)</f>
        <v>36</v>
      </c>
      <c r="E5322">
        <f>INDEX(Raw_Data!$1:$1048576,MATCH(Raw_Data!$B5322,Raw_Data!$B:$B,0),12)</f>
        <v>0</v>
      </c>
      <c r="F5322">
        <f>INDEX(Raw_Data!$1:$1048576,MATCH(Raw_Data!$B5322,Raw_Data!$B:$B,0),8)</f>
        <v>3</v>
      </c>
      <c r="G5322">
        <f>INDEX(Raw_Data!$1:$1048576,MATCH(Raw_Data!$B5322,Raw_Data!$B:$B,0),11)</f>
        <v>1</v>
      </c>
      <c r="H5322">
        <f>INDEX(Raw_Data!$1:$1048576,MATCH(Raw_Data!$B5322,Raw_Data!$B:$B,0),4)</f>
        <v>525</v>
      </c>
    </row>
    <row r="5323" spans="1:8" x14ac:dyDescent="0.35">
      <c r="A5323" s="2">
        <v>15698839</v>
      </c>
      <c r="B5323" t="str">
        <f>INDEX(Raw_Data!$1:$1048576,MATCH(Raw_Data!$B5323,Raw_Data!$B:$B,0),3)</f>
        <v>Pipes</v>
      </c>
      <c r="C5323" t="str">
        <f>INDEX(Raw_Data!$1:$1048576,MATCH(Raw_Data!$B5323,Raw_Data!$B:$B,0),6)</f>
        <v>Male</v>
      </c>
      <c r="D5323">
        <f>INDEX(Raw_Data!$1:$1048576,MATCH(Raw_Data!$B5323,Raw_Data!$B:$B,0),7)</f>
        <v>25</v>
      </c>
      <c r="E5323">
        <f>INDEX(Raw_Data!$1:$1048576,MATCH(Raw_Data!$B5323,Raw_Data!$B:$B,0),12)</f>
        <v>0</v>
      </c>
      <c r="F5323">
        <f>INDEX(Raw_Data!$1:$1048576,MATCH(Raw_Data!$B5323,Raw_Data!$B:$B,0),8)</f>
        <v>0</v>
      </c>
      <c r="G5323">
        <f>INDEX(Raw_Data!$1:$1048576,MATCH(Raw_Data!$B5323,Raw_Data!$B:$B,0),11)</f>
        <v>0</v>
      </c>
      <c r="H5323">
        <f>INDEX(Raw_Data!$1:$1048576,MATCH(Raw_Data!$B5323,Raw_Data!$B:$B,0),4)</f>
        <v>732</v>
      </c>
    </row>
    <row r="5324" spans="1:8" x14ac:dyDescent="0.35">
      <c r="A5324" s="2">
        <v>15698872</v>
      </c>
      <c r="B5324" t="str">
        <f>INDEX(Raw_Data!$1:$1048576,MATCH(Raw_Data!$B5324,Raw_Data!$B:$B,0),3)</f>
        <v>Doherty</v>
      </c>
      <c r="C5324" t="str">
        <f>INDEX(Raw_Data!$1:$1048576,MATCH(Raw_Data!$B5324,Raw_Data!$B:$B,0),6)</f>
        <v>Female</v>
      </c>
      <c r="D5324">
        <f>INDEX(Raw_Data!$1:$1048576,MATCH(Raw_Data!$B5324,Raw_Data!$B:$B,0),7)</f>
        <v>40</v>
      </c>
      <c r="E5324">
        <f>INDEX(Raw_Data!$1:$1048576,MATCH(Raw_Data!$B5324,Raw_Data!$B:$B,0),12)</f>
        <v>1</v>
      </c>
      <c r="F5324">
        <f>INDEX(Raw_Data!$1:$1048576,MATCH(Raw_Data!$B5324,Raw_Data!$B:$B,0),8)</f>
        <v>7</v>
      </c>
      <c r="G5324">
        <f>INDEX(Raw_Data!$1:$1048576,MATCH(Raw_Data!$B5324,Raw_Data!$B:$B,0),11)</f>
        <v>1</v>
      </c>
      <c r="H5324">
        <f>INDEX(Raw_Data!$1:$1048576,MATCH(Raw_Data!$B5324,Raw_Data!$B:$B,0),4)</f>
        <v>721</v>
      </c>
    </row>
    <row r="5325" spans="1:8" x14ac:dyDescent="0.35">
      <c r="A5325" s="2">
        <v>15698902</v>
      </c>
      <c r="B5325" t="str">
        <f>INDEX(Raw_Data!$1:$1048576,MATCH(Raw_Data!$B5325,Raw_Data!$B:$B,0),3)</f>
        <v>Yobanna</v>
      </c>
      <c r="C5325" t="str">
        <f>INDEX(Raw_Data!$1:$1048576,MATCH(Raw_Data!$B5325,Raw_Data!$B:$B,0),6)</f>
        <v>Male</v>
      </c>
      <c r="D5325">
        <f>INDEX(Raw_Data!$1:$1048576,MATCH(Raw_Data!$B5325,Raw_Data!$B:$B,0),7)</f>
        <v>32</v>
      </c>
      <c r="E5325">
        <f>INDEX(Raw_Data!$1:$1048576,MATCH(Raw_Data!$B5325,Raw_Data!$B:$B,0),12)</f>
        <v>1</v>
      </c>
      <c r="F5325">
        <f>INDEX(Raw_Data!$1:$1048576,MATCH(Raw_Data!$B5325,Raw_Data!$B:$B,0),8)</f>
        <v>5</v>
      </c>
      <c r="G5325">
        <f>INDEX(Raw_Data!$1:$1048576,MATCH(Raw_Data!$B5325,Raw_Data!$B:$B,0),11)</f>
        <v>1</v>
      </c>
      <c r="H5325">
        <f>INDEX(Raw_Data!$1:$1048576,MATCH(Raw_Data!$B5325,Raw_Data!$B:$B,0),4)</f>
        <v>622</v>
      </c>
    </row>
    <row r="5326" spans="1:8" x14ac:dyDescent="0.35">
      <c r="A5326" s="2">
        <v>15698927</v>
      </c>
      <c r="B5326" t="str">
        <f>INDEX(Raw_Data!$1:$1048576,MATCH(Raw_Data!$B5326,Raw_Data!$B:$B,0),3)</f>
        <v>Hsu</v>
      </c>
      <c r="C5326" t="str">
        <f>INDEX(Raw_Data!$1:$1048576,MATCH(Raw_Data!$B5326,Raw_Data!$B:$B,0),6)</f>
        <v>Male</v>
      </c>
      <c r="D5326">
        <f>INDEX(Raw_Data!$1:$1048576,MATCH(Raw_Data!$B5326,Raw_Data!$B:$B,0),7)</f>
        <v>31</v>
      </c>
      <c r="E5326">
        <f>INDEX(Raw_Data!$1:$1048576,MATCH(Raw_Data!$B5326,Raw_Data!$B:$B,0),12)</f>
        <v>1</v>
      </c>
      <c r="F5326">
        <f>INDEX(Raw_Data!$1:$1048576,MATCH(Raw_Data!$B5326,Raw_Data!$B:$B,0),8)</f>
        <v>5</v>
      </c>
      <c r="G5326">
        <f>INDEX(Raw_Data!$1:$1048576,MATCH(Raw_Data!$B5326,Raw_Data!$B:$B,0),11)</f>
        <v>1</v>
      </c>
      <c r="H5326">
        <f>INDEX(Raw_Data!$1:$1048576,MATCH(Raw_Data!$B5326,Raw_Data!$B:$B,0),4)</f>
        <v>654</v>
      </c>
    </row>
    <row r="5327" spans="1:8" x14ac:dyDescent="0.35">
      <c r="A5327" s="2">
        <v>15698932</v>
      </c>
      <c r="B5327" t="str">
        <f>INDEX(Raw_Data!$1:$1048576,MATCH(Raw_Data!$B5327,Raw_Data!$B:$B,0),3)</f>
        <v>Russell</v>
      </c>
      <c r="C5327" t="str">
        <f>INDEX(Raw_Data!$1:$1048576,MATCH(Raw_Data!$B5327,Raw_Data!$B:$B,0),6)</f>
        <v>Female</v>
      </c>
      <c r="D5327">
        <f>INDEX(Raw_Data!$1:$1048576,MATCH(Raw_Data!$B5327,Raw_Data!$B:$B,0),7)</f>
        <v>43</v>
      </c>
      <c r="E5327">
        <f>INDEX(Raw_Data!$1:$1048576,MATCH(Raw_Data!$B5327,Raw_Data!$B:$B,0),12)</f>
        <v>1</v>
      </c>
      <c r="F5327">
        <f>INDEX(Raw_Data!$1:$1048576,MATCH(Raw_Data!$B5327,Raw_Data!$B:$B,0),8)</f>
        <v>0</v>
      </c>
      <c r="G5327">
        <f>INDEX(Raw_Data!$1:$1048576,MATCH(Raw_Data!$B5327,Raw_Data!$B:$B,0),11)</f>
        <v>1</v>
      </c>
      <c r="H5327">
        <f>INDEX(Raw_Data!$1:$1048576,MATCH(Raw_Data!$B5327,Raw_Data!$B:$B,0),4)</f>
        <v>529</v>
      </c>
    </row>
    <row r="5328" spans="1:8" x14ac:dyDescent="0.35">
      <c r="A5328" s="2">
        <v>15698953</v>
      </c>
      <c r="B5328" t="str">
        <f>INDEX(Raw_Data!$1:$1048576,MATCH(Raw_Data!$B5328,Raw_Data!$B:$B,0),3)</f>
        <v>Payne</v>
      </c>
      <c r="C5328" t="str">
        <f>INDEX(Raw_Data!$1:$1048576,MATCH(Raw_Data!$B5328,Raw_Data!$B:$B,0),6)</f>
        <v>Female</v>
      </c>
      <c r="D5328">
        <f>INDEX(Raw_Data!$1:$1048576,MATCH(Raw_Data!$B5328,Raw_Data!$B:$B,0),7)</f>
        <v>59</v>
      </c>
      <c r="E5328">
        <f>INDEX(Raw_Data!$1:$1048576,MATCH(Raw_Data!$B5328,Raw_Data!$B:$B,0),12)</f>
        <v>1</v>
      </c>
      <c r="F5328">
        <f>INDEX(Raw_Data!$1:$1048576,MATCH(Raw_Data!$B5328,Raw_Data!$B:$B,0),8)</f>
        <v>6</v>
      </c>
      <c r="G5328">
        <f>INDEX(Raw_Data!$1:$1048576,MATCH(Raw_Data!$B5328,Raw_Data!$B:$B,0),11)</f>
        <v>1</v>
      </c>
      <c r="H5328">
        <f>INDEX(Raw_Data!$1:$1048576,MATCH(Raw_Data!$B5328,Raw_Data!$B:$B,0),4)</f>
        <v>720</v>
      </c>
    </row>
    <row r="5329" spans="1:8" x14ac:dyDescent="0.35">
      <c r="A5329" s="2">
        <v>15699005</v>
      </c>
      <c r="B5329" t="str">
        <f>INDEX(Raw_Data!$1:$1048576,MATCH(Raw_Data!$B5329,Raw_Data!$B:$B,0),3)</f>
        <v>Windsor</v>
      </c>
      <c r="C5329" t="str">
        <f>INDEX(Raw_Data!$1:$1048576,MATCH(Raw_Data!$B5329,Raw_Data!$B:$B,0),6)</f>
        <v>Female</v>
      </c>
      <c r="D5329">
        <f>INDEX(Raw_Data!$1:$1048576,MATCH(Raw_Data!$B5329,Raw_Data!$B:$B,0),7)</f>
        <v>25</v>
      </c>
      <c r="E5329">
        <f>INDEX(Raw_Data!$1:$1048576,MATCH(Raw_Data!$B5329,Raw_Data!$B:$B,0),12)</f>
        <v>0</v>
      </c>
      <c r="F5329">
        <f>INDEX(Raw_Data!$1:$1048576,MATCH(Raw_Data!$B5329,Raw_Data!$B:$B,0),8)</f>
        <v>8</v>
      </c>
      <c r="G5329">
        <f>INDEX(Raw_Data!$1:$1048576,MATCH(Raw_Data!$B5329,Raw_Data!$B:$B,0),11)</f>
        <v>1</v>
      </c>
      <c r="H5329">
        <f>INDEX(Raw_Data!$1:$1048576,MATCH(Raw_Data!$B5329,Raw_Data!$B:$B,0),4)</f>
        <v>850</v>
      </c>
    </row>
    <row r="5330" spans="1:8" x14ac:dyDescent="0.35">
      <c r="A5330" s="2">
        <v>15699029</v>
      </c>
      <c r="B5330" t="str">
        <f>INDEX(Raw_Data!$1:$1048576,MATCH(Raw_Data!$B5330,Raw_Data!$B:$B,0),3)</f>
        <v>Bray</v>
      </c>
      <c r="C5330" t="str">
        <f>INDEX(Raw_Data!$1:$1048576,MATCH(Raw_Data!$B5330,Raw_Data!$B:$B,0),6)</f>
        <v>Male</v>
      </c>
      <c r="D5330">
        <f>INDEX(Raw_Data!$1:$1048576,MATCH(Raw_Data!$B5330,Raw_Data!$B:$B,0),7)</f>
        <v>27</v>
      </c>
      <c r="E5330">
        <f>INDEX(Raw_Data!$1:$1048576,MATCH(Raw_Data!$B5330,Raw_Data!$B:$B,0),12)</f>
        <v>0</v>
      </c>
      <c r="F5330">
        <f>INDEX(Raw_Data!$1:$1048576,MATCH(Raw_Data!$B5330,Raw_Data!$B:$B,0),8)</f>
        <v>2</v>
      </c>
      <c r="G5330">
        <f>INDEX(Raw_Data!$1:$1048576,MATCH(Raw_Data!$B5330,Raw_Data!$B:$B,0),11)</f>
        <v>1</v>
      </c>
      <c r="H5330">
        <f>INDEX(Raw_Data!$1:$1048576,MATCH(Raw_Data!$B5330,Raw_Data!$B:$B,0),4)</f>
        <v>667</v>
      </c>
    </row>
    <row r="5331" spans="1:8" x14ac:dyDescent="0.35">
      <c r="A5331" s="2">
        <v>15699047</v>
      </c>
      <c r="B5331" t="str">
        <f>INDEX(Raw_Data!$1:$1048576,MATCH(Raw_Data!$B5331,Raw_Data!$B:$B,0),3)</f>
        <v>Seleznyov</v>
      </c>
      <c r="C5331" t="str">
        <f>INDEX(Raw_Data!$1:$1048576,MATCH(Raw_Data!$B5331,Raw_Data!$B:$B,0),6)</f>
        <v>Male</v>
      </c>
      <c r="D5331">
        <f>INDEX(Raw_Data!$1:$1048576,MATCH(Raw_Data!$B5331,Raw_Data!$B:$B,0),7)</f>
        <v>41</v>
      </c>
      <c r="E5331">
        <f>INDEX(Raw_Data!$1:$1048576,MATCH(Raw_Data!$B5331,Raw_Data!$B:$B,0),12)</f>
        <v>1</v>
      </c>
      <c r="F5331">
        <f>INDEX(Raw_Data!$1:$1048576,MATCH(Raw_Data!$B5331,Raw_Data!$B:$B,0),8)</f>
        <v>3</v>
      </c>
      <c r="G5331">
        <f>INDEX(Raw_Data!$1:$1048576,MATCH(Raw_Data!$B5331,Raw_Data!$B:$B,0),11)</f>
        <v>1</v>
      </c>
      <c r="H5331">
        <f>INDEX(Raw_Data!$1:$1048576,MATCH(Raw_Data!$B5331,Raw_Data!$B:$B,0),4)</f>
        <v>620</v>
      </c>
    </row>
    <row r="5332" spans="1:8" x14ac:dyDescent="0.35">
      <c r="A5332" s="2">
        <v>15699095</v>
      </c>
      <c r="B5332" t="str">
        <f>INDEX(Raw_Data!$1:$1048576,MATCH(Raw_Data!$B5332,Raw_Data!$B:$B,0),3)</f>
        <v>Wark</v>
      </c>
      <c r="C5332" t="str">
        <f>INDEX(Raw_Data!$1:$1048576,MATCH(Raw_Data!$B5332,Raw_Data!$B:$B,0),6)</f>
        <v>Male</v>
      </c>
      <c r="D5332">
        <f>INDEX(Raw_Data!$1:$1048576,MATCH(Raw_Data!$B5332,Raw_Data!$B:$B,0),7)</f>
        <v>29</v>
      </c>
      <c r="E5332">
        <f>INDEX(Raw_Data!$1:$1048576,MATCH(Raw_Data!$B5332,Raw_Data!$B:$B,0),12)</f>
        <v>1</v>
      </c>
      <c r="F5332">
        <f>INDEX(Raw_Data!$1:$1048576,MATCH(Raw_Data!$B5332,Raw_Data!$B:$B,0),8)</f>
        <v>9</v>
      </c>
      <c r="G5332">
        <f>INDEX(Raw_Data!$1:$1048576,MATCH(Raw_Data!$B5332,Raw_Data!$B:$B,0),11)</f>
        <v>1</v>
      </c>
      <c r="H5332">
        <f>INDEX(Raw_Data!$1:$1048576,MATCH(Raw_Data!$B5332,Raw_Data!$B:$B,0),4)</f>
        <v>616</v>
      </c>
    </row>
    <row r="5333" spans="1:8" x14ac:dyDescent="0.35">
      <c r="A5333" s="2">
        <v>15699195</v>
      </c>
      <c r="B5333" t="str">
        <f>INDEX(Raw_Data!$1:$1048576,MATCH(Raw_Data!$B5333,Raw_Data!$B:$B,0),3)</f>
        <v>Y?</v>
      </c>
      <c r="C5333" t="str">
        <f>INDEX(Raw_Data!$1:$1048576,MATCH(Raw_Data!$B5333,Raw_Data!$B:$B,0),6)</f>
        <v>Female</v>
      </c>
      <c r="D5333">
        <f>INDEX(Raw_Data!$1:$1048576,MATCH(Raw_Data!$B5333,Raw_Data!$B:$B,0),7)</f>
        <v>46</v>
      </c>
      <c r="E5333">
        <f>INDEX(Raw_Data!$1:$1048576,MATCH(Raw_Data!$B5333,Raw_Data!$B:$B,0),12)</f>
        <v>0</v>
      </c>
      <c r="F5333">
        <f>INDEX(Raw_Data!$1:$1048576,MATCH(Raw_Data!$B5333,Raw_Data!$B:$B,0),8)</f>
        <v>2</v>
      </c>
      <c r="G5333">
        <f>INDEX(Raw_Data!$1:$1048576,MATCH(Raw_Data!$B5333,Raw_Data!$B:$B,0),11)</f>
        <v>1</v>
      </c>
      <c r="H5333">
        <f>INDEX(Raw_Data!$1:$1048576,MATCH(Raw_Data!$B5333,Raw_Data!$B:$B,0),4)</f>
        <v>637</v>
      </c>
    </row>
    <row r="5334" spans="1:8" x14ac:dyDescent="0.35">
      <c r="A5334" s="2">
        <v>15699225</v>
      </c>
      <c r="B5334" t="str">
        <f>INDEX(Raw_Data!$1:$1048576,MATCH(Raw_Data!$B5334,Raw_Data!$B:$B,0),3)</f>
        <v>Brown</v>
      </c>
      <c r="C5334" t="str">
        <f>INDEX(Raw_Data!$1:$1048576,MATCH(Raw_Data!$B5334,Raw_Data!$B:$B,0),6)</f>
        <v>Female</v>
      </c>
      <c r="D5334">
        <f>INDEX(Raw_Data!$1:$1048576,MATCH(Raw_Data!$B5334,Raw_Data!$B:$B,0),7)</f>
        <v>29</v>
      </c>
      <c r="E5334">
        <f>INDEX(Raw_Data!$1:$1048576,MATCH(Raw_Data!$B5334,Raw_Data!$B:$B,0),12)</f>
        <v>0</v>
      </c>
      <c r="F5334">
        <f>INDEX(Raw_Data!$1:$1048576,MATCH(Raw_Data!$B5334,Raw_Data!$B:$B,0),8)</f>
        <v>3</v>
      </c>
      <c r="G5334">
        <f>INDEX(Raw_Data!$1:$1048576,MATCH(Raw_Data!$B5334,Raw_Data!$B:$B,0),11)</f>
        <v>1</v>
      </c>
      <c r="H5334">
        <f>INDEX(Raw_Data!$1:$1048576,MATCH(Raw_Data!$B5334,Raw_Data!$B:$B,0),4)</f>
        <v>710</v>
      </c>
    </row>
    <row r="5335" spans="1:8" x14ac:dyDescent="0.35">
      <c r="A5335" s="2">
        <v>15699238</v>
      </c>
      <c r="B5335" t="str">
        <f>INDEX(Raw_Data!$1:$1048576,MATCH(Raw_Data!$B5335,Raw_Data!$B:$B,0),3)</f>
        <v>Huang</v>
      </c>
      <c r="C5335" t="str">
        <f>INDEX(Raw_Data!$1:$1048576,MATCH(Raw_Data!$B5335,Raw_Data!$B:$B,0),6)</f>
        <v>Male</v>
      </c>
      <c r="D5335">
        <f>INDEX(Raw_Data!$1:$1048576,MATCH(Raw_Data!$B5335,Raw_Data!$B:$B,0),7)</f>
        <v>33</v>
      </c>
      <c r="E5335">
        <f>INDEX(Raw_Data!$1:$1048576,MATCH(Raw_Data!$B5335,Raw_Data!$B:$B,0),12)</f>
        <v>0</v>
      </c>
      <c r="F5335">
        <f>INDEX(Raw_Data!$1:$1048576,MATCH(Raw_Data!$B5335,Raw_Data!$B:$B,0),8)</f>
        <v>1</v>
      </c>
      <c r="G5335">
        <f>INDEX(Raw_Data!$1:$1048576,MATCH(Raw_Data!$B5335,Raw_Data!$B:$B,0),11)</f>
        <v>0</v>
      </c>
      <c r="H5335">
        <f>INDEX(Raw_Data!$1:$1048576,MATCH(Raw_Data!$B5335,Raw_Data!$B:$B,0),4)</f>
        <v>717</v>
      </c>
    </row>
    <row r="5336" spans="1:8" x14ac:dyDescent="0.35">
      <c r="A5336" s="2">
        <v>15699247</v>
      </c>
      <c r="B5336" t="str">
        <f>INDEX(Raw_Data!$1:$1048576,MATCH(Raw_Data!$B5336,Raw_Data!$B:$B,0),3)</f>
        <v>Zito</v>
      </c>
      <c r="C5336" t="str">
        <f>INDEX(Raw_Data!$1:$1048576,MATCH(Raw_Data!$B5336,Raw_Data!$B:$B,0),6)</f>
        <v>Male</v>
      </c>
      <c r="D5336">
        <f>INDEX(Raw_Data!$1:$1048576,MATCH(Raw_Data!$B5336,Raw_Data!$B:$B,0),7)</f>
        <v>24</v>
      </c>
      <c r="E5336">
        <f>INDEX(Raw_Data!$1:$1048576,MATCH(Raw_Data!$B5336,Raw_Data!$B:$B,0),12)</f>
        <v>1</v>
      </c>
      <c r="F5336">
        <f>INDEX(Raw_Data!$1:$1048576,MATCH(Raw_Data!$B5336,Raw_Data!$B:$B,0),8)</f>
        <v>2</v>
      </c>
      <c r="G5336">
        <f>INDEX(Raw_Data!$1:$1048576,MATCH(Raw_Data!$B5336,Raw_Data!$B:$B,0),11)</f>
        <v>1</v>
      </c>
      <c r="H5336">
        <f>INDEX(Raw_Data!$1:$1048576,MATCH(Raw_Data!$B5336,Raw_Data!$B:$B,0),4)</f>
        <v>786</v>
      </c>
    </row>
    <row r="5337" spans="1:8" x14ac:dyDescent="0.35">
      <c r="A5337" s="2">
        <v>15699257</v>
      </c>
      <c r="B5337" t="str">
        <f>INDEX(Raw_Data!$1:$1048576,MATCH(Raw_Data!$B5337,Raw_Data!$B:$B,0),3)</f>
        <v>Bailey</v>
      </c>
      <c r="C5337" t="str">
        <f>INDEX(Raw_Data!$1:$1048576,MATCH(Raw_Data!$B5337,Raw_Data!$B:$B,0),6)</f>
        <v>Female</v>
      </c>
      <c r="D5337">
        <f>INDEX(Raw_Data!$1:$1048576,MATCH(Raw_Data!$B5337,Raw_Data!$B:$B,0),7)</f>
        <v>39</v>
      </c>
      <c r="E5337">
        <f>INDEX(Raw_Data!$1:$1048576,MATCH(Raw_Data!$B5337,Raw_Data!$B:$B,0),12)</f>
        <v>0</v>
      </c>
      <c r="F5337">
        <f>INDEX(Raw_Data!$1:$1048576,MATCH(Raw_Data!$B5337,Raw_Data!$B:$B,0),8)</f>
        <v>8</v>
      </c>
      <c r="G5337">
        <f>INDEX(Raw_Data!$1:$1048576,MATCH(Raw_Data!$B5337,Raw_Data!$B:$B,0),11)</f>
        <v>1</v>
      </c>
      <c r="H5337">
        <f>INDEX(Raw_Data!$1:$1048576,MATCH(Raw_Data!$B5337,Raw_Data!$B:$B,0),4)</f>
        <v>651</v>
      </c>
    </row>
    <row r="5338" spans="1:8" x14ac:dyDescent="0.35">
      <c r="A5338" s="2">
        <v>15699284</v>
      </c>
      <c r="B5338" t="str">
        <f>INDEX(Raw_Data!$1:$1048576,MATCH(Raw_Data!$B5338,Raw_Data!$B:$B,0),3)</f>
        <v>Allnutt</v>
      </c>
      <c r="C5338" t="str">
        <f>INDEX(Raw_Data!$1:$1048576,MATCH(Raw_Data!$B5338,Raw_Data!$B:$B,0),6)</f>
        <v>Female</v>
      </c>
      <c r="D5338">
        <f>INDEX(Raw_Data!$1:$1048576,MATCH(Raw_Data!$B5338,Raw_Data!$B:$B,0),7)</f>
        <v>55</v>
      </c>
      <c r="E5338">
        <f>INDEX(Raw_Data!$1:$1048576,MATCH(Raw_Data!$B5338,Raw_Data!$B:$B,0),12)</f>
        <v>1</v>
      </c>
      <c r="F5338">
        <f>INDEX(Raw_Data!$1:$1048576,MATCH(Raw_Data!$B5338,Raw_Data!$B:$B,0),8)</f>
        <v>4</v>
      </c>
      <c r="G5338">
        <f>INDEX(Raw_Data!$1:$1048576,MATCH(Raw_Data!$B5338,Raw_Data!$B:$B,0),11)</f>
        <v>0</v>
      </c>
      <c r="H5338">
        <f>INDEX(Raw_Data!$1:$1048576,MATCH(Raw_Data!$B5338,Raw_Data!$B:$B,0),4)</f>
        <v>530</v>
      </c>
    </row>
    <row r="5339" spans="1:8" x14ac:dyDescent="0.35">
      <c r="A5339" s="2">
        <v>15699294</v>
      </c>
      <c r="B5339" t="str">
        <f>INDEX(Raw_Data!$1:$1048576,MATCH(Raw_Data!$B5339,Raw_Data!$B:$B,0),3)</f>
        <v>Christie</v>
      </c>
      <c r="C5339" t="str">
        <f>INDEX(Raw_Data!$1:$1048576,MATCH(Raw_Data!$B5339,Raw_Data!$B:$B,0),6)</f>
        <v>Female</v>
      </c>
      <c r="D5339">
        <f>INDEX(Raw_Data!$1:$1048576,MATCH(Raw_Data!$B5339,Raw_Data!$B:$B,0),7)</f>
        <v>57</v>
      </c>
      <c r="E5339">
        <f>INDEX(Raw_Data!$1:$1048576,MATCH(Raw_Data!$B5339,Raw_Data!$B:$B,0),12)</f>
        <v>0</v>
      </c>
      <c r="F5339">
        <f>INDEX(Raw_Data!$1:$1048576,MATCH(Raw_Data!$B5339,Raw_Data!$B:$B,0),8)</f>
        <v>5</v>
      </c>
      <c r="G5339">
        <f>INDEX(Raw_Data!$1:$1048576,MATCH(Raw_Data!$B5339,Raw_Data!$B:$B,0),11)</f>
        <v>0</v>
      </c>
      <c r="H5339">
        <f>INDEX(Raw_Data!$1:$1048576,MATCH(Raw_Data!$B5339,Raw_Data!$B:$B,0),4)</f>
        <v>815</v>
      </c>
    </row>
    <row r="5340" spans="1:8" x14ac:dyDescent="0.35">
      <c r="A5340" s="2">
        <v>15699309</v>
      </c>
      <c r="B5340" t="str">
        <f>INDEX(Raw_Data!$1:$1048576,MATCH(Raw_Data!$B5340,Raw_Data!$B:$B,0),3)</f>
        <v>Pope</v>
      </c>
      <c r="C5340" t="str">
        <f>INDEX(Raw_Data!$1:$1048576,MATCH(Raw_Data!$B5340,Raw_Data!$B:$B,0),6)</f>
        <v>Female</v>
      </c>
      <c r="D5340">
        <f>INDEX(Raw_Data!$1:$1048576,MATCH(Raw_Data!$B5340,Raw_Data!$B:$B,0),7)</f>
        <v>34</v>
      </c>
      <c r="E5340">
        <f>INDEX(Raw_Data!$1:$1048576,MATCH(Raw_Data!$B5340,Raw_Data!$B:$B,0),12)</f>
        <v>0</v>
      </c>
      <c r="F5340">
        <f>INDEX(Raw_Data!$1:$1048576,MATCH(Raw_Data!$B5340,Raw_Data!$B:$B,0),8)</f>
        <v>9</v>
      </c>
      <c r="G5340">
        <f>INDEX(Raw_Data!$1:$1048576,MATCH(Raw_Data!$B5340,Raw_Data!$B:$B,0),11)</f>
        <v>0</v>
      </c>
      <c r="H5340">
        <f>INDEX(Raw_Data!$1:$1048576,MATCH(Raw_Data!$B5340,Raw_Data!$B:$B,0),4)</f>
        <v>715</v>
      </c>
    </row>
    <row r="5341" spans="1:8" x14ac:dyDescent="0.35">
      <c r="A5341" s="2">
        <v>15699325</v>
      </c>
      <c r="B5341" t="str">
        <f>INDEX(Raw_Data!$1:$1048576,MATCH(Raw_Data!$B5341,Raw_Data!$B:$B,0),3)</f>
        <v>Johnstone</v>
      </c>
      <c r="C5341" t="str">
        <f>INDEX(Raw_Data!$1:$1048576,MATCH(Raw_Data!$B5341,Raw_Data!$B:$B,0),6)</f>
        <v>Female</v>
      </c>
      <c r="D5341">
        <f>INDEX(Raw_Data!$1:$1048576,MATCH(Raw_Data!$B5341,Raw_Data!$B:$B,0),7)</f>
        <v>55</v>
      </c>
      <c r="E5341">
        <f>INDEX(Raw_Data!$1:$1048576,MATCH(Raw_Data!$B5341,Raw_Data!$B:$B,0),12)</f>
        <v>1</v>
      </c>
      <c r="F5341">
        <f>INDEX(Raw_Data!$1:$1048576,MATCH(Raw_Data!$B5341,Raw_Data!$B:$B,0),8)</f>
        <v>4</v>
      </c>
      <c r="G5341">
        <f>INDEX(Raw_Data!$1:$1048576,MATCH(Raw_Data!$B5341,Raw_Data!$B:$B,0),11)</f>
        <v>1</v>
      </c>
      <c r="H5341">
        <f>INDEX(Raw_Data!$1:$1048576,MATCH(Raw_Data!$B5341,Raw_Data!$B:$B,0),4)</f>
        <v>496</v>
      </c>
    </row>
    <row r="5342" spans="1:8" x14ac:dyDescent="0.35">
      <c r="A5342" s="2">
        <v>15699335</v>
      </c>
      <c r="B5342" t="str">
        <f>INDEX(Raw_Data!$1:$1048576,MATCH(Raw_Data!$B5342,Raw_Data!$B:$B,0),3)</f>
        <v>Bird</v>
      </c>
      <c r="C5342" t="str">
        <f>INDEX(Raw_Data!$1:$1048576,MATCH(Raw_Data!$B5342,Raw_Data!$B:$B,0),6)</f>
        <v>Male</v>
      </c>
      <c r="D5342">
        <f>INDEX(Raw_Data!$1:$1048576,MATCH(Raw_Data!$B5342,Raw_Data!$B:$B,0),7)</f>
        <v>42</v>
      </c>
      <c r="E5342">
        <f>INDEX(Raw_Data!$1:$1048576,MATCH(Raw_Data!$B5342,Raw_Data!$B:$B,0),12)</f>
        <v>0</v>
      </c>
      <c r="F5342">
        <f>INDEX(Raw_Data!$1:$1048576,MATCH(Raw_Data!$B5342,Raw_Data!$B:$B,0),8)</f>
        <v>0</v>
      </c>
      <c r="G5342">
        <f>INDEX(Raw_Data!$1:$1048576,MATCH(Raw_Data!$B5342,Raw_Data!$B:$B,0),11)</f>
        <v>1</v>
      </c>
      <c r="H5342">
        <f>INDEX(Raw_Data!$1:$1048576,MATCH(Raw_Data!$B5342,Raw_Data!$B:$B,0),4)</f>
        <v>680</v>
      </c>
    </row>
    <row r="5343" spans="1:8" x14ac:dyDescent="0.35">
      <c r="A5343" s="2">
        <v>15699340</v>
      </c>
      <c r="B5343" t="str">
        <f>INDEX(Raw_Data!$1:$1048576,MATCH(Raw_Data!$B5343,Raw_Data!$B:$B,0),3)</f>
        <v>Jones</v>
      </c>
      <c r="C5343" t="str">
        <f>INDEX(Raw_Data!$1:$1048576,MATCH(Raw_Data!$B5343,Raw_Data!$B:$B,0),6)</f>
        <v>Female</v>
      </c>
      <c r="D5343">
        <f>INDEX(Raw_Data!$1:$1048576,MATCH(Raw_Data!$B5343,Raw_Data!$B:$B,0),7)</f>
        <v>51</v>
      </c>
      <c r="E5343">
        <f>INDEX(Raw_Data!$1:$1048576,MATCH(Raw_Data!$B5343,Raw_Data!$B:$B,0),12)</f>
        <v>0</v>
      </c>
      <c r="F5343">
        <f>INDEX(Raw_Data!$1:$1048576,MATCH(Raw_Data!$B5343,Raw_Data!$B:$B,0),8)</f>
        <v>4</v>
      </c>
      <c r="G5343">
        <f>INDEX(Raw_Data!$1:$1048576,MATCH(Raw_Data!$B5343,Raw_Data!$B:$B,0),11)</f>
        <v>0</v>
      </c>
      <c r="H5343">
        <f>INDEX(Raw_Data!$1:$1048576,MATCH(Raw_Data!$B5343,Raw_Data!$B:$B,0),4)</f>
        <v>646</v>
      </c>
    </row>
    <row r="5344" spans="1:8" x14ac:dyDescent="0.35">
      <c r="A5344" s="2">
        <v>15699389</v>
      </c>
      <c r="B5344" t="str">
        <f>INDEX(Raw_Data!$1:$1048576,MATCH(Raw_Data!$B5344,Raw_Data!$B:$B,0),3)</f>
        <v>Pedder</v>
      </c>
      <c r="C5344" t="str">
        <f>INDEX(Raw_Data!$1:$1048576,MATCH(Raw_Data!$B5344,Raw_Data!$B:$B,0),6)</f>
        <v>Male</v>
      </c>
      <c r="D5344">
        <f>INDEX(Raw_Data!$1:$1048576,MATCH(Raw_Data!$B5344,Raw_Data!$B:$B,0),7)</f>
        <v>47</v>
      </c>
      <c r="E5344">
        <f>INDEX(Raw_Data!$1:$1048576,MATCH(Raw_Data!$B5344,Raw_Data!$B:$B,0),12)</f>
        <v>1</v>
      </c>
      <c r="F5344">
        <f>INDEX(Raw_Data!$1:$1048576,MATCH(Raw_Data!$B5344,Raw_Data!$B:$B,0),8)</f>
        <v>1</v>
      </c>
      <c r="G5344">
        <f>INDEX(Raw_Data!$1:$1048576,MATCH(Raw_Data!$B5344,Raw_Data!$B:$B,0),11)</f>
        <v>1</v>
      </c>
      <c r="H5344">
        <f>INDEX(Raw_Data!$1:$1048576,MATCH(Raw_Data!$B5344,Raw_Data!$B:$B,0),4)</f>
        <v>807</v>
      </c>
    </row>
    <row r="5345" spans="1:8" x14ac:dyDescent="0.35">
      <c r="A5345" s="2">
        <v>15699415</v>
      </c>
      <c r="B5345" t="str">
        <f>INDEX(Raw_Data!$1:$1048576,MATCH(Raw_Data!$B5345,Raw_Data!$B:$B,0),3)</f>
        <v>Calabrese</v>
      </c>
      <c r="C5345" t="str">
        <f>INDEX(Raw_Data!$1:$1048576,MATCH(Raw_Data!$B5345,Raw_Data!$B:$B,0),6)</f>
        <v>Male</v>
      </c>
      <c r="D5345">
        <f>INDEX(Raw_Data!$1:$1048576,MATCH(Raw_Data!$B5345,Raw_Data!$B:$B,0),7)</f>
        <v>47</v>
      </c>
      <c r="E5345">
        <f>INDEX(Raw_Data!$1:$1048576,MATCH(Raw_Data!$B5345,Raw_Data!$B:$B,0),12)</f>
        <v>0</v>
      </c>
      <c r="F5345">
        <f>INDEX(Raw_Data!$1:$1048576,MATCH(Raw_Data!$B5345,Raw_Data!$B:$B,0),8)</f>
        <v>7</v>
      </c>
      <c r="G5345">
        <f>INDEX(Raw_Data!$1:$1048576,MATCH(Raw_Data!$B5345,Raw_Data!$B:$B,0),11)</f>
        <v>1</v>
      </c>
      <c r="H5345">
        <f>INDEX(Raw_Data!$1:$1048576,MATCH(Raw_Data!$B5345,Raw_Data!$B:$B,0),4)</f>
        <v>727</v>
      </c>
    </row>
    <row r="5346" spans="1:8" x14ac:dyDescent="0.35">
      <c r="A5346" s="2">
        <v>15699430</v>
      </c>
      <c r="B5346" t="str">
        <f>INDEX(Raw_Data!$1:$1048576,MATCH(Raw_Data!$B5346,Raw_Data!$B:$B,0),3)</f>
        <v>Chialuka</v>
      </c>
      <c r="C5346" t="str">
        <f>INDEX(Raw_Data!$1:$1048576,MATCH(Raw_Data!$B5346,Raw_Data!$B:$B,0),6)</f>
        <v>Male</v>
      </c>
      <c r="D5346">
        <f>INDEX(Raw_Data!$1:$1048576,MATCH(Raw_Data!$B5346,Raw_Data!$B:$B,0),7)</f>
        <v>25</v>
      </c>
      <c r="E5346">
        <f>INDEX(Raw_Data!$1:$1048576,MATCH(Raw_Data!$B5346,Raw_Data!$B:$B,0),12)</f>
        <v>0</v>
      </c>
      <c r="F5346">
        <f>INDEX(Raw_Data!$1:$1048576,MATCH(Raw_Data!$B5346,Raw_Data!$B:$B,0),8)</f>
        <v>5</v>
      </c>
      <c r="G5346">
        <f>INDEX(Raw_Data!$1:$1048576,MATCH(Raw_Data!$B5346,Raw_Data!$B:$B,0),11)</f>
        <v>1</v>
      </c>
      <c r="H5346">
        <f>INDEX(Raw_Data!$1:$1048576,MATCH(Raw_Data!$B5346,Raw_Data!$B:$B,0),4)</f>
        <v>787</v>
      </c>
    </row>
    <row r="5347" spans="1:8" x14ac:dyDescent="0.35">
      <c r="A5347" s="2">
        <v>15699446</v>
      </c>
      <c r="B5347" t="str">
        <f>INDEX(Raw_Data!$1:$1048576,MATCH(Raw_Data!$B5347,Raw_Data!$B:$B,0),3)</f>
        <v>McKenzie</v>
      </c>
      <c r="C5347" t="str">
        <f>INDEX(Raw_Data!$1:$1048576,MATCH(Raw_Data!$B5347,Raw_Data!$B:$B,0),6)</f>
        <v>Male</v>
      </c>
      <c r="D5347">
        <f>INDEX(Raw_Data!$1:$1048576,MATCH(Raw_Data!$B5347,Raw_Data!$B:$B,0),7)</f>
        <v>34</v>
      </c>
      <c r="E5347">
        <f>INDEX(Raw_Data!$1:$1048576,MATCH(Raw_Data!$B5347,Raw_Data!$B:$B,0),12)</f>
        <v>0</v>
      </c>
      <c r="F5347">
        <f>INDEX(Raw_Data!$1:$1048576,MATCH(Raw_Data!$B5347,Raw_Data!$B:$B,0),8)</f>
        <v>6</v>
      </c>
      <c r="G5347">
        <f>INDEX(Raw_Data!$1:$1048576,MATCH(Raw_Data!$B5347,Raw_Data!$B:$B,0),11)</f>
        <v>0</v>
      </c>
      <c r="H5347">
        <f>INDEX(Raw_Data!$1:$1048576,MATCH(Raw_Data!$B5347,Raw_Data!$B:$B,0),4)</f>
        <v>806</v>
      </c>
    </row>
    <row r="5348" spans="1:8" x14ac:dyDescent="0.35">
      <c r="A5348" s="2">
        <v>15699450</v>
      </c>
      <c r="B5348" t="str">
        <f>INDEX(Raw_Data!$1:$1048576,MATCH(Raw_Data!$B5348,Raw_Data!$B:$B,0),3)</f>
        <v>Holloway</v>
      </c>
      <c r="C5348" t="str">
        <f>INDEX(Raw_Data!$1:$1048576,MATCH(Raw_Data!$B5348,Raw_Data!$B:$B,0),6)</f>
        <v>Male</v>
      </c>
      <c r="D5348">
        <f>INDEX(Raw_Data!$1:$1048576,MATCH(Raw_Data!$B5348,Raw_Data!$B:$B,0),7)</f>
        <v>31</v>
      </c>
      <c r="E5348">
        <f>INDEX(Raw_Data!$1:$1048576,MATCH(Raw_Data!$B5348,Raw_Data!$B:$B,0),12)</f>
        <v>0</v>
      </c>
      <c r="F5348">
        <f>INDEX(Raw_Data!$1:$1048576,MATCH(Raw_Data!$B5348,Raw_Data!$B:$B,0),8)</f>
        <v>1</v>
      </c>
      <c r="G5348">
        <f>INDEX(Raw_Data!$1:$1048576,MATCH(Raw_Data!$B5348,Raw_Data!$B:$B,0),11)</f>
        <v>1</v>
      </c>
      <c r="H5348">
        <f>INDEX(Raw_Data!$1:$1048576,MATCH(Raw_Data!$B5348,Raw_Data!$B:$B,0),4)</f>
        <v>603</v>
      </c>
    </row>
    <row r="5349" spans="1:8" x14ac:dyDescent="0.35">
      <c r="A5349" s="2">
        <v>15699461</v>
      </c>
      <c r="B5349" t="str">
        <f>INDEX(Raw_Data!$1:$1048576,MATCH(Raw_Data!$B5349,Raw_Data!$B:$B,0),3)</f>
        <v>Tang</v>
      </c>
      <c r="C5349" t="str">
        <f>INDEX(Raw_Data!$1:$1048576,MATCH(Raw_Data!$B5349,Raw_Data!$B:$B,0),6)</f>
        <v>Male</v>
      </c>
      <c r="D5349">
        <f>INDEX(Raw_Data!$1:$1048576,MATCH(Raw_Data!$B5349,Raw_Data!$B:$B,0),7)</f>
        <v>32</v>
      </c>
      <c r="E5349">
        <f>INDEX(Raw_Data!$1:$1048576,MATCH(Raw_Data!$B5349,Raw_Data!$B:$B,0),12)</f>
        <v>1</v>
      </c>
      <c r="F5349">
        <f>INDEX(Raw_Data!$1:$1048576,MATCH(Raw_Data!$B5349,Raw_Data!$B:$B,0),8)</f>
        <v>1</v>
      </c>
      <c r="G5349">
        <f>INDEX(Raw_Data!$1:$1048576,MATCH(Raw_Data!$B5349,Raw_Data!$B:$B,0),11)</f>
        <v>0</v>
      </c>
      <c r="H5349">
        <f>INDEX(Raw_Data!$1:$1048576,MATCH(Raw_Data!$B5349,Raw_Data!$B:$B,0),4)</f>
        <v>649</v>
      </c>
    </row>
    <row r="5350" spans="1:8" x14ac:dyDescent="0.35">
      <c r="A5350" s="2">
        <v>15699467</v>
      </c>
      <c r="B5350" t="str">
        <f>INDEX(Raw_Data!$1:$1048576,MATCH(Raw_Data!$B5350,Raw_Data!$B:$B,0),3)</f>
        <v>Byrne</v>
      </c>
      <c r="C5350" t="str">
        <f>INDEX(Raw_Data!$1:$1048576,MATCH(Raw_Data!$B5350,Raw_Data!$B:$B,0),6)</f>
        <v>Male</v>
      </c>
      <c r="D5350">
        <f>INDEX(Raw_Data!$1:$1048576,MATCH(Raw_Data!$B5350,Raw_Data!$B:$B,0),7)</f>
        <v>41</v>
      </c>
      <c r="E5350">
        <f>INDEX(Raw_Data!$1:$1048576,MATCH(Raw_Data!$B5350,Raw_Data!$B:$B,0),12)</f>
        <v>0</v>
      </c>
      <c r="F5350">
        <f>INDEX(Raw_Data!$1:$1048576,MATCH(Raw_Data!$B5350,Raw_Data!$B:$B,0),8)</f>
        <v>3</v>
      </c>
      <c r="G5350">
        <f>INDEX(Raw_Data!$1:$1048576,MATCH(Raw_Data!$B5350,Raw_Data!$B:$B,0),11)</f>
        <v>1</v>
      </c>
      <c r="H5350">
        <f>INDEX(Raw_Data!$1:$1048576,MATCH(Raw_Data!$B5350,Raw_Data!$B:$B,0),4)</f>
        <v>547</v>
      </c>
    </row>
    <row r="5351" spans="1:8" x14ac:dyDescent="0.35">
      <c r="A5351" s="2">
        <v>15699486</v>
      </c>
      <c r="B5351" t="str">
        <f>INDEX(Raw_Data!$1:$1048576,MATCH(Raw_Data!$B5351,Raw_Data!$B:$B,0),3)</f>
        <v>Selwyn</v>
      </c>
      <c r="C5351" t="str">
        <f>INDEX(Raw_Data!$1:$1048576,MATCH(Raw_Data!$B5351,Raw_Data!$B:$B,0),6)</f>
        <v>Male</v>
      </c>
      <c r="D5351">
        <f>INDEX(Raw_Data!$1:$1048576,MATCH(Raw_Data!$B5351,Raw_Data!$B:$B,0),7)</f>
        <v>32</v>
      </c>
      <c r="E5351">
        <f>INDEX(Raw_Data!$1:$1048576,MATCH(Raw_Data!$B5351,Raw_Data!$B:$B,0),12)</f>
        <v>1</v>
      </c>
      <c r="F5351">
        <f>INDEX(Raw_Data!$1:$1048576,MATCH(Raw_Data!$B5351,Raw_Data!$B:$B,0),8)</f>
        <v>3</v>
      </c>
      <c r="G5351">
        <f>INDEX(Raw_Data!$1:$1048576,MATCH(Raw_Data!$B5351,Raw_Data!$B:$B,0),11)</f>
        <v>1</v>
      </c>
      <c r="H5351">
        <f>INDEX(Raw_Data!$1:$1048576,MATCH(Raw_Data!$B5351,Raw_Data!$B:$B,0),4)</f>
        <v>684</v>
      </c>
    </row>
    <row r="5352" spans="1:8" x14ac:dyDescent="0.35">
      <c r="A5352" s="2">
        <v>15699492</v>
      </c>
      <c r="B5352" t="str">
        <f>INDEX(Raw_Data!$1:$1048576,MATCH(Raw_Data!$B5352,Raw_Data!$B:$B,0),3)</f>
        <v>Genovese</v>
      </c>
      <c r="C5352" t="str">
        <f>INDEX(Raw_Data!$1:$1048576,MATCH(Raw_Data!$B5352,Raw_Data!$B:$B,0),6)</f>
        <v>Female</v>
      </c>
      <c r="D5352">
        <f>INDEX(Raw_Data!$1:$1048576,MATCH(Raw_Data!$B5352,Raw_Data!$B:$B,0),7)</f>
        <v>57</v>
      </c>
      <c r="E5352">
        <f>INDEX(Raw_Data!$1:$1048576,MATCH(Raw_Data!$B5352,Raw_Data!$B:$B,0),12)</f>
        <v>1</v>
      </c>
      <c r="F5352">
        <f>INDEX(Raw_Data!$1:$1048576,MATCH(Raw_Data!$B5352,Raw_Data!$B:$B,0),8)</f>
        <v>9</v>
      </c>
      <c r="G5352">
        <f>INDEX(Raw_Data!$1:$1048576,MATCH(Raw_Data!$B5352,Raw_Data!$B:$B,0),11)</f>
        <v>1</v>
      </c>
      <c r="H5352">
        <f>INDEX(Raw_Data!$1:$1048576,MATCH(Raw_Data!$B5352,Raw_Data!$B:$B,0),4)</f>
        <v>477</v>
      </c>
    </row>
    <row r="5353" spans="1:8" x14ac:dyDescent="0.35">
      <c r="A5353" s="2">
        <v>15699507</v>
      </c>
      <c r="B5353" t="str">
        <f>INDEX(Raw_Data!$1:$1048576,MATCH(Raw_Data!$B5353,Raw_Data!$B:$B,0),3)</f>
        <v>Koger</v>
      </c>
      <c r="C5353" t="str">
        <f>INDEX(Raw_Data!$1:$1048576,MATCH(Raw_Data!$B5353,Raw_Data!$B:$B,0),6)</f>
        <v>Male</v>
      </c>
      <c r="D5353">
        <f>INDEX(Raw_Data!$1:$1048576,MATCH(Raw_Data!$B5353,Raw_Data!$B:$B,0),7)</f>
        <v>41</v>
      </c>
      <c r="E5353">
        <f>INDEX(Raw_Data!$1:$1048576,MATCH(Raw_Data!$B5353,Raw_Data!$B:$B,0),12)</f>
        <v>1</v>
      </c>
      <c r="F5353">
        <f>INDEX(Raw_Data!$1:$1048576,MATCH(Raw_Data!$B5353,Raw_Data!$B:$B,0),8)</f>
        <v>2</v>
      </c>
      <c r="G5353">
        <f>INDEX(Raw_Data!$1:$1048576,MATCH(Raw_Data!$B5353,Raw_Data!$B:$B,0),11)</f>
        <v>1</v>
      </c>
      <c r="H5353">
        <f>INDEX(Raw_Data!$1:$1048576,MATCH(Raw_Data!$B5353,Raw_Data!$B:$B,0),4)</f>
        <v>558</v>
      </c>
    </row>
    <row r="5354" spans="1:8" x14ac:dyDescent="0.35">
      <c r="A5354" s="2">
        <v>15699515</v>
      </c>
      <c r="B5354" t="str">
        <f>INDEX(Raw_Data!$1:$1048576,MATCH(Raw_Data!$B5354,Raw_Data!$B:$B,0),3)</f>
        <v>Baranov</v>
      </c>
      <c r="C5354" t="str">
        <f>INDEX(Raw_Data!$1:$1048576,MATCH(Raw_Data!$B5354,Raw_Data!$B:$B,0),6)</f>
        <v>Female</v>
      </c>
      <c r="D5354">
        <f>INDEX(Raw_Data!$1:$1048576,MATCH(Raw_Data!$B5354,Raw_Data!$B:$B,0),7)</f>
        <v>23</v>
      </c>
      <c r="E5354">
        <f>INDEX(Raw_Data!$1:$1048576,MATCH(Raw_Data!$B5354,Raw_Data!$B:$B,0),12)</f>
        <v>1</v>
      </c>
      <c r="F5354">
        <f>INDEX(Raw_Data!$1:$1048576,MATCH(Raw_Data!$B5354,Raw_Data!$B:$B,0),8)</f>
        <v>1</v>
      </c>
      <c r="G5354">
        <f>INDEX(Raw_Data!$1:$1048576,MATCH(Raw_Data!$B5354,Raw_Data!$B:$B,0),11)</f>
        <v>1</v>
      </c>
      <c r="H5354">
        <f>INDEX(Raw_Data!$1:$1048576,MATCH(Raw_Data!$B5354,Raw_Data!$B:$B,0),4)</f>
        <v>695</v>
      </c>
    </row>
    <row r="5355" spans="1:8" x14ac:dyDescent="0.35">
      <c r="A5355" s="2">
        <v>15699523</v>
      </c>
      <c r="B5355" t="str">
        <f>INDEX(Raw_Data!$1:$1048576,MATCH(Raw_Data!$B5355,Raw_Data!$B:$B,0),3)</f>
        <v>Greco</v>
      </c>
      <c r="C5355" t="str">
        <f>INDEX(Raw_Data!$1:$1048576,MATCH(Raw_Data!$B5355,Raw_Data!$B:$B,0),6)</f>
        <v>Male</v>
      </c>
      <c r="D5355">
        <f>INDEX(Raw_Data!$1:$1048576,MATCH(Raw_Data!$B5355,Raw_Data!$B:$B,0),7)</f>
        <v>35</v>
      </c>
      <c r="E5355">
        <f>INDEX(Raw_Data!$1:$1048576,MATCH(Raw_Data!$B5355,Raw_Data!$B:$B,0),12)</f>
        <v>0</v>
      </c>
      <c r="F5355">
        <f>INDEX(Raw_Data!$1:$1048576,MATCH(Raw_Data!$B5355,Raw_Data!$B:$B,0),8)</f>
        <v>6</v>
      </c>
      <c r="G5355">
        <f>INDEX(Raw_Data!$1:$1048576,MATCH(Raw_Data!$B5355,Raw_Data!$B:$B,0),11)</f>
        <v>1</v>
      </c>
      <c r="H5355">
        <f>INDEX(Raw_Data!$1:$1048576,MATCH(Raw_Data!$B5355,Raw_Data!$B:$B,0),4)</f>
        <v>592</v>
      </c>
    </row>
    <row r="5356" spans="1:8" x14ac:dyDescent="0.35">
      <c r="A5356" s="2">
        <v>15699524</v>
      </c>
      <c r="B5356" t="str">
        <f>INDEX(Raw_Data!$1:$1048576,MATCH(Raw_Data!$B5356,Raw_Data!$B:$B,0),3)</f>
        <v>Owens</v>
      </c>
      <c r="C5356" t="str">
        <f>INDEX(Raw_Data!$1:$1048576,MATCH(Raw_Data!$B5356,Raw_Data!$B:$B,0),6)</f>
        <v>Male</v>
      </c>
      <c r="D5356">
        <f>INDEX(Raw_Data!$1:$1048576,MATCH(Raw_Data!$B5356,Raw_Data!$B:$B,0),7)</f>
        <v>31</v>
      </c>
      <c r="E5356">
        <f>INDEX(Raw_Data!$1:$1048576,MATCH(Raw_Data!$B5356,Raw_Data!$B:$B,0),12)</f>
        <v>1</v>
      </c>
      <c r="F5356">
        <f>INDEX(Raw_Data!$1:$1048576,MATCH(Raw_Data!$B5356,Raw_Data!$B:$B,0),8)</f>
        <v>4</v>
      </c>
      <c r="G5356">
        <f>INDEX(Raw_Data!$1:$1048576,MATCH(Raw_Data!$B5356,Raw_Data!$B:$B,0),11)</f>
        <v>1</v>
      </c>
      <c r="H5356">
        <f>INDEX(Raw_Data!$1:$1048576,MATCH(Raw_Data!$B5356,Raw_Data!$B:$B,0),4)</f>
        <v>789</v>
      </c>
    </row>
    <row r="5357" spans="1:8" x14ac:dyDescent="0.35">
      <c r="A5357" s="2">
        <v>15699532</v>
      </c>
      <c r="B5357" t="str">
        <f>INDEX(Raw_Data!$1:$1048576,MATCH(Raw_Data!$B5357,Raw_Data!$B:$B,0),3)</f>
        <v>Y?</v>
      </c>
      <c r="C5357" t="str">
        <f>INDEX(Raw_Data!$1:$1048576,MATCH(Raw_Data!$B5357,Raw_Data!$B:$B,0),6)</f>
        <v>Female</v>
      </c>
      <c r="D5357">
        <f>INDEX(Raw_Data!$1:$1048576,MATCH(Raw_Data!$B5357,Raw_Data!$B:$B,0),7)</f>
        <v>29</v>
      </c>
      <c r="E5357">
        <f>INDEX(Raw_Data!$1:$1048576,MATCH(Raw_Data!$B5357,Raw_Data!$B:$B,0),12)</f>
        <v>0</v>
      </c>
      <c r="F5357">
        <f>INDEX(Raw_Data!$1:$1048576,MATCH(Raw_Data!$B5357,Raw_Data!$B:$B,0),8)</f>
        <v>1</v>
      </c>
      <c r="G5357">
        <f>INDEX(Raw_Data!$1:$1048576,MATCH(Raw_Data!$B5357,Raw_Data!$B:$B,0),11)</f>
        <v>1</v>
      </c>
      <c r="H5357">
        <f>INDEX(Raw_Data!$1:$1048576,MATCH(Raw_Data!$B5357,Raw_Data!$B:$B,0),4)</f>
        <v>597</v>
      </c>
    </row>
    <row r="5358" spans="1:8" x14ac:dyDescent="0.35">
      <c r="A5358" s="2">
        <v>15699550</v>
      </c>
      <c r="B5358" t="str">
        <f>INDEX(Raw_Data!$1:$1048576,MATCH(Raw_Data!$B5358,Raw_Data!$B:$B,0),3)</f>
        <v>Kendall</v>
      </c>
      <c r="C5358" t="str">
        <f>INDEX(Raw_Data!$1:$1048576,MATCH(Raw_Data!$B5358,Raw_Data!$B:$B,0),6)</f>
        <v>Male</v>
      </c>
      <c r="D5358">
        <f>INDEX(Raw_Data!$1:$1048576,MATCH(Raw_Data!$B5358,Raw_Data!$B:$B,0),7)</f>
        <v>47</v>
      </c>
      <c r="E5358">
        <f>INDEX(Raw_Data!$1:$1048576,MATCH(Raw_Data!$B5358,Raw_Data!$B:$B,0),12)</f>
        <v>1</v>
      </c>
      <c r="F5358">
        <f>INDEX(Raw_Data!$1:$1048576,MATCH(Raw_Data!$B5358,Raw_Data!$B:$B,0),8)</f>
        <v>2</v>
      </c>
      <c r="G5358">
        <f>INDEX(Raw_Data!$1:$1048576,MATCH(Raw_Data!$B5358,Raw_Data!$B:$B,0),11)</f>
        <v>1</v>
      </c>
      <c r="H5358">
        <f>INDEX(Raw_Data!$1:$1048576,MATCH(Raw_Data!$B5358,Raw_Data!$B:$B,0),4)</f>
        <v>839</v>
      </c>
    </row>
    <row r="5359" spans="1:8" x14ac:dyDescent="0.35">
      <c r="A5359" s="2">
        <v>15699598</v>
      </c>
      <c r="B5359" t="str">
        <f>INDEX(Raw_Data!$1:$1048576,MATCH(Raw_Data!$B5359,Raw_Data!$B:$B,0),3)</f>
        <v>Ko</v>
      </c>
      <c r="C5359" t="str">
        <f>INDEX(Raw_Data!$1:$1048576,MATCH(Raw_Data!$B5359,Raw_Data!$B:$B,0),6)</f>
        <v>Male</v>
      </c>
      <c r="D5359">
        <f>INDEX(Raw_Data!$1:$1048576,MATCH(Raw_Data!$B5359,Raw_Data!$B:$B,0),7)</f>
        <v>31</v>
      </c>
      <c r="E5359">
        <f>INDEX(Raw_Data!$1:$1048576,MATCH(Raw_Data!$B5359,Raw_Data!$B:$B,0),12)</f>
        <v>1</v>
      </c>
      <c r="F5359">
        <f>INDEX(Raw_Data!$1:$1048576,MATCH(Raw_Data!$B5359,Raw_Data!$B:$B,0),8)</f>
        <v>5</v>
      </c>
      <c r="G5359">
        <f>INDEX(Raw_Data!$1:$1048576,MATCH(Raw_Data!$B5359,Raw_Data!$B:$B,0),11)</f>
        <v>1</v>
      </c>
      <c r="H5359">
        <f>INDEX(Raw_Data!$1:$1048576,MATCH(Raw_Data!$B5359,Raw_Data!$B:$B,0),4)</f>
        <v>405</v>
      </c>
    </row>
    <row r="5360" spans="1:8" x14ac:dyDescent="0.35">
      <c r="A5360" s="2">
        <v>15699619</v>
      </c>
      <c r="B5360" t="str">
        <f>INDEX(Raw_Data!$1:$1048576,MATCH(Raw_Data!$B5360,Raw_Data!$B:$B,0),3)</f>
        <v>Tang</v>
      </c>
      <c r="C5360" t="str">
        <f>INDEX(Raw_Data!$1:$1048576,MATCH(Raw_Data!$B5360,Raw_Data!$B:$B,0),6)</f>
        <v>Male</v>
      </c>
      <c r="D5360">
        <f>INDEX(Raw_Data!$1:$1048576,MATCH(Raw_Data!$B5360,Raw_Data!$B:$B,0),7)</f>
        <v>39</v>
      </c>
      <c r="E5360">
        <f>INDEX(Raw_Data!$1:$1048576,MATCH(Raw_Data!$B5360,Raw_Data!$B:$B,0),12)</f>
        <v>0</v>
      </c>
      <c r="F5360">
        <f>INDEX(Raw_Data!$1:$1048576,MATCH(Raw_Data!$B5360,Raw_Data!$B:$B,0),8)</f>
        <v>7</v>
      </c>
      <c r="G5360">
        <f>INDEX(Raw_Data!$1:$1048576,MATCH(Raw_Data!$B5360,Raw_Data!$B:$B,0),11)</f>
        <v>1</v>
      </c>
      <c r="H5360">
        <f>INDEX(Raw_Data!$1:$1048576,MATCH(Raw_Data!$B5360,Raw_Data!$B:$B,0),4)</f>
        <v>658</v>
      </c>
    </row>
    <row r="5361" spans="1:8" x14ac:dyDescent="0.35">
      <c r="A5361" s="2">
        <v>15699634</v>
      </c>
      <c r="B5361" t="str">
        <f>INDEX(Raw_Data!$1:$1048576,MATCH(Raw_Data!$B5361,Raw_Data!$B:$B,0),3)</f>
        <v>Lombardo</v>
      </c>
      <c r="C5361" t="str">
        <f>INDEX(Raw_Data!$1:$1048576,MATCH(Raw_Data!$B5361,Raw_Data!$B:$B,0),6)</f>
        <v>Male</v>
      </c>
      <c r="D5361">
        <f>INDEX(Raw_Data!$1:$1048576,MATCH(Raw_Data!$B5361,Raw_Data!$B:$B,0),7)</f>
        <v>42</v>
      </c>
      <c r="E5361">
        <f>INDEX(Raw_Data!$1:$1048576,MATCH(Raw_Data!$B5361,Raw_Data!$B:$B,0),12)</f>
        <v>1</v>
      </c>
      <c r="F5361">
        <f>INDEX(Raw_Data!$1:$1048576,MATCH(Raw_Data!$B5361,Raw_Data!$B:$B,0),8)</f>
        <v>1</v>
      </c>
      <c r="G5361">
        <f>INDEX(Raw_Data!$1:$1048576,MATCH(Raw_Data!$B5361,Raw_Data!$B:$B,0),11)</f>
        <v>1</v>
      </c>
      <c r="H5361">
        <f>INDEX(Raw_Data!$1:$1048576,MATCH(Raw_Data!$B5361,Raw_Data!$B:$B,0),4)</f>
        <v>684</v>
      </c>
    </row>
    <row r="5362" spans="1:8" x14ac:dyDescent="0.35">
      <c r="A5362" s="2">
        <v>15699637</v>
      </c>
      <c r="B5362" t="str">
        <f>INDEX(Raw_Data!$1:$1048576,MATCH(Raw_Data!$B5362,Raw_Data!$B:$B,0),3)</f>
        <v>Perkins</v>
      </c>
      <c r="C5362" t="str">
        <f>INDEX(Raw_Data!$1:$1048576,MATCH(Raw_Data!$B5362,Raw_Data!$B:$B,0),6)</f>
        <v>Male</v>
      </c>
      <c r="D5362">
        <f>INDEX(Raw_Data!$1:$1048576,MATCH(Raw_Data!$B5362,Raw_Data!$B:$B,0),7)</f>
        <v>35</v>
      </c>
      <c r="E5362">
        <f>INDEX(Raw_Data!$1:$1048576,MATCH(Raw_Data!$B5362,Raw_Data!$B:$B,0),12)</f>
        <v>0</v>
      </c>
      <c r="F5362">
        <f>INDEX(Raw_Data!$1:$1048576,MATCH(Raw_Data!$B5362,Raw_Data!$B:$B,0),8)</f>
        <v>10</v>
      </c>
      <c r="G5362">
        <f>INDEX(Raw_Data!$1:$1048576,MATCH(Raw_Data!$B5362,Raw_Data!$B:$B,0),11)</f>
        <v>1</v>
      </c>
      <c r="H5362">
        <f>INDEX(Raw_Data!$1:$1048576,MATCH(Raw_Data!$B5362,Raw_Data!$B:$B,0),4)</f>
        <v>633</v>
      </c>
    </row>
    <row r="5363" spans="1:8" x14ac:dyDescent="0.35">
      <c r="A5363" s="2">
        <v>15699753</v>
      </c>
      <c r="B5363" t="str">
        <f>INDEX(Raw_Data!$1:$1048576,MATCH(Raw_Data!$B5363,Raw_Data!$B:$B,0),3)</f>
        <v>Feng</v>
      </c>
      <c r="C5363" t="str">
        <f>INDEX(Raw_Data!$1:$1048576,MATCH(Raw_Data!$B5363,Raw_Data!$B:$B,0),6)</f>
        <v>Male</v>
      </c>
      <c r="D5363">
        <f>INDEX(Raw_Data!$1:$1048576,MATCH(Raw_Data!$B5363,Raw_Data!$B:$B,0),7)</f>
        <v>46</v>
      </c>
      <c r="E5363">
        <f>INDEX(Raw_Data!$1:$1048576,MATCH(Raw_Data!$B5363,Raw_Data!$B:$B,0),12)</f>
        <v>0</v>
      </c>
      <c r="F5363">
        <f>INDEX(Raw_Data!$1:$1048576,MATCH(Raw_Data!$B5363,Raw_Data!$B:$B,0),8)</f>
        <v>9</v>
      </c>
      <c r="G5363">
        <f>INDEX(Raw_Data!$1:$1048576,MATCH(Raw_Data!$B5363,Raw_Data!$B:$B,0),11)</f>
        <v>1</v>
      </c>
      <c r="H5363">
        <f>INDEX(Raw_Data!$1:$1048576,MATCH(Raw_Data!$B5363,Raw_Data!$B:$B,0),4)</f>
        <v>589</v>
      </c>
    </row>
    <row r="5364" spans="1:8" x14ac:dyDescent="0.35">
      <c r="A5364" s="2">
        <v>15699772</v>
      </c>
      <c r="B5364" t="str">
        <f>INDEX(Raw_Data!$1:$1048576,MATCH(Raw_Data!$B5364,Raw_Data!$B:$B,0),3)</f>
        <v>Lo</v>
      </c>
      <c r="C5364" t="str">
        <f>INDEX(Raw_Data!$1:$1048576,MATCH(Raw_Data!$B5364,Raw_Data!$B:$B,0),6)</f>
        <v>Female</v>
      </c>
      <c r="D5364">
        <f>INDEX(Raw_Data!$1:$1048576,MATCH(Raw_Data!$B5364,Raw_Data!$B:$B,0),7)</f>
        <v>37</v>
      </c>
      <c r="E5364">
        <f>INDEX(Raw_Data!$1:$1048576,MATCH(Raw_Data!$B5364,Raw_Data!$B:$B,0),12)</f>
        <v>1</v>
      </c>
      <c r="F5364">
        <f>INDEX(Raw_Data!$1:$1048576,MATCH(Raw_Data!$B5364,Raw_Data!$B:$B,0),8)</f>
        <v>1</v>
      </c>
      <c r="G5364">
        <f>INDEX(Raw_Data!$1:$1048576,MATCH(Raw_Data!$B5364,Raw_Data!$B:$B,0),11)</f>
        <v>1</v>
      </c>
      <c r="H5364">
        <f>INDEX(Raw_Data!$1:$1048576,MATCH(Raw_Data!$B5364,Raw_Data!$B:$B,0),4)</f>
        <v>750</v>
      </c>
    </row>
    <row r="5365" spans="1:8" x14ac:dyDescent="0.35">
      <c r="A5365" s="2">
        <v>15699797</v>
      </c>
      <c r="B5365" t="str">
        <f>INDEX(Raw_Data!$1:$1048576,MATCH(Raw_Data!$B5365,Raw_Data!$B:$B,0),3)</f>
        <v>Piccio</v>
      </c>
      <c r="C5365" t="str">
        <f>INDEX(Raw_Data!$1:$1048576,MATCH(Raw_Data!$B5365,Raw_Data!$B:$B,0),6)</f>
        <v>Male</v>
      </c>
      <c r="D5365">
        <f>INDEX(Raw_Data!$1:$1048576,MATCH(Raw_Data!$B5365,Raw_Data!$B:$B,0),7)</f>
        <v>51</v>
      </c>
      <c r="E5365">
        <f>INDEX(Raw_Data!$1:$1048576,MATCH(Raw_Data!$B5365,Raw_Data!$B:$B,0),12)</f>
        <v>1</v>
      </c>
      <c r="F5365">
        <f>INDEX(Raw_Data!$1:$1048576,MATCH(Raw_Data!$B5365,Raw_Data!$B:$B,0),8)</f>
        <v>5</v>
      </c>
      <c r="G5365">
        <f>INDEX(Raw_Data!$1:$1048576,MATCH(Raw_Data!$B5365,Raw_Data!$B:$B,0),11)</f>
        <v>1</v>
      </c>
      <c r="H5365">
        <f>INDEX(Raw_Data!$1:$1048576,MATCH(Raw_Data!$B5365,Raw_Data!$B:$B,0),4)</f>
        <v>771</v>
      </c>
    </row>
    <row r="5366" spans="1:8" x14ac:dyDescent="0.35">
      <c r="A5366" s="2">
        <v>15699830</v>
      </c>
      <c r="B5366" t="str">
        <f>INDEX(Raw_Data!$1:$1048576,MATCH(Raw_Data!$B5366,Raw_Data!$B:$B,0),3)</f>
        <v>Mazzanti</v>
      </c>
      <c r="C5366" t="str">
        <f>INDEX(Raw_Data!$1:$1048576,MATCH(Raw_Data!$B5366,Raw_Data!$B:$B,0),6)</f>
        <v>Male</v>
      </c>
      <c r="D5366">
        <f>INDEX(Raw_Data!$1:$1048576,MATCH(Raw_Data!$B5366,Raw_Data!$B:$B,0),7)</f>
        <v>33</v>
      </c>
      <c r="E5366">
        <f>INDEX(Raw_Data!$1:$1048576,MATCH(Raw_Data!$B5366,Raw_Data!$B:$B,0),12)</f>
        <v>1</v>
      </c>
      <c r="F5366">
        <f>INDEX(Raw_Data!$1:$1048576,MATCH(Raw_Data!$B5366,Raw_Data!$B:$B,0),8)</f>
        <v>2</v>
      </c>
      <c r="G5366">
        <f>INDEX(Raw_Data!$1:$1048576,MATCH(Raw_Data!$B5366,Raw_Data!$B:$B,0),11)</f>
        <v>0</v>
      </c>
      <c r="H5366">
        <f>INDEX(Raw_Data!$1:$1048576,MATCH(Raw_Data!$B5366,Raw_Data!$B:$B,0),4)</f>
        <v>812</v>
      </c>
    </row>
    <row r="5367" spans="1:8" x14ac:dyDescent="0.35">
      <c r="A5367" s="2">
        <v>15699839</v>
      </c>
      <c r="B5367" t="str">
        <f>INDEX(Raw_Data!$1:$1048576,MATCH(Raw_Data!$B5367,Raw_Data!$B:$B,0),3)</f>
        <v>Chukwualuka</v>
      </c>
      <c r="C5367" t="str">
        <f>INDEX(Raw_Data!$1:$1048576,MATCH(Raw_Data!$B5367,Raw_Data!$B:$B,0),6)</f>
        <v>Male</v>
      </c>
      <c r="D5367">
        <f>INDEX(Raw_Data!$1:$1048576,MATCH(Raw_Data!$B5367,Raw_Data!$B:$B,0),7)</f>
        <v>39</v>
      </c>
      <c r="E5367">
        <f>INDEX(Raw_Data!$1:$1048576,MATCH(Raw_Data!$B5367,Raw_Data!$B:$B,0),12)</f>
        <v>1</v>
      </c>
      <c r="F5367">
        <f>INDEX(Raw_Data!$1:$1048576,MATCH(Raw_Data!$B5367,Raw_Data!$B:$B,0),8)</f>
        <v>2</v>
      </c>
      <c r="G5367">
        <f>INDEX(Raw_Data!$1:$1048576,MATCH(Raw_Data!$B5367,Raw_Data!$B:$B,0),11)</f>
        <v>1</v>
      </c>
      <c r="H5367">
        <f>INDEX(Raw_Data!$1:$1048576,MATCH(Raw_Data!$B5367,Raw_Data!$B:$B,0),4)</f>
        <v>539</v>
      </c>
    </row>
    <row r="5368" spans="1:8" x14ac:dyDescent="0.35">
      <c r="A5368" s="2">
        <v>15699911</v>
      </c>
      <c r="B5368" t="str">
        <f>INDEX(Raw_Data!$1:$1048576,MATCH(Raw_Data!$B5368,Raw_Data!$B:$B,0),3)</f>
        <v>Elliot</v>
      </c>
      <c r="C5368" t="str">
        <f>INDEX(Raw_Data!$1:$1048576,MATCH(Raw_Data!$B5368,Raw_Data!$B:$B,0),6)</f>
        <v>Female</v>
      </c>
      <c r="D5368">
        <f>INDEX(Raw_Data!$1:$1048576,MATCH(Raw_Data!$B5368,Raw_Data!$B:$B,0),7)</f>
        <v>42</v>
      </c>
      <c r="E5368">
        <f>INDEX(Raw_Data!$1:$1048576,MATCH(Raw_Data!$B5368,Raw_Data!$B:$B,0),12)</f>
        <v>1</v>
      </c>
      <c r="F5368">
        <f>INDEX(Raw_Data!$1:$1048576,MATCH(Raw_Data!$B5368,Raw_Data!$B:$B,0),8)</f>
        <v>5</v>
      </c>
      <c r="G5368">
        <f>INDEX(Raw_Data!$1:$1048576,MATCH(Raw_Data!$B5368,Raw_Data!$B:$B,0),11)</f>
        <v>1</v>
      </c>
      <c r="H5368">
        <f>INDEX(Raw_Data!$1:$1048576,MATCH(Raw_Data!$B5368,Raw_Data!$B:$B,0),4)</f>
        <v>670</v>
      </c>
    </row>
    <row r="5369" spans="1:8" x14ac:dyDescent="0.35">
      <c r="A5369" s="2">
        <v>15699963</v>
      </c>
      <c r="B5369" t="str">
        <f>INDEX(Raw_Data!$1:$1048576,MATCH(Raw_Data!$B5369,Raw_Data!$B:$B,0),3)</f>
        <v>Gratton</v>
      </c>
      <c r="C5369" t="str">
        <f>INDEX(Raw_Data!$1:$1048576,MATCH(Raw_Data!$B5369,Raw_Data!$B:$B,0),6)</f>
        <v>Male</v>
      </c>
      <c r="D5369">
        <f>INDEX(Raw_Data!$1:$1048576,MATCH(Raw_Data!$B5369,Raw_Data!$B:$B,0),7)</f>
        <v>41</v>
      </c>
      <c r="E5369">
        <f>INDEX(Raw_Data!$1:$1048576,MATCH(Raw_Data!$B5369,Raw_Data!$B:$B,0),12)</f>
        <v>1</v>
      </c>
      <c r="F5369">
        <f>INDEX(Raw_Data!$1:$1048576,MATCH(Raw_Data!$B5369,Raw_Data!$B:$B,0),8)</f>
        <v>5</v>
      </c>
      <c r="G5369">
        <f>INDEX(Raw_Data!$1:$1048576,MATCH(Raw_Data!$B5369,Raw_Data!$B:$B,0),11)</f>
        <v>1</v>
      </c>
      <c r="H5369">
        <f>INDEX(Raw_Data!$1:$1048576,MATCH(Raw_Data!$B5369,Raw_Data!$B:$B,0),4)</f>
        <v>673</v>
      </c>
    </row>
    <row r="5370" spans="1:8" x14ac:dyDescent="0.35">
      <c r="A5370" s="2">
        <v>15700046</v>
      </c>
      <c r="B5370" t="str">
        <f>INDEX(Raw_Data!$1:$1048576,MATCH(Raw_Data!$B5370,Raw_Data!$B:$B,0),3)</f>
        <v>Carandini</v>
      </c>
      <c r="C5370" t="str">
        <f>INDEX(Raw_Data!$1:$1048576,MATCH(Raw_Data!$B5370,Raw_Data!$B:$B,0),6)</f>
        <v>Female</v>
      </c>
      <c r="D5370">
        <f>INDEX(Raw_Data!$1:$1048576,MATCH(Raw_Data!$B5370,Raw_Data!$B:$B,0),7)</f>
        <v>62</v>
      </c>
      <c r="E5370">
        <f>INDEX(Raw_Data!$1:$1048576,MATCH(Raw_Data!$B5370,Raw_Data!$B:$B,0),12)</f>
        <v>0</v>
      </c>
      <c r="F5370">
        <f>INDEX(Raw_Data!$1:$1048576,MATCH(Raw_Data!$B5370,Raw_Data!$B:$B,0),8)</f>
        <v>3</v>
      </c>
      <c r="G5370">
        <f>INDEX(Raw_Data!$1:$1048576,MATCH(Raw_Data!$B5370,Raw_Data!$B:$B,0),11)</f>
        <v>0</v>
      </c>
      <c r="H5370">
        <f>INDEX(Raw_Data!$1:$1048576,MATCH(Raw_Data!$B5370,Raw_Data!$B:$B,0),4)</f>
        <v>538</v>
      </c>
    </row>
    <row r="5371" spans="1:8" x14ac:dyDescent="0.35">
      <c r="A5371" s="2">
        <v>15700083</v>
      </c>
      <c r="B5371" t="str">
        <f>INDEX(Raw_Data!$1:$1048576,MATCH(Raw_Data!$B5371,Raw_Data!$B:$B,0),3)</f>
        <v>Robinson</v>
      </c>
      <c r="C5371" t="str">
        <f>INDEX(Raw_Data!$1:$1048576,MATCH(Raw_Data!$B5371,Raw_Data!$B:$B,0),6)</f>
        <v>Male</v>
      </c>
      <c r="D5371">
        <f>INDEX(Raw_Data!$1:$1048576,MATCH(Raw_Data!$B5371,Raw_Data!$B:$B,0),7)</f>
        <v>52</v>
      </c>
      <c r="E5371">
        <f>INDEX(Raw_Data!$1:$1048576,MATCH(Raw_Data!$B5371,Raw_Data!$B:$B,0),12)</f>
        <v>0</v>
      </c>
      <c r="F5371">
        <f>INDEX(Raw_Data!$1:$1048576,MATCH(Raw_Data!$B5371,Raw_Data!$B:$B,0),8)</f>
        <v>8</v>
      </c>
      <c r="G5371">
        <f>INDEX(Raw_Data!$1:$1048576,MATCH(Raw_Data!$B5371,Raw_Data!$B:$B,0),11)</f>
        <v>0</v>
      </c>
      <c r="H5371">
        <f>INDEX(Raw_Data!$1:$1048576,MATCH(Raw_Data!$B5371,Raw_Data!$B:$B,0),4)</f>
        <v>575</v>
      </c>
    </row>
    <row r="5372" spans="1:8" x14ac:dyDescent="0.35">
      <c r="A5372" s="2">
        <v>15700174</v>
      </c>
      <c r="B5372" t="str">
        <f>INDEX(Raw_Data!$1:$1048576,MATCH(Raw_Data!$B5372,Raw_Data!$B:$B,0),3)</f>
        <v>Lo</v>
      </c>
      <c r="C5372" t="str">
        <f>INDEX(Raw_Data!$1:$1048576,MATCH(Raw_Data!$B5372,Raw_Data!$B:$B,0),6)</f>
        <v>Male</v>
      </c>
      <c r="D5372">
        <f>INDEX(Raw_Data!$1:$1048576,MATCH(Raw_Data!$B5372,Raw_Data!$B:$B,0),7)</f>
        <v>41</v>
      </c>
      <c r="E5372">
        <f>INDEX(Raw_Data!$1:$1048576,MATCH(Raw_Data!$B5372,Raw_Data!$B:$B,0),12)</f>
        <v>1</v>
      </c>
      <c r="F5372">
        <f>INDEX(Raw_Data!$1:$1048576,MATCH(Raw_Data!$B5372,Raw_Data!$B:$B,0),8)</f>
        <v>6</v>
      </c>
      <c r="G5372">
        <f>INDEX(Raw_Data!$1:$1048576,MATCH(Raw_Data!$B5372,Raw_Data!$B:$B,0),11)</f>
        <v>0</v>
      </c>
      <c r="H5372">
        <f>INDEX(Raw_Data!$1:$1048576,MATCH(Raw_Data!$B5372,Raw_Data!$B:$B,0),4)</f>
        <v>682</v>
      </c>
    </row>
    <row r="5373" spans="1:8" x14ac:dyDescent="0.35">
      <c r="A5373" s="2">
        <v>15700209</v>
      </c>
      <c r="B5373" t="str">
        <f>INDEX(Raw_Data!$1:$1048576,MATCH(Raw_Data!$B5373,Raw_Data!$B:$B,0),3)</f>
        <v>Ma</v>
      </c>
      <c r="C5373" t="str">
        <f>INDEX(Raw_Data!$1:$1048576,MATCH(Raw_Data!$B5373,Raw_Data!$B:$B,0),6)</f>
        <v>Male</v>
      </c>
      <c r="D5373">
        <f>INDEX(Raw_Data!$1:$1048576,MATCH(Raw_Data!$B5373,Raw_Data!$B:$B,0),7)</f>
        <v>33</v>
      </c>
      <c r="E5373">
        <f>INDEX(Raw_Data!$1:$1048576,MATCH(Raw_Data!$B5373,Raw_Data!$B:$B,0),12)</f>
        <v>0</v>
      </c>
      <c r="F5373">
        <f>INDEX(Raw_Data!$1:$1048576,MATCH(Raw_Data!$B5373,Raw_Data!$B:$B,0),8)</f>
        <v>3</v>
      </c>
      <c r="G5373">
        <f>INDEX(Raw_Data!$1:$1048576,MATCH(Raw_Data!$B5373,Raw_Data!$B:$B,0),11)</f>
        <v>1</v>
      </c>
      <c r="H5373">
        <f>INDEX(Raw_Data!$1:$1048576,MATCH(Raw_Data!$B5373,Raw_Data!$B:$B,0),4)</f>
        <v>712</v>
      </c>
    </row>
    <row r="5374" spans="1:8" x14ac:dyDescent="0.35">
      <c r="A5374" s="2">
        <v>15700212</v>
      </c>
      <c r="B5374" t="str">
        <f>INDEX(Raw_Data!$1:$1048576,MATCH(Raw_Data!$B5374,Raw_Data!$B:$B,0),3)</f>
        <v>Vinogradova</v>
      </c>
      <c r="C5374" t="str">
        <f>INDEX(Raw_Data!$1:$1048576,MATCH(Raw_Data!$B5374,Raw_Data!$B:$B,0),6)</f>
        <v>Female</v>
      </c>
      <c r="D5374">
        <f>INDEX(Raw_Data!$1:$1048576,MATCH(Raw_Data!$B5374,Raw_Data!$B:$B,0),7)</f>
        <v>39</v>
      </c>
      <c r="E5374">
        <f>INDEX(Raw_Data!$1:$1048576,MATCH(Raw_Data!$B5374,Raw_Data!$B:$B,0),12)</f>
        <v>1</v>
      </c>
      <c r="F5374">
        <f>INDEX(Raw_Data!$1:$1048576,MATCH(Raw_Data!$B5374,Raw_Data!$B:$B,0),8)</f>
        <v>5</v>
      </c>
      <c r="G5374">
        <f>INDEX(Raw_Data!$1:$1048576,MATCH(Raw_Data!$B5374,Raw_Data!$B:$B,0),11)</f>
        <v>1</v>
      </c>
      <c r="H5374">
        <f>INDEX(Raw_Data!$1:$1048576,MATCH(Raw_Data!$B5374,Raw_Data!$B:$B,0),4)</f>
        <v>598</v>
      </c>
    </row>
    <row r="5375" spans="1:8" x14ac:dyDescent="0.35">
      <c r="A5375" s="2">
        <v>15700223</v>
      </c>
      <c r="B5375" t="str">
        <f>INDEX(Raw_Data!$1:$1048576,MATCH(Raw_Data!$B5375,Raw_Data!$B:$B,0),3)</f>
        <v>H?</v>
      </c>
      <c r="C5375" t="str">
        <f>INDEX(Raw_Data!$1:$1048576,MATCH(Raw_Data!$B5375,Raw_Data!$B:$B,0),6)</f>
        <v>Male</v>
      </c>
      <c r="D5375">
        <f>INDEX(Raw_Data!$1:$1048576,MATCH(Raw_Data!$B5375,Raw_Data!$B:$B,0),7)</f>
        <v>30</v>
      </c>
      <c r="E5375">
        <f>INDEX(Raw_Data!$1:$1048576,MATCH(Raw_Data!$B5375,Raw_Data!$B:$B,0),12)</f>
        <v>1</v>
      </c>
      <c r="F5375">
        <f>INDEX(Raw_Data!$1:$1048576,MATCH(Raw_Data!$B5375,Raw_Data!$B:$B,0),8)</f>
        <v>6</v>
      </c>
      <c r="G5375">
        <f>INDEX(Raw_Data!$1:$1048576,MATCH(Raw_Data!$B5375,Raw_Data!$B:$B,0),11)</f>
        <v>0</v>
      </c>
      <c r="H5375">
        <f>INDEX(Raw_Data!$1:$1048576,MATCH(Raw_Data!$B5375,Raw_Data!$B:$B,0),4)</f>
        <v>776</v>
      </c>
    </row>
    <row r="5376" spans="1:8" x14ac:dyDescent="0.35">
      <c r="A5376" s="2">
        <v>15700255</v>
      </c>
      <c r="B5376" t="str">
        <f>INDEX(Raw_Data!$1:$1048576,MATCH(Raw_Data!$B5376,Raw_Data!$B:$B,0),3)</f>
        <v>Alexandrova</v>
      </c>
      <c r="C5376" t="str">
        <f>INDEX(Raw_Data!$1:$1048576,MATCH(Raw_Data!$B5376,Raw_Data!$B:$B,0),6)</f>
        <v>Female</v>
      </c>
      <c r="D5376">
        <f>INDEX(Raw_Data!$1:$1048576,MATCH(Raw_Data!$B5376,Raw_Data!$B:$B,0),7)</f>
        <v>23</v>
      </c>
      <c r="E5376">
        <f>INDEX(Raw_Data!$1:$1048576,MATCH(Raw_Data!$B5376,Raw_Data!$B:$B,0),12)</f>
        <v>1</v>
      </c>
      <c r="F5376">
        <f>INDEX(Raw_Data!$1:$1048576,MATCH(Raw_Data!$B5376,Raw_Data!$B:$B,0),8)</f>
        <v>10</v>
      </c>
      <c r="G5376">
        <f>INDEX(Raw_Data!$1:$1048576,MATCH(Raw_Data!$B5376,Raw_Data!$B:$B,0),11)</f>
        <v>0</v>
      </c>
      <c r="H5376">
        <f>INDEX(Raw_Data!$1:$1048576,MATCH(Raw_Data!$B5376,Raw_Data!$B:$B,0),4)</f>
        <v>606</v>
      </c>
    </row>
    <row r="5377" spans="1:8" x14ac:dyDescent="0.35">
      <c r="A5377" s="2">
        <v>15700263</v>
      </c>
      <c r="B5377" t="str">
        <f>INDEX(Raw_Data!$1:$1048576,MATCH(Raw_Data!$B5377,Raw_Data!$B:$B,0),3)</f>
        <v>Yang</v>
      </c>
      <c r="C5377" t="str">
        <f>INDEX(Raw_Data!$1:$1048576,MATCH(Raw_Data!$B5377,Raw_Data!$B:$B,0),6)</f>
        <v>Male</v>
      </c>
      <c r="D5377">
        <f>INDEX(Raw_Data!$1:$1048576,MATCH(Raw_Data!$B5377,Raw_Data!$B:$B,0),7)</f>
        <v>38</v>
      </c>
      <c r="E5377">
        <f>INDEX(Raw_Data!$1:$1048576,MATCH(Raw_Data!$B5377,Raw_Data!$B:$B,0),12)</f>
        <v>1</v>
      </c>
      <c r="F5377">
        <f>INDEX(Raw_Data!$1:$1048576,MATCH(Raw_Data!$B5377,Raw_Data!$B:$B,0),8)</f>
        <v>7</v>
      </c>
      <c r="G5377">
        <f>INDEX(Raw_Data!$1:$1048576,MATCH(Raw_Data!$B5377,Raw_Data!$B:$B,0),11)</f>
        <v>1</v>
      </c>
      <c r="H5377">
        <f>INDEX(Raw_Data!$1:$1048576,MATCH(Raw_Data!$B5377,Raw_Data!$B:$B,0),4)</f>
        <v>686</v>
      </c>
    </row>
    <row r="5378" spans="1:8" x14ac:dyDescent="0.35">
      <c r="A5378" s="2">
        <v>15700300</v>
      </c>
      <c r="B5378" t="str">
        <f>INDEX(Raw_Data!$1:$1048576,MATCH(Raw_Data!$B5378,Raw_Data!$B:$B,0),3)</f>
        <v>Maslova</v>
      </c>
      <c r="C5378" t="str">
        <f>INDEX(Raw_Data!$1:$1048576,MATCH(Raw_Data!$B5378,Raw_Data!$B:$B,0),6)</f>
        <v>Male</v>
      </c>
      <c r="D5378">
        <f>INDEX(Raw_Data!$1:$1048576,MATCH(Raw_Data!$B5378,Raw_Data!$B:$B,0),7)</f>
        <v>38</v>
      </c>
      <c r="E5378">
        <f>INDEX(Raw_Data!$1:$1048576,MATCH(Raw_Data!$B5378,Raw_Data!$B:$B,0),12)</f>
        <v>1</v>
      </c>
      <c r="F5378">
        <f>INDEX(Raw_Data!$1:$1048576,MATCH(Raw_Data!$B5378,Raw_Data!$B:$B,0),8)</f>
        <v>1</v>
      </c>
      <c r="G5378">
        <f>INDEX(Raw_Data!$1:$1048576,MATCH(Raw_Data!$B5378,Raw_Data!$B:$B,0),11)</f>
        <v>0</v>
      </c>
      <c r="H5378">
        <f>INDEX(Raw_Data!$1:$1048576,MATCH(Raw_Data!$B5378,Raw_Data!$B:$B,0),4)</f>
        <v>850</v>
      </c>
    </row>
    <row r="5379" spans="1:8" x14ac:dyDescent="0.35">
      <c r="A5379" s="2">
        <v>15700325</v>
      </c>
      <c r="B5379" t="str">
        <f>INDEX(Raw_Data!$1:$1048576,MATCH(Raw_Data!$B5379,Raw_Data!$B:$B,0),3)</f>
        <v>Buccho</v>
      </c>
      <c r="C5379" t="str">
        <f>INDEX(Raw_Data!$1:$1048576,MATCH(Raw_Data!$B5379,Raw_Data!$B:$B,0),6)</f>
        <v>Male</v>
      </c>
      <c r="D5379">
        <f>INDEX(Raw_Data!$1:$1048576,MATCH(Raw_Data!$B5379,Raw_Data!$B:$B,0),7)</f>
        <v>72</v>
      </c>
      <c r="E5379">
        <f>INDEX(Raw_Data!$1:$1048576,MATCH(Raw_Data!$B5379,Raw_Data!$B:$B,0),12)</f>
        <v>1</v>
      </c>
      <c r="F5379">
        <f>INDEX(Raw_Data!$1:$1048576,MATCH(Raw_Data!$B5379,Raw_Data!$B:$B,0),8)</f>
        <v>1</v>
      </c>
      <c r="G5379">
        <f>INDEX(Raw_Data!$1:$1048576,MATCH(Raw_Data!$B5379,Raw_Data!$B:$B,0),11)</f>
        <v>1</v>
      </c>
      <c r="H5379">
        <f>INDEX(Raw_Data!$1:$1048576,MATCH(Raw_Data!$B5379,Raw_Data!$B:$B,0),4)</f>
        <v>642</v>
      </c>
    </row>
    <row r="5380" spans="1:8" x14ac:dyDescent="0.35">
      <c r="A5380" s="2">
        <v>15700353</v>
      </c>
      <c r="B5380" t="str">
        <f>INDEX(Raw_Data!$1:$1048576,MATCH(Raw_Data!$B5380,Raw_Data!$B:$B,0),3)</f>
        <v>Young</v>
      </c>
      <c r="C5380" t="str">
        <f>INDEX(Raw_Data!$1:$1048576,MATCH(Raw_Data!$B5380,Raw_Data!$B:$B,0),6)</f>
        <v>Male</v>
      </c>
      <c r="D5380">
        <f>INDEX(Raw_Data!$1:$1048576,MATCH(Raw_Data!$B5380,Raw_Data!$B:$B,0),7)</f>
        <v>27</v>
      </c>
      <c r="E5380">
        <f>INDEX(Raw_Data!$1:$1048576,MATCH(Raw_Data!$B5380,Raw_Data!$B:$B,0),12)</f>
        <v>0</v>
      </c>
      <c r="F5380">
        <f>INDEX(Raw_Data!$1:$1048576,MATCH(Raw_Data!$B5380,Raw_Data!$B:$B,0),8)</f>
        <v>2</v>
      </c>
      <c r="G5380">
        <f>INDEX(Raw_Data!$1:$1048576,MATCH(Raw_Data!$B5380,Raw_Data!$B:$B,0),11)</f>
        <v>1</v>
      </c>
      <c r="H5380">
        <f>INDEX(Raw_Data!$1:$1048576,MATCH(Raw_Data!$B5380,Raw_Data!$B:$B,0),4)</f>
        <v>606</v>
      </c>
    </row>
    <row r="5381" spans="1:8" x14ac:dyDescent="0.35">
      <c r="A5381" s="2">
        <v>15700366</v>
      </c>
      <c r="B5381" t="str">
        <f>INDEX(Raw_Data!$1:$1048576,MATCH(Raw_Data!$B5381,Raw_Data!$B:$B,0),3)</f>
        <v>Barker</v>
      </c>
      <c r="C5381" t="str">
        <f>INDEX(Raw_Data!$1:$1048576,MATCH(Raw_Data!$B5381,Raw_Data!$B:$B,0),6)</f>
        <v>Female</v>
      </c>
      <c r="D5381">
        <f>INDEX(Raw_Data!$1:$1048576,MATCH(Raw_Data!$B5381,Raw_Data!$B:$B,0),7)</f>
        <v>21</v>
      </c>
      <c r="E5381">
        <f>INDEX(Raw_Data!$1:$1048576,MATCH(Raw_Data!$B5381,Raw_Data!$B:$B,0),12)</f>
        <v>1</v>
      </c>
      <c r="F5381">
        <f>INDEX(Raw_Data!$1:$1048576,MATCH(Raw_Data!$B5381,Raw_Data!$B:$B,0),8)</f>
        <v>7</v>
      </c>
      <c r="G5381">
        <f>INDEX(Raw_Data!$1:$1048576,MATCH(Raw_Data!$B5381,Raw_Data!$B:$B,0),11)</f>
        <v>1</v>
      </c>
      <c r="H5381">
        <f>INDEX(Raw_Data!$1:$1048576,MATCH(Raw_Data!$B5381,Raw_Data!$B:$B,0),4)</f>
        <v>627</v>
      </c>
    </row>
    <row r="5382" spans="1:8" x14ac:dyDescent="0.35">
      <c r="A5382" s="2">
        <v>15700383</v>
      </c>
      <c r="B5382" t="str">
        <f>INDEX(Raw_Data!$1:$1048576,MATCH(Raw_Data!$B5382,Raw_Data!$B:$B,0),3)</f>
        <v>Sung</v>
      </c>
      <c r="C5382" t="str">
        <f>INDEX(Raw_Data!$1:$1048576,MATCH(Raw_Data!$B5382,Raw_Data!$B:$B,0),6)</f>
        <v>Male</v>
      </c>
      <c r="D5382">
        <f>INDEX(Raw_Data!$1:$1048576,MATCH(Raw_Data!$B5382,Raw_Data!$B:$B,0),7)</f>
        <v>36</v>
      </c>
      <c r="E5382">
        <f>INDEX(Raw_Data!$1:$1048576,MATCH(Raw_Data!$B5382,Raw_Data!$B:$B,0),12)</f>
        <v>0</v>
      </c>
      <c r="F5382">
        <f>INDEX(Raw_Data!$1:$1048576,MATCH(Raw_Data!$B5382,Raw_Data!$B:$B,0),8)</f>
        <v>0</v>
      </c>
      <c r="G5382">
        <f>INDEX(Raw_Data!$1:$1048576,MATCH(Raw_Data!$B5382,Raw_Data!$B:$B,0),11)</f>
        <v>1</v>
      </c>
      <c r="H5382">
        <f>INDEX(Raw_Data!$1:$1048576,MATCH(Raw_Data!$B5382,Raw_Data!$B:$B,0),4)</f>
        <v>850</v>
      </c>
    </row>
    <row r="5383" spans="1:8" x14ac:dyDescent="0.35">
      <c r="A5383" s="2">
        <v>15700394</v>
      </c>
      <c r="B5383" t="str">
        <f>INDEX(Raw_Data!$1:$1048576,MATCH(Raw_Data!$B5383,Raw_Data!$B:$B,0),3)</f>
        <v>Hansen</v>
      </c>
      <c r="C5383" t="str">
        <f>INDEX(Raw_Data!$1:$1048576,MATCH(Raw_Data!$B5383,Raw_Data!$B:$B,0),6)</f>
        <v>Male</v>
      </c>
      <c r="D5383">
        <f>INDEX(Raw_Data!$1:$1048576,MATCH(Raw_Data!$B5383,Raw_Data!$B:$B,0),7)</f>
        <v>32</v>
      </c>
      <c r="E5383">
        <f>INDEX(Raw_Data!$1:$1048576,MATCH(Raw_Data!$B5383,Raw_Data!$B:$B,0),12)</f>
        <v>1</v>
      </c>
      <c r="F5383">
        <f>INDEX(Raw_Data!$1:$1048576,MATCH(Raw_Data!$B5383,Raw_Data!$B:$B,0),8)</f>
        <v>9</v>
      </c>
      <c r="G5383">
        <f>INDEX(Raw_Data!$1:$1048576,MATCH(Raw_Data!$B5383,Raw_Data!$B:$B,0),11)</f>
        <v>1</v>
      </c>
      <c r="H5383">
        <f>INDEX(Raw_Data!$1:$1048576,MATCH(Raw_Data!$B5383,Raw_Data!$B:$B,0),4)</f>
        <v>850</v>
      </c>
    </row>
    <row r="5384" spans="1:8" x14ac:dyDescent="0.35">
      <c r="A5384" s="2">
        <v>15700424</v>
      </c>
      <c r="B5384" t="str">
        <f>INDEX(Raw_Data!$1:$1048576,MATCH(Raw_Data!$B5384,Raw_Data!$B:$B,0),3)</f>
        <v>Brown</v>
      </c>
      <c r="C5384" t="str">
        <f>INDEX(Raw_Data!$1:$1048576,MATCH(Raw_Data!$B5384,Raw_Data!$B:$B,0),6)</f>
        <v>Female</v>
      </c>
      <c r="D5384">
        <f>INDEX(Raw_Data!$1:$1048576,MATCH(Raw_Data!$B5384,Raw_Data!$B:$B,0),7)</f>
        <v>40</v>
      </c>
      <c r="E5384">
        <f>INDEX(Raw_Data!$1:$1048576,MATCH(Raw_Data!$B5384,Raw_Data!$B:$B,0),12)</f>
        <v>1</v>
      </c>
      <c r="F5384">
        <f>INDEX(Raw_Data!$1:$1048576,MATCH(Raw_Data!$B5384,Raw_Data!$B:$B,0),8)</f>
        <v>6</v>
      </c>
      <c r="G5384">
        <f>INDEX(Raw_Data!$1:$1048576,MATCH(Raw_Data!$B5384,Raw_Data!$B:$B,0),11)</f>
        <v>1</v>
      </c>
      <c r="H5384">
        <f>INDEX(Raw_Data!$1:$1048576,MATCH(Raw_Data!$B5384,Raw_Data!$B:$B,0),4)</f>
        <v>724</v>
      </c>
    </row>
    <row r="5385" spans="1:8" x14ac:dyDescent="0.35">
      <c r="A5385" s="2">
        <v>15700460</v>
      </c>
      <c r="B5385" t="str">
        <f>INDEX(Raw_Data!$1:$1048576,MATCH(Raw_Data!$B5385,Raw_Data!$B:$B,0),3)</f>
        <v>Lo Duca</v>
      </c>
      <c r="C5385" t="str">
        <f>INDEX(Raw_Data!$1:$1048576,MATCH(Raw_Data!$B5385,Raw_Data!$B:$B,0),6)</f>
        <v>Male</v>
      </c>
      <c r="D5385">
        <f>INDEX(Raw_Data!$1:$1048576,MATCH(Raw_Data!$B5385,Raw_Data!$B:$B,0),7)</f>
        <v>28</v>
      </c>
      <c r="E5385">
        <f>INDEX(Raw_Data!$1:$1048576,MATCH(Raw_Data!$B5385,Raw_Data!$B:$B,0),12)</f>
        <v>1</v>
      </c>
      <c r="F5385">
        <f>INDEX(Raw_Data!$1:$1048576,MATCH(Raw_Data!$B5385,Raw_Data!$B:$B,0),8)</f>
        <v>4</v>
      </c>
      <c r="G5385">
        <f>INDEX(Raw_Data!$1:$1048576,MATCH(Raw_Data!$B5385,Raw_Data!$B:$B,0),11)</f>
        <v>1</v>
      </c>
      <c r="H5385">
        <f>INDEX(Raw_Data!$1:$1048576,MATCH(Raw_Data!$B5385,Raw_Data!$B:$B,0),4)</f>
        <v>579</v>
      </c>
    </row>
    <row r="5386" spans="1:8" x14ac:dyDescent="0.35">
      <c r="A5386" s="2">
        <v>15700476</v>
      </c>
      <c r="B5386" t="str">
        <f>INDEX(Raw_Data!$1:$1048576,MATCH(Raw_Data!$B5386,Raw_Data!$B:$B,0),3)</f>
        <v>Ellis</v>
      </c>
      <c r="C5386" t="str">
        <f>INDEX(Raw_Data!$1:$1048576,MATCH(Raw_Data!$B5386,Raw_Data!$B:$B,0),6)</f>
        <v>Male</v>
      </c>
      <c r="D5386">
        <f>INDEX(Raw_Data!$1:$1048576,MATCH(Raw_Data!$B5386,Raw_Data!$B:$B,0),7)</f>
        <v>28</v>
      </c>
      <c r="E5386">
        <f>INDEX(Raw_Data!$1:$1048576,MATCH(Raw_Data!$B5386,Raw_Data!$B:$B,0),12)</f>
        <v>0</v>
      </c>
      <c r="F5386">
        <f>INDEX(Raw_Data!$1:$1048576,MATCH(Raw_Data!$B5386,Raw_Data!$B:$B,0),8)</f>
        <v>1</v>
      </c>
      <c r="G5386">
        <f>INDEX(Raw_Data!$1:$1048576,MATCH(Raw_Data!$B5386,Raw_Data!$B:$B,0),11)</f>
        <v>1</v>
      </c>
      <c r="H5386">
        <f>INDEX(Raw_Data!$1:$1048576,MATCH(Raw_Data!$B5386,Raw_Data!$B:$B,0),4)</f>
        <v>727</v>
      </c>
    </row>
    <row r="5387" spans="1:8" x14ac:dyDescent="0.35">
      <c r="A5387" s="2">
        <v>15700487</v>
      </c>
      <c r="B5387" t="str">
        <f>INDEX(Raw_Data!$1:$1048576,MATCH(Raw_Data!$B5387,Raw_Data!$B:$B,0),3)</f>
        <v>Korff</v>
      </c>
      <c r="C5387" t="str">
        <f>INDEX(Raw_Data!$1:$1048576,MATCH(Raw_Data!$B5387,Raw_Data!$B:$B,0),6)</f>
        <v>Female</v>
      </c>
      <c r="D5387">
        <f>INDEX(Raw_Data!$1:$1048576,MATCH(Raw_Data!$B5387,Raw_Data!$B:$B,0),7)</f>
        <v>36</v>
      </c>
      <c r="E5387">
        <f>INDEX(Raw_Data!$1:$1048576,MATCH(Raw_Data!$B5387,Raw_Data!$B:$B,0),12)</f>
        <v>1</v>
      </c>
      <c r="F5387">
        <f>INDEX(Raw_Data!$1:$1048576,MATCH(Raw_Data!$B5387,Raw_Data!$B:$B,0),8)</f>
        <v>6</v>
      </c>
      <c r="G5387">
        <f>INDEX(Raw_Data!$1:$1048576,MATCH(Raw_Data!$B5387,Raw_Data!$B:$B,0),11)</f>
        <v>0</v>
      </c>
      <c r="H5387">
        <f>INDEX(Raw_Data!$1:$1048576,MATCH(Raw_Data!$B5387,Raw_Data!$B:$B,0),4)</f>
        <v>813</v>
      </c>
    </row>
    <row r="5388" spans="1:8" x14ac:dyDescent="0.35">
      <c r="A5388" s="2">
        <v>15700511</v>
      </c>
      <c r="B5388" t="str">
        <f>INDEX(Raw_Data!$1:$1048576,MATCH(Raw_Data!$B5388,Raw_Data!$B:$B,0),3)</f>
        <v>Gardiner</v>
      </c>
      <c r="C5388" t="str">
        <f>INDEX(Raw_Data!$1:$1048576,MATCH(Raw_Data!$B5388,Raw_Data!$B:$B,0),6)</f>
        <v>Male</v>
      </c>
      <c r="D5388">
        <f>INDEX(Raw_Data!$1:$1048576,MATCH(Raw_Data!$B5388,Raw_Data!$B:$B,0),7)</f>
        <v>48</v>
      </c>
      <c r="E5388">
        <f>INDEX(Raw_Data!$1:$1048576,MATCH(Raw_Data!$B5388,Raw_Data!$B:$B,0),12)</f>
        <v>0</v>
      </c>
      <c r="F5388">
        <f>INDEX(Raw_Data!$1:$1048576,MATCH(Raw_Data!$B5388,Raw_Data!$B:$B,0),8)</f>
        <v>9</v>
      </c>
      <c r="G5388">
        <f>INDEX(Raw_Data!$1:$1048576,MATCH(Raw_Data!$B5388,Raw_Data!$B:$B,0),11)</f>
        <v>0</v>
      </c>
      <c r="H5388">
        <f>INDEX(Raw_Data!$1:$1048576,MATCH(Raw_Data!$B5388,Raw_Data!$B:$B,0),4)</f>
        <v>642</v>
      </c>
    </row>
    <row r="5389" spans="1:8" x14ac:dyDescent="0.35">
      <c r="A5389" s="2">
        <v>15700540</v>
      </c>
      <c r="B5389" t="str">
        <f>INDEX(Raw_Data!$1:$1048576,MATCH(Raw_Data!$B5389,Raw_Data!$B:$B,0),3)</f>
        <v>Kiernan</v>
      </c>
      <c r="C5389" t="str">
        <f>INDEX(Raw_Data!$1:$1048576,MATCH(Raw_Data!$B5389,Raw_Data!$B:$B,0),6)</f>
        <v>Male</v>
      </c>
      <c r="D5389">
        <f>INDEX(Raw_Data!$1:$1048576,MATCH(Raw_Data!$B5389,Raw_Data!$B:$B,0),7)</f>
        <v>22</v>
      </c>
      <c r="E5389">
        <f>INDEX(Raw_Data!$1:$1048576,MATCH(Raw_Data!$B5389,Raw_Data!$B:$B,0),12)</f>
        <v>0</v>
      </c>
      <c r="F5389">
        <f>INDEX(Raw_Data!$1:$1048576,MATCH(Raw_Data!$B5389,Raw_Data!$B:$B,0),8)</f>
        <v>10</v>
      </c>
      <c r="G5389">
        <f>INDEX(Raw_Data!$1:$1048576,MATCH(Raw_Data!$B5389,Raw_Data!$B:$B,0),11)</f>
        <v>1</v>
      </c>
      <c r="H5389">
        <f>INDEX(Raw_Data!$1:$1048576,MATCH(Raw_Data!$B5389,Raw_Data!$B:$B,0),4)</f>
        <v>669</v>
      </c>
    </row>
    <row r="5390" spans="1:8" x14ac:dyDescent="0.35">
      <c r="A5390" s="2">
        <v>15700549</v>
      </c>
      <c r="B5390" t="str">
        <f>INDEX(Raw_Data!$1:$1048576,MATCH(Raw_Data!$B5390,Raw_Data!$B:$B,0),3)</f>
        <v>Thompson</v>
      </c>
      <c r="C5390" t="str">
        <f>INDEX(Raw_Data!$1:$1048576,MATCH(Raw_Data!$B5390,Raw_Data!$B:$B,0),6)</f>
        <v>Male</v>
      </c>
      <c r="D5390">
        <f>INDEX(Raw_Data!$1:$1048576,MATCH(Raw_Data!$B5390,Raw_Data!$B:$B,0),7)</f>
        <v>54</v>
      </c>
      <c r="E5390">
        <f>INDEX(Raw_Data!$1:$1048576,MATCH(Raw_Data!$B5390,Raw_Data!$B:$B,0),12)</f>
        <v>0</v>
      </c>
      <c r="F5390">
        <f>INDEX(Raw_Data!$1:$1048576,MATCH(Raw_Data!$B5390,Raw_Data!$B:$B,0),8)</f>
        <v>1</v>
      </c>
      <c r="G5390">
        <f>INDEX(Raw_Data!$1:$1048576,MATCH(Raw_Data!$B5390,Raw_Data!$B:$B,0),11)</f>
        <v>0</v>
      </c>
      <c r="H5390">
        <f>INDEX(Raw_Data!$1:$1048576,MATCH(Raw_Data!$B5390,Raw_Data!$B:$B,0),4)</f>
        <v>574</v>
      </c>
    </row>
    <row r="5391" spans="1:8" x14ac:dyDescent="0.35">
      <c r="A5391" s="2">
        <v>15700601</v>
      </c>
      <c r="B5391" t="str">
        <f>INDEX(Raw_Data!$1:$1048576,MATCH(Raw_Data!$B5391,Raw_Data!$B:$B,0),3)</f>
        <v>Mathews</v>
      </c>
      <c r="C5391" t="str">
        <f>INDEX(Raw_Data!$1:$1048576,MATCH(Raw_Data!$B5391,Raw_Data!$B:$B,0),6)</f>
        <v>Female</v>
      </c>
      <c r="D5391">
        <f>INDEX(Raw_Data!$1:$1048576,MATCH(Raw_Data!$B5391,Raw_Data!$B:$B,0),7)</f>
        <v>32</v>
      </c>
      <c r="E5391">
        <f>INDEX(Raw_Data!$1:$1048576,MATCH(Raw_Data!$B5391,Raw_Data!$B:$B,0),12)</f>
        <v>0</v>
      </c>
      <c r="F5391">
        <f>INDEX(Raw_Data!$1:$1048576,MATCH(Raw_Data!$B5391,Raw_Data!$B:$B,0),8)</f>
        <v>4</v>
      </c>
      <c r="G5391">
        <f>INDEX(Raw_Data!$1:$1048576,MATCH(Raw_Data!$B5391,Raw_Data!$B:$B,0),11)</f>
        <v>0</v>
      </c>
      <c r="H5391">
        <f>INDEX(Raw_Data!$1:$1048576,MATCH(Raw_Data!$B5391,Raw_Data!$B:$B,0),4)</f>
        <v>774</v>
      </c>
    </row>
    <row r="5392" spans="1:8" x14ac:dyDescent="0.35">
      <c r="A5392" s="2">
        <v>15700627</v>
      </c>
      <c r="B5392" t="str">
        <f>INDEX(Raw_Data!$1:$1048576,MATCH(Raw_Data!$B5392,Raw_Data!$B:$B,0),3)</f>
        <v>Macrossan</v>
      </c>
      <c r="C5392" t="str">
        <f>INDEX(Raw_Data!$1:$1048576,MATCH(Raw_Data!$B5392,Raw_Data!$B:$B,0),6)</f>
        <v>Female</v>
      </c>
      <c r="D5392">
        <f>INDEX(Raw_Data!$1:$1048576,MATCH(Raw_Data!$B5392,Raw_Data!$B:$B,0),7)</f>
        <v>38</v>
      </c>
      <c r="E5392">
        <f>INDEX(Raw_Data!$1:$1048576,MATCH(Raw_Data!$B5392,Raw_Data!$B:$B,0),12)</f>
        <v>0</v>
      </c>
      <c r="F5392">
        <f>INDEX(Raw_Data!$1:$1048576,MATCH(Raw_Data!$B5392,Raw_Data!$B:$B,0),8)</f>
        <v>1</v>
      </c>
      <c r="G5392">
        <f>INDEX(Raw_Data!$1:$1048576,MATCH(Raw_Data!$B5392,Raw_Data!$B:$B,0),11)</f>
        <v>0</v>
      </c>
      <c r="H5392">
        <f>INDEX(Raw_Data!$1:$1048576,MATCH(Raw_Data!$B5392,Raw_Data!$B:$B,0),4)</f>
        <v>735</v>
      </c>
    </row>
    <row r="5393" spans="1:8" x14ac:dyDescent="0.35">
      <c r="A5393" s="2">
        <v>15700650</v>
      </c>
      <c r="B5393" t="str">
        <f>INDEX(Raw_Data!$1:$1048576,MATCH(Raw_Data!$B5393,Raw_Data!$B:$B,0),3)</f>
        <v>Illingworth</v>
      </c>
      <c r="C5393" t="str">
        <f>INDEX(Raw_Data!$1:$1048576,MATCH(Raw_Data!$B5393,Raw_Data!$B:$B,0),6)</f>
        <v>Female</v>
      </c>
      <c r="D5393">
        <f>INDEX(Raw_Data!$1:$1048576,MATCH(Raw_Data!$B5393,Raw_Data!$B:$B,0),7)</f>
        <v>27</v>
      </c>
      <c r="E5393">
        <f>INDEX(Raw_Data!$1:$1048576,MATCH(Raw_Data!$B5393,Raw_Data!$B:$B,0),12)</f>
        <v>0</v>
      </c>
      <c r="F5393">
        <f>INDEX(Raw_Data!$1:$1048576,MATCH(Raw_Data!$B5393,Raw_Data!$B:$B,0),8)</f>
        <v>8</v>
      </c>
      <c r="G5393">
        <f>INDEX(Raw_Data!$1:$1048576,MATCH(Raw_Data!$B5393,Raw_Data!$B:$B,0),11)</f>
        <v>1</v>
      </c>
      <c r="H5393">
        <f>INDEX(Raw_Data!$1:$1048576,MATCH(Raw_Data!$B5393,Raw_Data!$B:$B,0),4)</f>
        <v>639</v>
      </c>
    </row>
    <row r="5394" spans="1:8" x14ac:dyDescent="0.35">
      <c r="A5394" s="2">
        <v>15700654</v>
      </c>
      <c r="B5394" t="str">
        <f>INDEX(Raw_Data!$1:$1048576,MATCH(Raw_Data!$B5394,Raw_Data!$B:$B,0),3)</f>
        <v>Bowen</v>
      </c>
      <c r="C5394" t="str">
        <f>INDEX(Raw_Data!$1:$1048576,MATCH(Raw_Data!$B5394,Raw_Data!$B:$B,0),6)</f>
        <v>Male</v>
      </c>
      <c r="D5394">
        <f>INDEX(Raw_Data!$1:$1048576,MATCH(Raw_Data!$B5394,Raw_Data!$B:$B,0),7)</f>
        <v>44</v>
      </c>
      <c r="E5394">
        <f>INDEX(Raw_Data!$1:$1048576,MATCH(Raw_Data!$B5394,Raw_Data!$B:$B,0),12)</f>
        <v>0</v>
      </c>
      <c r="F5394">
        <f>INDEX(Raw_Data!$1:$1048576,MATCH(Raw_Data!$B5394,Raw_Data!$B:$B,0),8)</f>
        <v>2</v>
      </c>
      <c r="G5394">
        <f>INDEX(Raw_Data!$1:$1048576,MATCH(Raw_Data!$B5394,Raw_Data!$B:$B,0),11)</f>
        <v>1</v>
      </c>
      <c r="H5394">
        <f>INDEX(Raw_Data!$1:$1048576,MATCH(Raw_Data!$B5394,Raw_Data!$B:$B,0),4)</f>
        <v>738</v>
      </c>
    </row>
    <row r="5395" spans="1:8" x14ac:dyDescent="0.35">
      <c r="A5395" s="2">
        <v>15700656</v>
      </c>
      <c r="B5395" t="str">
        <f>INDEX(Raw_Data!$1:$1048576,MATCH(Raw_Data!$B5395,Raw_Data!$B:$B,0),3)</f>
        <v>Craig</v>
      </c>
      <c r="C5395" t="str">
        <f>INDEX(Raw_Data!$1:$1048576,MATCH(Raw_Data!$B5395,Raw_Data!$B:$B,0),6)</f>
        <v>Male</v>
      </c>
      <c r="D5395">
        <f>INDEX(Raw_Data!$1:$1048576,MATCH(Raw_Data!$B5395,Raw_Data!$B:$B,0),7)</f>
        <v>32</v>
      </c>
      <c r="E5395">
        <f>INDEX(Raw_Data!$1:$1048576,MATCH(Raw_Data!$B5395,Raw_Data!$B:$B,0),12)</f>
        <v>1</v>
      </c>
      <c r="F5395">
        <f>INDEX(Raw_Data!$1:$1048576,MATCH(Raw_Data!$B5395,Raw_Data!$B:$B,0),8)</f>
        <v>8</v>
      </c>
      <c r="G5395">
        <f>INDEX(Raw_Data!$1:$1048576,MATCH(Raw_Data!$B5395,Raw_Data!$B:$B,0),11)</f>
        <v>1</v>
      </c>
      <c r="H5395">
        <f>INDEX(Raw_Data!$1:$1048576,MATCH(Raw_Data!$B5395,Raw_Data!$B:$B,0),4)</f>
        <v>835</v>
      </c>
    </row>
    <row r="5396" spans="1:8" x14ac:dyDescent="0.35">
      <c r="A5396" s="2">
        <v>15700657</v>
      </c>
      <c r="B5396" t="str">
        <f>INDEX(Raw_Data!$1:$1048576,MATCH(Raw_Data!$B5396,Raw_Data!$B:$B,0),3)</f>
        <v>Menhennitt</v>
      </c>
      <c r="C5396" t="str">
        <f>INDEX(Raw_Data!$1:$1048576,MATCH(Raw_Data!$B5396,Raw_Data!$B:$B,0),6)</f>
        <v>Female</v>
      </c>
      <c r="D5396">
        <f>INDEX(Raw_Data!$1:$1048576,MATCH(Raw_Data!$B5396,Raw_Data!$B:$B,0),7)</f>
        <v>44</v>
      </c>
      <c r="E5396">
        <f>INDEX(Raw_Data!$1:$1048576,MATCH(Raw_Data!$B5396,Raw_Data!$B:$B,0),12)</f>
        <v>1</v>
      </c>
      <c r="F5396">
        <f>INDEX(Raw_Data!$1:$1048576,MATCH(Raw_Data!$B5396,Raw_Data!$B:$B,0),8)</f>
        <v>0</v>
      </c>
      <c r="G5396">
        <f>INDEX(Raw_Data!$1:$1048576,MATCH(Raw_Data!$B5396,Raw_Data!$B:$B,0),11)</f>
        <v>1</v>
      </c>
      <c r="H5396">
        <f>INDEX(Raw_Data!$1:$1048576,MATCH(Raw_Data!$B5396,Raw_Data!$B:$B,0),4)</f>
        <v>637</v>
      </c>
    </row>
    <row r="5397" spans="1:8" x14ac:dyDescent="0.35">
      <c r="A5397" s="2">
        <v>15700693</v>
      </c>
      <c r="B5397" t="str">
        <f>INDEX(Raw_Data!$1:$1048576,MATCH(Raw_Data!$B5397,Raw_Data!$B:$B,0),3)</f>
        <v>Moore</v>
      </c>
      <c r="C5397" t="str">
        <f>INDEX(Raw_Data!$1:$1048576,MATCH(Raw_Data!$B5397,Raw_Data!$B:$B,0),6)</f>
        <v>Male</v>
      </c>
      <c r="D5397">
        <f>INDEX(Raw_Data!$1:$1048576,MATCH(Raw_Data!$B5397,Raw_Data!$B:$B,0),7)</f>
        <v>48</v>
      </c>
      <c r="E5397">
        <f>INDEX(Raw_Data!$1:$1048576,MATCH(Raw_Data!$B5397,Raw_Data!$B:$B,0),12)</f>
        <v>1</v>
      </c>
      <c r="F5397">
        <f>INDEX(Raw_Data!$1:$1048576,MATCH(Raw_Data!$B5397,Raw_Data!$B:$B,0),8)</f>
        <v>5</v>
      </c>
      <c r="G5397">
        <f>INDEX(Raw_Data!$1:$1048576,MATCH(Raw_Data!$B5397,Raw_Data!$B:$B,0),11)</f>
        <v>0</v>
      </c>
      <c r="H5397">
        <f>INDEX(Raw_Data!$1:$1048576,MATCH(Raw_Data!$B5397,Raw_Data!$B:$B,0),4)</f>
        <v>589</v>
      </c>
    </row>
    <row r="5398" spans="1:8" x14ac:dyDescent="0.35">
      <c r="A5398" s="2">
        <v>15700696</v>
      </c>
      <c r="B5398" t="str">
        <f>INDEX(Raw_Data!$1:$1048576,MATCH(Raw_Data!$B5398,Raw_Data!$B:$B,0),3)</f>
        <v>Shoebridge</v>
      </c>
      <c r="C5398" t="str">
        <f>INDEX(Raw_Data!$1:$1048576,MATCH(Raw_Data!$B5398,Raw_Data!$B:$B,0),6)</f>
        <v>Male</v>
      </c>
      <c r="D5398">
        <f>INDEX(Raw_Data!$1:$1048576,MATCH(Raw_Data!$B5398,Raw_Data!$B:$B,0),7)</f>
        <v>42</v>
      </c>
      <c r="E5398">
        <f>INDEX(Raw_Data!$1:$1048576,MATCH(Raw_Data!$B5398,Raw_Data!$B:$B,0),12)</f>
        <v>1</v>
      </c>
      <c r="F5398">
        <f>INDEX(Raw_Data!$1:$1048576,MATCH(Raw_Data!$B5398,Raw_Data!$B:$B,0),8)</f>
        <v>9</v>
      </c>
      <c r="G5398">
        <f>INDEX(Raw_Data!$1:$1048576,MATCH(Raw_Data!$B5398,Raw_Data!$B:$B,0),11)</f>
        <v>1</v>
      </c>
      <c r="H5398">
        <f>INDEX(Raw_Data!$1:$1048576,MATCH(Raw_Data!$B5398,Raw_Data!$B:$B,0),4)</f>
        <v>591</v>
      </c>
    </row>
    <row r="5399" spans="1:8" x14ac:dyDescent="0.35">
      <c r="A5399" s="2">
        <v>15700710</v>
      </c>
      <c r="B5399" t="str">
        <f>INDEX(Raw_Data!$1:$1048576,MATCH(Raw_Data!$B5399,Raw_Data!$B:$B,0),3)</f>
        <v>Palermo</v>
      </c>
      <c r="C5399" t="str">
        <f>INDEX(Raw_Data!$1:$1048576,MATCH(Raw_Data!$B5399,Raw_Data!$B:$B,0),6)</f>
        <v>Female</v>
      </c>
      <c r="D5399">
        <f>INDEX(Raw_Data!$1:$1048576,MATCH(Raw_Data!$B5399,Raw_Data!$B:$B,0),7)</f>
        <v>40</v>
      </c>
      <c r="E5399">
        <f>INDEX(Raw_Data!$1:$1048576,MATCH(Raw_Data!$B5399,Raw_Data!$B:$B,0),12)</f>
        <v>0</v>
      </c>
      <c r="F5399">
        <f>INDEX(Raw_Data!$1:$1048576,MATCH(Raw_Data!$B5399,Raw_Data!$B:$B,0),8)</f>
        <v>7</v>
      </c>
      <c r="G5399">
        <f>INDEX(Raw_Data!$1:$1048576,MATCH(Raw_Data!$B5399,Raw_Data!$B:$B,0),11)</f>
        <v>0</v>
      </c>
      <c r="H5399">
        <f>INDEX(Raw_Data!$1:$1048576,MATCH(Raw_Data!$B5399,Raw_Data!$B:$B,0),4)</f>
        <v>723</v>
      </c>
    </row>
    <row r="5400" spans="1:8" x14ac:dyDescent="0.35">
      <c r="A5400" s="2">
        <v>15700714</v>
      </c>
      <c r="B5400" t="str">
        <f>INDEX(Raw_Data!$1:$1048576,MATCH(Raw_Data!$B5400,Raw_Data!$B:$B,0),3)</f>
        <v>Reilly</v>
      </c>
      <c r="C5400" t="str">
        <f>INDEX(Raw_Data!$1:$1048576,MATCH(Raw_Data!$B5400,Raw_Data!$B:$B,0),6)</f>
        <v>Male</v>
      </c>
      <c r="D5400">
        <f>INDEX(Raw_Data!$1:$1048576,MATCH(Raw_Data!$B5400,Raw_Data!$B:$B,0),7)</f>
        <v>44</v>
      </c>
      <c r="E5400">
        <f>INDEX(Raw_Data!$1:$1048576,MATCH(Raw_Data!$B5400,Raw_Data!$B:$B,0),12)</f>
        <v>1</v>
      </c>
      <c r="F5400">
        <f>INDEX(Raw_Data!$1:$1048576,MATCH(Raw_Data!$B5400,Raw_Data!$B:$B,0),8)</f>
        <v>3</v>
      </c>
      <c r="G5400">
        <f>INDEX(Raw_Data!$1:$1048576,MATCH(Raw_Data!$B5400,Raw_Data!$B:$B,0),11)</f>
        <v>1</v>
      </c>
      <c r="H5400">
        <f>INDEX(Raw_Data!$1:$1048576,MATCH(Raw_Data!$B5400,Raw_Data!$B:$B,0),4)</f>
        <v>831</v>
      </c>
    </row>
    <row r="5401" spans="1:8" x14ac:dyDescent="0.35">
      <c r="A5401" s="2">
        <v>15700749</v>
      </c>
      <c r="B5401" t="str">
        <f>INDEX(Raw_Data!$1:$1048576,MATCH(Raw_Data!$B5401,Raw_Data!$B:$B,0),3)</f>
        <v>Bowen</v>
      </c>
      <c r="C5401" t="str">
        <f>INDEX(Raw_Data!$1:$1048576,MATCH(Raw_Data!$B5401,Raw_Data!$B:$B,0),6)</f>
        <v>Male</v>
      </c>
      <c r="D5401">
        <f>INDEX(Raw_Data!$1:$1048576,MATCH(Raw_Data!$B5401,Raw_Data!$B:$B,0),7)</f>
        <v>35</v>
      </c>
      <c r="E5401">
        <f>INDEX(Raw_Data!$1:$1048576,MATCH(Raw_Data!$B5401,Raw_Data!$B:$B,0),12)</f>
        <v>1</v>
      </c>
      <c r="F5401">
        <f>INDEX(Raw_Data!$1:$1048576,MATCH(Raw_Data!$B5401,Raw_Data!$B:$B,0),8)</f>
        <v>8</v>
      </c>
      <c r="G5401">
        <f>INDEX(Raw_Data!$1:$1048576,MATCH(Raw_Data!$B5401,Raw_Data!$B:$B,0),11)</f>
        <v>1</v>
      </c>
      <c r="H5401">
        <f>INDEX(Raw_Data!$1:$1048576,MATCH(Raw_Data!$B5401,Raw_Data!$B:$B,0),4)</f>
        <v>733</v>
      </c>
    </row>
    <row r="5402" spans="1:8" x14ac:dyDescent="0.35">
      <c r="A5402" s="2">
        <v>15700752</v>
      </c>
      <c r="B5402" t="str">
        <f>INDEX(Raw_Data!$1:$1048576,MATCH(Raw_Data!$B5402,Raw_Data!$B:$B,0),3)</f>
        <v>Fyodorov</v>
      </c>
      <c r="C5402" t="str">
        <f>INDEX(Raw_Data!$1:$1048576,MATCH(Raw_Data!$B5402,Raw_Data!$B:$B,0),6)</f>
        <v>Female</v>
      </c>
      <c r="D5402">
        <f>INDEX(Raw_Data!$1:$1048576,MATCH(Raw_Data!$B5402,Raw_Data!$B:$B,0),7)</f>
        <v>30</v>
      </c>
      <c r="E5402">
        <f>INDEX(Raw_Data!$1:$1048576,MATCH(Raw_Data!$B5402,Raw_Data!$B:$B,0),12)</f>
        <v>0</v>
      </c>
      <c r="F5402">
        <f>INDEX(Raw_Data!$1:$1048576,MATCH(Raw_Data!$B5402,Raw_Data!$B:$B,0),8)</f>
        <v>5</v>
      </c>
      <c r="G5402">
        <f>INDEX(Raw_Data!$1:$1048576,MATCH(Raw_Data!$B5402,Raw_Data!$B:$B,0),11)</f>
        <v>1</v>
      </c>
      <c r="H5402">
        <f>INDEX(Raw_Data!$1:$1048576,MATCH(Raw_Data!$B5402,Raw_Data!$B:$B,0),4)</f>
        <v>731</v>
      </c>
    </row>
    <row r="5403" spans="1:8" x14ac:dyDescent="0.35">
      <c r="A5403" s="2">
        <v>15700772</v>
      </c>
      <c r="B5403" t="str">
        <f>INDEX(Raw_Data!$1:$1048576,MATCH(Raw_Data!$B5403,Raw_Data!$B:$B,0),3)</f>
        <v>Clements</v>
      </c>
      <c r="C5403" t="str">
        <f>INDEX(Raw_Data!$1:$1048576,MATCH(Raw_Data!$B5403,Raw_Data!$B:$B,0),6)</f>
        <v>Male</v>
      </c>
      <c r="D5403">
        <f>INDEX(Raw_Data!$1:$1048576,MATCH(Raw_Data!$B5403,Raw_Data!$B:$B,0),7)</f>
        <v>47</v>
      </c>
      <c r="E5403">
        <f>INDEX(Raw_Data!$1:$1048576,MATCH(Raw_Data!$B5403,Raw_Data!$B:$B,0),12)</f>
        <v>0</v>
      </c>
      <c r="F5403">
        <f>INDEX(Raw_Data!$1:$1048576,MATCH(Raw_Data!$B5403,Raw_Data!$B:$B,0),8)</f>
        <v>10</v>
      </c>
      <c r="G5403">
        <f>INDEX(Raw_Data!$1:$1048576,MATCH(Raw_Data!$B5403,Raw_Data!$B:$B,0),11)</f>
        <v>1</v>
      </c>
      <c r="H5403">
        <f>INDEX(Raw_Data!$1:$1048576,MATCH(Raw_Data!$B5403,Raw_Data!$B:$B,0),4)</f>
        <v>654</v>
      </c>
    </row>
    <row r="5404" spans="1:8" x14ac:dyDescent="0.35">
      <c r="A5404" s="2">
        <v>15700801</v>
      </c>
      <c r="B5404" t="str">
        <f>INDEX(Raw_Data!$1:$1048576,MATCH(Raw_Data!$B5404,Raw_Data!$B:$B,0),3)</f>
        <v>McKenzie</v>
      </c>
      <c r="C5404" t="str">
        <f>INDEX(Raw_Data!$1:$1048576,MATCH(Raw_Data!$B5404,Raw_Data!$B:$B,0),6)</f>
        <v>Male</v>
      </c>
      <c r="D5404">
        <f>INDEX(Raw_Data!$1:$1048576,MATCH(Raw_Data!$B5404,Raw_Data!$B:$B,0),7)</f>
        <v>37</v>
      </c>
      <c r="E5404">
        <f>INDEX(Raw_Data!$1:$1048576,MATCH(Raw_Data!$B5404,Raw_Data!$B:$B,0),12)</f>
        <v>0</v>
      </c>
      <c r="F5404">
        <f>INDEX(Raw_Data!$1:$1048576,MATCH(Raw_Data!$B5404,Raw_Data!$B:$B,0),8)</f>
        <v>4</v>
      </c>
      <c r="G5404">
        <f>INDEX(Raw_Data!$1:$1048576,MATCH(Raw_Data!$B5404,Raw_Data!$B:$B,0),11)</f>
        <v>1</v>
      </c>
      <c r="H5404">
        <f>INDEX(Raw_Data!$1:$1048576,MATCH(Raw_Data!$B5404,Raw_Data!$B:$B,0),4)</f>
        <v>828</v>
      </c>
    </row>
    <row r="5405" spans="1:8" x14ac:dyDescent="0.35">
      <c r="A5405" s="2">
        <v>15700813</v>
      </c>
      <c r="B5405" t="str">
        <f>INDEX(Raw_Data!$1:$1048576,MATCH(Raw_Data!$B5405,Raw_Data!$B:$B,0),3)</f>
        <v>Craig</v>
      </c>
      <c r="C5405" t="str">
        <f>INDEX(Raw_Data!$1:$1048576,MATCH(Raw_Data!$B5405,Raw_Data!$B:$B,0),6)</f>
        <v>Male</v>
      </c>
      <c r="D5405">
        <f>INDEX(Raw_Data!$1:$1048576,MATCH(Raw_Data!$B5405,Raw_Data!$B:$B,0),7)</f>
        <v>22</v>
      </c>
      <c r="E5405">
        <f>INDEX(Raw_Data!$1:$1048576,MATCH(Raw_Data!$B5405,Raw_Data!$B:$B,0),12)</f>
        <v>1</v>
      </c>
      <c r="F5405">
        <f>INDEX(Raw_Data!$1:$1048576,MATCH(Raw_Data!$B5405,Raw_Data!$B:$B,0),8)</f>
        <v>7</v>
      </c>
      <c r="G5405">
        <f>INDEX(Raw_Data!$1:$1048576,MATCH(Raw_Data!$B5405,Raw_Data!$B:$B,0),11)</f>
        <v>1</v>
      </c>
      <c r="H5405">
        <f>INDEX(Raw_Data!$1:$1048576,MATCH(Raw_Data!$B5405,Raw_Data!$B:$B,0),4)</f>
        <v>590</v>
      </c>
    </row>
    <row r="5406" spans="1:8" x14ac:dyDescent="0.35">
      <c r="A5406" s="2">
        <v>15700826</v>
      </c>
      <c r="B5406" t="str">
        <f>INDEX(Raw_Data!$1:$1048576,MATCH(Raw_Data!$B5406,Raw_Data!$B:$B,0),3)</f>
        <v>Iloerika</v>
      </c>
      <c r="C5406" t="str">
        <f>INDEX(Raw_Data!$1:$1048576,MATCH(Raw_Data!$B5406,Raw_Data!$B:$B,0),6)</f>
        <v>Male</v>
      </c>
      <c r="D5406">
        <f>INDEX(Raw_Data!$1:$1048576,MATCH(Raw_Data!$B5406,Raw_Data!$B:$B,0),7)</f>
        <v>37</v>
      </c>
      <c r="E5406">
        <f>INDEX(Raw_Data!$1:$1048576,MATCH(Raw_Data!$B5406,Raw_Data!$B:$B,0),12)</f>
        <v>1</v>
      </c>
      <c r="F5406">
        <f>INDEX(Raw_Data!$1:$1048576,MATCH(Raw_Data!$B5406,Raw_Data!$B:$B,0),8)</f>
        <v>4</v>
      </c>
      <c r="G5406">
        <f>INDEX(Raw_Data!$1:$1048576,MATCH(Raw_Data!$B5406,Raw_Data!$B:$B,0),11)</f>
        <v>1</v>
      </c>
      <c r="H5406">
        <f>INDEX(Raw_Data!$1:$1048576,MATCH(Raw_Data!$B5406,Raw_Data!$B:$B,0),4)</f>
        <v>657</v>
      </c>
    </row>
    <row r="5407" spans="1:8" x14ac:dyDescent="0.35">
      <c r="A5407" s="2">
        <v>15700854</v>
      </c>
      <c r="B5407" t="str">
        <f>INDEX(Raw_Data!$1:$1048576,MATCH(Raw_Data!$B5407,Raw_Data!$B:$B,0),3)</f>
        <v>Dolgorukova</v>
      </c>
      <c r="C5407" t="str">
        <f>INDEX(Raw_Data!$1:$1048576,MATCH(Raw_Data!$B5407,Raw_Data!$B:$B,0),6)</f>
        <v>Female</v>
      </c>
      <c r="D5407">
        <f>INDEX(Raw_Data!$1:$1048576,MATCH(Raw_Data!$B5407,Raw_Data!$B:$B,0),7)</f>
        <v>64</v>
      </c>
      <c r="E5407">
        <f>INDEX(Raw_Data!$1:$1048576,MATCH(Raw_Data!$B5407,Raw_Data!$B:$B,0),12)</f>
        <v>1</v>
      </c>
      <c r="F5407">
        <f>INDEX(Raw_Data!$1:$1048576,MATCH(Raw_Data!$B5407,Raw_Data!$B:$B,0),8)</f>
        <v>2</v>
      </c>
      <c r="G5407">
        <f>INDEX(Raw_Data!$1:$1048576,MATCH(Raw_Data!$B5407,Raw_Data!$B:$B,0),11)</f>
        <v>1</v>
      </c>
      <c r="H5407">
        <f>INDEX(Raw_Data!$1:$1048576,MATCH(Raw_Data!$B5407,Raw_Data!$B:$B,0),4)</f>
        <v>531</v>
      </c>
    </row>
    <row r="5408" spans="1:8" x14ac:dyDescent="0.35">
      <c r="A5408" s="2">
        <v>15700864</v>
      </c>
      <c r="B5408" t="str">
        <f>INDEX(Raw_Data!$1:$1048576,MATCH(Raw_Data!$B5408,Raw_Data!$B:$B,0),3)</f>
        <v>Eva</v>
      </c>
      <c r="C5408" t="str">
        <f>INDEX(Raw_Data!$1:$1048576,MATCH(Raw_Data!$B5408,Raw_Data!$B:$B,0),6)</f>
        <v>Female</v>
      </c>
      <c r="D5408">
        <f>INDEX(Raw_Data!$1:$1048576,MATCH(Raw_Data!$B5408,Raw_Data!$B:$B,0),7)</f>
        <v>47</v>
      </c>
      <c r="E5408">
        <f>INDEX(Raw_Data!$1:$1048576,MATCH(Raw_Data!$B5408,Raw_Data!$B:$B,0),12)</f>
        <v>0</v>
      </c>
      <c r="F5408">
        <f>INDEX(Raw_Data!$1:$1048576,MATCH(Raw_Data!$B5408,Raw_Data!$B:$B,0),8)</f>
        <v>6</v>
      </c>
      <c r="G5408">
        <f>INDEX(Raw_Data!$1:$1048576,MATCH(Raw_Data!$B5408,Raw_Data!$B:$B,0),11)</f>
        <v>0</v>
      </c>
      <c r="H5408">
        <f>INDEX(Raw_Data!$1:$1048576,MATCH(Raw_Data!$B5408,Raw_Data!$B:$B,0),4)</f>
        <v>516</v>
      </c>
    </row>
    <row r="5409" spans="1:8" x14ac:dyDescent="0.35">
      <c r="A5409" s="2">
        <v>15700937</v>
      </c>
      <c r="B5409" t="str">
        <f>INDEX(Raw_Data!$1:$1048576,MATCH(Raw_Data!$B5409,Raw_Data!$B:$B,0),3)</f>
        <v>Yeh</v>
      </c>
      <c r="C5409" t="str">
        <f>INDEX(Raw_Data!$1:$1048576,MATCH(Raw_Data!$B5409,Raw_Data!$B:$B,0),6)</f>
        <v>Male</v>
      </c>
      <c r="D5409">
        <f>INDEX(Raw_Data!$1:$1048576,MATCH(Raw_Data!$B5409,Raw_Data!$B:$B,0),7)</f>
        <v>37</v>
      </c>
      <c r="E5409">
        <f>INDEX(Raw_Data!$1:$1048576,MATCH(Raw_Data!$B5409,Raw_Data!$B:$B,0),12)</f>
        <v>1</v>
      </c>
      <c r="F5409">
        <f>INDEX(Raw_Data!$1:$1048576,MATCH(Raw_Data!$B5409,Raw_Data!$B:$B,0),8)</f>
        <v>1</v>
      </c>
      <c r="G5409">
        <f>INDEX(Raw_Data!$1:$1048576,MATCH(Raw_Data!$B5409,Raw_Data!$B:$B,0),11)</f>
        <v>0</v>
      </c>
      <c r="H5409">
        <f>INDEX(Raw_Data!$1:$1048576,MATCH(Raw_Data!$B5409,Raw_Data!$B:$B,0),4)</f>
        <v>561</v>
      </c>
    </row>
    <row r="5410" spans="1:8" x14ac:dyDescent="0.35">
      <c r="A5410" s="2">
        <v>15700946</v>
      </c>
      <c r="B5410" t="str">
        <f>INDEX(Raw_Data!$1:$1048576,MATCH(Raw_Data!$B5410,Raw_Data!$B:$B,0),3)</f>
        <v>P'an</v>
      </c>
      <c r="C5410" t="str">
        <f>INDEX(Raw_Data!$1:$1048576,MATCH(Raw_Data!$B5410,Raw_Data!$B:$B,0),6)</f>
        <v>Female</v>
      </c>
      <c r="D5410">
        <f>INDEX(Raw_Data!$1:$1048576,MATCH(Raw_Data!$B5410,Raw_Data!$B:$B,0),7)</f>
        <v>54</v>
      </c>
      <c r="E5410">
        <f>INDEX(Raw_Data!$1:$1048576,MATCH(Raw_Data!$B5410,Raw_Data!$B:$B,0),12)</f>
        <v>1</v>
      </c>
      <c r="F5410">
        <f>INDEX(Raw_Data!$1:$1048576,MATCH(Raw_Data!$B5410,Raw_Data!$B:$B,0),8)</f>
        <v>0</v>
      </c>
      <c r="G5410">
        <f>INDEX(Raw_Data!$1:$1048576,MATCH(Raw_Data!$B5410,Raw_Data!$B:$B,0),11)</f>
        <v>1</v>
      </c>
      <c r="H5410">
        <f>INDEX(Raw_Data!$1:$1048576,MATCH(Raw_Data!$B5410,Raw_Data!$B:$B,0),4)</f>
        <v>682</v>
      </c>
    </row>
    <row r="5411" spans="1:8" x14ac:dyDescent="0.35">
      <c r="A5411" s="2">
        <v>15700964</v>
      </c>
      <c r="B5411" t="str">
        <f>INDEX(Raw_Data!$1:$1048576,MATCH(Raw_Data!$B5411,Raw_Data!$B:$B,0),3)</f>
        <v>Howe</v>
      </c>
      <c r="C5411" t="str">
        <f>INDEX(Raw_Data!$1:$1048576,MATCH(Raw_Data!$B5411,Raw_Data!$B:$B,0),6)</f>
        <v>Male</v>
      </c>
      <c r="D5411">
        <f>INDEX(Raw_Data!$1:$1048576,MATCH(Raw_Data!$B5411,Raw_Data!$B:$B,0),7)</f>
        <v>28</v>
      </c>
      <c r="E5411">
        <f>INDEX(Raw_Data!$1:$1048576,MATCH(Raw_Data!$B5411,Raw_Data!$B:$B,0),12)</f>
        <v>1</v>
      </c>
      <c r="F5411">
        <f>INDEX(Raw_Data!$1:$1048576,MATCH(Raw_Data!$B5411,Raw_Data!$B:$B,0),8)</f>
        <v>7</v>
      </c>
      <c r="G5411">
        <f>INDEX(Raw_Data!$1:$1048576,MATCH(Raw_Data!$B5411,Raw_Data!$B:$B,0),11)</f>
        <v>1</v>
      </c>
      <c r="H5411">
        <f>INDEX(Raw_Data!$1:$1048576,MATCH(Raw_Data!$B5411,Raw_Data!$B:$B,0),4)</f>
        <v>575</v>
      </c>
    </row>
    <row r="5412" spans="1:8" x14ac:dyDescent="0.35">
      <c r="A5412" s="2">
        <v>15700965</v>
      </c>
      <c r="B5412" t="str">
        <f>INDEX(Raw_Data!$1:$1048576,MATCH(Raw_Data!$B5412,Raw_Data!$B:$B,0),3)</f>
        <v>Jenkins</v>
      </c>
      <c r="C5412" t="str">
        <f>INDEX(Raw_Data!$1:$1048576,MATCH(Raw_Data!$B5412,Raw_Data!$B:$B,0),6)</f>
        <v>Female</v>
      </c>
      <c r="D5412">
        <f>INDEX(Raw_Data!$1:$1048576,MATCH(Raw_Data!$B5412,Raw_Data!$B:$B,0),7)</f>
        <v>28</v>
      </c>
      <c r="E5412">
        <f>INDEX(Raw_Data!$1:$1048576,MATCH(Raw_Data!$B5412,Raw_Data!$B:$B,0),12)</f>
        <v>0</v>
      </c>
      <c r="F5412">
        <f>INDEX(Raw_Data!$1:$1048576,MATCH(Raw_Data!$B5412,Raw_Data!$B:$B,0),8)</f>
        <v>4</v>
      </c>
      <c r="G5412">
        <f>INDEX(Raw_Data!$1:$1048576,MATCH(Raw_Data!$B5412,Raw_Data!$B:$B,0),11)</f>
        <v>1</v>
      </c>
      <c r="H5412">
        <f>INDEX(Raw_Data!$1:$1048576,MATCH(Raw_Data!$B5412,Raw_Data!$B:$B,0),4)</f>
        <v>623</v>
      </c>
    </row>
    <row r="5413" spans="1:8" x14ac:dyDescent="0.35">
      <c r="A5413" s="2">
        <v>15701037</v>
      </c>
      <c r="B5413" t="str">
        <f>INDEX(Raw_Data!$1:$1048576,MATCH(Raw_Data!$B5413,Raw_Data!$B:$B,0),3)</f>
        <v>Shih</v>
      </c>
      <c r="C5413" t="str">
        <f>INDEX(Raw_Data!$1:$1048576,MATCH(Raw_Data!$B5413,Raw_Data!$B:$B,0),6)</f>
        <v>Female</v>
      </c>
      <c r="D5413">
        <f>INDEX(Raw_Data!$1:$1048576,MATCH(Raw_Data!$B5413,Raw_Data!$B:$B,0),7)</f>
        <v>40</v>
      </c>
      <c r="E5413">
        <f>INDEX(Raw_Data!$1:$1048576,MATCH(Raw_Data!$B5413,Raw_Data!$B:$B,0),12)</f>
        <v>0</v>
      </c>
      <c r="F5413">
        <f>INDEX(Raw_Data!$1:$1048576,MATCH(Raw_Data!$B5413,Raw_Data!$B:$B,0),8)</f>
        <v>7</v>
      </c>
      <c r="G5413">
        <f>INDEX(Raw_Data!$1:$1048576,MATCH(Raw_Data!$B5413,Raw_Data!$B:$B,0),11)</f>
        <v>1</v>
      </c>
      <c r="H5413">
        <f>INDEX(Raw_Data!$1:$1048576,MATCH(Raw_Data!$B5413,Raw_Data!$B:$B,0),4)</f>
        <v>642</v>
      </c>
    </row>
    <row r="5414" spans="1:8" x14ac:dyDescent="0.35">
      <c r="A5414" s="2">
        <v>15701042</v>
      </c>
      <c r="B5414" t="str">
        <f>INDEX(Raw_Data!$1:$1048576,MATCH(Raw_Data!$B5414,Raw_Data!$B:$B,0),3)</f>
        <v>Nnamdi</v>
      </c>
      <c r="C5414" t="str">
        <f>INDEX(Raw_Data!$1:$1048576,MATCH(Raw_Data!$B5414,Raw_Data!$B:$B,0),6)</f>
        <v>Female</v>
      </c>
      <c r="D5414">
        <f>INDEX(Raw_Data!$1:$1048576,MATCH(Raw_Data!$B5414,Raw_Data!$B:$B,0),7)</f>
        <v>48</v>
      </c>
      <c r="E5414">
        <f>INDEX(Raw_Data!$1:$1048576,MATCH(Raw_Data!$B5414,Raw_Data!$B:$B,0),12)</f>
        <v>0</v>
      </c>
      <c r="F5414">
        <f>INDEX(Raw_Data!$1:$1048576,MATCH(Raw_Data!$B5414,Raw_Data!$B:$B,0),8)</f>
        <v>2</v>
      </c>
      <c r="G5414">
        <f>INDEX(Raw_Data!$1:$1048576,MATCH(Raw_Data!$B5414,Raw_Data!$B:$B,0),11)</f>
        <v>0</v>
      </c>
      <c r="H5414">
        <f>INDEX(Raw_Data!$1:$1048576,MATCH(Raw_Data!$B5414,Raw_Data!$B:$B,0),4)</f>
        <v>779</v>
      </c>
    </row>
    <row r="5415" spans="1:8" x14ac:dyDescent="0.35">
      <c r="A5415" s="2">
        <v>15701074</v>
      </c>
      <c r="B5415" t="str">
        <f>INDEX(Raw_Data!$1:$1048576,MATCH(Raw_Data!$B5415,Raw_Data!$B:$B,0),3)</f>
        <v>Mitchell</v>
      </c>
      <c r="C5415" t="str">
        <f>INDEX(Raw_Data!$1:$1048576,MATCH(Raw_Data!$B5415,Raw_Data!$B:$B,0),6)</f>
        <v>Female</v>
      </c>
      <c r="D5415">
        <f>INDEX(Raw_Data!$1:$1048576,MATCH(Raw_Data!$B5415,Raw_Data!$B:$B,0),7)</f>
        <v>42</v>
      </c>
      <c r="E5415">
        <f>INDEX(Raw_Data!$1:$1048576,MATCH(Raw_Data!$B5415,Raw_Data!$B:$B,0),12)</f>
        <v>0</v>
      </c>
      <c r="F5415">
        <f>INDEX(Raw_Data!$1:$1048576,MATCH(Raw_Data!$B5415,Raw_Data!$B:$B,0),8)</f>
        <v>6</v>
      </c>
      <c r="G5415">
        <f>INDEX(Raw_Data!$1:$1048576,MATCH(Raw_Data!$B5415,Raw_Data!$B:$B,0),11)</f>
        <v>1</v>
      </c>
      <c r="H5415">
        <f>INDEX(Raw_Data!$1:$1048576,MATCH(Raw_Data!$B5415,Raw_Data!$B:$B,0),4)</f>
        <v>671</v>
      </c>
    </row>
    <row r="5416" spans="1:8" x14ac:dyDescent="0.35">
      <c r="A5416" s="2">
        <v>15701081</v>
      </c>
      <c r="B5416" t="str">
        <f>INDEX(Raw_Data!$1:$1048576,MATCH(Raw_Data!$B5416,Raw_Data!$B:$B,0),3)</f>
        <v>Findlay</v>
      </c>
      <c r="C5416" t="str">
        <f>INDEX(Raw_Data!$1:$1048576,MATCH(Raw_Data!$B5416,Raw_Data!$B:$B,0),6)</f>
        <v>Female</v>
      </c>
      <c r="D5416">
        <f>INDEX(Raw_Data!$1:$1048576,MATCH(Raw_Data!$B5416,Raw_Data!$B:$B,0),7)</f>
        <v>40</v>
      </c>
      <c r="E5416">
        <f>INDEX(Raw_Data!$1:$1048576,MATCH(Raw_Data!$B5416,Raw_Data!$B:$B,0),12)</f>
        <v>0</v>
      </c>
      <c r="F5416">
        <f>INDEX(Raw_Data!$1:$1048576,MATCH(Raw_Data!$B5416,Raw_Data!$B:$B,0),8)</f>
        <v>1</v>
      </c>
      <c r="G5416">
        <f>INDEX(Raw_Data!$1:$1048576,MATCH(Raw_Data!$B5416,Raw_Data!$B:$B,0),11)</f>
        <v>1</v>
      </c>
      <c r="H5416">
        <f>INDEX(Raw_Data!$1:$1048576,MATCH(Raw_Data!$B5416,Raw_Data!$B:$B,0),4)</f>
        <v>495</v>
      </c>
    </row>
    <row r="5417" spans="1:8" x14ac:dyDescent="0.35">
      <c r="A5417" s="2">
        <v>15701096</v>
      </c>
      <c r="B5417" t="str">
        <f>INDEX(Raw_Data!$1:$1048576,MATCH(Raw_Data!$B5417,Raw_Data!$B:$B,0),3)</f>
        <v>Pisani</v>
      </c>
      <c r="C5417" t="str">
        <f>INDEX(Raw_Data!$1:$1048576,MATCH(Raw_Data!$B5417,Raw_Data!$B:$B,0),6)</f>
        <v>Female</v>
      </c>
      <c r="D5417">
        <f>INDEX(Raw_Data!$1:$1048576,MATCH(Raw_Data!$B5417,Raw_Data!$B:$B,0),7)</f>
        <v>28</v>
      </c>
      <c r="E5417">
        <f>INDEX(Raw_Data!$1:$1048576,MATCH(Raw_Data!$B5417,Raw_Data!$B:$B,0),12)</f>
        <v>1</v>
      </c>
      <c r="F5417">
        <f>INDEX(Raw_Data!$1:$1048576,MATCH(Raw_Data!$B5417,Raw_Data!$B:$B,0),8)</f>
        <v>1</v>
      </c>
      <c r="G5417">
        <f>INDEX(Raw_Data!$1:$1048576,MATCH(Raw_Data!$B5417,Raw_Data!$B:$B,0),11)</f>
        <v>0</v>
      </c>
      <c r="H5417">
        <f>INDEX(Raw_Data!$1:$1048576,MATCH(Raw_Data!$B5417,Raw_Data!$B:$B,0),4)</f>
        <v>850</v>
      </c>
    </row>
    <row r="5418" spans="1:8" x14ac:dyDescent="0.35">
      <c r="A5418" s="2">
        <v>15701109</v>
      </c>
      <c r="B5418" t="str">
        <f>INDEX(Raw_Data!$1:$1048576,MATCH(Raw_Data!$B5418,Raw_Data!$B:$B,0),3)</f>
        <v>Belisario</v>
      </c>
      <c r="C5418" t="str">
        <f>INDEX(Raw_Data!$1:$1048576,MATCH(Raw_Data!$B5418,Raw_Data!$B:$B,0),6)</f>
        <v>Male</v>
      </c>
      <c r="D5418">
        <f>INDEX(Raw_Data!$1:$1048576,MATCH(Raw_Data!$B5418,Raw_Data!$B:$B,0),7)</f>
        <v>50</v>
      </c>
      <c r="E5418">
        <f>INDEX(Raw_Data!$1:$1048576,MATCH(Raw_Data!$B5418,Raw_Data!$B:$B,0),12)</f>
        <v>1</v>
      </c>
      <c r="F5418">
        <f>INDEX(Raw_Data!$1:$1048576,MATCH(Raw_Data!$B5418,Raw_Data!$B:$B,0),8)</f>
        <v>8</v>
      </c>
      <c r="G5418">
        <f>INDEX(Raw_Data!$1:$1048576,MATCH(Raw_Data!$B5418,Raw_Data!$B:$B,0),11)</f>
        <v>0</v>
      </c>
      <c r="H5418">
        <f>INDEX(Raw_Data!$1:$1048576,MATCH(Raw_Data!$B5418,Raw_Data!$B:$B,0),4)</f>
        <v>630</v>
      </c>
    </row>
    <row r="5419" spans="1:8" x14ac:dyDescent="0.35">
      <c r="A5419" s="2">
        <v>15701121</v>
      </c>
      <c r="B5419" t="str">
        <f>INDEX(Raw_Data!$1:$1048576,MATCH(Raw_Data!$B5419,Raw_Data!$B:$B,0),3)</f>
        <v>Pomeroy</v>
      </c>
      <c r="C5419" t="str">
        <f>INDEX(Raw_Data!$1:$1048576,MATCH(Raw_Data!$B5419,Raw_Data!$B:$B,0),6)</f>
        <v>Male</v>
      </c>
      <c r="D5419">
        <f>INDEX(Raw_Data!$1:$1048576,MATCH(Raw_Data!$B5419,Raw_Data!$B:$B,0),7)</f>
        <v>32</v>
      </c>
      <c r="E5419">
        <f>INDEX(Raw_Data!$1:$1048576,MATCH(Raw_Data!$B5419,Raw_Data!$B:$B,0),12)</f>
        <v>1</v>
      </c>
      <c r="F5419">
        <f>INDEX(Raw_Data!$1:$1048576,MATCH(Raw_Data!$B5419,Raw_Data!$B:$B,0),8)</f>
        <v>1</v>
      </c>
      <c r="G5419">
        <f>INDEX(Raw_Data!$1:$1048576,MATCH(Raw_Data!$B5419,Raw_Data!$B:$B,0),11)</f>
        <v>1</v>
      </c>
      <c r="H5419">
        <f>INDEX(Raw_Data!$1:$1048576,MATCH(Raw_Data!$B5419,Raw_Data!$B:$B,0),4)</f>
        <v>588</v>
      </c>
    </row>
    <row r="5420" spans="1:8" x14ac:dyDescent="0.35">
      <c r="A5420" s="2">
        <v>15701160</v>
      </c>
      <c r="B5420" t="str">
        <f>INDEX(Raw_Data!$1:$1048576,MATCH(Raw_Data!$B5420,Raw_Data!$B:$B,0),3)</f>
        <v>Ibrahimova</v>
      </c>
      <c r="C5420" t="str">
        <f>INDEX(Raw_Data!$1:$1048576,MATCH(Raw_Data!$B5420,Raw_Data!$B:$B,0),6)</f>
        <v>Male</v>
      </c>
      <c r="D5420">
        <f>INDEX(Raw_Data!$1:$1048576,MATCH(Raw_Data!$B5420,Raw_Data!$B:$B,0),7)</f>
        <v>35</v>
      </c>
      <c r="E5420">
        <f>INDEX(Raw_Data!$1:$1048576,MATCH(Raw_Data!$B5420,Raw_Data!$B:$B,0),12)</f>
        <v>1</v>
      </c>
      <c r="F5420">
        <f>INDEX(Raw_Data!$1:$1048576,MATCH(Raw_Data!$B5420,Raw_Data!$B:$B,0),8)</f>
        <v>3</v>
      </c>
      <c r="G5420">
        <f>INDEX(Raw_Data!$1:$1048576,MATCH(Raw_Data!$B5420,Raw_Data!$B:$B,0),11)</f>
        <v>0</v>
      </c>
      <c r="H5420">
        <f>INDEX(Raw_Data!$1:$1048576,MATCH(Raw_Data!$B5420,Raw_Data!$B:$B,0),4)</f>
        <v>562</v>
      </c>
    </row>
    <row r="5421" spans="1:8" x14ac:dyDescent="0.35">
      <c r="A5421" s="2">
        <v>15701164</v>
      </c>
      <c r="B5421" t="str">
        <f>INDEX(Raw_Data!$1:$1048576,MATCH(Raw_Data!$B5421,Raw_Data!$B:$B,0),3)</f>
        <v>K?</v>
      </c>
      <c r="C5421" t="str">
        <f>INDEX(Raw_Data!$1:$1048576,MATCH(Raw_Data!$B5421,Raw_Data!$B:$B,0),6)</f>
        <v>Female</v>
      </c>
      <c r="D5421">
        <f>INDEX(Raw_Data!$1:$1048576,MATCH(Raw_Data!$B5421,Raw_Data!$B:$B,0),7)</f>
        <v>56</v>
      </c>
      <c r="E5421">
        <f>INDEX(Raw_Data!$1:$1048576,MATCH(Raw_Data!$B5421,Raw_Data!$B:$B,0),12)</f>
        <v>1</v>
      </c>
      <c r="F5421">
        <f>INDEX(Raw_Data!$1:$1048576,MATCH(Raw_Data!$B5421,Raw_Data!$B:$B,0),8)</f>
        <v>4</v>
      </c>
      <c r="G5421">
        <f>INDEX(Raw_Data!$1:$1048576,MATCH(Raw_Data!$B5421,Raw_Data!$B:$B,0),11)</f>
        <v>1</v>
      </c>
      <c r="H5421">
        <f>INDEX(Raw_Data!$1:$1048576,MATCH(Raw_Data!$B5421,Raw_Data!$B:$B,0),4)</f>
        <v>740</v>
      </c>
    </row>
    <row r="5422" spans="1:8" x14ac:dyDescent="0.35">
      <c r="A5422" s="2">
        <v>15701166</v>
      </c>
      <c r="B5422" t="str">
        <f>INDEX(Raw_Data!$1:$1048576,MATCH(Raw_Data!$B5422,Raw_Data!$B:$B,0),3)</f>
        <v>Graham</v>
      </c>
      <c r="C5422" t="str">
        <f>INDEX(Raw_Data!$1:$1048576,MATCH(Raw_Data!$B5422,Raw_Data!$B:$B,0),6)</f>
        <v>Male</v>
      </c>
      <c r="D5422">
        <f>INDEX(Raw_Data!$1:$1048576,MATCH(Raw_Data!$B5422,Raw_Data!$B:$B,0),7)</f>
        <v>28</v>
      </c>
      <c r="E5422">
        <f>INDEX(Raw_Data!$1:$1048576,MATCH(Raw_Data!$B5422,Raw_Data!$B:$B,0),12)</f>
        <v>1</v>
      </c>
      <c r="F5422">
        <f>INDEX(Raw_Data!$1:$1048576,MATCH(Raw_Data!$B5422,Raw_Data!$B:$B,0),8)</f>
        <v>5</v>
      </c>
      <c r="G5422">
        <f>INDEX(Raw_Data!$1:$1048576,MATCH(Raw_Data!$B5422,Raw_Data!$B:$B,0),11)</f>
        <v>1</v>
      </c>
      <c r="H5422">
        <f>INDEX(Raw_Data!$1:$1048576,MATCH(Raw_Data!$B5422,Raw_Data!$B:$B,0),4)</f>
        <v>695</v>
      </c>
    </row>
    <row r="5423" spans="1:8" x14ac:dyDescent="0.35">
      <c r="A5423" s="2">
        <v>15701175</v>
      </c>
      <c r="B5423" t="str">
        <f>INDEX(Raw_Data!$1:$1048576,MATCH(Raw_Data!$B5423,Raw_Data!$B:$B,0),3)</f>
        <v>Trevisano</v>
      </c>
      <c r="C5423" t="str">
        <f>INDEX(Raw_Data!$1:$1048576,MATCH(Raw_Data!$B5423,Raw_Data!$B:$B,0),6)</f>
        <v>Female</v>
      </c>
      <c r="D5423">
        <f>INDEX(Raw_Data!$1:$1048576,MATCH(Raw_Data!$B5423,Raw_Data!$B:$B,0),7)</f>
        <v>39</v>
      </c>
      <c r="E5423">
        <f>INDEX(Raw_Data!$1:$1048576,MATCH(Raw_Data!$B5423,Raw_Data!$B:$B,0),12)</f>
        <v>0</v>
      </c>
      <c r="F5423">
        <f>INDEX(Raw_Data!$1:$1048576,MATCH(Raw_Data!$B5423,Raw_Data!$B:$B,0),8)</f>
        <v>7</v>
      </c>
      <c r="G5423">
        <f>INDEX(Raw_Data!$1:$1048576,MATCH(Raw_Data!$B5423,Raw_Data!$B:$B,0),11)</f>
        <v>0</v>
      </c>
      <c r="H5423">
        <f>INDEX(Raw_Data!$1:$1048576,MATCH(Raw_Data!$B5423,Raw_Data!$B:$B,0),4)</f>
        <v>589</v>
      </c>
    </row>
    <row r="5424" spans="1:8" x14ac:dyDescent="0.35">
      <c r="A5424" s="2">
        <v>15701176</v>
      </c>
      <c r="B5424" t="str">
        <f>INDEX(Raw_Data!$1:$1048576,MATCH(Raw_Data!$B5424,Raw_Data!$B:$B,0),3)</f>
        <v>Trevisano</v>
      </c>
      <c r="C5424" t="str">
        <f>INDEX(Raw_Data!$1:$1048576,MATCH(Raw_Data!$B5424,Raw_Data!$B:$B,0),6)</f>
        <v>Female</v>
      </c>
      <c r="D5424">
        <f>INDEX(Raw_Data!$1:$1048576,MATCH(Raw_Data!$B5424,Raw_Data!$B:$B,0),7)</f>
        <v>31</v>
      </c>
      <c r="E5424">
        <f>INDEX(Raw_Data!$1:$1048576,MATCH(Raw_Data!$B5424,Raw_Data!$B:$B,0),12)</f>
        <v>1</v>
      </c>
      <c r="F5424">
        <f>INDEX(Raw_Data!$1:$1048576,MATCH(Raw_Data!$B5424,Raw_Data!$B:$B,0),8)</f>
        <v>1</v>
      </c>
      <c r="G5424">
        <f>INDEX(Raw_Data!$1:$1048576,MATCH(Raw_Data!$B5424,Raw_Data!$B:$B,0),11)</f>
        <v>1</v>
      </c>
      <c r="H5424">
        <f>INDEX(Raw_Data!$1:$1048576,MATCH(Raw_Data!$B5424,Raw_Data!$B:$B,0),4)</f>
        <v>607</v>
      </c>
    </row>
    <row r="5425" spans="1:8" x14ac:dyDescent="0.35">
      <c r="A5425" s="2">
        <v>15701200</v>
      </c>
      <c r="B5425" t="str">
        <f>INDEX(Raw_Data!$1:$1048576,MATCH(Raw_Data!$B5425,Raw_Data!$B:$B,0),3)</f>
        <v>K?</v>
      </c>
      <c r="C5425" t="str">
        <f>INDEX(Raw_Data!$1:$1048576,MATCH(Raw_Data!$B5425,Raw_Data!$B:$B,0),6)</f>
        <v>Male</v>
      </c>
      <c r="D5425">
        <f>INDEX(Raw_Data!$1:$1048576,MATCH(Raw_Data!$B5425,Raw_Data!$B:$B,0),7)</f>
        <v>35</v>
      </c>
      <c r="E5425">
        <f>INDEX(Raw_Data!$1:$1048576,MATCH(Raw_Data!$B5425,Raw_Data!$B:$B,0),12)</f>
        <v>1</v>
      </c>
      <c r="F5425">
        <f>INDEX(Raw_Data!$1:$1048576,MATCH(Raw_Data!$B5425,Raw_Data!$B:$B,0),8)</f>
        <v>6</v>
      </c>
      <c r="G5425">
        <f>INDEX(Raw_Data!$1:$1048576,MATCH(Raw_Data!$B5425,Raw_Data!$B:$B,0),11)</f>
        <v>1</v>
      </c>
      <c r="H5425">
        <f>INDEX(Raw_Data!$1:$1048576,MATCH(Raw_Data!$B5425,Raw_Data!$B:$B,0),4)</f>
        <v>794</v>
      </c>
    </row>
    <row r="5426" spans="1:8" x14ac:dyDescent="0.35">
      <c r="A5426" s="2">
        <v>15701206</v>
      </c>
      <c r="B5426" t="str">
        <f>INDEX(Raw_Data!$1:$1048576,MATCH(Raw_Data!$B5426,Raw_Data!$B:$B,0),3)</f>
        <v>Manning</v>
      </c>
      <c r="C5426" t="str">
        <f>INDEX(Raw_Data!$1:$1048576,MATCH(Raw_Data!$B5426,Raw_Data!$B:$B,0),6)</f>
        <v>Male</v>
      </c>
      <c r="D5426">
        <f>INDEX(Raw_Data!$1:$1048576,MATCH(Raw_Data!$B5426,Raw_Data!$B:$B,0),7)</f>
        <v>44</v>
      </c>
      <c r="E5426">
        <f>INDEX(Raw_Data!$1:$1048576,MATCH(Raw_Data!$B5426,Raw_Data!$B:$B,0),12)</f>
        <v>0</v>
      </c>
      <c r="F5426">
        <f>INDEX(Raw_Data!$1:$1048576,MATCH(Raw_Data!$B5426,Raw_Data!$B:$B,0),8)</f>
        <v>9</v>
      </c>
      <c r="G5426">
        <f>INDEX(Raw_Data!$1:$1048576,MATCH(Raw_Data!$B5426,Raw_Data!$B:$B,0),11)</f>
        <v>0</v>
      </c>
      <c r="H5426">
        <f>INDEX(Raw_Data!$1:$1048576,MATCH(Raw_Data!$B5426,Raw_Data!$B:$B,0),4)</f>
        <v>580</v>
      </c>
    </row>
    <row r="5427" spans="1:8" x14ac:dyDescent="0.35">
      <c r="A5427" s="2">
        <v>15701238</v>
      </c>
      <c r="B5427" t="str">
        <f>INDEX(Raw_Data!$1:$1048576,MATCH(Raw_Data!$B5427,Raw_Data!$B:$B,0),3)</f>
        <v>Tucker</v>
      </c>
      <c r="C5427" t="str">
        <f>INDEX(Raw_Data!$1:$1048576,MATCH(Raw_Data!$B5427,Raw_Data!$B:$B,0),6)</f>
        <v>Female</v>
      </c>
      <c r="D5427">
        <f>INDEX(Raw_Data!$1:$1048576,MATCH(Raw_Data!$B5427,Raw_Data!$B:$B,0),7)</f>
        <v>44</v>
      </c>
      <c r="E5427">
        <f>INDEX(Raw_Data!$1:$1048576,MATCH(Raw_Data!$B5427,Raw_Data!$B:$B,0),12)</f>
        <v>0</v>
      </c>
      <c r="F5427">
        <f>INDEX(Raw_Data!$1:$1048576,MATCH(Raw_Data!$B5427,Raw_Data!$B:$B,0),8)</f>
        <v>8</v>
      </c>
      <c r="G5427">
        <f>INDEX(Raw_Data!$1:$1048576,MATCH(Raw_Data!$B5427,Raw_Data!$B:$B,0),11)</f>
        <v>0</v>
      </c>
      <c r="H5427">
        <f>INDEX(Raw_Data!$1:$1048576,MATCH(Raw_Data!$B5427,Raw_Data!$B:$B,0),4)</f>
        <v>644</v>
      </c>
    </row>
    <row r="5428" spans="1:8" x14ac:dyDescent="0.35">
      <c r="A5428" s="2">
        <v>15701265</v>
      </c>
      <c r="B5428" t="str">
        <f>INDEX(Raw_Data!$1:$1048576,MATCH(Raw_Data!$B5428,Raw_Data!$B:$B,0),3)</f>
        <v>Schaffer</v>
      </c>
      <c r="C5428" t="str">
        <f>INDEX(Raw_Data!$1:$1048576,MATCH(Raw_Data!$B5428,Raw_Data!$B:$B,0),6)</f>
        <v>Female</v>
      </c>
      <c r="D5428">
        <f>INDEX(Raw_Data!$1:$1048576,MATCH(Raw_Data!$B5428,Raw_Data!$B:$B,0),7)</f>
        <v>36</v>
      </c>
      <c r="E5428">
        <f>INDEX(Raw_Data!$1:$1048576,MATCH(Raw_Data!$B5428,Raw_Data!$B:$B,0),12)</f>
        <v>0</v>
      </c>
      <c r="F5428">
        <f>INDEX(Raw_Data!$1:$1048576,MATCH(Raw_Data!$B5428,Raw_Data!$B:$B,0),8)</f>
        <v>1</v>
      </c>
      <c r="G5428">
        <f>INDEX(Raw_Data!$1:$1048576,MATCH(Raw_Data!$B5428,Raw_Data!$B:$B,0),11)</f>
        <v>1</v>
      </c>
      <c r="H5428">
        <f>INDEX(Raw_Data!$1:$1048576,MATCH(Raw_Data!$B5428,Raw_Data!$B:$B,0),4)</f>
        <v>636</v>
      </c>
    </row>
    <row r="5429" spans="1:8" x14ac:dyDescent="0.35">
      <c r="A5429" s="2">
        <v>15701280</v>
      </c>
      <c r="B5429" t="str">
        <f>INDEX(Raw_Data!$1:$1048576,MATCH(Raw_Data!$B5429,Raw_Data!$B:$B,0),3)</f>
        <v>Esomchi</v>
      </c>
      <c r="C5429" t="str">
        <f>INDEX(Raw_Data!$1:$1048576,MATCH(Raw_Data!$B5429,Raw_Data!$B:$B,0),6)</f>
        <v>Male</v>
      </c>
      <c r="D5429">
        <f>INDEX(Raw_Data!$1:$1048576,MATCH(Raw_Data!$B5429,Raw_Data!$B:$B,0),7)</f>
        <v>36</v>
      </c>
      <c r="E5429">
        <f>INDEX(Raw_Data!$1:$1048576,MATCH(Raw_Data!$B5429,Raw_Data!$B:$B,0),12)</f>
        <v>1</v>
      </c>
      <c r="F5429">
        <f>INDEX(Raw_Data!$1:$1048576,MATCH(Raw_Data!$B5429,Raw_Data!$B:$B,0),8)</f>
        <v>3</v>
      </c>
      <c r="G5429">
        <f>INDEX(Raw_Data!$1:$1048576,MATCH(Raw_Data!$B5429,Raw_Data!$B:$B,0),11)</f>
        <v>1</v>
      </c>
      <c r="H5429">
        <f>INDEX(Raw_Data!$1:$1048576,MATCH(Raw_Data!$B5429,Raw_Data!$B:$B,0),4)</f>
        <v>599</v>
      </c>
    </row>
    <row r="5430" spans="1:8" x14ac:dyDescent="0.35">
      <c r="A5430" s="2">
        <v>15701281</v>
      </c>
      <c r="B5430" t="str">
        <f>INDEX(Raw_Data!$1:$1048576,MATCH(Raw_Data!$B5430,Raw_Data!$B:$B,0),3)</f>
        <v>Ch'ang</v>
      </c>
      <c r="C5430" t="str">
        <f>INDEX(Raw_Data!$1:$1048576,MATCH(Raw_Data!$B5430,Raw_Data!$B:$B,0),6)</f>
        <v>Female</v>
      </c>
      <c r="D5430">
        <f>INDEX(Raw_Data!$1:$1048576,MATCH(Raw_Data!$B5430,Raw_Data!$B:$B,0),7)</f>
        <v>35</v>
      </c>
      <c r="E5430">
        <f>INDEX(Raw_Data!$1:$1048576,MATCH(Raw_Data!$B5430,Raw_Data!$B:$B,0),12)</f>
        <v>0</v>
      </c>
      <c r="F5430">
        <f>INDEX(Raw_Data!$1:$1048576,MATCH(Raw_Data!$B5430,Raw_Data!$B:$B,0),8)</f>
        <v>2</v>
      </c>
      <c r="G5430">
        <f>INDEX(Raw_Data!$1:$1048576,MATCH(Raw_Data!$B5430,Raw_Data!$B:$B,0),11)</f>
        <v>1</v>
      </c>
      <c r="H5430">
        <f>INDEX(Raw_Data!$1:$1048576,MATCH(Raw_Data!$B5430,Raw_Data!$B:$B,0),4)</f>
        <v>507</v>
      </c>
    </row>
    <row r="5431" spans="1:8" x14ac:dyDescent="0.35">
      <c r="A5431" s="2">
        <v>15701291</v>
      </c>
      <c r="B5431" t="str">
        <f>INDEX(Raw_Data!$1:$1048576,MATCH(Raw_Data!$B5431,Raw_Data!$B:$B,0),3)</f>
        <v>Walker</v>
      </c>
      <c r="C5431" t="str">
        <f>INDEX(Raw_Data!$1:$1048576,MATCH(Raw_Data!$B5431,Raw_Data!$B:$B,0),6)</f>
        <v>Female</v>
      </c>
      <c r="D5431">
        <f>INDEX(Raw_Data!$1:$1048576,MATCH(Raw_Data!$B5431,Raw_Data!$B:$B,0),7)</f>
        <v>48</v>
      </c>
      <c r="E5431">
        <f>INDEX(Raw_Data!$1:$1048576,MATCH(Raw_Data!$B5431,Raw_Data!$B:$B,0),12)</f>
        <v>0</v>
      </c>
      <c r="F5431">
        <f>INDEX(Raw_Data!$1:$1048576,MATCH(Raw_Data!$B5431,Raw_Data!$B:$B,0),8)</f>
        <v>7</v>
      </c>
      <c r="G5431">
        <f>INDEX(Raw_Data!$1:$1048576,MATCH(Raw_Data!$B5431,Raw_Data!$B:$B,0),11)</f>
        <v>1</v>
      </c>
      <c r="H5431">
        <f>INDEX(Raw_Data!$1:$1048576,MATCH(Raw_Data!$B5431,Raw_Data!$B:$B,0),4)</f>
        <v>682</v>
      </c>
    </row>
    <row r="5432" spans="1:8" x14ac:dyDescent="0.35">
      <c r="A5432" s="2">
        <v>15701301</v>
      </c>
      <c r="B5432" t="str">
        <f>INDEX(Raw_Data!$1:$1048576,MATCH(Raw_Data!$B5432,Raw_Data!$B:$B,0),3)</f>
        <v>Chu</v>
      </c>
      <c r="C5432" t="str">
        <f>INDEX(Raw_Data!$1:$1048576,MATCH(Raw_Data!$B5432,Raw_Data!$B:$B,0),6)</f>
        <v>Female</v>
      </c>
      <c r="D5432">
        <f>INDEX(Raw_Data!$1:$1048576,MATCH(Raw_Data!$B5432,Raw_Data!$B:$B,0),7)</f>
        <v>24</v>
      </c>
      <c r="E5432">
        <f>INDEX(Raw_Data!$1:$1048576,MATCH(Raw_Data!$B5432,Raw_Data!$B:$B,0),12)</f>
        <v>0</v>
      </c>
      <c r="F5432">
        <f>INDEX(Raw_Data!$1:$1048576,MATCH(Raw_Data!$B5432,Raw_Data!$B:$B,0),8)</f>
        <v>7</v>
      </c>
      <c r="G5432">
        <f>INDEX(Raw_Data!$1:$1048576,MATCH(Raw_Data!$B5432,Raw_Data!$B:$B,0),11)</f>
        <v>1</v>
      </c>
      <c r="H5432">
        <f>INDEX(Raw_Data!$1:$1048576,MATCH(Raw_Data!$B5432,Raw_Data!$B:$B,0),4)</f>
        <v>714</v>
      </c>
    </row>
    <row r="5433" spans="1:8" x14ac:dyDescent="0.35">
      <c r="A5433" s="2">
        <v>15701318</v>
      </c>
      <c r="B5433" t="str">
        <f>INDEX(Raw_Data!$1:$1048576,MATCH(Raw_Data!$B5433,Raw_Data!$B:$B,0),3)</f>
        <v>Crawford</v>
      </c>
      <c r="C5433" t="str">
        <f>INDEX(Raw_Data!$1:$1048576,MATCH(Raw_Data!$B5433,Raw_Data!$B:$B,0),6)</f>
        <v>Female</v>
      </c>
      <c r="D5433">
        <f>INDEX(Raw_Data!$1:$1048576,MATCH(Raw_Data!$B5433,Raw_Data!$B:$B,0),7)</f>
        <v>25</v>
      </c>
      <c r="E5433">
        <f>INDEX(Raw_Data!$1:$1048576,MATCH(Raw_Data!$B5433,Raw_Data!$B:$B,0),12)</f>
        <v>0</v>
      </c>
      <c r="F5433">
        <f>INDEX(Raw_Data!$1:$1048576,MATCH(Raw_Data!$B5433,Raw_Data!$B:$B,0),8)</f>
        <v>8</v>
      </c>
      <c r="G5433">
        <f>INDEX(Raw_Data!$1:$1048576,MATCH(Raw_Data!$B5433,Raw_Data!$B:$B,0),11)</f>
        <v>1</v>
      </c>
      <c r="H5433">
        <f>INDEX(Raw_Data!$1:$1048576,MATCH(Raw_Data!$B5433,Raw_Data!$B:$B,0),4)</f>
        <v>696</v>
      </c>
    </row>
    <row r="5434" spans="1:8" x14ac:dyDescent="0.35">
      <c r="A5434" s="2">
        <v>15701319</v>
      </c>
      <c r="B5434" t="str">
        <f>INDEX(Raw_Data!$1:$1048576,MATCH(Raw_Data!$B5434,Raw_Data!$B:$B,0),3)</f>
        <v>Milne</v>
      </c>
      <c r="C5434" t="str">
        <f>INDEX(Raw_Data!$1:$1048576,MATCH(Raw_Data!$B5434,Raw_Data!$B:$B,0),6)</f>
        <v>Male</v>
      </c>
      <c r="D5434">
        <f>INDEX(Raw_Data!$1:$1048576,MATCH(Raw_Data!$B5434,Raw_Data!$B:$B,0),7)</f>
        <v>51</v>
      </c>
      <c r="E5434">
        <f>INDEX(Raw_Data!$1:$1048576,MATCH(Raw_Data!$B5434,Raw_Data!$B:$B,0),12)</f>
        <v>1</v>
      </c>
      <c r="F5434">
        <f>INDEX(Raw_Data!$1:$1048576,MATCH(Raw_Data!$B5434,Raw_Data!$B:$B,0),8)</f>
        <v>0</v>
      </c>
      <c r="G5434">
        <f>INDEX(Raw_Data!$1:$1048576,MATCH(Raw_Data!$B5434,Raw_Data!$B:$B,0),11)</f>
        <v>1</v>
      </c>
      <c r="H5434">
        <f>INDEX(Raw_Data!$1:$1048576,MATCH(Raw_Data!$B5434,Raw_Data!$B:$B,0),4)</f>
        <v>599</v>
      </c>
    </row>
    <row r="5435" spans="1:8" x14ac:dyDescent="0.35">
      <c r="A5435" s="2">
        <v>15701333</v>
      </c>
      <c r="B5435" t="str">
        <f>INDEX(Raw_Data!$1:$1048576,MATCH(Raw_Data!$B5435,Raw_Data!$B:$B,0),3)</f>
        <v>Anenechukwu</v>
      </c>
      <c r="C5435" t="str">
        <f>INDEX(Raw_Data!$1:$1048576,MATCH(Raw_Data!$B5435,Raw_Data!$B:$B,0),6)</f>
        <v>Male</v>
      </c>
      <c r="D5435">
        <f>INDEX(Raw_Data!$1:$1048576,MATCH(Raw_Data!$B5435,Raw_Data!$B:$B,0),7)</f>
        <v>37</v>
      </c>
      <c r="E5435">
        <f>INDEX(Raw_Data!$1:$1048576,MATCH(Raw_Data!$B5435,Raw_Data!$B:$B,0),12)</f>
        <v>0</v>
      </c>
      <c r="F5435">
        <f>INDEX(Raw_Data!$1:$1048576,MATCH(Raw_Data!$B5435,Raw_Data!$B:$B,0),8)</f>
        <v>2</v>
      </c>
      <c r="G5435">
        <f>INDEX(Raw_Data!$1:$1048576,MATCH(Raw_Data!$B5435,Raw_Data!$B:$B,0),11)</f>
        <v>1</v>
      </c>
      <c r="H5435">
        <f>INDEX(Raw_Data!$1:$1048576,MATCH(Raw_Data!$B5435,Raw_Data!$B:$B,0),4)</f>
        <v>577</v>
      </c>
    </row>
    <row r="5436" spans="1:8" x14ac:dyDescent="0.35">
      <c r="A5436" s="2">
        <v>15701352</v>
      </c>
      <c r="B5436" t="str">
        <f>INDEX(Raw_Data!$1:$1048576,MATCH(Raw_Data!$B5436,Raw_Data!$B:$B,0),3)</f>
        <v>Donaldson</v>
      </c>
      <c r="C5436" t="str">
        <f>INDEX(Raw_Data!$1:$1048576,MATCH(Raw_Data!$B5436,Raw_Data!$B:$B,0),6)</f>
        <v>Female</v>
      </c>
      <c r="D5436">
        <f>INDEX(Raw_Data!$1:$1048576,MATCH(Raw_Data!$B5436,Raw_Data!$B:$B,0),7)</f>
        <v>32</v>
      </c>
      <c r="E5436">
        <f>INDEX(Raw_Data!$1:$1048576,MATCH(Raw_Data!$B5436,Raw_Data!$B:$B,0),12)</f>
        <v>0</v>
      </c>
      <c r="F5436">
        <f>INDEX(Raw_Data!$1:$1048576,MATCH(Raw_Data!$B5436,Raw_Data!$B:$B,0),8)</f>
        <v>5</v>
      </c>
      <c r="G5436">
        <f>INDEX(Raw_Data!$1:$1048576,MATCH(Raw_Data!$B5436,Raw_Data!$B:$B,0),11)</f>
        <v>1</v>
      </c>
      <c r="H5436">
        <f>INDEX(Raw_Data!$1:$1048576,MATCH(Raw_Data!$B5436,Raw_Data!$B:$B,0),4)</f>
        <v>733</v>
      </c>
    </row>
    <row r="5437" spans="1:8" x14ac:dyDescent="0.35">
      <c r="A5437" s="2">
        <v>15701354</v>
      </c>
      <c r="B5437" t="str">
        <f>INDEX(Raw_Data!$1:$1048576,MATCH(Raw_Data!$B5437,Raw_Data!$B:$B,0),3)</f>
        <v>Kelly</v>
      </c>
      <c r="C5437" t="str">
        <f>INDEX(Raw_Data!$1:$1048576,MATCH(Raw_Data!$B5437,Raw_Data!$B:$B,0),6)</f>
        <v>Female</v>
      </c>
      <c r="D5437">
        <f>INDEX(Raw_Data!$1:$1048576,MATCH(Raw_Data!$B5437,Raw_Data!$B:$B,0),7)</f>
        <v>33</v>
      </c>
      <c r="E5437">
        <f>INDEX(Raw_Data!$1:$1048576,MATCH(Raw_Data!$B5437,Raw_Data!$B:$B,0),12)</f>
        <v>0</v>
      </c>
      <c r="F5437">
        <f>INDEX(Raw_Data!$1:$1048576,MATCH(Raw_Data!$B5437,Raw_Data!$B:$B,0),8)</f>
        <v>4</v>
      </c>
      <c r="G5437">
        <f>INDEX(Raw_Data!$1:$1048576,MATCH(Raw_Data!$B5437,Raw_Data!$B:$B,0),11)</f>
        <v>1</v>
      </c>
      <c r="H5437">
        <f>INDEX(Raw_Data!$1:$1048576,MATCH(Raw_Data!$B5437,Raw_Data!$B:$B,0),4)</f>
        <v>647</v>
      </c>
    </row>
    <row r="5438" spans="1:8" x14ac:dyDescent="0.35">
      <c r="A5438" s="2">
        <v>15701364</v>
      </c>
      <c r="B5438" t="str">
        <f>INDEX(Raw_Data!$1:$1048576,MATCH(Raw_Data!$B5438,Raw_Data!$B:$B,0),3)</f>
        <v>Ts'ao</v>
      </c>
      <c r="C5438" t="str">
        <f>INDEX(Raw_Data!$1:$1048576,MATCH(Raw_Data!$B5438,Raw_Data!$B:$B,0),6)</f>
        <v>Female</v>
      </c>
      <c r="D5438">
        <f>INDEX(Raw_Data!$1:$1048576,MATCH(Raw_Data!$B5438,Raw_Data!$B:$B,0),7)</f>
        <v>34</v>
      </c>
      <c r="E5438">
        <f>INDEX(Raw_Data!$1:$1048576,MATCH(Raw_Data!$B5438,Raw_Data!$B:$B,0),12)</f>
        <v>0</v>
      </c>
      <c r="F5438">
        <f>INDEX(Raw_Data!$1:$1048576,MATCH(Raw_Data!$B5438,Raw_Data!$B:$B,0),8)</f>
        <v>2</v>
      </c>
      <c r="G5438">
        <f>INDEX(Raw_Data!$1:$1048576,MATCH(Raw_Data!$B5438,Raw_Data!$B:$B,0),11)</f>
        <v>0</v>
      </c>
      <c r="H5438">
        <f>INDEX(Raw_Data!$1:$1048576,MATCH(Raw_Data!$B5438,Raw_Data!$B:$B,0),4)</f>
        <v>831</v>
      </c>
    </row>
    <row r="5439" spans="1:8" x14ac:dyDescent="0.35">
      <c r="A5439" s="2">
        <v>15701376</v>
      </c>
      <c r="B5439" t="str">
        <f>INDEX(Raw_Data!$1:$1048576,MATCH(Raw_Data!$B5439,Raw_Data!$B:$B,0),3)</f>
        <v>Gonzalez</v>
      </c>
      <c r="C5439" t="str">
        <f>INDEX(Raw_Data!$1:$1048576,MATCH(Raw_Data!$B5439,Raw_Data!$B:$B,0),6)</f>
        <v>Male</v>
      </c>
      <c r="D5439">
        <f>INDEX(Raw_Data!$1:$1048576,MATCH(Raw_Data!$B5439,Raw_Data!$B:$B,0),7)</f>
        <v>30</v>
      </c>
      <c r="E5439">
        <f>INDEX(Raw_Data!$1:$1048576,MATCH(Raw_Data!$B5439,Raw_Data!$B:$B,0),12)</f>
        <v>1</v>
      </c>
      <c r="F5439">
        <f>INDEX(Raw_Data!$1:$1048576,MATCH(Raw_Data!$B5439,Raw_Data!$B:$B,0),8)</f>
        <v>6</v>
      </c>
      <c r="G5439">
        <f>INDEX(Raw_Data!$1:$1048576,MATCH(Raw_Data!$B5439,Raw_Data!$B:$B,0),11)</f>
        <v>1</v>
      </c>
      <c r="H5439">
        <f>INDEX(Raw_Data!$1:$1048576,MATCH(Raw_Data!$B5439,Raw_Data!$B:$B,0),4)</f>
        <v>543</v>
      </c>
    </row>
    <row r="5440" spans="1:8" x14ac:dyDescent="0.35">
      <c r="A5440" s="2">
        <v>15701392</v>
      </c>
      <c r="B5440" t="str">
        <f>INDEX(Raw_Data!$1:$1048576,MATCH(Raw_Data!$B5440,Raw_Data!$B:$B,0),3)</f>
        <v>Tai</v>
      </c>
      <c r="C5440" t="str">
        <f>INDEX(Raw_Data!$1:$1048576,MATCH(Raw_Data!$B5440,Raw_Data!$B:$B,0),6)</f>
        <v>Male</v>
      </c>
      <c r="D5440">
        <f>INDEX(Raw_Data!$1:$1048576,MATCH(Raw_Data!$B5440,Raw_Data!$B:$B,0),7)</f>
        <v>34</v>
      </c>
      <c r="E5440">
        <f>INDEX(Raw_Data!$1:$1048576,MATCH(Raw_Data!$B5440,Raw_Data!$B:$B,0),12)</f>
        <v>0</v>
      </c>
      <c r="F5440">
        <f>INDEX(Raw_Data!$1:$1048576,MATCH(Raw_Data!$B5440,Raw_Data!$B:$B,0),8)</f>
        <v>7</v>
      </c>
      <c r="G5440">
        <f>INDEX(Raw_Data!$1:$1048576,MATCH(Raw_Data!$B5440,Raw_Data!$B:$B,0),11)</f>
        <v>1</v>
      </c>
      <c r="H5440">
        <f>INDEX(Raw_Data!$1:$1048576,MATCH(Raw_Data!$B5440,Raw_Data!$B:$B,0),4)</f>
        <v>679</v>
      </c>
    </row>
    <row r="5441" spans="1:8" x14ac:dyDescent="0.35">
      <c r="A5441" s="2">
        <v>15701412</v>
      </c>
      <c r="B5441" t="str">
        <f>INDEX(Raw_Data!$1:$1048576,MATCH(Raw_Data!$B5441,Raw_Data!$B:$B,0),3)</f>
        <v>Muravyova</v>
      </c>
      <c r="C5441" t="str">
        <f>INDEX(Raw_Data!$1:$1048576,MATCH(Raw_Data!$B5441,Raw_Data!$B:$B,0),6)</f>
        <v>Female</v>
      </c>
      <c r="D5441">
        <f>INDEX(Raw_Data!$1:$1048576,MATCH(Raw_Data!$B5441,Raw_Data!$B:$B,0),7)</f>
        <v>61</v>
      </c>
      <c r="E5441">
        <f>INDEX(Raw_Data!$1:$1048576,MATCH(Raw_Data!$B5441,Raw_Data!$B:$B,0),12)</f>
        <v>0</v>
      </c>
      <c r="F5441">
        <f>INDEX(Raw_Data!$1:$1048576,MATCH(Raw_Data!$B5441,Raw_Data!$B:$B,0),8)</f>
        <v>4</v>
      </c>
      <c r="G5441">
        <f>INDEX(Raw_Data!$1:$1048576,MATCH(Raw_Data!$B5441,Raw_Data!$B:$B,0),11)</f>
        <v>1</v>
      </c>
      <c r="H5441">
        <f>INDEX(Raw_Data!$1:$1048576,MATCH(Raw_Data!$B5441,Raw_Data!$B:$B,0),4)</f>
        <v>713</v>
      </c>
    </row>
    <row r="5442" spans="1:8" x14ac:dyDescent="0.35">
      <c r="A5442" s="2">
        <v>15701439</v>
      </c>
      <c r="B5442" t="str">
        <f>INDEX(Raw_Data!$1:$1048576,MATCH(Raw_Data!$B5442,Raw_Data!$B:$B,0),3)</f>
        <v>Milanesi</v>
      </c>
      <c r="C5442" t="str">
        <f>INDEX(Raw_Data!$1:$1048576,MATCH(Raw_Data!$B5442,Raw_Data!$B:$B,0),6)</f>
        <v>Male</v>
      </c>
      <c r="D5442">
        <f>INDEX(Raw_Data!$1:$1048576,MATCH(Raw_Data!$B5442,Raw_Data!$B:$B,0),7)</f>
        <v>43</v>
      </c>
      <c r="E5442">
        <f>INDEX(Raw_Data!$1:$1048576,MATCH(Raw_Data!$B5442,Raw_Data!$B:$B,0),12)</f>
        <v>0</v>
      </c>
      <c r="F5442">
        <f>INDEX(Raw_Data!$1:$1048576,MATCH(Raw_Data!$B5442,Raw_Data!$B:$B,0),8)</f>
        <v>2</v>
      </c>
      <c r="G5442">
        <f>INDEX(Raw_Data!$1:$1048576,MATCH(Raw_Data!$B5442,Raw_Data!$B:$B,0),11)</f>
        <v>0</v>
      </c>
      <c r="H5442">
        <f>INDEX(Raw_Data!$1:$1048576,MATCH(Raw_Data!$B5442,Raw_Data!$B:$B,0),4)</f>
        <v>690</v>
      </c>
    </row>
    <row r="5443" spans="1:8" x14ac:dyDescent="0.35">
      <c r="A5443" s="2">
        <v>15701522</v>
      </c>
      <c r="B5443" t="str">
        <f>INDEX(Raw_Data!$1:$1048576,MATCH(Raw_Data!$B5443,Raw_Data!$B:$B,0),3)</f>
        <v>Lin</v>
      </c>
      <c r="C5443" t="str">
        <f>INDEX(Raw_Data!$1:$1048576,MATCH(Raw_Data!$B5443,Raw_Data!$B:$B,0),6)</f>
        <v>Male</v>
      </c>
      <c r="D5443">
        <f>INDEX(Raw_Data!$1:$1048576,MATCH(Raw_Data!$B5443,Raw_Data!$B:$B,0),7)</f>
        <v>29</v>
      </c>
      <c r="E5443">
        <f>INDEX(Raw_Data!$1:$1048576,MATCH(Raw_Data!$B5443,Raw_Data!$B:$B,0),12)</f>
        <v>0</v>
      </c>
      <c r="F5443">
        <f>INDEX(Raw_Data!$1:$1048576,MATCH(Raw_Data!$B5443,Raw_Data!$B:$B,0),8)</f>
        <v>1</v>
      </c>
      <c r="G5443">
        <f>INDEX(Raw_Data!$1:$1048576,MATCH(Raw_Data!$B5443,Raw_Data!$B:$B,0),11)</f>
        <v>1</v>
      </c>
      <c r="H5443">
        <f>INDEX(Raw_Data!$1:$1048576,MATCH(Raw_Data!$B5443,Raw_Data!$B:$B,0),4)</f>
        <v>751</v>
      </c>
    </row>
    <row r="5444" spans="1:8" x14ac:dyDescent="0.35">
      <c r="A5444" s="2">
        <v>15701524</v>
      </c>
      <c r="B5444" t="str">
        <f>INDEX(Raw_Data!$1:$1048576,MATCH(Raw_Data!$B5444,Raw_Data!$B:$B,0),3)</f>
        <v>Lambert</v>
      </c>
      <c r="C5444" t="str">
        <f>INDEX(Raw_Data!$1:$1048576,MATCH(Raw_Data!$B5444,Raw_Data!$B:$B,0),6)</f>
        <v>Female</v>
      </c>
      <c r="D5444">
        <f>INDEX(Raw_Data!$1:$1048576,MATCH(Raw_Data!$B5444,Raw_Data!$B:$B,0),7)</f>
        <v>43</v>
      </c>
      <c r="E5444">
        <f>INDEX(Raw_Data!$1:$1048576,MATCH(Raw_Data!$B5444,Raw_Data!$B:$B,0),12)</f>
        <v>0</v>
      </c>
      <c r="F5444">
        <f>INDEX(Raw_Data!$1:$1048576,MATCH(Raw_Data!$B5444,Raw_Data!$B:$B,0),8)</f>
        <v>10</v>
      </c>
      <c r="G5444">
        <f>INDEX(Raw_Data!$1:$1048576,MATCH(Raw_Data!$B5444,Raw_Data!$B:$B,0),11)</f>
        <v>0</v>
      </c>
      <c r="H5444">
        <f>INDEX(Raw_Data!$1:$1048576,MATCH(Raw_Data!$B5444,Raw_Data!$B:$B,0),4)</f>
        <v>613</v>
      </c>
    </row>
    <row r="5445" spans="1:8" x14ac:dyDescent="0.35">
      <c r="A5445" s="2">
        <v>15701537</v>
      </c>
      <c r="B5445" t="str">
        <f>INDEX(Raw_Data!$1:$1048576,MATCH(Raw_Data!$B5445,Raw_Data!$B:$B,0),3)</f>
        <v>Temple</v>
      </c>
      <c r="C5445" t="str">
        <f>INDEX(Raw_Data!$1:$1048576,MATCH(Raw_Data!$B5445,Raw_Data!$B:$B,0),6)</f>
        <v>Male</v>
      </c>
      <c r="D5445">
        <f>INDEX(Raw_Data!$1:$1048576,MATCH(Raw_Data!$B5445,Raw_Data!$B:$B,0),7)</f>
        <v>28</v>
      </c>
      <c r="E5445">
        <f>INDEX(Raw_Data!$1:$1048576,MATCH(Raw_Data!$B5445,Raw_Data!$B:$B,0),12)</f>
        <v>1</v>
      </c>
      <c r="F5445">
        <f>INDEX(Raw_Data!$1:$1048576,MATCH(Raw_Data!$B5445,Raw_Data!$B:$B,0),8)</f>
        <v>1</v>
      </c>
      <c r="G5445">
        <f>INDEX(Raw_Data!$1:$1048576,MATCH(Raw_Data!$B5445,Raw_Data!$B:$B,0),11)</f>
        <v>0</v>
      </c>
      <c r="H5445">
        <f>INDEX(Raw_Data!$1:$1048576,MATCH(Raw_Data!$B5445,Raw_Data!$B:$B,0),4)</f>
        <v>701</v>
      </c>
    </row>
    <row r="5446" spans="1:8" x14ac:dyDescent="0.35">
      <c r="A5446" s="2">
        <v>15701555</v>
      </c>
      <c r="B5446" t="str">
        <f>INDEX(Raw_Data!$1:$1048576,MATCH(Raw_Data!$B5446,Raw_Data!$B:$B,0),3)</f>
        <v>Ridley</v>
      </c>
      <c r="C5446" t="str">
        <f>INDEX(Raw_Data!$1:$1048576,MATCH(Raw_Data!$B5446,Raw_Data!$B:$B,0),6)</f>
        <v>Male</v>
      </c>
      <c r="D5446">
        <f>INDEX(Raw_Data!$1:$1048576,MATCH(Raw_Data!$B5446,Raw_Data!$B:$B,0),7)</f>
        <v>33</v>
      </c>
      <c r="E5446">
        <f>INDEX(Raw_Data!$1:$1048576,MATCH(Raw_Data!$B5446,Raw_Data!$B:$B,0),12)</f>
        <v>1</v>
      </c>
      <c r="F5446">
        <f>INDEX(Raw_Data!$1:$1048576,MATCH(Raw_Data!$B5446,Raw_Data!$B:$B,0),8)</f>
        <v>5</v>
      </c>
      <c r="G5446">
        <f>INDEX(Raw_Data!$1:$1048576,MATCH(Raw_Data!$B5446,Raw_Data!$B:$B,0),11)</f>
        <v>0</v>
      </c>
      <c r="H5446">
        <f>INDEX(Raw_Data!$1:$1048576,MATCH(Raw_Data!$B5446,Raw_Data!$B:$B,0),4)</f>
        <v>698</v>
      </c>
    </row>
    <row r="5447" spans="1:8" x14ac:dyDescent="0.35">
      <c r="A5447" s="2">
        <v>15701602</v>
      </c>
      <c r="B5447" t="str">
        <f>INDEX(Raw_Data!$1:$1048576,MATCH(Raw_Data!$B5447,Raw_Data!$B:$B,0),3)</f>
        <v>Young</v>
      </c>
      <c r="C5447" t="str">
        <f>INDEX(Raw_Data!$1:$1048576,MATCH(Raw_Data!$B5447,Raw_Data!$B:$B,0),6)</f>
        <v>Female</v>
      </c>
      <c r="D5447">
        <f>INDEX(Raw_Data!$1:$1048576,MATCH(Raw_Data!$B5447,Raw_Data!$B:$B,0),7)</f>
        <v>36</v>
      </c>
      <c r="E5447">
        <f>INDEX(Raw_Data!$1:$1048576,MATCH(Raw_Data!$B5447,Raw_Data!$B:$B,0),12)</f>
        <v>1</v>
      </c>
      <c r="F5447">
        <f>INDEX(Raw_Data!$1:$1048576,MATCH(Raw_Data!$B5447,Raw_Data!$B:$B,0),8)</f>
        <v>2</v>
      </c>
      <c r="G5447">
        <f>INDEX(Raw_Data!$1:$1048576,MATCH(Raw_Data!$B5447,Raw_Data!$B:$B,0),11)</f>
        <v>1</v>
      </c>
      <c r="H5447">
        <f>INDEX(Raw_Data!$1:$1048576,MATCH(Raw_Data!$B5447,Raw_Data!$B:$B,0),4)</f>
        <v>451</v>
      </c>
    </row>
    <row r="5448" spans="1:8" x14ac:dyDescent="0.35">
      <c r="A5448" s="2">
        <v>15701605</v>
      </c>
      <c r="B5448" t="str">
        <f>INDEX(Raw_Data!$1:$1048576,MATCH(Raw_Data!$B5448,Raw_Data!$B:$B,0),3)</f>
        <v>Slye</v>
      </c>
      <c r="C5448" t="str">
        <f>INDEX(Raw_Data!$1:$1048576,MATCH(Raw_Data!$B5448,Raw_Data!$B:$B,0),6)</f>
        <v>Male</v>
      </c>
      <c r="D5448">
        <f>INDEX(Raw_Data!$1:$1048576,MATCH(Raw_Data!$B5448,Raw_Data!$B:$B,0),7)</f>
        <v>28</v>
      </c>
      <c r="E5448">
        <f>INDEX(Raw_Data!$1:$1048576,MATCH(Raw_Data!$B5448,Raw_Data!$B:$B,0),12)</f>
        <v>0</v>
      </c>
      <c r="F5448">
        <f>INDEX(Raw_Data!$1:$1048576,MATCH(Raw_Data!$B5448,Raw_Data!$B:$B,0),8)</f>
        <v>8</v>
      </c>
      <c r="G5448">
        <f>INDEX(Raw_Data!$1:$1048576,MATCH(Raw_Data!$B5448,Raw_Data!$B:$B,0),11)</f>
        <v>1</v>
      </c>
      <c r="H5448">
        <f>INDEX(Raw_Data!$1:$1048576,MATCH(Raw_Data!$B5448,Raw_Data!$B:$B,0),4)</f>
        <v>665</v>
      </c>
    </row>
    <row r="5449" spans="1:8" x14ac:dyDescent="0.35">
      <c r="A5449" s="2">
        <v>15701687</v>
      </c>
      <c r="B5449" t="str">
        <f>INDEX(Raw_Data!$1:$1048576,MATCH(Raw_Data!$B5449,Raw_Data!$B:$B,0),3)</f>
        <v>Pan</v>
      </c>
      <c r="C5449" t="str">
        <f>INDEX(Raw_Data!$1:$1048576,MATCH(Raw_Data!$B5449,Raw_Data!$B:$B,0),6)</f>
        <v>Male</v>
      </c>
      <c r="D5449">
        <f>INDEX(Raw_Data!$1:$1048576,MATCH(Raw_Data!$B5449,Raw_Data!$B:$B,0),7)</f>
        <v>50</v>
      </c>
      <c r="E5449">
        <f>INDEX(Raw_Data!$1:$1048576,MATCH(Raw_Data!$B5449,Raw_Data!$B:$B,0),12)</f>
        <v>1</v>
      </c>
      <c r="F5449">
        <f>INDEX(Raw_Data!$1:$1048576,MATCH(Raw_Data!$B5449,Raw_Data!$B:$B,0),8)</f>
        <v>9</v>
      </c>
      <c r="G5449">
        <f>INDEX(Raw_Data!$1:$1048576,MATCH(Raw_Data!$B5449,Raw_Data!$B:$B,0),11)</f>
        <v>0</v>
      </c>
      <c r="H5449">
        <f>INDEX(Raw_Data!$1:$1048576,MATCH(Raw_Data!$B5449,Raw_Data!$B:$B,0),4)</f>
        <v>726</v>
      </c>
    </row>
    <row r="5450" spans="1:8" x14ac:dyDescent="0.35">
      <c r="A5450" s="2">
        <v>15701738</v>
      </c>
      <c r="B5450" t="str">
        <f>INDEX(Raw_Data!$1:$1048576,MATCH(Raw_Data!$B5450,Raw_Data!$B:$B,0),3)</f>
        <v>Hsueh</v>
      </c>
      <c r="C5450" t="str">
        <f>INDEX(Raw_Data!$1:$1048576,MATCH(Raw_Data!$B5450,Raw_Data!$B:$B,0),6)</f>
        <v>Female</v>
      </c>
      <c r="D5450">
        <f>INDEX(Raw_Data!$1:$1048576,MATCH(Raw_Data!$B5450,Raw_Data!$B:$B,0),7)</f>
        <v>44</v>
      </c>
      <c r="E5450">
        <f>INDEX(Raw_Data!$1:$1048576,MATCH(Raw_Data!$B5450,Raw_Data!$B:$B,0),12)</f>
        <v>1</v>
      </c>
      <c r="F5450">
        <f>INDEX(Raw_Data!$1:$1048576,MATCH(Raw_Data!$B5450,Raw_Data!$B:$B,0),8)</f>
        <v>5</v>
      </c>
      <c r="G5450">
        <f>INDEX(Raw_Data!$1:$1048576,MATCH(Raw_Data!$B5450,Raw_Data!$B:$B,0),11)</f>
        <v>0</v>
      </c>
      <c r="H5450">
        <f>INDEX(Raw_Data!$1:$1048576,MATCH(Raw_Data!$B5450,Raw_Data!$B:$B,0),4)</f>
        <v>608</v>
      </c>
    </row>
    <row r="5451" spans="1:8" x14ac:dyDescent="0.35">
      <c r="A5451" s="2">
        <v>15701741</v>
      </c>
      <c r="B5451" t="str">
        <f>INDEX(Raw_Data!$1:$1048576,MATCH(Raw_Data!$B5451,Raw_Data!$B:$B,0),3)</f>
        <v>Roberts</v>
      </c>
      <c r="C5451" t="str">
        <f>INDEX(Raw_Data!$1:$1048576,MATCH(Raw_Data!$B5451,Raw_Data!$B:$B,0),6)</f>
        <v>Female</v>
      </c>
      <c r="D5451">
        <f>INDEX(Raw_Data!$1:$1048576,MATCH(Raw_Data!$B5451,Raw_Data!$B:$B,0),7)</f>
        <v>46</v>
      </c>
      <c r="E5451">
        <f>INDEX(Raw_Data!$1:$1048576,MATCH(Raw_Data!$B5451,Raw_Data!$B:$B,0),12)</f>
        <v>1</v>
      </c>
      <c r="F5451">
        <f>INDEX(Raw_Data!$1:$1048576,MATCH(Raw_Data!$B5451,Raw_Data!$B:$B,0),8)</f>
        <v>7</v>
      </c>
      <c r="G5451">
        <f>INDEX(Raw_Data!$1:$1048576,MATCH(Raw_Data!$B5451,Raw_Data!$B:$B,0),11)</f>
        <v>1</v>
      </c>
      <c r="H5451">
        <f>INDEX(Raw_Data!$1:$1048576,MATCH(Raw_Data!$B5451,Raw_Data!$B:$B,0),4)</f>
        <v>549</v>
      </c>
    </row>
    <row r="5452" spans="1:8" x14ac:dyDescent="0.35">
      <c r="A5452" s="2">
        <v>15701765</v>
      </c>
      <c r="B5452" t="str">
        <f>INDEX(Raw_Data!$1:$1048576,MATCH(Raw_Data!$B5452,Raw_Data!$B:$B,0),3)</f>
        <v>Moss</v>
      </c>
      <c r="C5452" t="str">
        <f>INDEX(Raw_Data!$1:$1048576,MATCH(Raw_Data!$B5452,Raw_Data!$B:$B,0),6)</f>
        <v>Male</v>
      </c>
      <c r="D5452">
        <f>INDEX(Raw_Data!$1:$1048576,MATCH(Raw_Data!$B5452,Raw_Data!$B:$B,0),7)</f>
        <v>33</v>
      </c>
      <c r="E5452">
        <f>INDEX(Raw_Data!$1:$1048576,MATCH(Raw_Data!$B5452,Raw_Data!$B:$B,0),12)</f>
        <v>0</v>
      </c>
      <c r="F5452">
        <f>INDEX(Raw_Data!$1:$1048576,MATCH(Raw_Data!$B5452,Raw_Data!$B:$B,0),8)</f>
        <v>6</v>
      </c>
      <c r="G5452">
        <f>INDEX(Raw_Data!$1:$1048576,MATCH(Raw_Data!$B5452,Raw_Data!$B:$B,0),11)</f>
        <v>1</v>
      </c>
      <c r="H5452">
        <f>INDEX(Raw_Data!$1:$1048576,MATCH(Raw_Data!$B5452,Raw_Data!$B:$B,0),4)</f>
        <v>803</v>
      </c>
    </row>
    <row r="5453" spans="1:8" x14ac:dyDescent="0.35">
      <c r="A5453" s="2">
        <v>15701768</v>
      </c>
      <c r="B5453" t="str">
        <f>INDEX(Raw_Data!$1:$1048576,MATCH(Raw_Data!$B5453,Raw_Data!$B:$B,0),3)</f>
        <v>Andrews</v>
      </c>
      <c r="C5453" t="str">
        <f>INDEX(Raw_Data!$1:$1048576,MATCH(Raw_Data!$B5453,Raw_Data!$B:$B,0),6)</f>
        <v>Male</v>
      </c>
      <c r="D5453">
        <f>INDEX(Raw_Data!$1:$1048576,MATCH(Raw_Data!$B5453,Raw_Data!$B:$B,0),7)</f>
        <v>43</v>
      </c>
      <c r="E5453">
        <f>INDEX(Raw_Data!$1:$1048576,MATCH(Raw_Data!$B5453,Raw_Data!$B:$B,0),12)</f>
        <v>0</v>
      </c>
      <c r="F5453">
        <f>INDEX(Raw_Data!$1:$1048576,MATCH(Raw_Data!$B5453,Raw_Data!$B:$B,0),8)</f>
        <v>4</v>
      </c>
      <c r="G5453">
        <f>INDEX(Raw_Data!$1:$1048576,MATCH(Raw_Data!$B5453,Raw_Data!$B:$B,0),11)</f>
        <v>1</v>
      </c>
      <c r="H5453">
        <f>INDEX(Raw_Data!$1:$1048576,MATCH(Raw_Data!$B5453,Raw_Data!$B:$B,0),4)</f>
        <v>663</v>
      </c>
    </row>
    <row r="5454" spans="1:8" x14ac:dyDescent="0.35">
      <c r="A5454" s="2">
        <v>15701809</v>
      </c>
      <c r="B5454" t="str">
        <f>INDEX(Raw_Data!$1:$1048576,MATCH(Raw_Data!$B5454,Raw_Data!$B:$B,0),3)</f>
        <v>Takasuka</v>
      </c>
      <c r="C5454" t="str">
        <f>INDEX(Raw_Data!$1:$1048576,MATCH(Raw_Data!$B5454,Raw_Data!$B:$B,0),6)</f>
        <v>Female</v>
      </c>
      <c r="D5454">
        <f>INDEX(Raw_Data!$1:$1048576,MATCH(Raw_Data!$B5454,Raw_Data!$B:$B,0),7)</f>
        <v>45</v>
      </c>
      <c r="E5454">
        <f>INDEX(Raw_Data!$1:$1048576,MATCH(Raw_Data!$B5454,Raw_Data!$B:$B,0),12)</f>
        <v>0</v>
      </c>
      <c r="F5454">
        <f>INDEX(Raw_Data!$1:$1048576,MATCH(Raw_Data!$B5454,Raw_Data!$B:$B,0),8)</f>
        <v>1</v>
      </c>
      <c r="G5454">
        <f>INDEX(Raw_Data!$1:$1048576,MATCH(Raw_Data!$B5454,Raw_Data!$B:$B,0),11)</f>
        <v>0</v>
      </c>
      <c r="H5454">
        <f>INDEX(Raw_Data!$1:$1048576,MATCH(Raw_Data!$B5454,Raw_Data!$B:$B,0),4)</f>
        <v>558</v>
      </c>
    </row>
    <row r="5455" spans="1:8" x14ac:dyDescent="0.35">
      <c r="A5455" s="2">
        <v>15701885</v>
      </c>
      <c r="B5455" t="str">
        <f>INDEX(Raw_Data!$1:$1048576,MATCH(Raw_Data!$B5455,Raw_Data!$B:$B,0),3)</f>
        <v>Dawson</v>
      </c>
      <c r="C5455" t="str">
        <f>INDEX(Raw_Data!$1:$1048576,MATCH(Raw_Data!$B5455,Raw_Data!$B:$B,0),6)</f>
        <v>Female</v>
      </c>
      <c r="D5455">
        <f>INDEX(Raw_Data!$1:$1048576,MATCH(Raw_Data!$B5455,Raw_Data!$B:$B,0),7)</f>
        <v>25</v>
      </c>
      <c r="E5455">
        <f>INDEX(Raw_Data!$1:$1048576,MATCH(Raw_Data!$B5455,Raw_Data!$B:$B,0),12)</f>
        <v>0</v>
      </c>
      <c r="F5455">
        <f>INDEX(Raw_Data!$1:$1048576,MATCH(Raw_Data!$B5455,Raw_Data!$B:$B,0),8)</f>
        <v>4</v>
      </c>
      <c r="G5455">
        <f>INDEX(Raw_Data!$1:$1048576,MATCH(Raw_Data!$B5455,Raw_Data!$B:$B,0),11)</f>
        <v>0</v>
      </c>
      <c r="H5455">
        <f>INDEX(Raw_Data!$1:$1048576,MATCH(Raw_Data!$B5455,Raw_Data!$B:$B,0),4)</f>
        <v>714</v>
      </c>
    </row>
    <row r="5456" spans="1:8" x14ac:dyDescent="0.35">
      <c r="A5456" s="2">
        <v>15701908</v>
      </c>
      <c r="B5456" t="str">
        <f>INDEX(Raw_Data!$1:$1048576,MATCH(Raw_Data!$B5456,Raw_Data!$B:$B,0),3)</f>
        <v>Bruche</v>
      </c>
      <c r="C5456" t="str">
        <f>INDEX(Raw_Data!$1:$1048576,MATCH(Raw_Data!$B5456,Raw_Data!$B:$B,0),6)</f>
        <v>Male</v>
      </c>
      <c r="D5456">
        <f>INDEX(Raw_Data!$1:$1048576,MATCH(Raw_Data!$B5456,Raw_Data!$B:$B,0),7)</f>
        <v>39</v>
      </c>
      <c r="E5456">
        <f>INDEX(Raw_Data!$1:$1048576,MATCH(Raw_Data!$B5456,Raw_Data!$B:$B,0),12)</f>
        <v>0</v>
      </c>
      <c r="F5456">
        <f>INDEX(Raw_Data!$1:$1048576,MATCH(Raw_Data!$B5456,Raw_Data!$B:$B,0),8)</f>
        <v>5</v>
      </c>
      <c r="G5456">
        <f>INDEX(Raw_Data!$1:$1048576,MATCH(Raw_Data!$B5456,Raw_Data!$B:$B,0),11)</f>
        <v>1</v>
      </c>
      <c r="H5456">
        <f>INDEX(Raw_Data!$1:$1048576,MATCH(Raw_Data!$B5456,Raw_Data!$B:$B,0),4)</f>
        <v>704</v>
      </c>
    </row>
    <row r="5457" spans="1:8" x14ac:dyDescent="0.35">
      <c r="A5457" s="2">
        <v>15701932</v>
      </c>
      <c r="B5457" t="str">
        <f>INDEX(Raw_Data!$1:$1048576,MATCH(Raw_Data!$B5457,Raw_Data!$B:$B,0),3)</f>
        <v>Oliver</v>
      </c>
      <c r="C5457" t="str">
        <f>INDEX(Raw_Data!$1:$1048576,MATCH(Raw_Data!$B5457,Raw_Data!$B:$B,0),6)</f>
        <v>Female</v>
      </c>
      <c r="D5457">
        <f>INDEX(Raw_Data!$1:$1048576,MATCH(Raw_Data!$B5457,Raw_Data!$B:$B,0),7)</f>
        <v>45</v>
      </c>
      <c r="E5457">
        <f>INDEX(Raw_Data!$1:$1048576,MATCH(Raw_Data!$B5457,Raw_Data!$B:$B,0),12)</f>
        <v>0</v>
      </c>
      <c r="F5457">
        <f>INDEX(Raw_Data!$1:$1048576,MATCH(Raw_Data!$B5457,Raw_Data!$B:$B,0),8)</f>
        <v>9</v>
      </c>
      <c r="G5457">
        <f>INDEX(Raw_Data!$1:$1048576,MATCH(Raw_Data!$B5457,Raw_Data!$B:$B,0),11)</f>
        <v>1</v>
      </c>
      <c r="H5457">
        <f>INDEX(Raw_Data!$1:$1048576,MATCH(Raw_Data!$B5457,Raw_Data!$B:$B,0),4)</f>
        <v>805</v>
      </c>
    </row>
    <row r="5458" spans="1:8" x14ac:dyDescent="0.35">
      <c r="A5458" s="2">
        <v>15701936</v>
      </c>
      <c r="B5458" t="str">
        <f>INDEX(Raw_Data!$1:$1048576,MATCH(Raw_Data!$B5458,Raw_Data!$B:$B,0),3)</f>
        <v>Ryan</v>
      </c>
      <c r="C5458" t="str">
        <f>INDEX(Raw_Data!$1:$1048576,MATCH(Raw_Data!$B5458,Raw_Data!$B:$B,0),6)</f>
        <v>Male</v>
      </c>
      <c r="D5458">
        <f>INDEX(Raw_Data!$1:$1048576,MATCH(Raw_Data!$B5458,Raw_Data!$B:$B,0),7)</f>
        <v>34</v>
      </c>
      <c r="E5458">
        <f>INDEX(Raw_Data!$1:$1048576,MATCH(Raw_Data!$B5458,Raw_Data!$B:$B,0),12)</f>
        <v>0</v>
      </c>
      <c r="F5458">
        <f>INDEX(Raw_Data!$1:$1048576,MATCH(Raw_Data!$B5458,Raw_Data!$B:$B,0),8)</f>
        <v>9</v>
      </c>
      <c r="G5458">
        <f>INDEX(Raw_Data!$1:$1048576,MATCH(Raw_Data!$B5458,Raw_Data!$B:$B,0),11)</f>
        <v>1</v>
      </c>
      <c r="H5458">
        <f>INDEX(Raw_Data!$1:$1048576,MATCH(Raw_Data!$B5458,Raw_Data!$B:$B,0),4)</f>
        <v>659</v>
      </c>
    </row>
    <row r="5459" spans="1:8" x14ac:dyDescent="0.35">
      <c r="A5459" s="2">
        <v>15701946</v>
      </c>
      <c r="B5459" t="str">
        <f>INDEX(Raw_Data!$1:$1048576,MATCH(Raw_Data!$B5459,Raw_Data!$B:$B,0),3)</f>
        <v>Sabbatini</v>
      </c>
      <c r="C5459" t="str">
        <f>INDEX(Raw_Data!$1:$1048576,MATCH(Raw_Data!$B5459,Raw_Data!$B:$B,0),6)</f>
        <v>Male</v>
      </c>
      <c r="D5459">
        <f>INDEX(Raw_Data!$1:$1048576,MATCH(Raw_Data!$B5459,Raw_Data!$B:$B,0),7)</f>
        <v>62</v>
      </c>
      <c r="E5459">
        <f>INDEX(Raw_Data!$1:$1048576,MATCH(Raw_Data!$B5459,Raw_Data!$B:$B,0),12)</f>
        <v>1</v>
      </c>
      <c r="F5459">
        <f>INDEX(Raw_Data!$1:$1048576,MATCH(Raw_Data!$B5459,Raw_Data!$B:$B,0),8)</f>
        <v>10</v>
      </c>
      <c r="G5459">
        <f>INDEX(Raw_Data!$1:$1048576,MATCH(Raw_Data!$B5459,Raw_Data!$B:$B,0),11)</f>
        <v>1</v>
      </c>
      <c r="H5459">
        <f>INDEX(Raw_Data!$1:$1048576,MATCH(Raw_Data!$B5459,Raw_Data!$B:$B,0),4)</f>
        <v>738</v>
      </c>
    </row>
    <row r="5460" spans="1:8" x14ac:dyDescent="0.35">
      <c r="A5460" s="2">
        <v>15701962</v>
      </c>
      <c r="B5460" t="str">
        <f>INDEX(Raw_Data!$1:$1048576,MATCH(Raw_Data!$B5460,Raw_Data!$B:$B,0),3)</f>
        <v>Watt</v>
      </c>
      <c r="C5460" t="str">
        <f>INDEX(Raw_Data!$1:$1048576,MATCH(Raw_Data!$B5460,Raw_Data!$B:$B,0),6)</f>
        <v>Male</v>
      </c>
      <c r="D5460">
        <f>INDEX(Raw_Data!$1:$1048576,MATCH(Raw_Data!$B5460,Raw_Data!$B:$B,0),7)</f>
        <v>35</v>
      </c>
      <c r="E5460">
        <f>INDEX(Raw_Data!$1:$1048576,MATCH(Raw_Data!$B5460,Raw_Data!$B:$B,0),12)</f>
        <v>0</v>
      </c>
      <c r="F5460">
        <f>INDEX(Raw_Data!$1:$1048576,MATCH(Raw_Data!$B5460,Raw_Data!$B:$B,0),8)</f>
        <v>2</v>
      </c>
      <c r="G5460">
        <f>INDEX(Raw_Data!$1:$1048576,MATCH(Raw_Data!$B5460,Raw_Data!$B:$B,0),11)</f>
        <v>1</v>
      </c>
      <c r="H5460">
        <f>INDEX(Raw_Data!$1:$1048576,MATCH(Raw_Data!$B5460,Raw_Data!$B:$B,0),4)</f>
        <v>635</v>
      </c>
    </row>
    <row r="5461" spans="1:8" x14ac:dyDescent="0.35">
      <c r="A5461" s="2">
        <v>15701972</v>
      </c>
      <c r="B5461" t="str">
        <f>INDEX(Raw_Data!$1:$1048576,MATCH(Raw_Data!$B5461,Raw_Data!$B:$B,0),3)</f>
        <v>Wilson</v>
      </c>
      <c r="C5461" t="str">
        <f>INDEX(Raw_Data!$1:$1048576,MATCH(Raw_Data!$B5461,Raw_Data!$B:$B,0),6)</f>
        <v>Female</v>
      </c>
      <c r="D5461">
        <f>INDEX(Raw_Data!$1:$1048576,MATCH(Raw_Data!$B5461,Raw_Data!$B:$B,0),7)</f>
        <v>36</v>
      </c>
      <c r="E5461">
        <f>INDEX(Raw_Data!$1:$1048576,MATCH(Raw_Data!$B5461,Raw_Data!$B:$B,0),12)</f>
        <v>0</v>
      </c>
      <c r="F5461">
        <f>INDEX(Raw_Data!$1:$1048576,MATCH(Raw_Data!$B5461,Raw_Data!$B:$B,0),8)</f>
        <v>7</v>
      </c>
      <c r="G5461">
        <f>INDEX(Raw_Data!$1:$1048576,MATCH(Raw_Data!$B5461,Raw_Data!$B:$B,0),11)</f>
        <v>1</v>
      </c>
      <c r="H5461">
        <f>INDEX(Raw_Data!$1:$1048576,MATCH(Raw_Data!$B5461,Raw_Data!$B:$B,0),4)</f>
        <v>530</v>
      </c>
    </row>
    <row r="5462" spans="1:8" x14ac:dyDescent="0.35">
      <c r="A5462" s="2">
        <v>15702014</v>
      </c>
      <c r="B5462" t="str">
        <f>INDEX(Raw_Data!$1:$1048576,MATCH(Raw_Data!$B5462,Raw_Data!$B:$B,0),3)</f>
        <v>Abramova</v>
      </c>
      <c r="C5462" t="str">
        <f>INDEX(Raw_Data!$1:$1048576,MATCH(Raw_Data!$B5462,Raw_Data!$B:$B,0),6)</f>
        <v>Male</v>
      </c>
      <c r="D5462">
        <f>INDEX(Raw_Data!$1:$1048576,MATCH(Raw_Data!$B5462,Raw_Data!$B:$B,0),7)</f>
        <v>41</v>
      </c>
      <c r="E5462">
        <f>INDEX(Raw_Data!$1:$1048576,MATCH(Raw_Data!$B5462,Raw_Data!$B:$B,0),12)</f>
        <v>1</v>
      </c>
      <c r="F5462">
        <f>INDEX(Raw_Data!$1:$1048576,MATCH(Raw_Data!$B5462,Raw_Data!$B:$B,0),8)</f>
        <v>5</v>
      </c>
      <c r="G5462">
        <f>INDEX(Raw_Data!$1:$1048576,MATCH(Raw_Data!$B5462,Raw_Data!$B:$B,0),11)</f>
        <v>0</v>
      </c>
      <c r="H5462">
        <f>INDEX(Raw_Data!$1:$1048576,MATCH(Raw_Data!$B5462,Raw_Data!$B:$B,0),4)</f>
        <v>661</v>
      </c>
    </row>
    <row r="5463" spans="1:8" x14ac:dyDescent="0.35">
      <c r="A5463" s="2">
        <v>15702030</v>
      </c>
      <c r="B5463" t="str">
        <f>INDEX(Raw_Data!$1:$1048576,MATCH(Raw_Data!$B5463,Raw_Data!$B:$B,0),3)</f>
        <v>Purdy</v>
      </c>
      <c r="C5463" t="str">
        <f>INDEX(Raw_Data!$1:$1048576,MATCH(Raw_Data!$B5463,Raw_Data!$B:$B,0),6)</f>
        <v>Male</v>
      </c>
      <c r="D5463">
        <f>INDEX(Raw_Data!$1:$1048576,MATCH(Raw_Data!$B5463,Raw_Data!$B:$B,0),7)</f>
        <v>31</v>
      </c>
      <c r="E5463">
        <f>INDEX(Raw_Data!$1:$1048576,MATCH(Raw_Data!$B5463,Raw_Data!$B:$B,0),12)</f>
        <v>0</v>
      </c>
      <c r="F5463">
        <f>INDEX(Raw_Data!$1:$1048576,MATCH(Raw_Data!$B5463,Raw_Data!$B:$B,0),8)</f>
        <v>2</v>
      </c>
      <c r="G5463">
        <f>INDEX(Raw_Data!$1:$1048576,MATCH(Raw_Data!$B5463,Raw_Data!$B:$B,0),11)</f>
        <v>0</v>
      </c>
      <c r="H5463">
        <f>INDEX(Raw_Data!$1:$1048576,MATCH(Raw_Data!$B5463,Raw_Data!$B:$B,0),4)</f>
        <v>531</v>
      </c>
    </row>
    <row r="5464" spans="1:8" x14ac:dyDescent="0.35">
      <c r="A5464" s="2">
        <v>15702061</v>
      </c>
      <c r="B5464" t="str">
        <f>INDEX(Raw_Data!$1:$1048576,MATCH(Raw_Data!$B5464,Raw_Data!$B:$B,0),3)</f>
        <v>Higgins</v>
      </c>
      <c r="C5464" t="str">
        <f>INDEX(Raw_Data!$1:$1048576,MATCH(Raw_Data!$B5464,Raw_Data!$B:$B,0),6)</f>
        <v>Female</v>
      </c>
      <c r="D5464">
        <f>INDEX(Raw_Data!$1:$1048576,MATCH(Raw_Data!$B5464,Raw_Data!$B:$B,0),7)</f>
        <v>29</v>
      </c>
      <c r="E5464">
        <f>INDEX(Raw_Data!$1:$1048576,MATCH(Raw_Data!$B5464,Raw_Data!$B:$B,0),12)</f>
        <v>0</v>
      </c>
      <c r="F5464">
        <f>INDEX(Raw_Data!$1:$1048576,MATCH(Raw_Data!$B5464,Raw_Data!$B:$B,0),8)</f>
        <v>5</v>
      </c>
      <c r="G5464">
        <f>INDEX(Raw_Data!$1:$1048576,MATCH(Raw_Data!$B5464,Raw_Data!$B:$B,0),11)</f>
        <v>0</v>
      </c>
      <c r="H5464">
        <f>INDEX(Raw_Data!$1:$1048576,MATCH(Raw_Data!$B5464,Raw_Data!$B:$B,0),4)</f>
        <v>694</v>
      </c>
    </row>
    <row r="5465" spans="1:8" x14ac:dyDescent="0.35">
      <c r="A5465" s="2">
        <v>15702095</v>
      </c>
      <c r="B5465" t="str">
        <f>INDEX(Raw_Data!$1:$1048576,MATCH(Raw_Data!$B5465,Raw_Data!$B:$B,0),3)</f>
        <v>Marshall</v>
      </c>
      <c r="C5465" t="str">
        <f>INDEX(Raw_Data!$1:$1048576,MATCH(Raw_Data!$B5465,Raw_Data!$B:$B,0),6)</f>
        <v>Female</v>
      </c>
      <c r="D5465">
        <f>INDEX(Raw_Data!$1:$1048576,MATCH(Raw_Data!$B5465,Raw_Data!$B:$B,0),7)</f>
        <v>36</v>
      </c>
      <c r="E5465">
        <f>INDEX(Raw_Data!$1:$1048576,MATCH(Raw_Data!$B5465,Raw_Data!$B:$B,0),12)</f>
        <v>0</v>
      </c>
      <c r="F5465">
        <f>INDEX(Raw_Data!$1:$1048576,MATCH(Raw_Data!$B5465,Raw_Data!$B:$B,0),8)</f>
        <v>6</v>
      </c>
      <c r="G5465">
        <f>INDEX(Raw_Data!$1:$1048576,MATCH(Raw_Data!$B5465,Raw_Data!$B:$B,0),11)</f>
        <v>0</v>
      </c>
      <c r="H5465">
        <f>INDEX(Raw_Data!$1:$1048576,MATCH(Raw_Data!$B5465,Raw_Data!$B:$B,0),4)</f>
        <v>731</v>
      </c>
    </row>
    <row r="5466" spans="1:8" x14ac:dyDescent="0.35">
      <c r="A5466" s="2">
        <v>15702138</v>
      </c>
      <c r="B5466" t="str">
        <f>INDEX(Raw_Data!$1:$1048576,MATCH(Raw_Data!$B5466,Raw_Data!$B:$B,0),3)</f>
        <v>Reye</v>
      </c>
      <c r="C5466" t="str">
        <f>INDEX(Raw_Data!$1:$1048576,MATCH(Raw_Data!$B5466,Raw_Data!$B:$B,0),6)</f>
        <v>Female</v>
      </c>
      <c r="D5466">
        <f>INDEX(Raw_Data!$1:$1048576,MATCH(Raw_Data!$B5466,Raw_Data!$B:$B,0),7)</f>
        <v>36</v>
      </c>
      <c r="E5466">
        <f>INDEX(Raw_Data!$1:$1048576,MATCH(Raw_Data!$B5466,Raw_Data!$B:$B,0),12)</f>
        <v>1</v>
      </c>
      <c r="F5466">
        <f>INDEX(Raw_Data!$1:$1048576,MATCH(Raw_Data!$B5466,Raw_Data!$B:$B,0),8)</f>
        <v>2</v>
      </c>
      <c r="G5466">
        <f>INDEX(Raw_Data!$1:$1048576,MATCH(Raw_Data!$B5466,Raw_Data!$B:$B,0),11)</f>
        <v>0</v>
      </c>
      <c r="H5466">
        <f>INDEX(Raw_Data!$1:$1048576,MATCH(Raw_Data!$B5466,Raw_Data!$B:$B,0),4)</f>
        <v>556</v>
      </c>
    </row>
    <row r="5467" spans="1:8" x14ac:dyDescent="0.35">
      <c r="A5467" s="2">
        <v>15702145</v>
      </c>
      <c r="B5467" t="str">
        <f>INDEX(Raw_Data!$1:$1048576,MATCH(Raw_Data!$B5467,Raw_Data!$B:$B,0),3)</f>
        <v>Chibueze</v>
      </c>
      <c r="C5467" t="str">
        <f>INDEX(Raw_Data!$1:$1048576,MATCH(Raw_Data!$B5467,Raw_Data!$B:$B,0),6)</f>
        <v>Female</v>
      </c>
      <c r="D5467">
        <f>INDEX(Raw_Data!$1:$1048576,MATCH(Raw_Data!$B5467,Raw_Data!$B:$B,0),7)</f>
        <v>41</v>
      </c>
      <c r="E5467">
        <f>INDEX(Raw_Data!$1:$1048576,MATCH(Raw_Data!$B5467,Raw_Data!$B:$B,0),12)</f>
        <v>0</v>
      </c>
      <c r="F5467">
        <f>INDEX(Raw_Data!$1:$1048576,MATCH(Raw_Data!$B5467,Raw_Data!$B:$B,0),8)</f>
        <v>1</v>
      </c>
      <c r="G5467">
        <f>INDEX(Raw_Data!$1:$1048576,MATCH(Raw_Data!$B5467,Raw_Data!$B:$B,0),11)</f>
        <v>1</v>
      </c>
      <c r="H5467">
        <f>INDEX(Raw_Data!$1:$1048576,MATCH(Raw_Data!$B5467,Raw_Data!$B:$B,0),4)</f>
        <v>647</v>
      </c>
    </row>
    <row r="5468" spans="1:8" x14ac:dyDescent="0.35">
      <c r="A5468" s="2">
        <v>15702149</v>
      </c>
      <c r="B5468" t="str">
        <f>INDEX(Raw_Data!$1:$1048576,MATCH(Raw_Data!$B5468,Raw_Data!$B:$B,0),3)</f>
        <v>Kwemtochukwu</v>
      </c>
      <c r="C5468" t="str">
        <f>INDEX(Raw_Data!$1:$1048576,MATCH(Raw_Data!$B5468,Raw_Data!$B:$B,0),6)</f>
        <v>Male</v>
      </c>
      <c r="D5468">
        <f>INDEX(Raw_Data!$1:$1048576,MATCH(Raw_Data!$B5468,Raw_Data!$B:$B,0),7)</f>
        <v>32</v>
      </c>
      <c r="E5468">
        <f>INDEX(Raw_Data!$1:$1048576,MATCH(Raw_Data!$B5468,Raw_Data!$B:$B,0),12)</f>
        <v>1</v>
      </c>
      <c r="F5468">
        <f>INDEX(Raw_Data!$1:$1048576,MATCH(Raw_Data!$B5468,Raw_Data!$B:$B,0),8)</f>
        <v>3</v>
      </c>
      <c r="G5468">
        <f>INDEX(Raw_Data!$1:$1048576,MATCH(Raw_Data!$B5468,Raw_Data!$B:$B,0),11)</f>
        <v>0</v>
      </c>
      <c r="H5468">
        <f>INDEX(Raw_Data!$1:$1048576,MATCH(Raw_Data!$B5468,Raw_Data!$B:$B,0),4)</f>
        <v>850</v>
      </c>
    </row>
    <row r="5469" spans="1:8" x14ac:dyDescent="0.35">
      <c r="A5469" s="2">
        <v>15702175</v>
      </c>
      <c r="B5469" t="str">
        <f>INDEX(Raw_Data!$1:$1048576,MATCH(Raw_Data!$B5469,Raw_Data!$B:$B,0),3)</f>
        <v>Biryukova</v>
      </c>
      <c r="C5469" t="str">
        <f>INDEX(Raw_Data!$1:$1048576,MATCH(Raw_Data!$B5469,Raw_Data!$B:$B,0),6)</f>
        <v>Male</v>
      </c>
      <c r="D5469">
        <f>INDEX(Raw_Data!$1:$1048576,MATCH(Raw_Data!$B5469,Raw_Data!$B:$B,0),7)</f>
        <v>33</v>
      </c>
      <c r="E5469">
        <f>INDEX(Raw_Data!$1:$1048576,MATCH(Raw_Data!$B5469,Raw_Data!$B:$B,0),12)</f>
        <v>1</v>
      </c>
      <c r="F5469">
        <f>INDEX(Raw_Data!$1:$1048576,MATCH(Raw_Data!$B5469,Raw_Data!$B:$B,0),8)</f>
        <v>1</v>
      </c>
      <c r="G5469">
        <f>INDEX(Raw_Data!$1:$1048576,MATCH(Raw_Data!$B5469,Raw_Data!$B:$B,0),11)</f>
        <v>1</v>
      </c>
      <c r="H5469">
        <f>INDEX(Raw_Data!$1:$1048576,MATCH(Raw_Data!$B5469,Raw_Data!$B:$B,0),4)</f>
        <v>573</v>
      </c>
    </row>
    <row r="5470" spans="1:8" x14ac:dyDescent="0.35">
      <c r="A5470" s="2">
        <v>15702190</v>
      </c>
      <c r="B5470" t="str">
        <f>INDEX(Raw_Data!$1:$1048576,MATCH(Raw_Data!$B5470,Raw_Data!$B:$B,0),3)</f>
        <v>Chidozie</v>
      </c>
      <c r="C5470" t="str">
        <f>INDEX(Raw_Data!$1:$1048576,MATCH(Raw_Data!$B5470,Raw_Data!$B:$B,0),6)</f>
        <v>Male</v>
      </c>
      <c r="D5470">
        <f>INDEX(Raw_Data!$1:$1048576,MATCH(Raw_Data!$B5470,Raw_Data!$B:$B,0),7)</f>
        <v>45</v>
      </c>
      <c r="E5470">
        <f>INDEX(Raw_Data!$1:$1048576,MATCH(Raw_Data!$B5470,Raw_Data!$B:$B,0),12)</f>
        <v>1</v>
      </c>
      <c r="F5470">
        <f>INDEX(Raw_Data!$1:$1048576,MATCH(Raw_Data!$B5470,Raw_Data!$B:$B,0),8)</f>
        <v>5</v>
      </c>
      <c r="G5470">
        <f>INDEX(Raw_Data!$1:$1048576,MATCH(Raw_Data!$B5470,Raw_Data!$B:$B,0),11)</f>
        <v>1</v>
      </c>
      <c r="H5470">
        <f>INDEX(Raw_Data!$1:$1048576,MATCH(Raw_Data!$B5470,Raw_Data!$B:$B,0),4)</f>
        <v>591</v>
      </c>
    </row>
    <row r="5471" spans="1:8" x14ac:dyDescent="0.35">
      <c r="A5471" s="2">
        <v>15702277</v>
      </c>
      <c r="B5471" t="str">
        <f>INDEX(Raw_Data!$1:$1048576,MATCH(Raw_Data!$B5471,Raw_Data!$B:$B,0),3)</f>
        <v>Barber</v>
      </c>
      <c r="C5471" t="str">
        <f>INDEX(Raw_Data!$1:$1048576,MATCH(Raw_Data!$B5471,Raw_Data!$B:$B,0),6)</f>
        <v>Male</v>
      </c>
      <c r="D5471">
        <f>INDEX(Raw_Data!$1:$1048576,MATCH(Raw_Data!$B5471,Raw_Data!$B:$B,0),7)</f>
        <v>21</v>
      </c>
      <c r="E5471">
        <f>INDEX(Raw_Data!$1:$1048576,MATCH(Raw_Data!$B5471,Raw_Data!$B:$B,0),12)</f>
        <v>0</v>
      </c>
      <c r="F5471">
        <f>INDEX(Raw_Data!$1:$1048576,MATCH(Raw_Data!$B5471,Raw_Data!$B:$B,0),8)</f>
        <v>4</v>
      </c>
      <c r="G5471">
        <f>INDEX(Raw_Data!$1:$1048576,MATCH(Raw_Data!$B5471,Raw_Data!$B:$B,0),11)</f>
        <v>0</v>
      </c>
      <c r="H5471">
        <f>INDEX(Raw_Data!$1:$1048576,MATCH(Raw_Data!$B5471,Raw_Data!$B:$B,0),4)</f>
        <v>723</v>
      </c>
    </row>
    <row r="5472" spans="1:8" x14ac:dyDescent="0.35">
      <c r="A5472" s="2">
        <v>15702293</v>
      </c>
      <c r="B5472" t="str">
        <f>INDEX(Raw_Data!$1:$1048576,MATCH(Raw_Data!$B5472,Raw_Data!$B:$B,0),3)</f>
        <v>Thompson</v>
      </c>
      <c r="C5472" t="str">
        <f>INDEX(Raw_Data!$1:$1048576,MATCH(Raw_Data!$B5472,Raw_Data!$B:$B,0),6)</f>
        <v>Male</v>
      </c>
      <c r="D5472">
        <f>INDEX(Raw_Data!$1:$1048576,MATCH(Raw_Data!$B5472,Raw_Data!$B:$B,0),7)</f>
        <v>25</v>
      </c>
      <c r="E5472">
        <f>INDEX(Raw_Data!$1:$1048576,MATCH(Raw_Data!$B5472,Raw_Data!$B:$B,0),12)</f>
        <v>1</v>
      </c>
      <c r="F5472">
        <f>INDEX(Raw_Data!$1:$1048576,MATCH(Raw_Data!$B5472,Raw_Data!$B:$B,0),8)</f>
        <v>1</v>
      </c>
      <c r="G5472">
        <f>INDEX(Raw_Data!$1:$1048576,MATCH(Raw_Data!$B5472,Raw_Data!$B:$B,0),11)</f>
        <v>1</v>
      </c>
      <c r="H5472">
        <f>INDEX(Raw_Data!$1:$1048576,MATCH(Raw_Data!$B5472,Raw_Data!$B:$B,0),4)</f>
        <v>617</v>
      </c>
    </row>
    <row r="5473" spans="1:8" x14ac:dyDescent="0.35">
      <c r="A5473" s="2">
        <v>15702298</v>
      </c>
      <c r="B5473" t="str">
        <f>INDEX(Raw_Data!$1:$1048576,MATCH(Raw_Data!$B5473,Raw_Data!$B:$B,0),3)</f>
        <v>Maslov</v>
      </c>
      <c r="C5473" t="str">
        <f>INDEX(Raw_Data!$1:$1048576,MATCH(Raw_Data!$B5473,Raw_Data!$B:$B,0),6)</f>
        <v>Female</v>
      </c>
      <c r="D5473">
        <f>INDEX(Raw_Data!$1:$1048576,MATCH(Raw_Data!$B5473,Raw_Data!$B:$B,0),7)</f>
        <v>39</v>
      </c>
      <c r="E5473">
        <f>INDEX(Raw_Data!$1:$1048576,MATCH(Raw_Data!$B5473,Raw_Data!$B:$B,0),12)</f>
        <v>0</v>
      </c>
      <c r="F5473">
        <f>INDEX(Raw_Data!$1:$1048576,MATCH(Raw_Data!$B5473,Raw_Data!$B:$B,0),8)</f>
        <v>10</v>
      </c>
      <c r="G5473">
        <f>INDEX(Raw_Data!$1:$1048576,MATCH(Raw_Data!$B5473,Raw_Data!$B:$B,0),11)</f>
        <v>1</v>
      </c>
      <c r="H5473">
        <f>INDEX(Raw_Data!$1:$1048576,MATCH(Raw_Data!$B5473,Raw_Data!$B:$B,0),4)</f>
        <v>704</v>
      </c>
    </row>
    <row r="5474" spans="1:8" x14ac:dyDescent="0.35">
      <c r="A5474" s="2">
        <v>15702300</v>
      </c>
      <c r="B5474" t="str">
        <f>INDEX(Raw_Data!$1:$1048576,MATCH(Raw_Data!$B5474,Raw_Data!$B:$B,0),3)</f>
        <v>Jones</v>
      </c>
      <c r="C5474" t="str">
        <f>INDEX(Raw_Data!$1:$1048576,MATCH(Raw_Data!$B5474,Raw_Data!$B:$B,0),6)</f>
        <v>Male</v>
      </c>
      <c r="D5474">
        <f>INDEX(Raw_Data!$1:$1048576,MATCH(Raw_Data!$B5474,Raw_Data!$B:$B,0),7)</f>
        <v>42</v>
      </c>
      <c r="E5474">
        <f>INDEX(Raw_Data!$1:$1048576,MATCH(Raw_Data!$B5474,Raw_Data!$B:$B,0),12)</f>
        <v>1</v>
      </c>
      <c r="F5474">
        <f>INDEX(Raw_Data!$1:$1048576,MATCH(Raw_Data!$B5474,Raw_Data!$B:$B,0),8)</f>
        <v>4</v>
      </c>
      <c r="G5474">
        <f>INDEX(Raw_Data!$1:$1048576,MATCH(Raw_Data!$B5474,Raw_Data!$B:$B,0),11)</f>
        <v>0</v>
      </c>
      <c r="H5474">
        <f>INDEX(Raw_Data!$1:$1048576,MATCH(Raw_Data!$B5474,Raw_Data!$B:$B,0),4)</f>
        <v>457</v>
      </c>
    </row>
    <row r="5475" spans="1:8" x14ac:dyDescent="0.35">
      <c r="A5475" s="2">
        <v>15702337</v>
      </c>
      <c r="B5475" t="str">
        <f>INDEX(Raw_Data!$1:$1048576,MATCH(Raw_Data!$B5475,Raw_Data!$B:$B,0),3)</f>
        <v>Chidumaga</v>
      </c>
      <c r="C5475" t="str">
        <f>INDEX(Raw_Data!$1:$1048576,MATCH(Raw_Data!$B5475,Raw_Data!$B:$B,0),6)</f>
        <v>Female</v>
      </c>
      <c r="D5475">
        <f>INDEX(Raw_Data!$1:$1048576,MATCH(Raw_Data!$B5475,Raw_Data!$B:$B,0),7)</f>
        <v>38</v>
      </c>
      <c r="E5475">
        <f>INDEX(Raw_Data!$1:$1048576,MATCH(Raw_Data!$B5475,Raw_Data!$B:$B,0),12)</f>
        <v>1</v>
      </c>
      <c r="F5475">
        <f>INDEX(Raw_Data!$1:$1048576,MATCH(Raw_Data!$B5475,Raw_Data!$B:$B,0),8)</f>
        <v>3</v>
      </c>
      <c r="G5475">
        <f>INDEX(Raw_Data!$1:$1048576,MATCH(Raw_Data!$B5475,Raw_Data!$B:$B,0),11)</f>
        <v>1</v>
      </c>
      <c r="H5475">
        <f>INDEX(Raw_Data!$1:$1048576,MATCH(Raw_Data!$B5475,Raw_Data!$B:$B,0),4)</f>
        <v>787</v>
      </c>
    </row>
    <row r="5476" spans="1:8" x14ac:dyDescent="0.35">
      <c r="A5476" s="2">
        <v>15702377</v>
      </c>
      <c r="B5476" t="str">
        <f>INDEX(Raw_Data!$1:$1048576,MATCH(Raw_Data!$B5476,Raw_Data!$B:$B,0),3)</f>
        <v>Hs?</v>
      </c>
      <c r="C5476" t="str">
        <f>INDEX(Raw_Data!$1:$1048576,MATCH(Raw_Data!$B5476,Raw_Data!$B:$B,0),6)</f>
        <v>Female</v>
      </c>
      <c r="D5476">
        <f>INDEX(Raw_Data!$1:$1048576,MATCH(Raw_Data!$B5476,Raw_Data!$B:$B,0),7)</f>
        <v>34</v>
      </c>
      <c r="E5476">
        <f>INDEX(Raw_Data!$1:$1048576,MATCH(Raw_Data!$B5476,Raw_Data!$B:$B,0),12)</f>
        <v>0</v>
      </c>
      <c r="F5476">
        <f>INDEX(Raw_Data!$1:$1048576,MATCH(Raw_Data!$B5476,Raw_Data!$B:$B,0),8)</f>
        <v>9</v>
      </c>
      <c r="G5476">
        <f>INDEX(Raw_Data!$1:$1048576,MATCH(Raw_Data!$B5476,Raw_Data!$B:$B,0),11)</f>
        <v>1</v>
      </c>
      <c r="H5476">
        <f>INDEX(Raw_Data!$1:$1048576,MATCH(Raw_Data!$B5476,Raw_Data!$B:$B,0),4)</f>
        <v>651</v>
      </c>
    </row>
    <row r="5477" spans="1:8" x14ac:dyDescent="0.35">
      <c r="A5477" s="2">
        <v>15702380</v>
      </c>
      <c r="B5477" t="str">
        <f>INDEX(Raw_Data!$1:$1048576,MATCH(Raw_Data!$B5477,Raw_Data!$B:$B,0),3)</f>
        <v>Trentini</v>
      </c>
      <c r="C5477" t="str">
        <f>INDEX(Raw_Data!$1:$1048576,MATCH(Raw_Data!$B5477,Raw_Data!$B:$B,0),6)</f>
        <v>Male</v>
      </c>
      <c r="D5477">
        <f>INDEX(Raw_Data!$1:$1048576,MATCH(Raw_Data!$B5477,Raw_Data!$B:$B,0),7)</f>
        <v>42</v>
      </c>
      <c r="E5477">
        <f>INDEX(Raw_Data!$1:$1048576,MATCH(Raw_Data!$B5477,Raw_Data!$B:$B,0),12)</f>
        <v>1</v>
      </c>
      <c r="F5477">
        <f>INDEX(Raw_Data!$1:$1048576,MATCH(Raw_Data!$B5477,Raw_Data!$B:$B,0),8)</f>
        <v>5</v>
      </c>
      <c r="G5477">
        <f>INDEX(Raw_Data!$1:$1048576,MATCH(Raw_Data!$B5477,Raw_Data!$B:$B,0),11)</f>
        <v>1</v>
      </c>
      <c r="H5477">
        <f>INDEX(Raw_Data!$1:$1048576,MATCH(Raw_Data!$B5477,Raw_Data!$B:$B,0),4)</f>
        <v>612</v>
      </c>
    </row>
    <row r="5478" spans="1:8" x14ac:dyDescent="0.35">
      <c r="A5478" s="2">
        <v>15702416</v>
      </c>
      <c r="B5478" t="str">
        <f>INDEX(Raw_Data!$1:$1048576,MATCH(Raw_Data!$B5478,Raw_Data!$B:$B,0),3)</f>
        <v>Lucas</v>
      </c>
      <c r="C5478" t="str">
        <f>INDEX(Raw_Data!$1:$1048576,MATCH(Raw_Data!$B5478,Raw_Data!$B:$B,0),6)</f>
        <v>Male</v>
      </c>
      <c r="D5478">
        <f>INDEX(Raw_Data!$1:$1048576,MATCH(Raw_Data!$B5478,Raw_Data!$B:$B,0),7)</f>
        <v>47</v>
      </c>
      <c r="E5478">
        <f>INDEX(Raw_Data!$1:$1048576,MATCH(Raw_Data!$B5478,Raw_Data!$B:$B,0),12)</f>
        <v>0</v>
      </c>
      <c r="F5478">
        <f>INDEX(Raw_Data!$1:$1048576,MATCH(Raw_Data!$B5478,Raw_Data!$B:$B,0),8)</f>
        <v>1</v>
      </c>
      <c r="G5478">
        <f>INDEX(Raw_Data!$1:$1048576,MATCH(Raw_Data!$B5478,Raw_Data!$B:$B,0),11)</f>
        <v>1</v>
      </c>
      <c r="H5478">
        <f>INDEX(Raw_Data!$1:$1048576,MATCH(Raw_Data!$B5478,Raw_Data!$B:$B,0),4)</f>
        <v>828</v>
      </c>
    </row>
    <row r="5479" spans="1:8" x14ac:dyDescent="0.35">
      <c r="A5479" s="2">
        <v>15702430</v>
      </c>
      <c r="B5479" t="str">
        <f>INDEX(Raw_Data!$1:$1048576,MATCH(Raw_Data!$B5479,Raw_Data!$B:$B,0),3)</f>
        <v>Willoughby</v>
      </c>
      <c r="C5479" t="str">
        <f>INDEX(Raw_Data!$1:$1048576,MATCH(Raw_Data!$B5479,Raw_Data!$B:$B,0),6)</f>
        <v>Female</v>
      </c>
      <c r="D5479">
        <f>INDEX(Raw_Data!$1:$1048576,MATCH(Raw_Data!$B5479,Raw_Data!$B:$B,0),7)</f>
        <v>34</v>
      </c>
      <c r="E5479">
        <f>INDEX(Raw_Data!$1:$1048576,MATCH(Raw_Data!$B5479,Raw_Data!$B:$B,0),12)</f>
        <v>1</v>
      </c>
      <c r="F5479">
        <f>INDEX(Raw_Data!$1:$1048576,MATCH(Raw_Data!$B5479,Raw_Data!$B:$B,0),8)</f>
        <v>2</v>
      </c>
      <c r="G5479">
        <f>INDEX(Raw_Data!$1:$1048576,MATCH(Raw_Data!$B5479,Raw_Data!$B:$B,0),11)</f>
        <v>1</v>
      </c>
      <c r="H5479">
        <f>INDEX(Raw_Data!$1:$1048576,MATCH(Raw_Data!$B5479,Raw_Data!$B:$B,0),4)</f>
        <v>724</v>
      </c>
    </row>
    <row r="5480" spans="1:8" x14ac:dyDescent="0.35">
      <c r="A5480" s="2">
        <v>15702434</v>
      </c>
      <c r="B5480" t="str">
        <f>INDEX(Raw_Data!$1:$1048576,MATCH(Raw_Data!$B5480,Raw_Data!$B:$B,0),3)</f>
        <v>Jamieson</v>
      </c>
      <c r="C5480" t="str">
        <f>INDEX(Raw_Data!$1:$1048576,MATCH(Raw_Data!$B5480,Raw_Data!$B:$B,0),6)</f>
        <v>Male</v>
      </c>
      <c r="D5480">
        <f>INDEX(Raw_Data!$1:$1048576,MATCH(Raw_Data!$B5480,Raw_Data!$B:$B,0),7)</f>
        <v>44</v>
      </c>
      <c r="E5480">
        <f>INDEX(Raw_Data!$1:$1048576,MATCH(Raw_Data!$B5480,Raw_Data!$B:$B,0),12)</f>
        <v>1</v>
      </c>
      <c r="F5480">
        <f>INDEX(Raw_Data!$1:$1048576,MATCH(Raw_Data!$B5480,Raw_Data!$B:$B,0),8)</f>
        <v>9</v>
      </c>
      <c r="G5480">
        <f>INDEX(Raw_Data!$1:$1048576,MATCH(Raw_Data!$B5480,Raw_Data!$B:$B,0),11)</f>
        <v>1</v>
      </c>
      <c r="H5480">
        <f>INDEX(Raw_Data!$1:$1048576,MATCH(Raw_Data!$B5480,Raw_Data!$B:$B,0),4)</f>
        <v>648</v>
      </c>
    </row>
    <row r="5481" spans="1:8" x14ac:dyDescent="0.35">
      <c r="A5481" s="2">
        <v>15702442</v>
      </c>
      <c r="B5481" t="str">
        <f>INDEX(Raw_Data!$1:$1048576,MATCH(Raw_Data!$B5481,Raw_Data!$B:$B,0),3)</f>
        <v>Robertson</v>
      </c>
      <c r="C5481" t="str">
        <f>INDEX(Raw_Data!$1:$1048576,MATCH(Raw_Data!$B5481,Raw_Data!$B:$B,0),6)</f>
        <v>Male</v>
      </c>
      <c r="D5481">
        <f>INDEX(Raw_Data!$1:$1048576,MATCH(Raw_Data!$B5481,Raw_Data!$B:$B,0),7)</f>
        <v>35</v>
      </c>
      <c r="E5481">
        <f>INDEX(Raw_Data!$1:$1048576,MATCH(Raw_Data!$B5481,Raw_Data!$B:$B,0),12)</f>
        <v>0</v>
      </c>
      <c r="F5481">
        <f>INDEX(Raw_Data!$1:$1048576,MATCH(Raw_Data!$B5481,Raw_Data!$B:$B,0),8)</f>
        <v>3</v>
      </c>
      <c r="G5481">
        <f>INDEX(Raw_Data!$1:$1048576,MATCH(Raw_Data!$B5481,Raw_Data!$B:$B,0),11)</f>
        <v>0</v>
      </c>
      <c r="H5481">
        <f>INDEX(Raw_Data!$1:$1048576,MATCH(Raw_Data!$B5481,Raw_Data!$B:$B,0),4)</f>
        <v>569</v>
      </c>
    </row>
    <row r="5482" spans="1:8" x14ac:dyDescent="0.35">
      <c r="A5482" s="2">
        <v>15702462</v>
      </c>
      <c r="B5482" t="str">
        <f>INDEX(Raw_Data!$1:$1048576,MATCH(Raw_Data!$B5482,Raw_Data!$B:$B,0),3)</f>
        <v>Ojiofor</v>
      </c>
      <c r="C5482" t="str">
        <f>INDEX(Raw_Data!$1:$1048576,MATCH(Raw_Data!$B5482,Raw_Data!$B:$B,0),6)</f>
        <v>Female</v>
      </c>
      <c r="D5482">
        <f>INDEX(Raw_Data!$1:$1048576,MATCH(Raw_Data!$B5482,Raw_Data!$B:$B,0),7)</f>
        <v>34</v>
      </c>
      <c r="E5482">
        <f>INDEX(Raw_Data!$1:$1048576,MATCH(Raw_Data!$B5482,Raw_Data!$B:$B,0),12)</f>
        <v>0</v>
      </c>
      <c r="F5482">
        <f>INDEX(Raw_Data!$1:$1048576,MATCH(Raw_Data!$B5482,Raw_Data!$B:$B,0),8)</f>
        <v>8</v>
      </c>
      <c r="G5482">
        <f>INDEX(Raw_Data!$1:$1048576,MATCH(Raw_Data!$B5482,Raw_Data!$B:$B,0),11)</f>
        <v>0</v>
      </c>
      <c r="H5482">
        <f>INDEX(Raw_Data!$1:$1048576,MATCH(Raw_Data!$B5482,Raw_Data!$B:$B,0),4)</f>
        <v>765</v>
      </c>
    </row>
    <row r="5483" spans="1:8" x14ac:dyDescent="0.35">
      <c r="A5483" s="2">
        <v>15702464</v>
      </c>
      <c r="B5483" t="str">
        <f>INDEX(Raw_Data!$1:$1048576,MATCH(Raw_Data!$B5483,Raw_Data!$B:$B,0),3)</f>
        <v>Cameron</v>
      </c>
      <c r="C5483" t="str">
        <f>INDEX(Raw_Data!$1:$1048576,MATCH(Raw_Data!$B5483,Raw_Data!$B:$B,0),6)</f>
        <v>Female</v>
      </c>
      <c r="D5483">
        <f>INDEX(Raw_Data!$1:$1048576,MATCH(Raw_Data!$B5483,Raw_Data!$B:$B,0),7)</f>
        <v>44</v>
      </c>
      <c r="E5483">
        <f>INDEX(Raw_Data!$1:$1048576,MATCH(Raw_Data!$B5483,Raw_Data!$B:$B,0),12)</f>
        <v>1</v>
      </c>
      <c r="F5483">
        <f>INDEX(Raw_Data!$1:$1048576,MATCH(Raw_Data!$B5483,Raw_Data!$B:$B,0),8)</f>
        <v>1</v>
      </c>
      <c r="G5483">
        <f>INDEX(Raw_Data!$1:$1048576,MATCH(Raw_Data!$B5483,Raw_Data!$B:$B,0),11)</f>
        <v>0</v>
      </c>
      <c r="H5483">
        <f>INDEX(Raw_Data!$1:$1048576,MATCH(Raw_Data!$B5483,Raw_Data!$B:$B,0),4)</f>
        <v>577</v>
      </c>
    </row>
    <row r="5484" spans="1:8" x14ac:dyDescent="0.35">
      <c r="A5484" s="2">
        <v>15702499</v>
      </c>
      <c r="B5484" t="str">
        <f>INDEX(Raw_Data!$1:$1048576,MATCH(Raw_Data!$B5484,Raw_Data!$B:$B,0),3)</f>
        <v>Mayne</v>
      </c>
      <c r="C5484" t="str">
        <f>INDEX(Raw_Data!$1:$1048576,MATCH(Raw_Data!$B5484,Raw_Data!$B:$B,0),6)</f>
        <v>Male</v>
      </c>
      <c r="D5484">
        <f>INDEX(Raw_Data!$1:$1048576,MATCH(Raw_Data!$B5484,Raw_Data!$B:$B,0),7)</f>
        <v>46</v>
      </c>
      <c r="E5484">
        <f>INDEX(Raw_Data!$1:$1048576,MATCH(Raw_Data!$B5484,Raw_Data!$B:$B,0),12)</f>
        <v>0</v>
      </c>
      <c r="F5484">
        <f>INDEX(Raw_Data!$1:$1048576,MATCH(Raw_Data!$B5484,Raw_Data!$B:$B,0),8)</f>
        <v>2</v>
      </c>
      <c r="G5484">
        <f>INDEX(Raw_Data!$1:$1048576,MATCH(Raw_Data!$B5484,Raw_Data!$B:$B,0),11)</f>
        <v>1</v>
      </c>
      <c r="H5484">
        <f>INDEX(Raw_Data!$1:$1048576,MATCH(Raw_Data!$B5484,Raw_Data!$B:$B,0),4)</f>
        <v>603</v>
      </c>
    </row>
    <row r="5485" spans="1:8" x14ac:dyDescent="0.35">
      <c r="A5485" s="2">
        <v>15702541</v>
      </c>
      <c r="B5485" t="str">
        <f>INDEX(Raw_Data!$1:$1048576,MATCH(Raw_Data!$B5485,Raw_Data!$B:$B,0),3)</f>
        <v>Mancini</v>
      </c>
      <c r="C5485" t="str">
        <f>INDEX(Raw_Data!$1:$1048576,MATCH(Raw_Data!$B5485,Raw_Data!$B:$B,0),6)</f>
        <v>Male</v>
      </c>
      <c r="D5485">
        <f>INDEX(Raw_Data!$1:$1048576,MATCH(Raw_Data!$B5485,Raw_Data!$B:$B,0),7)</f>
        <v>28</v>
      </c>
      <c r="E5485">
        <f>INDEX(Raw_Data!$1:$1048576,MATCH(Raw_Data!$B5485,Raw_Data!$B:$B,0),12)</f>
        <v>0</v>
      </c>
      <c r="F5485">
        <f>INDEX(Raw_Data!$1:$1048576,MATCH(Raw_Data!$B5485,Raw_Data!$B:$B,0),8)</f>
        <v>1</v>
      </c>
      <c r="G5485">
        <f>INDEX(Raw_Data!$1:$1048576,MATCH(Raw_Data!$B5485,Raw_Data!$B:$B,0),11)</f>
        <v>0</v>
      </c>
      <c r="H5485">
        <f>INDEX(Raw_Data!$1:$1048576,MATCH(Raw_Data!$B5485,Raw_Data!$B:$B,0),4)</f>
        <v>568</v>
      </c>
    </row>
    <row r="5486" spans="1:8" x14ac:dyDescent="0.35">
      <c r="A5486" s="2">
        <v>15702561</v>
      </c>
      <c r="B5486" t="str">
        <f>INDEX(Raw_Data!$1:$1048576,MATCH(Raw_Data!$B5486,Raw_Data!$B:$B,0),3)</f>
        <v>Paramor</v>
      </c>
      <c r="C5486" t="str">
        <f>INDEX(Raw_Data!$1:$1048576,MATCH(Raw_Data!$B5486,Raw_Data!$B:$B,0),6)</f>
        <v>Male</v>
      </c>
      <c r="D5486">
        <f>INDEX(Raw_Data!$1:$1048576,MATCH(Raw_Data!$B5486,Raw_Data!$B:$B,0),7)</f>
        <v>45</v>
      </c>
      <c r="E5486">
        <f>INDEX(Raw_Data!$1:$1048576,MATCH(Raw_Data!$B5486,Raw_Data!$B:$B,0),12)</f>
        <v>0</v>
      </c>
      <c r="F5486">
        <f>INDEX(Raw_Data!$1:$1048576,MATCH(Raw_Data!$B5486,Raw_Data!$B:$B,0),8)</f>
        <v>2</v>
      </c>
      <c r="G5486">
        <f>INDEX(Raw_Data!$1:$1048576,MATCH(Raw_Data!$B5486,Raw_Data!$B:$B,0),11)</f>
        <v>0</v>
      </c>
      <c r="H5486">
        <f>INDEX(Raw_Data!$1:$1048576,MATCH(Raw_Data!$B5486,Raw_Data!$B:$B,0),4)</f>
        <v>748</v>
      </c>
    </row>
    <row r="5487" spans="1:8" x14ac:dyDescent="0.35">
      <c r="A5487" s="2">
        <v>15702566</v>
      </c>
      <c r="B5487" t="str">
        <f>INDEX(Raw_Data!$1:$1048576,MATCH(Raw_Data!$B5487,Raw_Data!$B:$B,0),3)</f>
        <v>Young</v>
      </c>
      <c r="C5487" t="str">
        <f>INDEX(Raw_Data!$1:$1048576,MATCH(Raw_Data!$B5487,Raw_Data!$B:$B,0),6)</f>
        <v>Male</v>
      </c>
      <c r="D5487">
        <f>INDEX(Raw_Data!$1:$1048576,MATCH(Raw_Data!$B5487,Raw_Data!$B:$B,0),7)</f>
        <v>38</v>
      </c>
      <c r="E5487">
        <f>INDEX(Raw_Data!$1:$1048576,MATCH(Raw_Data!$B5487,Raw_Data!$B:$B,0),12)</f>
        <v>1</v>
      </c>
      <c r="F5487">
        <f>INDEX(Raw_Data!$1:$1048576,MATCH(Raw_Data!$B5487,Raw_Data!$B:$B,0),8)</f>
        <v>4</v>
      </c>
      <c r="G5487">
        <f>INDEX(Raw_Data!$1:$1048576,MATCH(Raw_Data!$B5487,Raw_Data!$B:$B,0),11)</f>
        <v>1</v>
      </c>
      <c r="H5487">
        <f>INDEX(Raw_Data!$1:$1048576,MATCH(Raw_Data!$B5487,Raw_Data!$B:$B,0),4)</f>
        <v>573</v>
      </c>
    </row>
    <row r="5488" spans="1:8" x14ac:dyDescent="0.35">
      <c r="A5488" s="2">
        <v>15702571</v>
      </c>
      <c r="B5488" t="str">
        <f>INDEX(Raw_Data!$1:$1048576,MATCH(Raw_Data!$B5488,Raw_Data!$B:$B,0),3)</f>
        <v>Daly</v>
      </c>
      <c r="C5488" t="str">
        <f>INDEX(Raw_Data!$1:$1048576,MATCH(Raw_Data!$B5488,Raw_Data!$B:$B,0),6)</f>
        <v>Female</v>
      </c>
      <c r="D5488">
        <f>INDEX(Raw_Data!$1:$1048576,MATCH(Raw_Data!$B5488,Raw_Data!$B:$B,0),7)</f>
        <v>41</v>
      </c>
      <c r="E5488">
        <f>INDEX(Raw_Data!$1:$1048576,MATCH(Raw_Data!$B5488,Raw_Data!$B:$B,0),12)</f>
        <v>1</v>
      </c>
      <c r="F5488">
        <f>INDEX(Raw_Data!$1:$1048576,MATCH(Raw_Data!$B5488,Raw_Data!$B:$B,0),8)</f>
        <v>5</v>
      </c>
      <c r="G5488">
        <f>INDEX(Raw_Data!$1:$1048576,MATCH(Raw_Data!$B5488,Raw_Data!$B:$B,0),11)</f>
        <v>0</v>
      </c>
      <c r="H5488">
        <f>INDEX(Raw_Data!$1:$1048576,MATCH(Raw_Data!$B5488,Raw_Data!$B:$B,0),4)</f>
        <v>771</v>
      </c>
    </row>
    <row r="5489" spans="1:8" x14ac:dyDescent="0.35">
      <c r="A5489" s="2">
        <v>15702601</v>
      </c>
      <c r="B5489" t="str">
        <f>INDEX(Raw_Data!$1:$1048576,MATCH(Raw_Data!$B5489,Raw_Data!$B:$B,0),3)</f>
        <v>Carter</v>
      </c>
      <c r="C5489" t="str">
        <f>INDEX(Raw_Data!$1:$1048576,MATCH(Raw_Data!$B5489,Raw_Data!$B:$B,0),6)</f>
        <v>Male</v>
      </c>
      <c r="D5489">
        <f>INDEX(Raw_Data!$1:$1048576,MATCH(Raw_Data!$B5489,Raw_Data!$B:$B,0),7)</f>
        <v>35</v>
      </c>
      <c r="E5489">
        <f>INDEX(Raw_Data!$1:$1048576,MATCH(Raw_Data!$B5489,Raw_Data!$B:$B,0),12)</f>
        <v>1</v>
      </c>
      <c r="F5489">
        <f>INDEX(Raw_Data!$1:$1048576,MATCH(Raw_Data!$B5489,Raw_Data!$B:$B,0),8)</f>
        <v>9</v>
      </c>
      <c r="G5489">
        <f>INDEX(Raw_Data!$1:$1048576,MATCH(Raw_Data!$B5489,Raw_Data!$B:$B,0),11)</f>
        <v>1</v>
      </c>
      <c r="H5489">
        <f>INDEX(Raw_Data!$1:$1048576,MATCH(Raw_Data!$B5489,Raw_Data!$B:$B,0),4)</f>
        <v>763</v>
      </c>
    </row>
    <row r="5490" spans="1:8" x14ac:dyDescent="0.35">
      <c r="A5490" s="2">
        <v>15702631</v>
      </c>
      <c r="B5490" t="str">
        <f>INDEX(Raw_Data!$1:$1048576,MATCH(Raw_Data!$B5490,Raw_Data!$B:$B,0),3)</f>
        <v>Dike</v>
      </c>
      <c r="C5490" t="str">
        <f>INDEX(Raw_Data!$1:$1048576,MATCH(Raw_Data!$B5490,Raw_Data!$B:$B,0),6)</f>
        <v>Female</v>
      </c>
      <c r="D5490">
        <f>INDEX(Raw_Data!$1:$1048576,MATCH(Raw_Data!$B5490,Raw_Data!$B:$B,0),7)</f>
        <v>35</v>
      </c>
      <c r="E5490">
        <f>INDEX(Raw_Data!$1:$1048576,MATCH(Raw_Data!$B5490,Raw_Data!$B:$B,0),12)</f>
        <v>1</v>
      </c>
      <c r="F5490">
        <f>INDEX(Raw_Data!$1:$1048576,MATCH(Raw_Data!$B5490,Raw_Data!$B:$B,0),8)</f>
        <v>7</v>
      </c>
      <c r="G5490">
        <f>INDEX(Raw_Data!$1:$1048576,MATCH(Raw_Data!$B5490,Raw_Data!$B:$B,0),11)</f>
        <v>1</v>
      </c>
      <c r="H5490">
        <f>INDEX(Raw_Data!$1:$1048576,MATCH(Raw_Data!$B5490,Raw_Data!$B:$B,0),4)</f>
        <v>410</v>
      </c>
    </row>
    <row r="5491" spans="1:8" x14ac:dyDescent="0.35">
      <c r="A5491" s="2">
        <v>15702656</v>
      </c>
      <c r="B5491" t="str">
        <f>INDEX(Raw_Data!$1:$1048576,MATCH(Raw_Data!$B5491,Raw_Data!$B:$B,0),3)</f>
        <v>Hughes</v>
      </c>
      <c r="C5491" t="str">
        <f>INDEX(Raw_Data!$1:$1048576,MATCH(Raw_Data!$B5491,Raw_Data!$B:$B,0),6)</f>
        <v>Male</v>
      </c>
      <c r="D5491">
        <f>INDEX(Raw_Data!$1:$1048576,MATCH(Raw_Data!$B5491,Raw_Data!$B:$B,0),7)</f>
        <v>33</v>
      </c>
      <c r="E5491">
        <f>INDEX(Raw_Data!$1:$1048576,MATCH(Raw_Data!$B5491,Raw_Data!$B:$B,0),12)</f>
        <v>1</v>
      </c>
      <c r="F5491">
        <f>INDEX(Raw_Data!$1:$1048576,MATCH(Raw_Data!$B5491,Raw_Data!$B:$B,0),8)</f>
        <v>8</v>
      </c>
      <c r="G5491">
        <f>INDEX(Raw_Data!$1:$1048576,MATCH(Raw_Data!$B5491,Raw_Data!$B:$B,0),11)</f>
        <v>0</v>
      </c>
      <c r="H5491">
        <f>INDEX(Raw_Data!$1:$1048576,MATCH(Raw_Data!$B5491,Raw_Data!$B:$B,0),4)</f>
        <v>728</v>
      </c>
    </row>
    <row r="5492" spans="1:8" x14ac:dyDescent="0.35">
      <c r="A5492" s="2">
        <v>15702669</v>
      </c>
      <c r="B5492" t="str">
        <f>INDEX(Raw_Data!$1:$1048576,MATCH(Raw_Data!$B5492,Raw_Data!$B:$B,0),3)</f>
        <v>Green</v>
      </c>
      <c r="C5492" t="str">
        <f>INDEX(Raw_Data!$1:$1048576,MATCH(Raw_Data!$B5492,Raw_Data!$B:$B,0),6)</f>
        <v>Female</v>
      </c>
      <c r="D5492">
        <f>INDEX(Raw_Data!$1:$1048576,MATCH(Raw_Data!$B5492,Raw_Data!$B:$B,0),7)</f>
        <v>78</v>
      </c>
      <c r="E5492">
        <f>INDEX(Raw_Data!$1:$1048576,MATCH(Raw_Data!$B5492,Raw_Data!$B:$B,0),12)</f>
        <v>1</v>
      </c>
      <c r="F5492">
        <f>INDEX(Raw_Data!$1:$1048576,MATCH(Raw_Data!$B5492,Raw_Data!$B:$B,0),8)</f>
        <v>2</v>
      </c>
      <c r="G5492">
        <f>INDEX(Raw_Data!$1:$1048576,MATCH(Raw_Data!$B5492,Raw_Data!$B:$B,0),11)</f>
        <v>0</v>
      </c>
      <c r="H5492">
        <f>INDEX(Raw_Data!$1:$1048576,MATCH(Raw_Data!$B5492,Raw_Data!$B:$B,0),4)</f>
        <v>655</v>
      </c>
    </row>
    <row r="5493" spans="1:8" x14ac:dyDescent="0.35">
      <c r="A5493" s="2">
        <v>15702715</v>
      </c>
      <c r="B5493" t="str">
        <f>INDEX(Raw_Data!$1:$1048576,MATCH(Raw_Data!$B5493,Raw_Data!$B:$B,0),3)</f>
        <v>Chinomso</v>
      </c>
      <c r="C5493" t="str">
        <f>INDEX(Raw_Data!$1:$1048576,MATCH(Raw_Data!$B5493,Raw_Data!$B:$B,0),6)</f>
        <v>Female</v>
      </c>
      <c r="D5493">
        <f>INDEX(Raw_Data!$1:$1048576,MATCH(Raw_Data!$B5493,Raw_Data!$B:$B,0),7)</f>
        <v>36</v>
      </c>
      <c r="E5493">
        <f>INDEX(Raw_Data!$1:$1048576,MATCH(Raw_Data!$B5493,Raw_Data!$B:$B,0),12)</f>
        <v>1</v>
      </c>
      <c r="F5493">
        <f>INDEX(Raw_Data!$1:$1048576,MATCH(Raw_Data!$B5493,Raw_Data!$B:$B,0),8)</f>
        <v>6</v>
      </c>
      <c r="G5493">
        <f>INDEX(Raw_Data!$1:$1048576,MATCH(Raw_Data!$B5493,Raw_Data!$B:$B,0),11)</f>
        <v>1</v>
      </c>
      <c r="H5493">
        <f>INDEX(Raw_Data!$1:$1048576,MATCH(Raw_Data!$B5493,Raw_Data!$B:$B,0),4)</f>
        <v>580</v>
      </c>
    </row>
    <row r="5494" spans="1:8" x14ac:dyDescent="0.35">
      <c r="A5494" s="2">
        <v>15702741</v>
      </c>
      <c r="B5494" t="str">
        <f>INDEX(Raw_Data!$1:$1048576,MATCH(Raw_Data!$B5494,Raw_Data!$B:$B,0),3)</f>
        <v>Gorshkov</v>
      </c>
      <c r="C5494" t="str">
        <f>INDEX(Raw_Data!$1:$1048576,MATCH(Raw_Data!$B5494,Raw_Data!$B:$B,0),6)</f>
        <v>Male</v>
      </c>
      <c r="D5494">
        <f>INDEX(Raw_Data!$1:$1048576,MATCH(Raw_Data!$B5494,Raw_Data!$B:$B,0),7)</f>
        <v>35</v>
      </c>
      <c r="E5494">
        <f>INDEX(Raw_Data!$1:$1048576,MATCH(Raw_Data!$B5494,Raw_Data!$B:$B,0),12)</f>
        <v>1</v>
      </c>
      <c r="F5494">
        <f>INDEX(Raw_Data!$1:$1048576,MATCH(Raw_Data!$B5494,Raw_Data!$B:$B,0),8)</f>
        <v>7</v>
      </c>
      <c r="G5494">
        <f>INDEX(Raw_Data!$1:$1048576,MATCH(Raw_Data!$B5494,Raw_Data!$B:$B,0),11)</f>
        <v>1</v>
      </c>
      <c r="H5494">
        <f>INDEX(Raw_Data!$1:$1048576,MATCH(Raw_Data!$B5494,Raw_Data!$B:$B,0),4)</f>
        <v>712</v>
      </c>
    </row>
    <row r="5495" spans="1:8" x14ac:dyDescent="0.35">
      <c r="A5495" s="2">
        <v>15702788</v>
      </c>
      <c r="B5495" t="str">
        <f>INDEX(Raw_Data!$1:$1048576,MATCH(Raw_Data!$B5495,Raw_Data!$B:$B,0),3)</f>
        <v>Chinomso</v>
      </c>
      <c r="C5495" t="str">
        <f>INDEX(Raw_Data!$1:$1048576,MATCH(Raw_Data!$B5495,Raw_Data!$B:$B,0),6)</f>
        <v>Male</v>
      </c>
      <c r="D5495">
        <f>INDEX(Raw_Data!$1:$1048576,MATCH(Raw_Data!$B5495,Raw_Data!$B:$B,0),7)</f>
        <v>31</v>
      </c>
      <c r="E5495">
        <f>INDEX(Raw_Data!$1:$1048576,MATCH(Raw_Data!$B5495,Raw_Data!$B:$B,0),12)</f>
        <v>0</v>
      </c>
      <c r="F5495">
        <f>INDEX(Raw_Data!$1:$1048576,MATCH(Raw_Data!$B5495,Raw_Data!$B:$B,0),8)</f>
        <v>9</v>
      </c>
      <c r="G5495">
        <f>INDEX(Raw_Data!$1:$1048576,MATCH(Raw_Data!$B5495,Raw_Data!$B:$B,0),11)</f>
        <v>1</v>
      </c>
      <c r="H5495">
        <f>INDEX(Raw_Data!$1:$1048576,MATCH(Raw_Data!$B5495,Raw_Data!$B:$B,0),4)</f>
        <v>680</v>
      </c>
    </row>
    <row r="5496" spans="1:8" x14ac:dyDescent="0.35">
      <c r="A5496" s="2">
        <v>15702789</v>
      </c>
      <c r="B5496" t="str">
        <f>INDEX(Raw_Data!$1:$1048576,MATCH(Raw_Data!$B5496,Raw_Data!$B:$B,0),3)</f>
        <v>Ijendu</v>
      </c>
      <c r="C5496" t="str">
        <f>INDEX(Raw_Data!$1:$1048576,MATCH(Raw_Data!$B5496,Raw_Data!$B:$B,0),6)</f>
        <v>Female</v>
      </c>
      <c r="D5496">
        <f>INDEX(Raw_Data!$1:$1048576,MATCH(Raw_Data!$B5496,Raw_Data!$B:$B,0),7)</f>
        <v>48</v>
      </c>
      <c r="E5496">
        <f>INDEX(Raw_Data!$1:$1048576,MATCH(Raw_Data!$B5496,Raw_Data!$B:$B,0),12)</f>
        <v>0</v>
      </c>
      <c r="F5496">
        <f>INDEX(Raw_Data!$1:$1048576,MATCH(Raw_Data!$B5496,Raw_Data!$B:$B,0),8)</f>
        <v>8</v>
      </c>
      <c r="G5496">
        <f>INDEX(Raw_Data!$1:$1048576,MATCH(Raw_Data!$B5496,Raw_Data!$B:$B,0),11)</f>
        <v>0</v>
      </c>
      <c r="H5496">
        <f>INDEX(Raw_Data!$1:$1048576,MATCH(Raw_Data!$B5496,Raw_Data!$B:$B,0),4)</f>
        <v>383</v>
      </c>
    </row>
    <row r="5497" spans="1:8" x14ac:dyDescent="0.35">
      <c r="A5497" s="2">
        <v>15702801</v>
      </c>
      <c r="B5497" t="str">
        <f>INDEX(Raw_Data!$1:$1048576,MATCH(Raw_Data!$B5497,Raw_Data!$B:$B,0),3)</f>
        <v>Yen</v>
      </c>
      <c r="C5497" t="str">
        <f>INDEX(Raw_Data!$1:$1048576,MATCH(Raw_Data!$B5497,Raw_Data!$B:$B,0),6)</f>
        <v>Male</v>
      </c>
      <c r="D5497">
        <f>INDEX(Raw_Data!$1:$1048576,MATCH(Raw_Data!$B5497,Raw_Data!$B:$B,0),7)</f>
        <v>35</v>
      </c>
      <c r="E5497">
        <f>INDEX(Raw_Data!$1:$1048576,MATCH(Raw_Data!$B5497,Raw_Data!$B:$B,0),12)</f>
        <v>0</v>
      </c>
      <c r="F5497">
        <f>INDEX(Raw_Data!$1:$1048576,MATCH(Raw_Data!$B5497,Raw_Data!$B:$B,0),8)</f>
        <v>10</v>
      </c>
      <c r="G5497">
        <f>INDEX(Raw_Data!$1:$1048576,MATCH(Raw_Data!$B5497,Raw_Data!$B:$B,0),11)</f>
        <v>1</v>
      </c>
      <c r="H5497">
        <f>INDEX(Raw_Data!$1:$1048576,MATCH(Raw_Data!$B5497,Raw_Data!$B:$B,0),4)</f>
        <v>721</v>
      </c>
    </row>
    <row r="5498" spans="1:8" x14ac:dyDescent="0.35">
      <c r="A5498" s="2">
        <v>15702806</v>
      </c>
      <c r="B5498" t="str">
        <f>INDEX(Raw_Data!$1:$1048576,MATCH(Raw_Data!$B5498,Raw_Data!$B:$B,0),3)</f>
        <v>Arcuri</v>
      </c>
      <c r="C5498" t="str">
        <f>INDEX(Raw_Data!$1:$1048576,MATCH(Raw_Data!$B5498,Raw_Data!$B:$B,0),6)</f>
        <v>Female</v>
      </c>
      <c r="D5498">
        <f>INDEX(Raw_Data!$1:$1048576,MATCH(Raw_Data!$B5498,Raw_Data!$B:$B,0),7)</f>
        <v>42</v>
      </c>
      <c r="E5498">
        <f>INDEX(Raw_Data!$1:$1048576,MATCH(Raw_Data!$B5498,Raw_Data!$B:$B,0),12)</f>
        <v>1</v>
      </c>
      <c r="F5498">
        <f>INDEX(Raw_Data!$1:$1048576,MATCH(Raw_Data!$B5498,Raw_Data!$B:$B,0),8)</f>
        <v>1</v>
      </c>
      <c r="G5498">
        <f>INDEX(Raw_Data!$1:$1048576,MATCH(Raw_Data!$B5498,Raw_Data!$B:$B,0),11)</f>
        <v>0</v>
      </c>
      <c r="H5498">
        <f>INDEX(Raw_Data!$1:$1048576,MATCH(Raw_Data!$B5498,Raw_Data!$B:$B,0),4)</f>
        <v>620</v>
      </c>
    </row>
    <row r="5499" spans="1:8" x14ac:dyDescent="0.35">
      <c r="A5499" s="2">
        <v>15702912</v>
      </c>
      <c r="B5499" t="str">
        <f>INDEX(Raw_Data!$1:$1048576,MATCH(Raw_Data!$B5499,Raw_Data!$B:$B,0),3)</f>
        <v>Baresi</v>
      </c>
      <c r="C5499" t="str">
        <f>INDEX(Raw_Data!$1:$1048576,MATCH(Raw_Data!$B5499,Raw_Data!$B:$B,0),6)</f>
        <v>Female</v>
      </c>
      <c r="D5499">
        <f>INDEX(Raw_Data!$1:$1048576,MATCH(Raw_Data!$B5499,Raw_Data!$B:$B,0),7)</f>
        <v>36</v>
      </c>
      <c r="E5499">
        <f>INDEX(Raw_Data!$1:$1048576,MATCH(Raw_Data!$B5499,Raw_Data!$B:$B,0),12)</f>
        <v>0</v>
      </c>
      <c r="F5499">
        <f>INDEX(Raw_Data!$1:$1048576,MATCH(Raw_Data!$B5499,Raw_Data!$B:$B,0),8)</f>
        <v>8</v>
      </c>
      <c r="G5499">
        <f>INDEX(Raw_Data!$1:$1048576,MATCH(Raw_Data!$B5499,Raw_Data!$B:$B,0),11)</f>
        <v>0</v>
      </c>
      <c r="H5499">
        <f>INDEX(Raw_Data!$1:$1048576,MATCH(Raw_Data!$B5499,Raw_Data!$B:$B,0),4)</f>
        <v>774</v>
      </c>
    </row>
    <row r="5500" spans="1:8" x14ac:dyDescent="0.35">
      <c r="A5500" s="2">
        <v>15702919</v>
      </c>
      <c r="B5500" t="str">
        <f>INDEX(Raw_Data!$1:$1048576,MATCH(Raw_Data!$B5500,Raw_Data!$B:$B,0),3)</f>
        <v>Field</v>
      </c>
      <c r="C5500" t="str">
        <f>INDEX(Raw_Data!$1:$1048576,MATCH(Raw_Data!$B5500,Raw_Data!$B:$B,0),6)</f>
        <v>Male</v>
      </c>
      <c r="D5500">
        <f>INDEX(Raw_Data!$1:$1048576,MATCH(Raw_Data!$B5500,Raw_Data!$B:$B,0),7)</f>
        <v>35</v>
      </c>
      <c r="E5500">
        <f>INDEX(Raw_Data!$1:$1048576,MATCH(Raw_Data!$B5500,Raw_Data!$B:$B,0),12)</f>
        <v>0</v>
      </c>
      <c r="F5500">
        <f>INDEX(Raw_Data!$1:$1048576,MATCH(Raw_Data!$B5500,Raw_Data!$B:$B,0),8)</f>
        <v>3</v>
      </c>
      <c r="G5500">
        <f>INDEX(Raw_Data!$1:$1048576,MATCH(Raw_Data!$B5500,Raw_Data!$B:$B,0),11)</f>
        <v>0</v>
      </c>
      <c r="H5500">
        <f>INDEX(Raw_Data!$1:$1048576,MATCH(Raw_Data!$B5500,Raw_Data!$B:$B,0),4)</f>
        <v>563</v>
      </c>
    </row>
    <row r="5501" spans="1:8" x14ac:dyDescent="0.35">
      <c r="A5501" s="2">
        <v>15702968</v>
      </c>
      <c r="B5501" t="str">
        <f>INDEX(Raw_Data!$1:$1048576,MATCH(Raw_Data!$B5501,Raw_Data!$B:$B,0),3)</f>
        <v>Christian</v>
      </c>
      <c r="C5501" t="str">
        <f>INDEX(Raw_Data!$1:$1048576,MATCH(Raw_Data!$B5501,Raw_Data!$B:$B,0),6)</f>
        <v>Female</v>
      </c>
      <c r="D5501">
        <f>INDEX(Raw_Data!$1:$1048576,MATCH(Raw_Data!$B5501,Raw_Data!$B:$B,0),7)</f>
        <v>27</v>
      </c>
      <c r="E5501">
        <f>INDEX(Raw_Data!$1:$1048576,MATCH(Raw_Data!$B5501,Raw_Data!$B:$B,0),12)</f>
        <v>1</v>
      </c>
      <c r="F5501">
        <f>INDEX(Raw_Data!$1:$1048576,MATCH(Raw_Data!$B5501,Raw_Data!$B:$B,0),8)</f>
        <v>8</v>
      </c>
      <c r="G5501">
        <f>INDEX(Raw_Data!$1:$1048576,MATCH(Raw_Data!$B5501,Raw_Data!$B:$B,0),11)</f>
        <v>1</v>
      </c>
      <c r="H5501">
        <f>INDEX(Raw_Data!$1:$1048576,MATCH(Raw_Data!$B5501,Raw_Data!$B:$B,0),4)</f>
        <v>850</v>
      </c>
    </row>
    <row r="5502" spans="1:8" x14ac:dyDescent="0.35">
      <c r="A5502" s="2">
        <v>15703019</v>
      </c>
      <c r="B5502" t="str">
        <f>INDEX(Raw_Data!$1:$1048576,MATCH(Raw_Data!$B5502,Raw_Data!$B:$B,0),3)</f>
        <v>Ross</v>
      </c>
      <c r="C5502" t="str">
        <f>INDEX(Raw_Data!$1:$1048576,MATCH(Raw_Data!$B5502,Raw_Data!$B:$B,0),6)</f>
        <v>Male</v>
      </c>
      <c r="D5502">
        <f>INDEX(Raw_Data!$1:$1048576,MATCH(Raw_Data!$B5502,Raw_Data!$B:$B,0),7)</f>
        <v>47</v>
      </c>
      <c r="E5502">
        <f>INDEX(Raw_Data!$1:$1048576,MATCH(Raw_Data!$B5502,Raw_Data!$B:$B,0),12)</f>
        <v>1</v>
      </c>
      <c r="F5502">
        <f>INDEX(Raw_Data!$1:$1048576,MATCH(Raw_Data!$B5502,Raw_Data!$B:$B,0),8)</f>
        <v>9</v>
      </c>
      <c r="G5502">
        <f>INDEX(Raw_Data!$1:$1048576,MATCH(Raw_Data!$B5502,Raw_Data!$B:$B,0),11)</f>
        <v>1</v>
      </c>
      <c r="H5502">
        <f>INDEX(Raw_Data!$1:$1048576,MATCH(Raw_Data!$B5502,Raw_Data!$B:$B,0),4)</f>
        <v>681</v>
      </c>
    </row>
    <row r="5503" spans="1:8" x14ac:dyDescent="0.35">
      <c r="A5503" s="2">
        <v>15703037</v>
      </c>
      <c r="B5503" t="str">
        <f>INDEX(Raw_Data!$1:$1048576,MATCH(Raw_Data!$B5503,Raw_Data!$B:$B,0),3)</f>
        <v>Trevisani</v>
      </c>
      <c r="C5503" t="str">
        <f>INDEX(Raw_Data!$1:$1048576,MATCH(Raw_Data!$B5503,Raw_Data!$B:$B,0),6)</f>
        <v>Female</v>
      </c>
      <c r="D5503">
        <f>INDEX(Raw_Data!$1:$1048576,MATCH(Raw_Data!$B5503,Raw_Data!$B:$B,0),7)</f>
        <v>31</v>
      </c>
      <c r="E5503">
        <f>INDEX(Raw_Data!$1:$1048576,MATCH(Raw_Data!$B5503,Raw_Data!$B:$B,0),12)</f>
        <v>0</v>
      </c>
      <c r="F5503">
        <f>INDEX(Raw_Data!$1:$1048576,MATCH(Raw_Data!$B5503,Raw_Data!$B:$B,0),8)</f>
        <v>8</v>
      </c>
      <c r="G5503">
        <f>INDEX(Raw_Data!$1:$1048576,MATCH(Raw_Data!$B5503,Raw_Data!$B:$B,0),11)</f>
        <v>1</v>
      </c>
      <c r="H5503">
        <f>INDEX(Raw_Data!$1:$1048576,MATCH(Raw_Data!$B5503,Raw_Data!$B:$B,0),4)</f>
        <v>631</v>
      </c>
    </row>
    <row r="5504" spans="1:8" x14ac:dyDescent="0.35">
      <c r="A5504" s="2">
        <v>15703059</v>
      </c>
      <c r="B5504" t="str">
        <f>INDEX(Raw_Data!$1:$1048576,MATCH(Raw_Data!$B5504,Raw_Data!$B:$B,0),3)</f>
        <v>Akabueze</v>
      </c>
      <c r="C5504" t="str">
        <f>INDEX(Raw_Data!$1:$1048576,MATCH(Raw_Data!$B5504,Raw_Data!$B:$B,0),6)</f>
        <v>Female</v>
      </c>
      <c r="D5504">
        <f>INDEX(Raw_Data!$1:$1048576,MATCH(Raw_Data!$B5504,Raw_Data!$B:$B,0),7)</f>
        <v>40</v>
      </c>
      <c r="E5504">
        <f>INDEX(Raw_Data!$1:$1048576,MATCH(Raw_Data!$B5504,Raw_Data!$B:$B,0),12)</f>
        <v>1</v>
      </c>
      <c r="F5504">
        <f>INDEX(Raw_Data!$1:$1048576,MATCH(Raw_Data!$B5504,Raw_Data!$B:$B,0),8)</f>
        <v>3</v>
      </c>
      <c r="G5504">
        <f>INDEX(Raw_Data!$1:$1048576,MATCH(Raw_Data!$B5504,Raw_Data!$B:$B,0),11)</f>
        <v>1</v>
      </c>
      <c r="H5504">
        <f>INDEX(Raw_Data!$1:$1048576,MATCH(Raw_Data!$B5504,Raw_Data!$B:$B,0),4)</f>
        <v>614</v>
      </c>
    </row>
    <row r="5505" spans="1:8" x14ac:dyDescent="0.35">
      <c r="A5505" s="2">
        <v>15703068</v>
      </c>
      <c r="B5505" t="str">
        <f>INDEX(Raw_Data!$1:$1048576,MATCH(Raw_Data!$B5505,Raw_Data!$B:$B,0),3)</f>
        <v>Dunn</v>
      </c>
      <c r="C5505" t="str">
        <f>INDEX(Raw_Data!$1:$1048576,MATCH(Raw_Data!$B5505,Raw_Data!$B:$B,0),6)</f>
        <v>Male</v>
      </c>
      <c r="D5505">
        <f>INDEX(Raw_Data!$1:$1048576,MATCH(Raw_Data!$B5505,Raw_Data!$B:$B,0),7)</f>
        <v>24</v>
      </c>
      <c r="E5505">
        <f>INDEX(Raw_Data!$1:$1048576,MATCH(Raw_Data!$B5505,Raw_Data!$B:$B,0),12)</f>
        <v>1</v>
      </c>
      <c r="F5505">
        <f>INDEX(Raw_Data!$1:$1048576,MATCH(Raw_Data!$B5505,Raw_Data!$B:$B,0),8)</f>
        <v>10</v>
      </c>
      <c r="G5505">
        <f>INDEX(Raw_Data!$1:$1048576,MATCH(Raw_Data!$B5505,Raw_Data!$B:$B,0),11)</f>
        <v>1</v>
      </c>
      <c r="H5505">
        <f>INDEX(Raw_Data!$1:$1048576,MATCH(Raw_Data!$B5505,Raw_Data!$B:$B,0),4)</f>
        <v>704</v>
      </c>
    </row>
    <row r="5506" spans="1:8" x14ac:dyDescent="0.35">
      <c r="A5506" s="2">
        <v>15703106</v>
      </c>
      <c r="B5506" t="str">
        <f>INDEX(Raw_Data!$1:$1048576,MATCH(Raw_Data!$B5506,Raw_Data!$B:$B,0),3)</f>
        <v>Martin</v>
      </c>
      <c r="C5506" t="str">
        <f>INDEX(Raw_Data!$1:$1048576,MATCH(Raw_Data!$B5506,Raw_Data!$B:$B,0),6)</f>
        <v>Male</v>
      </c>
      <c r="D5506">
        <f>INDEX(Raw_Data!$1:$1048576,MATCH(Raw_Data!$B5506,Raw_Data!$B:$B,0),7)</f>
        <v>32</v>
      </c>
      <c r="E5506">
        <f>INDEX(Raw_Data!$1:$1048576,MATCH(Raw_Data!$B5506,Raw_Data!$B:$B,0),12)</f>
        <v>0</v>
      </c>
      <c r="F5506">
        <f>INDEX(Raw_Data!$1:$1048576,MATCH(Raw_Data!$B5506,Raw_Data!$B:$B,0),8)</f>
        <v>2</v>
      </c>
      <c r="G5506">
        <f>INDEX(Raw_Data!$1:$1048576,MATCH(Raw_Data!$B5506,Raw_Data!$B:$B,0),11)</f>
        <v>0</v>
      </c>
      <c r="H5506">
        <f>INDEX(Raw_Data!$1:$1048576,MATCH(Raw_Data!$B5506,Raw_Data!$B:$B,0),4)</f>
        <v>786</v>
      </c>
    </row>
    <row r="5507" spans="1:8" x14ac:dyDescent="0.35">
      <c r="A5507" s="2">
        <v>15703117</v>
      </c>
      <c r="B5507" t="str">
        <f>INDEX(Raw_Data!$1:$1048576,MATCH(Raw_Data!$B5507,Raw_Data!$B:$B,0),3)</f>
        <v>Donaldson</v>
      </c>
      <c r="C5507" t="str">
        <f>INDEX(Raw_Data!$1:$1048576,MATCH(Raw_Data!$B5507,Raw_Data!$B:$B,0),6)</f>
        <v>Female</v>
      </c>
      <c r="D5507">
        <f>INDEX(Raw_Data!$1:$1048576,MATCH(Raw_Data!$B5507,Raw_Data!$B:$B,0),7)</f>
        <v>53</v>
      </c>
      <c r="E5507">
        <f>INDEX(Raw_Data!$1:$1048576,MATCH(Raw_Data!$B5507,Raw_Data!$B:$B,0),12)</f>
        <v>1</v>
      </c>
      <c r="F5507">
        <f>INDEX(Raw_Data!$1:$1048576,MATCH(Raw_Data!$B5507,Raw_Data!$B:$B,0),8)</f>
        <v>7</v>
      </c>
      <c r="G5507">
        <f>INDEX(Raw_Data!$1:$1048576,MATCH(Raw_Data!$B5507,Raw_Data!$B:$B,0),11)</f>
        <v>1</v>
      </c>
      <c r="H5507">
        <f>INDEX(Raw_Data!$1:$1048576,MATCH(Raw_Data!$B5507,Raw_Data!$B:$B,0),4)</f>
        <v>534</v>
      </c>
    </row>
    <row r="5508" spans="1:8" x14ac:dyDescent="0.35">
      <c r="A5508" s="2">
        <v>15703119</v>
      </c>
      <c r="B5508" t="str">
        <f>INDEX(Raw_Data!$1:$1048576,MATCH(Raw_Data!$B5508,Raw_Data!$B:$B,0),3)</f>
        <v>McClinton</v>
      </c>
      <c r="C5508" t="str">
        <f>INDEX(Raw_Data!$1:$1048576,MATCH(Raw_Data!$B5508,Raw_Data!$B:$B,0),6)</f>
        <v>Male</v>
      </c>
      <c r="D5508">
        <f>INDEX(Raw_Data!$1:$1048576,MATCH(Raw_Data!$B5508,Raw_Data!$B:$B,0),7)</f>
        <v>34</v>
      </c>
      <c r="E5508">
        <f>INDEX(Raw_Data!$1:$1048576,MATCH(Raw_Data!$B5508,Raw_Data!$B:$B,0),12)</f>
        <v>1</v>
      </c>
      <c r="F5508">
        <f>INDEX(Raw_Data!$1:$1048576,MATCH(Raw_Data!$B5508,Raw_Data!$B:$B,0),8)</f>
        <v>0</v>
      </c>
      <c r="G5508">
        <f>INDEX(Raw_Data!$1:$1048576,MATCH(Raw_Data!$B5508,Raw_Data!$B:$B,0),11)</f>
        <v>0</v>
      </c>
      <c r="H5508">
        <f>INDEX(Raw_Data!$1:$1048576,MATCH(Raw_Data!$B5508,Raw_Data!$B:$B,0),4)</f>
        <v>590</v>
      </c>
    </row>
    <row r="5509" spans="1:8" x14ac:dyDescent="0.35">
      <c r="A5509" s="2">
        <v>15703143</v>
      </c>
      <c r="B5509" t="str">
        <f>INDEX(Raw_Data!$1:$1048576,MATCH(Raw_Data!$B5509,Raw_Data!$B:$B,0),3)</f>
        <v>Bentley</v>
      </c>
      <c r="C5509" t="str">
        <f>INDEX(Raw_Data!$1:$1048576,MATCH(Raw_Data!$B5509,Raw_Data!$B:$B,0),6)</f>
        <v>Female</v>
      </c>
      <c r="D5509">
        <f>INDEX(Raw_Data!$1:$1048576,MATCH(Raw_Data!$B5509,Raw_Data!$B:$B,0),7)</f>
        <v>40</v>
      </c>
      <c r="E5509">
        <f>INDEX(Raw_Data!$1:$1048576,MATCH(Raw_Data!$B5509,Raw_Data!$B:$B,0),12)</f>
        <v>0</v>
      </c>
      <c r="F5509">
        <f>INDEX(Raw_Data!$1:$1048576,MATCH(Raw_Data!$B5509,Raw_Data!$B:$B,0),8)</f>
        <v>3</v>
      </c>
      <c r="G5509">
        <f>INDEX(Raw_Data!$1:$1048576,MATCH(Raw_Data!$B5509,Raw_Data!$B:$B,0),11)</f>
        <v>1</v>
      </c>
      <c r="H5509">
        <f>INDEX(Raw_Data!$1:$1048576,MATCH(Raw_Data!$B5509,Raw_Data!$B:$B,0),4)</f>
        <v>583</v>
      </c>
    </row>
    <row r="5510" spans="1:8" x14ac:dyDescent="0.35">
      <c r="A5510" s="2">
        <v>15703167</v>
      </c>
      <c r="B5510" t="str">
        <f>INDEX(Raw_Data!$1:$1048576,MATCH(Raw_Data!$B5510,Raw_Data!$B:$B,0),3)</f>
        <v>Ibezimako</v>
      </c>
      <c r="C5510" t="str">
        <f>INDEX(Raw_Data!$1:$1048576,MATCH(Raw_Data!$B5510,Raw_Data!$B:$B,0),6)</f>
        <v>Female</v>
      </c>
      <c r="D5510">
        <f>INDEX(Raw_Data!$1:$1048576,MATCH(Raw_Data!$B5510,Raw_Data!$B:$B,0),7)</f>
        <v>75</v>
      </c>
      <c r="E5510">
        <f>INDEX(Raw_Data!$1:$1048576,MATCH(Raw_Data!$B5510,Raw_Data!$B:$B,0),12)</f>
        <v>1</v>
      </c>
      <c r="F5510">
        <f>INDEX(Raw_Data!$1:$1048576,MATCH(Raw_Data!$B5510,Raw_Data!$B:$B,0),8)</f>
        <v>3</v>
      </c>
      <c r="G5510">
        <f>INDEX(Raw_Data!$1:$1048576,MATCH(Raw_Data!$B5510,Raw_Data!$B:$B,0),11)</f>
        <v>1</v>
      </c>
      <c r="H5510">
        <f>INDEX(Raw_Data!$1:$1048576,MATCH(Raw_Data!$B5510,Raw_Data!$B:$B,0),4)</f>
        <v>656</v>
      </c>
    </row>
    <row r="5511" spans="1:8" x14ac:dyDescent="0.35">
      <c r="A5511" s="2">
        <v>15703177</v>
      </c>
      <c r="B5511" t="str">
        <f>INDEX(Raw_Data!$1:$1048576,MATCH(Raw_Data!$B5511,Raw_Data!$B:$B,0),3)</f>
        <v>Thomson</v>
      </c>
      <c r="C5511" t="str">
        <f>INDEX(Raw_Data!$1:$1048576,MATCH(Raw_Data!$B5511,Raw_Data!$B:$B,0),6)</f>
        <v>Male</v>
      </c>
      <c r="D5511">
        <f>INDEX(Raw_Data!$1:$1048576,MATCH(Raw_Data!$B5511,Raw_Data!$B:$B,0),7)</f>
        <v>33</v>
      </c>
      <c r="E5511">
        <f>INDEX(Raw_Data!$1:$1048576,MATCH(Raw_Data!$B5511,Raw_Data!$B:$B,0),12)</f>
        <v>0</v>
      </c>
      <c r="F5511">
        <f>INDEX(Raw_Data!$1:$1048576,MATCH(Raw_Data!$B5511,Raw_Data!$B:$B,0),8)</f>
        <v>9</v>
      </c>
      <c r="G5511">
        <f>INDEX(Raw_Data!$1:$1048576,MATCH(Raw_Data!$B5511,Raw_Data!$B:$B,0),11)</f>
        <v>1</v>
      </c>
      <c r="H5511">
        <f>INDEX(Raw_Data!$1:$1048576,MATCH(Raw_Data!$B5511,Raw_Data!$B:$B,0),4)</f>
        <v>597</v>
      </c>
    </row>
    <row r="5512" spans="1:8" x14ac:dyDescent="0.35">
      <c r="A5512" s="2">
        <v>15703199</v>
      </c>
      <c r="B5512" t="str">
        <f>INDEX(Raw_Data!$1:$1048576,MATCH(Raw_Data!$B5512,Raw_Data!$B:$B,0),3)</f>
        <v>Ch'in</v>
      </c>
      <c r="C5512" t="str">
        <f>INDEX(Raw_Data!$1:$1048576,MATCH(Raw_Data!$B5512,Raw_Data!$B:$B,0),6)</f>
        <v>Female</v>
      </c>
      <c r="D5512">
        <f>INDEX(Raw_Data!$1:$1048576,MATCH(Raw_Data!$B5512,Raw_Data!$B:$B,0),7)</f>
        <v>48</v>
      </c>
      <c r="E5512">
        <f>INDEX(Raw_Data!$1:$1048576,MATCH(Raw_Data!$B5512,Raw_Data!$B:$B,0),12)</f>
        <v>0</v>
      </c>
      <c r="F5512">
        <f>INDEX(Raw_Data!$1:$1048576,MATCH(Raw_Data!$B5512,Raw_Data!$B:$B,0),8)</f>
        <v>1</v>
      </c>
      <c r="G5512">
        <f>INDEX(Raw_Data!$1:$1048576,MATCH(Raw_Data!$B5512,Raw_Data!$B:$B,0),11)</f>
        <v>1</v>
      </c>
      <c r="H5512">
        <f>INDEX(Raw_Data!$1:$1048576,MATCH(Raw_Data!$B5512,Raw_Data!$B:$B,0),4)</f>
        <v>588</v>
      </c>
    </row>
    <row r="5513" spans="1:8" x14ac:dyDescent="0.35">
      <c r="A5513" s="2">
        <v>15703205</v>
      </c>
      <c r="B5513" t="str">
        <f>INDEX(Raw_Data!$1:$1048576,MATCH(Raw_Data!$B5513,Raw_Data!$B:$B,0),3)</f>
        <v>Holbrook</v>
      </c>
      <c r="C5513" t="str">
        <f>INDEX(Raw_Data!$1:$1048576,MATCH(Raw_Data!$B5513,Raw_Data!$B:$B,0),6)</f>
        <v>Male</v>
      </c>
      <c r="D5513">
        <f>INDEX(Raw_Data!$1:$1048576,MATCH(Raw_Data!$B5513,Raw_Data!$B:$B,0),7)</f>
        <v>32</v>
      </c>
      <c r="E5513">
        <f>INDEX(Raw_Data!$1:$1048576,MATCH(Raw_Data!$B5513,Raw_Data!$B:$B,0),12)</f>
        <v>0</v>
      </c>
      <c r="F5513">
        <f>INDEX(Raw_Data!$1:$1048576,MATCH(Raw_Data!$B5513,Raw_Data!$B:$B,0),8)</f>
        <v>0</v>
      </c>
      <c r="G5513">
        <f>INDEX(Raw_Data!$1:$1048576,MATCH(Raw_Data!$B5513,Raw_Data!$B:$B,0),11)</f>
        <v>1</v>
      </c>
      <c r="H5513">
        <f>INDEX(Raw_Data!$1:$1048576,MATCH(Raw_Data!$B5513,Raw_Data!$B:$B,0),4)</f>
        <v>667</v>
      </c>
    </row>
    <row r="5514" spans="1:8" x14ac:dyDescent="0.35">
      <c r="A5514" s="2">
        <v>15703264</v>
      </c>
      <c r="B5514" t="str">
        <f>INDEX(Raw_Data!$1:$1048576,MATCH(Raw_Data!$B5514,Raw_Data!$B:$B,0),3)</f>
        <v>Solomina</v>
      </c>
      <c r="C5514" t="str">
        <f>INDEX(Raw_Data!$1:$1048576,MATCH(Raw_Data!$B5514,Raw_Data!$B:$B,0),6)</f>
        <v>Male</v>
      </c>
      <c r="D5514">
        <f>INDEX(Raw_Data!$1:$1048576,MATCH(Raw_Data!$B5514,Raw_Data!$B:$B,0),7)</f>
        <v>37</v>
      </c>
      <c r="E5514">
        <f>INDEX(Raw_Data!$1:$1048576,MATCH(Raw_Data!$B5514,Raw_Data!$B:$B,0),12)</f>
        <v>1</v>
      </c>
      <c r="F5514">
        <f>INDEX(Raw_Data!$1:$1048576,MATCH(Raw_Data!$B5514,Raw_Data!$B:$B,0),8)</f>
        <v>2</v>
      </c>
      <c r="G5514">
        <f>INDEX(Raw_Data!$1:$1048576,MATCH(Raw_Data!$B5514,Raw_Data!$B:$B,0),11)</f>
        <v>0</v>
      </c>
      <c r="H5514">
        <f>INDEX(Raw_Data!$1:$1048576,MATCH(Raw_Data!$B5514,Raw_Data!$B:$B,0),4)</f>
        <v>627</v>
      </c>
    </row>
    <row r="5515" spans="1:8" x14ac:dyDescent="0.35">
      <c r="A5515" s="2">
        <v>15703292</v>
      </c>
      <c r="B5515" t="str">
        <f>INDEX(Raw_Data!$1:$1048576,MATCH(Raw_Data!$B5515,Raw_Data!$B:$B,0),3)</f>
        <v>McDonald</v>
      </c>
      <c r="C5515" t="str">
        <f>INDEX(Raw_Data!$1:$1048576,MATCH(Raw_Data!$B5515,Raw_Data!$B:$B,0),6)</f>
        <v>Female</v>
      </c>
      <c r="D5515">
        <f>INDEX(Raw_Data!$1:$1048576,MATCH(Raw_Data!$B5515,Raw_Data!$B:$B,0),7)</f>
        <v>33</v>
      </c>
      <c r="E5515">
        <f>INDEX(Raw_Data!$1:$1048576,MATCH(Raw_Data!$B5515,Raw_Data!$B:$B,0),12)</f>
        <v>1</v>
      </c>
      <c r="F5515">
        <f>INDEX(Raw_Data!$1:$1048576,MATCH(Raw_Data!$B5515,Raw_Data!$B:$B,0),8)</f>
        <v>8</v>
      </c>
      <c r="G5515">
        <f>INDEX(Raw_Data!$1:$1048576,MATCH(Raw_Data!$B5515,Raw_Data!$B:$B,0),11)</f>
        <v>0</v>
      </c>
      <c r="H5515">
        <f>INDEX(Raw_Data!$1:$1048576,MATCH(Raw_Data!$B5515,Raw_Data!$B:$B,0),4)</f>
        <v>708</v>
      </c>
    </row>
    <row r="5516" spans="1:8" x14ac:dyDescent="0.35">
      <c r="A5516" s="2">
        <v>15703354</v>
      </c>
      <c r="B5516" t="str">
        <f>INDEX(Raw_Data!$1:$1048576,MATCH(Raw_Data!$B5516,Raw_Data!$B:$B,0),3)</f>
        <v>Dennis</v>
      </c>
      <c r="C5516" t="str">
        <f>INDEX(Raw_Data!$1:$1048576,MATCH(Raw_Data!$B5516,Raw_Data!$B:$B,0),6)</f>
        <v>Male</v>
      </c>
      <c r="D5516">
        <f>INDEX(Raw_Data!$1:$1048576,MATCH(Raw_Data!$B5516,Raw_Data!$B:$B,0),7)</f>
        <v>65</v>
      </c>
      <c r="E5516">
        <f>INDEX(Raw_Data!$1:$1048576,MATCH(Raw_Data!$B5516,Raw_Data!$B:$B,0),12)</f>
        <v>0</v>
      </c>
      <c r="F5516">
        <f>INDEX(Raw_Data!$1:$1048576,MATCH(Raw_Data!$B5516,Raw_Data!$B:$B,0),8)</f>
        <v>6</v>
      </c>
      <c r="G5516">
        <f>INDEX(Raw_Data!$1:$1048576,MATCH(Raw_Data!$B5516,Raw_Data!$B:$B,0),11)</f>
        <v>1</v>
      </c>
      <c r="H5516">
        <f>INDEX(Raw_Data!$1:$1048576,MATCH(Raw_Data!$B5516,Raw_Data!$B:$B,0),4)</f>
        <v>641</v>
      </c>
    </row>
    <row r="5517" spans="1:8" x14ac:dyDescent="0.35">
      <c r="A5517" s="2">
        <v>15703394</v>
      </c>
      <c r="B5517" t="str">
        <f>INDEX(Raw_Data!$1:$1048576,MATCH(Raw_Data!$B5517,Raw_Data!$B:$B,0),3)</f>
        <v>Faulk</v>
      </c>
      <c r="C5517" t="str">
        <f>INDEX(Raw_Data!$1:$1048576,MATCH(Raw_Data!$B5517,Raw_Data!$B:$B,0),6)</f>
        <v>Female</v>
      </c>
      <c r="D5517">
        <f>INDEX(Raw_Data!$1:$1048576,MATCH(Raw_Data!$B5517,Raw_Data!$B:$B,0),7)</f>
        <v>28</v>
      </c>
      <c r="E5517">
        <f>INDEX(Raw_Data!$1:$1048576,MATCH(Raw_Data!$B5517,Raw_Data!$B:$B,0),12)</f>
        <v>1</v>
      </c>
      <c r="F5517">
        <f>INDEX(Raw_Data!$1:$1048576,MATCH(Raw_Data!$B5517,Raw_Data!$B:$B,0),8)</f>
        <v>2</v>
      </c>
      <c r="G5517">
        <f>INDEX(Raw_Data!$1:$1048576,MATCH(Raw_Data!$B5517,Raw_Data!$B:$B,0),11)</f>
        <v>1</v>
      </c>
      <c r="H5517">
        <f>INDEX(Raw_Data!$1:$1048576,MATCH(Raw_Data!$B5517,Raw_Data!$B:$B,0),4)</f>
        <v>527</v>
      </c>
    </row>
    <row r="5518" spans="1:8" x14ac:dyDescent="0.35">
      <c r="A5518" s="2">
        <v>15703399</v>
      </c>
      <c r="B5518" t="str">
        <f>INDEX(Raw_Data!$1:$1048576,MATCH(Raw_Data!$B5518,Raw_Data!$B:$B,0),3)</f>
        <v>Dale</v>
      </c>
      <c r="C5518" t="str">
        <f>INDEX(Raw_Data!$1:$1048576,MATCH(Raw_Data!$B5518,Raw_Data!$B:$B,0),6)</f>
        <v>Male</v>
      </c>
      <c r="D5518">
        <f>INDEX(Raw_Data!$1:$1048576,MATCH(Raw_Data!$B5518,Raw_Data!$B:$B,0),7)</f>
        <v>37</v>
      </c>
      <c r="E5518">
        <f>INDEX(Raw_Data!$1:$1048576,MATCH(Raw_Data!$B5518,Raw_Data!$B:$B,0),12)</f>
        <v>1</v>
      </c>
      <c r="F5518">
        <f>INDEX(Raw_Data!$1:$1048576,MATCH(Raw_Data!$B5518,Raw_Data!$B:$B,0),8)</f>
        <v>3</v>
      </c>
      <c r="G5518">
        <f>INDEX(Raw_Data!$1:$1048576,MATCH(Raw_Data!$B5518,Raw_Data!$B:$B,0),11)</f>
        <v>1</v>
      </c>
      <c r="H5518">
        <f>INDEX(Raw_Data!$1:$1048576,MATCH(Raw_Data!$B5518,Raw_Data!$B:$B,0),4)</f>
        <v>592</v>
      </c>
    </row>
    <row r="5519" spans="1:8" x14ac:dyDescent="0.35">
      <c r="A5519" s="2">
        <v>15703413</v>
      </c>
      <c r="B5519" t="str">
        <f>INDEX(Raw_Data!$1:$1048576,MATCH(Raw_Data!$B5519,Raw_Data!$B:$B,0),3)</f>
        <v>Gorbunov</v>
      </c>
      <c r="C5519" t="str">
        <f>INDEX(Raw_Data!$1:$1048576,MATCH(Raw_Data!$B5519,Raw_Data!$B:$B,0),6)</f>
        <v>Male</v>
      </c>
      <c r="D5519">
        <f>INDEX(Raw_Data!$1:$1048576,MATCH(Raw_Data!$B5519,Raw_Data!$B:$B,0),7)</f>
        <v>33</v>
      </c>
      <c r="E5519">
        <f>INDEX(Raw_Data!$1:$1048576,MATCH(Raw_Data!$B5519,Raw_Data!$B:$B,0),12)</f>
        <v>0</v>
      </c>
      <c r="F5519">
        <f>INDEX(Raw_Data!$1:$1048576,MATCH(Raw_Data!$B5519,Raw_Data!$B:$B,0),8)</f>
        <v>8</v>
      </c>
      <c r="G5519">
        <f>INDEX(Raw_Data!$1:$1048576,MATCH(Raw_Data!$B5519,Raw_Data!$B:$B,0),11)</f>
        <v>1</v>
      </c>
      <c r="H5519">
        <f>INDEX(Raw_Data!$1:$1048576,MATCH(Raw_Data!$B5519,Raw_Data!$B:$B,0),4)</f>
        <v>465</v>
      </c>
    </row>
    <row r="5520" spans="1:8" x14ac:dyDescent="0.35">
      <c r="A5520" s="2">
        <v>15703437</v>
      </c>
      <c r="B5520" t="str">
        <f>INDEX(Raw_Data!$1:$1048576,MATCH(Raw_Data!$B5520,Raw_Data!$B:$B,0),3)</f>
        <v>Farrell</v>
      </c>
      <c r="C5520" t="str">
        <f>INDEX(Raw_Data!$1:$1048576,MATCH(Raw_Data!$B5520,Raw_Data!$B:$B,0),6)</f>
        <v>Male</v>
      </c>
      <c r="D5520">
        <f>INDEX(Raw_Data!$1:$1048576,MATCH(Raw_Data!$B5520,Raw_Data!$B:$B,0),7)</f>
        <v>39</v>
      </c>
      <c r="E5520">
        <f>INDEX(Raw_Data!$1:$1048576,MATCH(Raw_Data!$B5520,Raw_Data!$B:$B,0),12)</f>
        <v>0</v>
      </c>
      <c r="F5520">
        <f>INDEX(Raw_Data!$1:$1048576,MATCH(Raw_Data!$B5520,Raw_Data!$B:$B,0),8)</f>
        <v>6</v>
      </c>
      <c r="G5520">
        <f>INDEX(Raw_Data!$1:$1048576,MATCH(Raw_Data!$B5520,Raw_Data!$B:$B,0),11)</f>
        <v>0</v>
      </c>
      <c r="H5520">
        <f>INDEX(Raw_Data!$1:$1048576,MATCH(Raw_Data!$B5520,Raw_Data!$B:$B,0),4)</f>
        <v>628</v>
      </c>
    </row>
    <row r="5521" spans="1:8" x14ac:dyDescent="0.35">
      <c r="A5521" s="2">
        <v>15703482</v>
      </c>
      <c r="B5521" t="str">
        <f>INDEX(Raw_Data!$1:$1048576,MATCH(Raw_Data!$B5521,Raw_Data!$B:$B,0),3)</f>
        <v>De Luca</v>
      </c>
      <c r="C5521" t="str">
        <f>INDEX(Raw_Data!$1:$1048576,MATCH(Raw_Data!$B5521,Raw_Data!$B:$B,0),6)</f>
        <v>Male</v>
      </c>
      <c r="D5521">
        <f>INDEX(Raw_Data!$1:$1048576,MATCH(Raw_Data!$B5521,Raw_Data!$B:$B,0),7)</f>
        <v>43</v>
      </c>
      <c r="E5521">
        <f>INDEX(Raw_Data!$1:$1048576,MATCH(Raw_Data!$B5521,Raw_Data!$B:$B,0),12)</f>
        <v>0</v>
      </c>
      <c r="F5521">
        <f>INDEX(Raw_Data!$1:$1048576,MATCH(Raw_Data!$B5521,Raw_Data!$B:$B,0),8)</f>
        <v>1</v>
      </c>
      <c r="G5521">
        <f>INDEX(Raw_Data!$1:$1048576,MATCH(Raw_Data!$B5521,Raw_Data!$B:$B,0),11)</f>
        <v>1</v>
      </c>
      <c r="H5521">
        <f>INDEX(Raw_Data!$1:$1048576,MATCH(Raw_Data!$B5521,Raw_Data!$B:$B,0),4)</f>
        <v>678</v>
      </c>
    </row>
    <row r="5522" spans="1:8" x14ac:dyDescent="0.35">
      <c r="A5522" s="2">
        <v>15703541</v>
      </c>
      <c r="B5522" t="str">
        <f>INDEX(Raw_Data!$1:$1048576,MATCH(Raw_Data!$B5522,Raw_Data!$B:$B,0),3)</f>
        <v>Walker</v>
      </c>
      <c r="C5522" t="str">
        <f>INDEX(Raw_Data!$1:$1048576,MATCH(Raw_Data!$B5522,Raw_Data!$B:$B,0),6)</f>
        <v>Female</v>
      </c>
      <c r="D5522">
        <f>INDEX(Raw_Data!$1:$1048576,MATCH(Raw_Data!$B5522,Raw_Data!$B:$B,0),7)</f>
        <v>61</v>
      </c>
      <c r="E5522">
        <f>INDEX(Raw_Data!$1:$1048576,MATCH(Raw_Data!$B5522,Raw_Data!$B:$B,0),12)</f>
        <v>1</v>
      </c>
      <c r="F5522">
        <f>INDEX(Raw_Data!$1:$1048576,MATCH(Raw_Data!$B5522,Raw_Data!$B:$B,0),8)</f>
        <v>6</v>
      </c>
      <c r="G5522">
        <f>INDEX(Raw_Data!$1:$1048576,MATCH(Raw_Data!$B5522,Raw_Data!$B:$B,0),11)</f>
        <v>1</v>
      </c>
      <c r="H5522">
        <f>INDEX(Raw_Data!$1:$1048576,MATCH(Raw_Data!$B5522,Raw_Data!$B:$B,0),4)</f>
        <v>570</v>
      </c>
    </row>
    <row r="5523" spans="1:8" x14ac:dyDescent="0.35">
      <c r="A5523" s="2">
        <v>15703544</v>
      </c>
      <c r="B5523" t="str">
        <f>INDEX(Raw_Data!$1:$1048576,MATCH(Raw_Data!$B5523,Raw_Data!$B:$B,0),3)</f>
        <v>Forster</v>
      </c>
      <c r="C5523" t="str">
        <f>INDEX(Raw_Data!$1:$1048576,MATCH(Raw_Data!$B5523,Raw_Data!$B:$B,0),6)</f>
        <v>Male</v>
      </c>
      <c r="D5523">
        <f>INDEX(Raw_Data!$1:$1048576,MATCH(Raw_Data!$B5523,Raw_Data!$B:$B,0),7)</f>
        <v>37</v>
      </c>
      <c r="E5523">
        <f>INDEX(Raw_Data!$1:$1048576,MATCH(Raw_Data!$B5523,Raw_Data!$B:$B,0),12)</f>
        <v>0</v>
      </c>
      <c r="F5523">
        <f>INDEX(Raw_Data!$1:$1048576,MATCH(Raw_Data!$B5523,Raw_Data!$B:$B,0),8)</f>
        <v>1</v>
      </c>
      <c r="G5523">
        <f>INDEX(Raw_Data!$1:$1048576,MATCH(Raw_Data!$B5523,Raw_Data!$B:$B,0),11)</f>
        <v>1</v>
      </c>
      <c r="H5523">
        <f>INDEX(Raw_Data!$1:$1048576,MATCH(Raw_Data!$B5523,Raw_Data!$B:$B,0),4)</f>
        <v>815</v>
      </c>
    </row>
    <row r="5524" spans="1:8" x14ac:dyDescent="0.35">
      <c r="A5524" s="2">
        <v>15703563</v>
      </c>
      <c r="B5524" t="str">
        <f>INDEX(Raw_Data!$1:$1048576,MATCH(Raw_Data!$B5524,Raw_Data!$B:$B,0),3)</f>
        <v>Brown</v>
      </c>
      <c r="C5524" t="str">
        <f>INDEX(Raw_Data!$1:$1048576,MATCH(Raw_Data!$B5524,Raw_Data!$B:$B,0),6)</f>
        <v>Female</v>
      </c>
      <c r="D5524">
        <f>INDEX(Raw_Data!$1:$1048576,MATCH(Raw_Data!$B5524,Raw_Data!$B:$B,0),7)</f>
        <v>37</v>
      </c>
      <c r="E5524">
        <f>INDEX(Raw_Data!$1:$1048576,MATCH(Raw_Data!$B5524,Raw_Data!$B:$B,0),12)</f>
        <v>0</v>
      </c>
      <c r="F5524">
        <f>INDEX(Raw_Data!$1:$1048576,MATCH(Raw_Data!$B5524,Raw_Data!$B:$B,0),8)</f>
        <v>6</v>
      </c>
      <c r="G5524">
        <f>INDEX(Raw_Data!$1:$1048576,MATCH(Raw_Data!$B5524,Raw_Data!$B:$B,0),11)</f>
        <v>1</v>
      </c>
      <c r="H5524">
        <f>INDEX(Raw_Data!$1:$1048576,MATCH(Raw_Data!$B5524,Raw_Data!$B:$B,0),4)</f>
        <v>817</v>
      </c>
    </row>
    <row r="5525" spans="1:8" x14ac:dyDescent="0.35">
      <c r="A5525" s="2">
        <v>15703588</v>
      </c>
      <c r="B5525" t="str">
        <f>INDEX(Raw_Data!$1:$1048576,MATCH(Raw_Data!$B5525,Raw_Data!$B:$B,0),3)</f>
        <v>Monaldo</v>
      </c>
      <c r="C5525" t="str">
        <f>INDEX(Raw_Data!$1:$1048576,MATCH(Raw_Data!$B5525,Raw_Data!$B:$B,0),6)</f>
        <v>Male</v>
      </c>
      <c r="D5525">
        <f>INDEX(Raw_Data!$1:$1048576,MATCH(Raw_Data!$B5525,Raw_Data!$B:$B,0),7)</f>
        <v>35</v>
      </c>
      <c r="E5525">
        <f>INDEX(Raw_Data!$1:$1048576,MATCH(Raw_Data!$B5525,Raw_Data!$B:$B,0),12)</f>
        <v>1</v>
      </c>
      <c r="F5525">
        <f>INDEX(Raw_Data!$1:$1048576,MATCH(Raw_Data!$B5525,Raw_Data!$B:$B,0),8)</f>
        <v>4</v>
      </c>
      <c r="G5525">
        <f>INDEX(Raw_Data!$1:$1048576,MATCH(Raw_Data!$B5525,Raw_Data!$B:$B,0),11)</f>
        <v>1</v>
      </c>
      <c r="H5525">
        <f>INDEX(Raw_Data!$1:$1048576,MATCH(Raw_Data!$B5525,Raw_Data!$B:$B,0),4)</f>
        <v>717</v>
      </c>
    </row>
    <row r="5526" spans="1:8" x14ac:dyDescent="0.35">
      <c r="A5526" s="2">
        <v>15703614</v>
      </c>
      <c r="B5526" t="str">
        <f>INDEX(Raw_Data!$1:$1048576,MATCH(Raw_Data!$B5526,Raw_Data!$B:$B,0),3)</f>
        <v>Wu</v>
      </c>
      <c r="C5526" t="str">
        <f>INDEX(Raw_Data!$1:$1048576,MATCH(Raw_Data!$B5526,Raw_Data!$B:$B,0),6)</f>
        <v>Female</v>
      </c>
      <c r="D5526">
        <f>INDEX(Raw_Data!$1:$1048576,MATCH(Raw_Data!$B5526,Raw_Data!$B:$B,0),7)</f>
        <v>53</v>
      </c>
      <c r="E5526">
        <f>INDEX(Raw_Data!$1:$1048576,MATCH(Raw_Data!$B5526,Raw_Data!$B:$B,0),12)</f>
        <v>1</v>
      </c>
      <c r="F5526">
        <f>INDEX(Raw_Data!$1:$1048576,MATCH(Raw_Data!$B5526,Raw_Data!$B:$B,0),8)</f>
        <v>0</v>
      </c>
      <c r="G5526">
        <f>INDEX(Raw_Data!$1:$1048576,MATCH(Raw_Data!$B5526,Raw_Data!$B:$B,0),11)</f>
        <v>0</v>
      </c>
      <c r="H5526">
        <f>INDEX(Raw_Data!$1:$1048576,MATCH(Raw_Data!$B5526,Raw_Data!$B:$B,0),4)</f>
        <v>641</v>
      </c>
    </row>
    <row r="5527" spans="1:8" x14ac:dyDescent="0.35">
      <c r="A5527" s="2">
        <v>15703682</v>
      </c>
      <c r="B5527" t="str">
        <f>INDEX(Raw_Data!$1:$1048576,MATCH(Raw_Data!$B5527,Raw_Data!$B:$B,0),3)</f>
        <v>Pan</v>
      </c>
      <c r="C5527" t="str">
        <f>INDEX(Raw_Data!$1:$1048576,MATCH(Raw_Data!$B5527,Raw_Data!$B:$B,0),6)</f>
        <v>Male</v>
      </c>
      <c r="D5527">
        <f>INDEX(Raw_Data!$1:$1048576,MATCH(Raw_Data!$B5527,Raw_Data!$B:$B,0),7)</f>
        <v>51</v>
      </c>
      <c r="E5527">
        <f>INDEX(Raw_Data!$1:$1048576,MATCH(Raw_Data!$B5527,Raw_Data!$B:$B,0),12)</f>
        <v>1</v>
      </c>
      <c r="F5527">
        <f>INDEX(Raw_Data!$1:$1048576,MATCH(Raw_Data!$B5527,Raw_Data!$B:$B,0),8)</f>
        <v>10</v>
      </c>
      <c r="G5527">
        <f>INDEX(Raw_Data!$1:$1048576,MATCH(Raw_Data!$B5527,Raw_Data!$B:$B,0),11)</f>
        <v>1</v>
      </c>
      <c r="H5527">
        <f>INDEX(Raw_Data!$1:$1048576,MATCH(Raw_Data!$B5527,Raw_Data!$B:$B,0),4)</f>
        <v>624</v>
      </c>
    </row>
    <row r="5528" spans="1:8" x14ac:dyDescent="0.35">
      <c r="A5528" s="2">
        <v>15703707</v>
      </c>
      <c r="B5528" t="str">
        <f>INDEX(Raw_Data!$1:$1048576,MATCH(Raw_Data!$B5528,Raw_Data!$B:$B,0),3)</f>
        <v>Longo</v>
      </c>
      <c r="C5528" t="str">
        <f>INDEX(Raw_Data!$1:$1048576,MATCH(Raw_Data!$B5528,Raw_Data!$B:$B,0),6)</f>
        <v>Male</v>
      </c>
      <c r="D5528">
        <f>INDEX(Raw_Data!$1:$1048576,MATCH(Raw_Data!$B5528,Raw_Data!$B:$B,0),7)</f>
        <v>49</v>
      </c>
      <c r="E5528">
        <f>INDEX(Raw_Data!$1:$1048576,MATCH(Raw_Data!$B5528,Raw_Data!$B:$B,0),12)</f>
        <v>1</v>
      </c>
      <c r="F5528">
        <f>INDEX(Raw_Data!$1:$1048576,MATCH(Raw_Data!$B5528,Raw_Data!$B:$B,0),8)</f>
        <v>4</v>
      </c>
      <c r="G5528">
        <f>INDEX(Raw_Data!$1:$1048576,MATCH(Raw_Data!$B5528,Raw_Data!$B:$B,0),11)</f>
        <v>1</v>
      </c>
      <c r="H5528">
        <f>INDEX(Raw_Data!$1:$1048576,MATCH(Raw_Data!$B5528,Raw_Data!$B:$B,0),4)</f>
        <v>579</v>
      </c>
    </row>
    <row r="5529" spans="1:8" x14ac:dyDescent="0.35">
      <c r="A5529" s="2">
        <v>15703728</v>
      </c>
      <c r="B5529" t="str">
        <f>INDEX(Raw_Data!$1:$1048576,MATCH(Raw_Data!$B5529,Raw_Data!$B:$B,0),3)</f>
        <v>Findlay</v>
      </c>
      <c r="C5529" t="str">
        <f>INDEX(Raw_Data!$1:$1048576,MATCH(Raw_Data!$B5529,Raw_Data!$B:$B,0),6)</f>
        <v>Male</v>
      </c>
      <c r="D5529">
        <f>INDEX(Raw_Data!$1:$1048576,MATCH(Raw_Data!$B5529,Raw_Data!$B:$B,0),7)</f>
        <v>38</v>
      </c>
      <c r="E5529">
        <f>INDEX(Raw_Data!$1:$1048576,MATCH(Raw_Data!$B5529,Raw_Data!$B:$B,0),12)</f>
        <v>1</v>
      </c>
      <c r="F5529">
        <f>INDEX(Raw_Data!$1:$1048576,MATCH(Raw_Data!$B5529,Raw_Data!$B:$B,0),8)</f>
        <v>2</v>
      </c>
      <c r="G5529">
        <f>INDEX(Raw_Data!$1:$1048576,MATCH(Raw_Data!$B5529,Raw_Data!$B:$B,0),11)</f>
        <v>1</v>
      </c>
      <c r="H5529">
        <f>INDEX(Raw_Data!$1:$1048576,MATCH(Raw_Data!$B5529,Raw_Data!$B:$B,0),4)</f>
        <v>698</v>
      </c>
    </row>
    <row r="5530" spans="1:8" x14ac:dyDescent="0.35">
      <c r="A5530" s="2">
        <v>15703763</v>
      </c>
      <c r="B5530" t="str">
        <f>INDEX(Raw_Data!$1:$1048576,MATCH(Raw_Data!$B5530,Raw_Data!$B:$B,0),3)</f>
        <v>Fu</v>
      </c>
      <c r="C5530" t="str">
        <f>INDEX(Raw_Data!$1:$1048576,MATCH(Raw_Data!$B5530,Raw_Data!$B:$B,0),6)</f>
        <v>Male</v>
      </c>
      <c r="D5530">
        <f>INDEX(Raw_Data!$1:$1048576,MATCH(Raw_Data!$B5530,Raw_Data!$B:$B,0),7)</f>
        <v>32</v>
      </c>
      <c r="E5530">
        <f>INDEX(Raw_Data!$1:$1048576,MATCH(Raw_Data!$B5530,Raw_Data!$B:$B,0),12)</f>
        <v>1</v>
      </c>
      <c r="F5530">
        <f>INDEX(Raw_Data!$1:$1048576,MATCH(Raw_Data!$B5530,Raw_Data!$B:$B,0),8)</f>
        <v>4</v>
      </c>
      <c r="G5530">
        <f>INDEX(Raw_Data!$1:$1048576,MATCH(Raw_Data!$B5530,Raw_Data!$B:$B,0),11)</f>
        <v>0</v>
      </c>
      <c r="H5530">
        <f>INDEX(Raw_Data!$1:$1048576,MATCH(Raw_Data!$B5530,Raw_Data!$B:$B,0),4)</f>
        <v>645</v>
      </c>
    </row>
    <row r="5531" spans="1:8" x14ac:dyDescent="0.35">
      <c r="A5531" s="2">
        <v>15703778</v>
      </c>
      <c r="B5531" t="str">
        <f>INDEX(Raw_Data!$1:$1048576,MATCH(Raw_Data!$B5531,Raw_Data!$B:$B,0),3)</f>
        <v>Yin</v>
      </c>
      <c r="C5531" t="str">
        <f>INDEX(Raw_Data!$1:$1048576,MATCH(Raw_Data!$B5531,Raw_Data!$B:$B,0),6)</f>
        <v>Male</v>
      </c>
      <c r="D5531">
        <f>INDEX(Raw_Data!$1:$1048576,MATCH(Raw_Data!$B5531,Raw_Data!$B:$B,0),7)</f>
        <v>34</v>
      </c>
      <c r="E5531">
        <f>INDEX(Raw_Data!$1:$1048576,MATCH(Raw_Data!$B5531,Raw_Data!$B:$B,0),12)</f>
        <v>0</v>
      </c>
      <c r="F5531">
        <f>INDEX(Raw_Data!$1:$1048576,MATCH(Raw_Data!$B5531,Raw_Data!$B:$B,0),8)</f>
        <v>8</v>
      </c>
      <c r="G5531">
        <f>INDEX(Raw_Data!$1:$1048576,MATCH(Raw_Data!$B5531,Raw_Data!$B:$B,0),11)</f>
        <v>1</v>
      </c>
      <c r="H5531">
        <f>INDEX(Raw_Data!$1:$1048576,MATCH(Raw_Data!$B5531,Raw_Data!$B:$B,0),4)</f>
        <v>691</v>
      </c>
    </row>
    <row r="5532" spans="1:8" x14ac:dyDescent="0.35">
      <c r="A5532" s="2">
        <v>15703793</v>
      </c>
      <c r="B5532" t="str">
        <f>INDEX(Raw_Data!$1:$1048576,MATCH(Raw_Data!$B5532,Raw_Data!$B:$B,0),3)</f>
        <v>Hamilton</v>
      </c>
      <c r="C5532" t="str">
        <f>INDEX(Raw_Data!$1:$1048576,MATCH(Raw_Data!$B5532,Raw_Data!$B:$B,0),6)</f>
        <v>Male</v>
      </c>
      <c r="D5532">
        <f>INDEX(Raw_Data!$1:$1048576,MATCH(Raw_Data!$B5532,Raw_Data!$B:$B,0),7)</f>
        <v>34</v>
      </c>
      <c r="E5532">
        <f>INDEX(Raw_Data!$1:$1048576,MATCH(Raw_Data!$B5532,Raw_Data!$B:$B,0),12)</f>
        <v>1</v>
      </c>
      <c r="F5532">
        <f>INDEX(Raw_Data!$1:$1048576,MATCH(Raw_Data!$B5532,Raw_Data!$B:$B,0),8)</f>
        <v>6</v>
      </c>
      <c r="G5532">
        <f>INDEX(Raw_Data!$1:$1048576,MATCH(Raw_Data!$B5532,Raw_Data!$B:$B,0),11)</f>
        <v>1</v>
      </c>
      <c r="H5532">
        <f>INDEX(Raw_Data!$1:$1048576,MATCH(Raw_Data!$B5532,Raw_Data!$B:$B,0),4)</f>
        <v>638</v>
      </c>
    </row>
    <row r="5533" spans="1:8" x14ac:dyDescent="0.35">
      <c r="A5533" s="2">
        <v>15703820</v>
      </c>
      <c r="B5533" t="str">
        <f>INDEX(Raw_Data!$1:$1048576,MATCH(Raw_Data!$B5533,Raw_Data!$B:$B,0),3)</f>
        <v>Miller</v>
      </c>
      <c r="C5533" t="str">
        <f>INDEX(Raw_Data!$1:$1048576,MATCH(Raw_Data!$B5533,Raw_Data!$B:$B,0),6)</f>
        <v>Female</v>
      </c>
      <c r="D5533">
        <f>INDEX(Raw_Data!$1:$1048576,MATCH(Raw_Data!$B5533,Raw_Data!$B:$B,0),7)</f>
        <v>31</v>
      </c>
      <c r="E5533">
        <f>INDEX(Raw_Data!$1:$1048576,MATCH(Raw_Data!$B5533,Raw_Data!$B:$B,0),12)</f>
        <v>0</v>
      </c>
      <c r="F5533">
        <f>INDEX(Raw_Data!$1:$1048576,MATCH(Raw_Data!$B5533,Raw_Data!$B:$B,0),8)</f>
        <v>3</v>
      </c>
      <c r="G5533">
        <f>INDEX(Raw_Data!$1:$1048576,MATCH(Raw_Data!$B5533,Raw_Data!$B:$B,0),11)</f>
        <v>0</v>
      </c>
      <c r="H5533">
        <f>INDEX(Raw_Data!$1:$1048576,MATCH(Raw_Data!$B5533,Raw_Data!$B:$B,0),4)</f>
        <v>705</v>
      </c>
    </row>
    <row r="5534" spans="1:8" x14ac:dyDescent="0.35">
      <c r="A5534" s="2">
        <v>15703923</v>
      </c>
      <c r="B5534" t="str">
        <f>INDEX(Raw_Data!$1:$1048576,MATCH(Raw_Data!$B5534,Raw_Data!$B:$B,0),3)</f>
        <v>Hsing</v>
      </c>
      <c r="C5534" t="str">
        <f>INDEX(Raw_Data!$1:$1048576,MATCH(Raw_Data!$B5534,Raw_Data!$B:$B,0),6)</f>
        <v>Male</v>
      </c>
      <c r="D5534">
        <f>INDEX(Raw_Data!$1:$1048576,MATCH(Raw_Data!$B5534,Raw_Data!$B:$B,0),7)</f>
        <v>33</v>
      </c>
      <c r="E5534">
        <f>INDEX(Raw_Data!$1:$1048576,MATCH(Raw_Data!$B5534,Raw_Data!$B:$B,0),12)</f>
        <v>1</v>
      </c>
      <c r="F5534">
        <f>INDEX(Raw_Data!$1:$1048576,MATCH(Raw_Data!$B5534,Raw_Data!$B:$B,0),8)</f>
        <v>9</v>
      </c>
      <c r="G5534">
        <f>INDEX(Raw_Data!$1:$1048576,MATCH(Raw_Data!$B5534,Raw_Data!$B:$B,0),11)</f>
        <v>1</v>
      </c>
      <c r="H5534">
        <f>INDEX(Raw_Data!$1:$1048576,MATCH(Raw_Data!$B5534,Raw_Data!$B:$B,0),4)</f>
        <v>720</v>
      </c>
    </row>
    <row r="5535" spans="1:8" x14ac:dyDescent="0.35">
      <c r="A5535" s="2">
        <v>15703979</v>
      </c>
      <c r="B5535" t="str">
        <f>INDEX(Raw_Data!$1:$1048576,MATCH(Raw_Data!$B5535,Raw_Data!$B:$B,0),3)</f>
        <v>Mitchell</v>
      </c>
      <c r="C5535" t="str">
        <f>INDEX(Raw_Data!$1:$1048576,MATCH(Raw_Data!$B5535,Raw_Data!$B:$B,0),6)</f>
        <v>Male</v>
      </c>
      <c r="D5535">
        <f>INDEX(Raw_Data!$1:$1048576,MATCH(Raw_Data!$B5535,Raw_Data!$B:$B,0),7)</f>
        <v>44</v>
      </c>
      <c r="E5535">
        <f>INDEX(Raw_Data!$1:$1048576,MATCH(Raw_Data!$B5535,Raw_Data!$B:$B,0),12)</f>
        <v>0</v>
      </c>
      <c r="F5535">
        <f>INDEX(Raw_Data!$1:$1048576,MATCH(Raw_Data!$B5535,Raw_Data!$B:$B,0),8)</f>
        <v>4</v>
      </c>
      <c r="G5535">
        <f>INDEX(Raw_Data!$1:$1048576,MATCH(Raw_Data!$B5535,Raw_Data!$B:$B,0),11)</f>
        <v>1</v>
      </c>
      <c r="H5535">
        <f>INDEX(Raw_Data!$1:$1048576,MATCH(Raw_Data!$B5535,Raw_Data!$B:$B,0),4)</f>
        <v>553</v>
      </c>
    </row>
    <row r="5536" spans="1:8" x14ac:dyDescent="0.35">
      <c r="A5536" s="2">
        <v>15704014</v>
      </c>
      <c r="B5536" t="str">
        <f>INDEX(Raw_Data!$1:$1048576,MATCH(Raw_Data!$B5536,Raw_Data!$B:$B,0),3)</f>
        <v>Chamberlin</v>
      </c>
      <c r="C5536" t="str">
        <f>INDEX(Raw_Data!$1:$1048576,MATCH(Raw_Data!$B5536,Raw_Data!$B:$B,0),6)</f>
        <v>Female</v>
      </c>
      <c r="D5536">
        <f>INDEX(Raw_Data!$1:$1048576,MATCH(Raw_Data!$B5536,Raw_Data!$B:$B,0),7)</f>
        <v>29</v>
      </c>
      <c r="E5536">
        <f>INDEX(Raw_Data!$1:$1048576,MATCH(Raw_Data!$B5536,Raw_Data!$B:$B,0),12)</f>
        <v>1</v>
      </c>
      <c r="F5536">
        <f>INDEX(Raw_Data!$1:$1048576,MATCH(Raw_Data!$B5536,Raw_Data!$B:$B,0),8)</f>
        <v>8</v>
      </c>
      <c r="G5536">
        <f>INDEX(Raw_Data!$1:$1048576,MATCH(Raw_Data!$B5536,Raw_Data!$B:$B,0),11)</f>
        <v>0</v>
      </c>
      <c r="H5536">
        <f>INDEX(Raw_Data!$1:$1048576,MATCH(Raw_Data!$B5536,Raw_Data!$B:$B,0),4)</f>
        <v>658</v>
      </c>
    </row>
    <row r="5537" spans="1:8" x14ac:dyDescent="0.35">
      <c r="A5537" s="2">
        <v>15704053</v>
      </c>
      <c r="B5537" t="str">
        <f>INDEX(Raw_Data!$1:$1048576,MATCH(Raw_Data!$B5537,Raw_Data!$B:$B,0),3)</f>
        <v>Buttenshaw</v>
      </c>
      <c r="C5537" t="str">
        <f>INDEX(Raw_Data!$1:$1048576,MATCH(Raw_Data!$B5537,Raw_Data!$B:$B,0),6)</f>
        <v>Female</v>
      </c>
      <c r="D5537">
        <f>INDEX(Raw_Data!$1:$1048576,MATCH(Raw_Data!$B5537,Raw_Data!$B:$B,0),7)</f>
        <v>32</v>
      </c>
      <c r="E5537">
        <f>INDEX(Raw_Data!$1:$1048576,MATCH(Raw_Data!$B5537,Raw_Data!$B:$B,0),12)</f>
        <v>0</v>
      </c>
      <c r="F5537">
        <f>INDEX(Raw_Data!$1:$1048576,MATCH(Raw_Data!$B5537,Raw_Data!$B:$B,0),8)</f>
        <v>8</v>
      </c>
      <c r="G5537">
        <f>INDEX(Raw_Data!$1:$1048576,MATCH(Raw_Data!$B5537,Raw_Data!$B:$B,0),11)</f>
        <v>1</v>
      </c>
      <c r="H5537">
        <f>INDEX(Raw_Data!$1:$1048576,MATCH(Raw_Data!$B5537,Raw_Data!$B:$B,0),4)</f>
        <v>648</v>
      </c>
    </row>
    <row r="5538" spans="1:8" x14ac:dyDescent="0.35">
      <c r="A5538" s="2">
        <v>15704081</v>
      </c>
      <c r="B5538" t="str">
        <f>INDEX(Raw_Data!$1:$1048576,MATCH(Raw_Data!$B5538,Raw_Data!$B:$B,0),3)</f>
        <v>Anayochukwu</v>
      </c>
      <c r="C5538" t="str">
        <f>INDEX(Raw_Data!$1:$1048576,MATCH(Raw_Data!$B5538,Raw_Data!$B:$B,0),6)</f>
        <v>Male</v>
      </c>
      <c r="D5538">
        <f>INDEX(Raw_Data!$1:$1048576,MATCH(Raw_Data!$B5538,Raw_Data!$B:$B,0),7)</f>
        <v>45</v>
      </c>
      <c r="E5538">
        <f>INDEX(Raw_Data!$1:$1048576,MATCH(Raw_Data!$B5538,Raw_Data!$B:$B,0),12)</f>
        <v>1</v>
      </c>
      <c r="F5538">
        <f>INDEX(Raw_Data!$1:$1048576,MATCH(Raw_Data!$B5538,Raw_Data!$B:$B,0),8)</f>
        <v>3</v>
      </c>
      <c r="G5538">
        <f>INDEX(Raw_Data!$1:$1048576,MATCH(Raw_Data!$B5538,Raw_Data!$B:$B,0),11)</f>
        <v>1</v>
      </c>
      <c r="H5538">
        <f>INDEX(Raw_Data!$1:$1048576,MATCH(Raw_Data!$B5538,Raw_Data!$B:$B,0),4)</f>
        <v>636</v>
      </c>
    </row>
    <row r="5539" spans="1:8" x14ac:dyDescent="0.35">
      <c r="A5539" s="2">
        <v>15704144</v>
      </c>
      <c r="B5539" t="str">
        <f>INDEX(Raw_Data!$1:$1048576,MATCH(Raw_Data!$B5539,Raw_Data!$B:$B,0),3)</f>
        <v>Wallace</v>
      </c>
      <c r="C5539" t="str">
        <f>INDEX(Raw_Data!$1:$1048576,MATCH(Raw_Data!$B5539,Raw_Data!$B:$B,0),6)</f>
        <v>Female</v>
      </c>
      <c r="D5539">
        <f>INDEX(Raw_Data!$1:$1048576,MATCH(Raw_Data!$B5539,Raw_Data!$B:$B,0),7)</f>
        <v>41</v>
      </c>
      <c r="E5539">
        <f>INDEX(Raw_Data!$1:$1048576,MATCH(Raw_Data!$B5539,Raw_Data!$B:$B,0),12)</f>
        <v>1</v>
      </c>
      <c r="F5539">
        <f>INDEX(Raw_Data!$1:$1048576,MATCH(Raw_Data!$B5539,Raw_Data!$B:$B,0),8)</f>
        <v>10</v>
      </c>
      <c r="G5539">
        <f>INDEX(Raw_Data!$1:$1048576,MATCH(Raw_Data!$B5539,Raw_Data!$B:$B,0),11)</f>
        <v>1</v>
      </c>
      <c r="H5539">
        <f>INDEX(Raw_Data!$1:$1048576,MATCH(Raw_Data!$B5539,Raw_Data!$B:$B,0),4)</f>
        <v>527</v>
      </c>
    </row>
    <row r="5540" spans="1:8" x14ac:dyDescent="0.35">
      <c r="A5540" s="2">
        <v>15704160</v>
      </c>
      <c r="B5540" t="str">
        <f>INDEX(Raw_Data!$1:$1048576,MATCH(Raw_Data!$B5540,Raw_Data!$B:$B,0),3)</f>
        <v>Calabresi</v>
      </c>
      <c r="C5540" t="str">
        <f>INDEX(Raw_Data!$1:$1048576,MATCH(Raw_Data!$B5540,Raw_Data!$B:$B,0),6)</f>
        <v>Female</v>
      </c>
      <c r="D5540">
        <f>INDEX(Raw_Data!$1:$1048576,MATCH(Raw_Data!$B5540,Raw_Data!$B:$B,0),7)</f>
        <v>28</v>
      </c>
      <c r="E5540">
        <f>INDEX(Raw_Data!$1:$1048576,MATCH(Raw_Data!$B5540,Raw_Data!$B:$B,0),12)</f>
        <v>0</v>
      </c>
      <c r="F5540">
        <f>INDEX(Raw_Data!$1:$1048576,MATCH(Raw_Data!$B5540,Raw_Data!$B:$B,0),8)</f>
        <v>9</v>
      </c>
      <c r="G5540">
        <f>INDEX(Raw_Data!$1:$1048576,MATCH(Raw_Data!$B5540,Raw_Data!$B:$B,0),11)</f>
        <v>0</v>
      </c>
      <c r="H5540">
        <f>INDEX(Raw_Data!$1:$1048576,MATCH(Raw_Data!$B5540,Raw_Data!$B:$B,0),4)</f>
        <v>717</v>
      </c>
    </row>
    <row r="5541" spans="1:8" x14ac:dyDescent="0.35">
      <c r="A5541" s="2">
        <v>15704168</v>
      </c>
      <c r="B5541" t="str">
        <f>INDEX(Raw_Data!$1:$1048576,MATCH(Raw_Data!$B5541,Raw_Data!$B:$B,0),3)</f>
        <v>Sun</v>
      </c>
      <c r="C5541" t="str">
        <f>INDEX(Raw_Data!$1:$1048576,MATCH(Raw_Data!$B5541,Raw_Data!$B:$B,0),6)</f>
        <v>Male</v>
      </c>
      <c r="D5541">
        <f>INDEX(Raw_Data!$1:$1048576,MATCH(Raw_Data!$B5541,Raw_Data!$B:$B,0),7)</f>
        <v>39</v>
      </c>
      <c r="E5541">
        <f>INDEX(Raw_Data!$1:$1048576,MATCH(Raw_Data!$B5541,Raw_Data!$B:$B,0),12)</f>
        <v>0</v>
      </c>
      <c r="F5541">
        <f>INDEX(Raw_Data!$1:$1048576,MATCH(Raw_Data!$B5541,Raw_Data!$B:$B,0),8)</f>
        <v>3</v>
      </c>
      <c r="G5541">
        <f>INDEX(Raw_Data!$1:$1048576,MATCH(Raw_Data!$B5541,Raw_Data!$B:$B,0),11)</f>
        <v>0</v>
      </c>
      <c r="H5541">
        <f>INDEX(Raw_Data!$1:$1048576,MATCH(Raw_Data!$B5541,Raw_Data!$B:$B,0),4)</f>
        <v>614</v>
      </c>
    </row>
    <row r="5542" spans="1:8" x14ac:dyDescent="0.35">
      <c r="A5542" s="2">
        <v>15704209</v>
      </c>
      <c r="B5542" t="str">
        <f>INDEX(Raw_Data!$1:$1048576,MATCH(Raw_Data!$B5542,Raw_Data!$B:$B,0),3)</f>
        <v>Tuan</v>
      </c>
      <c r="C5542" t="str">
        <f>INDEX(Raw_Data!$1:$1048576,MATCH(Raw_Data!$B5542,Raw_Data!$B:$B,0),6)</f>
        <v>Male</v>
      </c>
      <c r="D5542">
        <f>INDEX(Raw_Data!$1:$1048576,MATCH(Raw_Data!$B5542,Raw_Data!$B:$B,0),7)</f>
        <v>43</v>
      </c>
      <c r="E5542">
        <f>INDEX(Raw_Data!$1:$1048576,MATCH(Raw_Data!$B5542,Raw_Data!$B:$B,0),12)</f>
        <v>0</v>
      </c>
      <c r="F5542">
        <f>INDEX(Raw_Data!$1:$1048576,MATCH(Raw_Data!$B5542,Raw_Data!$B:$B,0),8)</f>
        <v>0</v>
      </c>
      <c r="G5542">
        <f>INDEX(Raw_Data!$1:$1048576,MATCH(Raw_Data!$B5542,Raw_Data!$B:$B,0),11)</f>
        <v>1</v>
      </c>
      <c r="H5542">
        <f>INDEX(Raw_Data!$1:$1048576,MATCH(Raw_Data!$B5542,Raw_Data!$B:$B,0),4)</f>
        <v>737</v>
      </c>
    </row>
    <row r="5543" spans="1:8" x14ac:dyDescent="0.35">
      <c r="A5543" s="2">
        <v>15704231</v>
      </c>
      <c r="B5543" t="str">
        <f>INDEX(Raw_Data!$1:$1048576,MATCH(Raw_Data!$B5543,Raw_Data!$B:$B,0),3)</f>
        <v>Nazarova</v>
      </c>
      <c r="C5543" t="str">
        <f>INDEX(Raw_Data!$1:$1048576,MATCH(Raw_Data!$B5543,Raw_Data!$B:$B,0),6)</f>
        <v>Male</v>
      </c>
      <c r="D5543">
        <f>INDEX(Raw_Data!$1:$1048576,MATCH(Raw_Data!$B5543,Raw_Data!$B:$B,0),7)</f>
        <v>51</v>
      </c>
      <c r="E5543">
        <f>INDEX(Raw_Data!$1:$1048576,MATCH(Raw_Data!$B5543,Raw_Data!$B:$B,0),12)</f>
        <v>1</v>
      </c>
      <c r="F5543">
        <f>INDEX(Raw_Data!$1:$1048576,MATCH(Raw_Data!$B5543,Raw_Data!$B:$B,0),8)</f>
        <v>3</v>
      </c>
      <c r="G5543">
        <f>INDEX(Raw_Data!$1:$1048576,MATCH(Raw_Data!$B5543,Raw_Data!$B:$B,0),11)</f>
        <v>0</v>
      </c>
      <c r="H5543">
        <f>INDEX(Raw_Data!$1:$1048576,MATCH(Raw_Data!$B5543,Raw_Data!$B:$B,0),4)</f>
        <v>587</v>
      </c>
    </row>
    <row r="5544" spans="1:8" x14ac:dyDescent="0.35">
      <c r="A5544" s="2">
        <v>15704250</v>
      </c>
      <c r="B5544" t="str">
        <f>INDEX(Raw_Data!$1:$1048576,MATCH(Raw_Data!$B5544,Raw_Data!$B:$B,0),3)</f>
        <v>Bryant</v>
      </c>
      <c r="C5544" t="str">
        <f>INDEX(Raw_Data!$1:$1048576,MATCH(Raw_Data!$B5544,Raw_Data!$B:$B,0),6)</f>
        <v>Female</v>
      </c>
      <c r="D5544">
        <f>INDEX(Raw_Data!$1:$1048576,MATCH(Raw_Data!$B5544,Raw_Data!$B:$B,0),7)</f>
        <v>35</v>
      </c>
      <c r="E5544">
        <f>INDEX(Raw_Data!$1:$1048576,MATCH(Raw_Data!$B5544,Raw_Data!$B:$B,0),12)</f>
        <v>1</v>
      </c>
      <c r="F5544">
        <f>INDEX(Raw_Data!$1:$1048576,MATCH(Raw_Data!$B5544,Raw_Data!$B:$B,0),8)</f>
        <v>2</v>
      </c>
      <c r="G5544">
        <f>INDEX(Raw_Data!$1:$1048576,MATCH(Raw_Data!$B5544,Raw_Data!$B:$B,0),11)</f>
        <v>1</v>
      </c>
      <c r="H5544">
        <f>INDEX(Raw_Data!$1:$1048576,MATCH(Raw_Data!$B5544,Raw_Data!$B:$B,0),4)</f>
        <v>682</v>
      </c>
    </row>
    <row r="5545" spans="1:8" x14ac:dyDescent="0.35">
      <c r="A5545" s="2">
        <v>15704284</v>
      </c>
      <c r="B5545" t="str">
        <f>INDEX(Raw_Data!$1:$1048576,MATCH(Raw_Data!$B5545,Raw_Data!$B:$B,0),3)</f>
        <v>Pai</v>
      </c>
      <c r="C5545" t="str">
        <f>INDEX(Raw_Data!$1:$1048576,MATCH(Raw_Data!$B5545,Raw_Data!$B:$B,0),6)</f>
        <v>Male</v>
      </c>
      <c r="D5545">
        <f>INDEX(Raw_Data!$1:$1048576,MATCH(Raw_Data!$B5545,Raw_Data!$B:$B,0),7)</f>
        <v>38</v>
      </c>
      <c r="E5545">
        <f>INDEX(Raw_Data!$1:$1048576,MATCH(Raw_Data!$B5545,Raw_Data!$B:$B,0),12)</f>
        <v>1</v>
      </c>
      <c r="F5545">
        <f>INDEX(Raw_Data!$1:$1048576,MATCH(Raw_Data!$B5545,Raw_Data!$B:$B,0),8)</f>
        <v>3</v>
      </c>
      <c r="G5545">
        <f>INDEX(Raw_Data!$1:$1048576,MATCH(Raw_Data!$B5545,Raw_Data!$B:$B,0),11)</f>
        <v>1</v>
      </c>
      <c r="H5545">
        <f>INDEX(Raw_Data!$1:$1048576,MATCH(Raw_Data!$B5545,Raw_Data!$B:$B,0),4)</f>
        <v>710</v>
      </c>
    </row>
    <row r="5546" spans="1:8" x14ac:dyDescent="0.35">
      <c r="A5546" s="2">
        <v>15704315</v>
      </c>
      <c r="B5546" t="str">
        <f>INDEX(Raw_Data!$1:$1048576,MATCH(Raw_Data!$B5546,Raw_Data!$B:$B,0),3)</f>
        <v>Power</v>
      </c>
      <c r="C5546" t="str">
        <f>INDEX(Raw_Data!$1:$1048576,MATCH(Raw_Data!$B5546,Raw_Data!$B:$B,0),6)</f>
        <v>Male</v>
      </c>
      <c r="D5546">
        <f>INDEX(Raw_Data!$1:$1048576,MATCH(Raw_Data!$B5546,Raw_Data!$B:$B,0),7)</f>
        <v>42</v>
      </c>
      <c r="E5546">
        <f>INDEX(Raw_Data!$1:$1048576,MATCH(Raw_Data!$B5546,Raw_Data!$B:$B,0),12)</f>
        <v>0</v>
      </c>
      <c r="F5546">
        <f>INDEX(Raw_Data!$1:$1048576,MATCH(Raw_Data!$B5546,Raw_Data!$B:$B,0),8)</f>
        <v>6</v>
      </c>
      <c r="G5546">
        <f>INDEX(Raw_Data!$1:$1048576,MATCH(Raw_Data!$B5546,Raw_Data!$B:$B,0),11)</f>
        <v>1</v>
      </c>
      <c r="H5546">
        <f>INDEX(Raw_Data!$1:$1048576,MATCH(Raw_Data!$B5546,Raw_Data!$B:$B,0),4)</f>
        <v>507</v>
      </c>
    </row>
    <row r="5547" spans="1:8" x14ac:dyDescent="0.35">
      <c r="A5547" s="2">
        <v>15704340</v>
      </c>
      <c r="B5547" t="str">
        <f>INDEX(Raw_Data!$1:$1048576,MATCH(Raw_Data!$B5547,Raw_Data!$B:$B,0),3)</f>
        <v>Hao</v>
      </c>
      <c r="C5547" t="str">
        <f>INDEX(Raw_Data!$1:$1048576,MATCH(Raw_Data!$B5547,Raw_Data!$B:$B,0),6)</f>
        <v>Male</v>
      </c>
      <c r="D5547">
        <f>INDEX(Raw_Data!$1:$1048576,MATCH(Raw_Data!$B5547,Raw_Data!$B:$B,0),7)</f>
        <v>33</v>
      </c>
      <c r="E5547">
        <f>INDEX(Raw_Data!$1:$1048576,MATCH(Raw_Data!$B5547,Raw_Data!$B:$B,0),12)</f>
        <v>0</v>
      </c>
      <c r="F5547">
        <f>INDEX(Raw_Data!$1:$1048576,MATCH(Raw_Data!$B5547,Raw_Data!$B:$B,0),8)</f>
        <v>6</v>
      </c>
      <c r="G5547">
        <f>INDEX(Raw_Data!$1:$1048576,MATCH(Raw_Data!$B5547,Raw_Data!$B:$B,0),11)</f>
        <v>0</v>
      </c>
      <c r="H5547">
        <f>INDEX(Raw_Data!$1:$1048576,MATCH(Raw_Data!$B5547,Raw_Data!$B:$B,0),4)</f>
        <v>609</v>
      </c>
    </row>
    <row r="5548" spans="1:8" x14ac:dyDescent="0.35">
      <c r="A5548" s="2">
        <v>15704378</v>
      </c>
      <c r="B5548" t="str">
        <f>INDEX(Raw_Data!$1:$1048576,MATCH(Raw_Data!$B5548,Raw_Data!$B:$B,0),3)</f>
        <v>McMillan</v>
      </c>
      <c r="C5548" t="str">
        <f>INDEX(Raw_Data!$1:$1048576,MATCH(Raw_Data!$B5548,Raw_Data!$B:$B,0),6)</f>
        <v>Male</v>
      </c>
      <c r="D5548">
        <f>INDEX(Raw_Data!$1:$1048576,MATCH(Raw_Data!$B5548,Raw_Data!$B:$B,0),7)</f>
        <v>32</v>
      </c>
      <c r="E5548">
        <f>INDEX(Raw_Data!$1:$1048576,MATCH(Raw_Data!$B5548,Raw_Data!$B:$B,0),12)</f>
        <v>0</v>
      </c>
      <c r="F5548">
        <f>INDEX(Raw_Data!$1:$1048576,MATCH(Raw_Data!$B5548,Raw_Data!$B:$B,0),8)</f>
        <v>9</v>
      </c>
      <c r="G5548">
        <f>INDEX(Raw_Data!$1:$1048576,MATCH(Raw_Data!$B5548,Raw_Data!$B:$B,0),11)</f>
        <v>1</v>
      </c>
      <c r="H5548">
        <f>INDEX(Raw_Data!$1:$1048576,MATCH(Raw_Data!$B5548,Raw_Data!$B:$B,0),4)</f>
        <v>786</v>
      </c>
    </row>
    <row r="5549" spans="1:8" x14ac:dyDescent="0.35">
      <c r="A5549" s="2">
        <v>15704442</v>
      </c>
      <c r="B5549" t="str">
        <f>INDEX(Raw_Data!$1:$1048576,MATCH(Raw_Data!$B5549,Raw_Data!$B:$B,0),3)</f>
        <v>Merrett</v>
      </c>
      <c r="C5549" t="str">
        <f>INDEX(Raw_Data!$1:$1048576,MATCH(Raw_Data!$B5549,Raw_Data!$B:$B,0),6)</f>
        <v>Male</v>
      </c>
      <c r="D5549">
        <f>INDEX(Raw_Data!$1:$1048576,MATCH(Raw_Data!$B5549,Raw_Data!$B:$B,0),7)</f>
        <v>38</v>
      </c>
      <c r="E5549">
        <f>INDEX(Raw_Data!$1:$1048576,MATCH(Raw_Data!$B5549,Raw_Data!$B:$B,0),12)</f>
        <v>0</v>
      </c>
      <c r="F5549">
        <f>INDEX(Raw_Data!$1:$1048576,MATCH(Raw_Data!$B5549,Raw_Data!$B:$B,0),8)</f>
        <v>7</v>
      </c>
      <c r="G5549">
        <f>INDEX(Raw_Data!$1:$1048576,MATCH(Raw_Data!$B5549,Raw_Data!$B:$B,0),11)</f>
        <v>1</v>
      </c>
      <c r="H5549">
        <f>INDEX(Raw_Data!$1:$1048576,MATCH(Raw_Data!$B5549,Raw_Data!$B:$B,0),4)</f>
        <v>688</v>
      </c>
    </row>
    <row r="5550" spans="1:8" x14ac:dyDescent="0.35">
      <c r="A5550" s="2">
        <v>15704466</v>
      </c>
      <c r="B5550" t="str">
        <f>INDEX(Raw_Data!$1:$1048576,MATCH(Raw_Data!$B5550,Raw_Data!$B:$B,0),3)</f>
        <v>Phillips</v>
      </c>
      <c r="C5550" t="str">
        <f>INDEX(Raw_Data!$1:$1048576,MATCH(Raw_Data!$B5550,Raw_Data!$B:$B,0),6)</f>
        <v>Male</v>
      </c>
      <c r="D5550">
        <f>INDEX(Raw_Data!$1:$1048576,MATCH(Raw_Data!$B5550,Raw_Data!$B:$B,0),7)</f>
        <v>38</v>
      </c>
      <c r="E5550">
        <f>INDEX(Raw_Data!$1:$1048576,MATCH(Raw_Data!$B5550,Raw_Data!$B:$B,0),12)</f>
        <v>0</v>
      </c>
      <c r="F5550">
        <f>INDEX(Raw_Data!$1:$1048576,MATCH(Raw_Data!$B5550,Raw_Data!$B:$B,0),8)</f>
        <v>2</v>
      </c>
      <c r="G5550">
        <f>INDEX(Raw_Data!$1:$1048576,MATCH(Raw_Data!$B5550,Raw_Data!$B:$B,0),11)</f>
        <v>1</v>
      </c>
      <c r="H5550">
        <f>INDEX(Raw_Data!$1:$1048576,MATCH(Raw_Data!$B5550,Raw_Data!$B:$B,0),4)</f>
        <v>710</v>
      </c>
    </row>
    <row r="5551" spans="1:8" x14ac:dyDescent="0.35">
      <c r="A5551" s="2">
        <v>15704483</v>
      </c>
      <c r="B5551" t="str">
        <f>INDEX(Raw_Data!$1:$1048576,MATCH(Raw_Data!$B5551,Raw_Data!$B:$B,0),3)</f>
        <v>De Luca</v>
      </c>
      <c r="C5551" t="str">
        <f>INDEX(Raw_Data!$1:$1048576,MATCH(Raw_Data!$B5551,Raw_Data!$B:$B,0),6)</f>
        <v>Male</v>
      </c>
      <c r="D5551">
        <f>INDEX(Raw_Data!$1:$1048576,MATCH(Raw_Data!$B5551,Raw_Data!$B:$B,0),7)</f>
        <v>33</v>
      </c>
      <c r="E5551">
        <f>INDEX(Raw_Data!$1:$1048576,MATCH(Raw_Data!$B5551,Raw_Data!$B:$B,0),12)</f>
        <v>0</v>
      </c>
      <c r="F5551">
        <f>INDEX(Raw_Data!$1:$1048576,MATCH(Raw_Data!$B5551,Raw_Data!$B:$B,0),8)</f>
        <v>3</v>
      </c>
      <c r="G5551">
        <f>INDEX(Raw_Data!$1:$1048576,MATCH(Raw_Data!$B5551,Raw_Data!$B:$B,0),11)</f>
        <v>1</v>
      </c>
      <c r="H5551">
        <f>INDEX(Raw_Data!$1:$1048576,MATCH(Raw_Data!$B5551,Raw_Data!$B:$B,0),4)</f>
        <v>779</v>
      </c>
    </row>
    <row r="5552" spans="1:8" x14ac:dyDescent="0.35">
      <c r="A5552" s="2">
        <v>15704509</v>
      </c>
      <c r="B5552" t="str">
        <f>INDEX(Raw_Data!$1:$1048576,MATCH(Raw_Data!$B5552,Raw_Data!$B:$B,0),3)</f>
        <v>Tu</v>
      </c>
      <c r="C5552" t="str">
        <f>INDEX(Raw_Data!$1:$1048576,MATCH(Raw_Data!$B5552,Raw_Data!$B:$B,0),6)</f>
        <v>Female</v>
      </c>
      <c r="D5552">
        <f>INDEX(Raw_Data!$1:$1048576,MATCH(Raw_Data!$B5552,Raw_Data!$B:$B,0),7)</f>
        <v>44</v>
      </c>
      <c r="E5552">
        <f>INDEX(Raw_Data!$1:$1048576,MATCH(Raw_Data!$B5552,Raw_Data!$B:$B,0),12)</f>
        <v>1</v>
      </c>
      <c r="F5552">
        <f>INDEX(Raw_Data!$1:$1048576,MATCH(Raw_Data!$B5552,Raw_Data!$B:$B,0),8)</f>
        <v>6</v>
      </c>
      <c r="G5552">
        <f>INDEX(Raw_Data!$1:$1048576,MATCH(Raw_Data!$B5552,Raw_Data!$B:$B,0),11)</f>
        <v>0</v>
      </c>
      <c r="H5552">
        <f>INDEX(Raw_Data!$1:$1048576,MATCH(Raw_Data!$B5552,Raw_Data!$B:$B,0),4)</f>
        <v>733</v>
      </c>
    </row>
    <row r="5553" spans="1:8" x14ac:dyDescent="0.35">
      <c r="A5553" s="2">
        <v>15704581</v>
      </c>
      <c r="B5553" t="str">
        <f>INDEX(Raw_Data!$1:$1048576,MATCH(Raw_Data!$B5553,Raw_Data!$B:$B,0),3)</f>
        <v>Elder</v>
      </c>
      <c r="C5553" t="str">
        <f>INDEX(Raw_Data!$1:$1048576,MATCH(Raw_Data!$B5553,Raw_Data!$B:$B,0),6)</f>
        <v>Female</v>
      </c>
      <c r="D5553">
        <f>INDEX(Raw_Data!$1:$1048576,MATCH(Raw_Data!$B5553,Raw_Data!$B:$B,0),7)</f>
        <v>26</v>
      </c>
      <c r="E5553">
        <f>INDEX(Raw_Data!$1:$1048576,MATCH(Raw_Data!$B5553,Raw_Data!$B:$B,0),12)</f>
        <v>0</v>
      </c>
      <c r="F5553">
        <f>INDEX(Raw_Data!$1:$1048576,MATCH(Raw_Data!$B5553,Raw_Data!$B:$B,0),8)</f>
        <v>10</v>
      </c>
      <c r="G5553">
        <f>INDEX(Raw_Data!$1:$1048576,MATCH(Raw_Data!$B5553,Raw_Data!$B:$B,0),11)</f>
        <v>1</v>
      </c>
      <c r="H5553">
        <f>INDEX(Raw_Data!$1:$1048576,MATCH(Raw_Data!$B5553,Raw_Data!$B:$B,0),4)</f>
        <v>583</v>
      </c>
    </row>
    <row r="5554" spans="1:8" x14ac:dyDescent="0.35">
      <c r="A5554" s="2">
        <v>15704583</v>
      </c>
      <c r="B5554" t="str">
        <f>INDEX(Raw_Data!$1:$1048576,MATCH(Raw_Data!$B5554,Raw_Data!$B:$B,0),3)</f>
        <v>Dilke</v>
      </c>
      <c r="C5554" t="str">
        <f>INDEX(Raw_Data!$1:$1048576,MATCH(Raw_Data!$B5554,Raw_Data!$B:$B,0),6)</f>
        <v>Male</v>
      </c>
      <c r="D5554">
        <f>INDEX(Raw_Data!$1:$1048576,MATCH(Raw_Data!$B5554,Raw_Data!$B:$B,0),7)</f>
        <v>41</v>
      </c>
      <c r="E5554">
        <f>INDEX(Raw_Data!$1:$1048576,MATCH(Raw_Data!$B5554,Raw_Data!$B:$B,0),12)</f>
        <v>0</v>
      </c>
      <c r="F5554">
        <f>INDEX(Raw_Data!$1:$1048576,MATCH(Raw_Data!$B5554,Raw_Data!$B:$B,0),8)</f>
        <v>3</v>
      </c>
      <c r="G5554">
        <f>INDEX(Raw_Data!$1:$1048576,MATCH(Raw_Data!$B5554,Raw_Data!$B:$B,0),11)</f>
        <v>1</v>
      </c>
      <c r="H5554">
        <f>INDEX(Raw_Data!$1:$1048576,MATCH(Raw_Data!$B5554,Raw_Data!$B:$B,0),4)</f>
        <v>627</v>
      </c>
    </row>
    <row r="5555" spans="1:8" x14ac:dyDescent="0.35">
      <c r="A5555" s="2">
        <v>15704586</v>
      </c>
      <c r="B5555" t="str">
        <f>INDEX(Raw_Data!$1:$1048576,MATCH(Raw_Data!$B5555,Raw_Data!$B:$B,0),3)</f>
        <v>Panicucci</v>
      </c>
      <c r="C5555" t="str">
        <f>INDEX(Raw_Data!$1:$1048576,MATCH(Raw_Data!$B5555,Raw_Data!$B:$B,0),6)</f>
        <v>Male</v>
      </c>
      <c r="D5555">
        <f>INDEX(Raw_Data!$1:$1048576,MATCH(Raw_Data!$B5555,Raw_Data!$B:$B,0),7)</f>
        <v>31</v>
      </c>
      <c r="E5555">
        <f>INDEX(Raw_Data!$1:$1048576,MATCH(Raw_Data!$B5555,Raw_Data!$B:$B,0),12)</f>
        <v>1</v>
      </c>
      <c r="F5555">
        <f>INDEX(Raw_Data!$1:$1048576,MATCH(Raw_Data!$B5555,Raw_Data!$B:$B,0),8)</f>
        <v>3</v>
      </c>
      <c r="G5555">
        <f>INDEX(Raw_Data!$1:$1048576,MATCH(Raw_Data!$B5555,Raw_Data!$B:$B,0),11)</f>
        <v>1</v>
      </c>
      <c r="H5555">
        <f>INDEX(Raw_Data!$1:$1048576,MATCH(Raw_Data!$B5555,Raw_Data!$B:$B,0),4)</f>
        <v>666</v>
      </c>
    </row>
    <row r="5556" spans="1:8" x14ac:dyDescent="0.35">
      <c r="A5556" s="2">
        <v>15704597</v>
      </c>
      <c r="B5556" t="str">
        <f>INDEX(Raw_Data!$1:$1048576,MATCH(Raw_Data!$B5556,Raw_Data!$B:$B,0),3)</f>
        <v>Mason</v>
      </c>
      <c r="C5556" t="str">
        <f>INDEX(Raw_Data!$1:$1048576,MATCH(Raw_Data!$B5556,Raw_Data!$B:$B,0),6)</f>
        <v>Male</v>
      </c>
      <c r="D5556">
        <f>INDEX(Raw_Data!$1:$1048576,MATCH(Raw_Data!$B5556,Raw_Data!$B:$B,0),7)</f>
        <v>38</v>
      </c>
      <c r="E5556">
        <f>INDEX(Raw_Data!$1:$1048576,MATCH(Raw_Data!$B5556,Raw_Data!$B:$B,0),12)</f>
        <v>1</v>
      </c>
      <c r="F5556">
        <f>INDEX(Raw_Data!$1:$1048576,MATCH(Raw_Data!$B5556,Raw_Data!$B:$B,0),8)</f>
        <v>0</v>
      </c>
      <c r="G5556">
        <f>INDEX(Raw_Data!$1:$1048576,MATCH(Raw_Data!$B5556,Raw_Data!$B:$B,0),11)</f>
        <v>1</v>
      </c>
      <c r="H5556">
        <f>INDEX(Raw_Data!$1:$1048576,MATCH(Raw_Data!$B5556,Raw_Data!$B:$B,0),4)</f>
        <v>620</v>
      </c>
    </row>
    <row r="5557" spans="1:8" x14ac:dyDescent="0.35">
      <c r="A5557" s="2">
        <v>15704629</v>
      </c>
      <c r="B5557" t="str">
        <f>INDEX(Raw_Data!$1:$1048576,MATCH(Raw_Data!$B5557,Raw_Data!$B:$B,0),3)</f>
        <v>Townsend</v>
      </c>
      <c r="C5557" t="str">
        <f>INDEX(Raw_Data!$1:$1048576,MATCH(Raw_Data!$B5557,Raw_Data!$B:$B,0),6)</f>
        <v>Female</v>
      </c>
      <c r="D5557">
        <f>INDEX(Raw_Data!$1:$1048576,MATCH(Raw_Data!$B5557,Raw_Data!$B:$B,0),7)</f>
        <v>39</v>
      </c>
      <c r="E5557">
        <f>INDEX(Raw_Data!$1:$1048576,MATCH(Raw_Data!$B5557,Raw_Data!$B:$B,0),12)</f>
        <v>1</v>
      </c>
      <c r="F5557">
        <f>INDEX(Raw_Data!$1:$1048576,MATCH(Raw_Data!$B5557,Raw_Data!$B:$B,0),8)</f>
        <v>6</v>
      </c>
      <c r="G5557">
        <f>INDEX(Raw_Data!$1:$1048576,MATCH(Raw_Data!$B5557,Raw_Data!$B:$B,0),11)</f>
        <v>1</v>
      </c>
      <c r="H5557">
        <f>INDEX(Raw_Data!$1:$1048576,MATCH(Raw_Data!$B5557,Raw_Data!$B:$B,0),4)</f>
        <v>614</v>
      </c>
    </row>
    <row r="5558" spans="1:8" x14ac:dyDescent="0.35">
      <c r="A5558" s="2">
        <v>15704651</v>
      </c>
      <c r="B5558" t="str">
        <f>INDEX(Raw_Data!$1:$1048576,MATCH(Raw_Data!$B5558,Raw_Data!$B:$B,0),3)</f>
        <v>Gunson</v>
      </c>
      <c r="C5558" t="str">
        <f>INDEX(Raw_Data!$1:$1048576,MATCH(Raw_Data!$B5558,Raw_Data!$B:$B,0),6)</f>
        <v>Male</v>
      </c>
      <c r="D5558">
        <f>INDEX(Raw_Data!$1:$1048576,MATCH(Raw_Data!$B5558,Raw_Data!$B:$B,0),7)</f>
        <v>40</v>
      </c>
      <c r="E5558">
        <f>INDEX(Raw_Data!$1:$1048576,MATCH(Raw_Data!$B5558,Raw_Data!$B:$B,0),12)</f>
        <v>0</v>
      </c>
      <c r="F5558">
        <f>INDEX(Raw_Data!$1:$1048576,MATCH(Raw_Data!$B5558,Raw_Data!$B:$B,0),8)</f>
        <v>6</v>
      </c>
      <c r="G5558">
        <f>INDEX(Raw_Data!$1:$1048576,MATCH(Raw_Data!$B5558,Raw_Data!$B:$B,0),11)</f>
        <v>1</v>
      </c>
      <c r="H5558">
        <f>INDEX(Raw_Data!$1:$1048576,MATCH(Raw_Data!$B5558,Raw_Data!$B:$B,0),4)</f>
        <v>606</v>
      </c>
    </row>
    <row r="5559" spans="1:8" x14ac:dyDescent="0.35">
      <c r="A5559" s="2">
        <v>15704657</v>
      </c>
      <c r="B5559" t="str">
        <f>INDEX(Raw_Data!$1:$1048576,MATCH(Raw_Data!$B5559,Raw_Data!$B:$B,0),3)</f>
        <v>Milano</v>
      </c>
      <c r="C5559" t="str">
        <f>INDEX(Raw_Data!$1:$1048576,MATCH(Raw_Data!$B5559,Raw_Data!$B:$B,0),6)</f>
        <v>Female</v>
      </c>
      <c r="D5559">
        <f>INDEX(Raw_Data!$1:$1048576,MATCH(Raw_Data!$B5559,Raw_Data!$B:$B,0),7)</f>
        <v>39</v>
      </c>
      <c r="E5559">
        <f>INDEX(Raw_Data!$1:$1048576,MATCH(Raw_Data!$B5559,Raw_Data!$B:$B,0),12)</f>
        <v>1</v>
      </c>
      <c r="F5559">
        <f>INDEX(Raw_Data!$1:$1048576,MATCH(Raw_Data!$B5559,Raw_Data!$B:$B,0),8)</f>
        <v>5</v>
      </c>
      <c r="G5559">
        <f>INDEX(Raw_Data!$1:$1048576,MATCH(Raw_Data!$B5559,Raw_Data!$B:$B,0),11)</f>
        <v>1</v>
      </c>
      <c r="H5559">
        <f>INDEX(Raw_Data!$1:$1048576,MATCH(Raw_Data!$B5559,Raw_Data!$B:$B,0),4)</f>
        <v>700</v>
      </c>
    </row>
    <row r="5560" spans="1:8" x14ac:dyDescent="0.35">
      <c r="A5560" s="2">
        <v>15704681</v>
      </c>
      <c r="B5560" t="str">
        <f>INDEX(Raw_Data!$1:$1048576,MATCH(Raw_Data!$B5560,Raw_Data!$B:$B,0),3)</f>
        <v>Macleod</v>
      </c>
      <c r="C5560" t="str">
        <f>INDEX(Raw_Data!$1:$1048576,MATCH(Raw_Data!$B5560,Raw_Data!$B:$B,0),6)</f>
        <v>Male</v>
      </c>
      <c r="D5560">
        <f>INDEX(Raw_Data!$1:$1048576,MATCH(Raw_Data!$B5560,Raw_Data!$B:$B,0),7)</f>
        <v>34</v>
      </c>
      <c r="E5560">
        <f>INDEX(Raw_Data!$1:$1048576,MATCH(Raw_Data!$B5560,Raw_Data!$B:$B,0),12)</f>
        <v>1</v>
      </c>
      <c r="F5560">
        <f>INDEX(Raw_Data!$1:$1048576,MATCH(Raw_Data!$B5560,Raw_Data!$B:$B,0),8)</f>
        <v>3</v>
      </c>
      <c r="G5560">
        <f>INDEX(Raw_Data!$1:$1048576,MATCH(Raw_Data!$B5560,Raw_Data!$B:$B,0),11)</f>
        <v>1</v>
      </c>
      <c r="H5560">
        <f>INDEX(Raw_Data!$1:$1048576,MATCH(Raw_Data!$B5560,Raw_Data!$B:$B,0),4)</f>
        <v>677</v>
      </c>
    </row>
    <row r="5561" spans="1:8" x14ac:dyDescent="0.35">
      <c r="A5561" s="2">
        <v>15704746</v>
      </c>
      <c r="B5561" t="str">
        <f>INDEX(Raw_Data!$1:$1048576,MATCH(Raw_Data!$B5561,Raw_Data!$B:$B,0),3)</f>
        <v>Olisaemeka</v>
      </c>
      <c r="C5561" t="str">
        <f>INDEX(Raw_Data!$1:$1048576,MATCH(Raw_Data!$B5561,Raw_Data!$B:$B,0),6)</f>
        <v>Male</v>
      </c>
      <c r="D5561">
        <f>INDEX(Raw_Data!$1:$1048576,MATCH(Raw_Data!$B5561,Raw_Data!$B:$B,0),7)</f>
        <v>36</v>
      </c>
      <c r="E5561">
        <f>INDEX(Raw_Data!$1:$1048576,MATCH(Raw_Data!$B5561,Raw_Data!$B:$B,0),12)</f>
        <v>0</v>
      </c>
      <c r="F5561">
        <f>INDEX(Raw_Data!$1:$1048576,MATCH(Raw_Data!$B5561,Raw_Data!$B:$B,0),8)</f>
        <v>5</v>
      </c>
      <c r="G5561">
        <f>INDEX(Raw_Data!$1:$1048576,MATCH(Raw_Data!$B5561,Raw_Data!$B:$B,0),11)</f>
        <v>1</v>
      </c>
      <c r="H5561">
        <f>INDEX(Raw_Data!$1:$1048576,MATCH(Raw_Data!$B5561,Raw_Data!$B:$B,0),4)</f>
        <v>850</v>
      </c>
    </row>
    <row r="5562" spans="1:8" x14ac:dyDescent="0.35">
      <c r="A5562" s="2">
        <v>15704763</v>
      </c>
      <c r="B5562" t="str">
        <f>INDEX(Raw_Data!$1:$1048576,MATCH(Raw_Data!$B5562,Raw_Data!$B:$B,0),3)</f>
        <v>Gleeson</v>
      </c>
      <c r="C5562" t="str">
        <f>INDEX(Raw_Data!$1:$1048576,MATCH(Raw_Data!$B5562,Raw_Data!$B:$B,0),6)</f>
        <v>Male</v>
      </c>
      <c r="D5562">
        <f>INDEX(Raw_Data!$1:$1048576,MATCH(Raw_Data!$B5562,Raw_Data!$B:$B,0),7)</f>
        <v>35</v>
      </c>
      <c r="E5562">
        <f>INDEX(Raw_Data!$1:$1048576,MATCH(Raw_Data!$B5562,Raw_Data!$B:$B,0),12)</f>
        <v>0</v>
      </c>
      <c r="F5562">
        <f>INDEX(Raw_Data!$1:$1048576,MATCH(Raw_Data!$B5562,Raw_Data!$B:$B,0),8)</f>
        <v>4</v>
      </c>
      <c r="G5562">
        <f>INDEX(Raw_Data!$1:$1048576,MATCH(Raw_Data!$B5562,Raw_Data!$B:$B,0),11)</f>
        <v>1</v>
      </c>
      <c r="H5562">
        <f>INDEX(Raw_Data!$1:$1048576,MATCH(Raw_Data!$B5562,Raw_Data!$B:$B,0),4)</f>
        <v>564</v>
      </c>
    </row>
    <row r="5563" spans="1:8" x14ac:dyDescent="0.35">
      <c r="A5563" s="2">
        <v>15704769</v>
      </c>
      <c r="B5563" t="str">
        <f>INDEX(Raw_Data!$1:$1048576,MATCH(Raw_Data!$B5563,Raw_Data!$B:$B,0),3)</f>
        <v>Martin</v>
      </c>
      <c r="C5563" t="str">
        <f>INDEX(Raw_Data!$1:$1048576,MATCH(Raw_Data!$B5563,Raw_Data!$B:$B,0),6)</f>
        <v>Female</v>
      </c>
      <c r="D5563">
        <f>INDEX(Raw_Data!$1:$1048576,MATCH(Raw_Data!$B5563,Raw_Data!$B:$B,0),7)</f>
        <v>56</v>
      </c>
      <c r="E5563">
        <f>INDEX(Raw_Data!$1:$1048576,MATCH(Raw_Data!$B5563,Raw_Data!$B:$B,0),12)</f>
        <v>1</v>
      </c>
      <c r="F5563">
        <f>INDEX(Raw_Data!$1:$1048576,MATCH(Raw_Data!$B5563,Raw_Data!$B:$B,0),8)</f>
        <v>2</v>
      </c>
      <c r="G5563">
        <f>INDEX(Raw_Data!$1:$1048576,MATCH(Raw_Data!$B5563,Raw_Data!$B:$B,0),11)</f>
        <v>1</v>
      </c>
      <c r="H5563">
        <f>INDEX(Raw_Data!$1:$1048576,MATCH(Raw_Data!$B5563,Raw_Data!$B:$B,0),4)</f>
        <v>771</v>
      </c>
    </row>
    <row r="5564" spans="1:8" x14ac:dyDescent="0.35">
      <c r="A5564" s="2">
        <v>15704770</v>
      </c>
      <c r="B5564" t="str">
        <f>INDEX(Raw_Data!$1:$1048576,MATCH(Raw_Data!$B5564,Raw_Data!$B:$B,0),3)</f>
        <v>Liao</v>
      </c>
      <c r="C5564" t="str">
        <f>INDEX(Raw_Data!$1:$1048576,MATCH(Raw_Data!$B5564,Raw_Data!$B:$B,0),6)</f>
        <v>Male</v>
      </c>
      <c r="D5564">
        <f>INDEX(Raw_Data!$1:$1048576,MATCH(Raw_Data!$B5564,Raw_Data!$B:$B,0),7)</f>
        <v>42</v>
      </c>
      <c r="E5564">
        <f>INDEX(Raw_Data!$1:$1048576,MATCH(Raw_Data!$B5564,Raw_Data!$B:$B,0),12)</f>
        <v>1</v>
      </c>
      <c r="F5564">
        <f>INDEX(Raw_Data!$1:$1048576,MATCH(Raw_Data!$B5564,Raw_Data!$B:$B,0),8)</f>
        <v>9</v>
      </c>
      <c r="G5564">
        <f>INDEX(Raw_Data!$1:$1048576,MATCH(Raw_Data!$B5564,Raw_Data!$B:$B,0),11)</f>
        <v>1</v>
      </c>
      <c r="H5564">
        <f>INDEX(Raw_Data!$1:$1048576,MATCH(Raw_Data!$B5564,Raw_Data!$B:$B,0),4)</f>
        <v>620</v>
      </c>
    </row>
    <row r="5565" spans="1:8" x14ac:dyDescent="0.35">
      <c r="A5565" s="2">
        <v>15704771</v>
      </c>
      <c r="B5565" t="str">
        <f>INDEX(Raw_Data!$1:$1048576,MATCH(Raw_Data!$B5565,Raw_Data!$B:$B,0),3)</f>
        <v>Sung</v>
      </c>
      <c r="C5565" t="str">
        <f>INDEX(Raw_Data!$1:$1048576,MATCH(Raw_Data!$B5565,Raw_Data!$B:$B,0),6)</f>
        <v>Male</v>
      </c>
      <c r="D5565">
        <f>INDEX(Raw_Data!$1:$1048576,MATCH(Raw_Data!$B5565,Raw_Data!$B:$B,0),7)</f>
        <v>46</v>
      </c>
      <c r="E5565">
        <f>INDEX(Raw_Data!$1:$1048576,MATCH(Raw_Data!$B5565,Raw_Data!$B:$B,0),12)</f>
        <v>0</v>
      </c>
      <c r="F5565">
        <f>INDEX(Raw_Data!$1:$1048576,MATCH(Raw_Data!$B5565,Raw_Data!$B:$B,0),8)</f>
        <v>5</v>
      </c>
      <c r="G5565">
        <f>INDEX(Raw_Data!$1:$1048576,MATCH(Raw_Data!$B5565,Raw_Data!$B:$B,0),11)</f>
        <v>1</v>
      </c>
      <c r="H5565">
        <f>INDEX(Raw_Data!$1:$1048576,MATCH(Raw_Data!$B5565,Raw_Data!$B:$B,0),4)</f>
        <v>610</v>
      </c>
    </row>
    <row r="5566" spans="1:8" x14ac:dyDescent="0.35">
      <c r="A5566" s="2">
        <v>15704788</v>
      </c>
      <c r="B5566" t="str">
        <f>INDEX(Raw_Data!$1:$1048576,MATCH(Raw_Data!$B5566,Raw_Data!$B:$B,0),3)</f>
        <v>Lai</v>
      </c>
      <c r="C5566" t="str">
        <f>INDEX(Raw_Data!$1:$1048576,MATCH(Raw_Data!$B5566,Raw_Data!$B:$B,0),6)</f>
        <v>Male</v>
      </c>
      <c r="D5566">
        <f>INDEX(Raw_Data!$1:$1048576,MATCH(Raw_Data!$B5566,Raw_Data!$B:$B,0),7)</f>
        <v>39</v>
      </c>
      <c r="E5566">
        <f>INDEX(Raw_Data!$1:$1048576,MATCH(Raw_Data!$B5566,Raw_Data!$B:$B,0),12)</f>
        <v>0</v>
      </c>
      <c r="F5566">
        <f>INDEX(Raw_Data!$1:$1048576,MATCH(Raw_Data!$B5566,Raw_Data!$B:$B,0),8)</f>
        <v>2</v>
      </c>
      <c r="G5566">
        <f>INDEX(Raw_Data!$1:$1048576,MATCH(Raw_Data!$B5566,Raw_Data!$B:$B,0),11)</f>
        <v>1</v>
      </c>
      <c r="H5566">
        <f>INDEX(Raw_Data!$1:$1048576,MATCH(Raw_Data!$B5566,Raw_Data!$B:$B,0),4)</f>
        <v>609</v>
      </c>
    </row>
    <row r="5567" spans="1:8" x14ac:dyDescent="0.35">
      <c r="A5567" s="2">
        <v>15704795</v>
      </c>
      <c r="B5567" t="str">
        <f>INDEX(Raw_Data!$1:$1048576,MATCH(Raw_Data!$B5567,Raw_Data!$B:$B,0),3)</f>
        <v>Cartwright</v>
      </c>
      <c r="C5567" t="str">
        <f>INDEX(Raw_Data!$1:$1048576,MATCH(Raw_Data!$B5567,Raw_Data!$B:$B,0),6)</f>
        <v>Male</v>
      </c>
      <c r="D5567">
        <f>INDEX(Raw_Data!$1:$1048576,MATCH(Raw_Data!$B5567,Raw_Data!$B:$B,0),7)</f>
        <v>35</v>
      </c>
      <c r="E5567">
        <f>INDEX(Raw_Data!$1:$1048576,MATCH(Raw_Data!$B5567,Raw_Data!$B:$B,0),12)</f>
        <v>1</v>
      </c>
      <c r="F5567">
        <f>INDEX(Raw_Data!$1:$1048576,MATCH(Raw_Data!$B5567,Raw_Data!$B:$B,0),8)</f>
        <v>5</v>
      </c>
      <c r="G5567">
        <f>INDEX(Raw_Data!$1:$1048576,MATCH(Raw_Data!$B5567,Raw_Data!$B:$B,0),11)</f>
        <v>0</v>
      </c>
      <c r="H5567">
        <f>INDEX(Raw_Data!$1:$1048576,MATCH(Raw_Data!$B5567,Raw_Data!$B:$B,0),4)</f>
        <v>683</v>
      </c>
    </row>
    <row r="5568" spans="1:8" x14ac:dyDescent="0.35">
      <c r="A5568" s="2">
        <v>15704819</v>
      </c>
      <c r="B5568" t="str">
        <f>INDEX(Raw_Data!$1:$1048576,MATCH(Raw_Data!$B5568,Raw_Data!$B:$B,0),3)</f>
        <v>Wu</v>
      </c>
      <c r="C5568" t="str">
        <f>INDEX(Raw_Data!$1:$1048576,MATCH(Raw_Data!$B5568,Raw_Data!$B:$B,0),6)</f>
        <v>Male</v>
      </c>
      <c r="D5568">
        <f>INDEX(Raw_Data!$1:$1048576,MATCH(Raw_Data!$B5568,Raw_Data!$B:$B,0),7)</f>
        <v>42</v>
      </c>
      <c r="E5568">
        <f>INDEX(Raw_Data!$1:$1048576,MATCH(Raw_Data!$B5568,Raw_Data!$B:$B,0),12)</f>
        <v>1</v>
      </c>
      <c r="F5568">
        <f>INDEX(Raw_Data!$1:$1048576,MATCH(Raw_Data!$B5568,Raw_Data!$B:$B,0),8)</f>
        <v>3</v>
      </c>
      <c r="G5568">
        <f>INDEX(Raw_Data!$1:$1048576,MATCH(Raw_Data!$B5568,Raw_Data!$B:$B,0),11)</f>
        <v>0</v>
      </c>
      <c r="H5568">
        <f>INDEX(Raw_Data!$1:$1048576,MATCH(Raw_Data!$B5568,Raw_Data!$B:$B,0),4)</f>
        <v>633</v>
      </c>
    </row>
    <row r="5569" spans="1:8" x14ac:dyDescent="0.35">
      <c r="A5569" s="2">
        <v>15704844</v>
      </c>
      <c r="B5569" t="str">
        <f>INDEX(Raw_Data!$1:$1048576,MATCH(Raw_Data!$B5569,Raw_Data!$B:$B,0),3)</f>
        <v>Ch'in</v>
      </c>
      <c r="C5569" t="str">
        <f>INDEX(Raw_Data!$1:$1048576,MATCH(Raw_Data!$B5569,Raw_Data!$B:$B,0),6)</f>
        <v>Male</v>
      </c>
      <c r="D5569">
        <f>INDEX(Raw_Data!$1:$1048576,MATCH(Raw_Data!$B5569,Raw_Data!$B:$B,0),7)</f>
        <v>28</v>
      </c>
      <c r="E5569">
        <f>INDEX(Raw_Data!$1:$1048576,MATCH(Raw_Data!$B5569,Raw_Data!$B:$B,0),12)</f>
        <v>1</v>
      </c>
      <c r="F5569">
        <f>INDEX(Raw_Data!$1:$1048576,MATCH(Raw_Data!$B5569,Raw_Data!$B:$B,0),8)</f>
        <v>1</v>
      </c>
      <c r="G5569">
        <f>INDEX(Raw_Data!$1:$1048576,MATCH(Raw_Data!$B5569,Raw_Data!$B:$B,0),11)</f>
        <v>1</v>
      </c>
      <c r="H5569">
        <f>INDEX(Raw_Data!$1:$1048576,MATCH(Raw_Data!$B5569,Raw_Data!$B:$B,0),4)</f>
        <v>676</v>
      </c>
    </row>
    <row r="5570" spans="1:8" x14ac:dyDescent="0.35">
      <c r="A5570" s="2">
        <v>15704910</v>
      </c>
      <c r="B5570" t="str">
        <f>INDEX(Raw_Data!$1:$1048576,MATCH(Raw_Data!$B5570,Raw_Data!$B:$B,0),3)</f>
        <v>Biryukov</v>
      </c>
      <c r="C5570" t="str">
        <f>INDEX(Raw_Data!$1:$1048576,MATCH(Raw_Data!$B5570,Raw_Data!$B:$B,0),6)</f>
        <v>Male</v>
      </c>
      <c r="D5570">
        <f>INDEX(Raw_Data!$1:$1048576,MATCH(Raw_Data!$B5570,Raw_Data!$B:$B,0),7)</f>
        <v>38</v>
      </c>
      <c r="E5570">
        <f>INDEX(Raw_Data!$1:$1048576,MATCH(Raw_Data!$B5570,Raw_Data!$B:$B,0),12)</f>
        <v>1</v>
      </c>
      <c r="F5570">
        <f>INDEX(Raw_Data!$1:$1048576,MATCH(Raw_Data!$B5570,Raw_Data!$B:$B,0),8)</f>
        <v>7</v>
      </c>
      <c r="G5570">
        <f>INDEX(Raw_Data!$1:$1048576,MATCH(Raw_Data!$B5570,Raw_Data!$B:$B,0),11)</f>
        <v>1</v>
      </c>
      <c r="H5570">
        <f>INDEX(Raw_Data!$1:$1048576,MATCH(Raw_Data!$B5570,Raw_Data!$B:$B,0),4)</f>
        <v>693</v>
      </c>
    </row>
    <row r="5571" spans="1:8" x14ac:dyDescent="0.35">
      <c r="A5571" s="2">
        <v>15704954</v>
      </c>
      <c r="B5571" t="str">
        <f>INDEX(Raw_Data!$1:$1048576,MATCH(Raw_Data!$B5571,Raw_Data!$B:$B,0),3)</f>
        <v>Ting</v>
      </c>
      <c r="C5571" t="str">
        <f>INDEX(Raw_Data!$1:$1048576,MATCH(Raw_Data!$B5571,Raw_Data!$B:$B,0),6)</f>
        <v>Male</v>
      </c>
      <c r="D5571">
        <f>INDEX(Raw_Data!$1:$1048576,MATCH(Raw_Data!$B5571,Raw_Data!$B:$B,0),7)</f>
        <v>36</v>
      </c>
      <c r="E5571">
        <f>INDEX(Raw_Data!$1:$1048576,MATCH(Raw_Data!$B5571,Raw_Data!$B:$B,0),12)</f>
        <v>0</v>
      </c>
      <c r="F5571">
        <f>INDEX(Raw_Data!$1:$1048576,MATCH(Raw_Data!$B5571,Raw_Data!$B:$B,0),8)</f>
        <v>0</v>
      </c>
      <c r="G5571">
        <f>INDEX(Raw_Data!$1:$1048576,MATCH(Raw_Data!$B5571,Raw_Data!$B:$B,0),11)</f>
        <v>1</v>
      </c>
      <c r="H5571">
        <f>INDEX(Raw_Data!$1:$1048576,MATCH(Raw_Data!$B5571,Raw_Data!$B:$B,0),4)</f>
        <v>709</v>
      </c>
    </row>
    <row r="5572" spans="1:8" x14ac:dyDescent="0.35">
      <c r="A5572" s="2">
        <v>15704987</v>
      </c>
      <c r="B5572" t="str">
        <f>INDEX(Raw_Data!$1:$1048576,MATCH(Raw_Data!$B5572,Raw_Data!$B:$B,0),3)</f>
        <v>P'eng</v>
      </c>
      <c r="C5572" t="str">
        <f>INDEX(Raw_Data!$1:$1048576,MATCH(Raw_Data!$B5572,Raw_Data!$B:$B,0),6)</f>
        <v>Male</v>
      </c>
      <c r="D5572">
        <f>INDEX(Raw_Data!$1:$1048576,MATCH(Raw_Data!$B5572,Raw_Data!$B:$B,0),7)</f>
        <v>35</v>
      </c>
      <c r="E5572">
        <f>INDEX(Raw_Data!$1:$1048576,MATCH(Raw_Data!$B5572,Raw_Data!$B:$B,0),12)</f>
        <v>0</v>
      </c>
      <c r="F5572">
        <f>INDEX(Raw_Data!$1:$1048576,MATCH(Raw_Data!$B5572,Raw_Data!$B:$B,0),8)</f>
        <v>2</v>
      </c>
      <c r="G5572">
        <f>INDEX(Raw_Data!$1:$1048576,MATCH(Raw_Data!$B5572,Raw_Data!$B:$B,0),11)</f>
        <v>1</v>
      </c>
      <c r="H5572">
        <f>INDEX(Raw_Data!$1:$1048576,MATCH(Raw_Data!$B5572,Raw_Data!$B:$B,0),4)</f>
        <v>569</v>
      </c>
    </row>
    <row r="5573" spans="1:8" x14ac:dyDescent="0.35">
      <c r="A5573" s="2">
        <v>15705001</v>
      </c>
      <c r="B5573" t="str">
        <f>INDEX(Raw_Data!$1:$1048576,MATCH(Raw_Data!$B5573,Raw_Data!$B:$B,0),3)</f>
        <v>Niu</v>
      </c>
      <c r="C5573" t="str">
        <f>INDEX(Raw_Data!$1:$1048576,MATCH(Raw_Data!$B5573,Raw_Data!$B:$B,0),6)</f>
        <v>Female</v>
      </c>
      <c r="D5573">
        <f>INDEX(Raw_Data!$1:$1048576,MATCH(Raw_Data!$B5573,Raw_Data!$B:$B,0),7)</f>
        <v>38</v>
      </c>
      <c r="E5573">
        <f>INDEX(Raw_Data!$1:$1048576,MATCH(Raw_Data!$B5573,Raw_Data!$B:$B,0),12)</f>
        <v>0</v>
      </c>
      <c r="F5573">
        <f>INDEX(Raw_Data!$1:$1048576,MATCH(Raw_Data!$B5573,Raw_Data!$B:$B,0),8)</f>
        <v>3</v>
      </c>
      <c r="G5573">
        <f>INDEX(Raw_Data!$1:$1048576,MATCH(Raw_Data!$B5573,Raw_Data!$B:$B,0),11)</f>
        <v>1</v>
      </c>
      <c r="H5573">
        <f>INDEX(Raw_Data!$1:$1048576,MATCH(Raw_Data!$B5573,Raw_Data!$B:$B,0),4)</f>
        <v>684</v>
      </c>
    </row>
    <row r="5574" spans="1:8" x14ac:dyDescent="0.35">
      <c r="A5574" s="2">
        <v>15705009</v>
      </c>
      <c r="B5574" t="str">
        <f>INDEX(Raw_Data!$1:$1048576,MATCH(Raw_Data!$B5574,Raw_Data!$B:$B,0),3)</f>
        <v>Mellor</v>
      </c>
      <c r="C5574" t="str">
        <f>INDEX(Raw_Data!$1:$1048576,MATCH(Raw_Data!$B5574,Raw_Data!$B:$B,0),6)</f>
        <v>Male</v>
      </c>
      <c r="D5574">
        <f>INDEX(Raw_Data!$1:$1048576,MATCH(Raw_Data!$B5574,Raw_Data!$B:$B,0),7)</f>
        <v>34</v>
      </c>
      <c r="E5574">
        <f>INDEX(Raw_Data!$1:$1048576,MATCH(Raw_Data!$B5574,Raw_Data!$B:$B,0),12)</f>
        <v>1</v>
      </c>
      <c r="F5574">
        <f>INDEX(Raw_Data!$1:$1048576,MATCH(Raw_Data!$B5574,Raw_Data!$B:$B,0),8)</f>
        <v>6</v>
      </c>
      <c r="G5574">
        <f>INDEX(Raw_Data!$1:$1048576,MATCH(Raw_Data!$B5574,Raw_Data!$B:$B,0),11)</f>
        <v>1</v>
      </c>
      <c r="H5574">
        <f>INDEX(Raw_Data!$1:$1048576,MATCH(Raw_Data!$B5574,Raw_Data!$B:$B,0),4)</f>
        <v>565</v>
      </c>
    </row>
    <row r="5575" spans="1:8" x14ac:dyDescent="0.35">
      <c r="A5575" s="2">
        <v>15705034</v>
      </c>
      <c r="B5575" t="str">
        <f>INDEX(Raw_Data!$1:$1048576,MATCH(Raw_Data!$B5575,Raw_Data!$B:$B,0),3)</f>
        <v>Power</v>
      </c>
      <c r="C5575" t="str">
        <f>INDEX(Raw_Data!$1:$1048576,MATCH(Raw_Data!$B5575,Raw_Data!$B:$B,0),6)</f>
        <v>Male</v>
      </c>
      <c r="D5575">
        <f>INDEX(Raw_Data!$1:$1048576,MATCH(Raw_Data!$B5575,Raw_Data!$B:$B,0),7)</f>
        <v>29</v>
      </c>
      <c r="E5575">
        <f>INDEX(Raw_Data!$1:$1048576,MATCH(Raw_Data!$B5575,Raw_Data!$B:$B,0),12)</f>
        <v>0</v>
      </c>
      <c r="F5575">
        <f>INDEX(Raw_Data!$1:$1048576,MATCH(Raw_Data!$B5575,Raw_Data!$B:$B,0),8)</f>
        <v>8</v>
      </c>
      <c r="G5575">
        <f>INDEX(Raw_Data!$1:$1048576,MATCH(Raw_Data!$B5575,Raw_Data!$B:$B,0),11)</f>
        <v>1</v>
      </c>
      <c r="H5575">
        <f>INDEX(Raw_Data!$1:$1048576,MATCH(Raw_Data!$B5575,Raw_Data!$B:$B,0),4)</f>
        <v>681</v>
      </c>
    </row>
    <row r="5576" spans="1:8" x14ac:dyDescent="0.35">
      <c r="A5576" s="2">
        <v>15705050</v>
      </c>
      <c r="B5576" t="str">
        <f>INDEX(Raw_Data!$1:$1048576,MATCH(Raw_Data!$B5576,Raw_Data!$B:$B,0),3)</f>
        <v>Arcuri</v>
      </c>
      <c r="C5576" t="str">
        <f>INDEX(Raw_Data!$1:$1048576,MATCH(Raw_Data!$B5576,Raw_Data!$B:$B,0),6)</f>
        <v>Female</v>
      </c>
      <c r="D5576">
        <f>INDEX(Raw_Data!$1:$1048576,MATCH(Raw_Data!$B5576,Raw_Data!$B:$B,0),7)</f>
        <v>36</v>
      </c>
      <c r="E5576">
        <f>INDEX(Raw_Data!$1:$1048576,MATCH(Raw_Data!$B5576,Raw_Data!$B:$B,0),12)</f>
        <v>1</v>
      </c>
      <c r="F5576">
        <f>INDEX(Raw_Data!$1:$1048576,MATCH(Raw_Data!$B5576,Raw_Data!$B:$B,0),8)</f>
        <v>9</v>
      </c>
      <c r="G5576">
        <f>INDEX(Raw_Data!$1:$1048576,MATCH(Raw_Data!$B5576,Raw_Data!$B:$B,0),11)</f>
        <v>1</v>
      </c>
      <c r="H5576">
        <f>INDEX(Raw_Data!$1:$1048576,MATCH(Raw_Data!$B5576,Raw_Data!$B:$B,0),4)</f>
        <v>503</v>
      </c>
    </row>
    <row r="5577" spans="1:8" x14ac:dyDescent="0.35">
      <c r="A5577" s="2">
        <v>15705085</v>
      </c>
      <c r="B5577" t="str">
        <f>INDEX(Raw_Data!$1:$1048576,MATCH(Raw_Data!$B5577,Raw_Data!$B:$B,0),3)</f>
        <v>Lang</v>
      </c>
      <c r="C5577" t="str">
        <f>INDEX(Raw_Data!$1:$1048576,MATCH(Raw_Data!$B5577,Raw_Data!$B:$B,0),6)</f>
        <v>Male</v>
      </c>
      <c r="D5577">
        <f>INDEX(Raw_Data!$1:$1048576,MATCH(Raw_Data!$B5577,Raw_Data!$B:$B,0),7)</f>
        <v>40</v>
      </c>
      <c r="E5577">
        <f>INDEX(Raw_Data!$1:$1048576,MATCH(Raw_Data!$B5577,Raw_Data!$B:$B,0),12)</f>
        <v>1</v>
      </c>
      <c r="F5577">
        <f>INDEX(Raw_Data!$1:$1048576,MATCH(Raw_Data!$B5577,Raw_Data!$B:$B,0),8)</f>
        <v>2</v>
      </c>
      <c r="G5577">
        <f>INDEX(Raw_Data!$1:$1048576,MATCH(Raw_Data!$B5577,Raw_Data!$B:$B,0),11)</f>
        <v>1</v>
      </c>
      <c r="H5577">
        <f>INDEX(Raw_Data!$1:$1048576,MATCH(Raw_Data!$B5577,Raw_Data!$B:$B,0),4)</f>
        <v>656</v>
      </c>
    </row>
    <row r="5578" spans="1:8" x14ac:dyDescent="0.35">
      <c r="A5578" s="2">
        <v>15705113</v>
      </c>
      <c r="B5578" t="str">
        <f>INDEX(Raw_Data!$1:$1048576,MATCH(Raw_Data!$B5578,Raw_Data!$B:$B,0),3)</f>
        <v>Eve</v>
      </c>
      <c r="C5578" t="str">
        <f>INDEX(Raw_Data!$1:$1048576,MATCH(Raw_Data!$B5578,Raw_Data!$B:$B,0),6)</f>
        <v>Male</v>
      </c>
      <c r="D5578">
        <f>INDEX(Raw_Data!$1:$1048576,MATCH(Raw_Data!$B5578,Raw_Data!$B:$B,0),7)</f>
        <v>65</v>
      </c>
      <c r="E5578">
        <f>INDEX(Raw_Data!$1:$1048576,MATCH(Raw_Data!$B5578,Raw_Data!$B:$B,0),12)</f>
        <v>0</v>
      </c>
      <c r="F5578">
        <f>INDEX(Raw_Data!$1:$1048576,MATCH(Raw_Data!$B5578,Raw_Data!$B:$B,0),8)</f>
        <v>4</v>
      </c>
      <c r="G5578">
        <f>INDEX(Raw_Data!$1:$1048576,MATCH(Raw_Data!$B5578,Raw_Data!$B:$B,0),11)</f>
        <v>1</v>
      </c>
      <c r="H5578">
        <f>INDEX(Raw_Data!$1:$1048576,MATCH(Raw_Data!$B5578,Raw_Data!$B:$B,0),4)</f>
        <v>566</v>
      </c>
    </row>
    <row r="5579" spans="1:8" x14ac:dyDescent="0.35">
      <c r="A5579" s="2">
        <v>15705174</v>
      </c>
      <c r="B5579" t="str">
        <f>INDEX(Raw_Data!$1:$1048576,MATCH(Raw_Data!$B5579,Raw_Data!$B:$B,0),3)</f>
        <v>Ch'in</v>
      </c>
      <c r="C5579" t="str">
        <f>INDEX(Raw_Data!$1:$1048576,MATCH(Raw_Data!$B5579,Raw_Data!$B:$B,0),6)</f>
        <v>Female</v>
      </c>
      <c r="D5579">
        <f>INDEX(Raw_Data!$1:$1048576,MATCH(Raw_Data!$B5579,Raw_Data!$B:$B,0),7)</f>
        <v>62</v>
      </c>
      <c r="E5579">
        <f>INDEX(Raw_Data!$1:$1048576,MATCH(Raw_Data!$B5579,Raw_Data!$B:$B,0),12)</f>
        <v>1</v>
      </c>
      <c r="F5579">
        <f>INDEX(Raw_Data!$1:$1048576,MATCH(Raw_Data!$B5579,Raw_Data!$B:$B,0),8)</f>
        <v>5</v>
      </c>
      <c r="G5579">
        <f>INDEX(Raw_Data!$1:$1048576,MATCH(Raw_Data!$B5579,Raw_Data!$B:$B,0),11)</f>
        <v>1</v>
      </c>
      <c r="H5579">
        <f>INDEX(Raw_Data!$1:$1048576,MATCH(Raw_Data!$B5579,Raw_Data!$B:$B,0),4)</f>
        <v>592</v>
      </c>
    </row>
    <row r="5580" spans="1:8" x14ac:dyDescent="0.35">
      <c r="A5580" s="2">
        <v>15705281</v>
      </c>
      <c r="B5580" t="str">
        <f>INDEX(Raw_Data!$1:$1048576,MATCH(Raw_Data!$B5580,Raw_Data!$B:$B,0),3)</f>
        <v>Napolitani</v>
      </c>
      <c r="C5580" t="str">
        <f>INDEX(Raw_Data!$1:$1048576,MATCH(Raw_Data!$B5580,Raw_Data!$B:$B,0),6)</f>
        <v>Female</v>
      </c>
      <c r="D5580">
        <f>INDEX(Raw_Data!$1:$1048576,MATCH(Raw_Data!$B5580,Raw_Data!$B:$B,0),7)</f>
        <v>50</v>
      </c>
      <c r="E5580">
        <f>INDEX(Raw_Data!$1:$1048576,MATCH(Raw_Data!$B5580,Raw_Data!$B:$B,0),12)</f>
        <v>0</v>
      </c>
      <c r="F5580">
        <f>INDEX(Raw_Data!$1:$1048576,MATCH(Raw_Data!$B5580,Raw_Data!$B:$B,0),8)</f>
        <v>5</v>
      </c>
      <c r="G5580">
        <f>INDEX(Raw_Data!$1:$1048576,MATCH(Raw_Data!$B5580,Raw_Data!$B:$B,0),11)</f>
        <v>1</v>
      </c>
      <c r="H5580">
        <f>INDEX(Raw_Data!$1:$1048576,MATCH(Raw_Data!$B5580,Raw_Data!$B:$B,0),4)</f>
        <v>687</v>
      </c>
    </row>
    <row r="5581" spans="1:8" x14ac:dyDescent="0.35">
      <c r="A5581" s="2">
        <v>15705298</v>
      </c>
      <c r="B5581" t="str">
        <f>INDEX(Raw_Data!$1:$1048576,MATCH(Raw_Data!$B5581,Raw_Data!$B:$B,0),3)</f>
        <v>Barker</v>
      </c>
      <c r="C5581" t="str">
        <f>INDEX(Raw_Data!$1:$1048576,MATCH(Raw_Data!$B5581,Raw_Data!$B:$B,0),6)</f>
        <v>Male</v>
      </c>
      <c r="D5581">
        <f>INDEX(Raw_Data!$1:$1048576,MATCH(Raw_Data!$B5581,Raw_Data!$B:$B,0),7)</f>
        <v>22</v>
      </c>
      <c r="E5581">
        <f>INDEX(Raw_Data!$1:$1048576,MATCH(Raw_Data!$B5581,Raw_Data!$B:$B,0),12)</f>
        <v>0</v>
      </c>
      <c r="F5581">
        <f>INDEX(Raw_Data!$1:$1048576,MATCH(Raw_Data!$B5581,Raw_Data!$B:$B,0),8)</f>
        <v>8</v>
      </c>
      <c r="G5581">
        <f>INDEX(Raw_Data!$1:$1048576,MATCH(Raw_Data!$B5581,Raw_Data!$B:$B,0),11)</f>
        <v>0</v>
      </c>
      <c r="H5581">
        <f>INDEX(Raw_Data!$1:$1048576,MATCH(Raw_Data!$B5581,Raw_Data!$B:$B,0),4)</f>
        <v>686</v>
      </c>
    </row>
    <row r="5582" spans="1:8" x14ac:dyDescent="0.35">
      <c r="A5582" s="2">
        <v>15705301</v>
      </c>
      <c r="B5582" t="str">
        <f>INDEX(Raw_Data!$1:$1048576,MATCH(Raw_Data!$B5582,Raw_Data!$B:$B,0),3)</f>
        <v>Whitfield</v>
      </c>
      <c r="C5582" t="str">
        <f>INDEX(Raw_Data!$1:$1048576,MATCH(Raw_Data!$B5582,Raw_Data!$B:$B,0),6)</f>
        <v>Male</v>
      </c>
      <c r="D5582">
        <f>INDEX(Raw_Data!$1:$1048576,MATCH(Raw_Data!$B5582,Raw_Data!$B:$B,0),7)</f>
        <v>30</v>
      </c>
      <c r="E5582">
        <f>INDEX(Raw_Data!$1:$1048576,MATCH(Raw_Data!$B5582,Raw_Data!$B:$B,0),12)</f>
        <v>0</v>
      </c>
      <c r="F5582">
        <f>INDEX(Raw_Data!$1:$1048576,MATCH(Raw_Data!$B5582,Raw_Data!$B:$B,0),8)</f>
        <v>2</v>
      </c>
      <c r="G5582">
        <f>INDEX(Raw_Data!$1:$1048576,MATCH(Raw_Data!$B5582,Raw_Data!$B:$B,0),11)</f>
        <v>1</v>
      </c>
      <c r="H5582">
        <f>INDEX(Raw_Data!$1:$1048576,MATCH(Raw_Data!$B5582,Raw_Data!$B:$B,0),4)</f>
        <v>616</v>
      </c>
    </row>
    <row r="5583" spans="1:8" x14ac:dyDescent="0.35">
      <c r="A5583" s="2">
        <v>15705309</v>
      </c>
      <c r="B5583" t="str">
        <f>INDEX(Raw_Data!$1:$1048576,MATCH(Raw_Data!$B5583,Raw_Data!$B:$B,0),3)</f>
        <v>Stradford</v>
      </c>
      <c r="C5583" t="str">
        <f>INDEX(Raw_Data!$1:$1048576,MATCH(Raw_Data!$B5583,Raw_Data!$B:$B,0),6)</f>
        <v>Male</v>
      </c>
      <c r="D5583">
        <f>INDEX(Raw_Data!$1:$1048576,MATCH(Raw_Data!$B5583,Raw_Data!$B:$B,0),7)</f>
        <v>67</v>
      </c>
      <c r="E5583">
        <f>INDEX(Raw_Data!$1:$1048576,MATCH(Raw_Data!$B5583,Raw_Data!$B:$B,0),12)</f>
        <v>1</v>
      </c>
      <c r="F5583">
        <f>INDEX(Raw_Data!$1:$1048576,MATCH(Raw_Data!$B5583,Raw_Data!$B:$B,0),8)</f>
        <v>5</v>
      </c>
      <c r="G5583">
        <f>INDEX(Raw_Data!$1:$1048576,MATCH(Raw_Data!$B5583,Raw_Data!$B:$B,0),11)</f>
        <v>1</v>
      </c>
      <c r="H5583">
        <f>INDEX(Raw_Data!$1:$1048576,MATCH(Raw_Data!$B5583,Raw_Data!$B:$B,0),4)</f>
        <v>494</v>
      </c>
    </row>
    <row r="5584" spans="1:8" x14ac:dyDescent="0.35">
      <c r="A5584" s="2">
        <v>15705313</v>
      </c>
      <c r="B5584" t="str">
        <f>INDEX(Raw_Data!$1:$1048576,MATCH(Raw_Data!$B5584,Raw_Data!$B:$B,0),3)</f>
        <v>Brownlow</v>
      </c>
      <c r="C5584" t="str">
        <f>INDEX(Raw_Data!$1:$1048576,MATCH(Raw_Data!$B5584,Raw_Data!$B:$B,0),6)</f>
        <v>Male</v>
      </c>
      <c r="D5584">
        <f>INDEX(Raw_Data!$1:$1048576,MATCH(Raw_Data!$B5584,Raw_Data!$B:$B,0),7)</f>
        <v>38</v>
      </c>
      <c r="E5584">
        <f>INDEX(Raw_Data!$1:$1048576,MATCH(Raw_Data!$B5584,Raw_Data!$B:$B,0),12)</f>
        <v>0</v>
      </c>
      <c r="F5584">
        <f>INDEX(Raw_Data!$1:$1048576,MATCH(Raw_Data!$B5584,Raw_Data!$B:$B,0),8)</f>
        <v>3</v>
      </c>
      <c r="G5584">
        <f>INDEX(Raw_Data!$1:$1048576,MATCH(Raw_Data!$B5584,Raw_Data!$B:$B,0),11)</f>
        <v>0</v>
      </c>
      <c r="H5584">
        <f>INDEX(Raw_Data!$1:$1048576,MATCH(Raw_Data!$B5584,Raw_Data!$B:$B,0),4)</f>
        <v>534</v>
      </c>
    </row>
    <row r="5585" spans="1:8" x14ac:dyDescent="0.35">
      <c r="A5585" s="2">
        <v>15705343</v>
      </c>
      <c r="B5585" t="str">
        <f>INDEX(Raw_Data!$1:$1048576,MATCH(Raw_Data!$B5585,Raw_Data!$B:$B,0),3)</f>
        <v>Dunn</v>
      </c>
      <c r="C5585" t="str">
        <f>INDEX(Raw_Data!$1:$1048576,MATCH(Raw_Data!$B5585,Raw_Data!$B:$B,0),6)</f>
        <v>Female</v>
      </c>
      <c r="D5585">
        <f>INDEX(Raw_Data!$1:$1048576,MATCH(Raw_Data!$B5585,Raw_Data!$B:$B,0),7)</f>
        <v>31</v>
      </c>
      <c r="E5585">
        <f>INDEX(Raw_Data!$1:$1048576,MATCH(Raw_Data!$B5585,Raw_Data!$B:$B,0),12)</f>
        <v>1</v>
      </c>
      <c r="F5585">
        <f>INDEX(Raw_Data!$1:$1048576,MATCH(Raw_Data!$B5585,Raw_Data!$B:$B,0),8)</f>
        <v>8</v>
      </c>
      <c r="G5585">
        <f>INDEX(Raw_Data!$1:$1048576,MATCH(Raw_Data!$B5585,Raw_Data!$B:$B,0),11)</f>
        <v>0</v>
      </c>
      <c r="H5585">
        <f>INDEX(Raw_Data!$1:$1048576,MATCH(Raw_Data!$B5585,Raw_Data!$B:$B,0),4)</f>
        <v>695</v>
      </c>
    </row>
    <row r="5586" spans="1:8" x14ac:dyDescent="0.35">
      <c r="A5586" s="2">
        <v>15705352</v>
      </c>
      <c r="B5586" t="str">
        <f>INDEX(Raw_Data!$1:$1048576,MATCH(Raw_Data!$B5586,Raw_Data!$B:$B,0),3)</f>
        <v>DeRose</v>
      </c>
      <c r="C5586" t="str">
        <f>INDEX(Raw_Data!$1:$1048576,MATCH(Raw_Data!$B5586,Raw_Data!$B:$B,0),6)</f>
        <v>Female</v>
      </c>
      <c r="D5586">
        <f>INDEX(Raw_Data!$1:$1048576,MATCH(Raw_Data!$B5586,Raw_Data!$B:$B,0),7)</f>
        <v>31</v>
      </c>
      <c r="E5586">
        <f>INDEX(Raw_Data!$1:$1048576,MATCH(Raw_Data!$B5586,Raw_Data!$B:$B,0),12)</f>
        <v>0</v>
      </c>
      <c r="F5586">
        <f>INDEX(Raw_Data!$1:$1048576,MATCH(Raw_Data!$B5586,Raw_Data!$B:$B,0),8)</f>
        <v>9</v>
      </c>
      <c r="G5586">
        <f>INDEX(Raw_Data!$1:$1048576,MATCH(Raw_Data!$B5586,Raw_Data!$B:$B,0),11)</f>
        <v>1</v>
      </c>
      <c r="H5586">
        <f>INDEX(Raw_Data!$1:$1048576,MATCH(Raw_Data!$B5586,Raw_Data!$B:$B,0),4)</f>
        <v>579</v>
      </c>
    </row>
    <row r="5587" spans="1:8" x14ac:dyDescent="0.35">
      <c r="A5587" s="2">
        <v>15705379</v>
      </c>
      <c r="B5587" t="str">
        <f>INDEX(Raw_Data!$1:$1048576,MATCH(Raw_Data!$B5587,Raw_Data!$B:$B,0),3)</f>
        <v>Wang</v>
      </c>
      <c r="C5587" t="str">
        <f>INDEX(Raw_Data!$1:$1048576,MATCH(Raw_Data!$B5587,Raw_Data!$B:$B,0),6)</f>
        <v>Male</v>
      </c>
      <c r="D5587">
        <f>INDEX(Raw_Data!$1:$1048576,MATCH(Raw_Data!$B5587,Raw_Data!$B:$B,0),7)</f>
        <v>38</v>
      </c>
      <c r="E5587">
        <f>INDEX(Raw_Data!$1:$1048576,MATCH(Raw_Data!$B5587,Raw_Data!$B:$B,0),12)</f>
        <v>1</v>
      </c>
      <c r="F5587">
        <f>INDEX(Raw_Data!$1:$1048576,MATCH(Raw_Data!$B5587,Raw_Data!$B:$B,0),8)</f>
        <v>2</v>
      </c>
      <c r="G5587">
        <f>INDEX(Raw_Data!$1:$1048576,MATCH(Raw_Data!$B5587,Raw_Data!$B:$B,0),11)</f>
        <v>1</v>
      </c>
      <c r="H5587">
        <f>INDEX(Raw_Data!$1:$1048576,MATCH(Raw_Data!$B5587,Raw_Data!$B:$B,0),4)</f>
        <v>432</v>
      </c>
    </row>
    <row r="5588" spans="1:8" x14ac:dyDescent="0.35">
      <c r="A5588" s="2">
        <v>15705383</v>
      </c>
      <c r="B5588" t="str">
        <f>INDEX(Raw_Data!$1:$1048576,MATCH(Raw_Data!$B5588,Raw_Data!$B:$B,0),3)</f>
        <v>Hobbs</v>
      </c>
      <c r="C5588" t="str">
        <f>INDEX(Raw_Data!$1:$1048576,MATCH(Raw_Data!$B5588,Raw_Data!$B:$B,0),6)</f>
        <v>Female</v>
      </c>
      <c r="D5588">
        <f>INDEX(Raw_Data!$1:$1048576,MATCH(Raw_Data!$B5588,Raw_Data!$B:$B,0),7)</f>
        <v>25</v>
      </c>
      <c r="E5588">
        <f>INDEX(Raw_Data!$1:$1048576,MATCH(Raw_Data!$B5588,Raw_Data!$B:$B,0),12)</f>
        <v>1</v>
      </c>
      <c r="F5588">
        <f>INDEX(Raw_Data!$1:$1048576,MATCH(Raw_Data!$B5588,Raw_Data!$B:$B,0),8)</f>
        <v>2</v>
      </c>
      <c r="G5588">
        <f>INDEX(Raw_Data!$1:$1048576,MATCH(Raw_Data!$B5588,Raw_Data!$B:$B,0),11)</f>
        <v>1</v>
      </c>
      <c r="H5588">
        <f>INDEX(Raw_Data!$1:$1048576,MATCH(Raw_Data!$B5588,Raw_Data!$B:$B,0),4)</f>
        <v>816</v>
      </c>
    </row>
    <row r="5589" spans="1:8" x14ac:dyDescent="0.35">
      <c r="A5589" s="2">
        <v>15705403</v>
      </c>
      <c r="B5589" t="str">
        <f>INDEX(Raw_Data!$1:$1048576,MATCH(Raw_Data!$B5589,Raw_Data!$B:$B,0),3)</f>
        <v>Anderson</v>
      </c>
      <c r="C5589" t="str">
        <f>INDEX(Raw_Data!$1:$1048576,MATCH(Raw_Data!$B5589,Raw_Data!$B:$B,0),6)</f>
        <v>Female</v>
      </c>
      <c r="D5589">
        <f>INDEX(Raw_Data!$1:$1048576,MATCH(Raw_Data!$B5589,Raw_Data!$B:$B,0),7)</f>
        <v>37</v>
      </c>
      <c r="E5589">
        <f>INDEX(Raw_Data!$1:$1048576,MATCH(Raw_Data!$B5589,Raw_Data!$B:$B,0),12)</f>
        <v>1</v>
      </c>
      <c r="F5589">
        <f>INDEX(Raw_Data!$1:$1048576,MATCH(Raw_Data!$B5589,Raw_Data!$B:$B,0),8)</f>
        <v>1</v>
      </c>
      <c r="G5589">
        <f>INDEX(Raw_Data!$1:$1048576,MATCH(Raw_Data!$B5589,Raw_Data!$B:$B,0),11)</f>
        <v>1</v>
      </c>
      <c r="H5589">
        <f>INDEX(Raw_Data!$1:$1048576,MATCH(Raw_Data!$B5589,Raw_Data!$B:$B,0),4)</f>
        <v>730</v>
      </c>
    </row>
    <row r="5590" spans="1:8" x14ac:dyDescent="0.35">
      <c r="A5590" s="2">
        <v>15705448</v>
      </c>
      <c r="B5590" t="str">
        <f>INDEX(Raw_Data!$1:$1048576,MATCH(Raw_Data!$B5590,Raw_Data!$B:$B,0),3)</f>
        <v>Ugochukwu</v>
      </c>
      <c r="C5590" t="str">
        <f>INDEX(Raw_Data!$1:$1048576,MATCH(Raw_Data!$B5590,Raw_Data!$B:$B,0),6)</f>
        <v>Female</v>
      </c>
      <c r="D5590">
        <f>INDEX(Raw_Data!$1:$1048576,MATCH(Raw_Data!$B5590,Raw_Data!$B:$B,0),7)</f>
        <v>35</v>
      </c>
      <c r="E5590">
        <f>INDEX(Raw_Data!$1:$1048576,MATCH(Raw_Data!$B5590,Raw_Data!$B:$B,0),12)</f>
        <v>1</v>
      </c>
      <c r="F5590">
        <f>INDEX(Raw_Data!$1:$1048576,MATCH(Raw_Data!$B5590,Raw_Data!$B:$B,0),8)</f>
        <v>6</v>
      </c>
      <c r="G5590">
        <f>INDEX(Raw_Data!$1:$1048576,MATCH(Raw_Data!$B5590,Raw_Data!$B:$B,0),11)</f>
        <v>1</v>
      </c>
      <c r="H5590">
        <f>INDEX(Raw_Data!$1:$1048576,MATCH(Raw_Data!$B5590,Raw_Data!$B:$B,0),4)</f>
        <v>593</v>
      </c>
    </row>
    <row r="5591" spans="1:8" x14ac:dyDescent="0.35">
      <c r="A5591" s="2">
        <v>15705458</v>
      </c>
      <c r="B5591" t="str">
        <f>INDEX(Raw_Data!$1:$1048576,MATCH(Raw_Data!$B5591,Raw_Data!$B:$B,0),3)</f>
        <v>Kirsova</v>
      </c>
      <c r="C5591" t="str">
        <f>INDEX(Raw_Data!$1:$1048576,MATCH(Raw_Data!$B5591,Raw_Data!$B:$B,0),6)</f>
        <v>Female</v>
      </c>
      <c r="D5591">
        <f>INDEX(Raw_Data!$1:$1048576,MATCH(Raw_Data!$B5591,Raw_Data!$B:$B,0),7)</f>
        <v>37</v>
      </c>
      <c r="E5591">
        <f>INDEX(Raw_Data!$1:$1048576,MATCH(Raw_Data!$B5591,Raw_Data!$B:$B,0),12)</f>
        <v>0</v>
      </c>
      <c r="F5591">
        <f>INDEX(Raw_Data!$1:$1048576,MATCH(Raw_Data!$B5591,Raw_Data!$B:$B,0),8)</f>
        <v>9</v>
      </c>
      <c r="G5591">
        <f>INDEX(Raw_Data!$1:$1048576,MATCH(Raw_Data!$B5591,Raw_Data!$B:$B,0),11)</f>
        <v>0</v>
      </c>
      <c r="H5591">
        <f>INDEX(Raw_Data!$1:$1048576,MATCH(Raw_Data!$B5591,Raw_Data!$B:$B,0),4)</f>
        <v>715</v>
      </c>
    </row>
    <row r="5592" spans="1:8" x14ac:dyDescent="0.35">
      <c r="A5592" s="2">
        <v>15705506</v>
      </c>
      <c r="B5592" t="str">
        <f>INDEX(Raw_Data!$1:$1048576,MATCH(Raw_Data!$B5592,Raw_Data!$B:$B,0),3)</f>
        <v>Tsou</v>
      </c>
      <c r="C5592" t="str">
        <f>INDEX(Raw_Data!$1:$1048576,MATCH(Raw_Data!$B5592,Raw_Data!$B:$B,0),6)</f>
        <v>Male</v>
      </c>
      <c r="D5592">
        <f>INDEX(Raw_Data!$1:$1048576,MATCH(Raw_Data!$B5592,Raw_Data!$B:$B,0),7)</f>
        <v>25</v>
      </c>
      <c r="E5592">
        <f>INDEX(Raw_Data!$1:$1048576,MATCH(Raw_Data!$B5592,Raw_Data!$B:$B,0),12)</f>
        <v>0</v>
      </c>
      <c r="F5592">
        <f>INDEX(Raw_Data!$1:$1048576,MATCH(Raw_Data!$B5592,Raw_Data!$B:$B,0),8)</f>
        <v>10</v>
      </c>
      <c r="G5592">
        <f>INDEX(Raw_Data!$1:$1048576,MATCH(Raw_Data!$B5592,Raw_Data!$B:$B,0),11)</f>
        <v>1</v>
      </c>
      <c r="H5592">
        <f>INDEX(Raw_Data!$1:$1048576,MATCH(Raw_Data!$B5592,Raw_Data!$B:$B,0),4)</f>
        <v>775</v>
      </c>
    </row>
    <row r="5593" spans="1:8" x14ac:dyDescent="0.35">
      <c r="A5593" s="2">
        <v>15705512</v>
      </c>
      <c r="B5593" t="str">
        <f>INDEX(Raw_Data!$1:$1048576,MATCH(Raw_Data!$B5593,Raw_Data!$B:$B,0),3)</f>
        <v>Ozerova</v>
      </c>
      <c r="C5593" t="str">
        <f>INDEX(Raw_Data!$1:$1048576,MATCH(Raw_Data!$B5593,Raw_Data!$B:$B,0),6)</f>
        <v>Male</v>
      </c>
      <c r="D5593">
        <f>INDEX(Raw_Data!$1:$1048576,MATCH(Raw_Data!$B5593,Raw_Data!$B:$B,0),7)</f>
        <v>38</v>
      </c>
      <c r="E5593">
        <f>INDEX(Raw_Data!$1:$1048576,MATCH(Raw_Data!$B5593,Raw_Data!$B:$B,0),12)</f>
        <v>0</v>
      </c>
      <c r="F5593">
        <f>INDEX(Raw_Data!$1:$1048576,MATCH(Raw_Data!$B5593,Raw_Data!$B:$B,0),8)</f>
        <v>5</v>
      </c>
      <c r="G5593">
        <f>INDEX(Raw_Data!$1:$1048576,MATCH(Raw_Data!$B5593,Raw_Data!$B:$B,0),11)</f>
        <v>1</v>
      </c>
      <c r="H5593">
        <f>INDEX(Raw_Data!$1:$1048576,MATCH(Raw_Data!$B5593,Raw_Data!$B:$B,0),4)</f>
        <v>539</v>
      </c>
    </row>
    <row r="5594" spans="1:8" x14ac:dyDescent="0.35">
      <c r="A5594" s="2">
        <v>15705515</v>
      </c>
      <c r="B5594" t="str">
        <f>INDEX(Raw_Data!$1:$1048576,MATCH(Raw_Data!$B5594,Raw_Data!$B:$B,0),3)</f>
        <v>Li</v>
      </c>
      <c r="C5594" t="str">
        <f>INDEX(Raw_Data!$1:$1048576,MATCH(Raw_Data!$B5594,Raw_Data!$B:$B,0),6)</f>
        <v>Male</v>
      </c>
      <c r="D5594">
        <f>INDEX(Raw_Data!$1:$1048576,MATCH(Raw_Data!$B5594,Raw_Data!$B:$B,0),7)</f>
        <v>19</v>
      </c>
      <c r="E5594">
        <f>INDEX(Raw_Data!$1:$1048576,MATCH(Raw_Data!$B5594,Raw_Data!$B:$B,0),12)</f>
        <v>0</v>
      </c>
      <c r="F5594">
        <f>INDEX(Raw_Data!$1:$1048576,MATCH(Raw_Data!$B5594,Raw_Data!$B:$B,0),8)</f>
        <v>6</v>
      </c>
      <c r="G5594">
        <f>INDEX(Raw_Data!$1:$1048576,MATCH(Raw_Data!$B5594,Raw_Data!$B:$B,0),11)</f>
        <v>0</v>
      </c>
      <c r="H5594">
        <f>INDEX(Raw_Data!$1:$1048576,MATCH(Raw_Data!$B5594,Raw_Data!$B:$B,0),4)</f>
        <v>576</v>
      </c>
    </row>
    <row r="5595" spans="1:8" x14ac:dyDescent="0.35">
      <c r="A5595" s="2">
        <v>15705521</v>
      </c>
      <c r="B5595" t="str">
        <f>INDEX(Raw_Data!$1:$1048576,MATCH(Raw_Data!$B5595,Raw_Data!$B:$B,0),3)</f>
        <v>Fyans</v>
      </c>
      <c r="C5595" t="str">
        <f>INDEX(Raw_Data!$1:$1048576,MATCH(Raw_Data!$B5595,Raw_Data!$B:$B,0),6)</f>
        <v>Male</v>
      </c>
      <c r="D5595">
        <f>INDEX(Raw_Data!$1:$1048576,MATCH(Raw_Data!$B5595,Raw_Data!$B:$B,0),7)</f>
        <v>50</v>
      </c>
      <c r="E5595">
        <f>INDEX(Raw_Data!$1:$1048576,MATCH(Raw_Data!$B5595,Raw_Data!$B:$B,0),12)</f>
        <v>0</v>
      </c>
      <c r="F5595">
        <f>INDEX(Raw_Data!$1:$1048576,MATCH(Raw_Data!$B5595,Raw_Data!$B:$B,0),8)</f>
        <v>7</v>
      </c>
      <c r="G5595">
        <f>INDEX(Raw_Data!$1:$1048576,MATCH(Raw_Data!$B5595,Raw_Data!$B:$B,0),11)</f>
        <v>1</v>
      </c>
      <c r="H5595">
        <f>INDEX(Raw_Data!$1:$1048576,MATCH(Raw_Data!$B5595,Raw_Data!$B:$B,0),4)</f>
        <v>617</v>
      </c>
    </row>
    <row r="5596" spans="1:8" x14ac:dyDescent="0.35">
      <c r="A5596" s="2">
        <v>15705544</v>
      </c>
      <c r="B5596" t="str">
        <f>INDEX(Raw_Data!$1:$1048576,MATCH(Raw_Data!$B5596,Raw_Data!$B:$B,0),3)</f>
        <v>Freeman</v>
      </c>
      <c r="C5596" t="str">
        <f>INDEX(Raw_Data!$1:$1048576,MATCH(Raw_Data!$B5596,Raw_Data!$B:$B,0),6)</f>
        <v>Male</v>
      </c>
      <c r="D5596">
        <f>INDEX(Raw_Data!$1:$1048576,MATCH(Raw_Data!$B5596,Raw_Data!$B:$B,0),7)</f>
        <v>40</v>
      </c>
      <c r="E5596">
        <f>INDEX(Raw_Data!$1:$1048576,MATCH(Raw_Data!$B5596,Raw_Data!$B:$B,0),12)</f>
        <v>1</v>
      </c>
      <c r="F5596">
        <f>INDEX(Raw_Data!$1:$1048576,MATCH(Raw_Data!$B5596,Raw_Data!$B:$B,0),8)</f>
        <v>6</v>
      </c>
      <c r="G5596">
        <f>INDEX(Raw_Data!$1:$1048576,MATCH(Raw_Data!$B5596,Raw_Data!$B:$B,0),11)</f>
        <v>1</v>
      </c>
      <c r="H5596">
        <f>INDEX(Raw_Data!$1:$1048576,MATCH(Raw_Data!$B5596,Raw_Data!$B:$B,0),4)</f>
        <v>688</v>
      </c>
    </row>
    <row r="5597" spans="1:8" x14ac:dyDescent="0.35">
      <c r="A5597" s="2">
        <v>15705620</v>
      </c>
      <c r="B5597" t="str">
        <f>INDEX(Raw_Data!$1:$1048576,MATCH(Raw_Data!$B5597,Raw_Data!$B:$B,0),3)</f>
        <v>Chiu</v>
      </c>
      <c r="C5597" t="str">
        <f>INDEX(Raw_Data!$1:$1048576,MATCH(Raw_Data!$B5597,Raw_Data!$B:$B,0),6)</f>
        <v>Male</v>
      </c>
      <c r="D5597">
        <f>INDEX(Raw_Data!$1:$1048576,MATCH(Raw_Data!$B5597,Raw_Data!$B:$B,0),7)</f>
        <v>33</v>
      </c>
      <c r="E5597">
        <f>INDEX(Raw_Data!$1:$1048576,MATCH(Raw_Data!$B5597,Raw_Data!$B:$B,0),12)</f>
        <v>1</v>
      </c>
      <c r="F5597">
        <f>INDEX(Raw_Data!$1:$1048576,MATCH(Raw_Data!$B5597,Raw_Data!$B:$B,0),8)</f>
        <v>4</v>
      </c>
      <c r="G5597">
        <f>INDEX(Raw_Data!$1:$1048576,MATCH(Raw_Data!$B5597,Raw_Data!$B:$B,0),11)</f>
        <v>0</v>
      </c>
      <c r="H5597">
        <f>INDEX(Raw_Data!$1:$1048576,MATCH(Raw_Data!$B5597,Raw_Data!$B:$B,0),4)</f>
        <v>608</v>
      </c>
    </row>
    <row r="5598" spans="1:8" x14ac:dyDescent="0.35">
      <c r="A5598" s="2">
        <v>15705639</v>
      </c>
      <c r="B5598" t="str">
        <f>INDEX(Raw_Data!$1:$1048576,MATCH(Raw_Data!$B5598,Raw_Data!$B:$B,0),3)</f>
        <v>Iadanza</v>
      </c>
      <c r="C5598" t="str">
        <f>INDEX(Raw_Data!$1:$1048576,MATCH(Raw_Data!$B5598,Raw_Data!$B:$B,0),6)</f>
        <v>Male</v>
      </c>
      <c r="D5598">
        <f>INDEX(Raw_Data!$1:$1048576,MATCH(Raw_Data!$B5598,Raw_Data!$B:$B,0),7)</f>
        <v>35</v>
      </c>
      <c r="E5598">
        <f>INDEX(Raw_Data!$1:$1048576,MATCH(Raw_Data!$B5598,Raw_Data!$B:$B,0),12)</f>
        <v>1</v>
      </c>
      <c r="F5598">
        <f>INDEX(Raw_Data!$1:$1048576,MATCH(Raw_Data!$B5598,Raw_Data!$B:$B,0),8)</f>
        <v>9</v>
      </c>
      <c r="G5598">
        <f>INDEX(Raw_Data!$1:$1048576,MATCH(Raw_Data!$B5598,Raw_Data!$B:$B,0),11)</f>
        <v>0</v>
      </c>
      <c r="H5598">
        <f>INDEX(Raw_Data!$1:$1048576,MATCH(Raw_Data!$B5598,Raw_Data!$B:$B,0),4)</f>
        <v>597</v>
      </c>
    </row>
    <row r="5599" spans="1:8" x14ac:dyDescent="0.35">
      <c r="A5599" s="2">
        <v>15705657</v>
      </c>
      <c r="B5599" t="str">
        <f>INDEX(Raw_Data!$1:$1048576,MATCH(Raw_Data!$B5599,Raw_Data!$B:$B,0),3)</f>
        <v>Ferguson</v>
      </c>
      <c r="C5599" t="str">
        <f>INDEX(Raw_Data!$1:$1048576,MATCH(Raw_Data!$B5599,Raw_Data!$B:$B,0),6)</f>
        <v>Female</v>
      </c>
      <c r="D5599">
        <f>INDEX(Raw_Data!$1:$1048576,MATCH(Raw_Data!$B5599,Raw_Data!$B:$B,0),7)</f>
        <v>42</v>
      </c>
      <c r="E5599">
        <f>INDEX(Raw_Data!$1:$1048576,MATCH(Raw_Data!$B5599,Raw_Data!$B:$B,0),12)</f>
        <v>1</v>
      </c>
      <c r="F5599">
        <f>INDEX(Raw_Data!$1:$1048576,MATCH(Raw_Data!$B5599,Raw_Data!$B:$B,0),8)</f>
        <v>6</v>
      </c>
      <c r="G5599">
        <f>INDEX(Raw_Data!$1:$1048576,MATCH(Raw_Data!$B5599,Raw_Data!$B:$B,0),11)</f>
        <v>1</v>
      </c>
      <c r="H5599">
        <f>INDEX(Raw_Data!$1:$1048576,MATCH(Raw_Data!$B5599,Raw_Data!$B:$B,0),4)</f>
        <v>670</v>
      </c>
    </row>
    <row r="5600" spans="1:8" x14ac:dyDescent="0.35">
      <c r="A5600" s="2">
        <v>15705663</v>
      </c>
      <c r="B5600" t="str">
        <f>INDEX(Raw_Data!$1:$1048576,MATCH(Raw_Data!$B5600,Raw_Data!$B:$B,0),3)</f>
        <v>Kelly</v>
      </c>
      <c r="C5600" t="str">
        <f>INDEX(Raw_Data!$1:$1048576,MATCH(Raw_Data!$B5600,Raw_Data!$B:$B,0),6)</f>
        <v>Female</v>
      </c>
      <c r="D5600">
        <f>INDEX(Raw_Data!$1:$1048576,MATCH(Raw_Data!$B5600,Raw_Data!$B:$B,0),7)</f>
        <v>57</v>
      </c>
      <c r="E5600">
        <f>INDEX(Raw_Data!$1:$1048576,MATCH(Raw_Data!$B5600,Raw_Data!$B:$B,0),12)</f>
        <v>1</v>
      </c>
      <c r="F5600">
        <f>INDEX(Raw_Data!$1:$1048576,MATCH(Raw_Data!$B5600,Raw_Data!$B:$B,0),8)</f>
        <v>7</v>
      </c>
      <c r="G5600">
        <f>INDEX(Raw_Data!$1:$1048576,MATCH(Raw_Data!$B5600,Raw_Data!$B:$B,0),11)</f>
        <v>1</v>
      </c>
      <c r="H5600">
        <f>INDEX(Raw_Data!$1:$1048576,MATCH(Raw_Data!$B5600,Raw_Data!$B:$B,0),4)</f>
        <v>616</v>
      </c>
    </row>
    <row r="5601" spans="1:8" x14ac:dyDescent="0.35">
      <c r="A5601" s="2">
        <v>15705676</v>
      </c>
      <c r="B5601" t="str">
        <f>INDEX(Raw_Data!$1:$1048576,MATCH(Raw_Data!$B5601,Raw_Data!$B:$B,0),3)</f>
        <v>She</v>
      </c>
      <c r="C5601" t="str">
        <f>INDEX(Raw_Data!$1:$1048576,MATCH(Raw_Data!$B5601,Raw_Data!$B:$B,0),6)</f>
        <v>Female</v>
      </c>
      <c r="D5601">
        <f>INDEX(Raw_Data!$1:$1048576,MATCH(Raw_Data!$B5601,Raw_Data!$B:$B,0),7)</f>
        <v>50</v>
      </c>
      <c r="E5601">
        <f>INDEX(Raw_Data!$1:$1048576,MATCH(Raw_Data!$B5601,Raw_Data!$B:$B,0),12)</f>
        <v>1</v>
      </c>
      <c r="F5601">
        <f>INDEX(Raw_Data!$1:$1048576,MATCH(Raw_Data!$B5601,Raw_Data!$B:$B,0),8)</f>
        <v>5</v>
      </c>
      <c r="G5601">
        <f>INDEX(Raw_Data!$1:$1048576,MATCH(Raw_Data!$B5601,Raw_Data!$B:$B,0),11)</f>
        <v>0</v>
      </c>
      <c r="H5601">
        <f>INDEX(Raw_Data!$1:$1048576,MATCH(Raw_Data!$B5601,Raw_Data!$B:$B,0),4)</f>
        <v>579</v>
      </c>
    </row>
    <row r="5602" spans="1:8" x14ac:dyDescent="0.35">
      <c r="A5602" s="2">
        <v>15705707</v>
      </c>
      <c r="B5602" t="str">
        <f>INDEX(Raw_Data!$1:$1048576,MATCH(Raw_Data!$B5602,Raw_Data!$B:$B,0),3)</f>
        <v>Christie</v>
      </c>
      <c r="C5602" t="str">
        <f>INDEX(Raw_Data!$1:$1048576,MATCH(Raw_Data!$B5602,Raw_Data!$B:$B,0),6)</f>
        <v>Male</v>
      </c>
      <c r="D5602">
        <f>INDEX(Raw_Data!$1:$1048576,MATCH(Raw_Data!$B5602,Raw_Data!$B:$B,0),7)</f>
        <v>37</v>
      </c>
      <c r="E5602">
        <f>INDEX(Raw_Data!$1:$1048576,MATCH(Raw_Data!$B5602,Raw_Data!$B:$B,0),12)</f>
        <v>1</v>
      </c>
      <c r="F5602">
        <f>INDEX(Raw_Data!$1:$1048576,MATCH(Raw_Data!$B5602,Raw_Data!$B:$B,0),8)</f>
        <v>7</v>
      </c>
      <c r="G5602">
        <f>INDEX(Raw_Data!$1:$1048576,MATCH(Raw_Data!$B5602,Raw_Data!$B:$B,0),11)</f>
        <v>1</v>
      </c>
      <c r="H5602">
        <f>INDEX(Raw_Data!$1:$1048576,MATCH(Raw_Data!$B5602,Raw_Data!$B:$B,0),4)</f>
        <v>786</v>
      </c>
    </row>
    <row r="5603" spans="1:8" x14ac:dyDescent="0.35">
      <c r="A5603" s="2">
        <v>15705735</v>
      </c>
      <c r="B5603" t="str">
        <f>INDEX(Raw_Data!$1:$1048576,MATCH(Raw_Data!$B5603,Raw_Data!$B:$B,0),3)</f>
        <v>Creel</v>
      </c>
      <c r="C5603" t="str">
        <f>INDEX(Raw_Data!$1:$1048576,MATCH(Raw_Data!$B5603,Raw_Data!$B:$B,0),6)</f>
        <v>Female</v>
      </c>
      <c r="D5603">
        <f>INDEX(Raw_Data!$1:$1048576,MATCH(Raw_Data!$B5603,Raw_Data!$B:$B,0),7)</f>
        <v>44</v>
      </c>
      <c r="E5603">
        <f>INDEX(Raw_Data!$1:$1048576,MATCH(Raw_Data!$B5603,Raw_Data!$B:$B,0),12)</f>
        <v>0</v>
      </c>
      <c r="F5603">
        <f>INDEX(Raw_Data!$1:$1048576,MATCH(Raw_Data!$B5603,Raw_Data!$B:$B,0),8)</f>
        <v>9</v>
      </c>
      <c r="G5603">
        <f>INDEX(Raw_Data!$1:$1048576,MATCH(Raw_Data!$B5603,Raw_Data!$B:$B,0),11)</f>
        <v>1</v>
      </c>
      <c r="H5603">
        <f>INDEX(Raw_Data!$1:$1048576,MATCH(Raw_Data!$B5603,Raw_Data!$B:$B,0),4)</f>
        <v>704</v>
      </c>
    </row>
    <row r="5604" spans="1:8" x14ac:dyDescent="0.35">
      <c r="A5604" s="2">
        <v>15705739</v>
      </c>
      <c r="B5604" t="str">
        <f>INDEX(Raw_Data!$1:$1048576,MATCH(Raw_Data!$B5604,Raw_Data!$B:$B,0),3)</f>
        <v>Thompson</v>
      </c>
      <c r="C5604" t="str">
        <f>INDEX(Raw_Data!$1:$1048576,MATCH(Raw_Data!$B5604,Raw_Data!$B:$B,0),6)</f>
        <v>Female</v>
      </c>
      <c r="D5604">
        <f>INDEX(Raw_Data!$1:$1048576,MATCH(Raw_Data!$B5604,Raw_Data!$B:$B,0),7)</f>
        <v>50</v>
      </c>
      <c r="E5604">
        <f>INDEX(Raw_Data!$1:$1048576,MATCH(Raw_Data!$B5604,Raw_Data!$B:$B,0),12)</f>
        <v>1</v>
      </c>
      <c r="F5604">
        <f>INDEX(Raw_Data!$1:$1048576,MATCH(Raw_Data!$B5604,Raw_Data!$B:$B,0),8)</f>
        <v>1</v>
      </c>
      <c r="G5604">
        <f>INDEX(Raw_Data!$1:$1048576,MATCH(Raw_Data!$B5604,Raw_Data!$B:$B,0),11)</f>
        <v>1</v>
      </c>
      <c r="H5604">
        <f>INDEX(Raw_Data!$1:$1048576,MATCH(Raw_Data!$B5604,Raw_Data!$B:$B,0),4)</f>
        <v>796</v>
      </c>
    </row>
    <row r="5605" spans="1:8" x14ac:dyDescent="0.35">
      <c r="A5605" s="2">
        <v>15705765</v>
      </c>
      <c r="B5605" t="str">
        <f>INDEX(Raw_Data!$1:$1048576,MATCH(Raw_Data!$B5605,Raw_Data!$B:$B,0),3)</f>
        <v>Lazareva</v>
      </c>
      <c r="C5605" t="str">
        <f>INDEX(Raw_Data!$1:$1048576,MATCH(Raw_Data!$B5605,Raw_Data!$B:$B,0),6)</f>
        <v>Male</v>
      </c>
      <c r="D5605">
        <f>INDEX(Raw_Data!$1:$1048576,MATCH(Raw_Data!$B5605,Raw_Data!$B:$B,0),7)</f>
        <v>39</v>
      </c>
      <c r="E5605">
        <f>INDEX(Raw_Data!$1:$1048576,MATCH(Raw_Data!$B5605,Raw_Data!$B:$B,0),12)</f>
        <v>0</v>
      </c>
      <c r="F5605">
        <f>INDEX(Raw_Data!$1:$1048576,MATCH(Raw_Data!$B5605,Raw_Data!$B:$B,0),8)</f>
        <v>1</v>
      </c>
      <c r="G5605">
        <f>INDEX(Raw_Data!$1:$1048576,MATCH(Raw_Data!$B5605,Raw_Data!$B:$B,0),11)</f>
        <v>1</v>
      </c>
      <c r="H5605">
        <f>INDEX(Raw_Data!$1:$1048576,MATCH(Raw_Data!$B5605,Raw_Data!$B:$B,0),4)</f>
        <v>598</v>
      </c>
    </row>
    <row r="5606" spans="1:8" x14ac:dyDescent="0.35">
      <c r="A5606" s="2">
        <v>15705777</v>
      </c>
      <c r="B5606" t="str">
        <f>INDEX(Raw_Data!$1:$1048576,MATCH(Raw_Data!$B5606,Raw_Data!$B:$B,0),3)</f>
        <v>Boni</v>
      </c>
      <c r="C5606" t="str">
        <f>INDEX(Raw_Data!$1:$1048576,MATCH(Raw_Data!$B5606,Raw_Data!$B:$B,0),6)</f>
        <v>Male</v>
      </c>
      <c r="D5606">
        <f>INDEX(Raw_Data!$1:$1048576,MATCH(Raw_Data!$B5606,Raw_Data!$B:$B,0),7)</f>
        <v>49</v>
      </c>
      <c r="E5606">
        <f>INDEX(Raw_Data!$1:$1048576,MATCH(Raw_Data!$B5606,Raw_Data!$B:$B,0),12)</f>
        <v>0</v>
      </c>
      <c r="F5606">
        <f>INDEX(Raw_Data!$1:$1048576,MATCH(Raw_Data!$B5606,Raw_Data!$B:$B,0),8)</f>
        <v>0</v>
      </c>
      <c r="G5606">
        <f>INDEX(Raw_Data!$1:$1048576,MATCH(Raw_Data!$B5606,Raw_Data!$B:$B,0),11)</f>
        <v>0</v>
      </c>
      <c r="H5606">
        <f>INDEX(Raw_Data!$1:$1048576,MATCH(Raw_Data!$B5606,Raw_Data!$B:$B,0),4)</f>
        <v>602</v>
      </c>
    </row>
    <row r="5607" spans="1:8" x14ac:dyDescent="0.35">
      <c r="A5607" s="2">
        <v>15705860</v>
      </c>
      <c r="B5607" t="str">
        <f>INDEX(Raw_Data!$1:$1048576,MATCH(Raw_Data!$B5607,Raw_Data!$B:$B,0),3)</f>
        <v>Evseev</v>
      </c>
      <c r="C5607" t="str">
        <f>INDEX(Raw_Data!$1:$1048576,MATCH(Raw_Data!$B5607,Raw_Data!$B:$B,0),6)</f>
        <v>Male</v>
      </c>
      <c r="D5607">
        <f>INDEX(Raw_Data!$1:$1048576,MATCH(Raw_Data!$B5607,Raw_Data!$B:$B,0),7)</f>
        <v>58</v>
      </c>
      <c r="E5607">
        <f>INDEX(Raw_Data!$1:$1048576,MATCH(Raw_Data!$B5607,Raw_Data!$B:$B,0),12)</f>
        <v>1</v>
      </c>
      <c r="F5607">
        <f>INDEX(Raw_Data!$1:$1048576,MATCH(Raw_Data!$B5607,Raw_Data!$B:$B,0),8)</f>
        <v>5</v>
      </c>
      <c r="G5607">
        <f>INDEX(Raw_Data!$1:$1048576,MATCH(Raw_Data!$B5607,Raw_Data!$B:$B,0),11)</f>
        <v>1</v>
      </c>
      <c r="H5607">
        <f>INDEX(Raw_Data!$1:$1048576,MATCH(Raw_Data!$B5607,Raw_Data!$B:$B,0),4)</f>
        <v>619</v>
      </c>
    </row>
    <row r="5608" spans="1:8" x14ac:dyDescent="0.35">
      <c r="A5608" s="2">
        <v>15705885</v>
      </c>
      <c r="B5608" t="str">
        <f>INDEX(Raw_Data!$1:$1048576,MATCH(Raw_Data!$B5608,Raw_Data!$B:$B,0),3)</f>
        <v>Marino</v>
      </c>
      <c r="C5608" t="str">
        <f>INDEX(Raw_Data!$1:$1048576,MATCH(Raw_Data!$B5608,Raw_Data!$B:$B,0),6)</f>
        <v>Female</v>
      </c>
      <c r="D5608">
        <f>INDEX(Raw_Data!$1:$1048576,MATCH(Raw_Data!$B5608,Raw_Data!$B:$B,0),7)</f>
        <v>52</v>
      </c>
      <c r="E5608">
        <f>INDEX(Raw_Data!$1:$1048576,MATCH(Raw_Data!$B5608,Raw_Data!$B:$B,0),12)</f>
        <v>0</v>
      </c>
      <c r="F5608">
        <f>INDEX(Raw_Data!$1:$1048576,MATCH(Raw_Data!$B5608,Raw_Data!$B:$B,0),8)</f>
        <v>8</v>
      </c>
      <c r="G5608">
        <f>INDEX(Raw_Data!$1:$1048576,MATCH(Raw_Data!$B5608,Raw_Data!$B:$B,0),11)</f>
        <v>1</v>
      </c>
      <c r="H5608">
        <f>INDEX(Raw_Data!$1:$1048576,MATCH(Raw_Data!$B5608,Raw_Data!$B:$B,0),4)</f>
        <v>492</v>
      </c>
    </row>
    <row r="5609" spans="1:8" x14ac:dyDescent="0.35">
      <c r="A5609" s="2">
        <v>15705890</v>
      </c>
      <c r="B5609" t="str">
        <f>INDEX(Raw_Data!$1:$1048576,MATCH(Raw_Data!$B5609,Raw_Data!$B:$B,0),3)</f>
        <v>Mackenzie</v>
      </c>
      <c r="C5609" t="str">
        <f>INDEX(Raw_Data!$1:$1048576,MATCH(Raw_Data!$B5609,Raw_Data!$B:$B,0),6)</f>
        <v>Male</v>
      </c>
      <c r="D5609">
        <f>INDEX(Raw_Data!$1:$1048576,MATCH(Raw_Data!$B5609,Raw_Data!$B:$B,0),7)</f>
        <v>41</v>
      </c>
      <c r="E5609">
        <f>INDEX(Raw_Data!$1:$1048576,MATCH(Raw_Data!$B5609,Raw_Data!$B:$B,0),12)</f>
        <v>0</v>
      </c>
      <c r="F5609">
        <f>INDEX(Raw_Data!$1:$1048576,MATCH(Raw_Data!$B5609,Raw_Data!$B:$B,0),8)</f>
        <v>7</v>
      </c>
      <c r="G5609">
        <f>INDEX(Raw_Data!$1:$1048576,MATCH(Raw_Data!$B5609,Raw_Data!$B:$B,0),11)</f>
        <v>1</v>
      </c>
      <c r="H5609">
        <f>INDEX(Raw_Data!$1:$1048576,MATCH(Raw_Data!$B5609,Raw_Data!$B:$B,0),4)</f>
        <v>641</v>
      </c>
    </row>
    <row r="5610" spans="1:8" x14ac:dyDescent="0.35">
      <c r="A5610" s="2">
        <v>15705899</v>
      </c>
      <c r="B5610" t="str">
        <f>INDEX(Raw_Data!$1:$1048576,MATCH(Raw_Data!$B5610,Raw_Data!$B:$B,0),3)</f>
        <v>Sutherland</v>
      </c>
      <c r="C5610" t="str">
        <f>INDEX(Raw_Data!$1:$1048576,MATCH(Raw_Data!$B5610,Raw_Data!$B:$B,0),6)</f>
        <v>Female</v>
      </c>
      <c r="D5610">
        <f>INDEX(Raw_Data!$1:$1048576,MATCH(Raw_Data!$B5610,Raw_Data!$B:$B,0),7)</f>
        <v>27</v>
      </c>
      <c r="E5610">
        <f>INDEX(Raw_Data!$1:$1048576,MATCH(Raw_Data!$B5610,Raw_Data!$B:$B,0),12)</f>
        <v>1</v>
      </c>
      <c r="F5610">
        <f>INDEX(Raw_Data!$1:$1048576,MATCH(Raw_Data!$B5610,Raw_Data!$B:$B,0),8)</f>
        <v>1</v>
      </c>
      <c r="G5610">
        <f>INDEX(Raw_Data!$1:$1048576,MATCH(Raw_Data!$B5610,Raw_Data!$B:$B,0),11)</f>
        <v>1</v>
      </c>
      <c r="H5610">
        <f>INDEX(Raw_Data!$1:$1048576,MATCH(Raw_Data!$B5610,Raw_Data!$B:$B,0),4)</f>
        <v>518</v>
      </c>
    </row>
    <row r="5611" spans="1:8" x14ac:dyDescent="0.35">
      <c r="A5611" s="2">
        <v>15705918</v>
      </c>
      <c r="B5611" t="str">
        <f>INDEX(Raw_Data!$1:$1048576,MATCH(Raw_Data!$B5611,Raw_Data!$B:$B,0),3)</f>
        <v>Nicolay</v>
      </c>
      <c r="C5611" t="str">
        <f>INDEX(Raw_Data!$1:$1048576,MATCH(Raw_Data!$B5611,Raw_Data!$B:$B,0),6)</f>
        <v>Female</v>
      </c>
      <c r="D5611">
        <f>INDEX(Raw_Data!$1:$1048576,MATCH(Raw_Data!$B5611,Raw_Data!$B:$B,0),7)</f>
        <v>40</v>
      </c>
      <c r="E5611">
        <f>INDEX(Raw_Data!$1:$1048576,MATCH(Raw_Data!$B5611,Raw_Data!$B:$B,0),12)</f>
        <v>0</v>
      </c>
      <c r="F5611">
        <f>INDEX(Raw_Data!$1:$1048576,MATCH(Raw_Data!$B5611,Raw_Data!$B:$B,0),8)</f>
        <v>4</v>
      </c>
      <c r="G5611">
        <f>INDEX(Raw_Data!$1:$1048576,MATCH(Raw_Data!$B5611,Raw_Data!$B:$B,0),11)</f>
        <v>1</v>
      </c>
      <c r="H5611">
        <f>INDEX(Raw_Data!$1:$1048576,MATCH(Raw_Data!$B5611,Raw_Data!$B:$B,0),4)</f>
        <v>623</v>
      </c>
    </row>
    <row r="5612" spans="1:8" x14ac:dyDescent="0.35">
      <c r="A5612" s="2">
        <v>15705953</v>
      </c>
      <c r="B5612" t="str">
        <f>INDEX(Raw_Data!$1:$1048576,MATCH(Raw_Data!$B5612,Raw_Data!$B:$B,0),3)</f>
        <v>Lori</v>
      </c>
      <c r="C5612" t="str">
        <f>INDEX(Raw_Data!$1:$1048576,MATCH(Raw_Data!$B5612,Raw_Data!$B:$B,0),6)</f>
        <v>Female</v>
      </c>
      <c r="D5612">
        <f>INDEX(Raw_Data!$1:$1048576,MATCH(Raw_Data!$B5612,Raw_Data!$B:$B,0),7)</f>
        <v>28</v>
      </c>
      <c r="E5612">
        <f>INDEX(Raw_Data!$1:$1048576,MATCH(Raw_Data!$B5612,Raw_Data!$B:$B,0),12)</f>
        <v>0</v>
      </c>
      <c r="F5612">
        <f>INDEX(Raw_Data!$1:$1048576,MATCH(Raw_Data!$B5612,Raw_Data!$B:$B,0),8)</f>
        <v>5</v>
      </c>
      <c r="G5612">
        <f>INDEX(Raw_Data!$1:$1048576,MATCH(Raw_Data!$B5612,Raw_Data!$B:$B,0),11)</f>
        <v>0</v>
      </c>
      <c r="H5612">
        <f>INDEX(Raw_Data!$1:$1048576,MATCH(Raw_Data!$B5612,Raw_Data!$B:$B,0),4)</f>
        <v>733</v>
      </c>
    </row>
    <row r="5613" spans="1:8" x14ac:dyDescent="0.35">
      <c r="A5613" s="2">
        <v>15705991</v>
      </c>
      <c r="B5613" t="str">
        <f>INDEX(Raw_Data!$1:$1048576,MATCH(Raw_Data!$B5613,Raw_Data!$B:$B,0),3)</f>
        <v>Piazza</v>
      </c>
      <c r="C5613" t="str">
        <f>INDEX(Raw_Data!$1:$1048576,MATCH(Raw_Data!$B5613,Raw_Data!$B:$B,0),6)</f>
        <v>Male</v>
      </c>
      <c r="D5613">
        <f>INDEX(Raw_Data!$1:$1048576,MATCH(Raw_Data!$B5613,Raw_Data!$B:$B,0),7)</f>
        <v>42</v>
      </c>
      <c r="E5613">
        <f>INDEX(Raw_Data!$1:$1048576,MATCH(Raw_Data!$B5613,Raw_Data!$B:$B,0),12)</f>
        <v>0</v>
      </c>
      <c r="F5613">
        <f>INDEX(Raw_Data!$1:$1048576,MATCH(Raw_Data!$B5613,Raw_Data!$B:$B,0),8)</f>
        <v>6</v>
      </c>
      <c r="G5613">
        <f>INDEX(Raw_Data!$1:$1048576,MATCH(Raw_Data!$B5613,Raw_Data!$B:$B,0),11)</f>
        <v>1</v>
      </c>
      <c r="H5613">
        <f>INDEX(Raw_Data!$1:$1048576,MATCH(Raw_Data!$B5613,Raw_Data!$B:$B,0),4)</f>
        <v>625</v>
      </c>
    </row>
    <row r="5614" spans="1:8" x14ac:dyDescent="0.35">
      <c r="A5614" s="2">
        <v>15705994</v>
      </c>
      <c r="B5614" t="str">
        <f>INDEX(Raw_Data!$1:$1048576,MATCH(Raw_Data!$B5614,Raw_Data!$B:$B,0),3)</f>
        <v>Somerville</v>
      </c>
      <c r="C5614" t="str">
        <f>INDEX(Raw_Data!$1:$1048576,MATCH(Raw_Data!$B5614,Raw_Data!$B:$B,0),6)</f>
        <v>Female</v>
      </c>
      <c r="D5614">
        <f>INDEX(Raw_Data!$1:$1048576,MATCH(Raw_Data!$B5614,Raw_Data!$B:$B,0),7)</f>
        <v>31</v>
      </c>
      <c r="E5614">
        <f>INDEX(Raw_Data!$1:$1048576,MATCH(Raw_Data!$B5614,Raw_Data!$B:$B,0),12)</f>
        <v>1</v>
      </c>
      <c r="F5614">
        <f>INDEX(Raw_Data!$1:$1048576,MATCH(Raw_Data!$B5614,Raw_Data!$B:$B,0),8)</f>
        <v>1</v>
      </c>
      <c r="G5614">
        <f>INDEX(Raw_Data!$1:$1048576,MATCH(Raw_Data!$B5614,Raw_Data!$B:$B,0),11)</f>
        <v>1</v>
      </c>
      <c r="H5614">
        <f>INDEX(Raw_Data!$1:$1048576,MATCH(Raw_Data!$B5614,Raw_Data!$B:$B,0),4)</f>
        <v>759</v>
      </c>
    </row>
    <row r="5615" spans="1:8" x14ac:dyDescent="0.35">
      <c r="A5615" s="2">
        <v>15706005</v>
      </c>
      <c r="B5615" t="str">
        <f>INDEX(Raw_Data!$1:$1048576,MATCH(Raw_Data!$B5615,Raw_Data!$B:$B,0),3)</f>
        <v>Christie</v>
      </c>
      <c r="C5615" t="str">
        <f>INDEX(Raw_Data!$1:$1048576,MATCH(Raw_Data!$B5615,Raw_Data!$B:$B,0),6)</f>
        <v>Female</v>
      </c>
      <c r="D5615">
        <f>INDEX(Raw_Data!$1:$1048576,MATCH(Raw_Data!$B5615,Raw_Data!$B:$B,0),7)</f>
        <v>32</v>
      </c>
      <c r="E5615">
        <f>INDEX(Raw_Data!$1:$1048576,MATCH(Raw_Data!$B5615,Raw_Data!$B:$B,0),12)</f>
        <v>0</v>
      </c>
      <c r="F5615">
        <f>INDEX(Raw_Data!$1:$1048576,MATCH(Raw_Data!$B5615,Raw_Data!$B:$B,0),8)</f>
        <v>7</v>
      </c>
      <c r="G5615">
        <f>INDEX(Raw_Data!$1:$1048576,MATCH(Raw_Data!$B5615,Raw_Data!$B:$B,0),11)</f>
        <v>1</v>
      </c>
      <c r="H5615">
        <f>INDEX(Raw_Data!$1:$1048576,MATCH(Raw_Data!$B5615,Raw_Data!$B:$B,0),4)</f>
        <v>604</v>
      </c>
    </row>
    <row r="5616" spans="1:8" x14ac:dyDescent="0.35">
      <c r="A5616" s="2">
        <v>15706021</v>
      </c>
      <c r="B5616" t="str">
        <f>INDEX(Raw_Data!$1:$1048576,MATCH(Raw_Data!$B5616,Raw_Data!$B:$B,0),3)</f>
        <v>Grave</v>
      </c>
      <c r="C5616" t="str">
        <f>INDEX(Raw_Data!$1:$1048576,MATCH(Raw_Data!$B5616,Raw_Data!$B:$B,0),6)</f>
        <v>Female</v>
      </c>
      <c r="D5616">
        <f>INDEX(Raw_Data!$1:$1048576,MATCH(Raw_Data!$B5616,Raw_Data!$B:$B,0),7)</f>
        <v>46</v>
      </c>
      <c r="E5616">
        <f>INDEX(Raw_Data!$1:$1048576,MATCH(Raw_Data!$B5616,Raw_Data!$B:$B,0),12)</f>
        <v>1</v>
      </c>
      <c r="F5616">
        <f>INDEX(Raw_Data!$1:$1048576,MATCH(Raw_Data!$B5616,Raw_Data!$B:$B,0),8)</f>
        <v>3</v>
      </c>
      <c r="G5616">
        <f>INDEX(Raw_Data!$1:$1048576,MATCH(Raw_Data!$B5616,Raw_Data!$B:$B,0),11)</f>
        <v>1</v>
      </c>
      <c r="H5616">
        <f>INDEX(Raw_Data!$1:$1048576,MATCH(Raw_Data!$B5616,Raw_Data!$B:$B,0),4)</f>
        <v>512</v>
      </c>
    </row>
    <row r="5617" spans="1:8" x14ac:dyDescent="0.35">
      <c r="A5617" s="2">
        <v>15706036</v>
      </c>
      <c r="B5617" t="str">
        <f>INDEX(Raw_Data!$1:$1048576,MATCH(Raw_Data!$B5617,Raw_Data!$B:$B,0),3)</f>
        <v>Lori</v>
      </c>
      <c r="C5617" t="str">
        <f>INDEX(Raw_Data!$1:$1048576,MATCH(Raw_Data!$B5617,Raw_Data!$B:$B,0),6)</f>
        <v>Female</v>
      </c>
      <c r="D5617">
        <f>INDEX(Raw_Data!$1:$1048576,MATCH(Raw_Data!$B5617,Raw_Data!$B:$B,0),7)</f>
        <v>29</v>
      </c>
      <c r="E5617">
        <f>INDEX(Raw_Data!$1:$1048576,MATCH(Raw_Data!$B5617,Raw_Data!$B:$B,0),12)</f>
        <v>0</v>
      </c>
      <c r="F5617">
        <f>INDEX(Raw_Data!$1:$1048576,MATCH(Raw_Data!$B5617,Raw_Data!$B:$B,0),8)</f>
        <v>8</v>
      </c>
      <c r="G5617">
        <f>INDEX(Raw_Data!$1:$1048576,MATCH(Raw_Data!$B5617,Raw_Data!$B:$B,0),11)</f>
        <v>1</v>
      </c>
      <c r="H5617">
        <f>INDEX(Raw_Data!$1:$1048576,MATCH(Raw_Data!$B5617,Raw_Data!$B:$B,0),4)</f>
        <v>520</v>
      </c>
    </row>
    <row r="5618" spans="1:8" x14ac:dyDescent="0.35">
      <c r="A5618" s="2">
        <v>15706071</v>
      </c>
      <c r="B5618" t="str">
        <f>INDEX(Raw_Data!$1:$1048576,MATCH(Raw_Data!$B5618,Raw_Data!$B:$B,0),3)</f>
        <v>Iloerika</v>
      </c>
      <c r="C5618" t="str">
        <f>INDEX(Raw_Data!$1:$1048576,MATCH(Raw_Data!$B5618,Raw_Data!$B:$B,0),6)</f>
        <v>Male</v>
      </c>
      <c r="D5618">
        <f>INDEX(Raw_Data!$1:$1048576,MATCH(Raw_Data!$B5618,Raw_Data!$B:$B,0),7)</f>
        <v>26</v>
      </c>
      <c r="E5618">
        <f>INDEX(Raw_Data!$1:$1048576,MATCH(Raw_Data!$B5618,Raw_Data!$B:$B,0),12)</f>
        <v>1</v>
      </c>
      <c r="F5618">
        <f>INDEX(Raw_Data!$1:$1048576,MATCH(Raw_Data!$B5618,Raw_Data!$B:$B,0),8)</f>
        <v>2</v>
      </c>
      <c r="G5618">
        <f>INDEX(Raw_Data!$1:$1048576,MATCH(Raw_Data!$B5618,Raw_Data!$B:$B,0),11)</f>
        <v>1</v>
      </c>
      <c r="H5618">
        <f>INDEX(Raw_Data!$1:$1048576,MATCH(Raw_Data!$B5618,Raw_Data!$B:$B,0),4)</f>
        <v>805</v>
      </c>
    </row>
    <row r="5619" spans="1:8" x14ac:dyDescent="0.35">
      <c r="A5619" s="2">
        <v>15706116</v>
      </c>
      <c r="B5619" t="str">
        <f>INDEX(Raw_Data!$1:$1048576,MATCH(Raw_Data!$B5619,Raw_Data!$B:$B,0),3)</f>
        <v>Muir</v>
      </c>
      <c r="C5619" t="str">
        <f>INDEX(Raw_Data!$1:$1048576,MATCH(Raw_Data!$B5619,Raw_Data!$B:$B,0),6)</f>
        <v>Male</v>
      </c>
      <c r="D5619">
        <f>INDEX(Raw_Data!$1:$1048576,MATCH(Raw_Data!$B5619,Raw_Data!$B:$B,0),7)</f>
        <v>43</v>
      </c>
      <c r="E5619">
        <f>INDEX(Raw_Data!$1:$1048576,MATCH(Raw_Data!$B5619,Raw_Data!$B:$B,0),12)</f>
        <v>0</v>
      </c>
      <c r="F5619">
        <f>INDEX(Raw_Data!$1:$1048576,MATCH(Raw_Data!$B5619,Raw_Data!$B:$B,0),8)</f>
        <v>4</v>
      </c>
      <c r="G5619">
        <f>INDEX(Raw_Data!$1:$1048576,MATCH(Raw_Data!$B5619,Raw_Data!$B:$B,0),11)</f>
        <v>1</v>
      </c>
      <c r="H5619">
        <f>INDEX(Raw_Data!$1:$1048576,MATCH(Raw_Data!$B5619,Raw_Data!$B:$B,0),4)</f>
        <v>626</v>
      </c>
    </row>
    <row r="5620" spans="1:8" x14ac:dyDescent="0.35">
      <c r="A5620" s="2">
        <v>15706128</v>
      </c>
      <c r="B5620" t="str">
        <f>INDEX(Raw_Data!$1:$1048576,MATCH(Raw_Data!$B5620,Raw_Data!$B:$B,0),3)</f>
        <v>Pauley</v>
      </c>
      <c r="C5620" t="str">
        <f>INDEX(Raw_Data!$1:$1048576,MATCH(Raw_Data!$B5620,Raw_Data!$B:$B,0),6)</f>
        <v>Male</v>
      </c>
      <c r="D5620">
        <f>INDEX(Raw_Data!$1:$1048576,MATCH(Raw_Data!$B5620,Raw_Data!$B:$B,0),7)</f>
        <v>38</v>
      </c>
      <c r="E5620">
        <f>INDEX(Raw_Data!$1:$1048576,MATCH(Raw_Data!$B5620,Raw_Data!$B:$B,0),12)</f>
        <v>1</v>
      </c>
      <c r="F5620">
        <f>INDEX(Raw_Data!$1:$1048576,MATCH(Raw_Data!$B5620,Raw_Data!$B:$B,0),8)</f>
        <v>10</v>
      </c>
      <c r="G5620">
        <f>INDEX(Raw_Data!$1:$1048576,MATCH(Raw_Data!$B5620,Raw_Data!$B:$B,0),11)</f>
        <v>1</v>
      </c>
      <c r="H5620">
        <f>INDEX(Raw_Data!$1:$1048576,MATCH(Raw_Data!$B5620,Raw_Data!$B:$B,0),4)</f>
        <v>656</v>
      </c>
    </row>
    <row r="5621" spans="1:8" x14ac:dyDescent="0.35">
      <c r="A5621" s="2">
        <v>15706131</v>
      </c>
      <c r="B5621" t="str">
        <f>INDEX(Raw_Data!$1:$1048576,MATCH(Raw_Data!$B5621,Raw_Data!$B:$B,0),3)</f>
        <v>Kao</v>
      </c>
      <c r="C5621" t="str">
        <f>INDEX(Raw_Data!$1:$1048576,MATCH(Raw_Data!$B5621,Raw_Data!$B:$B,0),6)</f>
        <v>Male</v>
      </c>
      <c r="D5621">
        <f>INDEX(Raw_Data!$1:$1048576,MATCH(Raw_Data!$B5621,Raw_Data!$B:$B,0),7)</f>
        <v>41</v>
      </c>
      <c r="E5621">
        <f>INDEX(Raw_Data!$1:$1048576,MATCH(Raw_Data!$B5621,Raw_Data!$B:$B,0),12)</f>
        <v>1</v>
      </c>
      <c r="F5621">
        <f>INDEX(Raw_Data!$1:$1048576,MATCH(Raw_Data!$B5621,Raw_Data!$B:$B,0),8)</f>
        <v>7</v>
      </c>
      <c r="G5621">
        <f>INDEX(Raw_Data!$1:$1048576,MATCH(Raw_Data!$B5621,Raw_Data!$B:$B,0),11)</f>
        <v>1</v>
      </c>
      <c r="H5621">
        <f>INDEX(Raw_Data!$1:$1048576,MATCH(Raw_Data!$B5621,Raw_Data!$B:$B,0),4)</f>
        <v>785</v>
      </c>
    </row>
    <row r="5622" spans="1:8" x14ac:dyDescent="0.35">
      <c r="A5622" s="2">
        <v>15706163</v>
      </c>
      <c r="B5622" t="str">
        <f>INDEX(Raw_Data!$1:$1048576,MATCH(Raw_Data!$B5622,Raw_Data!$B:$B,0),3)</f>
        <v>Grant</v>
      </c>
      <c r="C5622" t="str">
        <f>INDEX(Raw_Data!$1:$1048576,MATCH(Raw_Data!$B5622,Raw_Data!$B:$B,0),6)</f>
        <v>Male</v>
      </c>
      <c r="D5622">
        <f>INDEX(Raw_Data!$1:$1048576,MATCH(Raw_Data!$B5622,Raw_Data!$B:$B,0),7)</f>
        <v>31</v>
      </c>
      <c r="E5622">
        <f>INDEX(Raw_Data!$1:$1048576,MATCH(Raw_Data!$B5622,Raw_Data!$B:$B,0),12)</f>
        <v>0</v>
      </c>
      <c r="F5622">
        <f>INDEX(Raw_Data!$1:$1048576,MATCH(Raw_Data!$B5622,Raw_Data!$B:$B,0),8)</f>
        <v>6</v>
      </c>
      <c r="G5622">
        <f>INDEX(Raw_Data!$1:$1048576,MATCH(Raw_Data!$B5622,Raw_Data!$B:$B,0),11)</f>
        <v>0</v>
      </c>
      <c r="H5622">
        <f>INDEX(Raw_Data!$1:$1048576,MATCH(Raw_Data!$B5622,Raw_Data!$B:$B,0),4)</f>
        <v>553</v>
      </c>
    </row>
    <row r="5623" spans="1:8" x14ac:dyDescent="0.35">
      <c r="A5623" s="2">
        <v>15706170</v>
      </c>
      <c r="B5623" t="str">
        <f>INDEX(Raw_Data!$1:$1048576,MATCH(Raw_Data!$B5623,Raw_Data!$B:$B,0),3)</f>
        <v>Chukwuma</v>
      </c>
      <c r="C5623" t="str">
        <f>INDEX(Raw_Data!$1:$1048576,MATCH(Raw_Data!$B5623,Raw_Data!$B:$B,0),6)</f>
        <v>Female</v>
      </c>
      <c r="D5623">
        <f>INDEX(Raw_Data!$1:$1048576,MATCH(Raw_Data!$B5623,Raw_Data!$B:$B,0),7)</f>
        <v>44</v>
      </c>
      <c r="E5623">
        <f>INDEX(Raw_Data!$1:$1048576,MATCH(Raw_Data!$B5623,Raw_Data!$B:$B,0),12)</f>
        <v>0</v>
      </c>
      <c r="F5623">
        <f>INDEX(Raw_Data!$1:$1048576,MATCH(Raw_Data!$B5623,Raw_Data!$B:$B,0),8)</f>
        <v>4</v>
      </c>
      <c r="G5623">
        <f>INDEX(Raw_Data!$1:$1048576,MATCH(Raw_Data!$B5623,Raw_Data!$B:$B,0),11)</f>
        <v>0</v>
      </c>
      <c r="H5623">
        <f>INDEX(Raw_Data!$1:$1048576,MATCH(Raw_Data!$B5623,Raw_Data!$B:$B,0),4)</f>
        <v>569</v>
      </c>
    </row>
    <row r="5624" spans="1:8" x14ac:dyDescent="0.35">
      <c r="A5624" s="2">
        <v>15706185</v>
      </c>
      <c r="B5624" t="str">
        <f>INDEX(Raw_Data!$1:$1048576,MATCH(Raw_Data!$B5624,Raw_Data!$B:$B,0),3)</f>
        <v>Vincent</v>
      </c>
      <c r="C5624" t="str">
        <f>INDEX(Raw_Data!$1:$1048576,MATCH(Raw_Data!$B5624,Raw_Data!$B:$B,0),6)</f>
        <v>Male</v>
      </c>
      <c r="D5624">
        <f>INDEX(Raw_Data!$1:$1048576,MATCH(Raw_Data!$B5624,Raw_Data!$B:$B,0),7)</f>
        <v>38</v>
      </c>
      <c r="E5624">
        <f>INDEX(Raw_Data!$1:$1048576,MATCH(Raw_Data!$B5624,Raw_Data!$B:$B,0),12)</f>
        <v>0</v>
      </c>
      <c r="F5624">
        <f>INDEX(Raw_Data!$1:$1048576,MATCH(Raw_Data!$B5624,Raw_Data!$B:$B,0),8)</f>
        <v>10</v>
      </c>
      <c r="G5624">
        <f>INDEX(Raw_Data!$1:$1048576,MATCH(Raw_Data!$B5624,Raw_Data!$B:$B,0),11)</f>
        <v>0</v>
      </c>
      <c r="H5624">
        <f>INDEX(Raw_Data!$1:$1048576,MATCH(Raw_Data!$B5624,Raw_Data!$B:$B,0),4)</f>
        <v>670</v>
      </c>
    </row>
    <row r="5625" spans="1:8" x14ac:dyDescent="0.35">
      <c r="A5625" s="2">
        <v>15706186</v>
      </c>
      <c r="B5625" t="str">
        <f>INDEX(Raw_Data!$1:$1048576,MATCH(Raw_Data!$B5625,Raw_Data!$B:$B,0),3)</f>
        <v>Lazareva</v>
      </c>
      <c r="C5625" t="str">
        <f>INDEX(Raw_Data!$1:$1048576,MATCH(Raw_Data!$B5625,Raw_Data!$B:$B,0),6)</f>
        <v>Male</v>
      </c>
      <c r="D5625">
        <f>INDEX(Raw_Data!$1:$1048576,MATCH(Raw_Data!$B5625,Raw_Data!$B:$B,0),7)</f>
        <v>42</v>
      </c>
      <c r="E5625">
        <f>INDEX(Raw_Data!$1:$1048576,MATCH(Raw_Data!$B5625,Raw_Data!$B:$B,0),12)</f>
        <v>1</v>
      </c>
      <c r="F5625">
        <f>INDEX(Raw_Data!$1:$1048576,MATCH(Raw_Data!$B5625,Raw_Data!$B:$B,0),8)</f>
        <v>6</v>
      </c>
      <c r="G5625">
        <f>INDEX(Raw_Data!$1:$1048576,MATCH(Raw_Data!$B5625,Raw_Data!$B:$B,0),11)</f>
        <v>1</v>
      </c>
      <c r="H5625">
        <f>INDEX(Raw_Data!$1:$1048576,MATCH(Raw_Data!$B5625,Raw_Data!$B:$B,0),4)</f>
        <v>586</v>
      </c>
    </row>
    <row r="5626" spans="1:8" x14ac:dyDescent="0.35">
      <c r="A5626" s="2">
        <v>15706199</v>
      </c>
      <c r="B5626" t="str">
        <f>INDEX(Raw_Data!$1:$1048576,MATCH(Raw_Data!$B5626,Raw_Data!$B:$B,0),3)</f>
        <v>Ch'ien</v>
      </c>
      <c r="C5626" t="str">
        <f>INDEX(Raw_Data!$1:$1048576,MATCH(Raw_Data!$B5626,Raw_Data!$B:$B,0),6)</f>
        <v>Female</v>
      </c>
      <c r="D5626">
        <f>INDEX(Raw_Data!$1:$1048576,MATCH(Raw_Data!$B5626,Raw_Data!$B:$B,0),7)</f>
        <v>45</v>
      </c>
      <c r="E5626">
        <f>INDEX(Raw_Data!$1:$1048576,MATCH(Raw_Data!$B5626,Raw_Data!$B:$B,0),12)</f>
        <v>0</v>
      </c>
      <c r="F5626">
        <f>INDEX(Raw_Data!$1:$1048576,MATCH(Raw_Data!$B5626,Raw_Data!$B:$B,0),8)</f>
        <v>1</v>
      </c>
      <c r="G5626">
        <f>INDEX(Raw_Data!$1:$1048576,MATCH(Raw_Data!$B5626,Raw_Data!$B:$B,0),11)</f>
        <v>1</v>
      </c>
      <c r="H5626">
        <f>INDEX(Raw_Data!$1:$1048576,MATCH(Raw_Data!$B5626,Raw_Data!$B:$B,0),4)</f>
        <v>617</v>
      </c>
    </row>
    <row r="5627" spans="1:8" x14ac:dyDescent="0.35">
      <c r="A5627" s="2">
        <v>15706200</v>
      </c>
      <c r="B5627" t="str">
        <f>INDEX(Raw_Data!$1:$1048576,MATCH(Raw_Data!$B5627,Raw_Data!$B:$B,0),3)</f>
        <v>Bishop</v>
      </c>
      <c r="C5627" t="str">
        <f>INDEX(Raw_Data!$1:$1048576,MATCH(Raw_Data!$B5627,Raw_Data!$B:$B,0),6)</f>
        <v>Female</v>
      </c>
      <c r="D5627">
        <f>INDEX(Raw_Data!$1:$1048576,MATCH(Raw_Data!$B5627,Raw_Data!$B:$B,0),7)</f>
        <v>60</v>
      </c>
      <c r="E5627">
        <f>INDEX(Raw_Data!$1:$1048576,MATCH(Raw_Data!$B5627,Raw_Data!$B:$B,0),12)</f>
        <v>1</v>
      </c>
      <c r="F5627">
        <f>INDEX(Raw_Data!$1:$1048576,MATCH(Raw_Data!$B5627,Raw_Data!$B:$B,0),8)</f>
        <v>7</v>
      </c>
      <c r="G5627">
        <f>INDEX(Raw_Data!$1:$1048576,MATCH(Raw_Data!$B5627,Raw_Data!$B:$B,0),11)</f>
        <v>1</v>
      </c>
      <c r="H5627">
        <f>INDEX(Raw_Data!$1:$1048576,MATCH(Raw_Data!$B5627,Raw_Data!$B:$B,0),4)</f>
        <v>508</v>
      </c>
    </row>
    <row r="5628" spans="1:8" x14ac:dyDescent="0.35">
      <c r="A5628" s="2">
        <v>15706217</v>
      </c>
      <c r="B5628" t="str">
        <f>INDEX(Raw_Data!$1:$1048576,MATCH(Raw_Data!$B5628,Raw_Data!$B:$B,0),3)</f>
        <v>Chibuzo</v>
      </c>
      <c r="C5628" t="str">
        <f>INDEX(Raw_Data!$1:$1048576,MATCH(Raw_Data!$B5628,Raw_Data!$B:$B,0),6)</f>
        <v>Female</v>
      </c>
      <c r="D5628">
        <f>INDEX(Raw_Data!$1:$1048576,MATCH(Raw_Data!$B5628,Raw_Data!$B:$B,0),7)</f>
        <v>35</v>
      </c>
      <c r="E5628">
        <f>INDEX(Raw_Data!$1:$1048576,MATCH(Raw_Data!$B5628,Raw_Data!$B:$B,0),12)</f>
        <v>1</v>
      </c>
      <c r="F5628">
        <f>INDEX(Raw_Data!$1:$1048576,MATCH(Raw_Data!$B5628,Raw_Data!$B:$B,0),8)</f>
        <v>7</v>
      </c>
      <c r="G5628">
        <f>INDEX(Raw_Data!$1:$1048576,MATCH(Raw_Data!$B5628,Raw_Data!$B:$B,0),11)</f>
        <v>1</v>
      </c>
      <c r="H5628">
        <f>INDEX(Raw_Data!$1:$1048576,MATCH(Raw_Data!$B5628,Raw_Data!$B:$B,0),4)</f>
        <v>624</v>
      </c>
    </row>
    <row r="5629" spans="1:8" x14ac:dyDescent="0.35">
      <c r="A5629" s="2">
        <v>15706223</v>
      </c>
      <c r="B5629" t="str">
        <f>INDEX(Raw_Data!$1:$1048576,MATCH(Raw_Data!$B5629,Raw_Data!$B:$B,0),3)</f>
        <v>Chang</v>
      </c>
      <c r="C5629" t="str">
        <f>INDEX(Raw_Data!$1:$1048576,MATCH(Raw_Data!$B5629,Raw_Data!$B:$B,0),6)</f>
        <v>Male</v>
      </c>
      <c r="D5629">
        <f>INDEX(Raw_Data!$1:$1048576,MATCH(Raw_Data!$B5629,Raw_Data!$B:$B,0),7)</f>
        <v>29</v>
      </c>
      <c r="E5629">
        <f>INDEX(Raw_Data!$1:$1048576,MATCH(Raw_Data!$B5629,Raw_Data!$B:$B,0),12)</f>
        <v>1</v>
      </c>
      <c r="F5629">
        <f>INDEX(Raw_Data!$1:$1048576,MATCH(Raw_Data!$B5629,Raw_Data!$B:$B,0),8)</f>
        <v>4</v>
      </c>
      <c r="G5629">
        <f>INDEX(Raw_Data!$1:$1048576,MATCH(Raw_Data!$B5629,Raw_Data!$B:$B,0),11)</f>
        <v>1</v>
      </c>
      <c r="H5629">
        <f>INDEX(Raw_Data!$1:$1048576,MATCH(Raw_Data!$B5629,Raw_Data!$B:$B,0),4)</f>
        <v>654</v>
      </c>
    </row>
    <row r="5630" spans="1:8" x14ac:dyDescent="0.35">
      <c r="A5630" s="2">
        <v>15706232</v>
      </c>
      <c r="B5630" t="str">
        <f>INDEX(Raw_Data!$1:$1048576,MATCH(Raw_Data!$B5630,Raw_Data!$B:$B,0),3)</f>
        <v>Calabrese</v>
      </c>
      <c r="C5630" t="str">
        <f>INDEX(Raw_Data!$1:$1048576,MATCH(Raw_Data!$B5630,Raw_Data!$B:$B,0),6)</f>
        <v>Female</v>
      </c>
      <c r="D5630">
        <f>INDEX(Raw_Data!$1:$1048576,MATCH(Raw_Data!$B5630,Raw_Data!$B:$B,0),7)</f>
        <v>44</v>
      </c>
      <c r="E5630">
        <f>INDEX(Raw_Data!$1:$1048576,MATCH(Raw_Data!$B5630,Raw_Data!$B:$B,0),12)</f>
        <v>1</v>
      </c>
      <c r="F5630">
        <f>INDEX(Raw_Data!$1:$1048576,MATCH(Raw_Data!$B5630,Raw_Data!$B:$B,0),8)</f>
        <v>3</v>
      </c>
      <c r="G5630">
        <f>INDEX(Raw_Data!$1:$1048576,MATCH(Raw_Data!$B5630,Raw_Data!$B:$B,0),11)</f>
        <v>1</v>
      </c>
      <c r="H5630">
        <f>INDEX(Raw_Data!$1:$1048576,MATCH(Raw_Data!$B5630,Raw_Data!$B:$B,0),4)</f>
        <v>681</v>
      </c>
    </row>
    <row r="5631" spans="1:8" x14ac:dyDescent="0.35">
      <c r="A5631" s="2">
        <v>15706268</v>
      </c>
      <c r="B5631" t="str">
        <f>INDEX(Raw_Data!$1:$1048576,MATCH(Raw_Data!$B5631,Raw_Data!$B:$B,0),3)</f>
        <v>Tokaryev</v>
      </c>
      <c r="C5631" t="str">
        <f>INDEX(Raw_Data!$1:$1048576,MATCH(Raw_Data!$B5631,Raw_Data!$B:$B,0),6)</f>
        <v>Male</v>
      </c>
      <c r="D5631">
        <f>INDEX(Raw_Data!$1:$1048576,MATCH(Raw_Data!$B5631,Raw_Data!$B:$B,0),7)</f>
        <v>28</v>
      </c>
      <c r="E5631">
        <f>INDEX(Raw_Data!$1:$1048576,MATCH(Raw_Data!$B5631,Raw_Data!$B:$B,0),12)</f>
        <v>0</v>
      </c>
      <c r="F5631">
        <f>INDEX(Raw_Data!$1:$1048576,MATCH(Raw_Data!$B5631,Raw_Data!$B:$B,0),8)</f>
        <v>4</v>
      </c>
      <c r="G5631">
        <f>INDEX(Raw_Data!$1:$1048576,MATCH(Raw_Data!$B5631,Raw_Data!$B:$B,0),11)</f>
        <v>0</v>
      </c>
      <c r="H5631">
        <f>INDEX(Raw_Data!$1:$1048576,MATCH(Raw_Data!$B5631,Raw_Data!$B:$B,0),4)</f>
        <v>578</v>
      </c>
    </row>
    <row r="5632" spans="1:8" x14ac:dyDescent="0.35">
      <c r="A5632" s="2">
        <v>15706269</v>
      </c>
      <c r="B5632" t="str">
        <f>INDEX(Raw_Data!$1:$1048576,MATCH(Raw_Data!$B5632,Raw_Data!$B:$B,0),3)</f>
        <v>Logan</v>
      </c>
      <c r="C5632" t="str">
        <f>INDEX(Raw_Data!$1:$1048576,MATCH(Raw_Data!$B5632,Raw_Data!$B:$B,0),6)</f>
        <v>Female</v>
      </c>
      <c r="D5632">
        <f>INDEX(Raw_Data!$1:$1048576,MATCH(Raw_Data!$B5632,Raw_Data!$B:$B,0),7)</f>
        <v>37</v>
      </c>
      <c r="E5632">
        <f>INDEX(Raw_Data!$1:$1048576,MATCH(Raw_Data!$B5632,Raw_Data!$B:$B,0),12)</f>
        <v>0</v>
      </c>
      <c r="F5632">
        <f>INDEX(Raw_Data!$1:$1048576,MATCH(Raw_Data!$B5632,Raw_Data!$B:$B,0),8)</f>
        <v>9</v>
      </c>
      <c r="G5632">
        <f>INDEX(Raw_Data!$1:$1048576,MATCH(Raw_Data!$B5632,Raw_Data!$B:$B,0),11)</f>
        <v>1</v>
      </c>
      <c r="H5632">
        <f>INDEX(Raw_Data!$1:$1048576,MATCH(Raw_Data!$B5632,Raw_Data!$B:$B,0),4)</f>
        <v>621</v>
      </c>
    </row>
    <row r="5633" spans="1:8" x14ac:dyDescent="0.35">
      <c r="A5633" s="2">
        <v>15706365</v>
      </c>
      <c r="B5633" t="str">
        <f>INDEX(Raw_Data!$1:$1048576,MATCH(Raw_Data!$B5633,Raw_Data!$B:$B,0),3)</f>
        <v>Ozerova</v>
      </c>
      <c r="C5633" t="str">
        <f>INDEX(Raw_Data!$1:$1048576,MATCH(Raw_Data!$B5633,Raw_Data!$B:$B,0),6)</f>
        <v>Male</v>
      </c>
      <c r="D5633">
        <f>INDEX(Raw_Data!$1:$1048576,MATCH(Raw_Data!$B5633,Raw_Data!$B:$B,0),7)</f>
        <v>40</v>
      </c>
      <c r="E5633">
        <f>INDEX(Raw_Data!$1:$1048576,MATCH(Raw_Data!$B5633,Raw_Data!$B:$B,0),12)</f>
        <v>1</v>
      </c>
      <c r="F5633">
        <f>INDEX(Raw_Data!$1:$1048576,MATCH(Raw_Data!$B5633,Raw_Data!$B:$B,0),8)</f>
        <v>5</v>
      </c>
      <c r="G5633">
        <f>INDEX(Raw_Data!$1:$1048576,MATCH(Raw_Data!$B5633,Raw_Data!$B:$B,0),11)</f>
        <v>1</v>
      </c>
      <c r="H5633">
        <f>INDEX(Raw_Data!$1:$1048576,MATCH(Raw_Data!$B5633,Raw_Data!$B:$B,0),4)</f>
        <v>632</v>
      </c>
    </row>
    <row r="5634" spans="1:8" x14ac:dyDescent="0.35">
      <c r="A5634" s="2">
        <v>15706394</v>
      </c>
      <c r="B5634" t="str">
        <f>INDEX(Raw_Data!$1:$1048576,MATCH(Raw_Data!$B5634,Raw_Data!$B:$B,0),3)</f>
        <v>Goering</v>
      </c>
      <c r="C5634" t="str">
        <f>INDEX(Raw_Data!$1:$1048576,MATCH(Raw_Data!$B5634,Raw_Data!$B:$B,0),6)</f>
        <v>Male</v>
      </c>
      <c r="D5634">
        <f>INDEX(Raw_Data!$1:$1048576,MATCH(Raw_Data!$B5634,Raw_Data!$B:$B,0),7)</f>
        <v>44</v>
      </c>
      <c r="E5634">
        <f>INDEX(Raw_Data!$1:$1048576,MATCH(Raw_Data!$B5634,Raw_Data!$B:$B,0),12)</f>
        <v>0</v>
      </c>
      <c r="F5634">
        <f>INDEX(Raw_Data!$1:$1048576,MATCH(Raw_Data!$B5634,Raw_Data!$B:$B,0),8)</f>
        <v>5</v>
      </c>
      <c r="G5634">
        <f>INDEX(Raw_Data!$1:$1048576,MATCH(Raw_Data!$B5634,Raw_Data!$B:$B,0),11)</f>
        <v>1</v>
      </c>
      <c r="H5634">
        <f>INDEX(Raw_Data!$1:$1048576,MATCH(Raw_Data!$B5634,Raw_Data!$B:$B,0),4)</f>
        <v>644</v>
      </c>
    </row>
    <row r="5635" spans="1:8" x14ac:dyDescent="0.35">
      <c r="A5635" s="2">
        <v>15706458</v>
      </c>
      <c r="B5635" t="str">
        <f>INDEX(Raw_Data!$1:$1048576,MATCH(Raw_Data!$B5635,Raw_Data!$B:$B,0),3)</f>
        <v>Lo</v>
      </c>
      <c r="C5635" t="str">
        <f>INDEX(Raw_Data!$1:$1048576,MATCH(Raw_Data!$B5635,Raw_Data!$B:$B,0),6)</f>
        <v>Male</v>
      </c>
      <c r="D5635">
        <f>INDEX(Raw_Data!$1:$1048576,MATCH(Raw_Data!$B5635,Raw_Data!$B:$B,0),7)</f>
        <v>28</v>
      </c>
      <c r="E5635">
        <f>INDEX(Raw_Data!$1:$1048576,MATCH(Raw_Data!$B5635,Raw_Data!$B:$B,0),12)</f>
        <v>0</v>
      </c>
      <c r="F5635">
        <f>INDEX(Raw_Data!$1:$1048576,MATCH(Raw_Data!$B5635,Raw_Data!$B:$B,0),8)</f>
        <v>2</v>
      </c>
      <c r="G5635">
        <f>INDEX(Raw_Data!$1:$1048576,MATCH(Raw_Data!$B5635,Raw_Data!$B:$B,0),11)</f>
        <v>1</v>
      </c>
      <c r="H5635">
        <f>INDEX(Raw_Data!$1:$1048576,MATCH(Raw_Data!$B5635,Raw_Data!$B:$B,0),4)</f>
        <v>821</v>
      </c>
    </row>
    <row r="5636" spans="1:8" x14ac:dyDescent="0.35">
      <c r="A5636" s="2">
        <v>15706463</v>
      </c>
      <c r="B5636" t="str">
        <f>INDEX(Raw_Data!$1:$1048576,MATCH(Raw_Data!$B5636,Raw_Data!$B:$B,0),3)</f>
        <v>Simmons</v>
      </c>
      <c r="C5636" t="str">
        <f>INDEX(Raw_Data!$1:$1048576,MATCH(Raw_Data!$B5636,Raw_Data!$B:$B,0),6)</f>
        <v>Female</v>
      </c>
      <c r="D5636">
        <f>INDEX(Raw_Data!$1:$1048576,MATCH(Raw_Data!$B5636,Raw_Data!$B:$B,0),7)</f>
        <v>38</v>
      </c>
      <c r="E5636">
        <f>INDEX(Raw_Data!$1:$1048576,MATCH(Raw_Data!$B5636,Raw_Data!$B:$B,0),12)</f>
        <v>0</v>
      </c>
      <c r="F5636">
        <f>INDEX(Raw_Data!$1:$1048576,MATCH(Raw_Data!$B5636,Raw_Data!$B:$B,0),8)</f>
        <v>2</v>
      </c>
      <c r="G5636">
        <f>INDEX(Raw_Data!$1:$1048576,MATCH(Raw_Data!$B5636,Raw_Data!$B:$B,0),11)</f>
        <v>0</v>
      </c>
      <c r="H5636">
        <f>INDEX(Raw_Data!$1:$1048576,MATCH(Raw_Data!$B5636,Raw_Data!$B:$B,0),4)</f>
        <v>754</v>
      </c>
    </row>
    <row r="5637" spans="1:8" x14ac:dyDescent="0.35">
      <c r="A5637" s="2">
        <v>15706464</v>
      </c>
      <c r="B5637" t="str">
        <f>INDEX(Raw_Data!$1:$1048576,MATCH(Raw_Data!$B5637,Raw_Data!$B:$B,0),3)</f>
        <v>Maduabuchim</v>
      </c>
      <c r="C5637" t="str">
        <f>INDEX(Raw_Data!$1:$1048576,MATCH(Raw_Data!$B5637,Raw_Data!$B:$B,0),6)</f>
        <v>Female</v>
      </c>
      <c r="D5637">
        <f>INDEX(Raw_Data!$1:$1048576,MATCH(Raw_Data!$B5637,Raw_Data!$B:$B,0),7)</f>
        <v>27</v>
      </c>
      <c r="E5637">
        <f>INDEX(Raw_Data!$1:$1048576,MATCH(Raw_Data!$B5637,Raw_Data!$B:$B,0),12)</f>
        <v>1</v>
      </c>
      <c r="F5637">
        <f>INDEX(Raw_Data!$1:$1048576,MATCH(Raw_Data!$B5637,Raw_Data!$B:$B,0),8)</f>
        <v>1</v>
      </c>
      <c r="G5637">
        <f>INDEX(Raw_Data!$1:$1048576,MATCH(Raw_Data!$B5637,Raw_Data!$B:$B,0),11)</f>
        <v>0</v>
      </c>
      <c r="H5637">
        <f>INDEX(Raw_Data!$1:$1048576,MATCH(Raw_Data!$B5637,Raw_Data!$B:$B,0),4)</f>
        <v>568</v>
      </c>
    </row>
    <row r="5638" spans="1:8" x14ac:dyDescent="0.35">
      <c r="A5638" s="2">
        <v>15706534</v>
      </c>
      <c r="B5638" t="str">
        <f>INDEX(Raw_Data!$1:$1048576,MATCH(Raw_Data!$B5638,Raw_Data!$B:$B,0),3)</f>
        <v>Linger</v>
      </c>
      <c r="C5638" t="str">
        <f>INDEX(Raw_Data!$1:$1048576,MATCH(Raw_Data!$B5638,Raw_Data!$B:$B,0),6)</f>
        <v>Male</v>
      </c>
      <c r="D5638">
        <f>INDEX(Raw_Data!$1:$1048576,MATCH(Raw_Data!$B5638,Raw_Data!$B:$B,0),7)</f>
        <v>33</v>
      </c>
      <c r="E5638">
        <f>INDEX(Raw_Data!$1:$1048576,MATCH(Raw_Data!$B5638,Raw_Data!$B:$B,0),12)</f>
        <v>1</v>
      </c>
      <c r="F5638">
        <f>INDEX(Raw_Data!$1:$1048576,MATCH(Raw_Data!$B5638,Raw_Data!$B:$B,0),8)</f>
        <v>3</v>
      </c>
      <c r="G5638">
        <f>INDEX(Raw_Data!$1:$1048576,MATCH(Raw_Data!$B5638,Raw_Data!$B:$B,0),11)</f>
        <v>0</v>
      </c>
      <c r="H5638">
        <f>INDEX(Raw_Data!$1:$1048576,MATCH(Raw_Data!$B5638,Raw_Data!$B:$B,0),4)</f>
        <v>584</v>
      </c>
    </row>
    <row r="5639" spans="1:8" x14ac:dyDescent="0.35">
      <c r="A5639" s="2">
        <v>15706537</v>
      </c>
      <c r="B5639" t="str">
        <f>INDEX(Raw_Data!$1:$1048576,MATCH(Raw_Data!$B5639,Raw_Data!$B:$B,0),3)</f>
        <v>Yeh</v>
      </c>
      <c r="C5639" t="str">
        <f>INDEX(Raw_Data!$1:$1048576,MATCH(Raw_Data!$B5639,Raw_Data!$B:$B,0),6)</f>
        <v>Female</v>
      </c>
      <c r="D5639">
        <f>INDEX(Raw_Data!$1:$1048576,MATCH(Raw_Data!$B5639,Raw_Data!$B:$B,0),7)</f>
        <v>29</v>
      </c>
      <c r="E5639">
        <f>INDEX(Raw_Data!$1:$1048576,MATCH(Raw_Data!$B5639,Raw_Data!$B:$B,0),12)</f>
        <v>1</v>
      </c>
      <c r="F5639">
        <f>INDEX(Raw_Data!$1:$1048576,MATCH(Raw_Data!$B5639,Raw_Data!$B:$B,0),8)</f>
        <v>8</v>
      </c>
      <c r="G5639">
        <f>INDEX(Raw_Data!$1:$1048576,MATCH(Raw_Data!$B5639,Raw_Data!$B:$B,0),11)</f>
        <v>1</v>
      </c>
      <c r="H5639">
        <f>INDEX(Raw_Data!$1:$1048576,MATCH(Raw_Data!$B5639,Raw_Data!$B:$B,0),4)</f>
        <v>549</v>
      </c>
    </row>
    <row r="5640" spans="1:8" x14ac:dyDescent="0.35">
      <c r="A5640" s="2">
        <v>15706552</v>
      </c>
      <c r="B5640" t="str">
        <f>INDEX(Raw_Data!$1:$1048576,MATCH(Raw_Data!$B5640,Raw_Data!$B:$B,0),3)</f>
        <v>Stevenson</v>
      </c>
      <c r="C5640" t="str">
        <f>INDEX(Raw_Data!$1:$1048576,MATCH(Raw_Data!$B5640,Raw_Data!$B:$B,0),6)</f>
        <v>Female</v>
      </c>
      <c r="D5640">
        <f>INDEX(Raw_Data!$1:$1048576,MATCH(Raw_Data!$B5640,Raw_Data!$B:$B,0),7)</f>
        <v>38</v>
      </c>
      <c r="E5640">
        <f>INDEX(Raw_Data!$1:$1048576,MATCH(Raw_Data!$B5640,Raw_Data!$B:$B,0),12)</f>
        <v>0</v>
      </c>
      <c r="F5640">
        <f>INDEX(Raw_Data!$1:$1048576,MATCH(Raw_Data!$B5640,Raw_Data!$B:$B,0),8)</f>
        <v>7</v>
      </c>
      <c r="G5640">
        <f>INDEX(Raw_Data!$1:$1048576,MATCH(Raw_Data!$B5640,Raw_Data!$B:$B,0),11)</f>
        <v>0</v>
      </c>
      <c r="H5640">
        <f>INDEX(Raw_Data!$1:$1048576,MATCH(Raw_Data!$B5640,Raw_Data!$B:$B,0),4)</f>
        <v>729</v>
      </c>
    </row>
    <row r="5641" spans="1:8" x14ac:dyDescent="0.35">
      <c r="A5641" s="2">
        <v>15706557</v>
      </c>
      <c r="B5641" t="str">
        <f>INDEX(Raw_Data!$1:$1048576,MATCH(Raw_Data!$B5641,Raw_Data!$B:$B,0),3)</f>
        <v>Ifeatu</v>
      </c>
      <c r="C5641" t="str">
        <f>INDEX(Raw_Data!$1:$1048576,MATCH(Raw_Data!$B5641,Raw_Data!$B:$B,0),6)</f>
        <v>Male</v>
      </c>
      <c r="D5641">
        <f>INDEX(Raw_Data!$1:$1048576,MATCH(Raw_Data!$B5641,Raw_Data!$B:$B,0),7)</f>
        <v>61</v>
      </c>
      <c r="E5641">
        <f>INDEX(Raw_Data!$1:$1048576,MATCH(Raw_Data!$B5641,Raw_Data!$B:$B,0),12)</f>
        <v>1</v>
      </c>
      <c r="F5641">
        <f>INDEX(Raw_Data!$1:$1048576,MATCH(Raw_Data!$B5641,Raw_Data!$B:$B,0),8)</f>
        <v>8</v>
      </c>
      <c r="G5641">
        <f>INDEX(Raw_Data!$1:$1048576,MATCH(Raw_Data!$B5641,Raw_Data!$B:$B,0),11)</f>
        <v>1</v>
      </c>
      <c r="H5641">
        <f>INDEX(Raw_Data!$1:$1048576,MATCH(Raw_Data!$B5641,Raw_Data!$B:$B,0),4)</f>
        <v>523</v>
      </c>
    </row>
    <row r="5642" spans="1:8" x14ac:dyDescent="0.35">
      <c r="A5642" s="2">
        <v>15706587</v>
      </c>
      <c r="B5642" t="str">
        <f>INDEX(Raw_Data!$1:$1048576,MATCH(Raw_Data!$B5642,Raw_Data!$B:$B,0),3)</f>
        <v>Kenechukwu</v>
      </c>
      <c r="C5642" t="str">
        <f>INDEX(Raw_Data!$1:$1048576,MATCH(Raw_Data!$B5642,Raw_Data!$B:$B,0),6)</f>
        <v>Female</v>
      </c>
      <c r="D5642">
        <f>INDEX(Raw_Data!$1:$1048576,MATCH(Raw_Data!$B5642,Raw_Data!$B:$B,0),7)</f>
        <v>24</v>
      </c>
      <c r="E5642">
        <f>INDEX(Raw_Data!$1:$1048576,MATCH(Raw_Data!$B5642,Raw_Data!$B:$B,0),12)</f>
        <v>0</v>
      </c>
      <c r="F5642">
        <f>INDEX(Raw_Data!$1:$1048576,MATCH(Raw_Data!$B5642,Raw_Data!$B:$B,0),8)</f>
        <v>2</v>
      </c>
      <c r="G5642">
        <f>INDEX(Raw_Data!$1:$1048576,MATCH(Raw_Data!$B5642,Raw_Data!$B:$B,0),11)</f>
        <v>0</v>
      </c>
      <c r="H5642">
        <f>INDEX(Raw_Data!$1:$1048576,MATCH(Raw_Data!$B5642,Raw_Data!$B:$B,0),4)</f>
        <v>477</v>
      </c>
    </row>
    <row r="5643" spans="1:8" x14ac:dyDescent="0.35">
      <c r="A5643" s="2">
        <v>15706593</v>
      </c>
      <c r="B5643" t="str">
        <f>INDEX(Raw_Data!$1:$1048576,MATCH(Raw_Data!$B5643,Raw_Data!$B:$B,0),3)</f>
        <v>Learmonth</v>
      </c>
      <c r="C5643" t="str">
        <f>INDEX(Raw_Data!$1:$1048576,MATCH(Raw_Data!$B5643,Raw_Data!$B:$B,0),6)</f>
        <v>Male</v>
      </c>
      <c r="D5643">
        <f>INDEX(Raw_Data!$1:$1048576,MATCH(Raw_Data!$B5643,Raw_Data!$B:$B,0),7)</f>
        <v>42</v>
      </c>
      <c r="E5643">
        <f>INDEX(Raw_Data!$1:$1048576,MATCH(Raw_Data!$B5643,Raw_Data!$B:$B,0),12)</f>
        <v>0</v>
      </c>
      <c r="F5643">
        <f>INDEX(Raw_Data!$1:$1048576,MATCH(Raw_Data!$B5643,Raw_Data!$B:$B,0),8)</f>
        <v>2</v>
      </c>
      <c r="G5643">
        <f>INDEX(Raw_Data!$1:$1048576,MATCH(Raw_Data!$B5643,Raw_Data!$B:$B,0),11)</f>
        <v>1</v>
      </c>
      <c r="H5643">
        <f>INDEX(Raw_Data!$1:$1048576,MATCH(Raw_Data!$B5643,Raw_Data!$B:$B,0),4)</f>
        <v>675</v>
      </c>
    </row>
    <row r="5644" spans="1:8" x14ac:dyDescent="0.35">
      <c r="A5644" s="2">
        <v>15706602</v>
      </c>
      <c r="B5644" t="str">
        <f>INDEX(Raw_Data!$1:$1048576,MATCH(Raw_Data!$B5644,Raw_Data!$B:$B,0),3)</f>
        <v>Dickson</v>
      </c>
      <c r="C5644" t="str">
        <f>INDEX(Raw_Data!$1:$1048576,MATCH(Raw_Data!$B5644,Raw_Data!$B:$B,0),6)</f>
        <v>Female</v>
      </c>
      <c r="D5644">
        <f>INDEX(Raw_Data!$1:$1048576,MATCH(Raw_Data!$B5644,Raw_Data!$B:$B,0),7)</f>
        <v>41</v>
      </c>
      <c r="E5644">
        <f>INDEX(Raw_Data!$1:$1048576,MATCH(Raw_Data!$B5644,Raw_Data!$B:$B,0),12)</f>
        <v>0</v>
      </c>
      <c r="F5644">
        <f>INDEX(Raw_Data!$1:$1048576,MATCH(Raw_Data!$B5644,Raw_Data!$B:$B,0),8)</f>
        <v>4</v>
      </c>
      <c r="G5644">
        <f>INDEX(Raw_Data!$1:$1048576,MATCH(Raw_Data!$B5644,Raw_Data!$B:$B,0),11)</f>
        <v>1</v>
      </c>
      <c r="H5644">
        <f>INDEX(Raw_Data!$1:$1048576,MATCH(Raw_Data!$B5644,Raw_Data!$B:$B,0),4)</f>
        <v>782</v>
      </c>
    </row>
    <row r="5645" spans="1:8" x14ac:dyDescent="0.35">
      <c r="A5645" s="2">
        <v>15706637</v>
      </c>
      <c r="B5645" t="str">
        <f>INDEX(Raw_Data!$1:$1048576,MATCH(Raw_Data!$B5645,Raw_Data!$B:$B,0),3)</f>
        <v>Volkova</v>
      </c>
      <c r="C5645" t="str">
        <f>INDEX(Raw_Data!$1:$1048576,MATCH(Raw_Data!$B5645,Raw_Data!$B:$B,0),6)</f>
        <v>Female</v>
      </c>
      <c r="D5645">
        <f>INDEX(Raw_Data!$1:$1048576,MATCH(Raw_Data!$B5645,Raw_Data!$B:$B,0),7)</f>
        <v>36</v>
      </c>
      <c r="E5645">
        <f>INDEX(Raw_Data!$1:$1048576,MATCH(Raw_Data!$B5645,Raw_Data!$B:$B,0),12)</f>
        <v>1</v>
      </c>
      <c r="F5645">
        <f>INDEX(Raw_Data!$1:$1048576,MATCH(Raw_Data!$B5645,Raw_Data!$B:$B,0),8)</f>
        <v>6</v>
      </c>
      <c r="G5645">
        <f>INDEX(Raw_Data!$1:$1048576,MATCH(Raw_Data!$B5645,Raw_Data!$B:$B,0),11)</f>
        <v>1</v>
      </c>
      <c r="H5645">
        <f>INDEX(Raw_Data!$1:$1048576,MATCH(Raw_Data!$B5645,Raw_Data!$B:$B,0),4)</f>
        <v>616</v>
      </c>
    </row>
    <row r="5646" spans="1:8" x14ac:dyDescent="0.35">
      <c r="A5646" s="2">
        <v>15706647</v>
      </c>
      <c r="B5646" t="str">
        <f>INDEX(Raw_Data!$1:$1048576,MATCH(Raw_Data!$B5646,Raw_Data!$B:$B,0),3)</f>
        <v>Mitchell</v>
      </c>
      <c r="C5646" t="str">
        <f>INDEX(Raw_Data!$1:$1048576,MATCH(Raw_Data!$B5646,Raw_Data!$B:$B,0),6)</f>
        <v>Female</v>
      </c>
      <c r="D5646">
        <f>INDEX(Raw_Data!$1:$1048576,MATCH(Raw_Data!$B5646,Raw_Data!$B:$B,0),7)</f>
        <v>37</v>
      </c>
      <c r="E5646">
        <f>INDEX(Raw_Data!$1:$1048576,MATCH(Raw_Data!$B5646,Raw_Data!$B:$B,0),12)</f>
        <v>1</v>
      </c>
      <c r="F5646">
        <f>INDEX(Raw_Data!$1:$1048576,MATCH(Raw_Data!$B5646,Raw_Data!$B:$B,0),8)</f>
        <v>8</v>
      </c>
      <c r="G5646">
        <f>INDEX(Raw_Data!$1:$1048576,MATCH(Raw_Data!$B5646,Raw_Data!$B:$B,0),11)</f>
        <v>1</v>
      </c>
      <c r="H5646">
        <f>INDEX(Raw_Data!$1:$1048576,MATCH(Raw_Data!$B5646,Raw_Data!$B:$B,0),4)</f>
        <v>738</v>
      </c>
    </row>
    <row r="5647" spans="1:8" x14ac:dyDescent="0.35">
      <c r="A5647" s="2">
        <v>15706706</v>
      </c>
      <c r="B5647" t="str">
        <f>INDEX(Raw_Data!$1:$1048576,MATCH(Raw_Data!$B5647,Raw_Data!$B:$B,0),3)</f>
        <v>Wong</v>
      </c>
      <c r="C5647" t="str">
        <f>INDEX(Raw_Data!$1:$1048576,MATCH(Raw_Data!$B5647,Raw_Data!$B:$B,0),6)</f>
        <v>Female</v>
      </c>
      <c r="D5647">
        <f>INDEX(Raw_Data!$1:$1048576,MATCH(Raw_Data!$B5647,Raw_Data!$B:$B,0),7)</f>
        <v>42</v>
      </c>
      <c r="E5647">
        <f>INDEX(Raw_Data!$1:$1048576,MATCH(Raw_Data!$B5647,Raw_Data!$B:$B,0),12)</f>
        <v>0</v>
      </c>
      <c r="F5647">
        <f>INDEX(Raw_Data!$1:$1048576,MATCH(Raw_Data!$B5647,Raw_Data!$B:$B,0),8)</f>
        <v>5</v>
      </c>
      <c r="G5647">
        <f>INDEX(Raw_Data!$1:$1048576,MATCH(Raw_Data!$B5647,Raw_Data!$B:$B,0),11)</f>
        <v>1</v>
      </c>
      <c r="H5647">
        <f>INDEX(Raw_Data!$1:$1048576,MATCH(Raw_Data!$B5647,Raw_Data!$B:$B,0),4)</f>
        <v>717</v>
      </c>
    </row>
    <row r="5648" spans="1:8" x14ac:dyDescent="0.35">
      <c r="A5648" s="2">
        <v>15706729</v>
      </c>
      <c r="B5648" t="str">
        <f>INDEX(Raw_Data!$1:$1048576,MATCH(Raw_Data!$B5648,Raw_Data!$B:$B,0),3)</f>
        <v>James</v>
      </c>
      <c r="C5648" t="str">
        <f>INDEX(Raw_Data!$1:$1048576,MATCH(Raw_Data!$B5648,Raw_Data!$B:$B,0),6)</f>
        <v>Female</v>
      </c>
      <c r="D5648">
        <f>INDEX(Raw_Data!$1:$1048576,MATCH(Raw_Data!$B5648,Raw_Data!$B:$B,0),7)</f>
        <v>35</v>
      </c>
      <c r="E5648">
        <f>INDEX(Raw_Data!$1:$1048576,MATCH(Raw_Data!$B5648,Raw_Data!$B:$B,0),12)</f>
        <v>0</v>
      </c>
      <c r="F5648">
        <f>INDEX(Raw_Data!$1:$1048576,MATCH(Raw_Data!$B5648,Raw_Data!$B:$B,0),8)</f>
        <v>9</v>
      </c>
      <c r="G5648">
        <f>INDEX(Raw_Data!$1:$1048576,MATCH(Raw_Data!$B5648,Raw_Data!$B:$B,0),11)</f>
        <v>1</v>
      </c>
      <c r="H5648">
        <f>INDEX(Raw_Data!$1:$1048576,MATCH(Raw_Data!$B5648,Raw_Data!$B:$B,0),4)</f>
        <v>526</v>
      </c>
    </row>
    <row r="5649" spans="1:8" x14ac:dyDescent="0.35">
      <c r="A5649" s="2">
        <v>15706762</v>
      </c>
      <c r="B5649" t="str">
        <f>INDEX(Raw_Data!$1:$1048576,MATCH(Raw_Data!$B5649,Raw_Data!$B:$B,0),3)</f>
        <v>Shao</v>
      </c>
      <c r="C5649" t="str">
        <f>INDEX(Raw_Data!$1:$1048576,MATCH(Raw_Data!$B5649,Raw_Data!$B:$B,0),6)</f>
        <v>Male</v>
      </c>
      <c r="D5649">
        <f>INDEX(Raw_Data!$1:$1048576,MATCH(Raw_Data!$B5649,Raw_Data!$B:$B,0),7)</f>
        <v>19</v>
      </c>
      <c r="E5649">
        <f>INDEX(Raw_Data!$1:$1048576,MATCH(Raw_Data!$B5649,Raw_Data!$B:$B,0),12)</f>
        <v>1</v>
      </c>
      <c r="F5649">
        <f>INDEX(Raw_Data!$1:$1048576,MATCH(Raw_Data!$B5649,Raw_Data!$B:$B,0),8)</f>
        <v>5</v>
      </c>
      <c r="G5649">
        <f>INDEX(Raw_Data!$1:$1048576,MATCH(Raw_Data!$B5649,Raw_Data!$B:$B,0),11)</f>
        <v>1</v>
      </c>
      <c r="H5649">
        <f>INDEX(Raw_Data!$1:$1048576,MATCH(Raw_Data!$B5649,Raw_Data!$B:$B,0),4)</f>
        <v>660</v>
      </c>
    </row>
    <row r="5650" spans="1:8" x14ac:dyDescent="0.35">
      <c r="A5650" s="2">
        <v>15706764</v>
      </c>
      <c r="B5650" t="str">
        <f>INDEX(Raw_Data!$1:$1048576,MATCH(Raw_Data!$B5650,Raw_Data!$B:$B,0),3)</f>
        <v>Walton</v>
      </c>
      <c r="C5650" t="str">
        <f>INDEX(Raw_Data!$1:$1048576,MATCH(Raw_Data!$B5650,Raw_Data!$B:$B,0),6)</f>
        <v>Male</v>
      </c>
      <c r="D5650">
        <f>INDEX(Raw_Data!$1:$1048576,MATCH(Raw_Data!$B5650,Raw_Data!$B:$B,0),7)</f>
        <v>35</v>
      </c>
      <c r="E5650">
        <f>INDEX(Raw_Data!$1:$1048576,MATCH(Raw_Data!$B5650,Raw_Data!$B:$B,0),12)</f>
        <v>1</v>
      </c>
      <c r="F5650">
        <f>INDEX(Raw_Data!$1:$1048576,MATCH(Raw_Data!$B5650,Raw_Data!$B:$B,0),8)</f>
        <v>7</v>
      </c>
      <c r="G5650">
        <f>INDEX(Raw_Data!$1:$1048576,MATCH(Raw_Data!$B5650,Raw_Data!$B:$B,0),11)</f>
        <v>0</v>
      </c>
      <c r="H5650">
        <f>INDEX(Raw_Data!$1:$1048576,MATCH(Raw_Data!$B5650,Raw_Data!$B:$B,0),4)</f>
        <v>525</v>
      </c>
    </row>
    <row r="5651" spans="1:8" x14ac:dyDescent="0.35">
      <c r="A5651" s="2">
        <v>15706799</v>
      </c>
      <c r="B5651" t="str">
        <f>INDEX(Raw_Data!$1:$1048576,MATCH(Raw_Data!$B5651,Raw_Data!$B:$B,0),3)</f>
        <v>Stanley</v>
      </c>
      <c r="C5651" t="str">
        <f>INDEX(Raw_Data!$1:$1048576,MATCH(Raw_Data!$B5651,Raw_Data!$B:$B,0),6)</f>
        <v>Male</v>
      </c>
      <c r="D5651">
        <f>INDEX(Raw_Data!$1:$1048576,MATCH(Raw_Data!$B5651,Raw_Data!$B:$B,0),7)</f>
        <v>29</v>
      </c>
      <c r="E5651">
        <f>INDEX(Raw_Data!$1:$1048576,MATCH(Raw_Data!$B5651,Raw_Data!$B:$B,0),12)</f>
        <v>1</v>
      </c>
      <c r="F5651">
        <f>INDEX(Raw_Data!$1:$1048576,MATCH(Raw_Data!$B5651,Raw_Data!$B:$B,0),8)</f>
        <v>6</v>
      </c>
      <c r="G5651">
        <f>INDEX(Raw_Data!$1:$1048576,MATCH(Raw_Data!$B5651,Raw_Data!$B:$B,0),11)</f>
        <v>1</v>
      </c>
      <c r="H5651">
        <f>INDEX(Raw_Data!$1:$1048576,MATCH(Raw_Data!$B5651,Raw_Data!$B:$B,0),4)</f>
        <v>629</v>
      </c>
    </row>
    <row r="5652" spans="1:8" x14ac:dyDescent="0.35">
      <c r="A5652" s="2">
        <v>15706810</v>
      </c>
      <c r="B5652" t="str">
        <f>INDEX(Raw_Data!$1:$1048576,MATCH(Raw_Data!$B5652,Raw_Data!$B:$B,0),3)</f>
        <v>Watson</v>
      </c>
      <c r="C5652" t="str">
        <f>INDEX(Raw_Data!$1:$1048576,MATCH(Raw_Data!$B5652,Raw_Data!$B:$B,0),6)</f>
        <v>Female</v>
      </c>
      <c r="D5652">
        <f>INDEX(Raw_Data!$1:$1048576,MATCH(Raw_Data!$B5652,Raw_Data!$B:$B,0),7)</f>
        <v>36</v>
      </c>
      <c r="E5652">
        <f>INDEX(Raw_Data!$1:$1048576,MATCH(Raw_Data!$B5652,Raw_Data!$B:$B,0),12)</f>
        <v>0</v>
      </c>
      <c r="F5652">
        <f>INDEX(Raw_Data!$1:$1048576,MATCH(Raw_Data!$B5652,Raw_Data!$B:$B,0),8)</f>
        <v>10</v>
      </c>
      <c r="G5652">
        <f>INDEX(Raw_Data!$1:$1048576,MATCH(Raw_Data!$B5652,Raw_Data!$B:$B,0),11)</f>
        <v>1</v>
      </c>
      <c r="H5652">
        <f>INDEX(Raw_Data!$1:$1048576,MATCH(Raw_Data!$B5652,Raw_Data!$B:$B,0),4)</f>
        <v>616</v>
      </c>
    </row>
    <row r="5653" spans="1:8" x14ac:dyDescent="0.35">
      <c r="A5653" s="2">
        <v>15706815</v>
      </c>
      <c r="B5653" t="str">
        <f>INDEX(Raw_Data!$1:$1048576,MATCH(Raw_Data!$B5653,Raw_Data!$B:$B,0),3)</f>
        <v>Folliero</v>
      </c>
      <c r="C5653" t="str">
        <f>INDEX(Raw_Data!$1:$1048576,MATCH(Raw_Data!$B5653,Raw_Data!$B:$B,0),6)</f>
        <v>Female</v>
      </c>
      <c r="D5653">
        <f>INDEX(Raw_Data!$1:$1048576,MATCH(Raw_Data!$B5653,Raw_Data!$B:$B,0),7)</f>
        <v>61</v>
      </c>
      <c r="E5653">
        <f>INDEX(Raw_Data!$1:$1048576,MATCH(Raw_Data!$B5653,Raw_Data!$B:$B,0),12)</f>
        <v>1</v>
      </c>
      <c r="F5653">
        <f>INDEX(Raw_Data!$1:$1048576,MATCH(Raw_Data!$B5653,Raw_Data!$B:$B,0),8)</f>
        <v>0</v>
      </c>
      <c r="G5653">
        <f>INDEX(Raw_Data!$1:$1048576,MATCH(Raw_Data!$B5653,Raw_Data!$B:$B,0),11)</f>
        <v>1</v>
      </c>
      <c r="H5653">
        <f>INDEX(Raw_Data!$1:$1048576,MATCH(Raw_Data!$B5653,Raw_Data!$B:$B,0),4)</f>
        <v>521</v>
      </c>
    </row>
    <row r="5654" spans="1:8" x14ac:dyDescent="0.35">
      <c r="A5654" s="2">
        <v>15706899</v>
      </c>
      <c r="B5654" t="str">
        <f>INDEX(Raw_Data!$1:$1048576,MATCH(Raw_Data!$B5654,Raw_Data!$B:$B,0),3)</f>
        <v>Fitzgerald</v>
      </c>
      <c r="C5654" t="str">
        <f>INDEX(Raw_Data!$1:$1048576,MATCH(Raw_Data!$B5654,Raw_Data!$B:$B,0),6)</f>
        <v>Female</v>
      </c>
      <c r="D5654">
        <f>INDEX(Raw_Data!$1:$1048576,MATCH(Raw_Data!$B5654,Raw_Data!$B:$B,0),7)</f>
        <v>29</v>
      </c>
      <c r="E5654">
        <f>INDEX(Raw_Data!$1:$1048576,MATCH(Raw_Data!$B5654,Raw_Data!$B:$B,0),12)</f>
        <v>0</v>
      </c>
      <c r="F5654">
        <f>INDEX(Raw_Data!$1:$1048576,MATCH(Raw_Data!$B5654,Raw_Data!$B:$B,0),8)</f>
        <v>9</v>
      </c>
      <c r="G5654">
        <f>INDEX(Raw_Data!$1:$1048576,MATCH(Raw_Data!$B5654,Raw_Data!$B:$B,0),11)</f>
        <v>0</v>
      </c>
      <c r="H5654">
        <f>INDEX(Raw_Data!$1:$1048576,MATCH(Raw_Data!$B5654,Raw_Data!$B:$B,0),4)</f>
        <v>691</v>
      </c>
    </row>
    <row r="5655" spans="1:8" x14ac:dyDescent="0.35">
      <c r="A5655" s="2">
        <v>15706904</v>
      </c>
      <c r="B5655" t="str">
        <f>INDEX(Raw_Data!$1:$1048576,MATCH(Raw_Data!$B5655,Raw_Data!$B:$B,0),3)</f>
        <v>Garner</v>
      </c>
      <c r="C5655" t="str">
        <f>INDEX(Raw_Data!$1:$1048576,MATCH(Raw_Data!$B5655,Raw_Data!$B:$B,0),6)</f>
        <v>Female</v>
      </c>
      <c r="D5655">
        <f>INDEX(Raw_Data!$1:$1048576,MATCH(Raw_Data!$B5655,Raw_Data!$B:$B,0),7)</f>
        <v>41</v>
      </c>
      <c r="E5655">
        <f>INDEX(Raw_Data!$1:$1048576,MATCH(Raw_Data!$B5655,Raw_Data!$B:$B,0),12)</f>
        <v>0</v>
      </c>
      <c r="F5655">
        <f>INDEX(Raw_Data!$1:$1048576,MATCH(Raw_Data!$B5655,Raw_Data!$B:$B,0),8)</f>
        <v>2</v>
      </c>
      <c r="G5655">
        <f>INDEX(Raw_Data!$1:$1048576,MATCH(Raw_Data!$B5655,Raw_Data!$B:$B,0),11)</f>
        <v>1</v>
      </c>
      <c r="H5655">
        <f>INDEX(Raw_Data!$1:$1048576,MATCH(Raw_Data!$B5655,Raw_Data!$B:$B,0),4)</f>
        <v>687</v>
      </c>
    </row>
    <row r="5656" spans="1:8" x14ac:dyDescent="0.35">
      <c r="A5656" s="2">
        <v>15707007</v>
      </c>
      <c r="B5656" t="str">
        <f>INDEX(Raw_Data!$1:$1048576,MATCH(Raw_Data!$B5656,Raw_Data!$B:$B,0),3)</f>
        <v>Folliero</v>
      </c>
      <c r="C5656" t="str">
        <f>INDEX(Raw_Data!$1:$1048576,MATCH(Raw_Data!$B5656,Raw_Data!$B:$B,0),6)</f>
        <v>Female</v>
      </c>
      <c r="D5656">
        <f>INDEX(Raw_Data!$1:$1048576,MATCH(Raw_Data!$B5656,Raw_Data!$B:$B,0),7)</f>
        <v>43</v>
      </c>
      <c r="E5656">
        <f>INDEX(Raw_Data!$1:$1048576,MATCH(Raw_Data!$B5656,Raw_Data!$B:$B,0),12)</f>
        <v>1</v>
      </c>
      <c r="F5656">
        <f>INDEX(Raw_Data!$1:$1048576,MATCH(Raw_Data!$B5656,Raw_Data!$B:$B,0),8)</f>
        <v>3</v>
      </c>
      <c r="G5656">
        <f>INDEX(Raw_Data!$1:$1048576,MATCH(Raw_Data!$B5656,Raw_Data!$B:$B,0),11)</f>
        <v>1</v>
      </c>
      <c r="H5656">
        <f>INDEX(Raw_Data!$1:$1048576,MATCH(Raw_Data!$B5656,Raw_Data!$B:$B,0),4)</f>
        <v>677</v>
      </c>
    </row>
    <row r="5657" spans="1:8" x14ac:dyDescent="0.35">
      <c r="A5657" s="2">
        <v>15707011</v>
      </c>
      <c r="B5657" t="str">
        <f>INDEX(Raw_Data!$1:$1048576,MATCH(Raw_Data!$B5657,Raw_Data!$B:$B,0),3)</f>
        <v>Liao</v>
      </c>
      <c r="C5657" t="str">
        <f>INDEX(Raw_Data!$1:$1048576,MATCH(Raw_Data!$B5657,Raw_Data!$B:$B,0),6)</f>
        <v>Male</v>
      </c>
      <c r="D5657">
        <f>INDEX(Raw_Data!$1:$1048576,MATCH(Raw_Data!$B5657,Raw_Data!$B:$B,0),7)</f>
        <v>63</v>
      </c>
      <c r="E5657">
        <f>INDEX(Raw_Data!$1:$1048576,MATCH(Raw_Data!$B5657,Raw_Data!$B:$B,0),12)</f>
        <v>1</v>
      </c>
      <c r="F5657">
        <f>INDEX(Raw_Data!$1:$1048576,MATCH(Raw_Data!$B5657,Raw_Data!$B:$B,0),8)</f>
        <v>1</v>
      </c>
      <c r="G5657">
        <f>INDEX(Raw_Data!$1:$1048576,MATCH(Raw_Data!$B5657,Raw_Data!$B:$B,0),11)</f>
        <v>1</v>
      </c>
      <c r="H5657">
        <f>INDEX(Raw_Data!$1:$1048576,MATCH(Raw_Data!$B5657,Raw_Data!$B:$B,0),4)</f>
        <v>695</v>
      </c>
    </row>
    <row r="5658" spans="1:8" x14ac:dyDescent="0.35">
      <c r="A5658" s="2">
        <v>15707025</v>
      </c>
      <c r="B5658" t="str">
        <f>INDEX(Raw_Data!$1:$1048576,MATCH(Raw_Data!$B5658,Raw_Data!$B:$B,0),3)</f>
        <v>Lucchesi</v>
      </c>
      <c r="C5658" t="str">
        <f>INDEX(Raw_Data!$1:$1048576,MATCH(Raw_Data!$B5658,Raw_Data!$B:$B,0),6)</f>
        <v>Female</v>
      </c>
      <c r="D5658">
        <f>INDEX(Raw_Data!$1:$1048576,MATCH(Raw_Data!$B5658,Raw_Data!$B:$B,0),7)</f>
        <v>27</v>
      </c>
      <c r="E5658">
        <f>INDEX(Raw_Data!$1:$1048576,MATCH(Raw_Data!$B5658,Raw_Data!$B:$B,0),12)</f>
        <v>0</v>
      </c>
      <c r="F5658">
        <f>INDEX(Raw_Data!$1:$1048576,MATCH(Raw_Data!$B5658,Raw_Data!$B:$B,0),8)</f>
        <v>9</v>
      </c>
      <c r="G5658">
        <f>INDEX(Raw_Data!$1:$1048576,MATCH(Raw_Data!$B5658,Raw_Data!$B:$B,0),11)</f>
        <v>1</v>
      </c>
      <c r="H5658">
        <f>INDEX(Raw_Data!$1:$1048576,MATCH(Raw_Data!$B5658,Raw_Data!$B:$B,0),4)</f>
        <v>663</v>
      </c>
    </row>
    <row r="5659" spans="1:8" x14ac:dyDescent="0.35">
      <c r="A5659" s="2">
        <v>15707042</v>
      </c>
      <c r="B5659" t="str">
        <f>INDEX(Raw_Data!$1:$1048576,MATCH(Raw_Data!$B5659,Raw_Data!$B:$B,0),3)</f>
        <v>Chan</v>
      </c>
      <c r="C5659" t="str">
        <f>INDEX(Raw_Data!$1:$1048576,MATCH(Raw_Data!$B5659,Raw_Data!$B:$B,0),6)</f>
        <v>Male</v>
      </c>
      <c r="D5659">
        <f>INDEX(Raw_Data!$1:$1048576,MATCH(Raw_Data!$B5659,Raw_Data!$B:$B,0),7)</f>
        <v>30</v>
      </c>
      <c r="E5659">
        <f>INDEX(Raw_Data!$1:$1048576,MATCH(Raw_Data!$B5659,Raw_Data!$B:$B,0),12)</f>
        <v>1</v>
      </c>
      <c r="F5659">
        <f>INDEX(Raw_Data!$1:$1048576,MATCH(Raw_Data!$B5659,Raw_Data!$B:$B,0),8)</f>
        <v>0</v>
      </c>
      <c r="G5659">
        <f>INDEX(Raw_Data!$1:$1048576,MATCH(Raw_Data!$B5659,Raw_Data!$B:$B,0),11)</f>
        <v>0</v>
      </c>
      <c r="H5659">
        <f>INDEX(Raw_Data!$1:$1048576,MATCH(Raw_Data!$B5659,Raw_Data!$B:$B,0),4)</f>
        <v>496</v>
      </c>
    </row>
    <row r="5660" spans="1:8" x14ac:dyDescent="0.35">
      <c r="A5660" s="2">
        <v>15707078</v>
      </c>
      <c r="B5660" t="str">
        <f>INDEX(Raw_Data!$1:$1048576,MATCH(Raw_Data!$B5660,Raw_Data!$B:$B,0),3)</f>
        <v>Ma</v>
      </c>
      <c r="C5660" t="str">
        <f>INDEX(Raw_Data!$1:$1048576,MATCH(Raw_Data!$B5660,Raw_Data!$B:$B,0),6)</f>
        <v>Male</v>
      </c>
      <c r="D5660">
        <f>INDEX(Raw_Data!$1:$1048576,MATCH(Raw_Data!$B5660,Raw_Data!$B:$B,0),7)</f>
        <v>41</v>
      </c>
      <c r="E5660">
        <f>INDEX(Raw_Data!$1:$1048576,MATCH(Raw_Data!$B5660,Raw_Data!$B:$B,0),12)</f>
        <v>0</v>
      </c>
      <c r="F5660">
        <f>INDEX(Raw_Data!$1:$1048576,MATCH(Raw_Data!$B5660,Raw_Data!$B:$B,0),8)</f>
        <v>9</v>
      </c>
      <c r="G5660">
        <f>INDEX(Raw_Data!$1:$1048576,MATCH(Raw_Data!$B5660,Raw_Data!$B:$B,0),11)</f>
        <v>1</v>
      </c>
      <c r="H5660">
        <f>INDEX(Raw_Data!$1:$1048576,MATCH(Raw_Data!$B5660,Raw_Data!$B:$B,0),4)</f>
        <v>747</v>
      </c>
    </row>
    <row r="5661" spans="1:8" x14ac:dyDescent="0.35">
      <c r="A5661" s="2">
        <v>15707110</v>
      </c>
      <c r="B5661" t="str">
        <f>INDEX(Raw_Data!$1:$1048576,MATCH(Raw_Data!$B5661,Raw_Data!$B:$B,0),3)</f>
        <v>Nwabugwu</v>
      </c>
      <c r="C5661" t="str">
        <f>INDEX(Raw_Data!$1:$1048576,MATCH(Raw_Data!$B5661,Raw_Data!$B:$B,0),6)</f>
        <v>Female</v>
      </c>
      <c r="D5661">
        <f>INDEX(Raw_Data!$1:$1048576,MATCH(Raw_Data!$B5661,Raw_Data!$B:$B,0),7)</f>
        <v>52</v>
      </c>
      <c r="E5661">
        <f>INDEX(Raw_Data!$1:$1048576,MATCH(Raw_Data!$B5661,Raw_Data!$B:$B,0),12)</f>
        <v>0</v>
      </c>
      <c r="F5661">
        <f>INDEX(Raw_Data!$1:$1048576,MATCH(Raw_Data!$B5661,Raw_Data!$B:$B,0),8)</f>
        <v>2</v>
      </c>
      <c r="G5661">
        <f>INDEX(Raw_Data!$1:$1048576,MATCH(Raw_Data!$B5661,Raw_Data!$B:$B,0),11)</f>
        <v>1</v>
      </c>
      <c r="H5661">
        <f>INDEX(Raw_Data!$1:$1048576,MATCH(Raw_Data!$B5661,Raw_Data!$B:$B,0),4)</f>
        <v>546</v>
      </c>
    </row>
    <row r="5662" spans="1:8" x14ac:dyDescent="0.35">
      <c r="A5662" s="2">
        <v>15707114</v>
      </c>
      <c r="B5662" t="str">
        <f>INDEX(Raw_Data!$1:$1048576,MATCH(Raw_Data!$B5662,Raw_Data!$B:$B,0),3)</f>
        <v>P'eng</v>
      </c>
      <c r="C5662" t="str">
        <f>INDEX(Raw_Data!$1:$1048576,MATCH(Raw_Data!$B5662,Raw_Data!$B:$B,0),6)</f>
        <v>Male</v>
      </c>
      <c r="D5662">
        <f>INDEX(Raw_Data!$1:$1048576,MATCH(Raw_Data!$B5662,Raw_Data!$B:$B,0),7)</f>
        <v>68</v>
      </c>
      <c r="E5662">
        <f>INDEX(Raw_Data!$1:$1048576,MATCH(Raw_Data!$B5662,Raw_Data!$B:$B,0),12)</f>
        <v>1</v>
      </c>
      <c r="F5662">
        <f>INDEX(Raw_Data!$1:$1048576,MATCH(Raw_Data!$B5662,Raw_Data!$B:$B,0),8)</f>
        <v>4</v>
      </c>
      <c r="G5662">
        <f>INDEX(Raw_Data!$1:$1048576,MATCH(Raw_Data!$B5662,Raw_Data!$B:$B,0),11)</f>
        <v>1</v>
      </c>
      <c r="H5662">
        <f>INDEX(Raw_Data!$1:$1048576,MATCH(Raw_Data!$B5662,Raw_Data!$B:$B,0),4)</f>
        <v>706</v>
      </c>
    </row>
    <row r="5663" spans="1:8" x14ac:dyDescent="0.35">
      <c r="A5663" s="2">
        <v>15707120</v>
      </c>
      <c r="B5663" t="str">
        <f>INDEX(Raw_Data!$1:$1048576,MATCH(Raw_Data!$B5663,Raw_Data!$B:$B,0),3)</f>
        <v>Andrews</v>
      </c>
      <c r="C5663" t="str">
        <f>INDEX(Raw_Data!$1:$1048576,MATCH(Raw_Data!$B5663,Raw_Data!$B:$B,0),6)</f>
        <v>Female</v>
      </c>
      <c r="D5663">
        <f>INDEX(Raw_Data!$1:$1048576,MATCH(Raw_Data!$B5663,Raw_Data!$B:$B,0),7)</f>
        <v>26</v>
      </c>
      <c r="E5663">
        <f>INDEX(Raw_Data!$1:$1048576,MATCH(Raw_Data!$B5663,Raw_Data!$B:$B,0),12)</f>
        <v>0</v>
      </c>
      <c r="F5663">
        <f>INDEX(Raw_Data!$1:$1048576,MATCH(Raw_Data!$B5663,Raw_Data!$B:$B,0),8)</f>
        <v>5</v>
      </c>
      <c r="G5663">
        <f>INDEX(Raw_Data!$1:$1048576,MATCH(Raw_Data!$B5663,Raw_Data!$B:$B,0),11)</f>
        <v>1</v>
      </c>
      <c r="H5663">
        <f>INDEX(Raw_Data!$1:$1048576,MATCH(Raw_Data!$B5663,Raw_Data!$B:$B,0),4)</f>
        <v>472</v>
      </c>
    </row>
    <row r="5664" spans="1:8" x14ac:dyDescent="0.35">
      <c r="A5664" s="2">
        <v>15707132</v>
      </c>
      <c r="B5664" t="str">
        <f>INDEX(Raw_Data!$1:$1048576,MATCH(Raw_Data!$B5664,Raw_Data!$B:$B,0),3)</f>
        <v>Otutodilinna</v>
      </c>
      <c r="C5664" t="str">
        <f>INDEX(Raw_Data!$1:$1048576,MATCH(Raw_Data!$B5664,Raw_Data!$B:$B,0),6)</f>
        <v>Female</v>
      </c>
      <c r="D5664">
        <f>INDEX(Raw_Data!$1:$1048576,MATCH(Raw_Data!$B5664,Raw_Data!$B:$B,0),7)</f>
        <v>40</v>
      </c>
      <c r="E5664">
        <f>INDEX(Raw_Data!$1:$1048576,MATCH(Raw_Data!$B5664,Raw_Data!$B:$B,0),12)</f>
        <v>1</v>
      </c>
      <c r="F5664">
        <f>INDEX(Raw_Data!$1:$1048576,MATCH(Raw_Data!$B5664,Raw_Data!$B:$B,0),8)</f>
        <v>7</v>
      </c>
      <c r="G5664">
        <f>INDEX(Raw_Data!$1:$1048576,MATCH(Raw_Data!$B5664,Raw_Data!$B:$B,0),11)</f>
        <v>0</v>
      </c>
      <c r="H5664">
        <f>INDEX(Raw_Data!$1:$1048576,MATCH(Raw_Data!$B5664,Raw_Data!$B:$B,0),4)</f>
        <v>703</v>
      </c>
    </row>
    <row r="5665" spans="1:8" x14ac:dyDescent="0.35">
      <c r="A5665" s="2">
        <v>15707138</v>
      </c>
      <c r="B5665" t="str">
        <f>INDEX(Raw_Data!$1:$1048576,MATCH(Raw_Data!$B5665,Raw_Data!$B:$B,0),3)</f>
        <v>Grant</v>
      </c>
      <c r="C5665" t="str">
        <f>INDEX(Raw_Data!$1:$1048576,MATCH(Raw_Data!$B5665,Raw_Data!$B:$B,0),6)</f>
        <v>Female</v>
      </c>
      <c r="D5665">
        <f>INDEX(Raw_Data!$1:$1048576,MATCH(Raw_Data!$B5665,Raw_Data!$B:$B,0),7)</f>
        <v>38</v>
      </c>
      <c r="E5665">
        <f>INDEX(Raw_Data!$1:$1048576,MATCH(Raw_Data!$B5665,Raw_Data!$B:$B,0),12)</f>
        <v>0</v>
      </c>
      <c r="F5665">
        <f>INDEX(Raw_Data!$1:$1048576,MATCH(Raw_Data!$B5665,Raw_Data!$B:$B,0),8)</f>
        <v>2</v>
      </c>
      <c r="G5665">
        <f>INDEX(Raw_Data!$1:$1048576,MATCH(Raw_Data!$B5665,Raw_Data!$B:$B,0),11)</f>
        <v>1</v>
      </c>
      <c r="H5665">
        <f>INDEX(Raw_Data!$1:$1048576,MATCH(Raw_Data!$B5665,Raw_Data!$B:$B,0),4)</f>
        <v>850</v>
      </c>
    </row>
    <row r="5666" spans="1:8" x14ac:dyDescent="0.35">
      <c r="A5666" s="2">
        <v>15707144</v>
      </c>
      <c r="B5666" t="str">
        <f>INDEX(Raw_Data!$1:$1048576,MATCH(Raw_Data!$B5666,Raw_Data!$B:$B,0),3)</f>
        <v>Abramovich</v>
      </c>
      <c r="C5666" t="str">
        <f>INDEX(Raw_Data!$1:$1048576,MATCH(Raw_Data!$B5666,Raw_Data!$B:$B,0),6)</f>
        <v>Male</v>
      </c>
      <c r="D5666">
        <f>INDEX(Raw_Data!$1:$1048576,MATCH(Raw_Data!$B5666,Raw_Data!$B:$B,0),7)</f>
        <v>71</v>
      </c>
      <c r="E5666">
        <f>INDEX(Raw_Data!$1:$1048576,MATCH(Raw_Data!$B5666,Raw_Data!$B:$B,0),12)</f>
        <v>1</v>
      </c>
      <c r="F5666">
        <f>INDEX(Raw_Data!$1:$1048576,MATCH(Raw_Data!$B5666,Raw_Data!$B:$B,0),8)</f>
        <v>4</v>
      </c>
      <c r="G5666">
        <f>INDEX(Raw_Data!$1:$1048576,MATCH(Raw_Data!$B5666,Raw_Data!$B:$B,0),11)</f>
        <v>0</v>
      </c>
      <c r="H5666">
        <f>INDEX(Raw_Data!$1:$1048576,MATCH(Raw_Data!$B5666,Raw_Data!$B:$B,0),4)</f>
        <v>667</v>
      </c>
    </row>
    <row r="5667" spans="1:8" x14ac:dyDescent="0.35">
      <c r="A5667" s="2">
        <v>15707189</v>
      </c>
      <c r="B5667" t="str">
        <f>INDEX(Raw_Data!$1:$1048576,MATCH(Raw_Data!$B5667,Raw_Data!$B:$B,0),3)</f>
        <v>Komarova</v>
      </c>
      <c r="C5667" t="str">
        <f>INDEX(Raw_Data!$1:$1048576,MATCH(Raw_Data!$B5667,Raw_Data!$B:$B,0),6)</f>
        <v>Male</v>
      </c>
      <c r="D5667">
        <f>INDEX(Raw_Data!$1:$1048576,MATCH(Raw_Data!$B5667,Raw_Data!$B:$B,0),7)</f>
        <v>33</v>
      </c>
      <c r="E5667">
        <f>INDEX(Raw_Data!$1:$1048576,MATCH(Raw_Data!$B5667,Raw_Data!$B:$B,0),12)</f>
        <v>0</v>
      </c>
      <c r="F5667">
        <f>INDEX(Raw_Data!$1:$1048576,MATCH(Raw_Data!$B5667,Raw_Data!$B:$B,0),8)</f>
        <v>9</v>
      </c>
      <c r="G5667">
        <f>INDEX(Raw_Data!$1:$1048576,MATCH(Raw_Data!$B5667,Raw_Data!$B:$B,0),11)</f>
        <v>1</v>
      </c>
      <c r="H5667">
        <f>INDEX(Raw_Data!$1:$1048576,MATCH(Raw_Data!$B5667,Raw_Data!$B:$B,0),4)</f>
        <v>559</v>
      </c>
    </row>
    <row r="5668" spans="1:8" x14ac:dyDescent="0.35">
      <c r="A5668" s="2">
        <v>15707199</v>
      </c>
      <c r="B5668" t="str">
        <f>INDEX(Raw_Data!$1:$1048576,MATCH(Raw_Data!$B5668,Raw_Data!$B:$B,0),3)</f>
        <v>Otutodilichukwu</v>
      </c>
      <c r="C5668" t="str">
        <f>INDEX(Raw_Data!$1:$1048576,MATCH(Raw_Data!$B5668,Raw_Data!$B:$B,0),6)</f>
        <v>Male</v>
      </c>
      <c r="D5668">
        <f>INDEX(Raw_Data!$1:$1048576,MATCH(Raw_Data!$B5668,Raw_Data!$B:$B,0),7)</f>
        <v>60</v>
      </c>
      <c r="E5668">
        <f>INDEX(Raw_Data!$1:$1048576,MATCH(Raw_Data!$B5668,Raw_Data!$B:$B,0),12)</f>
        <v>1</v>
      </c>
      <c r="F5668">
        <f>INDEX(Raw_Data!$1:$1048576,MATCH(Raw_Data!$B5668,Raw_Data!$B:$B,0),8)</f>
        <v>7</v>
      </c>
      <c r="G5668">
        <f>INDEX(Raw_Data!$1:$1048576,MATCH(Raw_Data!$B5668,Raw_Data!$B:$B,0),11)</f>
        <v>1</v>
      </c>
      <c r="H5668">
        <f>INDEX(Raw_Data!$1:$1048576,MATCH(Raw_Data!$B5668,Raw_Data!$B:$B,0),4)</f>
        <v>636</v>
      </c>
    </row>
    <row r="5669" spans="1:8" x14ac:dyDescent="0.35">
      <c r="A5669" s="2">
        <v>15707219</v>
      </c>
      <c r="B5669" t="str">
        <f>INDEX(Raw_Data!$1:$1048576,MATCH(Raw_Data!$B5669,Raw_Data!$B:$B,0),3)</f>
        <v>Donaldson</v>
      </c>
      <c r="C5669" t="str">
        <f>INDEX(Raw_Data!$1:$1048576,MATCH(Raw_Data!$B5669,Raw_Data!$B:$B,0),6)</f>
        <v>Female</v>
      </c>
      <c r="D5669">
        <f>INDEX(Raw_Data!$1:$1048576,MATCH(Raw_Data!$B5669,Raw_Data!$B:$B,0),7)</f>
        <v>34</v>
      </c>
      <c r="E5669">
        <f>INDEX(Raw_Data!$1:$1048576,MATCH(Raw_Data!$B5669,Raw_Data!$B:$B,0),12)</f>
        <v>1</v>
      </c>
      <c r="F5669">
        <f>INDEX(Raw_Data!$1:$1048576,MATCH(Raw_Data!$B5669,Raw_Data!$B:$B,0),8)</f>
        <v>8</v>
      </c>
      <c r="G5669">
        <f>INDEX(Raw_Data!$1:$1048576,MATCH(Raw_Data!$B5669,Raw_Data!$B:$B,0),11)</f>
        <v>1</v>
      </c>
      <c r="H5669">
        <f>INDEX(Raw_Data!$1:$1048576,MATCH(Raw_Data!$B5669,Raw_Data!$B:$B,0),4)</f>
        <v>672</v>
      </c>
    </row>
    <row r="5670" spans="1:8" x14ac:dyDescent="0.35">
      <c r="A5670" s="2">
        <v>15707242</v>
      </c>
      <c r="B5670" t="str">
        <f>INDEX(Raw_Data!$1:$1048576,MATCH(Raw_Data!$B5670,Raw_Data!$B:$B,0),3)</f>
        <v>Duggan</v>
      </c>
      <c r="C5670" t="str">
        <f>INDEX(Raw_Data!$1:$1048576,MATCH(Raw_Data!$B5670,Raw_Data!$B:$B,0),6)</f>
        <v>Male</v>
      </c>
      <c r="D5670">
        <f>INDEX(Raw_Data!$1:$1048576,MATCH(Raw_Data!$B5670,Raw_Data!$B:$B,0),7)</f>
        <v>42</v>
      </c>
      <c r="E5670">
        <f>INDEX(Raw_Data!$1:$1048576,MATCH(Raw_Data!$B5670,Raw_Data!$B:$B,0),12)</f>
        <v>1</v>
      </c>
      <c r="F5670">
        <f>INDEX(Raw_Data!$1:$1048576,MATCH(Raw_Data!$B5670,Raw_Data!$B:$B,0),8)</f>
        <v>7</v>
      </c>
      <c r="G5670">
        <f>INDEX(Raw_Data!$1:$1048576,MATCH(Raw_Data!$B5670,Raw_Data!$B:$B,0),11)</f>
        <v>0</v>
      </c>
      <c r="H5670">
        <f>INDEX(Raw_Data!$1:$1048576,MATCH(Raw_Data!$B5670,Raw_Data!$B:$B,0),4)</f>
        <v>667</v>
      </c>
    </row>
    <row r="5671" spans="1:8" x14ac:dyDescent="0.35">
      <c r="A5671" s="2">
        <v>15707291</v>
      </c>
      <c r="B5671" t="str">
        <f>INDEX(Raw_Data!$1:$1048576,MATCH(Raw_Data!$B5671,Raw_Data!$B:$B,0),3)</f>
        <v>Chinwendu</v>
      </c>
      <c r="C5671" t="str">
        <f>INDEX(Raw_Data!$1:$1048576,MATCH(Raw_Data!$B5671,Raw_Data!$B:$B,0),6)</f>
        <v>Male</v>
      </c>
      <c r="D5671">
        <f>INDEX(Raw_Data!$1:$1048576,MATCH(Raw_Data!$B5671,Raw_Data!$B:$B,0),7)</f>
        <v>33</v>
      </c>
      <c r="E5671">
        <f>INDEX(Raw_Data!$1:$1048576,MATCH(Raw_Data!$B5671,Raw_Data!$B:$B,0),12)</f>
        <v>1</v>
      </c>
      <c r="F5671">
        <f>INDEX(Raw_Data!$1:$1048576,MATCH(Raw_Data!$B5671,Raw_Data!$B:$B,0),8)</f>
        <v>7</v>
      </c>
      <c r="G5671">
        <f>INDEX(Raw_Data!$1:$1048576,MATCH(Raw_Data!$B5671,Raw_Data!$B:$B,0),11)</f>
        <v>0</v>
      </c>
      <c r="H5671">
        <f>INDEX(Raw_Data!$1:$1048576,MATCH(Raw_Data!$B5671,Raw_Data!$B:$B,0),4)</f>
        <v>648</v>
      </c>
    </row>
    <row r="5672" spans="1:8" x14ac:dyDescent="0.35">
      <c r="A5672" s="2">
        <v>15707322</v>
      </c>
      <c r="B5672" t="str">
        <f>INDEX(Raw_Data!$1:$1048576,MATCH(Raw_Data!$B5672,Raw_Data!$B:$B,0),3)</f>
        <v>Hamilton</v>
      </c>
      <c r="C5672" t="str">
        <f>INDEX(Raw_Data!$1:$1048576,MATCH(Raw_Data!$B5672,Raw_Data!$B:$B,0),6)</f>
        <v>Male</v>
      </c>
      <c r="D5672">
        <f>INDEX(Raw_Data!$1:$1048576,MATCH(Raw_Data!$B5672,Raw_Data!$B:$B,0),7)</f>
        <v>32</v>
      </c>
      <c r="E5672">
        <f>INDEX(Raw_Data!$1:$1048576,MATCH(Raw_Data!$B5672,Raw_Data!$B:$B,0),12)</f>
        <v>0</v>
      </c>
      <c r="F5672">
        <f>INDEX(Raw_Data!$1:$1048576,MATCH(Raw_Data!$B5672,Raw_Data!$B:$B,0),8)</f>
        <v>8</v>
      </c>
      <c r="G5672">
        <f>INDEX(Raw_Data!$1:$1048576,MATCH(Raw_Data!$B5672,Raw_Data!$B:$B,0),11)</f>
        <v>1</v>
      </c>
      <c r="H5672">
        <f>INDEX(Raw_Data!$1:$1048576,MATCH(Raw_Data!$B5672,Raw_Data!$B:$B,0),4)</f>
        <v>497</v>
      </c>
    </row>
    <row r="5673" spans="1:8" x14ac:dyDescent="0.35">
      <c r="A5673" s="2">
        <v>15707362</v>
      </c>
      <c r="B5673" t="str">
        <f>INDEX(Raw_Data!$1:$1048576,MATCH(Raw_Data!$B5673,Raw_Data!$B:$B,0),3)</f>
        <v>Smith</v>
      </c>
      <c r="C5673" t="str">
        <f>INDEX(Raw_Data!$1:$1048576,MATCH(Raw_Data!$B5673,Raw_Data!$B:$B,0),6)</f>
        <v>Female</v>
      </c>
      <c r="D5673">
        <f>INDEX(Raw_Data!$1:$1048576,MATCH(Raw_Data!$B5673,Raw_Data!$B:$B,0),7)</f>
        <v>73</v>
      </c>
      <c r="E5673">
        <f>INDEX(Raw_Data!$1:$1048576,MATCH(Raw_Data!$B5673,Raw_Data!$B:$B,0),12)</f>
        <v>1</v>
      </c>
      <c r="F5673">
        <f>INDEX(Raw_Data!$1:$1048576,MATCH(Raw_Data!$B5673,Raw_Data!$B:$B,0),8)</f>
        <v>6</v>
      </c>
      <c r="G5673">
        <f>INDEX(Raw_Data!$1:$1048576,MATCH(Raw_Data!$B5673,Raw_Data!$B:$B,0),11)</f>
        <v>0</v>
      </c>
      <c r="H5673">
        <f>INDEX(Raw_Data!$1:$1048576,MATCH(Raw_Data!$B5673,Raw_Data!$B:$B,0),4)</f>
        <v>743</v>
      </c>
    </row>
    <row r="5674" spans="1:8" x14ac:dyDescent="0.35">
      <c r="A5674" s="2">
        <v>15707441</v>
      </c>
      <c r="B5674" t="str">
        <f>INDEX(Raw_Data!$1:$1048576,MATCH(Raw_Data!$B5674,Raw_Data!$B:$B,0),3)</f>
        <v>Mazzi</v>
      </c>
      <c r="C5674" t="str">
        <f>INDEX(Raw_Data!$1:$1048576,MATCH(Raw_Data!$B5674,Raw_Data!$B:$B,0),6)</f>
        <v>Male</v>
      </c>
      <c r="D5674">
        <f>INDEX(Raw_Data!$1:$1048576,MATCH(Raw_Data!$B5674,Raw_Data!$B:$B,0),7)</f>
        <v>29</v>
      </c>
      <c r="E5674">
        <f>INDEX(Raw_Data!$1:$1048576,MATCH(Raw_Data!$B5674,Raw_Data!$B:$B,0),12)</f>
        <v>0</v>
      </c>
      <c r="F5674">
        <f>INDEX(Raw_Data!$1:$1048576,MATCH(Raw_Data!$B5674,Raw_Data!$B:$B,0),8)</f>
        <v>5</v>
      </c>
      <c r="G5674">
        <f>INDEX(Raw_Data!$1:$1048576,MATCH(Raw_Data!$B5674,Raw_Data!$B:$B,0),11)</f>
        <v>1</v>
      </c>
      <c r="H5674">
        <f>INDEX(Raw_Data!$1:$1048576,MATCH(Raw_Data!$B5674,Raw_Data!$B:$B,0),4)</f>
        <v>619</v>
      </c>
    </row>
    <row r="5675" spans="1:8" x14ac:dyDescent="0.35">
      <c r="A5675" s="2">
        <v>15707473</v>
      </c>
      <c r="B5675" t="str">
        <f>INDEX(Raw_Data!$1:$1048576,MATCH(Raw_Data!$B5675,Raw_Data!$B:$B,0),3)</f>
        <v>Krischock</v>
      </c>
      <c r="C5675" t="str">
        <f>INDEX(Raw_Data!$1:$1048576,MATCH(Raw_Data!$B5675,Raw_Data!$B:$B,0),6)</f>
        <v>Male</v>
      </c>
      <c r="D5675">
        <f>INDEX(Raw_Data!$1:$1048576,MATCH(Raw_Data!$B5675,Raw_Data!$B:$B,0),7)</f>
        <v>34</v>
      </c>
      <c r="E5675">
        <f>INDEX(Raw_Data!$1:$1048576,MATCH(Raw_Data!$B5675,Raw_Data!$B:$B,0),12)</f>
        <v>0</v>
      </c>
      <c r="F5675">
        <f>INDEX(Raw_Data!$1:$1048576,MATCH(Raw_Data!$B5675,Raw_Data!$B:$B,0),8)</f>
        <v>5</v>
      </c>
      <c r="G5675">
        <f>INDEX(Raw_Data!$1:$1048576,MATCH(Raw_Data!$B5675,Raw_Data!$B:$B,0),11)</f>
        <v>0</v>
      </c>
      <c r="H5675">
        <f>INDEX(Raw_Data!$1:$1048576,MATCH(Raw_Data!$B5675,Raw_Data!$B:$B,0),4)</f>
        <v>639</v>
      </c>
    </row>
    <row r="5676" spans="1:8" x14ac:dyDescent="0.35">
      <c r="A5676" s="2">
        <v>15707479</v>
      </c>
      <c r="B5676" t="str">
        <f>INDEX(Raw_Data!$1:$1048576,MATCH(Raw_Data!$B5676,Raw_Data!$B:$B,0),3)</f>
        <v>Kent</v>
      </c>
      <c r="C5676" t="str">
        <f>INDEX(Raw_Data!$1:$1048576,MATCH(Raw_Data!$B5676,Raw_Data!$B:$B,0),6)</f>
        <v>Male</v>
      </c>
      <c r="D5676">
        <f>INDEX(Raw_Data!$1:$1048576,MATCH(Raw_Data!$B5676,Raw_Data!$B:$B,0),7)</f>
        <v>28</v>
      </c>
      <c r="E5676">
        <f>INDEX(Raw_Data!$1:$1048576,MATCH(Raw_Data!$B5676,Raw_Data!$B:$B,0),12)</f>
        <v>0</v>
      </c>
      <c r="F5676">
        <f>INDEX(Raw_Data!$1:$1048576,MATCH(Raw_Data!$B5676,Raw_Data!$B:$B,0),8)</f>
        <v>8</v>
      </c>
      <c r="G5676">
        <f>INDEX(Raw_Data!$1:$1048576,MATCH(Raw_Data!$B5676,Raw_Data!$B:$B,0),11)</f>
        <v>0</v>
      </c>
      <c r="H5676">
        <f>INDEX(Raw_Data!$1:$1048576,MATCH(Raw_Data!$B5676,Raw_Data!$B:$B,0),4)</f>
        <v>540</v>
      </c>
    </row>
    <row r="5677" spans="1:8" x14ac:dyDescent="0.35">
      <c r="A5677" s="2">
        <v>15707488</v>
      </c>
      <c r="B5677" t="str">
        <f>INDEX(Raw_Data!$1:$1048576,MATCH(Raw_Data!$B5677,Raw_Data!$B:$B,0),3)</f>
        <v>Binder</v>
      </c>
      <c r="C5677" t="str">
        <f>INDEX(Raw_Data!$1:$1048576,MATCH(Raw_Data!$B5677,Raw_Data!$B:$B,0),6)</f>
        <v>Female</v>
      </c>
      <c r="D5677">
        <f>INDEX(Raw_Data!$1:$1048576,MATCH(Raw_Data!$B5677,Raw_Data!$B:$B,0),7)</f>
        <v>26</v>
      </c>
      <c r="E5677">
        <f>INDEX(Raw_Data!$1:$1048576,MATCH(Raw_Data!$B5677,Raw_Data!$B:$B,0),12)</f>
        <v>1</v>
      </c>
      <c r="F5677">
        <f>INDEX(Raw_Data!$1:$1048576,MATCH(Raw_Data!$B5677,Raw_Data!$B:$B,0),8)</f>
        <v>3</v>
      </c>
      <c r="G5677">
        <f>INDEX(Raw_Data!$1:$1048576,MATCH(Raw_Data!$B5677,Raw_Data!$B:$B,0),11)</f>
        <v>1</v>
      </c>
      <c r="H5677">
        <f>INDEX(Raw_Data!$1:$1048576,MATCH(Raw_Data!$B5677,Raw_Data!$B:$B,0),4)</f>
        <v>766</v>
      </c>
    </row>
    <row r="5678" spans="1:8" x14ac:dyDescent="0.35">
      <c r="A5678" s="2">
        <v>15707505</v>
      </c>
      <c r="B5678" t="str">
        <f>INDEX(Raw_Data!$1:$1048576,MATCH(Raw_Data!$B5678,Raw_Data!$B:$B,0),3)</f>
        <v>Zubarev</v>
      </c>
      <c r="C5678" t="str">
        <f>INDEX(Raw_Data!$1:$1048576,MATCH(Raw_Data!$B5678,Raw_Data!$B:$B,0),6)</f>
        <v>Female</v>
      </c>
      <c r="D5678">
        <f>INDEX(Raw_Data!$1:$1048576,MATCH(Raw_Data!$B5678,Raw_Data!$B:$B,0),7)</f>
        <v>26</v>
      </c>
      <c r="E5678">
        <f>INDEX(Raw_Data!$1:$1048576,MATCH(Raw_Data!$B5678,Raw_Data!$B:$B,0),12)</f>
        <v>1</v>
      </c>
      <c r="F5678">
        <f>INDEX(Raw_Data!$1:$1048576,MATCH(Raw_Data!$B5678,Raw_Data!$B:$B,0),8)</f>
        <v>6</v>
      </c>
      <c r="G5678">
        <f>INDEX(Raw_Data!$1:$1048576,MATCH(Raw_Data!$B5678,Raw_Data!$B:$B,0),11)</f>
        <v>0</v>
      </c>
      <c r="H5678">
        <f>INDEX(Raw_Data!$1:$1048576,MATCH(Raw_Data!$B5678,Raw_Data!$B:$B,0),4)</f>
        <v>749</v>
      </c>
    </row>
    <row r="5679" spans="1:8" x14ac:dyDescent="0.35">
      <c r="A5679" s="2">
        <v>15707551</v>
      </c>
      <c r="B5679" t="str">
        <f>INDEX(Raw_Data!$1:$1048576,MATCH(Raw_Data!$B5679,Raw_Data!$B:$B,0),3)</f>
        <v>Degtyarev</v>
      </c>
      <c r="C5679" t="str">
        <f>INDEX(Raw_Data!$1:$1048576,MATCH(Raw_Data!$B5679,Raw_Data!$B:$B,0),6)</f>
        <v>Male</v>
      </c>
      <c r="D5679">
        <f>INDEX(Raw_Data!$1:$1048576,MATCH(Raw_Data!$B5679,Raw_Data!$B:$B,0),7)</f>
        <v>32</v>
      </c>
      <c r="E5679">
        <f>INDEX(Raw_Data!$1:$1048576,MATCH(Raw_Data!$B5679,Raw_Data!$B:$B,0),12)</f>
        <v>0</v>
      </c>
      <c r="F5679">
        <f>INDEX(Raw_Data!$1:$1048576,MATCH(Raw_Data!$B5679,Raw_Data!$B:$B,0),8)</f>
        <v>9</v>
      </c>
      <c r="G5679">
        <f>INDEX(Raw_Data!$1:$1048576,MATCH(Raw_Data!$B5679,Raw_Data!$B:$B,0),11)</f>
        <v>1</v>
      </c>
      <c r="H5679">
        <f>INDEX(Raw_Data!$1:$1048576,MATCH(Raw_Data!$B5679,Raw_Data!$B:$B,0),4)</f>
        <v>655</v>
      </c>
    </row>
    <row r="5680" spans="1:8" x14ac:dyDescent="0.35">
      <c r="A5680" s="2">
        <v>15707559</v>
      </c>
      <c r="B5680" t="str">
        <f>INDEX(Raw_Data!$1:$1048576,MATCH(Raw_Data!$B5680,Raw_Data!$B:$B,0),3)</f>
        <v>Obialo</v>
      </c>
      <c r="C5680" t="str">
        <f>INDEX(Raw_Data!$1:$1048576,MATCH(Raw_Data!$B5680,Raw_Data!$B:$B,0),6)</f>
        <v>Male</v>
      </c>
      <c r="D5680">
        <f>INDEX(Raw_Data!$1:$1048576,MATCH(Raw_Data!$B5680,Raw_Data!$B:$B,0),7)</f>
        <v>33</v>
      </c>
      <c r="E5680">
        <f>INDEX(Raw_Data!$1:$1048576,MATCH(Raw_Data!$B5680,Raw_Data!$B:$B,0),12)</f>
        <v>0</v>
      </c>
      <c r="F5680">
        <f>INDEX(Raw_Data!$1:$1048576,MATCH(Raw_Data!$B5680,Raw_Data!$B:$B,0),8)</f>
        <v>9</v>
      </c>
      <c r="G5680">
        <f>INDEX(Raw_Data!$1:$1048576,MATCH(Raw_Data!$B5680,Raw_Data!$B:$B,0),11)</f>
        <v>1</v>
      </c>
      <c r="H5680">
        <f>INDEX(Raw_Data!$1:$1048576,MATCH(Raw_Data!$B5680,Raw_Data!$B:$B,0),4)</f>
        <v>630</v>
      </c>
    </row>
    <row r="5681" spans="1:8" x14ac:dyDescent="0.35">
      <c r="A5681" s="2">
        <v>15707567</v>
      </c>
      <c r="B5681" t="str">
        <f>INDEX(Raw_Data!$1:$1048576,MATCH(Raw_Data!$B5681,Raw_Data!$B:$B,0),3)</f>
        <v>Davydova</v>
      </c>
      <c r="C5681" t="str">
        <f>INDEX(Raw_Data!$1:$1048576,MATCH(Raw_Data!$B5681,Raw_Data!$B:$B,0),6)</f>
        <v>Female</v>
      </c>
      <c r="D5681">
        <f>INDEX(Raw_Data!$1:$1048576,MATCH(Raw_Data!$B5681,Raw_Data!$B:$B,0),7)</f>
        <v>33</v>
      </c>
      <c r="E5681">
        <f>INDEX(Raw_Data!$1:$1048576,MATCH(Raw_Data!$B5681,Raw_Data!$B:$B,0),12)</f>
        <v>0</v>
      </c>
      <c r="F5681">
        <f>INDEX(Raw_Data!$1:$1048576,MATCH(Raw_Data!$B5681,Raw_Data!$B:$B,0),8)</f>
        <v>4</v>
      </c>
      <c r="G5681">
        <f>INDEX(Raw_Data!$1:$1048576,MATCH(Raw_Data!$B5681,Raw_Data!$B:$B,0),11)</f>
        <v>1</v>
      </c>
      <c r="H5681">
        <f>INDEX(Raw_Data!$1:$1048576,MATCH(Raw_Data!$B5681,Raw_Data!$B:$B,0),4)</f>
        <v>778</v>
      </c>
    </row>
    <row r="5682" spans="1:8" x14ac:dyDescent="0.35">
      <c r="A5682" s="2">
        <v>15707596</v>
      </c>
      <c r="B5682" t="str">
        <f>INDEX(Raw_Data!$1:$1048576,MATCH(Raw_Data!$B5682,Raw_Data!$B:$B,0),3)</f>
        <v>Teng</v>
      </c>
      <c r="C5682" t="str">
        <f>INDEX(Raw_Data!$1:$1048576,MATCH(Raw_Data!$B5682,Raw_Data!$B:$B,0),6)</f>
        <v>Female</v>
      </c>
      <c r="D5682">
        <f>INDEX(Raw_Data!$1:$1048576,MATCH(Raw_Data!$B5682,Raw_Data!$B:$B,0),7)</f>
        <v>30</v>
      </c>
      <c r="E5682">
        <f>INDEX(Raw_Data!$1:$1048576,MATCH(Raw_Data!$B5682,Raw_Data!$B:$B,0),12)</f>
        <v>0</v>
      </c>
      <c r="F5682">
        <f>INDEX(Raw_Data!$1:$1048576,MATCH(Raw_Data!$B5682,Raw_Data!$B:$B,0),8)</f>
        <v>6</v>
      </c>
      <c r="G5682">
        <f>INDEX(Raw_Data!$1:$1048576,MATCH(Raw_Data!$B5682,Raw_Data!$B:$B,0),11)</f>
        <v>0</v>
      </c>
      <c r="H5682">
        <f>INDEX(Raw_Data!$1:$1048576,MATCH(Raw_Data!$B5682,Raw_Data!$B:$B,0),4)</f>
        <v>757</v>
      </c>
    </row>
    <row r="5683" spans="1:8" x14ac:dyDescent="0.35">
      <c r="A5683" s="2">
        <v>15707602</v>
      </c>
      <c r="B5683" t="str">
        <f>INDEX(Raw_Data!$1:$1048576,MATCH(Raw_Data!$B5683,Raw_Data!$B:$B,0),3)</f>
        <v>Hsing</v>
      </c>
      <c r="C5683" t="str">
        <f>INDEX(Raw_Data!$1:$1048576,MATCH(Raw_Data!$B5683,Raw_Data!$B:$B,0),6)</f>
        <v>Female</v>
      </c>
      <c r="D5683">
        <f>INDEX(Raw_Data!$1:$1048576,MATCH(Raw_Data!$B5683,Raw_Data!$B:$B,0),7)</f>
        <v>39</v>
      </c>
      <c r="E5683">
        <f>INDEX(Raw_Data!$1:$1048576,MATCH(Raw_Data!$B5683,Raw_Data!$B:$B,0),12)</f>
        <v>1</v>
      </c>
      <c r="F5683">
        <f>INDEX(Raw_Data!$1:$1048576,MATCH(Raw_Data!$B5683,Raw_Data!$B:$B,0),8)</f>
        <v>2</v>
      </c>
      <c r="G5683">
        <f>INDEX(Raw_Data!$1:$1048576,MATCH(Raw_Data!$B5683,Raw_Data!$B:$B,0),11)</f>
        <v>1</v>
      </c>
      <c r="H5683">
        <f>INDEX(Raw_Data!$1:$1048576,MATCH(Raw_Data!$B5683,Raw_Data!$B:$B,0),4)</f>
        <v>529</v>
      </c>
    </row>
    <row r="5684" spans="1:8" x14ac:dyDescent="0.35">
      <c r="A5684" s="2">
        <v>15707634</v>
      </c>
      <c r="B5684" t="str">
        <f>INDEX(Raw_Data!$1:$1048576,MATCH(Raw_Data!$B5684,Raw_Data!$B:$B,0),3)</f>
        <v>Coleman</v>
      </c>
      <c r="C5684" t="str">
        <f>INDEX(Raw_Data!$1:$1048576,MATCH(Raw_Data!$B5684,Raw_Data!$B:$B,0),6)</f>
        <v>Male</v>
      </c>
      <c r="D5684">
        <f>INDEX(Raw_Data!$1:$1048576,MATCH(Raw_Data!$B5684,Raw_Data!$B:$B,0),7)</f>
        <v>29</v>
      </c>
      <c r="E5684">
        <f>INDEX(Raw_Data!$1:$1048576,MATCH(Raw_Data!$B5684,Raw_Data!$B:$B,0),12)</f>
        <v>0</v>
      </c>
      <c r="F5684">
        <f>INDEX(Raw_Data!$1:$1048576,MATCH(Raw_Data!$B5684,Raw_Data!$B:$B,0),8)</f>
        <v>9</v>
      </c>
      <c r="G5684">
        <f>INDEX(Raw_Data!$1:$1048576,MATCH(Raw_Data!$B5684,Raw_Data!$B:$B,0),11)</f>
        <v>1</v>
      </c>
      <c r="H5684">
        <f>INDEX(Raw_Data!$1:$1048576,MATCH(Raw_Data!$B5684,Raw_Data!$B:$B,0),4)</f>
        <v>620</v>
      </c>
    </row>
    <row r="5685" spans="1:8" x14ac:dyDescent="0.35">
      <c r="A5685" s="2">
        <v>15707637</v>
      </c>
      <c r="B5685" t="str">
        <f>INDEX(Raw_Data!$1:$1048576,MATCH(Raw_Data!$B5685,Raw_Data!$B:$B,0),3)</f>
        <v>Wilder</v>
      </c>
      <c r="C5685" t="str">
        <f>INDEX(Raw_Data!$1:$1048576,MATCH(Raw_Data!$B5685,Raw_Data!$B:$B,0),6)</f>
        <v>Female</v>
      </c>
      <c r="D5685">
        <f>INDEX(Raw_Data!$1:$1048576,MATCH(Raw_Data!$B5685,Raw_Data!$B:$B,0),7)</f>
        <v>61</v>
      </c>
      <c r="E5685">
        <f>INDEX(Raw_Data!$1:$1048576,MATCH(Raw_Data!$B5685,Raw_Data!$B:$B,0),12)</f>
        <v>0</v>
      </c>
      <c r="F5685">
        <f>INDEX(Raw_Data!$1:$1048576,MATCH(Raw_Data!$B5685,Raw_Data!$B:$B,0),8)</f>
        <v>1</v>
      </c>
      <c r="G5685">
        <f>INDEX(Raw_Data!$1:$1048576,MATCH(Raw_Data!$B5685,Raw_Data!$B:$B,0),11)</f>
        <v>1</v>
      </c>
      <c r="H5685">
        <f>INDEX(Raw_Data!$1:$1048576,MATCH(Raw_Data!$B5685,Raw_Data!$B:$B,0),4)</f>
        <v>615</v>
      </c>
    </row>
    <row r="5686" spans="1:8" x14ac:dyDescent="0.35">
      <c r="A5686" s="2">
        <v>15707674</v>
      </c>
      <c r="B5686" t="str">
        <f>INDEX(Raw_Data!$1:$1048576,MATCH(Raw_Data!$B5686,Raw_Data!$B:$B,0),3)</f>
        <v>Molineux</v>
      </c>
      <c r="C5686" t="str">
        <f>INDEX(Raw_Data!$1:$1048576,MATCH(Raw_Data!$B5686,Raw_Data!$B:$B,0),6)</f>
        <v>Female</v>
      </c>
      <c r="D5686">
        <f>INDEX(Raw_Data!$1:$1048576,MATCH(Raw_Data!$B5686,Raw_Data!$B:$B,0),7)</f>
        <v>25</v>
      </c>
      <c r="E5686">
        <f>INDEX(Raw_Data!$1:$1048576,MATCH(Raw_Data!$B5686,Raw_Data!$B:$B,0),12)</f>
        <v>0</v>
      </c>
      <c r="F5686">
        <f>INDEX(Raw_Data!$1:$1048576,MATCH(Raw_Data!$B5686,Raw_Data!$B:$B,0),8)</f>
        <v>3</v>
      </c>
      <c r="G5686">
        <f>INDEX(Raw_Data!$1:$1048576,MATCH(Raw_Data!$B5686,Raw_Data!$B:$B,0),11)</f>
        <v>0</v>
      </c>
      <c r="H5686">
        <f>INDEX(Raw_Data!$1:$1048576,MATCH(Raw_Data!$B5686,Raw_Data!$B:$B,0),4)</f>
        <v>735</v>
      </c>
    </row>
    <row r="5687" spans="1:8" x14ac:dyDescent="0.35">
      <c r="A5687" s="2">
        <v>15707681</v>
      </c>
      <c r="B5687" t="str">
        <f>INDEX(Raw_Data!$1:$1048576,MATCH(Raw_Data!$B5687,Raw_Data!$B:$B,0),3)</f>
        <v>Cocci</v>
      </c>
      <c r="C5687" t="str">
        <f>INDEX(Raw_Data!$1:$1048576,MATCH(Raw_Data!$B5687,Raw_Data!$B:$B,0),6)</f>
        <v>Female</v>
      </c>
      <c r="D5687">
        <f>INDEX(Raw_Data!$1:$1048576,MATCH(Raw_Data!$B5687,Raw_Data!$B:$B,0),7)</f>
        <v>47</v>
      </c>
      <c r="E5687">
        <f>INDEX(Raw_Data!$1:$1048576,MATCH(Raw_Data!$B5687,Raw_Data!$B:$B,0),12)</f>
        <v>1</v>
      </c>
      <c r="F5687">
        <f>INDEX(Raw_Data!$1:$1048576,MATCH(Raw_Data!$B5687,Raw_Data!$B:$B,0),8)</f>
        <v>3</v>
      </c>
      <c r="G5687">
        <f>INDEX(Raw_Data!$1:$1048576,MATCH(Raw_Data!$B5687,Raw_Data!$B:$B,0),11)</f>
        <v>0</v>
      </c>
      <c r="H5687">
        <f>INDEX(Raw_Data!$1:$1048576,MATCH(Raw_Data!$B5687,Raw_Data!$B:$B,0),4)</f>
        <v>705</v>
      </c>
    </row>
    <row r="5688" spans="1:8" x14ac:dyDescent="0.35">
      <c r="A5688" s="2">
        <v>15707696</v>
      </c>
      <c r="B5688" t="str">
        <f>INDEX(Raw_Data!$1:$1048576,MATCH(Raw_Data!$B5688,Raw_Data!$B:$B,0),3)</f>
        <v>Chikwendu</v>
      </c>
      <c r="C5688" t="str">
        <f>INDEX(Raw_Data!$1:$1048576,MATCH(Raw_Data!$B5688,Raw_Data!$B:$B,0),6)</f>
        <v>Female</v>
      </c>
      <c r="D5688">
        <f>INDEX(Raw_Data!$1:$1048576,MATCH(Raw_Data!$B5688,Raw_Data!$B:$B,0),7)</f>
        <v>46</v>
      </c>
      <c r="E5688">
        <f>INDEX(Raw_Data!$1:$1048576,MATCH(Raw_Data!$B5688,Raw_Data!$B:$B,0),12)</f>
        <v>0</v>
      </c>
      <c r="F5688">
        <f>INDEX(Raw_Data!$1:$1048576,MATCH(Raw_Data!$B5688,Raw_Data!$B:$B,0),8)</f>
        <v>6</v>
      </c>
      <c r="G5688">
        <f>INDEX(Raw_Data!$1:$1048576,MATCH(Raw_Data!$B5688,Raw_Data!$B:$B,0),11)</f>
        <v>0</v>
      </c>
      <c r="H5688">
        <f>INDEX(Raw_Data!$1:$1048576,MATCH(Raw_Data!$B5688,Raw_Data!$B:$B,0),4)</f>
        <v>644</v>
      </c>
    </row>
    <row r="5689" spans="1:8" x14ac:dyDescent="0.35">
      <c r="A5689" s="2">
        <v>15707861</v>
      </c>
      <c r="B5689" t="str">
        <f>INDEX(Raw_Data!$1:$1048576,MATCH(Raw_Data!$B5689,Raw_Data!$B:$B,0),3)</f>
        <v>Fraser</v>
      </c>
      <c r="C5689" t="str">
        <f>INDEX(Raw_Data!$1:$1048576,MATCH(Raw_Data!$B5689,Raw_Data!$B:$B,0),6)</f>
        <v>Female</v>
      </c>
      <c r="D5689">
        <f>INDEX(Raw_Data!$1:$1048576,MATCH(Raw_Data!$B5689,Raw_Data!$B:$B,0),7)</f>
        <v>37</v>
      </c>
      <c r="E5689">
        <f>INDEX(Raw_Data!$1:$1048576,MATCH(Raw_Data!$B5689,Raw_Data!$B:$B,0),12)</f>
        <v>1</v>
      </c>
      <c r="F5689">
        <f>INDEX(Raw_Data!$1:$1048576,MATCH(Raw_Data!$B5689,Raw_Data!$B:$B,0),8)</f>
        <v>6</v>
      </c>
      <c r="G5689">
        <f>INDEX(Raw_Data!$1:$1048576,MATCH(Raw_Data!$B5689,Raw_Data!$B:$B,0),11)</f>
        <v>0</v>
      </c>
      <c r="H5689">
        <f>INDEX(Raw_Data!$1:$1048576,MATCH(Raw_Data!$B5689,Raw_Data!$B:$B,0),4)</f>
        <v>505</v>
      </c>
    </row>
    <row r="5690" spans="1:8" x14ac:dyDescent="0.35">
      <c r="A5690" s="2">
        <v>15707918</v>
      </c>
      <c r="B5690" t="str">
        <f>INDEX(Raw_Data!$1:$1048576,MATCH(Raw_Data!$B5690,Raw_Data!$B:$B,0),3)</f>
        <v>Lai</v>
      </c>
      <c r="C5690" t="str">
        <f>INDEX(Raw_Data!$1:$1048576,MATCH(Raw_Data!$B5690,Raw_Data!$B:$B,0),6)</f>
        <v>Male</v>
      </c>
      <c r="D5690">
        <f>INDEX(Raw_Data!$1:$1048576,MATCH(Raw_Data!$B5690,Raw_Data!$B:$B,0),7)</f>
        <v>23</v>
      </c>
      <c r="E5690">
        <f>INDEX(Raw_Data!$1:$1048576,MATCH(Raw_Data!$B5690,Raw_Data!$B:$B,0),12)</f>
        <v>0</v>
      </c>
      <c r="F5690">
        <f>INDEX(Raw_Data!$1:$1048576,MATCH(Raw_Data!$B5690,Raw_Data!$B:$B,0),8)</f>
        <v>6</v>
      </c>
      <c r="G5690">
        <f>INDEX(Raw_Data!$1:$1048576,MATCH(Raw_Data!$B5690,Raw_Data!$B:$B,0),11)</f>
        <v>1</v>
      </c>
      <c r="H5690">
        <f>INDEX(Raw_Data!$1:$1048576,MATCH(Raw_Data!$B5690,Raw_Data!$B:$B,0),4)</f>
        <v>471</v>
      </c>
    </row>
    <row r="5691" spans="1:8" x14ac:dyDescent="0.35">
      <c r="A5691" s="2">
        <v>15707962</v>
      </c>
      <c r="B5691" t="str">
        <f>INDEX(Raw_Data!$1:$1048576,MATCH(Raw_Data!$B5691,Raw_Data!$B:$B,0),3)</f>
        <v>Korovin</v>
      </c>
      <c r="C5691" t="str">
        <f>INDEX(Raw_Data!$1:$1048576,MATCH(Raw_Data!$B5691,Raw_Data!$B:$B,0),6)</f>
        <v>Female</v>
      </c>
      <c r="D5691">
        <f>INDEX(Raw_Data!$1:$1048576,MATCH(Raw_Data!$B5691,Raw_Data!$B:$B,0),7)</f>
        <v>50</v>
      </c>
      <c r="E5691">
        <f>INDEX(Raw_Data!$1:$1048576,MATCH(Raw_Data!$B5691,Raw_Data!$B:$B,0),12)</f>
        <v>1</v>
      </c>
      <c r="F5691">
        <f>INDEX(Raw_Data!$1:$1048576,MATCH(Raw_Data!$B5691,Raw_Data!$B:$B,0),8)</f>
        <v>4</v>
      </c>
      <c r="G5691">
        <f>INDEX(Raw_Data!$1:$1048576,MATCH(Raw_Data!$B5691,Raw_Data!$B:$B,0),11)</f>
        <v>1</v>
      </c>
      <c r="H5691">
        <f>INDEX(Raw_Data!$1:$1048576,MATCH(Raw_Data!$B5691,Raw_Data!$B:$B,0),4)</f>
        <v>722</v>
      </c>
    </row>
    <row r="5692" spans="1:8" x14ac:dyDescent="0.35">
      <c r="A5692" s="2">
        <v>15707968</v>
      </c>
      <c r="B5692" t="str">
        <f>INDEX(Raw_Data!$1:$1048576,MATCH(Raw_Data!$B5692,Raw_Data!$B:$B,0),3)</f>
        <v>Sidorov</v>
      </c>
      <c r="C5692" t="str">
        <f>INDEX(Raw_Data!$1:$1048576,MATCH(Raw_Data!$B5692,Raw_Data!$B:$B,0),6)</f>
        <v>Female</v>
      </c>
      <c r="D5692">
        <f>INDEX(Raw_Data!$1:$1048576,MATCH(Raw_Data!$B5692,Raw_Data!$B:$B,0),7)</f>
        <v>39</v>
      </c>
      <c r="E5692">
        <f>INDEX(Raw_Data!$1:$1048576,MATCH(Raw_Data!$B5692,Raw_Data!$B:$B,0),12)</f>
        <v>0</v>
      </c>
      <c r="F5692">
        <f>INDEX(Raw_Data!$1:$1048576,MATCH(Raw_Data!$B5692,Raw_Data!$B:$B,0),8)</f>
        <v>4</v>
      </c>
      <c r="G5692">
        <f>INDEX(Raw_Data!$1:$1048576,MATCH(Raw_Data!$B5692,Raw_Data!$B:$B,0),11)</f>
        <v>1</v>
      </c>
      <c r="H5692">
        <f>INDEX(Raw_Data!$1:$1048576,MATCH(Raw_Data!$B5692,Raw_Data!$B:$B,0),4)</f>
        <v>577</v>
      </c>
    </row>
    <row r="5693" spans="1:8" x14ac:dyDescent="0.35">
      <c r="A5693" s="2">
        <v>15707974</v>
      </c>
      <c r="B5693" t="str">
        <f>INDEX(Raw_Data!$1:$1048576,MATCH(Raw_Data!$B5693,Raw_Data!$B:$B,0),3)</f>
        <v>Ibrahimova</v>
      </c>
      <c r="C5693" t="str">
        <f>INDEX(Raw_Data!$1:$1048576,MATCH(Raw_Data!$B5693,Raw_Data!$B:$B,0),6)</f>
        <v>Male</v>
      </c>
      <c r="D5693">
        <f>INDEX(Raw_Data!$1:$1048576,MATCH(Raw_Data!$B5693,Raw_Data!$B:$B,0),7)</f>
        <v>44</v>
      </c>
      <c r="E5693">
        <f>INDEX(Raw_Data!$1:$1048576,MATCH(Raw_Data!$B5693,Raw_Data!$B:$B,0),12)</f>
        <v>0</v>
      </c>
      <c r="F5693">
        <f>INDEX(Raw_Data!$1:$1048576,MATCH(Raw_Data!$B5693,Raw_Data!$B:$B,0),8)</f>
        <v>5</v>
      </c>
      <c r="G5693">
        <f>INDEX(Raw_Data!$1:$1048576,MATCH(Raw_Data!$B5693,Raw_Data!$B:$B,0),11)</f>
        <v>1</v>
      </c>
      <c r="H5693">
        <f>INDEX(Raw_Data!$1:$1048576,MATCH(Raw_Data!$B5693,Raw_Data!$B:$B,0),4)</f>
        <v>744</v>
      </c>
    </row>
    <row r="5694" spans="1:8" x14ac:dyDescent="0.35">
      <c r="A5694" s="2">
        <v>15708003</v>
      </c>
      <c r="B5694" t="str">
        <f>INDEX(Raw_Data!$1:$1048576,MATCH(Raw_Data!$B5694,Raw_Data!$B:$B,0),3)</f>
        <v>Duigan</v>
      </c>
      <c r="C5694" t="str">
        <f>INDEX(Raw_Data!$1:$1048576,MATCH(Raw_Data!$B5694,Raw_Data!$B:$B,0),6)</f>
        <v>Female</v>
      </c>
      <c r="D5694">
        <f>INDEX(Raw_Data!$1:$1048576,MATCH(Raw_Data!$B5694,Raw_Data!$B:$B,0),7)</f>
        <v>30</v>
      </c>
      <c r="E5694">
        <f>INDEX(Raw_Data!$1:$1048576,MATCH(Raw_Data!$B5694,Raw_Data!$B:$B,0),12)</f>
        <v>0</v>
      </c>
      <c r="F5694">
        <f>INDEX(Raw_Data!$1:$1048576,MATCH(Raw_Data!$B5694,Raw_Data!$B:$B,0),8)</f>
        <v>6</v>
      </c>
      <c r="G5694">
        <f>INDEX(Raw_Data!$1:$1048576,MATCH(Raw_Data!$B5694,Raw_Data!$B:$B,0),11)</f>
        <v>1</v>
      </c>
      <c r="H5694">
        <f>INDEX(Raw_Data!$1:$1048576,MATCH(Raw_Data!$B5694,Raw_Data!$B:$B,0),4)</f>
        <v>573</v>
      </c>
    </row>
    <row r="5695" spans="1:8" x14ac:dyDescent="0.35">
      <c r="A5695" s="2">
        <v>15708046</v>
      </c>
      <c r="B5695" t="str">
        <f>INDEX(Raw_Data!$1:$1048576,MATCH(Raw_Data!$B5695,Raw_Data!$B:$B,0),3)</f>
        <v>Taylor</v>
      </c>
      <c r="C5695" t="str">
        <f>INDEX(Raw_Data!$1:$1048576,MATCH(Raw_Data!$B5695,Raw_Data!$B:$B,0),6)</f>
        <v>Female</v>
      </c>
      <c r="D5695">
        <f>INDEX(Raw_Data!$1:$1048576,MATCH(Raw_Data!$B5695,Raw_Data!$B:$B,0),7)</f>
        <v>32</v>
      </c>
      <c r="E5695">
        <f>INDEX(Raw_Data!$1:$1048576,MATCH(Raw_Data!$B5695,Raw_Data!$B:$B,0),12)</f>
        <v>1</v>
      </c>
      <c r="F5695">
        <f>INDEX(Raw_Data!$1:$1048576,MATCH(Raw_Data!$B5695,Raw_Data!$B:$B,0),8)</f>
        <v>4</v>
      </c>
      <c r="G5695">
        <f>INDEX(Raw_Data!$1:$1048576,MATCH(Raw_Data!$B5695,Raw_Data!$B:$B,0),11)</f>
        <v>0</v>
      </c>
      <c r="H5695">
        <f>INDEX(Raw_Data!$1:$1048576,MATCH(Raw_Data!$B5695,Raw_Data!$B:$B,0),4)</f>
        <v>653</v>
      </c>
    </row>
    <row r="5696" spans="1:8" x14ac:dyDescent="0.35">
      <c r="A5696" s="2">
        <v>15708048</v>
      </c>
      <c r="B5696" t="str">
        <f>INDEX(Raw_Data!$1:$1048576,MATCH(Raw_Data!$B5696,Raw_Data!$B:$B,0),3)</f>
        <v>Donaldson</v>
      </c>
      <c r="C5696" t="str">
        <f>INDEX(Raw_Data!$1:$1048576,MATCH(Raw_Data!$B5696,Raw_Data!$B:$B,0),6)</f>
        <v>Female</v>
      </c>
      <c r="D5696">
        <f>INDEX(Raw_Data!$1:$1048576,MATCH(Raw_Data!$B5696,Raw_Data!$B:$B,0),7)</f>
        <v>31</v>
      </c>
      <c r="E5696">
        <f>INDEX(Raw_Data!$1:$1048576,MATCH(Raw_Data!$B5696,Raw_Data!$B:$B,0),12)</f>
        <v>1</v>
      </c>
      <c r="F5696">
        <f>INDEX(Raw_Data!$1:$1048576,MATCH(Raw_Data!$B5696,Raw_Data!$B:$B,0),8)</f>
        <v>6</v>
      </c>
      <c r="G5696">
        <f>INDEX(Raw_Data!$1:$1048576,MATCH(Raw_Data!$B5696,Raw_Data!$B:$B,0),11)</f>
        <v>0</v>
      </c>
      <c r="H5696">
        <f>INDEX(Raw_Data!$1:$1048576,MATCH(Raw_Data!$B5696,Raw_Data!$B:$B,0),4)</f>
        <v>660</v>
      </c>
    </row>
    <row r="5697" spans="1:8" x14ac:dyDescent="0.35">
      <c r="A5697" s="2">
        <v>15708063</v>
      </c>
      <c r="B5697" t="str">
        <f>INDEX(Raw_Data!$1:$1048576,MATCH(Raw_Data!$B5697,Raw_Data!$B:$B,0),3)</f>
        <v>Jobson</v>
      </c>
      <c r="C5697" t="str">
        <f>INDEX(Raw_Data!$1:$1048576,MATCH(Raw_Data!$B5697,Raw_Data!$B:$B,0),6)</f>
        <v>Male</v>
      </c>
      <c r="D5697">
        <f>INDEX(Raw_Data!$1:$1048576,MATCH(Raw_Data!$B5697,Raw_Data!$B:$B,0),7)</f>
        <v>46</v>
      </c>
      <c r="E5697">
        <f>INDEX(Raw_Data!$1:$1048576,MATCH(Raw_Data!$B5697,Raw_Data!$B:$B,0),12)</f>
        <v>1</v>
      </c>
      <c r="F5697">
        <f>INDEX(Raw_Data!$1:$1048576,MATCH(Raw_Data!$B5697,Raw_Data!$B:$B,0),8)</f>
        <v>7</v>
      </c>
      <c r="G5697">
        <f>INDEX(Raw_Data!$1:$1048576,MATCH(Raw_Data!$B5697,Raw_Data!$B:$B,0),11)</f>
        <v>1</v>
      </c>
      <c r="H5697">
        <f>INDEX(Raw_Data!$1:$1048576,MATCH(Raw_Data!$B5697,Raw_Data!$B:$B,0),4)</f>
        <v>787</v>
      </c>
    </row>
    <row r="5698" spans="1:8" x14ac:dyDescent="0.35">
      <c r="A5698" s="2">
        <v>15708139</v>
      </c>
      <c r="B5698" t="str">
        <f>INDEX(Raw_Data!$1:$1048576,MATCH(Raw_Data!$B5698,Raw_Data!$B:$B,0),3)</f>
        <v>Lu</v>
      </c>
      <c r="C5698" t="str">
        <f>INDEX(Raw_Data!$1:$1048576,MATCH(Raw_Data!$B5698,Raw_Data!$B:$B,0),6)</f>
        <v>Male</v>
      </c>
      <c r="D5698">
        <f>INDEX(Raw_Data!$1:$1048576,MATCH(Raw_Data!$B5698,Raw_Data!$B:$B,0),7)</f>
        <v>41</v>
      </c>
      <c r="E5698">
        <f>INDEX(Raw_Data!$1:$1048576,MATCH(Raw_Data!$B5698,Raw_Data!$B:$B,0),12)</f>
        <v>1</v>
      </c>
      <c r="F5698">
        <f>INDEX(Raw_Data!$1:$1048576,MATCH(Raw_Data!$B5698,Raw_Data!$B:$B,0),8)</f>
        <v>7</v>
      </c>
      <c r="G5698">
        <f>INDEX(Raw_Data!$1:$1048576,MATCH(Raw_Data!$B5698,Raw_Data!$B:$B,0),11)</f>
        <v>0</v>
      </c>
      <c r="H5698">
        <f>INDEX(Raw_Data!$1:$1048576,MATCH(Raw_Data!$B5698,Raw_Data!$B:$B,0),4)</f>
        <v>617</v>
      </c>
    </row>
    <row r="5699" spans="1:8" x14ac:dyDescent="0.35">
      <c r="A5699" s="2">
        <v>15708162</v>
      </c>
      <c r="B5699" t="str">
        <f>INDEX(Raw_Data!$1:$1048576,MATCH(Raw_Data!$B5699,Raw_Data!$B:$B,0),3)</f>
        <v>Nebechi</v>
      </c>
      <c r="C5699" t="str">
        <f>INDEX(Raw_Data!$1:$1048576,MATCH(Raw_Data!$B5699,Raw_Data!$B:$B,0),6)</f>
        <v>Male</v>
      </c>
      <c r="D5699">
        <f>INDEX(Raw_Data!$1:$1048576,MATCH(Raw_Data!$B5699,Raw_Data!$B:$B,0),7)</f>
        <v>39</v>
      </c>
      <c r="E5699">
        <f>INDEX(Raw_Data!$1:$1048576,MATCH(Raw_Data!$B5699,Raw_Data!$B:$B,0),12)</f>
        <v>0</v>
      </c>
      <c r="F5699">
        <f>INDEX(Raw_Data!$1:$1048576,MATCH(Raw_Data!$B5699,Raw_Data!$B:$B,0),8)</f>
        <v>5</v>
      </c>
      <c r="G5699">
        <f>INDEX(Raw_Data!$1:$1048576,MATCH(Raw_Data!$B5699,Raw_Data!$B:$B,0),11)</f>
        <v>0</v>
      </c>
      <c r="H5699">
        <f>INDEX(Raw_Data!$1:$1048576,MATCH(Raw_Data!$B5699,Raw_Data!$B:$B,0),4)</f>
        <v>567</v>
      </c>
    </row>
    <row r="5700" spans="1:8" x14ac:dyDescent="0.35">
      <c r="A5700" s="2">
        <v>15708193</v>
      </c>
      <c r="B5700" t="str">
        <f>INDEX(Raw_Data!$1:$1048576,MATCH(Raw_Data!$B5700,Raw_Data!$B:$B,0),3)</f>
        <v>Cross</v>
      </c>
      <c r="C5700" t="str">
        <f>INDEX(Raw_Data!$1:$1048576,MATCH(Raw_Data!$B5700,Raw_Data!$B:$B,0),6)</f>
        <v>Female</v>
      </c>
      <c r="D5700">
        <f>INDEX(Raw_Data!$1:$1048576,MATCH(Raw_Data!$B5700,Raw_Data!$B:$B,0),7)</f>
        <v>64</v>
      </c>
      <c r="E5700">
        <f>INDEX(Raw_Data!$1:$1048576,MATCH(Raw_Data!$B5700,Raw_Data!$B:$B,0),12)</f>
        <v>1</v>
      </c>
      <c r="F5700">
        <f>INDEX(Raw_Data!$1:$1048576,MATCH(Raw_Data!$B5700,Raw_Data!$B:$B,0),8)</f>
        <v>9</v>
      </c>
      <c r="G5700">
        <f>INDEX(Raw_Data!$1:$1048576,MATCH(Raw_Data!$B5700,Raw_Data!$B:$B,0),11)</f>
        <v>1</v>
      </c>
      <c r="H5700">
        <f>INDEX(Raw_Data!$1:$1048576,MATCH(Raw_Data!$B5700,Raw_Data!$B:$B,0),4)</f>
        <v>682</v>
      </c>
    </row>
    <row r="5701" spans="1:8" x14ac:dyDescent="0.35">
      <c r="A5701" s="2">
        <v>15708196</v>
      </c>
      <c r="B5701" t="str">
        <f>INDEX(Raw_Data!$1:$1048576,MATCH(Raw_Data!$B5701,Raw_Data!$B:$B,0),3)</f>
        <v>Wallace</v>
      </c>
      <c r="C5701" t="str">
        <f>INDEX(Raw_Data!$1:$1048576,MATCH(Raw_Data!$B5701,Raw_Data!$B:$B,0),6)</f>
        <v>Male</v>
      </c>
      <c r="D5701">
        <f>INDEX(Raw_Data!$1:$1048576,MATCH(Raw_Data!$B5701,Raw_Data!$B:$B,0),7)</f>
        <v>35</v>
      </c>
      <c r="E5701">
        <f>INDEX(Raw_Data!$1:$1048576,MATCH(Raw_Data!$B5701,Raw_Data!$B:$B,0),12)</f>
        <v>1</v>
      </c>
      <c r="F5701">
        <f>INDEX(Raw_Data!$1:$1048576,MATCH(Raw_Data!$B5701,Raw_Data!$B:$B,0),8)</f>
        <v>6</v>
      </c>
      <c r="G5701">
        <f>INDEX(Raw_Data!$1:$1048576,MATCH(Raw_Data!$B5701,Raw_Data!$B:$B,0),11)</f>
        <v>1</v>
      </c>
      <c r="H5701">
        <f>INDEX(Raw_Data!$1:$1048576,MATCH(Raw_Data!$B5701,Raw_Data!$B:$B,0),4)</f>
        <v>684</v>
      </c>
    </row>
    <row r="5702" spans="1:8" x14ac:dyDescent="0.35">
      <c r="A5702" s="2">
        <v>15708212</v>
      </c>
      <c r="B5702" t="str">
        <f>INDEX(Raw_Data!$1:$1048576,MATCH(Raw_Data!$B5702,Raw_Data!$B:$B,0),3)</f>
        <v>Perreault</v>
      </c>
      <c r="C5702" t="str">
        <f>INDEX(Raw_Data!$1:$1048576,MATCH(Raw_Data!$B5702,Raw_Data!$B:$B,0),6)</f>
        <v>Male</v>
      </c>
      <c r="D5702">
        <f>INDEX(Raw_Data!$1:$1048576,MATCH(Raw_Data!$B5702,Raw_Data!$B:$B,0),7)</f>
        <v>41</v>
      </c>
      <c r="E5702">
        <f>INDEX(Raw_Data!$1:$1048576,MATCH(Raw_Data!$B5702,Raw_Data!$B:$B,0),12)</f>
        <v>1</v>
      </c>
      <c r="F5702">
        <f>INDEX(Raw_Data!$1:$1048576,MATCH(Raw_Data!$B5702,Raw_Data!$B:$B,0),8)</f>
        <v>3</v>
      </c>
      <c r="G5702">
        <f>INDEX(Raw_Data!$1:$1048576,MATCH(Raw_Data!$B5702,Raw_Data!$B:$B,0),11)</f>
        <v>1</v>
      </c>
      <c r="H5702">
        <f>INDEX(Raw_Data!$1:$1048576,MATCH(Raw_Data!$B5702,Raw_Data!$B:$B,0),4)</f>
        <v>447</v>
      </c>
    </row>
    <row r="5703" spans="1:8" x14ac:dyDescent="0.35">
      <c r="A5703" s="2">
        <v>15708228</v>
      </c>
      <c r="B5703" t="str">
        <f>INDEX(Raw_Data!$1:$1048576,MATCH(Raw_Data!$B5703,Raw_Data!$B:$B,0),3)</f>
        <v>Manna</v>
      </c>
      <c r="C5703" t="str">
        <f>INDEX(Raw_Data!$1:$1048576,MATCH(Raw_Data!$B5703,Raw_Data!$B:$B,0),6)</f>
        <v>Female</v>
      </c>
      <c r="D5703">
        <f>INDEX(Raw_Data!$1:$1048576,MATCH(Raw_Data!$B5703,Raw_Data!$B:$B,0),7)</f>
        <v>49</v>
      </c>
      <c r="E5703">
        <f>INDEX(Raw_Data!$1:$1048576,MATCH(Raw_Data!$B5703,Raw_Data!$B:$B,0),12)</f>
        <v>0</v>
      </c>
      <c r="F5703">
        <f>INDEX(Raw_Data!$1:$1048576,MATCH(Raw_Data!$B5703,Raw_Data!$B:$B,0),8)</f>
        <v>4</v>
      </c>
      <c r="G5703">
        <f>INDEX(Raw_Data!$1:$1048576,MATCH(Raw_Data!$B5703,Raw_Data!$B:$B,0),11)</f>
        <v>1</v>
      </c>
      <c r="H5703">
        <f>INDEX(Raw_Data!$1:$1048576,MATCH(Raw_Data!$B5703,Raw_Data!$B:$B,0),4)</f>
        <v>625</v>
      </c>
    </row>
    <row r="5704" spans="1:8" x14ac:dyDescent="0.35">
      <c r="A5704" s="2">
        <v>15708236</v>
      </c>
      <c r="B5704" t="str">
        <f>INDEX(Raw_Data!$1:$1048576,MATCH(Raw_Data!$B5704,Raw_Data!$B:$B,0),3)</f>
        <v>Hsiung</v>
      </c>
      <c r="C5704" t="str">
        <f>INDEX(Raw_Data!$1:$1048576,MATCH(Raw_Data!$B5704,Raw_Data!$B:$B,0),6)</f>
        <v>Male</v>
      </c>
      <c r="D5704">
        <f>INDEX(Raw_Data!$1:$1048576,MATCH(Raw_Data!$B5704,Raw_Data!$B:$B,0),7)</f>
        <v>36</v>
      </c>
      <c r="E5704">
        <f>INDEX(Raw_Data!$1:$1048576,MATCH(Raw_Data!$B5704,Raw_Data!$B:$B,0),12)</f>
        <v>0</v>
      </c>
      <c r="F5704">
        <f>INDEX(Raw_Data!$1:$1048576,MATCH(Raw_Data!$B5704,Raw_Data!$B:$B,0),8)</f>
        <v>7</v>
      </c>
      <c r="G5704">
        <f>INDEX(Raw_Data!$1:$1048576,MATCH(Raw_Data!$B5704,Raw_Data!$B:$B,0),11)</f>
        <v>1</v>
      </c>
      <c r="H5704">
        <f>INDEX(Raw_Data!$1:$1048576,MATCH(Raw_Data!$B5704,Raw_Data!$B:$B,0),4)</f>
        <v>585</v>
      </c>
    </row>
    <row r="5705" spans="1:8" x14ac:dyDescent="0.35">
      <c r="A5705" s="2">
        <v>15708256</v>
      </c>
      <c r="B5705" t="str">
        <f>INDEX(Raw_Data!$1:$1048576,MATCH(Raw_Data!$B5705,Raw_Data!$B:$B,0),3)</f>
        <v>Gibbons</v>
      </c>
      <c r="C5705" t="str">
        <f>INDEX(Raw_Data!$1:$1048576,MATCH(Raw_Data!$B5705,Raw_Data!$B:$B,0),6)</f>
        <v>Female</v>
      </c>
      <c r="D5705">
        <f>INDEX(Raw_Data!$1:$1048576,MATCH(Raw_Data!$B5705,Raw_Data!$B:$B,0),7)</f>
        <v>42</v>
      </c>
      <c r="E5705">
        <f>INDEX(Raw_Data!$1:$1048576,MATCH(Raw_Data!$B5705,Raw_Data!$B:$B,0),12)</f>
        <v>0</v>
      </c>
      <c r="F5705">
        <f>INDEX(Raw_Data!$1:$1048576,MATCH(Raw_Data!$B5705,Raw_Data!$B:$B,0),8)</f>
        <v>8</v>
      </c>
      <c r="G5705">
        <f>INDEX(Raw_Data!$1:$1048576,MATCH(Raw_Data!$B5705,Raw_Data!$B:$B,0),11)</f>
        <v>1</v>
      </c>
      <c r="H5705">
        <f>INDEX(Raw_Data!$1:$1048576,MATCH(Raw_Data!$B5705,Raw_Data!$B:$B,0),4)</f>
        <v>516</v>
      </c>
    </row>
    <row r="5706" spans="1:8" x14ac:dyDescent="0.35">
      <c r="A5706" s="2">
        <v>15708265</v>
      </c>
      <c r="B5706" t="str">
        <f>INDEX(Raw_Data!$1:$1048576,MATCH(Raw_Data!$B5706,Raw_Data!$B:$B,0),3)</f>
        <v>Algeranoff</v>
      </c>
      <c r="C5706" t="str">
        <f>INDEX(Raw_Data!$1:$1048576,MATCH(Raw_Data!$B5706,Raw_Data!$B:$B,0),6)</f>
        <v>Female</v>
      </c>
      <c r="D5706">
        <f>INDEX(Raw_Data!$1:$1048576,MATCH(Raw_Data!$B5706,Raw_Data!$B:$B,0),7)</f>
        <v>45</v>
      </c>
      <c r="E5706">
        <f>INDEX(Raw_Data!$1:$1048576,MATCH(Raw_Data!$B5706,Raw_Data!$B:$B,0),12)</f>
        <v>0</v>
      </c>
      <c r="F5706">
        <f>INDEX(Raw_Data!$1:$1048576,MATCH(Raw_Data!$B5706,Raw_Data!$B:$B,0),8)</f>
        <v>6</v>
      </c>
      <c r="G5706">
        <f>INDEX(Raw_Data!$1:$1048576,MATCH(Raw_Data!$B5706,Raw_Data!$B:$B,0),11)</f>
        <v>1</v>
      </c>
      <c r="H5706">
        <f>INDEX(Raw_Data!$1:$1048576,MATCH(Raw_Data!$B5706,Raw_Data!$B:$B,0),4)</f>
        <v>732</v>
      </c>
    </row>
    <row r="5707" spans="1:8" x14ac:dyDescent="0.35">
      <c r="A5707" s="2">
        <v>15708289</v>
      </c>
      <c r="B5707" t="str">
        <f>INDEX(Raw_Data!$1:$1048576,MATCH(Raw_Data!$B5707,Raw_Data!$B:$B,0),3)</f>
        <v>Doherty</v>
      </c>
      <c r="C5707" t="str">
        <f>INDEX(Raw_Data!$1:$1048576,MATCH(Raw_Data!$B5707,Raw_Data!$B:$B,0),6)</f>
        <v>Male</v>
      </c>
      <c r="D5707">
        <f>INDEX(Raw_Data!$1:$1048576,MATCH(Raw_Data!$B5707,Raw_Data!$B:$B,0),7)</f>
        <v>40</v>
      </c>
      <c r="E5707">
        <f>INDEX(Raw_Data!$1:$1048576,MATCH(Raw_Data!$B5707,Raw_Data!$B:$B,0),12)</f>
        <v>1</v>
      </c>
      <c r="F5707">
        <f>INDEX(Raw_Data!$1:$1048576,MATCH(Raw_Data!$B5707,Raw_Data!$B:$B,0),8)</f>
        <v>5</v>
      </c>
      <c r="G5707">
        <f>INDEX(Raw_Data!$1:$1048576,MATCH(Raw_Data!$B5707,Raw_Data!$B:$B,0),11)</f>
        <v>1</v>
      </c>
      <c r="H5707">
        <f>INDEX(Raw_Data!$1:$1048576,MATCH(Raw_Data!$B5707,Raw_Data!$B:$B,0),4)</f>
        <v>628</v>
      </c>
    </row>
    <row r="5708" spans="1:8" x14ac:dyDescent="0.35">
      <c r="A5708" s="2">
        <v>15708357</v>
      </c>
      <c r="B5708" t="str">
        <f>INDEX(Raw_Data!$1:$1048576,MATCH(Raw_Data!$B5708,Raw_Data!$B:$B,0),3)</f>
        <v>Rowe</v>
      </c>
      <c r="C5708" t="str">
        <f>INDEX(Raw_Data!$1:$1048576,MATCH(Raw_Data!$B5708,Raw_Data!$B:$B,0),6)</f>
        <v>Female</v>
      </c>
      <c r="D5708">
        <f>INDEX(Raw_Data!$1:$1048576,MATCH(Raw_Data!$B5708,Raw_Data!$B:$B,0),7)</f>
        <v>48</v>
      </c>
      <c r="E5708">
        <f>INDEX(Raw_Data!$1:$1048576,MATCH(Raw_Data!$B5708,Raw_Data!$B:$B,0),12)</f>
        <v>1</v>
      </c>
      <c r="F5708">
        <f>INDEX(Raw_Data!$1:$1048576,MATCH(Raw_Data!$B5708,Raw_Data!$B:$B,0),8)</f>
        <v>9</v>
      </c>
      <c r="G5708">
        <f>INDEX(Raw_Data!$1:$1048576,MATCH(Raw_Data!$B5708,Raw_Data!$B:$B,0),11)</f>
        <v>1</v>
      </c>
      <c r="H5708">
        <f>INDEX(Raw_Data!$1:$1048576,MATCH(Raw_Data!$B5708,Raw_Data!$B:$B,0),4)</f>
        <v>682</v>
      </c>
    </row>
    <row r="5709" spans="1:8" x14ac:dyDescent="0.35">
      <c r="A5709" s="2">
        <v>15708362</v>
      </c>
      <c r="B5709" t="str">
        <f>INDEX(Raw_Data!$1:$1048576,MATCH(Raw_Data!$B5709,Raw_Data!$B:$B,0),3)</f>
        <v>Yates</v>
      </c>
      <c r="C5709" t="str">
        <f>INDEX(Raw_Data!$1:$1048576,MATCH(Raw_Data!$B5709,Raw_Data!$B:$B,0),6)</f>
        <v>Male</v>
      </c>
      <c r="D5709">
        <f>INDEX(Raw_Data!$1:$1048576,MATCH(Raw_Data!$B5709,Raw_Data!$B:$B,0),7)</f>
        <v>25</v>
      </c>
      <c r="E5709">
        <f>INDEX(Raw_Data!$1:$1048576,MATCH(Raw_Data!$B5709,Raw_Data!$B:$B,0),12)</f>
        <v>1</v>
      </c>
      <c r="F5709">
        <f>INDEX(Raw_Data!$1:$1048576,MATCH(Raw_Data!$B5709,Raw_Data!$B:$B,0),8)</f>
        <v>9</v>
      </c>
      <c r="G5709">
        <f>INDEX(Raw_Data!$1:$1048576,MATCH(Raw_Data!$B5709,Raw_Data!$B:$B,0),11)</f>
        <v>0</v>
      </c>
      <c r="H5709">
        <f>INDEX(Raw_Data!$1:$1048576,MATCH(Raw_Data!$B5709,Raw_Data!$B:$B,0),4)</f>
        <v>746</v>
      </c>
    </row>
    <row r="5710" spans="1:8" x14ac:dyDescent="0.35">
      <c r="A5710" s="2">
        <v>15708422</v>
      </c>
      <c r="B5710" t="str">
        <f>INDEX(Raw_Data!$1:$1048576,MATCH(Raw_Data!$B5710,Raw_Data!$B:$B,0),3)</f>
        <v>Galloway</v>
      </c>
      <c r="C5710" t="str">
        <f>INDEX(Raw_Data!$1:$1048576,MATCH(Raw_Data!$B5710,Raw_Data!$B:$B,0),6)</f>
        <v>Female</v>
      </c>
      <c r="D5710">
        <f>INDEX(Raw_Data!$1:$1048576,MATCH(Raw_Data!$B5710,Raw_Data!$B:$B,0),7)</f>
        <v>60</v>
      </c>
      <c r="E5710">
        <f>INDEX(Raw_Data!$1:$1048576,MATCH(Raw_Data!$B5710,Raw_Data!$B:$B,0),12)</f>
        <v>1</v>
      </c>
      <c r="F5710">
        <f>INDEX(Raw_Data!$1:$1048576,MATCH(Raw_Data!$B5710,Raw_Data!$B:$B,0),8)</f>
        <v>3</v>
      </c>
      <c r="G5710">
        <f>INDEX(Raw_Data!$1:$1048576,MATCH(Raw_Data!$B5710,Raw_Data!$B:$B,0),11)</f>
        <v>1</v>
      </c>
      <c r="H5710">
        <f>INDEX(Raw_Data!$1:$1048576,MATCH(Raw_Data!$B5710,Raw_Data!$B:$B,0),4)</f>
        <v>655</v>
      </c>
    </row>
    <row r="5711" spans="1:8" x14ac:dyDescent="0.35">
      <c r="A5711" s="2">
        <v>15708504</v>
      </c>
      <c r="B5711" t="str">
        <f>INDEX(Raw_Data!$1:$1048576,MATCH(Raw_Data!$B5711,Raw_Data!$B:$B,0),3)</f>
        <v>Genovese</v>
      </c>
      <c r="C5711" t="str">
        <f>INDEX(Raw_Data!$1:$1048576,MATCH(Raw_Data!$B5711,Raw_Data!$B:$B,0),6)</f>
        <v>Female</v>
      </c>
      <c r="D5711">
        <f>INDEX(Raw_Data!$1:$1048576,MATCH(Raw_Data!$B5711,Raw_Data!$B:$B,0),7)</f>
        <v>39</v>
      </c>
      <c r="E5711">
        <f>INDEX(Raw_Data!$1:$1048576,MATCH(Raw_Data!$B5711,Raw_Data!$B:$B,0),12)</f>
        <v>0</v>
      </c>
      <c r="F5711">
        <f>INDEX(Raw_Data!$1:$1048576,MATCH(Raw_Data!$B5711,Raw_Data!$B:$B,0),8)</f>
        <v>9</v>
      </c>
      <c r="G5711">
        <f>INDEX(Raw_Data!$1:$1048576,MATCH(Raw_Data!$B5711,Raw_Data!$B:$B,0),11)</f>
        <v>1</v>
      </c>
      <c r="H5711">
        <f>INDEX(Raw_Data!$1:$1048576,MATCH(Raw_Data!$B5711,Raw_Data!$B:$B,0),4)</f>
        <v>644</v>
      </c>
    </row>
    <row r="5712" spans="1:8" x14ac:dyDescent="0.35">
      <c r="A5712" s="2">
        <v>15708505</v>
      </c>
      <c r="B5712" t="str">
        <f>INDEX(Raw_Data!$1:$1048576,MATCH(Raw_Data!$B5712,Raw_Data!$B:$B,0),3)</f>
        <v>Arrington</v>
      </c>
      <c r="C5712" t="str">
        <f>INDEX(Raw_Data!$1:$1048576,MATCH(Raw_Data!$B5712,Raw_Data!$B:$B,0),6)</f>
        <v>Male</v>
      </c>
      <c r="D5712">
        <f>INDEX(Raw_Data!$1:$1048576,MATCH(Raw_Data!$B5712,Raw_Data!$B:$B,0),7)</f>
        <v>34</v>
      </c>
      <c r="E5712">
        <f>INDEX(Raw_Data!$1:$1048576,MATCH(Raw_Data!$B5712,Raw_Data!$B:$B,0),12)</f>
        <v>0</v>
      </c>
      <c r="F5712">
        <f>INDEX(Raw_Data!$1:$1048576,MATCH(Raw_Data!$B5712,Raw_Data!$B:$B,0),8)</f>
        <v>5</v>
      </c>
      <c r="G5712">
        <f>INDEX(Raw_Data!$1:$1048576,MATCH(Raw_Data!$B5712,Raw_Data!$B:$B,0),11)</f>
        <v>0</v>
      </c>
      <c r="H5712">
        <f>INDEX(Raw_Data!$1:$1048576,MATCH(Raw_Data!$B5712,Raw_Data!$B:$B,0),4)</f>
        <v>778</v>
      </c>
    </row>
    <row r="5713" spans="1:8" x14ac:dyDescent="0.35">
      <c r="A5713" s="2">
        <v>15708513</v>
      </c>
      <c r="B5713" t="str">
        <f>INDEX(Raw_Data!$1:$1048576,MATCH(Raw_Data!$B5713,Raw_Data!$B:$B,0),3)</f>
        <v>Miah</v>
      </c>
      <c r="C5713" t="str">
        <f>INDEX(Raw_Data!$1:$1048576,MATCH(Raw_Data!$B5713,Raw_Data!$B:$B,0),6)</f>
        <v>Female</v>
      </c>
      <c r="D5713">
        <f>INDEX(Raw_Data!$1:$1048576,MATCH(Raw_Data!$B5713,Raw_Data!$B:$B,0),7)</f>
        <v>35</v>
      </c>
      <c r="E5713">
        <f>INDEX(Raw_Data!$1:$1048576,MATCH(Raw_Data!$B5713,Raw_Data!$B:$B,0),12)</f>
        <v>1</v>
      </c>
      <c r="F5713">
        <f>INDEX(Raw_Data!$1:$1048576,MATCH(Raw_Data!$B5713,Raw_Data!$B:$B,0),8)</f>
        <v>2</v>
      </c>
      <c r="G5713">
        <f>INDEX(Raw_Data!$1:$1048576,MATCH(Raw_Data!$B5713,Raw_Data!$B:$B,0),11)</f>
        <v>1</v>
      </c>
      <c r="H5713">
        <f>INDEX(Raw_Data!$1:$1048576,MATCH(Raw_Data!$B5713,Raw_Data!$B:$B,0),4)</f>
        <v>617</v>
      </c>
    </row>
    <row r="5714" spans="1:8" x14ac:dyDescent="0.35">
      <c r="A5714" s="2">
        <v>15708534</v>
      </c>
      <c r="B5714" t="str">
        <f>INDEX(Raw_Data!$1:$1048576,MATCH(Raw_Data!$B5714,Raw_Data!$B:$B,0),3)</f>
        <v>Chijindum</v>
      </c>
      <c r="C5714" t="str">
        <f>INDEX(Raw_Data!$1:$1048576,MATCH(Raw_Data!$B5714,Raw_Data!$B:$B,0),6)</f>
        <v>Male</v>
      </c>
      <c r="D5714">
        <f>INDEX(Raw_Data!$1:$1048576,MATCH(Raw_Data!$B5714,Raw_Data!$B:$B,0),7)</f>
        <v>35</v>
      </c>
      <c r="E5714">
        <f>INDEX(Raw_Data!$1:$1048576,MATCH(Raw_Data!$B5714,Raw_Data!$B:$B,0),12)</f>
        <v>0</v>
      </c>
      <c r="F5714">
        <f>INDEX(Raw_Data!$1:$1048576,MATCH(Raw_Data!$B5714,Raw_Data!$B:$B,0),8)</f>
        <v>9</v>
      </c>
      <c r="G5714">
        <f>INDEX(Raw_Data!$1:$1048576,MATCH(Raw_Data!$B5714,Raw_Data!$B:$B,0),11)</f>
        <v>1</v>
      </c>
      <c r="H5714">
        <f>INDEX(Raw_Data!$1:$1048576,MATCH(Raw_Data!$B5714,Raw_Data!$B:$B,0),4)</f>
        <v>660</v>
      </c>
    </row>
    <row r="5715" spans="1:8" x14ac:dyDescent="0.35">
      <c r="A5715" s="2">
        <v>15708608</v>
      </c>
      <c r="B5715" t="str">
        <f>INDEX(Raw_Data!$1:$1048576,MATCH(Raw_Data!$B5715,Raw_Data!$B:$B,0),3)</f>
        <v>Ferguson</v>
      </c>
      <c r="C5715" t="str">
        <f>INDEX(Raw_Data!$1:$1048576,MATCH(Raw_Data!$B5715,Raw_Data!$B:$B,0),6)</f>
        <v>Male</v>
      </c>
      <c r="D5715">
        <f>INDEX(Raw_Data!$1:$1048576,MATCH(Raw_Data!$B5715,Raw_Data!$B:$B,0),7)</f>
        <v>47</v>
      </c>
      <c r="E5715">
        <f>INDEX(Raw_Data!$1:$1048576,MATCH(Raw_Data!$B5715,Raw_Data!$B:$B,0),12)</f>
        <v>1</v>
      </c>
      <c r="F5715">
        <f>INDEX(Raw_Data!$1:$1048576,MATCH(Raw_Data!$B5715,Raw_Data!$B:$B,0),8)</f>
        <v>10</v>
      </c>
      <c r="G5715">
        <f>INDEX(Raw_Data!$1:$1048576,MATCH(Raw_Data!$B5715,Raw_Data!$B:$B,0),11)</f>
        <v>0</v>
      </c>
      <c r="H5715">
        <f>INDEX(Raw_Data!$1:$1048576,MATCH(Raw_Data!$B5715,Raw_Data!$B:$B,0),4)</f>
        <v>537</v>
      </c>
    </row>
    <row r="5716" spans="1:8" x14ac:dyDescent="0.35">
      <c r="A5716" s="2">
        <v>15708610</v>
      </c>
      <c r="B5716" t="str">
        <f>INDEX(Raw_Data!$1:$1048576,MATCH(Raw_Data!$B5716,Raw_Data!$B:$B,0),3)</f>
        <v>Smith</v>
      </c>
      <c r="C5716" t="str">
        <f>INDEX(Raw_Data!$1:$1048576,MATCH(Raw_Data!$B5716,Raw_Data!$B:$B,0),6)</f>
        <v>Female</v>
      </c>
      <c r="D5716">
        <f>INDEX(Raw_Data!$1:$1048576,MATCH(Raw_Data!$B5716,Raw_Data!$B:$B,0),7)</f>
        <v>39</v>
      </c>
      <c r="E5716">
        <f>INDEX(Raw_Data!$1:$1048576,MATCH(Raw_Data!$B5716,Raw_Data!$B:$B,0),12)</f>
        <v>1</v>
      </c>
      <c r="F5716">
        <f>INDEX(Raw_Data!$1:$1048576,MATCH(Raw_Data!$B5716,Raw_Data!$B:$B,0),8)</f>
        <v>10</v>
      </c>
      <c r="G5716">
        <f>INDEX(Raw_Data!$1:$1048576,MATCH(Raw_Data!$B5716,Raw_Data!$B:$B,0),11)</f>
        <v>1</v>
      </c>
      <c r="H5716">
        <f>INDEX(Raw_Data!$1:$1048576,MATCH(Raw_Data!$B5716,Raw_Data!$B:$B,0),4)</f>
        <v>554</v>
      </c>
    </row>
    <row r="5717" spans="1:8" x14ac:dyDescent="0.35">
      <c r="A5717" s="2">
        <v>15708650</v>
      </c>
      <c r="B5717" t="str">
        <f>INDEX(Raw_Data!$1:$1048576,MATCH(Raw_Data!$B5717,Raw_Data!$B:$B,0),3)</f>
        <v>Marshall</v>
      </c>
      <c r="C5717" t="str">
        <f>INDEX(Raw_Data!$1:$1048576,MATCH(Raw_Data!$B5717,Raw_Data!$B:$B,0),6)</f>
        <v>Male</v>
      </c>
      <c r="D5717">
        <f>INDEX(Raw_Data!$1:$1048576,MATCH(Raw_Data!$B5717,Raw_Data!$B:$B,0),7)</f>
        <v>31</v>
      </c>
      <c r="E5717">
        <f>INDEX(Raw_Data!$1:$1048576,MATCH(Raw_Data!$B5717,Raw_Data!$B:$B,0),12)</f>
        <v>1</v>
      </c>
      <c r="F5717">
        <f>INDEX(Raw_Data!$1:$1048576,MATCH(Raw_Data!$B5717,Raw_Data!$B:$B,0),8)</f>
        <v>9</v>
      </c>
      <c r="G5717">
        <f>INDEX(Raw_Data!$1:$1048576,MATCH(Raw_Data!$B5717,Raw_Data!$B:$B,0),11)</f>
        <v>0</v>
      </c>
      <c r="H5717">
        <f>INDEX(Raw_Data!$1:$1048576,MATCH(Raw_Data!$B5717,Raw_Data!$B:$B,0),4)</f>
        <v>806</v>
      </c>
    </row>
    <row r="5718" spans="1:8" x14ac:dyDescent="0.35">
      <c r="A5718" s="2">
        <v>15708693</v>
      </c>
      <c r="B5718" t="str">
        <f>INDEX(Raw_Data!$1:$1048576,MATCH(Raw_Data!$B5718,Raw_Data!$B:$B,0),3)</f>
        <v>P'an</v>
      </c>
      <c r="C5718" t="str">
        <f>INDEX(Raw_Data!$1:$1048576,MATCH(Raw_Data!$B5718,Raw_Data!$B:$B,0),6)</f>
        <v>Male</v>
      </c>
      <c r="D5718">
        <f>INDEX(Raw_Data!$1:$1048576,MATCH(Raw_Data!$B5718,Raw_Data!$B:$B,0),7)</f>
        <v>37</v>
      </c>
      <c r="E5718">
        <f>INDEX(Raw_Data!$1:$1048576,MATCH(Raw_Data!$B5718,Raw_Data!$B:$B,0),12)</f>
        <v>1</v>
      </c>
      <c r="F5718">
        <f>INDEX(Raw_Data!$1:$1048576,MATCH(Raw_Data!$B5718,Raw_Data!$B:$B,0),8)</f>
        <v>1</v>
      </c>
      <c r="G5718">
        <f>INDEX(Raw_Data!$1:$1048576,MATCH(Raw_Data!$B5718,Raw_Data!$B:$B,0),11)</f>
        <v>0</v>
      </c>
      <c r="H5718">
        <f>INDEX(Raw_Data!$1:$1048576,MATCH(Raw_Data!$B5718,Raw_Data!$B:$B,0),4)</f>
        <v>611</v>
      </c>
    </row>
    <row r="5719" spans="1:8" x14ac:dyDescent="0.35">
      <c r="A5719" s="2">
        <v>15708710</v>
      </c>
      <c r="B5719" t="str">
        <f>INDEX(Raw_Data!$1:$1048576,MATCH(Raw_Data!$B5719,Raw_Data!$B:$B,0),3)</f>
        <v>Burton</v>
      </c>
      <c r="C5719" t="str">
        <f>INDEX(Raw_Data!$1:$1048576,MATCH(Raw_Data!$B5719,Raw_Data!$B:$B,0),6)</f>
        <v>Female</v>
      </c>
      <c r="D5719">
        <f>INDEX(Raw_Data!$1:$1048576,MATCH(Raw_Data!$B5719,Raw_Data!$B:$B,0),7)</f>
        <v>37</v>
      </c>
      <c r="E5719">
        <f>INDEX(Raw_Data!$1:$1048576,MATCH(Raw_Data!$B5719,Raw_Data!$B:$B,0),12)</f>
        <v>1</v>
      </c>
      <c r="F5719">
        <f>INDEX(Raw_Data!$1:$1048576,MATCH(Raw_Data!$B5719,Raw_Data!$B:$B,0),8)</f>
        <v>5</v>
      </c>
      <c r="G5719">
        <f>INDEX(Raw_Data!$1:$1048576,MATCH(Raw_Data!$B5719,Raw_Data!$B:$B,0),11)</f>
        <v>0</v>
      </c>
      <c r="H5719">
        <f>INDEX(Raw_Data!$1:$1048576,MATCH(Raw_Data!$B5719,Raw_Data!$B:$B,0),4)</f>
        <v>665</v>
      </c>
    </row>
    <row r="5720" spans="1:8" x14ac:dyDescent="0.35">
      <c r="A5720" s="2">
        <v>15708713</v>
      </c>
      <c r="B5720" t="str">
        <f>INDEX(Raw_Data!$1:$1048576,MATCH(Raw_Data!$B5720,Raw_Data!$B:$B,0),3)</f>
        <v>Kamdibe</v>
      </c>
      <c r="C5720" t="str">
        <f>INDEX(Raw_Data!$1:$1048576,MATCH(Raw_Data!$B5720,Raw_Data!$B:$B,0),6)</f>
        <v>Female</v>
      </c>
      <c r="D5720">
        <f>INDEX(Raw_Data!$1:$1048576,MATCH(Raw_Data!$B5720,Raw_Data!$B:$B,0),7)</f>
        <v>37</v>
      </c>
      <c r="E5720">
        <f>INDEX(Raw_Data!$1:$1048576,MATCH(Raw_Data!$B5720,Raw_Data!$B:$B,0),12)</f>
        <v>0</v>
      </c>
      <c r="F5720">
        <f>INDEX(Raw_Data!$1:$1048576,MATCH(Raw_Data!$B5720,Raw_Data!$B:$B,0),8)</f>
        <v>7</v>
      </c>
      <c r="G5720">
        <f>INDEX(Raw_Data!$1:$1048576,MATCH(Raw_Data!$B5720,Raw_Data!$B:$B,0),11)</f>
        <v>1</v>
      </c>
      <c r="H5720">
        <f>INDEX(Raw_Data!$1:$1048576,MATCH(Raw_Data!$B5720,Raw_Data!$B:$B,0),4)</f>
        <v>648</v>
      </c>
    </row>
    <row r="5721" spans="1:8" x14ac:dyDescent="0.35">
      <c r="A5721" s="2">
        <v>15708714</v>
      </c>
      <c r="B5721" t="str">
        <f>INDEX(Raw_Data!$1:$1048576,MATCH(Raw_Data!$B5721,Raw_Data!$B:$B,0),3)</f>
        <v>Milani</v>
      </c>
      <c r="C5721" t="str">
        <f>INDEX(Raw_Data!$1:$1048576,MATCH(Raw_Data!$B5721,Raw_Data!$B:$B,0),6)</f>
        <v>Male</v>
      </c>
      <c r="D5721">
        <f>INDEX(Raw_Data!$1:$1048576,MATCH(Raw_Data!$B5721,Raw_Data!$B:$B,0),7)</f>
        <v>27</v>
      </c>
      <c r="E5721">
        <f>INDEX(Raw_Data!$1:$1048576,MATCH(Raw_Data!$B5721,Raw_Data!$B:$B,0),12)</f>
        <v>0</v>
      </c>
      <c r="F5721">
        <f>INDEX(Raw_Data!$1:$1048576,MATCH(Raw_Data!$B5721,Raw_Data!$B:$B,0),8)</f>
        <v>1</v>
      </c>
      <c r="G5721">
        <f>INDEX(Raw_Data!$1:$1048576,MATCH(Raw_Data!$B5721,Raw_Data!$B:$B,0),11)</f>
        <v>0</v>
      </c>
      <c r="H5721">
        <f>INDEX(Raw_Data!$1:$1048576,MATCH(Raw_Data!$B5721,Raw_Data!$B:$B,0),4)</f>
        <v>692</v>
      </c>
    </row>
    <row r="5722" spans="1:8" x14ac:dyDescent="0.35">
      <c r="A5722" s="2">
        <v>15708791</v>
      </c>
      <c r="B5722" t="str">
        <f>INDEX(Raw_Data!$1:$1048576,MATCH(Raw_Data!$B5722,Raw_Data!$B:$B,0),3)</f>
        <v>Forbes</v>
      </c>
      <c r="C5722" t="str">
        <f>INDEX(Raw_Data!$1:$1048576,MATCH(Raw_Data!$B5722,Raw_Data!$B:$B,0),6)</f>
        <v>Male</v>
      </c>
      <c r="D5722">
        <f>INDEX(Raw_Data!$1:$1048576,MATCH(Raw_Data!$B5722,Raw_Data!$B:$B,0),7)</f>
        <v>46</v>
      </c>
      <c r="E5722">
        <f>INDEX(Raw_Data!$1:$1048576,MATCH(Raw_Data!$B5722,Raw_Data!$B:$B,0),12)</f>
        <v>1</v>
      </c>
      <c r="F5722">
        <f>INDEX(Raw_Data!$1:$1048576,MATCH(Raw_Data!$B5722,Raw_Data!$B:$B,0),8)</f>
        <v>6</v>
      </c>
      <c r="G5722">
        <f>INDEX(Raw_Data!$1:$1048576,MATCH(Raw_Data!$B5722,Raw_Data!$B:$B,0),11)</f>
        <v>1</v>
      </c>
      <c r="H5722">
        <f>INDEX(Raw_Data!$1:$1048576,MATCH(Raw_Data!$B5722,Raw_Data!$B:$B,0),4)</f>
        <v>507</v>
      </c>
    </row>
    <row r="5723" spans="1:8" x14ac:dyDescent="0.35">
      <c r="A5723" s="2">
        <v>15708867</v>
      </c>
      <c r="B5723" t="str">
        <f>INDEX(Raw_Data!$1:$1048576,MATCH(Raw_Data!$B5723,Raw_Data!$B:$B,0),3)</f>
        <v>Chiekwugo</v>
      </c>
      <c r="C5723" t="str">
        <f>INDEX(Raw_Data!$1:$1048576,MATCH(Raw_Data!$B5723,Raw_Data!$B:$B,0),6)</f>
        <v>Male</v>
      </c>
      <c r="D5723">
        <f>INDEX(Raw_Data!$1:$1048576,MATCH(Raw_Data!$B5723,Raw_Data!$B:$B,0),7)</f>
        <v>49</v>
      </c>
      <c r="E5723">
        <f>INDEX(Raw_Data!$1:$1048576,MATCH(Raw_Data!$B5723,Raw_Data!$B:$B,0),12)</f>
        <v>0</v>
      </c>
      <c r="F5723">
        <f>INDEX(Raw_Data!$1:$1048576,MATCH(Raw_Data!$B5723,Raw_Data!$B:$B,0),8)</f>
        <v>5</v>
      </c>
      <c r="G5723">
        <f>INDEX(Raw_Data!$1:$1048576,MATCH(Raw_Data!$B5723,Raw_Data!$B:$B,0),11)</f>
        <v>1</v>
      </c>
      <c r="H5723">
        <f>INDEX(Raw_Data!$1:$1048576,MATCH(Raw_Data!$B5723,Raw_Data!$B:$B,0),4)</f>
        <v>696</v>
      </c>
    </row>
    <row r="5724" spans="1:8" x14ac:dyDescent="0.35">
      <c r="A5724" s="2">
        <v>15708904</v>
      </c>
      <c r="B5724" t="str">
        <f>INDEX(Raw_Data!$1:$1048576,MATCH(Raw_Data!$B5724,Raw_Data!$B:$B,0),3)</f>
        <v>Cousens</v>
      </c>
      <c r="C5724" t="str">
        <f>INDEX(Raw_Data!$1:$1048576,MATCH(Raw_Data!$B5724,Raw_Data!$B:$B,0),6)</f>
        <v>Male</v>
      </c>
      <c r="D5724">
        <f>INDEX(Raw_Data!$1:$1048576,MATCH(Raw_Data!$B5724,Raw_Data!$B:$B,0),7)</f>
        <v>34</v>
      </c>
      <c r="E5724">
        <f>INDEX(Raw_Data!$1:$1048576,MATCH(Raw_Data!$B5724,Raw_Data!$B:$B,0),12)</f>
        <v>0</v>
      </c>
      <c r="F5724">
        <f>INDEX(Raw_Data!$1:$1048576,MATCH(Raw_Data!$B5724,Raw_Data!$B:$B,0),8)</f>
        <v>3</v>
      </c>
      <c r="G5724">
        <f>INDEX(Raw_Data!$1:$1048576,MATCH(Raw_Data!$B5724,Raw_Data!$B:$B,0),11)</f>
        <v>0</v>
      </c>
      <c r="H5724">
        <f>INDEX(Raw_Data!$1:$1048576,MATCH(Raw_Data!$B5724,Raw_Data!$B:$B,0),4)</f>
        <v>681</v>
      </c>
    </row>
    <row r="5725" spans="1:8" x14ac:dyDescent="0.35">
      <c r="A5725" s="2">
        <v>15708916</v>
      </c>
      <c r="B5725" t="str">
        <f>INDEX(Raw_Data!$1:$1048576,MATCH(Raw_Data!$B5725,Raw_Data!$B:$B,0),3)</f>
        <v>Ross</v>
      </c>
      <c r="C5725" t="str">
        <f>INDEX(Raw_Data!$1:$1048576,MATCH(Raw_Data!$B5725,Raw_Data!$B:$B,0),6)</f>
        <v>Female</v>
      </c>
      <c r="D5725">
        <f>INDEX(Raw_Data!$1:$1048576,MATCH(Raw_Data!$B5725,Raw_Data!$B:$B,0),7)</f>
        <v>26</v>
      </c>
      <c r="E5725">
        <f>INDEX(Raw_Data!$1:$1048576,MATCH(Raw_Data!$B5725,Raw_Data!$B:$B,0),12)</f>
        <v>1</v>
      </c>
      <c r="F5725">
        <f>INDEX(Raw_Data!$1:$1048576,MATCH(Raw_Data!$B5725,Raw_Data!$B:$B,0),8)</f>
        <v>6</v>
      </c>
      <c r="G5725">
        <f>INDEX(Raw_Data!$1:$1048576,MATCH(Raw_Data!$B5725,Raw_Data!$B:$B,0),11)</f>
        <v>1</v>
      </c>
      <c r="H5725">
        <f>INDEX(Raw_Data!$1:$1048576,MATCH(Raw_Data!$B5725,Raw_Data!$B:$B,0),4)</f>
        <v>687</v>
      </c>
    </row>
    <row r="5726" spans="1:8" x14ac:dyDescent="0.35">
      <c r="A5726" s="2">
        <v>15708917</v>
      </c>
      <c r="B5726" t="str">
        <f>INDEX(Raw_Data!$1:$1048576,MATCH(Raw_Data!$B5726,Raw_Data!$B:$B,0),3)</f>
        <v>Wood</v>
      </c>
      <c r="C5726" t="str">
        <f>INDEX(Raw_Data!$1:$1048576,MATCH(Raw_Data!$B5726,Raw_Data!$B:$B,0),6)</f>
        <v>Male</v>
      </c>
      <c r="D5726">
        <f>INDEX(Raw_Data!$1:$1048576,MATCH(Raw_Data!$B5726,Raw_Data!$B:$B,0),7)</f>
        <v>40</v>
      </c>
      <c r="E5726">
        <f>INDEX(Raw_Data!$1:$1048576,MATCH(Raw_Data!$B5726,Raw_Data!$B:$B,0),12)</f>
        <v>1</v>
      </c>
      <c r="F5726">
        <f>INDEX(Raw_Data!$1:$1048576,MATCH(Raw_Data!$B5726,Raw_Data!$B:$B,0),8)</f>
        <v>5</v>
      </c>
      <c r="G5726">
        <f>INDEX(Raw_Data!$1:$1048576,MATCH(Raw_Data!$B5726,Raw_Data!$B:$B,0),11)</f>
        <v>1</v>
      </c>
      <c r="H5726">
        <f>INDEX(Raw_Data!$1:$1048576,MATCH(Raw_Data!$B5726,Raw_Data!$B:$B,0),4)</f>
        <v>641</v>
      </c>
    </row>
    <row r="5727" spans="1:8" x14ac:dyDescent="0.35">
      <c r="A5727" s="2">
        <v>15709004</v>
      </c>
      <c r="B5727" t="str">
        <f>INDEX(Raw_Data!$1:$1048576,MATCH(Raw_Data!$B5727,Raw_Data!$B:$B,0),3)</f>
        <v>Hawks</v>
      </c>
      <c r="C5727" t="str">
        <f>INDEX(Raw_Data!$1:$1048576,MATCH(Raw_Data!$B5727,Raw_Data!$B:$B,0),6)</f>
        <v>Female</v>
      </c>
      <c r="D5727">
        <f>INDEX(Raw_Data!$1:$1048576,MATCH(Raw_Data!$B5727,Raw_Data!$B:$B,0),7)</f>
        <v>33</v>
      </c>
      <c r="E5727">
        <f>INDEX(Raw_Data!$1:$1048576,MATCH(Raw_Data!$B5727,Raw_Data!$B:$B,0),12)</f>
        <v>0</v>
      </c>
      <c r="F5727">
        <f>INDEX(Raw_Data!$1:$1048576,MATCH(Raw_Data!$B5727,Raw_Data!$B:$B,0),8)</f>
        <v>1</v>
      </c>
      <c r="G5727">
        <f>INDEX(Raw_Data!$1:$1048576,MATCH(Raw_Data!$B5727,Raw_Data!$B:$B,0),11)</f>
        <v>0</v>
      </c>
      <c r="H5727">
        <f>INDEX(Raw_Data!$1:$1048576,MATCH(Raw_Data!$B5727,Raw_Data!$B:$B,0),4)</f>
        <v>507</v>
      </c>
    </row>
    <row r="5728" spans="1:8" x14ac:dyDescent="0.35">
      <c r="A5728" s="2">
        <v>15709016</v>
      </c>
      <c r="B5728" t="str">
        <f>INDEX(Raw_Data!$1:$1048576,MATCH(Raw_Data!$B5728,Raw_Data!$B:$B,0),3)</f>
        <v>T'ien</v>
      </c>
      <c r="C5728" t="str">
        <f>INDEX(Raw_Data!$1:$1048576,MATCH(Raw_Data!$B5728,Raw_Data!$B:$B,0),6)</f>
        <v>Female</v>
      </c>
      <c r="D5728">
        <f>INDEX(Raw_Data!$1:$1048576,MATCH(Raw_Data!$B5728,Raw_Data!$B:$B,0),7)</f>
        <v>46</v>
      </c>
      <c r="E5728">
        <f>INDEX(Raw_Data!$1:$1048576,MATCH(Raw_Data!$B5728,Raw_Data!$B:$B,0),12)</f>
        <v>0</v>
      </c>
      <c r="F5728">
        <f>INDEX(Raw_Data!$1:$1048576,MATCH(Raw_Data!$B5728,Raw_Data!$B:$B,0),8)</f>
        <v>8</v>
      </c>
      <c r="G5728">
        <f>INDEX(Raw_Data!$1:$1048576,MATCH(Raw_Data!$B5728,Raw_Data!$B:$B,0),11)</f>
        <v>1</v>
      </c>
      <c r="H5728">
        <f>INDEX(Raw_Data!$1:$1048576,MATCH(Raw_Data!$B5728,Raw_Data!$B:$B,0),4)</f>
        <v>688</v>
      </c>
    </row>
    <row r="5729" spans="1:8" x14ac:dyDescent="0.35">
      <c r="A5729" s="2">
        <v>15709117</v>
      </c>
      <c r="B5729" t="str">
        <f>INDEX(Raw_Data!$1:$1048576,MATCH(Raw_Data!$B5729,Raw_Data!$B:$B,0),3)</f>
        <v>Ting</v>
      </c>
      <c r="C5729" t="str">
        <f>INDEX(Raw_Data!$1:$1048576,MATCH(Raw_Data!$B5729,Raw_Data!$B:$B,0),6)</f>
        <v>Male</v>
      </c>
      <c r="D5729">
        <f>INDEX(Raw_Data!$1:$1048576,MATCH(Raw_Data!$B5729,Raw_Data!$B:$B,0),7)</f>
        <v>38</v>
      </c>
      <c r="E5729">
        <f>INDEX(Raw_Data!$1:$1048576,MATCH(Raw_Data!$B5729,Raw_Data!$B:$B,0),12)</f>
        <v>0</v>
      </c>
      <c r="F5729">
        <f>INDEX(Raw_Data!$1:$1048576,MATCH(Raw_Data!$B5729,Raw_Data!$B:$B,0),8)</f>
        <v>8</v>
      </c>
      <c r="G5729">
        <f>INDEX(Raw_Data!$1:$1048576,MATCH(Raw_Data!$B5729,Raw_Data!$B:$B,0),11)</f>
        <v>0</v>
      </c>
      <c r="H5729">
        <f>INDEX(Raw_Data!$1:$1048576,MATCH(Raw_Data!$B5729,Raw_Data!$B:$B,0),4)</f>
        <v>535</v>
      </c>
    </row>
    <row r="5730" spans="1:8" x14ac:dyDescent="0.35">
      <c r="A5730" s="2">
        <v>15709135</v>
      </c>
      <c r="B5730" t="str">
        <f>INDEX(Raw_Data!$1:$1048576,MATCH(Raw_Data!$B5730,Raw_Data!$B:$B,0),3)</f>
        <v>Thynne</v>
      </c>
      <c r="C5730" t="str">
        <f>INDEX(Raw_Data!$1:$1048576,MATCH(Raw_Data!$B5730,Raw_Data!$B:$B,0),6)</f>
        <v>Male</v>
      </c>
      <c r="D5730">
        <f>INDEX(Raw_Data!$1:$1048576,MATCH(Raw_Data!$B5730,Raw_Data!$B:$B,0),7)</f>
        <v>41</v>
      </c>
      <c r="E5730">
        <f>INDEX(Raw_Data!$1:$1048576,MATCH(Raw_Data!$B5730,Raw_Data!$B:$B,0),12)</f>
        <v>1</v>
      </c>
      <c r="F5730">
        <f>INDEX(Raw_Data!$1:$1048576,MATCH(Raw_Data!$B5730,Raw_Data!$B:$B,0),8)</f>
        <v>10</v>
      </c>
      <c r="G5730">
        <f>INDEX(Raw_Data!$1:$1048576,MATCH(Raw_Data!$B5730,Raw_Data!$B:$B,0),11)</f>
        <v>1</v>
      </c>
      <c r="H5730">
        <f>INDEX(Raw_Data!$1:$1048576,MATCH(Raw_Data!$B5730,Raw_Data!$B:$B,0),4)</f>
        <v>701</v>
      </c>
    </row>
    <row r="5731" spans="1:8" x14ac:dyDescent="0.35">
      <c r="A5731" s="2">
        <v>15709136</v>
      </c>
      <c r="B5731" t="str">
        <f>INDEX(Raw_Data!$1:$1048576,MATCH(Raw_Data!$B5731,Raw_Data!$B:$B,0),3)</f>
        <v>Wang</v>
      </c>
      <c r="C5731" t="str">
        <f>INDEX(Raw_Data!$1:$1048576,MATCH(Raw_Data!$B5731,Raw_Data!$B:$B,0),6)</f>
        <v>Male</v>
      </c>
      <c r="D5731">
        <f>INDEX(Raw_Data!$1:$1048576,MATCH(Raw_Data!$B5731,Raw_Data!$B:$B,0),7)</f>
        <v>43</v>
      </c>
      <c r="E5731">
        <f>INDEX(Raw_Data!$1:$1048576,MATCH(Raw_Data!$B5731,Raw_Data!$B:$B,0),12)</f>
        <v>1</v>
      </c>
      <c r="F5731">
        <f>INDEX(Raw_Data!$1:$1048576,MATCH(Raw_Data!$B5731,Raw_Data!$B:$B,0),8)</f>
        <v>10</v>
      </c>
      <c r="G5731">
        <f>INDEX(Raw_Data!$1:$1048576,MATCH(Raw_Data!$B5731,Raw_Data!$B:$B,0),11)</f>
        <v>1</v>
      </c>
      <c r="H5731">
        <f>INDEX(Raw_Data!$1:$1048576,MATCH(Raw_Data!$B5731,Raw_Data!$B:$B,0),4)</f>
        <v>488</v>
      </c>
    </row>
    <row r="5732" spans="1:8" x14ac:dyDescent="0.35">
      <c r="A5732" s="2">
        <v>15709142</v>
      </c>
      <c r="B5732" t="str">
        <f>INDEX(Raw_Data!$1:$1048576,MATCH(Raw_Data!$B5732,Raw_Data!$B:$B,0),3)</f>
        <v>Maclean</v>
      </c>
      <c r="C5732" t="str">
        <f>INDEX(Raw_Data!$1:$1048576,MATCH(Raw_Data!$B5732,Raw_Data!$B:$B,0),6)</f>
        <v>Female</v>
      </c>
      <c r="D5732">
        <f>INDEX(Raw_Data!$1:$1048576,MATCH(Raw_Data!$B5732,Raw_Data!$B:$B,0),7)</f>
        <v>29</v>
      </c>
      <c r="E5732">
        <f>INDEX(Raw_Data!$1:$1048576,MATCH(Raw_Data!$B5732,Raw_Data!$B:$B,0),12)</f>
        <v>1</v>
      </c>
      <c r="F5732">
        <f>INDEX(Raw_Data!$1:$1048576,MATCH(Raw_Data!$B5732,Raw_Data!$B:$B,0),8)</f>
        <v>4</v>
      </c>
      <c r="G5732">
        <f>INDEX(Raw_Data!$1:$1048576,MATCH(Raw_Data!$B5732,Raw_Data!$B:$B,0),11)</f>
        <v>1</v>
      </c>
      <c r="H5732">
        <f>INDEX(Raw_Data!$1:$1048576,MATCH(Raw_Data!$B5732,Raw_Data!$B:$B,0),4)</f>
        <v>539</v>
      </c>
    </row>
    <row r="5733" spans="1:8" x14ac:dyDescent="0.35">
      <c r="A5733" s="2">
        <v>15709183</v>
      </c>
      <c r="B5733" t="str">
        <f>INDEX(Raw_Data!$1:$1048576,MATCH(Raw_Data!$B5733,Raw_Data!$B:$B,0),3)</f>
        <v>Watson</v>
      </c>
      <c r="C5733" t="str">
        <f>INDEX(Raw_Data!$1:$1048576,MATCH(Raw_Data!$B5733,Raw_Data!$B:$B,0),6)</f>
        <v>Male</v>
      </c>
      <c r="D5733">
        <f>INDEX(Raw_Data!$1:$1048576,MATCH(Raw_Data!$B5733,Raw_Data!$B:$B,0),7)</f>
        <v>45</v>
      </c>
      <c r="E5733">
        <f>INDEX(Raw_Data!$1:$1048576,MATCH(Raw_Data!$B5733,Raw_Data!$B:$B,0),12)</f>
        <v>1</v>
      </c>
      <c r="F5733">
        <f>INDEX(Raw_Data!$1:$1048576,MATCH(Raw_Data!$B5733,Raw_Data!$B:$B,0),8)</f>
        <v>7</v>
      </c>
      <c r="G5733">
        <f>INDEX(Raw_Data!$1:$1048576,MATCH(Raw_Data!$B5733,Raw_Data!$B:$B,0),11)</f>
        <v>1</v>
      </c>
      <c r="H5733">
        <f>INDEX(Raw_Data!$1:$1048576,MATCH(Raw_Data!$B5733,Raw_Data!$B:$B,0),4)</f>
        <v>674</v>
      </c>
    </row>
    <row r="5734" spans="1:8" x14ac:dyDescent="0.35">
      <c r="A5734" s="2">
        <v>15709199</v>
      </c>
      <c r="B5734" t="str">
        <f>INDEX(Raw_Data!$1:$1048576,MATCH(Raw_Data!$B5734,Raw_Data!$B:$B,0),3)</f>
        <v>Gibson</v>
      </c>
      <c r="C5734" t="str">
        <f>INDEX(Raw_Data!$1:$1048576,MATCH(Raw_Data!$B5734,Raw_Data!$B:$B,0),6)</f>
        <v>Male</v>
      </c>
      <c r="D5734">
        <f>INDEX(Raw_Data!$1:$1048576,MATCH(Raw_Data!$B5734,Raw_Data!$B:$B,0),7)</f>
        <v>40</v>
      </c>
      <c r="E5734">
        <f>INDEX(Raw_Data!$1:$1048576,MATCH(Raw_Data!$B5734,Raw_Data!$B:$B,0),12)</f>
        <v>1</v>
      </c>
      <c r="F5734">
        <f>INDEX(Raw_Data!$1:$1048576,MATCH(Raw_Data!$B5734,Raw_Data!$B:$B,0),8)</f>
        <v>8</v>
      </c>
      <c r="G5734">
        <f>INDEX(Raw_Data!$1:$1048576,MATCH(Raw_Data!$B5734,Raw_Data!$B:$B,0),11)</f>
        <v>1</v>
      </c>
      <c r="H5734">
        <f>INDEX(Raw_Data!$1:$1048576,MATCH(Raw_Data!$B5734,Raw_Data!$B:$B,0),4)</f>
        <v>538</v>
      </c>
    </row>
    <row r="5735" spans="1:8" x14ac:dyDescent="0.35">
      <c r="A5735" s="2">
        <v>15709222</v>
      </c>
      <c r="B5735" t="str">
        <f>INDEX(Raw_Data!$1:$1048576,MATCH(Raw_Data!$B5735,Raw_Data!$B:$B,0),3)</f>
        <v>French</v>
      </c>
      <c r="C5735" t="str">
        <f>INDEX(Raw_Data!$1:$1048576,MATCH(Raw_Data!$B5735,Raw_Data!$B:$B,0),6)</f>
        <v>Female</v>
      </c>
      <c r="D5735">
        <f>INDEX(Raw_Data!$1:$1048576,MATCH(Raw_Data!$B5735,Raw_Data!$B:$B,0),7)</f>
        <v>22</v>
      </c>
      <c r="E5735">
        <f>INDEX(Raw_Data!$1:$1048576,MATCH(Raw_Data!$B5735,Raw_Data!$B:$B,0),12)</f>
        <v>0</v>
      </c>
      <c r="F5735">
        <f>INDEX(Raw_Data!$1:$1048576,MATCH(Raw_Data!$B5735,Raw_Data!$B:$B,0),8)</f>
        <v>7</v>
      </c>
      <c r="G5735">
        <f>INDEX(Raw_Data!$1:$1048576,MATCH(Raw_Data!$B5735,Raw_Data!$B:$B,0),11)</f>
        <v>1</v>
      </c>
      <c r="H5735">
        <f>INDEX(Raw_Data!$1:$1048576,MATCH(Raw_Data!$B5735,Raw_Data!$B:$B,0),4)</f>
        <v>829</v>
      </c>
    </row>
    <row r="5736" spans="1:8" x14ac:dyDescent="0.35">
      <c r="A5736" s="2">
        <v>15709232</v>
      </c>
      <c r="B5736" t="str">
        <f>INDEX(Raw_Data!$1:$1048576,MATCH(Raw_Data!$B5736,Raw_Data!$B:$B,0),3)</f>
        <v>Henderson</v>
      </c>
      <c r="C5736" t="str">
        <f>INDEX(Raw_Data!$1:$1048576,MATCH(Raw_Data!$B5736,Raw_Data!$B:$B,0),6)</f>
        <v>Male</v>
      </c>
      <c r="D5736">
        <f>INDEX(Raw_Data!$1:$1048576,MATCH(Raw_Data!$B5736,Raw_Data!$B:$B,0),7)</f>
        <v>54</v>
      </c>
      <c r="E5736">
        <f>INDEX(Raw_Data!$1:$1048576,MATCH(Raw_Data!$B5736,Raw_Data!$B:$B,0),12)</f>
        <v>1</v>
      </c>
      <c r="F5736">
        <f>INDEX(Raw_Data!$1:$1048576,MATCH(Raw_Data!$B5736,Raw_Data!$B:$B,0),8)</f>
        <v>8</v>
      </c>
      <c r="G5736">
        <f>INDEX(Raw_Data!$1:$1048576,MATCH(Raw_Data!$B5736,Raw_Data!$B:$B,0),11)</f>
        <v>1</v>
      </c>
      <c r="H5736">
        <f>INDEX(Raw_Data!$1:$1048576,MATCH(Raw_Data!$B5736,Raw_Data!$B:$B,0),4)</f>
        <v>768</v>
      </c>
    </row>
    <row r="5737" spans="1:8" x14ac:dyDescent="0.35">
      <c r="A5737" s="2">
        <v>15709252</v>
      </c>
      <c r="B5737" t="str">
        <f>INDEX(Raw_Data!$1:$1048576,MATCH(Raw_Data!$B5737,Raw_Data!$B:$B,0),3)</f>
        <v>Greenwood</v>
      </c>
      <c r="C5737" t="str">
        <f>INDEX(Raw_Data!$1:$1048576,MATCH(Raw_Data!$B5737,Raw_Data!$B:$B,0),6)</f>
        <v>Female</v>
      </c>
      <c r="D5737">
        <f>INDEX(Raw_Data!$1:$1048576,MATCH(Raw_Data!$B5737,Raw_Data!$B:$B,0),7)</f>
        <v>44</v>
      </c>
      <c r="E5737">
        <f>INDEX(Raw_Data!$1:$1048576,MATCH(Raw_Data!$B5737,Raw_Data!$B:$B,0),12)</f>
        <v>1</v>
      </c>
      <c r="F5737">
        <f>INDEX(Raw_Data!$1:$1048576,MATCH(Raw_Data!$B5737,Raw_Data!$B:$B,0),8)</f>
        <v>4</v>
      </c>
      <c r="G5737">
        <f>INDEX(Raw_Data!$1:$1048576,MATCH(Raw_Data!$B5737,Raw_Data!$B:$B,0),11)</f>
        <v>0</v>
      </c>
      <c r="H5737">
        <f>INDEX(Raw_Data!$1:$1048576,MATCH(Raw_Data!$B5737,Raw_Data!$B:$B,0),4)</f>
        <v>585</v>
      </c>
    </row>
    <row r="5738" spans="1:8" x14ac:dyDescent="0.35">
      <c r="A5738" s="2">
        <v>15709256</v>
      </c>
      <c r="B5738" t="str">
        <f>INDEX(Raw_Data!$1:$1048576,MATCH(Raw_Data!$B5738,Raw_Data!$B:$B,0),3)</f>
        <v>Anderson</v>
      </c>
      <c r="C5738" t="str">
        <f>INDEX(Raw_Data!$1:$1048576,MATCH(Raw_Data!$B5738,Raw_Data!$B:$B,0),6)</f>
        <v>Male</v>
      </c>
      <c r="D5738">
        <f>INDEX(Raw_Data!$1:$1048576,MATCH(Raw_Data!$B5738,Raw_Data!$B:$B,0),7)</f>
        <v>31</v>
      </c>
      <c r="E5738">
        <f>INDEX(Raw_Data!$1:$1048576,MATCH(Raw_Data!$B5738,Raw_Data!$B:$B,0),12)</f>
        <v>0</v>
      </c>
      <c r="F5738">
        <f>INDEX(Raw_Data!$1:$1048576,MATCH(Raw_Data!$B5738,Raw_Data!$B:$B,0),8)</f>
        <v>3</v>
      </c>
      <c r="G5738">
        <f>INDEX(Raw_Data!$1:$1048576,MATCH(Raw_Data!$B5738,Raw_Data!$B:$B,0),11)</f>
        <v>0</v>
      </c>
      <c r="H5738">
        <f>INDEX(Raw_Data!$1:$1048576,MATCH(Raw_Data!$B5738,Raw_Data!$B:$B,0),4)</f>
        <v>581</v>
      </c>
    </row>
    <row r="5739" spans="1:8" x14ac:dyDescent="0.35">
      <c r="A5739" s="2">
        <v>15709295</v>
      </c>
      <c r="B5739" t="str">
        <f>INDEX(Raw_Data!$1:$1048576,MATCH(Raw_Data!$B5739,Raw_Data!$B:$B,0),3)</f>
        <v>Mistry</v>
      </c>
      <c r="C5739" t="str">
        <f>INDEX(Raw_Data!$1:$1048576,MATCH(Raw_Data!$B5739,Raw_Data!$B:$B,0),6)</f>
        <v>Female</v>
      </c>
      <c r="D5739">
        <f>INDEX(Raw_Data!$1:$1048576,MATCH(Raw_Data!$B5739,Raw_Data!$B:$B,0),7)</f>
        <v>35</v>
      </c>
      <c r="E5739">
        <f>INDEX(Raw_Data!$1:$1048576,MATCH(Raw_Data!$B5739,Raw_Data!$B:$B,0),12)</f>
        <v>1</v>
      </c>
      <c r="F5739">
        <f>INDEX(Raw_Data!$1:$1048576,MATCH(Raw_Data!$B5739,Raw_Data!$B:$B,0),8)</f>
        <v>2</v>
      </c>
      <c r="G5739">
        <f>INDEX(Raw_Data!$1:$1048576,MATCH(Raw_Data!$B5739,Raw_Data!$B:$B,0),11)</f>
        <v>1</v>
      </c>
      <c r="H5739">
        <f>INDEX(Raw_Data!$1:$1048576,MATCH(Raw_Data!$B5739,Raw_Data!$B:$B,0),4)</f>
        <v>682</v>
      </c>
    </row>
    <row r="5740" spans="1:8" x14ac:dyDescent="0.35">
      <c r="A5740" s="2">
        <v>15709324</v>
      </c>
      <c r="B5740" t="str">
        <f>INDEX(Raw_Data!$1:$1048576,MATCH(Raw_Data!$B5740,Raw_Data!$B:$B,0),3)</f>
        <v>Tuan</v>
      </c>
      <c r="C5740" t="str">
        <f>INDEX(Raw_Data!$1:$1048576,MATCH(Raw_Data!$B5740,Raw_Data!$B:$B,0),6)</f>
        <v>Male</v>
      </c>
      <c r="D5740">
        <f>INDEX(Raw_Data!$1:$1048576,MATCH(Raw_Data!$B5740,Raw_Data!$B:$B,0),7)</f>
        <v>38</v>
      </c>
      <c r="E5740">
        <f>INDEX(Raw_Data!$1:$1048576,MATCH(Raw_Data!$B5740,Raw_Data!$B:$B,0),12)</f>
        <v>0</v>
      </c>
      <c r="F5740">
        <f>INDEX(Raw_Data!$1:$1048576,MATCH(Raw_Data!$B5740,Raw_Data!$B:$B,0),8)</f>
        <v>8</v>
      </c>
      <c r="G5740">
        <f>INDEX(Raw_Data!$1:$1048576,MATCH(Raw_Data!$B5740,Raw_Data!$B:$B,0),11)</f>
        <v>1</v>
      </c>
      <c r="H5740">
        <f>INDEX(Raw_Data!$1:$1048576,MATCH(Raw_Data!$B5740,Raw_Data!$B:$B,0),4)</f>
        <v>653</v>
      </c>
    </row>
    <row r="5741" spans="1:8" x14ac:dyDescent="0.35">
      <c r="A5741" s="2">
        <v>15709338</v>
      </c>
      <c r="B5741" t="str">
        <f>INDEX(Raw_Data!$1:$1048576,MATCH(Raw_Data!$B5741,Raw_Data!$B:$B,0),3)</f>
        <v>Fiorentini</v>
      </c>
      <c r="C5741" t="str">
        <f>INDEX(Raw_Data!$1:$1048576,MATCH(Raw_Data!$B5741,Raw_Data!$B:$B,0),6)</f>
        <v>Female</v>
      </c>
      <c r="D5741">
        <f>INDEX(Raw_Data!$1:$1048576,MATCH(Raw_Data!$B5741,Raw_Data!$B:$B,0),7)</f>
        <v>30</v>
      </c>
      <c r="E5741">
        <f>INDEX(Raw_Data!$1:$1048576,MATCH(Raw_Data!$B5741,Raw_Data!$B:$B,0),12)</f>
        <v>1</v>
      </c>
      <c r="F5741">
        <f>INDEX(Raw_Data!$1:$1048576,MATCH(Raw_Data!$B5741,Raw_Data!$B:$B,0),8)</f>
        <v>1</v>
      </c>
      <c r="G5741">
        <f>INDEX(Raw_Data!$1:$1048576,MATCH(Raw_Data!$B5741,Raw_Data!$B:$B,0),11)</f>
        <v>1</v>
      </c>
      <c r="H5741">
        <f>INDEX(Raw_Data!$1:$1048576,MATCH(Raw_Data!$B5741,Raw_Data!$B:$B,0),4)</f>
        <v>712</v>
      </c>
    </row>
    <row r="5742" spans="1:8" x14ac:dyDescent="0.35">
      <c r="A5742" s="2">
        <v>15709354</v>
      </c>
      <c r="B5742" t="str">
        <f>INDEX(Raw_Data!$1:$1048576,MATCH(Raw_Data!$B5742,Raw_Data!$B:$B,0),3)</f>
        <v>Scott</v>
      </c>
      <c r="C5742" t="str">
        <f>INDEX(Raw_Data!$1:$1048576,MATCH(Raw_Data!$B5742,Raw_Data!$B:$B,0),6)</f>
        <v>Female</v>
      </c>
      <c r="D5742">
        <f>INDEX(Raw_Data!$1:$1048576,MATCH(Raw_Data!$B5742,Raw_Data!$B:$B,0),7)</f>
        <v>34</v>
      </c>
      <c r="E5742">
        <f>INDEX(Raw_Data!$1:$1048576,MATCH(Raw_Data!$B5742,Raw_Data!$B:$B,0),12)</f>
        <v>0</v>
      </c>
      <c r="F5742">
        <f>INDEX(Raw_Data!$1:$1048576,MATCH(Raw_Data!$B5742,Raw_Data!$B:$B,0),8)</f>
        <v>8</v>
      </c>
      <c r="G5742">
        <f>INDEX(Raw_Data!$1:$1048576,MATCH(Raw_Data!$B5742,Raw_Data!$B:$B,0),11)</f>
        <v>1</v>
      </c>
      <c r="H5742">
        <f>INDEX(Raw_Data!$1:$1048576,MATCH(Raw_Data!$B5742,Raw_Data!$B:$B,0),4)</f>
        <v>620</v>
      </c>
    </row>
    <row r="5743" spans="1:8" x14ac:dyDescent="0.35">
      <c r="A5743" s="2">
        <v>15709368</v>
      </c>
      <c r="B5743" t="str">
        <f>INDEX(Raw_Data!$1:$1048576,MATCH(Raw_Data!$B5743,Raw_Data!$B:$B,0),3)</f>
        <v>Jideofor</v>
      </c>
      <c r="C5743" t="str">
        <f>INDEX(Raw_Data!$1:$1048576,MATCH(Raw_Data!$B5743,Raw_Data!$B:$B,0),6)</f>
        <v>Male</v>
      </c>
      <c r="D5743">
        <f>INDEX(Raw_Data!$1:$1048576,MATCH(Raw_Data!$B5743,Raw_Data!$B:$B,0),7)</f>
        <v>42</v>
      </c>
      <c r="E5743">
        <f>INDEX(Raw_Data!$1:$1048576,MATCH(Raw_Data!$B5743,Raw_Data!$B:$B,0),12)</f>
        <v>1</v>
      </c>
      <c r="F5743">
        <f>INDEX(Raw_Data!$1:$1048576,MATCH(Raw_Data!$B5743,Raw_Data!$B:$B,0),8)</f>
        <v>9</v>
      </c>
      <c r="G5743">
        <f>INDEX(Raw_Data!$1:$1048576,MATCH(Raw_Data!$B5743,Raw_Data!$B:$B,0),11)</f>
        <v>0</v>
      </c>
      <c r="H5743">
        <f>INDEX(Raw_Data!$1:$1048576,MATCH(Raw_Data!$B5743,Raw_Data!$B:$B,0),4)</f>
        <v>709</v>
      </c>
    </row>
    <row r="5744" spans="1:8" x14ac:dyDescent="0.35">
      <c r="A5744" s="2">
        <v>15709387</v>
      </c>
      <c r="B5744" t="str">
        <f>INDEX(Raw_Data!$1:$1048576,MATCH(Raw_Data!$B5744,Raw_Data!$B:$B,0),3)</f>
        <v>Yevseyev</v>
      </c>
      <c r="C5744" t="str">
        <f>INDEX(Raw_Data!$1:$1048576,MATCH(Raw_Data!$B5744,Raw_Data!$B:$B,0),6)</f>
        <v>Male</v>
      </c>
      <c r="D5744">
        <f>INDEX(Raw_Data!$1:$1048576,MATCH(Raw_Data!$B5744,Raw_Data!$B:$B,0),7)</f>
        <v>61</v>
      </c>
      <c r="E5744">
        <f>INDEX(Raw_Data!$1:$1048576,MATCH(Raw_Data!$B5744,Raw_Data!$B:$B,0),12)</f>
        <v>1</v>
      </c>
      <c r="F5744">
        <f>INDEX(Raw_Data!$1:$1048576,MATCH(Raw_Data!$B5744,Raw_Data!$B:$B,0),8)</f>
        <v>2</v>
      </c>
      <c r="G5744">
        <f>INDEX(Raw_Data!$1:$1048576,MATCH(Raw_Data!$B5744,Raw_Data!$B:$B,0),11)</f>
        <v>0</v>
      </c>
      <c r="H5744">
        <f>INDEX(Raw_Data!$1:$1048576,MATCH(Raw_Data!$B5744,Raw_Data!$B:$B,0),4)</f>
        <v>832</v>
      </c>
    </row>
    <row r="5745" spans="1:8" x14ac:dyDescent="0.35">
      <c r="A5745" s="2">
        <v>15709396</v>
      </c>
      <c r="B5745" t="str">
        <f>INDEX(Raw_Data!$1:$1048576,MATCH(Raw_Data!$B5745,Raw_Data!$B:$B,0),3)</f>
        <v>Kelly</v>
      </c>
      <c r="C5745" t="str">
        <f>INDEX(Raw_Data!$1:$1048576,MATCH(Raw_Data!$B5745,Raw_Data!$B:$B,0),6)</f>
        <v>Male</v>
      </c>
      <c r="D5745">
        <f>INDEX(Raw_Data!$1:$1048576,MATCH(Raw_Data!$B5745,Raw_Data!$B:$B,0),7)</f>
        <v>38</v>
      </c>
      <c r="E5745">
        <f>INDEX(Raw_Data!$1:$1048576,MATCH(Raw_Data!$B5745,Raw_Data!$B:$B,0),12)</f>
        <v>0</v>
      </c>
      <c r="F5745">
        <f>INDEX(Raw_Data!$1:$1048576,MATCH(Raw_Data!$B5745,Raw_Data!$B:$B,0),8)</f>
        <v>0</v>
      </c>
      <c r="G5745">
        <f>INDEX(Raw_Data!$1:$1048576,MATCH(Raw_Data!$B5745,Raw_Data!$B:$B,0),11)</f>
        <v>0</v>
      </c>
      <c r="H5745">
        <f>INDEX(Raw_Data!$1:$1048576,MATCH(Raw_Data!$B5745,Raw_Data!$B:$B,0),4)</f>
        <v>635</v>
      </c>
    </row>
    <row r="5746" spans="1:8" x14ac:dyDescent="0.35">
      <c r="A5746" s="2">
        <v>15709412</v>
      </c>
      <c r="B5746" t="str">
        <f>INDEX(Raw_Data!$1:$1048576,MATCH(Raw_Data!$B5746,Raw_Data!$B:$B,0),3)</f>
        <v>Smith</v>
      </c>
      <c r="C5746" t="str">
        <f>INDEX(Raw_Data!$1:$1048576,MATCH(Raw_Data!$B5746,Raw_Data!$B:$B,0),6)</f>
        <v>Female</v>
      </c>
      <c r="D5746">
        <f>INDEX(Raw_Data!$1:$1048576,MATCH(Raw_Data!$B5746,Raw_Data!$B:$B,0),7)</f>
        <v>43</v>
      </c>
      <c r="E5746">
        <f>INDEX(Raw_Data!$1:$1048576,MATCH(Raw_Data!$B5746,Raw_Data!$B:$B,0),12)</f>
        <v>1</v>
      </c>
      <c r="F5746">
        <f>INDEX(Raw_Data!$1:$1048576,MATCH(Raw_Data!$B5746,Raw_Data!$B:$B,0),8)</f>
        <v>1</v>
      </c>
      <c r="G5746">
        <f>INDEX(Raw_Data!$1:$1048576,MATCH(Raw_Data!$B5746,Raw_Data!$B:$B,0),11)</f>
        <v>1</v>
      </c>
      <c r="H5746">
        <f>INDEX(Raw_Data!$1:$1048576,MATCH(Raw_Data!$B5746,Raw_Data!$B:$B,0),4)</f>
        <v>749</v>
      </c>
    </row>
    <row r="5747" spans="1:8" x14ac:dyDescent="0.35">
      <c r="A5747" s="2">
        <v>15709441</v>
      </c>
      <c r="B5747" t="str">
        <f>INDEX(Raw_Data!$1:$1048576,MATCH(Raw_Data!$B5747,Raw_Data!$B:$B,0),3)</f>
        <v>Ogle</v>
      </c>
      <c r="C5747" t="str">
        <f>INDEX(Raw_Data!$1:$1048576,MATCH(Raw_Data!$B5747,Raw_Data!$B:$B,0),6)</f>
        <v>Male</v>
      </c>
      <c r="D5747">
        <f>INDEX(Raw_Data!$1:$1048576,MATCH(Raw_Data!$B5747,Raw_Data!$B:$B,0),7)</f>
        <v>32</v>
      </c>
      <c r="E5747">
        <f>INDEX(Raw_Data!$1:$1048576,MATCH(Raw_Data!$B5747,Raw_Data!$B:$B,0),12)</f>
        <v>1</v>
      </c>
      <c r="F5747">
        <f>INDEX(Raw_Data!$1:$1048576,MATCH(Raw_Data!$B5747,Raw_Data!$B:$B,0),8)</f>
        <v>3</v>
      </c>
      <c r="G5747">
        <f>INDEX(Raw_Data!$1:$1048576,MATCH(Raw_Data!$B5747,Raw_Data!$B:$B,0),11)</f>
        <v>1</v>
      </c>
      <c r="H5747">
        <f>INDEX(Raw_Data!$1:$1048576,MATCH(Raw_Data!$B5747,Raw_Data!$B:$B,0),4)</f>
        <v>629</v>
      </c>
    </row>
    <row r="5748" spans="1:8" x14ac:dyDescent="0.35">
      <c r="A5748" s="2">
        <v>15709447</v>
      </c>
      <c r="B5748" t="str">
        <f>INDEX(Raw_Data!$1:$1048576,MATCH(Raw_Data!$B5748,Raw_Data!$B:$B,0),3)</f>
        <v>Moss</v>
      </c>
      <c r="C5748" t="str">
        <f>INDEX(Raw_Data!$1:$1048576,MATCH(Raw_Data!$B5748,Raw_Data!$B:$B,0),6)</f>
        <v>Female</v>
      </c>
      <c r="D5748">
        <f>INDEX(Raw_Data!$1:$1048576,MATCH(Raw_Data!$B5748,Raw_Data!$B:$B,0),7)</f>
        <v>41</v>
      </c>
      <c r="E5748">
        <f>INDEX(Raw_Data!$1:$1048576,MATCH(Raw_Data!$B5748,Raw_Data!$B:$B,0),12)</f>
        <v>1</v>
      </c>
      <c r="F5748">
        <f>INDEX(Raw_Data!$1:$1048576,MATCH(Raw_Data!$B5748,Raw_Data!$B:$B,0),8)</f>
        <v>7</v>
      </c>
      <c r="G5748">
        <f>INDEX(Raw_Data!$1:$1048576,MATCH(Raw_Data!$B5748,Raw_Data!$B:$B,0),11)</f>
        <v>1</v>
      </c>
      <c r="H5748">
        <f>INDEX(Raw_Data!$1:$1048576,MATCH(Raw_Data!$B5748,Raw_Data!$B:$B,0),4)</f>
        <v>836</v>
      </c>
    </row>
    <row r="5749" spans="1:8" x14ac:dyDescent="0.35">
      <c r="A5749" s="2">
        <v>15709451</v>
      </c>
      <c r="B5749" t="str">
        <f>INDEX(Raw_Data!$1:$1048576,MATCH(Raw_Data!$B5749,Raw_Data!$B:$B,0),3)</f>
        <v>Loggia</v>
      </c>
      <c r="C5749" t="str">
        <f>INDEX(Raw_Data!$1:$1048576,MATCH(Raw_Data!$B5749,Raw_Data!$B:$B,0),6)</f>
        <v>Male</v>
      </c>
      <c r="D5749">
        <f>INDEX(Raw_Data!$1:$1048576,MATCH(Raw_Data!$B5749,Raw_Data!$B:$B,0),7)</f>
        <v>34</v>
      </c>
      <c r="E5749">
        <f>INDEX(Raw_Data!$1:$1048576,MATCH(Raw_Data!$B5749,Raw_Data!$B:$B,0),12)</f>
        <v>1</v>
      </c>
      <c r="F5749">
        <f>INDEX(Raw_Data!$1:$1048576,MATCH(Raw_Data!$B5749,Raw_Data!$B:$B,0),8)</f>
        <v>8</v>
      </c>
      <c r="G5749">
        <f>INDEX(Raw_Data!$1:$1048576,MATCH(Raw_Data!$B5749,Raw_Data!$B:$B,0),11)</f>
        <v>0</v>
      </c>
      <c r="H5749">
        <f>INDEX(Raw_Data!$1:$1048576,MATCH(Raw_Data!$B5749,Raw_Data!$B:$B,0),4)</f>
        <v>542</v>
      </c>
    </row>
    <row r="5750" spans="1:8" x14ac:dyDescent="0.35">
      <c r="A5750" s="2">
        <v>15709459</v>
      </c>
      <c r="B5750" t="str">
        <f>INDEX(Raw_Data!$1:$1048576,MATCH(Raw_Data!$B5750,Raw_Data!$B:$B,0),3)</f>
        <v>Nwankwo</v>
      </c>
      <c r="C5750" t="str">
        <f>INDEX(Raw_Data!$1:$1048576,MATCH(Raw_Data!$B5750,Raw_Data!$B:$B,0),6)</f>
        <v>Female</v>
      </c>
      <c r="D5750">
        <f>INDEX(Raw_Data!$1:$1048576,MATCH(Raw_Data!$B5750,Raw_Data!$B:$B,0),7)</f>
        <v>45</v>
      </c>
      <c r="E5750">
        <f>INDEX(Raw_Data!$1:$1048576,MATCH(Raw_Data!$B5750,Raw_Data!$B:$B,0),12)</f>
        <v>0</v>
      </c>
      <c r="F5750">
        <f>INDEX(Raw_Data!$1:$1048576,MATCH(Raw_Data!$B5750,Raw_Data!$B:$B,0),8)</f>
        <v>8</v>
      </c>
      <c r="G5750">
        <f>INDEX(Raw_Data!$1:$1048576,MATCH(Raw_Data!$B5750,Raw_Data!$B:$B,0),11)</f>
        <v>0</v>
      </c>
      <c r="H5750">
        <f>INDEX(Raw_Data!$1:$1048576,MATCH(Raw_Data!$B5750,Raw_Data!$B:$B,0),4)</f>
        <v>645</v>
      </c>
    </row>
    <row r="5751" spans="1:8" x14ac:dyDescent="0.35">
      <c r="A5751" s="2">
        <v>15709474</v>
      </c>
      <c r="B5751" t="str">
        <f>INDEX(Raw_Data!$1:$1048576,MATCH(Raw_Data!$B5751,Raw_Data!$B:$B,0),3)</f>
        <v>Allan</v>
      </c>
      <c r="C5751" t="str">
        <f>INDEX(Raw_Data!$1:$1048576,MATCH(Raw_Data!$B5751,Raw_Data!$B:$B,0),6)</f>
        <v>Female</v>
      </c>
      <c r="D5751">
        <f>INDEX(Raw_Data!$1:$1048576,MATCH(Raw_Data!$B5751,Raw_Data!$B:$B,0),7)</f>
        <v>29</v>
      </c>
      <c r="E5751">
        <f>INDEX(Raw_Data!$1:$1048576,MATCH(Raw_Data!$B5751,Raw_Data!$B:$B,0),12)</f>
        <v>0</v>
      </c>
      <c r="F5751">
        <f>INDEX(Raw_Data!$1:$1048576,MATCH(Raw_Data!$B5751,Raw_Data!$B:$B,0),8)</f>
        <v>8</v>
      </c>
      <c r="G5751">
        <f>INDEX(Raw_Data!$1:$1048576,MATCH(Raw_Data!$B5751,Raw_Data!$B:$B,0),11)</f>
        <v>0</v>
      </c>
      <c r="H5751">
        <f>INDEX(Raw_Data!$1:$1048576,MATCH(Raw_Data!$B5751,Raw_Data!$B:$B,0),4)</f>
        <v>844</v>
      </c>
    </row>
    <row r="5752" spans="1:8" x14ac:dyDescent="0.35">
      <c r="A5752" s="2">
        <v>15709476</v>
      </c>
      <c r="B5752" t="str">
        <f>INDEX(Raw_Data!$1:$1048576,MATCH(Raw_Data!$B5752,Raw_Data!$B:$B,0),3)</f>
        <v>Woronoff</v>
      </c>
      <c r="C5752" t="str">
        <f>INDEX(Raw_Data!$1:$1048576,MATCH(Raw_Data!$B5752,Raw_Data!$B:$B,0),6)</f>
        <v>Male</v>
      </c>
      <c r="D5752">
        <f>INDEX(Raw_Data!$1:$1048576,MATCH(Raw_Data!$B5752,Raw_Data!$B:$B,0),7)</f>
        <v>37</v>
      </c>
      <c r="E5752">
        <f>INDEX(Raw_Data!$1:$1048576,MATCH(Raw_Data!$B5752,Raw_Data!$B:$B,0),12)</f>
        <v>0</v>
      </c>
      <c r="F5752">
        <f>INDEX(Raw_Data!$1:$1048576,MATCH(Raw_Data!$B5752,Raw_Data!$B:$B,0),8)</f>
        <v>9</v>
      </c>
      <c r="G5752">
        <f>INDEX(Raw_Data!$1:$1048576,MATCH(Raw_Data!$B5752,Raw_Data!$B:$B,0),11)</f>
        <v>1</v>
      </c>
      <c r="H5752">
        <f>INDEX(Raw_Data!$1:$1048576,MATCH(Raw_Data!$B5752,Raw_Data!$B:$B,0),4)</f>
        <v>747</v>
      </c>
    </row>
    <row r="5753" spans="1:8" x14ac:dyDescent="0.35">
      <c r="A5753" s="2">
        <v>15709478</v>
      </c>
      <c r="B5753" t="str">
        <f>INDEX(Raw_Data!$1:$1048576,MATCH(Raw_Data!$B5753,Raw_Data!$B:$B,0),3)</f>
        <v>Wolfe</v>
      </c>
      <c r="C5753" t="str">
        <f>INDEX(Raw_Data!$1:$1048576,MATCH(Raw_Data!$B5753,Raw_Data!$B:$B,0),6)</f>
        <v>Male</v>
      </c>
      <c r="D5753">
        <f>INDEX(Raw_Data!$1:$1048576,MATCH(Raw_Data!$B5753,Raw_Data!$B:$B,0),7)</f>
        <v>40</v>
      </c>
      <c r="E5753">
        <f>INDEX(Raw_Data!$1:$1048576,MATCH(Raw_Data!$B5753,Raw_Data!$B:$B,0),12)</f>
        <v>1</v>
      </c>
      <c r="F5753">
        <f>INDEX(Raw_Data!$1:$1048576,MATCH(Raw_Data!$B5753,Raw_Data!$B:$B,0),8)</f>
        <v>6</v>
      </c>
      <c r="G5753">
        <f>INDEX(Raw_Data!$1:$1048576,MATCH(Raw_Data!$B5753,Raw_Data!$B:$B,0),11)</f>
        <v>1</v>
      </c>
      <c r="H5753">
        <f>INDEX(Raw_Data!$1:$1048576,MATCH(Raw_Data!$B5753,Raw_Data!$B:$B,0),4)</f>
        <v>645</v>
      </c>
    </row>
    <row r="5754" spans="1:8" x14ac:dyDescent="0.35">
      <c r="A5754" s="2">
        <v>15709487</v>
      </c>
      <c r="B5754" t="str">
        <f>INDEX(Raw_Data!$1:$1048576,MATCH(Raw_Data!$B5754,Raw_Data!$B:$B,0),3)</f>
        <v>Henderson</v>
      </c>
      <c r="C5754" t="str">
        <f>INDEX(Raw_Data!$1:$1048576,MATCH(Raw_Data!$B5754,Raw_Data!$B:$B,0),6)</f>
        <v>Female</v>
      </c>
      <c r="D5754">
        <f>INDEX(Raw_Data!$1:$1048576,MATCH(Raw_Data!$B5754,Raw_Data!$B:$B,0),7)</f>
        <v>36</v>
      </c>
      <c r="E5754">
        <f>INDEX(Raw_Data!$1:$1048576,MATCH(Raw_Data!$B5754,Raw_Data!$B:$B,0),12)</f>
        <v>1</v>
      </c>
      <c r="F5754">
        <f>INDEX(Raw_Data!$1:$1048576,MATCH(Raw_Data!$B5754,Raw_Data!$B:$B,0),8)</f>
        <v>3</v>
      </c>
      <c r="G5754">
        <f>INDEX(Raw_Data!$1:$1048576,MATCH(Raw_Data!$B5754,Raw_Data!$B:$B,0),11)</f>
        <v>1</v>
      </c>
      <c r="H5754">
        <f>INDEX(Raw_Data!$1:$1048576,MATCH(Raw_Data!$B5754,Raw_Data!$B:$B,0),4)</f>
        <v>752</v>
      </c>
    </row>
    <row r="5755" spans="1:8" x14ac:dyDescent="0.35">
      <c r="A5755" s="2">
        <v>15709511</v>
      </c>
      <c r="B5755" t="str">
        <f>INDEX(Raw_Data!$1:$1048576,MATCH(Raw_Data!$B5755,Raw_Data!$B:$B,0),3)</f>
        <v>Sutherland</v>
      </c>
      <c r="C5755" t="str">
        <f>INDEX(Raw_Data!$1:$1048576,MATCH(Raw_Data!$B5755,Raw_Data!$B:$B,0),6)</f>
        <v>Female</v>
      </c>
      <c r="D5755">
        <f>INDEX(Raw_Data!$1:$1048576,MATCH(Raw_Data!$B5755,Raw_Data!$B:$B,0),7)</f>
        <v>41</v>
      </c>
      <c r="E5755">
        <f>INDEX(Raw_Data!$1:$1048576,MATCH(Raw_Data!$B5755,Raw_Data!$B:$B,0),12)</f>
        <v>0</v>
      </c>
      <c r="F5755">
        <f>INDEX(Raw_Data!$1:$1048576,MATCH(Raw_Data!$B5755,Raw_Data!$B:$B,0),8)</f>
        <v>6</v>
      </c>
      <c r="G5755">
        <f>INDEX(Raw_Data!$1:$1048576,MATCH(Raw_Data!$B5755,Raw_Data!$B:$B,0),11)</f>
        <v>0</v>
      </c>
      <c r="H5755">
        <f>INDEX(Raw_Data!$1:$1048576,MATCH(Raw_Data!$B5755,Raw_Data!$B:$B,0),4)</f>
        <v>760</v>
      </c>
    </row>
    <row r="5756" spans="1:8" x14ac:dyDescent="0.35">
      <c r="A5756" s="2">
        <v>15709523</v>
      </c>
      <c r="B5756" t="str">
        <f>INDEX(Raw_Data!$1:$1048576,MATCH(Raw_Data!$B5756,Raw_Data!$B:$B,0),3)</f>
        <v>Marsden</v>
      </c>
      <c r="C5756" t="str">
        <f>INDEX(Raw_Data!$1:$1048576,MATCH(Raw_Data!$B5756,Raw_Data!$B:$B,0),6)</f>
        <v>Female</v>
      </c>
      <c r="D5756">
        <f>INDEX(Raw_Data!$1:$1048576,MATCH(Raw_Data!$B5756,Raw_Data!$B:$B,0),7)</f>
        <v>45</v>
      </c>
      <c r="E5756">
        <f>INDEX(Raw_Data!$1:$1048576,MATCH(Raw_Data!$B5756,Raw_Data!$B:$B,0),12)</f>
        <v>1</v>
      </c>
      <c r="F5756">
        <f>INDEX(Raw_Data!$1:$1048576,MATCH(Raw_Data!$B5756,Raw_Data!$B:$B,0),8)</f>
        <v>9</v>
      </c>
      <c r="G5756">
        <f>INDEX(Raw_Data!$1:$1048576,MATCH(Raw_Data!$B5756,Raw_Data!$B:$B,0),11)</f>
        <v>1</v>
      </c>
      <c r="H5756">
        <f>INDEX(Raw_Data!$1:$1048576,MATCH(Raw_Data!$B5756,Raw_Data!$B:$B,0),4)</f>
        <v>714</v>
      </c>
    </row>
    <row r="5757" spans="1:8" x14ac:dyDescent="0.35">
      <c r="A5757" s="2">
        <v>15709531</v>
      </c>
      <c r="B5757" t="str">
        <f>INDEX(Raw_Data!$1:$1048576,MATCH(Raw_Data!$B5757,Raw_Data!$B:$B,0),3)</f>
        <v>Hyde</v>
      </c>
      <c r="C5757" t="str">
        <f>INDEX(Raw_Data!$1:$1048576,MATCH(Raw_Data!$B5757,Raw_Data!$B:$B,0),6)</f>
        <v>Male</v>
      </c>
      <c r="D5757">
        <f>INDEX(Raw_Data!$1:$1048576,MATCH(Raw_Data!$B5757,Raw_Data!$B:$B,0),7)</f>
        <v>50</v>
      </c>
      <c r="E5757">
        <f>INDEX(Raw_Data!$1:$1048576,MATCH(Raw_Data!$B5757,Raw_Data!$B:$B,0),12)</f>
        <v>1</v>
      </c>
      <c r="F5757">
        <f>INDEX(Raw_Data!$1:$1048576,MATCH(Raw_Data!$B5757,Raw_Data!$B:$B,0),8)</f>
        <v>9</v>
      </c>
      <c r="G5757">
        <f>INDEX(Raw_Data!$1:$1048576,MATCH(Raw_Data!$B5757,Raw_Data!$B:$B,0),11)</f>
        <v>1</v>
      </c>
      <c r="H5757">
        <f>INDEX(Raw_Data!$1:$1048576,MATCH(Raw_Data!$B5757,Raw_Data!$B:$B,0),4)</f>
        <v>717</v>
      </c>
    </row>
    <row r="5758" spans="1:8" x14ac:dyDescent="0.35">
      <c r="A5758" s="2">
        <v>15709604</v>
      </c>
      <c r="B5758" t="str">
        <f>INDEX(Raw_Data!$1:$1048576,MATCH(Raw_Data!$B5758,Raw_Data!$B:$B,0),3)</f>
        <v>Kao</v>
      </c>
      <c r="C5758" t="str">
        <f>INDEX(Raw_Data!$1:$1048576,MATCH(Raw_Data!$B5758,Raw_Data!$B:$B,0),6)</f>
        <v>Male</v>
      </c>
      <c r="D5758">
        <f>INDEX(Raw_Data!$1:$1048576,MATCH(Raw_Data!$B5758,Raw_Data!$B:$B,0),7)</f>
        <v>28</v>
      </c>
      <c r="E5758">
        <f>INDEX(Raw_Data!$1:$1048576,MATCH(Raw_Data!$B5758,Raw_Data!$B:$B,0),12)</f>
        <v>1</v>
      </c>
      <c r="F5758">
        <f>INDEX(Raw_Data!$1:$1048576,MATCH(Raw_Data!$B5758,Raw_Data!$B:$B,0),8)</f>
        <v>7</v>
      </c>
      <c r="G5758">
        <f>INDEX(Raw_Data!$1:$1048576,MATCH(Raw_Data!$B5758,Raw_Data!$B:$B,0),11)</f>
        <v>1</v>
      </c>
      <c r="H5758">
        <f>INDEX(Raw_Data!$1:$1048576,MATCH(Raw_Data!$B5758,Raw_Data!$B:$B,0),4)</f>
        <v>645</v>
      </c>
    </row>
    <row r="5759" spans="1:8" x14ac:dyDescent="0.35">
      <c r="A5759" s="2">
        <v>15709621</v>
      </c>
      <c r="B5759" t="str">
        <f>INDEX(Raw_Data!$1:$1048576,MATCH(Raw_Data!$B5759,Raw_Data!$B:$B,0),3)</f>
        <v>T'ang</v>
      </c>
      <c r="C5759" t="str">
        <f>INDEX(Raw_Data!$1:$1048576,MATCH(Raw_Data!$B5759,Raw_Data!$B:$B,0),6)</f>
        <v>Male</v>
      </c>
      <c r="D5759">
        <f>INDEX(Raw_Data!$1:$1048576,MATCH(Raw_Data!$B5759,Raw_Data!$B:$B,0),7)</f>
        <v>32</v>
      </c>
      <c r="E5759">
        <f>INDEX(Raw_Data!$1:$1048576,MATCH(Raw_Data!$B5759,Raw_Data!$B:$B,0),12)</f>
        <v>1</v>
      </c>
      <c r="F5759">
        <f>INDEX(Raw_Data!$1:$1048576,MATCH(Raw_Data!$B5759,Raw_Data!$B:$B,0),8)</f>
        <v>3</v>
      </c>
      <c r="G5759">
        <f>INDEX(Raw_Data!$1:$1048576,MATCH(Raw_Data!$B5759,Raw_Data!$B:$B,0),11)</f>
        <v>1</v>
      </c>
      <c r="H5759">
        <f>INDEX(Raw_Data!$1:$1048576,MATCH(Raw_Data!$B5759,Raw_Data!$B:$B,0),4)</f>
        <v>681</v>
      </c>
    </row>
    <row r="5760" spans="1:8" x14ac:dyDescent="0.35">
      <c r="A5760" s="2">
        <v>15709639</v>
      </c>
      <c r="B5760" t="str">
        <f>INDEX(Raw_Data!$1:$1048576,MATCH(Raw_Data!$B5760,Raw_Data!$B:$B,0),3)</f>
        <v>Crawford</v>
      </c>
      <c r="C5760" t="str">
        <f>INDEX(Raw_Data!$1:$1048576,MATCH(Raw_Data!$B5760,Raw_Data!$B:$B,0),6)</f>
        <v>Female</v>
      </c>
      <c r="D5760">
        <f>INDEX(Raw_Data!$1:$1048576,MATCH(Raw_Data!$B5760,Raw_Data!$B:$B,0),7)</f>
        <v>44</v>
      </c>
      <c r="E5760">
        <f>INDEX(Raw_Data!$1:$1048576,MATCH(Raw_Data!$B5760,Raw_Data!$B:$B,0),12)</f>
        <v>0</v>
      </c>
      <c r="F5760">
        <f>INDEX(Raw_Data!$1:$1048576,MATCH(Raw_Data!$B5760,Raw_Data!$B:$B,0),8)</f>
        <v>4</v>
      </c>
      <c r="G5760">
        <f>INDEX(Raw_Data!$1:$1048576,MATCH(Raw_Data!$B5760,Raw_Data!$B:$B,0),11)</f>
        <v>0</v>
      </c>
      <c r="H5760">
        <f>INDEX(Raw_Data!$1:$1048576,MATCH(Raw_Data!$B5760,Raw_Data!$B:$B,0),4)</f>
        <v>681</v>
      </c>
    </row>
    <row r="5761" spans="1:8" x14ac:dyDescent="0.35">
      <c r="A5761" s="2">
        <v>15709643</v>
      </c>
      <c r="B5761" t="str">
        <f>INDEX(Raw_Data!$1:$1048576,MATCH(Raw_Data!$B5761,Raw_Data!$B:$B,0),3)</f>
        <v>Dilibe</v>
      </c>
      <c r="C5761" t="str">
        <f>INDEX(Raw_Data!$1:$1048576,MATCH(Raw_Data!$B5761,Raw_Data!$B:$B,0),6)</f>
        <v>Female</v>
      </c>
      <c r="D5761">
        <f>INDEX(Raw_Data!$1:$1048576,MATCH(Raw_Data!$B5761,Raw_Data!$B:$B,0),7)</f>
        <v>37</v>
      </c>
      <c r="E5761">
        <f>INDEX(Raw_Data!$1:$1048576,MATCH(Raw_Data!$B5761,Raw_Data!$B:$B,0),12)</f>
        <v>1</v>
      </c>
      <c r="F5761">
        <f>INDEX(Raw_Data!$1:$1048576,MATCH(Raw_Data!$B5761,Raw_Data!$B:$B,0),8)</f>
        <v>8</v>
      </c>
      <c r="G5761">
        <f>INDEX(Raw_Data!$1:$1048576,MATCH(Raw_Data!$B5761,Raw_Data!$B:$B,0),11)</f>
        <v>0</v>
      </c>
      <c r="H5761">
        <f>INDEX(Raw_Data!$1:$1048576,MATCH(Raw_Data!$B5761,Raw_Data!$B:$B,0),4)</f>
        <v>679</v>
      </c>
    </row>
    <row r="5762" spans="1:8" x14ac:dyDescent="0.35">
      <c r="A5762" s="2">
        <v>15709653</v>
      </c>
      <c r="B5762" t="str">
        <f>INDEX(Raw_Data!$1:$1048576,MATCH(Raw_Data!$B5762,Raw_Data!$B:$B,0),3)</f>
        <v>Austin</v>
      </c>
      <c r="C5762" t="str">
        <f>INDEX(Raw_Data!$1:$1048576,MATCH(Raw_Data!$B5762,Raw_Data!$B:$B,0),6)</f>
        <v>Male</v>
      </c>
      <c r="D5762">
        <f>INDEX(Raw_Data!$1:$1048576,MATCH(Raw_Data!$B5762,Raw_Data!$B:$B,0),7)</f>
        <v>23</v>
      </c>
      <c r="E5762">
        <f>INDEX(Raw_Data!$1:$1048576,MATCH(Raw_Data!$B5762,Raw_Data!$B:$B,0),12)</f>
        <v>0</v>
      </c>
      <c r="F5762">
        <f>INDEX(Raw_Data!$1:$1048576,MATCH(Raw_Data!$B5762,Raw_Data!$B:$B,0),8)</f>
        <v>7</v>
      </c>
      <c r="G5762">
        <f>INDEX(Raw_Data!$1:$1048576,MATCH(Raw_Data!$B5762,Raw_Data!$B:$B,0),11)</f>
        <v>1</v>
      </c>
      <c r="H5762">
        <f>INDEX(Raw_Data!$1:$1048576,MATCH(Raw_Data!$B5762,Raw_Data!$B:$B,0),4)</f>
        <v>528</v>
      </c>
    </row>
    <row r="5763" spans="1:8" x14ac:dyDescent="0.35">
      <c r="A5763" s="2">
        <v>15709737</v>
      </c>
      <c r="B5763" t="str">
        <f>INDEX(Raw_Data!$1:$1048576,MATCH(Raw_Data!$B5763,Raw_Data!$B:$B,0),3)</f>
        <v>Santiago</v>
      </c>
      <c r="C5763" t="str">
        <f>INDEX(Raw_Data!$1:$1048576,MATCH(Raw_Data!$B5763,Raw_Data!$B:$B,0),6)</f>
        <v>Female</v>
      </c>
      <c r="D5763">
        <f>INDEX(Raw_Data!$1:$1048576,MATCH(Raw_Data!$B5763,Raw_Data!$B:$B,0),7)</f>
        <v>31</v>
      </c>
      <c r="E5763">
        <f>INDEX(Raw_Data!$1:$1048576,MATCH(Raw_Data!$B5763,Raw_Data!$B:$B,0),12)</f>
        <v>1</v>
      </c>
      <c r="F5763">
        <f>INDEX(Raw_Data!$1:$1048576,MATCH(Raw_Data!$B5763,Raw_Data!$B:$B,0),8)</f>
        <v>3</v>
      </c>
      <c r="G5763">
        <f>INDEX(Raw_Data!$1:$1048576,MATCH(Raw_Data!$B5763,Raw_Data!$B:$B,0),11)</f>
        <v>1</v>
      </c>
      <c r="H5763">
        <f>INDEX(Raw_Data!$1:$1048576,MATCH(Raw_Data!$B5763,Raw_Data!$B:$B,0),4)</f>
        <v>710</v>
      </c>
    </row>
    <row r="5764" spans="1:8" x14ac:dyDescent="0.35">
      <c r="A5764" s="2">
        <v>15709741</v>
      </c>
      <c r="B5764" t="str">
        <f>INDEX(Raw_Data!$1:$1048576,MATCH(Raw_Data!$B5764,Raw_Data!$B:$B,0),3)</f>
        <v>Chibugo</v>
      </c>
      <c r="C5764" t="str">
        <f>INDEX(Raw_Data!$1:$1048576,MATCH(Raw_Data!$B5764,Raw_Data!$B:$B,0),6)</f>
        <v>Male</v>
      </c>
      <c r="D5764">
        <f>INDEX(Raw_Data!$1:$1048576,MATCH(Raw_Data!$B5764,Raw_Data!$B:$B,0),7)</f>
        <v>39</v>
      </c>
      <c r="E5764">
        <f>INDEX(Raw_Data!$1:$1048576,MATCH(Raw_Data!$B5764,Raw_Data!$B:$B,0),12)</f>
        <v>1</v>
      </c>
      <c r="F5764">
        <f>INDEX(Raw_Data!$1:$1048576,MATCH(Raw_Data!$B5764,Raw_Data!$B:$B,0),8)</f>
        <v>5</v>
      </c>
      <c r="G5764">
        <f>INDEX(Raw_Data!$1:$1048576,MATCH(Raw_Data!$B5764,Raw_Data!$B:$B,0),11)</f>
        <v>1</v>
      </c>
      <c r="H5764">
        <f>INDEX(Raw_Data!$1:$1048576,MATCH(Raw_Data!$B5764,Raw_Data!$B:$B,0),4)</f>
        <v>733</v>
      </c>
    </row>
    <row r="5765" spans="1:8" x14ac:dyDescent="0.35">
      <c r="A5765" s="2">
        <v>15709780</v>
      </c>
      <c r="B5765" t="str">
        <f>INDEX(Raw_Data!$1:$1048576,MATCH(Raw_Data!$B5765,Raw_Data!$B:$B,0),3)</f>
        <v>Toscano</v>
      </c>
      <c r="C5765" t="str">
        <f>INDEX(Raw_Data!$1:$1048576,MATCH(Raw_Data!$B5765,Raw_Data!$B:$B,0),6)</f>
        <v>Female</v>
      </c>
      <c r="D5765">
        <f>INDEX(Raw_Data!$1:$1048576,MATCH(Raw_Data!$B5765,Raw_Data!$B:$B,0),7)</f>
        <v>32</v>
      </c>
      <c r="E5765">
        <f>INDEX(Raw_Data!$1:$1048576,MATCH(Raw_Data!$B5765,Raw_Data!$B:$B,0),12)</f>
        <v>1</v>
      </c>
      <c r="F5765">
        <f>INDEX(Raw_Data!$1:$1048576,MATCH(Raw_Data!$B5765,Raw_Data!$B:$B,0),8)</f>
        <v>6</v>
      </c>
      <c r="G5765">
        <f>INDEX(Raw_Data!$1:$1048576,MATCH(Raw_Data!$B5765,Raw_Data!$B:$B,0),11)</f>
        <v>1</v>
      </c>
      <c r="H5765">
        <f>INDEX(Raw_Data!$1:$1048576,MATCH(Raw_Data!$B5765,Raw_Data!$B:$B,0),4)</f>
        <v>724</v>
      </c>
    </row>
    <row r="5766" spans="1:8" x14ac:dyDescent="0.35">
      <c r="A5766" s="2">
        <v>15709846</v>
      </c>
      <c r="B5766" t="str">
        <f>INDEX(Raw_Data!$1:$1048576,MATCH(Raw_Data!$B5766,Raw_Data!$B:$B,0),3)</f>
        <v>Afanasyeva</v>
      </c>
      <c r="C5766" t="str">
        <f>INDEX(Raw_Data!$1:$1048576,MATCH(Raw_Data!$B5766,Raw_Data!$B:$B,0),6)</f>
        <v>Female</v>
      </c>
      <c r="D5766">
        <f>INDEX(Raw_Data!$1:$1048576,MATCH(Raw_Data!$B5766,Raw_Data!$B:$B,0),7)</f>
        <v>34</v>
      </c>
      <c r="E5766">
        <f>INDEX(Raw_Data!$1:$1048576,MATCH(Raw_Data!$B5766,Raw_Data!$B:$B,0),12)</f>
        <v>1</v>
      </c>
      <c r="F5766">
        <f>INDEX(Raw_Data!$1:$1048576,MATCH(Raw_Data!$B5766,Raw_Data!$B:$B,0),8)</f>
        <v>0</v>
      </c>
      <c r="G5766">
        <f>INDEX(Raw_Data!$1:$1048576,MATCH(Raw_Data!$B5766,Raw_Data!$B:$B,0),11)</f>
        <v>1</v>
      </c>
      <c r="H5766">
        <f>INDEX(Raw_Data!$1:$1048576,MATCH(Raw_Data!$B5766,Raw_Data!$B:$B,0),4)</f>
        <v>726</v>
      </c>
    </row>
    <row r="5767" spans="1:8" x14ac:dyDescent="0.35">
      <c r="A5767" s="2">
        <v>15709861</v>
      </c>
      <c r="B5767" t="str">
        <f>INDEX(Raw_Data!$1:$1048576,MATCH(Raw_Data!$B5767,Raw_Data!$B:$B,0),3)</f>
        <v>Sokolov</v>
      </c>
      <c r="C5767" t="str">
        <f>INDEX(Raw_Data!$1:$1048576,MATCH(Raw_Data!$B5767,Raw_Data!$B:$B,0),6)</f>
        <v>Male</v>
      </c>
      <c r="D5767">
        <f>INDEX(Raw_Data!$1:$1048576,MATCH(Raw_Data!$B5767,Raw_Data!$B:$B,0),7)</f>
        <v>30</v>
      </c>
      <c r="E5767">
        <f>INDEX(Raw_Data!$1:$1048576,MATCH(Raw_Data!$B5767,Raw_Data!$B:$B,0),12)</f>
        <v>1</v>
      </c>
      <c r="F5767">
        <f>INDEX(Raw_Data!$1:$1048576,MATCH(Raw_Data!$B5767,Raw_Data!$B:$B,0),8)</f>
        <v>3</v>
      </c>
      <c r="G5767">
        <f>INDEX(Raw_Data!$1:$1048576,MATCH(Raw_Data!$B5767,Raw_Data!$B:$B,0),11)</f>
        <v>1</v>
      </c>
      <c r="H5767">
        <f>INDEX(Raw_Data!$1:$1048576,MATCH(Raw_Data!$B5767,Raw_Data!$B:$B,0),4)</f>
        <v>520</v>
      </c>
    </row>
    <row r="5768" spans="1:8" x14ac:dyDescent="0.35">
      <c r="A5768" s="2">
        <v>15709917</v>
      </c>
      <c r="B5768" t="str">
        <f>INDEX(Raw_Data!$1:$1048576,MATCH(Raw_Data!$B5768,Raw_Data!$B:$B,0),3)</f>
        <v>Wei</v>
      </c>
      <c r="C5768" t="str">
        <f>INDEX(Raw_Data!$1:$1048576,MATCH(Raw_Data!$B5768,Raw_Data!$B:$B,0),6)</f>
        <v>Male</v>
      </c>
      <c r="D5768">
        <f>INDEX(Raw_Data!$1:$1048576,MATCH(Raw_Data!$B5768,Raw_Data!$B:$B,0),7)</f>
        <v>40</v>
      </c>
      <c r="E5768">
        <f>INDEX(Raw_Data!$1:$1048576,MATCH(Raw_Data!$B5768,Raw_Data!$B:$B,0),12)</f>
        <v>1</v>
      </c>
      <c r="F5768">
        <f>INDEX(Raw_Data!$1:$1048576,MATCH(Raw_Data!$B5768,Raw_Data!$B:$B,0),8)</f>
        <v>5</v>
      </c>
      <c r="G5768">
        <f>INDEX(Raw_Data!$1:$1048576,MATCH(Raw_Data!$B5768,Raw_Data!$B:$B,0),11)</f>
        <v>1</v>
      </c>
      <c r="H5768">
        <f>INDEX(Raw_Data!$1:$1048576,MATCH(Raw_Data!$B5768,Raw_Data!$B:$B,0),4)</f>
        <v>556</v>
      </c>
    </row>
    <row r="5769" spans="1:8" x14ac:dyDescent="0.35">
      <c r="A5769" s="2">
        <v>15709920</v>
      </c>
      <c r="B5769" t="str">
        <f>INDEX(Raw_Data!$1:$1048576,MATCH(Raw_Data!$B5769,Raw_Data!$B:$B,0),3)</f>
        <v>Olisanugo</v>
      </c>
      <c r="C5769" t="str">
        <f>INDEX(Raw_Data!$1:$1048576,MATCH(Raw_Data!$B5769,Raw_Data!$B:$B,0),6)</f>
        <v>Female</v>
      </c>
      <c r="D5769">
        <f>INDEX(Raw_Data!$1:$1048576,MATCH(Raw_Data!$B5769,Raw_Data!$B:$B,0),7)</f>
        <v>45</v>
      </c>
      <c r="E5769">
        <f>INDEX(Raw_Data!$1:$1048576,MATCH(Raw_Data!$B5769,Raw_Data!$B:$B,0),12)</f>
        <v>0</v>
      </c>
      <c r="F5769">
        <f>INDEX(Raw_Data!$1:$1048576,MATCH(Raw_Data!$B5769,Raw_Data!$B:$B,0),8)</f>
        <v>2</v>
      </c>
      <c r="G5769">
        <f>INDEX(Raw_Data!$1:$1048576,MATCH(Raw_Data!$B5769,Raw_Data!$B:$B,0),11)</f>
        <v>0</v>
      </c>
      <c r="H5769">
        <f>INDEX(Raw_Data!$1:$1048576,MATCH(Raw_Data!$B5769,Raw_Data!$B:$B,0),4)</f>
        <v>579</v>
      </c>
    </row>
    <row r="5770" spans="1:8" x14ac:dyDescent="0.35">
      <c r="A5770" s="2">
        <v>15709928</v>
      </c>
      <c r="B5770" t="str">
        <f>INDEX(Raw_Data!$1:$1048576,MATCH(Raw_Data!$B5770,Raw_Data!$B:$B,0),3)</f>
        <v>Gorman</v>
      </c>
      <c r="C5770" t="str">
        <f>INDEX(Raw_Data!$1:$1048576,MATCH(Raw_Data!$B5770,Raw_Data!$B:$B,0),6)</f>
        <v>Male</v>
      </c>
      <c r="D5770">
        <f>INDEX(Raw_Data!$1:$1048576,MATCH(Raw_Data!$B5770,Raw_Data!$B:$B,0),7)</f>
        <v>36</v>
      </c>
      <c r="E5770">
        <f>INDEX(Raw_Data!$1:$1048576,MATCH(Raw_Data!$B5770,Raw_Data!$B:$B,0),12)</f>
        <v>1</v>
      </c>
      <c r="F5770">
        <f>INDEX(Raw_Data!$1:$1048576,MATCH(Raw_Data!$B5770,Raw_Data!$B:$B,0),8)</f>
        <v>2</v>
      </c>
      <c r="G5770">
        <f>INDEX(Raw_Data!$1:$1048576,MATCH(Raw_Data!$B5770,Raw_Data!$B:$B,0),11)</f>
        <v>0</v>
      </c>
      <c r="H5770">
        <f>INDEX(Raw_Data!$1:$1048576,MATCH(Raw_Data!$B5770,Raw_Data!$B:$B,0),4)</f>
        <v>674</v>
      </c>
    </row>
    <row r="5771" spans="1:8" x14ac:dyDescent="0.35">
      <c r="A5771" s="2">
        <v>15709941</v>
      </c>
      <c r="B5771" t="str">
        <f>INDEX(Raw_Data!$1:$1048576,MATCH(Raw_Data!$B5771,Raw_Data!$B:$B,0),3)</f>
        <v>Priestley</v>
      </c>
      <c r="C5771" t="str">
        <f>INDEX(Raw_Data!$1:$1048576,MATCH(Raw_Data!$B5771,Raw_Data!$B:$B,0),6)</f>
        <v>Female</v>
      </c>
      <c r="D5771">
        <f>INDEX(Raw_Data!$1:$1048576,MATCH(Raw_Data!$B5771,Raw_Data!$B:$B,0),7)</f>
        <v>29</v>
      </c>
      <c r="E5771">
        <f>INDEX(Raw_Data!$1:$1048576,MATCH(Raw_Data!$B5771,Raw_Data!$B:$B,0),12)</f>
        <v>0</v>
      </c>
      <c r="F5771">
        <f>INDEX(Raw_Data!$1:$1048576,MATCH(Raw_Data!$B5771,Raw_Data!$B:$B,0),8)</f>
        <v>0</v>
      </c>
      <c r="G5771">
        <f>INDEX(Raw_Data!$1:$1048576,MATCH(Raw_Data!$B5771,Raw_Data!$B:$B,0),11)</f>
        <v>1</v>
      </c>
      <c r="H5771">
        <f>INDEX(Raw_Data!$1:$1048576,MATCH(Raw_Data!$B5771,Raw_Data!$B:$B,0),4)</f>
        <v>570</v>
      </c>
    </row>
    <row r="5772" spans="1:8" x14ac:dyDescent="0.35">
      <c r="A5772" s="2">
        <v>15709994</v>
      </c>
      <c r="B5772" t="str">
        <f>INDEX(Raw_Data!$1:$1048576,MATCH(Raw_Data!$B5772,Raw_Data!$B:$B,0),3)</f>
        <v>Lloyd</v>
      </c>
      <c r="C5772" t="str">
        <f>INDEX(Raw_Data!$1:$1048576,MATCH(Raw_Data!$B5772,Raw_Data!$B:$B,0),6)</f>
        <v>Male</v>
      </c>
      <c r="D5772">
        <f>INDEX(Raw_Data!$1:$1048576,MATCH(Raw_Data!$B5772,Raw_Data!$B:$B,0),7)</f>
        <v>51</v>
      </c>
      <c r="E5772">
        <f>INDEX(Raw_Data!$1:$1048576,MATCH(Raw_Data!$B5772,Raw_Data!$B:$B,0),12)</f>
        <v>0</v>
      </c>
      <c r="F5772">
        <f>INDEX(Raw_Data!$1:$1048576,MATCH(Raw_Data!$B5772,Raw_Data!$B:$B,0),8)</f>
        <v>8</v>
      </c>
      <c r="G5772">
        <f>INDEX(Raw_Data!$1:$1048576,MATCH(Raw_Data!$B5772,Raw_Data!$B:$B,0),11)</f>
        <v>1</v>
      </c>
      <c r="H5772">
        <f>INDEX(Raw_Data!$1:$1048576,MATCH(Raw_Data!$B5772,Raw_Data!$B:$B,0),4)</f>
        <v>631</v>
      </c>
    </row>
    <row r="5773" spans="1:8" x14ac:dyDescent="0.35">
      <c r="A5773" s="2">
        <v>15710012</v>
      </c>
      <c r="B5773" t="str">
        <f>INDEX(Raw_Data!$1:$1048576,MATCH(Raw_Data!$B5773,Raw_Data!$B:$B,0),3)</f>
        <v>Salmond</v>
      </c>
      <c r="C5773" t="str">
        <f>INDEX(Raw_Data!$1:$1048576,MATCH(Raw_Data!$B5773,Raw_Data!$B:$B,0),6)</f>
        <v>Male</v>
      </c>
      <c r="D5773">
        <f>INDEX(Raw_Data!$1:$1048576,MATCH(Raw_Data!$B5773,Raw_Data!$B:$B,0),7)</f>
        <v>44</v>
      </c>
      <c r="E5773">
        <f>INDEX(Raw_Data!$1:$1048576,MATCH(Raw_Data!$B5773,Raw_Data!$B:$B,0),12)</f>
        <v>1</v>
      </c>
      <c r="F5773">
        <f>INDEX(Raw_Data!$1:$1048576,MATCH(Raw_Data!$B5773,Raw_Data!$B:$B,0),8)</f>
        <v>1</v>
      </c>
      <c r="G5773">
        <f>INDEX(Raw_Data!$1:$1048576,MATCH(Raw_Data!$B5773,Raw_Data!$B:$B,0),11)</f>
        <v>0</v>
      </c>
      <c r="H5773">
        <f>INDEX(Raw_Data!$1:$1048576,MATCH(Raw_Data!$B5773,Raw_Data!$B:$B,0),4)</f>
        <v>623</v>
      </c>
    </row>
    <row r="5774" spans="1:8" x14ac:dyDescent="0.35">
      <c r="A5774" s="2">
        <v>15710034</v>
      </c>
      <c r="B5774" t="str">
        <f>INDEX(Raw_Data!$1:$1048576,MATCH(Raw_Data!$B5774,Raw_Data!$B:$B,0),3)</f>
        <v>MacDonald</v>
      </c>
      <c r="C5774" t="str">
        <f>INDEX(Raw_Data!$1:$1048576,MATCH(Raw_Data!$B5774,Raw_Data!$B:$B,0),6)</f>
        <v>Male</v>
      </c>
      <c r="D5774">
        <f>INDEX(Raw_Data!$1:$1048576,MATCH(Raw_Data!$B5774,Raw_Data!$B:$B,0),7)</f>
        <v>35</v>
      </c>
      <c r="E5774">
        <f>INDEX(Raw_Data!$1:$1048576,MATCH(Raw_Data!$B5774,Raw_Data!$B:$B,0),12)</f>
        <v>0</v>
      </c>
      <c r="F5774">
        <f>INDEX(Raw_Data!$1:$1048576,MATCH(Raw_Data!$B5774,Raw_Data!$B:$B,0),8)</f>
        <v>8</v>
      </c>
      <c r="G5774">
        <f>INDEX(Raw_Data!$1:$1048576,MATCH(Raw_Data!$B5774,Raw_Data!$B:$B,0),11)</f>
        <v>1</v>
      </c>
      <c r="H5774">
        <f>INDEX(Raw_Data!$1:$1048576,MATCH(Raw_Data!$B5774,Raw_Data!$B:$B,0),4)</f>
        <v>665</v>
      </c>
    </row>
    <row r="5775" spans="1:8" x14ac:dyDescent="0.35">
      <c r="A5775" s="2">
        <v>15710053</v>
      </c>
      <c r="B5775" t="str">
        <f>INDEX(Raw_Data!$1:$1048576,MATCH(Raw_Data!$B5775,Raw_Data!$B:$B,0),3)</f>
        <v>Robertson</v>
      </c>
      <c r="C5775" t="str">
        <f>INDEX(Raw_Data!$1:$1048576,MATCH(Raw_Data!$B5775,Raw_Data!$B:$B,0),6)</f>
        <v>Female</v>
      </c>
      <c r="D5775">
        <f>INDEX(Raw_Data!$1:$1048576,MATCH(Raw_Data!$B5775,Raw_Data!$B:$B,0),7)</f>
        <v>36</v>
      </c>
      <c r="E5775">
        <f>INDEX(Raw_Data!$1:$1048576,MATCH(Raw_Data!$B5775,Raw_Data!$B:$B,0),12)</f>
        <v>0</v>
      </c>
      <c r="F5775">
        <f>INDEX(Raw_Data!$1:$1048576,MATCH(Raw_Data!$B5775,Raw_Data!$B:$B,0),8)</f>
        <v>8</v>
      </c>
      <c r="G5775">
        <f>INDEX(Raw_Data!$1:$1048576,MATCH(Raw_Data!$B5775,Raw_Data!$B:$B,0),11)</f>
        <v>0</v>
      </c>
      <c r="H5775">
        <f>INDEX(Raw_Data!$1:$1048576,MATCH(Raw_Data!$B5775,Raw_Data!$B:$B,0),4)</f>
        <v>523</v>
      </c>
    </row>
    <row r="5776" spans="1:8" x14ac:dyDescent="0.35">
      <c r="A5776" s="2">
        <v>15710087</v>
      </c>
      <c r="B5776" t="str">
        <f>INDEX(Raw_Data!$1:$1048576,MATCH(Raw_Data!$B5776,Raw_Data!$B:$B,0),3)</f>
        <v>Chukwumaobim</v>
      </c>
      <c r="C5776" t="str">
        <f>INDEX(Raw_Data!$1:$1048576,MATCH(Raw_Data!$B5776,Raw_Data!$B:$B,0),6)</f>
        <v>Male</v>
      </c>
      <c r="D5776">
        <f>INDEX(Raw_Data!$1:$1048576,MATCH(Raw_Data!$B5776,Raw_Data!$B:$B,0),7)</f>
        <v>31</v>
      </c>
      <c r="E5776">
        <f>INDEX(Raw_Data!$1:$1048576,MATCH(Raw_Data!$B5776,Raw_Data!$B:$B,0),12)</f>
        <v>0</v>
      </c>
      <c r="F5776">
        <f>INDEX(Raw_Data!$1:$1048576,MATCH(Raw_Data!$B5776,Raw_Data!$B:$B,0),8)</f>
        <v>1</v>
      </c>
      <c r="G5776">
        <f>INDEX(Raw_Data!$1:$1048576,MATCH(Raw_Data!$B5776,Raw_Data!$B:$B,0),11)</f>
        <v>1</v>
      </c>
      <c r="H5776">
        <f>INDEX(Raw_Data!$1:$1048576,MATCH(Raw_Data!$B5776,Raw_Data!$B:$B,0),4)</f>
        <v>706</v>
      </c>
    </row>
    <row r="5777" spans="1:8" x14ac:dyDescent="0.35">
      <c r="A5777" s="2">
        <v>15710105</v>
      </c>
      <c r="B5777" t="str">
        <f>INDEX(Raw_Data!$1:$1048576,MATCH(Raw_Data!$B5777,Raw_Data!$B:$B,0),3)</f>
        <v>Ifeanacho</v>
      </c>
      <c r="C5777" t="str">
        <f>INDEX(Raw_Data!$1:$1048576,MATCH(Raw_Data!$B5777,Raw_Data!$B:$B,0),6)</f>
        <v>Female</v>
      </c>
      <c r="D5777">
        <f>INDEX(Raw_Data!$1:$1048576,MATCH(Raw_Data!$B5777,Raw_Data!$B:$B,0),7)</f>
        <v>49</v>
      </c>
      <c r="E5777">
        <f>INDEX(Raw_Data!$1:$1048576,MATCH(Raw_Data!$B5777,Raw_Data!$B:$B,0),12)</f>
        <v>0</v>
      </c>
      <c r="F5777">
        <f>INDEX(Raw_Data!$1:$1048576,MATCH(Raw_Data!$B5777,Raw_Data!$B:$B,0),8)</f>
        <v>9</v>
      </c>
      <c r="G5777">
        <f>INDEX(Raw_Data!$1:$1048576,MATCH(Raw_Data!$B5777,Raw_Data!$B:$B,0),11)</f>
        <v>1</v>
      </c>
      <c r="H5777">
        <f>INDEX(Raw_Data!$1:$1048576,MATCH(Raw_Data!$B5777,Raw_Data!$B:$B,0),4)</f>
        <v>619</v>
      </c>
    </row>
    <row r="5778" spans="1:8" x14ac:dyDescent="0.35">
      <c r="A5778" s="2">
        <v>15710111</v>
      </c>
      <c r="B5778" t="str">
        <f>INDEX(Raw_Data!$1:$1048576,MATCH(Raw_Data!$B5778,Raw_Data!$B:$B,0),3)</f>
        <v>Li Fonti</v>
      </c>
      <c r="C5778" t="str">
        <f>INDEX(Raw_Data!$1:$1048576,MATCH(Raw_Data!$B5778,Raw_Data!$B:$B,0),6)</f>
        <v>Female</v>
      </c>
      <c r="D5778">
        <f>INDEX(Raw_Data!$1:$1048576,MATCH(Raw_Data!$B5778,Raw_Data!$B:$B,0),7)</f>
        <v>39</v>
      </c>
      <c r="E5778">
        <f>INDEX(Raw_Data!$1:$1048576,MATCH(Raw_Data!$B5778,Raw_Data!$B:$B,0),12)</f>
        <v>0</v>
      </c>
      <c r="F5778">
        <f>INDEX(Raw_Data!$1:$1048576,MATCH(Raw_Data!$B5778,Raw_Data!$B:$B,0),8)</f>
        <v>8</v>
      </c>
      <c r="G5778">
        <f>INDEX(Raw_Data!$1:$1048576,MATCH(Raw_Data!$B5778,Raw_Data!$B:$B,0),11)</f>
        <v>1</v>
      </c>
      <c r="H5778">
        <f>INDEX(Raw_Data!$1:$1048576,MATCH(Raw_Data!$B5778,Raw_Data!$B:$B,0),4)</f>
        <v>593</v>
      </c>
    </row>
    <row r="5779" spans="1:8" x14ac:dyDescent="0.35">
      <c r="A5779" s="2">
        <v>15710138</v>
      </c>
      <c r="B5779" t="str">
        <f>INDEX(Raw_Data!$1:$1048576,MATCH(Raw_Data!$B5779,Raw_Data!$B:$B,0),3)</f>
        <v>Ko</v>
      </c>
      <c r="C5779" t="str">
        <f>INDEX(Raw_Data!$1:$1048576,MATCH(Raw_Data!$B5779,Raw_Data!$B:$B,0),6)</f>
        <v>Male</v>
      </c>
      <c r="D5779">
        <f>INDEX(Raw_Data!$1:$1048576,MATCH(Raw_Data!$B5779,Raw_Data!$B:$B,0),7)</f>
        <v>66</v>
      </c>
      <c r="E5779">
        <f>INDEX(Raw_Data!$1:$1048576,MATCH(Raw_Data!$B5779,Raw_Data!$B:$B,0),12)</f>
        <v>1</v>
      </c>
      <c r="F5779">
        <f>INDEX(Raw_Data!$1:$1048576,MATCH(Raw_Data!$B5779,Raw_Data!$B:$B,0),8)</f>
        <v>8</v>
      </c>
      <c r="G5779">
        <f>INDEX(Raw_Data!$1:$1048576,MATCH(Raw_Data!$B5779,Raw_Data!$B:$B,0),11)</f>
        <v>1</v>
      </c>
      <c r="H5779">
        <f>INDEX(Raw_Data!$1:$1048576,MATCH(Raw_Data!$B5779,Raw_Data!$B:$B,0),4)</f>
        <v>608</v>
      </c>
    </row>
    <row r="5780" spans="1:8" x14ac:dyDescent="0.35">
      <c r="A5780" s="2">
        <v>15710161</v>
      </c>
      <c r="B5780" t="str">
        <f>INDEX(Raw_Data!$1:$1048576,MATCH(Raw_Data!$B5780,Raw_Data!$B:$B,0),3)</f>
        <v>Goloubev</v>
      </c>
      <c r="C5780" t="str">
        <f>INDEX(Raw_Data!$1:$1048576,MATCH(Raw_Data!$B5780,Raw_Data!$B:$B,0),6)</f>
        <v>Female</v>
      </c>
      <c r="D5780">
        <f>INDEX(Raw_Data!$1:$1048576,MATCH(Raw_Data!$B5780,Raw_Data!$B:$B,0),7)</f>
        <v>36</v>
      </c>
      <c r="E5780">
        <f>INDEX(Raw_Data!$1:$1048576,MATCH(Raw_Data!$B5780,Raw_Data!$B:$B,0),12)</f>
        <v>0</v>
      </c>
      <c r="F5780">
        <f>INDEX(Raw_Data!$1:$1048576,MATCH(Raw_Data!$B5780,Raw_Data!$B:$B,0),8)</f>
        <v>0</v>
      </c>
      <c r="G5780">
        <f>INDEX(Raw_Data!$1:$1048576,MATCH(Raw_Data!$B5780,Raw_Data!$B:$B,0),11)</f>
        <v>1</v>
      </c>
      <c r="H5780">
        <f>INDEX(Raw_Data!$1:$1048576,MATCH(Raw_Data!$B5780,Raw_Data!$B:$B,0),4)</f>
        <v>526</v>
      </c>
    </row>
    <row r="5781" spans="1:8" x14ac:dyDescent="0.35">
      <c r="A5781" s="2">
        <v>15710164</v>
      </c>
      <c r="B5781" t="str">
        <f>INDEX(Raw_Data!$1:$1048576,MATCH(Raw_Data!$B5781,Raw_Data!$B:$B,0),3)</f>
        <v>Kruglov</v>
      </c>
      <c r="C5781" t="str">
        <f>INDEX(Raw_Data!$1:$1048576,MATCH(Raw_Data!$B5781,Raw_Data!$B:$B,0),6)</f>
        <v>Male</v>
      </c>
      <c r="D5781">
        <f>INDEX(Raw_Data!$1:$1048576,MATCH(Raw_Data!$B5781,Raw_Data!$B:$B,0),7)</f>
        <v>40</v>
      </c>
      <c r="E5781">
        <f>INDEX(Raw_Data!$1:$1048576,MATCH(Raw_Data!$B5781,Raw_Data!$B:$B,0),12)</f>
        <v>1</v>
      </c>
      <c r="F5781">
        <f>INDEX(Raw_Data!$1:$1048576,MATCH(Raw_Data!$B5781,Raw_Data!$B:$B,0),8)</f>
        <v>2</v>
      </c>
      <c r="G5781">
        <f>INDEX(Raw_Data!$1:$1048576,MATCH(Raw_Data!$B5781,Raw_Data!$B:$B,0),11)</f>
        <v>1</v>
      </c>
      <c r="H5781">
        <f>INDEX(Raw_Data!$1:$1048576,MATCH(Raw_Data!$B5781,Raw_Data!$B:$B,0),4)</f>
        <v>684</v>
      </c>
    </row>
    <row r="5782" spans="1:8" x14ac:dyDescent="0.35">
      <c r="A5782" s="2">
        <v>15710206</v>
      </c>
      <c r="B5782" t="str">
        <f>INDEX(Raw_Data!$1:$1048576,MATCH(Raw_Data!$B5782,Raw_Data!$B:$B,0),3)</f>
        <v>Liao</v>
      </c>
      <c r="C5782" t="str">
        <f>INDEX(Raw_Data!$1:$1048576,MATCH(Raw_Data!$B5782,Raw_Data!$B:$B,0),6)</f>
        <v>Female</v>
      </c>
      <c r="D5782">
        <f>INDEX(Raw_Data!$1:$1048576,MATCH(Raw_Data!$B5782,Raw_Data!$B:$B,0),7)</f>
        <v>42</v>
      </c>
      <c r="E5782">
        <f>INDEX(Raw_Data!$1:$1048576,MATCH(Raw_Data!$B5782,Raw_Data!$B:$B,0),12)</f>
        <v>0</v>
      </c>
      <c r="F5782">
        <f>INDEX(Raw_Data!$1:$1048576,MATCH(Raw_Data!$B5782,Raw_Data!$B:$B,0),8)</f>
        <v>10</v>
      </c>
      <c r="G5782">
        <f>INDEX(Raw_Data!$1:$1048576,MATCH(Raw_Data!$B5782,Raw_Data!$B:$B,0),11)</f>
        <v>1</v>
      </c>
      <c r="H5782">
        <f>INDEX(Raw_Data!$1:$1048576,MATCH(Raw_Data!$B5782,Raw_Data!$B:$B,0),4)</f>
        <v>604</v>
      </c>
    </row>
    <row r="5783" spans="1:8" x14ac:dyDescent="0.35">
      <c r="A5783" s="2">
        <v>15710257</v>
      </c>
      <c r="B5783" t="str">
        <f>INDEX(Raw_Data!$1:$1048576,MATCH(Raw_Data!$B5783,Raw_Data!$B:$B,0),3)</f>
        <v>White</v>
      </c>
      <c r="C5783" t="str">
        <f>INDEX(Raw_Data!$1:$1048576,MATCH(Raw_Data!$B5783,Raw_Data!$B:$B,0),6)</f>
        <v>Male</v>
      </c>
      <c r="D5783">
        <f>INDEX(Raw_Data!$1:$1048576,MATCH(Raw_Data!$B5783,Raw_Data!$B:$B,0),7)</f>
        <v>36</v>
      </c>
      <c r="E5783">
        <f>INDEX(Raw_Data!$1:$1048576,MATCH(Raw_Data!$B5783,Raw_Data!$B:$B,0),12)</f>
        <v>0</v>
      </c>
      <c r="F5783">
        <f>INDEX(Raw_Data!$1:$1048576,MATCH(Raw_Data!$B5783,Raw_Data!$B:$B,0),8)</f>
        <v>6</v>
      </c>
      <c r="G5783">
        <f>INDEX(Raw_Data!$1:$1048576,MATCH(Raw_Data!$B5783,Raw_Data!$B:$B,0),11)</f>
        <v>0</v>
      </c>
      <c r="H5783">
        <f>INDEX(Raw_Data!$1:$1048576,MATCH(Raw_Data!$B5783,Raw_Data!$B:$B,0),4)</f>
        <v>636</v>
      </c>
    </row>
    <row r="5784" spans="1:8" x14ac:dyDescent="0.35">
      <c r="A5784" s="2">
        <v>15710295</v>
      </c>
      <c r="B5784" t="str">
        <f>INDEX(Raw_Data!$1:$1048576,MATCH(Raw_Data!$B5784,Raw_Data!$B:$B,0),3)</f>
        <v>Sinclair</v>
      </c>
      <c r="C5784" t="str">
        <f>INDEX(Raw_Data!$1:$1048576,MATCH(Raw_Data!$B5784,Raw_Data!$B:$B,0),6)</f>
        <v>Female</v>
      </c>
      <c r="D5784">
        <f>INDEX(Raw_Data!$1:$1048576,MATCH(Raw_Data!$B5784,Raw_Data!$B:$B,0),7)</f>
        <v>33</v>
      </c>
      <c r="E5784">
        <f>INDEX(Raw_Data!$1:$1048576,MATCH(Raw_Data!$B5784,Raw_Data!$B:$B,0),12)</f>
        <v>1</v>
      </c>
      <c r="F5784">
        <f>INDEX(Raw_Data!$1:$1048576,MATCH(Raw_Data!$B5784,Raw_Data!$B:$B,0),8)</f>
        <v>8</v>
      </c>
      <c r="G5784">
        <f>INDEX(Raw_Data!$1:$1048576,MATCH(Raw_Data!$B5784,Raw_Data!$B:$B,0),11)</f>
        <v>0</v>
      </c>
      <c r="H5784">
        <f>INDEX(Raw_Data!$1:$1048576,MATCH(Raw_Data!$B5784,Raw_Data!$B:$B,0),4)</f>
        <v>669</v>
      </c>
    </row>
    <row r="5785" spans="1:8" x14ac:dyDescent="0.35">
      <c r="A5785" s="2">
        <v>15710315</v>
      </c>
      <c r="B5785" t="str">
        <f>INDEX(Raw_Data!$1:$1048576,MATCH(Raw_Data!$B5785,Raw_Data!$B:$B,0),3)</f>
        <v>Fiorentini</v>
      </c>
      <c r="C5785" t="str">
        <f>INDEX(Raw_Data!$1:$1048576,MATCH(Raw_Data!$B5785,Raw_Data!$B:$B,0),6)</f>
        <v>Male</v>
      </c>
      <c r="D5785">
        <f>INDEX(Raw_Data!$1:$1048576,MATCH(Raw_Data!$B5785,Raw_Data!$B:$B,0),7)</f>
        <v>71</v>
      </c>
      <c r="E5785">
        <f>INDEX(Raw_Data!$1:$1048576,MATCH(Raw_Data!$B5785,Raw_Data!$B:$B,0),12)</f>
        <v>1</v>
      </c>
      <c r="F5785">
        <f>INDEX(Raw_Data!$1:$1048576,MATCH(Raw_Data!$B5785,Raw_Data!$B:$B,0),8)</f>
        <v>7</v>
      </c>
      <c r="G5785">
        <f>INDEX(Raw_Data!$1:$1048576,MATCH(Raw_Data!$B5785,Raw_Data!$B:$B,0),11)</f>
        <v>1</v>
      </c>
      <c r="H5785">
        <f>INDEX(Raw_Data!$1:$1048576,MATCH(Raw_Data!$B5785,Raw_Data!$B:$B,0),4)</f>
        <v>624</v>
      </c>
    </row>
    <row r="5786" spans="1:8" x14ac:dyDescent="0.35">
      <c r="A5786" s="2">
        <v>15710316</v>
      </c>
      <c r="B5786" t="str">
        <f>INDEX(Raw_Data!$1:$1048576,MATCH(Raw_Data!$B5786,Raw_Data!$B:$B,0),3)</f>
        <v>Shen</v>
      </c>
      <c r="C5786" t="str">
        <f>INDEX(Raw_Data!$1:$1048576,MATCH(Raw_Data!$B5786,Raw_Data!$B:$B,0),6)</f>
        <v>Male</v>
      </c>
      <c r="D5786">
        <f>INDEX(Raw_Data!$1:$1048576,MATCH(Raw_Data!$B5786,Raw_Data!$B:$B,0),7)</f>
        <v>29</v>
      </c>
      <c r="E5786">
        <f>INDEX(Raw_Data!$1:$1048576,MATCH(Raw_Data!$B5786,Raw_Data!$B:$B,0),12)</f>
        <v>1</v>
      </c>
      <c r="F5786">
        <f>INDEX(Raw_Data!$1:$1048576,MATCH(Raw_Data!$B5786,Raw_Data!$B:$B,0),8)</f>
        <v>2</v>
      </c>
      <c r="G5786">
        <f>INDEX(Raw_Data!$1:$1048576,MATCH(Raw_Data!$B5786,Raw_Data!$B:$B,0),11)</f>
        <v>1</v>
      </c>
      <c r="H5786">
        <f>INDEX(Raw_Data!$1:$1048576,MATCH(Raw_Data!$B5786,Raw_Data!$B:$B,0),4)</f>
        <v>631</v>
      </c>
    </row>
    <row r="5787" spans="1:8" x14ac:dyDescent="0.35">
      <c r="A5787" s="2">
        <v>15710365</v>
      </c>
      <c r="B5787" t="str">
        <f>INDEX(Raw_Data!$1:$1048576,MATCH(Raw_Data!$B5787,Raw_Data!$B:$B,0),3)</f>
        <v>Rapuokwu</v>
      </c>
      <c r="C5787" t="str">
        <f>INDEX(Raw_Data!$1:$1048576,MATCH(Raw_Data!$B5787,Raw_Data!$B:$B,0),6)</f>
        <v>Male</v>
      </c>
      <c r="D5787">
        <f>INDEX(Raw_Data!$1:$1048576,MATCH(Raw_Data!$B5787,Raw_Data!$B:$B,0),7)</f>
        <v>48</v>
      </c>
      <c r="E5787">
        <f>INDEX(Raw_Data!$1:$1048576,MATCH(Raw_Data!$B5787,Raw_Data!$B:$B,0),12)</f>
        <v>1</v>
      </c>
      <c r="F5787">
        <f>INDEX(Raw_Data!$1:$1048576,MATCH(Raw_Data!$B5787,Raw_Data!$B:$B,0),8)</f>
        <v>4</v>
      </c>
      <c r="G5787">
        <f>INDEX(Raw_Data!$1:$1048576,MATCH(Raw_Data!$B5787,Raw_Data!$B:$B,0),11)</f>
        <v>0</v>
      </c>
      <c r="H5787">
        <f>INDEX(Raw_Data!$1:$1048576,MATCH(Raw_Data!$B5787,Raw_Data!$B:$B,0),4)</f>
        <v>753</v>
      </c>
    </row>
    <row r="5788" spans="1:8" x14ac:dyDescent="0.35">
      <c r="A5788" s="2">
        <v>15710366</v>
      </c>
      <c r="B5788" t="str">
        <f>INDEX(Raw_Data!$1:$1048576,MATCH(Raw_Data!$B5788,Raw_Data!$B:$B,0),3)</f>
        <v>Woronoff</v>
      </c>
      <c r="C5788" t="str">
        <f>INDEX(Raw_Data!$1:$1048576,MATCH(Raw_Data!$B5788,Raw_Data!$B:$B,0),6)</f>
        <v>Male</v>
      </c>
      <c r="D5788">
        <f>INDEX(Raw_Data!$1:$1048576,MATCH(Raw_Data!$B5788,Raw_Data!$B:$B,0),7)</f>
        <v>40</v>
      </c>
      <c r="E5788">
        <f>INDEX(Raw_Data!$1:$1048576,MATCH(Raw_Data!$B5788,Raw_Data!$B:$B,0),12)</f>
        <v>0</v>
      </c>
      <c r="F5788">
        <f>INDEX(Raw_Data!$1:$1048576,MATCH(Raw_Data!$B5788,Raw_Data!$B:$B,0),8)</f>
        <v>5</v>
      </c>
      <c r="G5788">
        <f>INDEX(Raw_Data!$1:$1048576,MATCH(Raw_Data!$B5788,Raw_Data!$B:$B,0),11)</f>
        <v>0</v>
      </c>
      <c r="H5788">
        <f>INDEX(Raw_Data!$1:$1048576,MATCH(Raw_Data!$B5788,Raw_Data!$B:$B,0),4)</f>
        <v>588</v>
      </c>
    </row>
    <row r="5789" spans="1:8" x14ac:dyDescent="0.35">
      <c r="A5789" s="2">
        <v>15710375</v>
      </c>
      <c r="B5789" t="str">
        <f>INDEX(Raw_Data!$1:$1048576,MATCH(Raw_Data!$B5789,Raw_Data!$B:$B,0),3)</f>
        <v>Holden</v>
      </c>
      <c r="C5789" t="str">
        <f>INDEX(Raw_Data!$1:$1048576,MATCH(Raw_Data!$B5789,Raw_Data!$B:$B,0),6)</f>
        <v>Male</v>
      </c>
      <c r="D5789">
        <f>INDEX(Raw_Data!$1:$1048576,MATCH(Raw_Data!$B5789,Raw_Data!$B:$B,0),7)</f>
        <v>26</v>
      </c>
      <c r="E5789">
        <f>INDEX(Raw_Data!$1:$1048576,MATCH(Raw_Data!$B5789,Raw_Data!$B:$B,0),12)</f>
        <v>0</v>
      </c>
      <c r="F5789">
        <f>INDEX(Raw_Data!$1:$1048576,MATCH(Raw_Data!$B5789,Raw_Data!$B:$B,0),8)</f>
        <v>4</v>
      </c>
      <c r="G5789">
        <f>INDEX(Raw_Data!$1:$1048576,MATCH(Raw_Data!$B5789,Raw_Data!$B:$B,0),11)</f>
        <v>1</v>
      </c>
      <c r="H5789">
        <f>INDEX(Raw_Data!$1:$1048576,MATCH(Raw_Data!$B5789,Raw_Data!$B:$B,0),4)</f>
        <v>729</v>
      </c>
    </row>
    <row r="5790" spans="1:8" x14ac:dyDescent="0.35">
      <c r="A5790" s="2">
        <v>15710390</v>
      </c>
      <c r="B5790" t="str">
        <f>INDEX(Raw_Data!$1:$1048576,MATCH(Raw_Data!$B5790,Raw_Data!$B:$B,0),3)</f>
        <v>Roberts</v>
      </c>
      <c r="C5790" t="str">
        <f>INDEX(Raw_Data!$1:$1048576,MATCH(Raw_Data!$B5790,Raw_Data!$B:$B,0),6)</f>
        <v>Female</v>
      </c>
      <c r="D5790">
        <f>INDEX(Raw_Data!$1:$1048576,MATCH(Raw_Data!$B5790,Raw_Data!$B:$B,0),7)</f>
        <v>42</v>
      </c>
      <c r="E5790">
        <f>INDEX(Raw_Data!$1:$1048576,MATCH(Raw_Data!$B5790,Raw_Data!$B:$B,0),12)</f>
        <v>0</v>
      </c>
      <c r="F5790">
        <f>INDEX(Raw_Data!$1:$1048576,MATCH(Raw_Data!$B5790,Raw_Data!$B:$B,0),8)</f>
        <v>10</v>
      </c>
      <c r="G5790">
        <f>INDEX(Raw_Data!$1:$1048576,MATCH(Raw_Data!$B5790,Raw_Data!$B:$B,0),11)</f>
        <v>0</v>
      </c>
      <c r="H5790">
        <f>INDEX(Raw_Data!$1:$1048576,MATCH(Raw_Data!$B5790,Raw_Data!$B:$B,0),4)</f>
        <v>602</v>
      </c>
    </row>
    <row r="5791" spans="1:8" x14ac:dyDescent="0.35">
      <c r="A5791" s="2">
        <v>15710397</v>
      </c>
      <c r="B5791" t="str">
        <f>INDEX(Raw_Data!$1:$1048576,MATCH(Raw_Data!$B5791,Raw_Data!$B:$B,0),3)</f>
        <v>Tsou</v>
      </c>
      <c r="C5791" t="str">
        <f>INDEX(Raw_Data!$1:$1048576,MATCH(Raw_Data!$B5791,Raw_Data!$B:$B,0),6)</f>
        <v>Female</v>
      </c>
      <c r="D5791">
        <f>INDEX(Raw_Data!$1:$1048576,MATCH(Raw_Data!$B5791,Raw_Data!$B:$B,0),7)</f>
        <v>55</v>
      </c>
      <c r="E5791">
        <f>INDEX(Raw_Data!$1:$1048576,MATCH(Raw_Data!$B5791,Raw_Data!$B:$B,0),12)</f>
        <v>0</v>
      </c>
      <c r="F5791">
        <f>INDEX(Raw_Data!$1:$1048576,MATCH(Raw_Data!$B5791,Raw_Data!$B:$B,0),8)</f>
        <v>1</v>
      </c>
      <c r="G5791">
        <f>INDEX(Raw_Data!$1:$1048576,MATCH(Raw_Data!$B5791,Raw_Data!$B:$B,0),11)</f>
        <v>1</v>
      </c>
      <c r="H5791">
        <f>INDEX(Raw_Data!$1:$1048576,MATCH(Raw_Data!$B5791,Raw_Data!$B:$B,0),4)</f>
        <v>689</v>
      </c>
    </row>
    <row r="5792" spans="1:8" x14ac:dyDescent="0.35">
      <c r="A5792" s="2">
        <v>15710404</v>
      </c>
      <c r="B5792" t="str">
        <f>INDEX(Raw_Data!$1:$1048576,MATCH(Raw_Data!$B5792,Raw_Data!$B:$B,0),3)</f>
        <v>Somerville</v>
      </c>
      <c r="C5792" t="str">
        <f>INDEX(Raw_Data!$1:$1048576,MATCH(Raw_Data!$B5792,Raw_Data!$B:$B,0),6)</f>
        <v>Male</v>
      </c>
      <c r="D5792">
        <f>INDEX(Raw_Data!$1:$1048576,MATCH(Raw_Data!$B5792,Raw_Data!$B:$B,0),7)</f>
        <v>27</v>
      </c>
      <c r="E5792">
        <f>INDEX(Raw_Data!$1:$1048576,MATCH(Raw_Data!$B5792,Raw_Data!$B:$B,0),12)</f>
        <v>0</v>
      </c>
      <c r="F5792">
        <f>INDEX(Raw_Data!$1:$1048576,MATCH(Raw_Data!$B5792,Raw_Data!$B:$B,0),8)</f>
        <v>7</v>
      </c>
      <c r="G5792">
        <f>INDEX(Raw_Data!$1:$1048576,MATCH(Raw_Data!$B5792,Raw_Data!$B:$B,0),11)</f>
        <v>1</v>
      </c>
      <c r="H5792">
        <f>INDEX(Raw_Data!$1:$1048576,MATCH(Raw_Data!$B5792,Raw_Data!$B:$B,0),4)</f>
        <v>486</v>
      </c>
    </row>
    <row r="5793" spans="1:8" x14ac:dyDescent="0.35">
      <c r="A5793" s="2">
        <v>15710408</v>
      </c>
      <c r="B5793" t="str">
        <f>INDEX(Raw_Data!$1:$1048576,MATCH(Raw_Data!$B5793,Raw_Data!$B:$B,0),3)</f>
        <v>Greco</v>
      </c>
      <c r="C5793" t="str">
        <f>INDEX(Raw_Data!$1:$1048576,MATCH(Raw_Data!$B5793,Raw_Data!$B:$B,0),6)</f>
        <v>Female</v>
      </c>
      <c r="D5793">
        <f>INDEX(Raw_Data!$1:$1048576,MATCH(Raw_Data!$B5793,Raw_Data!$B:$B,0),7)</f>
        <v>42</v>
      </c>
      <c r="E5793">
        <f>INDEX(Raw_Data!$1:$1048576,MATCH(Raw_Data!$B5793,Raw_Data!$B:$B,0),12)</f>
        <v>1</v>
      </c>
      <c r="F5793">
        <f>INDEX(Raw_Data!$1:$1048576,MATCH(Raw_Data!$B5793,Raw_Data!$B:$B,0),8)</f>
        <v>6</v>
      </c>
      <c r="G5793">
        <f>INDEX(Raw_Data!$1:$1048576,MATCH(Raw_Data!$B5793,Raw_Data!$B:$B,0),11)</f>
        <v>0</v>
      </c>
      <c r="H5793">
        <f>INDEX(Raw_Data!$1:$1048576,MATCH(Raw_Data!$B5793,Raw_Data!$B:$B,0),4)</f>
        <v>809</v>
      </c>
    </row>
    <row r="5794" spans="1:8" x14ac:dyDescent="0.35">
      <c r="A5794" s="2">
        <v>15710421</v>
      </c>
      <c r="B5794" t="str">
        <f>INDEX(Raw_Data!$1:$1048576,MATCH(Raw_Data!$B5794,Raw_Data!$B:$B,0),3)</f>
        <v>Leonard</v>
      </c>
      <c r="C5794" t="str">
        <f>INDEX(Raw_Data!$1:$1048576,MATCH(Raw_Data!$B5794,Raw_Data!$B:$B,0),6)</f>
        <v>Male</v>
      </c>
      <c r="D5794">
        <f>INDEX(Raw_Data!$1:$1048576,MATCH(Raw_Data!$B5794,Raw_Data!$B:$B,0),7)</f>
        <v>38</v>
      </c>
      <c r="E5794">
        <f>INDEX(Raw_Data!$1:$1048576,MATCH(Raw_Data!$B5794,Raw_Data!$B:$B,0),12)</f>
        <v>0</v>
      </c>
      <c r="F5794">
        <f>INDEX(Raw_Data!$1:$1048576,MATCH(Raw_Data!$B5794,Raw_Data!$B:$B,0),8)</f>
        <v>5</v>
      </c>
      <c r="G5794">
        <f>INDEX(Raw_Data!$1:$1048576,MATCH(Raw_Data!$B5794,Raw_Data!$B:$B,0),11)</f>
        <v>1</v>
      </c>
      <c r="H5794">
        <f>INDEX(Raw_Data!$1:$1048576,MATCH(Raw_Data!$B5794,Raw_Data!$B:$B,0),4)</f>
        <v>562</v>
      </c>
    </row>
    <row r="5795" spans="1:8" x14ac:dyDescent="0.35">
      <c r="A5795" s="2">
        <v>15710424</v>
      </c>
      <c r="B5795" t="str">
        <f>INDEX(Raw_Data!$1:$1048576,MATCH(Raw_Data!$B5795,Raw_Data!$B:$B,0),3)</f>
        <v>McKenzie</v>
      </c>
      <c r="C5795" t="str">
        <f>INDEX(Raw_Data!$1:$1048576,MATCH(Raw_Data!$B5795,Raw_Data!$B:$B,0),6)</f>
        <v>Female</v>
      </c>
      <c r="D5795">
        <f>INDEX(Raw_Data!$1:$1048576,MATCH(Raw_Data!$B5795,Raw_Data!$B:$B,0),7)</f>
        <v>32</v>
      </c>
      <c r="E5795">
        <f>INDEX(Raw_Data!$1:$1048576,MATCH(Raw_Data!$B5795,Raw_Data!$B:$B,0),12)</f>
        <v>0</v>
      </c>
      <c r="F5795">
        <f>INDEX(Raw_Data!$1:$1048576,MATCH(Raw_Data!$B5795,Raw_Data!$B:$B,0),8)</f>
        <v>8</v>
      </c>
      <c r="G5795">
        <f>INDEX(Raw_Data!$1:$1048576,MATCH(Raw_Data!$B5795,Raw_Data!$B:$B,0),11)</f>
        <v>1</v>
      </c>
      <c r="H5795">
        <f>INDEX(Raw_Data!$1:$1048576,MATCH(Raw_Data!$B5795,Raw_Data!$B:$B,0),4)</f>
        <v>763</v>
      </c>
    </row>
    <row r="5796" spans="1:8" x14ac:dyDescent="0.35">
      <c r="A5796" s="2">
        <v>15710450</v>
      </c>
      <c r="B5796" t="str">
        <f>INDEX(Raw_Data!$1:$1048576,MATCH(Raw_Data!$B5796,Raw_Data!$B:$B,0),3)</f>
        <v>McElhone</v>
      </c>
      <c r="C5796" t="str">
        <f>INDEX(Raw_Data!$1:$1048576,MATCH(Raw_Data!$B5796,Raw_Data!$B:$B,0),6)</f>
        <v>Male</v>
      </c>
      <c r="D5796">
        <f>INDEX(Raw_Data!$1:$1048576,MATCH(Raw_Data!$B5796,Raw_Data!$B:$B,0),7)</f>
        <v>57</v>
      </c>
      <c r="E5796">
        <f>INDEX(Raw_Data!$1:$1048576,MATCH(Raw_Data!$B5796,Raw_Data!$B:$B,0),12)</f>
        <v>1</v>
      </c>
      <c r="F5796">
        <f>INDEX(Raw_Data!$1:$1048576,MATCH(Raw_Data!$B5796,Raw_Data!$B:$B,0),8)</f>
        <v>5</v>
      </c>
      <c r="G5796">
        <f>INDEX(Raw_Data!$1:$1048576,MATCH(Raw_Data!$B5796,Raw_Data!$B:$B,0),11)</f>
        <v>1</v>
      </c>
      <c r="H5796">
        <f>INDEX(Raw_Data!$1:$1048576,MATCH(Raw_Data!$B5796,Raw_Data!$B:$B,0),4)</f>
        <v>669</v>
      </c>
    </row>
    <row r="5797" spans="1:8" x14ac:dyDescent="0.35">
      <c r="A5797" s="2">
        <v>15710456</v>
      </c>
      <c r="B5797" t="str">
        <f>INDEX(Raw_Data!$1:$1048576,MATCH(Raw_Data!$B5797,Raw_Data!$B:$B,0),3)</f>
        <v>Dipietro</v>
      </c>
      <c r="C5797" t="str">
        <f>INDEX(Raw_Data!$1:$1048576,MATCH(Raw_Data!$B5797,Raw_Data!$B:$B,0),6)</f>
        <v>Male</v>
      </c>
      <c r="D5797">
        <f>INDEX(Raw_Data!$1:$1048576,MATCH(Raw_Data!$B5797,Raw_Data!$B:$B,0),7)</f>
        <v>39</v>
      </c>
      <c r="E5797">
        <f>INDEX(Raw_Data!$1:$1048576,MATCH(Raw_Data!$B5797,Raw_Data!$B:$B,0),12)</f>
        <v>0</v>
      </c>
      <c r="F5797">
        <f>INDEX(Raw_Data!$1:$1048576,MATCH(Raw_Data!$B5797,Raw_Data!$B:$B,0),8)</f>
        <v>8</v>
      </c>
      <c r="G5797">
        <f>INDEX(Raw_Data!$1:$1048576,MATCH(Raw_Data!$B5797,Raw_Data!$B:$B,0),11)</f>
        <v>1</v>
      </c>
      <c r="H5797">
        <f>INDEX(Raw_Data!$1:$1048576,MATCH(Raw_Data!$B5797,Raw_Data!$B:$B,0),4)</f>
        <v>709</v>
      </c>
    </row>
    <row r="5798" spans="1:8" x14ac:dyDescent="0.35">
      <c r="A5798" s="2">
        <v>15710527</v>
      </c>
      <c r="B5798" t="str">
        <f>INDEX(Raw_Data!$1:$1048576,MATCH(Raw_Data!$B5798,Raw_Data!$B:$B,0),3)</f>
        <v>Kerr</v>
      </c>
      <c r="C5798" t="str">
        <f>INDEX(Raw_Data!$1:$1048576,MATCH(Raw_Data!$B5798,Raw_Data!$B:$B,0),6)</f>
        <v>Female</v>
      </c>
      <c r="D5798">
        <f>INDEX(Raw_Data!$1:$1048576,MATCH(Raw_Data!$B5798,Raw_Data!$B:$B,0),7)</f>
        <v>45</v>
      </c>
      <c r="E5798">
        <f>INDEX(Raw_Data!$1:$1048576,MATCH(Raw_Data!$B5798,Raw_Data!$B:$B,0),12)</f>
        <v>1</v>
      </c>
      <c r="F5798">
        <f>INDEX(Raw_Data!$1:$1048576,MATCH(Raw_Data!$B5798,Raw_Data!$B:$B,0),8)</f>
        <v>4</v>
      </c>
      <c r="G5798">
        <f>INDEX(Raw_Data!$1:$1048576,MATCH(Raw_Data!$B5798,Raw_Data!$B:$B,0),11)</f>
        <v>1</v>
      </c>
      <c r="H5798">
        <f>INDEX(Raw_Data!$1:$1048576,MATCH(Raw_Data!$B5798,Raw_Data!$B:$B,0),4)</f>
        <v>554</v>
      </c>
    </row>
    <row r="5799" spans="1:8" x14ac:dyDescent="0.35">
      <c r="A5799" s="2">
        <v>15710543</v>
      </c>
      <c r="B5799" t="str">
        <f>INDEX(Raw_Data!$1:$1048576,MATCH(Raw_Data!$B5799,Raw_Data!$B:$B,0),3)</f>
        <v>Hunter</v>
      </c>
      <c r="C5799" t="str">
        <f>INDEX(Raw_Data!$1:$1048576,MATCH(Raw_Data!$B5799,Raw_Data!$B:$B,0),6)</f>
        <v>Male</v>
      </c>
      <c r="D5799">
        <f>INDEX(Raw_Data!$1:$1048576,MATCH(Raw_Data!$B5799,Raw_Data!$B:$B,0),7)</f>
        <v>37</v>
      </c>
      <c r="E5799">
        <f>INDEX(Raw_Data!$1:$1048576,MATCH(Raw_Data!$B5799,Raw_Data!$B:$B,0),12)</f>
        <v>0</v>
      </c>
      <c r="F5799">
        <f>INDEX(Raw_Data!$1:$1048576,MATCH(Raw_Data!$B5799,Raw_Data!$B:$B,0),8)</f>
        <v>10</v>
      </c>
      <c r="G5799">
        <f>INDEX(Raw_Data!$1:$1048576,MATCH(Raw_Data!$B5799,Raw_Data!$B:$B,0),11)</f>
        <v>0</v>
      </c>
      <c r="H5799">
        <f>INDEX(Raw_Data!$1:$1048576,MATCH(Raw_Data!$B5799,Raw_Data!$B:$B,0),4)</f>
        <v>699</v>
      </c>
    </row>
    <row r="5800" spans="1:8" x14ac:dyDescent="0.35">
      <c r="A5800" s="2">
        <v>15710553</v>
      </c>
      <c r="B5800" t="str">
        <f>INDEX(Raw_Data!$1:$1048576,MATCH(Raw_Data!$B5800,Raw_Data!$B:$B,0),3)</f>
        <v>Niehaus</v>
      </c>
      <c r="C5800" t="str">
        <f>INDEX(Raw_Data!$1:$1048576,MATCH(Raw_Data!$B5800,Raw_Data!$B:$B,0),6)</f>
        <v>Male</v>
      </c>
      <c r="D5800">
        <f>INDEX(Raw_Data!$1:$1048576,MATCH(Raw_Data!$B5800,Raw_Data!$B:$B,0),7)</f>
        <v>54</v>
      </c>
      <c r="E5800">
        <f>INDEX(Raw_Data!$1:$1048576,MATCH(Raw_Data!$B5800,Raw_Data!$B:$B,0),12)</f>
        <v>1</v>
      </c>
      <c r="F5800">
        <f>INDEX(Raw_Data!$1:$1048576,MATCH(Raw_Data!$B5800,Raw_Data!$B:$B,0),8)</f>
        <v>0</v>
      </c>
      <c r="G5800">
        <f>INDEX(Raw_Data!$1:$1048576,MATCH(Raw_Data!$B5800,Raw_Data!$B:$B,0),11)</f>
        <v>0</v>
      </c>
      <c r="H5800">
        <f>INDEX(Raw_Data!$1:$1048576,MATCH(Raw_Data!$B5800,Raw_Data!$B:$B,0),4)</f>
        <v>732</v>
      </c>
    </row>
    <row r="5801" spans="1:8" x14ac:dyDescent="0.35">
      <c r="A5801" s="2">
        <v>15710671</v>
      </c>
      <c r="B5801" t="str">
        <f>INDEX(Raw_Data!$1:$1048576,MATCH(Raw_Data!$B5801,Raw_Data!$B:$B,0),3)</f>
        <v>Craig</v>
      </c>
      <c r="C5801" t="str">
        <f>INDEX(Raw_Data!$1:$1048576,MATCH(Raw_Data!$B5801,Raw_Data!$B:$B,0),6)</f>
        <v>Female</v>
      </c>
      <c r="D5801">
        <f>INDEX(Raw_Data!$1:$1048576,MATCH(Raw_Data!$B5801,Raw_Data!$B:$B,0),7)</f>
        <v>45</v>
      </c>
      <c r="E5801">
        <f>INDEX(Raw_Data!$1:$1048576,MATCH(Raw_Data!$B5801,Raw_Data!$B:$B,0),12)</f>
        <v>1</v>
      </c>
      <c r="F5801">
        <f>INDEX(Raw_Data!$1:$1048576,MATCH(Raw_Data!$B5801,Raw_Data!$B:$B,0),8)</f>
        <v>3</v>
      </c>
      <c r="G5801">
        <f>INDEX(Raw_Data!$1:$1048576,MATCH(Raw_Data!$B5801,Raw_Data!$B:$B,0),11)</f>
        <v>1</v>
      </c>
      <c r="H5801">
        <f>INDEX(Raw_Data!$1:$1048576,MATCH(Raw_Data!$B5801,Raw_Data!$B:$B,0),4)</f>
        <v>625</v>
      </c>
    </row>
    <row r="5802" spans="1:8" x14ac:dyDescent="0.35">
      <c r="A5802" s="2">
        <v>15710687</v>
      </c>
      <c r="B5802" t="str">
        <f>INDEX(Raw_Data!$1:$1048576,MATCH(Raw_Data!$B5802,Raw_Data!$B:$B,0),3)</f>
        <v>Barclay-Harvey</v>
      </c>
      <c r="C5802" t="str">
        <f>INDEX(Raw_Data!$1:$1048576,MATCH(Raw_Data!$B5802,Raw_Data!$B:$B,0),6)</f>
        <v>Male</v>
      </c>
      <c r="D5802">
        <f>INDEX(Raw_Data!$1:$1048576,MATCH(Raw_Data!$B5802,Raw_Data!$B:$B,0),7)</f>
        <v>30</v>
      </c>
      <c r="E5802">
        <f>INDEX(Raw_Data!$1:$1048576,MATCH(Raw_Data!$B5802,Raw_Data!$B:$B,0),12)</f>
        <v>1</v>
      </c>
      <c r="F5802">
        <f>INDEX(Raw_Data!$1:$1048576,MATCH(Raw_Data!$B5802,Raw_Data!$B:$B,0),8)</f>
        <v>9</v>
      </c>
      <c r="G5802">
        <f>INDEX(Raw_Data!$1:$1048576,MATCH(Raw_Data!$B5802,Raw_Data!$B:$B,0),11)</f>
        <v>1</v>
      </c>
      <c r="H5802">
        <f>INDEX(Raw_Data!$1:$1048576,MATCH(Raw_Data!$B5802,Raw_Data!$B:$B,0),4)</f>
        <v>599</v>
      </c>
    </row>
    <row r="5803" spans="1:8" x14ac:dyDescent="0.35">
      <c r="A5803" s="2">
        <v>15710689</v>
      </c>
      <c r="B5803" t="str">
        <f>INDEX(Raw_Data!$1:$1048576,MATCH(Raw_Data!$B5803,Raw_Data!$B:$B,0),3)</f>
        <v>Teng</v>
      </c>
      <c r="C5803" t="str">
        <f>INDEX(Raw_Data!$1:$1048576,MATCH(Raw_Data!$B5803,Raw_Data!$B:$B,0),6)</f>
        <v>Female</v>
      </c>
      <c r="D5803">
        <f>INDEX(Raw_Data!$1:$1048576,MATCH(Raw_Data!$B5803,Raw_Data!$B:$B,0),7)</f>
        <v>50</v>
      </c>
      <c r="E5803">
        <f>INDEX(Raw_Data!$1:$1048576,MATCH(Raw_Data!$B5803,Raw_Data!$B:$B,0),12)</f>
        <v>1</v>
      </c>
      <c r="F5803">
        <f>INDEX(Raw_Data!$1:$1048576,MATCH(Raw_Data!$B5803,Raw_Data!$B:$B,0),8)</f>
        <v>1</v>
      </c>
      <c r="G5803">
        <f>INDEX(Raw_Data!$1:$1048576,MATCH(Raw_Data!$B5803,Raw_Data!$B:$B,0),11)</f>
        <v>0</v>
      </c>
      <c r="H5803">
        <f>INDEX(Raw_Data!$1:$1048576,MATCH(Raw_Data!$B5803,Raw_Data!$B:$B,0),4)</f>
        <v>584</v>
      </c>
    </row>
    <row r="5804" spans="1:8" x14ac:dyDescent="0.35">
      <c r="A5804" s="2">
        <v>15710726</v>
      </c>
      <c r="B5804" t="str">
        <f>INDEX(Raw_Data!$1:$1048576,MATCH(Raw_Data!$B5804,Raw_Data!$B:$B,0),3)</f>
        <v>Milani</v>
      </c>
      <c r="C5804" t="str">
        <f>INDEX(Raw_Data!$1:$1048576,MATCH(Raw_Data!$B5804,Raw_Data!$B:$B,0),6)</f>
        <v>Male</v>
      </c>
      <c r="D5804">
        <f>INDEX(Raw_Data!$1:$1048576,MATCH(Raw_Data!$B5804,Raw_Data!$B:$B,0),7)</f>
        <v>35</v>
      </c>
      <c r="E5804">
        <f>INDEX(Raw_Data!$1:$1048576,MATCH(Raw_Data!$B5804,Raw_Data!$B:$B,0),12)</f>
        <v>0</v>
      </c>
      <c r="F5804">
        <f>INDEX(Raw_Data!$1:$1048576,MATCH(Raw_Data!$B5804,Raw_Data!$B:$B,0),8)</f>
        <v>10</v>
      </c>
      <c r="G5804">
        <f>INDEX(Raw_Data!$1:$1048576,MATCH(Raw_Data!$B5804,Raw_Data!$B:$B,0),11)</f>
        <v>1</v>
      </c>
      <c r="H5804">
        <f>INDEX(Raw_Data!$1:$1048576,MATCH(Raw_Data!$B5804,Raw_Data!$B:$B,0),4)</f>
        <v>499</v>
      </c>
    </row>
    <row r="5805" spans="1:8" x14ac:dyDescent="0.35">
      <c r="A5805" s="2">
        <v>15710743</v>
      </c>
      <c r="B5805" t="str">
        <f>INDEX(Raw_Data!$1:$1048576,MATCH(Raw_Data!$B5805,Raw_Data!$B:$B,0),3)</f>
        <v>Mistry</v>
      </c>
      <c r="C5805" t="str">
        <f>INDEX(Raw_Data!$1:$1048576,MATCH(Raw_Data!$B5805,Raw_Data!$B:$B,0),6)</f>
        <v>Male</v>
      </c>
      <c r="D5805">
        <f>INDEX(Raw_Data!$1:$1048576,MATCH(Raw_Data!$B5805,Raw_Data!$B:$B,0),7)</f>
        <v>38</v>
      </c>
      <c r="E5805">
        <f>INDEX(Raw_Data!$1:$1048576,MATCH(Raw_Data!$B5805,Raw_Data!$B:$B,0),12)</f>
        <v>0</v>
      </c>
      <c r="F5805">
        <f>INDEX(Raw_Data!$1:$1048576,MATCH(Raw_Data!$B5805,Raw_Data!$B:$B,0),8)</f>
        <v>2</v>
      </c>
      <c r="G5805">
        <f>INDEX(Raw_Data!$1:$1048576,MATCH(Raw_Data!$B5805,Raw_Data!$B:$B,0),11)</f>
        <v>0</v>
      </c>
      <c r="H5805">
        <f>INDEX(Raw_Data!$1:$1048576,MATCH(Raw_Data!$B5805,Raw_Data!$B:$B,0),4)</f>
        <v>526</v>
      </c>
    </row>
    <row r="5806" spans="1:8" x14ac:dyDescent="0.35">
      <c r="A5806" s="2">
        <v>15710825</v>
      </c>
      <c r="B5806" t="str">
        <f>INDEX(Raw_Data!$1:$1048576,MATCH(Raw_Data!$B5806,Raw_Data!$B:$B,0),3)</f>
        <v>Jamieson</v>
      </c>
      <c r="C5806" t="str">
        <f>INDEX(Raw_Data!$1:$1048576,MATCH(Raw_Data!$B5806,Raw_Data!$B:$B,0),6)</f>
        <v>Female</v>
      </c>
      <c r="D5806">
        <f>INDEX(Raw_Data!$1:$1048576,MATCH(Raw_Data!$B5806,Raw_Data!$B:$B,0),7)</f>
        <v>35</v>
      </c>
      <c r="E5806">
        <f>INDEX(Raw_Data!$1:$1048576,MATCH(Raw_Data!$B5806,Raw_Data!$B:$B,0),12)</f>
        <v>0</v>
      </c>
      <c r="F5806">
        <f>INDEX(Raw_Data!$1:$1048576,MATCH(Raw_Data!$B5806,Raw_Data!$B:$B,0),8)</f>
        <v>5</v>
      </c>
      <c r="G5806">
        <f>INDEX(Raw_Data!$1:$1048576,MATCH(Raw_Data!$B5806,Raw_Data!$B:$B,0),11)</f>
        <v>1</v>
      </c>
      <c r="H5806">
        <f>INDEX(Raw_Data!$1:$1048576,MATCH(Raw_Data!$B5806,Raw_Data!$B:$B,0),4)</f>
        <v>625</v>
      </c>
    </row>
    <row r="5807" spans="1:8" x14ac:dyDescent="0.35">
      <c r="A5807" s="2">
        <v>15710853</v>
      </c>
      <c r="B5807" t="str">
        <f>INDEX(Raw_Data!$1:$1048576,MATCH(Raw_Data!$B5807,Raw_Data!$B:$B,0),3)</f>
        <v>Kay</v>
      </c>
      <c r="C5807" t="str">
        <f>INDEX(Raw_Data!$1:$1048576,MATCH(Raw_Data!$B5807,Raw_Data!$B:$B,0),6)</f>
        <v>Female</v>
      </c>
      <c r="D5807">
        <f>INDEX(Raw_Data!$1:$1048576,MATCH(Raw_Data!$B5807,Raw_Data!$B:$B,0),7)</f>
        <v>38</v>
      </c>
      <c r="E5807">
        <f>INDEX(Raw_Data!$1:$1048576,MATCH(Raw_Data!$B5807,Raw_Data!$B:$B,0),12)</f>
        <v>1</v>
      </c>
      <c r="F5807">
        <f>INDEX(Raw_Data!$1:$1048576,MATCH(Raw_Data!$B5807,Raw_Data!$B:$B,0),8)</f>
        <v>1</v>
      </c>
      <c r="G5807">
        <f>INDEX(Raw_Data!$1:$1048576,MATCH(Raw_Data!$B5807,Raw_Data!$B:$B,0),11)</f>
        <v>1</v>
      </c>
      <c r="H5807">
        <f>INDEX(Raw_Data!$1:$1048576,MATCH(Raw_Data!$B5807,Raw_Data!$B:$B,0),4)</f>
        <v>537</v>
      </c>
    </row>
    <row r="5808" spans="1:8" x14ac:dyDescent="0.35">
      <c r="A5808" s="2">
        <v>15710928</v>
      </c>
      <c r="B5808" t="str">
        <f>INDEX(Raw_Data!$1:$1048576,MATCH(Raw_Data!$B5808,Raw_Data!$B:$B,0),3)</f>
        <v>Ikedinachukwu</v>
      </c>
      <c r="C5808" t="str">
        <f>INDEX(Raw_Data!$1:$1048576,MATCH(Raw_Data!$B5808,Raw_Data!$B:$B,0),6)</f>
        <v>Male</v>
      </c>
      <c r="D5808">
        <f>INDEX(Raw_Data!$1:$1048576,MATCH(Raw_Data!$B5808,Raw_Data!$B:$B,0),7)</f>
        <v>47</v>
      </c>
      <c r="E5808">
        <f>INDEX(Raw_Data!$1:$1048576,MATCH(Raw_Data!$B5808,Raw_Data!$B:$B,0),12)</f>
        <v>1</v>
      </c>
      <c r="F5808">
        <f>INDEX(Raw_Data!$1:$1048576,MATCH(Raw_Data!$B5808,Raw_Data!$B:$B,0),8)</f>
        <v>1</v>
      </c>
      <c r="G5808">
        <f>INDEX(Raw_Data!$1:$1048576,MATCH(Raw_Data!$B5808,Raw_Data!$B:$B,0),11)</f>
        <v>1</v>
      </c>
      <c r="H5808">
        <f>INDEX(Raw_Data!$1:$1048576,MATCH(Raw_Data!$B5808,Raw_Data!$B:$B,0),4)</f>
        <v>696</v>
      </c>
    </row>
    <row r="5809" spans="1:8" x14ac:dyDescent="0.35">
      <c r="A5809" s="2">
        <v>15710978</v>
      </c>
      <c r="B5809" t="str">
        <f>INDEX(Raw_Data!$1:$1048576,MATCH(Raw_Data!$B5809,Raw_Data!$B:$B,0),3)</f>
        <v>Holt</v>
      </c>
      <c r="C5809" t="str">
        <f>INDEX(Raw_Data!$1:$1048576,MATCH(Raw_Data!$B5809,Raw_Data!$B:$B,0),6)</f>
        <v>Female</v>
      </c>
      <c r="D5809">
        <f>INDEX(Raw_Data!$1:$1048576,MATCH(Raw_Data!$B5809,Raw_Data!$B:$B,0),7)</f>
        <v>33</v>
      </c>
      <c r="E5809">
        <f>INDEX(Raw_Data!$1:$1048576,MATCH(Raw_Data!$B5809,Raw_Data!$B:$B,0),12)</f>
        <v>0</v>
      </c>
      <c r="F5809">
        <f>INDEX(Raw_Data!$1:$1048576,MATCH(Raw_Data!$B5809,Raw_Data!$B:$B,0),8)</f>
        <v>9</v>
      </c>
      <c r="G5809">
        <f>INDEX(Raw_Data!$1:$1048576,MATCH(Raw_Data!$B5809,Raw_Data!$B:$B,0),11)</f>
        <v>1</v>
      </c>
      <c r="H5809">
        <f>INDEX(Raw_Data!$1:$1048576,MATCH(Raw_Data!$B5809,Raw_Data!$B:$B,0),4)</f>
        <v>679</v>
      </c>
    </row>
    <row r="5810" spans="1:8" x14ac:dyDescent="0.35">
      <c r="A5810" s="2">
        <v>15711015</v>
      </c>
      <c r="B5810" t="str">
        <f>INDEX(Raw_Data!$1:$1048576,MATCH(Raw_Data!$B5810,Raw_Data!$B:$B,0),3)</f>
        <v>Nkemakolam</v>
      </c>
      <c r="C5810" t="str">
        <f>INDEX(Raw_Data!$1:$1048576,MATCH(Raw_Data!$B5810,Raw_Data!$B:$B,0),6)</f>
        <v>Male</v>
      </c>
      <c r="D5810">
        <f>INDEX(Raw_Data!$1:$1048576,MATCH(Raw_Data!$B5810,Raw_Data!$B:$B,0),7)</f>
        <v>60</v>
      </c>
      <c r="E5810">
        <f>INDEX(Raw_Data!$1:$1048576,MATCH(Raw_Data!$B5810,Raw_Data!$B:$B,0),12)</f>
        <v>0</v>
      </c>
      <c r="F5810">
        <f>INDEX(Raw_Data!$1:$1048576,MATCH(Raw_Data!$B5810,Raw_Data!$B:$B,0),8)</f>
        <v>2</v>
      </c>
      <c r="G5810">
        <f>INDEX(Raw_Data!$1:$1048576,MATCH(Raw_Data!$B5810,Raw_Data!$B:$B,0),11)</f>
        <v>1</v>
      </c>
      <c r="H5810">
        <f>INDEX(Raw_Data!$1:$1048576,MATCH(Raw_Data!$B5810,Raw_Data!$B:$B,0),4)</f>
        <v>684</v>
      </c>
    </row>
    <row r="5811" spans="1:8" x14ac:dyDescent="0.35">
      <c r="A5811" s="2">
        <v>15711028</v>
      </c>
      <c r="B5811" t="str">
        <f>INDEX(Raw_Data!$1:$1048576,MATCH(Raw_Data!$B5811,Raw_Data!$B:$B,0),3)</f>
        <v>Hartung</v>
      </c>
      <c r="C5811" t="str">
        <f>INDEX(Raw_Data!$1:$1048576,MATCH(Raw_Data!$B5811,Raw_Data!$B:$B,0),6)</f>
        <v>Male</v>
      </c>
      <c r="D5811">
        <f>INDEX(Raw_Data!$1:$1048576,MATCH(Raw_Data!$B5811,Raw_Data!$B:$B,0),7)</f>
        <v>32</v>
      </c>
      <c r="E5811">
        <f>INDEX(Raw_Data!$1:$1048576,MATCH(Raw_Data!$B5811,Raw_Data!$B:$B,0),12)</f>
        <v>1</v>
      </c>
      <c r="F5811">
        <f>INDEX(Raw_Data!$1:$1048576,MATCH(Raw_Data!$B5811,Raw_Data!$B:$B,0),8)</f>
        <v>4</v>
      </c>
      <c r="G5811">
        <f>INDEX(Raw_Data!$1:$1048576,MATCH(Raw_Data!$B5811,Raw_Data!$B:$B,0),11)</f>
        <v>1</v>
      </c>
      <c r="H5811">
        <f>INDEX(Raw_Data!$1:$1048576,MATCH(Raw_Data!$B5811,Raw_Data!$B:$B,0),4)</f>
        <v>850</v>
      </c>
    </row>
    <row r="5812" spans="1:8" x14ac:dyDescent="0.35">
      <c r="A5812" s="2">
        <v>15711062</v>
      </c>
      <c r="B5812" t="str">
        <f>INDEX(Raw_Data!$1:$1048576,MATCH(Raw_Data!$B5812,Raw_Data!$B:$B,0),3)</f>
        <v>Ch'en</v>
      </c>
      <c r="C5812" t="str">
        <f>INDEX(Raw_Data!$1:$1048576,MATCH(Raw_Data!$B5812,Raw_Data!$B:$B,0),6)</f>
        <v>Female</v>
      </c>
      <c r="D5812">
        <f>INDEX(Raw_Data!$1:$1048576,MATCH(Raw_Data!$B5812,Raw_Data!$B:$B,0),7)</f>
        <v>42</v>
      </c>
      <c r="E5812">
        <f>INDEX(Raw_Data!$1:$1048576,MATCH(Raw_Data!$B5812,Raw_Data!$B:$B,0),12)</f>
        <v>0</v>
      </c>
      <c r="F5812">
        <f>INDEX(Raw_Data!$1:$1048576,MATCH(Raw_Data!$B5812,Raw_Data!$B:$B,0),8)</f>
        <v>7</v>
      </c>
      <c r="G5812">
        <f>INDEX(Raw_Data!$1:$1048576,MATCH(Raw_Data!$B5812,Raw_Data!$B:$B,0),11)</f>
        <v>0</v>
      </c>
      <c r="H5812">
        <f>INDEX(Raw_Data!$1:$1048576,MATCH(Raw_Data!$B5812,Raw_Data!$B:$B,0),4)</f>
        <v>495</v>
      </c>
    </row>
    <row r="5813" spans="1:8" x14ac:dyDescent="0.35">
      <c r="A5813" s="2">
        <v>15711130</v>
      </c>
      <c r="B5813" t="str">
        <f>INDEX(Raw_Data!$1:$1048576,MATCH(Raw_Data!$B5813,Raw_Data!$B:$B,0),3)</f>
        <v>Baker</v>
      </c>
      <c r="C5813" t="str">
        <f>INDEX(Raw_Data!$1:$1048576,MATCH(Raw_Data!$B5813,Raw_Data!$B:$B,0),6)</f>
        <v>Female</v>
      </c>
      <c r="D5813">
        <f>INDEX(Raw_Data!$1:$1048576,MATCH(Raw_Data!$B5813,Raw_Data!$B:$B,0),7)</f>
        <v>38</v>
      </c>
      <c r="E5813">
        <f>INDEX(Raw_Data!$1:$1048576,MATCH(Raw_Data!$B5813,Raw_Data!$B:$B,0),12)</f>
        <v>1</v>
      </c>
      <c r="F5813">
        <f>INDEX(Raw_Data!$1:$1048576,MATCH(Raw_Data!$B5813,Raw_Data!$B:$B,0),8)</f>
        <v>6</v>
      </c>
      <c r="G5813">
        <f>INDEX(Raw_Data!$1:$1048576,MATCH(Raw_Data!$B5813,Raw_Data!$B:$B,0),11)</f>
        <v>0</v>
      </c>
      <c r="H5813">
        <f>INDEX(Raw_Data!$1:$1048576,MATCH(Raw_Data!$B5813,Raw_Data!$B:$B,0),4)</f>
        <v>537</v>
      </c>
    </row>
    <row r="5814" spans="1:8" x14ac:dyDescent="0.35">
      <c r="A5814" s="2">
        <v>15711181</v>
      </c>
      <c r="B5814" t="str">
        <f>INDEX(Raw_Data!$1:$1048576,MATCH(Raw_Data!$B5814,Raw_Data!$B:$B,0),3)</f>
        <v>Osinachi</v>
      </c>
      <c r="C5814" t="str">
        <f>INDEX(Raw_Data!$1:$1048576,MATCH(Raw_Data!$B5814,Raw_Data!$B:$B,0),6)</f>
        <v>Male</v>
      </c>
      <c r="D5814">
        <f>INDEX(Raw_Data!$1:$1048576,MATCH(Raw_Data!$B5814,Raw_Data!$B:$B,0),7)</f>
        <v>41</v>
      </c>
      <c r="E5814">
        <f>INDEX(Raw_Data!$1:$1048576,MATCH(Raw_Data!$B5814,Raw_Data!$B:$B,0),12)</f>
        <v>1</v>
      </c>
      <c r="F5814">
        <f>INDEX(Raw_Data!$1:$1048576,MATCH(Raw_Data!$B5814,Raw_Data!$B:$B,0),8)</f>
        <v>3</v>
      </c>
      <c r="G5814">
        <f>INDEX(Raw_Data!$1:$1048576,MATCH(Raw_Data!$B5814,Raw_Data!$B:$B,0),11)</f>
        <v>0</v>
      </c>
      <c r="H5814">
        <f>INDEX(Raw_Data!$1:$1048576,MATCH(Raw_Data!$B5814,Raw_Data!$B:$B,0),4)</f>
        <v>850</v>
      </c>
    </row>
    <row r="5815" spans="1:8" x14ac:dyDescent="0.35">
      <c r="A5815" s="2">
        <v>15711218</v>
      </c>
      <c r="B5815" t="str">
        <f>INDEX(Raw_Data!$1:$1048576,MATCH(Raw_Data!$B5815,Raw_Data!$B:$B,0),3)</f>
        <v>Shih</v>
      </c>
      <c r="C5815" t="str">
        <f>INDEX(Raw_Data!$1:$1048576,MATCH(Raw_Data!$B5815,Raw_Data!$B:$B,0),6)</f>
        <v>Male</v>
      </c>
      <c r="D5815">
        <f>INDEX(Raw_Data!$1:$1048576,MATCH(Raw_Data!$B5815,Raw_Data!$B:$B,0),7)</f>
        <v>30</v>
      </c>
      <c r="E5815">
        <f>INDEX(Raw_Data!$1:$1048576,MATCH(Raw_Data!$B5815,Raw_Data!$B:$B,0),12)</f>
        <v>0</v>
      </c>
      <c r="F5815">
        <f>INDEX(Raw_Data!$1:$1048576,MATCH(Raw_Data!$B5815,Raw_Data!$B:$B,0),8)</f>
        <v>5</v>
      </c>
      <c r="G5815">
        <f>INDEX(Raw_Data!$1:$1048576,MATCH(Raw_Data!$B5815,Raw_Data!$B:$B,0),11)</f>
        <v>1</v>
      </c>
      <c r="H5815">
        <f>INDEX(Raw_Data!$1:$1048576,MATCH(Raw_Data!$B5815,Raw_Data!$B:$B,0),4)</f>
        <v>513</v>
      </c>
    </row>
    <row r="5816" spans="1:8" x14ac:dyDescent="0.35">
      <c r="A5816" s="2">
        <v>15711219</v>
      </c>
      <c r="B5816" t="str">
        <f>INDEX(Raw_Data!$1:$1048576,MATCH(Raw_Data!$B5816,Raw_Data!$B:$B,0),3)</f>
        <v>Feng</v>
      </c>
      <c r="C5816" t="str">
        <f>INDEX(Raw_Data!$1:$1048576,MATCH(Raw_Data!$B5816,Raw_Data!$B:$B,0),6)</f>
        <v>Female</v>
      </c>
      <c r="D5816">
        <f>INDEX(Raw_Data!$1:$1048576,MATCH(Raw_Data!$B5816,Raw_Data!$B:$B,0),7)</f>
        <v>40</v>
      </c>
      <c r="E5816">
        <f>INDEX(Raw_Data!$1:$1048576,MATCH(Raw_Data!$B5816,Raw_Data!$B:$B,0),12)</f>
        <v>1</v>
      </c>
      <c r="F5816">
        <f>INDEX(Raw_Data!$1:$1048576,MATCH(Raw_Data!$B5816,Raw_Data!$B:$B,0),8)</f>
        <v>1</v>
      </c>
      <c r="G5816">
        <f>INDEX(Raw_Data!$1:$1048576,MATCH(Raw_Data!$B5816,Raw_Data!$B:$B,0),11)</f>
        <v>1</v>
      </c>
      <c r="H5816">
        <f>INDEX(Raw_Data!$1:$1048576,MATCH(Raw_Data!$B5816,Raw_Data!$B:$B,0),4)</f>
        <v>618</v>
      </c>
    </row>
    <row r="5817" spans="1:8" x14ac:dyDescent="0.35">
      <c r="A5817" s="2">
        <v>15711249</v>
      </c>
      <c r="B5817" t="str">
        <f>INDEX(Raw_Data!$1:$1048576,MATCH(Raw_Data!$B5817,Raw_Data!$B:$B,0),3)</f>
        <v>Sternberg</v>
      </c>
      <c r="C5817" t="str">
        <f>INDEX(Raw_Data!$1:$1048576,MATCH(Raw_Data!$B5817,Raw_Data!$B:$B,0),6)</f>
        <v>Female</v>
      </c>
      <c r="D5817">
        <f>INDEX(Raw_Data!$1:$1048576,MATCH(Raw_Data!$B5817,Raw_Data!$B:$B,0),7)</f>
        <v>41</v>
      </c>
      <c r="E5817">
        <f>INDEX(Raw_Data!$1:$1048576,MATCH(Raw_Data!$B5817,Raw_Data!$B:$B,0),12)</f>
        <v>1</v>
      </c>
      <c r="F5817">
        <f>INDEX(Raw_Data!$1:$1048576,MATCH(Raw_Data!$B5817,Raw_Data!$B:$B,0),8)</f>
        <v>4</v>
      </c>
      <c r="G5817">
        <f>INDEX(Raw_Data!$1:$1048576,MATCH(Raw_Data!$B5817,Raw_Data!$B:$B,0),11)</f>
        <v>0</v>
      </c>
      <c r="H5817">
        <f>INDEX(Raw_Data!$1:$1048576,MATCH(Raw_Data!$B5817,Raw_Data!$B:$B,0),4)</f>
        <v>802</v>
      </c>
    </row>
    <row r="5818" spans="1:8" x14ac:dyDescent="0.35">
      <c r="A5818" s="2">
        <v>15711251</v>
      </c>
      <c r="B5818" t="str">
        <f>INDEX(Raw_Data!$1:$1048576,MATCH(Raw_Data!$B5818,Raw_Data!$B:$B,0),3)</f>
        <v>Adams</v>
      </c>
      <c r="C5818" t="str">
        <f>INDEX(Raw_Data!$1:$1048576,MATCH(Raw_Data!$B5818,Raw_Data!$B:$B,0),6)</f>
        <v>Male</v>
      </c>
      <c r="D5818">
        <f>INDEX(Raw_Data!$1:$1048576,MATCH(Raw_Data!$B5818,Raw_Data!$B:$B,0),7)</f>
        <v>43</v>
      </c>
      <c r="E5818">
        <f>INDEX(Raw_Data!$1:$1048576,MATCH(Raw_Data!$B5818,Raw_Data!$B:$B,0),12)</f>
        <v>1</v>
      </c>
      <c r="F5818">
        <f>INDEX(Raw_Data!$1:$1048576,MATCH(Raw_Data!$B5818,Raw_Data!$B:$B,0),8)</f>
        <v>1</v>
      </c>
      <c r="G5818">
        <f>INDEX(Raw_Data!$1:$1048576,MATCH(Raw_Data!$B5818,Raw_Data!$B:$B,0),11)</f>
        <v>0</v>
      </c>
      <c r="H5818">
        <f>INDEX(Raw_Data!$1:$1048576,MATCH(Raw_Data!$B5818,Raw_Data!$B:$B,0),4)</f>
        <v>547</v>
      </c>
    </row>
    <row r="5819" spans="1:8" x14ac:dyDescent="0.35">
      <c r="A5819" s="2">
        <v>15711254</v>
      </c>
      <c r="B5819" t="str">
        <f>INDEX(Raw_Data!$1:$1048576,MATCH(Raw_Data!$B5819,Raw_Data!$B:$B,0),3)</f>
        <v>Gray</v>
      </c>
      <c r="C5819" t="str">
        <f>INDEX(Raw_Data!$1:$1048576,MATCH(Raw_Data!$B5819,Raw_Data!$B:$B,0),6)</f>
        <v>Male</v>
      </c>
      <c r="D5819">
        <f>INDEX(Raw_Data!$1:$1048576,MATCH(Raw_Data!$B5819,Raw_Data!$B:$B,0),7)</f>
        <v>69</v>
      </c>
      <c r="E5819">
        <f>INDEX(Raw_Data!$1:$1048576,MATCH(Raw_Data!$B5819,Raw_Data!$B:$B,0),12)</f>
        <v>1</v>
      </c>
      <c r="F5819">
        <f>INDEX(Raw_Data!$1:$1048576,MATCH(Raw_Data!$B5819,Raw_Data!$B:$B,0),8)</f>
        <v>9</v>
      </c>
      <c r="G5819">
        <f>INDEX(Raw_Data!$1:$1048576,MATCH(Raw_Data!$B5819,Raw_Data!$B:$B,0),11)</f>
        <v>0</v>
      </c>
      <c r="H5819">
        <f>INDEX(Raw_Data!$1:$1048576,MATCH(Raw_Data!$B5819,Raw_Data!$B:$B,0),4)</f>
        <v>613</v>
      </c>
    </row>
    <row r="5820" spans="1:8" x14ac:dyDescent="0.35">
      <c r="A5820" s="2">
        <v>15711287</v>
      </c>
      <c r="B5820" t="str">
        <f>INDEX(Raw_Data!$1:$1048576,MATCH(Raw_Data!$B5820,Raw_Data!$B:$B,0),3)</f>
        <v>Shepherd</v>
      </c>
      <c r="C5820" t="str">
        <f>INDEX(Raw_Data!$1:$1048576,MATCH(Raw_Data!$B5820,Raw_Data!$B:$B,0),6)</f>
        <v>Female</v>
      </c>
      <c r="D5820">
        <f>INDEX(Raw_Data!$1:$1048576,MATCH(Raw_Data!$B5820,Raw_Data!$B:$B,0),7)</f>
        <v>34</v>
      </c>
      <c r="E5820">
        <f>INDEX(Raw_Data!$1:$1048576,MATCH(Raw_Data!$B5820,Raw_Data!$B:$B,0),12)</f>
        <v>1</v>
      </c>
      <c r="F5820">
        <f>INDEX(Raw_Data!$1:$1048576,MATCH(Raw_Data!$B5820,Raw_Data!$B:$B,0),8)</f>
        <v>6</v>
      </c>
      <c r="G5820">
        <f>INDEX(Raw_Data!$1:$1048576,MATCH(Raw_Data!$B5820,Raw_Data!$B:$B,0),11)</f>
        <v>1</v>
      </c>
      <c r="H5820">
        <f>INDEX(Raw_Data!$1:$1048576,MATCH(Raw_Data!$B5820,Raw_Data!$B:$B,0),4)</f>
        <v>592</v>
      </c>
    </row>
    <row r="5821" spans="1:8" x14ac:dyDescent="0.35">
      <c r="A5821" s="2">
        <v>15711288</v>
      </c>
      <c r="B5821" t="str">
        <f>INDEX(Raw_Data!$1:$1048576,MATCH(Raw_Data!$B5821,Raw_Data!$B:$B,0),3)</f>
        <v>Walton</v>
      </c>
      <c r="C5821" t="str">
        <f>INDEX(Raw_Data!$1:$1048576,MATCH(Raw_Data!$B5821,Raw_Data!$B:$B,0),6)</f>
        <v>Male</v>
      </c>
      <c r="D5821">
        <f>INDEX(Raw_Data!$1:$1048576,MATCH(Raw_Data!$B5821,Raw_Data!$B:$B,0),7)</f>
        <v>29</v>
      </c>
      <c r="E5821">
        <f>INDEX(Raw_Data!$1:$1048576,MATCH(Raw_Data!$B5821,Raw_Data!$B:$B,0),12)</f>
        <v>1</v>
      </c>
      <c r="F5821">
        <f>INDEX(Raw_Data!$1:$1048576,MATCH(Raw_Data!$B5821,Raw_Data!$B:$B,0),8)</f>
        <v>5</v>
      </c>
      <c r="G5821">
        <f>INDEX(Raw_Data!$1:$1048576,MATCH(Raw_Data!$B5821,Raw_Data!$B:$B,0),11)</f>
        <v>1</v>
      </c>
      <c r="H5821">
        <f>INDEX(Raw_Data!$1:$1048576,MATCH(Raw_Data!$B5821,Raw_Data!$B:$B,0),4)</f>
        <v>546</v>
      </c>
    </row>
    <row r="5822" spans="1:8" x14ac:dyDescent="0.35">
      <c r="A5822" s="2">
        <v>15711299</v>
      </c>
      <c r="B5822" t="str">
        <f>INDEX(Raw_Data!$1:$1048576,MATCH(Raw_Data!$B5822,Raw_Data!$B:$B,0),3)</f>
        <v>Yang</v>
      </c>
      <c r="C5822" t="str">
        <f>INDEX(Raw_Data!$1:$1048576,MATCH(Raw_Data!$B5822,Raw_Data!$B:$B,0),6)</f>
        <v>Male</v>
      </c>
      <c r="D5822">
        <f>INDEX(Raw_Data!$1:$1048576,MATCH(Raw_Data!$B5822,Raw_Data!$B:$B,0),7)</f>
        <v>37</v>
      </c>
      <c r="E5822">
        <f>INDEX(Raw_Data!$1:$1048576,MATCH(Raw_Data!$B5822,Raw_Data!$B:$B,0),12)</f>
        <v>0</v>
      </c>
      <c r="F5822">
        <f>INDEX(Raw_Data!$1:$1048576,MATCH(Raw_Data!$B5822,Raw_Data!$B:$B,0),8)</f>
        <v>4</v>
      </c>
      <c r="G5822">
        <f>INDEX(Raw_Data!$1:$1048576,MATCH(Raw_Data!$B5822,Raw_Data!$B:$B,0),11)</f>
        <v>0</v>
      </c>
      <c r="H5822">
        <f>INDEX(Raw_Data!$1:$1048576,MATCH(Raw_Data!$B5822,Raw_Data!$B:$B,0),4)</f>
        <v>721</v>
      </c>
    </row>
    <row r="5823" spans="1:8" x14ac:dyDescent="0.35">
      <c r="A5823" s="2">
        <v>15711309</v>
      </c>
      <c r="B5823" t="str">
        <f>INDEX(Raw_Data!$1:$1048576,MATCH(Raw_Data!$B5823,Raw_Data!$B:$B,0),3)</f>
        <v>Barnett</v>
      </c>
      <c r="C5823" t="str">
        <f>INDEX(Raw_Data!$1:$1048576,MATCH(Raw_Data!$B5823,Raw_Data!$B:$B,0),6)</f>
        <v>Female</v>
      </c>
      <c r="D5823">
        <f>INDEX(Raw_Data!$1:$1048576,MATCH(Raw_Data!$B5823,Raw_Data!$B:$B,0),7)</f>
        <v>47</v>
      </c>
      <c r="E5823">
        <f>INDEX(Raw_Data!$1:$1048576,MATCH(Raw_Data!$B5823,Raw_Data!$B:$B,0),12)</f>
        <v>0</v>
      </c>
      <c r="F5823">
        <f>INDEX(Raw_Data!$1:$1048576,MATCH(Raw_Data!$B5823,Raw_Data!$B:$B,0),8)</f>
        <v>7</v>
      </c>
      <c r="G5823">
        <f>INDEX(Raw_Data!$1:$1048576,MATCH(Raw_Data!$B5823,Raw_Data!$B:$B,0),11)</f>
        <v>1</v>
      </c>
      <c r="H5823">
        <f>INDEX(Raw_Data!$1:$1048576,MATCH(Raw_Data!$B5823,Raw_Data!$B:$B,0),4)</f>
        <v>671</v>
      </c>
    </row>
    <row r="5824" spans="1:8" x14ac:dyDescent="0.35">
      <c r="A5824" s="2">
        <v>15711314</v>
      </c>
      <c r="B5824" t="str">
        <f>INDEX(Raw_Data!$1:$1048576,MATCH(Raw_Data!$B5824,Raw_Data!$B:$B,0),3)</f>
        <v>Romani</v>
      </c>
      <c r="C5824" t="str">
        <f>INDEX(Raw_Data!$1:$1048576,MATCH(Raw_Data!$B5824,Raw_Data!$B:$B,0),6)</f>
        <v>Male</v>
      </c>
      <c r="D5824">
        <f>INDEX(Raw_Data!$1:$1048576,MATCH(Raw_Data!$B5824,Raw_Data!$B:$B,0),7)</f>
        <v>35</v>
      </c>
      <c r="E5824">
        <f>INDEX(Raw_Data!$1:$1048576,MATCH(Raw_Data!$B5824,Raw_Data!$B:$B,0),12)</f>
        <v>0</v>
      </c>
      <c r="F5824">
        <f>INDEX(Raw_Data!$1:$1048576,MATCH(Raw_Data!$B5824,Raw_Data!$B:$B,0),8)</f>
        <v>2</v>
      </c>
      <c r="G5824">
        <f>INDEX(Raw_Data!$1:$1048576,MATCH(Raw_Data!$B5824,Raw_Data!$B:$B,0),11)</f>
        <v>1</v>
      </c>
      <c r="H5824">
        <f>INDEX(Raw_Data!$1:$1048576,MATCH(Raw_Data!$B5824,Raw_Data!$B:$B,0),4)</f>
        <v>624</v>
      </c>
    </row>
    <row r="5825" spans="1:8" x14ac:dyDescent="0.35">
      <c r="A5825" s="2">
        <v>15711316</v>
      </c>
      <c r="B5825" t="str">
        <f>INDEX(Raw_Data!$1:$1048576,MATCH(Raw_Data!$B5825,Raw_Data!$B:$B,0),3)</f>
        <v>Greene</v>
      </c>
      <c r="C5825" t="str">
        <f>INDEX(Raw_Data!$1:$1048576,MATCH(Raw_Data!$B5825,Raw_Data!$B:$B,0),6)</f>
        <v>Female</v>
      </c>
      <c r="D5825">
        <f>INDEX(Raw_Data!$1:$1048576,MATCH(Raw_Data!$B5825,Raw_Data!$B:$B,0),7)</f>
        <v>51</v>
      </c>
      <c r="E5825">
        <f>INDEX(Raw_Data!$1:$1048576,MATCH(Raw_Data!$B5825,Raw_Data!$B:$B,0),12)</f>
        <v>0</v>
      </c>
      <c r="F5825">
        <f>INDEX(Raw_Data!$1:$1048576,MATCH(Raw_Data!$B5825,Raw_Data!$B:$B,0),8)</f>
        <v>7</v>
      </c>
      <c r="G5825">
        <f>INDEX(Raw_Data!$1:$1048576,MATCH(Raw_Data!$B5825,Raw_Data!$B:$B,0),11)</f>
        <v>1</v>
      </c>
      <c r="H5825">
        <f>INDEX(Raw_Data!$1:$1048576,MATCH(Raw_Data!$B5825,Raw_Data!$B:$B,0),4)</f>
        <v>751</v>
      </c>
    </row>
    <row r="5826" spans="1:8" x14ac:dyDescent="0.35">
      <c r="A5826" s="2">
        <v>15711352</v>
      </c>
      <c r="B5826" t="str">
        <f>INDEX(Raw_Data!$1:$1048576,MATCH(Raw_Data!$B5826,Raw_Data!$B:$B,0),3)</f>
        <v>Hart</v>
      </c>
      <c r="C5826" t="str">
        <f>INDEX(Raw_Data!$1:$1048576,MATCH(Raw_Data!$B5826,Raw_Data!$B:$B,0),6)</f>
        <v>Male</v>
      </c>
      <c r="D5826">
        <f>INDEX(Raw_Data!$1:$1048576,MATCH(Raw_Data!$B5826,Raw_Data!$B:$B,0),7)</f>
        <v>36</v>
      </c>
      <c r="E5826">
        <f>INDEX(Raw_Data!$1:$1048576,MATCH(Raw_Data!$B5826,Raw_Data!$B:$B,0),12)</f>
        <v>1</v>
      </c>
      <c r="F5826">
        <f>INDEX(Raw_Data!$1:$1048576,MATCH(Raw_Data!$B5826,Raw_Data!$B:$B,0),8)</f>
        <v>1</v>
      </c>
      <c r="G5826">
        <f>INDEX(Raw_Data!$1:$1048576,MATCH(Raw_Data!$B5826,Raw_Data!$B:$B,0),11)</f>
        <v>1</v>
      </c>
      <c r="H5826">
        <f>INDEX(Raw_Data!$1:$1048576,MATCH(Raw_Data!$B5826,Raw_Data!$B:$B,0),4)</f>
        <v>636</v>
      </c>
    </row>
    <row r="5827" spans="1:8" x14ac:dyDescent="0.35">
      <c r="A5827" s="2">
        <v>15711378</v>
      </c>
      <c r="B5827" t="str">
        <f>INDEX(Raw_Data!$1:$1048576,MATCH(Raw_Data!$B5827,Raw_Data!$B:$B,0),3)</f>
        <v>Johnston</v>
      </c>
      <c r="C5827" t="str">
        <f>INDEX(Raw_Data!$1:$1048576,MATCH(Raw_Data!$B5827,Raw_Data!$B:$B,0),6)</f>
        <v>Female</v>
      </c>
      <c r="D5827">
        <f>INDEX(Raw_Data!$1:$1048576,MATCH(Raw_Data!$B5827,Raw_Data!$B:$B,0),7)</f>
        <v>62</v>
      </c>
      <c r="E5827">
        <f>INDEX(Raw_Data!$1:$1048576,MATCH(Raw_Data!$B5827,Raw_Data!$B:$B,0),12)</f>
        <v>1</v>
      </c>
      <c r="F5827">
        <f>INDEX(Raw_Data!$1:$1048576,MATCH(Raw_Data!$B5827,Raw_Data!$B:$B,0),8)</f>
        <v>8</v>
      </c>
      <c r="G5827">
        <f>INDEX(Raw_Data!$1:$1048576,MATCH(Raw_Data!$B5827,Raw_Data!$B:$B,0),11)</f>
        <v>1</v>
      </c>
      <c r="H5827">
        <f>INDEX(Raw_Data!$1:$1048576,MATCH(Raw_Data!$B5827,Raw_Data!$B:$B,0),4)</f>
        <v>607</v>
      </c>
    </row>
    <row r="5828" spans="1:8" x14ac:dyDescent="0.35">
      <c r="A5828" s="2">
        <v>15711386</v>
      </c>
      <c r="B5828" t="str">
        <f>INDEX(Raw_Data!$1:$1048576,MATCH(Raw_Data!$B5828,Raw_Data!$B:$B,0),3)</f>
        <v>Miller</v>
      </c>
      <c r="C5828" t="str">
        <f>INDEX(Raw_Data!$1:$1048576,MATCH(Raw_Data!$B5828,Raw_Data!$B:$B,0),6)</f>
        <v>Female</v>
      </c>
      <c r="D5828">
        <f>INDEX(Raw_Data!$1:$1048576,MATCH(Raw_Data!$B5828,Raw_Data!$B:$B,0),7)</f>
        <v>29</v>
      </c>
      <c r="E5828">
        <f>INDEX(Raw_Data!$1:$1048576,MATCH(Raw_Data!$B5828,Raw_Data!$B:$B,0),12)</f>
        <v>1</v>
      </c>
      <c r="F5828">
        <f>INDEX(Raw_Data!$1:$1048576,MATCH(Raw_Data!$B5828,Raw_Data!$B:$B,0),8)</f>
        <v>0</v>
      </c>
      <c r="G5828">
        <f>INDEX(Raw_Data!$1:$1048576,MATCH(Raw_Data!$B5828,Raw_Data!$B:$B,0),11)</f>
        <v>1</v>
      </c>
      <c r="H5828">
        <f>INDEX(Raw_Data!$1:$1048576,MATCH(Raw_Data!$B5828,Raw_Data!$B:$B,0),4)</f>
        <v>509</v>
      </c>
    </row>
    <row r="5829" spans="1:8" x14ac:dyDescent="0.35">
      <c r="A5829" s="2">
        <v>15711396</v>
      </c>
      <c r="B5829" t="str">
        <f>INDEX(Raw_Data!$1:$1048576,MATCH(Raw_Data!$B5829,Raw_Data!$B:$B,0),3)</f>
        <v>Robson</v>
      </c>
      <c r="C5829" t="str">
        <f>INDEX(Raw_Data!$1:$1048576,MATCH(Raw_Data!$B5829,Raw_Data!$B:$B,0),6)</f>
        <v>Male</v>
      </c>
      <c r="D5829">
        <f>INDEX(Raw_Data!$1:$1048576,MATCH(Raw_Data!$B5829,Raw_Data!$B:$B,0),7)</f>
        <v>35</v>
      </c>
      <c r="E5829">
        <f>INDEX(Raw_Data!$1:$1048576,MATCH(Raw_Data!$B5829,Raw_Data!$B:$B,0),12)</f>
        <v>1</v>
      </c>
      <c r="F5829">
        <f>INDEX(Raw_Data!$1:$1048576,MATCH(Raw_Data!$B5829,Raw_Data!$B:$B,0),8)</f>
        <v>9</v>
      </c>
      <c r="G5829">
        <f>INDEX(Raw_Data!$1:$1048576,MATCH(Raw_Data!$B5829,Raw_Data!$B:$B,0),11)</f>
        <v>1</v>
      </c>
      <c r="H5829">
        <f>INDEX(Raw_Data!$1:$1048576,MATCH(Raw_Data!$B5829,Raw_Data!$B:$B,0),4)</f>
        <v>653</v>
      </c>
    </row>
    <row r="5830" spans="1:8" x14ac:dyDescent="0.35">
      <c r="A5830" s="2">
        <v>15711398</v>
      </c>
      <c r="B5830" t="str">
        <f>INDEX(Raw_Data!$1:$1048576,MATCH(Raw_Data!$B5830,Raw_Data!$B:$B,0),3)</f>
        <v>Wallace</v>
      </c>
      <c r="C5830" t="str">
        <f>INDEX(Raw_Data!$1:$1048576,MATCH(Raw_Data!$B5830,Raw_Data!$B:$B,0),6)</f>
        <v>Female</v>
      </c>
      <c r="D5830">
        <f>INDEX(Raw_Data!$1:$1048576,MATCH(Raw_Data!$B5830,Raw_Data!$B:$B,0),7)</f>
        <v>37</v>
      </c>
      <c r="E5830">
        <f>INDEX(Raw_Data!$1:$1048576,MATCH(Raw_Data!$B5830,Raw_Data!$B:$B,0),12)</f>
        <v>0</v>
      </c>
      <c r="F5830">
        <f>INDEX(Raw_Data!$1:$1048576,MATCH(Raw_Data!$B5830,Raw_Data!$B:$B,0),8)</f>
        <v>8</v>
      </c>
      <c r="G5830">
        <f>INDEX(Raw_Data!$1:$1048576,MATCH(Raw_Data!$B5830,Raw_Data!$B:$B,0),11)</f>
        <v>1</v>
      </c>
      <c r="H5830">
        <f>INDEX(Raw_Data!$1:$1048576,MATCH(Raw_Data!$B5830,Raw_Data!$B:$B,0),4)</f>
        <v>709</v>
      </c>
    </row>
    <row r="5831" spans="1:8" x14ac:dyDescent="0.35">
      <c r="A5831" s="2">
        <v>15711446</v>
      </c>
      <c r="B5831" t="str">
        <f>INDEX(Raw_Data!$1:$1048576,MATCH(Raw_Data!$B5831,Raw_Data!$B:$B,0),3)</f>
        <v>Cross</v>
      </c>
      <c r="C5831" t="str">
        <f>INDEX(Raw_Data!$1:$1048576,MATCH(Raw_Data!$B5831,Raw_Data!$B:$B,0),6)</f>
        <v>Male</v>
      </c>
      <c r="D5831">
        <f>INDEX(Raw_Data!$1:$1048576,MATCH(Raw_Data!$B5831,Raw_Data!$B:$B,0),7)</f>
        <v>32</v>
      </c>
      <c r="E5831">
        <f>INDEX(Raw_Data!$1:$1048576,MATCH(Raw_Data!$B5831,Raw_Data!$B:$B,0),12)</f>
        <v>0</v>
      </c>
      <c r="F5831">
        <f>INDEX(Raw_Data!$1:$1048576,MATCH(Raw_Data!$B5831,Raw_Data!$B:$B,0),8)</f>
        <v>9</v>
      </c>
      <c r="G5831">
        <f>INDEX(Raw_Data!$1:$1048576,MATCH(Raw_Data!$B5831,Raw_Data!$B:$B,0),11)</f>
        <v>1</v>
      </c>
      <c r="H5831">
        <f>INDEX(Raw_Data!$1:$1048576,MATCH(Raw_Data!$B5831,Raw_Data!$B:$B,0),4)</f>
        <v>559</v>
      </c>
    </row>
    <row r="5832" spans="1:8" x14ac:dyDescent="0.35">
      <c r="A5832" s="2">
        <v>15711455</v>
      </c>
      <c r="B5832" t="str">
        <f>INDEX(Raw_Data!$1:$1048576,MATCH(Raw_Data!$B5832,Raw_Data!$B:$B,0),3)</f>
        <v>Marcum</v>
      </c>
      <c r="C5832" t="str">
        <f>INDEX(Raw_Data!$1:$1048576,MATCH(Raw_Data!$B5832,Raw_Data!$B:$B,0),6)</f>
        <v>Male</v>
      </c>
      <c r="D5832">
        <f>INDEX(Raw_Data!$1:$1048576,MATCH(Raw_Data!$B5832,Raw_Data!$B:$B,0),7)</f>
        <v>37</v>
      </c>
      <c r="E5832">
        <f>INDEX(Raw_Data!$1:$1048576,MATCH(Raw_Data!$B5832,Raw_Data!$B:$B,0),12)</f>
        <v>1</v>
      </c>
      <c r="F5832">
        <f>INDEX(Raw_Data!$1:$1048576,MATCH(Raw_Data!$B5832,Raw_Data!$B:$B,0),8)</f>
        <v>4</v>
      </c>
      <c r="G5832">
        <f>INDEX(Raw_Data!$1:$1048576,MATCH(Raw_Data!$B5832,Raw_Data!$B:$B,0),11)</f>
        <v>1</v>
      </c>
      <c r="H5832">
        <f>INDEX(Raw_Data!$1:$1048576,MATCH(Raw_Data!$B5832,Raw_Data!$B:$B,0),4)</f>
        <v>684</v>
      </c>
    </row>
    <row r="5833" spans="1:8" x14ac:dyDescent="0.35">
      <c r="A5833" s="2">
        <v>15711457</v>
      </c>
      <c r="B5833" t="str">
        <f>INDEX(Raw_Data!$1:$1048576,MATCH(Raw_Data!$B5833,Raw_Data!$B:$B,0),3)</f>
        <v>North</v>
      </c>
      <c r="C5833" t="str">
        <f>INDEX(Raw_Data!$1:$1048576,MATCH(Raw_Data!$B5833,Raw_Data!$B:$B,0),6)</f>
        <v>Female</v>
      </c>
      <c r="D5833">
        <f>INDEX(Raw_Data!$1:$1048576,MATCH(Raw_Data!$B5833,Raw_Data!$B:$B,0),7)</f>
        <v>27</v>
      </c>
      <c r="E5833">
        <f>INDEX(Raw_Data!$1:$1048576,MATCH(Raw_Data!$B5833,Raw_Data!$B:$B,0),12)</f>
        <v>1</v>
      </c>
      <c r="F5833">
        <f>INDEX(Raw_Data!$1:$1048576,MATCH(Raw_Data!$B5833,Raw_Data!$B:$B,0),8)</f>
        <v>8</v>
      </c>
      <c r="G5833">
        <f>INDEX(Raw_Data!$1:$1048576,MATCH(Raw_Data!$B5833,Raw_Data!$B:$B,0),11)</f>
        <v>1</v>
      </c>
      <c r="H5833">
        <f>INDEX(Raw_Data!$1:$1048576,MATCH(Raw_Data!$B5833,Raw_Data!$B:$B,0),4)</f>
        <v>635</v>
      </c>
    </row>
    <row r="5834" spans="1:8" x14ac:dyDescent="0.35">
      <c r="A5834" s="2">
        <v>15711468</v>
      </c>
      <c r="B5834" t="str">
        <f>INDEX(Raw_Data!$1:$1048576,MATCH(Raw_Data!$B5834,Raw_Data!$B:$B,0),3)</f>
        <v>Mao</v>
      </c>
      <c r="C5834" t="str">
        <f>INDEX(Raw_Data!$1:$1048576,MATCH(Raw_Data!$B5834,Raw_Data!$B:$B,0),6)</f>
        <v>Male</v>
      </c>
      <c r="D5834">
        <f>INDEX(Raw_Data!$1:$1048576,MATCH(Raw_Data!$B5834,Raw_Data!$B:$B,0),7)</f>
        <v>26</v>
      </c>
      <c r="E5834">
        <f>INDEX(Raw_Data!$1:$1048576,MATCH(Raw_Data!$B5834,Raw_Data!$B:$B,0),12)</f>
        <v>1</v>
      </c>
      <c r="F5834">
        <f>INDEX(Raw_Data!$1:$1048576,MATCH(Raw_Data!$B5834,Raw_Data!$B:$B,0),8)</f>
        <v>6</v>
      </c>
      <c r="G5834">
        <f>INDEX(Raw_Data!$1:$1048576,MATCH(Raw_Data!$B5834,Raw_Data!$B:$B,0),11)</f>
        <v>0</v>
      </c>
      <c r="H5834">
        <f>INDEX(Raw_Data!$1:$1048576,MATCH(Raw_Data!$B5834,Raw_Data!$B:$B,0),4)</f>
        <v>709</v>
      </c>
    </row>
    <row r="5835" spans="1:8" x14ac:dyDescent="0.35">
      <c r="A5835" s="2">
        <v>15711489</v>
      </c>
      <c r="B5835" t="str">
        <f>INDEX(Raw_Data!$1:$1048576,MATCH(Raw_Data!$B5835,Raw_Data!$B:$B,0),3)</f>
        <v>Calabrese</v>
      </c>
      <c r="C5835" t="str">
        <f>INDEX(Raw_Data!$1:$1048576,MATCH(Raw_Data!$B5835,Raw_Data!$B:$B,0),6)</f>
        <v>Female</v>
      </c>
      <c r="D5835">
        <f>INDEX(Raw_Data!$1:$1048576,MATCH(Raw_Data!$B5835,Raw_Data!$B:$B,0),7)</f>
        <v>49</v>
      </c>
      <c r="E5835">
        <f>INDEX(Raw_Data!$1:$1048576,MATCH(Raw_Data!$B5835,Raw_Data!$B:$B,0),12)</f>
        <v>0</v>
      </c>
      <c r="F5835">
        <f>INDEX(Raw_Data!$1:$1048576,MATCH(Raw_Data!$B5835,Raw_Data!$B:$B,0),8)</f>
        <v>9</v>
      </c>
      <c r="G5835">
        <f>INDEX(Raw_Data!$1:$1048576,MATCH(Raw_Data!$B5835,Raw_Data!$B:$B,0),11)</f>
        <v>1</v>
      </c>
      <c r="H5835">
        <f>INDEX(Raw_Data!$1:$1048576,MATCH(Raw_Data!$B5835,Raw_Data!$B:$B,0),4)</f>
        <v>656</v>
      </c>
    </row>
    <row r="5836" spans="1:8" x14ac:dyDescent="0.35">
      <c r="A5836" s="2">
        <v>15711521</v>
      </c>
      <c r="B5836" t="str">
        <f>INDEX(Raw_Data!$1:$1048576,MATCH(Raw_Data!$B5836,Raw_Data!$B:$B,0),3)</f>
        <v>Martin</v>
      </c>
      <c r="C5836" t="str">
        <f>INDEX(Raw_Data!$1:$1048576,MATCH(Raw_Data!$B5836,Raw_Data!$B:$B,0),6)</f>
        <v>Male</v>
      </c>
      <c r="D5836">
        <f>INDEX(Raw_Data!$1:$1048576,MATCH(Raw_Data!$B5836,Raw_Data!$B:$B,0),7)</f>
        <v>32</v>
      </c>
      <c r="E5836">
        <f>INDEX(Raw_Data!$1:$1048576,MATCH(Raw_Data!$B5836,Raw_Data!$B:$B,0),12)</f>
        <v>0</v>
      </c>
      <c r="F5836">
        <f>INDEX(Raw_Data!$1:$1048576,MATCH(Raw_Data!$B5836,Raw_Data!$B:$B,0),8)</f>
        <v>2</v>
      </c>
      <c r="G5836">
        <f>INDEX(Raw_Data!$1:$1048576,MATCH(Raw_Data!$B5836,Raw_Data!$B:$B,0),11)</f>
        <v>1</v>
      </c>
      <c r="H5836">
        <f>INDEX(Raw_Data!$1:$1048576,MATCH(Raw_Data!$B5836,Raw_Data!$B:$B,0),4)</f>
        <v>793</v>
      </c>
    </row>
    <row r="5837" spans="1:8" x14ac:dyDescent="0.35">
      <c r="A5837" s="2">
        <v>15711540</v>
      </c>
      <c r="B5837" t="str">
        <f>INDEX(Raw_Data!$1:$1048576,MATCH(Raw_Data!$B5837,Raw_Data!$B:$B,0),3)</f>
        <v>Fleming</v>
      </c>
      <c r="C5837" t="str">
        <f>INDEX(Raw_Data!$1:$1048576,MATCH(Raw_Data!$B5837,Raw_Data!$B:$B,0),6)</f>
        <v>Male</v>
      </c>
      <c r="D5837">
        <f>INDEX(Raw_Data!$1:$1048576,MATCH(Raw_Data!$B5837,Raw_Data!$B:$B,0),7)</f>
        <v>37</v>
      </c>
      <c r="E5837">
        <f>INDEX(Raw_Data!$1:$1048576,MATCH(Raw_Data!$B5837,Raw_Data!$B:$B,0),12)</f>
        <v>1</v>
      </c>
      <c r="F5837">
        <f>INDEX(Raw_Data!$1:$1048576,MATCH(Raw_Data!$B5837,Raw_Data!$B:$B,0),8)</f>
        <v>5</v>
      </c>
      <c r="G5837">
        <f>INDEX(Raw_Data!$1:$1048576,MATCH(Raw_Data!$B5837,Raw_Data!$B:$B,0),11)</f>
        <v>1</v>
      </c>
      <c r="H5837">
        <f>INDEX(Raw_Data!$1:$1048576,MATCH(Raw_Data!$B5837,Raw_Data!$B:$B,0),4)</f>
        <v>609</v>
      </c>
    </row>
    <row r="5838" spans="1:8" x14ac:dyDescent="0.35">
      <c r="A5838" s="2">
        <v>15711571</v>
      </c>
      <c r="B5838" t="str">
        <f>INDEX(Raw_Data!$1:$1048576,MATCH(Raw_Data!$B5838,Raw_Data!$B:$B,0),3)</f>
        <v>Roberts</v>
      </c>
      <c r="C5838" t="str">
        <f>INDEX(Raw_Data!$1:$1048576,MATCH(Raw_Data!$B5838,Raw_Data!$B:$B,0),6)</f>
        <v>Female</v>
      </c>
      <c r="D5838">
        <f>INDEX(Raw_Data!$1:$1048576,MATCH(Raw_Data!$B5838,Raw_Data!$B:$B,0),7)</f>
        <v>29</v>
      </c>
      <c r="E5838">
        <f>INDEX(Raw_Data!$1:$1048576,MATCH(Raw_Data!$B5838,Raw_Data!$B:$B,0),12)</f>
        <v>1</v>
      </c>
      <c r="F5838">
        <f>INDEX(Raw_Data!$1:$1048576,MATCH(Raw_Data!$B5838,Raw_Data!$B:$B,0),8)</f>
        <v>10</v>
      </c>
      <c r="G5838">
        <f>INDEX(Raw_Data!$1:$1048576,MATCH(Raw_Data!$B5838,Raw_Data!$B:$B,0),11)</f>
        <v>1</v>
      </c>
      <c r="H5838">
        <f>INDEX(Raw_Data!$1:$1048576,MATCH(Raw_Data!$B5838,Raw_Data!$B:$B,0),4)</f>
        <v>618</v>
      </c>
    </row>
    <row r="5839" spans="1:8" x14ac:dyDescent="0.35">
      <c r="A5839" s="2">
        <v>15711572</v>
      </c>
      <c r="B5839" t="str">
        <f>INDEX(Raw_Data!$1:$1048576,MATCH(Raw_Data!$B5839,Raw_Data!$B:$B,0),3)</f>
        <v>Finch</v>
      </c>
      <c r="C5839" t="str">
        <f>INDEX(Raw_Data!$1:$1048576,MATCH(Raw_Data!$B5839,Raw_Data!$B:$B,0),6)</f>
        <v>Female</v>
      </c>
      <c r="D5839">
        <f>INDEX(Raw_Data!$1:$1048576,MATCH(Raw_Data!$B5839,Raw_Data!$B:$B,0),7)</f>
        <v>35</v>
      </c>
      <c r="E5839">
        <f>INDEX(Raw_Data!$1:$1048576,MATCH(Raw_Data!$B5839,Raw_Data!$B:$B,0),12)</f>
        <v>0</v>
      </c>
      <c r="F5839">
        <f>INDEX(Raw_Data!$1:$1048576,MATCH(Raw_Data!$B5839,Raw_Data!$B:$B,0),8)</f>
        <v>6</v>
      </c>
      <c r="G5839">
        <f>INDEX(Raw_Data!$1:$1048576,MATCH(Raw_Data!$B5839,Raw_Data!$B:$B,0),11)</f>
        <v>1</v>
      </c>
      <c r="H5839">
        <f>INDEX(Raw_Data!$1:$1048576,MATCH(Raw_Data!$B5839,Raw_Data!$B:$B,0),4)</f>
        <v>850</v>
      </c>
    </row>
    <row r="5840" spans="1:8" x14ac:dyDescent="0.35">
      <c r="A5840" s="2">
        <v>15711602</v>
      </c>
      <c r="B5840" t="str">
        <f>INDEX(Raw_Data!$1:$1048576,MATCH(Raw_Data!$B5840,Raw_Data!$B:$B,0),3)</f>
        <v>Whitelegge</v>
      </c>
      <c r="C5840" t="str">
        <f>INDEX(Raw_Data!$1:$1048576,MATCH(Raw_Data!$B5840,Raw_Data!$B:$B,0),6)</f>
        <v>Male</v>
      </c>
      <c r="D5840">
        <f>INDEX(Raw_Data!$1:$1048576,MATCH(Raw_Data!$B5840,Raw_Data!$B:$B,0),7)</f>
        <v>51</v>
      </c>
      <c r="E5840">
        <f>INDEX(Raw_Data!$1:$1048576,MATCH(Raw_Data!$B5840,Raw_Data!$B:$B,0),12)</f>
        <v>0</v>
      </c>
      <c r="F5840">
        <f>INDEX(Raw_Data!$1:$1048576,MATCH(Raw_Data!$B5840,Raw_Data!$B:$B,0),8)</f>
        <v>3</v>
      </c>
      <c r="G5840">
        <f>INDEX(Raw_Data!$1:$1048576,MATCH(Raw_Data!$B5840,Raw_Data!$B:$B,0),11)</f>
        <v>0</v>
      </c>
      <c r="H5840">
        <f>INDEX(Raw_Data!$1:$1048576,MATCH(Raw_Data!$B5840,Raw_Data!$B:$B,0),4)</f>
        <v>669</v>
      </c>
    </row>
    <row r="5841" spans="1:8" x14ac:dyDescent="0.35">
      <c r="A5841" s="2">
        <v>15711618</v>
      </c>
      <c r="B5841" t="str">
        <f>INDEX(Raw_Data!$1:$1048576,MATCH(Raw_Data!$B5841,Raw_Data!$B:$B,0),3)</f>
        <v>Rooke</v>
      </c>
      <c r="C5841" t="str">
        <f>INDEX(Raw_Data!$1:$1048576,MATCH(Raw_Data!$B5841,Raw_Data!$B:$B,0),6)</f>
        <v>Male</v>
      </c>
      <c r="D5841">
        <f>INDEX(Raw_Data!$1:$1048576,MATCH(Raw_Data!$B5841,Raw_Data!$B:$B,0),7)</f>
        <v>40</v>
      </c>
      <c r="E5841">
        <f>INDEX(Raw_Data!$1:$1048576,MATCH(Raw_Data!$B5841,Raw_Data!$B:$B,0),12)</f>
        <v>1</v>
      </c>
      <c r="F5841">
        <f>INDEX(Raw_Data!$1:$1048576,MATCH(Raw_Data!$B5841,Raw_Data!$B:$B,0),8)</f>
        <v>0</v>
      </c>
      <c r="G5841">
        <f>INDEX(Raw_Data!$1:$1048576,MATCH(Raw_Data!$B5841,Raw_Data!$B:$B,0),11)</f>
        <v>1</v>
      </c>
      <c r="H5841">
        <f>INDEX(Raw_Data!$1:$1048576,MATCH(Raw_Data!$B5841,Raw_Data!$B:$B,0),4)</f>
        <v>594</v>
      </c>
    </row>
    <row r="5842" spans="1:8" x14ac:dyDescent="0.35">
      <c r="A5842" s="2">
        <v>15711635</v>
      </c>
      <c r="B5842" t="str">
        <f>INDEX(Raw_Data!$1:$1048576,MATCH(Raw_Data!$B5842,Raw_Data!$B:$B,0),3)</f>
        <v>Lu</v>
      </c>
      <c r="C5842" t="str">
        <f>INDEX(Raw_Data!$1:$1048576,MATCH(Raw_Data!$B5842,Raw_Data!$B:$B,0),6)</f>
        <v>Male</v>
      </c>
      <c r="D5842">
        <f>INDEX(Raw_Data!$1:$1048576,MATCH(Raw_Data!$B5842,Raw_Data!$B:$B,0),7)</f>
        <v>71</v>
      </c>
      <c r="E5842">
        <f>INDEX(Raw_Data!$1:$1048576,MATCH(Raw_Data!$B5842,Raw_Data!$B:$B,0),12)</f>
        <v>1</v>
      </c>
      <c r="F5842">
        <f>INDEX(Raw_Data!$1:$1048576,MATCH(Raw_Data!$B5842,Raw_Data!$B:$B,0),8)</f>
        <v>4</v>
      </c>
      <c r="G5842">
        <f>INDEX(Raw_Data!$1:$1048576,MATCH(Raw_Data!$B5842,Raw_Data!$B:$B,0),11)</f>
        <v>1</v>
      </c>
      <c r="H5842">
        <f>INDEX(Raw_Data!$1:$1048576,MATCH(Raw_Data!$B5842,Raw_Data!$B:$B,0),4)</f>
        <v>616</v>
      </c>
    </row>
    <row r="5843" spans="1:8" x14ac:dyDescent="0.35">
      <c r="A5843" s="2">
        <v>15711687</v>
      </c>
      <c r="B5843" t="str">
        <f>INDEX(Raw_Data!$1:$1048576,MATCH(Raw_Data!$B5843,Raw_Data!$B:$B,0),3)</f>
        <v>Marcelo</v>
      </c>
      <c r="C5843" t="str">
        <f>INDEX(Raw_Data!$1:$1048576,MATCH(Raw_Data!$B5843,Raw_Data!$B:$B,0),6)</f>
        <v>Female</v>
      </c>
      <c r="D5843">
        <f>INDEX(Raw_Data!$1:$1048576,MATCH(Raw_Data!$B5843,Raw_Data!$B:$B,0),7)</f>
        <v>49</v>
      </c>
      <c r="E5843">
        <f>INDEX(Raw_Data!$1:$1048576,MATCH(Raw_Data!$B5843,Raw_Data!$B:$B,0),12)</f>
        <v>0</v>
      </c>
      <c r="F5843">
        <f>INDEX(Raw_Data!$1:$1048576,MATCH(Raw_Data!$B5843,Raw_Data!$B:$B,0),8)</f>
        <v>1</v>
      </c>
      <c r="G5843">
        <f>INDEX(Raw_Data!$1:$1048576,MATCH(Raw_Data!$B5843,Raw_Data!$B:$B,0),11)</f>
        <v>1</v>
      </c>
      <c r="H5843">
        <f>INDEX(Raw_Data!$1:$1048576,MATCH(Raw_Data!$B5843,Raw_Data!$B:$B,0),4)</f>
        <v>676</v>
      </c>
    </row>
    <row r="5844" spans="1:8" x14ac:dyDescent="0.35">
      <c r="A5844" s="2">
        <v>15711716</v>
      </c>
      <c r="B5844" t="str">
        <f>INDEX(Raw_Data!$1:$1048576,MATCH(Raw_Data!$B5844,Raw_Data!$B:$B,0),3)</f>
        <v>Matthews</v>
      </c>
      <c r="C5844" t="str">
        <f>INDEX(Raw_Data!$1:$1048576,MATCH(Raw_Data!$B5844,Raw_Data!$B:$B,0),6)</f>
        <v>Female</v>
      </c>
      <c r="D5844">
        <f>INDEX(Raw_Data!$1:$1048576,MATCH(Raw_Data!$B5844,Raw_Data!$B:$B,0),7)</f>
        <v>38</v>
      </c>
      <c r="E5844">
        <f>INDEX(Raw_Data!$1:$1048576,MATCH(Raw_Data!$B5844,Raw_Data!$B:$B,0),12)</f>
        <v>1</v>
      </c>
      <c r="F5844">
        <f>INDEX(Raw_Data!$1:$1048576,MATCH(Raw_Data!$B5844,Raw_Data!$B:$B,0),8)</f>
        <v>9</v>
      </c>
      <c r="G5844">
        <f>INDEX(Raw_Data!$1:$1048576,MATCH(Raw_Data!$B5844,Raw_Data!$B:$B,0),11)</f>
        <v>0</v>
      </c>
      <c r="H5844">
        <f>INDEX(Raw_Data!$1:$1048576,MATCH(Raw_Data!$B5844,Raw_Data!$B:$B,0),4)</f>
        <v>608</v>
      </c>
    </row>
    <row r="5845" spans="1:8" x14ac:dyDescent="0.35">
      <c r="A5845" s="2">
        <v>15711733</v>
      </c>
      <c r="B5845" t="str">
        <f>INDEX(Raw_Data!$1:$1048576,MATCH(Raw_Data!$B5845,Raw_Data!$B:$B,0),3)</f>
        <v>Romani</v>
      </c>
      <c r="C5845" t="str">
        <f>INDEX(Raw_Data!$1:$1048576,MATCH(Raw_Data!$B5845,Raw_Data!$B:$B,0),6)</f>
        <v>Male</v>
      </c>
      <c r="D5845">
        <f>INDEX(Raw_Data!$1:$1048576,MATCH(Raw_Data!$B5845,Raw_Data!$B:$B,0),7)</f>
        <v>21</v>
      </c>
      <c r="E5845">
        <f>INDEX(Raw_Data!$1:$1048576,MATCH(Raw_Data!$B5845,Raw_Data!$B:$B,0),12)</f>
        <v>1</v>
      </c>
      <c r="F5845">
        <f>INDEX(Raw_Data!$1:$1048576,MATCH(Raw_Data!$B5845,Raw_Data!$B:$B,0),8)</f>
        <v>4</v>
      </c>
      <c r="G5845">
        <f>INDEX(Raw_Data!$1:$1048576,MATCH(Raw_Data!$B5845,Raw_Data!$B:$B,0),11)</f>
        <v>1</v>
      </c>
      <c r="H5845">
        <f>INDEX(Raw_Data!$1:$1048576,MATCH(Raw_Data!$B5845,Raw_Data!$B:$B,0),4)</f>
        <v>710</v>
      </c>
    </row>
    <row r="5846" spans="1:8" x14ac:dyDescent="0.35">
      <c r="A5846" s="2">
        <v>15711742</v>
      </c>
      <c r="B5846" t="str">
        <f>INDEX(Raw_Data!$1:$1048576,MATCH(Raw_Data!$B5846,Raw_Data!$B:$B,0),3)</f>
        <v>Scott</v>
      </c>
      <c r="C5846" t="str">
        <f>INDEX(Raw_Data!$1:$1048576,MATCH(Raw_Data!$B5846,Raw_Data!$B:$B,0),6)</f>
        <v>Male</v>
      </c>
      <c r="D5846">
        <f>INDEX(Raw_Data!$1:$1048576,MATCH(Raw_Data!$B5846,Raw_Data!$B:$B,0),7)</f>
        <v>29</v>
      </c>
      <c r="E5846">
        <f>INDEX(Raw_Data!$1:$1048576,MATCH(Raw_Data!$B5846,Raw_Data!$B:$B,0),12)</f>
        <v>1</v>
      </c>
      <c r="F5846">
        <f>INDEX(Raw_Data!$1:$1048576,MATCH(Raw_Data!$B5846,Raw_Data!$B:$B,0),8)</f>
        <v>5</v>
      </c>
      <c r="G5846">
        <f>INDEX(Raw_Data!$1:$1048576,MATCH(Raw_Data!$B5846,Raw_Data!$B:$B,0),11)</f>
        <v>1</v>
      </c>
      <c r="H5846">
        <f>INDEX(Raw_Data!$1:$1048576,MATCH(Raw_Data!$B5846,Raw_Data!$B:$B,0),4)</f>
        <v>695</v>
      </c>
    </row>
    <row r="5847" spans="1:8" x14ac:dyDescent="0.35">
      <c r="A5847" s="2">
        <v>15711750</v>
      </c>
      <c r="B5847" t="str">
        <f>INDEX(Raw_Data!$1:$1048576,MATCH(Raw_Data!$B5847,Raw_Data!$B:$B,0),3)</f>
        <v>Mao</v>
      </c>
      <c r="C5847" t="str">
        <f>INDEX(Raw_Data!$1:$1048576,MATCH(Raw_Data!$B5847,Raw_Data!$B:$B,0),6)</f>
        <v>Male</v>
      </c>
      <c r="D5847">
        <f>INDEX(Raw_Data!$1:$1048576,MATCH(Raw_Data!$B5847,Raw_Data!$B:$B,0),7)</f>
        <v>33</v>
      </c>
      <c r="E5847">
        <f>INDEX(Raw_Data!$1:$1048576,MATCH(Raw_Data!$B5847,Raw_Data!$B:$B,0),12)</f>
        <v>1</v>
      </c>
      <c r="F5847">
        <f>INDEX(Raw_Data!$1:$1048576,MATCH(Raw_Data!$B5847,Raw_Data!$B:$B,0),8)</f>
        <v>9</v>
      </c>
      <c r="G5847">
        <f>INDEX(Raw_Data!$1:$1048576,MATCH(Raw_Data!$B5847,Raw_Data!$B:$B,0),11)</f>
        <v>0</v>
      </c>
      <c r="H5847">
        <f>INDEX(Raw_Data!$1:$1048576,MATCH(Raw_Data!$B5847,Raw_Data!$B:$B,0),4)</f>
        <v>530</v>
      </c>
    </row>
    <row r="5848" spans="1:8" x14ac:dyDescent="0.35">
      <c r="A5848" s="2">
        <v>15711759</v>
      </c>
      <c r="B5848" t="str">
        <f>INDEX(Raw_Data!$1:$1048576,MATCH(Raw_Data!$B5848,Raw_Data!$B:$B,0),3)</f>
        <v>Horsley</v>
      </c>
      <c r="C5848" t="str">
        <f>INDEX(Raw_Data!$1:$1048576,MATCH(Raw_Data!$B5848,Raw_Data!$B:$B,0),6)</f>
        <v>Male</v>
      </c>
      <c r="D5848">
        <f>INDEX(Raw_Data!$1:$1048576,MATCH(Raw_Data!$B5848,Raw_Data!$B:$B,0),7)</f>
        <v>29</v>
      </c>
      <c r="E5848">
        <f>INDEX(Raw_Data!$1:$1048576,MATCH(Raw_Data!$B5848,Raw_Data!$B:$B,0),12)</f>
        <v>0</v>
      </c>
      <c r="F5848">
        <f>INDEX(Raw_Data!$1:$1048576,MATCH(Raw_Data!$B5848,Raw_Data!$B:$B,0),8)</f>
        <v>1</v>
      </c>
      <c r="G5848">
        <f>INDEX(Raw_Data!$1:$1048576,MATCH(Raw_Data!$B5848,Raw_Data!$B:$B,0),11)</f>
        <v>1</v>
      </c>
      <c r="H5848">
        <f>INDEX(Raw_Data!$1:$1048576,MATCH(Raw_Data!$B5848,Raw_Data!$B:$B,0),4)</f>
        <v>509</v>
      </c>
    </row>
    <row r="5849" spans="1:8" x14ac:dyDescent="0.35">
      <c r="A5849" s="2">
        <v>15711789</v>
      </c>
      <c r="B5849" t="str">
        <f>INDEX(Raw_Data!$1:$1048576,MATCH(Raw_Data!$B5849,Raw_Data!$B:$B,0),3)</f>
        <v>Goddard</v>
      </c>
      <c r="C5849" t="str">
        <f>INDEX(Raw_Data!$1:$1048576,MATCH(Raw_Data!$B5849,Raw_Data!$B:$B,0),6)</f>
        <v>Female</v>
      </c>
      <c r="D5849">
        <f>INDEX(Raw_Data!$1:$1048576,MATCH(Raw_Data!$B5849,Raw_Data!$B:$B,0),7)</f>
        <v>45</v>
      </c>
      <c r="E5849">
        <f>INDEX(Raw_Data!$1:$1048576,MATCH(Raw_Data!$B5849,Raw_Data!$B:$B,0),12)</f>
        <v>0</v>
      </c>
      <c r="F5849">
        <f>INDEX(Raw_Data!$1:$1048576,MATCH(Raw_Data!$B5849,Raw_Data!$B:$B,0),8)</f>
        <v>4</v>
      </c>
      <c r="G5849">
        <f>INDEX(Raw_Data!$1:$1048576,MATCH(Raw_Data!$B5849,Raw_Data!$B:$B,0),11)</f>
        <v>0</v>
      </c>
      <c r="H5849">
        <f>INDEX(Raw_Data!$1:$1048576,MATCH(Raw_Data!$B5849,Raw_Data!$B:$B,0),4)</f>
        <v>517</v>
      </c>
    </row>
    <row r="5850" spans="1:8" x14ac:dyDescent="0.35">
      <c r="A5850" s="2">
        <v>15711825</v>
      </c>
      <c r="B5850" t="str">
        <f>INDEX(Raw_Data!$1:$1048576,MATCH(Raw_Data!$B5850,Raw_Data!$B:$B,0),3)</f>
        <v>Eskridge</v>
      </c>
      <c r="C5850" t="str">
        <f>INDEX(Raw_Data!$1:$1048576,MATCH(Raw_Data!$B5850,Raw_Data!$B:$B,0),6)</f>
        <v>Male</v>
      </c>
      <c r="D5850">
        <f>INDEX(Raw_Data!$1:$1048576,MATCH(Raw_Data!$B5850,Raw_Data!$B:$B,0),7)</f>
        <v>33</v>
      </c>
      <c r="E5850">
        <f>INDEX(Raw_Data!$1:$1048576,MATCH(Raw_Data!$B5850,Raw_Data!$B:$B,0),12)</f>
        <v>1</v>
      </c>
      <c r="F5850">
        <f>INDEX(Raw_Data!$1:$1048576,MATCH(Raw_Data!$B5850,Raw_Data!$B:$B,0),8)</f>
        <v>0</v>
      </c>
      <c r="G5850">
        <f>INDEX(Raw_Data!$1:$1048576,MATCH(Raw_Data!$B5850,Raw_Data!$B:$B,0),11)</f>
        <v>1</v>
      </c>
      <c r="H5850">
        <f>INDEX(Raw_Data!$1:$1048576,MATCH(Raw_Data!$B5850,Raw_Data!$B:$B,0),4)</f>
        <v>758</v>
      </c>
    </row>
    <row r="5851" spans="1:8" x14ac:dyDescent="0.35">
      <c r="A5851" s="2">
        <v>15711834</v>
      </c>
      <c r="B5851" t="str">
        <f>INDEX(Raw_Data!$1:$1048576,MATCH(Raw_Data!$B5851,Raw_Data!$B:$B,0),3)</f>
        <v>Smith</v>
      </c>
      <c r="C5851" t="str">
        <f>INDEX(Raw_Data!$1:$1048576,MATCH(Raw_Data!$B5851,Raw_Data!$B:$B,0),6)</f>
        <v>Male</v>
      </c>
      <c r="D5851">
        <f>INDEX(Raw_Data!$1:$1048576,MATCH(Raw_Data!$B5851,Raw_Data!$B:$B,0),7)</f>
        <v>51</v>
      </c>
      <c r="E5851">
        <f>INDEX(Raw_Data!$1:$1048576,MATCH(Raw_Data!$B5851,Raw_Data!$B:$B,0),12)</f>
        <v>0</v>
      </c>
      <c r="F5851">
        <f>INDEX(Raw_Data!$1:$1048576,MATCH(Raw_Data!$B5851,Raw_Data!$B:$B,0),8)</f>
        <v>2</v>
      </c>
      <c r="G5851">
        <f>INDEX(Raw_Data!$1:$1048576,MATCH(Raw_Data!$B5851,Raw_Data!$B:$B,0),11)</f>
        <v>0</v>
      </c>
      <c r="H5851">
        <f>INDEX(Raw_Data!$1:$1048576,MATCH(Raw_Data!$B5851,Raw_Data!$B:$B,0),4)</f>
        <v>665</v>
      </c>
    </row>
    <row r="5852" spans="1:8" x14ac:dyDescent="0.35">
      <c r="A5852" s="2">
        <v>15711843</v>
      </c>
      <c r="B5852" t="str">
        <f>INDEX(Raw_Data!$1:$1048576,MATCH(Raw_Data!$B5852,Raw_Data!$B:$B,0),3)</f>
        <v>Simpson</v>
      </c>
      <c r="C5852" t="str">
        <f>INDEX(Raw_Data!$1:$1048576,MATCH(Raw_Data!$B5852,Raw_Data!$B:$B,0),6)</f>
        <v>Female</v>
      </c>
      <c r="D5852">
        <f>INDEX(Raw_Data!$1:$1048576,MATCH(Raw_Data!$B5852,Raw_Data!$B:$B,0),7)</f>
        <v>22</v>
      </c>
      <c r="E5852">
        <f>INDEX(Raw_Data!$1:$1048576,MATCH(Raw_Data!$B5852,Raw_Data!$B:$B,0),12)</f>
        <v>1</v>
      </c>
      <c r="F5852">
        <f>INDEX(Raw_Data!$1:$1048576,MATCH(Raw_Data!$B5852,Raw_Data!$B:$B,0),8)</f>
        <v>6</v>
      </c>
      <c r="G5852">
        <f>INDEX(Raw_Data!$1:$1048576,MATCH(Raw_Data!$B5852,Raw_Data!$B:$B,0),11)</f>
        <v>1</v>
      </c>
      <c r="H5852">
        <f>INDEX(Raw_Data!$1:$1048576,MATCH(Raw_Data!$B5852,Raw_Data!$B:$B,0),4)</f>
        <v>631</v>
      </c>
    </row>
    <row r="5853" spans="1:8" x14ac:dyDescent="0.35">
      <c r="A5853" s="2">
        <v>15711889</v>
      </c>
      <c r="B5853" t="str">
        <f>INDEX(Raw_Data!$1:$1048576,MATCH(Raw_Data!$B5853,Raw_Data!$B:$B,0),3)</f>
        <v>Oguejiofor</v>
      </c>
      <c r="C5853" t="str">
        <f>INDEX(Raw_Data!$1:$1048576,MATCH(Raw_Data!$B5853,Raw_Data!$B:$B,0),6)</f>
        <v>Male</v>
      </c>
      <c r="D5853">
        <f>INDEX(Raw_Data!$1:$1048576,MATCH(Raw_Data!$B5853,Raw_Data!$B:$B,0),7)</f>
        <v>33</v>
      </c>
      <c r="E5853">
        <f>INDEX(Raw_Data!$1:$1048576,MATCH(Raw_Data!$B5853,Raw_Data!$B:$B,0),12)</f>
        <v>1</v>
      </c>
      <c r="F5853">
        <f>INDEX(Raw_Data!$1:$1048576,MATCH(Raw_Data!$B5853,Raw_Data!$B:$B,0),8)</f>
        <v>3</v>
      </c>
      <c r="G5853">
        <f>INDEX(Raw_Data!$1:$1048576,MATCH(Raw_Data!$B5853,Raw_Data!$B:$B,0),11)</f>
        <v>0</v>
      </c>
      <c r="H5853">
        <f>INDEX(Raw_Data!$1:$1048576,MATCH(Raw_Data!$B5853,Raw_Data!$B:$B,0),4)</f>
        <v>576</v>
      </c>
    </row>
    <row r="5854" spans="1:8" x14ac:dyDescent="0.35">
      <c r="A5854" s="2">
        <v>15711901</v>
      </c>
      <c r="B5854" t="str">
        <f>INDEX(Raw_Data!$1:$1048576,MATCH(Raw_Data!$B5854,Raw_Data!$B:$B,0),3)</f>
        <v>Holloway</v>
      </c>
      <c r="C5854" t="str">
        <f>INDEX(Raw_Data!$1:$1048576,MATCH(Raw_Data!$B5854,Raw_Data!$B:$B,0),6)</f>
        <v>Male</v>
      </c>
      <c r="D5854">
        <f>INDEX(Raw_Data!$1:$1048576,MATCH(Raw_Data!$B5854,Raw_Data!$B:$B,0),7)</f>
        <v>22</v>
      </c>
      <c r="E5854">
        <f>INDEX(Raw_Data!$1:$1048576,MATCH(Raw_Data!$B5854,Raw_Data!$B:$B,0),12)</f>
        <v>1</v>
      </c>
      <c r="F5854">
        <f>INDEX(Raw_Data!$1:$1048576,MATCH(Raw_Data!$B5854,Raw_Data!$B:$B,0),8)</f>
        <v>3</v>
      </c>
      <c r="G5854">
        <f>INDEX(Raw_Data!$1:$1048576,MATCH(Raw_Data!$B5854,Raw_Data!$B:$B,0),11)</f>
        <v>0</v>
      </c>
      <c r="H5854">
        <f>INDEX(Raw_Data!$1:$1048576,MATCH(Raw_Data!$B5854,Raw_Data!$B:$B,0),4)</f>
        <v>544</v>
      </c>
    </row>
    <row r="5855" spans="1:8" x14ac:dyDescent="0.35">
      <c r="A5855" s="2">
        <v>15711921</v>
      </c>
      <c r="B5855" t="str">
        <f>INDEX(Raw_Data!$1:$1048576,MATCH(Raw_Data!$B5855,Raw_Data!$B:$B,0),3)</f>
        <v>L?</v>
      </c>
      <c r="C5855" t="str">
        <f>INDEX(Raw_Data!$1:$1048576,MATCH(Raw_Data!$B5855,Raw_Data!$B:$B,0),6)</f>
        <v>Male</v>
      </c>
      <c r="D5855">
        <f>INDEX(Raw_Data!$1:$1048576,MATCH(Raw_Data!$B5855,Raw_Data!$B:$B,0),7)</f>
        <v>40</v>
      </c>
      <c r="E5855">
        <f>INDEX(Raw_Data!$1:$1048576,MATCH(Raw_Data!$B5855,Raw_Data!$B:$B,0),12)</f>
        <v>0</v>
      </c>
      <c r="F5855">
        <f>INDEX(Raw_Data!$1:$1048576,MATCH(Raw_Data!$B5855,Raw_Data!$B:$B,0),8)</f>
        <v>5</v>
      </c>
      <c r="G5855">
        <f>INDEX(Raw_Data!$1:$1048576,MATCH(Raw_Data!$B5855,Raw_Data!$B:$B,0),11)</f>
        <v>1</v>
      </c>
      <c r="H5855">
        <f>INDEX(Raw_Data!$1:$1048576,MATCH(Raw_Data!$B5855,Raw_Data!$B:$B,0),4)</f>
        <v>596</v>
      </c>
    </row>
    <row r="5856" spans="1:8" x14ac:dyDescent="0.35">
      <c r="A5856" s="2">
        <v>15711977</v>
      </c>
      <c r="B5856" t="str">
        <f>INDEX(Raw_Data!$1:$1048576,MATCH(Raw_Data!$B5856,Raw_Data!$B:$B,0),3)</f>
        <v>Feng</v>
      </c>
      <c r="C5856" t="str">
        <f>INDEX(Raw_Data!$1:$1048576,MATCH(Raw_Data!$B5856,Raw_Data!$B:$B,0),6)</f>
        <v>Female</v>
      </c>
      <c r="D5856">
        <f>INDEX(Raw_Data!$1:$1048576,MATCH(Raw_Data!$B5856,Raw_Data!$B:$B,0),7)</f>
        <v>34</v>
      </c>
      <c r="E5856">
        <f>INDEX(Raw_Data!$1:$1048576,MATCH(Raw_Data!$B5856,Raw_Data!$B:$B,0),12)</f>
        <v>1</v>
      </c>
      <c r="F5856">
        <f>INDEX(Raw_Data!$1:$1048576,MATCH(Raw_Data!$B5856,Raw_Data!$B:$B,0),8)</f>
        <v>5</v>
      </c>
      <c r="G5856">
        <f>INDEX(Raw_Data!$1:$1048576,MATCH(Raw_Data!$B5856,Raw_Data!$B:$B,0),11)</f>
        <v>1</v>
      </c>
      <c r="H5856">
        <f>INDEX(Raw_Data!$1:$1048576,MATCH(Raw_Data!$B5856,Raw_Data!$B:$B,0),4)</f>
        <v>481</v>
      </c>
    </row>
    <row r="5857" spans="1:8" x14ac:dyDescent="0.35">
      <c r="A5857" s="2">
        <v>15711991</v>
      </c>
      <c r="B5857" t="str">
        <f>INDEX(Raw_Data!$1:$1048576,MATCH(Raw_Data!$B5857,Raw_Data!$B:$B,0),3)</f>
        <v>Claiborne</v>
      </c>
      <c r="C5857" t="str">
        <f>INDEX(Raw_Data!$1:$1048576,MATCH(Raw_Data!$B5857,Raw_Data!$B:$B,0),6)</f>
        <v>Male</v>
      </c>
      <c r="D5857">
        <f>INDEX(Raw_Data!$1:$1048576,MATCH(Raw_Data!$B5857,Raw_Data!$B:$B,0),7)</f>
        <v>46</v>
      </c>
      <c r="E5857">
        <f>INDEX(Raw_Data!$1:$1048576,MATCH(Raw_Data!$B5857,Raw_Data!$B:$B,0),12)</f>
        <v>0</v>
      </c>
      <c r="F5857">
        <f>INDEX(Raw_Data!$1:$1048576,MATCH(Raw_Data!$B5857,Raw_Data!$B:$B,0),8)</f>
        <v>1</v>
      </c>
      <c r="G5857">
        <f>INDEX(Raw_Data!$1:$1048576,MATCH(Raw_Data!$B5857,Raw_Data!$B:$B,0),11)</f>
        <v>1</v>
      </c>
      <c r="H5857">
        <f>INDEX(Raw_Data!$1:$1048576,MATCH(Raw_Data!$B5857,Raw_Data!$B:$B,0),4)</f>
        <v>498</v>
      </c>
    </row>
    <row r="5858" spans="1:8" x14ac:dyDescent="0.35">
      <c r="A5858" s="2">
        <v>15712068</v>
      </c>
      <c r="B5858" t="str">
        <f>INDEX(Raw_Data!$1:$1048576,MATCH(Raw_Data!$B5858,Raw_Data!$B:$B,0),3)</f>
        <v>Egobudike</v>
      </c>
      <c r="C5858" t="str">
        <f>INDEX(Raw_Data!$1:$1048576,MATCH(Raw_Data!$B5858,Raw_Data!$B:$B,0),6)</f>
        <v>Male</v>
      </c>
      <c r="D5858">
        <f>INDEX(Raw_Data!$1:$1048576,MATCH(Raw_Data!$B5858,Raw_Data!$B:$B,0),7)</f>
        <v>31</v>
      </c>
      <c r="E5858">
        <f>INDEX(Raw_Data!$1:$1048576,MATCH(Raw_Data!$B5858,Raw_Data!$B:$B,0),12)</f>
        <v>0</v>
      </c>
      <c r="F5858">
        <f>INDEX(Raw_Data!$1:$1048576,MATCH(Raw_Data!$B5858,Raw_Data!$B:$B,0),8)</f>
        <v>6</v>
      </c>
      <c r="G5858">
        <f>INDEX(Raw_Data!$1:$1048576,MATCH(Raw_Data!$B5858,Raw_Data!$B:$B,0),11)</f>
        <v>1</v>
      </c>
      <c r="H5858">
        <f>INDEX(Raw_Data!$1:$1048576,MATCH(Raw_Data!$B5858,Raw_Data!$B:$B,0),4)</f>
        <v>512</v>
      </c>
    </row>
    <row r="5859" spans="1:8" x14ac:dyDescent="0.35">
      <c r="A5859" s="2">
        <v>15712121</v>
      </c>
      <c r="B5859" t="str">
        <f>INDEX(Raw_Data!$1:$1048576,MATCH(Raw_Data!$B5859,Raw_Data!$B:$B,0),3)</f>
        <v>Folliero</v>
      </c>
      <c r="C5859" t="str">
        <f>INDEX(Raw_Data!$1:$1048576,MATCH(Raw_Data!$B5859,Raw_Data!$B:$B,0),6)</f>
        <v>Female</v>
      </c>
      <c r="D5859">
        <f>INDEX(Raw_Data!$1:$1048576,MATCH(Raw_Data!$B5859,Raw_Data!$B:$B,0),7)</f>
        <v>56</v>
      </c>
      <c r="E5859">
        <f>INDEX(Raw_Data!$1:$1048576,MATCH(Raw_Data!$B5859,Raw_Data!$B:$B,0),12)</f>
        <v>0</v>
      </c>
      <c r="F5859">
        <f>INDEX(Raw_Data!$1:$1048576,MATCH(Raw_Data!$B5859,Raw_Data!$B:$B,0),8)</f>
        <v>7</v>
      </c>
      <c r="G5859">
        <f>INDEX(Raw_Data!$1:$1048576,MATCH(Raw_Data!$B5859,Raw_Data!$B:$B,0),11)</f>
        <v>1</v>
      </c>
      <c r="H5859">
        <f>INDEX(Raw_Data!$1:$1048576,MATCH(Raw_Data!$B5859,Raw_Data!$B:$B,0),4)</f>
        <v>594</v>
      </c>
    </row>
    <row r="5860" spans="1:8" x14ac:dyDescent="0.35">
      <c r="A5860" s="2">
        <v>15712176</v>
      </c>
      <c r="B5860" t="str">
        <f>INDEX(Raw_Data!$1:$1048576,MATCH(Raw_Data!$B5860,Raw_Data!$B:$B,0),3)</f>
        <v>Bray</v>
      </c>
      <c r="C5860" t="str">
        <f>INDEX(Raw_Data!$1:$1048576,MATCH(Raw_Data!$B5860,Raw_Data!$B:$B,0),6)</f>
        <v>Female</v>
      </c>
      <c r="D5860">
        <f>INDEX(Raw_Data!$1:$1048576,MATCH(Raw_Data!$B5860,Raw_Data!$B:$B,0),7)</f>
        <v>30</v>
      </c>
      <c r="E5860">
        <f>INDEX(Raw_Data!$1:$1048576,MATCH(Raw_Data!$B5860,Raw_Data!$B:$B,0),12)</f>
        <v>0</v>
      </c>
      <c r="F5860">
        <f>INDEX(Raw_Data!$1:$1048576,MATCH(Raw_Data!$B5860,Raw_Data!$B:$B,0),8)</f>
        <v>10</v>
      </c>
      <c r="G5860">
        <f>INDEX(Raw_Data!$1:$1048576,MATCH(Raw_Data!$B5860,Raw_Data!$B:$B,0),11)</f>
        <v>1</v>
      </c>
      <c r="H5860">
        <f>INDEX(Raw_Data!$1:$1048576,MATCH(Raw_Data!$B5860,Raw_Data!$B:$B,0),4)</f>
        <v>570</v>
      </c>
    </row>
    <row r="5861" spans="1:8" x14ac:dyDescent="0.35">
      <c r="A5861" s="2">
        <v>15712199</v>
      </c>
      <c r="B5861" t="str">
        <f>INDEX(Raw_Data!$1:$1048576,MATCH(Raw_Data!$B5861,Raw_Data!$B:$B,0),3)</f>
        <v>Ibrahimov</v>
      </c>
      <c r="C5861" t="str">
        <f>INDEX(Raw_Data!$1:$1048576,MATCH(Raw_Data!$B5861,Raw_Data!$B:$B,0),6)</f>
        <v>Male</v>
      </c>
      <c r="D5861">
        <f>INDEX(Raw_Data!$1:$1048576,MATCH(Raw_Data!$B5861,Raw_Data!$B:$B,0),7)</f>
        <v>38</v>
      </c>
      <c r="E5861">
        <f>INDEX(Raw_Data!$1:$1048576,MATCH(Raw_Data!$B5861,Raw_Data!$B:$B,0),12)</f>
        <v>1</v>
      </c>
      <c r="F5861">
        <f>INDEX(Raw_Data!$1:$1048576,MATCH(Raw_Data!$B5861,Raw_Data!$B:$B,0),8)</f>
        <v>7</v>
      </c>
      <c r="G5861">
        <f>INDEX(Raw_Data!$1:$1048576,MATCH(Raw_Data!$B5861,Raw_Data!$B:$B,0),11)</f>
        <v>0</v>
      </c>
      <c r="H5861">
        <f>INDEX(Raw_Data!$1:$1048576,MATCH(Raw_Data!$B5861,Raw_Data!$B:$B,0),4)</f>
        <v>721</v>
      </c>
    </row>
    <row r="5862" spans="1:8" x14ac:dyDescent="0.35">
      <c r="A5862" s="2">
        <v>15712264</v>
      </c>
      <c r="B5862" t="str">
        <f>INDEX(Raw_Data!$1:$1048576,MATCH(Raw_Data!$B5862,Raw_Data!$B:$B,0),3)</f>
        <v>Carpenter</v>
      </c>
      <c r="C5862" t="str">
        <f>INDEX(Raw_Data!$1:$1048576,MATCH(Raw_Data!$B5862,Raw_Data!$B:$B,0),6)</f>
        <v>Female</v>
      </c>
      <c r="D5862">
        <f>INDEX(Raw_Data!$1:$1048576,MATCH(Raw_Data!$B5862,Raw_Data!$B:$B,0),7)</f>
        <v>37</v>
      </c>
      <c r="E5862">
        <f>INDEX(Raw_Data!$1:$1048576,MATCH(Raw_Data!$B5862,Raw_Data!$B:$B,0),12)</f>
        <v>0</v>
      </c>
      <c r="F5862">
        <f>INDEX(Raw_Data!$1:$1048576,MATCH(Raw_Data!$B5862,Raw_Data!$B:$B,0),8)</f>
        <v>4</v>
      </c>
      <c r="G5862">
        <f>INDEX(Raw_Data!$1:$1048576,MATCH(Raw_Data!$B5862,Raw_Data!$B:$B,0),11)</f>
        <v>1</v>
      </c>
      <c r="H5862">
        <f>INDEX(Raw_Data!$1:$1048576,MATCH(Raw_Data!$B5862,Raw_Data!$B:$B,0),4)</f>
        <v>453</v>
      </c>
    </row>
    <row r="5863" spans="1:8" x14ac:dyDescent="0.35">
      <c r="A5863" s="2">
        <v>15712287</v>
      </c>
      <c r="B5863" t="str">
        <f>INDEX(Raw_Data!$1:$1048576,MATCH(Raw_Data!$B5863,Raw_Data!$B:$B,0),3)</f>
        <v>Walsh</v>
      </c>
      <c r="C5863" t="str">
        <f>INDEX(Raw_Data!$1:$1048576,MATCH(Raw_Data!$B5863,Raw_Data!$B:$B,0),6)</f>
        <v>Male</v>
      </c>
      <c r="D5863">
        <f>INDEX(Raw_Data!$1:$1048576,MATCH(Raw_Data!$B5863,Raw_Data!$B:$B,0),7)</f>
        <v>48</v>
      </c>
      <c r="E5863">
        <f>INDEX(Raw_Data!$1:$1048576,MATCH(Raw_Data!$B5863,Raw_Data!$B:$B,0),12)</f>
        <v>1</v>
      </c>
      <c r="F5863">
        <f>INDEX(Raw_Data!$1:$1048576,MATCH(Raw_Data!$B5863,Raw_Data!$B:$B,0),8)</f>
        <v>3</v>
      </c>
      <c r="G5863">
        <f>INDEX(Raw_Data!$1:$1048576,MATCH(Raw_Data!$B5863,Raw_Data!$B:$B,0),11)</f>
        <v>1</v>
      </c>
      <c r="H5863">
        <f>INDEX(Raw_Data!$1:$1048576,MATCH(Raw_Data!$B5863,Raw_Data!$B:$B,0),4)</f>
        <v>562</v>
      </c>
    </row>
    <row r="5864" spans="1:8" x14ac:dyDescent="0.35">
      <c r="A5864" s="2">
        <v>15712303</v>
      </c>
      <c r="B5864" t="str">
        <f>INDEX(Raw_Data!$1:$1048576,MATCH(Raw_Data!$B5864,Raw_Data!$B:$B,0),3)</f>
        <v>Woods</v>
      </c>
      <c r="C5864" t="str">
        <f>INDEX(Raw_Data!$1:$1048576,MATCH(Raw_Data!$B5864,Raw_Data!$B:$B,0),6)</f>
        <v>Male</v>
      </c>
      <c r="D5864">
        <f>INDEX(Raw_Data!$1:$1048576,MATCH(Raw_Data!$B5864,Raw_Data!$B:$B,0),7)</f>
        <v>40</v>
      </c>
      <c r="E5864">
        <f>INDEX(Raw_Data!$1:$1048576,MATCH(Raw_Data!$B5864,Raw_Data!$B:$B,0),12)</f>
        <v>1</v>
      </c>
      <c r="F5864">
        <f>INDEX(Raw_Data!$1:$1048576,MATCH(Raw_Data!$B5864,Raw_Data!$B:$B,0),8)</f>
        <v>4</v>
      </c>
      <c r="G5864">
        <f>INDEX(Raw_Data!$1:$1048576,MATCH(Raw_Data!$B5864,Raw_Data!$B:$B,0),11)</f>
        <v>1</v>
      </c>
      <c r="H5864">
        <f>INDEX(Raw_Data!$1:$1048576,MATCH(Raw_Data!$B5864,Raw_Data!$B:$B,0),4)</f>
        <v>682</v>
      </c>
    </row>
    <row r="5865" spans="1:8" x14ac:dyDescent="0.35">
      <c r="A5865" s="2">
        <v>15712319</v>
      </c>
      <c r="B5865" t="str">
        <f>INDEX(Raw_Data!$1:$1048576,MATCH(Raw_Data!$B5865,Raw_Data!$B:$B,0),3)</f>
        <v>Wu</v>
      </c>
      <c r="C5865" t="str">
        <f>INDEX(Raw_Data!$1:$1048576,MATCH(Raw_Data!$B5865,Raw_Data!$B:$B,0),6)</f>
        <v>Male</v>
      </c>
      <c r="D5865">
        <f>INDEX(Raw_Data!$1:$1048576,MATCH(Raw_Data!$B5865,Raw_Data!$B:$B,0),7)</f>
        <v>40</v>
      </c>
      <c r="E5865">
        <f>INDEX(Raw_Data!$1:$1048576,MATCH(Raw_Data!$B5865,Raw_Data!$B:$B,0),12)</f>
        <v>0</v>
      </c>
      <c r="F5865">
        <f>INDEX(Raw_Data!$1:$1048576,MATCH(Raw_Data!$B5865,Raw_Data!$B:$B,0),8)</f>
        <v>3</v>
      </c>
      <c r="G5865">
        <f>INDEX(Raw_Data!$1:$1048576,MATCH(Raw_Data!$B5865,Raw_Data!$B:$B,0),11)</f>
        <v>0</v>
      </c>
      <c r="H5865">
        <f>INDEX(Raw_Data!$1:$1048576,MATCH(Raw_Data!$B5865,Raw_Data!$B:$B,0),4)</f>
        <v>748</v>
      </c>
    </row>
    <row r="5866" spans="1:8" x14ac:dyDescent="0.35">
      <c r="A5866" s="2">
        <v>15712403</v>
      </c>
      <c r="B5866" t="str">
        <f>INDEX(Raw_Data!$1:$1048576,MATCH(Raw_Data!$B5866,Raw_Data!$B:$B,0),3)</f>
        <v>Forbes</v>
      </c>
      <c r="C5866" t="str">
        <f>INDEX(Raw_Data!$1:$1048576,MATCH(Raw_Data!$B5866,Raw_Data!$B:$B,0),6)</f>
        <v>Female</v>
      </c>
      <c r="D5866">
        <f>INDEX(Raw_Data!$1:$1048576,MATCH(Raw_Data!$B5866,Raw_Data!$B:$B,0),7)</f>
        <v>32</v>
      </c>
      <c r="E5866">
        <f>INDEX(Raw_Data!$1:$1048576,MATCH(Raw_Data!$B5866,Raw_Data!$B:$B,0),12)</f>
        <v>0</v>
      </c>
      <c r="F5866">
        <f>INDEX(Raw_Data!$1:$1048576,MATCH(Raw_Data!$B5866,Raw_Data!$B:$B,0),8)</f>
        <v>9</v>
      </c>
      <c r="G5866">
        <f>INDEX(Raw_Data!$1:$1048576,MATCH(Raw_Data!$B5866,Raw_Data!$B:$B,0),11)</f>
        <v>0</v>
      </c>
      <c r="H5866">
        <f>INDEX(Raw_Data!$1:$1048576,MATCH(Raw_Data!$B5866,Raw_Data!$B:$B,0),4)</f>
        <v>729</v>
      </c>
    </row>
    <row r="5867" spans="1:8" x14ac:dyDescent="0.35">
      <c r="A5867" s="2">
        <v>15712409</v>
      </c>
      <c r="B5867" t="str">
        <f>INDEX(Raw_Data!$1:$1048576,MATCH(Raw_Data!$B5867,Raw_Data!$B:$B,0),3)</f>
        <v>Lynch</v>
      </c>
      <c r="C5867" t="str">
        <f>INDEX(Raw_Data!$1:$1048576,MATCH(Raw_Data!$B5867,Raw_Data!$B:$B,0),6)</f>
        <v>Male</v>
      </c>
      <c r="D5867">
        <f>INDEX(Raw_Data!$1:$1048576,MATCH(Raw_Data!$B5867,Raw_Data!$B:$B,0),7)</f>
        <v>39</v>
      </c>
      <c r="E5867">
        <f>INDEX(Raw_Data!$1:$1048576,MATCH(Raw_Data!$B5867,Raw_Data!$B:$B,0),12)</f>
        <v>0</v>
      </c>
      <c r="F5867">
        <f>INDEX(Raw_Data!$1:$1048576,MATCH(Raw_Data!$B5867,Raw_Data!$B:$B,0),8)</f>
        <v>4</v>
      </c>
      <c r="G5867">
        <f>INDEX(Raw_Data!$1:$1048576,MATCH(Raw_Data!$B5867,Raw_Data!$B:$B,0),11)</f>
        <v>1</v>
      </c>
      <c r="H5867">
        <f>INDEX(Raw_Data!$1:$1048576,MATCH(Raw_Data!$B5867,Raw_Data!$B:$B,0),4)</f>
        <v>663</v>
      </c>
    </row>
    <row r="5868" spans="1:8" x14ac:dyDescent="0.35">
      <c r="A5868" s="2">
        <v>15712483</v>
      </c>
      <c r="B5868" t="str">
        <f>INDEX(Raw_Data!$1:$1048576,MATCH(Raw_Data!$B5868,Raw_Data!$B:$B,0),3)</f>
        <v>Amaechi</v>
      </c>
      <c r="C5868" t="str">
        <f>INDEX(Raw_Data!$1:$1048576,MATCH(Raw_Data!$B5868,Raw_Data!$B:$B,0),6)</f>
        <v>Female</v>
      </c>
      <c r="D5868">
        <f>INDEX(Raw_Data!$1:$1048576,MATCH(Raw_Data!$B5868,Raw_Data!$B:$B,0),7)</f>
        <v>53</v>
      </c>
      <c r="E5868">
        <f>INDEX(Raw_Data!$1:$1048576,MATCH(Raw_Data!$B5868,Raw_Data!$B:$B,0),12)</f>
        <v>1</v>
      </c>
      <c r="F5868">
        <f>INDEX(Raw_Data!$1:$1048576,MATCH(Raw_Data!$B5868,Raw_Data!$B:$B,0),8)</f>
        <v>8</v>
      </c>
      <c r="G5868">
        <f>INDEX(Raw_Data!$1:$1048576,MATCH(Raw_Data!$B5868,Raw_Data!$B:$B,0),11)</f>
        <v>0</v>
      </c>
      <c r="H5868">
        <f>INDEX(Raw_Data!$1:$1048576,MATCH(Raw_Data!$B5868,Raw_Data!$B:$B,0),4)</f>
        <v>735</v>
      </c>
    </row>
    <row r="5869" spans="1:8" x14ac:dyDescent="0.35">
      <c r="A5869" s="2">
        <v>15712536</v>
      </c>
      <c r="B5869" t="str">
        <f>INDEX(Raw_Data!$1:$1048576,MATCH(Raw_Data!$B5869,Raw_Data!$B:$B,0),3)</f>
        <v>Enriquez</v>
      </c>
      <c r="C5869" t="str">
        <f>INDEX(Raw_Data!$1:$1048576,MATCH(Raw_Data!$B5869,Raw_Data!$B:$B,0),6)</f>
        <v>Male</v>
      </c>
      <c r="D5869">
        <f>INDEX(Raw_Data!$1:$1048576,MATCH(Raw_Data!$B5869,Raw_Data!$B:$B,0),7)</f>
        <v>62</v>
      </c>
      <c r="E5869">
        <f>INDEX(Raw_Data!$1:$1048576,MATCH(Raw_Data!$B5869,Raw_Data!$B:$B,0),12)</f>
        <v>1</v>
      </c>
      <c r="F5869">
        <f>INDEX(Raw_Data!$1:$1048576,MATCH(Raw_Data!$B5869,Raw_Data!$B:$B,0),8)</f>
        <v>3</v>
      </c>
      <c r="G5869">
        <f>INDEX(Raw_Data!$1:$1048576,MATCH(Raw_Data!$B5869,Raw_Data!$B:$B,0),11)</f>
        <v>1</v>
      </c>
      <c r="H5869">
        <f>INDEX(Raw_Data!$1:$1048576,MATCH(Raw_Data!$B5869,Raw_Data!$B:$B,0),4)</f>
        <v>627</v>
      </c>
    </row>
    <row r="5870" spans="1:8" x14ac:dyDescent="0.35">
      <c r="A5870" s="2">
        <v>15712543</v>
      </c>
      <c r="B5870" t="str">
        <f>INDEX(Raw_Data!$1:$1048576,MATCH(Raw_Data!$B5870,Raw_Data!$B:$B,0),3)</f>
        <v>Y?an</v>
      </c>
      <c r="C5870" t="str">
        <f>INDEX(Raw_Data!$1:$1048576,MATCH(Raw_Data!$B5870,Raw_Data!$B:$B,0),6)</f>
        <v>Male</v>
      </c>
      <c r="D5870">
        <f>INDEX(Raw_Data!$1:$1048576,MATCH(Raw_Data!$B5870,Raw_Data!$B:$B,0),7)</f>
        <v>46</v>
      </c>
      <c r="E5870">
        <f>INDEX(Raw_Data!$1:$1048576,MATCH(Raw_Data!$B5870,Raw_Data!$B:$B,0),12)</f>
        <v>1</v>
      </c>
      <c r="F5870">
        <f>INDEX(Raw_Data!$1:$1048576,MATCH(Raw_Data!$B5870,Raw_Data!$B:$B,0),8)</f>
        <v>5</v>
      </c>
      <c r="G5870">
        <f>INDEX(Raw_Data!$1:$1048576,MATCH(Raw_Data!$B5870,Raw_Data!$B:$B,0),11)</f>
        <v>1</v>
      </c>
      <c r="H5870">
        <f>INDEX(Raw_Data!$1:$1048576,MATCH(Raw_Data!$B5870,Raw_Data!$B:$B,0),4)</f>
        <v>713</v>
      </c>
    </row>
    <row r="5871" spans="1:8" x14ac:dyDescent="0.35">
      <c r="A5871" s="2">
        <v>15712551</v>
      </c>
      <c r="B5871" t="str">
        <f>INDEX(Raw_Data!$1:$1048576,MATCH(Raw_Data!$B5871,Raw_Data!$B:$B,0),3)</f>
        <v>Brooks</v>
      </c>
      <c r="C5871" t="str">
        <f>INDEX(Raw_Data!$1:$1048576,MATCH(Raw_Data!$B5871,Raw_Data!$B:$B,0),6)</f>
        <v>Male</v>
      </c>
      <c r="D5871">
        <f>INDEX(Raw_Data!$1:$1048576,MATCH(Raw_Data!$B5871,Raw_Data!$B:$B,0),7)</f>
        <v>31</v>
      </c>
      <c r="E5871">
        <f>INDEX(Raw_Data!$1:$1048576,MATCH(Raw_Data!$B5871,Raw_Data!$B:$B,0),12)</f>
        <v>1</v>
      </c>
      <c r="F5871">
        <f>INDEX(Raw_Data!$1:$1048576,MATCH(Raw_Data!$B5871,Raw_Data!$B:$B,0),8)</f>
        <v>2</v>
      </c>
      <c r="G5871">
        <f>INDEX(Raw_Data!$1:$1048576,MATCH(Raw_Data!$B5871,Raw_Data!$B:$B,0),11)</f>
        <v>0</v>
      </c>
      <c r="H5871">
        <f>INDEX(Raw_Data!$1:$1048576,MATCH(Raw_Data!$B5871,Raw_Data!$B:$B,0),4)</f>
        <v>562</v>
      </c>
    </row>
    <row r="5872" spans="1:8" x14ac:dyDescent="0.35">
      <c r="A5872" s="2">
        <v>15712568</v>
      </c>
      <c r="B5872" t="str">
        <f>INDEX(Raw_Data!$1:$1048576,MATCH(Raw_Data!$B5872,Raw_Data!$B:$B,0),3)</f>
        <v>Wang</v>
      </c>
      <c r="C5872" t="str">
        <f>INDEX(Raw_Data!$1:$1048576,MATCH(Raw_Data!$B5872,Raw_Data!$B:$B,0),6)</f>
        <v>Male</v>
      </c>
      <c r="D5872">
        <f>INDEX(Raw_Data!$1:$1048576,MATCH(Raw_Data!$B5872,Raw_Data!$B:$B,0),7)</f>
        <v>43</v>
      </c>
      <c r="E5872">
        <f>INDEX(Raw_Data!$1:$1048576,MATCH(Raw_Data!$B5872,Raw_Data!$B:$B,0),12)</f>
        <v>0</v>
      </c>
      <c r="F5872">
        <f>INDEX(Raw_Data!$1:$1048576,MATCH(Raw_Data!$B5872,Raw_Data!$B:$B,0),8)</f>
        <v>2</v>
      </c>
      <c r="G5872">
        <f>INDEX(Raw_Data!$1:$1048576,MATCH(Raw_Data!$B5872,Raw_Data!$B:$B,0),11)</f>
        <v>1</v>
      </c>
      <c r="H5872">
        <f>INDEX(Raw_Data!$1:$1048576,MATCH(Raw_Data!$B5872,Raw_Data!$B:$B,0),4)</f>
        <v>632</v>
      </c>
    </row>
    <row r="5873" spans="1:8" x14ac:dyDescent="0.35">
      <c r="A5873" s="2">
        <v>15712584</v>
      </c>
      <c r="B5873" t="str">
        <f>INDEX(Raw_Data!$1:$1048576,MATCH(Raw_Data!$B5873,Raw_Data!$B:$B,0),3)</f>
        <v>Burke</v>
      </c>
      <c r="C5873" t="str">
        <f>INDEX(Raw_Data!$1:$1048576,MATCH(Raw_Data!$B5873,Raw_Data!$B:$B,0),6)</f>
        <v>Female</v>
      </c>
      <c r="D5873">
        <f>INDEX(Raw_Data!$1:$1048576,MATCH(Raw_Data!$B5873,Raw_Data!$B:$B,0),7)</f>
        <v>33</v>
      </c>
      <c r="E5873">
        <f>INDEX(Raw_Data!$1:$1048576,MATCH(Raw_Data!$B5873,Raw_Data!$B:$B,0),12)</f>
        <v>0</v>
      </c>
      <c r="F5873">
        <f>INDEX(Raw_Data!$1:$1048576,MATCH(Raw_Data!$B5873,Raw_Data!$B:$B,0),8)</f>
        <v>2</v>
      </c>
      <c r="G5873">
        <f>INDEX(Raw_Data!$1:$1048576,MATCH(Raw_Data!$B5873,Raw_Data!$B:$B,0),11)</f>
        <v>0</v>
      </c>
      <c r="H5873">
        <f>INDEX(Raw_Data!$1:$1048576,MATCH(Raw_Data!$B5873,Raw_Data!$B:$B,0),4)</f>
        <v>479</v>
      </c>
    </row>
    <row r="5874" spans="1:8" x14ac:dyDescent="0.35">
      <c r="A5874" s="2">
        <v>15712596</v>
      </c>
      <c r="B5874" t="str">
        <f>INDEX(Raw_Data!$1:$1048576,MATCH(Raw_Data!$B5874,Raw_Data!$B:$B,0),3)</f>
        <v>Meng</v>
      </c>
      <c r="C5874" t="str">
        <f>INDEX(Raw_Data!$1:$1048576,MATCH(Raw_Data!$B5874,Raw_Data!$B:$B,0),6)</f>
        <v>Male</v>
      </c>
      <c r="D5874">
        <f>INDEX(Raw_Data!$1:$1048576,MATCH(Raw_Data!$B5874,Raw_Data!$B:$B,0),7)</f>
        <v>21</v>
      </c>
      <c r="E5874">
        <f>INDEX(Raw_Data!$1:$1048576,MATCH(Raw_Data!$B5874,Raw_Data!$B:$B,0),12)</f>
        <v>1</v>
      </c>
      <c r="F5874">
        <f>INDEX(Raw_Data!$1:$1048576,MATCH(Raw_Data!$B5874,Raw_Data!$B:$B,0),8)</f>
        <v>7</v>
      </c>
      <c r="G5874">
        <f>INDEX(Raw_Data!$1:$1048576,MATCH(Raw_Data!$B5874,Raw_Data!$B:$B,0),11)</f>
        <v>0</v>
      </c>
      <c r="H5874">
        <f>INDEX(Raw_Data!$1:$1048576,MATCH(Raw_Data!$B5874,Raw_Data!$B:$B,0),4)</f>
        <v>658</v>
      </c>
    </row>
    <row r="5875" spans="1:8" x14ac:dyDescent="0.35">
      <c r="A5875" s="2">
        <v>15712608</v>
      </c>
      <c r="B5875" t="str">
        <f>INDEX(Raw_Data!$1:$1048576,MATCH(Raw_Data!$B5875,Raw_Data!$B:$B,0),3)</f>
        <v>Chiganu</v>
      </c>
      <c r="C5875" t="str">
        <f>INDEX(Raw_Data!$1:$1048576,MATCH(Raw_Data!$B5875,Raw_Data!$B:$B,0),6)</f>
        <v>Female</v>
      </c>
      <c r="D5875">
        <f>INDEX(Raw_Data!$1:$1048576,MATCH(Raw_Data!$B5875,Raw_Data!$B:$B,0),7)</f>
        <v>40</v>
      </c>
      <c r="E5875">
        <f>INDEX(Raw_Data!$1:$1048576,MATCH(Raw_Data!$B5875,Raw_Data!$B:$B,0),12)</f>
        <v>0</v>
      </c>
      <c r="F5875">
        <f>INDEX(Raw_Data!$1:$1048576,MATCH(Raw_Data!$B5875,Raw_Data!$B:$B,0),8)</f>
        <v>9</v>
      </c>
      <c r="G5875">
        <f>INDEX(Raw_Data!$1:$1048576,MATCH(Raw_Data!$B5875,Raw_Data!$B:$B,0),11)</f>
        <v>1</v>
      </c>
      <c r="H5875">
        <f>INDEX(Raw_Data!$1:$1048576,MATCH(Raw_Data!$B5875,Raw_Data!$B:$B,0),4)</f>
        <v>598</v>
      </c>
    </row>
    <row r="5876" spans="1:8" x14ac:dyDescent="0.35">
      <c r="A5876" s="2">
        <v>15712772</v>
      </c>
      <c r="B5876" t="str">
        <f>INDEX(Raw_Data!$1:$1048576,MATCH(Raw_Data!$B5876,Raw_Data!$B:$B,0),3)</f>
        <v>Hunt</v>
      </c>
      <c r="C5876" t="str">
        <f>INDEX(Raw_Data!$1:$1048576,MATCH(Raw_Data!$B5876,Raw_Data!$B:$B,0),6)</f>
        <v>Male</v>
      </c>
      <c r="D5876">
        <f>INDEX(Raw_Data!$1:$1048576,MATCH(Raw_Data!$B5876,Raw_Data!$B:$B,0),7)</f>
        <v>19</v>
      </c>
      <c r="E5876">
        <f>INDEX(Raw_Data!$1:$1048576,MATCH(Raw_Data!$B5876,Raw_Data!$B:$B,0),12)</f>
        <v>1</v>
      </c>
      <c r="F5876">
        <f>INDEX(Raw_Data!$1:$1048576,MATCH(Raw_Data!$B5876,Raw_Data!$B:$B,0),8)</f>
        <v>2</v>
      </c>
      <c r="G5876">
        <f>INDEX(Raw_Data!$1:$1048576,MATCH(Raw_Data!$B5876,Raw_Data!$B:$B,0),11)</f>
        <v>1</v>
      </c>
      <c r="H5876">
        <f>INDEX(Raw_Data!$1:$1048576,MATCH(Raw_Data!$B5876,Raw_Data!$B:$B,0),4)</f>
        <v>597</v>
      </c>
    </row>
    <row r="5877" spans="1:8" x14ac:dyDescent="0.35">
      <c r="A5877" s="2">
        <v>15712777</v>
      </c>
      <c r="B5877" t="str">
        <f>INDEX(Raw_Data!$1:$1048576,MATCH(Raw_Data!$B5877,Raw_Data!$B:$B,0),3)</f>
        <v>Lucchese</v>
      </c>
      <c r="C5877" t="str">
        <f>INDEX(Raw_Data!$1:$1048576,MATCH(Raw_Data!$B5877,Raw_Data!$B:$B,0),6)</f>
        <v>Female</v>
      </c>
      <c r="D5877">
        <f>INDEX(Raw_Data!$1:$1048576,MATCH(Raw_Data!$B5877,Raw_Data!$B:$B,0),7)</f>
        <v>33</v>
      </c>
      <c r="E5877">
        <f>INDEX(Raw_Data!$1:$1048576,MATCH(Raw_Data!$B5877,Raw_Data!$B:$B,0),12)</f>
        <v>1</v>
      </c>
      <c r="F5877">
        <f>INDEX(Raw_Data!$1:$1048576,MATCH(Raw_Data!$B5877,Raw_Data!$B:$B,0),8)</f>
        <v>6</v>
      </c>
      <c r="G5877">
        <f>INDEX(Raw_Data!$1:$1048576,MATCH(Raw_Data!$B5877,Raw_Data!$B:$B,0),11)</f>
        <v>1</v>
      </c>
      <c r="H5877">
        <f>INDEX(Raw_Data!$1:$1048576,MATCH(Raw_Data!$B5877,Raw_Data!$B:$B,0),4)</f>
        <v>512</v>
      </c>
    </row>
    <row r="5878" spans="1:8" x14ac:dyDescent="0.35">
      <c r="A5878" s="2">
        <v>15712807</v>
      </c>
      <c r="B5878" t="str">
        <f>INDEX(Raw_Data!$1:$1048576,MATCH(Raw_Data!$B5878,Raw_Data!$B:$B,0),3)</f>
        <v>Humphries</v>
      </c>
      <c r="C5878" t="str">
        <f>INDEX(Raw_Data!$1:$1048576,MATCH(Raw_Data!$B5878,Raw_Data!$B:$B,0),6)</f>
        <v>Male</v>
      </c>
      <c r="D5878">
        <f>INDEX(Raw_Data!$1:$1048576,MATCH(Raw_Data!$B5878,Raw_Data!$B:$B,0),7)</f>
        <v>39</v>
      </c>
      <c r="E5878">
        <f>INDEX(Raw_Data!$1:$1048576,MATCH(Raw_Data!$B5878,Raw_Data!$B:$B,0),12)</f>
        <v>0</v>
      </c>
      <c r="F5878">
        <f>INDEX(Raw_Data!$1:$1048576,MATCH(Raw_Data!$B5878,Raw_Data!$B:$B,0),8)</f>
        <v>2</v>
      </c>
      <c r="G5878">
        <f>INDEX(Raw_Data!$1:$1048576,MATCH(Raw_Data!$B5878,Raw_Data!$B:$B,0),11)</f>
        <v>1</v>
      </c>
      <c r="H5878">
        <f>INDEX(Raw_Data!$1:$1048576,MATCH(Raw_Data!$B5878,Raw_Data!$B:$B,0),4)</f>
        <v>704</v>
      </c>
    </row>
    <row r="5879" spans="1:8" x14ac:dyDescent="0.35">
      <c r="A5879" s="2">
        <v>15712813</v>
      </c>
      <c r="B5879" t="str">
        <f>INDEX(Raw_Data!$1:$1048576,MATCH(Raw_Data!$B5879,Raw_Data!$B:$B,0),3)</f>
        <v>Frolova</v>
      </c>
      <c r="C5879" t="str">
        <f>INDEX(Raw_Data!$1:$1048576,MATCH(Raw_Data!$B5879,Raw_Data!$B:$B,0),6)</f>
        <v>Male</v>
      </c>
      <c r="D5879">
        <f>INDEX(Raw_Data!$1:$1048576,MATCH(Raw_Data!$B5879,Raw_Data!$B:$B,0),7)</f>
        <v>26</v>
      </c>
      <c r="E5879">
        <f>INDEX(Raw_Data!$1:$1048576,MATCH(Raw_Data!$B5879,Raw_Data!$B:$B,0),12)</f>
        <v>0</v>
      </c>
      <c r="F5879">
        <f>INDEX(Raw_Data!$1:$1048576,MATCH(Raw_Data!$B5879,Raw_Data!$B:$B,0),8)</f>
        <v>6</v>
      </c>
      <c r="G5879">
        <f>INDEX(Raw_Data!$1:$1048576,MATCH(Raw_Data!$B5879,Raw_Data!$B:$B,0),11)</f>
        <v>0</v>
      </c>
      <c r="H5879">
        <f>INDEX(Raw_Data!$1:$1048576,MATCH(Raw_Data!$B5879,Raw_Data!$B:$B,0),4)</f>
        <v>474</v>
      </c>
    </row>
    <row r="5880" spans="1:8" x14ac:dyDescent="0.35">
      <c r="A5880" s="2">
        <v>15712825</v>
      </c>
      <c r="B5880" t="str">
        <f>INDEX(Raw_Data!$1:$1048576,MATCH(Raw_Data!$B5880,Raw_Data!$B:$B,0),3)</f>
        <v>Hsing</v>
      </c>
      <c r="C5880" t="str">
        <f>INDEX(Raw_Data!$1:$1048576,MATCH(Raw_Data!$B5880,Raw_Data!$B:$B,0),6)</f>
        <v>Male</v>
      </c>
      <c r="D5880">
        <f>INDEX(Raw_Data!$1:$1048576,MATCH(Raw_Data!$B5880,Raw_Data!$B:$B,0),7)</f>
        <v>36</v>
      </c>
      <c r="E5880">
        <f>INDEX(Raw_Data!$1:$1048576,MATCH(Raw_Data!$B5880,Raw_Data!$B:$B,0),12)</f>
        <v>1</v>
      </c>
      <c r="F5880">
        <f>INDEX(Raw_Data!$1:$1048576,MATCH(Raw_Data!$B5880,Raw_Data!$B:$B,0),8)</f>
        <v>10</v>
      </c>
      <c r="G5880">
        <f>INDEX(Raw_Data!$1:$1048576,MATCH(Raw_Data!$B5880,Raw_Data!$B:$B,0),11)</f>
        <v>1</v>
      </c>
      <c r="H5880">
        <f>INDEX(Raw_Data!$1:$1048576,MATCH(Raw_Data!$B5880,Raw_Data!$B:$B,0),4)</f>
        <v>604</v>
      </c>
    </row>
    <row r="5881" spans="1:8" x14ac:dyDescent="0.35">
      <c r="A5881" s="2">
        <v>15712849</v>
      </c>
      <c r="B5881" t="str">
        <f>INDEX(Raw_Data!$1:$1048576,MATCH(Raw_Data!$B5881,Raw_Data!$B:$B,0),3)</f>
        <v>Parkes</v>
      </c>
      <c r="C5881" t="str">
        <f>INDEX(Raw_Data!$1:$1048576,MATCH(Raw_Data!$B5881,Raw_Data!$B:$B,0),6)</f>
        <v>Male</v>
      </c>
      <c r="D5881">
        <f>INDEX(Raw_Data!$1:$1048576,MATCH(Raw_Data!$B5881,Raw_Data!$B:$B,0),7)</f>
        <v>41</v>
      </c>
      <c r="E5881">
        <f>INDEX(Raw_Data!$1:$1048576,MATCH(Raw_Data!$B5881,Raw_Data!$B:$B,0),12)</f>
        <v>1</v>
      </c>
      <c r="F5881">
        <f>INDEX(Raw_Data!$1:$1048576,MATCH(Raw_Data!$B5881,Raw_Data!$B:$B,0),8)</f>
        <v>6</v>
      </c>
      <c r="G5881">
        <f>INDEX(Raw_Data!$1:$1048576,MATCH(Raw_Data!$B5881,Raw_Data!$B:$B,0),11)</f>
        <v>1</v>
      </c>
      <c r="H5881">
        <f>INDEX(Raw_Data!$1:$1048576,MATCH(Raw_Data!$B5881,Raw_Data!$B:$B,0),4)</f>
        <v>683</v>
      </c>
    </row>
    <row r="5882" spans="1:8" x14ac:dyDescent="0.35">
      <c r="A5882" s="2">
        <v>15712877</v>
      </c>
      <c r="B5882" t="str">
        <f>INDEX(Raw_Data!$1:$1048576,MATCH(Raw_Data!$B5882,Raw_Data!$B:$B,0),3)</f>
        <v>Gregory</v>
      </c>
      <c r="C5882" t="str">
        <f>INDEX(Raw_Data!$1:$1048576,MATCH(Raw_Data!$B5882,Raw_Data!$B:$B,0),6)</f>
        <v>Male</v>
      </c>
      <c r="D5882">
        <f>INDEX(Raw_Data!$1:$1048576,MATCH(Raw_Data!$B5882,Raw_Data!$B:$B,0),7)</f>
        <v>28</v>
      </c>
      <c r="E5882">
        <f>INDEX(Raw_Data!$1:$1048576,MATCH(Raw_Data!$B5882,Raw_Data!$B:$B,0),12)</f>
        <v>1</v>
      </c>
      <c r="F5882">
        <f>INDEX(Raw_Data!$1:$1048576,MATCH(Raw_Data!$B5882,Raw_Data!$B:$B,0),8)</f>
        <v>0</v>
      </c>
      <c r="G5882">
        <f>INDEX(Raw_Data!$1:$1048576,MATCH(Raw_Data!$B5882,Raw_Data!$B:$B,0),11)</f>
        <v>1</v>
      </c>
      <c r="H5882">
        <f>INDEX(Raw_Data!$1:$1048576,MATCH(Raw_Data!$B5882,Raw_Data!$B:$B,0),4)</f>
        <v>537</v>
      </c>
    </row>
    <row r="5883" spans="1:8" x14ac:dyDescent="0.35">
      <c r="A5883" s="2">
        <v>15712903</v>
      </c>
      <c r="B5883" t="str">
        <f>INDEX(Raw_Data!$1:$1048576,MATCH(Raw_Data!$B5883,Raw_Data!$B:$B,0),3)</f>
        <v>Obiuto</v>
      </c>
      <c r="C5883" t="str">
        <f>INDEX(Raw_Data!$1:$1048576,MATCH(Raw_Data!$B5883,Raw_Data!$B:$B,0),6)</f>
        <v>Male</v>
      </c>
      <c r="D5883">
        <f>INDEX(Raw_Data!$1:$1048576,MATCH(Raw_Data!$B5883,Raw_Data!$B:$B,0),7)</f>
        <v>31</v>
      </c>
      <c r="E5883">
        <f>INDEX(Raw_Data!$1:$1048576,MATCH(Raw_Data!$B5883,Raw_Data!$B:$B,0),12)</f>
        <v>1</v>
      </c>
      <c r="F5883">
        <f>INDEX(Raw_Data!$1:$1048576,MATCH(Raw_Data!$B5883,Raw_Data!$B:$B,0),8)</f>
        <v>0</v>
      </c>
      <c r="G5883">
        <f>INDEX(Raw_Data!$1:$1048576,MATCH(Raw_Data!$B5883,Raw_Data!$B:$B,0),11)</f>
        <v>0</v>
      </c>
      <c r="H5883">
        <f>INDEX(Raw_Data!$1:$1048576,MATCH(Raw_Data!$B5883,Raw_Data!$B:$B,0),4)</f>
        <v>794</v>
      </c>
    </row>
    <row r="5884" spans="1:8" x14ac:dyDescent="0.35">
      <c r="A5884" s="2">
        <v>15712930</v>
      </c>
      <c r="B5884" t="str">
        <f>INDEX(Raw_Data!$1:$1048576,MATCH(Raw_Data!$B5884,Raw_Data!$B:$B,0),3)</f>
        <v>Longo</v>
      </c>
      <c r="C5884" t="str">
        <f>INDEX(Raw_Data!$1:$1048576,MATCH(Raw_Data!$B5884,Raw_Data!$B:$B,0),6)</f>
        <v>Male</v>
      </c>
      <c r="D5884">
        <f>INDEX(Raw_Data!$1:$1048576,MATCH(Raw_Data!$B5884,Raw_Data!$B:$B,0),7)</f>
        <v>55</v>
      </c>
      <c r="E5884">
        <f>INDEX(Raw_Data!$1:$1048576,MATCH(Raw_Data!$B5884,Raw_Data!$B:$B,0),12)</f>
        <v>1</v>
      </c>
      <c r="F5884">
        <f>INDEX(Raw_Data!$1:$1048576,MATCH(Raw_Data!$B5884,Raw_Data!$B:$B,0),8)</f>
        <v>9</v>
      </c>
      <c r="G5884">
        <f>INDEX(Raw_Data!$1:$1048576,MATCH(Raw_Data!$B5884,Raw_Data!$B:$B,0),11)</f>
        <v>0</v>
      </c>
      <c r="H5884">
        <f>INDEX(Raw_Data!$1:$1048576,MATCH(Raw_Data!$B5884,Raw_Data!$B:$B,0),4)</f>
        <v>732</v>
      </c>
    </row>
    <row r="5885" spans="1:8" x14ac:dyDescent="0.35">
      <c r="A5885" s="2">
        <v>15712938</v>
      </c>
      <c r="B5885" t="str">
        <f>INDEX(Raw_Data!$1:$1048576,MATCH(Raw_Data!$B5885,Raw_Data!$B:$B,0),3)</f>
        <v>Lombardo</v>
      </c>
      <c r="C5885" t="str">
        <f>INDEX(Raw_Data!$1:$1048576,MATCH(Raw_Data!$B5885,Raw_Data!$B:$B,0),6)</f>
        <v>Female</v>
      </c>
      <c r="D5885">
        <f>INDEX(Raw_Data!$1:$1048576,MATCH(Raw_Data!$B5885,Raw_Data!$B:$B,0),7)</f>
        <v>38</v>
      </c>
      <c r="E5885">
        <f>INDEX(Raw_Data!$1:$1048576,MATCH(Raw_Data!$B5885,Raw_Data!$B:$B,0),12)</f>
        <v>1</v>
      </c>
      <c r="F5885">
        <f>INDEX(Raw_Data!$1:$1048576,MATCH(Raw_Data!$B5885,Raw_Data!$B:$B,0),8)</f>
        <v>2</v>
      </c>
      <c r="G5885">
        <f>INDEX(Raw_Data!$1:$1048576,MATCH(Raw_Data!$B5885,Raw_Data!$B:$B,0),11)</f>
        <v>1</v>
      </c>
      <c r="H5885">
        <f>INDEX(Raw_Data!$1:$1048576,MATCH(Raw_Data!$B5885,Raw_Data!$B:$B,0),4)</f>
        <v>495</v>
      </c>
    </row>
    <row r="5886" spans="1:8" x14ac:dyDescent="0.35">
      <c r="A5886" s="2">
        <v>15712960</v>
      </c>
      <c r="B5886" t="str">
        <f>INDEX(Raw_Data!$1:$1048576,MATCH(Raw_Data!$B5886,Raw_Data!$B:$B,0),3)</f>
        <v>Lombardo</v>
      </c>
      <c r="C5886" t="str">
        <f>INDEX(Raw_Data!$1:$1048576,MATCH(Raw_Data!$B5886,Raw_Data!$B:$B,0),6)</f>
        <v>Male</v>
      </c>
      <c r="D5886">
        <f>INDEX(Raw_Data!$1:$1048576,MATCH(Raw_Data!$B5886,Raw_Data!$B:$B,0),7)</f>
        <v>38</v>
      </c>
      <c r="E5886">
        <f>INDEX(Raw_Data!$1:$1048576,MATCH(Raw_Data!$B5886,Raw_Data!$B:$B,0),12)</f>
        <v>1</v>
      </c>
      <c r="F5886">
        <f>INDEX(Raw_Data!$1:$1048576,MATCH(Raw_Data!$B5886,Raw_Data!$B:$B,0),8)</f>
        <v>10</v>
      </c>
      <c r="G5886">
        <f>INDEX(Raw_Data!$1:$1048576,MATCH(Raw_Data!$B5886,Raw_Data!$B:$B,0),11)</f>
        <v>1</v>
      </c>
      <c r="H5886">
        <f>INDEX(Raw_Data!$1:$1048576,MATCH(Raw_Data!$B5886,Raw_Data!$B:$B,0),4)</f>
        <v>552</v>
      </c>
    </row>
    <row r="5887" spans="1:8" x14ac:dyDescent="0.35">
      <c r="A5887" s="2">
        <v>15713043</v>
      </c>
      <c r="B5887" t="str">
        <f>INDEX(Raw_Data!$1:$1048576,MATCH(Raw_Data!$B5887,Raw_Data!$B:$B,0),3)</f>
        <v>Gonzalez</v>
      </c>
      <c r="C5887" t="str">
        <f>INDEX(Raw_Data!$1:$1048576,MATCH(Raw_Data!$B5887,Raw_Data!$B:$B,0),6)</f>
        <v>Female</v>
      </c>
      <c r="D5887">
        <f>INDEX(Raw_Data!$1:$1048576,MATCH(Raw_Data!$B5887,Raw_Data!$B:$B,0),7)</f>
        <v>29</v>
      </c>
      <c r="E5887">
        <f>INDEX(Raw_Data!$1:$1048576,MATCH(Raw_Data!$B5887,Raw_Data!$B:$B,0),12)</f>
        <v>1</v>
      </c>
      <c r="F5887">
        <f>INDEX(Raw_Data!$1:$1048576,MATCH(Raw_Data!$B5887,Raw_Data!$B:$B,0),8)</f>
        <v>3</v>
      </c>
      <c r="G5887">
        <f>INDEX(Raw_Data!$1:$1048576,MATCH(Raw_Data!$B5887,Raw_Data!$B:$B,0),11)</f>
        <v>1</v>
      </c>
      <c r="H5887">
        <f>INDEX(Raw_Data!$1:$1048576,MATCH(Raw_Data!$B5887,Raw_Data!$B:$B,0),4)</f>
        <v>602</v>
      </c>
    </row>
    <row r="5888" spans="1:8" x14ac:dyDescent="0.35">
      <c r="A5888" s="2">
        <v>15713094</v>
      </c>
      <c r="B5888" t="str">
        <f>INDEX(Raw_Data!$1:$1048576,MATCH(Raw_Data!$B5888,Raw_Data!$B:$B,0),3)</f>
        <v>Nwabugwu</v>
      </c>
      <c r="C5888" t="str">
        <f>INDEX(Raw_Data!$1:$1048576,MATCH(Raw_Data!$B5888,Raw_Data!$B:$B,0),6)</f>
        <v>Male</v>
      </c>
      <c r="D5888">
        <f>INDEX(Raw_Data!$1:$1048576,MATCH(Raw_Data!$B5888,Raw_Data!$B:$B,0),7)</f>
        <v>40</v>
      </c>
      <c r="E5888">
        <f>INDEX(Raw_Data!$1:$1048576,MATCH(Raw_Data!$B5888,Raw_Data!$B:$B,0),12)</f>
        <v>1</v>
      </c>
      <c r="F5888">
        <f>INDEX(Raw_Data!$1:$1048576,MATCH(Raw_Data!$B5888,Raw_Data!$B:$B,0),8)</f>
        <v>5</v>
      </c>
      <c r="G5888">
        <f>INDEX(Raw_Data!$1:$1048576,MATCH(Raw_Data!$B5888,Raw_Data!$B:$B,0),11)</f>
        <v>0</v>
      </c>
      <c r="H5888">
        <f>INDEX(Raw_Data!$1:$1048576,MATCH(Raw_Data!$B5888,Raw_Data!$B:$B,0),4)</f>
        <v>607</v>
      </c>
    </row>
    <row r="5889" spans="1:8" x14ac:dyDescent="0.35">
      <c r="A5889" s="2">
        <v>15713144</v>
      </c>
      <c r="B5889" t="str">
        <f>INDEX(Raw_Data!$1:$1048576,MATCH(Raw_Data!$B5889,Raw_Data!$B:$B,0),3)</f>
        <v>Ford</v>
      </c>
      <c r="C5889" t="str">
        <f>INDEX(Raw_Data!$1:$1048576,MATCH(Raw_Data!$B5889,Raw_Data!$B:$B,0),6)</f>
        <v>Female</v>
      </c>
      <c r="D5889">
        <f>INDEX(Raw_Data!$1:$1048576,MATCH(Raw_Data!$B5889,Raw_Data!$B:$B,0),7)</f>
        <v>33</v>
      </c>
      <c r="E5889">
        <f>INDEX(Raw_Data!$1:$1048576,MATCH(Raw_Data!$B5889,Raw_Data!$B:$B,0),12)</f>
        <v>0</v>
      </c>
      <c r="F5889">
        <f>INDEX(Raw_Data!$1:$1048576,MATCH(Raw_Data!$B5889,Raw_Data!$B:$B,0),8)</f>
        <v>0</v>
      </c>
      <c r="G5889">
        <f>INDEX(Raw_Data!$1:$1048576,MATCH(Raw_Data!$B5889,Raw_Data!$B:$B,0),11)</f>
        <v>1</v>
      </c>
      <c r="H5889">
        <f>INDEX(Raw_Data!$1:$1048576,MATCH(Raw_Data!$B5889,Raw_Data!$B:$B,0),4)</f>
        <v>675</v>
      </c>
    </row>
    <row r="5890" spans="1:8" x14ac:dyDescent="0.35">
      <c r="A5890" s="2">
        <v>15713160</v>
      </c>
      <c r="B5890" t="str">
        <f>INDEX(Raw_Data!$1:$1048576,MATCH(Raw_Data!$B5890,Raw_Data!$B:$B,0),3)</f>
        <v>Gilleland</v>
      </c>
      <c r="C5890" t="str">
        <f>INDEX(Raw_Data!$1:$1048576,MATCH(Raw_Data!$B5890,Raw_Data!$B:$B,0),6)</f>
        <v>Female</v>
      </c>
      <c r="D5890">
        <f>INDEX(Raw_Data!$1:$1048576,MATCH(Raw_Data!$B5890,Raw_Data!$B:$B,0),7)</f>
        <v>54</v>
      </c>
      <c r="E5890">
        <f>INDEX(Raw_Data!$1:$1048576,MATCH(Raw_Data!$B5890,Raw_Data!$B:$B,0),12)</f>
        <v>1</v>
      </c>
      <c r="F5890">
        <f>INDEX(Raw_Data!$1:$1048576,MATCH(Raw_Data!$B5890,Raw_Data!$B:$B,0),8)</f>
        <v>3</v>
      </c>
      <c r="G5890">
        <f>INDEX(Raw_Data!$1:$1048576,MATCH(Raw_Data!$B5890,Raw_Data!$B:$B,0),11)</f>
        <v>1</v>
      </c>
      <c r="H5890">
        <f>INDEX(Raw_Data!$1:$1048576,MATCH(Raw_Data!$B5890,Raw_Data!$B:$B,0),4)</f>
        <v>443</v>
      </c>
    </row>
    <row r="5891" spans="1:8" x14ac:dyDescent="0.35">
      <c r="A5891" s="2">
        <v>15713250</v>
      </c>
      <c r="B5891" t="str">
        <f>INDEX(Raw_Data!$1:$1048576,MATCH(Raw_Data!$B5891,Raw_Data!$B:$B,0),3)</f>
        <v>Fullwood</v>
      </c>
      <c r="C5891" t="str">
        <f>INDEX(Raw_Data!$1:$1048576,MATCH(Raw_Data!$B5891,Raw_Data!$B:$B,0),6)</f>
        <v>Female</v>
      </c>
      <c r="D5891">
        <f>INDEX(Raw_Data!$1:$1048576,MATCH(Raw_Data!$B5891,Raw_Data!$B:$B,0),7)</f>
        <v>31</v>
      </c>
      <c r="E5891">
        <f>INDEX(Raw_Data!$1:$1048576,MATCH(Raw_Data!$B5891,Raw_Data!$B:$B,0),12)</f>
        <v>1</v>
      </c>
      <c r="F5891">
        <f>INDEX(Raw_Data!$1:$1048576,MATCH(Raw_Data!$B5891,Raw_Data!$B:$B,0),8)</f>
        <v>2</v>
      </c>
      <c r="G5891">
        <f>INDEX(Raw_Data!$1:$1048576,MATCH(Raw_Data!$B5891,Raw_Data!$B:$B,0),11)</f>
        <v>0</v>
      </c>
      <c r="H5891">
        <f>INDEX(Raw_Data!$1:$1048576,MATCH(Raw_Data!$B5891,Raw_Data!$B:$B,0),4)</f>
        <v>727</v>
      </c>
    </row>
    <row r="5892" spans="1:8" x14ac:dyDescent="0.35">
      <c r="A5892" s="2">
        <v>15713267</v>
      </c>
      <c r="B5892" t="str">
        <f>INDEX(Raw_Data!$1:$1048576,MATCH(Raw_Data!$B5892,Raw_Data!$B:$B,0),3)</f>
        <v>Kao</v>
      </c>
      <c r="C5892" t="str">
        <f>INDEX(Raw_Data!$1:$1048576,MATCH(Raw_Data!$B5892,Raw_Data!$B:$B,0),6)</f>
        <v>Male</v>
      </c>
      <c r="D5892">
        <f>INDEX(Raw_Data!$1:$1048576,MATCH(Raw_Data!$B5892,Raw_Data!$B:$B,0),7)</f>
        <v>38</v>
      </c>
      <c r="E5892">
        <f>INDEX(Raw_Data!$1:$1048576,MATCH(Raw_Data!$B5892,Raw_Data!$B:$B,0),12)</f>
        <v>0</v>
      </c>
      <c r="F5892">
        <f>INDEX(Raw_Data!$1:$1048576,MATCH(Raw_Data!$B5892,Raw_Data!$B:$B,0),8)</f>
        <v>4</v>
      </c>
      <c r="G5892">
        <f>INDEX(Raw_Data!$1:$1048576,MATCH(Raw_Data!$B5892,Raw_Data!$B:$B,0),11)</f>
        <v>1</v>
      </c>
      <c r="H5892">
        <f>INDEX(Raw_Data!$1:$1048576,MATCH(Raw_Data!$B5892,Raw_Data!$B:$B,0),4)</f>
        <v>482</v>
      </c>
    </row>
    <row r="5893" spans="1:8" x14ac:dyDescent="0.35">
      <c r="A5893" s="2">
        <v>15713346</v>
      </c>
      <c r="B5893" t="str">
        <f>INDEX(Raw_Data!$1:$1048576,MATCH(Raw_Data!$B5893,Raw_Data!$B:$B,0),3)</f>
        <v>Montalvo</v>
      </c>
      <c r="C5893" t="str">
        <f>INDEX(Raw_Data!$1:$1048576,MATCH(Raw_Data!$B5893,Raw_Data!$B:$B,0),6)</f>
        <v>Female</v>
      </c>
      <c r="D5893">
        <f>INDEX(Raw_Data!$1:$1048576,MATCH(Raw_Data!$B5893,Raw_Data!$B:$B,0),7)</f>
        <v>34</v>
      </c>
      <c r="E5893">
        <f>INDEX(Raw_Data!$1:$1048576,MATCH(Raw_Data!$B5893,Raw_Data!$B:$B,0),12)</f>
        <v>0</v>
      </c>
      <c r="F5893">
        <f>INDEX(Raw_Data!$1:$1048576,MATCH(Raw_Data!$B5893,Raw_Data!$B:$B,0),8)</f>
        <v>1</v>
      </c>
      <c r="G5893">
        <f>INDEX(Raw_Data!$1:$1048576,MATCH(Raw_Data!$B5893,Raw_Data!$B:$B,0),11)</f>
        <v>1</v>
      </c>
      <c r="H5893">
        <f>INDEX(Raw_Data!$1:$1048576,MATCH(Raw_Data!$B5893,Raw_Data!$B:$B,0),4)</f>
        <v>686</v>
      </c>
    </row>
    <row r="5894" spans="1:8" x14ac:dyDescent="0.35">
      <c r="A5894" s="2">
        <v>15713347</v>
      </c>
      <c r="B5894" t="str">
        <f>INDEX(Raw_Data!$1:$1048576,MATCH(Raw_Data!$B5894,Raw_Data!$B:$B,0),3)</f>
        <v>Wilson</v>
      </c>
      <c r="C5894" t="str">
        <f>INDEX(Raw_Data!$1:$1048576,MATCH(Raw_Data!$B5894,Raw_Data!$B:$B,0),6)</f>
        <v>Male</v>
      </c>
      <c r="D5894">
        <f>INDEX(Raw_Data!$1:$1048576,MATCH(Raw_Data!$B5894,Raw_Data!$B:$B,0),7)</f>
        <v>35</v>
      </c>
      <c r="E5894">
        <f>INDEX(Raw_Data!$1:$1048576,MATCH(Raw_Data!$B5894,Raw_Data!$B:$B,0),12)</f>
        <v>0</v>
      </c>
      <c r="F5894">
        <f>INDEX(Raw_Data!$1:$1048576,MATCH(Raw_Data!$B5894,Raw_Data!$B:$B,0),8)</f>
        <v>3</v>
      </c>
      <c r="G5894">
        <f>INDEX(Raw_Data!$1:$1048576,MATCH(Raw_Data!$B5894,Raw_Data!$B:$B,0),11)</f>
        <v>1</v>
      </c>
      <c r="H5894">
        <f>INDEX(Raw_Data!$1:$1048576,MATCH(Raw_Data!$B5894,Raw_Data!$B:$B,0),4)</f>
        <v>588</v>
      </c>
    </row>
    <row r="5895" spans="1:8" x14ac:dyDescent="0.35">
      <c r="A5895" s="2">
        <v>15713354</v>
      </c>
      <c r="B5895" t="str">
        <f>INDEX(Raw_Data!$1:$1048576,MATCH(Raw_Data!$B5895,Raw_Data!$B:$B,0),3)</f>
        <v>Doyne</v>
      </c>
      <c r="C5895" t="str">
        <f>INDEX(Raw_Data!$1:$1048576,MATCH(Raw_Data!$B5895,Raw_Data!$B:$B,0),6)</f>
        <v>Female</v>
      </c>
      <c r="D5895">
        <f>INDEX(Raw_Data!$1:$1048576,MATCH(Raw_Data!$B5895,Raw_Data!$B:$B,0),7)</f>
        <v>48</v>
      </c>
      <c r="E5895">
        <f>INDEX(Raw_Data!$1:$1048576,MATCH(Raw_Data!$B5895,Raw_Data!$B:$B,0),12)</f>
        <v>1</v>
      </c>
      <c r="F5895">
        <f>INDEX(Raw_Data!$1:$1048576,MATCH(Raw_Data!$B5895,Raw_Data!$B:$B,0),8)</f>
        <v>10</v>
      </c>
      <c r="G5895">
        <f>INDEX(Raw_Data!$1:$1048576,MATCH(Raw_Data!$B5895,Raw_Data!$B:$B,0),11)</f>
        <v>0</v>
      </c>
      <c r="H5895">
        <f>INDEX(Raw_Data!$1:$1048576,MATCH(Raw_Data!$B5895,Raw_Data!$B:$B,0),4)</f>
        <v>605</v>
      </c>
    </row>
    <row r="5896" spans="1:8" x14ac:dyDescent="0.35">
      <c r="A5896" s="2">
        <v>15713370</v>
      </c>
      <c r="B5896" t="str">
        <f>INDEX(Raw_Data!$1:$1048576,MATCH(Raw_Data!$B5896,Raw_Data!$B:$B,0),3)</f>
        <v>Onwuamaeze</v>
      </c>
      <c r="C5896" t="str">
        <f>INDEX(Raw_Data!$1:$1048576,MATCH(Raw_Data!$B5896,Raw_Data!$B:$B,0),6)</f>
        <v>Male</v>
      </c>
      <c r="D5896">
        <f>INDEX(Raw_Data!$1:$1048576,MATCH(Raw_Data!$B5896,Raw_Data!$B:$B,0),7)</f>
        <v>39</v>
      </c>
      <c r="E5896">
        <f>INDEX(Raw_Data!$1:$1048576,MATCH(Raw_Data!$B5896,Raw_Data!$B:$B,0),12)</f>
        <v>0</v>
      </c>
      <c r="F5896">
        <f>INDEX(Raw_Data!$1:$1048576,MATCH(Raw_Data!$B5896,Raw_Data!$B:$B,0),8)</f>
        <v>1</v>
      </c>
      <c r="G5896">
        <f>INDEX(Raw_Data!$1:$1048576,MATCH(Raw_Data!$B5896,Raw_Data!$B:$B,0),11)</f>
        <v>1</v>
      </c>
      <c r="H5896">
        <f>INDEX(Raw_Data!$1:$1048576,MATCH(Raw_Data!$B5896,Raw_Data!$B:$B,0),4)</f>
        <v>583</v>
      </c>
    </row>
    <row r="5897" spans="1:8" x14ac:dyDescent="0.35">
      <c r="A5897" s="2">
        <v>15713374</v>
      </c>
      <c r="B5897" t="str">
        <f>INDEX(Raw_Data!$1:$1048576,MATCH(Raw_Data!$B5897,Raw_Data!$B:$B,0),3)</f>
        <v>K'ung</v>
      </c>
      <c r="C5897" t="str">
        <f>INDEX(Raw_Data!$1:$1048576,MATCH(Raw_Data!$B5897,Raw_Data!$B:$B,0),6)</f>
        <v>Male</v>
      </c>
      <c r="D5897">
        <f>INDEX(Raw_Data!$1:$1048576,MATCH(Raw_Data!$B5897,Raw_Data!$B:$B,0),7)</f>
        <v>37</v>
      </c>
      <c r="E5897">
        <f>INDEX(Raw_Data!$1:$1048576,MATCH(Raw_Data!$B5897,Raw_Data!$B:$B,0),12)</f>
        <v>0</v>
      </c>
      <c r="F5897">
        <f>INDEX(Raw_Data!$1:$1048576,MATCH(Raw_Data!$B5897,Raw_Data!$B:$B,0),8)</f>
        <v>7</v>
      </c>
      <c r="G5897">
        <f>INDEX(Raw_Data!$1:$1048576,MATCH(Raw_Data!$B5897,Raw_Data!$B:$B,0),11)</f>
        <v>1</v>
      </c>
      <c r="H5897">
        <f>INDEX(Raw_Data!$1:$1048576,MATCH(Raw_Data!$B5897,Raw_Data!$B:$B,0),4)</f>
        <v>738</v>
      </c>
    </row>
    <row r="5898" spans="1:8" x14ac:dyDescent="0.35">
      <c r="A5898" s="2">
        <v>15713378</v>
      </c>
      <c r="B5898" t="str">
        <f>INDEX(Raw_Data!$1:$1048576,MATCH(Raw_Data!$B5898,Raw_Data!$B:$B,0),3)</f>
        <v>O'Donnell</v>
      </c>
      <c r="C5898" t="str">
        <f>INDEX(Raw_Data!$1:$1048576,MATCH(Raw_Data!$B5898,Raw_Data!$B:$B,0),6)</f>
        <v>Male</v>
      </c>
      <c r="D5898">
        <f>INDEX(Raw_Data!$1:$1048576,MATCH(Raw_Data!$B5898,Raw_Data!$B:$B,0),7)</f>
        <v>30</v>
      </c>
      <c r="E5898">
        <f>INDEX(Raw_Data!$1:$1048576,MATCH(Raw_Data!$B5898,Raw_Data!$B:$B,0),12)</f>
        <v>0</v>
      </c>
      <c r="F5898">
        <f>INDEX(Raw_Data!$1:$1048576,MATCH(Raw_Data!$B5898,Raw_Data!$B:$B,0),8)</f>
        <v>1</v>
      </c>
      <c r="G5898">
        <f>INDEX(Raw_Data!$1:$1048576,MATCH(Raw_Data!$B5898,Raw_Data!$B:$B,0),11)</f>
        <v>1</v>
      </c>
      <c r="H5898">
        <f>INDEX(Raw_Data!$1:$1048576,MATCH(Raw_Data!$B5898,Raw_Data!$B:$B,0),4)</f>
        <v>744</v>
      </c>
    </row>
    <row r="5899" spans="1:8" x14ac:dyDescent="0.35">
      <c r="A5899" s="2">
        <v>15713379</v>
      </c>
      <c r="B5899" t="str">
        <f>INDEX(Raw_Data!$1:$1048576,MATCH(Raw_Data!$B5899,Raw_Data!$B:$B,0),3)</f>
        <v>McMillan</v>
      </c>
      <c r="C5899" t="str">
        <f>INDEX(Raw_Data!$1:$1048576,MATCH(Raw_Data!$B5899,Raw_Data!$B:$B,0),6)</f>
        <v>Male</v>
      </c>
      <c r="D5899">
        <f>INDEX(Raw_Data!$1:$1048576,MATCH(Raw_Data!$B5899,Raw_Data!$B:$B,0),7)</f>
        <v>23</v>
      </c>
      <c r="E5899">
        <f>INDEX(Raw_Data!$1:$1048576,MATCH(Raw_Data!$B5899,Raw_Data!$B:$B,0),12)</f>
        <v>0</v>
      </c>
      <c r="F5899">
        <f>INDEX(Raw_Data!$1:$1048576,MATCH(Raw_Data!$B5899,Raw_Data!$B:$B,0),8)</f>
        <v>2</v>
      </c>
      <c r="G5899">
        <f>INDEX(Raw_Data!$1:$1048576,MATCH(Raw_Data!$B5899,Raw_Data!$B:$B,0),11)</f>
        <v>1</v>
      </c>
      <c r="H5899">
        <f>INDEX(Raw_Data!$1:$1048576,MATCH(Raw_Data!$B5899,Raw_Data!$B:$B,0),4)</f>
        <v>781</v>
      </c>
    </row>
    <row r="5900" spans="1:8" x14ac:dyDescent="0.35">
      <c r="A5900" s="2">
        <v>15713426</v>
      </c>
      <c r="B5900" t="str">
        <f>INDEX(Raw_Data!$1:$1048576,MATCH(Raw_Data!$B5900,Raw_Data!$B:$B,0),3)</f>
        <v>Chinedum</v>
      </c>
      <c r="C5900" t="str">
        <f>INDEX(Raw_Data!$1:$1048576,MATCH(Raw_Data!$B5900,Raw_Data!$B:$B,0),6)</f>
        <v>Male</v>
      </c>
      <c r="D5900">
        <f>INDEX(Raw_Data!$1:$1048576,MATCH(Raw_Data!$B5900,Raw_Data!$B:$B,0),7)</f>
        <v>34</v>
      </c>
      <c r="E5900">
        <f>INDEX(Raw_Data!$1:$1048576,MATCH(Raw_Data!$B5900,Raw_Data!$B:$B,0),12)</f>
        <v>0</v>
      </c>
      <c r="F5900">
        <f>INDEX(Raw_Data!$1:$1048576,MATCH(Raw_Data!$B5900,Raw_Data!$B:$B,0),8)</f>
        <v>2</v>
      </c>
      <c r="G5900">
        <f>INDEX(Raw_Data!$1:$1048576,MATCH(Raw_Data!$B5900,Raw_Data!$B:$B,0),11)</f>
        <v>1</v>
      </c>
      <c r="H5900">
        <f>INDEX(Raw_Data!$1:$1048576,MATCH(Raw_Data!$B5900,Raw_Data!$B:$B,0),4)</f>
        <v>699</v>
      </c>
    </row>
    <row r="5901" spans="1:8" x14ac:dyDescent="0.35">
      <c r="A5901" s="2">
        <v>15713440</v>
      </c>
      <c r="B5901" t="str">
        <f>INDEX(Raw_Data!$1:$1048576,MATCH(Raw_Data!$B5901,Raw_Data!$B:$B,0),3)</f>
        <v>Capon</v>
      </c>
      <c r="C5901" t="str">
        <f>INDEX(Raw_Data!$1:$1048576,MATCH(Raw_Data!$B5901,Raw_Data!$B:$B,0),6)</f>
        <v>Female</v>
      </c>
      <c r="D5901">
        <f>INDEX(Raw_Data!$1:$1048576,MATCH(Raw_Data!$B5901,Raw_Data!$B:$B,0),7)</f>
        <v>27</v>
      </c>
      <c r="E5901">
        <f>INDEX(Raw_Data!$1:$1048576,MATCH(Raw_Data!$B5901,Raw_Data!$B:$B,0),12)</f>
        <v>0</v>
      </c>
      <c r="F5901">
        <f>INDEX(Raw_Data!$1:$1048576,MATCH(Raw_Data!$B5901,Raw_Data!$B:$B,0),8)</f>
        <v>2</v>
      </c>
      <c r="G5901">
        <f>INDEX(Raw_Data!$1:$1048576,MATCH(Raw_Data!$B5901,Raw_Data!$B:$B,0),11)</f>
        <v>0</v>
      </c>
      <c r="H5901">
        <f>INDEX(Raw_Data!$1:$1048576,MATCH(Raw_Data!$B5901,Raw_Data!$B:$B,0),4)</f>
        <v>639</v>
      </c>
    </row>
    <row r="5902" spans="1:8" x14ac:dyDescent="0.35">
      <c r="A5902" s="2">
        <v>15713463</v>
      </c>
      <c r="B5902" t="str">
        <f>INDEX(Raw_Data!$1:$1048576,MATCH(Raw_Data!$B5902,Raw_Data!$B:$B,0),3)</f>
        <v>Rawling</v>
      </c>
      <c r="C5902" t="str">
        <f>INDEX(Raw_Data!$1:$1048576,MATCH(Raw_Data!$B5902,Raw_Data!$B:$B,0),6)</f>
        <v>Female</v>
      </c>
      <c r="D5902">
        <f>INDEX(Raw_Data!$1:$1048576,MATCH(Raw_Data!$B5902,Raw_Data!$B:$B,0),7)</f>
        <v>27</v>
      </c>
      <c r="E5902">
        <f>INDEX(Raw_Data!$1:$1048576,MATCH(Raw_Data!$B5902,Raw_Data!$B:$B,0),12)</f>
        <v>0</v>
      </c>
      <c r="F5902">
        <f>INDEX(Raw_Data!$1:$1048576,MATCH(Raw_Data!$B5902,Raw_Data!$B:$B,0),8)</f>
        <v>4</v>
      </c>
      <c r="G5902">
        <f>INDEX(Raw_Data!$1:$1048576,MATCH(Raw_Data!$B5902,Raw_Data!$B:$B,0),11)</f>
        <v>1</v>
      </c>
      <c r="H5902">
        <f>INDEX(Raw_Data!$1:$1048576,MATCH(Raw_Data!$B5902,Raw_Data!$B:$B,0),4)</f>
        <v>583</v>
      </c>
    </row>
    <row r="5903" spans="1:8" x14ac:dyDescent="0.35">
      <c r="A5903" s="2">
        <v>15713479</v>
      </c>
      <c r="B5903" t="str">
        <f>INDEX(Raw_Data!$1:$1048576,MATCH(Raw_Data!$B5903,Raw_Data!$B:$B,0),3)</f>
        <v>Duncan</v>
      </c>
      <c r="C5903" t="str">
        <f>INDEX(Raw_Data!$1:$1048576,MATCH(Raw_Data!$B5903,Raw_Data!$B:$B,0),6)</f>
        <v>Male</v>
      </c>
      <c r="D5903">
        <f>INDEX(Raw_Data!$1:$1048576,MATCH(Raw_Data!$B5903,Raw_Data!$B:$B,0),7)</f>
        <v>42</v>
      </c>
      <c r="E5903">
        <f>INDEX(Raw_Data!$1:$1048576,MATCH(Raw_Data!$B5903,Raw_Data!$B:$B,0),12)</f>
        <v>0</v>
      </c>
      <c r="F5903">
        <f>INDEX(Raw_Data!$1:$1048576,MATCH(Raw_Data!$B5903,Raw_Data!$B:$B,0),8)</f>
        <v>1</v>
      </c>
      <c r="G5903">
        <f>INDEX(Raw_Data!$1:$1048576,MATCH(Raw_Data!$B5903,Raw_Data!$B:$B,0),11)</f>
        <v>0</v>
      </c>
      <c r="H5903">
        <f>INDEX(Raw_Data!$1:$1048576,MATCH(Raw_Data!$B5903,Raw_Data!$B:$B,0),4)</f>
        <v>587</v>
      </c>
    </row>
    <row r="5904" spans="1:8" x14ac:dyDescent="0.35">
      <c r="A5904" s="2">
        <v>15713483</v>
      </c>
      <c r="B5904" t="str">
        <f>INDEX(Raw_Data!$1:$1048576,MATCH(Raw_Data!$B5904,Raw_Data!$B:$B,0),3)</f>
        <v>Trevisani</v>
      </c>
      <c r="C5904" t="str">
        <f>INDEX(Raw_Data!$1:$1048576,MATCH(Raw_Data!$B5904,Raw_Data!$B:$B,0),6)</f>
        <v>Male</v>
      </c>
      <c r="D5904">
        <f>INDEX(Raw_Data!$1:$1048576,MATCH(Raw_Data!$B5904,Raw_Data!$B:$B,0),7)</f>
        <v>40</v>
      </c>
      <c r="E5904">
        <f>INDEX(Raw_Data!$1:$1048576,MATCH(Raw_Data!$B5904,Raw_Data!$B:$B,0),12)</f>
        <v>0</v>
      </c>
      <c r="F5904">
        <f>INDEX(Raw_Data!$1:$1048576,MATCH(Raw_Data!$B5904,Raw_Data!$B:$B,0),8)</f>
        <v>9</v>
      </c>
      <c r="G5904">
        <f>INDEX(Raw_Data!$1:$1048576,MATCH(Raw_Data!$B5904,Raw_Data!$B:$B,0),11)</f>
        <v>1</v>
      </c>
      <c r="H5904">
        <f>INDEX(Raw_Data!$1:$1048576,MATCH(Raw_Data!$B5904,Raw_Data!$B:$B,0),4)</f>
        <v>694</v>
      </c>
    </row>
    <row r="5905" spans="1:8" x14ac:dyDescent="0.35">
      <c r="A5905" s="2">
        <v>15713505</v>
      </c>
      <c r="B5905" t="str">
        <f>INDEX(Raw_Data!$1:$1048576,MATCH(Raw_Data!$B5905,Raw_Data!$B:$B,0),3)</f>
        <v>Ankudinova</v>
      </c>
      <c r="C5905" t="str">
        <f>INDEX(Raw_Data!$1:$1048576,MATCH(Raw_Data!$B5905,Raw_Data!$B:$B,0),6)</f>
        <v>Female</v>
      </c>
      <c r="D5905">
        <f>INDEX(Raw_Data!$1:$1048576,MATCH(Raw_Data!$B5905,Raw_Data!$B:$B,0),7)</f>
        <v>29</v>
      </c>
      <c r="E5905">
        <f>INDEX(Raw_Data!$1:$1048576,MATCH(Raw_Data!$B5905,Raw_Data!$B:$B,0),12)</f>
        <v>1</v>
      </c>
      <c r="F5905">
        <f>INDEX(Raw_Data!$1:$1048576,MATCH(Raw_Data!$B5905,Raw_Data!$B:$B,0),8)</f>
        <v>4</v>
      </c>
      <c r="G5905">
        <f>INDEX(Raw_Data!$1:$1048576,MATCH(Raw_Data!$B5905,Raw_Data!$B:$B,0),11)</f>
        <v>1</v>
      </c>
      <c r="H5905">
        <f>INDEX(Raw_Data!$1:$1048576,MATCH(Raw_Data!$B5905,Raw_Data!$B:$B,0),4)</f>
        <v>570</v>
      </c>
    </row>
    <row r="5906" spans="1:8" x14ac:dyDescent="0.35">
      <c r="A5906" s="2">
        <v>15713517</v>
      </c>
      <c r="B5906" t="str">
        <f>INDEX(Raw_Data!$1:$1048576,MATCH(Raw_Data!$B5906,Raw_Data!$B:$B,0),3)</f>
        <v>Balsillie</v>
      </c>
      <c r="C5906" t="str">
        <f>INDEX(Raw_Data!$1:$1048576,MATCH(Raw_Data!$B5906,Raw_Data!$B:$B,0),6)</f>
        <v>Male</v>
      </c>
      <c r="D5906">
        <f>INDEX(Raw_Data!$1:$1048576,MATCH(Raw_Data!$B5906,Raw_Data!$B:$B,0),7)</f>
        <v>45</v>
      </c>
      <c r="E5906">
        <f>INDEX(Raw_Data!$1:$1048576,MATCH(Raw_Data!$B5906,Raw_Data!$B:$B,0),12)</f>
        <v>0</v>
      </c>
      <c r="F5906">
        <f>INDEX(Raw_Data!$1:$1048576,MATCH(Raw_Data!$B5906,Raw_Data!$B:$B,0),8)</f>
        <v>6</v>
      </c>
      <c r="G5906">
        <f>INDEX(Raw_Data!$1:$1048576,MATCH(Raw_Data!$B5906,Raw_Data!$B:$B,0),11)</f>
        <v>1</v>
      </c>
      <c r="H5906">
        <f>INDEX(Raw_Data!$1:$1048576,MATCH(Raw_Data!$B5906,Raw_Data!$B:$B,0),4)</f>
        <v>692</v>
      </c>
    </row>
    <row r="5907" spans="1:8" x14ac:dyDescent="0.35">
      <c r="A5907" s="2">
        <v>15713532</v>
      </c>
      <c r="B5907" t="str">
        <f>INDEX(Raw_Data!$1:$1048576,MATCH(Raw_Data!$B5907,Raw_Data!$B:$B,0),3)</f>
        <v>Kerr</v>
      </c>
      <c r="C5907" t="str">
        <f>INDEX(Raw_Data!$1:$1048576,MATCH(Raw_Data!$B5907,Raw_Data!$B:$B,0),6)</f>
        <v>Female</v>
      </c>
      <c r="D5907">
        <f>INDEX(Raw_Data!$1:$1048576,MATCH(Raw_Data!$B5907,Raw_Data!$B:$B,0),7)</f>
        <v>30</v>
      </c>
      <c r="E5907">
        <f>INDEX(Raw_Data!$1:$1048576,MATCH(Raw_Data!$B5907,Raw_Data!$B:$B,0),12)</f>
        <v>0</v>
      </c>
      <c r="F5907">
        <f>INDEX(Raw_Data!$1:$1048576,MATCH(Raw_Data!$B5907,Raw_Data!$B:$B,0),8)</f>
        <v>5</v>
      </c>
      <c r="G5907">
        <f>INDEX(Raw_Data!$1:$1048576,MATCH(Raw_Data!$B5907,Raw_Data!$B:$B,0),11)</f>
        <v>1</v>
      </c>
      <c r="H5907">
        <f>INDEX(Raw_Data!$1:$1048576,MATCH(Raw_Data!$B5907,Raw_Data!$B:$B,0),4)</f>
        <v>511</v>
      </c>
    </row>
    <row r="5908" spans="1:8" x14ac:dyDescent="0.35">
      <c r="A5908" s="2">
        <v>15713559</v>
      </c>
      <c r="B5908" t="str">
        <f>INDEX(Raw_Data!$1:$1048576,MATCH(Raw_Data!$B5908,Raw_Data!$B:$B,0),3)</f>
        <v>Worsnop</v>
      </c>
      <c r="C5908" t="str">
        <f>INDEX(Raw_Data!$1:$1048576,MATCH(Raw_Data!$B5908,Raw_Data!$B:$B,0),6)</f>
        <v>Male</v>
      </c>
      <c r="D5908">
        <f>INDEX(Raw_Data!$1:$1048576,MATCH(Raw_Data!$B5908,Raw_Data!$B:$B,0),7)</f>
        <v>32</v>
      </c>
      <c r="E5908">
        <f>INDEX(Raw_Data!$1:$1048576,MATCH(Raw_Data!$B5908,Raw_Data!$B:$B,0),12)</f>
        <v>0</v>
      </c>
      <c r="F5908">
        <f>INDEX(Raw_Data!$1:$1048576,MATCH(Raw_Data!$B5908,Raw_Data!$B:$B,0),8)</f>
        <v>4</v>
      </c>
      <c r="G5908">
        <f>INDEX(Raw_Data!$1:$1048576,MATCH(Raw_Data!$B5908,Raw_Data!$B:$B,0),11)</f>
        <v>0</v>
      </c>
      <c r="H5908">
        <f>INDEX(Raw_Data!$1:$1048576,MATCH(Raw_Data!$B5908,Raw_Data!$B:$B,0),4)</f>
        <v>788</v>
      </c>
    </row>
    <row r="5909" spans="1:8" x14ac:dyDescent="0.35">
      <c r="A5909" s="2">
        <v>15713578</v>
      </c>
      <c r="B5909" t="str">
        <f>INDEX(Raw_Data!$1:$1048576,MATCH(Raw_Data!$B5909,Raw_Data!$B:$B,0),3)</f>
        <v>Yevseyev</v>
      </c>
      <c r="C5909" t="str">
        <f>INDEX(Raw_Data!$1:$1048576,MATCH(Raw_Data!$B5909,Raw_Data!$B:$B,0),6)</f>
        <v>Male</v>
      </c>
      <c r="D5909">
        <f>INDEX(Raw_Data!$1:$1048576,MATCH(Raw_Data!$B5909,Raw_Data!$B:$B,0),7)</f>
        <v>66</v>
      </c>
      <c r="E5909">
        <f>INDEX(Raw_Data!$1:$1048576,MATCH(Raw_Data!$B5909,Raw_Data!$B:$B,0),12)</f>
        <v>1</v>
      </c>
      <c r="F5909">
        <f>INDEX(Raw_Data!$1:$1048576,MATCH(Raw_Data!$B5909,Raw_Data!$B:$B,0),8)</f>
        <v>7</v>
      </c>
      <c r="G5909">
        <f>INDEX(Raw_Data!$1:$1048576,MATCH(Raw_Data!$B5909,Raw_Data!$B:$B,0),11)</f>
        <v>1</v>
      </c>
      <c r="H5909">
        <f>INDEX(Raw_Data!$1:$1048576,MATCH(Raw_Data!$B5909,Raw_Data!$B:$B,0),4)</f>
        <v>526</v>
      </c>
    </row>
    <row r="5910" spans="1:8" x14ac:dyDescent="0.35">
      <c r="A5910" s="2">
        <v>15713594</v>
      </c>
      <c r="B5910" t="str">
        <f>INDEX(Raw_Data!$1:$1048576,MATCH(Raw_Data!$B5910,Raw_Data!$B:$B,0),3)</f>
        <v>Manna</v>
      </c>
      <c r="C5910" t="str">
        <f>INDEX(Raw_Data!$1:$1048576,MATCH(Raw_Data!$B5910,Raw_Data!$B:$B,0),6)</f>
        <v>Female</v>
      </c>
      <c r="D5910">
        <f>INDEX(Raw_Data!$1:$1048576,MATCH(Raw_Data!$B5910,Raw_Data!$B:$B,0),7)</f>
        <v>46</v>
      </c>
      <c r="E5910">
        <f>INDEX(Raw_Data!$1:$1048576,MATCH(Raw_Data!$B5910,Raw_Data!$B:$B,0),12)</f>
        <v>0</v>
      </c>
      <c r="F5910">
        <f>INDEX(Raw_Data!$1:$1048576,MATCH(Raw_Data!$B5910,Raw_Data!$B:$B,0),8)</f>
        <v>9</v>
      </c>
      <c r="G5910">
        <f>INDEX(Raw_Data!$1:$1048576,MATCH(Raw_Data!$B5910,Raw_Data!$B:$B,0),11)</f>
        <v>1</v>
      </c>
      <c r="H5910">
        <f>INDEX(Raw_Data!$1:$1048576,MATCH(Raw_Data!$B5910,Raw_Data!$B:$B,0),4)</f>
        <v>749</v>
      </c>
    </row>
    <row r="5911" spans="1:8" x14ac:dyDescent="0.35">
      <c r="A5911" s="2">
        <v>15713596</v>
      </c>
      <c r="B5911" t="str">
        <f>INDEX(Raw_Data!$1:$1048576,MATCH(Raw_Data!$B5911,Raw_Data!$B:$B,0),3)</f>
        <v>Siciliani</v>
      </c>
      <c r="C5911" t="str">
        <f>INDEX(Raw_Data!$1:$1048576,MATCH(Raw_Data!$B5911,Raw_Data!$B:$B,0),6)</f>
        <v>Female</v>
      </c>
      <c r="D5911">
        <f>INDEX(Raw_Data!$1:$1048576,MATCH(Raw_Data!$B5911,Raw_Data!$B:$B,0),7)</f>
        <v>33</v>
      </c>
      <c r="E5911">
        <f>INDEX(Raw_Data!$1:$1048576,MATCH(Raw_Data!$B5911,Raw_Data!$B:$B,0),12)</f>
        <v>1</v>
      </c>
      <c r="F5911">
        <f>INDEX(Raw_Data!$1:$1048576,MATCH(Raw_Data!$B5911,Raw_Data!$B:$B,0),8)</f>
        <v>6</v>
      </c>
      <c r="G5911">
        <f>INDEX(Raw_Data!$1:$1048576,MATCH(Raw_Data!$B5911,Raw_Data!$B:$B,0),11)</f>
        <v>1</v>
      </c>
      <c r="H5911">
        <f>INDEX(Raw_Data!$1:$1048576,MATCH(Raw_Data!$B5911,Raw_Data!$B:$B,0),4)</f>
        <v>691</v>
      </c>
    </row>
    <row r="5912" spans="1:8" x14ac:dyDescent="0.35">
      <c r="A5912" s="2">
        <v>15713599</v>
      </c>
      <c r="B5912" t="str">
        <f>INDEX(Raw_Data!$1:$1048576,MATCH(Raw_Data!$B5912,Raw_Data!$B:$B,0),3)</f>
        <v>Powell</v>
      </c>
      <c r="C5912" t="str">
        <f>INDEX(Raw_Data!$1:$1048576,MATCH(Raw_Data!$B5912,Raw_Data!$B:$B,0),6)</f>
        <v>Female</v>
      </c>
      <c r="D5912">
        <f>INDEX(Raw_Data!$1:$1048576,MATCH(Raw_Data!$B5912,Raw_Data!$B:$B,0),7)</f>
        <v>39</v>
      </c>
      <c r="E5912">
        <f>INDEX(Raw_Data!$1:$1048576,MATCH(Raw_Data!$B5912,Raw_Data!$B:$B,0),12)</f>
        <v>1</v>
      </c>
      <c r="F5912">
        <f>INDEX(Raw_Data!$1:$1048576,MATCH(Raw_Data!$B5912,Raw_Data!$B:$B,0),8)</f>
        <v>6</v>
      </c>
      <c r="G5912">
        <f>INDEX(Raw_Data!$1:$1048576,MATCH(Raw_Data!$B5912,Raw_Data!$B:$B,0),11)</f>
        <v>1</v>
      </c>
      <c r="H5912">
        <f>INDEX(Raw_Data!$1:$1048576,MATCH(Raw_Data!$B5912,Raw_Data!$B:$B,0),4)</f>
        <v>481</v>
      </c>
    </row>
    <row r="5913" spans="1:8" x14ac:dyDescent="0.35">
      <c r="A5913" s="2">
        <v>15713604</v>
      </c>
      <c r="B5913" t="str">
        <f>INDEX(Raw_Data!$1:$1048576,MATCH(Raw_Data!$B5913,Raw_Data!$B:$B,0),3)</f>
        <v>Bazarova</v>
      </c>
      <c r="C5913" t="str">
        <f>INDEX(Raw_Data!$1:$1048576,MATCH(Raw_Data!$B5913,Raw_Data!$B:$B,0),6)</f>
        <v>Male</v>
      </c>
      <c r="D5913">
        <f>INDEX(Raw_Data!$1:$1048576,MATCH(Raw_Data!$B5913,Raw_Data!$B:$B,0),7)</f>
        <v>33</v>
      </c>
      <c r="E5913">
        <f>INDEX(Raw_Data!$1:$1048576,MATCH(Raw_Data!$B5913,Raw_Data!$B:$B,0),12)</f>
        <v>1</v>
      </c>
      <c r="F5913">
        <f>INDEX(Raw_Data!$1:$1048576,MATCH(Raw_Data!$B5913,Raw_Data!$B:$B,0),8)</f>
        <v>4</v>
      </c>
      <c r="G5913">
        <f>INDEX(Raw_Data!$1:$1048576,MATCH(Raw_Data!$B5913,Raw_Data!$B:$B,0),11)</f>
        <v>1</v>
      </c>
      <c r="H5913">
        <f>INDEX(Raw_Data!$1:$1048576,MATCH(Raw_Data!$B5913,Raw_Data!$B:$B,0),4)</f>
        <v>752</v>
      </c>
    </row>
    <row r="5914" spans="1:8" x14ac:dyDescent="0.35">
      <c r="A5914" s="2">
        <v>15713608</v>
      </c>
      <c r="B5914" t="str">
        <f>INDEX(Raw_Data!$1:$1048576,MATCH(Raw_Data!$B5914,Raw_Data!$B:$B,0),3)</f>
        <v>White</v>
      </c>
      <c r="C5914" t="str">
        <f>INDEX(Raw_Data!$1:$1048576,MATCH(Raw_Data!$B5914,Raw_Data!$B:$B,0),6)</f>
        <v>Female</v>
      </c>
      <c r="D5914">
        <f>INDEX(Raw_Data!$1:$1048576,MATCH(Raw_Data!$B5914,Raw_Data!$B:$B,0),7)</f>
        <v>38</v>
      </c>
      <c r="E5914">
        <f>INDEX(Raw_Data!$1:$1048576,MATCH(Raw_Data!$B5914,Raw_Data!$B:$B,0),12)</f>
        <v>0</v>
      </c>
      <c r="F5914">
        <f>INDEX(Raw_Data!$1:$1048576,MATCH(Raw_Data!$B5914,Raw_Data!$B:$B,0),8)</f>
        <v>6</v>
      </c>
      <c r="G5914">
        <f>INDEX(Raw_Data!$1:$1048576,MATCH(Raw_Data!$B5914,Raw_Data!$B:$B,0),11)</f>
        <v>0</v>
      </c>
      <c r="H5914">
        <f>INDEX(Raw_Data!$1:$1048576,MATCH(Raw_Data!$B5914,Raw_Data!$B:$B,0),4)</f>
        <v>658</v>
      </c>
    </row>
    <row r="5915" spans="1:8" x14ac:dyDescent="0.35">
      <c r="A5915" s="2">
        <v>15713621</v>
      </c>
      <c r="B5915" t="str">
        <f>INDEX(Raw_Data!$1:$1048576,MATCH(Raw_Data!$B5915,Raw_Data!$B:$B,0),3)</f>
        <v>Buda</v>
      </c>
      <c r="C5915" t="str">
        <f>INDEX(Raw_Data!$1:$1048576,MATCH(Raw_Data!$B5915,Raw_Data!$B:$B,0),6)</f>
        <v>Male</v>
      </c>
      <c r="D5915">
        <f>INDEX(Raw_Data!$1:$1048576,MATCH(Raw_Data!$B5915,Raw_Data!$B:$B,0),7)</f>
        <v>42</v>
      </c>
      <c r="E5915">
        <f>INDEX(Raw_Data!$1:$1048576,MATCH(Raw_Data!$B5915,Raw_Data!$B:$B,0),12)</f>
        <v>1</v>
      </c>
      <c r="F5915">
        <f>INDEX(Raw_Data!$1:$1048576,MATCH(Raw_Data!$B5915,Raw_Data!$B:$B,0),8)</f>
        <v>2</v>
      </c>
      <c r="G5915">
        <f>INDEX(Raw_Data!$1:$1048576,MATCH(Raw_Data!$B5915,Raw_Data!$B:$B,0),11)</f>
        <v>1</v>
      </c>
      <c r="H5915">
        <f>INDEX(Raw_Data!$1:$1048576,MATCH(Raw_Data!$B5915,Raw_Data!$B:$B,0),4)</f>
        <v>679</v>
      </c>
    </row>
    <row r="5916" spans="1:8" x14ac:dyDescent="0.35">
      <c r="A5916" s="2">
        <v>15713632</v>
      </c>
      <c r="B5916" t="str">
        <f>INDEX(Raw_Data!$1:$1048576,MATCH(Raw_Data!$B5916,Raw_Data!$B:$B,0),3)</f>
        <v>Cattaneo</v>
      </c>
      <c r="C5916" t="str">
        <f>INDEX(Raw_Data!$1:$1048576,MATCH(Raw_Data!$B5916,Raw_Data!$B:$B,0),6)</f>
        <v>Male</v>
      </c>
      <c r="D5916">
        <f>INDEX(Raw_Data!$1:$1048576,MATCH(Raw_Data!$B5916,Raw_Data!$B:$B,0),7)</f>
        <v>27</v>
      </c>
      <c r="E5916">
        <f>INDEX(Raw_Data!$1:$1048576,MATCH(Raw_Data!$B5916,Raw_Data!$B:$B,0),12)</f>
        <v>1</v>
      </c>
      <c r="F5916">
        <f>INDEX(Raw_Data!$1:$1048576,MATCH(Raw_Data!$B5916,Raw_Data!$B:$B,0),8)</f>
        <v>7</v>
      </c>
      <c r="G5916">
        <f>INDEX(Raw_Data!$1:$1048576,MATCH(Raw_Data!$B5916,Raw_Data!$B:$B,0),11)</f>
        <v>0</v>
      </c>
      <c r="H5916">
        <f>INDEX(Raw_Data!$1:$1048576,MATCH(Raw_Data!$B5916,Raw_Data!$B:$B,0),4)</f>
        <v>754</v>
      </c>
    </row>
    <row r="5917" spans="1:8" x14ac:dyDescent="0.35">
      <c r="A5917" s="2">
        <v>15713637</v>
      </c>
      <c r="B5917" t="str">
        <f>INDEX(Raw_Data!$1:$1048576,MATCH(Raw_Data!$B5917,Raw_Data!$B:$B,0),3)</f>
        <v>Lo</v>
      </c>
      <c r="C5917" t="str">
        <f>INDEX(Raw_Data!$1:$1048576,MATCH(Raw_Data!$B5917,Raw_Data!$B:$B,0),6)</f>
        <v>Male</v>
      </c>
      <c r="D5917">
        <f>INDEX(Raw_Data!$1:$1048576,MATCH(Raw_Data!$B5917,Raw_Data!$B:$B,0),7)</f>
        <v>47</v>
      </c>
      <c r="E5917">
        <f>INDEX(Raw_Data!$1:$1048576,MATCH(Raw_Data!$B5917,Raw_Data!$B:$B,0),12)</f>
        <v>0</v>
      </c>
      <c r="F5917">
        <f>INDEX(Raw_Data!$1:$1048576,MATCH(Raw_Data!$B5917,Raw_Data!$B:$B,0),8)</f>
        <v>10</v>
      </c>
      <c r="G5917">
        <f>INDEX(Raw_Data!$1:$1048576,MATCH(Raw_Data!$B5917,Raw_Data!$B:$B,0),11)</f>
        <v>1</v>
      </c>
      <c r="H5917">
        <f>INDEX(Raw_Data!$1:$1048576,MATCH(Raw_Data!$B5917,Raw_Data!$B:$B,0),4)</f>
        <v>679</v>
      </c>
    </row>
    <row r="5918" spans="1:8" x14ac:dyDescent="0.35">
      <c r="A5918" s="2">
        <v>15713644</v>
      </c>
      <c r="B5918" t="str">
        <f>INDEX(Raw_Data!$1:$1048576,MATCH(Raw_Data!$B5918,Raw_Data!$B:$B,0),3)</f>
        <v>Brown</v>
      </c>
      <c r="C5918" t="str">
        <f>INDEX(Raw_Data!$1:$1048576,MATCH(Raw_Data!$B5918,Raw_Data!$B:$B,0),6)</f>
        <v>Female</v>
      </c>
      <c r="D5918">
        <f>INDEX(Raw_Data!$1:$1048576,MATCH(Raw_Data!$B5918,Raw_Data!$B:$B,0),7)</f>
        <v>39</v>
      </c>
      <c r="E5918">
        <f>INDEX(Raw_Data!$1:$1048576,MATCH(Raw_Data!$B5918,Raw_Data!$B:$B,0),12)</f>
        <v>0</v>
      </c>
      <c r="F5918">
        <f>INDEX(Raw_Data!$1:$1048576,MATCH(Raw_Data!$B5918,Raw_Data!$B:$B,0),8)</f>
        <v>2</v>
      </c>
      <c r="G5918">
        <f>INDEX(Raw_Data!$1:$1048576,MATCH(Raw_Data!$B5918,Raw_Data!$B:$B,0),11)</f>
        <v>0</v>
      </c>
      <c r="H5918">
        <f>INDEX(Raw_Data!$1:$1048576,MATCH(Raw_Data!$B5918,Raw_Data!$B:$B,0),4)</f>
        <v>633</v>
      </c>
    </row>
    <row r="5919" spans="1:8" x14ac:dyDescent="0.35">
      <c r="A5919" s="2">
        <v>15713655</v>
      </c>
      <c r="B5919" t="str">
        <f>INDEX(Raw_Data!$1:$1048576,MATCH(Raw_Data!$B5919,Raw_Data!$B:$B,0),3)</f>
        <v>Rose</v>
      </c>
      <c r="C5919" t="str">
        <f>INDEX(Raw_Data!$1:$1048576,MATCH(Raw_Data!$B5919,Raw_Data!$B:$B,0),6)</f>
        <v>Female</v>
      </c>
      <c r="D5919">
        <f>INDEX(Raw_Data!$1:$1048576,MATCH(Raw_Data!$B5919,Raw_Data!$B:$B,0),7)</f>
        <v>31</v>
      </c>
      <c r="E5919">
        <f>INDEX(Raw_Data!$1:$1048576,MATCH(Raw_Data!$B5919,Raw_Data!$B:$B,0),12)</f>
        <v>0</v>
      </c>
      <c r="F5919">
        <f>INDEX(Raw_Data!$1:$1048576,MATCH(Raw_Data!$B5919,Raw_Data!$B:$B,0),8)</f>
        <v>1</v>
      </c>
      <c r="G5919">
        <f>INDEX(Raw_Data!$1:$1048576,MATCH(Raw_Data!$B5919,Raw_Data!$B:$B,0),11)</f>
        <v>1</v>
      </c>
      <c r="H5919">
        <f>INDEX(Raw_Data!$1:$1048576,MATCH(Raw_Data!$B5919,Raw_Data!$B:$B,0),4)</f>
        <v>674</v>
      </c>
    </row>
    <row r="5920" spans="1:8" x14ac:dyDescent="0.35">
      <c r="A5920" s="2">
        <v>15713673</v>
      </c>
      <c r="B5920" t="str">
        <f>INDEX(Raw_Data!$1:$1048576,MATCH(Raw_Data!$B5920,Raw_Data!$B:$B,0),3)</f>
        <v>Lombardo</v>
      </c>
      <c r="C5920" t="str">
        <f>INDEX(Raw_Data!$1:$1048576,MATCH(Raw_Data!$B5920,Raw_Data!$B:$B,0),6)</f>
        <v>Male</v>
      </c>
      <c r="D5920">
        <f>INDEX(Raw_Data!$1:$1048576,MATCH(Raw_Data!$B5920,Raw_Data!$B:$B,0),7)</f>
        <v>28</v>
      </c>
      <c r="E5920">
        <f>INDEX(Raw_Data!$1:$1048576,MATCH(Raw_Data!$B5920,Raw_Data!$B:$B,0),12)</f>
        <v>1</v>
      </c>
      <c r="F5920">
        <f>INDEX(Raw_Data!$1:$1048576,MATCH(Raw_Data!$B5920,Raw_Data!$B:$B,0),8)</f>
        <v>2</v>
      </c>
      <c r="G5920">
        <f>INDEX(Raw_Data!$1:$1048576,MATCH(Raw_Data!$B5920,Raw_Data!$B:$B,0),11)</f>
        <v>0</v>
      </c>
      <c r="H5920">
        <f>INDEX(Raw_Data!$1:$1048576,MATCH(Raw_Data!$B5920,Raw_Data!$B:$B,0),4)</f>
        <v>600</v>
      </c>
    </row>
    <row r="5921" spans="1:8" x14ac:dyDescent="0.35">
      <c r="A5921" s="2">
        <v>15713769</v>
      </c>
      <c r="B5921" t="str">
        <f>INDEX(Raw_Data!$1:$1048576,MATCH(Raw_Data!$B5921,Raw_Data!$B:$B,0),3)</f>
        <v>McMillan</v>
      </c>
      <c r="C5921" t="str">
        <f>INDEX(Raw_Data!$1:$1048576,MATCH(Raw_Data!$B5921,Raw_Data!$B:$B,0),6)</f>
        <v>Male</v>
      </c>
      <c r="D5921">
        <f>INDEX(Raw_Data!$1:$1048576,MATCH(Raw_Data!$B5921,Raw_Data!$B:$B,0),7)</f>
        <v>49</v>
      </c>
      <c r="E5921">
        <f>INDEX(Raw_Data!$1:$1048576,MATCH(Raw_Data!$B5921,Raw_Data!$B:$B,0),12)</f>
        <v>0</v>
      </c>
      <c r="F5921">
        <f>INDEX(Raw_Data!$1:$1048576,MATCH(Raw_Data!$B5921,Raw_Data!$B:$B,0),8)</f>
        <v>8</v>
      </c>
      <c r="G5921">
        <f>INDEX(Raw_Data!$1:$1048576,MATCH(Raw_Data!$B5921,Raw_Data!$B:$B,0),11)</f>
        <v>1</v>
      </c>
      <c r="H5921">
        <f>INDEX(Raw_Data!$1:$1048576,MATCH(Raw_Data!$B5921,Raw_Data!$B:$B,0),4)</f>
        <v>645</v>
      </c>
    </row>
    <row r="5922" spans="1:8" x14ac:dyDescent="0.35">
      <c r="A5922" s="2">
        <v>15713770</v>
      </c>
      <c r="B5922" t="str">
        <f>INDEX(Raw_Data!$1:$1048576,MATCH(Raw_Data!$B5922,Raw_Data!$B:$B,0),3)</f>
        <v>Howe</v>
      </c>
      <c r="C5922" t="str">
        <f>INDEX(Raw_Data!$1:$1048576,MATCH(Raw_Data!$B5922,Raw_Data!$B:$B,0),6)</f>
        <v>Male</v>
      </c>
      <c r="D5922">
        <f>INDEX(Raw_Data!$1:$1048576,MATCH(Raw_Data!$B5922,Raw_Data!$B:$B,0),7)</f>
        <v>36</v>
      </c>
      <c r="E5922">
        <f>INDEX(Raw_Data!$1:$1048576,MATCH(Raw_Data!$B5922,Raw_Data!$B:$B,0),12)</f>
        <v>1</v>
      </c>
      <c r="F5922">
        <f>INDEX(Raw_Data!$1:$1048576,MATCH(Raw_Data!$B5922,Raw_Data!$B:$B,0),8)</f>
        <v>6</v>
      </c>
      <c r="G5922">
        <f>INDEX(Raw_Data!$1:$1048576,MATCH(Raw_Data!$B5922,Raw_Data!$B:$B,0),11)</f>
        <v>0</v>
      </c>
      <c r="H5922">
        <f>INDEX(Raw_Data!$1:$1048576,MATCH(Raw_Data!$B5922,Raw_Data!$B:$B,0),4)</f>
        <v>698</v>
      </c>
    </row>
    <row r="5923" spans="1:8" x14ac:dyDescent="0.35">
      <c r="A5923" s="2">
        <v>15713774</v>
      </c>
      <c r="B5923" t="str">
        <f>INDEX(Raw_Data!$1:$1048576,MATCH(Raw_Data!$B5923,Raw_Data!$B:$B,0),3)</f>
        <v>Hsu</v>
      </c>
      <c r="C5923" t="str">
        <f>INDEX(Raw_Data!$1:$1048576,MATCH(Raw_Data!$B5923,Raw_Data!$B:$B,0),6)</f>
        <v>Male</v>
      </c>
      <c r="D5923">
        <f>INDEX(Raw_Data!$1:$1048576,MATCH(Raw_Data!$B5923,Raw_Data!$B:$B,0),7)</f>
        <v>54</v>
      </c>
      <c r="E5923">
        <f>INDEX(Raw_Data!$1:$1048576,MATCH(Raw_Data!$B5923,Raw_Data!$B:$B,0),12)</f>
        <v>1</v>
      </c>
      <c r="F5923">
        <f>INDEX(Raw_Data!$1:$1048576,MATCH(Raw_Data!$B5923,Raw_Data!$B:$B,0),8)</f>
        <v>10</v>
      </c>
      <c r="G5923">
        <f>INDEX(Raw_Data!$1:$1048576,MATCH(Raw_Data!$B5923,Raw_Data!$B:$B,0),11)</f>
        <v>1</v>
      </c>
      <c r="H5923">
        <f>INDEX(Raw_Data!$1:$1048576,MATCH(Raw_Data!$B5923,Raw_Data!$B:$B,0),4)</f>
        <v>508</v>
      </c>
    </row>
    <row r="5924" spans="1:8" x14ac:dyDescent="0.35">
      <c r="A5924" s="2">
        <v>15713819</v>
      </c>
      <c r="B5924" t="str">
        <f>INDEX(Raw_Data!$1:$1048576,MATCH(Raw_Data!$B5924,Raw_Data!$B:$B,0),3)</f>
        <v>Han</v>
      </c>
      <c r="C5924" t="str">
        <f>INDEX(Raw_Data!$1:$1048576,MATCH(Raw_Data!$B5924,Raw_Data!$B:$B,0),6)</f>
        <v>Female</v>
      </c>
      <c r="D5924">
        <f>INDEX(Raw_Data!$1:$1048576,MATCH(Raw_Data!$B5924,Raw_Data!$B:$B,0),7)</f>
        <v>44</v>
      </c>
      <c r="E5924">
        <f>INDEX(Raw_Data!$1:$1048576,MATCH(Raw_Data!$B5924,Raw_Data!$B:$B,0),12)</f>
        <v>0</v>
      </c>
      <c r="F5924">
        <f>INDEX(Raw_Data!$1:$1048576,MATCH(Raw_Data!$B5924,Raw_Data!$B:$B,0),8)</f>
        <v>3</v>
      </c>
      <c r="G5924">
        <f>INDEX(Raw_Data!$1:$1048576,MATCH(Raw_Data!$B5924,Raw_Data!$B:$B,0),11)</f>
        <v>1</v>
      </c>
      <c r="H5924">
        <f>INDEX(Raw_Data!$1:$1048576,MATCH(Raw_Data!$B5924,Raw_Data!$B:$B,0),4)</f>
        <v>555</v>
      </c>
    </row>
    <row r="5925" spans="1:8" x14ac:dyDescent="0.35">
      <c r="A5925" s="2">
        <v>15713826</v>
      </c>
      <c r="B5925" t="str">
        <f>INDEX(Raw_Data!$1:$1048576,MATCH(Raw_Data!$B5925,Raw_Data!$B:$B,0),3)</f>
        <v>Calabrese</v>
      </c>
      <c r="C5925" t="str">
        <f>INDEX(Raw_Data!$1:$1048576,MATCH(Raw_Data!$B5925,Raw_Data!$B:$B,0),6)</f>
        <v>Female</v>
      </c>
      <c r="D5925">
        <f>INDEX(Raw_Data!$1:$1048576,MATCH(Raw_Data!$B5925,Raw_Data!$B:$B,0),7)</f>
        <v>48</v>
      </c>
      <c r="E5925">
        <f>INDEX(Raw_Data!$1:$1048576,MATCH(Raw_Data!$B5925,Raw_Data!$B:$B,0),12)</f>
        <v>0</v>
      </c>
      <c r="F5925">
        <f>INDEX(Raw_Data!$1:$1048576,MATCH(Raw_Data!$B5925,Raw_Data!$B:$B,0),8)</f>
        <v>9</v>
      </c>
      <c r="G5925">
        <f>INDEX(Raw_Data!$1:$1048576,MATCH(Raw_Data!$B5925,Raw_Data!$B:$B,0),11)</f>
        <v>1</v>
      </c>
      <c r="H5925">
        <f>INDEX(Raw_Data!$1:$1048576,MATCH(Raw_Data!$B5925,Raw_Data!$B:$B,0),4)</f>
        <v>751</v>
      </c>
    </row>
    <row r="5926" spans="1:8" x14ac:dyDescent="0.35">
      <c r="A5926" s="2">
        <v>15713843</v>
      </c>
      <c r="B5926" t="str">
        <f>INDEX(Raw_Data!$1:$1048576,MATCH(Raw_Data!$B5926,Raw_Data!$B:$B,0),3)</f>
        <v>Riley</v>
      </c>
      <c r="C5926" t="str">
        <f>INDEX(Raw_Data!$1:$1048576,MATCH(Raw_Data!$B5926,Raw_Data!$B:$B,0),6)</f>
        <v>Female</v>
      </c>
      <c r="D5926">
        <f>INDEX(Raw_Data!$1:$1048576,MATCH(Raw_Data!$B5926,Raw_Data!$B:$B,0),7)</f>
        <v>39</v>
      </c>
      <c r="E5926">
        <f>INDEX(Raw_Data!$1:$1048576,MATCH(Raw_Data!$B5926,Raw_Data!$B:$B,0),12)</f>
        <v>1</v>
      </c>
      <c r="F5926">
        <f>INDEX(Raw_Data!$1:$1048576,MATCH(Raw_Data!$B5926,Raw_Data!$B:$B,0),8)</f>
        <v>1</v>
      </c>
      <c r="G5926">
        <f>INDEX(Raw_Data!$1:$1048576,MATCH(Raw_Data!$B5926,Raw_Data!$B:$B,0),11)</f>
        <v>0</v>
      </c>
      <c r="H5926">
        <f>INDEX(Raw_Data!$1:$1048576,MATCH(Raw_Data!$B5926,Raw_Data!$B:$B,0),4)</f>
        <v>738</v>
      </c>
    </row>
    <row r="5927" spans="1:8" x14ac:dyDescent="0.35">
      <c r="A5927" s="2">
        <v>15713845</v>
      </c>
      <c r="B5927" t="str">
        <f>INDEX(Raw_Data!$1:$1048576,MATCH(Raw_Data!$B5927,Raw_Data!$B:$B,0),3)</f>
        <v>Biryukov</v>
      </c>
      <c r="C5927" t="str">
        <f>INDEX(Raw_Data!$1:$1048576,MATCH(Raw_Data!$B5927,Raw_Data!$B:$B,0),6)</f>
        <v>Female</v>
      </c>
      <c r="D5927">
        <f>INDEX(Raw_Data!$1:$1048576,MATCH(Raw_Data!$B5927,Raw_Data!$B:$B,0),7)</f>
        <v>39</v>
      </c>
      <c r="E5927">
        <f>INDEX(Raw_Data!$1:$1048576,MATCH(Raw_Data!$B5927,Raw_Data!$B:$B,0),12)</f>
        <v>1</v>
      </c>
      <c r="F5927">
        <f>INDEX(Raw_Data!$1:$1048576,MATCH(Raw_Data!$B5927,Raw_Data!$B:$B,0),8)</f>
        <v>8</v>
      </c>
      <c r="G5927">
        <f>INDEX(Raw_Data!$1:$1048576,MATCH(Raw_Data!$B5927,Raw_Data!$B:$B,0),11)</f>
        <v>0</v>
      </c>
      <c r="H5927">
        <f>INDEX(Raw_Data!$1:$1048576,MATCH(Raw_Data!$B5927,Raw_Data!$B:$B,0),4)</f>
        <v>706</v>
      </c>
    </row>
    <row r="5928" spans="1:8" x14ac:dyDescent="0.35">
      <c r="A5928" s="2">
        <v>15713853</v>
      </c>
      <c r="B5928" t="str">
        <f>INDEX(Raw_Data!$1:$1048576,MATCH(Raw_Data!$B5928,Raw_Data!$B:$B,0),3)</f>
        <v>Broadhurst</v>
      </c>
      <c r="C5928" t="str">
        <f>INDEX(Raw_Data!$1:$1048576,MATCH(Raw_Data!$B5928,Raw_Data!$B:$B,0),6)</f>
        <v>Female</v>
      </c>
      <c r="D5928">
        <f>INDEX(Raw_Data!$1:$1048576,MATCH(Raw_Data!$B5928,Raw_Data!$B:$B,0),7)</f>
        <v>53</v>
      </c>
      <c r="E5928">
        <f>INDEX(Raw_Data!$1:$1048576,MATCH(Raw_Data!$B5928,Raw_Data!$B:$B,0),12)</f>
        <v>0</v>
      </c>
      <c r="F5928">
        <f>INDEX(Raw_Data!$1:$1048576,MATCH(Raw_Data!$B5928,Raw_Data!$B:$B,0),8)</f>
        <v>7</v>
      </c>
      <c r="G5928">
        <f>INDEX(Raw_Data!$1:$1048576,MATCH(Raw_Data!$B5928,Raw_Data!$B:$B,0),11)</f>
        <v>1</v>
      </c>
      <c r="H5928">
        <f>INDEX(Raw_Data!$1:$1048576,MATCH(Raw_Data!$B5928,Raw_Data!$B:$B,0),4)</f>
        <v>595</v>
      </c>
    </row>
    <row r="5929" spans="1:8" x14ac:dyDescent="0.35">
      <c r="A5929" s="2">
        <v>15713854</v>
      </c>
      <c r="B5929" t="str">
        <f>INDEX(Raw_Data!$1:$1048576,MATCH(Raw_Data!$B5929,Raw_Data!$B:$B,0),3)</f>
        <v>Genovesi</v>
      </c>
      <c r="C5929" t="str">
        <f>INDEX(Raw_Data!$1:$1048576,MATCH(Raw_Data!$B5929,Raw_Data!$B:$B,0),6)</f>
        <v>Female</v>
      </c>
      <c r="D5929">
        <f>INDEX(Raw_Data!$1:$1048576,MATCH(Raw_Data!$B5929,Raw_Data!$B:$B,0),7)</f>
        <v>43</v>
      </c>
      <c r="E5929">
        <f>INDEX(Raw_Data!$1:$1048576,MATCH(Raw_Data!$B5929,Raw_Data!$B:$B,0),12)</f>
        <v>0</v>
      </c>
      <c r="F5929">
        <f>INDEX(Raw_Data!$1:$1048576,MATCH(Raw_Data!$B5929,Raw_Data!$B:$B,0),8)</f>
        <v>3</v>
      </c>
      <c r="G5929">
        <f>INDEX(Raw_Data!$1:$1048576,MATCH(Raw_Data!$B5929,Raw_Data!$B:$B,0),11)</f>
        <v>0</v>
      </c>
      <c r="H5929">
        <f>INDEX(Raw_Data!$1:$1048576,MATCH(Raw_Data!$B5929,Raw_Data!$B:$B,0),4)</f>
        <v>577</v>
      </c>
    </row>
    <row r="5930" spans="1:8" x14ac:dyDescent="0.35">
      <c r="A5930" s="2">
        <v>15713890</v>
      </c>
      <c r="B5930" t="str">
        <f>INDEX(Raw_Data!$1:$1048576,MATCH(Raw_Data!$B5930,Raw_Data!$B:$B,0),3)</f>
        <v>Hsieh</v>
      </c>
      <c r="C5930" t="str">
        <f>INDEX(Raw_Data!$1:$1048576,MATCH(Raw_Data!$B5930,Raw_Data!$B:$B,0),6)</f>
        <v>Female</v>
      </c>
      <c r="D5930">
        <f>INDEX(Raw_Data!$1:$1048576,MATCH(Raw_Data!$B5930,Raw_Data!$B:$B,0),7)</f>
        <v>36</v>
      </c>
      <c r="E5930">
        <f>INDEX(Raw_Data!$1:$1048576,MATCH(Raw_Data!$B5930,Raw_Data!$B:$B,0),12)</f>
        <v>1</v>
      </c>
      <c r="F5930">
        <f>INDEX(Raw_Data!$1:$1048576,MATCH(Raw_Data!$B5930,Raw_Data!$B:$B,0),8)</f>
        <v>8</v>
      </c>
      <c r="G5930">
        <f>INDEX(Raw_Data!$1:$1048576,MATCH(Raw_Data!$B5930,Raw_Data!$B:$B,0),11)</f>
        <v>1</v>
      </c>
      <c r="H5930">
        <f>INDEX(Raw_Data!$1:$1048576,MATCH(Raw_Data!$B5930,Raw_Data!$B:$B,0),4)</f>
        <v>578</v>
      </c>
    </row>
    <row r="5931" spans="1:8" x14ac:dyDescent="0.35">
      <c r="A5931" s="2">
        <v>15713912</v>
      </c>
      <c r="B5931" t="str">
        <f>INDEX(Raw_Data!$1:$1048576,MATCH(Raw_Data!$B5931,Raw_Data!$B:$B,0),3)</f>
        <v>Kemp</v>
      </c>
      <c r="C5931" t="str">
        <f>INDEX(Raw_Data!$1:$1048576,MATCH(Raw_Data!$B5931,Raw_Data!$B:$B,0),6)</f>
        <v>Male</v>
      </c>
      <c r="D5931">
        <f>INDEX(Raw_Data!$1:$1048576,MATCH(Raw_Data!$B5931,Raw_Data!$B:$B,0),7)</f>
        <v>32</v>
      </c>
      <c r="E5931">
        <f>INDEX(Raw_Data!$1:$1048576,MATCH(Raw_Data!$B5931,Raw_Data!$B:$B,0),12)</f>
        <v>1</v>
      </c>
      <c r="F5931">
        <f>INDEX(Raw_Data!$1:$1048576,MATCH(Raw_Data!$B5931,Raw_Data!$B:$B,0),8)</f>
        <v>3</v>
      </c>
      <c r="G5931">
        <f>INDEX(Raw_Data!$1:$1048576,MATCH(Raw_Data!$B5931,Raw_Data!$B:$B,0),11)</f>
        <v>1</v>
      </c>
      <c r="H5931">
        <f>INDEX(Raw_Data!$1:$1048576,MATCH(Raw_Data!$B5931,Raw_Data!$B:$B,0),4)</f>
        <v>699</v>
      </c>
    </row>
    <row r="5932" spans="1:8" x14ac:dyDescent="0.35">
      <c r="A5932" s="2">
        <v>15713949</v>
      </c>
      <c r="B5932" t="str">
        <f>INDEX(Raw_Data!$1:$1048576,MATCH(Raw_Data!$B5932,Raw_Data!$B:$B,0),3)</f>
        <v>Chukwudi</v>
      </c>
      <c r="C5932" t="str">
        <f>INDEX(Raw_Data!$1:$1048576,MATCH(Raw_Data!$B5932,Raw_Data!$B:$B,0),6)</f>
        <v>Female</v>
      </c>
      <c r="D5932">
        <f>INDEX(Raw_Data!$1:$1048576,MATCH(Raw_Data!$B5932,Raw_Data!$B:$B,0),7)</f>
        <v>30</v>
      </c>
      <c r="E5932">
        <f>INDEX(Raw_Data!$1:$1048576,MATCH(Raw_Data!$B5932,Raw_Data!$B:$B,0),12)</f>
        <v>1</v>
      </c>
      <c r="F5932">
        <f>INDEX(Raw_Data!$1:$1048576,MATCH(Raw_Data!$B5932,Raw_Data!$B:$B,0),8)</f>
        <v>5</v>
      </c>
      <c r="G5932">
        <f>INDEX(Raw_Data!$1:$1048576,MATCH(Raw_Data!$B5932,Raw_Data!$B:$B,0),11)</f>
        <v>0</v>
      </c>
      <c r="H5932">
        <f>INDEX(Raw_Data!$1:$1048576,MATCH(Raw_Data!$B5932,Raw_Data!$B:$B,0),4)</f>
        <v>826</v>
      </c>
    </row>
    <row r="5933" spans="1:8" x14ac:dyDescent="0.35">
      <c r="A5933" s="2">
        <v>15713975</v>
      </c>
      <c r="B5933" t="str">
        <f>INDEX(Raw_Data!$1:$1048576,MATCH(Raw_Data!$B5933,Raw_Data!$B:$B,0),3)</f>
        <v>Iqbal</v>
      </c>
      <c r="C5933" t="str">
        <f>INDEX(Raw_Data!$1:$1048576,MATCH(Raw_Data!$B5933,Raw_Data!$B:$B,0),6)</f>
        <v>Female</v>
      </c>
      <c r="D5933">
        <f>INDEX(Raw_Data!$1:$1048576,MATCH(Raw_Data!$B5933,Raw_Data!$B:$B,0),7)</f>
        <v>46</v>
      </c>
      <c r="E5933">
        <f>INDEX(Raw_Data!$1:$1048576,MATCH(Raw_Data!$B5933,Raw_Data!$B:$B,0),12)</f>
        <v>0</v>
      </c>
      <c r="F5933">
        <f>INDEX(Raw_Data!$1:$1048576,MATCH(Raw_Data!$B5933,Raw_Data!$B:$B,0),8)</f>
        <v>7</v>
      </c>
      <c r="G5933">
        <f>INDEX(Raw_Data!$1:$1048576,MATCH(Raw_Data!$B5933,Raw_Data!$B:$B,0),11)</f>
        <v>1</v>
      </c>
      <c r="H5933">
        <f>INDEX(Raw_Data!$1:$1048576,MATCH(Raw_Data!$B5933,Raw_Data!$B:$B,0),4)</f>
        <v>656</v>
      </c>
    </row>
    <row r="5934" spans="1:8" x14ac:dyDescent="0.35">
      <c r="A5934" s="2">
        <v>15713983</v>
      </c>
      <c r="B5934" t="str">
        <f>INDEX(Raw_Data!$1:$1048576,MATCH(Raw_Data!$B5934,Raw_Data!$B:$B,0),3)</f>
        <v>Teng</v>
      </c>
      <c r="C5934" t="str">
        <f>INDEX(Raw_Data!$1:$1048576,MATCH(Raw_Data!$B5934,Raw_Data!$B:$B,0),6)</f>
        <v>Female</v>
      </c>
      <c r="D5934">
        <f>INDEX(Raw_Data!$1:$1048576,MATCH(Raw_Data!$B5934,Raw_Data!$B:$B,0),7)</f>
        <v>47</v>
      </c>
      <c r="E5934">
        <f>INDEX(Raw_Data!$1:$1048576,MATCH(Raw_Data!$B5934,Raw_Data!$B:$B,0),12)</f>
        <v>1</v>
      </c>
      <c r="F5934">
        <f>INDEX(Raw_Data!$1:$1048576,MATCH(Raw_Data!$B5934,Raw_Data!$B:$B,0),8)</f>
        <v>2</v>
      </c>
      <c r="G5934">
        <f>INDEX(Raw_Data!$1:$1048576,MATCH(Raw_Data!$B5934,Raw_Data!$B:$B,0),11)</f>
        <v>1</v>
      </c>
      <c r="H5934">
        <f>INDEX(Raw_Data!$1:$1048576,MATCH(Raw_Data!$B5934,Raw_Data!$B:$B,0),4)</f>
        <v>556</v>
      </c>
    </row>
    <row r="5935" spans="1:8" x14ac:dyDescent="0.35">
      <c r="A5935" s="2">
        <v>15714006</v>
      </c>
      <c r="B5935" t="str">
        <f>INDEX(Raw_Data!$1:$1048576,MATCH(Raw_Data!$B5935,Raw_Data!$B:$B,0),3)</f>
        <v>Tao</v>
      </c>
      <c r="C5935" t="str">
        <f>INDEX(Raw_Data!$1:$1048576,MATCH(Raw_Data!$B5935,Raw_Data!$B:$B,0),6)</f>
        <v>Male</v>
      </c>
      <c r="D5935">
        <f>INDEX(Raw_Data!$1:$1048576,MATCH(Raw_Data!$B5935,Raw_Data!$B:$B,0),7)</f>
        <v>41</v>
      </c>
      <c r="E5935">
        <f>INDEX(Raw_Data!$1:$1048576,MATCH(Raw_Data!$B5935,Raw_Data!$B:$B,0),12)</f>
        <v>0</v>
      </c>
      <c r="F5935">
        <f>INDEX(Raw_Data!$1:$1048576,MATCH(Raw_Data!$B5935,Raw_Data!$B:$B,0),8)</f>
        <v>4</v>
      </c>
      <c r="G5935">
        <f>INDEX(Raw_Data!$1:$1048576,MATCH(Raw_Data!$B5935,Raw_Data!$B:$B,0),11)</f>
        <v>1</v>
      </c>
      <c r="H5935">
        <f>INDEX(Raw_Data!$1:$1048576,MATCH(Raw_Data!$B5935,Raw_Data!$B:$B,0),4)</f>
        <v>569</v>
      </c>
    </row>
    <row r="5936" spans="1:8" x14ac:dyDescent="0.35">
      <c r="A5936" s="2">
        <v>15714046</v>
      </c>
      <c r="B5936" t="str">
        <f>INDEX(Raw_Data!$1:$1048576,MATCH(Raw_Data!$B5936,Raw_Data!$B:$B,0),3)</f>
        <v>Chinedum</v>
      </c>
      <c r="C5936" t="str">
        <f>INDEX(Raw_Data!$1:$1048576,MATCH(Raw_Data!$B5936,Raw_Data!$B:$B,0),6)</f>
        <v>Male</v>
      </c>
      <c r="D5936">
        <f>INDEX(Raw_Data!$1:$1048576,MATCH(Raw_Data!$B5936,Raw_Data!$B:$B,0),7)</f>
        <v>34</v>
      </c>
      <c r="E5936">
        <f>INDEX(Raw_Data!$1:$1048576,MATCH(Raw_Data!$B5936,Raw_Data!$B:$B,0),12)</f>
        <v>0</v>
      </c>
      <c r="F5936">
        <f>INDEX(Raw_Data!$1:$1048576,MATCH(Raw_Data!$B5936,Raw_Data!$B:$B,0),8)</f>
        <v>9</v>
      </c>
      <c r="G5936">
        <f>INDEX(Raw_Data!$1:$1048576,MATCH(Raw_Data!$B5936,Raw_Data!$B:$B,0),11)</f>
        <v>0</v>
      </c>
      <c r="H5936">
        <f>INDEX(Raw_Data!$1:$1048576,MATCH(Raw_Data!$B5936,Raw_Data!$B:$B,0),4)</f>
        <v>765</v>
      </c>
    </row>
    <row r="5937" spans="1:8" x14ac:dyDescent="0.35">
      <c r="A5937" s="2">
        <v>15714057</v>
      </c>
      <c r="B5937" t="str">
        <f>INDEX(Raw_Data!$1:$1048576,MATCH(Raw_Data!$B5937,Raw_Data!$B:$B,0),3)</f>
        <v>Stevenson</v>
      </c>
      <c r="C5937" t="str">
        <f>INDEX(Raw_Data!$1:$1048576,MATCH(Raw_Data!$B5937,Raw_Data!$B:$B,0),6)</f>
        <v>Male</v>
      </c>
      <c r="D5937">
        <f>INDEX(Raw_Data!$1:$1048576,MATCH(Raw_Data!$B5937,Raw_Data!$B:$B,0),7)</f>
        <v>37</v>
      </c>
      <c r="E5937">
        <f>INDEX(Raw_Data!$1:$1048576,MATCH(Raw_Data!$B5937,Raw_Data!$B:$B,0),12)</f>
        <v>0</v>
      </c>
      <c r="F5937">
        <f>INDEX(Raw_Data!$1:$1048576,MATCH(Raw_Data!$B5937,Raw_Data!$B:$B,0),8)</f>
        <v>2</v>
      </c>
      <c r="G5937">
        <f>INDEX(Raw_Data!$1:$1048576,MATCH(Raw_Data!$B5937,Raw_Data!$B:$B,0),11)</f>
        <v>0</v>
      </c>
      <c r="H5937">
        <f>INDEX(Raw_Data!$1:$1048576,MATCH(Raw_Data!$B5937,Raw_Data!$B:$B,0),4)</f>
        <v>544</v>
      </c>
    </row>
    <row r="5938" spans="1:8" x14ac:dyDescent="0.35">
      <c r="A5938" s="2">
        <v>15714062</v>
      </c>
      <c r="B5938" t="str">
        <f>INDEX(Raw_Data!$1:$1048576,MATCH(Raw_Data!$B5938,Raw_Data!$B:$B,0),3)</f>
        <v>Duncan</v>
      </c>
      <c r="C5938" t="str">
        <f>INDEX(Raw_Data!$1:$1048576,MATCH(Raw_Data!$B5938,Raw_Data!$B:$B,0),6)</f>
        <v>Female</v>
      </c>
      <c r="D5938">
        <f>INDEX(Raw_Data!$1:$1048576,MATCH(Raw_Data!$B5938,Raw_Data!$B:$B,0),7)</f>
        <v>22</v>
      </c>
      <c r="E5938">
        <f>INDEX(Raw_Data!$1:$1048576,MATCH(Raw_Data!$B5938,Raw_Data!$B:$B,0),12)</f>
        <v>1</v>
      </c>
      <c r="F5938">
        <f>INDEX(Raw_Data!$1:$1048576,MATCH(Raw_Data!$B5938,Raw_Data!$B:$B,0),8)</f>
        <v>9</v>
      </c>
      <c r="G5938">
        <f>INDEX(Raw_Data!$1:$1048576,MATCH(Raw_Data!$B5938,Raw_Data!$B:$B,0),11)</f>
        <v>1</v>
      </c>
      <c r="H5938">
        <f>INDEX(Raw_Data!$1:$1048576,MATCH(Raw_Data!$B5938,Raw_Data!$B:$B,0),4)</f>
        <v>588</v>
      </c>
    </row>
    <row r="5939" spans="1:8" x14ac:dyDescent="0.35">
      <c r="A5939" s="2">
        <v>15714080</v>
      </c>
      <c r="B5939" t="str">
        <f>INDEX(Raw_Data!$1:$1048576,MATCH(Raw_Data!$B5939,Raw_Data!$B:$B,0),3)</f>
        <v>Garrett</v>
      </c>
      <c r="C5939" t="str">
        <f>INDEX(Raw_Data!$1:$1048576,MATCH(Raw_Data!$B5939,Raw_Data!$B:$B,0),6)</f>
        <v>Female</v>
      </c>
      <c r="D5939">
        <f>INDEX(Raw_Data!$1:$1048576,MATCH(Raw_Data!$B5939,Raw_Data!$B:$B,0),7)</f>
        <v>31</v>
      </c>
      <c r="E5939">
        <f>INDEX(Raw_Data!$1:$1048576,MATCH(Raw_Data!$B5939,Raw_Data!$B:$B,0),12)</f>
        <v>0</v>
      </c>
      <c r="F5939">
        <f>INDEX(Raw_Data!$1:$1048576,MATCH(Raw_Data!$B5939,Raw_Data!$B:$B,0),8)</f>
        <v>8</v>
      </c>
      <c r="G5939">
        <f>INDEX(Raw_Data!$1:$1048576,MATCH(Raw_Data!$B5939,Raw_Data!$B:$B,0),11)</f>
        <v>0</v>
      </c>
      <c r="H5939">
        <f>INDEX(Raw_Data!$1:$1048576,MATCH(Raw_Data!$B5939,Raw_Data!$B:$B,0),4)</f>
        <v>740</v>
      </c>
    </row>
    <row r="5940" spans="1:8" x14ac:dyDescent="0.35">
      <c r="A5940" s="2">
        <v>15714087</v>
      </c>
      <c r="B5940" t="str">
        <f>INDEX(Raw_Data!$1:$1048576,MATCH(Raw_Data!$B5940,Raw_Data!$B:$B,0),3)</f>
        <v>Yao</v>
      </c>
      <c r="C5940" t="str">
        <f>INDEX(Raw_Data!$1:$1048576,MATCH(Raw_Data!$B5940,Raw_Data!$B:$B,0),6)</f>
        <v>Male</v>
      </c>
      <c r="D5940">
        <f>INDEX(Raw_Data!$1:$1048576,MATCH(Raw_Data!$B5940,Raw_Data!$B:$B,0),7)</f>
        <v>38</v>
      </c>
      <c r="E5940">
        <f>INDEX(Raw_Data!$1:$1048576,MATCH(Raw_Data!$B5940,Raw_Data!$B:$B,0),12)</f>
        <v>1</v>
      </c>
      <c r="F5940">
        <f>INDEX(Raw_Data!$1:$1048576,MATCH(Raw_Data!$B5940,Raw_Data!$B:$B,0),8)</f>
        <v>7</v>
      </c>
      <c r="G5940">
        <f>INDEX(Raw_Data!$1:$1048576,MATCH(Raw_Data!$B5940,Raw_Data!$B:$B,0),11)</f>
        <v>0</v>
      </c>
      <c r="H5940">
        <f>INDEX(Raw_Data!$1:$1048576,MATCH(Raw_Data!$B5940,Raw_Data!$B:$B,0),4)</f>
        <v>850</v>
      </c>
    </row>
    <row r="5941" spans="1:8" x14ac:dyDescent="0.35">
      <c r="A5941" s="2">
        <v>15714227</v>
      </c>
      <c r="B5941" t="str">
        <f>INDEX(Raw_Data!$1:$1048576,MATCH(Raw_Data!$B5941,Raw_Data!$B:$B,0),3)</f>
        <v>He</v>
      </c>
      <c r="C5941" t="str">
        <f>INDEX(Raw_Data!$1:$1048576,MATCH(Raw_Data!$B5941,Raw_Data!$B:$B,0),6)</f>
        <v>Male</v>
      </c>
      <c r="D5941">
        <f>INDEX(Raw_Data!$1:$1048576,MATCH(Raw_Data!$B5941,Raw_Data!$B:$B,0),7)</f>
        <v>30</v>
      </c>
      <c r="E5941">
        <f>INDEX(Raw_Data!$1:$1048576,MATCH(Raw_Data!$B5941,Raw_Data!$B:$B,0),12)</f>
        <v>1</v>
      </c>
      <c r="F5941">
        <f>INDEX(Raw_Data!$1:$1048576,MATCH(Raw_Data!$B5941,Raw_Data!$B:$B,0),8)</f>
        <v>4</v>
      </c>
      <c r="G5941">
        <f>INDEX(Raw_Data!$1:$1048576,MATCH(Raw_Data!$B5941,Raw_Data!$B:$B,0),11)</f>
        <v>1</v>
      </c>
      <c r="H5941">
        <f>INDEX(Raw_Data!$1:$1048576,MATCH(Raw_Data!$B5941,Raw_Data!$B:$B,0),4)</f>
        <v>766</v>
      </c>
    </row>
    <row r="5942" spans="1:8" x14ac:dyDescent="0.35">
      <c r="A5942" s="2">
        <v>15714240</v>
      </c>
      <c r="B5942" t="str">
        <f>INDEX(Raw_Data!$1:$1048576,MATCH(Raw_Data!$B5942,Raw_Data!$B:$B,0),3)</f>
        <v>Mazzi</v>
      </c>
      <c r="C5942" t="str">
        <f>INDEX(Raw_Data!$1:$1048576,MATCH(Raw_Data!$B5942,Raw_Data!$B:$B,0),6)</f>
        <v>Female</v>
      </c>
      <c r="D5942">
        <f>INDEX(Raw_Data!$1:$1048576,MATCH(Raw_Data!$B5942,Raw_Data!$B:$B,0),7)</f>
        <v>41</v>
      </c>
      <c r="E5942">
        <f>INDEX(Raw_Data!$1:$1048576,MATCH(Raw_Data!$B5942,Raw_Data!$B:$B,0),12)</f>
        <v>1</v>
      </c>
      <c r="F5942">
        <f>INDEX(Raw_Data!$1:$1048576,MATCH(Raw_Data!$B5942,Raw_Data!$B:$B,0),8)</f>
        <v>6</v>
      </c>
      <c r="G5942">
        <f>INDEX(Raw_Data!$1:$1048576,MATCH(Raw_Data!$B5942,Raw_Data!$B:$B,0),11)</f>
        <v>1</v>
      </c>
      <c r="H5942">
        <f>INDEX(Raw_Data!$1:$1048576,MATCH(Raw_Data!$B5942,Raw_Data!$B:$B,0),4)</f>
        <v>849</v>
      </c>
    </row>
    <row r="5943" spans="1:8" x14ac:dyDescent="0.35">
      <c r="A5943" s="2">
        <v>15714241</v>
      </c>
      <c r="B5943" t="str">
        <f>INDEX(Raw_Data!$1:$1048576,MATCH(Raw_Data!$B5943,Raw_Data!$B:$B,0),3)</f>
        <v>Edwards</v>
      </c>
      <c r="C5943" t="str">
        <f>INDEX(Raw_Data!$1:$1048576,MATCH(Raw_Data!$B5943,Raw_Data!$B:$B,0),6)</f>
        <v>Female</v>
      </c>
      <c r="D5943">
        <f>INDEX(Raw_Data!$1:$1048576,MATCH(Raw_Data!$B5943,Raw_Data!$B:$B,0),7)</f>
        <v>33</v>
      </c>
      <c r="E5943">
        <f>INDEX(Raw_Data!$1:$1048576,MATCH(Raw_Data!$B5943,Raw_Data!$B:$B,0),12)</f>
        <v>0</v>
      </c>
      <c r="F5943">
        <f>INDEX(Raw_Data!$1:$1048576,MATCH(Raw_Data!$B5943,Raw_Data!$B:$B,0),8)</f>
        <v>0</v>
      </c>
      <c r="G5943">
        <f>INDEX(Raw_Data!$1:$1048576,MATCH(Raw_Data!$B5943,Raw_Data!$B:$B,0),11)</f>
        <v>1</v>
      </c>
      <c r="H5943">
        <f>INDEX(Raw_Data!$1:$1048576,MATCH(Raw_Data!$B5943,Raw_Data!$B:$B,0),4)</f>
        <v>612</v>
      </c>
    </row>
    <row r="5944" spans="1:8" x14ac:dyDescent="0.35">
      <c r="A5944" s="2">
        <v>15714256</v>
      </c>
      <c r="B5944" t="str">
        <f>INDEX(Raw_Data!$1:$1048576,MATCH(Raw_Data!$B5944,Raw_Data!$B:$B,0),3)</f>
        <v>Lucchesi</v>
      </c>
      <c r="C5944" t="str">
        <f>INDEX(Raw_Data!$1:$1048576,MATCH(Raw_Data!$B5944,Raw_Data!$B:$B,0),6)</f>
        <v>Male</v>
      </c>
      <c r="D5944">
        <f>INDEX(Raw_Data!$1:$1048576,MATCH(Raw_Data!$B5944,Raw_Data!$B:$B,0),7)</f>
        <v>53</v>
      </c>
      <c r="E5944">
        <f>INDEX(Raw_Data!$1:$1048576,MATCH(Raw_Data!$B5944,Raw_Data!$B:$B,0),12)</f>
        <v>0</v>
      </c>
      <c r="F5944">
        <f>INDEX(Raw_Data!$1:$1048576,MATCH(Raw_Data!$B5944,Raw_Data!$B:$B,0),8)</f>
        <v>0</v>
      </c>
      <c r="G5944">
        <f>INDEX(Raw_Data!$1:$1048576,MATCH(Raw_Data!$B5944,Raw_Data!$B:$B,0),11)</f>
        <v>1</v>
      </c>
      <c r="H5944">
        <f>INDEX(Raw_Data!$1:$1048576,MATCH(Raw_Data!$B5944,Raw_Data!$B:$B,0),4)</f>
        <v>517</v>
      </c>
    </row>
    <row r="5945" spans="1:8" x14ac:dyDescent="0.35">
      <c r="A5945" s="2">
        <v>15714260</v>
      </c>
      <c r="B5945" t="str">
        <f>INDEX(Raw_Data!$1:$1048576,MATCH(Raw_Data!$B5945,Raw_Data!$B:$B,0),3)</f>
        <v>Siciliani</v>
      </c>
      <c r="C5945" t="str">
        <f>INDEX(Raw_Data!$1:$1048576,MATCH(Raw_Data!$B5945,Raw_Data!$B:$B,0),6)</f>
        <v>Female</v>
      </c>
      <c r="D5945">
        <f>INDEX(Raw_Data!$1:$1048576,MATCH(Raw_Data!$B5945,Raw_Data!$B:$B,0),7)</f>
        <v>55</v>
      </c>
      <c r="E5945">
        <f>INDEX(Raw_Data!$1:$1048576,MATCH(Raw_Data!$B5945,Raw_Data!$B:$B,0),12)</f>
        <v>1</v>
      </c>
      <c r="F5945">
        <f>INDEX(Raw_Data!$1:$1048576,MATCH(Raw_Data!$B5945,Raw_Data!$B:$B,0),8)</f>
        <v>7</v>
      </c>
      <c r="G5945">
        <f>INDEX(Raw_Data!$1:$1048576,MATCH(Raw_Data!$B5945,Raw_Data!$B:$B,0),11)</f>
        <v>1</v>
      </c>
      <c r="H5945">
        <f>INDEX(Raw_Data!$1:$1048576,MATCH(Raw_Data!$B5945,Raw_Data!$B:$B,0),4)</f>
        <v>645</v>
      </c>
    </row>
    <row r="5946" spans="1:8" x14ac:dyDescent="0.35">
      <c r="A5946" s="2">
        <v>15714355</v>
      </c>
      <c r="B5946" t="str">
        <f>INDEX(Raw_Data!$1:$1048576,MATCH(Raw_Data!$B5946,Raw_Data!$B:$B,0),3)</f>
        <v>Shih</v>
      </c>
      <c r="C5946" t="str">
        <f>INDEX(Raw_Data!$1:$1048576,MATCH(Raw_Data!$B5946,Raw_Data!$B:$B,0),6)</f>
        <v>Male</v>
      </c>
      <c r="D5946">
        <f>INDEX(Raw_Data!$1:$1048576,MATCH(Raw_Data!$B5946,Raw_Data!$B:$B,0),7)</f>
        <v>43</v>
      </c>
      <c r="E5946">
        <f>INDEX(Raw_Data!$1:$1048576,MATCH(Raw_Data!$B5946,Raw_Data!$B:$B,0),12)</f>
        <v>1</v>
      </c>
      <c r="F5946">
        <f>INDEX(Raw_Data!$1:$1048576,MATCH(Raw_Data!$B5946,Raw_Data!$B:$B,0),8)</f>
        <v>4</v>
      </c>
      <c r="G5946">
        <f>INDEX(Raw_Data!$1:$1048576,MATCH(Raw_Data!$B5946,Raw_Data!$B:$B,0),11)</f>
        <v>0</v>
      </c>
      <c r="H5946">
        <f>INDEX(Raw_Data!$1:$1048576,MATCH(Raw_Data!$B5946,Raw_Data!$B:$B,0),4)</f>
        <v>696</v>
      </c>
    </row>
    <row r="5947" spans="1:8" x14ac:dyDescent="0.35">
      <c r="A5947" s="2">
        <v>15714380</v>
      </c>
      <c r="B5947" t="str">
        <f>INDEX(Raw_Data!$1:$1048576,MATCH(Raw_Data!$B5947,Raw_Data!$B:$B,0),3)</f>
        <v>Logue</v>
      </c>
      <c r="C5947" t="str">
        <f>INDEX(Raw_Data!$1:$1048576,MATCH(Raw_Data!$B5947,Raw_Data!$B:$B,0),6)</f>
        <v>Female</v>
      </c>
      <c r="D5947">
        <f>INDEX(Raw_Data!$1:$1048576,MATCH(Raw_Data!$B5947,Raw_Data!$B:$B,0),7)</f>
        <v>40</v>
      </c>
      <c r="E5947">
        <f>INDEX(Raw_Data!$1:$1048576,MATCH(Raw_Data!$B5947,Raw_Data!$B:$B,0),12)</f>
        <v>1</v>
      </c>
      <c r="F5947">
        <f>INDEX(Raw_Data!$1:$1048576,MATCH(Raw_Data!$B5947,Raw_Data!$B:$B,0),8)</f>
        <v>3</v>
      </c>
      <c r="G5947">
        <f>INDEX(Raw_Data!$1:$1048576,MATCH(Raw_Data!$B5947,Raw_Data!$B:$B,0),11)</f>
        <v>0</v>
      </c>
      <c r="H5947">
        <f>INDEX(Raw_Data!$1:$1048576,MATCH(Raw_Data!$B5947,Raw_Data!$B:$B,0),4)</f>
        <v>716</v>
      </c>
    </row>
    <row r="5948" spans="1:8" x14ac:dyDescent="0.35">
      <c r="A5948" s="2">
        <v>15714391</v>
      </c>
      <c r="B5948" t="str">
        <f>INDEX(Raw_Data!$1:$1048576,MATCH(Raw_Data!$B5948,Raw_Data!$B:$B,0),3)</f>
        <v>Rechner</v>
      </c>
      <c r="C5948" t="str">
        <f>INDEX(Raw_Data!$1:$1048576,MATCH(Raw_Data!$B5948,Raw_Data!$B:$B,0),6)</f>
        <v>Male</v>
      </c>
      <c r="D5948">
        <f>INDEX(Raw_Data!$1:$1048576,MATCH(Raw_Data!$B5948,Raw_Data!$B:$B,0),7)</f>
        <v>32</v>
      </c>
      <c r="E5948">
        <f>INDEX(Raw_Data!$1:$1048576,MATCH(Raw_Data!$B5948,Raw_Data!$B:$B,0),12)</f>
        <v>0</v>
      </c>
      <c r="F5948">
        <f>INDEX(Raw_Data!$1:$1048576,MATCH(Raw_Data!$B5948,Raw_Data!$B:$B,0),8)</f>
        <v>9</v>
      </c>
      <c r="G5948">
        <f>INDEX(Raw_Data!$1:$1048576,MATCH(Raw_Data!$B5948,Raw_Data!$B:$B,0),11)</f>
        <v>1</v>
      </c>
      <c r="H5948">
        <f>INDEX(Raw_Data!$1:$1048576,MATCH(Raw_Data!$B5948,Raw_Data!$B:$B,0),4)</f>
        <v>590</v>
      </c>
    </row>
    <row r="5949" spans="1:8" x14ac:dyDescent="0.35">
      <c r="A5949" s="2">
        <v>15714397</v>
      </c>
      <c r="B5949" t="str">
        <f>INDEX(Raw_Data!$1:$1048576,MATCH(Raw_Data!$B5949,Raw_Data!$B:$B,0),3)</f>
        <v>O'Brien</v>
      </c>
      <c r="C5949" t="str">
        <f>INDEX(Raw_Data!$1:$1048576,MATCH(Raw_Data!$B5949,Raw_Data!$B:$B,0),6)</f>
        <v>Female</v>
      </c>
      <c r="D5949">
        <f>INDEX(Raw_Data!$1:$1048576,MATCH(Raw_Data!$B5949,Raw_Data!$B:$B,0),7)</f>
        <v>45</v>
      </c>
      <c r="E5949">
        <f>INDEX(Raw_Data!$1:$1048576,MATCH(Raw_Data!$B5949,Raw_Data!$B:$B,0),12)</f>
        <v>1</v>
      </c>
      <c r="F5949">
        <f>INDEX(Raw_Data!$1:$1048576,MATCH(Raw_Data!$B5949,Raw_Data!$B:$B,0),8)</f>
        <v>7</v>
      </c>
      <c r="G5949">
        <f>INDEX(Raw_Data!$1:$1048576,MATCH(Raw_Data!$B5949,Raw_Data!$B:$B,0),11)</f>
        <v>1</v>
      </c>
      <c r="H5949">
        <f>INDEX(Raw_Data!$1:$1048576,MATCH(Raw_Data!$B5949,Raw_Data!$B:$B,0),4)</f>
        <v>656</v>
      </c>
    </row>
    <row r="5950" spans="1:8" x14ac:dyDescent="0.35">
      <c r="A5950" s="2">
        <v>15714431</v>
      </c>
      <c r="B5950" t="str">
        <f>INDEX(Raw_Data!$1:$1048576,MATCH(Raw_Data!$B5950,Raw_Data!$B:$B,0),3)</f>
        <v>Stewart</v>
      </c>
      <c r="C5950" t="str">
        <f>INDEX(Raw_Data!$1:$1048576,MATCH(Raw_Data!$B5950,Raw_Data!$B:$B,0),6)</f>
        <v>Female</v>
      </c>
      <c r="D5950">
        <f>INDEX(Raw_Data!$1:$1048576,MATCH(Raw_Data!$B5950,Raw_Data!$B:$B,0),7)</f>
        <v>35</v>
      </c>
      <c r="E5950">
        <f>INDEX(Raw_Data!$1:$1048576,MATCH(Raw_Data!$B5950,Raw_Data!$B:$B,0),12)</f>
        <v>0</v>
      </c>
      <c r="F5950">
        <f>INDEX(Raw_Data!$1:$1048576,MATCH(Raw_Data!$B5950,Raw_Data!$B:$B,0),8)</f>
        <v>7</v>
      </c>
      <c r="G5950">
        <f>INDEX(Raw_Data!$1:$1048576,MATCH(Raw_Data!$B5950,Raw_Data!$B:$B,0),11)</f>
        <v>1</v>
      </c>
      <c r="H5950">
        <f>INDEX(Raw_Data!$1:$1048576,MATCH(Raw_Data!$B5950,Raw_Data!$B:$B,0),4)</f>
        <v>473</v>
      </c>
    </row>
    <row r="5951" spans="1:8" x14ac:dyDescent="0.35">
      <c r="A5951" s="2">
        <v>15714466</v>
      </c>
      <c r="B5951" t="str">
        <f>INDEX(Raw_Data!$1:$1048576,MATCH(Raw_Data!$B5951,Raw_Data!$B:$B,0),3)</f>
        <v>Batt</v>
      </c>
      <c r="C5951" t="str">
        <f>INDEX(Raw_Data!$1:$1048576,MATCH(Raw_Data!$B5951,Raw_Data!$B:$B,0),6)</f>
        <v>Female</v>
      </c>
      <c r="D5951">
        <f>INDEX(Raw_Data!$1:$1048576,MATCH(Raw_Data!$B5951,Raw_Data!$B:$B,0),7)</f>
        <v>44</v>
      </c>
      <c r="E5951">
        <f>INDEX(Raw_Data!$1:$1048576,MATCH(Raw_Data!$B5951,Raw_Data!$B:$B,0),12)</f>
        <v>1</v>
      </c>
      <c r="F5951">
        <f>INDEX(Raw_Data!$1:$1048576,MATCH(Raw_Data!$B5951,Raw_Data!$B:$B,0),8)</f>
        <v>8</v>
      </c>
      <c r="G5951">
        <f>INDEX(Raw_Data!$1:$1048576,MATCH(Raw_Data!$B5951,Raw_Data!$B:$B,0),11)</f>
        <v>0</v>
      </c>
      <c r="H5951">
        <f>INDEX(Raw_Data!$1:$1048576,MATCH(Raw_Data!$B5951,Raw_Data!$B:$B,0),4)</f>
        <v>742</v>
      </c>
    </row>
    <row r="5952" spans="1:8" x14ac:dyDescent="0.35">
      <c r="A5952" s="2">
        <v>15714485</v>
      </c>
      <c r="B5952" t="str">
        <f>INDEX(Raw_Data!$1:$1048576,MATCH(Raw_Data!$B5952,Raw_Data!$B:$B,0),3)</f>
        <v>Hope</v>
      </c>
      <c r="C5952" t="str">
        <f>INDEX(Raw_Data!$1:$1048576,MATCH(Raw_Data!$B5952,Raw_Data!$B:$B,0),6)</f>
        <v>Female</v>
      </c>
      <c r="D5952">
        <f>INDEX(Raw_Data!$1:$1048576,MATCH(Raw_Data!$B5952,Raw_Data!$B:$B,0),7)</f>
        <v>57</v>
      </c>
      <c r="E5952">
        <f>INDEX(Raw_Data!$1:$1048576,MATCH(Raw_Data!$B5952,Raw_Data!$B:$B,0),12)</f>
        <v>0</v>
      </c>
      <c r="F5952">
        <f>INDEX(Raw_Data!$1:$1048576,MATCH(Raw_Data!$B5952,Raw_Data!$B:$B,0),8)</f>
        <v>8</v>
      </c>
      <c r="G5952">
        <f>INDEX(Raw_Data!$1:$1048576,MATCH(Raw_Data!$B5952,Raw_Data!$B:$B,0),11)</f>
        <v>1</v>
      </c>
      <c r="H5952">
        <f>INDEX(Raw_Data!$1:$1048576,MATCH(Raw_Data!$B5952,Raw_Data!$B:$B,0),4)</f>
        <v>834</v>
      </c>
    </row>
    <row r="5953" spans="1:8" x14ac:dyDescent="0.35">
      <c r="A5953" s="2">
        <v>15714493</v>
      </c>
      <c r="B5953" t="str">
        <f>INDEX(Raw_Data!$1:$1048576,MATCH(Raw_Data!$B5953,Raw_Data!$B:$B,0),3)</f>
        <v>Ahmed</v>
      </c>
      <c r="C5953" t="str">
        <f>INDEX(Raw_Data!$1:$1048576,MATCH(Raw_Data!$B5953,Raw_Data!$B:$B,0),6)</f>
        <v>Male</v>
      </c>
      <c r="D5953">
        <f>INDEX(Raw_Data!$1:$1048576,MATCH(Raw_Data!$B5953,Raw_Data!$B:$B,0),7)</f>
        <v>41</v>
      </c>
      <c r="E5953">
        <f>INDEX(Raw_Data!$1:$1048576,MATCH(Raw_Data!$B5953,Raw_Data!$B:$B,0),12)</f>
        <v>1</v>
      </c>
      <c r="F5953">
        <f>INDEX(Raw_Data!$1:$1048576,MATCH(Raw_Data!$B5953,Raw_Data!$B:$B,0),8)</f>
        <v>7</v>
      </c>
      <c r="G5953">
        <f>INDEX(Raw_Data!$1:$1048576,MATCH(Raw_Data!$B5953,Raw_Data!$B:$B,0),11)</f>
        <v>0</v>
      </c>
      <c r="H5953">
        <f>INDEX(Raw_Data!$1:$1048576,MATCH(Raw_Data!$B5953,Raw_Data!$B:$B,0),4)</f>
        <v>721</v>
      </c>
    </row>
    <row r="5954" spans="1:8" x14ac:dyDescent="0.35">
      <c r="A5954" s="2">
        <v>15714567</v>
      </c>
      <c r="B5954" t="str">
        <f>INDEX(Raw_Data!$1:$1048576,MATCH(Raw_Data!$B5954,Raw_Data!$B:$B,0),3)</f>
        <v>Pearson</v>
      </c>
      <c r="C5954" t="str">
        <f>INDEX(Raw_Data!$1:$1048576,MATCH(Raw_Data!$B5954,Raw_Data!$B:$B,0),6)</f>
        <v>Male</v>
      </c>
      <c r="D5954">
        <f>INDEX(Raw_Data!$1:$1048576,MATCH(Raw_Data!$B5954,Raw_Data!$B:$B,0),7)</f>
        <v>29</v>
      </c>
      <c r="E5954">
        <f>INDEX(Raw_Data!$1:$1048576,MATCH(Raw_Data!$B5954,Raw_Data!$B:$B,0),12)</f>
        <v>1</v>
      </c>
      <c r="F5954">
        <f>INDEX(Raw_Data!$1:$1048576,MATCH(Raw_Data!$B5954,Raw_Data!$B:$B,0),8)</f>
        <v>10</v>
      </c>
      <c r="G5954">
        <f>INDEX(Raw_Data!$1:$1048576,MATCH(Raw_Data!$B5954,Raw_Data!$B:$B,0),11)</f>
        <v>1</v>
      </c>
      <c r="H5954">
        <f>INDEX(Raw_Data!$1:$1048576,MATCH(Raw_Data!$B5954,Raw_Data!$B:$B,0),4)</f>
        <v>590</v>
      </c>
    </row>
    <row r="5955" spans="1:8" x14ac:dyDescent="0.35">
      <c r="A5955" s="2">
        <v>15714575</v>
      </c>
      <c r="B5955" t="str">
        <f>INDEX(Raw_Data!$1:$1048576,MATCH(Raw_Data!$B5955,Raw_Data!$B:$B,0),3)</f>
        <v>Kruglov</v>
      </c>
      <c r="C5955" t="str">
        <f>INDEX(Raw_Data!$1:$1048576,MATCH(Raw_Data!$B5955,Raw_Data!$B:$B,0),6)</f>
        <v>Female</v>
      </c>
      <c r="D5955">
        <f>INDEX(Raw_Data!$1:$1048576,MATCH(Raw_Data!$B5955,Raw_Data!$B:$B,0),7)</f>
        <v>31</v>
      </c>
      <c r="E5955">
        <f>INDEX(Raw_Data!$1:$1048576,MATCH(Raw_Data!$B5955,Raw_Data!$B:$B,0),12)</f>
        <v>0</v>
      </c>
      <c r="F5955">
        <f>INDEX(Raw_Data!$1:$1048576,MATCH(Raw_Data!$B5955,Raw_Data!$B:$B,0),8)</f>
        <v>7</v>
      </c>
      <c r="G5955">
        <f>INDEX(Raw_Data!$1:$1048576,MATCH(Raw_Data!$B5955,Raw_Data!$B:$B,0),11)</f>
        <v>1</v>
      </c>
      <c r="H5955">
        <f>INDEX(Raw_Data!$1:$1048576,MATCH(Raw_Data!$B5955,Raw_Data!$B:$B,0),4)</f>
        <v>516</v>
      </c>
    </row>
    <row r="5956" spans="1:8" x14ac:dyDescent="0.35">
      <c r="A5956" s="2">
        <v>15714586</v>
      </c>
      <c r="B5956" t="str">
        <f>INDEX(Raw_Data!$1:$1048576,MATCH(Raw_Data!$B5956,Raw_Data!$B:$B,0),3)</f>
        <v>Gordon</v>
      </c>
      <c r="C5956" t="str">
        <f>INDEX(Raw_Data!$1:$1048576,MATCH(Raw_Data!$B5956,Raw_Data!$B:$B,0),6)</f>
        <v>Male</v>
      </c>
      <c r="D5956">
        <f>INDEX(Raw_Data!$1:$1048576,MATCH(Raw_Data!$B5956,Raw_Data!$B:$B,0),7)</f>
        <v>33</v>
      </c>
      <c r="E5956">
        <f>INDEX(Raw_Data!$1:$1048576,MATCH(Raw_Data!$B5956,Raw_Data!$B:$B,0),12)</f>
        <v>1</v>
      </c>
      <c r="F5956">
        <f>INDEX(Raw_Data!$1:$1048576,MATCH(Raw_Data!$B5956,Raw_Data!$B:$B,0),8)</f>
        <v>0</v>
      </c>
      <c r="G5956">
        <f>INDEX(Raw_Data!$1:$1048576,MATCH(Raw_Data!$B5956,Raw_Data!$B:$B,0),11)</f>
        <v>0</v>
      </c>
      <c r="H5956">
        <f>INDEX(Raw_Data!$1:$1048576,MATCH(Raw_Data!$B5956,Raw_Data!$B:$B,0),4)</f>
        <v>850</v>
      </c>
    </row>
    <row r="5957" spans="1:8" x14ac:dyDescent="0.35">
      <c r="A5957" s="2">
        <v>15714610</v>
      </c>
      <c r="B5957" t="str">
        <f>INDEX(Raw_Data!$1:$1048576,MATCH(Raw_Data!$B5957,Raw_Data!$B:$B,0),3)</f>
        <v>Trujillo</v>
      </c>
      <c r="C5957" t="str">
        <f>INDEX(Raw_Data!$1:$1048576,MATCH(Raw_Data!$B5957,Raw_Data!$B:$B,0),6)</f>
        <v>Female</v>
      </c>
      <c r="D5957">
        <f>INDEX(Raw_Data!$1:$1048576,MATCH(Raw_Data!$B5957,Raw_Data!$B:$B,0),7)</f>
        <v>39</v>
      </c>
      <c r="E5957">
        <f>INDEX(Raw_Data!$1:$1048576,MATCH(Raw_Data!$B5957,Raw_Data!$B:$B,0),12)</f>
        <v>1</v>
      </c>
      <c r="F5957">
        <f>INDEX(Raw_Data!$1:$1048576,MATCH(Raw_Data!$B5957,Raw_Data!$B:$B,0),8)</f>
        <v>9</v>
      </c>
      <c r="G5957">
        <f>INDEX(Raw_Data!$1:$1048576,MATCH(Raw_Data!$B5957,Raw_Data!$B:$B,0),11)</f>
        <v>1</v>
      </c>
      <c r="H5957">
        <f>INDEX(Raw_Data!$1:$1048576,MATCH(Raw_Data!$B5957,Raw_Data!$B:$B,0),4)</f>
        <v>748</v>
      </c>
    </row>
    <row r="5958" spans="1:8" x14ac:dyDescent="0.35">
      <c r="A5958" s="2">
        <v>15714634</v>
      </c>
      <c r="B5958" t="str">
        <f>INDEX(Raw_Data!$1:$1048576,MATCH(Raw_Data!$B5958,Raw_Data!$B:$B,0),3)</f>
        <v>Pagnotto</v>
      </c>
      <c r="C5958" t="str">
        <f>INDEX(Raw_Data!$1:$1048576,MATCH(Raw_Data!$B5958,Raw_Data!$B:$B,0),6)</f>
        <v>Female</v>
      </c>
      <c r="D5958">
        <f>INDEX(Raw_Data!$1:$1048576,MATCH(Raw_Data!$B5958,Raw_Data!$B:$B,0),7)</f>
        <v>38</v>
      </c>
      <c r="E5958">
        <f>INDEX(Raw_Data!$1:$1048576,MATCH(Raw_Data!$B5958,Raw_Data!$B:$B,0),12)</f>
        <v>0</v>
      </c>
      <c r="F5958">
        <f>INDEX(Raw_Data!$1:$1048576,MATCH(Raw_Data!$B5958,Raw_Data!$B:$B,0),8)</f>
        <v>4</v>
      </c>
      <c r="G5958">
        <f>INDEX(Raw_Data!$1:$1048576,MATCH(Raw_Data!$B5958,Raw_Data!$B:$B,0),11)</f>
        <v>1</v>
      </c>
      <c r="H5958">
        <f>INDEX(Raw_Data!$1:$1048576,MATCH(Raw_Data!$B5958,Raw_Data!$B:$B,0),4)</f>
        <v>798</v>
      </c>
    </row>
    <row r="5959" spans="1:8" x14ac:dyDescent="0.35">
      <c r="A5959" s="2">
        <v>15714642</v>
      </c>
      <c r="B5959" t="str">
        <f>INDEX(Raw_Data!$1:$1048576,MATCH(Raw_Data!$B5959,Raw_Data!$B:$B,0),3)</f>
        <v>Horton</v>
      </c>
      <c r="C5959" t="str">
        <f>INDEX(Raw_Data!$1:$1048576,MATCH(Raw_Data!$B5959,Raw_Data!$B:$B,0),6)</f>
        <v>Male</v>
      </c>
      <c r="D5959">
        <f>INDEX(Raw_Data!$1:$1048576,MATCH(Raw_Data!$B5959,Raw_Data!$B:$B,0),7)</f>
        <v>76</v>
      </c>
      <c r="E5959">
        <f>INDEX(Raw_Data!$1:$1048576,MATCH(Raw_Data!$B5959,Raw_Data!$B:$B,0),12)</f>
        <v>1</v>
      </c>
      <c r="F5959">
        <f>INDEX(Raw_Data!$1:$1048576,MATCH(Raw_Data!$B5959,Raw_Data!$B:$B,0),8)</f>
        <v>6</v>
      </c>
      <c r="G5959">
        <f>INDEX(Raw_Data!$1:$1048576,MATCH(Raw_Data!$B5959,Raw_Data!$B:$B,0),11)</f>
        <v>1</v>
      </c>
      <c r="H5959">
        <f>INDEX(Raw_Data!$1:$1048576,MATCH(Raw_Data!$B5959,Raw_Data!$B:$B,0),4)</f>
        <v>612</v>
      </c>
    </row>
    <row r="5960" spans="1:8" x14ac:dyDescent="0.35">
      <c r="A5960" s="2">
        <v>15714658</v>
      </c>
      <c r="B5960" t="str">
        <f>INDEX(Raw_Data!$1:$1048576,MATCH(Raw_Data!$B5960,Raw_Data!$B:$B,0),3)</f>
        <v>DeRose</v>
      </c>
      <c r="C5960" t="str">
        <f>INDEX(Raw_Data!$1:$1048576,MATCH(Raw_Data!$B5960,Raw_Data!$B:$B,0),6)</f>
        <v>Female</v>
      </c>
      <c r="D5960">
        <f>INDEX(Raw_Data!$1:$1048576,MATCH(Raw_Data!$B5960,Raw_Data!$B:$B,0),7)</f>
        <v>40</v>
      </c>
      <c r="E5960">
        <f>INDEX(Raw_Data!$1:$1048576,MATCH(Raw_Data!$B5960,Raw_Data!$B:$B,0),12)</f>
        <v>1</v>
      </c>
      <c r="F5960">
        <f>INDEX(Raw_Data!$1:$1048576,MATCH(Raw_Data!$B5960,Raw_Data!$B:$B,0),8)</f>
        <v>3</v>
      </c>
      <c r="G5960">
        <f>INDEX(Raw_Data!$1:$1048576,MATCH(Raw_Data!$B5960,Raw_Data!$B:$B,0),11)</f>
        <v>0</v>
      </c>
      <c r="H5960">
        <f>INDEX(Raw_Data!$1:$1048576,MATCH(Raw_Data!$B5960,Raw_Data!$B:$B,0),4)</f>
        <v>540</v>
      </c>
    </row>
    <row r="5961" spans="1:8" x14ac:dyDescent="0.35">
      <c r="A5961" s="2">
        <v>15714680</v>
      </c>
      <c r="B5961" t="str">
        <f>INDEX(Raw_Data!$1:$1048576,MATCH(Raw_Data!$B5961,Raw_Data!$B:$B,0),3)</f>
        <v>Chiang</v>
      </c>
      <c r="C5961" t="str">
        <f>INDEX(Raw_Data!$1:$1048576,MATCH(Raw_Data!$B5961,Raw_Data!$B:$B,0),6)</f>
        <v>Female</v>
      </c>
      <c r="D5961">
        <f>INDEX(Raw_Data!$1:$1048576,MATCH(Raw_Data!$B5961,Raw_Data!$B:$B,0),7)</f>
        <v>33</v>
      </c>
      <c r="E5961">
        <f>INDEX(Raw_Data!$1:$1048576,MATCH(Raw_Data!$B5961,Raw_Data!$B:$B,0),12)</f>
        <v>0</v>
      </c>
      <c r="F5961">
        <f>INDEX(Raw_Data!$1:$1048576,MATCH(Raw_Data!$B5961,Raw_Data!$B:$B,0),8)</f>
        <v>7</v>
      </c>
      <c r="G5961">
        <f>INDEX(Raw_Data!$1:$1048576,MATCH(Raw_Data!$B5961,Raw_Data!$B:$B,0),11)</f>
        <v>1</v>
      </c>
      <c r="H5961">
        <f>INDEX(Raw_Data!$1:$1048576,MATCH(Raw_Data!$B5961,Raw_Data!$B:$B,0),4)</f>
        <v>719</v>
      </c>
    </row>
    <row r="5962" spans="1:8" x14ac:dyDescent="0.35">
      <c r="A5962" s="2">
        <v>15714689</v>
      </c>
      <c r="B5962" t="str">
        <f>INDEX(Raw_Data!$1:$1048576,MATCH(Raw_Data!$B5962,Raw_Data!$B:$B,0),3)</f>
        <v>Gill</v>
      </c>
      <c r="C5962" t="str">
        <f>INDEX(Raw_Data!$1:$1048576,MATCH(Raw_Data!$B5962,Raw_Data!$B:$B,0),6)</f>
        <v>Male</v>
      </c>
      <c r="D5962">
        <f>INDEX(Raw_Data!$1:$1048576,MATCH(Raw_Data!$B5962,Raw_Data!$B:$B,0),7)</f>
        <v>48</v>
      </c>
      <c r="E5962">
        <f>INDEX(Raw_Data!$1:$1048576,MATCH(Raw_Data!$B5962,Raw_Data!$B:$B,0),12)</f>
        <v>0</v>
      </c>
      <c r="F5962">
        <f>INDEX(Raw_Data!$1:$1048576,MATCH(Raw_Data!$B5962,Raw_Data!$B:$B,0),8)</f>
        <v>6</v>
      </c>
      <c r="G5962">
        <f>INDEX(Raw_Data!$1:$1048576,MATCH(Raw_Data!$B5962,Raw_Data!$B:$B,0),11)</f>
        <v>1</v>
      </c>
      <c r="H5962">
        <f>INDEX(Raw_Data!$1:$1048576,MATCH(Raw_Data!$B5962,Raw_Data!$B:$B,0),4)</f>
        <v>598</v>
      </c>
    </row>
    <row r="5963" spans="1:8" x14ac:dyDescent="0.35">
      <c r="A5963" s="2">
        <v>15714750</v>
      </c>
      <c r="B5963" t="str">
        <f>INDEX(Raw_Data!$1:$1048576,MATCH(Raw_Data!$B5963,Raw_Data!$B:$B,0),3)</f>
        <v>Trevisano</v>
      </c>
      <c r="C5963" t="str">
        <f>INDEX(Raw_Data!$1:$1048576,MATCH(Raw_Data!$B5963,Raw_Data!$B:$B,0),6)</f>
        <v>Male</v>
      </c>
      <c r="D5963">
        <f>INDEX(Raw_Data!$1:$1048576,MATCH(Raw_Data!$B5963,Raw_Data!$B:$B,0),7)</f>
        <v>32</v>
      </c>
      <c r="E5963">
        <f>INDEX(Raw_Data!$1:$1048576,MATCH(Raw_Data!$B5963,Raw_Data!$B:$B,0),12)</f>
        <v>1</v>
      </c>
      <c r="F5963">
        <f>INDEX(Raw_Data!$1:$1048576,MATCH(Raw_Data!$B5963,Raw_Data!$B:$B,0),8)</f>
        <v>5</v>
      </c>
      <c r="G5963">
        <f>INDEX(Raw_Data!$1:$1048576,MATCH(Raw_Data!$B5963,Raw_Data!$B:$B,0),11)</f>
        <v>0</v>
      </c>
      <c r="H5963">
        <f>INDEX(Raw_Data!$1:$1048576,MATCH(Raw_Data!$B5963,Raw_Data!$B:$B,0),4)</f>
        <v>796</v>
      </c>
    </row>
    <row r="5964" spans="1:8" x14ac:dyDescent="0.35">
      <c r="A5964" s="2">
        <v>15714789</v>
      </c>
      <c r="B5964" t="str">
        <f>INDEX(Raw_Data!$1:$1048576,MATCH(Raw_Data!$B5964,Raw_Data!$B:$B,0),3)</f>
        <v>Morrison</v>
      </c>
      <c r="C5964" t="str">
        <f>INDEX(Raw_Data!$1:$1048576,MATCH(Raw_Data!$B5964,Raw_Data!$B:$B,0),6)</f>
        <v>Male</v>
      </c>
      <c r="D5964">
        <f>INDEX(Raw_Data!$1:$1048576,MATCH(Raw_Data!$B5964,Raw_Data!$B:$B,0),7)</f>
        <v>42</v>
      </c>
      <c r="E5964">
        <f>INDEX(Raw_Data!$1:$1048576,MATCH(Raw_Data!$B5964,Raw_Data!$B:$B,0),12)</f>
        <v>1</v>
      </c>
      <c r="F5964">
        <f>INDEX(Raw_Data!$1:$1048576,MATCH(Raw_Data!$B5964,Raw_Data!$B:$B,0),8)</f>
        <v>0</v>
      </c>
      <c r="G5964">
        <f>INDEX(Raw_Data!$1:$1048576,MATCH(Raw_Data!$B5964,Raw_Data!$B:$B,0),11)</f>
        <v>1</v>
      </c>
      <c r="H5964">
        <f>INDEX(Raw_Data!$1:$1048576,MATCH(Raw_Data!$B5964,Raw_Data!$B:$B,0),4)</f>
        <v>579</v>
      </c>
    </row>
    <row r="5965" spans="1:8" x14ac:dyDescent="0.35">
      <c r="A5965" s="2">
        <v>15714832</v>
      </c>
      <c r="B5965" t="str">
        <f>INDEX(Raw_Data!$1:$1048576,MATCH(Raw_Data!$B5965,Raw_Data!$B:$B,0),3)</f>
        <v>Onuora</v>
      </c>
      <c r="C5965" t="str">
        <f>INDEX(Raw_Data!$1:$1048576,MATCH(Raw_Data!$B5965,Raw_Data!$B:$B,0),6)</f>
        <v>Female</v>
      </c>
      <c r="D5965">
        <f>INDEX(Raw_Data!$1:$1048576,MATCH(Raw_Data!$B5965,Raw_Data!$B:$B,0),7)</f>
        <v>40</v>
      </c>
      <c r="E5965">
        <f>INDEX(Raw_Data!$1:$1048576,MATCH(Raw_Data!$B5965,Raw_Data!$B:$B,0),12)</f>
        <v>1</v>
      </c>
      <c r="F5965">
        <f>INDEX(Raw_Data!$1:$1048576,MATCH(Raw_Data!$B5965,Raw_Data!$B:$B,0),8)</f>
        <v>7</v>
      </c>
      <c r="G5965">
        <f>INDEX(Raw_Data!$1:$1048576,MATCH(Raw_Data!$B5965,Raw_Data!$B:$B,0),11)</f>
        <v>1</v>
      </c>
      <c r="H5965">
        <f>INDEX(Raw_Data!$1:$1048576,MATCH(Raw_Data!$B5965,Raw_Data!$B:$B,0),4)</f>
        <v>850</v>
      </c>
    </row>
    <row r="5966" spans="1:8" x14ac:dyDescent="0.35">
      <c r="A5966" s="2">
        <v>15714874</v>
      </c>
      <c r="B5966" t="str">
        <f>INDEX(Raw_Data!$1:$1048576,MATCH(Raw_Data!$B5966,Raw_Data!$B:$B,0),3)</f>
        <v>Ikenna</v>
      </c>
      <c r="C5966" t="str">
        <f>INDEX(Raw_Data!$1:$1048576,MATCH(Raw_Data!$B5966,Raw_Data!$B:$B,0),6)</f>
        <v>Male</v>
      </c>
      <c r="D5966">
        <f>INDEX(Raw_Data!$1:$1048576,MATCH(Raw_Data!$B5966,Raw_Data!$B:$B,0),7)</f>
        <v>35</v>
      </c>
      <c r="E5966">
        <f>INDEX(Raw_Data!$1:$1048576,MATCH(Raw_Data!$B5966,Raw_Data!$B:$B,0),12)</f>
        <v>0</v>
      </c>
      <c r="F5966">
        <f>INDEX(Raw_Data!$1:$1048576,MATCH(Raw_Data!$B5966,Raw_Data!$B:$B,0),8)</f>
        <v>6</v>
      </c>
      <c r="G5966">
        <f>INDEX(Raw_Data!$1:$1048576,MATCH(Raw_Data!$B5966,Raw_Data!$B:$B,0),11)</f>
        <v>0</v>
      </c>
      <c r="H5966">
        <f>INDEX(Raw_Data!$1:$1048576,MATCH(Raw_Data!$B5966,Raw_Data!$B:$B,0),4)</f>
        <v>599</v>
      </c>
    </row>
    <row r="5967" spans="1:8" x14ac:dyDescent="0.35">
      <c r="A5967" s="2">
        <v>15714877</v>
      </c>
      <c r="B5967" t="str">
        <f>INDEX(Raw_Data!$1:$1048576,MATCH(Raw_Data!$B5967,Raw_Data!$B:$B,0),3)</f>
        <v>Mancini</v>
      </c>
      <c r="C5967" t="str">
        <f>INDEX(Raw_Data!$1:$1048576,MATCH(Raw_Data!$B5967,Raw_Data!$B:$B,0),6)</f>
        <v>Female</v>
      </c>
      <c r="D5967">
        <f>INDEX(Raw_Data!$1:$1048576,MATCH(Raw_Data!$B5967,Raw_Data!$B:$B,0),7)</f>
        <v>30</v>
      </c>
      <c r="E5967">
        <f>INDEX(Raw_Data!$1:$1048576,MATCH(Raw_Data!$B5967,Raw_Data!$B:$B,0),12)</f>
        <v>1</v>
      </c>
      <c r="F5967">
        <f>INDEX(Raw_Data!$1:$1048576,MATCH(Raw_Data!$B5967,Raw_Data!$B:$B,0),8)</f>
        <v>9</v>
      </c>
      <c r="G5967">
        <f>INDEX(Raw_Data!$1:$1048576,MATCH(Raw_Data!$B5967,Raw_Data!$B:$B,0),11)</f>
        <v>1</v>
      </c>
      <c r="H5967">
        <f>INDEX(Raw_Data!$1:$1048576,MATCH(Raw_Data!$B5967,Raw_Data!$B:$B,0),4)</f>
        <v>724</v>
      </c>
    </row>
    <row r="5968" spans="1:8" x14ac:dyDescent="0.35">
      <c r="A5968" s="2">
        <v>15714883</v>
      </c>
      <c r="B5968" t="str">
        <f>INDEX(Raw_Data!$1:$1048576,MATCH(Raw_Data!$B5968,Raw_Data!$B:$B,0),3)</f>
        <v>Moss</v>
      </c>
      <c r="C5968" t="str">
        <f>INDEX(Raw_Data!$1:$1048576,MATCH(Raw_Data!$B5968,Raw_Data!$B:$B,0),6)</f>
        <v>Female</v>
      </c>
      <c r="D5968">
        <f>INDEX(Raw_Data!$1:$1048576,MATCH(Raw_Data!$B5968,Raw_Data!$B:$B,0),7)</f>
        <v>43</v>
      </c>
      <c r="E5968">
        <f>INDEX(Raw_Data!$1:$1048576,MATCH(Raw_Data!$B5968,Raw_Data!$B:$B,0),12)</f>
        <v>0</v>
      </c>
      <c r="F5968">
        <f>INDEX(Raw_Data!$1:$1048576,MATCH(Raw_Data!$B5968,Raw_Data!$B:$B,0),8)</f>
        <v>9</v>
      </c>
      <c r="G5968">
        <f>INDEX(Raw_Data!$1:$1048576,MATCH(Raw_Data!$B5968,Raw_Data!$B:$B,0),11)</f>
        <v>1</v>
      </c>
      <c r="H5968">
        <f>INDEX(Raw_Data!$1:$1048576,MATCH(Raw_Data!$B5968,Raw_Data!$B:$B,0),4)</f>
        <v>508</v>
      </c>
    </row>
    <row r="5969" spans="1:8" x14ac:dyDescent="0.35">
      <c r="A5969" s="2">
        <v>15714920</v>
      </c>
      <c r="B5969" t="str">
        <f>INDEX(Raw_Data!$1:$1048576,MATCH(Raw_Data!$B5969,Raw_Data!$B:$B,0),3)</f>
        <v>Ting</v>
      </c>
      <c r="C5969" t="str">
        <f>INDEX(Raw_Data!$1:$1048576,MATCH(Raw_Data!$B5969,Raw_Data!$B:$B,0),6)</f>
        <v>Male</v>
      </c>
      <c r="D5969">
        <f>INDEX(Raw_Data!$1:$1048576,MATCH(Raw_Data!$B5969,Raw_Data!$B:$B,0),7)</f>
        <v>37</v>
      </c>
      <c r="E5969">
        <f>INDEX(Raw_Data!$1:$1048576,MATCH(Raw_Data!$B5969,Raw_Data!$B:$B,0),12)</f>
        <v>0</v>
      </c>
      <c r="F5969">
        <f>INDEX(Raw_Data!$1:$1048576,MATCH(Raw_Data!$B5969,Raw_Data!$B:$B,0),8)</f>
        <v>2</v>
      </c>
      <c r="G5969">
        <f>INDEX(Raw_Data!$1:$1048576,MATCH(Raw_Data!$B5969,Raw_Data!$B:$B,0),11)</f>
        <v>1</v>
      </c>
      <c r="H5969">
        <f>INDEX(Raw_Data!$1:$1048576,MATCH(Raw_Data!$B5969,Raw_Data!$B:$B,0),4)</f>
        <v>773</v>
      </c>
    </row>
    <row r="5970" spans="1:8" x14ac:dyDescent="0.35">
      <c r="A5970" s="2">
        <v>15714939</v>
      </c>
      <c r="B5970" t="str">
        <f>INDEX(Raw_Data!$1:$1048576,MATCH(Raw_Data!$B5970,Raw_Data!$B:$B,0),3)</f>
        <v>Tai</v>
      </c>
      <c r="C5970" t="str">
        <f>INDEX(Raw_Data!$1:$1048576,MATCH(Raw_Data!$B5970,Raw_Data!$B:$B,0),6)</f>
        <v>Male</v>
      </c>
      <c r="D5970">
        <f>INDEX(Raw_Data!$1:$1048576,MATCH(Raw_Data!$B5970,Raw_Data!$B:$B,0),7)</f>
        <v>28</v>
      </c>
      <c r="E5970">
        <f>INDEX(Raw_Data!$1:$1048576,MATCH(Raw_Data!$B5970,Raw_Data!$B:$B,0),12)</f>
        <v>1</v>
      </c>
      <c r="F5970">
        <f>INDEX(Raw_Data!$1:$1048576,MATCH(Raw_Data!$B5970,Raw_Data!$B:$B,0),8)</f>
        <v>1</v>
      </c>
      <c r="G5970">
        <f>INDEX(Raw_Data!$1:$1048576,MATCH(Raw_Data!$B5970,Raw_Data!$B:$B,0),11)</f>
        <v>0</v>
      </c>
      <c r="H5970">
        <f>INDEX(Raw_Data!$1:$1048576,MATCH(Raw_Data!$B5970,Raw_Data!$B:$B,0),4)</f>
        <v>526</v>
      </c>
    </row>
    <row r="5971" spans="1:8" x14ac:dyDescent="0.35">
      <c r="A5971" s="2">
        <v>15714970</v>
      </c>
      <c r="B5971" t="str">
        <f>INDEX(Raw_Data!$1:$1048576,MATCH(Raw_Data!$B5971,Raw_Data!$B:$B,0),3)</f>
        <v>Pan</v>
      </c>
      <c r="C5971" t="str">
        <f>INDEX(Raw_Data!$1:$1048576,MATCH(Raw_Data!$B5971,Raw_Data!$B:$B,0),6)</f>
        <v>Female</v>
      </c>
      <c r="D5971">
        <f>INDEX(Raw_Data!$1:$1048576,MATCH(Raw_Data!$B5971,Raw_Data!$B:$B,0),7)</f>
        <v>29</v>
      </c>
      <c r="E5971">
        <f>INDEX(Raw_Data!$1:$1048576,MATCH(Raw_Data!$B5971,Raw_Data!$B:$B,0),12)</f>
        <v>1</v>
      </c>
      <c r="F5971">
        <f>INDEX(Raw_Data!$1:$1048576,MATCH(Raw_Data!$B5971,Raw_Data!$B:$B,0),8)</f>
        <v>7</v>
      </c>
      <c r="G5971">
        <f>INDEX(Raw_Data!$1:$1048576,MATCH(Raw_Data!$B5971,Raw_Data!$B:$B,0),11)</f>
        <v>0</v>
      </c>
      <c r="H5971">
        <f>INDEX(Raw_Data!$1:$1048576,MATCH(Raw_Data!$B5971,Raw_Data!$B:$B,0),4)</f>
        <v>542</v>
      </c>
    </row>
    <row r="5972" spans="1:8" x14ac:dyDescent="0.35">
      <c r="A5972" s="2">
        <v>15714981</v>
      </c>
      <c r="B5972" t="str">
        <f>INDEX(Raw_Data!$1:$1048576,MATCH(Raw_Data!$B5972,Raw_Data!$B:$B,0),3)</f>
        <v>Wilson</v>
      </c>
      <c r="C5972" t="str">
        <f>INDEX(Raw_Data!$1:$1048576,MATCH(Raw_Data!$B5972,Raw_Data!$B:$B,0),6)</f>
        <v>Male</v>
      </c>
      <c r="D5972">
        <f>INDEX(Raw_Data!$1:$1048576,MATCH(Raw_Data!$B5972,Raw_Data!$B:$B,0),7)</f>
        <v>35</v>
      </c>
      <c r="E5972">
        <f>INDEX(Raw_Data!$1:$1048576,MATCH(Raw_Data!$B5972,Raw_Data!$B:$B,0),12)</f>
        <v>0</v>
      </c>
      <c r="F5972">
        <f>INDEX(Raw_Data!$1:$1048576,MATCH(Raw_Data!$B5972,Raw_Data!$B:$B,0),8)</f>
        <v>1</v>
      </c>
      <c r="G5972">
        <f>INDEX(Raw_Data!$1:$1048576,MATCH(Raw_Data!$B5972,Raw_Data!$B:$B,0),11)</f>
        <v>0</v>
      </c>
      <c r="H5972">
        <f>INDEX(Raw_Data!$1:$1048576,MATCH(Raw_Data!$B5972,Raw_Data!$B:$B,0),4)</f>
        <v>470</v>
      </c>
    </row>
    <row r="5973" spans="1:8" x14ac:dyDescent="0.35">
      <c r="A5973" s="2">
        <v>15714993</v>
      </c>
      <c r="B5973" t="str">
        <f>INDEX(Raw_Data!$1:$1048576,MATCH(Raw_Data!$B5973,Raw_Data!$B:$B,0),3)</f>
        <v>Bianchi</v>
      </c>
      <c r="C5973" t="str">
        <f>INDEX(Raw_Data!$1:$1048576,MATCH(Raw_Data!$B5973,Raw_Data!$B:$B,0),6)</f>
        <v>Male</v>
      </c>
      <c r="D5973">
        <f>INDEX(Raw_Data!$1:$1048576,MATCH(Raw_Data!$B5973,Raw_Data!$B:$B,0),7)</f>
        <v>37</v>
      </c>
      <c r="E5973">
        <f>INDEX(Raw_Data!$1:$1048576,MATCH(Raw_Data!$B5973,Raw_Data!$B:$B,0),12)</f>
        <v>0</v>
      </c>
      <c r="F5973">
        <f>INDEX(Raw_Data!$1:$1048576,MATCH(Raw_Data!$B5973,Raw_Data!$B:$B,0),8)</f>
        <v>5</v>
      </c>
      <c r="G5973">
        <f>INDEX(Raw_Data!$1:$1048576,MATCH(Raw_Data!$B5973,Raw_Data!$B:$B,0),11)</f>
        <v>1</v>
      </c>
      <c r="H5973">
        <f>INDEX(Raw_Data!$1:$1048576,MATCH(Raw_Data!$B5973,Raw_Data!$B:$B,0),4)</f>
        <v>805</v>
      </c>
    </row>
    <row r="5974" spans="1:8" x14ac:dyDescent="0.35">
      <c r="A5974" s="2">
        <v>15715003</v>
      </c>
      <c r="B5974" t="str">
        <f>INDEX(Raw_Data!$1:$1048576,MATCH(Raw_Data!$B5974,Raw_Data!$B:$B,0),3)</f>
        <v>Holman</v>
      </c>
      <c r="C5974" t="str">
        <f>INDEX(Raw_Data!$1:$1048576,MATCH(Raw_Data!$B5974,Raw_Data!$B:$B,0),6)</f>
        <v>Male</v>
      </c>
      <c r="D5974">
        <f>INDEX(Raw_Data!$1:$1048576,MATCH(Raw_Data!$B5974,Raw_Data!$B:$B,0),7)</f>
        <v>49</v>
      </c>
      <c r="E5974">
        <f>INDEX(Raw_Data!$1:$1048576,MATCH(Raw_Data!$B5974,Raw_Data!$B:$B,0),12)</f>
        <v>0</v>
      </c>
      <c r="F5974">
        <f>INDEX(Raw_Data!$1:$1048576,MATCH(Raw_Data!$B5974,Raw_Data!$B:$B,0),8)</f>
        <v>9</v>
      </c>
      <c r="G5974">
        <f>INDEX(Raw_Data!$1:$1048576,MATCH(Raw_Data!$B5974,Raw_Data!$B:$B,0),11)</f>
        <v>0</v>
      </c>
      <c r="H5974">
        <f>INDEX(Raw_Data!$1:$1048576,MATCH(Raw_Data!$B5974,Raw_Data!$B:$B,0),4)</f>
        <v>548</v>
      </c>
    </row>
    <row r="5975" spans="1:8" x14ac:dyDescent="0.35">
      <c r="A5975" s="2">
        <v>15715031</v>
      </c>
      <c r="B5975" t="str">
        <f>INDEX(Raw_Data!$1:$1048576,MATCH(Raw_Data!$B5975,Raw_Data!$B:$B,0),3)</f>
        <v>Obidimkpa</v>
      </c>
      <c r="C5975" t="str">
        <f>INDEX(Raw_Data!$1:$1048576,MATCH(Raw_Data!$B5975,Raw_Data!$B:$B,0),6)</f>
        <v>Male</v>
      </c>
      <c r="D5975">
        <f>INDEX(Raw_Data!$1:$1048576,MATCH(Raw_Data!$B5975,Raw_Data!$B:$B,0),7)</f>
        <v>37</v>
      </c>
      <c r="E5975">
        <f>INDEX(Raw_Data!$1:$1048576,MATCH(Raw_Data!$B5975,Raw_Data!$B:$B,0),12)</f>
        <v>1</v>
      </c>
      <c r="F5975">
        <f>INDEX(Raw_Data!$1:$1048576,MATCH(Raw_Data!$B5975,Raw_Data!$B:$B,0),8)</f>
        <v>5</v>
      </c>
      <c r="G5975">
        <f>INDEX(Raw_Data!$1:$1048576,MATCH(Raw_Data!$B5975,Raw_Data!$B:$B,0),11)</f>
        <v>1</v>
      </c>
      <c r="H5975">
        <f>INDEX(Raw_Data!$1:$1048576,MATCH(Raw_Data!$B5975,Raw_Data!$B:$B,0),4)</f>
        <v>672</v>
      </c>
    </row>
    <row r="5976" spans="1:8" x14ac:dyDescent="0.35">
      <c r="A5976" s="2">
        <v>15715047</v>
      </c>
      <c r="B5976" t="str">
        <f>INDEX(Raw_Data!$1:$1048576,MATCH(Raw_Data!$B5976,Raw_Data!$B:$B,0),3)</f>
        <v>Wallace</v>
      </c>
      <c r="C5976" t="str">
        <f>INDEX(Raw_Data!$1:$1048576,MATCH(Raw_Data!$B5976,Raw_Data!$B:$B,0),6)</f>
        <v>Male</v>
      </c>
      <c r="D5976">
        <f>INDEX(Raw_Data!$1:$1048576,MATCH(Raw_Data!$B5976,Raw_Data!$B:$B,0),7)</f>
        <v>45</v>
      </c>
      <c r="E5976">
        <f>INDEX(Raw_Data!$1:$1048576,MATCH(Raw_Data!$B5976,Raw_Data!$B:$B,0),12)</f>
        <v>1</v>
      </c>
      <c r="F5976">
        <f>INDEX(Raw_Data!$1:$1048576,MATCH(Raw_Data!$B5976,Raw_Data!$B:$B,0),8)</f>
        <v>8</v>
      </c>
      <c r="G5976">
        <f>INDEX(Raw_Data!$1:$1048576,MATCH(Raw_Data!$B5976,Raw_Data!$B:$B,0),11)</f>
        <v>1</v>
      </c>
      <c r="H5976">
        <f>INDEX(Raw_Data!$1:$1048576,MATCH(Raw_Data!$B5976,Raw_Data!$B:$B,0),4)</f>
        <v>773</v>
      </c>
    </row>
    <row r="5977" spans="1:8" x14ac:dyDescent="0.35">
      <c r="A5977" s="2">
        <v>15715078</v>
      </c>
      <c r="B5977" t="str">
        <f>INDEX(Raw_Data!$1:$1048576,MATCH(Raw_Data!$B5977,Raw_Data!$B:$B,0),3)</f>
        <v>Ash</v>
      </c>
      <c r="C5977" t="str">
        <f>INDEX(Raw_Data!$1:$1048576,MATCH(Raw_Data!$B5977,Raw_Data!$B:$B,0),6)</f>
        <v>Male</v>
      </c>
      <c r="D5977">
        <f>INDEX(Raw_Data!$1:$1048576,MATCH(Raw_Data!$B5977,Raw_Data!$B:$B,0),7)</f>
        <v>44</v>
      </c>
      <c r="E5977">
        <f>INDEX(Raw_Data!$1:$1048576,MATCH(Raw_Data!$B5977,Raw_Data!$B:$B,0),12)</f>
        <v>1</v>
      </c>
      <c r="F5977">
        <f>INDEX(Raw_Data!$1:$1048576,MATCH(Raw_Data!$B5977,Raw_Data!$B:$B,0),8)</f>
        <v>6</v>
      </c>
      <c r="G5977">
        <f>INDEX(Raw_Data!$1:$1048576,MATCH(Raw_Data!$B5977,Raw_Data!$B:$B,0),11)</f>
        <v>0</v>
      </c>
      <c r="H5977">
        <f>INDEX(Raw_Data!$1:$1048576,MATCH(Raw_Data!$B5977,Raw_Data!$B:$B,0),4)</f>
        <v>614</v>
      </c>
    </row>
    <row r="5978" spans="1:8" x14ac:dyDescent="0.35">
      <c r="A5978" s="2">
        <v>15715079</v>
      </c>
      <c r="B5978" t="str">
        <f>INDEX(Raw_Data!$1:$1048576,MATCH(Raw_Data!$B5978,Raw_Data!$B:$B,0),3)</f>
        <v>Ku</v>
      </c>
      <c r="C5978" t="str">
        <f>INDEX(Raw_Data!$1:$1048576,MATCH(Raw_Data!$B5978,Raw_Data!$B:$B,0),6)</f>
        <v>Female</v>
      </c>
      <c r="D5978">
        <f>INDEX(Raw_Data!$1:$1048576,MATCH(Raw_Data!$B5978,Raw_Data!$B:$B,0),7)</f>
        <v>38</v>
      </c>
      <c r="E5978">
        <f>INDEX(Raw_Data!$1:$1048576,MATCH(Raw_Data!$B5978,Raw_Data!$B:$B,0),12)</f>
        <v>0</v>
      </c>
      <c r="F5978">
        <f>INDEX(Raw_Data!$1:$1048576,MATCH(Raw_Data!$B5978,Raw_Data!$B:$B,0),8)</f>
        <v>10</v>
      </c>
      <c r="G5978">
        <f>INDEX(Raw_Data!$1:$1048576,MATCH(Raw_Data!$B5978,Raw_Data!$B:$B,0),11)</f>
        <v>0</v>
      </c>
      <c r="H5978">
        <f>INDEX(Raw_Data!$1:$1048576,MATCH(Raw_Data!$B5978,Raw_Data!$B:$B,0),4)</f>
        <v>537</v>
      </c>
    </row>
    <row r="5979" spans="1:8" x14ac:dyDescent="0.35">
      <c r="A5979" s="2">
        <v>15715117</v>
      </c>
      <c r="B5979" t="str">
        <f>INDEX(Raw_Data!$1:$1048576,MATCH(Raw_Data!$B5979,Raw_Data!$B:$B,0),3)</f>
        <v>Uspensky</v>
      </c>
      <c r="C5979" t="str">
        <f>INDEX(Raw_Data!$1:$1048576,MATCH(Raw_Data!$B5979,Raw_Data!$B:$B,0),6)</f>
        <v>Female</v>
      </c>
      <c r="D5979">
        <f>INDEX(Raw_Data!$1:$1048576,MATCH(Raw_Data!$B5979,Raw_Data!$B:$B,0),7)</f>
        <v>40</v>
      </c>
      <c r="E5979">
        <f>INDEX(Raw_Data!$1:$1048576,MATCH(Raw_Data!$B5979,Raw_Data!$B:$B,0),12)</f>
        <v>1</v>
      </c>
      <c r="F5979">
        <f>INDEX(Raw_Data!$1:$1048576,MATCH(Raw_Data!$B5979,Raw_Data!$B:$B,0),8)</f>
        <v>6</v>
      </c>
      <c r="G5979">
        <f>INDEX(Raw_Data!$1:$1048576,MATCH(Raw_Data!$B5979,Raw_Data!$B:$B,0),11)</f>
        <v>0</v>
      </c>
      <c r="H5979">
        <f>INDEX(Raw_Data!$1:$1048576,MATCH(Raw_Data!$B5979,Raw_Data!$B:$B,0),4)</f>
        <v>704</v>
      </c>
    </row>
    <row r="5980" spans="1:8" x14ac:dyDescent="0.35">
      <c r="A5980" s="2">
        <v>15715142</v>
      </c>
      <c r="B5980" t="str">
        <f>INDEX(Raw_Data!$1:$1048576,MATCH(Raw_Data!$B5980,Raw_Data!$B:$B,0),3)</f>
        <v>Shih</v>
      </c>
      <c r="C5980" t="str">
        <f>INDEX(Raw_Data!$1:$1048576,MATCH(Raw_Data!$B5980,Raw_Data!$B:$B,0),6)</f>
        <v>Male</v>
      </c>
      <c r="D5980">
        <f>INDEX(Raw_Data!$1:$1048576,MATCH(Raw_Data!$B5980,Raw_Data!$B:$B,0),7)</f>
        <v>41</v>
      </c>
      <c r="E5980">
        <f>INDEX(Raw_Data!$1:$1048576,MATCH(Raw_Data!$B5980,Raw_Data!$B:$B,0),12)</f>
        <v>0</v>
      </c>
      <c r="F5980">
        <f>INDEX(Raw_Data!$1:$1048576,MATCH(Raw_Data!$B5980,Raw_Data!$B:$B,0),8)</f>
        <v>3</v>
      </c>
      <c r="G5980">
        <f>INDEX(Raw_Data!$1:$1048576,MATCH(Raw_Data!$B5980,Raw_Data!$B:$B,0),11)</f>
        <v>1</v>
      </c>
      <c r="H5980">
        <f>INDEX(Raw_Data!$1:$1048576,MATCH(Raw_Data!$B5980,Raw_Data!$B:$B,0),4)</f>
        <v>586</v>
      </c>
    </row>
    <row r="5981" spans="1:8" x14ac:dyDescent="0.35">
      <c r="A5981" s="2">
        <v>15715160</v>
      </c>
      <c r="B5981" t="str">
        <f>INDEX(Raw_Data!$1:$1048576,MATCH(Raw_Data!$B5981,Raw_Data!$B:$B,0),3)</f>
        <v>Kumm</v>
      </c>
      <c r="C5981" t="str">
        <f>INDEX(Raw_Data!$1:$1048576,MATCH(Raw_Data!$B5981,Raw_Data!$B:$B,0),6)</f>
        <v>Female</v>
      </c>
      <c r="D5981">
        <f>INDEX(Raw_Data!$1:$1048576,MATCH(Raw_Data!$B5981,Raw_Data!$B:$B,0),7)</f>
        <v>24</v>
      </c>
      <c r="E5981">
        <f>INDEX(Raw_Data!$1:$1048576,MATCH(Raw_Data!$B5981,Raw_Data!$B:$B,0),12)</f>
        <v>0</v>
      </c>
      <c r="F5981">
        <f>INDEX(Raw_Data!$1:$1048576,MATCH(Raw_Data!$B5981,Raw_Data!$B:$B,0),8)</f>
        <v>0</v>
      </c>
      <c r="G5981">
        <f>INDEX(Raw_Data!$1:$1048576,MATCH(Raw_Data!$B5981,Raw_Data!$B:$B,0),11)</f>
        <v>0</v>
      </c>
      <c r="H5981">
        <f>INDEX(Raw_Data!$1:$1048576,MATCH(Raw_Data!$B5981,Raw_Data!$B:$B,0),4)</f>
        <v>677</v>
      </c>
    </row>
    <row r="5982" spans="1:8" x14ac:dyDescent="0.35">
      <c r="A5982" s="2">
        <v>15715184</v>
      </c>
      <c r="B5982" t="str">
        <f>INDEX(Raw_Data!$1:$1048576,MATCH(Raw_Data!$B5982,Raw_Data!$B:$B,0),3)</f>
        <v>Carey</v>
      </c>
      <c r="C5982" t="str">
        <f>INDEX(Raw_Data!$1:$1048576,MATCH(Raw_Data!$B5982,Raw_Data!$B:$B,0),6)</f>
        <v>Female</v>
      </c>
      <c r="D5982">
        <f>INDEX(Raw_Data!$1:$1048576,MATCH(Raw_Data!$B5982,Raw_Data!$B:$B,0),7)</f>
        <v>31</v>
      </c>
      <c r="E5982">
        <f>INDEX(Raw_Data!$1:$1048576,MATCH(Raw_Data!$B5982,Raw_Data!$B:$B,0),12)</f>
        <v>0</v>
      </c>
      <c r="F5982">
        <f>INDEX(Raw_Data!$1:$1048576,MATCH(Raw_Data!$B5982,Raw_Data!$B:$B,0),8)</f>
        <v>7</v>
      </c>
      <c r="G5982">
        <f>INDEX(Raw_Data!$1:$1048576,MATCH(Raw_Data!$B5982,Raw_Data!$B:$B,0),11)</f>
        <v>1</v>
      </c>
      <c r="H5982">
        <f>INDEX(Raw_Data!$1:$1048576,MATCH(Raw_Data!$B5982,Raw_Data!$B:$B,0),4)</f>
        <v>558</v>
      </c>
    </row>
    <row r="5983" spans="1:8" x14ac:dyDescent="0.35">
      <c r="A5983" s="2">
        <v>15715199</v>
      </c>
      <c r="B5983" t="str">
        <f>INDEX(Raw_Data!$1:$1048576,MATCH(Raw_Data!$B5983,Raw_Data!$B:$B,0),3)</f>
        <v>Farber</v>
      </c>
      <c r="C5983" t="str">
        <f>INDEX(Raw_Data!$1:$1048576,MATCH(Raw_Data!$B5983,Raw_Data!$B:$B,0),6)</f>
        <v>Female</v>
      </c>
      <c r="D5983">
        <f>INDEX(Raw_Data!$1:$1048576,MATCH(Raw_Data!$B5983,Raw_Data!$B:$B,0),7)</f>
        <v>37</v>
      </c>
      <c r="E5983">
        <f>INDEX(Raw_Data!$1:$1048576,MATCH(Raw_Data!$B5983,Raw_Data!$B:$B,0),12)</f>
        <v>0</v>
      </c>
      <c r="F5983">
        <f>INDEX(Raw_Data!$1:$1048576,MATCH(Raw_Data!$B5983,Raw_Data!$B:$B,0),8)</f>
        <v>7</v>
      </c>
      <c r="G5983">
        <f>INDEX(Raw_Data!$1:$1048576,MATCH(Raw_Data!$B5983,Raw_Data!$B:$B,0),11)</f>
        <v>1</v>
      </c>
      <c r="H5983">
        <f>INDEX(Raw_Data!$1:$1048576,MATCH(Raw_Data!$B5983,Raw_Data!$B:$B,0),4)</f>
        <v>634</v>
      </c>
    </row>
    <row r="5984" spans="1:8" x14ac:dyDescent="0.35">
      <c r="A5984" s="2">
        <v>15715208</v>
      </c>
      <c r="B5984" t="str">
        <f>INDEX(Raw_Data!$1:$1048576,MATCH(Raw_Data!$B5984,Raw_Data!$B:$B,0),3)</f>
        <v>Calabrese</v>
      </c>
      <c r="C5984" t="str">
        <f>INDEX(Raw_Data!$1:$1048576,MATCH(Raw_Data!$B5984,Raw_Data!$B:$B,0),6)</f>
        <v>Male</v>
      </c>
      <c r="D5984">
        <f>INDEX(Raw_Data!$1:$1048576,MATCH(Raw_Data!$B5984,Raw_Data!$B:$B,0),7)</f>
        <v>37</v>
      </c>
      <c r="E5984">
        <f>INDEX(Raw_Data!$1:$1048576,MATCH(Raw_Data!$B5984,Raw_Data!$B:$B,0),12)</f>
        <v>1</v>
      </c>
      <c r="F5984">
        <f>INDEX(Raw_Data!$1:$1048576,MATCH(Raw_Data!$B5984,Raw_Data!$B:$B,0),8)</f>
        <v>9</v>
      </c>
      <c r="G5984">
        <f>INDEX(Raw_Data!$1:$1048576,MATCH(Raw_Data!$B5984,Raw_Data!$B:$B,0),11)</f>
        <v>1</v>
      </c>
      <c r="H5984">
        <f>INDEX(Raw_Data!$1:$1048576,MATCH(Raw_Data!$B5984,Raw_Data!$B:$B,0),4)</f>
        <v>655</v>
      </c>
    </row>
    <row r="5985" spans="1:8" x14ac:dyDescent="0.35">
      <c r="A5985" s="2">
        <v>15715297</v>
      </c>
      <c r="B5985" t="str">
        <f>INDEX(Raw_Data!$1:$1048576,MATCH(Raw_Data!$B5985,Raw_Data!$B:$B,0),3)</f>
        <v>Findlay</v>
      </c>
      <c r="C5985" t="str">
        <f>INDEX(Raw_Data!$1:$1048576,MATCH(Raw_Data!$B5985,Raw_Data!$B:$B,0),6)</f>
        <v>Female</v>
      </c>
      <c r="D5985">
        <f>INDEX(Raw_Data!$1:$1048576,MATCH(Raw_Data!$B5985,Raw_Data!$B:$B,0),7)</f>
        <v>28</v>
      </c>
      <c r="E5985">
        <f>INDEX(Raw_Data!$1:$1048576,MATCH(Raw_Data!$B5985,Raw_Data!$B:$B,0),12)</f>
        <v>0</v>
      </c>
      <c r="F5985">
        <f>INDEX(Raw_Data!$1:$1048576,MATCH(Raw_Data!$B5985,Raw_Data!$B:$B,0),8)</f>
        <v>6</v>
      </c>
      <c r="G5985">
        <f>INDEX(Raw_Data!$1:$1048576,MATCH(Raw_Data!$B5985,Raw_Data!$B:$B,0),11)</f>
        <v>1</v>
      </c>
      <c r="H5985">
        <f>INDEX(Raw_Data!$1:$1048576,MATCH(Raw_Data!$B5985,Raw_Data!$B:$B,0),4)</f>
        <v>619</v>
      </c>
    </row>
    <row r="5986" spans="1:8" x14ac:dyDescent="0.35">
      <c r="A5986" s="2">
        <v>15715345</v>
      </c>
      <c r="B5986" t="str">
        <f>INDEX(Raw_Data!$1:$1048576,MATCH(Raw_Data!$B5986,Raw_Data!$B:$B,0),3)</f>
        <v>Yu</v>
      </c>
      <c r="C5986" t="str">
        <f>INDEX(Raw_Data!$1:$1048576,MATCH(Raw_Data!$B5986,Raw_Data!$B:$B,0),6)</f>
        <v>Female</v>
      </c>
      <c r="D5986">
        <f>INDEX(Raw_Data!$1:$1048576,MATCH(Raw_Data!$B5986,Raw_Data!$B:$B,0),7)</f>
        <v>41</v>
      </c>
      <c r="E5986">
        <f>INDEX(Raw_Data!$1:$1048576,MATCH(Raw_Data!$B5986,Raw_Data!$B:$B,0),12)</f>
        <v>0</v>
      </c>
      <c r="F5986">
        <f>INDEX(Raw_Data!$1:$1048576,MATCH(Raw_Data!$B5986,Raw_Data!$B:$B,0),8)</f>
        <v>4</v>
      </c>
      <c r="G5986">
        <f>INDEX(Raw_Data!$1:$1048576,MATCH(Raw_Data!$B5986,Raw_Data!$B:$B,0),11)</f>
        <v>1</v>
      </c>
      <c r="H5986">
        <f>INDEX(Raw_Data!$1:$1048576,MATCH(Raw_Data!$B5986,Raw_Data!$B:$B,0),4)</f>
        <v>662</v>
      </c>
    </row>
    <row r="5987" spans="1:8" x14ac:dyDescent="0.35">
      <c r="A5987" s="2">
        <v>15715394</v>
      </c>
      <c r="B5987" t="str">
        <f>INDEX(Raw_Data!$1:$1048576,MATCH(Raw_Data!$B5987,Raw_Data!$B:$B,0),3)</f>
        <v>Edments</v>
      </c>
      <c r="C5987" t="str">
        <f>INDEX(Raw_Data!$1:$1048576,MATCH(Raw_Data!$B5987,Raw_Data!$B:$B,0),6)</f>
        <v>Male</v>
      </c>
      <c r="D5987">
        <f>INDEX(Raw_Data!$1:$1048576,MATCH(Raw_Data!$B5987,Raw_Data!$B:$B,0),7)</f>
        <v>33</v>
      </c>
      <c r="E5987">
        <f>INDEX(Raw_Data!$1:$1048576,MATCH(Raw_Data!$B5987,Raw_Data!$B:$B,0),12)</f>
        <v>1</v>
      </c>
      <c r="F5987">
        <f>INDEX(Raw_Data!$1:$1048576,MATCH(Raw_Data!$B5987,Raw_Data!$B:$B,0),8)</f>
        <v>7</v>
      </c>
      <c r="G5987">
        <f>INDEX(Raw_Data!$1:$1048576,MATCH(Raw_Data!$B5987,Raw_Data!$B:$B,0),11)</f>
        <v>1</v>
      </c>
      <c r="H5987">
        <f>INDEX(Raw_Data!$1:$1048576,MATCH(Raw_Data!$B5987,Raw_Data!$B:$B,0),4)</f>
        <v>705</v>
      </c>
    </row>
    <row r="5988" spans="1:8" x14ac:dyDescent="0.35">
      <c r="A5988" s="2">
        <v>15715414</v>
      </c>
      <c r="B5988" t="str">
        <f>INDEX(Raw_Data!$1:$1048576,MATCH(Raw_Data!$B5988,Raw_Data!$B:$B,0),3)</f>
        <v>Brown</v>
      </c>
      <c r="C5988" t="str">
        <f>INDEX(Raw_Data!$1:$1048576,MATCH(Raw_Data!$B5988,Raw_Data!$B:$B,0),6)</f>
        <v>Female</v>
      </c>
      <c r="D5988">
        <f>INDEX(Raw_Data!$1:$1048576,MATCH(Raw_Data!$B5988,Raw_Data!$B:$B,0),7)</f>
        <v>35</v>
      </c>
      <c r="E5988">
        <f>INDEX(Raw_Data!$1:$1048576,MATCH(Raw_Data!$B5988,Raw_Data!$B:$B,0),12)</f>
        <v>0</v>
      </c>
      <c r="F5988">
        <f>INDEX(Raw_Data!$1:$1048576,MATCH(Raw_Data!$B5988,Raw_Data!$B:$B,0),8)</f>
        <v>8</v>
      </c>
      <c r="G5988">
        <f>INDEX(Raw_Data!$1:$1048576,MATCH(Raw_Data!$B5988,Raw_Data!$B:$B,0),11)</f>
        <v>1</v>
      </c>
      <c r="H5988">
        <f>INDEX(Raw_Data!$1:$1048576,MATCH(Raw_Data!$B5988,Raw_Data!$B:$B,0),4)</f>
        <v>527</v>
      </c>
    </row>
    <row r="5989" spans="1:8" x14ac:dyDescent="0.35">
      <c r="A5989" s="2">
        <v>15715465</v>
      </c>
      <c r="B5989" t="str">
        <f>INDEX(Raw_Data!$1:$1048576,MATCH(Raw_Data!$B5989,Raw_Data!$B:$B,0),3)</f>
        <v>Lindon</v>
      </c>
      <c r="C5989" t="str">
        <f>INDEX(Raw_Data!$1:$1048576,MATCH(Raw_Data!$B5989,Raw_Data!$B:$B,0),6)</f>
        <v>Female</v>
      </c>
      <c r="D5989">
        <f>INDEX(Raw_Data!$1:$1048576,MATCH(Raw_Data!$B5989,Raw_Data!$B:$B,0),7)</f>
        <v>25</v>
      </c>
      <c r="E5989">
        <f>INDEX(Raw_Data!$1:$1048576,MATCH(Raw_Data!$B5989,Raw_Data!$B:$B,0),12)</f>
        <v>0</v>
      </c>
      <c r="F5989">
        <f>INDEX(Raw_Data!$1:$1048576,MATCH(Raw_Data!$B5989,Raw_Data!$B:$B,0),8)</f>
        <v>7</v>
      </c>
      <c r="G5989">
        <f>INDEX(Raw_Data!$1:$1048576,MATCH(Raw_Data!$B5989,Raw_Data!$B:$B,0),11)</f>
        <v>1</v>
      </c>
      <c r="H5989">
        <f>INDEX(Raw_Data!$1:$1048576,MATCH(Raw_Data!$B5989,Raw_Data!$B:$B,0),4)</f>
        <v>630</v>
      </c>
    </row>
    <row r="5990" spans="1:8" x14ac:dyDescent="0.35">
      <c r="A5990" s="2">
        <v>15715510</v>
      </c>
      <c r="B5990" t="str">
        <f>INDEX(Raw_Data!$1:$1048576,MATCH(Raw_Data!$B5990,Raw_Data!$B:$B,0),3)</f>
        <v>Chukwudi</v>
      </c>
      <c r="C5990" t="str">
        <f>INDEX(Raw_Data!$1:$1048576,MATCH(Raw_Data!$B5990,Raw_Data!$B:$B,0),6)</f>
        <v>Male</v>
      </c>
      <c r="D5990">
        <f>INDEX(Raw_Data!$1:$1048576,MATCH(Raw_Data!$B5990,Raw_Data!$B:$B,0),7)</f>
        <v>35</v>
      </c>
      <c r="E5990">
        <f>INDEX(Raw_Data!$1:$1048576,MATCH(Raw_Data!$B5990,Raw_Data!$B:$B,0),12)</f>
        <v>1</v>
      </c>
      <c r="F5990">
        <f>INDEX(Raw_Data!$1:$1048576,MATCH(Raw_Data!$B5990,Raw_Data!$B:$B,0),8)</f>
        <v>2</v>
      </c>
      <c r="G5990">
        <f>INDEX(Raw_Data!$1:$1048576,MATCH(Raw_Data!$B5990,Raw_Data!$B:$B,0),11)</f>
        <v>1</v>
      </c>
      <c r="H5990">
        <f>INDEX(Raw_Data!$1:$1048576,MATCH(Raw_Data!$B5990,Raw_Data!$B:$B,0),4)</f>
        <v>850</v>
      </c>
    </row>
    <row r="5991" spans="1:8" x14ac:dyDescent="0.35">
      <c r="A5991" s="2">
        <v>15715512</v>
      </c>
      <c r="B5991" t="str">
        <f>INDEX(Raw_Data!$1:$1048576,MATCH(Raw_Data!$B5991,Raw_Data!$B:$B,0),3)</f>
        <v>Caldwell</v>
      </c>
      <c r="C5991" t="str">
        <f>INDEX(Raw_Data!$1:$1048576,MATCH(Raw_Data!$B5991,Raw_Data!$B:$B,0),6)</f>
        <v>Female</v>
      </c>
      <c r="D5991">
        <f>INDEX(Raw_Data!$1:$1048576,MATCH(Raw_Data!$B5991,Raw_Data!$B:$B,0),7)</f>
        <v>53</v>
      </c>
      <c r="E5991">
        <f>INDEX(Raw_Data!$1:$1048576,MATCH(Raw_Data!$B5991,Raw_Data!$B:$B,0),12)</f>
        <v>0</v>
      </c>
      <c r="F5991">
        <f>INDEX(Raw_Data!$1:$1048576,MATCH(Raw_Data!$B5991,Raw_Data!$B:$B,0),8)</f>
        <v>10</v>
      </c>
      <c r="G5991">
        <f>INDEX(Raw_Data!$1:$1048576,MATCH(Raw_Data!$B5991,Raw_Data!$B:$B,0),11)</f>
        <v>0</v>
      </c>
      <c r="H5991">
        <f>INDEX(Raw_Data!$1:$1048576,MATCH(Raw_Data!$B5991,Raw_Data!$B:$B,0),4)</f>
        <v>668</v>
      </c>
    </row>
    <row r="5992" spans="1:8" x14ac:dyDescent="0.35">
      <c r="A5992" s="2">
        <v>15715519</v>
      </c>
      <c r="B5992" t="str">
        <f>INDEX(Raw_Data!$1:$1048576,MATCH(Raw_Data!$B5992,Raw_Data!$B:$B,0),3)</f>
        <v>Li Fonti</v>
      </c>
      <c r="C5992" t="str">
        <f>INDEX(Raw_Data!$1:$1048576,MATCH(Raw_Data!$B5992,Raw_Data!$B:$B,0),6)</f>
        <v>Female</v>
      </c>
      <c r="D5992">
        <f>INDEX(Raw_Data!$1:$1048576,MATCH(Raw_Data!$B5992,Raw_Data!$B:$B,0),7)</f>
        <v>32</v>
      </c>
      <c r="E5992">
        <f>INDEX(Raw_Data!$1:$1048576,MATCH(Raw_Data!$B5992,Raw_Data!$B:$B,0),12)</f>
        <v>1</v>
      </c>
      <c r="F5992">
        <f>INDEX(Raw_Data!$1:$1048576,MATCH(Raw_Data!$B5992,Raw_Data!$B:$B,0),8)</f>
        <v>9</v>
      </c>
      <c r="G5992">
        <f>INDEX(Raw_Data!$1:$1048576,MATCH(Raw_Data!$B5992,Raw_Data!$B:$B,0),11)</f>
        <v>1</v>
      </c>
      <c r="H5992">
        <f>INDEX(Raw_Data!$1:$1048576,MATCH(Raw_Data!$B5992,Raw_Data!$B:$B,0),4)</f>
        <v>573</v>
      </c>
    </row>
    <row r="5993" spans="1:8" x14ac:dyDescent="0.35">
      <c r="A5993" s="2">
        <v>15715527</v>
      </c>
      <c r="B5993" t="str">
        <f>INDEX(Raw_Data!$1:$1048576,MATCH(Raw_Data!$B5993,Raw_Data!$B:$B,0),3)</f>
        <v>Pitcher</v>
      </c>
      <c r="C5993" t="str">
        <f>INDEX(Raw_Data!$1:$1048576,MATCH(Raw_Data!$B5993,Raw_Data!$B:$B,0),6)</f>
        <v>Male</v>
      </c>
      <c r="D5993">
        <f>INDEX(Raw_Data!$1:$1048576,MATCH(Raw_Data!$B5993,Raw_Data!$B:$B,0),7)</f>
        <v>27</v>
      </c>
      <c r="E5993">
        <f>INDEX(Raw_Data!$1:$1048576,MATCH(Raw_Data!$B5993,Raw_Data!$B:$B,0),12)</f>
        <v>0</v>
      </c>
      <c r="F5993">
        <f>INDEX(Raw_Data!$1:$1048576,MATCH(Raw_Data!$B5993,Raw_Data!$B:$B,0),8)</f>
        <v>3</v>
      </c>
      <c r="G5993">
        <f>INDEX(Raw_Data!$1:$1048576,MATCH(Raw_Data!$B5993,Raw_Data!$B:$B,0),11)</f>
        <v>1</v>
      </c>
      <c r="H5993">
        <f>INDEX(Raw_Data!$1:$1048576,MATCH(Raw_Data!$B5993,Raw_Data!$B:$B,0),4)</f>
        <v>680</v>
      </c>
    </row>
    <row r="5994" spans="1:8" x14ac:dyDescent="0.35">
      <c r="A5994" s="2">
        <v>15715532</v>
      </c>
      <c r="B5994" t="str">
        <f>INDEX(Raw_Data!$1:$1048576,MATCH(Raw_Data!$B5994,Raw_Data!$B:$B,0),3)</f>
        <v>Capon</v>
      </c>
      <c r="C5994" t="str">
        <f>INDEX(Raw_Data!$1:$1048576,MATCH(Raw_Data!$B5994,Raw_Data!$B:$B,0),6)</f>
        <v>Female</v>
      </c>
      <c r="D5994">
        <f>INDEX(Raw_Data!$1:$1048576,MATCH(Raw_Data!$B5994,Raw_Data!$B:$B,0),7)</f>
        <v>32</v>
      </c>
      <c r="E5994">
        <f>INDEX(Raw_Data!$1:$1048576,MATCH(Raw_Data!$B5994,Raw_Data!$B:$B,0),12)</f>
        <v>1</v>
      </c>
      <c r="F5994">
        <f>INDEX(Raw_Data!$1:$1048576,MATCH(Raw_Data!$B5994,Raw_Data!$B:$B,0),8)</f>
        <v>2</v>
      </c>
      <c r="G5994">
        <f>INDEX(Raw_Data!$1:$1048576,MATCH(Raw_Data!$B5994,Raw_Data!$B:$B,0),11)</f>
        <v>1</v>
      </c>
      <c r="H5994">
        <f>INDEX(Raw_Data!$1:$1048576,MATCH(Raw_Data!$B5994,Raw_Data!$B:$B,0),4)</f>
        <v>758</v>
      </c>
    </row>
    <row r="5995" spans="1:8" x14ac:dyDescent="0.35">
      <c r="A5995" s="2">
        <v>15715541</v>
      </c>
      <c r="B5995" t="str">
        <f>INDEX(Raw_Data!$1:$1048576,MATCH(Raw_Data!$B5995,Raw_Data!$B:$B,0),3)</f>
        <v>Kable</v>
      </c>
      <c r="C5995" t="str">
        <f>INDEX(Raw_Data!$1:$1048576,MATCH(Raw_Data!$B5995,Raw_Data!$B:$B,0),6)</f>
        <v>Male</v>
      </c>
      <c r="D5995">
        <f>INDEX(Raw_Data!$1:$1048576,MATCH(Raw_Data!$B5995,Raw_Data!$B:$B,0),7)</f>
        <v>45</v>
      </c>
      <c r="E5995">
        <f>INDEX(Raw_Data!$1:$1048576,MATCH(Raw_Data!$B5995,Raw_Data!$B:$B,0),12)</f>
        <v>0</v>
      </c>
      <c r="F5995">
        <f>INDEX(Raw_Data!$1:$1048576,MATCH(Raw_Data!$B5995,Raw_Data!$B:$B,0),8)</f>
        <v>7</v>
      </c>
      <c r="G5995">
        <f>INDEX(Raw_Data!$1:$1048576,MATCH(Raw_Data!$B5995,Raw_Data!$B:$B,0),11)</f>
        <v>0</v>
      </c>
      <c r="H5995">
        <f>INDEX(Raw_Data!$1:$1048576,MATCH(Raw_Data!$B5995,Raw_Data!$B:$B,0),4)</f>
        <v>597</v>
      </c>
    </row>
    <row r="5996" spans="1:8" x14ac:dyDescent="0.35">
      <c r="A5996" s="2">
        <v>15715597</v>
      </c>
      <c r="B5996" t="str">
        <f>INDEX(Raw_Data!$1:$1048576,MATCH(Raw_Data!$B5996,Raw_Data!$B:$B,0),3)</f>
        <v>Lo Duca</v>
      </c>
      <c r="C5996" t="str">
        <f>INDEX(Raw_Data!$1:$1048576,MATCH(Raw_Data!$B5996,Raw_Data!$B:$B,0),6)</f>
        <v>Male</v>
      </c>
      <c r="D5996">
        <f>INDEX(Raw_Data!$1:$1048576,MATCH(Raw_Data!$B5996,Raw_Data!$B:$B,0),7)</f>
        <v>35</v>
      </c>
      <c r="E5996">
        <f>INDEX(Raw_Data!$1:$1048576,MATCH(Raw_Data!$B5996,Raw_Data!$B:$B,0),12)</f>
        <v>1</v>
      </c>
      <c r="F5996">
        <f>INDEX(Raw_Data!$1:$1048576,MATCH(Raw_Data!$B5996,Raw_Data!$B:$B,0),8)</f>
        <v>10</v>
      </c>
      <c r="G5996">
        <f>INDEX(Raw_Data!$1:$1048576,MATCH(Raw_Data!$B5996,Raw_Data!$B:$B,0),11)</f>
        <v>1</v>
      </c>
      <c r="H5996">
        <f>INDEX(Raw_Data!$1:$1048576,MATCH(Raw_Data!$B5996,Raw_Data!$B:$B,0),4)</f>
        <v>580</v>
      </c>
    </row>
    <row r="5997" spans="1:8" x14ac:dyDescent="0.35">
      <c r="A5997" s="2">
        <v>15715622</v>
      </c>
      <c r="B5997" t="str">
        <f>INDEX(Raw_Data!$1:$1048576,MATCH(Raw_Data!$B5997,Raw_Data!$B:$B,0),3)</f>
        <v>Kulikova</v>
      </c>
      <c r="C5997" t="str">
        <f>INDEX(Raw_Data!$1:$1048576,MATCH(Raw_Data!$B5997,Raw_Data!$B:$B,0),6)</f>
        <v>Male</v>
      </c>
      <c r="D5997">
        <f>INDEX(Raw_Data!$1:$1048576,MATCH(Raw_Data!$B5997,Raw_Data!$B:$B,0),7)</f>
        <v>59</v>
      </c>
      <c r="E5997">
        <f>INDEX(Raw_Data!$1:$1048576,MATCH(Raw_Data!$B5997,Raw_Data!$B:$B,0),12)</f>
        <v>1</v>
      </c>
      <c r="F5997">
        <f>INDEX(Raw_Data!$1:$1048576,MATCH(Raw_Data!$B5997,Raw_Data!$B:$B,0),8)</f>
        <v>5</v>
      </c>
      <c r="G5997">
        <f>INDEX(Raw_Data!$1:$1048576,MATCH(Raw_Data!$B5997,Raw_Data!$B:$B,0),11)</f>
        <v>1</v>
      </c>
      <c r="H5997">
        <f>INDEX(Raw_Data!$1:$1048576,MATCH(Raw_Data!$B5997,Raw_Data!$B:$B,0),4)</f>
        <v>622</v>
      </c>
    </row>
    <row r="5998" spans="1:8" x14ac:dyDescent="0.35">
      <c r="A5998" s="2">
        <v>15715638</v>
      </c>
      <c r="B5998" t="str">
        <f>INDEX(Raw_Data!$1:$1048576,MATCH(Raw_Data!$B5998,Raw_Data!$B:$B,0),3)</f>
        <v>Navarrete</v>
      </c>
      <c r="C5998" t="str">
        <f>INDEX(Raw_Data!$1:$1048576,MATCH(Raw_Data!$B5998,Raw_Data!$B:$B,0),6)</f>
        <v>Male</v>
      </c>
      <c r="D5998">
        <f>INDEX(Raw_Data!$1:$1048576,MATCH(Raw_Data!$B5998,Raw_Data!$B:$B,0),7)</f>
        <v>62</v>
      </c>
      <c r="E5998">
        <f>INDEX(Raw_Data!$1:$1048576,MATCH(Raw_Data!$B5998,Raw_Data!$B:$B,0),12)</f>
        <v>1</v>
      </c>
      <c r="F5998">
        <f>INDEX(Raw_Data!$1:$1048576,MATCH(Raw_Data!$B5998,Raw_Data!$B:$B,0),8)</f>
        <v>4</v>
      </c>
      <c r="G5998">
        <f>INDEX(Raw_Data!$1:$1048576,MATCH(Raw_Data!$B5998,Raw_Data!$B:$B,0),11)</f>
        <v>1</v>
      </c>
      <c r="H5998">
        <f>INDEX(Raw_Data!$1:$1048576,MATCH(Raw_Data!$B5998,Raw_Data!$B:$B,0),4)</f>
        <v>638</v>
      </c>
    </row>
    <row r="5999" spans="1:8" x14ac:dyDescent="0.35">
      <c r="A5999" s="2">
        <v>15715643</v>
      </c>
      <c r="B5999" t="str">
        <f>INDEX(Raw_Data!$1:$1048576,MATCH(Raw_Data!$B5999,Raw_Data!$B:$B,0),3)</f>
        <v>Huguley</v>
      </c>
      <c r="C5999" t="str">
        <f>INDEX(Raw_Data!$1:$1048576,MATCH(Raw_Data!$B5999,Raw_Data!$B:$B,0),6)</f>
        <v>Female</v>
      </c>
      <c r="D5999">
        <f>INDEX(Raw_Data!$1:$1048576,MATCH(Raw_Data!$B5999,Raw_Data!$B:$B,0),7)</f>
        <v>20</v>
      </c>
      <c r="E5999">
        <f>INDEX(Raw_Data!$1:$1048576,MATCH(Raw_Data!$B5999,Raw_Data!$B:$B,0),12)</f>
        <v>1</v>
      </c>
      <c r="F5999">
        <f>INDEX(Raw_Data!$1:$1048576,MATCH(Raw_Data!$B5999,Raw_Data!$B:$B,0),8)</f>
        <v>4</v>
      </c>
      <c r="G5999">
        <f>INDEX(Raw_Data!$1:$1048576,MATCH(Raw_Data!$B5999,Raw_Data!$B:$B,0),11)</f>
        <v>0</v>
      </c>
      <c r="H5999">
        <f>INDEX(Raw_Data!$1:$1048576,MATCH(Raw_Data!$B5999,Raw_Data!$B:$B,0),4)</f>
        <v>640</v>
      </c>
    </row>
    <row r="6000" spans="1:8" x14ac:dyDescent="0.35">
      <c r="A6000" s="2">
        <v>15715667</v>
      </c>
      <c r="B6000" t="str">
        <f>INDEX(Raw_Data!$1:$1048576,MATCH(Raw_Data!$B6000,Raw_Data!$B:$B,0),3)</f>
        <v>Han</v>
      </c>
      <c r="C6000" t="str">
        <f>INDEX(Raw_Data!$1:$1048576,MATCH(Raw_Data!$B6000,Raw_Data!$B:$B,0),6)</f>
        <v>Male</v>
      </c>
      <c r="D6000">
        <f>INDEX(Raw_Data!$1:$1048576,MATCH(Raw_Data!$B6000,Raw_Data!$B:$B,0),7)</f>
        <v>28</v>
      </c>
      <c r="E6000">
        <f>INDEX(Raw_Data!$1:$1048576,MATCH(Raw_Data!$B6000,Raw_Data!$B:$B,0),12)</f>
        <v>0</v>
      </c>
      <c r="F6000">
        <f>INDEX(Raw_Data!$1:$1048576,MATCH(Raw_Data!$B6000,Raw_Data!$B:$B,0),8)</f>
        <v>0</v>
      </c>
      <c r="G6000">
        <f>INDEX(Raw_Data!$1:$1048576,MATCH(Raw_Data!$B6000,Raw_Data!$B:$B,0),11)</f>
        <v>1</v>
      </c>
      <c r="H6000">
        <f>INDEX(Raw_Data!$1:$1048576,MATCH(Raw_Data!$B6000,Raw_Data!$B:$B,0),4)</f>
        <v>644</v>
      </c>
    </row>
    <row r="6001" spans="1:8" x14ac:dyDescent="0.35">
      <c r="A6001" s="2">
        <v>15715673</v>
      </c>
      <c r="B6001" t="str">
        <f>INDEX(Raw_Data!$1:$1048576,MATCH(Raw_Data!$B6001,Raw_Data!$B:$B,0),3)</f>
        <v>Horsley</v>
      </c>
      <c r="C6001" t="str">
        <f>INDEX(Raw_Data!$1:$1048576,MATCH(Raw_Data!$B6001,Raw_Data!$B:$B,0),6)</f>
        <v>Female</v>
      </c>
      <c r="D6001">
        <f>INDEX(Raw_Data!$1:$1048576,MATCH(Raw_Data!$B6001,Raw_Data!$B:$B,0),7)</f>
        <v>31</v>
      </c>
      <c r="E6001">
        <f>INDEX(Raw_Data!$1:$1048576,MATCH(Raw_Data!$B6001,Raw_Data!$B:$B,0),12)</f>
        <v>0</v>
      </c>
      <c r="F6001">
        <f>INDEX(Raw_Data!$1:$1048576,MATCH(Raw_Data!$B6001,Raw_Data!$B:$B,0),8)</f>
        <v>6</v>
      </c>
      <c r="G6001">
        <f>INDEX(Raw_Data!$1:$1048576,MATCH(Raw_Data!$B6001,Raw_Data!$B:$B,0),11)</f>
        <v>0</v>
      </c>
      <c r="H6001">
        <f>INDEX(Raw_Data!$1:$1048576,MATCH(Raw_Data!$B6001,Raw_Data!$B:$B,0),4)</f>
        <v>753</v>
      </c>
    </row>
    <row r="6002" spans="1:8" x14ac:dyDescent="0.35">
      <c r="A6002" s="2">
        <v>15715707</v>
      </c>
      <c r="B6002" t="str">
        <f>INDEX(Raw_Data!$1:$1048576,MATCH(Raw_Data!$B6002,Raw_Data!$B:$B,0),3)</f>
        <v>Massie</v>
      </c>
      <c r="C6002" t="str">
        <f>INDEX(Raw_Data!$1:$1048576,MATCH(Raw_Data!$B6002,Raw_Data!$B:$B,0),6)</f>
        <v>Female</v>
      </c>
      <c r="D6002">
        <f>INDEX(Raw_Data!$1:$1048576,MATCH(Raw_Data!$B6002,Raw_Data!$B:$B,0),7)</f>
        <v>37</v>
      </c>
      <c r="E6002">
        <f>INDEX(Raw_Data!$1:$1048576,MATCH(Raw_Data!$B6002,Raw_Data!$B:$B,0),12)</f>
        <v>1</v>
      </c>
      <c r="F6002">
        <f>INDEX(Raw_Data!$1:$1048576,MATCH(Raw_Data!$B6002,Raw_Data!$B:$B,0),8)</f>
        <v>10</v>
      </c>
      <c r="G6002">
        <f>INDEX(Raw_Data!$1:$1048576,MATCH(Raw_Data!$B6002,Raw_Data!$B:$B,0),11)</f>
        <v>0</v>
      </c>
      <c r="H6002">
        <f>INDEX(Raw_Data!$1:$1048576,MATCH(Raw_Data!$B6002,Raw_Data!$B:$B,0),4)</f>
        <v>629</v>
      </c>
    </row>
    <row r="6003" spans="1:8" x14ac:dyDescent="0.35">
      <c r="A6003" s="2">
        <v>15715709</v>
      </c>
      <c r="B6003" t="str">
        <f>INDEX(Raw_Data!$1:$1048576,MATCH(Raw_Data!$B6003,Raw_Data!$B:$B,0),3)</f>
        <v>Singh</v>
      </c>
      <c r="C6003" t="str">
        <f>INDEX(Raw_Data!$1:$1048576,MATCH(Raw_Data!$B6003,Raw_Data!$B:$B,0),6)</f>
        <v>Female</v>
      </c>
      <c r="D6003">
        <f>INDEX(Raw_Data!$1:$1048576,MATCH(Raw_Data!$B6003,Raw_Data!$B:$B,0),7)</f>
        <v>30</v>
      </c>
      <c r="E6003">
        <f>INDEX(Raw_Data!$1:$1048576,MATCH(Raw_Data!$B6003,Raw_Data!$B:$B,0),12)</f>
        <v>0</v>
      </c>
      <c r="F6003">
        <f>INDEX(Raw_Data!$1:$1048576,MATCH(Raw_Data!$B6003,Raw_Data!$B:$B,0),8)</f>
        <v>5</v>
      </c>
      <c r="G6003">
        <f>INDEX(Raw_Data!$1:$1048576,MATCH(Raw_Data!$B6003,Raw_Data!$B:$B,0),11)</f>
        <v>1</v>
      </c>
      <c r="H6003">
        <f>INDEX(Raw_Data!$1:$1048576,MATCH(Raw_Data!$B6003,Raw_Data!$B:$B,0),4)</f>
        <v>775</v>
      </c>
    </row>
    <row r="6004" spans="1:8" x14ac:dyDescent="0.35">
      <c r="A6004" s="2">
        <v>15715715</v>
      </c>
      <c r="B6004" t="str">
        <f>INDEX(Raw_Data!$1:$1048576,MATCH(Raw_Data!$B6004,Raw_Data!$B:$B,0),3)</f>
        <v>H?</v>
      </c>
      <c r="C6004" t="str">
        <f>INDEX(Raw_Data!$1:$1048576,MATCH(Raw_Data!$B6004,Raw_Data!$B:$B,0),6)</f>
        <v>Female</v>
      </c>
      <c r="D6004">
        <f>INDEX(Raw_Data!$1:$1048576,MATCH(Raw_Data!$B6004,Raw_Data!$B:$B,0),7)</f>
        <v>41</v>
      </c>
      <c r="E6004">
        <f>INDEX(Raw_Data!$1:$1048576,MATCH(Raw_Data!$B6004,Raw_Data!$B:$B,0),12)</f>
        <v>0</v>
      </c>
      <c r="F6004">
        <f>INDEX(Raw_Data!$1:$1048576,MATCH(Raw_Data!$B6004,Raw_Data!$B:$B,0),8)</f>
        <v>2</v>
      </c>
      <c r="G6004">
        <f>INDEX(Raw_Data!$1:$1048576,MATCH(Raw_Data!$B6004,Raw_Data!$B:$B,0),11)</f>
        <v>1</v>
      </c>
      <c r="H6004">
        <f>INDEX(Raw_Data!$1:$1048576,MATCH(Raw_Data!$B6004,Raw_Data!$B:$B,0),4)</f>
        <v>701</v>
      </c>
    </row>
    <row r="6005" spans="1:8" x14ac:dyDescent="0.35">
      <c r="A6005" s="2">
        <v>15715744</v>
      </c>
      <c r="B6005" t="str">
        <f>INDEX(Raw_Data!$1:$1048576,MATCH(Raw_Data!$B6005,Raw_Data!$B:$B,0),3)</f>
        <v>Doyle</v>
      </c>
      <c r="C6005" t="str">
        <f>INDEX(Raw_Data!$1:$1048576,MATCH(Raw_Data!$B6005,Raw_Data!$B:$B,0),6)</f>
        <v>Male</v>
      </c>
      <c r="D6005">
        <f>INDEX(Raw_Data!$1:$1048576,MATCH(Raw_Data!$B6005,Raw_Data!$B:$B,0),7)</f>
        <v>19</v>
      </c>
      <c r="E6005">
        <f>INDEX(Raw_Data!$1:$1048576,MATCH(Raw_Data!$B6005,Raw_Data!$B:$B,0),12)</f>
        <v>1</v>
      </c>
      <c r="F6005">
        <f>INDEX(Raw_Data!$1:$1048576,MATCH(Raw_Data!$B6005,Raw_Data!$B:$B,0),8)</f>
        <v>7</v>
      </c>
      <c r="G6005">
        <f>INDEX(Raw_Data!$1:$1048576,MATCH(Raw_Data!$B6005,Raw_Data!$B:$B,0),11)</f>
        <v>1</v>
      </c>
      <c r="H6005">
        <f>INDEX(Raw_Data!$1:$1048576,MATCH(Raw_Data!$B6005,Raw_Data!$B:$B,0),4)</f>
        <v>708</v>
      </c>
    </row>
    <row r="6006" spans="1:8" x14ac:dyDescent="0.35">
      <c r="A6006" s="2">
        <v>15715745</v>
      </c>
      <c r="B6006" t="str">
        <f>INDEX(Raw_Data!$1:$1048576,MATCH(Raw_Data!$B6006,Raw_Data!$B:$B,0),3)</f>
        <v>Grant</v>
      </c>
      <c r="C6006" t="str">
        <f>INDEX(Raw_Data!$1:$1048576,MATCH(Raw_Data!$B6006,Raw_Data!$B:$B,0),6)</f>
        <v>Female</v>
      </c>
      <c r="D6006">
        <f>INDEX(Raw_Data!$1:$1048576,MATCH(Raw_Data!$B6006,Raw_Data!$B:$B,0),7)</f>
        <v>22</v>
      </c>
      <c r="E6006">
        <f>INDEX(Raw_Data!$1:$1048576,MATCH(Raw_Data!$B6006,Raw_Data!$B:$B,0),12)</f>
        <v>1</v>
      </c>
      <c r="F6006">
        <f>INDEX(Raw_Data!$1:$1048576,MATCH(Raw_Data!$B6006,Raw_Data!$B:$B,0),8)</f>
        <v>10</v>
      </c>
      <c r="G6006">
        <f>INDEX(Raw_Data!$1:$1048576,MATCH(Raw_Data!$B6006,Raw_Data!$B:$B,0),11)</f>
        <v>1</v>
      </c>
      <c r="H6006">
        <f>INDEX(Raw_Data!$1:$1048576,MATCH(Raw_Data!$B6006,Raw_Data!$B:$B,0),4)</f>
        <v>521</v>
      </c>
    </row>
    <row r="6007" spans="1:8" x14ac:dyDescent="0.35">
      <c r="A6007" s="2">
        <v>15715750</v>
      </c>
      <c r="B6007" t="str">
        <f>INDEX(Raw_Data!$1:$1048576,MATCH(Raw_Data!$B6007,Raw_Data!$B:$B,0),3)</f>
        <v>Law</v>
      </c>
      <c r="C6007" t="str">
        <f>INDEX(Raw_Data!$1:$1048576,MATCH(Raw_Data!$B6007,Raw_Data!$B:$B,0),6)</f>
        <v>Female</v>
      </c>
      <c r="D6007">
        <f>INDEX(Raw_Data!$1:$1048576,MATCH(Raw_Data!$B6007,Raw_Data!$B:$B,0),7)</f>
        <v>24</v>
      </c>
      <c r="E6007">
        <f>INDEX(Raw_Data!$1:$1048576,MATCH(Raw_Data!$B6007,Raw_Data!$B:$B,0),12)</f>
        <v>1</v>
      </c>
      <c r="F6007">
        <f>INDEX(Raw_Data!$1:$1048576,MATCH(Raw_Data!$B6007,Raw_Data!$B:$B,0),8)</f>
        <v>9</v>
      </c>
      <c r="G6007">
        <f>INDEX(Raw_Data!$1:$1048576,MATCH(Raw_Data!$B6007,Raw_Data!$B:$B,0),11)</f>
        <v>0</v>
      </c>
      <c r="H6007">
        <f>INDEX(Raw_Data!$1:$1048576,MATCH(Raw_Data!$B6007,Raw_Data!$B:$B,0),4)</f>
        <v>636</v>
      </c>
    </row>
    <row r="6008" spans="1:8" x14ac:dyDescent="0.35">
      <c r="A6008" s="2">
        <v>15715769</v>
      </c>
      <c r="B6008" t="str">
        <f>INDEX(Raw_Data!$1:$1048576,MATCH(Raw_Data!$B6008,Raw_Data!$B:$B,0),3)</f>
        <v>King</v>
      </c>
      <c r="C6008" t="str">
        <f>INDEX(Raw_Data!$1:$1048576,MATCH(Raw_Data!$B6008,Raw_Data!$B:$B,0),6)</f>
        <v>Female</v>
      </c>
      <c r="D6008">
        <f>INDEX(Raw_Data!$1:$1048576,MATCH(Raw_Data!$B6008,Raw_Data!$B:$B,0),7)</f>
        <v>31</v>
      </c>
      <c r="E6008">
        <f>INDEX(Raw_Data!$1:$1048576,MATCH(Raw_Data!$B6008,Raw_Data!$B:$B,0),12)</f>
        <v>0</v>
      </c>
      <c r="F6008">
        <f>INDEX(Raw_Data!$1:$1048576,MATCH(Raw_Data!$B6008,Raw_Data!$B:$B,0),8)</f>
        <v>5</v>
      </c>
      <c r="G6008">
        <f>INDEX(Raw_Data!$1:$1048576,MATCH(Raw_Data!$B6008,Raw_Data!$B:$B,0),11)</f>
        <v>1</v>
      </c>
      <c r="H6008">
        <f>INDEX(Raw_Data!$1:$1048576,MATCH(Raw_Data!$B6008,Raw_Data!$B:$B,0),4)</f>
        <v>529</v>
      </c>
    </row>
    <row r="6009" spans="1:8" x14ac:dyDescent="0.35">
      <c r="A6009" s="2">
        <v>15715796</v>
      </c>
      <c r="B6009" t="str">
        <f>INDEX(Raw_Data!$1:$1048576,MATCH(Raw_Data!$B6009,Raw_Data!$B:$B,0),3)</f>
        <v>Onwubiko</v>
      </c>
      <c r="C6009" t="str">
        <f>INDEX(Raw_Data!$1:$1048576,MATCH(Raw_Data!$B6009,Raw_Data!$B:$B,0),6)</f>
        <v>Male</v>
      </c>
      <c r="D6009">
        <f>INDEX(Raw_Data!$1:$1048576,MATCH(Raw_Data!$B6009,Raw_Data!$B:$B,0),7)</f>
        <v>28</v>
      </c>
      <c r="E6009">
        <f>INDEX(Raw_Data!$1:$1048576,MATCH(Raw_Data!$B6009,Raw_Data!$B:$B,0),12)</f>
        <v>1</v>
      </c>
      <c r="F6009">
        <f>INDEX(Raw_Data!$1:$1048576,MATCH(Raw_Data!$B6009,Raw_Data!$B:$B,0),8)</f>
        <v>3</v>
      </c>
      <c r="G6009">
        <f>INDEX(Raw_Data!$1:$1048576,MATCH(Raw_Data!$B6009,Raw_Data!$B:$B,0),11)</f>
        <v>1</v>
      </c>
      <c r="H6009">
        <f>INDEX(Raw_Data!$1:$1048576,MATCH(Raw_Data!$B6009,Raw_Data!$B:$B,0),4)</f>
        <v>757</v>
      </c>
    </row>
    <row r="6010" spans="1:8" x14ac:dyDescent="0.35">
      <c r="A6010" s="2">
        <v>15715877</v>
      </c>
      <c r="B6010" t="str">
        <f>INDEX(Raw_Data!$1:$1048576,MATCH(Raw_Data!$B6010,Raw_Data!$B:$B,0),3)</f>
        <v>Romano</v>
      </c>
      <c r="C6010" t="str">
        <f>INDEX(Raw_Data!$1:$1048576,MATCH(Raw_Data!$B6010,Raw_Data!$B:$B,0),6)</f>
        <v>Female</v>
      </c>
      <c r="D6010">
        <f>INDEX(Raw_Data!$1:$1048576,MATCH(Raw_Data!$B6010,Raw_Data!$B:$B,0),7)</f>
        <v>24</v>
      </c>
      <c r="E6010">
        <f>INDEX(Raw_Data!$1:$1048576,MATCH(Raw_Data!$B6010,Raw_Data!$B:$B,0),12)</f>
        <v>1</v>
      </c>
      <c r="F6010">
        <f>INDEX(Raw_Data!$1:$1048576,MATCH(Raw_Data!$B6010,Raw_Data!$B:$B,0),8)</f>
        <v>5</v>
      </c>
      <c r="G6010">
        <f>INDEX(Raw_Data!$1:$1048576,MATCH(Raw_Data!$B6010,Raw_Data!$B:$B,0),11)</f>
        <v>1</v>
      </c>
      <c r="H6010">
        <f>INDEX(Raw_Data!$1:$1048576,MATCH(Raw_Data!$B6010,Raw_Data!$B:$B,0),4)</f>
        <v>767</v>
      </c>
    </row>
    <row r="6011" spans="1:8" x14ac:dyDescent="0.35">
      <c r="A6011" s="2">
        <v>15715888</v>
      </c>
      <c r="B6011" t="str">
        <f>INDEX(Raw_Data!$1:$1048576,MATCH(Raw_Data!$B6011,Raw_Data!$B:$B,0),3)</f>
        <v>Okwudilichukwu</v>
      </c>
      <c r="C6011" t="str">
        <f>INDEX(Raw_Data!$1:$1048576,MATCH(Raw_Data!$B6011,Raw_Data!$B:$B,0),6)</f>
        <v>Male</v>
      </c>
      <c r="D6011">
        <f>INDEX(Raw_Data!$1:$1048576,MATCH(Raw_Data!$B6011,Raw_Data!$B:$B,0),7)</f>
        <v>33</v>
      </c>
      <c r="E6011">
        <f>INDEX(Raw_Data!$1:$1048576,MATCH(Raw_Data!$B6011,Raw_Data!$B:$B,0),12)</f>
        <v>0</v>
      </c>
      <c r="F6011">
        <f>INDEX(Raw_Data!$1:$1048576,MATCH(Raw_Data!$B6011,Raw_Data!$B:$B,0),8)</f>
        <v>5</v>
      </c>
      <c r="G6011">
        <f>INDEX(Raw_Data!$1:$1048576,MATCH(Raw_Data!$B6011,Raw_Data!$B:$B,0),11)</f>
        <v>1</v>
      </c>
      <c r="H6011">
        <f>INDEX(Raw_Data!$1:$1048576,MATCH(Raw_Data!$B6011,Raw_Data!$B:$B,0),4)</f>
        <v>525</v>
      </c>
    </row>
    <row r="6012" spans="1:8" x14ac:dyDescent="0.35">
      <c r="A6012" s="2">
        <v>15715907</v>
      </c>
      <c r="B6012" t="str">
        <f>INDEX(Raw_Data!$1:$1048576,MATCH(Raw_Data!$B6012,Raw_Data!$B:$B,0),3)</f>
        <v>Milano</v>
      </c>
      <c r="C6012" t="str">
        <f>INDEX(Raw_Data!$1:$1048576,MATCH(Raw_Data!$B6012,Raw_Data!$B:$B,0),6)</f>
        <v>Male</v>
      </c>
      <c r="D6012">
        <f>INDEX(Raw_Data!$1:$1048576,MATCH(Raw_Data!$B6012,Raw_Data!$B:$B,0),7)</f>
        <v>38</v>
      </c>
      <c r="E6012">
        <f>INDEX(Raw_Data!$1:$1048576,MATCH(Raw_Data!$B6012,Raw_Data!$B:$B,0),12)</f>
        <v>0</v>
      </c>
      <c r="F6012">
        <f>INDEX(Raw_Data!$1:$1048576,MATCH(Raw_Data!$B6012,Raw_Data!$B:$B,0),8)</f>
        <v>1</v>
      </c>
      <c r="G6012">
        <f>INDEX(Raw_Data!$1:$1048576,MATCH(Raw_Data!$B6012,Raw_Data!$B:$B,0),11)</f>
        <v>1</v>
      </c>
      <c r="H6012">
        <f>INDEX(Raw_Data!$1:$1048576,MATCH(Raw_Data!$B6012,Raw_Data!$B:$B,0),4)</f>
        <v>759</v>
      </c>
    </row>
    <row r="6013" spans="1:8" x14ac:dyDescent="0.35">
      <c r="A6013" s="2">
        <v>15715920</v>
      </c>
      <c r="B6013" t="str">
        <f>INDEX(Raw_Data!$1:$1048576,MATCH(Raw_Data!$B6013,Raw_Data!$B:$B,0),3)</f>
        <v>Parker</v>
      </c>
      <c r="C6013" t="str">
        <f>INDEX(Raw_Data!$1:$1048576,MATCH(Raw_Data!$B6013,Raw_Data!$B:$B,0),6)</f>
        <v>Female</v>
      </c>
      <c r="D6013">
        <f>INDEX(Raw_Data!$1:$1048576,MATCH(Raw_Data!$B6013,Raw_Data!$B:$B,0),7)</f>
        <v>45</v>
      </c>
      <c r="E6013">
        <f>INDEX(Raw_Data!$1:$1048576,MATCH(Raw_Data!$B6013,Raw_Data!$B:$B,0),12)</f>
        <v>1</v>
      </c>
      <c r="F6013">
        <f>INDEX(Raw_Data!$1:$1048576,MATCH(Raw_Data!$B6013,Raw_Data!$B:$B,0),8)</f>
        <v>1</v>
      </c>
      <c r="G6013">
        <f>INDEX(Raw_Data!$1:$1048576,MATCH(Raw_Data!$B6013,Raw_Data!$B:$B,0),11)</f>
        <v>1</v>
      </c>
      <c r="H6013">
        <f>INDEX(Raw_Data!$1:$1048576,MATCH(Raw_Data!$B6013,Raw_Data!$B:$B,0),4)</f>
        <v>520</v>
      </c>
    </row>
    <row r="6014" spans="1:8" x14ac:dyDescent="0.35">
      <c r="A6014" s="2">
        <v>15715939</v>
      </c>
      <c r="B6014" t="str">
        <f>INDEX(Raw_Data!$1:$1048576,MATCH(Raw_Data!$B6014,Raw_Data!$B:$B,0),3)</f>
        <v>Aitken</v>
      </c>
      <c r="C6014" t="str">
        <f>INDEX(Raw_Data!$1:$1048576,MATCH(Raw_Data!$B6014,Raw_Data!$B:$B,0),6)</f>
        <v>Female</v>
      </c>
      <c r="D6014">
        <f>INDEX(Raw_Data!$1:$1048576,MATCH(Raw_Data!$B6014,Raw_Data!$B:$B,0),7)</f>
        <v>26</v>
      </c>
      <c r="E6014">
        <f>INDEX(Raw_Data!$1:$1048576,MATCH(Raw_Data!$B6014,Raw_Data!$B:$B,0),12)</f>
        <v>0</v>
      </c>
      <c r="F6014">
        <f>INDEX(Raw_Data!$1:$1048576,MATCH(Raw_Data!$B6014,Raw_Data!$B:$B,0),8)</f>
        <v>3</v>
      </c>
      <c r="G6014">
        <f>INDEX(Raw_Data!$1:$1048576,MATCH(Raw_Data!$B6014,Raw_Data!$B:$B,0),11)</f>
        <v>1</v>
      </c>
      <c r="H6014">
        <f>INDEX(Raw_Data!$1:$1048576,MATCH(Raw_Data!$B6014,Raw_Data!$B:$B,0),4)</f>
        <v>738</v>
      </c>
    </row>
    <row r="6015" spans="1:8" x14ac:dyDescent="0.35">
      <c r="A6015" s="2">
        <v>15715941</v>
      </c>
      <c r="B6015" t="str">
        <f>INDEX(Raw_Data!$1:$1048576,MATCH(Raw_Data!$B6015,Raw_Data!$B:$B,0),3)</f>
        <v>Obiora</v>
      </c>
      <c r="C6015" t="str">
        <f>INDEX(Raw_Data!$1:$1048576,MATCH(Raw_Data!$B6015,Raw_Data!$B:$B,0),6)</f>
        <v>Male</v>
      </c>
      <c r="D6015">
        <f>INDEX(Raw_Data!$1:$1048576,MATCH(Raw_Data!$B6015,Raw_Data!$B:$B,0),7)</f>
        <v>37</v>
      </c>
      <c r="E6015">
        <f>INDEX(Raw_Data!$1:$1048576,MATCH(Raw_Data!$B6015,Raw_Data!$B:$B,0),12)</f>
        <v>0</v>
      </c>
      <c r="F6015">
        <f>INDEX(Raw_Data!$1:$1048576,MATCH(Raw_Data!$B6015,Raw_Data!$B:$B,0),8)</f>
        <v>4</v>
      </c>
      <c r="G6015">
        <f>INDEX(Raw_Data!$1:$1048576,MATCH(Raw_Data!$B6015,Raw_Data!$B:$B,0),11)</f>
        <v>1</v>
      </c>
      <c r="H6015">
        <f>INDEX(Raw_Data!$1:$1048576,MATCH(Raw_Data!$B6015,Raw_Data!$B:$B,0),4)</f>
        <v>548</v>
      </c>
    </row>
    <row r="6016" spans="1:8" x14ac:dyDescent="0.35">
      <c r="A6016" s="2">
        <v>15715951</v>
      </c>
      <c r="B6016" t="str">
        <f>INDEX(Raw_Data!$1:$1048576,MATCH(Raw_Data!$B6016,Raw_Data!$B:$B,0),3)</f>
        <v>Vasilyeva</v>
      </c>
      <c r="C6016" t="str">
        <f>INDEX(Raw_Data!$1:$1048576,MATCH(Raw_Data!$B6016,Raw_Data!$B:$B,0),6)</f>
        <v>Male</v>
      </c>
      <c r="D6016">
        <f>INDEX(Raw_Data!$1:$1048576,MATCH(Raw_Data!$B6016,Raw_Data!$B:$B,0),7)</f>
        <v>48</v>
      </c>
      <c r="E6016">
        <f>INDEX(Raw_Data!$1:$1048576,MATCH(Raw_Data!$B6016,Raw_Data!$B:$B,0),12)</f>
        <v>0</v>
      </c>
      <c r="F6016">
        <f>INDEX(Raw_Data!$1:$1048576,MATCH(Raw_Data!$B6016,Raw_Data!$B:$B,0),8)</f>
        <v>9</v>
      </c>
      <c r="G6016">
        <f>INDEX(Raw_Data!$1:$1048576,MATCH(Raw_Data!$B6016,Raw_Data!$B:$B,0),11)</f>
        <v>1</v>
      </c>
      <c r="H6016">
        <f>INDEX(Raw_Data!$1:$1048576,MATCH(Raw_Data!$B6016,Raw_Data!$B:$B,0),4)</f>
        <v>535</v>
      </c>
    </row>
    <row r="6017" spans="1:8" x14ac:dyDescent="0.35">
      <c r="A6017" s="2">
        <v>15715988</v>
      </c>
      <c r="B6017" t="str">
        <f>INDEX(Raw_Data!$1:$1048576,MATCH(Raw_Data!$B6017,Raw_Data!$B:$B,0),3)</f>
        <v>Chiabuotu</v>
      </c>
      <c r="C6017" t="str">
        <f>INDEX(Raw_Data!$1:$1048576,MATCH(Raw_Data!$B6017,Raw_Data!$B:$B,0),6)</f>
        <v>Male</v>
      </c>
      <c r="D6017">
        <f>INDEX(Raw_Data!$1:$1048576,MATCH(Raw_Data!$B6017,Raw_Data!$B:$B,0),7)</f>
        <v>59</v>
      </c>
      <c r="E6017">
        <f>INDEX(Raw_Data!$1:$1048576,MATCH(Raw_Data!$B6017,Raw_Data!$B:$B,0),12)</f>
        <v>1</v>
      </c>
      <c r="F6017">
        <f>INDEX(Raw_Data!$1:$1048576,MATCH(Raw_Data!$B6017,Raw_Data!$B:$B,0),8)</f>
        <v>4</v>
      </c>
      <c r="G6017">
        <f>INDEX(Raw_Data!$1:$1048576,MATCH(Raw_Data!$B6017,Raw_Data!$B:$B,0),11)</f>
        <v>1</v>
      </c>
      <c r="H6017">
        <f>INDEX(Raw_Data!$1:$1048576,MATCH(Raw_Data!$B6017,Raw_Data!$B:$B,0),4)</f>
        <v>615</v>
      </c>
    </row>
    <row r="6018" spans="1:8" x14ac:dyDescent="0.35">
      <c r="A6018" s="2">
        <v>15716000</v>
      </c>
      <c r="B6018" t="str">
        <f>INDEX(Raw_Data!$1:$1048576,MATCH(Raw_Data!$B6018,Raw_Data!$B:$B,0),3)</f>
        <v>Slater</v>
      </c>
      <c r="C6018" t="str">
        <f>INDEX(Raw_Data!$1:$1048576,MATCH(Raw_Data!$B6018,Raw_Data!$B:$B,0),6)</f>
        <v>Male</v>
      </c>
      <c r="D6018">
        <f>INDEX(Raw_Data!$1:$1048576,MATCH(Raw_Data!$B6018,Raw_Data!$B:$B,0),7)</f>
        <v>38</v>
      </c>
      <c r="E6018">
        <f>INDEX(Raw_Data!$1:$1048576,MATCH(Raw_Data!$B6018,Raw_Data!$B:$B,0),12)</f>
        <v>0</v>
      </c>
      <c r="F6018">
        <f>INDEX(Raw_Data!$1:$1048576,MATCH(Raw_Data!$B6018,Raw_Data!$B:$B,0),8)</f>
        <v>7</v>
      </c>
      <c r="G6018">
        <f>INDEX(Raw_Data!$1:$1048576,MATCH(Raw_Data!$B6018,Raw_Data!$B:$B,0),11)</f>
        <v>0</v>
      </c>
      <c r="H6018">
        <f>INDEX(Raw_Data!$1:$1048576,MATCH(Raw_Data!$B6018,Raw_Data!$B:$B,0),4)</f>
        <v>850</v>
      </c>
    </row>
    <row r="6019" spans="1:8" x14ac:dyDescent="0.35">
      <c r="A6019" s="2">
        <v>15716023</v>
      </c>
      <c r="B6019" t="str">
        <f>INDEX(Raw_Data!$1:$1048576,MATCH(Raw_Data!$B6019,Raw_Data!$B:$B,0),3)</f>
        <v>Hughes</v>
      </c>
      <c r="C6019" t="str">
        <f>INDEX(Raw_Data!$1:$1048576,MATCH(Raw_Data!$B6019,Raw_Data!$B:$B,0),6)</f>
        <v>Female</v>
      </c>
      <c r="D6019">
        <f>INDEX(Raw_Data!$1:$1048576,MATCH(Raw_Data!$B6019,Raw_Data!$B:$B,0),7)</f>
        <v>34</v>
      </c>
      <c r="E6019">
        <f>INDEX(Raw_Data!$1:$1048576,MATCH(Raw_Data!$B6019,Raw_Data!$B:$B,0),12)</f>
        <v>0</v>
      </c>
      <c r="F6019">
        <f>INDEX(Raw_Data!$1:$1048576,MATCH(Raw_Data!$B6019,Raw_Data!$B:$B,0),8)</f>
        <v>2</v>
      </c>
      <c r="G6019">
        <f>INDEX(Raw_Data!$1:$1048576,MATCH(Raw_Data!$B6019,Raw_Data!$B:$B,0),11)</f>
        <v>0</v>
      </c>
      <c r="H6019">
        <f>INDEX(Raw_Data!$1:$1048576,MATCH(Raw_Data!$B6019,Raw_Data!$B:$B,0),4)</f>
        <v>487</v>
      </c>
    </row>
    <row r="6020" spans="1:8" x14ac:dyDescent="0.35">
      <c r="A6020" s="2">
        <v>15716024</v>
      </c>
      <c r="B6020" t="str">
        <f>INDEX(Raw_Data!$1:$1048576,MATCH(Raw_Data!$B6020,Raw_Data!$B:$B,0),3)</f>
        <v>Menkens</v>
      </c>
      <c r="C6020" t="str">
        <f>INDEX(Raw_Data!$1:$1048576,MATCH(Raw_Data!$B6020,Raw_Data!$B:$B,0),6)</f>
        <v>Male</v>
      </c>
      <c r="D6020">
        <f>INDEX(Raw_Data!$1:$1048576,MATCH(Raw_Data!$B6020,Raw_Data!$B:$B,0),7)</f>
        <v>30</v>
      </c>
      <c r="E6020">
        <f>INDEX(Raw_Data!$1:$1048576,MATCH(Raw_Data!$B6020,Raw_Data!$B:$B,0),12)</f>
        <v>1</v>
      </c>
      <c r="F6020">
        <f>INDEX(Raw_Data!$1:$1048576,MATCH(Raw_Data!$B6020,Raw_Data!$B:$B,0),8)</f>
        <v>7</v>
      </c>
      <c r="G6020">
        <f>INDEX(Raw_Data!$1:$1048576,MATCH(Raw_Data!$B6020,Raw_Data!$B:$B,0),11)</f>
        <v>0</v>
      </c>
      <c r="H6020">
        <f>INDEX(Raw_Data!$1:$1048576,MATCH(Raw_Data!$B6020,Raw_Data!$B:$B,0),4)</f>
        <v>731</v>
      </c>
    </row>
    <row r="6021" spans="1:8" x14ac:dyDescent="0.35">
      <c r="A6021" s="2">
        <v>15716041</v>
      </c>
      <c r="B6021" t="str">
        <f>INDEX(Raw_Data!$1:$1048576,MATCH(Raw_Data!$B6021,Raw_Data!$B:$B,0),3)</f>
        <v>Pisani</v>
      </c>
      <c r="C6021" t="str">
        <f>INDEX(Raw_Data!$1:$1048576,MATCH(Raw_Data!$B6021,Raw_Data!$B:$B,0),6)</f>
        <v>Female</v>
      </c>
      <c r="D6021">
        <f>INDEX(Raw_Data!$1:$1048576,MATCH(Raw_Data!$B6021,Raw_Data!$B:$B,0),7)</f>
        <v>35</v>
      </c>
      <c r="E6021">
        <f>INDEX(Raw_Data!$1:$1048576,MATCH(Raw_Data!$B6021,Raw_Data!$B:$B,0),12)</f>
        <v>1</v>
      </c>
      <c r="F6021">
        <f>INDEX(Raw_Data!$1:$1048576,MATCH(Raw_Data!$B6021,Raw_Data!$B:$B,0),8)</f>
        <v>9</v>
      </c>
      <c r="G6021">
        <f>INDEX(Raw_Data!$1:$1048576,MATCH(Raw_Data!$B6021,Raw_Data!$B:$B,0),11)</f>
        <v>0</v>
      </c>
      <c r="H6021">
        <f>INDEX(Raw_Data!$1:$1048576,MATCH(Raw_Data!$B6021,Raw_Data!$B:$B,0),4)</f>
        <v>726</v>
      </c>
    </row>
    <row r="6022" spans="1:8" x14ac:dyDescent="0.35">
      <c r="A6022" s="2">
        <v>15716082</v>
      </c>
      <c r="B6022" t="str">
        <f>INDEX(Raw_Data!$1:$1048576,MATCH(Raw_Data!$B6022,Raw_Data!$B:$B,0),3)</f>
        <v>Y?an</v>
      </c>
      <c r="C6022" t="str">
        <f>INDEX(Raw_Data!$1:$1048576,MATCH(Raw_Data!$B6022,Raw_Data!$B:$B,0),6)</f>
        <v>Female</v>
      </c>
      <c r="D6022">
        <f>INDEX(Raw_Data!$1:$1048576,MATCH(Raw_Data!$B6022,Raw_Data!$B:$B,0),7)</f>
        <v>35</v>
      </c>
      <c r="E6022">
        <f>INDEX(Raw_Data!$1:$1048576,MATCH(Raw_Data!$B6022,Raw_Data!$B:$B,0),12)</f>
        <v>0</v>
      </c>
      <c r="F6022">
        <f>INDEX(Raw_Data!$1:$1048576,MATCH(Raw_Data!$B6022,Raw_Data!$B:$B,0),8)</f>
        <v>2</v>
      </c>
      <c r="G6022">
        <f>INDEX(Raw_Data!$1:$1048576,MATCH(Raw_Data!$B6022,Raw_Data!$B:$B,0),11)</f>
        <v>1</v>
      </c>
      <c r="H6022">
        <f>INDEX(Raw_Data!$1:$1048576,MATCH(Raw_Data!$B6022,Raw_Data!$B:$B,0),4)</f>
        <v>609</v>
      </c>
    </row>
    <row r="6023" spans="1:8" x14ac:dyDescent="0.35">
      <c r="A6023" s="2">
        <v>15716085</v>
      </c>
      <c r="B6023" t="str">
        <f>INDEX(Raw_Data!$1:$1048576,MATCH(Raw_Data!$B6023,Raw_Data!$B:$B,0),3)</f>
        <v>Milani</v>
      </c>
      <c r="C6023" t="str">
        <f>INDEX(Raw_Data!$1:$1048576,MATCH(Raw_Data!$B6023,Raw_Data!$B:$B,0),6)</f>
        <v>Male</v>
      </c>
      <c r="D6023">
        <f>INDEX(Raw_Data!$1:$1048576,MATCH(Raw_Data!$B6023,Raw_Data!$B:$B,0),7)</f>
        <v>52</v>
      </c>
      <c r="E6023">
        <f>INDEX(Raw_Data!$1:$1048576,MATCH(Raw_Data!$B6023,Raw_Data!$B:$B,0),12)</f>
        <v>1</v>
      </c>
      <c r="F6023">
        <f>INDEX(Raw_Data!$1:$1048576,MATCH(Raw_Data!$B6023,Raw_Data!$B:$B,0),8)</f>
        <v>4</v>
      </c>
      <c r="G6023">
        <f>INDEX(Raw_Data!$1:$1048576,MATCH(Raw_Data!$B6023,Raw_Data!$B:$B,0),11)</f>
        <v>1</v>
      </c>
      <c r="H6023">
        <f>INDEX(Raw_Data!$1:$1048576,MATCH(Raw_Data!$B6023,Raw_Data!$B:$B,0),4)</f>
        <v>714</v>
      </c>
    </row>
    <row r="6024" spans="1:8" x14ac:dyDescent="0.35">
      <c r="A6024" s="2">
        <v>15716134</v>
      </c>
      <c r="B6024" t="str">
        <f>INDEX(Raw_Data!$1:$1048576,MATCH(Raw_Data!$B6024,Raw_Data!$B:$B,0),3)</f>
        <v>Chin</v>
      </c>
      <c r="C6024" t="str">
        <f>INDEX(Raw_Data!$1:$1048576,MATCH(Raw_Data!$B6024,Raw_Data!$B:$B,0),6)</f>
        <v>Female</v>
      </c>
      <c r="D6024">
        <f>INDEX(Raw_Data!$1:$1048576,MATCH(Raw_Data!$B6024,Raw_Data!$B:$B,0),7)</f>
        <v>35</v>
      </c>
      <c r="E6024">
        <f>INDEX(Raw_Data!$1:$1048576,MATCH(Raw_Data!$B6024,Raw_Data!$B:$B,0),12)</f>
        <v>0</v>
      </c>
      <c r="F6024">
        <f>INDEX(Raw_Data!$1:$1048576,MATCH(Raw_Data!$B6024,Raw_Data!$B:$B,0),8)</f>
        <v>7</v>
      </c>
      <c r="G6024">
        <f>INDEX(Raw_Data!$1:$1048576,MATCH(Raw_Data!$B6024,Raw_Data!$B:$B,0),11)</f>
        <v>1</v>
      </c>
      <c r="H6024">
        <f>INDEX(Raw_Data!$1:$1048576,MATCH(Raw_Data!$B6024,Raw_Data!$B:$B,0),4)</f>
        <v>694</v>
      </c>
    </row>
    <row r="6025" spans="1:8" x14ac:dyDescent="0.35">
      <c r="A6025" s="2">
        <v>15716155</v>
      </c>
      <c r="B6025" t="str">
        <f>INDEX(Raw_Data!$1:$1048576,MATCH(Raw_Data!$B6025,Raw_Data!$B:$B,0),3)</f>
        <v>Fu</v>
      </c>
      <c r="C6025" t="str">
        <f>INDEX(Raw_Data!$1:$1048576,MATCH(Raw_Data!$B6025,Raw_Data!$B:$B,0),6)</f>
        <v>Female</v>
      </c>
      <c r="D6025">
        <f>INDEX(Raw_Data!$1:$1048576,MATCH(Raw_Data!$B6025,Raw_Data!$B:$B,0),7)</f>
        <v>33</v>
      </c>
      <c r="E6025">
        <f>INDEX(Raw_Data!$1:$1048576,MATCH(Raw_Data!$B6025,Raw_Data!$B:$B,0),12)</f>
        <v>1</v>
      </c>
      <c r="F6025">
        <f>INDEX(Raw_Data!$1:$1048576,MATCH(Raw_Data!$B6025,Raw_Data!$B:$B,0),8)</f>
        <v>0</v>
      </c>
      <c r="G6025">
        <f>INDEX(Raw_Data!$1:$1048576,MATCH(Raw_Data!$B6025,Raw_Data!$B:$B,0),11)</f>
        <v>0</v>
      </c>
      <c r="H6025">
        <f>INDEX(Raw_Data!$1:$1048576,MATCH(Raw_Data!$B6025,Raw_Data!$B:$B,0),4)</f>
        <v>786</v>
      </c>
    </row>
    <row r="6026" spans="1:8" x14ac:dyDescent="0.35">
      <c r="A6026" s="2">
        <v>15716164</v>
      </c>
      <c r="B6026" t="str">
        <f>INDEX(Raw_Data!$1:$1048576,MATCH(Raw_Data!$B6026,Raw_Data!$B:$B,0),3)</f>
        <v>Howells</v>
      </c>
      <c r="C6026" t="str">
        <f>INDEX(Raw_Data!$1:$1048576,MATCH(Raw_Data!$B6026,Raw_Data!$B:$B,0),6)</f>
        <v>Male</v>
      </c>
      <c r="D6026">
        <f>INDEX(Raw_Data!$1:$1048576,MATCH(Raw_Data!$B6026,Raw_Data!$B:$B,0),7)</f>
        <v>27</v>
      </c>
      <c r="E6026">
        <f>INDEX(Raw_Data!$1:$1048576,MATCH(Raw_Data!$B6026,Raw_Data!$B:$B,0),12)</f>
        <v>0</v>
      </c>
      <c r="F6026">
        <f>INDEX(Raw_Data!$1:$1048576,MATCH(Raw_Data!$B6026,Raw_Data!$B:$B,0),8)</f>
        <v>6</v>
      </c>
      <c r="G6026">
        <f>INDEX(Raw_Data!$1:$1048576,MATCH(Raw_Data!$B6026,Raw_Data!$B:$B,0),11)</f>
        <v>0</v>
      </c>
      <c r="H6026">
        <f>INDEX(Raw_Data!$1:$1048576,MATCH(Raw_Data!$B6026,Raw_Data!$B:$B,0),4)</f>
        <v>698</v>
      </c>
    </row>
    <row r="6027" spans="1:8" x14ac:dyDescent="0.35">
      <c r="A6027" s="2">
        <v>15716186</v>
      </c>
      <c r="B6027" t="str">
        <f>INDEX(Raw_Data!$1:$1048576,MATCH(Raw_Data!$B6027,Raw_Data!$B:$B,0),3)</f>
        <v>Ni</v>
      </c>
      <c r="C6027" t="str">
        <f>INDEX(Raw_Data!$1:$1048576,MATCH(Raw_Data!$B6027,Raw_Data!$B:$B,0),6)</f>
        <v>Female</v>
      </c>
      <c r="D6027">
        <f>INDEX(Raw_Data!$1:$1048576,MATCH(Raw_Data!$B6027,Raw_Data!$B:$B,0),7)</f>
        <v>46</v>
      </c>
      <c r="E6027">
        <f>INDEX(Raw_Data!$1:$1048576,MATCH(Raw_Data!$B6027,Raw_Data!$B:$B,0),12)</f>
        <v>0</v>
      </c>
      <c r="F6027">
        <f>INDEX(Raw_Data!$1:$1048576,MATCH(Raw_Data!$B6027,Raw_Data!$B:$B,0),8)</f>
        <v>3</v>
      </c>
      <c r="G6027">
        <f>INDEX(Raw_Data!$1:$1048576,MATCH(Raw_Data!$B6027,Raw_Data!$B:$B,0),11)</f>
        <v>0</v>
      </c>
      <c r="H6027">
        <f>INDEX(Raw_Data!$1:$1048576,MATCH(Raw_Data!$B6027,Raw_Data!$B:$B,0),4)</f>
        <v>601</v>
      </c>
    </row>
    <row r="6028" spans="1:8" x14ac:dyDescent="0.35">
      <c r="A6028" s="2">
        <v>15716218</v>
      </c>
      <c r="B6028" t="str">
        <f>INDEX(Raw_Data!$1:$1048576,MATCH(Raw_Data!$B6028,Raw_Data!$B:$B,0),3)</f>
        <v>Maslova</v>
      </c>
      <c r="C6028" t="str">
        <f>INDEX(Raw_Data!$1:$1048576,MATCH(Raw_Data!$B6028,Raw_Data!$B:$B,0),6)</f>
        <v>Male</v>
      </c>
      <c r="D6028">
        <f>INDEX(Raw_Data!$1:$1048576,MATCH(Raw_Data!$B6028,Raw_Data!$B:$B,0),7)</f>
        <v>41</v>
      </c>
      <c r="E6028">
        <f>INDEX(Raw_Data!$1:$1048576,MATCH(Raw_Data!$B6028,Raw_Data!$B:$B,0),12)</f>
        <v>0</v>
      </c>
      <c r="F6028">
        <f>INDEX(Raw_Data!$1:$1048576,MATCH(Raw_Data!$B6028,Raw_Data!$B:$B,0),8)</f>
        <v>1</v>
      </c>
      <c r="G6028">
        <f>INDEX(Raw_Data!$1:$1048576,MATCH(Raw_Data!$B6028,Raw_Data!$B:$B,0),11)</f>
        <v>1</v>
      </c>
      <c r="H6028">
        <f>INDEX(Raw_Data!$1:$1048576,MATCH(Raw_Data!$B6028,Raw_Data!$B:$B,0),4)</f>
        <v>769</v>
      </c>
    </row>
    <row r="6029" spans="1:8" x14ac:dyDescent="0.35">
      <c r="A6029" s="2">
        <v>15716236</v>
      </c>
      <c r="B6029" t="str">
        <f>INDEX(Raw_Data!$1:$1048576,MATCH(Raw_Data!$B6029,Raw_Data!$B:$B,0),3)</f>
        <v>Forster</v>
      </c>
      <c r="C6029" t="str">
        <f>INDEX(Raw_Data!$1:$1048576,MATCH(Raw_Data!$B6029,Raw_Data!$B:$B,0),6)</f>
        <v>Male</v>
      </c>
      <c r="D6029">
        <f>INDEX(Raw_Data!$1:$1048576,MATCH(Raw_Data!$B6029,Raw_Data!$B:$B,0),7)</f>
        <v>44</v>
      </c>
      <c r="E6029">
        <f>INDEX(Raw_Data!$1:$1048576,MATCH(Raw_Data!$B6029,Raw_Data!$B:$B,0),12)</f>
        <v>1</v>
      </c>
      <c r="F6029">
        <f>INDEX(Raw_Data!$1:$1048576,MATCH(Raw_Data!$B6029,Raw_Data!$B:$B,0),8)</f>
        <v>3</v>
      </c>
      <c r="G6029">
        <f>INDEX(Raw_Data!$1:$1048576,MATCH(Raw_Data!$B6029,Raw_Data!$B:$B,0),11)</f>
        <v>0</v>
      </c>
      <c r="H6029">
        <f>INDEX(Raw_Data!$1:$1048576,MATCH(Raw_Data!$B6029,Raw_Data!$B:$B,0),4)</f>
        <v>850</v>
      </c>
    </row>
    <row r="6030" spans="1:8" x14ac:dyDescent="0.35">
      <c r="A6030" s="2">
        <v>15716276</v>
      </c>
      <c r="B6030" t="str">
        <f>INDEX(Raw_Data!$1:$1048576,MATCH(Raw_Data!$B6030,Raw_Data!$B:$B,0),3)</f>
        <v>Sun</v>
      </c>
      <c r="C6030" t="str">
        <f>INDEX(Raw_Data!$1:$1048576,MATCH(Raw_Data!$B6030,Raw_Data!$B:$B,0),6)</f>
        <v>Female</v>
      </c>
      <c r="D6030">
        <f>INDEX(Raw_Data!$1:$1048576,MATCH(Raw_Data!$B6030,Raw_Data!$B:$B,0),7)</f>
        <v>50</v>
      </c>
      <c r="E6030">
        <f>INDEX(Raw_Data!$1:$1048576,MATCH(Raw_Data!$B6030,Raw_Data!$B:$B,0),12)</f>
        <v>1</v>
      </c>
      <c r="F6030">
        <f>INDEX(Raw_Data!$1:$1048576,MATCH(Raw_Data!$B6030,Raw_Data!$B:$B,0),8)</f>
        <v>5</v>
      </c>
      <c r="G6030">
        <f>INDEX(Raw_Data!$1:$1048576,MATCH(Raw_Data!$B6030,Raw_Data!$B:$B,0),11)</f>
        <v>1</v>
      </c>
      <c r="H6030">
        <f>INDEX(Raw_Data!$1:$1048576,MATCH(Raw_Data!$B6030,Raw_Data!$B:$B,0),4)</f>
        <v>646</v>
      </c>
    </row>
    <row r="6031" spans="1:8" x14ac:dyDescent="0.35">
      <c r="A6031" s="2">
        <v>15716284</v>
      </c>
      <c r="B6031" t="str">
        <f>INDEX(Raw_Data!$1:$1048576,MATCH(Raw_Data!$B6031,Raw_Data!$B:$B,0),3)</f>
        <v>Bocharova</v>
      </c>
      <c r="C6031" t="str">
        <f>INDEX(Raw_Data!$1:$1048576,MATCH(Raw_Data!$B6031,Raw_Data!$B:$B,0),6)</f>
        <v>Female</v>
      </c>
      <c r="D6031">
        <f>INDEX(Raw_Data!$1:$1048576,MATCH(Raw_Data!$B6031,Raw_Data!$B:$B,0),7)</f>
        <v>44</v>
      </c>
      <c r="E6031">
        <f>INDEX(Raw_Data!$1:$1048576,MATCH(Raw_Data!$B6031,Raw_Data!$B:$B,0),12)</f>
        <v>1</v>
      </c>
      <c r="F6031">
        <f>INDEX(Raw_Data!$1:$1048576,MATCH(Raw_Data!$B6031,Raw_Data!$B:$B,0),8)</f>
        <v>9</v>
      </c>
      <c r="G6031">
        <f>INDEX(Raw_Data!$1:$1048576,MATCH(Raw_Data!$B6031,Raw_Data!$B:$B,0),11)</f>
        <v>0</v>
      </c>
      <c r="H6031">
        <f>INDEX(Raw_Data!$1:$1048576,MATCH(Raw_Data!$B6031,Raw_Data!$B:$B,0),4)</f>
        <v>659</v>
      </c>
    </row>
    <row r="6032" spans="1:8" x14ac:dyDescent="0.35">
      <c r="A6032" s="2">
        <v>15716324</v>
      </c>
      <c r="B6032" t="str">
        <f>INDEX(Raw_Data!$1:$1048576,MATCH(Raw_Data!$B6032,Raw_Data!$B:$B,0),3)</f>
        <v>Y?an</v>
      </c>
      <c r="C6032" t="str">
        <f>INDEX(Raw_Data!$1:$1048576,MATCH(Raw_Data!$B6032,Raw_Data!$B:$B,0),6)</f>
        <v>Male</v>
      </c>
      <c r="D6032">
        <f>INDEX(Raw_Data!$1:$1048576,MATCH(Raw_Data!$B6032,Raw_Data!$B:$B,0),7)</f>
        <v>33</v>
      </c>
      <c r="E6032">
        <f>INDEX(Raw_Data!$1:$1048576,MATCH(Raw_Data!$B6032,Raw_Data!$B:$B,0),12)</f>
        <v>0</v>
      </c>
      <c r="F6032">
        <f>INDEX(Raw_Data!$1:$1048576,MATCH(Raw_Data!$B6032,Raw_Data!$B:$B,0),8)</f>
        <v>8</v>
      </c>
      <c r="G6032">
        <f>INDEX(Raw_Data!$1:$1048576,MATCH(Raw_Data!$B6032,Raw_Data!$B:$B,0),11)</f>
        <v>1</v>
      </c>
      <c r="H6032">
        <f>INDEX(Raw_Data!$1:$1048576,MATCH(Raw_Data!$B6032,Raw_Data!$B:$B,0),4)</f>
        <v>487</v>
      </c>
    </row>
    <row r="6033" spans="1:8" x14ac:dyDescent="0.35">
      <c r="A6033" s="2">
        <v>15716328</v>
      </c>
      <c r="B6033" t="str">
        <f>INDEX(Raw_Data!$1:$1048576,MATCH(Raw_Data!$B6033,Raw_Data!$B:$B,0),3)</f>
        <v>Singh</v>
      </c>
      <c r="C6033" t="str">
        <f>INDEX(Raw_Data!$1:$1048576,MATCH(Raw_Data!$B6033,Raw_Data!$B:$B,0),6)</f>
        <v>Female</v>
      </c>
      <c r="D6033">
        <f>INDEX(Raw_Data!$1:$1048576,MATCH(Raw_Data!$B6033,Raw_Data!$B:$B,0),7)</f>
        <v>40</v>
      </c>
      <c r="E6033">
        <f>INDEX(Raw_Data!$1:$1048576,MATCH(Raw_Data!$B6033,Raw_Data!$B:$B,0),12)</f>
        <v>1</v>
      </c>
      <c r="F6033">
        <f>INDEX(Raw_Data!$1:$1048576,MATCH(Raw_Data!$B6033,Raw_Data!$B:$B,0),8)</f>
        <v>2</v>
      </c>
      <c r="G6033">
        <f>INDEX(Raw_Data!$1:$1048576,MATCH(Raw_Data!$B6033,Raw_Data!$B:$B,0),11)</f>
        <v>1</v>
      </c>
      <c r="H6033">
        <f>INDEX(Raw_Data!$1:$1048576,MATCH(Raw_Data!$B6033,Raw_Data!$B:$B,0),4)</f>
        <v>740</v>
      </c>
    </row>
    <row r="6034" spans="1:8" x14ac:dyDescent="0.35">
      <c r="A6034" s="2">
        <v>15716334</v>
      </c>
      <c r="B6034" t="str">
        <f>INDEX(Raw_Data!$1:$1048576,MATCH(Raw_Data!$B6034,Raw_Data!$B:$B,0),3)</f>
        <v>Nkemakonam</v>
      </c>
      <c r="C6034" t="str">
        <f>INDEX(Raw_Data!$1:$1048576,MATCH(Raw_Data!$B6034,Raw_Data!$B:$B,0),6)</f>
        <v>Male</v>
      </c>
      <c r="D6034">
        <f>INDEX(Raw_Data!$1:$1048576,MATCH(Raw_Data!$B6034,Raw_Data!$B:$B,0),7)</f>
        <v>39</v>
      </c>
      <c r="E6034">
        <f>INDEX(Raw_Data!$1:$1048576,MATCH(Raw_Data!$B6034,Raw_Data!$B:$B,0),12)</f>
        <v>0</v>
      </c>
      <c r="F6034">
        <f>INDEX(Raw_Data!$1:$1048576,MATCH(Raw_Data!$B6034,Raw_Data!$B:$B,0),8)</f>
        <v>4</v>
      </c>
      <c r="G6034">
        <f>INDEX(Raw_Data!$1:$1048576,MATCH(Raw_Data!$B6034,Raw_Data!$B:$B,0),11)</f>
        <v>1</v>
      </c>
      <c r="H6034">
        <f>INDEX(Raw_Data!$1:$1048576,MATCH(Raw_Data!$B6034,Raw_Data!$B:$B,0),4)</f>
        <v>686</v>
      </c>
    </row>
    <row r="6035" spans="1:8" x14ac:dyDescent="0.35">
      <c r="A6035" s="2">
        <v>15716347</v>
      </c>
      <c r="B6035" t="str">
        <f>INDEX(Raw_Data!$1:$1048576,MATCH(Raw_Data!$B6035,Raw_Data!$B:$B,0),3)</f>
        <v>Chiemenam</v>
      </c>
      <c r="C6035" t="str">
        <f>INDEX(Raw_Data!$1:$1048576,MATCH(Raw_Data!$B6035,Raw_Data!$B:$B,0),6)</f>
        <v>Female</v>
      </c>
      <c r="D6035">
        <f>INDEX(Raw_Data!$1:$1048576,MATCH(Raw_Data!$B6035,Raw_Data!$B:$B,0),7)</f>
        <v>36</v>
      </c>
      <c r="E6035">
        <f>INDEX(Raw_Data!$1:$1048576,MATCH(Raw_Data!$B6035,Raw_Data!$B:$B,0),12)</f>
        <v>0</v>
      </c>
      <c r="F6035">
        <f>INDEX(Raw_Data!$1:$1048576,MATCH(Raw_Data!$B6035,Raw_Data!$B:$B,0),8)</f>
        <v>5</v>
      </c>
      <c r="G6035">
        <f>INDEX(Raw_Data!$1:$1048576,MATCH(Raw_Data!$B6035,Raw_Data!$B:$B,0),11)</f>
        <v>1</v>
      </c>
      <c r="H6035">
        <f>INDEX(Raw_Data!$1:$1048576,MATCH(Raw_Data!$B6035,Raw_Data!$B:$B,0),4)</f>
        <v>612</v>
      </c>
    </row>
    <row r="6036" spans="1:8" x14ac:dyDescent="0.35">
      <c r="A6036" s="2">
        <v>15716357</v>
      </c>
      <c r="B6036" t="str">
        <f>INDEX(Raw_Data!$1:$1048576,MATCH(Raw_Data!$B6036,Raw_Data!$B:$B,0),3)</f>
        <v>Angelo</v>
      </c>
      <c r="C6036" t="str">
        <f>INDEX(Raw_Data!$1:$1048576,MATCH(Raw_Data!$B6036,Raw_Data!$B:$B,0),6)</f>
        <v>Male</v>
      </c>
      <c r="D6036">
        <f>INDEX(Raw_Data!$1:$1048576,MATCH(Raw_Data!$B6036,Raw_Data!$B:$B,0),7)</f>
        <v>37</v>
      </c>
      <c r="E6036">
        <f>INDEX(Raw_Data!$1:$1048576,MATCH(Raw_Data!$B6036,Raw_Data!$B:$B,0),12)</f>
        <v>0</v>
      </c>
      <c r="F6036">
        <f>INDEX(Raw_Data!$1:$1048576,MATCH(Raw_Data!$B6036,Raw_Data!$B:$B,0),8)</f>
        <v>8</v>
      </c>
      <c r="G6036">
        <f>INDEX(Raw_Data!$1:$1048576,MATCH(Raw_Data!$B6036,Raw_Data!$B:$B,0),11)</f>
        <v>0</v>
      </c>
      <c r="H6036">
        <f>INDEX(Raw_Data!$1:$1048576,MATCH(Raw_Data!$B6036,Raw_Data!$B:$B,0),4)</f>
        <v>655</v>
      </c>
    </row>
    <row r="6037" spans="1:8" x14ac:dyDescent="0.35">
      <c r="A6037" s="2">
        <v>15716381</v>
      </c>
      <c r="B6037" t="str">
        <f>INDEX(Raw_Data!$1:$1048576,MATCH(Raw_Data!$B6037,Raw_Data!$B:$B,0),3)</f>
        <v>Frolov</v>
      </c>
      <c r="C6037" t="str">
        <f>INDEX(Raw_Data!$1:$1048576,MATCH(Raw_Data!$B6037,Raw_Data!$B:$B,0),6)</f>
        <v>Male</v>
      </c>
      <c r="D6037">
        <f>INDEX(Raw_Data!$1:$1048576,MATCH(Raw_Data!$B6037,Raw_Data!$B:$B,0),7)</f>
        <v>34</v>
      </c>
      <c r="E6037">
        <f>INDEX(Raw_Data!$1:$1048576,MATCH(Raw_Data!$B6037,Raw_Data!$B:$B,0),12)</f>
        <v>0</v>
      </c>
      <c r="F6037">
        <f>INDEX(Raw_Data!$1:$1048576,MATCH(Raw_Data!$B6037,Raw_Data!$B:$B,0),8)</f>
        <v>1</v>
      </c>
      <c r="G6037">
        <f>INDEX(Raw_Data!$1:$1048576,MATCH(Raw_Data!$B6037,Raw_Data!$B:$B,0),11)</f>
        <v>1</v>
      </c>
      <c r="H6037">
        <f>INDEX(Raw_Data!$1:$1048576,MATCH(Raw_Data!$B6037,Raw_Data!$B:$B,0),4)</f>
        <v>617</v>
      </c>
    </row>
    <row r="6038" spans="1:8" x14ac:dyDescent="0.35">
      <c r="A6038" s="2">
        <v>15716420</v>
      </c>
      <c r="B6038" t="str">
        <f>INDEX(Raw_Data!$1:$1048576,MATCH(Raw_Data!$B6038,Raw_Data!$B:$B,0),3)</f>
        <v>West</v>
      </c>
      <c r="C6038" t="str">
        <f>INDEX(Raw_Data!$1:$1048576,MATCH(Raw_Data!$B6038,Raw_Data!$B:$B,0),6)</f>
        <v>Female</v>
      </c>
      <c r="D6038">
        <f>INDEX(Raw_Data!$1:$1048576,MATCH(Raw_Data!$B6038,Raw_Data!$B:$B,0),7)</f>
        <v>27</v>
      </c>
      <c r="E6038">
        <f>INDEX(Raw_Data!$1:$1048576,MATCH(Raw_Data!$B6038,Raw_Data!$B:$B,0),12)</f>
        <v>1</v>
      </c>
      <c r="F6038">
        <f>INDEX(Raw_Data!$1:$1048576,MATCH(Raw_Data!$B6038,Raw_Data!$B:$B,0),8)</f>
        <v>4</v>
      </c>
      <c r="G6038">
        <f>INDEX(Raw_Data!$1:$1048576,MATCH(Raw_Data!$B6038,Raw_Data!$B:$B,0),11)</f>
        <v>0</v>
      </c>
      <c r="H6038">
        <f>INDEX(Raw_Data!$1:$1048576,MATCH(Raw_Data!$B6038,Raw_Data!$B:$B,0),4)</f>
        <v>674</v>
      </c>
    </row>
    <row r="6039" spans="1:8" x14ac:dyDescent="0.35">
      <c r="A6039" s="2">
        <v>15716431</v>
      </c>
      <c r="B6039" t="str">
        <f>INDEX(Raw_Data!$1:$1048576,MATCH(Raw_Data!$B6039,Raw_Data!$B:$B,0),3)</f>
        <v>Beatham</v>
      </c>
      <c r="C6039" t="str">
        <f>INDEX(Raw_Data!$1:$1048576,MATCH(Raw_Data!$B6039,Raw_Data!$B:$B,0),6)</f>
        <v>Male</v>
      </c>
      <c r="D6039">
        <f>INDEX(Raw_Data!$1:$1048576,MATCH(Raw_Data!$B6039,Raw_Data!$B:$B,0),7)</f>
        <v>32</v>
      </c>
      <c r="E6039">
        <f>INDEX(Raw_Data!$1:$1048576,MATCH(Raw_Data!$B6039,Raw_Data!$B:$B,0),12)</f>
        <v>1</v>
      </c>
      <c r="F6039">
        <f>INDEX(Raw_Data!$1:$1048576,MATCH(Raw_Data!$B6039,Raw_Data!$B:$B,0),8)</f>
        <v>5</v>
      </c>
      <c r="G6039">
        <f>INDEX(Raw_Data!$1:$1048576,MATCH(Raw_Data!$B6039,Raw_Data!$B:$B,0),11)</f>
        <v>1</v>
      </c>
      <c r="H6039">
        <f>INDEX(Raw_Data!$1:$1048576,MATCH(Raw_Data!$B6039,Raw_Data!$B:$B,0),4)</f>
        <v>711</v>
      </c>
    </row>
    <row r="6040" spans="1:8" x14ac:dyDescent="0.35">
      <c r="A6040" s="2">
        <v>15716449</v>
      </c>
      <c r="B6040" t="str">
        <f>INDEX(Raw_Data!$1:$1048576,MATCH(Raw_Data!$B6040,Raw_Data!$B:$B,0),3)</f>
        <v>Pollard</v>
      </c>
      <c r="C6040" t="str">
        <f>INDEX(Raw_Data!$1:$1048576,MATCH(Raw_Data!$B6040,Raw_Data!$B:$B,0),6)</f>
        <v>Female</v>
      </c>
      <c r="D6040">
        <f>INDEX(Raw_Data!$1:$1048576,MATCH(Raw_Data!$B6040,Raw_Data!$B:$B,0),7)</f>
        <v>27</v>
      </c>
      <c r="E6040">
        <f>INDEX(Raw_Data!$1:$1048576,MATCH(Raw_Data!$B6040,Raw_Data!$B:$B,0),12)</f>
        <v>1</v>
      </c>
      <c r="F6040">
        <f>INDEX(Raw_Data!$1:$1048576,MATCH(Raw_Data!$B6040,Raw_Data!$B:$B,0),8)</f>
        <v>7</v>
      </c>
      <c r="G6040">
        <f>INDEX(Raw_Data!$1:$1048576,MATCH(Raw_Data!$B6040,Raw_Data!$B:$B,0),11)</f>
        <v>1</v>
      </c>
      <c r="H6040">
        <f>INDEX(Raw_Data!$1:$1048576,MATCH(Raw_Data!$B6040,Raw_Data!$B:$B,0),4)</f>
        <v>624</v>
      </c>
    </row>
    <row r="6041" spans="1:8" x14ac:dyDescent="0.35">
      <c r="A6041" s="2">
        <v>15716491</v>
      </c>
      <c r="B6041" t="str">
        <f>INDEX(Raw_Data!$1:$1048576,MATCH(Raw_Data!$B6041,Raw_Data!$B:$B,0),3)</f>
        <v>Hsing</v>
      </c>
      <c r="C6041" t="str">
        <f>INDEX(Raw_Data!$1:$1048576,MATCH(Raw_Data!$B6041,Raw_Data!$B:$B,0),6)</f>
        <v>Male</v>
      </c>
      <c r="D6041">
        <f>INDEX(Raw_Data!$1:$1048576,MATCH(Raw_Data!$B6041,Raw_Data!$B:$B,0),7)</f>
        <v>26</v>
      </c>
      <c r="E6041">
        <f>INDEX(Raw_Data!$1:$1048576,MATCH(Raw_Data!$B6041,Raw_Data!$B:$B,0),12)</f>
        <v>1</v>
      </c>
      <c r="F6041">
        <f>INDEX(Raw_Data!$1:$1048576,MATCH(Raw_Data!$B6041,Raw_Data!$B:$B,0),8)</f>
        <v>5</v>
      </c>
      <c r="G6041">
        <f>INDEX(Raw_Data!$1:$1048576,MATCH(Raw_Data!$B6041,Raw_Data!$B:$B,0),11)</f>
        <v>0</v>
      </c>
      <c r="H6041">
        <f>INDEX(Raw_Data!$1:$1048576,MATCH(Raw_Data!$B6041,Raw_Data!$B:$B,0),4)</f>
        <v>597</v>
      </c>
    </row>
    <row r="6042" spans="1:8" x14ac:dyDescent="0.35">
      <c r="A6042" s="2">
        <v>15716501</v>
      </c>
      <c r="B6042" t="str">
        <f>INDEX(Raw_Data!$1:$1048576,MATCH(Raw_Data!$B6042,Raw_Data!$B:$B,0),3)</f>
        <v>Dowse</v>
      </c>
      <c r="C6042" t="str">
        <f>INDEX(Raw_Data!$1:$1048576,MATCH(Raw_Data!$B6042,Raw_Data!$B:$B,0),6)</f>
        <v>Male</v>
      </c>
      <c r="D6042">
        <f>INDEX(Raw_Data!$1:$1048576,MATCH(Raw_Data!$B6042,Raw_Data!$B:$B,0),7)</f>
        <v>46</v>
      </c>
      <c r="E6042">
        <f>INDEX(Raw_Data!$1:$1048576,MATCH(Raw_Data!$B6042,Raw_Data!$B:$B,0),12)</f>
        <v>1</v>
      </c>
      <c r="F6042">
        <f>INDEX(Raw_Data!$1:$1048576,MATCH(Raw_Data!$B6042,Raw_Data!$B:$B,0),8)</f>
        <v>4</v>
      </c>
      <c r="G6042">
        <f>INDEX(Raw_Data!$1:$1048576,MATCH(Raw_Data!$B6042,Raw_Data!$B:$B,0),11)</f>
        <v>1</v>
      </c>
      <c r="H6042">
        <f>INDEX(Raw_Data!$1:$1048576,MATCH(Raw_Data!$B6042,Raw_Data!$B:$B,0),4)</f>
        <v>682</v>
      </c>
    </row>
    <row r="6043" spans="1:8" x14ac:dyDescent="0.35">
      <c r="A6043" s="2">
        <v>15716518</v>
      </c>
      <c r="B6043" t="str">
        <f>INDEX(Raw_Data!$1:$1048576,MATCH(Raw_Data!$B6043,Raw_Data!$B:$B,0),3)</f>
        <v>Lucciano</v>
      </c>
      <c r="C6043" t="str">
        <f>INDEX(Raw_Data!$1:$1048576,MATCH(Raw_Data!$B6043,Raw_Data!$B:$B,0),6)</f>
        <v>Male</v>
      </c>
      <c r="D6043">
        <f>INDEX(Raw_Data!$1:$1048576,MATCH(Raw_Data!$B6043,Raw_Data!$B:$B,0),7)</f>
        <v>45</v>
      </c>
      <c r="E6043">
        <f>INDEX(Raw_Data!$1:$1048576,MATCH(Raw_Data!$B6043,Raw_Data!$B:$B,0),12)</f>
        <v>0</v>
      </c>
      <c r="F6043">
        <f>INDEX(Raw_Data!$1:$1048576,MATCH(Raw_Data!$B6043,Raw_Data!$B:$B,0),8)</f>
        <v>8</v>
      </c>
      <c r="G6043">
        <f>INDEX(Raw_Data!$1:$1048576,MATCH(Raw_Data!$B6043,Raw_Data!$B:$B,0),11)</f>
        <v>1</v>
      </c>
      <c r="H6043">
        <f>INDEX(Raw_Data!$1:$1048576,MATCH(Raw_Data!$B6043,Raw_Data!$B:$B,0),4)</f>
        <v>775</v>
      </c>
    </row>
    <row r="6044" spans="1:8" x14ac:dyDescent="0.35">
      <c r="A6044" s="2">
        <v>15716605</v>
      </c>
      <c r="B6044" t="str">
        <f>INDEX(Raw_Data!$1:$1048576,MATCH(Raw_Data!$B6044,Raw_Data!$B:$B,0),3)</f>
        <v>Godfrey</v>
      </c>
      <c r="C6044" t="str">
        <f>INDEX(Raw_Data!$1:$1048576,MATCH(Raw_Data!$B6044,Raw_Data!$B:$B,0),6)</f>
        <v>Female</v>
      </c>
      <c r="D6044">
        <f>INDEX(Raw_Data!$1:$1048576,MATCH(Raw_Data!$B6044,Raw_Data!$B:$B,0),7)</f>
        <v>29</v>
      </c>
      <c r="E6044">
        <f>INDEX(Raw_Data!$1:$1048576,MATCH(Raw_Data!$B6044,Raw_Data!$B:$B,0),12)</f>
        <v>1</v>
      </c>
      <c r="F6044">
        <f>INDEX(Raw_Data!$1:$1048576,MATCH(Raw_Data!$B6044,Raw_Data!$B:$B,0),8)</f>
        <v>1</v>
      </c>
      <c r="G6044">
        <f>INDEX(Raw_Data!$1:$1048576,MATCH(Raw_Data!$B6044,Raw_Data!$B:$B,0),11)</f>
        <v>1</v>
      </c>
      <c r="H6044">
        <f>INDEX(Raw_Data!$1:$1048576,MATCH(Raw_Data!$B6044,Raw_Data!$B:$B,0),4)</f>
        <v>727</v>
      </c>
    </row>
    <row r="6045" spans="1:8" x14ac:dyDescent="0.35">
      <c r="A6045" s="2">
        <v>15716608</v>
      </c>
      <c r="B6045" t="str">
        <f>INDEX(Raw_Data!$1:$1048576,MATCH(Raw_Data!$B6045,Raw_Data!$B:$B,0),3)</f>
        <v>Gratton</v>
      </c>
      <c r="C6045" t="str">
        <f>INDEX(Raw_Data!$1:$1048576,MATCH(Raw_Data!$B6045,Raw_Data!$B:$B,0),6)</f>
        <v>Male</v>
      </c>
      <c r="D6045">
        <f>INDEX(Raw_Data!$1:$1048576,MATCH(Raw_Data!$B6045,Raw_Data!$B:$B,0),7)</f>
        <v>31</v>
      </c>
      <c r="E6045">
        <f>INDEX(Raw_Data!$1:$1048576,MATCH(Raw_Data!$B6045,Raw_Data!$B:$B,0),12)</f>
        <v>0</v>
      </c>
      <c r="F6045">
        <f>INDEX(Raw_Data!$1:$1048576,MATCH(Raw_Data!$B6045,Raw_Data!$B:$B,0),8)</f>
        <v>6</v>
      </c>
      <c r="G6045">
        <f>INDEX(Raw_Data!$1:$1048576,MATCH(Raw_Data!$B6045,Raw_Data!$B:$B,0),11)</f>
        <v>1</v>
      </c>
      <c r="H6045">
        <f>INDEX(Raw_Data!$1:$1048576,MATCH(Raw_Data!$B6045,Raw_Data!$B:$B,0),4)</f>
        <v>629</v>
      </c>
    </row>
    <row r="6046" spans="1:8" x14ac:dyDescent="0.35">
      <c r="A6046" s="2">
        <v>15716609</v>
      </c>
      <c r="B6046" t="str">
        <f>INDEX(Raw_Data!$1:$1048576,MATCH(Raw_Data!$B6046,Raw_Data!$B:$B,0),3)</f>
        <v>Manning</v>
      </c>
      <c r="C6046" t="str">
        <f>INDEX(Raw_Data!$1:$1048576,MATCH(Raw_Data!$B6046,Raw_Data!$B:$B,0),6)</f>
        <v>Male</v>
      </c>
      <c r="D6046">
        <f>INDEX(Raw_Data!$1:$1048576,MATCH(Raw_Data!$B6046,Raw_Data!$B:$B,0),7)</f>
        <v>46</v>
      </c>
      <c r="E6046">
        <f>INDEX(Raw_Data!$1:$1048576,MATCH(Raw_Data!$B6046,Raw_Data!$B:$B,0),12)</f>
        <v>1</v>
      </c>
      <c r="F6046">
        <f>INDEX(Raw_Data!$1:$1048576,MATCH(Raw_Data!$B6046,Raw_Data!$B:$B,0),8)</f>
        <v>0</v>
      </c>
      <c r="G6046">
        <f>INDEX(Raw_Data!$1:$1048576,MATCH(Raw_Data!$B6046,Raw_Data!$B:$B,0),11)</f>
        <v>1</v>
      </c>
      <c r="H6046">
        <f>INDEX(Raw_Data!$1:$1048576,MATCH(Raw_Data!$B6046,Raw_Data!$B:$B,0),4)</f>
        <v>684</v>
      </c>
    </row>
    <row r="6047" spans="1:8" x14ac:dyDescent="0.35">
      <c r="A6047" s="2">
        <v>15716619</v>
      </c>
      <c r="B6047" t="str">
        <f>INDEX(Raw_Data!$1:$1048576,MATCH(Raw_Data!$B6047,Raw_Data!$B:$B,0),3)</f>
        <v>Mazzi</v>
      </c>
      <c r="C6047" t="str">
        <f>INDEX(Raw_Data!$1:$1048576,MATCH(Raw_Data!$B6047,Raw_Data!$B:$B,0),6)</f>
        <v>Female</v>
      </c>
      <c r="D6047">
        <f>INDEX(Raw_Data!$1:$1048576,MATCH(Raw_Data!$B6047,Raw_Data!$B:$B,0),7)</f>
        <v>37</v>
      </c>
      <c r="E6047">
        <f>INDEX(Raw_Data!$1:$1048576,MATCH(Raw_Data!$B6047,Raw_Data!$B:$B,0),12)</f>
        <v>1</v>
      </c>
      <c r="F6047">
        <f>INDEX(Raw_Data!$1:$1048576,MATCH(Raw_Data!$B6047,Raw_Data!$B:$B,0),8)</f>
        <v>1</v>
      </c>
      <c r="G6047">
        <f>INDEX(Raw_Data!$1:$1048576,MATCH(Raw_Data!$B6047,Raw_Data!$B:$B,0),11)</f>
        <v>1</v>
      </c>
      <c r="H6047">
        <f>INDEX(Raw_Data!$1:$1048576,MATCH(Raw_Data!$B6047,Raw_Data!$B:$B,0),4)</f>
        <v>549</v>
      </c>
    </row>
    <row r="6048" spans="1:8" x14ac:dyDescent="0.35">
      <c r="A6048" s="2">
        <v>15716728</v>
      </c>
      <c r="B6048" t="str">
        <f>INDEX(Raw_Data!$1:$1048576,MATCH(Raw_Data!$B6048,Raw_Data!$B:$B,0),3)</f>
        <v>Wall</v>
      </c>
      <c r="C6048" t="str">
        <f>INDEX(Raw_Data!$1:$1048576,MATCH(Raw_Data!$B6048,Raw_Data!$B:$B,0),6)</f>
        <v>Male</v>
      </c>
      <c r="D6048">
        <f>INDEX(Raw_Data!$1:$1048576,MATCH(Raw_Data!$B6048,Raw_Data!$B:$B,0),7)</f>
        <v>69</v>
      </c>
      <c r="E6048">
        <f>INDEX(Raw_Data!$1:$1048576,MATCH(Raw_Data!$B6048,Raw_Data!$B:$B,0),12)</f>
        <v>1</v>
      </c>
      <c r="F6048">
        <f>INDEX(Raw_Data!$1:$1048576,MATCH(Raw_Data!$B6048,Raw_Data!$B:$B,0),8)</f>
        <v>2</v>
      </c>
      <c r="G6048">
        <f>INDEX(Raw_Data!$1:$1048576,MATCH(Raw_Data!$B6048,Raw_Data!$B:$B,0),11)</f>
        <v>0</v>
      </c>
      <c r="H6048">
        <f>INDEX(Raw_Data!$1:$1048576,MATCH(Raw_Data!$B6048,Raw_Data!$B:$B,0),4)</f>
        <v>593</v>
      </c>
    </row>
    <row r="6049" spans="1:8" x14ac:dyDescent="0.35">
      <c r="A6049" s="2">
        <v>15716781</v>
      </c>
      <c r="B6049" t="str">
        <f>INDEX(Raw_Data!$1:$1048576,MATCH(Raw_Data!$B6049,Raw_Data!$B:$B,0),3)</f>
        <v>Sims</v>
      </c>
      <c r="C6049" t="str">
        <f>INDEX(Raw_Data!$1:$1048576,MATCH(Raw_Data!$B6049,Raw_Data!$B:$B,0),6)</f>
        <v>Male</v>
      </c>
      <c r="D6049">
        <f>INDEX(Raw_Data!$1:$1048576,MATCH(Raw_Data!$B6049,Raw_Data!$B:$B,0),7)</f>
        <v>40</v>
      </c>
      <c r="E6049">
        <f>INDEX(Raw_Data!$1:$1048576,MATCH(Raw_Data!$B6049,Raw_Data!$B:$B,0),12)</f>
        <v>1</v>
      </c>
      <c r="F6049">
        <f>INDEX(Raw_Data!$1:$1048576,MATCH(Raw_Data!$B6049,Raw_Data!$B:$B,0),8)</f>
        <v>9</v>
      </c>
      <c r="G6049">
        <f>INDEX(Raw_Data!$1:$1048576,MATCH(Raw_Data!$B6049,Raw_Data!$B:$B,0),11)</f>
        <v>1</v>
      </c>
      <c r="H6049">
        <f>INDEX(Raw_Data!$1:$1048576,MATCH(Raw_Data!$B6049,Raw_Data!$B:$B,0),4)</f>
        <v>536</v>
      </c>
    </row>
    <row r="6050" spans="1:8" x14ac:dyDescent="0.35">
      <c r="A6050" s="2">
        <v>15716800</v>
      </c>
      <c r="B6050" t="str">
        <f>INDEX(Raw_Data!$1:$1048576,MATCH(Raw_Data!$B6050,Raw_Data!$B:$B,0),3)</f>
        <v>Allan</v>
      </c>
      <c r="C6050" t="str">
        <f>INDEX(Raw_Data!$1:$1048576,MATCH(Raw_Data!$B6050,Raw_Data!$B:$B,0),6)</f>
        <v>Female</v>
      </c>
      <c r="D6050">
        <f>INDEX(Raw_Data!$1:$1048576,MATCH(Raw_Data!$B6050,Raw_Data!$B:$B,0),7)</f>
        <v>36</v>
      </c>
      <c r="E6050">
        <f>INDEX(Raw_Data!$1:$1048576,MATCH(Raw_Data!$B6050,Raw_Data!$B:$B,0),12)</f>
        <v>0</v>
      </c>
      <c r="F6050">
        <f>INDEX(Raw_Data!$1:$1048576,MATCH(Raw_Data!$B6050,Raw_Data!$B:$B,0),8)</f>
        <v>6</v>
      </c>
      <c r="G6050">
        <f>INDEX(Raw_Data!$1:$1048576,MATCH(Raw_Data!$B6050,Raw_Data!$B:$B,0),11)</f>
        <v>0</v>
      </c>
      <c r="H6050">
        <f>INDEX(Raw_Data!$1:$1048576,MATCH(Raw_Data!$B6050,Raw_Data!$B:$B,0),4)</f>
        <v>707</v>
      </c>
    </row>
    <row r="6051" spans="1:8" x14ac:dyDescent="0.35">
      <c r="A6051" s="2">
        <v>15716822</v>
      </c>
      <c r="B6051" t="str">
        <f>INDEX(Raw_Data!$1:$1048576,MATCH(Raw_Data!$B6051,Raw_Data!$B:$B,0),3)</f>
        <v>Griffen</v>
      </c>
      <c r="C6051" t="str">
        <f>INDEX(Raw_Data!$1:$1048576,MATCH(Raw_Data!$B6051,Raw_Data!$B:$B,0),6)</f>
        <v>Male</v>
      </c>
      <c r="D6051">
        <f>INDEX(Raw_Data!$1:$1048576,MATCH(Raw_Data!$B6051,Raw_Data!$B:$B,0),7)</f>
        <v>41</v>
      </c>
      <c r="E6051">
        <f>INDEX(Raw_Data!$1:$1048576,MATCH(Raw_Data!$B6051,Raw_Data!$B:$B,0),12)</f>
        <v>0</v>
      </c>
      <c r="F6051">
        <f>INDEX(Raw_Data!$1:$1048576,MATCH(Raw_Data!$B6051,Raw_Data!$B:$B,0),8)</f>
        <v>0</v>
      </c>
      <c r="G6051">
        <f>INDEX(Raw_Data!$1:$1048576,MATCH(Raw_Data!$B6051,Raw_Data!$B:$B,0),11)</f>
        <v>1</v>
      </c>
      <c r="H6051">
        <f>INDEX(Raw_Data!$1:$1048576,MATCH(Raw_Data!$B6051,Raw_Data!$B:$B,0),4)</f>
        <v>592</v>
      </c>
    </row>
    <row r="6052" spans="1:8" x14ac:dyDescent="0.35">
      <c r="A6052" s="2">
        <v>15716835</v>
      </c>
      <c r="B6052" t="str">
        <f>INDEX(Raw_Data!$1:$1048576,MATCH(Raw_Data!$B6052,Raw_Data!$B:$B,0),3)</f>
        <v>Russell</v>
      </c>
      <c r="C6052" t="str">
        <f>INDEX(Raw_Data!$1:$1048576,MATCH(Raw_Data!$B6052,Raw_Data!$B:$B,0),6)</f>
        <v>Male</v>
      </c>
      <c r="D6052">
        <f>INDEX(Raw_Data!$1:$1048576,MATCH(Raw_Data!$B6052,Raw_Data!$B:$B,0),7)</f>
        <v>44</v>
      </c>
      <c r="E6052">
        <f>INDEX(Raw_Data!$1:$1048576,MATCH(Raw_Data!$B6052,Raw_Data!$B:$B,0),12)</f>
        <v>0</v>
      </c>
      <c r="F6052">
        <f>INDEX(Raw_Data!$1:$1048576,MATCH(Raw_Data!$B6052,Raw_Data!$B:$B,0),8)</f>
        <v>6</v>
      </c>
      <c r="G6052">
        <f>INDEX(Raw_Data!$1:$1048576,MATCH(Raw_Data!$B6052,Raw_Data!$B:$B,0),11)</f>
        <v>1</v>
      </c>
      <c r="H6052">
        <f>INDEX(Raw_Data!$1:$1048576,MATCH(Raw_Data!$B6052,Raw_Data!$B:$B,0),4)</f>
        <v>703</v>
      </c>
    </row>
    <row r="6053" spans="1:8" x14ac:dyDescent="0.35">
      <c r="A6053" s="2">
        <v>15716926</v>
      </c>
      <c r="B6053" t="str">
        <f>INDEX(Raw_Data!$1:$1048576,MATCH(Raw_Data!$B6053,Raw_Data!$B:$B,0),3)</f>
        <v>Brown</v>
      </c>
      <c r="C6053" t="str">
        <f>INDEX(Raw_Data!$1:$1048576,MATCH(Raw_Data!$B6053,Raw_Data!$B:$B,0),6)</f>
        <v>Female</v>
      </c>
      <c r="D6053">
        <f>INDEX(Raw_Data!$1:$1048576,MATCH(Raw_Data!$B6053,Raw_Data!$B:$B,0),7)</f>
        <v>45</v>
      </c>
      <c r="E6053">
        <f>INDEX(Raw_Data!$1:$1048576,MATCH(Raw_Data!$B6053,Raw_Data!$B:$B,0),12)</f>
        <v>0</v>
      </c>
      <c r="F6053">
        <f>INDEX(Raw_Data!$1:$1048576,MATCH(Raw_Data!$B6053,Raw_Data!$B:$B,0),8)</f>
        <v>4</v>
      </c>
      <c r="G6053">
        <f>INDEX(Raw_Data!$1:$1048576,MATCH(Raw_Data!$B6053,Raw_Data!$B:$B,0),11)</f>
        <v>1</v>
      </c>
      <c r="H6053">
        <f>INDEX(Raw_Data!$1:$1048576,MATCH(Raw_Data!$B6053,Raw_Data!$B:$B,0),4)</f>
        <v>723</v>
      </c>
    </row>
    <row r="6054" spans="1:8" x14ac:dyDescent="0.35">
      <c r="A6054" s="2">
        <v>15716984</v>
      </c>
      <c r="B6054" t="str">
        <f>INDEX(Raw_Data!$1:$1048576,MATCH(Raw_Data!$B6054,Raw_Data!$B:$B,0),3)</f>
        <v>Palerma</v>
      </c>
      <c r="C6054" t="str">
        <f>INDEX(Raw_Data!$1:$1048576,MATCH(Raw_Data!$B6054,Raw_Data!$B:$B,0),6)</f>
        <v>Male</v>
      </c>
      <c r="D6054">
        <f>INDEX(Raw_Data!$1:$1048576,MATCH(Raw_Data!$B6054,Raw_Data!$B:$B,0),7)</f>
        <v>52</v>
      </c>
      <c r="E6054">
        <f>INDEX(Raw_Data!$1:$1048576,MATCH(Raw_Data!$B6054,Raw_Data!$B:$B,0),12)</f>
        <v>0</v>
      </c>
      <c r="F6054">
        <f>INDEX(Raw_Data!$1:$1048576,MATCH(Raw_Data!$B6054,Raw_Data!$B:$B,0),8)</f>
        <v>1</v>
      </c>
      <c r="G6054">
        <f>INDEX(Raw_Data!$1:$1048576,MATCH(Raw_Data!$B6054,Raw_Data!$B:$B,0),11)</f>
        <v>0</v>
      </c>
      <c r="H6054">
        <f>INDEX(Raw_Data!$1:$1048576,MATCH(Raw_Data!$B6054,Raw_Data!$B:$B,0),4)</f>
        <v>452</v>
      </c>
    </row>
    <row r="6055" spans="1:8" x14ac:dyDescent="0.35">
      <c r="A6055" s="2">
        <v>15716994</v>
      </c>
      <c r="B6055" t="str">
        <f>INDEX(Raw_Data!$1:$1048576,MATCH(Raw_Data!$B6055,Raw_Data!$B:$B,0),3)</f>
        <v>Gilbert</v>
      </c>
      <c r="C6055" t="str">
        <f>INDEX(Raw_Data!$1:$1048576,MATCH(Raw_Data!$B6055,Raw_Data!$B:$B,0),6)</f>
        <v>Male</v>
      </c>
      <c r="D6055">
        <f>INDEX(Raw_Data!$1:$1048576,MATCH(Raw_Data!$B6055,Raw_Data!$B:$B,0),7)</f>
        <v>42</v>
      </c>
      <c r="E6055">
        <f>INDEX(Raw_Data!$1:$1048576,MATCH(Raw_Data!$B6055,Raw_Data!$B:$B,0),12)</f>
        <v>0</v>
      </c>
      <c r="F6055">
        <f>INDEX(Raw_Data!$1:$1048576,MATCH(Raw_Data!$B6055,Raw_Data!$B:$B,0),8)</f>
        <v>4</v>
      </c>
      <c r="G6055">
        <f>INDEX(Raw_Data!$1:$1048576,MATCH(Raw_Data!$B6055,Raw_Data!$B:$B,0),11)</f>
        <v>0</v>
      </c>
      <c r="H6055">
        <f>INDEX(Raw_Data!$1:$1048576,MATCH(Raw_Data!$B6055,Raw_Data!$B:$B,0),4)</f>
        <v>552</v>
      </c>
    </row>
    <row r="6056" spans="1:8" x14ac:dyDescent="0.35">
      <c r="A6056" s="2">
        <v>15717010</v>
      </c>
      <c r="B6056" t="str">
        <f>INDEX(Raw_Data!$1:$1048576,MATCH(Raw_Data!$B6056,Raw_Data!$B:$B,0),3)</f>
        <v>Uvarov</v>
      </c>
      <c r="C6056" t="str">
        <f>INDEX(Raw_Data!$1:$1048576,MATCH(Raw_Data!$B6056,Raw_Data!$B:$B,0),6)</f>
        <v>Female</v>
      </c>
      <c r="D6056">
        <f>INDEX(Raw_Data!$1:$1048576,MATCH(Raw_Data!$B6056,Raw_Data!$B:$B,0),7)</f>
        <v>47</v>
      </c>
      <c r="E6056">
        <f>INDEX(Raw_Data!$1:$1048576,MATCH(Raw_Data!$B6056,Raw_Data!$B:$B,0),12)</f>
        <v>1</v>
      </c>
      <c r="F6056">
        <f>INDEX(Raw_Data!$1:$1048576,MATCH(Raw_Data!$B6056,Raw_Data!$B:$B,0),8)</f>
        <v>0</v>
      </c>
      <c r="G6056">
        <f>INDEX(Raw_Data!$1:$1048576,MATCH(Raw_Data!$B6056,Raw_Data!$B:$B,0),11)</f>
        <v>1</v>
      </c>
      <c r="H6056">
        <f>INDEX(Raw_Data!$1:$1048576,MATCH(Raw_Data!$B6056,Raw_Data!$B:$B,0),4)</f>
        <v>633</v>
      </c>
    </row>
    <row r="6057" spans="1:8" x14ac:dyDescent="0.35">
      <c r="A6057" s="2">
        <v>15717046</v>
      </c>
      <c r="B6057" t="str">
        <f>INDEX(Raw_Data!$1:$1048576,MATCH(Raw_Data!$B6057,Raw_Data!$B:$B,0),3)</f>
        <v>Wisdom</v>
      </c>
      <c r="C6057" t="str">
        <f>INDEX(Raw_Data!$1:$1048576,MATCH(Raw_Data!$B6057,Raw_Data!$B:$B,0),6)</f>
        <v>Female</v>
      </c>
      <c r="D6057">
        <f>INDEX(Raw_Data!$1:$1048576,MATCH(Raw_Data!$B6057,Raw_Data!$B:$B,0),7)</f>
        <v>23</v>
      </c>
      <c r="E6057">
        <f>INDEX(Raw_Data!$1:$1048576,MATCH(Raw_Data!$B6057,Raw_Data!$B:$B,0),12)</f>
        <v>1</v>
      </c>
      <c r="F6057">
        <f>INDEX(Raw_Data!$1:$1048576,MATCH(Raw_Data!$B6057,Raw_Data!$B:$B,0),8)</f>
        <v>9</v>
      </c>
      <c r="G6057">
        <f>INDEX(Raw_Data!$1:$1048576,MATCH(Raw_Data!$B6057,Raw_Data!$B:$B,0),11)</f>
        <v>0</v>
      </c>
      <c r="H6057">
        <f>INDEX(Raw_Data!$1:$1048576,MATCH(Raw_Data!$B6057,Raw_Data!$B:$B,0),4)</f>
        <v>479</v>
      </c>
    </row>
    <row r="6058" spans="1:8" x14ac:dyDescent="0.35">
      <c r="A6058" s="2">
        <v>15717056</v>
      </c>
      <c r="B6058" t="str">
        <f>INDEX(Raw_Data!$1:$1048576,MATCH(Raw_Data!$B6058,Raw_Data!$B:$B,0),3)</f>
        <v>Hussain</v>
      </c>
      <c r="C6058" t="str">
        <f>INDEX(Raw_Data!$1:$1048576,MATCH(Raw_Data!$B6058,Raw_Data!$B:$B,0),6)</f>
        <v>Male</v>
      </c>
      <c r="D6058">
        <f>INDEX(Raw_Data!$1:$1048576,MATCH(Raw_Data!$B6058,Raw_Data!$B:$B,0),7)</f>
        <v>25</v>
      </c>
      <c r="E6058">
        <f>INDEX(Raw_Data!$1:$1048576,MATCH(Raw_Data!$B6058,Raw_Data!$B:$B,0),12)</f>
        <v>1</v>
      </c>
      <c r="F6058">
        <f>INDEX(Raw_Data!$1:$1048576,MATCH(Raw_Data!$B6058,Raw_Data!$B:$B,0),8)</f>
        <v>6</v>
      </c>
      <c r="G6058">
        <f>INDEX(Raw_Data!$1:$1048576,MATCH(Raw_Data!$B6058,Raw_Data!$B:$B,0),11)</f>
        <v>1</v>
      </c>
      <c r="H6058">
        <f>INDEX(Raw_Data!$1:$1048576,MATCH(Raw_Data!$B6058,Raw_Data!$B:$B,0),4)</f>
        <v>768</v>
      </c>
    </row>
    <row r="6059" spans="1:8" x14ac:dyDescent="0.35">
      <c r="A6059" s="2">
        <v>15717065</v>
      </c>
      <c r="B6059" t="str">
        <f>INDEX(Raw_Data!$1:$1048576,MATCH(Raw_Data!$B6059,Raw_Data!$B:$B,0),3)</f>
        <v>Woods</v>
      </c>
      <c r="C6059" t="str">
        <f>INDEX(Raw_Data!$1:$1048576,MATCH(Raw_Data!$B6059,Raw_Data!$B:$B,0),6)</f>
        <v>Male</v>
      </c>
      <c r="D6059">
        <f>INDEX(Raw_Data!$1:$1048576,MATCH(Raw_Data!$B6059,Raw_Data!$B:$B,0),7)</f>
        <v>31</v>
      </c>
      <c r="E6059">
        <f>INDEX(Raw_Data!$1:$1048576,MATCH(Raw_Data!$B6059,Raw_Data!$B:$B,0),12)</f>
        <v>1</v>
      </c>
      <c r="F6059">
        <f>INDEX(Raw_Data!$1:$1048576,MATCH(Raw_Data!$B6059,Raw_Data!$B:$B,0),8)</f>
        <v>4</v>
      </c>
      <c r="G6059">
        <f>INDEX(Raw_Data!$1:$1048576,MATCH(Raw_Data!$B6059,Raw_Data!$B:$B,0),11)</f>
        <v>1</v>
      </c>
      <c r="H6059">
        <f>INDEX(Raw_Data!$1:$1048576,MATCH(Raw_Data!$B6059,Raw_Data!$B:$B,0),4)</f>
        <v>742</v>
      </c>
    </row>
    <row r="6060" spans="1:8" x14ac:dyDescent="0.35">
      <c r="A6060" s="2">
        <v>15717138</v>
      </c>
      <c r="B6060" t="str">
        <f>INDEX(Raw_Data!$1:$1048576,MATCH(Raw_Data!$B6060,Raw_Data!$B:$B,0),3)</f>
        <v>Cameron</v>
      </c>
      <c r="C6060" t="str">
        <f>INDEX(Raw_Data!$1:$1048576,MATCH(Raw_Data!$B6060,Raw_Data!$B:$B,0),6)</f>
        <v>Male</v>
      </c>
      <c r="D6060">
        <f>INDEX(Raw_Data!$1:$1048576,MATCH(Raw_Data!$B6060,Raw_Data!$B:$B,0),7)</f>
        <v>56</v>
      </c>
      <c r="E6060">
        <f>INDEX(Raw_Data!$1:$1048576,MATCH(Raw_Data!$B6060,Raw_Data!$B:$B,0),12)</f>
        <v>0</v>
      </c>
      <c r="F6060">
        <f>INDEX(Raw_Data!$1:$1048576,MATCH(Raw_Data!$B6060,Raw_Data!$B:$B,0),8)</f>
        <v>9</v>
      </c>
      <c r="G6060">
        <f>INDEX(Raw_Data!$1:$1048576,MATCH(Raw_Data!$B6060,Raw_Data!$B:$B,0),11)</f>
        <v>1</v>
      </c>
      <c r="H6060">
        <f>INDEX(Raw_Data!$1:$1048576,MATCH(Raw_Data!$B6060,Raw_Data!$B:$B,0),4)</f>
        <v>668</v>
      </c>
    </row>
    <row r="6061" spans="1:8" x14ac:dyDescent="0.35">
      <c r="A6061" s="2">
        <v>15717156</v>
      </c>
      <c r="B6061" t="str">
        <f>INDEX(Raw_Data!$1:$1048576,MATCH(Raw_Data!$B6061,Raw_Data!$B:$B,0),3)</f>
        <v>Mai</v>
      </c>
      <c r="C6061" t="str">
        <f>INDEX(Raw_Data!$1:$1048576,MATCH(Raw_Data!$B6061,Raw_Data!$B:$B,0),6)</f>
        <v>Male</v>
      </c>
      <c r="D6061">
        <f>INDEX(Raw_Data!$1:$1048576,MATCH(Raw_Data!$B6061,Raw_Data!$B:$B,0),7)</f>
        <v>44</v>
      </c>
      <c r="E6061">
        <f>INDEX(Raw_Data!$1:$1048576,MATCH(Raw_Data!$B6061,Raw_Data!$B:$B,0),12)</f>
        <v>1</v>
      </c>
      <c r="F6061">
        <f>INDEX(Raw_Data!$1:$1048576,MATCH(Raw_Data!$B6061,Raw_Data!$B:$B,0),8)</f>
        <v>3</v>
      </c>
      <c r="G6061">
        <f>INDEX(Raw_Data!$1:$1048576,MATCH(Raw_Data!$B6061,Raw_Data!$B:$B,0),11)</f>
        <v>1</v>
      </c>
      <c r="H6061">
        <f>INDEX(Raw_Data!$1:$1048576,MATCH(Raw_Data!$B6061,Raw_Data!$B:$B,0),4)</f>
        <v>707</v>
      </c>
    </row>
    <row r="6062" spans="1:8" x14ac:dyDescent="0.35">
      <c r="A6062" s="2">
        <v>15717164</v>
      </c>
      <c r="B6062" t="str">
        <f>INDEX(Raw_Data!$1:$1048576,MATCH(Raw_Data!$B6062,Raw_Data!$B:$B,0),3)</f>
        <v>Gibson</v>
      </c>
      <c r="C6062" t="str">
        <f>INDEX(Raw_Data!$1:$1048576,MATCH(Raw_Data!$B6062,Raw_Data!$B:$B,0),6)</f>
        <v>Male</v>
      </c>
      <c r="D6062">
        <f>INDEX(Raw_Data!$1:$1048576,MATCH(Raw_Data!$B6062,Raw_Data!$B:$B,0),7)</f>
        <v>39</v>
      </c>
      <c r="E6062">
        <f>INDEX(Raw_Data!$1:$1048576,MATCH(Raw_Data!$B6062,Raw_Data!$B:$B,0),12)</f>
        <v>0</v>
      </c>
      <c r="F6062">
        <f>INDEX(Raw_Data!$1:$1048576,MATCH(Raw_Data!$B6062,Raw_Data!$B:$B,0),8)</f>
        <v>7</v>
      </c>
      <c r="G6062">
        <f>INDEX(Raw_Data!$1:$1048576,MATCH(Raw_Data!$B6062,Raw_Data!$B:$B,0),11)</f>
        <v>1</v>
      </c>
      <c r="H6062">
        <f>INDEX(Raw_Data!$1:$1048576,MATCH(Raw_Data!$B6062,Raw_Data!$B:$B,0),4)</f>
        <v>754</v>
      </c>
    </row>
    <row r="6063" spans="1:8" x14ac:dyDescent="0.35">
      <c r="A6063" s="2">
        <v>15717185</v>
      </c>
      <c r="B6063" t="str">
        <f>INDEX(Raw_Data!$1:$1048576,MATCH(Raw_Data!$B6063,Raw_Data!$B:$B,0),3)</f>
        <v>Grigoryeva</v>
      </c>
      <c r="C6063" t="str">
        <f>INDEX(Raw_Data!$1:$1048576,MATCH(Raw_Data!$B6063,Raw_Data!$B:$B,0),6)</f>
        <v>Male</v>
      </c>
      <c r="D6063">
        <f>INDEX(Raw_Data!$1:$1048576,MATCH(Raw_Data!$B6063,Raw_Data!$B:$B,0),7)</f>
        <v>47</v>
      </c>
      <c r="E6063">
        <f>INDEX(Raw_Data!$1:$1048576,MATCH(Raw_Data!$B6063,Raw_Data!$B:$B,0),12)</f>
        <v>0</v>
      </c>
      <c r="F6063">
        <f>INDEX(Raw_Data!$1:$1048576,MATCH(Raw_Data!$B6063,Raw_Data!$B:$B,0),8)</f>
        <v>5</v>
      </c>
      <c r="G6063">
        <f>INDEX(Raw_Data!$1:$1048576,MATCH(Raw_Data!$B6063,Raw_Data!$B:$B,0),11)</f>
        <v>0</v>
      </c>
      <c r="H6063">
        <f>INDEX(Raw_Data!$1:$1048576,MATCH(Raw_Data!$B6063,Raw_Data!$B:$B,0),4)</f>
        <v>544</v>
      </c>
    </row>
    <row r="6064" spans="1:8" x14ac:dyDescent="0.35">
      <c r="A6064" s="2">
        <v>15717191</v>
      </c>
      <c r="B6064" t="str">
        <f>INDEX(Raw_Data!$1:$1048576,MATCH(Raw_Data!$B6064,Raw_Data!$B:$B,0),3)</f>
        <v>Gunter</v>
      </c>
      <c r="C6064" t="str">
        <f>INDEX(Raw_Data!$1:$1048576,MATCH(Raw_Data!$B6064,Raw_Data!$B:$B,0),6)</f>
        <v>Male</v>
      </c>
      <c r="D6064">
        <f>INDEX(Raw_Data!$1:$1048576,MATCH(Raw_Data!$B6064,Raw_Data!$B:$B,0),7)</f>
        <v>32</v>
      </c>
      <c r="E6064">
        <f>INDEX(Raw_Data!$1:$1048576,MATCH(Raw_Data!$B6064,Raw_Data!$B:$B,0),12)</f>
        <v>1</v>
      </c>
      <c r="F6064">
        <f>INDEX(Raw_Data!$1:$1048576,MATCH(Raw_Data!$B6064,Raw_Data!$B:$B,0),8)</f>
        <v>8</v>
      </c>
      <c r="G6064">
        <f>INDEX(Raw_Data!$1:$1048576,MATCH(Raw_Data!$B6064,Raw_Data!$B:$B,0),11)</f>
        <v>1</v>
      </c>
      <c r="H6064">
        <f>INDEX(Raw_Data!$1:$1048576,MATCH(Raw_Data!$B6064,Raw_Data!$B:$B,0),4)</f>
        <v>718</v>
      </c>
    </row>
    <row r="6065" spans="1:8" x14ac:dyDescent="0.35">
      <c r="A6065" s="2">
        <v>15717225</v>
      </c>
      <c r="B6065" t="str">
        <f>INDEX(Raw_Data!$1:$1048576,MATCH(Raw_Data!$B6065,Raw_Data!$B:$B,0),3)</f>
        <v>Arcuri</v>
      </c>
      <c r="C6065" t="str">
        <f>INDEX(Raw_Data!$1:$1048576,MATCH(Raw_Data!$B6065,Raw_Data!$B:$B,0),6)</f>
        <v>Male</v>
      </c>
      <c r="D6065">
        <f>INDEX(Raw_Data!$1:$1048576,MATCH(Raw_Data!$B6065,Raw_Data!$B:$B,0),7)</f>
        <v>31</v>
      </c>
      <c r="E6065">
        <f>INDEX(Raw_Data!$1:$1048576,MATCH(Raw_Data!$B6065,Raw_Data!$B:$B,0),12)</f>
        <v>1</v>
      </c>
      <c r="F6065">
        <f>INDEX(Raw_Data!$1:$1048576,MATCH(Raw_Data!$B6065,Raw_Data!$B:$B,0),8)</f>
        <v>7</v>
      </c>
      <c r="G6065">
        <f>INDEX(Raw_Data!$1:$1048576,MATCH(Raw_Data!$B6065,Raw_Data!$B:$B,0),11)</f>
        <v>1</v>
      </c>
      <c r="H6065">
        <f>INDEX(Raw_Data!$1:$1048576,MATCH(Raw_Data!$B6065,Raw_Data!$B:$B,0),4)</f>
        <v>762</v>
      </c>
    </row>
    <row r="6066" spans="1:8" x14ac:dyDescent="0.35">
      <c r="A6066" s="2">
        <v>15717231</v>
      </c>
      <c r="B6066" t="str">
        <f>INDEX(Raw_Data!$1:$1048576,MATCH(Raw_Data!$B6066,Raw_Data!$B:$B,0),3)</f>
        <v>Tung</v>
      </c>
      <c r="C6066" t="str">
        <f>INDEX(Raw_Data!$1:$1048576,MATCH(Raw_Data!$B6066,Raw_Data!$B:$B,0),6)</f>
        <v>Male</v>
      </c>
      <c r="D6066">
        <f>INDEX(Raw_Data!$1:$1048576,MATCH(Raw_Data!$B6066,Raw_Data!$B:$B,0),7)</f>
        <v>23</v>
      </c>
      <c r="E6066">
        <f>INDEX(Raw_Data!$1:$1048576,MATCH(Raw_Data!$B6066,Raw_Data!$B:$B,0),12)</f>
        <v>0</v>
      </c>
      <c r="F6066">
        <f>INDEX(Raw_Data!$1:$1048576,MATCH(Raw_Data!$B6066,Raw_Data!$B:$B,0),8)</f>
        <v>2</v>
      </c>
      <c r="G6066">
        <f>INDEX(Raw_Data!$1:$1048576,MATCH(Raw_Data!$B6066,Raw_Data!$B:$B,0),11)</f>
        <v>1</v>
      </c>
      <c r="H6066">
        <f>INDEX(Raw_Data!$1:$1048576,MATCH(Raw_Data!$B6066,Raw_Data!$B:$B,0),4)</f>
        <v>772</v>
      </c>
    </row>
    <row r="6067" spans="1:8" x14ac:dyDescent="0.35">
      <c r="A6067" s="2">
        <v>15717286</v>
      </c>
      <c r="B6067" t="str">
        <f>INDEX(Raw_Data!$1:$1048576,MATCH(Raw_Data!$B6067,Raw_Data!$B:$B,0),3)</f>
        <v>Smith</v>
      </c>
      <c r="C6067" t="str">
        <f>INDEX(Raw_Data!$1:$1048576,MATCH(Raw_Data!$B6067,Raw_Data!$B:$B,0),6)</f>
        <v>Female</v>
      </c>
      <c r="D6067">
        <f>INDEX(Raw_Data!$1:$1048576,MATCH(Raw_Data!$B6067,Raw_Data!$B:$B,0),7)</f>
        <v>37</v>
      </c>
      <c r="E6067">
        <f>INDEX(Raw_Data!$1:$1048576,MATCH(Raw_Data!$B6067,Raw_Data!$B:$B,0),12)</f>
        <v>1</v>
      </c>
      <c r="F6067">
        <f>INDEX(Raw_Data!$1:$1048576,MATCH(Raw_Data!$B6067,Raw_Data!$B:$B,0),8)</f>
        <v>7</v>
      </c>
      <c r="G6067">
        <f>INDEX(Raw_Data!$1:$1048576,MATCH(Raw_Data!$B6067,Raw_Data!$B:$B,0),11)</f>
        <v>1</v>
      </c>
      <c r="H6067">
        <f>INDEX(Raw_Data!$1:$1048576,MATCH(Raw_Data!$B6067,Raw_Data!$B:$B,0),4)</f>
        <v>691</v>
      </c>
    </row>
    <row r="6068" spans="1:8" x14ac:dyDescent="0.35">
      <c r="A6068" s="2">
        <v>15717290</v>
      </c>
      <c r="B6068" t="str">
        <f>INDEX(Raw_Data!$1:$1048576,MATCH(Raw_Data!$B6068,Raw_Data!$B:$B,0),3)</f>
        <v>Lori</v>
      </c>
      <c r="C6068" t="str">
        <f>INDEX(Raw_Data!$1:$1048576,MATCH(Raw_Data!$B6068,Raw_Data!$B:$B,0),6)</f>
        <v>Male</v>
      </c>
      <c r="D6068">
        <f>INDEX(Raw_Data!$1:$1048576,MATCH(Raw_Data!$B6068,Raw_Data!$B:$B,0),7)</f>
        <v>45</v>
      </c>
      <c r="E6068">
        <f>INDEX(Raw_Data!$1:$1048576,MATCH(Raw_Data!$B6068,Raw_Data!$B:$B,0),12)</f>
        <v>0</v>
      </c>
      <c r="F6068">
        <f>INDEX(Raw_Data!$1:$1048576,MATCH(Raw_Data!$B6068,Raw_Data!$B:$B,0),8)</f>
        <v>0</v>
      </c>
      <c r="G6068">
        <f>INDEX(Raw_Data!$1:$1048576,MATCH(Raw_Data!$B6068,Raw_Data!$B:$B,0),11)</f>
        <v>0</v>
      </c>
      <c r="H6068">
        <f>INDEX(Raw_Data!$1:$1048576,MATCH(Raw_Data!$B6068,Raw_Data!$B:$B,0),4)</f>
        <v>502</v>
      </c>
    </row>
    <row r="6069" spans="1:8" x14ac:dyDescent="0.35">
      <c r="A6069" s="2">
        <v>15717307</v>
      </c>
      <c r="B6069" t="str">
        <f>INDEX(Raw_Data!$1:$1048576,MATCH(Raw_Data!$B6069,Raw_Data!$B:$B,0),3)</f>
        <v>Chidimma</v>
      </c>
      <c r="C6069" t="str">
        <f>INDEX(Raw_Data!$1:$1048576,MATCH(Raw_Data!$B6069,Raw_Data!$B:$B,0),6)</f>
        <v>Female</v>
      </c>
      <c r="D6069">
        <f>INDEX(Raw_Data!$1:$1048576,MATCH(Raw_Data!$B6069,Raw_Data!$B:$B,0),7)</f>
        <v>34</v>
      </c>
      <c r="E6069">
        <f>INDEX(Raw_Data!$1:$1048576,MATCH(Raw_Data!$B6069,Raw_Data!$B:$B,0),12)</f>
        <v>0</v>
      </c>
      <c r="F6069">
        <f>INDEX(Raw_Data!$1:$1048576,MATCH(Raw_Data!$B6069,Raw_Data!$B:$B,0),8)</f>
        <v>6</v>
      </c>
      <c r="G6069">
        <f>INDEX(Raw_Data!$1:$1048576,MATCH(Raw_Data!$B6069,Raw_Data!$B:$B,0),11)</f>
        <v>0</v>
      </c>
      <c r="H6069">
        <f>INDEX(Raw_Data!$1:$1048576,MATCH(Raw_Data!$B6069,Raw_Data!$B:$B,0),4)</f>
        <v>563</v>
      </c>
    </row>
    <row r="6070" spans="1:8" x14ac:dyDescent="0.35">
      <c r="A6070" s="2">
        <v>15717328</v>
      </c>
      <c r="B6070" t="str">
        <f>INDEX(Raw_Data!$1:$1048576,MATCH(Raw_Data!$B6070,Raw_Data!$B:$B,0),3)</f>
        <v>Ting</v>
      </c>
      <c r="C6070" t="str">
        <f>INDEX(Raw_Data!$1:$1048576,MATCH(Raw_Data!$B6070,Raw_Data!$B:$B,0),6)</f>
        <v>Female</v>
      </c>
      <c r="D6070">
        <f>INDEX(Raw_Data!$1:$1048576,MATCH(Raw_Data!$B6070,Raw_Data!$B:$B,0),7)</f>
        <v>41</v>
      </c>
      <c r="E6070">
        <f>INDEX(Raw_Data!$1:$1048576,MATCH(Raw_Data!$B6070,Raw_Data!$B:$B,0),12)</f>
        <v>1</v>
      </c>
      <c r="F6070">
        <f>INDEX(Raw_Data!$1:$1048576,MATCH(Raw_Data!$B6070,Raw_Data!$B:$B,0),8)</f>
        <v>4</v>
      </c>
      <c r="G6070">
        <f>INDEX(Raw_Data!$1:$1048576,MATCH(Raw_Data!$B6070,Raw_Data!$B:$B,0),11)</f>
        <v>1</v>
      </c>
      <c r="H6070">
        <f>INDEX(Raw_Data!$1:$1048576,MATCH(Raw_Data!$B6070,Raw_Data!$B:$B,0),4)</f>
        <v>676</v>
      </c>
    </row>
    <row r="6071" spans="1:8" x14ac:dyDescent="0.35">
      <c r="A6071" s="2">
        <v>15717398</v>
      </c>
      <c r="B6071" t="str">
        <f>INDEX(Raw_Data!$1:$1048576,MATCH(Raw_Data!$B6071,Raw_Data!$B:$B,0),3)</f>
        <v>Tsao</v>
      </c>
      <c r="C6071" t="str">
        <f>INDEX(Raw_Data!$1:$1048576,MATCH(Raw_Data!$B6071,Raw_Data!$B:$B,0),6)</f>
        <v>Male</v>
      </c>
      <c r="D6071">
        <f>INDEX(Raw_Data!$1:$1048576,MATCH(Raw_Data!$B6071,Raw_Data!$B:$B,0),7)</f>
        <v>52</v>
      </c>
      <c r="E6071">
        <f>INDEX(Raw_Data!$1:$1048576,MATCH(Raw_Data!$B6071,Raw_Data!$B:$B,0),12)</f>
        <v>1</v>
      </c>
      <c r="F6071">
        <f>INDEX(Raw_Data!$1:$1048576,MATCH(Raw_Data!$B6071,Raw_Data!$B:$B,0),8)</f>
        <v>2</v>
      </c>
      <c r="G6071">
        <f>INDEX(Raw_Data!$1:$1048576,MATCH(Raw_Data!$B6071,Raw_Data!$B:$B,0),11)</f>
        <v>1</v>
      </c>
      <c r="H6071">
        <f>INDEX(Raw_Data!$1:$1048576,MATCH(Raw_Data!$B6071,Raw_Data!$B:$B,0),4)</f>
        <v>576</v>
      </c>
    </row>
    <row r="6072" spans="1:8" x14ac:dyDescent="0.35">
      <c r="A6072" s="2">
        <v>15717426</v>
      </c>
      <c r="B6072" t="str">
        <f>INDEX(Raw_Data!$1:$1048576,MATCH(Raw_Data!$B6072,Raw_Data!$B:$B,0),3)</f>
        <v>Collee</v>
      </c>
      <c r="C6072" t="str">
        <f>INDEX(Raw_Data!$1:$1048576,MATCH(Raw_Data!$B6072,Raw_Data!$B:$B,0),6)</f>
        <v>Male</v>
      </c>
      <c r="D6072">
        <f>INDEX(Raw_Data!$1:$1048576,MATCH(Raw_Data!$B6072,Raw_Data!$B:$B,0),7)</f>
        <v>35</v>
      </c>
      <c r="E6072">
        <f>INDEX(Raw_Data!$1:$1048576,MATCH(Raw_Data!$B6072,Raw_Data!$B:$B,0),12)</f>
        <v>1</v>
      </c>
      <c r="F6072">
        <f>INDEX(Raw_Data!$1:$1048576,MATCH(Raw_Data!$B6072,Raw_Data!$B:$B,0),8)</f>
        <v>4</v>
      </c>
      <c r="G6072">
        <f>INDEX(Raw_Data!$1:$1048576,MATCH(Raw_Data!$B6072,Raw_Data!$B:$B,0),11)</f>
        <v>0</v>
      </c>
      <c r="H6072">
        <f>INDEX(Raw_Data!$1:$1048576,MATCH(Raw_Data!$B6072,Raw_Data!$B:$B,0),4)</f>
        <v>629</v>
      </c>
    </row>
    <row r="6073" spans="1:8" x14ac:dyDescent="0.35">
      <c r="A6073" s="2">
        <v>15717489</v>
      </c>
      <c r="B6073" t="str">
        <f>INDEX(Raw_Data!$1:$1048576,MATCH(Raw_Data!$B6073,Raw_Data!$B:$B,0),3)</f>
        <v>Lettiere</v>
      </c>
      <c r="C6073" t="str">
        <f>INDEX(Raw_Data!$1:$1048576,MATCH(Raw_Data!$B6073,Raw_Data!$B:$B,0),6)</f>
        <v>Male</v>
      </c>
      <c r="D6073">
        <f>INDEX(Raw_Data!$1:$1048576,MATCH(Raw_Data!$B6073,Raw_Data!$B:$B,0),7)</f>
        <v>52</v>
      </c>
      <c r="E6073">
        <f>INDEX(Raw_Data!$1:$1048576,MATCH(Raw_Data!$B6073,Raw_Data!$B:$B,0),12)</f>
        <v>0</v>
      </c>
      <c r="F6073">
        <f>INDEX(Raw_Data!$1:$1048576,MATCH(Raw_Data!$B6073,Raw_Data!$B:$B,0),8)</f>
        <v>8</v>
      </c>
      <c r="G6073">
        <f>INDEX(Raw_Data!$1:$1048576,MATCH(Raw_Data!$B6073,Raw_Data!$B:$B,0),11)</f>
        <v>1</v>
      </c>
      <c r="H6073">
        <f>INDEX(Raw_Data!$1:$1048576,MATCH(Raw_Data!$B6073,Raw_Data!$B:$B,0),4)</f>
        <v>625</v>
      </c>
    </row>
    <row r="6074" spans="1:8" x14ac:dyDescent="0.35">
      <c r="A6074" s="2">
        <v>15717498</v>
      </c>
      <c r="B6074" t="str">
        <f>INDEX(Raw_Data!$1:$1048576,MATCH(Raw_Data!$B6074,Raw_Data!$B:$B,0),3)</f>
        <v>Fu</v>
      </c>
      <c r="C6074" t="str">
        <f>INDEX(Raw_Data!$1:$1048576,MATCH(Raw_Data!$B6074,Raw_Data!$B:$B,0),6)</f>
        <v>Male</v>
      </c>
      <c r="D6074">
        <f>INDEX(Raw_Data!$1:$1048576,MATCH(Raw_Data!$B6074,Raw_Data!$B:$B,0),7)</f>
        <v>45</v>
      </c>
      <c r="E6074">
        <f>INDEX(Raw_Data!$1:$1048576,MATCH(Raw_Data!$B6074,Raw_Data!$B:$B,0),12)</f>
        <v>1</v>
      </c>
      <c r="F6074">
        <f>INDEX(Raw_Data!$1:$1048576,MATCH(Raw_Data!$B6074,Raw_Data!$B:$B,0),8)</f>
        <v>9</v>
      </c>
      <c r="G6074">
        <f>INDEX(Raw_Data!$1:$1048576,MATCH(Raw_Data!$B6074,Raw_Data!$B:$B,0),11)</f>
        <v>1</v>
      </c>
      <c r="H6074">
        <f>INDEX(Raw_Data!$1:$1048576,MATCH(Raw_Data!$B6074,Raw_Data!$B:$B,0),4)</f>
        <v>628</v>
      </c>
    </row>
    <row r="6075" spans="1:8" x14ac:dyDescent="0.35">
      <c r="A6075" s="2">
        <v>15717527</v>
      </c>
      <c r="B6075" t="str">
        <f>INDEX(Raw_Data!$1:$1048576,MATCH(Raw_Data!$B6075,Raw_Data!$B:$B,0),3)</f>
        <v>Bergamaschi</v>
      </c>
      <c r="C6075" t="str">
        <f>INDEX(Raw_Data!$1:$1048576,MATCH(Raw_Data!$B6075,Raw_Data!$B:$B,0),6)</f>
        <v>Female</v>
      </c>
      <c r="D6075">
        <f>INDEX(Raw_Data!$1:$1048576,MATCH(Raw_Data!$B6075,Raw_Data!$B:$B,0),7)</f>
        <v>36</v>
      </c>
      <c r="E6075">
        <f>INDEX(Raw_Data!$1:$1048576,MATCH(Raw_Data!$B6075,Raw_Data!$B:$B,0),12)</f>
        <v>1</v>
      </c>
      <c r="F6075">
        <f>INDEX(Raw_Data!$1:$1048576,MATCH(Raw_Data!$B6075,Raw_Data!$B:$B,0),8)</f>
        <v>5</v>
      </c>
      <c r="G6075">
        <f>INDEX(Raw_Data!$1:$1048576,MATCH(Raw_Data!$B6075,Raw_Data!$B:$B,0),11)</f>
        <v>1</v>
      </c>
      <c r="H6075">
        <f>INDEX(Raw_Data!$1:$1048576,MATCH(Raw_Data!$B6075,Raw_Data!$B:$B,0),4)</f>
        <v>471</v>
      </c>
    </row>
    <row r="6076" spans="1:8" x14ac:dyDescent="0.35">
      <c r="A6076" s="2">
        <v>15717560</v>
      </c>
      <c r="B6076" t="str">
        <f>INDEX(Raw_Data!$1:$1048576,MATCH(Raw_Data!$B6076,Raw_Data!$B:$B,0),3)</f>
        <v>Dyer</v>
      </c>
      <c r="C6076" t="str">
        <f>INDEX(Raw_Data!$1:$1048576,MATCH(Raw_Data!$B6076,Raw_Data!$B:$B,0),6)</f>
        <v>Female</v>
      </c>
      <c r="D6076">
        <f>INDEX(Raw_Data!$1:$1048576,MATCH(Raw_Data!$B6076,Raw_Data!$B:$B,0),7)</f>
        <v>45</v>
      </c>
      <c r="E6076">
        <f>INDEX(Raw_Data!$1:$1048576,MATCH(Raw_Data!$B6076,Raw_Data!$B:$B,0),12)</f>
        <v>1</v>
      </c>
      <c r="F6076">
        <f>INDEX(Raw_Data!$1:$1048576,MATCH(Raw_Data!$B6076,Raw_Data!$B:$B,0),8)</f>
        <v>5</v>
      </c>
      <c r="G6076">
        <f>INDEX(Raw_Data!$1:$1048576,MATCH(Raw_Data!$B6076,Raw_Data!$B:$B,0),11)</f>
        <v>1</v>
      </c>
      <c r="H6076">
        <f>INDEX(Raw_Data!$1:$1048576,MATCH(Raw_Data!$B6076,Raw_Data!$B:$B,0),4)</f>
        <v>811</v>
      </c>
    </row>
    <row r="6077" spans="1:8" x14ac:dyDescent="0.35">
      <c r="A6077" s="2">
        <v>15717629</v>
      </c>
      <c r="B6077" t="str">
        <f>INDEX(Raw_Data!$1:$1048576,MATCH(Raw_Data!$B6077,Raw_Data!$B:$B,0),3)</f>
        <v>Buccho</v>
      </c>
      <c r="C6077" t="str">
        <f>INDEX(Raw_Data!$1:$1048576,MATCH(Raw_Data!$B6077,Raw_Data!$B:$B,0),6)</f>
        <v>Male</v>
      </c>
      <c r="D6077">
        <f>INDEX(Raw_Data!$1:$1048576,MATCH(Raw_Data!$B6077,Raw_Data!$B:$B,0),7)</f>
        <v>42</v>
      </c>
      <c r="E6077">
        <f>INDEX(Raw_Data!$1:$1048576,MATCH(Raw_Data!$B6077,Raw_Data!$B:$B,0),12)</f>
        <v>0</v>
      </c>
      <c r="F6077">
        <f>INDEX(Raw_Data!$1:$1048576,MATCH(Raw_Data!$B6077,Raw_Data!$B:$B,0),8)</f>
        <v>3</v>
      </c>
      <c r="G6077">
        <f>INDEX(Raw_Data!$1:$1048576,MATCH(Raw_Data!$B6077,Raw_Data!$B:$B,0),11)</f>
        <v>0</v>
      </c>
      <c r="H6077">
        <f>INDEX(Raw_Data!$1:$1048576,MATCH(Raw_Data!$B6077,Raw_Data!$B:$B,0),4)</f>
        <v>504</v>
      </c>
    </row>
    <row r="6078" spans="1:8" x14ac:dyDescent="0.35">
      <c r="A6078" s="2">
        <v>15717643</v>
      </c>
      <c r="B6078" t="str">
        <f>INDEX(Raw_Data!$1:$1048576,MATCH(Raw_Data!$B6078,Raw_Data!$B:$B,0),3)</f>
        <v>Jones</v>
      </c>
      <c r="C6078" t="str">
        <f>INDEX(Raw_Data!$1:$1048576,MATCH(Raw_Data!$B6078,Raw_Data!$B:$B,0),6)</f>
        <v>Female</v>
      </c>
      <c r="D6078">
        <f>INDEX(Raw_Data!$1:$1048576,MATCH(Raw_Data!$B6078,Raw_Data!$B:$B,0),7)</f>
        <v>24</v>
      </c>
      <c r="E6078">
        <f>INDEX(Raw_Data!$1:$1048576,MATCH(Raw_Data!$B6078,Raw_Data!$B:$B,0),12)</f>
        <v>0</v>
      </c>
      <c r="F6078">
        <f>INDEX(Raw_Data!$1:$1048576,MATCH(Raw_Data!$B6078,Raw_Data!$B:$B,0),8)</f>
        <v>3</v>
      </c>
      <c r="G6078">
        <f>INDEX(Raw_Data!$1:$1048576,MATCH(Raw_Data!$B6078,Raw_Data!$B:$B,0),11)</f>
        <v>1</v>
      </c>
      <c r="H6078">
        <f>INDEX(Raw_Data!$1:$1048576,MATCH(Raw_Data!$B6078,Raw_Data!$B:$B,0),4)</f>
        <v>687</v>
      </c>
    </row>
    <row r="6079" spans="1:8" x14ac:dyDescent="0.35">
      <c r="A6079" s="2">
        <v>15717700</v>
      </c>
      <c r="B6079" t="str">
        <f>INDEX(Raw_Data!$1:$1048576,MATCH(Raw_Data!$B6079,Raw_Data!$B:$B,0),3)</f>
        <v>Nebechi</v>
      </c>
      <c r="C6079" t="str">
        <f>INDEX(Raw_Data!$1:$1048576,MATCH(Raw_Data!$B6079,Raw_Data!$B:$B,0),6)</f>
        <v>Female</v>
      </c>
      <c r="D6079">
        <f>INDEX(Raw_Data!$1:$1048576,MATCH(Raw_Data!$B6079,Raw_Data!$B:$B,0),7)</f>
        <v>37</v>
      </c>
      <c r="E6079">
        <f>INDEX(Raw_Data!$1:$1048576,MATCH(Raw_Data!$B6079,Raw_Data!$B:$B,0),12)</f>
        <v>0</v>
      </c>
      <c r="F6079">
        <f>INDEX(Raw_Data!$1:$1048576,MATCH(Raw_Data!$B6079,Raw_Data!$B:$B,0),8)</f>
        <v>2</v>
      </c>
      <c r="G6079">
        <f>INDEX(Raw_Data!$1:$1048576,MATCH(Raw_Data!$B6079,Raw_Data!$B:$B,0),11)</f>
        <v>0</v>
      </c>
      <c r="H6079">
        <f>INDEX(Raw_Data!$1:$1048576,MATCH(Raw_Data!$B6079,Raw_Data!$B:$B,0),4)</f>
        <v>660</v>
      </c>
    </row>
    <row r="6080" spans="1:8" x14ac:dyDescent="0.35">
      <c r="A6080" s="2">
        <v>15717706</v>
      </c>
      <c r="B6080" t="str">
        <f>INDEX(Raw_Data!$1:$1048576,MATCH(Raw_Data!$B6080,Raw_Data!$B:$B,0),3)</f>
        <v>Ibekwe</v>
      </c>
      <c r="C6080" t="str">
        <f>INDEX(Raw_Data!$1:$1048576,MATCH(Raw_Data!$B6080,Raw_Data!$B:$B,0),6)</f>
        <v>Female</v>
      </c>
      <c r="D6080">
        <f>INDEX(Raw_Data!$1:$1048576,MATCH(Raw_Data!$B6080,Raw_Data!$B:$B,0),7)</f>
        <v>41</v>
      </c>
      <c r="E6080">
        <f>INDEX(Raw_Data!$1:$1048576,MATCH(Raw_Data!$B6080,Raw_Data!$B:$B,0),12)</f>
        <v>1</v>
      </c>
      <c r="F6080">
        <f>INDEX(Raw_Data!$1:$1048576,MATCH(Raw_Data!$B6080,Raw_Data!$B:$B,0),8)</f>
        <v>4</v>
      </c>
      <c r="G6080">
        <f>INDEX(Raw_Data!$1:$1048576,MATCH(Raw_Data!$B6080,Raw_Data!$B:$B,0),11)</f>
        <v>0</v>
      </c>
      <c r="H6080">
        <f>INDEX(Raw_Data!$1:$1048576,MATCH(Raw_Data!$B6080,Raw_Data!$B:$B,0),4)</f>
        <v>548</v>
      </c>
    </row>
    <row r="6081" spans="1:8" x14ac:dyDescent="0.35">
      <c r="A6081" s="2">
        <v>15717736</v>
      </c>
      <c r="B6081" t="str">
        <f>INDEX(Raw_Data!$1:$1048576,MATCH(Raw_Data!$B6081,Raw_Data!$B:$B,0),3)</f>
        <v>Gorshkov</v>
      </c>
      <c r="C6081" t="str">
        <f>INDEX(Raw_Data!$1:$1048576,MATCH(Raw_Data!$B6081,Raw_Data!$B:$B,0),6)</f>
        <v>Male</v>
      </c>
      <c r="D6081">
        <f>INDEX(Raw_Data!$1:$1048576,MATCH(Raw_Data!$B6081,Raw_Data!$B:$B,0),7)</f>
        <v>31</v>
      </c>
      <c r="E6081">
        <f>INDEX(Raw_Data!$1:$1048576,MATCH(Raw_Data!$B6081,Raw_Data!$B:$B,0),12)</f>
        <v>1</v>
      </c>
      <c r="F6081">
        <f>INDEX(Raw_Data!$1:$1048576,MATCH(Raw_Data!$B6081,Raw_Data!$B:$B,0),8)</f>
        <v>9</v>
      </c>
      <c r="G6081">
        <f>INDEX(Raw_Data!$1:$1048576,MATCH(Raw_Data!$B6081,Raw_Data!$B:$B,0),11)</f>
        <v>1</v>
      </c>
      <c r="H6081">
        <f>INDEX(Raw_Data!$1:$1048576,MATCH(Raw_Data!$B6081,Raw_Data!$B:$B,0),4)</f>
        <v>609</v>
      </c>
    </row>
    <row r="6082" spans="1:8" x14ac:dyDescent="0.35">
      <c r="A6082" s="2">
        <v>15717770</v>
      </c>
      <c r="B6082" t="str">
        <f>INDEX(Raw_Data!$1:$1048576,MATCH(Raw_Data!$B6082,Raw_Data!$B:$B,0),3)</f>
        <v>Nweke</v>
      </c>
      <c r="C6082" t="str">
        <f>INDEX(Raw_Data!$1:$1048576,MATCH(Raw_Data!$B6082,Raw_Data!$B:$B,0),6)</f>
        <v>Female</v>
      </c>
      <c r="D6082">
        <f>INDEX(Raw_Data!$1:$1048576,MATCH(Raw_Data!$B6082,Raw_Data!$B:$B,0),7)</f>
        <v>42</v>
      </c>
      <c r="E6082">
        <f>INDEX(Raw_Data!$1:$1048576,MATCH(Raw_Data!$B6082,Raw_Data!$B:$B,0),12)</f>
        <v>0</v>
      </c>
      <c r="F6082">
        <f>INDEX(Raw_Data!$1:$1048576,MATCH(Raw_Data!$B6082,Raw_Data!$B:$B,0),8)</f>
        <v>2</v>
      </c>
      <c r="G6082">
        <f>INDEX(Raw_Data!$1:$1048576,MATCH(Raw_Data!$B6082,Raw_Data!$B:$B,0),11)</f>
        <v>0</v>
      </c>
      <c r="H6082">
        <f>INDEX(Raw_Data!$1:$1048576,MATCH(Raw_Data!$B6082,Raw_Data!$B:$B,0),4)</f>
        <v>659</v>
      </c>
    </row>
    <row r="6083" spans="1:8" x14ac:dyDescent="0.35">
      <c r="A6083" s="2">
        <v>15717879</v>
      </c>
      <c r="B6083" t="str">
        <f>INDEX(Raw_Data!$1:$1048576,MATCH(Raw_Data!$B6083,Raw_Data!$B:$B,0),3)</f>
        <v>Hairston</v>
      </c>
      <c r="C6083" t="str">
        <f>INDEX(Raw_Data!$1:$1048576,MATCH(Raw_Data!$B6083,Raw_Data!$B:$B,0),6)</f>
        <v>Male</v>
      </c>
      <c r="D6083">
        <f>INDEX(Raw_Data!$1:$1048576,MATCH(Raw_Data!$B6083,Raw_Data!$B:$B,0),7)</f>
        <v>52</v>
      </c>
      <c r="E6083">
        <f>INDEX(Raw_Data!$1:$1048576,MATCH(Raw_Data!$B6083,Raw_Data!$B:$B,0),12)</f>
        <v>1</v>
      </c>
      <c r="F6083">
        <f>INDEX(Raw_Data!$1:$1048576,MATCH(Raw_Data!$B6083,Raw_Data!$B:$B,0),8)</f>
        <v>8</v>
      </c>
      <c r="G6083">
        <f>INDEX(Raw_Data!$1:$1048576,MATCH(Raw_Data!$B6083,Raw_Data!$B:$B,0),11)</f>
        <v>0</v>
      </c>
      <c r="H6083">
        <f>INDEX(Raw_Data!$1:$1048576,MATCH(Raw_Data!$B6083,Raw_Data!$B:$B,0),4)</f>
        <v>526</v>
      </c>
    </row>
    <row r="6084" spans="1:8" x14ac:dyDescent="0.35">
      <c r="A6084" s="2">
        <v>15717893</v>
      </c>
      <c r="B6084" t="str">
        <f>INDEX(Raw_Data!$1:$1048576,MATCH(Raw_Data!$B6084,Raw_Data!$B:$B,0),3)</f>
        <v>Loggia</v>
      </c>
      <c r="C6084" t="str">
        <f>INDEX(Raw_Data!$1:$1048576,MATCH(Raw_Data!$B6084,Raw_Data!$B:$B,0),6)</f>
        <v>Male</v>
      </c>
      <c r="D6084">
        <f>INDEX(Raw_Data!$1:$1048576,MATCH(Raw_Data!$B6084,Raw_Data!$B:$B,0),7)</f>
        <v>40</v>
      </c>
      <c r="E6084">
        <f>INDEX(Raw_Data!$1:$1048576,MATCH(Raw_Data!$B6084,Raw_Data!$B:$B,0),12)</f>
        <v>0</v>
      </c>
      <c r="F6084">
        <f>INDEX(Raw_Data!$1:$1048576,MATCH(Raw_Data!$B6084,Raw_Data!$B:$B,0),8)</f>
        <v>8</v>
      </c>
      <c r="G6084">
        <f>INDEX(Raw_Data!$1:$1048576,MATCH(Raw_Data!$B6084,Raw_Data!$B:$B,0),11)</f>
        <v>1</v>
      </c>
      <c r="H6084">
        <f>INDEX(Raw_Data!$1:$1048576,MATCH(Raw_Data!$B6084,Raw_Data!$B:$B,0),4)</f>
        <v>725</v>
      </c>
    </row>
    <row r="6085" spans="1:8" x14ac:dyDescent="0.35">
      <c r="A6085" s="2">
        <v>15717898</v>
      </c>
      <c r="B6085" t="str">
        <f>INDEX(Raw_Data!$1:$1048576,MATCH(Raw_Data!$B6085,Raw_Data!$B:$B,0),3)</f>
        <v>Morgan</v>
      </c>
      <c r="C6085" t="str">
        <f>INDEX(Raw_Data!$1:$1048576,MATCH(Raw_Data!$B6085,Raw_Data!$B:$B,0),6)</f>
        <v>Male</v>
      </c>
      <c r="D6085">
        <f>INDEX(Raw_Data!$1:$1048576,MATCH(Raw_Data!$B6085,Raw_Data!$B:$B,0),7)</f>
        <v>38</v>
      </c>
      <c r="E6085">
        <f>INDEX(Raw_Data!$1:$1048576,MATCH(Raw_Data!$B6085,Raw_Data!$B:$B,0),12)</f>
        <v>1</v>
      </c>
      <c r="F6085">
        <f>INDEX(Raw_Data!$1:$1048576,MATCH(Raw_Data!$B6085,Raw_Data!$B:$B,0),8)</f>
        <v>1</v>
      </c>
      <c r="G6085">
        <f>INDEX(Raw_Data!$1:$1048576,MATCH(Raw_Data!$B6085,Raw_Data!$B:$B,0),11)</f>
        <v>1</v>
      </c>
      <c r="H6085">
        <f>INDEX(Raw_Data!$1:$1048576,MATCH(Raw_Data!$B6085,Raw_Data!$B:$B,0),4)</f>
        <v>519</v>
      </c>
    </row>
    <row r="6086" spans="1:8" x14ac:dyDescent="0.35">
      <c r="A6086" s="2">
        <v>15717935</v>
      </c>
      <c r="B6086" t="str">
        <f>INDEX(Raw_Data!$1:$1048576,MATCH(Raw_Data!$B6086,Raw_Data!$B:$B,0),3)</f>
        <v>Abdulov</v>
      </c>
      <c r="C6086" t="str">
        <f>INDEX(Raw_Data!$1:$1048576,MATCH(Raw_Data!$B6086,Raw_Data!$B:$B,0),6)</f>
        <v>Female</v>
      </c>
      <c r="D6086">
        <f>INDEX(Raw_Data!$1:$1048576,MATCH(Raw_Data!$B6086,Raw_Data!$B:$B,0),7)</f>
        <v>31</v>
      </c>
      <c r="E6086">
        <f>INDEX(Raw_Data!$1:$1048576,MATCH(Raw_Data!$B6086,Raw_Data!$B:$B,0),12)</f>
        <v>1</v>
      </c>
      <c r="F6086">
        <f>INDEX(Raw_Data!$1:$1048576,MATCH(Raw_Data!$B6086,Raw_Data!$B:$B,0),8)</f>
        <v>9</v>
      </c>
      <c r="G6086">
        <f>INDEX(Raw_Data!$1:$1048576,MATCH(Raw_Data!$B6086,Raw_Data!$B:$B,0),11)</f>
        <v>1</v>
      </c>
      <c r="H6086">
        <f>INDEX(Raw_Data!$1:$1048576,MATCH(Raw_Data!$B6086,Raw_Data!$B:$B,0),4)</f>
        <v>562</v>
      </c>
    </row>
    <row r="6087" spans="1:8" x14ac:dyDescent="0.35">
      <c r="A6087" s="2">
        <v>15717937</v>
      </c>
      <c r="B6087" t="str">
        <f>INDEX(Raw_Data!$1:$1048576,MATCH(Raw_Data!$B6087,Raw_Data!$B:$B,0),3)</f>
        <v>Norris</v>
      </c>
      <c r="C6087" t="str">
        <f>INDEX(Raw_Data!$1:$1048576,MATCH(Raw_Data!$B6087,Raw_Data!$B:$B,0),6)</f>
        <v>Male</v>
      </c>
      <c r="D6087">
        <f>INDEX(Raw_Data!$1:$1048576,MATCH(Raw_Data!$B6087,Raw_Data!$B:$B,0),7)</f>
        <v>45</v>
      </c>
      <c r="E6087">
        <f>INDEX(Raw_Data!$1:$1048576,MATCH(Raw_Data!$B6087,Raw_Data!$B:$B,0),12)</f>
        <v>0</v>
      </c>
      <c r="F6087">
        <f>INDEX(Raw_Data!$1:$1048576,MATCH(Raw_Data!$B6087,Raw_Data!$B:$B,0),8)</f>
        <v>7</v>
      </c>
      <c r="G6087">
        <f>INDEX(Raw_Data!$1:$1048576,MATCH(Raw_Data!$B6087,Raw_Data!$B:$B,0),11)</f>
        <v>1</v>
      </c>
      <c r="H6087">
        <f>INDEX(Raw_Data!$1:$1048576,MATCH(Raw_Data!$B6087,Raw_Data!$B:$B,0),4)</f>
        <v>482</v>
      </c>
    </row>
    <row r="6088" spans="1:8" x14ac:dyDescent="0.35">
      <c r="A6088" s="2">
        <v>15717962</v>
      </c>
      <c r="B6088" t="str">
        <f>INDEX(Raw_Data!$1:$1048576,MATCH(Raw_Data!$B6088,Raw_Data!$B:$B,0),3)</f>
        <v>Clark</v>
      </c>
      <c r="C6088" t="str">
        <f>INDEX(Raw_Data!$1:$1048576,MATCH(Raw_Data!$B6088,Raw_Data!$B:$B,0),6)</f>
        <v>Male</v>
      </c>
      <c r="D6088">
        <f>INDEX(Raw_Data!$1:$1048576,MATCH(Raw_Data!$B6088,Raw_Data!$B:$B,0),7)</f>
        <v>37</v>
      </c>
      <c r="E6088">
        <f>INDEX(Raw_Data!$1:$1048576,MATCH(Raw_Data!$B6088,Raw_Data!$B:$B,0),12)</f>
        <v>1</v>
      </c>
      <c r="F6088">
        <f>INDEX(Raw_Data!$1:$1048576,MATCH(Raw_Data!$B6088,Raw_Data!$B:$B,0),8)</f>
        <v>3</v>
      </c>
      <c r="G6088">
        <f>INDEX(Raw_Data!$1:$1048576,MATCH(Raw_Data!$B6088,Raw_Data!$B:$B,0),11)</f>
        <v>1</v>
      </c>
      <c r="H6088">
        <f>INDEX(Raw_Data!$1:$1048576,MATCH(Raw_Data!$B6088,Raw_Data!$B:$B,0),4)</f>
        <v>535</v>
      </c>
    </row>
    <row r="6089" spans="1:8" x14ac:dyDescent="0.35">
      <c r="A6089" s="2">
        <v>15717984</v>
      </c>
      <c r="B6089" t="str">
        <f>INDEX(Raw_Data!$1:$1048576,MATCH(Raw_Data!$B6089,Raw_Data!$B:$B,0),3)</f>
        <v>Chukwudi</v>
      </c>
      <c r="C6089" t="str">
        <f>INDEX(Raw_Data!$1:$1048576,MATCH(Raw_Data!$B6089,Raw_Data!$B:$B,0),6)</f>
        <v>Female</v>
      </c>
      <c r="D6089">
        <f>INDEX(Raw_Data!$1:$1048576,MATCH(Raw_Data!$B6089,Raw_Data!$B:$B,0),7)</f>
        <v>27</v>
      </c>
      <c r="E6089">
        <f>INDEX(Raw_Data!$1:$1048576,MATCH(Raw_Data!$B6089,Raw_Data!$B:$B,0),12)</f>
        <v>0</v>
      </c>
      <c r="F6089">
        <f>INDEX(Raw_Data!$1:$1048576,MATCH(Raw_Data!$B6089,Raw_Data!$B:$B,0),8)</f>
        <v>9</v>
      </c>
      <c r="G6089">
        <f>INDEX(Raw_Data!$1:$1048576,MATCH(Raw_Data!$B6089,Raw_Data!$B:$B,0),11)</f>
        <v>1</v>
      </c>
      <c r="H6089">
        <f>INDEX(Raw_Data!$1:$1048576,MATCH(Raw_Data!$B6089,Raw_Data!$B:$B,0),4)</f>
        <v>561</v>
      </c>
    </row>
    <row r="6090" spans="1:8" x14ac:dyDescent="0.35">
      <c r="A6090" s="2">
        <v>15717995</v>
      </c>
      <c r="B6090" t="str">
        <f>INDEX(Raw_Data!$1:$1048576,MATCH(Raw_Data!$B6090,Raw_Data!$B:$B,0),3)</f>
        <v>Perkin</v>
      </c>
      <c r="C6090" t="str">
        <f>INDEX(Raw_Data!$1:$1048576,MATCH(Raw_Data!$B6090,Raw_Data!$B:$B,0),6)</f>
        <v>Female</v>
      </c>
      <c r="D6090">
        <f>INDEX(Raw_Data!$1:$1048576,MATCH(Raw_Data!$B6090,Raw_Data!$B:$B,0),7)</f>
        <v>30</v>
      </c>
      <c r="E6090">
        <f>INDEX(Raw_Data!$1:$1048576,MATCH(Raw_Data!$B6090,Raw_Data!$B:$B,0),12)</f>
        <v>0</v>
      </c>
      <c r="F6090">
        <f>INDEX(Raw_Data!$1:$1048576,MATCH(Raw_Data!$B6090,Raw_Data!$B:$B,0),8)</f>
        <v>7</v>
      </c>
      <c r="G6090">
        <f>INDEX(Raw_Data!$1:$1048576,MATCH(Raw_Data!$B6090,Raw_Data!$B:$B,0),11)</f>
        <v>1</v>
      </c>
      <c r="H6090">
        <f>INDEX(Raw_Data!$1:$1048576,MATCH(Raw_Data!$B6090,Raw_Data!$B:$B,0),4)</f>
        <v>661</v>
      </c>
    </row>
    <row r="6091" spans="1:8" x14ac:dyDescent="0.35">
      <c r="A6091" s="2">
        <v>15718039</v>
      </c>
      <c r="B6091" t="str">
        <f>INDEX(Raw_Data!$1:$1048576,MATCH(Raw_Data!$B6091,Raw_Data!$B:$B,0),3)</f>
        <v>Ch'ang</v>
      </c>
      <c r="C6091" t="str">
        <f>INDEX(Raw_Data!$1:$1048576,MATCH(Raw_Data!$B6091,Raw_Data!$B:$B,0),6)</f>
        <v>Male</v>
      </c>
      <c r="D6091">
        <f>INDEX(Raw_Data!$1:$1048576,MATCH(Raw_Data!$B6091,Raw_Data!$B:$B,0),7)</f>
        <v>27</v>
      </c>
      <c r="E6091">
        <f>INDEX(Raw_Data!$1:$1048576,MATCH(Raw_Data!$B6091,Raw_Data!$B:$B,0),12)</f>
        <v>1</v>
      </c>
      <c r="F6091">
        <f>INDEX(Raw_Data!$1:$1048576,MATCH(Raw_Data!$B6091,Raw_Data!$B:$B,0),8)</f>
        <v>2</v>
      </c>
      <c r="G6091">
        <f>INDEX(Raw_Data!$1:$1048576,MATCH(Raw_Data!$B6091,Raw_Data!$B:$B,0),11)</f>
        <v>1</v>
      </c>
      <c r="H6091">
        <f>INDEX(Raw_Data!$1:$1048576,MATCH(Raw_Data!$B6091,Raw_Data!$B:$B,0),4)</f>
        <v>771</v>
      </c>
    </row>
    <row r="6092" spans="1:8" x14ac:dyDescent="0.35">
      <c r="A6092" s="2">
        <v>15718057</v>
      </c>
      <c r="B6092" t="str">
        <f>INDEX(Raw_Data!$1:$1048576,MATCH(Raw_Data!$B6092,Raw_Data!$B:$B,0),3)</f>
        <v>Kang</v>
      </c>
      <c r="C6092" t="str">
        <f>INDEX(Raw_Data!$1:$1048576,MATCH(Raw_Data!$B6092,Raw_Data!$B:$B,0),6)</f>
        <v>Male</v>
      </c>
      <c r="D6092">
        <f>INDEX(Raw_Data!$1:$1048576,MATCH(Raw_Data!$B6092,Raw_Data!$B:$B,0),7)</f>
        <v>26</v>
      </c>
      <c r="E6092">
        <f>INDEX(Raw_Data!$1:$1048576,MATCH(Raw_Data!$B6092,Raw_Data!$B:$B,0),12)</f>
        <v>1</v>
      </c>
      <c r="F6092">
        <f>INDEX(Raw_Data!$1:$1048576,MATCH(Raw_Data!$B6092,Raw_Data!$B:$B,0),8)</f>
        <v>7</v>
      </c>
      <c r="G6092">
        <f>INDEX(Raw_Data!$1:$1048576,MATCH(Raw_Data!$B6092,Raw_Data!$B:$B,0),11)</f>
        <v>0</v>
      </c>
      <c r="H6092">
        <f>INDEX(Raw_Data!$1:$1048576,MATCH(Raw_Data!$B6092,Raw_Data!$B:$B,0),4)</f>
        <v>545</v>
      </c>
    </row>
    <row r="6093" spans="1:8" x14ac:dyDescent="0.35">
      <c r="A6093" s="2">
        <v>15718064</v>
      </c>
      <c r="B6093" t="str">
        <f>INDEX(Raw_Data!$1:$1048576,MATCH(Raw_Data!$B6093,Raw_Data!$B:$B,0),3)</f>
        <v>Chukwudi</v>
      </c>
      <c r="C6093" t="str">
        <f>INDEX(Raw_Data!$1:$1048576,MATCH(Raw_Data!$B6093,Raw_Data!$B:$B,0),6)</f>
        <v>Female</v>
      </c>
      <c r="D6093">
        <f>INDEX(Raw_Data!$1:$1048576,MATCH(Raw_Data!$B6093,Raw_Data!$B:$B,0),7)</f>
        <v>33</v>
      </c>
      <c r="E6093">
        <f>INDEX(Raw_Data!$1:$1048576,MATCH(Raw_Data!$B6093,Raw_Data!$B:$B,0),12)</f>
        <v>1</v>
      </c>
      <c r="F6093">
        <f>INDEX(Raw_Data!$1:$1048576,MATCH(Raw_Data!$B6093,Raw_Data!$B:$B,0),8)</f>
        <v>2</v>
      </c>
      <c r="G6093">
        <f>INDEX(Raw_Data!$1:$1048576,MATCH(Raw_Data!$B6093,Raw_Data!$B:$B,0),11)</f>
        <v>0</v>
      </c>
      <c r="H6093">
        <f>INDEX(Raw_Data!$1:$1048576,MATCH(Raw_Data!$B6093,Raw_Data!$B:$B,0),4)</f>
        <v>850</v>
      </c>
    </row>
    <row r="6094" spans="1:8" x14ac:dyDescent="0.35">
      <c r="A6094" s="2">
        <v>15718071</v>
      </c>
      <c r="B6094" t="str">
        <f>INDEX(Raw_Data!$1:$1048576,MATCH(Raw_Data!$B6094,Raw_Data!$B:$B,0),3)</f>
        <v>Frolova</v>
      </c>
      <c r="C6094" t="str">
        <f>INDEX(Raw_Data!$1:$1048576,MATCH(Raw_Data!$B6094,Raw_Data!$B:$B,0),6)</f>
        <v>Male</v>
      </c>
      <c r="D6094">
        <f>INDEX(Raw_Data!$1:$1048576,MATCH(Raw_Data!$B6094,Raw_Data!$B:$B,0),7)</f>
        <v>43</v>
      </c>
      <c r="E6094">
        <f>INDEX(Raw_Data!$1:$1048576,MATCH(Raw_Data!$B6094,Raw_Data!$B:$B,0),12)</f>
        <v>1</v>
      </c>
      <c r="F6094">
        <f>INDEX(Raw_Data!$1:$1048576,MATCH(Raw_Data!$B6094,Raw_Data!$B:$B,0),8)</f>
        <v>3</v>
      </c>
      <c r="G6094">
        <f>INDEX(Raw_Data!$1:$1048576,MATCH(Raw_Data!$B6094,Raw_Data!$B:$B,0),11)</f>
        <v>1</v>
      </c>
      <c r="H6094">
        <f>INDEX(Raw_Data!$1:$1048576,MATCH(Raw_Data!$B6094,Raw_Data!$B:$B,0),4)</f>
        <v>601</v>
      </c>
    </row>
    <row r="6095" spans="1:8" x14ac:dyDescent="0.35">
      <c r="A6095" s="2">
        <v>15718106</v>
      </c>
      <c r="B6095" t="str">
        <f>INDEX(Raw_Data!$1:$1048576,MATCH(Raw_Data!$B6095,Raw_Data!$B:$B,0),3)</f>
        <v>Chiu</v>
      </c>
      <c r="C6095" t="str">
        <f>INDEX(Raw_Data!$1:$1048576,MATCH(Raw_Data!$B6095,Raw_Data!$B:$B,0),6)</f>
        <v>Male</v>
      </c>
      <c r="D6095">
        <f>INDEX(Raw_Data!$1:$1048576,MATCH(Raw_Data!$B6095,Raw_Data!$B:$B,0),7)</f>
        <v>38</v>
      </c>
      <c r="E6095">
        <f>INDEX(Raw_Data!$1:$1048576,MATCH(Raw_Data!$B6095,Raw_Data!$B:$B,0),12)</f>
        <v>1</v>
      </c>
      <c r="F6095">
        <f>INDEX(Raw_Data!$1:$1048576,MATCH(Raw_Data!$B6095,Raw_Data!$B:$B,0),8)</f>
        <v>7</v>
      </c>
      <c r="G6095">
        <f>INDEX(Raw_Data!$1:$1048576,MATCH(Raw_Data!$B6095,Raw_Data!$B:$B,0),11)</f>
        <v>1</v>
      </c>
      <c r="H6095">
        <f>INDEX(Raw_Data!$1:$1048576,MATCH(Raw_Data!$B6095,Raw_Data!$B:$B,0),4)</f>
        <v>712</v>
      </c>
    </row>
    <row r="6096" spans="1:8" x14ac:dyDescent="0.35">
      <c r="A6096" s="2">
        <v>15718153</v>
      </c>
      <c r="B6096" t="str">
        <f>INDEX(Raw_Data!$1:$1048576,MATCH(Raw_Data!$B6096,Raw_Data!$B:$B,0),3)</f>
        <v>Simpson</v>
      </c>
      <c r="C6096" t="str">
        <f>INDEX(Raw_Data!$1:$1048576,MATCH(Raw_Data!$B6096,Raw_Data!$B:$B,0),6)</f>
        <v>Female</v>
      </c>
      <c r="D6096">
        <f>INDEX(Raw_Data!$1:$1048576,MATCH(Raw_Data!$B6096,Raw_Data!$B:$B,0),7)</f>
        <v>31</v>
      </c>
      <c r="E6096">
        <f>INDEX(Raw_Data!$1:$1048576,MATCH(Raw_Data!$B6096,Raw_Data!$B:$B,0),12)</f>
        <v>0</v>
      </c>
      <c r="F6096">
        <f>INDEX(Raw_Data!$1:$1048576,MATCH(Raw_Data!$B6096,Raw_Data!$B:$B,0),8)</f>
        <v>10</v>
      </c>
      <c r="G6096">
        <f>INDEX(Raw_Data!$1:$1048576,MATCH(Raw_Data!$B6096,Raw_Data!$B:$B,0),11)</f>
        <v>1</v>
      </c>
      <c r="H6096">
        <f>INDEX(Raw_Data!$1:$1048576,MATCH(Raw_Data!$B6096,Raw_Data!$B:$B,0),4)</f>
        <v>589</v>
      </c>
    </row>
    <row r="6097" spans="1:8" x14ac:dyDescent="0.35">
      <c r="A6097" s="2">
        <v>15718216</v>
      </c>
      <c r="B6097" t="str">
        <f>INDEX(Raw_Data!$1:$1048576,MATCH(Raw_Data!$B6097,Raw_Data!$B:$B,0),3)</f>
        <v>McLean</v>
      </c>
      <c r="C6097" t="str">
        <f>INDEX(Raw_Data!$1:$1048576,MATCH(Raw_Data!$B6097,Raw_Data!$B:$B,0),6)</f>
        <v>Male</v>
      </c>
      <c r="D6097">
        <f>INDEX(Raw_Data!$1:$1048576,MATCH(Raw_Data!$B6097,Raw_Data!$B:$B,0),7)</f>
        <v>37</v>
      </c>
      <c r="E6097">
        <f>INDEX(Raw_Data!$1:$1048576,MATCH(Raw_Data!$B6097,Raw_Data!$B:$B,0),12)</f>
        <v>1</v>
      </c>
      <c r="F6097">
        <f>INDEX(Raw_Data!$1:$1048576,MATCH(Raw_Data!$B6097,Raw_Data!$B:$B,0),8)</f>
        <v>8</v>
      </c>
      <c r="G6097">
        <f>INDEX(Raw_Data!$1:$1048576,MATCH(Raw_Data!$B6097,Raw_Data!$B:$B,0),11)</f>
        <v>1</v>
      </c>
      <c r="H6097">
        <f>INDEX(Raw_Data!$1:$1048576,MATCH(Raw_Data!$B6097,Raw_Data!$B:$B,0),4)</f>
        <v>600</v>
      </c>
    </row>
    <row r="6098" spans="1:8" x14ac:dyDescent="0.35">
      <c r="A6098" s="2">
        <v>15718231</v>
      </c>
      <c r="B6098" t="str">
        <f>INDEX(Raw_Data!$1:$1048576,MATCH(Raw_Data!$B6098,Raw_Data!$B:$B,0),3)</f>
        <v>Hu</v>
      </c>
      <c r="C6098" t="str">
        <f>INDEX(Raw_Data!$1:$1048576,MATCH(Raw_Data!$B6098,Raw_Data!$B:$B,0),6)</f>
        <v>Male</v>
      </c>
      <c r="D6098">
        <f>INDEX(Raw_Data!$1:$1048576,MATCH(Raw_Data!$B6098,Raw_Data!$B:$B,0),7)</f>
        <v>41</v>
      </c>
      <c r="E6098">
        <f>INDEX(Raw_Data!$1:$1048576,MATCH(Raw_Data!$B6098,Raw_Data!$B:$B,0),12)</f>
        <v>0</v>
      </c>
      <c r="F6098">
        <f>INDEX(Raw_Data!$1:$1048576,MATCH(Raw_Data!$B6098,Raw_Data!$B:$B,0),8)</f>
        <v>4</v>
      </c>
      <c r="G6098">
        <f>INDEX(Raw_Data!$1:$1048576,MATCH(Raw_Data!$B6098,Raw_Data!$B:$B,0),11)</f>
        <v>1</v>
      </c>
      <c r="H6098">
        <f>INDEX(Raw_Data!$1:$1048576,MATCH(Raw_Data!$B6098,Raw_Data!$B:$B,0),4)</f>
        <v>642</v>
      </c>
    </row>
    <row r="6099" spans="1:8" x14ac:dyDescent="0.35">
      <c r="A6099" s="2">
        <v>15718242</v>
      </c>
      <c r="B6099" t="str">
        <f>INDEX(Raw_Data!$1:$1048576,MATCH(Raw_Data!$B6099,Raw_Data!$B:$B,0),3)</f>
        <v>Savage</v>
      </c>
      <c r="C6099" t="str">
        <f>INDEX(Raw_Data!$1:$1048576,MATCH(Raw_Data!$B6099,Raw_Data!$B:$B,0),6)</f>
        <v>Male</v>
      </c>
      <c r="D6099">
        <f>INDEX(Raw_Data!$1:$1048576,MATCH(Raw_Data!$B6099,Raw_Data!$B:$B,0),7)</f>
        <v>47</v>
      </c>
      <c r="E6099">
        <f>INDEX(Raw_Data!$1:$1048576,MATCH(Raw_Data!$B6099,Raw_Data!$B:$B,0),12)</f>
        <v>1</v>
      </c>
      <c r="F6099">
        <f>INDEX(Raw_Data!$1:$1048576,MATCH(Raw_Data!$B6099,Raw_Data!$B:$B,0),8)</f>
        <v>9</v>
      </c>
      <c r="G6099">
        <f>INDEX(Raw_Data!$1:$1048576,MATCH(Raw_Data!$B6099,Raw_Data!$B:$B,0),11)</f>
        <v>1</v>
      </c>
      <c r="H6099">
        <f>INDEX(Raw_Data!$1:$1048576,MATCH(Raw_Data!$B6099,Raw_Data!$B:$B,0),4)</f>
        <v>575</v>
      </c>
    </row>
    <row r="6100" spans="1:8" x14ac:dyDescent="0.35">
      <c r="A6100" s="2">
        <v>15718245</v>
      </c>
      <c r="B6100" t="str">
        <f>INDEX(Raw_Data!$1:$1048576,MATCH(Raw_Data!$B6100,Raw_Data!$B:$B,0),3)</f>
        <v>Wallace</v>
      </c>
      <c r="C6100" t="str">
        <f>INDEX(Raw_Data!$1:$1048576,MATCH(Raw_Data!$B6100,Raw_Data!$B:$B,0),6)</f>
        <v>Female</v>
      </c>
      <c r="D6100">
        <f>INDEX(Raw_Data!$1:$1048576,MATCH(Raw_Data!$B6100,Raw_Data!$B:$B,0),7)</f>
        <v>57</v>
      </c>
      <c r="E6100">
        <f>INDEX(Raw_Data!$1:$1048576,MATCH(Raw_Data!$B6100,Raw_Data!$B:$B,0),12)</f>
        <v>1</v>
      </c>
      <c r="F6100">
        <f>INDEX(Raw_Data!$1:$1048576,MATCH(Raw_Data!$B6100,Raw_Data!$B:$B,0),8)</f>
        <v>5</v>
      </c>
      <c r="G6100">
        <f>INDEX(Raw_Data!$1:$1048576,MATCH(Raw_Data!$B6100,Raw_Data!$B:$B,0),11)</f>
        <v>0</v>
      </c>
      <c r="H6100">
        <f>INDEX(Raw_Data!$1:$1048576,MATCH(Raw_Data!$B6100,Raw_Data!$B:$B,0),4)</f>
        <v>570</v>
      </c>
    </row>
    <row r="6101" spans="1:8" x14ac:dyDescent="0.35">
      <c r="A6101" s="2">
        <v>15718247</v>
      </c>
      <c r="B6101" t="str">
        <f>INDEX(Raw_Data!$1:$1048576,MATCH(Raw_Data!$B6101,Raw_Data!$B:$B,0),3)</f>
        <v>Winter</v>
      </c>
      <c r="C6101" t="str">
        <f>INDEX(Raw_Data!$1:$1048576,MATCH(Raw_Data!$B6101,Raw_Data!$B:$B,0),6)</f>
        <v>Male</v>
      </c>
      <c r="D6101">
        <f>INDEX(Raw_Data!$1:$1048576,MATCH(Raw_Data!$B6101,Raw_Data!$B:$B,0),7)</f>
        <v>52</v>
      </c>
      <c r="E6101">
        <f>INDEX(Raw_Data!$1:$1048576,MATCH(Raw_Data!$B6101,Raw_Data!$B:$B,0),12)</f>
        <v>0</v>
      </c>
      <c r="F6101">
        <f>INDEX(Raw_Data!$1:$1048576,MATCH(Raw_Data!$B6101,Raw_Data!$B:$B,0),8)</f>
        <v>9</v>
      </c>
      <c r="G6101">
        <f>INDEX(Raw_Data!$1:$1048576,MATCH(Raw_Data!$B6101,Raw_Data!$B:$B,0),11)</f>
        <v>1</v>
      </c>
      <c r="H6101">
        <f>INDEX(Raw_Data!$1:$1048576,MATCH(Raw_Data!$B6101,Raw_Data!$B:$B,0),4)</f>
        <v>532</v>
      </c>
    </row>
    <row r="6102" spans="1:8" x14ac:dyDescent="0.35">
      <c r="A6102" s="2">
        <v>15718280</v>
      </c>
      <c r="B6102" t="str">
        <f>INDEX(Raw_Data!$1:$1048576,MATCH(Raw_Data!$B6102,Raw_Data!$B:$B,0),3)</f>
        <v>Ho</v>
      </c>
      <c r="C6102" t="str">
        <f>INDEX(Raw_Data!$1:$1048576,MATCH(Raw_Data!$B6102,Raw_Data!$B:$B,0),6)</f>
        <v>Male</v>
      </c>
      <c r="D6102">
        <f>INDEX(Raw_Data!$1:$1048576,MATCH(Raw_Data!$B6102,Raw_Data!$B:$B,0),7)</f>
        <v>30</v>
      </c>
      <c r="E6102">
        <f>INDEX(Raw_Data!$1:$1048576,MATCH(Raw_Data!$B6102,Raw_Data!$B:$B,0),12)</f>
        <v>0</v>
      </c>
      <c r="F6102">
        <f>INDEX(Raw_Data!$1:$1048576,MATCH(Raw_Data!$B6102,Raw_Data!$B:$B,0),8)</f>
        <v>2</v>
      </c>
      <c r="G6102">
        <f>INDEX(Raw_Data!$1:$1048576,MATCH(Raw_Data!$B6102,Raw_Data!$B:$B,0),11)</f>
        <v>1</v>
      </c>
      <c r="H6102">
        <f>INDEX(Raw_Data!$1:$1048576,MATCH(Raw_Data!$B6102,Raw_Data!$B:$B,0),4)</f>
        <v>796</v>
      </c>
    </row>
    <row r="6103" spans="1:8" x14ac:dyDescent="0.35">
      <c r="A6103" s="2">
        <v>15718281</v>
      </c>
      <c r="B6103" t="str">
        <f>INDEX(Raw_Data!$1:$1048576,MATCH(Raw_Data!$B6103,Raw_Data!$B:$B,0),3)</f>
        <v>Su</v>
      </c>
      <c r="C6103" t="str">
        <f>INDEX(Raw_Data!$1:$1048576,MATCH(Raw_Data!$B6103,Raw_Data!$B:$B,0),6)</f>
        <v>Male</v>
      </c>
      <c r="D6103">
        <f>INDEX(Raw_Data!$1:$1048576,MATCH(Raw_Data!$B6103,Raw_Data!$B:$B,0),7)</f>
        <v>32</v>
      </c>
      <c r="E6103">
        <f>INDEX(Raw_Data!$1:$1048576,MATCH(Raw_Data!$B6103,Raw_Data!$B:$B,0),12)</f>
        <v>1</v>
      </c>
      <c r="F6103">
        <f>INDEX(Raw_Data!$1:$1048576,MATCH(Raw_Data!$B6103,Raw_Data!$B:$B,0),8)</f>
        <v>6</v>
      </c>
      <c r="G6103">
        <f>INDEX(Raw_Data!$1:$1048576,MATCH(Raw_Data!$B6103,Raw_Data!$B:$B,0),11)</f>
        <v>1</v>
      </c>
      <c r="H6103">
        <f>INDEX(Raw_Data!$1:$1048576,MATCH(Raw_Data!$B6103,Raw_Data!$B:$B,0),4)</f>
        <v>833</v>
      </c>
    </row>
    <row r="6104" spans="1:8" x14ac:dyDescent="0.35">
      <c r="A6104" s="2">
        <v>15718289</v>
      </c>
      <c r="B6104" t="str">
        <f>INDEX(Raw_Data!$1:$1048576,MATCH(Raw_Data!$B6104,Raw_Data!$B:$B,0),3)</f>
        <v>Li Fonti</v>
      </c>
      <c r="C6104" t="str">
        <f>INDEX(Raw_Data!$1:$1048576,MATCH(Raw_Data!$B6104,Raw_Data!$B:$B,0),6)</f>
        <v>Female</v>
      </c>
      <c r="D6104">
        <f>INDEX(Raw_Data!$1:$1048576,MATCH(Raw_Data!$B6104,Raw_Data!$B:$B,0),7)</f>
        <v>36</v>
      </c>
      <c r="E6104">
        <f>INDEX(Raw_Data!$1:$1048576,MATCH(Raw_Data!$B6104,Raw_Data!$B:$B,0),12)</f>
        <v>1</v>
      </c>
      <c r="F6104">
        <f>INDEX(Raw_Data!$1:$1048576,MATCH(Raw_Data!$B6104,Raw_Data!$B:$B,0),8)</f>
        <v>6</v>
      </c>
      <c r="G6104">
        <f>INDEX(Raw_Data!$1:$1048576,MATCH(Raw_Data!$B6104,Raw_Data!$B:$B,0),11)</f>
        <v>1</v>
      </c>
      <c r="H6104">
        <f>INDEX(Raw_Data!$1:$1048576,MATCH(Raw_Data!$B6104,Raw_Data!$B:$B,0),4)</f>
        <v>642</v>
      </c>
    </row>
    <row r="6105" spans="1:8" x14ac:dyDescent="0.35">
      <c r="A6105" s="2">
        <v>15718369</v>
      </c>
      <c r="B6105" t="str">
        <f>INDEX(Raw_Data!$1:$1048576,MATCH(Raw_Data!$B6105,Raw_Data!$B:$B,0),3)</f>
        <v>Ives</v>
      </c>
      <c r="C6105" t="str">
        <f>INDEX(Raw_Data!$1:$1048576,MATCH(Raw_Data!$B6105,Raw_Data!$B:$B,0),6)</f>
        <v>Male</v>
      </c>
      <c r="D6105">
        <f>INDEX(Raw_Data!$1:$1048576,MATCH(Raw_Data!$B6105,Raw_Data!$B:$B,0),7)</f>
        <v>28</v>
      </c>
      <c r="E6105">
        <f>INDEX(Raw_Data!$1:$1048576,MATCH(Raw_Data!$B6105,Raw_Data!$B:$B,0),12)</f>
        <v>1</v>
      </c>
      <c r="F6105">
        <f>INDEX(Raw_Data!$1:$1048576,MATCH(Raw_Data!$B6105,Raw_Data!$B:$B,0),8)</f>
        <v>10</v>
      </c>
      <c r="G6105">
        <f>INDEX(Raw_Data!$1:$1048576,MATCH(Raw_Data!$B6105,Raw_Data!$B:$B,0),11)</f>
        <v>0</v>
      </c>
      <c r="H6105">
        <f>INDEX(Raw_Data!$1:$1048576,MATCH(Raw_Data!$B6105,Raw_Data!$B:$B,0),4)</f>
        <v>655</v>
      </c>
    </row>
    <row r="6106" spans="1:8" x14ac:dyDescent="0.35">
      <c r="A6106" s="2">
        <v>15718406</v>
      </c>
      <c r="B6106" t="str">
        <f>INDEX(Raw_Data!$1:$1048576,MATCH(Raw_Data!$B6106,Raw_Data!$B:$B,0),3)</f>
        <v>Trevisani</v>
      </c>
      <c r="C6106" t="str">
        <f>INDEX(Raw_Data!$1:$1048576,MATCH(Raw_Data!$B6106,Raw_Data!$B:$B,0),6)</f>
        <v>Male</v>
      </c>
      <c r="D6106">
        <f>INDEX(Raw_Data!$1:$1048576,MATCH(Raw_Data!$B6106,Raw_Data!$B:$B,0),7)</f>
        <v>50</v>
      </c>
      <c r="E6106">
        <f>INDEX(Raw_Data!$1:$1048576,MATCH(Raw_Data!$B6106,Raw_Data!$B:$B,0),12)</f>
        <v>0</v>
      </c>
      <c r="F6106">
        <f>INDEX(Raw_Data!$1:$1048576,MATCH(Raw_Data!$B6106,Raw_Data!$B:$B,0),8)</f>
        <v>9</v>
      </c>
      <c r="G6106">
        <f>INDEX(Raw_Data!$1:$1048576,MATCH(Raw_Data!$B6106,Raw_Data!$B:$B,0),11)</f>
        <v>1</v>
      </c>
      <c r="H6106">
        <f>INDEX(Raw_Data!$1:$1048576,MATCH(Raw_Data!$B6106,Raw_Data!$B:$B,0),4)</f>
        <v>736</v>
      </c>
    </row>
    <row r="6107" spans="1:8" x14ac:dyDescent="0.35">
      <c r="A6107" s="2">
        <v>15718443</v>
      </c>
      <c r="B6107" t="str">
        <f>INDEX(Raw_Data!$1:$1048576,MATCH(Raw_Data!$B6107,Raw_Data!$B:$B,0),3)</f>
        <v>Bond</v>
      </c>
      <c r="C6107" t="str">
        <f>INDEX(Raw_Data!$1:$1048576,MATCH(Raw_Data!$B6107,Raw_Data!$B:$B,0),6)</f>
        <v>Female</v>
      </c>
      <c r="D6107">
        <f>INDEX(Raw_Data!$1:$1048576,MATCH(Raw_Data!$B6107,Raw_Data!$B:$B,0),7)</f>
        <v>34</v>
      </c>
      <c r="E6107">
        <f>INDEX(Raw_Data!$1:$1048576,MATCH(Raw_Data!$B6107,Raw_Data!$B:$B,0),12)</f>
        <v>0</v>
      </c>
      <c r="F6107">
        <f>INDEX(Raw_Data!$1:$1048576,MATCH(Raw_Data!$B6107,Raw_Data!$B:$B,0),8)</f>
        <v>0</v>
      </c>
      <c r="G6107">
        <f>INDEX(Raw_Data!$1:$1048576,MATCH(Raw_Data!$B6107,Raw_Data!$B:$B,0),11)</f>
        <v>1</v>
      </c>
      <c r="H6107">
        <f>INDEX(Raw_Data!$1:$1048576,MATCH(Raw_Data!$B6107,Raw_Data!$B:$B,0),4)</f>
        <v>617</v>
      </c>
    </row>
    <row r="6108" spans="1:8" x14ac:dyDescent="0.35">
      <c r="A6108" s="2">
        <v>15718454</v>
      </c>
      <c r="B6108" t="str">
        <f>INDEX(Raw_Data!$1:$1048576,MATCH(Raw_Data!$B6108,Raw_Data!$B:$B,0),3)</f>
        <v>Lettiere</v>
      </c>
      <c r="C6108" t="str">
        <f>INDEX(Raw_Data!$1:$1048576,MATCH(Raw_Data!$B6108,Raw_Data!$B:$B,0),6)</f>
        <v>Male</v>
      </c>
      <c r="D6108">
        <f>INDEX(Raw_Data!$1:$1048576,MATCH(Raw_Data!$B6108,Raw_Data!$B:$B,0),7)</f>
        <v>28</v>
      </c>
      <c r="E6108">
        <f>INDEX(Raw_Data!$1:$1048576,MATCH(Raw_Data!$B6108,Raw_Data!$B:$B,0),12)</f>
        <v>1</v>
      </c>
      <c r="F6108">
        <f>INDEX(Raw_Data!$1:$1048576,MATCH(Raw_Data!$B6108,Raw_Data!$B:$B,0),8)</f>
        <v>3</v>
      </c>
      <c r="G6108">
        <f>INDEX(Raw_Data!$1:$1048576,MATCH(Raw_Data!$B6108,Raw_Data!$B:$B,0),11)</f>
        <v>1</v>
      </c>
      <c r="H6108">
        <f>INDEX(Raw_Data!$1:$1048576,MATCH(Raw_Data!$B6108,Raw_Data!$B:$B,0),4)</f>
        <v>762</v>
      </c>
    </row>
    <row r="6109" spans="1:8" x14ac:dyDescent="0.35">
      <c r="A6109" s="2">
        <v>15718465</v>
      </c>
      <c r="B6109" t="str">
        <f>INDEX(Raw_Data!$1:$1048576,MATCH(Raw_Data!$B6109,Raw_Data!$B:$B,0),3)</f>
        <v>Houghton</v>
      </c>
      <c r="C6109" t="str">
        <f>INDEX(Raw_Data!$1:$1048576,MATCH(Raw_Data!$B6109,Raw_Data!$B:$B,0),6)</f>
        <v>Male</v>
      </c>
      <c r="D6109">
        <f>INDEX(Raw_Data!$1:$1048576,MATCH(Raw_Data!$B6109,Raw_Data!$B:$B,0),7)</f>
        <v>35</v>
      </c>
      <c r="E6109">
        <f>INDEX(Raw_Data!$1:$1048576,MATCH(Raw_Data!$B6109,Raw_Data!$B:$B,0),12)</f>
        <v>0</v>
      </c>
      <c r="F6109">
        <f>INDEX(Raw_Data!$1:$1048576,MATCH(Raw_Data!$B6109,Raw_Data!$B:$B,0),8)</f>
        <v>5</v>
      </c>
      <c r="G6109">
        <f>INDEX(Raw_Data!$1:$1048576,MATCH(Raw_Data!$B6109,Raw_Data!$B:$B,0),11)</f>
        <v>1</v>
      </c>
      <c r="H6109">
        <f>INDEX(Raw_Data!$1:$1048576,MATCH(Raw_Data!$B6109,Raw_Data!$B:$B,0),4)</f>
        <v>703</v>
      </c>
    </row>
    <row r="6110" spans="1:8" x14ac:dyDescent="0.35">
      <c r="A6110" s="2">
        <v>15718507</v>
      </c>
      <c r="B6110" t="str">
        <f>INDEX(Raw_Data!$1:$1048576,MATCH(Raw_Data!$B6110,Raw_Data!$B:$B,0),3)</f>
        <v>Lei</v>
      </c>
      <c r="C6110" t="str">
        <f>INDEX(Raw_Data!$1:$1048576,MATCH(Raw_Data!$B6110,Raw_Data!$B:$B,0),6)</f>
        <v>Male</v>
      </c>
      <c r="D6110">
        <f>INDEX(Raw_Data!$1:$1048576,MATCH(Raw_Data!$B6110,Raw_Data!$B:$B,0),7)</f>
        <v>41</v>
      </c>
      <c r="E6110">
        <f>INDEX(Raw_Data!$1:$1048576,MATCH(Raw_Data!$B6110,Raw_Data!$B:$B,0),12)</f>
        <v>1</v>
      </c>
      <c r="F6110">
        <f>INDEX(Raw_Data!$1:$1048576,MATCH(Raw_Data!$B6110,Raw_Data!$B:$B,0),8)</f>
        <v>3</v>
      </c>
      <c r="G6110">
        <f>INDEX(Raw_Data!$1:$1048576,MATCH(Raw_Data!$B6110,Raw_Data!$B:$B,0),11)</f>
        <v>1</v>
      </c>
      <c r="H6110">
        <f>INDEX(Raw_Data!$1:$1048576,MATCH(Raw_Data!$B6110,Raw_Data!$B:$B,0),4)</f>
        <v>507</v>
      </c>
    </row>
    <row r="6111" spans="1:8" x14ac:dyDescent="0.35">
      <c r="A6111" s="2">
        <v>15718531</v>
      </c>
      <c r="B6111" t="str">
        <f>INDEX(Raw_Data!$1:$1048576,MATCH(Raw_Data!$B6111,Raw_Data!$B:$B,0),3)</f>
        <v>Stirling</v>
      </c>
      <c r="C6111" t="str">
        <f>INDEX(Raw_Data!$1:$1048576,MATCH(Raw_Data!$B6111,Raw_Data!$B:$B,0),6)</f>
        <v>Female</v>
      </c>
      <c r="D6111">
        <f>INDEX(Raw_Data!$1:$1048576,MATCH(Raw_Data!$B6111,Raw_Data!$B:$B,0),7)</f>
        <v>26</v>
      </c>
      <c r="E6111">
        <f>INDEX(Raw_Data!$1:$1048576,MATCH(Raw_Data!$B6111,Raw_Data!$B:$B,0),12)</f>
        <v>1</v>
      </c>
      <c r="F6111">
        <f>INDEX(Raw_Data!$1:$1048576,MATCH(Raw_Data!$B6111,Raw_Data!$B:$B,0),8)</f>
        <v>3</v>
      </c>
      <c r="G6111">
        <f>INDEX(Raw_Data!$1:$1048576,MATCH(Raw_Data!$B6111,Raw_Data!$B:$B,0),11)</f>
        <v>1</v>
      </c>
      <c r="H6111">
        <f>INDEX(Raw_Data!$1:$1048576,MATCH(Raw_Data!$B6111,Raw_Data!$B:$B,0),4)</f>
        <v>581</v>
      </c>
    </row>
    <row r="6112" spans="1:8" x14ac:dyDescent="0.35">
      <c r="A6112" s="2">
        <v>15718572</v>
      </c>
      <c r="B6112" t="str">
        <f>INDEX(Raw_Data!$1:$1048576,MATCH(Raw_Data!$B6112,Raw_Data!$B:$B,0),3)</f>
        <v>Grant</v>
      </c>
      <c r="C6112" t="str">
        <f>INDEX(Raw_Data!$1:$1048576,MATCH(Raw_Data!$B6112,Raw_Data!$B:$B,0),6)</f>
        <v>Male</v>
      </c>
      <c r="D6112">
        <f>INDEX(Raw_Data!$1:$1048576,MATCH(Raw_Data!$B6112,Raw_Data!$B:$B,0),7)</f>
        <v>31</v>
      </c>
      <c r="E6112">
        <f>INDEX(Raw_Data!$1:$1048576,MATCH(Raw_Data!$B6112,Raw_Data!$B:$B,0),12)</f>
        <v>1</v>
      </c>
      <c r="F6112">
        <f>INDEX(Raw_Data!$1:$1048576,MATCH(Raw_Data!$B6112,Raw_Data!$B:$B,0),8)</f>
        <v>9</v>
      </c>
      <c r="G6112">
        <f>INDEX(Raw_Data!$1:$1048576,MATCH(Raw_Data!$B6112,Raw_Data!$B:$B,0),11)</f>
        <v>0</v>
      </c>
      <c r="H6112">
        <f>INDEX(Raw_Data!$1:$1048576,MATCH(Raw_Data!$B6112,Raw_Data!$B:$B,0),4)</f>
        <v>593</v>
      </c>
    </row>
    <row r="6113" spans="1:8" x14ac:dyDescent="0.35">
      <c r="A6113" s="2">
        <v>15718588</v>
      </c>
      <c r="B6113" t="str">
        <f>INDEX(Raw_Data!$1:$1048576,MATCH(Raw_Data!$B6113,Raw_Data!$B:$B,0),3)</f>
        <v>Baresi</v>
      </c>
      <c r="C6113" t="str">
        <f>INDEX(Raw_Data!$1:$1048576,MATCH(Raw_Data!$B6113,Raw_Data!$B:$B,0),6)</f>
        <v>Male</v>
      </c>
      <c r="D6113">
        <f>INDEX(Raw_Data!$1:$1048576,MATCH(Raw_Data!$B6113,Raw_Data!$B:$B,0),7)</f>
        <v>23</v>
      </c>
      <c r="E6113">
        <f>INDEX(Raw_Data!$1:$1048576,MATCH(Raw_Data!$B6113,Raw_Data!$B:$B,0),12)</f>
        <v>0</v>
      </c>
      <c r="F6113">
        <f>INDEX(Raw_Data!$1:$1048576,MATCH(Raw_Data!$B6113,Raw_Data!$B:$B,0),8)</f>
        <v>9</v>
      </c>
      <c r="G6113">
        <f>INDEX(Raw_Data!$1:$1048576,MATCH(Raw_Data!$B6113,Raw_Data!$B:$B,0),11)</f>
        <v>1</v>
      </c>
      <c r="H6113">
        <f>INDEX(Raw_Data!$1:$1048576,MATCH(Raw_Data!$B6113,Raw_Data!$B:$B,0),4)</f>
        <v>648</v>
      </c>
    </row>
    <row r="6114" spans="1:8" x14ac:dyDescent="0.35">
      <c r="A6114" s="2">
        <v>15718667</v>
      </c>
      <c r="B6114" t="str">
        <f>INDEX(Raw_Data!$1:$1048576,MATCH(Raw_Data!$B6114,Raw_Data!$B:$B,0),3)</f>
        <v>Pearce</v>
      </c>
      <c r="C6114" t="str">
        <f>INDEX(Raw_Data!$1:$1048576,MATCH(Raw_Data!$B6114,Raw_Data!$B:$B,0),6)</f>
        <v>Male</v>
      </c>
      <c r="D6114">
        <f>INDEX(Raw_Data!$1:$1048576,MATCH(Raw_Data!$B6114,Raw_Data!$B:$B,0),7)</f>
        <v>34</v>
      </c>
      <c r="E6114">
        <f>INDEX(Raw_Data!$1:$1048576,MATCH(Raw_Data!$B6114,Raw_Data!$B:$B,0),12)</f>
        <v>0</v>
      </c>
      <c r="F6114">
        <f>INDEX(Raw_Data!$1:$1048576,MATCH(Raw_Data!$B6114,Raw_Data!$B:$B,0),8)</f>
        <v>1</v>
      </c>
      <c r="G6114">
        <f>INDEX(Raw_Data!$1:$1048576,MATCH(Raw_Data!$B6114,Raw_Data!$B:$B,0),11)</f>
        <v>1</v>
      </c>
      <c r="H6114">
        <f>INDEX(Raw_Data!$1:$1048576,MATCH(Raw_Data!$B6114,Raw_Data!$B:$B,0),4)</f>
        <v>462</v>
      </c>
    </row>
    <row r="6115" spans="1:8" x14ac:dyDescent="0.35">
      <c r="A6115" s="2">
        <v>15718673</v>
      </c>
      <c r="B6115" t="str">
        <f>INDEX(Raw_Data!$1:$1048576,MATCH(Raw_Data!$B6115,Raw_Data!$B:$B,0),3)</f>
        <v>Rutledge</v>
      </c>
      <c r="C6115" t="str">
        <f>INDEX(Raw_Data!$1:$1048576,MATCH(Raw_Data!$B6115,Raw_Data!$B:$B,0),6)</f>
        <v>Male</v>
      </c>
      <c r="D6115">
        <f>INDEX(Raw_Data!$1:$1048576,MATCH(Raw_Data!$B6115,Raw_Data!$B:$B,0),7)</f>
        <v>36</v>
      </c>
      <c r="E6115">
        <f>INDEX(Raw_Data!$1:$1048576,MATCH(Raw_Data!$B6115,Raw_Data!$B:$B,0),12)</f>
        <v>1</v>
      </c>
      <c r="F6115">
        <f>INDEX(Raw_Data!$1:$1048576,MATCH(Raw_Data!$B6115,Raw_Data!$B:$B,0),8)</f>
        <v>2</v>
      </c>
      <c r="G6115">
        <f>INDEX(Raw_Data!$1:$1048576,MATCH(Raw_Data!$B6115,Raw_Data!$B:$B,0),11)</f>
        <v>0</v>
      </c>
      <c r="H6115">
        <f>INDEX(Raw_Data!$1:$1048576,MATCH(Raw_Data!$B6115,Raw_Data!$B:$B,0),4)</f>
        <v>596</v>
      </c>
    </row>
    <row r="6116" spans="1:8" x14ac:dyDescent="0.35">
      <c r="A6116" s="2">
        <v>15718765</v>
      </c>
      <c r="B6116" t="str">
        <f>INDEX(Raw_Data!$1:$1048576,MATCH(Raw_Data!$B6116,Raw_Data!$B:$B,0),3)</f>
        <v>Udegbunam</v>
      </c>
      <c r="C6116" t="str">
        <f>INDEX(Raw_Data!$1:$1048576,MATCH(Raw_Data!$B6116,Raw_Data!$B:$B,0),6)</f>
        <v>Female</v>
      </c>
      <c r="D6116">
        <f>INDEX(Raw_Data!$1:$1048576,MATCH(Raw_Data!$B6116,Raw_Data!$B:$B,0),7)</f>
        <v>44</v>
      </c>
      <c r="E6116">
        <f>INDEX(Raw_Data!$1:$1048576,MATCH(Raw_Data!$B6116,Raw_Data!$B:$B,0),12)</f>
        <v>0</v>
      </c>
      <c r="F6116">
        <f>INDEX(Raw_Data!$1:$1048576,MATCH(Raw_Data!$B6116,Raw_Data!$B:$B,0),8)</f>
        <v>5</v>
      </c>
      <c r="G6116">
        <f>INDEX(Raw_Data!$1:$1048576,MATCH(Raw_Data!$B6116,Raw_Data!$B:$B,0),11)</f>
        <v>1</v>
      </c>
      <c r="H6116">
        <f>INDEX(Raw_Data!$1:$1048576,MATCH(Raw_Data!$B6116,Raw_Data!$B:$B,0),4)</f>
        <v>627</v>
      </c>
    </row>
    <row r="6117" spans="1:8" x14ac:dyDescent="0.35">
      <c r="A6117" s="2">
        <v>15718769</v>
      </c>
      <c r="B6117" t="str">
        <f>INDEX(Raw_Data!$1:$1048576,MATCH(Raw_Data!$B6117,Raw_Data!$B:$B,0),3)</f>
        <v>Zaytseva</v>
      </c>
      <c r="C6117" t="str">
        <f>INDEX(Raw_Data!$1:$1048576,MATCH(Raw_Data!$B6117,Raw_Data!$B:$B,0),6)</f>
        <v>Male</v>
      </c>
      <c r="D6117">
        <f>INDEX(Raw_Data!$1:$1048576,MATCH(Raw_Data!$B6117,Raw_Data!$B:$B,0),7)</f>
        <v>40</v>
      </c>
      <c r="E6117">
        <f>INDEX(Raw_Data!$1:$1048576,MATCH(Raw_Data!$B6117,Raw_Data!$B:$B,0),12)</f>
        <v>1</v>
      </c>
      <c r="F6117">
        <f>INDEX(Raw_Data!$1:$1048576,MATCH(Raw_Data!$B6117,Raw_Data!$B:$B,0),8)</f>
        <v>7</v>
      </c>
      <c r="G6117">
        <f>INDEX(Raw_Data!$1:$1048576,MATCH(Raw_Data!$B6117,Raw_Data!$B:$B,0),11)</f>
        <v>0</v>
      </c>
      <c r="H6117">
        <f>INDEX(Raw_Data!$1:$1048576,MATCH(Raw_Data!$B6117,Raw_Data!$B:$B,0),4)</f>
        <v>494</v>
      </c>
    </row>
    <row r="6118" spans="1:8" x14ac:dyDescent="0.35">
      <c r="A6118" s="2">
        <v>15718773</v>
      </c>
      <c r="B6118" t="str">
        <f>INDEX(Raw_Data!$1:$1048576,MATCH(Raw_Data!$B6118,Raw_Data!$B:$B,0),3)</f>
        <v>Onyemauchechukwu</v>
      </c>
      <c r="C6118" t="str">
        <f>INDEX(Raw_Data!$1:$1048576,MATCH(Raw_Data!$B6118,Raw_Data!$B:$B,0),6)</f>
        <v>Male</v>
      </c>
      <c r="D6118">
        <f>INDEX(Raw_Data!$1:$1048576,MATCH(Raw_Data!$B6118,Raw_Data!$B:$B,0),7)</f>
        <v>73</v>
      </c>
      <c r="E6118">
        <f>INDEX(Raw_Data!$1:$1048576,MATCH(Raw_Data!$B6118,Raw_Data!$B:$B,0),12)</f>
        <v>1</v>
      </c>
      <c r="F6118">
        <f>INDEX(Raw_Data!$1:$1048576,MATCH(Raw_Data!$B6118,Raw_Data!$B:$B,0),8)</f>
        <v>0</v>
      </c>
      <c r="G6118">
        <f>INDEX(Raw_Data!$1:$1048576,MATCH(Raw_Data!$B6118,Raw_Data!$B:$B,0),11)</f>
        <v>0</v>
      </c>
      <c r="H6118">
        <f>INDEX(Raw_Data!$1:$1048576,MATCH(Raw_Data!$B6118,Raw_Data!$B:$B,0),4)</f>
        <v>627</v>
      </c>
    </row>
    <row r="6119" spans="1:8" x14ac:dyDescent="0.35">
      <c r="A6119" s="2">
        <v>15718779</v>
      </c>
      <c r="B6119" t="str">
        <f>INDEX(Raw_Data!$1:$1048576,MATCH(Raw_Data!$B6119,Raw_Data!$B:$B,0),3)</f>
        <v>Mullah</v>
      </c>
      <c r="C6119" t="str">
        <f>INDEX(Raw_Data!$1:$1048576,MATCH(Raw_Data!$B6119,Raw_Data!$B:$B,0),6)</f>
        <v>Male</v>
      </c>
      <c r="D6119">
        <f>INDEX(Raw_Data!$1:$1048576,MATCH(Raw_Data!$B6119,Raw_Data!$B:$B,0),7)</f>
        <v>37</v>
      </c>
      <c r="E6119">
        <f>INDEX(Raw_Data!$1:$1048576,MATCH(Raw_Data!$B6119,Raw_Data!$B:$B,0),12)</f>
        <v>0</v>
      </c>
      <c r="F6119">
        <f>INDEX(Raw_Data!$1:$1048576,MATCH(Raw_Data!$B6119,Raw_Data!$B:$B,0),8)</f>
        <v>2</v>
      </c>
      <c r="G6119">
        <f>INDEX(Raw_Data!$1:$1048576,MATCH(Raw_Data!$B6119,Raw_Data!$B:$B,0),11)</f>
        <v>1</v>
      </c>
      <c r="H6119">
        <f>INDEX(Raw_Data!$1:$1048576,MATCH(Raw_Data!$B6119,Raw_Data!$B:$B,0),4)</f>
        <v>850</v>
      </c>
    </row>
    <row r="6120" spans="1:8" x14ac:dyDescent="0.35">
      <c r="A6120" s="2">
        <v>15718780</v>
      </c>
      <c r="B6120" t="str">
        <f>INDEX(Raw_Data!$1:$1048576,MATCH(Raw_Data!$B6120,Raw_Data!$B:$B,0),3)</f>
        <v>Candler</v>
      </c>
      <c r="C6120" t="str">
        <f>INDEX(Raw_Data!$1:$1048576,MATCH(Raw_Data!$B6120,Raw_Data!$B:$B,0),6)</f>
        <v>Female</v>
      </c>
      <c r="D6120">
        <f>INDEX(Raw_Data!$1:$1048576,MATCH(Raw_Data!$B6120,Raw_Data!$B:$B,0),7)</f>
        <v>49</v>
      </c>
      <c r="E6120">
        <f>INDEX(Raw_Data!$1:$1048576,MATCH(Raw_Data!$B6120,Raw_Data!$B:$B,0),12)</f>
        <v>0</v>
      </c>
      <c r="F6120">
        <f>INDEX(Raw_Data!$1:$1048576,MATCH(Raw_Data!$B6120,Raw_Data!$B:$B,0),8)</f>
        <v>5</v>
      </c>
      <c r="G6120">
        <f>INDEX(Raw_Data!$1:$1048576,MATCH(Raw_Data!$B6120,Raw_Data!$B:$B,0),11)</f>
        <v>0</v>
      </c>
      <c r="H6120">
        <f>INDEX(Raw_Data!$1:$1048576,MATCH(Raw_Data!$B6120,Raw_Data!$B:$B,0),4)</f>
        <v>632</v>
      </c>
    </row>
    <row r="6121" spans="1:8" x14ac:dyDescent="0.35">
      <c r="A6121" s="2">
        <v>15718789</v>
      </c>
      <c r="B6121" t="str">
        <f>INDEX(Raw_Data!$1:$1048576,MATCH(Raw_Data!$B6121,Raw_Data!$B:$B,0),3)</f>
        <v>Konovalova</v>
      </c>
      <c r="C6121" t="str">
        <f>INDEX(Raw_Data!$1:$1048576,MATCH(Raw_Data!$B6121,Raw_Data!$B:$B,0),6)</f>
        <v>Male</v>
      </c>
      <c r="D6121">
        <f>INDEX(Raw_Data!$1:$1048576,MATCH(Raw_Data!$B6121,Raw_Data!$B:$B,0),7)</f>
        <v>33</v>
      </c>
      <c r="E6121">
        <f>INDEX(Raw_Data!$1:$1048576,MATCH(Raw_Data!$B6121,Raw_Data!$B:$B,0),12)</f>
        <v>1</v>
      </c>
      <c r="F6121">
        <f>INDEX(Raw_Data!$1:$1048576,MATCH(Raw_Data!$B6121,Raw_Data!$B:$B,0),8)</f>
        <v>1</v>
      </c>
      <c r="G6121">
        <f>INDEX(Raw_Data!$1:$1048576,MATCH(Raw_Data!$B6121,Raw_Data!$B:$B,0),11)</f>
        <v>1</v>
      </c>
      <c r="H6121">
        <f>INDEX(Raw_Data!$1:$1048576,MATCH(Raw_Data!$B6121,Raw_Data!$B:$B,0),4)</f>
        <v>490</v>
      </c>
    </row>
    <row r="6122" spans="1:8" x14ac:dyDescent="0.35">
      <c r="A6122" s="2">
        <v>15718839</v>
      </c>
      <c r="B6122" t="str">
        <f>INDEX(Raw_Data!$1:$1048576,MATCH(Raw_Data!$B6122,Raw_Data!$B:$B,0),3)</f>
        <v>Lei</v>
      </c>
      <c r="C6122" t="str">
        <f>INDEX(Raw_Data!$1:$1048576,MATCH(Raw_Data!$B6122,Raw_Data!$B:$B,0),6)</f>
        <v>Male</v>
      </c>
      <c r="D6122">
        <f>INDEX(Raw_Data!$1:$1048576,MATCH(Raw_Data!$B6122,Raw_Data!$B:$B,0),7)</f>
        <v>40</v>
      </c>
      <c r="E6122">
        <f>INDEX(Raw_Data!$1:$1048576,MATCH(Raw_Data!$B6122,Raw_Data!$B:$B,0),12)</f>
        <v>1</v>
      </c>
      <c r="F6122">
        <f>INDEX(Raw_Data!$1:$1048576,MATCH(Raw_Data!$B6122,Raw_Data!$B:$B,0),8)</f>
        <v>7</v>
      </c>
      <c r="G6122">
        <f>INDEX(Raw_Data!$1:$1048576,MATCH(Raw_Data!$B6122,Raw_Data!$B:$B,0),11)</f>
        <v>1</v>
      </c>
      <c r="H6122">
        <f>INDEX(Raw_Data!$1:$1048576,MATCH(Raw_Data!$B6122,Raw_Data!$B:$B,0),4)</f>
        <v>715</v>
      </c>
    </row>
    <row r="6123" spans="1:8" x14ac:dyDescent="0.35">
      <c r="A6123" s="2">
        <v>15718843</v>
      </c>
      <c r="B6123" t="str">
        <f>INDEX(Raw_Data!$1:$1048576,MATCH(Raw_Data!$B6123,Raw_Data!$B:$B,0),3)</f>
        <v>Hollis</v>
      </c>
      <c r="C6123" t="str">
        <f>INDEX(Raw_Data!$1:$1048576,MATCH(Raw_Data!$B6123,Raw_Data!$B:$B,0),6)</f>
        <v>Male</v>
      </c>
      <c r="D6123">
        <f>INDEX(Raw_Data!$1:$1048576,MATCH(Raw_Data!$B6123,Raw_Data!$B:$B,0),7)</f>
        <v>48</v>
      </c>
      <c r="E6123">
        <f>INDEX(Raw_Data!$1:$1048576,MATCH(Raw_Data!$B6123,Raw_Data!$B:$B,0),12)</f>
        <v>0</v>
      </c>
      <c r="F6123">
        <f>INDEX(Raw_Data!$1:$1048576,MATCH(Raw_Data!$B6123,Raw_Data!$B:$B,0),8)</f>
        <v>8</v>
      </c>
      <c r="G6123">
        <f>INDEX(Raw_Data!$1:$1048576,MATCH(Raw_Data!$B6123,Raw_Data!$B:$B,0),11)</f>
        <v>1</v>
      </c>
      <c r="H6123">
        <f>INDEX(Raw_Data!$1:$1048576,MATCH(Raw_Data!$B6123,Raw_Data!$B:$B,0),4)</f>
        <v>679</v>
      </c>
    </row>
    <row r="6124" spans="1:8" x14ac:dyDescent="0.35">
      <c r="A6124" s="2">
        <v>15718852</v>
      </c>
      <c r="B6124" t="str">
        <f>INDEX(Raw_Data!$1:$1048576,MATCH(Raw_Data!$B6124,Raw_Data!$B:$B,0),3)</f>
        <v>Lionel</v>
      </c>
      <c r="C6124" t="str">
        <f>INDEX(Raw_Data!$1:$1048576,MATCH(Raw_Data!$B6124,Raw_Data!$B:$B,0),6)</f>
        <v>Male</v>
      </c>
      <c r="D6124">
        <f>INDEX(Raw_Data!$1:$1048576,MATCH(Raw_Data!$B6124,Raw_Data!$B:$B,0),7)</f>
        <v>44</v>
      </c>
      <c r="E6124">
        <f>INDEX(Raw_Data!$1:$1048576,MATCH(Raw_Data!$B6124,Raw_Data!$B:$B,0),12)</f>
        <v>0</v>
      </c>
      <c r="F6124">
        <f>INDEX(Raw_Data!$1:$1048576,MATCH(Raw_Data!$B6124,Raw_Data!$B:$B,0),8)</f>
        <v>3</v>
      </c>
      <c r="G6124">
        <f>INDEX(Raw_Data!$1:$1048576,MATCH(Raw_Data!$B6124,Raw_Data!$B:$B,0),11)</f>
        <v>1</v>
      </c>
      <c r="H6124">
        <f>INDEX(Raw_Data!$1:$1048576,MATCH(Raw_Data!$B6124,Raw_Data!$B:$B,0),4)</f>
        <v>619</v>
      </c>
    </row>
    <row r="6125" spans="1:8" x14ac:dyDescent="0.35">
      <c r="A6125" s="2">
        <v>15718893</v>
      </c>
      <c r="B6125" t="str">
        <f>INDEX(Raw_Data!$1:$1048576,MATCH(Raw_Data!$B6125,Raw_Data!$B:$B,0),3)</f>
        <v>Francis</v>
      </c>
      <c r="C6125" t="str">
        <f>INDEX(Raw_Data!$1:$1048576,MATCH(Raw_Data!$B6125,Raw_Data!$B:$B,0),6)</f>
        <v>Female</v>
      </c>
      <c r="D6125">
        <f>INDEX(Raw_Data!$1:$1048576,MATCH(Raw_Data!$B6125,Raw_Data!$B:$B,0),7)</f>
        <v>33</v>
      </c>
      <c r="E6125">
        <f>INDEX(Raw_Data!$1:$1048576,MATCH(Raw_Data!$B6125,Raw_Data!$B:$B,0),12)</f>
        <v>1</v>
      </c>
      <c r="F6125">
        <f>INDEX(Raw_Data!$1:$1048576,MATCH(Raw_Data!$B6125,Raw_Data!$B:$B,0),8)</f>
        <v>6</v>
      </c>
      <c r="G6125">
        <f>INDEX(Raw_Data!$1:$1048576,MATCH(Raw_Data!$B6125,Raw_Data!$B:$B,0),11)</f>
        <v>1</v>
      </c>
      <c r="H6125">
        <f>INDEX(Raw_Data!$1:$1048576,MATCH(Raw_Data!$B6125,Raw_Data!$B:$B,0),4)</f>
        <v>465</v>
      </c>
    </row>
    <row r="6126" spans="1:8" x14ac:dyDescent="0.35">
      <c r="A6126" s="2">
        <v>15718912</v>
      </c>
      <c r="B6126" t="str">
        <f>INDEX(Raw_Data!$1:$1048576,MATCH(Raw_Data!$B6126,Raw_Data!$B:$B,0),3)</f>
        <v>Carter</v>
      </c>
      <c r="C6126" t="str">
        <f>INDEX(Raw_Data!$1:$1048576,MATCH(Raw_Data!$B6126,Raw_Data!$B:$B,0),6)</f>
        <v>Male</v>
      </c>
      <c r="D6126">
        <f>INDEX(Raw_Data!$1:$1048576,MATCH(Raw_Data!$B6126,Raw_Data!$B:$B,0),7)</f>
        <v>32</v>
      </c>
      <c r="E6126">
        <f>INDEX(Raw_Data!$1:$1048576,MATCH(Raw_Data!$B6126,Raw_Data!$B:$B,0),12)</f>
        <v>1</v>
      </c>
      <c r="F6126">
        <f>INDEX(Raw_Data!$1:$1048576,MATCH(Raw_Data!$B6126,Raw_Data!$B:$B,0),8)</f>
        <v>7</v>
      </c>
      <c r="G6126">
        <f>INDEX(Raw_Data!$1:$1048576,MATCH(Raw_Data!$B6126,Raw_Data!$B:$B,0),11)</f>
        <v>0</v>
      </c>
      <c r="H6126">
        <f>INDEX(Raw_Data!$1:$1048576,MATCH(Raw_Data!$B6126,Raw_Data!$B:$B,0),4)</f>
        <v>736</v>
      </c>
    </row>
    <row r="6127" spans="1:8" x14ac:dyDescent="0.35">
      <c r="A6127" s="2">
        <v>15718921</v>
      </c>
      <c r="B6127" t="str">
        <f>INDEX(Raw_Data!$1:$1048576,MATCH(Raw_Data!$B6127,Raw_Data!$B:$B,0),3)</f>
        <v>Mai</v>
      </c>
      <c r="C6127" t="str">
        <f>INDEX(Raw_Data!$1:$1048576,MATCH(Raw_Data!$B6127,Raw_Data!$B:$B,0),6)</f>
        <v>Female</v>
      </c>
      <c r="D6127">
        <f>INDEX(Raw_Data!$1:$1048576,MATCH(Raw_Data!$B6127,Raw_Data!$B:$B,0),7)</f>
        <v>34</v>
      </c>
      <c r="E6127">
        <f>INDEX(Raw_Data!$1:$1048576,MATCH(Raw_Data!$B6127,Raw_Data!$B:$B,0),12)</f>
        <v>1</v>
      </c>
      <c r="F6127">
        <f>INDEX(Raw_Data!$1:$1048576,MATCH(Raw_Data!$B6127,Raw_Data!$B:$B,0),8)</f>
        <v>7</v>
      </c>
      <c r="G6127">
        <f>INDEX(Raw_Data!$1:$1048576,MATCH(Raw_Data!$B6127,Raw_Data!$B:$B,0),11)</f>
        <v>0</v>
      </c>
      <c r="H6127">
        <f>INDEX(Raw_Data!$1:$1048576,MATCH(Raw_Data!$B6127,Raw_Data!$B:$B,0),4)</f>
        <v>501</v>
      </c>
    </row>
    <row r="6128" spans="1:8" x14ac:dyDescent="0.35">
      <c r="A6128" s="2">
        <v>15718944</v>
      </c>
      <c r="B6128" t="str">
        <f>INDEX(Raw_Data!$1:$1048576,MATCH(Raw_Data!$B6128,Raw_Data!$B:$B,0),3)</f>
        <v>Johnson</v>
      </c>
      <c r="C6128" t="str">
        <f>INDEX(Raw_Data!$1:$1048576,MATCH(Raw_Data!$B6128,Raw_Data!$B:$B,0),6)</f>
        <v>Female</v>
      </c>
      <c r="D6128">
        <f>INDEX(Raw_Data!$1:$1048576,MATCH(Raw_Data!$B6128,Raw_Data!$B:$B,0),7)</f>
        <v>29</v>
      </c>
      <c r="E6128">
        <f>INDEX(Raw_Data!$1:$1048576,MATCH(Raw_Data!$B6128,Raw_Data!$B:$B,0),12)</f>
        <v>1</v>
      </c>
      <c r="F6128">
        <f>INDEX(Raw_Data!$1:$1048576,MATCH(Raw_Data!$B6128,Raw_Data!$B:$B,0),8)</f>
        <v>5</v>
      </c>
      <c r="G6128">
        <f>INDEX(Raw_Data!$1:$1048576,MATCH(Raw_Data!$B6128,Raw_Data!$B:$B,0),11)</f>
        <v>0</v>
      </c>
      <c r="H6128">
        <f>INDEX(Raw_Data!$1:$1048576,MATCH(Raw_Data!$B6128,Raw_Data!$B:$B,0),4)</f>
        <v>535</v>
      </c>
    </row>
    <row r="6129" spans="1:8" x14ac:dyDescent="0.35">
      <c r="A6129" s="2">
        <v>15719017</v>
      </c>
      <c r="B6129" t="str">
        <f>INDEX(Raw_Data!$1:$1048576,MATCH(Raw_Data!$B6129,Raw_Data!$B:$B,0),3)</f>
        <v>Sherman</v>
      </c>
      <c r="C6129" t="str">
        <f>INDEX(Raw_Data!$1:$1048576,MATCH(Raw_Data!$B6129,Raw_Data!$B:$B,0),6)</f>
        <v>Female</v>
      </c>
      <c r="D6129">
        <f>INDEX(Raw_Data!$1:$1048576,MATCH(Raw_Data!$B6129,Raw_Data!$B:$B,0),7)</f>
        <v>33</v>
      </c>
      <c r="E6129">
        <f>INDEX(Raw_Data!$1:$1048576,MATCH(Raw_Data!$B6129,Raw_Data!$B:$B,0),12)</f>
        <v>0</v>
      </c>
      <c r="F6129">
        <f>INDEX(Raw_Data!$1:$1048576,MATCH(Raw_Data!$B6129,Raw_Data!$B:$B,0),8)</f>
        <v>2</v>
      </c>
      <c r="G6129">
        <f>INDEX(Raw_Data!$1:$1048576,MATCH(Raw_Data!$B6129,Raw_Data!$B:$B,0),11)</f>
        <v>1</v>
      </c>
      <c r="H6129">
        <f>INDEX(Raw_Data!$1:$1048576,MATCH(Raw_Data!$B6129,Raw_Data!$B:$B,0),4)</f>
        <v>759</v>
      </c>
    </row>
    <row r="6130" spans="1:8" x14ac:dyDescent="0.35">
      <c r="A6130" s="2">
        <v>15719090</v>
      </c>
      <c r="B6130" t="str">
        <f>INDEX(Raw_Data!$1:$1048576,MATCH(Raw_Data!$B6130,Raw_Data!$B:$B,0),3)</f>
        <v>Sabbatini</v>
      </c>
      <c r="C6130" t="str">
        <f>INDEX(Raw_Data!$1:$1048576,MATCH(Raw_Data!$B6130,Raw_Data!$B:$B,0),6)</f>
        <v>Male</v>
      </c>
      <c r="D6130">
        <f>INDEX(Raw_Data!$1:$1048576,MATCH(Raw_Data!$B6130,Raw_Data!$B:$B,0),7)</f>
        <v>35</v>
      </c>
      <c r="E6130">
        <f>INDEX(Raw_Data!$1:$1048576,MATCH(Raw_Data!$B6130,Raw_Data!$B:$B,0),12)</f>
        <v>1</v>
      </c>
      <c r="F6130">
        <f>INDEX(Raw_Data!$1:$1048576,MATCH(Raw_Data!$B6130,Raw_Data!$B:$B,0),8)</f>
        <v>1</v>
      </c>
      <c r="G6130">
        <f>INDEX(Raw_Data!$1:$1048576,MATCH(Raw_Data!$B6130,Raw_Data!$B:$B,0),11)</f>
        <v>0</v>
      </c>
      <c r="H6130">
        <f>INDEX(Raw_Data!$1:$1048576,MATCH(Raw_Data!$B6130,Raw_Data!$B:$B,0),4)</f>
        <v>819</v>
      </c>
    </row>
    <row r="6131" spans="1:8" x14ac:dyDescent="0.35">
      <c r="A6131" s="2">
        <v>15719170</v>
      </c>
      <c r="B6131" t="str">
        <f>INDEX(Raw_Data!$1:$1048576,MATCH(Raw_Data!$B6131,Raw_Data!$B:$B,0),3)</f>
        <v>Shih</v>
      </c>
      <c r="C6131" t="str">
        <f>INDEX(Raw_Data!$1:$1048576,MATCH(Raw_Data!$B6131,Raw_Data!$B:$B,0),6)</f>
        <v>Male</v>
      </c>
      <c r="D6131">
        <f>INDEX(Raw_Data!$1:$1048576,MATCH(Raw_Data!$B6131,Raw_Data!$B:$B,0),7)</f>
        <v>43</v>
      </c>
      <c r="E6131">
        <f>INDEX(Raw_Data!$1:$1048576,MATCH(Raw_Data!$B6131,Raw_Data!$B:$B,0),12)</f>
        <v>1</v>
      </c>
      <c r="F6131">
        <f>INDEX(Raw_Data!$1:$1048576,MATCH(Raw_Data!$B6131,Raw_Data!$B:$B,0),8)</f>
        <v>4</v>
      </c>
      <c r="G6131">
        <f>INDEX(Raw_Data!$1:$1048576,MATCH(Raw_Data!$B6131,Raw_Data!$B:$B,0),11)</f>
        <v>0</v>
      </c>
      <c r="H6131">
        <f>INDEX(Raw_Data!$1:$1048576,MATCH(Raw_Data!$B6131,Raw_Data!$B:$B,0),4)</f>
        <v>533</v>
      </c>
    </row>
    <row r="6132" spans="1:8" x14ac:dyDescent="0.35">
      <c r="A6132" s="2">
        <v>15719212</v>
      </c>
      <c r="B6132" t="str">
        <f>INDEX(Raw_Data!$1:$1048576,MATCH(Raw_Data!$B6132,Raw_Data!$B:$B,0),3)</f>
        <v>Yao</v>
      </c>
      <c r="C6132" t="str">
        <f>INDEX(Raw_Data!$1:$1048576,MATCH(Raw_Data!$B6132,Raw_Data!$B:$B,0),6)</f>
        <v>Female</v>
      </c>
      <c r="D6132">
        <f>INDEX(Raw_Data!$1:$1048576,MATCH(Raw_Data!$B6132,Raw_Data!$B:$B,0),7)</f>
        <v>35</v>
      </c>
      <c r="E6132">
        <f>INDEX(Raw_Data!$1:$1048576,MATCH(Raw_Data!$B6132,Raw_Data!$B:$B,0),12)</f>
        <v>0</v>
      </c>
      <c r="F6132">
        <f>INDEX(Raw_Data!$1:$1048576,MATCH(Raw_Data!$B6132,Raw_Data!$B:$B,0),8)</f>
        <v>2</v>
      </c>
      <c r="G6132">
        <f>INDEX(Raw_Data!$1:$1048576,MATCH(Raw_Data!$B6132,Raw_Data!$B:$B,0),11)</f>
        <v>0</v>
      </c>
      <c r="H6132">
        <f>INDEX(Raw_Data!$1:$1048576,MATCH(Raw_Data!$B6132,Raw_Data!$B:$B,0),4)</f>
        <v>632</v>
      </c>
    </row>
    <row r="6133" spans="1:8" x14ac:dyDescent="0.35">
      <c r="A6133" s="2">
        <v>15719265</v>
      </c>
      <c r="B6133" t="str">
        <f>INDEX(Raw_Data!$1:$1048576,MATCH(Raw_Data!$B6133,Raw_Data!$B:$B,0),3)</f>
        <v>Ko</v>
      </c>
      <c r="C6133" t="str">
        <f>INDEX(Raw_Data!$1:$1048576,MATCH(Raw_Data!$B6133,Raw_Data!$B:$B,0),6)</f>
        <v>Male</v>
      </c>
      <c r="D6133">
        <f>INDEX(Raw_Data!$1:$1048576,MATCH(Raw_Data!$B6133,Raw_Data!$B:$B,0),7)</f>
        <v>60</v>
      </c>
      <c r="E6133">
        <f>INDEX(Raw_Data!$1:$1048576,MATCH(Raw_Data!$B6133,Raw_Data!$B:$B,0),12)</f>
        <v>1</v>
      </c>
      <c r="F6133">
        <f>INDEX(Raw_Data!$1:$1048576,MATCH(Raw_Data!$B6133,Raw_Data!$B:$B,0),8)</f>
        <v>9</v>
      </c>
      <c r="G6133">
        <f>INDEX(Raw_Data!$1:$1048576,MATCH(Raw_Data!$B6133,Raw_Data!$B:$B,0),11)</f>
        <v>1</v>
      </c>
      <c r="H6133">
        <f>INDEX(Raw_Data!$1:$1048576,MATCH(Raw_Data!$B6133,Raw_Data!$B:$B,0),4)</f>
        <v>686</v>
      </c>
    </row>
    <row r="6134" spans="1:8" x14ac:dyDescent="0.35">
      <c r="A6134" s="2">
        <v>15719276</v>
      </c>
      <c r="B6134" t="str">
        <f>INDEX(Raw_Data!$1:$1048576,MATCH(Raw_Data!$B6134,Raw_Data!$B:$B,0),3)</f>
        <v>Kazakova</v>
      </c>
      <c r="C6134" t="str">
        <f>INDEX(Raw_Data!$1:$1048576,MATCH(Raw_Data!$B6134,Raw_Data!$B:$B,0),6)</f>
        <v>Female</v>
      </c>
      <c r="D6134">
        <f>INDEX(Raw_Data!$1:$1048576,MATCH(Raw_Data!$B6134,Raw_Data!$B:$B,0),7)</f>
        <v>34</v>
      </c>
      <c r="E6134">
        <f>INDEX(Raw_Data!$1:$1048576,MATCH(Raw_Data!$B6134,Raw_Data!$B:$B,0),12)</f>
        <v>0</v>
      </c>
      <c r="F6134">
        <f>INDEX(Raw_Data!$1:$1048576,MATCH(Raw_Data!$B6134,Raw_Data!$B:$B,0),8)</f>
        <v>9</v>
      </c>
      <c r="G6134">
        <f>INDEX(Raw_Data!$1:$1048576,MATCH(Raw_Data!$B6134,Raw_Data!$B:$B,0),11)</f>
        <v>1</v>
      </c>
      <c r="H6134">
        <f>INDEX(Raw_Data!$1:$1048576,MATCH(Raw_Data!$B6134,Raw_Data!$B:$B,0),4)</f>
        <v>687</v>
      </c>
    </row>
    <row r="6135" spans="1:8" x14ac:dyDescent="0.35">
      <c r="A6135" s="2">
        <v>15719294</v>
      </c>
      <c r="B6135" t="str">
        <f>INDEX(Raw_Data!$1:$1048576,MATCH(Raw_Data!$B6135,Raw_Data!$B:$B,0),3)</f>
        <v>Chiganu</v>
      </c>
      <c r="C6135" t="str">
        <f>INDEX(Raw_Data!$1:$1048576,MATCH(Raw_Data!$B6135,Raw_Data!$B:$B,0),6)</f>
        <v>Female</v>
      </c>
      <c r="D6135">
        <f>INDEX(Raw_Data!$1:$1048576,MATCH(Raw_Data!$B6135,Raw_Data!$B:$B,0),7)</f>
        <v>33</v>
      </c>
      <c r="E6135">
        <f>INDEX(Raw_Data!$1:$1048576,MATCH(Raw_Data!$B6135,Raw_Data!$B:$B,0),12)</f>
        <v>0</v>
      </c>
      <c r="F6135">
        <f>INDEX(Raw_Data!$1:$1048576,MATCH(Raw_Data!$B6135,Raw_Data!$B:$B,0),8)</f>
        <v>4</v>
      </c>
      <c r="G6135">
        <f>INDEX(Raw_Data!$1:$1048576,MATCH(Raw_Data!$B6135,Raw_Data!$B:$B,0),11)</f>
        <v>1</v>
      </c>
      <c r="H6135">
        <f>INDEX(Raw_Data!$1:$1048576,MATCH(Raw_Data!$B6135,Raw_Data!$B:$B,0),4)</f>
        <v>667</v>
      </c>
    </row>
    <row r="6136" spans="1:8" x14ac:dyDescent="0.35">
      <c r="A6136" s="2">
        <v>15719302</v>
      </c>
      <c r="B6136" t="str">
        <f>INDEX(Raw_Data!$1:$1048576,MATCH(Raw_Data!$B6136,Raw_Data!$B:$B,0),3)</f>
        <v>Nucci</v>
      </c>
      <c r="C6136" t="str">
        <f>INDEX(Raw_Data!$1:$1048576,MATCH(Raw_Data!$B6136,Raw_Data!$B:$B,0),6)</f>
        <v>Female</v>
      </c>
      <c r="D6136">
        <f>INDEX(Raw_Data!$1:$1048576,MATCH(Raw_Data!$B6136,Raw_Data!$B:$B,0),7)</f>
        <v>25</v>
      </c>
      <c r="E6136">
        <f>INDEX(Raw_Data!$1:$1048576,MATCH(Raw_Data!$B6136,Raw_Data!$B:$B,0),12)</f>
        <v>1</v>
      </c>
      <c r="F6136">
        <f>INDEX(Raw_Data!$1:$1048576,MATCH(Raw_Data!$B6136,Raw_Data!$B:$B,0),8)</f>
        <v>8</v>
      </c>
      <c r="G6136">
        <f>INDEX(Raw_Data!$1:$1048576,MATCH(Raw_Data!$B6136,Raw_Data!$B:$B,0),11)</f>
        <v>1</v>
      </c>
      <c r="H6136">
        <f>INDEX(Raw_Data!$1:$1048576,MATCH(Raw_Data!$B6136,Raw_Data!$B:$B,0),4)</f>
        <v>699</v>
      </c>
    </row>
    <row r="6137" spans="1:8" x14ac:dyDescent="0.35">
      <c r="A6137" s="2">
        <v>15719309</v>
      </c>
      <c r="B6137" t="str">
        <f>INDEX(Raw_Data!$1:$1048576,MATCH(Raw_Data!$B6137,Raw_Data!$B:$B,0),3)</f>
        <v>Marsden</v>
      </c>
      <c r="C6137" t="str">
        <f>INDEX(Raw_Data!$1:$1048576,MATCH(Raw_Data!$B6137,Raw_Data!$B:$B,0),6)</f>
        <v>Male</v>
      </c>
      <c r="D6137">
        <f>INDEX(Raw_Data!$1:$1048576,MATCH(Raw_Data!$B6137,Raw_Data!$B:$B,0),7)</f>
        <v>37</v>
      </c>
      <c r="E6137">
        <f>INDEX(Raw_Data!$1:$1048576,MATCH(Raw_Data!$B6137,Raw_Data!$B:$B,0),12)</f>
        <v>1</v>
      </c>
      <c r="F6137">
        <f>INDEX(Raw_Data!$1:$1048576,MATCH(Raw_Data!$B6137,Raw_Data!$B:$B,0),8)</f>
        <v>8</v>
      </c>
      <c r="G6137">
        <f>INDEX(Raw_Data!$1:$1048576,MATCH(Raw_Data!$B6137,Raw_Data!$B:$B,0),11)</f>
        <v>1</v>
      </c>
      <c r="H6137">
        <f>INDEX(Raw_Data!$1:$1048576,MATCH(Raw_Data!$B6137,Raw_Data!$B:$B,0),4)</f>
        <v>497</v>
      </c>
    </row>
    <row r="6138" spans="1:8" x14ac:dyDescent="0.35">
      <c r="A6138" s="2">
        <v>15719348</v>
      </c>
      <c r="B6138" t="str">
        <f>INDEX(Raw_Data!$1:$1048576,MATCH(Raw_Data!$B6138,Raw_Data!$B:$B,0),3)</f>
        <v>Serena</v>
      </c>
      <c r="C6138" t="str">
        <f>INDEX(Raw_Data!$1:$1048576,MATCH(Raw_Data!$B6138,Raw_Data!$B:$B,0),6)</f>
        <v>Female</v>
      </c>
      <c r="D6138">
        <f>INDEX(Raw_Data!$1:$1048576,MATCH(Raw_Data!$B6138,Raw_Data!$B:$B,0),7)</f>
        <v>33</v>
      </c>
      <c r="E6138">
        <f>INDEX(Raw_Data!$1:$1048576,MATCH(Raw_Data!$B6138,Raw_Data!$B:$B,0),12)</f>
        <v>1</v>
      </c>
      <c r="F6138">
        <f>INDEX(Raw_Data!$1:$1048576,MATCH(Raw_Data!$B6138,Raw_Data!$B:$B,0),8)</f>
        <v>6</v>
      </c>
      <c r="G6138">
        <f>INDEX(Raw_Data!$1:$1048576,MATCH(Raw_Data!$B6138,Raw_Data!$B:$B,0),11)</f>
        <v>1</v>
      </c>
      <c r="H6138">
        <f>INDEX(Raw_Data!$1:$1048576,MATCH(Raw_Data!$B6138,Raw_Data!$B:$B,0),4)</f>
        <v>780</v>
      </c>
    </row>
    <row r="6139" spans="1:8" x14ac:dyDescent="0.35">
      <c r="A6139" s="2">
        <v>15719352</v>
      </c>
      <c r="B6139" t="str">
        <f>INDEX(Raw_Data!$1:$1048576,MATCH(Raw_Data!$B6139,Raw_Data!$B:$B,0),3)</f>
        <v>McLean</v>
      </c>
      <c r="C6139" t="str">
        <f>INDEX(Raw_Data!$1:$1048576,MATCH(Raw_Data!$B6139,Raw_Data!$B:$B,0),6)</f>
        <v>Female</v>
      </c>
      <c r="D6139">
        <f>INDEX(Raw_Data!$1:$1048576,MATCH(Raw_Data!$B6139,Raw_Data!$B:$B,0),7)</f>
        <v>51</v>
      </c>
      <c r="E6139">
        <f>INDEX(Raw_Data!$1:$1048576,MATCH(Raw_Data!$B6139,Raw_Data!$B:$B,0),12)</f>
        <v>0</v>
      </c>
      <c r="F6139">
        <f>INDEX(Raw_Data!$1:$1048576,MATCH(Raw_Data!$B6139,Raw_Data!$B:$B,0),8)</f>
        <v>3</v>
      </c>
      <c r="G6139">
        <f>INDEX(Raw_Data!$1:$1048576,MATCH(Raw_Data!$B6139,Raw_Data!$B:$B,0),11)</f>
        <v>1</v>
      </c>
      <c r="H6139">
        <f>INDEX(Raw_Data!$1:$1048576,MATCH(Raw_Data!$B6139,Raw_Data!$B:$B,0),4)</f>
        <v>652</v>
      </c>
    </row>
    <row r="6140" spans="1:8" x14ac:dyDescent="0.35">
      <c r="A6140" s="2">
        <v>15719377</v>
      </c>
      <c r="B6140" t="str">
        <f>INDEX(Raw_Data!$1:$1048576,MATCH(Raw_Data!$B6140,Raw_Data!$B:$B,0),3)</f>
        <v>Longo</v>
      </c>
      <c r="C6140" t="str">
        <f>INDEX(Raw_Data!$1:$1048576,MATCH(Raw_Data!$B6140,Raw_Data!$B:$B,0),6)</f>
        <v>Male</v>
      </c>
      <c r="D6140">
        <f>INDEX(Raw_Data!$1:$1048576,MATCH(Raw_Data!$B6140,Raw_Data!$B:$B,0),7)</f>
        <v>47</v>
      </c>
      <c r="E6140">
        <f>INDEX(Raw_Data!$1:$1048576,MATCH(Raw_Data!$B6140,Raw_Data!$B:$B,0),12)</f>
        <v>0</v>
      </c>
      <c r="F6140">
        <f>INDEX(Raw_Data!$1:$1048576,MATCH(Raw_Data!$B6140,Raw_Data!$B:$B,0),8)</f>
        <v>9</v>
      </c>
      <c r="G6140">
        <f>INDEX(Raw_Data!$1:$1048576,MATCH(Raw_Data!$B6140,Raw_Data!$B:$B,0),11)</f>
        <v>1</v>
      </c>
      <c r="H6140">
        <f>INDEX(Raw_Data!$1:$1048576,MATCH(Raw_Data!$B6140,Raw_Data!$B:$B,0),4)</f>
        <v>477</v>
      </c>
    </row>
    <row r="6141" spans="1:8" x14ac:dyDescent="0.35">
      <c r="A6141" s="2">
        <v>15719426</v>
      </c>
      <c r="B6141" t="str">
        <f>INDEX(Raw_Data!$1:$1048576,MATCH(Raw_Data!$B6141,Raw_Data!$B:$B,0),3)</f>
        <v>Wilson</v>
      </c>
      <c r="C6141" t="str">
        <f>INDEX(Raw_Data!$1:$1048576,MATCH(Raw_Data!$B6141,Raw_Data!$B:$B,0),6)</f>
        <v>Female</v>
      </c>
      <c r="D6141">
        <f>INDEX(Raw_Data!$1:$1048576,MATCH(Raw_Data!$B6141,Raw_Data!$B:$B,0),7)</f>
        <v>37</v>
      </c>
      <c r="E6141">
        <f>INDEX(Raw_Data!$1:$1048576,MATCH(Raw_Data!$B6141,Raw_Data!$B:$B,0),12)</f>
        <v>0</v>
      </c>
      <c r="F6141">
        <f>INDEX(Raw_Data!$1:$1048576,MATCH(Raw_Data!$B6141,Raw_Data!$B:$B,0),8)</f>
        <v>4</v>
      </c>
      <c r="G6141">
        <f>INDEX(Raw_Data!$1:$1048576,MATCH(Raw_Data!$B6141,Raw_Data!$B:$B,0),11)</f>
        <v>1</v>
      </c>
      <c r="H6141">
        <f>INDEX(Raw_Data!$1:$1048576,MATCH(Raw_Data!$B6141,Raw_Data!$B:$B,0),4)</f>
        <v>652</v>
      </c>
    </row>
    <row r="6142" spans="1:8" x14ac:dyDescent="0.35">
      <c r="A6142" s="2">
        <v>15719479</v>
      </c>
      <c r="B6142" t="str">
        <f>INDEX(Raw_Data!$1:$1048576,MATCH(Raw_Data!$B6142,Raw_Data!$B:$B,0),3)</f>
        <v>Hsiung</v>
      </c>
      <c r="C6142" t="str">
        <f>INDEX(Raw_Data!$1:$1048576,MATCH(Raw_Data!$B6142,Raw_Data!$B:$B,0),6)</f>
        <v>Female</v>
      </c>
      <c r="D6142">
        <f>INDEX(Raw_Data!$1:$1048576,MATCH(Raw_Data!$B6142,Raw_Data!$B:$B,0),7)</f>
        <v>31</v>
      </c>
      <c r="E6142">
        <f>INDEX(Raw_Data!$1:$1048576,MATCH(Raw_Data!$B6142,Raw_Data!$B:$B,0),12)</f>
        <v>0</v>
      </c>
      <c r="F6142">
        <f>INDEX(Raw_Data!$1:$1048576,MATCH(Raw_Data!$B6142,Raw_Data!$B:$B,0),8)</f>
        <v>8</v>
      </c>
      <c r="G6142">
        <f>INDEX(Raw_Data!$1:$1048576,MATCH(Raw_Data!$B6142,Raw_Data!$B:$B,0),11)</f>
        <v>0</v>
      </c>
      <c r="H6142">
        <f>INDEX(Raw_Data!$1:$1048576,MATCH(Raw_Data!$B6142,Raw_Data!$B:$B,0),4)</f>
        <v>488</v>
      </c>
    </row>
    <row r="6143" spans="1:8" x14ac:dyDescent="0.35">
      <c r="A6143" s="2">
        <v>15719508</v>
      </c>
      <c r="B6143" t="str">
        <f>INDEX(Raw_Data!$1:$1048576,MATCH(Raw_Data!$B6143,Raw_Data!$B:$B,0),3)</f>
        <v>Wright</v>
      </c>
      <c r="C6143" t="str">
        <f>INDEX(Raw_Data!$1:$1048576,MATCH(Raw_Data!$B6143,Raw_Data!$B:$B,0),6)</f>
        <v>Male</v>
      </c>
      <c r="D6143">
        <f>INDEX(Raw_Data!$1:$1048576,MATCH(Raw_Data!$B6143,Raw_Data!$B:$B,0),7)</f>
        <v>24</v>
      </c>
      <c r="E6143">
        <f>INDEX(Raw_Data!$1:$1048576,MATCH(Raw_Data!$B6143,Raw_Data!$B:$B,0),12)</f>
        <v>1</v>
      </c>
      <c r="F6143">
        <f>INDEX(Raw_Data!$1:$1048576,MATCH(Raw_Data!$B6143,Raw_Data!$B:$B,0),8)</f>
        <v>1</v>
      </c>
      <c r="G6143">
        <f>INDEX(Raw_Data!$1:$1048576,MATCH(Raw_Data!$B6143,Raw_Data!$B:$B,0),11)</f>
        <v>1</v>
      </c>
      <c r="H6143">
        <f>INDEX(Raw_Data!$1:$1048576,MATCH(Raw_Data!$B6143,Raw_Data!$B:$B,0),4)</f>
        <v>572</v>
      </c>
    </row>
    <row r="6144" spans="1:8" x14ac:dyDescent="0.35">
      <c r="A6144" s="2">
        <v>15719541</v>
      </c>
      <c r="B6144" t="str">
        <f>INDEX(Raw_Data!$1:$1048576,MATCH(Raw_Data!$B6144,Raw_Data!$B:$B,0),3)</f>
        <v>Folliero</v>
      </c>
      <c r="C6144" t="str">
        <f>INDEX(Raw_Data!$1:$1048576,MATCH(Raw_Data!$B6144,Raw_Data!$B:$B,0),6)</f>
        <v>Female</v>
      </c>
      <c r="D6144">
        <f>INDEX(Raw_Data!$1:$1048576,MATCH(Raw_Data!$B6144,Raw_Data!$B:$B,0),7)</f>
        <v>38</v>
      </c>
      <c r="E6144">
        <f>INDEX(Raw_Data!$1:$1048576,MATCH(Raw_Data!$B6144,Raw_Data!$B:$B,0),12)</f>
        <v>0</v>
      </c>
      <c r="F6144">
        <f>INDEX(Raw_Data!$1:$1048576,MATCH(Raw_Data!$B6144,Raw_Data!$B:$B,0),8)</f>
        <v>1</v>
      </c>
      <c r="G6144">
        <f>INDEX(Raw_Data!$1:$1048576,MATCH(Raw_Data!$B6144,Raw_Data!$B:$B,0),11)</f>
        <v>1</v>
      </c>
      <c r="H6144">
        <f>INDEX(Raw_Data!$1:$1048576,MATCH(Raw_Data!$B6144,Raw_Data!$B:$B,0),4)</f>
        <v>755</v>
      </c>
    </row>
    <row r="6145" spans="1:8" x14ac:dyDescent="0.35">
      <c r="A6145" s="2">
        <v>15719561</v>
      </c>
      <c r="B6145" t="str">
        <f>INDEX(Raw_Data!$1:$1048576,MATCH(Raw_Data!$B6145,Raw_Data!$B:$B,0),3)</f>
        <v>Johnston</v>
      </c>
      <c r="C6145" t="str">
        <f>INDEX(Raw_Data!$1:$1048576,MATCH(Raw_Data!$B6145,Raw_Data!$B:$B,0),6)</f>
        <v>Female</v>
      </c>
      <c r="D6145">
        <f>INDEX(Raw_Data!$1:$1048576,MATCH(Raw_Data!$B6145,Raw_Data!$B:$B,0),7)</f>
        <v>24</v>
      </c>
      <c r="E6145">
        <f>INDEX(Raw_Data!$1:$1048576,MATCH(Raw_Data!$B6145,Raw_Data!$B:$B,0),12)</f>
        <v>0</v>
      </c>
      <c r="F6145">
        <f>INDEX(Raw_Data!$1:$1048576,MATCH(Raw_Data!$B6145,Raw_Data!$B:$B,0),8)</f>
        <v>10</v>
      </c>
      <c r="G6145">
        <f>INDEX(Raw_Data!$1:$1048576,MATCH(Raw_Data!$B6145,Raw_Data!$B:$B,0),11)</f>
        <v>1</v>
      </c>
      <c r="H6145">
        <f>INDEX(Raw_Data!$1:$1048576,MATCH(Raw_Data!$B6145,Raw_Data!$B:$B,0),4)</f>
        <v>779</v>
      </c>
    </row>
    <row r="6146" spans="1:8" x14ac:dyDescent="0.35">
      <c r="A6146" s="2">
        <v>15719579</v>
      </c>
      <c r="B6146" t="str">
        <f>INDEX(Raw_Data!$1:$1048576,MATCH(Raw_Data!$B6146,Raw_Data!$B:$B,0),3)</f>
        <v>Palermo</v>
      </c>
      <c r="C6146" t="str">
        <f>INDEX(Raw_Data!$1:$1048576,MATCH(Raw_Data!$B6146,Raw_Data!$B:$B,0),6)</f>
        <v>Female</v>
      </c>
      <c r="D6146">
        <f>INDEX(Raw_Data!$1:$1048576,MATCH(Raw_Data!$B6146,Raw_Data!$B:$B,0),7)</f>
        <v>46</v>
      </c>
      <c r="E6146">
        <f>INDEX(Raw_Data!$1:$1048576,MATCH(Raw_Data!$B6146,Raw_Data!$B:$B,0),12)</f>
        <v>0</v>
      </c>
      <c r="F6146">
        <f>INDEX(Raw_Data!$1:$1048576,MATCH(Raw_Data!$B6146,Raw_Data!$B:$B,0),8)</f>
        <v>3</v>
      </c>
      <c r="G6146">
        <f>INDEX(Raw_Data!$1:$1048576,MATCH(Raw_Data!$B6146,Raw_Data!$B:$B,0),11)</f>
        <v>1</v>
      </c>
      <c r="H6146">
        <f>INDEX(Raw_Data!$1:$1048576,MATCH(Raw_Data!$B6146,Raw_Data!$B:$B,0),4)</f>
        <v>693</v>
      </c>
    </row>
    <row r="6147" spans="1:8" x14ac:dyDescent="0.35">
      <c r="A6147" s="2">
        <v>15719606</v>
      </c>
      <c r="B6147" t="str">
        <f>INDEX(Raw_Data!$1:$1048576,MATCH(Raw_Data!$B6147,Raw_Data!$B:$B,0),3)</f>
        <v>Nwabugwu</v>
      </c>
      <c r="C6147" t="str">
        <f>INDEX(Raw_Data!$1:$1048576,MATCH(Raw_Data!$B6147,Raw_Data!$B:$B,0),6)</f>
        <v>Female</v>
      </c>
      <c r="D6147">
        <f>INDEX(Raw_Data!$1:$1048576,MATCH(Raw_Data!$B6147,Raw_Data!$B:$B,0),7)</f>
        <v>22</v>
      </c>
      <c r="E6147">
        <f>INDEX(Raw_Data!$1:$1048576,MATCH(Raw_Data!$B6147,Raw_Data!$B:$B,0),12)</f>
        <v>0</v>
      </c>
      <c r="F6147">
        <f>INDEX(Raw_Data!$1:$1048576,MATCH(Raw_Data!$B6147,Raw_Data!$B:$B,0),8)</f>
        <v>7</v>
      </c>
      <c r="G6147">
        <f>INDEX(Raw_Data!$1:$1048576,MATCH(Raw_Data!$B6147,Raw_Data!$B:$B,0),11)</f>
        <v>1</v>
      </c>
      <c r="H6147">
        <f>INDEX(Raw_Data!$1:$1048576,MATCH(Raw_Data!$B6147,Raw_Data!$B:$B,0),4)</f>
        <v>530</v>
      </c>
    </row>
    <row r="6148" spans="1:8" x14ac:dyDescent="0.35">
      <c r="A6148" s="2">
        <v>15719624</v>
      </c>
      <c r="B6148" t="str">
        <f>INDEX(Raw_Data!$1:$1048576,MATCH(Raw_Data!$B6148,Raw_Data!$B:$B,0),3)</f>
        <v>Endrizzi</v>
      </c>
      <c r="C6148" t="str">
        <f>INDEX(Raw_Data!$1:$1048576,MATCH(Raw_Data!$B6148,Raw_Data!$B:$B,0),6)</f>
        <v>Female</v>
      </c>
      <c r="D6148">
        <f>INDEX(Raw_Data!$1:$1048576,MATCH(Raw_Data!$B6148,Raw_Data!$B:$B,0),7)</f>
        <v>33</v>
      </c>
      <c r="E6148">
        <f>INDEX(Raw_Data!$1:$1048576,MATCH(Raw_Data!$B6148,Raw_Data!$B:$B,0),12)</f>
        <v>1</v>
      </c>
      <c r="F6148">
        <f>INDEX(Raw_Data!$1:$1048576,MATCH(Raw_Data!$B6148,Raw_Data!$B:$B,0),8)</f>
        <v>3</v>
      </c>
      <c r="G6148">
        <f>INDEX(Raw_Data!$1:$1048576,MATCH(Raw_Data!$B6148,Raw_Data!$B:$B,0),11)</f>
        <v>0</v>
      </c>
      <c r="H6148">
        <f>INDEX(Raw_Data!$1:$1048576,MATCH(Raw_Data!$B6148,Raw_Data!$B:$B,0),4)</f>
        <v>738</v>
      </c>
    </row>
    <row r="6149" spans="1:8" x14ac:dyDescent="0.35">
      <c r="A6149" s="2">
        <v>15719649</v>
      </c>
      <c r="B6149" t="str">
        <f>INDEX(Raw_Data!$1:$1048576,MATCH(Raw_Data!$B6149,Raw_Data!$B:$B,0),3)</f>
        <v>Tuan</v>
      </c>
      <c r="C6149" t="str">
        <f>INDEX(Raw_Data!$1:$1048576,MATCH(Raw_Data!$B6149,Raw_Data!$B:$B,0),6)</f>
        <v>Male</v>
      </c>
      <c r="D6149">
        <f>INDEX(Raw_Data!$1:$1048576,MATCH(Raw_Data!$B6149,Raw_Data!$B:$B,0),7)</f>
        <v>31</v>
      </c>
      <c r="E6149">
        <f>INDEX(Raw_Data!$1:$1048576,MATCH(Raw_Data!$B6149,Raw_Data!$B:$B,0),12)</f>
        <v>0</v>
      </c>
      <c r="F6149">
        <f>INDEX(Raw_Data!$1:$1048576,MATCH(Raw_Data!$B6149,Raw_Data!$B:$B,0),8)</f>
        <v>2</v>
      </c>
      <c r="G6149">
        <f>INDEX(Raw_Data!$1:$1048576,MATCH(Raw_Data!$B6149,Raw_Data!$B:$B,0),11)</f>
        <v>1</v>
      </c>
      <c r="H6149">
        <f>INDEX(Raw_Data!$1:$1048576,MATCH(Raw_Data!$B6149,Raw_Data!$B:$B,0),4)</f>
        <v>690</v>
      </c>
    </row>
    <row r="6150" spans="1:8" x14ac:dyDescent="0.35">
      <c r="A6150" s="2">
        <v>15719778</v>
      </c>
      <c r="B6150" t="str">
        <f>INDEX(Raw_Data!$1:$1048576,MATCH(Raw_Data!$B6150,Raw_Data!$B:$B,0),3)</f>
        <v>Udobata</v>
      </c>
      <c r="C6150" t="str">
        <f>INDEX(Raw_Data!$1:$1048576,MATCH(Raw_Data!$B6150,Raw_Data!$B:$B,0),6)</f>
        <v>Female</v>
      </c>
      <c r="D6150">
        <f>INDEX(Raw_Data!$1:$1048576,MATCH(Raw_Data!$B6150,Raw_Data!$B:$B,0),7)</f>
        <v>30</v>
      </c>
      <c r="E6150">
        <f>INDEX(Raw_Data!$1:$1048576,MATCH(Raw_Data!$B6150,Raw_Data!$B:$B,0),12)</f>
        <v>0</v>
      </c>
      <c r="F6150">
        <f>INDEX(Raw_Data!$1:$1048576,MATCH(Raw_Data!$B6150,Raw_Data!$B:$B,0),8)</f>
        <v>9</v>
      </c>
      <c r="G6150">
        <f>INDEX(Raw_Data!$1:$1048576,MATCH(Raw_Data!$B6150,Raw_Data!$B:$B,0),11)</f>
        <v>1</v>
      </c>
      <c r="H6150">
        <f>INDEX(Raw_Data!$1:$1048576,MATCH(Raw_Data!$B6150,Raw_Data!$B:$B,0),4)</f>
        <v>611</v>
      </c>
    </row>
    <row r="6151" spans="1:8" x14ac:dyDescent="0.35">
      <c r="A6151" s="2">
        <v>15719779</v>
      </c>
      <c r="B6151" t="str">
        <f>INDEX(Raw_Data!$1:$1048576,MATCH(Raw_Data!$B6151,Raw_Data!$B:$B,0),3)</f>
        <v>Ibezimako</v>
      </c>
      <c r="C6151" t="str">
        <f>INDEX(Raw_Data!$1:$1048576,MATCH(Raw_Data!$B6151,Raw_Data!$B:$B,0),6)</f>
        <v>Male</v>
      </c>
      <c r="D6151">
        <f>INDEX(Raw_Data!$1:$1048576,MATCH(Raw_Data!$B6151,Raw_Data!$B:$B,0),7)</f>
        <v>34</v>
      </c>
      <c r="E6151">
        <f>INDEX(Raw_Data!$1:$1048576,MATCH(Raw_Data!$B6151,Raw_Data!$B:$B,0),12)</f>
        <v>1</v>
      </c>
      <c r="F6151">
        <f>INDEX(Raw_Data!$1:$1048576,MATCH(Raw_Data!$B6151,Raw_Data!$B:$B,0),8)</f>
        <v>6</v>
      </c>
      <c r="G6151">
        <f>INDEX(Raw_Data!$1:$1048576,MATCH(Raw_Data!$B6151,Raw_Data!$B:$B,0),11)</f>
        <v>1</v>
      </c>
      <c r="H6151">
        <f>INDEX(Raw_Data!$1:$1048576,MATCH(Raw_Data!$B6151,Raw_Data!$B:$B,0),4)</f>
        <v>643</v>
      </c>
    </row>
    <row r="6152" spans="1:8" x14ac:dyDescent="0.35">
      <c r="A6152" s="2">
        <v>15719793</v>
      </c>
      <c r="B6152" t="str">
        <f>INDEX(Raw_Data!$1:$1048576,MATCH(Raw_Data!$B6152,Raw_Data!$B:$B,0),3)</f>
        <v>Maclean</v>
      </c>
      <c r="C6152" t="str">
        <f>INDEX(Raw_Data!$1:$1048576,MATCH(Raw_Data!$B6152,Raw_Data!$B:$B,0),6)</f>
        <v>Male</v>
      </c>
      <c r="D6152">
        <f>INDEX(Raw_Data!$1:$1048576,MATCH(Raw_Data!$B6152,Raw_Data!$B:$B,0),7)</f>
        <v>41</v>
      </c>
      <c r="E6152">
        <f>INDEX(Raw_Data!$1:$1048576,MATCH(Raw_Data!$B6152,Raw_Data!$B:$B,0),12)</f>
        <v>0</v>
      </c>
      <c r="F6152">
        <f>INDEX(Raw_Data!$1:$1048576,MATCH(Raw_Data!$B6152,Raw_Data!$B:$B,0),8)</f>
        <v>8</v>
      </c>
      <c r="G6152">
        <f>INDEX(Raw_Data!$1:$1048576,MATCH(Raw_Data!$B6152,Raw_Data!$B:$B,0),11)</f>
        <v>1</v>
      </c>
      <c r="H6152">
        <f>INDEX(Raw_Data!$1:$1048576,MATCH(Raw_Data!$B6152,Raw_Data!$B:$B,0),4)</f>
        <v>632</v>
      </c>
    </row>
    <row r="6153" spans="1:8" x14ac:dyDescent="0.35">
      <c r="A6153" s="2">
        <v>15719809</v>
      </c>
      <c r="B6153" t="str">
        <f>INDEX(Raw_Data!$1:$1048576,MATCH(Raw_Data!$B6153,Raw_Data!$B:$B,0),3)</f>
        <v>Shaw</v>
      </c>
      <c r="C6153" t="str">
        <f>INDEX(Raw_Data!$1:$1048576,MATCH(Raw_Data!$B6153,Raw_Data!$B:$B,0),6)</f>
        <v>Female</v>
      </c>
      <c r="D6153">
        <f>INDEX(Raw_Data!$1:$1048576,MATCH(Raw_Data!$B6153,Raw_Data!$B:$B,0),7)</f>
        <v>31</v>
      </c>
      <c r="E6153">
        <f>INDEX(Raw_Data!$1:$1048576,MATCH(Raw_Data!$B6153,Raw_Data!$B:$B,0),12)</f>
        <v>0</v>
      </c>
      <c r="F6153">
        <f>INDEX(Raw_Data!$1:$1048576,MATCH(Raw_Data!$B6153,Raw_Data!$B:$B,0),8)</f>
        <v>10</v>
      </c>
      <c r="G6153">
        <f>INDEX(Raw_Data!$1:$1048576,MATCH(Raw_Data!$B6153,Raw_Data!$B:$B,0),11)</f>
        <v>0</v>
      </c>
      <c r="H6153">
        <f>INDEX(Raw_Data!$1:$1048576,MATCH(Raw_Data!$B6153,Raw_Data!$B:$B,0),4)</f>
        <v>727</v>
      </c>
    </row>
    <row r="6154" spans="1:8" x14ac:dyDescent="0.35">
      <c r="A6154" s="2">
        <v>15719827</v>
      </c>
      <c r="B6154" t="str">
        <f>INDEX(Raw_Data!$1:$1048576,MATCH(Raw_Data!$B6154,Raw_Data!$B:$B,0),3)</f>
        <v>Cummins</v>
      </c>
      <c r="C6154" t="str">
        <f>INDEX(Raw_Data!$1:$1048576,MATCH(Raw_Data!$B6154,Raw_Data!$B:$B,0),6)</f>
        <v>Female</v>
      </c>
      <c r="D6154">
        <f>INDEX(Raw_Data!$1:$1048576,MATCH(Raw_Data!$B6154,Raw_Data!$B:$B,0),7)</f>
        <v>64</v>
      </c>
      <c r="E6154">
        <f>INDEX(Raw_Data!$1:$1048576,MATCH(Raw_Data!$B6154,Raw_Data!$B:$B,0),12)</f>
        <v>1</v>
      </c>
      <c r="F6154">
        <f>INDEX(Raw_Data!$1:$1048576,MATCH(Raw_Data!$B6154,Raw_Data!$B:$B,0),8)</f>
        <v>2</v>
      </c>
      <c r="G6154">
        <f>INDEX(Raw_Data!$1:$1048576,MATCH(Raw_Data!$B6154,Raw_Data!$B:$B,0),11)</f>
        <v>1</v>
      </c>
      <c r="H6154">
        <f>INDEX(Raw_Data!$1:$1048576,MATCH(Raw_Data!$B6154,Raw_Data!$B:$B,0),4)</f>
        <v>508</v>
      </c>
    </row>
    <row r="6155" spans="1:8" x14ac:dyDescent="0.35">
      <c r="A6155" s="2">
        <v>15719856</v>
      </c>
      <c r="B6155" t="str">
        <f>INDEX(Raw_Data!$1:$1048576,MATCH(Raw_Data!$B6155,Raw_Data!$B:$B,0),3)</f>
        <v>Lavrentiev</v>
      </c>
      <c r="C6155" t="str">
        <f>INDEX(Raw_Data!$1:$1048576,MATCH(Raw_Data!$B6155,Raw_Data!$B:$B,0),6)</f>
        <v>Male</v>
      </c>
      <c r="D6155">
        <f>INDEX(Raw_Data!$1:$1048576,MATCH(Raw_Data!$B6155,Raw_Data!$B:$B,0),7)</f>
        <v>31</v>
      </c>
      <c r="E6155">
        <f>INDEX(Raw_Data!$1:$1048576,MATCH(Raw_Data!$B6155,Raw_Data!$B:$B,0),12)</f>
        <v>1</v>
      </c>
      <c r="F6155">
        <f>INDEX(Raw_Data!$1:$1048576,MATCH(Raw_Data!$B6155,Raw_Data!$B:$B,0),8)</f>
        <v>5</v>
      </c>
      <c r="G6155">
        <f>INDEX(Raw_Data!$1:$1048576,MATCH(Raw_Data!$B6155,Raw_Data!$B:$B,0),11)</f>
        <v>1</v>
      </c>
      <c r="H6155">
        <f>INDEX(Raw_Data!$1:$1048576,MATCH(Raw_Data!$B6155,Raw_Data!$B:$B,0),4)</f>
        <v>550</v>
      </c>
    </row>
    <row r="6156" spans="1:8" x14ac:dyDescent="0.35">
      <c r="A6156" s="2">
        <v>15719858</v>
      </c>
      <c r="B6156" t="str">
        <f>INDEX(Raw_Data!$1:$1048576,MATCH(Raw_Data!$B6156,Raw_Data!$B:$B,0),3)</f>
        <v>Saunders</v>
      </c>
      <c r="C6156" t="str">
        <f>INDEX(Raw_Data!$1:$1048576,MATCH(Raw_Data!$B6156,Raw_Data!$B:$B,0),6)</f>
        <v>Female</v>
      </c>
      <c r="D6156">
        <f>INDEX(Raw_Data!$1:$1048576,MATCH(Raw_Data!$B6156,Raw_Data!$B:$B,0),7)</f>
        <v>39</v>
      </c>
      <c r="E6156">
        <f>INDEX(Raw_Data!$1:$1048576,MATCH(Raw_Data!$B6156,Raw_Data!$B:$B,0),12)</f>
        <v>1</v>
      </c>
      <c r="F6156">
        <f>INDEX(Raw_Data!$1:$1048576,MATCH(Raw_Data!$B6156,Raw_Data!$B:$B,0),8)</f>
        <v>3</v>
      </c>
      <c r="G6156">
        <f>INDEX(Raw_Data!$1:$1048576,MATCH(Raw_Data!$B6156,Raw_Data!$B:$B,0),11)</f>
        <v>1</v>
      </c>
      <c r="H6156">
        <f>INDEX(Raw_Data!$1:$1048576,MATCH(Raw_Data!$B6156,Raw_Data!$B:$B,0),4)</f>
        <v>754</v>
      </c>
    </row>
    <row r="6157" spans="1:8" x14ac:dyDescent="0.35">
      <c r="A6157" s="2">
        <v>15719898</v>
      </c>
      <c r="B6157" t="str">
        <f>INDEX(Raw_Data!$1:$1048576,MATCH(Raw_Data!$B6157,Raw_Data!$B:$B,0),3)</f>
        <v>Fiorentino</v>
      </c>
      <c r="C6157" t="str">
        <f>INDEX(Raw_Data!$1:$1048576,MATCH(Raw_Data!$B6157,Raw_Data!$B:$B,0),6)</f>
        <v>Male</v>
      </c>
      <c r="D6157">
        <f>INDEX(Raw_Data!$1:$1048576,MATCH(Raw_Data!$B6157,Raw_Data!$B:$B,0),7)</f>
        <v>26</v>
      </c>
      <c r="E6157">
        <f>INDEX(Raw_Data!$1:$1048576,MATCH(Raw_Data!$B6157,Raw_Data!$B:$B,0),12)</f>
        <v>0</v>
      </c>
      <c r="F6157">
        <f>INDEX(Raw_Data!$1:$1048576,MATCH(Raw_Data!$B6157,Raw_Data!$B:$B,0),8)</f>
        <v>4</v>
      </c>
      <c r="G6157">
        <f>INDEX(Raw_Data!$1:$1048576,MATCH(Raw_Data!$B6157,Raw_Data!$B:$B,0),11)</f>
        <v>1</v>
      </c>
      <c r="H6157">
        <f>INDEX(Raw_Data!$1:$1048576,MATCH(Raw_Data!$B6157,Raw_Data!$B:$B,0),4)</f>
        <v>759</v>
      </c>
    </row>
    <row r="6158" spans="1:8" x14ac:dyDescent="0.35">
      <c r="A6158" s="2">
        <v>15719931</v>
      </c>
      <c r="B6158" t="str">
        <f>INDEX(Raw_Data!$1:$1048576,MATCH(Raw_Data!$B6158,Raw_Data!$B:$B,0),3)</f>
        <v>Knight</v>
      </c>
      <c r="C6158" t="str">
        <f>INDEX(Raw_Data!$1:$1048576,MATCH(Raw_Data!$B6158,Raw_Data!$B:$B,0),6)</f>
        <v>Male</v>
      </c>
      <c r="D6158">
        <f>INDEX(Raw_Data!$1:$1048576,MATCH(Raw_Data!$B6158,Raw_Data!$B:$B,0),7)</f>
        <v>33</v>
      </c>
      <c r="E6158">
        <f>INDEX(Raw_Data!$1:$1048576,MATCH(Raw_Data!$B6158,Raw_Data!$B:$B,0),12)</f>
        <v>0</v>
      </c>
      <c r="F6158">
        <f>INDEX(Raw_Data!$1:$1048576,MATCH(Raw_Data!$B6158,Raw_Data!$B:$B,0),8)</f>
        <v>8</v>
      </c>
      <c r="G6158">
        <f>INDEX(Raw_Data!$1:$1048576,MATCH(Raw_Data!$B6158,Raw_Data!$B:$B,0),11)</f>
        <v>0</v>
      </c>
      <c r="H6158">
        <f>INDEX(Raw_Data!$1:$1048576,MATCH(Raw_Data!$B6158,Raw_Data!$B:$B,0),4)</f>
        <v>794</v>
      </c>
    </row>
    <row r="6159" spans="1:8" x14ac:dyDescent="0.35">
      <c r="A6159" s="2">
        <v>15719940</v>
      </c>
      <c r="B6159" t="str">
        <f>INDEX(Raw_Data!$1:$1048576,MATCH(Raw_Data!$B6159,Raw_Data!$B:$B,0),3)</f>
        <v>Manfrin</v>
      </c>
      <c r="C6159" t="str">
        <f>INDEX(Raw_Data!$1:$1048576,MATCH(Raw_Data!$B6159,Raw_Data!$B:$B,0),6)</f>
        <v>Male</v>
      </c>
      <c r="D6159">
        <f>INDEX(Raw_Data!$1:$1048576,MATCH(Raw_Data!$B6159,Raw_Data!$B:$B,0),7)</f>
        <v>29</v>
      </c>
      <c r="E6159">
        <f>INDEX(Raw_Data!$1:$1048576,MATCH(Raw_Data!$B6159,Raw_Data!$B:$B,0),12)</f>
        <v>0</v>
      </c>
      <c r="F6159">
        <f>INDEX(Raw_Data!$1:$1048576,MATCH(Raw_Data!$B6159,Raw_Data!$B:$B,0),8)</f>
        <v>3</v>
      </c>
      <c r="G6159">
        <f>INDEX(Raw_Data!$1:$1048576,MATCH(Raw_Data!$B6159,Raw_Data!$B:$B,0),11)</f>
        <v>1</v>
      </c>
      <c r="H6159">
        <f>INDEX(Raw_Data!$1:$1048576,MATCH(Raw_Data!$B6159,Raw_Data!$B:$B,0),4)</f>
        <v>549</v>
      </c>
    </row>
    <row r="6160" spans="1:8" x14ac:dyDescent="0.35">
      <c r="A6160" s="2">
        <v>15719950</v>
      </c>
      <c r="B6160" t="str">
        <f>INDEX(Raw_Data!$1:$1048576,MATCH(Raw_Data!$B6160,Raw_Data!$B:$B,0),3)</f>
        <v>Zetticci</v>
      </c>
      <c r="C6160" t="str">
        <f>INDEX(Raw_Data!$1:$1048576,MATCH(Raw_Data!$B6160,Raw_Data!$B:$B,0),6)</f>
        <v>Male</v>
      </c>
      <c r="D6160">
        <f>INDEX(Raw_Data!$1:$1048576,MATCH(Raw_Data!$B6160,Raw_Data!$B:$B,0),7)</f>
        <v>31</v>
      </c>
      <c r="E6160">
        <f>INDEX(Raw_Data!$1:$1048576,MATCH(Raw_Data!$B6160,Raw_Data!$B:$B,0),12)</f>
        <v>0</v>
      </c>
      <c r="F6160">
        <f>INDEX(Raw_Data!$1:$1048576,MATCH(Raw_Data!$B6160,Raw_Data!$B:$B,0),8)</f>
        <v>0</v>
      </c>
      <c r="G6160">
        <f>INDEX(Raw_Data!$1:$1048576,MATCH(Raw_Data!$B6160,Raw_Data!$B:$B,0),11)</f>
        <v>1</v>
      </c>
      <c r="H6160">
        <f>INDEX(Raw_Data!$1:$1048576,MATCH(Raw_Data!$B6160,Raw_Data!$B:$B,0),4)</f>
        <v>671</v>
      </c>
    </row>
    <row r="6161" spans="1:8" x14ac:dyDescent="0.35">
      <c r="A6161" s="2">
        <v>15719958</v>
      </c>
      <c r="B6161" t="str">
        <f>INDEX(Raw_Data!$1:$1048576,MATCH(Raw_Data!$B6161,Raw_Data!$B:$B,0),3)</f>
        <v>Angelo</v>
      </c>
      <c r="C6161" t="str">
        <f>INDEX(Raw_Data!$1:$1048576,MATCH(Raw_Data!$B6161,Raw_Data!$B:$B,0),6)</f>
        <v>Female</v>
      </c>
      <c r="D6161">
        <f>INDEX(Raw_Data!$1:$1048576,MATCH(Raw_Data!$B6161,Raw_Data!$B:$B,0),7)</f>
        <v>26</v>
      </c>
      <c r="E6161">
        <f>INDEX(Raw_Data!$1:$1048576,MATCH(Raw_Data!$B6161,Raw_Data!$B:$B,0),12)</f>
        <v>1</v>
      </c>
      <c r="F6161">
        <f>INDEX(Raw_Data!$1:$1048576,MATCH(Raw_Data!$B6161,Raw_Data!$B:$B,0),8)</f>
        <v>5</v>
      </c>
      <c r="G6161">
        <f>INDEX(Raw_Data!$1:$1048576,MATCH(Raw_Data!$B6161,Raw_Data!$B:$B,0),11)</f>
        <v>0</v>
      </c>
      <c r="H6161">
        <f>INDEX(Raw_Data!$1:$1048576,MATCH(Raw_Data!$B6161,Raw_Data!$B:$B,0),4)</f>
        <v>756</v>
      </c>
    </row>
    <row r="6162" spans="1:8" x14ac:dyDescent="0.35">
      <c r="A6162" s="2">
        <v>15719991</v>
      </c>
      <c r="B6162" t="str">
        <f>INDEX(Raw_Data!$1:$1048576,MATCH(Raw_Data!$B6162,Raw_Data!$B:$B,0),3)</f>
        <v>Zhdanov</v>
      </c>
      <c r="C6162" t="str">
        <f>INDEX(Raw_Data!$1:$1048576,MATCH(Raw_Data!$B6162,Raw_Data!$B:$B,0),6)</f>
        <v>Female</v>
      </c>
      <c r="D6162">
        <f>INDEX(Raw_Data!$1:$1048576,MATCH(Raw_Data!$B6162,Raw_Data!$B:$B,0),7)</f>
        <v>21</v>
      </c>
      <c r="E6162">
        <f>INDEX(Raw_Data!$1:$1048576,MATCH(Raw_Data!$B6162,Raw_Data!$B:$B,0),12)</f>
        <v>0</v>
      </c>
      <c r="F6162">
        <f>INDEX(Raw_Data!$1:$1048576,MATCH(Raw_Data!$B6162,Raw_Data!$B:$B,0),8)</f>
        <v>1</v>
      </c>
      <c r="G6162">
        <f>INDEX(Raw_Data!$1:$1048576,MATCH(Raw_Data!$B6162,Raw_Data!$B:$B,0),11)</f>
        <v>1</v>
      </c>
      <c r="H6162">
        <f>INDEX(Raw_Data!$1:$1048576,MATCH(Raw_Data!$B6162,Raw_Data!$B:$B,0),4)</f>
        <v>632</v>
      </c>
    </row>
    <row r="6163" spans="1:8" x14ac:dyDescent="0.35">
      <c r="A6163" s="2">
        <v>15720050</v>
      </c>
      <c r="B6163" t="str">
        <f>INDEX(Raw_Data!$1:$1048576,MATCH(Raw_Data!$B6163,Raw_Data!$B:$B,0),3)</f>
        <v>Peck</v>
      </c>
      <c r="C6163" t="str">
        <f>INDEX(Raw_Data!$1:$1048576,MATCH(Raw_Data!$B6163,Raw_Data!$B:$B,0),6)</f>
        <v>Male</v>
      </c>
      <c r="D6163">
        <f>INDEX(Raw_Data!$1:$1048576,MATCH(Raw_Data!$B6163,Raw_Data!$B:$B,0),7)</f>
        <v>38</v>
      </c>
      <c r="E6163">
        <f>INDEX(Raw_Data!$1:$1048576,MATCH(Raw_Data!$B6163,Raw_Data!$B:$B,0),12)</f>
        <v>0</v>
      </c>
      <c r="F6163">
        <f>INDEX(Raw_Data!$1:$1048576,MATCH(Raw_Data!$B6163,Raw_Data!$B:$B,0),8)</f>
        <v>8</v>
      </c>
      <c r="G6163">
        <f>INDEX(Raw_Data!$1:$1048576,MATCH(Raw_Data!$B6163,Raw_Data!$B:$B,0),11)</f>
        <v>0</v>
      </c>
      <c r="H6163">
        <f>INDEX(Raw_Data!$1:$1048576,MATCH(Raw_Data!$B6163,Raw_Data!$B:$B,0),4)</f>
        <v>579</v>
      </c>
    </row>
    <row r="6164" spans="1:8" x14ac:dyDescent="0.35">
      <c r="A6164" s="2">
        <v>15720071</v>
      </c>
      <c r="B6164" t="str">
        <f>INDEX(Raw_Data!$1:$1048576,MATCH(Raw_Data!$B6164,Raw_Data!$B:$B,0),3)</f>
        <v>Uwaezuoke</v>
      </c>
      <c r="C6164" t="str">
        <f>INDEX(Raw_Data!$1:$1048576,MATCH(Raw_Data!$B6164,Raw_Data!$B:$B,0),6)</f>
        <v>Male</v>
      </c>
      <c r="D6164">
        <f>INDEX(Raw_Data!$1:$1048576,MATCH(Raw_Data!$B6164,Raw_Data!$B:$B,0),7)</f>
        <v>34</v>
      </c>
      <c r="E6164">
        <f>INDEX(Raw_Data!$1:$1048576,MATCH(Raw_Data!$B6164,Raw_Data!$B:$B,0),12)</f>
        <v>1</v>
      </c>
      <c r="F6164">
        <f>INDEX(Raw_Data!$1:$1048576,MATCH(Raw_Data!$B6164,Raw_Data!$B:$B,0),8)</f>
        <v>5</v>
      </c>
      <c r="G6164">
        <f>INDEX(Raw_Data!$1:$1048576,MATCH(Raw_Data!$B6164,Raw_Data!$B:$B,0),11)</f>
        <v>1</v>
      </c>
      <c r="H6164">
        <f>INDEX(Raw_Data!$1:$1048576,MATCH(Raw_Data!$B6164,Raw_Data!$B:$B,0),4)</f>
        <v>748</v>
      </c>
    </row>
    <row r="6165" spans="1:8" x14ac:dyDescent="0.35">
      <c r="A6165" s="2">
        <v>15720083</v>
      </c>
      <c r="B6165" t="str">
        <f>INDEX(Raw_Data!$1:$1048576,MATCH(Raw_Data!$B6165,Raw_Data!$B:$B,0),3)</f>
        <v>White</v>
      </c>
      <c r="C6165" t="str">
        <f>INDEX(Raw_Data!$1:$1048576,MATCH(Raw_Data!$B6165,Raw_Data!$B:$B,0),6)</f>
        <v>Female</v>
      </c>
      <c r="D6165">
        <f>INDEX(Raw_Data!$1:$1048576,MATCH(Raw_Data!$B6165,Raw_Data!$B:$B,0),7)</f>
        <v>28</v>
      </c>
      <c r="E6165">
        <f>INDEX(Raw_Data!$1:$1048576,MATCH(Raw_Data!$B6165,Raw_Data!$B:$B,0),12)</f>
        <v>0</v>
      </c>
      <c r="F6165">
        <f>INDEX(Raw_Data!$1:$1048576,MATCH(Raw_Data!$B6165,Raw_Data!$B:$B,0),8)</f>
        <v>7</v>
      </c>
      <c r="G6165">
        <f>INDEX(Raw_Data!$1:$1048576,MATCH(Raw_Data!$B6165,Raw_Data!$B:$B,0),11)</f>
        <v>1</v>
      </c>
      <c r="H6165">
        <f>INDEX(Raw_Data!$1:$1048576,MATCH(Raw_Data!$B6165,Raw_Data!$B:$B,0),4)</f>
        <v>488</v>
      </c>
    </row>
    <row r="6166" spans="1:8" x14ac:dyDescent="0.35">
      <c r="A6166" s="2">
        <v>15720110</v>
      </c>
      <c r="B6166" t="str">
        <f>INDEX(Raw_Data!$1:$1048576,MATCH(Raw_Data!$B6166,Raw_Data!$B:$B,0),3)</f>
        <v>Greco</v>
      </c>
      <c r="C6166" t="str">
        <f>INDEX(Raw_Data!$1:$1048576,MATCH(Raw_Data!$B6166,Raw_Data!$B:$B,0),6)</f>
        <v>Male</v>
      </c>
      <c r="D6166">
        <f>INDEX(Raw_Data!$1:$1048576,MATCH(Raw_Data!$B6166,Raw_Data!$B:$B,0),7)</f>
        <v>58</v>
      </c>
      <c r="E6166">
        <f>INDEX(Raw_Data!$1:$1048576,MATCH(Raw_Data!$B6166,Raw_Data!$B:$B,0),12)</f>
        <v>1</v>
      </c>
      <c r="F6166">
        <f>INDEX(Raw_Data!$1:$1048576,MATCH(Raw_Data!$B6166,Raw_Data!$B:$B,0),8)</f>
        <v>7</v>
      </c>
      <c r="G6166">
        <f>INDEX(Raw_Data!$1:$1048576,MATCH(Raw_Data!$B6166,Raw_Data!$B:$B,0),11)</f>
        <v>0</v>
      </c>
      <c r="H6166">
        <f>INDEX(Raw_Data!$1:$1048576,MATCH(Raw_Data!$B6166,Raw_Data!$B:$B,0),4)</f>
        <v>710</v>
      </c>
    </row>
    <row r="6167" spans="1:8" x14ac:dyDescent="0.35">
      <c r="A6167" s="2">
        <v>15720123</v>
      </c>
      <c r="B6167" t="str">
        <f>INDEX(Raw_Data!$1:$1048576,MATCH(Raw_Data!$B6167,Raw_Data!$B:$B,0),3)</f>
        <v>Chu</v>
      </c>
      <c r="C6167" t="str">
        <f>INDEX(Raw_Data!$1:$1048576,MATCH(Raw_Data!$B6167,Raw_Data!$B:$B,0),6)</f>
        <v>Female</v>
      </c>
      <c r="D6167">
        <f>INDEX(Raw_Data!$1:$1048576,MATCH(Raw_Data!$B6167,Raw_Data!$B:$B,0),7)</f>
        <v>41</v>
      </c>
      <c r="E6167">
        <f>INDEX(Raw_Data!$1:$1048576,MATCH(Raw_Data!$B6167,Raw_Data!$B:$B,0),12)</f>
        <v>1</v>
      </c>
      <c r="F6167">
        <f>INDEX(Raw_Data!$1:$1048576,MATCH(Raw_Data!$B6167,Raw_Data!$B:$B,0),8)</f>
        <v>8</v>
      </c>
      <c r="G6167">
        <f>INDEX(Raw_Data!$1:$1048576,MATCH(Raw_Data!$B6167,Raw_Data!$B:$B,0),11)</f>
        <v>1</v>
      </c>
      <c r="H6167">
        <f>INDEX(Raw_Data!$1:$1048576,MATCH(Raw_Data!$B6167,Raw_Data!$B:$B,0),4)</f>
        <v>619</v>
      </c>
    </row>
    <row r="6168" spans="1:8" x14ac:dyDescent="0.35">
      <c r="A6168" s="2">
        <v>15720134</v>
      </c>
      <c r="B6168" t="str">
        <f>INDEX(Raw_Data!$1:$1048576,MATCH(Raw_Data!$B6168,Raw_Data!$B:$B,0),3)</f>
        <v>Kodilinyechukwu</v>
      </c>
      <c r="C6168" t="str">
        <f>INDEX(Raw_Data!$1:$1048576,MATCH(Raw_Data!$B6168,Raw_Data!$B:$B,0),6)</f>
        <v>Male</v>
      </c>
      <c r="D6168">
        <f>INDEX(Raw_Data!$1:$1048576,MATCH(Raw_Data!$B6168,Raw_Data!$B:$B,0),7)</f>
        <v>64</v>
      </c>
      <c r="E6168">
        <f>INDEX(Raw_Data!$1:$1048576,MATCH(Raw_Data!$B6168,Raw_Data!$B:$B,0),12)</f>
        <v>1</v>
      </c>
      <c r="F6168">
        <f>INDEX(Raw_Data!$1:$1048576,MATCH(Raw_Data!$B6168,Raw_Data!$B:$B,0),8)</f>
        <v>2</v>
      </c>
      <c r="G6168">
        <f>INDEX(Raw_Data!$1:$1048576,MATCH(Raw_Data!$B6168,Raw_Data!$B:$B,0),11)</f>
        <v>0</v>
      </c>
      <c r="H6168">
        <f>INDEX(Raw_Data!$1:$1048576,MATCH(Raw_Data!$B6168,Raw_Data!$B:$B,0),4)</f>
        <v>773</v>
      </c>
    </row>
    <row r="6169" spans="1:8" x14ac:dyDescent="0.35">
      <c r="A6169" s="2">
        <v>15720155</v>
      </c>
      <c r="B6169" t="str">
        <f>INDEX(Raw_Data!$1:$1048576,MATCH(Raw_Data!$B6169,Raw_Data!$B:$B,0),3)</f>
        <v>Scott</v>
      </c>
      <c r="C6169" t="str">
        <f>INDEX(Raw_Data!$1:$1048576,MATCH(Raw_Data!$B6169,Raw_Data!$B:$B,0),6)</f>
        <v>Male</v>
      </c>
      <c r="D6169">
        <f>INDEX(Raw_Data!$1:$1048576,MATCH(Raw_Data!$B6169,Raw_Data!$B:$B,0),7)</f>
        <v>75</v>
      </c>
      <c r="E6169">
        <f>INDEX(Raw_Data!$1:$1048576,MATCH(Raw_Data!$B6169,Raw_Data!$B:$B,0),12)</f>
        <v>1</v>
      </c>
      <c r="F6169">
        <f>INDEX(Raw_Data!$1:$1048576,MATCH(Raw_Data!$B6169,Raw_Data!$B:$B,0),8)</f>
        <v>7</v>
      </c>
      <c r="G6169">
        <f>INDEX(Raw_Data!$1:$1048576,MATCH(Raw_Data!$B6169,Raw_Data!$B:$B,0),11)</f>
        <v>0</v>
      </c>
      <c r="H6169">
        <f>INDEX(Raw_Data!$1:$1048576,MATCH(Raw_Data!$B6169,Raw_Data!$B:$B,0),4)</f>
        <v>657</v>
      </c>
    </row>
    <row r="6170" spans="1:8" x14ac:dyDescent="0.35">
      <c r="A6170" s="2">
        <v>15720187</v>
      </c>
      <c r="B6170" t="str">
        <f>INDEX(Raw_Data!$1:$1048576,MATCH(Raw_Data!$B6170,Raw_Data!$B:$B,0),3)</f>
        <v>Enyinnaya</v>
      </c>
      <c r="C6170" t="str">
        <f>INDEX(Raw_Data!$1:$1048576,MATCH(Raw_Data!$B6170,Raw_Data!$B:$B,0),6)</f>
        <v>Female</v>
      </c>
      <c r="D6170">
        <f>INDEX(Raw_Data!$1:$1048576,MATCH(Raw_Data!$B6170,Raw_Data!$B:$B,0),7)</f>
        <v>26</v>
      </c>
      <c r="E6170">
        <f>INDEX(Raw_Data!$1:$1048576,MATCH(Raw_Data!$B6170,Raw_Data!$B:$B,0),12)</f>
        <v>1</v>
      </c>
      <c r="F6170">
        <f>INDEX(Raw_Data!$1:$1048576,MATCH(Raw_Data!$B6170,Raw_Data!$B:$B,0),8)</f>
        <v>10</v>
      </c>
      <c r="G6170">
        <f>INDEX(Raw_Data!$1:$1048576,MATCH(Raw_Data!$B6170,Raw_Data!$B:$B,0),11)</f>
        <v>1</v>
      </c>
      <c r="H6170">
        <f>INDEX(Raw_Data!$1:$1048576,MATCH(Raw_Data!$B6170,Raw_Data!$B:$B,0),4)</f>
        <v>579</v>
      </c>
    </row>
    <row r="6171" spans="1:8" x14ac:dyDescent="0.35">
      <c r="A6171" s="2">
        <v>15720203</v>
      </c>
      <c r="B6171" t="str">
        <f>INDEX(Raw_Data!$1:$1048576,MATCH(Raw_Data!$B6171,Raw_Data!$B:$B,0),3)</f>
        <v>Hao</v>
      </c>
      <c r="C6171" t="str">
        <f>INDEX(Raw_Data!$1:$1048576,MATCH(Raw_Data!$B6171,Raw_Data!$B:$B,0),6)</f>
        <v>Male</v>
      </c>
      <c r="D6171">
        <f>INDEX(Raw_Data!$1:$1048576,MATCH(Raw_Data!$B6171,Raw_Data!$B:$B,0),7)</f>
        <v>29</v>
      </c>
      <c r="E6171">
        <f>INDEX(Raw_Data!$1:$1048576,MATCH(Raw_Data!$B6171,Raw_Data!$B:$B,0),12)</f>
        <v>0</v>
      </c>
      <c r="F6171">
        <f>INDEX(Raw_Data!$1:$1048576,MATCH(Raw_Data!$B6171,Raw_Data!$B:$B,0),8)</f>
        <v>9</v>
      </c>
      <c r="G6171">
        <f>INDEX(Raw_Data!$1:$1048576,MATCH(Raw_Data!$B6171,Raw_Data!$B:$B,0),11)</f>
        <v>1</v>
      </c>
      <c r="H6171">
        <f>INDEX(Raw_Data!$1:$1048576,MATCH(Raw_Data!$B6171,Raw_Data!$B:$B,0),4)</f>
        <v>542</v>
      </c>
    </row>
    <row r="6172" spans="1:8" x14ac:dyDescent="0.35">
      <c r="A6172" s="2">
        <v>15720284</v>
      </c>
      <c r="B6172" t="str">
        <f>INDEX(Raw_Data!$1:$1048576,MATCH(Raw_Data!$B6172,Raw_Data!$B:$B,0),3)</f>
        <v>McElhone</v>
      </c>
      <c r="C6172" t="str">
        <f>INDEX(Raw_Data!$1:$1048576,MATCH(Raw_Data!$B6172,Raw_Data!$B:$B,0),6)</f>
        <v>Female</v>
      </c>
      <c r="D6172">
        <f>INDEX(Raw_Data!$1:$1048576,MATCH(Raw_Data!$B6172,Raw_Data!$B:$B,0),7)</f>
        <v>32</v>
      </c>
      <c r="E6172">
        <f>INDEX(Raw_Data!$1:$1048576,MATCH(Raw_Data!$B6172,Raw_Data!$B:$B,0),12)</f>
        <v>0</v>
      </c>
      <c r="F6172">
        <f>INDEX(Raw_Data!$1:$1048576,MATCH(Raw_Data!$B6172,Raw_Data!$B:$B,0),8)</f>
        <v>2</v>
      </c>
      <c r="G6172">
        <f>INDEX(Raw_Data!$1:$1048576,MATCH(Raw_Data!$B6172,Raw_Data!$B:$B,0),11)</f>
        <v>1</v>
      </c>
      <c r="H6172">
        <f>INDEX(Raw_Data!$1:$1048576,MATCH(Raw_Data!$B6172,Raw_Data!$B:$B,0),4)</f>
        <v>709</v>
      </c>
    </row>
    <row r="6173" spans="1:8" x14ac:dyDescent="0.35">
      <c r="A6173" s="2">
        <v>15720305</v>
      </c>
      <c r="B6173" t="str">
        <f>INDEX(Raw_Data!$1:$1048576,MATCH(Raw_Data!$B6173,Raw_Data!$B:$B,0),3)</f>
        <v>Ko</v>
      </c>
      <c r="C6173" t="str">
        <f>INDEX(Raw_Data!$1:$1048576,MATCH(Raw_Data!$B6173,Raw_Data!$B:$B,0),6)</f>
        <v>Male</v>
      </c>
      <c r="D6173">
        <f>INDEX(Raw_Data!$1:$1048576,MATCH(Raw_Data!$B6173,Raw_Data!$B:$B,0),7)</f>
        <v>61</v>
      </c>
      <c r="E6173">
        <f>INDEX(Raw_Data!$1:$1048576,MATCH(Raw_Data!$B6173,Raw_Data!$B:$B,0),12)</f>
        <v>1</v>
      </c>
      <c r="F6173">
        <f>INDEX(Raw_Data!$1:$1048576,MATCH(Raw_Data!$B6173,Raw_Data!$B:$B,0),8)</f>
        <v>3</v>
      </c>
      <c r="G6173">
        <f>INDEX(Raw_Data!$1:$1048576,MATCH(Raw_Data!$B6173,Raw_Data!$B:$B,0),11)</f>
        <v>1</v>
      </c>
      <c r="H6173">
        <f>INDEX(Raw_Data!$1:$1048576,MATCH(Raw_Data!$B6173,Raw_Data!$B:$B,0),4)</f>
        <v>617</v>
      </c>
    </row>
    <row r="6174" spans="1:8" x14ac:dyDescent="0.35">
      <c r="A6174" s="2">
        <v>15720338</v>
      </c>
      <c r="B6174" t="str">
        <f>INDEX(Raw_Data!$1:$1048576,MATCH(Raw_Data!$B6174,Raw_Data!$B:$B,0),3)</f>
        <v>Day</v>
      </c>
      <c r="C6174" t="str">
        <f>INDEX(Raw_Data!$1:$1048576,MATCH(Raw_Data!$B6174,Raw_Data!$B:$B,0),6)</f>
        <v>Male</v>
      </c>
      <c r="D6174">
        <f>INDEX(Raw_Data!$1:$1048576,MATCH(Raw_Data!$B6174,Raw_Data!$B:$B,0),7)</f>
        <v>43</v>
      </c>
      <c r="E6174">
        <f>INDEX(Raw_Data!$1:$1048576,MATCH(Raw_Data!$B6174,Raw_Data!$B:$B,0),12)</f>
        <v>1</v>
      </c>
      <c r="F6174">
        <f>INDEX(Raw_Data!$1:$1048576,MATCH(Raw_Data!$B6174,Raw_Data!$B:$B,0),8)</f>
        <v>5</v>
      </c>
      <c r="G6174">
        <f>INDEX(Raw_Data!$1:$1048576,MATCH(Raw_Data!$B6174,Raw_Data!$B:$B,0),11)</f>
        <v>1</v>
      </c>
      <c r="H6174">
        <f>INDEX(Raw_Data!$1:$1048576,MATCH(Raw_Data!$B6174,Raw_Data!$B:$B,0),4)</f>
        <v>568</v>
      </c>
    </row>
    <row r="6175" spans="1:8" x14ac:dyDescent="0.35">
      <c r="A6175" s="2">
        <v>15720353</v>
      </c>
      <c r="B6175" t="str">
        <f>INDEX(Raw_Data!$1:$1048576,MATCH(Raw_Data!$B6175,Raw_Data!$B:$B,0),3)</f>
        <v>Harris</v>
      </c>
      <c r="C6175" t="str">
        <f>INDEX(Raw_Data!$1:$1048576,MATCH(Raw_Data!$B6175,Raw_Data!$B:$B,0),6)</f>
        <v>Female</v>
      </c>
      <c r="D6175">
        <f>INDEX(Raw_Data!$1:$1048576,MATCH(Raw_Data!$B6175,Raw_Data!$B:$B,0),7)</f>
        <v>73</v>
      </c>
      <c r="E6175">
        <f>INDEX(Raw_Data!$1:$1048576,MATCH(Raw_Data!$B6175,Raw_Data!$B:$B,0),12)</f>
        <v>1</v>
      </c>
      <c r="F6175">
        <f>INDEX(Raw_Data!$1:$1048576,MATCH(Raw_Data!$B6175,Raw_Data!$B:$B,0),8)</f>
        <v>1</v>
      </c>
      <c r="G6175">
        <f>INDEX(Raw_Data!$1:$1048576,MATCH(Raw_Data!$B6175,Raw_Data!$B:$B,0),11)</f>
        <v>1</v>
      </c>
      <c r="H6175">
        <f>INDEX(Raw_Data!$1:$1048576,MATCH(Raw_Data!$B6175,Raw_Data!$B:$B,0),4)</f>
        <v>769</v>
      </c>
    </row>
    <row r="6176" spans="1:8" x14ac:dyDescent="0.35">
      <c r="A6176" s="2">
        <v>15720354</v>
      </c>
      <c r="B6176" t="str">
        <f>INDEX(Raw_Data!$1:$1048576,MATCH(Raw_Data!$B6176,Raw_Data!$B:$B,0),3)</f>
        <v>Gerald</v>
      </c>
      <c r="C6176" t="str">
        <f>INDEX(Raw_Data!$1:$1048576,MATCH(Raw_Data!$B6176,Raw_Data!$B:$B,0),6)</f>
        <v>Male</v>
      </c>
      <c r="D6176">
        <f>INDEX(Raw_Data!$1:$1048576,MATCH(Raw_Data!$B6176,Raw_Data!$B:$B,0),7)</f>
        <v>26</v>
      </c>
      <c r="E6176">
        <f>INDEX(Raw_Data!$1:$1048576,MATCH(Raw_Data!$B6176,Raw_Data!$B:$B,0),12)</f>
        <v>1</v>
      </c>
      <c r="F6176">
        <f>INDEX(Raw_Data!$1:$1048576,MATCH(Raw_Data!$B6176,Raw_Data!$B:$B,0),8)</f>
        <v>1</v>
      </c>
      <c r="G6176">
        <f>INDEX(Raw_Data!$1:$1048576,MATCH(Raw_Data!$B6176,Raw_Data!$B:$B,0),11)</f>
        <v>0</v>
      </c>
      <c r="H6176">
        <f>INDEX(Raw_Data!$1:$1048576,MATCH(Raw_Data!$B6176,Raw_Data!$B:$B,0),4)</f>
        <v>608</v>
      </c>
    </row>
    <row r="6177" spans="1:8" x14ac:dyDescent="0.35">
      <c r="A6177" s="2">
        <v>15720371</v>
      </c>
      <c r="B6177" t="str">
        <f>INDEX(Raw_Data!$1:$1048576,MATCH(Raw_Data!$B6177,Raw_Data!$B:$B,0),3)</f>
        <v>Nebeuwa</v>
      </c>
      <c r="C6177" t="str">
        <f>INDEX(Raw_Data!$1:$1048576,MATCH(Raw_Data!$B6177,Raw_Data!$B:$B,0),6)</f>
        <v>Male</v>
      </c>
      <c r="D6177">
        <f>INDEX(Raw_Data!$1:$1048576,MATCH(Raw_Data!$B6177,Raw_Data!$B:$B,0),7)</f>
        <v>31</v>
      </c>
      <c r="E6177">
        <f>INDEX(Raw_Data!$1:$1048576,MATCH(Raw_Data!$B6177,Raw_Data!$B:$B,0),12)</f>
        <v>1</v>
      </c>
      <c r="F6177">
        <f>INDEX(Raw_Data!$1:$1048576,MATCH(Raw_Data!$B6177,Raw_Data!$B:$B,0),8)</f>
        <v>4</v>
      </c>
      <c r="G6177">
        <f>INDEX(Raw_Data!$1:$1048576,MATCH(Raw_Data!$B6177,Raw_Data!$B:$B,0),11)</f>
        <v>1</v>
      </c>
      <c r="H6177">
        <f>INDEX(Raw_Data!$1:$1048576,MATCH(Raw_Data!$B6177,Raw_Data!$B:$B,0),4)</f>
        <v>503</v>
      </c>
    </row>
    <row r="6178" spans="1:8" x14ac:dyDescent="0.35">
      <c r="A6178" s="2">
        <v>15720463</v>
      </c>
      <c r="B6178" t="str">
        <f>INDEX(Raw_Data!$1:$1048576,MATCH(Raw_Data!$B6178,Raw_Data!$B:$B,0),3)</f>
        <v>Kaodilinakachukwu</v>
      </c>
      <c r="C6178" t="str">
        <f>INDEX(Raw_Data!$1:$1048576,MATCH(Raw_Data!$B6178,Raw_Data!$B:$B,0),6)</f>
        <v>Female</v>
      </c>
      <c r="D6178">
        <f>INDEX(Raw_Data!$1:$1048576,MATCH(Raw_Data!$B6178,Raw_Data!$B:$B,0),7)</f>
        <v>38</v>
      </c>
      <c r="E6178">
        <f>INDEX(Raw_Data!$1:$1048576,MATCH(Raw_Data!$B6178,Raw_Data!$B:$B,0),12)</f>
        <v>1</v>
      </c>
      <c r="F6178">
        <f>INDEX(Raw_Data!$1:$1048576,MATCH(Raw_Data!$B6178,Raw_Data!$B:$B,0),8)</f>
        <v>8</v>
      </c>
      <c r="G6178">
        <f>INDEX(Raw_Data!$1:$1048576,MATCH(Raw_Data!$B6178,Raw_Data!$B:$B,0),11)</f>
        <v>1</v>
      </c>
      <c r="H6178">
        <f>INDEX(Raw_Data!$1:$1048576,MATCH(Raw_Data!$B6178,Raw_Data!$B:$B,0),4)</f>
        <v>608</v>
      </c>
    </row>
    <row r="6179" spans="1:8" x14ac:dyDescent="0.35">
      <c r="A6179" s="2">
        <v>15720508</v>
      </c>
      <c r="B6179" t="str">
        <f>INDEX(Raw_Data!$1:$1048576,MATCH(Raw_Data!$B6179,Raw_Data!$B:$B,0),3)</f>
        <v>Maruff</v>
      </c>
      <c r="C6179" t="str">
        <f>INDEX(Raw_Data!$1:$1048576,MATCH(Raw_Data!$B6179,Raw_Data!$B:$B,0),6)</f>
        <v>Male</v>
      </c>
      <c r="D6179">
        <f>INDEX(Raw_Data!$1:$1048576,MATCH(Raw_Data!$B6179,Raw_Data!$B:$B,0),7)</f>
        <v>37</v>
      </c>
      <c r="E6179">
        <f>INDEX(Raw_Data!$1:$1048576,MATCH(Raw_Data!$B6179,Raw_Data!$B:$B,0),12)</f>
        <v>0</v>
      </c>
      <c r="F6179">
        <f>INDEX(Raw_Data!$1:$1048576,MATCH(Raw_Data!$B6179,Raw_Data!$B:$B,0),8)</f>
        <v>3</v>
      </c>
      <c r="G6179">
        <f>INDEX(Raw_Data!$1:$1048576,MATCH(Raw_Data!$B6179,Raw_Data!$B:$B,0),11)</f>
        <v>0</v>
      </c>
      <c r="H6179">
        <f>INDEX(Raw_Data!$1:$1048576,MATCH(Raw_Data!$B6179,Raw_Data!$B:$B,0),4)</f>
        <v>731</v>
      </c>
    </row>
    <row r="6180" spans="1:8" x14ac:dyDescent="0.35">
      <c r="A6180" s="2">
        <v>15720509</v>
      </c>
      <c r="B6180" t="str">
        <f>INDEX(Raw_Data!$1:$1048576,MATCH(Raw_Data!$B6180,Raw_Data!$B:$B,0),3)</f>
        <v>Howe</v>
      </c>
      <c r="C6180" t="str">
        <f>INDEX(Raw_Data!$1:$1048576,MATCH(Raw_Data!$B6180,Raw_Data!$B:$B,0),6)</f>
        <v>Female</v>
      </c>
      <c r="D6180">
        <f>INDEX(Raw_Data!$1:$1048576,MATCH(Raw_Data!$B6180,Raw_Data!$B:$B,0),7)</f>
        <v>40</v>
      </c>
      <c r="E6180">
        <f>INDEX(Raw_Data!$1:$1048576,MATCH(Raw_Data!$B6180,Raw_Data!$B:$B,0),12)</f>
        <v>0</v>
      </c>
      <c r="F6180">
        <f>INDEX(Raw_Data!$1:$1048576,MATCH(Raw_Data!$B6180,Raw_Data!$B:$B,0),8)</f>
        <v>4</v>
      </c>
      <c r="G6180">
        <f>INDEX(Raw_Data!$1:$1048576,MATCH(Raw_Data!$B6180,Raw_Data!$B:$B,0),11)</f>
        <v>0</v>
      </c>
      <c r="H6180">
        <f>INDEX(Raw_Data!$1:$1048576,MATCH(Raw_Data!$B6180,Raw_Data!$B:$B,0),4)</f>
        <v>850</v>
      </c>
    </row>
    <row r="6181" spans="1:8" x14ac:dyDescent="0.35">
      <c r="A6181" s="2">
        <v>15720511</v>
      </c>
      <c r="B6181" t="str">
        <f>INDEX(Raw_Data!$1:$1048576,MATCH(Raw_Data!$B6181,Raw_Data!$B:$B,0),3)</f>
        <v>Knepper</v>
      </c>
      <c r="C6181" t="str">
        <f>INDEX(Raw_Data!$1:$1048576,MATCH(Raw_Data!$B6181,Raw_Data!$B:$B,0),6)</f>
        <v>Female</v>
      </c>
      <c r="D6181">
        <f>INDEX(Raw_Data!$1:$1048576,MATCH(Raw_Data!$B6181,Raw_Data!$B:$B,0),7)</f>
        <v>34</v>
      </c>
      <c r="E6181">
        <f>INDEX(Raw_Data!$1:$1048576,MATCH(Raw_Data!$B6181,Raw_Data!$B:$B,0),12)</f>
        <v>1</v>
      </c>
      <c r="F6181">
        <f>INDEX(Raw_Data!$1:$1048576,MATCH(Raw_Data!$B6181,Raw_Data!$B:$B,0),8)</f>
        <v>4</v>
      </c>
      <c r="G6181">
        <f>INDEX(Raw_Data!$1:$1048576,MATCH(Raw_Data!$B6181,Raw_Data!$B:$B,0),11)</f>
        <v>1</v>
      </c>
      <c r="H6181">
        <f>INDEX(Raw_Data!$1:$1048576,MATCH(Raw_Data!$B6181,Raw_Data!$B:$B,0),4)</f>
        <v>591</v>
      </c>
    </row>
    <row r="6182" spans="1:8" x14ac:dyDescent="0.35">
      <c r="A6182" s="2">
        <v>15720529</v>
      </c>
      <c r="B6182" t="str">
        <f>INDEX(Raw_Data!$1:$1048576,MATCH(Raw_Data!$B6182,Raw_Data!$B:$B,0),3)</f>
        <v>Fennell</v>
      </c>
      <c r="C6182" t="str">
        <f>INDEX(Raw_Data!$1:$1048576,MATCH(Raw_Data!$B6182,Raw_Data!$B:$B,0),6)</f>
        <v>Male</v>
      </c>
      <c r="D6182">
        <f>INDEX(Raw_Data!$1:$1048576,MATCH(Raw_Data!$B6182,Raw_Data!$B:$B,0),7)</f>
        <v>37</v>
      </c>
      <c r="E6182">
        <f>INDEX(Raw_Data!$1:$1048576,MATCH(Raw_Data!$B6182,Raw_Data!$B:$B,0),12)</f>
        <v>1</v>
      </c>
      <c r="F6182">
        <f>INDEX(Raw_Data!$1:$1048576,MATCH(Raw_Data!$B6182,Raw_Data!$B:$B,0),8)</f>
        <v>4</v>
      </c>
      <c r="G6182">
        <f>INDEX(Raw_Data!$1:$1048576,MATCH(Raw_Data!$B6182,Raw_Data!$B:$B,0),11)</f>
        <v>1</v>
      </c>
      <c r="H6182">
        <f>INDEX(Raw_Data!$1:$1048576,MATCH(Raw_Data!$B6182,Raw_Data!$B:$B,0),4)</f>
        <v>579</v>
      </c>
    </row>
    <row r="6183" spans="1:8" x14ac:dyDescent="0.35">
      <c r="A6183" s="2">
        <v>15720559</v>
      </c>
      <c r="B6183" t="str">
        <f>INDEX(Raw_Data!$1:$1048576,MATCH(Raw_Data!$B6183,Raw_Data!$B:$B,0),3)</f>
        <v>T'ao</v>
      </c>
      <c r="C6183" t="str">
        <f>INDEX(Raw_Data!$1:$1048576,MATCH(Raw_Data!$B6183,Raw_Data!$B:$B,0),6)</f>
        <v>Male</v>
      </c>
      <c r="D6183">
        <f>INDEX(Raw_Data!$1:$1048576,MATCH(Raw_Data!$B6183,Raw_Data!$B:$B,0),7)</f>
        <v>39</v>
      </c>
      <c r="E6183">
        <f>INDEX(Raw_Data!$1:$1048576,MATCH(Raw_Data!$B6183,Raw_Data!$B:$B,0),12)</f>
        <v>0</v>
      </c>
      <c r="F6183">
        <f>INDEX(Raw_Data!$1:$1048576,MATCH(Raw_Data!$B6183,Raw_Data!$B:$B,0),8)</f>
        <v>10</v>
      </c>
      <c r="G6183">
        <f>INDEX(Raw_Data!$1:$1048576,MATCH(Raw_Data!$B6183,Raw_Data!$B:$B,0),11)</f>
        <v>1</v>
      </c>
      <c r="H6183">
        <f>INDEX(Raw_Data!$1:$1048576,MATCH(Raw_Data!$B6183,Raw_Data!$B:$B,0),4)</f>
        <v>570</v>
      </c>
    </row>
    <row r="6184" spans="1:8" x14ac:dyDescent="0.35">
      <c r="A6184" s="2">
        <v>15720583</v>
      </c>
      <c r="B6184" t="str">
        <f>INDEX(Raw_Data!$1:$1048576,MATCH(Raw_Data!$B6184,Raw_Data!$B:$B,0),3)</f>
        <v>Morris</v>
      </c>
      <c r="C6184" t="str">
        <f>INDEX(Raw_Data!$1:$1048576,MATCH(Raw_Data!$B6184,Raw_Data!$B:$B,0),6)</f>
        <v>Female</v>
      </c>
      <c r="D6184">
        <f>INDEX(Raw_Data!$1:$1048576,MATCH(Raw_Data!$B6184,Raw_Data!$B:$B,0),7)</f>
        <v>37</v>
      </c>
      <c r="E6184">
        <f>INDEX(Raw_Data!$1:$1048576,MATCH(Raw_Data!$B6184,Raw_Data!$B:$B,0),12)</f>
        <v>0</v>
      </c>
      <c r="F6184">
        <f>INDEX(Raw_Data!$1:$1048576,MATCH(Raw_Data!$B6184,Raw_Data!$B:$B,0),8)</f>
        <v>9</v>
      </c>
      <c r="G6184">
        <f>INDEX(Raw_Data!$1:$1048576,MATCH(Raw_Data!$B6184,Raw_Data!$B:$B,0),11)</f>
        <v>1</v>
      </c>
      <c r="H6184">
        <f>INDEX(Raw_Data!$1:$1048576,MATCH(Raw_Data!$B6184,Raw_Data!$B:$B,0),4)</f>
        <v>709</v>
      </c>
    </row>
    <row r="6185" spans="1:8" x14ac:dyDescent="0.35">
      <c r="A6185" s="2">
        <v>15720636</v>
      </c>
      <c r="B6185" t="str">
        <f>INDEX(Raw_Data!$1:$1048576,MATCH(Raw_Data!$B6185,Raw_Data!$B:$B,0),3)</f>
        <v>Holmes</v>
      </c>
      <c r="C6185" t="str">
        <f>INDEX(Raw_Data!$1:$1048576,MATCH(Raw_Data!$B6185,Raw_Data!$B:$B,0),6)</f>
        <v>Male</v>
      </c>
      <c r="D6185">
        <f>INDEX(Raw_Data!$1:$1048576,MATCH(Raw_Data!$B6185,Raw_Data!$B:$B,0),7)</f>
        <v>53</v>
      </c>
      <c r="E6185">
        <f>INDEX(Raw_Data!$1:$1048576,MATCH(Raw_Data!$B6185,Raw_Data!$B:$B,0),12)</f>
        <v>0</v>
      </c>
      <c r="F6185">
        <f>INDEX(Raw_Data!$1:$1048576,MATCH(Raw_Data!$B6185,Raw_Data!$B:$B,0),8)</f>
        <v>3</v>
      </c>
      <c r="G6185">
        <f>INDEX(Raw_Data!$1:$1048576,MATCH(Raw_Data!$B6185,Raw_Data!$B:$B,0),11)</f>
        <v>0</v>
      </c>
      <c r="H6185">
        <f>INDEX(Raw_Data!$1:$1048576,MATCH(Raw_Data!$B6185,Raw_Data!$B:$B,0),4)</f>
        <v>611</v>
      </c>
    </row>
    <row r="6186" spans="1:8" x14ac:dyDescent="0.35">
      <c r="A6186" s="2">
        <v>15720637</v>
      </c>
      <c r="B6186" t="str">
        <f>INDEX(Raw_Data!$1:$1048576,MATCH(Raw_Data!$B6186,Raw_Data!$B:$B,0),3)</f>
        <v>Yu</v>
      </c>
      <c r="C6186" t="str">
        <f>INDEX(Raw_Data!$1:$1048576,MATCH(Raw_Data!$B6186,Raw_Data!$B:$B,0),6)</f>
        <v>Male</v>
      </c>
      <c r="D6186">
        <f>INDEX(Raw_Data!$1:$1048576,MATCH(Raw_Data!$B6186,Raw_Data!$B:$B,0),7)</f>
        <v>48</v>
      </c>
      <c r="E6186">
        <f>INDEX(Raw_Data!$1:$1048576,MATCH(Raw_Data!$B6186,Raw_Data!$B:$B,0),12)</f>
        <v>0</v>
      </c>
      <c r="F6186">
        <f>INDEX(Raw_Data!$1:$1048576,MATCH(Raw_Data!$B6186,Raw_Data!$B:$B,0),8)</f>
        <v>4</v>
      </c>
      <c r="G6186">
        <f>INDEX(Raw_Data!$1:$1048576,MATCH(Raw_Data!$B6186,Raw_Data!$B:$B,0),11)</f>
        <v>0</v>
      </c>
      <c r="H6186">
        <f>INDEX(Raw_Data!$1:$1048576,MATCH(Raw_Data!$B6186,Raw_Data!$B:$B,0),4)</f>
        <v>775</v>
      </c>
    </row>
    <row r="6187" spans="1:8" x14ac:dyDescent="0.35">
      <c r="A6187" s="2">
        <v>15720644</v>
      </c>
      <c r="B6187" t="str">
        <f>INDEX(Raw_Data!$1:$1048576,MATCH(Raw_Data!$B6187,Raw_Data!$B:$B,0),3)</f>
        <v>Walker</v>
      </c>
      <c r="C6187" t="str">
        <f>INDEX(Raw_Data!$1:$1048576,MATCH(Raw_Data!$B6187,Raw_Data!$B:$B,0),6)</f>
        <v>Male</v>
      </c>
      <c r="D6187">
        <f>INDEX(Raw_Data!$1:$1048576,MATCH(Raw_Data!$B6187,Raw_Data!$B:$B,0),7)</f>
        <v>36</v>
      </c>
      <c r="E6187">
        <f>INDEX(Raw_Data!$1:$1048576,MATCH(Raw_Data!$B6187,Raw_Data!$B:$B,0),12)</f>
        <v>1</v>
      </c>
      <c r="F6187">
        <f>INDEX(Raw_Data!$1:$1048576,MATCH(Raw_Data!$B6187,Raw_Data!$B:$B,0),8)</f>
        <v>6</v>
      </c>
      <c r="G6187">
        <f>INDEX(Raw_Data!$1:$1048576,MATCH(Raw_Data!$B6187,Raw_Data!$B:$B,0),11)</f>
        <v>1</v>
      </c>
      <c r="H6187">
        <f>INDEX(Raw_Data!$1:$1048576,MATCH(Raw_Data!$B6187,Raw_Data!$B:$B,0),4)</f>
        <v>699</v>
      </c>
    </row>
    <row r="6188" spans="1:8" x14ac:dyDescent="0.35">
      <c r="A6188" s="2">
        <v>15720649</v>
      </c>
      <c r="B6188" t="str">
        <f>INDEX(Raw_Data!$1:$1048576,MATCH(Raw_Data!$B6188,Raw_Data!$B:$B,0),3)</f>
        <v>Edwards</v>
      </c>
      <c r="C6188" t="str">
        <f>INDEX(Raw_Data!$1:$1048576,MATCH(Raw_Data!$B6188,Raw_Data!$B:$B,0),6)</f>
        <v>Male</v>
      </c>
      <c r="D6188">
        <f>INDEX(Raw_Data!$1:$1048576,MATCH(Raw_Data!$B6188,Raw_Data!$B:$B,0),7)</f>
        <v>37</v>
      </c>
      <c r="E6188">
        <f>INDEX(Raw_Data!$1:$1048576,MATCH(Raw_Data!$B6188,Raw_Data!$B:$B,0),12)</f>
        <v>1</v>
      </c>
      <c r="F6188">
        <f>INDEX(Raw_Data!$1:$1048576,MATCH(Raw_Data!$B6188,Raw_Data!$B:$B,0),8)</f>
        <v>5</v>
      </c>
      <c r="G6188">
        <f>INDEX(Raw_Data!$1:$1048576,MATCH(Raw_Data!$B6188,Raw_Data!$B:$B,0),11)</f>
        <v>0</v>
      </c>
      <c r="H6188">
        <f>INDEX(Raw_Data!$1:$1048576,MATCH(Raw_Data!$B6188,Raw_Data!$B:$B,0),4)</f>
        <v>618</v>
      </c>
    </row>
    <row r="6189" spans="1:8" x14ac:dyDescent="0.35">
      <c r="A6189" s="2">
        <v>15720662</v>
      </c>
      <c r="B6189" t="str">
        <f>INDEX(Raw_Data!$1:$1048576,MATCH(Raw_Data!$B6189,Raw_Data!$B:$B,0),3)</f>
        <v>Harvey</v>
      </c>
      <c r="C6189" t="str">
        <f>INDEX(Raw_Data!$1:$1048576,MATCH(Raw_Data!$B6189,Raw_Data!$B:$B,0),6)</f>
        <v>Male</v>
      </c>
      <c r="D6189">
        <f>INDEX(Raw_Data!$1:$1048576,MATCH(Raw_Data!$B6189,Raw_Data!$B:$B,0),7)</f>
        <v>36</v>
      </c>
      <c r="E6189">
        <f>INDEX(Raw_Data!$1:$1048576,MATCH(Raw_Data!$B6189,Raw_Data!$B:$B,0),12)</f>
        <v>1</v>
      </c>
      <c r="F6189">
        <f>INDEX(Raw_Data!$1:$1048576,MATCH(Raw_Data!$B6189,Raw_Data!$B:$B,0),8)</f>
        <v>3</v>
      </c>
      <c r="G6189">
        <f>INDEX(Raw_Data!$1:$1048576,MATCH(Raw_Data!$B6189,Raw_Data!$B:$B,0),11)</f>
        <v>0</v>
      </c>
      <c r="H6189">
        <f>INDEX(Raw_Data!$1:$1048576,MATCH(Raw_Data!$B6189,Raw_Data!$B:$B,0),4)</f>
        <v>704</v>
      </c>
    </row>
    <row r="6190" spans="1:8" x14ac:dyDescent="0.35">
      <c r="A6190" s="2">
        <v>15720671</v>
      </c>
      <c r="B6190" t="str">
        <f>INDEX(Raw_Data!$1:$1048576,MATCH(Raw_Data!$B6190,Raw_Data!$B:$B,0),3)</f>
        <v>McDonald</v>
      </c>
      <c r="C6190" t="str">
        <f>INDEX(Raw_Data!$1:$1048576,MATCH(Raw_Data!$B6190,Raw_Data!$B:$B,0),6)</f>
        <v>Female</v>
      </c>
      <c r="D6190">
        <f>INDEX(Raw_Data!$1:$1048576,MATCH(Raw_Data!$B6190,Raw_Data!$B:$B,0),7)</f>
        <v>47</v>
      </c>
      <c r="E6190">
        <f>INDEX(Raw_Data!$1:$1048576,MATCH(Raw_Data!$B6190,Raw_Data!$B:$B,0),12)</f>
        <v>1</v>
      </c>
      <c r="F6190">
        <f>INDEX(Raw_Data!$1:$1048576,MATCH(Raw_Data!$B6190,Raw_Data!$B:$B,0),8)</f>
        <v>5</v>
      </c>
      <c r="G6190">
        <f>INDEX(Raw_Data!$1:$1048576,MATCH(Raw_Data!$B6190,Raw_Data!$B:$B,0),11)</f>
        <v>1</v>
      </c>
      <c r="H6190">
        <f>INDEX(Raw_Data!$1:$1048576,MATCH(Raw_Data!$B6190,Raw_Data!$B:$B,0),4)</f>
        <v>835</v>
      </c>
    </row>
    <row r="6191" spans="1:8" x14ac:dyDescent="0.35">
      <c r="A6191" s="2">
        <v>15720676</v>
      </c>
      <c r="B6191" t="str">
        <f>INDEX(Raw_Data!$1:$1048576,MATCH(Raw_Data!$B6191,Raw_Data!$B:$B,0),3)</f>
        <v>Chambers</v>
      </c>
      <c r="C6191" t="str">
        <f>INDEX(Raw_Data!$1:$1048576,MATCH(Raw_Data!$B6191,Raw_Data!$B:$B,0),6)</f>
        <v>Male</v>
      </c>
      <c r="D6191">
        <f>INDEX(Raw_Data!$1:$1048576,MATCH(Raw_Data!$B6191,Raw_Data!$B:$B,0),7)</f>
        <v>39</v>
      </c>
      <c r="E6191">
        <f>INDEX(Raw_Data!$1:$1048576,MATCH(Raw_Data!$B6191,Raw_Data!$B:$B,0),12)</f>
        <v>0</v>
      </c>
      <c r="F6191">
        <f>INDEX(Raw_Data!$1:$1048576,MATCH(Raw_Data!$B6191,Raw_Data!$B:$B,0),8)</f>
        <v>3</v>
      </c>
      <c r="G6191">
        <f>INDEX(Raw_Data!$1:$1048576,MATCH(Raw_Data!$B6191,Raw_Data!$B:$B,0),11)</f>
        <v>1</v>
      </c>
      <c r="H6191">
        <f>INDEX(Raw_Data!$1:$1048576,MATCH(Raw_Data!$B6191,Raw_Data!$B:$B,0),4)</f>
        <v>714</v>
      </c>
    </row>
    <row r="6192" spans="1:8" x14ac:dyDescent="0.35">
      <c r="A6192" s="2">
        <v>15720687</v>
      </c>
      <c r="B6192" t="str">
        <f>INDEX(Raw_Data!$1:$1048576,MATCH(Raw_Data!$B6192,Raw_Data!$B:$B,0),3)</f>
        <v>Reed</v>
      </c>
      <c r="C6192" t="str">
        <f>INDEX(Raw_Data!$1:$1048576,MATCH(Raw_Data!$B6192,Raw_Data!$B:$B,0),6)</f>
        <v>Female</v>
      </c>
      <c r="D6192">
        <f>INDEX(Raw_Data!$1:$1048576,MATCH(Raw_Data!$B6192,Raw_Data!$B:$B,0),7)</f>
        <v>43</v>
      </c>
      <c r="E6192">
        <f>INDEX(Raw_Data!$1:$1048576,MATCH(Raw_Data!$B6192,Raw_Data!$B:$B,0),12)</f>
        <v>1</v>
      </c>
      <c r="F6192">
        <f>INDEX(Raw_Data!$1:$1048576,MATCH(Raw_Data!$B6192,Raw_Data!$B:$B,0),8)</f>
        <v>4</v>
      </c>
      <c r="G6192">
        <f>INDEX(Raw_Data!$1:$1048576,MATCH(Raw_Data!$B6192,Raw_Data!$B:$B,0),11)</f>
        <v>0</v>
      </c>
      <c r="H6192">
        <f>INDEX(Raw_Data!$1:$1048576,MATCH(Raw_Data!$B6192,Raw_Data!$B:$B,0),4)</f>
        <v>581</v>
      </c>
    </row>
    <row r="6193" spans="1:8" x14ac:dyDescent="0.35">
      <c r="A6193" s="2">
        <v>15720702</v>
      </c>
      <c r="B6193" t="str">
        <f>INDEX(Raw_Data!$1:$1048576,MATCH(Raw_Data!$B6193,Raw_Data!$B:$B,0),3)</f>
        <v>Shih</v>
      </c>
      <c r="C6193" t="str">
        <f>INDEX(Raw_Data!$1:$1048576,MATCH(Raw_Data!$B6193,Raw_Data!$B:$B,0),6)</f>
        <v>Male</v>
      </c>
      <c r="D6193">
        <f>INDEX(Raw_Data!$1:$1048576,MATCH(Raw_Data!$B6193,Raw_Data!$B:$B,0),7)</f>
        <v>27</v>
      </c>
      <c r="E6193">
        <f>INDEX(Raw_Data!$1:$1048576,MATCH(Raw_Data!$B6193,Raw_Data!$B:$B,0),12)</f>
        <v>1</v>
      </c>
      <c r="F6193">
        <f>INDEX(Raw_Data!$1:$1048576,MATCH(Raw_Data!$B6193,Raw_Data!$B:$B,0),8)</f>
        <v>3</v>
      </c>
      <c r="G6193">
        <f>INDEX(Raw_Data!$1:$1048576,MATCH(Raw_Data!$B6193,Raw_Data!$B:$B,0),11)</f>
        <v>1</v>
      </c>
      <c r="H6193">
        <f>INDEX(Raw_Data!$1:$1048576,MATCH(Raw_Data!$B6193,Raw_Data!$B:$B,0),4)</f>
        <v>592</v>
      </c>
    </row>
    <row r="6194" spans="1:8" x14ac:dyDescent="0.35">
      <c r="A6194" s="2">
        <v>15720706</v>
      </c>
      <c r="B6194" t="str">
        <f>INDEX(Raw_Data!$1:$1048576,MATCH(Raw_Data!$B6194,Raw_Data!$B:$B,0),3)</f>
        <v>Onyemachukwu</v>
      </c>
      <c r="C6194" t="str">
        <f>INDEX(Raw_Data!$1:$1048576,MATCH(Raw_Data!$B6194,Raw_Data!$B:$B,0),6)</f>
        <v>Male</v>
      </c>
      <c r="D6194">
        <f>INDEX(Raw_Data!$1:$1048576,MATCH(Raw_Data!$B6194,Raw_Data!$B:$B,0),7)</f>
        <v>43</v>
      </c>
      <c r="E6194">
        <f>INDEX(Raw_Data!$1:$1048576,MATCH(Raw_Data!$B6194,Raw_Data!$B:$B,0),12)</f>
        <v>0</v>
      </c>
      <c r="F6194">
        <f>INDEX(Raw_Data!$1:$1048576,MATCH(Raw_Data!$B6194,Raw_Data!$B:$B,0),8)</f>
        <v>7</v>
      </c>
      <c r="G6194">
        <f>INDEX(Raw_Data!$1:$1048576,MATCH(Raw_Data!$B6194,Raw_Data!$B:$B,0),11)</f>
        <v>1</v>
      </c>
      <c r="H6194">
        <f>INDEX(Raw_Data!$1:$1048576,MATCH(Raw_Data!$B6194,Raw_Data!$B:$B,0),4)</f>
        <v>551</v>
      </c>
    </row>
    <row r="6195" spans="1:8" x14ac:dyDescent="0.35">
      <c r="A6195" s="2">
        <v>15720713</v>
      </c>
      <c r="B6195" t="str">
        <f>INDEX(Raw_Data!$1:$1048576,MATCH(Raw_Data!$B6195,Raw_Data!$B:$B,0),3)</f>
        <v>Teng</v>
      </c>
      <c r="C6195" t="str">
        <f>INDEX(Raw_Data!$1:$1048576,MATCH(Raw_Data!$B6195,Raw_Data!$B:$B,0),6)</f>
        <v>Female</v>
      </c>
      <c r="D6195">
        <f>INDEX(Raw_Data!$1:$1048576,MATCH(Raw_Data!$B6195,Raw_Data!$B:$B,0),7)</f>
        <v>28</v>
      </c>
      <c r="E6195">
        <f>INDEX(Raw_Data!$1:$1048576,MATCH(Raw_Data!$B6195,Raw_Data!$B:$B,0),12)</f>
        <v>0</v>
      </c>
      <c r="F6195">
        <f>INDEX(Raw_Data!$1:$1048576,MATCH(Raw_Data!$B6195,Raw_Data!$B:$B,0),8)</f>
        <v>2</v>
      </c>
      <c r="G6195">
        <f>INDEX(Raw_Data!$1:$1048576,MATCH(Raw_Data!$B6195,Raw_Data!$B:$B,0),11)</f>
        <v>0</v>
      </c>
      <c r="H6195">
        <f>INDEX(Raw_Data!$1:$1048576,MATCH(Raw_Data!$B6195,Raw_Data!$B:$B,0),4)</f>
        <v>689</v>
      </c>
    </row>
    <row r="6196" spans="1:8" x14ac:dyDescent="0.35">
      <c r="A6196" s="2">
        <v>15720725</v>
      </c>
      <c r="B6196" t="str">
        <f>INDEX(Raw_Data!$1:$1048576,MATCH(Raw_Data!$B6196,Raw_Data!$B:$B,0),3)</f>
        <v>Hand</v>
      </c>
      <c r="C6196" t="str">
        <f>INDEX(Raw_Data!$1:$1048576,MATCH(Raw_Data!$B6196,Raw_Data!$B:$B,0),6)</f>
        <v>Female</v>
      </c>
      <c r="D6196">
        <f>INDEX(Raw_Data!$1:$1048576,MATCH(Raw_Data!$B6196,Raw_Data!$B:$B,0),7)</f>
        <v>56</v>
      </c>
      <c r="E6196">
        <f>INDEX(Raw_Data!$1:$1048576,MATCH(Raw_Data!$B6196,Raw_Data!$B:$B,0),12)</f>
        <v>1</v>
      </c>
      <c r="F6196">
        <f>INDEX(Raw_Data!$1:$1048576,MATCH(Raw_Data!$B6196,Raw_Data!$B:$B,0),8)</f>
        <v>0</v>
      </c>
      <c r="G6196">
        <f>INDEX(Raw_Data!$1:$1048576,MATCH(Raw_Data!$B6196,Raw_Data!$B:$B,0),11)</f>
        <v>0</v>
      </c>
      <c r="H6196">
        <f>INDEX(Raw_Data!$1:$1048576,MATCH(Raw_Data!$B6196,Raw_Data!$B:$B,0),4)</f>
        <v>604</v>
      </c>
    </row>
    <row r="6197" spans="1:8" x14ac:dyDescent="0.35">
      <c r="A6197" s="2">
        <v>15720745</v>
      </c>
      <c r="B6197" t="str">
        <f>INDEX(Raw_Data!$1:$1048576,MATCH(Raw_Data!$B6197,Raw_Data!$B:$B,0),3)</f>
        <v>Onyemauchechukwu</v>
      </c>
      <c r="C6197" t="str">
        <f>INDEX(Raw_Data!$1:$1048576,MATCH(Raw_Data!$B6197,Raw_Data!$B:$B,0),6)</f>
        <v>Female</v>
      </c>
      <c r="D6197">
        <f>INDEX(Raw_Data!$1:$1048576,MATCH(Raw_Data!$B6197,Raw_Data!$B:$B,0),7)</f>
        <v>41</v>
      </c>
      <c r="E6197">
        <f>INDEX(Raw_Data!$1:$1048576,MATCH(Raw_Data!$B6197,Raw_Data!$B:$B,0),12)</f>
        <v>1</v>
      </c>
      <c r="F6197">
        <f>INDEX(Raw_Data!$1:$1048576,MATCH(Raw_Data!$B6197,Raw_Data!$B:$B,0),8)</f>
        <v>7</v>
      </c>
      <c r="G6197">
        <f>INDEX(Raw_Data!$1:$1048576,MATCH(Raw_Data!$B6197,Raw_Data!$B:$B,0),11)</f>
        <v>1</v>
      </c>
      <c r="H6197">
        <f>INDEX(Raw_Data!$1:$1048576,MATCH(Raw_Data!$B6197,Raw_Data!$B:$B,0),4)</f>
        <v>514</v>
      </c>
    </row>
    <row r="6198" spans="1:8" x14ac:dyDescent="0.35">
      <c r="A6198" s="2">
        <v>15720774</v>
      </c>
      <c r="B6198" t="str">
        <f>INDEX(Raw_Data!$1:$1048576,MATCH(Raw_Data!$B6198,Raw_Data!$B:$B,0),3)</f>
        <v>Bailey</v>
      </c>
      <c r="C6198" t="str">
        <f>INDEX(Raw_Data!$1:$1048576,MATCH(Raw_Data!$B6198,Raw_Data!$B:$B,0),6)</f>
        <v>Male</v>
      </c>
      <c r="D6198">
        <f>INDEX(Raw_Data!$1:$1048576,MATCH(Raw_Data!$B6198,Raw_Data!$B:$B,0),7)</f>
        <v>29</v>
      </c>
      <c r="E6198">
        <f>INDEX(Raw_Data!$1:$1048576,MATCH(Raw_Data!$B6198,Raw_Data!$B:$B,0),12)</f>
        <v>1</v>
      </c>
      <c r="F6198">
        <f>INDEX(Raw_Data!$1:$1048576,MATCH(Raw_Data!$B6198,Raw_Data!$B:$B,0),8)</f>
        <v>5</v>
      </c>
      <c r="G6198">
        <f>INDEX(Raw_Data!$1:$1048576,MATCH(Raw_Data!$B6198,Raw_Data!$B:$B,0),11)</f>
        <v>1</v>
      </c>
      <c r="H6198">
        <f>INDEX(Raw_Data!$1:$1048576,MATCH(Raw_Data!$B6198,Raw_Data!$B:$B,0),4)</f>
        <v>698</v>
      </c>
    </row>
    <row r="6199" spans="1:8" x14ac:dyDescent="0.35">
      <c r="A6199" s="2">
        <v>15720814</v>
      </c>
      <c r="B6199" t="str">
        <f>INDEX(Raw_Data!$1:$1048576,MATCH(Raw_Data!$B6199,Raw_Data!$B:$B,0),3)</f>
        <v>Chiang</v>
      </c>
      <c r="C6199" t="str">
        <f>INDEX(Raw_Data!$1:$1048576,MATCH(Raw_Data!$B6199,Raw_Data!$B:$B,0),6)</f>
        <v>Female</v>
      </c>
      <c r="D6199">
        <f>INDEX(Raw_Data!$1:$1048576,MATCH(Raw_Data!$B6199,Raw_Data!$B:$B,0),7)</f>
        <v>54</v>
      </c>
      <c r="E6199">
        <f>INDEX(Raw_Data!$1:$1048576,MATCH(Raw_Data!$B6199,Raw_Data!$B:$B,0),12)</f>
        <v>0</v>
      </c>
      <c r="F6199">
        <f>INDEX(Raw_Data!$1:$1048576,MATCH(Raw_Data!$B6199,Raw_Data!$B:$B,0),8)</f>
        <v>2</v>
      </c>
      <c r="G6199">
        <f>INDEX(Raw_Data!$1:$1048576,MATCH(Raw_Data!$B6199,Raw_Data!$B:$B,0),11)</f>
        <v>1</v>
      </c>
      <c r="H6199">
        <f>INDEX(Raw_Data!$1:$1048576,MATCH(Raw_Data!$B6199,Raw_Data!$B:$B,0),4)</f>
        <v>581</v>
      </c>
    </row>
    <row r="6200" spans="1:8" x14ac:dyDescent="0.35">
      <c r="A6200" s="2">
        <v>15720820</v>
      </c>
      <c r="B6200" t="str">
        <f>INDEX(Raw_Data!$1:$1048576,MATCH(Raw_Data!$B6200,Raw_Data!$B:$B,0),3)</f>
        <v>Maclean</v>
      </c>
      <c r="C6200" t="str">
        <f>INDEX(Raw_Data!$1:$1048576,MATCH(Raw_Data!$B6200,Raw_Data!$B:$B,0),6)</f>
        <v>Male</v>
      </c>
      <c r="D6200">
        <f>INDEX(Raw_Data!$1:$1048576,MATCH(Raw_Data!$B6200,Raw_Data!$B:$B,0),7)</f>
        <v>31</v>
      </c>
      <c r="E6200">
        <f>INDEX(Raw_Data!$1:$1048576,MATCH(Raw_Data!$B6200,Raw_Data!$B:$B,0),12)</f>
        <v>1</v>
      </c>
      <c r="F6200">
        <f>INDEX(Raw_Data!$1:$1048576,MATCH(Raw_Data!$B6200,Raw_Data!$B:$B,0),8)</f>
        <v>0</v>
      </c>
      <c r="G6200">
        <f>INDEX(Raw_Data!$1:$1048576,MATCH(Raw_Data!$B6200,Raw_Data!$B:$B,0),11)</f>
        <v>1</v>
      </c>
      <c r="H6200">
        <f>INDEX(Raw_Data!$1:$1048576,MATCH(Raw_Data!$B6200,Raw_Data!$B:$B,0),4)</f>
        <v>573</v>
      </c>
    </row>
    <row r="6201" spans="1:8" x14ac:dyDescent="0.35">
      <c r="A6201" s="2">
        <v>15720838</v>
      </c>
      <c r="B6201" t="str">
        <f>INDEX(Raw_Data!$1:$1048576,MATCH(Raw_Data!$B6201,Raw_Data!$B:$B,0),3)</f>
        <v>Yobachi</v>
      </c>
      <c r="C6201" t="str">
        <f>INDEX(Raw_Data!$1:$1048576,MATCH(Raw_Data!$B6201,Raw_Data!$B:$B,0),6)</f>
        <v>Female</v>
      </c>
      <c r="D6201">
        <f>INDEX(Raw_Data!$1:$1048576,MATCH(Raw_Data!$B6201,Raw_Data!$B:$B,0),7)</f>
        <v>33</v>
      </c>
      <c r="E6201">
        <f>INDEX(Raw_Data!$1:$1048576,MATCH(Raw_Data!$B6201,Raw_Data!$B:$B,0),12)</f>
        <v>0</v>
      </c>
      <c r="F6201">
        <f>INDEX(Raw_Data!$1:$1048576,MATCH(Raw_Data!$B6201,Raw_Data!$B:$B,0),8)</f>
        <v>8</v>
      </c>
      <c r="G6201">
        <f>INDEX(Raw_Data!$1:$1048576,MATCH(Raw_Data!$B6201,Raw_Data!$B:$B,0),11)</f>
        <v>0</v>
      </c>
      <c r="H6201">
        <f>INDEX(Raw_Data!$1:$1048576,MATCH(Raw_Data!$B6201,Raw_Data!$B:$B,0),4)</f>
        <v>449</v>
      </c>
    </row>
    <row r="6202" spans="1:8" x14ac:dyDescent="0.35">
      <c r="A6202" s="2">
        <v>15720847</v>
      </c>
      <c r="B6202" t="str">
        <f>INDEX(Raw_Data!$1:$1048576,MATCH(Raw_Data!$B6202,Raw_Data!$B:$B,0),3)</f>
        <v>Munro</v>
      </c>
      <c r="C6202" t="str">
        <f>INDEX(Raw_Data!$1:$1048576,MATCH(Raw_Data!$B6202,Raw_Data!$B:$B,0),6)</f>
        <v>Female</v>
      </c>
      <c r="D6202">
        <f>INDEX(Raw_Data!$1:$1048576,MATCH(Raw_Data!$B6202,Raw_Data!$B:$B,0),7)</f>
        <v>31</v>
      </c>
      <c r="E6202">
        <f>INDEX(Raw_Data!$1:$1048576,MATCH(Raw_Data!$B6202,Raw_Data!$B:$B,0),12)</f>
        <v>0</v>
      </c>
      <c r="F6202">
        <f>INDEX(Raw_Data!$1:$1048576,MATCH(Raw_Data!$B6202,Raw_Data!$B:$B,0),8)</f>
        <v>3</v>
      </c>
      <c r="G6202">
        <f>INDEX(Raw_Data!$1:$1048576,MATCH(Raw_Data!$B6202,Raw_Data!$B:$B,0),11)</f>
        <v>0</v>
      </c>
      <c r="H6202">
        <f>INDEX(Raw_Data!$1:$1048576,MATCH(Raw_Data!$B6202,Raw_Data!$B:$B,0),4)</f>
        <v>850</v>
      </c>
    </row>
    <row r="6203" spans="1:8" x14ac:dyDescent="0.35">
      <c r="A6203" s="2">
        <v>15720893</v>
      </c>
      <c r="B6203" t="str">
        <f>INDEX(Raw_Data!$1:$1048576,MATCH(Raw_Data!$B6203,Raw_Data!$B:$B,0),3)</f>
        <v>Chidi</v>
      </c>
      <c r="C6203" t="str">
        <f>INDEX(Raw_Data!$1:$1048576,MATCH(Raw_Data!$B6203,Raw_Data!$B:$B,0),6)</f>
        <v>Male</v>
      </c>
      <c r="D6203">
        <f>INDEX(Raw_Data!$1:$1048576,MATCH(Raw_Data!$B6203,Raw_Data!$B:$B,0),7)</f>
        <v>41</v>
      </c>
      <c r="E6203">
        <f>INDEX(Raw_Data!$1:$1048576,MATCH(Raw_Data!$B6203,Raw_Data!$B:$B,0),12)</f>
        <v>0</v>
      </c>
      <c r="F6203">
        <f>INDEX(Raw_Data!$1:$1048576,MATCH(Raw_Data!$B6203,Raw_Data!$B:$B,0),8)</f>
        <v>5</v>
      </c>
      <c r="G6203">
        <f>INDEX(Raw_Data!$1:$1048576,MATCH(Raw_Data!$B6203,Raw_Data!$B:$B,0),11)</f>
        <v>0</v>
      </c>
      <c r="H6203">
        <f>INDEX(Raw_Data!$1:$1048576,MATCH(Raw_Data!$B6203,Raw_Data!$B:$B,0),4)</f>
        <v>612</v>
      </c>
    </row>
    <row r="6204" spans="1:8" x14ac:dyDescent="0.35">
      <c r="A6204" s="2">
        <v>15720910</v>
      </c>
      <c r="B6204" t="str">
        <f>INDEX(Raw_Data!$1:$1048576,MATCH(Raw_Data!$B6204,Raw_Data!$B:$B,0),3)</f>
        <v>Chamberlain</v>
      </c>
      <c r="C6204" t="str">
        <f>INDEX(Raw_Data!$1:$1048576,MATCH(Raw_Data!$B6204,Raw_Data!$B:$B,0),6)</f>
        <v>Male</v>
      </c>
      <c r="D6204">
        <f>INDEX(Raw_Data!$1:$1048576,MATCH(Raw_Data!$B6204,Raw_Data!$B:$B,0),7)</f>
        <v>49</v>
      </c>
      <c r="E6204">
        <f>INDEX(Raw_Data!$1:$1048576,MATCH(Raw_Data!$B6204,Raw_Data!$B:$B,0),12)</f>
        <v>1</v>
      </c>
      <c r="F6204">
        <f>INDEX(Raw_Data!$1:$1048576,MATCH(Raw_Data!$B6204,Raw_Data!$B:$B,0),8)</f>
        <v>8</v>
      </c>
      <c r="G6204">
        <f>INDEX(Raw_Data!$1:$1048576,MATCH(Raw_Data!$B6204,Raw_Data!$B:$B,0),11)</f>
        <v>0</v>
      </c>
      <c r="H6204">
        <f>INDEX(Raw_Data!$1:$1048576,MATCH(Raw_Data!$B6204,Raw_Data!$B:$B,0),4)</f>
        <v>690</v>
      </c>
    </row>
    <row r="6205" spans="1:8" x14ac:dyDescent="0.35">
      <c r="A6205" s="2">
        <v>15720919</v>
      </c>
      <c r="B6205" t="str">
        <f>INDEX(Raw_Data!$1:$1048576,MATCH(Raw_Data!$B6205,Raw_Data!$B:$B,0),3)</f>
        <v>Trujillo</v>
      </c>
      <c r="C6205" t="str">
        <f>INDEX(Raw_Data!$1:$1048576,MATCH(Raw_Data!$B6205,Raw_Data!$B:$B,0),6)</f>
        <v>Female</v>
      </c>
      <c r="D6205">
        <f>INDEX(Raw_Data!$1:$1048576,MATCH(Raw_Data!$B6205,Raw_Data!$B:$B,0),7)</f>
        <v>49</v>
      </c>
      <c r="E6205">
        <f>INDEX(Raw_Data!$1:$1048576,MATCH(Raw_Data!$B6205,Raw_Data!$B:$B,0),12)</f>
        <v>0</v>
      </c>
      <c r="F6205">
        <f>INDEX(Raw_Data!$1:$1048576,MATCH(Raw_Data!$B6205,Raw_Data!$B:$B,0),8)</f>
        <v>2</v>
      </c>
      <c r="G6205">
        <f>INDEX(Raw_Data!$1:$1048576,MATCH(Raw_Data!$B6205,Raw_Data!$B:$B,0),11)</f>
        <v>1</v>
      </c>
      <c r="H6205">
        <f>INDEX(Raw_Data!$1:$1048576,MATCH(Raw_Data!$B6205,Raw_Data!$B:$B,0),4)</f>
        <v>599</v>
      </c>
    </row>
    <row r="6206" spans="1:8" x14ac:dyDescent="0.35">
      <c r="A6206" s="2">
        <v>15720924</v>
      </c>
      <c r="B6206" t="str">
        <f>INDEX(Raw_Data!$1:$1048576,MATCH(Raw_Data!$B6206,Raw_Data!$B:$B,0),3)</f>
        <v>Tang</v>
      </c>
      <c r="C6206" t="str">
        <f>INDEX(Raw_Data!$1:$1048576,MATCH(Raw_Data!$B6206,Raw_Data!$B:$B,0),6)</f>
        <v>Male</v>
      </c>
      <c r="D6206">
        <f>INDEX(Raw_Data!$1:$1048576,MATCH(Raw_Data!$B6206,Raw_Data!$B:$B,0),7)</f>
        <v>33</v>
      </c>
      <c r="E6206">
        <f>INDEX(Raw_Data!$1:$1048576,MATCH(Raw_Data!$B6206,Raw_Data!$B:$B,0),12)</f>
        <v>0</v>
      </c>
      <c r="F6206">
        <f>INDEX(Raw_Data!$1:$1048576,MATCH(Raw_Data!$B6206,Raw_Data!$B:$B,0),8)</f>
        <v>1</v>
      </c>
      <c r="G6206">
        <f>INDEX(Raw_Data!$1:$1048576,MATCH(Raw_Data!$B6206,Raw_Data!$B:$B,0),11)</f>
        <v>1</v>
      </c>
      <c r="H6206">
        <f>INDEX(Raw_Data!$1:$1048576,MATCH(Raw_Data!$B6206,Raw_Data!$B:$B,0),4)</f>
        <v>498</v>
      </c>
    </row>
    <row r="6207" spans="1:8" x14ac:dyDescent="0.35">
      <c r="A6207" s="2">
        <v>15720929</v>
      </c>
      <c r="B6207" t="str">
        <f>INDEX(Raw_Data!$1:$1048576,MATCH(Raw_Data!$B6207,Raw_Data!$B:$B,0),3)</f>
        <v>Wilson</v>
      </c>
      <c r="C6207" t="str">
        <f>INDEX(Raw_Data!$1:$1048576,MATCH(Raw_Data!$B6207,Raw_Data!$B:$B,0),6)</f>
        <v>Female</v>
      </c>
      <c r="D6207">
        <f>INDEX(Raw_Data!$1:$1048576,MATCH(Raw_Data!$B6207,Raw_Data!$B:$B,0),7)</f>
        <v>29</v>
      </c>
      <c r="E6207">
        <f>INDEX(Raw_Data!$1:$1048576,MATCH(Raw_Data!$B6207,Raw_Data!$B:$B,0),12)</f>
        <v>0</v>
      </c>
      <c r="F6207">
        <f>INDEX(Raw_Data!$1:$1048576,MATCH(Raw_Data!$B6207,Raw_Data!$B:$B,0),8)</f>
        <v>4</v>
      </c>
      <c r="G6207">
        <f>INDEX(Raw_Data!$1:$1048576,MATCH(Raw_Data!$B6207,Raw_Data!$B:$B,0),11)</f>
        <v>0</v>
      </c>
      <c r="H6207">
        <f>INDEX(Raw_Data!$1:$1048576,MATCH(Raw_Data!$B6207,Raw_Data!$B:$B,0),4)</f>
        <v>497</v>
      </c>
    </row>
    <row r="6208" spans="1:8" x14ac:dyDescent="0.35">
      <c r="A6208" s="2">
        <v>15720941</v>
      </c>
      <c r="B6208" t="str">
        <f>INDEX(Raw_Data!$1:$1048576,MATCH(Raw_Data!$B6208,Raw_Data!$B:$B,0),3)</f>
        <v>Mann</v>
      </c>
      <c r="C6208" t="str">
        <f>INDEX(Raw_Data!$1:$1048576,MATCH(Raw_Data!$B6208,Raw_Data!$B:$B,0),6)</f>
        <v>Male</v>
      </c>
      <c r="D6208">
        <f>INDEX(Raw_Data!$1:$1048576,MATCH(Raw_Data!$B6208,Raw_Data!$B:$B,0),7)</f>
        <v>51</v>
      </c>
      <c r="E6208">
        <f>INDEX(Raw_Data!$1:$1048576,MATCH(Raw_Data!$B6208,Raw_Data!$B:$B,0),12)</f>
        <v>1</v>
      </c>
      <c r="F6208">
        <f>INDEX(Raw_Data!$1:$1048576,MATCH(Raw_Data!$B6208,Raw_Data!$B:$B,0),8)</f>
        <v>7</v>
      </c>
      <c r="G6208">
        <f>INDEX(Raw_Data!$1:$1048576,MATCH(Raw_Data!$B6208,Raw_Data!$B:$B,0),11)</f>
        <v>0</v>
      </c>
      <c r="H6208">
        <f>INDEX(Raw_Data!$1:$1048576,MATCH(Raw_Data!$B6208,Raw_Data!$B:$B,0),4)</f>
        <v>802</v>
      </c>
    </row>
    <row r="6209" spans="1:8" x14ac:dyDescent="0.35">
      <c r="A6209" s="2">
        <v>15720943</v>
      </c>
      <c r="B6209" t="str">
        <f>INDEX(Raw_Data!$1:$1048576,MATCH(Raw_Data!$B6209,Raw_Data!$B:$B,0),3)</f>
        <v>Parry</v>
      </c>
      <c r="C6209" t="str">
        <f>INDEX(Raw_Data!$1:$1048576,MATCH(Raw_Data!$B6209,Raw_Data!$B:$B,0),6)</f>
        <v>Male</v>
      </c>
      <c r="D6209">
        <f>INDEX(Raw_Data!$1:$1048576,MATCH(Raw_Data!$B6209,Raw_Data!$B:$B,0),7)</f>
        <v>33</v>
      </c>
      <c r="E6209">
        <f>INDEX(Raw_Data!$1:$1048576,MATCH(Raw_Data!$B6209,Raw_Data!$B:$B,0),12)</f>
        <v>0</v>
      </c>
      <c r="F6209">
        <f>INDEX(Raw_Data!$1:$1048576,MATCH(Raw_Data!$B6209,Raw_Data!$B:$B,0),8)</f>
        <v>9</v>
      </c>
      <c r="G6209">
        <f>INDEX(Raw_Data!$1:$1048576,MATCH(Raw_Data!$B6209,Raw_Data!$B:$B,0),11)</f>
        <v>1</v>
      </c>
      <c r="H6209">
        <f>INDEX(Raw_Data!$1:$1048576,MATCH(Raw_Data!$B6209,Raw_Data!$B:$B,0),4)</f>
        <v>644</v>
      </c>
    </row>
    <row r="6210" spans="1:8" x14ac:dyDescent="0.35">
      <c r="A6210" s="2">
        <v>15720968</v>
      </c>
      <c r="B6210" t="str">
        <f>INDEX(Raw_Data!$1:$1048576,MATCH(Raw_Data!$B6210,Raw_Data!$B:$B,0),3)</f>
        <v>Manfrin</v>
      </c>
      <c r="C6210" t="str">
        <f>INDEX(Raw_Data!$1:$1048576,MATCH(Raw_Data!$B6210,Raw_Data!$B:$B,0),6)</f>
        <v>Male</v>
      </c>
      <c r="D6210">
        <f>INDEX(Raw_Data!$1:$1048576,MATCH(Raw_Data!$B6210,Raw_Data!$B:$B,0),7)</f>
        <v>34</v>
      </c>
      <c r="E6210">
        <f>INDEX(Raw_Data!$1:$1048576,MATCH(Raw_Data!$B6210,Raw_Data!$B:$B,0),12)</f>
        <v>1</v>
      </c>
      <c r="F6210">
        <f>INDEX(Raw_Data!$1:$1048576,MATCH(Raw_Data!$B6210,Raw_Data!$B:$B,0),8)</f>
        <v>10</v>
      </c>
      <c r="G6210">
        <f>INDEX(Raw_Data!$1:$1048576,MATCH(Raw_Data!$B6210,Raw_Data!$B:$B,0),11)</f>
        <v>1</v>
      </c>
      <c r="H6210">
        <f>INDEX(Raw_Data!$1:$1048576,MATCH(Raw_Data!$B6210,Raw_Data!$B:$B,0),4)</f>
        <v>714</v>
      </c>
    </row>
    <row r="6211" spans="1:8" x14ac:dyDescent="0.35">
      <c r="A6211" s="2">
        <v>15721007</v>
      </c>
      <c r="B6211" t="str">
        <f>INDEX(Raw_Data!$1:$1048576,MATCH(Raw_Data!$B6211,Raw_Data!$B:$B,0),3)</f>
        <v>Millar</v>
      </c>
      <c r="C6211" t="str">
        <f>INDEX(Raw_Data!$1:$1048576,MATCH(Raw_Data!$B6211,Raw_Data!$B:$B,0),6)</f>
        <v>Female</v>
      </c>
      <c r="D6211">
        <f>INDEX(Raw_Data!$1:$1048576,MATCH(Raw_Data!$B6211,Raw_Data!$B:$B,0),7)</f>
        <v>40</v>
      </c>
      <c r="E6211">
        <f>INDEX(Raw_Data!$1:$1048576,MATCH(Raw_Data!$B6211,Raw_Data!$B:$B,0),12)</f>
        <v>0</v>
      </c>
      <c r="F6211">
        <f>INDEX(Raw_Data!$1:$1048576,MATCH(Raw_Data!$B6211,Raw_Data!$B:$B,0),8)</f>
        <v>9</v>
      </c>
      <c r="G6211">
        <f>INDEX(Raw_Data!$1:$1048576,MATCH(Raw_Data!$B6211,Raw_Data!$B:$B,0),11)</f>
        <v>0</v>
      </c>
      <c r="H6211">
        <f>INDEX(Raw_Data!$1:$1048576,MATCH(Raw_Data!$B6211,Raw_Data!$B:$B,0),4)</f>
        <v>690</v>
      </c>
    </row>
    <row r="6212" spans="1:8" x14ac:dyDescent="0.35">
      <c r="A6212" s="2">
        <v>15721019</v>
      </c>
      <c r="B6212" t="str">
        <f>INDEX(Raw_Data!$1:$1048576,MATCH(Raw_Data!$B6212,Raw_Data!$B:$B,0),3)</f>
        <v>Simmons</v>
      </c>
      <c r="C6212" t="str">
        <f>INDEX(Raw_Data!$1:$1048576,MATCH(Raw_Data!$B6212,Raw_Data!$B:$B,0),6)</f>
        <v>Male</v>
      </c>
      <c r="D6212">
        <f>INDEX(Raw_Data!$1:$1048576,MATCH(Raw_Data!$B6212,Raw_Data!$B:$B,0),7)</f>
        <v>30</v>
      </c>
      <c r="E6212">
        <f>INDEX(Raw_Data!$1:$1048576,MATCH(Raw_Data!$B6212,Raw_Data!$B:$B,0),12)</f>
        <v>0</v>
      </c>
      <c r="F6212">
        <f>INDEX(Raw_Data!$1:$1048576,MATCH(Raw_Data!$B6212,Raw_Data!$B:$B,0),8)</f>
        <v>3</v>
      </c>
      <c r="G6212">
        <f>INDEX(Raw_Data!$1:$1048576,MATCH(Raw_Data!$B6212,Raw_Data!$B:$B,0),11)</f>
        <v>1</v>
      </c>
      <c r="H6212">
        <f>INDEX(Raw_Data!$1:$1048576,MATCH(Raw_Data!$B6212,Raw_Data!$B:$B,0),4)</f>
        <v>522</v>
      </c>
    </row>
    <row r="6213" spans="1:8" x14ac:dyDescent="0.35">
      <c r="A6213" s="2">
        <v>15721024</v>
      </c>
      <c r="B6213" t="str">
        <f>INDEX(Raw_Data!$1:$1048576,MATCH(Raw_Data!$B6213,Raw_Data!$B:$B,0),3)</f>
        <v>Beneventi</v>
      </c>
      <c r="C6213" t="str">
        <f>INDEX(Raw_Data!$1:$1048576,MATCH(Raw_Data!$B6213,Raw_Data!$B:$B,0),6)</f>
        <v>Female</v>
      </c>
      <c r="D6213">
        <f>INDEX(Raw_Data!$1:$1048576,MATCH(Raw_Data!$B6213,Raw_Data!$B:$B,0),7)</f>
        <v>40</v>
      </c>
      <c r="E6213">
        <f>INDEX(Raw_Data!$1:$1048576,MATCH(Raw_Data!$B6213,Raw_Data!$B:$B,0),12)</f>
        <v>0</v>
      </c>
      <c r="F6213">
        <f>INDEX(Raw_Data!$1:$1048576,MATCH(Raw_Data!$B6213,Raw_Data!$B:$B,0),8)</f>
        <v>7</v>
      </c>
      <c r="G6213">
        <f>INDEX(Raw_Data!$1:$1048576,MATCH(Raw_Data!$B6213,Raw_Data!$B:$B,0),11)</f>
        <v>0</v>
      </c>
      <c r="H6213">
        <f>INDEX(Raw_Data!$1:$1048576,MATCH(Raw_Data!$B6213,Raw_Data!$B:$B,0),4)</f>
        <v>502</v>
      </c>
    </row>
    <row r="6214" spans="1:8" x14ac:dyDescent="0.35">
      <c r="A6214" s="2">
        <v>15721047</v>
      </c>
      <c r="B6214" t="str">
        <f>INDEX(Raw_Data!$1:$1048576,MATCH(Raw_Data!$B6214,Raw_Data!$B:$B,0),3)</f>
        <v>Chung</v>
      </c>
      <c r="C6214" t="str">
        <f>INDEX(Raw_Data!$1:$1048576,MATCH(Raw_Data!$B6214,Raw_Data!$B:$B,0),6)</f>
        <v>Female</v>
      </c>
      <c r="D6214">
        <f>INDEX(Raw_Data!$1:$1048576,MATCH(Raw_Data!$B6214,Raw_Data!$B:$B,0),7)</f>
        <v>62</v>
      </c>
      <c r="E6214">
        <f>INDEX(Raw_Data!$1:$1048576,MATCH(Raw_Data!$B6214,Raw_Data!$B:$B,0),12)</f>
        <v>1</v>
      </c>
      <c r="F6214">
        <f>INDEX(Raw_Data!$1:$1048576,MATCH(Raw_Data!$B6214,Raw_Data!$B:$B,0),8)</f>
        <v>2</v>
      </c>
      <c r="G6214">
        <f>INDEX(Raw_Data!$1:$1048576,MATCH(Raw_Data!$B6214,Raw_Data!$B:$B,0),11)</f>
        <v>1</v>
      </c>
      <c r="H6214">
        <f>INDEX(Raw_Data!$1:$1048576,MATCH(Raw_Data!$B6214,Raw_Data!$B:$B,0),4)</f>
        <v>730</v>
      </c>
    </row>
    <row r="6215" spans="1:8" x14ac:dyDescent="0.35">
      <c r="A6215" s="2">
        <v>15721116</v>
      </c>
      <c r="B6215" t="str">
        <f>INDEX(Raw_Data!$1:$1048576,MATCH(Raw_Data!$B6215,Raw_Data!$B:$B,0),3)</f>
        <v>Maxwell</v>
      </c>
      <c r="C6215" t="str">
        <f>INDEX(Raw_Data!$1:$1048576,MATCH(Raw_Data!$B6215,Raw_Data!$B:$B,0),6)</f>
        <v>Male</v>
      </c>
      <c r="D6215">
        <f>INDEX(Raw_Data!$1:$1048576,MATCH(Raw_Data!$B6215,Raw_Data!$B:$B,0),7)</f>
        <v>36</v>
      </c>
      <c r="E6215">
        <f>INDEX(Raw_Data!$1:$1048576,MATCH(Raw_Data!$B6215,Raw_Data!$B:$B,0),12)</f>
        <v>1</v>
      </c>
      <c r="F6215">
        <f>INDEX(Raw_Data!$1:$1048576,MATCH(Raw_Data!$B6215,Raw_Data!$B:$B,0),8)</f>
        <v>6</v>
      </c>
      <c r="G6215">
        <f>INDEX(Raw_Data!$1:$1048576,MATCH(Raw_Data!$B6215,Raw_Data!$B:$B,0),11)</f>
        <v>1</v>
      </c>
      <c r="H6215">
        <f>INDEX(Raw_Data!$1:$1048576,MATCH(Raw_Data!$B6215,Raw_Data!$B:$B,0),4)</f>
        <v>590</v>
      </c>
    </row>
    <row r="6216" spans="1:8" x14ac:dyDescent="0.35">
      <c r="A6216" s="2">
        <v>15721181</v>
      </c>
      <c r="B6216" t="str">
        <f>INDEX(Raw_Data!$1:$1048576,MATCH(Raw_Data!$B6216,Raw_Data!$B:$B,0),3)</f>
        <v>Dale</v>
      </c>
      <c r="C6216" t="str">
        <f>INDEX(Raw_Data!$1:$1048576,MATCH(Raw_Data!$B6216,Raw_Data!$B:$B,0),6)</f>
        <v>Male</v>
      </c>
      <c r="D6216">
        <f>INDEX(Raw_Data!$1:$1048576,MATCH(Raw_Data!$B6216,Raw_Data!$B:$B,0),7)</f>
        <v>35</v>
      </c>
      <c r="E6216">
        <f>INDEX(Raw_Data!$1:$1048576,MATCH(Raw_Data!$B6216,Raw_Data!$B:$B,0),12)</f>
        <v>1</v>
      </c>
      <c r="F6216">
        <f>INDEX(Raw_Data!$1:$1048576,MATCH(Raw_Data!$B6216,Raw_Data!$B:$B,0),8)</f>
        <v>9</v>
      </c>
      <c r="G6216">
        <f>INDEX(Raw_Data!$1:$1048576,MATCH(Raw_Data!$B6216,Raw_Data!$B:$B,0),11)</f>
        <v>1</v>
      </c>
      <c r="H6216">
        <f>INDEX(Raw_Data!$1:$1048576,MATCH(Raw_Data!$B6216,Raw_Data!$B:$B,0),4)</f>
        <v>458</v>
      </c>
    </row>
    <row r="6217" spans="1:8" x14ac:dyDescent="0.35">
      <c r="A6217" s="2">
        <v>15721189</v>
      </c>
      <c r="B6217" t="str">
        <f>INDEX(Raw_Data!$1:$1048576,MATCH(Raw_Data!$B6217,Raw_Data!$B:$B,0),3)</f>
        <v>Stevens</v>
      </c>
      <c r="C6217" t="str">
        <f>INDEX(Raw_Data!$1:$1048576,MATCH(Raw_Data!$B6217,Raw_Data!$B:$B,0),6)</f>
        <v>Male</v>
      </c>
      <c r="D6217">
        <f>INDEX(Raw_Data!$1:$1048576,MATCH(Raw_Data!$B6217,Raw_Data!$B:$B,0),7)</f>
        <v>41</v>
      </c>
      <c r="E6217">
        <f>INDEX(Raw_Data!$1:$1048576,MATCH(Raw_Data!$B6217,Raw_Data!$B:$B,0),12)</f>
        <v>1</v>
      </c>
      <c r="F6217">
        <f>INDEX(Raw_Data!$1:$1048576,MATCH(Raw_Data!$B6217,Raw_Data!$B:$B,0),8)</f>
        <v>6</v>
      </c>
      <c r="G6217">
        <f>INDEX(Raw_Data!$1:$1048576,MATCH(Raw_Data!$B6217,Raw_Data!$B:$B,0),11)</f>
        <v>1</v>
      </c>
      <c r="H6217">
        <f>INDEX(Raw_Data!$1:$1048576,MATCH(Raw_Data!$B6217,Raw_Data!$B:$B,0),4)</f>
        <v>553</v>
      </c>
    </row>
    <row r="6218" spans="1:8" x14ac:dyDescent="0.35">
      <c r="A6218" s="2">
        <v>15721207</v>
      </c>
      <c r="B6218" t="str">
        <f>INDEX(Raw_Data!$1:$1048576,MATCH(Raw_Data!$B6218,Raw_Data!$B:$B,0),3)</f>
        <v>Wei</v>
      </c>
      <c r="C6218" t="str">
        <f>INDEX(Raw_Data!$1:$1048576,MATCH(Raw_Data!$B6218,Raw_Data!$B:$B,0),6)</f>
        <v>Male</v>
      </c>
      <c r="D6218">
        <f>INDEX(Raw_Data!$1:$1048576,MATCH(Raw_Data!$B6218,Raw_Data!$B:$B,0),7)</f>
        <v>47</v>
      </c>
      <c r="E6218">
        <f>INDEX(Raw_Data!$1:$1048576,MATCH(Raw_Data!$B6218,Raw_Data!$B:$B,0),12)</f>
        <v>0</v>
      </c>
      <c r="F6218">
        <f>INDEX(Raw_Data!$1:$1048576,MATCH(Raw_Data!$B6218,Raw_Data!$B:$B,0),8)</f>
        <v>1</v>
      </c>
      <c r="G6218">
        <f>INDEX(Raw_Data!$1:$1048576,MATCH(Raw_Data!$B6218,Raw_Data!$B:$B,0),11)</f>
        <v>1</v>
      </c>
      <c r="H6218">
        <f>INDEX(Raw_Data!$1:$1048576,MATCH(Raw_Data!$B6218,Raw_Data!$B:$B,0),4)</f>
        <v>479</v>
      </c>
    </row>
    <row r="6219" spans="1:8" x14ac:dyDescent="0.35">
      <c r="A6219" s="2">
        <v>15721251</v>
      </c>
      <c r="B6219" t="str">
        <f>INDEX(Raw_Data!$1:$1048576,MATCH(Raw_Data!$B6219,Raw_Data!$B:$B,0),3)</f>
        <v>Chiu</v>
      </c>
      <c r="C6219" t="str">
        <f>INDEX(Raw_Data!$1:$1048576,MATCH(Raw_Data!$B6219,Raw_Data!$B:$B,0),6)</f>
        <v>Male</v>
      </c>
      <c r="D6219">
        <f>INDEX(Raw_Data!$1:$1048576,MATCH(Raw_Data!$B6219,Raw_Data!$B:$B,0),7)</f>
        <v>31</v>
      </c>
      <c r="E6219">
        <f>INDEX(Raw_Data!$1:$1048576,MATCH(Raw_Data!$B6219,Raw_Data!$B:$B,0),12)</f>
        <v>1</v>
      </c>
      <c r="F6219">
        <f>INDEX(Raw_Data!$1:$1048576,MATCH(Raw_Data!$B6219,Raw_Data!$B:$B,0),8)</f>
        <v>2</v>
      </c>
      <c r="G6219">
        <f>INDEX(Raw_Data!$1:$1048576,MATCH(Raw_Data!$B6219,Raw_Data!$B:$B,0),11)</f>
        <v>1</v>
      </c>
      <c r="H6219">
        <f>INDEX(Raw_Data!$1:$1048576,MATCH(Raw_Data!$B6219,Raw_Data!$B:$B,0),4)</f>
        <v>693</v>
      </c>
    </row>
    <row r="6220" spans="1:8" x14ac:dyDescent="0.35">
      <c r="A6220" s="2">
        <v>15721292</v>
      </c>
      <c r="B6220" t="str">
        <f>INDEX(Raw_Data!$1:$1048576,MATCH(Raw_Data!$B6220,Raw_Data!$B:$B,0),3)</f>
        <v>Duncan</v>
      </c>
      <c r="C6220" t="str">
        <f>INDEX(Raw_Data!$1:$1048576,MATCH(Raw_Data!$B6220,Raw_Data!$B:$B,0),6)</f>
        <v>Male</v>
      </c>
      <c r="D6220">
        <f>INDEX(Raw_Data!$1:$1048576,MATCH(Raw_Data!$B6220,Raw_Data!$B:$B,0),7)</f>
        <v>43</v>
      </c>
      <c r="E6220">
        <f>INDEX(Raw_Data!$1:$1048576,MATCH(Raw_Data!$B6220,Raw_Data!$B:$B,0),12)</f>
        <v>0</v>
      </c>
      <c r="F6220">
        <f>INDEX(Raw_Data!$1:$1048576,MATCH(Raw_Data!$B6220,Raw_Data!$B:$B,0),8)</f>
        <v>10</v>
      </c>
      <c r="G6220">
        <f>INDEX(Raw_Data!$1:$1048576,MATCH(Raw_Data!$B6220,Raw_Data!$B:$B,0),11)</f>
        <v>1</v>
      </c>
      <c r="H6220">
        <f>INDEX(Raw_Data!$1:$1048576,MATCH(Raw_Data!$B6220,Raw_Data!$B:$B,0),4)</f>
        <v>707</v>
      </c>
    </row>
    <row r="6221" spans="1:8" x14ac:dyDescent="0.35">
      <c r="A6221" s="2">
        <v>15721303</v>
      </c>
      <c r="B6221" t="str">
        <f>INDEX(Raw_Data!$1:$1048576,MATCH(Raw_Data!$B6221,Raw_Data!$B:$B,0),3)</f>
        <v>Brady</v>
      </c>
      <c r="C6221" t="str">
        <f>INDEX(Raw_Data!$1:$1048576,MATCH(Raw_Data!$B6221,Raw_Data!$B:$B,0),6)</f>
        <v>Male</v>
      </c>
      <c r="D6221">
        <f>INDEX(Raw_Data!$1:$1048576,MATCH(Raw_Data!$B6221,Raw_Data!$B:$B,0),7)</f>
        <v>37</v>
      </c>
      <c r="E6221">
        <f>INDEX(Raw_Data!$1:$1048576,MATCH(Raw_Data!$B6221,Raw_Data!$B:$B,0),12)</f>
        <v>0</v>
      </c>
      <c r="F6221">
        <f>INDEX(Raw_Data!$1:$1048576,MATCH(Raw_Data!$B6221,Raw_Data!$B:$B,0),8)</f>
        <v>1</v>
      </c>
      <c r="G6221">
        <f>INDEX(Raw_Data!$1:$1048576,MATCH(Raw_Data!$B6221,Raw_Data!$B:$B,0),11)</f>
        <v>1</v>
      </c>
      <c r="H6221">
        <f>INDEX(Raw_Data!$1:$1048576,MATCH(Raw_Data!$B6221,Raw_Data!$B:$B,0),4)</f>
        <v>636</v>
      </c>
    </row>
    <row r="6222" spans="1:8" x14ac:dyDescent="0.35">
      <c r="A6222" s="2">
        <v>15721307</v>
      </c>
      <c r="B6222" t="str">
        <f>INDEX(Raw_Data!$1:$1048576,MATCH(Raw_Data!$B6222,Raw_Data!$B:$B,0),3)</f>
        <v>Macleod</v>
      </c>
      <c r="C6222" t="str">
        <f>INDEX(Raw_Data!$1:$1048576,MATCH(Raw_Data!$B6222,Raw_Data!$B:$B,0),6)</f>
        <v>Male</v>
      </c>
      <c r="D6222">
        <f>INDEX(Raw_Data!$1:$1048576,MATCH(Raw_Data!$B6222,Raw_Data!$B:$B,0),7)</f>
        <v>33</v>
      </c>
      <c r="E6222">
        <f>INDEX(Raw_Data!$1:$1048576,MATCH(Raw_Data!$B6222,Raw_Data!$B:$B,0),12)</f>
        <v>0</v>
      </c>
      <c r="F6222">
        <f>INDEX(Raw_Data!$1:$1048576,MATCH(Raw_Data!$B6222,Raw_Data!$B:$B,0),8)</f>
        <v>10</v>
      </c>
      <c r="G6222">
        <f>INDEX(Raw_Data!$1:$1048576,MATCH(Raw_Data!$B6222,Raw_Data!$B:$B,0),11)</f>
        <v>1</v>
      </c>
      <c r="H6222">
        <f>INDEX(Raw_Data!$1:$1048576,MATCH(Raw_Data!$B6222,Raw_Data!$B:$B,0),4)</f>
        <v>807</v>
      </c>
    </row>
    <row r="6223" spans="1:8" x14ac:dyDescent="0.35">
      <c r="A6223" s="2">
        <v>15721377</v>
      </c>
      <c r="B6223" t="str">
        <f>INDEX(Raw_Data!$1:$1048576,MATCH(Raw_Data!$B6223,Raw_Data!$B:$B,0),3)</f>
        <v>Berkeley</v>
      </c>
      <c r="C6223" t="str">
        <f>INDEX(Raw_Data!$1:$1048576,MATCH(Raw_Data!$B6223,Raw_Data!$B:$B,0),6)</f>
        <v>Female</v>
      </c>
      <c r="D6223">
        <f>INDEX(Raw_Data!$1:$1048576,MATCH(Raw_Data!$B6223,Raw_Data!$B:$B,0),7)</f>
        <v>45</v>
      </c>
      <c r="E6223">
        <f>INDEX(Raw_Data!$1:$1048576,MATCH(Raw_Data!$B6223,Raw_Data!$B:$B,0),12)</f>
        <v>0</v>
      </c>
      <c r="F6223">
        <f>INDEX(Raw_Data!$1:$1048576,MATCH(Raw_Data!$B6223,Raw_Data!$B:$B,0),8)</f>
        <v>0</v>
      </c>
      <c r="G6223">
        <f>INDEX(Raw_Data!$1:$1048576,MATCH(Raw_Data!$B6223,Raw_Data!$B:$B,0),11)</f>
        <v>1</v>
      </c>
      <c r="H6223">
        <f>INDEX(Raw_Data!$1:$1048576,MATCH(Raw_Data!$B6223,Raw_Data!$B:$B,0),4)</f>
        <v>513</v>
      </c>
    </row>
    <row r="6224" spans="1:8" x14ac:dyDescent="0.35">
      <c r="A6224" s="2">
        <v>15721383</v>
      </c>
      <c r="B6224" t="str">
        <f>INDEX(Raw_Data!$1:$1048576,MATCH(Raw_Data!$B6224,Raw_Data!$B:$B,0),3)</f>
        <v>Kaur</v>
      </c>
      <c r="C6224" t="str">
        <f>INDEX(Raw_Data!$1:$1048576,MATCH(Raw_Data!$B6224,Raw_Data!$B:$B,0),6)</f>
        <v>Male</v>
      </c>
      <c r="D6224">
        <f>INDEX(Raw_Data!$1:$1048576,MATCH(Raw_Data!$B6224,Raw_Data!$B:$B,0),7)</f>
        <v>31</v>
      </c>
      <c r="E6224">
        <f>INDEX(Raw_Data!$1:$1048576,MATCH(Raw_Data!$B6224,Raw_Data!$B:$B,0),12)</f>
        <v>1</v>
      </c>
      <c r="F6224">
        <f>INDEX(Raw_Data!$1:$1048576,MATCH(Raw_Data!$B6224,Raw_Data!$B:$B,0),8)</f>
        <v>2</v>
      </c>
      <c r="G6224">
        <f>INDEX(Raw_Data!$1:$1048576,MATCH(Raw_Data!$B6224,Raw_Data!$B:$B,0),11)</f>
        <v>1</v>
      </c>
      <c r="H6224">
        <f>INDEX(Raw_Data!$1:$1048576,MATCH(Raw_Data!$B6224,Raw_Data!$B:$B,0),4)</f>
        <v>582</v>
      </c>
    </row>
    <row r="6225" spans="1:8" x14ac:dyDescent="0.35">
      <c r="A6225" s="2">
        <v>15721426</v>
      </c>
      <c r="B6225" t="str">
        <f>INDEX(Raw_Data!$1:$1048576,MATCH(Raw_Data!$B6225,Raw_Data!$B:$B,0),3)</f>
        <v>Bell</v>
      </c>
      <c r="C6225" t="str">
        <f>INDEX(Raw_Data!$1:$1048576,MATCH(Raw_Data!$B6225,Raw_Data!$B:$B,0),6)</f>
        <v>Male</v>
      </c>
      <c r="D6225">
        <f>INDEX(Raw_Data!$1:$1048576,MATCH(Raw_Data!$B6225,Raw_Data!$B:$B,0),7)</f>
        <v>32</v>
      </c>
      <c r="E6225">
        <f>INDEX(Raw_Data!$1:$1048576,MATCH(Raw_Data!$B6225,Raw_Data!$B:$B,0),12)</f>
        <v>1</v>
      </c>
      <c r="F6225">
        <f>INDEX(Raw_Data!$1:$1048576,MATCH(Raw_Data!$B6225,Raw_Data!$B:$B,0),8)</f>
        <v>0</v>
      </c>
      <c r="G6225">
        <f>INDEX(Raw_Data!$1:$1048576,MATCH(Raw_Data!$B6225,Raw_Data!$B:$B,0),11)</f>
        <v>1</v>
      </c>
      <c r="H6225">
        <f>INDEX(Raw_Data!$1:$1048576,MATCH(Raw_Data!$B6225,Raw_Data!$B:$B,0),4)</f>
        <v>694</v>
      </c>
    </row>
    <row r="6226" spans="1:8" x14ac:dyDescent="0.35">
      <c r="A6226" s="2">
        <v>15721433</v>
      </c>
      <c r="B6226" t="str">
        <f>INDEX(Raw_Data!$1:$1048576,MATCH(Raw_Data!$B6226,Raw_Data!$B:$B,0),3)</f>
        <v>Nwokike</v>
      </c>
      <c r="C6226" t="str">
        <f>INDEX(Raw_Data!$1:$1048576,MATCH(Raw_Data!$B6226,Raw_Data!$B:$B,0),6)</f>
        <v>Male</v>
      </c>
      <c r="D6226">
        <f>INDEX(Raw_Data!$1:$1048576,MATCH(Raw_Data!$B6226,Raw_Data!$B:$B,0),7)</f>
        <v>39</v>
      </c>
      <c r="E6226">
        <f>INDEX(Raw_Data!$1:$1048576,MATCH(Raw_Data!$B6226,Raw_Data!$B:$B,0),12)</f>
        <v>1</v>
      </c>
      <c r="F6226">
        <f>INDEX(Raw_Data!$1:$1048576,MATCH(Raw_Data!$B6226,Raw_Data!$B:$B,0),8)</f>
        <v>8</v>
      </c>
      <c r="G6226">
        <f>INDEX(Raw_Data!$1:$1048576,MATCH(Raw_Data!$B6226,Raw_Data!$B:$B,0),11)</f>
        <v>1</v>
      </c>
      <c r="H6226">
        <f>INDEX(Raw_Data!$1:$1048576,MATCH(Raw_Data!$B6226,Raw_Data!$B:$B,0),4)</f>
        <v>777</v>
      </c>
    </row>
    <row r="6227" spans="1:8" x14ac:dyDescent="0.35">
      <c r="A6227" s="2">
        <v>15721460</v>
      </c>
      <c r="B6227" t="str">
        <f>INDEX(Raw_Data!$1:$1048576,MATCH(Raw_Data!$B6227,Raw_Data!$B:$B,0),3)</f>
        <v>Williamson</v>
      </c>
      <c r="C6227" t="str">
        <f>INDEX(Raw_Data!$1:$1048576,MATCH(Raw_Data!$B6227,Raw_Data!$B:$B,0),6)</f>
        <v>Male</v>
      </c>
      <c r="D6227">
        <f>INDEX(Raw_Data!$1:$1048576,MATCH(Raw_Data!$B6227,Raw_Data!$B:$B,0),7)</f>
        <v>32</v>
      </c>
      <c r="E6227">
        <f>INDEX(Raw_Data!$1:$1048576,MATCH(Raw_Data!$B6227,Raw_Data!$B:$B,0),12)</f>
        <v>0</v>
      </c>
      <c r="F6227">
        <f>INDEX(Raw_Data!$1:$1048576,MATCH(Raw_Data!$B6227,Raw_Data!$B:$B,0),8)</f>
        <v>9</v>
      </c>
      <c r="G6227">
        <f>INDEX(Raw_Data!$1:$1048576,MATCH(Raw_Data!$B6227,Raw_Data!$B:$B,0),11)</f>
        <v>1</v>
      </c>
      <c r="H6227">
        <f>INDEX(Raw_Data!$1:$1048576,MATCH(Raw_Data!$B6227,Raw_Data!$B:$B,0),4)</f>
        <v>598</v>
      </c>
    </row>
    <row r="6228" spans="1:8" x14ac:dyDescent="0.35">
      <c r="A6228" s="2">
        <v>15721462</v>
      </c>
      <c r="B6228" t="str">
        <f>INDEX(Raw_Data!$1:$1048576,MATCH(Raw_Data!$B6228,Raw_Data!$B:$B,0),3)</f>
        <v>Mountgarrett</v>
      </c>
      <c r="C6228" t="str">
        <f>INDEX(Raw_Data!$1:$1048576,MATCH(Raw_Data!$B6228,Raw_Data!$B:$B,0),6)</f>
        <v>Male</v>
      </c>
      <c r="D6228">
        <f>INDEX(Raw_Data!$1:$1048576,MATCH(Raw_Data!$B6228,Raw_Data!$B:$B,0),7)</f>
        <v>46</v>
      </c>
      <c r="E6228">
        <f>INDEX(Raw_Data!$1:$1048576,MATCH(Raw_Data!$B6228,Raw_Data!$B:$B,0),12)</f>
        <v>1</v>
      </c>
      <c r="F6228">
        <f>INDEX(Raw_Data!$1:$1048576,MATCH(Raw_Data!$B6228,Raw_Data!$B:$B,0),8)</f>
        <v>6</v>
      </c>
      <c r="G6228">
        <f>INDEX(Raw_Data!$1:$1048576,MATCH(Raw_Data!$B6228,Raw_Data!$B:$B,0),11)</f>
        <v>0</v>
      </c>
      <c r="H6228">
        <f>INDEX(Raw_Data!$1:$1048576,MATCH(Raw_Data!$B6228,Raw_Data!$B:$B,0),4)</f>
        <v>762</v>
      </c>
    </row>
    <row r="6229" spans="1:8" x14ac:dyDescent="0.35">
      <c r="A6229" s="2">
        <v>15721469</v>
      </c>
      <c r="B6229" t="str">
        <f>INDEX(Raw_Data!$1:$1048576,MATCH(Raw_Data!$B6229,Raw_Data!$B:$B,0),3)</f>
        <v>Wreford</v>
      </c>
      <c r="C6229" t="str">
        <f>INDEX(Raw_Data!$1:$1048576,MATCH(Raw_Data!$B6229,Raw_Data!$B:$B,0),6)</f>
        <v>Female</v>
      </c>
      <c r="D6229">
        <f>INDEX(Raw_Data!$1:$1048576,MATCH(Raw_Data!$B6229,Raw_Data!$B:$B,0),7)</f>
        <v>34</v>
      </c>
      <c r="E6229">
        <f>INDEX(Raw_Data!$1:$1048576,MATCH(Raw_Data!$B6229,Raw_Data!$B:$B,0),12)</f>
        <v>1</v>
      </c>
      <c r="F6229">
        <f>INDEX(Raw_Data!$1:$1048576,MATCH(Raw_Data!$B6229,Raw_Data!$B:$B,0),8)</f>
        <v>3</v>
      </c>
      <c r="G6229">
        <f>INDEX(Raw_Data!$1:$1048576,MATCH(Raw_Data!$B6229,Raw_Data!$B:$B,0),11)</f>
        <v>1</v>
      </c>
      <c r="H6229">
        <f>INDEX(Raw_Data!$1:$1048576,MATCH(Raw_Data!$B6229,Raw_Data!$B:$B,0),4)</f>
        <v>588</v>
      </c>
    </row>
    <row r="6230" spans="1:8" x14ac:dyDescent="0.35">
      <c r="A6230" s="2">
        <v>15721487</v>
      </c>
      <c r="B6230" t="str">
        <f>INDEX(Raw_Data!$1:$1048576,MATCH(Raw_Data!$B6230,Raw_Data!$B:$B,0),3)</f>
        <v>Paterson</v>
      </c>
      <c r="C6230" t="str">
        <f>INDEX(Raw_Data!$1:$1048576,MATCH(Raw_Data!$B6230,Raw_Data!$B:$B,0),6)</f>
        <v>Male</v>
      </c>
      <c r="D6230">
        <f>INDEX(Raw_Data!$1:$1048576,MATCH(Raw_Data!$B6230,Raw_Data!$B:$B,0),7)</f>
        <v>42</v>
      </c>
      <c r="E6230">
        <f>INDEX(Raw_Data!$1:$1048576,MATCH(Raw_Data!$B6230,Raw_Data!$B:$B,0),12)</f>
        <v>1</v>
      </c>
      <c r="F6230">
        <f>INDEX(Raw_Data!$1:$1048576,MATCH(Raw_Data!$B6230,Raw_Data!$B:$B,0),8)</f>
        <v>5</v>
      </c>
      <c r="G6230">
        <f>INDEX(Raw_Data!$1:$1048576,MATCH(Raw_Data!$B6230,Raw_Data!$B:$B,0),11)</f>
        <v>1</v>
      </c>
      <c r="H6230">
        <f>INDEX(Raw_Data!$1:$1048576,MATCH(Raw_Data!$B6230,Raw_Data!$B:$B,0),4)</f>
        <v>663</v>
      </c>
    </row>
    <row r="6231" spans="1:8" x14ac:dyDescent="0.35">
      <c r="A6231" s="2">
        <v>15721504</v>
      </c>
      <c r="B6231" t="str">
        <f>INDEX(Raw_Data!$1:$1048576,MATCH(Raw_Data!$B6231,Raw_Data!$B:$B,0),3)</f>
        <v>Hou</v>
      </c>
      <c r="C6231" t="str">
        <f>INDEX(Raw_Data!$1:$1048576,MATCH(Raw_Data!$B6231,Raw_Data!$B:$B,0),6)</f>
        <v>Male</v>
      </c>
      <c r="D6231">
        <f>INDEX(Raw_Data!$1:$1048576,MATCH(Raw_Data!$B6231,Raw_Data!$B:$B,0),7)</f>
        <v>36</v>
      </c>
      <c r="E6231">
        <f>INDEX(Raw_Data!$1:$1048576,MATCH(Raw_Data!$B6231,Raw_Data!$B:$B,0),12)</f>
        <v>0</v>
      </c>
      <c r="F6231">
        <f>INDEX(Raw_Data!$1:$1048576,MATCH(Raw_Data!$B6231,Raw_Data!$B:$B,0),8)</f>
        <v>7</v>
      </c>
      <c r="G6231">
        <f>INDEX(Raw_Data!$1:$1048576,MATCH(Raw_Data!$B6231,Raw_Data!$B:$B,0),11)</f>
        <v>1</v>
      </c>
      <c r="H6231">
        <f>INDEX(Raw_Data!$1:$1048576,MATCH(Raw_Data!$B6231,Raw_Data!$B:$B,0),4)</f>
        <v>777</v>
      </c>
    </row>
    <row r="6232" spans="1:8" x14ac:dyDescent="0.35">
      <c r="A6232" s="2">
        <v>15721507</v>
      </c>
      <c r="B6232" t="str">
        <f>INDEX(Raw_Data!$1:$1048576,MATCH(Raw_Data!$B6232,Raw_Data!$B:$B,0),3)</f>
        <v>Smith</v>
      </c>
      <c r="C6232" t="str">
        <f>INDEX(Raw_Data!$1:$1048576,MATCH(Raw_Data!$B6232,Raw_Data!$B:$B,0),6)</f>
        <v>Male</v>
      </c>
      <c r="D6232">
        <f>INDEX(Raw_Data!$1:$1048576,MATCH(Raw_Data!$B6232,Raw_Data!$B:$B,0),7)</f>
        <v>71</v>
      </c>
      <c r="E6232">
        <f>INDEX(Raw_Data!$1:$1048576,MATCH(Raw_Data!$B6232,Raw_Data!$B:$B,0),12)</f>
        <v>1</v>
      </c>
      <c r="F6232">
        <f>INDEX(Raw_Data!$1:$1048576,MATCH(Raw_Data!$B6232,Raw_Data!$B:$B,0),8)</f>
        <v>4</v>
      </c>
      <c r="G6232">
        <f>INDEX(Raw_Data!$1:$1048576,MATCH(Raw_Data!$B6232,Raw_Data!$B:$B,0),11)</f>
        <v>0</v>
      </c>
      <c r="H6232">
        <f>INDEX(Raw_Data!$1:$1048576,MATCH(Raw_Data!$B6232,Raw_Data!$B:$B,0),4)</f>
        <v>592</v>
      </c>
    </row>
    <row r="6233" spans="1:8" x14ac:dyDescent="0.35">
      <c r="A6233" s="2">
        <v>15721569</v>
      </c>
      <c r="B6233" t="str">
        <f>INDEX(Raw_Data!$1:$1048576,MATCH(Raw_Data!$B6233,Raw_Data!$B:$B,0),3)</f>
        <v>Peng</v>
      </c>
      <c r="C6233" t="str">
        <f>INDEX(Raw_Data!$1:$1048576,MATCH(Raw_Data!$B6233,Raw_Data!$B:$B,0),6)</f>
        <v>Male</v>
      </c>
      <c r="D6233">
        <f>INDEX(Raw_Data!$1:$1048576,MATCH(Raw_Data!$B6233,Raw_Data!$B:$B,0),7)</f>
        <v>48</v>
      </c>
      <c r="E6233">
        <f>INDEX(Raw_Data!$1:$1048576,MATCH(Raw_Data!$B6233,Raw_Data!$B:$B,0),12)</f>
        <v>1</v>
      </c>
      <c r="F6233">
        <f>INDEX(Raw_Data!$1:$1048576,MATCH(Raw_Data!$B6233,Raw_Data!$B:$B,0),8)</f>
        <v>1</v>
      </c>
      <c r="G6233">
        <f>INDEX(Raw_Data!$1:$1048576,MATCH(Raw_Data!$B6233,Raw_Data!$B:$B,0),11)</f>
        <v>1</v>
      </c>
      <c r="H6233">
        <f>INDEX(Raw_Data!$1:$1048576,MATCH(Raw_Data!$B6233,Raw_Data!$B:$B,0),4)</f>
        <v>631</v>
      </c>
    </row>
    <row r="6234" spans="1:8" x14ac:dyDescent="0.35">
      <c r="A6234" s="2">
        <v>15721582</v>
      </c>
      <c r="B6234" t="str">
        <f>INDEX(Raw_Data!$1:$1048576,MATCH(Raw_Data!$B6234,Raw_Data!$B:$B,0),3)</f>
        <v>Wollstonecraft</v>
      </c>
      <c r="C6234" t="str">
        <f>INDEX(Raw_Data!$1:$1048576,MATCH(Raw_Data!$B6234,Raw_Data!$B:$B,0),6)</f>
        <v>Female</v>
      </c>
      <c r="D6234">
        <f>INDEX(Raw_Data!$1:$1048576,MATCH(Raw_Data!$B6234,Raw_Data!$B:$B,0),7)</f>
        <v>47</v>
      </c>
      <c r="E6234">
        <f>INDEX(Raw_Data!$1:$1048576,MATCH(Raw_Data!$B6234,Raw_Data!$B:$B,0),12)</f>
        <v>0</v>
      </c>
      <c r="F6234">
        <f>INDEX(Raw_Data!$1:$1048576,MATCH(Raw_Data!$B6234,Raw_Data!$B:$B,0),8)</f>
        <v>1</v>
      </c>
      <c r="G6234">
        <f>INDEX(Raw_Data!$1:$1048576,MATCH(Raw_Data!$B6234,Raw_Data!$B:$B,0),11)</f>
        <v>0</v>
      </c>
      <c r="H6234">
        <f>INDEX(Raw_Data!$1:$1048576,MATCH(Raw_Data!$B6234,Raw_Data!$B:$B,0),4)</f>
        <v>725</v>
      </c>
    </row>
    <row r="6235" spans="1:8" x14ac:dyDescent="0.35">
      <c r="A6235" s="2">
        <v>15721585</v>
      </c>
      <c r="B6235" t="str">
        <f>INDEX(Raw_Data!$1:$1048576,MATCH(Raw_Data!$B6235,Raw_Data!$B:$B,0),3)</f>
        <v>Bolton</v>
      </c>
      <c r="C6235" t="str">
        <f>INDEX(Raw_Data!$1:$1048576,MATCH(Raw_Data!$B6235,Raw_Data!$B:$B,0),6)</f>
        <v>Male</v>
      </c>
      <c r="D6235">
        <f>INDEX(Raw_Data!$1:$1048576,MATCH(Raw_Data!$B6235,Raw_Data!$B:$B,0),7)</f>
        <v>34</v>
      </c>
      <c r="E6235">
        <f>INDEX(Raw_Data!$1:$1048576,MATCH(Raw_Data!$B6235,Raw_Data!$B:$B,0),12)</f>
        <v>1</v>
      </c>
      <c r="F6235">
        <f>INDEX(Raw_Data!$1:$1048576,MATCH(Raw_Data!$B6235,Raw_Data!$B:$B,0),8)</f>
        <v>2</v>
      </c>
      <c r="G6235">
        <f>INDEX(Raw_Data!$1:$1048576,MATCH(Raw_Data!$B6235,Raw_Data!$B:$B,0),11)</f>
        <v>1</v>
      </c>
      <c r="H6235">
        <f>INDEX(Raw_Data!$1:$1048576,MATCH(Raw_Data!$B6235,Raw_Data!$B:$B,0),4)</f>
        <v>850</v>
      </c>
    </row>
    <row r="6236" spans="1:8" x14ac:dyDescent="0.35">
      <c r="A6236" s="2">
        <v>15721592</v>
      </c>
      <c r="B6236" t="str">
        <f>INDEX(Raw_Data!$1:$1048576,MATCH(Raw_Data!$B6236,Raw_Data!$B:$B,0),3)</f>
        <v>Corrie</v>
      </c>
      <c r="C6236" t="str">
        <f>INDEX(Raw_Data!$1:$1048576,MATCH(Raw_Data!$B6236,Raw_Data!$B:$B,0),6)</f>
        <v>Male</v>
      </c>
      <c r="D6236">
        <f>INDEX(Raw_Data!$1:$1048576,MATCH(Raw_Data!$B6236,Raw_Data!$B:$B,0),7)</f>
        <v>37</v>
      </c>
      <c r="E6236">
        <f>INDEX(Raw_Data!$1:$1048576,MATCH(Raw_Data!$B6236,Raw_Data!$B:$B,0),12)</f>
        <v>0</v>
      </c>
      <c r="F6236">
        <f>INDEX(Raw_Data!$1:$1048576,MATCH(Raw_Data!$B6236,Raw_Data!$B:$B,0),8)</f>
        <v>6</v>
      </c>
      <c r="G6236">
        <f>INDEX(Raw_Data!$1:$1048576,MATCH(Raw_Data!$B6236,Raw_Data!$B:$B,0),11)</f>
        <v>1</v>
      </c>
      <c r="H6236">
        <f>INDEX(Raw_Data!$1:$1048576,MATCH(Raw_Data!$B6236,Raw_Data!$B:$B,0),4)</f>
        <v>540</v>
      </c>
    </row>
    <row r="6237" spans="1:8" x14ac:dyDescent="0.35">
      <c r="A6237" s="2">
        <v>15721658</v>
      </c>
      <c r="B6237" t="str">
        <f>INDEX(Raw_Data!$1:$1048576,MATCH(Raw_Data!$B6237,Raw_Data!$B:$B,0),3)</f>
        <v>Boyle</v>
      </c>
      <c r="C6237" t="str">
        <f>INDEX(Raw_Data!$1:$1048576,MATCH(Raw_Data!$B6237,Raw_Data!$B:$B,0),6)</f>
        <v>Male</v>
      </c>
      <c r="D6237">
        <f>INDEX(Raw_Data!$1:$1048576,MATCH(Raw_Data!$B6237,Raw_Data!$B:$B,0),7)</f>
        <v>36</v>
      </c>
      <c r="E6237">
        <f>INDEX(Raw_Data!$1:$1048576,MATCH(Raw_Data!$B6237,Raw_Data!$B:$B,0),12)</f>
        <v>1</v>
      </c>
      <c r="F6237">
        <f>INDEX(Raw_Data!$1:$1048576,MATCH(Raw_Data!$B6237,Raw_Data!$B:$B,0),8)</f>
        <v>2</v>
      </c>
      <c r="G6237">
        <f>INDEX(Raw_Data!$1:$1048576,MATCH(Raw_Data!$B6237,Raw_Data!$B:$B,0),11)</f>
        <v>1</v>
      </c>
      <c r="H6237">
        <f>INDEX(Raw_Data!$1:$1048576,MATCH(Raw_Data!$B6237,Raw_Data!$B:$B,0),4)</f>
        <v>674</v>
      </c>
    </row>
    <row r="6238" spans="1:8" x14ac:dyDescent="0.35">
      <c r="A6238" s="2">
        <v>15721715</v>
      </c>
      <c r="B6238" t="str">
        <f>INDEX(Raw_Data!$1:$1048576,MATCH(Raw_Data!$B6238,Raw_Data!$B:$B,0),3)</f>
        <v>Lambie</v>
      </c>
      <c r="C6238" t="str">
        <f>INDEX(Raw_Data!$1:$1048576,MATCH(Raw_Data!$B6238,Raw_Data!$B:$B,0),6)</f>
        <v>Male</v>
      </c>
      <c r="D6238">
        <f>INDEX(Raw_Data!$1:$1048576,MATCH(Raw_Data!$B6238,Raw_Data!$B:$B,0),7)</f>
        <v>38</v>
      </c>
      <c r="E6238">
        <f>INDEX(Raw_Data!$1:$1048576,MATCH(Raw_Data!$B6238,Raw_Data!$B:$B,0),12)</f>
        <v>0</v>
      </c>
      <c r="F6238">
        <f>INDEX(Raw_Data!$1:$1048576,MATCH(Raw_Data!$B6238,Raw_Data!$B:$B,0),8)</f>
        <v>3</v>
      </c>
      <c r="G6238">
        <f>INDEX(Raw_Data!$1:$1048576,MATCH(Raw_Data!$B6238,Raw_Data!$B:$B,0),11)</f>
        <v>0</v>
      </c>
      <c r="H6238">
        <f>INDEX(Raw_Data!$1:$1048576,MATCH(Raw_Data!$B6238,Raw_Data!$B:$B,0),4)</f>
        <v>553</v>
      </c>
    </row>
    <row r="6239" spans="1:8" x14ac:dyDescent="0.35">
      <c r="A6239" s="2">
        <v>15721719</v>
      </c>
      <c r="B6239" t="str">
        <f>INDEX(Raw_Data!$1:$1048576,MATCH(Raw_Data!$B6239,Raw_Data!$B:$B,0),3)</f>
        <v>Cartwright</v>
      </c>
      <c r="C6239" t="str">
        <f>INDEX(Raw_Data!$1:$1048576,MATCH(Raw_Data!$B6239,Raw_Data!$B:$B,0),6)</f>
        <v>Female</v>
      </c>
      <c r="D6239">
        <f>INDEX(Raw_Data!$1:$1048576,MATCH(Raw_Data!$B6239,Raw_Data!$B:$B,0),7)</f>
        <v>28</v>
      </c>
      <c r="E6239">
        <f>INDEX(Raw_Data!$1:$1048576,MATCH(Raw_Data!$B6239,Raw_Data!$B:$B,0),12)</f>
        <v>1</v>
      </c>
      <c r="F6239">
        <f>INDEX(Raw_Data!$1:$1048576,MATCH(Raw_Data!$B6239,Raw_Data!$B:$B,0),8)</f>
        <v>1</v>
      </c>
      <c r="G6239">
        <f>INDEX(Raw_Data!$1:$1048576,MATCH(Raw_Data!$B6239,Raw_Data!$B:$B,0),11)</f>
        <v>1</v>
      </c>
      <c r="H6239">
        <f>INDEX(Raw_Data!$1:$1048576,MATCH(Raw_Data!$B6239,Raw_Data!$B:$B,0),4)</f>
        <v>630</v>
      </c>
    </row>
    <row r="6240" spans="1:8" x14ac:dyDescent="0.35">
      <c r="A6240" s="2">
        <v>15721730</v>
      </c>
      <c r="B6240" t="str">
        <f>INDEX(Raw_Data!$1:$1048576,MATCH(Raw_Data!$B6240,Raw_Data!$B:$B,0),3)</f>
        <v>Lu</v>
      </c>
      <c r="C6240" t="str">
        <f>INDEX(Raw_Data!$1:$1048576,MATCH(Raw_Data!$B6240,Raw_Data!$B:$B,0),6)</f>
        <v>Male</v>
      </c>
      <c r="D6240">
        <f>INDEX(Raw_Data!$1:$1048576,MATCH(Raw_Data!$B6240,Raw_Data!$B:$B,0),7)</f>
        <v>26</v>
      </c>
      <c r="E6240">
        <f>INDEX(Raw_Data!$1:$1048576,MATCH(Raw_Data!$B6240,Raw_Data!$B:$B,0),12)</f>
        <v>1</v>
      </c>
      <c r="F6240">
        <f>INDEX(Raw_Data!$1:$1048576,MATCH(Raw_Data!$B6240,Raw_Data!$B:$B,0),8)</f>
        <v>3</v>
      </c>
      <c r="G6240">
        <f>INDEX(Raw_Data!$1:$1048576,MATCH(Raw_Data!$B6240,Raw_Data!$B:$B,0),11)</f>
        <v>1</v>
      </c>
      <c r="H6240">
        <f>INDEX(Raw_Data!$1:$1048576,MATCH(Raw_Data!$B6240,Raw_Data!$B:$B,0),4)</f>
        <v>466</v>
      </c>
    </row>
    <row r="6241" spans="1:8" x14ac:dyDescent="0.35">
      <c r="A6241" s="2">
        <v>15721740</v>
      </c>
      <c r="B6241" t="str">
        <f>INDEX(Raw_Data!$1:$1048576,MATCH(Raw_Data!$B6241,Raw_Data!$B:$B,0),3)</f>
        <v>Pisano</v>
      </c>
      <c r="C6241" t="str">
        <f>INDEX(Raw_Data!$1:$1048576,MATCH(Raw_Data!$B6241,Raw_Data!$B:$B,0),6)</f>
        <v>Male</v>
      </c>
      <c r="D6241">
        <f>INDEX(Raw_Data!$1:$1048576,MATCH(Raw_Data!$B6241,Raw_Data!$B:$B,0),7)</f>
        <v>47</v>
      </c>
      <c r="E6241">
        <f>INDEX(Raw_Data!$1:$1048576,MATCH(Raw_Data!$B6241,Raw_Data!$B:$B,0),12)</f>
        <v>1</v>
      </c>
      <c r="F6241">
        <f>INDEX(Raw_Data!$1:$1048576,MATCH(Raw_Data!$B6241,Raw_Data!$B:$B,0),8)</f>
        <v>6</v>
      </c>
      <c r="G6241">
        <f>INDEX(Raw_Data!$1:$1048576,MATCH(Raw_Data!$B6241,Raw_Data!$B:$B,0),11)</f>
        <v>1</v>
      </c>
      <c r="H6241">
        <f>INDEX(Raw_Data!$1:$1048576,MATCH(Raw_Data!$B6241,Raw_Data!$B:$B,0),4)</f>
        <v>613</v>
      </c>
    </row>
    <row r="6242" spans="1:8" x14ac:dyDescent="0.35">
      <c r="A6242" s="2">
        <v>15721779</v>
      </c>
      <c r="B6242" t="str">
        <f>INDEX(Raw_Data!$1:$1048576,MATCH(Raw_Data!$B6242,Raw_Data!$B:$B,0),3)</f>
        <v>Chukwubuikem</v>
      </c>
      <c r="C6242" t="str">
        <f>INDEX(Raw_Data!$1:$1048576,MATCH(Raw_Data!$B6242,Raw_Data!$B:$B,0),6)</f>
        <v>Male</v>
      </c>
      <c r="D6242">
        <f>INDEX(Raw_Data!$1:$1048576,MATCH(Raw_Data!$B6242,Raw_Data!$B:$B,0),7)</f>
        <v>27</v>
      </c>
      <c r="E6242">
        <f>INDEX(Raw_Data!$1:$1048576,MATCH(Raw_Data!$B6242,Raw_Data!$B:$B,0),12)</f>
        <v>0</v>
      </c>
      <c r="F6242">
        <f>INDEX(Raw_Data!$1:$1048576,MATCH(Raw_Data!$B6242,Raw_Data!$B:$B,0),8)</f>
        <v>1</v>
      </c>
      <c r="G6242">
        <f>INDEX(Raw_Data!$1:$1048576,MATCH(Raw_Data!$B6242,Raw_Data!$B:$B,0),11)</f>
        <v>1</v>
      </c>
      <c r="H6242">
        <f>INDEX(Raw_Data!$1:$1048576,MATCH(Raw_Data!$B6242,Raw_Data!$B:$B,0),4)</f>
        <v>558</v>
      </c>
    </row>
    <row r="6243" spans="1:8" x14ac:dyDescent="0.35">
      <c r="A6243" s="2">
        <v>15721793</v>
      </c>
      <c r="B6243" t="str">
        <f>INDEX(Raw_Data!$1:$1048576,MATCH(Raw_Data!$B6243,Raw_Data!$B:$B,0),3)</f>
        <v>Harper</v>
      </c>
      <c r="C6243" t="str">
        <f>INDEX(Raw_Data!$1:$1048576,MATCH(Raw_Data!$B6243,Raw_Data!$B:$B,0),6)</f>
        <v>Female</v>
      </c>
      <c r="D6243">
        <f>INDEX(Raw_Data!$1:$1048576,MATCH(Raw_Data!$B6243,Raw_Data!$B:$B,0),7)</f>
        <v>33</v>
      </c>
      <c r="E6243">
        <f>INDEX(Raw_Data!$1:$1048576,MATCH(Raw_Data!$B6243,Raw_Data!$B:$B,0),12)</f>
        <v>1</v>
      </c>
      <c r="F6243">
        <f>INDEX(Raw_Data!$1:$1048576,MATCH(Raw_Data!$B6243,Raw_Data!$B:$B,0),8)</f>
        <v>1</v>
      </c>
      <c r="G6243">
        <f>INDEX(Raw_Data!$1:$1048576,MATCH(Raw_Data!$B6243,Raw_Data!$B:$B,0),11)</f>
        <v>1</v>
      </c>
      <c r="H6243">
        <f>INDEX(Raw_Data!$1:$1048576,MATCH(Raw_Data!$B6243,Raw_Data!$B:$B,0),4)</f>
        <v>775</v>
      </c>
    </row>
    <row r="6244" spans="1:8" x14ac:dyDescent="0.35">
      <c r="A6244" s="2">
        <v>15721835</v>
      </c>
      <c r="B6244" t="str">
        <f>INDEX(Raw_Data!$1:$1048576,MATCH(Raw_Data!$B6244,Raw_Data!$B:$B,0),3)</f>
        <v>Wilson</v>
      </c>
      <c r="C6244" t="str">
        <f>INDEX(Raw_Data!$1:$1048576,MATCH(Raw_Data!$B6244,Raw_Data!$B:$B,0),6)</f>
        <v>Male</v>
      </c>
      <c r="D6244">
        <f>INDEX(Raw_Data!$1:$1048576,MATCH(Raw_Data!$B6244,Raw_Data!$B:$B,0),7)</f>
        <v>52</v>
      </c>
      <c r="E6244">
        <f>INDEX(Raw_Data!$1:$1048576,MATCH(Raw_Data!$B6244,Raw_Data!$B:$B,0),12)</f>
        <v>1</v>
      </c>
      <c r="F6244">
        <f>INDEX(Raw_Data!$1:$1048576,MATCH(Raw_Data!$B6244,Raw_Data!$B:$B,0),8)</f>
        <v>8</v>
      </c>
      <c r="G6244">
        <f>INDEX(Raw_Data!$1:$1048576,MATCH(Raw_Data!$B6244,Raw_Data!$B:$B,0),11)</f>
        <v>1</v>
      </c>
      <c r="H6244">
        <f>INDEX(Raw_Data!$1:$1048576,MATCH(Raw_Data!$B6244,Raw_Data!$B:$B,0),4)</f>
        <v>698</v>
      </c>
    </row>
    <row r="6245" spans="1:8" x14ac:dyDescent="0.35">
      <c r="A6245" s="2">
        <v>15721917</v>
      </c>
      <c r="B6245" t="str">
        <f>INDEX(Raw_Data!$1:$1048576,MATCH(Raw_Data!$B6245,Raw_Data!$B:$B,0),3)</f>
        <v>Ch'in</v>
      </c>
      <c r="C6245" t="str">
        <f>INDEX(Raw_Data!$1:$1048576,MATCH(Raw_Data!$B6245,Raw_Data!$B:$B,0),6)</f>
        <v>Male</v>
      </c>
      <c r="D6245">
        <f>INDEX(Raw_Data!$1:$1048576,MATCH(Raw_Data!$B6245,Raw_Data!$B:$B,0),7)</f>
        <v>33</v>
      </c>
      <c r="E6245">
        <f>INDEX(Raw_Data!$1:$1048576,MATCH(Raw_Data!$B6245,Raw_Data!$B:$B,0),12)</f>
        <v>0</v>
      </c>
      <c r="F6245">
        <f>INDEX(Raw_Data!$1:$1048576,MATCH(Raw_Data!$B6245,Raw_Data!$B:$B,0),8)</f>
        <v>1</v>
      </c>
      <c r="G6245">
        <f>INDEX(Raw_Data!$1:$1048576,MATCH(Raw_Data!$B6245,Raw_Data!$B:$B,0),11)</f>
        <v>1</v>
      </c>
      <c r="H6245">
        <f>INDEX(Raw_Data!$1:$1048576,MATCH(Raw_Data!$B6245,Raw_Data!$B:$B,0),4)</f>
        <v>608</v>
      </c>
    </row>
    <row r="6246" spans="1:8" x14ac:dyDescent="0.35">
      <c r="A6246" s="2">
        <v>15721921</v>
      </c>
      <c r="B6246" t="str">
        <f>INDEX(Raw_Data!$1:$1048576,MATCH(Raw_Data!$B6246,Raw_Data!$B:$B,0),3)</f>
        <v>Streeton</v>
      </c>
      <c r="C6246" t="str">
        <f>INDEX(Raw_Data!$1:$1048576,MATCH(Raw_Data!$B6246,Raw_Data!$B:$B,0),6)</f>
        <v>Female</v>
      </c>
      <c r="D6246">
        <f>INDEX(Raw_Data!$1:$1048576,MATCH(Raw_Data!$B6246,Raw_Data!$B:$B,0),7)</f>
        <v>20</v>
      </c>
      <c r="E6246">
        <f>INDEX(Raw_Data!$1:$1048576,MATCH(Raw_Data!$B6246,Raw_Data!$B:$B,0),12)</f>
        <v>0</v>
      </c>
      <c r="F6246">
        <f>INDEX(Raw_Data!$1:$1048576,MATCH(Raw_Data!$B6246,Raw_Data!$B:$B,0),8)</f>
        <v>4</v>
      </c>
      <c r="G6246">
        <f>INDEX(Raw_Data!$1:$1048576,MATCH(Raw_Data!$B6246,Raw_Data!$B:$B,0),11)</f>
        <v>1</v>
      </c>
      <c r="H6246">
        <f>INDEX(Raw_Data!$1:$1048576,MATCH(Raw_Data!$B6246,Raw_Data!$B:$B,0),4)</f>
        <v>670</v>
      </c>
    </row>
    <row r="6247" spans="1:8" x14ac:dyDescent="0.35">
      <c r="A6247" s="2">
        <v>15721935</v>
      </c>
      <c r="B6247" t="str">
        <f>INDEX(Raw_Data!$1:$1048576,MATCH(Raw_Data!$B6247,Raw_Data!$B:$B,0),3)</f>
        <v>Ch'ang</v>
      </c>
      <c r="C6247" t="str">
        <f>INDEX(Raw_Data!$1:$1048576,MATCH(Raw_Data!$B6247,Raw_Data!$B:$B,0),6)</f>
        <v>Male</v>
      </c>
      <c r="D6247">
        <f>INDEX(Raw_Data!$1:$1048576,MATCH(Raw_Data!$B6247,Raw_Data!$B:$B,0),7)</f>
        <v>39</v>
      </c>
      <c r="E6247">
        <f>INDEX(Raw_Data!$1:$1048576,MATCH(Raw_Data!$B6247,Raw_Data!$B:$B,0),12)</f>
        <v>0</v>
      </c>
      <c r="F6247">
        <f>INDEX(Raw_Data!$1:$1048576,MATCH(Raw_Data!$B6247,Raw_Data!$B:$B,0),8)</f>
        <v>8</v>
      </c>
      <c r="G6247">
        <f>INDEX(Raw_Data!$1:$1048576,MATCH(Raw_Data!$B6247,Raw_Data!$B:$B,0),11)</f>
        <v>0</v>
      </c>
      <c r="H6247">
        <f>INDEX(Raw_Data!$1:$1048576,MATCH(Raw_Data!$B6247,Raw_Data!$B:$B,0),4)</f>
        <v>591</v>
      </c>
    </row>
    <row r="6248" spans="1:8" x14ac:dyDescent="0.35">
      <c r="A6248" s="2">
        <v>15721937</v>
      </c>
      <c r="B6248" t="str">
        <f>INDEX(Raw_Data!$1:$1048576,MATCH(Raw_Data!$B6248,Raw_Data!$B:$B,0),3)</f>
        <v>Pennington</v>
      </c>
      <c r="C6248" t="str">
        <f>INDEX(Raw_Data!$1:$1048576,MATCH(Raw_Data!$B6248,Raw_Data!$B:$B,0),6)</f>
        <v>Male</v>
      </c>
      <c r="D6248">
        <f>INDEX(Raw_Data!$1:$1048576,MATCH(Raw_Data!$B6248,Raw_Data!$B:$B,0),7)</f>
        <v>40</v>
      </c>
      <c r="E6248">
        <f>INDEX(Raw_Data!$1:$1048576,MATCH(Raw_Data!$B6248,Raw_Data!$B:$B,0),12)</f>
        <v>1</v>
      </c>
      <c r="F6248">
        <f>INDEX(Raw_Data!$1:$1048576,MATCH(Raw_Data!$B6248,Raw_Data!$B:$B,0),8)</f>
        <v>4</v>
      </c>
      <c r="G6248">
        <f>INDEX(Raw_Data!$1:$1048576,MATCH(Raw_Data!$B6248,Raw_Data!$B:$B,0),11)</f>
        <v>0</v>
      </c>
      <c r="H6248">
        <f>INDEX(Raw_Data!$1:$1048576,MATCH(Raw_Data!$B6248,Raw_Data!$B:$B,0),4)</f>
        <v>633</v>
      </c>
    </row>
    <row r="6249" spans="1:8" x14ac:dyDescent="0.35">
      <c r="A6249" s="2">
        <v>15722004</v>
      </c>
      <c r="B6249" t="str">
        <f>INDEX(Raw_Data!$1:$1048576,MATCH(Raw_Data!$B6249,Raw_Data!$B:$B,0),3)</f>
        <v>T'ien</v>
      </c>
      <c r="C6249" t="str">
        <f>INDEX(Raw_Data!$1:$1048576,MATCH(Raw_Data!$B6249,Raw_Data!$B:$B,0),6)</f>
        <v>Female</v>
      </c>
      <c r="D6249">
        <f>INDEX(Raw_Data!$1:$1048576,MATCH(Raw_Data!$B6249,Raw_Data!$B:$B,0),7)</f>
        <v>46</v>
      </c>
      <c r="E6249">
        <f>INDEX(Raw_Data!$1:$1048576,MATCH(Raw_Data!$B6249,Raw_Data!$B:$B,0),12)</f>
        <v>0</v>
      </c>
      <c r="F6249">
        <f>INDEX(Raw_Data!$1:$1048576,MATCH(Raw_Data!$B6249,Raw_Data!$B:$B,0),8)</f>
        <v>1</v>
      </c>
      <c r="G6249">
        <f>INDEX(Raw_Data!$1:$1048576,MATCH(Raw_Data!$B6249,Raw_Data!$B:$B,0),11)</f>
        <v>0</v>
      </c>
      <c r="H6249">
        <f>INDEX(Raw_Data!$1:$1048576,MATCH(Raw_Data!$B6249,Raw_Data!$B:$B,0),4)</f>
        <v>678</v>
      </c>
    </row>
    <row r="6250" spans="1:8" x14ac:dyDescent="0.35">
      <c r="A6250" s="2">
        <v>15722010</v>
      </c>
      <c r="B6250" t="str">
        <f>INDEX(Raw_Data!$1:$1048576,MATCH(Raw_Data!$B6250,Raw_Data!$B:$B,0),3)</f>
        <v>Liu</v>
      </c>
      <c r="C6250" t="str">
        <f>INDEX(Raw_Data!$1:$1048576,MATCH(Raw_Data!$B6250,Raw_Data!$B:$B,0),6)</f>
        <v>Male</v>
      </c>
      <c r="D6250">
        <f>INDEX(Raw_Data!$1:$1048576,MATCH(Raw_Data!$B6250,Raw_Data!$B:$B,0),7)</f>
        <v>47</v>
      </c>
      <c r="E6250">
        <f>INDEX(Raw_Data!$1:$1048576,MATCH(Raw_Data!$B6250,Raw_Data!$B:$B,0),12)</f>
        <v>0</v>
      </c>
      <c r="F6250">
        <f>INDEX(Raw_Data!$1:$1048576,MATCH(Raw_Data!$B6250,Raw_Data!$B:$B,0),8)</f>
        <v>3</v>
      </c>
      <c r="G6250">
        <f>INDEX(Raw_Data!$1:$1048576,MATCH(Raw_Data!$B6250,Raw_Data!$B:$B,0),11)</f>
        <v>1</v>
      </c>
      <c r="H6250">
        <f>INDEX(Raw_Data!$1:$1048576,MATCH(Raw_Data!$B6250,Raw_Data!$B:$B,0),4)</f>
        <v>590</v>
      </c>
    </row>
    <row r="6251" spans="1:8" x14ac:dyDescent="0.35">
      <c r="A6251" s="2">
        <v>15722037</v>
      </c>
      <c r="B6251" t="str">
        <f>INDEX(Raw_Data!$1:$1048576,MATCH(Raw_Data!$B6251,Raw_Data!$B:$B,0),3)</f>
        <v>Cunningham</v>
      </c>
      <c r="C6251" t="str">
        <f>INDEX(Raw_Data!$1:$1048576,MATCH(Raw_Data!$B6251,Raw_Data!$B:$B,0),6)</f>
        <v>Female</v>
      </c>
      <c r="D6251">
        <f>INDEX(Raw_Data!$1:$1048576,MATCH(Raw_Data!$B6251,Raw_Data!$B:$B,0),7)</f>
        <v>48</v>
      </c>
      <c r="E6251">
        <f>INDEX(Raw_Data!$1:$1048576,MATCH(Raw_Data!$B6251,Raw_Data!$B:$B,0),12)</f>
        <v>0</v>
      </c>
      <c r="F6251">
        <f>INDEX(Raw_Data!$1:$1048576,MATCH(Raw_Data!$B6251,Raw_Data!$B:$B,0),8)</f>
        <v>0</v>
      </c>
      <c r="G6251">
        <f>INDEX(Raw_Data!$1:$1048576,MATCH(Raw_Data!$B6251,Raw_Data!$B:$B,0),11)</f>
        <v>0</v>
      </c>
      <c r="H6251">
        <f>INDEX(Raw_Data!$1:$1048576,MATCH(Raw_Data!$B6251,Raw_Data!$B:$B,0),4)</f>
        <v>705</v>
      </c>
    </row>
    <row r="6252" spans="1:8" x14ac:dyDescent="0.35">
      <c r="A6252" s="2">
        <v>15722053</v>
      </c>
      <c r="B6252" t="str">
        <f>INDEX(Raw_Data!$1:$1048576,MATCH(Raw_Data!$B6252,Raw_Data!$B:$B,0),3)</f>
        <v>Ch'in</v>
      </c>
      <c r="C6252" t="str">
        <f>INDEX(Raw_Data!$1:$1048576,MATCH(Raw_Data!$B6252,Raw_Data!$B:$B,0),6)</f>
        <v>Male</v>
      </c>
      <c r="D6252">
        <f>INDEX(Raw_Data!$1:$1048576,MATCH(Raw_Data!$B6252,Raw_Data!$B:$B,0),7)</f>
        <v>42</v>
      </c>
      <c r="E6252">
        <f>INDEX(Raw_Data!$1:$1048576,MATCH(Raw_Data!$B6252,Raw_Data!$B:$B,0),12)</f>
        <v>0</v>
      </c>
      <c r="F6252">
        <f>INDEX(Raw_Data!$1:$1048576,MATCH(Raw_Data!$B6252,Raw_Data!$B:$B,0),8)</f>
        <v>10</v>
      </c>
      <c r="G6252">
        <f>INDEX(Raw_Data!$1:$1048576,MATCH(Raw_Data!$B6252,Raw_Data!$B:$B,0),11)</f>
        <v>1</v>
      </c>
      <c r="H6252">
        <f>INDEX(Raw_Data!$1:$1048576,MATCH(Raw_Data!$B6252,Raw_Data!$B:$B,0),4)</f>
        <v>608</v>
      </c>
    </row>
    <row r="6253" spans="1:8" x14ac:dyDescent="0.35">
      <c r="A6253" s="2">
        <v>15722061</v>
      </c>
      <c r="B6253" t="str">
        <f>INDEX(Raw_Data!$1:$1048576,MATCH(Raw_Data!$B6253,Raw_Data!$B:$B,0),3)</f>
        <v>Smith</v>
      </c>
      <c r="C6253" t="str">
        <f>INDEX(Raw_Data!$1:$1048576,MATCH(Raw_Data!$B6253,Raw_Data!$B:$B,0),6)</f>
        <v>Female</v>
      </c>
      <c r="D6253">
        <f>INDEX(Raw_Data!$1:$1048576,MATCH(Raw_Data!$B6253,Raw_Data!$B:$B,0),7)</f>
        <v>37</v>
      </c>
      <c r="E6253">
        <f>INDEX(Raw_Data!$1:$1048576,MATCH(Raw_Data!$B6253,Raw_Data!$B:$B,0),12)</f>
        <v>0</v>
      </c>
      <c r="F6253">
        <f>INDEX(Raw_Data!$1:$1048576,MATCH(Raw_Data!$B6253,Raw_Data!$B:$B,0),8)</f>
        <v>8</v>
      </c>
      <c r="G6253">
        <f>INDEX(Raw_Data!$1:$1048576,MATCH(Raw_Data!$B6253,Raw_Data!$B:$B,0),11)</f>
        <v>1</v>
      </c>
      <c r="H6253">
        <f>INDEX(Raw_Data!$1:$1048576,MATCH(Raw_Data!$B6253,Raw_Data!$B:$B,0),4)</f>
        <v>682</v>
      </c>
    </row>
    <row r="6254" spans="1:8" x14ac:dyDescent="0.35">
      <c r="A6254" s="2">
        <v>15722072</v>
      </c>
      <c r="B6254" t="str">
        <f>INDEX(Raw_Data!$1:$1048576,MATCH(Raw_Data!$B6254,Raw_Data!$B:$B,0),3)</f>
        <v>Anderson</v>
      </c>
      <c r="C6254" t="str">
        <f>INDEX(Raw_Data!$1:$1048576,MATCH(Raw_Data!$B6254,Raw_Data!$B:$B,0),6)</f>
        <v>Male</v>
      </c>
      <c r="D6254">
        <f>INDEX(Raw_Data!$1:$1048576,MATCH(Raw_Data!$B6254,Raw_Data!$B:$B,0),7)</f>
        <v>32</v>
      </c>
      <c r="E6254">
        <f>INDEX(Raw_Data!$1:$1048576,MATCH(Raw_Data!$B6254,Raw_Data!$B:$B,0),12)</f>
        <v>0</v>
      </c>
      <c r="F6254">
        <f>INDEX(Raw_Data!$1:$1048576,MATCH(Raw_Data!$B6254,Raw_Data!$B:$B,0),8)</f>
        <v>3</v>
      </c>
      <c r="G6254">
        <f>INDEX(Raw_Data!$1:$1048576,MATCH(Raw_Data!$B6254,Raw_Data!$B:$B,0),11)</f>
        <v>0</v>
      </c>
      <c r="H6254">
        <f>INDEX(Raw_Data!$1:$1048576,MATCH(Raw_Data!$B6254,Raw_Data!$B:$B,0),4)</f>
        <v>596</v>
      </c>
    </row>
    <row r="6255" spans="1:8" x14ac:dyDescent="0.35">
      <c r="A6255" s="2">
        <v>15722083</v>
      </c>
      <c r="B6255" t="str">
        <f>INDEX(Raw_Data!$1:$1048576,MATCH(Raw_Data!$B6255,Raw_Data!$B:$B,0),3)</f>
        <v>Forbes</v>
      </c>
      <c r="C6255" t="str">
        <f>INDEX(Raw_Data!$1:$1048576,MATCH(Raw_Data!$B6255,Raw_Data!$B:$B,0),6)</f>
        <v>Female</v>
      </c>
      <c r="D6255">
        <f>INDEX(Raw_Data!$1:$1048576,MATCH(Raw_Data!$B6255,Raw_Data!$B:$B,0),7)</f>
        <v>34</v>
      </c>
      <c r="E6255">
        <f>INDEX(Raw_Data!$1:$1048576,MATCH(Raw_Data!$B6255,Raw_Data!$B:$B,0),12)</f>
        <v>1</v>
      </c>
      <c r="F6255">
        <f>INDEX(Raw_Data!$1:$1048576,MATCH(Raw_Data!$B6255,Raw_Data!$B:$B,0),8)</f>
        <v>5</v>
      </c>
      <c r="G6255">
        <f>INDEX(Raw_Data!$1:$1048576,MATCH(Raw_Data!$B6255,Raw_Data!$B:$B,0),11)</f>
        <v>1</v>
      </c>
      <c r="H6255">
        <f>INDEX(Raw_Data!$1:$1048576,MATCH(Raw_Data!$B6255,Raw_Data!$B:$B,0),4)</f>
        <v>395</v>
      </c>
    </row>
    <row r="6256" spans="1:8" x14ac:dyDescent="0.35">
      <c r="A6256" s="2">
        <v>15722090</v>
      </c>
      <c r="B6256" t="str">
        <f>INDEX(Raw_Data!$1:$1048576,MATCH(Raw_Data!$B6256,Raw_Data!$B:$B,0),3)</f>
        <v>Ansell</v>
      </c>
      <c r="C6256" t="str">
        <f>INDEX(Raw_Data!$1:$1048576,MATCH(Raw_Data!$B6256,Raw_Data!$B:$B,0),6)</f>
        <v>Male</v>
      </c>
      <c r="D6256">
        <f>INDEX(Raw_Data!$1:$1048576,MATCH(Raw_Data!$B6256,Raw_Data!$B:$B,0),7)</f>
        <v>37</v>
      </c>
      <c r="E6256">
        <f>INDEX(Raw_Data!$1:$1048576,MATCH(Raw_Data!$B6256,Raw_Data!$B:$B,0),12)</f>
        <v>0</v>
      </c>
      <c r="F6256">
        <f>INDEX(Raw_Data!$1:$1048576,MATCH(Raw_Data!$B6256,Raw_Data!$B:$B,0),8)</f>
        <v>1</v>
      </c>
      <c r="G6256">
        <f>INDEX(Raw_Data!$1:$1048576,MATCH(Raw_Data!$B6256,Raw_Data!$B:$B,0),11)</f>
        <v>1</v>
      </c>
      <c r="H6256">
        <f>INDEX(Raw_Data!$1:$1048576,MATCH(Raw_Data!$B6256,Raw_Data!$B:$B,0),4)</f>
        <v>578</v>
      </c>
    </row>
    <row r="6257" spans="1:8" x14ac:dyDescent="0.35">
      <c r="A6257" s="2">
        <v>15722122</v>
      </c>
      <c r="B6257" t="str">
        <f>INDEX(Raw_Data!$1:$1048576,MATCH(Raw_Data!$B6257,Raw_Data!$B:$B,0),3)</f>
        <v>Chiu</v>
      </c>
      <c r="C6257" t="str">
        <f>INDEX(Raw_Data!$1:$1048576,MATCH(Raw_Data!$B6257,Raw_Data!$B:$B,0),6)</f>
        <v>Male</v>
      </c>
      <c r="D6257">
        <f>INDEX(Raw_Data!$1:$1048576,MATCH(Raw_Data!$B6257,Raw_Data!$B:$B,0),7)</f>
        <v>55</v>
      </c>
      <c r="E6257">
        <f>INDEX(Raw_Data!$1:$1048576,MATCH(Raw_Data!$B6257,Raw_Data!$B:$B,0),12)</f>
        <v>0</v>
      </c>
      <c r="F6257">
        <f>INDEX(Raw_Data!$1:$1048576,MATCH(Raw_Data!$B6257,Raw_Data!$B:$B,0),8)</f>
        <v>4</v>
      </c>
      <c r="G6257">
        <f>INDEX(Raw_Data!$1:$1048576,MATCH(Raw_Data!$B6257,Raw_Data!$B:$B,0),11)</f>
        <v>1</v>
      </c>
      <c r="H6257">
        <f>INDEX(Raw_Data!$1:$1048576,MATCH(Raw_Data!$B6257,Raw_Data!$B:$B,0),4)</f>
        <v>547</v>
      </c>
    </row>
    <row r="6258" spans="1:8" x14ac:dyDescent="0.35">
      <c r="A6258" s="2">
        <v>15722212</v>
      </c>
      <c r="B6258" t="str">
        <f>INDEX(Raw_Data!$1:$1048576,MATCH(Raw_Data!$B6258,Raw_Data!$B:$B,0),3)</f>
        <v>Yevdokimova</v>
      </c>
      <c r="C6258" t="str">
        <f>INDEX(Raw_Data!$1:$1048576,MATCH(Raw_Data!$B6258,Raw_Data!$B:$B,0),6)</f>
        <v>Male</v>
      </c>
      <c r="D6258">
        <f>INDEX(Raw_Data!$1:$1048576,MATCH(Raw_Data!$B6258,Raw_Data!$B:$B,0),7)</f>
        <v>37</v>
      </c>
      <c r="E6258">
        <f>INDEX(Raw_Data!$1:$1048576,MATCH(Raw_Data!$B6258,Raw_Data!$B:$B,0),12)</f>
        <v>1</v>
      </c>
      <c r="F6258">
        <f>INDEX(Raw_Data!$1:$1048576,MATCH(Raw_Data!$B6258,Raw_Data!$B:$B,0),8)</f>
        <v>1</v>
      </c>
      <c r="G6258">
        <f>INDEX(Raw_Data!$1:$1048576,MATCH(Raw_Data!$B6258,Raw_Data!$B:$B,0),11)</f>
        <v>1</v>
      </c>
      <c r="H6258">
        <f>INDEX(Raw_Data!$1:$1048576,MATCH(Raw_Data!$B6258,Raw_Data!$B:$B,0),4)</f>
        <v>609</v>
      </c>
    </row>
    <row r="6259" spans="1:8" x14ac:dyDescent="0.35">
      <c r="A6259" s="2">
        <v>15722246</v>
      </c>
      <c r="B6259" t="str">
        <f>INDEX(Raw_Data!$1:$1048576,MATCH(Raw_Data!$B6259,Raw_Data!$B:$B,0),3)</f>
        <v>Chamberlin</v>
      </c>
      <c r="C6259" t="str">
        <f>INDEX(Raw_Data!$1:$1048576,MATCH(Raw_Data!$B6259,Raw_Data!$B:$B,0),6)</f>
        <v>Male</v>
      </c>
      <c r="D6259">
        <f>INDEX(Raw_Data!$1:$1048576,MATCH(Raw_Data!$B6259,Raw_Data!$B:$B,0),7)</f>
        <v>36</v>
      </c>
      <c r="E6259">
        <f>INDEX(Raw_Data!$1:$1048576,MATCH(Raw_Data!$B6259,Raw_Data!$B:$B,0),12)</f>
        <v>0</v>
      </c>
      <c r="F6259">
        <f>INDEX(Raw_Data!$1:$1048576,MATCH(Raw_Data!$B6259,Raw_Data!$B:$B,0),8)</f>
        <v>9</v>
      </c>
      <c r="G6259">
        <f>INDEX(Raw_Data!$1:$1048576,MATCH(Raw_Data!$B6259,Raw_Data!$B:$B,0),11)</f>
        <v>1</v>
      </c>
      <c r="H6259">
        <f>INDEX(Raw_Data!$1:$1048576,MATCH(Raw_Data!$B6259,Raw_Data!$B:$B,0),4)</f>
        <v>774</v>
      </c>
    </row>
    <row r="6260" spans="1:8" x14ac:dyDescent="0.35">
      <c r="A6260" s="2">
        <v>15722322</v>
      </c>
      <c r="B6260" t="str">
        <f>INDEX(Raw_Data!$1:$1048576,MATCH(Raw_Data!$B6260,Raw_Data!$B:$B,0),3)</f>
        <v>Johnston</v>
      </c>
      <c r="C6260" t="str">
        <f>INDEX(Raw_Data!$1:$1048576,MATCH(Raw_Data!$B6260,Raw_Data!$B:$B,0),6)</f>
        <v>Female</v>
      </c>
      <c r="D6260">
        <f>INDEX(Raw_Data!$1:$1048576,MATCH(Raw_Data!$B6260,Raw_Data!$B:$B,0),7)</f>
        <v>27</v>
      </c>
      <c r="E6260">
        <f>INDEX(Raw_Data!$1:$1048576,MATCH(Raw_Data!$B6260,Raw_Data!$B:$B,0),12)</f>
        <v>0</v>
      </c>
      <c r="F6260">
        <f>INDEX(Raw_Data!$1:$1048576,MATCH(Raw_Data!$B6260,Raw_Data!$B:$B,0),8)</f>
        <v>2</v>
      </c>
      <c r="G6260">
        <f>INDEX(Raw_Data!$1:$1048576,MATCH(Raw_Data!$B6260,Raw_Data!$B:$B,0),11)</f>
        <v>1</v>
      </c>
      <c r="H6260">
        <f>INDEX(Raw_Data!$1:$1048576,MATCH(Raw_Data!$B6260,Raw_Data!$B:$B,0),4)</f>
        <v>712</v>
      </c>
    </row>
    <row r="6261" spans="1:8" x14ac:dyDescent="0.35">
      <c r="A6261" s="2">
        <v>15722350</v>
      </c>
      <c r="B6261" t="str">
        <f>INDEX(Raw_Data!$1:$1048576,MATCH(Raw_Data!$B6261,Raw_Data!$B:$B,0),3)</f>
        <v>McDonald</v>
      </c>
      <c r="C6261" t="str">
        <f>INDEX(Raw_Data!$1:$1048576,MATCH(Raw_Data!$B6261,Raw_Data!$B:$B,0),6)</f>
        <v>Female</v>
      </c>
      <c r="D6261">
        <f>INDEX(Raw_Data!$1:$1048576,MATCH(Raw_Data!$B6261,Raw_Data!$B:$B,0),7)</f>
        <v>28</v>
      </c>
      <c r="E6261">
        <f>INDEX(Raw_Data!$1:$1048576,MATCH(Raw_Data!$B6261,Raw_Data!$B:$B,0),12)</f>
        <v>1</v>
      </c>
      <c r="F6261">
        <f>INDEX(Raw_Data!$1:$1048576,MATCH(Raw_Data!$B6261,Raw_Data!$B:$B,0),8)</f>
        <v>9</v>
      </c>
      <c r="G6261">
        <f>INDEX(Raw_Data!$1:$1048576,MATCH(Raw_Data!$B6261,Raw_Data!$B:$B,0),11)</f>
        <v>1</v>
      </c>
      <c r="H6261">
        <f>INDEX(Raw_Data!$1:$1048576,MATCH(Raw_Data!$B6261,Raw_Data!$B:$B,0),4)</f>
        <v>585</v>
      </c>
    </row>
    <row r="6262" spans="1:8" x14ac:dyDescent="0.35">
      <c r="A6262" s="2">
        <v>15722364</v>
      </c>
      <c r="B6262" t="str">
        <f>INDEX(Raw_Data!$1:$1048576,MATCH(Raw_Data!$B6262,Raw_Data!$B:$B,0),3)</f>
        <v>Chen</v>
      </c>
      <c r="C6262" t="str">
        <f>INDEX(Raw_Data!$1:$1048576,MATCH(Raw_Data!$B6262,Raw_Data!$B:$B,0),6)</f>
        <v>Female</v>
      </c>
      <c r="D6262">
        <f>INDEX(Raw_Data!$1:$1048576,MATCH(Raw_Data!$B6262,Raw_Data!$B:$B,0),7)</f>
        <v>32</v>
      </c>
      <c r="E6262">
        <f>INDEX(Raw_Data!$1:$1048576,MATCH(Raw_Data!$B6262,Raw_Data!$B:$B,0),12)</f>
        <v>1</v>
      </c>
      <c r="F6262">
        <f>INDEX(Raw_Data!$1:$1048576,MATCH(Raw_Data!$B6262,Raw_Data!$B:$B,0),8)</f>
        <v>10</v>
      </c>
      <c r="G6262">
        <f>INDEX(Raw_Data!$1:$1048576,MATCH(Raw_Data!$B6262,Raw_Data!$B:$B,0),11)</f>
        <v>1</v>
      </c>
      <c r="H6262">
        <f>INDEX(Raw_Data!$1:$1048576,MATCH(Raw_Data!$B6262,Raw_Data!$B:$B,0),4)</f>
        <v>666</v>
      </c>
    </row>
    <row r="6263" spans="1:8" x14ac:dyDescent="0.35">
      <c r="A6263" s="2">
        <v>15722404</v>
      </c>
      <c r="B6263" t="str">
        <f>INDEX(Raw_Data!$1:$1048576,MATCH(Raw_Data!$B6263,Raw_Data!$B:$B,0),3)</f>
        <v>Cattaneo</v>
      </c>
      <c r="C6263" t="str">
        <f>INDEX(Raw_Data!$1:$1048576,MATCH(Raw_Data!$B6263,Raw_Data!$B:$B,0),6)</f>
        <v>Female</v>
      </c>
      <c r="D6263">
        <f>INDEX(Raw_Data!$1:$1048576,MATCH(Raw_Data!$B6263,Raw_Data!$B:$B,0),7)</f>
        <v>35</v>
      </c>
      <c r="E6263">
        <f>INDEX(Raw_Data!$1:$1048576,MATCH(Raw_Data!$B6263,Raw_Data!$B:$B,0),12)</f>
        <v>0</v>
      </c>
      <c r="F6263">
        <f>INDEX(Raw_Data!$1:$1048576,MATCH(Raw_Data!$B6263,Raw_Data!$B:$B,0),8)</f>
        <v>8</v>
      </c>
      <c r="G6263">
        <f>INDEX(Raw_Data!$1:$1048576,MATCH(Raw_Data!$B6263,Raw_Data!$B:$B,0),11)</f>
        <v>0</v>
      </c>
      <c r="H6263">
        <f>INDEX(Raw_Data!$1:$1048576,MATCH(Raw_Data!$B6263,Raw_Data!$B:$B,0),4)</f>
        <v>708</v>
      </c>
    </row>
    <row r="6264" spans="1:8" x14ac:dyDescent="0.35">
      <c r="A6264" s="2">
        <v>15722409</v>
      </c>
      <c r="B6264" t="str">
        <f>INDEX(Raw_Data!$1:$1048576,MATCH(Raw_Data!$B6264,Raw_Data!$B:$B,0),3)</f>
        <v>Barclay-Harvey</v>
      </c>
      <c r="C6264" t="str">
        <f>INDEX(Raw_Data!$1:$1048576,MATCH(Raw_Data!$B6264,Raw_Data!$B:$B,0),6)</f>
        <v>Male</v>
      </c>
      <c r="D6264">
        <f>INDEX(Raw_Data!$1:$1048576,MATCH(Raw_Data!$B6264,Raw_Data!$B:$B,0),7)</f>
        <v>44</v>
      </c>
      <c r="E6264">
        <f>INDEX(Raw_Data!$1:$1048576,MATCH(Raw_Data!$B6264,Raw_Data!$B:$B,0),12)</f>
        <v>1</v>
      </c>
      <c r="F6264">
        <f>INDEX(Raw_Data!$1:$1048576,MATCH(Raw_Data!$B6264,Raw_Data!$B:$B,0),8)</f>
        <v>1</v>
      </c>
      <c r="G6264">
        <f>INDEX(Raw_Data!$1:$1048576,MATCH(Raw_Data!$B6264,Raw_Data!$B:$B,0),11)</f>
        <v>0</v>
      </c>
      <c r="H6264">
        <f>INDEX(Raw_Data!$1:$1048576,MATCH(Raw_Data!$B6264,Raw_Data!$B:$B,0),4)</f>
        <v>513</v>
      </c>
    </row>
    <row r="6265" spans="1:8" x14ac:dyDescent="0.35">
      <c r="A6265" s="2">
        <v>15722425</v>
      </c>
      <c r="B6265" t="str">
        <f>INDEX(Raw_Data!$1:$1048576,MATCH(Raw_Data!$B6265,Raw_Data!$B:$B,0),3)</f>
        <v>Dawson</v>
      </c>
      <c r="C6265" t="str">
        <f>INDEX(Raw_Data!$1:$1048576,MATCH(Raw_Data!$B6265,Raw_Data!$B:$B,0),6)</f>
        <v>Male</v>
      </c>
      <c r="D6265">
        <f>INDEX(Raw_Data!$1:$1048576,MATCH(Raw_Data!$B6265,Raw_Data!$B:$B,0),7)</f>
        <v>37</v>
      </c>
      <c r="E6265">
        <f>INDEX(Raw_Data!$1:$1048576,MATCH(Raw_Data!$B6265,Raw_Data!$B:$B,0),12)</f>
        <v>1</v>
      </c>
      <c r="F6265">
        <f>INDEX(Raw_Data!$1:$1048576,MATCH(Raw_Data!$B6265,Raw_Data!$B:$B,0),8)</f>
        <v>3</v>
      </c>
      <c r="G6265">
        <f>INDEX(Raw_Data!$1:$1048576,MATCH(Raw_Data!$B6265,Raw_Data!$B:$B,0),11)</f>
        <v>1</v>
      </c>
      <c r="H6265">
        <f>INDEX(Raw_Data!$1:$1048576,MATCH(Raw_Data!$B6265,Raw_Data!$B:$B,0),4)</f>
        <v>445</v>
      </c>
    </row>
    <row r="6266" spans="1:8" x14ac:dyDescent="0.35">
      <c r="A6266" s="2">
        <v>15722473</v>
      </c>
      <c r="B6266" t="str">
        <f>INDEX(Raw_Data!$1:$1048576,MATCH(Raw_Data!$B6266,Raw_Data!$B:$B,0),3)</f>
        <v>Costa</v>
      </c>
      <c r="C6266" t="str">
        <f>INDEX(Raw_Data!$1:$1048576,MATCH(Raw_Data!$B6266,Raw_Data!$B:$B,0),6)</f>
        <v>Male</v>
      </c>
      <c r="D6266">
        <f>INDEX(Raw_Data!$1:$1048576,MATCH(Raw_Data!$B6266,Raw_Data!$B:$B,0),7)</f>
        <v>44</v>
      </c>
      <c r="E6266">
        <f>INDEX(Raw_Data!$1:$1048576,MATCH(Raw_Data!$B6266,Raw_Data!$B:$B,0),12)</f>
        <v>0</v>
      </c>
      <c r="F6266">
        <f>INDEX(Raw_Data!$1:$1048576,MATCH(Raw_Data!$B6266,Raw_Data!$B:$B,0),8)</f>
        <v>9</v>
      </c>
      <c r="G6266">
        <f>INDEX(Raw_Data!$1:$1048576,MATCH(Raw_Data!$B6266,Raw_Data!$B:$B,0),11)</f>
        <v>0</v>
      </c>
      <c r="H6266">
        <f>INDEX(Raw_Data!$1:$1048576,MATCH(Raw_Data!$B6266,Raw_Data!$B:$B,0),4)</f>
        <v>690</v>
      </c>
    </row>
    <row r="6267" spans="1:8" x14ac:dyDescent="0.35">
      <c r="A6267" s="2">
        <v>15722479</v>
      </c>
      <c r="B6267" t="str">
        <f>INDEX(Raw_Data!$1:$1048576,MATCH(Raw_Data!$B6267,Raw_Data!$B:$B,0),3)</f>
        <v>Chikwado</v>
      </c>
      <c r="C6267" t="str">
        <f>INDEX(Raw_Data!$1:$1048576,MATCH(Raw_Data!$B6267,Raw_Data!$B:$B,0),6)</f>
        <v>Male</v>
      </c>
      <c r="D6267">
        <f>INDEX(Raw_Data!$1:$1048576,MATCH(Raw_Data!$B6267,Raw_Data!$B:$B,0),7)</f>
        <v>37</v>
      </c>
      <c r="E6267">
        <f>INDEX(Raw_Data!$1:$1048576,MATCH(Raw_Data!$B6267,Raw_Data!$B:$B,0),12)</f>
        <v>0</v>
      </c>
      <c r="F6267">
        <f>INDEX(Raw_Data!$1:$1048576,MATCH(Raw_Data!$B6267,Raw_Data!$B:$B,0),8)</f>
        <v>6</v>
      </c>
      <c r="G6267">
        <f>INDEX(Raw_Data!$1:$1048576,MATCH(Raw_Data!$B6267,Raw_Data!$B:$B,0),11)</f>
        <v>1</v>
      </c>
      <c r="H6267">
        <f>INDEX(Raw_Data!$1:$1048576,MATCH(Raw_Data!$B6267,Raw_Data!$B:$B,0),4)</f>
        <v>850</v>
      </c>
    </row>
    <row r="6268" spans="1:8" x14ac:dyDescent="0.35">
      <c r="A6268" s="2">
        <v>15722532</v>
      </c>
      <c r="B6268" t="str">
        <f>INDEX(Raw_Data!$1:$1048576,MATCH(Raw_Data!$B6268,Raw_Data!$B:$B,0),3)</f>
        <v>Ch'eng</v>
      </c>
      <c r="C6268" t="str">
        <f>INDEX(Raw_Data!$1:$1048576,MATCH(Raw_Data!$B6268,Raw_Data!$B:$B,0),6)</f>
        <v>Female</v>
      </c>
      <c r="D6268">
        <f>INDEX(Raw_Data!$1:$1048576,MATCH(Raw_Data!$B6268,Raw_Data!$B:$B,0),7)</f>
        <v>33</v>
      </c>
      <c r="E6268">
        <f>INDEX(Raw_Data!$1:$1048576,MATCH(Raw_Data!$B6268,Raw_Data!$B:$B,0),12)</f>
        <v>0</v>
      </c>
      <c r="F6268">
        <f>INDEX(Raw_Data!$1:$1048576,MATCH(Raw_Data!$B6268,Raw_Data!$B:$B,0),8)</f>
        <v>7</v>
      </c>
      <c r="G6268">
        <f>INDEX(Raw_Data!$1:$1048576,MATCH(Raw_Data!$B6268,Raw_Data!$B:$B,0),11)</f>
        <v>1</v>
      </c>
      <c r="H6268">
        <f>INDEX(Raw_Data!$1:$1048576,MATCH(Raw_Data!$B6268,Raw_Data!$B:$B,0),4)</f>
        <v>537</v>
      </c>
    </row>
    <row r="6269" spans="1:8" x14ac:dyDescent="0.35">
      <c r="A6269" s="2">
        <v>15722533</v>
      </c>
      <c r="B6269" t="str">
        <f>INDEX(Raw_Data!$1:$1048576,MATCH(Raw_Data!$B6269,Raw_Data!$B:$B,0),3)</f>
        <v>Harrison</v>
      </c>
      <c r="C6269" t="str">
        <f>INDEX(Raw_Data!$1:$1048576,MATCH(Raw_Data!$B6269,Raw_Data!$B:$B,0),6)</f>
        <v>Male</v>
      </c>
      <c r="D6269">
        <f>INDEX(Raw_Data!$1:$1048576,MATCH(Raw_Data!$B6269,Raw_Data!$B:$B,0),7)</f>
        <v>48</v>
      </c>
      <c r="E6269">
        <f>INDEX(Raw_Data!$1:$1048576,MATCH(Raw_Data!$B6269,Raw_Data!$B:$B,0),12)</f>
        <v>0</v>
      </c>
      <c r="F6269">
        <f>INDEX(Raw_Data!$1:$1048576,MATCH(Raw_Data!$B6269,Raw_Data!$B:$B,0),8)</f>
        <v>9</v>
      </c>
      <c r="G6269">
        <f>INDEX(Raw_Data!$1:$1048576,MATCH(Raw_Data!$B6269,Raw_Data!$B:$B,0),11)</f>
        <v>0</v>
      </c>
      <c r="H6269">
        <f>INDEX(Raw_Data!$1:$1048576,MATCH(Raw_Data!$B6269,Raw_Data!$B:$B,0),4)</f>
        <v>705</v>
      </c>
    </row>
    <row r="6270" spans="1:8" x14ac:dyDescent="0.35">
      <c r="A6270" s="2">
        <v>15722535</v>
      </c>
      <c r="B6270" t="str">
        <f>INDEX(Raw_Data!$1:$1048576,MATCH(Raw_Data!$B6270,Raw_Data!$B:$B,0),3)</f>
        <v>Crawford</v>
      </c>
      <c r="C6270" t="str">
        <f>INDEX(Raw_Data!$1:$1048576,MATCH(Raw_Data!$B6270,Raw_Data!$B:$B,0),6)</f>
        <v>Female</v>
      </c>
      <c r="D6270">
        <f>INDEX(Raw_Data!$1:$1048576,MATCH(Raw_Data!$B6270,Raw_Data!$B:$B,0),7)</f>
        <v>45</v>
      </c>
      <c r="E6270">
        <f>INDEX(Raw_Data!$1:$1048576,MATCH(Raw_Data!$B6270,Raw_Data!$B:$B,0),12)</f>
        <v>1</v>
      </c>
      <c r="F6270">
        <f>INDEX(Raw_Data!$1:$1048576,MATCH(Raw_Data!$B6270,Raw_Data!$B:$B,0),8)</f>
        <v>5</v>
      </c>
      <c r="G6270">
        <f>INDEX(Raw_Data!$1:$1048576,MATCH(Raw_Data!$B6270,Raw_Data!$B:$B,0),11)</f>
        <v>1</v>
      </c>
      <c r="H6270">
        <f>INDEX(Raw_Data!$1:$1048576,MATCH(Raw_Data!$B6270,Raw_Data!$B:$B,0),4)</f>
        <v>670</v>
      </c>
    </row>
    <row r="6271" spans="1:8" x14ac:dyDescent="0.35">
      <c r="A6271" s="2">
        <v>15722548</v>
      </c>
      <c r="B6271" t="str">
        <f>INDEX(Raw_Data!$1:$1048576,MATCH(Raw_Data!$B6271,Raw_Data!$B:$B,0),3)</f>
        <v>Gibson</v>
      </c>
      <c r="C6271" t="str">
        <f>INDEX(Raw_Data!$1:$1048576,MATCH(Raw_Data!$B6271,Raw_Data!$B:$B,0),6)</f>
        <v>Female</v>
      </c>
      <c r="D6271">
        <f>INDEX(Raw_Data!$1:$1048576,MATCH(Raw_Data!$B6271,Raw_Data!$B:$B,0),7)</f>
        <v>36</v>
      </c>
      <c r="E6271">
        <f>INDEX(Raw_Data!$1:$1048576,MATCH(Raw_Data!$B6271,Raw_Data!$B:$B,0),12)</f>
        <v>1</v>
      </c>
      <c r="F6271">
        <f>INDEX(Raw_Data!$1:$1048576,MATCH(Raw_Data!$B6271,Raw_Data!$B:$B,0),8)</f>
        <v>1</v>
      </c>
      <c r="G6271">
        <f>INDEX(Raw_Data!$1:$1048576,MATCH(Raw_Data!$B6271,Raw_Data!$B:$B,0),11)</f>
        <v>1</v>
      </c>
      <c r="H6271">
        <f>INDEX(Raw_Data!$1:$1048576,MATCH(Raw_Data!$B6271,Raw_Data!$B:$B,0),4)</f>
        <v>652</v>
      </c>
    </row>
    <row r="6272" spans="1:8" x14ac:dyDescent="0.35">
      <c r="A6272" s="2">
        <v>15722578</v>
      </c>
      <c r="B6272" t="str">
        <f>INDEX(Raw_Data!$1:$1048576,MATCH(Raw_Data!$B6272,Raw_Data!$B:$B,0),3)</f>
        <v>Martin</v>
      </c>
      <c r="C6272" t="str">
        <f>INDEX(Raw_Data!$1:$1048576,MATCH(Raw_Data!$B6272,Raw_Data!$B:$B,0),6)</f>
        <v>Male</v>
      </c>
      <c r="D6272">
        <f>INDEX(Raw_Data!$1:$1048576,MATCH(Raw_Data!$B6272,Raw_Data!$B:$B,0),7)</f>
        <v>24</v>
      </c>
      <c r="E6272">
        <f>INDEX(Raw_Data!$1:$1048576,MATCH(Raw_Data!$B6272,Raw_Data!$B:$B,0),12)</f>
        <v>0</v>
      </c>
      <c r="F6272">
        <f>INDEX(Raw_Data!$1:$1048576,MATCH(Raw_Data!$B6272,Raw_Data!$B:$B,0),8)</f>
        <v>9</v>
      </c>
      <c r="G6272">
        <f>INDEX(Raw_Data!$1:$1048576,MATCH(Raw_Data!$B6272,Raw_Data!$B:$B,0),11)</f>
        <v>0</v>
      </c>
      <c r="H6272">
        <f>INDEX(Raw_Data!$1:$1048576,MATCH(Raw_Data!$B6272,Raw_Data!$B:$B,0),4)</f>
        <v>696</v>
      </c>
    </row>
    <row r="6273" spans="1:8" x14ac:dyDescent="0.35">
      <c r="A6273" s="2">
        <v>15722583</v>
      </c>
      <c r="B6273" t="str">
        <f>INDEX(Raw_Data!$1:$1048576,MATCH(Raw_Data!$B6273,Raw_Data!$B:$B,0),3)</f>
        <v>Stokes</v>
      </c>
      <c r="C6273" t="str">
        <f>INDEX(Raw_Data!$1:$1048576,MATCH(Raw_Data!$B6273,Raw_Data!$B:$B,0),6)</f>
        <v>Male</v>
      </c>
      <c r="D6273">
        <f>INDEX(Raw_Data!$1:$1048576,MATCH(Raw_Data!$B6273,Raw_Data!$B:$B,0),7)</f>
        <v>49</v>
      </c>
      <c r="E6273">
        <f>INDEX(Raw_Data!$1:$1048576,MATCH(Raw_Data!$B6273,Raw_Data!$B:$B,0),12)</f>
        <v>1</v>
      </c>
      <c r="F6273">
        <f>INDEX(Raw_Data!$1:$1048576,MATCH(Raw_Data!$B6273,Raw_Data!$B:$B,0),8)</f>
        <v>6</v>
      </c>
      <c r="G6273">
        <f>INDEX(Raw_Data!$1:$1048576,MATCH(Raw_Data!$B6273,Raw_Data!$B:$B,0),11)</f>
        <v>1</v>
      </c>
      <c r="H6273">
        <f>INDEX(Raw_Data!$1:$1048576,MATCH(Raw_Data!$B6273,Raw_Data!$B:$B,0),4)</f>
        <v>747</v>
      </c>
    </row>
    <row r="6274" spans="1:8" x14ac:dyDescent="0.35">
      <c r="A6274" s="2">
        <v>15722599</v>
      </c>
      <c r="B6274" t="str">
        <f>INDEX(Raw_Data!$1:$1048576,MATCH(Raw_Data!$B6274,Raw_Data!$B:$B,0),3)</f>
        <v>Niu</v>
      </c>
      <c r="C6274" t="str">
        <f>INDEX(Raw_Data!$1:$1048576,MATCH(Raw_Data!$B6274,Raw_Data!$B:$B,0),6)</f>
        <v>Female</v>
      </c>
      <c r="D6274">
        <f>INDEX(Raw_Data!$1:$1048576,MATCH(Raw_Data!$B6274,Raw_Data!$B:$B,0),7)</f>
        <v>46</v>
      </c>
      <c r="E6274">
        <f>INDEX(Raw_Data!$1:$1048576,MATCH(Raw_Data!$B6274,Raw_Data!$B:$B,0),12)</f>
        <v>1</v>
      </c>
      <c r="F6274">
        <f>INDEX(Raw_Data!$1:$1048576,MATCH(Raw_Data!$B6274,Raw_Data!$B:$B,0),8)</f>
        <v>1</v>
      </c>
      <c r="G6274">
        <f>INDEX(Raw_Data!$1:$1048576,MATCH(Raw_Data!$B6274,Raw_Data!$B:$B,0),11)</f>
        <v>1</v>
      </c>
      <c r="H6274">
        <f>INDEX(Raw_Data!$1:$1048576,MATCH(Raw_Data!$B6274,Raw_Data!$B:$B,0),4)</f>
        <v>511</v>
      </c>
    </row>
    <row r="6275" spans="1:8" x14ac:dyDescent="0.35">
      <c r="A6275" s="2">
        <v>15722611</v>
      </c>
      <c r="B6275" t="str">
        <f>INDEX(Raw_Data!$1:$1048576,MATCH(Raw_Data!$B6275,Raw_Data!$B:$B,0),3)</f>
        <v>Ampt</v>
      </c>
      <c r="C6275" t="str">
        <f>INDEX(Raw_Data!$1:$1048576,MATCH(Raw_Data!$B6275,Raw_Data!$B:$B,0),6)</f>
        <v>Male</v>
      </c>
      <c r="D6275">
        <f>INDEX(Raw_Data!$1:$1048576,MATCH(Raw_Data!$B6275,Raw_Data!$B:$B,0),7)</f>
        <v>43</v>
      </c>
      <c r="E6275">
        <f>INDEX(Raw_Data!$1:$1048576,MATCH(Raw_Data!$B6275,Raw_Data!$B:$B,0),12)</f>
        <v>1</v>
      </c>
      <c r="F6275">
        <f>INDEX(Raw_Data!$1:$1048576,MATCH(Raw_Data!$B6275,Raw_Data!$B:$B,0),8)</f>
        <v>2</v>
      </c>
      <c r="G6275">
        <f>INDEX(Raw_Data!$1:$1048576,MATCH(Raw_Data!$B6275,Raw_Data!$B:$B,0),11)</f>
        <v>0</v>
      </c>
      <c r="H6275">
        <f>INDEX(Raw_Data!$1:$1048576,MATCH(Raw_Data!$B6275,Raw_Data!$B:$B,0),4)</f>
        <v>743</v>
      </c>
    </row>
    <row r="6276" spans="1:8" x14ac:dyDescent="0.35">
      <c r="A6276" s="2">
        <v>15722632</v>
      </c>
      <c r="B6276" t="str">
        <f>INDEX(Raw_Data!$1:$1048576,MATCH(Raw_Data!$B6276,Raw_Data!$B:$B,0),3)</f>
        <v>Wynn</v>
      </c>
      <c r="C6276" t="str">
        <f>INDEX(Raw_Data!$1:$1048576,MATCH(Raw_Data!$B6276,Raw_Data!$B:$B,0),6)</f>
        <v>Male</v>
      </c>
      <c r="D6276">
        <f>INDEX(Raw_Data!$1:$1048576,MATCH(Raw_Data!$B6276,Raw_Data!$B:$B,0),7)</f>
        <v>52</v>
      </c>
      <c r="E6276">
        <f>INDEX(Raw_Data!$1:$1048576,MATCH(Raw_Data!$B6276,Raw_Data!$B:$B,0),12)</f>
        <v>0</v>
      </c>
      <c r="F6276">
        <f>INDEX(Raw_Data!$1:$1048576,MATCH(Raw_Data!$B6276,Raw_Data!$B:$B,0),8)</f>
        <v>3</v>
      </c>
      <c r="G6276">
        <f>INDEX(Raw_Data!$1:$1048576,MATCH(Raw_Data!$B6276,Raw_Data!$B:$B,0),11)</f>
        <v>1</v>
      </c>
      <c r="H6276">
        <f>INDEX(Raw_Data!$1:$1048576,MATCH(Raw_Data!$B6276,Raw_Data!$B:$B,0),4)</f>
        <v>532</v>
      </c>
    </row>
    <row r="6277" spans="1:8" x14ac:dyDescent="0.35">
      <c r="A6277" s="2">
        <v>15722692</v>
      </c>
      <c r="B6277" t="str">
        <f>INDEX(Raw_Data!$1:$1048576,MATCH(Raw_Data!$B6277,Raw_Data!$B:$B,0),3)</f>
        <v>Lawrence</v>
      </c>
      <c r="C6277" t="str">
        <f>INDEX(Raw_Data!$1:$1048576,MATCH(Raw_Data!$B6277,Raw_Data!$B:$B,0),6)</f>
        <v>Female</v>
      </c>
      <c r="D6277">
        <f>INDEX(Raw_Data!$1:$1048576,MATCH(Raw_Data!$B6277,Raw_Data!$B:$B,0),7)</f>
        <v>33</v>
      </c>
      <c r="E6277">
        <f>INDEX(Raw_Data!$1:$1048576,MATCH(Raw_Data!$B6277,Raw_Data!$B:$B,0),12)</f>
        <v>1</v>
      </c>
      <c r="F6277">
        <f>INDEX(Raw_Data!$1:$1048576,MATCH(Raw_Data!$B6277,Raw_Data!$B:$B,0),8)</f>
        <v>9</v>
      </c>
      <c r="G6277">
        <f>INDEX(Raw_Data!$1:$1048576,MATCH(Raw_Data!$B6277,Raw_Data!$B:$B,0),11)</f>
        <v>1</v>
      </c>
      <c r="H6277">
        <f>INDEX(Raw_Data!$1:$1048576,MATCH(Raw_Data!$B6277,Raw_Data!$B:$B,0),4)</f>
        <v>642</v>
      </c>
    </row>
    <row r="6278" spans="1:8" x14ac:dyDescent="0.35">
      <c r="A6278" s="2">
        <v>15722701</v>
      </c>
      <c r="B6278" t="str">
        <f>INDEX(Raw_Data!$1:$1048576,MATCH(Raw_Data!$B6278,Raw_Data!$B:$B,0),3)</f>
        <v>Wagner</v>
      </c>
      <c r="C6278" t="str">
        <f>INDEX(Raw_Data!$1:$1048576,MATCH(Raw_Data!$B6278,Raw_Data!$B:$B,0),6)</f>
        <v>Female</v>
      </c>
      <c r="D6278">
        <f>INDEX(Raw_Data!$1:$1048576,MATCH(Raw_Data!$B6278,Raw_Data!$B:$B,0),7)</f>
        <v>54</v>
      </c>
      <c r="E6278">
        <f>INDEX(Raw_Data!$1:$1048576,MATCH(Raw_Data!$B6278,Raw_Data!$B:$B,0),12)</f>
        <v>0</v>
      </c>
      <c r="F6278">
        <f>INDEX(Raw_Data!$1:$1048576,MATCH(Raw_Data!$B6278,Raw_Data!$B:$B,0),8)</f>
        <v>6</v>
      </c>
      <c r="G6278">
        <f>INDEX(Raw_Data!$1:$1048576,MATCH(Raw_Data!$B6278,Raw_Data!$B:$B,0),11)</f>
        <v>1</v>
      </c>
      <c r="H6278">
        <f>INDEX(Raw_Data!$1:$1048576,MATCH(Raw_Data!$B6278,Raw_Data!$B:$B,0),4)</f>
        <v>554</v>
      </c>
    </row>
    <row r="6279" spans="1:8" x14ac:dyDescent="0.35">
      <c r="A6279" s="2">
        <v>15722731</v>
      </c>
      <c r="B6279" t="str">
        <f>INDEX(Raw_Data!$1:$1048576,MATCH(Raw_Data!$B6279,Raw_Data!$B:$B,0),3)</f>
        <v>Argyle</v>
      </c>
      <c r="C6279" t="str">
        <f>INDEX(Raw_Data!$1:$1048576,MATCH(Raw_Data!$B6279,Raw_Data!$B:$B,0),6)</f>
        <v>Female</v>
      </c>
      <c r="D6279">
        <f>INDEX(Raw_Data!$1:$1048576,MATCH(Raw_Data!$B6279,Raw_Data!$B:$B,0),7)</f>
        <v>34</v>
      </c>
      <c r="E6279">
        <f>INDEX(Raw_Data!$1:$1048576,MATCH(Raw_Data!$B6279,Raw_Data!$B:$B,0),12)</f>
        <v>0</v>
      </c>
      <c r="F6279">
        <f>INDEX(Raw_Data!$1:$1048576,MATCH(Raw_Data!$B6279,Raw_Data!$B:$B,0),8)</f>
        <v>3</v>
      </c>
      <c r="G6279">
        <f>INDEX(Raw_Data!$1:$1048576,MATCH(Raw_Data!$B6279,Raw_Data!$B:$B,0),11)</f>
        <v>1</v>
      </c>
      <c r="H6279">
        <f>INDEX(Raw_Data!$1:$1048576,MATCH(Raw_Data!$B6279,Raw_Data!$B:$B,0),4)</f>
        <v>604</v>
      </c>
    </row>
    <row r="6280" spans="1:8" x14ac:dyDescent="0.35">
      <c r="A6280" s="2">
        <v>15722758</v>
      </c>
      <c r="B6280" t="str">
        <f>INDEX(Raw_Data!$1:$1048576,MATCH(Raw_Data!$B6280,Raw_Data!$B:$B,0),3)</f>
        <v>Ofodile</v>
      </c>
      <c r="C6280" t="str">
        <f>INDEX(Raw_Data!$1:$1048576,MATCH(Raw_Data!$B6280,Raw_Data!$B:$B,0),6)</f>
        <v>Female</v>
      </c>
      <c r="D6280">
        <f>INDEX(Raw_Data!$1:$1048576,MATCH(Raw_Data!$B6280,Raw_Data!$B:$B,0),7)</f>
        <v>72</v>
      </c>
      <c r="E6280">
        <f>INDEX(Raw_Data!$1:$1048576,MATCH(Raw_Data!$B6280,Raw_Data!$B:$B,0),12)</f>
        <v>1</v>
      </c>
      <c r="F6280">
        <f>INDEX(Raw_Data!$1:$1048576,MATCH(Raw_Data!$B6280,Raw_Data!$B:$B,0),8)</f>
        <v>3</v>
      </c>
      <c r="G6280">
        <f>INDEX(Raw_Data!$1:$1048576,MATCH(Raw_Data!$B6280,Raw_Data!$B:$B,0),11)</f>
        <v>1</v>
      </c>
      <c r="H6280">
        <f>INDEX(Raw_Data!$1:$1048576,MATCH(Raw_Data!$B6280,Raw_Data!$B:$B,0),4)</f>
        <v>602</v>
      </c>
    </row>
    <row r="6281" spans="1:8" x14ac:dyDescent="0.35">
      <c r="A6281" s="2">
        <v>15722765</v>
      </c>
      <c r="B6281" t="str">
        <f>INDEX(Raw_Data!$1:$1048576,MATCH(Raw_Data!$B6281,Raw_Data!$B:$B,0),3)</f>
        <v>Chiemenam</v>
      </c>
      <c r="C6281" t="str">
        <f>INDEX(Raw_Data!$1:$1048576,MATCH(Raw_Data!$B6281,Raw_Data!$B:$B,0),6)</f>
        <v>Female</v>
      </c>
      <c r="D6281">
        <f>INDEX(Raw_Data!$1:$1048576,MATCH(Raw_Data!$B6281,Raw_Data!$B:$B,0),7)</f>
        <v>55</v>
      </c>
      <c r="E6281">
        <f>INDEX(Raw_Data!$1:$1048576,MATCH(Raw_Data!$B6281,Raw_Data!$B:$B,0),12)</f>
        <v>0</v>
      </c>
      <c r="F6281">
        <f>INDEX(Raw_Data!$1:$1048576,MATCH(Raw_Data!$B6281,Raw_Data!$B:$B,0),8)</f>
        <v>9</v>
      </c>
      <c r="G6281">
        <f>INDEX(Raw_Data!$1:$1048576,MATCH(Raw_Data!$B6281,Raw_Data!$B:$B,0),11)</f>
        <v>1</v>
      </c>
      <c r="H6281">
        <f>INDEX(Raw_Data!$1:$1048576,MATCH(Raw_Data!$B6281,Raw_Data!$B:$B,0),4)</f>
        <v>757</v>
      </c>
    </row>
    <row r="6282" spans="1:8" x14ac:dyDescent="0.35">
      <c r="A6282" s="2">
        <v>15722813</v>
      </c>
      <c r="B6282" t="str">
        <f>INDEX(Raw_Data!$1:$1048576,MATCH(Raw_Data!$B6282,Raw_Data!$B:$B,0),3)</f>
        <v>Akobundu</v>
      </c>
      <c r="C6282" t="str">
        <f>INDEX(Raw_Data!$1:$1048576,MATCH(Raw_Data!$B6282,Raw_Data!$B:$B,0),6)</f>
        <v>Male</v>
      </c>
      <c r="D6282">
        <f>INDEX(Raw_Data!$1:$1048576,MATCH(Raw_Data!$B6282,Raw_Data!$B:$B,0),7)</f>
        <v>26</v>
      </c>
      <c r="E6282">
        <f>INDEX(Raw_Data!$1:$1048576,MATCH(Raw_Data!$B6282,Raw_Data!$B:$B,0),12)</f>
        <v>1</v>
      </c>
      <c r="F6282">
        <f>INDEX(Raw_Data!$1:$1048576,MATCH(Raw_Data!$B6282,Raw_Data!$B:$B,0),8)</f>
        <v>4</v>
      </c>
      <c r="G6282">
        <f>INDEX(Raw_Data!$1:$1048576,MATCH(Raw_Data!$B6282,Raw_Data!$B:$B,0),11)</f>
        <v>1</v>
      </c>
      <c r="H6282">
        <f>INDEX(Raw_Data!$1:$1048576,MATCH(Raw_Data!$B6282,Raw_Data!$B:$B,0),4)</f>
        <v>491</v>
      </c>
    </row>
    <row r="6283" spans="1:8" x14ac:dyDescent="0.35">
      <c r="A6283" s="2">
        <v>15722845</v>
      </c>
      <c r="B6283" t="str">
        <f>INDEX(Raw_Data!$1:$1048576,MATCH(Raw_Data!$B6283,Raw_Data!$B:$B,0),3)</f>
        <v>Locke</v>
      </c>
      <c r="C6283" t="str">
        <f>INDEX(Raw_Data!$1:$1048576,MATCH(Raw_Data!$B6283,Raw_Data!$B:$B,0),6)</f>
        <v>Male</v>
      </c>
      <c r="D6283">
        <f>INDEX(Raw_Data!$1:$1048576,MATCH(Raw_Data!$B6283,Raw_Data!$B:$B,0),7)</f>
        <v>31</v>
      </c>
      <c r="E6283">
        <f>INDEX(Raw_Data!$1:$1048576,MATCH(Raw_Data!$B6283,Raw_Data!$B:$B,0),12)</f>
        <v>0</v>
      </c>
      <c r="F6283">
        <f>INDEX(Raw_Data!$1:$1048576,MATCH(Raw_Data!$B6283,Raw_Data!$B:$B,0),8)</f>
        <v>4</v>
      </c>
      <c r="G6283">
        <f>INDEX(Raw_Data!$1:$1048576,MATCH(Raw_Data!$B6283,Raw_Data!$B:$B,0),11)</f>
        <v>0</v>
      </c>
      <c r="H6283">
        <f>INDEX(Raw_Data!$1:$1048576,MATCH(Raw_Data!$B6283,Raw_Data!$B:$B,0),4)</f>
        <v>850</v>
      </c>
    </row>
    <row r="6284" spans="1:8" x14ac:dyDescent="0.35">
      <c r="A6284" s="2">
        <v>15722902</v>
      </c>
      <c r="B6284" t="str">
        <f>INDEX(Raw_Data!$1:$1048576,MATCH(Raw_Data!$B6284,Raw_Data!$B:$B,0),3)</f>
        <v>Bullen</v>
      </c>
      <c r="C6284" t="str">
        <f>INDEX(Raw_Data!$1:$1048576,MATCH(Raw_Data!$B6284,Raw_Data!$B:$B,0),6)</f>
        <v>Male</v>
      </c>
      <c r="D6284">
        <f>INDEX(Raw_Data!$1:$1048576,MATCH(Raw_Data!$B6284,Raw_Data!$B:$B,0),7)</f>
        <v>22</v>
      </c>
      <c r="E6284">
        <f>INDEX(Raw_Data!$1:$1048576,MATCH(Raw_Data!$B6284,Raw_Data!$B:$B,0),12)</f>
        <v>1</v>
      </c>
      <c r="F6284">
        <f>INDEX(Raw_Data!$1:$1048576,MATCH(Raw_Data!$B6284,Raw_Data!$B:$B,0),8)</f>
        <v>5</v>
      </c>
      <c r="G6284">
        <f>INDEX(Raw_Data!$1:$1048576,MATCH(Raw_Data!$B6284,Raw_Data!$B:$B,0),11)</f>
        <v>1</v>
      </c>
      <c r="H6284">
        <f>INDEX(Raw_Data!$1:$1048576,MATCH(Raw_Data!$B6284,Raw_Data!$B:$B,0),4)</f>
        <v>521</v>
      </c>
    </row>
    <row r="6285" spans="1:8" x14ac:dyDescent="0.35">
      <c r="A6285" s="2">
        <v>15722965</v>
      </c>
      <c r="B6285" t="str">
        <f>INDEX(Raw_Data!$1:$1048576,MATCH(Raw_Data!$B6285,Raw_Data!$B:$B,0),3)</f>
        <v>Forster</v>
      </c>
      <c r="C6285" t="str">
        <f>INDEX(Raw_Data!$1:$1048576,MATCH(Raw_Data!$B6285,Raw_Data!$B:$B,0),6)</f>
        <v>Male</v>
      </c>
      <c r="D6285">
        <f>INDEX(Raw_Data!$1:$1048576,MATCH(Raw_Data!$B6285,Raw_Data!$B:$B,0),7)</f>
        <v>37</v>
      </c>
      <c r="E6285">
        <f>INDEX(Raw_Data!$1:$1048576,MATCH(Raw_Data!$B6285,Raw_Data!$B:$B,0),12)</f>
        <v>0</v>
      </c>
      <c r="F6285">
        <f>INDEX(Raw_Data!$1:$1048576,MATCH(Raw_Data!$B6285,Raw_Data!$B:$B,0),8)</f>
        <v>2</v>
      </c>
      <c r="G6285">
        <f>INDEX(Raw_Data!$1:$1048576,MATCH(Raw_Data!$B6285,Raw_Data!$B:$B,0),11)</f>
        <v>1</v>
      </c>
      <c r="H6285">
        <f>INDEX(Raw_Data!$1:$1048576,MATCH(Raw_Data!$B6285,Raw_Data!$B:$B,0),4)</f>
        <v>726</v>
      </c>
    </row>
    <row r="6286" spans="1:8" x14ac:dyDescent="0.35">
      <c r="A6286" s="2">
        <v>15722991</v>
      </c>
      <c r="B6286" t="str">
        <f>INDEX(Raw_Data!$1:$1048576,MATCH(Raw_Data!$B6286,Raw_Data!$B:$B,0),3)</f>
        <v>Smith</v>
      </c>
      <c r="C6286" t="str">
        <f>INDEX(Raw_Data!$1:$1048576,MATCH(Raw_Data!$B6286,Raw_Data!$B:$B,0),6)</f>
        <v>Male</v>
      </c>
      <c r="D6286">
        <f>INDEX(Raw_Data!$1:$1048576,MATCH(Raw_Data!$B6286,Raw_Data!$B:$B,0),7)</f>
        <v>33</v>
      </c>
      <c r="E6286">
        <f>INDEX(Raw_Data!$1:$1048576,MATCH(Raw_Data!$B6286,Raw_Data!$B:$B,0),12)</f>
        <v>0</v>
      </c>
      <c r="F6286">
        <f>INDEX(Raw_Data!$1:$1048576,MATCH(Raw_Data!$B6286,Raw_Data!$B:$B,0),8)</f>
        <v>8</v>
      </c>
      <c r="G6286">
        <f>INDEX(Raw_Data!$1:$1048576,MATCH(Raw_Data!$B6286,Raw_Data!$B:$B,0),11)</f>
        <v>1</v>
      </c>
      <c r="H6286">
        <f>INDEX(Raw_Data!$1:$1048576,MATCH(Raw_Data!$B6286,Raw_Data!$B:$B,0),4)</f>
        <v>596</v>
      </c>
    </row>
    <row r="6287" spans="1:8" x14ac:dyDescent="0.35">
      <c r="A6287" s="2">
        <v>15722993</v>
      </c>
      <c r="B6287" t="str">
        <f>INDEX(Raw_Data!$1:$1048576,MATCH(Raw_Data!$B6287,Raw_Data!$B:$B,0),3)</f>
        <v>Craig</v>
      </c>
      <c r="C6287" t="str">
        <f>INDEX(Raw_Data!$1:$1048576,MATCH(Raw_Data!$B6287,Raw_Data!$B:$B,0),6)</f>
        <v>Female</v>
      </c>
      <c r="D6287">
        <f>INDEX(Raw_Data!$1:$1048576,MATCH(Raw_Data!$B6287,Raw_Data!$B:$B,0),7)</f>
        <v>35</v>
      </c>
      <c r="E6287">
        <f>INDEX(Raw_Data!$1:$1048576,MATCH(Raw_Data!$B6287,Raw_Data!$B:$B,0),12)</f>
        <v>1</v>
      </c>
      <c r="F6287">
        <f>INDEX(Raw_Data!$1:$1048576,MATCH(Raw_Data!$B6287,Raw_Data!$B:$B,0),8)</f>
        <v>7</v>
      </c>
      <c r="G6287">
        <f>INDEX(Raw_Data!$1:$1048576,MATCH(Raw_Data!$B6287,Raw_Data!$B:$B,0),11)</f>
        <v>0</v>
      </c>
      <c r="H6287">
        <f>INDEX(Raw_Data!$1:$1048576,MATCH(Raw_Data!$B6287,Raw_Data!$B:$B,0),4)</f>
        <v>850</v>
      </c>
    </row>
    <row r="6288" spans="1:8" x14ac:dyDescent="0.35">
      <c r="A6288" s="2">
        <v>15723006</v>
      </c>
      <c r="B6288" t="str">
        <f>INDEX(Raw_Data!$1:$1048576,MATCH(Raw_Data!$B6288,Raw_Data!$B:$B,0),3)</f>
        <v>Archer</v>
      </c>
      <c r="C6288" t="str">
        <f>INDEX(Raw_Data!$1:$1048576,MATCH(Raw_Data!$B6288,Raw_Data!$B:$B,0),6)</f>
        <v>Female</v>
      </c>
      <c r="D6288">
        <f>INDEX(Raw_Data!$1:$1048576,MATCH(Raw_Data!$B6288,Raw_Data!$B:$B,0),7)</f>
        <v>41</v>
      </c>
      <c r="E6288">
        <f>INDEX(Raw_Data!$1:$1048576,MATCH(Raw_Data!$B6288,Raw_Data!$B:$B,0),12)</f>
        <v>0</v>
      </c>
      <c r="F6288">
        <f>INDEX(Raw_Data!$1:$1048576,MATCH(Raw_Data!$B6288,Raw_Data!$B:$B,0),8)</f>
        <v>9</v>
      </c>
      <c r="G6288">
        <f>INDEX(Raw_Data!$1:$1048576,MATCH(Raw_Data!$B6288,Raw_Data!$B:$B,0),11)</f>
        <v>1</v>
      </c>
      <c r="H6288">
        <f>INDEX(Raw_Data!$1:$1048576,MATCH(Raw_Data!$B6288,Raw_Data!$B:$B,0),4)</f>
        <v>637</v>
      </c>
    </row>
    <row r="6289" spans="1:8" x14ac:dyDescent="0.35">
      <c r="A6289" s="2">
        <v>15723008</v>
      </c>
      <c r="B6289" t="str">
        <f>INDEX(Raw_Data!$1:$1048576,MATCH(Raw_Data!$B6289,Raw_Data!$B:$B,0),3)</f>
        <v>McWilliams</v>
      </c>
      <c r="C6289" t="str">
        <f>INDEX(Raw_Data!$1:$1048576,MATCH(Raw_Data!$B6289,Raw_Data!$B:$B,0),6)</f>
        <v>Male</v>
      </c>
      <c r="D6289">
        <f>INDEX(Raw_Data!$1:$1048576,MATCH(Raw_Data!$B6289,Raw_Data!$B:$B,0),7)</f>
        <v>32</v>
      </c>
      <c r="E6289">
        <f>INDEX(Raw_Data!$1:$1048576,MATCH(Raw_Data!$B6289,Raw_Data!$B:$B,0),12)</f>
        <v>1</v>
      </c>
      <c r="F6289">
        <f>INDEX(Raw_Data!$1:$1048576,MATCH(Raw_Data!$B6289,Raw_Data!$B:$B,0),8)</f>
        <v>2</v>
      </c>
      <c r="G6289">
        <f>INDEX(Raw_Data!$1:$1048576,MATCH(Raw_Data!$B6289,Raw_Data!$B:$B,0),11)</f>
        <v>0</v>
      </c>
      <c r="H6289">
        <f>INDEX(Raw_Data!$1:$1048576,MATCH(Raw_Data!$B6289,Raw_Data!$B:$B,0),4)</f>
        <v>690</v>
      </c>
    </row>
    <row r="6290" spans="1:8" x14ac:dyDescent="0.35">
      <c r="A6290" s="2">
        <v>15723013</v>
      </c>
      <c r="B6290" t="str">
        <f>INDEX(Raw_Data!$1:$1048576,MATCH(Raw_Data!$B6290,Raw_Data!$B:$B,0),3)</f>
        <v>Moss</v>
      </c>
      <c r="C6290" t="str">
        <f>INDEX(Raw_Data!$1:$1048576,MATCH(Raw_Data!$B6290,Raw_Data!$B:$B,0),6)</f>
        <v>Male</v>
      </c>
      <c r="D6290">
        <f>INDEX(Raw_Data!$1:$1048576,MATCH(Raw_Data!$B6290,Raw_Data!$B:$B,0),7)</f>
        <v>40</v>
      </c>
      <c r="E6290">
        <f>INDEX(Raw_Data!$1:$1048576,MATCH(Raw_Data!$B6290,Raw_Data!$B:$B,0),12)</f>
        <v>0</v>
      </c>
      <c r="F6290">
        <f>INDEX(Raw_Data!$1:$1048576,MATCH(Raw_Data!$B6290,Raw_Data!$B:$B,0),8)</f>
        <v>8</v>
      </c>
      <c r="G6290">
        <f>INDEX(Raw_Data!$1:$1048576,MATCH(Raw_Data!$B6290,Raw_Data!$B:$B,0),11)</f>
        <v>1</v>
      </c>
      <c r="H6290">
        <f>INDEX(Raw_Data!$1:$1048576,MATCH(Raw_Data!$B6290,Raw_Data!$B:$B,0),4)</f>
        <v>689</v>
      </c>
    </row>
    <row r="6291" spans="1:8" x14ac:dyDescent="0.35">
      <c r="A6291" s="2">
        <v>15723028</v>
      </c>
      <c r="B6291" t="str">
        <f>INDEX(Raw_Data!$1:$1048576,MATCH(Raw_Data!$B6291,Raw_Data!$B:$B,0),3)</f>
        <v>Townsend</v>
      </c>
      <c r="C6291" t="str">
        <f>INDEX(Raw_Data!$1:$1048576,MATCH(Raw_Data!$B6291,Raw_Data!$B:$B,0),6)</f>
        <v>Male</v>
      </c>
      <c r="D6291">
        <f>INDEX(Raw_Data!$1:$1048576,MATCH(Raw_Data!$B6291,Raw_Data!$B:$B,0),7)</f>
        <v>63</v>
      </c>
      <c r="E6291">
        <f>INDEX(Raw_Data!$1:$1048576,MATCH(Raw_Data!$B6291,Raw_Data!$B:$B,0),12)</f>
        <v>0</v>
      </c>
      <c r="F6291">
        <f>INDEX(Raw_Data!$1:$1048576,MATCH(Raw_Data!$B6291,Raw_Data!$B:$B,0),8)</f>
        <v>4</v>
      </c>
      <c r="G6291">
        <f>INDEX(Raw_Data!$1:$1048576,MATCH(Raw_Data!$B6291,Raw_Data!$B:$B,0),11)</f>
        <v>1</v>
      </c>
      <c r="H6291">
        <f>INDEX(Raw_Data!$1:$1048576,MATCH(Raw_Data!$B6291,Raw_Data!$B:$B,0),4)</f>
        <v>633</v>
      </c>
    </row>
    <row r="6292" spans="1:8" x14ac:dyDescent="0.35">
      <c r="A6292" s="2">
        <v>15723053</v>
      </c>
      <c r="B6292" t="str">
        <f>INDEX(Raw_Data!$1:$1048576,MATCH(Raw_Data!$B6292,Raw_Data!$B:$B,0),3)</f>
        <v>Brown</v>
      </c>
      <c r="C6292" t="str">
        <f>INDEX(Raw_Data!$1:$1048576,MATCH(Raw_Data!$B6292,Raw_Data!$B:$B,0),6)</f>
        <v>Female</v>
      </c>
      <c r="D6292">
        <f>INDEX(Raw_Data!$1:$1048576,MATCH(Raw_Data!$B6292,Raw_Data!$B:$B,0),7)</f>
        <v>27</v>
      </c>
      <c r="E6292">
        <f>INDEX(Raw_Data!$1:$1048576,MATCH(Raw_Data!$B6292,Raw_Data!$B:$B,0),12)</f>
        <v>1</v>
      </c>
      <c r="F6292">
        <f>INDEX(Raw_Data!$1:$1048576,MATCH(Raw_Data!$B6292,Raw_Data!$B:$B,0),8)</f>
        <v>8</v>
      </c>
      <c r="G6292">
        <f>INDEX(Raw_Data!$1:$1048576,MATCH(Raw_Data!$B6292,Raw_Data!$B:$B,0),11)</f>
        <v>1</v>
      </c>
      <c r="H6292">
        <f>INDEX(Raw_Data!$1:$1048576,MATCH(Raw_Data!$B6292,Raw_Data!$B:$B,0),4)</f>
        <v>555</v>
      </c>
    </row>
    <row r="6293" spans="1:8" x14ac:dyDescent="0.35">
      <c r="A6293" s="2">
        <v>15723064</v>
      </c>
      <c r="B6293" t="str">
        <f>INDEX(Raw_Data!$1:$1048576,MATCH(Raw_Data!$B6293,Raw_Data!$B:$B,0),3)</f>
        <v>Munson</v>
      </c>
      <c r="C6293" t="str">
        <f>INDEX(Raw_Data!$1:$1048576,MATCH(Raw_Data!$B6293,Raw_Data!$B:$B,0),6)</f>
        <v>Male</v>
      </c>
      <c r="D6293">
        <f>INDEX(Raw_Data!$1:$1048576,MATCH(Raw_Data!$B6293,Raw_Data!$B:$B,0),7)</f>
        <v>24</v>
      </c>
      <c r="E6293">
        <f>INDEX(Raw_Data!$1:$1048576,MATCH(Raw_Data!$B6293,Raw_Data!$B:$B,0),12)</f>
        <v>0</v>
      </c>
      <c r="F6293">
        <f>INDEX(Raw_Data!$1:$1048576,MATCH(Raw_Data!$B6293,Raw_Data!$B:$B,0),8)</f>
        <v>7</v>
      </c>
      <c r="G6293">
        <f>INDEX(Raw_Data!$1:$1048576,MATCH(Raw_Data!$B6293,Raw_Data!$B:$B,0),11)</f>
        <v>0</v>
      </c>
      <c r="H6293">
        <f>INDEX(Raw_Data!$1:$1048576,MATCH(Raw_Data!$B6293,Raw_Data!$B:$B,0),4)</f>
        <v>563</v>
      </c>
    </row>
    <row r="6294" spans="1:8" x14ac:dyDescent="0.35">
      <c r="A6294" s="2">
        <v>15723105</v>
      </c>
      <c r="B6294" t="str">
        <f>INDEX(Raw_Data!$1:$1048576,MATCH(Raw_Data!$B6294,Raw_Data!$B:$B,0),3)</f>
        <v>T'ien</v>
      </c>
      <c r="C6294" t="str">
        <f>INDEX(Raw_Data!$1:$1048576,MATCH(Raw_Data!$B6294,Raw_Data!$B:$B,0),6)</f>
        <v>Female</v>
      </c>
      <c r="D6294">
        <f>INDEX(Raw_Data!$1:$1048576,MATCH(Raw_Data!$B6294,Raw_Data!$B:$B,0),7)</f>
        <v>33</v>
      </c>
      <c r="E6294">
        <f>INDEX(Raw_Data!$1:$1048576,MATCH(Raw_Data!$B6294,Raw_Data!$B:$B,0),12)</f>
        <v>1</v>
      </c>
      <c r="F6294">
        <f>INDEX(Raw_Data!$1:$1048576,MATCH(Raw_Data!$B6294,Raw_Data!$B:$B,0),8)</f>
        <v>1</v>
      </c>
      <c r="G6294">
        <f>INDEX(Raw_Data!$1:$1048576,MATCH(Raw_Data!$B6294,Raw_Data!$B:$B,0),11)</f>
        <v>0</v>
      </c>
      <c r="H6294">
        <f>INDEX(Raw_Data!$1:$1048576,MATCH(Raw_Data!$B6294,Raw_Data!$B:$B,0),4)</f>
        <v>494</v>
      </c>
    </row>
    <row r="6295" spans="1:8" x14ac:dyDescent="0.35">
      <c r="A6295" s="2">
        <v>15723153</v>
      </c>
      <c r="B6295" t="str">
        <f>INDEX(Raw_Data!$1:$1048576,MATCH(Raw_Data!$B6295,Raw_Data!$B:$B,0),3)</f>
        <v>Shubin</v>
      </c>
      <c r="C6295" t="str">
        <f>INDEX(Raw_Data!$1:$1048576,MATCH(Raw_Data!$B6295,Raw_Data!$B:$B,0),6)</f>
        <v>Male</v>
      </c>
      <c r="D6295">
        <f>INDEX(Raw_Data!$1:$1048576,MATCH(Raw_Data!$B6295,Raw_Data!$B:$B,0),7)</f>
        <v>27</v>
      </c>
      <c r="E6295">
        <f>INDEX(Raw_Data!$1:$1048576,MATCH(Raw_Data!$B6295,Raw_Data!$B:$B,0),12)</f>
        <v>0</v>
      </c>
      <c r="F6295">
        <f>INDEX(Raw_Data!$1:$1048576,MATCH(Raw_Data!$B6295,Raw_Data!$B:$B,0),8)</f>
        <v>9</v>
      </c>
      <c r="G6295">
        <f>INDEX(Raw_Data!$1:$1048576,MATCH(Raw_Data!$B6295,Raw_Data!$B:$B,0),11)</f>
        <v>1</v>
      </c>
      <c r="H6295">
        <f>INDEX(Raw_Data!$1:$1048576,MATCH(Raw_Data!$B6295,Raw_Data!$B:$B,0),4)</f>
        <v>534</v>
      </c>
    </row>
    <row r="6296" spans="1:8" x14ac:dyDescent="0.35">
      <c r="A6296" s="2">
        <v>15723169</v>
      </c>
      <c r="B6296" t="str">
        <f>INDEX(Raw_Data!$1:$1048576,MATCH(Raw_Data!$B6296,Raw_Data!$B:$B,0),3)</f>
        <v>Isayeva</v>
      </c>
      <c r="C6296" t="str">
        <f>INDEX(Raw_Data!$1:$1048576,MATCH(Raw_Data!$B6296,Raw_Data!$B:$B,0),6)</f>
        <v>Male</v>
      </c>
      <c r="D6296">
        <f>INDEX(Raw_Data!$1:$1048576,MATCH(Raw_Data!$B6296,Raw_Data!$B:$B,0),7)</f>
        <v>42</v>
      </c>
      <c r="E6296">
        <f>INDEX(Raw_Data!$1:$1048576,MATCH(Raw_Data!$B6296,Raw_Data!$B:$B,0),12)</f>
        <v>0</v>
      </c>
      <c r="F6296">
        <f>INDEX(Raw_Data!$1:$1048576,MATCH(Raw_Data!$B6296,Raw_Data!$B:$B,0),8)</f>
        <v>7</v>
      </c>
      <c r="G6296">
        <f>INDEX(Raw_Data!$1:$1048576,MATCH(Raw_Data!$B6296,Raw_Data!$B:$B,0),11)</f>
        <v>1</v>
      </c>
      <c r="H6296">
        <f>INDEX(Raw_Data!$1:$1048576,MATCH(Raw_Data!$B6296,Raw_Data!$B:$B,0),4)</f>
        <v>696</v>
      </c>
    </row>
    <row r="6297" spans="1:8" x14ac:dyDescent="0.35">
      <c r="A6297" s="2">
        <v>15723216</v>
      </c>
      <c r="B6297" t="str">
        <f>INDEX(Raw_Data!$1:$1048576,MATCH(Raw_Data!$B6297,Raw_Data!$B:$B,0),3)</f>
        <v>Hung</v>
      </c>
      <c r="C6297" t="str">
        <f>INDEX(Raw_Data!$1:$1048576,MATCH(Raw_Data!$B6297,Raw_Data!$B:$B,0),6)</f>
        <v>Female</v>
      </c>
      <c r="D6297">
        <f>INDEX(Raw_Data!$1:$1048576,MATCH(Raw_Data!$B6297,Raw_Data!$B:$B,0),7)</f>
        <v>50</v>
      </c>
      <c r="E6297">
        <f>INDEX(Raw_Data!$1:$1048576,MATCH(Raw_Data!$B6297,Raw_Data!$B:$B,0),12)</f>
        <v>0</v>
      </c>
      <c r="F6297">
        <f>INDEX(Raw_Data!$1:$1048576,MATCH(Raw_Data!$B6297,Raw_Data!$B:$B,0),8)</f>
        <v>1</v>
      </c>
      <c r="G6297">
        <f>INDEX(Raw_Data!$1:$1048576,MATCH(Raw_Data!$B6297,Raw_Data!$B:$B,0),11)</f>
        <v>0</v>
      </c>
      <c r="H6297">
        <f>INDEX(Raw_Data!$1:$1048576,MATCH(Raw_Data!$B6297,Raw_Data!$B:$B,0),4)</f>
        <v>535</v>
      </c>
    </row>
    <row r="6298" spans="1:8" x14ac:dyDescent="0.35">
      <c r="A6298" s="2">
        <v>15723217</v>
      </c>
      <c r="B6298" t="str">
        <f>INDEX(Raw_Data!$1:$1048576,MATCH(Raw_Data!$B6298,Raw_Data!$B:$B,0),3)</f>
        <v>Webb</v>
      </c>
      <c r="C6298" t="str">
        <f>INDEX(Raw_Data!$1:$1048576,MATCH(Raw_Data!$B6298,Raw_Data!$B:$B,0),6)</f>
        <v>Male</v>
      </c>
      <c r="D6298">
        <f>INDEX(Raw_Data!$1:$1048576,MATCH(Raw_Data!$B6298,Raw_Data!$B:$B,0),7)</f>
        <v>34</v>
      </c>
      <c r="E6298">
        <f>INDEX(Raw_Data!$1:$1048576,MATCH(Raw_Data!$B6298,Raw_Data!$B:$B,0),12)</f>
        <v>1</v>
      </c>
      <c r="F6298">
        <f>INDEX(Raw_Data!$1:$1048576,MATCH(Raw_Data!$B6298,Raw_Data!$B:$B,0),8)</f>
        <v>0</v>
      </c>
      <c r="G6298">
        <f>INDEX(Raw_Data!$1:$1048576,MATCH(Raw_Data!$B6298,Raw_Data!$B:$B,0),11)</f>
        <v>0</v>
      </c>
      <c r="H6298">
        <f>INDEX(Raw_Data!$1:$1048576,MATCH(Raw_Data!$B6298,Raw_Data!$B:$B,0),4)</f>
        <v>600</v>
      </c>
    </row>
    <row r="6299" spans="1:8" x14ac:dyDescent="0.35">
      <c r="A6299" s="2">
        <v>15723250</v>
      </c>
      <c r="B6299" t="str">
        <f>INDEX(Raw_Data!$1:$1048576,MATCH(Raw_Data!$B6299,Raw_Data!$B:$B,0),3)</f>
        <v>Scott</v>
      </c>
      <c r="C6299" t="str">
        <f>INDEX(Raw_Data!$1:$1048576,MATCH(Raw_Data!$B6299,Raw_Data!$B:$B,0),6)</f>
        <v>Female</v>
      </c>
      <c r="D6299">
        <f>INDEX(Raw_Data!$1:$1048576,MATCH(Raw_Data!$B6299,Raw_Data!$B:$B,0),7)</f>
        <v>34</v>
      </c>
      <c r="E6299">
        <f>INDEX(Raw_Data!$1:$1048576,MATCH(Raw_Data!$B6299,Raw_Data!$B:$B,0),12)</f>
        <v>0</v>
      </c>
      <c r="F6299">
        <f>INDEX(Raw_Data!$1:$1048576,MATCH(Raw_Data!$B6299,Raw_Data!$B:$B,0),8)</f>
        <v>1</v>
      </c>
      <c r="G6299">
        <f>INDEX(Raw_Data!$1:$1048576,MATCH(Raw_Data!$B6299,Raw_Data!$B:$B,0),11)</f>
        <v>0</v>
      </c>
      <c r="H6299">
        <f>INDEX(Raw_Data!$1:$1048576,MATCH(Raw_Data!$B6299,Raw_Data!$B:$B,0),4)</f>
        <v>807</v>
      </c>
    </row>
    <row r="6300" spans="1:8" x14ac:dyDescent="0.35">
      <c r="A6300" s="2">
        <v>15723263</v>
      </c>
      <c r="B6300" t="str">
        <f>INDEX(Raw_Data!$1:$1048576,MATCH(Raw_Data!$B6300,Raw_Data!$B:$B,0),3)</f>
        <v>Rahman</v>
      </c>
      <c r="C6300" t="str">
        <f>INDEX(Raw_Data!$1:$1048576,MATCH(Raw_Data!$B6300,Raw_Data!$B:$B,0),6)</f>
        <v>Female</v>
      </c>
      <c r="D6300">
        <f>INDEX(Raw_Data!$1:$1048576,MATCH(Raw_Data!$B6300,Raw_Data!$B:$B,0),7)</f>
        <v>52</v>
      </c>
      <c r="E6300">
        <f>INDEX(Raw_Data!$1:$1048576,MATCH(Raw_Data!$B6300,Raw_Data!$B:$B,0),12)</f>
        <v>1</v>
      </c>
      <c r="F6300">
        <f>INDEX(Raw_Data!$1:$1048576,MATCH(Raw_Data!$B6300,Raw_Data!$B:$B,0),8)</f>
        <v>2</v>
      </c>
      <c r="G6300">
        <f>INDEX(Raw_Data!$1:$1048576,MATCH(Raw_Data!$B6300,Raw_Data!$B:$B,0),11)</f>
        <v>0</v>
      </c>
      <c r="H6300">
        <f>INDEX(Raw_Data!$1:$1048576,MATCH(Raw_Data!$B6300,Raw_Data!$B:$B,0),4)</f>
        <v>714</v>
      </c>
    </row>
    <row r="6301" spans="1:8" x14ac:dyDescent="0.35">
      <c r="A6301" s="2">
        <v>15723299</v>
      </c>
      <c r="B6301" t="str">
        <f>INDEX(Raw_Data!$1:$1048576,MATCH(Raw_Data!$B6301,Raw_Data!$B:$B,0),3)</f>
        <v>Lori</v>
      </c>
      <c r="C6301" t="str">
        <f>INDEX(Raw_Data!$1:$1048576,MATCH(Raw_Data!$B6301,Raw_Data!$B:$B,0),6)</f>
        <v>Male</v>
      </c>
      <c r="D6301">
        <f>INDEX(Raw_Data!$1:$1048576,MATCH(Raw_Data!$B6301,Raw_Data!$B:$B,0),7)</f>
        <v>24</v>
      </c>
      <c r="E6301">
        <f>INDEX(Raw_Data!$1:$1048576,MATCH(Raw_Data!$B6301,Raw_Data!$B:$B,0),12)</f>
        <v>0</v>
      </c>
      <c r="F6301">
        <f>INDEX(Raw_Data!$1:$1048576,MATCH(Raw_Data!$B6301,Raw_Data!$B:$B,0),8)</f>
        <v>7</v>
      </c>
      <c r="G6301">
        <f>INDEX(Raw_Data!$1:$1048576,MATCH(Raw_Data!$B6301,Raw_Data!$B:$B,0),11)</f>
        <v>1</v>
      </c>
      <c r="H6301">
        <f>INDEX(Raw_Data!$1:$1048576,MATCH(Raw_Data!$B6301,Raw_Data!$B:$B,0),4)</f>
        <v>590</v>
      </c>
    </row>
    <row r="6302" spans="1:8" x14ac:dyDescent="0.35">
      <c r="A6302" s="2">
        <v>15723318</v>
      </c>
      <c r="B6302" t="str">
        <f>INDEX(Raw_Data!$1:$1048576,MATCH(Raw_Data!$B6302,Raw_Data!$B:$B,0),3)</f>
        <v>Cooke</v>
      </c>
      <c r="C6302" t="str">
        <f>INDEX(Raw_Data!$1:$1048576,MATCH(Raw_Data!$B6302,Raw_Data!$B:$B,0),6)</f>
        <v>Female</v>
      </c>
      <c r="D6302">
        <f>INDEX(Raw_Data!$1:$1048576,MATCH(Raw_Data!$B6302,Raw_Data!$B:$B,0),7)</f>
        <v>41</v>
      </c>
      <c r="E6302">
        <f>INDEX(Raw_Data!$1:$1048576,MATCH(Raw_Data!$B6302,Raw_Data!$B:$B,0),12)</f>
        <v>1</v>
      </c>
      <c r="F6302">
        <f>INDEX(Raw_Data!$1:$1048576,MATCH(Raw_Data!$B6302,Raw_Data!$B:$B,0),8)</f>
        <v>3</v>
      </c>
      <c r="G6302">
        <f>INDEX(Raw_Data!$1:$1048576,MATCH(Raw_Data!$B6302,Raw_Data!$B:$B,0),11)</f>
        <v>1</v>
      </c>
      <c r="H6302">
        <f>INDEX(Raw_Data!$1:$1048576,MATCH(Raw_Data!$B6302,Raw_Data!$B:$B,0),4)</f>
        <v>614</v>
      </c>
    </row>
    <row r="6303" spans="1:8" x14ac:dyDescent="0.35">
      <c r="A6303" s="2">
        <v>15723320</v>
      </c>
      <c r="B6303" t="str">
        <f>INDEX(Raw_Data!$1:$1048576,MATCH(Raw_Data!$B6303,Raw_Data!$B:$B,0),3)</f>
        <v>Volkova</v>
      </c>
      <c r="C6303" t="str">
        <f>INDEX(Raw_Data!$1:$1048576,MATCH(Raw_Data!$B6303,Raw_Data!$B:$B,0),6)</f>
        <v>Female</v>
      </c>
      <c r="D6303">
        <f>INDEX(Raw_Data!$1:$1048576,MATCH(Raw_Data!$B6303,Raw_Data!$B:$B,0),7)</f>
        <v>45</v>
      </c>
      <c r="E6303">
        <f>INDEX(Raw_Data!$1:$1048576,MATCH(Raw_Data!$B6303,Raw_Data!$B:$B,0),12)</f>
        <v>0</v>
      </c>
      <c r="F6303">
        <f>INDEX(Raw_Data!$1:$1048576,MATCH(Raw_Data!$B6303,Raw_Data!$B:$B,0),8)</f>
        <v>6</v>
      </c>
      <c r="G6303">
        <f>INDEX(Raw_Data!$1:$1048576,MATCH(Raw_Data!$B6303,Raw_Data!$B:$B,0),11)</f>
        <v>1</v>
      </c>
      <c r="H6303">
        <f>INDEX(Raw_Data!$1:$1048576,MATCH(Raw_Data!$B6303,Raw_Data!$B:$B,0),4)</f>
        <v>766</v>
      </c>
    </row>
    <row r="6304" spans="1:8" x14ac:dyDescent="0.35">
      <c r="A6304" s="2">
        <v>15723339</v>
      </c>
      <c r="B6304" t="str">
        <f>INDEX(Raw_Data!$1:$1048576,MATCH(Raw_Data!$B6304,Raw_Data!$B:$B,0),3)</f>
        <v>Lamb</v>
      </c>
      <c r="C6304" t="str">
        <f>INDEX(Raw_Data!$1:$1048576,MATCH(Raw_Data!$B6304,Raw_Data!$B:$B,0),6)</f>
        <v>Male</v>
      </c>
      <c r="D6304">
        <f>INDEX(Raw_Data!$1:$1048576,MATCH(Raw_Data!$B6304,Raw_Data!$B:$B,0),7)</f>
        <v>42</v>
      </c>
      <c r="E6304">
        <f>INDEX(Raw_Data!$1:$1048576,MATCH(Raw_Data!$B6304,Raw_Data!$B:$B,0),12)</f>
        <v>1</v>
      </c>
      <c r="F6304">
        <f>INDEX(Raw_Data!$1:$1048576,MATCH(Raw_Data!$B6304,Raw_Data!$B:$B,0),8)</f>
        <v>4</v>
      </c>
      <c r="G6304">
        <f>INDEX(Raw_Data!$1:$1048576,MATCH(Raw_Data!$B6304,Raw_Data!$B:$B,0),11)</f>
        <v>0</v>
      </c>
      <c r="H6304">
        <f>INDEX(Raw_Data!$1:$1048576,MATCH(Raw_Data!$B6304,Raw_Data!$B:$B,0),4)</f>
        <v>557</v>
      </c>
    </row>
    <row r="6305" spans="1:8" x14ac:dyDescent="0.35">
      <c r="A6305" s="2">
        <v>15723373</v>
      </c>
      <c r="B6305" t="str">
        <f>INDEX(Raw_Data!$1:$1048576,MATCH(Raw_Data!$B6305,Raw_Data!$B:$B,0),3)</f>
        <v>Hawes</v>
      </c>
      <c r="C6305" t="str">
        <f>INDEX(Raw_Data!$1:$1048576,MATCH(Raw_Data!$B6305,Raw_Data!$B:$B,0),6)</f>
        <v>Female</v>
      </c>
      <c r="D6305">
        <f>INDEX(Raw_Data!$1:$1048576,MATCH(Raw_Data!$B6305,Raw_Data!$B:$B,0),7)</f>
        <v>49</v>
      </c>
      <c r="E6305">
        <f>INDEX(Raw_Data!$1:$1048576,MATCH(Raw_Data!$B6305,Raw_Data!$B:$B,0),12)</f>
        <v>0</v>
      </c>
      <c r="F6305">
        <f>INDEX(Raw_Data!$1:$1048576,MATCH(Raw_Data!$B6305,Raw_Data!$B:$B,0),8)</f>
        <v>4</v>
      </c>
      <c r="G6305">
        <f>INDEX(Raw_Data!$1:$1048576,MATCH(Raw_Data!$B6305,Raw_Data!$B:$B,0),11)</f>
        <v>1</v>
      </c>
      <c r="H6305">
        <f>INDEX(Raw_Data!$1:$1048576,MATCH(Raw_Data!$B6305,Raw_Data!$B:$B,0),4)</f>
        <v>788</v>
      </c>
    </row>
    <row r="6306" spans="1:8" x14ac:dyDescent="0.35">
      <c r="A6306" s="2">
        <v>15723400</v>
      </c>
      <c r="B6306" t="str">
        <f>INDEX(Raw_Data!$1:$1048576,MATCH(Raw_Data!$B6306,Raw_Data!$B:$B,0),3)</f>
        <v>Smith</v>
      </c>
      <c r="C6306" t="str">
        <f>INDEX(Raw_Data!$1:$1048576,MATCH(Raw_Data!$B6306,Raw_Data!$B:$B,0),6)</f>
        <v>Female</v>
      </c>
      <c r="D6306">
        <f>INDEX(Raw_Data!$1:$1048576,MATCH(Raw_Data!$B6306,Raw_Data!$B:$B,0),7)</f>
        <v>38</v>
      </c>
      <c r="E6306">
        <f>INDEX(Raw_Data!$1:$1048576,MATCH(Raw_Data!$B6306,Raw_Data!$B:$B,0),12)</f>
        <v>1</v>
      </c>
      <c r="F6306">
        <f>INDEX(Raw_Data!$1:$1048576,MATCH(Raw_Data!$B6306,Raw_Data!$B:$B,0),8)</f>
        <v>2</v>
      </c>
      <c r="G6306">
        <f>INDEX(Raw_Data!$1:$1048576,MATCH(Raw_Data!$B6306,Raw_Data!$B:$B,0),11)</f>
        <v>0</v>
      </c>
      <c r="H6306">
        <f>INDEX(Raw_Data!$1:$1048576,MATCH(Raw_Data!$B6306,Raw_Data!$B:$B,0),4)</f>
        <v>648</v>
      </c>
    </row>
    <row r="6307" spans="1:8" x14ac:dyDescent="0.35">
      <c r="A6307" s="2">
        <v>15723411</v>
      </c>
      <c r="B6307" t="str">
        <f>INDEX(Raw_Data!$1:$1048576,MATCH(Raw_Data!$B6307,Raw_Data!$B:$B,0),3)</f>
        <v>Swanton</v>
      </c>
      <c r="C6307" t="str">
        <f>INDEX(Raw_Data!$1:$1048576,MATCH(Raw_Data!$B6307,Raw_Data!$B:$B,0),6)</f>
        <v>Female</v>
      </c>
      <c r="D6307">
        <f>INDEX(Raw_Data!$1:$1048576,MATCH(Raw_Data!$B6307,Raw_Data!$B:$B,0),7)</f>
        <v>33</v>
      </c>
      <c r="E6307">
        <f>INDEX(Raw_Data!$1:$1048576,MATCH(Raw_Data!$B6307,Raw_Data!$B:$B,0),12)</f>
        <v>1</v>
      </c>
      <c r="F6307">
        <f>INDEX(Raw_Data!$1:$1048576,MATCH(Raw_Data!$B6307,Raw_Data!$B:$B,0),8)</f>
        <v>7</v>
      </c>
      <c r="G6307">
        <f>INDEX(Raw_Data!$1:$1048576,MATCH(Raw_Data!$B6307,Raw_Data!$B:$B,0),11)</f>
        <v>1</v>
      </c>
      <c r="H6307">
        <f>INDEX(Raw_Data!$1:$1048576,MATCH(Raw_Data!$B6307,Raw_Data!$B:$B,0),4)</f>
        <v>726</v>
      </c>
    </row>
    <row r="6308" spans="1:8" x14ac:dyDescent="0.35">
      <c r="A6308" s="2">
        <v>15723437</v>
      </c>
      <c r="B6308" t="str">
        <f>INDEX(Raw_Data!$1:$1048576,MATCH(Raw_Data!$B6308,Raw_Data!$B:$B,0),3)</f>
        <v>Mitchell</v>
      </c>
      <c r="C6308" t="str">
        <f>INDEX(Raw_Data!$1:$1048576,MATCH(Raw_Data!$B6308,Raw_Data!$B:$B,0),6)</f>
        <v>Male</v>
      </c>
      <c r="D6308">
        <f>INDEX(Raw_Data!$1:$1048576,MATCH(Raw_Data!$B6308,Raw_Data!$B:$B,0),7)</f>
        <v>33</v>
      </c>
      <c r="E6308">
        <f>INDEX(Raw_Data!$1:$1048576,MATCH(Raw_Data!$B6308,Raw_Data!$B:$B,0),12)</f>
        <v>1</v>
      </c>
      <c r="F6308">
        <f>INDEX(Raw_Data!$1:$1048576,MATCH(Raw_Data!$B6308,Raw_Data!$B:$B,0),8)</f>
        <v>9</v>
      </c>
      <c r="G6308">
        <f>INDEX(Raw_Data!$1:$1048576,MATCH(Raw_Data!$B6308,Raw_Data!$B:$B,0),11)</f>
        <v>1</v>
      </c>
      <c r="H6308">
        <f>INDEX(Raw_Data!$1:$1048576,MATCH(Raw_Data!$B6308,Raw_Data!$B:$B,0),4)</f>
        <v>773</v>
      </c>
    </row>
    <row r="6309" spans="1:8" x14ac:dyDescent="0.35">
      <c r="A6309" s="2">
        <v>15723481</v>
      </c>
      <c r="B6309" t="str">
        <f>INDEX(Raw_Data!$1:$1048576,MATCH(Raw_Data!$B6309,Raw_Data!$B:$B,0),3)</f>
        <v>Colombo</v>
      </c>
      <c r="C6309" t="str">
        <f>INDEX(Raw_Data!$1:$1048576,MATCH(Raw_Data!$B6309,Raw_Data!$B:$B,0),6)</f>
        <v>Male</v>
      </c>
      <c r="D6309">
        <f>INDEX(Raw_Data!$1:$1048576,MATCH(Raw_Data!$B6309,Raw_Data!$B:$B,0),7)</f>
        <v>27</v>
      </c>
      <c r="E6309">
        <f>INDEX(Raw_Data!$1:$1048576,MATCH(Raw_Data!$B6309,Raw_Data!$B:$B,0),12)</f>
        <v>1</v>
      </c>
      <c r="F6309">
        <f>INDEX(Raw_Data!$1:$1048576,MATCH(Raw_Data!$B6309,Raw_Data!$B:$B,0),8)</f>
        <v>4</v>
      </c>
      <c r="G6309">
        <f>INDEX(Raw_Data!$1:$1048576,MATCH(Raw_Data!$B6309,Raw_Data!$B:$B,0),11)</f>
        <v>1</v>
      </c>
      <c r="H6309">
        <f>INDEX(Raw_Data!$1:$1048576,MATCH(Raw_Data!$B6309,Raw_Data!$B:$B,0),4)</f>
        <v>583</v>
      </c>
    </row>
    <row r="6310" spans="1:8" x14ac:dyDescent="0.35">
      <c r="A6310" s="2">
        <v>15723484</v>
      </c>
      <c r="B6310" t="str">
        <f>INDEX(Raw_Data!$1:$1048576,MATCH(Raw_Data!$B6310,Raw_Data!$B:$B,0),3)</f>
        <v>Shaw</v>
      </c>
      <c r="C6310" t="str">
        <f>INDEX(Raw_Data!$1:$1048576,MATCH(Raw_Data!$B6310,Raw_Data!$B:$B,0),6)</f>
        <v>Male</v>
      </c>
      <c r="D6310">
        <f>INDEX(Raw_Data!$1:$1048576,MATCH(Raw_Data!$B6310,Raw_Data!$B:$B,0),7)</f>
        <v>52</v>
      </c>
      <c r="E6310">
        <f>INDEX(Raw_Data!$1:$1048576,MATCH(Raw_Data!$B6310,Raw_Data!$B:$B,0),12)</f>
        <v>0</v>
      </c>
      <c r="F6310">
        <f>INDEX(Raw_Data!$1:$1048576,MATCH(Raw_Data!$B6310,Raw_Data!$B:$B,0),8)</f>
        <v>5</v>
      </c>
      <c r="G6310">
        <f>INDEX(Raw_Data!$1:$1048576,MATCH(Raw_Data!$B6310,Raw_Data!$B:$B,0),11)</f>
        <v>1</v>
      </c>
      <c r="H6310">
        <f>INDEX(Raw_Data!$1:$1048576,MATCH(Raw_Data!$B6310,Raw_Data!$B:$B,0),4)</f>
        <v>565</v>
      </c>
    </row>
    <row r="6311" spans="1:8" x14ac:dyDescent="0.35">
      <c r="A6311" s="2">
        <v>15723488</v>
      </c>
      <c r="B6311" t="str">
        <f>INDEX(Raw_Data!$1:$1048576,MATCH(Raw_Data!$B6311,Raw_Data!$B:$B,0),3)</f>
        <v>Shipp</v>
      </c>
      <c r="C6311" t="str">
        <f>INDEX(Raw_Data!$1:$1048576,MATCH(Raw_Data!$B6311,Raw_Data!$B:$B,0),6)</f>
        <v>Male</v>
      </c>
      <c r="D6311">
        <f>INDEX(Raw_Data!$1:$1048576,MATCH(Raw_Data!$B6311,Raw_Data!$B:$B,0),7)</f>
        <v>25</v>
      </c>
      <c r="E6311">
        <f>INDEX(Raw_Data!$1:$1048576,MATCH(Raw_Data!$B6311,Raw_Data!$B:$B,0),12)</f>
        <v>1</v>
      </c>
      <c r="F6311">
        <f>INDEX(Raw_Data!$1:$1048576,MATCH(Raw_Data!$B6311,Raw_Data!$B:$B,0),8)</f>
        <v>9</v>
      </c>
      <c r="G6311">
        <f>INDEX(Raw_Data!$1:$1048576,MATCH(Raw_Data!$B6311,Raw_Data!$B:$B,0),11)</f>
        <v>0</v>
      </c>
      <c r="H6311">
        <f>INDEX(Raw_Data!$1:$1048576,MATCH(Raw_Data!$B6311,Raw_Data!$B:$B,0),4)</f>
        <v>705</v>
      </c>
    </row>
    <row r="6312" spans="1:8" x14ac:dyDescent="0.35">
      <c r="A6312" s="2">
        <v>15723604</v>
      </c>
      <c r="B6312" t="str">
        <f>INDEX(Raw_Data!$1:$1048576,MATCH(Raw_Data!$B6312,Raw_Data!$B:$B,0),3)</f>
        <v>Jonathan</v>
      </c>
      <c r="C6312" t="str">
        <f>INDEX(Raw_Data!$1:$1048576,MATCH(Raw_Data!$B6312,Raw_Data!$B:$B,0),6)</f>
        <v>Male</v>
      </c>
      <c r="D6312">
        <f>INDEX(Raw_Data!$1:$1048576,MATCH(Raw_Data!$B6312,Raw_Data!$B:$B,0),7)</f>
        <v>43</v>
      </c>
      <c r="E6312">
        <f>INDEX(Raw_Data!$1:$1048576,MATCH(Raw_Data!$B6312,Raw_Data!$B:$B,0),12)</f>
        <v>0</v>
      </c>
      <c r="F6312">
        <f>INDEX(Raw_Data!$1:$1048576,MATCH(Raw_Data!$B6312,Raw_Data!$B:$B,0),8)</f>
        <v>4</v>
      </c>
      <c r="G6312">
        <f>INDEX(Raw_Data!$1:$1048576,MATCH(Raw_Data!$B6312,Raw_Data!$B:$B,0),11)</f>
        <v>1</v>
      </c>
      <c r="H6312">
        <f>INDEX(Raw_Data!$1:$1048576,MATCH(Raw_Data!$B6312,Raw_Data!$B:$B,0),4)</f>
        <v>685</v>
      </c>
    </row>
    <row r="6313" spans="1:8" x14ac:dyDescent="0.35">
      <c r="A6313" s="2">
        <v>15723613</v>
      </c>
      <c r="B6313" t="str">
        <f>INDEX(Raw_Data!$1:$1048576,MATCH(Raw_Data!$B6313,Raw_Data!$B:$B,0),3)</f>
        <v>Hernandez</v>
      </c>
      <c r="C6313" t="str">
        <f>INDEX(Raw_Data!$1:$1048576,MATCH(Raw_Data!$B6313,Raw_Data!$B:$B,0),6)</f>
        <v>Male</v>
      </c>
      <c r="D6313">
        <f>INDEX(Raw_Data!$1:$1048576,MATCH(Raw_Data!$B6313,Raw_Data!$B:$B,0),7)</f>
        <v>29</v>
      </c>
      <c r="E6313">
        <f>INDEX(Raw_Data!$1:$1048576,MATCH(Raw_Data!$B6313,Raw_Data!$B:$B,0),12)</f>
        <v>1</v>
      </c>
      <c r="F6313">
        <f>INDEX(Raw_Data!$1:$1048576,MATCH(Raw_Data!$B6313,Raw_Data!$B:$B,0),8)</f>
        <v>8</v>
      </c>
      <c r="G6313">
        <f>INDEX(Raw_Data!$1:$1048576,MATCH(Raw_Data!$B6313,Raw_Data!$B:$B,0),11)</f>
        <v>1</v>
      </c>
      <c r="H6313">
        <f>INDEX(Raw_Data!$1:$1048576,MATCH(Raw_Data!$B6313,Raw_Data!$B:$B,0),4)</f>
        <v>741</v>
      </c>
    </row>
    <row r="6314" spans="1:8" x14ac:dyDescent="0.35">
      <c r="A6314" s="2">
        <v>15723620</v>
      </c>
      <c r="B6314" t="str">
        <f>INDEX(Raw_Data!$1:$1048576,MATCH(Raw_Data!$B6314,Raw_Data!$B:$B,0),3)</f>
        <v>Green</v>
      </c>
      <c r="C6314" t="str">
        <f>INDEX(Raw_Data!$1:$1048576,MATCH(Raw_Data!$B6314,Raw_Data!$B:$B,0),6)</f>
        <v>Female</v>
      </c>
      <c r="D6314">
        <f>INDEX(Raw_Data!$1:$1048576,MATCH(Raw_Data!$B6314,Raw_Data!$B:$B,0),7)</f>
        <v>28</v>
      </c>
      <c r="E6314">
        <f>INDEX(Raw_Data!$1:$1048576,MATCH(Raw_Data!$B6314,Raw_Data!$B:$B,0),12)</f>
        <v>0</v>
      </c>
      <c r="F6314">
        <f>INDEX(Raw_Data!$1:$1048576,MATCH(Raw_Data!$B6314,Raw_Data!$B:$B,0),8)</f>
        <v>9</v>
      </c>
      <c r="G6314">
        <f>INDEX(Raw_Data!$1:$1048576,MATCH(Raw_Data!$B6314,Raw_Data!$B:$B,0),11)</f>
        <v>1</v>
      </c>
      <c r="H6314">
        <f>INDEX(Raw_Data!$1:$1048576,MATCH(Raw_Data!$B6314,Raw_Data!$B:$B,0),4)</f>
        <v>658</v>
      </c>
    </row>
    <row r="6315" spans="1:8" x14ac:dyDescent="0.35">
      <c r="A6315" s="2">
        <v>15723654</v>
      </c>
      <c r="B6315" t="str">
        <f>INDEX(Raw_Data!$1:$1048576,MATCH(Raw_Data!$B6315,Raw_Data!$B:$B,0),3)</f>
        <v>Young</v>
      </c>
      <c r="C6315" t="str">
        <f>INDEX(Raw_Data!$1:$1048576,MATCH(Raw_Data!$B6315,Raw_Data!$B:$B,0),6)</f>
        <v>Male</v>
      </c>
      <c r="D6315">
        <f>INDEX(Raw_Data!$1:$1048576,MATCH(Raw_Data!$B6315,Raw_Data!$B:$B,0),7)</f>
        <v>27</v>
      </c>
      <c r="E6315">
        <f>INDEX(Raw_Data!$1:$1048576,MATCH(Raw_Data!$B6315,Raw_Data!$B:$B,0),12)</f>
        <v>0</v>
      </c>
      <c r="F6315">
        <f>INDEX(Raw_Data!$1:$1048576,MATCH(Raw_Data!$B6315,Raw_Data!$B:$B,0),8)</f>
        <v>3</v>
      </c>
      <c r="G6315">
        <f>INDEX(Raw_Data!$1:$1048576,MATCH(Raw_Data!$B6315,Raw_Data!$B:$B,0),11)</f>
        <v>1</v>
      </c>
      <c r="H6315">
        <f>INDEX(Raw_Data!$1:$1048576,MATCH(Raw_Data!$B6315,Raw_Data!$B:$B,0),4)</f>
        <v>575</v>
      </c>
    </row>
    <row r="6316" spans="1:8" x14ac:dyDescent="0.35">
      <c r="A6316" s="2">
        <v>15723658</v>
      </c>
      <c r="B6316" t="str">
        <f>INDEX(Raw_Data!$1:$1048576,MATCH(Raw_Data!$B6316,Raw_Data!$B:$B,0),3)</f>
        <v>Han</v>
      </c>
      <c r="C6316" t="str">
        <f>INDEX(Raw_Data!$1:$1048576,MATCH(Raw_Data!$B6316,Raw_Data!$B:$B,0),6)</f>
        <v>Female</v>
      </c>
      <c r="D6316">
        <f>INDEX(Raw_Data!$1:$1048576,MATCH(Raw_Data!$B6316,Raw_Data!$B:$B,0),7)</f>
        <v>41</v>
      </c>
      <c r="E6316">
        <f>INDEX(Raw_Data!$1:$1048576,MATCH(Raw_Data!$B6316,Raw_Data!$B:$B,0),12)</f>
        <v>1</v>
      </c>
      <c r="F6316">
        <f>INDEX(Raw_Data!$1:$1048576,MATCH(Raw_Data!$B6316,Raw_Data!$B:$B,0),8)</f>
        <v>10</v>
      </c>
      <c r="G6316">
        <f>INDEX(Raw_Data!$1:$1048576,MATCH(Raw_Data!$B6316,Raw_Data!$B:$B,0),11)</f>
        <v>1</v>
      </c>
      <c r="H6316">
        <f>INDEX(Raw_Data!$1:$1048576,MATCH(Raw_Data!$B6316,Raw_Data!$B:$B,0),4)</f>
        <v>844</v>
      </c>
    </row>
    <row r="6317" spans="1:8" x14ac:dyDescent="0.35">
      <c r="A6317" s="2">
        <v>15723671</v>
      </c>
      <c r="B6317" t="str">
        <f>INDEX(Raw_Data!$1:$1048576,MATCH(Raw_Data!$B6317,Raw_Data!$B:$B,0),3)</f>
        <v>Highland</v>
      </c>
      <c r="C6317" t="str">
        <f>INDEX(Raw_Data!$1:$1048576,MATCH(Raw_Data!$B6317,Raw_Data!$B:$B,0),6)</f>
        <v>Male</v>
      </c>
      <c r="D6317">
        <f>INDEX(Raw_Data!$1:$1048576,MATCH(Raw_Data!$B6317,Raw_Data!$B:$B,0),7)</f>
        <v>67</v>
      </c>
      <c r="E6317">
        <f>INDEX(Raw_Data!$1:$1048576,MATCH(Raw_Data!$B6317,Raw_Data!$B:$B,0),12)</f>
        <v>0</v>
      </c>
      <c r="F6317">
        <f>INDEX(Raw_Data!$1:$1048576,MATCH(Raw_Data!$B6317,Raw_Data!$B:$B,0),8)</f>
        <v>9</v>
      </c>
      <c r="G6317">
        <f>INDEX(Raw_Data!$1:$1048576,MATCH(Raw_Data!$B6317,Raw_Data!$B:$B,0),11)</f>
        <v>1</v>
      </c>
      <c r="H6317">
        <f>INDEX(Raw_Data!$1:$1048576,MATCH(Raw_Data!$B6317,Raw_Data!$B:$B,0),4)</f>
        <v>559</v>
      </c>
    </row>
    <row r="6318" spans="1:8" x14ac:dyDescent="0.35">
      <c r="A6318" s="2">
        <v>15723685</v>
      </c>
      <c r="B6318" t="str">
        <f>INDEX(Raw_Data!$1:$1048576,MATCH(Raw_Data!$B6318,Raw_Data!$B:$B,0),3)</f>
        <v>Hamilton</v>
      </c>
      <c r="C6318" t="str">
        <f>INDEX(Raw_Data!$1:$1048576,MATCH(Raw_Data!$B6318,Raw_Data!$B:$B,0),6)</f>
        <v>Male</v>
      </c>
      <c r="D6318">
        <f>INDEX(Raw_Data!$1:$1048576,MATCH(Raw_Data!$B6318,Raw_Data!$B:$B,0),7)</f>
        <v>37</v>
      </c>
      <c r="E6318">
        <f>INDEX(Raw_Data!$1:$1048576,MATCH(Raw_Data!$B6318,Raw_Data!$B:$B,0),12)</f>
        <v>1</v>
      </c>
      <c r="F6318">
        <f>INDEX(Raw_Data!$1:$1048576,MATCH(Raw_Data!$B6318,Raw_Data!$B:$B,0),8)</f>
        <v>6</v>
      </c>
      <c r="G6318">
        <f>INDEX(Raw_Data!$1:$1048576,MATCH(Raw_Data!$B6318,Raw_Data!$B:$B,0),11)</f>
        <v>0</v>
      </c>
      <c r="H6318">
        <f>INDEX(Raw_Data!$1:$1048576,MATCH(Raw_Data!$B6318,Raw_Data!$B:$B,0),4)</f>
        <v>725</v>
      </c>
    </row>
    <row r="6319" spans="1:8" x14ac:dyDescent="0.35">
      <c r="A6319" s="2">
        <v>15723706</v>
      </c>
      <c r="B6319" t="str">
        <f>INDEX(Raw_Data!$1:$1048576,MATCH(Raw_Data!$B6319,Raw_Data!$B:$B,0),3)</f>
        <v>Yobanna</v>
      </c>
      <c r="C6319" t="str">
        <f>INDEX(Raw_Data!$1:$1048576,MATCH(Raw_Data!$B6319,Raw_Data!$B:$B,0),6)</f>
        <v>Male</v>
      </c>
      <c r="D6319">
        <f>INDEX(Raw_Data!$1:$1048576,MATCH(Raw_Data!$B6319,Raw_Data!$B:$B,0),7)</f>
        <v>29</v>
      </c>
      <c r="E6319">
        <f>INDEX(Raw_Data!$1:$1048576,MATCH(Raw_Data!$B6319,Raw_Data!$B:$B,0),12)</f>
        <v>1</v>
      </c>
      <c r="F6319">
        <f>INDEX(Raw_Data!$1:$1048576,MATCH(Raw_Data!$B6319,Raw_Data!$B:$B,0),8)</f>
        <v>7</v>
      </c>
      <c r="G6319">
        <f>INDEX(Raw_Data!$1:$1048576,MATCH(Raw_Data!$B6319,Raw_Data!$B:$B,0),11)</f>
        <v>1</v>
      </c>
      <c r="H6319">
        <f>INDEX(Raw_Data!$1:$1048576,MATCH(Raw_Data!$B6319,Raw_Data!$B:$B,0),4)</f>
        <v>450</v>
      </c>
    </row>
    <row r="6320" spans="1:8" x14ac:dyDescent="0.35">
      <c r="A6320" s="2">
        <v>15723717</v>
      </c>
      <c r="B6320" t="str">
        <f>INDEX(Raw_Data!$1:$1048576,MATCH(Raw_Data!$B6320,Raw_Data!$B:$B,0),3)</f>
        <v>Crawford</v>
      </c>
      <c r="C6320" t="str">
        <f>INDEX(Raw_Data!$1:$1048576,MATCH(Raw_Data!$B6320,Raw_Data!$B:$B,0),6)</f>
        <v>Female</v>
      </c>
      <c r="D6320">
        <f>INDEX(Raw_Data!$1:$1048576,MATCH(Raw_Data!$B6320,Raw_Data!$B:$B,0),7)</f>
        <v>57</v>
      </c>
      <c r="E6320">
        <f>INDEX(Raw_Data!$1:$1048576,MATCH(Raw_Data!$B6320,Raw_Data!$B:$B,0),12)</f>
        <v>0</v>
      </c>
      <c r="F6320">
        <f>INDEX(Raw_Data!$1:$1048576,MATCH(Raw_Data!$B6320,Raw_Data!$B:$B,0),8)</f>
        <v>9</v>
      </c>
      <c r="G6320">
        <f>INDEX(Raw_Data!$1:$1048576,MATCH(Raw_Data!$B6320,Raw_Data!$B:$B,0),11)</f>
        <v>0</v>
      </c>
      <c r="H6320">
        <f>INDEX(Raw_Data!$1:$1048576,MATCH(Raw_Data!$B6320,Raw_Data!$B:$B,0),4)</f>
        <v>738</v>
      </c>
    </row>
    <row r="6321" spans="1:8" x14ac:dyDescent="0.35">
      <c r="A6321" s="2">
        <v>15723720</v>
      </c>
      <c r="B6321" t="str">
        <f>INDEX(Raw_Data!$1:$1048576,MATCH(Raw_Data!$B6321,Raw_Data!$B:$B,0),3)</f>
        <v>Beavers</v>
      </c>
      <c r="C6321" t="str">
        <f>INDEX(Raw_Data!$1:$1048576,MATCH(Raw_Data!$B6321,Raw_Data!$B:$B,0),6)</f>
        <v>Female</v>
      </c>
      <c r="D6321">
        <f>INDEX(Raw_Data!$1:$1048576,MATCH(Raw_Data!$B6321,Raw_Data!$B:$B,0),7)</f>
        <v>19</v>
      </c>
      <c r="E6321">
        <f>INDEX(Raw_Data!$1:$1048576,MATCH(Raw_Data!$B6321,Raw_Data!$B:$B,0),12)</f>
        <v>1</v>
      </c>
      <c r="F6321">
        <f>INDEX(Raw_Data!$1:$1048576,MATCH(Raw_Data!$B6321,Raw_Data!$B:$B,0),8)</f>
        <v>3</v>
      </c>
      <c r="G6321">
        <f>INDEX(Raw_Data!$1:$1048576,MATCH(Raw_Data!$B6321,Raw_Data!$B:$B,0),11)</f>
        <v>1</v>
      </c>
      <c r="H6321">
        <f>INDEX(Raw_Data!$1:$1048576,MATCH(Raw_Data!$B6321,Raw_Data!$B:$B,0),4)</f>
        <v>642</v>
      </c>
    </row>
    <row r="6322" spans="1:8" x14ac:dyDescent="0.35">
      <c r="A6322" s="2">
        <v>15723721</v>
      </c>
      <c r="B6322" t="str">
        <f>INDEX(Raw_Data!$1:$1048576,MATCH(Raw_Data!$B6322,Raw_Data!$B:$B,0),3)</f>
        <v>Williamson</v>
      </c>
      <c r="C6322" t="str">
        <f>INDEX(Raw_Data!$1:$1048576,MATCH(Raw_Data!$B6322,Raw_Data!$B:$B,0),6)</f>
        <v>Male</v>
      </c>
      <c r="D6322">
        <f>INDEX(Raw_Data!$1:$1048576,MATCH(Raw_Data!$B6322,Raw_Data!$B:$B,0),7)</f>
        <v>32</v>
      </c>
      <c r="E6322">
        <f>INDEX(Raw_Data!$1:$1048576,MATCH(Raw_Data!$B6322,Raw_Data!$B:$B,0),12)</f>
        <v>1</v>
      </c>
      <c r="F6322">
        <f>INDEX(Raw_Data!$1:$1048576,MATCH(Raw_Data!$B6322,Raw_Data!$B:$B,0),8)</f>
        <v>5</v>
      </c>
      <c r="G6322">
        <f>INDEX(Raw_Data!$1:$1048576,MATCH(Raw_Data!$B6322,Raw_Data!$B:$B,0),11)</f>
        <v>0</v>
      </c>
      <c r="H6322">
        <f>INDEX(Raw_Data!$1:$1048576,MATCH(Raw_Data!$B6322,Raw_Data!$B:$B,0),4)</f>
        <v>618</v>
      </c>
    </row>
    <row r="6323" spans="1:8" x14ac:dyDescent="0.35">
      <c r="A6323" s="2">
        <v>15723737</v>
      </c>
      <c r="B6323" t="str">
        <f>INDEX(Raw_Data!$1:$1048576,MATCH(Raw_Data!$B6323,Raw_Data!$B:$B,0),3)</f>
        <v>Beneventi</v>
      </c>
      <c r="C6323" t="str">
        <f>INDEX(Raw_Data!$1:$1048576,MATCH(Raw_Data!$B6323,Raw_Data!$B:$B,0),6)</f>
        <v>Male</v>
      </c>
      <c r="D6323">
        <f>INDEX(Raw_Data!$1:$1048576,MATCH(Raw_Data!$B6323,Raw_Data!$B:$B,0),7)</f>
        <v>47</v>
      </c>
      <c r="E6323">
        <f>INDEX(Raw_Data!$1:$1048576,MATCH(Raw_Data!$B6323,Raw_Data!$B:$B,0),12)</f>
        <v>1</v>
      </c>
      <c r="F6323">
        <f>INDEX(Raw_Data!$1:$1048576,MATCH(Raw_Data!$B6323,Raw_Data!$B:$B,0),8)</f>
        <v>0</v>
      </c>
      <c r="G6323">
        <f>INDEX(Raw_Data!$1:$1048576,MATCH(Raw_Data!$B6323,Raw_Data!$B:$B,0),11)</f>
        <v>1</v>
      </c>
      <c r="H6323">
        <f>INDEX(Raw_Data!$1:$1048576,MATCH(Raw_Data!$B6323,Raw_Data!$B:$B,0),4)</f>
        <v>590</v>
      </c>
    </row>
    <row r="6324" spans="1:8" x14ac:dyDescent="0.35">
      <c r="A6324" s="2">
        <v>15723786</v>
      </c>
      <c r="B6324" t="str">
        <f>INDEX(Raw_Data!$1:$1048576,MATCH(Raw_Data!$B6324,Raw_Data!$B:$B,0),3)</f>
        <v>Chidumaga</v>
      </c>
      <c r="C6324" t="str">
        <f>INDEX(Raw_Data!$1:$1048576,MATCH(Raw_Data!$B6324,Raw_Data!$B:$B,0),6)</f>
        <v>Male</v>
      </c>
      <c r="D6324">
        <f>INDEX(Raw_Data!$1:$1048576,MATCH(Raw_Data!$B6324,Raw_Data!$B:$B,0),7)</f>
        <v>50</v>
      </c>
      <c r="E6324">
        <f>INDEX(Raw_Data!$1:$1048576,MATCH(Raw_Data!$B6324,Raw_Data!$B:$B,0),12)</f>
        <v>1</v>
      </c>
      <c r="F6324">
        <f>INDEX(Raw_Data!$1:$1048576,MATCH(Raw_Data!$B6324,Raw_Data!$B:$B,0),8)</f>
        <v>2</v>
      </c>
      <c r="G6324">
        <f>INDEX(Raw_Data!$1:$1048576,MATCH(Raw_Data!$B6324,Raw_Data!$B:$B,0),11)</f>
        <v>0</v>
      </c>
      <c r="H6324">
        <f>INDEX(Raw_Data!$1:$1048576,MATCH(Raw_Data!$B6324,Raw_Data!$B:$B,0),4)</f>
        <v>735</v>
      </c>
    </row>
    <row r="6325" spans="1:8" x14ac:dyDescent="0.35">
      <c r="A6325" s="2">
        <v>15723818</v>
      </c>
      <c r="B6325" t="str">
        <f>INDEX(Raw_Data!$1:$1048576,MATCH(Raw_Data!$B6325,Raw_Data!$B:$B,0),3)</f>
        <v>Mitchell</v>
      </c>
      <c r="C6325" t="str">
        <f>INDEX(Raw_Data!$1:$1048576,MATCH(Raw_Data!$B6325,Raw_Data!$B:$B,0),6)</f>
        <v>Male</v>
      </c>
      <c r="D6325">
        <f>INDEX(Raw_Data!$1:$1048576,MATCH(Raw_Data!$B6325,Raw_Data!$B:$B,0),7)</f>
        <v>34</v>
      </c>
      <c r="E6325">
        <f>INDEX(Raw_Data!$1:$1048576,MATCH(Raw_Data!$B6325,Raw_Data!$B:$B,0),12)</f>
        <v>0</v>
      </c>
      <c r="F6325">
        <f>INDEX(Raw_Data!$1:$1048576,MATCH(Raw_Data!$B6325,Raw_Data!$B:$B,0),8)</f>
        <v>8</v>
      </c>
      <c r="G6325">
        <f>INDEX(Raw_Data!$1:$1048576,MATCH(Raw_Data!$B6325,Raw_Data!$B:$B,0),11)</f>
        <v>0</v>
      </c>
      <c r="H6325">
        <f>INDEX(Raw_Data!$1:$1048576,MATCH(Raw_Data!$B6325,Raw_Data!$B:$B,0),4)</f>
        <v>550</v>
      </c>
    </row>
    <row r="6326" spans="1:8" x14ac:dyDescent="0.35">
      <c r="A6326" s="2">
        <v>15723827</v>
      </c>
      <c r="B6326" t="str">
        <f>INDEX(Raw_Data!$1:$1048576,MATCH(Raw_Data!$B6326,Raw_Data!$B:$B,0),3)</f>
        <v>Chibugo</v>
      </c>
      <c r="C6326" t="str">
        <f>INDEX(Raw_Data!$1:$1048576,MATCH(Raw_Data!$B6326,Raw_Data!$B:$B,0),6)</f>
        <v>Female</v>
      </c>
      <c r="D6326">
        <f>INDEX(Raw_Data!$1:$1048576,MATCH(Raw_Data!$B6326,Raw_Data!$B:$B,0),7)</f>
        <v>28</v>
      </c>
      <c r="E6326">
        <f>INDEX(Raw_Data!$1:$1048576,MATCH(Raw_Data!$B6326,Raw_Data!$B:$B,0),12)</f>
        <v>1</v>
      </c>
      <c r="F6326">
        <f>INDEX(Raw_Data!$1:$1048576,MATCH(Raw_Data!$B6326,Raw_Data!$B:$B,0),8)</f>
        <v>0</v>
      </c>
      <c r="G6326">
        <f>INDEX(Raw_Data!$1:$1048576,MATCH(Raw_Data!$B6326,Raw_Data!$B:$B,0),11)</f>
        <v>1</v>
      </c>
      <c r="H6326">
        <f>INDEX(Raw_Data!$1:$1048576,MATCH(Raw_Data!$B6326,Raw_Data!$B:$B,0),4)</f>
        <v>729</v>
      </c>
    </row>
    <row r="6327" spans="1:8" x14ac:dyDescent="0.35">
      <c r="A6327" s="2">
        <v>15723851</v>
      </c>
      <c r="B6327" t="str">
        <f>INDEX(Raw_Data!$1:$1048576,MATCH(Raw_Data!$B6327,Raw_Data!$B:$B,0),3)</f>
        <v>Hyde</v>
      </c>
      <c r="C6327" t="str">
        <f>INDEX(Raw_Data!$1:$1048576,MATCH(Raw_Data!$B6327,Raw_Data!$B:$B,0),6)</f>
        <v>Male</v>
      </c>
      <c r="D6327">
        <f>INDEX(Raw_Data!$1:$1048576,MATCH(Raw_Data!$B6327,Raw_Data!$B:$B,0),7)</f>
        <v>59</v>
      </c>
      <c r="E6327">
        <f>INDEX(Raw_Data!$1:$1048576,MATCH(Raw_Data!$B6327,Raw_Data!$B:$B,0),12)</f>
        <v>1</v>
      </c>
      <c r="F6327">
        <f>INDEX(Raw_Data!$1:$1048576,MATCH(Raw_Data!$B6327,Raw_Data!$B:$B,0),8)</f>
        <v>5</v>
      </c>
      <c r="G6327">
        <f>INDEX(Raw_Data!$1:$1048576,MATCH(Raw_Data!$B6327,Raw_Data!$B:$B,0),11)</f>
        <v>1</v>
      </c>
      <c r="H6327">
        <f>INDEX(Raw_Data!$1:$1048576,MATCH(Raw_Data!$B6327,Raw_Data!$B:$B,0),4)</f>
        <v>743</v>
      </c>
    </row>
    <row r="6328" spans="1:8" x14ac:dyDescent="0.35">
      <c r="A6328" s="2">
        <v>15723856</v>
      </c>
      <c r="B6328" t="str">
        <f>INDEX(Raw_Data!$1:$1048576,MATCH(Raw_Data!$B6328,Raw_Data!$B:$B,0),3)</f>
        <v>Alekseeva</v>
      </c>
      <c r="C6328" t="str">
        <f>INDEX(Raw_Data!$1:$1048576,MATCH(Raw_Data!$B6328,Raw_Data!$B:$B,0),6)</f>
        <v>Male</v>
      </c>
      <c r="D6328">
        <f>INDEX(Raw_Data!$1:$1048576,MATCH(Raw_Data!$B6328,Raw_Data!$B:$B,0),7)</f>
        <v>31</v>
      </c>
      <c r="E6328">
        <f>INDEX(Raw_Data!$1:$1048576,MATCH(Raw_Data!$B6328,Raw_Data!$B:$B,0),12)</f>
        <v>0</v>
      </c>
      <c r="F6328">
        <f>INDEX(Raw_Data!$1:$1048576,MATCH(Raw_Data!$B6328,Raw_Data!$B:$B,0),8)</f>
        <v>8</v>
      </c>
      <c r="G6328">
        <f>INDEX(Raw_Data!$1:$1048576,MATCH(Raw_Data!$B6328,Raw_Data!$B:$B,0),11)</f>
        <v>1</v>
      </c>
      <c r="H6328">
        <f>INDEX(Raw_Data!$1:$1048576,MATCH(Raw_Data!$B6328,Raw_Data!$B:$B,0),4)</f>
        <v>555</v>
      </c>
    </row>
    <row r="6329" spans="1:8" x14ac:dyDescent="0.35">
      <c r="A6329" s="2">
        <v>15723858</v>
      </c>
      <c r="B6329" t="str">
        <f>INDEX(Raw_Data!$1:$1048576,MATCH(Raw_Data!$B6329,Raw_Data!$B:$B,0),3)</f>
        <v>Abdulov</v>
      </c>
      <c r="C6329" t="str">
        <f>INDEX(Raw_Data!$1:$1048576,MATCH(Raw_Data!$B6329,Raw_Data!$B:$B,0),6)</f>
        <v>Female</v>
      </c>
      <c r="D6329">
        <f>INDEX(Raw_Data!$1:$1048576,MATCH(Raw_Data!$B6329,Raw_Data!$B:$B,0),7)</f>
        <v>36</v>
      </c>
      <c r="E6329">
        <f>INDEX(Raw_Data!$1:$1048576,MATCH(Raw_Data!$B6329,Raw_Data!$B:$B,0),12)</f>
        <v>1</v>
      </c>
      <c r="F6329">
        <f>INDEX(Raw_Data!$1:$1048576,MATCH(Raw_Data!$B6329,Raw_Data!$B:$B,0),8)</f>
        <v>3</v>
      </c>
      <c r="G6329">
        <f>INDEX(Raw_Data!$1:$1048576,MATCH(Raw_Data!$B6329,Raw_Data!$B:$B,0),11)</f>
        <v>1</v>
      </c>
      <c r="H6329">
        <f>INDEX(Raw_Data!$1:$1048576,MATCH(Raw_Data!$B6329,Raw_Data!$B:$B,0),4)</f>
        <v>667</v>
      </c>
    </row>
    <row r="6330" spans="1:8" x14ac:dyDescent="0.35">
      <c r="A6330" s="2">
        <v>15723864</v>
      </c>
      <c r="B6330" t="str">
        <f>INDEX(Raw_Data!$1:$1048576,MATCH(Raw_Data!$B6330,Raw_Data!$B:$B,0),3)</f>
        <v>Buckley</v>
      </c>
      <c r="C6330" t="str">
        <f>INDEX(Raw_Data!$1:$1048576,MATCH(Raw_Data!$B6330,Raw_Data!$B:$B,0),6)</f>
        <v>Female</v>
      </c>
      <c r="D6330">
        <f>INDEX(Raw_Data!$1:$1048576,MATCH(Raw_Data!$B6330,Raw_Data!$B:$B,0),7)</f>
        <v>41</v>
      </c>
      <c r="E6330">
        <f>INDEX(Raw_Data!$1:$1048576,MATCH(Raw_Data!$B6330,Raw_Data!$B:$B,0),12)</f>
        <v>0</v>
      </c>
      <c r="F6330">
        <f>INDEX(Raw_Data!$1:$1048576,MATCH(Raw_Data!$B6330,Raw_Data!$B:$B,0),8)</f>
        <v>7</v>
      </c>
      <c r="G6330">
        <f>INDEX(Raw_Data!$1:$1048576,MATCH(Raw_Data!$B6330,Raw_Data!$B:$B,0),11)</f>
        <v>0</v>
      </c>
      <c r="H6330">
        <f>INDEX(Raw_Data!$1:$1048576,MATCH(Raw_Data!$B6330,Raw_Data!$B:$B,0),4)</f>
        <v>790</v>
      </c>
    </row>
    <row r="6331" spans="1:8" x14ac:dyDescent="0.35">
      <c r="A6331" s="2">
        <v>15723872</v>
      </c>
      <c r="B6331" t="str">
        <f>INDEX(Raw_Data!$1:$1048576,MATCH(Raw_Data!$B6331,Raw_Data!$B:$B,0),3)</f>
        <v>Howard</v>
      </c>
      <c r="C6331" t="str">
        <f>INDEX(Raw_Data!$1:$1048576,MATCH(Raw_Data!$B6331,Raw_Data!$B:$B,0),6)</f>
        <v>Male</v>
      </c>
      <c r="D6331">
        <f>INDEX(Raw_Data!$1:$1048576,MATCH(Raw_Data!$B6331,Raw_Data!$B:$B,0),7)</f>
        <v>34</v>
      </c>
      <c r="E6331">
        <f>INDEX(Raw_Data!$1:$1048576,MATCH(Raw_Data!$B6331,Raw_Data!$B:$B,0),12)</f>
        <v>1</v>
      </c>
      <c r="F6331">
        <f>INDEX(Raw_Data!$1:$1048576,MATCH(Raw_Data!$B6331,Raw_Data!$B:$B,0),8)</f>
        <v>2</v>
      </c>
      <c r="G6331">
        <f>INDEX(Raw_Data!$1:$1048576,MATCH(Raw_Data!$B6331,Raw_Data!$B:$B,0),11)</f>
        <v>1</v>
      </c>
      <c r="H6331">
        <f>INDEX(Raw_Data!$1:$1048576,MATCH(Raw_Data!$B6331,Raw_Data!$B:$B,0),4)</f>
        <v>727</v>
      </c>
    </row>
    <row r="6332" spans="1:8" x14ac:dyDescent="0.35">
      <c r="A6332" s="2">
        <v>15723873</v>
      </c>
      <c r="B6332" t="str">
        <f>INDEX(Raw_Data!$1:$1048576,MATCH(Raw_Data!$B6332,Raw_Data!$B:$B,0),3)</f>
        <v>Peel</v>
      </c>
      <c r="C6332" t="str">
        <f>INDEX(Raw_Data!$1:$1048576,MATCH(Raw_Data!$B6332,Raw_Data!$B:$B,0),6)</f>
        <v>Female</v>
      </c>
      <c r="D6332">
        <f>INDEX(Raw_Data!$1:$1048576,MATCH(Raw_Data!$B6332,Raw_Data!$B:$B,0),7)</f>
        <v>39</v>
      </c>
      <c r="E6332">
        <f>INDEX(Raw_Data!$1:$1048576,MATCH(Raw_Data!$B6332,Raw_Data!$B:$B,0),12)</f>
        <v>0</v>
      </c>
      <c r="F6332">
        <f>INDEX(Raw_Data!$1:$1048576,MATCH(Raw_Data!$B6332,Raw_Data!$B:$B,0),8)</f>
        <v>6</v>
      </c>
      <c r="G6332">
        <f>INDEX(Raw_Data!$1:$1048576,MATCH(Raw_Data!$B6332,Raw_Data!$B:$B,0),11)</f>
        <v>0</v>
      </c>
      <c r="H6332">
        <f>INDEX(Raw_Data!$1:$1048576,MATCH(Raw_Data!$B6332,Raw_Data!$B:$B,0),4)</f>
        <v>744</v>
      </c>
    </row>
    <row r="6333" spans="1:8" x14ac:dyDescent="0.35">
      <c r="A6333" s="2">
        <v>15723884</v>
      </c>
      <c r="B6333" t="str">
        <f>INDEX(Raw_Data!$1:$1048576,MATCH(Raw_Data!$B6333,Raw_Data!$B:$B,0),3)</f>
        <v>Herz</v>
      </c>
      <c r="C6333" t="str">
        <f>INDEX(Raw_Data!$1:$1048576,MATCH(Raw_Data!$B6333,Raw_Data!$B:$B,0),6)</f>
        <v>Male</v>
      </c>
      <c r="D6333">
        <f>INDEX(Raw_Data!$1:$1048576,MATCH(Raw_Data!$B6333,Raw_Data!$B:$B,0),7)</f>
        <v>35</v>
      </c>
      <c r="E6333">
        <f>INDEX(Raw_Data!$1:$1048576,MATCH(Raw_Data!$B6333,Raw_Data!$B:$B,0),12)</f>
        <v>1</v>
      </c>
      <c r="F6333">
        <f>INDEX(Raw_Data!$1:$1048576,MATCH(Raw_Data!$B6333,Raw_Data!$B:$B,0),8)</f>
        <v>8</v>
      </c>
      <c r="G6333">
        <f>INDEX(Raw_Data!$1:$1048576,MATCH(Raw_Data!$B6333,Raw_Data!$B:$B,0),11)</f>
        <v>1</v>
      </c>
      <c r="H6333">
        <f>INDEX(Raw_Data!$1:$1048576,MATCH(Raw_Data!$B6333,Raw_Data!$B:$B,0),4)</f>
        <v>629</v>
      </c>
    </row>
    <row r="6334" spans="1:8" x14ac:dyDescent="0.35">
      <c r="A6334" s="2">
        <v>15723886</v>
      </c>
      <c r="B6334" t="str">
        <f>INDEX(Raw_Data!$1:$1048576,MATCH(Raw_Data!$B6334,Raw_Data!$B:$B,0),3)</f>
        <v>Holden</v>
      </c>
      <c r="C6334" t="str">
        <f>INDEX(Raw_Data!$1:$1048576,MATCH(Raw_Data!$B6334,Raw_Data!$B:$B,0),6)</f>
        <v>Female</v>
      </c>
      <c r="D6334">
        <f>INDEX(Raw_Data!$1:$1048576,MATCH(Raw_Data!$B6334,Raw_Data!$B:$B,0),7)</f>
        <v>35</v>
      </c>
      <c r="E6334">
        <f>INDEX(Raw_Data!$1:$1048576,MATCH(Raw_Data!$B6334,Raw_Data!$B:$B,0),12)</f>
        <v>1</v>
      </c>
      <c r="F6334">
        <f>INDEX(Raw_Data!$1:$1048576,MATCH(Raw_Data!$B6334,Raw_Data!$B:$B,0),8)</f>
        <v>4</v>
      </c>
      <c r="G6334">
        <f>INDEX(Raw_Data!$1:$1048576,MATCH(Raw_Data!$B6334,Raw_Data!$B:$B,0),11)</f>
        <v>1</v>
      </c>
      <c r="H6334">
        <f>INDEX(Raw_Data!$1:$1048576,MATCH(Raw_Data!$B6334,Raw_Data!$B:$B,0),4)</f>
        <v>619</v>
      </c>
    </row>
    <row r="6335" spans="1:8" x14ac:dyDescent="0.35">
      <c r="A6335" s="2">
        <v>15723894</v>
      </c>
      <c r="B6335" t="str">
        <f>INDEX(Raw_Data!$1:$1048576,MATCH(Raw_Data!$B6335,Raw_Data!$B:$B,0),3)</f>
        <v>McLean</v>
      </c>
      <c r="C6335" t="str">
        <f>INDEX(Raw_Data!$1:$1048576,MATCH(Raw_Data!$B6335,Raw_Data!$B:$B,0),6)</f>
        <v>Male</v>
      </c>
      <c r="D6335">
        <f>INDEX(Raw_Data!$1:$1048576,MATCH(Raw_Data!$B6335,Raw_Data!$B:$B,0),7)</f>
        <v>34</v>
      </c>
      <c r="E6335">
        <f>INDEX(Raw_Data!$1:$1048576,MATCH(Raw_Data!$B6335,Raw_Data!$B:$B,0),12)</f>
        <v>1</v>
      </c>
      <c r="F6335">
        <f>INDEX(Raw_Data!$1:$1048576,MATCH(Raw_Data!$B6335,Raw_Data!$B:$B,0),8)</f>
        <v>8</v>
      </c>
      <c r="G6335">
        <f>INDEX(Raw_Data!$1:$1048576,MATCH(Raw_Data!$B6335,Raw_Data!$B:$B,0),11)</f>
        <v>1</v>
      </c>
      <c r="H6335">
        <f>INDEX(Raw_Data!$1:$1048576,MATCH(Raw_Data!$B6335,Raw_Data!$B:$B,0),4)</f>
        <v>634</v>
      </c>
    </row>
    <row r="6336" spans="1:8" x14ac:dyDescent="0.35">
      <c r="A6336" s="2">
        <v>15723907</v>
      </c>
      <c r="B6336" t="str">
        <f>INDEX(Raw_Data!$1:$1048576,MATCH(Raw_Data!$B6336,Raw_Data!$B:$B,0),3)</f>
        <v>Findlay</v>
      </c>
      <c r="C6336" t="str">
        <f>INDEX(Raw_Data!$1:$1048576,MATCH(Raw_Data!$B6336,Raw_Data!$B:$B,0),6)</f>
        <v>Female</v>
      </c>
      <c r="D6336">
        <f>INDEX(Raw_Data!$1:$1048576,MATCH(Raw_Data!$B6336,Raw_Data!$B:$B,0),7)</f>
        <v>35</v>
      </c>
      <c r="E6336">
        <f>INDEX(Raw_Data!$1:$1048576,MATCH(Raw_Data!$B6336,Raw_Data!$B:$B,0),12)</f>
        <v>1</v>
      </c>
      <c r="F6336">
        <f>INDEX(Raw_Data!$1:$1048576,MATCH(Raw_Data!$B6336,Raw_Data!$B:$B,0),8)</f>
        <v>6</v>
      </c>
      <c r="G6336">
        <f>INDEX(Raw_Data!$1:$1048576,MATCH(Raw_Data!$B6336,Raw_Data!$B:$B,0),11)</f>
        <v>1</v>
      </c>
      <c r="H6336">
        <f>INDEX(Raw_Data!$1:$1048576,MATCH(Raw_Data!$B6336,Raw_Data!$B:$B,0),4)</f>
        <v>608</v>
      </c>
    </row>
    <row r="6337" spans="1:8" x14ac:dyDescent="0.35">
      <c r="A6337" s="2">
        <v>15723950</v>
      </c>
      <c r="B6337" t="str">
        <f>INDEX(Raw_Data!$1:$1048576,MATCH(Raw_Data!$B6337,Raw_Data!$B:$B,0),3)</f>
        <v>Wyatt</v>
      </c>
      <c r="C6337" t="str">
        <f>INDEX(Raw_Data!$1:$1048576,MATCH(Raw_Data!$B6337,Raw_Data!$B:$B,0),6)</f>
        <v>Female</v>
      </c>
      <c r="D6337">
        <f>INDEX(Raw_Data!$1:$1048576,MATCH(Raw_Data!$B6337,Raw_Data!$B:$B,0),7)</f>
        <v>35</v>
      </c>
      <c r="E6337">
        <f>INDEX(Raw_Data!$1:$1048576,MATCH(Raw_Data!$B6337,Raw_Data!$B:$B,0),12)</f>
        <v>0</v>
      </c>
      <c r="F6337">
        <f>INDEX(Raw_Data!$1:$1048576,MATCH(Raw_Data!$B6337,Raw_Data!$B:$B,0),8)</f>
        <v>1</v>
      </c>
      <c r="G6337">
        <f>INDEX(Raw_Data!$1:$1048576,MATCH(Raw_Data!$B6337,Raw_Data!$B:$B,0),11)</f>
        <v>0</v>
      </c>
      <c r="H6337">
        <f>INDEX(Raw_Data!$1:$1048576,MATCH(Raw_Data!$B6337,Raw_Data!$B:$B,0),4)</f>
        <v>507</v>
      </c>
    </row>
    <row r="6338" spans="1:8" x14ac:dyDescent="0.35">
      <c r="A6338" s="2">
        <v>15723989</v>
      </c>
      <c r="B6338" t="str">
        <f>INDEX(Raw_Data!$1:$1048576,MATCH(Raw_Data!$B6338,Raw_Data!$B:$B,0),3)</f>
        <v>Rapuluolisa</v>
      </c>
      <c r="C6338" t="str">
        <f>INDEX(Raw_Data!$1:$1048576,MATCH(Raw_Data!$B6338,Raw_Data!$B:$B,0),6)</f>
        <v>Female</v>
      </c>
      <c r="D6338">
        <f>INDEX(Raw_Data!$1:$1048576,MATCH(Raw_Data!$B6338,Raw_Data!$B:$B,0),7)</f>
        <v>35</v>
      </c>
      <c r="E6338">
        <f>INDEX(Raw_Data!$1:$1048576,MATCH(Raw_Data!$B6338,Raw_Data!$B:$B,0),12)</f>
        <v>0</v>
      </c>
      <c r="F6338">
        <f>INDEX(Raw_Data!$1:$1048576,MATCH(Raw_Data!$B6338,Raw_Data!$B:$B,0),8)</f>
        <v>4</v>
      </c>
      <c r="G6338">
        <f>INDEX(Raw_Data!$1:$1048576,MATCH(Raw_Data!$B6338,Raw_Data!$B:$B,0),11)</f>
        <v>0</v>
      </c>
      <c r="H6338">
        <f>INDEX(Raw_Data!$1:$1048576,MATCH(Raw_Data!$B6338,Raw_Data!$B:$B,0),4)</f>
        <v>536</v>
      </c>
    </row>
    <row r="6339" spans="1:8" x14ac:dyDescent="0.35">
      <c r="A6339" s="2">
        <v>15724076</v>
      </c>
      <c r="B6339" t="str">
        <f>INDEX(Raw_Data!$1:$1048576,MATCH(Raw_Data!$B6339,Raw_Data!$B:$B,0),3)</f>
        <v>Buckland</v>
      </c>
      <c r="C6339" t="str">
        <f>INDEX(Raw_Data!$1:$1048576,MATCH(Raw_Data!$B6339,Raw_Data!$B:$B,0),6)</f>
        <v>Female</v>
      </c>
      <c r="D6339">
        <f>INDEX(Raw_Data!$1:$1048576,MATCH(Raw_Data!$B6339,Raw_Data!$B:$B,0),7)</f>
        <v>43</v>
      </c>
      <c r="E6339">
        <f>INDEX(Raw_Data!$1:$1048576,MATCH(Raw_Data!$B6339,Raw_Data!$B:$B,0),12)</f>
        <v>1</v>
      </c>
      <c r="F6339">
        <f>INDEX(Raw_Data!$1:$1048576,MATCH(Raw_Data!$B6339,Raw_Data!$B:$B,0),8)</f>
        <v>1</v>
      </c>
      <c r="G6339">
        <f>INDEX(Raw_Data!$1:$1048576,MATCH(Raw_Data!$B6339,Raw_Data!$B:$B,0),11)</f>
        <v>1</v>
      </c>
      <c r="H6339">
        <f>INDEX(Raw_Data!$1:$1048576,MATCH(Raw_Data!$B6339,Raw_Data!$B:$B,0),4)</f>
        <v>730</v>
      </c>
    </row>
    <row r="6340" spans="1:8" x14ac:dyDescent="0.35">
      <c r="A6340" s="2">
        <v>15724099</v>
      </c>
      <c r="B6340" t="str">
        <f>INDEX(Raw_Data!$1:$1048576,MATCH(Raw_Data!$B6340,Raw_Data!$B:$B,0),3)</f>
        <v>Hargreaves</v>
      </c>
      <c r="C6340" t="str">
        <f>INDEX(Raw_Data!$1:$1048576,MATCH(Raw_Data!$B6340,Raw_Data!$B:$B,0),6)</f>
        <v>Male</v>
      </c>
      <c r="D6340">
        <f>INDEX(Raw_Data!$1:$1048576,MATCH(Raw_Data!$B6340,Raw_Data!$B:$B,0),7)</f>
        <v>39</v>
      </c>
      <c r="E6340">
        <f>INDEX(Raw_Data!$1:$1048576,MATCH(Raw_Data!$B6340,Raw_Data!$B:$B,0),12)</f>
        <v>0</v>
      </c>
      <c r="F6340">
        <f>INDEX(Raw_Data!$1:$1048576,MATCH(Raw_Data!$B6340,Raw_Data!$B:$B,0),8)</f>
        <v>8</v>
      </c>
      <c r="G6340">
        <f>INDEX(Raw_Data!$1:$1048576,MATCH(Raw_Data!$B6340,Raw_Data!$B:$B,0),11)</f>
        <v>0</v>
      </c>
      <c r="H6340">
        <f>INDEX(Raw_Data!$1:$1048576,MATCH(Raw_Data!$B6340,Raw_Data!$B:$B,0),4)</f>
        <v>583</v>
      </c>
    </row>
    <row r="6341" spans="1:8" x14ac:dyDescent="0.35">
      <c r="A6341" s="2">
        <v>15724127</v>
      </c>
      <c r="B6341" t="str">
        <f>INDEX(Raw_Data!$1:$1048576,MATCH(Raw_Data!$B6341,Raw_Data!$B:$B,0),3)</f>
        <v>Onyeoruru</v>
      </c>
      <c r="C6341" t="str">
        <f>INDEX(Raw_Data!$1:$1048576,MATCH(Raw_Data!$B6341,Raw_Data!$B:$B,0),6)</f>
        <v>Female</v>
      </c>
      <c r="D6341">
        <f>INDEX(Raw_Data!$1:$1048576,MATCH(Raw_Data!$B6341,Raw_Data!$B:$B,0),7)</f>
        <v>24</v>
      </c>
      <c r="E6341">
        <f>INDEX(Raw_Data!$1:$1048576,MATCH(Raw_Data!$B6341,Raw_Data!$B:$B,0),12)</f>
        <v>0</v>
      </c>
      <c r="F6341">
        <f>INDEX(Raw_Data!$1:$1048576,MATCH(Raw_Data!$B6341,Raw_Data!$B:$B,0),8)</f>
        <v>8</v>
      </c>
      <c r="G6341">
        <f>INDEX(Raw_Data!$1:$1048576,MATCH(Raw_Data!$B6341,Raw_Data!$B:$B,0),11)</f>
        <v>1</v>
      </c>
      <c r="H6341">
        <f>INDEX(Raw_Data!$1:$1048576,MATCH(Raw_Data!$B6341,Raw_Data!$B:$B,0),4)</f>
        <v>644</v>
      </c>
    </row>
    <row r="6342" spans="1:8" x14ac:dyDescent="0.35">
      <c r="A6342" s="2">
        <v>15724145</v>
      </c>
      <c r="B6342" t="str">
        <f>INDEX(Raw_Data!$1:$1048576,MATCH(Raw_Data!$B6342,Raw_Data!$B:$B,0),3)</f>
        <v>Salas</v>
      </c>
      <c r="C6342" t="str">
        <f>INDEX(Raw_Data!$1:$1048576,MATCH(Raw_Data!$B6342,Raw_Data!$B:$B,0),6)</f>
        <v>Male</v>
      </c>
      <c r="D6342">
        <f>INDEX(Raw_Data!$1:$1048576,MATCH(Raw_Data!$B6342,Raw_Data!$B:$B,0),7)</f>
        <v>37</v>
      </c>
      <c r="E6342">
        <f>INDEX(Raw_Data!$1:$1048576,MATCH(Raw_Data!$B6342,Raw_Data!$B:$B,0),12)</f>
        <v>1</v>
      </c>
      <c r="F6342">
        <f>INDEX(Raw_Data!$1:$1048576,MATCH(Raw_Data!$B6342,Raw_Data!$B:$B,0),8)</f>
        <v>8</v>
      </c>
      <c r="G6342">
        <f>INDEX(Raw_Data!$1:$1048576,MATCH(Raw_Data!$B6342,Raw_Data!$B:$B,0),11)</f>
        <v>1</v>
      </c>
      <c r="H6342">
        <f>INDEX(Raw_Data!$1:$1048576,MATCH(Raw_Data!$B6342,Raw_Data!$B:$B,0),4)</f>
        <v>790</v>
      </c>
    </row>
    <row r="6343" spans="1:8" x14ac:dyDescent="0.35">
      <c r="A6343" s="2">
        <v>15724150</v>
      </c>
      <c r="B6343" t="str">
        <f>INDEX(Raw_Data!$1:$1048576,MATCH(Raw_Data!$B6343,Raw_Data!$B:$B,0),3)</f>
        <v>Laney</v>
      </c>
      <c r="C6343" t="str">
        <f>INDEX(Raw_Data!$1:$1048576,MATCH(Raw_Data!$B6343,Raw_Data!$B:$B,0),6)</f>
        <v>Female</v>
      </c>
      <c r="D6343">
        <f>INDEX(Raw_Data!$1:$1048576,MATCH(Raw_Data!$B6343,Raw_Data!$B:$B,0),7)</f>
        <v>40</v>
      </c>
      <c r="E6343">
        <f>INDEX(Raw_Data!$1:$1048576,MATCH(Raw_Data!$B6343,Raw_Data!$B:$B,0),12)</f>
        <v>1</v>
      </c>
      <c r="F6343">
        <f>INDEX(Raw_Data!$1:$1048576,MATCH(Raw_Data!$B6343,Raw_Data!$B:$B,0),8)</f>
        <v>1</v>
      </c>
      <c r="G6343">
        <f>INDEX(Raw_Data!$1:$1048576,MATCH(Raw_Data!$B6343,Raw_Data!$B:$B,0),11)</f>
        <v>1</v>
      </c>
      <c r="H6343">
        <f>INDEX(Raw_Data!$1:$1048576,MATCH(Raw_Data!$B6343,Raw_Data!$B:$B,0),4)</f>
        <v>807</v>
      </c>
    </row>
    <row r="6344" spans="1:8" x14ac:dyDescent="0.35">
      <c r="A6344" s="2">
        <v>15724154</v>
      </c>
      <c r="B6344" t="str">
        <f>INDEX(Raw_Data!$1:$1048576,MATCH(Raw_Data!$B6344,Raw_Data!$B:$B,0),3)</f>
        <v>Fu</v>
      </c>
      <c r="C6344" t="str">
        <f>INDEX(Raw_Data!$1:$1048576,MATCH(Raw_Data!$B6344,Raw_Data!$B:$B,0),6)</f>
        <v>Female</v>
      </c>
      <c r="D6344">
        <f>INDEX(Raw_Data!$1:$1048576,MATCH(Raw_Data!$B6344,Raw_Data!$B:$B,0),7)</f>
        <v>37</v>
      </c>
      <c r="E6344">
        <f>INDEX(Raw_Data!$1:$1048576,MATCH(Raw_Data!$B6344,Raw_Data!$B:$B,0),12)</f>
        <v>0</v>
      </c>
      <c r="F6344">
        <f>INDEX(Raw_Data!$1:$1048576,MATCH(Raw_Data!$B6344,Raw_Data!$B:$B,0),8)</f>
        <v>10</v>
      </c>
      <c r="G6344">
        <f>INDEX(Raw_Data!$1:$1048576,MATCH(Raw_Data!$B6344,Raw_Data!$B:$B,0),11)</f>
        <v>1</v>
      </c>
      <c r="H6344">
        <f>INDEX(Raw_Data!$1:$1048576,MATCH(Raw_Data!$B6344,Raw_Data!$B:$B,0),4)</f>
        <v>581</v>
      </c>
    </row>
    <row r="6345" spans="1:8" x14ac:dyDescent="0.35">
      <c r="A6345" s="2">
        <v>15724161</v>
      </c>
      <c r="B6345" t="str">
        <f>INDEX(Raw_Data!$1:$1048576,MATCH(Raw_Data!$B6345,Raw_Data!$B:$B,0),3)</f>
        <v>Tien</v>
      </c>
      <c r="C6345" t="str">
        <f>INDEX(Raw_Data!$1:$1048576,MATCH(Raw_Data!$B6345,Raw_Data!$B:$B,0),6)</f>
        <v>Female</v>
      </c>
      <c r="D6345">
        <f>INDEX(Raw_Data!$1:$1048576,MATCH(Raw_Data!$B6345,Raw_Data!$B:$B,0),7)</f>
        <v>55</v>
      </c>
      <c r="E6345">
        <f>INDEX(Raw_Data!$1:$1048576,MATCH(Raw_Data!$B6345,Raw_Data!$B:$B,0),12)</f>
        <v>0</v>
      </c>
      <c r="F6345">
        <f>INDEX(Raw_Data!$1:$1048576,MATCH(Raw_Data!$B6345,Raw_Data!$B:$B,0),8)</f>
        <v>6</v>
      </c>
      <c r="G6345">
        <f>INDEX(Raw_Data!$1:$1048576,MATCH(Raw_Data!$B6345,Raw_Data!$B:$B,0),11)</f>
        <v>0</v>
      </c>
      <c r="H6345">
        <f>INDEX(Raw_Data!$1:$1048576,MATCH(Raw_Data!$B6345,Raw_Data!$B:$B,0),4)</f>
        <v>627</v>
      </c>
    </row>
    <row r="6346" spans="1:8" x14ac:dyDescent="0.35">
      <c r="A6346" s="2">
        <v>15724181</v>
      </c>
      <c r="B6346" t="str">
        <f>INDEX(Raw_Data!$1:$1048576,MATCH(Raw_Data!$B6346,Raw_Data!$B:$B,0),3)</f>
        <v>Sazonova</v>
      </c>
      <c r="C6346" t="str">
        <f>INDEX(Raw_Data!$1:$1048576,MATCH(Raw_Data!$B6346,Raw_Data!$B:$B,0),6)</f>
        <v>Male</v>
      </c>
      <c r="D6346">
        <f>INDEX(Raw_Data!$1:$1048576,MATCH(Raw_Data!$B6346,Raw_Data!$B:$B,0),7)</f>
        <v>41</v>
      </c>
      <c r="E6346">
        <f>INDEX(Raw_Data!$1:$1048576,MATCH(Raw_Data!$B6346,Raw_Data!$B:$B,0),12)</f>
        <v>0</v>
      </c>
      <c r="F6346">
        <f>INDEX(Raw_Data!$1:$1048576,MATCH(Raw_Data!$B6346,Raw_Data!$B:$B,0),8)</f>
        <v>3</v>
      </c>
      <c r="G6346">
        <f>INDEX(Raw_Data!$1:$1048576,MATCH(Raw_Data!$B6346,Raw_Data!$B:$B,0),11)</f>
        <v>1</v>
      </c>
      <c r="H6346">
        <f>INDEX(Raw_Data!$1:$1048576,MATCH(Raw_Data!$B6346,Raw_Data!$B:$B,0),4)</f>
        <v>850</v>
      </c>
    </row>
    <row r="6347" spans="1:8" x14ac:dyDescent="0.35">
      <c r="A6347" s="2">
        <v>15724200</v>
      </c>
      <c r="B6347" t="str">
        <f>INDEX(Raw_Data!$1:$1048576,MATCH(Raw_Data!$B6347,Raw_Data!$B:$B,0),3)</f>
        <v>Tuan</v>
      </c>
      <c r="C6347" t="str">
        <f>INDEX(Raw_Data!$1:$1048576,MATCH(Raw_Data!$B6347,Raw_Data!$B:$B,0),6)</f>
        <v>Female</v>
      </c>
      <c r="D6347">
        <f>INDEX(Raw_Data!$1:$1048576,MATCH(Raw_Data!$B6347,Raw_Data!$B:$B,0),7)</f>
        <v>35</v>
      </c>
      <c r="E6347">
        <f>INDEX(Raw_Data!$1:$1048576,MATCH(Raw_Data!$B6347,Raw_Data!$B:$B,0),12)</f>
        <v>0</v>
      </c>
      <c r="F6347">
        <f>INDEX(Raw_Data!$1:$1048576,MATCH(Raw_Data!$B6347,Raw_Data!$B:$B,0),8)</f>
        <v>4</v>
      </c>
      <c r="G6347">
        <f>INDEX(Raw_Data!$1:$1048576,MATCH(Raw_Data!$B6347,Raw_Data!$B:$B,0),11)</f>
        <v>1</v>
      </c>
      <c r="H6347">
        <f>INDEX(Raw_Data!$1:$1048576,MATCH(Raw_Data!$B6347,Raw_Data!$B:$B,0),4)</f>
        <v>754</v>
      </c>
    </row>
    <row r="6348" spans="1:8" x14ac:dyDescent="0.35">
      <c r="A6348" s="2">
        <v>15724223</v>
      </c>
      <c r="B6348" t="str">
        <f>INDEX(Raw_Data!$1:$1048576,MATCH(Raw_Data!$B6348,Raw_Data!$B:$B,0),3)</f>
        <v>Wei</v>
      </c>
      <c r="C6348" t="str">
        <f>INDEX(Raw_Data!$1:$1048576,MATCH(Raw_Data!$B6348,Raw_Data!$B:$B,0),6)</f>
        <v>Male</v>
      </c>
      <c r="D6348">
        <f>INDEX(Raw_Data!$1:$1048576,MATCH(Raw_Data!$B6348,Raw_Data!$B:$B,0),7)</f>
        <v>50</v>
      </c>
      <c r="E6348">
        <f>INDEX(Raw_Data!$1:$1048576,MATCH(Raw_Data!$B6348,Raw_Data!$B:$B,0),12)</f>
        <v>1</v>
      </c>
      <c r="F6348">
        <f>INDEX(Raw_Data!$1:$1048576,MATCH(Raw_Data!$B6348,Raw_Data!$B:$B,0),8)</f>
        <v>1</v>
      </c>
      <c r="G6348">
        <f>INDEX(Raw_Data!$1:$1048576,MATCH(Raw_Data!$B6348,Raw_Data!$B:$B,0),11)</f>
        <v>0</v>
      </c>
      <c r="H6348">
        <f>INDEX(Raw_Data!$1:$1048576,MATCH(Raw_Data!$B6348,Raw_Data!$B:$B,0),4)</f>
        <v>551</v>
      </c>
    </row>
    <row r="6349" spans="1:8" x14ac:dyDescent="0.35">
      <c r="A6349" s="2">
        <v>15724251</v>
      </c>
      <c r="B6349" t="str">
        <f>INDEX(Raw_Data!$1:$1048576,MATCH(Raw_Data!$B6349,Raw_Data!$B:$B,0),3)</f>
        <v>Bergamaschi</v>
      </c>
      <c r="C6349" t="str">
        <f>INDEX(Raw_Data!$1:$1048576,MATCH(Raw_Data!$B6349,Raw_Data!$B:$B,0),6)</f>
        <v>Male</v>
      </c>
      <c r="D6349">
        <f>INDEX(Raw_Data!$1:$1048576,MATCH(Raw_Data!$B6349,Raw_Data!$B:$B,0),7)</f>
        <v>35</v>
      </c>
      <c r="E6349">
        <f>INDEX(Raw_Data!$1:$1048576,MATCH(Raw_Data!$B6349,Raw_Data!$B:$B,0),12)</f>
        <v>1</v>
      </c>
      <c r="F6349">
        <f>INDEX(Raw_Data!$1:$1048576,MATCH(Raw_Data!$B6349,Raw_Data!$B:$B,0),8)</f>
        <v>8</v>
      </c>
      <c r="G6349">
        <f>INDEX(Raw_Data!$1:$1048576,MATCH(Raw_Data!$B6349,Raw_Data!$B:$B,0),11)</f>
        <v>1</v>
      </c>
      <c r="H6349">
        <f>INDEX(Raw_Data!$1:$1048576,MATCH(Raw_Data!$B6349,Raw_Data!$B:$B,0),4)</f>
        <v>637</v>
      </c>
    </row>
    <row r="6350" spans="1:8" x14ac:dyDescent="0.35">
      <c r="A6350" s="2">
        <v>15724269</v>
      </c>
      <c r="B6350" t="str">
        <f>INDEX(Raw_Data!$1:$1048576,MATCH(Raw_Data!$B6350,Raw_Data!$B:$B,0),3)</f>
        <v>Taylor</v>
      </c>
      <c r="C6350" t="str">
        <f>INDEX(Raw_Data!$1:$1048576,MATCH(Raw_Data!$B6350,Raw_Data!$B:$B,0),6)</f>
        <v>Male</v>
      </c>
      <c r="D6350">
        <f>INDEX(Raw_Data!$1:$1048576,MATCH(Raw_Data!$B6350,Raw_Data!$B:$B,0),7)</f>
        <v>31</v>
      </c>
      <c r="E6350">
        <f>INDEX(Raw_Data!$1:$1048576,MATCH(Raw_Data!$B6350,Raw_Data!$B:$B,0),12)</f>
        <v>0</v>
      </c>
      <c r="F6350">
        <f>INDEX(Raw_Data!$1:$1048576,MATCH(Raw_Data!$B6350,Raw_Data!$B:$B,0),8)</f>
        <v>8</v>
      </c>
      <c r="G6350">
        <f>INDEX(Raw_Data!$1:$1048576,MATCH(Raw_Data!$B6350,Raw_Data!$B:$B,0),11)</f>
        <v>1</v>
      </c>
      <c r="H6350">
        <f>INDEX(Raw_Data!$1:$1048576,MATCH(Raw_Data!$B6350,Raw_Data!$B:$B,0),4)</f>
        <v>699</v>
      </c>
    </row>
    <row r="6351" spans="1:8" x14ac:dyDescent="0.35">
      <c r="A6351" s="2">
        <v>15724282</v>
      </c>
      <c r="B6351" t="str">
        <f>INDEX(Raw_Data!$1:$1048576,MATCH(Raw_Data!$B6351,Raw_Data!$B:$B,0),3)</f>
        <v>Messersmith</v>
      </c>
      <c r="C6351" t="str">
        <f>INDEX(Raw_Data!$1:$1048576,MATCH(Raw_Data!$B6351,Raw_Data!$B:$B,0),6)</f>
        <v>Female</v>
      </c>
      <c r="D6351">
        <f>INDEX(Raw_Data!$1:$1048576,MATCH(Raw_Data!$B6351,Raw_Data!$B:$B,0),7)</f>
        <v>25</v>
      </c>
      <c r="E6351">
        <f>INDEX(Raw_Data!$1:$1048576,MATCH(Raw_Data!$B6351,Raw_Data!$B:$B,0),12)</f>
        <v>1</v>
      </c>
      <c r="F6351">
        <f>INDEX(Raw_Data!$1:$1048576,MATCH(Raw_Data!$B6351,Raw_Data!$B:$B,0),8)</f>
        <v>7</v>
      </c>
      <c r="G6351">
        <f>INDEX(Raw_Data!$1:$1048576,MATCH(Raw_Data!$B6351,Raw_Data!$B:$B,0),11)</f>
        <v>0</v>
      </c>
      <c r="H6351">
        <f>INDEX(Raw_Data!$1:$1048576,MATCH(Raw_Data!$B6351,Raw_Data!$B:$B,0),4)</f>
        <v>542</v>
      </c>
    </row>
    <row r="6352" spans="1:8" x14ac:dyDescent="0.35">
      <c r="A6352" s="2">
        <v>15724296</v>
      </c>
      <c r="B6352" t="str">
        <f>INDEX(Raw_Data!$1:$1048576,MATCH(Raw_Data!$B6352,Raw_Data!$B:$B,0),3)</f>
        <v>Coles</v>
      </c>
      <c r="C6352" t="str">
        <f>INDEX(Raw_Data!$1:$1048576,MATCH(Raw_Data!$B6352,Raw_Data!$B:$B,0),6)</f>
        <v>Male</v>
      </c>
      <c r="D6352">
        <f>INDEX(Raw_Data!$1:$1048576,MATCH(Raw_Data!$B6352,Raw_Data!$B:$B,0),7)</f>
        <v>48</v>
      </c>
      <c r="E6352">
        <f>INDEX(Raw_Data!$1:$1048576,MATCH(Raw_Data!$B6352,Raw_Data!$B:$B,0),12)</f>
        <v>1</v>
      </c>
      <c r="F6352">
        <f>INDEX(Raw_Data!$1:$1048576,MATCH(Raw_Data!$B6352,Raw_Data!$B:$B,0),8)</f>
        <v>1</v>
      </c>
      <c r="G6352">
        <f>INDEX(Raw_Data!$1:$1048576,MATCH(Raw_Data!$B6352,Raw_Data!$B:$B,0),11)</f>
        <v>0</v>
      </c>
      <c r="H6352">
        <f>INDEX(Raw_Data!$1:$1048576,MATCH(Raw_Data!$B6352,Raw_Data!$B:$B,0),4)</f>
        <v>640</v>
      </c>
    </row>
    <row r="6353" spans="1:8" x14ac:dyDescent="0.35">
      <c r="A6353" s="2">
        <v>15724307</v>
      </c>
      <c r="B6353" t="str">
        <f>INDEX(Raw_Data!$1:$1048576,MATCH(Raw_Data!$B6353,Raw_Data!$B:$B,0),3)</f>
        <v>Brookes</v>
      </c>
      <c r="C6353" t="str">
        <f>INDEX(Raw_Data!$1:$1048576,MATCH(Raw_Data!$B6353,Raw_Data!$B:$B,0),6)</f>
        <v>Female</v>
      </c>
      <c r="D6353">
        <f>INDEX(Raw_Data!$1:$1048576,MATCH(Raw_Data!$B6353,Raw_Data!$B:$B,0),7)</f>
        <v>27</v>
      </c>
      <c r="E6353">
        <f>INDEX(Raw_Data!$1:$1048576,MATCH(Raw_Data!$B6353,Raw_Data!$B:$B,0),12)</f>
        <v>0</v>
      </c>
      <c r="F6353">
        <f>INDEX(Raw_Data!$1:$1048576,MATCH(Raw_Data!$B6353,Raw_Data!$B:$B,0),8)</f>
        <v>3</v>
      </c>
      <c r="G6353">
        <f>INDEX(Raw_Data!$1:$1048576,MATCH(Raw_Data!$B6353,Raw_Data!$B:$B,0),11)</f>
        <v>0</v>
      </c>
      <c r="H6353">
        <f>INDEX(Raw_Data!$1:$1048576,MATCH(Raw_Data!$B6353,Raw_Data!$B:$B,0),4)</f>
        <v>553</v>
      </c>
    </row>
    <row r="6354" spans="1:8" x14ac:dyDescent="0.35">
      <c r="A6354" s="2">
        <v>15724321</v>
      </c>
      <c r="B6354" t="str">
        <f>INDEX(Raw_Data!$1:$1048576,MATCH(Raw_Data!$B6354,Raw_Data!$B:$B,0),3)</f>
        <v>Reid</v>
      </c>
      <c r="C6354" t="str">
        <f>INDEX(Raw_Data!$1:$1048576,MATCH(Raw_Data!$B6354,Raw_Data!$B:$B,0),6)</f>
        <v>Male</v>
      </c>
      <c r="D6354">
        <f>INDEX(Raw_Data!$1:$1048576,MATCH(Raw_Data!$B6354,Raw_Data!$B:$B,0),7)</f>
        <v>38</v>
      </c>
      <c r="E6354">
        <f>INDEX(Raw_Data!$1:$1048576,MATCH(Raw_Data!$B6354,Raw_Data!$B:$B,0),12)</f>
        <v>0</v>
      </c>
      <c r="F6354">
        <f>INDEX(Raw_Data!$1:$1048576,MATCH(Raw_Data!$B6354,Raw_Data!$B:$B,0),8)</f>
        <v>9</v>
      </c>
      <c r="G6354">
        <f>INDEX(Raw_Data!$1:$1048576,MATCH(Raw_Data!$B6354,Raw_Data!$B:$B,0),11)</f>
        <v>1</v>
      </c>
      <c r="H6354">
        <f>INDEX(Raw_Data!$1:$1048576,MATCH(Raw_Data!$B6354,Raw_Data!$B:$B,0),4)</f>
        <v>741</v>
      </c>
    </row>
    <row r="6355" spans="1:8" x14ac:dyDescent="0.35">
      <c r="A6355" s="2">
        <v>15724334</v>
      </c>
      <c r="B6355" t="str">
        <f>INDEX(Raw_Data!$1:$1048576,MATCH(Raw_Data!$B6355,Raw_Data!$B:$B,0),3)</f>
        <v>Etheridge</v>
      </c>
      <c r="C6355" t="str">
        <f>INDEX(Raw_Data!$1:$1048576,MATCH(Raw_Data!$B6355,Raw_Data!$B:$B,0),6)</f>
        <v>Male</v>
      </c>
      <c r="D6355">
        <f>INDEX(Raw_Data!$1:$1048576,MATCH(Raw_Data!$B6355,Raw_Data!$B:$B,0),7)</f>
        <v>35</v>
      </c>
      <c r="E6355">
        <f>INDEX(Raw_Data!$1:$1048576,MATCH(Raw_Data!$B6355,Raw_Data!$B:$B,0),12)</f>
        <v>1</v>
      </c>
      <c r="F6355">
        <f>INDEX(Raw_Data!$1:$1048576,MATCH(Raw_Data!$B6355,Raw_Data!$B:$B,0),8)</f>
        <v>8</v>
      </c>
      <c r="G6355">
        <f>INDEX(Raw_Data!$1:$1048576,MATCH(Raw_Data!$B6355,Raw_Data!$B:$B,0),11)</f>
        <v>1</v>
      </c>
      <c r="H6355">
        <f>INDEX(Raw_Data!$1:$1048576,MATCH(Raw_Data!$B6355,Raw_Data!$B:$B,0),4)</f>
        <v>598</v>
      </c>
    </row>
    <row r="6356" spans="1:8" x14ac:dyDescent="0.35">
      <c r="A6356" s="2">
        <v>15724336</v>
      </c>
      <c r="B6356" t="str">
        <f>INDEX(Raw_Data!$1:$1048576,MATCH(Raw_Data!$B6356,Raw_Data!$B:$B,0),3)</f>
        <v>Jolly</v>
      </c>
      <c r="C6356" t="str">
        <f>INDEX(Raw_Data!$1:$1048576,MATCH(Raw_Data!$B6356,Raw_Data!$B:$B,0),6)</f>
        <v>Female</v>
      </c>
      <c r="D6356">
        <f>INDEX(Raw_Data!$1:$1048576,MATCH(Raw_Data!$B6356,Raw_Data!$B:$B,0),7)</f>
        <v>42</v>
      </c>
      <c r="E6356">
        <f>INDEX(Raw_Data!$1:$1048576,MATCH(Raw_Data!$B6356,Raw_Data!$B:$B,0),12)</f>
        <v>1</v>
      </c>
      <c r="F6356">
        <f>INDEX(Raw_Data!$1:$1048576,MATCH(Raw_Data!$B6356,Raw_Data!$B:$B,0),8)</f>
        <v>5</v>
      </c>
      <c r="G6356">
        <f>INDEX(Raw_Data!$1:$1048576,MATCH(Raw_Data!$B6356,Raw_Data!$B:$B,0),11)</f>
        <v>1</v>
      </c>
      <c r="H6356">
        <f>INDEX(Raw_Data!$1:$1048576,MATCH(Raw_Data!$B6356,Raw_Data!$B:$B,0),4)</f>
        <v>660</v>
      </c>
    </row>
    <row r="6357" spans="1:8" x14ac:dyDescent="0.35">
      <c r="A6357" s="2">
        <v>15724402</v>
      </c>
      <c r="B6357" t="str">
        <f>INDEX(Raw_Data!$1:$1048576,MATCH(Raw_Data!$B6357,Raw_Data!$B:$B,0),3)</f>
        <v>Chizoba</v>
      </c>
      <c r="C6357" t="str">
        <f>INDEX(Raw_Data!$1:$1048576,MATCH(Raw_Data!$B6357,Raw_Data!$B:$B,0),6)</f>
        <v>Male</v>
      </c>
      <c r="D6357">
        <f>INDEX(Raw_Data!$1:$1048576,MATCH(Raw_Data!$B6357,Raw_Data!$B:$B,0),7)</f>
        <v>41</v>
      </c>
      <c r="E6357">
        <f>INDEX(Raw_Data!$1:$1048576,MATCH(Raw_Data!$B6357,Raw_Data!$B:$B,0),12)</f>
        <v>0</v>
      </c>
      <c r="F6357">
        <f>INDEX(Raw_Data!$1:$1048576,MATCH(Raw_Data!$B6357,Raw_Data!$B:$B,0),8)</f>
        <v>4</v>
      </c>
      <c r="G6357">
        <f>INDEX(Raw_Data!$1:$1048576,MATCH(Raw_Data!$B6357,Raw_Data!$B:$B,0),11)</f>
        <v>0</v>
      </c>
      <c r="H6357">
        <f>INDEX(Raw_Data!$1:$1048576,MATCH(Raw_Data!$B6357,Raw_Data!$B:$B,0),4)</f>
        <v>618</v>
      </c>
    </row>
    <row r="6358" spans="1:8" x14ac:dyDescent="0.35">
      <c r="A6358" s="2">
        <v>15724423</v>
      </c>
      <c r="B6358" t="str">
        <f>INDEX(Raw_Data!$1:$1048576,MATCH(Raw_Data!$B6358,Raw_Data!$B:$B,0),3)</f>
        <v>Eberegbulam</v>
      </c>
      <c r="C6358" t="str">
        <f>INDEX(Raw_Data!$1:$1048576,MATCH(Raw_Data!$B6358,Raw_Data!$B:$B,0),6)</f>
        <v>Male</v>
      </c>
      <c r="D6358">
        <f>INDEX(Raw_Data!$1:$1048576,MATCH(Raw_Data!$B6358,Raw_Data!$B:$B,0),7)</f>
        <v>43</v>
      </c>
      <c r="E6358">
        <f>INDEX(Raw_Data!$1:$1048576,MATCH(Raw_Data!$B6358,Raw_Data!$B:$B,0),12)</f>
        <v>1</v>
      </c>
      <c r="F6358">
        <f>INDEX(Raw_Data!$1:$1048576,MATCH(Raw_Data!$B6358,Raw_Data!$B:$B,0),8)</f>
        <v>9</v>
      </c>
      <c r="G6358">
        <f>INDEX(Raw_Data!$1:$1048576,MATCH(Raw_Data!$B6358,Raw_Data!$B:$B,0),11)</f>
        <v>1</v>
      </c>
      <c r="H6358">
        <f>INDEX(Raw_Data!$1:$1048576,MATCH(Raw_Data!$B6358,Raw_Data!$B:$B,0),4)</f>
        <v>647</v>
      </c>
    </row>
    <row r="6359" spans="1:8" x14ac:dyDescent="0.35">
      <c r="A6359" s="2">
        <v>15724428</v>
      </c>
      <c r="B6359" t="str">
        <f>INDEX(Raw_Data!$1:$1048576,MATCH(Raw_Data!$B6359,Raw_Data!$B:$B,0),3)</f>
        <v>Pagnotto</v>
      </c>
      <c r="C6359" t="str">
        <f>INDEX(Raw_Data!$1:$1048576,MATCH(Raw_Data!$B6359,Raw_Data!$B:$B,0),6)</f>
        <v>Female</v>
      </c>
      <c r="D6359">
        <f>INDEX(Raw_Data!$1:$1048576,MATCH(Raw_Data!$B6359,Raw_Data!$B:$B,0),7)</f>
        <v>68</v>
      </c>
      <c r="E6359">
        <f>INDEX(Raw_Data!$1:$1048576,MATCH(Raw_Data!$B6359,Raw_Data!$B:$B,0),12)</f>
        <v>1</v>
      </c>
      <c r="F6359">
        <f>INDEX(Raw_Data!$1:$1048576,MATCH(Raw_Data!$B6359,Raw_Data!$B:$B,0),8)</f>
        <v>3</v>
      </c>
      <c r="G6359">
        <f>INDEX(Raw_Data!$1:$1048576,MATCH(Raw_Data!$B6359,Raw_Data!$B:$B,0),11)</f>
        <v>0</v>
      </c>
      <c r="H6359">
        <f>INDEX(Raw_Data!$1:$1048576,MATCH(Raw_Data!$B6359,Raw_Data!$B:$B,0),4)</f>
        <v>491</v>
      </c>
    </row>
    <row r="6360" spans="1:8" x14ac:dyDescent="0.35">
      <c r="A6360" s="2">
        <v>15724443</v>
      </c>
      <c r="B6360" t="str">
        <f>INDEX(Raw_Data!$1:$1048576,MATCH(Raw_Data!$B6360,Raw_Data!$B:$B,0),3)</f>
        <v>Lucchesi</v>
      </c>
      <c r="C6360" t="str">
        <f>INDEX(Raw_Data!$1:$1048576,MATCH(Raw_Data!$B6360,Raw_Data!$B:$B,0),6)</f>
        <v>Female</v>
      </c>
      <c r="D6360">
        <f>INDEX(Raw_Data!$1:$1048576,MATCH(Raw_Data!$B6360,Raw_Data!$B:$B,0),7)</f>
        <v>32</v>
      </c>
      <c r="E6360">
        <f>INDEX(Raw_Data!$1:$1048576,MATCH(Raw_Data!$B6360,Raw_Data!$B:$B,0),12)</f>
        <v>0</v>
      </c>
      <c r="F6360">
        <f>INDEX(Raw_Data!$1:$1048576,MATCH(Raw_Data!$B6360,Raw_Data!$B:$B,0),8)</f>
        <v>2</v>
      </c>
      <c r="G6360">
        <f>INDEX(Raw_Data!$1:$1048576,MATCH(Raw_Data!$B6360,Raw_Data!$B:$B,0),11)</f>
        <v>1</v>
      </c>
      <c r="H6360">
        <f>INDEX(Raw_Data!$1:$1048576,MATCH(Raw_Data!$B6360,Raw_Data!$B:$B,0),4)</f>
        <v>652</v>
      </c>
    </row>
    <row r="6361" spans="1:8" x14ac:dyDescent="0.35">
      <c r="A6361" s="2">
        <v>15724444</v>
      </c>
      <c r="B6361" t="str">
        <f>INDEX(Raw_Data!$1:$1048576,MATCH(Raw_Data!$B6361,Raw_Data!$B:$B,0),3)</f>
        <v>Hughes</v>
      </c>
      <c r="C6361" t="str">
        <f>INDEX(Raw_Data!$1:$1048576,MATCH(Raw_Data!$B6361,Raw_Data!$B:$B,0),6)</f>
        <v>Female</v>
      </c>
      <c r="D6361">
        <f>INDEX(Raw_Data!$1:$1048576,MATCH(Raw_Data!$B6361,Raw_Data!$B:$B,0),7)</f>
        <v>45</v>
      </c>
      <c r="E6361">
        <f>INDEX(Raw_Data!$1:$1048576,MATCH(Raw_Data!$B6361,Raw_Data!$B:$B,0),12)</f>
        <v>0</v>
      </c>
      <c r="F6361">
        <f>INDEX(Raw_Data!$1:$1048576,MATCH(Raw_Data!$B6361,Raw_Data!$B:$B,0),8)</f>
        <v>9</v>
      </c>
      <c r="G6361">
        <f>INDEX(Raw_Data!$1:$1048576,MATCH(Raw_Data!$B6361,Raw_Data!$B:$B,0),11)</f>
        <v>1</v>
      </c>
      <c r="H6361">
        <f>INDEX(Raw_Data!$1:$1048576,MATCH(Raw_Data!$B6361,Raw_Data!$B:$B,0),4)</f>
        <v>650</v>
      </c>
    </row>
    <row r="6362" spans="1:8" x14ac:dyDescent="0.35">
      <c r="A6362" s="2">
        <v>15724453</v>
      </c>
      <c r="B6362" t="str">
        <f>INDEX(Raw_Data!$1:$1048576,MATCH(Raw_Data!$B6362,Raw_Data!$B:$B,0),3)</f>
        <v>Panicucci</v>
      </c>
      <c r="C6362" t="str">
        <f>INDEX(Raw_Data!$1:$1048576,MATCH(Raw_Data!$B6362,Raw_Data!$B:$B,0),6)</f>
        <v>Male</v>
      </c>
      <c r="D6362">
        <f>INDEX(Raw_Data!$1:$1048576,MATCH(Raw_Data!$B6362,Raw_Data!$B:$B,0),7)</f>
        <v>39</v>
      </c>
      <c r="E6362">
        <f>INDEX(Raw_Data!$1:$1048576,MATCH(Raw_Data!$B6362,Raw_Data!$B:$B,0),12)</f>
        <v>1</v>
      </c>
      <c r="F6362">
        <f>INDEX(Raw_Data!$1:$1048576,MATCH(Raw_Data!$B6362,Raw_Data!$B:$B,0),8)</f>
        <v>1</v>
      </c>
      <c r="G6362">
        <f>INDEX(Raw_Data!$1:$1048576,MATCH(Raw_Data!$B6362,Raw_Data!$B:$B,0),11)</f>
        <v>1</v>
      </c>
      <c r="H6362">
        <f>INDEX(Raw_Data!$1:$1048576,MATCH(Raw_Data!$B6362,Raw_Data!$B:$B,0),4)</f>
        <v>413</v>
      </c>
    </row>
    <row r="6363" spans="1:8" x14ac:dyDescent="0.35">
      <c r="A6363" s="2">
        <v>15724466</v>
      </c>
      <c r="B6363" t="str">
        <f>INDEX(Raw_Data!$1:$1048576,MATCH(Raw_Data!$B6363,Raw_Data!$B:$B,0),3)</f>
        <v>Burns</v>
      </c>
      <c r="C6363" t="str">
        <f>INDEX(Raw_Data!$1:$1048576,MATCH(Raw_Data!$B6363,Raw_Data!$B:$B,0),6)</f>
        <v>Female</v>
      </c>
      <c r="D6363">
        <f>INDEX(Raw_Data!$1:$1048576,MATCH(Raw_Data!$B6363,Raw_Data!$B:$B,0),7)</f>
        <v>25</v>
      </c>
      <c r="E6363">
        <f>INDEX(Raw_Data!$1:$1048576,MATCH(Raw_Data!$B6363,Raw_Data!$B:$B,0),12)</f>
        <v>1</v>
      </c>
      <c r="F6363">
        <f>INDEX(Raw_Data!$1:$1048576,MATCH(Raw_Data!$B6363,Raw_Data!$B:$B,0),8)</f>
        <v>0</v>
      </c>
      <c r="G6363">
        <f>INDEX(Raw_Data!$1:$1048576,MATCH(Raw_Data!$B6363,Raw_Data!$B:$B,0),11)</f>
        <v>1</v>
      </c>
      <c r="H6363">
        <f>INDEX(Raw_Data!$1:$1048576,MATCH(Raw_Data!$B6363,Raw_Data!$B:$B,0),4)</f>
        <v>416</v>
      </c>
    </row>
    <row r="6364" spans="1:8" x14ac:dyDescent="0.35">
      <c r="A6364" s="2">
        <v>15724527</v>
      </c>
      <c r="B6364" t="str">
        <f>INDEX(Raw_Data!$1:$1048576,MATCH(Raw_Data!$B6364,Raw_Data!$B:$B,0),3)</f>
        <v>Ricci</v>
      </c>
      <c r="C6364" t="str">
        <f>INDEX(Raw_Data!$1:$1048576,MATCH(Raw_Data!$B6364,Raw_Data!$B:$B,0),6)</f>
        <v>Male</v>
      </c>
      <c r="D6364">
        <f>INDEX(Raw_Data!$1:$1048576,MATCH(Raw_Data!$B6364,Raw_Data!$B:$B,0),7)</f>
        <v>34</v>
      </c>
      <c r="E6364">
        <f>INDEX(Raw_Data!$1:$1048576,MATCH(Raw_Data!$B6364,Raw_Data!$B:$B,0),12)</f>
        <v>1</v>
      </c>
      <c r="F6364">
        <f>INDEX(Raw_Data!$1:$1048576,MATCH(Raw_Data!$B6364,Raw_Data!$B:$B,0),8)</f>
        <v>8</v>
      </c>
      <c r="G6364">
        <f>INDEX(Raw_Data!$1:$1048576,MATCH(Raw_Data!$B6364,Raw_Data!$B:$B,0),11)</f>
        <v>1</v>
      </c>
      <c r="H6364">
        <f>INDEX(Raw_Data!$1:$1048576,MATCH(Raw_Data!$B6364,Raw_Data!$B:$B,0),4)</f>
        <v>629</v>
      </c>
    </row>
    <row r="6365" spans="1:8" x14ac:dyDescent="0.35">
      <c r="A6365" s="2">
        <v>15724536</v>
      </c>
      <c r="B6365" t="str">
        <f>INDEX(Raw_Data!$1:$1048576,MATCH(Raw_Data!$B6365,Raw_Data!$B:$B,0),3)</f>
        <v>Lambert</v>
      </c>
      <c r="C6365" t="str">
        <f>INDEX(Raw_Data!$1:$1048576,MATCH(Raw_Data!$B6365,Raw_Data!$B:$B,0),6)</f>
        <v>Female</v>
      </c>
      <c r="D6365">
        <f>INDEX(Raw_Data!$1:$1048576,MATCH(Raw_Data!$B6365,Raw_Data!$B:$B,0),7)</f>
        <v>40</v>
      </c>
      <c r="E6365">
        <f>INDEX(Raw_Data!$1:$1048576,MATCH(Raw_Data!$B6365,Raw_Data!$B:$B,0),12)</f>
        <v>0</v>
      </c>
      <c r="F6365">
        <f>INDEX(Raw_Data!$1:$1048576,MATCH(Raw_Data!$B6365,Raw_Data!$B:$B,0),8)</f>
        <v>4</v>
      </c>
      <c r="G6365">
        <f>INDEX(Raw_Data!$1:$1048576,MATCH(Raw_Data!$B6365,Raw_Data!$B:$B,0),11)</f>
        <v>1</v>
      </c>
      <c r="H6365">
        <f>INDEX(Raw_Data!$1:$1048576,MATCH(Raw_Data!$B6365,Raw_Data!$B:$B,0),4)</f>
        <v>678</v>
      </c>
    </row>
    <row r="6366" spans="1:8" x14ac:dyDescent="0.35">
      <c r="A6366" s="2">
        <v>15724543</v>
      </c>
      <c r="B6366" t="str">
        <f>INDEX(Raw_Data!$1:$1048576,MATCH(Raw_Data!$B6366,Raw_Data!$B:$B,0),3)</f>
        <v>Esposito</v>
      </c>
      <c r="C6366" t="str">
        <f>INDEX(Raw_Data!$1:$1048576,MATCH(Raw_Data!$B6366,Raw_Data!$B:$B,0),6)</f>
        <v>Male</v>
      </c>
      <c r="D6366">
        <f>INDEX(Raw_Data!$1:$1048576,MATCH(Raw_Data!$B6366,Raw_Data!$B:$B,0),7)</f>
        <v>28</v>
      </c>
      <c r="E6366">
        <f>INDEX(Raw_Data!$1:$1048576,MATCH(Raw_Data!$B6366,Raw_Data!$B:$B,0),12)</f>
        <v>0</v>
      </c>
      <c r="F6366">
        <f>INDEX(Raw_Data!$1:$1048576,MATCH(Raw_Data!$B6366,Raw_Data!$B:$B,0),8)</f>
        <v>6</v>
      </c>
      <c r="G6366">
        <f>INDEX(Raw_Data!$1:$1048576,MATCH(Raw_Data!$B6366,Raw_Data!$B:$B,0),11)</f>
        <v>1</v>
      </c>
      <c r="H6366">
        <f>INDEX(Raw_Data!$1:$1048576,MATCH(Raw_Data!$B6366,Raw_Data!$B:$B,0),4)</f>
        <v>527</v>
      </c>
    </row>
    <row r="6367" spans="1:8" x14ac:dyDescent="0.35">
      <c r="A6367" s="2">
        <v>15724563</v>
      </c>
      <c r="B6367" t="str">
        <f>INDEX(Raw_Data!$1:$1048576,MATCH(Raw_Data!$B6367,Raw_Data!$B:$B,0),3)</f>
        <v>Benson</v>
      </c>
      <c r="C6367" t="str">
        <f>INDEX(Raw_Data!$1:$1048576,MATCH(Raw_Data!$B6367,Raw_Data!$B:$B,0),6)</f>
        <v>Female</v>
      </c>
      <c r="D6367">
        <f>INDEX(Raw_Data!$1:$1048576,MATCH(Raw_Data!$B6367,Raw_Data!$B:$B,0),7)</f>
        <v>48</v>
      </c>
      <c r="E6367">
        <f>INDEX(Raw_Data!$1:$1048576,MATCH(Raw_Data!$B6367,Raw_Data!$B:$B,0),12)</f>
        <v>0</v>
      </c>
      <c r="F6367">
        <f>INDEX(Raw_Data!$1:$1048576,MATCH(Raw_Data!$B6367,Raw_Data!$B:$B,0),8)</f>
        <v>5</v>
      </c>
      <c r="G6367">
        <f>INDEX(Raw_Data!$1:$1048576,MATCH(Raw_Data!$B6367,Raw_Data!$B:$B,0),11)</f>
        <v>0</v>
      </c>
      <c r="H6367">
        <f>INDEX(Raw_Data!$1:$1048576,MATCH(Raw_Data!$B6367,Raw_Data!$B:$B,0),4)</f>
        <v>743</v>
      </c>
    </row>
    <row r="6368" spans="1:8" x14ac:dyDescent="0.35">
      <c r="A6368" s="2">
        <v>15724620</v>
      </c>
      <c r="B6368" t="str">
        <f>INDEX(Raw_Data!$1:$1048576,MATCH(Raw_Data!$B6368,Raw_Data!$B:$B,0),3)</f>
        <v>Botts</v>
      </c>
      <c r="C6368" t="str">
        <f>INDEX(Raw_Data!$1:$1048576,MATCH(Raw_Data!$B6368,Raw_Data!$B:$B,0),6)</f>
        <v>Male</v>
      </c>
      <c r="D6368">
        <f>INDEX(Raw_Data!$1:$1048576,MATCH(Raw_Data!$B6368,Raw_Data!$B:$B,0),7)</f>
        <v>73</v>
      </c>
      <c r="E6368">
        <f>INDEX(Raw_Data!$1:$1048576,MATCH(Raw_Data!$B6368,Raw_Data!$B:$B,0),12)</f>
        <v>1</v>
      </c>
      <c r="F6368">
        <f>INDEX(Raw_Data!$1:$1048576,MATCH(Raw_Data!$B6368,Raw_Data!$B:$B,0),8)</f>
        <v>9</v>
      </c>
      <c r="G6368">
        <f>INDEX(Raw_Data!$1:$1048576,MATCH(Raw_Data!$B6368,Raw_Data!$B:$B,0),11)</f>
        <v>1</v>
      </c>
      <c r="H6368">
        <f>INDEX(Raw_Data!$1:$1048576,MATCH(Raw_Data!$B6368,Raw_Data!$B:$B,0),4)</f>
        <v>683</v>
      </c>
    </row>
    <row r="6369" spans="1:8" x14ac:dyDescent="0.35">
      <c r="A6369" s="2">
        <v>15724623</v>
      </c>
      <c r="B6369" t="str">
        <f>INDEX(Raw_Data!$1:$1048576,MATCH(Raw_Data!$B6369,Raw_Data!$B:$B,0),3)</f>
        <v>Parkes</v>
      </c>
      <c r="C6369" t="str">
        <f>INDEX(Raw_Data!$1:$1048576,MATCH(Raw_Data!$B6369,Raw_Data!$B:$B,0),6)</f>
        <v>Female</v>
      </c>
      <c r="D6369">
        <f>INDEX(Raw_Data!$1:$1048576,MATCH(Raw_Data!$B6369,Raw_Data!$B:$B,0),7)</f>
        <v>41</v>
      </c>
      <c r="E6369">
        <f>INDEX(Raw_Data!$1:$1048576,MATCH(Raw_Data!$B6369,Raw_Data!$B:$B,0),12)</f>
        <v>0</v>
      </c>
      <c r="F6369">
        <f>INDEX(Raw_Data!$1:$1048576,MATCH(Raw_Data!$B6369,Raw_Data!$B:$B,0),8)</f>
        <v>9</v>
      </c>
      <c r="G6369">
        <f>INDEX(Raw_Data!$1:$1048576,MATCH(Raw_Data!$B6369,Raw_Data!$B:$B,0),11)</f>
        <v>1</v>
      </c>
      <c r="H6369">
        <f>INDEX(Raw_Data!$1:$1048576,MATCH(Raw_Data!$B6369,Raw_Data!$B:$B,0),4)</f>
        <v>536</v>
      </c>
    </row>
    <row r="6370" spans="1:8" x14ac:dyDescent="0.35">
      <c r="A6370" s="2">
        <v>15724632</v>
      </c>
      <c r="B6370" t="str">
        <f>INDEX(Raw_Data!$1:$1048576,MATCH(Raw_Data!$B6370,Raw_Data!$B:$B,0),3)</f>
        <v>Mai</v>
      </c>
      <c r="C6370" t="str">
        <f>INDEX(Raw_Data!$1:$1048576,MATCH(Raw_Data!$B6370,Raw_Data!$B:$B,0),6)</f>
        <v>Male</v>
      </c>
      <c r="D6370">
        <f>INDEX(Raw_Data!$1:$1048576,MATCH(Raw_Data!$B6370,Raw_Data!$B:$B,0),7)</f>
        <v>52</v>
      </c>
      <c r="E6370">
        <f>INDEX(Raw_Data!$1:$1048576,MATCH(Raw_Data!$B6370,Raw_Data!$B:$B,0),12)</f>
        <v>0</v>
      </c>
      <c r="F6370">
        <f>INDEX(Raw_Data!$1:$1048576,MATCH(Raw_Data!$B6370,Raw_Data!$B:$B,0),8)</f>
        <v>0</v>
      </c>
      <c r="G6370">
        <f>INDEX(Raw_Data!$1:$1048576,MATCH(Raw_Data!$B6370,Raw_Data!$B:$B,0),11)</f>
        <v>1</v>
      </c>
      <c r="H6370">
        <f>INDEX(Raw_Data!$1:$1048576,MATCH(Raw_Data!$B6370,Raw_Data!$B:$B,0),4)</f>
        <v>663</v>
      </c>
    </row>
    <row r="6371" spans="1:8" x14ac:dyDescent="0.35">
      <c r="A6371" s="2">
        <v>15724648</v>
      </c>
      <c r="B6371" t="str">
        <f>INDEX(Raw_Data!$1:$1048576,MATCH(Raw_Data!$B6371,Raw_Data!$B:$B,0),3)</f>
        <v>Castiglione</v>
      </c>
      <c r="C6371" t="str">
        <f>INDEX(Raw_Data!$1:$1048576,MATCH(Raw_Data!$B6371,Raw_Data!$B:$B,0),6)</f>
        <v>Female</v>
      </c>
      <c r="D6371">
        <f>INDEX(Raw_Data!$1:$1048576,MATCH(Raw_Data!$B6371,Raw_Data!$B:$B,0),7)</f>
        <v>38</v>
      </c>
      <c r="E6371">
        <f>INDEX(Raw_Data!$1:$1048576,MATCH(Raw_Data!$B6371,Raw_Data!$B:$B,0),12)</f>
        <v>0</v>
      </c>
      <c r="F6371">
        <f>INDEX(Raw_Data!$1:$1048576,MATCH(Raw_Data!$B6371,Raw_Data!$B:$B,0),8)</f>
        <v>2</v>
      </c>
      <c r="G6371">
        <f>INDEX(Raw_Data!$1:$1048576,MATCH(Raw_Data!$B6371,Raw_Data!$B:$B,0),11)</f>
        <v>0</v>
      </c>
      <c r="H6371">
        <f>INDEX(Raw_Data!$1:$1048576,MATCH(Raw_Data!$B6371,Raw_Data!$B:$B,0),4)</f>
        <v>646</v>
      </c>
    </row>
    <row r="6372" spans="1:8" x14ac:dyDescent="0.35">
      <c r="A6372" s="2">
        <v>15724663</v>
      </c>
      <c r="B6372" t="str">
        <f>INDEX(Raw_Data!$1:$1048576,MATCH(Raw_Data!$B6372,Raw_Data!$B:$B,0),3)</f>
        <v>Manna</v>
      </c>
      <c r="C6372" t="str">
        <f>INDEX(Raw_Data!$1:$1048576,MATCH(Raw_Data!$B6372,Raw_Data!$B:$B,0),6)</f>
        <v>Male</v>
      </c>
      <c r="D6372">
        <f>INDEX(Raw_Data!$1:$1048576,MATCH(Raw_Data!$B6372,Raw_Data!$B:$B,0),7)</f>
        <v>35</v>
      </c>
      <c r="E6372">
        <f>INDEX(Raw_Data!$1:$1048576,MATCH(Raw_Data!$B6372,Raw_Data!$B:$B,0),12)</f>
        <v>1</v>
      </c>
      <c r="F6372">
        <f>INDEX(Raw_Data!$1:$1048576,MATCH(Raw_Data!$B6372,Raw_Data!$B:$B,0),8)</f>
        <v>2</v>
      </c>
      <c r="G6372">
        <f>INDEX(Raw_Data!$1:$1048576,MATCH(Raw_Data!$B6372,Raw_Data!$B:$B,0),11)</f>
        <v>1</v>
      </c>
      <c r="H6372">
        <f>INDEX(Raw_Data!$1:$1048576,MATCH(Raw_Data!$B6372,Raw_Data!$B:$B,0),4)</f>
        <v>707</v>
      </c>
    </row>
    <row r="6373" spans="1:8" x14ac:dyDescent="0.35">
      <c r="A6373" s="2">
        <v>15724684</v>
      </c>
      <c r="B6373" t="str">
        <f>INDEX(Raw_Data!$1:$1048576,MATCH(Raw_Data!$B6373,Raw_Data!$B:$B,0),3)</f>
        <v>Lin</v>
      </c>
      <c r="C6373" t="str">
        <f>INDEX(Raw_Data!$1:$1048576,MATCH(Raw_Data!$B6373,Raw_Data!$B:$B,0),6)</f>
        <v>Male</v>
      </c>
      <c r="D6373">
        <f>INDEX(Raw_Data!$1:$1048576,MATCH(Raw_Data!$B6373,Raw_Data!$B:$B,0),7)</f>
        <v>34</v>
      </c>
      <c r="E6373">
        <f>INDEX(Raw_Data!$1:$1048576,MATCH(Raw_Data!$B6373,Raw_Data!$B:$B,0),12)</f>
        <v>1</v>
      </c>
      <c r="F6373">
        <f>INDEX(Raw_Data!$1:$1048576,MATCH(Raw_Data!$B6373,Raw_Data!$B:$B,0),8)</f>
        <v>5</v>
      </c>
      <c r="G6373">
        <f>INDEX(Raw_Data!$1:$1048576,MATCH(Raw_Data!$B6373,Raw_Data!$B:$B,0),11)</f>
        <v>1</v>
      </c>
      <c r="H6373">
        <f>INDEX(Raw_Data!$1:$1048576,MATCH(Raw_Data!$B6373,Raw_Data!$B:$B,0),4)</f>
        <v>602</v>
      </c>
    </row>
    <row r="6374" spans="1:8" x14ac:dyDescent="0.35">
      <c r="A6374" s="2">
        <v>15724691</v>
      </c>
      <c r="B6374" t="str">
        <f>INDEX(Raw_Data!$1:$1048576,MATCH(Raw_Data!$B6374,Raw_Data!$B:$B,0),3)</f>
        <v>Fink</v>
      </c>
      <c r="C6374" t="str">
        <f>INDEX(Raw_Data!$1:$1048576,MATCH(Raw_Data!$B6374,Raw_Data!$B:$B,0),6)</f>
        <v>Female</v>
      </c>
      <c r="D6374">
        <f>INDEX(Raw_Data!$1:$1048576,MATCH(Raw_Data!$B6374,Raw_Data!$B:$B,0),7)</f>
        <v>47</v>
      </c>
      <c r="E6374">
        <f>INDEX(Raw_Data!$1:$1048576,MATCH(Raw_Data!$B6374,Raw_Data!$B:$B,0),12)</f>
        <v>0</v>
      </c>
      <c r="F6374">
        <f>INDEX(Raw_Data!$1:$1048576,MATCH(Raw_Data!$B6374,Raw_Data!$B:$B,0),8)</f>
        <v>2</v>
      </c>
      <c r="G6374">
        <f>INDEX(Raw_Data!$1:$1048576,MATCH(Raw_Data!$B6374,Raw_Data!$B:$B,0),11)</f>
        <v>1</v>
      </c>
      <c r="H6374">
        <f>INDEX(Raw_Data!$1:$1048576,MATCH(Raw_Data!$B6374,Raw_Data!$B:$B,0),4)</f>
        <v>635</v>
      </c>
    </row>
    <row r="6375" spans="1:8" x14ac:dyDescent="0.35">
      <c r="A6375" s="2">
        <v>15724719</v>
      </c>
      <c r="B6375" t="str">
        <f>INDEX(Raw_Data!$1:$1048576,MATCH(Raw_Data!$B6375,Raw_Data!$B:$B,0),3)</f>
        <v>Baresi</v>
      </c>
      <c r="C6375" t="str">
        <f>INDEX(Raw_Data!$1:$1048576,MATCH(Raw_Data!$B6375,Raw_Data!$B:$B,0),6)</f>
        <v>Male</v>
      </c>
      <c r="D6375">
        <f>INDEX(Raw_Data!$1:$1048576,MATCH(Raw_Data!$B6375,Raw_Data!$B:$B,0),7)</f>
        <v>67</v>
      </c>
      <c r="E6375">
        <f>INDEX(Raw_Data!$1:$1048576,MATCH(Raw_Data!$B6375,Raw_Data!$B:$B,0),12)</f>
        <v>1</v>
      </c>
      <c r="F6375">
        <f>INDEX(Raw_Data!$1:$1048576,MATCH(Raw_Data!$B6375,Raw_Data!$B:$B,0),8)</f>
        <v>2</v>
      </c>
      <c r="G6375">
        <f>INDEX(Raw_Data!$1:$1048576,MATCH(Raw_Data!$B6375,Raw_Data!$B:$B,0),11)</f>
        <v>0</v>
      </c>
      <c r="H6375">
        <f>INDEX(Raw_Data!$1:$1048576,MATCH(Raw_Data!$B6375,Raw_Data!$B:$B,0),4)</f>
        <v>597</v>
      </c>
    </row>
    <row r="6376" spans="1:8" x14ac:dyDescent="0.35">
      <c r="A6376" s="2">
        <v>15724764</v>
      </c>
      <c r="B6376" t="str">
        <f>INDEX(Raw_Data!$1:$1048576,MATCH(Raw_Data!$B6376,Raw_Data!$B:$B,0),3)</f>
        <v>Morehead</v>
      </c>
      <c r="C6376" t="str">
        <f>INDEX(Raw_Data!$1:$1048576,MATCH(Raw_Data!$B6376,Raw_Data!$B:$B,0),6)</f>
        <v>Male</v>
      </c>
      <c r="D6376">
        <f>INDEX(Raw_Data!$1:$1048576,MATCH(Raw_Data!$B6376,Raw_Data!$B:$B,0),7)</f>
        <v>38</v>
      </c>
      <c r="E6376">
        <f>INDEX(Raw_Data!$1:$1048576,MATCH(Raw_Data!$B6376,Raw_Data!$B:$B,0),12)</f>
        <v>1</v>
      </c>
      <c r="F6376">
        <f>INDEX(Raw_Data!$1:$1048576,MATCH(Raw_Data!$B6376,Raw_Data!$B:$B,0),8)</f>
        <v>1</v>
      </c>
      <c r="G6376">
        <f>INDEX(Raw_Data!$1:$1048576,MATCH(Raw_Data!$B6376,Raw_Data!$B:$B,0),11)</f>
        <v>1</v>
      </c>
      <c r="H6376">
        <f>INDEX(Raw_Data!$1:$1048576,MATCH(Raw_Data!$B6376,Raw_Data!$B:$B,0),4)</f>
        <v>503</v>
      </c>
    </row>
    <row r="6377" spans="1:8" x14ac:dyDescent="0.35">
      <c r="A6377" s="2">
        <v>15724834</v>
      </c>
      <c r="B6377" t="str">
        <f>INDEX(Raw_Data!$1:$1048576,MATCH(Raw_Data!$B6377,Raw_Data!$B:$B,0),3)</f>
        <v>Afamefuna</v>
      </c>
      <c r="C6377" t="str">
        <f>INDEX(Raw_Data!$1:$1048576,MATCH(Raw_Data!$B6377,Raw_Data!$B:$B,0),6)</f>
        <v>Female</v>
      </c>
      <c r="D6377">
        <f>INDEX(Raw_Data!$1:$1048576,MATCH(Raw_Data!$B6377,Raw_Data!$B:$B,0),7)</f>
        <v>64</v>
      </c>
      <c r="E6377">
        <f>INDEX(Raw_Data!$1:$1048576,MATCH(Raw_Data!$B6377,Raw_Data!$B:$B,0),12)</f>
        <v>0</v>
      </c>
      <c r="F6377">
        <f>INDEX(Raw_Data!$1:$1048576,MATCH(Raw_Data!$B6377,Raw_Data!$B:$B,0),8)</f>
        <v>5</v>
      </c>
      <c r="G6377">
        <f>INDEX(Raw_Data!$1:$1048576,MATCH(Raw_Data!$B6377,Raw_Data!$B:$B,0),11)</f>
        <v>1</v>
      </c>
      <c r="H6377">
        <f>INDEX(Raw_Data!$1:$1048576,MATCH(Raw_Data!$B6377,Raw_Data!$B:$B,0),4)</f>
        <v>524</v>
      </c>
    </row>
    <row r="6378" spans="1:8" x14ac:dyDescent="0.35">
      <c r="A6378" s="2">
        <v>15724838</v>
      </c>
      <c r="B6378" t="str">
        <f>INDEX(Raw_Data!$1:$1048576,MATCH(Raw_Data!$B6378,Raw_Data!$B:$B,0),3)</f>
        <v>Greco</v>
      </c>
      <c r="C6378" t="str">
        <f>INDEX(Raw_Data!$1:$1048576,MATCH(Raw_Data!$B6378,Raw_Data!$B:$B,0),6)</f>
        <v>Male</v>
      </c>
      <c r="D6378">
        <f>INDEX(Raw_Data!$1:$1048576,MATCH(Raw_Data!$B6378,Raw_Data!$B:$B,0),7)</f>
        <v>46</v>
      </c>
      <c r="E6378">
        <f>INDEX(Raw_Data!$1:$1048576,MATCH(Raw_Data!$B6378,Raw_Data!$B:$B,0),12)</f>
        <v>0</v>
      </c>
      <c r="F6378">
        <f>INDEX(Raw_Data!$1:$1048576,MATCH(Raw_Data!$B6378,Raw_Data!$B:$B,0),8)</f>
        <v>5</v>
      </c>
      <c r="G6378">
        <f>INDEX(Raw_Data!$1:$1048576,MATCH(Raw_Data!$B6378,Raw_Data!$B:$B,0),11)</f>
        <v>1</v>
      </c>
      <c r="H6378">
        <f>INDEX(Raw_Data!$1:$1048576,MATCH(Raw_Data!$B6378,Raw_Data!$B:$B,0),4)</f>
        <v>700</v>
      </c>
    </row>
    <row r="6379" spans="1:8" x14ac:dyDescent="0.35">
      <c r="A6379" s="2">
        <v>15724848</v>
      </c>
      <c r="B6379" t="str">
        <f>INDEX(Raw_Data!$1:$1048576,MATCH(Raw_Data!$B6379,Raw_Data!$B:$B,0),3)</f>
        <v>Balashova</v>
      </c>
      <c r="C6379" t="str">
        <f>INDEX(Raw_Data!$1:$1048576,MATCH(Raw_Data!$B6379,Raw_Data!$B:$B,0),6)</f>
        <v>Male</v>
      </c>
      <c r="D6379">
        <f>INDEX(Raw_Data!$1:$1048576,MATCH(Raw_Data!$B6379,Raw_Data!$B:$B,0),7)</f>
        <v>33</v>
      </c>
      <c r="E6379">
        <f>INDEX(Raw_Data!$1:$1048576,MATCH(Raw_Data!$B6379,Raw_Data!$B:$B,0),12)</f>
        <v>0</v>
      </c>
      <c r="F6379">
        <f>INDEX(Raw_Data!$1:$1048576,MATCH(Raw_Data!$B6379,Raw_Data!$B:$B,0),8)</f>
        <v>9</v>
      </c>
      <c r="G6379">
        <f>INDEX(Raw_Data!$1:$1048576,MATCH(Raw_Data!$B6379,Raw_Data!$B:$B,0),11)</f>
        <v>1</v>
      </c>
      <c r="H6379">
        <f>INDEX(Raw_Data!$1:$1048576,MATCH(Raw_Data!$B6379,Raw_Data!$B:$B,0),4)</f>
        <v>692</v>
      </c>
    </row>
    <row r="6380" spans="1:8" x14ac:dyDescent="0.35">
      <c r="A6380" s="2">
        <v>15724851</v>
      </c>
      <c r="B6380" t="str">
        <f>INDEX(Raw_Data!$1:$1048576,MATCH(Raw_Data!$B6380,Raw_Data!$B:$B,0),3)</f>
        <v>Bogdanov</v>
      </c>
      <c r="C6380" t="str">
        <f>INDEX(Raw_Data!$1:$1048576,MATCH(Raw_Data!$B6380,Raw_Data!$B:$B,0),6)</f>
        <v>Male</v>
      </c>
      <c r="D6380">
        <f>INDEX(Raw_Data!$1:$1048576,MATCH(Raw_Data!$B6380,Raw_Data!$B:$B,0),7)</f>
        <v>37</v>
      </c>
      <c r="E6380">
        <f>INDEX(Raw_Data!$1:$1048576,MATCH(Raw_Data!$B6380,Raw_Data!$B:$B,0),12)</f>
        <v>1</v>
      </c>
      <c r="F6380">
        <f>INDEX(Raw_Data!$1:$1048576,MATCH(Raw_Data!$B6380,Raw_Data!$B:$B,0),8)</f>
        <v>2</v>
      </c>
      <c r="G6380">
        <f>INDEX(Raw_Data!$1:$1048576,MATCH(Raw_Data!$B6380,Raw_Data!$B:$B,0),11)</f>
        <v>0</v>
      </c>
      <c r="H6380">
        <f>INDEX(Raw_Data!$1:$1048576,MATCH(Raw_Data!$B6380,Raw_Data!$B:$B,0),4)</f>
        <v>562</v>
      </c>
    </row>
    <row r="6381" spans="1:8" x14ac:dyDescent="0.35">
      <c r="A6381" s="2">
        <v>15724858</v>
      </c>
      <c r="B6381" t="str">
        <f>INDEX(Raw_Data!$1:$1048576,MATCH(Raw_Data!$B6381,Raw_Data!$B:$B,0),3)</f>
        <v>Lowe</v>
      </c>
      <c r="C6381" t="str">
        <f>INDEX(Raw_Data!$1:$1048576,MATCH(Raw_Data!$B6381,Raw_Data!$B:$B,0),6)</f>
        <v>Male</v>
      </c>
      <c r="D6381">
        <f>INDEX(Raw_Data!$1:$1048576,MATCH(Raw_Data!$B6381,Raw_Data!$B:$B,0),7)</f>
        <v>37</v>
      </c>
      <c r="E6381">
        <f>INDEX(Raw_Data!$1:$1048576,MATCH(Raw_Data!$B6381,Raw_Data!$B:$B,0),12)</f>
        <v>0</v>
      </c>
      <c r="F6381">
        <f>INDEX(Raw_Data!$1:$1048576,MATCH(Raw_Data!$B6381,Raw_Data!$B:$B,0),8)</f>
        <v>7</v>
      </c>
      <c r="G6381">
        <f>INDEX(Raw_Data!$1:$1048576,MATCH(Raw_Data!$B6381,Raw_Data!$B:$B,0),11)</f>
        <v>1</v>
      </c>
      <c r="H6381">
        <f>INDEX(Raw_Data!$1:$1048576,MATCH(Raw_Data!$B6381,Raw_Data!$B:$B,0),4)</f>
        <v>679</v>
      </c>
    </row>
    <row r="6382" spans="1:8" x14ac:dyDescent="0.35">
      <c r="A6382" s="2">
        <v>15724863</v>
      </c>
      <c r="B6382" t="str">
        <f>INDEX(Raw_Data!$1:$1048576,MATCH(Raw_Data!$B6382,Raw_Data!$B:$B,0),3)</f>
        <v>Ponce</v>
      </c>
      <c r="C6382" t="str">
        <f>INDEX(Raw_Data!$1:$1048576,MATCH(Raw_Data!$B6382,Raw_Data!$B:$B,0),6)</f>
        <v>Male</v>
      </c>
      <c r="D6382">
        <f>INDEX(Raw_Data!$1:$1048576,MATCH(Raw_Data!$B6382,Raw_Data!$B:$B,0),7)</f>
        <v>35</v>
      </c>
      <c r="E6382">
        <f>INDEX(Raw_Data!$1:$1048576,MATCH(Raw_Data!$B6382,Raw_Data!$B:$B,0),12)</f>
        <v>0</v>
      </c>
      <c r="F6382">
        <f>INDEX(Raw_Data!$1:$1048576,MATCH(Raw_Data!$B6382,Raw_Data!$B:$B,0),8)</f>
        <v>1</v>
      </c>
      <c r="G6382">
        <f>INDEX(Raw_Data!$1:$1048576,MATCH(Raw_Data!$B6382,Raw_Data!$B:$B,0),11)</f>
        <v>1</v>
      </c>
      <c r="H6382">
        <f>INDEX(Raw_Data!$1:$1048576,MATCH(Raw_Data!$B6382,Raw_Data!$B:$B,0),4)</f>
        <v>603</v>
      </c>
    </row>
    <row r="6383" spans="1:8" x14ac:dyDescent="0.35">
      <c r="A6383" s="2">
        <v>15724876</v>
      </c>
      <c r="B6383" t="str">
        <f>INDEX(Raw_Data!$1:$1048576,MATCH(Raw_Data!$B6383,Raw_Data!$B:$B,0),3)</f>
        <v>Trevisano</v>
      </c>
      <c r="C6383" t="str">
        <f>INDEX(Raw_Data!$1:$1048576,MATCH(Raw_Data!$B6383,Raw_Data!$B:$B,0),6)</f>
        <v>Male</v>
      </c>
      <c r="D6383">
        <f>INDEX(Raw_Data!$1:$1048576,MATCH(Raw_Data!$B6383,Raw_Data!$B:$B,0),7)</f>
        <v>33</v>
      </c>
      <c r="E6383">
        <f>INDEX(Raw_Data!$1:$1048576,MATCH(Raw_Data!$B6383,Raw_Data!$B:$B,0),12)</f>
        <v>1</v>
      </c>
      <c r="F6383">
        <f>INDEX(Raw_Data!$1:$1048576,MATCH(Raw_Data!$B6383,Raw_Data!$B:$B,0),8)</f>
        <v>3</v>
      </c>
      <c r="G6383">
        <f>INDEX(Raw_Data!$1:$1048576,MATCH(Raw_Data!$B6383,Raw_Data!$B:$B,0),11)</f>
        <v>1</v>
      </c>
      <c r="H6383">
        <f>INDEX(Raw_Data!$1:$1048576,MATCH(Raw_Data!$B6383,Raw_Data!$B:$B,0),4)</f>
        <v>720</v>
      </c>
    </row>
    <row r="6384" spans="1:8" x14ac:dyDescent="0.35">
      <c r="A6384" s="2">
        <v>15724889</v>
      </c>
      <c r="B6384" t="str">
        <f>INDEX(Raw_Data!$1:$1048576,MATCH(Raw_Data!$B6384,Raw_Data!$B:$B,0),3)</f>
        <v>Gardner</v>
      </c>
      <c r="C6384" t="str">
        <f>INDEX(Raw_Data!$1:$1048576,MATCH(Raw_Data!$B6384,Raw_Data!$B:$B,0),6)</f>
        <v>Male</v>
      </c>
      <c r="D6384">
        <f>INDEX(Raw_Data!$1:$1048576,MATCH(Raw_Data!$B6384,Raw_Data!$B:$B,0),7)</f>
        <v>24</v>
      </c>
      <c r="E6384">
        <f>INDEX(Raw_Data!$1:$1048576,MATCH(Raw_Data!$B6384,Raw_Data!$B:$B,0),12)</f>
        <v>0</v>
      </c>
      <c r="F6384">
        <f>INDEX(Raw_Data!$1:$1048576,MATCH(Raw_Data!$B6384,Raw_Data!$B:$B,0),8)</f>
        <v>5</v>
      </c>
      <c r="G6384">
        <f>INDEX(Raw_Data!$1:$1048576,MATCH(Raw_Data!$B6384,Raw_Data!$B:$B,0),11)</f>
        <v>1</v>
      </c>
      <c r="H6384">
        <f>INDEX(Raw_Data!$1:$1048576,MATCH(Raw_Data!$B6384,Raw_Data!$B:$B,0),4)</f>
        <v>797</v>
      </c>
    </row>
    <row r="6385" spans="1:8" x14ac:dyDescent="0.35">
      <c r="A6385" s="2">
        <v>15724890</v>
      </c>
      <c r="B6385" t="str">
        <f>INDEX(Raw_Data!$1:$1048576,MATCH(Raw_Data!$B6385,Raw_Data!$B:$B,0),3)</f>
        <v>Lorenzo</v>
      </c>
      <c r="C6385" t="str">
        <f>INDEX(Raw_Data!$1:$1048576,MATCH(Raw_Data!$B6385,Raw_Data!$B:$B,0),6)</f>
        <v>Male</v>
      </c>
      <c r="D6385">
        <f>INDEX(Raw_Data!$1:$1048576,MATCH(Raw_Data!$B6385,Raw_Data!$B:$B,0),7)</f>
        <v>36</v>
      </c>
      <c r="E6385">
        <f>INDEX(Raw_Data!$1:$1048576,MATCH(Raw_Data!$B6385,Raw_Data!$B:$B,0),12)</f>
        <v>0</v>
      </c>
      <c r="F6385">
        <f>INDEX(Raw_Data!$1:$1048576,MATCH(Raw_Data!$B6385,Raw_Data!$B:$B,0),8)</f>
        <v>6</v>
      </c>
      <c r="G6385">
        <f>INDEX(Raw_Data!$1:$1048576,MATCH(Raw_Data!$B6385,Raw_Data!$B:$B,0),11)</f>
        <v>0</v>
      </c>
      <c r="H6385">
        <f>INDEX(Raw_Data!$1:$1048576,MATCH(Raw_Data!$B6385,Raw_Data!$B:$B,0),4)</f>
        <v>594</v>
      </c>
    </row>
    <row r="6386" spans="1:8" x14ac:dyDescent="0.35">
      <c r="A6386" s="2">
        <v>15724924</v>
      </c>
      <c r="B6386" t="str">
        <f>INDEX(Raw_Data!$1:$1048576,MATCH(Raw_Data!$B6386,Raw_Data!$B:$B,0),3)</f>
        <v>Palmer</v>
      </c>
      <c r="C6386" t="str">
        <f>INDEX(Raw_Data!$1:$1048576,MATCH(Raw_Data!$B6386,Raw_Data!$B:$B,0),6)</f>
        <v>Female</v>
      </c>
      <c r="D6386">
        <f>INDEX(Raw_Data!$1:$1048576,MATCH(Raw_Data!$B6386,Raw_Data!$B:$B,0),7)</f>
        <v>31</v>
      </c>
      <c r="E6386">
        <f>INDEX(Raw_Data!$1:$1048576,MATCH(Raw_Data!$B6386,Raw_Data!$B:$B,0),12)</f>
        <v>1</v>
      </c>
      <c r="F6386">
        <f>INDEX(Raw_Data!$1:$1048576,MATCH(Raw_Data!$B6386,Raw_Data!$B:$B,0),8)</f>
        <v>7</v>
      </c>
      <c r="G6386">
        <f>INDEX(Raw_Data!$1:$1048576,MATCH(Raw_Data!$B6386,Raw_Data!$B:$B,0),11)</f>
        <v>1</v>
      </c>
      <c r="H6386">
        <f>INDEX(Raw_Data!$1:$1048576,MATCH(Raw_Data!$B6386,Raw_Data!$B:$B,0),4)</f>
        <v>529</v>
      </c>
    </row>
    <row r="6387" spans="1:8" x14ac:dyDescent="0.35">
      <c r="A6387" s="2">
        <v>15724944</v>
      </c>
      <c r="B6387" t="str">
        <f>INDEX(Raw_Data!$1:$1048576,MATCH(Raw_Data!$B6387,Raw_Data!$B:$B,0),3)</f>
        <v>Zuyeva</v>
      </c>
      <c r="C6387" t="str">
        <f>INDEX(Raw_Data!$1:$1048576,MATCH(Raw_Data!$B6387,Raw_Data!$B:$B,0),6)</f>
        <v>Female</v>
      </c>
      <c r="D6387">
        <f>INDEX(Raw_Data!$1:$1048576,MATCH(Raw_Data!$B6387,Raw_Data!$B:$B,0),7)</f>
        <v>32</v>
      </c>
      <c r="E6387">
        <f>INDEX(Raw_Data!$1:$1048576,MATCH(Raw_Data!$B6387,Raw_Data!$B:$B,0),12)</f>
        <v>1</v>
      </c>
      <c r="F6387">
        <f>INDEX(Raw_Data!$1:$1048576,MATCH(Raw_Data!$B6387,Raw_Data!$B:$B,0),8)</f>
        <v>1</v>
      </c>
      <c r="G6387">
        <f>INDEX(Raw_Data!$1:$1048576,MATCH(Raw_Data!$B6387,Raw_Data!$B:$B,0),11)</f>
        <v>0</v>
      </c>
      <c r="H6387">
        <f>INDEX(Raw_Data!$1:$1048576,MATCH(Raw_Data!$B6387,Raw_Data!$B:$B,0),4)</f>
        <v>606</v>
      </c>
    </row>
    <row r="6388" spans="1:8" x14ac:dyDescent="0.35">
      <c r="A6388" s="2">
        <v>15724955</v>
      </c>
      <c r="B6388" t="str">
        <f>INDEX(Raw_Data!$1:$1048576,MATCH(Raw_Data!$B6388,Raw_Data!$B:$B,0),3)</f>
        <v>Jen</v>
      </c>
      <c r="C6388" t="str">
        <f>INDEX(Raw_Data!$1:$1048576,MATCH(Raw_Data!$B6388,Raw_Data!$B:$B,0),6)</f>
        <v>Female</v>
      </c>
      <c r="D6388">
        <f>INDEX(Raw_Data!$1:$1048576,MATCH(Raw_Data!$B6388,Raw_Data!$B:$B,0),7)</f>
        <v>40</v>
      </c>
      <c r="E6388">
        <f>INDEX(Raw_Data!$1:$1048576,MATCH(Raw_Data!$B6388,Raw_Data!$B:$B,0),12)</f>
        <v>1</v>
      </c>
      <c r="F6388">
        <f>INDEX(Raw_Data!$1:$1048576,MATCH(Raw_Data!$B6388,Raw_Data!$B:$B,0),8)</f>
        <v>7</v>
      </c>
      <c r="G6388">
        <f>INDEX(Raw_Data!$1:$1048576,MATCH(Raw_Data!$B6388,Raw_Data!$B:$B,0),11)</f>
        <v>0</v>
      </c>
      <c r="H6388">
        <f>INDEX(Raw_Data!$1:$1048576,MATCH(Raw_Data!$B6388,Raw_Data!$B:$B,0),4)</f>
        <v>621</v>
      </c>
    </row>
    <row r="6389" spans="1:8" x14ac:dyDescent="0.35">
      <c r="A6389" s="2">
        <v>15725002</v>
      </c>
      <c r="B6389" t="str">
        <f>INDEX(Raw_Data!$1:$1048576,MATCH(Raw_Data!$B6389,Raw_Data!$B:$B,0),3)</f>
        <v>Alekseeva</v>
      </c>
      <c r="C6389" t="str">
        <f>INDEX(Raw_Data!$1:$1048576,MATCH(Raw_Data!$B6389,Raw_Data!$B:$B,0),6)</f>
        <v>Female</v>
      </c>
      <c r="D6389">
        <f>INDEX(Raw_Data!$1:$1048576,MATCH(Raw_Data!$B6389,Raw_Data!$B:$B,0),7)</f>
        <v>43</v>
      </c>
      <c r="E6389">
        <f>INDEX(Raw_Data!$1:$1048576,MATCH(Raw_Data!$B6389,Raw_Data!$B:$B,0),12)</f>
        <v>0</v>
      </c>
      <c r="F6389">
        <f>INDEX(Raw_Data!$1:$1048576,MATCH(Raw_Data!$B6389,Raw_Data!$B:$B,0),8)</f>
        <v>9</v>
      </c>
      <c r="G6389">
        <f>INDEX(Raw_Data!$1:$1048576,MATCH(Raw_Data!$B6389,Raw_Data!$B:$B,0),11)</f>
        <v>1</v>
      </c>
      <c r="H6389">
        <f>INDEX(Raw_Data!$1:$1048576,MATCH(Raw_Data!$B6389,Raw_Data!$B:$B,0),4)</f>
        <v>513</v>
      </c>
    </row>
    <row r="6390" spans="1:8" x14ac:dyDescent="0.35">
      <c r="A6390" s="2">
        <v>15725024</v>
      </c>
      <c r="B6390" t="str">
        <f>INDEX(Raw_Data!$1:$1048576,MATCH(Raw_Data!$B6390,Raw_Data!$B:$B,0),3)</f>
        <v>Manfrin</v>
      </c>
      <c r="C6390" t="str">
        <f>INDEX(Raw_Data!$1:$1048576,MATCH(Raw_Data!$B6390,Raw_Data!$B:$B,0),6)</f>
        <v>Male</v>
      </c>
      <c r="D6390">
        <f>INDEX(Raw_Data!$1:$1048576,MATCH(Raw_Data!$B6390,Raw_Data!$B:$B,0),7)</f>
        <v>44</v>
      </c>
      <c r="E6390">
        <f>INDEX(Raw_Data!$1:$1048576,MATCH(Raw_Data!$B6390,Raw_Data!$B:$B,0),12)</f>
        <v>0</v>
      </c>
      <c r="F6390">
        <f>INDEX(Raw_Data!$1:$1048576,MATCH(Raw_Data!$B6390,Raw_Data!$B:$B,0),8)</f>
        <v>3</v>
      </c>
      <c r="G6390">
        <f>INDEX(Raw_Data!$1:$1048576,MATCH(Raw_Data!$B6390,Raw_Data!$B:$B,0),11)</f>
        <v>1</v>
      </c>
      <c r="H6390">
        <f>INDEX(Raw_Data!$1:$1048576,MATCH(Raw_Data!$B6390,Raw_Data!$B:$B,0),4)</f>
        <v>753</v>
      </c>
    </row>
    <row r="6391" spans="1:8" x14ac:dyDescent="0.35">
      <c r="A6391" s="2">
        <v>15725028</v>
      </c>
      <c r="B6391" t="str">
        <f>INDEX(Raw_Data!$1:$1048576,MATCH(Raw_Data!$B6391,Raw_Data!$B:$B,0),3)</f>
        <v>Chiemenam</v>
      </c>
      <c r="C6391" t="str">
        <f>INDEX(Raw_Data!$1:$1048576,MATCH(Raw_Data!$B6391,Raw_Data!$B:$B,0),6)</f>
        <v>Female</v>
      </c>
      <c r="D6391">
        <f>INDEX(Raw_Data!$1:$1048576,MATCH(Raw_Data!$B6391,Raw_Data!$B:$B,0),7)</f>
        <v>30</v>
      </c>
      <c r="E6391">
        <f>INDEX(Raw_Data!$1:$1048576,MATCH(Raw_Data!$B6391,Raw_Data!$B:$B,0),12)</f>
        <v>1</v>
      </c>
      <c r="F6391">
        <f>INDEX(Raw_Data!$1:$1048576,MATCH(Raw_Data!$B6391,Raw_Data!$B:$B,0),8)</f>
        <v>9</v>
      </c>
      <c r="G6391">
        <f>INDEX(Raw_Data!$1:$1048576,MATCH(Raw_Data!$B6391,Raw_Data!$B:$B,0),11)</f>
        <v>0</v>
      </c>
      <c r="H6391">
        <f>INDEX(Raw_Data!$1:$1048576,MATCH(Raw_Data!$B6391,Raw_Data!$B:$B,0),4)</f>
        <v>605</v>
      </c>
    </row>
    <row r="6392" spans="1:8" x14ac:dyDescent="0.35">
      <c r="A6392" s="2">
        <v>15725036</v>
      </c>
      <c r="B6392" t="str">
        <f>INDEX(Raw_Data!$1:$1048576,MATCH(Raw_Data!$B6392,Raw_Data!$B:$B,0),3)</f>
        <v>Chiemenam</v>
      </c>
      <c r="C6392" t="str">
        <f>INDEX(Raw_Data!$1:$1048576,MATCH(Raw_Data!$B6392,Raw_Data!$B:$B,0),6)</f>
        <v>Female</v>
      </c>
      <c r="D6392">
        <f>INDEX(Raw_Data!$1:$1048576,MATCH(Raw_Data!$B6392,Raw_Data!$B:$B,0),7)</f>
        <v>37</v>
      </c>
      <c r="E6392">
        <f>INDEX(Raw_Data!$1:$1048576,MATCH(Raw_Data!$B6392,Raw_Data!$B:$B,0),12)</f>
        <v>0</v>
      </c>
      <c r="F6392">
        <f>INDEX(Raw_Data!$1:$1048576,MATCH(Raw_Data!$B6392,Raw_Data!$B:$B,0),8)</f>
        <v>7</v>
      </c>
      <c r="G6392">
        <f>INDEX(Raw_Data!$1:$1048576,MATCH(Raw_Data!$B6392,Raw_Data!$B:$B,0),11)</f>
        <v>1</v>
      </c>
      <c r="H6392">
        <f>INDEX(Raw_Data!$1:$1048576,MATCH(Raw_Data!$B6392,Raw_Data!$B:$B,0),4)</f>
        <v>574</v>
      </c>
    </row>
    <row r="6393" spans="1:8" x14ac:dyDescent="0.35">
      <c r="A6393" s="2">
        <v>15725039</v>
      </c>
      <c r="B6393" t="str">
        <f>INDEX(Raw_Data!$1:$1048576,MATCH(Raw_Data!$B6393,Raw_Data!$B:$B,0),3)</f>
        <v>Clark</v>
      </c>
      <c r="C6393" t="str">
        <f>INDEX(Raw_Data!$1:$1048576,MATCH(Raw_Data!$B6393,Raw_Data!$B:$B,0),6)</f>
        <v>Female</v>
      </c>
      <c r="D6393">
        <f>INDEX(Raw_Data!$1:$1048576,MATCH(Raw_Data!$B6393,Raw_Data!$B:$B,0),7)</f>
        <v>38</v>
      </c>
      <c r="E6393">
        <f>INDEX(Raw_Data!$1:$1048576,MATCH(Raw_Data!$B6393,Raw_Data!$B:$B,0),12)</f>
        <v>0</v>
      </c>
      <c r="F6393">
        <f>INDEX(Raw_Data!$1:$1048576,MATCH(Raw_Data!$B6393,Raw_Data!$B:$B,0),8)</f>
        <v>5</v>
      </c>
      <c r="G6393">
        <f>INDEX(Raw_Data!$1:$1048576,MATCH(Raw_Data!$B6393,Raw_Data!$B:$B,0),11)</f>
        <v>1</v>
      </c>
      <c r="H6393">
        <f>INDEX(Raw_Data!$1:$1048576,MATCH(Raw_Data!$B6393,Raw_Data!$B:$B,0),4)</f>
        <v>726</v>
      </c>
    </row>
    <row r="6394" spans="1:8" x14ac:dyDescent="0.35">
      <c r="A6394" s="2">
        <v>15725068</v>
      </c>
      <c r="B6394" t="str">
        <f>INDEX(Raw_Data!$1:$1048576,MATCH(Raw_Data!$B6394,Raw_Data!$B:$B,0),3)</f>
        <v>Fanucci</v>
      </c>
      <c r="C6394" t="str">
        <f>INDEX(Raw_Data!$1:$1048576,MATCH(Raw_Data!$B6394,Raw_Data!$B:$B,0),6)</f>
        <v>Female</v>
      </c>
      <c r="D6394">
        <f>INDEX(Raw_Data!$1:$1048576,MATCH(Raw_Data!$B6394,Raw_Data!$B:$B,0),7)</f>
        <v>28</v>
      </c>
      <c r="E6394">
        <f>INDEX(Raw_Data!$1:$1048576,MATCH(Raw_Data!$B6394,Raw_Data!$B:$B,0),12)</f>
        <v>0</v>
      </c>
      <c r="F6394">
        <f>INDEX(Raw_Data!$1:$1048576,MATCH(Raw_Data!$B6394,Raw_Data!$B:$B,0),8)</f>
        <v>3</v>
      </c>
      <c r="G6394">
        <f>INDEX(Raw_Data!$1:$1048576,MATCH(Raw_Data!$B6394,Raw_Data!$B:$B,0),11)</f>
        <v>1</v>
      </c>
      <c r="H6394">
        <f>INDEX(Raw_Data!$1:$1048576,MATCH(Raw_Data!$B6394,Raw_Data!$B:$B,0),4)</f>
        <v>611</v>
      </c>
    </row>
    <row r="6395" spans="1:8" x14ac:dyDescent="0.35">
      <c r="A6395" s="2">
        <v>15725076</v>
      </c>
      <c r="B6395" t="str">
        <f>INDEX(Raw_Data!$1:$1048576,MATCH(Raw_Data!$B6395,Raw_Data!$B:$B,0),3)</f>
        <v>Cattaneo</v>
      </c>
      <c r="C6395" t="str">
        <f>INDEX(Raw_Data!$1:$1048576,MATCH(Raw_Data!$B6395,Raw_Data!$B:$B,0),6)</f>
        <v>Female</v>
      </c>
      <c r="D6395">
        <f>INDEX(Raw_Data!$1:$1048576,MATCH(Raw_Data!$B6395,Raw_Data!$B:$B,0),7)</f>
        <v>41</v>
      </c>
      <c r="E6395">
        <f>INDEX(Raw_Data!$1:$1048576,MATCH(Raw_Data!$B6395,Raw_Data!$B:$B,0),12)</f>
        <v>1</v>
      </c>
      <c r="F6395">
        <f>INDEX(Raw_Data!$1:$1048576,MATCH(Raw_Data!$B6395,Raw_Data!$B:$B,0),8)</f>
        <v>4</v>
      </c>
      <c r="G6395">
        <f>INDEX(Raw_Data!$1:$1048576,MATCH(Raw_Data!$B6395,Raw_Data!$B:$B,0),11)</f>
        <v>1</v>
      </c>
      <c r="H6395">
        <f>INDEX(Raw_Data!$1:$1048576,MATCH(Raw_Data!$B6395,Raw_Data!$B:$B,0),4)</f>
        <v>593</v>
      </c>
    </row>
    <row r="6396" spans="1:8" x14ac:dyDescent="0.35">
      <c r="A6396" s="2">
        <v>15725094</v>
      </c>
      <c r="B6396" t="str">
        <f>INDEX(Raw_Data!$1:$1048576,MATCH(Raw_Data!$B6396,Raw_Data!$B:$B,0),3)</f>
        <v>Udinesi</v>
      </c>
      <c r="C6396" t="str">
        <f>INDEX(Raw_Data!$1:$1048576,MATCH(Raw_Data!$B6396,Raw_Data!$B:$B,0),6)</f>
        <v>Male</v>
      </c>
      <c r="D6396">
        <f>INDEX(Raw_Data!$1:$1048576,MATCH(Raw_Data!$B6396,Raw_Data!$B:$B,0),7)</f>
        <v>41</v>
      </c>
      <c r="E6396">
        <f>INDEX(Raw_Data!$1:$1048576,MATCH(Raw_Data!$B6396,Raw_Data!$B:$B,0),12)</f>
        <v>0</v>
      </c>
      <c r="F6396">
        <f>INDEX(Raw_Data!$1:$1048576,MATCH(Raw_Data!$B6396,Raw_Data!$B:$B,0),8)</f>
        <v>2</v>
      </c>
      <c r="G6396">
        <f>INDEX(Raw_Data!$1:$1048576,MATCH(Raw_Data!$B6396,Raw_Data!$B:$B,0),11)</f>
        <v>1</v>
      </c>
      <c r="H6396">
        <f>INDEX(Raw_Data!$1:$1048576,MATCH(Raw_Data!$B6396,Raw_Data!$B:$B,0),4)</f>
        <v>466</v>
      </c>
    </row>
    <row r="6397" spans="1:8" x14ac:dyDescent="0.35">
      <c r="A6397" s="2">
        <v>15725141</v>
      </c>
      <c r="B6397" t="str">
        <f>INDEX(Raw_Data!$1:$1048576,MATCH(Raw_Data!$B6397,Raw_Data!$B:$B,0),3)</f>
        <v>Bentley</v>
      </c>
      <c r="C6397" t="str">
        <f>INDEX(Raw_Data!$1:$1048576,MATCH(Raw_Data!$B6397,Raw_Data!$B:$B,0),6)</f>
        <v>Female</v>
      </c>
      <c r="D6397">
        <f>INDEX(Raw_Data!$1:$1048576,MATCH(Raw_Data!$B6397,Raw_Data!$B:$B,0),7)</f>
        <v>36</v>
      </c>
      <c r="E6397">
        <f>INDEX(Raw_Data!$1:$1048576,MATCH(Raw_Data!$B6397,Raw_Data!$B:$B,0),12)</f>
        <v>0</v>
      </c>
      <c r="F6397">
        <f>INDEX(Raw_Data!$1:$1048576,MATCH(Raw_Data!$B6397,Raw_Data!$B:$B,0),8)</f>
        <v>0</v>
      </c>
      <c r="G6397">
        <f>INDEX(Raw_Data!$1:$1048576,MATCH(Raw_Data!$B6397,Raw_Data!$B:$B,0),11)</f>
        <v>1</v>
      </c>
      <c r="H6397">
        <f>INDEX(Raw_Data!$1:$1048576,MATCH(Raw_Data!$B6397,Raw_Data!$B:$B,0),4)</f>
        <v>741</v>
      </c>
    </row>
    <row r="6398" spans="1:8" x14ac:dyDescent="0.35">
      <c r="A6398" s="2">
        <v>15725166</v>
      </c>
      <c r="B6398" t="str">
        <f>INDEX(Raw_Data!$1:$1048576,MATCH(Raw_Data!$B6398,Raw_Data!$B:$B,0),3)</f>
        <v>Holmes</v>
      </c>
      <c r="C6398" t="str">
        <f>INDEX(Raw_Data!$1:$1048576,MATCH(Raw_Data!$B6398,Raw_Data!$B:$B,0),6)</f>
        <v>Female</v>
      </c>
      <c r="D6398">
        <f>INDEX(Raw_Data!$1:$1048576,MATCH(Raw_Data!$B6398,Raw_Data!$B:$B,0),7)</f>
        <v>44</v>
      </c>
      <c r="E6398">
        <f>INDEX(Raw_Data!$1:$1048576,MATCH(Raw_Data!$B6398,Raw_Data!$B:$B,0),12)</f>
        <v>1</v>
      </c>
      <c r="F6398">
        <f>INDEX(Raw_Data!$1:$1048576,MATCH(Raw_Data!$B6398,Raw_Data!$B:$B,0),8)</f>
        <v>2</v>
      </c>
      <c r="G6398">
        <f>INDEX(Raw_Data!$1:$1048576,MATCH(Raw_Data!$B6398,Raw_Data!$B:$B,0),11)</f>
        <v>0</v>
      </c>
      <c r="H6398">
        <f>INDEX(Raw_Data!$1:$1048576,MATCH(Raw_Data!$B6398,Raw_Data!$B:$B,0),4)</f>
        <v>684</v>
      </c>
    </row>
    <row r="6399" spans="1:8" x14ac:dyDescent="0.35">
      <c r="A6399" s="2">
        <v>15725221</v>
      </c>
      <c r="B6399" t="str">
        <f>INDEX(Raw_Data!$1:$1048576,MATCH(Raw_Data!$B6399,Raw_Data!$B:$B,0),3)</f>
        <v>Austin</v>
      </c>
      <c r="C6399" t="str">
        <f>INDEX(Raw_Data!$1:$1048576,MATCH(Raw_Data!$B6399,Raw_Data!$B:$B,0),6)</f>
        <v>Female</v>
      </c>
      <c r="D6399">
        <f>INDEX(Raw_Data!$1:$1048576,MATCH(Raw_Data!$B6399,Raw_Data!$B:$B,0),7)</f>
        <v>33</v>
      </c>
      <c r="E6399">
        <f>INDEX(Raw_Data!$1:$1048576,MATCH(Raw_Data!$B6399,Raw_Data!$B:$B,0),12)</f>
        <v>1</v>
      </c>
      <c r="F6399">
        <f>INDEX(Raw_Data!$1:$1048576,MATCH(Raw_Data!$B6399,Raw_Data!$B:$B,0),8)</f>
        <v>9</v>
      </c>
      <c r="G6399">
        <f>INDEX(Raw_Data!$1:$1048576,MATCH(Raw_Data!$B6399,Raw_Data!$B:$B,0),11)</f>
        <v>1</v>
      </c>
      <c r="H6399">
        <f>INDEX(Raw_Data!$1:$1048576,MATCH(Raw_Data!$B6399,Raw_Data!$B:$B,0),4)</f>
        <v>550</v>
      </c>
    </row>
    <row r="6400" spans="1:8" x14ac:dyDescent="0.35">
      <c r="A6400" s="2">
        <v>15725302</v>
      </c>
      <c r="B6400" t="str">
        <f>INDEX(Raw_Data!$1:$1048576,MATCH(Raw_Data!$B6400,Raw_Data!$B:$B,0),3)</f>
        <v>Mackenzie</v>
      </c>
      <c r="C6400" t="str">
        <f>INDEX(Raw_Data!$1:$1048576,MATCH(Raw_Data!$B6400,Raw_Data!$B:$B,0),6)</f>
        <v>Male</v>
      </c>
      <c r="D6400">
        <f>INDEX(Raw_Data!$1:$1048576,MATCH(Raw_Data!$B6400,Raw_Data!$B:$B,0),7)</f>
        <v>26</v>
      </c>
      <c r="E6400">
        <f>INDEX(Raw_Data!$1:$1048576,MATCH(Raw_Data!$B6400,Raw_Data!$B:$B,0),12)</f>
        <v>0</v>
      </c>
      <c r="F6400">
        <f>INDEX(Raw_Data!$1:$1048576,MATCH(Raw_Data!$B6400,Raw_Data!$B:$B,0),8)</f>
        <v>9</v>
      </c>
      <c r="G6400">
        <f>INDEX(Raw_Data!$1:$1048576,MATCH(Raw_Data!$B6400,Raw_Data!$B:$B,0),11)</f>
        <v>1</v>
      </c>
      <c r="H6400">
        <f>INDEX(Raw_Data!$1:$1048576,MATCH(Raw_Data!$B6400,Raw_Data!$B:$B,0),4)</f>
        <v>593</v>
      </c>
    </row>
    <row r="6401" spans="1:8" x14ac:dyDescent="0.35">
      <c r="A6401" s="2">
        <v>15725311</v>
      </c>
      <c r="B6401" t="str">
        <f>INDEX(Raw_Data!$1:$1048576,MATCH(Raw_Data!$B6401,Raw_Data!$B:$B,0),3)</f>
        <v>Booth</v>
      </c>
      <c r="C6401" t="str">
        <f>INDEX(Raw_Data!$1:$1048576,MATCH(Raw_Data!$B6401,Raw_Data!$B:$B,0),6)</f>
        <v>Male</v>
      </c>
      <c r="D6401">
        <f>INDEX(Raw_Data!$1:$1048576,MATCH(Raw_Data!$B6401,Raw_Data!$B:$B,0),7)</f>
        <v>48</v>
      </c>
      <c r="E6401">
        <f>INDEX(Raw_Data!$1:$1048576,MATCH(Raw_Data!$B6401,Raw_Data!$B:$B,0),12)</f>
        <v>1</v>
      </c>
      <c r="F6401">
        <f>INDEX(Raw_Data!$1:$1048576,MATCH(Raw_Data!$B6401,Raw_Data!$B:$B,0),8)</f>
        <v>9</v>
      </c>
      <c r="G6401">
        <f>INDEX(Raw_Data!$1:$1048576,MATCH(Raw_Data!$B6401,Raw_Data!$B:$B,0),11)</f>
        <v>0</v>
      </c>
      <c r="H6401">
        <f>INDEX(Raw_Data!$1:$1048576,MATCH(Raw_Data!$B6401,Raw_Data!$B:$B,0),4)</f>
        <v>601</v>
      </c>
    </row>
    <row r="6402" spans="1:8" x14ac:dyDescent="0.35">
      <c r="A6402" s="2">
        <v>15725355</v>
      </c>
      <c r="B6402" t="str">
        <f>INDEX(Raw_Data!$1:$1048576,MATCH(Raw_Data!$B6402,Raw_Data!$B:$B,0),3)</f>
        <v>Collier</v>
      </c>
      <c r="C6402" t="str">
        <f>INDEX(Raw_Data!$1:$1048576,MATCH(Raw_Data!$B6402,Raw_Data!$B:$B,0),6)</f>
        <v>Female</v>
      </c>
      <c r="D6402">
        <f>INDEX(Raw_Data!$1:$1048576,MATCH(Raw_Data!$B6402,Raw_Data!$B:$B,0),7)</f>
        <v>30</v>
      </c>
      <c r="E6402">
        <f>INDEX(Raw_Data!$1:$1048576,MATCH(Raw_Data!$B6402,Raw_Data!$B:$B,0),12)</f>
        <v>0</v>
      </c>
      <c r="F6402">
        <f>INDEX(Raw_Data!$1:$1048576,MATCH(Raw_Data!$B6402,Raw_Data!$B:$B,0),8)</f>
        <v>5</v>
      </c>
      <c r="G6402">
        <f>INDEX(Raw_Data!$1:$1048576,MATCH(Raw_Data!$B6402,Raw_Data!$B:$B,0),11)</f>
        <v>0</v>
      </c>
      <c r="H6402">
        <f>INDEX(Raw_Data!$1:$1048576,MATCH(Raw_Data!$B6402,Raw_Data!$B:$B,0),4)</f>
        <v>676</v>
      </c>
    </row>
    <row r="6403" spans="1:8" x14ac:dyDescent="0.35">
      <c r="A6403" s="2">
        <v>15725429</v>
      </c>
      <c r="B6403" t="str">
        <f>INDEX(Raw_Data!$1:$1048576,MATCH(Raw_Data!$B6403,Raw_Data!$B:$B,0),3)</f>
        <v>Hs?</v>
      </c>
      <c r="C6403" t="str">
        <f>INDEX(Raw_Data!$1:$1048576,MATCH(Raw_Data!$B6403,Raw_Data!$B:$B,0),6)</f>
        <v>Female</v>
      </c>
      <c r="D6403">
        <f>INDEX(Raw_Data!$1:$1048576,MATCH(Raw_Data!$B6403,Raw_Data!$B:$B,0),7)</f>
        <v>46</v>
      </c>
      <c r="E6403">
        <f>INDEX(Raw_Data!$1:$1048576,MATCH(Raw_Data!$B6403,Raw_Data!$B:$B,0),12)</f>
        <v>0</v>
      </c>
      <c r="F6403">
        <f>INDEX(Raw_Data!$1:$1048576,MATCH(Raw_Data!$B6403,Raw_Data!$B:$B,0),8)</f>
        <v>10</v>
      </c>
      <c r="G6403">
        <f>INDEX(Raw_Data!$1:$1048576,MATCH(Raw_Data!$B6403,Raw_Data!$B:$B,0),11)</f>
        <v>0</v>
      </c>
      <c r="H6403">
        <f>INDEX(Raw_Data!$1:$1048576,MATCH(Raw_Data!$B6403,Raw_Data!$B:$B,0),4)</f>
        <v>556</v>
      </c>
    </row>
    <row r="6404" spans="1:8" x14ac:dyDescent="0.35">
      <c r="A6404" s="2">
        <v>15725478</v>
      </c>
      <c r="B6404" t="str">
        <f>INDEX(Raw_Data!$1:$1048576,MATCH(Raw_Data!$B6404,Raw_Data!$B:$B,0),3)</f>
        <v>Oluchukwu</v>
      </c>
      <c r="C6404" t="str">
        <f>INDEX(Raw_Data!$1:$1048576,MATCH(Raw_Data!$B6404,Raw_Data!$B:$B,0),6)</f>
        <v>Male</v>
      </c>
      <c r="D6404">
        <f>INDEX(Raw_Data!$1:$1048576,MATCH(Raw_Data!$B6404,Raw_Data!$B:$B,0),7)</f>
        <v>36</v>
      </c>
      <c r="E6404">
        <f>INDEX(Raw_Data!$1:$1048576,MATCH(Raw_Data!$B6404,Raw_Data!$B:$B,0),12)</f>
        <v>1</v>
      </c>
      <c r="F6404">
        <f>INDEX(Raw_Data!$1:$1048576,MATCH(Raw_Data!$B6404,Raw_Data!$B:$B,0),8)</f>
        <v>3</v>
      </c>
      <c r="G6404">
        <f>INDEX(Raw_Data!$1:$1048576,MATCH(Raw_Data!$B6404,Raw_Data!$B:$B,0),11)</f>
        <v>1</v>
      </c>
      <c r="H6404">
        <f>INDEX(Raw_Data!$1:$1048576,MATCH(Raw_Data!$B6404,Raw_Data!$B:$B,0),4)</f>
        <v>719</v>
      </c>
    </row>
    <row r="6405" spans="1:8" x14ac:dyDescent="0.35">
      <c r="A6405" s="2">
        <v>15725509</v>
      </c>
      <c r="B6405" t="str">
        <f>INDEX(Raw_Data!$1:$1048576,MATCH(Raw_Data!$B6405,Raw_Data!$B:$B,0),3)</f>
        <v>Sung</v>
      </c>
      <c r="C6405" t="str">
        <f>INDEX(Raw_Data!$1:$1048576,MATCH(Raw_Data!$B6405,Raw_Data!$B:$B,0),6)</f>
        <v>Male</v>
      </c>
      <c r="D6405">
        <f>INDEX(Raw_Data!$1:$1048576,MATCH(Raw_Data!$B6405,Raw_Data!$B:$B,0),7)</f>
        <v>55</v>
      </c>
      <c r="E6405">
        <f>INDEX(Raw_Data!$1:$1048576,MATCH(Raw_Data!$B6405,Raw_Data!$B:$B,0),12)</f>
        <v>1</v>
      </c>
      <c r="F6405">
        <f>INDEX(Raw_Data!$1:$1048576,MATCH(Raw_Data!$B6405,Raw_Data!$B:$B,0),8)</f>
        <v>0</v>
      </c>
      <c r="G6405">
        <f>INDEX(Raw_Data!$1:$1048576,MATCH(Raw_Data!$B6405,Raw_Data!$B:$B,0),11)</f>
        <v>1</v>
      </c>
      <c r="H6405">
        <f>INDEX(Raw_Data!$1:$1048576,MATCH(Raw_Data!$B6405,Raw_Data!$B:$B,0),4)</f>
        <v>850</v>
      </c>
    </row>
    <row r="6406" spans="1:8" x14ac:dyDescent="0.35">
      <c r="A6406" s="2">
        <v>15725511</v>
      </c>
      <c r="B6406" t="str">
        <f>INDEX(Raw_Data!$1:$1048576,MATCH(Raw_Data!$B6406,Raw_Data!$B:$B,0),3)</f>
        <v>Marino</v>
      </c>
      <c r="C6406" t="str">
        <f>INDEX(Raw_Data!$1:$1048576,MATCH(Raw_Data!$B6406,Raw_Data!$B:$B,0),6)</f>
        <v>Female</v>
      </c>
      <c r="D6406">
        <f>INDEX(Raw_Data!$1:$1048576,MATCH(Raw_Data!$B6406,Raw_Data!$B:$B,0),7)</f>
        <v>49</v>
      </c>
      <c r="E6406">
        <f>INDEX(Raw_Data!$1:$1048576,MATCH(Raw_Data!$B6406,Raw_Data!$B:$B,0),12)</f>
        <v>0</v>
      </c>
      <c r="F6406">
        <f>INDEX(Raw_Data!$1:$1048576,MATCH(Raw_Data!$B6406,Raw_Data!$B:$B,0),8)</f>
        <v>2</v>
      </c>
      <c r="G6406">
        <f>INDEX(Raw_Data!$1:$1048576,MATCH(Raw_Data!$B6406,Raw_Data!$B:$B,0),11)</f>
        <v>1</v>
      </c>
      <c r="H6406">
        <f>INDEX(Raw_Data!$1:$1048576,MATCH(Raw_Data!$B6406,Raw_Data!$B:$B,0),4)</f>
        <v>649</v>
      </c>
    </row>
    <row r="6407" spans="1:8" x14ac:dyDescent="0.35">
      <c r="A6407" s="2">
        <v>15725639</v>
      </c>
      <c r="B6407" t="str">
        <f>INDEX(Raw_Data!$1:$1048576,MATCH(Raw_Data!$B6407,Raw_Data!$B:$B,0),3)</f>
        <v>Vinogradov</v>
      </c>
      <c r="C6407" t="str">
        <f>INDEX(Raw_Data!$1:$1048576,MATCH(Raw_Data!$B6407,Raw_Data!$B:$B,0),6)</f>
        <v>Male</v>
      </c>
      <c r="D6407">
        <f>INDEX(Raw_Data!$1:$1048576,MATCH(Raw_Data!$B6407,Raw_Data!$B:$B,0),7)</f>
        <v>41</v>
      </c>
      <c r="E6407">
        <f>INDEX(Raw_Data!$1:$1048576,MATCH(Raw_Data!$B6407,Raw_Data!$B:$B,0),12)</f>
        <v>1</v>
      </c>
      <c r="F6407">
        <f>INDEX(Raw_Data!$1:$1048576,MATCH(Raw_Data!$B6407,Raw_Data!$B:$B,0),8)</f>
        <v>7</v>
      </c>
      <c r="G6407">
        <f>INDEX(Raw_Data!$1:$1048576,MATCH(Raw_Data!$B6407,Raw_Data!$B:$B,0),11)</f>
        <v>0</v>
      </c>
      <c r="H6407">
        <f>INDEX(Raw_Data!$1:$1048576,MATCH(Raw_Data!$B6407,Raw_Data!$B:$B,0),4)</f>
        <v>509</v>
      </c>
    </row>
    <row r="6408" spans="1:8" x14ac:dyDescent="0.35">
      <c r="A6408" s="2">
        <v>15725660</v>
      </c>
      <c r="B6408" t="str">
        <f>INDEX(Raw_Data!$1:$1048576,MATCH(Raw_Data!$B6408,Raw_Data!$B:$B,0),3)</f>
        <v>Burns</v>
      </c>
      <c r="C6408" t="str">
        <f>INDEX(Raw_Data!$1:$1048576,MATCH(Raw_Data!$B6408,Raw_Data!$B:$B,0),6)</f>
        <v>Male</v>
      </c>
      <c r="D6408">
        <f>INDEX(Raw_Data!$1:$1048576,MATCH(Raw_Data!$B6408,Raw_Data!$B:$B,0),7)</f>
        <v>33</v>
      </c>
      <c r="E6408">
        <f>INDEX(Raw_Data!$1:$1048576,MATCH(Raw_Data!$B6408,Raw_Data!$B:$B,0),12)</f>
        <v>0</v>
      </c>
      <c r="F6408">
        <f>INDEX(Raw_Data!$1:$1048576,MATCH(Raw_Data!$B6408,Raw_Data!$B:$B,0),8)</f>
        <v>4</v>
      </c>
      <c r="G6408">
        <f>INDEX(Raw_Data!$1:$1048576,MATCH(Raw_Data!$B6408,Raw_Data!$B:$B,0),11)</f>
        <v>1</v>
      </c>
      <c r="H6408">
        <f>INDEX(Raw_Data!$1:$1048576,MATCH(Raw_Data!$B6408,Raw_Data!$B:$B,0),4)</f>
        <v>684</v>
      </c>
    </row>
    <row r="6409" spans="1:8" x14ac:dyDescent="0.35">
      <c r="A6409" s="2">
        <v>15725664</v>
      </c>
      <c r="B6409" t="str">
        <f>INDEX(Raw_Data!$1:$1048576,MATCH(Raw_Data!$B6409,Raw_Data!$B:$B,0),3)</f>
        <v>Fanucci</v>
      </c>
      <c r="C6409" t="str">
        <f>INDEX(Raw_Data!$1:$1048576,MATCH(Raw_Data!$B6409,Raw_Data!$B:$B,0),6)</f>
        <v>Male</v>
      </c>
      <c r="D6409">
        <f>INDEX(Raw_Data!$1:$1048576,MATCH(Raw_Data!$B6409,Raw_Data!$B:$B,0),7)</f>
        <v>30</v>
      </c>
      <c r="E6409">
        <f>INDEX(Raw_Data!$1:$1048576,MATCH(Raw_Data!$B6409,Raw_Data!$B:$B,0),12)</f>
        <v>0</v>
      </c>
      <c r="F6409">
        <f>INDEX(Raw_Data!$1:$1048576,MATCH(Raw_Data!$B6409,Raw_Data!$B:$B,0),8)</f>
        <v>8</v>
      </c>
      <c r="G6409">
        <f>INDEX(Raw_Data!$1:$1048576,MATCH(Raw_Data!$B6409,Raw_Data!$B:$B,0),11)</f>
        <v>1</v>
      </c>
      <c r="H6409">
        <f>INDEX(Raw_Data!$1:$1048576,MATCH(Raw_Data!$B6409,Raw_Data!$B:$B,0),4)</f>
        <v>806</v>
      </c>
    </row>
    <row r="6410" spans="1:8" x14ac:dyDescent="0.35">
      <c r="A6410" s="2">
        <v>15725665</v>
      </c>
      <c r="B6410" t="str">
        <f>INDEX(Raw_Data!$1:$1048576,MATCH(Raw_Data!$B6410,Raw_Data!$B:$B,0),3)</f>
        <v>Chukwujamuike</v>
      </c>
      <c r="C6410" t="str">
        <f>INDEX(Raw_Data!$1:$1048576,MATCH(Raw_Data!$B6410,Raw_Data!$B:$B,0),6)</f>
        <v>Male</v>
      </c>
      <c r="D6410">
        <f>INDEX(Raw_Data!$1:$1048576,MATCH(Raw_Data!$B6410,Raw_Data!$B:$B,0),7)</f>
        <v>44</v>
      </c>
      <c r="E6410">
        <f>INDEX(Raw_Data!$1:$1048576,MATCH(Raw_Data!$B6410,Raw_Data!$B:$B,0),12)</f>
        <v>0</v>
      </c>
      <c r="F6410">
        <f>INDEX(Raw_Data!$1:$1048576,MATCH(Raw_Data!$B6410,Raw_Data!$B:$B,0),8)</f>
        <v>4</v>
      </c>
      <c r="G6410">
        <f>INDEX(Raw_Data!$1:$1048576,MATCH(Raw_Data!$B6410,Raw_Data!$B:$B,0),11)</f>
        <v>1</v>
      </c>
      <c r="H6410">
        <f>INDEX(Raw_Data!$1:$1048576,MATCH(Raw_Data!$B6410,Raw_Data!$B:$B,0),4)</f>
        <v>729</v>
      </c>
    </row>
    <row r="6411" spans="1:8" x14ac:dyDescent="0.35">
      <c r="A6411" s="2">
        <v>15725679</v>
      </c>
      <c r="B6411" t="str">
        <f>INDEX(Raw_Data!$1:$1048576,MATCH(Raw_Data!$B6411,Raw_Data!$B:$B,0),3)</f>
        <v>Flynn</v>
      </c>
      <c r="C6411" t="str">
        <f>INDEX(Raw_Data!$1:$1048576,MATCH(Raw_Data!$B6411,Raw_Data!$B:$B,0),6)</f>
        <v>Female</v>
      </c>
      <c r="D6411">
        <f>INDEX(Raw_Data!$1:$1048576,MATCH(Raw_Data!$B6411,Raw_Data!$B:$B,0),7)</f>
        <v>33</v>
      </c>
      <c r="E6411">
        <f>INDEX(Raw_Data!$1:$1048576,MATCH(Raw_Data!$B6411,Raw_Data!$B:$B,0),12)</f>
        <v>1</v>
      </c>
      <c r="F6411">
        <f>INDEX(Raw_Data!$1:$1048576,MATCH(Raw_Data!$B6411,Raw_Data!$B:$B,0),8)</f>
        <v>9</v>
      </c>
      <c r="G6411">
        <f>INDEX(Raw_Data!$1:$1048576,MATCH(Raw_Data!$B6411,Raw_Data!$B:$B,0),11)</f>
        <v>1</v>
      </c>
      <c r="H6411">
        <f>INDEX(Raw_Data!$1:$1048576,MATCH(Raw_Data!$B6411,Raw_Data!$B:$B,0),4)</f>
        <v>683</v>
      </c>
    </row>
    <row r="6412" spans="1:8" x14ac:dyDescent="0.35">
      <c r="A6412" s="2">
        <v>15725698</v>
      </c>
      <c r="B6412" t="str">
        <f>INDEX(Raw_Data!$1:$1048576,MATCH(Raw_Data!$B6412,Raw_Data!$B:$B,0),3)</f>
        <v>Chao</v>
      </c>
      <c r="C6412" t="str">
        <f>INDEX(Raw_Data!$1:$1048576,MATCH(Raw_Data!$B6412,Raw_Data!$B:$B,0),6)</f>
        <v>Female</v>
      </c>
      <c r="D6412">
        <f>INDEX(Raw_Data!$1:$1048576,MATCH(Raw_Data!$B6412,Raw_Data!$B:$B,0),7)</f>
        <v>63</v>
      </c>
      <c r="E6412">
        <f>INDEX(Raw_Data!$1:$1048576,MATCH(Raw_Data!$B6412,Raw_Data!$B:$B,0),12)</f>
        <v>1</v>
      </c>
      <c r="F6412">
        <f>INDEX(Raw_Data!$1:$1048576,MATCH(Raw_Data!$B6412,Raw_Data!$B:$B,0),8)</f>
        <v>1</v>
      </c>
      <c r="G6412">
        <f>INDEX(Raw_Data!$1:$1048576,MATCH(Raw_Data!$B6412,Raw_Data!$B:$B,0),11)</f>
        <v>1</v>
      </c>
      <c r="H6412">
        <f>INDEX(Raw_Data!$1:$1048576,MATCH(Raw_Data!$B6412,Raw_Data!$B:$B,0),4)</f>
        <v>689</v>
      </c>
    </row>
    <row r="6413" spans="1:8" x14ac:dyDescent="0.35">
      <c r="A6413" s="2">
        <v>15725737</v>
      </c>
      <c r="B6413" t="str">
        <f>INDEX(Raw_Data!$1:$1048576,MATCH(Raw_Data!$B6413,Raw_Data!$B:$B,0),3)</f>
        <v>Yeh</v>
      </c>
      <c r="C6413" t="str">
        <f>INDEX(Raw_Data!$1:$1048576,MATCH(Raw_Data!$B6413,Raw_Data!$B:$B,0),6)</f>
        <v>Female</v>
      </c>
      <c r="D6413">
        <f>INDEX(Raw_Data!$1:$1048576,MATCH(Raw_Data!$B6413,Raw_Data!$B:$B,0),7)</f>
        <v>21</v>
      </c>
      <c r="E6413">
        <f>INDEX(Raw_Data!$1:$1048576,MATCH(Raw_Data!$B6413,Raw_Data!$B:$B,0),12)</f>
        <v>0</v>
      </c>
      <c r="F6413">
        <f>INDEX(Raw_Data!$1:$1048576,MATCH(Raw_Data!$B6413,Raw_Data!$B:$B,0),8)</f>
        <v>1</v>
      </c>
      <c r="G6413">
        <f>INDEX(Raw_Data!$1:$1048576,MATCH(Raw_Data!$B6413,Raw_Data!$B:$B,0),11)</f>
        <v>1</v>
      </c>
      <c r="H6413">
        <f>INDEX(Raw_Data!$1:$1048576,MATCH(Raw_Data!$B6413,Raw_Data!$B:$B,0),4)</f>
        <v>672</v>
      </c>
    </row>
    <row r="6414" spans="1:8" x14ac:dyDescent="0.35">
      <c r="A6414" s="2">
        <v>15725762</v>
      </c>
      <c r="B6414" t="str">
        <f>INDEX(Raw_Data!$1:$1048576,MATCH(Raw_Data!$B6414,Raw_Data!$B:$B,0),3)</f>
        <v>Klein</v>
      </c>
      <c r="C6414" t="str">
        <f>INDEX(Raw_Data!$1:$1048576,MATCH(Raw_Data!$B6414,Raw_Data!$B:$B,0),6)</f>
        <v>Female</v>
      </c>
      <c r="D6414">
        <f>INDEX(Raw_Data!$1:$1048576,MATCH(Raw_Data!$B6414,Raw_Data!$B:$B,0),7)</f>
        <v>53</v>
      </c>
      <c r="E6414">
        <f>INDEX(Raw_Data!$1:$1048576,MATCH(Raw_Data!$B6414,Raw_Data!$B:$B,0),12)</f>
        <v>1</v>
      </c>
      <c r="F6414">
        <f>INDEX(Raw_Data!$1:$1048576,MATCH(Raw_Data!$B6414,Raw_Data!$B:$B,0),8)</f>
        <v>5</v>
      </c>
      <c r="G6414">
        <f>INDEX(Raw_Data!$1:$1048576,MATCH(Raw_Data!$B6414,Raw_Data!$B:$B,0),11)</f>
        <v>0</v>
      </c>
      <c r="H6414">
        <f>INDEX(Raw_Data!$1:$1048576,MATCH(Raw_Data!$B6414,Raw_Data!$B:$B,0),4)</f>
        <v>602</v>
      </c>
    </row>
    <row r="6415" spans="1:8" x14ac:dyDescent="0.35">
      <c r="A6415" s="2">
        <v>15725767</v>
      </c>
      <c r="B6415" t="str">
        <f>INDEX(Raw_Data!$1:$1048576,MATCH(Raw_Data!$B6415,Raw_Data!$B:$B,0),3)</f>
        <v>Mahmood</v>
      </c>
      <c r="C6415" t="str">
        <f>INDEX(Raw_Data!$1:$1048576,MATCH(Raw_Data!$B6415,Raw_Data!$B:$B,0),6)</f>
        <v>Female</v>
      </c>
      <c r="D6415">
        <f>INDEX(Raw_Data!$1:$1048576,MATCH(Raw_Data!$B6415,Raw_Data!$B:$B,0),7)</f>
        <v>20</v>
      </c>
      <c r="E6415">
        <f>INDEX(Raw_Data!$1:$1048576,MATCH(Raw_Data!$B6415,Raw_Data!$B:$B,0),12)</f>
        <v>1</v>
      </c>
      <c r="F6415">
        <f>INDEX(Raw_Data!$1:$1048576,MATCH(Raw_Data!$B6415,Raw_Data!$B:$B,0),8)</f>
        <v>4</v>
      </c>
      <c r="G6415">
        <f>INDEX(Raw_Data!$1:$1048576,MATCH(Raw_Data!$B6415,Raw_Data!$B:$B,0),11)</f>
        <v>0</v>
      </c>
      <c r="H6415">
        <f>INDEX(Raw_Data!$1:$1048576,MATCH(Raw_Data!$B6415,Raw_Data!$B:$B,0),4)</f>
        <v>739</v>
      </c>
    </row>
    <row r="6416" spans="1:8" x14ac:dyDescent="0.35">
      <c r="A6416" s="2">
        <v>15725772</v>
      </c>
      <c r="B6416" t="str">
        <f>INDEX(Raw_Data!$1:$1048576,MATCH(Raw_Data!$B6416,Raw_Data!$B:$B,0),3)</f>
        <v>Tu</v>
      </c>
      <c r="C6416" t="str">
        <f>INDEX(Raw_Data!$1:$1048576,MATCH(Raw_Data!$B6416,Raw_Data!$B:$B,0),6)</f>
        <v>Female</v>
      </c>
      <c r="D6416">
        <f>INDEX(Raw_Data!$1:$1048576,MATCH(Raw_Data!$B6416,Raw_Data!$B:$B,0),7)</f>
        <v>21</v>
      </c>
      <c r="E6416">
        <f>INDEX(Raw_Data!$1:$1048576,MATCH(Raw_Data!$B6416,Raw_Data!$B:$B,0),12)</f>
        <v>0</v>
      </c>
      <c r="F6416">
        <f>INDEX(Raw_Data!$1:$1048576,MATCH(Raw_Data!$B6416,Raw_Data!$B:$B,0),8)</f>
        <v>2</v>
      </c>
      <c r="G6416">
        <f>INDEX(Raw_Data!$1:$1048576,MATCH(Raw_Data!$B6416,Raw_Data!$B:$B,0),11)</f>
        <v>0</v>
      </c>
      <c r="H6416">
        <f>INDEX(Raw_Data!$1:$1048576,MATCH(Raw_Data!$B6416,Raw_Data!$B:$B,0),4)</f>
        <v>618</v>
      </c>
    </row>
    <row r="6417" spans="1:8" x14ac:dyDescent="0.35">
      <c r="A6417" s="2">
        <v>15725776</v>
      </c>
      <c r="B6417" t="str">
        <f>INDEX(Raw_Data!$1:$1048576,MATCH(Raw_Data!$B6417,Raw_Data!$B:$B,0),3)</f>
        <v>Shcherbakov</v>
      </c>
      <c r="C6417" t="str">
        <f>INDEX(Raw_Data!$1:$1048576,MATCH(Raw_Data!$B6417,Raw_Data!$B:$B,0),6)</f>
        <v>Female</v>
      </c>
      <c r="D6417">
        <f>INDEX(Raw_Data!$1:$1048576,MATCH(Raw_Data!$B6417,Raw_Data!$B:$B,0),7)</f>
        <v>42</v>
      </c>
      <c r="E6417">
        <f>INDEX(Raw_Data!$1:$1048576,MATCH(Raw_Data!$B6417,Raw_Data!$B:$B,0),12)</f>
        <v>0</v>
      </c>
      <c r="F6417">
        <f>INDEX(Raw_Data!$1:$1048576,MATCH(Raw_Data!$B6417,Raw_Data!$B:$B,0),8)</f>
        <v>9</v>
      </c>
      <c r="G6417">
        <f>INDEX(Raw_Data!$1:$1048576,MATCH(Raw_Data!$B6417,Raw_Data!$B:$B,0),11)</f>
        <v>1</v>
      </c>
      <c r="H6417">
        <f>INDEX(Raw_Data!$1:$1048576,MATCH(Raw_Data!$B6417,Raw_Data!$B:$B,0),4)</f>
        <v>674</v>
      </c>
    </row>
    <row r="6418" spans="1:8" x14ac:dyDescent="0.35">
      <c r="A6418" s="2">
        <v>15725794</v>
      </c>
      <c r="B6418" t="str">
        <f>INDEX(Raw_Data!$1:$1048576,MATCH(Raw_Data!$B6418,Raw_Data!$B:$B,0),3)</f>
        <v>Zetticci</v>
      </c>
      <c r="C6418" t="str">
        <f>INDEX(Raw_Data!$1:$1048576,MATCH(Raw_Data!$B6418,Raw_Data!$B:$B,0),6)</f>
        <v>Male</v>
      </c>
      <c r="D6418">
        <f>INDEX(Raw_Data!$1:$1048576,MATCH(Raw_Data!$B6418,Raw_Data!$B:$B,0),7)</f>
        <v>26</v>
      </c>
      <c r="E6418">
        <f>INDEX(Raw_Data!$1:$1048576,MATCH(Raw_Data!$B6418,Raw_Data!$B:$B,0),12)</f>
        <v>0</v>
      </c>
      <c r="F6418">
        <f>INDEX(Raw_Data!$1:$1048576,MATCH(Raw_Data!$B6418,Raw_Data!$B:$B,0),8)</f>
        <v>6</v>
      </c>
      <c r="G6418">
        <f>INDEX(Raw_Data!$1:$1048576,MATCH(Raw_Data!$B6418,Raw_Data!$B:$B,0),11)</f>
        <v>1</v>
      </c>
      <c r="H6418">
        <f>INDEX(Raw_Data!$1:$1048576,MATCH(Raw_Data!$B6418,Raw_Data!$B:$B,0),4)</f>
        <v>762</v>
      </c>
    </row>
    <row r="6419" spans="1:8" x14ac:dyDescent="0.35">
      <c r="A6419" s="2">
        <v>15725811</v>
      </c>
      <c r="B6419" t="str">
        <f>INDEX(Raw_Data!$1:$1048576,MATCH(Raw_Data!$B6419,Raw_Data!$B:$B,0),3)</f>
        <v>Carr</v>
      </c>
      <c r="C6419" t="str">
        <f>INDEX(Raw_Data!$1:$1048576,MATCH(Raw_Data!$B6419,Raw_Data!$B:$B,0),6)</f>
        <v>Male</v>
      </c>
      <c r="D6419">
        <f>INDEX(Raw_Data!$1:$1048576,MATCH(Raw_Data!$B6419,Raw_Data!$B:$B,0),7)</f>
        <v>37</v>
      </c>
      <c r="E6419">
        <f>INDEX(Raw_Data!$1:$1048576,MATCH(Raw_Data!$B6419,Raw_Data!$B:$B,0),12)</f>
        <v>1</v>
      </c>
      <c r="F6419">
        <f>INDEX(Raw_Data!$1:$1048576,MATCH(Raw_Data!$B6419,Raw_Data!$B:$B,0),8)</f>
        <v>6</v>
      </c>
      <c r="G6419">
        <f>INDEX(Raw_Data!$1:$1048576,MATCH(Raw_Data!$B6419,Raw_Data!$B:$B,0),11)</f>
        <v>1</v>
      </c>
      <c r="H6419">
        <f>INDEX(Raw_Data!$1:$1048576,MATCH(Raw_Data!$B6419,Raw_Data!$B:$B,0),4)</f>
        <v>790</v>
      </c>
    </row>
    <row r="6420" spans="1:8" x14ac:dyDescent="0.35">
      <c r="A6420" s="2">
        <v>15725818</v>
      </c>
      <c r="B6420" t="str">
        <f>INDEX(Raw_Data!$1:$1048576,MATCH(Raw_Data!$B6420,Raw_Data!$B:$B,0),3)</f>
        <v>Browne</v>
      </c>
      <c r="C6420" t="str">
        <f>INDEX(Raw_Data!$1:$1048576,MATCH(Raw_Data!$B6420,Raw_Data!$B:$B,0),6)</f>
        <v>Female</v>
      </c>
      <c r="D6420">
        <f>INDEX(Raw_Data!$1:$1048576,MATCH(Raw_Data!$B6420,Raw_Data!$B:$B,0),7)</f>
        <v>27</v>
      </c>
      <c r="E6420">
        <f>INDEX(Raw_Data!$1:$1048576,MATCH(Raw_Data!$B6420,Raw_Data!$B:$B,0),12)</f>
        <v>0</v>
      </c>
      <c r="F6420">
        <f>INDEX(Raw_Data!$1:$1048576,MATCH(Raw_Data!$B6420,Raw_Data!$B:$B,0),8)</f>
        <v>8</v>
      </c>
      <c r="G6420">
        <f>INDEX(Raw_Data!$1:$1048576,MATCH(Raw_Data!$B6420,Raw_Data!$B:$B,0),11)</f>
        <v>0</v>
      </c>
      <c r="H6420">
        <f>INDEX(Raw_Data!$1:$1048576,MATCH(Raw_Data!$B6420,Raw_Data!$B:$B,0),4)</f>
        <v>754</v>
      </c>
    </row>
    <row r="6421" spans="1:8" x14ac:dyDescent="0.35">
      <c r="A6421" s="2">
        <v>15725835</v>
      </c>
      <c r="B6421" t="str">
        <f>INDEX(Raw_Data!$1:$1048576,MATCH(Raw_Data!$B6421,Raw_Data!$B:$B,0),3)</f>
        <v>Feng</v>
      </c>
      <c r="C6421" t="str">
        <f>INDEX(Raw_Data!$1:$1048576,MATCH(Raw_Data!$B6421,Raw_Data!$B:$B,0),6)</f>
        <v>Male</v>
      </c>
      <c r="D6421">
        <f>INDEX(Raw_Data!$1:$1048576,MATCH(Raw_Data!$B6421,Raw_Data!$B:$B,0),7)</f>
        <v>44</v>
      </c>
      <c r="E6421">
        <f>INDEX(Raw_Data!$1:$1048576,MATCH(Raw_Data!$B6421,Raw_Data!$B:$B,0),12)</f>
        <v>0</v>
      </c>
      <c r="F6421">
        <f>INDEX(Raw_Data!$1:$1048576,MATCH(Raw_Data!$B6421,Raw_Data!$B:$B,0),8)</f>
        <v>6</v>
      </c>
      <c r="G6421">
        <f>INDEX(Raw_Data!$1:$1048576,MATCH(Raw_Data!$B6421,Raw_Data!$B:$B,0),11)</f>
        <v>1</v>
      </c>
      <c r="H6421">
        <f>INDEX(Raw_Data!$1:$1048576,MATCH(Raw_Data!$B6421,Raw_Data!$B:$B,0),4)</f>
        <v>729</v>
      </c>
    </row>
    <row r="6422" spans="1:8" x14ac:dyDescent="0.35">
      <c r="A6422" s="2">
        <v>15725882</v>
      </c>
      <c r="B6422" t="str">
        <f>INDEX(Raw_Data!$1:$1048576,MATCH(Raw_Data!$B6422,Raw_Data!$B:$B,0),3)</f>
        <v>Ferguson</v>
      </c>
      <c r="C6422" t="str">
        <f>INDEX(Raw_Data!$1:$1048576,MATCH(Raw_Data!$B6422,Raw_Data!$B:$B,0),6)</f>
        <v>Female</v>
      </c>
      <c r="D6422">
        <f>INDEX(Raw_Data!$1:$1048576,MATCH(Raw_Data!$B6422,Raw_Data!$B:$B,0),7)</f>
        <v>47</v>
      </c>
      <c r="E6422">
        <f>INDEX(Raw_Data!$1:$1048576,MATCH(Raw_Data!$B6422,Raw_Data!$B:$B,0),12)</f>
        <v>1</v>
      </c>
      <c r="F6422">
        <f>INDEX(Raw_Data!$1:$1048576,MATCH(Raw_Data!$B6422,Raw_Data!$B:$B,0),8)</f>
        <v>0</v>
      </c>
      <c r="G6422">
        <f>INDEX(Raw_Data!$1:$1048576,MATCH(Raw_Data!$B6422,Raw_Data!$B:$B,0),11)</f>
        <v>0</v>
      </c>
      <c r="H6422">
        <f>INDEX(Raw_Data!$1:$1048576,MATCH(Raw_Data!$B6422,Raw_Data!$B:$B,0),4)</f>
        <v>606</v>
      </c>
    </row>
    <row r="6423" spans="1:8" x14ac:dyDescent="0.35">
      <c r="A6423" s="2">
        <v>15725906</v>
      </c>
      <c r="B6423" t="str">
        <f>INDEX(Raw_Data!$1:$1048576,MATCH(Raw_Data!$B6423,Raw_Data!$B:$B,0),3)</f>
        <v>Shaw</v>
      </c>
      <c r="C6423" t="str">
        <f>INDEX(Raw_Data!$1:$1048576,MATCH(Raw_Data!$B6423,Raw_Data!$B:$B,0),6)</f>
        <v>Male</v>
      </c>
      <c r="D6423">
        <f>INDEX(Raw_Data!$1:$1048576,MATCH(Raw_Data!$B6423,Raw_Data!$B:$B,0),7)</f>
        <v>23</v>
      </c>
      <c r="E6423">
        <f>INDEX(Raw_Data!$1:$1048576,MATCH(Raw_Data!$B6423,Raw_Data!$B:$B,0),12)</f>
        <v>1</v>
      </c>
      <c r="F6423">
        <f>INDEX(Raw_Data!$1:$1048576,MATCH(Raw_Data!$B6423,Raw_Data!$B:$B,0),8)</f>
        <v>8</v>
      </c>
      <c r="G6423">
        <f>INDEX(Raw_Data!$1:$1048576,MATCH(Raw_Data!$B6423,Raw_Data!$B:$B,0),11)</f>
        <v>1</v>
      </c>
      <c r="H6423">
        <f>INDEX(Raw_Data!$1:$1048576,MATCH(Raw_Data!$B6423,Raw_Data!$B:$B,0),4)</f>
        <v>616</v>
      </c>
    </row>
    <row r="6424" spans="1:8" x14ac:dyDescent="0.35">
      <c r="A6424" s="2">
        <v>15725945</v>
      </c>
      <c r="B6424" t="str">
        <f>INDEX(Raw_Data!$1:$1048576,MATCH(Raw_Data!$B6424,Raw_Data!$B:$B,0),3)</f>
        <v>Palermo</v>
      </c>
      <c r="C6424" t="str">
        <f>INDEX(Raw_Data!$1:$1048576,MATCH(Raw_Data!$B6424,Raw_Data!$B:$B,0),6)</f>
        <v>Male</v>
      </c>
      <c r="D6424">
        <f>INDEX(Raw_Data!$1:$1048576,MATCH(Raw_Data!$B6424,Raw_Data!$B:$B,0),7)</f>
        <v>47</v>
      </c>
      <c r="E6424">
        <f>INDEX(Raw_Data!$1:$1048576,MATCH(Raw_Data!$B6424,Raw_Data!$B:$B,0),12)</f>
        <v>1</v>
      </c>
      <c r="F6424">
        <f>INDEX(Raw_Data!$1:$1048576,MATCH(Raw_Data!$B6424,Raw_Data!$B:$B,0),8)</f>
        <v>9</v>
      </c>
      <c r="G6424">
        <f>INDEX(Raw_Data!$1:$1048576,MATCH(Raw_Data!$B6424,Raw_Data!$B:$B,0),11)</f>
        <v>0</v>
      </c>
      <c r="H6424">
        <f>INDEX(Raw_Data!$1:$1048576,MATCH(Raw_Data!$B6424,Raw_Data!$B:$B,0),4)</f>
        <v>772</v>
      </c>
    </row>
    <row r="6425" spans="1:8" x14ac:dyDescent="0.35">
      <c r="A6425" s="2">
        <v>15725997</v>
      </c>
      <c r="B6425" t="str">
        <f>INDEX(Raw_Data!$1:$1048576,MATCH(Raw_Data!$B6425,Raw_Data!$B:$B,0),3)</f>
        <v>Moore</v>
      </c>
      <c r="C6425" t="str">
        <f>INDEX(Raw_Data!$1:$1048576,MATCH(Raw_Data!$B6425,Raw_Data!$B:$B,0),6)</f>
        <v>Male</v>
      </c>
      <c r="D6425">
        <f>INDEX(Raw_Data!$1:$1048576,MATCH(Raw_Data!$B6425,Raw_Data!$B:$B,0),7)</f>
        <v>41</v>
      </c>
      <c r="E6425">
        <f>INDEX(Raw_Data!$1:$1048576,MATCH(Raw_Data!$B6425,Raw_Data!$B:$B,0),12)</f>
        <v>0</v>
      </c>
      <c r="F6425">
        <f>INDEX(Raw_Data!$1:$1048576,MATCH(Raw_Data!$B6425,Raw_Data!$B:$B,0),8)</f>
        <v>8</v>
      </c>
      <c r="G6425">
        <f>INDEX(Raw_Data!$1:$1048576,MATCH(Raw_Data!$B6425,Raw_Data!$B:$B,0),11)</f>
        <v>1</v>
      </c>
      <c r="H6425">
        <f>INDEX(Raw_Data!$1:$1048576,MATCH(Raw_Data!$B6425,Raw_Data!$B:$B,0),4)</f>
        <v>652</v>
      </c>
    </row>
    <row r="6426" spans="1:8" x14ac:dyDescent="0.35">
      <c r="A6426" s="2">
        <v>15726032</v>
      </c>
      <c r="B6426" t="str">
        <f>INDEX(Raw_Data!$1:$1048576,MATCH(Raw_Data!$B6426,Raw_Data!$B:$B,0),3)</f>
        <v>Huang</v>
      </c>
      <c r="C6426" t="str">
        <f>INDEX(Raw_Data!$1:$1048576,MATCH(Raw_Data!$B6426,Raw_Data!$B:$B,0),6)</f>
        <v>Male</v>
      </c>
      <c r="D6426">
        <f>INDEX(Raw_Data!$1:$1048576,MATCH(Raw_Data!$B6426,Raw_Data!$B:$B,0),7)</f>
        <v>43</v>
      </c>
      <c r="E6426">
        <f>INDEX(Raw_Data!$1:$1048576,MATCH(Raw_Data!$B6426,Raw_Data!$B:$B,0),12)</f>
        <v>0</v>
      </c>
      <c r="F6426">
        <f>INDEX(Raw_Data!$1:$1048576,MATCH(Raw_Data!$B6426,Raw_Data!$B:$B,0),8)</f>
        <v>5</v>
      </c>
      <c r="G6426">
        <f>INDEX(Raw_Data!$1:$1048576,MATCH(Raw_Data!$B6426,Raw_Data!$B:$B,0),11)</f>
        <v>0</v>
      </c>
      <c r="H6426">
        <f>INDEX(Raw_Data!$1:$1048576,MATCH(Raw_Data!$B6426,Raw_Data!$B:$B,0),4)</f>
        <v>743</v>
      </c>
    </row>
    <row r="6427" spans="1:8" x14ac:dyDescent="0.35">
      <c r="A6427" s="2">
        <v>15726046</v>
      </c>
      <c r="B6427" t="str">
        <f>INDEX(Raw_Data!$1:$1048576,MATCH(Raw_Data!$B6427,Raw_Data!$B:$B,0),3)</f>
        <v>Gray</v>
      </c>
      <c r="C6427" t="str">
        <f>INDEX(Raw_Data!$1:$1048576,MATCH(Raw_Data!$B6427,Raw_Data!$B:$B,0),6)</f>
        <v>Male</v>
      </c>
      <c r="D6427">
        <f>INDEX(Raw_Data!$1:$1048576,MATCH(Raw_Data!$B6427,Raw_Data!$B:$B,0),7)</f>
        <v>39</v>
      </c>
      <c r="E6427">
        <f>INDEX(Raw_Data!$1:$1048576,MATCH(Raw_Data!$B6427,Raw_Data!$B:$B,0),12)</f>
        <v>0</v>
      </c>
      <c r="F6427">
        <f>INDEX(Raw_Data!$1:$1048576,MATCH(Raw_Data!$B6427,Raw_Data!$B:$B,0),8)</f>
        <v>3</v>
      </c>
      <c r="G6427">
        <f>INDEX(Raw_Data!$1:$1048576,MATCH(Raw_Data!$B6427,Raw_Data!$B:$B,0),11)</f>
        <v>0</v>
      </c>
      <c r="H6427">
        <f>INDEX(Raw_Data!$1:$1048576,MATCH(Raw_Data!$B6427,Raw_Data!$B:$B,0),4)</f>
        <v>793</v>
      </c>
    </row>
    <row r="6428" spans="1:8" x14ac:dyDescent="0.35">
      <c r="A6428" s="2">
        <v>15726058</v>
      </c>
      <c r="B6428" t="str">
        <f>INDEX(Raw_Data!$1:$1048576,MATCH(Raw_Data!$B6428,Raw_Data!$B:$B,0),3)</f>
        <v>Sokolova</v>
      </c>
      <c r="C6428" t="str">
        <f>INDEX(Raw_Data!$1:$1048576,MATCH(Raw_Data!$B6428,Raw_Data!$B:$B,0),6)</f>
        <v>Male</v>
      </c>
      <c r="D6428">
        <f>INDEX(Raw_Data!$1:$1048576,MATCH(Raw_Data!$B6428,Raw_Data!$B:$B,0),7)</f>
        <v>45</v>
      </c>
      <c r="E6428">
        <f>INDEX(Raw_Data!$1:$1048576,MATCH(Raw_Data!$B6428,Raw_Data!$B:$B,0),12)</f>
        <v>0</v>
      </c>
      <c r="F6428">
        <f>INDEX(Raw_Data!$1:$1048576,MATCH(Raw_Data!$B6428,Raw_Data!$B:$B,0),8)</f>
        <v>7</v>
      </c>
      <c r="G6428">
        <f>INDEX(Raw_Data!$1:$1048576,MATCH(Raw_Data!$B6428,Raw_Data!$B:$B,0),11)</f>
        <v>1</v>
      </c>
      <c r="H6428">
        <f>INDEX(Raw_Data!$1:$1048576,MATCH(Raw_Data!$B6428,Raw_Data!$B:$B,0),4)</f>
        <v>743</v>
      </c>
    </row>
    <row r="6429" spans="1:8" x14ac:dyDescent="0.35">
      <c r="A6429" s="2">
        <v>15726087</v>
      </c>
      <c r="B6429" t="str">
        <f>INDEX(Raw_Data!$1:$1048576,MATCH(Raw_Data!$B6429,Raw_Data!$B:$B,0),3)</f>
        <v>Henderson</v>
      </c>
      <c r="C6429" t="str">
        <f>INDEX(Raw_Data!$1:$1048576,MATCH(Raw_Data!$B6429,Raw_Data!$B:$B,0),6)</f>
        <v>Male</v>
      </c>
      <c r="D6429">
        <f>INDEX(Raw_Data!$1:$1048576,MATCH(Raw_Data!$B6429,Raw_Data!$B:$B,0),7)</f>
        <v>37</v>
      </c>
      <c r="E6429">
        <f>INDEX(Raw_Data!$1:$1048576,MATCH(Raw_Data!$B6429,Raw_Data!$B:$B,0),12)</f>
        <v>0</v>
      </c>
      <c r="F6429">
        <f>INDEX(Raw_Data!$1:$1048576,MATCH(Raw_Data!$B6429,Raw_Data!$B:$B,0),8)</f>
        <v>2</v>
      </c>
      <c r="G6429">
        <f>INDEX(Raw_Data!$1:$1048576,MATCH(Raw_Data!$B6429,Raw_Data!$B:$B,0),11)</f>
        <v>1</v>
      </c>
      <c r="H6429">
        <f>INDEX(Raw_Data!$1:$1048576,MATCH(Raw_Data!$B6429,Raw_Data!$B:$B,0),4)</f>
        <v>746</v>
      </c>
    </row>
    <row r="6430" spans="1:8" x14ac:dyDescent="0.35">
      <c r="A6430" s="2">
        <v>15726088</v>
      </c>
      <c r="B6430" t="str">
        <f>INDEX(Raw_Data!$1:$1048576,MATCH(Raw_Data!$B6430,Raw_Data!$B:$B,0),3)</f>
        <v>Mosley</v>
      </c>
      <c r="C6430" t="str">
        <f>INDEX(Raw_Data!$1:$1048576,MATCH(Raw_Data!$B6430,Raw_Data!$B:$B,0),6)</f>
        <v>Female</v>
      </c>
      <c r="D6430">
        <f>INDEX(Raw_Data!$1:$1048576,MATCH(Raw_Data!$B6430,Raw_Data!$B:$B,0),7)</f>
        <v>39</v>
      </c>
      <c r="E6430">
        <f>INDEX(Raw_Data!$1:$1048576,MATCH(Raw_Data!$B6430,Raw_Data!$B:$B,0),12)</f>
        <v>0</v>
      </c>
      <c r="F6430">
        <f>INDEX(Raw_Data!$1:$1048576,MATCH(Raw_Data!$B6430,Raw_Data!$B:$B,0),8)</f>
        <v>5</v>
      </c>
      <c r="G6430">
        <f>INDEX(Raw_Data!$1:$1048576,MATCH(Raw_Data!$B6430,Raw_Data!$B:$B,0),11)</f>
        <v>1</v>
      </c>
      <c r="H6430">
        <f>INDEX(Raw_Data!$1:$1048576,MATCH(Raw_Data!$B6430,Raw_Data!$B:$B,0),4)</f>
        <v>627</v>
      </c>
    </row>
    <row r="6431" spans="1:8" x14ac:dyDescent="0.35">
      <c r="A6431" s="2">
        <v>15726103</v>
      </c>
      <c r="B6431" t="str">
        <f>INDEX(Raw_Data!$1:$1048576,MATCH(Raw_Data!$B6431,Raw_Data!$B:$B,0),3)</f>
        <v>Nnaemeka</v>
      </c>
      <c r="C6431" t="str">
        <f>INDEX(Raw_Data!$1:$1048576,MATCH(Raw_Data!$B6431,Raw_Data!$B:$B,0),6)</f>
        <v>Male</v>
      </c>
      <c r="D6431">
        <f>INDEX(Raw_Data!$1:$1048576,MATCH(Raw_Data!$B6431,Raw_Data!$B:$B,0),7)</f>
        <v>38</v>
      </c>
      <c r="E6431">
        <f>INDEX(Raw_Data!$1:$1048576,MATCH(Raw_Data!$B6431,Raw_Data!$B:$B,0),12)</f>
        <v>1</v>
      </c>
      <c r="F6431">
        <f>INDEX(Raw_Data!$1:$1048576,MATCH(Raw_Data!$B6431,Raw_Data!$B:$B,0),8)</f>
        <v>6</v>
      </c>
      <c r="G6431">
        <f>INDEX(Raw_Data!$1:$1048576,MATCH(Raw_Data!$B6431,Raw_Data!$B:$B,0),11)</f>
        <v>0</v>
      </c>
      <c r="H6431">
        <f>INDEX(Raw_Data!$1:$1048576,MATCH(Raw_Data!$B6431,Raw_Data!$B:$B,0),4)</f>
        <v>713</v>
      </c>
    </row>
    <row r="6432" spans="1:8" x14ac:dyDescent="0.35">
      <c r="A6432" s="2">
        <v>15726153</v>
      </c>
      <c r="B6432" t="str">
        <f>INDEX(Raw_Data!$1:$1048576,MATCH(Raw_Data!$B6432,Raw_Data!$B:$B,0),3)</f>
        <v>Everett</v>
      </c>
      <c r="C6432" t="str">
        <f>INDEX(Raw_Data!$1:$1048576,MATCH(Raw_Data!$B6432,Raw_Data!$B:$B,0),6)</f>
        <v>Female</v>
      </c>
      <c r="D6432">
        <f>INDEX(Raw_Data!$1:$1048576,MATCH(Raw_Data!$B6432,Raw_Data!$B:$B,0),7)</f>
        <v>40</v>
      </c>
      <c r="E6432">
        <f>INDEX(Raw_Data!$1:$1048576,MATCH(Raw_Data!$B6432,Raw_Data!$B:$B,0),12)</f>
        <v>0</v>
      </c>
      <c r="F6432">
        <f>INDEX(Raw_Data!$1:$1048576,MATCH(Raw_Data!$B6432,Raw_Data!$B:$B,0),8)</f>
        <v>3</v>
      </c>
      <c r="G6432">
        <f>INDEX(Raw_Data!$1:$1048576,MATCH(Raw_Data!$B6432,Raw_Data!$B:$B,0),11)</f>
        <v>1</v>
      </c>
      <c r="H6432">
        <f>INDEX(Raw_Data!$1:$1048576,MATCH(Raw_Data!$B6432,Raw_Data!$B:$B,0),4)</f>
        <v>678</v>
      </c>
    </row>
    <row r="6433" spans="1:8" x14ac:dyDescent="0.35">
      <c r="A6433" s="2">
        <v>15726167</v>
      </c>
      <c r="B6433" t="str">
        <f>INDEX(Raw_Data!$1:$1048576,MATCH(Raw_Data!$B6433,Raw_Data!$B:$B,0),3)</f>
        <v>Goddard</v>
      </c>
      <c r="C6433" t="str">
        <f>INDEX(Raw_Data!$1:$1048576,MATCH(Raw_Data!$B6433,Raw_Data!$B:$B,0),6)</f>
        <v>Male</v>
      </c>
      <c r="D6433">
        <f>INDEX(Raw_Data!$1:$1048576,MATCH(Raw_Data!$B6433,Raw_Data!$B:$B,0),7)</f>
        <v>39</v>
      </c>
      <c r="E6433">
        <f>INDEX(Raw_Data!$1:$1048576,MATCH(Raw_Data!$B6433,Raw_Data!$B:$B,0),12)</f>
        <v>1</v>
      </c>
      <c r="F6433">
        <f>INDEX(Raw_Data!$1:$1048576,MATCH(Raw_Data!$B6433,Raw_Data!$B:$B,0),8)</f>
        <v>1</v>
      </c>
      <c r="G6433">
        <f>INDEX(Raw_Data!$1:$1048576,MATCH(Raw_Data!$B6433,Raw_Data!$B:$B,0),11)</f>
        <v>0</v>
      </c>
      <c r="H6433">
        <f>INDEX(Raw_Data!$1:$1048576,MATCH(Raw_Data!$B6433,Raw_Data!$B:$B,0),4)</f>
        <v>540</v>
      </c>
    </row>
    <row r="6434" spans="1:8" x14ac:dyDescent="0.35">
      <c r="A6434" s="2">
        <v>15726178</v>
      </c>
      <c r="B6434" t="str">
        <f>INDEX(Raw_Data!$1:$1048576,MATCH(Raw_Data!$B6434,Raw_Data!$B:$B,0),3)</f>
        <v>Kuo</v>
      </c>
      <c r="C6434" t="str">
        <f>INDEX(Raw_Data!$1:$1048576,MATCH(Raw_Data!$B6434,Raw_Data!$B:$B,0),6)</f>
        <v>Female</v>
      </c>
      <c r="D6434">
        <f>INDEX(Raw_Data!$1:$1048576,MATCH(Raw_Data!$B6434,Raw_Data!$B:$B,0),7)</f>
        <v>33</v>
      </c>
      <c r="E6434">
        <f>INDEX(Raw_Data!$1:$1048576,MATCH(Raw_Data!$B6434,Raw_Data!$B:$B,0),12)</f>
        <v>1</v>
      </c>
      <c r="F6434">
        <f>INDEX(Raw_Data!$1:$1048576,MATCH(Raw_Data!$B6434,Raw_Data!$B:$B,0),8)</f>
        <v>3</v>
      </c>
      <c r="G6434">
        <f>INDEX(Raw_Data!$1:$1048576,MATCH(Raw_Data!$B6434,Raw_Data!$B:$B,0),11)</f>
        <v>1</v>
      </c>
      <c r="H6434">
        <f>INDEX(Raw_Data!$1:$1048576,MATCH(Raw_Data!$B6434,Raw_Data!$B:$B,0),4)</f>
        <v>615</v>
      </c>
    </row>
    <row r="6435" spans="1:8" x14ac:dyDescent="0.35">
      <c r="A6435" s="2">
        <v>15726179</v>
      </c>
      <c r="B6435" t="str">
        <f>INDEX(Raw_Data!$1:$1048576,MATCH(Raw_Data!$B6435,Raw_Data!$B:$B,0),3)</f>
        <v>Bianchi</v>
      </c>
      <c r="C6435" t="str">
        <f>INDEX(Raw_Data!$1:$1048576,MATCH(Raw_Data!$B6435,Raw_Data!$B:$B,0),6)</f>
        <v>Male</v>
      </c>
      <c r="D6435">
        <f>INDEX(Raw_Data!$1:$1048576,MATCH(Raw_Data!$B6435,Raw_Data!$B:$B,0),7)</f>
        <v>53</v>
      </c>
      <c r="E6435">
        <f>INDEX(Raw_Data!$1:$1048576,MATCH(Raw_Data!$B6435,Raw_Data!$B:$B,0),12)</f>
        <v>1</v>
      </c>
      <c r="F6435">
        <f>INDEX(Raw_Data!$1:$1048576,MATCH(Raw_Data!$B6435,Raw_Data!$B:$B,0),8)</f>
        <v>5</v>
      </c>
      <c r="G6435">
        <f>INDEX(Raw_Data!$1:$1048576,MATCH(Raw_Data!$B6435,Raw_Data!$B:$B,0),11)</f>
        <v>1</v>
      </c>
      <c r="H6435">
        <f>INDEX(Raw_Data!$1:$1048576,MATCH(Raw_Data!$B6435,Raw_Data!$B:$B,0),4)</f>
        <v>415</v>
      </c>
    </row>
    <row r="6436" spans="1:8" x14ac:dyDescent="0.35">
      <c r="A6436" s="2">
        <v>15726186</v>
      </c>
      <c r="B6436" t="str">
        <f>INDEX(Raw_Data!$1:$1048576,MATCH(Raw_Data!$B6436,Raw_Data!$B:$B,0),3)</f>
        <v>Rouse</v>
      </c>
      <c r="C6436" t="str">
        <f>INDEX(Raw_Data!$1:$1048576,MATCH(Raw_Data!$B6436,Raw_Data!$B:$B,0),6)</f>
        <v>Female</v>
      </c>
      <c r="D6436">
        <f>INDEX(Raw_Data!$1:$1048576,MATCH(Raw_Data!$B6436,Raw_Data!$B:$B,0),7)</f>
        <v>45</v>
      </c>
      <c r="E6436">
        <f>INDEX(Raw_Data!$1:$1048576,MATCH(Raw_Data!$B6436,Raw_Data!$B:$B,0),12)</f>
        <v>0</v>
      </c>
      <c r="F6436">
        <f>INDEX(Raw_Data!$1:$1048576,MATCH(Raw_Data!$B6436,Raw_Data!$B:$B,0),8)</f>
        <v>8</v>
      </c>
      <c r="G6436">
        <f>INDEX(Raw_Data!$1:$1048576,MATCH(Raw_Data!$B6436,Raw_Data!$B:$B,0),11)</f>
        <v>1</v>
      </c>
      <c r="H6436">
        <f>INDEX(Raw_Data!$1:$1048576,MATCH(Raw_Data!$B6436,Raw_Data!$B:$B,0),4)</f>
        <v>628</v>
      </c>
    </row>
    <row r="6437" spans="1:8" x14ac:dyDescent="0.35">
      <c r="A6437" s="2">
        <v>15726234</v>
      </c>
      <c r="B6437" t="str">
        <f>INDEX(Raw_Data!$1:$1048576,MATCH(Raw_Data!$B6437,Raw_Data!$B:$B,0),3)</f>
        <v>Nwoye</v>
      </c>
      <c r="C6437" t="str">
        <f>INDEX(Raw_Data!$1:$1048576,MATCH(Raw_Data!$B6437,Raw_Data!$B:$B,0),6)</f>
        <v>Male</v>
      </c>
      <c r="D6437">
        <f>INDEX(Raw_Data!$1:$1048576,MATCH(Raw_Data!$B6437,Raw_Data!$B:$B,0),7)</f>
        <v>26</v>
      </c>
      <c r="E6437">
        <f>INDEX(Raw_Data!$1:$1048576,MATCH(Raw_Data!$B6437,Raw_Data!$B:$B,0),12)</f>
        <v>0</v>
      </c>
      <c r="F6437">
        <f>INDEX(Raw_Data!$1:$1048576,MATCH(Raw_Data!$B6437,Raw_Data!$B:$B,0),8)</f>
        <v>4</v>
      </c>
      <c r="G6437">
        <f>INDEX(Raw_Data!$1:$1048576,MATCH(Raw_Data!$B6437,Raw_Data!$B:$B,0),11)</f>
        <v>1</v>
      </c>
      <c r="H6437">
        <f>INDEX(Raw_Data!$1:$1048576,MATCH(Raw_Data!$B6437,Raw_Data!$B:$B,0),4)</f>
        <v>700</v>
      </c>
    </row>
    <row r="6438" spans="1:8" x14ac:dyDescent="0.35">
      <c r="A6438" s="2">
        <v>15726250</v>
      </c>
      <c r="B6438" t="str">
        <f>INDEX(Raw_Data!$1:$1048576,MATCH(Raw_Data!$B6438,Raw_Data!$B:$B,0),3)</f>
        <v>Greco</v>
      </c>
      <c r="C6438" t="str">
        <f>INDEX(Raw_Data!$1:$1048576,MATCH(Raw_Data!$B6438,Raw_Data!$B:$B,0),6)</f>
        <v>Male</v>
      </c>
      <c r="D6438">
        <f>INDEX(Raw_Data!$1:$1048576,MATCH(Raw_Data!$B6438,Raw_Data!$B:$B,0),7)</f>
        <v>33</v>
      </c>
      <c r="E6438">
        <f>INDEX(Raw_Data!$1:$1048576,MATCH(Raw_Data!$B6438,Raw_Data!$B:$B,0),12)</f>
        <v>1</v>
      </c>
      <c r="F6438">
        <f>INDEX(Raw_Data!$1:$1048576,MATCH(Raw_Data!$B6438,Raw_Data!$B:$B,0),8)</f>
        <v>2</v>
      </c>
      <c r="G6438">
        <f>INDEX(Raw_Data!$1:$1048576,MATCH(Raw_Data!$B6438,Raw_Data!$B:$B,0),11)</f>
        <v>1</v>
      </c>
      <c r="H6438">
        <f>INDEX(Raw_Data!$1:$1048576,MATCH(Raw_Data!$B6438,Raw_Data!$B:$B,0),4)</f>
        <v>623</v>
      </c>
    </row>
    <row r="6439" spans="1:8" x14ac:dyDescent="0.35">
      <c r="A6439" s="2">
        <v>15726267</v>
      </c>
      <c r="B6439" t="str">
        <f>INDEX(Raw_Data!$1:$1048576,MATCH(Raw_Data!$B6439,Raw_Data!$B:$B,0),3)</f>
        <v>Fang</v>
      </c>
      <c r="C6439" t="str">
        <f>INDEX(Raw_Data!$1:$1048576,MATCH(Raw_Data!$B6439,Raw_Data!$B:$B,0),6)</f>
        <v>Female</v>
      </c>
      <c r="D6439">
        <f>INDEX(Raw_Data!$1:$1048576,MATCH(Raw_Data!$B6439,Raw_Data!$B:$B,0),7)</f>
        <v>37</v>
      </c>
      <c r="E6439">
        <f>INDEX(Raw_Data!$1:$1048576,MATCH(Raw_Data!$B6439,Raw_Data!$B:$B,0),12)</f>
        <v>1</v>
      </c>
      <c r="F6439">
        <f>INDEX(Raw_Data!$1:$1048576,MATCH(Raw_Data!$B6439,Raw_Data!$B:$B,0),8)</f>
        <v>4</v>
      </c>
      <c r="G6439">
        <f>INDEX(Raw_Data!$1:$1048576,MATCH(Raw_Data!$B6439,Raw_Data!$B:$B,0),11)</f>
        <v>1</v>
      </c>
      <c r="H6439">
        <f>INDEX(Raw_Data!$1:$1048576,MATCH(Raw_Data!$B6439,Raw_Data!$B:$B,0),4)</f>
        <v>623</v>
      </c>
    </row>
    <row r="6440" spans="1:8" x14ac:dyDescent="0.35">
      <c r="A6440" s="2">
        <v>15726289</v>
      </c>
      <c r="B6440" t="str">
        <f>INDEX(Raw_Data!$1:$1048576,MATCH(Raw_Data!$B6440,Raw_Data!$B:$B,0),3)</f>
        <v>Chiemenam</v>
      </c>
      <c r="C6440" t="str">
        <f>INDEX(Raw_Data!$1:$1048576,MATCH(Raw_Data!$B6440,Raw_Data!$B:$B,0),6)</f>
        <v>Female</v>
      </c>
      <c r="D6440">
        <f>INDEX(Raw_Data!$1:$1048576,MATCH(Raw_Data!$B6440,Raw_Data!$B:$B,0),7)</f>
        <v>44</v>
      </c>
      <c r="E6440">
        <f>INDEX(Raw_Data!$1:$1048576,MATCH(Raw_Data!$B6440,Raw_Data!$B:$B,0),12)</f>
        <v>0</v>
      </c>
      <c r="F6440">
        <f>INDEX(Raw_Data!$1:$1048576,MATCH(Raw_Data!$B6440,Raw_Data!$B:$B,0),8)</f>
        <v>3</v>
      </c>
      <c r="G6440">
        <f>INDEX(Raw_Data!$1:$1048576,MATCH(Raw_Data!$B6440,Raw_Data!$B:$B,0),11)</f>
        <v>1</v>
      </c>
      <c r="H6440">
        <f>INDEX(Raw_Data!$1:$1048576,MATCH(Raw_Data!$B6440,Raw_Data!$B:$B,0),4)</f>
        <v>679</v>
      </c>
    </row>
    <row r="6441" spans="1:8" x14ac:dyDescent="0.35">
      <c r="A6441" s="2">
        <v>15726310</v>
      </c>
      <c r="B6441" t="str">
        <f>INDEX(Raw_Data!$1:$1048576,MATCH(Raw_Data!$B6441,Raw_Data!$B:$B,0),3)</f>
        <v>Artemiev</v>
      </c>
      <c r="C6441" t="str">
        <f>INDEX(Raw_Data!$1:$1048576,MATCH(Raw_Data!$B6441,Raw_Data!$B:$B,0),6)</f>
        <v>Male</v>
      </c>
      <c r="D6441">
        <f>INDEX(Raw_Data!$1:$1048576,MATCH(Raw_Data!$B6441,Raw_Data!$B:$B,0),7)</f>
        <v>37</v>
      </c>
      <c r="E6441">
        <f>INDEX(Raw_Data!$1:$1048576,MATCH(Raw_Data!$B6441,Raw_Data!$B:$B,0),12)</f>
        <v>0</v>
      </c>
      <c r="F6441">
        <f>INDEX(Raw_Data!$1:$1048576,MATCH(Raw_Data!$B6441,Raw_Data!$B:$B,0),8)</f>
        <v>1</v>
      </c>
      <c r="G6441">
        <f>INDEX(Raw_Data!$1:$1048576,MATCH(Raw_Data!$B6441,Raw_Data!$B:$B,0),11)</f>
        <v>1</v>
      </c>
      <c r="H6441">
        <f>INDEX(Raw_Data!$1:$1048576,MATCH(Raw_Data!$B6441,Raw_Data!$B:$B,0),4)</f>
        <v>632</v>
      </c>
    </row>
    <row r="6442" spans="1:8" x14ac:dyDescent="0.35">
      <c r="A6442" s="2">
        <v>15726313</v>
      </c>
      <c r="B6442" t="str">
        <f>INDEX(Raw_Data!$1:$1048576,MATCH(Raw_Data!$B6442,Raw_Data!$B:$B,0),3)</f>
        <v>Burrows</v>
      </c>
      <c r="C6442" t="str">
        <f>INDEX(Raw_Data!$1:$1048576,MATCH(Raw_Data!$B6442,Raw_Data!$B:$B,0),6)</f>
        <v>Female</v>
      </c>
      <c r="D6442">
        <f>INDEX(Raw_Data!$1:$1048576,MATCH(Raw_Data!$B6442,Raw_Data!$B:$B,0),7)</f>
        <v>47</v>
      </c>
      <c r="E6442">
        <f>INDEX(Raw_Data!$1:$1048576,MATCH(Raw_Data!$B6442,Raw_Data!$B:$B,0),12)</f>
        <v>1</v>
      </c>
      <c r="F6442">
        <f>INDEX(Raw_Data!$1:$1048576,MATCH(Raw_Data!$B6442,Raw_Data!$B:$B,0),8)</f>
        <v>10</v>
      </c>
      <c r="G6442">
        <f>INDEX(Raw_Data!$1:$1048576,MATCH(Raw_Data!$B6442,Raw_Data!$B:$B,0),11)</f>
        <v>0</v>
      </c>
      <c r="H6442">
        <f>INDEX(Raw_Data!$1:$1048576,MATCH(Raw_Data!$B6442,Raw_Data!$B:$B,0),4)</f>
        <v>790</v>
      </c>
    </row>
    <row r="6443" spans="1:8" x14ac:dyDescent="0.35">
      <c r="A6443" s="2">
        <v>15726354</v>
      </c>
      <c r="B6443" t="str">
        <f>INDEX(Raw_Data!$1:$1048576,MATCH(Raw_Data!$B6443,Raw_Data!$B:$B,0),3)</f>
        <v>Chizuoke</v>
      </c>
      <c r="C6443" t="str">
        <f>INDEX(Raw_Data!$1:$1048576,MATCH(Raw_Data!$B6443,Raw_Data!$B:$B,0),6)</f>
        <v>Male</v>
      </c>
      <c r="D6443">
        <f>INDEX(Raw_Data!$1:$1048576,MATCH(Raw_Data!$B6443,Raw_Data!$B:$B,0),7)</f>
        <v>45</v>
      </c>
      <c r="E6443">
        <f>INDEX(Raw_Data!$1:$1048576,MATCH(Raw_Data!$B6443,Raw_Data!$B:$B,0),12)</f>
        <v>0</v>
      </c>
      <c r="F6443">
        <f>INDEX(Raw_Data!$1:$1048576,MATCH(Raw_Data!$B6443,Raw_Data!$B:$B,0),8)</f>
        <v>1</v>
      </c>
      <c r="G6443">
        <f>INDEX(Raw_Data!$1:$1048576,MATCH(Raw_Data!$B6443,Raw_Data!$B:$B,0),11)</f>
        <v>1</v>
      </c>
      <c r="H6443">
        <f>INDEX(Raw_Data!$1:$1048576,MATCH(Raw_Data!$B6443,Raw_Data!$B:$B,0),4)</f>
        <v>514</v>
      </c>
    </row>
    <row r="6444" spans="1:8" x14ac:dyDescent="0.35">
      <c r="A6444" s="2">
        <v>15726358</v>
      </c>
      <c r="B6444" t="str">
        <f>INDEX(Raw_Data!$1:$1048576,MATCH(Raw_Data!$B6444,Raw_Data!$B:$B,0),3)</f>
        <v>T'ien</v>
      </c>
      <c r="C6444" t="str">
        <f>INDEX(Raw_Data!$1:$1048576,MATCH(Raw_Data!$B6444,Raw_Data!$B:$B,0),6)</f>
        <v>Male</v>
      </c>
      <c r="D6444">
        <f>INDEX(Raw_Data!$1:$1048576,MATCH(Raw_Data!$B6444,Raw_Data!$B:$B,0),7)</f>
        <v>33</v>
      </c>
      <c r="E6444">
        <f>INDEX(Raw_Data!$1:$1048576,MATCH(Raw_Data!$B6444,Raw_Data!$B:$B,0),12)</f>
        <v>0</v>
      </c>
      <c r="F6444">
        <f>INDEX(Raw_Data!$1:$1048576,MATCH(Raw_Data!$B6444,Raw_Data!$B:$B,0),8)</f>
        <v>5</v>
      </c>
      <c r="G6444">
        <f>INDEX(Raw_Data!$1:$1048576,MATCH(Raw_Data!$B6444,Raw_Data!$B:$B,0),11)</f>
        <v>1</v>
      </c>
      <c r="H6444">
        <f>INDEX(Raw_Data!$1:$1048576,MATCH(Raw_Data!$B6444,Raw_Data!$B:$B,0),4)</f>
        <v>491</v>
      </c>
    </row>
    <row r="6445" spans="1:8" x14ac:dyDescent="0.35">
      <c r="A6445" s="2">
        <v>15726403</v>
      </c>
      <c r="B6445" t="str">
        <f>INDEX(Raw_Data!$1:$1048576,MATCH(Raw_Data!$B6445,Raw_Data!$B:$B,0),3)</f>
        <v>Rogova</v>
      </c>
      <c r="C6445" t="str">
        <f>INDEX(Raw_Data!$1:$1048576,MATCH(Raw_Data!$B6445,Raw_Data!$B:$B,0),6)</f>
        <v>Male</v>
      </c>
      <c r="D6445">
        <f>INDEX(Raw_Data!$1:$1048576,MATCH(Raw_Data!$B6445,Raw_Data!$B:$B,0),7)</f>
        <v>92</v>
      </c>
      <c r="E6445">
        <f>INDEX(Raw_Data!$1:$1048576,MATCH(Raw_Data!$B6445,Raw_Data!$B:$B,0),12)</f>
        <v>1</v>
      </c>
      <c r="F6445">
        <f>INDEX(Raw_Data!$1:$1048576,MATCH(Raw_Data!$B6445,Raw_Data!$B:$B,0),8)</f>
        <v>3</v>
      </c>
      <c r="G6445">
        <f>INDEX(Raw_Data!$1:$1048576,MATCH(Raw_Data!$B6445,Raw_Data!$B:$B,0),11)</f>
        <v>0</v>
      </c>
      <c r="H6445">
        <f>INDEX(Raw_Data!$1:$1048576,MATCH(Raw_Data!$B6445,Raw_Data!$B:$B,0),4)</f>
        <v>753</v>
      </c>
    </row>
    <row r="6446" spans="1:8" x14ac:dyDescent="0.35">
      <c r="A6446" s="2">
        <v>15726466</v>
      </c>
      <c r="B6446" t="str">
        <f>INDEX(Raw_Data!$1:$1048576,MATCH(Raw_Data!$B6446,Raw_Data!$B:$B,0),3)</f>
        <v>Trevisano</v>
      </c>
      <c r="C6446" t="str">
        <f>INDEX(Raw_Data!$1:$1048576,MATCH(Raw_Data!$B6446,Raw_Data!$B:$B,0),6)</f>
        <v>Female</v>
      </c>
      <c r="D6446">
        <f>INDEX(Raw_Data!$1:$1048576,MATCH(Raw_Data!$B6446,Raw_Data!$B:$B,0),7)</f>
        <v>37</v>
      </c>
      <c r="E6446">
        <f>INDEX(Raw_Data!$1:$1048576,MATCH(Raw_Data!$B6446,Raw_Data!$B:$B,0),12)</f>
        <v>1</v>
      </c>
      <c r="F6446">
        <f>INDEX(Raw_Data!$1:$1048576,MATCH(Raw_Data!$B6446,Raw_Data!$B:$B,0),8)</f>
        <v>6</v>
      </c>
      <c r="G6446">
        <f>INDEX(Raw_Data!$1:$1048576,MATCH(Raw_Data!$B6446,Raw_Data!$B:$B,0),11)</f>
        <v>1</v>
      </c>
      <c r="H6446">
        <f>INDEX(Raw_Data!$1:$1048576,MATCH(Raw_Data!$B6446,Raw_Data!$B:$B,0),4)</f>
        <v>693</v>
      </c>
    </row>
    <row r="6447" spans="1:8" x14ac:dyDescent="0.35">
      <c r="A6447" s="2">
        <v>15726484</v>
      </c>
      <c r="B6447" t="str">
        <f>INDEX(Raw_Data!$1:$1048576,MATCH(Raw_Data!$B6447,Raw_Data!$B:$B,0),3)</f>
        <v>Sagese</v>
      </c>
      <c r="C6447" t="str">
        <f>INDEX(Raw_Data!$1:$1048576,MATCH(Raw_Data!$B6447,Raw_Data!$B:$B,0),6)</f>
        <v>Female</v>
      </c>
      <c r="D6447">
        <f>INDEX(Raw_Data!$1:$1048576,MATCH(Raw_Data!$B6447,Raw_Data!$B:$B,0),7)</f>
        <v>30</v>
      </c>
      <c r="E6447">
        <f>INDEX(Raw_Data!$1:$1048576,MATCH(Raw_Data!$B6447,Raw_Data!$B:$B,0),12)</f>
        <v>1</v>
      </c>
      <c r="F6447">
        <f>INDEX(Raw_Data!$1:$1048576,MATCH(Raw_Data!$B6447,Raw_Data!$B:$B,0),8)</f>
        <v>1</v>
      </c>
      <c r="G6447">
        <f>INDEX(Raw_Data!$1:$1048576,MATCH(Raw_Data!$B6447,Raw_Data!$B:$B,0),11)</f>
        <v>1</v>
      </c>
      <c r="H6447">
        <f>INDEX(Raw_Data!$1:$1048576,MATCH(Raw_Data!$B6447,Raw_Data!$B:$B,0),4)</f>
        <v>679</v>
      </c>
    </row>
    <row r="6448" spans="1:8" x14ac:dyDescent="0.35">
      <c r="A6448" s="2">
        <v>15726487</v>
      </c>
      <c r="B6448" t="str">
        <f>INDEX(Raw_Data!$1:$1048576,MATCH(Raw_Data!$B6448,Raw_Data!$B:$B,0),3)</f>
        <v>Artyomova</v>
      </c>
      <c r="C6448" t="str">
        <f>INDEX(Raw_Data!$1:$1048576,MATCH(Raw_Data!$B6448,Raw_Data!$B:$B,0),6)</f>
        <v>Male</v>
      </c>
      <c r="D6448">
        <f>INDEX(Raw_Data!$1:$1048576,MATCH(Raw_Data!$B6448,Raw_Data!$B:$B,0),7)</f>
        <v>34</v>
      </c>
      <c r="E6448">
        <f>INDEX(Raw_Data!$1:$1048576,MATCH(Raw_Data!$B6448,Raw_Data!$B:$B,0),12)</f>
        <v>1</v>
      </c>
      <c r="F6448">
        <f>INDEX(Raw_Data!$1:$1048576,MATCH(Raw_Data!$B6448,Raw_Data!$B:$B,0),8)</f>
        <v>9</v>
      </c>
      <c r="G6448">
        <f>INDEX(Raw_Data!$1:$1048576,MATCH(Raw_Data!$B6448,Raw_Data!$B:$B,0),11)</f>
        <v>1</v>
      </c>
      <c r="H6448">
        <f>INDEX(Raw_Data!$1:$1048576,MATCH(Raw_Data!$B6448,Raw_Data!$B:$B,0),4)</f>
        <v>529</v>
      </c>
    </row>
    <row r="6449" spans="1:8" x14ac:dyDescent="0.35">
      <c r="A6449" s="2">
        <v>15726490</v>
      </c>
      <c r="B6449" t="str">
        <f>INDEX(Raw_Data!$1:$1048576,MATCH(Raw_Data!$B6449,Raw_Data!$B:$B,0),3)</f>
        <v>Long</v>
      </c>
      <c r="C6449" t="str">
        <f>INDEX(Raw_Data!$1:$1048576,MATCH(Raw_Data!$B6449,Raw_Data!$B:$B,0),6)</f>
        <v>Female</v>
      </c>
      <c r="D6449">
        <f>INDEX(Raw_Data!$1:$1048576,MATCH(Raw_Data!$B6449,Raw_Data!$B:$B,0),7)</f>
        <v>31</v>
      </c>
      <c r="E6449">
        <f>INDEX(Raw_Data!$1:$1048576,MATCH(Raw_Data!$B6449,Raw_Data!$B:$B,0),12)</f>
        <v>1</v>
      </c>
      <c r="F6449">
        <f>INDEX(Raw_Data!$1:$1048576,MATCH(Raw_Data!$B6449,Raw_Data!$B:$B,0),8)</f>
        <v>3</v>
      </c>
      <c r="G6449">
        <f>INDEX(Raw_Data!$1:$1048576,MATCH(Raw_Data!$B6449,Raw_Data!$B:$B,0),11)</f>
        <v>0</v>
      </c>
      <c r="H6449">
        <f>INDEX(Raw_Data!$1:$1048576,MATCH(Raw_Data!$B6449,Raw_Data!$B:$B,0),4)</f>
        <v>619</v>
      </c>
    </row>
    <row r="6450" spans="1:8" x14ac:dyDescent="0.35">
      <c r="A6450" s="2">
        <v>15726494</v>
      </c>
      <c r="B6450" t="str">
        <f>INDEX(Raw_Data!$1:$1048576,MATCH(Raw_Data!$B6450,Raw_Data!$B:$B,0),3)</f>
        <v>Hsueh</v>
      </c>
      <c r="C6450" t="str">
        <f>INDEX(Raw_Data!$1:$1048576,MATCH(Raw_Data!$B6450,Raw_Data!$B:$B,0),6)</f>
        <v>Female</v>
      </c>
      <c r="D6450">
        <f>INDEX(Raw_Data!$1:$1048576,MATCH(Raw_Data!$B6450,Raw_Data!$B:$B,0),7)</f>
        <v>37</v>
      </c>
      <c r="E6450">
        <f>INDEX(Raw_Data!$1:$1048576,MATCH(Raw_Data!$B6450,Raw_Data!$B:$B,0),12)</f>
        <v>0</v>
      </c>
      <c r="F6450">
        <f>INDEX(Raw_Data!$1:$1048576,MATCH(Raw_Data!$B6450,Raw_Data!$B:$B,0),8)</f>
        <v>6</v>
      </c>
      <c r="G6450">
        <f>INDEX(Raw_Data!$1:$1048576,MATCH(Raw_Data!$B6450,Raw_Data!$B:$B,0),11)</f>
        <v>1</v>
      </c>
      <c r="H6450">
        <f>INDEX(Raw_Data!$1:$1048576,MATCH(Raw_Data!$B6450,Raw_Data!$B:$B,0),4)</f>
        <v>680</v>
      </c>
    </row>
    <row r="6451" spans="1:8" x14ac:dyDescent="0.35">
      <c r="A6451" s="2">
        <v>15726556</v>
      </c>
      <c r="B6451" t="str">
        <f>INDEX(Raw_Data!$1:$1048576,MATCH(Raw_Data!$B6451,Raw_Data!$B:$B,0),3)</f>
        <v>White</v>
      </c>
      <c r="C6451" t="str">
        <f>INDEX(Raw_Data!$1:$1048576,MATCH(Raw_Data!$B6451,Raw_Data!$B:$B,0),6)</f>
        <v>Male</v>
      </c>
      <c r="D6451">
        <f>INDEX(Raw_Data!$1:$1048576,MATCH(Raw_Data!$B6451,Raw_Data!$B:$B,0),7)</f>
        <v>45</v>
      </c>
      <c r="E6451">
        <f>INDEX(Raw_Data!$1:$1048576,MATCH(Raw_Data!$B6451,Raw_Data!$B:$B,0),12)</f>
        <v>0</v>
      </c>
      <c r="F6451">
        <f>INDEX(Raw_Data!$1:$1048576,MATCH(Raw_Data!$B6451,Raw_Data!$B:$B,0),8)</f>
        <v>2</v>
      </c>
      <c r="G6451">
        <f>INDEX(Raw_Data!$1:$1048576,MATCH(Raw_Data!$B6451,Raw_Data!$B:$B,0),11)</f>
        <v>0</v>
      </c>
      <c r="H6451">
        <f>INDEX(Raw_Data!$1:$1048576,MATCH(Raw_Data!$B6451,Raw_Data!$B:$B,0),4)</f>
        <v>693</v>
      </c>
    </row>
    <row r="6452" spans="1:8" x14ac:dyDescent="0.35">
      <c r="A6452" s="2">
        <v>15726557</v>
      </c>
      <c r="B6452" t="str">
        <f>INDEX(Raw_Data!$1:$1048576,MATCH(Raw_Data!$B6452,Raw_Data!$B:$B,0),3)</f>
        <v>Lazarev</v>
      </c>
      <c r="C6452" t="str">
        <f>INDEX(Raw_Data!$1:$1048576,MATCH(Raw_Data!$B6452,Raw_Data!$B:$B,0),6)</f>
        <v>Female</v>
      </c>
      <c r="D6452">
        <f>INDEX(Raw_Data!$1:$1048576,MATCH(Raw_Data!$B6452,Raw_Data!$B:$B,0),7)</f>
        <v>28</v>
      </c>
      <c r="E6452">
        <f>INDEX(Raw_Data!$1:$1048576,MATCH(Raw_Data!$B6452,Raw_Data!$B:$B,0),12)</f>
        <v>0</v>
      </c>
      <c r="F6452">
        <f>INDEX(Raw_Data!$1:$1048576,MATCH(Raw_Data!$B6452,Raw_Data!$B:$B,0),8)</f>
        <v>6</v>
      </c>
      <c r="G6452">
        <f>INDEX(Raw_Data!$1:$1048576,MATCH(Raw_Data!$B6452,Raw_Data!$B:$B,0),11)</f>
        <v>1</v>
      </c>
      <c r="H6452">
        <f>INDEX(Raw_Data!$1:$1048576,MATCH(Raw_Data!$B6452,Raw_Data!$B:$B,0),4)</f>
        <v>834</v>
      </c>
    </row>
    <row r="6453" spans="1:8" x14ac:dyDescent="0.35">
      <c r="A6453" s="2">
        <v>15726588</v>
      </c>
      <c r="B6453" t="str">
        <f>INDEX(Raw_Data!$1:$1048576,MATCH(Raw_Data!$B6453,Raw_Data!$B:$B,0),3)</f>
        <v>Benjamin</v>
      </c>
      <c r="C6453" t="str">
        <f>INDEX(Raw_Data!$1:$1048576,MATCH(Raw_Data!$B6453,Raw_Data!$B:$B,0),6)</f>
        <v>Female</v>
      </c>
      <c r="D6453">
        <f>INDEX(Raw_Data!$1:$1048576,MATCH(Raw_Data!$B6453,Raw_Data!$B:$B,0),7)</f>
        <v>29</v>
      </c>
      <c r="E6453">
        <f>INDEX(Raw_Data!$1:$1048576,MATCH(Raw_Data!$B6453,Raw_Data!$B:$B,0),12)</f>
        <v>1</v>
      </c>
      <c r="F6453">
        <f>INDEX(Raw_Data!$1:$1048576,MATCH(Raw_Data!$B6453,Raw_Data!$B:$B,0),8)</f>
        <v>6</v>
      </c>
      <c r="G6453">
        <f>INDEX(Raw_Data!$1:$1048576,MATCH(Raw_Data!$B6453,Raw_Data!$B:$B,0),11)</f>
        <v>1</v>
      </c>
      <c r="H6453">
        <f>INDEX(Raw_Data!$1:$1048576,MATCH(Raw_Data!$B6453,Raw_Data!$B:$B,0),4)</f>
        <v>636</v>
      </c>
    </row>
    <row r="6454" spans="1:8" x14ac:dyDescent="0.35">
      <c r="A6454" s="2">
        <v>15726589</v>
      </c>
      <c r="B6454" t="str">
        <f>INDEX(Raw_Data!$1:$1048576,MATCH(Raw_Data!$B6454,Raw_Data!$B:$B,0),3)</f>
        <v>Wan</v>
      </c>
      <c r="C6454" t="str">
        <f>INDEX(Raw_Data!$1:$1048576,MATCH(Raw_Data!$B6454,Raw_Data!$B:$B,0),6)</f>
        <v>Male</v>
      </c>
      <c r="D6454">
        <f>INDEX(Raw_Data!$1:$1048576,MATCH(Raw_Data!$B6454,Raw_Data!$B:$B,0),7)</f>
        <v>43</v>
      </c>
      <c r="E6454">
        <f>INDEX(Raw_Data!$1:$1048576,MATCH(Raw_Data!$B6454,Raw_Data!$B:$B,0),12)</f>
        <v>0</v>
      </c>
      <c r="F6454">
        <f>INDEX(Raw_Data!$1:$1048576,MATCH(Raw_Data!$B6454,Raw_Data!$B:$B,0),8)</f>
        <v>5</v>
      </c>
      <c r="G6454">
        <f>INDEX(Raw_Data!$1:$1048576,MATCH(Raw_Data!$B6454,Raw_Data!$B:$B,0),11)</f>
        <v>1</v>
      </c>
      <c r="H6454">
        <f>INDEX(Raw_Data!$1:$1048576,MATCH(Raw_Data!$B6454,Raw_Data!$B:$B,0),4)</f>
        <v>538</v>
      </c>
    </row>
    <row r="6455" spans="1:8" x14ac:dyDescent="0.35">
      <c r="A6455" s="2">
        <v>15726631</v>
      </c>
      <c r="B6455" t="str">
        <f>INDEX(Raw_Data!$1:$1048576,MATCH(Raw_Data!$B6455,Raw_Data!$B:$B,0),3)</f>
        <v>Romano</v>
      </c>
      <c r="C6455" t="str">
        <f>INDEX(Raw_Data!$1:$1048576,MATCH(Raw_Data!$B6455,Raw_Data!$B:$B,0),6)</f>
        <v>Female</v>
      </c>
      <c r="D6455">
        <f>INDEX(Raw_Data!$1:$1048576,MATCH(Raw_Data!$B6455,Raw_Data!$B:$B,0),7)</f>
        <v>44</v>
      </c>
      <c r="E6455">
        <f>INDEX(Raw_Data!$1:$1048576,MATCH(Raw_Data!$B6455,Raw_Data!$B:$B,0),12)</f>
        <v>0</v>
      </c>
      <c r="F6455">
        <f>INDEX(Raw_Data!$1:$1048576,MATCH(Raw_Data!$B6455,Raw_Data!$B:$B,0),8)</f>
        <v>5</v>
      </c>
      <c r="G6455">
        <f>INDEX(Raw_Data!$1:$1048576,MATCH(Raw_Data!$B6455,Raw_Data!$B:$B,0),11)</f>
        <v>0</v>
      </c>
      <c r="H6455">
        <f>INDEX(Raw_Data!$1:$1048576,MATCH(Raw_Data!$B6455,Raw_Data!$B:$B,0),4)</f>
        <v>566</v>
      </c>
    </row>
    <row r="6456" spans="1:8" x14ac:dyDescent="0.35">
      <c r="A6456" s="2">
        <v>15726634</v>
      </c>
      <c r="B6456" t="str">
        <f>INDEX(Raw_Data!$1:$1048576,MATCH(Raw_Data!$B6456,Raw_Data!$B:$B,0),3)</f>
        <v>Craig</v>
      </c>
      <c r="C6456" t="str">
        <f>INDEX(Raw_Data!$1:$1048576,MATCH(Raw_Data!$B6456,Raw_Data!$B:$B,0),6)</f>
        <v>Male</v>
      </c>
      <c r="D6456">
        <f>INDEX(Raw_Data!$1:$1048576,MATCH(Raw_Data!$B6456,Raw_Data!$B:$B,0),7)</f>
        <v>35</v>
      </c>
      <c r="E6456">
        <f>INDEX(Raw_Data!$1:$1048576,MATCH(Raw_Data!$B6456,Raw_Data!$B:$B,0),12)</f>
        <v>1</v>
      </c>
      <c r="F6456">
        <f>INDEX(Raw_Data!$1:$1048576,MATCH(Raw_Data!$B6456,Raw_Data!$B:$B,0),8)</f>
        <v>0</v>
      </c>
      <c r="G6456">
        <f>INDEX(Raw_Data!$1:$1048576,MATCH(Raw_Data!$B6456,Raw_Data!$B:$B,0),11)</f>
        <v>1</v>
      </c>
      <c r="H6456">
        <f>INDEX(Raw_Data!$1:$1048576,MATCH(Raw_Data!$B6456,Raw_Data!$B:$B,0),4)</f>
        <v>597</v>
      </c>
    </row>
    <row r="6457" spans="1:8" x14ac:dyDescent="0.35">
      <c r="A6457" s="2">
        <v>15726676</v>
      </c>
      <c r="B6457" t="str">
        <f>INDEX(Raw_Data!$1:$1048576,MATCH(Raw_Data!$B6457,Raw_Data!$B:$B,0),3)</f>
        <v>Yermolayeva</v>
      </c>
      <c r="C6457" t="str">
        <f>INDEX(Raw_Data!$1:$1048576,MATCH(Raw_Data!$B6457,Raw_Data!$B:$B,0),6)</f>
        <v>Female</v>
      </c>
      <c r="D6457">
        <f>INDEX(Raw_Data!$1:$1048576,MATCH(Raw_Data!$B6457,Raw_Data!$B:$B,0),7)</f>
        <v>29</v>
      </c>
      <c r="E6457">
        <f>INDEX(Raw_Data!$1:$1048576,MATCH(Raw_Data!$B6457,Raw_Data!$B:$B,0),12)</f>
        <v>1</v>
      </c>
      <c r="F6457">
        <f>INDEX(Raw_Data!$1:$1048576,MATCH(Raw_Data!$B6457,Raw_Data!$B:$B,0),8)</f>
        <v>9</v>
      </c>
      <c r="G6457">
        <f>INDEX(Raw_Data!$1:$1048576,MATCH(Raw_Data!$B6457,Raw_Data!$B:$B,0),11)</f>
        <v>0</v>
      </c>
      <c r="H6457">
        <f>INDEX(Raw_Data!$1:$1048576,MATCH(Raw_Data!$B6457,Raw_Data!$B:$B,0),4)</f>
        <v>711</v>
      </c>
    </row>
    <row r="6458" spans="1:8" x14ac:dyDescent="0.35">
      <c r="A6458" s="2">
        <v>15726695</v>
      </c>
      <c r="B6458" t="str">
        <f>INDEX(Raw_Data!$1:$1048576,MATCH(Raw_Data!$B6458,Raw_Data!$B:$B,0),3)</f>
        <v>Tseng</v>
      </c>
      <c r="C6458" t="str">
        <f>INDEX(Raw_Data!$1:$1048576,MATCH(Raw_Data!$B6458,Raw_Data!$B:$B,0),6)</f>
        <v>Male</v>
      </c>
      <c r="D6458">
        <f>INDEX(Raw_Data!$1:$1048576,MATCH(Raw_Data!$B6458,Raw_Data!$B:$B,0),7)</f>
        <v>31</v>
      </c>
      <c r="E6458">
        <f>INDEX(Raw_Data!$1:$1048576,MATCH(Raw_Data!$B6458,Raw_Data!$B:$B,0),12)</f>
        <v>0</v>
      </c>
      <c r="F6458">
        <f>INDEX(Raw_Data!$1:$1048576,MATCH(Raw_Data!$B6458,Raw_Data!$B:$B,0),8)</f>
        <v>10</v>
      </c>
      <c r="G6458">
        <f>INDEX(Raw_Data!$1:$1048576,MATCH(Raw_Data!$B6458,Raw_Data!$B:$B,0),11)</f>
        <v>1</v>
      </c>
      <c r="H6458">
        <f>INDEX(Raw_Data!$1:$1048576,MATCH(Raw_Data!$B6458,Raw_Data!$B:$B,0),4)</f>
        <v>606</v>
      </c>
    </row>
    <row r="6459" spans="1:8" x14ac:dyDescent="0.35">
      <c r="A6459" s="2">
        <v>15726720</v>
      </c>
      <c r="B6459" t="str">
        <f>INDEX(Raw_Data!$1:$1048576,MATCH(Raw_Data!$B6459,Raw_Data!$B:$B,0),3)</f>
        <v>Tseng</v>
      </c>
      <c r="C6459" t="str">
        <f>INDEX(Raw_Data!$1:$1048576,MATCH(Raw_Data!$B6459,Raw_Data!$B:$B,0),6)</f>
        <v>Male</v>
      </c>
      <c r="D6459">
        <f>INDEX(Raw_Data!$1:$1048576,MATCH(Raw_Data!$B6459,Raw_Data!$B:$B,0),7)</f>
        <v>51</v>
      </c>
      <c r="E6459">
        <f>INDEX(Raw_Data!$1:$1048576,MATCH(Raw_Data!$B6459,Raw_Data!$B:$B,0),12)</f>
        <v>1</v>
      </c>
      <c r="F6459">
        <f>INDEX(Raw_Data!$1:$1048576,MATCH(Raw_Data!$B6459,Raw_Data!$B:$B,0),8)</f>
        <v>6</v>
      </c>
      <c r="G6459">
        <f>INDEX(Raw_Data!$1:$1048576,MATCH(Raw_Data!$B6459,Raw_Data!$B:$B,0),11)</f>
        <v>1</v>
      </c>
      <c r="H6459">
        <f>INDEX(Raw_Data!$1:$1048576,MATCH(Raw_Data!$B6459,Raw_Data!$B:$B,0),4)</f>
        <v>615</v>
      </c>
    </row>
    <row r="6460" spans="1:8" x14ac:dyDescent="0.35">
      <c r="A6460" s="2">
        <v>15726747</v>
      </c>
      <c r="B6460" t="str">
        <f>INDEX(Raw_Data!$1:$1048576,MATCH(Raw_Data!$B6460,Raw_Data!$B:$B,0),3)</f>
        <v>Le Hunte</v>
      </c>
      <c r="C6460" t="str">
        <f>INDEX(Raw_Data!$1:$1048576,MATCH(Raw_Data!$B6460,Raw_Data!$B:$B,0),6)</f>
        <v>Male</v>
      </c>
      <c r="D6460">
        <f>INDEX(Raw_Data!$1:$1048576,MATCH(Raw_Data!$B6460,Raw_Data!$B:$B,0),7)</f>
        <v>36</v>
      </c>
      <c r="E6460">
        <f>INDEX(Raw_Data!$1:$1048576,MATCH(Raw_Data!$B6460,Raw_Data!$B:$B,0),12)</f>
        <v>1</v>
      </c>
      <c r="F6460">
        <f>INDEX(Raw_Data!$1:$1048576,MATCH(Raw_Data!$B6460,Raw_Data!$B:$B,0),8)</f>
        <v>1</v>
      </c>
      <c r="G6460">
        <f>INDEX(Raw_Data!$1:$1048576,MATCH(Raw_Data!$B6460,Raw_Data!$B:$B,0),11)</f>
        <v>1</v>
      </c>
      <c r="H6460">
        <f>INDEX(Raw_Data!$1:$1048576,MATCH(Raw_Data!$B6460,Raw_Data!$B:$B,0),4)</f>
        <v>589</v>
      </c>
    </row>
    <row r="6461" spans="1:8" x14ac:dyDescent="0.35">
      <c r="A6461" s="2">
        <v>15726774</v>
      </c>
      <c r="B6461" t="str">
        <f>INDEX(Raw_Data!$1:$1048576,MATCH(Raw_Data!$B6461,Raw_Data!$B:$B,0),3)</f>
        <v>Blake</v>
      </c>
      <c r="C6461" t="str">
        <f>INDEX(Raw_Data!$1:$1048576,MATCH(Raw_Data!$B6461,Raw_Data!$B:$B,0),6)</f>
        <v>Male</v>
      </c>
      <c r="D6461">
        <f>INDEX(Raw_Data!$1:$1048576,MATCH(Raw_Data!$B6461,Raw_Data!$B:$B,0),7)</f>
        <v>45</v>
      </c>
      <c r="E6461">
        <f>INDEX(Raw_Data!$1:$1048576,MATCH(Raw_Data!$B6461,Raw_Data!$B:$B,0),12)</f>
        <v>1</v>
      </c>
      <c r="F6461">
        <f>INDEX(Raw_Data!$1:$1048576,MATCH(Raw_Data!$B6461,Raw_Data!$B:$B,0),8)</f>
        <v>5</v>
      </c>
      <c r="G6461">
        <f>INDEX(Raw_Data!$1:$1048576,MATCH(Raw_Data!$B6461,Raw_Data!$B:$B,0),11)</f>
        <v>1</v>
      </c>
      <c r="H6461">
        <f>INDEX(Raw_Data!$1:$1048576,MATCH(Raw_Data!$B6461,Raw_Data!$B:$B,0),4)</f>
        <v>606</v>
      </c>
    </row>
    <row r="6462" spans="1:8" x14ac:dyDescent="0.35">
      <c r="A6462" s="2">
        <v>15726776</v>
      </c>
      <c r="B6462" t="str">
        <f>INDEX(Raw_Data!$1:$1048576,MATCH(Raw_Data!$B6462,Raw_Data!$B:$B,0),3)</f>
        <v>Lane</v>
      </c>
      <c r="C6462" t="str">
        <f>INDEX(Raw_Data!$1:$1048576,MATCH(Raw_Data!$B6462,Raw_Data!$B:$B,0),6)</f>
        <v>Male</v>
      </c>
      <c r="D6462">
        <f>INDEX(Raw_Data!$1:$1048576,MATCH(Raw_Data!$B6462,Raw_Data!$B:$B,0),7)</f>
        <v>29</v>
      </c>
      <c r="E6462">
        <f>INDEX(Raw_Data!$1:$1048576,MATCH(Raw_Data!$B6462,Raw_Data!$B:$B,0),12)</f>
        <v>0</v>
      </c>
      <c r="F6462">
        <f>INDEX(Raw_Data!$1:$1048576,MATCH(Raw_Data!$B6462,Raw_Data!$B:$B,0),8)</f>
        <v>4</v>
      </c>
      <c r="G6462">
        <f>INDEX(Raw_Data!$1:$1048576,MATCH(Raw_Data!$B6462,Raw_Data!$B:$B,0),11)</f>
        <v>0</v>
      </c>
      <c r="H6462">
        <f>INDEX(Raw_Data!$1:$1048576,MATCH(Raw_Data!$B6462,Raw_Data!$B:$B,0),4)</f>
        <v>582</v>
      </c>
    </row>
    <row r="6463" spans="1:8" x14ac:dyDescent="0.35">
      <c r="A6463" s="2">
        <v>15726791</v>
      </c>
      <c r="B6463" t="str">
        <f>INDEX(Raw_Data!$1:$1048576,MATCH(Raw_Data!$B6463,Raw_Data!$B:$B,0),3)</f>
        <v>Sparks</v>
      </c>
      <c r="C6463" t="str">
        <f>INDEX(Raw_Data!$1:$1048576,MATCH(Raw_Data!$B6463,Raw_Data!$B:$B,0),6)</f>
        <v>Female</v>
      </c>
      <c r="D6463">
        <f>INDEX(Raw_Data!$1:$1048576,MATCH(Raw_Data!$B6463,Raw_Data!$B:$B,0),7)</f>
        <v>36</v>
      </c>
      <c r="E6463">
        <f>INDEX(Raw_Data!$1:$1048576,MATCH(Raw_Data!$B6463,Raw_Data!$B:$B,0),12)</f>
        <v>0</v>
      </c>
      <c r="F6463">
        <f>INDEX(Raw_Data!$1:$1048576,MATCH(Raw_Data!$B6463,Raw_Data!$B:$B,0),8)</f>
        <v>4</v>
      </c>
      <c r="G6463">
        <f>INDEX(Raw_Data!$1:$1048576,MATCH(Raw_Data!$B6463,Raw_Data!$B:$B,0),11)</f>
        <v>1</v>
      </c>
      <c r="H6463">
        <f>INDEX(Raw_Data!$1:$1048576,MATCH(Raw_Data!$B6463,Raw_Data!$B:$B,0),4)</f>
        <v>710</v>
      </c>
    </row>
    <row r="6464" spans="1:8" x14ac:dyDescent="0.35">
      <c r="A6464" s="2">
        <v>15726796</v>
      </c>
      <c r="B6464" t="str">
        <f>INDEX(Raw_Data!$1:$1048576,MATCH(Raw_Data!$B6464,Raw_Data!$B:$B,0),3)</f>
        <v>Tu</v>
      </c>
      <c r="C6464" t="str">
        <f>INDEX(Raw_Data!$1:$1048576,MATCH(Raw_Data!$B6464,Raw_Data!$B:$B,0),6)</f>
        <v>Male</v>
      </c>
      <c r="D6464">
        <f>INDEX(Raw_Data!$1:$1048576,MATCH(Raw_Data!$B6464,Raw_Data!$B:$B,0),7)</f>
        <v>57</v>
      </c>
      <c r="E6464">
        <f>INDEX(Raw_Data!$1:$1048576,MATCH(Raw_Data!$B6464,Raw_Data!$B:$B,0),12)</f>
        <v>1</v>
      </c>
      <c r="F6464">
        <f>INDEX(Raw_Data!$1:$1048576,MATCH(Raw_Data!$B6464,Raw_Data!$B:$B,0),8)</f>
        <v>1</v>
      </c>
      <c r="G6464">
        <f>INDEX(Raw_Data!$1:$1048576,MATCH(Raw_Data!$B6464,Raw_Data!$B:$B,0),11)</f>
        <v>1</v>
      </c>
      <c r="H6464">
        <f>INDEX(Raw_Data!$1:$1048576,MATCH(Raw_Data!$B6464,Raw_Data!$B:$B,0),4)</f>
        <v>467</v>
      </c>
    </row>
    <row r="6465" spans="1:8" x14ac:dyDescent="0.35">
      <c r="A6465" s="2">
        <v>15726814</v>
      </c>
      <c r="B6465" t="str">
        <f>INDEX(Raw_Data!$1:$1048576,MATCH(Raw_Data!$B6465,Raw_Data!$B:$B,0),3)</f>
        <v>Tochukwu</v>
      </c>
      <c r="C6465" t="str">
        <f>INDEX(Raw_Data!$1:$1048576,MATCH(Raw_Data!$B6465,Raw_Data!$B:$B,0),6)</f>
        <v>Male</v>
      </c>
      <c r="D6465">
        <f>INDEX(Raw_Data!$1:$1048576,MATCH(Raw_Data!$B6465,Raw_Data!$B:$B,0),7)</f>
        <v>30</v>
      </c>
      <c r="E6465">
        <f>INDEX(Raw_Data!$1:$1048576,MATCH(Raw_Data!$B6465,Raw_Data!$B:$B,0),12)</f>
        <v>1</v>
      </c>
      <c r="F6465">
        <f>INDEX(Raw_Data!$1:$1048576,MATCH(Raw_Data!$B6465,Raw_Data!$B:$B,0),8)</f>
        <v>1</v>
      </c>
      <c r="G6465">
        <f>INDEX(Raw_Data!$1:$1048576,MATCH(Raw_Data!$B6465,Raw_Data!$B:$B,0),11)</f>
        <v>0</v>
      </c>
      <c r="H6465">
        <f>INDEX(Raw_Data!$1:$1048576,MATCH(Raw_Data!$B6465,Raw_Data!$B:$B,0),4)</f>
        <v>749</v>
      </c>
    </row>
    <row r="6466" spans="1:8" x14ac:dyDescent="0.35">
      <c r="A6466" s="2">
        <v>15726832</v>
      </c>
      <c r="B6466" t="str">
        <f>INDEX(Raw_Data!$1:$1048576,MATCH(Raw_Data!$B6466,Raw_Data!$B:$B,0),3)</f>
        <v>Whittaker</v>
      </c>
      <c r="C6466" t="str">
        <f>INDEX(Raw_Data!$1:$1048576,MATCH(Raw_Data!$B6466,Raw_Data!$B:$B,0),6)</f>
        <v>Female</v>
      </c>
      <c r="D6466">
        <f>INDEX(Raw_Data!$1:$1048576,MATCH(Raw_Data!$B6466,Raw_Data!$B:$B,0),7)</f>
        <v>33</v>
      </c>
      <c r="E6466">
        <f>INDEX(Raw_Data!$1:$1048576,MATCH(Raw_Data!$B6466,Raw_Data!$B:$B,0),12)</f>
        <v>1</v>
      </c>
      <c r="F6466">
        <f>INDEX(Raw_Data!$1:$1048576,MATCH(Raw_Data!$B6466,Raw_Data!$B:$B,0),8)</f>
        <v>2</v>
      </c>
      <c r="G6466">
        <f>INDEX(Raw_Data!$1:$1048576,MATCH(Raw_Data!$B6466,Raw_Data!$B:$B,0),11)</f>
        <v>0</v>
      </c>
      <c r="H6466">
        <f>INDEX(Raw_Data!$1:$1048576,MATCH(Raw_Data!$B6466,Raw_Data!$B:$B,0),4)</f>
        <v>564</v>
      </c>
    </row>
    <row r="6467" spans="1:8" x14ac:dyDescent="0.35">
      <c r="A6467" s="2">
        <v>15726855</v>
      </c>
      <c r="B6467" t="str">
        <f>INDEX(Raw_Data!$1:$1048576,MATCH(Raw_Data!$B6467,Raw_Data!$B:$B,0),3)</f>
        <v>Wang</v>
      </c>
      <c r="C6467" t="str">
        <f>INDEX(Raw_Data!$1:$1048576,MATCH(Raw_Data!$B6467,Raw_Data!$B:$B,0),6)</f>
        <v>Male</v>
      </c>
      <c r="D6467">
        <f>INDEX(Raw_Data!$1:$1048576,MATCH(Raw_Data!$B6467,Raw_Data!$B:$B,0),7)</f>
        <v>26</v>
      </c>
      <c r="E6467">
        <f>INDEX(Raw_Data!$1:$1048576,MATCH(Raw_Data!$B6467,Raw_Data!$B:$B,0),12)</f>
        <v>1</v>
      </c>
      <c r="F6467">
        <f>INDEX(Raw_Data!$1:$1048576,MATCH(Raw_Data!$B6467,Raw_Data!$B:$B,0),8)</f>
        <v>6</v>
      </c>
      <c r="G6467">
        <f>INDEX(Raw_Data!$1:$1048576,MATCH(Raw_Data!$B6467,Raw_Data!$B:$B,0),11)</f>
        <v>1</v>
      </c>
      <c r="H6467">
        <f>INDEX(Raw_Data!$1:$1048576,MATCH(Raw_Data!$B6467,Raw_Data!$B:$B,0),4)</f>
        <v>730</v>
      </c>
    </row>
    <row r="6468" spans="1:8" x14ac:dyDescent="0.35">
      <c r="A6468" s="2">
        <v>15726931</v>
      </c>
      <c r="B6468" t="str">
        <f>INDEX(Raw_Data!$1:$1048576,MATCH(Raw_Data!$B6468,Raw_Data!$B:$B,0),3)</f>
        <v>Northern</v>
      </c>
      <c r="C6468" t="str">
        <f>INDEX(Raw_Data!$1:$1048576,MATCH(Raw_Data!$B6468,Raw_Data!$B:$B,0),6)</f>
        <v>Male</v>
      </c>
      <c r="D6468">
        <f>INDEX(Raw_Data!$1:$1048576,MATCH(Raw_Data!$B6468,Raw_Data!$B:$B,0),7)</f>
        <v>32</v>
      </c>
      <c r="E6468">
        <f>INDEX(Raw_Data!$1:$1048576,MATCH(Raw_Data!$B6468,Raw_Data!$B:$B,0),12)</f>
        <v>1</v>
      </c>
      <c r="F6468">
        <f>INDEX(Raw_Data!$1:$1048576,MATCH(Raw_Data!$B6468,Raw_Data!$B:$B,0),8)</f>
        <v>4</v>
      </c>
      <c r="G6468">
        <f>INDEX(Raw_Data!$1:$1048576,MATCH(Raw_Data!$B6468,Raw_Data!$B:$B,0),11)</f>
        <v>1</v>
      </c>
      <c r="H6468">
        <f>INDEX(Raw_Data!$1:$1048576,MATCH(Raw_Data!$B6468,Raw_Data!$B:$B,0),4)</f>
        <v>678</v>
      </c>
    </row>
    <row r="6469" spans="1:8" x14ac:dyDescent="0.35">
      <c r="A6469" s="2">
        <v>15726945</v>
      </c>
      <c r="B6469" t="str">
        <f>INDEX(Raw_Data!$1:$1048576,MATCH(Raw_Data!$B6469,Raw_Data!$B:$B,0),3)</f>
        <v>Humphries</v>
      </c>
      <c r="C6469" t="str">
        <f>INDEX(Raw_Data!$1:$1048576,MATCH(Raw_Data!$B6469,Raw_Data!$B:$B,0),6)</f>
        <v>Female</v>
      </c>
      <c r="D6469">
        <f>INDEX(Raw_Data!$1:$1048576,MATCH(Raw_Data!$B6469,Raw_Data!$B:$B,0),7)</f>
        <v>31</v>
      </c>
      <c r="E6469">
        <f>INDEX(Raw_Data!$1:$1048576,MATCH(Raw_Data!$B6469,Raw_Data!$B:$B,0),12)</f>
        <v>1</v>
      </c>
      <c r="F6469">
        <f>INDEX(Raw_Data!$1:$1048576,MATCH(Raw_Data!$B6469,Raw_Data!$B:$B,0),8)</f>
        <v>7</v>
      </c>
      <c r="G6469">
        <f>INDEX(Raw_Data!$1:$1048576,MATCH(Raw_Data!$B6469,Raw_Data!$B:$B,0),11)</f>
        <v>0</v>
      </c>
      <c r="H6469">
        <f>INDEX(Raw_Data!$1:$1048576,MATCH(Raw_Data!$B6469,Raw_Data!$B:$B,0),4)</f>
        <v>540</v>
      </c>
    </row>
    <row r="6470" spans="1:8" x14ac:dyDescent="0.35">
      <c r="A6470" s="2">
        <v>15726960</v>
      </c>
      <c r="B6470" t="str">
        <f>INDEX(Raw_Data!$1:$1048576,MATCH(Raw_Data!$B6470,Raw_Data!$B:$B,0),3)</f>
        <v>Cremonesi</v>
      </c>
      <c r="C6470" t="str">
        <f>INDEX(Raw_Data!$1:$1048576,MATCH(Raw_Data!$B6470,Raw_Data!$B:$B,0),6)</f>
        <v>Female</v>
      </c>
      <c r="D6470">
        <f>INDEX(Raw_Data!$1:$1048576,MATCH(Raw_Data!$B6470,Raw_Data!$B:$B,0),7)</f>
        <v>35</v>
      </c>
      <c r="E6470">
        <f>INDEX(Raw_Data!$1:$1048576,MATCH(Raw_Data!$B6470,Raw_Data!$B:$B,0),12)</f>
        <v>1</v>
      </c>
      <c r="F6470">
        <f>INDEX(Raw_Data!$1:$1048576,MATCH(Raw_Data!$B6470,Raw_Data!$B:$B,0),8)</f>
        <v>6</v>
      </c>
      <c r="G6470">
        <f>INDEX(Raw_Data!$1:$1048576,MATCH(Raw_Data!$B6470,Raw_Data!$B:$B,0),11)</f>
        <v>0</v>
      </c>
      <c r="H6470">
        <f>INDEX(Raw_Data!$1:$1048576,MATCH(Raw_Data!$B6470,Raw_Data!$B:$B,0),4)</f>
        <v>767</v>
      </c>
    </row>
    <row r="6471" spans="1:8" x14ac:dyDescent="0.35">
      <c r="A6471" s="2">
        <v>15727021</v>
      </c>
      <c r="B6471" t="str">
        <f>INDEX(Raw_Data!$1:$1048576,MATCH(Raw_Data!$B6471,Raw_Data!$B:$B,0),3)</f>
        <v>Ku</v>
      </c>
      <c r="C6471" t="str">
        <f>INDEX(Raw_Data!$1:$1048576,MATCH(Raw_Data!$B6471,Raw_Data!$B:$B,0),6)</f>
        <v>Female</v>
      </c>
      <c r="D6471">
        <f>INDEX(Raw_Data!$1:$1048576,MATCH(Raw_Data!$B6471,Raw_Data!$B:$B,0),7)</f>
        <v>23</v>
      </c>
      <c r="E6471">
        <f>INDEX(Raw_Data!$1:$1048576,MATCH(Raw_Data!$B6471,Raw_Data!$B:$B,0),12)</f>
        <v>0</v>
      </c>
      <c r="F6471">
        <f>INDEX(Raw_Data!$1:$1048576,MATCH(Raw_Data!$B6471,Raw_Data!$B:$B,0),8)</f>
        <v>4</v>
      </c>
      <c r="G6471">
        <f>INDEX(Raw_Data!$1:$1048576,MATCH(Raw_Data!$B6471,Raw_Data!$B:$B,0),11)</f>
        <v>1</v>
      </c>
      <c r="H6471">
        <f>INDEX(Raw_Data!$1:$1048576,MATCH(Raw_Data!$B6471,Raw_Data!$B:$B,0),4)</f>
        <v>615</v>
      </c>
    </row>
    <row r="6472" spans="1:8" x14ac:dyDescent="0.35">
      <c r="A6472" s="2">
        <v>15727041</v>
      </c>
      <c r="B6472" t="str">
        <f>INDEX(Raw_Data!$1:$1048576,MATCH(Raw_Data!$B6472,Raw_Data!$B:$B,0),3)</f>
        <v>Tobenna</v>
      </c>
      <c r="C6472" t="str">
        <f>INDEX(Raw_Data!$1:$1048576,MATCH(Raw_Data!$B6472,Raw_Data!$B:$B,0),6)</f>
        <v>Female</v>
      </c>
      <c r="D6472">
        <f>INDEX(Raw_Data!$1:$1048576,MATCH(Raw_Data!$B6472,Raw_Data!$B:$B,0),7)</f>
        <v>41</v>
      </c>
      <c r="E6472">
        <f>INDEX(Raw_Data!$1:$1048576,MATCH(Raw_Data!$B6472,Raw_Data!$B:$B,0),12)</f>
        <v>0</v>
      </c>
      <c r="F6472">
        <f>INDEX(Raw_Data!$1:$1048576,MATCH(Raw_Data!$B6472,Raw_Data!$B:$B,0),8)</f>
        <v>5</v>
      </c>
      <c r="G6472">
        <f>INDEX(Raw_Data!$1:$1048576,MATCH(Raw_Data!$B6472,Raw_Data!$B:$B,0),11)</f>
        <v>1</v>
      </c>
      <c r="H6472">
        <f>INDEX(Raw_Data!$1:$1048576,MATCH(Raw_Data!$B6472,Raw_Data!$B:$B,0),4)</f>
        <v>583</v>
      </c>
    </row>
    <row r="6473" spans="1:8" x14ac:dyDescent="0.35">
      <c r="A6473" s="2">
        <v>15727059</v>
      </c>
      <c r="B6473" t="str">
        <f>INDEX(Raw_Data!$1:$1048576,MATCH(Raw_Data!$B6473,Raw_Data!$B:$B,0),3)</f>
        <v>Okwuadigbo</v>
      </c>
      <c r="C6473" t="str">
        <f>INDEX(Raw_Data!$1:$1048576,MATCH(Raw_Data!$B6473,Raw_Data!$B:$B,0),6)</f>
        <v>Female</v>
      </c>
      <c r="D6473">
        <f>INDEX(Raw_Data!$1:$1048576,MATCH(Raw_Data!$B6473,Raw_Data!$B:$B,0),7)</f>
        <v>40</v>
      </c>
      <c r="E6473">
        <f>INDEX(Raw_Data!$1:$1048576,MATCH(Raw_Data!$B6473,Raw_Data!$B:$B,0),12)</f>
        <v>0</v>
      </c>
      <c r="F6473">
        <f>INDEX(Raw_Data!$1:$1048576,MATCH(Raw_Data!$B6473,Raw_Data!$B:$B,0),8)</f>
        <v>5</v>
      </c>
      <c r="G6473">
        <f>INDEX(Raw_Data!$1:$1048576,MATCH(Raw_Data!$B6473,Raw_Data!$B:$B,0),11)</f>
        <v>1</v>
      </c>
      <c r="H6473">
        <f>INDEX(Raw_Data!$1:$1048576,MATCH(Raw_Data!$B6473,Raw_Data!$B:$B,0),4)</f>
        <v>850</v>
      </c>
    </row>
    <row r="6474" spans="1:8" x14ac:dyDescent="0.35">
      <c r="A6474" s="2">
        <v>15727138</v>
      </c>
      <c r="B6474" t="str">
        <f>INDEX(Raw_Data!$1:$1048576,MATCH(Raw_Data!$B6474,Raw_Data!$B:$B,0),3)</f>
        <v>Johnston</v>
      </c>
      <c r="C6474" t="str">
        <f>INDEX(Raw_Data!$1:$1048576,MATCH(Raw_Data!$B6474,Raw_Data!$B:$B,0),6)</f>
        <v>Female</v>
      </c>
      <c r="D6474">
        <f>INDEX(Raw_Data!$1:$1048576,MATCH(Raw_Data!$B6474,Raw_Data!$B:$B,0),7)</f>
        <v>34</v>
      </c>
      <c r="E6474">
        <f>INDEX(Raw_Data!$1:$1048576,MATCH(Raw_Data!$B6474,Raw_Data!$B:$B,0),12)</f>
        <v>0</v>
      </c>
      <c r="F6474">
        <f>INDEX(Raw_Data!$1:$1048576,MATCH(Raw_Data!$B6474,Raw_Data!$B:$B,0),8)</f>
        <v>10</v>
      </c>
      <c r="G6474">
        <f>INDEX(Raw_Data!$1:$1048576,MATCH(Raw_Data!$B6474,Raw_Data!$B:$B,0),11)</f>
        <v>1</v>
      </c>
      <c r="H6474">
        <f>INDEX(Raw_Data!$1:$1048576,MATCH(Raw_Data!$B6474,Raw_Data!$B:$B,0),4)</f>
        <v>651</v>
      </c>
    </row>
    <row r="6475" spans="1:8" x14ac:dyDescent="0.35">
      <c r="A6475" s="2">
        <v>15727177</v>
      </c>
      <c r="B6475" t="str">
        <f>INDEX(Raw_Data!$1:$1048576,MATCH(Raw_Data!$B6475,Raw_Data!$B:$B,0),3)</f>
        <v>Li</v>
      </c>
      <c r="C6475" t="str">
        <f>INDEX(Raw_Data!$1:$1048576,MATCH(Raw_Data!$B6475,Raw_Data!$B:$B,0),6)</f>
        <v>Male</v>
      </c>
      <c r="D6475">
        <f>INDEX(Raw_Data!$1:$1048576,MATCH(Raw_Data!$B6475,Raw_Data!$B:$B,0),7)</f>
        <v>22</v>
      </c>
      <c r="E6475">
        <f>INDEX(Raw_Data!$1:$1048576,MATCH(Raw_Data!$B6475,Raw_Data!$B:$B,0),12)</f>
        <v>0</v>
      </c>
      <c r="F6475">
        <f>INDEX(Raw_Data!$1:$1048576,MATCH(Raw_Data!$B6475,Raw_Data!$B:$B,0),8)</f>
        <v>8</v>
      </c>
      <c r="G6475">
        <f>INDEX(Raw_Data!$1:$1048576,MATCH(Raw_Data!$B6475,Raw_Data!$B:$B,0),11)</f>
        <v>1</v>
      </c>
      <c r="H6475">
        <f>INDEX(Raw_Data!$1:$1048576,MATCH(Raw_Data!$B6475,Raw_Data!$B:$B,0),4)</f>
        <v>798</v>
      </c>
    </row>
    <row r="6476" spans="1:8" x14ac:dyDescent="0.35">
      <c r="A6476" s="2">
        <v>15727197</v>
      </c>
      <c r="B6476" t="str">
        <f>INDEX(Raw_Data!$1:$1048576,MATCH(Raw_Data!$B6476,Raw_Data!$B:$B,0),3)</f>
        <v>Talbot</v>
      </c>
      <c r="C6476" t="str">
        <f>INDEX(Raw_Data!$1:$1048576,MATCH(Raw_Data!$B6476,Raw_Data!$B:$B,0),6)</f>
        <v>Male</v>
      </c>
      <c r="D6476">
        <f>INDEX(Raw_Data!$1:$1048576,MATCH(Raw_Data!$B6476,Raw_Data!$B:$B,0),7)</f>
        <v>37</v>
      </c>
      <c r="E6476">
        <f>INDEX(Raw_Data!$1:$1048576,MATCH(Raw_Data!$B6476,Raw_Data!$B:$B,0),12)</f>
        <v>1</v>
      </c>
      <c r="F6476">
        <f>INDEX(Raw_Data!$1:$1048576,MATCH(Raw_Data!$B6476,Raw_Data!$B:$B,0),8)</f>
        <v>2</v>
      </c>
      <c r="G6476">
        <f>INDEX(Raw_Data!$1:$1048576,MATCH(Raw_Data!$B6476,Raw_Data!$B:$B,0),11)</f>
        <v>1</v>
      </c>
      <c r="H6476">
        <f>INDEX(Raw_Data!$1:$1048576,MATCH(Raw_Data!$B6476,Raw_Data!$B:$B,0),4)</f>
        <v>695</v>
      </c>
    </row>
    <row r="6477" spans="1:8" x14ac:dyDescent="0.35">
      <c r="A6477" s="2">
        <v>15727198</v>
      </c>
      <c r="B6477" t="str">
        <f>INDEX(Raw_Data!$1:$1048576,MATCH(Raw_Data!$B6477,Raw_Data!$B:$B,0),3)</f>
        <v>Tu</v>
      </c>
      <c r="C6477" t="str">
        <f>INDEX(Raw_Data!$1:$1048576,MATCH(Raw_Data!$B6477,Raw_Data!$B:$B,0),6)</f>
        <v>Male</v>
      </c>
      <c r="D6477">
        <f>INDEX(Raw_Data!$1:$1048576,MATCH(Raw_Data!$B6477,Raw_Data!$B:$B,0),7)</f>
        <v>41</v>
      </c>
      <c r="E6477">
        <f>INDEX(Raw_Data!$1:$1048576,MATCH(Raw_Data!$B6477,Raw_Data!$B:$B,0),12)</f>
        <v>0</v>
      </c>
      <c r="F6477">
        <f>INDEX(Raw_Data!$1:$1048576,MATCH(Raw_Data!$B6477,Raw_Data!$B:$B,0),8)</f>
        <v>5</v>
      </c>
      <c r="G6477">
        <f>INDEX(Raw_Data!$1:$1048576,MATCH(Raw_Data!$B6477,Raw_Data!$B:$B,0),11)</f>
        <v>0</v>
      </c>
      <c r="H6477">
        <f>INDEX(Raw_Data!$1:$1048576,MATCH(Raw_Data!$B6477,Raw_Data!$B:$B,0),4)</f>
        <v>497</v>
      </c>
    </row>
    <row r="6478" spans="1:8" x14ac:dyDescent="0.35">
      <c r="A6478" s="2">
        <v>15727251</v>
      </c>
      <c r="B6478" t="str">
        <f>INDEX(Raw_Data!$1:$1048576,MATCH(Raw_Data!$B6478,Raw_Data!$B:$B,0),3)</f>
        <v>T'ien</v>
      </c>
      <c r="C6478" t="str">
        <f>INDEX(Raw_Data!$1:$1048576,MATCH(Raw_Data!$B6478,Raw_Data!$B:$B,0),6)</f>
        <v>Male</v>
      </c>
      <c r="D6478">
        <f>INDEX(Raw_Data!$1:$1048576,MATCH(Raw_Data!$B6478,Raw_Data!$B:$B,0),7)</f>
        <v>40</v>
      </c>
      <c r="E6478">
        <f>INDEX(Raw_Data!$1:$1048576,MATCH(Raw_Data!$B6478,Raw_Data!$B:$B,0),12)</f>
        <v>0</v>
      </c>
      <c r="F6478">
        <f>INDEX(Raw_Data!$1:$1048576,MATCH(Raw_Data!$B6478,Raw_Data!$B:$B,0),8)</f>
        <v>4</v>
      </c>
      <c r="G6478">
        <f>INDEX(Raw_Data!$1:$1048576,MATCH(Raw_Data!$B6478,Raw_Data!$B:$B,0),11)</f>
        <v>0</v>
      </c>
      <c r="H6478">
        <f>INDEX(Raw_Data!$1:$1048576,MATCH(Raw_Data!$B6478,Raw_Data!$B:$B,0),4)</f>
        <v>739</v>
      </c>
    </row>
    <row r="6479" spans="1:8" x14ac:dyDescent="0.35">
      <c r="A6479" s="2">
        <v>15727281</v>
      </c>
      <c r="B6479" t="str">
        <f>INDEX(Raw_Data!$1:$1048576,MATCH(Raw_Data!$B6479,Raw_Data!$B:$B,0),3)</f>
        <v>Ross</v>
      </c>
      <c r="C6479" t="str">
        <f>INDEX(Raw_Data!$1:$1048576,MATCH(Raw_Data!$B6479,Raw_Data!$B:$B,0),6)</f>
        <v>Female</v>
      </c>
      <c r="D6479">
        <f>INDEX(Raw_Data!$1:$1048576,MATCH(Raw_Data!$B6479,Raw_Data!$B:$B,0),7)</f>
        <v>34</v>
      </c>
      <c r="E6479">
        <f>INDEX(Raw_Data!$1:$1048576,MATCH(Raw_Data!$B6479,Raw_Data!$B:$B,0),12)</f>
        <v>0</v>
      </c>
      <c r="F6479">
        <f>INDEX(Raw_Data!$1:$1048576,MATCH(Raw_Data!$B6479,Raw_Data!$B:$B,0),8)</f>
        <v>4</v>
      </c>
      <c r="G6479">
        <f>INDEX(Raw_Data!$1:$1048576,MATCH(Raw_Data!$B6479,Raw_Data!$B:$B,0),11)</f>
        <v>0</v>
      </c>
      <c r="H6479">
        <f>INDEX(Raw_Data!$1:$1048576,MATCH(Raw_Data!$B6479,Raw_Data!$B:$B,0),4)</f>
        <v>549</v>
      </c>
    </row>
    <row r="6480" spans="1:8" x14ac:dyDescent="0.35">
      <c r="A6480" s="2">
        <v>15727291</v>
      </c>
      <c r="B6480" t="str">
        <f>INDEX(Raw_Data!$1:$1048576,MATCH(Raw_Data!$B6480,Raw_Data!$B:$B,0),3)</f>
        <v>Maclean</v>
      </c>
      <c r="C6480" t="str">
        <f>INDEX(Raw_Data!$1:$1048576,MATCH(Raw_Data!$B6480,Raw_Data!$B:$B,0),6)</f>
        <v>Male</v>
      </c>
      <c r="D6480">
        <f>INDEX(Raw_Data!$1:$1048576,MATCH(Raw_Data!$B6480,Raw_Data!$B:$B,0),7)</f>
        <v>35</v>
      </c>
      <c r="E6480">
        <f>INDEX(Raw_Data!$1:$1048576,MATCH(Raw_Data!$B6480,Raw_Data!$B:$B,0),12)</f>
        <v>1</v>
      </c>
      <c r="F6480">
        <f>INDEX(Raw_Data!$1:$1048576,MATCH(Raw_Data!$B6480,Raw_Data!$B:$B,0),8)</f>
        <v>9</v>
      </c>
      <c r="G6480">
        <f>INDEX(Raw_Data!$1:$1048576,MATCH(Raw_Data!$B6480,Raw_Data!$B:$B,0),11)</f>
        <v>1</v>
      </c>
      <c r="H6480">
        <f>INDEX(Raw_Data!$1:$1048576,MATCH(Raw_Data!$B6480,Raw_Data!$B:$B,0),4)</f>
        <v>850</v>
      </c>
    </row>
    <row r="6481" spans="1:8" x14ac:dyDescent="0.35">
      <c r="A6481" s="2">
        <v>15727299</v>
      </c>
      <c r="B6481" t="str">
        <f>INDEX(Raw_Data!$1:$1048576,MATCH(Raw_Data!$B6481,Raw_Data!$B:$B,0),3)</f>
        <v>Wan</v>
      </c>
      <c r="C6481" t="str">
        <f>INDEX(Raw_Data!$1:$1048576,MATCH(Raw_Data!$B6481,Raw_Data!$B:$B,0),6)</f>
        <v>Male</v>
      </c>
      <c r="D6481">
        <f>INDEX(Raw_Data!$1:$1048576,MATCH(Raw_Data!$B6481,Raw_Data!$B:$B,0),7)</f>
        <v>49</v>
      </c>
      <c r="E6481">
        <f>INDEX(Raw_Data!$1:$1048576,MATCH(Raw_Data!$B6481,Raw_Data!$B:$B,0),12)</f>
        <v>0</v>
      </c>
      <c r="F6481">
        <f>INDEX(Raw_Data!$1:$1048576,MATCH(Raw_Data!$B6481,Raw_Data!$B:$B,0),8)</f>
        <v>5</v>
      </c>
      <c r="G6481">
        <f>INDEX(Raw_Data!$1:$1048576,MATCH(Raw_Data!$B6481,Raw_Data!$B:$B,0),11)</f>
        <v>1</v>
      </c>
      <c r="H6481">
        <f>INDEX(Raw_Data!$1:$1048576,MATCH(Raw_Data!$B6481,Raw_Data!$B:$B,0),4)</f>
        <v>648</v>
      </c>
    </row>
    <row r="6482" spans="1:8" x14ac:dyDescent="0.35">
      <c r="A6482" s="2">
        <v>15727311</v>
      </c>
      <c r="B6482" t="str">
        <f>INDEX(Raw_Data!$1:$1048576,MATCH(Raw_Data!$B6482,Raw_Data!$B:$B,0),3)</f>
        <v>Tsou</v>
      </c>
      <c r="C6482" t="str">
        <f>INDEX(Raw_Data!$1:$1048576,MATCH(Raw_Data!$B6482,Raw_Data!$B:$B,0),6)</f>
        <v>Female</v>
      </c>
      <c r="D6482">
        <f>INDEX(Raw_Data!$1:$1048576,MATCH(Raw_Data!$B6482,Raw_Data!$B:$B,0),7)</f>
        <v>24</v>
      </c>
      <c r="E6482">
        <f>INDEX(Raw_Data!$1:$1048576,MATCH(Raw_Data!$B6482,Raw_Data!$B:$B,0),12)</f>
        <v>1</v>
      </c>
      <c r="F6482">
        <f>INDEX(Raw_Data!$1:$1048576,MATCH(Raw_Data!$B6482,Raw_Data!$B:$B,0),8)</f>
        <v>6</v>
      </c>
      <c r="G6482">
        <f>INDEX(Raw_Data!$1:$1048576,MATCH(Raw_Data!$B6482,Raw_Data!$B:$B,0),11)</f>
        <v>0</v>
      </c>
      <c r="H6482">
        <f>INDEX(Raw_Data!$1:$1048576,MATCH(Raw_Data!$B6482,Raw_Data!$B:$B,0),4)</f>
        <v>679</v>
      </c>
    </row>
    <row r="6483" spans="1:8" x14ac:dyDescent="0.35">
      <c r="A6483" s="2">
        <v>15727317</v>
      </c>
      <c r="B6483" t="str">
        <f>INDEX(Raw_Data!$1:$1048576,MATCH(Raw_Data!$B6483,Raw_Data!$B:$B,0),3)</f>
        <v>Jack</v>
      </c>
      <c r="C6483" t="str">
        <f>INDEX(Raw_Data!$1:$1048576,MATCH(Raw_Data!$B6483,Raw_Data!$B:$B,0),6)</f>
        <v>Male</v>
      </c>
      <c r="D6483">
        <f>INDEX(Raw_Data!$1:$1048576,MATCH(Raw_Data!$B6483,Raw_Data!$B:$B,0),7)</f>
        <v>39</v>
      </c>
      <c r="E6483">
        <f>INDEX(Raw_Data!$1:$1048576,MATCH(Raw_Data!$B6483,Raw_Data!$B:$B,0),12)</f>
        <v>0</v>
      </c>
      <c r="F6483">
        <f>INDEX(Raw_Data!$1:$1048576,MATCH(Raw_Data!$B6483,Raw_Data!$B:$B,0),8)</f>
        <v>8</v>
      </c>
      <c r="G6483">
        <f>INDEX(Raw_Data!$1:$1048576,MATCH(Raw_Data!$B6483,Raw_Data!$B:$B,0),11)</f>
        <v>1</v>
      </c>
      <c r="H6483">
        <f>INDEX(Raw_Data!$1:$1048576,MATCH(Raw_Data!$B6483,Raw_Data!$B:$B,0),4)</f>
        <v>606</v>
      </c>
    </row>
    <row r="6484" spans="1:8" x14ac:dyDescent="0.35">
      <c r="A6484" s="2">
        <v>15727350</v>
      </c>
      <c r="B6484" t="str">
        <f>INDEX(Raw_Data!$1:$1048576,MATCH(Raw_Data!$B6484,Raw_Data!$B:$B,0),3)</f>
        <v>Lucchesi</v>
      </c>
      <c r="C6484" t="str">
        <f>INDEX(Raw_Data!$1:$1048576,MATCH(Raw_Data!$B6484,Raw_Data!$B:$B,0),6)</f>
        <v>Male</v>
      </c>
      <c r="D6484">
        <f>INDEX(Raw_Data!$1:$1048576,MATCH(Raw_Data!$B6484,Raw_Data!$B:$B,0),7)</f>
        <v>32</v>
      </c>
      <c r="E6484">
        <f>INDEX(Raw_Data!$1:$1048576,MATCH(Raw_Data!$B6484,Raw_Data!$B:$B,0),12)</f>
        <v>1</v>
      </c>
      <c r="F6484">
        <f>INDEX(Raw_Data!$1:$1048576,MATCH(Raw_Data!$B6484,Raw_Data!$B:$B,0),8)</f>
        <v>4</v>
      </c>
      <c r="G6484">
        <f>INDEX(Raw_Data!$1:$1048576,MATCH(Raw_Data!$B6484,Raw_Data!$B:$B,0),11)</f>
        <v>1</v>
      </c>
      <c r="H6484">
        <f>INDEX(Raw_Data!$1:$1048576,MATCH(Raw_Data!$B6484,Raw_Data!$B:$B,0),4)</f>
        <v>850</v>
      </c>
    </row>
    <row r="6485" spans="1:8" x14ac:dyDescent="0.35">
      <c r="A6485" s="2">
        <v>15727353</v>
      </c>
      <c r="B6485" t="str">
        <f>INDEX(Raw_Data!$1:$1048576,MATCH(Raw_Data!$B6485,Raw_Data!$B:$B,0),3)</f>
        <v>Ch'eng</v>
      </c>
      <c r="C6485" t="str">
        <f>INDEX(Raw_Data!$1:$1048576,MATCH(Raw_Data!$B6485,Raw_Data!$B:$B,0),6)</f>
        <v>Male</v>
      </c>
      <c r="D6485">
        <f>INDEX(Raw_Data!$1:$1048576,MATCH(Raw_Data!$B6485,Raw_Data!$B:$B,0),7)</f>
        <v>41</v>
      </c>
      <c r="E6485">
        <f>INDEX(Raw_Data!$1:$1048576,MATCH(Raw_Data!$B6485,Raw_Data!$B:$B,0),12)</f>
        <v>0</v>
      </c>
      <c r="F6485">
        <f>INDEX(Raw_Data!$1:$1048576,MATCH(Raw_Data!$B6485,Raw_Data!$B:$B,0),8)</f>
        <v>3</v>
      </c>
      <c r="G6485">
        <f>INDEX(Raw_Data!$1:$1048576,MATCH(Raw_Data!$B6485,Raw_Data!$B:$B,0),11)</f>
        <v>1</v>
      </c>
      <c r="H6485">
        <f>INDEX(Raw_Data!$1:$1048576,MATCH(Raw_Data!$B6485,Raw_Data!$B:$B,0),4)</f>
        <v>619</v>
      </c>
    </row>
    <row r="6486" spans="1:8" x14ac:dyDescent="0.35">
      <c r="A6486" s="2">
        <v>15727361</v>
      </c>
      <c r="B6486" t="str">
        <f>INDEX(Raw_Data!$1:$1048576,MATCH(Raw_Data!$B6486,Raw_Data!$B:$B,0),3)</f>
        <v>Saunders</v>
      </c>
      <c r="C6486" t="str">
        <f>INDEX(Raw_Data!$1:$1048576,MATCH(Raw_Data!$B6486,Raw_Data!$B:$B,0),6)</f>
        <v>Male</v>
      </c>
      <c r="D6486">
        <f>INDEX(Raw_Data!$1:$1048576,MATCH(Raw_Data!$B6486,Raw_Data!$B:$B,0),7)</f>
        <v>44</v>
      </c>
      <c r="E6486">
        <f>INDEX(Raw_Data!$1:$1048576,MATCH(Raw_Data!$B6486,Raw_Data!$B:$B,0),12)</f>
        <v>0</v>
      </c>
      <c r="F6486">
        <f>INDEX(Raw_Data!$1:$1048576,MATCH(Raw_Data!$B6486,Raw_Data!$B:$B,0),8)</f>
        <v>2</v>
      </c>
      <c r="G6486">
        <f>INDEX(Raw_Data!$1:$1048576,MATCH(Raw_Data!$B6486,Raw_Data!$B:$B,0),11)</f>
        <v>1</v>
      </c>
      <c r="H6486">
        <f>INDEX(Raw_Data!$1:$1048576,MATCH(Raw_Data!$B6486,Raw_Data!$B:$B,0),4)</f>
        <v>719</v>
      </c>
    </row>
    <row r="6487" spans="1:8" x14ac:dyDescent="0.35">
      <c r="A6487" s="2">
        <v>15727384</v>
      </c>
      <c r="B6487" t="str">
        <f>INDEX(Raw_Data!$1:$1048576,MATCH(Raw_Data!$B6487,Raw_Data!$B:$B,0),3)</f>
        <v>Glover</v>
      </c>
      <c r="C6487" t="str">
        <f>INDEX(Raw_Data!$1:$1048576,MATCH(Raw_Data!$B6487,Raw_Data!$B:$B,0),6)</f>
        <v>Male</v>
      </c>
      <c r="D6487">
        <f>INDEX(Raw_Data!$1:$1048576,MATCH(Raw_Data!$B6487,Raw_Data!$B:$B,0),7)</f>
        <v>26</v>
      </c>
      <c r="E6487">
        <f>INDEX(Raw_Data!$1:$1048576,MATCH(Raw_Data!$B6487,Raw_Data!$B:$B,0),12)</f>
        <v>1</v>
      </c>
      <c r="F6487">
        <f>INDEX(Raw_Data!$1:$1048576,MATCH(Raw_Data!$B6487,Raw_Data!$B:$B,0),8)</f>
        <v>5</v>
      </c>
      <c r="G6487">
        <f>INDEX(Raw_Data!$1:$1048576,MATCH(Raw_Data!$B6487,Raw_Data!$B:$B,0),11)</f>
        <v>1</v>
      </c>
      <c r="H6487">
        <f>INDEX(Raw_Data!$1:$1048576,MATCH(Raw_Data!$B6487,Raw_Data!$B:$B,0),4)</f>
        <v>640</v>
      </c>
    </row>
    <row r="6488" spans="1:8" x14ac:dyDescent="0.35">
      <c r="A6488" s="2">
        <v>15727391</v>
      </c>
      <c r="B6488" t="str">
        <f>INDEX(Raw_Data!$1:$1048576,MATCH(Raw_Data!$B6488,Raw_Data!$B:$B,0),3)</f>
        <v>Tung</v>
      </c>
      <c r="C6488" t="str">
        <f>INDEX(Raw_Data!$1:$1048576,MATCH(Raw_Data!$B6488,Raw_Data!$B:$B,0),6)</f>
        <v>Male</v>
      </c>
      <c r="D6488">
        <f>INDEX(Raw_Data!$1:$1048576,MATCH(Raw_Data!$B6488,Raw_Data!$B:$B,0),7)</f>
        <v>40</v>
      </c>
      <c r="E6488">
        <f>INDEX(Raw_Data!$1:$1048576,MATCH(Raw_Data!$B6488,Raw_Data!$B:$B,0),12)</f>
        <v>0</v>
      </c>
      <c r="F6488">
        <f>INDEX(Raw_Data!$1:$1048576,MATCH(Raw_Data!$B6488,Raw_Data!$B:$B,0),8)</f>
        <v>5</v>
      </c>
      <c r="G6488">
        <f>INDEX(Raw_Data!$1:$1048576,MATCH(Raw_Data!$B6488,Raw_Data!$B:$B,0),11)</f>
        <v>0</v>
      </c>
      <c r="H6488">
        <f>INDEX(Raw_Data!$1:$1048576,MATCH(Raw_Data!$B6488,Raw_Data!$B:$B,0),4)</f>
        <v>710</v>
      </c>
    </row>
    <row r="6489" spans="1:8" x14ac:dyDescent="0.35">
      <c r="A6489" s="2">
        <v>15727408</v>
      </c>
      <c r="B6489" t="str">
        <f>INDEX(Raw_Data!$1:$1048576,MATCH(Raw_Data!$B6489,Raw_Data!$B:$B,0),3)</f>
        <v>Padovano</v>
      </c>
      <c r="C6489" t="str">
        <f>INDEX(Raw_Data!$1:$1048576,MATCH(Raw_Data!$B6489,Raw_Data!$B:$B,0),6)</f>
        <v>Male</v>
      </c>
      <c r="D6489">
        <f>INDEX(Raw_Data!$1:$1048576,MATCH(Raw_Data!$B6489,Raw_Data!$B:$B,0),7)</f>
        <v>31</v>
      </c>
      <c r="E6489">
        <f>INDEX(Raw_Data!$1:$1048576,MATCH(Raw_Data!$B6489,Raw_Data!$B:$B,0),12)</f>
        <v>1</v>
      </c>
      <c r="F6489">
        <f>INDEX(Raw_Data!$1:$1048576,MATCH(Raw_Data!$B6489,Raw_Data!$B:$B,0),8)</f>
        <v>2</v>
      </c>
      <c r="G6489">
        <f>INDEX(Raw_Data!$1:$1048576,MATCH(Raw_Data!$B6489,Raw_Data!$B:$B,0),11)</f>
        <v>0</v>
      </c>
      <c r="H6489">
        <f>INDEX(Raw_Data!$1:$1048576,MATCH(Raw_Data!$B6489,Raw_Data!$B:$B,0),4)</f>
        <v>580</v>
      </c>
    </row>
    <row r="6490" spans="1:8" x14ac:dyDescent="0.35">
      <c r="A6490" s="2">
        <v>15727421</v>
      </c>
      <c r="B6490" t="str">
        <f>INDEX(Raw_Data!$1:$1048576,MATCH(Raw_Data!$B6490,Raw_Data!$B:$B,0),3)</f>
        <v>Johnstone</v>
      </c>
      <c r="C6490" t="str">
        <f>INDEX(Raw_Data!$1:$1048576,MATCH(Raw_Data!$B6490,Raw_Data!$B:$B,0),6)</f>
        <v>Male</v>
      </c>
      <c r="D6490">
        <f>INDEX(Raw_Data!$1:$1048576,MATCH(Raw_Data!$B6490,Raw_Data!$B:$B,0),7)</f>
        <v>44</v>
      </c>
      <c r="E6490">
        <f>INDEX(Raw_Data!$1:$1048576,MATCH(Raw_Data!$B6490,Raw_Data!$B:$B,0),12)</f>
        <v>0</v>
      </c>
      <c r="F6490">
        <f>INDEX(Raw_Data!$1:$1048576,MATCH(Raw_Data!$B6490,Raw_Data!$B:$B,0),8)</f>
        <v>9</v>
      </c>
      <c r="G6490">
        <f>INDEX(Raw_Data!$1:$1048576,MATCH(Raw_Data!$B6490,Raw_Data!$B:$B,0),11)</f>
        <v>1</v>
      </c>
      <c r="H6490">
        <f>INDEX(Raw_Data!$1:$1048576,MATCH(Raw_Data!$B6490,Raw_Data!$B:$B,0),4)</f>
        <v>550</v>
      </c>
    </row>
    <row r="6491" spans="1:8" x14ac:dyDescent="0.35">
      <c r="A6491" s="2">
        <v>15727467</v>
      </c>
      <c r="B6491" t="str">
        <f>INDEX(Raw_Data!$1:$1048576,MATCH(Raw_Data!$B6491,Raw_Data!$B:$B,0),3)</f>
        <v>Endrizzi</v>
      </c>
      <c r="C6491" t="str">
        <f>INDEX(Raw_Data!$1:$1048576,MATCH(Raw_Data!$B6491,Raw_Data!$B:$B,0),6)</f>
        <v>Female</v>
      </c>
      <c r="D6491">
        <f>INDEX(Raw_Data!$1:$1048576,MATCH(Raw_Data!$B6491,Raw_Data!$B:$B,0),7)</f>
        <v>31</v>
      </c>
      <c r="E6491">
        <f>INDEX(Raw_Data!$1:$1048576,MATCH(Raw_Data!$B6491,Raw_Data!$B:$B,0),12)</f>
        <v>1</v>
      </c>
      <c r="F6491">
        <f>INDEX(Raw_Data!$1:$1048576,MATCH(Raw_Data!$B6491,Raw_Data!$B:$B,0),8)</f>
        <v>3</v>
      </c>
      <c r="G6491">
        <f>INDEX(Raw_Data!$1:$1048576,MATCH(Raw_Data!$B6491,Raw_Data!$B:$B,0),11)</f>
        <v>1</v>
      </c>
      <c r="H6491">
        <f>INDEX(Raw_Data!$1:$1048576,MATCH(Raw_Data!$B6491,Raw_Data!$B:$B,0),4)</f>
        <v>841</v>
      </c>
    </row>
    <row r="6492" spans="1:8" x14ac:dyDescent="0.35">
      <c r="A6492" s="2">
        <v>15727489</v>
      </c>
      <c r="B6492" t="str">
        <f>INDEX(Raw_Data!$1:$1048576,MATCH(Raw_Data!$B6492,Raw_Data!$B:$B,0),3)</f>
        <v>Secombe</v>
      </c>
      <c r="C6492" t="str">
        <f>INDEX(Raw_Data!$1:$1048576,MATCH(Raw_Data!$B6492,Raw_Data!$B:$B,0),6)</f>
        <v>Male</v>
      </c>
      <c r="D6492">
        <f>INDEX(Raw_Data!$1:$1048576,MATCH(Raw_Data!$B6492,Raw_Data!$B:$B,0),7)</f>
        <v>34</v>
      </c>
      <c r="E6492">
        <f>INDEX(Raw_Data!$1:$1048576,MATCH(Raw_Data!$B6492,Raw_Data!$B:$B,0),12)</f>
        <v>0</v>
      </c>
      <c r="F6492">
        <f>INDEX(Raw_Data!$1:$1048576,MATCH(Raw_Data!$B6492,Raw_Data!$B:$B,0),8)</f>
        <v>2</v>
      </c>
      <c r="G6492">
        <f>INDEX(Raw_Data!$1:$1048576,MATCH(Raw_Data!$B6492,Raw_Data!$B:$B,0),11)</f>
        <v>1</v>
      </c>
      <c r="H6492">
        <f>INDEX(Raw_Data!$1:$1048576,MATCH(Raw_Data!$B6492,Raw_Data!$B:$B,0),4)</f>
        <v>760</v>
      </c>
    </row>
    <row r="6493" spans="1:8" x14ac:dyDescent="0.35">
      <c r="A6493" s="2">
        <v>15727490</v>
      </c>
      <c r="B6493" t="str">
        <f>INDEX(Raw_Data!$1:$1048576,MATCH(Raw_Data!$B6493,Raw_Data!$B:$B,0),3)</f>
        <v>Elewechi</v>
      </c>
      <c r="C6493" t="str">
        <f>INDEX(Raw_Data!$1:$1048576,MATCH(Raw_Data!$B6493,Raw_Data!$B:$B,0),6)</f>
        <v>Female</v>
      </c>
      <c r="D6493">
        <f>INDEX(Raw_Data!$1:$1048576,MATCH(Raw_Data!$B6493,Raw_Data!$B:$B,0),7)</f>
        <v>30</v>
      </c>
      <c r="E6493">
        <f>INDEX(Raw_Data!$1:$1048576,MATCH(Raw_Data!$B6493,Raw_Data!$B:$B,0),12)</f>
        <v>0</v>
      </c>
      <c r="F6493">
        <f>INDEX(Raw_Data!$1:$1048576,MATCH(Raw_Data!$B6493,Raw_Data!$B:$B,0),8)</f>
        <v>6</v>
      </c>
      <c r="G6493">
        <f>INDEX(Raw_Data!$1:$1048576,MATCH(Raw_Data!$B6493,Raw_Data!$B:$B,0),11)</f>
        <v>0</v>
      </c>
      <c r="H6493">
        <f>INDEX(Raw_Data!$1:$1048576,MATCH(Raw_Data!$B6493,Raw_Data!$B:$B,0),4)</f>
        <v>687</v>
      </c>
    </row>
    <row r="6494" spans="1:8" x14ac:dyDescent="0.35">
      <c r="A6494" s="2">
        <v>15727499</v>
      </c>
      <c r="B6494" t="str">
        <f>INDEX(Raw_Data!$1:$1048576,MATCH(Raw_Data!$B6494,Raw_Data!$B:$B,0),3)</f>
        <v>Chu</v>
      </c>
      <c r="C6494" t="str">
        <f>INDEX(Raw_Data!$1:$1048576,MATCH(Raw_Data!$B6494,Raw_Data!$B:$B,0),6)</f>
        <v>Female</v>
      </c>
      <c r="D6494">
        <f>INDEX(Raw_Data!$1:$1048576,MATCH(Raw_Data!$B6494,Raw_Data!$B:$B,0),7)</f>
        <v>35</v>
      </c>
      <c r="E6494">
        <f>INDEX(Raw_Data!$1:$1048576,MATCH(Raw_Data!$B6494,Raw_Data!$B:$B,0),12)</f>
        <v>0</v>
      </c>
      <c r="F6494">
        <f>INDEX(Raw_Data!$1:$1048576,MATCH(Raw_Data!$B6494,Raw_Data!$B:$B,0),8)</f>
        <v>5</v>
      </c>
      <c r="G6494">
        <f>INDEX(Raw_Data!$1:$1048576,MATCH(Raw_Data!$B6494,Raw_Data!$B:$B,0),11)</f>
        <v>0</v>
      </c>
      <c r="H6494">
        <f>INDEX(Raw_Data!$1:$1048576,MATCH(Raw_Data!$B6494,Raw_Data!$B:$B,0),4)</f>
        <v>753</v>
      </c>
    </row>
    <row r="6495" spans="1:8" x14ac:dyDescent="0.35">
      <c r="A6495" s="2">
        <v>15727539</v>
      </c>
      <c r="B6495" t="str">
        <f>INDEX(Raw_Data!$1:$1048576,MATCH(Raw_Data!$B6495,Raw_Data!$B:$B,0),3)</f>
        <v>Lucciano</v>
      </c>
      <c r="C6495" t="str">
        <f>INDEX(Raw_Data!$1:$1048576,MATCH(Raw_Data!$B6495,Raw_Data!$B:$B,0),6)</f>
        <v>Male</v>
      </c>
      <c r="D6495">
        <f>INDEX(Raw_Data!$1:$1048576,MATCH(Raw_Data!$B6495,Raw_Data!$B:$B,0),7)</f>
        <v>35</v>
      </c>
      <c r="E6495">
        <f>INDEX(Raw_Data!$1:$1048576,MATCH(Raw_Data!$B6495,Raw_Data!$B:$B,0),12)</f>
        <v>0</v>
      </c>
      <c r="F6495">
        <f>INDEX(Raw_Data!$1:$1048576,MATCH(Raw_Data!$B6495,Raw_Data!$B:$B,0),8)</f>
        <v>9</v>
      </c>
      <c r="G6495">
        <f>INDEX(Raw_Data!$1:$1048576,MATCH(Raw_Data!$B6495,Raw_Data!$B:$B,0),11)</f>
        <v>1</v>
      </c>
      <c r="H6495">
        <f>INDEX(Raw_Data!$1:$1048576,MATCH(Raw_Data!$B6495,Raw_Data!$B:$B,0),4)</f>
        <v>661</v>
      </c>
    </row>
    <row r="6496" spans="1:8" x14ac:dyDescent="0.35">
      <c r="A6496" s="2">
        <v>15727546</v>
      </c>
      <c r="B6496" t="str">
        <f>INDEX(Raw_Data!$1:$1048576,MATCH(Raw_Data!$B6496,Raw_Data!$B:$B,0),3)</f>
        <v>Pinto</v>
      </c>
      <c r="C6496" t="str">
        <f>INDEX(Raw_Data!$1:$1048576,MATCH(Raw_Data!$B6496,Raw_Data!$B:$B,0),6)</f>
        <v>Male</v>
      </c>
      <c r="D6496">
        <f>INDEX(Raw_Data!$1:$1048576,MATCH(Raw_Data!$B6496,Raw_Data!$B:$B,0),7)</f>
        <v>28</v>
      </c>
      <c r="E6496">
        <f>INDEX(Raw_Data!$1:$1048576,MATCH(Raw_Data!$B6496,Raw_Data!$B:$B,0),12)</f>
        <v>1</v>
      </c>
      <c r="F6496">
        <f>INDEX(Raw_Data!$1:$1048576,MATCH(Raw_Data!$B6496,Raw_Data!$B:$B,0),8)</f>
        <v>7</v>
      </c>
      <c r="G6496">
        <f>INDEX(Raw_Data!$1:$1048576,MATCH(Raw_Data!$B6496,Raw_Data!$B:$B,0),11)</f>
        <v>1</v>
      </c>
      <c r="H6496">
        <f>INDEX(Raw_Data!$1:$1048576,MATCH(Raw_Data!$B6496,Raw_Data!$B:$B,0),4)</f>
        <v>699</v>
      </c>
    </row>
    <row r="6497" spans="1:8" x14ac:dyDescent="0.35">
      <c r="A6497" s="2">
        <v>15727556</v>
      </c>
      <c r="B6497" t="str">
        <f>INDEX(Raw_Data!$1:$1048576,MATCH(Raw_Data!$B6497,Raw_Data!$B:$B,0),3)</f>
        <v>McGregor</v>
      </c>
      <c r="C6497" t="str">
        <f>INDEX(Raw_Data!$1:$1048576,MATCH(Raw_Data!$B6497,Raw_Data!$B:$B,0),6)</f>
        <v>Female</v>
      </c>
      <c r="D6497">
        <f>INDEX(Raw_Data!$1:$1048576,MATCH(Raw_Data!$B6497,Raw_Data!$B:$B,0),7)</f>
        <v>39</v>
      </c>
      <c r="E6497">
        <f>INDEX(Raw_Data!$1:$1048576,MATCH(Raw_Data!$B6497,Raw_Data!$B:$B,0),12)</f>
        <v>0</v>
      </c>
      <c r="F6497">
        <f>INDEX(Raw_Data!$1:$1048576,MATCH(Raw_Data!$B6497,Raw_Data!$B:$B,0),8)</f>
        <v>5</v>
      </c>
      <c r="G6497">
        <f>INDEX(Raw_Data!$1:$1048576,MATCH(Raw_Data!$B6497,Raw_Data!$B:$B,0),11)</f>
        <v>1</v>
      </c>
      <c r="H6497">
        <f>INDEX(Raw_Data!$1:$1048576,MATCH(Raw_Data!$B6497,Raw_Data!$B:$B,0),4)</f>
        <v>617</v>
      </c>
    </row>
    <row r="6498" spans="1:8" x14ac:dyDescent="0.35">
      <c r="A6498" s="2">
        <v>15727605</v>
      </c>
      <c r="B6498" t="str">
        <f>INDEX(Raw_Data!$1:$1048576,MATCH(Raw_Data!$B6498,Raw_Data!$B:$B,0),3)</f>
        <v>Ugorji</v>
      </c>
      <c r="C6498" t="str">
        <f>INDEX(Raw_Data!$1:$1048576,MATCH(Raw_Data!$B6498,Raw_Data!$B:$B,0),6)</f>
        <v>Female</v>
      </c>
      <c r="D6498">
        <f>INDEX(Raw_Data!$1:$1048576,MATCH(Raw_Data!$B6498,Raw_Data!$B:$B,0),7)</f>
        <v>44</v>
      </c>
      <c r="E6498">
        <f>INDEX(Raw_Data!$1:$1048576,MATCH(Raw_Data!$B6498,Raw_Data!$B:$B,0),12)</f>
        <v>0</v>
      </c>
      <c r="F6498">
        <f>INDEX(Raw_Data!$1:$1048576,MATCH(Raw_Data!$B6498,Raw_Data!$B:$B,0),8)</f>
        <v>4</v>
      </c>
      <c r="G6498">
        <f>INDEX(Raw_Data!$1:$1048576,MATCH(Raw_Data!$B6498,Raw_Data!$B:$B,0),11)</f>
        <v>1</v>
      </c>
      <c r="H6498">
        <f>INDEX(Raw_Data!$1:$1048576,MATCH(Raw_Data!$B6498,Raw_Data!$B:$B,0),4)</f>
        <v>595</v>
      </c>
    </row>
    <row r="6499" spans="1:8" x14ac:dyDescent="0.35">
      <c r="A6499" s="2">
        <v>15727619</v>
      </c>
      <c r="B6499" t="str">
        <f>INDEX(Raw_Data!$1:$1048576,MATCH(Raw_Data!$B6499,Raw_Data!$B:$B,0),3)</f>
        <v>Bancks</v>
      </c>
      <c r="C6499" t="str">
        <f>INDEX(Raw_Data!$1:$1048576,MATCH(Raw_Data!$B6499,Raw_Data!$B:$B,0),6)</f>
        <v>Male</v>
      </c>
      <c r="D6499">
        <f>INDEX(Raw_Data!$1:$1048576,MATCH(Raw_Data!$B6499,Raw_Data!$B:$B,0),7)</f>
        <v>50</v>
      </c>
      <c r="E6499">
        <f>INDEX(Raw_Data!$1:$1048576,MATCH(Raw_Data!$B6499,Raw_Data!$B:$B,0),12)</f>
        <v>0</v>
      </c>
      <c r="F6499">
        <f>INDEX(Raw_Data!$1:$1048576,MATCH(Raw_Data!$B6499,Raw_Data!$B:$B,0),8)</f>
        <v>9</v>
      </c>
      <c r="G6499">
        <f>INDEX(Raw_Data!$1:$1048576,MATCH(Raw_Data!$B6499,Raw_Data!$B:$B,0),11)</f>
        <v>1</v>
      </c>
      <c r="H6499">
        <f>INDEX(Raw_Data!$1:$1048576,MATCH(Raw_Data!$B6499,Raw_Data!$B:$B,0),4)</f>
        <v>669</v>
      </c>
    </row>
    <row r="6500" spans="1:8" x14ac:dyDescent="0.35">
      <c r="A6500" s="2">
        <v>15727688</v>
      </c>
      <c r="B6500" t="str">
        <f>INDEX(Raw_Data!$1:$1048576,MATCH(Raw_Data!$B6500,Raw_Data!$B:$B,0),3)</f>
        <v>Warlow-Davies</v>
      </c>
      <c r="C6500" t="str">
        <f>INDEX(Raw_Data!$1:$1048576,MATCH(Raw_Data!$B6500,Raw_Data!$B:$B,0),6)</f>
        <v>Female</v>
      </c>
      <c r="D6500">
        <f>INDEX(Raw_Data!$1:$1048576,MATCH(Raw_Data!$B6500,Raw_Data!$B:$B,0),7)</f>
        <v>27</v>
      </c>
      <c r="E6500">
        <f>INDEX(Raw_Data!$1:$1048576,MATCH(Raw_Data!$B6500,Raw_Data!$B:$B,0),12)</f>
        <v>0</v>
      </c>
      <c r="F6500">
        <f>INDEX(Raw_Data!$1:$1048576,MATCH(Raw_Data!$B6500,Raw_Data!$B:$B,0),8)</f>
        <v>5</v>
      </c>
      <c r="G6500">
        <f>INDEX(Raw_Data!$1:$1048576,MATCH(Raw_Data!$B6500,Raw_Data!$B:$B,0),11)</f>
        <v>1</v>
      </c>
      <c r="H6500">
        <f>INDEX(Raw_Data!$1:$1048576,MATCH(Raw_Data!$B6500,Raw_Data!$B:$B,0),4)</f>
        <v>613</v>
      </c>
    </row>
    <row r="6501" spans="1:8" x14ac:dyDescent="0.35">
      <c r="A6501" s="2">
        <v>15727696</v>
      </c>
      <c r="B6501" t="str">
        <f>INDEX(Raw_Data!$1:$1048576,MATCH(Raw_Data!$B6501,Raw_Data!$B:$B,0),3)</f>
        <v>Dale</v>
      </c>
      <c r="C6501" t="str">
        <f>INDEX(Raw_Data!$1:$1048576,MATCH(Raw_Data!$B6501,Raw_Data!$B:$B,0),6)</f>
        <v>Male</v>
      </c>
      <c r="D6501">
        <f>INDEX(Raw_Data!$1:$1048576,MATCH(Raw_Data!$B6501,Raw_Data!$B:$B,0),7)</f>
        <v>32</v>
      </c>
      <c r="E6501">
        <f>INDEX(Raw_Data!$1:$1048576,MATCH(Raw_Data!$B6501,Raw_Data!$B:$B,0),12)</f>
        <v>1</v>
      </c>
      <c r="F6501">
        <f>INDEX(Raw_Data!$1:$1048576,MATCH(Raw_Data!$B6501,Raw_Data!$B:$B,0),8)</f>
        <v>9</v>
      </c>
      <c r="G6501">
        <f>INDEX(Raw_Data!$1:$1048576,MATCH(Raw_Data!$B6501,Raw_Data!$B:$B,0),11)</f>
        <v>1</v>
      </c>
      <c r="H6501">
        <f>INDEX(Raw_Data!$1:$1048576,MATCH(Raw_Data!$B6501,Raw_Data!$B:$B,0),4)</f>
        <v>782</v>
      </c>
    </row>
    <row r="6502" spans="1:8" x14ac:dyDescent="0.35">
      <c r="A6502" s="2">
        <v>15727703</v>
      </c>
      <c r="B6502" t="str">
        <f>INDEX(Raw_Data!$1:$1048576,MATCH(Raw_Data!$B6502,Raw_Data!$B:$B,0),3)</f>
        <v>Buckley</v>
      </c>
      <c r="C6502" t="str">
        <f>INDEX(Raw_Data!$1:$1048576,MATCH(Raw_Data!$B6502,Raw_Data!$B:$B,0),6)</f>
        <v>Female</v>
      </c>
      <c r="D6502">
        <f>INDEX(Raw_Data!$1:$1048576,MATCH(Raw_Data!$B6502,Raw_Data!$B:$B,0),7)</f>
        <v>43</v>
      </c>
      <c r="E6502">
        <f>INDEX(Raw_Data!$1:$1048576,MATCH(Raw_Data!$B6502,Raw_Data!$B:$B,0),12)</f>
        <v>0</v>
      </c>
      <c r="F6502">
        <f>INDEX(Raw_Data!$1:$1048576,MATCH(Raw_Data!$B6502,Raw_Data!$B:$B,0),8)</f>
        <v>5</v>
      </c>
      <c r="G6502">
        <f>INDEX(Raw_Data!$1:$1048576,MATCH(Raw_Data!$B6502,Raw_Data!$B:$B,0),11)</f>
        <v>0</v>
      </c>
      <c r="H6502">
        <f>INDEX(Raw_Data!$1:$1048576,MATCH(Raw_Data!$B6502,Raw_Data!$B:$B,0),4)</f>
        <v>582</v>
      </c>
    </row>
    <row r="6503" spans="1:8" x14ac:dyDescent="0.35">
      <c r="A6503" s="2">
        <v>15727811</v>
      </c>
      <c r="B6503" t="str">
        <f>INDEX(Raw_Data!$1:$1048576,MATCH(Raw_Data!$B6503,Raw_Data!$B:$B,0),3)</f>
        <v>Nkemjika</v>
      </c>
      <c r="C6503" t="str">
        <f>INDEX(Raw_Data!$1:$1048576,MATCH(Raw_Data!$B6503,Raw_Data!$B:$B,0),6)</f>
        <v>Male</v>
      </c>
      <c r="D6503">
        <f>INDEX(Raw_Data!$1:$1048576,MATCH(Raw_Data!$B6503,Raw_Data!$B:$B,0),7)</f>
        <v>30</v>
      </c>
      <c r="E6503">
        <f>INDEX(Raw_Data!$1:$1048576,MATCH(Raw_Data!$B6503,Raw_Data!$B:$B,0),12)</f>
        <v>0</v>
      </c>
      <c r="F6503">
        <f>INDEX(Raw_Data!$1:$1048576,MATCH(Raw_Data!$B6503,Raw_Data!$B:$B,0),8)</f>
        <v>9</v>
      </c>
      <c r="G6503">
        <f>INDEX(Raw_Data!$1:$1048576,MATCH(Raw_Data!$B6503,Raw_Data!$B:$B,0),11)</f>
        <v>1</v>
      </c>
      <c r="H6503">
        <f>INDEX(Raw_Data!$1:$1048576,MATCH(Raw_Data!$B6503,Raw_Data!$B:$B,0),4)</f>
        <v>679</v>
      </c>
    </row>
    <row r="6504" spans="1:8" x14ac:dyDescent="0.35">
      <c r="A6504" s="2">
        <v>15727819</v>
      </c>
      <c r="B6504" t="str">
        <f>INDEX(Raw_Data!$1:$1048576,MATCH(Raw_Data!$B6504,Raw_Data!$B:$B,0),3)</f>
        <v>Fairley</v>
      </c>
      <c r="C6504" t="str">
        <f>INDEX(Raw_Data!$1:$1048576,MATCH(Raw_Data!$B6504,Raw_Data!$B:$B,0),6)</f>
        <v>Female</v>
      </c>
      <c r="D6504">
        <f>INDEX(Raw_Data!$1:$1048576,MATCH(Raw_Data!$B6504,Raw_Data!$B:$B,0),7)</f>
        <v>40</v>
      </c>
      <c r="E6504">
        <f>INDEX(Raw_Data!$1:$1048576,MATCH(Raw_Data!$B6504,Raw_Data!$B:$B,0),12)</f>
        <v>0</v>
      </c>
      <c r="F6504">
        <f>INDEX(Raw_Data!$1:$1048576,MATCH(Raw_Data!$B6504,Raw_Data!$B:$B,0),8)</f>
        <v>2</v>
      </c>
      <c r="G6504">
        <f>INDEX(Raw_Data!$1:$1048576,MATCH(Raw_Data!$B6504,Raw_Data!$B:$B,0),11)</f>
        <v>1</v>
      </c>
      <c r="H6504">
        <f>INDEX(Raw_Data!$1:$1048576,MATCH(Raw_Data!$B6504,Raw_Data!$B:$B,0),4)</f>
        <v>611</v>
      </c>
    </row>
    <row r="6505" spans="1:8" x14ac:dyDescent="0.35">
      <c r="A6505" s="2">
        <v>15727829</v>
      </c>
      <c r="B6505" t="str">
        <f>INDEX(Raw_Data!$1:$1048576,MATCH(Raw_Data!$B6505,Raw_Data!$B:$B,0),3)</f>
        <v>Boothby</v>
      </c>
      <c r="C6505" t="str">
        <f>INDEX(Raw_Data!$1:$1048576,MATCH(Raw_Data!$B6505,Raw_Data!$B:$B,0),6)</f>
        <v>Female</v>
      </c>
      <c r="D6505">
        <f>INDEX(Raw_Data!$1:$1048576,MATCH(Raw_Data!$B6505,Raw_Data!$B:$B,0),7)</f>
        <v>37</v>
      </c>
      <c r="E6505">
        <f>INDEX(Raw_Data!$1:$1048576,MATCH(Raw_Data!$B6505,Raw_Data!$B:$B,0),12)</f>
        <v>1</v>
      </c>
      <c r="F6505">
        <f>INDEX(Raw_Data!$1:$1048576,MATCH(Raw_Data!$B6505,Raw_Data!$B:$B,0),8)</f>
        <v>6</v>
      </c>
      <c r="G6505">
        <f>INDEX(Raw_Data!$1:$1048576,MATCH(Raw_Data!$B6505,Raw_Data!$B:$B,0),11)</f>
        <v>0</v>
      </c>
      <c r="H6505">
        <f>INDEX(Raw_Data!$1:$1048576,MATCH(Raw_Data!$B6505,Raw_Data!$B:$B,0),4)</f>
        <v>455</v>
      </c>
    </row>
    <row r="6506" spans="1:8" x14ac:dyDescent="0.35">
      <c r="A6506" s="2">
        <v>15727857</v>
      </c>
      <c r="B6506" t="str">
        <f>INDEX(Raw_Data!$1:$1048576,MATCH(Raw_Data!$B6506,Raw_Data!$B:$B,0),3)</f>
        <v>Chukwuhaenye</v>
      </c>
      <c r="C6506" t="str">
        <f>INDEX(Raw_Data!$1:$1048576,MATCH(Raw_Data!$B6506,Raw_Data!$B:$B,0),6)</f>
        <v>Male</v>
      </c>
      <c r="D6506">
        <f>INDEX(Raw_Data!$1:$1048576,MATCH(Raw_Data!$B6506,Raw_Data!$B:$B,0),7)</f>
        <v>32</v>
      </c>
      <c r="E6506">
        <f>INDEX(Raw_Data!$1:$1048576,MATCH(Raw_Data!$B6506,Raw_Data!$B:$B,0),12)</f>
        <v>1</v>
      </c>
      <c r="F6506">
        <f>INDEX(Raw_Data!$1:$1048576,MATCH(Raw_Data!$B6506,Raw_Data!$B:$B,0),8)</f>
        <v>1</v>
      </c>
      <c r="G6506">
        <f>INDEX(Raw_Data!$1:$1048576,MATCH(Raw_Data!$B6506,Raw_Data!$B:$B,0),11)</f>
        <v>1</v>
      </c>
      <c r="H6506">
        <f>INDEX(Raw_Data!$1:$1048576,MATCH(Raw_Data!$B6506,Raw_Data!$B:$B,0),4)</f>
        <v>621</v>
      </c>
    </row>
    <row r="6507" spans="1:8" x14ac:dyDescent="0.35">
      <c r="A6507" s="2">
        <v>15727868</v>
      </c>
      <c r="B6507" t="str">
        <f>INDEX(Raw_Data!$1:$1048576,MATCH(Raw_Data!$B6507,Raw_Data!$B:$B,0),3)</f>
        <v>Lock</v>
      </c>
      <c r="C6507" t="str">
        <f>INDEX(Raw_Data!$1:$1048576,MATCH(Raw_Data!$B6507,Raw_Data!$B:$B,0),6)</f>
        <v>Male</v>
      </c>
      <c r="D6507">
        <f>INDEX(Raw_Data!$1:$1048576,MATCH(Raw_Data!$B6507,Raw_Data!$B:$B,0),7)</f>
        <v>48</v>
      </c>
      <c r="E6507">
        <f>INDEX(Raw_Data!$1:$1048576,MATCH(Raw_Data!$B6507,Raw_Data!$B:$B,0),12)</f>
        <v>0</v>
      </c>
      <c r="F6507">
        <f>INDEX(Raw_Data!$1:$1048576,MATCH(Raw_Data!$B6507,Raw_Data!$B:$B,0),8)</f>
        <v>2</v>
      </c>
      <c r="G6507">
        <f>INDEX(Raw_Data!$1:$1048576,MATCH(Raw_Data!$B6507,Raw_Data!$B:$B,0),11)</f>
        <v>0</v>
      </c>
      <c r="H6507">
        <f>INDEX(Raw_Data!$1:$1048576,MATCH(Raw_Data!$B6507,Raw_Data!$B:$B,0),4)</f>
        <v>596</v>
      </c>
    </row>
    <row r="6508" spans="1:8" x14ac:dyDescent="0.35">
      <c r="A6508" s="2">
        <v>15727915</v>
      </c>
      <c r="B6508" t="str">
        <f>INDEX(Raw_Data!$1:$1048576,MATCH(Raw_Data!$B6508,Raw_Data!$B:$B,0),3)</f>
        <v>Clarke</v>
      </c>
      <c r="C6508" t="str">
        <f>INDEX(Raw_Data!$1:$1048576,MATCH(Raw_Data!$B6508,Raw_Data!$B:$B,0),6)</f>
        <v>Female</v>
      </c>
      <c r="D6508">
        <f>INDEX(Raw_Data!$1:$1048576,MATCH(Raw_Data!$B6508,Raw_Data!$B:$B,0),7)</f>
        <v>56</v>
      </c>
      <c r="E6508">
        <f>INDEX(Raw_Data!$1:$1048576,MATCH(Raw_Data!$B6508,Raw_Data!$B:$B,0),12)</f>
        <v>0</v>
      </c>
      <c r="F6508">
        <f>INDEX(Raw_Data!$1:$1048576,MATCH(Raw_Data!$B6508,Raw_Data!$B:$B,0),8)</f>
        <v>1</v>
      </c>
      <c r="G6508">
        <f>INDEX(Raw_Data!$1:$1048576,MATCH(Raw_Data!$B6508,Raw_Data!$B:$B,0),11)</f>
        <v>1</v>
      </c>
      <c r="H6508">
        <f>INDEX(Raw_Data!$1:$1048576,MATCH(Raw_Data!$B6508,Raw_Data!$B:$B,0),4)</f>
        <v>585</v>
      </c>
    </row>
    <row r="6509" spans="1:8" x14ac:dyDescent="0.35">
      <c r="A6509" s="2">
        <v>15727919</v>
      </c>
      <c r="B6509" t="str">
        <f>INDEX(Raw_Data!$1:$1048576,MATCH(Raw_Data!$B6509,Raw_Data!$B:$B,0),3)</f>
        <v>Ramsey</v>
      </c>
      <c r="C6509" t="str">
        <f>INDEX(Raw_Data!$1:$1048576,MATCH(Raw_Data!$B6509,Raw_Data!$B:$B,0),6)</f>
        <v>Male</v>
      </c>
      <c r="D6509">
        <f>INDEX(Raw_Data!$1:$1048576,MATCH(Raw_Data!$B6509,Raw_Data!$B:$B,0),7)</f>
        <v>32</v>
      </c>
      <c r="E6509">
        <f>INDEX(Raw_Data!$1:$1048576,MATCH(Raw_Data!$B6509,Raw_Data!$B:$B,0),12)</f>
        <v>0</v>
      </c>
      <c r="F6509">
        <f>INDEX(Raw_Data!$1:$1048576,MATCH(Raw_Data!$B6509,Raw_Data!$B:$B,0),8)</f>
        <v>6</v>
      </c>
      <c r="G6509">
        <f>INDEX(Raw_Data!$1:$1048576,MATCH(Raw_Data!$B6509,Raw_Data!$B:$B,0),11)</f>
        <v>1</v>
      </c>
      <c r="H6509">
        <f>INDEX(Raw_Data!$1:$1048576,MATCH(Raw_Data!$B6509,Raw_Data!$B:$B,0),4)</f>
        <v>742</v>
      </c>
    </row>
    <row r="6510" spans="1:8" x14ac:dyDescent="0.35">
      <c r="A6510" s="2">
        <v>15727944</v>
      </c>
      <c r="B6510" t="str">
        <f>INDEX(Raw_Data!$1:$1048576,MATCH(Raw_Data!$B6510,Raw_Data!$B:$B,0),3)</f>
        <v>Eipper</v>
      </c>
      <c r="C6510" t="str">
        <f>INDEX(Raw_Data!$1:$1048576,MATCH(Raw_Data!$B6510,Raw_Data!$B:$B,0),6)</f>
        <v>Male</v>
      </c>
      <c r="D6510">
        <f>INDEX(Raw_Data!$1:$1048576,MATCH(Raw_Data!$B6510,Raw_Data!$B:$B,0),7)</f>
        <v>42</v>
      </c>
      <c r="E6510">
        <f>INDEX(Raw_Data!$1:$1048576,MATCH(Raw_Data!$B6510,Raw_Data!$B:$B,0),12)</f>
        <v>1</v>
      </c>
      <c r="F6510">
        <f>INDEX(Raw_Data!$1:$1048576,MATCH(Raw_Data!$B6510,Raw_Data!$B:$B,0),8)</f>
        <v>6</v>
      </c>
      <c r="G6510">
        <f>INDEX(Raw_Data!$1:$1048576,MATCH(Raw_Data!$B6510,Raw_Data!$B:$B,0),11)</f>
        <v>0</v>
      </c>
      <c r="H6510">
        <f>INDEX(Raw_Data!$1:$1048576,MATCH(Raw_Data!$B6510,Raw_Data!$B:$B,0),4)</f>
        <v>850</v>
      </c>
    </row>
    <row r="6511" spans="1:8" x14ac:dyDescent="0.35">
      <c r="A6511" s="2">
        <v>15728005</v>
      </c>
      <c r="B6511" t="str">
        <f>INDEX(Raw_Data!$1:$1048576,MATCH(Raw_Data!$B6511,Raw_Data!$B:$B,0),3)</f>
        <v>Ko</v>
      </c>
      <c r="C6511" t="str">
        <f>INDEX(Raw_Data!$1:$1048576,MATCH(Raw_Data!$B6511,Raw_Data!$B:$B,0),6)</f>
        <v>Female</v>
      </c>
      <c r="D6511">
        <f>INDEX(Raw_Data!$1:$1048576,MATCH(Raw_Data!$B6511,Raw_Data!$B:$B,0),7)</f>
        <v>40</v>
      </c>
      <c r="E6511">
        <f>INDEX(Raw_Data!$1:$1048576,MATCH(Raw_Data!$B6511,Raw_Data!$B:$B,0),12)</f>
        <v>0</v>
      </c>
      <c r="F6511">
        <f>INDEX(Raw_Data!$1:$1048576,MATCH(Raw_Data!$B6511,Raw_Data!$B:$B,0),8)</f>
        <v>1</v>
      </c>
      <c r="G6511">
        <f>INDEX(Raw_Data!$1:$1048576,MATCH(Raw_Data!$B6511,Raw_Data!$B:$B,0),11)</f>
        <v>0</v>
      </c>
      <c r="H6511">
        <f>INDEX(Raw_Data!$1:$1048576,MATCH(Raw_Data!$B6511,Raw_Data!$B:$B,0),4)</f>
        <v>738</v>
      </c>
    </row>
    <row r="6512" spans="1:8" x14ac:dyDescent="0.35">
      <c r="A6512" s="2">
        <v>15728006</v>
      </c>
      <c r="B6512" t="str">
        <f>INDEX(Raw_Data!$1:$1048576,MATCH(Raw_Data!$B6512,Raw_Data!$B:$B,0),3)</f>
        <v>Munro</v>
      </c>
      <c r="C6512" t="str">
        <f>INDEX(Raw_Data!$1:$1048576,MATCH(Raw_Data!$B6512,Raw_Data!$B:$B,0),6)</f>
        <v>Male</v>
      </c>
      <c r="D6512">
        <f>INDEX(Raw_Data!$1:$1048576,MATCH(Raw_Data!$B6512,Raw_Data!$B:$B,0),7)</f>
        <v>46</v>
      </c>
      <c r="E6512">
        <f>INDEX(Raw_Data!$1:$1048576,MATCH(Raw_Data!$B6512,Raw_Data!$B:$B,0),12)</f>
        <v>1</v>
      </c>
      <c r="F6512">
        <f>INDEX(Raw_Data!$1:$1048576,MATCH(Raw_Data!$B6512,Raw_Data!$B:$B,0),8)</f>
        <v>8</v>
      </c>
      <c r="G6512">
        <f>INDEX(Raw_Data!$1:$1048576,MATCH(Raw_Data!$B6512,Raw_Data!$B:$B,0),11)</f>
        <v>1</v>
      </c>
      <c r="H6512">
        <f>INDEX(Raw_Data!$1:$1048576,MATCH(Raw_Data!$B6512,Raw_Data!$B:$B,0),4)</f>
        <v>619</v>
      </c>
    </row>
    <row r="6513" spans="1:8" x14ac:dyDescent="0.35">
      <c r="A6513" s="2">
        <v>15728010</v>
      </c>
      <c r="B6513" t="str">
        <f>INDEX(Raw_Data!$1:$1048576,MATCH(Raw_Data!$B6513,Raw_Data!$B:$B,0),3)</f>
        <v>McGregor</v>
      </c>
      <c r="C6513" t="str">
        <f>INDEX(Raw_Data!$1:$1048576,MATCH(Raw_Data!$B6513,Raw_Data!$B:$B,0),6)</f>
        <v>Female</v>
      </c>
      <c r="D6513">
        <f>INDEX(Raw_Data!$1:$1048576,MATCH(Raw_Data!$B6513,Raw_Data!$B:$B,0),7)</f>
        <v>50</v>
      </c>
      <c r="E6513">
        <f>INDEX(Raw_Data!$1:$1048576,MATCH(Raw_Data!$B6513,Raw_Data!$B:$B,0),12)</f>
        <v>1</v>
      </c>
      <c r="F6513">
        <f>INDEX(Raw_Data!$1:$1048576,MATCH(Raw_Data!$B6513,Raw_Data!$B:$B,0),8)</f>
        <v>4</v>
      </c>
      <c r="G6513">
        <f>INDEX(Raw_Data!$1:$1048576,MATCH(Raw_Data!$B6513,Raw_Data!$B:$B,0),11)</f>
        <v>0</v>
      </c>
      <c r="H6513">
        <f>INDEX(Raw_Data!$1:$1048576,MATCH(Raw_Data!$B6513,Raw_Data!$B:$B,0),4)</f>
        <v>628</v>
      </c>
    </row>
    <row r="6514" spans="1:8" x14ac:dyDescent="0.35">
      <c r="A6514" s="2">
        <v>15728012</v>
      </c>
      <c r="B6514" t="str">
        <f>INDEX(Raw_Data!$1:$1048576,MATCH(Raw_Data!$B6514,Raw_Data!$B:$B,0),3)</f>
        <v>Henderson</v>
      </c>
      <c r="C6514" t="str">
        <f>INDEX(Raw_Data!$1:$1048576,MATCH(Raw_Data!$B6514,Raw_Data!$B:$B,0),6)</f>
        <v>Male</v>
      </c>
      <c r="D6514">
        <f>INDEX(Raw_Data!$1:$1048576,MATCH(Raw_Data!$B6514,Raw_Data!$B:$B,0),7)</f>
        <v>24</v>
      </c>
      <c r="E6514">
        <f>INDEX(Raw_Data!$1:$1048576,MATCH(Raw_Data!$B6514,Raw_Data!$B:$B,0),12)</f>
        <v>1</v>
      </c>
      <c r="F6514">
        <f>INDEX(Raw_Data!$1:$1048576,MATCH(Raw_Data!$B6514,Raw_Data!$B:$B,0),8)</f>
        <v>7</v>
      </c>
      <c r="G6514">
        <f>INDEX(Raw_Data!$1:$1048576,MATCH(Raw_Data!$B6514,Raw_Data!$B:$B,0),11)</f>
        <v>1</v>
      </c>
      <c r="H6514">
        <f>INDEX(Raw_Data!$1:$1048576,MATCH(Raw_Data!$B6514,Raw_Data!$B:$B,0),4)</f>
        <v>487</v>
      </c>
    </row>
    <row r="6515" spans="1:8" x14ac:dyDescent="0.35">
      <c r="A6515" s="2">
        <v>15728043</v>
      </c>
      <c r="B6515" t="str">
        <f>INDEX(Raw_Data!$1:$1048576,MATCH(Raw_Data!$B6515,Raw_Data!$B:$B,0),3)</f>
        <v>Fernandez</v>
      </c>
      <c r="C6515" t="str">
        <f>INDEX(Raw_Data!$1:$1048576,MATCH(Raw_Data!$B6515,Raw_Data!$B:$B,0),6)</f>
        <v>Female</v>
      </c>
      <c r="D6515">
        <f>INDEX(Raw_Data!$1:$1048576,MATCH(Raw_Data!$B6515,Raw_Data!$B:$B,0),7)</f>
        <v>41</v>
      </c>
      <c r="E6515">
        <f>INDEX(Raw_Data!$1:$1048576,MATCH(Raw_Data!$B6515,Raw_Data!$B:$B,0),12)</f>
        <v>1</v>
      </c>
      <c r="F6515">
        <f>INDEX(Raw_Data!$1:$1048576,MATCH(Raw_Data!$B6515,Raw_Data!$B:$B,0),8)</f>
        <v>9</v>
      </c>
      <c r="G6515">
        <f>INDEX(Raw_Data!$1:$1048576,MATCH(Raw_Data!$B6515,Raw_Data!$B:$B,0),11)</f>
        <v>1</v>
      </c>
      <c r="H6515">
        <f>INDEX(Raw_Data!$1:$1048576,MATCH(Raw_Data!$B6515,Raw_Data!$B:$B,0),4)</f>
        <v>513</v>
      </c>
    </row>
    <row r="6516" spans="1:8" x14ac:dyDescent="0.35">
      <c r="A6516" s="2">
        <v>15728078</v>
      </c>
      <c r="B6516" t="str">
        <f>INDEX(Raw_Data!$1:$1048576,MATCH(Raw_Data!$B6516,Raw_Data!$B:$B,0),3)</f>
        <v>Porter</v>
      </c>
      <c r="C6516" t="str">
        <f>INDEX(Raw_Data!$1:$1048576,MATCH(Raw_Data!$B6516,Raw_Data!$B:$B,0),6)</f>
        <v>Male</v>
      </c>
      <c r="D6516">
        <f>INDEX(Raw_Data!$1:$1048576,MATCH(Raw_Data!$B6516,Raw_Data!$B:$B,0),7)</f>
        <v>26</v>
      </c>
      <c r="E6516">
        <f>INDEX(Raw_Data!$1:$1048576,MATCH(Raw_Data!$B6516,Raw_Data!$B:$B,0),12)</f>
        <v>0</v>
      </c>
      <c r="F6516">
        <f>INDEX(Raw_Data!$1:$1048576,MATCH(Raw_Data!$B6516,Raw_Data!$B:$B,0),8)</f>
        <v>7</v>
      </c>
      <c r="G6516">
        <f>INDEX(Raw_Data!$1:$1048576,MATCH(Raw_Data!$B6516,Raw_Data!$B:$B,0),11)</f>
        <v>0</v>
      </c>
      <c r="H6516">
        <f>INDEX(Raw_Data!$1:$1048576,MATCH(Raw_Data!$B6516,Raw_Data!$B:$B,0),4)</f>
        <v>563</v>
      </c>
    </row>
    <row r="6517" spans="1:8" x14ac:dyDescent="0.35">
      <c r="A6517" s="2">
        <v>15728082</v>
      </c>
      <c r="B6517" t="str">
        <f>INDEX(Raw_Data!$1:$1048576,MATCH(Raw_Data!$B6517,Raw_Data!$B:$B,0),3)</f>
        <v>Pan</v>
      </c>
      <c r="C6517" t="str">
        <f>INDEX(Raw_Data!$1:$1048576,MATCH(Raw_Data!$B6517,Raw_Data!$B:$B,0),6)</f>
        <v>Female</v>
      </c>
      <c r="D6517">
        <f>INDEX(Raw_Data!$1:$1048576,MATCH(Raw_Data!$B6517,Raw_Data!$B:$B,0),7)</f>
        <v>65</v>
      </c>
      <c r="E6517">
        <f>INDEX(Raw_Data!$1:$1048576,MATCH(Raw_Data!$B6517,Raw_Data!$B:$B,0),12)</f>
        <v>1</v>
      </c>
      <c r="F6517">
        <f>INDEX(Raw_Data!$1:$1048576,MATCH(Raw_Data!$B6517,Raw_Data!$B:$B,0),8)</f>
        <v>2</v>
      </c>
      <c r="G6517">
        <f>INDEX(Raw_Data!$1:$1048576,MATCH(Raw_Data!$B6517,Raw_Data!$B:$B,0),11)</f>
        <v>0</v>
      </c>
      <c r="H6517">
        <f>INDEX(Raw_Data!$1:$1048576,MATCH(Raw_Data!$B6517,Raw_Data!$B:$B,0),4)</f>
        <v>803</v>
      </c>
    </row>
    <row r="6518" spans="1:8" x14ac:dyDescent="0.35">
      <c r="A6518" s="2">
        <v>15728167</v>
      </c>
      <c r="B6518" t="str">
        <f>INDEX(Raw_Data!$1:$1048576,MATCH(Raw_Data!$B6518,Raw_Data!$B:$B,0),3)</f>
        <v>Esposito</v>
      </c>
      <c r="C6518" t="str">
        <f>INDEX(Raw_Data!$1:$1048576,MATCH(Raw_Data!$B6518,Raw_Data!$B:$B,0),6)</f>
        <v>Female</v>
      </c>
      <c r="D6518">
        <f>INDEX(Raw_Data!$1:$1048576,MATCH(Raw_Data!$B6518,Raw_Data!$B:$B,0),7)</f>
        <v>32</v>
      </c>
      <c r="E6518">
        <f>INDEX(Raw_Data!$1:$1048576,MATCH(Raw_Data!$B6518,Raw_Data!$B:$B,0),12)</f>
        <v>1</v>
      </c>
      <c r="F6518">
        <f>INDEX(Raw_Data!$1:$1048576,MATCH(Raw_Data!$B6518,Raw_Data!$B:$B,0),8)</f>
        <v>7</v>
      </c>
      <c r="G6518">
        <f>INDEX(Raw_Data!$1:$1048576,MATCH(Raw_Data!$B6518,Raw_Data!$B:$B,0),11)</f>
        <v>0</v>
      </c>
      <c r="H6518">
        <f>INDEX(Raw_Data!$1:$1048576,MATCH(Raw_Data!$B6518,Raw_Data!$B:$B,0),4)</f>
        <v>607</v>
      </c>
    </row>
    <row r="6519" spans="1:8" x14ac:dyDescent="0.35">
      <c r="A6519" s="2">
        <v>15728224</v>
      </c>
      <c r="B6519" t="str">
        <f>INDEX(Raw_Data!$1:$1048576,MATCH(Raw_Data!$B6519,Raw_Data!$B:$B,0),3)</f>
        <v>Kaeppel</v>
      </c>
      <c r="C6519" t="str">
        <f>INDEX(Raw_Data!$1:$1048576,MATCH(Raw_Data!$B6519,Raw_Data!$B:$B,0),6)</f>
        <v>Female</v>
      </c>
      <c r="D6519">
        <f>INDEX(Raw_Data!$1:$1048576,MATCH(Raw_Data!$B6519,Raw_Data!$B:$B,0),7)</f>
        <v>51</v>
      </c>
      <c r="E6519">
        <f>INDEX(Raw_Data!$1:$1048576,MATCH(Raw_Data!$B6519,Raw_Data!$B:$B,0),12)</f>
        <v>1</v>
      </c>
      <c r="F6519">
        <f>INDEX(Raw_Data!$1:$1048576,MATCH(Raw_Data!$B6519,Raw_Data!$B:$B,0),8)</f>
        <v>9</v>
      </c>
      <c r="G6519">
        <f>INDEX(Raw_Data!$1:$1048576,MATCH(Raw_Data!$B6519,Raw_Data!$B:$B,0),11)</f>
        <v>1</v>
      </c>
      <c r="H6519">
        <f>INDEX(Raw_Data!$1:$1048576,MATCH(Raw_Data!$B6519,Raw_Data!$B:$B,0),4)</f>
        <v>628</v>
      </c>
    </row>
    <row r="6520" spans="1:8" x14ac:dyDescent="0.35">
      <c r="A6520" s="2">
        <v>15728333</v>
      </c>
      <c r="B6520" t="str">
        <f>INDEX(Raw_Data!$1:$1048576,MATCH(Raw_Data!$B6520,Raw_Data!$B:$B,0),3)</f>
        <v>Lamb</v>
      </c>
      <c r="C6520" t="str">
        <f>INDEX(Raw_Data!$1:$1048576,MATCH(Raw_Data!$B6520,Raw_Data!$B:$B,0),6)</f>
        <v>Female</v>
      </c>
      <c r="D6520">
        <f>INDEX(Raw_Data!$1:$1048576,MATCH(Raw_Data!$B6520,Raw_Data!$B:$B,0),7)</f>
        <v>49</v>
      </c>
      <c r="E6520">
        <f>INDEX(Raw_Data!$1:$1048576,MATCH(Raw_Data!$B6520,Raw_Data!$B:$B,0),12)</f>
        <v>0</v>
      </c>
      <c r="F6520">
        <f>INDEX(Raw_Data!$1:$1048576,MATCH(Raw_Data!$B6520,Raw_Data!$B:$B,0),8)</f>
        <v>4</v>
      </c>
      <c r="G6520">
        <f>INDEX(Raw_Data!$1:$1048576,MATCH(Raw_Data!$B6520,Raw_Data!$B:$B,0),11)</f>
        <v>0</v>
      </c>
      <c r="H6520">
        <f>INDEX(Raw_Data!$1:$1048576,MATCH(Raw_Data!$B6520,Raw_Data!$B:$B,0),4)</f>
        <v>521</v>
      </c>
    </row>
    <row r="6521" spans="1:8" x14ac:dyDescent="0.35">
      <c r="A6521" s="2">
        <v>15728352</v>
      </c>
      <c r="B6521" t="str">
        <f>INDEX(Raw_Data!$1:$1048576,MATCH(Raw_Data!$B6521,Raw_Data!$B:$B,0),3)</f>
        <v>Lei</v>
      </c>
      <c r="C6521" t="str">
        <f>INDEX(Raw_Data!$1:$1048576,MATCH(Raw_Data!$B6521,Raw_Data!$B:$B,0),6)</f>
        <v>Female</v>
      </c>
      <c r="D6521">
        <f>INDEX(Raw_Data!$1:$1048576,MATCH(Raw_Data!$B6521,Raw_Data!$B:$B,0),7)</f>
        <v>50</v>
      </c>
      <c r="E6521">
        <f>INDEX(Raw_Data!$1:$1048576,MATCH(Raw_Data!$B6521,Raw_Data!$B:$B,0),12)</f>
        <v>0</v>
      </c>
      <c r="F6521">
        <f>INDEX(Raw_Data!$1:$1048576,MATCH(Raw_Data!$B6521,Raw_Data!$B:$B,0),8)</f>
        <v>4</v>
      </c>
      <c r="G6521">
        <f>INDEX(Raw_Data!$1:$1048576,MATCH(Raw_Data!$B6521,Raw_Data!$B:$B,0),11)</f>
        <v>0</v>
      </c>
      <c r="H6521">
        <f>INDEX(Raw_Data!$1:$1048576,MATCH(Raw_Data!$B6521,Raw_Data!$B:$B,0),4)</f>
        <v>669</v>
      </c>
    </row>
    <row r="6522" spans="1:8" x14ac:dyDescent="0.35">
      <c r="A6522" s="2">
        <v>15728362</v>
      </c>
      <c r="B6522" t="str">
        <f>INDEX(Raw_Data!$1:$1048576,MATCH(Raw_Data!$B6522,Raw_Data!$B:$B,0),3)</f>
        <v>Conti</v>
      </c>
      <c r="C6522" t="str">
        <f>INDEX(Raw_Data!$1:$1048576,MATCH(Raw_Data!$B6522,Raw_Data!$B:$B,0),6)</f>
        <v>Female</v>
      </c>
      <c r="D6522">
        <f>INDEX(Raw_Data!$1:$1048576,MATCH(Raw_Data!$B6522,Raw_Data!$B:$B,0),7)</f>
        <v>41</v>
      </c>
      <c r="E6522">
        <f>INDEX(Raw_Data!$1:$1048576,MATCH(Raw_Data!$B6522,Raw_Data!$B:$B,0),12)</f>
        <v>0</v>
      </c>
      <c r="F6522">
        <f>INDEX(Raw_Data!$1:$1048576,MATCH(Raw_Data!$B6522,Raw_Data!$B:$B,0),8)</f>
        <v>10</v>
      </c>
      <c r="G6522">
        <f>INDEX(Raw_Data!$1:$1048576,MATCH(Raw_Data!$B6522,Raw_Data!$B:$B,0),11)</f>
        <v>1</v>
      </c>
      <c r="H6522">
        <f>INDEX(Raw_Data!$1:$1048576,MATCH(Raw_Data!$B6522,Raw_Data!$B:$B,0),4)</f>
        <v>686</v>
      </c>
    </row>
    <row r="6523" spans="1:8" x14ac:dyDescent="0.35">
      <c r="A6523" s="2">
        <v>15728456</v>
      </c>
      <c r="B6523" t="str">
        <f>INDEX(Raw_Data!$1:$1048576,MATCH(Raw_Data!$B6523,Raw_Data!$B:$B,0),3)</f>
        <v>Hargreaves</v>
      </c>
      <c r="C6523" t="str">
        <f>INDEX(Raw_Data!$1:$1048576,MATCH(Raw_Data!$B6523,Raw_Data!$B:$B,0),6)</f>
        <v>Male</v>
      </c>
      <c r="D6523">
        <f>INDEX(Raw_Data!$1:$1048576,MATCH(Raw_Data!$B6523,Raw_Data!$B:$B,0),7)</f>
        <v>35</v>
      </c>
      <c r="E6523">
        <f>INDEX(Raw_Data!$1:$1048576,MATCH(Raw_Data!$B6523,Raw_Data!$B:$B,0),12)</f>
        <v>0</v>
      </c>
      <c r="F6523">
        <f>INDEX(Raw_Data!$1:$1048576,MATCH(Raw_Data!$B6523,Raw_Data!$B:$B,0),8)</f>
        <v>4</v>
      </c>
      <c r="G6523">
        <f>INDEX(Raw_Data!$1:$1048576,MATCH(Raw_Data!$B6523,Raw_Data!$B:$B,0),11)</f>
        <v>1</v>
      </c>
      <c r="H6523">
        <f>INDEX(Raw_Data!$1:$1048576,MATCH(Raw_Data!$B6523,Raw_Data!$B:$B,0),4)</f>
        <v>700</v>
      </c>
    </row>
    <row r="6524" spans="1:8" x14ac:dyDescent="0.35">
      <c r="A6524" s="2">
        <v>15728474</v>
      </c>
      <c r="B6524" t="str">
        <f>INDEX(Raw_Data!$1:$1048576,MATCH(Raw_Data!$B6524,Raw_Data!$B:$B,0),3)</f>
        <v>Yermolayev</v>
      </c>
      <c r="C6524" t="str">
        <f>INDEX(Raw_Data!$1:$1048576,MATCH(Raw_Data!$B6524,Raw_Data!$B:$B,0),6)</f>
        <v>Female</v>
      </c>
      <c r="D6524">
        <f>INDEX(Raw_Data!$1:$1048576,MATCH(Raw_Data!$B6524,Raw_Data!$B:$B,0),7)</f>
        <v>42</v>
      </c>
      <c r="E6524">
        <f>INDEX(Raw_Data!$1:$1048576,MATCH(Raw_Data!$B6524,Raw_Data!$B:$B,0),12)</f>
        <v>0</v>
      </c>
      <c r="F6524">
        <f>INDEX(Raw_Data!$1:$1048576,MATCH(Raw_Data!$B6524,Raw_Data!$B:$B,0),8)</f>
        <v>1</v>
      </c>
      <c r="G6524">
        <f>INDEX(Raw_Data!$1:$1048576,MATCH(Raw_Data!$B6524,Raw_Data!$B:$B,0),11)</f>
        <v>1</v>
      </c>
      <c r="H6524">
        <f>INDEX(Raw_Data!$1:$1048576,MATCH(Raw_Data!$B6524,Raw_Data!$B:$B,0),4)</f>
        <v>663</v>
      </c>
    </row>
    <row r="6525" spans="1:8" x14ac:dyDescent="0.35">
      <c r="A6525" s="2">
        <v>15728480</v>
      </c>
      <c r="B6525" t="str">
        <f>INDEX(Raw_Data!$1:$1048576,MATCH(Raw_Data!$B6525,Raw_Data!$B:$B,0),3)</f>
        <v>Kerr</v>
      </c>
      <c r="C6525" t="str">
        <f>INDEX(Raw_Data!$1:$1048576,MATCH(Raw_Data!$B6525,Raw_Data!$B:$B,0),6)</f>
        <v>Female</v>
      </c>
      <c r="D6525">
        <f>INDEX(Raw_Data!$1:$1048576,MATCH(Raw_Data!$B6525,Raw_Data!$B:$B,0),7)</f>
        <v>31</v>
      </c>
      <c r="E6525">
        <f>INDEX(Raw_Data!$1:$1048576,MATCH(Raw_Data!$B6525,Raw_Data!$B:$B,0),12)</f>
        <v>1</v>
      </c>
      <c r="F6525">
        <f>INDEX(Raw_Data!$1:$1048576,MATCH(Raw_Data!$B6525,Raw_Data!$B:$B,0),8)</f>
        <v>4</v>
      </c>
      <c r="G6525">
        <f>INDEX(Raw_Data!$1:$1048576,MATCH(Raw_Data!$B6525,Raw_Data!$B:$B,0),11)</f>
        <v>0</v>
      </c>
      <c r="H6525">
        <f>INDEX(Raw_Data!$1:$1048576,MATCH(Raw_Data!$B6525,Raw_Data!$B:$B,0),4)</f>
        <v>671</v>
      </c>
    </row>
    <row r="6526" spans="1:8" x14ac:dyDescent="0.35">
      <c r="A6526" s="2">
        <v>15728505</v>
      </c>
      <c r="B6526" t="str">
        <f>INDEX(Raw_Data!$1:$1048576,MATCH(Raw_Data!$B6526,Raw_Data!$B:$B,0),3)</f>
        <v>Waters</v>
      </c>
      <c r="C6526" t="str">
        <f>INDEX(Raw_Data!$1:$1048576,MATCH(Raw_Data!$B6526,Raw_Data!$B:$B,0),6)</f>
        <v>Female</v>
      </c>
      <c r="D6526">
        <f>INDEX(Raw_Data!$1:$1048576,MATCH(Raw_Data!$B6526,Raw_Data!$B:$B,0),7)</f>
        <v>35</v>
      </c>
      <c r="E6526">
        <f>INDEX(Raw_Data!$1:$1048576,MATCH(Raw_Data!$B6526,Raw_Data!$B:$B,0),12)</f>
        <v>1</v>
      </c>
      <c r="F6526">
        <f>INDEX(Raw_Data!$1:$1048576,MATCH(Raw_Data!$B6526,Raw_Data!$B:$B,0),8)</f>
        <v>1</v>
      </c>
      <c r="G6526">
        <f>INDEX(Raw_Data!$1:$1048576,MATCH(Raw_Data!$B6526,Raw_Data!$B:$B,0),11)</f>
        <v>1</v>
      </c>
      <c r="H6526">
        <f>INDEX(Raw_Data!$1:$1048576,MATCH(Raw_Data!$B6526,Raw_Data!$B:$B,0),4)</f>
        <v>651</v>
      </c>
    </row>
    <row r="6527" spans="1:8" x14ac:dyDescent="0.35">
      <c r="A6527" s="2">
        <v>15728523</v>
      </c>
      <c r="B6527" t="str">
        <f>INDEX(Raw_Data!$1:$1048576,MATCH(Raw_Data!$B6527,Raw_Data!$B:$B,0),3)</f>
        <v>Onyeorulu</v>
      </c>
      <c r="C6527" t="str">
        <f>INDEX(Raw_Data!$1:$1048576,MATCH(Raw_Data!$B6527,Raw_Data!$B:$B,0),6)</f>
        <v>Male</v>
      </c>
      <c r="D6527">
        <f>INDEX(Raw_Data!$1:$1048576,MATCH(Raw_Data!$B6527,Raw_Data!$B:$B,0),7)</f>
        <v>34</v>
      </c>
      <c r="E6527">
        <f>INDEX(Raw_Data!$1:$1048576,MATCH(Raw_Data!$B6527,Raw_Data!$B:$B,0),12)</f>
        <v>0</v>
      </c>
      <c r="F6527">
        <f>INDEX(Raw_Data!$1:$1048576,MATCH(Raw_Data!$B6527,Raw_Data!$B:$B,0),8)</f>
        <v>4</v>
      </c>
      <c r="G6527">
        <f>INDEX(Raw_Data!$1:$1048576,MATCH(Raw_Data!$B6527,Raw_Data!$B:$B,0),11)</f>
        <v>1</v>
      </c>
      <c r="H6527">
        <f>INDEX(Raw_Data!$1:$1048576,MATCH(Raw_Data!$B6527,Raw_Data!$B:$B,0),4)</f>
        <v>728</v>
      </c>
    </row>
    <row r="6528" spans="1:8" x14ac:dyDescent="0.35">
      <c r="A6528" s="2">
        <v>15728542</v>
      </c>
      <c r="B6528" t="str">
        <f>INDEX(Raw_Data!$1:$1048576,MATCH(Raw_Data!$B6528,Raw_Data!$B:$B,0),3)</f>
        <v>Kolesnikova</v>
      </c>
      <c r="C6528" t="str">
        <f>INDEX(Raw_Data!$1:$1048576,MATCH(Raw_Data!$B6528,Raw_Data!$B:$B,0),6)</f>
        <v>Female</v>
      </c>
      <c r="D6528">
        <f>INDEX(Raw_Data!$1:$1048576,MATCH(Raw_Data!$B6528,Raw_Data!$B:$B,0),7)</f>
        <v>34</v>
      </c>
      <c r="E6528">
        <f>INDEX(Raw_Data!$1:$1048576,MATCH(Raw_Data!$B6528,Raw_Data!$B:$B,0),12)</f>
        <v>1</v>
      </c>
      <c r="F6528">
        <f>INDEX(Raw_Data!$1:$1048576,MATCH(Raw_Data!$B6528,Raw_Data!$B:$B,0),8)</f>
        <v>7</v>
      </c>
      <c r="G6528">
        <f>INDEX(Raw_Data!$1:$1048576,MATCH(Raw_Data!$B6528,Raw_Data!$B:$B,0),11)</f>
        <v>1</v>
      </c>
      <c r="H6528">
        <f>INDEX(Raw_Data!$1:$1048576,MATCH(Raw_Data!$B6528,Raw_Data!$B:$B,0),4)</f>
        <v>574</v>
      </c>
    </row>
    <row r="6529" spans="1:8" x14ac:dyDescent="0.35">
      <c r="A6529" s="2">
        <v>15728564</v>
      </c>
      <c r="B6529" t="str">
        <f>INDEX(Raw_Data!$1:$1048576,MATCH(Raw_Data!$B6529,Raw_Data!$B:$B,0),3)</f>
        <v>Kazakova</v>
      </c>
      <c r="C6529" t="str">
        <f>INDEX(Raw_Data!$1:$1048576,MATCH(Raw_Data!$B6529,Raw_Data!$B:$B,0),6)</f>
        <v>Male</v>
      </c>
      <c r="D6529">
        <f>INDEX(Raw_Data!$1:$1048576,MATCH(Raw_Data!$B6529,Raw_Data!$B:$B,0),7)</f>
        <v>38</v>
      </c>
      <c r="E6529">
        <f>INDEX(Raw_Data!$1:$1048576,MATCH(Raw_Data!$B6529,Raw_Data!$B:$B,0),12)</f>
        <v>0</v>
      </c>
      <c r="F6529">
        <f>INDEX(Raw_Data!$1:$1048576,MATCH(Raw_Data!$B6529,Raw_Data!$B:$B,0),8)</f>
        <v>3</v>
      </c>
      <c r="G6529">
        <f>INDEX(Raw_Data!$1:$1048576,MATCH(Raw_Data!$B6529,Raw_Data!$B:$B,0),11)</f>
        <v>1</v>
      </c>
      <c r="H6529">
        <f>INDEX(Raw_Data!$1:$1048576,MATCH(Raw_Data!$B6529,Raw_Data!$B:$B,0),4)</f>
        <v>464</v>
      </c>
    </row>
    <row r="6530" spans="1:8" x14ac:dyDescent="0.35">
      <c r="A6530" s="2">
        <v>15728605</v>
      </c>
      <c r="B6530" t="str">
        <f>INDEX(Raw_Data!$1:$1048576,MATCH(Raw_Data!$B6530,Raw_Data!$B:$B,0),3)</f>
        <v>MacDonald</v>
      </c>
      <c r="C6530" t="str">
        <f>INDEX(Raw_Data!$1:$1048576,MATCH(Raw_Data!$B6530,Raw_Data!$B:$B,0),6)</f>
        <v>Male</v>
      </c>
      <c r="D6530">
        <f>INDEX(Raw_Data!$1:$1048576,MATCH(Raw_Data!$B6530,Raw_Data!$B:$B,0),7)</f>
        <v>27</v>
      </c>
      <c r="E6530">
        <f>INDEX(Raw_Data!$1:$1048576,MATCH(Raw_Data!$B6530,Raw_Data!$B:$B,0),12)</f>
        <v>0</v>
      </c>
      <c r="F6530">
        <f>INDEX(Raw_Data!$1:$1048576,MATCH(Raw_Data!$B6530,Raw_Data!$B:$B,0),8)</f>
        <v>9</v>
      </c>
      <c r="G6530">
        <f>INDEX(Raw_Data!$1:$1048576,MATCH(Raw_Data!$B6530,Raw_Data!$B:$B,0),11)</f>
        <v>0</v>
      </c>
      <c r="H6530">
        <f>INDEX(Raw_Data!$1:$1048576,MATCH(Raw_Data!$B6530,Raw_Data!$B:$B,0),4)</f>
        <v>604</v>
      </c>
    </row>
    <row r="6531" spans="1:8" x14ac:dyDescent="0.35">
      <c r="A6531" s="2">
        <v>15728608</v>
      </c>
      <c r="B6531" t="str">
        <f>INDEX(Raw_Data!$1:$1048576,MATCH(Raw_Data!$B6531,Raw_Data!$B:$B,0),3)</f>
        <v>Sharwood</v>
      </c>
      <c r="C6531" t="str">
        <f>INDEX(Raw_Data!$1:$1048576,MATCH(Raw_Data!$B6531,Raw_Data!$B:$B,0),6)</f>
        <v>Female</v>
      </c>
      <c r="D6531">
        <f>INDEX(Raw_Data!$1:$1048576,MATCH(Raw_Data!$B6531,Raw_Data!$B:$B,0),7)</f>
        <v>37</v>
      </c>
      <c r="E6531">
        <f>INDEX(Raw_Data!$1:$1048576,MATCH(Raw_Data!$B6531,Raw_Data!$B:$B,0),12)</f>
        <v>0</v>
      </c>
      <c r="F6531">
        <f>INDEX(Raw_Data!$1:$1048576,MATCH(Raw_Data!$B6531,Raw_Data!$B:$B,0),8)</f>
        <v>10</v>
      </c>
      <c r="G6531">
        <f>INDEX(Raw_Data!$1:$1048576,MATCH(Raw_Data!$B6531,Raw_Data!$B:$B,0),11)</f>
        <v>1</v>
      </c>
      <c r="H6531">
        <f>INDEX(Raw_Data!$1:$1048576,MATCH(Raw_Data!$B6531,Raw_Data!$B:$B,0),4)</f>
        <v>836</v>
      </c>
    </row>
    <row r="6532" spans="1:8" x14ac:dyDescent="0.35">
      <c r="A6532" s="2">
        <v>15728669</v>
      </c>
      <c r="B6532" t="str">
        <f>INDEX(Raw_Data!$1:$1048576,MATCH(Raw_Data!$B6532,Raw_Data!$B:$B,0),3)</f>
        <v>Bufkin</v>
      </c>
      <c r="C6532" t="str">
        <f>INDEX(Raw_Data!$1:$1048576,MATCH(Raw_Data!$B6532,Raw_Data!$B:$B,0),6)</f>
        <v>Female</v>
      </c>
      <c r="D6532">
        <f>INDEX(Raw_Data!$1:$1048576,MATCH(Raw_Data!$B6532,Raw_Data!$B:$B,0),7)</f>
        <v>75</v>
      </c>
      <c r="E6532">
        <f>INDEX(Raw_Data!$1:$1048576,MATCH(Raw_Data!$B6532,Raw_Data!$B:$B,0),12)</f>
        <v>1</v>
      </c>
      <c r="F6532">
        <f>INDEX(Raw_Data!$1:$1048576,MATCH(Raw_Data!$B6532,Raw_Data!$B:$B,0),8)</f>
        <v>9</v>
      </c>
      <c r="G6532">
        <f>INDEX(Raw_Data!$1:$1048576,MATCH(Raw_Data!$B6532,Raw_Data!$B:$B,0),11)</f>
        <v>0</v>
      </c>
      <c r="H6532">
        <f>INDEX(Raw_Data!$1:$1048576,MATCH(Raw_Data!$B6532,Raw_Data!$B:$B,0),4)</f>
        <v>511</v>
      </c>
    </row>
    <row r="6533" spans="1:8" x14ac:dyDescent="0.35">
      <c r="A6533" s="2">
        <v>15728683</v>
      </c>
      <c r="B6533" t="str">
        <f>INDEX(Raw_Data!$1:$1048576,MATCH(Raw_Data!$B6533,Raw_Data!$B:$B,0),3)</f>
        <v>Nwankwo</v>
      </c>
      <c r="C6533" t="str">
        <f>INDEX(Raw_Data!$1:$1048576,MATCH(Raw_Data!$B6533,Raw_Data!$B:$B,0),6)</f>
        <v>Female</v>
      </c>
      <c r="D6533">
        <f>INDEX(Raw_Data!$1:$1048576,MATCH(Raw_Data!$B6533,Raw_Data!$B:$B,0),7)</f>
        <v>45</v>
      </c>
      <c r="E6533">
        <f>INDEX(Raw_Data!$1:$1048576,MATCH(Raw_Data!$B6533,Raw_Data!$B:$B,0),12)</f>
        <v>1</v>
      </c>
      <c r="F6533">
        <f>INDEX(Raw_Data!$1:$1048576,MATCH(Raw_Data!$B6533,Raw_Data!$B:$B,0),8)</f>
        <v>8</v>
      </c>
      <c r="G6533">
        <f>INDEX(Raw_Data!$1:$1048576,MATCH(Raw_Data!$B6533,Raw_Data!$B:$B,0),11)</f>
        <v>1</v>
      </c>
      <c r="H6533">
        <f>INDEX(Raw_Data!$1:$1048576,MATCH(Raw_Data!$B6533,Raw_Data!$B:$B,0),4)</f>
        <v>518</v>
      </c>
    </row>
    <row r="6534" spans="1:8" x14ac:dyDescent="0.35">
      <c r="A6534" s="2">
        <v>15728693</v>
      </c>
      <c r="B6534" t="str">
        <f>INDEX(Raw_Data!$1:$1048576,MATCH(Raw_Data!$B6534,Raw_Data!$B:$B,0),3)</f>
        <v>Boniwell</v>
      </c>
      <c r="C6534" t="str">
        <f>INDEX(Raw_Data!$1:$1048576,MATCH(Raw_Data!$B6534,Raw_Data!$B:$B,0),6)</f>
        <v>Male</v>
      </c>
      <c r="D6534">
        <f>INDEX(Raw_Data!$1:$1048576,MATCH(Raw_Data!$B6534,Raw_Data!$B:$B,0),7)</f>
        <v>67</v>
      </c>
      <c r="E6534">
        <f>INDEX(Raw_Data!$1:$1048576,MATCH(Raw_Data!$B6534,Raw_Data!$B:$B,0),12)</f>
        <v>1</v>
      </c>
      <c r="F6534">
        <f>INDEX(Raw_Data!$1:$1048576,MATCH(Raw_Data!$B6534,Raw_Data!$B:$B,0),8)</f>
        <v>4</v>
      </c>
      <c r="G6534">
        <f>INDEX(Raw_Data!$1:$1048576,MATCH(Raw_Data!$B6534,Raw_Data!$B:$B,0),11)</f>
        <v>1</v>
      </c>
      <c r="H6534">
        <f>INDEX(Raw_Data!$1:$1048576,MATCH(Raw_Data!$B6534,Raw_Data!$B:$B,0),4)</f>
        <v>756</v>
      </c>
    </row>
    <row r="6535" spans="1:8" x14ac:dyDescent="0.35">
      <c r="A6535" s="2">
        <v>15728706</v>
      </c>
      <c r="B6535" t="str">
        <f>INDEX(Raw_Data!$1:$1048576,MATCH(Raw_Data!$B6535,Raw_Data!$B:$B,0),3)</f>
        <v>Willis</v>
      </c>
      <c r="C6535" t="str">
        <f>INDEX(Raw_Data!$1:$1048576,MATCH(Raw_Data!$B6535,Raw_Data!$B:$B,0),6)</f>
        <v>Female</v>
      </c>
      <c r="D6535">
        <f>INDEX(Raw_Data!$1:$1048576,MATCH(Raw_Data!$B6535,Raw_Data!$B:$B,0),7)</f>
        <v>47</v>
      </c>
      <c r="E6535">
        <f>INDEX(Raw_Data!$1:$1048576,MATCH(Raw_Data!$B6535,Raw_Data!$B:$B,0),12)</f>
        <v>1</v>
      </c>
      <c r="F6535">
        <f>INDEX(Raw_Data!$1:$1048576,MATCH(Raw_Data!$B6535,Raw_Data!$B:$B,0),8)</f>
        <v>8</v>
      </c>
      <c r="G6535">
        <f>INDEX(Raw_Data!$1:$1048576,MATCH(Raw_Data!$B6535,Raw_Data!$B:$B,0),11)</f>
        <v>1</v>
      </c>
      <c r="H6535">
        <f>INDEX(Raw_Data!$1:$1048576,MATCH(Raw_Data!$B6535,Raw_Data!$B:$B,0),4)</f>
        <v>489</v>
      </c>
    </row>
    <row r="6536" spans="1:8" x14ac:dyDescent="0.35">
      <c r="A6536" s="2">
        <v>15728709</v>
      </c>
      <c r="B6536" t="str">
        <f>INDEX(Raw_Data!$1:$1048576,MATCH(Raw_Data!$B6536,Raw_Data!$B:$B,0),3)</f>
        <v>Burns</v>
      </c>
      <c r="C6536" t="str">
        <f>INDEX(Raw_Data!$1:$1048576,MATCH(Raw_Data!$B6536,Raw_Data!$B:$B,0),6)</f>
        <v>Male</v>
      </c>
      <c r="D6536">
        <f>INDEX(Raw_Data!$1:$1048576,MATCH(Raw_Data!$B6536,Raw_Data!$B:$B,0),7)</f>
        <v>27</v>
      </c>
      <c r="E6536">
        <f>INDEX(Raw_Data!$1:$1048576,MATCH(Raw_Data!$B6536,Raw_Data!$B:$B,0),12)</f>
        <v>1</v>
      </c>
      <c r="F6536">
        <f>INDEX(Raw_Data!$1:$1048576,MATCH(Raw_Data!$B6536,Raw_Data!$B:$B,0),8)</f>
        <v>9</v>
      </c>
      <c r="G6536">
        <f>INDEX(Raw_Data!$1:$1048576,MATCH(Raw_Data!$B6536,Raw_Data!$B:$B,0),11)</f>
        <v>1</v>
      </c>
      <c r="H6536">
        <f>INDEX(Raw_Data!$1:$1048576,MATCH(Raw_Data!$B6536,Raw_Data!$B:$B,0),4)</f>
        <v>622</v>
      </c>
    </row>
    <row r="6537" spans="1:8" x14ac:dyDescent="0.35">
      <c r="A6537" s="2">
        <v>15728773</v>
      </c>
      <c r="B6537" t="str">
        <f>INDEX(Raw_Data!$1:$1048576,MATCH(Raw_Data!$B6537,Raw_Data!$B:$B,0),3)</f>
        <v>Kung</v>
      </c>
      <c r="C6537" t="str">
        <f>INDEX(Raw_Data!$1:$1048576,MATCH(Raw_Data!$B6537,Raw_Data!$B:$B,0),6)</f>
        <v>Female</v>
      </c>
      <c r="D6537">
        <f>INDEX(Raw_Data!$1:$1048576,MATCH(Raw_Data!$B6537,Raw_Data!$B:$B,0),7)</f>
        <v>36</v>
      </c>
      <c r="E6537">
        <f>INDEX(Raw_Data!$1:$1048576,MATCH(Raw_Data!$B6537,Raw_Data!$B:$B,0),12)</f>
        <v>1</v>
      </c>
      <c r="F6537">
        <f>INDEX(Raw_Data!$1:$1048576,MATCH(Raw_Data!$B6537,Raw_Data!$B:$B,0),8)</f>
        <v>6</v>
      </c>
      <c r="G6537">
        <f>INDEX(Raw_Data!$1:$1048576,MATCH(Raw_Data!$B6537,Raw_Data!$B:$B,0),11)</f>
        <v>0</v>
      </c>
      <c r="H6537">
        <f>INDEX(Raw_Data!$1:$1048576,MATCH(Raw_Data!$B6537,Raw_Data!$B:$B,0),4)</f>
        <v>652</v>
      </c>
    </row>
    <row r="6538" spans="1:8" x14ac:dyDescent="0.35">
      <c r="A6538" s="2">
        <v>15728823</v>
      </c>
      <c r="B6538" t="str">
        <f>INDEX(Raw_Data!$1:$1048576,MATCH(Raw_Data!$B6538,Raw_Data!$B:$B,0),3)</f>
        <v>Howells</v>
      </c>
      <c r="C6538" t="str">
        <f>INDEX(Raw_Data!$1:$1048576,MATCH(Raw_Data!$B6538,Raw_Data!$B:$B,0),6)</f>
        <v>Female</v>
      </c>
      <c r="D6538">
        <f>INDEX(Raw_Data!$1:$1048576,MATCH(Raw_Data!$B6538,Raw_Data!$B:$B,0),7)</f>
        <v>37</v>
      </c>
      <c r="E6538">
        <f>INDEX(Raw_Data!$1:$1048576,MATCH(Raw_Data!$B6538,Raw_Data!$B:$B,0),12)</f>
        <v>0</v>
      </c>
      <c r="F6538">
        <f>INDEX(Raw_Data!$1:$1048576,MATCH(Raw_Data!$B6538,Raw_Data!$B:$B,0),8)</f>
        <v>7</v>
      </c>
      <c r="G6538">
        <f>INDEX(Raw_Data!$1:$1048576,MATCH(Raw_Data!$B6538,Raw_Data!$B:$B,0),11)</f>
        <v>1</v>
      </c>
      <c r="H6538">
        <f>INDEX(Raw_Data!$1:$1048576,MATCH(Raw_Data!$B6538,Raw_Data!$B:$B,0),4)</f>
        <v>625</v>
      </c>
    </row>
    <row r="6539" spans="1:8" x14ac:dyDescent="0.35">
      <c r="A6539" s="2">
        <v>15728829</v>
      </c>
      <c r="B6539" t="str">
        <f>INDEX(Raw_Data!$1:$1048576,MATCH(Raw_Data!$B6539,Raw_Data!$B:$B,0),3)</f>
        <v>Bevan</v>
      </c>
      <c r="C6539" t="str">
        <f>INDEX(Raw_Data!$1:$1048576,MATCH(Raw_Data!$B6539,Raw_Data!$B:$B,0),6)</f>
        <v>Female</v>
      </c>
      <c r="D6539">
        <f>INDEX(Raw_Data!$1:$1048576,MATCH(Raw_Data!$B6539,Raw_Data!$B:$B,0),7)</f>
        <v>39</v>
      </c>
      <c r="E6539">
        <f>INDEX(Raw_Data!$1:$1048576,MATCH(Raw_Data!$B6539,Raw_Data!$B:$B,0),12)</f>
        <v>0</v>
      </c>
      <c r="F6539">
        <f>INDEX(Raw_Data!$1:$1048576,MATCH(Raw_Data!$B6539,Raw_Data!$B:$B,0),8)</f>
        <v>3</v>
      </c>
      <c r="G6539">
        <f>INDEX(Raw_Data!$1:$1048576,MATCH(Raw_Data!$B6539,Raw_Data!$B:$B,0),11)</f>
        <v>0</v>
      </c>
      <c r="H6539">
        <f>INDEX(Raw_Data!$1:$1048576,MATCH(Raw_Data!$B6539,Raw_Data!$B:$B,0),4)</f>
        <v>521</v>
      </c>
    </row>
    <row r="6540" spans="1:8" x14ac:dyDescent="0.35">
      <c r="A6540" s="2">
        <v>15728838</v>
      </c>
      <c r="B6540" t="str">
        <f>INDEX(Raw_Data!$1:$1048576,MATCH(Raw_Data!$B6540,Raw_Data!$B:$B,0),3)</f>
        <v>Neitenstein</v>
      </c>
      <c r="C6540" t="str">
        <f>INDEX(Raw_Data!$1:$1048576,MATCH(Raw_Data!$B6540,Raw_Data!$B:$B,0),6)</f>
        <v>Male</v>
      </c>
      <c r="D6540">
        <f>INDEX(Raw_Data!$1:$1048576,MATCH(Raw_Data!$B6540,Raw_Data!$B:$B,0),7)</f>
        <v>34</v>
      </c>
      <c r="E6540">
        <f>INDEX(Raw_Data!$1:$1048576,MATCH(Raw_Data!$B6540,Raw_Data!$B:$B,0),12)</f>
        <v>1</v>
      </c>
      <c r="F6540">
        <f>INDEX(Raw_Data!$1:$1048576,MATCH(Raw_Data!$B6540,Raw_Data!$B:$B,0),8)</f>
        <v>4</v>
      </c>
      <c r="G6540">
        <f>INDEX(Raw_Data!$1:$1048576,MATCH(Raw_Data!$B6540,Raw_Data!$B:$B,0),11)</f>
        <v>1</v>
      </c>
      <c r="H6540">
        <f>INDEX(Raw_Data!$1:$1048576,MATCH(Raw_Data!$B6540,Raw_Data!$B:$B,0),4)</f>
        <v>546</v>
      </c>
    </row>
    <row r="6541" spans="1:8" x14ac:dyDescent="0.35">
      <c r="A6541" s="2">
        <v>15728885</v>
      </c>
      <c r="B6541" t="str">
        <f>INDEX(Raw_Data!$1:$1048576,MATCH(Raw_Data!$B6541,Raw_Data!$B:$B,0),3)</f>
        <v>Johnson</v>
      </c>
      <c r="C6541" t="str">
        <f>INDEX(Raw_Data!$1:$1048576,MATCH(Raw_Data!$B6541,Raw_Data!$B:$B,0),6)</f>
        <v>Female</v>
      </c>
      <c r="D6541">
        <f>INDEX(Raw_Data!$1:$1048576,MATCH(Raw_Data!$B6541,Raw_Data!$B:$B,0),7)</f>
        <v>45</v>
      </c>
      <c r="E6541">
        <f>INDEX(Raw_Data!$1:$1048576,MATCH(Raw_Data!$B6541,Raw_Data!$B:$B,0),12)</f>
        <v>0</v>
      </c>
      <c r="F6541">
        <f>INDEX(Raw_Data!$1:$1048576,MATCH(Raw_Data!$B6541,Raw_Data!$B:$B,0),8)</f>
        <v>1</v>
      </c>
      <c r="G6541">
        <f>INDEX(Raw_Data!$1:$1048576,MATCH(Raw_Data!$B6541,Raw_Data!$B:$B,0),11)</f>
        <v>1</v>
      </c>
      <c r="H6541">
        <f>INDEX(Raw_Data!$1:$1048576,MATCH(Raw_Data!$B6541,Raw_Data!$B:$B,0),4)</f>
        <v>697</v>
      </c>
    </row>
    <row r="6542" spans="1:8" x14ac:dyDescent="0.35">
      <c r="A6542" s="2">
        <v>15728906</v>
      </c>
      <c r="B6542" t="str">
        <f>INDEX(Raw_Data!$1:$1048576,MATCH(Raw_Data!$B6542,Raw_Data!$B:$B,0),3)</f>
        <v>Sandover</v>
      </c>
      <c r="C6542" t="str">
        <f>INDEX(Raw_Data!$1:$1048576,MATCH(Raw_Data!$B6542,Raw_Data!$B:$B,0),6)</f>
        <v>Male</v>
      </c>
      <c r="D6542">
        <f>INDEX(Raw_Data!$1:$1048576,MATCH(Raw_Data!$B6542,Raw_Data!$B:$B,0),7)</f>
        <v>33</v>
      </c>
      <c r="E6542">
        <f>INDEX(Raw_Data!$1:$1048576,MATCH(Raw_Data!$B6542,Raw_Data!$B:$B,0),12)</f>
        <v>0</v>
      </c>
      <c r="F6542">
        <f>INDEX(Raw_Data!$1:$1048576,MATCH(Raw_Data!$B6542,Raw_Data!$B:$B,0),8)</f>
        <v>3</v>
      </c>
      <c r="G6542">
        <f>INDEX(Raw_Data!$1:$1048576,MATCH(Raw_Data!$B6542,Raw_Data!$B:$B,0),11)</f>
        <v>1</v>
      </c>
      <c r="H6542">
        <f>INDEX(Raw_Data!$1:$1048576,MATCH(Raw_Data!$B6542,Raw_Data!$B:$B,0),4)</f>
        <v>571</v>
      </c>
    </row>
    <row r="6543" spans="1:8" x14ac:dyDescent="0.35">
      <c r="A6543" s="2">
        <v>15728912</v>
      </c>
      <c r="B6543" t="str">
        <f>INDEX(Raw_Data!$1:$1048576,MATCH(Raw_Data!$B6543,Raw_Data!$B:$B,0),3)</f>
        <v>Nnamutaezinwa</v>
      </c>
      <c r="C6543" t="str">
        <f>INDEX(Raw_Data!$1:$1048576,MATCH(Raw_Data!$B6543,Raw_Data!$B:$B,0),6)</f>
        <v>Male</v>
      </c>
      <c r="D6543">
        <f>INDEX(Raw_Data!$1:$1048576,MATCH(Raw_Data!$B6543,Raw_Data!$B:$B,0),7)</f>
        <v>35</v>
      </c>
      <c r="E6543">
        <f>INDEX(Raw_Data!$1:$1048576,MATCH(Raw_Data!$B6543,Raw_Data!$B:$B,0),12)</f>
        <v>1</v>
      </c>
      <c r="F6543">
        <f>INDEX(Raw_Data!$1:$1048576,MATCH(Raw_Data!$B6543,Raw_Data!$B:$B,0),8)</f>
        <v>5</v>
      </c>
      <c r="G6543">
        <f>INDEX(Raw_Data!$1:$1048576,MATCH(Raw_Data!$B6543,Raw_Data!$B:$B,0),11)</f>
        <v>1</v>
      </c>
      <c r="H6543">
        <f>INDEX(Raw_Data!$1:$1048576,MATCH(Raw_Data!$B6543,Raw_Data!$B:$B,0),4)</f>
        <v>748</v>
      </c>
    </row>
    <row r="6544" spans="1:8" x14ac:dyDescent="0.35">
      <c r="A6544" s="2">
        <v>15728917</v>
      </c>
      <c r="B6544" t="str">
        <f>INDEX(Raw_Data!$1:$1048576,MATCH(Raw_Data!$B6544,Raw_Data!$B:$B,0),3)</f>
        <v>Sinclair</v>
      </c>
      <c r="C6544" t="str">
        <f>INDEX(Raw_Data!$1:$1048576,MATCH(Raw_Data!$B6544,Raw_Data!$B:$B,0),6)</f>
        <v>Male</v>
      </c>
      <c r="D6544">
        <f>INDEX(Raw_Data!$1:$1048576,MATCH(Raw_Data!$B6544,Raw_Data!$B:$B,0),7)</f>
        <v>35</v>
      </c>
      <c r="E6544">
        <f>INDEX(Raw_Data!$1:$1048576,MATCH(Raw_Data!$B6544,Raw_Data!$B:$B,0),12)</f>
        <v>1</v>
      </c>
      <c r="F6544">
        <f>INDEX(Raw_Data!$1:$1048576,MATCH(Raw_Data!$B6544,Raw_Data!$B:$B,0),8)</f>
        <v>7</v>
      </c>
      <c r="G6544">
        <f>INDEX(Raw_Data!$1:$1048576,MATCH(Raw_Data!$B6544,Raw_Data!$B:$B,0),11)</f>
        <v>1</v>
      </c>
      <c r="H6544">
        <f>INDEX(Raw_Data!$1:$1048576,MATCH(Raw_Data!$B6544,Raw_Data!$B:$B,0),4)</f>
        <v>591</v>
      </c>
    </row>
    <row r="6545" spans="1:8" x14ac:dyDescent="0.35">
      <c r="A6545" s="2">
        <v>15728963</v>
      </c>
      <c r="B6545" t="str">
        <f>INDEX(Raw_Data!$1:$1048576,MATCH(Raw_Data!$B6545,Raw_Data!$B:$B,0),3)</f>
        <v>Wei</v>
      </c>
      <c r="C6545" t="str">
        <f>INDEX(Raw_Data!$1:$1048576,MATCH(Raw_Data!$B6545,Raw_Data!$B:$B,0),6)</f>
        <v>Male</v>
      </c>
      <c r="D6545">
        <f>INDEX(Raw_Data!$1:$1048576,MATCH(Raw_Data!$B6545,Raw_Data!$B:$B,0),7)</f>
        <v>29</v>
      </c>
      <c r="E6545">
        <f>INDEX(Raw_Data!$1:$1048576,MATCH(Raw_Data!$B6545,Raw_Data!$B:$B,0),12)</f>
        <v>1</v>
      </c>
      <c r="F6545">
        <f>INDEX(Raw_Data!$1:$1048576,MATCH(Raw_Data!$B6545,Raw_Data!$B:$B,0),8)</f>
        <v>1</v>
      </c>
      <c r="G6545">
        <f>INDEX(Raw_Data!$1:$1048576,MATCH(Raw_Data!$B6545,Raw_Data!$B:$B,0),11)</f>
        <v>1</v>
      </c>
      <c r="H6545">
        <f>INDEX(Raw_Data!$1:$1048576,MATCH(Raw_Data!$B6545,Raw_Data!$B:$B,0),4)</f>
        <v>814</v>
      </c>
    </row>
    <row r="6546" spans="1:8" x14ac:dyDescent="0.35">
      <c r="A6546" s="2">
        <v>15729018</v>
      </c>
      <c r="B6546" t="str">
        <f>INDEX(Raw_Data!$1:$1048576,MATCH(Raw_Data!$B6546,Raw_Data!$B:$B,0),3)</f>
        <v>Higgins</v>
      </c>
      <c r="C6546" t="str">
        <f>INDEX(Raw_Data!$1:$1048576,MATCH(Raw_Data!$B6546,Raw_Data!$B:$B,0),6)</f>
        <v>Female</v>
      </c>
      <c r="D6546">
        <f>INDEX(Raw_Data!$1:$1048576,MATCH(Raw_Data!$B6546,Raw_Data!$B:$B,0),7)</f>
        <v>45</v>
      </c>
      <c r="E6546">
        <f>INDEX(Raw_Data!$1:$1048576,MATCH(Raw_Data!$B6546,Raw_Data!$B:$B,0),12)</f>
        <v>1</v>
      </c>
      <c r="F6546">
        <f>INDEX(Raw_Data!$1:$1048576,MATCH(Raw_Data!$B6546,Raw_Data!$B:$B,0),8)</f>
        <v>3</v>
      </c>
      <c r="G6546">
        <f>INDEX(Raw_Data!$1:$1048576,MATCH(Raw_Data!$B6546,Raw_Data!$B:$B,0),11)</f>
        <v>0</v>
      </c>
      <c r="H6546">
        <f>INDEX(Raw_Data!$1:$1048576,MATCH(Raw_Data!$B6546,Raw_Data!$B:$B,0),4)</f>
        <v>709</v>
      </c>
    </row>
    <row r="6547" spans="1:8" x14ac:dyDescent="0.35">
      <c r="A6547" s="2">
        <v>15729019</v>
      </c>
      <c r="B6547" t="str">
        <f>INDEX(Raw_Data!$1:$1048576,MATCH(Raw_Data!$B6547,Raw_Data!$B:$B,0),3)</f>
        <v>Chang</v>
      </c>
      <c r="C6547" t="str">
        <f>INDEX(Raw_Data!$1:$1048576,MATCH(Raw_Data!$B6547,Raw_Data!$B:$B,0),6)</f>
        <v>Male</v>
      </c>
      <c r="D6547">
        <f>INDEX(Raw_Data!$1:$1048576,MATCH(Raw_Data!$B6547,Raw_Data!$B:$B,0),7)</f>
        <v>27</v>
      </c>
      <c r="E6547">
        <f>INDEX(Raw_Data!$1:$1048576,MATCH(Raw_Data!$B6547,Raw_Data!$B:$B,0),12)</f>
        <v>1</v>
      </c>
      <c r="F6547">
        <f>INDEX(Raw_Data!$1:$1048576,MATCH(Raw_Data!$B6547,Raw_Data!$B:$B,0),8)</f>
        <v>2</v>
      </c>
      <c r="G6547">
        <f>INDEX(Raw_Data!$1:$1048576,MATCH(Raw_Data!$B6547,Raw_Data!$B:$B,0),11)</f>
        <v>1</v>
      </c>
      <c r="H6547">
        <f>INDEX(Raw_Data!$1:$1048576,MATCH(Raw_Data!$B6547,Raw_Data!$B:$B,0),4)</f>
        <v>433</v>
      </c>
    </row>
    <row r="6548" spans="1:8" x14ac:dyDescent="0.35">
      <c r="A6548" s="2">
        <v>15729040</v>
      </c>
      <c r="B6548" t="str">
        <f>INDEX(Raw_Data!$1:$1048576,MATCH(Raw_Data!$B6548,Raw_Data!$B:$B,0),3)</f>
        <v>Henderson</v>
      </c>
      <c r="C6548" t="str">
        <f>INDEX(Raw_Data!$1:$1048576,MATCH(Raw_Data!$B6548,Raw_Data!$B:$B,0),6)</f>
        <v>Male</v>
      </c>
      <c r="D6548">
        <f>INDEX(Raw_Data!$1:$1048576,MATCH(Raw_Data!$B6548,Raw_Data!$B:$B,0),7)</f>
        <v>20</v>
      </c>
      <c r="E6548">
        <f>INDEX(Raw_Data!$1:$1048576,MATCH(Raw_Data!$B6548,Raw_Data!$B:$B,0),12)</f>
        <v>1</v>
      </c>
      <c r="F6548">
        <f>INDEX(Raw_Data!$1:$1048576,MATCH(Raw_Data!$B6548,Raw_Data!$B:$B,0),8)</f>
        <v>0</v>
      </c>
      <c r="G6548">
        <f>INDEX(Raw_Data!$1:$1048576,MATCH(Raw_Data!$B6548,Raw_Data!$B:$B,0),11)</f>
        <v>1</v>
      </c>
      <c r="H6548">
        <f>INDEX(Raw_Data!$1:$1048576,MATCH(Raw_Data!$B6548,Raw_Data!$B:$B,0),4)</f>
        <v>781</v>
      </c>
    </row>
    <row r="6549" spans="1:8" x14ac:dyDescent="0.35">
      <c r="A6549" s="2">
        <v>15729054</v>
      </c>
      <c r="B6549" t="str">
        <f>INDEX(Raw_Data!$1:$1048576,MATCH(Raw_Data!$B6549,Raw_Data!$B:$B,0),3)</f>
        <v>Cox</v>
      </c>
      <c r="C6549" t="str">
        <f>INDEX(Raw_Data!$1:$1048576,MATCH(Raw_Data!$B6549,Raw_Data!$B:$B,0),6)</f>
        <v>Female</v>
      </c>
      <c r="D6549">
        <f>INDEX(Raw_Data!$1:$1048576,MATCH(Raw_Data!$B6549,Raw_Data!$B:$B,0),7)</f>
        <v>30</v>
      </c>
      <c r="E6549">
        <f>INDEX(Raw_Data!$1:$1048576,MATCH(Raw_Data!$B6549,Raw_Data!$B:$B,0),12)</f>
        <v>1</v>
      </c>
      <c r="F6549">
        <f>INDEX(Raw_Data!$1:$1048576,MATCH(Raw_Data!$B6549,Raw_Data!$B:$B,0),8)</f>
        <v>4</v>
      </c>
      <c r="G6549">
        <f>INDEX(Raw_Data!$1:$1048576,MATCH(Raw_Data!$B6549,Raw_Data!$B:$B,0),11)</f>
        <v>1</v>
      </c>
      <c r="H6549">
        <f>INDEX(Raw_Data!$1:$1048576,MATCH(Raw_Data!$B6549,Raw_Data!$B:$B,0),4)</f>
        <v>656</v>
      </c>
    </row>
    <row r="6550" spans="1:8" x14ac:dyDescent="0.35">
      <c r="A6550" s="2">
        <v>15729065</v>
      </c>
      <c r="B6550" t="str">
        <f>INDEX(Raw_Data!$1:$1048576,MATCH(Raw_Data!$B6550,Raw_Data!$B:$B,0),3)</f>
        <v>Tsui</v>
      </c>
      <c r="C6550" t="str">
        <f>INDEX(Raw_Data!$1:$1048576,MATCH(Raw_Data!$B6550,Raw_Data!$B:$B,0),6)</f>
        <v>Male</v>
      </c>
      <c r="D6550">
        <f>INDEX(Raw_Data!$1:$1048576,MATCH(Raw_Data!$B6550,Raw_Data!$B:$B,0),7)</f>
        <v>38</v>
      </c>
      <c r="E6550">
        <f>INDEX(Raw_Data!$1:$1048576,MATCH(Raw_Data!$B6550,Raw_Data!$B:$B,0),12)</f>
        <v>0</v>
      </c>
      <c r="F6550">
        <f>INDEX(Raw_Data!$1:$1048576,MATCH(Raw_Data!$B6550,Raw_Data!$B:$B,0),8)</f>
        <v>7</v>
      </c>
      <c r="G6550">
        <f>INDEX(Raw_Data!$1:$1048576,MATCH(Raw_Data!$B6550,Raw_Data!$B:$B,0),11)</f>
        <v>1</v>
      </c>
      <c r="H6550">
        <f>INDEX(Raw_Data!$1:$1048576,MATCH(Raw_Data!$B6550,Raw_Data!$B:$B,0),4)</f>
        <v>683</v>
      </c>
    </row>
    <row r="6551" spans="1:8" x14ac:dyDescent="0.35">
      <c r="A6551" s="2">
        <v>15729083</v>
      </c>
      <c r="B6551" t="str">
        <f>INDEX(Raw_Data!$1:$1048576,MATCH(Raw_Data!$B6551,Raw_Data!$B:$B,0),3)</f>
        <v>Lee</v>
      </c>
      <c r="C6551" t="str">
        <f>INDEX(Raw_Data!$1:$1048576,MATCH(Raw_Data!$B6551,Raw_Data!$B:$B,0),6)</f>
        <v>Male</v>
      </c>
      <c r="D6551">
        <f>INDEX(Raw_Data!$1:$1048576,MATCH(Raw_Data!$B6551,Raw_Data!$B:$B,0),7)</f>
        <v>32</v>
      </c>
      <c r="E6551">
        <f>INDEX(Raw_Data!$1:$1048576,MATCH(Raw_Data!$B6551,Raw_Data!$B:$B,0),12)</f>
        <v>0</v>
      </c>
      <c r="F6551">
        <f>INDEX(Raw_Data!$1:$1048576,MATCH(Raw_Data!$B6551,Raw_Data!$B:$B,0),8)</f>
        <v>6</v>
      </c>
      <c r="G6551">
        <f>INDEX(Raw_Data!$1:$1048576,MATCH(Raw_Data!$B6551,Raw_Data!$B:$B,0),11)</f>
        <v>1</v>
      </c>
      <c r="H6551">
        <f>INDEX(Raw_Data!$1:$1048576,MATCH(Raw_Data!$B6551,Raw_Data!$B:$B,0),4)</f>
        <v>620</v>
      </c>
    </row>
    <row r="6552" spans="1:8" x14ac:dyDescent="0.35">
      <c r="A6552" s="2">
        <v>15729087</v>
      </c>
      <c r="B6552" t="str">
        <f>INDEX(Raw_Data!$1:$1048576,MATCH(Raw_Data!$B6552,Raw_Data!$B:$B,0),3)</f>
        <v>Sergeyeva</v>
      </c>
      <c r="C6552" t="str">
        <f>INDEX(Raw_Data!$1:$1048576,MATCH(Raw_Data!$B6552,Raw_Data!$B:$B,0),6)</f>
        <v>Female</v>
      </c>
      <c r="D6552">
        <f>INDEX(Raw_Data!$1:$1048576,MATCH(Raw_Data!$B6552,Raw_Data!$B:$B,0),7)</f>
        <v>39</v>
      </c>
      <c r="E6552">
        <f>INDEX(Raw_Data!$1:$1048576,MATCH(Raw_Data!$B6552,Raw_Data!$B:$B,0),12)</f>
        <v>1</v>
      </c>
      <c r="F6552">
        <f>INDEX(Raw_Data!$1:$1048576,MATCH(Raw_Data!$B6552,Raw_Data!$B:$B,0),8)</f>
        <v>3</v>
      </c>
      <c r="G6552">
        <f>INDEX(Raw_Data!$1:$1048576,MATCH(Raw_Data!$B6552,Raw_Data!$B:$B,0),11)</f>
        <v>1</v>
      </c>
      <c r="H6552">
        <f>INDEX(Raw_Data!$1:$1048576,MATCH(Raw_Data!$B6552,Raw_Data!$B:$B,0),4)</f>
        <v>637</v>
      </c>
    </row>
    <row r="6553" spans="1:8" x14ac:dyDescent="0.35">
      <c r="A6553" s="2">
        <v>15729110</v>
      </c>
      <c r="B6553" t="str">
        <f>INDEX(Raw_Data!$1:$1048576,MATCH(Raw_Data!$B6553,Raw_Data!$B:$B,0),3)</f>
        <v>Napolitani</v>
      </c>
      <c r="C6553" t="str">
        <f>INDEX(Raw_Data!$1:$1048576,MATCH(Raw_Data!$B6553,Raw_Data!$B:$B,0),6)</f>
        <v>Female</v>
      </c>
      <c r="D6553">
        <f>INDEX(Raw_Data!$1:$1048576,MATCH(Raw_Data!$B6553,Raw_Data!$B:$B,0),7)</f>
        <v>30</v>
      </c>
      <c r="E6553">
        <f>INDEX(Raw_Data!$1:$1048576,MATCH(Raw_Data!$B6553,Raw_Data!$B:$B,0),12)</f>
        <v>1</v>
      </c>
      <c r="F6553">
        <f>INDEX(Raw_Data!$1:$1048576,MATCH(Raw_Data!$B6553,Raw_Data!$B:$B,0),8)</f>
        <v>5</v>
      </c>
      <c r="G6553">
        <f>INDEX(Raw_Data!$1:$1048576,MATCH(Raw_Data!$B6553,Raw_Data!$B:$B,0),11)</f>
        <v>0</v>
      </c>
      <c r="H6553">
        <f>INDEX(Raw_Data!$1:$1048576,MATCH(Raw_Data!$B6553,Raw_Data!$B:$B,0),4)</f>
        <v>525</v>
      </c>
    </row>
    <row r="6554" spans="1:8" x14ac:dyDescent="0.35">
      <c r="A6554" s="2">
        <v>15729117</v>
      </c>
      <c r="B6554" t="str">
        <f>INDEX(Raw_Data!$1:$1048576,MATCH(Raw_Data!$B6554,Raw_Data!$B:$B,0),3)</f>
        <v>Beatham</v>
      </c>
      <c r="C6554" t="str">
        <f>INDEX(Raw_Data!$1:$1048576,MATCH(Raw_Data!$B6554,Raw_Data!$B:$B,0),6)</f>
        <v>Female</v>
      </c>
      <c r="D6554">
        <f>INDEX(Raw_Data!$1:$1048576,MATCH(Raw_Data!$B6554,Raw_Data!$B:$B,0),7)</f>
        <v>34</v>
      </c>
      <c r="E6554">
        <f>INDEX(Raw_Data!$1:$1048576,MATCH(Raw_Data!$B6554,Raw_Data!$B:$B,0),12)</f>
        <v>0</v>
      </c>
      <c r="F6554">
        <f>INDEX(Raw_Data!$1:$1048576,MATCH(Raw_Data!$B6554,Raw_Data!$B:$B,0),8)</f>
        <v>5</v>
      </c>
      <c r="G6554">
        <f>INDEX(Raw_Data!$1:$1048576,MATCH(Raw_Data!$B6554,Raw_Data!$B:$B,0),11)</f>
        <v>1</v>
      </c>
      <c r="H6554">
        <f>INDEX(Raw_Data!$1:$1048576,MATCH(Raw_Data!$B6554,Raw_Data!$B:$B,0),4)</f>
        <v>793</v>
      </c>
    </row>
    <row r="6555" spans="1:8" x14ac:dyDescent="0.35">
      <c r="A6555" s="2">
        <v>15729201</v>
      </c>
      <c r="B6555" t="str">
        <f>INDEX(Raw_Data!$1:$1048576,MATCH(Raw_Data!$B6555,Raw_Data!$B:$B,0),3)</f>
        <v>Lu</v>
      </c>
      <c r="C6555" t="str">
        <f>INDEX(Raw_Data!$1:$1048576,MATCH(Raw_Data!$B6555,Raw_Data!$B:$B,0),6)</f>
        <v>Male</v>
      </c>
      <c r="D6555">
        <f>INDEX(Raw_Data!$1:$1048576,MATCH(Raw_Data!$B6555,Raw_Data!$B:$B,0),7)</f>
        <v>50</v>
      </c>
      <c r="E6555">
        <f>INDEX(Raw_Data!$1:$1048576,MATCH(Raw_Data!$B6555,Raw_Data!$B:$B,0),12)</f>
        <v>0</v>
      </c>
      <c r="F6555">
        <f>INDEX(Raw_Data!$1:$1048576,MATCH(Raw_Data!$B6555,Raw_Data!$B:$B,0),8)</f>
        <v>1</v>
      </c>
      <c r="G6555">
        <f>INDEX(Raw_Data!$1:$1048576,MATCH(Raw_Data!$B6555,Raw_Data!$B:$B,0),11)</f>
        <v>1</v>
      </c>
      <c r="H6555">
        <f>INDEX(Raw_Data!$1:$1048576,MATCH(Raw_Data!$B6555,Raw_Data!$B:$B,0),4)</f>
        <v>638</v>
      </c>
    </row>
    <row r="6556" spans="1:8" x14ac:dyDescent="0.35">
      <c r="A6556" s="2">
        <v>15729224</v>
      </c>
      <c r="B6556" t="str">
        <f>INDEX(Raw_Data!$1:$1048576,MATCH(Raw_Data!$B6556,Raw_Data!$B:$B,0),3)</f>
        <v>Yashina</v>
      </c>
      <c r="C6556" t="str">
        <f>INDEX(Raw_Data!$1:$1048576,MATCH(Raw_Data!$B6556,Raw_Data!$B:$B,0),6)</f>
        <v>Male</v>
      </c>
      <c r="D6556">
        <f>INDEX(Raw_Data!$1:$1048576,MATCH(Raw_Data!$B6556,Raw_Data!$B:$B,0),7)</f>
        <v>31</v>
      </c>
      <c r="E6556">
        <f>INDEX(Raw_Data!$1:$1048576,MATCH(Raw_Data!$B6556,Raw_Data!$B:$B,0),12)</f>
        <v>0</v>
      </c>
      <c r="F6556">
        <f>INDEX(Raw_Data!$1:$1048576,MATCH(Raw_Data!$B6556,Raw_Data!$B:$B,0),8)</f>
        <v>4</v>
      </c>
      <c r="G6556">
        <f>INDEX(Raw_Data!$1:$1048576,MATCH(Raw_Data!$B6556,Raw_Data!$B:$B,0),11)</f>
        <v>1</v>
      </c>
      <c r="H6556">
        <f>INDEX(Raw_Data!$1:$1048576,MATCH(Raw_Data!$B6556,Raw_Data!$B:$B,0),4)</f>
        <v>520</v>
      </c>
    </row>
    <row r="6557" spans="1:8" x14ac:dyDescent="0.35">
      <c r="A6557" s="2">
        <v>15729238</v>
      </c>
      <c r="B6557" t="str">
        <f>INDEX(Raw_Data!$1:$1048576,MATCH(Raw_Data!$B6557,Raw_Data!$B:$B,0),3)</f>
        <v>Bales</v>
      </c>
      <c r="C6557" t="str">
        <f>INDEX(Raw_Data!$1:$1048576,MATCH(Raw_Data!$B6557,Raw_Data!$B:$B,0),6)</f>
        <v>Male</v>
      </c>
      <c r="D6557">
        <f>INDEX(Raw_Data!$1:$1048576,MATCH(Raw_Data!$B6557,Raw_Data!$B:$B,0),7)</f>
        <v>35</v>
      </c>
      <c r="E6557">
        <f>INDEX(Raw_Data!$1:$1048576,MATCH(Raw_Data!$B6557,Raw_Data!$B:$B,0),12)</f>
        <v>0</v>
      </c>
      <c r="F6557">
        <f>INDEX(Raw_Data!$1:$1048576,MATCH(Raw_Data!$B6557,Raw_Data!$B:$B,0),8)</f>
        <v>5</v>
      </c>
      <c r="G6557">
        <f>INDEX(Raw_Data!$1:$1048576,MATCH(Raw_Data!$B6557,Raw_Data!$B:$B,0),11)</f>
        <v>1</v>
      </c>
      <c r="H6557">
        <f>INDEX(Raw_Data!$1:$1048576,MATCH(Raw_Data!$B6557,Raw_Data!$B:$B,0),4)</f>
        <v>641</v>
      </c>
    </row>
    <row r="6558" spans="1:8" x14ac:dyDescent="0.35">
      <c r="A6558" s="2">
        <v>15729246</v>
      </c>
      <c r="B6558" t="str">
        <f>INDEX(Raw_Data!$1:$1048576,MATCH(Raw_Data!$B6558,Raw_Data!$B:$B,0),3)</f>
        <v>Hill</v>
      </c>
      <c r="C6558" t="str">
        <f>INDEX(Raw_Data!$1:$1048576,MATCH(Raw_Data!$B6558,Raw_Data!$B:$B,0),6)</f>
        <v>Female</v>
      </c>
      <c r="D6558">
        <f>INDEX(Raw_Data!$1:$1048576,MATCH(Raw_Data!$B6558,Raw_Data!$B:$B,0),7)</f>
        <v>51</v>
      </c>
      <c r="E6558">
        <f>INDEX(Raw_Data!$1:$1048576,MATCH(Raw_Data!$B6558,Raw_Data!$B:$B,0),12)</f>
        <v>1</v>
      </c>
      <c r="F6558">
        <f>INDEX(Raw_Data!$1:$1048576,MATCH(Raw_Data!$B6558,Raw_Data!$B:$B,0),8)</f>
        <v>1</v>
      </c>
      <c r="G6558">
        <f>INDEX(Raw_Data!$1:$1048576,MATCH(Raw_Data!$B6558,Raw_Data!$B:$B,0),11)</f>
        <v>0</v>
      </c>
      <c r="H6558">
        <f>INDEX(Raw_Data!$1:$1048576,MATCH(Raw_Data!$B6558,Raw_Data!$B:$B,0),4)</f>
        <v>840</v>
      </c>
    </row>
    <row r="6559" spans="1:8" x14ac:dyDescent="0.35">
      <c r="A6559" s="2">
        <v>15729279</v>
      </c>
      <c r="B6559" t="str">
        <f>INDEX(Raw_Data!$1:$1048576,MATCH(Raw_Data!$B6559,Raw_Data!$B:$B,0),3)</f>
        <v>Ibeamaka</v>
      </c>
      <c r="C6559" t="str">
        <f>INDEX(Raw_Data!$1:$1048576,MATCH(Raw_Data!$B6559,Raw_Data!$B:$B,0),6)</f>
        <v>Male</v>
      </c>
      <c r="D6559">
        <f>INDEX(Raw_Data!$1:$1048576,MATCH(Raw_Data!$B6559,Raw_Data!$B:$B,0),7)</f>
        <v>40</v>
      </c>
      <c r="E6559">
        <f>INDEX(Raw_Data!$1:$1048576,MATCH(Raw_Data!$B6559,Raw_Data!$B:$B,0),12)</f>
        <v>0</v>
      </c>
      <c r="F6559">
        <f>INDEX(Raw_Data!$1:$1048576,MATCH(Raw_Data!$B6559,Raw_Data!$B:$B,0),8)</f>
        <v>5</v>
      </c>
      <c r="G6559">
        <f>INDEX(Raw_Data!$1:$1048576,MATCH(Raw_Data!$B6559,Raw_Data!$B:$B,0),11)</f>
        <v>0</v>
      </c>
      <c r="H6559">
        <f>INDEX(Raw_Data!$1:$1048576,MATCH(Raw_Data!$B6559,Raw_Data!$B:$B,0),4)</f>
        <v>504</v>
      </c>
    </row>
    <row r="6560" spans="1:8" x14ac:dyDescent="0.35">
      <c r="A6560" s="2">
        <v>15729359</v>
      </c>
      <c r="B6560" t="str">
        <f>INDEX(Raw_Data!$1:$1048576,MATCH(Raw_Data!$B6560,Raw_Data!$B:$B,0),3)</f>
        <v>Romilly</v>
      </c>
      <c r="C6560" t="str">
        <f>INDEX(Raw_Data!$1:$1048576,MATCH(Raw_Data!$B6560,Raw_Data!$B:$B,0),6)</f>
        <v>Male</v>
      </c>
      <c r="D6560">
        <f>INDEX(Raw_Data!$1:$1048576,MATCH(Raw_Data!$B6560,Raw_Data!$B:$B,0),7)</f>
        <v>38</v>
      </c>
      <c r="E6560">
        <f>INDEX(Raw_Data!$1:$1048576,MATCH(Raw_Data!$B6560,Raw_Data!$B:$B,0),12)</f>
        <v>1</v>
      </c>
      <c r="F6560">
        <f>INDEX(Raw_Data!$1:$1048576,MATCH(Raw_Data!$B6560,Raw_Data!$B:$B,0),8)</f>
        <v>0</v>
      </c>
      <c r="G6560">
        <f>INDEX(Raw_Data!$1:$1048576,MATCH(Raw_Data!$B6560,Raw_Data!$B:$B,0),11)</f>
        <v>0</v>
      </c>
      <c r="H6560">
        <f>INDEX(Raw_Data!$1:$1048576,MATCH(Raw_Data!$B6560,Raw_Data!$B:$B,0),4)</f>
        <v>686</v>
      </c>
    </row>
    <row r="6561" spans="1:8" x14ac:dyDescent="0.35">
      <c r="A6561" s="2">
        <v>15729362</v>
      </c>
      <c r="B6561" t="str">
        <f>INDEX(Raw_Data!$1:$1048576,MATCH(Raw_Data!$B6561,Raw_Data!$B:$B,0),3)</f>
        <v>Hayes</v>
      </c>
      <c r="C6561" t="str">
        <f>INDEX(Raw_Data!$1:$1048576,MATCH(Raw_Data!$B6561,Raw_Data!$B:$B,0),6)</f>
        <v>Male</v>
      </c>
      <c r="D6561">
        <f>INDEX(Raw_Data!$1:$1048576,MATCH(Raw_Data!$B6561,Raw_Data!$B:$B,0),7)</f>
        <v>38</v>
      </c>
      <c r="E6561">
        <f>INDEX(Raw_Data!$1:$1048576,MATCH(Raw_Data!$B6561,Raw_Data!$B:$B,0),12)</f>
        <v>1</v>
      </c>
      <c r="F6561">
        <f>INDEX(Raw_Data!$1:$1048576,MATCH(Raw_Data!$B6561,Raw_Data!$B:$B,0),8)</f>
        <v>4</v>
      </c>
      <c r="G6561">
        <f>INDEX(Raw_Data!$1:$1048576,MATCH(Raw_Data!$B6561,Raw_Data!$B:$B,0),11)</f>
        <v>1</v>
      </c>
      <c r="H6561">
        <f>INDEX(Raw_Data!$1:$1048576,MATCH(Raw_Data!$B6561,Raw_Data!$B:$B,0),4)</f>
        <v>533</v>
      </c>
    </row>
    <row r="6562" spans="1:8" x14ac:dyDescent="0.35">
      <c r="A6562" s="2">
        <v>15729377</v>
      </c>
      <c r="B6562" t="str">
        <f>INDEX(Raw_Data!$1:$1048576,MATCH(Raw_Data!$B6562,Raw_Data!$B:$B,0),3)</f>
        <v>Chiu</v>
      </c>
      <c r="C6562" t="str">
        <f>INDEX(Raw_Data!$1:$1048576,MATCH(Raw_Data!$B6562,Raw_Data!$B:$B,0),6)</f>
        <v>Female</v>
      </c>
      <c r="D6562">
        <f>INDEX(Raw_Data!$1:$1048576,MATCH(Raw_Data!$B6562,Raw_Data!$B:$B,0),7)</f>
        <v>32</v>
      </c>
      <c r="E6562">
        <f>INDEX(Raw_Data!$1:$1048576,MATCH(Raw_Data!$B6562,Raw_Data!$B:$B,0),12)</f>
        <v>0</v>
      </c>
      <c r="F6562">
        <f>INDEX(Raw_Data!$1:$1048576,MATCH(Raw_Data!$B6562,Raw_Data!$B:$B,0),8)</f>
        <v>1</v>
      </c>
      <c r="G6562">
        <f>INDEX(Raw_Data!$1:$1048576,MATCH(Raw_Data!$B6562,Raw_Data!$B:$B,0),11)</f>
        <v>1</v>
      </c>
      <c r="H6562">
        <f>INDEX(Raw_Data!$1:$1048576,MATCH(Raw_Data!$B6562,Raw_Data!$B:$B,0),4)</f>
        <v>577</v>
      </c>
    </row>
    <row r="6563" spans="1:8" x14ac:dyDescent="0.35">
      <c r="A6563" s="2">
        <v>15729412</v>
      </c>
      <c r="B6563" t="str">
        <f>INDEX(Raw_Data!$1:$1048576,MATCH(Raw_Data!$B6563,Raw_Data!$B:$B,0),3)</f>
        <v>Sun</v>
      </c>
      <c r="C6563" t="str">
        <f>INDEX(Raw_Data!$1:$1048576,MATCH(Raw_Data!$B6563,Raw_Data!$B:$B,0),6)</f>
        <v>Female</v>
      </c>
      <c r="D6563">
        <f>INDEX(Raw_Data!$1:$1048576,MATCH(Raw_Data!$B6563,Raw_Data!$B:$B,0),7)</f>
        <v>48</v>
      </c>
      <c r="E6563">
        <f>INDEX(Raw_Data!$1:$1048576,MATCH(Raw_Data!$B6563,Raw_Data!$B:$B,0),12)</f>
        <v>0</v>
      </c>
      <c r="F6563">
        <f>INDEX(Raw_Data!$1:$1048576,MATCH(Raw_Data!$B6563,Raw_Data!$B:$B,0),8)</f>
        <v>7</v>
      </c>
      <c r="G6563">
        <f>INDEX(Raw_Data!$1:$1048576,MATCH(Raw_Data!$B6563,Raw_Data!$B:$B,0),11)</f>
        <v>1</v>
      </c>
      <c r="H6563">
        <f>INDEX(Raw_Data!$1:$1048576,MATCH(Raw_Data!$B6563,Raw_Data!$B:$B,0),4)</f>
        <v>445</v>
      </c>
    </row>
    <row r="6564" spans="1:8" x14ac:dyDescent="0.35">
      <c r="A6564" s="2">
        <v>15729435</v>
      </c>
      <c r="B6564" t="str">
        <f>INDEX(Raw_Data!$1:$1048576,MATCH(Raw_Data!$B6564,Raw_Data!$B:$B,0),3)</f>
        <v>Brennan</v>
      </c>
      <c r="C6564" t="str">
        <f>INDEX(Raw_Data!$1:$1048576,MATCH(Raw_Data!$B6564,Raw_Data!$B:$B,0),6)</f>
        <v>Male</v>
      </c>
      <c r="D6564">
        <f>INDEX(Raw_Data!$1:$1048576,MATCH(Raw_Data!$B6564,Raw_Data!$B:$B,0),7)</f>
        <v>44</v>
      </c>
      <c r="E6564">
        <f>INDEX(Raw_Data!$1:$1048576,MATCH(Raw_Data!$B6564,Raw_Data!$B:$B,0),12)</f>
        <v>0</v>
      </c>
      <c r="F6564">
        <f>INDEX(Raw_Data!$1:$1048576,MATCH(Raw_Data!$B6564,Raw_Data!$B:$B,0),8)</f>
        <v>3</v>
      </c>
      <c r="G6564">
        <f>INDEX(Raw_Data!$1:$1048576,MATCH(Raw_Data!$B6564,Raw_Data!$B:$B,0),11)</f>
        <v>1</v>
      </c>
      <c r="H6564">
        <f>INDEX(Raw_Data!$1:$1048576,MATCH(Raw_Data!$B6564,Raw_Data!$B:$B,0),4)</f>
        <v>720</v>
      </c>
    </row>
    <row r="6565" spans="1:8" x14ac:dyDescent="0.35">
      <c r="A6565" s="2">
        <v>15729454</v>
      </c>
      <c r="B6565" t="str">
        <f>INDEX(Raw_Data!$1:$1048576,MATCH(Raw_Data!$B6565,Raw_Data!$B:$B,0),3)</f>
        <v>Storey</v>
      </c>
      <c r="C6565" t="str">
        <f>INDEX(Raw_Data!$1:$1048576,MATCH(Raw_Data!$B6565,Raw_Data!$B:$B,0),6)</f>
        <v>Male</v>
      </c>
      <c r="D6565">
        <f>INDEX(Raw_Data!$1:$1048576,MATCH(Raw_Data!$B6565,Raw_Data!$B:$B,0),7)</f>
        <v>25</v>
      </c>
      <c r="E6565">
        <f>INDEX(Raw_Data!$1:$1048576,MATCH(Raw_Data!$B6565,Raw_Data!$B:$B,0),12)</f>
        <v>1</v>
      </c>
      <c r="F6565">
        <f>INDEX(Raw_Data!$1:$1048576,MATCH(Raw_Data!$B6565,Raw_Data!$B:$B,0),8)</f>
        <v>4</v>
      </c>
      <c r="G6565">
        <f>INDEX(Raw_Data!$1:$1048576,MATCH(Raw_Data!$B6565,Raw_Data!$B:$B,0),11)</f>
        <v>1</v>
      </c>
      <c r="H6565">
        <f>INDEX(Raw_Data!$1:$1048576,MATCH(Raw_Data!$B6565,Raw_Data!$B:$B,0),4)</f>
        <v>643</v>
      </c>
    </row>
    <row r="6566" spans="1:8" x14ac:dyDescent="0.35">
      <c r="A6566" s="2">
        <v>15729489</v>
      </c>
      <c r="B6566" t="str">
        <f>INDEX(Raw_Data!$1:$1048576,MATCH(Raw_Data!$B6566,Raw_Data!$B:$B,0),3)</f>
        <v>Lawson</v>
      </c>
      <c r="C6566" t="str">
        <f>INDEX(Raw_Data!$1:$1048576,MATCH(Raw_Data!$B6566,Raw_Data!$B:$B,0),6)</f>
        <v>Female</v>
      </c>
      <c r="D6566">
        <f>INDEX(Raw_Data!$1:$1048576,MATCH(Raw_Data!$B6566,Raw_Data!$B:$B,0),7)</f>
        <v>47</v>
      </c>
      <c r="E6566">
        <f>INDEX(Raw_Data!$1:$1048576,MATCH(Raw_Data!$B6566,Raw_Data!$B:$B,0),12)</f>
        <v>1</v>
      </c>
      <c r="F6566">
        <f>INDEX(Raw_Data!$1:$1048576,MATCH(Raw_Data!$B6566,Raw_Data!$B:$B,0),8)</f>
        <v>0</v>
      </c>
      <c r="G6566">
        <f>INDEX(Raw_Data!$1:$1048576,MATCH(Raw_Data!$B6566,Raw_Data!$B:$B,0),11)</f>
        <v>1</v>
      </c>
      <c r="H6566">
        <f>INDEX(Raw_Data!$1:$1048576,MATCH(Raw_Data!$B6566,Raw_Data!$B:$B,0),4)</f>
        <v>652</v>
      </c>
    </row>
    <row r="6567" spans="1:8" x14ac:dyDescent="0.35">
      <c r="A6567" s="2">
        <v>15729515</v>
      </c>
      <c r="B6567" t="str">
        <f>INDEX(Raw_Data!$1:$1048576,MATCH(Raw_Data!$B6567,Raw_Data!$B:$B,0),3)</f>
        <v>T'ao</v>
      </c>
      <c r="C6567" t="str">
        <f>INDEX(Raw_Data!$1:$1048576,MATCH(Raw_Data!$B6567,Raw_Data!$B:$B,0),6)</f>
        <v>Female</v>
      </c>
      <c r="D6567">
        <f>INDEX(Raw_Data!$1:$1048576,MATCH(Raw_Data!$B6567,Raw_Data!$B:$B,0),7)</f>
        <v>33</v>
      </c>
      <c r="E6567">
        <f>INDEX(Raw_Data!$1:$1048576,MATCH(Raw_Data!$B6567,Raw_Data!$B:$B,0),12)</f>
        <v>0</v>
      </c>
      <c r="F6567">
        <f>INDEX(Raw_Data!$1:$1048576,MATCH(Raw_Data!$B6567,Raw_Data!$B:$B,0),8)</f>
        <v>2</v>
      </c>
      <c r="G6567">
        <f>INDEX(Raw_Data!$1:$1048576,MATCH(Raw_Data!$B6567,Raw_Data!$B:$B,0),11)</f>
        <v>1</v>
      </c>
      <c r="H6567">
        <f>INDEX(Raw_Data!$1:$1048576,MATCH(Raw_Data!$B6567,Raw_Data!$B:$B,0),4)</f>
        <v>663</v>
      </c>
    </row>
    <row r="6568" spans="1:8" x14ac:dyDescent="0.35">
      <c r="A6568" s="2">
        <v>15729557</v>
      </c>
      <c r="B6568" t="str">
        <f>INDEX(Raw_Data!$1:$1048576,MATCH(Raw_Data!$B6568,Raw_Data!$B:$B,0),3)</f>
        <v>Yao</v>
      </c>
      <c r="C6568" t="str">
        <f>INDEX(Raw_Data!$1:$1048576,MATCH(Raw_Data!$B6568,Raw_Data!$B:$B,0),6)</f>
        <v>Female</v>
      </c>
      <c r="D6568">
        <f>INDEX(Raw_Data!$1:$1048576,MATCH(Raw_Data!$B6568,Raw_Data!$B:$B,0),7)</f>
        <v>30</v>
      </c>
      <c r="E6568">
        <f>INDEX(Raw_Data!$1:$1048576,MATCH(Raw_Data!$B6568,Raw_Data!$B:$B,0),12)</f>
        <v>1</v>
      </c>
      <c r="F6568">
        <f>INDEX(Raw_Data!$1:$1048576,MATCH(Raw_Data!$B6568,Raw_Data!$B:$B,0),8)</f>
        <v>0</v>
      </c>
      <c r="G6568">
        <f>INDEX(Raw_Data!$1:$1048576,MATCH(Raw_Data!$B6568,Raw_Data!$B:$B,0),11)</f>
        <v>1</v>
      </c>
      <c r="H6568">
        <f>INDEX(Raw_Data!$1:$1048576,MATCH(Raw_Data!$B6568,Raw_Data!$B:$B,0),4)</f>
        <v>525</v>
      </c>
    </row>
    <row r="6569" spans="1:8" x14ac:dyDescent="0.35">
      <c r="A6569" s="2">
        <v>15729574</v>
      </c>
      <c r="B6569" t="str">
        <f>INDEX(Raw_Data!$1:$1048576,MATCH(Raw_Data!$B6569,Raw_Data!$B:$B,0),3)</f>
        <v>Bracewell</v>
      </c>
      <c r="C6569" t="str">
        <f>INDEX(Raw_Data!$1:$1048576,MATCH(Raw_Data!$B6569,Raw_Data!$B:$B,0),6)</f>
        <v>Female</v>
      </c>
      <c r="D6569">
        <f>INDEX(Raw_Data!$1:$1048576,MATCH(Raw_Data!$B6569,Raw_Data!$B:$B,0),7)</f>
        <v>54</v>
      </c>
      <c r="E6569">
        <f>INDEX(Raw_Data!$1:$1048576,MATCH(Raw_Data!$B6569,Raw_Data!$B:$B,0),12)</f>
        <v>0</v>
      </c>
      <c r="F6569">
        <f>INDEX(Raw_Data!$1:$1048576,MATCH(Raw_Data!$B6569,Raw_Data!$B:$B,0),8)</f>
        <v>1</v>
      </c>
      <c r="G6569">
        <f>INDEX(Raw_Data!$1:$1048576,MATCH(Raw_Data!$B6569,Raw_Data!$B:$B,0),11)</f>
        <v>0</v>
      </c>
      <c r="H6569">
        <f>INDEX(Raw_Data!$1:$1048576,MATCH(Raw_Data!$B6569,Raw_Data!$B:$B,0),4)</f>
        <v>662</v>
      </c>
    </row>
    <row r="6570" spans="1:8" x14ac:dyDescent="0.35">
      <c r="A6570" s="2">
        <v>15729582</v>
      </c>
      <c r="B6570" t="str">
        <f>INDEX(Raw_Data!$1:$1048576,MATCH(Raw_Data!$B6570,Raw_Data!$B:$B,0),3)</f>
        <v>Kerr</v>
      </c>
      <c r="C6570" t="str">
        <f>INDEX(Raw_Data!$1:$1048576,MATCH(Raw_Data!$B6570,Raw_Data!$B:$B,0),6)</f>
        <v>Male</v>
      </c>
      <c r="D6570">
        <f>INDEX(Raw_Data!$1:$1048576,MATCH(Raw_Data!$B6570,Raw_Data!$B:$B,0),7)</f>
        <v>54</v>
      </c>
      <c r="E6570">
        <f>INDEX(Raw_Data!$1:$1048576,MATCH(Raw_Data!$B6570,Raw_Data!$B:$B,0),12)</f>
        <v>1</v>
      </c>
      <c r="F6570">
        <f>INDEX(Raw_Data!$1:$1048576,MATCH(Raw_Data!$B6570,Raw_Data!$B:$B,0),8)</f>
        <v>8</v>
      </c>
      <c r="G6570">
        <f>INDEX(Raw_Data!$1:$1048576,MATCH(Raw_Data!$B6570,Raw_Data!$B:$B,0),11)</f>
        <v>1</v>
      </c>
      <c r="H6570">
        <f>INDEX(Raw_Data!$1:$1048576,MATCH(Raw_Data!$B6570,Raw_Data!$B:$B,0),4)</f>
        <v>724</v>
      </c>
    </row>
    <row r="6571" spans="1:8" x14ac:dyDescent="0.35">
      <c r="A6571" s="2">
        <v>15729599</v>
      </c>
      <c r="B6571" t="str">
        <f>INDEX(Raw_Data!$1:$1048576,MATCH(Raw_Data!$B6571,Raw_Data!$B:$B,0),3)</f>
        <v>Blake</v>
      </c>
      <c r="C6571" t="str">
        <f>INDEX(Raw_Data!$1:$1048576,MATCH(Raw_Data!$B6571,Raw_Data!$B:$B,0),6)</f>
        <v>Male</v>
      </c>
      <c r="D6571">
        <f>INDEX(Raw_Data!$1:$1048576,MATCH(Raw_Data!$B6571,Raw_Data!$B:$B,0),7)</f>
        <v>38</v>
      </c>
      <c r="E6571">
        <f>INDEX(Raw_Data!$1:$1048576,MATCH(Raw_Data!$B6571,Raw_Data!$B:$B,0),12)</f>
        <v>0</v>
      </c>
      <c r="F6571">
        <f>INDEX(Raw_Data!$1:$1048576,MATCH(Raw_Data!$B6571,Raw_Data!$B:$B,0),8)</f>
        <v>1</v>
      </c>
      <c r="G6571">
        <f>INDEX(Raw_Data!$1:$1048576,MATCH(Raw_Data!$B6571,Raw_Data!$B:$B,0),11)</f>
        <v>1</v>
      </c>
      <c r="H6571">
        <f>INDEX(Raw_Data!$1:$1048576,MATCH(Raw_Data!$B6571,Raw_Data!$B:$B,0),4)</f>
        <v>581</v>
      </c>
    </row>
    <row r="6572" spans="1:8" x14ac:dyDescent="0.35">
      <c r="A6572" s="2">
        <v>15729668</v>
      </c>
      <c r="B6572" t="str">
        <f>INDEX(Raw_Data!$1:$1048576,MATCH(Raw_Data!$B6572,Raw_Data!$B:$B,0),3)</f>
        <v>Sanders</v>
      </c>
      <c r="C6572" t="str">
        <f>INDEX(Raw_Data!$1:$1048576,MATCH(Raw_Data!$B6572,Raw_Data!$B:$B,0),6)</f>
        <v>Male</v>
      </c>
      <c r="D6572">
        <f>INDEX(Raw_Data!$1:$1048576,MATCH(Raw_Data!$B6572,Raw_Data!$B:$B,0),7)</f>
        <v>38</v>
      </c>
      <c r="E6572">
        <f>INDEX(Raw_Data!$1:$1048576,MATCH(Raw_Data!$B6572,Raw_Data!$B:$B,0),12)</f>
        <v>1</v>
      </c>
      <c r="F6572">
        <f>INDEX(Raw_Data!$1:$1048576,MATCH(Raw_Data!$B6572,Raw_Data!$B:$B,0),8)</f>
        <v>4</v>
      </c>
      <c r="G6572">
        <f>INDEX(Raw_Data!$1:$1048576,MATCH(Raw_Data!$B6572,Raw_Data!$B:$B,0),11)</f>
        <v>1</v>
      </c>
      <c r="H6572">
        <f>INDEX(Raw_Data!$1:$1048576,MATCH(Raw_Data!$B6572,Raw_Data!$B:$B,0),4)</f>
        <v>685</v>
      </c>
    </row>
    <row r="6573" spans="1:8" x14ac:dyDescent="0.35">
      <c r="A6573" s="2">
        <v>15729689</v>
      </c>
      <c r="B6573" t="str">
        <f>INDEX(Raw_Data!$1:$1048576,MATCH(Raw_Data!$B6573,Raw_Data!$B:$B,0),3)</f>
        <v>Torkelson</v>
      </c>
      <c r="C6573" t="str">
        <f>INDEX(Raw_Data!$1:$1048576,MATCH(Raw_Data!$B6573,Raw_Data!$B:$B,0),6)</f>
        <v>Male</v>
      </c>
      <c r="D6573">
        <f>INDEX(Raw_Data!$1:$1048576,MATCH(Raw_Data!$B6573,Raw_Data!$B:$B,0),7)</f>
        <v>46</v>
      </c>
      <c r="E6573">
        <f>INDEX(Raw_Data!$1:$1048576,MATCH(Raw_Data!$B6573,Raw_Data!$B:$B,0),12)</f>
        <v>0</v>
      </c>
      <c r="F6573">
        <f>INDEX(Raw_Data!$1:$1048576,MATCH(Raw_Data!$B6573,Raw_Data!$B:$B,0),8)</f>
        <v>10</v>
      </c>
      <c r="G6573">
        <f>INDEX(Raw_Data!$1:$1048576,MATCH(Raw_Data!$B6573,Raw_Data!$B:$B,0),11)</f>
        <v>1</v>
      </c>
      <c r="H6573">
        <f>INDEX(Raw_Data!$1:$1048576,MATCH(Raw_Data!$B6573,Raw_Data!$B:$B,0),4)</f>
        <v>595</v>
      </c>
    </row>
    <row r="6574" spans="1:8" x14ac:dyDescent="0.35">
      <c r="A6574" s="2">
        <v>15729718</v>
      </c>
      <c r="B6574" t="str">
        <f>INDEX(Raw_Data!$1:$1048576,MATCH(Raw_Data!$B6574,Raw_Data!$B:$B,0),3)</f>
        <v>Hsueh</v>
      </c>
      <c r="C6574" t="str">
        <f>INDEX(Raw_Data!$1:$1048576,MATCH(Raw_Data!$B6574,Raw_Data!$B:$B,0),6)</f>
        <v>Female</v>
      </c>
      <c r="D6574">
        <f>INDEX(Raw_Data!$1:$1048576,MATCH(Raw_Data!$B6574,Raw_Data!$B:$B,0),7)</f>
        <v>21</v>
      </c>
      <c r="E6574">
        <f>INDEX(Raw_Data!$1:$1048576,MATCH(Raw_Data!$B6574,Raw_Data!$B:$B,0),12)</f>
        <v>1</v>
      </c>
      <c r="F6574">
        <f>INDEX(Raw_Data!$1:$1048576,MATCH(Raw_Data!$B6574,Raw_Data!$B:$B,0),8)</f>
        <v>8</v>
      </c>
      <c r="G6574">
        <f>INDEX(Raw_Data!$1:$1048576,MATCH(Raw_Data!$B6574,Raw_Data!$B:$B,0),11)</f>
        <v>1</v>
      </c>
      <c r="H6574">
        <f>INDEX(Raw_Data!$1:$1048576,MATCH(Raw_Data!$B6574,Raw_Data!$B:$B,0),4)</f>
        <v>588</v>
      </c>
    </row>
    <row r="6575" spans="1:8" x14ac:dyDescent="0.35">
      <c r="A6575" s="2">
        <v>15729763</v>
      </c>
      <c r="B6575" t="str">
        <f>INDEX(Raw_Data!$1:$1048576,MATCH(Raw_Data!$B6575,Raw_Data!$B:$B,0),3)</f>
        <v>Wang</v>
      </c>
      <c r="C6575" t="str">
        <f>INDEX(Raw_Data!$1:$1048576,MATCH(Raw_Data!$B6575,Raw_Data!$B:$B,0),6)</f>
        <v>Male</v>
      </c>
      <c r="D6575">
        <f>INDEX(Raw_Data!$1:$1048576,MATCH(Raw_Data!$B6575,Raw_Data!$B:$B,0),7)</f>
        <v>35</v>
      </c>
      <c r="E6575">
        <f>INDEX(Raw_Data!$1:$1048576,MATCH(Raw_Data!$B6575,Raw_Data!$B:$B,0),12)</f>
        <v>1</v>
      </c>
      <c r="F6575">
        <f>INDEX(Raw_Data!$1:$1048576,MATCH(Raw_Data!$B6575,Raw_Data!$B:$B,0),8)</f>
        <v>3</v>
      </c>
      <c r="G6575">
        <f>INDEX(Raw_Data!$1:$1048576,MATCH(Raw_Data!$B6575,Raw_Data!$B:$B,0),11)</f>
        <v>1</v>
      </c>
      <c r="H6575">
        <f>INDEX(Raw_Data!$1:$1048576,MATCH(Raw_Data!$B6575,Raw_Data!$B:$B,0),4)</f>
        <v>647</v>
      </c>
    </row>
    <row r="6576" spans="1:8" x14ac:dyDescent="0.35">
      <c r="A6576" s="2">
        <v>15729771</v>
      </c>
      <c r="B6576" t="str">
        <f>INDEX(Raw_Data!$1:$1048576,MATCH(Raw_Data!$B6576,Raw_Data!$B:$B,0),3)</f>
        <v>Hightower</v>
      </c>
      <c r="C6576" t="str">
        <f>INDEX(Raw_Data!$1:$1048576,MATCH(Raw_Data!$B6576,Raw_Data!$B:$B,0),6)</f>
        <v>Female</v>
      </c>
      <c r="D6576">
        <f>INDEX(Raw_Data!$1:$1048576,MATCH(Raw_Data!$B6576,Raw_Data!$B:$B,0),7)</f>
        <v>38</v>
      </c>
      <c r="E6576">
        <f>INDEX(Raw_Data!$1:$1048576,MATCH(Raw_Data!$B6576,Raw_Data!$B:$B,0),12)</f>
        <v>0</v>
      </c>
      <c r="F6576">
        <f>INDEX(Raw_Data!$1:$1048576,MATCH(Raw_Data!$B6576,Raw_Data!$B:$B,0),8)</f>
        <v>9</v>
      </c>
      <c r="G6576">
        <f>INDEX(Raw_Data!$1:$1048576,MATCH(Raw_Data!$B6576,Raw_Data!$B:$B,0),11)</f>
        <v>0</v>
      </c>
      <c r="H6576">
        <f>INDEX(Raw_Data!$1:$1048576,MATCH(Raw_Data!$B6576,Raw_Data!$B:$B,0),4)</f>
        <v>785</v>
      </c>
    </row>
    <row r="6577" spans="1:8" x14ac:dyDescent="0.35">
      <c r="A6577" s="2">
        <v>15729804</v>
      </c>
      <c r="B6577" t="str">
        <f>INDEX(Raw_Data!$1:$1048576,MATCH(Raw_Data!$B6577,Raw_Data!$B:$B,0),3)</f>
        <v>Genovesi</v>
      </c>
      <c r="C6577" t="str">
        <f>INDEX(Raw_Data!$1:$1048576,MATCH(Raw_Data!$B6577,Raw_Data!$B:$B,0),6)</f>
        <v>Female</v>
      </c>
      <c r="D6577">
        <f>INDEX(Raw_Data!$1:$1048576,MATCH(Raw_Data!$B6577,Raw_Data!$B:$B,0),7)</f>
        <v>55</v>
      </c>
      <c r="E6577">
        <f>INDEX(Raw_Data!$1:$1048576,MATCH(Raw_Data!$B6577,Raw_Data!$B:$B,0),12)</f>
        <v>0</v>
      </c>
      <c r="F6577">
        <f>INDEX(Raw_Data!$1:$1048576,MATCH(Raw_Data!$B6577,Raw_Data!$B:$B,0),8)</f>
        <v>6</v>
      </c>
      <c r="G6577">
        <f>INDEX(Raw_Data!$1:$1048576,MATCH(Raw_Data!$B6577,Raw_Data!$B:$B,0),11)</f>
        <v>1</v>
      </c>
      <c r="H6577">
        <f>INDEX(Raw_Data!$1:$1048576,MATCH(Raw_Data!$B6577,Raw_Data!$B:$B,0),4)</f>
        <v>794</v>
      </c>
    </row>
    <row r="6578" spans="1:8" x14ac:dyDescent="0.35">
      <c r="A6578" s="2">
        <v>15729832</v>
      </c>
      <c r="B6578" t="str">
        <f>INDEX(Raw_Data!$1:$1048576,MATCH(Raw_Data!$B6578,Raw_Data!$B:$B,0),3)</f>
        <v>Levan</v>
      </c>
      <c r="C6578" t="str">
        <f>INDEX(Raw_Data!$1:$1048576,MATCH(Raw_Data!$B6578,Raw_Data!$B:$B,0),6)</f>
        <v>Male</v>
      </c>
      <c r="D6578">
        <f>INDEX(Raw_Data!$1:$1048576,MATCH(Raw_Data!$B6578,Raw_Data!$B:$B,0),7)</f>
        <v>37</v>
      </c>
      <c r="E6578">
        <f>INDEX(Raw_Data!$1:$1048576,MATCH(Raw_Data!$B6578,Raw_Data!$B:$B,0),12)</f>
        <v>1</v>
      </c>
      <c r="F6578">
        <f>INDEX(Raw_Data!$1:$1048576,MATCH(Raw_Data!$B6578,Raw_Data!$B:$B,0),8)</f>
        <v>5</v>
      </c>
      <c r="G6578">
        <f>INDEX(Raw_Data!$1:$1048576,MATCH(Raw_Data!$B6578,Raw_Data!$B:$B,0),11)</f>
        <v>1</v>
      </c>
      <c r="H6578">
        <f>INDEX(Raw_Data!$1:$1048576,MATCH(Raw_Data!$B6578,Raw_Data!$B:$B,0),4)</f>
        <v>823</v>
      </c>
    </row>
    <row r="6579" spans="1:8" x14ac:dyDescent="0.35">
      <c r="A6579" s="2">
        <v>15729836</v>
      </c>
      <c r="B6579" t="str">
        <f>INDEX(Raw_Data!$1:$1048576,MATCH(Raw_Data!$B6579,Raw_Data!$B:$B,0),3)</f>
        <v>Lai</v>
      </c>
      <c r="C6579" t="str">
        <f>INDEX(Raw_Data!$1:$1048576,MATCH(Raw_Data!$B6579,Raw_Data!$B:$B,0),6)</f>
        <v>Male</v>
      </c>
      <c r="D6579">
        <f>INDEX(Raw_Data!$1:$1048576,MATCH(Raw_Data!$B6579,Raw_Data!$B:$B,0),7)</f>
        <v>38</v>
      </c>
      <c r="E6579">
        <f>INDEX(Raw_Data!$1:$1048576,MATCH(Raw_Data!$B6579,Raw_Data!$B:$B,0),12)</f>
        <v>1</v>
      </c>
      <c r="F6579">
        <f>INDEX(Raw_Data!$1:$1048576,MATCH(Raw_Data!$B6579,Raw_Data!$B:$B,0),8)</f>
        <v>4</v>
      </c>
      <c r="G6579">
        <f>INDEX(Raw_Data!$1:$1048576,MATCH(Raw_Data!$B6579,Raw_Data!$B:$B,0),11)</f>
        <v>0</v>
      </c>
      <c r="H6579">
        <f>INDEX(Raw_Data!$1:$1048576,MATCH(Raw_Data!$B6579,Raw_Data!$B:$B,0),4)</f>
        <v>687</v>
      </c>
    </row>
    <row r="6580" spans="1:8" x14ac:dyDescent="0.35">
      <c r="A6580" s="2">
        <v>15729908</v>
      </c>
      <c r="B6580" t="str">
        <f>INDEX(Raw_Data!$1:$1048576,MATCH(Raw_Data!$B6580,Raw_Data!$B:$B,0),3)</f>
        <v>Loginov</v>
      </c>
      <c r="C6580" t="str">
        <f>INDEX(Raw_Data!$1:$1048576,MATCH(Raw_Data!$B6580,Raw_Data!$B:$B,0),6)</f>
        <v>Female</v>
      </c>
      <c r="D6580">
        <f>INDEX(Raw_Data!$1:$1048576,MATCH(Raw_Data!$B6580,Raw_Data!$B:$B,0),7)</f>
        <v>28</v>
      </c>
      <c r="E6580">
        <f>INDEX(Raw_Data!$1:$1048576,MATCH(Raw_Data!$B6580,Raw_Data!$B:$B,0),12)</f>
        <v>0</v>
      </c>
      <c r="F6580">
        <f>INDEX(Raw_Data!$1:$1048576,MATCH(Raw_Data!$B6580,Raw_Data!$B:$B,0),8)</f>
        <v>9</v>
      </c>
      <c r="G6580">
        <f>INDEX(Raw_Data!$1:$1048576,MATCH(Raw_Data!$B6580,Raw_Data!$B:$B,0),11)</f>
        <v>1</v>
      </c>
      <c r="H6580">
        <f>INDEX(Raw_Data!$1:$1048576,MATCH(Raw_Data!$B6580,Raw_Data!$B:$B,0),4)</f>
        <v>850</v>
      </c>
    </row>
    <row r="6581" spans="1:8" x14ac:dyDescent="0.35">
      <c r="A6581" s="2">
        <v>15729954</v>
      </c>
      <c r="B6581" t="str">
        <f>INDEX(Raw_Data!$1:$1048576,MATCH(Raw_Data!$B6581,Raw_Data!$B:$B,0),3)</f>
        <v>Lafleur</v>
      </c>
      <c r="C6581" t="str">
        <f>INDEX(Raw_Data!$1:$1048576,MATCH(Raw_Data!$B6581,Raw_Data!$B:$B,0),6)</f>
        <v>Female</v>
      </c>
      <c r="D6581">
        <f>INDEX(Raw_Data!$1:$1048576,MATCH(Raw_Data!$B6581,Raw_Data!$B:$B,0),7)</f>
        <v>36</v>
      </c>
      <c r="E6581">
        <f>INDEX(Raw_Data!$1:$1048576,MATCH(Raw_Data!$B6581,Raw_Data!$B:$B,0),12)</f>
        <v>0</v>
      </c>
      <c r="F6581">
        <f>INDEX(Raw_Data!$1:$1048576,MATCH(Raw_Data!$B6581,Raw_Data!$B:$B,0),8)</f>
        <v>7</v>
      </c>
      <c r="G6581">
        <f>INDEX(Raw_Data!$1:$1048576,MATCH(Raw_Data!$B6581,Raw_Data!$B:$B,0),11)</f>
        <v>0</v>
      </c>
      <c r="H6581">
        <f>INDEX(Raw_Data!$1:$1048576,MATCH(Raw_Data!$B6581,Raw_Data!$B:$B,0),4)</f>
        <v>496</v>
      </c>
    </row>
    <row r="6582" spans="1:8" x14ac:dyDescent="0.35">
      <c r="A6582" s="2">
        <v>15729956</v>
      </c>
      <c r="B6582" t="str">
        <f>INDEX(Raw_Data!$1:$1048576,MATCH(Raw_Data!$B6582,Raw_Data!$B:$B,0),3)</f>
        <v>Obidimkpa</v>
      </c>
      <c r="C6582" t="str">
        <f>INDEX(Raw_Data!$1:$1048576,MATCH(Raw_Data!$B6582,Raw_Data!$B:$B,0),6)</f>
        <v>Female</v>
      </c>
      <c r="D6582">
        <f>INDEX(Raw_Data!$1:$1048576,MATCH(Raw_Data!$B6582,Raw_Data!$B:$B,0),7)</f>
        <v>30</v>
      </c>
      <c r="E6582">
        <f>INDEX(Raw_Data!$1:$1048576,MATCH(Raw_Data!$B6582,Raw_Data!$B:$B,0),12)</f>
        <v>1</v>
      </c>
      <c r="F6582">
        <f>INDEX(Raw_Data!$1:$1048576,MATCH(Raw_Data!$B6582,Raw_Data!$B:$B,0),8)</f>
        <v>6</v>
      </c>
      <c r="G6582">
        <f>INDEX(Raw_Data!$1:$1048576,MATCH(Raw_Data!$B6582,Raw_Data!$B:$B,0),11)</f>
        <v>1</v>
      </c>
      <c r="H6582">
        <f>INDEX(Raw_Data!$1:$1048576,MATCH(Raw_Data!$B6582,Raw_Data!$B:$B,0),4)</f>
        <v>527</v>
      </c>
    </row>
    <row r="6583" spans="1:8" x14ac:dyDescent="0.35">
      <c r="A6583" s="2">
        <v>15729958</v>
      </c>
      <c r="B6583" t="str">
        <f>INDEX(Raw_Data!$1:$1048576,MATCH(Raw_Data!$B6583,Raw_Data!$B:$B,0),3)</f>
        <v>Ch'ang</v>
      </c>
      <c r="C6583" t="str">
        <f>INDEX(Raw_Data!$1:$1048576,MATCH(Raw_Data!$B6583,Raw_Data!$B:$B,0),6)</f>
        <v>Female</v>
      </c>
      <c r="D6583">
        <f>INDEX(Raw_Data!$1:$1048576,MATCH(Raw_Data!$B6583,Raw_Data!$B:$B,0),7)</f>
        <v>71</v>
      </c>
      <c r="E6583">
        <f>INDEX(Raw_Data!$1:$1048576,MATCH(Raw_Data!$B6583,Raw_Data!$B:$B,0),12)</f>
        <v>1</v>
      </c>
      <c r="F6583">
        <f>INDEX(Raw_Data!$1:$1048576,MATCH(Raw_Data!$B6583,Raw_Data!$B:$B,0),8)</f>
        <v>6</v>
      </c>
      <c r="G6583">
        <f>INDEX(Raw_Data!$1:$1048576,MATCH(Raw_Data!$B6583,Raw_Data!$B:$B,0),11)</f>
        <v>1</v>
      </c>
      <c r="H6583">
        <f>INDEX(Raw_Data!$1:$1048576,MATCH(Raw_Data!$B6583,Raw_Data!$B:$B,0),4)</f>
        <v>576</v>
      </c>
    </row>
    <row r="6584" spans="1:8" x14ac:dyDescent="0.35">
      <c r="A6584" s="2">
        <v>15729970</v>
      </c>
      <c r="B6584" t="str">
        <f>INDEX(Raw_Data!$1:$1048576,MATCH(Raw_Data!$B6584,Raw_Data!$B:$B,0),3)</f>
        <v>Mason</v>
      </c>
      <c r="C6584" t="str">
        <f>INDEX(Raw_Data!$1:$1048576,MATCH(Raw_Data!$B6584,Raw_Data!$B:$B,0),6)</f>
        <v>Female</v>
      </c>
      <c r="D6584">
        <f>INDEX(Raw_Data!$1:$1048576,MATCH(Raw_Data!$B6584,Raw_Data!$B:$B,0),7)</f>
        <v>60</v>
      </c>
      <c r="E6584">
        <f>INDEX(Raw_Data!$1:$1048576,MATCH(Raw_Data!$B6584,Raw_Data!$B:$B,0),12)</f>
        <v>1</v>
      </c>
      <c r="F6584">
        <f>INDEX(Raw_Data!$1:$1048576,MATCH(Raw_Data!$B6584,Raw_Data!$B:$B,0),8)</f>
        <v>7</v>
      </c>
      <c r="G6584">
        <f>INDEX(Raw_Data!$1:$1048576,MATCH(Raw_Data!$B6584,Raw_Data!$B:$B,0),11)</f>
        <v>0</v>
      </c>
      <c r="H6584">
        <f>INDEX(Raw_Data!$1:$1048576,MATCH(Raw_Data!$B6584,Raw_Data!$B:$B,0),4)</f>
        <v>525</v>
      </c>
    </row>
    <row r="6585" spans="1:8" x14ac:dyDescent="0.35">
      <c r="A6585" s="2">
        <v>15729975</v>
      </c>
      <c r="B6585" t="str">
        <f>INDEX(Raw_Data!$1:$1048576,MATCH(Raw_Data!$B6585,Raw_Data!$B:$B,0),3)</f>
        <v>Miranda</v>
      </c>
      <c r="C6585" t="str">
        <f>INDEX(Raw_Data!$1:$1048576,MATCH(Raw_Data!$B6585,Raw_Data!$B:$B,0),6)</f>
        <v>Male</v>
      </c>
      <c r="D6585">
        <f>INDEX(Raw_Data!$1:$1048576,MATCH(Raw_Data!$B6585,Raw_Data!$B:$B,0),7)</f>
        <v>21</v>
      </c>
      <c r="E6585">
        <f>INDEX(Raw_Data!$1:$1048576,MATCH(Raw_Data!$B6585,Raw_Data!$B:$B,0),12)</f>
        <v>1</v>
      </c>
      <c r="F6585">
        <f>INDEX(Raw_Data!$1:$1048576,MATCH(Raw_Data!$B6585,Raw_Data!$B:$B,0),8)</f>
        <v>8</v>
      </c>
      <c r="G6585">
        <f>INDEX(Raw_Data!$1:$1048576,MATCH(Raw_Data!$B6585,Raw_Data!$B:$B,0),11)</f>
        <v>1</v>
      </c>
      <c r="H6585">
        <f>INDEX(Raw_Data!$1:$1048576,MATCH(Raw_Data!$B6585,Raw_Data!$B:$B,0),4)</f>
        <v>727</v>
      </c>
    </row>
    <row r="6586" spans="1:8" x14ac:dyDescent="0.35">
      <c r="A6586" s="2">
        <v>15730038</v>
      </c>
      <c r="B6586" t="str">
        <f>INDEX(Raw_Data!$1:$1048576,MATCH(Raw_Data!$B6586,Raw_Data!$B:$B,0),3)</f>
        <v>Simon</v>
      </c>
      <c r="C6586" t="str">
        <f>INDEX(Raw_Data!$1:$1048576,MATCH(Raw_Data!$B6586,Raw_Data!$B:$B,0),6)</f>
        <v>Female</v>
      </c>
      <c r="D6586">
        <f>INDEX(Raw_Data!$1:$1048576,MATCH(Raw_Data!$B6586,Raw_Data!$B:$B,0),7)</f>
        <v>23</v>
      </c>
      <c r="E6586">
        <f>INDEX(Raw_Data!$1:$1048576,MATCH(Raw_Data!$B6586,Raw_Data!$B:$B,0),12)</f>
        <v>1</v>
      </c>
      <c r="F6586">
        <f>INDEX(Raw_Data!$1:$1048576,MATCH(Raw_Data!$B6586,Raw_Data!$B:$B,0),8)</f>
        <v>9</v>
      </c>
      <c r="G6586">
        <f>INDEX(Raw_Data!$1:$1048576,MATCH(Raw_Data!$B6586,Raw_Data!$B:$B,0),11)</f>
        <v>1</v>
      </c>
      <c r="H6586">
        <f>INDEX(Raw_Data!$1:$1048576,MATCH(Raw_Data!$B6586,Raw_Data!$B:$B,0),4)</f>
        <v>671</v>
      </c>
    </row>
    <row r="6587" spans="1:8" x14ac:dyDescent="0.35">
      <c r="A6587" s="2">
        <v>15730044</v>
      </c>
      <c r="B6587" t="str">
        <f>INDEX(Raw_Data!$1:$1048576,MATCH(Raw_Data!$B6587,Raw_Data!$B:$B,0),3)</f>
        <v>Golubeva</v>
      </c>
      <c r="C6587" t="str">
        <f>INDEX(Raw_Data!$1:$1048576,MATCH(Raw_Data!$B6587,Raw_Data!$B:$B,0),6)</f>
        <v>Male</v>
      </c>
      <c r="D6587">
        <f>INDEX(Raw_Data!$1:$1048576,MATCH(Raw_Data!$B6587,Raw_Data!$B:$B,0),7)</f>
        <v>39</v>
      </c>
      <c r="E6587">
        <f>INDEX(Raw_Data!$1:$1048576,MATCH(Raw_Data!$B6587,Raw_Data!$B:$B,0),12)</f>
        <v>0</v>
      </c>
      <c r="F6587">
        <f>INDEX(Raw_Data!$1:$1048576,MATCH(Raw_Data!$B6587,Raw_Data!$B:$B,0),8)</f>
        <v>5</v>
      </c>
      <c r="G6587">
        <f>INDEX(Raw_Data!$1:$1048576,MATCH(Raw_Data!$B6587,Raw_Data!$B:$B,0),11)</f>
        <v>1</v>
      </c>
      <c r="H6587">
        <f>INDEX(Raw_Data!$1:$1048576,MATCH(Raw_Data!$B6587,Raw_Data!$B:$B,0),4)</f>
        <v>625</v>
      </c>
    </row>
    <row r="6588" spans="1:8" x14ac:dyDescent="0.35">
      <c r="A6588" s="2">
        <v>15730059</v>
      </c>
      <c r="B6588" t="str">
        <f>INDEX(Raw_Data!$1:$1048576,MATCH(Raw_Data!$B6588,Raw_Data!$B:$B,0),3)</f>
        <v>Manfrin</v>
      </c>
      <c r="C6588" t="str">
        <f>INDEX(Raw_Data!$1:$1048576,MATCH(Raw_Data!$B6588,Raw_Data!$B:$B,0),6)</f>
        <v>Male</v>
      </c>
      <c r="D6588">
        <f>INDEX(Raw_Data!$1:$1048576,MATCH(Raw_Data!$B6588,Raw_Data!$B:$B,0),7)</f>
        <v>33</v>
      </c>
      <c r="E6588">
        <f>INDEX(Raw_Data!$1:$1048576,MATCH(Raw_Data!$B6588,Raw_Data!$B:$B,0),12)</f>
        <v>1</v>
      </c>
      <c r="F6588">
        <f>INDEX(Raw_Data!$1:$1048576,MATCH(Raw_Data!$B6588,Raw_Data!$B:$B,0),8)</f>
        <v>7</v>
      </c>
      <c r="G6588">
        <f>INDEX(Raw_Data!$1:$1048576,MATCH(Raw_Data!$B6588,Raw_Data!$B:$B,0),11)</f>
        <v>1</v>
      </c>
      <c r="H6588">
        <f>INDEX(Raw_Data!$1:$1048576,MATCH(Raw_Data!$B6588,Raw_Data!$B:$B,0),4)</f>
        <v>643</v>
      </c>
    </row>
    <row r="6589" spans="1:8" x14ac:dyDescent="0.35">
      <c r="A6589" s="2">
        <v>15730076</v>
      </c>
      <c r="B6589" t="str">
        <f>INDEX(Raw_Data!$1:$1048576,MATCH(Raw_Data!$B6589,Raw_Data!$B:$B,0),3)</f>
        <v>Stange</v>
      </c>
      <c r="C6589" t="str">
        <f>INDEX(Raw_Data!$1:$1048576,MATCH(Raw_Data!$B6589,Raw_Data!$B:$B,0),6)</f>
        <v>Female</v>
      </c>
      <c r="D6589">
        <f>INDEX(Raw_Data!$1:$1048576,MATCH(Raw_Data!$B6589,Raw_Data!$B:$B,0),7)</f>
        <v>33</v>
      </c>
      <c r="E6589">
        <f>INDEX(Raw_Data!$1:$1048576,MATCH(Raw_Data!$B6589,Raw_Data!$B:$B,0),12)</f>
        <v>1</v>
      </c>
      <c r="F6589">
        <f>INDEX(Raw_Data!$1:$1048576,MATCH(Raw_Data!$B6589,Raw_Data!$B:$B,0),8)</f>
        <v>2</v>
      </c>
      <c r="G6589">
        <f>INDEX(Raw_Data!$1:$1048576,MATCH(Raw_Data!$B6589,Raw_Data!$B:$B,0),11)</f>
        <v>1</v>
      </c>
      <c r="H6589">
        <f>INDEX(Raw_Data!$1:$1048576,MATCH(Raw_Data!$B6589,Raw_Data!$B:$B,0),4)</f>
        <v>707</v>
      </c>
    </row>
    <row r="6590" spans="1:8" x14ac:dyDescent="0.35">
      <c r="A6590" s="2">
        <v>15730137</v>
      </c>
      <c r="B6590" t="str">
        <f>INDEX(Raw_Data!$1:$1048576,MATCH(Raw_Data!$B6590,Raw_Data!$B:$B,0),3)</f>
        <v>Ferrari</v>
      </c>
      <c r="C6590" t="str">
        <f>INDEX(Raw_Data!$1:$1048576,MATCH(Raw_Data!$B6590,Raw_Data!$B:$B,0),6)</f>
        <v>Male</v>
      </c>
      <c r="D6590">
        <f>INDEX(Raw_Data!$1:$1048576,MATCH(Raw_Data!$B6590,Raw_Data!$B:$B,0),7)</f>
        <v>28</v>
      </c>
      <c r="E6590">
        <f>INDEX(Raw_Data!$1:$1048576,MATCH(Raw_Data!$B6590,Raw_Data!$B:$B,0),12)</f>
        <v>0</v>
      </c>
      <c r="F6590">
        <f>INDEX(Raw_Data!$1:$1048576,MATCH(Raw_Data!$B6590,Raw_Data!$B:$B,0),8)</f>
        <v>5</v>
      </c>
      <c r="G6590">
        <f>INDEX(Raw_Data!$1:$1048576,MATCH(Raw_Data!$B6590,Raw_Data!$B:$B,0),11)</f>
        <v>1</v>
      </c>
      <c r="H6590">
        <f>INDEX(Raw_Data!$1:$1048576,MATCH(Raw_Data!$B6590,Raw_Data!$B:$B,0),4)</f>
        <v>539</v>
      </c>
    </row>
    <row r="6591" spans="1:8" x14ac:dyDescent="0.35">
      <c r="A6591" s="2">
        <v>15730150</v>
      </c>
      <c r="B6591" t="str">
        <f>INDEX(Raw_Data!$1:$1048576,MATCH(Raw_Data!$B6591,Raw_Data!$B:$B,0),3)</f>
        <v>Taylor</v>
      </c>
      <c r="C6591" t="str">
        <f>INDEX(Raw_Data!$1:$1048576,MATCH(Raw_Data!$B6591,Raw_Data!$B:$B,0),6)</f>
        <v>Male</v>
      </c>
      <c r="D6591">
        <f>INDEX(Raw_Data!$1:$1048576,MATCH(Raw_Data!$B6591,Raw_Data!$B:$B,0),7)</f>
        <v>45</v>
      </c>
      <c r="E6591">
        <f>INDEX(Raw_Data!$1:$1048576,MATCH(Raw_Data!$B6591,Raw_Data!$B:$B,0),12)</f>
        <v>1</v>
      </c>
      <c r="F6591">
        <f>INDEX(Raw_Data!$1:$1048576,MATCH(Raw_Data!$B6591,Raw_Data!$B:$B,0),8)</f>
        <v>7</v>
      </c>
      <c r="G6591">
        <f>INDEX(Raw_Data!$1:$1048576,MATCH(Raw_Data!$B6591,Raw_Data!$B:$B,0),11)</f>
        <v>0</v>
      </c>
      <c r="H6591">
        <f>INDEX(Raw_Data!$1:$1048576,MATCH(Raw_Data!$B6591,Raw_Data!$B:$B,0),4)</f>
        <v>498</v>
      </c>
    </row>
    <row r="6592" spans="1:8" x14ac:dyDescent="0.35">
      <c r="A6592" s="2">
        <v>15730161</v>
      </c>
      <c r="B6592" t="str">
        <f>INDEX(Raw_Data!$1:$1048576,MATCH(Raw_Data!$B6592,Raw_Data!$B:$B,0),3)</f>
        <v>Wei</v>
      </c>
      <c r="C6592" t="str">
        <f>INDEX(Raw_Data!$1:$1048576,MATCH(Raw_Data!$B6592,Raw_Data!$B:$B,0),6)</f>
        <v>Female</v>
      </c>
      <c r="D6592">
        <f>INDEX(Raw_Data!$1:$1048576,MATCH(Raw_Data!$B6592,Raw_Data!$B:$B,0),7)</f>
        <v>30</v>
      </c>
      <c r="E6592">
        <f>INDEX(Raw_Data!$1:$1048576,MATCH(Raw_Data!$B6592,Raw_Data!$B:$B,0),12)</f>
        <v>1</v>
      </c>
      <c r="F6592">
        <f>INDEX(Raw_Data!$1:$1048576,MATCH(Raw_Data!$B6592,Raw_Data!$B:$B,0),8)</f>
        <v>0</v>
      </c>
      <c r="G6592">
        <f>INDEX(Raw_Data!$1:$1048576,MATCH(Raw_Data!$B6592,Raw_Data!$B:$B,0),11)</f>
        <v>1</v>
      </c>
      <c r="H6592">
        <f>INDEX(Raw_Data!$1:$1048576,MATCH(Raw_Data!$B6592,Raw_Data!$B:$B,0),4)</f>
        <v>696</v>
      </c>
    </row>
    <row r="6593" spans="1:8" x14ac:dyDescent="0.35">
      <c r="A6593" s="2">
        <v>15730272</v>
      </c>
      <c r="B6593" t="str">
        <f>INDEX(Raw_Data!$1:$1048576,MATCH(Raw_Data!$B6593,Raw_Data!$B:$B,0),3)</f>
        <v>Ch'eng</v>
      </c>
      <c r="C6593" t="str">
        <f>INDEX(Raw_Data!$1:$1048576,MATCH(Raw_Data!$B6593,Raw_Data!$B:$B,0),6)</f>
        <v>Female</v>
      </c>
      <c r="D6593">
        <f>INDEX(Raw_Data!$1:$1048576,MATCH(Raw_Data!$B6593,Raw_Data!$B:$B,0),7)</f>
        <v>33</v>
      </c>
      <c r="E6593">
        <f>INDEX(Raw_Data!$1:$1048576,MATCH(Raw_Data!$B6593,Raw_Data!$B:$B,0),12)</f>
        <v>0</v>
      </c>
      <c r="F6593">
        <f>INDEX(Raw_Data!$1:$1048576,MATCH(Raw_Data!$B6593,Raw_Data!$B:$B,0),8)</f>
        <v>7</v>
      </c>
      <c r="G6593">
        <f>INDEX(Raw_Data!$1:$1048576,MATCH(Raw_Data!$B6593,Raw_Data!$B:$B,0),11)</f>
        <v>1</v>
      </c>
      <c r="H6593">
        <f>INDEX(Raw_Data!$1:$1048576,MATCH(Raw_Data!$B6593,Raw_Data!$B:$B,0),4)</f>
        <v>758</v>
      </c>
    </row>
    <row r="6594" spans="1:8" x14ac:dyDescent="0.35">
      <c r="A6594" s="2">
        <v>15730273</v>
      </c>
      <c r="B6594" t="str">
        <f>INDEX(Raw_Data!$1:$1048576,MATCH(Raw_Data!$B6594,Raw_Data!$B:$B,0),3)</f>
        <v>Parsons</v>
      </c>
      <c r="C6594" t="str">
        <f>INDEX(Raw_Data!$1:$1048576,MATCH(Raw_Data!$B6594,Raw_Data!$B:$B,0),6)</f>
        <v>Female</v>
      </c>
      <c r="D6594">
        <f>INDEX(Raw_Data!$1:$1048576,MATCH(Raw_Data!$B6594,Raw_Data!$B:$B,0),7)</f>
        <v>33</v>
      </c>
      <c r="E6594">
        <f>INDEX(Raw_Data!$1:$1048576,MATCH(Raw_Data!$B6594,Raw_Data!$B:$B,0),12)</f>
        <v>1</v>
      </c>
      <c r="F6594">
        <f>INDEX(Raw_Data!$1:$1048576,MATCH(Raw_Data!$B6594,Raw_Data!$B:$B,0),8)</f>
        <v>6</v>
      </c>
      <c r="G6594">
        <f>INDEX(Raw_Data!$1:$1048576,MATCH(Raw_Data!$B6594,Raw_Data!$B:$B,0),11)</f>
        <v>0</v>
      </c>
      <c r="H6594">
        <f>INDEX(Raw_Data!$1:$1048576,MATCH(Raw_Data!$B6594,Raw_Data!$B:$B,0),4)</f>
        <v>685</v>
      </c>
    </row>
    <row r="6595" spans="1:8" x14ac:dyDescent="0.35">
      <c r="A6595" s="2">
        <v>15730287</v>
      </c>
      <c r="B6595" t="str">
        <f>INDEX(Raw_Data!$1:$1048576,MATCH(Raw_Data!$B6595,Raw_Data!$B:$B,0),3)</f>
        <v>Pan</v>
      </c>
      <c r="C6595" t="str">
        <f>INDEX(Raw_Data!$1:$1048576,MATCH(Raw_Data!$B6595,Raw_Data!$B:$B,0),6)</f>
        <v>Female</v>
      </c>
      <c r="D6595">
        <f>INDEX(Raw_Data!$1:$1048576,MATCH(Raw_Data!$B6595,Raw_Data!$B:$B,0),7)</f>
        <v>30</v>
      </c>
      <c r="E6595">
        <f>INDEX(Raw_Data!$1:$1048576,MATCH(Raw_Data!$B6595,Raw_Data!$B:$B,0),12)</f>
        <v>1</v>
      </c>
      <c r="F6595">
        <f>INDEX(Raw_Data!$1:$1048576,MATCH(Raw_Data!$B6595,Raw_Data!$B:$B,0),8)</f>
        <v>1</v>
      </c>
      <c r="G6595">
        <f>INDEX(Raw_Data!$1:$1048576,MATCH(Raw_Data!$B6595,Raw_Data!$B:$B,0),11)</f>
        <v>1</v>
      </c>
      <c r="H6595">
        <f>INDEX(Raw_Data!$1:$1048576,MATCH(Raw_Data!$B6595,Raw_Data!$B:$B,0),4)</f>
        <v>655</v>
      </c>
    </row>
    <row r="6596" spans="1:8" x14ac:dyDescent="0.35">
      <c r="A6596" s="2">
        <v>15730339</v>
      </c>
      <c r="B6596" t="str">
        <f>INDEX(Raw_Data!$1:$1048576,MATCH(Raw_Data!$B6596,Raw_Data!$B:$B,0),3)</f>
        <v>Cameron</v>
      </c>
      <c r="C6596" t="str">
        <f>INDEX(Raw_Data!$1:$1048576,MATCH(Raw_Data!$B6596,Raw_Data!$B:$B,0),6)</f>
        <v>Female</v>
      </c>
      <c r="D6596">
        <f>INDEX(Raw_Data!$1:$1048576,MATCH(Raw_Data!$B6596,Raw_Data!$B:$B,0),7)</f>
        <v>40</v>
      </c>
      <c r="E6596">
        <f>INDEX(Raw_Data!$1:$1048576,MATCH(Raw_Data!$B6596,Raw_Data!$B:$B,0),12)</f>
        <v>0</v>
      </c>
      <c r="F6596">
        <f>INDEX(Raw_Data!$1:$1048576,MATCH(Raw_Data!$B6596,Raw_Data!$B:$B,0),8)</f>
        <v>3</v>
      </c>
      <c r="G6596">
        <f>INDEX(Raw_Data!$1:$1048576,MATCH(Raw_Data!$B6596,Raw_Data!$B:$B,0),11)</f>
        <v>0</v>
      </c>
      <c r="H6596">
        <f>INDEX(Raw_Data!$1:$1048576,MATCH(Raw_Data!$B6596,Raw_Data!$B:$B,0),4)</f>
        <v>747</v>
      </c>
    </row>
    <row r="6597" spans="1:8" x14ac:dyDescent="0.35">
      <c r="A6597" s="2">
        <v>15730345</v>
      </c>
      <c r="B6597" t="str">
        <f>INDEX(Raw_Data!$1:$1048576,MATCH(Raw_Data!$B6597,Raw_Data!$B:$B,0),3)</f>
        <v>Igwebuike</v>
      </c>
      <c r="C6597" t="str">
        <f>INDEX(Raw_Data!$1:$1048576,MATCH(Raw_Data!$B6597,Raw_Data!$B:$B,0),6)</f>
        <v>Male</v>
      </c>
      <c r="D6597">
        <f>INDEX(Raw_Data!$1:$1048576,MATCH(Raw_Data!$B6597,Raw_Data!$B:$B,0),7)</f>
        <v>24</v>
      </c>
      <c r="E6597">
        <f>INDEX(Raw_Data!$1:$1048576,MATCH(Raw_Data!$B6597,Raw_Data!$B:$B,0),12)</f>
        <v>0</v>
      </c>
      <c r="F6597">
        <f>INDEX(Raw_Data!$1:$1048576,MATCH(Raw_Data!$B6597,Raw_Data!$B:$B,0),8)</f>
        <v>7</v>
      </c>
      <c r="G6597">
        <f>INDEX(Raw_Data!$1:$1048576,MATCH(Raw_Data!$B6597,Raw_Data!$B:$B,0),11)</f>
        <v>0</v>
      </c>
      <c r="H6597">
        <f>INDEX(Raw_Data!$1:$1048576,MATCH(Raw_Data!$B6597,Raw_Data!$B:$B,0),4)</f>
        <v>601</v>
      </c>
    </row>
    <row r="6598" spans="1:8" x14ac:dyDescent="0.35">
      <c r="A6598" s="2">
        <v>15730353</v>
      </c>
      <c r="B6598" t="str">
        <f>INDEX(Raw_Data!$1:$1048576,MATCH(Raw_Data!$B6598,Raw_Data!$B:$B,0),3)</f>
        <v>Tuan</v>
      </c>
      <c r="C6598" t="str">
        <f>INDEX(Raw_Data!$1:$1048576,MATCH(Raw_Data!$B6598,Raw_Data!$B:$B,0),6)</f>
        <v>Male</v>
      </c>
      <c r="D6598">
        <f>INDEX(Raw_Data!$1:$1048576,MATCH(Raw_Data!$B6598,Raw_Data!$B:$B,0),7)</f>
        <v>22</v>
      </c>
      <c r="E6598">
        <f>INDEX(Raw_Data!$1:$1048576,MATCH(Raw_Data!$B6598,Raw_Data!$B:$B,0),12)</f>
        <v>0</v>
      </c>
      <c r="F6598">
        <f>INDEX(Raw_Data!$1:$1048576,MATCH(Raw_Data!$B6598,Raw_Data!$B:$B,0),8)</f>
        <v>5</v>
      </c>
      <c r="G6598">
        <f>INDEX(Raw_Data!$1:$1048576,MATCH(Raw_Data!$B6598,Raw_Data!$B:$B,0),11)</f>
        <v>0</v>
      </c>
      <c r="H6598">
        <f>INDEX(Raw_Data!$1:$1048576,MATCH(Raw_Data!$B6598,Raw_Data!$B:$B,0),4)</f>
        <v>477</v>
      </c>
    </row>
    <row r="6599" spans="1:8" x14ac:dyDescent="0.35">
      <c r="A6599" s="2">
        <v>15730360</v>
      </c>
      <c r="B6599" t="str">
        <f>INDEX(Raw_Data!$1:$1048576,MATCH(Raw_Data!$B6599,Raw_Data!$B:$B,0),3)</f>
        <v>Fraser</v>
      </c>
      <c r="C6599" t="str">
        <f>INDEX(Raw_Data!$1:$1048576,MATCH(Raw_Data!$B6599,Raw_Data!$B:$B,0),6)</f>
        <v>Male</v>
      </c>
      <c r="D6599">
        <f>INDEX(Raw_Data!$1:$1048576,MATCH(Raw_Data!$B6599,Raw_Data!$B:$B,0),7)</f>
        <v>32</v>
      </c>
      <c r="E6599">
        <f>INDEX(Raw_Data!$1:$1048576,MATCH(Raw_Data!$B6599,Raw_Data!$B:$B,0),12)</f>
        <v>0</v>
      </c>
      <c r="F6599">
        <f>INDEX(Raw_Data!$1:$1048576,MATCH(Raw_Data!$B6599,Raw_Data!$B:$B,0),8)</f>
        <v>5</v>
      </c>
      <c r="G6599">
        <f>INDEX(Raw_Data!$1:$1048576,MATCH(Raw_Data!$B6599,Raw_Data!$B:$B,0),11)</f>
        <v>0</v>
      </c>
      <c r="H6599">
        <f>INDEX(Raw_Data!$1:$1048576,MATCH(Raw_Data!$B6599,Raw_Data!$B:$B,0),4)</f>
        <v>558</v>
      </c>
    </row>
    <row r="6600" spans="1:8" x14ac:dyDescent="0.35">
      <c r="A6600" s="2">
        <v>15730394</v>
      </c>
      <c r="B6600" t="str">
        <f>INDEX(Raw_Data!$1:$1048576,MATCH(Raw_Data!$B6600,Raw_Data!$B:$B,0),3)</f>
        <v>Turnbull</v>
      </c>
      <c r="C6600" t="str">
        <f>INDEX(Raw_Data!$1:$1048576,MATCH(Raw_Data!$B6600,Raw_Data!$B:$B,0),6)</f>
        <v>Male</v>
      </c>
      <c r="D6600">
        <f>INDEX(Raw_Data!$1:$1048576,MATCH(Raw_Data!$B6600,Raw_Data!$B:$B,0),7)</f>
        <v>29</v>
      </c>
      <c r="E6600">
        <f>INDEX(Raw_Data!$1:$1048576,MATCH(Raw_Data!$B6600,Raw_Data!$B:$B,0),12)</f>
        <v>1</v>
      </c>
      <c r="F6600">
        <f>INDEX(Raw_Data!$1:$1048576,MATCH(Raw_Data!$B6600,Raw_Data!$B:$B,0),8)</f>
        <v>2</v>
      </c>
      <c r="G6600">
        <f>INDEX(Raw_Data!$1:$1048576,MATCH(Raw_Data!$B6600,Raw_Data!$B:$B,0),11)</f>
        <v>1</v>
      </c>
      <c r="H6600">
        <f>INDEX(Raw_Data!$1:$1048576,MATCH(Raw_Data!$B6600,Raw_Data!$B:$B,0),4)</f>
        <v>586</v>
      </c>
    </row>
    <row r="6601" spans="1:8" x14ac:dyDescent="0.35">
      <c r="A6601" s="2">
        <v>15730397</v>
      </c>
      <c r="B6601" t="str">
        <f>INDEX(Raw_Data!$1:$1048576,MATCH(Raw_Data!$B6601,Raw_Data!$B:$B,0),3)</f>
        <v>Chiazagomekpere</v>
      </c>
      <c r="C6601" t="str">
        <f>INDEX(Raw_Data!$1:$1048576,MATCH(Raw_Data!$B6601,Raw_Data!$B:$B,0),6)</f>
        <v>Male</v>
      </c>
      <c r="D6601">
        <f>INDEX(Raw_Data!$1:$1048576,MATCH(Raw_Data!$B6601,Raw_Data!$B:$B,0),7)</f>
        <v>49</v>
      </c>
      <c r="E6601">
        <f>INDEX(Raw_Data!$1:$1048576,MATCH(Raw_Data!$B6601,Raw_Data!$B:$B,0),12)</f>
        <v>0</v>
      </c>
      <c r="F6601">
        <f>INDEX(Raw_Data!$1:$1048576,MATCH(Raw_Data!$B6601,Raw_Data!$B:$B,0),8)</f>
        <v>6</v>
      </c>
      <c r="G6601">
        <f>INDEX(Raw_Data!$1:$1048576,MATCH(Raw_Data!$B6601,Raw_Data!$B:$B,0),11)</f>
        <v>1</v>
      </c>
      <c r="H6601">
        <f>INDEX(Raw_Data!$1:$1048576,MATCH(Raw_Data!$B6601,Raw_Data!$B:$B,0),4)</f>
        <v>850</v>
      </c>
    </row>
    <row r="6602" spans="1:8" x14ac:dyDescent="0.35">
      <c r="A6602" s="2">
        <v>15730418</v>
      </c>
      <c r="B6602" t="str">
        <f>INDEX(Raw_Data!$1:$1048576,MATCH(Raw_Data!$B6602,Raw_Data!$B:$B,0),3)</f>
        <v>Yudina</v>
      </c>
      <c r="C6602" t="str">
        <f>INDEX(Raw_Data!$1:$1048576,MATCH(Raw_Data!$B6602,Raw_Data!$B:$B,0),6)</f>
        <v>Female</v>
      </c>
      <c r="D6602">
        <f>INDEX(Raw_Data!$1:$1048576,MATCH(Raw_Data!$B6602,Raw_Data!$B:$B,0),7)</f>
        <v>36</v>
      </c>
      <c r="E6602">
        <f>INDEX(Raw_Data!$1:$1048576,MATCH(Raw_Data!$B6602,Raw_Data!$B:$B,0),12)</f>
        <v>1</v>
      </c>
      <c r="F6602">
        <f>INDEX(Raw_Data!$1:$1048576,MATCH(Raw_Data!$B6602,Raw_Data!$B:$B,0),8)</f>
        <v>2</v>
      </c>
      <c r="G6602">
        <f>INDEX(Raw_Data!$1:$1048576,MATCH(Raw_Data!$B6602,Raw_Data!$B:$B,0),11)</f>
        <v>0</v>
      </c>
      <c r="H6602">
        <f>INDEX(Raw_Data!$1:$1048576,MATCH(Raw_Data!$B6602,Raw_Data!$B:$B,0),4)</f>
        <v>505</v>
      </c>
    </row>
    <row r="6603" spans="1:8" x14ac:dyDescent="0.35">
      <c r="A6603" s="2">
        <v>15730433</v>
      </c>
      <c r="B6603" t="str">
        <f>INDEX(Raw_Data!$1:$1048576,MATCH(Raw_Data!$B6603,Raw_Data!$B:$B,0),3)</f>
        <v>Udinese</v>
      </c>
      <c r="C6603" t="str">
        <f>INDEX(Raw_Data!$1:$1048576,MATCH(Raw_Data!$B6603,Raw_Data!$B:$B,0),6)</f>
        <v>Female</v>
      </c>
      <c r="D6603">
        <f>INDEX(Raw_Data!$1:$1048576,MATCH(Raw_Data!$B6603,Raw_Data!$B:$B,0),7)</f>
        <v>51</v>
      </c>
      <c r="E6603">
        <f>INDEX(Raw_Data!$1:$1048576,MATCH(Raw_Data!$B6603,Raw_Data!$B:$B,0),12)</f>
        <v>1</v>
      </c>
      <c r="F6603">
        <f>INDEX(Raw_Data!$1:$1048576,MATCH(Raw_Data!$B6603,Raw_Data!$B:$B,0),8)</f>
        <v>8</v>
      </c>
      <c r="G6603">
        <f>INDEX(Raw_Data!$1:$1048576,MATCH(Raw_Data!$B6603,Raw_Data!$B:$B,0),11)</f>
        <v>1</v>
      </c>
      <c r="H6603">
        <f>INDEX(Raw_Data!$1:$1048576,MATCH(Raw_Data!$B6603,Raw_Data!$B:$B,0),4)</f>
        <v>591</v>
      </c>
    </row>
    <row r="6604" spans="1:8" x14ac:dyDescent="0.35">
      <c r="A6604" s="2">
        <v>15730441</v>
      </c>
      <c r="B6604" t="str">
        <f>INDEX(Raw_Data!$1:$1048576,MATCH(Raw_Data!$B6604,Raw_Data!$B:$B,0),3)</f>
        <v>Chinweike</v>
      </c>
      <c r="C6604" t="str">
        <f>INDEX(Raw_Data!$1:$1048576,MATCH(Raw_Data!$B6604,Raw_Data!$B:$B,0),6)</f>
        <v>Female</v>
      </c>
      <c r="D6604">
        <f>INDEX(Raw_Data!$1:$1048576,MATCH(Raw_Data!$B6604,Raw_Data!$B:$B,0),7)</f>
        <v>38</v>
      </c>
      <c r="E6604">
        <f>INDEX(Raw_Data!$1:$1048576,MATCH(Raw_Data!$B6604,Raw_Data!$B:$B,0),12)</f>
        <v>0</v>
      </c>
      <c r="F6604">
        <f>INDEX(Raw_Data!$1:$1048576,MATCH(Raw_Data!$B6604,Raw_Data!$B:$B,0),8)</f>
        <v>1</v>
      </c>
      <c r="G6604">
        <f>INDEX(Raw_Data!$1:$1048576,MATCH(Raw_Data!$B6604,Raw_Data!$B:$B,0),11)</f>
        <v>1</v>
      </c>
      <c r="H6604">
        <f>INDEX(Raw_Data!$1:$1048576,MATCH(Raw_Data!$B6604,Raw_Data!$B:$B,0),4)</f>
        <v>761</v>
      </c>
    </row>
    <row r="6605" spans="1:8" x14ac:dyDescent="0.35">
      <c r="A6605" s="2">
        <v>15730447</v>
      </c>
      <c r="B6605" t="str">
        <f>INDEX(Raw_Data!$1:$1048576,MATCH(Raw_Data!$B6605,Raw_Data!$B:$B,0),3)</f>
        <v>Bergamaschi</v>
      </c>
      <c r="C6605" t="str">
        <f>INDEX(Raw_Data!$1:$1048576,MATCH(Raw_Data!$B6605,Raw_Data!$B:$B,0),6)</f>
        <v>Female</v>
      </c>
      <c r="D6605">
        <f>INDEX(Raw_Data!$1:$1048576,MATCH(Raw_Data!$B6605,Raw_Data!$B:$B,0),7)</f>
        <v>35</v>
      </c>
      <c r="E6605">
        <f>INDEX(Raw_Data!$1:$1048576,MATCH(Raw_Data!$B6605,Raw_Data!$B:$B,0),12)</f>
        <v>1</v>
      </c>
      <c r="F6605">
        <f>INDEX(Raw_Data!$1:$1048576,MATCH(Raw_Data!$B6605,Raw_Data!$B:$B,0),8)</f>
        <v>10</v>
      </c>
      <c r="G6605">
        <f>INDEX(Raw_Data!$1:$1048576,MATCH(Raw_Data!$B6605,Raw_Data!$B:$B,0),11)</f>
        <v>0</v>
      </c>
      <c r="H6605">
        <f>INDEX(Raw_Data!$1:$1048576,MATCH(Raw_Data!$B6605,Raw_Data!$B:$B,0),4)</f>
        <v>554</v>
      </c>
    </row>
    <row r="6606" spans="1:8" x14ac:dyDescent="0.35">
      <c r="A6606" s="2">
        <v>15730448</v>
      </c>
      <c r="B6606" t="str">
        <f>INDEX(Raw_Data!$1:$1048576,MATCH(Raw_Data!$B6606,Raw_Data!$B:$B,0),3)</f>
        <v>Milliner</v>
      </c>
      <c r="C6606" t="str">
        <f>INDEX(Raw_Data!$1:$1048576,MATCH(Raw_Data!$B6606,Raw_Data!$B:$B,0),6)</f>
        <v>Female</v>
      </c>
      <c r="D6606">
        <f>INDEX(Raw_Data!$1:$1048576,MATCH(Raw_Data!$B6606,Raw_Data!$B:$B,0),7)</f>
        <v>47</v>
      </c>
      <c r="E6606">
        <f>INDEX(Raw_Data!$1:$1048576,MATCH(Raw_Data!$B6606,Raw_Data!$B:$B,0),12)</f>
        <v>1</v>
      </c>
      <c r="F6606">
        <f>INDEX(Raw_Data!$1:$1048576,MATCH(Raw_Data!$B6606,Raw_Data!$B:$B,0),8)</f>
        <v>6</v>
      </c>
      <c r="G6606">
        <f>INDEX(Raw_Data!$1:$1048576,MATCH(Raw_Data!$B6606,Raw_Data!$B:$B,0),11)</f>
        <v>0</v>
      </c>
      <c r="H6606">
        <f>INDEX(Raw_Data!$1:$1048576,MATCH(Raw_Data!$B6606,Raw_Data!$B:$B,0),4)</f>
        <v>774</v>
      </c>
    </row>
    <row r="6607" spans="1:8" x14ac:dyDescent="0.35">
      <c r="A6607" s="2">
        <v>15730460</v>
      </c>
      <c r="B6607" t="str">
        <f>INDEX(Raw_Data!$1:$1048576,MATCH(Raw_Data!$B6607,Raw_Data!$B:$B,0),3)</f>
        <v>Knowles</v>
      </c>
      <c r="C6607" t="str">
        <f>INDEX(Raw_Data!$1:$1048576,MATCH(Raw_Data!$B6607,Raw_Data!$B:$B,0),6)</f>
        <v>Female</v>
      </c>
      <c r="D6607">
        <f>INDEX(Raw_Data!$1:$1048576,MATCH(Raw_Data!$B6607,Raw_Data!$B:$B,0),7)</f>
        <v>33</v>
      </c>
      <c r="E6607">
        <f>INDEX(Raw_Data!$1:$1048576,MATCH(Raw_Data!$B6607,Raw_Data!$B:$B,0),12)</f>
        <v>0</v>
      </c>
      <c r="F6607">
        <f>INDEX(Raw_Data!$1:$1048576,MATCH(Raw_Data!$B6607,Raw_Data!$B:$B,0),8)</f>
        <v>5</v>
      </c>
      <c r="G6607">
        <f>INDEX(Raw_Data!$1:$1048576,MATCH(Raw_Data!$B6607,Raw_Data!$B:$B,0),11)</f>
        <v>1</v>
      </c>
      <c r="H6607">
        <f>INDEX(Raw_Data!$1:$1048576,MATCH(Raw_Data!$B6607,Raw_Data!$B:$B,0),4)</f>
        <v>771</v>
      </c>
    </row>
    <row r="6608" spans="1:8" x14ac:dyDescent="0.35">
      <c r="A6608" s="2">
        <v>15730469</v>
      </c>
      <c r="B6608" t="str">
        <f>INDEX(Raw_Data!$1:$1048576,MATCH(Raw_Data!$B6608,Raw_Data!$B:$B,0),3)</f>
        <v>Swinton</v>
      </c>
      <c r="C6608" t="str">
        <f>INDEX(Raw_Data!$1:$1048576,MATCH(Raw_Data!$B6608,Raw_Data!$B:$B,0),6)</f>
        <v>Male</v>
      </c>
      <c r="D6608">
        <f>INDEX(Raw_Data!$1:$1048576,MATCH(Raw_Data!$B6608,Raw_Data!$B:$B,0),7)</f>
        <v>31</v>
      </c>
      <c r="E6608">
        <f>INDEX(Raw_Data!$1:$1048576,MATCH(Raw_Data!$B6608,Raw_Data!$B:$B,0),12)</f>
        <v>1</v>
      </c>
      <c r="F6608">
        <f>INDEX(Raw_Data!$1:$1048576,MATCH(Raw_Data!$B6608,Raw_Data!$B:$B,0),8)</f>
        <v>6</v>
      </c>
      <c r="G6608">
        <f>INDEX(Raw_Data!$1:$1048576,MATCH(Raw_Data!$B6608,Raw_Data!$B:$B,0),11)</f>
        <v>0</v>
      </c>
      <c r="H6608">
        <f>INDEX(Raw_Data!$1:$1048576,MATCH(Raw_Data!$B6608,Raw_Data!$B:$B,0),4)</f>
        <v>792</v>
      </c>
    </row>
    <row r="6609" spans="1:8" x14ac:dyDescent="0.35">
      <c r="A6609" s="2">
        <v>15730488</v>
      </c>
      <c r="B6609" t="str">
        <f>INDEX(Raw_Data!$1:$1048576,MATCH(Raw_Data!$B6609,Raw_Data!$B:$B,0),3)</f>
        <v>Gregory</v>
      </c>
      <c r="C6609" t="str">
        <f>INDEX(Raw_Data!$1:$1048576,MATCH(Raw_Data!$B6609,Raw_Data!$B:$B,0),6)</f>
        <v>Female</v>
      </c>
      <c r="D6609">
        <f>INDEX(Raw_Data!$1:$1048576,MATCH(Raw_Data!$B6609,Raw_Data!$B:$B,0),7)</f>
        <v>41</v>
      </c>
      <c r="E6609">
        <f>INDEX(Raw_Data!$1:$1048576,MATCH(Raw_Data!$B6609,Raw_Data!$B:$B,0),12)</f>
        <v>0</v>
      </c>
      <c r="F6609">
        <f>INDEX(Raw_Data!$1:$1048576,MATCH(Raw_Data!$B6609,Raw_Data!$B:$B,0),8)</f>
        <v>9</v>
      </c>
      <c r="G6609">
        <f>INDEX(Raw_Data!$1:$1048576,MATCH(Raw_Data!$B6609,Raw_Data!$B:$B,0),11)</f>
        <v>1</v>
      </c>
      <c r="H6609">
        <f>INDEX(Raw_Data!$1:$1048576,MATCH(Raw_Data!$B6609,Raw_Data!$B:$B,0),4)</f>
        <v>673</v>
      </c>
    </row>
    <row r="6610" spans="1:8" x14ac:dyDescent="0.35">
      <c r="A6610" s="2">
        <v>15730540</v>
      </c>
      <c r="B6610" t="str">
        <f>INDEX(Raw_Data!$1:$1048576,MATCH(Raw_Data!$B6610,Raw_Data!$B:$B,0),3)</f>
        <v>Chibueze</v>
      </c>
      <c r="C6610" t="str">
        <f>INDEX(Raw_Data!$1:$1048576,MATCH(Raw_Data!$B6610,Raw_Data!$B:$B,0),6)</f>
        <v>Male</v>
      </c>
      <c r="D6610">
        <f>INDEX(Raw_Data!$1:$1048576,MATCH(Raw_Data!$B6610,Raw_Data!$B:$B,0),7)</f>
        <v>40</v>
      </c>
      <c r="E6610">
        <f>INDEX(Raw_Data!$1:$1048576,MATCH(Raw_Data!$B6610,Raw_Data!$B:$B,0),12)</f>
        <v>1</v>
      </c>
      <c r="F6610">
        <f>INDEX(Raw_Data!$1:$1048576,MATCH(Raw_Data!$B6610,Raw_Data!$B:$B,0),8)</f>
        <v>6</v>
      </c>
      <c r="G6610">
        <f>INDEX(Raw_Data!$1:$1048576,MATCH(Raw_Data!$B6610,Raw_Data!$B:$B,0),11)</f>
        <v>1</v>
      </c>
      <c r="H6610">
        <f>INDEX(Raw_Data!$1:$1048576,MATCH(Raw_Data!$B6610,Raw_Data!$B:$B,0),4)</f>
        <v>765</v>
      </c>
    </row>
    <row r="6611" spans="1:8" x14ac:dyDescent="0.35">
      <c r="A6611" s="2">
        <v>15730579</v>
      </c>
      <c r="B6611" t="str">
        <f>INDEX(Raw_Data!$1:$1048576,MATCH(Raw_Data!$B6611,Raw_Data!$B:$B,0),3)</f>
        <v>Sukhorukova</v>
      </c>
      <c r="C6611" t="str">
        <f>INDEX(Raw_Data!$1:$1048576,MATCH(Raw_Data!$B6611,Raw_Data!$B:$B,0),6)</f>
        <v>Female</v>
      </c>
      <c r="D6611">
        <f>INDEX(Raw_Data!$1:$1048576,MATCH(Raw_Data!$B6611,Raw_Data!$B:$B,0),7)</f>
        <v>41</v>
      </c>
      <c r="E6611">
        <f>INDEX(Raw_Data!$1:$1048576,MATCH(Raw_Data!$B6611,Raw_Data!$B:$B,0),12)</f>
        <v>1</v>
      </c>
      <c r="F6611">
        <f>INDEX(Raw_Data!$1:$1048576,MATCH(Raw_Data!$B6611,Raw_Data!$B:$B,0),8)</f>
        <v>2</v>
      </c>
      <c r="G6611">
        <f>INDEX(Raw_Data!$1:$1048576,MATCH(Raw_Data!$B6611,Raw_Data!$B:$B,0),11)</f>
        <v>1</v>
      </c>
      <c r="H6611">
        <f>INDEX(Raw_Data!$1:$1048576,MATCH(Raw_Data!$B6611,Raw_Data!$B:$B,0),4)</f>
        <v>748</v>
      </c>
    </row>
    <row r="6612" spans="1:8" x14ac:dyDescent="0.35">
      <c r="A6612" s="2">
        <v>15730590</v>
      </c>
      <c r="B6612" t="str">
        <f>INDEX(Raw_Data!$1:$1048576,MATCH(Raw_Data!$B6612,Raw_Data!$B:$B,0),3)</f>
        <v>French</v>
      </c>
      <c r="C6612" t="str">
        <f>INDEX(Raw_Data!$1:$1048576,MATCH(Raw_Data!$B6612,Raw_Data!$B:$B,0),6)</f>
        <v>Male</v>
      </c>
      <c r="D6612">
        <f>INDEX(Raw_Data!$1:$1048576,MATCH(Raw_Data!$B6612,Raw_Data!$B:$B,0),7)</f>
        <v>54</v>
      </c>
      <c r="E6612">
        <f>INDEX(Raw_Data!$1:$1048576,MATCH(Raw_Data!$B6612,Raw_Data!$B:$B,0),12)</f>
        <v>1</v>
      </c>
      <c r="F6612">
        <f>INDEX(Raw_Data!$1:$1048576,MATCH(Raw_Data!$B6612,Raw_Data!$B:$B,0),8)</f>
        <v>3</v>
      </c>
      <c r="G6612">
        <f>INDEX(Raw_Data!$1:$1048576,MATCH(Raw_Data!$B6612,Raw_Data!$B:$B,0),11)</f>
        <v>0</v>
      </c>
      <c r="H6612">
        <f>INDEX(Raw_Data!$1:$1048576,MATCH(Raw_Data!$B6612,Raw_Data!$B:$B,0),4)</f>
        <v>422</v>
      </c>
    </row>
    <row r="6613" spans="1:8" x14ac:dyDescent="0.35">
      <c r="A6613" s="2">
        <v>15730639</v>
      </c>
      <c r="B6613" t="str">
        <f>INDEX(Raw_Data!$1:$1048576,MATCH(Raw_Data!$B6613,Raw_Data!$B:$B,0),3)</f>
        <v>Estrada</v>
      </c>
      <c r="C6613" t="str">
        <f>INDEX(Raw_Data!$1:$1048576,MATCH(Raw_Data!$B6613,Raw_Data!$B:$B,0),6)</f>
        <v>Male</v>
      </c>
      <c r="D6613">
        <f>INDEX(Raw_Data!$1:$1048576,MATCH(Raw_Data!$B6613,Raw_Data!$B:$B,0),7)</f>
        <v>27</v>
      </c>
      <c r="E6613">
        <f>INDEX(Raw_Data!$1:$1048576,MATCH(Raw_Data!$B6613,Raw_Data!$B:$B,0),12)</f>
        <v>1</v>
      </c>
      <c r="F6613">
        <f>INDEX(Raw_Data!$1:$1048576,MATCH(Raw_Data!$B6613,Raw_Data!$B:$B,0),8)</f>
        <v>5</v>
      </c>
      <c r="G6613">
        <f>INDEX(Raw_Data!$1:$1048576,MATCH(Raw_Data!$B6613,Raw_Data!$B:$B,0),11)</f>
        <v>0</v>
      </c>
      <c r="H6613">
        <f>INDEX(Raw_Data!$1:$1048576,MATCH(Raw_Data!$B6613,Raw_Data!$B:$B,0),4)</f>
        <v>568</v>
      </c>
    </row>
    <row r="6614" spans="1:8" x14ac:dyDescent="0.35">
      <c r="A6614" s="2">
        <v>15730657</v>
      </c>
      <c r="B6614" t="str">
        <f>INDEX(Raw_Data!$1:$1048576,MATCH(Raw_Data!$B6614,Raw_Data!$B:$B,0),3)</f>
        <v>Fleming</v>
      </c>
      <c r="C6614" t="str">
        <f>INDEX(Raw_Data!$1:$1048576,MATCH(Raw_Data!$B6614,Raw_Data!$B:$B,0),6)</f>
        <v>Female</v>
      </c>
      <c r="D6614">
        <f>INDEX(Raw_Data!$1:$1048576,MATCH(Raw_Data!$B6614,Raw_Data!$B:$B,0),7)</f>
        <v>64</v>
      </c>
      <c r="E6614">
        <f>INDEX(Raw_Data!$1:$1048576,MATCH(Raw_Data!$B6614,Raw_Data!$B:$B,0),12)</f>
        <v>1</v>
      </c>
      <c r="F6614">
        <f>INDEX(Raw_Data!$1:$1048576,MATCH(Raw_Data!$B6614,Raw_Data!$B:$B,0),8)</f>
        <v>3</v>
      </c>
      <c r="G6614">
        <f>INDEX(Raw_Data!$1:$1048576,MATCH(Raw_Data!$B6614,Raw_Data!$B:$B,0),11)</f>
        <v>0</v>
      </c>
      <c r="H6614">
        <f>INDEX(Raw_Data!$1:$1048576,MATCH(Raw_Data!$B6614,Raw_Data!$B:$B,0),4)</f>
        <v>502</v>
      </c>
    </row>
    <row r="6615" spans="1:8" x14ac:dyDescent="0.35">
      <c r="A6615" s="2">
        <v>15730673</v>
      </c>
      <c r="B6615" t="str">
        <f>INDEX(Raw_Data!$1:$1048576,MATCH(Raw_Data!$B6615,Raw_Data!$B:$B,0),3)</f>
        <v>Kennedy</v>
      </c>
      <c r="C6615" t="str">
        <f>INDEX(Raw_Data!$1:$1048576,MATCH(Raw_Data!$B6615,Raw_Data!$B:$B,0),6)</f>
        <v>Female</v>
      </c>
      <c r="D6615">
        <f>INDEX(Raw_Data!$1:$1048576,MATCH(Raw_Data!$B6615,Raw_Data!$B:$B,0),7)</f>
        <v>28</v>
      </c>
      <c r="E6615">
        <f>INDEX(Raw_Data!$1:$1048576,MATCH(Raw_Data!$B6615,Raw_Data!$B:$B,0),12)</f>
        <v>1</v>
      </c>
      <c r="F6615">
        <f>INDEX(Raw_Data!$1:$1048576,MATCH(Raw_Data!$B6615,Raw_Data!$B:$B,0),8)</f>
        <v>7</v>
      </c>
      <c r="G6615">
        <f>INDEX(Raw_Data!$1:$1048576,MATCH(Raw_Data!$B6615,Raw_Data!$B:$B,0),11)</f>
        <v>0</v>
      </c>
      <c r="H6615">
        <f>INDEX(Raw_Data!$1:$1048576,MATCH(Raw_Data!$B6615,Raw_Data!$B:$B,0),4)</f>
        <v>524</v>
      </c>
    </row>
    <row r="6616" spans="1:8" x14ac:dyDescent="0.35">
      <c r="A6616" s="2">
        <v>15730688</v>
      </c>
      <c r="B6616" t="str">
        <f>INDEX(Raw_Data!$1:$1048576,MATCH(Raw_Data!$B6616,Raw_Data!$B:$B,0),3)</f>
        <v>Combes</v>
      </c>
      <c r="C6616" t="str">
        <f>INDEX(Raw_Data!$1:$1048576,MATCH(Raw_Data!$B6616,Raw_Data!$B:$B,0),6)</f>
        <v>Male</v>
      </c>
      <c r="D6616">
        <f>INDEX(Raw_Data!$1:$1048576,MATCH(Raw_Data!$B6616,Raw_Data!$B:$B,0),7)</f>
        <v>34</v>
      </c>
      <c r="E6616">
        <f>INDEX(Raw_Data!$1:$1048576,MATCH(Raw_Data!$B6616,Raw_Data!$B:$B,0),12)</f>
        <v>0</v>
      </c>
      <c r="F6616">
        <f>INDEX(Raw_Data!$1:$1048576,MATCH(Raw_Data!$B6616,Raw_Data!$B:$B,0),8)</f>
        <v>1</v>
      </c>
      <c r="G6616">
        <f>INDEX(Raw_Data!$1:$1048576,MATCH(Raw_Data!$B6616,Raw_Data!$B:$B,0),11)</f>
        <v>1</v>
      </c>
      <c r="H6616">
        <f>INDEX(Raw_Data!$1:$1048576,MATCH(Raw_Data!$B6616,Raw_Data!$B:$B,0),4)</f>
        <v>689</v>
      </c>
    </row>
    <row r="6617" spans="1:8" x14ac:dyDescent="0.35">
      <c r="A6617" s="2">
        <v>15730705</v>
      </c>
      <c r="B6617" t="str">
        <f>INDEX(Raw_Data!$1:$1048576,MATCH(Raw_Data!$B6617,Raw_Data!$B:$B,0),3)</f>
        <v>Carruthers</v>
      </c>
      <c r="C6617" t="str">
        <f>INDEX(Raw_Data!$1:$1048576,MATCH(Raw_Data!$B6617,Raw_Data!$B:$B,0),6)</f>
        <v>Male</v>
      </c>
      <c r="D6617">
        <f>INDEX(Raw_Data!$1:$1048576,MATCH(Raw_Data!$B6617,Raw_Data!$B:$B,0),7)</f>
        <v>26</v>
      </c>
      <c r="E6617">
        <f>INDEX(Raw_Data!$1:$1048576,MATCH(Raw_Data!$B6617,Raw_Data!$B:$B,0),12)</f>
        <v>0</v>
      </c>
      <c r="F6617">
        <f>INDEX(Raw_Data!$1:$1048576,MATCH(Raw_Data!$B6617,Raw_Data!$B:$B,0),8)</f>
        <v>8</v>
      </c>
      <c r="G6617">
        <f>INDEX(Raw_Data!$1:$1048576,MATCH(Raw_Data!$B6617,Raw_Data!$B:$B,0),11)</f>
        <v>0</v>
      </c>
      <c r="H6617">
        <f>INDEX(Raw_Data!$1:$1048576,MATCH(Raw_Data!$B6617,Raw_Data!$B:$B,0),4)</f>
        <v>661</v>
      </c>
    </row>
    <row r="6618" spans="1:8" x14ac:dyDescent="0.35">
      <c r="A6618" s="2">
        <v>15730735</v>
      </c>
      <c r="B6618" t="str">
        <f>INDEX(Raw_Data!$1:$1048576,MATCH(Raw_Data!$B6618,Raw_Data!$B:$B,0),3)</f>
        <v>Andrejew</v>
      </c>
      <c r="C6618" t="str">
        <f>INDEX(Raw_Data!$1:$1048576,MATCH(Raw_Data!$B6618,Raw_Data!$B:$B,0),6)</f>
        <v>Male</v>
      </c>
      <c r="D6618">
        <f>INDEX(Raw_Data!$1:$1048576,MATCH(Raw_Data!$B6618,Raw_Data!$B:$B,0),7)</f>
        <v>33</v>
      </c>
      <c r="E6618">
        <f>INDEX(Raw_Data!$1:$1048576,MATCH(Raw_Data!$B6618,Raw_Data!$B:$B,0),12)</f>
        <v>1</v>
      </c>
      <c r="F6618">
        <f>INDEX(Raw_Data!$1:$1048576,MATCH(Raw_Data!$B6618,Raw_Data!$B:$B,0),8)</f>
        <v>8</v>
      </c>
      <c r="G6618">
        <f>INDEX(Raw_Data!$1:$1048576,MATCH(Raw_Data!$B6618,Raw_Data!$B:$B,0),11)</f>
        <v>1</v>
      </c>
      <c r="H6618">
        <f>INDEX(Raw_Data!$1:$1048576,MATCH(Raw_Data!$B6618,Raw_Data!$B:$B,0),4)</f>
        <v>606</v>
      </c>
    </row>
    <row r="6619" spans="1:8" x14ac:dyDescent="0.35">
      <c r="A6619" s="2">
        <v>15730738</v>
      </c>
      <c r="B6619" t="str">
        <f>INDEX(Raw_Data!$1:$1048576,MATCH(Raw_Data!$B6619,Raw_Data!$B:$B,0),3)</f>
        <v>Ko</v>
      </c>
      <c r="C6619" t="str">
        <f>INDEX(Raw_Data!$1:$1048576,MATCH(Raw_Data!$B6619,Raw_Data!$B:$B,0),6)</f>
        <v>Female</v>
      </c>
      <c r="D6619">
        <f>INDEX(Raw_Data!$1:$1048576,MATCH(Raw_Data!$B6619,Raw_Data!$B:$B,0),7)</f>
        <v>54</v>
      </c>
      <c r="E6619">
        <f>INDEX(Raw_Data!$1:$1048576,MATCH(Raw_Data!$B6619,Raw_Data!$B:$B,0),12)</f>
        <v>1</v>
      </c>
      <c r="F6619">
        <f>INDEX(Raw_Data!$1:$1048576,MATCH(Raw_Data!$B6619,Raw_Data!$B:$B,0),8)</f>
        <v>1</v>
      </c>
      <c r="G6619">
        <f>INDEX(Raw_Data!$1:$1048576,MATCH(Raw_Data!$B6619,Raw_Data!$B:$B,0),11)</f>
        <v>0</v>
      </c>
      <c r="H6619">
        <f>INDEX(Raw_Data!$1:$1048576,MATCH(Raw_Data!$B6619,Raw_Data!$B:$B,0),4)</f>
        <v>678</v>
      </c>
    </row>
    <row r="6620" spans="1:8" x14ac:dyDescent="0.35">
      <c r="A6620" s="2">
        <v>15730759</v>
      </c>
      <c r="B6620" t="str">
        <f>INDEX(Raw_Data!$1:$1048576,MATCH(Raw_Data!$B6620,Raw_Data!$B:$B,0),3)</f>
        <v>Daniels</v>
      </c>
      <c r="C6620" t="str">
        <f>INDEX(Raw_Data!$1:$1048576,MATCH(Raw_Data!$B6620,Raw_Data!$B:$B,0),6)</f>
        <v>Female</v>
      </c>
      <c r="D6620">
        <f>INDEX(Raw_Data!$1:$1048576,MATCH(Raw_Data!$B6620,Raw_Data!$B:$B,0),7)</f>
        <v>29</v>
      </c>
      <c r="E6620">
        <f>INDEX(Raw_Data!$1:$1048576,MATCH(Raw_Data!$B6620,Raw_Data!$B:$B,0),12)</f>
        <v>1</v>
      </c>
      <c r="F6620">
        <f>INDEX(Raw_Data!$1:$1048576,MATCH(Raw_Data!$B6620,Raw_Data!$B:$B,0),8)</f>
        <v>3</v>
      </c>
      <c r="G6620">
        <f>INDEX(Raw_Data!$1:$1048576,MATCH(Raw_Data!$B6620,Raw_Data!$B:$B,0),11)</f>
        <v>0</v>
      </c>
      <c r="H6620">
        <f>INDEX(Raw_Data!$1:$1048576,MATCH(Raw_Data!$B6620,Raw_Data!$B:$B,0),4)</f>
        <v>636</v>
      </c>
    </row>
    <row r="6621" spans="1:8" x14ac:dyDescent="0.35">
      <c r="A6621" s="2">
        <v>15730793</v>
      </c>
      <c r="B6621" t="str">
        <f>INDEX(Raw_Data!$1:$1048576,MATCH(Raw_Data!$B6621,Raw_Data!$B:$B,0),3)</f>
        <v>Toscano</v>
      </c>
      <c r="C6621" t="str">
        <f>INDEX(Raw_Data!$1:$1048576,MATCH(Raw_Data!$B6621,Raw_Data!$B:$B,0),6)</f>
        <v>Male</v>
      </c>
      <c r="D6621">
        <f>INDEX(Raw_Data!$1:$1048576,MATCH(Raw_Data!$B6621,Raw_Data!$B:$B,0),7)</f>
        <v>32</v>
      </c>
      <c r="E6621">
        <f>INDEX(Raw_Data!$1:$1048576,MATCH(Raw_Data!$B6621,Raw_Data!$B:$B,0),12)</f>
        <v>1</v>
      </c>
      <c r="F6621">
        <f>INDEX(Raw_Data!$1:$1048576,MATCH(Raw_Data!$B6621,Raw_Data!$B:$B,0),8)</f>
        <v>5</v>
      </c>
      <c r="G6621">
        <f>INDEX(Raw_Data!$1:$1048576,MATCH(Raw_Data!$B6621,Raw_Data!$B:$B,0),11)</f>
        <v>1</v>
      </c>
      <c r="H6621">
        <f>INDEX(Raw_Data!$1:$1048576,MATCH(Raw_Data!$B6621,Raw_Data!$B:$B,0),4)</f>
        <v>647</v>
      </c>
    </row>
    <row r="6622" spans="1:8" x14ac:dyDescent="0.35">
      <c r="A6622" s="2">
        <v>15730796</v>
      </c>
      <c r="B6622" t="str">
        <f>INDEX(Raw_Data!$1:$1048576,MATCH(Raw_Data!$B6622,Raw_Data!$B:$B,0),3)</f>
        <v>Wilson</v>
      </c>
      <c r="C6622" t="str">
        <f>INDEX(Raw_Data!$1:$1048576,MATCH(Raw_Data!$B6622,Raw_Data!$B:$B,0),6)</f>
        <v>Male</v>
      </c>
      <c r="D6622">
        <f>INDEX(Raw_Data!$1:$1048576,MATCH(Raw_Data!$B6622,Raw_Data!$B:$B,0),7)</f>
        <v>36</v>
      </c>
      <c r="E6622">
        <f>INDEX(Raw_Data!$1:$1048576,MATCH(Raw_Data!$B6622,Raw_Data!$B:$B,0),12)</f>
        <v>0</v>
      </c>
      <c r="F6622">
        <f>INDEX(Raw_Data!$1:$1048576,MATCH(Raw_Data!$B6622,Raw_Data!$B:$B,0),8)</f>
        <v>5</v>
      </c>
      <c r="G6622">
        <f>INDEX(Raw_Data!$1:$1048576,MATCH(Raw_Data!$B6622,Raw_Data!$B:$B,0),11)</f>
        <v>1</v>
      </c>
      <c r="H6622">
        <f>INDEX(Raw_Data!$1:$1048576,MATCH(Raw_Data!$B6622,Raw_Data!$B:$B,0),4)</f>
        <v>732</v>
      </c>
    </row>
    <row r="6623" spans="1:8" x14ac:dyDescent="0.35">
      <c r="A6623" s="2">
        <v>15730810</v>
      </c>
      <c r="B6623" t="str">
        <f>INDEX(Raw_Data!$1:$1048576,MATCH(Raw_Data!$B6623,Raw_Data!$B:$B,0),3)</f>
        <v>Thomson</v>
      </c>
      <c r="C6623" t="str">
        <f>INDEX(Raw_Data!$1:$1048576,MATCH(Raw_Data!$B6623,Raw_Data!$B:$B,0),6)</f>
        <v>Male</v>
      </c>
      <c r="D6623">
        <f>INDEX(Raw_Data!$1:$1048576,MATCH(Raw_Data!$B6623,Raw_Data!$B:$B,0),7)</f>
        <v>50</v>
      </c>
      <c r="E6623">
        <f>INDEX(Raw_Data!$1:$1048576,MATCH(Raw_Data!$B6623,Raw_Data!$B:$B,0),12)</f>
        <v>0</v>
      </c>
      <c r="F6623">
        <f>INDEX(Raw_Data!$1:$1048576,MATCH(Raw_Data!$B6623,Raw_Data!$B:$B,0),8)</f>
        <v>0</v>
      </c>
      <c r="G6623">
        <f>INDEX(Raw_Data!$1:$1048576,MATCH(Raw_Data!$B6623,Raw_Data!$B:$B,0),11)</f>
        <v>1</v>
      </c>
      <c r="H6623">
        <f>INDEX(Raw_Data!$1:$1048576,MATCH(Raw_Data!$B6623,Raw_Data!$B:$B,0),4)</f>
        <v>646</v>
      </c>
    </row>
    <row r="6624" spans="1:8" x14ac:dyDescent="0.35">
      <c r="A6624" s="2">
        <v>15730830</v>
      </c>
      <c r="B6624" t="str">
        <f>INDEX(Raw_Data!$1:$1048576,MATCH(Raw_Data!$B6624,Raw_Data!$B:$B,0),3)</f>
        <v>Kazantseva</v>
      </c>
      <c r="C6624" t="str">
        <f>INDEX(Raw_Data!$1:$1048576,MATCH(Raw_Data!$B6624,Raw_Data!$B:$B,0),6)</f>
        <v>Female</v>
      </c>
      <c r="D6624">
        <f>INDEX(Raw_Data!$1:$1048576,MATCH(Raw_Data!$B6624,Raw_Data!$B:$B,0),7)</f>
        <v>43</v>
      </c>
      <c r="E6624">
        <f>INDEX(Raw_Data!$1:$1048576,MATCH(Raw_Data!$B6624,Raw_Data!$B:$B,0),12)</f>
        <v>1</v>
      </c>
      <c r="F6624">
        <f>INDEX(Raw_Data!$1:$1048576,MATCH(Raw_Data!$B6624,Raw_Data!$B:$B,0),8)</f>
        <v>1</v>
      </c>
      <c r="G6624">
        <f>INDEX(Raw_Data!$1:$1048576,MATCH(Raw_Data!$B6624,Raw_Data!$B:$B,0),11)</f>
        <v>0</v>
      </c>
      <c r="H6624">
        <f>INDEX(Raw_Data!$1:$1048576,MATCH(Raw_Data!$B6624,Raw_Data!$B:$B,0),4)</f>
        <v>559</v>
      </c>
    </row>
    <row r="6625" spans="1:8" x14ac:dyDescent="0.35">
      <c r="A6625" s="2">
        <v>15730868</v>
      </c>
      <c r="B6625" t="str">
        <f>INDEX(Raw_Data!$1:$1048576,MATCH(Raw_Data!$B6625,Raw_Data!$B:$B,0),3)</f>
        <v>Cremonesi</v>
      </c>
      <c r="C6625" t="str">
        <f>INDEX(Raw_Data!$1:$1048576,MATCH(Raw_Data!$B6625,Raw_Data!$B:$B,0),6)</f>
        <v>Male</v>
      </c>
      <c r="D6625">
        <f>INDEX(Raw_Data!$1:$1048576,MATCH(Raw_Data!$B6625,Raw_Data!$B:$B,0),7)</f>
        <v>28</v>
      </c>
      <c r="E6625">
        <f>INDEX(Raw_Data!$1:$1048576,MATCH(Raw_Data!$B6625,Raw_Data!$B:$B,0),12)</f>
        <v>1</v>
      </c>
      <c r="F6625">
        <f>INDEX(Raw_Data!$1:$1048576,MATCH(Raw_Data!$B6625,Raw_Data!$B:$B,0),8)</f>
        <v>3</v>
      </c>
      <c r="G6625">
        <f>INDEX(Raw_Data!$1:$1048576,MATCH(Raw_Data!$B6625,Raw_Data!$B:$B,0),11)</f>
        <v>1</v>
      </c>
      <c r="H6625">
        <f>INDEX(Raw_Data!$1:$1048576,MATCH(Raw_Data!$B6625,Raw_Data!$B:$B,0),4)</f>
        <v>581</v>
      </c>
    </row>
    <row r="6626" spans="1:8" x14ac:dyDescent="0.35">
      <c r="A6626" s="2">
        <v>15731026</v>
      </c>
      <c r="B6626" t="str">
        <f>INDEX(Raw_Data!$1:$1048576,MATCH(Raw_Data!$B6626,Raw_Data!$B:$B,0),3)</f>
        <v>Ferri</v>
      </c>
      <c r="C6626" t="str">
        <f>INDEX(Raw_Data!$1:$1048576,MATCH(Raw_Data!$B6626,Raw_Data!$B:$B,0),6)</f>
        <v>Male</v>
      </c>
      <c r="D6626">
        <f>INDEX(Raw_Data!$1:$1048576,MATCH(Raw_Data!$B6626,Raw_Data!$B:$B,0),7)</f>
        <v>46</v>
      </c>
      <c r="E6626">
        <f>INDEX(Raw_Data!$1:$1048576,MATCH(Raw_Data!$B6626,Raw_Data!$B:$B,0),12)</f>
        <v>1</v>
      </c>
      <c r="F6626">
        <f>INDEX(Raw_Data!$1:$1048576,MATCH(Raw_Data!$B6626,Raw_Data!$B:$B,0),8)</f>
        <v>7</v>
      </c>
      <c r="G6626">
        <f>INDEX(Raw_Data!$1:$1048576,MATCH(Raw_Data!$B6626,Raw_Data!$B:$B,0),11)</f>
        <v>0</v>
      </c>
      <c r="H6626">
        <f>INDEX(Raw_Data!$1:$1048576,MATCH(Raw_Data!$B6626,Raw_Data!$B:$B,0),4)</f>
        <v>565</v>
      </c>
    </row>
    <row r="6627" spans="1:8" x14ac:dyDescent="0.35">
      <c r="A6627" s="2">
        <v>15731117</v>
      </c>
      <c r="B6627" t="str">
        <f>INDEX(Raw_Data!$1:$1048576,MATCH(Raw_Data!$B6627,Raw_Data!$B:$B,0),3)</f>
        <v>Ferri</v>
      </c>
      <c r="C6627" t="str">
        <f>INDEX(Raw_Data!$1:$1048576,MATCH(Raw_Data!$B6627,Raw_Data!$B:$B,0),6)</f>
        <v>Female</v>
      </c>
      <c r="D6627">
        <f>INDEX(Raw_Data!$1:$1048576,MATCH(Raw_Data!$B6627,Raw_Data!$B:$B,0),7)</f>
        <v>41</v>
      </c>
      <c r="E6627">
        <f>INDEX(Raw_Data!$1:$1048576,MATCH(Raw_Data!$B6627,Raw_Data!$B:$B,0),12)</f>
        <v>0</v>
      </c>
      <c r="F6627">
        <f>INDEX(Raw_Data!$1:$1048576,MATCH(Raw_Data!$B6627,Raw_Data!$B:$B,0),8)</f>
        <v>6</v>
      </c>
      <c r="G6627">
        <f>INDEX(Raw_Data!$1:$1048576,MATCH(Raw_Data!$B6627,Raw_Data!$B:$B,0),11)</f>
        <v>1</v>
      </c>
      <c r="H6627">
        <f>INDEX(Raw_Data!$1:$1048576,MATCH(Raw_Data!$B6627,Raw_Data!$B:$B,0),4)</f>
        <v>657</v>
      </c>
    </row>
    <row r="6628" spans="1:8" x14ac:dyDescent="0.35">
      <c r="A6628" s="2">
        <v>15731148</v>
      </c>
      <c r="B6628" t="str">
        <f>INDEX(Raw_Data!$1:$1048576,MATCH(Raw_Data!$B6628,Raw_Data!$B:$B,0),3)</f>
        <v>Lombardi</v>
      </c>
      <c r="C6628" t="str">
        <f>INDEX(Raw_Data!$1:$1048576,MATCH(Raw_Data!$B6628,Raw_Data!$B:$B,0),6)</f>
        <v>Male</v>
      </c>
      <c r="D6628">
        <f>INDEX(Raw_Data!$1:$1048576,MATCH(Raw_Data!$B6628,Raw_Data!$B:$B,0),7)</f>
        <v>66</v>
      </c>
      <c r="E6628">
        <f>INDEX(Raw_Data!$1:$1048576,MATCH(Raw_Data!$B6628,Raw_Data!$B:$B,0),12)</f>
        <v>1</v>
      </c>
      <c r="F6628">
        <f>INDEX(Raw_Data!$1:$1048576,MATCH(Raw_Data!$B6628,Raw_Data!$B:$B,0),8)</f>
        <v>7</v>
      </c>
      <c r="G6628">
        <f>INDEX(Raw_Data!$1:$1048576,MATCH(Raw_Data!$B6628,Raw_Data!$B:$B,0),11)</f>
        <v>0</v>
      </c>
      <c r="H6628">
        <f>INDEX(Raw_Data!$1:$1048576,MATCH(Raw_Data!$B6628,Raw_Data!$B:$B,0),4)</f>
        <v>847</v>
      </c>
    </row>
    <row r="6629" spans="1:8" x14ac:dyDescent="0.35">
      <c r="A6629" s="2">
        <v>15731166</v>
      </c>
      <c r="B6629" t="str">
        <f>INDEX(Raw_Data!$1:$1048576,MATCH(Raw_Data!$B6629,Raw_Data!$B:$B,0),3)</f>
        <v>Eluemuno</v>
      </c>
      <c r="C6629" t="str">
        <f>INDEX(Raw_Data!$1:$1048576,MATCH(Raw_Data!$B6629,Raw_Data!$B:$B,0),6)</f>
        <v>Female</v>
      </c>
      <c r="D6629">
        <f>INDEX(Raw_Data!$1:$1048576,MATCH(Raw_Data!$B6629,Raw_Data!$B:$B,0),7)</f>
        <v>41</v>
      </c>
      <c r="E6629">
        <f>INDEX(Raw_Data!$1:$1048576,MATCH(Raw_Data!$B6629,Raw_Data!$B:$B,0),12)</f>
        <v>1</v>
      </c>
      <c r="F6629">
        <f>INDEX(Raw_Data!$1:$1048576,MATCH(Raw_Data!$B6629,Raw_Data!$B:$B,0),8)</f>
        <v>6</v>
      </c>
      <c r="G6629">
        <f>INDEX(Raw_Data!$1:$1048576,MATCH(Raw_Data!$B6629,Raw_Data!$B:$B,0),11)</f>
        <v>1</v>
      </c>
      <c r="H6629">
        <f>INDEX(Raw_Data!$1:$1048576,MATCH(Raw_Data!$B6629,Raw_Data!$B:$B,0),4)</f>
        <v>558</v>
      </c>
    </row>
    <row r="6630" spans="1:8" x14ac:dyDescent="0.35">
      <c r="A6630" s="2">
        <v>15731246</v>
      </c>
      <c r="B6630" t="str">
        <f>INDEX(Raw_Data!$1:$1048576,MATCH(Raw_Data!$B6630,Raw_Data!$B:$B,0),3)</f>
        <v>Chiganu</v>
      </c>
      <c r="C6630" t="str">
        <f>INDEX(Raw_Data!$1:$1048576,MATCH(Raw_Data!$B6630,Raw_Data!$B:$B,0),6)</f>
        <v>Male</v>
      </c>
      <c r="D6630">
        <f>INDEX(Raw_Data!$1:$1048576,MATCH(Raw_Data!$B6630,Raw_Data!$B:$B,0),7)</f>
        <v>57</v>
      </c>
      <c r="E6630">
        <f>INDEX(Raw_Data!$1:$1048576,MATCH(Raw_Data!$B6630,Raw_Data!$B:$B,0),12)</f>
        <v>1</v>
      </c>
      <c r="F6630">
        <f>INDEX(Raw_Data!$1:$1048576,MATCH(Raw_Data!$B6630,Raw_Data!$B:$B,0),8)</f>
        <v>6</v>
      </c>
      <c r="G6630">
        <f>INDEX(Raw_Data!$1:$1048576,MATCH(Raw_Data!$B6630,Raw_Data!$B:$B,0),11)</f>
        <v>1</v>
      </c>
      <c r="H6630">
        <f>INDEX(Raw_Data!$1:$1048576,MATCH(Raw_Data!$B6630,Raw_Data!$B:$B,0),4)</f>
        <v>596</v>
      </c>
    </row>
    <row r="6631" spans="1:8" x14ac:dyDescent="0.35">
      <c r="A6631" s="2">
        <v>15731267</v>
      </c>
      <c r="B6631" t="str">
        <f>INDEX(Raw_Data!$1:$1048576,MATCH(Raw_Data!$B6631,Raw_Data!$B:$B,0),3)</f>
        <v>Hsueh</v>
      </c>
      <c r="C6631" t="str">
        <f>INDEX(Raw_Data!$1:$1048576,MATCH(Raw_Data!$B6631,Raw_Data!$B:$B,0),6)</f>
        <v>Male</v>
      </c>
      <c r="D6631">
        <f>INDEX(Raw_Data!$1:$1048576,MATCH(Raw_Data!$B6631,Raw_Data!$B:$B,0),7)</f>
        <v>39</v>
      </c>
      <c r="E6631">
        <f>INDEX(Raw_Data!$1:$1048576,MATCH(Raw_Data!$B6631,Raw_Data!$B:$B,0),12)</f>
        <v>1</v>
      </c>
      <c r="F6631">
        <f>INDEX(Raw_Data!$1:$1048576,MATCH(Raw_Data!$B6631,Raw_Data!$B:$B,0),8)</f>
        <v>5</v>
      </c>
      <c r="G6631">
        <f>INDEX(Raw_Data!$1:$1048576,MATCH(Raw_Data!$B6631,Raw_Data!$B:$B,0),11)</f>
        <v>0</v>
      </c>
      <c r="H6631">
        <f>INDEX(Raw_Data!$1:$1048576,MATCH(Raw_Data!$B6631,Raw_Data!$B:$B,0),4)</f>
        <v>579</v>
      </c>
    </row>
    <row r="6632" spans="1:8" x14ac:dyDescent="0.35">
      <c r="A6632" s="2">
        <v>15731281</v>
      </c>
      <c r="B6632" t="str">
        <f>INDEX(Raw_Data!$1:$1048576,MATCH(Raw_Data!$B6632,Raw_Data!$B:$B,0),3)</f>
        <v>O'Brien</v>
      </c>
      <c r="C6632" t="str">
        <f>INDEX(Raw_Data!$1:$1048576,MATCH(Raw_Data!$B6632,Raw_Data!$B:$B,0),6)</f>
        <v>Female</v>
      </c>
      <c r="D6632">
        <f>INDEX(Raw_Data!$1:$1048576,MATCH(Raw_Data!$B6632,Raw_Data!$B:$B,0),7)</f>
        <v>36</v>
      </c>
      <c r="E6632">
        <f>INDEX(Raw_Data!$1:$1048576,MATCH(Raw_Data!$B6632,Raw_Data!$B:$B,0),12)</f>
        <v>1</v>
      </c>
      <c r="F6632">
        <f>INDEX(Raw_Data!$1:$1048576,MATCH(Raw_Data!$B6632,Raw_Data!$B:$B,0),8)</f>
        <v>3</v>
      </c>
      <c r="G6632">
        <f>INDEX(Raw_Data!$1:$1048576,MATCH(Raw_Data!$B6632,Raw_Data!$B:$B,0),11)</f>
        <v>1</v>
      </c>
      <c r="H6632">
        <f>INDEX(Raw_Data!$1:$1048576,MATCH(Raw_Data!$B6632,Raw_Data!$B:$B,0),4)</f>
        <v>741</v>
      </c>
    </row>
    <row r="6633" spans="1:8" x14ac:dyDescent="0.35">
      <c r="A6633" s="2">
        <v>15731327</v>
      </c>
      <c r="B6633" t="str">
        <f>INDEX(Raw_Data!$1:$1048576,MATCH(Raw_Data!$B6633,Raw_Data!$B:$B,0),3)</f>
        <v>Booth</v>
      </c>
      <c r="C6633" t="str">
        <f>INDEX(Raw_Data!$1:$1048576,MATCH(Raw_Data!$B6633,Raw_Data!$B:$B,0),6)</f>
        <v>Male</v>
      </c>
      <c r="D6633">
        <f>INDEX(Raw_Data!$1:$1048576,MATCH(Raw_Data!$B6633,Raw_Data!$B:$B,0),7)</f>
        <v>44</v>
      </c>
      <c r="E6633">
        <f>INDEX(Raw_Data!$1:$1048576,MATCH(Raw_Data!$B6633,Raw_Data!$B:$B,0),12)</f>
        <v>1</v>
      </c>
      <c r="F6633">
        <f>INDEX(Raw_Data!$1:$1048576,MATCH(Raw_Data!$B6633,Raw_Data!$B:$B,0),8)</f>
        <v>3</v>
      </c>
      <c r="G6633">
        <f>INDEX(Raw_Data!$1:$1048576,MATCH(Raw_Data!$B6633,Raw_Data!$B:$B,0),11)</f>
        <v>0</v>
      </c>
      <c r="H6633">
        <f>INDEX(Raw_Data!$1:$1048576,MATCH(Raw_Data!$B6633,Raw_Data!$B:$B,0),4)</f>
        <v>613</v>
      </c>
    </row>
    <row r="6634" spans="1:8" x14ac:dyDescent="0.35">
      <c r="A6634" s="2">
        <v>15731330</v>
      </c>
      <c r="B6634" t="str">
        <f>INDEX(Raw_Data!$1:$1048576,MATCH(Raw_Data!$B6634,Raw_Data!$B:$B,0),3)</f>
        <v>O'Loghlin</v>
      </c>
      <c r="C6634" t="str">
        <f>INDEX(Raw_Data!$1:$1048576,MATCH(Raw_Data!$B6634,Raw_Data!$B:$B,0),6)</f>
        <v>Male</v>
      </c>
      <c r="D6634">
        <f>INDEX(Raw_Data!$1:$1048576,MATCH(Raw_Data!$B6634,Raw_Data!$B:$B,0),7)</f>
        <v>31</v>
      </c>
      <c r="E6634">
        <f>INDEX(Raw_Data!$1:$1048576,MATCH(Raw_Data!$B6634,Raw_Data!$B:$B,0),12)</f>
        <v>0</v>
      </c>
      <c r="F6634">
        <f>INDEX(Raw_Data!$1:$1048576,MATCH(Raw_Data!$B6634,Raw_Data!$B:$B,0),8)</f>
        <v>5</v>
      </c>
      <c r="G6634">
        <f>INDEX(Raw_Data!$1:$1048576,MATCH(Raw_Data!$B6634,Raw_Data!$B:$B,0),11)</f>
        <v>1</v>
      </c>
      <c r="H6634">
        <f>INDEX(Raw_Data!$1:$1048576,MATCH(Raw_Data!$B6634,Raw_Data!$B:$B,0),4)</f>
        <v>694</v>
      </c>
    </row>
    <row r="6635" spans="1:8" x14ac:dyDescent="0.35">
      <c r="A6635" s="2">
        <v>15731412</v>
      </c>
      <c r="B6635" t="str">
        <f>INDEX(Raw_Data!$1:$1048576,MATCH(Raw_Data!$B6635,Raw_Data!$B:$B,0),3)</f>
        <v>Lavrov</v>
      </c>
      <c r="C6635" t="str">
        <f>INDEX(Raw_Data!$1:$1048576,MATCH(Raw_Data!$B6635,Raw_Data!$B:$B,0),6)</f>
        <v>Female</v>
      </c>
      <c r="D6635">
        <f>INDEX(Raw_Data!$1:$1048576,MATCH(Raw_Data!$B6635,Raw_Data!$B:$B,0),7)</f>
        <v>42</v>
      </c>
      <c r="E6635">
        <f>INDEX(Raw_Data!$1:$1048576,MATCH(Raw_Data!$B6635,Raw_Data!$B:$B,0),12)</f>
        <v>0</v>
      </c>
      <c r="F6635">
        <f>INDEX(Raw_Data!$1:$1048576,MATCH(Raw_Data!$B6635,Raw_Data!$B:$B,0),8)</f>
        <v>7</v>
      </c>
      <c r="G6635">
        <f>INDEX(Raw_Data!$1:$1048576,MATCH(Raw_Data!$B6635,Raw_Data!$B:$B,0),11)</f>
        <v>1</v>
      </c>
      <c r="H6635">
        <f>INDEX(Raw_Data!$1:$1048576,MATCH(Raw_Data!$B6635,Raw_Data!$B:$B,0),4)</f>
        <v>729</v>
      </c>
    </row>
    <row r="6636" spans="1:8" x14ac:dyDescent="0.35">
      <c r="A6636" s="2">
        <v>15731463</v>
      </c>
      <c r="B6636" t="str">
        <f>INDEX(Raw_Data!$1:$1048576,MATCH(Raw_Data!$B6636,Raw_Data!$B:$B,0),3)</f>
        <v>Somadina</v>
      </c>
      <c r="C6636" t="str">
        <f>INDEX(Raw_Data!$1:$1048576,MATCH(Raw_Data!$B6636,Raw_Data!$B:$B,0),6)</f>
        <v>Female</v>
      </c>
      <c r="D6636">
        <f>INDEX(Raw_Data!$1:$1048576,MATCH(Raw_Data!$B6636,Raw_Data!$B:$B,0),7)</f>
        <v>42</v>
      </c>
      <c r="E6636">
        <f>INDEX(Raw_Data!$1:$1048576,MATCH(Raw_Data!$B6636,Raw_Data!$B:$B,0),12)</f>
        <v>0</v>
      </c>
      <c r="F6636">
        <f>INDEX(Raw_Data!$1:$1048576,MATCH(Raw_Data!$B6636,Raw_Data!$B:$B,0),8)</f>
        <v>1</v>
      </c>
      <c r="G6636">
        <f>INDEX(Raw_Data!$1:$1048576,MATCH(Raw_Data!$B6636,Raw_Data!$B:$B,0),11)</f>
        <v>1</v>
      </c>
      <c r="H6636">
        <f>INDEX(Raw_Data!$1:$1048576,MATCH(Raw_Data!$B6636,Raw_Data!$B:$B,0),4)</f>
        <v>480</v>
      </c>
    </row>
    <row r="6637" spans="1:8" x14ac:dyDescent="0.35">
      <c r="A6637" s="2">
        <v>15731478</v>
      </c>
      <c r="B6637" t="str">
        <f>INDEX(Raw_Data!$1:$1048576,MATCH(Raw_Data!$B6637,Raw_Data!$B:$B,0),3)</f>
        <v>Colombo</v>
      </c>
      <c r="C6637" t="str">
        <f>INDEX(Raw_Data!$1:$1048576,MATCH(Raw_Data!$B6637,Raw_Data!$B:$B,0),6)</f>
        <v>Female</v>
      </c>
      <c r="D6637">
        <f>INDEX(Raw_Data!$1:$1048576,MATCH(Raw_Data!$B6637,Raw_Data!$B:$B,0),7)</f>
        <v>59</v>
      </c>
      <c r="E6637">
        <f>INDEX(Raw_Data!$1:$1048576,MATCH(Raw_Data!$B6637,Raw_Data!$B:$B,0),12)</f>
        <v>1</v>
      </c>
      <c r="F6637">
        <f>INDEX(Raw_Data!$1:$1048576,MATCH(Raw_Data!$B6637,Raw_Data!$B:$B,0),8)</f>
        <v>5</v>
      </c>
      <c r="G6637">
        <f>INDEX(Raw_Data!$1:$1048576,MATCH(Raw_Data!$B6637,Raw_Data!$B:$B,0),11)</f>
        <v>1</v>
      </c>
      <c r="H6637">
        <f>INDEX(Raw_Data!$1:$1048576,MATCH(Raw_Data!$B6637,Raw_Data!$B:$B,0),4)</f>
        <v>666</v>
      </c>
    </row>
    <row r="6638" spans="1:8" x14ac:dyDescent="0.35">
      <c r="A6638" s="2">
        <v>15731507</v>
      </c>
      <c r="B6638" t="str">
        <f>INDEX(Raw_Data!$1:$1048576,MATCH(Raw_Data!$B6638,Raw_Data!$B:$B,0),3)</f>
        <v>Troupe</v>
      </c>
      <c r="C6638" t="str">
        <f>INDEX(Raw_Data!$1:$1048576,MATCH(Raw_Data!$B6638,Raw_Data!$B:$B,0),6)</f>
        <v>Male</v>
      </c>
      <c r="D6638">
        <f>INDEX(Raw_Data!$1:$1048576,MATCH(Raw_Data!$B6638,Raw_Data!$B:$B,0),7)</f>
        <v>24</v>
      </c>
      <c r="E6638">
        <f>INDEX(Raw_Data!$1:$1048576,MATCH(Raw_Data!$B6638,Raw_Data!$B:$B,0),12)</f>
        <v>1</v>
      </c>
      <c r="F6638">
        <f>INDEX(Raw_Data!$1:$1048576,MATCH(Raw_Data!$B6638,Raw_Data!$B:$B,0),8)</f>
        <v>2</v>
      </c>
      <c r="G6638">
        <f>INDEX(Raw_Data!$1:$1048576,MATCH(Raw_Data!$B6638,Raw_Data!$B:$B,0),11)</f>
        <v>1</v>
      </c>
      <c r="H6638">
        <f>INDEX(Raw_Data!$1:$1048576,MATCH(Raw_Data!$B6638,Raw_Data!$B:$B,0),4)</f>
        <v>575</v>
      </c>
    </row>
    <row r="6639" spans="1:8" x14ac:dyDescent="0.35">
      <c r="A6639" s="2">
        <v>15731511</v>
      </c>
      <c r="B6639" t="str">
        <f>INDEX(Raw_Data!$1:$1048576,MATCH(Raw_Data!$B6639,Raw_Data!$B:$B,0),3)</f>
        <v>Kenenna</v>
      </c>
      <c r="C6639" t="str">
        <f>INDEX(Raw_Data!$1:$1048576,MATCH(Raw_Data!$B6639,Raw_Data!$B:$B,0),6)</f>
        <v>Male</v>
      </c>
      <c r="D6639">
        <f>INDEX(Raw_Data!$1:$1048576,MATCH(Raw_Data!$B6639,Raw_Data!$B:$B,0),7)</f>
        <v>36</v>
      </c>
      <c r="E6639">
        <f>INDEX(Raw_Data!$1:$1048576,MATCH(Raw_Data!$B6639,Raw_Data!$B:$B,0),12)</f>
        <v>0</v>
      </c>
      <c r="F6639">
        <f>INDEX(Raw_Data!$1:$1048576,MATCH(Raw_Data!$B6639,Raw_Data!$B:$B,0),8)</f>
        <v>3</v>
      </c>
      <c r="G6639">
        <f>INDEX(Raw_Data!$1:$1048576,MATCH(Raw_Data!$B6639,Raw_Data!$B:$B,0),11)</f>
        <v>1</v>
      </c>
      <c r="H6639">
        <f>INDEX(Raw_Data!$1:$1048576,MATCH(Raw_Data!$B6639,Raw_Data!$B:$B,0),4)</f>
        <v>850</v>
      </c>
    </row>
    <row r="6640" spans="1:8" x14ac:dyDescent="0.35">
      <c r="A6640" s="2">
        <v>15731519</v>
      </c>
      <c r="B6640" t="str">
        <f>INDEX(Raw_Data!$1:$1048576,MATCH(Raw_Data!$B6640,Raw_Data!$B:$B,0),3)</f>
        <v>Franklin</v>
      </c>
      <c r="C6640" t="str">
        <f>INDEX(Raw_Data!$1:$1048576,MATCH(Raw_Data!$B6640,Raw_Data!$B:$B,0),6)</f>
        <v>Male</v>
      </c>
      <c r="D6640">
        <f>INDEX(Raw_Data!$1:$1048576,MATCH(Raw_Data!$B6640,Raw_Data!$B:$B,0),7)</f>
        <v>36</v>
      </c>
      <c r="E6640">
        <f>INDEX(Raw_Data!$1:$1048576,MATCH(Raw_Data!$B6640,Raw_Data!$B:$B,0),12)</f>
        <v>1</v>
      </c>
      <c r="F6640">
        <f>INDEX(Raw_Data!$1:$1048576,MATCH(Raw_Data!$B6640,Raw_Data!$B:$B,0),8)</f>
        <v>4</v>
      </c>
      <c r="G6640">
        <f>INDEX(Raw_Data!$1:$1048576,MATCH(Raw_Data!$B6640,Raw_Data!$B:$B,0),11)</f>
        <v>1</v>
      </c>
      <c r="H6640">
        <f>INDEX(Raw_Data!$1:$1048576,MATCH(Raw_Data!$B6640,Raw_Data!$B:$B,0),4)</f>
        <v>740</v>
      </c>
    </row>
    <row r="6641" spans="1:8" x14ac:dyDescent="0.35">
      <c r="A6641" s="2">
        <v>15731522</v>
      </c>
      <c r="B6641" t="str">
        <f>INDEX(Raw_Data!$1:$1048576,MATCH(Raw_Data!$B6641,Raw_Data!$B:$B,0),3)</f>
        <v>Deleon</v>
      </c>
      <c r="C6641" t="str">
        <f>INDEX(Raw_Data!$1:$1048576,MATCH(Raw_Data!$B6641,Raw_Data!$B:$B,0),6)</f>
        <v>Male</v>
      </c>
      <c r="D6641">
        <f>INDEX(Raw_Data!$1:$1048576,MATCH(Raw_Data!$B6641,Raw_Data!$B:$B,0),7)</f>
        <v>41</v>
      </c>
      <c r="E6641">
        <f>INDEX(Raw_Data!$1:$1048576,MATCH(Raw_Data!$B6641,Raw_Data!$B:$B,0),12)</f>
        <v>0</v>
      </c>
      <c r="F6641">
        <f>INDEX(Raw_Data!$1:$1048576,MATCH(Raw_Data!$B6641,Raw_Data!$B:$B,0),8)</f>
        <v>6</v>
      </c>
      <c r="G6641">
        <f>INDEX(Raw_Data!$1:$1048576,MATCH(Raw_Data!$B6641,Raw_Data!$B:$B,0),11)</f>
        <v>1</v>
      </c>
      <c r="H6641">
        <f>INDEX(Raw_Data!$1:$1048576,MATCH(Raw_Data!$B6641,Raw_Data!$B:$B,0),4)</f>
        <v>588</v>
      </c>
    </row>
    <row r="6642" spans="1:8" x14ac:dyDescent="0.35">
      <c r="A6642" s="2">
        <v>15731543</v>
      </c>
      <c r="B6642" t="str">
        <f>INDEX(Raw_Data!$1:$1048576,MATCH(Raw_Data!$B6642,Raw_Data!$B:$B,0),3)</f>
        <v>Kung</v>
      </c>
      <c r="C6642" t="str">
        <f>INDEX(Raw_Data!$1:$1048576,MATCH(Raw_Data!$B6642,Raw_Data!$B:$B,0),6)</f>
        <v>Male</v>
      </c>
      <c r="D6642">
        <f>INDEX(Raw_Data!$1:$1048576,MATCH(Raw_Data!$B6642,Raw_Data!$B:$B,0),7)</f>
        <v>36</v>
      </c>
      <c r="E6642">
        <f>INDEX(Raw_Data!$1:$1048576,MATCH(Raw_Data!$B6642,Raw_Data!$B:$B,0),12)</f>
        <v>1</v>
      </c>
      <c r="F6642">
        <f>INDEX(Raw_Data!$1:$1048576,MATCH(Raw_Data!$B6642,Raw_Data!$B:$B,0),8)</f>
        <v>5</v>
      </c>
      <c r="G6642">
        <f>INDEX(Raw_Data!$1:$1048576,MATCH(Raw_Data!$B6642,Raw_Data!$B:$B,0),11)</f>
        <v>1</v>
      </c>
      <c r="H6642">
        <f>INDEX(Raw_Data!$1:$1048576,MATCH(Raw_Data!$B6642,Raw_Data!$B:$B,0),4)</f>
        <v>681</v>
      </c>
    </row>
    <row r="6643" spans="1:8" x14ac:dyDescent="0.35">
      <c r="A6643" s="2">
        <v>15731553</v>
      </c>
      <c r="B6643" t="str">
        <f>INDEX(Raw_Data!$1:$1048576,MATCH(Raw_Data!$B6643,Raw_Data!$B:$B,0),3)</f>
        <v>Zito</v>
      </c>
      <c r="C6643" t="str">
        <f>INDEX(Raw_Data!$1:$1048576,MATCH(Raw_Data!$B6643,Raw_Data!$B:$B,0),6)</f>
        <v>Female</v>
      </c>
      <c r="D6643">
        <f>INDEX(Raw_Data!$1:$1048576,MATCH(Raw_Data!$B6643,Raw_Data!$B:$B,0),7)</f>
        <v>33</v>
      </c>
      <c r="E6643">
        <f>INDEX(Raw_Data!$1:$1048576,MATCH(Raw_Data!$B6643,Raw_Data!$B:$B,0),12)</f>
        <v>1</v>
      </c>
      <c r="F6643">
        <f>INDEX(Raw_Data!$1:$1048576,MATCH(Raw_Data!$B6643,Raw_Data!$B:$B,0),8)</f>
        <v>7</v>
      </c>
      <c r="G6643">
        <f>INDEX(Raw_Data!$1:$1048576,MATCH(Raw_Data!$B6643,Raw_Data!$B:$B,0),11)</f>
        <v>1</v>
      </c>
      <c r="H6643">
        <f>INDEX(Raw_Data!$1:$1048576,MATCH(Raw_Data!$B6643,Raw_Data!$B:$B,0),4)</f>
        <v>611</v>
      </c>
    </row>
    <row r="6644" spans="1:8" x14ac:dyDescent="0.35">
      <c r="A6644" s="2">
        <v>15731555</v>
      </c>
      <c r="B6644" t="str">
        <f>INDEX(Raw_Data!$1:$1048576,MATCH(Raw_Data!$B6644,Raw_Data!$B:$B,0),3)</f>
        <v>Giordano</v>
      </c>
      <c r="C6644" t="str">
        <f>INDEX(Raw_Data!$1:$1048576,MATCH(Raw_Data!$B6644,Raw_Data!$B:$B,0),6)</f>
        <v>Female</v>
      </c>
      <c r="D6644">
        <f>INDEX(Raw_Data!$1:$1048576,MATCH(Raw_Data!$B6644,Raw_Data!$B:$B,0),7)</f>
        <v>37</v>
      </c>
      <c r="E6644">
        <f>INDEX(Raw_Data!$1:$1048576,MATCH(Raw_Data!$B6644,Raw_Data!$B:$B,0),12)</f>
        <v>1</v>
      </c>
      <c r="F6644">
        <f>INDEX(Raw_Data!$1:$1048576,MATCH(Raw_Data!$B6644,Raw_Data!$B:$B,0),8)</f>
        <v>6</v>
      </c>
      <c r="G6644">
        <f>INDEX(Raw_Data!$1:$1048576,MATCH(Raw_Data!$B6644,Raw_Data!$B:$B,0),11)</f>
        <v>0</v>
      </c>
      <c r="H6644">
        <f>INDEX(Raw_Data!$1:$1048576,MATCH(Raw_Data!$B6644,Raw_Data!$B:$B,0),4)</f>
        <v>589</v>
      </c>
    </row>
    <row r="6645" spans="1:8" x14ac:dyDescent="0.35">
      <c r="A6645" s="2">
        <v>15731569</v>
      </c>
      <c r="B6645" t="str">
        <f>INDEX(Raw_Data!$1:$1048576,MATCH(Raw_Data!$B6645,Raw_Data!$B:$B,0),3)</f>
        <v>Davide</v>
      </c>
      <c r="C6645" t="str">
        <f>INDEX(Raw_Data!$1:$1048576,MATCH(Raw_Data!$B6645,Raw_Data!$B:$B,0),6)</f>
        <v>Female</v>
      </c>
      <c r="D6645">
        <f>INDEX(Raw_Data!$1:$1048576,MATCH(Raw_Data!$B6645,Raw_Data!$B:$B,0),7)</f>
        <v>34</v>
      </c>
      <c r="E6645">
        <f>INDEX(Raw_Data!$1:$1048576,MATCH(Raw_Data!$B6645,Raw_Data!$B:$B,0),12)</f>
        <v>0</v>
      </c>
      <c r="F6645">
        <f>INDEX(Raw_Data!$1:$1048576,MATCH(Raw_Data!$B6645,Raw_Data!$B:$B,0),8)</f>
        <v>1</v>
      </c>
      <c r="G6645">
        <f>INDEX(Raw_Data!$1:$1048576,MATCH(Raw_Data!$B6645,Raw_Data!$B:$B,0),11)</f>
        <v>1</v>
      </c>
      <c r="H6645">
        <f>INDEX(Raw_Data!$1:$1048576,MATCH(Raw_Data!$B6645,Raw_Data!$B:$B,0),4)</f>
        <v>717</v>
      </c>
    </row>
    <row r="6646" spans="1:8" x14ac:dyDescent="0.35">
      <c r="A6646" s="2">
        <v>15731586</v>
      </c>
      <c r="B6646" t="str">
        <f>INDEX(Raw_Data!$1:$1048576,MATCH(Raw_Data!$B6646,Raw_Data!$B:$B,0),3)</f>
        <v>Lei</v>
      </c>
      <c r="C6646" t="str">
        <f>INDEX(Raw_Data!$1:$1048576,MATCH(Raw_Data!$B6646,Raw_Data!$B:$B,0),6)</f>
        <v>Male</v>
      </c>
      <c r="D6646">
        <f>INDEX(Raw_Data!$1:$1048576,MATCH(Raw_Data!$B6646,Raw_Data!$B:$B,0),7)</f>
        <v>33</v>
      </c>
      <c r="E6646">
        <f>INDEX(Raw_Data!$1:$1048576,MATCH(Raw_Data!$B6646,Raw_Data!$B:$B,0),12)</f>
        <v>0</v>
      </c>
      <c r="F6646">
        <f>INDEX(Raw_Data!$1:$1048576,MATCH(Raw_Data!$B6646,Raw_Data!$B:$B,0),8)</f>
        <v>3</v>
      </c>
      <c r="G6646">
        <f>INDEX(Raw_Data!$1:$1048576,MATCH(Raw_Data!$B6646,Raw_Data!$B:$B,0),11)</f>
        <v>1</v>
      </c>
      <c r="H6646">
        <f>INDEX(Raw_Data!$1:$1048576,MATCH(Raw_Data!$B6646,Raw_Data!$B:$B,0),4)</f>
        <v>556</v>
      </c>
    </row>
    <row r="6647" spans="1:8" x14ac:dyDescent="0.35">
      <c r="A6647" s="2">
        <v>15731669</v>
      </c>
      <c r="B6647" t="str">
        <f>INDEX(Raw_Data!$1:$1048576,MATCH(Raw_Data!$B6647,Raw_Data!$B:$B,0),3)</f>
        <v>Moss</v>
      </c>
      <c r="C6647" t="str">
        <f>INDEX(Raw_Data!$1:$1048576,MATCH(Raw_Data!$B6647,Raw_Data!$B:$B,0),6)</f>
        <v>Male</v>
      </c>
      <c r="D6647">
        <f>INDEX(Raw_Data!$1:$1048576,MATCH(Raw_Data!$B6647,Raw_Data!$B:$B,0),7)</f>
        <v>37</v>
      </c>
      <c r="E6647">
        <f>INDEX(Raw_Data!$1:$1048576,MATCH(Raw_Data!$B6647,Raw_Data!$B:$B,0),12)</f>
        <v>0</v>
      </c>
      <c r="F6647">
        <f>INDEX(Raw_Data!$1:$1048576,MATCH(Raw_Data!$B6647,Raw_Data!$B:$B,0),8)</f>
        <v>4</v>
      </c>
      <c r="G6647">
        <f>INDEX(Raw_Data!$1:$1048576,MATCH(Raw_Data!$B6647,Raw_Data!$B:$B,0),11)</f>
        <v>1</v>
      </c>
      <c r="H6647">
        <f>INDEX(Raw_Data!$1:$1048576,MATCH(Raw_Data!$B6647,Raw_Data!$B:$B,0),4)</f>
        <v>850</v>
      </c>
    </row>
    <row r="6648" spans="1:8" x14ac:dyDescent="0.35">
      <c r="A6648" s="2">
        <v>15731744</v>
      </c>
      <c r="B6648" t="str">
        <f>INDEX(Raw_Data!$1:$1048576,MATCH(Raw_Data!$B6648,Raw_Data!$B:$B,0),3)</f>
        <v>Lucciano</v>
      </c>
      <c r="C6648" t="str">
        <f>INDEX(Raw_Data!$1:$1048576,MATCH(Raw_Data!$B6648,Raw_Data!$B:$B,0),6)</f>
        <v>Female</v>
      </c>
      <c r="D6648">
        <f>INDEX(Raw_Data!$1:$1048576,MATCH(Raw_Data!$B6648,Raw_Data!$B:$B,0),7)</f>
        <v>42</v>
      </c>
      <c r="E6648">
        <f>INDEX(Raw_Data!$1:$1048576,MATCH(Raw_Data!$B6648,Raw_Data!$B:$B,0),12)</f>
        <v>0</v>
      </c>
      <c r="F6648">
        <f>INDEX(Raw_Data!$1:$1048576,MATCH(Raw_Data!$B6648,Raw_Data!$B:$B,0),8)</f>
        <v>2</v>
      </c>
      <c r="G6648">
        <f>INDEX(Raw_Data!$1:$1048576,MATCH(Raw_Data!$B6648,Raw_Data!$B:$B,0),11)</f>
        <v>0</v>
      </c>
      <c r="H6648">
        <f>INDEX(Raw_Data!$1:$1048576,MATCH(Raw_Data!$B6648,Raw_Data!$B:$B,0),4)</f>
        <v>685</v>
      </c>
    </row>
    <row r="6649" spans="1:8" x14ac:dyDescent="0.35">
      <c r="A6649" s="2">
        <v>15731751</v>
      </c>
      <c r="B6649" t="str">
        <f>INDEX(Raw_Data!$1:$1048576,MATCH(Raw_Data!$B6649,Raw_Data!$B:$B,0),3)</f>
        <v>Tai</v>
      </c>
      <c r="C6649" t="str">
        <f>INDEX(Raw_Data!$1:$1048576,MATCH(Raw_Data!$B6649,Raw_Data!$B:$B,0),6)</f>
        <v>Female</v>
      </c>
      <c r="D6649">
        <f>INDEX(Raw_Data!$1:$1048576,MATCH(Raw_Data!$B6649,Raw_Data!$B:$B,0),7)</f>
        <v>37</v>
      </c>
      <c r="E6649">
        <f>INDEX(Raw_Data!$1:$1048576,MATCH(Raw_Data!$B6649,Raw_Data!$B:$B,0),12)</f>
        <v>1</v>
      </c>
      <c r="F6649">
        <f>INDEX(Raw_Data!$1:$1048576,MATCH(Raw_Data!$B6649,Raw_Data!$B:$B,0),8)</f>
        <v>8</v>
      </c>
      <c r="G6649">
        <f>INDEX(Raw_Data!$1:$1048576,MATCH(Raw_Data!$B6649,Raw_Data!$B:$B,0),11)</f>
        <v>1</v>
      </c>
      <c r="H6649">
        <f>INDEX(Raw_Data!$1:$1048576,MATCH(Raw_Data!$B6649,Raw_Data!$B:$B,0),4)</f>
        <v>713</v>
      </c>
    </row>
    <row r="6650" spans="1:8" x14ac:dyDescent="0.35">
      <c r="A6650" s="2">
        <v>15731755</v>
      </c>
      <c r="B6650" t="str">
        <f>INDEX(Raw_Data!$1:$1048576,MATCH(Raw_Data!$B6650,Raw_Data!$B:$B,0),3)</f>
        <v>Osinachi</v>
      </c>
      <c r="C6650" t="str">
        <f>INDEX(Raw_Data!$1:$1048576,MATCH(Raw_Data!$B6650,Raw_Data!$B:$B,0),6)</f>
        <v>Female</v>
      </c>
      <c r="D6650">
        <f>INDEX(Raw_Data!$1:$1048576,MATCH(Raw_Data!$B6650,Raw_Data!$B:$B,0),7)</f>
        <v>26</v>
      </c>
      <c r="E6650">
        <f>INDEX(Raw_Data!$1:$1048576,MATCH(Raw_Data!$B6650,Raw_Data!$B:$B,0),12)</f>
        <v>1</v>
      </c>
      <c r="F6650">
        <f>INDEX(Raw_Data!$1:$1048576,MATCH(Raw_Data!$B6650,Raw_Data!$B:$B,0),8)</f>
        <v>1</v>
      </c>
      <c r="G6650">
        <f>INDEX(Raw_Data!$1:$1048576,MATCH(Raw_Data!$B6650,Raw_Data!$B:$B,0),11)</f>
        <v>0</v>
      </c>
      <c r="H6650">
        <f>INDEX(Raw_Data!$1:$1048576,MATCH(Raw_Data!$B6650,Raw_Data!$B:$B,0),4)</f>
        <v>437</v>
      </c>
    </row>
    <row r="6651" spans="1:8" x14ac:dyDescent="0.35">
      <c r="A6651" s="2">
        <v>15731760</v>
      </c>
      <c r="B6651" t="str">
        <f>INDEX(Raw_Data!$1:$1048576,MATCH(Raw_Data!$B6651,Raw_Data!$B:$B,0),3)</f>
        <v>Coates</v>
      </c>
      <c r="C6651" t="str">
        <f>INDEX(Raw_Data!$1:$1048576,MATCH(Raw_Data!$B6651,Raw_Data!$B:$B,0),6)</f>
        <v>Male</v>
      </c>
      <c r="D6651">
        <f>INDEX(Raw_Data!$1:$1048576,MATCH(Raw_Data!$B6651,Raw_Data!$B:$B,0),7)</f>
        <v>47</v>
      </c>
      <c r="E6651">
        <f>INDEX(Raw_Data!$1:$1048576,MATCH(Raw_Data!$B6651,Raw_Data!$B:$B,0),12)</f>
        <v>0</v>
      </c>
      <c r="F6651">
        <f>INDEX(Raw_Data!$1:$1048576,MATCH(Raw_Data!$B6651,Raw_Data!$B:$B,0),8)</f>
        <v>7</v>
      </c>
      <c r="G6651">
        <f>INDEX(Raw_Data!$1:$1048576,MATCH(Raw_Data!$B6651,Raw_Data!$B:$B,0),11)</f>
        <v>1</v>
      </c>
      <c r="H6651">
        <f>INDEX(Raw_Data!$1:$1048576,MATCH(Raw_Data!$B6651,Raw_Data!$B:$B,0),4)</f>
        <v>605</v>
      </c>
    </row>
    <row r="6652" spans="1:8" x14ac:dyDescent="0.35">
      <c r="A6652" s="2">
        <v>15731781</v>
      </c>
      <c r="B6652" t="str">
        <f>INDEX(Raw_Data!$1:$1048576,MATCH(Raw_Data!$B6652,Raw_Data!$B:$B,0),3)</f>
        <v>Larionova</v>
      </c>
      <c r="C6652" t="str">
        <f>INDEX(Raw_Data!$1:$1048576,MATCH(Raw_Data!$B6652,Raw_Data!$B:$B,0),6)</f>
        <v>Male</v>
      </c>
      <c r="D6652">
        <f>INDEX(Raw_Data!$1:$1048576,MATCH(Raw_Data!$B6652,Raw_Data!$B:$B,0),7)</f>
        <v>41</v>
      </c>
      <c r="E6652">
        <f>INDEX(Raw_Data!$1:$1048576,MATCH(Raw_Data!$B6652,Raw_Data!$B:$B,0),12)</f>
        <v>1</v>
      </c>
      <c r="F6652">
        <f>INDEX(Raw_Data!$1:$1048576,MATCH(Raw_Data!$B6652,Raw_Data!$B:$B,0),8)</f>
        <v>10</v>
      </c>
      <c r="G6652">
        <f>INDEX(Raw_Data!$1:$1048576,MATCH(Raw_Data!$B6652,Raw_Data!$B:$B,0),11)</f>
        <v>1</v>
      </c>
      <c r="H6652">
        <f>INDEX(Raw_Data!$1:$1048576,MATCH(Raw_Data!$B6652,Raw_Data!$B:$B,0),4)</f>
        <v>758</v>
      </c>
    </row>
    <row r="6653" spans="1:8" x14ac:dyDescent="0.35">
      <c r="A6653" s="2">
        <v>15731790</v>
      </c>
      <c r="B6653" t="str">
        <f>INDEX(Raw_Data!$1:$1048576,MATCH(Raw_Data!$B6653,Raw_Data!$B:$B,0),3)</f>
        <v>Seleznev</v>
      </c>
      <c r="C6653" t="str">
        <f>INDEX(Raw_Data!$1:$1048576,MATCH(Raw_Data!$B6653,Raw_Data!$B:$B,0),6)</f>
        <v>Male</v>
      </c>
      <c r="D6653">
        <f>INDEX(Raw_Data!$1:$1048576,MATCH(Raw_Data!$B6653,Raw_Data!$B:$B,0),7)</f>
        <v>46</v>
      </c>
      <c r="E6653">
        <f>INDEX(Raw_Data!$1:$1048576,MATCH(Raw_Data!$B6653,Raw_Data!$B:$B,0),12)</f>
        <v>0</v>
      </c>
      <c r="F6653">
        <f>INDEX(Raw_Data!$1:$1048576,MATCH(Raw_Data!$B6653,Raw_Data!$B:$B,0),8)</f>
        <v>10</v>
      </c>
      <c r="G6653">
        <f>INDEX(Raw_Data!$1:$1048576,MATCH(Raw_Data!$B6653,Raw_Data!$B:$B,0),11)</f>
        <v>0</v>
      </c>
      <c r="H6653">
        <f>INDEX(Raw_Data!$1:$1048576,MATCH(Raw_Data!$B6653,Raw_Data!$B:$B,0),4)</f>
        <v>600</v>
      </c>
    </row>
    <row r="6654" spans="1:8" x14ac:dyDescent="0.35">
      <c r="A6654" s="2">
        <v>15731815</v>
      </c>
      <c r="B6654" t="str">
        <f>INDEX(Raw_Data!$1:$1048576,MATCH(Raw_Data!$B6654,Raw_Data!$B:$B,0),3)</f>
        <v>Butcher</v>
      </c>
      <c r="C6654" t="str">
        <f>INDEX(Raw_Data!$1:$1048576,MATCH(Raw_Data!$B6654,Raw_Data!$B:$B,0),6)</f>
        <v>Male</v>
      </c>
      <c r="D6654">
        <f>INDEX(Raw_Data!$1:$1048576,MATCH(Raw_Data!$B6654,Raw_Data!$B:$B,0),7)</f>
        <v>38</v>
      </c>
      <c r="E6654">
        <f>INDEX(Raw_Data!$1:$1048576,MATCH(Raw_Data!$B6654,Raw_Data!$B:$B,0),12)</f>
        <v>0</v>
      </c>
      <c r="F6654">
        <f>INDEX(Raw_Data!$1:$1048576,MATCH(Raw_Data!$B6654,Raw_Data!$B:$B,0),8)</f>
        <v>5</v>
      </c>
      <c r="G6654">
        <f>INDEX(Raw_Data!$1:$1048576,MATCH(Raw_Data!$B6654,Raw_Data!$B:$B,0),11)</f>
        <v>0</v>
      </c>
      <c r="H6654">
        <f>INDEX(Raw_Data!$1:$1048576,MATCH(Raw_Data!$B6654,Raw_Data!$B:$B,0),4)</f>
        <v>827</v>
      </c>
    </row>
    <row r="6655" spans="1:8" x14ac:dyDescent="0.35">
      <c r="A6655" s="2">
        <v>15731829</v>
      </c>
      <c r="B6655" t="str">
        <f>INDEX(Raw_Data!$1:$1048576,MATCH(Raw_Data!$B6655,Raw_Data!$B:$B,0),3)</f>
        <v>Gould</v>
      </c>
      <c r="C6655" t="str">
        <f>INDEX(Raw_Data!$1:$1048576,MATCH(Raw_Data!$B6655,Raw_Data!$B:$B,0),6)</f>
        <v>Male</v>
      </c>
      <c r="D6655">
        <f>INDEX(Raw_Data!$1:$1048576,MATCH(Raw_Data!$B6655,Raw_Data!$B:$B,0),7)</f>
        <v>23</v>
      </c>
      <c r="E6655">
        <f>INDEX(Raw_Data!$1:$1048576,MATCH(Raw_Data!$B6655,Raw_Data!$B:$B,0),12)</f>
        <v>1</v>
      </c>
      <c r="F6655">
        <f>INDEX(Raw_Data!$1:$1048576,MATCH(Raw_Data!$B6655,Raw_Data!$B:$B,0),8)</f>
        <v>8</v>
      </c>
      <c r="G6655">
        <f>INDEX(Raw_Data!$1:$1048576,MATCH(Raw_Data!$B6655,Raw_Data!$B:$B,0),11)</f>
        <v>1</v>
      </c>
      <c r="H6655">
        <f>INDEX(Raw_Data!$1:$1048576,MATCH(Raw_Data!$B6655,Raw_Data!$B:$B,0),4)</f>
        <v>608</v>
      </c>
    </row>
    <row r="6656" spans="1:8" x14ac:dyDescent="0.35">
      <c r="A6656" s="2">
        <v>15731865</v>
      </c>
      <c r="B6656" t="str">
        <f>INDEX(Raw_Data!$1:$1048576,MATCH(Raw_Data!$B6656,Raw_Data!$B:$B,0),3)</f>
        <v>Cunningham</v>
      </c>
      <c r="C6656" t="str">
        <f>INDEX(Raw_Data!$1:$1048576,MATCH(Raw_Data!$B6656,Raw_Data!$B:$B,0),6)</f>
        <v>Female</v>
      </c>
      <c r="D6656">
        <f>INDEX(Raw_Data!$1:$1048576,MATCH(Raw_Data!$B6656,Raw_Data!$B:$B,0),7)</f>
        <v>30</v>
      </c>
      <c r="E6656">
        <f>INDEX(Raw_Data!$1:$1048576,MATCH(Raw_Data!$B6656,Raw_Data!$B:$B,0),12)</f>
        <v>0</v>
      </c>
      <c r="F6656">
        <f>INDEX(Raw_Data!$1:$1048576,MATCH(Raw_Data!$B6656,Raw_Data!$B:$B,0),8)</f>
        <v>8</v>
      </c>
      <c r="G6656">
        <f>INDEX(Raw_Data!$1:$1048576,MATCH(Raw_Data!$B6656,Raw_Data!$B:$B,0),11)</f>
        <v>0</v>
      </c>
      <c r="H6656">
        <f>INDEX(Raw_Data!$1:$1048576,MATCH(Raw_Data!$B6656,Raw_Data!$B:$B,0),4)</f>
        <v>608</v>
      </c>
    </row>
    <row r="6657" spans="1:8" x14ac:dyDescent="0.35">
      <c r="A6657" s="2">
        <v>15731890</v>
      </c>
      <c r="B6657" t="str">
        <f>INDEX(Raw_Data!$1:$1048576,MATCH(Raw_Data!$B6657,Raw_Data!$B:$B,0),3)</f>
        <v>Sanderson</v>
      </c>
      <c r="C6657" t="str">
        <f>INDEX(Raw_Data!$1:$1048576,MATCH(Raw_Data!$B6657,Raw_Data!$B:$B,0),6)</f>
        <v>Male</v>
      </c>
      <c r="D6657">
        <f>INDEX(Raw_Data!$1:$1048576,MATCH(Raw_Data!$B6657,Raw_Data!$B:$B,0),7)</f>
        <v>44</v>
      </c>
      <c r="E6657">
        <f>INDEX(Raw_Data!$1:$1048576,MATCH(Raw_Data!$B6657,Raw_Data!$B:$B,0),12)</f>
        <v>1</v>
      </c>
      <c r="F6657">
        <f>INDEX(Raw_Data!$1:$1048576,MATCH(Raw_Data!$B6657,Raw_Data!$B:$B,0),8)</f>
        <v>7</v>
      </c>
      <c r="G6657">
        <f>INDEX(Raw_Data!$1:$1048576,MATCH(Raw_Data!$B6657,Raw_Data!$B:$B,0),11)</f>
        <v>1</v>
      </c>
      <c r="H6657">
        <f>INDEX(Raw_Data!$1:$1048576,MATCH(Raw_Data!$B6657,Raw_Data!$B:$B,0),4)</f>
        <v>554</v>
      </c>
    </row>
    <row r="6658" spans="1:8" x14ac:dyDescent="0.35">
      <c r="A6658" s="2">
        <v>15731951</v>
      </c>
      <c r="B6658" t="str">
        <f>INDEX(Raw_Data!$1:$1048576,MATCH(Raw_Data!$B6658,Raw_Data!$B:$B,0),3)</f>
        <v>Mai</v>
      </c>
      <c r="C6658" t="str">
        <f>INDEX(Raw_Data!$1:$1048576,MATCH(Raw_Data!$B6658,Raw_Data!$B:$B,0),6)</f>
        <v>Female</v>
      </c>
      <c r="D6658">
        <f>INDEX(Raw_Data!$1:$1048576,MATCH(Raw_Data!$B6658,Raw_Data!$B:$B,0),7)</f>
        <v>35</v>
      </c>
      <c r="E6658">
        <f>INDEX(Raw_Data!$1:$1048576,MATCH(Raw_Data!$B6658,Raw_Data!$B:$B,0),12)</f>
        <v>0</v>
      </c>
      <c r="F6658">
        <f>INDEX(Raw_Data!$1:$1048576,MATCH(Raw_Data!$B6658,Raw_Data!$B:$B,0),8)</f>
        <v>1</v>
      </c>
      <c r="G6658">
        <f>INDEX(Raw_Data!$1:$1048576,MATCH(Raw_Data!$B6658,Raw_Data!$B:$B,0),11)</f>
        <v>0</v>
      </c>
      <c r="H6658">
        <f>INDEX(Raw_Data!$1:$1048576,MATCH(Raw_Data!$B6658,Raw_Data!$B:$B,0),4)</f>
        <v>683</v>
      </c>
    </row>
    <row r="6659" spans="1:8" x14ac:dyDescent="0.35">
      <c r="A6659" s="2">
        <v>15731989</v>
      </c>
      <c r="B6659" t="str">
        <f>INDEX(Raw_Data!$1:$1048576,MATCH(Raw_Data!$B6659,Raw_Data!$B:$B,0),3)</f>
        <v>Reid</v>
      </c>
      <c r="C6659" t="str">
        <f>INDEX(Raw_Data!$1:$1048576,MATCH(Raw_Data!$B6659,Raw_Data!$B:$B,0),6)</f>
        <v>Male</v>
      </c>
      <c r="D6659">
        <f>INDEX(Raw_Data!$1:$1048576,MATCH(Raw_Data!$B6659,Raw_Data!$B:$B,0),7)</f>
        <v>33</v>
      </c>
      <c r="E6659">
        <f>INDEX(Raw_Data!$1:$1048576,MATCH(Raw_Data!$B6659,Raw_Data!$B:$B,0),12)</f>
        <v>0</v>
      </c>
      <c r="F6659">
        <f>INDEX(Raw_Data!$1:$1048576,MATCH(Raw_Data!$B6659,Raw_Data!$B:$B,0),8)</f>
        <v>4</v>
      </c>
      <c r="G6659">
        <f>INDEX(Raw_Data!$1:$1048576,MATCH(Raw_Data!$B6659,Raw_Data!$B:$B,0),11)</f>
        <v>1</v>
      </c>
      <c r="H6659">
        <f>INDEX(Raw_Data!$1:$1048576,MATCH(Raw_Data!$B6659,Raw_Data!$B:$B,0),4)</f>
        <v>660</v>
      </c>
    </row>
    <row r="6660" spans="1:8" x14ac:dyDescent="0.35">
      <c r="A6660" s="2">
        <v>15732020</v>
      </c>
      <c r="B6660" t="str">
        <f>INDEX(Raw_Data!$1:$1048576,MATCH(Raw_Data!$B6660,Raw_Data!$B:$B,0),3)</f>
        <v>Downer</v>
      </c>
      <c r="C6660" t="str">
        <f>INDEX(Raw_Data!$1:$1048576,MATCH(Raw_Data!$B6660,Raw_Data!$B:$B,0),6)</f>
        <v>Female</v>
      </c>
      <c r="D6660">
        <f>INDEX(Raw_Data!$1:$1048576,MATCH(Raw_Data!$B6660,Raw_Data!$B:$B,0),7)</f>
        <v>31</v>
      </c>
      <c r="E6660">
        <f>INDEX(Raw_Data!$1:$1048576,MATCH(Raw_Data!$B6660,Raw_Data!$B:$B,0),12)</f>
        <v>0</v>
      </c>
      <c r="F6660">
        <f>INDEX(Raw_Data!$1:$1048576,MATCH(Raw_Data!$B6660,Raw_Data!$B:$B,0),8)</f>
        <v>5</v>
      </c>
      <c r="G6660">
        <f>INDEX(Raw_Data!$1:$1048576,MATCH(Raw_Data!$B6660,Raw_Data!$B:$B,0),11)</f>
        <v>0</v>
      </c>
      <c r="H6660">
        <f>INDEX(Raw_Data!$1:$1048576,MATCH(Raw_Data!$B6660,Raw_Data!$B:$B,0),4)</f>
        <v>628</v>
      </c>
    </row>
    <row r="6661" spans="1:8" x14ac:dyDescent="0.35">
      <c r="A6661" s="2">
        <v>15732061</v>
      </c>
      <c r="B6661" t="str">
        <f>INDEX(Raw_Data!$1:$1048576,MATCH(Raw_Data!$B6661,Raw_Data!$B:$B,0),3)</f>
        <v>Humphries</v>
      </c>
      <c r="C6661" t="str">
        <f>INDEX(Raw_Data!$1:$1048576,MATCH(Raw_Data!$B6661,Raw_Data!$B:$B,0),6)</f>
        <v>Male</v>
      </c>
      <c r="D6661">
        <f>INDEX(Raw_Data!$1:$1048576,MATCH(Raw_Data!$B6661,Raw_Data!$B:$B,0),7)</f>
        <v>39</v>
      </c>
      <c r="E6661">
        <f>INDEX(Raw_Data!$1:$1048576,MATCH(Raw_Data!$B6661,Raw_Data!$B:$B,0),12)</f>
        <v>0</v>
      </c>
      <c r="F6661">
        <f>INDEX(Raw_Data!$1:$1048576,MATCH(Raw_Data!$B6661,Raw_Data!$B:$B,0),8)</f>
        <v>4</v>
      </c>
      <c r="G6661">
        <f>INDEX(Raw_Data!$1:$1048576,MATCH(Raw_Data!$B6661,Raw_Data!$B:$B,0),11)</f>
        <v>1</v>
      </c>
      <c r="H6661">
        <f>INDEX(Raw_Data!$1:$1048576,MATCH(Raw_Data!$B6661,Raw_Data!$B:$B,0),4)</f>
        <v>668</v>
      </c>
    </row>
    <row r="6662" spans="1:8" x14ac:dyDescent="0.35">
      <c r="A6662" s="2">
        <v>15732102</v>
      </c>
      <c r="B6662" t="str">
        <f>INDEX(Raw_Data!$1:$1048576,MATCH(Raw_Data!$B6662,Raw_Data!$B:$B,0),3)</f>
        <v>Bochsa</v>
      </c>
      <c r="C6662" t="str">
        <f>INDEX(Raw_Data!$1:$1048576,MATCH(Raw_Data!$B6662,Raw_Data!$B:$B,0),6)</f>
        <v>Female</v>
      </c>
      <c r="D6662">
        <f>INDEX(Raw_Data!$1:$1048576,MATCH(Raw_Data!$B6662,Raw_Data!$B:$B,0),7)</f>
        <v>29</v>
      </c>
      <c r="E6662">
        <f>INDEX(Raw_Data!$1:$1048576,MATCH(Raw_Data!$B6662,Raw_Data!$B:$B,0),12)</f>
        <v>1</v>
      </c>
      <c r="F6662">
        <f>INDEX(Raw_Data!$1:$1048576,MATCH(Raw_Data!$B6662,Raw_Data!$B:$B,0),8)</f>
        <v>5</v>
      </c>
      <c r="G6662">
        <f>INDEX(Raw_Data!$1:$1048576,MATCH(Raw_Data!$B6662,Raw_Data!$B:$B,0),11)</f>
        <v>1</v>
      </c>
      <c r="H6662">
        <f>INDEX(Raw_Data!$1:$1048576,MATCH(Raw_Data!$B6662,Raw_Data!$B:$B,0),4)</f>
        <v>776</v>
      </c>
    </row>
    <row r="6663" spans="1:8" x14ac:dyDescent="0.35">
      <c r="A6663" s="2">
        <v>15732113</v>
      </c>
      <c r="B6663" t="str">
        <f>INDEX(Raw_Data!$1:$1048576,MATCH(Raw_Data!$B6663,Raw_Data!$B:$B,0),3)</f>
        <v>Czajkowski</v>
      </c>
      <c r="C6663" t="str">
        <f>INDEX(Raw_Data!$1:$1048576,MATCH(Raw_Data!$B6663,Raw_Data!$B:$B,0),6)</f>
        <v>Male</v>
      </c>
      <c r="D6663">
        <f>INDEX(Raw_Data!$1:$1048576,MATCH(Raw_Data!$B6663,Raw_Data!$B:$B,0),7)</f>
        <v>36</v>
      </c>
      <c r="E6663">
        <f>INDEX(Raw_Data!$1:$1048576,MATCH(Raw_Data!$B6663,Raw_Data!$B:$B,0),12)</f>
        <v>0</v>
      </c>
      <c r="F6663">
        <f>INDEX(Raw_Data!$1:$1048576,MATCH(Raw_Data!$B6663,Raw_Data!$B:$B,0),8)</f>
        <v>4</v>
      </c>
      <c r="G6663">
        <f>INDEX(Raw_Data!$1:$1048576,MATCH(Raw_Data!$B6663,Raw_Data!$B:$B,0),11)</f>
        <v>1</v>
      </c>
      <c r="H6663">
        <f>INDEX(Raw_Data!$1:$1048576,MATCH(Raw_Data!$B6663,Raw_Data!$B:$B,0),4)</f>
        <v>820</v>
      </c>
    </row>
    <row r="6664" spans="1:8" x14ac:dyDescent="0.35">
      <c r="A6664" s="2">
        <v>15732175</v>
      </c>
      <c r="B6664" t="str">
        <f>INDEX(Raw_Data!$1:$1048576,MATCH(Raw_Data!$B6664,Raw_Data!$B:$B,0),3)</f>
        <v>Pankhurst</v>
      </c>
      <c r="C6664" t="str">
        <f>INDEX(Raw_Data!$1:$1048576,MATCH(Raw_Data!$B6664,Raw_Data!$B:$B,0),6)</f>
        <v>Male</v>
      </c>
      <c r="D6664">
        <f>INDEX(Raw_Data!$1:$1048576,MATCH(Raw_Data!$B6664,Raw_Data!$B:$B,0),7)</f>
        <v>36</v>
      </c>
      <c r="E6664">
        <f>INDEX(Raw_Data!$1:$1048576,MATCH(Raw_Data!$B6664,Raw_Data!$B:$B,0),12)</f>
        <v>1</v>
      </c>
      <c r="F6664">
        <f>INDEX(Raw_Data!$1:$1048576,MATCH(Raw_Data!$B6664,Raw_Data!$B:$B,0),8)</f>
        <v>1</v>
      </c>
      <c r="G6664">
        <f>INDEX(Raw_Data!$1:$1048576,MATCH(Raw_Data!$B6664,Raw_Data!$B:$B,0),11)</f>
        <v>0</v>
      </c>
      <c r="H6664">
        <f>INDEX(Raw_Data!$1:$1048576,MATCH(Raw_Data!$B6664,Raw_Data!$B:$B,0),4)</f>
        <v>665</v>
      </c>
    </row>
    <row r="6665" spans="1:8" x14ac:dyDescent="0.35">
      <c r="A6665" s="2">
        <v>15732199</v>
      </c>
      <c r="B6665" t="str">
        <f>INDEX(Raw_Data!$1:$1048576,MATCH(Raw_Data!$B6665,Raw_Data!$B:$B,0),3)</f>
        <v>She</v>
      </c>
      <c r="C6665" t="str">
        <f>INDEX(Raw_Data!$1:$1048576,MATCH(Raw_Data!$B6665,Raw_Data!$B:$B,0),6)</f>
        <v>Male</v>
      </c>
      <c r="D6665">
        <f>INDEX(Raw_Data!$1:$1048576,MATCH(Raw_Data!$B6665,Raw_Data!$B:$B,0),7)</f>
        <v>31</v>
      </c>
      <c r="E6665">
        <f>INDEX(Raw_Data!$1:$1048576,MATCH(Raw_Data!$B6665,Raw_Data!$B:$B,0),12)</f>
        <v>1</v>
      </c>
      <c r="F6665">
        <f>INDEX(Raw_Data!$1:$1048576,MATCH(Raw_Data!$B6665,Raw_Data!$B:$B,0),8)</f>
        <v>4</v>
      </c>
      <c r="G6665">
        <f>INDEX(Raw_Data!$1:$1048576,MATCH(Raw_Data!$B6665,Raw_Data!$B:$B,0),11)</f>
        <v>1</v>
      </c>
      <c r="H6665">
        <f>INDEX(Raw_Data!$1:$1048576,MATCH(Raw_Data!$B6665,Raw_Data!$B:$B,0),4)</f>
        <v>850</v>
      </c>
    </row>
    <row r="6666" spans="1:8" x14ac:dyDescent="0.35">
      <c r="A6666" s="2">
        <v>15732202</v>
      </c>
      <c r="B6666" t="str">
        <f>INDEX(Raw_Data!$1:$1048576,MATCH(Raw_Data!$B6666,Raw_Data!$B:$B,0),3)</f>
        <v>Birdseye</v>
      </c>
      <c r="C6666" t="str">
        <f>INDEX(Raw_Data!$1:$1048576,MATCH(Raw_Data!$B6666,Raw_Data!$B:$B,0),6)</f>
        <v>Female</v>
      </c>
      <c r="D6666">
        <f>INDEX(Raw_Data!$1:$1048576,MATCH(Raw_Data!$B6666,Raw_Data!$B:$B,0),7)</f>
        <v>42</v>
      </c>
      <c r="E6666">
        <f>INDEX(Raw_Data!$1:$1048576,MATCH(Raw_Data!$B6666,Raw_Data!$B:$B,0),12)</f>
        <v>1</v>
      </c>
      <c r="F6666">
        <f>INDEX(Raw_Data!$1:$1048576,MATCH(Raw_Data!$B6666,Raw_Data!$B:$B,0),8)</f>
        <v>7</v>
      </c>
      <c r="G6666">
        <f>INDEX(Raw_Data!$1:$1048576,MATCH(Raw_Data!$B6666,Raw_Data!$B:$B,0),11)</f>
        <v>0</v>
      </c>
      <c r="H6666">
        <f>INDEX(Raw_Data!$1:$1048576,MATCH(Raw_Data!$B6666,Raw_Data!$B:$B,0),4)</f>
        <v>703</v>
      </c>
    </row>
    <row r="6667" spans="1:8" x14ac:dyDescent="0.35">
      <c r="A6667" s="2">
        <v>15732235</v>
      </c>
      <c r="B6667" t="str">
        <f>INDEX(Raw_Data!$1:$1048576,MATCH(Raw_Data!$B6667,Raw_Data!$B:$B,0),3)</f>
        <v>Hope</v>
      </c>
      <c r="C6667" t="str">
        <f>INDEX(Raw_Data!$1:$1048576,MATCH(Raw_Data!$B6667,Raw_Data!$B:$B,0),6)</f>
        <v>Male</v>
      </c>
      <c r="D6667">
        <f>INDEX(Raw_Data!$1:$1048576,MATCH(Raw_Data!$B6667,Raw_Data!$B:$B,0),7)</f>
        <v>32</v>
      </c>
      <c r="E6667">
        <f>INDEX(Raw_Data!$1:$1048576,MATCH(Raw_Data!$B6667,Raw_Data!$B:$B,0),12)</f>
        <v>1</v>
      </c>
      <c r="F6667">
        <f>INDEX(Raw_Data!$1:$1048576,MATCH(Raw_Data!$B6667,Raw_Data!$B:$B,0),8)</f>
        <v>8</v>
      </c>
      <c r="G6667">
        <f>INDEX(Raw_Data!$1:$1048576,MATCH(Raw_Data!$B6667,Raw_Data!$B:$B,0),11)</f>
        <v>0</v>
      </c>
      <c r="H6667">
        <f>INDEX(Raw_Data!$1:$1048576,MATCH(Raw_Data!$B6667,Raw_Data!$B:$B,0),4)</f>
        <v>506</v>
      </c>
    </row>
    <row r="6668" spans="1:8" x14ac:dyDescent="0.35">
      <c r="A6668" s="2">
        <v>15732265</v>
      </c>
      <c r="B6668" t="str">
        <f>INDEX(Raw_Data!$1:$1048576,MATCH(Raw_Data!$B6668,Raw_Data!$B:$B,0),3)</f>
        <v>Gill</v>
      </c>
      <c r="C6668" t="str">
        <f>INDEX(Raw_Data!$1:$1048576,MATCH(Raw_Data!$B6668,Raw_Data!$B:$B,0),6)</f>
        <v>Male</v>
      </c>
      <c r="D6668">
        <f>INDEX(Raw_Data!$1:$1048576,MATCH(Raw_Data!$B6668,Raw_Data!$B:$B,0),7)</f>
        <v>32</v>
      </c>
      <c r="E6668">
        <f>INDEX(Raw_Data!$1:$1048576,MATCH(Raw_Data!$B6668,Raw_Data!$B:$B,0),12)</f>
        <v>1</v>
      </c>
      <c r="F6668">
        <f>INDEX(Raw_Data!$1:$1048576,MATCH(Raw_Data!$B6668,Raw_Data!$B:$B,0),8)</f>
        <v>3</v>
      </c>
      <c r="G6668">
        <f>INDEX(Raw_Data!$1:$1048576,MATCH(Raw_Data!$B6668,Raw_Data!$B:$B,0),11)</f>
        <v>0</v>
      </c>
      <c r="H6668">
        <f>INDEX(Raw_Data!$1:$1048576,MATCH(Raw_Data!$B6668,Raw_Data!$B:$B,0),4)</f>
        <v>588</v>
      </c>
    </row>
    <row r="6669" spans="1:8" x14ac:dyDescent="0.35">
      <c r="A6669" s="2">
        <v>15732266</v>
      </c>
      <c r="B6669" t="str">
        <f>INDEX(Raw_Data!$1:$1048576,MATCH(Raw_Data!$B6669,Raw_Data!$B:$B,0),3)</f>
        <v>Moon</v>
      </c>
      <c r="C6669" t="str">
        <f>INDEX(Raw_Data!$1:$1048576,MATCH(Raw_Data!$B6669,Raw_Data!$B:$B,0),6)</f>
        <v>Female</v>
      </c>
      <c r="D6669">
        <f>INDEX(Raw_Data!$1:$1048576,MATCH(Raw_Data!$B6669,Raw_Data!$B:$B,0),7)</f>
        <v>26</v>
      </c>
      <c r="E6669">
        <f>INDEX(Raw_Data!$1:$1048576,MATCH(Raw_Data!$B6669,Raw_Data!$B:$B,0),12)</f>
        <v>1</v>
      </c>
      <c r="F6669">
        <f>INDEX(Raw_Data!$1:$1048576,MATCH(Raw_Data!$B6669,Raw_Data!$B:$B,0),8)</f>
        <v>8</v>
      </c>
      <c r="G6669">
        <f>INDEX(Raw_Data!$1:$1048576,MATCH(Raw_Data!$B6669,Raw_Data!$B:$B,0),11)</f>
        <v>1</v>
      </c>
      <c r="H6669">
        <f>INDEX(Raw_Data!$1:$1048576,MATCH(Raw_Data!$B6669,Raw_Data!$B:$B,0),4)</f>
        <v>622</v>
      </c>
    </row>
    <row r="6670" spans="1:8" x14ac:dyDescent="0.35">
      <c r="A6670" s="2">
        <v>15732268</v>
      </c>
      <c r="B6670" t="str">
        <f>INDEX(Raw_Data!$1:$1048576,MATCH(Raw_Data!$B6670,Raw_Data!$B:$B,0),3)</f>
        <v>Watt</v>
      </c>
      <c r="C6670" t="str">
        <f>INDEX(Raw_Data!$1:$1048576,MATCH(Raw_Data!$B6670,Raw_Data!$B:$B,0),6)</f>
        <v>Male</v>
      </c>
      <c r="D6670">
        <f>INDEX(Raw_Data!$1:$1048576,MATCH(Raw_Data!$B6670,Raw_Data!$B:$B,0),7)</f>
        <v>34</v>
      </c>
      <c r="E6670">
        <f>INDEX(Raw_Data!$1:$1048576,MATCH(Raw_Data!$B6670,Raw_Data!$B:$B,0),12)</f>
        <v>0</v>
      </c>
      <c r="F6670">
        <f>INDEX(Raw_Data!$1:$1048576,MATCH(Raw_Data!$B6670,Raw_Data!$B:$B,0),8)</f>
        <v>5</v>
      </c>
      <c r="G6670">
        <f>INDEX(Raw_Data!$1:$1048576,MATCH(Raw_Data!$B6670,Raw_Data!$B:$B,0),11)</f>
        <v>1</v>
      </c>
      <c r="H6670">
        <f>INDEX(Raw_Data!$1:$1048576,MATCH(Raw_Data!$B6670,Raw_Data!$B:$B,0),4)</f>
        <v>606</v>
      </c>
    </row>
    <row r="6671" spans="1:8" x14ac:dyDescent="0.35">
      <c r="A6671" s="2">
        <v>15732270</v>
      </c>
      <c r="B6671" t="str">
        <f>INDEX(Raw_Data!$1:$1048576,MATCH(Raw_Data!$B6671,Raw_Data!$B:$B,0),3)</f>
        <v>Chinomso</v>
      </c>
      <c r="C6671" t="str">
        <f>INDEX(Raw_Data!$1:$1048576,MATCH(Raw_Data!$B6671,Raw_Data!$B:$B,0),6)</f>
        <v>Male</v>
      </c>
      <c r="D6671">
        <f>INDEX(Raw_Data!$1:$1048576,MATCH(Raw_Data!$B6671,Raw_Data!$B:$B,0),7)</f>
        <v>56</v>
      </c>
      <c r="E6671">
        <f>INDEX(Raw_Data!$1:$1048576,MATCH(Raw_Data!$B6671,Raw_Data!$B:$B,0),12)</f>
        <v>0</v>
      </c>
      <c r="F6671">
        <f>INDEX(Raw_Data!$1:$1048576,MATCH(Raw_Data!$B6671,Raw_Data!$B:$B,0),8)</f>
        <v>9</v>
      </c>
      <c r="G6671">
        <f>INDEX(Raw_Data!$1:$1048576,MATCH(Raw_Data!$B6671,Raw_Data!$B:$B,0),11)</f>
        <v>0</v>
      </c>
      <c r="H6671">
        <f>INDEX(Raw_Data!$1:$1048576,MATCH(Raw_Data!$B6671,Raw_Data!$B:$B,0),4)</f>
        <v>517</v>
      </c>
    </row>
    <row r="6672" spans="1:8" x14ac:dyDescent="0.35">
      <c r="A6672" s="2">
        <v>15732281</v>
      </c>
      <c r="B6672" t="str">
        <f>INDEX(Raw_Data!$1:$1048576,MATCH(Raw_Data!$B6672,Raw_Data!$B:$B,0),3)</f>
        <v>Bellucci</v>
      </c>
      <c r="C6672" t="str">
        <f>INDEX(Raw_Data!$1:$1048576,MATCH(Raw_Data!$B6672,Raw_Data!$B:$B,0),6)</f>
        <v>Female</v>
      </c>
      <c r="D6672">
        <f>INDEX(Raw_Data!$1:$1048576,MATCH(Raw_Data!$B6672,Raw_Data!$B:$B,0),7)</f>
        <v>43</v>
      </c>
      <c r="E6672">
        <f>INDEX(Raw_Data!$1:$1048576,MATCH(Raw_Data!$B6672,Raw_Data!$B:$B,0),12)</f>
        <v>1</v>
      </c>
      <c r="F6672">
        <f>INDEX(Raw_Data!$1:$1048576,MATCH(Raw_Data!$B6672,Raw_Data!$B:$B,0),8)</f>
        <v>10</v>
      </c>
      <c r="G6672">
        <f>INDEX(Raw_Data!$1:$1048576,MATCH(Raw_Data!$B6672,Raw_Data!$B:$B,0),11)</f>
        <v>1</v>
      </c>
      <c r="H6672">
        <f>INDEX(Raw_Data!$1:$1048576,MATCH(Raw_Data!$B6672,Raw_Data!$B:$B,0),4)</f>
        <v>758</v>
      </c>
    </row>
    <row r="6673" spans="1:8" x14ac:dyDescent="0.35">
      <c r="A6673" s="2">
        <v>15732293</v>
      </c>
      <c r="B6673" t="str">
        <f>INDEX(Raw_Data!$1:$1048576,MATCH(Raw_Data!$B6673,Raw_Data!$B:$B,0),3)</f>
        <v>Barese</v>
      </c>
      <c r="C6673" t="str">
        <f>INDEX(Raw_Data!$1:$1048576,MATCH(Raw_Data!$B6673,Raw_Data!$B:$B,0),6)</f>
        <v>Female</v>
      </c>
      <c r="D6673">
        <f>INDEX(Raw_Data!$1:$1048576,MATCH(Raw_Data!$B6673,Raw_Data!$B:$B,0),7)</f>
        <v>49</v>
      </c>
      <c r="E6673">
        <f>INDEX(Raw_Data!$1:$1048576,MATCH(Raw_Data!$B6673,Raw_Data!$B:$B,0),12)</f>
        <v>1</v>
      </c>
      <c r="F6673">
        <f>INDEX(Raw_Data!$1:$1048576,MATCH(Raw_Data!$B6673,Raw_Data!$B:$B,0),8)</f>
        <v>3</v>
      </c>
      <c r="G6673">
        <f>INDEX(Raw_Data!$1:$1048576,MATCH(Raw_Data!$B6673,Raw_Data!$B:$B,0),11)</f>
        <v>1</v>
      </c>
      <c r="H6673">
        <f>INDEX(Raw_Data!$1:$1048576,MATCH(Raw_Data!$B6673,Raw_Data!$B:$B,0),4)</f>
        <v>677</v>
      </c>
    </row>
    <row r="6674" spans="1:8" x14ac:dyDescent="0.35">
      <c r="A6674" s="2">
        <v>15732299</v>
      </c>
      <c r="B6674" t="str">
        <f>INDEX(Raw_Data!$1:$1048576,MATCH(Raw_Data!$B6674,Raw_Data!$B:$B,0),3)</f>
        <v>Fleming</v>
      </c>
      <c r="C6674" t="str">
        <f>INDEX(Raw_Data!$1:$1048576,MATCH(Raw_Data!$B6674,Raw_Data!$B:$B,0),6)</f>
        <v>Female</v>
      </c>
      <c r="D6674">
        <f>INDEX(Raw_Data!$1:$1048576,MATCH(Raw_Data!$B6674,Raw_Data!$B:$B,0),7)</f>
        <v>35</v>
      </c>
      <c r="E6674">
        <f>INDEX(Raw_Data!$1:$1048576,MATCH(Raw_Data!$B6674,Raw_Data!$B:$B,0),12)</f>
        <v>1</v>
      </c>
      <c r="F6674">
        <f>INDEX(Raw_Data!$1:$1048576,MATCH(Raw_Data!$B6674,Raw_Data!$B:$B,0),8)</f>
        <v>0</v>
      </c>
      <c r="G6674">
        <f>INDEX(Raw_Data!$1:$1048576,MATCH(Raw_Data!$B6674,Raw_Data!$B:$B,0),11)</f>
        <v>0</v>
      </c>
      <c r="H6674">
        <f>INDEX(Raw_Data!$1:$1048576,MATCH(Raw_Data!$B6674,Raw_Data!$B:$B,0),4)</f>
        <v>827</v>
      </c>
    </row>
    <row r="6675" spans="1:8" x14ac:dyDescent="0.35">
      <c r="A6675" s="2">
        <v>15732307</v>
      </c>
      <c r="B6675" t="str">
        <f>INDEX(Raw_Data!$1:$1048576,MATCH(Raw_Data!$B6675,Raw_Data!$B:$B,0),3)</f>
        <v>Bell</v>
      </c>
      <c r="C6675" t="str">
        <f>INDEX(Raw_Data!$1:$1048576,MATCH(Raw_Data!$B6675,Raw_Data!$B:$B,0),6)</f>
        <v>Female</v>
      </c>
      <c r="D6675">
        <f>INDEX(Raw_Data!$1:$1048576,MATCH(Raw_Data!$B6675,Raw_Data!$B:$B,0),7)</f>
        <v>36</v>
      </c>
      <c r="E6675">
        <f>INDEX(Raw_Data!$1:$1048576,MATCH(Raw_Data!$B6675,Raw_Data!$B:$B,0),12)</f>
        <v>0</v>
      </c>
      <c r="F6675">
        <f>INDEX(Raw_Data!$1:$1048576,MATCH(Raw_Data!$B6675,Raw_Data!$B:$B,0),8)</f>
        <v>8</v>
      </c>
      <c r="G6675">
        <f>INDEX(Raw_Data!$1:$1048576,MATCH(Raw_Data!$B6675,Raw_Data!$B:$B,0),11)</f>
        <v>0</v>
      </c>
      <c r="H6675">
        <f>INDEX(Raw_Data!$1:$1048576,MATCH(Raw_Data!$B6675,Raw_Data!$B:$B,0),4)</f>
        <v>729</v>
      </c>
    </row>
    <row r="6676" spans="1:8" x14ac:dyDescent="0.35">
      <c r="A6676" s="2">
        <v>15732334</v>
      </c>
      <c r="B6676" t="str">
        <f>INDEX(Raw_Data!$1:$1048576,MATCH(Raw_Data!$B6676,Raw_Data!$B:$B,0),3)</f>
        <v>Li Fonti</v>
      </c>
      <c r="C6676" t="str">
        <f>INDEX(Raw_Data!$1:$1048576,MATCH(Raw_Data!$B6676,Raw_Data!$B:$B,0),6)</f>
        <v>Male</v>
      </c>
      <c r="D6676">
        <f>INDEX(Raw_Data!$1:$1048576,MATCH(Raw_Data!$B6676,Raw_Data!$B:$B,0),7)</f>
        <v>36</v>
      </c>
      <c r="E6676">
        <f>INDEX(Raw_Data!$1:$1048576,MATCH(Raw_Data!$B6676,Raw_Data!$B:$B,0),12)</f>
        <v>0</v>
      </c>
      <c r="F6676">
        <f>INDEX(Raw_Data!$1:$1048576,MATCH(Raw_Data!$B6676,Raw_Data!$B:$B,0),8)</f>
        <v>2</v>
      </c>
      <c r="G6676">
        <f>INDEX(Raw_Data!$1:$1048576,MATCH(Raw_Data!$B6676,Raw_Data!$B:$B,0),11)</f>
        <v>1</v>
      </c>
      <c r="H6676">
        <f>INDEX(Raw_Data!$1:$1048576,MATCH(Raw_Data!$B6676,Raw_Data!$B:$B,0),4)</f>
        <v>654</v>
      </c>
    </row>
    <row r="6677" spans="1:8" x14ac:dyDescent="0.35">
      <c r="A6677" s="2">
        <v>15732430</v>
      </c>
      <c r="B6677" t="str">
        <f>INDEX(Raw_Data!$1:$1048576,MATCH(Raw_Data!$B6677,Raw_Data!$B:$B,0),3)</f>
        <v>Christmas</v>
      </c>
      <c r="C6677" t="str">
        <f>INDEX(Raw_Data!$1:$1048576,MATCH(Raw_Data!$B6677,Raw_Data!$B:$B,0),6)</f>
        <v>Female</v>
      </c>
      <c r="D6677">
        <f>INDEX(Raw_Data!$1:$1048576,MATCH(Raw_Data!$B6677,Raw_Data!$B:$B,0),7)</f>
        <v>36</v>
      </c>
      <c r="E6677">
        <f>INDEX(Raw_Data!$1:$1048576,MATCH(Raw_Data!$B6677,Raw_Data!$B:$B,0),12)</f>
        <v>0</v>
      </c>
      <c r="F6677">
        <f>INDEX(Raw_Data!$1:$1048576,MATCH(Raw_Data!$B6677,Raw_Data!$B:$B,0),8)</f>
        <v>5</v>
      </c>
      <c r="G6677">
        <f>INDEX(Raw_Data!$1:$1048576,MATCH(Raw_Data!$B6677,Raw_Data!$B:$B,0),11)</f>
        <v>0</v>
      </c>
      <c r="H6677">
        <f>INDEX(Raw_Data!$1:$1048576,MATCH(Raw_Data!$B6677,Raw_Data!$B:$B,0),4)</f>
        <v>654</v>
      </c>
    </row>
    <row r="6678" spans="1:8" x14ac:dyDescent="0.35">
      <c r="A6678" s="2">
        <v>15732437</v>
      </c>
      <c r="B6678" t="str">
        <f>INDEX(Raw_Data!$1:$1048576,MATCH(Raw_Data!$B6678,Raw_Data!$B:$B,0),3)</f>
        <v>Chuter</v>
      </c>
      <c r="C6678" t="str">
        <f>INDEX(Raw_Data!$1:$1048576,MATCH(Raw_Data!$B6678,Raw_Data!$B:$B,0),6)</f>
        <v>Male</v>
      </c>
      <c r="D6678">
        <f>INDEX(Raw_Data!$1:$1048576,MATCH(Raw_Data!$B6678,Raw_Data!$B:$B,0),7)</f>
        <v>52</v>
      </c>
      <c r="E6678">
        <f>INDEX(Raw_Data!$1:$1048576,MATCH(Raw_Data!$B6678,Raw_Data!$B:$B,0),12)</f>
        <v>1</v>
      </c>
      <c r="F6678">
        <f>INDEX(Raw_Data!$1:$1048576,MATCH(Raw_Data!$B6678,Raw_Data!$B:$B,0),8)</f>
        <v>8</v>
      </c>
      <c r="G6678">
        <f>INDEX(Raw_Data!$1:$1048576,MATCH(Raw_Data!$B6678,Raw_Data!$B:$B,0),11)</f>
        <v>1</v>
      </c>
      <c r="H6678">
        <f>INDEX(Raw_Data!$1:$1048576,MATCH(Raw_Data!$B6678,Raw_Data!$B:$B,0),4)</f>
        <v>619</v>
      </c>
    </row>
    <row r="6679" spans="1:8" x14ac:dyDescent="0.35">
      <c r="A6679" s="2">
        <v>15732438</v>
      </c>
      <c r="B6679" t="str">
        <f>INDEX(Raw_Data!$1:$1048576,MATCH(Raw_Data!$B6679,Raw_Data!$B:$B,0),3)</f>
        <v>Johnson</v>
      </c>
      <c r="C6679" t="str">
        <f>INDEX(Raw_Data!$1:$1048576,MATCH(Raw_Data!$B6679,Raw_Data!$B:$B,0),6)</f>
        <v>Male</v>
      </c>
      <c r="D6679">
        <f>INDEX(Raw_Data!$1:$1048576,MATCH(Raw_Data!$B6679,Raw_Data!$B:$B,0),7)</f>
        <v>26</v>
      </c>
      <c r="E6679">
        <f>INDEX(Raw_Data!$1:$1048576,MATCH(Raw_Data!$B6679,Raw_Data!$B:$B,0),12)</f>
        <v>1</v>
      </c>
      <c r="F6679">
        <f>INDEX(Raw_Data!$1:$1048576,MATCH(Raw_Data!$B6679,Raw_Data!$B:$B,0),8)</f>
        <v>8</v>
      </c>
      <c r="G6679">
        <f>INDEX(Raw_Data!$1:$1048576,MATCH(Raw_Data!$B6679,Raw_Data!$B:$B,0),11)</f>
        <v>1</v>
      </c>
      <c r="H6679">
        <f>INDEX(Raw_Data!$1:$1048576,MATCH(Raw_Data!$B6679,Raw_Data!$B:$B,0),4)</f>
        <v>642</v>
      </c>
    </row>
    <row r="6680" spans="1:8" x14ac:dyDescent="0.35">
      <c r="A6680" s="2">
        <v>15732448</v>
      </c>
      <c r="B6680" t="str">
        <f>INDEX(Raw_Data!$1:$1048576,MATCH(Raw_Data!$B6680,Raw_Data!$B:$B,0),3)</f>
        <v>Scott</v>
      </c>
      <c r="C6680" t="str">
        <f>INDEX(Raw_Data!$1:$1048576,MATCH(Raw_Data!$B6680,Raw_Data!$B:$B,0),6)</f>
        <v>Female</v>
      </c>
      <c r="D6680">
        <f>INDEX(Raw_Data!$1:$1048576,MATCH(Raw_Data!$B6680,Raw_Data!$B:$B,0),7)</f>
        <v>32</v>
      </c>
      <c r="E6680">
        <f>INDEX(Raw_Data!$1:$1048576,MATCH(Raw_Data!$B6680,Raw_Data!$B:$B,0),12)</f>
        <v>1</v>
      </c>
      <c r="F6680">
        <f>INDEX(Raw_Data!$1:$1048576,MATCH(Raw_Data!$B6680,Raw_Data!$B:$B,0),8)</f>
        <v>1</v>
      </c>
      <c r="G6680">
        <f>INDEX(Raw_Data!$1:$1048576,MATCH(Raw_Data!$B6680,Raw_Data!$B:$B,0),11)</f>
        <v>0</v>
      </c>
      <c r="H6680">
        <f>INDEX(Raw_Data!$1:$1048576,MATCH(Raw_Data!$B6680,Raw_Data!$B:$B,0),4)</f>
        <v>472</v>
      </c>
    </row>
    <row r="6681" spans="1:8" x14ac:dyDescent="0.35">
      <c r="A6681" s="2">
        <v>15732476</v>
      </c>
      <c r="B6681" t="str">
        <f>INDEX(Raw_Data!$1:$1048576,MATCH(Raw_Data!$B6681,Raw_Data!$B:$B,0),3)</f>
        <v>Byrne</v>
      </c>
      <c r="C6681" t="str">
        <f>INDEX(Raw_Data!$1:$1048576,MATCH(Raw_Data!$B6681,Raw_Data!$B:$B,0),6)</f>
        <v>Male</v>
      </c>
      <c r="D6681">
        <f>INDEX(Raw_Data!$1:$1048576,MATCH(Raw_Data!$B6681,Raw_Data!$B:$B,0),7)</f>
        <v>30</v>
      </c>
      <c r="E6681">
        <f>INDEX(Raw_Data!$1:$1048576,MATCH(Raw_Data!$B6681,Raw_Data!$B:$B,0),12)</f>
        <v>0</v>
      </c>
      <c r="F6681">
        <f>INDEX(Raw_Data!$1:$1048576,MATCH(Raw_Data!$B6681,Raw_Data!$B:$B,0),8)</f>
        <v>4</v>
      </c>
      <c r="G6681">
        <f>INDEX(Raw_Data!$1:$1048576,MATCH(Raw_Data!$B6681,Raw_Data!$B:$B,0),11)</f>
        <v>1</v>
      </c>
      <c r="H6681">
        <f>INDEX(Raw_Data!$1:$1048576,MATCH(Raw_Data!$B6681,Raw_Data!$B:$B,0),4)</f>
        <v>470</v>
      </c>
    </row>
    <row r="6682" spans="1:8" x14ac:dyDescent="0.35">
      <c r="A6682" s="2">
        <v>15732563</v>
      </c>
      <c r="B6682" t="str">
        <f>INDEX(Raw_Data!$1:$1048576,MATCH(Raw_Data!$B6682,Raw_Data!$B:$B,0),3)</f>
        <v>Chukwudi</v>
      </c>
      <c r="C6682" t="str">
        <f>INDEX(Raw_Data!$1:$1048576,MATCH(Raw_Data!$B6682,Raw_Data!$B:$B,0),6)</f>
        <v>Female</v>
      </c>
      <c r="D6682">
        <f>INDEX(Raw_Data!$1:$1048576,MATCH(Raw_Data!$B6682,Raw_Data!$B:$B,0),7)</f>
        <v>60</v>
      </c>
      <c r="E6682">
        <f>INDEX(Raw_Data!$1:$1048576,MATCH(Raw_Data!$B6682,Raw_Data!$B:$B,0),12)</f>
        <v>1</v>
      </c>
      <c r="F6682">
        <f>INDEX(Raw_Data!$1:$1048576,MATCH(Raw_Data!$B6682,Raw_Data!$B:$B,0),8)</f>
        <v>8</v>
      </c>
      <c r="G6682">
        <f>INDEX(Raw_Data!$1:$1048576,MATCH(Raw_Data!$B6682,Raw_Data!$B:$B,0),11)</f>
        <v>1</v>
      </c>
      <c r="H6682">
        <f>INDEX(Raw_Data!$1:$1048576,MATCH(Raw_Data!$B6682,Raw_Data!$B:$B,0),4)</f>
        <v>633</v>
      </c>
    </row>
    <row r="6683" spans="1:8" x14ac:dyDescent="0.35">
      <c r="A6683" s="2">
        <v>15732610</v>
      </c>
      <c r="B6683" t="str">
        <f>INDEX(Raw_Data!$1:$1048576,MATCH(Raw_Data!$B6683,Raw_Data!$B:$B,0),3)</f>
        <v>Ma</v>
      </c>
      <c r="C6683" t="str">
        <f>INDEX(Raw_Data!$1:$1048576,MATCH(Raw_Data!$B6683,Raw_Data!$B:$B,0),6)</f>
        <v>Male</v>
      </c>
      <c r="D6683">
        <f>INDEX(Raw_Data!$1:$1048576,MATCH(Raw_Data!$B6683,Raw_Data!$B:$B,0),7)</f>
        <v>31</v>
      </c>
      <c r="E6683">
        <f>INDEX(Raw_Data!$1:$1048576,MATCH(Raw_Data!$B6683,Raw_Data!$B:$B,0),12)</f>
        <v>1</v>
      </c>
      <c r="F6683">
        <f>INDEX(Raw_Data!$1:$1048576,MATCH(Raw_Data!$B6683,Raw_Data!$B:$B,0),8)</f>
        <v>7</v>
      </c>
      <c r="G6683">
        <f>INDEX(Raw_Data!$1:$1048576,MATCH(Raw_Data!$B6683,Raw_Data!$B:$B,0),11)</f>
        <v>1</v>
      </c>
      <c r="H6683">
        <f>INDEX(Raw_Data!$1:$1048576,MATCH(Raw_Data!$B6683,Raw_Data!$B:$B,0),4)</f>
        <v>602</v>
      </c>
    </row>
    <row r="6684" spans="1:8" x14ac:dyDescent="0.35">
      <c r="A6684" s="2">
        <v>15732621</v>
      </c>
      <c r="B6684" t="str">
        <f>INDEX(Raw_Data!$1:$1048576,MATCH(Raw_Data!$B6684,Raw_Data!$B:$B,0),3)</f>
        <v>Simmons</v>
      </c>
      <c r="C6684" t="str">
        <f>INDEX(Raw_Data!$1:$1048576,MATCH(Raw_Data!$B6684,Raw_Data!$B:$B,0),6)</f>
        <v>Male</v>
      </c>
      <c r="D6684">
        <f>INDEX(Raw_Data!$1:$1048576,MATCH(Raw_Data!$B6684,Raw_Data!$B:$B,0),7)</f>
        <v>29</v>
      </c>
      <c r="E6684">
        <f>INDEX(Raw_Data!$1:$1048576,MATCH(Raw_Data!$B6684,Raw_Data!$B:$B,0),12)</f>
        <v>0</v>
      </c>
      <c r="F6684">
        <f>INDEX(Raw_Data!$1:$1048576,MATCH(Raw_Data!$B6684,Raw_Data!$B:$B,0),8)</f>
        <v>5</v>
      </c>
      <c r="G6684">
        <f>INDEX(Raw_Data!$1:$1048576,MATCH(Raw_Data!$B6684,Raw_Data!$B:$B,0),11)</f>
        <v>1</v>
      </c>
      <c r="H6684">
        <f>INDEX(Raw_Data!$1:$1048576,MATCH(Raw_Data!$B6684,Raw_Data!$B:$B,0),4)</f>
        <v>640</v>
      </c>
    </row>
    <row r="6685" spans="1:8" x14ac:dyDescent="0.35">
      <c r="A6685" s="2">
        <v>15732628</v>
      </c>
      <c r="B6685" t="str">
        <f>INDEX(Raw_Data!$1:$1048576,MATCH(Raw_Data!$B6685,Raw_Data!$B:$B,0),3)</f>
        <v>Fang</v>
      </c>
      <c r="C6685" t="str">
        <f>INDEX(Raw_Data!$1:$1048576,MATCH(Raw_Data!$B6685,Raw_Data!$B:$B,0),6)</f>
        <v>Female</v>
      </c>
      <c r="D6685">
        <f>INDEX(Raw_Data!$1:$1048576,MATCH(Raw_Data!$B6685,Raw_Data!$B:$B,0),7)</f>
        <v>48</v>
      </c>
      <c r="E6685">
        <f>INDEX(Raw_Data!$1:$1048576,MATCH(Raw_Data!$B6685,Raw_Data!$B:$B,0),12)</f>
        <v>1</v>
      </c>
      <c r="F6685">
        <f>INDEX(Raw_Data!$1:$1048576,MATCH(Raw_Data!$B6685,Raw_Data!$B:$B,0),8)</f>
        <v>5</v>
      </c>
      <c r="G6685">
        <f>INDEX(Raw_Data!$1:$1048576,MATCH(Raw_Data!$B6685,Raw_Data!$B:$B,0),11)</f>
        <v>1</v>
      </c>
      <c r="H6685">
        <f>INDEX(Raw_Data!$1:$1048576,MATCH(Raw_Data!$B6685,Raw_Data!$B:$B,0),4)</f>
        <v>454</v>
      </c>
    </row>
    <row r="6686" spans="1:8" x14ac:dyDescent="0.35">
      <c r="A6686" s="2">
        <v>15732643</v>
      </c>
      <c r="B6686" t="str">
        <f>INDEX(Raw_Data!$1:$1048576,MATCH(Raw_Data!$B6686,Raw_Data!$B:$B,0),3)</f>
        <v>Blake</v>
      </c>
      <c r="C6686" t="str">
        <f>INDEX(Raw_Data!$1:$1048576,MATCH(Raw_Data!$B6686,Raw_Data!$B:$B,0),6)</f>
        <v>Female</v>
      </c>
      <c r="D6686">
        <f>INDEX(Raw_Data!$1:$1048576,MATCH(Raw_Data!$B6686,Raw_Data!$B:$B,0),7)</f>
        <v>57</v>
      </c>
      <c r="E6686">
        <f>INDEX(Raw_Data!$1:$1048576,MATCH(Raw_Data!$B6686,Raw_Data!$B:$B,0),12)</f>
        <v>0</v>
      </c>
      <c r="F6686">
        <f>INDEX(Raw_Data!$1:$1048576,MATCH(Raw_Data!$B6686,Raw_Data!$B:$B,0),8)</f>
        <v>3</v>
      </c>
      <c r="G6686">
        <f>INDEX(Raw_Data!$1:$1048576,MATCH(Raw_Data!$B6686,Raw_Data!$B:$B,0),11)</f>
        <v>1</v>
      </c>
      <c r="H6686">
        <f>INDEX(Raw_Data!$1:$1048576,MATCH(Raw_Data!$B6686,Raw_Data!$B:$B,0),4)</f>
        <v>562</v>
      </c>
    </row>
    <row r="6687" spans="1:8" x14ac:dyDescent="0.35">
      <c r="A6687" s="2">
        <v>15732644</v>
      </c>
      <c r="B6687" t="str">
        <f>INDEX(Raw_Data!$1:$1048576,MATCH(Raw_Data!$B6687,Raw_Data!$B:$B,0),3)</f>
        <v>Tien</v>
      </c>
      <c r="C6687" t="str">
        <f>INDEX(Raw_Data!$1:$1048576,MATCH(Raw_Data!$B6687,Raw_Data!$B:$B,0),6)</f>
        <v>Male</v>
      </c>
      <c r="D6687">
        <f>INDEX(Raw_Data!$1:$1048576,MATCH(Raw_Data!$B6687,Raw_Data!$B:$B,0),7)</f>
        <v>34</v>
      </c>
      <c r="E6687">
        <f>INDEX(Raw_Data!$1:$1048576,MATCH(Raw_Data!$B6687,Raw_Data!$B:$B,0),12)</f>
        <v>0</v>
      </c>
      <c r="F6687">
        <f>INDEX(Raw_Data!$1:$1048576,MATCH(Raw_Data!$B6687,Raw_Data!$B:$B,0),8)</f>
        <v>8</v>
      </c>
      <c r="G6687">
        <f>INDEX(Raw_Data!$1:$1048576,MATCH(Raw_Data!$B6687,Raw_Data!$B:$B,0),11)</f>
        <v>1</v>
      </c>
      <c r="H6687">
        <f>INDEX(Raw_Data!$1:$1048576,MATCH(Raw_Data!$B6687,Raw_Data!$B:$B,0),4)</f>
        <v>636</v>
      </c>
    </row>
    <row r="6688" spans="1:8" x14ac:dyDescent="0.35">
      <c r="A6688" s="2">
        <v>15732660</v>
      </c>
      <c r="B6688" t="str">
        <f>INDEX(Raw_Data!$1:$1048576,MATCH(Raw_Data!$B6688,Raw_Data!$B:$B,0),3)</f>
        <v>Yusupova</v>
      </c>
      <c r="C6688" t="str">
        <f>INDEX(Raw_Data!$1:$1048576,MATCH(Raw_Data!$B6688,Raw_Data!$B:$B,0),6)</f>
        <v>Male</v>
      </c>
      <c r="D6688">
        <f>INDEX(Raw_Data!$1:$1048576,MATCH(Raw_Data!$B6688,Raw_Data!$B:$B,0),7)</f>
        <v>50</v>
      </c>
      <c r="E6688">
        <f>INDEX(Raw_Data!$1:$1048576,MATCH(Raw_Data!$B6688,Raw_Data!$B:$B,0),12)</f>
        <v>1</v>
      </c>
      <c r="F6688">
        <f>INDEX(Raw_Data!$1:$1048576,MATCH(Raw_Data!$B6688,Raw_Data!$B:$B,0),8)</f>
        <v>3</v>
      </c>
      <c r="G6688">
        <f>INDEX(Raw_Data!$1:$1048576,MATCH(Raw_Data!$B6688,Raw_Data!$B:$B,0),11)</f>
        <v>0</v>
      </c>
      <c r="H6688">
        <f>INDEX(Raw_Data!$1:$1048576,MATCH(Raw_Data!$B6688,Raw_Data!$B:$B,0),4)</f>
        <v>621</v>
      </c>
    </row>
    <row r="6689" spans="1:8" x14ac:dyDescent="0.35">
      <c r="A6689" s="2">
        <v>15732672</v>
      </c>
      <c r="B6689" t="str">
        <f>INDEX(Raw_Data!$1:$1048576,MATCH(Raw_Data!$B6689,Raw_Data!$B:$B,0),3)</f>
        <v>Davidson</v>
      </c>
      <c r="C6689" t="str">
        <f>INDEX(Raw_Data!$1:$1048576,MATCH(Raw_Data!$B6689,Raw_Data!$B:$B,0),6)</f>
        <v>Male</v>
      </c>
      <c r="D6689">
        <f>INDEX(Raw_Data!$1:$1048576,MATCH(Raw_Data!$B6689,Raw_Data!$B:$B,0),7)</f>
        <v>38</v>
      </c>
      <c r="E6689">
        <f>INDEX(Raw_Data!$1:$1048576,MATCH(Raw_Data!$B6689,Raw_Data!$B:$B,0),12)</f>
        <v>1</v>
      </c>
      <c r="F6689">
        <f>INDEX(Raw_Data!$1:$1048576,MATCH(Raw_Data!$B6689,Raw_Data!$B:$B,0),8)</f>
        <v>7</v>
      </c>
      <c r="G6689">
        <f>INDEX(Raw_Data!$1:$1048576,MATCH(Raw_Data!$B6689,Raw_Data!$B:$B,0),11)</f>
        <v>1</v>
      </c>
      <c r="H6689">
        <f>INDEX(Raw_Data!$1:$1048576,MATCH(Raw_Data!$B6689,Raw_Data!$B:$B,0),4)</f>
        <v>795</v>
      </c>
    </row>
    <row r="6690" spans="1:8" x14ac:dyDescent="0.35">
      <c r="A6690" s="2">
        <v>15732674</v>
      </c>
      <c r="B6690" t="str">
        <f>INDEX(Raw_Data!$1:$1048576,MATCH(Raw_Data!$B6690,Raw_Data!$B:$B,0),3)</f>
        <v>Zhdanova</v>
      </c>
      <c r="C6690" t="str">
        <f>INDEX(Raw_Data!$1:$1048576,MATCH(Raw_Data!$B6690,Raw_Data!$B:$B,0),6)</f>
        <v>Male</v>
      </c>
      <c r="D6690">
        <f>INDEX(Raw_Data!$1:$1048576,MATCH(Raw_Data!$B6690,Raw_Data!$B:$B,0),7)</f>
        <v>22</v>
      </c>
      <c r="E6690">
        <f>INDEX(Raw_Data!$1:$1048576,MATCH(Raw_Data!$B6690,Raw_Data!$B:$B,0),12)</f>
        <v>1</v>
      </c>
      <c r="F6690">
        <f>INDEX(Raw_Data!$1:$1048576,MATCH(Raw_Data!$B6690,Raw_Data!$B:$B,0),8)</f>
        <v>6</v>
      </c>
      <c r="G6690">
        <f>INDEX(Raw_Data!$1:$1048576,MATCH(Raw_Data!$B6690,Raw_Data!$B:$B,0),11)</f>
        <v>1</v>
      </c>
      <c r="H6690">
        <f>INDEX(Raw_Data!$1:$1048576,MATCH(Raw_Data!$B6690,Raw_Data!$B:$B,0),4)</f>
        <v>550</v>
      </c>
    </row>
    <row r="6691" spans="1:8" x14ac:dyDescent="0.35">
      <c r="A6691" s="2">
        <v>15732704</v>
      </c>
      <c r="B6691" t="str">
        <f>INDEX(Raw_Data!$1:$1048576,MATCH(Raw_Data!$B6691,Raw_Data!$B:$B,0),3)</f>
        <v>Nielson</v>
      </c>
      <c r="C6691" t="str">
        <f>INDEX(Raw_Data!$1:$1048576,MATCH(Raw_Data!$B6691,Raw_Data!$B:$B,0),6)</f>
        <v>Male</v>
      </c>
      <c r="D6691">
        <f>INDEX(Raw_Data!$1:$1048576,MATCH(Raw_Data!$B6691,Raw_Data!$B:$B,0),7)</f>
        <v>41</v>
      </c>
      <c r="E6691">
        <f>INDEX(Raw_Data!$1:$1048576,MATCH(Raw_Data!$B6691,Raw_Data!$B:$B,0),12)</f>
        <v>1</v>
      </c>
      <c r="F6691">
        <f>INDEX(Raw_Data!$1:$1048576,MATCH(Raw_Data!$B6691,Raw_Data!$B:$B,0),8)</f>
        <v>7</v>
      </c>
      <c r="G6691">
        <f>INDEX(Raw_Data!$1:$1048576,MATCH(Raw_Data!$B6691,Raw_Data!$B:$B,0),11)</f>
        <v>0</v>
      </c>
      <c r="H6691">
        <f>INDEX(Raw_Data!$1:$1048576,MATCH(Raw_Data!$B6691,Raw_Data!$B:$B,0),4)</f>
        <v>630</v>
      </c>
    </row>
    <row r="6692" spans="1:8" x14ac:dyDescent="0.35">
      <c r="A6692" s="2">
        <v>15732740</v>
      </c>
      <c r="B6692" t="str">
        <f>INDEX(Raw_Data!$1:$1048576,MATCH(Raw_Data!$B6692,Raw_Data!$B:$B,0),3)</f>
        <v>Niu</v>
      </c>
      <c r="C6692" t="str">
        <f>INDEX(Raw_Data!$1:$1048576,MATCH(Raw_Data!$B6692,Raw_Data!$B:$B,0),6)</f>
        <v>Male</v>
      </c>
      <c r="D6692">
        <f>INDEX(Raw_Data!$1:$1048576,MATCH(Raw_Data!$B6692,Raw_Data!$B:$B,0),7)</f>
        <v>30</v>
      </c>
      <c r="E6692">
        <f>INDEX(Raw_Data!$1:$1048576,MATCH(Raw_Data!$B6692,Raw_Data!$B:$B,0),12)</f>
        <v>0</v>
      </c>
      <c r="F6692">
        <f>INDEX(Raw_Data!$1:$1048576,MATCH(Raw_Data!$B6692,Raw_Data!$B:$B,0),8)</f>
        <v>8</v>
      </c>
      <c r="G6692">
        <f>INDEX(Raw_Data!$1:$1048576,MATCH(Raw_Data!$B6692,Raw_Data!$B:$B,0),11)</f>
        <v>1</v>
      </c>
      <c r="H6692">
        <f>INDEX(Raw_Data!$1:$1048576,MATCH(Raw_Data!$B6692,Raw_Data!$B:$B,0),4)</f>
        <v>573</v>
      </c>
    </row>
    <row r="6693" spans="1:8" x14ac:dyDescent="0.35">
      <c r="A6693" s="2">
        <v>15732774</v>
      </c>
      <c r="B6693" t="str">
        <f>INDEX(Raw_Data!$1:$1048576,MATCH(Raw_Data!$B6693,Raw_Data!$B:$B,0),3)</f>
        <v>Kay</v>
      </c>
      <c r="C6693" t="str">
        <f>INDEX(Raw_Data!$1:$1048576,MATCH(Raw_Data!$B6693,Raw_Data!$B:$B,0),6)</f>
        <v>Male</v>
      </c>
      <c r="D6693">
        <f>INDEX(Raw_Data!$1:$1048576,MATCH(Raw_Data!$B6693,Raw_Data!$B:$B,0),7)</f>
        <v>24</v>
      </c>
      <c r="E6693">
        <f>INDEX(Raw_Data!$1:$1048576,MATCH(Raw_Data!$B6693,Raw_Data!$B:$B,0),12)</f>
        <v>1</v>
      </c>
      <c r="F6693">
        <f>INDEX(Raw_Data!$1:$1048576,MATCH(Raw_Data!$B6693,Raw_Data!$B:$B,0),8)</f>
        <v>8</v>
      </c>
      <c r="G6693">
        <f>INDEX(Raw_Data!$1:$1048576,MATCH(Raw_Data!$B6693,Raw_Data!$B:$B,0),11)</f>
        <v>0</v>
      </c>
      <c r="H6693">
        <f>INDEX(Raw_Data!$1:$1048576,MATCH(Raw_Data!$B6693,Raw_Data!$B:$B,0),4)</f>
        <v>561</v>
      </c>
    </row>
    <row r="6694" spans="1:8" x14ac:dyDescent="0.35">
      <c r="A6694" s="2">
        <v>15732778</v>
      </c>
      <c r="B6694" t="str">
        <f>INDEX(Raw_Data!$1:$1048576,MATCH(Raw_Data!$B6694,Raw_Data!$B:$B,0),3)</f>
        <v>Green</v>
      </c>
      <c r="C6694" t="str">
        <f>INDEX(Raw_Data!$1:$1048576,MATCH(Raw_Data!$B6694,Raw_Data!$B:$B,0),6)</f>
        <v>Female</v>
      </c>
      <c r="D6694">
        <f>INDEX(Raw_Data!$1:$1048576,MATCH(Raw_Data!$B6694,Raw_Data!$B:$B,0),7)</f>
        <v>39</v>
      </c>
      <c r="E6694">
        <f>INDEX(Raw_Data!$1:$1048576,MATCH(Raw_Data!$B6694,Raw_Data!$B:$B,0),12)</f>
        <v>0</v>
      </c>
      <c r="F6694">
        <f>INDEX(Raw_Data!$1:$1048576,MATCH(Raw_Data!$B6694,Raw_Data!$B:$B,0),8)</f>
        <v>5</v>
      </c>
      <c r="G6694">
        <f>INDEX(Raw_Data!$1:$1048576,MATCH(Raw_Data!$B6694,Raw_Data!$B:$B,0),11)</f>
        <v>0</v>
      </c>
      <c r="H6694">
        <f>INDEX(Raw_Data!$1:$1048576,MATCH(Raw_Data!$B6694,Raw_Data!$B:$B,0),4)</f>
        <v>662</v>
      </c>
    </row>
    <row r="6695" spans="1:8" x14ac:dyDescent="0.35">
      <c r="A6695" s="2">
        <v>15732791</v>
      </c>
      <c r="B6695" t="str">
        <f>INDEX(Raw_Data!$1:$1048576,MATCH(Raw_Data!$B6695,Raw_Data!$B:$B,0),3)</f>
        <v>She</v>
      </c>
      <c r="C6695" t="str">
        <f>INDEX(Raw_Data!$1:$1048576,MATCH(Raw_Data!$B6695,Raw_Data!$B:$B,0),6)</f>
        <v>Male</v>
      </c>
      <c r="D6695">
        <f>INDEX(Raw_Data!$1:$1048576,MATCH(Raw_Data!$B6695,Raw_Data!$B:$B,0),7)</f>
        <v>27</v>
      </c>
      <c r="E6695">
        <f>INDEX(Raw_Data!$1:$1048576,MATCH(Raw_Data!$B6695,Raw_Data!$B:$B,0),12)</f>
        <v>0</v>
      </c>
      <c r="F6695">
        <f>INDEX(Raw_Data!$1:$1048576,MATCH(Raw_Data!$B6695,Raw_Data!$B:$B,0),8)</f>
        <v>9</v>
      </c>
      <c r="G6695">
        <f>INDEX(Raw_Data!$1:$1048576,MATCH(Raw_Data!$B6695,Raw_Data!$B:$B,0),11)</f>
        <v>1</v>
      </c>
      <c r="H6695">
        <f>INDEX(Raw_Data!$1:$1048576,MATCH(Raw_Data!$B6695,Raw_Data!$B:$B,0),4)</f>
        <v>637</v>
      </c>
    </row>
    <row r="6696" spans="1:8" x14ac:dyDescent="0.35">
      <c r="A6696" s="2">
        <v>15732832</v>
      </c>
      <c r="B6696" t="str">
        <f>INDEX(Raw_Data!$1:$1048576,MATCH(Raw_Data!$B6696,Raw_Data!$B:$B,0),3)</f>
        <v>Ajuluchukwu</v>
      </c>
      <c r="C6696" t="str">
        <f>INDEX(Raw_Data!$1:$1048576,MATCH(Raw_Data!$B6696,Raw_Data!$B:$B,0),6)</f>
        <v>Male</v>
      </c>
      <c r="D6696">
        <f>INDEX(Raw_Data!$1:$1048576,MATCH(Raw_Data!$B6696,Raw_Data!$B:$B,0),7)</f>
        <v>37</v>
      </c>
      <c r="E6696">
        <f>INDEX(Raw_Data!$1:$1048576,MATCH(Raw_Data!$B6696,Raw_Data!$B:$B,0),12)</f>
        <v>1</v>
      </c>
      <c r="F6696">
        <f>INDEX(Raw_Data!$1:$1048576,MATCH(Raw_Data!$B6696,Raw_Data!$B:$B,0),8)</f>
        <v>9</v>
      </c>
      <c r="G6696">
        <f>INDEX(Raw_Data!$1:$1048576,MATCH(Raw_Data!$B6696,Raw_Data!$B:$B,0),11)</f>
        <v>0</v>
      </c>
      <c r="H6696">
        <f>INDEX(Raw_Data!$1:$1048576,MATCH(Raw_Data!$B6696,Raw_Data!$B:$B,0),4)</f>
        <v>651</v>
      </c>
    </row>
    <row r="6697" spans="1:8" x14ac:dyDescent="0.35">
      <c r="A6697" s="2">
        <v>15732884</v>
      </c>
      <c r="B6697" t="str">
        <f>INDEX(Raw_Data!$1:$1048576,MATCH(Raw_Data!$B6697,Raw_Data!$B:$B,0),3)</f>
        <v>Sabbatini</v>
      </c>
      <c r="C6697" t="str">
        <f>INDEX(Raw_Data!$1:$1048576,MATCH(Raw_Data!$B6697,Raw_Data!$B:$B,0),6)</f>
        <v>Female</v>
      </c>
      <c r="D6697">
        <f>INDEX(Raw_Data!$1:$1048576,MATCH(Raw_Data!$B6697,Raw_Data!$B:$B,0),7)</f>
        <v>33</v>
      </c>
      <c r="E6697">
        <f>INDEX(Raw_Data!$1:$1048576,MATCH(Raw_Data!$B6697,Raw_Data!$B:$B,0),12)</f>
        <v>0</v>
      </c>
      <c r="F6697">
        <f>INDEX(Raw_Data!$1:$1048576,MATCH(Raw_Data!$B6697,Raw_Data!$B:$B,0),8)</f>
        <v>2</v>
      </c>
      <c r="G6697">
        <f>INDEX(Raw_Data!$1:$1048576,MATCH(Raw_Data!$B6697,Raw_Data!$B:$B,0),11)</f>
        <v>0</v>
      </c>
      <c r="H6697">
        <f>INDEX(Raw_Data!$1:$1048576,MATCH(Raw_Data!$B6697,Raw_Data!$B:$B,0),4)</f>
        <v>646</v>
      </c>
    </row>
    <row r="6698" spans="1:8" x14ac:dyDescent="0.35">
      <c r="A6698" s="2">
        <v>15732903</v>
      </c>
      <c r="B6698" t="str">
        <f>INDEX(Raw_Data!$1:$1048576,MATCH(Raw_Data!$B6698,Raw_Data!$B:$B,0),3)</f>
        <v>Board</v>
      </c>
      <c r="C6698" t="str">
        <f>INDEX(Raw_Data!$1:$1048576,MATCH(Raw_Data!$B6698,Raw_Data!$B:$B,0),6)</f>
        <v>Female</v>
      </c>
      <c r="D6698">
        <f>INDEX(Raw_Data!$1:$1048576,MATCH(Raw_Data!$B6698,Raw_Data!$B:$B,0),7)</f>
        <v>48</v>
      </c>
      <c r="E6698">
        <f>INDEX(Raw_Data!$1:$1048576,MATCH(Raw_Data!$B6698,Raw_Data!$B:$B,0),12)</f>
        <v>0</v>
      </c>
      <c r="F6698">
        <f>INDEX(Raw_Data!$1:$1048576,MATCH(Raw_Data!$B6698,Raw_Data!$B:$B,0),8)</f>
        <v>3</v>
      </c>
      <c r="G6698">
        <f>INDEX(Raw_Data!$1:$1048576,MATCH(Raw_Data!$B6698,Raw_Data!$B:$B,0),11)</f>
        <v>1</v>
      </c>
      <c r="H6698">
        <f>INDEX(Raw_Data!$1:$1048576,MATCH(Raw_Data!$B6698,Raw_Data!$B:$B,0),4)</f>
        <v>567</v>
      </c>
    </row>
    <row r="6699" spans="1:8" x14ac:dyDescent="0.35">
      <c r="A6699" s="2">
        <v>15732917</v>
      </c>
      <c r="B6699" t="str">
        <f>INDEX(Raw_Data!$1:$1048576,MATCH(Raw_Data!$B6699,Raw_Data!$B:$B,0),3)</f>
        <v>Leckie</v>
      </c>
      <c r="C6699" t="str">
        <f>INDEX(Raw_Data!$1:$1048576,MATCH(Raw_Data!$B6699,Raw_Data!$B:$B,0),6)</f>
        <v>Male</v>
      </c>
      <c r="D6699">
        <f>INDEX(Raw_Data!$1:$1048576,MATCH(Raw_Data!$B6699,Raw_Data!$B:$B,0),7)</f>
        <v>41</v>
      </c>
      <c r="E6699">
        <f>INDEX(Raw_Data!$1:$1048576,MATCH(Raw_Data!$B6699,Raw_Data!$B:$B,0),12)</f>
        <v>1</v>
      </c>
      <c r="F6699">
        <f>INDEX(Raw_Data!$1:$1048576,MATCH(Raw_Data!$B6699,Raw_Data!$B:$B,0),8)</f>
        <v>1</v>
      </c>
      <c r="G6699">
        <f>INDEX(Raw_Data!$1:$1048576,MATCH(Raw_Data!$B6699,Raw_Data!$B:$B,0),11)</f>
        <v>1</v>
      </c>
      <c r="H6699">
        <f>INDEX(Raw_Data!$1:$1048576,MATCH(Raw_Data!$B6699,Raw_Data!$B:$B,0),4)</f>
        <v>638</v>
      </c>
    </row>
    <row r="6700" spans="1:8" x14ac:dyDescent="0.35">
      <c r="A6700" s="2">
        <v>15732943</v>
      </c>
      <c r="B6700" t="str">
        <f>INDEX(Raw_Data!$1:$1048576,MATCH(Raw_Data!$B6700,Raw_Data!$B:$B,0),3)</f>
        <v>Ho</v>
      </c>
      <c r="C6700" t="str">
        <f>INDEX(Raw_Data!$1:$1048576,MATCH(Raw_Data!$B6700,Raw_Data!$B:$B,0),6)</f>
        <v>Female</v>
      </c>
      <c r="D6700">
        <f>INDEX(Raw_Data!$1:$1048576,MATCH(Raw_Data!$B6700,Raw_Data!$B:$B,0),7)</f>
        <v>31</v>
      </c>
      <c r="E6700">
        <f>INDEX(Raw_Data!$1:$1048576,MATCH(Raw_Data!$B6700,Raw_Data!$B:$B,0),12)</f>
        <v>0</v>
      </c>
      <c r="F6700">
        <f>INDEX(Raw_Data!$1:$1048576,MATCH(Raw_Data!$B6700,Raw_Data!$B:$B,0),8)</f>
        <v>6</v>
      </c>
      <c r="G6700">
        <f>INDEX(Raw_Data!$1:$1048576,MATCH(Raw_Data!$B6700,Raw_Data!$B:$B,0),11)</f>
        <v>0</v>
      </c>
      <c r="H6700">
        <f>INDEX(Raw_Data!$1:$1048576,MATCH(Raw_Data!$B6700,Raw_Data!$B:$B,0),4)</f>
        <v>725</v>
      </c>
    </row>
    <row r="6701" spans="1:8" x14ac:dyDescent="0.35">
      <c r="A6701" s="2">
        <v>15732963</v>
      </c>
      <c r="B6701" t="str">
        <f>INDEX(Raw_Data!$1:$1048576,MATCH(Raw_Data!$B6701,Raw_Data!$B:$B,0),3)</f>
        <v>Gordon</v>
      </c>
      <c r="C6701" t="str">
        <f>INDEX(Raw_Data!$1:$1048576,MATCH(Raw_Data!$B6701,Raw_Data!$B:$B,0),6)</f>
        <v>Female</v>
      </c>
      <c r="D6701">
        <f>INDEX(Raw_Data!$1:$1048576,MATCH(Raw_Data!$B6701,Raw_Data!$B:$B,0),7)</f>
        <v>41</v>
      </c>
      <c r="E6701">
        <f>INDEX(Raw_Data!$1:$1048576,MATCH(Raw_Data!$B6701,Raw_Data!$B:$B,0),12)</f>
        <v>0</v>
      </c>
      <c r="F6701">
        <f>INDEX(Raw_Data!$1:$1048576,MATCH(Raw_Data!$B6701,Raw_Data!$B:$B,0),8)</f>
        <v>3</v>
      </c>
      <c r="G6701">
        <f>INDEX(Raw_Data!$1:$1048576,MATCH(Raw_Data!$B6701,Raw_Data!$B:$B,0),11)</f>
        <v>1</v>
      </c>
      <c r="H6701">
        <f>INDEX(Raw_Data!$1:$1048576,MATCH(Raw_Data!$B6701,Raw_Data!$B:$B,0),4)</f>
        <v>709</v>
      </c>
    </row>
    <row r="6702" spans="1:8" x14ac:dyDescent="0.35">
      <c r="A6702" s="2">
        <v>15732967</v>
      </c>
      <c r="B6702" t="str">
        <f>INDEX(Raw_Data!$1:$1048576,MATCH(Raw_Data!$B6702,Raw_Data!$B:$B,0),3)</f>
        <v>Iroawuchi</v>
      </c>
      <c r="C6702" t="str">
        <f>INDEX(Raw_Data!$1:$1048576,MATCH(Raw_Data!$B6702,Raw_Data!$B:$B,0),6)</f>
        <v>Male</v>
      </c>
      <c r="D6702">
        <f>INDEX(Raw_Data!$1:$1048576,MATCH(Raw_Data!$B6702,Raw_Data!$B:$B,0),7)</f>
        <v>39</v>
      </c>
      <c r="E6702">
        <f>INDEX(Raw_Data!$1:$1048576,MATCH(Raw_Data!$B6702,Raw_Data!$B:$B,0),12)</f>
        <v>1</v>
      </c>
      <c r="F6702">
        <f>INDEX(Raw_Data!$1:$1048576,MATCH(Raw_Data!$B6702,Raw_Data!$B:$B,0),8)</f>
        <v>10</v>
      </c>
      <c r="G6702">
        <f>INDEX(Raw_Data!$1:$1048576,MATCH(Raw_Data!$B6702,Raw_Data!$B:$B,0),11)</f>
        <v>1</v>
      </c>
      <c r="H6702">
        <f>INDEX(Raw_Data!$1:$1048576,MATCH(Raw_Data!$B6702,Raw_Data!$B:$B,0),4)</f>
        <v>787</v>
      </c>
    </row>
    <row r="6703" spans="1:8" x14ac:dyDescent="0.35">
      <c r="A6703" s="2">
        <v>15732987</v>
      </c>
      <c r="B6703" t="str">
        <f>INDEX(Raw_Data!$1:$1048576,MATCH(Raw_Data!$B6703,Raw_Data!$B:$B,0),3)</f>
        <v>Liao</v>
      </c>
      <c r="C6703" t="str">
        <f>INDEX(Raw_Data!$1:$1048576,MATCH(Raw_Data!$B6703,Raw_Data!$B:$B,0),6)</f>
        <v>Male</v>
      </c>
      <c r="D6703">
        <f>INDEX(Raw_Data!$1:$1048576,MATCH(Raw_Data!$B6703,Raw_Data!$B:$B,0),7)</f>
        <v>37</v>
      </c>
      <c r="E6703">
        <f>INDEX(Raw_Data!$1:$1048576,MATCH(Raw_Data!$B6703,Raw_Data!$B:$B,0),12)</f>
        <v>0</v>
      </c>
      <c r="F6703">
        <f>INDEX(Raw_Data!$1:$1048576,MATCH(Raw_Data!$B6703,Raw_Data!$B:$B,0),8)</f>
        <v>7</v>
      </c>
      <c r="G6703">
        <f>INDEX(Raw_Data!$1:$1048576,MATCH(Raw_Data!$B6703,Raw_Data!$B:$B,0),11)</f>
        <v>1</v>
      </c>
      <c r="H6703">
        <f>INDEX(Raw_Data!$1:$1048576,MATCH(Raw_Data!$B6703,Raw_Data!$B:$B,0),4)</f>
        <v>653</v>
      </c>
    </row>
    <row r="6704" spans="1:8" x14ac:dyDescent="0.35">
      <c r="A6704" s="2">
        <v>15733014</v>
      </c>
      <c r="B6704" t="str">
        <f>INDEX(Raw_Data!$1:$1048576,MATCH(Raw_Data!$B6704,Raw_Data!$B:$B,0),3)</f>
        <v>Hamilton</v>
      </c>
      <c r="C6704" t="str">
        <f>INDEX(Raw_Data!$1:$1048576,MATCH(Raw_Data!$B6704,Raw_Data!$B:$B,0),6)</f>
        <v>Male</v>
      </c>
      <c r="D6704">
        <f>INDEX(Raw_Data!$1:$1048576,MATCH(Raw_Data!$B6704,Raw_Data!$B:$B,0),7)</f>
        <v>37</v>
      </c>
      <c r="E6704">
        <f>INDEX(Raw_Data!$1:$1048576,MATCH(Raw_Data!$B6704,Raw_Data!$B:$B,0),12)</f>
        <v>0</v>
      </c>
      <c r="F6704">
        <f>INDEX(Raw_Data!$1:$1048576,MATCH(Raw_Data!$B6704,Raw_Data!$B:$B,0),8)</f>
        <v>7</v>
      </c>
      <c r="G6704">
        <f>INDEX(Raw_Data!$1:$1048576,MATCH(Raw_Data!$B6704,Raw_Data!$B:$B,0),11)</f>
        <v>1</v>
      </c>
      <c r="H6704">
        <f>INDEX(Raw_Data!$1:$1048576,MATCH(Raw_Data!$B6704,Raw_Data!$B:$B,0),4)</f>
        <v>661</v>
      </c>
    </row>
    <row r="6705" spans="1:8" x14ac:dyDescent="0.35">
      <c r="A6705" s="2">
        <v>15733032</v>
      </c>
      <c r="B6705" t="str">
        <f>INDEX(Raw_Data!$1:$1048576,MATCH(Raw_Data!$B6705,Raw_Data!$B:$B,0),3)</f>
        <v>Chimaobim</v>
      </c>
      <c r="C6705" t="str">
        <f>INDEX(Raw_Data!$1:$1048576,MATCH(Raw_Data!$B6705,Raw_Data!$B:$B,0),6)</f>
        <v>Male</v>
      </c>
      <c r="D6705">
        <f>INDEX(Raw_Data!$1:$1048576,MATCH(Raw_Data!$B6705,Raw_Data!$B:$B,0),7)</f>
        <v>49</v>
      </c>
      <c r="E6705">
        <f>INDEX(Raw_Data!$1:$1048576,MATCH(Raw_Data!$B6705,Raw_Data!$B:$B,0),12)</f>
        <v>0</v>
      </c>
      <c r="F6705">
        <f>INDEX(Raw_Data!$1:$1048576,MATCH(Raw_Data!$B6705,Raw_Data!$B:$B,0),8)</f>
        <v>8</v>
      </c>
      <c r="G6705">
        <f>INDEX(Raw_Data!$1:$1048576,MATCH(Raw_Data!$B6705,Raw_Data!$B:$B,0),11)</f>
        <v>0</v>
      </c>
      <c r="H6705">
        <f>INDEX(Raw_Data!$1:$1048576,MATCH(Raw_Data!$B6705,Raw_Data!$B:$B,0),4)</f>
        <v>681</v>
      </c>
    </row>
    <row r="6706" spans="1:8" x14ac:dyDescent="0.35">
      <c r="A6706" s="2">
        <v>15733111</v>
      </c>
      <c r="B6706" t="str">
        <f>INDEX(Raw_Data!$1:$1048576,MATCH(Raw_Data!$B6706,Raw_Data!$B:$B,0),3)</f>
        <v>Fan</v>
      </c>
      <c r="C6706" t="str">
        <f>INDEX(Raw_Data!$1:$1048576,MATCH(Raw_Data!$B6706,Raw_Data!$B:$B,0),6)</f>
        <v>Male</v>
      </c>
      <c r="D6706">
        <f>INDEX(Raw_Data!$1:$1048576,MATCH(Raw_Data!$B6706,Raw_Data!$B:$B,0),7)</f>
        <v>45</v>
      </c>
      <c r="E6706">
        <f>INDEX(Raw_Data!$1:$1048576,MATCH(Raw_Data!$B6706,Raw_Data!$B:$B,0),12)</f>
        <v>1</v>
      </c>
      <c r="F6706">
        <f>INDEX(Raw_Data!$1:$1048576,MATCH(Raw_Data!$B6706,Raw_Data!$B:$B,0),8)</f>
        <v>3</v>
      </c>
      <c r="G6706">
        <f>INDEX(Raw_Data!$1:$1048576,MATCH(Raw_Data!$B6706,Raw_Data!$B:$B,0),11)</f>
        <v>1</v>
      </c>
      <c r="H6706">
        <f>INDEX(Raw_Data!$1:$1048576,MATCH(Raw_Data!$B6706,Raw_Data!$B:$B,0),4)</f>
        <v>436</v>
      </c>
    </row>
    <row r="6707" spans="1:8" x14ac:dyDescent="0.35">
      <c r="A6707" s="2">
        <v>15733114</v>
      </c>
      <c r="B6707" t="str">
        <f>INDEX(Raw_Data!$1:$1048576,MATCH(Raw_Data!$B6707,Raw_Data!$B:$B,0),3)</f>
        <v>Cayley</v>
      </c>
      <c r="C6707" t="str">
        <f>INDEX(Raw_Data!$1:$1048576,MATCH(Raw_Data!$B6707,Raw_Data!$B:$B,0),6)</f>
        <v>Male</v>
      </c>
      <c r="D6707">
        <f>INDEX(Raw_Data!$1:$1048576,MATCH(Raw_Data!$B6707,Raw_Data!$B:$B,0),7)</f>
        <v>33</v>
      </c>
      <c r="E6707">
        <f>INDEX(Raw_Data!$1:$1048576,MATCH(Raw_Data!$B6707,Raw_Data!$B:$B,0),12)</f>
        <v>1</v>
      </c>
      <c r="F6707">
        <f>INDEX(Raw_Data!$1:$1048576,MATCH(Raw_Data!$B6707,Raw_Data!$B:$B,0),8)</f>
        <v>5</v>
      </c>
      <c r="G6707">
        <f>INDEX(Raw_Data!$1:$1048576,MATCH(Raw_Data!$B6707,Raw_Data!$B:$B,0),11)</f>
        <v>1</v>
      </c>
      <c r="H6707">
        <f>INDEX(Raw_Data!$1:$1048576,MATCH(Raw_Data!$B6707,Raw_Data!$B:$B,0),4)</f>
        <v>663</v>
      </c>
    </row>
    <row r="6708" spans="1:8" x14ac:dyDescent="0.35">
      <c r="A6708" s="2">
        <v>15733119</v>
      </c>
      <c r="B6708" t="str">
        <f>INDEX(Raw_Data!$1:$1048576,MATCH(Raw_Data!$B6708,Raw_Data!$B:$B,0),3)</f>
        <v>Kuykendall</v>
      </c>
      <c r="C6708" t="str">
        <f>INDEX(Raw_Data!$1:$1048576,MATCH(Raw_Data!$B6708,Raw_Data!$B:$B,0),6)</f>
        <v>Male</v>
      </c>
      <c r="D6708">
        <f>INDEX(Raw_Data!$1:$1048576,MATCH(Raw_Data!$B6708,Raw_Data!$B:$B,0),7)</f>
        <v>64</v>
      </c>
      <c r="E6708">
        <f>INDEX(Raw_Data!$1:$1048576,MATCH(Raw_Data!$B6708,Raw_Data!$B:$B,0),12)</f>
        <v>1</v>
      </c>
      <c r="F6708">
        <f>INDEX(Raw_Data!$1:$1048576,MATCH(Raw_Data!$B6708,Raw_Data!$B:$B,0),8)</f>
        <v>0</v>
      </c>
      <c r="G6708">
        <f>INDEX(Raw_Data!$1:$1048576,MATCH(Raw_Data!$B6708,Raw_Data!$B:$B,0),11)</f>
        <v>0</v>
      </c>
      <c r="H6708">
        <f>INDEX(Raw_Data!$1:$1048576,MATCH(Raw_Data!$B6708,Raw_Data!$B:$B,0),4)</f>
        <v>662</v>
      </c>
    </row>
    <row r="6709" spans="1:8" x14ac:dyDescent="0.35">
      <c r="A6709" s="2">
        <v>15733138</v>
      </c>
      <c r="B6709" t="str">
        <f>INDEX(Raw_Data!$1:$1048576,MATCH(Raw_Data!$B6709,Raw_Data!$B:$B,0),3)</f>
        <v>McDonald</v>
      </c>
      <c r="C6709" t="str">
        <f>INDEX(Raw_Data!$1:$1048576,MATCH(Raw_Data!$B6709,Raw_Data!$B:$B,0),6)</f>
        <v>Female</v>
      </c>
      <c r="D6709">
        <f>INDEX(Raw_Data!$1:$1048576,MATCH(Raw_Data!$B6709,Raw_Data!$B:$B,0),7)</f>
        <v>39</v>
      </c>
      <c r="E6709">
        <f>INDEX(Raw_Data!$1:$1048576,MATCH(Raw_Data!$B6709,Raw_Data!$B:$B,0),12)</f>
        <v>0</v>
      </c>
      <c r="F6709">
        <f>INDEX(Raw_Data!$1:$1048576,MATCH(Raw_Data!$B6709,Raw_Data!$B:$B,0),8)</f>
        <v>8</v>
      </c>
      <c r="G6709">
        <f>INDEX(Raw_Data!$1:$1048576,MATCH(Raw_Data!$B6709,Raw_Data!$B:$B,0),11)</f>
        <v>1</v>
      </c>
      <c r="H6709">
        <f>INDEX(Raw_Data!$1:$1048576,MATCH(Raw_Data!$B6709,Raw_Data!$B:$B,0),4)</f>
        <v>607</v>
      </c>
    </row>
    <row r="6710" spans="1:8" x14ac:dyDescent="0.35">
      <c r="A6710" s="2">
        <v>15733169</v>
      </c>
      <c r="B6710" t="str">
        <f>INDEX(Raw_Data!$1:$1048576,MATCH(Raw_Data!$B6710,Raw_Data!$B:$B,0),3)</f>
        <v>Duncan</v>
      </c>
      <c r="C6710" t="str">
        <f>INDEX(Raw_Data!$1:$1048576,MATCH(Raw_Data!$B6710,Raw_Data!$B:$B,0),6)</f>
        <v>Male</v>
      </c>
      <c r="D6710">
        <f>INDEX(Raw_Data!$1:$1048576,MATCH(Raw_Data!$B6710,Raw_Data!$B:$B,0),7)</f>
        <v>34</v>
      </c>
      <c r="E6710">
        <f>INDEX(Raw_Data!$1:$1048576,MATCH(Raw_Data!$B6710,Raw_Data!$B:$B,0),12)</f>
        <v>1</v>
      </c>
      <c r="F6710">
        <f>INDEX(Raw_Data!$1:$1048576,MATCH(Raw_Data!$B6710,Raw_Data!$B:$B,0),8)</f>
        <v>7</v>
      </c>
      <c r="G6710">
        <f>INDEX(Raw_Data!$1:$1048576,MATCH(Raw_Data!$B6710,Raw_Data!$B:$B,0),11)</f>
        <v>1</v>
      </c>
      <c r="H6710">
        <f>INDEX(Raw_Data!$1:$1048576,MATCH(Raw_Data!$B6710,Raw_Data!$B:$B,0),4)</f>
        <v>754</v>
      </c>
    </row>
    <row r="6711" spans="1:8" x14ac:dyDescent="0.35">
      <c r="A6711" s="2">
        <v>15733229</v>
      </c>
      <c r="B6711" t="str">
        <f>INDEX(Raw_Data!$1:$1048576,MATCH(Raw_Data!$B6711,Raw_Data!$B:$B,0),3)</f>
        <v>Browne</v>
      </c>
      <c r="C6711" t="str">
        <f>INDEX(Raw_Data!$1:$1048576,MATCH(Raw_Data!$B6711,Raw_Data!$B:$B,0),6)</f>
        <v>Female</v>
      </c>
      <c r="D6711">
        <f>INDEX(Raw_Data!$1:$1048576,MATCH(Raw_Data!$B6711,Raw_Data!$B:$B,0),7)</f>
        <v>66</v>
      </c>
      <c r="E6711">
        <f>INDEX(Raw_Data!$1:$1048576,MATCH(Raw_Data!$B6711,Raw_Data!$B:$B,0),12)</f>
        <v>1</v>
      </c>
      <c r="F6711">
        <f>INDEX(Raw_Data!$1:$1048576,MATCH(Raw_Data!$B6711,Raw_Data!$B:$B,0),8)</f>
        <v>0</v>
      </c>
      <c r="G6711">
        <f>INDEX(Raw_Data!$1:$1048576,MATCH(Raw_Data!$B6711,Raw_Data!$B:$B,0),11)</f>
        <v>0</v>
      </c>
      <c r="H6711">
        <f>INDEX(Raw_Data!$1:$1048576,MATCH(Raw_Data!$B6711,Raw_Data!$B:$B,0),4)</f>
        <v>850</v>
      </c>
    </row>
    <row r="6712" spans="1:8" x14ac:dyDescent="0.35">
      <c r="A6712" s="2">
        <v>15733234</v>
      </c>
      <c r="B6712" t="str">
        <f>INDEX(Raw_Data!$1:$1048576,MATCH(Raw_Data!$B6712,Raw_Data!$B:$B,0),3)</f>
        <v>Barton</v>
      </c>
      <c r="C6712" t="str">
        <f>INDEX(Raw_Data!$1:$1048576,MATCH(Raw_Data!$B6712,Raw_Data!$B:$B,0),6)</f>
        <v>Male</v>
      </c>
      <c r="D6712">
        <f>INDEX(Raw_Data!$1:$1048576,MATCH(Raw_Data!$B6712,Raw_Data!$B:$B,0),7)</f>
        <v>39</v>
      </c>
      <c r="E6712">
        <f>INDEX(Raw_Data!$1:$1048576,MATCH(Raw_Data!$B6712,Raw_Data!$B:$B,0),12)</f>
        <v>0</v>
      </c>
      <c r="F6712">
        <f>INDEX(Raw_Data!$1:$1048576,MATCH(Raw_Data!$B6712,Raw_Data!$B:$B,0),8)</f>
        <v>2</v>
      </c>
      <c r="G6712">
        <f>INDEX(Raw_Data!$1:$1048576,MATCH(Raw_Data!$B6712,Raw_Data!$B:$B,0),11)</f>
        <v>1</v>
      </c>
      <c r="H6712">
        <f>INDEX(Raw_Data!$1:$1048576,MATCH(Raw_Data!$B6712,Raw_Data!$B:$B,0),4)</f>
        <v>578</v>
      </c>
    </row>
    <row r="6713" spans="1:8" x14ac:dyDescent="0.35">
      <c r="A6713" s="2">
        <v>15733247</v>
      </c>
      <c r="B6713" t="str">
        <f>INDEX(Raw_Data!$1:$1048576,MATCH(Raw_Data!$B6713,Raw_Data!$B:$B,0),3)</f>
        <v>Boyle</v>
      </c>
      <c r="C6713" t="str">
        <f>INDEX(Raw_Data!$1:$1048576,MATCH(Raw_Data!$B6713,Raw_Data!$B:$B,0),6)</f>
        <v>Female</v>
      </c>
      <c r="D6713">
        <f>INDEX(Raw_Data!$1:$1048576,MATCH(Raw_Data!$B6713,Raw_Data!$B:$B,0),7)</f>
        <v>36</v>
      </c>
      <c r="E6713">
        <f>INDEX(Raw_Data!$1:$1048576,MATCH(Raw_Data!$B6713,Raw_Data!$B:$B,0),12)</f>
        <v>0</v>
      </c>
      <c r="F6713">
        <f>INDEX(Raw_Data!$1:$1048576,MATCH(Raw_Data!$B6713,Raw_Data!$B:$B,0),8)</f>
        <v>3</v>
      </c>
      <c r="G6713">
        <f>INDEX(Raw_Data!$1:$1048576,MATCH(Raw_Data!$B6713,Raw_Data!$B:$B,0),11)</f>
        <v>0</v>
      </c>
      <c r="H6713">
        <f>INDEX(Raw_Data!$1:$1048576,MATCH(Raw_Data!$B6713,Raw_Data!$B:$B,0),4)</f>
        <v>666</v>
      </c>
    </row>
    <row r="6714" spans="1:8" x14ac:dyDescent="0.35">
      <c r="A6714" s="2">
        <v>15733261</v>
      </c>
      <c r="B6714" t="str">
        <f>INDEX(Raw_Data!$1:$1048576,MATCH(Raw_Data!$B6714,Raw_Data!$B:$B,0),3)</f>
        <v>Moretti</v>
      </c>
      <c r="C6714" t="str">
        <f>INDEX(Raw_Data!$1:$1048576,MATCH(Raw_Data!$B6714,Raw_Data!$B:$B,0),6)</f>
        <v>Female</v>
      </c>
      <c r="D6714">
        <f>INDEX(Raw_Data!$1:$1048576,MATCH(Raw_Data!$B6714,Raw_Data!$B:$B,0),7)</f>
        <v>43</v>
      </c>
      <c r="E6714">
        <f>INDEX(Raw_Data!$1:$1048576,MATCH(Raw_Data!$B6714,Raw_Data!$B:$B,0),12)</f>
        <v>0</v>
      </c>
      <c r="F6714">
        <f>INDEX(Raw_Data!$1:$1048576,MATCH(Raw_Data!$B6714,Raw_Data!$B:$B,0),8)</f>
        <v>4</v>
      </c>
      <c r="G6714">
        <f>INDEX(Raw_Data!$1:$1048576,MATCH(Raw_Data!$B6714,Raw_Data!$B:$B,0),11)</f>
        <v>1</v>
      </c>
      <c r="H6714">
        <f>INDEX(Raw_Data!$1:$1048576,MATCH(Raw_Data!$B6714,Raw_Data!$B:$B,0),4)</f>
        <v>599</v>
      </c>
    </row>
    <row r="6715" spans="1:8" x14ac:dyDescent="0.35">
      <c r="A6715" s="2">
        <v>15733297</v>
      </c>
      <c r="B6715" t="str">
        <f>INDEX(Raw_Data!$1:$1048576,MATCH(Raw_Data!$B6715,Raw_Data!$B:$B,0),3)</f>
        <v>Ukaegbulam</v>
      </c>
      <c r="C6715" t="str">
        <f>INDEX(Raw_Data!$1:$1048576,MATCH(Raw_Data!$B6715,Raw_Data!$B:$B,0),6)</f>
        <v>Female</v>
      </c>
      <c r="D6715">
        <f>INDEX(Raw_Data!$1:$1048576,MATCH(Raw_Data!$B6715,Raw_Data!$B:$B,0),7)</f>
        <v>46</v>
      </c>
      <c r="E6715">
        <f>INDEX(Raw_Data!$1:$1048576,MATCH(Raw_Data!$B6715,Raw_Data!$B:$B,0),12)</f>
        <v>1</v>
      </c>
      <c r="F6715">
        <f>INDEX(Raw_Data!$1:$1048576,MATCH(Raw_Data!$B6715,Raw_Data!$B:$B,0),8)</f>
        <v>0</v>
      </c>
      <c r="G6715">
        <f>INDEX(Raw_Data!$1:$1048576,MATCH(Raw_Data!$B6715,Raw_Data!$B:$B,0),11)</f>
        <v>0</v>
      </c>
      <c r="H6715">
        <f>INDEX(Raw_Data!$1:$1048576,MATCH(Raw_Data!$B6715,Raw_Data!$B:$B,0),4)</f>
        <v>586</v>
      </c>
    </row>
    <row r="6716" spans="1:8" x14ac:dyDescent="0.35">
      <c r="A6716" s="2">
        <v>15733303</v>
      </c>
      <c r="B6716" t="str">
        <f>INDEX(Raw_Data!$1:$1048576,MATCH(Raw_Data!$B6716,Raw_Data!$B:$B,0),3)</f>
        <v>Nwankwo</v>
      </c>
      <c r="C6716" t="str">
        <f>INDEX(Raw_Data!$1:$1048576,MATCH(Raw_Data!$B6716,Raw_Data!$B:$B,0),6)</f>
        <v>Female</v>
      </c>
      <c r="D6716">
        <f>INDEX(Raw_Data!$1:$1048576,MATCH(Raw_Data!$B6716,Raw_Data!$B:$B,0),7)</f>
        <v>36</v>
      </c>
      <c r="E6716">
        <f>INDEX(Raw_Data!$1:$1048576,MATCH(Raw_Data!$B6716,Raw_Data!$B:$B,0),12)</f>
        <v>1</v>
      </c>
      <c r="F6716">
        <f>INDEX(Raw_Data!$1:$1048576,MATCH(Raw_Data!$B6716,Raw_Data!$B:$B,0),8)</f>
        <v>3</v>
      </c>
      <c r="G6716">
        <f>INDEX(Raw_Data!$1:$1048576,MATCH(Raw_Data!$B6716,Raw_Data!$B:$B,0),11)</f>
        <v>1</v>
      </c>
      <c r="H6716">
        <f>INDEX(Raw_Data!$1:$1048576,MATCH(Raw_Data!$B6716,Raw_Data!$B:$B,0),4)</f>
        <v>825</v>
      </c>
    </row>
    <row r="6717" spans="1:8" x14ac:dyDescent="0.35">
      <c r="A6717" s="2">
        <v>15733361</v>
      </c>
      <c r="B6717" t="str">
        <f>INDEX(Raw_Data!$1:$1048576,MATCH(Raw_Data!$B6717,Raw_Data!$B:$B,0),3)</f>
        <v>Niu</v>
      </c>
      <c r="C6717" t="str">
        <f>INDEX(Raw_Data!$1:$1048576,MATCH(Raw_Data!$B6717,Raw_Data!$B:$B,0),6)</f>
        <v>Female</v>
      </c>
      <c r="D6717">
        <f>INDEX(Raw_Data!$1:$1048576,MATCH(Raw_Data!$B6717,Raw_Data!$B:$B,0),7)</f>
        <v>67</v>
      </c>
      <c r="E6717">
        <f>INDEX(Raw_Data!$1:$1048576,MATCH(Raw_Data!$B6717,Raw_Data!$B:$B,0),12)</f>
        <v>1</v>
      </c>
      <c r="F6717">
        <f>INDEX(Raw_Data!$1:$1048576,MATCH(Raw_Data!$B6717,Raw_Data!$B:$B,0),8)</f>
        <v>10</v>
      </c>
      <c r="G6717">
        <f>INDEX(Raw_Data!$1:$1048576,MATCH(Raw_Data!$B6717,Raw_Data!$B:$B,0),11)</f>
        <v>0</v>
      </c>
      <c r="H6717">
        <f>INDEX(Raw_Data!$1:$1048576,MATCH(Raw_Data!$B6717,Raw_Data!$B:$B,0),4)</f>
        <v>808</v>
      </c>
    </row>
    <row r="6718" spans="1:8" x14ac:dyDescent="0.35">
      <c r="A6718" s="2">
        <v>15733387</v>
      </c>
      <c r="B6718" t="str">
        <f>INDEX(Raw_Data!$1:$1048576,MATCH(Raw_Data!$B6718,Raw_Data!$B:$B,0),3)</f>
        <v>Hsu</v>
      </c>
      <c r="C6718" t="str">
        <f>INDEX(Raw_Data!$1:$1048576,MATCH(Raw_Data!$B6718,Raw_Data!$B:$B,0),6)</f>
        <v>Male</v>
      </c>
      <c r="D6718">
        <f>INDEX(Raw_Data!$1:$1048576,MATCH(Raw_Data!$B6718,Raw_Data!$B:$B,0),7)</f>
        <v>29</v>
      </c>
      <c r="E6718">
        <f>INDEX(Raw_Data!$1:$1048576,MATCH(Raw_Data!$B6718,Raw_Data!$B:$B,0),12)</f>
        <v>0</v>
      </c>
      <c r="F6718">
        <f>INDEX(Raw_Data!$1:$1048576,MATCH(Raw_Data!$B6718,Raw_Data!$B:$B,0),8)</f>
        <v>4</v>
      </c>
      <c r="G6718">
        <f>INDEX(Raw_Data!$1:$1048576,MATCH(Raw_Data!$B6718,Raw_Data!$B:$B,0),11)</f>
        <v>1</v>
      </c>
      <c r="H6718">
        <f>INDEX(Raw_Data!$1:$1048576,MATCH(Raw_Data!$B6718,Raw_Data!$B:$B,0),4)</f>
        <v>515</v>
      </c>
    </row>
    <row r="6719" spans="1:8" x14ac:dyDescent="0.35">
      <c r="A6719" s="2">
        <v>15733429</v>
      </c>
      <c r="B6719" t="str">
        <f>INDEX(Raw_Data!$1:$1048576,MATCH(Raw_Data!$B6719,Raw_Data!$B:$B,0),3)</f>
        <v>Shaw</v>
      </c>
      <c r="C6719" t="str">
        <f>INDEX(Raw_Data!$1:$1048576,MATCH(Raw_Data!$B6719,Raw_Data!$B:$B,0),6)</f>
        <v>Female</v>
      </c>
      <c r="D6719">
        <f>INDEX(Raw_Data!$1:$1048576,MATCH(Raw_Data!$B6719,Raw_Data!$B:$B,0),7)</f>
        <v>58</v>
      </c>
      <c r="E6719">
        <f>INDEX(Raw_Data!$1:$1048576,MATCH(Raw_Data!$B6719,Raw_Data!$B:$B,0),12)</f>
        <v>1</v>
      </c>
      <c r="F6719">
        <f>INDEX(Raw_Data!$1:$1048576,MATCH(Raw_Data!$B6719,Raw_Data!$B:$B,0),8)</f>
        <v>5</v>
      </c>
      <c r="G6719">
        <f>INDEX(Raw_Data!$1:$1048576,MATCH(Raw_Data!$B6719,Raw_Data!$B:$B,0),11)</f>
        <v>0</v>
      </c>
      <c r="H6719">
        <f>INDEX(Raw_Data!$1:$1048576,MATCH(Raw_Data!$B6719,Raw_Data!$B:$B,0),4)</f>
        <v>663</v>
      </c>
    </row>
    <row r="6720" spans="1:8" x14ac:dyDescent="0.35">
      <c r="A6720" s="2">
        <v>15733444</v>
      </c>
      <c r="B6720" t="str">
        <f>INDEX(Raw_Data!$1:$1048576,MATCH(Raw_Data!$B6720,Raw_Data!$B:$B,0),3)</f>
        <v>Ho</v>
      </c>
      <c r="C6720" t="str">
        <f>INDEX(Raw_Data!$1:$1048576,MATCH(Raw_Data!$B6720,Raw_Data!$B:$B,0),6)</f>
        <v>Male</v>
      </c>
      <c r="D6720">
        <f>INDEX(Raw_Data!$1:$1048576,MATCH(Raw_Data!$B6720,Raw_Data!$B:$B,0),7)</f>
        <v>34</v>
      </c>
      <c r="E6720">
        <f>INDEX(Raw_Data!$1:$1048576,MATCH(Raw_Data!$B6720,Raw_Data!$B:$B,0),12)</f>
        <v>0</v>
      </c>
      <c r="F6720">
        <f>INDEX(Raw_Data!$1:$1048576,MATCH(Raw_Data!$B6720,Raw_Data!$B:$B,0),8)</f>
        <v>2</v>
      </c>
      <c r="G6720">
        <f>INDEX(Raw_Data!$1:$1048576,MATCH(Raw_Data!$B6720,Raw_Data!$B:$B,0),11)</f>
        <v>1</v>
      </c>
      <c r="H6720">
        <f>INDEX(Raw_Data!$1:$1048576,MATCH(Raw_Data!$B6720,Raw_Data!$B:$B,0),4)</f>
        <v>444</v>
      </c>
    </row>
    <row r="6721" spans="1:8" x14ac:dyDescent="0.35">
      <c r="A6721" s="2">
        <v>15733447</v>
      </c>
      <c r="B6721" t="str">
        <f>INDEX(Raw_Data!$1:$1048576,MATCH(Raw_Data!$B6721,Raw_Data!$B:$B,0),3)</f>
        <v>Christie</v>
      </c>
      <c r="C6721" t="str">
        <f>INDEX(Raw_Data!$1:$1048576,MATCH(Raw_Data!$B6721,Raw_Data!$B:$B,0),6)</f>
        <v>Female</v>
      </c>
      <c r="D6721">
        <f>INDEX(Raw_Data!$1:$1048576,MATCH(Raw_Data!$B6721,Raw_Data!$B:$B,0),7)</f>
        <v>39</v>
      </c>
      <c r="E6721">
        <f>INDEX(Raw_Data!$1:$1048576,MATCH(Raw_Data!$B6721,Raw_Data!$B:$B,0),12)</f>
        <v>0</v>
      </c>
      <c r="F6721">
        <f>INDEX(Raw_Data!$1:$1048576,MATCH(Raw_Data!$B6721,Raw_Data!$B:$B,0),8)</f>
        <v>4</v>
      </c>
      <c r="G6721">
        <f>INDEX(Raw_Data!$1:$1048576,MATCH(Raw_Data!$B6721,Raw_Data!$B:$B,0),11)</f>
        <v>0</v>
      </c>
      <c r="H6721">
        <f>INDEX(Raw_Data!$1:$1048576,MATCH(Raw_Data!$B6721,Raw_Data!$B:$B,0),4)</f>
        <v>650</v>
      </c>
    </row>
    <row r="6722" spans="1:8" x14ac:dyDescent="0.35">
      <c r="A6722" s="2">
        <v>15733460</v>
      </c>
      <c r="B6722" t="str">
        <f>INDEX(Raw_Data!$1:$1048576,MATCH(Raw_Data!$B6722,Raw_Data!$B:$B,0),3)</f>
        <v>Onwuemelie</v>
      </c>
      <c r="C6722" t="str">
        <f>INDEX(Raw_Data!$1:$1048576,MATCH(Raw_Data!$B6722,Raw_Data!$B:$B,0),6)</f>
        <v>Male</v>
      </c>
      <c r="D6722">
        <f>INDEX(Raw_Data!$1:$1048576,MATCH(Raw_Data!$B6722,Raw_Data!$B:$B,0),7)</f>
        <v>26</v>
      </c>
      <c r="E6722">
        <f>INDEX(Raw_Data!$1:$1048576,MATCH(Raw_Data!$B6722,Raw_Data!$B:$B,0),12)</f>
        <v>0</v>
      </c>
      <c r="F6722">
        <f>INDEX(Raw_Data!$1:$1048576,MATCH(Raw_Data!$B6722,Raw_Data!$B:$B,0),8)</f>
        <v>7</v>
      </c>
      <c r="G6722">
        <f>INDEX(Raw_Data!$1:$1048576,MATCH(Raw_Data!$B6722,Raw_Data!$B:$B,0),11)</f>
        <v>1</v>
      </c>
      <c r="H6722">
        <f>INDEX(Raw_Data!$1:$1048576,MATCH(Raw_Data!$B6722,Raw_Data!$B:$B,0),4)</f>
        <v>609</v>
      </c>
    </row>
    <row r="6723" spans="1:8" x14ac:dyDescent="0.35">
      <c r="A6723" s="2">
        <v>15733476</v>
      </c>
      <c r="B6723" t="str">
        <f>INDEX(Raw_Data!$1:$1048576,MATCH(Raw_Data!$B6723,Raw_Data!$B:$B,0),3)</f>
        <v>Ch'ang</v>
      </c>
      <c r="C6723" t="str">
        <f>INDEX(Raw_Data!$1:$1048576,MATCH(Raw_Data!$B6723,Raw_Data!$B:$B,0),6)</f>
        <v>Male</v>
      </c>
      <c r="D6723">
        <f>INDEX(Raw_Data!$1:$1048576,MATCH(Raw_Data!$B6723,Raw_Data!$B:$B,0),7)</f>
        <v>77</v>
      </c>
      <c r="E6723">
        <f>INDEX(Raw_Data!$1:$1048576,MATCH(Raw_Data!$B6723,Raw_Data!$B:$B,0),12)</f>
        <v>1</v>
      </c>
      <c r="F6723">
        <f>INDEX(Raw_Data!$1:$1048576,MATCH(Raw_Data!$B6723,Raw_Data!$B:$B,0),8)</f>
        <v>3</v>
      </c>
      <c r="G6723">
        <f>INDEX(Raw_Data!$1:$1048576,MATCH(Raw_Data!$B6723,Raw_Data!$B:$B,0),11)</f>
        <v>0</v>
      </c>
      <c r="H6723">
        <f>INDEX(Raw_Data!$1:$1048576,MATCH(Raw_Data!$B6723,Raw_Data!$B:$B,0),4)</f>
        <v>824</v>
      </c>
    </row>
    <row r="6724" spans="1:8" x14ac:dyDescent="0.35">
      <c r="A6724" s="2">
        <v>15733491</v>
      </c>
      <c r="B6724" t="str">
        <f>INDEX(Raw_Data!$1:$1048576,MATCH(Raw_Data!$B6724,Raw_Data!$B:$B,0),3)</f>
        <v>Clendinnen</v>
      </c>
      <c r="C6724" t="str">
        <f>INDEX(Raw_Data!$1:$1048576,MATCH(Raw_Data!$B6724,Raw_Data!$B:$B,0),6)</f>
        <v>Male</v>
      </c>
      <c r="D6724">
        <f>INDEX(Raw_Data!$1:$1048576,MATCH(Raw_Data!$B6724,Raw_Data!$B:$B,0),7)</f>
        <v>29</v>
      </c>
      <c r="E6724">
        <f>INDEX(Raw_Data!$1:$1048576,MATCH(Raw_Data!$B6724,Raw_Data!$B:$B,0),12)</f>
        <v>0</v>
      </c>
      <c r="F6724">
        <f>INDEX(Raw_Data!$1:$1048576,MATCH(Raw_Data!$B6724,Raw_Data!$B:$B,0),8)</f>
        <v>5</v>
      </c>
      <c r="G6724">
        <f>INDEX(Raw_Data!$1:$1048576,MATCH(Raw_Data!$B6724,Raw_Data!$B:$B,0),11)</f>
        <v>1</v>
      </c>
      <c r="H6724">
        <f>INDEX(Raw_Data!$1:$1048576,MATCH(Raw_Data!$B6724,Raw_Data!$B:$B,0),4)</f>
        <v>662</v>
      </c>
    </row>
    <row r="6725" spans="1:8" x14ac:dyDescent="0.35">
      <c r="A6725" s="2">
        <v>15733581</v>
      </c>
      <c r="B6725" t="str">
        <f>INDEX(Raw_Data!$1:$1048576,MATCH(Raw_Data!$B6725,Raw_Data!$B:$B,0),3)</f>
        <v>Onyemauchechi</v>
      </c>
      <c r="C6725" t="str">
        <f>INDEX(Raw_Data!$1:$1048576,MATCH(Raw_Data!$B6725,Raw_Data!$B:$B,0),6)</f>
        <v>Female</v>
      </c>
      <c r="D6725">
        <f>INDEX(Raw_Data!$1:$1048576,MATCH(Raw_Data!$B6725,Raw_Data!$B:$B,0),7)</f>
        <v>51</v>
      </c>
      <c r="E6725">
        <f>INDEX(Raw_Data!$1:$1048576,MATCH(Raw_Data!$B6725,Raw_Data!$B:$B,0),12)</f>
        <v>1</v>
      </c>
      <c r="F6725">
        <f>INDEX(Raw_Data!$1:$1048576,MATCH(Raw_Data!$B6725,Raw_Data!$B:$B,0),8)</f>
        <v>2</v>
      </c>
      <c r="G6725">
        <f>INDEX(Raw_Data!$1:$1048576,MATCH(Raw_Data!$B6725,Raw_Data!$B:$B,0),11)</f>
        <v>0</v>
      </c>
      <c r="H6725">
        <f>INDEX(Raw_Data!$1:$1048576,MATCH(Raw_Data!$B6725,Raw_Data!$B:$B,0),4)</f>
        <v>699</v>
      </c>
    </row>
    <row r="6726" spans="1:8" x14ac:dyDescent="0.35">
      <c r="A6726" s="2">
        <v>15733597</v>
      </c>
      <c r="B6726" t="str">
        <f>INDEX(Raw_Data!$1:$1048576,MATCH(Raw_Data!$B6726,Raw_Data!$B:$B,0),3)</f>
        <v>Crawford</v>
      </c>
      <c r="C6726" t="str">
        <f>INDEX(Raw_Data!$1:$1048576,MATCH(Raw_Data!$B6726,Raw_Data!$B:$B,0),6)</f>
        <v>Female</v>
      </c>
      <c r="D6726">
        <f>INDEX(Raw_Data!$1:$1048576,MATCH(Raw_Data!$B6726,Raw_Data!$B:$B,0),7)</f>
        <v>41</v>
      </c>
      <c r="E6726">
        <f>INDEX(Raw_Data!$1:$1048576,MATCH(Raw_Data!$B6726,Raw_Data!$B:$B,0),12)</f>
        <v>0</v>
      </c>
      <c r="F6726">
        <f>INDEX(Raw_Data!$1:$1048576,MATCH(Raw_Data!$B6726,Raw_Data!$B:$B,0),8)</f>
        <v>8</v>
      </c>
      <c r="G6726">
        <f>INDEX(Raw_Data!$1:$1048576,MATCH(Raw_Data!$B6726,Raw_Data!$B:$B,0),11)</f>
        <v>1</v>
      </c>
      <c r="H6726">
        <f>INDEX(Raw_Data!$1:$1048576,MATCH(Raw_Data!$B6726,Raw_Data!$B:$B,0),4)</f>
        <v>752</v>
      </c>
    </row>
    <row r="6727" spans="1:8" x14ac:dyDescent="0.35">
      <c r="A6727" s="2">
        <v>15733602</v>
      </c>
      <c r="B6727" t="str">
        <f>INDEX(Raw_Data!$1:$1048576,MATCH(Raw_Data!$B6727,Raw_Data!$B:$B,0),3)</f>
        <v>Mellor</v>
      </c>
      <c r="C6727" t="str">
        <f>INDEX(Raw_Data!$1:$1048576,MATCH(Raw_Data!$B6727,Raw_Data!$B:$B,0),6)</f>
        <v>Female</v>
      </c>
      <c r="D6727">
        <f>INDEX(Raw_Data!$1:$1048576,MATCH(Raw_Data!$B6727,Raw_Data!$B:$B,0),7)</f>
        <v>40</v>
      </c>
      <c r="E6727">
        <f>INDEX(Raw_Data!$1:$1048576,MATCH(Raw_Data!$B6727,Raw_Data!$B:$B,0),12)</f>
        <v>0</v>
      </c>
      <c r="F6727">
        <f>INDEX(Raw_Data!$1:$1048576,MATCH(Raw_Data!$B6727,Raw_Data!$B:$B,0),8)</f>
        <v>8</v>
      </c>
      <c r="G6727">
        <f>INDEX(Raw_Data!$1:$1048576,MATCH(Raw_Data!$B6727,Raw_Data!$B:$B,0),11)</f>
        <v>0</v>
      </c>
      <c r="H6727">
        <f>INDEX(Raw_Data!$1:$1048576,MATCH(Raw_Data!$B6727,Raw_Data!$B:$B,0),4)</f>
        <v>603</v>
      </c>
    </row>
    <row r="6728" spans="1:8" x14ac:dyDescent="0.35">
      <c r="A6728" s="2">
        <v>15733616</v>
      </c>
      <c r="B6728" t="str">
        <f>INDEX(Raw_Data!$1:$1048576,MATCH(Raw_Data!$B6728,Raw_Data!$B:$B,0),3)</f>
        <v>Rizzo</v>
      </c>
      <c r="C6728" t="str">
        <f>INDEX(Raw_Data!$1:$1048576,MATCH(Raw_Data!$B6728,Raw_Data!$B:$B,0),6)</f>
        <v>Male</v>
      </c>
      <c r="D6728">
        <f>INDEX(Raw_Data!$1:$1048576,MATCH(Raw_Data!$B6728,Raw_Data!$B:$B,0),7)</f>
        <v>50</v>
      </c>
      <c r="E6728">
        <f>INDEX(Raw_Data!$1:$1048576,MATCH(Raw_Data!$B6728,Raw_Data!$B:$B,0),12)</f>
        <v>0</v>
      </c>
      <c r="F6728">
        <f>INDEX(Raw_Data!$1:$1048576,MATCH(Raw_Data!$B6728,Raw_Data!$B:$B,0),8)</f>
        <v>8</v>
      </c>
      <c r="G6728">
        <f>INDEX(Raw_Data!$1:$1048576,MATCH(Raw_Data!$B6728,Raw_Data!$B:$B,0),11)</f>
        <v>0</v>
      </c>
      <c r="H6728">
        <f>INDEX(Raw_Data!$1:$1048576,MATCH(Raw_Data!$B6728,Raw_Data!$B:$B,0),4)</f>
        <v>628</v>
      </c>
    </row>
    <row r="6729" spans="1:8" x14ac:dyDescent="0.35">
      <c r="A6729" s="2">
        <v>15733661</v>
      </c>
      <c r="B6729" t="str">
        <f>INDEX(Raw_Data!$1:$1048576,MATCH(Raw_Data!$B6729,Raw_Data!$B:$B,0),3)</f>
        <v>Christie</v>
      </c>
      <c r="C6729" t="str">
        <f>INDEX(Raw_Data!$1:$1048576,MATCH(Raw_Data!$B6729,Raw_Data!$B:$B,0),6)</f>
        <v>Female</v>
      </c>
      <c r="D6729">
        <f>INDEX(Raw_Data!$1:$1048576,MATCH(Raw_Data!$B6729,Raw_Data!$B:$B,0),7)</f>
        <v>36</v>
      </c>
      <c r="E6729">
        <f>INDEX(Raw_Data!$1:$1048576,MATCH(Raw_Data!$B6729,Raw_Data!$B:$B,0),12)</f>
        <v>0</v>
      </c>
      <c r="F6729">
        <f>INDEX(Raw_Data!$1:$1048576,MATCH(Raw_Data!$B6729,Raw_Data!$B:$B,0),8)</f>
        <v>9</v>
      </c>
      <c r="G6729">
        <f>INDEX(Raw_Data!$1:$1048576,MATCH(Raw_Data!$B6729,Raw_Data!$B:$B,0),11)</f>
        <v>1</v>
      </c>
      <c r="H6729">
        <f>INDEX(Raw_Data!$1:$1048576,MATCH(Raw_Data!$B6729,Raw_Data!$B:$B,0),4)</f>
        <v>745</v>
      </c>
    </row>
    <row r="6730" spans="1:8" x14ac:dyDescent="0.35">
      <c r="A6730" s="2">
        <v>15733705</v>
      </c>
      <c r="B6730" t="str">
        <f>INDEX(Raw_Data!$1:$1048576,MATCH(Raw_Data!$B6730,Raw_Data!$B:$B,0),3)</f>
        <v>Watkins</v>
      </c>
      <c r="C6730" t="str">
        <f>INDEX(Raw_Data!$1:$1048576,MATCH(Raw_Data!$B6730,Raw_Data!$B:$B,0),6)</f>
        <v>Female</v>
      </c>
      <c r="D6730">
        <f>INDEX(Raw_Data!$1:$1048576,MATCH(Raw_Data!$B6730,Raw_Data!$B:$B,0),7)</f>
        <v>33</v>
      </c>
      <c r="E6730">
        <f>INDEX(Raw_Data!$1:$1048576,MATCH(Raw_Data!$B6730,Raw_Data!$B:$B,0),12)</f>
        <v>1</v>
      </c>
      <c r="F6730">
        <f>INDEX(Raw_Data!$1:$1048576,MATCH(Raw_Data!$B6730,Raw_Data!$B:$B,0),8)</f>
        <v>10</v>
      </c>
      <c r="G6730">
        <f>INDEX(Raw_Data!$1:$1048576,MATCH(Raw_Data!$B6730,Raw_Data!$B:$B,0),11)</f>
        <v>1</v>
      </c>
      <c r="H6730">
        <f>INDEX(Raw_Data!$1:$1048576,MATCH(Raw_Data!$B6730,Raw_Data!$B:$B,0),4)</f>
        <v>804</v>
      </c>
    </row>
    <row r="6731" spans="1:8" x14ac:dyDescent="0.35">
      <c r="A6731" s="2">
        <v>15733768</v>
      </c>
      <c r="B6731" t="str">
        <f>INDEX(Raw_Data!$1:$1048576,MATCH(Raw_Data!$B6731,Raw_Data!$B:$B,0),3)</f>
        <v>Ojiofor</v>
      </c>
      <c r="C6731" t="str">
        <f>INDEX(Raw_Data!$1:$1048576,MATCH(Raw_Data!$B6731,Raw_Data!$B:$B,0),6)</f>
        <v>Female</v>
      </c>
      <c r="D6731">
        <f>INDEX(Raw_Data!$1:$1048576,MATCH(Raw_Data!$B6731,Raw_Data!$B:$B,0),7)</f>
        <v>50</v>
      </c>
      <c r="E6731">
        <f>INDEX(Raw_Data!$1:$1048576,MATCH(Raw_Data!$B6731,Raw_Data!$B:$B,0),12)</f>
        <v>0</v>
      </c>
      <c r="F6731">
        <f>INDEX(Raw_Data!$1:$1048576,MATCH(Raw_Data!$B6731,Raw_Data!$B:$B,0),8)</f>
        <v>10</v>
      </c>
      <c r="G6731">
        <f>INDEX(Raw_Data!$1:$1048576,MATCH(Raw_Data!$B6731,Raw_Data!$B:$B,0),11)</f>
        <v>1</v>
      </c>
      <c r="H6731">
        <f>INDEX(Raw_Data!$1:$1048576,MATCH(Raw_Data!$B6731,Raw_Data!$B:$B,0),4)</f>
        <v>454</v>
      </c>
    </row>
    <row r="6732" spans="1:8" x14ac:dyDescent="0.35">
      <c r="A6732" s="2">
        <v>15733777</v>
      </c>
      <c r="B6732" t="str">
        <f>INDEX(Raw_Data!$1:$1048576,MATCH(Raw_Data!$B6732,Raw_Data!$B:$B,0),3)</f>
        <v>Tung</v>
      </c>
      <c r="C6732" t="str">
        <f>INDEX(Raw_Data!$1:$1048576,MATCH(Raw_Data!$B6732,Raw_Data!$B:$B,0),6)</f>
        <v>Male</v>
      </c>
      <c r="D6732">
        <f>INDEX(Raw_Data!$1:$1048576,MATCH(Raw_Data!$B6732,Raw_Data!$B:$B,0),7)</f>
        <v>46</v>
      </c>
      <c r="E6732">
        <f>INDEX(Raw_Data!$1:$1048576,MATCH(Raw_Data!$B6732,Raw_Data!$B:$B,0),12)</f>
        <v>1</v>
      </c>
      <c r="F6732">
        <f>INDEX(Raw_Data!$1:$1048576,MATCH(Raw_Data!$B6732,Raw_Data!$B:$B,0),8)</f>
        <v>9</v>
      </c>
      <c r="G6732">
        <f>INDEX(Raw_Data!$1:$1048576,MATCH(Raw_Data!$B6732,Raw_Data!$B:$B,0),11)</f>
        <v>0</v>
      </c>
      <c r="H6732">
        <f>INDEX(Raw_Data!$1:$1048576,MATCH(Raw_Data!$B6732,Raw_Data!$B:$B,0),4)</f>
        <v>631</v>
      </c>
    </row>
    <row r="6733" spans="1:8" x14ac:dyDescent="0.35">
      <c r="A6733" s="2">
        <v>15733797</v>
      </c>
      <c r="B6733" t="str">
        <f>INDEX(Raw_Data!$1:$1048576,MATCH(Raw_Data!$B6733,Raw_Data!$B:$B,0),3)</f>
        <v>McKay</v>
      </c>
      <c r="C6733" t="str">
        <f>INDEX(Raw_Data!$1:$1048576,MATCH(Raw_Data!$B6733,Raw_Data!$B:$B,0),6)</f>
        <v>Male</v>
      </c>
      <c r="D6733">
        <f>INDEX(Raw_Data!$1:$1048576,MATCH(Raw_Data!$B6733,Raw_Data!$B:$B,0),7)</f>
        <v>32</v>
      </c>
      <c r="E6733">
        <f>INDEX(Raw_Data!$1:$1048576,MATCH(Raw_Data!$B6733,Raw_Data!$B:$B,0),12)</f>
        <v>1</v>
      </c>
      <c r="F6733">
        <f>INDEX(Raw_Data!$1:$1048576,MATCH(Raw_Data!$B6733,Raw_Data!$B:$B,0),8)</f>
        <v>4</v>
      </c>
      <c r="G6733">
        <f>INDEX(Raw_Data!$1:$1048576,MATCH(Raw_Data!$B6733,Raw_Data!$B:$B,0),11)</f>
        <v>1</v>
      </c>
      <c r="H6733">
        <f>INDEX(Raw_Data!$1:$1048576,MATCH(Raw_Data!$B6733,Raw_Data!$B:$B,0),4)</f>
        <v>503</v>
      </c>
    </row>
    <row r="6734" spans="1:8" x14ac:dyDescent="0.35">
      <c r="A6734" s="2">
        <v>15733842</v>
      </c>
      <c r="B6734" t="str">
        <f>INDEX(Raw_Data!$1:$1048576,MATCH(Raw_Data!$B6734,Raw_Data!$B:$B,0),3)</f>
        <v>Meng</v>
      </c>
      <c r="C6734" t="str">
        <f>INDEX(Raw_Data!$1:$1048576,MATCH(Raw_Data!$B6734,Raw_Data!$B:$B,0),6)</f>
        <v>Female</v>
      </c>
      <c r="D6734">
        <f>INDEX(Raw_Data!$1:$1048576,MATCH(Raw_Data!$B6734,Raw_Data!$B:$B,0),7)</f>
        <v>37</v>
      </c>
      <c r="E6734">
        <f>INDEX(Raw_Data!$1:$1048576,MATCH(Raw_Data!$B6734,Raw_Data!$B:$B,0),12)</f>
        <v>0</v>
      </c>
      <c r="F6734">
        <f>INDEX(Raw_Data!$1:$1048576,MATCH(Raw_Data!$B6734,Raw_Data!$B:$B,0),8)</f>
        <v>9</v>
      </c>
      <c r="G6734">
        <f>INDEX(Raw_Data!$1:$1048576,MATCH(Raw_Data!$B6734,Raw_Data!$B:$B,0),11)</f>
        <v>0</v>
      </c>
      <c r="H6734">
        <f>INDEX(Raw_Data!$1:$1048576,MATCH(Raw_Data!$B6734,Raw_Data!$B:$B,0),4)</f>
        <v>548</v>
      </c>
    </row>
    <row r="6735" spans="1:8" x14ac:dyDescent="0.35">
      <c r="A6735" s="2">
        <v>15733872</v>
      </c>
      <c r="B6735" t="str">
        <f>INDEX(Raw_Data!$1:$1048576,MATCH(Raw_Data!$B6735,Raw_Data!$B:$B,0),3)</f>
        <v>Hussain</v>
      </c>
      <c r="C6735" t="str">
        <f>INDEX(Raw_Data!$1:$1048576,MATCH(Raw_Data!$B6735,Raw_Data!$B:$B,0),6)</f>
        <v>Male</v>
      </c>
      <c r="D6735">
        <f>INDEX(Raw_Data!$1:$1048576,MATCH(Raw_Data!$B6735,Raw_Data!$B:$B,0),7)</f>
        <v>28</v>
      </c>
      <c r="E6735">
        <f>INDEX(Raw_Data!$1:$1048576,MATCH(Raw_Data!$B6735,Raw_Data!$B:$B,0),12)</f>
        <v>0</v>
      </c>
      <c r="F6735">
        <f>INDEX(Raw_Data!$1:$1048576,MATCH(Raw_Data!$B6735,Raw_Data!$B:$B,0),8)</f>
        <v>4</v>
      </c>
      <c r="G6735">
        <f>INDEX(Raw_Data!$1:$1048576,MATCH(Raw_Data!$B6735,Raw_Data!$B:$B,0),11)</f>
        <v>1</v>
      </c>
      <c r="H6735">
        <f>INDEX(Raw_Data!$1:$1048576,MATCH(Raw_Data!$B6735,Raw_Data!$B:$B,0),4)</f>
        <v>668</v>
      </c>
    </row>
    <row r="6736" spans="1:8" x14ac:dyDescent="0.35">
      <c r="A6736" s="2">
        <v>15733876</v>
      </c>
      <c r="B6736" t="str">
        <f>INDEX(Raw_Data!$1:$1048576,MATCH(Raw_Data!$B6736,Raw_Data!$B:$B,0),3)</f>
        <v>Mactier</v>
      </c>
      <c r="C6736" t="str">
        <f>INDEX(Raw_Data!$1:$1048576,MATCH(Raw_Data!$B6736,Raw_Data!$B:$B,0),6)</f>
        <v>Female</v>
      </c>
      <c r="D6736">
        <f>INDEX(Raw_Data!$1:$1048576,MATCH(Raw_Data!$B6736,Raw_Data!$B:$B,0),7)</f>
        <v>55</v>
      </c>
      <c r="E6736">
        <f>INDEX(Raw_Data!$1:$1048576,MATCH(Raw_Data!$B6736,Raw_Data!$B:$B,0),12)</f>
        <v>0</v>
      </c>
      <c r="F6736">
        <f>INDEX(Raw_Data!$1:$1048576,MATCH(Raw_Data!$B6736,Raw_Data!$B:$B,0),8)</f>
        <v>0</v>
      </c>
      <c r="G6736">
        <f>INDEX(Raw_Data!$1:$1048576,MATCH(Raw_Data!$B6736,Raw_Data!$B:$B,0),11)</f>
        <v>0</v>
      </c>
      <c r="H6736">
        <f>INDEX(Raw_Data!$1:$1048576,MATCH(Raw_Data!$B6736,Raw_Data!$B:$B,0),4)</f>
        <v>619</v>
      </c>
    </row>
    <row r="6737" spans="1:8" x14ac:dyDescent="0.35">
      <c r="A6737" s="2">
        <v>15733883</v>
      </c>
      <c r="B6737" t="str">
        <f>INDEX(Raw_Data!$1:$1048576,MATCH(Raw_Data!$B6737,Raw_Data!$B:$B,0),3)</f>
        <v>Hsueh</v>
      </c>
      <c r="C6737" t="str">
        <f>INDEX(Raw_Data!$1:$1048576,MATCH(Raw_Data!$B6737,Raw_Data!$B:$B,0),6)</f>
        <v>Female</v>
      </c>
      <c r="D6737">
        <f>INDEX(Raw_Data!$1:$1048576,MATCH(Raw_Data!$B6737,Raw_Data!$B:$B,0),7)</f>
        <v>37</v>
      </c>
      <c r="E6737">
        <f>INDEX(Raw_Data!$1:$1048576,MATCH(Raw_Data!$B6737,Raw_Data!$B:$B,0),12)</f>
        <v>0</v>
      </c>
      <c r="F6737">
        <f>INDEX(Raw_Data!$1:$1048576,MATCH(Raw_Data!$B6737,Raw_Data!$B:$B,0),8)</f>
        <v>4</v>
      </c>
      <c r="G6737">
        <f>INDEX(Raw_Data!$1:$1048576,MATCH(Raw_Data!$B6737,Raw_Data!$B:$B,0),11)</f>
        <v>1</v>
      </c>
      <c r="H6737">
        <f>INDEX(Raw_Data!$1:$1048576,MATCH(Raw_Data!$B6737,Raw_Data!$B:$B,0),4)</f>
        <v>842</v>
      </c>
    </row>
    <row r="6738" spans="1:8" x14ac:dyDescent="0.35">
      <c r="A6738" s="2">
        <v>15733888</v>
      </c>
      <c r="B6738" t="str">
        <f>INDEX(Raw_Data!$1:$1048576,MATCH(Raw_Data!$B6738,Raw_Data!$B:$B,0),3)</f>
        <v>Nnachetam</v>
      </c>
      <c r="C6738" t="str">
        <f>INDEX(Raw_Data!$1:$1048576,MATCH(Raw_Data!$B6738,Raw_Data!$B:$B,0),6)</f>
        <v>Female</v>
      </c>
      <c r="D6738">
        <f>INDEX(Raw_Data!$1:$1048576,MATCH(Raw_Data!$B6738,Raw_Data!$B:$B,0),7)</f>
        <v>57</v>
      </c>
      <c r="E6738">
        <f>INDEX(Raw_Data!$1:$1048576,MATCH(Raw_Data!$B6738,Raw_Data!$B:$B,0),12)</f>
        <v>1</v>
      </c>
      <c r="F6738">
        <f>INDEX(Raw_Data!$1:$1048576,MATCH(Raw_Data!$B6738,Raw_Data!$B:$B,0),8)</f>
        <v>1</v>
      </c>
      <c r="G6738">
        <f>INDEX(Raw_Data!$1:$1048576,MATCH(Raw_Data!$B6738,Raw_Data!$B:$B,0),11)</f>
        <v>1</v>
      </c>
      <c r="H6738">
        <f>INDEX(Raw_Data!$1:$1048576,MATCH(Raw_Data!$B6738,Raw_Data!$B:$B,0),4)</f>
        <v>707</v>
      </c>
    </row>
    <row r="6739" spans="1:8" x14ac:dyDescent="0.35">
      <c r="A6739" s="2">
        <v>15733904</v>
      </c>
      <c r="B6739" t="str">
        <f>INDEX(Raw_Data!$1:$1048576,MATCH(Raw_Data!$B6739,Raw_Data!$B:$B,0),3)</f>
        <v>Barnes</v>
      </c>
      <c r="C6739" t="str">
        <f>INDEX(Raw_Data!$1:$1048576,MATCH(Raw_Data!$B6739,Raw_Data!$B:$B,0),6)</f>
        <v>Male</v>
      </c>
      <c r="D6739">
        <f>INDEX(Raw_Data!$1:$1048576,MATCH(Raw_Data!$B6739,Raw_Data!$B:$B,0),7)</f>
        <v>38</v>
      </c>
      <c r="E6739">
        <f>INDEX(Raw_Data!$1:$1048576,MATCH(Raw_Data!$B6739,Raw_Data!$B:$B,0),12)</f>
        <v>1</v>
      </c>
      <c r="F6739">
        <f>INDEX(Raw_Data!$1:$1048576,MATCH(Raw_Data!$B6739,Raw_Data!$B:$B,0),8)</f>
        <v>2</v>
      </c>
      <c r="G6739">
        <f>INDEX(Raw_Data!$1:$1048576,MATCH(Raw_Data!$B6739,Raw_Data!$B:$B,0),11)</f>
        <v>1</v>
      </c>
      <c r="H6739">
        <f>INDEX(Raw_Data!$1:$1048576,MATCH(Raw_Data!$B6739,Raw_Data!$B:$B,0),4)</f>
        <v>715</v>
      </c>
    </row>
    <row r="6740" spans="1:8" x14ac:dyDescent="0.35">
      <c r="A6740" s="2">
        <v>15733964</v>
      </c>
      <c r="B6740" t="str">
        <f>INDEX(Raw_Data!$1:$1048576,MATCH(Raw_Data!$B6740,Raw_Data!$B:$B,0),3)</f>
        <v>Christie</v>
      </c>
      <c r="C6740" t="str">
        <f>INDEX(Raw_Data!$1:$1048576,MATCH(Raw_Data!$B6740,Raw_Data!$B:$B,0),6)</f>
        <v>Male</v>
      </c>
      <c r="D6740">
        <f>INDEX(Raw_Data!$1:$1048576,MATCH(Raw_Data!$B6740,Raw_Data!$B:$B,0),7)</f>
        <v>35</v>
      </c>
      <c r="E6740">
        <f>INDEX(Raw_Data!$1:$1048576,MATCH(Raw_Data!$B6740,Raw_Data!$B:$B,0),12)</f>
        <v>1</v>
      </c>
      <c r="F6740">
        <f>INDEX(Raw_Data!$1:$1048576,MATCH(Raw_Data!$B6740,Raw_Data!$B:$B,0),8)</f>
        <v>9</v>
      </c>
      <c r="G6740">
        <f>INDEX(Raw_Data!$1:$1048576,MATCH(Raw_Data!$B6740,Raw_Data!$B:$B,0),11)</f>
        <v>1</v>
      </c>
      <c r="H6740">
        <f>INDEX(Raw_Data!$1:$1048576,MATCH(Raw_Data!$B6740,Raw_Data!$B:$B,0),4)</f>
        <v>573</v>
      </c>
    </row>
    <row r="6741" spans="1:8" x14ac:dyDescent="0.35">
      <c r="A6741" s="2">
        <v>15733966</v>
      </c>
      <c r="B6741" t="str">
        <f>INDEX(Raw_Data!$1:$1048576,MATCH(Raw_Data!$B6741,Raw_Data!$B:$B,0),3)</f>
        <v>Lipton</v>
      </c>
      <c r="C6741" t="str">
        <f>INDEX(Raw_Data!$1:$1048576,MATCH(Raw_Data!$B6741,Raw_Data!$B:$B,0),6)</f>
        <v>Male</v>
      </c>
      <c r="D6741">
        <f>INDEX(Raw_Data!$1:$1048576,MATCH(Raw_Data!$B6741,Raw_Data!$B:$B,0),7)</f>
        <v>55</v>
      </c>
      <c r="E6741">
        <f>INDEX(Raw_Data!$1:$1048576,MATCH(Raw_Data!$B6741,Raw_Data!$B:$B,0),12)</f>
        <v>1</v>
      </c>
      <c r="F6741">
        <f>INDEX(Raw_Data!$1:$1048576,MATCH(Raw_Data!$B6741,Raw_Data!$B:$B,0),8)</f>
        <v>8</v>
      </c>
      <c r="G6741">
        <f>INDEX(Raw_Data!$1:$1048576,MATCH(Raw_Data!$B6741,Raw_Data!$B:$B,0),11)</f>
        <v>1</v>
      </c>
      <c r="H6741">
        <f>INDEX(Raw_Data!$1:$1048576,MATCH(Raw_Data!$B6741,Raw_Data!$B:$B,0),4)</f>
        <v>509</v>
      </c>
    </row>
    <row r="6742" spans="1:8" x14ac:dyDescent="0.35">
      <c r="A6742" s="2">
        <v>15733973</v>
      </c>
      <c r="B6742" t="str">
        <f>INDEX(Raw_Data!$1:$1048576,MATCH(Raw_Data!$B6742,Raw_Data!$B:$B,0),3)</f>
        <v>Yu</v>
      </c>
      <c r="C6742" t="str">
        <f>INDEX(Raw_Data!$1:$1048576,MATCH(Raw_Data!$B6742,Raw_Data!$B:$B,0),6)</f>
        <v>Female</v>
      </c>
      <c r="D6742">
        <f>INDEX(Raw_Data!$1:$1048576,MATCH(Raw_Data!$B6742,Raw_Data!$B:$B,0),7)</f>
        <v>40</v>
      </c>
      <c r="E6742">
        <f>INDEX(Raw_Data!$1:$1048576,MATCH(Raw_Data!$B6742,Raw_Data!$B:$B,0),12)</f>
        <v>1</v>
      </c>
      <c r="F6742">
        <f>INDEX(Raw_Data!$1:$1048576,MATCH(Raw_Data!$B6742,Raw_Data!$B:$B,0),8)</f>
        <v>2</v>
      </c>
      <c r="G6742">
        <f>INDEX(Raw_Data!$1:$1048576,MATCH(Raw_Data!$B6742,Raw_Data!$B:$B,0),11)</f>
        <v>0</v>
      </c>
      <c r="H6742">
        <f>INDEX(Raw_Data!$1:$1048576,MATCH(Raw_Data!$B6742,Raw_Data!$B:$B,0),4)</f>
        <v>670</v>
      </c>
    </row>
    <row r="6743" spans="1:8" x14ac:dyDescent="0.35">
      <c r="A6743" s="2">
        <v>15733974</v>
      </c>
      <c r="B6743" t="str">
        <f>INDEX(Raw_Data!$1:$1048576,MATCH(Raw_Data!$B6743,Raw_Data!$B:$B,0),3)</f>
        <v>Storey</v>
      </c>
      <c r="C6743" t="str">
        <f>INDEX(Raw_Data!$1:$1048576,MATCH(Raw_Data!$B6743,Raw_Data!$B:$B,0),6)</f>
        <v>Male</v>
      </c>
      <c r="D6743">
        <f>INDEX(Raw_Data!$1:$1048576,MATCH(Raw_Data!$B6743,Raw_Data!$B:$B,0),7)</f>
        <v>44</v>
      </c>
      <c r="E6743">
        <f>INDEX(Raw_Data!$1:$1048576,MATCH(Raw_Data!$B6743,Raw_Data!$B:$B,0),12)</f>
        <v>1</v>
      </c>
      <c r="F6743">
        <f>INDEX(Raw_Data!$1:$1048576,MATCH(Raw_Data!$B6743,Raw_Data!$B:$B,0),8)</f>
        <v>9</v>
      </c>
      <c r="G6743">
        <f>INDEX(Raw_Data!$1:$1048576,MATCH(Raw_Data!$B6743,Raw_Data!$B:$B,0),11)</f>
        <v>1</v>
      </c>
      <c r="H6743">
        <f>INDEX(Raw_Data!$1:$1048576,MATCH(Raw_Data!$B6743,Raw_Data!$B:$B,0),4)</f>
        <v>613</v>
      </c>
    </row>
    <row r="6744" spans="1:8" x14ac:dyDescent="0.35">
      <c r="A6744" s="2">
        <v>15734005</v>
      </c>
      <c r="B6744" t="str">
        <f>INDEX(Raw_Data!$1:$1048576,MATCH(Raw_Data!$B6744,Raw_Data!$B:$B,0),3)</f>
        <v>Read</v>
      </c>
      <c r="C6744" t="str">
        <f>INDEX(Raw_Data!$1:$1048576,MATCH(Raw_Data!$B6744,Raw_Data!$B:$B,0),6)</f>
        <v>Female</v>
      </c>
      <c r="D6744">
        <f>INDEX(Raw_Data!$1:$1048576,MATCH(Raw_Data!$B6744,Raw_Data!$B:$B,0),7)</f>
        <v>26</v>
      </c>
      <c r="E6744">
        <f>INDEX(Raw_Data!$1:$1048576,MATCH(Raw_Data!$B6744,Raw_Data!$B:$B,0),12)</f>
        <v>0</v>
      </c>
      <c r="F6744">
        <f>INDEX(Raw_Data!$1:$1048576,MATCH(Raw_Data!$B6744,Raw_Data!$B:$B,0),8)</f>
        <v>1</v>
      </c>
      <c r="G6744">
        <f>INDEX(Raw_Data!$1:$1048576,MATCH(Raw_Data!$B6744,Raw_Data!$B:$B,0),11)</f>
        <v>1</v>
      </c>
      <c r="H6744">
        <f>INDEX(Raw_Data!$1:$1048576,MATCH(Raw_Data!$B6744,Raw_Data!$B:$B,0),4)</f>
        <v>678</v>
      </c>
    </row>
    <row r="6745" spans="1:8" x14ac:dyDescent="0.35">
      <c r="A6745" s="2">
        <v>15734008</v>
      </c>
      <c r="B6745" t="str">
        <f>INDEX(Raw_Data!$1:$1048576,MATCH(Raw_Data!$B6745,Raw_Data!$B:$B,0),3)</f>
        <v>Levy</v>
      </c>
      <c r="C6745" t="str">
        <f>INDEX(Raw_Data!$1:$1048576,MATCH(Raw_Data!$B6745,Raw_Data!$B:$B,0),6)</f>
        <v>Female</v>
      </c>
      <c r="D6745">
        <f>INDEX(Raw_Data!$1:$1048576,MATCH(Raw_Data!$B6745,Raw_Data!$B:$B,0),7)</f>
        <v>51</v>
      </c>
      <c r="E6745">
        <f>INDEX(Raw_Data!$1:$1048576,MATCH(Raw_Data!$B6745,Raw_Data!$B:$B,0),12)</f>
        <v>0</v>
      </c>
      <c r="F6745">
        <f>INDEX(Raw_Data!$1:$1048576,MATCH(Raw_Data!$B6745,Raw_Data!$B:$B,0),8)</f>
        <v>9</v>
      </c>
      <c r="G6745">
        <f>INDEX(Raw_Data!$1:$1048576,MATCH(Raw_Data!$B6745,Raw_Data!$B:$B,0),11)</f>
        <v>1</v>
      </c>
      <c r="H6745">
        <f>INDEX(Raw_Data!$1:$1048576,MATCH(Raw_Data!$B6745,Raw_Data!$B:$B,0),4)</f>
        <v>555</v>
      </c>
    </row>
    <row r="6746" spans="1:8" x14ac:dyDescent="0.35">
      <c r="A6746" s="2">
        <v>15734044</v>
      </c>
      <c r="B6746" t="str">
        <f>INDEX(Raw_Data!$1:$1048576,MATCH(Raw_Data!$B6746,Raw_Data!$B:$B,0),3)</f>
        <v>Chiu</v>
      </c>
      <c r="C6746" t="str">
        <f>INDEX(Raw_Data!$1:$1048576,MATCH(Raw_Data!$B6746,Raw_Data!$B:$B,0),6)</f>
        <v>Female</v>
      </c>
      <c r="D6746">
        <f>INDEX(Raw_Data!$1:$1048576,MATCH(Raw_Data!$B6746,Raw_Data!$B:$B,0),7)</f>
        <v>30</v>
      </c>
      <c r="E6746">
        <f>INDEX(Raw_Data!$1:$1048576,MATCH(Raw_Data!$B6746,Raw_Data!$B:$B,0),12)</f>
        <v>1</v>
      </c>
      <c r="F6746">
        <f>INDEX(Raw_Data!$1:$1048576,MATCH(Raw_Data!$B6746,Raw_Data!$B:$B,0),8)</f>
        <v>4</v>
      </c>
      <c r="G6746">
        <f>INDEX(Raw_Data!$1:$1048576,MATCH(Raw_Data!$B6746,Raw_Data!$B:$B,0),11)</f>
        <v>0</v>
      </c>
      <c r="H6746">
        <f>INDEX(Raw_Data!$1:$1048576,MATCH(Raw_Data!$B6746,Raw_Data!$B:$B,0),4)</f>
        <v>777</v>
      </c>
    </row>
    <row r="6747" spans="1:8" x14ac:dyDescent="0.35">
      <c r="A6747" s="2">
        <v>15734058</v>
      </c>
      <c r="B6747" t="str">
        <f>INDEX(Raw_Data!$1:$1048576,MATCH(Raw_Data!$B6747,Raw_Data!$B:$B,0),3)</f>
        <v>Moore</v>
      </c>
      <c r="C6747" t="str">
        <f>INDEX(Raw_Data!$1:$1048576,MATCH(Raw_Data!$B6747,Raw_Data!$B:$B,0),6)</f>
        <v>Male</v>
      </c>
      <c r="D6747">
        <f>INDEX(Raw_Data!$1:$1048576,MATCH(Raw_Data!$B6747,Raw_Data!$B:$B,0),7)</f>
        <v>55</v>
      </c>
      <c r="E6747">
        <f>INDEX(Raw_Data!$1:$1048576,MATCH(Raw_Data!$B6747,Raw_Data!$B:$B,0),12)</f>
        <v>1</v>
      </c>
      <c r="F6747">
        <f>INDEX(Raw_Data!$1:$1048576,MATCH(Raw_Data!$B6747,Raw_Data!$B:$B,0),8)</f>
        <v>3</v>
      </c>
      <c r="G6747">
        <f>INDEX(Raw_Data!$1:$1048576,MATCH(Raw_Data!$B6747,Raw_Data!$B:$B,0),11)</f>
        <v>1</v>
      </c>
      <c r="H6747">
        <f>INDEX(Raw_Data!$1:$1048576,MATCH(Raw_Data!$B6747,Raw_Data!$B:$B,0),4)</f>
        <v>552</v>
      </c>
    </row>
    <row r="6748" spans="1:8" x14ac:dyDescent="0.35">
      <c r="A6748" s="2">
        <v>15734085</v>
      </c>
      <c r="B6748" t="str">
        <f>INDEX(Raw_Data!$1:$1048576,MATCH(Raw_Data!$B6748,Raw_Data!$B:$B,0),3)</f>
        <v>Amies</v>
      </c>
      <c r="C6748" t="str">
        <f>INDEX(Raw_Data!$1:$1048576,MATCH(Raw_Data!$B6748,Raw_Data!$B:$B,0),6)</f>
        <v>Male</v>
      </c>
      <c r="D6748">
        <f>INDEX(Raw_Data!$1:$1048576,MATCH(Raw_Data!$B6748,Raw_Data!$B:$B,0),7)</f>
        <v>39</v>
      </c>
      <c r="E6748">
        <f>INDEX(Raw_Data!$1:$1048576,MATCH(Raw_Data!$B6748,Raw_Data!$B:$B,0),12)</f>
        <v>1</v>
      </c>
      <c r="F6748">
        <f>INDEX(Raw_Data!$1:$1048576,MATCH(Raw_Data!$B6748,Raw_Data!$B:$B,0),8)</f>
        <v>3</v>
      </c>
      <c r="G6748">
        <f>INDEX(Raw_Data!$1:$1048576,MATCH(Raw_Data!$B6748,Raw_Data!$B:$B,0),11)</f>
        <v>1</v>
      </c>
      <c r="H6748">
        <f>INDEX(Raw_Data!$1:$1048576,MATCH(Raw_Data!$B6748,Raw_Data!$B:$B,0),4)</f>
        <v>640</v>
      </c>
    </row>
    <row r="6749" spans="1:8" x14ac:dyDescent="0.35">
      <c r="A6749" s="2">
        <v>15734161</v>
      </c>
      <c r="B6749" t="str">
        <f>INDEX(Raw_Data!$1:$1048576,MATCH(Raw_Data!$B6749,Raw_Data!$B:$B,0),3)</f>
        <v>Tsao</v>
      </c>
      <c r="C6749" t="str">
        <f>INDEX(Raw_Data!$1:$1048576,MATCH(Raw_Data!$B6749,Raw_Data!$B:$B,0),6)</f>
        <v>Male</v>
      </c>
      <c r="D6749">
        <f>INDEX(Raw_Data!$1:$1048576,MATCH(Raw_Data!$B6749,Raw_Data!$B:$B,0),7)</f>
        <v>34</v>
      </c>
      <c r="E6749">
        <f>INDEX(Raw_Data!$1:$1048576,MATCH(Raw_Data!$B6749,Raw_Data!$B:$B,0),12)</f>
        <v>0</v>
      </c>
      <c r="F6749">
        <f>INDEX(Raw_Data!$1:$1048576,MATCH(Raw_Data!$B6749,Raw_Data!$B:$B,0),8)</f>
        <v>3</v>
      </c>
      <c r="G6749">
        <f>INDEX(Raw_Data!$1:$1048576,MATCH(Raw_Data!$B6749,Raw_Data!$B:$B,0),11)</f>
        <v>1</v>
      </c>
      <c r="H6749">
        <f>INDEX(Raw_Data!$1:$1048576,MATCH(Raw_Data!$B6749,Raw_Data!$B:$B,0),4)</f>
        <v>541</v>
      </c>
    </row>
    <row r="6750" spans="1:8" x14ac:dyDescent="0.35">
      <c r="A6750" s="2">
        <v>15734177</v>
      </c>
      <c r="B6750" t="str">
        <f>INDEX(Raw_Data!$1:$1048576,MATCH(Raw_Data!$B6750,Raw_Data!$B:$B,0),3)</f>
        <v>Rowley</v>
      </c>
      <c r="C6750" t="str">
        <f>INDEX(Raw_Data!$1:$1048576,MATCH(Raw_Data!$B6750,Raw_Data!$B:$B,0),6)</f>
        <v>Male</v>
      </c>
      <c r="D6750">
        <f>INDEX(Raw_Data!$1:$1048576,MATCH(Raw_Data!$B6750,Raw_Data!$B:$B,0),7)</f>
        <v>31</v>
      </c>
      <c r="E6750">
        <f>INDEX(Raw_Data!$1:$1048576,MATCH(Raw_Data!$B6750,Raw_Data!$B:$B,0),12)</f>
        <v>0</v>
      </c>
      <c r="F6750">
        <f>INDEX(Raw_Data!$1:$1048576,MATCH(Raw_Data!$B6750,Raw_Data!$B:$B,0),8)</f>
        <v>10</v>
      </c>
      <c r="G6750">
        <f>INDEX(Raw_Data!$1:$1048576,MATCH(Raw_Data!$B6750,Raw_Data!$B:$B,0),11)</f>
        <v>0</v>
      </c>
      <c r="H6750">
        <f>INDEX(Raw_Data!$1:$1048576,MATCH(Raw_Data!$B6750,Raw_Data!$B:$B,0),4)</f>
        <v>756</v>
      </c>
    </row>
    <row r="6751" spans="1:8" x14ac:dyDescent="0.35">
      <c r="A6751" s="2">
        <v>15734202</v>
      </c>
      <c r="B6751" t="str">
        <f>INDEX(Raw_Data!$1:$1048576,MATCH(Raw_Data!$B6751,Raw_Data!$B:$B,0),3)</f>
        <v>Aliyev</v>
      </c>
      <c r="C6751" t="str">
        <f>INDEX(Raw_Data!$1:$1048576,MATCH(Raw_Data!$B6751,Raw_Data!$B:$B,0),6)</f>
        <v>Female</v>
      </c>
      <c r="D6751">
        <f>INDEX(Raw_Data!$1:$1048576,MATCH(Raw_Data!$B6751,Raw_Data!$B:$B,0),7)</f>
        <v>24</v>
      </c>
      <c r="E6751">
        <f>INDEX(Raw_Data!$1:$1048576,MATCH(Raw_Data!$B6751,Raw_Data!$B:$B,0),12)</f>
        <v>1</v>
      </c>
      <c r="F6751">
        <f>INDEX(Raw_Data!$1:$1048576,MATCH(Raw_Data!$B6751,Raw_Data!$B:$B,0),8)</f>
        <v>9</v>
      </c>
      <c r="G6751">
        <f>INDEX(Raw_Data!$1:$1048576,MATCH(Raw_Data!$B6751,Raw_Data!$B:$B,0),11)</f>
        <v>0</v>
      </c>
      <c r="H6751">
        <f>INDEX(Raw_Data!$1:$1048576,MATCH(Raw_Data!$B6751,Raw_Data!$B:$B,0),4)</f>
        <v>684</v>
      </c>
    </row>
    <row r="6752" spans="1:8" x14ac:dyDescent="0.35">
      <c r="A6752" s="2">
        <v>15734246</v>
      </c>
      <c r="B6752" t="str">
        <f>INDEX(Raw_Data!$1:$1048576,MATCH(Raw_Data!$B6752,Raw_Data!$B:$B,0),3)</f>
        <v>Riley</v>
      </c>
      <c r="C6752" t="str">
        <f>INDEX(Raw_Data!$1:$1048576,MATCH(Raw_Data!$B6752,Raw_Data!$B:$B,0),6)</f>
        <v>Female</v>
      </c>
      <c r="D6752">
        <f>INDEX(Raw_Data!$1:$1048576,MATCH(Raw_Data!$B6752,Raw_Data!$B:$B,0),7)</f>
        <v>42</v>
      </c>
      <c r="E6752">
        <f>INDEX(Raw_Data!$1:$1048576,MATCH(Raw_Data!$B6752,Raw_Data!$B:$B,0),12)</f>
        <v>0</v>
      </c>
      <c r="F6752">
        <f>INDEX(Raw_Data!$1:$1048576,MATCH(Raw_Data!$B6752,Raw_Data!$B:$B,0),8)</f>
        <v>2</v>
      </c>
      <c r="G6752">
        <f>INDEX(Raw_Data!$1:$1048576,MATCH(Raw_Data!$B6752,Raw_Data!$B:$B,0),11)</f>
        <v>0</v>
      </c>
      <c r="H6752">
        <f>INDEX(Raw_Data!$1:$1048576,MATCH(Raw_Data!$B6752,Raw_Data!$B:$B,0),4)</f>
        <v>618</v>
      </c>
    </row>
    <row r="6753" spans="1:8" x14ac:dyDescent="0.35">
      <c r="A6753" s="2">
        <v>15734311</v>
      </c>
      <c r="B6753" t="str">
        <f>INDEX(Raw_Data!$1:$1048576,MATCH(Raw_Data!$B6753,Raw_Data!$B:$B,0),3)</f>
        <v>Toscano</v>
      </c>
      <c r="C6753" t="str">
        <f>INDEX(Raw_Data!$1:$1048576,MATCH(Raw_Data!$B6753,Raw_Data!$B:$B,0),6)</f>
        <v>Female</v>
      </c>
      <c r="D6753">
        <f>INDEX(Raw_Data!$1:$1048576,MATCH(Raw_Data!$B6753,Raw_Data!$B:$B,0),7)</f>
        <v>53</v>
      </c>
      <c r="E6753">
        <f>INDEX(Raw_Data!$1:$1048576,MATCH(Raw_Data!$B6753,Raw_Data!$B:$B,0),12)</f>
        <v>1</v>
      </c>
      <c r="F6753">
        <f>INDEX(Raw_Data!$1:$1048576,MATCH(Raw_Data!$B6753,Raw_Data!$B:$B,0),8)</f>
        <v>2</v>
      </c>
      <c r="G6753">
        <f>INDEX(Raw_Data!$1:$1048576,MATCH(Raw_Data!$B6753,Raw_Data!$B:$B,0),11)</f>
        <v>1</v>
      </c>
      <c r="H6753">
        <f>INDEX(Raw_Data!$1:$1048576,MATCH(Raw_Data!$B6753,Raw_Data!$B:$B,0),4)</f>
        <v>604</v>
      </c>
    </row>
    <row r="6754" spans="1:8" x14ac:dyDescent="0.35">
      <c r="A6754" s="2">
        <v>15734312</v>
      </c>
      <c r="B6754" t="str">
        <f>INDEX(Raw_Data!$1:$1048576,MATCH(Raw_Data!$B6754,Raw_Data!$B:$B,0),3)</f>
        <v>Oluchukwu</v>
      </c>
      <c r="C6754" t="str">
        <f>INDEX(Raw_Data!$1:$1048576,MATCH(Raw_Data!$B6754,Raw_Data!$B:$B,0),6)</f>
        <v>Male</v>
      </c>
      <c r="D6754">
        <f>INDEX(Raw_Data!$1:$1048576,MATCH(Raw_Data!$B6754,Raw_Data!$B:$B,0),7)</f>
        <v>38</v>
      </c>
      <c r="E6754">
        <f>INDEX(Raw_Data!$1:$1048576,MATCH(Raw_Data!$B6754,Raw_Data!$B:$B,0),12)</f>
        <v>0</v>
      </c>
      <c r="F6754">
        <f>INDEX(Raw_Data!$1:$1048576,MATCH(Raw_Data!$B6754,Raw_Data!$B:$B,0),8)</f>
        <v>7</v>
      </c>
      <c r="G6754">
        <f>INDEX(Raw_Data!$1:$1048576,MATCH(Raw_Data!$B6754,Raw_Data!$B:$B,0),11)</f>
        <v>1</v>
      </c>
      <c r="H6754">
        <f>INDEX(Raw_Data!$1:$1048576,MATCH(Raw_Data!$B6754,Raw_Data!$B:$B,0),4)</f>
        <v>624</v>
      </c>
    </row>
    <row r="6755" spans="1:8" x14ac:dyDescent="0.35">
      <c r="A6755" s="2">
        <v>15734365</v>
      </c>
      <c r="B6755" t="str">
        <f>INDEX(Raw_Data!$1:$1048576,MATCH(Raw_Data!$B6755,Raw_Data!$B:$B,0),3)</f>
        <v>Fu</v>
      </c>
      <c r="C6755" t="str">
        <f>INDEX(Raw_Data!$1:$1048576,MATCH(Raw_Data!$B6755,Raw_Data!$B:$B,0),6)</f>
        <v>Male</v>
      </c>
      <c r="D6755">
        <f>INDEX(Raw_Data!$1:$1048576,MATCH(Raw_Data!$B6755,Raw_Data!$B:$B,0),7)</f>
        <v>38</v>
      </c>
      <c r="E6755">
        <f>INDEX(Raw_Data!$1:$1048576,MATCH(Raw_Data!$B6755,Raw_Data!$B:$B,0),12)</f>
        <v>1</v>
      </c>
      <c r="F6755">
        <f>INDEX(Raw_Data!$1:$1048576,MATCH(Raw_Data!$B6755,Raw_Data!$B:$B,0),8)</f>
        <v>7</v>
      </c>
      <c r="G6755">
        <f>INDEX(Raw_Data!$1:$1048576,MATCH(Raw_Data!$B6755,Raw_Data!$B:$B,0),11)</f>
        <v>1</v>
      </c>
      <c r="H6755">
        <f>INDEX(Raw_Data!$1:$1048576,MATCH(Raw_Data!$B6755,Raw_Data!$B:$B,0),4)</f>
        <v>661</v>
      </c>
    </row>
    <row r="6756" spans="1:8" x14ac:dyDescent="0.35">
      <c r="A6756" s="2">
        <v>15734438</v>
      </c>
      <c r="B6756" t="str">
        <f>INDEX(Raw_Data!$1:$1048576,MATCH(Raw_Data!$B6756,Raw_Data!$B:$B,0),3)</f>
        <v>Warner</v>
      </c>
      <c r="C6756" t="str">
        <f>INDEX(Raw_Data!$1:$1048576,MATCH(Raw_Data!$B6756,Raw_Data!$B:$B,0),6)</f>
        <v>Female</v>
      </c>
      <c r="D6756">
        <f>INDEX(Raw_Data!$1:$1048576,MATCH(Raw_Data!$B6756,Raw_Data!$B:$B,0),7)</f>
        <v>28</v>
      </c>
      <c r="E6756">
        <f>INDEX(Raw_Data!$1:$1048576,MATCH(Raw_Data!$B6756,Raw_Data!$B:$B,0),12)</f>
        <v>1</v>
      </c>
      <c r="F6756">
        <f>INDEX(Raw_Data!$1:$1048576,MATCH(Raw_Data!$B6756,Raw_Data!$B:$B,0),8)</f>
        <v>3</v>
      </c>
      <c r="G6756">
        <f>INDEX(Raw_Data!$1:$1048576,MATCH(Raw_Data!$B6756,Raw_Data!$B:$B,0),11)</f>
        <v>0</v>
      </c>
      <c r="H6756">
        <f>INDEX(Raw_Data!$1:$1048576,MATCH(Raw_Data!$B6756,Raw_Data!$B:$B,0),4)</f>
        <v>627</v>
      </c>
    </row>
    <row r="6757" spans="1:8" x14ac:dyDescent="0.35">
      <c r="A6757" s="2">
        <v>15734461</v>
      </c>
      <c r="B6757" t="str">
        <f>INDEX(Raw_Data!$1:$1048576,MATCH(Raw_Data!$B6757,Raw_Data!$B:$B,0),3)</f>
        <v>Fleming</v>
      </c>
      <c r="C6757" t="str">
        <f>INDEX(Raw_Data!$1:$1048576,MATCH(Raw_Data!$B6757,Raw_Data!$B:$B,0),6)</f>
        <v>Male</v>
      </c>
      <c r="D6757">
        <f>INDEX(Raw_Data!$1:$1048576,MATCH(Raw_Data!$B6757,Raw_Data!$B:$B,0),7)</f>
        <v>38</v>
      </c>
      <c r="E6757">
        <f>INDEX(Raw_Data!$1:$1048576,MATCH(Raw_Data!$B6757,Raw_Data!$B:$B,0),12)</f>
        <v>1</v>
      </c>
      <c r="F6757">
        <f>INDEX(Raw_Data!$1:$1048576,MATCH(Raw_Data!$B6757,Raw_Data!$B:$B,0),8)</f>
        <v>3</v>
      </c>
      <c r="G6757">
        <f>INDEX(Raw_Data!$1:$1048576,MATCH(Raw_Data!$B6757,Raw_Data!$B:$B,0),11)</f>
        <v>1</v>
      </c>
      <c r="H6757">
        <f>INDEX(Raw_Data!$1:$1048576,MATCH(Raw_Data!$B6757,Raw_Data!$B:$B,0),4)</f>
        <v>812</v>
      </c>
    </row>
    <row r="6758" spans="1:8" x14ac:dyDescent="0.35">
      <c r="A6758" s="2">
        <v>15734491</v>
      </c>
      <c r="B6758" t="str">
        <f>INDEX(Raw_Data!$1:$1048576,MATCH(Raw_Data!$B6758,Raw_Data!$B:$B,0),3)</f>
        <v>Ch'iu</v>
      </c>
      <c r="C6758" t="str">
        <f>INDEX(Raw_Data!$1:$1048576,MATCH(Raw_Data!$B6758,Raw_Data!$B:$B,0),6)</f>
        <v>Female</v>
      </c>
      <c r="D6758">
        <f>INDEX(Raw_Data!$1:$1048576,MATCH(Raw_Data!$B6758,Raw_Data!$B:$B,0),7)</f>
        <v>39</v>
      </c>
      <c r="E6758">
        <f>INDEX(Raw_Data!$1:$1048576,MATCH(Raw_Data!$B6758,Raw_Data!$B:$B,0),12)</f>
        <v>1</v>
      </c>
      <c r="F6758">
        <f>INDEX(Raw_Data!$1:$1048576,MATCH(Raw_Data!$B6758,Raw_Data!$B:$B,0),8)</f>
        <v>9</v>
      </c>
      <c r="G6758">
        <f>INDEX(Raw_Data!$1:$1048576,MATCH(Raw_Data!$B6758,Raw_Data!$B:$B,0),11)</f>
        <v>1</v>
      </c>
      <c r="H6758">
        <f>INDEX(Raw_Data!$1:$1048576,MATCH(Raw_Data!$B6758,Raw_Data!$B:$B,0),4)</f>
        <v>473</v>
      </c>
    </row>
    <row r="6759" spans="1:8" x14ac:dyDescent="0.35">
      <c r="A6759" s="2">
        <v>15734524</v>
      </c>
      <c r="B6759" t="str">
        <f>INDEX(Raw_Data!$1:$1048576,MATCH(Raw_Data!$B6759,Raw_Data!$B:$B,0),3)</f>
        <v>Langler</v>
      </c>
      <c r="C6759" t="str">
        <f>INDEX(Raw_Data!$1:$1048576,MATCH(Raw_Data!$B6759,Raw_Data!$B:$B,0),6)</f>
        <v>Male</v>
      </c>
      <c r="D6759">
        <f>INDEX(Raw_Data!$1:$1048576,MATCH(Raw_Data!$B6759,Raw_Data!$B:$B,0),7)</f>
        <v>36</v>
      </c>
      <c r="E6759">
        <f>INDEX(Raw_Data!$1:$1048576,MATCH(Raw_Data!$B6759,Raw_Data!$B:$B,0),12)</f>
        <v>1</v>
      </c>
      <c r="F6759">
        <f>INDEX(Raw_Data!$1:$1048576,MATCH(Raw_Data!$B6759,Raw_Data!$B:$B,0),8)</f>
        <v>2</v>
      </c>
      <c r="G6759">
        <f>INDEX(Raw_Data!$1:$1048576,MATCH(Raw_Data!$B6759,Raw_Data!$B:$B,0),11)</f>
        <v>0</v>
      </c>
      <c r="H6759">
        <f>INDEX(Raw_Data!$1:$1048576,MATCH(Raw_Data!$B6759,Raw_Data!$B:$B,0),4)</f>
        <v>717</v>
      </c>
    </row>
    <row r="6760" spans="1:8" x14ac:dyDescent="0.35">
      <c r="A6760" s="2">
        <v>15734565</v>
      </c>
      <c r="B6760" t="str">
        <f>INDEX(Raw_Data!$1:$1048576,MATCH(Raw_Data!$B6760,Raw_Data!$B:$B,0),3)</f>
        <v>Angelo</v>
      </c>
      <c r="C6760" t="str">
        <f>INDEX(Raw_Data!$1:$1048576,MATCH(Raw_Data!$B6760,Raw_Data!$B:$B,0),6)</f>
        <v>Male</v>
      </c>
      <c r="D6760">
        <f>INDEX(Raw_Data!$1:$1048576,MATCH(Raw_Data!$B6760,Raw_Data!$B:$B,0),7)</f>
        <v>28</v>
      </c>
      <c r="E6760">
        <f>INDEX(Raw_Data!$1:$1048576,MATCH(Raw_Data!$B6760,Raw_Data!$B:$B,0),12)</f>
        <v>1</v>
      </c>
      <c r="F6760">
        <f>INDEX(Raw_Data!$1:$1048576,MATCH(Raw_Data!$B6760,Raw_Data!$B:$B,0),8)</f>
        <v>1</v>
      </c>
      <c r="G6760">
        <f>INDEX(Raw_Data!$1:$1048576,MATCH(Raw_Data!$B6760,Raw_Data!$B:$B,0),11)</f>
        <v>0</v>
      </c>
      <c r="H6760">
        <f>INDEX(Raw_Data!$1:$1048576,MATCH(Raw_Data!$B6760,Raw_Data!$B:$B,0),4)</f>
        <v>693</v>
      </c>
    </row>
    <row r="6761" spans="1:8" x14ac:dyDescent="0.35">
      <c r="A6761" s="2">
        <v>15734578</v>
      </c>
      <c r="B6761" t="str">
        <f>INDEX(Raw_Data!$1:$1048576,MATCH(Raw_Data!$B6761,Raw_Data!$B:$B,0),3)</f>
        <v>T'ien</v>
      </c>
      <c r="C6761" t="str">
        <f>INDEX(Raw_Data!$1:$1048576,MATCH(Raw_Data!$B6761,Raw_Data!$B:$B,0),6)</f>
        <v>Male</v>
      </c>
      <c r="D6761">
        <f>INDEX(Raw_Data!$1:$1048576,MATCH(Raw_Data!$B6761,Raw_Data!$B:$B,0),7)</f>
        <v>92</v>
      </c>
      <c r="E6761">
        <f>INDEX(Raw_Data!$1:$1048576,MATCH(Raw_Data!$B6761,Raw_Data!$B:$B,0),12)</f>
        <v>1</v>
      </c>
      <c r="F6761">
        <f>INDEX(Raw_Data!$1:$1048576,MATCH(Raw_Data!$B6761,Raw_Data!$B:$B,0),8)</f>
        <v>1</v>
      </c>
      <c r="G6761">
        <f>INDEX(Raw_Data!$1:$1048576,MATCH(Raw_Data!$B6761,Raw_Data!$B:$B,0),11)</f>
        <v>1</v>
      </c>
      <c r="H6761">
        <f>INDEX(Raw_Data!$1:$1048576,MATCH(Raw_Data!$B6761,Raw_Data!$B:$B,0),4)</f>
        <v>705</v>
      </c>
    </row>
    <row r="6762" spans="1:8" x14ac:dyDescent="0.35">
      <c r="A6762" s="2">
        <v>15734588</v>
      </c>
      <c r="B6762" t="str">
        <f>INDEX(Raw_Data!$1:$1048576,MATCH(Raw_Data!$B6762,Raw_Data!$B:$B,0),3)</f>
        <v>Milani</v>
      </c>
      <c r="C6762" t="str">
        <f>INDEX(Raw_Data!$1:$1048576,MATCH(Raw_Data!$B6762,Raw_Data!$B:$B,0),6)</f>
        <v>Male</v>
      </c>
      <c r="D6762">
        <f>INDEX(Raw_Data!$1:$1048576,MATCH(Raw_Data!$B6762,Raw_Data!$B:$B,0),7)</f>
        <v>41</v>
      </c>
      <c r="E6762">
        <f>INDEX(Raw_Data!$1:$1048576,MATCH(Raw_Data!$B6762,Raw_Data!$B:$B,0),12)</f>
        <v>1</v>
      </c>
      <c r="F6762">
        <f>INDEX(Raw_Data!$1:$1048576,MATCH(Raw_Data!$B6762,Raw_Data!$B:$B,0),8)</f>
        <v>5</v>
      </c>
      <c r="G6762">
        <f>INDEX(Raw_Data!$1:$1048576,MATCH(Raw_Data!$B6762,Raw_Data!$B:$B,0),11)</f>
        <v>0</v>
      </c>
      <c r="H6762">
        <f>INDEX(Raw_Data!$1:$1048576,MATCH(Raw_Data!$B6762,Raw_Data!$B:$B,0),4)</f>
        <v>661</v>
      </c>
    </row>
    <row r="6763" spans="1:8" x14ac:dyDescent="0.35">
      <c r="A6763" s="2">
        <v>15734609</v>
      </c>
      <c r="B6763" t="str">
        <f>INDEX(Raw_Data!$1:$1048576,MATCH(Raw_Data!$B6763,Raw_Data!$B:$B,0),3)</f>
        <v>Pye</v>
      </c>
      <c r="C6763" t="str">
        <f>INDEX(Raw_Data!$1:$1048576,MATCH(Raw_Data!$B6763,Raw_Data!$B:$B,0),6)</f>
        <v>Female</v>
      </c>
      <c r="D6763">
        <f>INDEX(Raw_Data!$1:$1048576,MATCH(Raw_Data!$B6763,Raw_Data!$B:$B,0),7)</f>
        <v>27</v>
      </c>
      <c r="E6763">
        <f>INDEX(Raw_Data!$1:$1048576,MATCH(Raw_Data!$B6763,Raw_Data!$B:$B,0),12)</f>
        <v>1</v>
      </c>
      <c r="F6763">
        <f>INDEX(Raw_Data!$1:$1048576,MATCH(Raw_Data!$B6763,Raw_Data!$B:$B,0),8)</f>
        <v>4</v>
      </c>
      <c r="G6763">
        <f>INDEX(Raw_Data!$1:$1048576,MATCH(Raw_Data!$B6763,Raw_Data!$B:$B,0),11)</f>
        <v>1</v>
      </c>
      <c r="H6763">
        <f>INDEX(Raw_Data!$1:$1048576,MATCH(Raw_Data!$B6763,Raw_Data!$B:$B,0),4)</f>
        <v>573</v>
      </c>
    </row>
    <row r="6764" spans="1:8" x14ac:dyDescent="0.35">
      <c r="A6764" s="2">
        <v>15734610</v>
      </c>
      <c r="B6764" t="str">
        <f>INDEX(Raw_Data!$1:$1048576,MATCH(Raw_Data!$B6764,Raw_Data!$B:$B,0),3)</f>
        <v>Asher</v>
      </c>
      <c r="C6764" t="str">
        <f>INDEX(Raw_Data!$1:$1048576,MATCH(Raw_Data!$B6764,Raw_Data!$B:$B,0),6)</f>
        <v>Male</v>
      </c>
      <c r="D6764">
        <f>INDEX(Raw_Data!$1:$1048576,MATCH(Raw_Data!$B6764,Raw_Data!$B:$B,0),7)</f>
        <v>37</v>
      </c>
      <c r="E6764">
        <f>INDEX(Raw_Data!$1:$1048576,MATCH(Raw_Data!$B6764,Raw_Data!$B:$B,0),12)</f>
        <v>1</v>
      </c>
      <c r="F6764">
        <f>INDEX(Raw_Data!$1:$1048576,MATCH(Raw_Data!$B6764,Raw_Data!$B:$B,0),8)</f>
        <v>5</v>
      </c>
      <c r="G6764">
        <f>INDEX(Raw_Data!$1:$1048576,MATCH(Raw_Data!$B6764,Raw_Data!$B:$B,0),11)</f>
        <v>0</v>
      </c>
      <c r="H6764">
        <f>INDEX(Raw_Data!$1:$1048576,MATCH(Raw_Data!$B6764,Raw_Data!$B:$B,0),4)</f>
        <v>639</v>
      </c>
    </row>
    <row r="6765" spans="1:8" x14ac:dyDescent="0.35">
      <c r="A6765" s="2">
        <v>15734626</v>
      </c>
      <c r="B6765" t="str">
        <f>INDEX(Raw_Data!$1:$1048576,MATCH(Raw_Data!$B6765,Raw_Data!$B:$B,0),3)</f>
        <v>Chung</v>
      </c>
      <c r="C6765" t="str">
        <f>INDEX(Raw_Data!$1:$1048576,MATCH(Raw_Data!$B6765,Raw_Data!$B:$B,0),6)</f>
        <v>Female</v>
      </c>
      <c r="D6765">
        <f>INDEX(Raw_Data!$1:$1048576,MATCH(Raw_Data!$B6765,Raw_Data!$B:$B,0),7)</f>
        <v>67</v>
      </c>
      <c r="E6765">
        <f>INDEX(Raw_Data!$1:$1048576,MATCH(Raw_Data!$B6765,Raw_Data!$B:$B,0),12)</f>
        <v>1</v>
      </c>
      <c r="F6765">
        <f>INDEX(Raw_Data!$1:$1048576,MATCH(Raw_Data!$B6765,Raw_Data!$B:$B,0),8)</f>
        <v>7</v>
      </c>
      <c r="G6765">
        <f>INDEX(Raw_Data!$1:$1048576,MATCH(Raw_Data!$B6765,Raw_Data!$B:$B,0),11)</f>
        <v>1</v>
      </c>
      <c r="H6765">
        <f>INDEX(Raw_Data!$1:$1048576,MATCH(Raw_Data!$B6765,Raw_Data!$B:$B,0),4)</f>
        <v>718</v>
      </c>
    </row>
    <row r="6766" spans="1:8" x14ac:dyDescent="0.35">
      <c r="A6766" s="2">
        <v>15734628</v>
      </c>
      <c r="B6766" t="str">
        <f>INDEX(Raw_Data!$1:$1048576,MATCH(Raw_Data!$B6766,Raw_Data!$B:$B,0),3)</f>
        <v>Yudin</v>
      </c>
      <c r="C6766" t="str">
        <f>INDEX(Raw_Data!$1:$1048576,MATCH(Raw_Data!$B6766,Raw_Data!$B:$B,0),6)</f>
        <v>Male</v>
      </c>
      <c r="D6766">
        <f>INDEX(Raw_Data!$1:$1048576,MATCH(Raw_Data!$B6766,Raw_Data!$B:$B,0),7)</f>
        <v>37</v>
      </c>
      <c r="E6766">
        <f>INDEX(Raw_Data!$1:$1048576,MATCH(Raw_Data!$B6766,Raw_Data!$B:$B,0),12)</f>
        <v>1</v>
      </c>
      <c r="F6766">
        <f>INDEX(Raw_Data!$1:$1048576,MATCH(Raw_Data!$B6766,Raw_Data!$B:$B,0),8)</f>
        <v>6</v>
      </c>
      <c r="G6766">
        <f>INDEX(Raw_Data!$1:$1048576,MATCH(Raw_Data!$B6766,Raw_Data!$B:$B,0),11)</f>
        <v>1</v>
      </c>
      <c r="H6766">
        <f>INDEX(Raw_Data!$1:$1048576,MATCH(Raw_Data!$B6766,Raw_Data!$B:$B,0),4)</f>
        <v>570</v>
      </c>
    </row>
    <row r="6767" spans="1:8" x14ac:dyDescent="0.35">
      <c r="A6767" s="2">
        <v>15734634</v>
      </c>
      <c r="B6767" t="str">
        <f>INDEX(Raw_Data!$1:$1048576,MATCH(Raw_Data!$B6767,Raw_Data!$B:$B,0),3)</f>
        <v>Arcuri</v>
      </c>
      <c r="C6767" t="str">
        <f>INDEX(Raw_Data!$1:$1048576,MATCH(Raw_Data!$B6767,Raw_Data!$B:$B,0),6)</f>
        <v>Female</v>
      </c>
      <c r="D6767">
        <f>INDEX(Raw_Data!$1:$1048576,MATCH(Raw_Data!$B6767,Raw_Data!$B:$B,0),7)</f>
        <v>40</v>
      </c>
      <c r="E6767">
        <f>INDEX(Raw_Data!$1:$1048576,MATCH(Raw_Data!$B6767,Raw_Data!$B:$B,0),12)</f>
        <v>0</v>
      </c>
      <c r="F6767">
        <f>INDEX(Raw_Data!$1:$1048576,MATCH(Raw_Data!$B6767,Raw_Data!$B:$B,0),8)</f>
        <v>7</v>
      </c>
      <c r="G6767">
        <f>INDEX(Raw_Data!$1:$1048576,MATCH(Raw_Data!$B6767,Raw_Data!$B:$B,0),11)</f>
        <v>1</v>
      </c>
      <c r="H6767">
        <f>INDEX(Raw_Data!$1:$1048576,MATCH(Raw_Data!$B6767,Raw_Data!$B:$B,0),4)</f>
        <v>461</v>
      </c>
    </row>
    <row r="6768" spans="1:8" x14ac:dyDescent="0.35">
      <c r="A6768" s="2">
        <v>15734649</v>
      </c>
      <c r="B6768" t="str">
        <f>INDEX(Raw_Data!$1:$1048576,MATCH(Raw_Data!$B6768,Raw_Data!$B:$B,0),3)</f>
        <v>Capon</v>
      </c>
      <c r="C6768" t="str">
        <f>INDEX(Raw_Data!$1:$1048576,MATCH(Raw_Data!$B6768,Raw_Data!$B:$B,0),6)</f>
        <v>Female</v>
      </c>
      <c r="D6768">
        <f>INDEX(Raw_Data!$1:$1048576,MATCH(Raw_Data!$B6768,Raw_Data!$B:$B,0),7)</f>
        <v>33</v>
      </c>
      <c r="E6768">
        <f>INDEX(Raw_Data!$1:$1048576,MATCH(Raw_Data!$B6768,Raw_Data!$B:$B,0),12)</f>
        <v>1</v>
      </c>
      <c r="F6768">
        <f>INDEX(Raw_Data!$1:$1048576,MATCH(Raw_Data!$B6768,Raw_Data!$B:$B,0),8)</f>
        <v>5</v>
      </c>
      <c r="G6768">
        <f>INDEX(Raw_Data!$1:$1048576,MATCH(Raw_Data!$B6768,Raw_Data!$B:$B,0),11)</f>
        <v>1</v>
      </c>
      <c r="H6768">
        <f>INDEX(Raw_Data!$1:$1048576,MATCH(Raw_Data!$B6768,Raw_Data!$B:$B,0),4)</f>
        <v>638</v>
      </c>
    </row>
    <row r="6769" spans="1:8" x14ac:dyDescent="0.35">
      <c r="A6769" s="2">
        <v>15734659</v>
      </c>
      <c r="B6769" t="str">
        <f>INDEX(Raw_Data!$1:$1048576,MATCH(Raw_Data!$B6769,Raw_Data!$B:$B,0),3)</f>
        <v>Piccio</v>
      </c>
      <c r="C6769" t="str">
        <f>INDEX(Raw_Data!$1:$1048576,MATCH(Raw_Data!$B6769,Raw_Data!$B:$B,0),6)</f>
        <v>Male</v>
      </c>
      <c r="D6769">
        <f>INDEX(Raw_Data!$1:$1048576,MATCH(Raw_Data!$B6769,Raw_Data!$B:$B,0),7)</f>
        <v>48</v>
      </c>
      <c r="E6769">
        <f>INDEX(Raw_Data!$1:$1048576,MATCH(Raw_Data!$B6769,Raw_Data!$B:$B,0),12)</f>
        <v>0</v>
      </c>
      <c r="F6769">
        <f>INDEX(Raw_Data!$1:$1048576,MATCH(Raw_Data!$B6769,Raw_Data!$B:$B,0),8)</f>
        <v>7</v>
      </c>
      <c r="G6769">
        <f>INDEX(Raw_Data!$1:$1048576,MATCH(Raw_Data!$B6769,Raw_Data!$B:$B,0),11)</f>
        <v>1</v>
      </c>
      <c r="H6769">
        <f>INDEX(Raw_Data!$1:$1048576,MATCH(Raw_Data!$B6769,Raw_Data!$B:$B,0),4)</f>
        <v>608</v>
      </c>
    </row>
    <row r="6770" spans="1:8" x14ac:dyDescent="0.35">
      <c r="A6770" s="2">
        <v>15734674</v>
      </c>
      <c r="B6770" t="str">
        <f>INDEX(Raw_Data!$1:$1048576,MATCH(Raw_Data!$B6770,Raw_Data!$B:$B,0),3)</f>
        <v>Lung</v>
      </c>
      <c r="C6770" t="str">
        <f>INDEX(Raw_Data!$1:$1048576,MATCH(Raw_Data!$B6770,Raw_Data!$B:$B,0),6)</f>
        <v>Male</v>
      </c>
      <c r="D6770">
        <f>INDEX(Raw_Data!$1:$1048576,MATCH(Raw_Data!$B6770,Raw_Data!$B:$B,0),7)</f>
        <v>42</v>
      </c>
      <c r="E6770">
        <f>INDEX(Raw_Data!$1:$1048576,MATCH(Raw_Data!$B6770,Raw_Data!$B:$B,0),12)</f>
        <v>0</v>
      </c>
      <c r="F6770">
        <f>INDEX(Raw_Data!$1:$1048576,MATCH(Raw_Data!$B6770,Raw_Data!$B:$B,0),8)</f>
        <v>6</v>
      </c>
      <c r="G6770">
        <f>INDEX(Raw_Data!$1:$1048576,MATCH(Raw_Data!$B6770,Raw_Data!$B:$B,0),11)</f>
        <v>1</v>
      </c>
      <c r="H6770">
        <f>INDEX(Raw_Data!$1:$1048576,MATCH(Raw_Data!$B6770,Raw_Data!$B:$B,0),4)</f>
        <v>599</v>
      </c>
    </row>
    <row r="6771" spans="1:8" x14ac:dyDescent="0.35">
      <c r="A6771" s="2">
        <v>15734711</v>
      </c>
      <c r="B6771" t="str">
        <f>INDEX(Raw_Data!$1:$1048576,MATCH(Raw_Data!$B6771,Raw_Data!$B:$B,0),3)</f>
        <v>Trevisan</v>
      </c>
      <c r="C6771" t="str">
        <f>INDEX(Raw_Data!$1:$1048576,MATCH(Raw_Data!$B6771,Raw_Data!$B:$B,0),6)</f>
        <v>Female</v>
      </c>
      <c r="D6771">
        <f>INDEX(Raw_Data!$1:$1048576,MATCH(Raw_Data!$B6771,Raw_Data!$B:$B,0),7)</f>
        <v>44</v>
      </c>
      <c r="E6771">
        <f>INDEX(Raw_Data!$1:$1048576,MATCH(Raw_Data!$B6771,Raw_Data!$B:$B,0),12)</f>
        <v>0</v>
      </c>
      <c r="F6771">
        <f>INDEX(Raw_Data!$1:$1048576,MATCH(Raw_Data!$B6771,Raw_Data!$B:$B,0),8)</f>
        <v>7</v>
      </c>
      <c r="G6771">
        <f>INDEX(Raw_Data!$1:$1048576,MATCH(Raw_Data!$B6771,Raw_Data!$B:$B,0),11)</f>
        <v>0</v>
      </c>
      <c r="H6771">
        <f>INDEX(Raw_Data!$1:$1048576,MATCH(Raw_Data!$B6771,Raw_Data!$B:$B,0),4)</f>
        <v>762</v>
      </c>
    </row>
    <row r="6772" spans="1:8" x14ac:dyDescent="0.35">
      <c r="A6772" s="2">
        <v>15734714</v>
      </c>
      <c r="B6772" t="str">
        <f>INDEX(Raw_Data!$1:$1048576,MATCH(Raw_Data!$B6772,Raw_Data!$B:$B,0),3)</f>
        <v>John</v>
      </c>
      <c r="C6772" t="str">
        <f>INDEX(Raw_Data!$1:$1048576,MATCH(Raw_Data!$B6772,Raw_Data!$B:$B,0),6)</f>
        <v>Female</v>
      </c>
      <c r="D6772">
        <f>INDEX(Raw_Data!$1:$1048576,MATCH(Raw_Data!$B6772,Raw_Data!$B:$B,0),7)</f>
        <v>38</v>
      </c>
      <c r="E6772">
        <f>INDEX(Raw_Data!$1:$1048576,MATCH(Raw_Data!$B6772,Raw_Data!$B:$B,0),12)</f>
        <v>0</v>
      </c>
      <c r="F6772">
        <f>INDEX(Raw_Data!$1:$1048576,MATCH(Raw_Data!$B6772,Raw_Data!$B:$B,0),8)</f>
        <v>2</v>
      </c>
      <c r="G6772">
        <f>INDEX(Raw_Data!$1:$1048576,MATCH(Raw_Data!$B6772,Raw_Data!$B:$B,0),11)</f>
        <v>1</v>
      </c>
      <c r="H6772">
        <f>INDEX(Raw_Data!$1:$1048576,MATCH(Raw_Data!$B6772,Raw_Data!$B:$B,0),4)</f>
        <v>662</v>
      </c>
    </row>
    <row r="6773" spans="1:8" x14ac:dyDescent="0.35">
      <c r="A6773" s="2">
        <v>15734737</v>
      </c>
      <c r="B6773" t="str">
        <f>INDEX(Raw_Data!$1:$1048576,MATCH(Raw_Data!$B6773,Raw_Data!$B:$B,0),3)</f>
        <v>Anayolisa</v>
      </c>
      <c r="C6773" t="str">
        <f>INDEX(Raw_Data!$1:$1048576,MATCH(Raw_Data!$B6773,Raw_Data!$B:$B,0),6)</f>
        <v>Male</v>
      </c>
      <c r="D6773">
        <f>INDEX(Raw_Data!$1:$1048576,MATCH(Raw_Data!$B6773,Raw_Data!$B:$B,0),7)</f>
        <v>29</v>
      </c>
      <c r="E6773">
        <f>INDEX(Raw_Data!$1:$1048576,MATCH(Raw_Data!$B6773,Raw_Data!$B:$B,0),12)</f>
        <v>1</v>
      </c>
      <c r="F6773">
        <f>INDEX(Raw_Data!$1:$1048576,MATCH(Raw_Data!$B6773,Raw_Data!$B:$B,0),8)</f>
        <v>7</v>
      </c>
      <c r="G6773">
        <f>INDEX(Raw_Data!$1:$1048576,MATCH(Raw_Data!$B6773,Raw_Data!$B:$B,0),11)</f>
        <v>1</v>
      </c>
      <c r="H6773">
        <f>INDEX(Raw_Data!$1:$1048576,MATCH(Raw_Data!$B6773,Raw_Data!$B:$B,0),4)</f>
        <v>747</v>
      </c>
    </row>
    <row r="6774" spans="1:8" x14ac:dyDescent="0.35">
      <c r="A6774" s="2">
        <v>15734762</v>
      </c>
      <c r="B6774" t="str">
        <f>INDEX(Raw_Data!$1:$1048576,MATCH(Raw_Data!$B6774,Raw_Data!$B:$B,0),3)</f>
        <v>Ritchie</v>
      </c>
      <c r="C6774" t="str">
        <f>INDEX(Raw_Data!$1:$1048576,MATCH(Raw_Data!$B6774,Raw_Data!$B:$B,0),6)</f>
        <v>Male</v>
      </c>
      <c r="D6774">
        <f>INDEX(Raw_Data!$1:$1048576,MATCH(Raw_Data!$B6774,Raw_Data!$B:$B,0),7)</f>
        <v>39</v>
      </c>
      <c r="E6774">
        <f>INDEX(Raw_Data!$1:$1048576,MATCH(Raw_Data!$B6774,Raw_Data!$B:$B,0),12)</f>
        <v>1</v>
      </c>
      <c r="F6774">
        <f>INDEX(Raw_Data!$1:$1048576,MATCH(Raw_Data!$B6774,Raw_Data!$B:$B,0),8)</f>
        <v>6</v>
      </c>
      <c r="G6774">
        <f>INDEX(Raw_Data!$1:$1048576,MATCH(Raw_Data!$B6774,Raw_Data!$B:$B,0),11)</f>
        <v>1</v>
      </c>
      <c r="H6774">
        <f>INDEX(Raw_Data!$1:$1048576,MATCH(Raw_Data!$B6774,Raw_Data!$B:$B,0),4)</f>
        <v>539</v>
      </c>
    </row>
    <row r="6775" spans="1:8" x14ac:dyDescent="0.35">
      <c r="A6775" s="2">
        <v>15734765</v>
      </c>
      <c r="B6775" t="str">
        <f>INDEX(Raw_Data!$1:$1048576,MATCH(Raw_Data!$B6775,Raw_Data!$B:$B,0),3)</f>
        <v>Ch'eng</v>
      </c>
      <c r="C6775" t="str">
        <f>INDEX(Raw_Data!$1:$1048576,MATCH(Raw_Data!$B6775,Raw_Data!$B:$B,0),6)</f>
        <v>Male</v>
      </c>
      <c r="D6775">
        <f>INDEX(Raw_Data!$1:$1048576,MATCH(Raw_Data!$B6775,Raw_Data!$B:$B,0),7)</f>
        <v>43</v>
      </c>
      <c r="E6775">
        <f>INDEX(Raw_Data!$1:$1048576,MATCH(Raw_Data!$B6775,Raw_Data!$B:$B,0),12)</f>
        <v>0</v>
      </c>
      <c r="F6775">
        <f>INDEX(Raw_Data!$1:$1048576,MATCH(Raw_Data!$B6775,Raw_Data!$B:$B,0),8)</f>
        <v>4</v>
      </c>
      <c r="G6775">
        <f>INDEX(Raw_Data!$1:$1048576,MATCH(Raw_Data!$B6775,Raw_Data!$B:$B,0),11)</f>
        <v>1</v>
      </c>
      <c r="H6775">
        <f>INDEX(Raw_Data!$1:$1048576,MATCH(Raw_Data!$B6775,Raw_Data!$B:$B,0),4)</f>
        <v>625</v>
      </c>
    </row>
    <row r="6776" spans="1:8" x14ac:dyDescent="0.35">
      <c r="A6776" s="2">
        <v>15734850</v>
      </c>
      <c r="B6776" t="str">
        <f>INDEX(Raw_Data!$1:$1048576,MATCH(Raw_Data!$B6776,Raw_Data!$B:$B,0),3)</f>
        <v>Macleod</v>
      </c>
      <c r="C6776" t="str">
        <f>INDEX(Raw_Data!$1:$1048576,MATCH(Raw_Data!$B6776,Raw_Data!$B:$B,0),6)</f>
        <v>Female</v>
      </c>
      <c r="D6776">
        <f>INDEX(Raw_Data!$1:$1048576,MATCH(Raw_Data!$B6776,Raw_Data!$B:$B,0),7)</f>
        <v>48</v>
      </c>
      <c r="E6776">
        <f>INDEX(Raw_Data!$1:$1048576,MATCH(Raw_Data!$B6776,Raw_Data!$B:$B,0),12)</f>
        <v>1</v>
      </c>
      <c r="F6776">
        <f>INDEX(Raw_Data!$1:$1048576,MATCH(Raw_Data!$B6776,Raw_Data!$B:$B,0),8)</f>
        <v>9</v>
      </c>
      <c r="G6776">
        <f>INDEX(Raw_Data!$1:$1048576,MATCH(Raw_Data!$B6776,Raw_Data!$B:$B,0),11)</f>
        <v>1</v>
      </c>
      <c r="H6776">
        <f>INDEX(Raw_Data!$1:$1048576,MATCH(Raw_Data!$B6776,Raw_Data!$B:$B,0),4)</f>
        <v>656</v>
      </c>
    </row>
    <row r="6777" spans="1:8" x14ac:dyDescent="0.35">
      <c r="A6777" s="2">
        <v>15734886</v>
      </c>
      <c r="B6777" t="str">
        <f>INDEX(Raw_Data!$1:$1048576,MATCH(Raw_Data!$B6777,Raw_Data!$B:$B,0),3)</f>
        <v>Boyle</v>
      </c>
      <c r="C6777" t="str">
        <f>INDEX(Raw_Data!$1:$1048576,MATCH(Raw_Data!$B6777,Raw_Data!$B:$B,0),6)</f>
        <v>Female</v>
      </c>
      <c r="D6777">
        <f>INDEX(Raw_Data!$1:$1048576,MATCH(Raw_Data!$B6777,Raw_Data!$B:$B,0),7)</f>
        <v>48</v>
      </c>
      <c r="E6777">
        <f>INDEX(Raw_Data!$1:$1048576,MATCH(Raw_Data!$B6777,Raw_Data!$B:$B,0),12)</f>
        <v>0</v>
      </c>
      <c r="F6777">
        <f>INDEX(Raw_Data!$1:$1048576,MATCH(Raw_Data!$B6777,Raw_Data!$B:$B,0),8)</f>
        <v>5</v>
      </c>
      <c r="G6777">
        <f>INDEX(Raw_Data!$1:$1048576,MATCH(Raw_Data!$B6777,Raw_Data!$B:$B,0),11)</f>
        <v>1</v>
      </c>
      <c r="H6777">
        <f>INDEX(Raw_Data!$1:$1048576,MATCH(Raw_Data!$B6777,Raw_Data!$B:$B,0),4)</f>
        <v>469</v>
      </c>
    </row>
    <row r="6778" spans="1:8" x14ac:dyDescent="0.35">
      <c r="A6778" s="2">
        <v>15734892</v>
      </c>
      <c r="B6778" t="str">
        <f>INDEX(Raw_Data!$1:$1048576,MATCH(Raw_Data!$B6778,Raw_Data!$B:$B,0),3)</f>
        <v>Chukwuemeka</v>
      </c>
      <c r="C6778" t="str">
        <f>INDEX(Raw_Data!$1:$1048576,MATCH(Raw_Data!$B6778,Raw_Data!$B:$B,0),6)</f>
        <v>Female</v>
      </c>
      <c r="D6778">
        <f>INDEX(Raw_Data!$1:$1048576,MATCH(Raw_Data!$B6778,Raw_Data!$B:$B,0),7)</f>
        <v>43</v>
      </c>
      <c r="E6778">
        <f>INDEX(Raw_Data!$1:$1048576,MATCH(Raw_Data!$B6778,Raw_Data!$B:$B,0),12)</f>
        <v>0</v>
      </c>
      <c r="F6778">
        <f>INDEX(Raw_Data!$1:$1048576,MATCH(Raw_Data!$B6778,Raw_Data!$B:$B,0),8)</f>
        <v>8</v>
      </c>
      <c r="G6778">
        <f>INDEX(Raw_Data!$1:$1048576,MATCH(Raw_Data!$B6778,Raw_Data!$B:$B,0),11)</f>
        <v>0</v>
      </c>
      <c r="H6778">
        <f>INDEX(Raw_Data!$1:$1048576,MATCH(Raw_Data!$B6778,Raw_Data!$B:$B,0),4)</f>
        <v>621</v>
      </c>
    </row>
    <row r="6779" spans="1:8" x14ac:dyDescent="0.35">
      <c r="A6779" s="2">
        <v>15734917</v>
      </c>
      <c r="B6779" t="str">
        <f>INDEX(Raw_Data!$1:$1048576,MATCH(Raw_Data!$B6779,Raw_Data!$B:$B,0),3)</f>
        <v>Bryant</v>
      </c>
      <c r="C6779" t="str">
        <f>INDEX(Raw_Data!$1:$1048576,MATCH(Raw_Data!$B6779,Raw_Data!$B:$B,0),6)</f>
        <v>Female</v>
      </c>
      <c r="D6779">
        <f>INDEX(Raw_Data!$1:$1048576,MATCH(Raw_Data!$B6779,Raw_Data!$B:$B,0),7)</f>
        <v>27</v>
      </c>
      <c r="E6779">
        <f>INDEX(Raw_Data!$1:$1048576,MATCH(Raw_Data!$B6779,Raw_Data!$B:$B,0),12)</f>
        <v>0</v>
      </c>
      <c r="F6779">
        <f>INDEX(Raw_Data!$1:$1048576,MATCH(Raw_Data!$B6779,Raw_Data!$B:$B,0),8)</f>
        <v>7</v>
      </c>
      <c r="G6779">
        <f>INDEX(Raw_Data!$1:$1048576,MATCH(Raw_Data!$B6779,Raw_Data!$B:$B,0),11)</f>
        <v>1</v>
      </c>
      <c r="H6779">
        <f>INDEX(Raw_Data!$1:$1048576,MATCH(Raw_Data!$B6779,Raw_Data!$B:$B,0),4)</f>
        <v>754</v>
      </c>
    </row>
    <row r="6780" spans="1:8" x14ac:dyDescent="0.35">
      <c r="A6780" s="2">
        <v>15734942</v>
      </c>
      <c r="B6780" t="str">
        <f>INDEX(Raw_Data!$1:$1048576,MATCH(Raw_Data!$B6780,Raw_Data!$B:$B,0),3)</f>
        <v>Hackett</v>
      </c>
      <c r="C6780" t="str">
        <f>INDEX(Raw_Data!$1:$1048576,MATCH(Raw_Data!$B6780,Raw_Data!$B:$B,0),6)</f>
        <v>Female</v>
      </c>
      <c r="D6780">
        <f>INDEX(Raw_Data!$1:$1048576,MATCH(Raw_Data!$B6780,Raw_Data!$B:$B,0),7)</f>
        <v>50</v>
      </c>
      <c r="E6780">
        <f>INDEX(Raw_Data!$1:$1048576,MATCH(Raw_Data!$B6780,Raw_Data!$B:$B,0),12)</f>
        <v>1</v>
      </c>
      <c r="F6780">
        <f>INDEX(Raw_Data!$1:$1048576,MATCH(Raw_Data!$B6780,Raw_Data!$B:$B,0),8)</f>
        <v>6</v>
      </c>
      <c r="G6780">
        <f>INDEX(Raw_Data!$1:$1048576,MATCH(Raw_Data!$B6780,Raw_Data!$B:$B,0),11)</f>
        <v>1</v>
      </c>
      <c r="H6780">
        <f>INDEX(Raw_Data!$1:$1048576,MATCH(Raw_Data!$B6780,Raw_Data!$B:$B,0),4)</f>
        <v>679</v>
      </c>
    </row>
    <row r="6781" spans="1:8" x14ac:dyDescent="0.35">
      <c r="A6781" s="2">
        <v>15734948</v>
      </c>
      <c r="B6781" t="str">
        <f>INDEX(Raw_Data!$1:$1048576,MATCH(Raw_Data!$B6781,Raw_Data!$B:$B,0),3)</f>
        <v>Kovaleva</v>
      </c>
      <c r="C6781" t="str">
        <f>INDEX(Raw_Data!$1:$1048576,MATCH(Raw_Data!$B6781,Raw_Data!$B:$B,0),6)</f>
        <v>Male</v>
      </c>
      <c r="D6781">
        <f>INDEX(Raw_Data!$1:$1048576,MATCH(Raw_Data!$B6781,Raw_Data!$B:$B,0),7)</f>
        <v>38</v>
      </c>
      <c r="E6781">
        <f>INDEX(Raw_Data!$1:$1048576,MATCH(Raw_Data!$B6781,Raw_Data!$B:$B,0),12)</f>
        <v>0</v>
      </c>
      <c r="F6781">
        <f>INDEX(Raw_Data!$1:$1048576,MATCH(Raw_Data!$B6781,Raw_Data!$B:$B,0),8)</f>
        <v>2</v>
      </c>
      <c r="G6781">
        <f>INDEX(Raw_Data!$1:$1048576,MATCH(Raw_Data!$B6781,Raw_Data!$B:$B,0),11)</f>
        <v>0</v>
      </c>
      <c r="H6781">
        <f>INDEX(Raw_Data!$1:$1048576,MATCH(Raw_Data!$B6781,Raw_Data!$B:$B,0),4)</f>
        <v>535</v>
      </c>
    </row>
    <row r="6782" spans="1:8" x14ac:dyDescent="0.35">
      <c r="A6782" s="2">
        <v>15734970</v>
      </c>
      <c r="B6782" t="str">
        <f>INDEX(Raw_Data!$1:$1048576,MATCH(Raw_Data!$B6782,Raw_Data!$B:$B,0),3)</f>
        <v>Reed</v>
      </c>
      <c r="C6782" t="str">
        <f>INDEX(Raw_Data!$1:$1048576,MATCH(Raw_Data!$B6782,Raw_Data!$B:$B,0),6)</f>
        <v>Male</v>
      </c>
      <c r="D6782">
        <f>INDEX(Raw_Data!$1:$1048576,MATCH(Raw_Data!$B6782,Raw_Data!$B:$B,0),7)</f>
        <v>37</v>
      </c>
      <c r="E6782">
        <f>INDEX(Raw_Data!$1:$1048576,MATCH(Raw_Data!$B6782,Raw_Data!$B:$B,0),12)</f>
        <v>1</v>
      </c>
      <c r="F6782">
        <f>INDEX(Raw_Data!$1:$1048576,MATCH(Raw_Data!$B6782,Raw_Data!$B:$B,0),8)</f>
        <v>2</v>
      </c>
      <c r="G6782">
        <f>INDEX(Raw_Data!$1:$1048576,MATCH(Raw_Data!$B6782,Raw_Data!$B:$B,0),11)</f>
        <v>1</v>
      </c>
      <c r="H6782">
        <f>INDEX(Raw_Data!$1:$1048576,MATCH(Raw_Data!$B6782,Raw_Data!$B:$B,0),4)</f>
        <v>487</v>
      </c>
    </row>
    <row r="6783" spans="1:8" x14ac:dyDescent="0.35">
      <c r="A6783" s="2">
        <v>15734987</v>
      </c>
      <c r="B6783" t="str">
        <f>INDEX(Raw_Data!$1:$1048576,MATCH(Raw_Data!$B6783,Raw_Data!$B:$B,0),3)</f>
        <v>Major</v>
      </c>
      <c r="C6783" t="str">
        <f>INDEX(Raw_Data!$1:$1048576,MATCH(Raw_Data!$B6783,Raw_Data!$B:$B,0),6)</f>
        <v>Female</v>
      </c>
      <c r="D6783">
        <f>INDEX(Raw_Data!$1:$1048576,MATCH(Raw_Data!$B6783,Raw_Data!$B:$B,0),7)</f>
        <v>42</v>
      </c>
      <c r="E6783">
        <f>INDEX(Raw_Data!$1:$1048576,MATCH(Raw_Data!$B6783,Raw_Data!$B:$B,0),12)</f>
        <v>1</v>
      </c>
      <c r="F6783">
        <f>INDEX(Raw_Data!$1:$1048576,MATCH(Raw_Data!$B6783,Raw_Data!$B:$B,0),8)</f>
        <v>3</v>
      </c>
      <c r="G6783">
        <f>INDEX(Raw_Data!$1:$1048576,MATCH(Raw_Data!$B6783,Raw_Data!$B:$B,0),11)</f>
        <v>1</v>
      </c>
      <c r="H6783">
        <f>INDEX(Raw_Data!$1:$1048576,MATCH(Raw_Data!$B6783,Raw_Data!$B:$B,0),4)</f>
        <v>850</v>
      </c>
    </row>
    <row r="6784" spans="1:8" x14ac:dyDescent="0.35">
      <c r="A6784" s="2">
        <v>15734999</v>
      </c>
      <c r="B6784" t="str">
        <f>INDEX(Raw_Data!$1:$1048576,MATCH(Raw_Data!$B6784,Raw_Data!$B:$B,0),3)</f>
        <v>Lo</v>
      </c>
      <c r="C6784" t="str">
        <f>INDEX(Raw_Data!$1:$1048576,MATCH(Raw_Data!$B6784,Raw_Data!$B:$B,0),6)</f>
        <v>Male</v>
      </c>
      <c r="D6784">
        <f>INDEX(Raw_Data!$1:$1048576,MATCH(Raw_Data!$B6784,Raw_Data!$B:$B,0),7)</f>
        <v>55</v>
      </c>
      <c r="E6784">
        <f>INDEX(Raw_Data!$1:$1048576,MATCH(Raw_Data!$B6784,Raw_Data!$B:$B,0),12)</f>
        <v>1</v>
      </c>
      <c r="F6784">
        <f>INDEX(Raw_Data!$1:$1048576,MATCH(Raw_Data!$B6784,Raw_Data!$B:$B,0),8)</f>
        <v>10</v>
      </c>
      <c r="G6784">
        <f>INDEX(Raw_Data!$1:$1048576,MATCH(Raw_Data!$B6784,Raw_Data!$B:$B,0),11)</f>
        <v>1</v>
      </c>
      <c r="H6784">
        <f>INDEX(Raw_Data!$1:$1048576,MATCH(Raw_Data!$B6784,Raw_Data!$B:$B,0),4)</f>
        <v>585</v>
      </c>
    </row>
    <row r="6785" spans="1:8" x14ac:dyDescent="0.35">
      <c r="A6785" s="2">
        <v>15735025</v>
      </c>
      <c r="B6785" t="str">
        <f>INDEX(Raw_Data!$1:$1048576,MATCH(Raw_Data!$B6785,Raw_Data!$B:$B,0),3)</f>
        <v>Hanson</v>
      </c>
      <c r="C6785" t="str">
        <f>INDEX(Raw_Data!$1:$1048576,MATCH(Raw_Data!$B6785,Raw_Data!$B:$B,0),6)</f>
        <v>Male</v>
      </c>
      <c r="D6785">
        <f>INDEX(Raw_Data!$1:$1048576,MATCH(Raw_Data!$B6785,Raw_Data!$B:$B,0),7)</f>
        <v>31</v>
      </c>
      <c r="E6785">
        <f>INDEX(Raw_Data!$1:$1048576,MATCH(Raw_Data!$B6785,Raw_Data!$B:$B,0),12)</f>
        <v>1</v>
      </c>
      <c r="F6785">
        <f>INDEX(Raw_Data!$1:$1048576,MATCH(Raw_Data!$B6785,Raw_Data!$B:$B,0),8)</f>
        <v>4</v>
      </c>
      <c r="G6785">
        <f>INDEX(Raw_Data!$1:$1048576,MATCH(Raw_Data!$B6785,Raw_Data!$B:$B,0),11)</f>
        <v>0</v>
      </c>
      <c r="H6785">
        <f>INDEX(Raw_Data!$1:$1048576,MATCH(Raw_Data!$B6785,Raw_Data!$B:$B,0),4)</f>
        <v>603</v>
      </c>
    </row>
    <row r="6786" spans="1:8" x14ac:dyDescent="0.35">
      <c r="A6786" s="2">
        <v>15735078</v>
      </c>
      <c r="B6786" t="str">
        <f>INDEX(Raw_Data!$1:$1048576,MATCH(Raw_Data!$B6786,Raw_Data!$B:$B,0),3)</f>
        <v>Ogbonnaya</v>
      </c>
      <c r="C6786" t="str">
        <f>INDEX(Raw_Data!$1:$1048576,MATCH(Raw_Data!$B6786,Raw_Data!$B:$B,0),6)</f>
        <v>Female</v>
      </c>
      <c r="D6786">
        <f>INDEX(Raw_Data!$1:$1048576,MATCH(Raw_Data!$B6786,Raw_Data!$B:$B,0),7)</f>
        <v>32</v>
      </c>
      <c r="E6786">
        <f>INDEX(Raw_Data!$1:$1048576,MATCH(Raw_Data!$B6786,Raw_Data!$B:$B,0),12)</f>
        <v>1</v>
      </c>
      <c r="F6786">
        <f>INDEX(Raw_Data!$1:$1048576,MATCH(Raw_Data!$B6786,Raw_Data!$B:$B,0),8)</f>
        <v>9</v>
      </c>
      <c r="G6786">
        <f>INDEX(Raw_Data!$1:$1048576,MATCH(Raw_Data!$B6786,Raw_Data!$B:$B,0),11)</f>
        <v>1</v>
      </c>
      <c r="H6786">
        <f>INDEX(Raw_Data!$1:$1048576,MATCH(Raw_Data!$B6786,Raw_Data!$B:$B,0),4)</f>
        <v>728</v>
      </c>
    </row>
    <row r="6787" spans="1:8" x14ac:dyDescent="0.35">
      <c r="A6787" s="2">
        <v>15735080</v>
      </c>
      <c r="B6787" t="str">
        <f>INDEX(Raw_Data!$1:$1048576,MATCH(Raw_Data!$B6787,Raw_Data!$B:$B,0),3)</f>
        <v>Windsor</v>
      </c>
      <c r="C6787" t="str">
        <f>INDEX(Raw_Data!$1:$1048576,MATCH(Raw_Data!$B6787,Raw_Data!$B:$B,0),6)</f>
        <v>Male</v>
      </c>
      <c r="D6787">
        <f>INDEX(Raw_Data!$1:$1048576,MATCH(Raw_Data!$B6787,Raw_Data!$B:$B,0),7)</f>
        <v>41</v>
      </c>
      <c r="E6787">
        <f>INDEX(Raw_Data!$1:$1048576,MATCH(Raw_Data!$B6787,Raw_Data!$B:$B,0),12)</f>
        <v>1</v>
      </c>
      <c r="F6787">
        <f>INDEX(Raw_Data!$1:$1048576,MATCH(Raw_Data!$B6787,Raw_Data!$B:$B,0),8)</f>
        <v>5</v>
      </c>
      <c r="G6787">
        <f>INDEX(Raw_Data!$1:$1048576,MATCH(Raw_Data!$B6787,Raw_Data!$B:$B,0),11)</f>
        <v>1</v>
      </c>
      <c r="H6787">
        <f>INDEX(Raw_Data!$1:$1048576,MATCH(Raw_Data!$B6787,Raw_Data!$B:$B,0),4)</f>
        <v>621</v>
      </c>
    </row>
    <row r="6788" spans="1:8" x14ac:dyDescent="0.35">
      <c r="A6788" s="2">
        <v>15735106</v>
      </c>
      <c r="B6788" t="str">
        <f>INDEX(Raw_Data!$1:$1048576,MATCH(Raw_Data!$B6788,Raw_Data!$B:$B,0),3)</f>
        <v>Calabrese</v>
      </c>
      <c r="C6788" t="str">
        <f>INDEX(Raw_Data!$1:$1048576,MATCH(Raw_Data!$B6788,Raw_Data!$B:$B,0),6)</f>
        <v>Male</v>
      </c>
      <c r="D6788">
        <f>INDEX(Raw_Data!$1:$1048576,MATCH(Raw_Data!$B6788,Raw_Data!$B:$B,0),7)</f>
        <v>30</v>
      </c>
      <c r="E6788">
        <f>INDEX(Raw_Data!$1:$1048576,MATCH(Raw_Data!$B6788,Raw_Data!$B:$B,0),12)</f>
        <v>0</v>
      </c>
      <c r="F6788">
        <f>INDEX(Raw_Data!$1:$1048576,MATCH(Raw_Data!$B6788,Raw_Data!$B:$B,0),8)</f>
        <v>1</v>
      </c>
      <c r="G6788">
        <f>INDEX(Raw_Data!$1:$1048576,MATCH(Raw_Data!$B6788,Raw_Data!$B:$B,0),11)</f>
        <v>1</v>
      </c>
      <c r="H6788">
        <f>INDEX(Raw_Data!$1:$1048576,MATCH(Raw_Data!$B6788,Raw_Data!$B:$B,0),4)</f>
        <v>833</v>
      </c>
    </row>
    <row r="6789" spans="1:8" x14ac:dyDescent="0.35">
      <c r="A6789" s="2">
        <v>15735203</v>
      </c>
      <c r="B6789" t="str">
        <f>INDEX(Raw_Data!$1:$1048576,MATCH(Raw_Data!$B6789,Raw_Data!$B:$B,0),3)</f>
        <v>Keating</v>
      </c>
      <c r="C6789" t="str">
        <f>INDEX(Raw_Data!$1:$1048576,MATCH(Raw_Data!$B6789,Raw_Data!$B:$B,0),6)</f>
        <v>Male</v>
      </c>
      <c r="D6789">
        <f>INDEX(Raw_Data!$1:$1048576,MATCH(Raw_Data!$B6789,Raw_Data!$B:$B,0),7)</f>
        <v>37</v>
      </c>
      <c r="E6789">
        <f>INDEX(Raw_Data!$1:$1048576,MATCH(Raw_Data!$B6789,Raw_Data!$B:$B,0),12)</f>
        <v>1</v>
      </c>
      <c r="F6789">
        <f>INDEX(Raw_Data!$1:$1048576,MATCH(Raw_Data!$B6789,Raw_Data!$B:$B,0),8)</f>
        <v>10</v>
      </c>
      <c r="G6789">
        <f>INDEX(Raw_Data!$1:$1048576,MATCH(Raw_Data!$B6789,Raw_Data!$B:$B,0),11)</f>
        <v>1</v>
      </c>
      <c r="H6789">
        <f>INDEX(Raw_Data!$1:$1048576,MATCH(Raw_Data!$B6789,Raw_Data!$B:$B,0),4)</f>
        <v>502</v>
      </c>
    </row>
    <row r="6790" spans="1:8" x14ac:dyDescent="0.35">
      <c r="A6790" s="2">
        <v>15735221</v>
      </c>
      <c r="B6790" t="str">
        <f>INDEX(Raw_Data!$1:$1048576,MATCH(Raw_Data!$B6790,Raw_Data!$B:$B,0),3)</f>
        <v>Costa</v>
      </c>
      <c r="C6790" t="str">
        <f>INDEX(Raw_Data!$1:$1048576,MATCH(Raw_Data!$B6790,Raw_Data!$B:$B,0),6)</f>
        <v>Male</v>
      </c>
      <c r="D6790">
        <f>INDEX(Raw_Data!$1:$1048576,MATCH(Raw_Data!$B6790,Raw_Data!$B:$B,0),7)</f>
        <v>37</v>
      </c>
      <c r="E6790">
        <f>INDEX(Raw_Data!$1:$1048576,MATCH(Raw_Data!$B6790,Raw_Data!$B:$B,0),12)</f>
        <v>1</v>
      </c>
      <c r="F6790">
        <f>INDEX(Raw_Data!$1:$1048576,MATCH(Raw_Data!$B6790,Raw_Data!$B:$B,0),8)</f>
        <v>6</v>
      </c>
      <c r="G6790">
        <f>INDEX(Raw_Data!$1:$1048576,MATCH(Raw_Data!$B6790,Raw_Data!$B:$B,0),11)</f>
        <v>0</v>
      </c>
      <c r="H6790">
        <f>INDEX(Raw_Data!$1:$1048576,MATCH(Raw_Data!$B6790,Raw_Data!$B:$B,0),4)</f>
        <v>825</v>
      </c>
    </row>
    <row r="6791" spans="1:8" x14ac:dyDescent="0.35">
      <c r="A6791" s="2">
        <v>15735222</v>
      </c>
      <c r="B6791" t="str">
        <f>INDEX(Raw_Data!$1:$1048576,MATCH(Raw_Data!$B6791,Raw_Data!$B:$B,0),3)</f>
        <v>Tan</v>
      </c>
      <c r="C6791" t="str">
        <f>INDEX(Raw_Data!$1:$1048576,MATCH(Raw_Data!$B6791,Raw_Data!$B:$B,0),6)</f>
        <v>Male</v>
      </c>
      <c r="D6791">
        <f>INDEX(Raw_Data!$1:$1048576,MATCH(Raw_Data!$B6791,Raw_Data!$B:$B,0),7)</f>
        <v>46</v>
      </c>
      <c r="E6791">
        <f>INDEX(Raw_Data!$1:$1048576,MATCH(Raw_Data!$B6791,Raw_Data!$B:$B,0),12)</f>
        <v>0</v>
      </c>
      <c r="F6791">
        <f>INDEX(Raw_Data!$1:$1048576,MATCH(Raw_Data!$B6791,Raw_Data!$B:$B,0),8)</f>
        <v>0</v>
      </c>
      <c r="G6791">
        <f>INDEX(Raw_Data!$1:$1048576,MATCH(Raw_Data!$B6791,Raw_Data!$B:$B,0),11)</f>
        <v>0</v>
      </c>
      <c r="H6791">
        <f>INDEX(Raw_Data!$1:$1048576,MATCH(Raw_Data!$B6791,Raw_Data!$B:$B,0),4)</f>
        <v>668</v>
      </c>
    </row>
    <row r="6792" spans="1:8" x14ac:dyDescent="0.35">
      <c r="A6792" s="2">
        <v>15735246</v>
      </c>
      <c r="B6792" t="str">
        <f>INDEX(Raw_Data!$1:$1048576,MATCH(Raw_Data!$B6792,Raw_Data!$B:$B,0),3)</f>
        <v>Ma</v>
      </c>
      <c r="C6792" t="str">
        <f>INDEX(Raw_Data!$1:$1048576,MATCH(Raw_Data!$B6792,Raw_Data!$B:$B,0),6)</f>
        <v>Female</v>
      </c>
      <c r="D6792">
        <f>INDEX(Raw_Data!$1:$1048576,MATCH(Raw_Data!$B6792,Raw_Data!$B:$B,0),7)</f>
        <v>40</v>
      </c>
      <c r="E6792">
        <f>INDEX(Raw_Data!$1:$1048576,MATCH(Raw_Data!$B6792,Raw_Data!$B:$B,0),12)</f>
        <v>1</v>
      </c>
      <c r="F6792">
        <f>INDEX(Raw_Data!$1:$1048576,MATCH(Raw_Data!$B6792,Raw_Data!$B:$B,0),8)</f>
        <v>6</v>
      </c>
      <c r="G6792">
        <f>INDEX(Raw_Data!$1:$1048576,MATCH(Raw_Data!$B6792,Raw_Data!$B:$B,0),11)</f>
        <v>0</v>
      </c>
      <c r="H6792">
        <f>INDEX(Raw_Data!$1:$1048576,MATCH(Raw_Data!$B6792,Raw_Data!$B:$B,0),4)</f>
        <v>487</v>
      </c>
    </row>
    <row r="6793" spans="1:8" x14ac:dyDescent="0.35">
      <c r="A6793" s="2">
        <v>15735263</v>
      </c>
      <c r="B6793" t="str">
        <f>INDEX(Raw_Data!$1:$1048576,MATCH(Raw_Data!$B6793,Raw_Data!$B:$B,0),3)</f>
        <v>Martin</v>
      </c>
      <c r="C6793" t="str">
        <f>INDEX(Raw_Data!$1:$1048576,MATCH(Raw_Data!$B6793,Raw_Data!$B:$B,0),6)</f>
        <v>Female</v>
      </c>
      <c r="D6793">
        <f>INDEX(Raw_Data!$1:$1048576,MATCH(Raw_Data!$B6793,Raw_Data!$B:$B,0),7)</f>
        <v>39</v>
      </c>
      <c r="E6793">
        <f>INDEX(Raw_Data!$1:$1048576,MATCH(Raw_Data!$B6793,Raw_Data!$B:$B,0),12)</f>
        <v>0</v>
      </c>
      <c r="F6793">
        <f>INDEX(Raw_Data!$1:$1048576,MATCH(Raw_Data!$B6793,Raw_Data!$B:$B,0),8)</f>
        <v>7</v>
      </c>
      <c r="G6793">
        <f>INDEX(Raw_Data!$1:$1048576,MATCH(Raw_Data!$B6793,Raw_Data!$B:$B,0),11)</f>
        <v>1</v>
      </c>
      <c r="H6793">
        <f>INDEX(Raw_Data!$1:$1048576,MATCH(Raw_Data!$B6793,Raw_Data!$B:$B,0),4)</f>
        <v>600</v>
      </c>
    </row>
    <row r="6794" spans="1:8" x14ac:dyDescent="0.35">
      <c r="A6794" s="2">
        <v>15735270</v>
      </c>
      <c r="B6794" t="str">
        <f>INDEX(Raw_Data!$1:$1048576,MATCH(Raw_Data!$B6794,Raw_Data!$B:$B,0),3)</f>
        <v>Halpern</v>
      </c>
      <c r="C6794" t="str">
        <f>INDEX(Raw_Data!$1:$1048576,MATCH(Raw_Data!$B6794,Raw_Data!$B:$B,0),6)</f>
        <v>Male</v>
      </c>
      <c r="D6794">
        <f>INDEX(Raw_Data!$1:$1048576,MATCH(Raw_Data!$B6794,Raw_Data!$B:$B,0),7)</f>
        <v>34</v>
      </c>
      <c r="E6794">
        <f>INDEX(Raw_Data!$1:$1048576,MATCH(Raw_Data!$B6794,Raw_Data!$B:$B,0),12)</f>
        <v>1</v>
      </c>
      <c r="F6794">
        <f>INDEX(Raw_Data!$1:$1048576,MATCH(Raw_Data!$B6794,Raw_Data!$B:$B,0),8)</f>
        <v>3</v>
      </c>
      <c r="G6794">
        <f>INDEX(Raw_Data!$1:$1048576,MATCH(Raw_Data!$B6794,Raw_Data!$B:$B,0),11)</f>
        <v>0</v>
      </c>
      <c r="H6794">
        <f>INDEX(Raw_Data!$1:$1048576,MATCH(Raw_Data!$B6794,Raw_Data!$B:$B,0),4)</f>
        <v>606</v>
      </c>
    </row>
    <row r="6795" spans="1:8" x14ac:dyDescent="0.35">
      <c r="A6795" s="2">
        <v>15735330</v>
      </c>
      <c r="B6795" t="str">
        <f>INDEX(Raw_Data!$1:$1048576,MATCH(Raw_Data!$B6795,Raw_Data!$B:$B,0),3)</f>
        <v>Nyhan</v>
      </c>
      <c r="C6795" t="str">
        <f>INDEX(Raw_Data!$1:$1048576,MATCH(Raw_Data!$B6795,Raw_Data!$B:$B,0),6)</f>
        <v>Male</v>
      </c>
      <c r="D6795">
        <f>INDEX(Raw_Data!$1:$1048576,MATCH(Raw_Data!$B6795,Raw_Data!$B:$B,0),7)</f>
        <v>50</v>
      </c>
      <c r="E6795">
        <f>INDEX(Raw_Data!$1:$1048576,MATCH(Raw_Data!$B6795,Raw_Data!$B:$B,0),12)</f>
        <v>1</v>
      </c>
      <c r="F6795">
        <f>INDEX(Raw_Data!$1:$1048576,MATCH(Raw_Data!$B6795,Raw_Data!$B:$B,0),8)</f>
        <v>7</v>
      </c>
      <c r="G6795">
        <f>INDEX(Raw_Data!$1:$1048576,MATCH(Raw_Data!$B6795,Raw_Data!$B:$B,0),11)</f>
        <v>0</v>
      </c>
      <c r="H6795">
        <f>INDEX(Raw_Data!$1:$1048576,MATCH(Raw_Data!$B6795,Raw_Data!$B:$B,0),4)</f>
        <v>623</v>
      </c>
    </row>
    <row r="6796" spans="1:8" x14ac:dyDescent="0.35">
      <c r="A6796" s="2">
        <v>15735339</v>
      </c>
      <c r="B6796" t="str">
        <f>INDEX(Raw_Data!$1:$1048576,MATCH(Raw_Data!$B6796,Raw_Data!$B:$B,0),3)</f>
        <v>Jackson</v>
      </c>
      <c r="C6796" t="str">
        <f>INDEX(Raw_Data!$1:$1048576,MATCH(Raw_Data!$B6796,Raw_Data!$B:$B,0),6)</f>
        <v>Female</v>
      </c>
      <c r="D6796">
        <f>INDEX(Raw_Data!$1:$1048576,MATCH(Raw_Data!$B6796,Raw_Data!$B:$B,0),7)</f>
        <v>54</v>
      </c>
      <c r="E6796">
        <f>INDEX(Raw_Data!$1:$1048576,MATCH(Raw_Data!$B6796,Raw_Data!$B:$B,0),12)</f>
        <v>1</v>
      </c>
      <c r="F6796">
        <f>INDEX(Raw_Data!$1:$1048576,MATCH(Raw_Data!$B6796,Raw_Data!$B:$B,0),8)</f>
        <v>9</v>
      </c>
      <c r="G6796">
        <f>INDEX(Raw_Data!$1:$1048576,MATCH(Raw_Data!$B6796,Raw_Data!$B:$B,0),11)</f>
        <v>1</v>
      </c>
      <c r="H6796">
        <f>INDEX(Raw_Data!$1:$1048576,MATCH(Raw_Data!$B6796,Raw_Data!$B:$B,0),4)</f>
        <v>575</v>
      </c>
    </row>
    <row r="6797" spans="1:8" x14ac:dyDescent="0.35">
      <c r="A6797" s="2">
        <v>15735346</v>
      </c>
      <c r="B6797" t="str">
        <f>INDEX(Raw_Data!$1:$1048576,MATCH(Raw_Data!$B6797,Raw_Data!$B:$B,0),3)</f>
        <v>Reynolds</v>
      </c>
      <c r="C6797" t="str">
        <f>INDEX(Raw_Data!$1:$1048576,MATCH(Raw_Data!$B6797,Raw_Data!$B:$B,0),6)</f>
        <v>Male</v>
      </c>
      <c r="D6797">
        <f>INDEX(Raw_Data!$1:$1048576,MATCH(Raw_Data!$B6797,Raw_Data!$B:$B,0),7)</f>
        <v>48</v>
      </c>
      <c r="E6797">
        <f>INDEX(Raw_Data!$1:$1048576,MATCH(Raw_Data!$B6797,Raw_Data!$B:$B,0),12)</f>
        <v>0</v>
      </c>
      <c r="F6797">
        <f>INDEX(Raw_Data!$1:$1048576,MATCH(Raw_Data!$B6797,Raw_Data!$B:$B,0),8)</f>
        <v>6</v>
      </c>
      <c r="G6797">
        <f>INDEX(Raw_Data!$1:$1048576,MATCH(Raw_Data!$B6797,Raw_Data!$B:$B,0),11)</f>
        <v>1</v>
      </c>
      <c r="H6797">
        <f>INDEX(Raw_Data!$1:$1048576,MATCH(Raw_Data!$B6797,Raw_Data!$B:$B,0),4)</f>
        <v>577</v>
      </c>
    </row>
    <row r="6798" spans="1:8" x14ac:dyDescent="0.35">
      <c r="A6798" s="2">
        <v>15735358</v>
      </c>
      <c r="B6798" t="str">
        <f>INDEX(Raw_Data!$1:$1048576,MATCH(Raw_Data!$B6798,Raw_Data!$B:$B,0),3)</f>
        <v>Tai</v>
      </c>
      <c r="C6798" t="str">
        <f>INDEX(Raw_Data!$1:$1048576,MATCH(Raw_Data!$B6798,Raw_Data!$B:$B,0),6)</f>
        <v>Female</v>
      </c>
      <c r="D6798">
        <f>INDEX(Raw_Data!$1:$1048576,MATCH(Raw_Data!$B6798,Raw_Data!$B:$B,0),7)</f>
        <v>25</v>
      </c>
      <c r="E6798">
        <f>INDEX(Raw_Data!$1:$1048576,MATCH(Raw_Data!$B6798,Raw_Data!$B:$B,0),12)</f>
        <v>1</v>
      </c>
      <c r="F6798">
        <f>INDEX(Raw_Data!$1:$1048576,MATCH(Raw_Data!$B6798,Raw_Data!$B:$B,0),8)</f>
        <v>8</v>
      </c>
      <c r="G6798">
        <f>INDEX(Raw_Data!$1:$1048576,MATCH(Raw_Data!$B6798,Raw_Data!$B:$B,0),11)</f>
        <v>1</v>
      </c>
      <c r="H6798">
        <f>INDEX(Raw_Data!$1:$1048576,MATCH(Raw_Data!$B6798,Raw_Data!$B:$B,0),4)</f>
        <v>651</v>
      </c>
    </row>
    <row r="6799" spans="1:8" x14ac:dyDescent="0.35">
      <c r="A6799" s="2">
        <v>15735388</v>
      </c>
      <c r="B6799" t="str">
        <f>INDEX(Raw_Data!$1:$1048576,MATCH(Raw_Data!$B6799,Raw_Data!$B:$B,0),3)</f>
        <v>Trevisani</v>
      </c>
      <c r="C6799" t="str">
        <f>INDEX(Raw_Data!$1:$1048576,MATCH(Raw_Data!$B6799,Raw_Data!$B:$B,0),6)</f>
        <v>Male</v>
      </c>
      <c r="D6799">
        <f>INDEX(Raw_Data!$1:$1048576,MATCH(Raw_Data!$B6799,Raw_Data!$B:$B,0),7)</f>
        <v>46</v>
      </c>
      <c r="E6799">
        <f>INDEX(Raw_Data!$1:$1048576,MATCH(Raw_Data!$B6799,Raw_Data!$B:$B,0),12)</f>
        <v>1</v>
      </c>
      <c r="F6799">
        <f>INDEX(Raw_Data!$1:$1048576,MATCH(Raw_Data!$B6799,Raw_Data!$B:$B,0),8)</f>
        <v>2</v>
      </c>
      <c r="G6799">
        <f>INDEX(Raw_Data!$1:$1048576,MATCH(Raw_Data!$B6799,Raw_Data!$B:$B,0),11)</f>
        <v>1</v>
      </c>
      <c r="H6799">
        <f>INDEX(Raw_Data!$1:$1048576,MATCH(Raw_Data!$B6799,Raw_Data!$B:$B,0),4)</f>
        <v>693</v>
      </c>
    </row>
    <row r="6800" spans="1:8" x14ac:dyDescent="0.35">
      <c r="A6800" s="2">
        <v>15735400</v>
      </c>
      <c r="B6800" t="str">
        <f>INDEX(Raw_Data!$1:$1048576,MATCH(Raw_Data!$B6800,Raw_Data!$B:$B,0),3)</f>
        <v>Uwakwe</v>
      </c>
      <c r="C6800" t="str">
        <f>INDEX(Raw_Data!$1:$1048576,MATCH(Raw_Data!$B6800,Raw_Data!$B:$B,0),6)</f>
        <v>Male</v>
      </c>
      <c r="D6800">
        <f>INDEX(Raw_Data!$1:$1048576,MATCH(Raw_Data!$B6800,Raw_Data!$B:$B,0),7)</f>
        <v>60</v>
      </c>
      <c r="E6800">
        <f>INDEX(Raw_Data!$1:$1048576,MATCH(Raw_Data!$B6800,Raw_Data!$B:$B,0),12)</f>
        <v>1</v>
      </c>
      <c r="F6800">
        <f>INDEX(Raw_Data!$1:$1048576,MATCH(Raw_Data!$B6800,Raw_Data!$B:$B,0),8)</f>
        <v>6</v>
      </c>
      <c r="G6800">
        <f>INDEX(Raw_Data!$1:$1048576,MATCH(Raw_Data!$B6800,Raw_Data!$B:$B,0),11)</f>
        <v>1</v>
      </c>
      <c r="H6800">
        <f>INDEX(Raw_Data!$1:$1048576,MATCH(Raw_Data!$B6800,Raw_Data!$B:$B,0),4)</f>
        <v>800</v>
      </c>
    </row>
    <row r="6801" spans="1:8" x14ac:dyDescent="0.35">
      <c r="A6801" s="2">
        <v>15735428</v>
      </c>
      <c r="B6801" t="str">
        <f>INDEX(Raw_Data!$1:$1048576,MATCH(Raw_Data!$B6801,Raw_Data!$B:$B,0),3)</f>
        <v>Kerr</v>
      </c>
      <c r="C6801" t="str">
        <f>INDEX(Raw_Data!$1:$1048576,MATCH(Raw_Data!$B6801,Raw_Data!$B:$B,0),6)</f>
        <v>Male</v>
      </c>
      <c r="D6801">
        <f>INDEX(Raw_Data!$1:$1048576,MATCH(Raw_Data!$B6801,Raw_Data!$B:$B,0),7)</f>
        <v>38</v>
      </c>
      <c r="E6801">
        <f>INDEX(Raw_Data!$1:$1048576,MATCH(Raw_Data!$B6801,Raw_Data!$B:$B,0),12)</f>
        <v>0</v>
      </c>
      <c r="F6801">
        <f>INDEX(Raw_Data!$1:$1048576,MATCH(Raw_Data!$B6801,Raw_Data!$B:$B,0),8)</f>
        <v>6</v>
      </c>
      <c r="G6801">
        <f>INDEX(Raw_Data!$1:$1048576,MATCH(Raw_Data!$B6801,Raw_Data!$B:$B,0),11)</f>
        <v>1</v>
      </c>
      <c r="H6801">
        <f>INDEX(Raw_Data!$1:$1048576,MATCH(Raw_Data!$B6801,Raw_Data!$B:$B,0),4)</f>
        <v>760</v>
      </c>
    </row>
    <row r="6802" spans="1:8" x14ac:dyDescent="0.35">
      <c r="A6802" s="2">
        <v>15735439</v>
      </c>
      <c r="B6802" t="str">
        <f>INDEX(Raw_Data!$1:$1048576,MATCH(Raw_Data!$B6802,Raw_Data!$B:$B,0),3)</f>
        <v>Findlay</v>
      </c>
      <c r="C6802" t="str">
        <f>INDEX(Raw_Data!$1:$1048576,MATCH(Raw_Data!$B6802,Raw_Data!$B:$B,0),6)</f>
        <v>Female</v>
      </c>
      <c r="D6802">
        <f>INDEX(Raw_Data!$1:$1048576,MATCH(Raw_Data!$B6802,Raw_Data!$B:$B,0),7)</f>
        <v>35</v>
      </c>
      <c r="E6802">
        <f>INDEX(Raw_Data!$1:$1048576,MATCH(Raw_Data!$B6802,Raw_Data!$B:$B,0),12)</f>
        <v>1</v>
      </c>
      <c r="F6802">
        <f>INDEX(Raw_Data!$1:$1048576,MATCH(Raw_Data!$B6802,Raw_Data!$B:$B,0),8)</f>
        <v>8</v>
      </c>
      <c r="G6802">
        <f>INDEX(Raw_Data!$1:$1048576,MATCH(Raw_Data!$B6802,Raw_Data!$B:$B,0),11)</f>
        <v>1</v>
      </c>
      <c r="H6802">
        <f>INDEX(Raw_Data!$1:$1048576,MATCH(Raw_Data!$B6802,Raw_Data!$B:$B,0),4)</f>
        <v>711</v>
      </c>
    </row>
    <row r="6803" spans="1:8" x14ac:dyDescent="0.35">
      <c r="A6803" s="2">
        <v>15735522</v>
      </c>
      <c r="B6803" t="str">
        <f>INDEX(Raw_Data!$1:$1048576,MATCH(Raw_Data!$B6803,Raw_Data!$B:$B,0),3)</f>
        <v>Ugorji</v>
      </c>
      <c r="C6803" t="str">
        <f>INDEX(Raw_Data!$1:$1048576,MATCH(Raw_Data!$B6803,Raw_Data!$B:$B,0),6)</f>
        <v>Male</v>
      </c>
      <c r="D6803">
        <f>INDEX(Raw_Data!$1:$1048576,MATCH(Raw_Data!$B6803,Raw_Data!$B:$B,0),7)</f>
        <v>43</v>
      </c>
      <c r="E6803">
        <f>INDEX(Raw_Data!$1:$1048576,MATCH(Raw_Data!$B6803,Raw_Data!$B:$B,0),12)</f>
        <v>0</v>
      </c>
      <c r="F6803">
        <f>INDEX(Raw_Data!$1:$1048576,MATCH(Raw_Data!$B6803,Raw_Data!$B:$B,0),8)</f>
        <v>8</v>
      </c>
      <c r="G6803">
        <f>INDEX(Raw_Data!$1:$1048576,MATCH(Raw_Data!$B6803,Raw_Data!$B:$B,0),11)</f>
        <v>1</v>
      </c>
      <c r="H6803">
        <f>INDEX(Raw_Data!$1:$1048576,MATCH(Raw_Data!$B6803,Raw_Data!$B:$B,0),4)</f>
        <v>637</v>
      </c>
    </row>
    <row r="6804" spans="1:8" x14ac:dyDescent="0.35">
      <c r="A6804" s="2">
        <v>15735549</v>
      </c>
      <c r="B6804" t="str">
        <f>INDEX(Raw_Data!$1:$1048576,MATCH(Raw_Data!$B6804,Raw_Data!$B:$B,0),3)</f>
        <v>Balashova</v>
      </c>
      <c r="C6804" t="str">
        <f>INDEX(Raw_Data!$1:$1048576,MATCH(Raw_Data!$B6804,Raw_Data!$B:$B,0),6)</f>
        <v>Male</v>
      </c>
      <c r="D6804">
        <f>INDEX(Raw_Data!$1:$1048576,MATCH(Raw_Data!$B6804,Raw_Data!$B:$B,0),7)</f>
        <v>32</v>
      </c>
      <c r="E6804">
        <f>INDEX(Raw_Data!$1:$1048576,MATCH(Raw_Data!$B6804,Raw_Data!$B:$B,0),12)</f>
        <v>0</v>
      </c>
      <c r="F6804">
        <f>INDEX(Raw_Data!$1:$1048576,MATCH(Raw_Data!$B6804,Raw_Data!$B:$B,0),8)</f>
        <v>9</v>
      </c>
      <c r="G6804">
        <f>INDEX(Raw_Data!$1:$1048576,MATCH(Raw_Data!$B6804,Raw_Data!$B:$B,0),11)</f>
        <v>0</v>
      </c>
      <c r="H6804">
        <f>INDEX(Raw_Data!$1:$1048576,MATCH(Raw_Data!$B6804,Raw_Data!$B:$B,0),4)</f>
        <v>662</v>
      </c>
    </row>
    <row r="6805" spans="1:8" x14ac:dyDescent="0.35">
      <c r="A6805" s="2">
        <v>15735572</v>
      </c>
      <c r="B6805" t="str">
        <f>INDEX(Raw_Data!$1:$1048576,MATCH(Raw_Data!$B6805,Raw_Data!$B:$B,0),3)</f>
        <v>Cheng</v>
      </c>
      <c r="C6805" t="str">
        <f>INDEX(Raw_Data!$1:$1048576,MATCH(Raw_Data!$B6805,Raw_Data!$B:$B,0),6)</f>
        <v>Female</v>
      </c>
      <c r="D6805">
        <f>INDEX(Raw_Data!$1:$1048576,MATCH(Raw_Data!$B6805,Raw_Data!$B:$B,0),7)</f>
        <v>44</v>
      </c>
      <c r="E6805">
        <f>INDEX(Raw_Data!$1:$1048576,MATCH(Raw_Data!$B6805,Raw_Data!$B:$B,0),12)</f>
        <v>0</v>
      </c>
      <c r="F6805">
        <f>INDEX(Raw_Data!$1:$1048576,MATCH(Raw_Data!$B6805,Raw_Data!$B:$B,0),8)</f>
        <v>7</v>
      </c>
      <c r="G6805">
        <f>INDEX(Raw_Data!$1:$1048576,MATCH(Raw_Data!$B6805,Raw_Data!$B:$B,0),11)</f>
        <v>0</v>
      </c>
      <c r="H6805">
        <f>INDEX(Raw_Data!$1:$1048576,MATCH(Raw_Data!$B6805,Raw_Data!$B:$B,0),4)</f>
        <v>568</v>
      </c>
    </row>
    <row r="6806" spans="1:8" x14ac:dyDescent="0.35">
      <c r="A6806" s="2">
        <v>15735632</v>
      </c>
      <c r="B6806" t="str">
        <f>INDEX(Raw_Data!$1:$1048576,MATCH(Raw_Data!$B6806,Raw_Data!$B:$B,0),3)</f>
        <v>Martin</v>
      </c>
      <c r="C6806" t="str">
        <f>INDEX(Raw_Data!$1:$1048576,MATCH(Raw_Data!$B6806,Raw_Data!$B:$B,0),6)</f>
        <v>Female</v>
      </c>
      <c r="D6806">
        <f>INDEX(Raw_Data!$1:$1048576,MATCH(Raw_Data!$B6806,Raw_Data!$B:$B,0),7)</f>
        <v>30</v>
      </c>
      <c r="E6806">
        <f>INDEX(Raw_Data!$1:$1048576,MATCH(Raw_Data!$B6806,Raw_Data!$B:$B,0),12)</f>
        <v>1</v>
      </c>
      <c r="F6806">
        <f>INDEX(Raw_Data!$1:$1048576,MATCH(Raw_Data!$B6806,Raw_Data!$B:$B,0),8)</f>
        <v>7</v>
      </c>
      <c r="G6806">
        <f>INDEX(Raw_Data!$1:$1048576,MATCH(Raw_Data!$B6806,Raw_Data!$B:$B,0),11)</f>
        <v>1</v>
      </c>
      <c r="H6806">
        <f>INDEX(Raw_Data!$1:$1048576,MATCH(Raw_Data!$B6806,Raw_Data!$B:$B,0),4)</f>
        <v>692</v>
      </c>
    </row>
    <row r="6807" spans="1:8" x14ac:dyDescent="0.35">
      <c r="A6807" s="2">
        <v>15735636</v>
      </c>
      <c r="B6807" t="str">
        <f>INDEX(Raw_Data!$1:$1048576,MATCH(Raw_Data!$B6807,Raw_Data!$B:$B,0),3)</f>
        <v>Skinner</v>
      </c>
      <c r="C6807" t="str">
        <f>INDEX(Raw_Data!$1:$1048576,MATCH(Raw_Data!$B6807,Raw_Data!$B:$B,0),6)</f>
        <v>Female</v>
      </c>
      <c r="D6807">
        <f>INDEX(Raw_Data!$1:$1048576,MATCH(Raw_Data!$B6807,Raw_Data!$B:$B,0),7)</f>
        <v>35</v>
      </c>
      <c r="E6807">
        <f>INDEX(Raw_Data!$1:$1048576,MATCH(Raw_Data!$B6807,Raw_Data!$B:$B,0),12)</f>
        <v>1</v>
      </c>
      <c r="F6807">
        <f>INDEX(Raw_Data!$1:$1048576,MATCH(Raw_Data!$B6807,Raw_Data!$B:$B,0),8)</f>
        <v>1</v>
      </c>
      <c r="G6807">
        <f>INDEX(Raw_Data!$1:$1048576,MATCH(Raw_Data!$B6807,Raw_Data!$B:$B,0),11)</f>
        <v>1</v>
      </c>
      <c r="H6807">
        <f>INDEX(Raw_Data!$1:$1048576,MATCH(Raw_Data!$B6807,Raw_Data!$B:$B,0),4)</f>
        <v>614</v>
      </c>
    </row>
    <row r="6808" spans="1:8" x14ac:dyDescent="0.35">
      <c r="A6808" s="2">
        <v>15735687</v>
      </c>
      <c r="B6808" t="str">
        <f>INDEX(Raw_Data!$1:$1048576,MATCH(Raw_Data!$B6808,Raw_Data!$B:$B,0),3)</f>
        <v>McDonald</v>
      </c>
      <c r="C6808" t="str">
        <f>INDEX(Raw_Data!$1:$1048576,MATCH(Raw_Data!$B6808,Raw_Data!$B:$B,0),6)</f>
        <v>Male</v>
      </c>
      <c r="D6808">
        <f>INDEX(Raw_Data!$1:$1048576,MATCH(Raw_Data!$B6808,Raw_Data!$B:$B,0),7)</f>
        <v>35</v>
      </c>
      <c r="E6808">
        <f>INDEX(Raw_Data!$1:$1048576,MATCH(Raw_Data!$B6808,Raw_Data!$B:$B,0),12)</f>
        <v>0</v>
      </c>
      <c r="F6808">
        <f>INDEX(Raw_Data!$1:$1048576,MATCH(Raw_Data!$B6808,Raw_Data!$B:$B,0),8)</f>
        <v>1</v>
      </c>
      <c r="G6808">
        <f>INDEX(Raw_Data!$1:$1048576,MATCH(Raw_Data!$B6808,Raw_Data!$B:$B,0),11)</f>
        <v>1</v>
      </c>
      <c r="H6808">
        <f>INDEX(Raw_Data!$1:$1048576,MATCH(Raw_Data!$B6808,Raw_Data!$B:$B,0),4)</f>
        <v>478</v>
      </c>
    </row>
    <row r="6809" spans="1:8" x14ac:dyDescent="0.35">
      <c r="A6809" s="2">
        <v>15735688</v>
      </c>
      <c r="B6809" t="str">
        <f>INDEX(Raw_Data!$1:$1048576,MATCH(Raw_Data!$B6809,Raw_Data!$B:$B,0),3)</f>
        <v>Dellucci</v>
      </c>
      <c r="C6809" t="str">
        <f>INDEX(Raw_Data!$1:$1048576,MATCH(Raw_Data!$B6809,Raw_Data!$B:$B,0),6)</f>
        <v>Male</v>
      </c>
      <c r="D6809">
        <f>INDEX(Raw_Data!$1:$1048576,MATCH(Raw_Data!$B6809,Raw_Data!$B:$B,0),7)</f>
        <v>36</v>
      </c>
      <c r="E6809">
        <f>INDEX(Raw_Data!$1:$1048576,MATCH(Raw_Data!$B6809,Raw_Data!$B:$B,0),12)</f>
        <v>0</v>
      </c>
      <c r="F6809">
        <f>INDEX(Raw_Data!$1:$1048576,MATCH(Raw_Data!$B6809,Raw_Data!$B:$B,0),8)</f>
        <v>6</v>
      </c>
      <c r="G6809">
        <f>INDEX(Raw_Data!$1:$1048576,MATCH(Raw_Data!$B6809,Raw_Data!$B:$B,0),11)</f>
        <v>1</v>
      </c>
      <c r="H6809">
        <f>INDEX(Raw_Data!$1:$1048576,MATCH(Raw_Data!$B6809,Raw_Data!$B:$B,0),4)</f>
        <v>562</v>
      </c>
    </row>
    <row r="6810" spans="1:8" x14ac:dyDescent="0.35">
      <c r="A6810" s="2">
        <v>15735719</v>
      </c>
      <c r="B6810" t="str">
        <f>INDEX(Raw_Data!$1:$1048576,MATCH(Raw_Data!$B6810,Raw_Data!$B:$B,0),3)</f>
        <v>Reynolds</v>
      </c>
      <c r="C6810" t="str">
        <f>INDEX(Raw_Data!$1:$1048576,MATCH(Raw_Data!$B6810,Raw_Data!$B:$B,0),6)</f>
        <v>Male</v>
      </c>
      <c r="D6810">
        <f>INDEX(Raw_Data!$1:$1048576,MATCH(Raw_Data!$B6810,Raw_Data!$B:$B,0),7)</f>
        <v>30</v>
      </c>
      <c r="E6810">
        <f>INDEX(Raw_Data!$1:$1048576,MATCH(Raw_Data!$B6810,Raw_Data!$B:$B,0),12)</f>
        <v>1</v>
      </c>
      <c r="F6810">
        <f>INDEX(Raw_Data!$1:$1048576,MATCH(Raw_Data!$B6810,Raw_Data!$B:$B,0),8)</f>
        <v>9</v>
      </c>
      <c r="G6810">
        <f>INDEX(Raw_Data!$1:$1048576,MATCH(Raw_Data!$B6810,Raw_Data!$B:$B,0),11)</f>
        <v>1</v>
      </c>
      <c r="H6810">
        <f>INDEX(Raw_Data!$1:$1048576,MATCH(Raw_Data!$B6810,Raw_Data!$B:$B,0),4)</f>
        <v>709</v>
      </c>
    </row>
    <row r="6811" spans="1:8" x14ac:dyDescent="0.35">
      <c r="A6811" s="2">
        <v>15735782</v>
      </c>
      <c r="B6811" t="str">
        <f>INDEX(Raw_Data!$1:$1048576,MATCH(Raw_Data!$B6811,Raw_Data!$B:$B,0),3)</f>
        <v>Birdsall</v>
      </c>
      <c r="C6811" t="str">
        <f>INDEX(Raw_Data!$1:$1048576,MATCH(Raw_Data!$B6811,Raw_Data!$B:$B,0),6)</f>
        <v>Female</v>
      </c>
      <c r="D6811">
        <f>INDEX(Raw_Data!$1:$1048576,MATCH(Raw_Data!$B6811,Raw_Data!$B:$B,0),7)</f>
        <v>26</v>
      </c>
      <c r="E6811">
        <f>INDEX(Raw_Data!$1:$1048576,MATCH(Raw_Data!$B6811,Raw_Data!$B:$B,0),12)</f>
        <v>0</v>
      </c>
      <c r="F6811">
        <f>INDEX(Raw_Data!$1:$1048576,MATCH(Raw_Data!$B6811,Raw_Data!$B:$B,0),8)</f>
        <v>5</v>
      </c>
      <c r="G6811">
        <f>INDEX(Raw_Data!$1:$1048576,MATCH(Raw_Data!$B6811,Raw_Data!$B:$B,0),11)</f>
        <v>0</v>
      </c>
      <c r="H6811">
        <f>INDEX(Raw_Data!$1:$1048576,MATCH(Raw_Data!$B6811,Raw_Data!$B:$B,0),4)</f>
        <v>684</v>
      </c>
    </row>
    <row r="6812" spans="1:8" x14ac:dyDescent="0.35">
      <c r="A6812" s="2">
        <v>15735784</v>
      </c>
      <c r="B6812" t="str">
        <f>INDEX(Raw_Data!$1:$1048576,MATCH(Raw_Data!$B6812,Raw_Data!$B:$B,0),3)</f>
        <v>Tsai</v>
      </c>
      <c r="C6812" t="str">
        <f>INDEX(Raw_Data!$1:$1048576,MATCH(Raw_Data!$B6812,Raw_Data!$B:$B,0),6)</f>
        <v>Female</v>
      </c>
      <c r="D6812">
        <f>INDEX(Raw_Data!$1:$1048576,MATCH(Raw_Data!$B6812,Raw_Data!$B:$B,0),7)</f>
        <v>42</v>
      </c>
      <c r="E6812">
        <f>INDEX(Raw_Data!$1:$1048576,MATCH(Raw_Data!$B6812,Raw_Data!$B:$B,0),12)</f>
        <v>0</v>
      </c>
      <c r="F6812">
        <f>INDEX(Raw_Data!$1:$1048576,MATCH(Raw_Data!$B6812,Raw_Data!$B:$B,0),8)</f>
        <v>9</v>
      </c>
      <c r="G6812">
        <f>INDEX(Raw_Data!$1:$1048576,MATCH(Raw_Data!$B6812,Raw_Data!$B:$B,0),11)</f>
        <v>1</v>
      </c>
      <c r="H6812">
        <f>INDEX(Raw_Data!$1:$1048576,MATCH(Raw_Data!$B6812,Raw_Data!$B:$B,0),4)</f>
        <v>546</v>
      </c>
    </row>
    <row r="6813" spans="1:8" x14ac:dyDescent="0.35">
      <c r="A6813" s="2">
        <v>15735788</v>
      </c>
      <c r="B6813" t="str">
        <f>INDEX(Raw_Data!$1:$1048576,MATCH(Raw_Data!$B6813,Raw_Data!$B:$B,0),3)</f>
        <v>Oguejiofor</v>
      </c>
      <c r="C6813" t="str">
        <f>INDEX(Raw_Data!$1:$1048576,MATCH(Raw_Data!$B6813,Raw_Data!$B:$B,0),6)</f>
        <v>Female</v>
      </c>
      <c r="D6813">
        <f>INDEX(Raw_Data!$1:$1048576,MATCH(Raw_Data!$B6813,Raw_Data!$B:$B,0),7)</f>
        <v>42</v>
      </c>
      <c r="E6813">
        <f>INDEX(Raw_Data!$1:$1048576,MATCH(Raw_Data!$B6813,Raw_Data!$B:$B,0),12)</f>
        <v>0</v>
      </c>
      <c r="F6813">
        <f>INDEX(Raw_Data!$1:$1048576,MATCH(Raw_Data!$B6813,Raw_Data!$B:$B,0),8)</f>
        <v>5</v>
      </c>
      <c r="G6813">
        <f>INDEX(Raw_Data!$1:$1048576,MATCH(Raw_Data!$B6813,Raw_Data!$B:$B,0),11)</f>
        <v>0</v>
      </c>
      <c r="H6813">
        <f>INDEX(Raw_Data!$1:$1048576,MATCH(Raw_Data!$B6813,Raw_Data!$B:$B,0),4)</f>
        <v>779</v>
      </c>
    </row>
    <row r="6814" spans="1:8" x14ac:dyDescent="0.35">
      <c r="A6814" s="2">
        <v>15735799</v>
      </c>
      <c r="B6814" t="str">
        <f>INDEX(Raw_Data!$1:$1048576,MATCH(Raw_Data!$B6814,Raw_Data!$B:$B,0),3)</f>
        <v>Mackie</v>
      </c>
      <c r="C6814" t="str">
        <f>INDEX(Raw_Data!$1:$1048576,MATCH(Raw_Data!$B6814,Raw_Data!$B:$B,0),6)</f>
        <v>Male</v>
      </c>
      <c r="D6814">
        <f>INDEX(Raw_Data!$1:$1048576,MATCH(Raw_Data!$B6814,Raw_Data!$B:$B,0),7)</f>
        <v>63</v>
      </c>
      <c r="E6814">
        <f>INDEX(Raw_Data!$1:$1048576,MATCH(Raw_Data!$B6814,Raw_Data!$B:$B,0),12)</f>
        <v>0</v>
      </c>
      <c r="F6814">
        <f>INDEX(Raw_Data!$1:$1048576,MATCH(Raw_Data!$B6814,Raw_Data!$B:$B,0),8)</f>
        <v>3</v>
      </c>
      <c r="G6814">
        <f>INDEX(Raw_Data!$1:$1048576,MATCH(Raw_Data!$B6814,Raw_Data!$B:$B,0),11)</f>
        <v>1</v>
      </c>
      <c r="H6814">
        <f>INDEX(Raw_Data!$1:$1048576,MATCH(Raw_Data!$B6814,Raw_Data!$B:$B,0),4)</f>
        <v>576</v>
      </c>
    </row>
    <row r="6815" spans="1:8" x14ac:dyDescent="0.35">
      <c r="A6815" s="2">
        <v>15735837</v>
      </c>
      <c r="B6815" t="str">
        <f>INDEX(Raw_Data!$1:$1048576,MATCH(Raw_Data!$B6815,Raw_Data!$B:$B,0),3)</f>
        <v>Jamieson</v>
      </c>
      <c r="C6815" t="str">
        <f>INDEX(Raw_Data!$1:$1048576,MATCH(Raw_Data!$B6815,Raw_Data!$B:$B,0),6)</f>
        <v>Male</v>
      </c>
      <c r="D6815">
        <f>INDEX(Raw_Data!$1:$1048576,MATCH(Raw_Data!$B6815,Raw_Data!$B:$B,0),7)</f>
        <v>44</v>
      </c>
      <c r="E6815">
        <f>INDEX(Raw_Data!$1:$1048576,MATCH(Raw_Data!$B6815,Raw_Data!$B:$B,0),12)</f>
        <v>0</v>
      </c>
      <c r="F6815">
        <f>INDEX(Raw_Data!$1:$1048576,MATCH(Raw_Data!$B6815,Raw_Data!$B:$B,0),8)</f>
        <v>3</v>
      </c>
      <c r="G6815">
        <f>INDEX(Raw_Data!$1:$1048576,MATCH(Raw_Data!$B6815,Raw_Data!$B:$B,0),11)</f>
        <v>1</v>
      </c>
      <c r="H6815">
        <f>INDEX(Raw_Data!$1:$1048576,MATCH(Raw_Data!$B6815,Raw_Data!$B:$B,0),4)</f>
        <v>481</v>
      </c>
    </row>
    <row r="6816" spans="1:8" x14ac:dyDescent="0.35">
      <c r="A6816" s="2">
        <v>15735849</v>
      </c>
      <c r="B6816" t="str">
        <f>INDEX(Raw_Data!$1:$1048576,MATCH(Raw_Data!$B6816,Raw_Data!$B:$B,0),3)</f>
        <v>Mai</v>
      </c>
      <c r="C6816" t="str">
        <f>INDEX(Raw_Data!$1:$1048576,MATCH(Raw_Data!$B6816,Raw_Data!$B:$B,0),6)</f>
        <v>Male</v>
      </c>
      <c r="D6816">
        <f>INDEX(Raw_Data!$1:$1048576,MATCH(Raw_Data!$B6816,Raw_Data!$B:$B,0),7)</f>
        <v>25</v>
      </c>
      <c r="E6816">
        <f>INDEX(Raw_Data!$1:$1048576,MATCH(Raw_Data!$B6816,Raw_Data!$B:$B,0),12)</f>
        <v>0</v>
      </c>
      <c r="F6816">
        <f>INDEX(Raw_Data!$1:$1048576,MATCH(Raw_Data!$B6816,Raw_Data!$B:$B,0),8)</f>
        <v>6</v>
      </c>
      <c r="G6816">
        <f>INDEX(Raw_Data!$1:$1048576,MATCH(Raw_Data!$B6816,Raw_Data!$B:$B,0),11)</f>
        <v>1</v>
      </c>
      <c r="H6816">
        <f>INDEX(Raw_Data!$1:$1048576,MATCH(Raw_Data!$B6816,Raw_Data!$B:$B,0),4)</f>
        <v>445</v>
      </c>
    </row>
    <row r="6817" spans="1:8" x14ac:dyDescent="0.35">
      <c r="A6817" s="2">
        <v>15735878</v>
      </c>
      <c r="B6817" t="str">
        <f>INDEX(Raw_Data!$1:$1048576,MATCH(Raw_Data!$B6817,Raw_Data!$B:$B,0),3)</f>
        <v>Patterson</v>
      </c>
      <c r="C6817" t="str">
        <f>INDEX(Raw_Data!$1:$1048576,MATCH(Raw_Data!$B6817,Raw_Data!$B:$B,0),6)</f>
        <v>Male</v>
      </c>
      <c r="D6817">
        <f>INDEX(Raw_Data!$1:$1048576,MATCH(Raw_Data!$B6817,Raw_Data!$B:$B,0),7)</f>
        <v>36</v>
      </c>
      <c r="E6817">
        <f>INDEX(Raw_Data!$1:$1048576,MATCH(Raw_Data!$B6817,Raw_Data!$B:$B,0),12)</f>
        <v>1</v>
      </c>
      <c r="F6817">
        <f>INDEX(Raw_Data!$1:$1048576,MATCH(Raw_Data!$B6817,Raw_Data!$B:$B,0),8)</f>
        <v>0</v>
      </c>
      <c r="G6817">
        <f>INDEX(Raw_Data!$1:$1048576,MATCH(Raw_Data!$B6817,Raw_Data!$B:$B,0),11)</f>
        <v>0</v>
      </c>
      <c r="H6817">
        <f>INDEX(Raw_Data!$1:$1048576,MATCH(Raw_Data!$B6817,Raw_Data!$B:$B,0),4)</f>
        <v>606</v>
      </c>
    </row>
    <row r="6818" spans="1:8" x14ac:dyDescent="0.35">
      <c r="A6818" s="2">
        <v>15735909</v>
      </c>
      <c r="B6818" t="str">
        <f>INDEX(Raw_Data!$1:$1048576,MATCH(Raw_Data!$B6818,Raw_Data!$B:$B,0),3)</f>
        <v>Taylor</v>
      </c>
      <c r="C6818" t="str">
        <f>INDEX(Raw_Data!$1:$1048576,MATCH(Raw_Data!$B6818,Raw_Data!$B:$B,0),6)</f>
        <v>Male</v>
      </c>
      <c r="D6818">
        <f>INDEX(Raw_Data!$1:$1048576,MATCH(Raw_Data!$B6818,Raw_Data!$B:$B,0),7)</f>
        <v>50</v>
      </c>
      <c r="E6818">
        <f>INDEX(Raw_Data!$1:$1048576,MATCH(Raw_Data!$B6818,Raw_Data!$B:$B,0),12)</f>
        <v>0</v>
      </c>
      <c r="F6818">
        <f>INDEX(Raw_Data!$1:$1048576,MATCH(Raw_Data!$B6818,Raw_Data!$B:$B,0),8)</f>
        <v>5</v>
      </c>
      <c r="G6818">
        <f>INDEX(Raw_Data!$1:$1048576,MATCH(Raw_Data!$B6818,Raw_Data!$B:$B,0),11)</f>
        <v>0</v>
      </c>
      <c r="H6818">
        <f>INDEX(Raw_Data!$1:$1048576,MATCH(Raw_Data!$B6818,Raw_Data!$B:$B,0),4)</f>
        <v>559</v>
      </c>
    </row>
    <row r="6819" spans="1:8" x14ac:dyDescent="0.35">
      <c r="A6819" s="2">
        <v>15735968</v>
      </c>
      <c r="B6819" t="str">
        <f>INDEX(Raw_Data!$1:$1048576,MATCH(Raw_Data!$B6819,Raw_Data!$B:$B,0),3)</f>
        <v>Vinogradoff</v>
      </c>
      <c r="C6819" t="str">
        <f>INDEX(Raw_Data!$1:$1048576,MATCH(Raw_Data!$B6819,Raw_Data!$B:$B,0),6)</f>
        <v>Female</v>
      </c>
      <c r="D6819">
        <f>INDEX(Raw_Data!$1:$1048576,MATCH(Raw_Data!$B6819,Raw_Data!$B:$B,0),7)</f>
        <v>56</v>
      </c>
      <c r="E6819">
        <f>INDEX(Raw_Data!$1:$1048576,MATCH(Raw_Data!$B6819,Raw_Data!$B:$B,0),12)</f>
        <v>0</v>
      </c>
      <c r="F6819">
        <f>INDEX(Raw_Data!$1:$1048576,MATCH(Raw_Data!$B6819,Raw_Data!$B:$B,0),8)</f>
        <v>10</v>
      </c>
      <c r="G6819">
        <f>INDEX(Raw_Data!$1:$1048576,MATCH(Raw_Data!$B6819,Raw_Data!$B:$B,0),11)</f>
        <v>1</v>
      </c>
      <c r="H6819">
        <f>INDEX(Raw_Data!$1:$1048576,MATCH(Raw_Data!$B6819,Raw_Data!$B:$B,0),4)</f>
        <v>608</v>
      </c>
    </row>
    <row r="6820" spans="1:8" x14ac:dyDescent="0.35">
      <c r="A6820" s="2">
        <v>15736008</v>
      </c>
      <c r="B6820" t="str">
        <f>INDEX(Raw_Data!$1:$1048576,MATCH(Raw_Data!$B6820,Raw_Data!$B:$B,0),3)</f>
        <v>North</v>
      </c>
      <c r="C6820" t="str">
        <f>INDEX(Raw_Data!$1:$1048576,MATCH(Raw_Data!$B6820,Raw_Data!$B:$B,0),6)</f>
        <v>Male</v>
      </c>
      <c r="D6820">
        <f>INDEX(Raw_Data!$1:$1048576,MATCH(Raw_Data!$B6820,Raw_Data!$B:$B,0),7)</f>
        <v>41</v>
      </c>
      <c r="E6820">
        <f>INDEX(Raw_Data!$1:$1048576,MATCH(Raw_Data!$B6820,Raw_Data!$B:$B,0),12)</f>
        <v>1</v>
      </c>
      <c r="F6820">
        <f>INDEX(Raw_Data!$1:$1048576,MATCH(Raw_Data!$B6820,Raw_Data!$B:$B,0),8)</f>
        <v>3</v>
      </c>
      <c r="G6820">
        <f>INDEX(Raw_Data!$1:$1048576,MATCH(Raw_Data!$B6820,Raw_Data!$B:$B,0),11)</f>
        <v>1</v>
      </c>
      <c r="H6820">
        <f>INDEX(Raw_Data!$1:$1048576,MATCH(Raw_Data!$B6820,Raw_Data!$B:$B,0),4)</f>
        <v>698</v>
      </c>
    </row>
    <row r="6821" spans="1:8" x14ac:dyDescent="0.35">
      <c r="A6821" s="2">
        <v>15736043</v>
      </c>
      <c r="B6821" t="str">
        <f>INDEX(Raw_Data!$1:$1048576,MATCH(Raw_Data!$B6821,Raw_Data!$B:$B,0),3)</f>
        <v>Carter</v>
      </c>
      <c r="C6821" t="str">
        <f>INDEX(Raw_Data!$1:$1048576,MATCH(Raw_Data!$B6821,Raw_Data!$B:$B,0),6)</f>
        <v>Male</v>
      </c>
      <c r="D6821">
        <f>INDEX(Raw_Data!$1:$1048576,MATCH(Raw_Data!$B6821,Raw_Data!$B:$B,0),7)</f>
        <v>39</v>
      </c>
      <c r="E6821">
        <f>INDEX(Raw_Data!$1:$1048576,MATCH(Raw_Data!$B6821,Raw_Data!$B:$B,0),12)</f>
        <v>1</v>
      </c>
      <c r="F6821">
        <f>INDEX(Raw_Data!$1:$1048576,MATCH(Raw_Data!$B6821,Raw_Data!$B:$B,0),8)</f>
        <v>5</v>
      </c>
      <c r="G6821">
        <f>INDEX(Raw_Data!$1:$1048576,MATCH(Raw_Data!$B6821,Raw_Data!$B:$B,0),11)</f>
        <v>1</v>
      </c>
      <c r="H6821">
        <f>INDEX(Raw_Data!$1:$1048576,MATCH(Raw_Data!$B6821,Raw_Data!$B:$B,0),4)</f>
        <v>568</v>
      </c>
    </row>
    <row r="6822" spans="1:8" x14ac:dyDescent="0.35">
      <c r="A6822" s="2">
        <v>15736069</v>
      </c>
      <c r="B6822" t="str">
        <f>INDEX(Raw_Data!$1:$1048576,MATCH(Raw_Data!$B6822,Raw_Data!$B:$B,0),3)</f>
        <v>Graham</v>
      </c>
      <c r="C6822" t="str">
        <f>INDEX(Raw_Data!$1:$1048576,MATCH(Raw_Data!$B6822,Raw_Data!$B:$B,0),6)</f>
        <v>Male</v>
      </c>
      <c r="D6822">
        <f>INDEX(Raw_Data!$1:$1048576,MATCH(Raw_Data!$B6822,Raw_Data!$B:$B,0),7)</f>
        <v>29</v>
      </c>
      <c r="E6822">
        <f>INDEX(Raw_Data!$1:$1048576,MATCH(Raw_Data!$B6822,Raw_Data!$B:$B,0),12)</f>
        <v>0</v>
      </c>
      <c r="F6822">
        <f>INDEX(Raw_Data!$1:$1048576,MATCH(Raw_Data!$B6822,Raw_Data!$B:$B,0),8)</f>
        <v>3</v>
      </c>
      <c r="G6822">
        <f>INDEX(Raw_Data!$1:$1048576,MATCH(Raw_Data!$B6822,Raw_Data!$B:$B,0),11)</f>
        <v>1</v>
      </c>
      <c r="H6822">
        <f>INDEX(Raw_Data!$1:$1048576,MATCH(Raw_Data!$B6822,Raw_Data!$B:$B,0),4)</f>
        <v>528</v>
      </c>
    </row>
    <row r="6823" spans="1:8" x14ac:dyDescent="0.35">
      <c r="A6823" s="2">
        <v>15736078</v>
      </c>
      <c r="B6823" t="str">
        <f>INDEX(Raw_Data!$1:$1048576,MATCH(Raw_Data!$B6823,Raw_Data!$B:$B,0),3)</f>
        <v>Noble</v>
      </c>
      <c r="C6823" t="str">
        <f>INDEX(Raw_Data!$1:$1048576,MATCH(Raw_Data!$B6823,Raw_Data!$B:$B,0),6)</f>
        <v>Female</v>
      </c>
      <c r="D6823">
        <f>INDEX(Raw_Data!$1:$1048576,MATCH(Raw_Data!$B6823,Raw_Data!$B:$B,0),7)</f>
        <v>39</v>
      </c>
      <c r="E6823">
        <f>INDEX(Raw_Data!$1:$1048576,MATCH(Raw_Data!$B6823,Raw_Data!$B:$B,0),12)</f>
        <v>1</v>
      </c>
      <c r="F6823">
        <f>INDEX(Raw_Data!$1:$1048576,MATCH(Raw_Data!$B6823,Raw_Data!$B:$B,0),8)</f>
        <v>7</v>
      </c>
      <c r="G6823">
        <f>INDEX(Raw_Data!$1:$1048576,MATCH(Raw_Data!$B6823,Raw_Data!$B:$B,0),11)</f>
        <v>0</v>
      </c>
      <c r="H6823">
        <f>INDEX(Raw_Data!$1:$1048576,MATCH(Raw_Data!$B6823,Raw_Data!$B:$B,0),4)</f>
        <v>802</v>
      </c>
    </row>
    <row r="6824" spans="1:8" x14ac:dyDescent="0.35">
      <c r="A6824" s="2">
        <v>15736112</v>
      </c>
      <c r="B6824" t="str">
        <f>INDEX(Raw_Data!$1:$1048576,MATCH(Raw_Data!$B6824,Raw_Data!$B:$B,0),3)</f>
        <v>Walker</v>
      </c>
      <c r="C6824" t="str">
        <f>INDEX(Raw_Data!$1:$1048576,MATCH(Raw_Data!$B6824,Raw_Data!$B:$B,0),6)</f>
        <v>Male</v>
      </c>
      <c r="D6824">
        <f>INDEX(Raw_Data!$1:$1048576,MATCH(Raw_Data!$B6824,Raw_Data!$B:$B,0),7)</f>
        <v>47</v>
      </c>
      <c r="E6824">
        <f>INDEX(Raw_Data!$1:$1048576,MATCH(Raw_Data!$B6824,Raw_Data!$B:$B,0),12)</f>
        <v>1</v>
      </c>
      <c r="F6824">
        <f>INDEX(Raw_Data!$1:$1048576,MATCH(Raw_Data!$B6824,Raw_Data!$B:$B,0),8)</f>
        <v>0</v>
      </c>
      <c r="G6824">
        <f>INDEX(Raw_Data!$1:$1048576,MATCH(Raw_Data!$B6824,Raw_Data!$B:$B,0),11)</f>
        <v>1</v>
      </c>
      <c r="H6824">
        <f>INDEX(Raw_Data!$1:$1048576,MATCH(Raw_Data!$B6824,Raw_Data!$B:$B,0),4)</f>
        <v>669</v>
      </c>
    </row>
    <row r="6825" spans="1:8" x14ac:dyDescent="0.35">
      <c r="A6825" s="2">
        <v>15736124</v>
      </c>
      <c r="B6825" t="str">
        <f>INDEX(Raw_Data!$1:$1048576,MATCH(Raw_Data!$B6825,Raw_Data!$B:$B,0),3)</f>
        <v>Chibugo</v>
      </c>
      <c r="C6825" t="str">
        <f>INDEX(Raw_Data!$1:$1048576,MATCH(Raw_Data!$B6825,Raw_Data!$B:$B,0),6)</f>
        <v>Female</v>
      </c>
      <c r="D6825">
        <f>INDEX(Raw_Data!$1:$1048576,MATCH(Raw_Data!$B6825,Raw_Data!$B:$B,0),7)</f>
        <v>24</v>
      </c>
      <c r="E6825">
        <f>INDEX(Raw_Data!$1:$1048576,MATCH(Raw_Data!$B6825,Raw_Data!$B:$B,0),12)</f>
        <v>1</v>
      </c>
      <c r="F6825">
        <f>INDEX(Raw_Data!$1:$1048576,MATCH(Raw_Data!$B6825,Raw_Data!$B:$B,0),8)</f>
        <v>10</v>
      </c>
      <c r="G6825">
        <f>INDEX(Raw_Data!$1:$1048576,MATCH(Raw_Data!$B6825,Raw_Data!$B:$B,0),11)</f>
        <v>1</v>
      </c>
      <c r="H6825">
        <f>INDEX(Raw_Data!$1:$1048576,MATCH(Raw_Data!$B6825,Raw_Data!$B:$B,0),4)</f>
        <v>581</v>
      </c>
    </row>
    <row r="6826" spans="1:8" x14ac:dyDescent="0.35">
      <c r="A6826" s="2">
        <v>15736126</v>
      </c>
      <c r="B6826" t="str">
        <f>INDEX(Raw_Data!$1:$1048576,MATCH(Raw_Data!$B6826,Raw_Data!$B:$B,0),3)</f>
        <v>Yobachi</v>
      </c>
      <c r="C6826" t="str">
        <f>INDEX(Raw_Data!$1:$1048576,MATCH(Raw_Data!$B6826,Raw_Data!$B:$B,0),6)</f>
        <v>Male</v>
      </c>
      <c r="D6826">
        <f>INDEX(Raw_Data!$1:$1048576,MATCH(Raw_Data!$B6826,Raw_Data!$B:$B,0),7)</f>
        <v>38</v>
      </c>
      <c r="E6826">
        <f>INDEX(Raw_Data!$1:$1048576,MATCH(Raw_Data!$B6826,Raw_Data!$B:$B,0),12)</f>
        <v>0</v>
      </c>
      <c r="F6826">
        <f>INDEX(Raw_Data!$1:$1048576,MATCH(Raw_Data!$B6826,Raw_Data!$B:$B,0),8)</f>
        <v>9</v>
      </c>
      <c r="G6826">
        <f>INDEX(Raw_Data!$1:$1048576,MATCH(Raw_Data!$B6826,Raw_Data!$B:$B,0),11)</f>
        <v>1</v>
      </c>
      <c r="H6826">
        <f>INDEX(Raw_Data!$1:$1048576,MATCH(Raw_Data!$B6826,Raw_Data!$B:$B,0),4)</f>
        <v>640</v>
      </c>
    </row>
    <row r="6827" spans="1:8" x14ac:dyDescent="0.35">
      <c r="A6827" s="2">
        <v>15736146</v>
      </c>
      <c r="B6827" t="str">
        <f>INDEX(Raw_Data!$1:$1048576,MATCH(Raw_Data!$B6827,Raw_Data!$B:$B,0),3)</f>
        <v>Ignatyeva</v>
      </c>
      <c r="C6827" t="str">
        <f>INDEX(Raw_Data!$1:$1048576,MATCH(Raw_Data!$B6827,Raw_Data!$B:$B,0),6)</f>
        <v>Female</v>
      </c>
      <c r="D6827">
        <f>INDEX(Raw_Data!$1:$1048576,MATCH(Raw_Data!$B6827,Raw_Data!$B:$B,0),7)</f>
        <v>44</v>
      </c>
      <c r="E6827">
        <f>INDEX(Raw_Data!$1:$1048576,MATCH(Raw_Data!$B6827,Raw_Data!$B:$B,0),12)</f>
        <v>0</v>
      </c>
      <c r="F6827">
        <f>INDEX(Raw_Data!$1:$1048576,MATCH(Raw_Data!$B6827,Raw_Data!$B:$B,0),8)</f>
        <v>1</v>
      </c>
      <c r="G6827">
        <f>INDEX(Raw_Data!$1:$1048576,MATCH(Raw_Data!$B6827,Raw_Data!$B:$B,0),11)</f>
        <v>0</v>
      </c>
      <c r="H6827">
        <f>INDEX(Raw_Data!$1:$1048576,MATCH(Raw_Data!$B6827,Raw_Data!$B:$B,0),4)</f>
        <v>529</v>
      </c>
    </row>
    <row r="6828" spans="1:8" x14ac:dyDescent="0.35">
      <c r="A6828" s="2">
        <v>15736154</v>
      </c>
      <c r="B6828" t="str">
        <f>INDEX(Raw_Data!$1:$1048576,MATCH(Raw_Data!$B6828,Raw_Data!$B:$B,0),3)</f>
        <v>Chiemela</v>
      </c>
      <c r="C6828" t="str">
        <f>INDEX(Raw_Data!$1:$1048576,MATCH(Raw_Data!$B6828,Raw_Data!$B:$B,0),6)</f>
        <v>Female</v>
      </c>
      <c r="D6828">
        <f>INDEX(Raw_Data!$1:$1048576,MATCH(Raw_Data!$B6828,Raw_Data!$B:$B,0),7)</f>
        <v>51</v>
      </c>
      <c r="E6828">
        <f>INDEX(Raw_Data!$1:$1048576,MATCH(Raw_Data!$B6828,Raw_Data!$B:$B,0),12)</f>
        <v>1</v>
      </c>
      <c r="F6828">
        <f>INDEX(Raw_Data!$1:$1048576,MATCH(Raw_Data!$B6828,Raw_Data!$B:$B,0),8)</f>
        <v>1</v>
      </c>
      <c r="G6828">
        <f>INDEX(Raw_Data!$1:$1048576,MATCH(Raw_Data!$B6828,Raw_Data!$B:$B,0),11)</f>
        <v>1</v>
      </c>
      <c r="H6828">
        <f>INDEX(Raw_Data!$1:$1048576,MATCH(Raw_Data!$B6828,Raw_Data!$B:$B,0),4)</f>
        <v>547</v>
      </c>
    </row>
    <row r="6829" spans="1:8" x14ac:dyDescent="0.35">
      <c r="A6829" s="2">
        <v>15736228</v>
      </c>
      <c r="B6829" t="str">
        <f>INDEX(Raw_Data!$1:$1048576,MATCH(Raw_Data!$B6829,Raw_Data!$B:$B,0),3)</f>
        <v>Pokrovskaya</v>
      </c>
      <c r="C6829" t="str">
        <f>INDEX(Raw_Data!$1:$1048576,MATCH(Raw_Data!$B6829,Raw_Data!$B:$B,0),6)</f>
        <v>Female</v>
      </c>
      <c r="D6829">
        <f>INDEX(Raw_Data!$1:$1048576,MATCH(Raw_Data!$B6829,Raw_Data!$B:$B,0),7)</f>
        <v>49</v>
      </c>
      <c r="E6829">
        <f>INDEX(Raw_Data!$1:$1048576,MATCH(Raw_Data!$B6829,Raw_Data!$B:$B,0),12)</f>
        <v>0</v>
      </c>
      <c r="F6829">
        <f>INDEX(Raw_Data!$1:$1048576,MATCH(Raw_Data!$B6829,Raw_Data!$B:$B,0),8)</f>
        <v>10</v>
      </c>
      <c r="G6829">
        <f>INDEX(Raw_Data!$1:$1048576,MATCH(Raw_Data!$B6829,Raw_Data!$B:$B,0),11)</f>
        <v>1</v>
      </c>
      <c r="H6829">
        <f>INDEX(Raw_Data!$1:$1048576,MATCH(Raw_Data!$B6829,Raw_Data!$B:$B,0),4)</f>
        <v>718</v>
      </c>
    </row>
    <row r="6830" spans="1:8" x14ac:dyDescent="0.35">
      <c r="A6830" s="2">
        <v>15736250</v>
      </c>
      <c r="B6830" t="str">
        <f>INDEX(Raw_Data!$1:$1048576,MATCH(Raw_Data!$B6830,Raw_Data!$B:$B,0),3)</f>
        <v>Storey</v>
      </c>
      <c r="C6830" t="str">
        <f>INDEX(Raw_Data!$1:$1048576,MATCH(Raw_Data!$B6830,Raw_Data!$B:$B,0),6)</f>
        <v>Male</v>
      </c>
      <c r="D6830">
        <f>INDEX(Raw_Data!$1:$1048576,MATCH(Raw_Data!$B6830,Raw_Data!$B:$B,0),7)</f>
        <v>34</v>
      </c>
      <c r="E6830">
        <f>INDEX(Raw_Data!$1:$1048576,MATCH(Raw_Data!$B6830,Raw_Data!$B:$B,0),12)</f>
        <v>0</v>
      </c>
      <c r="F6830">
        <f>INDEX(Raw_Data!$1:$1048576,MATCH(Raw_Data!$B6830,Raw_Data!$B:$B,0),8)</f>
        <v>9</v>
      </c>
      <c r="G6830">
        <f>INDEX(Raw_Data!$1:$1048576,MATCH(Raw_Data!$B6830,Raw_Data!$B:$B,0),11)</f>
        <v>1</v>
      </c>
      <c r="H6830">
        <f>INDEX(Raw_Data!$1:$1048576,MATCH(Raw_Data!$B6830,Raw_Data!$B:$B,0),4)</f>
        <v>707</v>
      </c>
    </row>
    <row r="6831" spans="1:8" x14ac:dyDescent="0.35">
      <c r="A6831" s="2">
        <v>15736254</v>
      </c>
      <c r="B6831" t="str">
        <f>INDEX(Raw_Data!$1:$1048576,MATCH(Raw_Data!$B6831,Raw_Data!$B:$B,0),3)</f>
        <v>Moroney</v>
      </c>
      <c r="C6831" t="str">
        <f>INDEX(Raw_Data!$1:$1048576,MATCH(Raw_Data!$B6831,Raw_Data!$B:$B,0),6)</f>
        <v>Male</v>
      </c>
      <c r="D6831">
        <f>INDEX(Raw_Data!$1:$1048576,MATCH(Raw_Data!$B6831,Raw_Data!$B:$B,0),7)</f>
        <v>43</v>
      </c>
      <c r="E6831">
        <f>INDEX(Raw_Data!$1:$1048576,MATCH(Raw_Data!$B6831,Raw_Data!$B:$B,0),12)</f>
        <v>1</v>
      </c>
      <c r="F6831">
        <f>INDEX(Raw_Data!$1:$1048576,MATCH(Raw_Data!$B6831,Raw_Data!$B:$B,0),8)</f>
        <v>9</v>
      </c>
      <c r="G6831">
        <f>INDEX(Raw_Data!$1:$1048576,MATCH(Raw_Data!$B6831,Raw_Data!$B:$B,0),11)</f>
        <v>1</v>
      </c>
      <c r="H6831">
        <f>INDEX(Raw_Data!$1:$1048576,MATCH(Raw_Data!$B6831,Raw_Data!$B:$B,0),4)</f>
        <v>735</v>
      </c>
    </row>
    <row r="6832" spans="1:8" x14ac:dyDescent="0.35">
      <c r="A6832" s="2">
        <v>15736271</v>
      </c>
      <c r="B6832" t="str">
        <f>INDEX(Raw_Data!$1:$1048576,MATCH(Raw_Data!$B6832,Raw_Data!$B:$B,0),3)</f>
        <v>Maslov</v>
      </c>
      <c r="C6832" t="str">
        <f>INDEX(Raw_Data!$1:$1048576,MATCH(Raw_Data!$B6832,Raw_Data!$B:$B,0),6)</f>
        <v>Male</v>
      </c>
      <c r="D6832">
        <f>INDEX(Raw_Data!$1:$1048576,MATCH(Raw_Data!$B6832,Raw_Data!$B:$B,0),7)</f>
        <v>43</v>
      </c>
      <c r="E6832">
        <f>INDEX(Raw_Data!$1:$1048576,MATCH(Raw_Data!$B6832,Raw_Data!$B:$B,0),12)</f>
        <v>0</v>
      </c>
      <c r="F6832">
        <f>INDEX(Raw_Data!$1:$1048576,MATCH(Raw_Data!$B6832,Raw_Data!$B:$B,0),8)</f>
        <v>9</v>
      </c>
      <c r="G6832">
        <f>INDEX(Raw_Data!$1:$1048576,MATCH(Raw_Data!$B6832,Raw_Data!$B:$B,0),11)</f>
        <v>0</v>
      </c>
      <c r="H6832">
        <f>INDEX(Raw_Data!$1:$1048576,MATCH(Raw_Data!$B6832,Raw_Data!$B:$B,0),4)</f>
        <v>765</v>
      </c>
    </row>
    <row r="6833" spans="1:8" x14ac:dyDescent="0.35">
      <c r="A6833" s="2">
        <v>15736274</v>
      </c>
      <c r="B6833" t="str">
        <f>INDEX(Raw_Data!$1:$1048576,MATCH(Raw_Data!$B6833,Raw_Data!$B:$B,0),3)</f>
        <v>Chukwueloka</v>
      </c>
      <c r="C6833" t="str">
        <f>INDEX(Raw_Data!$1:$1048576,MATCH(Raw_Data!$B6833,Raw_Data!$B:$B,0),6)</f>
        <v>Female</v>
      </c>
      <c r="D6833">
        <f>INDEX(Raw_Data!$1:$1048576,MATCH(Raw_Data!$B6833,Raw_Data!$B:$B,0),7)</f>
        <v>52</v>
      </c>
      <c r="E6833">
        <f>INDEX(Raw_Data!$1:$1048576,MATCH(Raw_Data!$B6833,Raw_Data!$B:$B,0),12)</f>
        <v>0</v>
      </c>
      <c r="F6833">
        <f>INDEX(Raw_Data!$1:$1048576,MATCH(Raw_Data!$B6833,Raw_Data!$B:$B,0),8)</f>
        <v>8</v>
      </c>
      <c r="G6833">
        <f>INDEX(Raw_Data!$1:$1048576,MATCH(Raw_Data!$B6833,Raw_Data!$B:$B,0),11)</f>
        <v>0</v>
      </c>
      <c r="H6833">
        <f>INDEX(Raw_Data!$1:$1048576,MATCH(Raw_Data!$B6833,Raw_Data!$B:$B,0),4)</f>
        <v>469</v>
      </c>
    </row>
    <row r="6834" spans="1:8" x14ac:dyDescent="0.35">
      <c r="A6834" s="2">
        <v>15736287</v>
      </c>
      <c r="B6834" t="str">
        <f>INDEX(Raw_Data!$1:$1048576,MATCH(Raw_Data!$B6834,Raw_Data!$B:$B,0),3)</f>
        <v>Chu</v>
      </c>
      <c r="C6834" t="str">
        <f>INDEX(Raw_Data!$1:$1048576,MATCH(Raw_Data!$B6834,Raw_Data!$B:$B,0),6)</f>
        <v>Female</v>
      </c>
      <c r="D6834">
        <f>INDEX(Raw_Data!$1:$1048576,MATCH(Raw_Data!$B6834,Raw_Data!$B:$B,0),7)</f>
        <v>21</v>
      </c>
      <c r="E6834">
        <f>INDEX(Raw_Data!$1:$1048576,MATCH(Raw_Data!$B6834,Raw_Data!$B:$B,0),12)</f>
        <v>0</v>
      </c>
      <c r="F6834">
        <f>INDEX(Raw_Data!$1:$1048576,MATCH(Raw_Data!$B6834,Raw_Data!$B:$B,0),8)</f>
        <v>2</v>
      </c>
      <c r="G6834">
        <f>INDEX(Raw_Data!$1:$1048576,MATCH(Raw_Data!$B6834,Raw_Data!$B:$B,0),11)</f>
        <v>1</v>
      </c>
      <c r="H6834">
        <f>INDEX(Raw_Data!$1:$1048576,MATCH(Raw_Data!$B6834,Raw_Data!$B:$B,0),4)</f>
        <v>594</v>
      </c>
    </row>
    <row r="6835" spans="1:8" x14ac:dyDescent="0.35">
      <c r="A6835" s="2">
        <v>15736299</v>
      </c>
      <c r="B6835" t="str">
        <f>INDEX(Raw_Data!$1:$1048576,MATCH(Raw_Data!$B6835,Raw_Data!$B:$B,0),3)</f>
        <v>Spence</v>
      </c>
      <c r="C6835" t="str">
        <f>INDEX(Raw_Data!$1:$1048576,MATCH(Raw_Data!$B6835,Raw_Data!$B:$B,0),6)</f>
        <v>Female</v>
      </c>
      <c r="D6835">
        <f>INDEX(Raw_Data!$1:$1048576,MATCH(Raw_Data!$B6835,Raw_Data!$B:$B,0),7)</f>
        <v>34</v>
      </c>
      <c r="E6835">
        <f>INDEX(Raw_Data!$1:$1048576,MATCH(Raw_Data!$B6835,Raw_Data!$B:$B,0),12)</f>
        <v>0</v>
      </c>
      <c r="F6835">
        <f>INDEX(Raw_Data!$1:$1048576,MATCH(Raw_Data!$B6835,Raw_Data!$B:$B,0),8)</f>
        <v>10</v>
      </c>
      <c r="G6835">
        <f>INDEX(Raw_Data!$1:$1048576,MATCH(Raw_Data!$B6835,Raw_Data!$B:$B,0),11)</f>
        <v>0</v>
      </c>
      <c r="H6835">
        <f>INDEX(Raw_Data!$1:$1048576,MATCH(Raw_Data!$B6835,Raw_Data!$B:$B,0),4)</f>
        <v>675</v>
      </c>
    </row>
    <row r="6836" spans="1:8" x14ac:dyDescent="0.35">
      <c r="A6836" s="2">
        <v>15736302</v>
      </c>
      <c r="B6836" t="str">
        <f>INDEX(Raw_Data!$1:$1048576,MATCH(Raw_Data!$B6836,Raw_Data!$B:$B,0),3)</f>
        <v>Mills</v>
      </c>
      <c r="C6836" t="str">
        <f>INDEX(Raw_Data!$1:$1048576,MATCH(Raw_Data!$B6836,Raw_Data!$B:$B,0),6)</f>
        <v>Male</v>
      </c>
      <c r="D6836">
        <f>INDEX(Raw_Data!$1:$1048576,MATCH(Raw_Data!$B6836,Raw_Data!$B:$B,0),7)</f>
        <v>50</v>
      </c>
      <c r="E6836">
        <f>INDEX(Raw_Data!$1:$1048576,MATCH(Raw_Data!$B6836,Raw_Data!$B:$B,0),12)</f>
        <v>1</v>
      </c>
      <c r="F6836">
        <f>INDEX(Raw_Data!$1:$1048576,MATCH(Raw_Data!$B6836,Raw_Data!$B:$B,0),8)</f>
        <v>8</v>
      </c>
      <c r="G6836">
        <f>INDEX(Raw_Data!$1:$1048576,MATCH(Raw_Data!$B6836,Raw_Data!$B:$B,0),11)</f>
        <v>1</v>
      </c>
      <c r="H6836">
        <f>INDEX(Raw_Data!$1:$1048576,MATCH(Raw_Data!$B6836,Raw_Data!$B:$B,0),4)</f>
        <v>703</v>
      </c>
    </row>
    <row r="6837" spans="1:8" x14ac:dyDescent="0.35">
      <c r="A6837" s="2">
        <v>15736327</v>
      </c>
      <c r="B6837" t="str">
        <f>INDEX(Raw_Data!$1:$1048576,MATCH(Raw_Data!$B6837,Raw_Data!$B:$B,0),3)</f>
        <v>Doyle</v>
      </c>
      <c r="C6837" t="str">
        <f>INDEX(Raw_Data!$1:$1048576,MATCH(Raw_Data!$B6837,Raw_Data!$B:$B,0),6)</f>
        <v>Male</v>
      </c>
      <c r="D6837">
        <f>INDEX(Raw_Data!$1:$1048576,MATCH(Raw_Data!$B6837,Raw_Data!$B:$B,0),7)</f>
        <v>33</v>
      </c>
      <c r="E6837">
        <f>INDEX(Raw_Data!$1:$1048576,MATCH(Raw_Data!$B6837,Raw_Data!$B:$B,0),12)</f>
        <v>1</v>
      </c>
      <c r="F6837">
        <f>INDEX(Raw_Data!$1:$1048576,MATCH(Raw_Data!$B6837,Raw_Data!$B:$B,0),8)</f>
        <v>6</v>
      </c>
      <c r="G6837">
        <f>INDEX(Raw_Data!$1:$1048576,MATCH(Raw_Data!$B6837,Raw_Data!$B:$B,0),11)</f>
        <v>1</v>
      </c>
      <c r="H6837">
        <f>INDEX(Raw_Data!$1:$1048576,MATCH(Raw_Data!$B6837,Raw_Data!$B:$B,0),4)</f>
        <v>810</v>
      </c>
    </row>
    <row r="6838" spans="1:8" x14ac:dyDescent="0.35">
      <c r="A6838" s="2">
        <v>15736371</v>
      </c>
      <c r="B6838" t="str">
        <f>INDEX(Raw_Data!$1:$1048576,MATCH(Raw_Data!$B6838,Raw_Data!$B:$B,0),3)</f>
        <v>Donnelly</v>
      </c>
      <c r="C6838" t="str">
        <f>INDEX(Raw_Data!$1:$1048576,MATCH(Raw_Data!$B6838,Raw_Data!$B:$B,0),6)</f>
        <v>Male</v>
      </c>
      <c r="D6838">
        <f>INDEX(Raw_Data!$1:$1048576,MATCH(Raw_Data!$B6838,Raw_Data!$B:$B,0),7)</f>
        <v>42</v>
      </c>
      <c r="E6838">
        <f>INDEX(Raw_Data!$1:$1048576,MATCH(Raw_Data!$B6838,Raw_Data!$B:$B,0),12)</f>
        <v>1</v>
      </c>
      <c r="F6838">
        <f>INDEX(Raw_Data!$1:$1048576,MATCH(Raw_Data!$B6838,Raw_Data!$B:$B,0),8)</f>
        <v>6</v>
      </c>
      <c r="G6838">
        <f>INDEX(Raw_Data!$1:$1048576,MATCH(Raw_Data!$B6838,Raw_Data!$B:$B,0),11)</f>
        <v>1</v>
      </c>
      <c r="H6838">
        <f>INDEX(Raw_Data!$1:$1048576,MATCH(Raw_Data!$B6838,Raw_Data!$B:$B,0),4)</f>
        <v>715</v>
      </c>
    </row>
    <row r="6839" spans="1:8" x14ac:dyDescent="0.35">
      <c r="A6839" s="2">
        <v>15736397</v>
      </c>
      <c r="B6839" t="str">
        <f>INDEX(Raw_Data!$1:$1048576,MATCH(Raw_Data!$B6839,Raw_Data!$B:$B,0),3)</f>
        <v>Tai</v>
      </c>
      <c r="C6839" t="str">
        <f>INDEX(Raw_Data!$1:$1048576,MATCH(Raw_Data!$B6839,Raw_Data!$B:$B,0),6)</f>
        <v>Male</v>
      </c>
      <c r="D6839">
        <f>INDEX(Raw_Data!$1:$1048576,MATCH(Raw_Data!$B6839,Raw_Data!$B:$B,0),7)</f>
        <v>40</v>
      </c>
      <c r="E6839">
        <f>INDEX(Raw_Data!$1:$1048576,MATCH(Raw_Data!$B6839,Raw_Data!$B:$B,0),12)</f>
        <v>0</v>
      </c>
      <c r="F6839">
        <f>INDEX(Raw_Data!$1:$1048576,MATCH(Raw_Data!$B6839,Raw_Data!$B:$B,0),8)</f>
        <v>9</v>
      </c>
      <c r="G6839">
        <f>INDEX(Raw_Data!$1:$1048576,MATCH(Raw_Data!$B6839,Raw_Data!$B:$B,0),11)</f>
        <v>1</v>
      </c>
      <c r="H6839">
        <f>INDEX(Raw_Data!$1:$1048576,MATCH(Raw_Data!$B6839,Raw_Data!$B:$B,0),4)</f>
        <v>664</v>
      </c>
    </row>
    <row r="6840" spans="1:8" x14ac:dyDescent="0.35">
      <c r="A6840" s="2">
        <v>15736399</v>
      </c>
      <c r="B6840" t="str">
        <f>INDEX(Raw_Data!$1:$1048576,MATCH(Raw_Data!$B6840,Raw_Data!$B:$B,0),3)</f>
        <v>Abbott</v>
      </c>
      <c r="C6840" t="str">
        <f>INDEX(Raw_Data!$1:$1048576,MATCH(Raw_Data!$B6840,Raw_Data!$B:$B,0),6)</f>
        <v>Male</v>
      </c>
      <c r="D6840">
        <f>INDEX(Raw_Data!$1:$1048576,MATCH(Raw_Data!$B6840,Raw_Data!$B:$B,0),7)</f>
        <v>29</v>
      </c>
      <c r="E6840">
        <f>INDEX(Raw_Data!$1:$1048576,MATCH(Raw_Data!$B6840,Raw_Data!$B:$B,0),12)</f>
        <v>1</v>
      </c>
      <c r="F6840">
        <f>INDEX(Raw_Data!$1:$1048576,MATCH(Raw_Data!$B6840,Raw_Data!$B:$B,0),8)</f>
        <v>6</v>
      </c>
      <c r="G6840">
        <f>INDEX(Raw_Data!$1:$1048576,MATCH(Raw_Data!$B6840,Raw_Data!$B:$B,0),11)</f>
        <v>1</v>
      </c>
      <c r="H6840">
        <f>INDEX(Raw_Data!$1:$1048576,MATCH(Raw_Data!$B6840,Raw_Data!$B:$B,0),4)</f>
        <v>850</v>
      </c>
    </row>
    <row r="6841" spans="1:8" x14ac:dyDescent="0.35">
      <c r="A6841" s="2">
        <v>15736413</v>
      </c>
      <c r="B6841" t="str">
        <f>INDEX(Raw_Data!$1:$1048576,MATCH(Raw_Data!$B6841,Raw_Data!$B:$B,0),3)</f>
        <v>Perez</v>
      </c>
      <c r="C6841" t="str">
        <f>INDEX(Raw_Data!$1:$1048576,MATCH(Raw_Data!$B6841,Raw_Data!$B:$B,0),6)</f>
        <v>Male</v>
      </c>
      <c r="D6841">
        <f>INDEX(Raw_Data!$1:$1048576,MATCH(Raw_Data!$B6841,Raw_Data!$B:$B,0),7)</f>
        <v>36</v>
      </c>
      <c r="E6841">
        <f>INDEX(Raw_Data!$1:$1048576,MATCH(Raw_Data!$B6841,Raw_Data!$B:$B,0),12)</f>
        <v>1</v>
      </c>
      <c r="F6841">
        <f>INDEX(Raw_Data!$1:$1048576,MATCH(Raw_Data!$B6841,Raw_Data!$B:$B,0),8)</f>
        <v>6</v>
      </c>
      <c r="G6841">
        <f>INDEX(Raw_Data!$1:$1048576,MATCH(Raw_Data!$B6841,Raw_Data!$B:$B,0),11)</f>
        <v>1</v>
      </c>
      <c r="H6841">
        <f>INDEX(Raw_Data!$1:$1048576,MATCH(Raw_Data!$B6841,Raw_Data!$B:$B,0),4)</f>
        <v>724</v>
      </c>
    </row>
    <row r="6842" spans="1:8" x14ac:dyDescent="0.35">
      <c r="A6842" s="2">
        <v>15736420</v>
      </c>
      <c r="B6842" t="str">
        <f>INDEX(Raw_Data!$1:$1048576,MATCH(Raw_Data!$B6842,Raw_Data!$B:$B,0),3)</f>
        <v>Hsiung</v>
      </c>
      <c r="C6842" t="str">
        <f>INDEX(Raw_Data!$1:$1048576,MATCH(Raw_Data!$B6842,Raw_Data!$B:$B,0),6)</f>
        <v>Male</v>
      </c>
      <c r="D6842">
        <f>INDEX(Raw_Data!$1:$1048576,MATCH(Raw_Data!$B6842,Raw_Data!$B:$B,0),7)</f>
        <v>30</v>
      </c>
      <c r="E6842">
        <f>INDEX(Raw_Data!$1:$1048576,MATCH(Raw_Data!$B6842,Raw_Data!$B:$B,0),12)</f>
        <v>0</v>
      </c>
      <c r="F6842">
        <f>INDEX(Raw_Data!$1:$1048576,MATCH(Raw_Data!$B6842,Raw_Data!$B:$B,0),8)</f>
        <v>7</v>
      </c>
      <c r="G6842">
        <f>INDEX(Raw_Data!$1:$1048576,MATCH(Raw_Data!$B6842,Raw_Data!$B:$B,0),11)</f>
        <v>1</v>
      </c>
      <c r="H6842">
        <f>INDEX(Raw_Data!$1:$1048576,MATCH(Raw_Data!$B6842,Raw_Data!$B:$B,0),4)</f>
        <v>563</v>
      </c>
    </row>
    <row r="6843" spans="1:8" x14ac:dyDescent="0.35">
      <c r="A6843" s="2">
        <v>15736431</v>
      </c>
      <c r="B6843" t="str">
        <f>INDEX(Raw_Data!$1:$1048576,MATCH(Raw_Data!$B6843,Raw_Data!$B:$B,0),3)</f>
        <v>Cherkasova</v>
      </c>
      <c r="C6843" t="str">
        <f>INDEX(Raw_Data!$1:$1048576,MATCH(Raw_Data!$B6843,Raw_Data!$B:$B,0),6)</f>
        <v>Male</v>
      </c>
      <c r="D6843">
        <f>INDEX(Raw_Data!$1:$1048576,MATCH(Raw_Data!$B6843,Raw_Data!$B:$B,0),7)</f>
        <v>26</v>
      </c>
      <c r="E6843">
        <f>INDEX(Raw_Data!$1:$1048576,MATCH(Raw_Data!$B6843,Raw_Data!$B:$B,0),12)</f>
        <v>0</v>
      </c>
      <c r="F6843">
        <f>INDEX(Raw_Data!$1:$1048576,MATCH(Raw_Data!$B6843,Raw_Data!$B:$B,0),8)</f>
        <v>3</v>
      </c>
      <c r="G6843">
        <f>INDEX(Raw_Data!$1:$1048576,MATCH(Raw_Data!$B6843,Raw_Data!$B:$B,0),11)</f>
        <v>1</v>
      </c>
      <c r="H6843">
        <f>INDEX(Raw_Data!$1:$1048576,MATCH(Raw_Data!$B6843,Raw_Data!$B:$B,0),4)</f>
        <v>714</v>
      </c>
    </row>
    <row r="6844" spans="1:8" x14ac:dyDescent="0.35">
      <c r="A6844" s="2">
        <v>15736495</v>
      </c>
      <c r="B6844" t="str">
        <f>INDEX(Raw_Data!$1:$1048576,MATCH(Raw_Data!$B6844,Raw_Data!$B:$B,0),3)</f>
        <v>Denisov</v>
      </c>
      <c r="C6844" t="str">
        <f>INDEX(Raw_Data!$1:$1048576,MATCH(Raw_Data!$B6844,Raw_Data!$B:$B,0),6)</f>
        <v>Male</v>
      </c>
      <c r="D6844">
        <f>INDEX(Raw_Data!$1:$1048576,MATCH(Raw_Data!$B6844,Raw_Data!$B:$B,0),7)</f>
        <v>36</v>
      </c>
      <c r="E6844">
        <f>INDEX(Raw_Data!$1:$1048576,MATCH(Raw_Data!$B6844,Raw_Data!$B:$B,0),12)</f>
        <v>0</v>
      </c>
      <c r="F6844">
        <f>INDEX(Raw_Data!$1:$1048576,MATCH(Raw_Data!$B6844,Raw_Data!$B:$B,0),8)</f>
        <v>1</v>
      </c>
      <c r="G6844">
        <f>INDEX(Raw_Data!$1:$1048576,MATCH(Raw_Data!$B6844,Raw_Data!$B:$B,0),11)</f>
        <v>1</v>
      </c>
      <c r="H6844">
        <f>INDEX(Raw_Data!$1:$1048576,MATCH(Raw_Data!$B6844,Raw_Data!$B:$B,0),4)</f>
        <v>614</v>
      </c>
    </row>
    <row r="6845" spans="1:8" x14ac:dyDescent="0.35">
      <c r="A6845" s="2">
        <v>15736510</v>
      </c>
      <c r="B6845" t="str">
        <f>INDEX(Raw_Data!$1:$1048576,MATCH(Raw_Data!$B6845,Raw_Data!$B:$B,0),3)</f>
        <v>Fowler</v>
      </c>
      <c r="C6845" t="str">
        <f>INDEX(Raw_Data!$1:$1048576,MATCH(Raw_Data!$B6845,Raw_Data!$B:$B,0),6)</f>
        <v>Male</v>
      </c>
      <c r="D6845">
        <f>INDEX(Raw_Data!$1:$1048576,MATCH(Raw_Data!$B6845,Raw_Data!$B:$B,0),7)</f>
        <v>33</v>
      </c>
      <c r="E6845">
        <f>INDEX(Raw_Data!$1:$1048576,MATCH(Raw_Data!$B6845,Raw_Data!$B:$B,0),12)</f>
        <v>1</v>
      </c>
      <c r="F6845">
        <f>INDEX(Raw_Data!$1:$1048576,MATCH(Raw_Data!$B6845,Raw_Data!$B:$B,0),8)</f>
        <v>1</v>
      </c>
      <c r="G6845">
        <f>INDEX(Raw_Data!$1:$1048576,MATCH(Raw_Data!$B6845,Raw_Data!$B:$B,0),11)</f>
        <v>1</v>
      </c>
      <c r="H6845">
        <f>INDEX(Raw_Data!$1:$1048576,MATCH(Raw_Data!$B6845,Raw_Data!$B:$B,0),4)</f>
        <v>740</v>
      </c>
    </row>
    <row r="6846" spans="1:8" x14ac:dyDescent="0.35">
      <c r="A6846" s="2">
        <v>15736533</v>
      </c>
      <c r="B6846" t="str">
        <f>INDEX(Raw_Data!$1:$1048576,MATCH(Raw_Data!$B6846,Raw_Data!$B:$B,0),3)</f>
        <v>Siciliano</v>
      </c>
      <c r="C6846" t="str">
        <f>INDEX(Raw_Data!$1:$1048576,MATCH(Raw_Data!$B6846,Raw_Data!$B:$B,0),6)</f>
        <v>Male</v>
      </c>
      <c r="D6846">
        <f>INDEX(Raw_Data!$1:$1048576,MATCH(Raw_Data!$B6846,Raw_Data!$B:$B,0),7)</f>
        <v>33</v>
      </c>
      <c r="E6846">
        <f>INDEX(Raw_Data!$1:$1048576,MATCH(Raw_Data!$B6846,Raw_Data!$B:$B,0),12)</f>
        <v>0</v>
      </c>
      <c r="F6846">
        <f>INDEX(Raw_Data!$1:$1048576,MATCH(Raw_Data!$B6846,Raw_Data!$B:$B,0),8)</f>
        <v>8</v>
      </c>
      <c r="G6846">
        <f>INDEX(Raw_Data!$1:$1048576,MATCH(Raw_Data!$B6846,Raw_Data!$B:$B,0),11)</f>
        <v>0</v>
      </c>
      <c r="H6846">
        <f>INDEX(Raw_Data!$1:$1048576,MATCH(Raw_Data!$B6846,Raw_Data!$B:$B,0),4)</f>
        <v>587</v>
      </c>
    </row>
    <row r="6847" spans="1:8" x14ac:dyDescent="0.35">
      <c r="A6847" s="2">
        <v>15736534</v>
      </c>
      <c r="B6847" t="str">
        <f>INDEX(Raw_Data!$1:$1048576,MATCH(Raw_Data!$B6847,Raw_Data!$B:$B,0),3)</f>
        <v>Crocker</v>
      </c>
      <c r="C6847" t="str">
        <f>INDEX(Raw_Data!$1:$1048576,MATCH(Raw_Data!$B6847,Raw_Data!$B:$B,0),6)</f>
        <v>Male</v>
      </c>
      <c r="D6847">
        <f>INDEX(Raw_Data!$1:$1048576,MATCH(Raw_Data!$B6847,Raw_Data!$B:$B,0),7)</f>
        <v>24</v>
      </c>
      <c r="E6847">
        <f>INDEX(Raw_Data!$1:$1048576,MATCH(Raw_Data!$B6847,Raw_Data!$B:$B,0),12)</f>
        <v>1</v>
      </c>
      <c r="F6847">
        <f>INDEX(Raw_Data!$1:$1048576,MATCH(Raw_Data!$B6847,Raw_Data!$B:$B,0),8)</f>
        <v>5</v>
      </c>
      <c r="G6847">
        <f>INDEX(Raw_Data!$1:$1048576,MATCH(Raw_Data!$B6847,Raw_Data!$B:$B,0),11)</f>
        <v>1</v>
      </c>
      <c r="H6847">
        <f>INDEX(Raw_Data!$1:$1048576,MATCH(Raw_Data!$B6847,Raw_Data!$B:$B,0),4)</f>
        <v>465</v>
      </c>
    </row>
    <row r="6848" spans="1:8" x14ac:dyDescent="0.35">
      <c r="A6848" s="2">
        <v>15736578</v>
      </c>
      <c r="B6848" t="str">
        <f>INDEX(Raw_Data!$1:$1048576,MATCH(Raw_Data!$B6848,Raw_Data!$B:$B,0),3)</f>
        <v>Longo</v>
      </c>
      <c r="C6848" t="str">
        <f>INDEX(Raw_Data!$1:$1048576,MATCH(Raw_Data!$B6848,Raw_Data!$B:$B,0),6)</f>
        <v>Female</v>
      </c>
      <c r="D6848">
        <f>INDEX(Raw_Data!$1:$1048576,MATCH(Raw_Data!$B6848,Raw_Data!$B:$B,0),7)</f>
        <v>40</v>
      </c>
      <c r="E6848">
        <f>INDEX(Raw_Data!$1:$1048576,MATCH(Raw_Data!$B6848,Raw_Data!$B:$B,0),12)</f>
        <v>1</v>
      </c>
      <c r="F6848">
        <f>INDEX(Raw_Data!$1:$1048576,MATCH(Raw_Data!$B6848,Raw_Data!$B:$B,0),8)</f>
        <v>5</v>
      </c>
      <c r="G6848">
        <f>INDEX(Raw_Data!$1:$1048576,MATCH(Raw_Data!$B6848,Raw_Data!$B:$B,0),11)</f>
        <v>0</v>
      </c>
      <c r="H6848">
        <f>INDEX(Raw_Data!$1:$1048576,MATCH(Raw_Data!$B6848,Raw_Data!$B:$B,0),4)</f>
        <v>689</v>
      </c>
    </row>
    <row r="6849" spans="1:8" x14ac:dyDescent="0.35">
      <c r="A6849" s="2">
        <v>15736601</v>
      </c>
      <c r="B6849" t="str">
        <f>INDEX(Raw_Data!$1:$1048576,MATCH(Raw_Data!$B6849,Raw_Data!$B:$B,0),3)</f>
        <v>Polyakova</v>
      </c>
      <c r="C6849" t="str">
        <f>INDEX(Raw_Data!$1:$1048576,MATCH(Raw_Data!$B6849,Raw_Data!$B:$B,0),6)</f>
        <v>Male</v>
      </c>
      <c r="D6849">
        <f>INDEX(Raw_Data!$1:$1048576,MATCH(Raw_Data!$B6849,Raw_Data!$B:$B,0),7)</f>
        <v>30</v>
      </c>
      <c r="E6849">
        <f>INDEX(Raw_Data!$1:$1048576,MATCH(Raw_Data!$B6849,Raw_Data!$B:$B,0),12)</f>
        <v>1</v>
      </c>
      <c r="F6849">
        <f>INDEX(Raw_Data!$1:$1048576,MATCH(Raw_Data!$B6849,Raw_Data!$B:$B,0),8)</f>
        <v>3</v>
      </c>
      <c r="G6849">
        <f>INDEX(Raw_Data!$1:$1048576,MATCH(Raw_Data!$B6849,Raw_Data!$B:$B,0),11)</f>
        <v>0</v>
      </c>
      <c r="H6849">
        <f>INDEX(Raw_Data!$1:$1048576,MATCH(Raw_Data!$B6849,Raw_Data!$B:$B,0),4)</f>
        <v>656</v>
      </c>
    </row>
    <row r="6850" spans="1:8" x14ac:dyDescent="0.35">
      <c r="A6850" s="2">
        <v>15736656</v>
      </c>
      <c r="B6850" t="str">
        <f>INDEX(Raw_Data!$1:$1048576,MATCH(Raw_Data!$B6850,Raw_Data!$B:$B,0),3)</f>
        <v>Brown</v>
      </c>
      <c r="C6850" t="str">
        <f>INDEX(Raw_Data!$1:$1048576,MATCH(Raw_Data!$B6850,Raw_Data!$B:$B,0),6)</f>
        <v>Female</v>
      </c>
      <c r="D6850">
        <f>INDEX(Raw_Data!$1:$1048576,MATCH(Raw_Data!$B6850,Raw_Data!$B:$B,0),7)</f>
        <v>33</v>
      </c>
      <c r="E6850">
        <f>INDEX(Raw_Data!$1:$1048576,MATCH(Raw_Data!$B6850,Raw_Data!$B:$B,0),12)</f>
        <v>0</v>
      </c>
      <c r="F6850">
        <f>INDEX(Raw_Data!$1:$1048576,MATCH(Raw_Data!$B6850,Raw_Data!$B:$B,0),8)</f>
        <v>1</v>
      </c>
      <c r="G6850">
        <f>INDEX(Raw_Data!$1:$1048576,MATCH(Raw_Data!$B6850,Raw_Data!$B:$B,0),11)</f>
        <v>0</v>
      </c>
      <c r="H6850">
        <f>INDEX(Raw_Data!$1:$1048576,MATCH(Raw_Data!$B6850,Raw_Data!$B:$B,0),4)</f>
        <v>579</v>
      </c>
    </row>
    <row r="6851" spans="1:8" x14ac:dyDescent="0.35">
      <c r="A6851" s="2">
        <v>15736717</v>
      </c>
      <c r="B6851" t="str">
        <f>INDEX(Raw_Data!$1:$1048576,MATCH(Raw_Data!$B6851,Raw_Data!$B:$B,0),3)</f>
        <v>Uspensky</v>
      </c>
      <c r="C6851" t="str">
        <f>INDEX(Raw_Data!$1:$1048576,MATCH(Raw_Data!$B6851,Raw_Data!$B:$B,0),6)</f>
        <v>Female</v>
      </c>
      <c r="D6851">
        <f>INDEX(Raw_Data!$1:$1048576,MATCH(Raw_Data!$B6851,Raw_Data!$B:$B,0),7)</f>
        <v>44</v>
      </c>
      <c r="E6851">
        <f>INDEX(Raw_Data!$1:$1048576,MATCH(Raw_Data!$B6851,Raw_Data!$B:$B,0),12)</f>
        <v>1</v>
      </c>
      <c r="F6851">
        <f>INDEX(Raw_Data!$1:$1048576,MATCH(Raw_Data!$B6851,Raw_Data!$B:$B,0),8)</f>
        <v>1</v>
      </c>
      <c r="G6851">
        <f>INDEX(Raw_Data!$1:$1048576,MATCH(Raw_Data!$B6851,Raw_Data!$B:$B,0),11)</f>
        <v>1</v>
      </c>
      <c r="H6851">
        <f>INDEX(Raw_Data!$1:$1048576,MATCH(Raw_Data!$B6851,Raw_Data!$B:$B,0),4)</f>
        <v>716</v>
      </c>
    </row>
    <row r="6852" spans="1:8" x14ac:dyDescent="0.35">
      <c r="A6852" s="2">
        <v>15736730</v>
      </c>
      <c r="B6852" t="str">
        <f>INDEX(Raw_Data!$1:$1048576,MATCH(Raw_Data!$B6852,Raw_Data!$B:$B,0),3)</f>
        <v>O'Meara</v>
      </c>
      <c r="C6852" t="str">
        <f>INDEX(Raw_Data!$1:$1048576,MATCH(Raw_Data!$B6852,Raw_Data!$B:$B,0),6)</f>
        <v>Male</v>
      </c>
      <c r="D6852">
        <f>INDEX(Raw_Data!$1:$1048576,MATCH(Raw_Data!$B6852,Raw_Data!$B:$B,0),7)</f>
        <v>42</v>
      </c>
      <c r="E6852">
        <f>INDEX(Raw_Data!$1:$1048576,MATCH(Raw_Data!$B6852,Raw_Data!$B:$B,0),12)</f>
        <v>1</v>
      </c>
      <c r="F6852">
        <f>INDEX(Raw_Data!$1:$1048576,MATCH(Raw_Data!$B6852,Raw_Data!$B:$B,0),8)</f>
        <v>1</v>
      </c>
      <c r="G6852">
        <f>INDEX(Raw_Data!$1:$1048576,MATCH(Raw_Data!$B6852,Raw_Data!$B:$B,0),11)</f>
        <v>1</v>
      </c>
      <c r="H6852">
        <f>INDEX(Raw_Data!$1:$1048576,MATCH(Raw_Data!$B6852,Raw_Data!$B:$B,0),4)</f>
        <v>551</v>
      </c>
    </row>
    <row r="6853" spans="1:8" x14ac:dyDescent="0.35">
      <c r="A6853" s="2">
        <v>15736760</v>
      </c>
      <c r="B6853" t="str">
        <f>INDEX(Raw_Data!$1:$1048576,MATCH(Raw_Data!$B6853,Raw_Data!$B:$B,0),3)</f>
        <v>Cantamessa</v>
      </c>
      <c r="C6853" t="str">
        <f>INDEX(Raw_Data!$1:$1048576,MATCH(Raw_Data!$B6853,Raw_Data!$B:$B,0),6)</f>
        <v>Female</v>
      </c>
      <c r="D6853">
        <f>INDEX(Raw_Data!$1:$1048576,MATCH(Raw_Data!$B6853,Raw_Data!$B:$B,0),7)</f>
        <v>39</v>
      </c>
      <c r="E6853">
        <f>INDEX(Raw_Data!$1:$1048576,MATCH(Raw_Data!$B6853,Raw_Data!$B:$B,0),12)</f>
        <v>0</v>
      </c>
      <c r="F6853">
        <f>INDEX(Raw_Data!$1:$1048576,MATCH(Raw_Data!$B6853,Raw_Data!$B:$B,0),8)</f>
        <v>9</v>
      </c>
      <c r="G6853">
        <f>INDEX(Raw_Data!$1:$1048576,MATCH(Raw_Data!$B6853,Raw_Data!$B:$B,0),11)</f>
        <v>1</v>
      </c>
      <c r="H6853">
        <f>INDEX(Raw_Data!$1:$1048576,MATCH(Raw_Data!$B6853,Raw_Data!$B:$B,0),4)</f>
        <v>527</v>
      </c>
    </row>
    <row r="6854" spans="1:8" x14ac:dyDescent="0.35">
      <c r="A6854" s="2">
        <v>15736769</v>
      </c>
      <c r="B6854" t="str">
        <f>INDEX(Raw_Data!$1:$1048576,MATCH(Raw_Data!$B6854,Raw_Data!$B:$B,0),3)</f>
        <v>Alexander</v>
      </c>
      <c r="C6854" t="str">
        <f>INDEX(Raw_Data!$1:$1048576,MATCH(Raw_Data!$B6854,Raw_Data!$B:$B,0),6)</f>
        <v>Female</v>
      </c>
      <c r="D6854">
        <f>INDEX(Raw_Data!$1:$1048576,MATCH(Raw_Data!$B6854,Raw_Data!$B:$B,0),7)</f>
        <v>37</v>
      </c>
      <c r="E6854">
        <f>INDEX(Raw_Data!$1:$1048576,MATCH(Raw_Data!$B6854,Raw_Data!$B:$B,0),12)</f>
        <v>0</v>
      </c>
      <c r="F6854">
        <f>INDEX(Raw_Data!$1:$1048576,MATCH(Raw_Data!$B6854,Raw_Data!$B:$B,0),8)</f>
        <v>4</v>
      </c>
      <c r="G6854">
        <f>INDEX(Raw_Data!$1:$1048576,MATCH(Raw_Data!$B6854,Raw_Data!$B:$B,0),11)</f>
        <v>1</v>
      </c>
      <c r="H6854">
        <f>INDEX(Raw_Data!$1:$1048576,MATCH(Raw_Data!$B6854,Raw_Data!$B:$B,0),4)</f>
        <v>600</v>
      </c>
    </row>
    <row r="6855" spans="1:8" x14ac:dyDescent="0.35">
      <c r="A6855" s="2">
        <v>15736778</v>
      </c>
      <c r="B6855" t="str">
        <f>INDEX(Raw_Data!$1:$1048576,MATCH(Raw_Data!$B6855,Raw_Data!$B:$B,0),3)</f>
        <v>Chinagorom</v>
      </c>
      <c r="C6855" t="str">
        <f>INDEX(Raw_Data!$1:$1048576,MATCH(Raw_Data!$B6855,Raw_Data!$B:$B,0),6)</f>
        <v>Female</v>
      </c>
      <c r="D6855">
        <f>INDEX(Raw_Data!$1:$1048576,MATCH(Raw_Data!$B6855,Raw_Data!$B:$B,0),7)</f>
        <v>43</v>
      </c>
      <c r="E6855">
        <f>INDEX(Raw_Data!$1:$1048576,MATCH(Raw_Data!$B6855,Raw_Data!$B:$B,0),12)</f>
        <v>1</v>
      </c>
      <c r="F6855">
        <f>INDEX(Raw_Data!$1:$1048576,MATCH(Raw_Data!$B6855,Raw_Data!$B:$B,0),8)</f>
        <v>1</v>
      </c>
      <c r="G6855">
        <f>INDEX(Raw_Data!$1:$1048576,MATCH(Raw_Data!$B6855,Raw_Data!$B:$B,0),11)</f>
        <v>1</v>
      </c>
      <c r="H6855">
        <f>INDEX(Raw_Data!$1:$1048576,MATCH(Raw_Data!$B6855,Raw_Data!$B:$B,0),4)</f>
        <v>685</v>
      </c>
    </row>
    <row r="6856" spans="1:8" x14ac:dyDescent="0.35">
      <c r="A6856" s="2">
        <v>15736816</v>
      </c>
      <c r="B6856" t="str">
        <f>INDEX(Raw_Data!$1:$1048576,MATCH(Raw_Data!$B6856,Raw_Data!$B:$B,0),3)</f>
        <v>Tomlinson</v>
      </c>
      <c r="C6856" t="str">
        <f>INDEX(Raw_Data!$1:$1048576,MATCH(Raw_Data!$B6856,Raw_Data!$B:$B,0),6)</f>
        <v>Male</v>
      </c>
      <c r="D6856">
        <f>INDEX(Raw_Data!$1:$1048576,MATCH(Raw_Data!$B6856,Raw_Data!$B:$B,0),7)</f>
        <v>36</v>
      </c>
      <c r="E6856">
        <f>INDEX(Raw_Data!$1:$1048576,MATCH(Raw_Data!$B6856,Raw_Data!$B:$B,0),12)</f>
        <v>1</v>
      </c>
      <c r="F6856">
        <f>INDEX(Raw_Data!$1:$1048576,MATCH(Raw_Data!$B6856,Raw_Data!$B:$B,0),8)</f>
        <v>5</v>
      </c>
      <c r="G6856">
        <f>INDEX(Raw_Data!$1:$1048576,MATCH(Raw_Data!$B6856,Raw_Data!$B:$B,0),11)</f>
        <v>1</v>
      </c>
      <c r="H6856">
        <f>INDEX(Raw_Data!$1:$1048576,MATCH(Raw_Data!$B6856,Raw_Data!$B:$B,0),4)</f>
        <v>738</v>
      </c>
    </row>
    <row r="6857" spans="1:8" x14ac:dyDescent="0.35">
      <c r="A6857" s="2">
        <v>15736879</v>
      </c>
      <c r="B6857" t="str">
        <f>INDEX(Raw_Data!$1:$1048576,MATCH(Raw_Data!$B6857,Raw_Data!$B:$B,0),3)</f>
        <v>Lo</v>
      </c>
      <c r="C6857" t="str">
        <f>INDEX(Raw_Data!$1:$1048576,MATCH(Raw_Data!$B6857,Raw_Data!$B:$B,0),6)</f>
        <v>Male</v>
      </c>
      <c r="D6857">
        <f>INDEX(Raw_Data!$1:$1048576,MATCH(Raw_Data!$B6857,Raw_Data!$B:$B,0),7)</f>
        <v>41</v>
      </c>
      <c r="E6857">
        <f>INDEX(Raw_Data!$1:$1048576,MATCH(Raw_Data!$B6857,Raw_Data!$B:$B,0),12)</f>
        <v>0</v>
      </c>
      <c r="F6857">
        <f>INDEX(Raw_Data!$1:$1048576,MATCH(Raw_Data!$B6857,Raw_Data!$B:$B,0),8)</f>
        <v>2</v>
      </c>
      <c r="G6857">
        <f>INDEX(Raw_Data!$1:$1048576,MATCH(Raw_Data!$B6857,Raw_Data!$B:$B,0),11)</f>
        <v>1</v>
      </c>
      <c r="H6857">
        <f>INDEX(Raw_Data!$1:$1048576,MATCH(Raw_Data!$B6857,Raw_Data!$B:$B,0),4)</f>
        <v>622</v>
      </c>
    </row>
    <row r="6858" spans="1:8" x14ac:dyDescent="0.35">
      <c r="A6858" s="2">
        <v>15736963</v>
      </c>
      <c r="B6858" t="str">
        <f>INDEX(Raw_Data!$1:$1048576,MATCH(Raw_Data!$B6858,Raw_Data!$B:$B,0),3)</f>
        <v>Nwachukwu</v>
      </c>
      <c r="C6858" t="str">
        <f>INDEX(Raw_Data!$1:$1048576,MATCH(Raw_Data!$B6858,Raw_Data!$B:$B,0),6)</f>
        <v>Male</v>
      </c>
      <c r="D6858">
        <f>INDEX(Raw_Data!$1:$1048576,MATCH(Raw_Data!$B6858,Raw_Data!$B:$B,0),7)</f>
        <v>34</v>
      </c>
      <c r="E6858">
        <f>INDEX(Raw_Data!$1:$1048576,MATCH(Raw_Data!$B6858,Raw_Data!$B:$B,0),12)</f>
        <v>1</v>
      </c>
      <c r="F6858">
        <f>INDEX(Raw_Data!$1:$1048576,MATCH(Raw_Data!$B6858,Raw_Data!$B:$B,0),8)</f>
        <v>1</v>
      </c>
      <c r="G6858">
        <f>INDEX(Raw_Data!$1:$1048576,MATCH(Raw_Data!$B6858,Raw_Data!$B:$B,0),11)</f>
        <v>1</v>
      </c>
      <c r="H6858">
        <f>INDEX(Raw_Data!$1:$1048576,MATCH(Raw_Data!$B6858,Raw_Data!$B:$B,0),4)</f>
        <v>528</v>
      </c>
    </row>
    <row r="6859" spans="1:8" x14ac:dyDescent="0.35">
      <c r="A6859" s="2">
        <v>15736990</v>
      </c>
      <c r="B6859" t="str">
        <f>INDEX(Raw_Data!$1:$1048576,MATCH(Raw_Data!$B6859,Raw_Data!$B:$B,0),3)</f>
        <v>Yang</v>
      </c>
      <c r="C6859" t="str">
        <f>INDEX(Raw_Data!$1:$1048576,MATCH(Raw_Data!$B6859,Raw_Data!$B:$B,0),6)</f>
        <v>Female</v>
      </c>
      <c r="D6859">
        <f>INDEX(Raw_Data!$1:$1048576,MATCH(Raw_Data!$B6859,Raw_Data!$B:$B,0),7)</f>
        <v>52</v>
      </c>
      <c r="E6859">
        <f>INDEX(Raw_Data!$1:$1048576,MATCH(Raw_Data!$B6859,Raw_Data!$B:$B,0),12)</f>
        <v>1</v>
      </c>
      <c r="F6859">
        <f>INDEX(Raw_Data!$1:$1048576,MATCH(Raw_Data!$B6859,Raw_Data!$B:$B,0),8)</f>
        <v>1</v>
      </c>
      <c r="G6859">
        <f>INDEX(Raw_Data!$1:$1048576,MATCH(Raw_Data!$B6859,Raw_Data!$B:$B,0),11)</f>
        <v>1</v>
      </c>
      <c r="H6859">
        <f>INDEX(Raw_Data!$1:$1048576,MATCH(Raw_Data!$B6859,Raw_Data!$B:$B,0),4)</f>
        <v>546</v>
      </c>
    </row>
    <row r="6860" spans="1:8" x14ac:dyDescent="0.35">
      <c r="A6860" s="2">
        <v>15737025</v>
      </c>
      <c r="B6860" t="str">
        <f>INDEX(Raw_Data!$1:$1048576,MATCH(Raw_Data!$B6860,Raw_Data!$B:$B,0),3)</f>
        <v>Bage</v>
      </c>
      <c r="C6860" t="str">
        <f>INDEX(Raw_Data!$1:$1048576,MATCH(Raw_Data!$B6860,Raw_Data!$B:$B,0),6)</f>
        <v>Male</v>
      </c>
      <c r="D6860">
        <f>INDEX(Raw_Data!$1:$1048576,MATCH(Raw_Data!$B6860,Raw_Data!$B:$B,0),7)</f>
        <v>46</v>
      </c>
      <c r="E6860">
        <f>INDEX(Raw_Data!$1:$1048576,MATCH(Raw_Data!$B6860,Raw_Data!$B:$B,0),12)</f>
        <v>1</v>
      </c>
      <c r="F6860">
        <f>INDEX(Raw_Data!$1:$1048576,MATCH(Raw_Data!$B6860,Raw_Data!$B:$B,0),8)</f>
        <v>4</v>
      </c>
      <c r="G6860">
        <f>INDEX(Raw_Data!$1:$1048576,MATCH(Raw_Data!$B6860,Raw_Data!$B:$B,0),11)</f>
        <v>1</v>
      </c>
      <c r="H6860">
        <f>INDEX(Raw_Data!$1:$1048576,MATCH(Raw_Data!$B6860,Raw_Data!$B:$B,0),4)</f>
        <v>576</v>
      </c>
    </row>
    <row r="6861" spans="1:8" x14ac:dyDescent="0.35">
      <c r="A6861" s="2">
        <v>15737047</v>
      </c>
      <c r="B6861" t="str">
        <f>INDEX(Raw_Data!$1:$1048576,MATCH(Raw_Data!$B6861,Raw_Data!$B:$B,0),3)</f>
        <v>Marcelo</v>
      </c>
      <c r="C6861" t="str">
        <f>INDEX(Raw_Data!$1:$1048576,MATCH(Raw_Data!$B6861,Raw_Data!$B:$B,0),6)</f>
        <v>Female</v>
      </c>
      <c r="D6861">
        <f>INDEX(Raw_Data!$1:$1048576,MATCH(Raw_Data!$B6861,Raw_Data!$B:$B,0),7)</f>
        <v>38</v>
      </c>
      <c r="E6861">
        <f>INDEX(Raw_Data!$1:$1048576,MATCH(Raw_Data!$B6861,Raw_Data!$B:$B,0),12)</f>
        <v>0</v>
      </c>
      <c r="F6861">
        <f>INDEX(Raw_Data!$1:$1048576,MATCH(Raw_Data!$B6861,Raw_Data!$B:$B,0),8)</f>
        <v>3</v>
      </c>
      <c r="G6861">
        <f>INDEX(Raw_Data!$1:$1048576,MATCH(Raw_Data!$B6861,Raw_Data!$B:$B,0),11)</f>
        <v>0</v>
      </c>
      <c r="H6861">
        <f>INDEX(Raw_Data!$1:$1048576,MATCH(Raw_Data!$B6861,Raw_Data!$B:$B,0),4)</f>
        <v>733</v>
      </c>
    </row>
    <row r="6862" spans="1:8" x14ac:dyDescent="0.35">
      <c r="A6862" s="2">
        <v>15737051</v>
      </c>
      <c r="B6862" t="str">
        <f>INDEX(Raw_Data!$1:$1048576,MATCH(Raw_Data!$B6862,Raw_Data!$B:$B,0),3)</f>
        <v>Ofodile</v>
      </c>
      <c r="C6862" t="str">
        <f>INDEX(Raw_Data!$1:$1048576,MATCH(Raw_Data!$B6862,Raw_Data!$B:$B,0),6)</f>
        <v>Male</v>
      </c>
      <c r="D6862">
        <f>INDEX(Raw_Data!$1:$1048576,MATCH(Raw_Data!$B6862,Raw_Data!$B:$B,0),7)</f>
        <v>45</v>
      </c>
      <c r="E6862">
        <f>INDEX(Raw_Data!$1:$1048576,MATCH(Raw_Data!$B6862,Raw_Data!$B:$B,0),12)</f>
        <v>1</v>
      </c>
      <c r="F6862">
        <f>INDEX(Raw_Data!$1:$1048576,MATCH(Raw_Data!$B6862,Raw_Data!$B:$B,0),8)</f>
        <v>6</v>
      </c>
      <c r="G6862">
        <f>INDEX(Raw_Data!$1:$1048576,MATCH(Raw_Data!$B6862,Raw_Data!$B:$B,0),11)</f>
        <v>1</v>
      </c>
      <c r="H6862">
        <f>INDEX(Raw_Data!$1:$1048576,MATCH(Raw_Data!$B6862,Raw_Data!$B:$B,0),4)</f>
        <v>727</v>
      </c>
    </row>
    <row r="6863" spans="1:8" x14ac:dyDescent="0.35">
      <c r="A6863" s="2">
        <v>15737071</v>
      </c>
      <c r="B6863" t="str">
        <f>INDEX(Raw_Data!$1:$1048576,MATCH(Raw_Data!$B6863,Raw_Data!$B:$B,0),3)</f>
        <v>Savage</v>
      </c>
      <c r="C6863" t="str">
        <f>INDEX(Raw_Data!$1:$1048576,MATCH(Raw_Data!$B6863,Raw_Data!$B:$B,0),6)</f>
        <v>Male</v>
      </c>
      <c r="D6863">
        <f>INDEX(Raw_Data!$1:$1048576,MATCH(Raw_Data!$B6863,Raw_Data!$B:$B,0),7)</f>
        <v>41</v>
      </c>
      <c r="E6863">
        <f>INDEX(Raw_Data!$1:$1048576,MATCH(Raw_Data!$B6863,Raw_Data!$B:$B,0),12)</f>
        <v>0</v>
      </c>
      <c r="F6863">
        <f>INDEX(Raw_Data!$1:$1048576,MATCH(Raw_Data!$B6863,Raw_Data!$B:$B,0),8)</f>
        <v>5</v>
      </c>
      <c r="G6863">
        <f>INDEX(Raw_Data!$1:$1048576,MATCH(Raw_Data!$B6863,Raw_Data!$B:$B,0),11)</f>
        <v>0</v>
      </c>
      <c r="H6863">
        <f>INDEX(Raw_Data!$1:$1048576,MATCH(Raw_Data!$B6863,Raw_Data!$B:$B,0),4)</f>
        <v>605</v>
      </c>
    </row>
    <row r="6864" spans="1:8" x14ac:dyDescent="0.35">
      <c r="A6864" s="2">
        <v>15737080</v>
      </c>
      <c r="B6864" t="str">
        <f>INDEX(Raw_Data!$1:$1048576,MATCH(Raw_Data!$B6864,Raw_Data!$B:$B,0),3)</f>
        <v>Piccio</v>
      </c>
      <c r="C6864" t="str">
        <f>INDEX(Raw_Data!$1:$1048576,MATCH(Raw_Data!$B6864,Raw_Data!$B:$B,0),6)</f>
        <v>Male</v>
      </c>
      <c r="D6864">
        <f>INDEX(Raw_Data!$1:$1048576,MATCH(Raw_Data!$B6864,Raw_Data!$B:$B,0),7)</f>
        <v>33</v>
      </c>
      <c r="E6864">
        <f>INDEX(Raw_Data!$1:$1048576,MATCH(Raw_Data!$B6864,Raw_Data!$B:$B,0),12)</f>
        <v>0</v>
      </c>
      <c r="F6864">
        <f>INDEX(Raw_Data!$1:$1048576,MATCH(Raw_Data!$B6864,Raw_Data!$B:$B,0),8)</f>
        <v>9</v>
      </c>
      <c r="G6864">
        <f>INDEX(Raw_Data!$1:$1048576,MATCH(Raw_Data!$B6864,Raw_Data!$B:$B,0),11)</f>
        <v>1</v>
      </c>
      <c r="H6864">
        <f>INDEX(Raw_Data!$1:$1048576,MATCH(Raw_Data!$B6864,Raw_Data!$B:$B,0),4)</f>
        <v>586</v>
      </c>
    </row>
    <row r="6865" spans="1:8" x14ac:dyDescent="0.35">
      <c r="A6865" s="2">
        <v>15737104</v>
      </c>
      <c r="B6865" t="str">
        <f>INDEX(Raw_Data!$1:$1048576,MATCH(Raw_Data!$B6865,Raw_Data!$B:$B,0),3)</f>
        <v>Simmons</v>
      </c>
      <c r="C6865" t="str">
        <f>INDEX(Raw_Data!$1:$1048576,MATCH(Raw_Data!$B6865,Raw_Data!$B:$B,0),6)</f>
        <v>Female</v>
      </c>
      <c r="D6865">
        <f>INDEX(Raw_Data!$1:$1048576,MATCH(Raw_Data!$B6865,Raw_Data!$B:$B,0),7)</f>
        <v>24</v>
      </c>
      <c r="E6865">
        <f>INDEX(Raw_Data!$1:$1048576,MATCH(Raw_Data!$B6865,Raw_Data!$B:$B,0),12)</f>
        <v>1</v>
      </c>
      <c r="F6865">
        <f>INDEX(Raw_Data!$1:$1048576,MATCH(Raw_Data!$B6865,Raw_Data!$B:$B,0),8)</f>
        <v>6</v>
      </c>
      <c r="G6865">
        <f>INDEX(Raw_Data!$1:$1048576,MATCH(Raw_Data!$B6865,Raw_Data!$B:$B,0),11)</f>
        <v>1</v>
      </c>
      <c r="H6865">
        <f>INDEX(Raw_Data!$1:$1048576,MATCH(Raw_Data!$B6865,Raw_Data!$B:$B,0),4)</f>
        <v>564</v>
      </c>
    </row>
    <row r="6866" spans="1:8" x14ac:dyDescent="0.35">
      <c r="A6866" s="2">
        <v>15737133</v>
      </c>
      <c r="B6866" t="str">
        <f>INDEX(Raw_Data!$1:$1048576,MATCH(Raw_Data!$B6866,Raw_Data!$B:$B,0),3)</f>
        <v>DeRose</v>
      </c>
      <c r="C6866" t="str">
        <f>INDEX(Raw_Data!$1:$1048576,MATCH(Raw_Data!$B6866,Raw_Data!$B:$B,0),6)</f>
        <v>Female</v>
      </c>
      <c r="D6866">
        <f>INDEX(Raw_Data!$1:$1048576,MATCH(Raw_Data!$B6866,Raw_Data!$B:$B,0),7)</f>
        <v>48</v>
      </c>
      <c r="E6866">
        <f>INDEX(Raw_Data!$1:$1048576,MATCH(Raw_Data!$B6866,Raw_Data!$B:$B,0),12)</f>
        <v>1</v>
      </c>
      <c r="F6866">
        <f>INDEX(Raw_Data!$1:$1048576,MATCH(Raw_Data!$B6866,Raw_Data!$B:$B,0),8)</f>
        <v>3</v>
      </c>
      <c r="G6866">
        <f>INDEX(Raw_Data!$1:$1048576,MATCH(Raw_Data!$B6866,Raw_Data!$B:$B,0),11)</f>
        <v>1</v>
      </c>
      <c r="H6866">
        <f>INDEX(Raw_Data!$1:$1048576,MATCH(Raw_Data!$B6866,Raw_Data!$B:$B,0),4)</f>
        <v>593</v>
      </c>
    </row>
    <row r="6867" spans="1:8" x14ac:dyDescent="0.35">
      <c r="A6867" s="2">
        <v>15737169</v>
      </c>
      <c r="B6867" t="str">
        <f>INDEX(Raw_Data!$1:$1048576,MATCH(Raw_Data!$B6867,Raw_Data!$B:$B,0),3)</f>
        <v>Onuchukwu</v>
      </c>
      <c r="C6867" t="str">
        <f>INDEX(Raw_Data!$1:$1048576,MATCH(Raw_Data!$B6867,Raw_Data!$B:$B,0),6)</f>
        <v>Female</v>
      </c>
      <c r="D6867">
        <f>INDEX(Raw_Data!$1:$1048576,MATCH(Raw_Data!$B6867,Raw_Data!$B:$B,0),7)</f>
        <v>26</v>
      </c>
      <c r="E6867">
        <f>INDEX(Raw_Data!$1:$1048576,MATCH(Raw_Data!$B6867,Raw_Data!$B:$B,0),12)</f>
        <v>1</v>
      </c>
      <c r="F6867">
        <f>INDEX(Raw_Data!$1:$1048576,MATCH(Raw_Data!$B6867,Raw_Data!$B:$B,0),8)</f>
        <v>0</v>
      </c>
      <c r="G6867">
        <f>INDEX(Raw_Data!$1:$1048576,MATCH(Raw_Data!$B6867,Raw_Data!$B:$B,0),11)</f>
        <v>0</v>
      </c>
      <c r="H6867">
        <f>INDEX(Raw_Data!$1:$1048576,MATCH(Raw_Data!$B6867,Raw_Data!$B:$B,0),4)</f>
        <v>736</v>
      </c>
    </row>
    <row r="6868" spans="1:8" x14ac:dyDescent="0.35">
      <c r="A6868" s="2">
        <v>15737173</v>
      </c>
      <c r="B6868" t="str">
        <f>INDEX(Raw_Data!$1:$1048576,MATCH(Raw_Data!$B6868,Raw_Data!$B:$B,0),3)</f>
        <v>Goodwin</v>
      </c>
      <c r="C6868" t="str">
        <f>INDEX(Raw_Data!$1:$1048576,MATCH(Raw_Data!$B6868,Raw_Data!$B:$B,0),6)</f>
        <v>Male</v>
      </c>
      <c r="D6868">
        <f>INDEX(Raw_Data!$1:$1048576,MATCH(Raw_Data!$B6868,Raw_Data!$B:$B,0),7)</f>
        <v>32</v>
      </c>
      <c r="E6868">
        <f>INDEX(Raw_Data!$1:$1048576,MATCH(Raw_Data!$B6868,Raw_Data!$B:$B,0),12)</f>
        <v>1</v>
      </c>
      <c r="F6868">
        <f>INDEX(Raw_Data!$1:$1048576,MATCH(Raw_Data!$B6868,Raw_Data!$B:$B,0),8)</f>
        <v>8</v>
      </c>
      <c r="G6868">
        <f>INDEX(Raw_Data!$1:$1048576,MATCH(Raw_Data!$B6868,Raw_Data!$B:$B,0),11)</f>
        <v>1</v>
      </c>
      <c r="H6868">
        <f>INDEX(Raw_Data!$1:$1048576,MATCH(Raw_Data!$B6868,Raw_Data!$B:$B,0),4)</f>
        <v>675</v>
      </c>
    </row>
    <row r="6869" spans="1:8" x14ac:dyDescent="0.35">
      <c r="A6869" s="2">
        <v>15737194</v>
      </c>
      <c r="B6869" t="str">
        <f>INDEX(Raw_Data!$1:$1048576,MATCH(Raw_Data!$B6869,Raw_Data!$B:$B,0),3)</f>
        <v>Teakle</v>
      </c>
      <c r="C6869" t="str">
        <f>INDEX(Raw_Data!$1:$1048576,MATCH(Raw_Data!$B6869,Raw_Data!$B:$B,0),6)</f>
        <v>Female</v>
      </c>
      <c r="D6869">
        <f>INDEX(Raw_Data!$1:$1048576,MATCH(Raw_Data!$B6869,Raw_Data!$B:$B,0),7)</f>
        <v>32</v>
      </c>
      <c r="E6869">
        <f>INDEX(Raw_Data!$1:$1048576,MATCH(Raw_Data!$B6869,Raw_Data!$B:$B,0),12)</f>
        <v>1</v>
      </c>
      <c r="F6869">
        <f>INDEX(Raw_Data!$1:$1048576,MATCH(Raw_Data!$B6869,Raw_Data!$B:$B,0),8)</f>
        <v>1</v>
      </c>
      <c r="G6869">
        <f>INDEX(Raw_Data!$1:$1048576,MATCH(Raw_Data!$B6869,Raw_Data!$B:$B,0),11)</f>
        <v>1</v>
      </c>
      <c r="H6869">
        <f>INDEX(Raw_Data!$1:$1048576,MATCH(Raw_Data!$B6869,Raw_Data!$B:$B,0),4)</f>
        <v>656</v>
      </c>
    </row>
    <row r="6870" spans="1:8" x14ac:dyDescent="0.35">
      <c r="A6870" s="2">
        <v>15737265</v>
      </c>
      <c r="B6870" t="str">
        <f>INDEX(Raw_Data!$1:$1048576,MATCH(Raw_Data!$B6870,Raw_Data!$B:$B,0),3)</f>
        <v>Thomson</v>
      </c>
      <c r="C6870" t="str">
        <f>INDEX(Raw_Data!$1:$1048576,MATCH(Raw_Data!$B6870,Raw_Data!$B:$B,0),6)</f>
        <v>Male</v>
      </c>
      <c r="D6870">
        <f>INDEX(Raw_Data!$1:$1048576,MATCH(Raw_Data!$B6870,Raw_Data!$B:$B,0),7)</f>
        <v>39</v>
      </c>
      <c r="E6870">
        <f>INDEX(Raw_Data!$1:$1048576,MATCH(Raw_Data!$B6870,Raw_Data!$B:$B,0),12)</f>
        <v>0</v>
      </c>
      <c r="F6870">
        <f>INDEX(Raw_Data!$1:$1048576,MATCH(Raw_Data!$B6870,Raw_Data!$B:$B,0),8)</f>
        <v>4</v>
      </c>
      <c r="G6870">
        <f>INDEX(Raw_Data!$1:$1048576,MATCH(Raw_Data!$B6870,Raw_Data!$B:$B,0),11)</f>
        <v>0</v>
      </c>
      <c r="H6870">
        <f>INDEX(Raw_Data!$1:$1048576,MATCH(Raw_Data!$B6870,Raw_Data!$B:$B,0),4)</f>
        <v>462</v>
      </c>
    </row>
    <row r="6871" spans="1:8" x14ac:dyDescent="0.35">
      <c r="A6871" s="2">
        <v>15737267</v>
      </c>
      <c r="B6871" t="str">
        <f>INDEX(Raw_Data!$1:$1048576,MATCH(Raw_Data!$B6871,Raw_Data!$B:$B,0),3)</f>
        <v>Cross</v>
      </c>
      <c r="C6871" t="str">
        <f>INDEX(Raw_Data!$1:$1048576,MATCH(Raw_Data!$B6871,Raw_Data!$B:$B,0),6)</f>
        <v>Female</v>
      </c>
      <c r="D6871">
        <f>INDEX(Raw_Data!$1:$1048576,MATCH(Raw_Data!$B6871,Raw_Data!$B:$B,0),7)</f>
        <v>30</v>
      </c>
      <c r="E6871">
        <f>INDEX(Raw_Data!$1:$1048576,MATCH(Raw_Data!$B6871,Raw_Data!$B:$B,0),12)</f>
        <v>1</v>
      </c>
      <c r="F6871">
        <f>INDEX(Raw_Data!$1:$1048576,MATCH(Raw_Data!$B6871,Raw_Data!$B:$B,0),8)</f>
        <v>2</v>
      </c>
      <c r="G6871">
        <f>INDEX(Raw_Data!$1:$1048576,MATCH(Raw_Data!$B6871,Raw_Data!$B:$B,0),11)</f>
        <v>1</v>
      </c>
      <c r="H6871">
        <f>INDEX(Raw_Data!$1:$1048576,MATCH(Raw_Data!$B6871,Raw_Data!$B:$B,0),4)</f>
        <v>685</v>
      </c>
    </row>
    <row r="6872" spans="1:8" x14ac:dyDescent="0.35">
      <c r="A6872" s="2">
        <v>15737275</v>
      </c>
      <c r="B6872" t="str">
        <f>INDEX(Raw_Data!$1:$1048576,MATCH(Raw_Data!$B6872,Raw_Data!$B:$B,0),3)</f>
        <v>Jones</v>
      </c>
      <c r="C6872" t="str">
        <f>INDEX(Raw_Data!$1:$1048576,MATCH(Raw_Data!$B6872,Raw_Data!$B:$B,0),6)</f>
        <v>Female</v>
      </c>
      <c r="D6872">
        <f>INDEX(Raw_Data!$1:$1048576,MATCH(Raw_Data!$B6872,Raw_Data!$B:$B,0),7)</f>
        <v>36</v>
      </c>
      <c r="E6872">
        <f>INDEX(Raw_Data!$1:$1048576,MATCH(Raw_Data!$B6872,Raw_Data!$B:$B,0),12)</f>
        <v>1</v>
      </c>
      <c r="F6872">
        <f>INDEX(Raw_Data!$1:$1048576,MATCH(Raw_Data!$B6872,Raw_Data!$B:$B,0),8)</f>
        <v>0</v>
      </c>
      <c r="G6872">
        <f>INDEX(Raw_Data!$1:$1048576,MATCH(Raw_Data!$B6872,Raw_Data!$B:$B,0),11)</f>
        <v>1</v>
      </c>
      <c r="H6872">
        <f>INDEX(Raw_Data!$1:$1048576,MATCH(Raw_Data!$B6872,Raw_Data!$B:$B,0),4)</f>
        <v>850</v>
      </c>
    </row>
    <row r="6873" spans="1:8" x14ac:dyDescent="0.35">
      <c r="A6873" s="2">
        <v>15737310</v>
      </c>
      <c r="B6873" t="str">
        <f>INDEX(Raw_Data!$1:$1048576,MATCH(Raw_Data!$B6873,Raw_Data!$B:$B,0),3)</f>
        <v>Walker</v>
      </c>
      <c r="C6873" t="str">
        <f>INDEX(Raw_Data!$1:$1048576,MATCH(Raw_Data!$B6873,Raw_Data!$B:$B,0),6)</f>
        <v>Female</v>
      </c>
      <c r="D6873">
        <f>INDEX(Raw_Data!$1:$1048576,MATCH(Raw_Data!$B6873,Raw_Data!$B:$B,0),7)</f>
        <v>48</v>
      </c>
      <c r="E6873">
        <f>INDEX(Raw_Data!$1:$1048576,MATCH(Raw_Data!$B6873,Raw_Data!$B:$B,0),12)</f>
        <v>0</v>
      </c>
      <c r="F6873">
        <f>INDEX(Raw_Data!$1:$1048576,MATCH(Raw_Data!$B6873,Raw_Data!$B:$B,0),8)</f>
        <v>3</v>
      </c>
      <c r="G6873">
        <f>INDEX(Raw_Data!$1:$1048576,MATCH(Raw_Data!$B6873,Raw_Data!$B:$B,0),11)</f>
        <v>1</v>
      </c>
      <c r="H6873">
        <f>INDEX(Raw_Data!$1:$1048576,MATCH(Raw_Data!$B6873,Raw_Data!$B:$B,0),4)</f>
        <v>636</v>
      </c>
    </row>
    <row r="6874" spans="1:8" x14ac:dyDescent="0.35">
      <c r="A6874" s="2">
        <v>15737354</v>
      </c>
      <c r="B6874" t="str">
        <f>INDEX(Raw_Data!$1:$1048576,MATCH(Raw_Data!$B6874,Raw_Data!$B:$B,0),3)</f>
        <v>De Salis</v>
      </c>
      <c r="C6874" t="str">
        <f>INDEX(Raw_Data!$1:$1048576,MATCH(Raw_Data!$B6874,Raw_Data!$B:$B,0),6)</f>
        <v>Female</v>
      </c>
      <c r="D6874">
        <f>INDEX(Raw_Data!$1:$1048576,MATCH(Raw_Data!$B6874,Raw_Data!$B:$B,0),7)</f>
        <v>27</v>
      </c>
      <c r="E6874">
        <f>INDEX(Raw_Data!$1:$1048576,MATCH(Raw_Data!$B6874,Raw_Data!$B:$B,0),12)</f>
        <v>1</v>
      </c>
      <c r="F6874">
        <f>INDEX(Raw_Data!$1:$1048576,MATCH(Raw_Data!$B6874,Raw_Data!$B:$B,0),8)</f>
        <v>7</v>
      </c>
      <c r="G6874">
        <f>INDEX(Raw_Data!$1:$1048576,MATCH(Raw_Data!$B6874,Raw_Data!$B:$B,0),11)</f>
        <v>1</v>
      </c>
      <c r="H6874">
        <f>INDEX(Raw_Data!$1:$1048576,MATCH(Raw_Data!$B6874,Raw_Data!$B:$B,0),4)</f>
        <v>850</v>
      </c>
    </row>
    <row r="6875" spans="1:8" x14ac:dyDescent="0.35">
      <c r="A6875" s="2">
        <v>15737385</v>
      </c>
      <c r="B6875" t="str">
        <f>INDEX(Raw_Data!$1:$1048576,MATCH(Raw_Data!$B6875,Raw_Data!$B:$B,0),3)</f>
        <v>Oliver</v>
      </c>
      <c r="C6875" t="str">
        <f>INDEX(Raw_Data!$1:$1048576,MATCH(Raw_Data!$B6875,Raw_Data!$B:$B,0),6)</f>
        <v>Female</v>
      </c>
      <c r="D6875">
        <f>INDEX(Raw_Data!$1:$1048576,MATCH(Raw_Data!$B6875,Raw_Data!$B:$B,0),7)</f>
        <v>37</v>
      </c>
      <c r="E6875">
        <f>INDEX(Raw_Data!$1:$1048576,MATCH(Raw_Data!$B6875,Raw_Data!$B:$B,0),12)</f>
        <v>1</v>
      </c>
      <c r="F6875">
        <f>INDEX(Raw_Data!$1:$1048576,MATCH(Raw_Data!$B6875,Raw_Data!$B:$B,0),8)</f>
        <v>9</v>
      </c>
      <c r="G6875">
        <f>INDEX(Raw_Data!$1:$1048576,MATCH(Raw_Data!$B6875,Raw_Data!$B:$B,0),11)</f>
        <v>1</v>
      </c>
      <c r="H6875">
        <f>INDEX(Raw_Data!$1:$1048576,MATCH(Raw_Data!$B6875,Raw_Data!$B:$B,0),4)</f>
        <v>628</v>
      </c>
    </row>
    <row r="6876" spans="1:8" x14ac:dyDescent="0.35">
      <c r="A6876" s="2">
        <v>15737404</v>
      </c>
      <c r="B6876" t="str">
        <f>INDEX(Raw_Data!$1:$1048576,MATCH(Raw_Data!$B6876,Raw_Data!$B:$B,0),3)</f>
        <v>Lo Duca</v>
      </c>
      <c r="C6876" t="str">
        <f>INDEX(Raw_Data!$1:$1048576,MATCH(Raw_Data!$B6876,Raw_Data!$B:$B,0),6)</f>
        <v>Male</v>
      </c>
      <c r="D6876">
        <f>INDEX(Raw_Data!$1:$1048576,MATCH(Raw_Data!$B6876,Raw_Data!$B:$B,0),7)</f>
        <v>28</v>
      </c>
      <c r="E6876">
        <f>INDEX(Raw_Data!$1:$1048576,MATCH(Raw_Data!$B6876,Raw_Data!$B:$B,0),12)</f>
        <v>0</v>
      </c>
      <c r="F6876">
        <f>INDEX(Raw_Data!$1:$1048576,MATCH(Raw_Data!$B6876,Raw_Data!$B:$B,0),8)</f>
        <v>3</v>
      </c>
      <c r="G6876">
        <f>INDEX(Raw_Data!$1:$1048576,MATCH(Raw_Data!$B6876,Raw_Data!$B:$B,0),11)</f>
        <v>1</v>
      </c>
      <c r="H6876">
        <f>INDEX(Raw_Data!$1:$1048576,MATCH(Raw_Data!$B6876,Raw_Data!$B:$B,0),4)</f>
        <v>798</v>
      </c>
    </row>
    <row r="6877" spans="1:8" x14ac:dyDescent="0.35">
      <c r="A6877" s="2">
        <v>15737408</v>
      </c>
      <c r="B6877" t="str">
        <f>INDEX(Raw_Data!$1:$1048576,MATCH(Raw_Data!$B6877,Raw_Data!$B:$B,0),3)</f>
        <v>Brookes</v>
      </c>
      <c r="C6877" t="str">
        <f>INDEX(Raw_Data!$1:$1048576,MATCH(Raw_Data!$B6877,Raw_Data!$B:$B,0),6)</f>
        <v>Female</v>
      </c>
      <c r="D6877">
        <f>INDEX(Raw_Data!$1:$1048576,MATCH(Raw_Data!$B6877,Raw_Data!$B:$B,0),7)</f>
        <v>57</v>
      </c>
      <c r="E6877">
        <f>INDEX(Raw_Data!$1:$1048576,MATCH(Raw_Data!$B6877,Raw_Data!$B:$B,0),12)</f>
        <v>1</v>
      </c>
      <c r="F6877">
        <f>INDEX(Raw_Data!$1:$1048576,MATCH(Raw_Data!$B6877,Raw_Data!$B:$B,0),8)</f>
        <v>7</v>
      </c>
      <c r="G6877">
        <f>INDEX(Raw_Data!$1:$1048576,MATCH(Raw_Data!$B6877,Raw_Data!$B:$B,0),11)</f>
        <v>0</v>
      </c>
      <c r="H6877">
        <f>INDEX(Raw_Data!$1:$1048576,MATCH(Raw_Data!$B6877,Raw_Data!$B:$B,0),4)</f>
        <v>610</v>
      </c>
    </row>
    <row r="6878" spans="1:8" x14ac:dyDescent="0.35">
      <c r="A6878" s="2">
        <v>15737414</v>
      </c>
      <c r="B6878" t="str">
        <f>INDEX(Raw_Data!$1:$1048576,MATCH(Raw_Data!$B6878,Raw_Data!$B:$B,0),3)</f>
        <v>Challis</v>
      </c>
      <c r="C6878" t="str">
        <f>INDEX(Raw_Data!$1:$1048576,MATCH(Raw_Data!$B6878,Raw_Data!$B:$B,0),6)</f>
        <v>Female</v>
      </c>
      <c r="D6878">
        <f>INDEX(Raw_Data!$1:$1048576,MATCH(Raw_Data!$B6878,Raw_Data!$B:$B,0),7)</f>
        <v>42</v>
      </c>
      <c r="E6878">
        <f>INDEX(Raw_Data!$1:$1048576,MATCH(Raw_Data!$B6878,Raw_Data!$B:$B,0),12)</f>
        <v>0</v>
      </c>
      <c r="F6878">
        <f>INDEX(Raw_Data!$1:$1048576,MATCH(Raw_Data!$B6878,Raw_Data!$B:$B,0),8)</f>
        <v>10</v>
      </c>
      <c r="G6878">
        <f>INDEX(Raw_Data!$1:$1048576,MATCH(Raw_Data!$B6878,Raw_Data!$B:$B,0),11)</f>
        <v>0</v>
      </c>
      <c r="H6878">
        <f>INDEX(Raw_Data!$1:$1048576,MATCH(Raw_Data!$B6878,Raw_Data!$B:$B,0),4)</f>
        <v>591</v>
      </c>
    </row>
    <row r="6879" spans="1:8" x14ac:dyDescent="0.35">
      <c r="A6879" s="2">
        <v>15737452</v>
      </c>
      <c r="B6879" t="str">
        <f>INDEX(Raw_Data!$1:$1048576,MATCH(Raw_Data!$B6879,Raw_Data!$B:$B,0),3)</f>
        <v>Ibeabuchi</v>
      </c>
      <c r="C6879" t="str">
        <f>INDEX(Raw_Data!$1:$1048576,MATCH(Raw_Data!$B6879,Raw_Data!$B:$B,0),6)</f>
        <v>Female</v>
      </c>
      <c r="D6879">
        <f>INDEX(Raw_Data!$1:$1048576,MATCH(Raw_Data!$B6879,Raw_Data!$B:$B,0),7)</f>
        <v>37</v>
      </c>
      <c r="E6879">
        <f>INDEX(Raw_Data!$1:$1048576,MATCH(Raw_Data!$B6879,Raw_Data!$B:$B,0),12)</f>
        <v>1</v>
      </c>
      <c r="F6879">
        <f>INDEX(Raw_Data!$1:$1048576,MATCH(Raw_Data!$B6879,Raw_Data!$B:$B,0),8)</f>
        <v>9</v>
      </c>
      <c r="G6879">
        <f>INDEX(Raw_Data!$1:$1048576,MATCH(Raw_Data!$B6879,Raw_Data!$B:$B,0),11)</f>
        <v>1</v>
      </c>
      <c r="H6879">
        <f>INDEX(Raw_Data!$1:$1048576,MATCH(Raw_Data!$B6879,Raw_Data!$B:$B,0),4)</f>
        <v>614</v>
      </c>
    </row>
    <row r="6880" spans="1:8" x14ac:dyDescent="0.35">
      <c r="A6880" s="2">
        <v>15737489</v>
      </c>
      <c r="B6880" t="str">
        <f>INDEX(Raw_Data!$1:$1048576,MATCH(Raw_Data!$B6880,Raw_Data!$B:$B,0),3)</f>
        <v>Iroawuchi</v>
      </c>
      <c r="C6880" t="str">
        <f>INDEX(Raw_Data!$1:$1048576,MATCH(Raw_Data!$B6880,Raw_Data!$B:$B,0),6)</f>
        <v>Male</v>
      </c>
      <c r="D6880">
        <f>INDEX(Raw_Data!$1:$1048576,MATCH(Raw_Data!$B6880,Raw_Data!$B:$B,0),7)</f>
        <v>35</v>
      </c>
      <c r="E6880">
        <f>INDEX(Raw_Data!$1:$1048576,MATCH(Raw_Data!$B6880,Raw_Data!$B:$B,0),12)</f>
        <v>1</v>
      </c>
      <c r="F6880">
        <f>INDEX(Raw_Data!$1:$1048576,MATCH(Raw_Data!$B6880,Raw_Data!$B:$B,0),8)</f>
        <v>0</v>
      </c>
      <c r="G6880">
        <f>INDEX(Raw_Data!$1:$1048576,MATCH(Raw_Data!$B6880,Raw_Data!$B:$B,0),11)</f>
        <v>0</v>
      </c>
      <c r="H6880">
        <f>INDEX(Raw_Data!$1:$1048576,MATCH(Raw_Data!$B6880,Raw_Data!$B:$B,0),4)</f>
        <v>651</v>
      </c>
    </row>
    <row r="6881" spans="1:8" x14ac:dyDescent="0.35">
      <c r="A6881" s="2">
        <v>15737506</v>
      </c>
      <c r="B6881" t="str">
        <f>INDEX(Raw_Data!$1:$1048576,MATCH(Raw_Data!$B6881,Raw_Data!$B:$B,0),3)</f>
        <v>Tyler</v>
      </c>
      <c r="C6881" t="str">
        <f>INDEX(Raw_Data!$1:$1048576,MATCH(Raw_Data!$B6881,Raw_Data!$B:$B,0),6)</f>
        <v>Male</v>
      </c>
      <c r="D6881">
        <f>INDEX(Raw_Data!$1:$1048576,MATCH(Raw_Data!$B6881,Raw_Data!$B:$B,0),7)</f>
        <v>25</v>
      </c>
      <c r="E6881">
        <f>INDEX(Raw_Data!$1:$1048576,MATCH(Raw_Data!$B6881,Raw_Data!$B:$B,0),12)</f>
        <v>1</v>
      </c>
      <c r="F6881">
        <f>INDEX(Raw_Data!$1:$1048576,MATCH(Raw_Data!$B6881,Raw_Data!$B:$B,0),8)</f>
        <v>7</v>
      </c>
      <c r="G6881">
        <f>INDEX(Raw_Data!$1:$1048576,MATCH(Raw_Data!$B6881,Raw_Data!$B:$B,0),11)</f>
        <v>0</v>
      </c>
      <c r="H6881">
        <f>INDEX(Raw_Data!$1:$1048576,MATCH(Raw_Data!$B6881,Raw_Data!$B:$B,0),4)</f>
        <v>665</v>
      </c>
    </row>
    <row r="6882" spans="1:8" x14ac:dyDescent="0.35">
      <c r="A6882" s="2">
        <v>15737509</v>
      </c>
      <c r="B6882" t="str">
        <f>INDEX(Raw_Data!$1:$1048576,MATCH(Raw_Data!$B6882,Raw_Data!$B:$B,0),3)</f>
        <v>Fan</v>
      </c>
      <c r="C6882" t="str">
        <f>INDEX(Raw_Data!$1:$1048576,MATCH(Raw_Data!$B6882,Raw_Data!$B:$B,0),6)</f>
        <v>Male</v>
      </c>
      <c r="D6882">
        <f>INDEX(Raw_Data!$1:$1048576,MATCH(Raw_Data!$B6882,Raw_Data!$B:$B,0),7)</f>
        <v>23</v>
      </c>
      <c r="E6882">
        <f>INDEX(Raw_Data!$1:$1048576,MATCH(Raw_Data!$B6882,Raw_Data!$B:$B,0),12)</f>
        <v>0</v>
      </c>
      <c r="F6882">
        <f>INDEX(Raw_Data!$1:$1048576,MATCH(Raw_Data!$B6882,Raw_Data!$B:$B,0),8)</f>
        <v>2</v>
      </c>
      <c r="G6882">
        <f>INDEX(Raw_Data!$1:$1048576,MATCH(Raw_Data!$B6882,Raw_Data!$B:$B,0),11)</f>
        <v>0</v>
      </c>
      <c r="H6882">
        <f>INDEX(Raw_Data!$1:$1048576,MATCH(Raw_Data!$B6882,Raw_Data!$B:$B,0),4)</f>
        <v>570</v>
      </c>
    </row>
    <row r="6883" spans="1:8" x14ac:dyDescent="0.35">
      <c r="A6883" s="2">
        <v>15737521</v>
      </c>
      <c r="B6883" t="str">
        <f>INDEX(Raw_Data!$1:$1048576,MATCH(Raw_Data!$B6883,Raw_Data!$B:$B,0),3)</f>
        <v>Bates</v>
      </c>
      <c r="C6883" t="str">
        <f>INDEX(Raw_Data!$1:$1048576,MATCH(Raw_Data!$B6883,Raw_Data!$B:$B,0),6)</f>
        <v>Male</v>
      </c>
      <c r="D6883">
        <f>INDEX(Raw_Data!$1:$1048576,MATCH(Raw_Data!$B6883,Raw_Data!$B:$B,0),7)</f>
        <v>29</v>
      </c>
      <c r="E6883">
        <f>INDEX(Raw_Data!$1:$1048576,MATCH(Raw_Data!$B6883,Raw_Data!$B:$B,0),12)</f>
        <v>1</v>
      </c>
      <c r="F6883">
        <f>INDEX(Raw_Data!$1:$1048576,MATCH(Raw_Data!$B6883,Raw_Data!$B:$B,0),8)</f>
        <v>3</v>
      </c>
      <c r="G6883">
        <f>INDEX(Raw_Data!$1:$1048576,MATCH(Raw_Data!$B6883,Raw_Data!$B:$B,0),11)</f>
        <v>1</v>
      </c>
      <c r="H6883">
        <f>INDEX(Raw_Data!$1:$1048576,MATCH(Raw_Data!$B6883,Raw_Data!$B:$B,0),4)</f>
        <v>631</v>
      </c>
    </row>
    <row r="6884" spans="1:8" x14ac:dyDescent="0.35">
      <c r="A6884" s="2">
        <v>15737542</v>
      </c>
      <c r="B6884" t="str">
        <f>INDEX(Raw_Data!$1:$1048576,MATCH(Raw_Data!$B6884,Raw_Data!$B:$B,0),3)</f>
        <v>Marsden</v>
      </c>
      <c r="C6884" t="str">
        <f>INDEX(Raw_Data!$1:$1048576,MATCH(Raw_Data!$B6884,Raw_Data!$B:$B,0),6)</f>
        <v>Male</v>
      </c>
      <c r="D6884">
        <f>INDEX(Raw_Data!$1:$1048576,MATCH(Raw_Data!$B6884,Raw_Data!$B:$B,0),7)</f>
        <v>32</v>
      </c>
      <c r="E6884">
        <f>INDEX(Raw_Data!$1:$1048576,MATCH(Raw_Data!$B6884,Raw_Data!$B:$B,0),12)</f>
        <v>0</v>
      </c>
      <c r="F6884">
        <f>INDEX(Raw_Data!$1:$1048576,MATCH(Raw_Data!$B6884,Raw_Data!$B:$B,0),8)</f>
        <v>1</v>
      </c>
      <c r="G6884">
        <f>INDEX(Raw_Data!$1:$1048576,MATCH(Raw_Data!$B6884,Raw_Data!$B:$B,0),11)</f>
        <v>0</v>
      </c>
      <c r="H6884">
        <f>INDEX(Raw_Data!$1:$1048576,MATCH(Raw_Data!$B6884,Raw_Data!$B:$B,0),4)</f>
        <v>586</v>
      </c>
    </row>
    <row r="6885" spans="1:8" x14ac:dyDescent="0.35">
      <c r="A6885" s="2">
        <v>15737556</v>
      </c>
      <c r="B6885" t="str">
        <f>INDEX(Raw_Data!$1:$1048576,MATCH(Raw_Data!$B6885,Raw_Data!$B:$B,0),3)</f>
        <v>Dodgshun</v>
      </c>
      <c r="C6885" t="str">
        <f>INDEX(Raw_Data!$1:$1048576,MATCH(Raw_Data!$B6885,Raw_Data!$B:$B,0),6)</f>
        <v>Male</v>
      </c>
      <c r="D6885">
        <f>INDEX(Raw_Data!$1:$1048576,MATCH(Raw_Data!$B6885,Raw_Data!$B:$B,0),7)</f>
        <v>30</v>
      </c>
      <c r="E6885">
        <f>INDEX(Raw_Data!$1:$1048576,MATCH(Raw_Data!$B6885,Raw_Data!$B:$B,0),12)</f>
        <v>0</v>
      </c>
      <c r="F6885">
        <f>INDEX(Raw_Data!$1:$1048576,MATCH(Raw_Data!$B6885,Raw_Data!$B:$B,0),8)</f>
        <v>9</v>
      </c>
      <c r="G6885">
        <f>INDEX(Raw_Data!$1:$1048576,MATCH(Raw_Data!$B6885,Raw_Data!$B:$B,0),11)</f>
        <v>1</v>
      </c>
      <c r="H6885">
        <f>INDEX(Raw_Data!$1:$1048576,MATCH(Raw_Data!$B6885,Raw_Data!$B:$B,0),4)</f>
        <v>691</v>
      </c>
    </row>
    <row r="6886" spans="1:8" x14ac:dyDescent="0.35">
      <c r="A6886" s="2">
        <v>15737571</v>
      </c>
      <c r="B6886" t="str">
        <f>INDEX(Raw_Data!$1:$1048576,MATCH(Raw_Data!$B6886,Raw_Data!$B:$B,0),3)</f>
        <v>Maclean</v>
      </c>
      <c r="C6886" t="str">
        <f>INDEX(Raw_Data!$1:$1048576,MATCH(Raw_Data!$B6886,Raw_Data!$B:$B,0),6)</f>
        <v>Male</v>
      </c>
      <c r="D6886">
        <f>INDEX(Raw_Data!$1:$1048576,MATCH(Raw_Data!$B6886,Raw_Data!$B:$B,0),7)</f>
        <v>35</v>
      </c>
      <c r="E6886">
        <f>INDEX(Raw_Data!$1:$1048576,MATCH(Raw_Data!$B6886,Raw_Data!$B:$B,0),12)</f>
        <v>0</v>
      </c>
      <c r="F6886">
        <f>INDEX(Raw_Data!$1:$1048576,MATCH(Raw_Data!$B6886,Raw_Data!$B:$B,0),8)</f>
        <v>8</v>
      </c>
      <c r="G6886">
        <f>INDEX(Raw_Data!$1:$1048576,MATCH(Raw_Data!$B6886,Raw_Data!$B:$B,0),11)</f>
        <v>1</v>
      </c>
      <c r="H6886">
        <f>INDEX(Raw_Data!$1:$1048576,MATCH(Raw_Data!$B6886,Raw_Data!$B:$B,0),4)</f>
        <v>639</v>
      </c>
    </row>
    <row r="6887" spans="1:8" x14ac:dyDescent="0.35">
      <c r="A6887" s="2">
        <v>15737605</v>
      </c>
      <c r="B6887" t="str">
        <f>INDEX(Raw_Data!$1:$1048576,MATCH(Raw_Data!$B6887,Raw_Data!$B:$B,0),3)</f>
        <v>Blackall</v>
      </c>
      <c r="C6887" t="str">
        <f>INDEX(Raw_Data!$1:$1048576,MATCH(Raw_Data!$B6887,Raw_Data!$B:$B,0),6)</f>
        <v>Female</v>
      </c>
      <c r="D6887">
        <f>INDEX(Raw_Data!$1:$1048576,MATCH(Raw_Data!$B6887,Raw_Data!$B:$B,0),7)</f>
        <v>27</v>
      </c>
      <c r="E6887">
        <f>INDEX(Raw_Data!$1:$1048576,MATCH(Raw_Data!$B6887,Raw_Data!$B:$B,0),12)</f>
        <v>1</v>
      </c>
      <c r="F6887">
        <f>INDEX(Raw_Data!$1:$1048576,MATCH(Raw_Data!$B6887,Raw_Data!$B:$B,0),8)</f>
        <v>1</v>
      </c>
      <c r="G6887">
        <f>INDEX(Raw_Data!$1:$1048576,MATCH(Raw_Data!$B6887,Raw_Data!$B:$B,0),11)</f>
        <v>1</v>
      </c>
      <c r="H6887">
        <f>INDEX(Raw_Data!$1:$1048576,MATCH(Raw_Data!$B6887,Raw_Data!$B:$B,0),4)</f>
        <v>698</v>
      </c>
    </row>
    <row r="6888" spans="1:8" x14ac:dyDescent="0.35">
      <c r="A6888" s="2">
        <v>15737627</v>
      </c>
      <c r="B6888" t="str">
        <f>INDEX(Raw_Data!$1:$1048576,MATCH(Raw_Data!$B6888,Raw_Data!$B:$B,0),3)</f>
        <v>Mazzanti</v>
      </c>
      <c r="C6888" t="str">
        <f>INDEX(Raw_Data!$1:$1048576,MATCH(Raw_Data!$B6888,Raw_Data!$B:$B,0),6)</f>
        <v>Male</v>
      </c>
      <c r="D6888">
        <f>INDEX(Raw_Data!$1:$1048576,MATCH(Raw_Data!$B6888,Raw_Data!$B:$B,0),7)</f>
        <v>45</v>
      </c>
      <c r="E6888">
        <f>INDEX(Raw_Data!$1:$1048576,MATCH(Raw_Data!$B6888,Raw_Data!$B:$B,0),12)</f>
        <v>0</v>
      </c>
      <c r="F6888">
        <f>INDEX(Raw_Data!$1:$1048576,MATCH(Raw_Data!$B6888,Raw_Data!$B:$B,0),8)</f>
        <v>2</v>
      </c>
      <c r="G6888">
        <f>INDEX(Raw_Data!$1:$1048576,MATCH(Raw_Data!$B6888,Raw_Data!$B:$B,0),11)</f>
        <v>1</v>
      </c>
      <c r="H6888">
        <f>INDEX(Raw_Data!$1:$1048576,MATCH(Raw_Data!$B6888,Raw_Data!$B:$B,0),4)</f>
        <v>733</v>
      </c>
    </row>
    <row r="6889" spans="1:8" x14ac:dyDescent="0.35">
      <c r="A6889" s="2">
        <v>15737647</v>
      </c>
      <c r="B6889" t="str">
        <f>INDEX(Raw_Data!$1:$1048576,MATCH(Raw_Data!$B6889,Raw_Data!$B:$B,0),3)</f>
        <v>Amadi</v>
      </c>
      <c r="C6889" t="str">
        <f>INDEX(Raw_Data!$1:$1048576,MATCH(Raw_Data!$B6889,Raw_Data!$B:$B,0),6)</f>
        <v>Male</v>
      </c>
      <c r="D6889">
        <f>INDEX(Raw_Data!$1:$1048576,MATCH(Raw_Data!$B6889,Raw_Data!$B:$B,0),7)</f>
        <v>19</v>
      </c>
      <c r="E6889">
        <f>INDEX(Raw_Data!$1:$1048576,MATCH(Raw_Data!$B6889,Raw_Data!$B:$B,0),12)</f>
        <v>1</v>
      </c>
      <c r="F6889">
        <f>INDEX(Raw_Data!$1:$1048576,MATCH(Raw_Data!$B6889,Raw_Data!$B:$B,0),8)</f>
        <v>8</v>
      </c>
      <c r="G6889">
        <f>INDEX(Raw_Data!$1:$1048576,MATCH(Raw_Data!$B6889,Raw_Data!$B:$B,0),11)</f>
        <v>1</v>
      </c>
      <c r="H6889">
        <f>INDEX(Raw_Data!$1:$1048576,MATCH(Raw_Data!$B6889,Raw_Data!$B:$B,0),4)</f>
        <v>850</v>
      </c>
    </row>
    <row r="6890" spans="1:8" x14ac:dyDescent="0.35">
      <c r="A6890" s="2">
        <v>15737705</v>
      </c>
      <c r="B6890" t="str">
        <f>INDEX(Raw_Data!$1:$1048576,MATCH(Raw_Data!$B6890,Raw_Data!$B:$B,0),3)</f>
        <v>Schoenheimer</v>
      </c>
      <c r="C6890" t="str">
        <f>INDEX(Raw_Data!$1:$1048576,MATCH(Raw_Data!$B6890,Raw_Data!$B:$B,0),6)</f>
        <v>Female</v>
      </c>
      <c r="D6890">
        <f>INDEX(Raw_Data!$1:$1048576,MATCH(Raw_Data!$B6890,Raw_Data!$B:$B,0),7)</f>
        <v>31</v>
      </c>
      <c r="E6890">
        <f>INDEX(Raw_Data!$1:$1048576,MATCH(Raw_Data!$B6890,Raw_Data!$B:$B,0),12)</f>
        <v>0</v>
      </c>
      <c r="F6890">
        <f>INDEX(Raw_Data!$1:$1048576,MATCH(Raw_Data!$B6890,Raw_Data!$B:$B,0),8)</f>
        <v>4</v>
      </c>
      <c r="G6890">
        <f>INDEX(Raw_Data!$1:$1048576,MATCH(Raw_Data!$B6890,Raw_Data!$B:$B,0),11)</f>
        <v>1</v>
      </c>
      <c r="H6890">
        <f>INDEX(Raw_Data!$1:$1048576,MATCH(Raw_Data!$B6890,Raw_Data!$B:$B,0),4)</f>
        <v>618</v>
      </c>
    </row>
    <row r="6891" spans="1:8" x14ac:dyDescent="0.35">
      <c r="A6891" s="2">
        <v>15737732</v>
      </c>
      <c r="B6891" t="str">
        <f>INDEX(Raw_Data!$1:$1048576,MATCH(Raw_Data!$B6891,Raw_Data!$B:$B,0),3)</f>
        <v>Fiorentino</v>
      </c>
      <c r="C6891" t="str">
        <f>INDEX(Raw_Data!$1:$1048576,MATCH(Raw_Data!$B6891,Raw_Data!$B:$B,0),6)</f>
        <v>Female</v>
      </c>
      <c r="D6891">
        <f>INDEX(Raw_Data!$1:$1048576,MATCH(Raw_Data!$B6891,Raw_Data!$B:$B,0),7)</f>
        <v>25</v>
      </c>
      <c r="E6891">
        <f>INDEX(Raw_Data!$1:$1048576,MATCH(Raw_Data!$B6891,Raw_Data!$B:$B,0),12)</f>
        <v>0</v>
      </c>
      <c r="F6891">
        <f>INDEX(Raw_Data!$1:$1048576,MATCH(Raw_Data!$B6891,Raw_Data!$B:$B,0),8)</f>
        <v>6</v>
      </c>
      <c r="G6891">
        <f>INDEX(Raw_Data!$1:$1048576,MATCH(Raw_Data!$B6891,Raw_Data!$B:$B,0),11)</f>
        <v>0</v>
      </c>
      <c r="H6891">
        <f>INDEX(Raw_Data!$1:$1048576,MATCH(Raw_Data!$B6891,Raw_Data!$B:$B,0),4)</f>
        <v>473</v>
      </c>
    </row>
    <row r="6892" spans="1:8" x14ac:dyDescent="0.35">
      <c r="A6892" s="2">
        <v>15737735</v>
      </c>
      <c r="B6892" t="str">
        <f>INDEX(Raw_Data!$1:$1048576,MATCH(Raw_Data!$B6892,Raw_Data!$B:$B,0),3)</f>
        <v>Murray</v>
      </c>
      <c r="C6892" t="str">
        <f>INDEX(Raw_Data!$1:$1048576,MATCH(Raw_Data!$B6892,Raw_Data!$B:$B,0),6)</f>
        <v>Male</v>
      </c>
      <c r="D6892">
        <f>INDEX(Raw_Data!$1:$1048576,MATCH(Raw_Data!$B6892,Raw_Data!$B:$B,0),7)</f>
        <v>39</v>
      </c>
      <c r="E6892">
        <f>INDEX(Raw_Data!$1:$1048576,MATCH(Raw_Data!$B6892,Raw_Data!$B:$B,0),12)</f>
        <v>0</v>
      </c>
      <c r="F6892">
        <f>INDEX(Raw_Data!$1:$1048576,MATCH(Raw_Data!$B6892,Raw_Data!$B:$B,0),8)</f>
        <v>1</v>
      </c>
      <c r="G6892">
        <f>INDEX(Raw_Data!$1:$1048576,MATCH(Raw_Data!$B6892,Raw_Data!$B:$B,0),11)</f>
        <v>1</v>
      </c>
      <c r="H6892">
        <f>INDEX(Raw_Data!$1:$1048576,MATCH(Raw_Data!$B6892,Raw_Data!$B:$B,0),4)</f>
        <v>490</v>
      </c>
    </row>
    <row r="6893" spans="1:8" x14ac:dyDescent="0.35">
      <c r="A6893" s="2">
        <v>15737741</v>
      </c>
      <c r="B6893" t="str">
        <f>INDEX(Raw_Data!$1:$1048576,MATCH(Raw_Data!$B6893,Raw_Data!$B:$B,0),3)</f>
        <v>Fan</v>
      </c>
      <c r="C6893" t="str">
        <f>INDEX(Raw_Data!$1:$1048576,MATCH(Raw_Data!$B6893,Raw_Data!$B:$B,0),6)</f>
        <v>Female</v>
      </c>
      <c r="D6893">
        <f>INDEX(Raw_Data!$1:$1048576,MATCH(Raw_Data!$B6893,Raw_Data!$B:$B,0),7)</f>
        <v>48</v>
      </c>
      <c r="E6893">
        <f>INDEX(Raw_Data!$1:$1048576,MATCH(Raw_Data!$B6893,Raw_Data!$B:$B,0),12)</f>
        <v>0</v>
      </c>
      <c r="F6893">
        <f>INDEX(Raw_Data!$1:$1048576,MATCH(Raw_Data!$B6893,Raw_Data!$B:$B,0),8)</f>
        <v>7</v>
      </c>
      <c r="G6893">
        <f>INDEX(Raw_Data!$1:$1048576,MATCH(Raw_Data!$B6893,Raw_Data!$B:$B,0),11)</f>
        <v>1</v>
      </c>
      <c r="H6893">
        <f>INDEX(Raw_Data!$1:$1048576,MATCH(Raw_Data!$B6893,Raw_Data!$B:$B,0),4)</f>
        <v>754</v>
      </c>
    </row>
    <row r="6894" spans="1:8" x14ac:dyDescent="0.35">
      <c r="A6894" s="2">
        <v>15737748</v>
      </c>
      <c r="B6894" t="str">
        <f>INDEX(Raw_Data!$1:$1048576,MATCH(Raw_Data!$B6894,Raw_Data!$B:$B,0),3)</f>
        <v>Cartwright</v>
      </c>
      <c r="C6894" t="str">
        <f>INDEX(Raw_Data!$1:$1048576,MATCH(Raw_Data!$B6894,Raw_Data!$B:$B,0),6)</f>
        <v>Female</v>
      </c>
      <c r="D6894">
        <f>INDEX(Raw_Data!$1:$1048576,MATCH(Raw_Data!$B6894,Raw_Data!$B:$B,0),7)</f>
        <v>56</v>
      </c>
      <c r="E6894">
        <f>INDEX(Raw_Data!$1:$1048576,MATCH(Raw_Data!$B6894,Raw_Data!$B:$B,0),12)</f>
        <v>0</v>
      </c>
      <c r="F6894">
        <f>INDEX(Raw_Data!$1:$1048576,MATCH(Raw_Data!$B6894,Raw_Data!$B:$B,0),8)</f>
        <v>8</v>
      </c>
      <c r="G6894">
        <f>INDEX(Raw_Data!$1:$1048576,MATCH(Raw_Data!$B6894,Raw_Data!$B:$B,0),11)</f>
        <v>1</v>
      </c>
      <c r="H6894">
        <f>INDEX(Raw_Data!$1:$1048576,MATCH(Raw_Data!$B6894,Raw_Data!$B:$B,0),4)</f>
        <v>649</v>
      </c>
    </row>
    <row r="6895" spans="1:8" x14ac:dyDescent="0.35">
      <c r="A6895" s="2">
        <v>15737778</v>
      </c>
      <c r="B6895" t="str">
        <f>INDEX(Raw_Data!$1:$1048576,MATCH(Raw_Data!$B6895,Raw_Data!$B:$B,0),3)</f>
        <v>Cremonesi</v>
      </c>
      <c r="C6895" t="str">
        <f>INDEX(Raw_Data!$1:$1048576,MATCH(Raw_Data!$B6895,Raw_Data!$B:$B,0),6)</f>
        <v>Male</v>
      </c>
      <c r="D6895">
        <f>INDEX(Raw_Data!$1:$1048576,MATCH(Raw_Data!$B6895,Raw_Data!$B:$B,0),7)</f>
        <v>50</v>
      </c>
      <c r="E6895">
        <f>INDEX(Raw_Data!$1:$1048576,MATCH(Raw_Data!$B6895,Raw_Data!$B:$B,0),12)</f>
        <v>0</v>
      </c>
      <c r="F6895">
        <f>INDEX(Raw_Data!$1:$1048576,MATCH(Raw_Data!$B6895,Raw_Data!$B:$B,0),8)</f>
        <v>5</v>
      </c>
      <c r="G6895">
        <f>INDEX(Raw_Data!$1:$1048576,MATCH(Raw_Data!$B6895,Raw_Data!$B:$B,0),11)</f>
        <v>1</v>
      </c>
      <c r="H6895">
        <f>INDEX(Raw_Data!$1:$1048576,MATCH(Raw_Data!$B6895,Raw_Data!$B:$B,0),4)</f>
        <v>578</v>
      </c>
    </row>
    <row r="6896" spans="1:8" x14ac:dyDescent="0.35">
      <c r="A6896" s="2">
        <v>15737782</v>
      </c>
      <c r="B6896" t="str">
        <f>INDEX(Raw_Data!$1:$1048576,MATCH(Raw_Data!$B6896,Raw_Data!$B:$B,0),3)</f>
        <v>White</v>
      </c>
      <c r="C6896" t="str">
        <f>INDEX(Raw_Data!$1:$1048576,MATCH(Raw_Data!$B6896,Raw_Data!$B:$B,0),6)</f>
        <v>Male</v>
      </c>
      <c r="D6896">
        <f>INDEX(Raw_Data!$1:$1048576,MATCH(Raw_Data!$B6896,Raw_Data!$B:$B,0),7)</f>
        <v>26</v>
      </c>
      <c r="E6896">
        <f>INDEX(Raw_Data!$1:$1048576,MATCH(Raw_Data!$B6896,Raw_Data!$B:$B,0),12)</f>
        <v>1</v>
      </c>
      <c r="F6896">
        <f>INDEX(Raw_Data!$1:$1048576,MATCH(Raw_Data!$B6896,Raw_Data!$B:$B,0),8)</f>
        <v>8</v>
      </c>
      <c r="G6896">
        <f>INDEX(Raw_Data!$1:$1048576,MATCH(Raw_Data!$B6896,Raw_Data!$B:$B,0),11)</f>
        <v>1</v>
      </c>
      <c r="H6896">
        <f>INDEX(Raw_Data!$1:$1048576,MATCH(Raw_Data!$B6896,Raw_Data!$B:$B,0),4)</f>
        <v>690</v>
      </c>
    </row>
    <row r="6897" spans="1:8" x14ac:dyDescent="0.35">
      <c r="A6897" s="2">
        <v>15737792</v>
      </c>
      <c r="B6897" t="str">
        <f>INDEX(Raw_Data!$1:$1048576,MATCH(Raw_Data!$B6897,Raw_Data!$B:$B,0),3)</f>
        <v>Sabbatini</v>
      </c>
      <c r="C6897" t="str">
        <f>INDEX(Raw_Data!$1:$1048576,MATCH(Raw_Data!$B6897,Raw_Data!$B:$B,0),6)</f>
        <v>Male</v>
      </c>
      <c r="D6897">
        <f>INDEX(Raw_Data!$1:$1048576,MATCH(Raw_Data!$B6897,Raw_Data!$B:$B,0),7)</f>
        <v>49</v>
      </c>
      <c r="E6897">
        <f>INDEX(Raw_Data!$1:$1048576,MATCH(Raw_Data!$B6897,Raw_Data!$B:$B,0),12)</f>
        <v>0</v>
      </c>
      <c r="F6897">
        <f>INDEX(Raw_Data!$1:$1048576,MATCH(Raw_Data!$B6897,Raw_Data!$B:$B,0),8)</f>
        <v>6</v>
      </c>
      <c r="G6897">
        <f>INDEX(Raw_Data!$1:$1048576,MATCH(Raw_Data!$B6897,Raw_Data!$B:$B,0),11)</f>
        <v>1</v>
      </c>
      <c r="H6897">
        <f>INDEX(Raw_Data!$1:$1048576,MATCH(Raw_Data!$B6897,Raw_Data!$B:$B,0),4)</f>
        <v>610</v>
      </c>
    </row>
    <row r="6898" spans="1:8" x14ac:dyDescent="0.35">
      <c r="A6898" s="2">
        <v>15737795</v>
      </c>
      <c r="B6898" t="str">
        <f>INDEX(Raw_Data!$1:$1048576,MATCH(Raw_Data!$B6898,Raw_Data!$B:$B,0),3)</f>
        <v>Patterson</v>
      </c>
      <c r="C6898" t="str">
        <f>INDEX(Raw_Data!$1:$1048576,MATCH(Raw_Data!$B6898,Raw_Data!$B:$B,0),6)</f>
        <v>Male</v>
      </c>
      <c r="D6898">
        <f>INDEX(Raw_Data!$1:$1048576,MATCH(Raw_Data!$B6898,Raw_Data!$B:$B,0),7)</f>
        <v>42</v>
      </c>
      <c r="E6898">
        <f>INDEX(Raw_Data!$1:$1048576,MATCH(Raw_Data!$B6898,Raw_Data!$B:$B,0),12)</f>
        <v>1</v>
      </c>
      <c r="F6898">
        <f>INDEX(Raw_Data!$1:$1048576,MATCH(Raw_Data!$B6898,Raw_Data!$B:$B,0),8)</f>
        <v>7</v>
      </c>
      <c r="G6898">
        <f>INDEX(Raw_Data!$1:$1048576,MATCH(Raw_Data!$B6898,Raw_Data!$B:$B,0),11)</f>
        <v>1</v>
      </c>
      <c r="H6898">
        <f>INDEX(Raw_Data!$1:$1048576,MATCH(Raw_Data!$B6898,Raw_Data!$B:$B,0),4)</f>
        <v>596</v>
      </c>
    </row>
    <row r="6899" spans="1:8" x14ac:dyDescent="0.35">
      <c r="A6899" s="2">
        <v>15737814</v>
      </c>
      <c r="B6899" t="str">
        <f>INDEX(Raw_Data!$1:$1048576,MATCH(Raw_Data!$B6899,Raw_Data!$B:$B,0),3)</f>
        <v>Bromley</v>
      </c>
      <c r="C6899" t="str">
        <f>INDEX(Raw_Data!$1:$1048576,MATCH(Raw_Data!$B6899,Raw_Data!$B:$B,0),6)</f>
        <v>Female</v>
      </c>
      <c r="D6899">
        <f>INDEX(Raw_Data!$1:$1048576,MATCH(Raw_Data!$B6899,Raw_Data!$B:$B,0),7)</f>
        <v>48</v>
      </c>
      <c r="E6899">
        <f>INDEX(Raw_Data!$1:$1048576,MATCH(Raw_Data!$B6899,Raw_Data!$B:$B,0),12)</f>
        <v>1</v>
      </c>
      <c r="F6899">
        <f>INDEX(Raw_Data!$1:$1048576,MATCH(Raw_Data!$B6899,Raw_Data!$B:$B,0),8)</f>
        <v>6</v>
      </c>
      <c r="G6899">
        <f>INDEX(Raw_Data!$1:$1048576,MATCH(Raw_Data!$B6899,Raw_Data!$B:$B,0),11)</f>
        <v>1</v>
      </c>
      <c r="H6899">
        <f>INDEX(Raw_Data!$1:$1048576,MATCH(Raw_Data!$B6899,Raw_Data!$B:$B,0),4)</f>
        <v>492</v>
      </c>
    </row>
    <row r="6900" spans="1:8" x14ac:dyDescent="0.35">
      <c r="A6900" s="2">
        <v>15737832</v>
      </c>
      <c r="B6900" t="str">
        <f>INDEX(Raw_Data!$1:$1048576,MATCH(Raw_Data!$B6900,Raw_Data!$B:$B,0),3)</f>
        <v>Doherty</v>
      </c>
      <c r="C6900" t="str">
        <f>INDEX(Raw_Data!$1:$1048576,MATCH(Raw_Data!$B6900,Raw_Data!$B:$B,0),6)</f>
        <v>Male</v>
      </c>
      <c r="D6900">
        <f>INDEX(Raw_Data!$1:$1048576,MATCH(Raw_Data!$B6900,Raw_Data!$B:$B,0),7)</f>
        <v>41</v>
      </c>
      <c r="E6900">
        <f>INDEX(Raw_Data!$1:$1048576,MATCH(Raw_Data!$B6900,Raw_Data!$B:$B,0),12)</f>
        <v>0</v>
      </c>
      <c r="F6900">
        <f>INDEX(Raw_Data!$1:$1048576,MATCH(Raw_Data!$B6900,Raw_Data!$B:$B,0),8)</f>
        <v>2</v>
      </c>
      <c r="G6900">
        <f>INDEX(Raw_Data!$1:$1048576,MATCH(Raw_Data!$B6900,Raw_Data!$B:$B,0),11)</f>
        <v>0</v>
      </c>
      <c r="H6900">
        <f>INDEX(Raw_Data!$1:$1048576,MATCH(Raw_Data!$B6900,Raw_Data!$B:$B,0),4)</f>
        <v>575</v>
      </c>
    </row>
    <row r="6901" spans="1:8" x14ac:dyDescent="0.35">
      <c r="A6901" s="2">
        <v>15737888</v>
      </c>
      <c r="B6901" t="str">
        <f>INDEX(Raw_Data!$1:$1048576,MATCH(Raw_Data!$B6901,Raw_Data!$B:$B,0),3)</f>
        <v>Ifeatu</v>
      </c>
      <c r="C6901" t="str">
        <f>INDEX(Raw_Data!$1:$1048576,MATCH(Raw_Data!$B6901,Raw_Data!$B:$B,0),6)</f>
        <v>Male</v>
      </c>
      <c r="D6901">
        <f>INDEX(Raw_Data!$1:$1048576,MATCH(Raw_Data!$B6901,Raw_Data!$B:$B,0),7)</f>
        <v>66</v>
      </c>
      <c r="E6901">
        <f>INDEX(Raw_Data!$1:$1048576,MATCH(Raw_Data!$B6901,Raw_Data!$B:$B,0),12)</f>
        <v>0</v>
      </c>
      <c r="F6901">
        <f>INDEX(Raw_Data!$1:$1048576,MATCH(Raw_Data!$B6901,Raw_Data!$B:$B,0),8)</f>
        <v>2</v>
      </c>
      <c r="G6901">
        <f>INDEX(Raw_Data!$1:$1048576,MATCH(Raw_Data!$B6901,Raw_Data!$B:$B,0),11)</f>
        <v>1</v>
      </c>
      <c r="H6901">
        <f>INDEX(Raw_Data!$1:$1048576,MATCH(Raw_Data!$B6901,Raw_Data!$B:$B,0),4)</f>
        <v>569</v>
      </c>
    </row>
    <row r="6902" spans="1:8" x14ac:dyDescent="0.35">
      <c r="A6902" s="2">
        <v>15737909</v>
      </c>
      <c r="B6902" t="str">
        <f>INDEX(Raw_Data!$1:$1048576,MATCH(Raw_Data!$B6902,Raw_Data!$B:$B,0),3)</f>
        <v>Bergamaschi</v>
      </c>
      <c r="C6902" t="str">
        <f>INDEX(Raw_Data!$1:$1048576,MATCH(Raw_Data!$B6902,Raw_Data!$B:$B,0),6)</f>
        <v>Female</v>
      </c>
      <c r="D6902">
        <f>INDEX(Raw_Data!$1:$1048576,MATCH(Raw_Data!$B6902,Raw_Data!$B:$B,0),7)</f>
        <v>41</v>
      </c>
      <c r="E6902">
        <f>INDEX(Raw_Data!$1:$1048576,MATCH(Raw_Data!$B6902,Raw_Data!$B:$B,0),12)</f>
        <v>1</v>
      </c>
      <c r="F6902">
        <f>INDEX(Raw_Data!$1:$1048576,MATCH(Raw_Data!$B6902,Raw_Data!$B:$B,0),8)</f>
        <v>4</v>
      </c>
      <c r="G6902">
        <f>INDEX(Raw_Data!$1:$1048576,MATCH(Raw_Data!$B6902,Raw_Data!$B:$B,0),11)</f>
        <v>1</v>
      </c>
      <c r="H6902">
        <f>INDEX(Raw_Data!$1:$1048576,MATCH(Raw_Data!$B6902,Raw_Data!$B:$B,0),4)</f>
        <v>674</v>
      </c>
    </row>
    <row r="6903" spans="1:8" x14ac:dyDescent="0.35">
      <c r="A6903" s="2">
        <v>15737910</v>
      </c>
      <c r="B6903" t="str">
        <f>INDEX(Raw_Data!$1:$1048576,MATCH(Raw_Data!$B6903,Raw_Data!$B:$B,0),3)</f>
        <v>Shubina</v>
      </c>
      <c r="C6903" t="str">
        <f>INDEX(Raw_Data!$1:$1048576,MATCH(Raw_Data!$B6903,Raw_Data!$B:$B,0),6)</f>
        <v>Female</v>
      </c>
      <c r="D6903">
        <f>INDEX(Raw_Data!$1:$1048576,MATCH(Raw_Data!$B6903,Raw_Data!$B:$B,0),7)</f>
        <v>31</v>
      </c>
      <c r="E6903">
        <f>INDEX(Raw_Data!$1:$1048576,MATCH(Raw_Data!$B6903,Raw_Data!$B:$B,0),12)</f>
        <v>1</v>
      </c>
      <c r="F6903">
        <f>INDEX(Raw_Data!$1:$1048576,MATCH(Raw_Data!$B6903,Raw_Data!$B:$B,0),8)</f>
        <v>0</v>
      </c>
      <c r="G6903">
        <f>INDEX(Raw_Data!$1:$1048576,MATCH(Raw_Data!$B6903,Raw_Data!$B:$B,0),11)</f>
        <v>0</v>
      </c>
      <c r="H6903">
        <f>INDEX(Raw_Data!$1:$1048576,MATCH(Raw_Data!$B6903,Raw_Data!$B:$B,0),4)</f>
        <v>507</v>
      </c>
    </row>
    <row r="6904" spans="1:8" x14ac:dyDescent="0.35">
      <c r="A6904" s="2">
        <v>15737961</v>
      </c>
      <c r="B6904" t="str">
        <f>INDEX(Raw_Data!$1:$1048576,MATCH(Raw_Data!$B6904,Raw_Data!$B:$B,0),3)</f>
        <v>Lung</v>
      </c>
      <c r="C6904" t="str">
        <f>INDEX(Raw_Data!$1:$1048576,MATCH(Raw_Data!$B6904,Raw_Data!$B:$B,0),6)</f>
        <v>Male</v>
      </c>
      <c r="D6904">
        <f>INDEX(Raw_Data!$1:$1048576,MATCH(Raw_Data!$B6904,Raw_Data!$B:$B,0),7)</f>
        <v>44</v>
      </c>
      <c r="E6904">
        <f>INDEX(Raw_Data!$1:$1048576,MATCH(Raw_Data!$B6904,Raw_Data!$B:$B,0),12)</f>
        <v>0</v>
      </c>
      <c r="F6904">
        <f>INDEX(Raw_Data!$1:$1048576,MATCH(Raw_Data!$B6904,Raw_Data!$B:$B,0),8)</f>
        <v>7</v>
      </c>
      <c r="G6904">
        <f>INDEX(Raw_Data!$1:$1048576,MATCH(Raw_Data!$B6904,Raw_Data!$B:$B,0),11)</f>
        <v>0</v>
      </c>
      <c r="H6904">
        <f>INDEX(Raw_Data!$1:$1048576,MATCH(Raw_Data!$B6904,Raw_Data!$B:$B,0),4)</f>
        <v>457</v>
      </c>
    </row>
    <row r="6905" spans="1:8" x14ac:dyDescent="0.35">
      <c r="A6905" s="2">
        <v>15737971</v>
      </c>
      <c r="B6905" t="str">
        <f>INDEX(Raw_Data!$1:$1048576,MATCH(Raw_Data!$B6905,Raw_Data!$B:$B,0),3)</f>
        <v>Kinder</v>
      </c>
      <c r="C6905" t="str">
        <f>INDEX(Raw_Data!$1:$1048576,MATCH(Raw_Data!$B6905,Raw_Data!$B:$B,0),6)</f>
        <v>Female</v>
      </c>
      <c r="D6905">
        <f>INDEX(Raw_Data!$1:$1048576,MATCH(Raw_Data!$B6905,Raw_Data!$B:$B,0),7)</f>
        <v>41</v>
      </c>
      <c r="E6905">
        <f>INDEX(Raw_Data!$1:$1048576,MATCH(Raw_Data!$B6905,Raw_Data!$B:$B,0),12)</f>
        <v>0</v>
      </c>
      <c r="F6905">
        <f>INDEX(Raw_Data!$1:$1048576,MATCH(Raw_Data!$B6905,Raw_Data!$B:$B,0),8)</f>
        <v>3</v>
      </c>
      <c r="G6905">
        <f>INDEX(Raw_Data!$1:$1048576,MATCH(Raw_Data!$B6905,Raw_Data!$B:$B,0),11)</f>
        <v>1</v>
      </c>
      <c r="H6905">
        <f>INDEX(Raw_Data!$1:$1048576,MATCH(Raw_Data!$B6905,Raw_Data!$B:$B,0),4)</f>
        <v>584</v>
      </c>
    </row>
    <row r="6906" spans="1:8" x14ac:dyDescent="0.35">
      <c r="A6906" s="2">
        <v>15737977</v>
      </c>
      <c r="B6906" t="str">
        <f>INDEX(Raw_Data!$1:$1048576,MATCH(Raw_Data!$B6906,Raw_Data!$B:$B,0),3)</f>
        <v>Terry</v>
      </c>
      <c r="C6906" t="str">
        <f>INDEX(Raw_Data!$1:$1048576,MATCH(Raw_Data!$B6906,Raw_Data!$B:$B,0),6)</f>
        <v>Male</v>
      </c>
      <c r="D6906">
        <f>INDEX(Raw_Data!$1:$1048576,MATCH(Raw_Data!$B6906,Raw_Data!$B:$B,0),7)</f>
        <v>29</v>
      </c>
      <c r="E6906">
        <f>INDEX(Raw_Data!$1:$1048576,MATCH(Raw_Data!$B6906,Raw_Data!$B:$B,0),12)</f>
        <v>0</v>
      </c>
      <c r="F6906">
        <f>INDEX(Raw_Data!$1:$1048576,MATCH(Raw_Data!$B6906,Raw_Data!$B:$B,0),8)</f>
        <v>6</v>
      </c>
      <c r="G6906">
        <f>INDEX(Raw_Data!$1:$1048576,MATCH(Raw_Data!$B6906,Raw_Data!$B:$B,0),11)</f>
        <v>1</v>
      </c>
      <c r="H6906">
        <f>INDEX(Raw_Data!$1:$1048576,MATCH(Raw_Data!$B6906,Raw_Data!$B:$B,0),4)</f>
        <v>744</v>
      </c>
    </row>
    <row r="6907" spans="1:8" x14ac:dyDescent="0.35">
      <c r="A6907" s="2">
        <v>15737998</v>
      </c>
      <c r="B6907" t="str">
        <f>INDEX(Raw_Data!$1:$1048576,MATCH(Raw_Data!$B6907,Raw_Data!$B:$B,0),3)</f>
        <v>Shepherdson</v>
      </c>
      <c r="C6907" t="str">
        <f>INDEX(Raw_Data!$1:$1048576,MATCH(Raw_Data!$B6907,Raw_Data!$B:$B,0),6)</f>
        <v>Female</v>
      </c>
      <c r="D6907">
        <f>INDEX(Raw_Data!$1:$1048576,MATCH(Raw_Data!$B6907,Raw_Data!$B:$B,0),7)</f>
        <v>35</v>
      </c>
      <c r="E6907">
        <f>INDEX(Raw_Data!$1:$1048576,MATCH(Raw_Data!$B6907,Raw_Data!$B:$B,0),12)</f>
        <v>1</v>
      </c>
      <c r="F6907">
        <f>INDEX(Raw_Data!$1:$1048576,MATCH(Raw_Data!$B6907,Raw_Data!$B:$B,0),8)</f>
        <v>1</v>
      </c>
      <c r="G6907">
        <f>INDEX(Raw_Data!$1:$1048576,MATCH(Raw_Data!$B6907,Raw_Data!$B:$B,0),11)</f>
        <v>1</v>
      </c>
      <c r="H6907">
        <f>INDEX(Raw_Data!$1:$1048576,MATCH(Raw_Data!$B6907,Raw_Data!$B:$B,0),4)</f>
        <v>687</v>
      </c>
    </row>
    <row r="6908" spans="1:8" x14ac:dyDescent="0.35">
      <c r="A6908" s="2">
        <v>15738018</v>
      </c>
      <c r="B6908" t="str">
        <f>INDEX(Raw_Data!$1:$1048576,MATCH(Raw_Data!$B6908,Raw_Data!$B:$B,0),3)</f>
        <v>Short</v>
      </c>
      <c r="C6908" t="str">
        <f>INDEX(Raw_Data!$1:$1048576,MATCH(Raw_Data!$B6908,Raw_Data!$B:$B,0),6)</f>
        <v>Female</v>
      </c>
      <c r="D6908">
        <f>INDEX(Raw_Data!$1:$1048576,MATCH(Raw_Data!$B6908,Raw_Data!$B:$B,0),7)</f>
        <v>46</v>
      </c>
      <c r="E6908">
        <f>INDEX(Raw_Data!$1:$1048576,MATCH(Raw_Data!$B6908,Raw_Data!$B:$B,0),12)</f>
        <v>1</v>
      </c>
      <c r="F6908">
        <f>INDEX(Raw_Data!$1:$1048576,MATCH(Raw_Data!$B6908,Raw_Data!$B:$B,0),8)</f>
        <v>3</v>
      </c>
      <c r="G6908">
        <f>INDEX(Raw_Data!$1:$1048576,MATCH(Raw_Data!$B6908,Raw_Data!$B:$B,0),11)</f>
        <v>0</v>
      </c>
      <c r="H6908">
        <f>INDEX(Raw_Data!$1:$1048576,MATCH(Raw_Data!$B6908,Raw_Data!$B:$B,0),4)</f>
        <v>688</v>
      </c>
    </row>
    <row r="6909" spans="1:8" x14ac:dyDescent="0.35">
      <c r="A6909" s="2">
        <v>15738042</v>
      </c>
      <c r="B6909" t="str">
        <f>INDEX(Raw_Data!$1:$1048576,MATCH(Raw_Data!$B6909,Raw_Data!$B:$B,0),3)</f>
        <v>Zetticci</v>
      </c>
      <c r="C6909" t="str">
        <f>INDEX(Raw_Data!$1:$1048576,MATCH(Raw_Data!$B6909,Raw_Data!$B:$B,0),6)</f>
        <v>Male</v>
      </c>
      <c r="D6909">
        <f>INDEX(Raw_Data!$1:$1048576,MATCH(Raw_Data!$B6909,Raw_Data!$B:$B,0),7)</f>
        <v>34</v>
      </c>
      <c r="E6909">
        <f>INDEX(Raw_Data!$1:$1048576,MATCH(Raw_Data!$B6909,Raw_Data!$B:$B,0),12)</f>
        <v>0</v>
      </c>
      <c r="F6909">
        <f>INDEX(Raw_Data!$1:$1048576,MATCH(Raw_Data!$B6909,Raw_Data!$B:$B,0),8)</f>
        <v>5</v>
      </c>
      <c r="G6909">
        <f>INDEX(Raw_Data!$1:$1048576,MATCH(Raw_Data!$B6909,Raw_Data!$B:$B,0),11)</f>
        <v>1</v>
      </c>
      <c r="H6909">
        <f>INDEX(Raw_Data!$1:$1048576,MATCH(Raw_Data!$B6909,Raw_Data!$B:$B,0),4)</f>
        <v>519</v>
      </c>
    </row>
    <row r="6910" spans="1:8" x14ac:dyDescent="0.35">
      <c r="A6910" s="2">
        <v>15738063</v>
      </c>
      <c r="B6910" t="str">
        <f>INDEX(Raw_Data!$1:$1048576,MATCH(Raw_Data!$B6910,Raw_Data!$B:$B,0),3)</f>
        <v>Belov</v>
      </c>
      <c r="C6910" t="str">
        <f>INDEX(Raw_Data!$1:$1048576,MATCH(Raw_Data!$B6910,Raw_Data!$B:$B,0),6)</f>
        <v>Female</v>
      </c>
      <c r="D6910">
        <f>INDEX(Raw_Data!$1:$1048576,MATCH(Raw_Data!$B6910,Raw_Data!$B:$B,0),7)</f>
        <v>38</v>
      </c>
      <c r="E6910">
        <f>INDEX(Raw_Data!$1:$1048576,MATCH(Raw_Data!$B6910,Raw_Data!$B:$B,0),12)</f>
        <v>1</v>
      </c>
      <c r="F6910">
        <f>INDEX(Raw_Data!$1:$1048576,MATCH(Raw_Data!$B6910,Raw_Data!$B:$B,0),8)</f>
        <v>5</v>
      </c>
      <c r="G6910">
        <f>INDEX(Raw_Data!$1:$1048576,MATCH(Raw_Data!$B6910,Raw_Data!$B:$B,0),11)</f>
        <v>1</v>
      </c>
      <c r="H6910">
        <f>INDEX(Raw_Data!$1:$1048576,MATCH(Raw_Data!$B6910,Raw_Data!$B:$B,0),4)</f>
        <v>733</v>
      </c>
    </row>
    <row r="6911" spans="1:8" x14ac:dyDescent="0.35">
      <c r="A6911" s="2">
        <v>15738088</v>
      </c>
      <c r="B6911" t="str">
        <f>INDEX(Raw_Data!$1:$1048576,MATCH(Raw_Data!$B6911,Raw_Data!$B:$B,0),3)</f>
        <v>Knight</v>
      </c>
      <c r="C6911" t="str">
        <f>INDEX(Raw_Data!$1:$1048576,MATCH(Raw_Data!$B6911,Raw_Data!$B:$B,0),6)</f>
        <v>Male</v>
      </c>
      <c r="D6911">
        <f>INDEX(Raw_Data!$1:$1048576,MATCH(Raw_Data!$B6911,Raw_Data!$B:$B,0),7)</f>
        <v>43</v>
      </c>
      <c r="E6911">
        <f>INDEX(Raw_Data!$1:$1048576,MATCH(Raw_Data!$B6911,Raw_Data!$B:$B,0),12)</f>
        <v>0</v>
      </c>
      <c r="F6911">
        <f>INDEX(Raw_Data!$1:$1048576,MATCH(Raw_Data!$B6911,Raw_Data!$B:$B,0),8)</f>
        <v>5</v>
      </c>
      <c r="G6911">
        <f>INDEX(Raw_Data!$1:$1048576,MATCH(Raw_Data!$B6911,Raw_Data!$B:$B,0),11)</f>
        <v>1</v>
      </c>
      <c r="H6911">
        <f>INDEX(Raw_Data!$1:$1048576,MATCH(Raw_Data!$B6911,Raw_Data!$B:$B,0),4)</f>
        <v>666</v>
      </c>
    </row>
    <row r="6912" spans="1:8" x14ac:dyDescent="0.35">
      <c r="A6912" s="2">
        <v>15738148</v>
      </c>
      <c r="B6912" t="str">
        <f>INDEX(Raw_Data!$1:$1048576,MATCH(Raw_Data!$B6912,Raw_Data!$B:$B,0),3)</f>
        <v>Burson</v>
      </c>
      <c r="C6912" t="str">
        <f>INDEX(Raw_Data!$1:$1048576,MATCH(Raw_Data!$B6912,Raw_Data!$B:$B,0),6)</f>
        <v>Female</v>
      </c>
      <c r="D6912">
        <f>INDEX(Raw_Data!$1:$1048576,MATCH(Raw_Data!$B6912,Raw_Data!$B:$B,0),7)</f>
        <v>40</v>
      </c>
      <c r="E6912">
        <f>INDEX(Raw_Data!$1:$1048576,MATCH(Raw_Data!$B6912,Raw_Data!$B:$B,0),12)</f>
        <v>1</v>
      </c>
      <c r="F6912">
        <f>INDEX(Raw_Data!$1:$1048576,MATCH(Raw_Data!$B6912,Raw_Data!$B:$B,0),8)</f>
        <v>1</v>
      </c>
      <c r="G6912">
        <f>INDEX(Raw_Data!$1:$1048576,MATCH(Raw_Data!$B6912,Raw_Data!$B:$B,0),11)</f>
        <v>1</v>
      </c>
      <c r="H6912">
        <f>INDEX(Raw_Data!$1:$1048576,MATCH(Raw_Data!$B6912,Raw_Data!$B:$B,0),4)</f>
        <v>511</v>
      </c>
    </row>
    <row r="6913" spans="1:8" x14ac:dyDescent="0.35">
      <c r="A6913" s="2">
        <v>15738150</v>
      </c>
      <c r="B6913" t="str">
        <f>INDEX(Raw_Data!$1:$1048576,MATCH(Raw_Data!$B6913,Raw_Data!$B:$B,0),3)</f>
        <v>Nicholls</v>
      </c>
      <c r="C6913" t="str">
        <f>INDEX(Raw_Data!$1:$1048576,MATCH(Raw_Data!$B6913,Raw_Data!$B:$B,0),6)</f>
        <v>Female</v>
      </c>
      <c r="D6913">
        <f>INDEX(Raw_Data!$1:$1048576,MATCH(Raw_Data!$B6913,Raw_Data!$B:$B,0),7)</f>
        <v>54</v>
      </c>
      <c r="E6913">
        <f>INDEX(Raw_Data!$1:$1048576,MATCH(Raw_Data!$B6913,Raw_Data!$B:$B,0),12)</f>
        <v>0</v>
      </c>
      <c r="F6913">
        <f>INDEX(Raw_Data!$1:$1048576,MATCH(Raw_Data!$B6913,Raw_Data!$B:$B,0),8)</f>
        <v>3</v>
      </c>
      <c r="G6913">
        <f>INDEX(Raw_Data!$1:$1048576,MATCH(Raw_Data!$B6913,Raw_Data!$B:$B,0),11)</f>
        <v>1</v>
      </c>
      <c r="H6913">
        <f>INDEX(Raw_Data!$1:$1048576,MATCH(Raw_Data!$B6913,Raw_Data!$B:$B,0),4)</f>
        <v>705</v>
      </c>
    </row>
    <row r="6914" spans="1:8" x14ac:dyDescent="0.35">
      <c r="A6914" s="2">
        <v>15738166</v>
      </c>
      <c r="B6914" t="str">
        <f>INDEX(Raw_Data!$1:$1048576,MATCH(Raw_Data!$B6914,Raw_Data!$B:$B,0),3)</f>
        <v>Hs?eh</v>
      </c>
      <c r="C6914" t="str">
        <f>INDEX(Raw_Data!$1:$1048576,MATCH(Raw_Data!$B6914,Raw_Data!$B:$B,0),6)</f>
        <v>Male</v>
      </c>
      <c r="D6914">
        <f>INDEX(Raw_Data!$1:$1048576,MATCH(Raw_Data!$B6914,Raw_Data!$B:$B,0),7)</f>
        <v>48</v>
      </c>
      <c r="E6914">
        <f>INDEX(Raw_Data!$1:$1048576,MATCH(Raw_Data!$B6914,Raw_Data!$B:$B,0),12)</f>
        <v>1</v>
      </c>
      <c r="F6914">
        <f>INDEX(Raw_Data!$1:$1048576,MATCH(Raw_Data!$B6914,Raw_Data!$B:$B,0),8)</f>
        <v>10</v>
      </c>
      <c r="G6914">
        <f>INDEX(Raw_Data!$1:$1048576,MATCH(Raw_Data!$B6914,Raw_Data!$B:$B,0),11)</f>
        <v>1</v>
      </c>
      <c r="H6914">
        <f>INDEX(Raw_Data!$1:$1048576,MATCH(Raw_Data!$B6914,Raw_Data!$B:$B,0),4)</f>
        <v>544</v>
      </c>
    </row>
    <row r="6915" spans="1:8" x14ac:dyDescent="0.35">
      <c r="A6915" s="2">
        <v>15738174</v>
      </c>
      <c r="B6915" t="str">
        <f>INDEX(Raw_Data!$1:$1048576,MATCH(Raw_Data!$B6915,Raw_Data!$B:$B,0),3)</f>
        <v>Ku</v>
      </c>
      <c r="C6915" t="str">
        <f>INDEX(Raw_Data!$1:$1048576,MATCH(Raw_Data!$B6915,Raw_Data!$B:$B,0),6)</f>
        <v>Female</v>
      </c>
      <c r="D6915">
        <f>INDEX(Raw_Data!$1:$1048576,MATCH(Raw_Data!$B6915,Raw_Data!$B:$B,0),7)</f>
        <v>36</v>
      </c>
      <c r="E6915">
        <f>INDEX(Raw_Data!$1:$1048576,MATCH(Raw_Data!$B6915,Raw_Data!$B:$B,0),12)</f>
        <v>1</v>
      </c>
      <c r="F6915">
        <f>INDEX(Raw_Data!$1:$1048576,MATCH(Raw_Data!$B6915,Raw_Data!$B:$B,0),8)</f>
        <v>7</v>
      </c>
      <c r="G6915">
        <f>INDEX(Raw_Data!$1:$1048576,MATCH(Raw_Data!$B6915,Raw_Data!$B:$B,0),11)</f>
        <v>1</v>
      </c>
      <c r="H6915">
        <f>INDEX(Raw_Data!$1:$1048576,MATCH(Raw_Data!$B6915,Raw_Data!$B:$B,0),4)</f>
        <v>564</v>
      </c>
    </row>
    <row r="6916" spans="1:8" x14ac:dyDescent="0.35">
      <c r="A6916" s="2">
        <v>15738181</v>
      </c>
      <c r="B6916" t="str">
        <f>INDEX(Raw_Data!$1:$1048576,MATCH(Raw_Data!$B6916,Raw_Data!$B:$B,0),3)</f>
        <v>T'ien</v>
      </c>
      <c r="C6916" t="str">
        <f>INDEX(Raw_Data!$1:$1048576,MATCH(Raw_Data!$B6916,Raw_Data!$B:$B,0),6)</f>
        <v>Male</v>
      </c>
      <c r="D6916">
        <f>INDEX(Raw_Data!$1:$1048576,MATCH(Raw_Data!$B6916,Raw_Data!$B:$B,0),7)</f>
        <v>40</v>
      </c>
      <c r="E6916">
        <f>INDEX(Raw_Data!$1:$1048576,MATCH(Raw_Data!$B6916,Raw_Data!$B:$B,0),12)</f>
        <v>1</v>
      </c>
      <c r="F6916">
        <f>INDEX(Raw_Data!$1:$1048576,MATCH(Raw_Data!$B6916,Raw_Data!$B:$B,0),8)</f>
        <v>7</v>
      </c>
      <c r="G6916">
        <f>INDEX(Raw_Data!$1:$1048576,MATCH(Raw_Data!$B6916,Raw_Data!$B:$B,0),11)</f>
        <v>0</v>
      </c>
      <c r="H6916">
        <f>INDEX(Raw_Data!$1:$1048576,MATCH(Raw_Data!$B6916,Raw_Data!$B:$B,0),4)</f>
        <v>702</v>
      </c>
    </row>
    <row r="6917" spans="1:8" x14ac:dyDescent="0.35">
      <c r="A6917" s="2">
        <v>15738191</v>
      </c>
      <c r="B6917" t="str">
        <f>INDEX(Raw_Data!$1:$1048576,MATCH(Raw_Data!$B6917,Raw_Data!$B:$B,0),3)</f>
        <v>H?</v>
      </c>
      <c r="C6917" t="str">
        <f>INDEX(Raw_Data!$1:$1048576,MATCH(Raw_Data!$B6917,Raw_Data!$B:$B,0),6)</f>
        <v>Male</v>
      </c>
      <c r="D6917">
        <f>INDEX(Raw_Data!$1:$1048576,MATCH(Raw_Data!$B6917,Raw_Data!$B:$B,0),7)</f>
        <v>31</v>
      </c>
      <c r="E6917">
        <f>INDEX(Raw_Data!$1:$1048576,MATCH(Raw_Data!$B6917,Raw_Data!$B:$B,0),12)</f>
        <v>0</v>
      </c>
      <c r="F6917">
        <f>INDEX(Raw_Data!$1:$1048576,MATCH(Raw_Data!$B6917,Raw_Data!$B:$B,0),8)</f>
        <v>2</v>
      </c>
      <c r="G6917">
        <f>INDEX(Raw_Data!$1:$1048576,MATCH(Raw_Data!$B6917,Raw_Data!$B:$B,0),11)</f>
        <v>0</v>
      </c>
      <c r="H6917">
        <f>INDEX(Raw_Data!$1:$1048576,MATCH(Raw_Data!$B6917,Raw_Data!$B:$B,0),4)</f>
        <v>658</v>
      </c>
    </row>
    <row r="6918" spans="1:8" x14ac:dyDescent="0.35">
      <c r="A6918" s="2">
        <v>15738219</v>
      </c>
      <c r="B6918" t="str">
        <f>INDEX(Raw_Data!$1:$1048576,MATCH(Raw_Data!$B6918,Raw_Data!$B:$B,0),3)</f>
        <v>Vasilieva</v>
      </c>
      <c r="C6918" t="str">
        <f>INDEX(Raw_Data!$1:$1048576,MATCH(Raw_Data!$B6918,Raw_Data!$B:$B,0),6)</f>
        <v>Female</v>
      </c>
      <c r="D6918">
        <f>INDEX(Raw_Data!$1:$1048576,MATCH(Raw_Data!$B6918,Raw_Data!$B:$B,0),7)</f>
        <v>24</v>
      </c>
      <c r="E6918">
        <f>INDEX(Raw_Data!$1:$1048576,MATCH(Raw_Data!$B6918,Raw_Data!$B:$B,0),12)</f>
        <v>1</v>
      </c>
      <c r="F6918">
        <f>INDEX(Raw_Data!$1:$1048576,MATCH(Raw_Data!$B6918,Raw_Data!$B:$B,0),8)</f>
        <v>8</v>
      </c>
      <c r="G6918">
        <f>INDEX(Raw_Data!$1:$1048576,MATCH(Raw_Data!$B6918,Raw_Data!$B:$B,0),11)</f>
        <v>1</v>
      </c>
      <c r="H6918">
        <f>INDEX(Raw_Data!$1:$1048576,MATCH(Raw_Data!$B6918,Raw_Data!$B:$B,0),4)</f>
        <v>654</v>
      </c>
    </row>
    <row r="6919" spans="1:8" x14ac:dyDescent="0.35">
      <c r="A6919" s="2">
        <v>15738220</v>
      </c>
      <c r="B6919" t="str">
        <f>INDEX(Raw_Data!$1:$1048576,MATCH(Raw_Data!$B6919,Raw_Data!$B:$B,0),3)</f>
        <v>Omeokachie</v>
      </c>
      <c r="C6919" t="str">
        <f>INDEX(Raw_Data!$1:$1048576,MATCH(Raw_Data!$B6919,Raw_Data!$B:$B,0),6)</f>
        <v>Female</v>
      </c>
      <c r="D6919">
        <f>INDEX(Raw_Data!$1:$1048576,MATCH(Raw_Data!$B6919,Raw_Data!$B:$B,0),7)</f>
        <v>41</v>
      </c>
      <c r="E6919">
        <f>INDEX(Raw_Data!$1:$1048576,MATCH(Raw_Data!$B6919,Raw_Data!$B:$B,0),12)</f>
        <v>0</v>
      </c>
      <c r="F6919">
        <f>INDEX(Raw_Data!$1:$1048576,MATCH(Raw_Data!$B6919,Raw_Data!$B:$B,0),8)</f>
        <v>4</v>
      </c>
      <c r="G6919">
        <f>INDEX(Raw_Data!$1:$1048576,MATCH(Raw_Data!$B6919,Raw_Data!$B:$B,0),11)</f>
        <v>1</v>
      </c>
      <c r="H6919">
        <f>INDEX(Raw_Data!$1:$1048576,MATCH(Raw_Data!$B6919,Raw_Data!$B:$B,0),4)</f>
        <v>649</v>
      </c>
    </row>
    <row r="6920" spans="1:8" x14ac:dyDescent="0.35">
      <c r="A6920" s="2">
        <v>15738224</v>
      </c>
      <c r="B6920" t="str">
        <f>INDEX(Raw_Data!$1:$1048576,MATCH(Raw_Data!$B6920,Raw_Data!$B:$B,0),3)</f>
        <v>Napolitano</v>
      </c>
      <c r="C6920" t="str">
        <f>INDEX(Raw_Data!$1:$1048576,MATCH(Raw_Data!$B6920,Raw_Data!$B:$B,0),6)</f>
        <v>Male</v>
      </c>
      <c r="D6920">
        <f>INDEX(Raw_Data!$1:$1048576,MATCH(Raw_Data!$B6920,Raw_Data!$B:$B,0),7)</f>
        <v>24</v>
      </c>
      <c r="E6920">
        <f>INDEX(Raw_Data!$1:$1048576,MATCH(Raw_Data!$B6920,Raw_Data!$B:$B,0),12)</f>
        <v>1</v>
      </c>
      <c r="F6920">
        <f>INDEX(Raw_Data!$1:$1048576,MATCH(Raw_Data!$B6920,Raw_Data!$B:$B,0),8)</f>
        <v>0</v>
      </c>
      <c r="G6920">
        <f>INDEX(Raw_Data!$1:$1048576,MATCH(Raw_Data!$B6920,Raw_Data!$B:$B,0),11)</f>
        <v>1</v>
      </c>
      <c r="H6920">
        <f>INDEX(Raw_Data!$1:$1048576,MATCH(Raw_Data!$B6920,Raw_Data!$B:$B,0),4)</f>
        <v>597</v>
      </c>
    </row>
    <row r="6921" spans="1:8" x14ac:dyDescent="0.35">
      <c r="A6921" s="2">
        <v>15738248</v>
      </c>
      <c r="B6921" t="str">
        <f>INDEX(Raw_Data!$1:$1048576,MATCH(Raw_Data!$B6921,Raw_Data!$B:$B,0),3)</f>
        <v>Hopwood</v>
      </c>
      <c r="C6921" t="str">
        <f>INDEX(Raw_Data!$1:$1048576,MATCH(Raw_Data!$B6921,Raw_Data!$B:$B,0),6)</f>
        <v>Male</v>
      </c>
      <c r="D6921">
        <f>INDEX(Raw_Data!$1:$1048576,MATCH(Raw_Data!$B6921,Raw_Data!$B:$B,0),7)</f>
        <v>33</v>
      </c>
      <c r="E6921">
        <f>INDEX(Raw_Data!$1:$1048576,MATCH(Raw_Data!$B6921,Raw_Data!$B:$B,0),12)</f>
        <v>1</v>
      </c>
      <c r="F6921">
        <f>INDEX(Raw_Data!$1:$1048576,MATCH(Raw_Data!$B6921,Raw_Data!$B:$B,0),8)</f>
        <v>7</v>
      </c>
      <c r="G6921">
        <f>INDEX(Raw_Data!$1:$1048576,MATCH(Raw_Data!$B6921,Raw_Data!$B:$B,0),11)</f>
        <v>1</v>
      </c>
      <c r="H6921">
        <f>INDEX(Raw_Data!$1:$1048576,MATCH(Raw_Data!$B6921,Raw_Data!$B:$B,0),4)</f>
        <v>782</v>
      </c>
    </row>
    <row r="6922" spans="1:8" x14ac:dyDescent="0.35">
      <c r="A6922" s="2">
        <v>15738267</v>
      </c>
      <c r="B6922" t="str">
        <f>INDEX(Raw_Data!$1:$1048576,MATCH(Raw_Data!$B6922,Raw_Data!$B:$B,0),3)</f>
        <v>Bergamaschi</v>
      </c>
      <c r="C6922" t="str">
        <f>INDEX(Raw_Data!$1:$1048576,MATCH(Raw_Data!$B6922,Raw_Data!$B:$B,0),6)</f>
        <v>Male</v>
      </c>
      <c r="D6922">
        <f>INDEX(Raw_Data!$1:$1048576,MATCH(Raw_Data!$B6922,Raw_Data!$B:$B,0),7)</f>
        <v>38</v>
      </c>
      <c r="E6922">
        <f>INDEX(Raw_Data!$1:$1048576,MATCH(Raw_Data!$B6922,Raw_Data!$B:$B,0),12)</f>
        <v>1</v>
      </c>
      <c r="F6922">
        <f>INDEX(Raw_Data!$1:$1048576,MATCH(Raw_Data!$B6922,Raw_Data!$B:$B,0),8)</f>
        <v>3</v>
      </c>
      <c r="G6922">
        <f>INDEX(Raw_Data!$1:$1048576,MATCH(Raw_Data!$B6922,Raw_Data!$B:$B,0),11)</f>
        <v>1</v>
      </c>
      <c r="H6922">
        <f>INDEX(Raw_Data!$1:$1048576,MATCH(Raw_Data!$B6922,Raw_Data!$B:$B,0),4)</f>
        <v>644</v>
      </c>
    </row>
    <row r="6923" spans="1:8" x14ac:dyDescent="0.35">
      <c r="A6923" s="2">
        <v>15738291</v>
      </c>
      <c r="B6923" t="str">
        <f>INDEX(Raw_Data!$1:$1048576,MATCH(Raw_Data!$B6923,Raw_Data!$B:$B,0),3)</f>
        <v>Lindeman</v>
      </c>
      <c r="C6923" t="str">
        <f>INDEX(Raw_Data!$1:$1048576,MATCH(Raw_Data!$B6923,Raw_Data!$B:$B,0),6)</f>
        <v>Female</v>
      </c>
      <c r="D6923">
        <f>INDEX(Raw_Data!$1:$1048576,MATCH(Raw_Data!$B6923,Raw_Data!$B:$B,0),7)</f>
        <v>39</v>
      </c>
      <c r="E6923">
        <f>INDEX(Raw_Data!$1:$1048576,MATCH(Raw_Data!$B6923,Raw_Data!$B:$B,0),12)</f>
        <v>1</v>
      </c>
      <c r="F6923">
        <f>INDEX(Raw_Data!$1:$1048576,MATCH(Raw_Data!$B6923,Raw_Data!$B:$B,0),8)</f>
        <v>7</v>
      </c>
      <c r="G6923">
        <f>INDEX(Raw_Data!$1:$1048576,MATCH(Raw_Data!$B6923,Raw_Data!$B:$B,0),11)</f>
        <v>0</v>
      </c>
      <c r="H6923">
        <f>INDEX(Raw_Data!$1:$1048576,MATCH(Raw_Data!$B6923,Raw_Data!$B:$B,0),4)</f>
        <v>679</v>
      </c>
    </row>
    <row r="6924" spans="1:8" x14ac:dyDescent="0.35">
      <c r="A6924" s="2">
        <v>15738318</v>
      </c>
      <c r="B6924" t="str">
        <f>INDEX(Raw_Data!$1:$1048576,MATCH(Raw_Data!$B6924,Raw_Data!$B:$B,0),3)</f>
        <v>McKinley</v>
      </c>
      <c r="C6924" t="str">
        <f>INDEX(Raw_Data!$1:$1048576,MATCH(Raw_Data!$B6924,Raw_Data!$B:$B,0),6)</f>
        <v>Female</v>
      </c>
      <c r="D6924">
        <f>INDEX(Raw_Data!$1:$1048576,MATCH(Raw_Data!$B6924,Raw_Data!$B:$B,0),7)</f>
        <v>60</v>
      </c>
      <c r="E6924">
        <f>INDEX(Raw_Data!$1:$1048576,MATCH(Raw_Data!$B6924,Raw_Data!$B:$B,0),12)</f>
        <v>1</v>
      </c>
      <c r="F6924">
        <f>INDEX(Raw_Data!$1:$1048576,MATCH(Raw_Data!$B6924,Raw_Data!$B:$B,0),8)</f>
        <v>2</v>
      </c>
      <c r="G6924">
        <f>INDEX(Raw_Data!$1:$1048576,MATCH(Raw_Data!$B6924,Raw_Data!$B:$B,0),11)</f>
        <v>1</v>
      </c>
      <c r="H6924">
        <f>INDEX(Raw_Data!$1:$1048576,MATCH(Raw_Data!$B6924,Raw_Data!$B:$B,0),4)</f>
        <v>678</v>
      </c>
    </row>
    <row r="6925" spans="1:8" x14ac:dyDescent="0.35">
      <c r="A6925" s="2">
        <v>15738411</v>
      </c>
      <c r="B6925" t="str">
        <f>INDEX(Raw_Data!$1:$1048576,MATCH(Raw_Data!$B6925,Raw_Data!$B:$B,0),3)</f>
        <v>Sergeyev</v>
      </c>
      <c r="C6925" t="str">
        <f>INDEX(Raw_Data!$1:$1048576,MATCH(Raw_Data!$B6925,Raw_Data!$B:$B,0),6)</f>
        <v>Male</v>
      </c>
      <c r="D6925">
        <f>INDEX(Raw_Data!$1:$1048576,MATCH(Raw_Data!$B6925,Raw_Data!$B:$B,0),7)</f>
        <v>34</v>
      </c>
      <c r="E6925">
        <f>INDEX(Raw_Data!$1:$1048576,MATCH(Raw_Data!$B6925,Raw_Data!$B:$B,0),12)</f>
        <v>1</v>
      </c>
      <c r="F6925">
        <f>INDEX(Raw_Data!$1:$1048576,MATCH(Raw_Data!$B6925,Raw_Data!$B:$B,0),8)</f>
        <v>5</v>
      </c>
      <c r="G6925">
        <f>INDEX(Raw_Data!$1:$1048576,MATCH(Raw_Data!$B6925,Raw_Data!$B:$B,0),11)</f>
        <v>0</v>
      </c>
      <c r="H6925">
        <f>INDEX(Raw_Data!$1:$1048576,MATCH(Raw_Data!$B6925,Raw_Data!$B:$B,0),4)</f>
        <v>806</v>
      </c>
    </row>
    <row r="6926" spans="1:8" x14ac:dyDescent="0.35">
      <c r="A6926" s="2">
        <v>15738448</v>
      </c>
      <c r="B6926" t="str">
        <f>INDEX(Raw_Data!$1:$1048576,MATCH(Raw_Data!$B6926,Raw_Data!$B:$B,0),3)</f>
        <v>Sanchez</v>
      </c>
      <c r="C6926" t="str">
        <f>INDEX(Raw_Data!$1:$1048576,MATCH(Raw_Data!$B6926,Raw_Data!$B:$B,0),6)</f>
        <v>Male</v>
      </c>
      <c r="D6926">
        <f>INDEX(Raw_Data!$1:$1048576,MATCH(Raw_Data!$B6926,Raw_Data!$B:$B,0),7)</f>
        <v>43</v>
      </c>
      <c r="E6926">
        <f>INDEX(Raw_Data!$1:$1048576,MATCH(Raw_Data!$B6926,Raw_Data!$B:$B,0),12)</f>
        <v>0</v>
      </c>
      <c r="F6926">
        <f>INDEX(Raw_Data!$1:$1048576,MATCH(Raw_Data!$B6926,Raw_Data!$B:$B,0),8)</f>
        <v>1</v>
      </c>
      <c r="G6926">
        <f>INDEX(Raw_Data!$1:$1048576,MATCH(Raw_Data!$B6926,Raw_Data!$B:$B,0),11)</f>
        <v>0</v>
      </c>
      <c r="H6926">
        <f>INDEX(Raw_Data!$1:$1048576,MATCH(Raw_Data!$B6926,Raw_Data!$B:$B,0),4)</f>
        <v>668</v>
      </c>
    </row>
    <row r="6927" spans="1:8" x14ac:dyDescent="0.35">
      <c r="A6927" s="2">
        <v>15738487</v>
      </c>
      <c r="B6927" t="str">
        <f>INDEX(Raw_Data!$1:$1048576,MATCH(Raw_Data!$B6927,Raw_Data!$B:$B,0),3)</f>
        <v>Muomelu</v>
      </c>
      <c r="C6927" t="str">
        <f>INDEX(Raw_Data!$1:$1048576,MATCH(Raw_Data!$B6927,Raw_Data!$B:$B,0),6)</f>
        <v>Male</v>
      </c>
      <c r="D6927">
        <f>INDEX(Raw_Data!$1:$1048576,MATCH(Raw_Data!$B6927,Raw_Data!$B:$B,0),7)</f>
        <v>29</v>
      </c>
      <c r="E6927">
        <f>INDEX(Raw_Data!$1:$1048576,MATCH(Raw_Data!$B6927,Raw_Data!$B:$B,0),12)</f>
        <v>1</v>
      </c>
      <c r="F6927">
        <f>INDEX(Raw_Data!$1:$1048576,MATCH(Raw_Data!$B6927,Raw_Data!$B:$B,0),8)</f>
        <v>9</v>
      </c>
      <c r="G6927">
        <f>INDEX(Raw_Data!$1:$1048576,MATCH(Raw_Data!$B6927,Raw_Data!$B:$B,0),11)</f>
        <v>1</v>
      </c>
      <c r="H6927">
        <f>INDEX(Raw_Data!$1:$1048576,MATCH(Raw_Data!$B6927,Raw_Data!$B:$B,0),4)</f>
        <v>659</v>
      </c>
    </row>
    <row r="6928" spans="1:8" x14ac:dyDescent="0.35">
      <c r="A6928" s="2">
        <v>15738497</v>
      </c>
      <c r="B6928" t="str">
        <f>INDEX(Raw_Data!$1:$1048576,MATCH(Raw_Data!$B6928,Raw_Data!$B:$B,0),3)</f>
        <v>Murray</v>
      </c>
      <c r="C6928" t="str">
        <f>INDEX(Raw_Data!$1:$1048576,MATCH(Raw_Data!$B6928,Raw_Data!$B:$B,0),6)</f>
        <v>Male</v>
      </c>
      <c r="D6928">
        <f>INDEX(Raw_Data!$1:$1048576,MATCH(Raw_Data!$B6928,Raw_Data!$B:$B,0),7)</f>
        <v>34</v>
      </c>
      <c r="E6928">
        <f>INDEX(Raw_Data!$1:$1048576,MATCH(Raw_Data!$B6928,Raw_Data!$B:$B,0),12)</f>
        <v>0</v>
      </c>
      <c r="F6928">
        <f>INDEX(Raw_Data!$1:$1048576,MATCH(Raw_Data!$B6928,Raw_Data!$B:$B,0),8)</f>
        <v>1</v>
      </c>
      <c r="G6928">
        <f>INDEX(Raw_Data!$1:$1048576,MATCH(Raw_Data!$B6928,Raw_Data!$B:$B,0),11)</f>
        <v>1</v>
      </c>
      <c r="H6928">
        <f>INDEX(Raw_Data!$1:$1048576,MATCH(Raw_Data!$B6928,Raw_Data!$B:$B,0),4)</f>
        <v>660</v>
      </c>
    </row>
    <row r="6929" spans="1:8" x14ac:dyDescent="0.35">
      <c r="A6929" s="2">
        <v>15738501</v>
      </c>
      <c r="B6929" t="str">
        <f>INDEX(Raw_Data!$1:$1048576,MATCH(Raw_Data!$B6929,Raw_Data!$B:$B,0),3)</f>
        <v>Ibekwe</v>
      </c>
      <c r="C6929" t="str">
        <f>INDEX(Raw_Data!$1:$1048576,MATCH(Raw_Data!$B6929,Raw_Data!$B:$B,0),6)</f>
        <v>Female</v>
      </c>
      <c r="D6929">
        <f>INDEX(Raw_Data!$1:$1048576,MATCH(Raw_Data!$B6929,Raw_Data!$B:$B,0),7)</f>
        <v>37</v>
      </c>
      <c r="E6929">
        <f>INDEX(Raw_Data!$1:$1048576,MATCH(Raw_Data!$B6929,Raw_Data!$B:$B,0),12)</f>
        <v>0</v>
      </c>
      <c r="F6929">
        <f>INDEX(Raw_Data!$1:$1048576,MATCH(Raw_Data!$B6929,Raw_Data!$B:$B,0),8)</f>
        <v>5</v>
      </c>
      <c r="G6929">
        <f>INDEX(Raw_Data!$1:$1048576,MATCH(Raw_Data!$B6929,Raw_Data!$B:$B,0),11)</f>
        <v>0</v>
      </c>
      <c r="H6929">
        <f>INDEX(Raw_Data!$1:$1048576,MATCH(Raw_Data!$B6929,Raw_Data!$B:$B,0),4)</f>
        <v>601</v>
      </c>
    </row>
    <row r="6930" spans="1:8" x14ac:dyDescent="0.35">
      <c r="A6930" s="2">
        <v>15738516</v>
      </c>
      <c r="B6930" t="str">
        <f>INDEX(Raw_Data!$1:$1048576,MATCH(Raw_Data!$B6930,Raw_Data!$B:$B,0),3)</f>
        <v>McVey</v>
      </c>
      <c r="C6930" t="str">
        <f>INDEX(Raw_Data!$1:$1048576,MATCH(Raw_Data!$B6930,Raw_Data!$B:$B,0),6)</f>
        <v>Female</v>
      </c>
      <c r="D6930">
        <f>INDEX(Raw_Data!$1:$1048576,MATCH(Raw_Data!$B6930,Raw_Data!$B:$B,0),7)</f>
        <v>48</v>
      </c>
      <c r="E6930">
        <f>INDEX(Raw_Data!$1:$1048576,MATCH(Raw_Data!$B6930,Raw_Data!$B:$B,0),12)</f>
        <v>0</v>
      </c>
      <c r="F6930">
        <f>INDEX(Raw_Data!$1:$1048576,MATCH(Raw_Data!$B6930,Raw_Data!$B:$B,0),8)</f>
        <v>0</v>
      </c>
      <c r="G6930">
        <f>INDEX(Raw_Data!$1:$1048576,MATCH(Raw_Data!$B6930,Raw_Data!$B:$B,0),11)</f>
        <v>1</v>
      </c>
      <c r="H6930">
        <f>INDEX(Raw_Data!$1:$1048576,MATCH(Raw_Data!$B6930,Raw_Data!$B:$B,0),4)</f>
        <v>781</v>
      </c>
    </row>
    <row r="6931" spans="1:8" x14ac:dyDescent="0.35">
      <c r="A6931" s="2">
        <v>15738546</v>
      </c>
      <c r="B6931" t="str">
        <f>INDEX(Raw_Data!$1:$1048576,MATCH(Raw_Data!$B6931,Raw_Data!$B:$B,0),3)</f>
        <v>White</v>
      </c>
      <c r="C6931" t="str">
        <f>INDEX(Raw_Data!$1:$1048576,MATCH(Raw_Data!$B6931,Raw_Data!$B:$B,0),6)</f>
        <v>Male</v>
      </c>
      <c r="D6931">
        <f>INDEX(Raw_Data!$1:$1048576,MATCH(Raw_Data!$B6931,Raw_Data!$B:$B,0),7)</f>
        <v>39</v>
      </c>
      <c r="E6931">
        <f>INDEX(Raw_Data!$1:$1048576,MATCH(Raw_Data!$B6931,Raw_Data!$B:$B,0),12)</f>
        <v>1</v>
      </c>
      <c r="F6931">
        <f>INDEX(Raw_Data!$1:$1048576,MATCH(Raw_Data!$B6931,Raw_Data!$B:$B,0),8)</f>
        <v>1</v>
      </c>
      <c r="G6931">
        <f>INDEX(Raw_Data!$1:$1048576,MATCH(Raw_Data!$B6931,Raw_Data!$B:$B,0),11)</f>
        <v>1</v>
      </c>
      <c r="H6931">
        <f>INDEX(Raw_Data!$1:$1048576,MATCH(Raw_Data!$B6931,Raw_Data!$B:$B,0),4)</f>
        <v>628</v>
      </c>
    </row>
    <row r="6932" spans="1:8" x14ac:dyDescent="0.35">
      <c r="A6932" s="2">
        <v>15738588</v>
      </c>
      <c r="B6932" t="str">
        <f>INDEX(Raw_Data!$1:$1048576,MATCH(Raw_Data!$B6932,Raw_Data!$B:$B,0),3)</f>
        <v>Patterson</v>
      </c>
      <c r="C6932" t="str">
        <f>INDEX(Raw_Data!$1:$1048576,MATCH(Raw_Data!$B6932,Raw_Data!$B:$B,0),6)</f>
        <v>Male</v>
      </c>
      <c r="D6932">
        <f>INDEX(Raw_Data!$1:$1048576,MATCH(Raw_Data!$B6932,Raw_Data!$B:$B,0),7)</f>
        <v>30</v>
      </c>
      <c r="E6932">
        <f>INDEX(Raw_Data!$1:$1048576,MATCH(Raw_Data!$B6932,Raw_Data!$B:$B,0),12)</f>
        <v>0</v>
      </c>
      <c r="F6932">
        <f>INDEX(Raw_Data!$1:$1048576,MATCH(Raw_Data!$B6932,Raw_Data!$B:$B,0),8)</f>
        <v>3</v>
      </c>
      <c r="G6932">
        <f>INDEX(Raw_Data!$1:$1048576,MATCH(Raw_Data!$B6932,Raw_Data!$B:$B,0),11)</f>
        <v>0</v>
      </c>
      <c r="H6932">
        <f>INDEX(Raw_Data!$1:$1048576,MATCH(Raw_Data!$B6932,Raw_Data!$B:$B,0),4)</f>
        <v>751</v>
      </c>
    </row>
    <row r="6933" spans="1:8" x14ac:dyDescent="0.35">
      <c r="A6933" s="2">
        <v>15738605</v>
      </c>
      <c r="B6933" t="str">
        <f>INDEX(Raw_Data!$1:$1048576,MATCH(Raw_Data!$B6933,Raw_Data!$B:$B,0),3)</f>
        <v>Mai</v>
      </c>
      <c r="C6933" t="str">
        <f>INDEX(Raw_Data!$1:$1048576,MATCH(Raw_Data!$B6933,Raw_Data!$B:$B,0),6)</f>
        <v>Female</v>
      </c>
      <c r="D6933">
        <f>INDEX(Raw_Data!$1:$1048576,MATCH(Raw_Data!$B6933,Raw_Data!$B:$B,0),7)</f>
        <v>37</v>
      </c>
      <c r="E6933">
        <f>INDEX(Raw_Data!$1:$1048576,MATCH(Raw_Data!$B6933,Raw_Data!$B:$B,0),12)</f>
        <v>0</v>
      </c>
      <c r="F6933">
        <f>INDEX(Raw_Data!$1:$1048576,MATCH(Raw_Data!$B6933,Raw_Data!$B:$B,0),8)</f>
        <v>1</v>
      </c>
      <c r="G6933">
        <f>INDEX(Raw_Data!$1:$1048576,MATCH(Raw_Data!$B6933,Raw_Data!$B:$B,0),11)</f>
        <v>1</v>
      </c>
      <c r="H6933">
        <f>INDEX(Raw_Data!$1:$1048576,MATCH(Raw_Data!$B6933,Raw_Data!$B:$B,0),4)</f>
        <v>531</v>
      </c>
    </row>
    <row r="6934" spans="1:8" x14ac:dyDescent="0.35">
      <c r="A6934" s="2">
        <v>15738627</v>
      </c>
      <c r="B6934" t="str">
        <f>INDEX(Raw_Data!$1:$1048576,MATCH(Raw_Data!$B6934,Raw_Data!$B:$B,0),3)</f>
        <v>Han</v>
      </c>
      <c r="C6934" t="str">
        <f>INDEX(Raw_Data!$1:$1048576,MATCH(Raw_Data!$B6934,Raw_Data!$B:$B,0),6)</f>
        <v>Female</v>
      </c>
      <c r="D6934">
        <f>INDEX(Raw_Data!$1:$1048576,MATCH(Raw_Data!$B6934,Raw_Data!$B:$B,0),7)</f>
        <v>42</v>
      </c>
      <c r="E6934">
        <f>INDEX(Raw_Data!$1:$1048576,MATCH(Raw_Data!$B6934,Raw_Data!$B:$B,0),12)</f>
        <v>1</v>
      </c>
      <c r="F6934">
        <f>INDEX(Raw_Data!$1:$1048576,MATCH(Raw_Data!$B6934,Raw_Data!$B:$B,0),8)</f>
        <v>9</v>
      </c>
      <c r="G6934">
        <f>INDEX(Raw_Data!$1:$1048576,MATCH(Raw_Data!$B6934,Raw_Data!$B:$B,0),11)</f>
        <v>1</v>
      </c>
      <c r="H6934">
        <f>INDEX(Raw_Data!$1:$1048576,MATCH(Raw_Data!$B6934,Raw_Data!$B:$B,0),4)</f>
        <v>647</v>
      </c>
    </row>
    <row r="6935" spans="1:8" x14ac:dyDescent="0.35">
      <c r="A6935" s="2">
        <v>15738634</v>
      </c>
      <c r="B6935" t="str">
        <f>INDEX(Raw_Data!$1:$1048576,MATCH(Raw_Data!$B6935,Raw_Data!$B:$B,0),3)</f>
        <v>Davidson</v>
      </c>
      <c r="C6935" t="str">
        <f>INDEX(Raw_Data!$1:$1048576,MATCH(Raw_Data!$B6935,Raw_Data!$B:$B,0),6)</f>
        <v>Male</v>
      </c>
      <c r="D6935">
        <f>INDEX(Raw_Data!$1:$1048576,MATCH(Raw_Data!$B6935,Raw_Data!$B:$B,0),7)</f>
        <v>46</v>
      </c>
      <c r="E6935">
        <f>INDEX(Raw_Data!$1:$1048576,MATCH(Raw_Data!$B6935,Raw_Data!$B:$B,0),12)</f>
        <v>1</v>
      </c>
      <c r="F6935">
        <f>INDEX(Raw_Data!$1:$1048576,MATCH(Raw_Data!$B6935,Raw_Data!$B:$B,0),8)</f>
        <v>7</v>
      </c>
      <c r="G6935">
        <f>INDEX(Raw_Data!$1:$1048576,MATCH(Raw_Data!$B6935,Raw_Data!$B:$B,0),11)</f>
        <v>1</v>
      </c>
      <c r="H6935">
        <f>INDEX(Raw_Data!$1:$1048576,MATCH(Raw_Data!$B6935,Raw_Data!$B:$B,0),4)</f>
        <v>708</v>
      </c>
    </row>
    <row r="6936" spans="1:8" x14ac:dyDescent="0.35">
      <c r="A6936" s="2">
        <v>15738662</v>
      </c>
      <c r="B6936" t="str">
        <f>INDEX(Raw_Data!$1:$1048576,MATCH(Raw_Data!$B6936,Raw_Data!$B:$B,0),3)</f>
        <v>Parkin</v>
      </c>
      <c r="C6936" t="str">
        <f>INDEX(Raw_Data!$1:$1048576,MATCH(Raw_Data!$B6936,Raw_Data!$B:$B,0),6)</f>
        <v>Male</v>
      </c>
      <c r="D6936">
        <f>INDEX(Raw_Data!$1:$1048576,MATCH(Raw_Data!$B6936,Raw_Data!$B:$B,0),7)</f>
        <v>39</v>
      </c>
      <c r="E6936">
        <f>INDEX(Raw_Data!$1:$1048576,MATCH(Raw_Data!$B6936,Raw_Data!$B:$B,0),12)</f>
        <v>1</v>
      </c>
      <c r="F6936">
        <f>INDEX(Raw_Data!$1:$1048576,MATCH(Raw_Data!$B6936,Raw_Data!$B:$B,0),8)</f>
        <v>2</v>
      </c>
      <c r="G6936">
        <f>INDEX(Raw_Data!$1:$1048576,MATCH(Raw_Data!$B6936,Raw_Data!$B:$B,0),11)</f>
        <v>1</v>
      </c>
      <c r="H6936">
        <f>INDEX(Raw_Data!$1:$1048576,MATCH(Raw_Data!$B6936,Raw_Data!$B:$B,0),4)</f>
        <v>550</v>
      </c>
    </row>
    <row r="6937" spans="1:8" x14ac:dyDescent="0.35">
      <c r="A6937" s="2">
        <v>15738672</v>
      </c>
      <c r="B6937" t="str">
        <f>INDEX(Raw_Data!$1:$1048576,MATCH(Raw_Data!$B6937,Raw_Data!$B:$B,0),3)</f>
        <v>McKissick</v>
      </c>
      <c r="C6937" t="str">
        <f>INDEX(Raw_Data!$1:$1048576,MATCH(Raw_Data!$B6937,Raw_Data!$B:$B,0),6)</f>
        <v>Male</v>
      </c>
      <c r="D6937">
        <f>INDEX(Raw_Data!$1:$1048576,MATCH(Raw_Data!$B6937,Raw_Data!$B:$B,0),7)</f>
        <v>33</v>
      </c>
      <c r="E6937">
        <f>INDEX(Raw_Data!$1:$1048576,MATCH(Raw_Data!$B6937,Raw_Data!$B:$B,0),12)</f>
        <v>1</v>
      </c>
      <c r="F6937">
        <f>INDEX(Raw_Data!$1:$1048576,MATCH(Raw_Data!$B6937,Raw_Data!$B:$B,0),8)</f>
        <v>1</v>
      </c>
      <c r="G6937">
        <f>INDEX(Raw_Data!$1:$1048576,MATCH(Raw_Data!$B6937,Raw_Data!$B:$B,0),11)</f>
        <v>1</v>
      </c>
      <c r="H6937">
        <f>INDEX(Raw_Data!$1:$1048576,MATCH(Raw_Data!$B6937,Raw_Data!$B:$B,0),4)</f>
        <v>670</v>
      </c>
    </row>
    <row r="6938" spans="1:8" x14ac:dyDescent="0.35">
      <c r="A6938" s="2">
        <v>15738715</v>
      </c>
      <c r="B6938" t="str">
        <f>INDEX(Raw_Data!$1:$1048576,MATCH(Raw_Data!$B6938,Raw_Data!$B:$B,0),3)</f>
        <v>Horsfall</v>
      </c>
      <c r="C6938" t="str">
        <f>INDEX(Raw_Data!$1:$1048576,MATCH(Raw_Data!$B6938,Raw_Data!$B:$B,0),6)</f>
        <v>Female</v>
      </c>
      <c r="D6938">
        <f>INDEX(Raw_Data!$1:$1048576,MATCH(Raw_Data!$B6938,Raw_Data!$B:$B,0),7)</f>
        <v>31</v>
      </c>
      <c r="E6938">
        <f>INDEX(Raw_Data!$1:$1048576,MATCH(Raw_Data!$B6938,Raw_Data!$B:$B,0),12)</f>
        <v>1</v>
      </c>
      <c r="F6938">
        <f>INDEX(Raw_Data!$1:$1048576,MATCH(Raw_Data!$B6938,Raw_Data!$B:$B,0),8)</f>
        <v>2</v>
      </c>
      <c r="G6938">
        <f>INDEX(Raw_Data!$1:$1048576,MATCH(Raw_Data!$B6938,Raw_Data!$B:$B,0),11)</f>
        <v>0</v>
      </c>
      <c r="H6938">
        <f>INDEX(Raw_Data!$1:$1048576,MATCH(Raw_Data!$B6938,Raw_Data!$B:$B,0),4)</f>
        <v>592</v>
      </c>
    </row>
    <row r="6939" spans="1:8" x14ac:dyDescent="0.35">
      <c r="A6939" s="2">
        <v>15738721</v>
      </c>
      <c r="B6939" t="str">
        <f>INDEX(Raw_Data!$1:$1048576,MATCH(Raw_Data!$B6939,Raw_Data!$B:$B,0),3)</f>
        <v>Clapp</v>
      </c>
      <c r="C6939" t="str">
        <f>INDEX(Raw_Data!$1:$1048576,MATCH(Raw_Data!$B6939,Raw_Data!$B:$B,0),6)</f>
        <v>Female</v>
      </c>
      <c r="D6939">
        <f>INDEX(Raw_Data!$1:$1048576,MATCH(Raw_Data!$B6939,Raw_Data!$B:$B,0),7)</f>
        <v>50</v>
      </c>
      <c r="E6939">
        <f>INDEX(Raw_Data!$1:$1048576,MATCH(Raw_Data!$B6939,Raw_Data!$B:$B,0),12)</f>
        <v>1</v>
      </c>
      <c r="F6939">
        <f>INDEX(Raw_Data!$1:$1048576,MATCH(Raw_Data!$B6939,Raw_Data!$B:$B,0),8)</f>
        <v>4</v>
      </c>
      <c r="G6939">
        <f>INDEX(Raw_Data!$1:$1048576,MATCH(Raw_Data!$B6939,Raw_Data!$B:$B,0),11)</f>
        <v>0</v>
      </c>
      <c r="H6939">
        <f>INDEX(Raw_Data!$1:$1048576,MATCH(Raw_Data!$B6939,Raw_Data!$B:$B,0),4)</f>
        <v>589</v>
      </c>
    </row>
    <row r="6940" spans="1:8" x14ac:dyDescent="0.35">
      <c r="A6940" s="2">
        <v>15738751</v>
      </c>
      <c r="B6940" t="str">
        <f>INDEX(Raw_Data!$1:$1048576,MATCH(Raw_Data!$B6940,Raw_Data!$B:$B,0),3)</f>
        <v>Azikiwe</v>
      </c>
      <c r="C6940" t="str">
        <f>INDEX(Raw_Data!$1:$1048576,MATCH(Raw_Data!$B6940,Raw_Data!$B:$B,0),6)</f>
        <v>Female</v>
      </c>
      <c r="D6940">
        <f>INDEX(Raw_Data!$1:$1048576,MATCH(Raw_Data!$B6940,Raw_Data!$B:$B,0),7)</f>
        <v>33</v>
      </c>
      <c r="E6940">
        <f>INDEX(Raw_Data!$1:$1048576,MATCH(Raw_Data!$B6940,Raw_Data!$B:$B,0),12)</f>
        <v>1</v>
      </c>
      <c r="F6940">
        <f>INDEX(Raw_Data!$1:$1048576,MATCH(Raw_Data!$B6940,Raw_Data!$B:$B,0),8)</f>
        <v>4</v>
      </c>
      <c r="G6940">
        <f>INDEX(Raw_Data!$1:$1048576,MATCH(Raw_Data!$B6940,Raw_Data!$B:$B,0),11)</f>
        <v>1</v>
      </c>
      <c r="H6940">
        <f>INDEX(Raw_Data!$1:$1048576,MATCH(Raw_Data!$B6940,Raw_Data!$B:$B,0),4)</f>
        <v>725</v>
      </c>
    </row>
    <row r="6941" spans="1:8" x14ac:dyDescent="0.35">
      <c r="A6941" s="2">
        <v>15738785</v>
      </c>
      <c r="B6941" t="str">
        <f>INDEX(Raw_Data!$1:$1048576,MATCH(Raw_Data!$B6941,Raw_Data!$B:$B,0),3)</f>
        <v>Zubarev</v>
      </c>
      <c r="C6941" t="str">
        <f>INDEX(Raw_Data!$1:$1048576,MATCH(Raw_Data!$B6941,Raw_Data!$B:$B,0),6)</f>
        <v>Female</v>
      </c>
      <c r="D6941">
        <f>INDEX(Raw_Data!$1:$1048576,MATCH(Raw_Data!$B6941,Raw_Data!$B:$B,0),7)</f>
        <v>43</v>
      </c>
      <c r="E6941">
        <f>INDEX(Raw_Data!$1:$1048576,MATCH(Raw_Data!$B6941,Raw_Data!$B:$B,0),12)</f>
        <v>1</v>
      </c>
      <c r="F6941">
        <f>INDEX(Raw_Data!$1:$1048576,MATCH(Raw_Data!$B6941,Raw_Data!$B:$B,0),8)</f>
        <v>9</v>
      </c>
      <c r="G6941">
        <f>INDEX(Raw_Data!$1:$1048576,MATCH(Raw_Data!$B6941,Raw_Data!$B:$B,0),11)</f>
        <v>0</v>
      </c>
      <c r="H6941">
        <f>INDEX(Raw_Data!$1:$1048576,MATCH(Raw_Data!$B6941,Raw_Data!$B:$B,0),4)</f>
        <v>570</v>
      </c>
    </row>
    <row r="6942" spans="1:8" x14ac:dyDescent="0.35">
      <c r="A6942" s="2">
        <v>15738828</v>
      </c>
      <c r="B6942" t="str">
        <f>INDEX(Raw_Data!$1:$1048576,MATCH(Raw_Data!$B6942,Raw_Data!$B:$B,0),3)</f>
        <v>Pisano</v>
      </c>
      <c r="C6942" t="str">
        <f>INDEX(Raw_Data!$1:$1048576,MATCH(Raw_Data!$B6942,Raw_Data!$B:$B,0),6)</f>
        <v>Male</v>
      </c>
      <c r="D6942">
        <f>INDEX(Raw_Data!$1:$1048576,MATCH(Raw_Data!$B6942,Raw_Data!$B:$B,0),7)</f>
        <v>46</v>
      </c>
      <c r="E6942">
        <f>INDEX(Raw_Data!$1:$1048576,MATCH(Raw_Data!$B6942,Raw_Data!$B:$B,0),12)</f>
        <v>1</v>
      </c>
      <c r="F6942">
        <f>INDEX(Raw_Data!$1:$1048576,MATCH(Raw_Data!$B6942,Raw_Data!$B:$B,0),8)</f>
        <v>1</v>
      </c>
      <c r="G6942">
        <f>INDEX(Raw_Data!$1:$1048576,MATCH(Raw_Data!$B6942,Raw_Data!$B:$B,0),11)</f>
        <v>1</v>
      </c>
      <c r="H6942">
        <f>INDEX(Raw_Data!$1:$1048576,MATCH(Raw_Data!$B6942,Raw_Data!$B:$B,0),4)</f>
        <v>575</v>
      </c>
    </row>
    <row r="6943" spans="1:8" x14ac:dyDescent="0.35">
      <c r="A6943" s="2">
        <v>15738835</v>
      </c>
      <c r="B6943" t="str">
        <f>INDEX(Raw_Data!$1:$1048576,MATCH(Raw_Data!$B6943,Raw_Data!$B:$B,0),3)</f>
        <v>Coates</v>
      </c>
      <c r="C6943" t="str">
        <f>INDEX(Raw_Data!$1:$1048576,MATCH(Raw_Data!$B6943,Raw_Data!$B:$B,0),6)</f>
        <v>Male</v>
      </c>
      <c r="D6943">
        <f>INDEX(Raw_Data!$1:$1048576,MATCH(Raw_Data!$B6943,Raw_Data!$B:$B,0),7)</f>
        <v>25</v>
      </c>
      <c r="E6943">
        <f>INDEX(Raw_Data!$1:$1048576,MATCH(Raw_Data!$B6943,Raw_Data!$B:$B,0),12)</f>
        <v>0</v>
      </c>
      <c r="F6943">
        <f>INDEX(Raw_Data!$1:$1048576,MATCH(Raw_Data!$B6943,Raw_Data!$B:$B,0),8)</f>
        <v>6</v>
      </c>
      <c r="G6943">
        <f>INDEX(Raw_Data!$1:$1048576,MATCH(Raw_Data!$B6943,Raw_Data!$B:$B,0),11)</f>
        <v>1</v>
      </c>
      <c r="H6943">
        <f>INDEX(Raw_Data!$1:$1048576,MATCH(Raw_Data!$B6943,Raw_Data!$B:$B,0),4)</f>
        <v>501</v>
      </c>
    </row>
    <row r="6944" spans="1:8" x14ac:dyDescent="0.35">
      <c r="A6944" s="2">
        <v>15738884</v>
      </c>
      <c r="B6944" t="str">
        <f>INDEX(Raw_Data!$1:$1048576,MATCH(Raw_Data!$B6944,Raw_Data!$B:$B,0),3)</f>
        <v>Trentino</v>
      </c>
      <c r="C6944" t="str">
        <f>INDEX(Raw_Data!$1:$1048576,MATCH(Raw_Data!$B6944,Raw_Data!$B:$B,0),6)</f>
        <v>Male</v>
      </c>
      <c r="D6944">
        <f>INDEX(Raw_Data!$1:$1048576,MATCH(Raw_Data!$B6944,Raw_Data!$B:$B,0),7)</f>
        <v>42</v>
      </c>
      <c r="E6944">
        <f>INDEX(Raw_Data!$1:$1048576,MATCH(Raw_Data!$B6944,Raw_Data!$B:$B,0),12)</f>
        <v>0</v>
      </c>
      <c r="F6944">
        <f>INDEX(Raw_Data!$1:$1048576,MATCH(Raw_Data!$B6944,Raw_Data!$B:$B,0),8)</f>
        <v>8</v>
      </c>
      <c r="G6944">
        <f>INDEX(Raw_Data!$1:$1048576,MATCH(Raw_Data!$B6944,Raw_Data!$B:$B,0),11)</f>
        <v>1</v>
      </c>
      <c r="H6944">
        <f>INDEX(Raw_Data!$1:$1048576,MATCH(Raw_Data!$B6944,Raw_Data!$B:$B,0),4)</f>
        <v>431</v>
      </c>
    </row>
    <row r="6945" spans="1:8" x14ac:dyDescent="0.35">
      <c r="A6945" s="2">
        <v>15738889</v>
      </c>
      <c r="B6945" t="str">
        <f>INDEX(Raw_Data!$1:$1048576,MATCH(Raw_Data!$B6945,Raw_Data!$B:$B,0),3)</f>
        <v>MacDonnell</v>
      </c>
      <c r="C6945" t="str">
        <f>INDEX(Raw_Data!$1:$1048576,MATCH(Raw_Data!$B6945,Raw_Data!$B:$B,0),6)</f>
        <v>Male</v>
      </c>
      <c r="D6945">
        <f>INDEX(Raw_Data!$1:$1048576,MATCH(Raw_Data!$B6945,Raw_Data!$B:$B,0),7)</f>
        <v>40</v>
      </c>
      <c r="E6945">
        <f>INDEX(Raw_Data!$1:$1048576,MATCH(Raw_Data!$B6945,Raw_Data!$B:$B,0),12)</f>
        <v>1</v>
      </c>
      <c r="F6945">
        <f>INDEX(Raw_Data!$1:$1048576,MATCH(Raw_Data!$B6945,Raw_Data!$B:$B,0),8)</f>
        <v>4</v>
      </c>
      <c r="G6945">
        <f>INDEX(Raw_Data!$1:$1048576,MATCH(Raw_Data!$B6945,Raw_Data!$B:$B,0),11)</f>
        <v>1</v>
      </c>
      <c r="H6945">
        <f>INDEX(Raw_Data!$1:$1048576,MATCH(Raw_Data!$B6945,Raw_Data!$B:$B,0),4)</f>
        <v>719</v>
      </c>
    </row>
    <row r="6946" spans="1:8" x14ac:dyDescent="0.35">
      <c r="A6946" s="2">
        <v>15738907</v>
      </c>
      <c r="B6946" t="str">
        <f>INDEX(Raw_Data!$1:$1048576,MATCH(Raw_Data!$B6946,Raw_Data!$B:$B,0),3)</f>
        <v>Ermakov</v>
      </c>
      <c r="C6946" t="str">
        <f>INDEX(Raw_Data!$1:$1048576,MATCH(Raw_Data!$B6946,Raw_Data!$B:$B,0),6)</f>
        <v>Male</v>
      </c>
      <c r="D6946">
        <f>INDEX(Raw_Data!$1:$1048576,MATCH(Raw_Data!$B6946,Raw_Data!$B:$B,0),7)</f>
        <v>36</v>
      </c>
      <c r="E6946">
        <f>INDEX(Raw_Data!$1:$1048576,MATCH(Raw_Data!$B6946,Raw_Data!$B:$B,0),12)</f>
        <v>1</v>
      </c>
      <c r="F6946">
        <f>INDEX(Raw_Data!$1:$1048576,MATCH(Raw_Data!$B6946,Raw_Data!$B:$B,0),8)</f>
        <v>7</v>
      </c>
      <c r="G6946">
        <f>INDEX(Raw_Data!$1:$1048576,MATCH(Raw_Data!$B6946,Raw_Data!$B:$B,0),11)</f>
        <v>1</v>
      </c>
      <c r="H6946">
        <f>INDEX(Raw_Data!$1:$1048576,MATCH(Raw_Data!$B6946,Raw_Data!$B:$B,0),4)</f>
        <v>850</v>
      </c>
    </row>
    <row r="6947" spans="1:8" x14ac:dyDescent="0.35">
      <c r="A6947" s="2">
        <v>15738936</v>
      </c>
      <c r="B6947" t="str">
        <f>INDEX(Raw_Data!$1:$1048576,MATCH(Raw_Data!$B6947,Raw_Data!$B:$B,0),3)</f>
        <v>K?</v>
      </c>
      <c r="C6947" t="str">
        <f>INDEX(Raw_Data!$1:$1048576,MATCH(Raw_Data!$B6947,Raw_Data!$B:$B,0),6)</f>
        <v>Female</v>
      </c>
      <c r="D6947">
        <f>INDEX(Raw_Data!$1:$1048576,MATCH(Raw_Data!$B6947,Raw_Data!$B:$B,0),7)</f>
        <v>31</v>
      </c>
      <c r="E6947">
        <f>INDEX(Raw_Data!$1:$1048576,MATCH(Raw_Data!$B6947,Raw_Data!$B:$B,0),12)</f>
        <v>0</v>
      </c>
      <c r="F6947">
        <f>INDEX(Raw_Data!$1:$1048576,MATCH(Raw_Data!$B6947,Raw_Data!$B:$B,0),8)</f>
        <v>6</v>
      </c>
      <c r="G6947">
        <f>INDEX(Raw_Data!$1:$1048576,MATCH(Raw_Data!$B6947,Raw_Data!$B:$B,0),11)</f>
        <v>1</v>
      </c>
      <c r="H6947">
        <f>INDEX(Raw_Data!$1:$1048576,MATCH(Raw_Data!$B6947,Raw_Data!$B:$B,0),4)</f>
        <v>554</v>
      </c>
    </row>
    <row r="6948" spans="1:8" x14ac:dyDescent="0.35">
      <c r="A6948" s="2">
        <v>15738954</v>
      </c>
      <c r="B6948" t="str">
        <f>INDEX(Raw_Data!$1:$1048576,MATCH(Raw_Data!$B6948,Raw_Data!$B:$B,0),3)</f>
        <v>Hammonds</v>
      </c>
      <c r="C6948" t="str">
        <f>INDEX(Raw_Data!$1:$1048576,MATCH(Raw_Data!$B6948,Raw_Data!$B:$B,0),6)</f>
        <v>Male</v>
      </c>
      <c r="D6948">
        <f>INDEX(Raw_Data!$1:$1048576,MATCH(Raw_Data!$B6948,Raw_Data!$B:$B,0),7)</f>
        <v>36</v>
      </c>
      <c r="E6948">
        <f>INDEX(Raw_Data!$1:$1048576,MATCH(Raw_Data!$B6948,Raw_Data!$B:$B,0),12)</f>
        <v>1</v>
      </c>
      <c r="F6948">
        <f>INDEX(Raw_Data!$1:$1048576,MATCH(Raw_Data!$B6948,Raw_Data!$B:$B,0),8)</f>
        <v>7</v>
      </c>
      <c r="G6948">
        <f>INDEX(Raw_Data!$1:$1048576,MATCH(Raw_Data!$B6948,Raw_Data!$B:$B,0),11)</f>
        <v>1</v>
      </c>
      <c r="H6948">
        <f>INDEX(Raw_Data!$1:$1048576,MATCH(Raw_Data!$B6948,Raw_Data!$B:$B,0),4)</f>
        <v>418</v>
      </c>
    </row>
    <row r="6949" spans="1:8" x14ac:dyDescent="0.35">
      <c r="A6949" s="2">
        <v>15738980</v>
      </c>
      <c r="B6949" t="str">
        <f>INDEX(Raw_Data!$1:$1048576,MATCH(Raw_Data!$B6949,Raw_Data!$B:$B,0),3)</f>
        <v>Peppin</v>
      </c>
      <c r="C6949" t="str">
        <f>INDEX(Raw_Data!$1:$1048576,MATCH(Raw_Data!$B6949,Raw_Data!$B:$B,0),6)</f>
        <v>Male</v>
      </c>
      <c r="D6949">
        <f>INDEX(Raw_Data!$1:$1048576,MATCH(Raw_Data!$B6949,Raw_Data!$B:$B,0),7)</f>
        <v>31</v>
      </c>
      <c r="E6949">
        <f>INDEX(Raw_Data!$1:$1048576,MATCH(Raw_Data!$B6949,Raw_Data!$B:$B,0),12)</f>
        <v>1</v>
      </c>
      <c r="F6949">
        <f>INDEX(Raw_Data!$1:$1048576,MATCH(Raw_Data!$B6949,Raw_Data!$B:$B,0),8)</f>
        <v>7</v>
      </c>
      <c r="G6949">
        <f>INDEX(Raw_Data!$1:$1048576,MATCH(Raw_Data!$B6949,Raw_Data!$B:$B,0),11)</f>
        <v>1</v>
      </c>
      <c r="H6949">
        <f>INDEX(Raw_Data!$1:$1048576,MATCH(Raw_Data!$B6949,Raw_Data!$B:$B,0),4)</f>
        <v>715</v>
      </c>
    </row>
    <row r="6950" spans="1:8" x14ac:dyDescent="0.35">
      <c r="A6950" s="2">
        <v>15739042</v>
      </c>
      <c r="B6950" t="str">
        <f>INDEX(Raw_Data!$1:$1048576,MATCH(Raw_Data!$B6950,Raw_Data!$B:$B,0),3)</f>
        <v>Ball</v>
      </c>
      <c r="C6950" t="str">
        <f>INDEX(Raw_Data!$1:$1048576,MATCH(Raw_Data!$B6950,Raw_Data!$B:$B,0),6)</f>
        <v>Female</v>
      </c>
      <c r="D6950">
        <f>INDEX(Raw_Data!$1:$1048576,MATCH(Raw_Data!$B6950,Raw_Data!$B:$B,0),7)</f>
        <v>33</v>
      </c>
      <c r="E6950">
        <f>INDEX(Raw_Data!$1:$1048576,MATCH(Raw_Data!$B6950,Raw_Data!$B:$B,0),12)</f>
        <v>1</v>
      </c>
      <c r="F6950">
        <f>INDEX(Raw_Data!$1:$1048576,MATCH(Raw_Data!$B6950,Raw_Data!$B:$B,0),8)</f>
        <v>3</v>
      </c>
      <c r="G6950">
        <f>INDEX(Raw_Data!$1:$1048576,MATCH(Raw_Data!$B6950,Raw_Data!$B:$B,0),11)</f>
        <v>0</v>
      </c>
      <c r="H6950">
        <f>INDEX(Raw_Data!$1:$1048576,MATCH(Raw_Data!$B6950,Raw_Data!$B:$B,0),4)</f>
        <v>750</v>
      </c>
    </row>
    <row r="6951" spans="1:8" x14ac:dyDescent="0.35">
      <c r="A6951" s="2">
        <v>15739046</v>
      </c>
      <c r="B6951" t="str">
        <f>INDEX(Raw_Data!$1:$1048576,MATCH(Raw_Data!$B6951,Raw_Data!$B:$B,0),3)</f>
        <v>Yeh</v>
      </c>
      <c r="C6951" t="str">
        <f>INDEX(Raw_Data!$1:$1048576,MATCH(Raw_Data!$B6951,Raw_Data!$B:$B,0),6)</f>
        <v>Male</v>
      </c>
      <c r="D6951">
        <f>INDEX(Raw_Data!$1:$1048576,MATCH(Raw_Data!$B6951,Raw_Data!$B:$B,0),7)</f>
        <v>37</v>
      </c>
      <c r="E6951">
        <f>INDEX(Raw_Data!$1:$1048576,MATCH(Raw_Data!$B6951,Raw_Data!$B:$B,0),12)</f>
        <v>1</v>
      </c>
      <c r="F6951">
        <f>INDEX(Raw_Data!$1:$1048576,MATCH(Raw_Data!$B6951,Raw_Data!$B:$B,0),8)</f>
        <v>2</v>
      </c>
      <c r="G6951">
        <f>INDEX(Raw_Data!$1:$1048576,MATCH(Raw_Data!$B6951,Raw_Data!$B:$B,0),11)</f>
        <v>0</v>
      </c>
      <c r="H6951">
        <f>INDEX(Raw_Data!$1:$1048576,MATCH(Raw_Data!$B6951,Raw_Data!$B:$B,0),4)</f>
        <v>766</v>
      </c>
    </row>
    <row r="6952" spans="1:8" x14ac:dyDescent="0.35">
      <c r="A6952" s="2">
        <v>15739054</v>
      </c>
      <c r="B6952" t="str">
        <f>INDEX(Raw_Data!$1:$1048576,MATCH(Raw_Data!$B6952,Raw_Data!$B:$B,0),3)</f>
        <v>L?</v>
      </c>
      <c r="C6952" t="str">
        <f>INDEX(Raw_Data!$1:$1048576,MATCH(Raw_Data!$B6952,Raw_Data!$B:$B,0),6)</f>
        <v>Female</v>
      </c>
      <c r="D6952">
        <f>INDEX(Raw_Data!$1:$1048576,MATCH(Raw_Data!$B6952,Raw_Data!$B:$B,0),7)</f>
        <v>38</v>
      </c>
      <c r="E6952">
        <f>INDEX(Raw_Data!$1:$1048576,MATCH(Raw_Data!$B6952,Raw_Data!$B:$B,0),12)</f>
        <v>1</v>
      </c>
      <c r="F6952">
        <f>INDEX(Raw_Data!$1:$1048576,MATCH(Raw_Data!$B6952,Raw_Data!$B:$B,0),8)</f>
        <v>6</v>
      </c>
      <c r="G6952">
        <f>INDEX(Raw_Data!$1:$1048576,MATCH(Raw_Data!$B6952,Raw_Data!$B:$B,0),11)</f>
        <v>1</v>
      </c>
      <c r="H6952">
        <f>INDEX(Raw_Data!$1:$1048576,MATCH(Raw_Data!$B6952,Raw_Data!$B:$B,0),4)</f>
        <v>652</v>
      </c>
    </row>
    <row r="6953" spans="1:8" x14ac:dyDescent="0.35">
      <c r="A6953" s="2">
        <v>15739068</v>
      </c>
      <c r="B6953" t="str">
        <f>INDEX(Raw_Data!$1:$1048576,MATCH(Raw_Data!$B6953,Raw_Data!$B:$B,0),3)</f>
        <v>Shih</v>
      </c>
      <c r="C6953" t="str">
        <f>INDEX(Raw_Data!$1:$1048576,MATCH(Raw_Data!$B6953,Raw_Data!$B:$B,0),6)</f>
        <v>Male</v>
      </c>
      <c r="D6953">
        <f>INDEX(Raw_Data!$1:$1048576,MATCH(Raw_Data!$B6953,Raw_Data!$B:$B,0),7)</f>
        <v>42</v>
      </c>
      <c r="E6953">
        <f>INDEX(Raw_Data!$1:$1048576,MATCH(Raw_Data!$B6953,Raw_Data!$B:$B,0),12)</f>
        <v>1</v>
      </c>
      <c r="F6953">
        <f>INDEX(Raw_Data!$1:$1048576,MATCH(Raw_Data!$B6953,Raw_Data!$B:$B,0),8)</f>
        <v>8</v>
      </c>
      <c r="G6953">
        <f>INDEX(Raw_Data!$1:$1048576,MATCH(Raw_Data!$B6953,Raw_Data!$B:$B,0),11)</f>
        <v>0</v>
      </c>
      <c r="H6953">
        <f>INDEX(Raw_Data!$1:$1048576,MATCH(Raw_Data!$B6953,Raw_Data!$B:$B,0),4)</f>
        <v>658</v>
      </c>
    </row>
    <row r="6954" spans="1:8" x14ac:dyDescent="0.35">
      <c r="A6954" s="2">
        <v>15739123</v>
      </c>
      <c r="B6954" t="str">
        <f>INDEX(Raw_Data!$1:$1048576,MATCH(Raw_Data!$B6954,Raw_Data!$B:$B,0),3)</f>
        <v>Greco</v>
      </c>
      <c r="C6954" t="str">
        <f>INDEX(Raw_Data!$1:$1048576,MATCH(Raw_Data!$B6954,Raw_Data!$B:$B,0),6)</f>
        <v>Female</v>
      </c>
      <c r="D6954">
        <f>INDEX(Raw_Data!$1:$1048576,MATCH(Raw_Data!$B6954,Raw_Data!$B:$B,0),7)</f>
        <v>37</v>
      </c>
      <c r="E6954">
        <f>INDEX(Raw_Data!$1:$1048576,MATCH(Raw_Data!$B6954,Raw_Data!$B:$B,0),12)</f>
        <v>1</v>
      </c>
      <c r="F6954">
        <f>INDEX(Raw_Data!$1:$1048576,MATCH(Raw_Data!$B6954,Raw_Data!$B:$B,0),8)</f>
        <v>1</v>
      </c>
      <c r="G6954">
        <f>INDEX(Raw_Data!$1:$1048576,MATCH(Raw_Data!$B6954,Raw_Data!$B:$B,0),11)</f>
        <v>1</v>
      </c>
      <c r="H6954">
        <f>INDEX(Raw_Data!$1:$1048576,MATCH(Raw_Data!$B6954,Raw_Data!$B:$B,0),4)</f>
        <v>659</v>
      </c>
    </row>
    <row r="6955" spans="1:8" x14ac:dyDescent="0.35">
      <c r="A6955" s="2">
        <v>15739131</v>
      </c>
      <c r="B6955" t="str">
        <f>INDEX(Raw_Data!$1:$1048576,MATCH(Raw_Data!$B6955,Raw_Data!$B:$B,0),3)</f>
        <v>Napolitano</v>
      </c>
      <c r="C6955" t="str">
        <f>INDEX(Raw_Data!$1:$1048576,MATCH(Raw_Data!$B6955,Raw_Data!$B:$B,0),6)</f>
        <v>Male</v>
      </c>
      <c r="D6955">
        <f>INDEX(Raw_Data!$1:$1048576,MATCH(Raw_Data!$B6955,Raw_Data!$B:$B,0),7)</f>
        <v>35</v>
      </c>
      <c r="E6955">
        <f>INDEX(Raw_Data!$1:$1048576,MATCH(Raw_Data!$B6955,Raw_Data!$B:$B,0),12)</f>
        <v>1</v>
      </c>
      <c r="F6955">
        <f>INDEX(Raw_Data!$1:$1048576,MATCH(Raw_Data!$B6955,Raw_Data!$B:$B,0),8)</f>
        <v>5</v>
      </c>
      <c r="G6955">
        <f>INDEX(Raw_Data!$1:$1048576,MATCH(Raw_Data!$B6955,Raw_Data!$B:$B,0),11)</f>
        <v>1</v>
      </c>
      <c r="H6955">
        <f>INDEX(Raw_Data!$1:$1048576,MATCH(Raw_Data!$B6955,Raw_Data!$B:$B,0),4)</f>
        <v>574</v>
      </c>
    </row>
    <row r="6956" spans="1:8" x14ac:dyDescent="0.35">
      <c r="A6956" s="2">
        <v>15739160</v>
      </c>
      <c r="B6956" t="str">
        <f>INDEX(Raw_Data!$1:$1048576,MATCH(Raw_Data!$B6956,Raw_Data!$B:$B,0),3)</f>
        <v>Zaytseva</v>
      </c>
      <c r="C6956" t="str">
        <f>INDEX(Raw_Data!$1:$1048576,MATCH(Raw_Data!$B6956,Raw_Data!$B:$B,0),6)</f>
        <v>Male</v>
      </c>
      <c r="D6956">
        <f>INDEX(Raw_Data!$1:$1048576,MATCH(Raw_Data!$B6956,Raw_Data!$B:$B,0),7)</f>
        <v>38</v>
      </c>
      <c r="E6956">
        <f>INDEX(Raw_Data!$1:$1048576,MATCH(Raw_Data!$B6956,Raw_Data!$B:$B,0),12)</f>
        <v>1</v>
      </c>
      <c r="F6956">
        <f>INDEX(Raw_Data!$1:$1048576,MATCH(Raw_Data!$B6956,Raw_Data!$B:$B,0),8)</f>
        <v>7</v>
      </c>
      <c r="G6956">
        <f>INDEX(Raw_Data!$1:$1048576,MATCH(Raw_Data!$B6956,Raw_Data!$B:$B,0),11)</f>
        <v>1</v>
      </c>
      <c r="H6956">
        <f>INDEX(Raw_Data!$1:$1048576,MATCH(Raw_Data!$B6956,Raw_Data!$B:$B,0),4)</f>
        <v>611</v>
      </c>
    </row>
    <row r="6957" spans="1:8" x14ac:dyDescent="0.35">
      <c r="A6957" s="2">
        <v>15739168</v>
      </c>
      <c r="B6957" t="str">
        <f>INDEX(Raw_Data!$1:$1048576,MATCH(Raw_Data!$B6957,Raw_Data!$B:$B,0),3)</f>
        <v>Genovesi</v>
      </c>
      <c r="C6957" t="str">
        <f>INDEX(Raw_Data!$1:$1048576,MATCH(Raw_Data!$B6957,Raw_Data!$B:$B,0),6)</f>
        <v>Male</v>
      </c>
      <c r="D6957">
        <f>INDEX(Raw_Data!$1:$1048576,MATCH(Raw_Data!$B6957,Raw_Data!$B:$B,0),7)</f>
        <v>35</v>
      </c>
      <c r="E6957">
        <f>INDEX(Raw_Data!$1:$1048576,MATCH(Raw_Data!$B6957,Raw_Data!$B:$B,0),12)</f>
        <v>0</v>
      </c>
      <c r="F6957">
        <f>INDEX(Raw_Data!$1:$1048576,MATCH(Raw_Data!$B6957,Raw_Data!$B:$B,0),8)</f>
        <v>8</v>
      </c>
      <c r="G6957">
        <f>INDEX(Raw_Data!$1:$1048576,MATCH(Raw_Data!$B6957,Raw_Data!$B:$B,0),11)</f>
        <v>1</v>
      </c>
      <c r="H6957">
        <f>INDEX(Raw_Data!$1:$1048576,MATCH(Raw_Data!$B6957,Raw_Data!$B:$B,0),4)</f>
        <v>738</v>
      </c>
    </row>
    <row r="6958" spans="1:8" x14ac:dyDescent="0.35">
      <c r="A6958" s="2">
        <v>15739189</v>
      </c>
      <c r="B6958" t="str">
        <f>INDEX(Raw_Data!$1:$1048576,MATCH(Raw_Data!$B6958,Raw_Data!$B:$B,0),3)</f>
        <v>Angelo</v>
      </c>
      <c r="C6958" t="str">
        <f>INDEX(Raw_Data!$1:$1048576,MATCH(Raw_Data!$B6958,Raw_Data!$B:$B,0),6)</f>
        <v>Male</v>
      </c>
      <c r="D6958">
        <f>INDEX(Raw_Data!$1:$1048576,MATCH(Raw_Data!$B6958,Raw_Data!$B:$B,0),7)</f>
        <v>49</v>
      </c>
      <c r="E6958">
        <f>INDEX(Raw_Data!$1:$1048576,MATCH(Raw_Data!$B6958,Raw_Data!$B:$B,0),12)</f>
        <v>0</v>
      </c>
      <c r="F6958">
        <f>INDEX(Raw_Data!$1:$1048576,MATCH(Raw_Data!$B6958,Raw_Data!$B:$B,0),8)</f>
        <v>4</v>
      </c>
      <c r="G6958">
        <f>INDEX(Raw_Data!$1:$1048576,MATCH(Raw_Data!$B6958,Raw_Data!$B:$B,0),11)</f>
        <v>0</v>
      </c>
      <c r="H6958">
        <f>INDEX(Raw_Data!$1:$1048576,MATCH(Raw_Data!$B6958,Raw_Data!$B:$B,0),4)</f>
        <v>571</v>
      </c>
    </row>
    <row r="6959" spans="1:8" x14ac:dyDescent="0.35">
      <c r="A6959" s="2">
        <v>15739194</v>
      </c>
      <c r="B6959" t="str">
        <f>INDEX(Raw_Data!$1:$1048576,MATCH(Raw_Data!$B6959,Raw_Data!$B:$B,0),3)</f>
        <v>Waters</v>
      </c>
      <c r="C6959" t="str">
        <f>INDEX(Raw_Data!$1:$1048576,MATCH(Raw_Data!$B6959,Raw_Data!$B:$B,0),6)</f>
        <v>Female</v>
      </c>
      <c r="D6959">
        <f>INDEX(Raw_Data!$1:$1048576,MATCH(Raw_Data!$B6959,Raw_Data!$B:$B,0),7)</f>
        <v>44</v>
      </c>
      <c r="E6959">
        <f>INDEX(Raw_Data!$1:$1048576,MATCH(Raw_Data!$B6959,Raw_Data!$B:$B,0),12)</f>
        <v>0</v>
      </c>
      <c r="F6959">
        <f>INDEX(Raw_Data!$1:$1048576,MATCH(Raw_Data!$B6959,Raw_Data!$B:$B,0),8)</f>
        <v>7</v>
      </c>
      <c r="G6959">
        <f>INDEX(Raw_Data!$1:$1048576,MATCH(Raw_Data!$B6959,Raw_Data!$B:$B,0),11)</f>
        <v>1</v>
      </c>
      <c r="H6959">
        <f>INDEX(Raw_Data!$1:$1048576,MATCH(Raw_Data!$B6959,Raw_Data!$B:$B,0),4)</f>
        <v>686</v>
      </c>
    </row>
    <row r="6960" spans="1:8" x14ac:dyDescent="0.35">
      <c r="A6960" s="2">
        <v>15739223</v>
      </c>
      <c r="B6960" t="str">
        <f>INDEX(Raw_Data!$1:$1048576,MATCH(Raw_Data!$B6960,Raw_Data!$B:$B,0),3)</f>
        <v>Maclean</v>
      </c>
      <c r="C6960" t="str">
        <f>INDEX(Raw_Data!$1:$1048576,MATCH(Raw_Data!$B6960,Raw_Data!$B:$B,0),6)</f>
        <v>Male</v>
      </c>
      <c r="D6960">
        <f>INDEX(Raw_Data!$1:$1048576,MATCH(Raw_Data!$B6960,Raw_Data!$B:$B,0),7)</f>
        <v>33</v>
      </c>
      <c r="E6960">
        <f>INDEX(Raw_Data!$1:$1048576,MATCH(Raw_Data!$B6960,Raw_Data!$B:$B,0),12)</f>
        <v>0</v>
      </c>
      <c r="F6960">
        <f>INDEX(Raw_Data!$1:$1048576,MATCH(Raw_Data!$B6960,Raw_Data!$B:$B,0),8)</f>
        <v>4</v>
      </c>
      <c r="G6960">
        <f>INDEX(Raw_Data!$1:$1048576,MATCH(Raw_Data!$B6960,Raw_Data!$B:$B,0),11)</f>
        <v>1</v>
      </c>
      <c r="H6960">
        <f>INDEX(Raw_Data!$1:$1048576,MATCH(Raw_Data!$B6960,Raw_Data!$B:$B,0),4)</f>
        <v>679</v>
      </c>
    </row>
    <row r="6961" spans="1:8" x14ac:dyDescent="0.35">
      <c r="A6961" s="2">
        <v>15739248</v>
      </c>
      <c r="B6961" t="str">
        <f>INDEX(Raw_Data!$1:$1048576,MATCH(Raw_Data!$B6961,Raw_Data!$B:$B,0),3)</f>
        <v>Seleznyova</v>
      </c>
      <c r="C6961" t="str">
        <f>INDEX(Raw_Data!$1:$1048576,MATCH(Raw_Data!$B6961,Raw_Data!$B:$B,0),6)</f>
        <v>Female</v>
      </c>
      <c r="D6961">
        <f>INDEX(Raw_Data!$1:$1048576,MATCH(Raw_Data!$B6961,Raw_Data!$B:$B,0),7)</f>
        <v>46</v>
      </c>
      <c r="E6961">
        <f>INDEX(Raw_Data!$1:$1048576,MATCH(Raw_Data!$B6961,Raw_Data!$B:$B,0),12)</f>
        <v>1</v>
      </c>
      <c r="F6961">
        <f>INDEX(Raw_Data!$1:$1048576,MATCH(Raw_Data!$B6961,Raw_Data!$B:$B,0),8)</f>
        <v>3</v>
      </c>
      <c r="G6961">
        <f>INDEX(Raw_Data!$1:$1048576,MATCH(Raw_Data!$B6961,Raw_Data!$B:$B,0),11)</f>
        <v>0</v>
      </c>
      <c r="H6961">
        <f>INDEX(Raw_Data!$1:$1048576,MATCH(Raw_Data!$B6961,Raw_Data!$B:$B,0),4)</f>
        <v>617</v>
      </c>
    </row>
    <row r="6962" spans="1:8" x14ac:dyDescent="0.35">
      <c r="A6962" s="2">
        <v>15739271</v>
      </c>
      <c r="B6962" t="str">
        <f>INDEX(Raw_Data!$1:$1048576,MATCH(Raw_Data!$B6962,Raw_Data!$B:$B,0),3)</f>
        <v>Fontenot</v>
      </c>
      <c r="C6962" t="str">
        <f>INDEX(Raw_Data!$1:$1048576,MATCH(Raw_Data!$B6962,Raw_Data!$B:$B,0),6)</f>
        <v>Male</v>
      </c>
      <c r="D6962">
        <f>INDEX(Raw_Data!$1:$1048576,MATCH(Raw_Data!$B6962,Raw_Data!$B:$B,0),7)</f>
        <v>39</v>
      </c>
      <c r="E6962">
        <f>INDEX(Raw_Data!$1:$1048576,MATCH(Raw_Data!$B6962,Raw_Data!$B:$B,0),12)</f>
        <v>0</v>
      </c>
      <c r="F6962">
        <f>INDEX(Raw_Data!$1:$1048576,MATCH(Raw_Data!$B6962,Raw_Data!$B:$B,0),8)</f>
        <v>7</v>
      </c>
      <c r="G6962">
        <f>INDEX(Raw_Data!$1:$1048576,MATCH(Raw_Data!$B6962,Raw_Data!$B:$B,0),11)</f>
        <v>1</v>
      </c>
      <c r="H6962">
        <f>INDEX(Raw_Data!$1:$1048576,MATCH(Raw_Data!$B6962,Raw_Data!$B:$B,0),4)</f>
        <v>673</v>
      </c>
    </row>
    <row r="6963" spans="1:8" x14ac:dyDescent="0.35">
      <c r="A6963" s="2">
        <v>15739292</v>
      </c>
      <c r="B6963" t="str">
        <f>INDEX(Raw_Data!$1:$1048576,MATCH(Raw_Data!$B6963,Raw_Data!$B:$B,0),3)</f>
        <v>Reid</v>
      </c>
      <c r="C6963" t="str">
        <f>INDEX(Raw_Data!$1:$1048576,MATCH(Raw_Data!$B6963,Raw_Data!$B:$B,0),6)</f>
        <v>Female</v>
      </c>
      <c r="D6963">
        <f>INDEX(Raw_Data!$1:$1048576,MATCH(Raw_Data!$B6963,Raw_Data!$B:$B,0),7)</f>
        <v>33</v>
      </c>
      <c r="E6963">
        <f>INDEX(Raw_Data!$1:$1048576,MATCH(Raw_Data!$B6963,Raw_Data!$B:$B,0),12)</f>
        <v>1</v>
      </c>
      <c r="F6963">
        <f>INDEX(Raw_Data!$1:$1048576,MATCH(Raw_Data!$B6963,Raw_Data!$B:$B,0),8)</f>
        <v>1</v>
      </c>
      <c r="G6963">
        <f>INDEX(Raw_Data!$1:$1048576,MATCH(Raw_Data!$B6963,Raw_Data!$B:$B,0),11)</f>
        <v>1</v>
      </c>
      <c r="H6963">
        <f>INDEX(Raw_Data!$1:$1048576,MATCH(Raw_Data!$B6963,Raw_Data!$B:$B,0),4)</f>
        <v>745</v>
      </c>
    </row>
    <row r="6964" spans="1:8" x14ac:dyDescent="0.35">
      <c r="A6964" s="2">
        <v>15739357</v>
      </c>
      <c r="B6964" t="str">
        <f>INDEX(Raw_Data!$1:$1048576,MATCH(Raw_Data!$B6964,Raw_Data!$B:$B,0),3)</f>
        <v>Fraser</v>
      </c>
      <c r="C6964" t="str">
        <f>INDEX(Raw_Data!$1:$1048576,MATCH(Raw_Data!$B6964,Raw_Data!$B:$B,0),6)</f>
        <v>Female</v>
      </c>
      <c r="D6964">
        <f>INDEX(Raw_Data!$1:$1048576,MATCH(Raw_Data!$B6964,Raw_Data!$B:$B,0),7)</f>
        <v>26</v>
      </c>
      <c r="E6964">
        <f>INDEX(Raw_Data!$1:$1048576,MATCH(Raw_Data!$B6964,Raw_Data!$B:$B,0),12)</f>
        <v>0</v>
      </c>
      <c r="F6964">
        <f>INDEX(Raw_Data!$1:$1048576,MATCH(Raw_Data!$B6964,Raw_Data!$B:$B,0),8)</f>
        <v>3</v>
      </c>
      <c r="G6964">
        <f>INDEX(Raw_Data!$1:$1048576,MATCH(Raw_Data!$B6964,Raw_Data!$B:$B,0),11)</f>
        <v>1</v>
      </c>
      <c r="H6964">
        <f>INDEX(Raw_Data!$1:$1048576,MATCH(Raw_Data!$B6964,Raw_Data!$B:$B,0),4)</f>
        <v>677</v>
      </c>
    </row>
    <row r="6965" spans="1:8" x14ac:dyDescent="0.35">
      <c r="A6965" s="2">
        <v>15739438</v>
      </c>
      <c r="B6965" t="str">
        <f>INDEX(Raw_Data!$1:$1048576,MATCH(Raw_Data!$B6965,Raw_Data!$B:$B,0),3)</f>
        <v>Tuan</v>
      </c>
      <c r="C6965" t="str">
        <f>INDEX(Raw_Data!$1:$1048576,MATCH(Raw_Data!$B6965,Raw_Data!$B:$B,0),6)</f>
        <v>Male</v>
      </c>
      <c r="D6965">
        <f>INDEX(Raw_Data!$1:$1048576,MATCH(Raw_Data!$B6965,Raw_Data!$B:$B,0),7)</f>
        <v>39</v>
      </c>
      <c r="E6965">
        <f>INDEX(Raw_Data!$1:$1048576,MATCH(Raw_Data!$B6965,Raw_Data!$B:$B,0),12)</f>
        <v>0</v>
      </c>
      <c r="F6965">
        <f>INDEX(Raw_Data!$1:$1048576,MATCH(Raw_Data!$B6965,Raw_Data!$B:$B,0),8)</f>
        <v>8</v>
      </c>
      <c r="G6965">
        <f>INDEX(Raw_Data!$1:$1048576,MATCH(Raw_Data!$B6965,Raw_Data!$B:$B,0),11)</f>
        <v>1</v>
      </c>
      <c r="H6965">
        <f>INDEX(Raw_Data!$1:$1048576,MATCH(Raw_Data!$B6965,Raw_Data!$B:$B,0),4)</f>
        <v>613</v>
      </c>
    </row>
    <row r="6966" spans="1:8" x14ac:dyDescent="0.35">
      <c r="A6966" s="2">
        <v>15739476</v>
      </c>
      <c r="B6966" t="str">
        <f>INDEX(Raw_Data!$1:$1048576,MATCH(Raw_Data!$B6966,Raw_Data!$B:$B,0),3)</f>
        <v>Howarth</v>
      </c>
      <c r="C6966" t="str">
        <f>INDEX(Raw_Data!$1:$1048576,MATCH(Raw_Data!$B6966,Raw_Data!$B:$B,0),6)</f>
        <v>Female</v>
      </c>
      <c r="D6966">
        <f>INDEX(Raw_Data!$1:$1048576,MATCH(Raw_Data!$B6966,Raw_Data!$B:$B,0),7)</f>
        <v>55</v>
      </c>
      <c r="E6966">
        <f>INDEX(Raw_Data!$1:$1048576,MATCH(Raw_Data!$B6966,Raw_Data!$B:$B,0),12)</f>
        <v>1</v>
      </c>
      <c r="F6966">
        <f>INDEX(Raw_Data!$1:$1048576,MATCH(Raw_Data!$B6966,Raw_Data!$B:$B,0),8)</f>
        <v>6</v>
      </c>
      <c r="G6966">
        <f>INDEX(Raw_Data!$1:$1048576,MATCH(Raw_Data!$B6966,Raw_Data!$B:$B,0),11)</f>
        <v>0</v>
      </c>
      <c r="H6966">
        <f>INDEX(Raw_Data!$1:$1048576,MATCH(Raw_Data!$B6966,Raw_Data!$B:$B,0),4)</f>
        <v>576</v>
      </c>
    </row>
    <row r="6967" spans="1:8" x14ac:dyDescent="0.35">
      <c r="A6967" s="2">
        <v>15739502</v>
      </c>
      <c r="B6967" t="str">
        <f>INDEX(Raw_Data!$1:$1048576,MATCH(Raw_Data!$B6967,Raw_Data!$B:$B,0),3)</f>
        <v>Davis</v>
      </c>
      <c r="C6967" t="str">
        <f>INDEX(Raw_Data!$1:$1048576,MATCH(Raw_Data!$B6967,Raw_Data!$B:$B,0),6)</f>
        <v>Female</v>
      </c>
      <c r="D6967">
        <f>INDEX(Raw_Data!$1:$1048576,MATCH(Raw_Data!$B6967,Raw_Data!$B:$B,0),7)</f>
        <v>30</v>
      </c>
      <c r="E6967">
        <f>INDEX(Raw_Data!$1:$1048576,MATCH(Raw_Data!$B6967,Raw_Data!$B:$B,0),12)</f>
        <v>1</v>
      </c>
      <c r="F6967">
        <f>INDEX(Raw_Data!$1:$1048576,MATCH(Raw_Data!$B6967,Raw_Data!$B:$B,0),8)</f>
        <v>5</v>
      </c>
      <c r="G6967">
        <f>INDEX(Raw_Data!$1:$1048576,MATCH(Raw_Data!$B6967,Raw_Data!$B:$B,0),11)</f>
        <v>1</v>
      </c>
      <c r="H6967">
        <f>INDEX(Raw_Data!$1:$1048576,MATCH(Raw_Data!$B6967,Raw_Data!$B:$B,0),4)</f>
        <v>584</v>
      </c>
    </row>
    <row r="6968" spans="1:8" x14ac:dyDescent="0.35">
      <c r="A6968" s="2">
        <v>15739514</v>
      </c>
      <c r="B6968" t="str">
        <f>INDEX(Raw_Data!$1:$1048576,MATCH(Raw_Data!$B6968,Raw_Data!$B:$B,0),3)</f>
        <v>Gorbunov</v>
      </c>
      <c r="C6968" t="str">
        <f>INDEX(Raw_Data!$1:$1048576,MATCH(Raw_Data!$B6968,Raw_Data!$B:$B,0),6)</f>
        <v>Male</v>
      </c>
      <c r="D6968">
        <f>INDEX(Raw_Data!$1:$1048576,MATCH(Raw_Data!$B6968,Raw_Data!$B:$B,0),7)</f>
        <v>22</v>
      </c>
      <c r="E6968">
        <f>INDEX(Raw_Data!$1:$1048576,MATCH(Raw_Data!$B6968,Raw_Data!$B:$B,0),12)</f>
        <v>1</v>
      </c>
      <c r="F6968">
        <f>INDEX(Raw_Data!$1:$1048576,MATCH(Raw_Data!$B6968,Raw_Data!$B:$B,0),8)</f>
        <v>6</v>
      </c>
      <c r="G6968">
        <f>INDEX(Raw_Data!$1:$1048576,MATCH(Raw_Data!$B6968,Raw_Data!$B:$B,0),11)</f>
        <v>0</v>
      </c>
      <c r="H6968">
        <f>INDEX(Raw_Data!$1:$1048576,MATCH(Raw_Data!$B6968,Raw_Data!$B:$B,0),4)</f>
        <v>663</v>
      </c>
    </row>
    <row r="6969" spans="1:8" x14ac:dyDescent="0.35">
      <c r="A6969" s="2">
        <v>15739548</v>
      </c>
      <c r="B6969" t="str">
        <f>INDEX(Raw_Data!$1:$1048576,MATCH(Raw_Data!$B6969,Raw_Data!$B:$B,0),3)</f>
        <v>Gentry</v>
      </c>
      <c r="C6969" t="str">
        <f>INDEX(Raw_Data!$1:$1048576,MATCH(Raw_Data!$B6969,Raw_Data!$B:$B,0),6)</f>
        <v>Male</v>
      </c>
      <c r="D6969">
        <f>INDEX(Raw_Data!$1:$1048576,MATCH(Raw_Data!$B6969,Raw_Data!$B:$B,0),7)</f>
        <v>26</v>
      </c>
      <c r="E6969">
        <f>INDEX(Raw_Data!$1:$1048576,MATCH(Raw_Data!$B6969,Raw_Data!$B:$B,0),12)</f>
        <v>0</v>
      </c>
      <c r="F6969">
        <f>INDEX(Raw_Data!$1:$1048576,MATCH(Raw_Data!$B6969,Raw_Data!$B:$B,0),8)</f>
        <v>9</v>
      </c>
      <c r="G6969">
        <f>INDEX(Raw_Data!$1:$1048576,MATCH(Raw_Data!$B6969,Raw_Data!$B:$B,0),11)</f>
        <v>1</v>
      </c>
      <c r="H6969">
        <f>INDEX(Raw_Data!$1:$1048576,MATCH(Raw_Data!$B6969,Raw_Data!$B:$B,0),4)</f>
        <v>466</v>
      </c>
    </row>
    <row r="6970" spans="1:8" x14ac:dyDescent="0.35">
      <c r="A6970" s="2">
        <v>15739576</v>
      </c>
      <c r="B6970" t="str">
        <f>INDEX(Raw_Data!$1:$1048576,MATCH(Raw_Data!$B6970,Raw_Data!$B:$B,0),3)</f>
        <v>Chiu</v>
      </c>
      <c r="C6970" t="str">
        <f>INDEX(Raw_Data!$1:$1048576,MATCH(Raw_Data!$B6970,Raw_Data!$B:$B,0),6)</f>
        <v>Female</v>
      </c>
      <c r="D6970">
        <f>INDEX(Raw_Data!$1:$1048576,MATCH(Raw_Data!$B6970,Raw_Data!$B:$B,0),7)</f>
        <v>50</v>
      </c>
      <c r="E6970">
        <f>INDEX(Raw_Data!$1:$1048576,MATCH(Raw_Data!$B6970,Raw_Data!$B:$B,0),12)</f>
        <v>1</v>
      </c>
      <c r="F6970">
        <f>INDEX(Raw_Data!$1:$1048576,MATCH(Raw_Data!$B6970,Raw_Data!$B:$B,0),8)</f>
        <v>7</v>
      </c>
      <c r="G6970">
        <f>INDEX(Raw_Data!$1:$1048576,MATCH(Raw_Data!$B6970,Raw_Data!$B:$B,0),11)</f>
        <v>1</v>
      </c>
      <c r="H6970">
        <f>INDEX(Raw_Data!$1:$1048576,MATCH(Raw_Data!$B6970,Raw_Data!$B:$B,0),4)</f>
        <v>510</v>
      </c>
    </row>
    <row r="6971" spans="1:8" x14ac:dyDescent="0.35">
      <c r="A6971" s="2">
        <v>15739578</v>
      </c>
      <c r="B6971" t="str">
        <f>INDEX(Raw_Data!$1:$1048576,MATCH(Raw_Data!$B6971,Raw_Data!$B:$B,0),3)</f>
        <v>Sunderland</v>
      </c>
      <c r="C6971" t="str">
        <f>INDEX(Raw_Data!$1:$1048576,MATCH(Raw_Data!$B6971,Raw_Data!$B:$B,0),6)</f>
        <v>Female</v>
      </c>
      <c r="D6971">
        <f>INDEX(Raw_Data!$1:$1048576,MATCH(Raw_Data!$B6971,Raw_Data!$B:$B,0),7)</f>
        <v>38</v>
      </c>
      <c r="E6971">
        <f>INDEX(Raw_Data!$1:$1048576,MATCH(Raw_Data!$B6971,Raw_Data!$B:$B,0),12)</f>
        <v>1</v>
      </c>
      <c r="F6971">
        <f>INDEX(Raw_Data!$1:$1048576,MATCH(Raw_Data!$B6971,Raw_Data!$B:$B,0),8)</f>
        <v>6</v>
      </c>
      <c r="G6971">
        <f>INDEX(Raw_Data!$1:$1048576,MATCH(Raw_Data!$B6971,Raw_Data!$B:$B,0),11)</f>
        <v>1</v>
      </c>
      <c r="H6971">
        <f>INDEX(Raw_Data!$1:$1048576,MATCH(Raw_Data!$B6971,Raw_Data!$B:$B,0),4)</f>
        <v>619</v>
      </c>
    </row>
    <row r="6972" spans="1:8" x14ac:dyDescent="0.35">
      <c r="A6972" s="2">
        <v>15739592</v>
      </c>
      <c r="B6972" t="str">
        <f>INDEX(Raw_Data!$1:$1048576,MATCH(Raw_Data!$B6972,Raw_Data!$B:$B,0),3)</f>
        <v>Fan</v>
      </c>
      <c r="C6972" t="str">
        <f>INDEX(Raw_Data!$1:$1048576,MATCH(Raw_Data!$B6972,Raw_Data!$B:$B,0),6)</f>
        <v>Female</v>
      </c>
      <c r="D6972">
        <f>INDEX(Raw_Data!$1:$1048576,MATCH(Raw_Data!$B6972,Raw_Data!$B:$B,0),7)</f>
        <v>66</v>
      </c>
      <c r="E6972">
        <f>INDEX(Raw_Data!$1:$1048576,MATCH(Raw_Data!$B6972,Raw_Data!$B:$B,0),12)</f>
        <v>1</v>
      </c>
      <c r="F6972">
        <f>INDEX(Raw_Data!$1:$1048576,MATCH(Raw_Data!$B6972,Raw_Data!$B:$B,0),8)</f>
        <v>7</v>
      </c>
      <c r="G6972">
        <f>INDEX(Raw_Data!$1:$1048576,MATCH(Raw_Data!$B6972,Raw_Data!$B:$B,0),11)</f>
        <v>1</v>
      </c>
      <c r="H6972">
        <f>INDEX(Raw_Data!$1:$1048576,MATCH(Raw_Data!$B6972,Raw_Data!$B:$B,0),4)</f>
        <v>696</v>
      </c>
    </row>
    <row r="6973" spans="1:8" x14ac:dyDescent="0.35">
      <c r="A6973" s="2">
        <v>15739692</v>
      </c>
      <c r="B6973" t="str">
        <f>INDEX(Raw_Data!$1:$1048576,MATCH(Raw_Data!$B6973,Raw_Data!$B:$B,0),3)</f>
        <v>Parry</v>
      </c>
      <c r="C6973" t="str">
        <f>INDEX(Raw_Data!$1:$1048576,MATCH(Raw_Data!$B6973,Raw_Data!$B:$B,0),6)</f>
        <v>Female</v>
      </c>
      <c r="D6973">
        <f>INDEX(Raw_Data!$1:$1048576,MATCH(Raw_Data!$B6973,Raw_Data!$B:$B,0),7)</f>
        <v>44</v>
      </c>
      <c r="E6973">
        <f>INDEX(Raw_Data!$1:$1048576,MATCH(Raw_Data!$B6973,Raw_Data!$B:$B,0),12)</f>
        <v>0</v>
      </c>
      <c r="F6973">
        <f>INDEX(Raw_Data!$1:$1048576,MATCH(Raw_Data!$B6973,Raw_Data!$B:$B,0),8)</f>
        <v>9</v>
      </c>
      <c r="G6973">
        <f>INDEX(Raw_Data!$1:$1048576,MATCH(Raw_Data!$B6973,Raw_Data!$B:$B,0),11)</f>
        <v>0</v>
      </c>
      <c r="H6973">
        <f>INDEX(Raw_Data!$1:$1048576,MATCH(Raw_Data!$B6973,Raw_Data!$B:$B,0),4)</f>
        <v>554</v>
      </c>
    </row>
    <row r="6974" spans="1:8" x14ac:dyDescent="0.35">
      <c r="A6974" s="2">
        <v>15739803</v>
      </c>
      <c r="B6974" t="str">
        <f>INDEX(Raw_Data!$1:$1048576,MATCH(Raw_Data!$B6974,Raw_Data!$B:$B,0),3)</f>
        <v>Niu</v>
      </c>
      <c r="C6974" t="str">
        <f>INDEX(Raw_Data!$1:$1048576,MATCH(Raw_Data!$B6974,Raw_Data!$B:$B,0),6)</f>
        <v>Male</v>
      </c>
      <c r="D6974">
        <f>INDEX(Raw_Data!$1:$1048576,MATCH(Raw_Data!$B6974,Raw_Data!$B:$B,0),7)</f>
        <v>52</v>
      </c>
      <c r="E6974">
        <f>INDEX(Raw_Data!$1:$1048576,MATCH(Raw_Data!$B6974,Raw_Data!$B:$B,0),12)</f>
        <v>1</v>
      </c>
      <c r="F6974">
        <f>INDEX(Raw_Data!$1:$1048576,MATCH(Raw_Data!$B6974,Raw_Data!$B:$B,0),8)</f>
        <v>9</v>
      </c>
      <c r="G6974">
        <f>INDEX(Raw_Data!$1:$1048576,MATCH(Raw_Data!$B6974,Raw_Data!$B:$B,0),11)</f>
        <v>1</v>
      </c>
      <c r="H6974">
        <f>INDEX(Raw_Data!$1:$1048576,MATCH(Raw_Data!$B6974,Raw_Data!$B:$B,0),4)</f>
        <v>595</v>
      </c>
    </row>
    <row r="6975" spans="1:8" x14ac:dyDescent="0.35">
      <c r="A6975" s="2">
        <v>15739847</v>
      </c>
      <c r="B6975" t="str">
        <f>INDEX(Raw_Data!$1:$1048576,MATCH(Raw_Data!$B6975,Raw_Data!$B:$B,0),3)</f>
        <v>Zuyev</v>
      </c>
      <c r="C6975" t="str">
        <f>INDEX(Raw_Data!$1:$1048576,MATCH(Raw_Data!$B6975,Raw_Data!$B:$B,0),6)</f>
        <v>Male</v>
      </c>
      <c r="D6975">
        <f>INDEX(Raw_Data!$1:$1048576,MATCH(Raw_Data!$B6975,Raw_Data!$B:$B,0),7)</f>
        <v>39</v>
      </c>
      <c r="E6975">
        <f>INDEX(Raw_Data!$1:$1048576,MATCH(Raw_Data!$B6975,Raw_Data!$B:$B,0),12)</f>
        <v>1</v>
      </c>
      <c r="F6975">
        <f>INDEX(Raw_Data!$1:$1048576,MATCH(Raw_Data!$B6975,Raw_Data!$B:$B,0),8)</f>
        <v>8</v>
      </c>
      <c r="G6975">
        <f>INDEX(Raw_Data!$1:$1048576,MATCH(Raw_Data!$B6975,Raw_Data!$B:$B,0),11)</f>
        <v>1</v>
      </c>
      <c r="H6975">
        <f>INDEX(Raw_Data!$1:$1048576,MATCH(Raw_Data!$B6975,Raw_Data!$B:$B,0),4)</f>
        <v>659</v>
      </c>
    </row>
    <row r="6976" spans="1:8" x14ac:dyDescent="0.35">
      <c r="A6976" s="2">
        <v>15739850</v>
      </c>
      <c r="B6976" t="str">
        <f>INDEX(Raw_Data!$1:$1048576,MATCH(Raw_Data!$B6976,Raw_Data!$B:$B,0),3)</f>
        <v>Ijendu</v>
      </c>
      <c r="C6976" t="str">
        <f>INDEX(Raw_Data!$1:$1048576,MATCH(Raw_Data!$B6976,Raw_Data!$B:$B,0),6)</f>
        <v>Male</v>
      </c>
      <c r="D6976">
        <f>INDEX(Raw_Data!$1:$1048576,MATCH(Raw_Data!$B6976,Raw_Data!$B:$B,0),7)</f>
        <v>44</v>
      </c>
      <c r="E6976">
        <f>INDEX(Raw_Data!$1:$1048576,MATCH(Raw_Data!$B6976,Raw_Data!$B:$B,0),12)</f>
        <v>1</v>
      </c>
      <c r="F6976">
        <f>INDEX(Raw_Data!$1:$1048576,MATCH(Raw_Data!$B6976,Raw_Data!$B:$B,0),8)</f>
        <v>8</v>
      </c>
      <c r="G6976">
        <f>INDEX(Raw_Data!$1:$1048576,MATCH(Raw_Data!$B6976,Raw_Data!$B:$B,0),11)</f>
        <v>1</v>
      </c>
      <c r="H6976">
        <f>INDEX(Raw_Data!$1:$1048576,MATCH(Raw_Data!$B6976,Raw_Data!$B:$B,0),4)</f>
        <v>662</v>
      </c>
    </row>
    <row r="6977" spans="1:8" x14ac:dyDescent="0.35">
      <c r="A6977" s="2">
        <v>15739857</v>
      </c>
      <c r="B6977" t="str">
        <f>INDEX(Raw_Data!$1:$1048576,MATCH(Raw_Data!$B6977,Raw_Data!$B:$B,0),3)</f>
        <v>Bird</v>
      </c>
      <c r="C6977" t="str">
        <f>INDEX(Raw_Data!$1:$1048576,MATCH(Raw_Data!$B6977,Raw_Data!$B:$B,0),6)</f>
        <v>Male</v>
      </c>
      <c r="D6977">
        <f>INDEX(Raw_Data!$1:$1048576,MATCH(Raw_Data!$B6977,Raw_Data!$B:$B,0),7)</f>
        <v>38</v>
      </c>
      <c r="E6977">
        <f>INDEX(Raw_Data!$1:$1048576,MATCH(Raw_Data!$B6977,Raw_Data!$B:$B,0),12)</f>
        <v>0</v>
      </c>
      <c r="F6977">
        <f>INDEX(Raw_Data!$1:$1048576,MATCH(Raw_Data!$B6977,Raw_Data!$B:$B,0),8)</f>
        <v>2</v>
      </c>
      <c r="G6977">
        <f>INDEX(Raw_Data!$1:$1048576,MATCH(Raw_Data!$B6977,Raw_Data!$B:$B,0),11)</f>
        <v>1</v>
      </c>
      <c r="H6977">
        <f>INDEX(Raw_Data!$1:$1048576,MATCH(Raw_Data!$B6977,Raw_Data!$B:$B,0),4)</f>
        <v>556</v>
      </c>
    </row>
    <row r="6978" spans="1:8" x14ac:dyDescent="0.35">
      <c r="A6978" s="2">
        <v>15739858</v>
      </c>
      <c r="B6978" t="str">
        <f>INDEX(Raw_Data!$1:$1048576,MATCH(Raw_Data!$B6978,Raw_Data!$B:$B,0),3)</f>
        <v>Palmer</v>
      </c>
      <c r="C6978" t="str">
        <f>INDEX(Raw_Data!$1:$1048576,MATCH(Raw_Data!$B6978,Raw_Data!$B:$B,0),6)</f>
        <v>Female</v>
      </c>
      <c r="D6978">
        <f>INDEX(Raw_Data!$1:$1048576,MATCH(Raw_Data!$B6978,Raw_Data!$B:$B,0),7)</f>
        <v>39</v>
      </c>
      <c r="E6978">
        <f>INDEX(Raw_Data!$1:$1048576,MATCH(Raw_Data!$B6978,Raw_Data!$B:$B,0),12)</f>
        <v>1</v>
      </c>
      <c r="F6978">
        <f>INDEX(Raw_Data!$1:$1048576,MATCH(Raw_Data!$B6978,Raw_Data!$B:$B,0),8)</f>
        <v>9</v>
      </c>
      <c r="G6978">
        <f>INDEX(Raw_Data!$1:$1048576,MATCH(Raw_Data!$B6978,Raw_Data!$B:$B,0),11)</f>
        <v>1</v>
      </c>
      <c r="H6978">
        <f>INDEX(Raw_Data!$1:$1048576,MATCH(Raw_Data!$B6978,Raw_Data!$B:$B,0),4)</f>
        <v>701</v>
      </c>
    </row>
    <row r="6979" spans="1:8" x14ac:dyDescent="0.35">
      <c r="A6979" s="2">
        <v>15739931</v>
      </c>
      <c r="B6979" t="str">
        <f>INDEX(Raw_Data!$1:$1048576,MATCH(Raw_Data!$B6979,Raw_Data!$B:$B,0),3)</f>
        <v>Y?</v>
      </c>
      <c r="C6979" t="str">
        <f>INDEX(Raw_Data!$1:$1048576,MATCH(Raw_Data!$B6979,Raw_Data!$B:$B,0),6)</f>
        <v>Male</v>
      </c>
      <c r="D6979">
        <f>INDEX(Raw_Data!$1:$1048576,MATCH(Raw_Data!$B6979,Raw_Data!$B:$B,0),7)</f>
        <v>42</v>
      </c>
      <c r="E6979">
        <f>INDEX(Raw_Data!$1:$1048576,MATCH(Raw_Data!$B6979,Raw_Data!$B:$B,0),12)</f>
        <v>0</v>
      </c>
      <c r="F6979">
        <f>INDEX(Raw_Data!$1:$1048576,MATCH(Raw_Data!$B6979,Raw_Data!$B:$B,0),8)</f>
        <v>5</v>
      </c>
      <c r="G6979">
        <f>INDEX(Raw_Data!$1:$1048576,MATCH(Raw_Data!$B6979,Raw_Data!$B:$B,0),11)</f>
        <v>1</v>
      </c>
      <c r="H6979">
        <f>INDEX(Raw_Data!$1:$1048576,MATCH(Raw_Data!$B6979,Raw_Data!$B:$B,0),4)</f>
        <v>587</v>
      </c>
    </row>
    <row r="6980" spans="1:8" x14ac:dyDescent="0.35">
      <c r="A6980" s="2">
        <v>15739972</v>
      </c>
      <c r="B6980" t="str">
        <f>INDEX(Raw_Data!$1:$1048576,MATCH(Raw_Data!$B6980,Raw_Data!$B:$B,0),3)</f>
        <v>Nicholson</v>
      </c>
      <c r="C6980" t="str">
        <f>INDEX(Raw_Data!$1:$1048576,MATCH(Raw_Data!$B6980,Raw_Data!$B:$B,0),6)</f>
        <v>Female</v>
      </c>
      <c r="D6980">
        <f>INDEX(Raw_Data!$1:$1048576,MATCH(Raw_Data!$B6980,Raw_Data!$B:$B,0),7)</f>
        <v>47</v>
      </c>
      <c r="E6980">
        <f>INDEX(Raw_Data!$1:$1048576,MATCH(Raw_Data!$B6980,Raw_Data!$B:$B,0),12)</f>
        <v>0</v>
      </c>
      <c r="F6980">
        <f>INDEX(Raw_Data!$1:$1048576,MATCH(Raw_Data!$B6980,Raw_Data!$B:$B,0),8)</f>
        <v>7</v>
      </c>
      <c r="G6980">
        <f>INDEX(Raw_Data!$1:$1048576,MATCH(Raw_Data!$B6980,Raw_Data!$B:$B,0),11)</f>
        <v>0</v>
      </c>
      <c r="H6980">
        <f>INDEX(Raw_Data!$1:$1048576,MATCH(Raw_Data!$B6980,Raw_Data!$B:$B,0),4)</f>
        <v>571</v>
      </c>
    </row>
    <row r="6981" spans="1:8" x14ac:dyDescent="0.35">
      <c r="A6981" s="2">
        <v>15739997</v>
      </c>
      <c r="B6981" t="str">
        <f>INDEX(Raw_Data!$1:$1048576,MATCH(Raw_Data!$B6981,Raw_Data!$B:$B,0),3)</f>
        <v>Adams</v>
      </c>
      <c r="C6981" t="str">
        <f>INDEX(Raw_Data!$1:$1048576,MATCH(Raw_Data!$B6981,Raw_Data!$B:$B,0),6)</f>
        <v>Female</v>
      </c>
      <c r="D6981">
        <f>INDEX(Raw_Data!$1:$1048576,MATCH(Raw_Data!$B6981,Raw_Data!$B:$B,0),7)</f>
        <v>40</v>
      </c>
      <c r="E6981">
        <f>INDEX(Raw_Data!$1:$1048576,MATCH(Raw_Data!$B6981,Raw_Data!$B:$B,0),12)</f>
        <v>0</v>
      </c>
      <c r="F6981">
        <f>INDEX(Raw_Data!$1:$1048576,MATCH(Raw_Data!$B6981,Raw_Data!$B:$B,0),8)</f>
        <v>7</v>
      </c>
      <c r="G6981">
        <f>INDEX(Raw_Data!$1:$1048576,MATCH(Raw_Data!$B6981,Raw_Data!$B:$B,0),11)</f>
        <v>1</v>
      </c>
      <c r="H6981">
        <f>INDEX(Raw_Data!$1:$1048576,MATCH(Raw_Data!$B6981,Raw_Data!$B:$B,0),4)</f>
        <v>539</v>
      </c>
    </row>
    <row r="6982" spans="1:8" x14ac:dyDescent="0.35">
      <c r="A6982" s="2">
        <v>15740043</v>
      </c>
      <c r="B6982" t="str">
        <f>INDEX(Raw_Data!$1:$1048576,MATCH(Raw_Data!$B6982,Raw_Data!$B:$B,0),3)</f>
        <v>Cocci</v>
      </c>
      <c r="C6982" t="str">
        <f>INDEX(Raw_Data!$1:$1048576,MATCH(Raw_Data!$B6982,Raw_Data!$B:$B,0),6)</f>
        <v>Female</v>
      </c>
      <c r="D6982">
        <f>INDEX(Raw_Data!$1:$1048576,MATCH(Raw_Data!$B6982,Raw_Data!$B:$B,0),7)</f>
        <v>34</v>
      </c>
      <c r="E6982">
        <f>INDEX(Raw_Data!$1:$1048576,MATCH(Raw_Data!$B6982,Raw_Data!$B:$B,0),12)</f>
        <v>1</v>
      </c>
      <c r="F6982">
        <f>INDEX(Raw_Data!$1:$1048576,MATCH(Raw_Data!$B6982,Raw_Data!$B:$B,0),8)</f>
        <v>10</v>
      </c>
      <c r="G6982">
        <f>INDEX(Raw_Data!$1:$1048576,MATCH(Raw_Data!$B6982,Raw_Data!$B:$B,0),11)</f>
        <v>1</v>
      </c>
      <c r="H6982">
        <f>INDEX(Raw_Data!$1:$1048576,MATCH(Raw_Data!$B6982,Raw_Data!$B:$B,0),4)</f>
        <v>644</v>
      </c>
    </row>
    <row r="6983" spans="1:8" x14ac:dyDescent="0.35">
      <c r="A6983" s="2">
        <v>15740072</v>
      </c>
      <c r="B6983" t="str">
        <f>INDEX(Raw_Data!$1:$1048576,MATCH(Raw_Data!$B6983,Raw_Data!$B:$B,0),3)</f>
        <v>Kuo</v>
      </c>
      <c r="C6983" t="str">
        <f>INDEX(Raw_Data!$1:$1048576,MATCH(Raw_Data!$B6983,Raw_Data!$B:$B,0),6)</f>
        <v>Male</v>
      </c>
      <c r="D6983">
        <f>INDEX(Raw_Data!$1:$1048576,MATCH(Raw_Data!$B6983,Raw_Data!$B:$B,0),7)</f>
        <v>39</v>
      </c>
      <c r="E6983">
        <f>INDEX(Raw_Data!$1:$1048576,MATCH(Raw_Data!$B6983,Raw_Data!$B:$B,0),12)</f>
        <v>0</v>
      </c>
      <c r="F6983">
        <f>INDEX(Raw_Data!$1:$1048576,MATCH(Raw_Data!$B6983,Raw_Data!$B:$B,0),8)</f>
        <v>4</v>
      </c>
      <c r="G6983">
        <f>INDEX(Raw_Data!$1:$1048576,MATCH(Raw_Data!$B6983,Raw_Data!$B:$B,0),11)</f>
        <v>1</v>
      </c>
      <c r="H6983">
        <f>INDEX(Raw_Data!$1:$1048576,MATCH(Raw_Data!$B6983,Raw_Data!$B:$B,0),4)</f>
        <v>572</v>
      </c>
    </row>
    <row r="6984" spans="1:8" x14ac:dyDescent="0.35">
      <c r="A6984" s="2">
        <v>15740104</v>
      </c>
      <c r="B6984" t="str">
        <f>INDEX(Raw_Data!$1:$1048576,MATCH(Raw_Data!$B6984,Raw_Data!$B:$B,0),3)</f>
        <v>Trevisani</v>
      </c>
      <c r="C6984" t="str">
        <f>INDEX(Raw_Data!$1:$1048576,MATCH(Raw_Data!$B6984,Raw_Data!$B:$B,0),6)</f>
        <v>Female</v>
      </c>
      <c r="D6984">
        <f>INDEX(Raw_Data!$1:$1048576,MATCH(Raw_Data!$B6984,Raw_Data!$B:$B,0),7)</f>
        <v>50</v>
      </c>
      <c r="E6984">
        <f>INDEX(Raw_Data!$1:$1048576,MATCH(Raw_Data!$B6984,Raw_Data!$B:$B,0),12)</f>
        <v>1</v>
      </c>
      <c r="F6984">
        <f>INDEX(Raw_Data!$1:$1048576,MATCH(Raw_Data!$B6984,Raw_Data!$B:$B,0),8)</f>
        <v>4</v>
      </c>
      <c r="G6984">
        <f>INDEX(Raw_Data!$1:$1048576,MATCH(Raw_Data!$B6984,Raw_Data!$B:$B,0),11)</f>
        <v>1</v>
      </c>
      <c r="H6984">
        <f>INDEX(Raw_Data!$1:$1048576,MATCH(Raw_Data!$B6984,Raw_Data!$B:$B,0),4)</f>
        <v>753</v>
      </c>
    </row>
    <row r="6985" spans="1:8" x14ac:dyDescent="0.35">
      <c r="A6985" s="2">
        <v>15740147</v>
      </c>
      <c r="B6985" t="str">
        <f>INDEX(Raw_Data!$1:$1048576,MATCH(Raw_Data!$B6985,Raw_Data!$B:$B,0),3)</f>
        <v>Kuo</v>
      </c>
      <c r="C6985" t="str">
        <f>INDEX(Raw_Data!$1:$1048576,MATCH(Raw_Data!$B6985,Raw_Data!$B:$B,0),6)</f>
        <v>Male</v>
      </c>
      <c r="D6985">
        <f>INDEX(Raw_Data!$1:$1048576,MATCH(Raw_Data!$B6985,Raw_Data!$B:$B,0),7)</f>
        <v>35</v>
      </c>
      <c r="E6985">
        <f>INDEX(Raw_Data!$1:$1048576,MATCH(Raw_Data!$B6985,Raw_Data!$B:$B,0),12)</f>
        <v>1</v>
      </c>
      <c r="F6985">
        <f>INDEX(Raw_Data!$1:$1048576,MATCH(Raw_Data!$B6985,Raw_Data!$B:$B,0),8)</f>
        <v>5</v>
      </c>
      <c r="G6985">
        <f>INDEX(Raw_Data!$1:$1048576,MATCH(Raw_Data!$B6985,Raw_Data!$B:$B,0),11)</f>
        <v>1</v>
      </c>
      <c r="H6985">
        <f>INDEX(Raw_Data!$1:$1048576,MATCH(Raw_Data!$B6985,Raw_Data!$B:$B,0),4)</f>
        <v>706</v>
      </c>
    </row>
    <row r="6986" spans="1:8" x14ac:dyDescent="0.35">
      <c r="A6986" s="2">
        <v>15740160</v>
      </c>
      <c r="B6986" t="str">
        <f>INDEX(Raw_Data!$1:$1048576,MATCH(Raw_Data!$B6986,Raw_Data!$B:$B,0),3)</f>
        <v>H?</v>
      </c>
      <c r="C6986" t="str">
        <f>INDEX(Raw_Data!$1:$1048576,MATCH(Raw_Data!$B6986,Raw_Data!$B:$B,0),6)</f>
        <v>Male</v>
      </c>
      <c r="D6986">
        <f>INDEX(Raw_Data!$1:$1048576,MATCH(Raw_Data!$B6986,Raw_Data!$B:$B,0),7)</f>
        <v>44</v>
      </c>
      <c r="E6986">
        <f>INDEX(Raw_Data!$1:$1048576,MATCH(Raw_Data!$B6986,Raw_Data!$B:$B,0),12)</f>
        <v>0</v>
      </c>
      <c r="F6986">
        <f>INDEX(Raw_Data!$1:$1048576,MATCH(Raw_Data!$B6986,Raw_Data!$B:$B,0),8)</f>
        <v>8</v>
      </c>
      <c r="G6986">
        <f>INDEX(Raw_Data!$1:$1048576,MATCH(Raw_Data!$B6986,Raw_Data!$B:$B,0),11)</f>
        <v>1</v>
      </c>
      <c r="H6986">
        <f>INDEX(Raw_Data!$1:$1048576,MATCH(Raw_Data!$B6986,Raw_Data!$B:$B,0),4)</f>
        <v>588</v>
      </c>
    </row>
    <row r="6987" spans="1:8" x14ac:dyDescent="0.35">
      <c r="A6987" s="2">
        <v>15740164</v>
      </c>
      <c r="B6987" t="str">
        <f>INDEX(Raw_Data!$1:$1048576,MATCH(Raw_Data!$B6987,Raw_Data!$B:$B,0),3)</f>
        <v>Thomson</v>
      </c>
      <c r="C6987" t="str">
        <f>INDEX(Raw_Data!$1:$1048576,MATCH(Raw_Data!$B6987,Raw_Data!$B:$B,0),6)</f>
        <v>Male</v>
      </c>
      <c r="D6987">
        <f>INDEX(Raw_Data!$1:$1048576,MATCH(Raw_Data!$B6987,Raw_Data!$B:$B,0),7)</f>
        <v>32</v>
      </c>
      <c r="E6987">
        <f>INDEX(Raw_Data!$1:$1048576,MATCH(Raw_Data!$B6987,Raw_Data!$B:$B,0),12)</f>
        <v>0</v>
      </c>
      <c r="F6987">
        <f>INDEX(Raw_Data!$1:$1048576,MATCH(Raw_Data!$B6987,Raw_Data!$B:$B,0),8)</f>
        <v>9</v>
      </c>
      <c r="G6987">
        <f>INDEX(Raw_Data!$1:$1048576,MATCH(Raw_Data!$B6987,Raw_Data!$B:$B,0),11)</f>
        <v>0</v>
      </c>
      <c r="H6987">
        <f>INDEX(Raw_Data!$1:$1048576,MATCH(Raw_Data!$B6987,Raw_Data!$B:$B,0),4)</f>
        <v>825</v>
      </c>
    </row>
    <row r="6988" spans="1:8" x14ac:dyDescent="0.35">
      <c r="A6988" s="2">
        <v>15740175</v>
      </c>
      <c r="B6988" t="str">
        <f>INDEX(Raw_Data!$1:$1048576,MATCH(Raw_Data!$B6988,Raw_Data!$B:$B,0),3)</f>
        <v>Knorr</v>
      </c>
      <c r="C6988" t="str">
        <f>INDEX(Raw_Data!$1:$1048576,MATCH(Raw_Data!$B6988,Raw_Data!$B:$B,0),6)</f>
        <v>Male</v>
      </c>
      <c r="D6988">
        <f>INDEX(Raw_Data!$1:$1048576,MATCH(Raw_Data!$B6988,Raw_Data!$B:$B,0),7)</f>
        <v>48</v>
      </c>
      <c r="E6988">
        <f>INDEX(Raw_Data!$1:$1048576,MATCH(Raw_Data!$B6988,Raw_Data!$B:$B,0),12)</f>
        <v>0</v>
      </c>
      <c r="F6988">
        <f>INDEX(Raw_Data!$1:$1048576,MATCH(Raw_Data!$B6988,Raw_Data!$B:$B,0),8)</f>
        <v>1</v>
      </c>
      <c r="G6988">
        <f>INDEX(Raw_Data!$1:$1048576,MATCH(Raw_Data!$B6988,Raw_Data!$B:$B,0),11)</f>
        <v>1</v>
      </c>
      <c r="H6988">
        <f>INDEX(Raw_Data!$1:$1048576,MATCH(Raw_Data!$B6988,Raw_Data!$B:$B,0),4)</f>
        <v>627</v>
      </c>
    </row>
    <row r="6989" spans="1:8" x14ac:dyDescent="0.35">
      <c r="A6989" s="2">
        <v>15740223</v>
      </c>
      <c r="B6989" t="str">
        <f>INDEX(Raw_Data!$1:$1048576,MATCH(Raw_Data!$B6989,Raw_Data!$B:$B,0),3)</f>
        <v>Manfrin</v>
      </c>
      <c r="C6989" t="str">
        <f>INDEX(Raw_Data!$1:$1048576,MATCH(Raw_Data!$B6989,Raw_Data!$B:$B,0),6)</f>
        <v>Male</v>
      </c>
      <c r="D6989">
        <f>INDEX(Raw_Data!$1:$1048576,MATCH(Raw_Data!$B6989,Raw_Data!$B:$B,0),7)</f>
        <v>60</v>
      </c>
      <c r="E6989">
        <f>INDEX(Raw_Data!$1:$1048576,MATCH(Raw_Data!$B6989,Raw_Data!$B:$B,0),12)</f>
        <v>1</v>
      </c>
      <c r="F6989">
        <f>INDEX(Raw_Data!$1:$1048576,MATCH(Raw_Data!$B6989,Raw_Data!$B:$B,0),8)</f>
        <v>5</v>
      </c>
      <c r="G6989">
        <f>INDEX(Raw_Data!$1:$1048576,MATCH(Raw_Data!$B6989,Raw_Data!$B:$B,0),11)</f>
        <v>0</v>
      </c>
      <c r="H6989">
        <f>INDEX(Raw_Data!$1:$1048576,MATCH(Raw_Data!$B6989,Raw_Data!$B:$B,0),4)</f>
        <v>532</v>
      </c>
    </row>
    <row r="6990" spans="1:8" x14ac:dyDescent="0.35">
      <c r="A6990" s="2">
        <v>15740237</v>
      </c>
      <c r="B6990" t="str">
        <f>INDEX(Raw_Data!$1:$1048576,MATCH(Raw_Data!$B6990,Raw_Data!$B:$B,0),3)</f>
        <v>Hayes</v>
      </c>
      <c r="C6990" t="str">
        <f>INDEX(Raw_Data!$1:$1048576,MATCH(Raw_Data!$B6990,Raw_Data!$B:$B,0),6)</f>
        <v>Female</v>
      </c>
      <c r="D6990">
        <f>INDEX(Raw_Data!$1:$1048576,MATCH(Raw_Data!$B6990,Raw_Data!$B:$B,0),7)</f>
        <v>44</v>
      </c>
      <c r="E6990">
        <f>INDEX(Raw_Data!$1:$1048576,MATCH(Raw_Data!$B6990,Raw_Data!$B:$B,0),12)</f>
        <v>1</v>
      </c>
      <c r="F6990">
        <f>INDEX(Raw_Data!$1:$1048576,MATCH(Raw_Data!$B6990,Raw_Data!$B:$B,0),8)</f>
        <v>1</v>
      </c>
      <c r="G6990">
        <f>INDEX(Raw_Data!$1:$1048576,MATCH(Raw_Data!$B6990,Raw_Data!$B:$B,0),11)</f>
        <v>1</v>
      </c>
      <c r="H6990">
        <f>INDEX(Raw_Data!$1:$1048576,MATCH(Raw_Data!$B6990,Raw_Data!$B:$B,0),4)</f>
        <v>764</v>
      </c>
    </row>
    <row r="6991" spans="1:8" x14ac:dyDescent="0.35">
      <c r="A6991" s="2">
        <v>15740264</v>
      </c>
      <c r="B6991" t="str">
        <f>INDEX(Raw_Data!$1:$1048576,MATCH(Raw_Data!$B6991,Raw_Data!$B:$B,0),3)</f>
        <v>Shao</v>
      </c>
      <c r="C6991" t="str">
        <f>INDEX(Raw_Data!$1:$1048576,MATCH(Raw_Data!$B6991,Raw_Data!$B:$B,0),6)</f>
        <v>Female</v>
      </c>
      <c r="D6991">
        <f>INDEX(Raw_Data!$1:$1048576,MATCH(Raw_Data!$B6991,Raw_Data!$B:$B,0),7)</f>
        <v>36</v>
      </c>
      <c r="E6991">
        <f>INDEX(Raw_Data!$1:$1048576,MATCH(Raw_Data!$B6991,Raw_Data!$B:$B,0),12)</f>
        <v>0</v>
      </c>
      <c r="F6991">
        <f>INDEX(Raw_Data!$1:$1048576,MATCH(Raw_Data!$B6991,Raw_Data!$B:$B,0),8)</f>
        <v>4</v>
      </c>
      <c r="G6991">
        <f>INDEX(Raw_Data!$1:$1048576,MATCH(Raw_Data!$B6991,Raw_Data!$B:$B,0),11)</f>
        <v>1</v>
      </c>
      <c r="H6991">
        <f>INDEX(Raw_Data!$1:$1048576,MATCH(Raw_Data!$B6991,Raw_Data!$B:$B,0),4)</f>
        <v>700</v>
      </c>
    </row>
    <row r="6992" spans="1:8" x14ac:dyDescent="0.35">
      <c r="A6992" s="2">
        <v>15740283</v>
      </c>
      <c r="B6992" t="str">
        <f>INDEX(Raw_Data!$1:$1048576,MATCH(Raw_Data!$B6992,Raw_Data!$B:$B,0),3)</f>
        <v>Sinclair</v>
      </c>
      <c r="C6992" t="str">
        <f>INDEX(Raw_Data!$1:$1048576,MATCH(Raw_Data!$B6992,Raw_Data!$B:$B,0),6)</f>
        <v>Male</v>
      </c>
      <c r="D6992">
        <f>INDEX(Raw_Data!$1:$1048576,MATCH(Raw_Data!$B6992,Raw_Data!$B:$B,0),7)</f>
        <v>41</v>
      </c>
      <c r="E6992">
        <f>INDEX(Raw_Data!$1:$1048576,MATCH(Raw_Data!$B6992,Raw_Data!$B:$B,0),12)</f>
        <v>1</v>
      </c>
      <c r="F6992">
        <f>INDEX(Raw_Data!$1:$1048576,MATCH(Raw_Data!$B6992,Raw_Data!$B:$B,0),8)</f>
        <v>3</v>
      </c>
      <c r="G6992">
        <f>INDEX(Raw_Data!$1:$1048576,MATCH(Raw_Data!$B6992,Raw_Data!$B:$B,0),11)</f>
        <v>1</v>
      </c>
      <c r="H6992">
        <f>INDEX(Raw_Data!$1:$1048576,MATCH(Raw_Data!$B6992,Raw_Data!$B:$B,0),4)</f>
        <v>660</v>
      </c>
    </row>
    <row r="6993" spans="1:8" x14ac:dyDescent="0.35">
      <c r="A6993" s="2">
        <v>15740345</v>
      </c>
      <c r="B6993" t="str">
        <f>INDEX(Raw_Data!$1:$1048576,MATCH(Raw_Data!$B6993,Raw_Data!$B:$B,0),3)</f>
        <v>Bradshaw</v>
      </c>
      <c r="C6993" t="str">
        <f>INDEX(Raw_Data!$1:$1048576,MATCH(Raw_Data!$B6993,Raw_Data!$B:$B,0),6)</f>
        <v>Male</v>
      </c>
      <c r="D6993">
        <f>INDEX(Raw_Data!$1:$1048576,MATCH(Raw_Data!$B6993,Raw_Data!$B:$B,0),7)</f>
        <v>29</v>
      </c>
      <c r="E6993">
        <f>INDEX(Raw_Data!$1:$1048576,MATCH(Raw_Data!$B6993,Raw_Data!$B:$B,0),12)</f>
        <v>0</v>
      </c>
      <c r="F6993">
        <f>INDEX(Raw_Data!$1:$1048576,MATCH(Raw_Data!$B6993,Raw_Data!$B:$B,0),8)</f>
        <v>9</v>
      </c>
      <c r="G6993">
        <f>INDEX(Raw_Data!$1:$1048576,MATCH(Raw_Data!$B6993,Raw_Data!$B:$B,0),11)</f>
        <v>1</v>
      </c>
      <c r="H6993">
        <f>INDEX(Raw_Data!$1:$1048576,MATCH(Raw_Data!$B6993,Raw_Data!$B:$B,0),4)</f>
        <v>518</v>
      </c>
    </row>
    <row r="6994" spans="1:8" x14ac:dyDescent="0.35">
      <c r="A6994" s="2">
        <v>15740356</v>
      </c>
      <c r="B6994" t="str">
        <f>INDEX(Raw_Data!$1:$1048576,MATCH(Raw_Data!$B6994,Raw_Data!$B:$B,0),3)</f>
        <v>Castiglione</v>
      </c>
      <c r="C6994" t="str">
        <f>INDEX(Raw_Data!$1:$1048576,MATCH(Raw_Data!$B6994,Raw_Data!$B:$B,0),6)</f>
        <v>Female</v>
      </c>
      <c r="D6994">
        <f>INDEX(Raw_Data!$1:$1048576,MATCH(Raw_Data!$B6994,Raw_Data!$B:$B,0),7)</f>
        <v>39</v>
      </c>
      <c r="E6994">
        <f>INDEX(Raw_Data!$1:$1048576,MATCH(Raw_Data!$B6994,Raw_Data!$B:$B,0),12)</f>
        <v>0</v>
      </c>
      <c r="F6994">
        <f>INDEX(Raw_Data!$1:$1048576,MATCH(Raw_Data!$B6994,Raw_Data!$B:$B,0),8)</f>
        <v>7</v>
      </c>
      <c r="G6994">
        <f>INDEX(Raw_Data!$1:$1048576,MATCH(Raw_Data!$B6994,Raw_Data!$B:$B,0),11)</f>
        <v>1</v>
      </c>
      <c r="H6994">
        <f>INDEX(Raw_Data!$1:$1048576,MATCH(Raw_Data!$B6994,Raw_Data!$B:$B,0),4)</f>
        <v>557</v>
      </c>
    </row>
    <row r="6995" spans="1:8" x14ac:dyDescent="0.35">
      <c r="A6995" s="2">
        <v>15740383</v>
      </c>
      <c r="B6995" t="str">
        <f>INDEX(Raw_Data!$1:$1048576,MATCH(Raw_Data!$B6995,Raw_Data!$B:$B,0),3)</f>
        <v>Hurst</v>
      </c>
      <c r="C6995" t="str">
        <f>INDEX(Raw_Data!$1:$1048576,MATCH(Raw_Data!$B6995,Raw_Data!$B:$B,0),6)</f>
        <v>Female</v>
      </c>
      <c r="D6995">
        <f>INDEX(Raw_Data!$1:$1048576,MATCH(Raw_Data!$B6995,Raw_Data!$B:$B,0),7)</f>
        <v>35</v>
      </c>
      <c r="E6995">
        <f>INDEX(Raw_Data!$1:$1048576,MATCH(Raw_Data!$B6995,Raw_Data!$B:$B,0),12)</f>
        <v>1</v>
      </c>
      <c r="F6995">
        <f>INDEX(Raw_Data!$1:$1048576,MATCH(Raw_Data!$B6995,Raw_Data!$B:$B,0),8)</f>
        <v>1</v>
      </c>
      <c r="G6995">
        <f>INDEX(Raw_Data!$1:$1048576,MATCH(Raw_Data!$B6995,Raw_Data!$B:$B,0),11)</f>
        <v>1</v>
      </c>
      <c r="H6995">
        <f>INDEX(Raw_Data!$1:$1048576,MATCH(Raw_Data!$B6995,Raw_Data!$B:$B,0),4)</f>
        <v>639</v>
      </c>
    </row>
    <row r="6996" spans="1:8" x14ac:dyDescent="0.35">
      <c r="A6996" s="2">
        <v>15740404</v>
      </c>
      <c r="B6996" t="str">
        <f>INDEX(Raw_Data!$1:$1048576,MATCH(Raw_Data!$B6996,Raw_Data!$B:$B,0),3)</f>
        <v>Adamson</v>
      </c>
      <c r="C6996" t="str">
        <f>INDEX(Raw_Data!$1:$1048576,MATCH(Raw_Data!$B6996,Raw_Data!$B:$B,0),6)</f>
        <v>Female</v>
      </c>
      <c r="D6996">
        <f>INDEX(Raw_Data!$1:$1048576,MATCH(Raw_Data!$B6996,Raw_Data!$B:$B,0),7)</f>
        <v>24</v>
      </c>
      <c r="E6996">
        <f>INDEX(Raw_Data!$1:$1048576,MATCH(Raw_Data!$B6996,Raw_Data!$B:$B,0),12)</f>
        <v>0</v>
      </c>
      <c r="F6996">
        <f>INDEX(Raw_Data!$1:$1048576,MATCH(Raw_Data!$B6996,Raw_Data!$B:$B,0),8)</f>
        <v>4</v>
      </c>
      <c r="G6996">
        <f>INDEX(Raw_Data!$1:$1048576,MATCH(Raw_Data!$B6996,Raw_Data!$B:$B,0),11)</f>
        <v>0</v>
      </c>
      <c r="H6996">
        <f>INDEX(Raw_Data!$1:$1048576,MATCH(Raw_Data!$B6996,Raw_Data!$B:$B,0),4)</f>
        <v>557</v>
      </c>
    </row>
    <row r="6997" spans="1:8" x14ac:dyDescent="0.35">
      <c r="A6997" s="2">
        <v>15740406</v>
      </c>
      <c r="B6997" t="str">
        <f>INDEX(Raw_Data!$1:$1048576,MATCH(Raw_Data!$B6997,Raw_Data!$B:$B,0),3)</f>
        <v>James</v>
      </c>
      <c r="C6997" t="str">
        <f>INDEX(Raw_Data!$1:$1048576,MATCH(Raw_Data!$B6997,Raw_Data!$B:$B,0),6)</f>
        <v>Female</v>
      </c>
      <c r="D6997">
        <f>INDEX(Raw_Data!$1:$1048576,MATCH(Raw_Data!$B6997,Raw_Data!$B:$B,0),7)</f>
        <v>32</v>
      </c>
      <c r="E6997">
        <f>INDEX(Raw_Data!$1:$1048576,MATCH(Raw_Data!$B6997,Raw_Data!$B:$B,0),12)</f>
        <v>1</v>
      </c>
      <c r="F6997">
        <f>INDEX(Raw_Data!$1:$1048576,MATCH(Raw_Data!$B6997,Raw_Data!$B:$B,0),8)</f>
        <v>1</v>
      </c>
      <c r="G6997">
        <f>INDEX(Raw_Data!$1:$1048576,MATCH(Raw_Data!$B6997,Raw_Data!$B:$B,0),11)</f>
        <v>0</v>
      </c>
      <c r="H6997">
        <f>INDEX(Raw_Data!$1:$1048576,MATCH(Raw_Data!$B6997,Raw_Data!$B:$B,0),4)</f>
        <v>633</v>
      </c>
    </row>
    <row r="6998" spans="1:8" x14ac:dyDescent="0.35">
      <c r="A6998" s="2">
        <v>15740411</v>
      </c>
      <c r="B6998" t="str">
        <f>INDEX(Raw_Data!$1:$1048576,MATCH(Raw_Data!$B6998,Raw_Data!$B:$B,0),3)</f>
        <v>Pavlova</v>
      </c>
      <c r="C6998" t="str">
        <f>INDEX(Raw_Data!$1:$1048576,MATCH(Raw_Data!$B6998,Raw_Data!$B:$B,0),6)</f>
        <v>Female</v>
      </c>
      <c r="D6998">
        <f>INDEX(Raw_Data!$1:$1048576,MATCH(Raw_Data!$B6998,Raw_Data!$B:$B,0),7)</f>
        <v>50</v>
      </c>
      <c r="E6998">
        <f>INDEX(Raw_Data!$1:$1048576,MATCH(Raw_Data!$B6998,Raw_Data!$B:$B,0),12)</f>
        <v>1</v>
      </c>
      <c r="F6998">
        <f>INDEX(Raw_Data!$1:$1048576,MATCH(Raw_Data!$B6998,Raw_Data!$B:$B,0),8)</f>
        <v>2</v>
      </c>
      <c r="G6998">
        <f>INDEX(Raw_Data!$1:$1048576,MATCH(Raw_Data!$B6998,Raw_Data!$B:$B,0),11)</f>
        <v>1</v>
      </c>
      <c r="H6998">
        <f>INDEX(Raw_Data!$1:$1048576,MATCH(Raw_Data!$B6998,Raw_Data!$B:$B,0),4)</f>
        <v>623</v>
      </c>
    </row>
    <row r="6999" spans="1:8" x14ac:dyDescent="0.35">
      <c r="A6999" s="2">
        <v>15740428</v>
      </c>
      <c r="B6999" t="str">
        <f>INDEX(Raw_Data!$1:$1048576,MATCH(Raw_Data!$B6999,Raw_Data!$B:$B,0),3)</f>
        <v>Davey</v>
      </c>
      <c r="C6999" t="str">
        <f>INDEX(Raw_Data!$1:$1048576,MATCH(Raw_Data!$B6999,Raw_Data!$B:$B,0),6)</f>
        <v>Male</v>
      </c>
      <c r="D6999">
        <f>INDEX(Raw_Data!$1:$1048576,MATCH(Raw_Data!$B6999,Raw_Data!$B:$B,0),7)</f>
        <v>68</v>
      </c>
      <c r="E6999">
        <f>INDEX(Raw_Data!$1:$1048576,MATCH(Raw_Data!$B6999,Raw_Data!$B:$B,0),12)</f>
        <v>1</v>
      </c>
      <c r="F6999">
        <f>INDEX(Raw_Data!$1:$1048576,MATCH(Raw_Data!$B6999,Raw_Data!$B:$B,0),8)</f>
        <v>5</v>
      </c>
      <c r="G6999">
        <f>INDEX(Raw_Data!$1:$1048576,MATCH(Raw_Data!$B6999,Raw_Data!$B:$B,0),11)</f>
        <v>1</v>
      </c>
      <c r="H6999">
        <f>INDEX(Raw_Data!$1:$1048576,MATCH(Raw_Data!$B6999,Raw_Data!$B:$B,0),4)</f>
        <v>611</v>
      </c>
    </row>
    <row r="7000" spans="1:8" x14ac:dyDescent="0.35">
      <c r="A7000" s="2">
        <v>15740442</v>
      </c>
      <c r="B7000" t="str">
        <f>INDEX(Raw_Data!$1:$1048576,MATCH(Raw_Data!$B7000,Raw_Data!$B:$B,0),3)</f>
        <v>Barrett</v>
      </c>
      <c r="C7000" t="str">
        <f>INDEX(Raw_Data!$1:$1048576,MATCH(Raw_Data!$B7000,Raw_Data!$B:$B,0),6)</f>
        <v>Female</v>
      </c>
      <c r="D7000">
        <f>INDEX(Raw_Data!$1:$1048576,MATCH(Raw_Data!$B7000,Raw_Data!$B:$B,0),7)</f>
        <v>47</v>
      </c>
      <c r="E7000">
        <f>INDEX(Raw_Data!$1:$1048576,MATCH(Raw_Data!$B7000,Raw_Data!$B:$B,0),12)</f>
        <v>0</v>
      </c>
      <c r="F7000">
        <f>INDEX(Raw_Data!$1:$1048576,MATCH(Raw_Data!$B7000,Raw_Data!$B:$B,0),8)</f>
        <v>5</v>
      </c>
      <c r="G7000">
        <f>INDEX(Raw_Data!$1:$1048576,MATCH(Raw_Data!$B7000,Raw_Data!$B:$B,0),11)</f>
        <v>0</v>
      </c>
      <c r="H7000">
        <f>INDEX(Raw_Data!$1:$1048576,MATCH(Raw_Data!$B7000,Raw_Data!$B:$B,0),4)</f>
        <v>666</v>
      </c>
    </row>
    <row r="7001" spans="1:8" x14ac:dyDescent="0.35">
      <c r="A7001" s="2">
        <v>15740458</v>
      </c>
      <c r="B7001" t="str">
        <f>INDEX(Raw_Data!$1:$1048576,MATCH(Raw_Data!$B7001,Raw_Data!$B:$B,0),3)</f>
        <v>Dolgorukova</v>
      </c>
      <c r="C7001" t="str">
        <f>INDEX(Raw_Data!$1:$1048576,MATCH(Raw_Data!$B7001,Raw_Data!$B:$B,0),6)</f>
        <v>Male</v>
      </c>
      <c r="D7001">
        <f>INDEX(Raw_Data!$1:$1048576,MATCH(Raw_Data!$B7001,Raw_Data!$B:$B,0),7)</f>
        <v>27</v>
      </c>
      <c r="E7001">
        <f>INDEX(Raw_Data!$1:$1048576,MATCH(Raw_Data!$B7001,Raw_Data!$B:$B,0),12)</f>
        <v>1</v>
      </c>
      <c r="F7001">
        <f>INDEX(Raw_Data!$1:$1048576,MATCH(Raw_Data!$B7001,Raw_Data!$B:$B,0),8)</f>
        <v>4</v>
      </c>
      <c r="G7001">
        <f>INDEX(Raw_Data!$1:$1048576,MATCH(Raw_Data!$B7001,Raw_Data!$B:$B,0),11)</f>
        <v>1</v>
      </c>
      <c r="H7001">
        <f>INDEX(Raw_Data!$1:$1048576,MATCH(Raw_Data!$B7001,Raw_Data!$B:$B,0),4)</f>
        <v>521</v>
      </c>
    </row>
    <row r="7002" spans="1:8" x14ac:dyDescent="0.35">
      <c r="A7002" s="2">
        <v>15740470</v>
      </c>
      <c r="B7002" t="str">
        <f>INDEX(Raw_Data!$1:$1048576,MATCH(Raw_Data!$B7002,Raw_Data!$B:$B,0),3)</f>
        <v>Johnson</v>
      </c>
      <c r="C7002" t="str">
        <f>INDEX(Raw_Data!$1:$1048576,MATCH(Raw_Data!$B7002,Raw_Data!$B:$B,0),6)</f>
        <v>Male</v>
      </c>
      <c r="D7002">
        <f>INDEX(Raw_Data!$1:$1048576,MATCH(Raw_Data!$B7002,Raw_Data!$B:$B,0),7)</f>
        <v>28</v>
      </c>
      <c r="E7002">
        <f>INDEX(Raw_Data!$1:$1048576,MATCH(Raw_Data!$B7002,Raw_Data!$B:$B,0),12)</f>
        <v>0</v>
      </c>
      <c r="F7002">
        <f>INDEX(Raw_Data!$1:$1048576,MATCH(Raw_Data!$B7002,Raw_Data!$B:$B,0),8)</f>
        <v>9</v>
      </c>
      <c r="G7002">
        <f>INDEX(Raw_Data!$1:$1048576,MATCH(Raw_Data!$B7002,Raw_Data!$B:$B,0),11)</f>
        <v>1</v>
      </c>
      <c r="H7002">
        <f>INDEX(Raw_Data!$1:$1048576,MATCH(Raw_Data!$B7002,Raw_Data!$B:$B,0),4)</f>
        <v>775</v>
      </c>
    </row>
    <row r="7003" spans="1:8" x14ac:dyDescent="0.35">
      <c r="A7003" s="2">
        <v>15740476</v>
      </c>
      <c r="B7003" t="str">
        <f>INDEX(Raw_Data!$1:$1048576,MATCH(Raw_Data!$B7003,Raw_Data!$B:$B,0),3)</f>
        <v>Manna</v>
      </c>
      <c r="C7003" t="str">
        <f>INDEX(Raw_Data!$1:$1048576,MATCH(Raw_Data!$B7003,Raw_Data!$B:$B,0),6)</f>
        <v>Male</v>
      </c>
      <c r="D7003">
        <f>INDEX(Raw_Data!$1:$1048576,MATCH(Raw_Data!$B7003,Raw_Data!$B:$B,0),7)</f>
        <v>48</v>
      </c>
      <c r="E7003">
        <f>INDEX(Raw_Data!$1:$1048576,MATCH(Raw_Data!$B7003,Raw_Data!$B:$B,0),12)</f>
        <v>0</v>
      </c>
      <c r="F7003">
        <f>INDEX(Raw_Data!$1:$1048576,MATCH(Raw_Data!$B7003,Raw_Data!$B:$B,0),8)</f>
        <v>5</v>
      </c>
      <c r="G7003">
        <f>INDEX(Raw_Data!$1:$1048576,MATCH(Raw_Data!$B7003,Raw_Data!$B:$B,0),11)</f>
        <v>0</v>
      </c>
      <c r="H7003">
        <f>INDEX(Raw_Data!$1:$1048576,MATCH(Raw_Data!$B7003,Raw_Data!$B:$B,0),4)</f>
        <v>681</v>
      </c>
    </row>
    <row r="7004" spans="1:8" x14ac:dyDescent="0.35">
      <c r="A7004" s="2">
        <v>15740487</v>
      </c>
      <c r="B7004" t="str">
        <f>INDEX(Raw_Data!$1:$1048576,MATCH(Raw_Data!$B7004,Raw_Data!$B:$B,0),3)</f>
        <v>Hou</v>
      </c>
      <c r="C7004" t="str">
        <f>INDEX(Raw_Data!$1:$1048576,MATCH(Raw_Data!$B7004,Raw_Data!$B:$B,0),6)</f>
        <v>Female</v>
      </c>
      <c r="D7004">
        <f>INDEX(Raw_Data!$1:$1048576,MATCH(Raw_Data!$B7004,Raw_Data!$B:$B,0),7)</f>
        <v>32</v>
      </c>
      <c r="E7004">
        <f>INDEX(Raw_Data!$1:$1048576,MATCH(Raw_Data!$B7004,Raw_Data!$B:$B,0),12)</f>
        <v>0</v>
      </c>
      <c r="F7004">
        <f>INDEX(Raw_Data!$1:$1048576,MATCH(Raw_Data!$B7004,Raw_Data!$B:$B,0),8)</f>
        <v>10</v>
      </c>
      <c r="G7004">
        <f>INDEX(Raw_Data!$1:$1048576,MATCH(Raw_Data!$B7004,Raw_Data!$B:$B,0),11)</f>
        <v>1</v>
      </c>
      <c r="H7004">
        <f>INDEX(Raw_Data!$1:$1048576,MATCH(Raw_Data!$B7004,Raw_Data!$B:$B,0),4)</f>
        <v>564</v>
      </c>
    </row>
    <row r="7005" spans="1:8" x14ac:dyDescent="0.35">
      <c r="A7005" s="2">
        <v>15740494</v>
      </c>
      <c r="B7005" t="str">
        <f>INDEX(Raw_Data!$1:$1048576,MATCH(Raw_Data!$B7005,Raw_Data!$B:$B,0),3)</f>
        <v>Okeke</v>
      </c>
      <c r="C7005" t="str">
        <f>INDEX(Raw_Data!$1:$1048576,MATCH(Raw_Data!$B7005,Raw_Data!$B:$B,0),6)</f>
        <v>Female</v>
      </c>
      <c r="D7005">
        <f>INDEX(Raw_Data!$1:$1048576,MATCH(Raw_Data!$B7005,Raw_Data!$B:$B,0),7)</f>
        <v>44</v>
      </c>
      <c r="E7005">
        <f>INDEX(Raw_Data!$1:$1048576,MATCH(Raw_Data!$B7005,Raw_Data!$B:$B,0),12)</f>
        <v>0</v>
      </c>
      <c r="F7005">
        <f>INDEX(Raw_Data!$1:$1048576,MATCH(Raw_Data!$B7005,Raw_Data!$B:$B,0),8)</f>
        <v>2</v>
      </c>
      <c r="G7005">
        <f>INDEX(Raw_Data!$1:$1048576,MATCH(Raw_Data!$B7005,Raw_Data!$B:$B,0),11)</f>
        <v>0</v>
      </c>
      <c r="H7005">
        <f>INDEX(Raw_Data!$1:$1048576,MATCH(Raw_Data!$B7005,Raw_Data!$B:$B,0),4)</f>
        <v>646</v>
      </c>
    </row>
    <row r="7006" spans="1:8" x14ac:dyDescent="0.35">
      <c r="A7006" s="2">
        <v>15740527</v>
      </c>
      <c r="B7006" t="str">
        <f>INDEX(Raw_Data!$1:$1048576,MATCH(Raw_Data!$B7006,Raw_Data!$B:$B,0),3)</f>
        <v>Kodilinyechukwu</v>
      </c>
      <c r="C7006" t="str">
        <f>INDEX(Raw_Data!$1:$1048576,MATCH(Raw_Data!$B7006,Raw_Data!$B:$B,0),6)</f>
        <v>Female</v>
      </c>
      <c r="D7006">
        <f>INDEX(Raw_Data!$1:$1048576,MATCH(Raw_Data!$B7006,Raw_Data!$B:$B,0),7)</f>
        <v>50</v>
      </c>
      <c r="E7006">
        <f>INDEX(Raw_Data!$1:$1048576,MATCH(Raw_Data!$B7006,Raw_Data!$B:$B,0),12)</f>
        <v>1</v>
      </c>
      <c r="F7006">
        <f>INDEX(Raw_Data!$1:$1048576,MATCH(Raw_Data!$B7006,Raw_Data!$B:$B,0),8)</f>
        <v>8</v>
      </c>
      <c r="G7006">
        <f>INDEX(Raw_Data!$1:$1048576,MATCH(Raw_Data!$B7006,Raw_Data!$B:$B,0),11)</f>
        <v>0</v>
      </c>
      <c r="H7006">
        <f>INDEX(Raw_Data!$1:$1048576,MATCH(Raw_Data!$B7006,Raw_Data!$B:$B,0),4)</f>
        <v>670</v>
      </c>
    </row>
    <row r="7007" spans="1:8" x14ac:dyDescent="0.35">
      <c r="A7007" s="2">
        <v>15740557</v>
      </c>
      <c r="B7007" t="str">
        <f>INDEX(Raw_Data!$1:$1048576,MATCH(Raw_Data!$B7007,Raw_Data!$B:$B,0),3)</f>
        <v>Esposito</v>
      </c>
      <c r="C7007" t="str">
        <f>INDEX(Raw_Data!$1:$1048576,MATCH(Raw_Data!$B7007,Raw_Data!$B:$B,0),6)</f>
        <v>Male</v>
      </c>
      <c r="D7007">
        <f>INDEX(Raw_Data!$1:$1048576,MATCH(Raw_Data!$B7007,Raw_Data!$B:$B,0),7)</f>
        <v>43</v>
      </c>
      <c r="E7007">
        <f>INDEX(Raw_Data!$1:$1048576,MATCH(Raw_Data!$B7007,Raw_Data!$B:$B,0),12)</f>
        <v>0</v>
      </c>
      <c r="F7007">
        <f>INDEX(Raw_Data!$1:$1048576,MATCH(Raw_Data!$B7007,Raw_Data!$B:$B,0),8)</f>
        <v>1</v>
      </c>
      <c r="G7007">
        <f>INDEX(Raw_Data!$1:$1048576,MATCH(Raw_Data!$B7007,Raw_Data!$B:$B,0),11)</f>
        <v>1</v>
      </c>
      <c r="H7007">
        <f>INDEX(Raw_Data!$1:$1048576,MATCH(Raw_Data!$B7007,Raw_Data!$B:$B,0),4)</f>
        <v>751</v>
      </c>
    </row>
    <row r="7008" spans="1:8" x14ac:dyDescent="0.35">
      <c r="A7008" s="2">
        <v>15740602</v>
      </c>
      <c r="B7008" t="str">
        <f>INDEX(Raw_Data!$1:$1048576,MATCH(Raw_Data!$B7008,Raw_Data!$B:$B,0),3)</f>
        <v>Boyle</v>
      </c>
      <c r="C7008" t="str">
        <f>INDEX(Raw_Data!$1:$1048576,MATCH(Raw_Data!$B7008,Raw_Data!$B:$B,0),6)</f>
        <v>Female</v>
      </c>
      <c r="D7008">
        <f>INDEX(Raw_Data!$1:$1048576,MATCH(Raw_Data!$B7008,Raw_Data!$B:$B,0),7)</f>
        <v>33</v>
      </c>
      <c r="E7008">
        <f>INDEX(Raw_Data!$1:$1048576,MATCH(Raw_Data!$B7008,Raw_Data!$B:$B,0),12)</f>
        <v>1</v>
      </c>
      <c r="F7008">
        <f>INDEX(Raw_Data!$1:$1048576,MATCH(Raw_Data!$B7008,Raw_Data!$B:$B,0),8)</f>
        <v>6</v>
      </c>
      <c r="G7008">
        <f>INDEX(Raw_Data!$1:$1048576,MATCH(Raw_Data!$B7008,Raw_Data!$B:$B,0),11)</f>
        <v>1</v>
      </c>
      <c r="H7008">
        <f>INDEX(Raw_Data!$1:$1048576,MATCH(Raw_Data!$B7008,Raw_Data!$B:$B,0),4)</f>
        <v>544</v>
      </c>
    </row>
    <row r="7009" spans="1:8" x14ac:dyDescent="0.35">
      <c r="A7009" s="2">
        <v>15740630</v>
      </c>
      <c r="B7009" t="str">
        <f>INDEX(Raw_Data!$1:$1048576,MATCH(Raw_Data!$B7009,Raw_Data!$B:$B,0),3)</f>
        <v>Hsiung</v>
      </c>
      <c r="C7009" t="str">
        <f>INDEX(Raw_Data!$1:$1048576,MATCH(Raw_Data!$B7009,Raw_Data!$B:$B,0),6)</f>
        <v>Female</v>
      </c>
      <c r="D7009">
        <f>INDEX(Raw_Data!$1:$1048576,MATCH(Raw_Data!$B7009,Raw_Data!$B:$B,0),7)</f>
        <v>38</v>
      </c>
      <c r="E7009">
        <f>INDEX(Raw_Data!$1:$1048576,MATCH(Raw_Data!$B7009,Raw_Data!$B:$B,0),12)</f>
        <v>0</v>
      </c>
      <c r="F7009">
        <f>INDEX(Raw_Data!$1:$1048576,MATCH(Raw_Data!$B7009,Raw_Data!$B:$B,0),8)</f>
        <v>5</v>
      </c>
      <c r="G7009">
        <f>INDEX(Raw_Data!$1:$1048576,MATCH(Raw_Data!$B7009,Raw_Data!$B:$B,0),11)</f>
        <v>0</v>
      </c>
      <c r="H7009">
        <f>INDEX(Raw_Data!$1:$1048576,MATCH(Raw_Data!$B7009,Raw_Data!$B:$B,0),4)</f>
        <v>639</v>
      </c>
    </row>
    <row r="7010" spans="1:8" x14ac:dyDescent="0.35">
      <c r="A7010" s="2">
        <v>15740846</v>
      </c>
      <c r="B7010" t="str">
        <f>INDEX(Raw_Data!$1:$1048576,MATCH(Raw_Data!$B7010,Raw_Data!$B:$B,0),3)</f>
        <v>Kennedy</v>
      </c>
      <c r="C7010" t="str">
        <f>INDEX(Raw_Data!$1:$1048576,MATCH(Raw_Data!$B7010,Raw_Data!$B:$B,0),6)</f>
        <v>Female</v>
      </c>
      <c r="D7010">
        <f>INDEX(Raw_Data!$1:$1048576,MATCH(Raw_Data!$B7010,Raw_Data!$B:$B,0),7)</f>
        <v>65</v>
      </c>
      <c r="E7010">
        <f>INDEX(Raw_Data!$1:$1048576,MATCH(Raw_Data!$B7010,Raw_Data!$B:$B,0),12)</f>
        <v>0</v>
      </c>
      <c r="F7010">
        <f>INDEX(Raw_Data!$1:$1048576,MATCH(Raw_Data!$B7010,Raw_Data!$B:$B,0),8)</f>
        <v>5</v>
      </c>
      <c r="G7010">
        <f>INDEX(Raw_Data!$1:$1048576,MATCH(Raw_Data!$B7010,Raw_Data!$B:$B,0),11)</f>
        <v>1</v>
      </c>
      <c r="H7010">
        <f>INDEX(Raw_Data!$1:$1048576,MATCH(Raw_Data!$B7010,Raw_Data!$B:$B,0),4)</f>
        <v>635</v>
      </c>
    </row>
    <row r="7011" spans="1:8" x14ac:dyDescent="0.35">
      <c r="A7011" s="2">
        <v>15740868</v>
      </c>
      <c r="B7011" t="str">
        <f>INDEX(Raw_Data!$1:$1048576,MATCH(Raw_Data!$B7011,Raw_Data!$B:$B,0),3)</f>
        <v>Norton</v>
      </c>
      <c r="C7011" t="str">
        <f>INDEX(Raw_Data!$1:$1048576,MATCH(Raw_Data!$B7011,Raw_Data!$B:$B,0),6)</f>
        <v>Female</v>
      </c>
      <c r="D7011">
        <f>INDEX(Raw_Data!$1:$1048576,MATCH(Raw_Data!$B7011,Raw_Data!$B:$B,0),7)</f>
        <v>28</v>
      </c>
      <c r="E7011">
        <f>INDEX(Raw_Data!$1:$1048576,MATCH(Raw_Data!$B7011,Raw_Data!$B:$B,0),12)</f>
        <v>1</v>
      </c>
      <c r="F7011">
        <f>INDEX(Raw_Data!$1:$1048576,MATCH(Raw_Data!$B7011,Raw_Data!$B:$B,0),8)</f>
        <v>6</v>
      </c>
      <c r="G7011">
        <f>INDEX(Raw_Data!$1:$1048576,MATCH(Raw_Data!$B7011,Raw_Data!$B:$B,0),11)</f>
        <v>0</v>
      </c>
      <c r="H7011">
        <f>INDEX(Raw_Data!$1:$1048576,MATCH(Raw_Data!$B7011,Raw_Data!$B:$B,0),4)</f>
        <v>672</v>
      </c>
    </row>
    <row r="7012" spans="1:8" x14ac:dyDescent="0.35">
      <c r="A7012" s="2">
        <v>15740878</v>
      </c>
      <c r="B7012" t="str">
        <f>INDEX(Raw_Data!$1:$1048576,MATCH(Raw_Data!$B7012,Raw_Data!$B:$B,0),3)</f>
        <v>Zakharov</v>
      </c>
      <c r="C7012" t="str">
        <f>INDEX(Raw_Data!$1:$1048576,MATCH(Raw_Data!$B7012,Raw_Data!$B:$B,0),6)</f>
        <v>Female</v>
      </c>
      <c r="D7012">
        <f>INDEX(Raw_Data!$1:$1048576,MATCH(Raw_Data!$B7012,Raw_Data!$B:$B,0),7)</f>
        <v>35</v>
      </c>
      <c r="E7012">
        <f>INDEX(Raw_Data!$1:$1048576,MATCH(Raw_Data!$B7012,Raw_Data!$B:$B,0),12)</f>
        <v>0</v>
      </c>
      <c r="F7012">
        <f>INDEX(Raw_Data!$1:$1048576,MATCH(Raw_Data!$B7012,Raw_Data!$B:$B,0),8)</f>
        <v>8</v>
      </c>
      <c r="G7012">
        <f>INDEX(Raw_Data!$1:$1048576,MATCH(Raw_Data!$B7012,Raw_Data!$B:$B,0),11)</f>
        <v>0</v>
      </c>
      <c r="H7012">
        <f>INDEX(Raw_Data!$1:$1048576,MATCH(Raw_Data!$B7012,Raw_Data!$B:$B,0),4)</f>
        <v>639</v>
      </c>
    </row>
    <row r="7013" spans="1:8" x14ac:dyDescent="0.35">
      <c r="A7013" s="2">
        <v>15740900</v>
      </c>
      <c r="B7013" t="str">
        <f>INDEX(Raw_Data!$1:$1048576,MATCH(Raw_Data!$B7013,Raw_Data!$B:$B,0),3)</f>
        <v>Chimaraoke</v>
      </c>
      <c r="C7013" t="str">
        <f>INDEX(Raw_Data!$1:$1048576,MATCH(Raw_Data!$B7013,Raw_Data!$B:$B,0),6)</f>
        <v>Female</v>
      </c>
      <c r="D7013">
        <f>INDEX(Raw_Data!$1:$1048576,MATCH(Raw_Data!$B7013,Raw_Data!$B:$B,0),7)</f>
        <v>25</v>
      </c>
      <c r="E7013">
        <f>INDEX(Raw_Data!$1:$1048576,MATCH(Raw_Data!$B7013,Raw_Data!$B:$B,0),12)</f>
        <v>0</v>
      </c>
      <c r="F7013">
        <f>INDEX(Raw_Data!$1:$1048576,MATCH(Raw_Data!$B7013,Raw_Data!$B:$B,0),8)</f>
        <v>1</v>
      </c>
      <c r="G7013">
        <f>INDEX(Raw_Data!$1:$1048576,MATCH(Raw_Data!$B7013,Raw_Data!$B:$B,0),11)</f>
        <v>0</v>
      </c>
      <c r="H7013">
        <f>INDEX(Raw_Data!$1:$1048576,MATCH(Raw_Data!$B7013,Raw_Data!$B:$B,0),4)</f>
        <v>697</v>
      </c>
    </row>
    <row r="7014" spans="1:8" x14ac:dyDescent="0.35">
      <c r="A7014" s="2">
        <v>15741032</v>
      </c>
      <c r="B7014" t="str">
        <f>INDEX(Raw_Data!$1:$1048576,MATCH(Raw_Data!$B7014,Raw_Data!$B:$B,0),3)</f>
        <v>Small</v>
      </c>
      <c r="C7014" t="str">
        <f>INDEX(Raw_Data!$1:$1048576,MATCH(Raw_Data!$B7014,Raw_Data!$B:$B,0),6)</f>
        <v>Male</v>
      </c>
      <c r="D7014">
        <f>INDEX(Raw_Data!$1:$1048576,MATCH(Raw_Data!$B7014,Raw_Data!$B:$B,0),7)</f>
        <v>44</v>
      </c>
      <c r="E7014">
        <f>INDEX(Raw_Data!$1:$1048576,MATCH(Raw_Data!$B7014,Raw_Data!$B:$B,0),12)</f>
        <v>1</v>
      </c>
      <c r="F7014">
        <f>INDEX(Raw_Data!$1:$1048576,MATCH(Raw_Data!$B7014,Raw_Data!$B:$B,0),8)</f>
        <v>8</v>
      </c>
      <c r="G7014">
        <f>INDEX(Raw_Data!$1:$1048576,MATCH(Raw_Data!$B7014,Raw_Data!$B:$B,0),11)</f>
        <v>1</v>
      </c>
      <c r="H7014">
        <f>INDEX(Raw_Data!$1:$1048576,MATCH(Raw_Data!$B7014,Raw_Data!$B:$B,0),4)</f>
        <v>850</v>
      </c>
    </row>
    <row r="7015" spans="1:8" x14ac:dyDescent="0.35">
      <c r="A7015" s="2">
        <v>15741049</v>
      </c>
      <c r="B7015" t="str">
        <f>INDEX(Raw_Data!$1:$1048576,MATCH(Raw_Data!$B7015,Raw_Data!$B:$B,0),3)</f>
        <v>McGregor</v>
      </c>
      <c r="C7015" t="str">
        <f>INDEX(Raw_Data!$1:$1048576,MATCH(Raw_Data!$B7015,Raw_Data!$B:$B,0),6)</f>
        <v>Female</v>
      </c>
      <c r="D7015">
        <f>INDEX(Raw_Data!$1:$1048576,MATCH(Raw_Data!$B7015,Raw_Data!$B:$B,0),7)</f>
        <v>34</v>
      </c>
      <c r="E7015">
        <f>INDEX(Raw_Data!$1:$1048576,MATCH(Raw_Data!$B7015,Raw_Data!$B:$B,0),12)</f>
        <v>0</v>
      </c>
      <c r="F7015">
        <f>INDEX(Raw_Data!$1:$1048576,MATCH(Raw_Data!$B7015,Raw_Data!$B:$B,0),8)</f>
        <v>8</v>
      </c>
      <c r="G7015">
        <f>INDEX(Raw_Data!$1:$1048576,MATCH(Raw_Data!$B7015,Raw_Data!$B:$B,0),11)</f>
        <v>1</v>
      </c>
      <c r="H7015">
        <f>INDEX(Raw_Data!$1:$1048576,MATCH(Raw_Data!$B7015,Raw_Data!$B:$B,0),4)</f>
        <v>748</v>
      </c>
    </row>
    <row r="7016" spans="1:8" x14ac:dyDescent="0.35">
      <c r="A7016" s="2">
        <v>15741078</v>
      </c>
      <c r="B7016" t="str">
        <f>INDEX(Raw_Data!$1:$1048576,MATCH(Raw_Data!$B7016,Raw_Data!$B:$B,0),3)</f>
        <v>Brown</v>
      </c>
      <c r="C7016" t="str">
        <f>INDEX(Raw_Data!$1:$1048576,MATCH(Raw_Data!$B7016,Raw_Data!$B:$B,0),6)</f>
        <v>Female</v>
      </c>
      <c r="D7016">
        <f>INDEX(Raw_Data!$1:$1048576,MATCH(Raw_Data!$B7016,Raw_Data!$B:$B,0),7)</f>
        <v>35</v>
      </c>
      <c r="E7016">
        <f>INDEX(Raw_Data!$1:$1048576,MATCH(Raw_Data!$B7016,Raw_Data!$B:$B,0),12)</f>
        <v>1</v>
      </c>
      <c r="F7016">
        <f>INDEX(Raw_Data!$1:$1048576,MATCH(Raw_Data!$B7016,Raw_Data!$B:$B,0),8)</f>
        <v>2</v>
      </c>
      <c r="G7016">
        <f>INDEX(Raw_Data!$1:$1048576,MATCH(Raw_Data!$B7016,Raw_Data!$B:$B,0),11)</f>
        <v>1</v>
      </c>
      <c r="H7016">
        <f>INDEX(Raw_Data!$1:$1048576,MATCH(Raw_Data!$B7016,Raw_Data!$B:$B,0),4)</f>
        <v>463</v>
      </c>
    </row>
    <row r="7017" spans="1:8" x14ac:dyDescent="0.35">
      <c r="A7017" s="2">
        <v>15741092</v>
      </c>
      <c r="B7017" t="str">
        <f>INDEX(Raw_Data!$1:$1048576,MATCH(Raw_Data!$B7017,Raw_Data!$B:$B,0),3)</f>
        <v>Frederickson</v>
      </c>
      <c r="C7017" t="str">
        <f>INDEX(Raw_Data!$1:$1048576,MATCH(Raw_Data!$B7017,Raw_Data!$B:$B,0),6)</f>
        <v>Female</v>
      </c>
      <c r="D7017">
        <f>INDEX(Raw_Data!$1:$1048576,MATCH(Raw_Data!$B7017,Raw_Data!$B:$B,0),7)</f>
        <v>30</v>
      </c>
      <c r="E7017">
        <f>INDEX(Raw_Data!$1:$1048576,MATCH(Raw_Data!$B7017,Raw_Data!$B:$B,0),12)</f>
        <v>1</v>
      </c>
      <c r="F7017">
        <f>INDEX(Raw_Data!$1:$1048576,MATCH(Raw_Data!$B7017,Raw_Data!$B:$B,0),8)</f>
        <v>6</v>
      </c>
      <c r="G7017">
        <f>INDEX(Raw_Data!$1:$1048576,MATCH(Raw_Data!$B7017,Raw_Data!$B:$B,0),11)</f>
        <v>0</v>
      </c>
      <c r="H7017">
        <f>INDEX(Raw_Data!$1:$1048576,MATCH(Raw_Data!$B7017,Raw_Data!$B:$B,0),4)</f>
        <v>572</v>
      </c>
    </row>
    <row r="7018" spans="1:8" x14ac:dyDescent="0.35">
      <c r="A7018" s="2">
        <v>15741094</v>
      </c>
      <c r="B7018" t="str">
        <f>INDEX(Raw_Data!$1:$1048576,MATCH(Raw_Data!$B7018,Raw_Data!$B:$B,0),3)</f>
        <v>Wood</v>
      </c>
      <c r="C7018" t="str">
        <f>INDEX(Raw_Data!$1:$1048576,MATCH(Raw_Data!$B7018,Raw_Data!$B:$B,0),6)</f>
        <v>Male</v>
      </c>
      <c r="D7018">
        <f>INDEX(Raw_Data!$1:$1048576,MATCH(Raw_Data!$B7018,Raw_Data!$B:$B,0),7)</f>
        <v>50</v>
      </c>
      <c r="E7018">
        <f>INDEX(Raw_Data!$1:$1048576,MATCH(Raw_Data!$B7018,Raw_Data!$B:$B,0),12)</f>
        <v>1</v>
      </c>
      <c r="F7018">
        <f>INDEX(Raw_Data!$1:$1048576,MATCH(Raw_Data!$B7018,Raw_Data!$B:$B,0),8)</f>
        <v>1</v>
      </c>
      <c r="G7018">
        <f>INDEX(Raw_Data!$1:$1048576,MATCH(Raw_Data!$B7018,Raw_Data!$B:$B,0),11)</f>
        <v>1</v>
      </c>
      <c r="H7018">
        <f>INDEX(Raw_Data!$1:$1048576,MATCH(Raw_Data!$B7018,Raw_Data!$B:$B,0),4)</f>
        <v>741</v>
      </c>
    </row>
    <row r="7019" spans="1:8" x14ac:dyDescent="0.35">
      <c r="A7019" s="2">
        <v>15741180</v>
      </c>
      <c r="B7019" t="str">
        <f>INDEX(Raw_Data!$1:$1048576,MATCH(Raw_Data!$B7019,Raw_Data!$B:$B,0),3)</f>
        <v>Smith</v>
      </c>
      <c r="C7019" t="str">
        <f>INDEX(Raw_Data!$1:$1048576,MATCH(Raw_Data!$B7019,Raw_Data!$B:$B,0),6)</f>
        <v>Male</v>
      </c>
      <c r="D7019">
        <f>INDEX(Raw_Data!$1:$1048576,MATCH(Raw_Data!$B7019,Raw_Data!$B:$B,0),7)</f>
        <v>25</v>
      </c>
      <c r="E7019">
        <f>INDEX(Raw_Data!$1:$1048576,MATCH(Raw_Data!$B7019,Raw_Data!$B:$B,0),12)</f>
        <v>1</v>
      </c>
      <c r="F7019">
        <f>INDEX(Raw_Data!$1:$1048576,MATCH(Raw_Data!$B7019,Raw_Data!$B:$B,0),8)</f>
        <v>5</v>
      </c>
      <c r="G7019">
        <f>INDEX(Raw_Data!$1:$1048576,MATCH(Raw_Data!$B7019,Raw_Data!$B:$B,0),11)</f>
        <v>1</v>
      </c>
      <c r="H7019">
        <f>INDEX(Raw_Data!$1:$1048576,MATCH(Raw_Data!$B7019,Raw_Data!$B:$B,0),4)</f>
        <v>646</v>
      </c>
    </row>
    <row r="7020" spans="1:8" x14ac:dyDescent="0.35">
      <c r="A7020" s="2">
        <v>15741181</v>
      </c>
      <c r="B7020" t="str">
        <f>INDEX(Raw_Data!$1:$1048576,MATCH(Raw_Data!$B7020,Raw_Data!$B:$B,0),3)</f>
        <v>Harris</v>
      </c>
      <c r="C7020" t="str">
        <f>INDEX(Raw_Data!$1:$1048576,MATCH(Raw_Data!$B7020,Raw_Data!$B:$B,0),6)</f>
        <v>Male</v>
      </c>
      <c r="D7020">
        <f>INDEX(Raw_Data!$1:$1048576,MATCH(Raw_Data!$B7020,Raw_Data!$B:$B,0),7)</f>
        <v>50</v>
      </c>
      <c r="E7020">
        <f>INDEX(Raw_Data!$1:$1048576,MATCH(Raw_Data!$B7020,Raw_Data!$B:$B,0),12)</f>
        <v>0</v>
      </c>
      <c r="F7020">
        <f>INDEX(Raw_Data!$1:$1048576,MATCH(Raw_Data!$B7020,Raw_Data!$B:$B,0),8)</f>
        <v>9</v>
      </c>
      <c r="G7020">
        <f>INDEX(Raw_Data!$1:$1048576,MATCH(Raw_Data!$B7020,Raw_Data!$B:$B,0),11)</f>
        <v>1</v>
      </c>
      <c r="H7020">
        <f>INDEX(Raw_Data!$1:$1048576,MATCH(Raw_Data!$B7020,Raw_Data!$B:$B,0),4)</f>
        <v>805</v>
      </c>
    </row>
    <row r="7021" spans="1:8" x14ac:dyDescent="0.35">
      <c r="A7021" s="2">
        <v>15741195</v>
      </c>
      <c r="B7021" t="str">
        <f>INDEX(Raw_Data!$1:$1048576,MATCH(Raw_Data!$B7021,Raw_Data!$B:$B,0),3)</f>
        <v>Hall</v>
      </c>
      <c r="C7021" t="str">
        <f>INDEX(Raw_Data!$1:$1048576,MATCH(Raw_Data!$B7021,Raw_Data!$B:$B,0),6)</f>
        <v>Male</v>
      </c>
      <c r="D7021">
        <f>INDEX(Raw_Data!$1:$1048576,MATCH(Raw_Data!$B7021,Raw_Data!$B:$B,0),7)</f>
        <v>36</v>
      </c>
      <c r="E7021">
        <f>INDEX(Raw_Data!$1:$1048576,MATCH(Raw_Data!$B7021,Raw_Data!$B:$B,0),12)</f>
        <v>1</v>
      </c>
      <c r="F7021">
        <f>INDEX(Raw_Data!$1:$1048576,MATCH(Raw_Data!$B7021,Raw_Data!$B:$B,0),8)</f>
        <v>2</v>
      </c>
      <c r="G7021">
        <f>INDEX(Raw_Data!$1:$1048576,MATCH(Raw_Data!$B7021,Raw_Data!$B:$B,0),11)</f>
        <v>1</v>
      </c>
      <c r="H7021">
        <f>INDEX(Raw_Data!$1:$1048576,MATCH(Raw_Data!$B7021,Raw_Data!$B:$B,0),4)</f>
        <v>637</v>
      </c>
    </row>
    <row r="7022" spans="1:8" x14ac:dyDescent="0.35">
      <c r="A7022" s="2">
        <v>15741197</v>
      </c>
      <c r="B7022" t="str">
        <f>INDEX(Raw_Data!$1:$1048576,MATCH(Raw_Data!$B7022,Raw_Data!$B:$B,0),3)</f>
        <v>Pickworth</v>
      </c>
      <c r="C7022" t="str">
        <f>INDEX(Raw_Data!$1:$1048576,MATCH(Raw_Data!$B7022,Raw_Data!$B:$B,0),6)</f>
        <v>Male</v>
      </c>
      <c r="D7022">
        <f>INDEX(Raw_Data!$1:$1048576,MATCH(Raw_Data!$B7022,Raw_Data!$B:$B,0),7)</f>
        <v>28</v>
      </c>
      <c r="E7022">
        <f>INDEX(Raw_Data!$1:$1048576,MATCH(Raw_Data!$B7022,Raw_Data!$B:$B,0),12)</f>
        <v>0</v>
      </c>
      <c r="F7022">
        <f>INDEX(Raw_Data!$1:$1048576,MATCH(Raw_Data!$B7022,Raw_Data!$B:$B,0),8)</f>
        <v>7</v>
      </c>
      <c r="G7022">
        <f>INDEX(Raw_Data!$1:$1048576,MATCH(Raw_Data!$B7022,Raw_Data!$B:$B,0),11)</f>
        <v>1</v>
      </c>
      <c r="H7022">
        <f>INDEX(Raw_Data!$1:$1048576,MATCH(Raw_Data!$B7022,Raw_Data!$B:$B,0),4)</f>
        <v>651</v>
      </c>
    </row>
    <row r="7023" spans="1:8" x14ac:dyDescent="0.35">
      <c r="A7023" s="2">
        <v>15741275</v>
      </c>
      <c r="B7023" t="str">
        <f>INDEX(Raw_Data!$1:$1048576,MATCH(Raw_Data!$B7023,Raw_Data!$B:$B,0),3)</f>
        <v>Porter</v>
      </c>
      <c r="C7023" t="str">
        <f>INDEX(Raw_Data!$1:$1048576,MATCH(Raw_Data!$B7023,Raw_Data!$B:$B,0),6)</f>
        <v>Male</v>
      </c>
      <c r="D7023">
        <f>INDEX(Raw_Data!$1:$1048576,MATCH(Raw_Data!$B7023,Raw_Data!$B:$B,0),7)</f>
        <v>28</v>
      </c>
      <c r="E7023">
        <f>INDEX(Raw_Data!$1:$1048576,MATCH(Raw_Data!$B7023,Raw_Data!$B:$B,0),12)</f>
        <v>1</v>
      </c>
      <c r="F7023">
        <f>INDEX(Raw_Data!$1:$1048576,MATCH(Raw_Data!$B7023,Raw_Data!$B:$B,0),8)</f>
        <v>4</v>
      </c>
      <c r="G7023">
        <f>INDEX(Raw_Data!$1:$1048576,MATCH(Raw_Data!$B7023,Raw_Data!$B:$B,0),11)</f>
        <v>1</v>
      </c>
      <c r="H7023">
        <f>INDEX(Raw_Data!$1:$1048576,MATCH(Raw_Data!$B7023,Raw_Data!$B:$B,0),4)</f>
        <v>672</v>
      </c>
    </row>
    <row r="7024" spans="1:8" x14ac:dyDescent="0.35">
      <c r="A7024" s="2">
        <v>15741295</v>
      </c>
      <c r="B7024" t="str">
        <f>INDEX(Raw_Data!$1:$1048576,MATCH(Raw_Data!$B7024,Raw_Data!$B:$B,0),3)</f>
        <v>Storey</v>
      </c>
      <c r="C7024" t="str">
        <f>INDEX(Raw_Data!$1:$1048576,MATCH(Raw_Data!$B7024,Raw_Data!$B:$B,0),6)</f>
        <v>Male</v>
      </c>
      <c r="D7024">
        <f>INDEX(Raw_Data!$1:$1048576,MATCH(Raw_Data!$B7024,Raw_Data!$B:$B,0),7)</f>
        <v>54</v>
      </c>
      <c r="E7024">
        <f>INDEX(Raw_Data!$1:$1048576,MATCH(Raw_Data!$B7024,Raw_Data!$B:$B,0),12)</f>
        <v>0</v>
      </c>
      <c r="F7024">
        <f>INDEX(Raw_Data!$1:$1048576,MATCH(Raw_Data!$B7024,Raw_Data!$B:$B,0),8)</f>
        <v>3</v>
      </c>
      <c r="G7024">
        <f>INDEX(Raw_Data!$1:$1048576,MATCH(Raw_Data!$B7024,Raw_Data!$B:$B,0),11)</f>
        <v>1</v>
      </c>
      <c r="H7024">
        <f>INDEX(Raw_Data!$1:$1048576,MATCH(Raw_Data!$B7024,Raw_Data!$B:$B,0),4)</f>
        <v>493</v>
      </c>
    </row>
    <row r="7025" spans="1:8" x14ac:dyDescent="0.35">
      <c r="A7025" s="2">
        <v>15741336</v>
      </c>
      <c r="B7025" t="str">
        <f>INDEX(Raw_Data!$1:$1048576,MATCH(Raw_Data!$B7025,Raw_Data!$B:$B,0),3)</f>
        <v>Li</v>
      </c>
      <c r="C7025" t="str">
        <f>INDEX(Raw_Data!$1:$1048576,MATCH(Raw_Data!$B7025,Raw_Data!$B:$B,0),6)</f>
        <v>Male</v>
      </c>
      <c r="D7025">
        <f>INDEX(Raw_Data!$1:$1048576,MATCH(Raw_Data!$B7025,Raw_Data!$B:$B,0),7)</f>
        <v>29</v>
      </c>
      <c r="E7025">
        <f>INDEX(Raw_Data!$1:$1048576,MATCH(Raw_Data!$B7025,Raw_Data!$B:$B,0),12)</f>
        <v>0</v>
      </c>
      <c r="F7025">
        <f>INDEX(Raw_Data!$1:$1048576,MATCH(Raw_Data!$B7025,Raw_Data!$B:$B,0),8)</f>
        <v>9</v>
      </c>
      <c r="G7025">
        <f>INDEX(Raw_Data!$1:$1048576,MATCH(Raw_Data!$B7025,Raw_Data!$B:$B,0),11)</f>
        <v>1</v>
      </c>
      <c r="H7025">
        <f>INDEX(Raw_Data!$1:$1048576,MATCH(Raw_Data!$B7025,Raw_Data!$B:$B,0),4)</f>
        <v>524</v>
      </c>
    </row>
    <row r="7026" spans="1:8" x14ac:dyDescent="0.35">
      <c r="A7026" s="2">
        <v>15741385</v>
      </c>
      <c r="B7026" t="str">
        <f>INDEX(Raw_Data!$1:$1048576,MATCH(Raw_Data!$B7026,Raw_Data!$B:$B,0),3)</f>
        <v>McGill</v>
      </c>
      <c r="C7026" t="str">
        <f>INDEX(Raw_Data!$1:$1048576,MATCH(Raw_Data!$B7026,Raw_Data!$B:$B,0),6)</f>
        <v>Female</v>
      </c>
      <c r="D7026">
        <f>INDEX(Raw_Data!$1:$1048576,MATCH(Raw_Data!$B7026,Raw_Data!$B:$B,0),7)</f>
        <v>45</v>
      </c>
      <c r="E7026">
        <f>INDEX(Raw_Data!$1:$1048576,MATCH(Raw_Data!$B7026,Raw_Data!$B:$B,0),12)</f>
        <v>0</v>
      </c>
      <c r="F7026">
        <f>INDEX(Raw_Data!$1:$1048576,MATCH(Raw_Data!$B7026,Raw_Data!$B:$B,0),8)</f>
        <v>5</v>
      </c>
      <c r="G7026">
        <f>INDEX(Raw_Data!$1:$1048576,MATCH(Raw_Data!$B7026,Raw_Data!$B:$B,0),11)</f>
        <v>1</v>
      </c>
      <c r="H7026">
        <f>INDEX(Raw_Data!$1:$1048576,MATCH(Raw_Data!$B7026,Raw_Data!$B:$B,0),4)</f>
        <v>624</v>
      </c>
    </row>
    <row r="7027" spans="1:8" x14ac:dyDescent="0.35">
      <c r="A7027" s="2">
        <v>15741403</v>
      </c>
      <c r="B7027" t="str">
        <f>INDEX(Raw_Data!$1:$1048576,MATCH(Raw_Data!$B7027,Raw_Data!$B:$B,0),3)</f>
        <v>Sinclair</v>
      </c>
      <c r="C7027" t="str">
        <f>INDEX(Raw_Data!$1:$1048576,MATCH(Raw_Data!$B7027,Raw_Data!$B:$B,0),6)</f>
        <v>Female</v>
      </c>
      <c r="D7027">
        <f>INDEX(Raw_Data!$1:$1048576,MATCH(Raw_Data!$B7027,Raw_Data!$B:$B,0),7)</f>
        <v>51</v>
      </c>
      <c r="E7027">
        <f>INDEX(Raw_Data!$1:$1048576,MATCH(Raw_Data!$B7027,Raw_Data!$B:$B,0),12)</f>
        <v>0</v>
      </c>
      <c r="F7027">
        <f>INDEX(Raw_Data!$1:$1048576,MATCH(Raw_Data!$B7027,Raw_Data!$B:$B,0),8)</f>
        <v>3</v>
      </c>
      <c r="G7027">
        <f>INDEX(Raw_Data!$1:$1048576,MATCH(Raw_Data!$B7027,Raw_Data!$B:$B,0),11)</f>
        <v>1</v>
      </c>
      <c r="H7027">
        <f>INDEX(Raw_Data!$1:$1048576,MATCH(Raw_Data!$B7027,Raw_Data!$B:$B,0),4)</f>
        <v>569</v>
      </c>
    </row>
    <row r="7028" spans="1:8" x14ac:dyDescent="0.35">
      <c r="A7028" s="2">
        <v>15741416</v>
      </c>
      <c r="B7028" t="str">
        <f>INDEX(Raw_Data!$1:$1048576,MATCH(Raw_Data!$B7028,Raw_Data!$B:$B,0),3)</f>
        <v>Horton</v>
      </c>
      <c r="C7028" t="str">
        <f>INDEX(Raw_Data!$1:$1048576,MATCH(Raw_Data!$B7028,Raw_Data!$B:$B,0),6)</f>
        <v>Female</v>
      </c>
      <c r="D7028">
        <f>INDEX(Raw_Data!$1:$1048576,MATCH(Raw_Data!$B7028,Raw_Data!$B:$B,0),7)</f>
        <v>27</v>
      </c>
      <c r="E7028">
        <f>INDEX(Raw_Data!$1:$1048576,MATCH(Raw_Data!$B7028,Raw_Data!$B:$B,0),12)</f>
        <v>1</v>
      </c>
      <c r="F7028">
        <f>INDEX(Raw_Data!$1:$1048576,MATCH(Raw_Data!$B7028,Raw_Data!$B:$B,0),8)</f>
        <v>2</v>
      </c>
      <c r="G7028">
        <f>INDEX(Raw_Data!$1:$1048576,MATCH(Raw_Data!$B7028,Raw_Data!$B:$B,0),11)</f>
        <v>0</v>
      </c>
      <c r="H7028">
        <f>INDEX(Raw_Data!$1:$1048576,MATCH(Raw_Data!$B7028,Raw_Data!$B:$B,0),4)</f>
        <v>677</v>
      </c>
    </row>
    <row r="7029" spans="1:8" x14ac:dyDescent="0.35">
      <c r="A7029" s="2">
        <v>15741417</v>
      </c>
      <c r="B7029" t="str">
        <f>INDEX(Raw_Data!$1:$1048576,MATCH(Raw_Data!$B7029,Raw_Data!$B:$B,0),3)</f>
        <v>Sal</v>
      </c>
      <c r="C7029" t="str">
        <f>INDEX(Raw_Data!$1:$1048576,MATCH(Raw_Data!$B7029,Raw_Data!$B:$B,0),6)</f>
        <v>Male</v>
      </c>
      <c r="D7029">
        <f>INDEX(Raw_Data!$1:$1048576,MATCH(Raw_Data!$B7029,Raw_Data!$B:$B,0),7)</f>
        <v>37</v>
      </c>
      <c r="E7029">
        <f>INDEX(Raw_Data!$1:$1048576,MATCH(Raw_Data!$B7029,Raw_Data!$B:$B,0),12)</f>
        <v>0</v>
      </c>
      <c r="F7029">
        <f>INDEX(Raw_Data!$1:$1048576,MATCH(Raw_Data!$B7029,Raw_Data!$B:$B,0),8)</f>
        <v>4</v>
      </c>
      <c r="G7029">
        <f>INDEX(Raw_Data!$1:$1048576,MATCH(Raw_Data!$B7029,Raw_Data!$B:$B,0),11)</f>
        <v>0</v>
      </c>
      <c r="H7029">
        <f>INDEX(Raw_Data!$1:$1048576,MATCH(Raw_Data!$B7029,Raw_Data!$B:$B,0),4)</f>
        <v>464</v>
      </c>
    </row>
    <row r="7030" spans="1:8" x14ac:dyDescent="0.35">
      <c r="A7030" s="2">
        <v>15741429</v>
      </c>
      <c r="B7030" t="str">
        <f>INDEX(Raw_Data!$1:$1048576,MATCH(Raw_Data!$B7030,Raw_Data!$B:$B,0),3)</f>
        <v>Murray</v>
      </c>
      <c r="C7030" t="str">
        <f>INDEX(Raw_Data!$1:$1048576,MATCH(Raw_Data!$B7030,Raw_Data!$B:$B,0),6)</f>
        <v>Male</v>
      </c>
      <c r="D7030">
        <f>INDEX(Raw_Data!$1:$1048576,MATCH(Raw_Data!$B7030,Raw_Data!$B:$B,0),7)</f>
        <v>26</v>
      </c>
      <c r="E7030">
        <f>INDEX(Raw_Data!$1:$1048576,MATCH(Raw_Data!$B7030,Raw_Data!$B:$B,0),12)</f>
        <v>0</v>
      </c>
      <c r="F7030">
        <f>INDEX(Raw_Data!$1:$1048576,MATCH(Raw_Data!$B7030,Raw_Data!$B:$B,0),8)</f>
        <v>7</v>
      </c>
      <c r="G7030">
        <f>INDEX(Raw_Data!$1:$1048576,MATCH(Raw_Data!$B7030,Raw_Data!$B:$B,0),11)</f>
        <v>0</v>
      </c>
      <c r="H7030">
        <f>INDEX(Raw_Data!$1:$1048576,MATCH(Raw_Data!$B7030,Raw_Data!$B:$B,0),4)</f>
        <v>718</v>
      </c>
    </row>
    <row r="7031" spans="1:8" x14ac:dyDescent="0.35">
      <c r="A7031" s="2">
        <v>15741554</v>
      </c>
      <c r="B7031" t="str">
        <f>INDEX(Raw_Data!$1:$1048576,MATCH(Raw_Data!$B7031,Raw_Data!$B:$B,0),3)</f>
        <v>Giles</v>
      </c>
      <c r="C7031" t="str">
        <f>INDEX(Raw_Data!$1:$1048576,MATCH(Raw_Data!$B7031,Raw_Data!$B:$B,0),6)</f>
        <v>Female</v>
      </c>
      <c r="D7031">
        <f>INDEX(Raw_Data!$1:$1048576,MATCH(Raw_Data!$B7031,Raw_Data!$B:$B,0),7)</f>
        <v>53</v>
      </c>
      <c r="E7031">
        <f>INDEX(Raw_Data!$1:$1048576,MATCH(Raw_Data!$B7031,Raw_Data!$B:$B,0),12)</f>
        <v>0</v>
      </c>
      <c r="F7031">
        <f>INDEX(Raw_Data!$1:$1048576,MATCH(Raw_Data!$B7031,Raw_Data!$B:$B,0),8)</f>
        <v>4</v>
      </c>
      <c r="G7031">
        <f>INDEX(Raw_Data!$1:$1048576,MATCH(Raw_Data!$B7031,Raw_Data!$B:$B,0),11)</f>
        <v>1</v>
      </c>
      <c r="H7031">
        <f>INDEX(Raw_Data!$1:$1048576,MATCH(Raw_Data!$B7031,Raw_Data!$B:$B,0),4)</f>
        <v>594</v>
      </c>
    </row>
    <row r="7032" spans="1:8" x14ac:dyDescent="0.35">
      <c r="A7032" s="2">
        <v>15741633</v>
      </c>
      <c r="B7032" t="str">
        <f>INDEX(Raw_Data!$1:$1048576,MATCH(Raw_Data!$B7032,Raw_Data!$B:$B,0),3)</f>
        <v>Brown</v>
      </c>
      <c r="C7032" t="str">
        <f>INDEX(Raw_Data!$1:$1048576,MATCH(Raw_Data!$B7032,Raw_Data!$B:$B,0),6)</f>
        <v>Male</v>
      </c>
      <c r="D7032">
        <f>INDEX(Raw_Data!$1:$1048576,MATCH(Raw_Data!$B7032,Raw_Data!$B:$B,0),7)</f>
        <v>33</v>
      </c>
      <c r="E7032">
        <f>INDEX(Raw_Data!$1:$1048576,MATCH(Raw_Data!$B7032,Raw_Data!$B:$B,0),12)</f>
        <v>0</v>
      </c>
      <c r="F7032">
        <f>INDEX(Raw_Data!$1:$1048576,MATCH(Raw_Data!$B7032,Raw_Data!$B:$B,0),8)</f>
        <v>8</v>
      </c>
      <c r="G7032">
        <f>INDEX(Raw_Data!$1:$1048576,MATCH(Raw_Data!$B7032,Raw_Data!$B:$B,0),11)</f>
        <v>1</v>
      </c>
      <c r="H7032">
        <f>INDEX(Raw_Data!$1:$1048576,MATCH(Raw_Data!$B7032,Raw_Data!$B:$B,0),4)</f>
        <v>574</v>
      </c>
    </row>
    <row r="7033" spans="1:8" x14ac:dyDescent="0.35">
      <c r="A7033" s="2">
        <v>15741643</v>
      </c>
      <c r="B7033" t="str">
        <f>INDEX(Raw_Data!$1:$1048576,MATCH(Raw_Data!$B7033,Raw_Data!$B:$B,0),3)</f>
        <v>Okechukwu</v>
      </c>
      <c r="C7033" t="str">
        <f>INDEX(Raw_Data!$1:$1048576,MATCH(Raw_Data!$B7033,Raw_Data!$B:$B,0),6)</f>
        <v>Male</v>
      </c>
      <c r="D7033">
        <f>INDEX(Raw_Data!$1:$1048576,MATCH(Raw_Data!$B7033,Raw_Data!$B:$B,0),7)</f>
        <v>48</v>
      </c>
      <c r="E7033">
        <f>INDEX(Raw_Data!$1:$1048576,MATCH(Raw_Data!$B7033,Raw_Data!$B:$B,0),12)</f>
        <v>1</v>
      </c>
      <c r="F7033">
        <f>INDEX(Raw_Data!$1:$1048576,MATCH(Raw_Data!$B7033,Raw_Data!$B:$B,0),8)</f>
        <v>0</v>
      </c>
      <c r="G7033">
        <f>INDEX(Raw_Data!$1:$1048576,MATCH(Raw_Data!$B7033,Raw_Data!$B:$B,0),11)</f>
        <v>0</v>
      </c>
      <c r="H7033">
        <f>INDEX(Raw_Data!$1:$1048576,MATCH(Raw_Data!$B7033,Raw_Data!$B:$B,0),4)</f>
        <v>478</v>
      </c>
    </row>
    <row r="7034" spans="1:8" x14ac:dyDescent="0.35">
      <c r="A7034" s="2">
        <v>15741652</v>
      </c>
      <c r="B7034" t="str">
        <f>INDEX(Raw_Data!$1:$1048576,MATCH(Raw_Data!$B7034,Raw_Data!$B:$B,0),3)</f>
        <v>White</v>
      </c>
      <c r="C7034" t="str">
        <f>INDEX(Raw_Data!$1:$1048576,MATCH(Raw_Data!$B7034,Raw_Data!$B:$B,0),6)</f>
        <v>Male</v>
      </c>
      <c r="D7034">
        <f>INDEX(Raw_Data!$1:$1048576,MATCH(Raw_Data!$B7034,Raw_Data!$B:$B,0),7)</f>
        <v>41</v>
      </c>
      <c r="E7034">
        <f>INDEX(Raw_Data!$1:$1048576,MATCH(Raw_Data!$B7034,Raw_Data!$B:$B,0),12)</f>
        <v>1</v>
      </c>
      <c r="F7034">
        <f>INDEX(Raw_Data!$1:$1048576,MATCH(Raw_Data!$B7034,Raw_Data!$B:$B,0),8)</f>
        <v>4</v>
      </c>
      <c r="G7034">
        <f>INDEX(Raw_Data!$1:$1048576,MATCH(Raw_Data!$B7034,Raw_Data!$B:$B,0),11)</f>
        <v>0</v>
      </c>
      <c r="H7034">
        <f>INDEX(Raw_Data!$1:$1048576,MATCH(Raw_Data!$B7034,Raw_Data!$B:$B,0),4)</f>
        <v>615</v>
      </c>
    </row>
    <row r="7035" spans="1:8" x14ac:dyDescent="0.35">
      <c r="A7035" s="2">
        <v>15741693</v>
      </c>
      <c r="B7035" t="str">
        <f>INDEX(Raw_Data!$1:$1048576,MATCH(Raw_Data!$B7035,Raw_Data!$B:$B,0),3)</f>
        <v>Kirillova</v>
      </c>
      <c r="C7035" t="str">
        <f>INDEX(Raw_Data!$1:$1048576,MATCH(Raw_Data!$B7035,Raw_Data!$B:$B,0),6)</f>
        <v>Male</v>
      </c>
      <c r="D7035">
        <f>INDEX(Raw_Data!$1:$1048576,MATCH(Raw_Data!$B7035,Raw_Data!$B:$B,0),7)</f>
        <v>45</v>
      </c>
      <c r="E7035">
        <f>INDEX(Raw_Data!$1:$1048576,MATCH(Raw_Data!$B7035,Raw_Data!$B:$B,0),12)</f>
        <v>0</v>
      </c>
      <c r="F7035">
        <f>INDEX(Raw_Data!$1:$1048576,MATCH(Raw_Data!$B7035,Raw_Data!$B:$B,0),8)</f>
        <v>4</v>
      </c>
      <c r="G7035">
        <f>INDEX(Raw_Data!$1:$1048576,MATCH(Raw_Data!$B7035,Raw_Data!$B:$B,0),11)</f>
        <v>0</v>
      </c>
      <c r="H7035">
        <f>INDEX(Raw_Data!$1:$1048576,MATCH(Raw_Data!$B7035,Raw_Data!$B:$B,0),4)</f>
        <v>651</v>
      </c>
    </row>
    <row r="7036" spans="1:8" x14ac:dyDescent="0.35">
      <c r="A7036" s="2">
        <v>15741719</v>
      </c>
      <c r="B7036" t="str">
        <f>INDEX(Raw_Data!$1:$1048576,MATCH(Raw_Data!$B7036,Raw_Data!$B:$B,0),3)</f>
        <v>Lawson</v>
      </c>
      <c r="C7036" t="str">
        <f>INDEX(Raw_Data!$1:$1048576,MATCH(Raw_Data!$B7036,Raw_Data!$B:$B,0),6)</f>
        <v>Male</v>
      </c>
      <c r="D7036">
        <f>INDEX(Raw_Data!$1:$1048576,MATCH(Raw_Data!$B7036,Raw_Data!$B:$B,0),7)</f>
        <v>53</v>
      </c>
      <c r="E7036">
        <f>INDEX(Raw_Data!$1:$1048576,MATCH(Raw_Data!$B7036,Raw_Data!$B:$B,0),12)</f>
        <v>0</v>
      </c>
      <c r="F7036">
        <f>INDEX(Raw_Data!$1:$1048576,MATCH(Raw_Data!$B7036,Raw_Data!$B:$B,0),8)</f>
        <v>1</v>
      </c>
      <c r="G7036">
        <f>INDEX(Raw_Data!$1:$1048576,MATCH(Raw_Data!$B7036,Raw_Data!$B:$B,0),11)</f>
        <v>0</v>
      </c>
      <c r="H7036">
        <f>INDEX(Raw_Data!$1:$1048576,MATCH(Raw_Data!$B7036,Raw_Data!$B:$B,0),4)</f>
        <v>465</v>
      </c>
    </row>
    <row r="7037" spans="1:8" x14ac:dyDescent="0.35">
      <c r="A7037" s="2">
        <v>15741728</v>
      </c>
      <c r="B7037" t="str">
        <f>INDEX(Raw_Data!$1:$1048576,MATCH(Raw_Data!$B7037,Raw_Data!$B:$B,0),3)</f>
        <v>Sarratt</v>
      </c>
      <c r="C7037" t="str">
        <f>INDEX(Raw_Data!$1:$1048576,MATCH(Raw_Data!$B7037,Raw_Data!$B:$B,0),6)</f>
        <v>Female</v>
      </c>
      <c r="D7037">
        <f>INDEX(Raw_Data!$1:$1048576,MATCH(Raw_Data!$B7037,Raw_Data!$B:$B,0),7)</f>
        <v>56</v>
      </c>
      <c r="E7037">
        <f>INDEX(Raw_Data!$1:$1048576,MATCH(Raw_Data!$B7037,Raw_Data!$B:$B,0),12)</f>
        <v>1</v>
      </c>
      <c r="F7037">
        <f>INDEX(Raw_Data!$1:$1048576,MATCH(Raw_Data!$B7037,Raw_Data!$B:$B,0),8)</f>
        <v>7</v>
      </c>
      <c r="G7037">
        <f>INDEX(Raw_Data!$1:$1048576,MATCH(Raw_Data!$B7037,Raw_Data!$B:$B,0),11)</f>
        <v>1</v>
      </c>
      <c r="H7037">
        <f>INDEX(Raw_Data!$1:$1048576,MATCH(Raw_Data!$B7037,Raw_Data!$B:$B,0),4)</f>
        <v>558</v>
      </c>
    </row>
    <row r="7038" spans="1:8" x14ac:dyDescent="0.35">
      <c r="A7038" s="2">
        <v>15741745</v>
      </c>
      <c r="B7038" t="str">
        <f>INDEX(Raw_Data!$1:$1048576,MATCH(Raw_Data!$B7038,Raw_Data!$B:$B,0),3)</f>
        <v>Hay</v>
      </c>
      <c r="C7038" t="str">
        <f>INDEX(Raw_Data!$1:$1048576,MATCH(Raw_Data!$B7038,Raw_Data!$B:$B,0),6)</f>
        <v>Male</v>
      </c>
      <c r="D7038">
        <f>INDEX(Raw_Data!$1:$1048576,MATCH(Raw_Data!$B7038,Raw_Data!$B:$B,0),7)</f>
        <v>37</v>
      </c>
      <c r="E7038">
        <f>INDEX(Raw_Data!$1:$1048576,MATCH(Raw_Data!$B7038,Raw_Data!$B:$B,0),12)</f>
        <v>0</v>
      </c>
      <c r="F7038">
        <f>INDEX(Raw_Data!$1:$1048576,MATCH(Raw_Data!$B7038,Raw_Data!$B:$B,0),8)</f>
        <v>3</v>
      </c>
      <c r="G7038">
        <f>INDEX(Raw_Data!$1:$1048576,MATCH(Raw_Data!$B7038,Raw_Data!$B:$B,0),11)</f>
        <v>0</v>
      </c>
      <c r="H7038">
        <f>INDEX(Raw_Data!$1:$1048576,MATCH(Raw_Data!$B7038,Raw_Data!$B:$B,0),4)</f>
        <v>540</v>
      </c>
    </row>
    <row r="7039" spans="1:8" x14ac:dyDescent="0.35">
      <c r="A7039" s="2">
        <v>15741865</v>
      </c>
      <c r="B7039" t="str">
        <f>INDEX(Raw_Data!$1:$1048576,MATCH(Raw_Data!$B7039,Raw_Data!$B:$B,0),3)</f>
        <v>Lin</v>
      </c>
      <c r="C7039" t="str">
        <f>INDEX(Raw_Data!$1:$1048576,MATCH(Raw_Data!$B7039,Raw_Data!$B:$B,0),6)</f>
        <v>Male</v>
      </c>
      <c r="D7039">
        <f>INDEX(Raw_Data!$1:$1048576,MATCH(Raw_Data!$B7039,Raw_Data!$B:$B,0),7)</f>
        <v>46</v>
      </c>
      <c r="E7039">
        <f>INDEX(Raw_Data!$1:$1048576,MATCH(Raw_Data!$B7039,Raw_Data!$B:$B,0),12)</f>
        <v>0</v>
      </c>
      <c r="F7039">
        <f>INDEX(Raw_Data!$1:$1048576,MATCH(Raw_Data!$B7039,Raw_Data!$B:$B,0),8)</f>
        <v>8</v>
      </c>
      <c r="G7039">
        <f>INDEX(Raw_Data!$1:$1048576,MATCH(Raw_Data!$B7039,Raw_Data!$B:$B,0),11)</f>
        <v>0</v>
      </c>
      <c r="H7039">
        <f>INDEX(Raw_Data!$1:$1048576,MATCH(Raw_Data!$B7039,Raw_Data!$B:$B,0),4)</f>
        <v>568</v>
      </c>
    </row>
    <row r="7040" spans="1:8" x14ac:dyDescent="0.35">
      <c r="A7040" s="2">
        <v>15741875</v>
      </c>
      <c r="B7040" t="str">
        <f>INDEX(Raw_Data!$1:$1048576,MATCH(Raw_Data!$B7040,Raw_Data!$B:$B,0),3)</f>
        <v>Ozerova</v>
      </c>
      <c r="C7040" t="str">
        <f>INDEX(Raw_Data!$1:$1048576,MATCH(Raw_Data!$B7040,Raw_Data!$B:$B,0),6)</f>
        <v>Male</v>
      </c>
      <c r="D7040">
        <f>INDEX(Raw_Data!$1:$1048576,MATCH(Raw_Data!$B7040,Raw_Data!$B:$B,0),7)</f>
        <v>31</v>
      </c>
      <c r="E7040">
        <f>INDEX(Raw_Data!$1:$1048576,MATCH(Raw_Data!$B7040,Raw_Data!$B:$B,0),12)</f>
        <v>1</v>
      </c>
      <c r="F7040">
        <f>INDEX(Raw_Data!$1:$1048576,MATCH(Raw_Data!$B7040,Raw_Data!$B:$B,0),8)</f>
        <v>0</v>
      </c>
      <c r="G7040">
        <f>INDEX(Raw_Data!$1:$1048576,MATCH(Raw_Data!$B7040,Raw_Data!$B:$B,0),11)</f>
        <v>1</v>
      </c>
      <c r="H7040">
        <f>INDEX(Raw_Data!$1:$1048576,MATCH(Raw_Data!$B7040,Raw_Data!$B:$B,0),4)</f>
        <v>630</v>
      </c>
    </row>
    <row r="7041" spans="1:8" x14ac:dyDescent="0.35">
      <c r="A7041" s="2">
        <v>15741921</v>
      </c>
      <c r="B7041" t="str">
        <f>INDEX(Raw_Data!$1:$1048576,MATCH(Raw_Data!$B7041,Raw_Data!$B:$B,0),3)</f>
        <v>Lambert</v>
      </c>
      <c r="C7041" t="str">
        <f>INDEX(Raw_Data!$1:$1048576,MATCH(Raw_Data!$B7041,Raw_Data!$B:$B,0),6)</f>
        <v>Male</v>
      </c>
      <c r="D7041">
        <f>INDEX(Raw_Data!$1:$1048576,MATCH(Raw_Data!$B7041,Raw_Data!$B:$B,0),7)</f>
        <v>60</v>
      </c>
      <c r="E7041">
        <f>INDEX(Raw_Data!$1:$1048576,MATCH(Raw_Data!$B7041,Raw_Data!$B:$B,0),12)</f>
        <v>1</v>
      </c>
      <c r="F7041">
        <f>INDEX(Raw_Data!$1:$1048576,MATCH(Raw_Data!$B7041,Raw_Data!$B:$B,0),8)</f>
        <v>1</v>
      </c>
      <c r="G7041">
        <f>INDEX(Raw_Data!$1:$1048576,MATCH(Raw_Data!$B7041,Raw_Data!$B:$B,0),11)</f>
        <v>0</v>
      </c>
      <c r="H7041">
        <f>INDEX(Raw_Data!$1:$1048576,MATCH(Raw_Data!$B7041,Raw_Data!$B:$B,0),4)</f>
        <v>523</v>
      </c>
    </row>
    <row r="7042" spans="1:8" x14ac:dyDescent="0.35">
      <c r="A7042" s="2">
        <v>15741988</v>
      </c>
      <c r="B7042" t="str">
        <f>INDEX(Raw_Data!$1:$1048576,MATCH(Raw_Data!$B7042,Raw_Data!$B:$B,0),3)</f>
        <v>Bulgakov</v>
      </c>
      <c r="C7042" t="str">
        <f>INDEX(Raw_Data!$1:$1048576,MATCH(Raw_Data!$B7042,Raw_Data!$B:$B,0),6)</f>
        <v>Female</v>
      </c>
      <c r="D7042">
        <f>INDEX(Raw_Data!$1:$1048576,MATCH(Raw_Data!$B7042,Raw_Data!$B:$B,0),7)</f>
        <v>48</v>
      </c>
      <c r="E7042">
        <f>INDEX(Raw_Data!$1:$1048576,MATCH(Raw_Data!$B7042,Raw_Data!$B:$B,0),12)</f>
        <v>1</v>
      </c>
      <c r="F7042">
        <f>INDEX(Raw_Data!$1:$1048576,MATCH(Raw_Data!$B7042,Raw_Data!$B:$B,0),8)</f>
        <v>2</v>
      </c>
      <c r="G7042">
        <f>INDEX(Raw_Data!$1:$1048576,MATCH(Raw_Data!$B7042,Raw_Data!$B:$B,0),11)</f>
        <v>1</v>
      </c>
      <c r="H7042">
        <f>INDEX(Raw_Data!$1:$1048576,MATCH(Raw_Data!$B7042,Raw_Data!$B:$B,0),4)</f>
        <v>678</v>
      </c>
    </row>
    <row r="7043" spans="1:8" x14ac:dyDescent="0.35">
      <c r="A7043" s="2">
        <v>15742009</v>
      </c>
      <c r="B7043" t="str">
        <f>INDEX(Raw_Data!$1:$1048576,MATCH(Raw_Data!$B7043,Raw_Data!$B:$B,0),3)</f>
        <v>He</v>
      </c>
      <c r="C7043" t="str">
        <f>INDEX(Raw_Data!$1:$1048576,MATCH(Raw_Data!$B7043,Raw_Data!$B:$B,0),6)</f>
        <v>Male</v>
      </c>
      <c r="D7043">
        <f>INDEX(Raw_Data!$1:$1048576,MATCH(Raw_Data!$B7043,Raw_Data!$B:$B,0),7)</f>
        <v>38</v>
      </c>
      <c r="E7043">
        <f>INDEX(Raw_Data!$1:$1048576,MATCH(Raw_Data!$B7043,Raw_Data!$B:$B,0),12)</f>
        <v>0</v>
      </c>
      <c r="F7043">
        <f>INDEX(Raw_Data!$1:$1048576,MATCH(Raw_Data!$B7043,Raw_Data!$B:$B,0),8)</f>
        <v>2</v>
      </c>
      <c r="G7043">
        <f>INDEX(Raw_Data!$1:$1048576,MATCH(Raw_Data!$B7043,Raw_Data!$B:$B,0),11)</f>
        <v>1</v>
      </c>
      <c r="H7043">
        <f>INDEX(Raw_Data!$1:$1048576,MATCH(Raw_Data!$B7043,Raw_Data!$B:$B,0),4)</f>
        <v>438</v>
      </c>
    </row>
    <row r="7044" spans="1:8" x14ac:dyDescent="0.35">
      <c r="A7044" s="2">
        <v>15742019</v>
      </c>
      <c r="B7044" t="str">
        <f>INDEX(Raw_Data!$1:$1048576,MATCH(Raw_Data!$B7044,Raw_Data!$B:$B,0),3)</f>
        <v>Uchechukwu</v>
      </c>
      <c r="C7044" t="str">
        <f>INDEX(Raw_Data!$1:$1048576,MATCH(Raw_Data!$B7044,Raw_Data!$B:$B,0),6)</f>
        <v>Male</v>
      </c>
      <c r="D7044">
        <f>INDEX(Raw_Data!$1:$1048576,MATCH(Raw_Data!$B7044,Raw_Data!$B:$B,0),7)</f>
        <v>44</v>
      </c>
      <c r="E7044">
        <f>INDEX(Raw_Data!$1:$1048576,MATCH(Raw_Data!$B7044,Raw_Data!$B:$B,0),12)</f>
        <v>0</v>
      </c>
      <c r="F7044">
        <f>INDEX(Raw_Data!$1:$1048576,MATCH(Raw_Data!$B7044,Raw_Data!$B:$B,0),8)</f>
        <v>1</v>
      </c>
      <c r="G7044">
        <f>INDEX(Raw_Data!$1:$1048576,MATCH(Raw_Data!$B7044,Raw_Data!$B:$B,0),11)</f>
        <v>0</v>
      </c>
      <c r="H7044">
        <f>INDEX(Raw_Data!$1:$1048576,MATCH(Raw_Data!$B7044,Raw_Data!$B:$B,0),4)</f>
        <v>544</v>
      </c>
    </row>
    <row r="7045" spans="1:8" x14ac:dyDescent="0.35">
      <c r="A7045" s="2">
        <v>15742028</v>
      </c>
      <c r="B7045" t="str">
        <f>INDEX(Raw_Data!$1:$1048576,MATCH(Raw_Data!$B7045,Raw_Data!$B:$B,0),3)</f>
        <v>Robertson</v>
      </c>
      <c r="C7045" t="str">
        <f>INDEX(Raw_Data!$1:$1048576,MATCH(Raw_Data!$B7045,Raw_Data!$B:$B,0),6)</f>
        <v>Male</v>
      </c>
      <c r="D7045">
        <f>INDEX(Raw_Data!$1:$1048576,MATCH(Raw_Data!$B7045,Raw_Data!$B:$B,0),7)</f>
        <v>34</v>
      </c>
      <c r="E7045">
        <f>INDEX(Raw_Data!$1:$1048576,MATCH(Raw_Data!$B7045,Raw_Data!$B:$B,0),12)</f>
        <v>1</v>
      </c>
      <c r="F7045">
        <f>INDEX(Raw_Data!$1:$1048576,MATCH(Raw_Data!$B7045,Raw_Data!$B:$B,0),8)</f>
        <v>2</v>
      </c>
      <c r="G7045">
        <f>INDEX(Raw_Data!$1:$1048576,MATCH(Raw_Data!$B7045,Raw_Data!$B:$B,0),11)</f>
        <v>0</v>
      </c>
      <c r="H7045">
        <f>INDEX(Raw_Data!$1:$1048576,MATCH(Raw_Data!$B7045,Raw_Data!$B:$B,0),4)</f>
        <v>595</v>
      </c>
    </row>
    <row r="7046" spans="1:8" x14ac:dyDescent="0.35">
      <c r="A7046" s="2">
        <v>15742091</v>
      </c>
      <c r="B7046" t="str">
        <f>INDEX(Raw_Data!$1:$1048576,MATCH(Raw_Data!$B7046,Raw_Data!$B:$B,0),3)</f>
        <v>Leworthy</v>
      </c>
      <c r="C7046" t="str">
        <f>INDEX(Raw_Data!$1:$1048576,MATCH(Raw_Data!$B7046,Raw_Data!$B:$B,0),6)</f>
        <v>Male</v>
      </c>
      <c r="D7046">
        <f>INDEX(Raw_Data!$1:$1048576,MATCH(Raw_Data!$B7046,Raw_Data!$B:$B,0),7)</f>
        <v>26</v>
      </c>
      <c r="E7046">
        <f>INDEX(Raw_Data!$1:$1048576,MATCH(Raw_Data!$B7046,Raw_Data!$B:$B,0),12)</f>
        <v>0</v>
      </c>
      <c r="F7046">
        <f>INDEX(Raw_Data!$1:$1048576,MATCH(Raw_Data!$B7046,Raw_Data!$B:$B,0),8)</f>
        <v>3</v>
      </c>
      <c r="G7046">
        <f>INDEX(Raw_Data!$1:$1048576,MATCH(Raw_Data!$B7046,Raw_Data!$B:$B,0),11)</f>
        <v>1</v>
      </c>
      <c r="H7046">
        <f>INDEX(Raw_Data!$1:$1048576,MATCH(Raw_Data!$B7046,Raw_Data!$B:$B,0),4)</f>
        <v>678</v>
      </c>
    </row>
    <row r="7047" spans="1:8" x14ac:dyDescent="0.35">
      <c r="A7047" s="2">
        <v>15742116</v>
      </c>
      <c r="B7047" t="str">
        <f>INDEX(Raw_Data!$1:$1048576,MATCH(Raw_Data!$B7047,Raw_Data!$B:$B,0),3)</f>
        <v>Onyemachukwu</v>
      </c>
      <c r="C7047" t="str">
        <f>INDEX(Raw_Data!$1:$1048576,MATCH(Raw_Data!$B7047,Raw_Data!$B:$B,0),6)</f>
        <v>Female</v>
      </c>
      <c r="D7047">
        <f>INDEX(Raw_Data!$1:$1048576,MATCH(Raw_Data!$B7047,Raw_Data!$B:$B,0),7)</f>
        <v>36</v>
      </c>
      <c r="E7047">
        <f>INDEX(Raw_Data!$1:$1048576,MATCH(Raw_Data!$B7047,Raw_Data!$B:$B,0),12)</f>
        <v>1</v>
      </c>
      <c r="F7047">
        <f>INDEX(Raw_Data!$1:$1048576,MATCH(Raw_Data!$B7047,Raw_Data!$B:$B,0),8)</f>
        <v>6</v>
      </c>
      <c r="G7047">
        <f>INDEX(Raw_Data!$1:$1048576,MATCH(Raw_Data!$B7047,Raw_Data!$B:$B,0),11)</f>
        <v>1</v>
      </c>
      <c r="H7047">
        <f>INDEX(Raw_Data!$1:$1048576,MATCH(Raw_Data!$B7047,Raw_Data!$B:$B,0),4)</f>
        <v>850</v>
      </c>
    </row>
    <row r="7048" spans="1:8" x14ac:dyDescent="0.35">
      <c r="A7048" s="2">
        <v>15742126</v>
      </c>
      <c r="B7048" t="str">
        <f>INDEX(Raw_Data!$1:$1048576,MATCH(Raw_Data!$B7048,Raw_Data!$B:$B,0),3)</f>
        <v>Rivero</v>
      </c>
      <c r="C7048" t="str">
        <f>INDEX(Raw_Data!$1:$1048576,MATCH(Raw_Data!$B7048,Raw_Data!$B:$B,0),6)</f>
        <v>Female</v>
      </c>
      <c r="D7048">
        <f>INDEX(Raw_Data!$1:$1048576,MATCH(Raw_Data!$B7048,Raw_Data!$B:$B,0),7)</f>
        <v>20</v>
      </c>
      <c r="E7048">
        <f>INDEX(Raw_Data!$1:$1048576,MATCH(Raw_Data!$B7048,Raw_Data!$B:$B,0),12)</f>
        <v>0</v>
      </c>
      <c r="F7048">
        <f>INDEX(Raw_Data!$1:$1048576,MATCH(Raw_Data!$B7048,Raw_Data!$B:$B,0),8)</f>
        <v>2</v>
      </c>
      <c r="G7048">
        <f>INDEX(Raw_Data!$1:$1048576,MATCH(Raw_Data!$B7048,Raw_Data!$B:$B,0),11)</f>
        <v>1</v>
      </c>
      <c r="H7048">
        <f>INDEX(Raw_Data!$1:$1048576,MATCH(Raw_Data!$B7048,Raw_Data!$B:$B,0),4)</f>
        <v>589</v>
      </c>
    </row>
    <row r="7049" spans="1:8" x14ac:dyDescent="0.35">
      <c r="A7049" s="2">
        <v>15742172</v>
      </c>
      <c r="B7049" t="str">
        <f>INDEX(Raw_Data!$1:$1048576,MATCH(Raw_Data!$B7049,Raw_Data!$B:$B,0),3)</f>
        <v>Lai</v>
      </c>
      <c r="C7049" t="str">
        <f>INDEX(Raw_Data!$1:$1048576,MATCH(Raw_Data!$B7049,Raw_Data!$B:$B,0),6)</f>
        <v>Female</v>
      </c>
      <c r="D7049">
        <f>INDEX(Raw_Data!$1:$1048576,MATCH(Raw_Data!$B7049,Raw_Data!$B:$B,0),7)</f>
        <v>31</v>
      </c>
      <c r="E7049">
        <f>INDEX(Raw_Data!$1:$1048576,MATCH(Raw_Data!$B7049,Raw_Data!$B:$B,0),12)</f>
        <v>0</v>
      </c>
      <c r="F7049">
        <f>INDEX(Raw_Data!$1:$1048576,MATCH(Raw_Data!$B7049,Raw_Data!$B:$B,0),8)</f>
        <v>2</v>
      </c>
      <c r="G7049">
        <f>INDEX(Raw_Data!$1:$1048576,MATCH(Raw_Data!$B7049,Raw_Data!$B:$B,0),11)</f>
        <v>0</v>
      </c>
      <c r="H7049">
        <f>INDEX(Raw_Data!$1:$1048576,MATCH(Raw_Data!$B7049,Raw_Data!$B:$B,0),4)</f>
        <v>785</v>
      </c>
    </row>
    <row r="7050" spans="1:8" x14ac:dyDescent="0.35">
      <c r="A7050" s="2">
        <v>15742204</v>
      </c>
      <c r="B7050" t="str">
        <f>INDEX(Raw_Data!$1:$1048576,MATCH(Raw_Data!$B7050,Raw_Data!$B:$B,0),3)</f>
        <v>Feng</v>
      </c>
      <c r="C7050" t="str">
        <f>INDEX(Raw_Data!$1:$1048576,MATCH(Raw_Data!$B7050,Raw_Data!$B:$B,0),6)</f>
        <v>Male</v>
      </c>
      <c r="D7050">
        <f>INDEX(Raw_Data!$1:$1048576,MATCH(Raw_Data!$B7050,Raw_Data!$B:$B,0),7)</f>
        <v>57</v>
      </c>
      <c r="E7050">
        <f>INDEX(Raw_Data!$1:$1048576,MATCH(Raw_Data!$B7050,Raw_Data!$B:$B,0),12)</f>
        <v>1</v>
      </c>
      <c r="F7050">
        <f>INDEX(Raw_Data!$1:$1048576,MATCH(Raw_Data!$B7050,Raw_Data!$B:$B,0),8)</f>
        <v>6</v>
      </c>
      <c r="G7050">
        <f>INDEX(Raw_Data!$1:$1048576,MATCH(Raw_Data!$B7050,Raw_Data!$B:$B,0),11)</f>
        <v>1</v>
      </c>
      <c r="H7050">
        <f>INDEX(Raw_Data!$1:$1048576,MATCH(Raw_Data!$B7050,Raw_Data!$B:$B,0),4)</f>
        <v>563</v>
      </c>
    </row>
    <row r="7051" spans="1:8" x14ac:dyDescent="0.35">
      <c r="A7051" s="2">
        <v>15742210</v>
      </c>
      <c r="B7051" t="str">
        <f>INDEX(Raw_Data!$1:$1048576,MATCH(Raw_Data!$B7051,Raw_Data!$B:$B,0),3)</f>
        <v>Hornung</v>
      </c>
      <c r="C7051" t="str">
        <f>INDEX(Raw_Data!$1:$1048576,MATCH(Raw_Data!$B7051,Raw_Data!$B:$B,0),6)</f>
        <v>Female</v>
      </c>
      <c r="D7051">
        <f>INDEX(Raw_Data!$1:$1048576,MATCH(Raw_Data!$B7051,Raw_Data!$B:$B,0),7)</f>
        <v>39</v>
      </c>
      <c r="E7051">
        <f>INDEX(Raw_Data!$1:$1048576,MATCH(Raw_Data!$B7051,Raw_Data!$B:$B,0),12)</f>
        <v>0</v>
      </c>
      <c r="F7051">
        <f>INDEX(Raw_Data!$1:$1048576,MATCH(Raw_Data!$B7051,Raw_Data!$B:$B,0),8)</f>
        <v>6</v>
      </c>
      <c r="G7051">
        <f>INDEX(Raw_Data!$1:$1048576,MATCH(Raw_Data!$B7051,Raw_Data!$B:$B,0),11)</f>
        <v>1</v>
      </c>
      <c r="H7051">
        <f>INDEX(Raw_Data!$1:$1048576,MATCH(Raw_Data!$B7051,Raw_Data!$B:$B,0),4)</f>
        <v>602</v>
      </c>
    </row>
    <row r="7052" spans="1:8" x14ac:dyDescent="0.35">
      <c r="A7052" s="2">
        <v>15742229</v>
      </c>
      <c r="B7052" t="str">
        <f>INDEX(Raw_Data!$1:$1048576,MATCH(Raw_Data!$B7052,Raw_Data!$B:$B,0),3)</f>
        <v>Schiavone</v>
      </c>
      <c r="C7052" t="str">
        <f>INDEX(Raw_Data!$1:$1048576,MATCH(Raw_Data!$B7052,Raw_Data!$B:$B,0),6)</f>
        <v>Male</v>
      </c>
      <c r="D7052">
        <f>INDEX(Raw_Data!$1:$1048576,MATCH(Raw_Data!$B7052,Raw_Data!$B:$B,0),7)</f>
        <v>29</v>
      </c>
      <c r="E7052">
        <f>INDEX(Raw_Data!$1:$1048576,MATCH(Raw_Data!$B7052,Raw_Data!$B:$B,0),12)</f>
        <v>1</v>
      </c>
      <c r="F7052">
        <f>INDEX(Raw_Data!$1:$1048576,MATCH(Raw_Data!$B7052,Raw_Data!$B:$B,0),8)</f>
        <v>6</v>
      </c>
      <c r="G7052">
        <f>INDEX(Raw_Data!$1:$1048576,MATCH(Raw_Data!$B7052,Raw_Data!$B:$B,0),11)</f>
        <v>1</v>
      </c>
      <c r="H7052">
        <f>INDEX(Raw_Data!$1:$1048576,MATCH(Raw_Data!$B7052,Raw_Data!$B:$B,0),4)</f>
        <v>591</v>
      </c>
    </row>
    <row r="7053" spans="1:8" x14ac:dyDescent="0.35">
      <c r="A7053" s="2">
        <v>15742238</v>
      </c>
      <c r="B7053" t="str">
        <f>INDEX(Raw_Data!$1:$1048576,MATCH(Raw_Data!$B7053,Raw_Data!$B:$B,0),3)</f>
        <v>Barnet</v>
      </c>
      <c r="C7053" t="str">
        <f>INDEX(Raw_Data!$1:$1048576,MATCH(Raw_Data!$B7053,Raw_Data!$B:$B,0),6)</f>
        <v>Male</v>
      </c>
      <c r="D7053">
        <f>INDEX(Raw_Data!$1:$1048576,MATCH(Raw_Data!$B7053,Raw_Data!$B:$B,0),7)</f>
        <v>43</v>
      </c>
      <c r="E7053">
        <f>INDEX(Raw_Data!$1:$1048576,MATCH(Raw_Data!$B7053,Raw_Data!$B:$B,0),12)</f>
        <v>1</v>
      </c>
      <c r="F7053">
        <f>INDEX(Raw_Data!$1:$1048576,MATCH(Raw_Data!$B7053,Raw_Data!$B:$B,0),8)</f>
        <v>1</v>
      </c>
      <c r="G7053">
        <f>INDEX(Raw_Data!$1:$1048576,MATCH(Raw_Data!$B7053,Raw_Data!$B:$B,0),11)</f>
        <v>1</v>
      </c>
      <c r="H7053">
        <f>INDEX(Raw_Data!$1:$1048576,MATCH(Raw_Data!$B7053,Raw_Data!$B:$B,0),4)</f>
        <v>643</v>
      </c>
    </row>
    <row r="7054" spans="1:8" x14ac:dyDescent="0.35">
      <c r="A7054" s="2">
        <v>15742269</v>
      </c>
      <c r="B7054" t="str">
        <f>INDEX(Raw_Data!$1:$1048576,MATCH(Raw_Data!$B7054,Raw_Data!$B:$B,0),3)</f>
        <v>Dennys</v>
      </c>
      <c r="C7054" t="str">
        <f>INDEX(Raw_Data!$1:$1048576,MATCH(Raw_Data!$B7054,Raw_Data!$B:$B,0),6)</f>
        <v>Female</v>
      </c>
      <c r="D7054">
        <f>INDEX(Raw_Data!$1:$1048576,MATCH(Raw_Data!$B7054,Raw_Data!$B:$B,0),7)</f>
        <v>32</v>
      </c>
      <c r="E7054">
        <f>INDEX(Raw_Data!$1:$1048576,MATCH(Raw_Data!$B7054,Raw_Data!$B:$B,0),12)</f>
        <v>1</v>
      </c>
      <c r="F7054">
        <f>INDEX(Raw_Data!$1:$1048576,MATCH(Raw_Data!$B7054,Raw_Data!$B:$B,0),8)</f>
        <v>5</v>
      </c>
      <c r="G7054">
        <f>INDEX(Raw_Data!$1:$1048576,MATCH(Raw_Data!$B7054,Raw_Data!$B:$B,0),11)</f>
        <v>1</v>
      </c>
      <c r="H7054">
        <f>INDEX(Raw_Data!$1:$1048576,MATCH(Raw_Data!$B7054,Raw_Data!$B:$B,0),4)</f>
        <v>605</v>
      </c>
    </row>
    <row r="7055" spans="1:8" x14ac:dyDescent="0.35">
      <c r="A7055" s="2">
        <v>15742272</v>
      </c>
      <c r="B7055" t="str">
        <f>INDEX(Raw_Data!$1:$1048576,MATCH(Raw_Data!$B7055,Raw_Data!$B:$B,0),3)</f>
        <v>Ritchie</v>
      </c>
      <c r="C7055" t="str">
        <f>INDEX(Raw_Data!$1:$1048576,MATCH(Raw_Data!$B7055,Raw_Data!$B:$B,0),6)</f>
        <v>Male</v>
      </c>
      <c r="D7055">
        <f>INDEX(Raw_Data!$1:$1048576,MATCH(Raw_Data!$B7055,Raw_Data!$B:$B,0),7)</f>
        <v>43</v>
      </c>
      <c r="E7055">
        <f>INDEX(Raw_Data!$1:$1048576,MATCH(Raw_Data!$B7055,Raw_Data!$B:$B,0),12)</f>
        <v>0</v>
      </c>
      <c r="F7055">
        <f>INDEX(Raw_Data!$1:$1048576,MATCH(Raw_Data!$B7055,Raw_Data!$B:$B,0),8)</f>
        <v>6</v>
      </c>
      <c r="G7055">
        <f>INDEX(Raw_Data!$1:$1048576,MATCH(Raw_Data!$B7055,Raw_Data!$B:$B,0),11)</f>
        <v>1</v>
      </c>
      <c r="H7055">
        <f>INDEX(Raw_Data!$1:$1048576,MATCH(Raw_Data!$B7055,Raw_Data!$B:$B,0),4)</f>
        <v>755</v>
      </c>
    </row>
    <row r="7056" spans="1:8" x14ac:dyDescent="0.35">
      <c r="A7056" s="2">
        <v>15742285</v>
      </c>
      <c r="B7056" t="str">
        <f>INDEX(Raw_Data!$1:$1048576,MATCH(Raw_Data!$B7056,Raw_Data!$B:$B,0),3)</f>
        <v>Lo</v>
      </c>
      <c r="C7056" t="str">
        <f>INDEX(Raw_Data!$1:$1048576,MATCH(Raw_Data!$B7056,Raw_Data!$B:$B,0),6)</f>
        <v>Male</v>
      </c>
      <c r="D7056">
        <f>INDEX(Raw_Data!$1:$1048576,MATCH(Raw_Data!$B7056,Raw_Data!$B:$B,0),7)</f>
        <v>38</v>
      </c>
      <c r="E7056">
        <f>INDEX(Raw_Data!$1:$1048576,MATCH(Raw_Data!$B7056,Raw_Data!$B:$B,0),12)</f>
        <v>0</v>
      </c>
      <c r="F7056">
        <f>INDEX(Raw_Data!$1:$1048576,MATCH(Raw_Data!$B7056,Raw_Data!$B:$B,0),8)</f>
        <v>6</v>
      </c>
      <c r="G7056">
        <f>INDEX(Raw_Data!$1:$1048576,MATCH(Raw_Data!$B7056,Raw_Data!$B:$B,0),11)</f>
        <v>0</v>
      </c>
      <c r="H7056">
        <f>INDEX(Raw_Data!$1:$1048576,MATCH(Raw_Data!$B7056,Raw_Data!$B:$B,0),4)</f>
        <v>769</v>
      </c>
    </row>
    <row r="7057" spans="1:8" x14ac:dyDescent="0.35">
      <c r="A7057" s="2">
        <v>15742297</v>
      </c>
      <c r="B7057" t="str">
        <f>INDEX(Raw_Data!$1:$1048576,MATCH(Raw_Data!$B7057,Raw_Data!$B:$B,0),3)</f>
        <v>Yuriev</v>
      </c>
      <c r="C7057" t="str">
        <f>INDEX(Raw_Data!$1:$1048576,MATCH(Raw_Data!$B7057,Raw_Data!$B:$B,0),6)</f>
        <v>Female</v>
      </c>
      <c r="D7057">
        <f>INDEX(Raw_Data!$1:$1048576,MATCH(Raw_Data!$B7057,Raw_Data!$B:$B,0),7)</f>
        <v>33</v>
      </c>
      <c r="E7057">
        <f>INDEX(Raw_Data!$1:$1048576,MATCH(Raw_Data!$B7057,Raw_Data!$B:$B,0),12)</f>
        <v>1</v>
      </c>
      <c r="F7057">
        <f>INDEX(Raw_Data!$1:$1048576,MATCH(Raw_Data!$B7057,Raw_Data!$B:$B,0),8)</f>
        <v>9</v>
      </c>
      <c r="G7057">
        <f>INDEX(Raw_Data!$1:$1048576,MATCH(Raw_Data!$B7057,Raw_Data!$B:$B,0),11)</f>
        <v>1</v>
      </c>
      <c r="H7057">
        <f>INDEX(Raw_Data!$1:$1048576,MATCH(Raw_Data!$B7057,Raw_Data!$B:$B,0),4)</f>
        <v>620</v>
      </c>
    </row>
    <row r="7058" spans="1:8" x14ac:dyDescent="0.35">
      <c r="A7058" s="2">
        <v>15742323</v>
      </c>
      <c r="B7058" t="str">
        <f>INDEX(Raw_Data!$1:$1048576,MATCH(Raw_Data!$B7058,Raw_Data!$B:$B,0),3)</f>
        <v>Howarth</v>
      </c>
      <c r="C7058" t="str">
        <f>INDEX(Raw_Data!$1:$1048576,MATCH(Raw_Data!$B7058,Raw_Data!$B:$B,0),6)</f>
        <v>Male</v>
      </c>
      <c r="D7058">
        <f>INDEX(Raw_Data!$1:$1048576,MATCH(Raw_Data!$B7058,Raw_Data!$B:$B,0),7)</f>
        <v>31</v>
      </c>
      <c r="E7058">
        <f>INDEX(Raw_Data!$1:$1048576,MATCH(Raw_Data!$B7058,Raw_Data!$B:$B,0),12)</f>
        <v>1</v>
      </c>
      <c r="F7058">
        <f>INDEX(Raw_Data!$1:$1048576,MATCH(Raw_Data!$B7058,Raw_Data!$B:$B,0),8)</f>
        <v>8</v>
      </c>
      <c r="G7058">
        <f>INDEX(Raw_Data!$1:$1048576,MATCH(Raw_Data!$B7058,Raw_Data!$B:$B,0),11)</f>
        <v>1</v>
      </c>
      <c r="H7058">
        <f>INDEX(Raw_Data!$1:$1048576,MATCH(Raw_Data!$B7058,Raw_Data!$B:$B,0),4)</f>
        <v>725</v>
      </c>
    </row>
    <row r="7059" spans="1:8" x14ac:dyDescent="0.35">
      <c r="A7059" s="2">
        <v>15742358</v>
      </c>
      <c r="B7059" t="str">
        <f>INDEX(Raw_Data!$1:$1048576,MATCH(Raw_Data!$B7059,Raw_Data!$B:$B,0),3)</f>
        <v>Gibson</v>
      </c>
      <c r="C7059" t="str">
        <f>INDEX(Raw_Data!$1:$1048576,MATCH(Raw_Data!$B7059,Raw_Data!$B:$B,0),6)</f>
        <v>Female</v>
      </c>
      <c r="D7059">
        <f>INDEX(Raw_Data!$1:$1048576,MATCH(Raw_Data!$B7059,Raw_Data!$B:$B,0),7)</f>
        <v>72</v>
      </c>
      <c r="E7059">
        <f>INDEX(Raw_Data!$1:$1048576,MATCH(Raw_Data!$B7059,Raw_Data!$B:$B,0),12)</f>
        <v>1</v>
      </c>
      <c r="F7059">
        <f>INDEX(Raw_Data!$1:$1048576,MATCH(Raw_Data!$B7059,Raw_Data!$B:$B,0),8)</f>
        <v>8</v>
      </c>
      <c r="G7059">
        <f>INDEX(Raw_Data!$1:$1048576,MATCH(Raw_Data!$B7059,Raw_Data!$B:$B,0),11)</f>
        <v>1</v>
      </c>
      <c r="H7059">
        <f>INDEX(Raw_Data!$1:$1048576,MATCH(Raw_Data!$B7059,Raw_Data!$B:$B,0),4)</f>
        <v>818</v>
      </c>
    </row>
    <row r="7060" spans="1:8" x14ac:dyDescent="0.35">
      <c r="A7060" s="2">
        <v>15742369</v>
      </c>
      <c r="B7060" t="str">
        <f>INDEX(Raw_Data!$1:$1048576,MATCH(Raw_Data!$B7060,Raw_Data!$B:$B,0),3)</f>
        <v>Zikoranachidimma</v>
      </c>
      <c r="C7060" t="str">
        <f>INDEX(Raw_Data!$1:$1048576,MATCH(Raw_Data!$B7060,Raw_Data!$B:$B,0),6)</f>
        <v>Female</v>
      </c>
      <c r="D7060">
        <f>INDEX(Raw_Data!$1:$1048576,MATCH(Raw_Data!$B7060,Raw_Data!$B:$B,0),7)</f>
        <v>71</v>
      </c>
      <c r="E7060">
        <f>INDEX(Raw_Data!$1:$1048576,MATCH(Raw_Data!$B7060,Raw_Data!$B:$B,0),12)</f>
        <v>1</v>
      </c>
      <c r="F7060">
        <f>INDEX(Raw_Data!$1:$1048576,MATCH(Raw_Data!$B7060,Raw_Data!$B:$B,0),8)</f>
        <v>4</v>
      </c>
      <c r="G7060">
        <f>INDEX(Raw_Data!$1:$1048576,MATCH(Raw_Data!$B7060,Raw_Data!$B:$B,0),11)</f>
        <v>1</v>
      </c>
      <c r="H7060">
        <f>INDEX(Raw_Data!$1:$1048576,MATCH(Raw_Data!$B7060,Raw_Data!$B:$B,0),4)</f>
        <v>624</v>
      </c>
    </row>
    <row r="7061" spans="1:8" x14ac:dyDescent="0.35">
      <c r="A7061" s="2">
        <v>15742378</v>
      </c>
      <c r="B7061" t="str">
        <f>INDEX(Raw_Data!$1:$1048576,MATCH(Raw_Data!$B7061,Raw_Data!$B:$B,0),3)</f>
        <v>Mason</v>
      </c>
      <c r="C7061" t="str">
        <f>INDEX(Raw_Data!$1:$1048576,MATCH(Raw_Data!$B7061,Raw_Data!$B:$B,0),6)</f>
        <v>Female</v>
      </c>
      <c r="D7061">
        <f>INDEX(Raw_Data!$1:$1048576,MATCH(Raw_Data!$B7061,Raw_Data!$B:$B,0),7)</f>
        <v>35</v>
      </c>
      <c r="E7061">
        <f>INDEX(Raw_Data!$1:$1048576,MATCH(Raw_Data!$B7061,Raw_Data!$B:$B,0),12)</f>
        <v>0</v>
      </c>
      <c r="F7061">
        <f>INDEX(Raw_Data!$1:$1048576,MATCH(Raw_Data!$B7061,Raw_Data!$B:$B,0),8)</f>
        <v>4</v>
      </c>
      <c r="G7061">
        <f>INDEX(Raw_Data!$1:$1048576,MATCH(Raw_Data!$B7061,Raw_Data!$B:$B,0),11)</f>
        <v>1</v>
      </c>
      <c r="H7061">
        <f>INDEX(Raw_Data!$1:$1048576,MATCH(Raw_Data!$B7061,Raw_Data!$B:$B,0),4)</f>
        <v>669</v>
      </c>
    </row>
    <row r="7062" spans="1:8" x14ac:dyDescent="0.35">
      <c r="A7062" s="2">
        <v>15742404</v>
      </c>
      <c r="B7062" t="str">
        <f>INDEX(Raw_Data!$1:$1048576,MATCH(Raw_Data!$B7062,Raw_Data!$B:$B,0),3)</f>
        <v>Rizzo</v>
      </c>
      <c r="C7062" t="str">
        <f>INDEX(Raw_Data!$1:$1048576,MATCH(Raw_Data!$B7062,Raw_Data!$B:$B,0),6)</f>
        <v>Female</v>
      </c>
      <c r="D7062">
        <f>INDEX(Raw_Data!$1:$1048576,MATCH(Raw_Data!$B7062,Raw_Data!$B:$B,0),7)</f>
        <v>32</v>
      </c>
      <c r="E7062">
        <f>INDEX(Raw_Data!$1:$1048576,MATCH(Raw_Data!$B7062,Raw_Data!$B:$B,0),12)</f>
        <v>0</v>
      </c>
      <c r="F7062">
        <f>INDEX(Raw_Data!$1:$1048576,MATCH(Raw_Data!$B7062,Raw_Data!$B:$B,0),8)</f>
        <v>1</v>
      </c>
      <c r="G7062">
        <f>INDEX(Raw_Data!$1:$1048576,MATCH(Raw_Data!$B7062,Raw_Data!$B:$B,0),11)</f>
        <v>1</v>
      </c>
      <c r="H7062">
        <f>INDEX(Raw_Data!$1:$1048576,MATCH(Raw_Data!$B7062,Raw_Data!$B:$B,0),4)</f>
        <v>712</v>
      </c>
    </row>
    <row r="7063" spans="1:8" x14ac:dyDescent="0.35">
      <c r="A7063" s="2">
        <v>15742442</v>
      </c>
      <c r="B7063" t="str">
        <f>INDEX(Raw_Data!$1:$1048576,MATCH(Raw_Data!$B7063,Raw_Data!$B:$B,0),3)</f>
        <v>Thomson</v>
      </c>
      <c r="C7063" t="str">
        <f>INDEX(Raw_Data!$1:$1048576,MATCH(Raw_Data!$B7063,Raw_Data!$B:$B,0),6)</f>
        <v>Female</v>
      </c>
      <c r="D7063">
        <f>INDEX(Raw_Data!$1:$1048576,MATCH(Raw_Data!$B7063,Raw_Data!$B:$B,0),7)</f>
        <v>35</v>
      </c>
      <c r="E7063">
        <f>INDEX(Raw_Data!$1:$1048576,MATCH(Raw_Data!$B7063,Raw_Data!$B:$B,0),12)</f>
        <v>0</v>
      </c>
      <c r="F7063">
        <f>INDEX(Raw_Data!$1:$1048576,MATCH(Raw_Data!$B7063,Raw_Data!$B:$B,0),8)</f>
        <v>9</v>
      </c>
      <c r="G7063">
        <f>INDEX(Raw_Data!$1:$1048576,MATCH(Raw_Data!$B7063,Raw_Data!$B:$B,0),11)</f>
        <v>1</v>
      </c>
      <c r="H7063">
        <f>INDEX(Raw_Data!$1:$1048576,MATCH(Raw_Data!$B7063,Raw_Data!$B:$B,0),4)</f>
        <v>603</v>
      </c>
    </row>
    <row r="7064" spans="1:8" x14ac:dyDescent="0.35">
      <c r="A7064" s="2">
        <v>15742480</v>
      </c>
      <c r="B7064" t="str">
        <f>INDEX(Raw_Data!$1:$1048576,MATCH(Raw_Data!$B7064,Raw_Data!$B:$B,0),3)</f>
        <v>Ignatyev</v>
      </c>
      <c r="C7064" t="str">
        <f>INDEX(Raw_Data!$1:$1048576,MATCH(Raw_Data!$B7064,Raw_Data!$B:$B,0),6)</f>
        <v>Female</v>
      </c>
      <c r="D7064">
        <f>INDEX(Raw_Data!$1:$1048576,MATCH(Raw_Data!$B7064,Raw_Data!$B:$B,0),7)</f>
        <v>41</v>
      </c>
      <c r="E7064">
        <f>INDEX(Raw_Data!$1:$1048576,MATCH(Raw_Data!$B7064,Raw_Data!$B:$B,0),12)</f>
        <v>1</v>
      </c>
      <c r="F7064">
        <f>INDEX(Raw_Data!$1:$1048576,MATCH(Raw_Data!$B7064,Raw_Data!$B:$B,0),8)</f>
        <v>4</v>
      </c>
      <c r="G7064">
        <f>INDEX(Raw_Data!$1:$1048576,MATCH(Raw_Data!$B7064,Raw_Data!$B:$B,0),11)</f>
        <v>1</v>
      </c>
      <c r="H7064">
        <f>INDEX(Raw_Data!$1:$1048576,MATCH(Raw_Data!$B7064,Raw_Data!$B:$B,0),4)</f>
        <v>597</v>
      </c>
    </row>
    <row r="7065" spans="1:8" x14ac:dyDescent="0.35">
      <c r="A7065" s="2">
        <v>15742504</v>
      </c>
      <c r="B7065" t="str">
        <f>INDEX(Raw_Data!$1:$1048576,MATCH(Raw_Data!$B7065,Raw_Data!$B:$B,0),3)</f>
        <v>Ferguson</v>
      </c>
      <c r="C7065" t="str">
        <f>INDEX(Raw_Data!$1:$1048576,MATCH(Raw_Data!$B7065,Raw_Data!$B:$B,0),6)</f>
        <v>Male</v>
      </c>
      <c r="D7065">
        <f>INDEX(Raw_Data!$1:$1048576,MATCH(Raw_Data!$B7065,Raw_Data!$B:$B,0),7)</f>
        <v>76</v>
      </c>
      <c r="E7065">
        <f>INDEX(Raw_Data!$1:$1048576,MATCH(Raw_Data!$B7065,Raw_Data!$B:$B,0),12)</f>
        <v>1</v>
      </c>
      <c r="F7065">
        <f>INDEX(Raw_Data!$1:$1048576,MATCH(Raw_Data!$B7065,Raw_Data!$B:$B,0),8)</f>
        <v>2</v>
      </c>
      <c r="G7065">
        <f>INDEX(Raw_Data!$1:$1048576,MATCH(Raw_Data!$B7065,Raw_Data!$B:$B,0),11)</f>
        <v>1</v>
      </c>
      <c r="H7065">
        <f>INDEX(Raw_Data!$1:$1048576,MATCH(Raw_Data!$B7065,Raw_Data!$B:$B,0),4)</f>
        <v>580</v>
      </c>
    </row>
    <row r="7066" spans="1:8" x14ac:dyDescent="0.35">
      <c r="A7066" s="2">
        <v>15742511</v>
      </c>
      <c r="B7066" t="str">
        <f>INDEX(Raw_Data!$1:$1048576,MATCH(Raw_Data!$B7066,Raw_Data!$B:$B,0),3)</f>
        <v>Woods</v>
      </c>
      <c r="C7066" t="str">
        <f>INDEX(Raw_Data!$1:$1048576,MATCH(Raw_Data!$B7066,Raw_Data!$B:$B,0),6)</f>
        <v>Female</v>
      </c>
      <c r="D7066">
        <f>INDEX(Raw_Data!$1:$1048576,MATCH(Raw_Data!$B7066,Raw_Data!$B:$B,0),7)</f>
        <v>39</v>
      </c>
      <c r="E7066">
        <f>INDEX(Raw_Data!$1:$1048576,MATCH(Raw_Data!$B7066,Raw_Data!$B:$B,0),12)</f>
        <v>1</v>
      </c>
      <c r="F7066">
        <f>INDEX(Raw_Data!$1:$1048576,MATCH(Raw_Data!$B7066,Raw_Data!$B:$B,0),8)</f>
        <v>3</v>
      </c>
      <c r="G7066">
        <f>INDEX(Raw_Data!$1:$1048576,MATCH(Raw_Data!$B7066,Raw_Data!$B:$B,0),11)</f>
        <v>1</v>
      </c>
      <c r="H7066">
        <f>INDEX(Raw_Data!$1:$1048576,MATCH(Raw_Data!$B7066,Raw_Data!$B:$B,0),4)</f>
        <v>718</v>
      </c>
    </row>
    <row r="7067" spans="1:8" x14ac:dyDescent="0.35">
      <c r="A7067" s="2">
        <v>15742534</v>
      </c>
      <c r="B7067" t="str">
        <f>INDEX(Raw_Data!$1:$1048576,MATCH(Raw_Data!$B7067,Raw_Data!$B:$B,0),3)</f>
        <v>Sung</v>
      </c>
      <c r="C7067" t="str">
        <f>INDEX(Raw_Data!$1:$1048576,MATCH(Raw_Data!$B7067,Raw_Data!$B:$B,0),6)</f>
        <v>Male</v>
      </c>
      <c r="D7067">
        <f>INDEX(Raw_Data!$1:$1048576,MATCH(Raw_Data!$B7067,Raw_Data!$B:$B,0),7)</f>
        <v>53</v>
      </c>
      <c r="E7067">
        <f>INDEX(Raw_Data!$1:$1048576,MATCH(Raw_Data!$B7067,Raw_Data!$B:$B,0),12)</f>
        <v>1</v>
      </c>
      <c r="F7067">
        <f>INDEX(Raw_Data!$1:$1048576,MATCH(Raw_Data!$B7067,Raw_Data!$B:$B,0),8)</f>
        <v>8</v>
      </c>
      <c r="G7067">
        <f>INDEX(Raw_Data!$1:$1048576,MATCH(Raw_Data!$B7067,Raw_Data!$B:$B,0),11)</f>
        <v>1</v>
      </c>
      <c r="H7067">
        <f>INDEX(Raw_Data!$1:$1048576,MATCH(Raw_Data!$B7067,Raw_Data!$B:$B,0),4)</f>
        <v>527</v>
      </c>
    </row>
    <row r="7068" spans="1:8" x14ac:dyDescent="0.35">
      <c r="A7068" s="2">
        <v>15742607</v>
      </c>
      <c r="B7068" t="str">
        <f>INDEX(Raw_Data!$1:$1048576,MATCH(Raw_Data!$B7068,Raw_Data!$B:$B,0),3)</f>
        <v>Lo</v>
      </c>
      <c r="C7068" t="str">
        <f>INDEX(Raw_Data!$1:$1048576,MATCH(Raw_Data!$B7068,Raw_Data!$B:$B,0),6)</f>
        <v>Female</v>
      </c>
      <c r="D7068">
        <f>INDEX(Raw_Data!$1:$1048576,MATCH(Raw_Data!$B7068,Raw_Data!$B:$B,0),7)</f>
        <v>42</v>
      </c>
      <c r="E7068">
        <f>INDEX(Raw_Data!$1:$1048576,MATCH(Raw_Data!$B7068,Raw_Data!$B:$B,0),12)</f>
        <v>1</v>
      </c>
      <c r="F7068">
        <f>INDEX(Raw_Data!$1:$1048576,MATCH(Raw_Data!$B7068,Raw_Data!$B:$B,0),8)</f>
        <v>1</v>
      </c>
      <c r="G7068">
        <f>INDEX(Raw_Data!$1:$1048576,MATCH(Raw_Data!$B7068,Raw_Data!$B:$B,0),11)</f>
        <v>1</v>
      </c>
      <c r="H7068">
        <f>INDEX(Raw_Data!$1:$1048576,MATCH(Raw_Data!$B7068,Raw_Data!$B:$B,0),4)</f>
        <v>729</v>
      </c>
    </row>
    <row r="7069" spans="1:8" x14ac:dyDescent="0.35">
      <c r="A7069" s="2">
        <v>15742609</v>
      </c>
      <c r="B7069" t="str">
        <f>INDEX(Raw_Data!$1:$1048576,MATCH(Raw_Data!$B7069,Raw_Data!$B:$B,0),3)</f>
        <v>Burn</v>
      </c>
      <c r="C7069" t="str">
        <f>INDEX(Raw_Data!$1:$1048576,MATCH(Raw_Data!$B7069,Raw_Data!$B:$B,0),6)</f>
        <v>Female</v>
      </c>
      <c r="D7069">
        <f>INDEX(Raw_Data!$1:$1048576,MATCH(Raw_Data!$B7069,Raw_Data!$B:$B,0),7)</f>
        <v>24</v>
      </c>
      <c r="E7069">
        <f>INDEX(Raw_Data!$1:$1048576,MATCH(Raw_Data!$B7069,Raw_Data!$B:$B,0),12)</f>
        <v>1</v>
      </c>
      <c r="F7069">
        <f>INDEX(Raw_Data!$1:$1048576,MATCH(Raw_Data!$B7069,Raw_Data!$B:$B,0),8)</f>
        <v>4</v>
      </c>
      <c r="G7069">
        <f>INDEX(Raw_Data!$1:$1048576,MATCH(Raw_Data!$B7069,Raw_Data!$B:$B,0),11)</f>
        <v>0</v>
      </c>
      <c r="H7069">
        <f>INDEX(Raw_Data!$1:$1048576,MATCH(Raw_Data!$B7069,Raw_Data!$B:$B,0),4)</f>
        <v>746</v>
      </c>
    </row>
    <row r="7070" spans="1:8" x14ac:dyDescent="0.35">
      <c r="A7070" s="2">
        <v>15742613</v>
      </c>
      <c r="B7070" t="str">
        <f>INDEX(Raw_Data!$1:$1048576,MATCH(Raw_Data!$B7070,Raw_Data!$B:$B,0),3)</f>
        <v>Russell</v>
      </c>
      <c r="C7070" t="str">
        <f>INDEX(Raw_Data!$1:$1048576,MATCH(Raw_Data!$B7070,Raw_Data!$B:$B,0),6)</f>
        <v>Female</v>
      </c>
      <c r="D7070">
        <f>INDEX(Raw_Data!$1:$1048576,MATCH(Raw_Data!$B7070,Raw_Data!$B:$B,0),7)</f>
        <v>54</v>
      </c>
      <c r="E7070">
        <f>INDEX(Raw_Data!$1:$1048576,MATCH(Raw_Data!$B7070,Raw_Data!$B:$B,0),12)</f>
        <v>1</v>
      </c>
      <c r="F7070">
        <f>INDEX(Raw_Data!$1:$1048576,MATCH(Raw_Data!$B7070,Raw_Data!$B:$B,0),8)</f>
        <v>3</v>
      </c>
      <c r="G7070">
        <f>INDEX(Raw_Data!$1:$1048576,MATCH(Raw_Data!$B7070,Raw_Data!$B:$B,0),11)</f>
        <v>1</v>
      </c>
      <c r="H7070">
        <f>INDEX(Raw_Data!$1:$1048576,MATCH(Raw_Data!$B7070,Raw_Data!$B:$B,0),4)</f>
        <v>699</v>
      </c>
    </row>
    <row r="7071" spans="1:8" x14ac:dyDescent="0.35">
      <c r="A7071" s="2">
        <v>15742632</v>
      </c>
      <c r="B7071" t="str">
        <f>INDEX(Raw_Data!$1:$1048576,MATCH(Raw_Data!$B7071,Raw_Data!$B:$B,0),3)</f>
        <v>Jen</v>
      </c>
      <c r="C7071" t="str">
        <f>INDEX(Raw_Data!$1:$1048576,MATCH(Raw_Data!$B7071,Raw_Data!$B:$B,0),6)</f>
        <v>Female</v>
      </c>
      <c r="D7071">
        <f>INDEX(Raw_Data!$1:$1048576,MATCH(Raw_Data!$B7071,Raw_Data!$B:$B,0),7)</f>
        <v>46</v>
      </c>
      <c r="E7071">
        <f>INDEX(Raw_Data!$1:$1048576,MATCH(Raw_Data!$B7071,Raw_Data!$B:$B,0),12)</f>
        <v>1</v>
      </c>
      <c r="F7071">
        <f>INDEX(Raw_Data!$1:$1048576,MATCH(Raw_Data!$B7071,Raw_Data!$B:$B,0),8)</f>
        <v>2</v>
      </c>
      <c r="G7071">
        <f>INDEX(Raw_Data!$1:$1048576,MATCH(Raw_Data!$B7071,Raw_Data!$B:$B,0),11)</f>
        <v>1</v>
      </c>
      <c r="H7071">
        <f>INDEX(Raw_Data!$1:$1048576,MATCH(Raw_Data!$B7071,Raw_Data!$B:$B,0),4)</f>
        <v>759</v>
      </c>
    </row>
    <row r="7072" spans="1:8" x14ac:dyDescent="0.35">
      <c r="A7072" s="2">
        <v>15742638</v>
      </c>
      <c r="B7072" t="str">
        <f>INDEX(Raw_Data!$1:$1048576,MATCH(Raw_Data!$B7072,Raw_Data!$B:$B,0),3)</f>
        <v>Lo Duca</v>
      </c>
      <c r="C7072" t="str">
        <f>INDEX(Raw_Data!$1:$1048576,MATCH(Raw_Data!$B7072,Raw_Data!$B:$B,0),6)</f>
        <v>Female</v>
      </c>
      <c r="D7072">
        <f>INDEX(Raw_Data!$1:$1048576,MATCH(Raw_Data!$B7072,Raw_Data!$B:$B,0),7)</f>
        <v>39</v>
      </c>
      <c r="E7072">
        <f>INDEX(Raw_Data!$1:$1048576,MATCH(Raw_Data!$B7072,Raw_Data!$B:$B,0),12)</f>
        <v>1</v>
      </c>
      <c r="F7072">
        <f>INDEX(Raw_Data!$1:$1048576,MATCH(Raw_Data!$B7072,Raw_Data!$B:$B,0),8)</f>
        <v>3</v>
      </c>
      <c r="G7072">
        <f>INDEX(Raw_Data!$1:$1048576,MATCH(Raw_Data!$B7072,Raw_Data!$B:$B,0),11)</f>
        <v>0</v>
      </c>
      <c r="H7072">
        <f>INDEX(Raw_Data!$1:$1048576,MATCH(Raw_Data!$B7072,Raw_Data!$B:$B,0),4)</f>
        <v>748</v>
      </c>
    </row>
    <row r="7073" spans="1:8" x14ac:dyDescent="0.35">
      <c r="A7073" s="2">
        <v>15742668</v>
      </c>
      <c r="B7073" t="str">
        <f>INDEX(Raw_Data!$1:$1048576,MATCH(Raw_Data!$B7073,Raw_Data!$B:$B,0),3)</f>
        <v>Oluchi</v>
      </c>
      <c r="C7073" t="str">
        <f>INDEX(Raw_Data!$1:$1048576,MATCH(Raw_Data!$B7073,Raw_Data!$B:$B,0),6)</f>
        <v>Female</v>
      </c>
      <c r="D7073">
        <f>INDEX(Raw_Data!$1:$1048576,MATCH(Raw_Data!$B7073,Raw_Data!$B:$B,0),7)</f>
        <v>63</v>
      </c>
      <c r="E7073">
        <f>INDEX(Raw_Data!$1:$1048576,MATCH(Raw_Data!$B7073,Raw_Data!$B:$B,0),12)</f>
        <v>1</v>
      </c>
      <c r="F7073">
        <f>INDEX(Raw_Data!$1:$1048576,MATCH(Raw_Data!$B7073,Raw_Data!$B:$B,0),8)</f>
        <v>5</v>
      </c>
      <c r="G7073">
        <f>INDEX(Raw_Data!$1:$1048576,MATCH(Raw_Data!$B7073,Raw_Data!$B:$B,0),11)</f>
        <v>1</v>
      </c>
      <c r="H7073">
        <f>INDEX(Raw_Data!$1:$1048576,MATCH(Raw_Data!$B7073,Raw_Data!$B:$B,0),4)</f>
        <v>698</v>
      </c>
    </row>
    <row r="7074" spans="1:8" x14ac:dyDescent="0.35">
      <c r="A7074" s="2">
        <v>15742681</v>
      </c>
      <c r="B7074" t="str">
        <f>INDEX(Raw_Data!$1:$1048576,MATCH(Raw_Data!$B7074,Raw_Data!$B:$B,0),3)</f>
        <v>Yao</v>
      </c>
      <c r="C7074" t="str">
        <f>INDEX(Raw_Data!$1:$1048576,MATCH(Raw_Data!$B7074,Raw_Data!$B:$B,0),6)</f>
        <v>Male</v>
      </c>
      <c r="D7074">
        <f>INDEX(Raw_Data!$1:$1048576,MATCH(Raw_Data!$B7074,Raw_Data!$B:$B,0),7)</f>
        <v>37</v>
      </c>
      <c r="E7074">
        <f>INDEX(Raw_Data!$1:$1048576,MATCH(Raw_Data!$B7074,Raw_Data!$B:$B,0),12)</f>
        <v>0</v>
      </c>
      <c r="F7074">
        <f>INDEX(Raw_Data!$1:$1048576,MATCH(Raw_Data!$B7074,Raw_Data!$B:$B,0),8)</f>
        <v>9</v>
      </c>
      <c r="G7074">
        <f>INDEX(Raw_Data!$1:$1048576,MATCH(Raw_Data!$B7074,Raw_Data!$B:$B,0),11)</f>
        <v>1</v>
      </c>
      <c r="H7074">
        <f>INDEX(Raw_Data!$1:$1048576,MATCH(Raw_Data!$B7074,Raw_Data!$B:$B,0),4)</f>
        <v>686</v>
      </c>
    </row>
    <row r="7075" spans="1:8" x14ac:dyDescent="0.35">
      <c r="A7075" s="2">
        <v>15742798</v>
      </c>
      <c r="B7075" t="str">
        <f>INDEX(Raw_Data!$1:$1048576,MATCH(Raw_Data!$B7075,Raw_Data!$B:$B,0),3)</f>
        <v>Gould</v>
      </c>
      <c r="C7075" t="str">
        <f>INDEX(Raw_Data!$1:$1048576,MATCH(Raw_Data!$B7075,Raw_Data!$B:$B,0),6)</f>
        <v>Male</v>
      </c>
      <c r="D7075">
        <f>INDEX(Raw_Data!$1:$1048576,MATCH(Raw_Data!$B7075,Raw_Data!$B:$B,0),7)</f>
        <v>40</v>
      </c>
      <c r="E7075">
        <f>INDEX(Raw_Data!$1:$1048576,MATCH(Raw_Data!$B7075,Raw_Data!$B:$B,0),12)</f>
        <v>1</v>
      </c>
      <c r="F7075">
        <f>INDEX(Raw_Data!$1:$1048576,MATCH(Raw_Data!$B7075,Raw_Data!$B:$B,0),8)</f>
        <v>1</v>
      </c>
      <c r="G7075">
        <f>INDEX(Raw_Data!$1:$1048576,MATCH(Raw_Data!$B7075,Raw_Data!$B:$B,0),11)</f>
        <v>1</v>
      </c>
      <c r="H7075">
        <f>INDEX(Raw_Data!$1:$1048576,MATCH(Raw_Data!$B7075,Raw_Data!$B:$B,0),4)</f>
        <v>679</v>
      </c>
    </row>
    <row r="7076" spans="1:8" x14ac:dyDescent="0.35">
      <c r="A7076" s="2">
        <v>15742809</v>
      </c>
      <c r="B7076" t="str">
        <f>INDEX(Raw_Data!$1:$1048576,MATCH(Raw_Data!$B7076,Raw_Data!$B:$B,0),3)</f>
        <v>Salter</v>
      </c>
      <c r="C7076" t="str">
        <f>INDEX(Raw_Data!$1:$1048576,MATCH(Raw_Data!$B7076,Raw_Data!$B:$B,0),6)</f>
        <v>Male</v>
      </c>
      <c r="D7076">
        <f>INDEX(Raw_Data!$1:$1048576,MATCH(Raw_Data!$B7076,Raw_Data!$B:$B,0),7)</f>
        <v>36</v>
      </c>
      <c r="E7076">
        <f>INDEX(Raw_Data!$1:$1048576,MATCH(Raw_Data!$B7076,Raw_Data!$B:$B,0),12)</f>
        <v>0</v>
      </c>
      <c r="F7076">
        <f>INDEX(Raw_Data!$1:$1048576,MATCH(Raw_Data!$B7076,Raw_Data!$B:$B,0),8)</f>
        <v>5</v>
      </c>
      <c r="G7076">
        <f>INDEX(Raw_Data!$1:$1048576,MATCH(Raw_Data!$B7076,Raw_Data!$B:$B,0),11)</f>
        <v>1</v>
      </c>
      <c r="H7076">
        <f>INDEX(Raw_Data!$1:$1048576,MATCH(Raw_Data!$B7076,Raw_Data!$B:$B,0),4)</f>
        <v>682</v>
      </c>
    </row>
    <row r="7077" spans="1:8" x14ac:dyDescent="0.35">
      <c r="A7077" s="2">
        <v>15742820</v>
      </c>
      <c r="B7077" t="str">
        <f>INDEX(Raw_Data!$1:$1048576,MATCH(Raw_Data!$B7077,Raw_Data!$B:$B,0),3)</f>
        <v>Warner</v>
      </c>
      <c r="C7077" t="str">
        <f>INDEX(Raw_Data!$1:$1048576,MATCH(Raw_Data!$B7077,Raw_Data!$B:$B,0),6)</f>
        <v>Female</v>
      </c>
      <c r="D7077">
        <f>INDEX(Raw_Data!$1:$1048576,MATCH(Raw_Data!$B7077,Raw_Data!$B:$B,0),7)</f>
        <v>34</v>
      </c>
      <c r="E7077">
        <f>INDEX(Raw_Data!$1:$1048576,MATCH(Raw_Data!$B7077,Raw_Data!$B:$B,0),12)</f>
        <v>1</v>
      </c>
      <c r="F7077">
        <f>INDEX(Raw_Data!$1:$1048576,MATCH(Raw_Data!$B7077,Raw_Data!$B:$B,0),8)</f>
        <v>7</v>
      </c>
      <c r="G7077">
        <f>INDEX(Raw_Data!$1:$1048576,MATCH(Raw_Data!$B7077,Raw_Data!$B:$B,0),11)</f>
        <v>0</v>
      </c>
      <c r="H7077">
        <f>INDEX(Raw_Data!$1:$1048576,MATCH(Raw_Data!$B7077,Raw_Data!$B:$B,0),4)</f>
        <v>778</v>
      </c>
    </row>
    <row r="7078" spans="1:8" x14ac:dyDescent="0.35">
      <c r="A7078" s="2">
        <v>15742824</v>
      </c>
      <c r="B7078" t="str">
        <f>INDEX(Raw_Data!$1:$1048576,MATCH(Raw_Data!$B7078,Raw_Data!$B:$B,0),3)</f>
        <v>Salier</v>
      </c>
      <c r="C7078" t="str">
        <f>INDEX(Raw_Data!$1:$1048576,MATCH(Raw_Data!$B7078,Raw_Data!$B:$B,0),6)</f>
        <v>Female</v>
      </c>
      <c r="D7078">
        <f>INDEX(Raw_Data!$1:$1048576,MATCH(Raw_Data!$B7078,Raw_Data!$B:$B,0),7)</f>
        <v>25</v>
      </c>
      <c r="E7078">
        <f>INDEX(Raw_Data!$1:$1048576,MATCH(Raw_Data!$B7078,Raw_Data!$B:$B,0),12)</f>
        <v>0</v>
      </c>
      <c r="F7078">
        <f>INDEX(Raw_Data!$1:$1048576,MATCH(Raw_Data!$B7078,Raw_Data!$B:$B,0),8)</f>
        <v>4</v>
      </c>
      <c r="G7078">
        <f>INDEX(Raw_Data!$1:$1048576,MATCH(Raw_Data!$B7078,Raw_Data!$B:$B,0),11)</f>
        <v>1</v>
      </c>
      <c r="H7078">
        <f>INDEX(Raw_Data!$1:$1048576,MATCH(Raw_Data!$B7078,Raw_Data!$B:$B,0),4)</f>
        <v>742</v>
      </c>
    </row>
    <row r="7079" spans="1:8" x14ac:dyDescent="0.35">
      <c r="A7079" s="2">
        <v>15742834</v>
      </c>
      <c r="B7079" t="str">
        <f>INDEX(Raw_Data!$1:$1048576,MATCH(Raw_Data!$B7079,Raw_Data!$B:$B,0),3)</f>
        <v>Lazar</v>
      </c>
      <c r="C7079" t="str">
        <f>INDEX(Raw_Data!$1:$1048576,MATCH(Raw_Data!$B7079,Raw_Data!$B:$B,0),6)</f>
        <v>Male</v>
      </c>
      <c r="D7079">
        <f>INDEX(Raw_Data!$1:$1048576,MATCH(Raw_Data!$B7079,Raw_Data!$B:$B,0),7)</f>
        <v>24</v>
      </c>
      <c r="E7079">
        <f>INDEX(Raw_Data!$1:$1048576,MATCH(Raw_Data!$B7079,Raw_Data!$B:$B,0),12)</f>
        <v>0</v>
      </c>
      <c r="F7079">
        <f>INDEX(Raw_Data!$1:$1048576,MATCH(Raw_Data!$B7079,Raw_Data!$B:$B,0),8)</f>
        <v>7</v>
      </c>
      <c r="G7079">
        <f>INDEX(Raw_Data!$1:$1048576,MATCH(Raw_Data!$B7079,Raw_Data!$B:$B,0),11)</f>
        <v>0</v>
      </c>
      <c r="H7079">
        <f>INDEX(Raw_Data!$1:$1048576,MATCH(Raw_Data!$B7079,Raw_Data!$B:$B,0),4)</f>
        <v>649</v>
      </c>
    </row>
    <row r="7080" spans="1:8" x14ac:dyDescent="0.35">
      <c r="A7080" s="2">
        <v>15742848</v>
      </c>
      <c r="B7080" t="str">
        <f>INDEX(Raw_Data!$1:$1048576,MATCH(Raw_Data!$B7080,Raw_Data!$B:$B,0),3)</f>
        <v>Onyenachiya</v>
      </c>
      <c r="C7080" t="str">
        <f>INDEX(Raw_Data!$1:$1048576,MATCH(Raw_Data!$B7080,Raw_Data!$B:$B,0),6)</f>
        <v>Male</v>
      </c>
      <c r="D7080">
        <f>INDEX(Raw_Data!$1:$1048576,MATCH(Raw_Data!$B7080,Raw_Data!$B:$B,0),7)</f>
        <v>67</v>
      </c>
      <c r="E7080">
        <f>INDEX(Raw_Data!$1:$1048576,MATCH(Raw_Data!$B7080,Raw_Data!$B:$B,0),12)</f>
        <v>1</v>
      </c>
      <c r="F7080">
        <f>INDEX(Raw_Data!$1:$1048576,MATCH(Raw_Data!$B7080,Raw_Data!$B:$B,0),8)</f>
        <v>1</v>
      </c>
      <c r="G7080">
        <f>INDEX(Raw_Data!$1:$1048576,MATCH(Raw_Data!$B7080,Raw_Data!$B:$B,0),11)</f>
        <v>0</v>
      </c>
      <c r="H7080">
        <f>INDEX(Raw_Data!$1:$1048576,MATCH(Raw_Data!$B7080,Raw_Data!$B:$B,0),4)</f>
        <v>763</v>
      </c>
    </row>
    <row r="7081" spans="1:8" x14ac:dyDescent="0.35">
      <c r="A7081" s="2">
        <v>15742854</v>
      </c>
      <c r="B7081" t="str">
        <f>INDEX(Raw_Data!$1:$1048576,MATCH(Raw_Data!$B7081,Raw_Data!$B:$B,0),3)</f>
        <v>Findlay</v>
      </c>
      <c r="C7081" t="str">
        <f>INDEX(Raw_Data!$1:$1048576,MATCH(Raw_Data!$B7081,Raw_Data!$B:$B,0),6)</f>
        <v>Male</v>
      </c>
      <c r="D7081">
        <f>INDEX(Raw_Data!$1:$1048576,MATCH(Raw_Data!$B7081,Raw_Data!$B:$B,0),7)</f>
        <v>30</v>
      </c>
      <c r="E7081">
        <f>INDEX(Raw_Data!$1:$1048576,MATCH(Raw_Data!$B7081,Raw_Data!$B:$B,0),12)</f>
        <v>1</v>
      </c>
      <c r="F7081">
        <f>INDEX(Raw_Data!$1:$1048576,MATCH(Raw_Data!$B7081,Raw_Data!$B:$B,0),8)</f>
        <v>9</v>
      </c>
      <c r="G7081">
        <f>INDEX(Raw_Data!$1:$1048576,MATCH(Raw_Data!$B7081,Raw_Data!$B:$B,0),11)</f>
        <v>1</v>
      </c>
      <c r="H7081">
        <f>INDEX(Raw_Data!$1:$1048576,MATCH(Raw_Data!$B7081,Raw_Data!$B:$B,0),4)</f>
        <v>595</v>
      </c>
    </row>
    <row r="7082" spans="1:8" x14ac:dyDescent="0.35">
      <c r="A7082" s="2">
        <v>15742879</v>
      </c>
      <c r="B7082" t="str">
        <f>INDEX(Raw_Data!$1:$1048576,MATCH(Raw_Data!$B7082,Raw_Data!$B:$B,0),3)</f>
        <v>Gibbons</v>
      </c>
      <c r="C7082" t="str">
        <f>INDEX(Raw_Data!$1:$1048576,MATCH(Raw_Data!$B7082,Raw_Data!$B:$B,0),6)</f>
        <v>Female</v>
      </c>
      <c r="D7082">
        <f>INDEX(Raw_Data!$1:$1048576,MATCH(Raw_Data!$B7082,Raw_Data!$B:$B,0),7)</f>
        <v>51</v>
      </c>
      <c r="E7082">
        <f>INDEX(Raw_Data!$1:$1048576,MATCH(Raw_Data!$B7082,Raw_Data!$B:$B,0),12)</f>
        <v>0</v>
      </c>
      <c r="F7082">
        <f>INDEX(Raw_Data!$1:$1048576,MATCH(Raw_Data!$B7082,Raw_Data!$B:$B,0),8)</f>
        <v>10</v>
      </c>
      <c r="G7082">
        <f>INDEX(Raw_Data!$1:$1048576,MATCH(Raw_Data!$B7082,Raw_Data!$B:$B,0),11)</f>
        <v>0</v>
      </c>
      <c r="H7082">
        <f>INDEX(Raw_Data!$1:$1048576,MATCH(Raw_Data!$B7082,Raw_Data!$B:$B,0),4)</f>
        <v>628</v>
      </c>
    </row>
    <row r="7083" spans="1:8" x14ac:dyDescent="0.35">
      <c r="A7083" s="2">
        <v>15742886</v>
      </c>
      <c r="B7083" t="str">
        <f>INDEX(Raw_Data!$1:$1048576,MATCH(Raw_Data!$B7083,Raw_Data!$B:$B,0),3)</f>
        <v>McCawley</v>
      </c>
      <c r="C7083" t="str">
        <f>INDEX(Raw_Data!$1:$1048576,MATCH(Raw_Data!$B7083,Raw_Data!$B:$B,0),6)</f>
        <v>Female</v>
      </c>
      <c r="D7083">
        <f>INDEX(Raw_Data!$1:$1048576,MATCH(Raw_Data!$B7083,Raw_Data!$B:$B,0),7)</f>
        <v>36</v>
      </c>
      <c r="E7083">
        <f>INDEX(Raw_Data!$1:$1048576,MATCH(Raw_Data!$B7083,Raw_Data!$B:$B,0),12)</f>
        <v>0</v>
      </c>
      <c r="F7083">
        <f>INDEX(Raw_Data!$1:$1048576,MATCH(Raw_Data!$B7083,Raw_Data!$B:$B,0),8)</f>
        <v>8</v>
      </c>
      <c r="G7083">
        <f>INDEX(Raw_Data!$1:$1048576,MATCH(Raw_Data!$B7083,Raw_Data!$B:$B,0),11)</f>
        <v>0</v>
      </c>
      <c r="H7083">
        <f>INDEX(Raw_Data!$1:$1048576,MATCH(Raw_Data!$B7083,Raw_Data!$B:$B,0),4)</f>
        <v>625</v>
      </c>
    </row>
    <row r="7084" spans="1:8" x14ac:dyDescent="0.35">
      <c r="A7084" s="2">
        <v>15742971</v>
      </c>
      <c r="B7084" t="str">
        <f>INDEX(Raw_Data!$1:$1048576,MATCH(Raw_Data!$B7084,Raw_Data!$B:$B,0),3)</f>
        <v>Taylor</v>
      </c>
      <c r="C7084" t="str">
        <f>INDEX(Raw_Data!$1:$1048576,MATCH(Raw_Data!$B7084,Raw_Data!$B:$B,0),6)</f>
        <v>Male</v>
      </c>
      <c r="D7084">
        <f>INDEX(Raw_Data!$1:$1048576,MATCH(Raw_Data!$B7084,Raw_Data!$B:$B,0),7)</f>
        <v>36</v>
      </c>
      <c r="E7084">
        <f>INDEX(Raw_Data!$1:$1048576,MATCH(Raw_Data!$B7084,Raw_Data!$B:$B,0),12)</f>
        <v>1</v>
      </c>
      <c r="F7084">
        <f>INDEX(Raw_Data!$1:$1048576,MATCH(Raw_Data!$B7084,Raw_Data!$B:$B,0),8)</f>
        <v>5</v>
      </c>
      <c r="G7084">
        <f>INDEX(Raw_Data!$1:$1048576,MATCH(Raw_Data!$B7084,Raw_Data!$B:$B,0),11)</f>
        <v>1</v>
      </c>
      <c r="H7084">
        <f>INDEX(Raw_Data!$1:$1048576,MATCH(Raw_Data!$B7084,Raw_Data!$B:$B,0),4)</f>
        <v>733</v>
      </c>
    </row>
    <row r="7085" spans="1:8" x14ac:dyDescent="0.35">
      <c r="A7085" s="2">
        <v>15743007</v>
      </c>
      <c r="B7085" t="str">
        <f>INDEX(Raw_Data!$1:$1048576,MATCH(Raw_Data!$B7085,Raw_Data!$B:$B,0),3)</f>
        <v>Yang</v>
      </c>
      <c r="C7085" t="str">
        <f>INDEX(Raw_Data!$1:$1048576,MATCH(Raw_Data!$B7085,Raw_Data!$B:$B,0),6)</f>
        <v>Female</v>
      </c>
      <c r="D7085">
        <f>INDEX(Raw_Data!$1:$1048576,MATCH(Raw_Data!$B7085,Raw_Data!$B:$B,0),7)</f>
        <v>32</v>
      </c>
      <c r="E7085">
        <f>INDEX(Raw_Data!$1:$1048576,MATCH(Raw_Data!$B7085,Raw_Data!$B:$B,0),12)</f>
        <v>1</v>
      </c>
      <c r="F7085">
        <f>INDEX(Raw_Data!$1:$1048576,MATCH(Raw_Data!$B7085,Raw_Data!$B:$B,0),8)</f>
        <v>10</v>
      </c>
      <c r="G7085">
        <f>INDEX(Raw_Data!$1:$1048576,MATCH(Raw_Data!$B7085,Raw_Data!$B:$B,0),11)</f>
        <v>1</v>
      </c>
      <c r="H7085">
        <f>INDEX(Raw_Data!$1:$1048576,MATCH(Raw_Data!$B7085,Raw_Data!$B:$B,0),4)</f>
        <v>665</v>
      </c>
    </row>
    <row r="7086" spans="1:8" x14ac:dyDescent="0.35">
      <c r="A7086" s="2">
        <v>15743016</v>
      </c>
      <c r="B7086" t="str">
        <f>INDEX(Raw_Data!$1:$1048576,MATCH(Raw_Data!$B7086,Raw_Data!$B:$B,0),3)</f>
        <v>Okwudiliolisa</v>
      </c>
      <c r="C7086" t="str">
        <f>INDEX(Raw_Data!$1:$1048576,MATCH(Raw_Data!$B7086,Raw_Data!$B:$B,0),6)</f>
        <v>Male</v>
      </c>
      <c r="D7086">
        <f>INDEX(Raw_Data!$1:$1048576,MATCH(Raw_Data!$B7086,Raw_Data!$B:$B,0),7)</f>
        <v>56</v>
      </c>
      <c r="E7086">
        <f>INDEX(Raw_Data!$1:$1048576,MATCH(Raw_Data!$B7086,Raw_Data!$B:$B,0),12)</f>
        <v>0</v>
      </c>
      <c r="F7086">
        <f>INDEX(Raw_Data!$1:$1048576,MATCH(Raw_Data!$B7086,Raw_Data!$B:$B,0),8)</f>
        <v>6</v>
      </c>
      <c r="G7086">
        <f>INDEX(Raw_Data!$1:$1048576,MATCH(Raw_Data!$B7086,Raw_Data!$B:$B,0),11)</f>
        <v>1</v>
      </c>
      <c r="H7086">
        <f>INDEX(Raw_Data!$1:$1048576,MATCH(Raw_Data!$B7086,Raw_Data!$B:$B,0),4)</f>
        <v>805</v>
      </c>
    </row>
    <row r="7087" spans="1:8" x14ac:dyDescent="0.35">
      <c r="A7087" s="2">
        <v>15743040</v>
      </c>
      <c r="B7087" t="str">
        <f>INDEX(Raw_Data!$1:$1048576,MATCH(Raw_Data!$B7087,Raw_Data!$B:$B,0),3)</f>
        <v>Napolitano</v>
      </c>
      <c r="C7087" t="str">
        <f>INDEX(Raw_Data!$1:$1048576,MATCH(Raw_Data!$B7087,Raw_Data!$B:$B,0),6)</f>
        <v>Male</v>
      </c>
      <c r="D7087">
        <f>INDEX(Raw_Data!$1:$1048576,MATCH(Raw_Data!$B7087,Raw_Data!$B:$B,0),7)</f>
        <v>38</v>
      </c>
      <c r="E7087">
        <f>INDEX(Raw_Data!$1:$1048576,MATCH(Raw_Data!$B7087,Raw_Data!$B:$B,0),12)</f>
        <v>1</v>
      </c>
      <c r="F7087">
        <f>INDEX(Raw_Data!$1:$1048576,MATCH(Raw_Data!$B7087,Raw_Data!$B:$B,0),8)</f>
        <v>6</v>
      </c>
      <c r="G7087">
        <f>INDEX(Raw_Data!$1:$1048576,MATCH(Raw_Data!$B7087,Raw_Data!$B:$B,0),11)</f>
        <v>1</v>
      </c>
      <c r="H7087">
        <f>INDEX(Raw_Data!$1:$1048576,MATCH(Raw_Data!$B7087,Raw_Data!$B:$B,0),4)</f>
        <v>725</v>
      </c>
    </row>
    <row r="7088" spans="1:8" x14ac:dyDescent="0.35">
      <c r="A7088" s="2">
        <v>15743051</v>
      </c>
      <c r="B7088" t="str">
        <f>INDEX(Raw_Data!$1:$1048576,MATCH(Raw_Data!$B7088,Raw_Data!$B:$B,0),3)</f>
        <v>Vavilov</v>
      </c>
      <c r="C7088" t="str">
        <f>INDEX(Raw_Data!$1:$1048576,MATCH(Raw_Data!$B7088,Raw_Data!$B:$B,0),6)</f>
        <v>Female</v>
      </c>
      <c r="D7088">
        <f>INDEX(Raw_Data!$1:$1048576,MATCH(Raw_Data!$B7088,Raw_Data!$B:$B,0),7)</f>
        <v>38</v>
      </c>
      <c r="E7088">
        <f>INDEX(Raw_Data!$1:$1048576,MATCH(Raw_Data!$B7088,Raw_Data!$B:$B,0),12)</f>
        <v>1</v>
      </c>
      <c r="F7088">
        <f>INDEX(Raw_Data!$1:$1048576,MATCH(Raw_Data!$B7088,Raw_Data!$B:$B,0),8)</f>
        <v>3</v>
      </c>
      <c r="G7088">
        <f>INDEX(Raw_Data!$1:$1048576,MATCH(Raw_Data!$B7088,Raw_Data!$B:$B,0),11)</f>
        <v>1</v>
      </c>
      <c r="H7088">
        <f>INDEX(Raw_Data!$1:$1048576,MATCH(Raw_Data!$B7088,Raw_Data!$B:$B,0),4)</f>
        <v>554</v>
      </c>
    </row>
    <row r="7089" spans="1:8" x14ac:dyDescent="0.35">
      <c r="A7089" s="2">
        <v>15743067</v>
      </c>
      <c r="B7089" t="str">
        <f>INDEX(Raw_Data!$1:$1048576,MATCH(Raw_Data!$B7089,Raw_Data!$B:$B,0),3)</f>
        <v>Teague</v>
      </c>
      <c r="C7089" t="str">
        <f>INDEX(Raw_Data!$1:$1048576,MATCH(Raw_Data!$B7089,Raw_Data!$B:$B,0),6)</f>
        <v>Female</v>
      </c>
      <c r="D7089">
        <f>INDEX(Raw_Data!$1:$1048576,MATCH(Raw_Data!$B7089,Raw_Data!$B:$B,0),7)</f>
        <v>35</v>
      </c>
      <c r="E7089">
        <f>INDEX(Raw_Data!$1:$1048576,MATCH(Raw_Data!$B7089,Raw_Data!$B:$B,0),12)</f>
        <v>1</v>
      </c>
      <c r="F7089">
        <f>INDEX(Raw_Data!$1:$1048576,MATCH(Raw_Data!$B7089,Raw_Data!$B:$B,0),8)</f>
        <v>8</v>
      </c>
      <c r="G7089">
        <f>INDEX(Raw_Data!$1:$1048576,MATCH(Raw_Data!$B7089,Raw_Data!$B:$B,0),11)</f>
        <v>0</v>
      </c>
      <c r="H7089">
        <f>INDEX(Raw_Data!$1:$1048576,MATCH(Raw_Data!$B7089,Raw_Data!$B:$B,0),4)</f>
        <v>675</v>
      </c>
    </row>
    <row r="7090" spans="1:8" x14ac:dyDescent="0.35">
      <c r="A7090" s="2">
        <v>15743075</v>
      </c>
      <c r="B7090" t="str">
        <f>INDEX(Raw_Data!$1:$1048576,MATCH(Raw_Data!$B7090,Raw_Data!$B:$B,0),3)</f>
        <v>Chiemenam</v>
      </c>
      <c r="C7090" t="str">
        <f>INDEX(Raw_Data!$1:$1048576,MATCH(Raw_Data!$B7090,Raw_Data!$B:$B,0),6)</f>
        <v>Female</v>
      </c>
      <c r="D7090">
        <f>INDEX(Raw_Data!$1:$1048576,MATCH(Raw_Data!$B7090,Raw_Data!$B:$B,0),7)</f>
        <v>54</v>
      </c>
      <c r="E7090">
        <f>INDEX(Raw_Data!$1:$1048576,MATCH(Raw_Data!$B7090,Raw_Data!$B:$B,0),12)</f>
        <v>0</v>
      </c>
      <c r="F7090">
        <f>INDEX(Raw_Data!$1:$1048576,MATCH(Raw_Data!$B7090,Raw_Data!$B:$B,0),8)</f>
        <v>4</v>
      </c>
      <c r="G7090">
        <f>INDEX(Raw_Data!$1:$1048576,MATCH(Raw_Data!$B7090,Raw_Data!$B:$B,0),11)</f>
        <v>1</v>
      </c>
      <c r="H7090">
        <f>INDEX(Raw_Data!$1:$1048576,MATCH(Raw_Data!$B7090,Raw_Data!$B:$B,0),4)</f>
        <v>556</v>
      </c>
    </row>
    <row r="7091" spans="1:8" x14ac:dyDescent="0.35">
      <c r="A7091" s="2">
        <v>15743076</v>
      </c>
      <c r="B7091" t="str">
        <f>INDEX(Raw_Data!$1:$1048576,MATCH(Raw_Data!$B7091,Raw_Data!$B:$B,0),3)</f>
        <v>Hughes</v>
      </c>
      <c r="C7091" t="str">
        <f>INDEX(Raw_Data!$1:$1048576,MATCH(Raw_Data!$B7091,Raw_Data!$B:$B,0),6)</f>
        <v>Female</v>
      </c>
      <c r="D7091">
        <f>INDEX(Raw_Data!$1:$1048576,MATCH(Raw_Data!$B7091,Raw_Data!$B:$B,0),7)</f>
        <v>48</v>
      </c>
      <c r="E7091">
        <f>INDEX(Raw_Data!$1:$1048576,MATCH(Raw_Data!$B7091,Raw_Data!$B:$B,0),12)</f>
        <v>1</v>
      </c>
      <c r="F7091">
        <f>INDEX(Raw_Data!$1:$1048576,MATCH(Raw_Data!$B7091,Raw_Data!$B:$B,0),8)</f>
        <v>2</v>
      </c>
      <c r="G7091">
        <f>INDEX(Raw_Data!$1:$1048576,MATCH(Raw_Data!$B7091,Raw_Data!$B:$B,0),11)</f>
        <v>1</v>
      </c>
      <c r="H7091">
        <f>INDEX(Raw_Data!$1:$1048576,MATCH(Raw_Data!$B7091,Raw_Data!$B:$B,0),4)</f>
        <v>635</v>
      </c>
    </row>
    <row r="7092" spans="1:8" x14ac:dyDescent="0.35">
      <c r="A7092" s="2">
        <v>15743149</v>
      </c>
      <c r="B7092" t="str">
        <f>INDEX(Raw_Data!$1:$1048576,MATCH(Raw_Data!$B7092,Raw_Data!$B:$B,0),3)</f>
        <v>Cattaneo</v>
      </c>
      <c r="C7092" t="str">
        <f>INDEX(Raw_Data!$1:$1048576,MATCH(Raw_Data!$B7092,Raw_Data!$B:$B,0),6)</f>
        <v>Male</v>
      </c>
      <c r="D7092">
        <f>INDEX(Raw_Data!$1:$1048576,MATCH(Raw_Data!$B7092,Raw_Data!$B:$B,0),7)</f>
        <v>47</v>
      </c>
      <c r="E7092">
        <f>INDEX(Raw_Data!$1:$1048576,MATCH(Raw_Data!$B7092,Raw_Data!$B:$B,0),12)</f>
        <v>1</v>
      </c>
      <c r="F7092">
        <f>INDEX(Raw_Data!$1:$1048576,MATCH(Raw_Data!$B7092,Raw_Data!$B:$B,0),8)</f>
        <v>1</v>
      </c>
      <c r="G7092">
        <f>INDEX(Raw_Data!$1:$1048576,MATCH(Raw_Data!$B7092,Raw_Data!$B:$B,0),11)</f>
        <v>0</v>
      </c>
      <c r="H7092">
        <f>INDEX(Raw_Data!$1:$1048576,MATCH(Raw_Data!$B7092,Raw_Data!$B:$B,0),4)</f>
        <v>601</v>
      </c>
    </row>
    <row r="7093" spans="1:8" x14ac:dyDescent="0.35">
      <c r="A7093" s="2">
        <v>15743153</v>
      </c>
      <c r="B7093" t="str">
        <f>INDEX(Raw_Data!$1:$1048576,MATCH(Raw_Data!$B7093,Raw_Data!$B:$B,0),3)</f>
        <v>Davis</v>
      </c>
      <c r="C7093" t="str">
        <f>INDEX(Raw_Data!$1:$1048576,MATCH(Raw_Data!$B7093,Raw_Data!$B:$B,0),6)</f>
        <v>Male</v>
      </c>
      <c r="D7093">
        <f>INDEX(Raw_Data!$1:$1048576,MATCH(Raw_Data!$B7093,Raw_Data!$B:$B,0),7)</f>
        <v>53</v>
      </c>
      <c r="E7093">
        <f>INDEX(Raw_Data!$1:$1048576,MATCH(Raw_Data!$B7093,Raw_Data!$B:$B,0),12)</f>
        <v>0</v>
      </c>
      <c r="F7093">
        <f>INDEX(Raw_Data!$1:$1048576,MATCH(Raw_Data!$B7093,Raw_Data!$B:$B,0),8)</f>
        <v>7</v>
      </c>
      <c r="G7093">
        <f>INDEX(Raw_Data!$1:$1048576,MATCH(Raw_Data!$B7093,Raw_Data!$B:$B,0),11)</f>
        <v>1</v>
      </c>
      <c r="H7093">
        <f>INDEX(Raw_Data!$1:$1048576,MATCH(Raw_Data!$B7093,Raw_Data!$B:$B,0),4)</f>
        <v>600</v>
      </c>
    </row>
    <row r="7094" spans="1:8" x14ac:dyDescent="0.35">
      <c r="A7094" s="2">
        <v>15743192</v>
      </c>
      <c r="B7094" t="str">
        <f>INDEX(Raw_Data!$1:$1048576,MATCH(Raw_Data!$B7094,Raw_Data!$B:$B,0),3)</f>
        <v>Nekrasova</v>
      </c>
      <c r="C7094" t="str">
        <f>INDEX(Raw_Data!$1:$1048576,MATCH(Raw_Data!$B7094,Raw_Data!$B:$B,0),6)</f>
        <v>Male</v>
      </c>
      <c r="D7094">
        <f>INDEX(Raw_Data!$1:$1048576,MATCH(Raw_Data!$B7094,Raw_Data!$B:$B,0),7)</f>
        <v>40</v>
      </c>
      <c r="E7094">
        <f>INDEX(Raw_Data!$1:$1048576,MATCH(Raw_Data!$B7094,Raw_Data!$B:$B,0),12)</f>
        <v>0</v>
      </c>
      <c r="F7094">
        <f>INDEX(Raw_Data!$1:$1048576,MATCH(Raw_Data!$B7094,Raw_Data!$B:$B,0),8)</f>
        <v>3</v>
      </c>
      <c r="G7094">
        <f>INDEX(Raw_Data!$1:$1048576,MATCH(Raw_Data!$B7094,Raw_Data!$B:$B,0),11)</f>
        <v>0</v>
      </c>
      <c r="H7094">
        <f>INDEX(Raw_Data!$1:$1048576,MATCH(Raw_Data!$B7094,Raw_Data!$B:$B,0),4)</f>
        <v>758</v>
      </c>
    </row>
    <row r="7095" spans="1:8" x14ac:dyDescent="0.35">
      <c r="A7095" s="2">
        <v>15743193</v>
      </c>
      <c r="B7095" t="str">
        <f>INDEX(Raw_Data!$1:$1048576,MATCH(Raw_Data!$B7095,Raw_Data!$B:$B,0),3)</f>
        <v>Loggia</v>
      </c>
      <c r="C7095" t="str">
        <f>INDEX(Raw_Data!$1:$1048576,MATCH(Raw_Data!$B7095,Raw_Data!$B:$B,0),6)</f>
        <v>Female</v>
      </c>
      <c r="D7095">
        <f>INDEX(Raw_Data!$1:$1048576,MATCH(Raw_Data!$B7095,Raw_Data!$B:$B,0),7)</f>
        <v>41</v>
      </c>
      <c r="E7095">
        <f>INDEX(Raw_Data!$1:$1048576,MATCH(Raw_Data!$B7095,Raw_Data!$B:$B,0),12)</f>
        <v>0</v>
      </c>
      <c r="F7095">
        <f>INDEX(Raw_Data!$1:$1048576,MATCH(Raw_Data!$B7095,Raw_Data!$B:$B,0),8)</f>
        <v>4</v>
      </c>
      <c r="G7095">
        <f>INDEX(Raw_Data!$1:$1048576,MATCH(Raw_Data!$B7095,Raw_Data!$B:$B,0),11)</f>
        <v>1</v>
      </c>
      <c r="H7095">
        <f>INDEX(Raw_Data!$1:$1048576,MATCH(Raw_Data!$B7095,Raw_Data!$B:$B,0),4)</f>
        <v>606</v>
      </c>
    </row>
    <row r="7096" spans="1:8" x14ac:dyDescent="0.35">
      <c r="A7096" s="2">
        <v>15743236</v>
      </c>
      <c r="B7096" t="str">
        <f>INDEX(Raw_Data!$1:$1048576,MATCH(Raw_Data!$B7096,Raw_Data!$B:$B,0),3)</f>
        <v>Combes</v>
      </c>
      <c r="C7096" t="str">
        <f>INDEX(Raw_Data!$1:$1048576,MATCH(Raw_Data!$B7096,Raw_Data!$B:$B,0),6)</f>
        <v>Female</v>
      </c>
      <c r="D7096">
        <f>INDEX(Raw_Data!$1:$1048576,MATCH(Raw_Data!$B7096,Raw_Data!$B:$B,0),7)</f>
        <v>67</v>
      </c>
      <c r="E7096">
        <f>INDEX(Raw_Data!$1:$1048576,MATCH(Raw_Data!$B7096,Raw_Data!$B:$B,0),12)</f>
        <v>1</v>
      </c>
      <c r="F7096">
        <f>INDEX(Raw_Data!$1:$1048576,MATCH(Raw_Data!$B7096,Raw_Data!$B:$B,0),8)</f>
        <v>3</v>
      </c>
      <c r="G7096">
        <f>INDEX(Raw_Data!$1:$1048576,MATCH(Raw_Data!$B7096,Raw_Data!$B:$B,0),11)</f>
        <v>0</v>
      </c>
      <c r="H7096">
        <f>INDEX(Raw_Data!$1:$1048576,MATCH(Raw_Data!$B7096,Raw_Data!$B:$B,0),4)</f>
        <v>640</v>
      </c>
    </row>
    <row r="7097" spans="1:8" x14ac:dyDescent="0.35">
      <c r="A7097" s="2">
        <v>15743245</v>
      </c>
      <c r="B7097" t="str">
        <f>INDEX(Raw_Data!$1:$1048576,MATCH(Raw_Data!$B7097,Raw_Data!$B:$B,0),3)</f>
        <v>Onwuka</v>
      </c>
      <c r="C7097" t="str">
        <f>INDEX(Raw_Data!$1:$1048576,MATCH(Raw_Data!$B7097,Raw_Data!$B:$B,0),6)</f>
        <v>Female</v>
      </c>
      <c r="D7097">
        <f>INDEX(Raw_Data!$1:$1048576,MATCH(Raw_Data!$B7097,Raw_Data!$B:$B,0),7)</f>
        <v>38</v>
      </c>
      <c r="E7097">
        <f>INDEX(Raw_Data!$1:$1048576,MATCH(Raw_Data!$B7097,Raw_Data!$B:$B,0),12)</f>
        <v>0</v>
      </c>
      <c r="F7097">
        <f>INDEX(Raw_Data!$1:$1048576,MATCH(Raw_Data!$B7097,Raw_Data!$B:$B,0),8)</f>
        <v>1</v>
      </c>
      <c r="G7097">
        <f>INDEX(Raw_Data!$1:$1048576,MATCH(Raw_Data!$B7097,Raw_Data!$B:$B,0),11)</f>
        <v>1</v>
      </c>
      <c r="H7097">
        <f>INDEX(Raw_Data!$1:$1048576,MATCH(Raw_Data!$B7097,Raw_Data!$B:$B,0),4)</f>
        <v>753</v>
      </c>
    </row>
    <row r="7098" spans="1:8" x14ac:dyDescent="0.35">
      <c r="A7098" s="2">
        <v>15743293</v>
      </c>
      <c r="B7098" t="str">
        <f>INDEX(Raw_Data!$1:$1048576,MATCH(Raw_Data!$B7098,Raw_Data!$B:$B,0),3)</f>
        <v>Kharlamov</v>
      </c>
      <c r="C7098" t="str">
        <f>INDEX(Raw_Data!$1:$1048576,MATCH(Raw_Data!$B7098,Raw_Data!$B:$B,0),6)</f>
        <v>Male</v>
      </c>
      <c r="D7098">
        <f>INDEX(Raw_Data!$1:$1048576,MATCH(Raw_Data!$B7098,Raw_Data!$B:$B,0),7)</f>
        <v>38</v>
      </c>
      <c r="E7098">
        <f>INDEX(Raw_Data!$1:$1048576,MATCH(Raw_Data!$B7098,Raw_Data!$B:$B,0),12)</f>
        <v>0</v>
      </c>
      <c r="F7098">
        <f>INDEX(Raw_Data!$1:$1048576,MATCH(Raw_Data!$B7098,Raw_Data!$B:$B,0),8)</f>
        <v>3</v>
      </c>
      <c r="G7098">
        <f>INDEX(Raw_Data!$1:$1048576,MATCH(Raw_Data!$B7098,Raw_Data!$B:$B,0),11)</f>
        <v>1</v>
      </c>
      <c r="H7098">
        <f>INDEX(Raw_Data!$1:$1048576,MATCH(Raw_Data!$B7098,Raw_Data!$B:$B,0),4)</f>
        <v>559</v>
      </c>
    </row>
    <row r="7099" spans="1:8" x14ac:dyDescent="0.35">
      <c r="A7099" s="2">
        <v>15743411</v>
      </c>
      <c r="B7099" t="str">
        <f>INDEX(Raw_Data!$1:$1048576,MATCH(Raw_Data!$B7099,Raw_Data!$B:$B,0),3)</f>
        <v>Scott</v>
      </c>
      <c r="C7099" t="str">
        <f>INDEX(Raw_Data!$1:$1048576,MATCH(Raw_Data!$B7099,Raw_Data!$B:$B,0),6)</f>
        <v>Female</v>
      </c>
      <c r="D7099">
        <f>INDEX(Raw_Data!$1:$1048576,MATCH(Raw_Data!$B7099,Raw_Data!$B:$B,0),7)</f>
        <v>50</v>
      </c>
      <c r="E7099">
        <f>INDEX(Raw_Data!$1:$1048576,MATCH(Raw_Data!$B7099,Raw_Data!$B:$B,0),12)</f>
        <v>1</v>
      </c>
      <c r="F7099">
        <f>INDEX(Raw_Data!$1:$1048576,MATCH(Raw_Data!$B7099,Raw_Data!$B:$B,0),8)</f>
        <v>7</v>
      </c>
      <c r="G7099">
        <f>INDEX(Raw_Data!$1:$1048576,MATCH(Raw_Data!$B7099,Raw_Data!$B:$B,0),11)</f>
        <v>0</v>
      </c>
      <c r="H7099">
        <f>INDEX(Raw_Data!$1:$1048576,MATCH(Raw_Data!$B7099,Raw_Data!$B:$B,0),4)</f>
        <v>754</v>
      </c>
    </row>
    <row r="7100" spans="1:8" x14ac:dyDescent="0.35">
      <c r="A7100" s="2">
        <v>15743456</v>
      </c>
      <c r="B7100" t="str">
        <f>INDEX(Raw_Data!$1:$1048576,MATCH(Raw_Data!$B7100,Raw_Data!$B:$B,0),3)</f>
        <v>Lettiere</v>
      </c>
      <c r="C7100" t="str">
        <f>INDEX(Raw_Data!$1:$1048576,MATCH(Raw_Data!$B7100,Raw_Data!$B:$B,0),6)</f>
        <v>Male</v>
      </c>
      <c r="D7100">
        <f>INDEX(Raw_Data!$1:$1048576,MATCH(Raw_Data!$B7100,Raw_Data!$B:$B,0),7)</f>
        <v>51</v>
      </c>
      <c r="E7100">
        <f>INDEX(Raw_Data!$1:$1048576,MATCH(Raw_Data!$B7100,Raw_Data!$B:$B,0),12)</f>
        <v>0</v>
      </c>
      <c r="F7100">
        <f>INDEX(Raw_Data!$1:$1048576,MATCH(Raw_Data!$B7100,Raw_Data!$B:$B,0),8)</f>
        <v>4</v>
      </c>
      <c r="G7100">
        <f>INDEX(Raw_Data!$1:$1048576,MATCH(Raw_Data!$B7100,Raw_Data!$B:$B,0),11)</f>
        <v>0</v>
      </c>
      <c r="H7100">
        <f>INDEX(Raw_Data!$1:$1048576,MATCH(Raw_Data!$B7100,Raw_Data!$B:$B,0),4)</f>
        <v>621</v>
      </c>
    </row>
    <row r="7101" spans="1:8" x14ac:dyDescent="0.35">
      <c r="A7101" s="2">
        <v>15743478</v>
      </c>
      <c r="B7101" t="str">
        <f>INDEX(Raw_Data!$1:$1048576,MATCH(Raw_Data!$B7101,Raw_Data!$B:$B,0),3)</f>
        <v>Osonduagwuike</v>
      </c>
      <c r="C7101" t="str">
        <f>INDEX(Raw_Data!$1:$1048576,MATCH(Raw_Data!$B7101,Raw_Data!$B:$B,0),6)</f>
        <v>Female</v>
      </c>
      <c r="D7101">
        <f>INDEX(Raw_Data!$1:$1048576,MATCH(Raw_Data!$B7101,Raw_Data!$B:$B,0),7)</f>
        <v>37</v>
      </c>
      <c r="E7101">
        <f>INDEX(Raw_Data!$1:$1048576,MATCH(Raw_Data!$B7101,Raw_Data!$B:$B,0),12)</f>
        <v>1</v>
      </c>
      <c r="F7101">
        <f>INDEX(Raw_Data!$1:$1048576,MATCH(Raw_Data!$B7101,Raw_Data!$B:$B,0),8)</f>
        <v>5</v>
      </c>
      <c r="G7101">
        <f>INDEX(Raw_Data!$1:$1048576,MATCH(Raw_Data!$B7101,Raw_Data!$B:$B,0),11)</f>
        <v>0</v>
      </c>
      <c r="H7101">
        <f>INDEX(Raw_Data!$1:$1048576,MATCH(Raw_Data!$B7101,Raw_Data!$B:$B,0),4)</f>
        <v>654</v>
      </c>
    </row>
    <row r="7102" spans="1:8" x14ac:dyDescent="0.35">
      <c r="A7102" s="2">
        <v>15743490</v>
      </c>
      <c r="B7102" t="str">
        <f>INDEX(Raw_Data!$1:$1048576,MATCH(Raw_Data!$B7102,Raw_Data!$B:$B,0),3)</f>
        <v>Wan</v>
      </c>
      <c r="C7102" t="str">
        <f>INDEX(Raw_Data!$1:$1048576,MATCH(Raw_Data!$B7102,Raw_Data!$B:$B,0),6)</f>
        <v>Male</v>
      </c>
      <c r="D7102">
        <f>INDEX(Raw_Data!$1:$1048576,MATCH(Raw_Data!$B7102,Raw_Data!$B:$B,0),7)</f>
        <v>24</v>
      </c>
      <c r="E7102">
        <f>INDEX(Raw_Data!$1:$1048576,MATCH(Raw_Data!$B7102,Raw_Data!$B:$B,0),12)</f>
        <v>0</v>
      </c>
      <c r="F7102">
        <f>INDEX(Raw_Data!$1:$1048576,MATCH(Raw_Data!$B7102,Raw_Data!$B:$B,0),8)</f>
        <v>8</v>
      </c>
      <c r="G7102">
        <f>INDEX(Raw_Data!$1:$1048576,MATCH(Raw_Data!$B7102,Raw_Data!$B:$B,0),11)</f>
        <v>1</v>
      </c>
      <c r="H7102">
        <f>INDEX(Raw_Data!$1:$1048576,MATCH(Raw_Data!$B7102,Raw_Data!$B:$B,0),4)</f>
        <v>650</v>
      </c>
    </row>
    <row r="7103" spans="1:8" x14ac:dyDescent="0.35">
      <c r="A7103" s="2">
        <v>15743498</v>
      </c>
      <c r="B7103" t="str">
        <f>INDEX(Raw_Data!$1:$1048576,MATCH(Raw_Data!$B7103,Raw_Data!$B:$B,0),3)</f>
        <v>Donaldson</v>
      </c>
      <c r="C7103" t="str">
        <f>INDEX(Raw_Data!$1:$1048576,MATCH(Raw_Data!$B7103,Raw_Data!$B:$B,0),6)</f>
        <v>Female</v>
      </c>
      <c r="D7103">
        <f>INDEX(Raw_Data!$1:$1048576,MATCH(Raw_Data!$B7103,Raw_Data!$B:$B,0),7)</f>
        <v>44</v>
      </c>
      <c r="E7103">
        <f>INDEX(Raw_Data!$1:$1048576,MATCH(Raw_Data!$B7103,Raw_Data!$B:$B,0),12)</f>
        <v>1</v>
      </c>
      <c r="F7103">
        <f>INDEX(Raw_Data!$1:$1048576,MATCH(Raw_Data!$B7103,Raw_Data!$B:$B,0),8)</f>
        <v>10</v>
      </c>
      <c r="G7103">
        <f>INDEX(Raw_Data!$1:$1048576,MATCH(Raw_Data!$B7103,Raw_Data!$B:$B,0),11)</f>
        <v>0</v>
      </c>
      <c r="H7103">
        <f>INDEX(Raw_Data!$1:$1048576,MATCH(Raw_Data!$B7103,Raw_Data!$B:$B,0),4)</f>
        <v>831</v>
      </c>
    </row>
    <row r="7104" spans="1:8" x14ac:dyDescent="0.35">
      <c r="A7104" s="2">
        <v>15743532</v>
      </c>
      <c r="B7104" t="str">
        <f>INDEX(Raw_Data!$1:$1048576,MATCH(Raw_Data!$B7104,Raw_Data!$B:$B,0),3)</f>
        <v>Chukwufumnanya</v>
      </c>
      <c r="C7104" t="str">
        <f>INDEX(Raw_Data!$1:$1048576,MATCH(Raw_Data!$B7104,Raw_Data!$B:$B,0),6)</f>
        <v>Male</v>
      </c>
      <c r="D7104">
        <f>INDEX(Raw_Data!$1:$1048576,MATCH(Raw_Data!$B7104,Raw_Data!$B:$B,0),7)</f>
        <v>39</v>
      </c>
      <c r="E7104">
        <f>INDEX(Raw_Data!$1:$1048576,MATCH(Raw_Data!$B7104,Raw_Data!$B:$B,0),12)</f>
        <v>0</v>
      </c>
      <c r="F7104">
        <f>INDEX(Raw_Data!$1:$1048576,MATCH(Raw_Data!$B7104,Raw_Data!$B:$B,0),8)</f>
        <v>2</v>
      </c>
      <c r="G7104">
        <f>INDEX(Raw_Data!$1:$1048576,MATCH(Raw_Data!$B7104,Raw_Data!$B:$B,0),11)</f>
        <v>1</v>
      </c>
      <c r="H7104">
        <f>INDEX(Raw_Data!$1:$1048576,MATCH(Raw_Data!$B7104,Raw_Data!$B:$B,0),4)</f>
        <v>519</v>
      </c>
    </row>
    <row r="7105" spans="1:8" x14ac:dyDescent="0.35">
      <c r="A7105" s="2">
        <v>15743538</v>
      </c>
      <c r="B7105" t="str">
        <f>INDEX(Raw_Data!$1:$1048576,MATCH(Raw_Data!$B7105,Raw_Data!$B:$B,0),3)</f>
        <v>Ma</v>
      </c>
      <c r="C7105" t="str">
        <f>INDEX(Raw_Data!$1:$1048576,MATCH(Raw_Data!$B7105,Raw_Data!$B:$B,0),6)</f>
        <v>Female</v>
      </c>
      <c r="D7105">
        <f>INDEX(Raw_Data!$1:$1048576,MATCH(Raw_Data!$B7105,Raw_Data!$B:$B,0),7)</f>
        <v>42</v>
      </c>
      <c r="E7105">
        <f>INDEX(Raw_Data!$1:$1048576,MATCH(Raw_Data!$B7105,Raw_Data!$B:$B,0),12)</f>
        <v>1</v>
      </c>
      <c r="F7105">
        <f>INDEX(Raw_Data!$1:$1048576,MATCH(Raw_Data!$B7105,Raw_Data!$B:$B,0),8)</f>
        <v>8</v>
      </c>
      <c r="G7105">
        <f>INDEX(Raw_Data!$1:$1048576,MATCH(Raw_Data!$B7105,Raw_Data!$B:$B,0),11)</f>
        <v>0</v>
      </c>
      <c r="H7105">
        <f>INDEX(Raw_Data!$1:$1048576,MATCH(Raw_Data!$B7105,Raw_Data!$B:$B,0),4)</f>
        <v>552</v>
      </c>
    </row>
    <row r="7106" spans="1:8" x14ac:dyDescent="0.35">
      <c r="A7106" s="2">
        <v>15743545</v>
      </c>
      <c r="B7106" t="str">
        <f>INDEX(Raw_Data!$1:$1048576,MATCH(Raw_Data!$B7106,Raw_Data!$B:$B,0),3)</f>
        <v>Alexander</v>
      </c>
      <c r="C7106" t="str">
        <f>INDEX(Raw_Data!$1:$1048576,MATCH(Raw_Data!$B7106,Raw_Data!$B:$B,0),6)</f>
        <v>Male</v>
      </c>
      <c r="D7106">
        <f>INDEX(Raw_Data!$1:$1048576,MATCH(Raw_Data!$B7106,Raw_Data!$B:$B,0),7)</f>
        <v>41</v>
      </c>
      <c r="E7106">
        <f>INDEX(Raw_Data!$1:$1048576,MATCH(Raw_Data!$B7106,Raw_Data!$B:$B,0),12)</f>
        <v>1</v>
      </c>
      <c r="F7106">
        <f>INDEX(Raw_Data!$1:$1048576,MATCH(Raw_Data!$B7106,Raw_Data!$B:$B,0),8)</f>
        <v>4</v>
      </c>
      <c r="G7106">
        <f>INDEX(Raw_Data!$1:$1048576,MATCH(Raw_Data!$B7106,Raw_Data!$B:$B,0),11)</f>
        <v>0</v>
      </c>
      <c r="H7106">
        <f>INDEX(Raw_Data!$1:$1048576,MATCH(Raw_Data!$B7106,Raw_Data!$B:$B,0),4)</f>
        <v>577</v>
      </c>
    </row>
    <row r="7107" spans="1:8" x14ac:dyDescent="0.35">
      <c r="A7107" s="2">
        <v>15743570</v>
      </c>
      <c r="B7107" t="str">
        <f>INDEX(Raw_Data!$1:$1048576,MATCH(Raw_Data!$B7107,Raw_Data!$B:$B,0),3)</f>
        <v>Nkemjika</v>
      </c>
      <c r="C7107" t="str">
        <f>INDEX(Raw_Data!$1:$1048576,MATCH(Raw_Data!$B7107,Raw_Data!$B:$B,0),6)</f>
        <v>Male</v>
      </c>
      <c r="D7107">
        <f>INDEX(Raw_Data!$1:$1048576,MATCH(Raw_Data!$B7107,Raw_Data!$B:$B,0),7)</f>
        <v>45</v>
      </c>
      <c r="E7107">
        <f>INDEX(Raw_Data!$1:$1048576,MATCH(Raw_Data!$B7107,Raw_Data!$B:$B,0),12)</f>
        <v>0</v>
      </c>
      <c r="F7107">
        <f>INDEX(Raw_Data!$1:$1048576,MATCH(Raw_Data!$B7107,Raw_Data!$B:$B,0),8)</f>
        <v>5</v>
      </c>
      <c r="G7107">
        <f>INDEX(Raw_Data!$1:$1048576,MATCH(Raw_Data!$B7107,Raw_Data!$B:$B,0),11)</f>
        <v>0</v>
      </c>
      <c r="H7107">
        <f>INDEX(Raw_Data!$1:$1048576,MATCH(Raw_Data!$B7107,Raw_Data!$B:$B,0),4)</f>
        <v>576</v>
      </c>
    </row>
    <row r="7108" spans="1:8" x14ac:dyDescent="0.35">
      <c r="A7108" s="2">
        <v>15743582</v>
      </c>
      <c r="B7108" t="str">
        <f>INDEX(Raw_Data!$1:$1048576,MATCH(Raw_Data!$B7108,Raw_Data!$B:$B,0),3)</f>
        <v>Carroll</v>
      </c>
      <c r="C7108" t="str">
        <f>INDEX(Raw_Data!$1:$1048576,MATCH(Raw_Data!$B7108,Raw_Data!$B:$B,0),6)</f>
        <v>Male</v>
      </c>
      <c r="D7108">
        <f>INDEX(Raw_Data!$1:$1048576,MATCH(Raw_Data!$B7108,Raw_Data!$B:$B,0),7)</f>
        <v>40</v>
      </c>
      <c r="E7108">
        <f>INDEX(Raw_Data!$1:$1048576,MATCH(Raw_Data!$B7108,Raw_Data!$B:$B,0),12)</f>
        <v>1</v>
      </c>
      <c r="F7108">
        <f>INDEX(Raw_Data!$1:$1048576,MATCH(Raw_Data!$B7108,Raw_Data!$B:$B,0),8)</f>
        <v>5</v>
      </c>
      <c r="G7108">
        <f>INDEX(Raw_Data!$1:$1048576,MATCH(Raw_Data!$B7108,Raw_Data!$B:$B,0),11)</f>
        <v>1</v>
      </c>
      <c r="H7108">
        <f>INDEX(Raw_Data!$1:$1048576,MATCH(Raw_Data!$B7108,Raw_Data!$B:$B,0),4)</f>
        <v>646</v>
      </c>
    </row>
    <row r="7109" spans="1:8" x14ac:dyDescent="0.35">
      <c r="A7109" s="2">
        <v>15743617</v>
      </c>
      <c r="B7109" t="str">
        <f>INDEX(Raw_Data!$1:$1048576,MATCH(Raw_Data!$B7109,Raw_Data!$B:$B,0),3)</f>
        <v>Obioma</v>
      </c>
      <c r="C7109" t="str">
        <f>INDEX(Raw_Data!$1:$1048576,MATCH(Raw_Data!$B7109,Raw_Data!$B:$B,0),6)</f>
        <v>Female</v>
      </c>
      <c r="D7109">
        <f>INDEX(Raw_Data!$1:$1048576,MATCH(Raw_Data!$B7109,Raw_Data!$B:$B,0),7)</f>
        <v>45</v>
      </c>
      <c r="E7109">
        <f>INDEX(Raw_Data!$1:$1048576,MATCH(Raw_Data!$B7109,Raw_Data!$B:$B,0),12)</f>
        <v>0</v>
      </c>
      <c r="F7109">
        <f>INDEX(Raw_Data!$1:$1048576,MATCH(Raw_Data!$B7109,Raw_Data!$B:$B,0),8)</f>
        <v>1</v>
      </c>
      <c r="G7109">
        <f>INDEX(Raw_Data!$1:$1048576,MATCH(Raw_Data!$B7109,Raw_Data!$B:$B,0),11)</f>
        <v>1</v>
      </c>
      <c r="H7109">
        <f>INDEX(Raw_Data!$1:$1048576,MATCH(Raw_Data!$B7109,Raw_Data!$B:$B,0),4)</f>
        <v>711</v>
      </c>
    </row>
    <row r="7110" spans="1:8" x14ac:dyDescent="0.35">
      <c r="A7110" s="2">
        <v>15743673</v>
      </c>
      <c r="B7110" t="str">
        <f>INDEX(Raw_Data!$1:$1048576,MATCH(Raw_Data!$B7110,Raw_Data!$B:$B,0),3)</f>
        <v>Campbell</v>
      </c>
      <c r="C7110" t="str">
        <f>INDEX(Raw_Data!$1:$1048576,MATCH(Raw_Data!$B7110,Raw_Data!$B:$B,0),6)</f>
        <v>Female</v>
      </c>
      <c r="D7110">
        <f>INDEX(Raw_Data!$1:$1048576,MATCH(Raw_Data!$B7110,Raw_Data!$B:$B,0),7)</f>
        <v>37</v>
      </c>
      <c r="E7110">
        <f>INDEX(Raw_Data!$1:$1048576,MATCH(Raw_Data!$B7110,Raw_Data!$B:$B,0),12)</f>
        <v>1</v>
      </c>
      <c r="F7110">
        <f>INDEX(Raw_Data!$1:$1048576,MATCH(Raw_Data!$B7110,Raw_Data!$B:$B,0),8)</f>
        <v>2</v>
      </c>
      <c r="G7110">
        <f>INDEX(Raw_Data!$1:$1048576,MATCH(Raw_Data!$B7110,Raw_Data!$B:$B,0),11)</f>
        <v>0</v>
      </c>
      <c r="H7110">
        <f>INDEX(Raw_Data!$1:$1048576,MATCH(Raw_Data!$B7110,Raw_Data!$B:$B,0),4)</f>
        <v>806</v>
      </c>
    </row>
    <row r="7111" spans="1:8" x14ac:dyDescent="0.35">
      <c r="A7111" s="2">
        <v>15743709</v>
      </c>
      <c r="B7111" t="str">
        <f>INDEX(Raw_Data!$1:$1048576,MATCH(Raw_Data!$B7111,Raw_Data!$B:$B,0),3)</f>
        <v>Sims</v>
      </c>
      <c r="C7111" t="str">
        <f>INDEX(Raw_Data!$1:$1048576,MATCH(Raw_Data!$B7111,Raw_Data!$B:$B,0),6)</f>
        <v>Female</v>
      </c>
      <c r="D7111">
        <f>INDEX(Raw_Data!$1:$1048576,MATCH(Raw_Data!$B7111,Raw_Data!$B:$B,0),7)</f>
        <v>39</v>
      </c>
      <c r="E7111">
        <f>INDEX(Raw_Data!$1:$1048576,MATCH(Raw_Data!$B7111,Raw_Data!$B:$B,0),12)</f>
        <v>0</v>
      </c>
      <c r="F7111">
        <f>INDEX(Raw_Data!$1:$1048576,MATCH(Raw_Data!$B7111,Raw_Data!$B:$B,0),8)</f>
        <v>8</v>
      </c>
      <c r="G7111">
        <f>INDEX(Raw_Data!$1:$1048576,MATCH(Raw_Data!$B7111,Raw_Data!$B:$B,0),11)</f>
        <v>0</v>
      </c>
      <c r="H7111">
        <f>INDEX(Raw_Data!$1:$1048576,MATCH(Raw_Data!$B7111,Raw_Data!$B:$B,0),4)</f>
        <v>670</v>
      </c>
    </row>
    <row r="7112" spans="1:8" x14ac:dyDescent="0.35">
      <c r="A7112" s="2">
        <v>15743714</v>
      </c>
      <c r="B7112" t="str">
        <f>INDEX(Raw_Data!$1:$1048576,MATCH(Raw_Data!$B7112,Raw_Data!$B:$B,0),3)</f>
        <v>McKay</v>
      </c>
      <c r="C7112" t="str">
        <f>INDEX(Raw_Data!$1:$1048576,MATCH(Raw_Data!$B7112,Raw_Data!$B:$B,0),6)</f>
        <v>Female</v>
      </c>
      <c r="D7112">
        <f>INDEX(Raw_Data!$1:$1048576,MATCH(Raw_Data!$B7112,Raw_Data!$B:$B,0),7)</f>
        <v>28</v>
      </c>
      <c r="E7112">
        <f>INDEX(Raw_Data!$1:$1048576,MATCH(Raw_Data!$B7112,Raw_Data!$B:$B,0),12)</f>
        <v>1</v>
      </c>
      <c r="F7112">
        <f>INDEX(Raw_Data!$1:$1048576,MATCH(Raw_Data!$B7112,Raw_Data!$B:$B,0),8)</f>
        <v>9</v>
      </c>
      <c r="G7112">
        <f>INDEX(Raw_Data!$1:$1048576,MATCH(Raw_Data!$B7112,Raw_Data!$B:$B,0),11)</f>
        <v>0</v>
      </c>
      <c r="H7112">
        <f>INDEX(Raw_Data!$1:$1048576,MATCH(Raw_Data!$B7112,Raw_Data!$B:$B,0),4)</f>
        <v>679</v>
      </c>
    </row>
    <row r="7113" spans="1:8" x14ac:dyDescent="0.35">
      <c r="A7113" s="2">
        <v>15743759</v>
      </c>
      <c r="B7113" t="str">
        <f>INDEX(Raw_Data!$1:$1048576,MATCH(Raw_Data!$B7113,Raw_Data!$B:$B,0),3)</f>
        <v>Huang</v>
      </c>
      <c r="C7113" t="str">
        <f>INDEX(Raw_Data!$1:$1048576,MATCH(Raw_Data!$B7113,Raw_Data!$B:$B,0),6)</f>
        <v>Female</v>
      </c>
      <c r="D7113">
        <f>INDEX(Raw_Data!$1:$1048576,MATCH(Raw_Data!$B7113,Raw_Data!$B:$B,0),7)</f>
        <v>39</v>
      </c>
      <c r="E7113">
        <f>INDEX(Raw_Data!$1:$1048576,MATCH(Raw_Data!$B7113,Raw_Data!$B:$B,0),12)</f>
        <v>0</v>
      </c>
      <c r="F7113">
        <f>INDEX(Raw_Data!$1:$1048576,MATCH(Raw_Data!$B7113,Raw_Data!$B:$B,0),8)</f>
        <v>6</v>
      </c>
      <c r="G7113">
        <f>INDEX(Raw_Data!$1:$1048576,MATCH(Raw_Data!$B7113,Raw_Data!$B:$B,0),11)</f>
        <v>1</v>
      </c>
      <c r="H7113">
        <f>INDEX(Raw_Data!$1:$1048576,MATCH(Raw_Data!$B7113,Raw_Data!$B:$B,0),4)</f>
        <v>850</v>
      </c>
    </row>
    <row r="7114" spans="1:8" x14ac:dyDescent="0.35">
      <c r="A7114" s="2">
        <v>15743760</v>
      </c>
      <c r="B7114" t="str">
        <f>INDEX(Raw_Data!$1:$1048576,MATCH(Raw_Data!$B7114,Raw_Data!$B:$B,0),3)</f>
        <v>Campbell</v>
      </c>
      <c r="C7114" t="str">
        <f>INDEX(Raw_Data!$1:$1048576,MATCH(Raw_Data!$B7114,Raw_Data!$B:$B,0),6)</f>
        <v>Female</v>
      </c>
      <c r="D7114">
        <f>INDEX(Raw_Data!$1:$1048576,MATCH(Raw_Data!$B7114,Raw_Data!$B:$B,0),7)</f>
        <v>35</v>
      </c>
      <c r="E7114">
        <f>INDEX(Raw_Data!$1:$1048576,MATCH(Raw_Data!$B7114,Raw_Data!$B:$B,0),12)</f>
        <v>1</v>
      </c>
      <c r="F7114">
        <f>INDEX(Raw_Data!$1:$1048576,MATCH(Raw_Data!$B7114,Raw_Data!$B:$B,0),8)</f>
        <v>2</v>
      </c>
      <c r="G7114">
        <f>INDEX(Raw_Data!$1:$1048576,MATCH(Raw_Data!$B7114,Raw_Data!$B:$B,0),11)</f>
        <v>0</v>
      </c>
      <c r="H7114">
        <f>INDEX(Raw_Data!$1:$1048576,MATCH(Raw_Data!$B7114,Raw_Data!$B:$B,0),4)</f>
        <v>670</v>
      </c>
    </row>
    <row r="7115" spans="1:8" x14ac:dyDescent="0.35">
      <c r="A7115" s="2">
        <v>15743817</v>
      </c>
      <c r="B7115" t="str">
        <f>INDEX(Raw_Data!$1:$1048576,MATCH(Raw_Data!$B7115,Raw_Data!$B:$B,0),3)</f>
        <v>Boni</v>
      </c>
      <c r="C7115" t="str">
        <f>INDEX(Raw_Data!$1:$1048576,MATCH(Raw_Data!$B7115,Raw_Data!$B:$B,0),6)</f>
        <v>Female</v>
      </c>
      <c r="D7115">
        <f>INDEX(Raw_Data!$1:$1048576,MATCH(Raw_Data!$B7115,Raw_Data!$B:$B,0),7)</f>
        <v>24</v>
      </c>
      <c r="E7115">
        <f>INDEX(Raw_Data!$1:$1048576,MATCH(Raw_Data!$B7115,Raw_Data!$B:$B,0),12)</f>
        <v>1</v>
      </c>
      <c r="F7115">
        <f>INDEX(Raw_Data!$1:$1048576,MATCH(Raw_Data!$B7115,Raw_Data!$B:$B,0),8)</f>
        <v>3</v>
      </c>
      <c r="G7115">
        <f>INDEX(Raw_Data!$1:$1048576,MATCH(Raw_Data!$B7115,Raw_Data!$B:$B,0),11)</f>
        <v>1</v>
      </c>
      <c r="H7115">
        <f>INDEX(Raw_Data!$1:$1048576,MATCH(Raw_Data!$B7115,Raw_Data!$B:$B,0),4)</f>
        <v>733</v>
      </c>
    </row>
    <row r="7116" spans="1:8" x14ac:dyDescent="0.35">
      <c r="A7116" s="2">
        <v>15743818</v>
      </c>
      <c r="B7116" t="str">
        <f>INDEX(Raw_Data!$1:$1048576,MATCH(Raw_Data!$B7116,Raw_Data!$B:$B,0),3)</f>
        <v>Gorbunova</v>
      </c>
      <c r="C7116" t="str">
        <f>INDEX(Raw_Data!$1:$1048576,MATCH(Raw_Data!$B7116,Raw_Data!$B:$B,0),6)</f>
        <v>Female</v>
      </c>
      <c r="D7116">
        <f>INDEX(Raw_Data!$1:$1048576,MATCH(Raw_Data!$B7116,Raw_Data!$B:$B,0),7)</f>
        <v>39</v>
      </c>
      <c r="E7116">
        <f>INDEX(Raw_Data!$1:$1048576,MATCH(Raw_Data!$B7116,Raw_Data!$B:$B,0),12)</f>
        <v>1</v>
      </c>
      <c r="F7116">
        <f>INDEX(Raw_Data!$1:$1048576,MATCH(Raw_Data!$B7116,Raw_Data!$B:$B,0),8)</f>
        <v>1</v>
      </c>
      <c r="G7116">
        <f>INDEX(Raw_Data!$1:$1048576,MATCH(Raw_Data!$B7116,Raw_Data!$B:$B,0),11)</f>
        <v>1</v>
      </c>
      <c r="H7116">
        <f>INDEX(Raw_Data!$1:$1048576,MATCH(Raw_Data!$B7116,Raw_Data!$B:$B,0),4)</f>
        <v>764</v>
      </c>
    </row>
    <row r="7117" spans="1:8" x14ac:dyDescent="0.35">
      <c r="A7117" s="2">
        <v>15743828</v>
      </c>
      <c r="B7117" t="str">
        <f>INDEX(Raw_Data!$1:$1048576,MATCH(Raw_Data!$B7117,Raw_Data!$B:$B,0),3)</f>
        <v>Genovese</v>
      </c>
      <c r="C7117" t="str">
        <f>INDEX(Raw_Data!$1:$1048576,MATCH(Raw_Data!$B7117,Raw_Data!$B:$B,0),6)</f>
        <v>Female</v>
      </c>
      <c r="D7117">
        <f>INDEX(Raw_Data!$1:$1048576,MATCH(Raw_Data!$B7117,Raw_Data!$B:$B,0),7)</f>
        <v>42</v>
      </c>
      <c r="E7117">
        <f>INDEX(Raw_Data!$1:$1048576,MATCH(Raw_Data!$B7117,Raw_Data!$B:$B,0),12)</f>
        <v>0</v>
      </c>
      <c r="F7117">
        <f>INDEX(Raw_Data!$1:$1048576,MATCH(Raw_Data!$B7117,Raw_Data!$B:$B,0),8)</f>
        <v>4</v>
      </c>
      <c r="G7117">
        <f>INDEX(Raw_Data!$1:$1048576,MATCH(Raw_Data!$B7117,Raw_Data!$B:$B,0),11)</f>
        <v>1</v>
      </c>
      <c r="H7117">
        <f>INDEX(Raw_Data!$1:$1048576,MATCH(Raw_Data!$B7117,Raw_Data!$B:$B,0),4)</f>
        <v>673</v>
      </c>
    </row>
    <row r="7118" spans="1:8" x14ac:dyDescent="0.35">
      <c r="A7118" s="2">
        <v>15743871</v>
      </c>
      <c r="B7118" t="str">
        <f>INDEX(Raw_Data!$1:$1048576,MATCH(Raw_Data!$B7118,Raw_Data!$B:$B,0),3)</f>
        <v>Landor</v>
      </c>
      <c r="C7118" t="str">
        <f>INDEX(Raw_Data!$1:$1048576,MATCH(Raw_Data!$B7118,Raw_Data!$B:$B,0),6)</f>
        <v>Male</v>
      </c>
      <c r="D7118">
        <f>INDEX(Raw_Data!$1:$1048576,MATCH(Raw_Data!$B7118,Raw_Data!$B:$B,0),7)</f>
        <v>49</v>
      </c>
      <c r="E7118">
        <f>INDEX(Raw_Data!$1:$1048576,MATCH(Raw_Data!$B7118,Raw_Data!$B:$B,0),12)</f>
        <v>0</v>
      </c>
      <c r="F7118">
        <f>INDEX(Raw_Data!$1:$1048576,MATCH(Raw_Data!$B7118,Raw_Data!$B:$B,0),8)</f>
        <v>6</v>
      </c>
      <c r="G7118">
        <f>INDEX(Raw_Data!$1:$1048576,MATCH(Raw_Data!$B7118,Raw_Data!$B:$B,0),11)</f>
        <v>1</v>
      </c>
      <c r="H7118">
        <f>INDEX(Raw_Data!$1:$1048576,MATCH(Raw_Data!$B7118,Raw_Data!$B:$B,0),4)</f>
        <v>588</v>
      </c>
    </row>
    <row r="7119" spans="1:8" x14ac:dyDescent="0.35">
      <c r="A7119" s="2">
        <v>15743893</v>
      </c>
      <c r="B7119" t="str">
        <f>INDEX(Raw_Data!$1:$1048576,MATCH(Raw_Data!$B7119,Raw_Data!$B:$B,0),3)</f>
        <v>Meng</v>
      </c>
      <c r="C7119" t="str">
        <f>INDEX(Raw_Data!$1:$1048576,MATCH(Raw_Data!$B7119,Raw_Data!$B:$B,0),6)</f>
        <v>Male</v>
      </c>
      <c r="D7119">
        <f>INDEX(Raw_Data!$1:$1048576,MATCH(Raw_Data!$B7119,Raw_Data!$B:$B,0),7)</f>
        <v>31</v>
      </c>
      <c r="E7119">
        <f>INDEX(Raw_Data!$1:$1048576,MATCH(Raw_Data!$B7119,Raw_Data!$B:$B,0),12)</f>
        <v>1</v>
      </c>
      <c r="F7119">
        <f>INDEX(Raw_Data!$1:$1048576,MATCH(Raw_Data!$B7119,Raw_Data!$B:$B,0),8)</f>
        <v>5</v>
      </c>
      <c r="G7119">
        <f>INDEX(Raw_Data!$1:$1048576,MATCH(Raw_Data!$B7119,Raw_Data!$B:$B,0),11)</f>
        <v>1</v>
      </c>
      <c r="H7119">
        <f>INDEX(Raw_Data!$1:$1048576,MATCH(Raw_Data!$B7119,Raw_Data!$B:$B,0),4)</f>
        <v>564</v>
      </c>
    </row>
    <row r="7120" spans="1:8" x14ac:dyDescent="0.35">
      <c r="A7120" s="2">
        <v>15743976</v>
      </c>
      <c r="B7120" t="str">
        <f>INDEX(Raw_Data!$1:$1048576,MATCH(Raw_Data!$B7120,Raw_Data!$B:$B,0),3)</f>
        <v>Wardell</v>
      </c>
      <c r="C7120" t="str">
        <f>INDEX(Raw_Data!$1:$1048576,MATCH(Raw_Data!$B7120,Raw_Data!$B:$B,0),6)</f>
        <v>Male</v>
      </c>
      <c r="D7120">
        <f>INDEX(Raw_Data!$1:$1048576,MATCH(Raw_Data!$B7120,Raw_Data!$B:$B,0),7)</f>
        <v>32</v>
      </c>
      <c r="E7120">
        <f>INDEX(Raw_Data!$1:$1048576,MATCH(Raw_Data!$B7120,Raw_Data!$B:$B,0),12)</f>
        <v>0</v>
      </c>
      <c r="F7120">
        <f>INDEX(Raw_Data!$1:$1048576,MATCH(Raw_Data!$B7120,Raw_Data!$B:$B,0),8)</f>
        <v>8</v>
      </c>
      <c r="G7120">
        <f>INDEX(Raw_Data!$1:$1048576,MATCH(Raw_Data!$B7120,Raw_Data!$B:$B,0),11)</f>
        <v>1</v>
      </c>
      <c r="H7120">
        <f>INDEX(Raw_Data!$1:$1048576,MATCH(Raw_Data!$B7120,Raw_Data!$B:$B,0),4)</f>
        <v>715</v>
      </c>
    </row>
    <row r="7121" spans="1:8" x14ac:dyDescent="0.35">
      <c r="A7121" s="2">
        <v>15744041</v>
      </c>
      <c r="B7121" t="str">
        <f>INDEX(Raw_Data!$1:$1048576,MATCH(Raw_Data!$B7121,Raw_Data!$B:$B,0),3)</f>
        <v>Williams</v>
      </c>
      <c r="C7121" t="str">
        <f>INDEX(Raw_Data!$1:$1048576,MATCH(Raw_Data!$B7121,Raw_Data!$B:$B,0),6)</f>
        <v>Male</v>
      </c>
      <c r="D7121">
        <f>INDEX(Raw_Data!$1:$1048576,MATCH(Raw_Data!$B7121,Raw_Data!$B:$B,0),7)</f>
        <v>31</v>
      </c>
      <c r="E7121">
        <f>INDEX(Raw_Data!$1:$1048576,MATCH(Raw_Data!$B7121,Raw_Data!$B:$B,0),12)</f>
        <v>1</v>
      </c>
      <c r="F7121">
        <f>INDEX(Raw_Data!$1:$1048576,MATCH(Raw_Data!$B7121,Raw_Data!$B:$B,0),8)</f>
        <v>7</v>
      </c>
      <c r="G7121">
        <f>INDEX(Raw_Data!$1:$1048576,MATCH(Raw_Data!$B7121,Raw_Data!$B:$B,0),11)</f>
        <v>1</v>
      </c>
      <c r="H7121">
        <f>INDEX(Raw_Data!$1:$1048576,MATCH(Raw_Data!$B7121,Raw_Data!$B:$B,0),4)</f>
        <v>621</v>
      </c>
    </row>
    <row r="7122" spans="1:8" x14ac:dyDescent="0.35">
      <c r="A7122" s="2">
        <v>15744044</v>
      </c>
      <c r="B7122" t="str">
        <f>INDEX(Raw_Data!$1:$1048576,MATCH(Raw_Data!$B7122,Raw_Data!$B:$B,0),3)</f>
        <v>Ofodile</v>
      </c>
      <c r="C7122" t="str">
        <f>INDEX(Raw_Data!$1:$1048576,MATCH(Raw_Data!$B7122,Raw_Data!$B:$B,0),6)</f>
        <v>Female</v>
      </c>
      <c r="D7122">
        <f>INDEX(Raw_Data!$1:$1048576,MATCH(Raw_Data!$B7122,Raw_Data!$B:$B,0),7)</f>
        <v>23</v>
      </c>
      <c r="E7122">
        <f>INDEX(Raw_Data!$1:$1048576,MATCH(Raw_Data!$B7122,Raw_Data!$B:$B,0),12)</f>
        <v>0</v>
      </c>
      <c r="F7122">
        <f>INDEX(Raw_Data!$1:$1048576,MATCH(Raw_Data!$B7122,Raw_Data!$B:$B,0),8)</f>
        <v>3</v>
      </c>
      <c r="G7122">
        <f>INDEX(Raw_Data!$1:$1048576,MATCH(Raw_Data!$B7122,Raw_Data!$B:$B,0),11)</f>
        <v>0</v>
      </c>
      <c r="H7122">
        <f>INDEX(Raw_Data!$1:$1048576,MATCH(Raw_Data!$B7122,Raw_Data!$B:$B,0),4)</f>
        <v>796</v>
      </c>
    </row>
    <row r="7123" spans="1:8" x14ac:dyDescent="0.35">
      <c r="A7123" s="2">
        <v>15744046</v>
      </c>
      <c r="B7123" t="str">
        <f>INDEX(Raw_Data!$1:$1048576,MATCH(Raw_Data!$B7123,Raw_Data!$B:$B,0),3)</f>
        <v>Clark</v>
      </c>
      <c r="C7123" t="str">
        <f>INDEX(Raw_Data!$1:$1048576,MATCH(Raw_Data!$B7123,Raw_Data!$B:$B,0),6)</f>
        <v>Male</v>
      </c>
      <c r="D7123">
        <f>INDEX(Raw_Data!$1:$1048576,MATCH(Raw_Data!$B7123,Raw_Data!$B:$B,0),7)</f>
        <v>34</v>
      </c>
      <c r="E7123">
        <f>INDEX(Raw_Data!$1:$1048576,MATCH(Raw_Data!$B7123,Raw_Data!$B:$B,0),12)</f>
        <v>0</v>
      </c>
      <c r="F7123">
        <f>INDEX(Raw_Data!$1:$1048576,MATCH(Raw_Data!$B7123,Raw_Data!$B:$B,0),8)</f>
        <v>6</v>
      </c>
      <c r="G7123">
        <f>INDEX(Raw_Data!$1:$1048576,MATCH(Raw_Data!$B7123,Raw_Data!$B:$B,0),11)</f>
        <v>0</v>
      </c>
      <c r="H7123">
        <f>INDEX(Raw_Data!$1:$1048576,MATCH(Raw_Data!$B7123,Raw_Data!$B:$B,0),4)</f>
        <v>672</v>
      </c>
    </row>
    <row r="7124" spans="1:8" x14ac:dyDescent="0.35">
      <c r="A7124" s="2">
        <v>15744105</v>
      </c>
      <c r="B7124" t="str">
        <f>INDEX(Raw_Data!$1:$1048576,MATCH(Raw_Data!$B7124,Raw_Data!$B:$B,0),3)</f>
        <v>Lo</v>
      </c>
      <c r="C7124" t="str">
        <f>INDEX(Raw_Data!$1:$1048576,MATCH(Raw_Data!$B7124,Raw_Data!$B:$B,0),6)</f>
        <v>Female</v>
      </c>
      <c r="D7124">
        <f>INDEX(Raw_Data!$1:$1048576,MATCH(Raw_Data!$B7124,Raw_Data!$B:$B,0),7)</f>
        <v>46</v>
      </c>
      <c r="E7124">
        <f>INDEX(Raw_Data!$1:$1048576,MATCH(Raw_Data!$B7124,Raw_Data!$B:$B,0),12)</f>
        <v>0</v>
      </c>
      <c r="F7124">
        <f>INDEX(Raw_Data!$1:$1048576,MATCH(Raw_Data!$B7124,Raw_Data!$B:$B,0),8)</f>
        <v>10</v>
      </c>
      <c r="G7124">
        <f>INDEX(Raw_Data!$1:$1048576,MATCH(Raw_Data!$B7124,Raw_Data!$B:$B,0),11)</f>
        <v>1</v>
      </c>
      <c r="H7124">
        <f>INDEX(Raw_Data!$1:$1048576,MATCH(Raw_Data!$B7124,Raw_Data!$B:$B,0),4)</f>
        <v>527</v>
      </c>
    </row>
    <row r="7125" spans="1:8" x14ac:dyDescent="0.35">
      <c r="A7125" s="2">
        <v>15744109</v>
      </c>
      <c r="B7125" t="str">
        <f>INDEX(Raw_Data!$1:$1048576,MATCH(Raw_Data!$B7125,Raw_Data!$B:$B,0),3)</f>
        <v>Chukwuemeka</v>
      </c>
      <c r="C7125" t="str">
        <f>INDEX(Raw_Data!$1:$1048576,MATCH(Raw_Data!$B7125,Raw_Data!$B:$B,0),6)</f>
        <v>Female</v>
      </c>
      <c r="D7125">
        <f>INDEX(Raw_Data!$1:$1048576,MATCH(Raw_Data!$B7125,Raw_Data!$B:$B,0),7)</f>
        <v>38</v>
      </c>
      <c r="E7125">
        <f>INDEX(Raw_Data!$1:$1048576,MATCH(Raw_Data!$B7125,Raw_Data!$B:$B,0),12)</f>
        <v>1</v>
      </c>
      <c r="F7125">
        <f>INDEX(Raw_Data!$1:$1048576,MATCH(Raw_Data!$B7125,Raw_Data!$B:$B,0),8)</f>
        <v>3</v>
      </c>
      <c r="G7125">
        <f>INDEX(Raw_Data!$1:$1048576,MATCH(Raw_Data!$B7125,Raw_Data!$B:$B,0),11)</f>
        <v>0</v>
      </c>
      <c r="H7125">
        <f>INDEX(Raw_Data!$1:$1048576,MATCH(Raw_Data!$B7125,Raw_Data!$B:$B,0),4)</f>
        <v>722</v>
      </c>
    </row>
    <row r="7126" spans="1:8" x14ac:dyDescent="0.35">
      <c r="A7126" s="2">
        <v>15744127</v>
      </c>
      <c r="B7126" t="str">
        <f>INDEX(Raw_Data!$1:$1048576,MATCH(Raw_Data!$B7126,Raw_Data!$B:$B,0),3)</f>
        <v>Lai</v>
      </c>
      <c r="C7126" t="str">
        <f>INDEX(Raw_Data!$1:$1048576,MATCH(Raw_Data!$B7126,Raw_Data!$B:$B,0),6)</f>
        <v>Male</v>
      </c>
      <c r="D7126">
        <f>INDEX(Raw_Data!$1:$1048576,MATCH(Raw_Data!$B7126,Raw_Data!$B:$B,0),7)</f>
        <v>34</v>
      </c>
      <c r="E7126">
        <f>INDEX(Raw_Data!$1:$1048576,MATCH(Raw_Data!$B7126,Raw_Data!$B:$B,0),12)</f>
        <v>1</v>
      </c>
      <c r="F7126">
        <f>INDEX(Raw_Data!$1:$1048576,MATCH(Raw_Data!$B7126,Raw_Data!$B:$B,0),8)</f>
        <v>4</v>
      </c>
      <c r="G7126">
        <f>INDEX(Raw_Data!$1:$1048576,MATCH(Raw_Data!$B7126,Raw_Data!$B:$B,0),11)</f>
        <v>0</v>
      </c>
      <c r="H7126">
        <f>INDEX(Raw_Data!$1:$1048576,MATCH(Raw_Data!$B7126,Raw_Data!$B:$B,0),4)</f>
        <v>596</v>
      </c>
    </row>
    <row r="7127" spans="1:8" x14ac:dyDescent="0.35">
      <c r="A7127" s="2">
        <v>15744200</v>
      </c>
      <c r="B7127" t="str">
        <f>INDEX(Raw_Data!$1:$1048576,MATCH(Raw_Data!$B7127,Raw_Data!$B:$B,0),3)</f>
        <v>Arcuri</v>
      </c>
      <c r="C7127" t="str">
        <f>INDEX(Raw_Data!$1:$1048576,MATCH(Raw_Data!$B7127,Raw_Data!$B:$B,0),6)</f>
        <v>Female</v>
      </c>
      <c r="D7127">
        <f>INDEX(Raw_Data!$1:$1048576,MATCH(Raw_Data!$B7127,Raw_Data!$B:$B,0),7)</f>
        <v>32</v>
      </c>
      <c r="E7127">
        <f>INDEX(Raw_Data!$1:$1048576,MATCH(Raw_Data!$B7127,Raw_Data!$B:$B,0),12)</f>
        <v>1</v>
      </c>
      <c r="F7127">
        <f>INDEX(Raw_Data!$1:$1048576,MATCH(Raw_Data!$B7127,Raw_Data!$B:$B,0),8)</f>
        <v>4</v>
      </c>
      <c r="G7127">
        <f>INDEX(Raw_Data!$1:$1048576,MATCH(Raw_Data!$B7127,Raw_Data!$B:$B,0),11)</f>
        <v>1</v>
      </c>
      <c r="H7127">
        <f>INDEX(Raw_Data!$1:$1048576,MATCH(Raw_Data!$B7127,Raw_Data!$B:$B,0),4)</f>
        <v>746</v>
      </c>
    </row>
    <row r="7128" spans="1:8" x14ac:dyDescent="0.35">
      <c r="A7128" s="2">
        <v>15744240</v>
      </c>
      <c r="B7128" t="str">
        <f>INDEX(Raw_Data!$1:$1048576,MATCH(Raw_Data!$B7128,Raw_Data!$B:$B,0),3)</f>
        <v>Graham</v>
      </c>
      <c r="C7128" t="str">
        <f>INDEX(Raw_Data!$1:$1048576,MATCH(Raw_Data!$B7128,Raw_Data!$B:$B,0),6)</f>
        <v>Female</v>
      </c>
      <c r="D7128">
        <f>INDEX(Raw_Data!$1:$1048576,MATCH(Raw_Data!$B7128,Raw_Data!$B:$B,0),7)</f>
        <v>26</v>
      </c>
      <c r="E7128">
        <f>INDEX(Raw_Data!$1:$1048576,MATCH(Raw_Data!$B7128,Raw_Data!$B:$B,0),12)</f>
        <v>0</v>
      </c>
      <c r="F7128">
        <f>INDEX(Raw_Data!$1:$1048576,MATCH(Raw_Data!$B7128,Raw_Data!$B:$B,0),8)</f>
        <v>4</v>
      </c>
      <c r="G7128">
        <f>INDEX(Raw_Data!$1:$1048576,MATCH(Raw_Data!$B7128,Raw_Data!$B:$B,0),11)</f>
        <v>1</v>
      </c>
      <c r="H7128">
        <f>INDEX(Raw_Data!$1:$1048576,MATCH(Raw_Data!$B7128,Raw_Data!$B:$B,0),4)</f>
        <v>523</v>
      </c>
    </row>
    <row r="7129" spans="1:8" x14ac:dyDescent="0.35">
      <c r="A7129" s="2">
        <v>15744273</v>
      </c>
      <c r="B7129" t="str">
        <f>INDEX(Raw_Data!$1:$1048576,MATCH(Raw_Data!$B7129,Raw_Data!$B:$B,0),3)</f>
        <v>Krylov</v>
      </c>
      <c r="C7129" t="str">
        <f>INDEX(Raw_Data!$1:$1048576,MATCH(Raw_Data!$B7129,Raw_Data!$B:$B,0),6)</f>
        <v>Male</v>
      </c>
      <c r="D7129">
        <f>INDEX(Raw_Data!$1:$1048576,MATCH(Raw_Data!$B7129,Raw_Data!$B:$B,0),7)</f>
        <v>44</v>
      </c>
      <c r="E7129">
        <f>INDEX(Raw_Data!$1:$1048576,MATCH(Raw_Data!$B7129,Raw_Data!$B:$B,0),12)</f>
        <v>0</v>
      </c>
      <c r="F7129">
        <f>INDEX(Raw_Data!$1:$1048576,MATCH(Raw_Data!$B7129,Raw_Data!$B:$B,0),8)</f>
        <v>3</v>
      </c>
      <c r="G7129">
        <f>INDEX(Raw_Data!$1:$1048576,MATCH(Raw_Data!$B7129,Raw_Data!$B:$B,0),11)</f>
        <v>1</v>
      </c>
      <c r="H7129">
        <f>INDEX(Raw_Data!$1:$1048576,MATCH(Raw_Data!$B7129,Raw_Data!$B:$B,0),4)</f>
        <v>624</v>
      </c>
    </row>
    <row r="7130" spans="1:8" x14ac:dyDescent="0.35">
      <c r="A7130" s="2">
        <v>15744279</v>
      </c>
      <c r="B7130" t="str">
        <f>INDEX(Raw_Data!$1:$1048576,MATCH(Raw_Data!$B7130,Raw_Data!$B:$B,0),3)</f>
        <v>Henry</v>
      </c>
      <c r="C7130" t="str">
        <f>INDEX(Raw_Data!$1:$1048576,MATCH(Raw_Data!$B7130,Raw_Data!$B:$B,0),6)</f>
        <v>Male</v>
      </c>
      <c r="D7130">
        <f>INDEX(Raw_Data!$1:$1048576,MATCH(Raw_Data!$B7130,Raw_Data!$B:$B,0),7)</f>
        <v>38</v>
      </c>
      <c r="E7130">
        <f>INDEX(Raw_Data!$1:$1048576,MATCH(Raw_Data!$B7130,Raw_Data!$B:$B,0),12)</f>
        <v>0</v>
      </c>
      <c r="F7130">
        <f>INDEX(Raw_Data!$1:$1048576,MATCH(Raw_Data!$B7130,Raw_Data!$B:$B,0),8)</f>
        <v>1</v>
      </c>
      <c r="G7130">
        <f>INDEX(Raw_Data!$1:$1048576,MATCH(Raw_Data!$B7130,Raw_Data!$B:$B,0),11)</f>
        <v>1</v>
      </c>
      <c r="H7130">
        <f>INDEX(Raw_Data!$1:$1048576,MATCH(Raw_Data!$B7130,Raw_Data!$B:$B,0),4)</f>
        <v>553</v>
      </c>
    </row>
    <row r="7131" spans="1:8" x14ac:dyDescent="0.35">
      <c r="A7131" s="2">
        <v>15744295</v>
      </c>
      <c r="B7131" t="str">
        <f>INDEX(Raw_Data!$1:$1048576,MATCH(Raw_Data!$B7131,Raw_Data!$B:$B,0),3)</f>
        <v>Jamieson</v>
      </c>
      <c r="C7131" t="str">
        <f>INDEX(Raw_Data!$1:$1048576,MATCH(Raw_Data!$B7131,Raw_Data!$B:$B,0),6)</f>
        <v>Male</v>
      </c>
      <c r="D7131">
        <f>INDEX(Raw_Data!$1:$1048576,MATCH(Raw_Data!$B7131,Raw_Data!$B:$B,0),7)</f>
        <v>33</v>
      </c>
      <c r="E7131">
        <f>INDEX(Raw_Data!$1:$1048576,MATCH(Raw_Data!$B7131,Raw_Data!$B:$B,0),12)</f>
        <v>1</v>
      </c>
      <c r="F7131">
        <f>INDEX(Raw_Data!$1:$1048576,MATCH(Raw_Data!$B7131,Raw_Data!$B:$B,0),8)</f>
        <v>3</v>
      </c>
      <c r="G7131">
        <f>INDEX(Raw_Data!$1:$1048576,MATCH(Raw_Data!$B7131,Raw_Data!$B:$B,0),11)</f>
        <v>1</v>
      </c>
      <c r="H7131">
        <f>INDEX(Raw_Data!$1:$1048576,MATCH(Raw_Data!$B7131,Raw_Data!$B:$B,0),4)</f>
        <v>850</v>
      </c>
    </row>
    <row r="7132" spans="1:8" x14ac:dyDescent="0.35">
      <c r="A7132" s="2">
        <v>15744327</v>
      </c>
      <c r="B7132" t="str">
        <f>INDEX(Raw_Data!$1:$1048576,MATCH(Raw_Data!$B7132,Raw_Data!$B:$B,0),3)</f>
        <v>Moore</v>
      </c>
      <c r="C7132" t="str">
        <f>INDEX(Raw_Data!$1:$1048576,MATCH(Raw_Data!$B7132,Raw_Data!$B:$B,0),6)</f>
        <v>Male</v>
      </c>
      <c r="D7132">
        <f>INDEX(Raw_Data!$1:$1048576,MATCH(Raw_Data!$B7132,Raw_Data!$B:$B,0),7)</f>
        <v>33</v>
      </c>
      <c r="E7132">
        <f>INDEX(Raw_Data!$1:$1048576,MATCH(Raw_Data!$B7132,Raw_Data!$B:$B,0),12)</f>
        <v>0</v>
      </c>
      <c r="F7132">
        <f>INDEX(Raw_Data!$1:$1048576,MATCH(Raw_Data!$B7132,Raw_Data!$B:$B,0),8)</f>
        <v>2</v>
      </c>
      <c r="G7132">
        <f>INDEX(Raw_Data!$1:$1048576,MATCH(Raw_Data!$B7132,Raw_Data!$B:$B,0),11)</f>
        <v>1</v>
      </c>
      <c r="H7132">
        <f>INDEX(Raw_Data!$1:$1048576,MATCH(Raw_Data!$B7132,Raw_Data!$B:$B,0),4)</f>
        <v>599</v>
      </c>
    </row>
    <row r="7133" spans="1:8" x14ac:dyDescent="0.35">
      <c r="A7133" s="2">
        <v>15744368</v>
      </c>
      <c r="B7133" t="str">
        <f>INDEX(Raw_Data!$1:$1048576,MATCH(Raw_Data!$B7133,Raw_Data!$B:$B,0),3)</f>
        <v>Tan</v>
      </c>
      <c r="C7133" t="str">
        <f>INDEX(Raw_Data!$1:$1048576,MATCH(Raw_Data!$B7133,Raw_Data!$B:$B,0),6)</f>
        <v>Male</v>
      </c>
      <c r="D7133">
        <f>INDEX(Raw_Data!$1:$1048576,MATCH(Raw_Data!$B7133,Raw_Data!$B:$B,0),7)</f>
        <v>35</v>
      </c>
      <c r="E7133">
        <f>INDEX(Raw_Data!$1:$1048576,MATCH(Raw_Data!$B7133,Raw_Data!$B:$B,0),12)</f>
        <v>0</v>
      </c>
      <c r="F7133">
        <f>INDEX(Raw_Data!$1:$1048576,MATCH(Raw_Data!$B7133,Raw_Data!$B:$B,0),8)</f>
        <v>8</v>
      </c>
      <c r="G7133">
        <f>INDEX(Raw_Data!$1:$1048576,MATCH(Raw_Data!$B7133,Raw_Data!$B:$B,0),11)</f>
        <v>0</v>
      </c>
      <c r="H7133">
        <f>INDEX(Raw_Data!$1:$1048576,MATCH(Raw_Data!$B7133,Raw_Data!$B:$B,0),4)</f>
        <v>492</v>
      </c>
    </row>
    <row r="7134" spans="1:8" x14ac:dyDescent="0.35">
      <c r="A7134" s="2">
        <v>15744398</v>
      </c>
      <c r="B7134" t="str">
        <f>INDEX(Raw_Data!$1:$1048576,MATCH(Raw_Data!$B7134,Raw_Data!$B:$B,0),3)</f>
        <v>Thornton</v>
      </c>
      <c r="C7134" t="str">
        <f>INDEX(Raw_Data!$1:$1048576,MATCH(Raw_Data!$B7134,Raw_Data!$B:$B,0),6)</f>
        <v>Male</v>
      </c>
      <c r="D7134">
        <f>INDEX(Raw_Data!$1:$1048576,MATCH(Raw_Data!$B7134,Raw_Data!$B:$B,0),7)</f>
        <v>48</v>
      </c>
      <c r="E7134">
        <f>INDEX(Raw_Data!$1:$1048576,MATCH(Raw_Data!$B7134,Raw_Data!$B:$B,0),12)</f>
        <v>1</v>
      </c>
      <c r="F7134">
        <f>INDEX(Raw_Data!$1:$1048576,MATCH(Raw_Data!$B7134,Raw_Data!$B:$B,0),8)</f>
        <v>8</v>
      </c>
      <c r="G7134">
        <f>INDEX(Raw_Data!$1:$1048576,MATCH(Raw_Data!$B7134,Raw_Data!$B:$B,0),11)</f>
        <v>1</v>
      </c>
      <c r="H7134">
        <f>INDEX(Raw_Data!$1:$1048576,MATCH(Raw_Data!$B7134,Raw_Data!$B:$B,0),4)</f>
        <v>707</v>
      </c>
    </row>
    <row r="7135" spans="1:8" x14ac:dyDescent="0.35">
      <c r="A7135" s="2">
        <v>15744423</v>
      </c>
      <c r="B7135" t="str">
        <f>INDEX(Raw_Data!$1:$1048576,MATCH(Raw_Data!$B7135,Raw_Data!$B:$B,0),3)</f>
        <v>Macleod</v>
      </c>
      <c r="C7135" t="str">
        <f>INDEX(Raw_Data!$1:$1048576,MATCH(Raw_Data!$B7135,Raw_Data!$B:$B,0),6)</f>
        <v>Female</v>
      </c>
      <c r="D7135">
        <f>INDEX(Raw_Data!$1:$1048576,MATCH(Raw_Data!$B7135,Raw_Data!$B:$B,0),7)</f>
        <v>30</v>
      </c>
      <c r="E7135">
        <f>INDEX(Raw_Data!$1:$1048576,MATCH(Raw_Data!$B7135,Raw_Data!$B:$B,0),12)</f>
        <v>1</v>
      </c>
      <c r="F7135">
        <f>INDEX(Raw_Data!$1:$1048576,MATCH(Raw_Data!$B7135,Raw_Data!$B:$B,0),8)</f>
        <v>1</v>
      </c>
      <c r="G7135">
        <f>INDEX(Raw_Data!$1:$1048576,MATCH(Raw_Data!$B7135,Raw_Data!$B:$B,0),11)</f>
        <v>1</v>
      </c>
      <c r="H7135">
        <f>INDEX(Raw_Data!$1:$1048576,MATCH(Raw_Data!$B7135,Raw_Data!$B:$B,0),4)</f>
        <v>743</v>
      </c>
    </row>
    <row r="7136" spans="1:8" x14ac:dyDescent="0.35">
      <c r="A7136" s="2">
        <v>15744517</v>
      </c>
      <c r="B7136" t="str">
        <f>INDEX(Raw_Data!$1:$1048576,MATCH(Raw_Data!$B7136,Raw_Data!$B:$B,0),3)</f>
        <v>Rizzo</v>
      </c>
      <c r="C7136" t="str">
        <f>INDEX(Raw_Data!$1:$1048576,MATCH(Raw_Data!$B7136,Raw_Data!$B:$B,0),6)</f>
        <v>Male</v>
      </c>
      <c r="D7136">
        <f>INDEX(Raw_Data!$1:$1048576,MATCH(Raw_Data!$B7136,Raw_Data!$B:$B,0),7)</f>
        <v>41</v>
      </c>
      <c r="E7136">
        <f>INDEX(Raw_Data!$1:$1048576,MATCH(Raw_Data!$B7136,Raw_Data!$B:$B,0),12)</f>
        <v>1</v>
      </c>
      <c r="F7136">
        <f>INDEX(Raw_Data!$1:$1048576,MATCH(Raw_Data!$B7136,Raw_Data!$B:$B,0),8)</f>
        <v>5</v>
      </c>
      <c r="G7136">
        <f>INDEX(Raw_Data!$1:$1048576,MATCH(Raw_Data!$B7136,Raw_Data!$B:$B,0),11)</f>
        <v>1</v>
      </c>
      <c r="H7136">
        <f>INDEX(Raw_Data!$1:$1048576,MATCH(Raw_Data!$B7136,Raw_Data!$B:$B,0),4)</f>
        <v>522</v>
      </c>
    </row>
    <row r="7137" spans="1:8" x14ac:dyDescent="0.35">
      <c r="A7137" s="2">
        <v>15744529</v>
      </c>
      <c r="B7137" t="str">
        <f>INDEX(Raw_Data!$1:$1048576,MATCH(Raw_Data!$B7137,Raw_Data!$B:$B,0),3)</f>
        <v>Chukwukadibia</v>
      </c>
      <c r="C7137" t="str">
        <f>INDEX(Raw_Data!$1:$1048576,MATCH(Raw_Data!$B7137,Raw_Data!$B:$B,0),6)</f>
        <v>Female</v>
      </c>
      <c r="D7137">
        <f>INDEX(Raw_Data!$1:$1048576,MATCH(Raw_Data!$B7137,Raw_Data!$B:$B,0),7)</f>
        <v>57</v>
      </c>
      <c r="E7137">
        <f>INDEX(Raw_Data!$1:$1048576,MATCH(Raw_Data!$B7137,Raw_Data!$B:$B,0),12)</f>
        <v>1</v>
      </c>
      <c r="F7137">
        <f>INDEX(Raw_Data!$1:$1048576,MATCH(Raw_Data!$B7137,Raw_Data!$B:$B,0),8)</f>
        <v>2</v>
      </c>
      <c r="G7137">
        <f>INDEX(Raw_Data!$1:$1048576,MATCH(Raw_Data!$B7137,Raw_Data!$B:$B,0),11)</f>
        <v>0</v>
      </c>
      <c r="H7137">
        <f>INDEX(Raw_Data!$1:$1048576,MATCH(Raw_Data!$B7137,Raw_Data!$B:$B,0),4)</f>
        <v>681</v>
      </c>
    </row>
    <row r="7138" spans="1:8" x14ac:dyDescent="0.35">
      <c r="A7138" s="2">
        <v>15744553</v>
      </c>
      <c r="B7138" t="str">
        <f>INDEX(Raw_Data!$1:$1048576,MATCH(Raw_Data!$B7138,Raw_Data!$B:$B,0),3)</f>
        <v>Ts'ai</v>
      </c>
      <c r="C7138" t="str">
        <f>INDEX(Raw_Data!$1:$1048576,MATCH(Raw_Data!$B7138,Raw_Data!$B:$B,0),6)</f>
        <v>Female</v>
      </c>
      <c r="D7138">
        <f>INDEX(Raw_Data!$1:$1048576,MATCH(Raw_Data!$B7138,Raw_Data!$B:$B,0),7)</f>
        <v>49</v>
      </c>
      <c r="E7138">
        <f>INDEX(Raw_Data!$1:$1048576,MATCH(Raw_Data!$B7138,Raw_Data!$B:$B,0),12)</f>
        <v>0</v>
      </c>
      <c r="F7138">
        <f>INDEX(Raw_Data!$1:$1048576,MATCH(Raw_Data!$B7138,Raw_Data!$B:$B,0),8)</f>
        <v>0</v>
      </c>
      <c r="G7138">
        <f>INDEX(Raw_Data!$1:$1048576,MATCH(Raw_Data!$B7138,Raw_Data!$B:$B,0),11)</f>
        <v>0</v>
      </c>
      <c r="H7138">
        <f>INDEX(Raw_Data!$1:$1048576,MATCH(Raw_Data!$B7138,Raw_Data!$B:$B,0),4)</f>
        <v>826</v>
      </c>
    </row>
    <row r="7139" spans="1:8" x14ac:dyDescent="0.35">
      <c r="A7139" s="2">
        <v>15744582</v>
      </c>
      <c r="B7139" t="str">
        <f>INDEX(Raw_Data!$1:$1048576,MATCH(Raw_Data!$B7139,Raw_Data!$B:$B,0),3)</f>
        <v>Lu</v>
      </c>
      <c r="C7139" t="str">
        <f>INDEX(Raw_Data!$1:$1048576,MATCH(Raw_Data!$B7139,Raw_Data!$B:$B,0),6)</f>
        <v>Female</v>
      </c>
      <c r="D7139">
        <f>INDEX(Raw_Data!$1:$1048576,MATCH(Raw_Data!$B7139,Raw_Data!$B:$B,0),7)</f>
        <v>28</v>
      </c>
      <c r="E7139">
        <f>INDEX(Raw_Data!$1:$1048576,MATCH(Raw_Data!$B7139,Raw_Data!$B:$B,0),12)</f>
        <v>1</v>
      </c>
      <c r="F7139">
        <f>INDEX(Raw_Data!$1:$1048576,MATCH(Raw_Data!$B7139,Raw_Data!$B:$B,0),8)</f>
        <v>8</v>
      </c>
      <c r="G7139">
        <f>INDEX(Raw_Data!$1:$1048576,MATCH(Raw_Data!$B7139,Raw_Data!$B:$B,0),11)</f>
        <v>1</v>
      </c>
      <c r="H7139">
        <f>INDEX(Raw_Data!$1:$1048576,MATCH(Raw_Data!$B7139,Raw_Data!$B:$B,0),4)</f>
        <v>630</v>
      </c>
    </row>
    <row r="7140" spans="1:8" x14ac:dyDescent="0.35">
      <c r="A7140" s="2">
        <v>15744606</v>
      </c>
      <c r="B7140" t="str">
        <f>INDEX(Raw_Data!$1:$1048576,MATCH(Raw_Data!$B7140,Raw_Data!$B:$B,0),3)</f>
        <v>Kent</v>
      </c>
      <c r="C7140" t="str">
        <f>INDEX(Raw_Data!$1:$1048576,MATCH(Raw_Data!$B7140,Raw_Data!$B:$B,0),6)</f>
        <v>Female</v>
      </c>
      <c r="D7140">
        <f>INDEX(Raw_Data!$1:$1048576,MATCH(Raw_Data!$B7140,Raw_Data!$B:$B,0),7)</f>
        <v>66</v>
      </c>
      <c r="E7140">
        <f>INDEX(Raw_Data!$1:$1048576,MATCH(Raw_Data!$B7140,Raw_Data!$B:$B,0),12)</f>
        <v>1</v>
      </c>
      <c r="F7140">
        <f>INDEX(Raw_Data!$1:$1048576,MATCH(Raw_Data!$B7140,Raw_Data!$B:$B,0),8)</f>
        <v>6</v>
      </c>
      <c r="G7140">
        <f>INDEX(Raw_Data!$1:$1048576,MATCH(Raw_Data!$B7140,Raw_Data!$B:$B,0),11)</f>
        <v>1</v>
      </c>
      <c r="H7140">
        <f>INDEX(Raw_Data!$1:$1048576,MATCH(Raw_Data!$B7140,Raw_Data!$B:$B,0),4)</f>
        <v>430</v>
      </c>
    </row>
    <row r="7141" spans="1:8" x14ac:dyDescent="0.35">
      <c r="A7141" s="2">
        <v>15744607</v>
      </c>
      <c r="B7141" t="str">
        <f>INDEX(Raw_Data!$1:$1048576,MATCH(Raw_Data!$B7141,Raw_Data!$B:$B,0),3)</f>
        <v>Black</v>
      </c>
      <c r="C7141" t="str">
        <f>INDEX(Raw_Data!$1:$1048576,MATCH(Raw_Data!$B7141,Raw_Data!$B:$B,0),6)</f>
        <v>Female</v>
      </c>
      <c r="D7141">
        <f>INDEX(Raw_Data!$1:$1048576,MATCH(Raw_Data!$B7141,Raw_Data!$B:$B,0),7)</f>
        <v>67</v>
      </c>
      <c r="E7141">
        <f>INDEX(Raw_Data!$1:$1048576,MATCH(Raw_Data!$B7141,Raw_Data!$B:$B,0),12)</f>
        <v>1</v>
      </c>
      <c r="F7141">
        <f>INDEX(Raw_Data!$1:$1048576,MATCH(Raw_Data!$B7141,Raw_Data!$B:$B,0),8)</f>
        <v>1</v>
      </c>
      <c r="G7141">
        <f>INDEX(Raw_Data!$1:$1048576,MATCH(Raw_Data!$B7141,Raw_Data!$B:$B,0),11)</f>
        <v>0</v>
      </c>
      <c r="H7141">
        <f>INDEX(Raw_Data!$1:$1048576,MATCH(Raw_Data!$B7141,Raw_Data!$B:$B,0),4)</f>
        <v>806</v>
      </c>
    </row>
    <row r="7142" spans="1:8" x14ac:dyDescent="0.35">
      <c r="A7142" s="2">
        <v>15744614</v>
      </c>
      <c r="B7142" t="str">
        <f>INDEX(Raw_Data!$1:$1048576,MATCH(Raw_Data!$B7142,Raw_Data!$B:$B,0),3)</f>
        <v>Chukwubuikem</v>
      </c>
      <c r="C7142" t="str">
        <f>INDEX(Raw_Data!$1:$1048576,MATCH(Raw_Data!$B7142,Raw_Data!$B:$B,0),6)</f>
        <v>Male</v>
      </c>
      <c r="D7142">
        <f>INDEX(Raw_Data!$1:$1048576,MATCH(Raw_Data!$B7142,Raw_Data!$B:$B,0),7)</f>
        <v>39</v>
      </c>
      <c r="E7142">
        <f>INDEX(Raw_Data!$1:$1048576,MATCH(Raw_Data!$B7142,Raw_Data!$B:$B,0),12)</f>
        <v>0</v>
      </c>
      <c r="F7142">
        <f>INDEX(Raw_Data!$1:$1048576,MATCH(Raw_Data!$B7142,Raw_Data!$B:$B,0),8)</f>
        <v>6</v>
      </c>
      <c r="G7142">
        <f>INDEX(Raw_Data!$1:$1048576,MATCH(Raw_Data!$B7142,Raw_Data!$B:$B,0),11)</f>
        <v>0</v>
      </c>
      <c r="H7142">
        <f>INDEX(Raw_Data!$1:$1048576,MATCH(Raw_Data!$B7142,Raw_Data!$B:$B,0),4)</f>
        <v>703</v>
      </c>
    </row>
    <row r="7143" spans="1:8" x14ac:dyDescent="0.35">
      <c r="A7143" s="2">
        <v>15744622</v>
      </c>
      <c r="B7143" t="str">
        <f>INDEX(Raw_Data!$1:$1048576,MATCH(Raw_Data!$B7143,Raw_Data!$B:$B,0),3)</f>
        <v>McMillan</v>
      </c>
      <c r="C7143" t="str">
        <f>INDEX(Raw_Data!$1:$1048576,MATCH(Raw_Data!$B7143,Raw_Data!$B:$B,0),6)</f>
        <v>Female</v>
      </c>
      <c r="D7143">
        <f>INDEX(Raw_Data!$1:$1048576,MATCH(Raw_Data!$B7143,Raw_Data!$B:$B,0),7)</f>
        <v>38</v>
      </c>
      <c r="E7143">
        <f>INDEX(Raw_Data!$1:$1048576,MATCH(Raw_Data!$B7143,Raw_Data!$B:$B,0),12)</f>
        <v>1</v>
      </c>
      <c r="F7143">
        <f>INDEX(Raw_Data!$1:$1048576,MATCH(Raw_Data!$B7143,Raw_Data!$B:$B,0),8)</f>
        <v>1</v>
      </c>
      <c r="G7143">
        <f>INDEX(Raw_Data!$1:$1048576,MATCH(Raw_Data!$B7143,Raw_Data!$B:$B,0),11)</f>
        <v>0</v>
      </c>
      <c r="H7143">
        <f>INDEX(Raw_Data!$1:$1048576,MATCH(Raw_Data!$B7143,Raw_Data!$B:$B,0),4)</f>
        <v>755</v>
      </c>
    </row>
    <row r="7144" spans="1:8" x14ac:dyDescent="0.35">
      <c r="A7144" s="2">
        <v>15744689</v>
      </c>
      <c r="B7144" t="str">
        <f>INDEX(Raw_Data!$1:$1048576,MATCH(Raw_Data!$B7144,Raw_Data!$B:$B,0),3)</f>
        <v>Ngozichukwuka</v>
      </c>
      <c r="C7144" t="str">
        <f>INDEX(Raw_Data!$1:$1048576,MATCH(Raw_Data!$B7144,Raw_Data!$B:$B,0),6)</f>
        <v>Female</v>
      </c>
      <c r="D7144">
        <f>INDEX(Raw_Data!$1:$1048576,MATCH(Raw_Data!$B7144,Raw_Data!$B:$B,0),7)</f>
        <v>63</v>
      </c>
      <c r="E7144">
        <f>INDEX(Raw_Data!$1:$1048576,MATCH(Raw_Data!$B7144,Raw_Data!$B:$B,0),12)</f>
        <v>0</v>
      </c>
      <c r="F7144">
        <f>INDEX(Raw_Data!$1:$1048576,MATCH(Raw_Data!$B7144,Raw_Data!$B:$B,0),8)</f>
        <v>2</v>
      </c>
      <c r="G7144">
        <f>INDEX(Raw_Data!$1:$1048576,MATCH(Raw_Data!$B7144,Raw_Data!$B:$B,0),11)</f>
        <v>1</v>
      </c>
      <c r="H7144">
        <f>INDEX(Raw_Data!$1:$1048576,MATCH(Raw_Data!$B7144,Raw_Data!$B:$B,0),4)</f>
        <v>612</v>
      </c>
    </row>
    <row r="7145" spans="1:8" x14ac:dyDescent="0.35">
      <c r="A7145" s="2">
        <v>15744691</v>
      </c>
      <c r="B7145" t="str">
        <f>INDEX(Raw_Data!$1:$1048576,MATCH(Raw_Data!$B7145,Raw_Data!$B:$B,0),3)</f>
        <v>Y?an</v>
      </c>
      <c r="C7145" t="str">
        <f>INDEX(Raw_Data!$1:$1048576,MATCH(Raw_Data!$B7145,Raw_Data!$B:$B,0),6)</f>
        <v>Female</v>
      </c>
      <c r="D7145">
        <f>INDEX(Raw_Data!$1:$1048576,MATCH(Raw_Data!$B7145,Raw_Data!$B:$B,0),7)</f>
        <v>54</v>
      </c>
      <c r="E7145">
        <f>INDEX(Raw_Data!$1:$1048576,MATCH(Raw_Data!$B7145,Raw_Data!$B:$B,0),12)</f>
        <v>1</v>
      </c>
      <c r="F7145">
        <f>INDEX(Raw_Data!$1:$1048576,MATCH(Raw_Data!$B7145,Raw_Data!$B:$B,0),8)</f>
        <v>7</v>
      </c>
      <c r="G7145">
        <f>INDEX(Raw_Data!$1:$1048576,MATCH(Raw_Data!$B7145,Raw_Data!$B:$B,0),11)</f>
        <v>1</v>
      </c>
      <c r="H7145">
        <f>INDEX(Raw_Data!$1:$1048576,MATCH(Raw_Data!$B7145,Raw_Data!$B:$B,0),4)</f>
        <v>719</v>
      </c>
    </row>
    <row r="7146" spans="1:8" x14ac:dyDescent="0.35">
      <c r="A7146" s="2">
        <v>15744695</v>
      </c>
      <c r="B7146" t="str">
        <f>INDEX(Raw_Data!$1:$1048576,MATCH(Raw_Data!$B7146,Raw_Data!$B:$B,0),3)</f>
        <v>Sung</v>
      </c>
      <c r="C7146" t="str">
        <f>INDEX(Raw_Data!$1:$1048576,MATCH(Raw_Data!$B7146,Raw_Data!$B:$B,0),6)</f>
        <v>Female</v>
      </c>
      <c r="D7146">
        <f>INDEX(Raw_Data!$1:$1048576,MATCH(Raw_Data!$B7146,Raw_Data!$B:$B,0),7)</f>
        <v>55</v>
      </c>
      <c r="E7146">
        <f>INDEX(Raw_Data!$1:$1048576,MATCH(Raw_Data!$B7146,Raw_Data!$B:$B,0),12)</f>
        <v>1</v>
      </c>
      <c r="F7146">
        <f>INDEX(Raw_Data!$1:$1048576,MATCH(Raw_Data!$B7146,Raw_Data!$B:$B,0),8)</f>
        <v>0</v>
      </c>
      <c r="G7146">
        <f>INDEX(Raw_Data!$1:$1048576,MATCH(Raw_Data!$B7146,Raw_Data!$B:$B,0),11)</f>
        <v>0</v>
      </c>
      <c r="H7146">
        <f>INDEX(Raw_Data!$1:$1048576,MATCH(Raw_Data!$B7146,Raw_Data!$B:$B,0),4)</f>
        <v>554</v>
      </c>
    </row>
    <row r="7147" spans="1:8" x14ac:dyDescent="0.35">
      <c r="A7147" s="2">
        <v>15744717</v>
      </c>
      <c r="B7147" t="str">
        <f>INDEX(Raw_Data!$1:$1048576,MATCH(Raw_Data!$B7147,Raw_Data!$B:$B,0),3)</f>
        <v>Macartney</v>
      </c>
      <c r="C7147" t="str">
        <f>INDEX(Raw_Data!$1:$1048576,MATCH(Raw_Data!$B7147,Raw_Data!$B:$B,0),6)</f>
        <v>Male</v>
      </c>
      <c r="D7147">
        <f>INDEX(Raw_Data!$1:$1048576,MATCH(Raw_Data!$B7147,Raw_Data!$B:$B,0),7)</f>
        <v>30</v>
      </c>
      <c r="E7147">
        <f>INDEX(Raw_Data!$1:$1048576,MATCH(Raw_Data!$B7147,Raw_Data!$B:$B,0),12)</f>
        <v>0</v>
      </c>
      <c r="F7147">
        <f>INDEX(Raw_Data!$1:$1048576,MATCH(Raw_Data!$B7147,Raw_Data!$B:$B,0),8)</f>
        <v>4</v>
      </c>
      <c r="G7147">
        <f>INDEX(Raw_Data!$1:$1048576,MATCH(Raw_Data!$B7147,Raw_Data!$B:$B,0),11)</f>
        <v>0</v>
      </c>
      <c r="H7147">
        <f>INDEX(Raw_Data!$1:$1048576,MATCH(Raw_Data!$B7147,Raw_Data!$B:$B,0),4)</f>
        <v>683</v>
      </c>
    </row>
    <row r="7148" spans="1:8" x14ac:dyDescent="0.35">
      <c r="A7148" s="2">
        <v>15744770</v>
      </c>
      <c r="B7148" t="str">
        <f>INDEX(Raw_Data!$1:$1048576,MATCH(Raw_Data!$B7148,Raw_Data!$B:$B,0),3)</f>
        <v>Ali</v>
      </c>
      <c r="C7148" t="str">
        <f>INDEX(Raw_Data!$1:$1048576,MATCH(Raw_Data!$B7148,Raw_Data!$B:$B,0),6)</f>
        <v>Male</v>
      </c>
      <c r="D7148">
        <f>INDEX(Raw_Data!$1:$1048576,MATCH(Raw_Data!$B7148,Raw_Data!$B:$B,0),7)</f>
        <v>41</v>
      </c>
      <c r="E7148">
        <f>INDEX(Raw_Data!$1:$1048576,MATCH(Raw_Data!$B7148,Raw_Data!$B:$B,0),12)</f>
        <v>1</v>
      </c>
      <c r="F7148">
        <f>INDEX(Raw_Data!$1:$1048576,MATCH(Raw_Data!$B7148,Raw_Data!$B:$B,0),8)</f>
        <v>5</v>
      </c>
      <c r="G7148">
        <f>INDEX(Raw_Data!$1:$1048576,MATCH(Raw_Data!$B7148,Raw_Data!$B:$B,0),11)</f>
        <v>1</v>
      </c>
      <c r="H7148">
        <f>INDEX(Raw_Data!$1:$1048576,MATCH(Raw_Data!$B7148,Raw_Data!$B:$B,0),4)</f>
        <v>749</v>
      </c>
    </row>
    <row r="7149" spans="1:8" x14ac:dyDescent="0.35">
      <c r="A7149" s="2">
        <v>15744789</v>
      </c>
      <c r="B7149" t="str">
        <f>INDEX(Raw_Data!$1:$1048576,MATCH(Raw_Data!$B7149,Raw_Data!$B:$B,0),3)</f>
        <v>Morley</v>
      </c>
      <c r="C7149" t="str">
        <f>INDEX(Raw_Data!$1:$1048576,MATCH(Raw_Data!$B7149,Raw_Data!$B:$B,0),6)</f>
        <v>Male</v>
      </c>
      <c r="D7149">
        <f>INDEX(Raw_Data!$1:$1048576,MATCH(Raw_Data!$B7149,Raw_Data!$B:$B,0),7)</f>
        <v>36</v>
      </c>
      <c r="E7149">
        <f>INDEX(Raw_Data!$1:$1048576,MATCH(Raw_Data!$B7149,Raw_Data!$B:$B,0),12)</f>
        <v>0</v>
      </c>
      <c r="F7149">
        <f>INDEX(Raw_Data!$1:$1048576,MATCH(Raw_Data!$B7149,Raw_Data!$B:$B,0),8)</f>
        <v>1</v>
      </c>
      <c r="G7149">
        <f>INDEX(Raw_Data!$1:$1048576,MATCH(Raw_Data!$B7149,Raw_Data!$B:$B,0),11)</f>
        <v>1</v>
      </c>
      <c r="H7149">
        <f>INDEX(Raw_Data!$1:$1048576,MATCH(Raw_Data!$B7149,Raw_Data!$B:$B,0),4)</f>
        <v>724</v>
      </c>
    </row>
    <row r="7150" spans="1:8" x14ac:dyDescent="0.35">
      <c r="A7150" s="2">
        <v>15744843</v>
      </c>
      <c r="B7150" t="str">
        <f>INDEX(Raw_Data!$1:$1048576,MATCH(Raw_Data!$B7150,Raw_Data!$B:$B,0),3)</f>
        <v>Martin</v>
      </c>
      <c r="C7150" t="str">
        <f>INDEX(Raw_Data!$1:$1048576,MATCH(Raw_Data!$B7150,Raw_Data!$B:$B,0),6)</f>
        <v>Male</v>
      </c>
      <c r="D7150">
        <f>INDEX(Raw_Data!$1:$1048576,MATCH(Raw_Data!$B7150,Raw_Data!$B:$B,0),7)</f>
        <v>30</v>
      </c>
      <c r="E7150">
        <f>INDEX(Raw_Data!$1:$1048576,MATCH(Raw_Data!$B7150,Raw_Data!$B:$B,0),12)</f>
        <v>1</v>
      </c>
      <c r="F7150">
        <f>INDEX(Raw_Data!$1:$1048576,MATCH(Raw_Data!$B7150,Raw_Data!$B:$B,0),8)</f>
        <v>8</v>
      </c>
      <c r="G7150">
        <f>INDEX(Raw_Data!$1:$1048576,MATCH(Raw_Data!$B7150,Raw_Data!$B:$B,0),11)</f>
        <v>0</v>
      </c>
      <c r="H7150">
        <f>INDEX(Raw_Data!$1:$1048576,MATCH(Raw_Data!$B7150,Raw_Data!$B:$B,0),4)</f>
        <v>770</v>
      </c>
    </row>
    <row r="7151" spans="1:8" x14ac:dyDescent="0.35">
      <c r="A7151" s="2">
        <v>15744873</v>
      </c>
      <c r="B7151" t="str">
        <f>INDEX(Raw_Data!$1:$1048576,MATCH(Raw_Data!$B7151,Raw_Data!$B:$B,0),3)</f>
        <v>Okorie</v>
      </c>
      <c r="C7151" t="str">
        <f>INDEX(Raw_Data!$1:$1048576,MATCH(Raw_Data!$B7151,Raw_Data!$B:$B,0),6)</f>
        <v>Male</v>
      </c>
      <c r="D7151">
        <f>INDEX(Raw_Data!$1:$1048576,MATCH(Raw_Data!$B7151,Raw_Data!$B:$B,0),7)</f>
        <v>37</v>
      </c>
      <c r="E7151">
        <f>INDEX(Raw_Data!$1:$1048576,MATCH(Raw_Data!$B7151,Raw_Data!$B:$B,0),12)</f>
        <v>0</v>
      </c>
      <c r="F7151">
        <f>INDEX(Raw_Data!$1:$1048576,MATCH(Raw_Data!$B7151,Raw_Data!$B:$B,0),8)</f>
        <v>4</v>
      </c>
      <c r="G7151">
        <f>INDEX(Raw_Data!$1:$1048576,MATCH(Raw_Data!$B7151,Raw_Data!$B:$B,0),11)</f>
        <v>1</v>
      </c>
      <c r="H7151">
        <f>INDEX(Raw_Data!$1:$1048576,MATCH(Raw_Data!$B7151,Raw_Data!$B:$B,0),4)</f>
        <v>680</v>
      </c>
    </row>
    <row r="7152" spans="1:8" x14ac:dyDescent="0.35">
      <c r="A7152" s="2">
        <v>15744913</v>
      </c>
      <c r="B7152" t="str">
        <f>INDEX(Raw_Data!$1:$1048576,MATCH(Raw_Data!$B7152,Raw_Data!$B:$B,0),3)</f>
        <v>Ku</v>
      </c>
      <c r="C7152" t="str">
        <f>INDEX(Raw_Data!$1:$1048576,MATCH(Raw_Data!$B7152,Raw_Data!$B:$B,0),6)</f>
        <v>Female</v>
      </c>
      <c r="D7152">
        <f>INDEX(Raw_Data!$1:$1048576,MATCH(Raw_Data!$B7152,Raw_Data!$B:$B,0),7)</f>
        <v>32</v>
      </c>
      <c r="E7152">
        <f>INDEX(Raw_Data!$1:$1048576,MATCH(Raw_Data!$B7152,Raw_Data!$B:$B,0),12)</f>
        <v>1</v>
      </c>
      <c r="F7152">
        <f>INDEX(Raw_Data!$1:$1048576,MATCH(Raw_Data!$B7152,Raw_Data!$B:$B,0),8)</f>
        <v>4</v>
      </c>
      <c r="G7152">
        <f>INDEX(Raw_Data!$1:$1048576,MATCH(Raw_Data!$B7152,Raw_Data!$B:$B,0),11)</f>
        <v>1</v>
      </c>
      <c r="H7152">
        <f>INDEX(Raw_Data!$1:$1048576,MATCH(Raw_Data!$B7152,Raw_Data!$B:$B,0),4)</f>
        <v>699</v>
      </c>
    </row>
    <row r="7153" spans="1:8" x14ac:dyDescent="0.35">
      <c r="A7153" s="2">
        <v>15744914</v>
      </c>
      <c r="B7153" t="str">
        <f>INDEX(Raw_Data!$1:$1048576,MATCH(Raw_Data!$B7153,Raw_Data!$B:$B,0),3)</f>
        <v>Andreyeva</v>
      </c>
      <c r="C7153" t="str">
        <f>INDEX(Raw_Data!$1:$1048576,MATCH(Raw_Data!$B7153,Raw_Data!$B:$B,0),6)</f>
        <v>Male</v>
      </c>
      <c r="D7153">
        <f>INDEX(Raw_Data!$1:$1048576,MATCH(Raw_Data!$B7153,Raw_Data!$B:$B,0),7)</f>
        <v>34</v>
      </c>
      <c r="E7153">
        <f>INDEX(Raw_Data!$1:$1048576,MATCH(Raw_Data!$B7153,Raw_Data!$B:$B,0),12)</f>
        <v>0</v>
      </c>
      <c r="F7153">
        <f>INDEX(Raw_Data!$1:$1048576,MATCH(Raw_Data!$B7153,Raw_Data!$B:$B,0),8)</f>
        <v>4</v>
      </c>
      <c r="G7153">
        <f>INDEX(Raw_Data!$1:$1048576,MATCH(Raw_Data!$B7153,Raw_Data!$B:$B,0),11)</f>
        <v>1</v>
      </c>
      <c r="H7153">
        <f>INDEX(Raw_Data!$1:$1048576,MATCH(Raw_Data!$B7153,Raw_Data!$B:$B,0),4)</f>
        <v>442</v>
      </c>
    </row>
    <row r="7154" spans="1:8" x14ac:dyDescent="0.35">
      <c r="A7154" s="2">
        <v>15744919</v>
      </c>
      <c r="B7154" t="str">
        <f>INDEX(Raw_Data!$1:$1048576,MATCH(Raw_Data!$B7154,Raw_Data!$B:$B,0),3)</f>
        <v>Cheng</v>
      </c>
      <c r="C7154" t="str">
        <f>INDEX(Raw_Data!$1:$1048576,MATCH(Raw_Data!$B7154,Raw_Data!$B:$B,0),6)</f>
        <v>Male</v>
      </c>
      <c r="D7154">
        <f>INDEX(Raw_Data!$1:$1048576,MATCH(Raw_Data!$B7154,Raw_Data!$B:$B,0),7)</f>
        <v>46</v>
      </c>
      <c r="E7154">
        <f>INDEX(Raw_Data!$1:$1048576,MATCH(Raw_Data!$B7154,Raw_Data!$B:$B,0),12)</f>
        <v>0</v>
      </c>
      <c r="F7154">
        <f>INDEX(Raw_Data!$1:$1048576,MATCH(Raw_Data!$B7154,Raw_Data!$B:$B,0),8)</f>
        <v>8</v>
      </c>
      <c r="G7154">
        <f>INDEX(Raw_Data!$1:$1048576,MATCH(Raw_Data!$B7154,Raw_Data!$B:$B,0),11)</f>
        <v>0</v>
      </c>
      <c r="H7154">
        <f>INDEX(Raw_Data!$1:$1048576,MATCH(Raw_Data!$B7154,Raw_Data!$B:$B,0),4)</f>
        <v>529</v>
      </c>
    </row>
    <row r="7155" spans="1:8" x14ac:dyDescent="0.35">
      <c r="A7155" s="2">
        <v>15744942</v>
      </c>
      <c r="B7155" t="str">
        <f>INDEX(Raw_Data!$1:$1048576,MATCH(Raw_Data!$B7155,Raw_Data!$B:$B,0),3)</f>
        <v>Hsia</v>
      </c>
      <c r="C7155" t="str">
        <f>INDEX(Raw_Data!$1:$1048576,MATCH(Raw_Data!$B7155,Raw_Data!$B:$B,0),6)</f>
        <v>Male</v>
      </c>
      <c r="D7155">
        <f>INDEX(Raw_Data!$1:$1048576,MATCH(Raw_Data!$B7155,Raw_Data!$B:$B,0),7)</f>
        <v>36</v>
      </c>
      <c r="E7155">
        <f>INDEX(Raw_Data!$1:$1048576,MATCH(Raw_Data!$B7155,Raw_Data!$B:$B,0),12)</f>
        <v>1</v>
      </c>
      <c r="F7155">
        <f>INDEX(Raw_Data!$1:$1048576,MATCH(Raw_Data!$B7155,Raw_Data!$B:$B,0),8)</f>
        <v>3</v>
      </c>
      <c r="G7155">
        <f>INDEX(Raw_Data!$1:$1048576,MATCH(Raw_Data!$B7155,Raw_Data!$B:$B,0),11)</f>
        <v>1</v>
      </c>
      <c r="H7155">
        <f>INDEX(Raw_Data!$1:$1048576,MATCH(Raw_Data!$B7155,Raw_Data!$B:$B,0),4)</f>
        <v>574</v>
      </c>
    </row>
    <row r="7156" spans="1:8" x14ac:dyDescent="0.35">
      <c r="A7156" s="2">
        <v>15744979</v>
      </c>
      <c r="B7156" t="str">
        <f>INDEX(Raw_Data!$1:$1048576,MATCH(Raw_Data!$B7156,Raw_Data!$B:$B,0),3)</f>
        <v>Lane</v>
      </c>
      <c r="C7156" t="str">
        <f>INDEX(Raw_Data!$1:$1048576,MATCH(Raw_Data!$B7156,Raw_Data!$B:$B,0),6)</f>
        <v>Male</v>
      </c>
      <c r="D7156">
        <f>INDEX(Raw_Data!$1:$1048576,MATCH(Raw_Data!$B7156,Raw_Data!$B:$B,0),7)</f>
        <v>33</v>
      </c>
      <c r="E7156">
        <f>INDEX(Raw_Data!$1:$1048576,MATCH(Raw_Data!$B7156,Raw_Data!$B:$B,0),12)</f>
        <v>0</v>
      </c>
      <c r="F7156">
        <f>INDEX(Raw_Data!$1:$1048576,MATCH(Raw_Data!$B7156,Raw_Data!$B:$B,0),8)</f>
        <v>9</v>
      </c>
      <c r="G7156">
        <f>INDEX(Raw_Data!$1:$1048576,MATCH(Raw_Data!$B7156,Raw_Data!$B:$B,0),11)</f>
        <v>0</v>
      </c>
      <c r="H7156">
        <f>INDEX(Raw_Data!$1:$1048576,MATCH(Raw_Data!$B7156,Raw_Data!$B:$B,0),4)</f>
        <v>605</v>
      </c>
    </row>
    <row r="7157" spans="1:8" x14ac:dyDescent="0.35">
      <c r="A7157" s="2">
        <v>15744983</v>
      </c>
      <c r="B7157" t="str">
        <f>INDEX(Raw_Data!$1:$1048576,MATCH(Raw_Data!$B7157,Raw_Data!$B:$B,0),3)</f>
        <v>Findlay</v>
      </c>
      <c r="C7157" t="str">
        <f>INDEX(Raw_Data!$1:$1048576,MATCH(Raw_Data!$B7157,Raw_Data!$B:$B,0),6)</f>
        <v>Male</v>
      </c>
      <c r="D7157">
        <f>INDEX(Raw_Data!$1:$1048576,MATCH(Raw_Data!$B7157,Raw_Data!$B:$B,0),7)</f>
        <v>45</v>
      </c>
      <c r="E7157">
        <f>INDEX(Raw_Data!$1:$1048576,MATCH(Raw_Data!$B7157,Raw_Data!$B:$B,0),12)</f>
        <v>1</v>
      </c>
      <c r="F7157">
        <f>INDEX(Raw_Data!$1:$1048576,MATCH(Raw_Data!$B7157,Raw_Data!$B:$B,0),8)</f>
        <v>7</v>
      </c>
      <c r="G7157">
        <f>INDEX(Raw_Data!$1:$1048576,MATCH(Raw_Data!$B7157,Raw_Data!$B:$B,0),11)</f>
        <v>1</v>
      </c>
      <c r="H7157">
        <f>INDEX(Raw_Data!$1:$1048576,MATCH(Raw_Data!$B7157,Raw_Data!$B:$B,0),4)</f>
        <v>515</v>
      </c>
    </row>
    <row r="7158" spans="1:8" x14ac:dyDescent="0.35">
      <c r="A7158" s="2">
        <v>15745001</v>
      </c>
      <c r="B7158" t="str">
        <f>INDEX(Raw_Data!$1:$1048576,MATCH(Raw_Data!$B7158,Raw_Data!$B:$B,0),3)</f>
        <v>Okonkwo</v>
      </c>
      <c r="C7158" t="str">
        <f>INDEX(Raw_Data!$1:$1048576,MATCH(Raw_Data!$B7158,Raw_Data!$B:$B,0),6)</f>
        <v>Male</v>
      </c>
      <c r="D7158">
        <f>INDEX(Raw_Data!$1:$1048576,MATCH(Raw_Data!$B7158,Raw_Data!$B:$B,0),7)</f>
        <v>65</v>
      </c>
      <c r="E7158">
        <f>INDEX(Raw_Data!$1:$1048576,MATCH(Raw_Data!$B7158,Raw_Data!$B:$B,0),12)</f>
        <v>1</v>
      </c>
      <c r="F7158">
        <f>INDEX(Raw_Data!$1:$1048576,MATCH(Raw_Data!$B7158,Raw_Data!$B:$B,0),8)</f>
        <v>6</v>
      </c>
      <c r="G7158">
        <f>INDEX(Raw_Data!$1:$1048576,MATCH(Raw_Data!$B7158,Raw_Data!$B:$B,0),11)</f>
        <v>1</v>
      </c>
      <c r="H7158">
        <f>INDEX(Raw_Data!$1:$1048576,MATCH(Raw_Data!$B7158,Raw_Data!$B:$B,0),4)</f>
        <v>632</v>
      </c>
    </row>
    <row r="7159" spans="1:8" x14ac:dyDescent="0.35">
      <c r="A7159" s="2">
        <v>15745012</v>
      </c>
      <c r="B7159" t="str">
        <f>INDEX(Raw_Data!$1:$1048576,MATCH(Raw_Data!$B7159,Raw_Data!$B:$B,0),3)</f>
        <v>Pirogova</v>
      </c>
      <c r="C7159" t="str">
        <f>INDEX(Raw_Data!$1:$1048576,MATCH(Raw_Data!$B7159,Raw_Data!$B:$B,0),6)</f>
        <v>Male</v>
      </c>
      <c r="D7159">
        <f>INDEX(Raw_Data!$1:$1048576,MATCH(Raw_Data!$B7159,Raw_Data!$B:$B,0),7)</f>
        <v>32</v>
      </c>
      <c r="E7159">
        <f>INDEX(Raw_Data!$1:$1048576,MATCH(Raw_Data!$B7159,Raw_Data!$B:$B,0),12)</f>
        <v>0</v>
      </c>
      <c r="F7159">
        <f>INDEX(Raw_Data!$1:$1048576,MATCH(Raw_Data!$B7159,Raw_Data!$B:$B,0),8)</f>
        <v>10</v>
      </c>
      <c r="G7159">
        <f>INDEX(Raw_Data!$1:$1048576,MATCH(Raw_Data!$B7159,Raw_Data!$B:$B,0),11)</f>
        <v>1</v>
      </c>
      <c r="H7159">
        <f>INDEX(Raw_Data!$1:$1048576,MATCH(Raw_Data!$B7159,Raw_Data!$B:$B,0),4)</f>
        <v>558</v>
      </c>
    </row>
    <row r="7160" spans="1:8" x14ac:dyDescent="0.35">
      <c r="A7160" s="2">
        <v>15745030</v>
      </c>
      <c r="B7160" t="str">
        <f>INDEX(Raw_Data!$1:$1048576,MATCH(Raw_Data!$B7160,Raw_Data!$B:$B,0),3)</f>
        <v>McDonald</v>
      </c>
      <c r="C7160" t="str">
        <f>INDEX(Raw_Data!$1:$1048576,MATCH(Raw_Data!$B7160,Raw_Data!$B:$B,0),6)</f>
        <v>Male</v>
      </c>
      <c r="D7160">
        <f>INDEX(Raw_Data!$1:$1048576,MATCH(Raw_Data!$B7160,Raw_Data!$B:$B,0),7)</f>
        <v>55</v>
      </c>
      <c r="E7160">
        <f>INDEX(Raw_Data!$1:$1048576,MATCH(Raw_Data!$B7160,Raw_Data!$B:$B,0),12)</f>
        <v>0</v>
      </c>
      <c r="F7160">
        <f>INDEX(Raw_Data!$1:$1048576,MATCH(Raw_Data!$B7160,Raw_Data!$B:$B,0),8)</f>
        <v>8</v>
      </c>
      <c r="G7160">
        <f>INDEX(Raw_Data!$1:$1048576,MATCH(Raw_Data!$B7160,Raw_Data!$B:$B,0),11)</f>
        <v>1</v>
      </c>
      <c r="H7160">
        <f>INDEX(Raw_Data!$1:$1048576,MATCH(Raw_Data!$B7160,Raw_Data!$B:$B,0),4)</f>
        <v>434</v>
      </c>
    </row>
    <row r="7161" spans="1:8" x14ac:dyDescent="0.35">
      <c r="A7161" s="2">
        <v>15745080</v>
      </c>
      <c r="B7161" t="str">
        <f>INDEX(Raw_Data!$1:$1048576,MATCH(Raw_Data!$B7161,Raw_Data!$B:$B,0),3)</f>
        <v>Okonkwo</v>
      </c>
      <c r="C7161" t="str">
        <f>INDEX(Raw_Data!$1:$1048576,MATCH(Raw_Data!$B7161,Raw_Data!$B:$B,0),6)</f>
        <v>Female</v>
      </c>
      <c r="D7161">
        <f>INDEX(Raw_Data!$1:$1048576,MATCH(Raw_Data!$B7161,Raw_Data!$B:$B,0),7)</f>
        <v>59</v>
      </c>
      <c r="E7161">
        <f>INDEX(Raw_Data!$1:$1048576,MATCH(Raw_Data!$B7161,Raw_Data!$B:$B,0),12)</f>
        <v>0</v>
      </c>
      <c r="F7161">
        <f>INDEX(Raw_Data!$1:$1048576,MATCH(Raw_Data!$B7161,Raw_Data!$B:$B,0),8)</f>
        <v>6</v>
      </c>
      <c r="G7161">
        <f>INDEX(Raw_Data!$1:$1048576,MATCH(Raw_Data!$B7161,Raw_Data!$B:$B,0),11)</f>
        <v>1</v>
      </c>
      <c r="H7161">
        <f>INDEX(Raw_Data!$1:$1048576,MATCH(Raw_Data!$B7161,Raw_Data!$B:$B,0),4)</f>
        <v>525</v>
      </c>
    </row>
    <row r="7162" spans="1:8" x14ac:dyDescent="0.35">
      <c r="A7162" s="2">
        <v>15745083</v>
      </c>
      <c r="B7162" t="str">
        <f>INDEX(Raw_Data!$1:$1048576,MATCH(Raw_Data!$B7162,Raw_Data!$B:$B,0),3)</f>
        <v>Nnanna</v>
      </c>
      <c r="C7162" t="str">
        <f>INDEX(Raw_Data!$1:$1048576,MATCH(Raw_Data!$B7162,Raw_Data!$B:$B,0),6)</f>
        <v>Male</v>
      </c>
      <c r="D7162">
        <f>INDEX(Raw_Data!$1:$1048576,MATCH(Raw_Data!$B7162,Raw_Data!$B:$B,0),7)</f>
        <v>23</v>
      </c>
      <c r="E7162">
        <f>INDEX(Raw_Data!$1:$1048576,MATCH(Raw_Data!$B7162,Raw_Data!$B:$B,0),12)</f>
        <v>0</v>
      </c>
      <c r="F7162">
        <f>INDEX(Raw_Data!$1:$1048576,MATCH(Raw_Data!$B7162,Raw_Data!$B:$B,0),8)</f>
        <v>3</v>
      </c>
      <c r="G7162">
        <f>INDEX(Raw_Data!$1:$1048576,MATCH(Raw_Data!$B7162,Raw_Data!$B:$B,0),11)</f>
        <v>1</v>
      </c>
      <c r="H7162">
        <f>INDEX(Raw_Data!$1:$1048576,MATCH(Raw_Data!$B7162,Raw_Data!$B:$B,0),4)</f>
        <v>640</v>
      </c>
    </row>
    <row r="7163" spans="1:8" x14ac:dyDescent="0.35">
      <c r="A7163" s="2">
        <v>15745088</v>
      </c>
      <c r="B7163" t="str">
        <f>INDEX(Raw_Data!$1:$1048576,MATCH(Raw_Data!$B7163,Raw_Data!$B:$B,0),3)</f>
        <v>Ku</v>
      </c>
      <c r="C7163" t="str">
        <f>INDEX(Raw_Data!$1:$1048576,MATCH(Raw_Data!$B7163,Raw_Data!$B:$B,0),6)</f>
        <v>Female</v>
      </c>
      <c r="D7163">
        <f>INDEX(Raw_Data!$1:$1048576,MATCH(Raw_Data!$B7163,Raw_Data!$B:$B,0),7)</f>
        <v>36</v>
      </c>
      <c r="E7163">
        <f>INDEX(Raw_Data!$1:$1048576,MATCH(Raw_Data!$B7163,Raw_Data!$B:$B,0),12)</f>
        <v>0</v>
      </c>
      <c r="F7163">
        <f>INDEX(Raw_Data!$1:$1048576,MATCH(Raw_Data!$B7163,Raw_Data!$B:$B,0),8)</f>
        <v>6</v>
      </c>
      <c r="G7163">
        <f>INDEX(Raw_Data!$1:$1048576,MATCH(Raw_Data!$B7163,Raw_Data!$B:$B,0),11)</f>
        <v>0</v>
      </c>
      <c r="H7163">
        <f>INDEX(Raw_Data!$1:$1048576,MATCH(Raw_Data!$B7163,Raw_Data!$B:$B,0),4)</f>
        <v>690</v>
      </c>
    </row>
    <row r="7164" spans="1:8" x14ac:dyDescent="0.35">
      <c r="A7164" s="2">
        <v>15745107</v>
      </c>
      <c r="B7164" t="str">
        <f>INDEX(Raw_Data!$1:$1048576,MATCH(Raw_Data!$B7164,Raw_Data!$B:$B,0),3)</f>
        <v>Porter</v>
      </c>
      <c r="C7164" t="str">
        <f>INDEX(Raw_Data!$1:$1048576,MATCH(Raw_Data!$B7164,Raw_Data!$B:$B,0),6)</f>
        <v>Male</v>
      </c>
      <c r="D7164">
        <f>INDEX(Raw_Data!$1:$1048576,MATCH(Raw_Data!$B7164,Raw_Data!$B:$B,0),7)</f>
        <v>34</v>
      </c>
      <c r="E7164">
        <f>INDEX(Raw_Data!$1:$1048576,MATCH(Raw_Data!$B7164,Raw_Data!$B:$B,0),12)</f>
        <v>0</v>
      </c>
      <c r="F7164">
        <f>INDEX(Raw_Data!$1:$1048576,MATCH(Raw_Data!$B7164,Raw_Data!$B:$B,0),8)</f>
        <v>9</v>
      </c>
      <c r="G7164">
        <f>INDEX(Raw_Data!$1:$1048576,MATCH(Raw_Data!$B7164,Raw_Data!$B:$B,0),11)</f>
        <v>1</v>
      </c>
      <c r="H7164">
        <f>INDEX(Raw_Data!$1:$1048576,MATCH(Raw_Data!$B7164,Raw_Data!$B:$B,0),4)</f>
        <v>607</v>
      </c>
    </row>
    <row r="7165" spans="1:8" x14ac:dyDescent="0.35">
      <c r="A7165" s="2">
        <v>15745196</v>
      </c>
      <c r="B7165" t="str">
        <f>INDEX(Raw_Data!$1:$1048576,MATCH(Raw_Data!$B7165,Raw_Data!$B:$B,0),3)</f>
        <v>Somayina</v>
      </c>
      <c r="C7165" t="str">
        <f>INDEX(Raw_Data!$1:$1048576,MATCH(Raw_Data!$B7165,Raw_Data!$B:$B,0),6)</f>
        <v>Female</v>
      </c>
      <c r="D7165">
        <f>INDEX(Raw_Data!$1:$1048576,MATCH(Raw_Data!$B7165,Raw_Data!$B:$B,0),7)</f>
        <v>46</v>
      </c>
      <c r="E7165">
        <f>INDEX(Raw_Data!$1:$1048576,MATCH(Raw_Data!$B7165,Raw_Data!$B:$B,0),12)</f>
        <v>1</v>
      </c>
      <c r="F7165">
        <f>INDEX(Raw_Data!$1:$1048576,MATCH(Raw_Data!$B7165,Raw_Data!$B:$B,0),8)</f>
        <v>3</v>
      </c>
      <c r="G7165">
        <f>INDEX(Raw_Data!$1:$1048576,MATCH(Raw_Data!$B7165,Raw_Data!$B:$B,0),11)</f>
        <v>1</v>
      </c>
      <c r="H7165">
        <f>INDEX(Raw_Data!$1:$1048576,MATCH(Raw_Data!$B7165,Raw_Data!$B:$B,0),4)</f>
        <v>850</v>
      </c>
    </row>
    <row r="7166" spans="1:8" x14ac:dyDescent="0.35">
      <c r="A7166" s="2">
        <v>15745201</v>
      </c>
      <c r="B7166" t="str">
        <f>INDEX(Raw_Data!$1:$1048576,MATCH(Raw_Data!$B7166,Raw_Data!$B:$B,0),3)</f>
        <v>Mao</v>
      </c>
      <c r="C7166" t="str">
        <f>INDEX(Raw_Data!$1:$1048576,MATCH(Raw_Data!$B7166,Raw_Data!$B:$B,0),6)</f>
        <v>Male</v>
      </c>
      <c r="D7166">
        <f>INDEX(Raw_Data!$1:$1048576,MATCH(Raw_Data!$B7166,Raw_Data!$B:$B,0),7)</f>
        <v>34</v>
      </c>
      <c r="E7166">
        <f>INDEX(Raw_Data!$1:$1048576,MATCH(Raw_Data!$B7166,Raw_Data!$B:$B,0),12)</f>
        <v>0</v>
      </c>
      <c r="F7166">
        <f>INDEX(Raw_Data!$1:$1048576,MATCH(Raw_Data!$B7166,Raw_Data!$B:$B,0),8)</f>
        <v>5</v>
      </c>
      <c r="G7166">
        <f>INDEX(Raw_Data!$1:$1048576,MATCH(Raw_Data!$B7166,Raw_Data!$B:$B,0),11)</f>
        <v>1</v>
      </c>
      <c r="H7166">
        <f>INDEX(Raw_Data!$1:$1048576,MATCH(Raw_Data!$B7166,Raw_Data!$B:$B,0),4)</f>
        <v>780</v>
      </c>
    </row>
    <row r="7167" spans="1:8" x14ac:dyDescent="0.35">
      <c r="A7167" s="2">
        <v>15745232</v>
      </c>
      <c r="B7167" t="str">
        <f>INDEX(Raw_Data!$1:$1048576,MATCH(Raw_Data!$B7167,Raw_Data!$B:$B,0),3)</f>
        <v>Fuller</v>
      </c>
      <c r="C7167" t="str">
        <f>INDEX(Raw_Data!$1:$1048576,MATCH(Raw_Data!$B7167,Raw_Data!$B:$B,0),6)</f>
        <v>Female</v>
      </c>
      <c r="D7167">
        <f>INDEX(Raw_Data!$1:$1048576,MATCH(Raw_Data!$B7167,Raw_Data!$B:$B,0),7)</f>
        <v>28</v>
      </c>
      <c r="E7167">
        <f>INDEX(Raw_Data!$1:$1048576,MATCH(Raw_Data!$B7167,Raw_Data!$B:$B,0),12)</f>
        <v>1</v>
      </c>
      <c r="F7167">
        <f>INDEX(Raw_Data!$1:$1048576,MATCH(Raw_Data!$B7167,Raw_Data!$B:$B,0),8)</f>
        <v>10</v>
      </c>
      <c r="G7167">
        <f>INDEX(Raw_Data!$1:$1048576,MATCH(Raw_Data!$B7167,Raw_Data!$B:$B,0),11)</f>
        <v>0</v>
      </c>
      <c r="H7167">
        <f>INDEX(Raw_Data!$1:$1048576,MATCH(Raw_Data!$B7167,Raw_Data!$B:$B,0),4)</f>
        <v>616</v>
      </c>
    </row>
    <row r="7168" spans="1:8" x14ac:dyDescent="0.35">
      <c r="A7168" s="2">
        <v>15745250</v>
      </c>
      <c r="B7168" t="str">
        <f>INDEX(Raw_Data!$1:$1048576,MATCH(Raw_Data!$B7168,Raw_Data!$B:$B,0),3)</f>
        <v>Craig</v>
      </c>
      <c r="C7168" t="str">
        <f>INDEX(Raw_Data!$1:$1048576,MATCH(Raw_Data!$B7168,Raw_Data!$B:$B,0),6)</f>
        <v>Female</v>
      </c>
      <c r="D7168">
        <f>INDEX(Raw_Data!$1:$1048576,MATCH(Raw_Data!$B7168,Raw_Data!$B:$B,0),7)</f>
        <v>40</v>
      </c>
      <c r="E7168">
        <f>INDEX(Raw_Data!$1:$1048576,MATCH(Raw_Data!$B7168,Raw_Data!$B:$B,0),12)</f>
        <v>0</v>
      </c>
      <c r="F7168">
        <f>INDEX(Raw_Data!$1:$1048576,MATCH(Raw_Data!$B7168,Raw_Data!$B:$B,0),8)</f>
        <v>8</v>
      </c>
      <c r="G7168">
        <f>INDEX(Raw_Data!$1:$1048576,MATCH(Raw_Data!$B7168,Raw_Data!$B:$B,0),11)</f>
        <v>1</v>
      </c>
      <c r="H7168">
        <f>INDEX(Raw_Data!$1:$1048576,MATCH(Raw_Data!$B7168,Raw_Data!$B:$B,0),4)</f>
        <v>618</v>
      </c>
    </row>
    <row r="7169" spans="1:8" x14ac:dyDescent="0.35">
      <c r="A7169" s="2">
        <v>15745266</v>
      </c>
      <c r="B7169" t="str">
        <f>INDEX(Raw_Data!$1:$1048576,MATCH(Raw_Data!$B7169,Raw_Data!$B:$B,0),3)</f>
        <v>Trevisano</v>
      </c>
      <c r="C7169" t="str">
        <f>INDEX(Raw_Data!$1:$1048576,MATCH(Raw_Data!$B7169,Raw_Data!$B:$B,0),6)</f>
        <v>Male</v>
      </c>
      <c r="D7169">
        <f>INDEX(Raw_Data!$1:$1048576,MATCH(Raw_Data!$B7169,Raw_Data!$B:$B,0),7)</f>
        <v>29</v>
      </c>
      <c r="E7169">
        <f>INDEX(Raw_Data!$1:$1048576,MATCH(Raw_Data!$B7169,Raw_Data!$B:$B,0),12)</f>
        <v>0</v>
      </c>
      <c r="F7169">
        <f>INDEX(Raw_Data!$1:$1048576,MATCH(Raw_Data!$B7169,Raw_Data!$B:$B,0),8)</f>
        <v>7</v>
      </c>
      <c r="G7169">
        <f>INDEX(Raw_Data!$1:$1048576,MATCH(Raw_Data!$B7169,Raw_Data!$B:$B,0),11)</f>
        <v>0</v>
      </c>
      <c r="H7169">
        <f>INDEX(Raw_Data!$1:$1048576,MATCH(Raw_Data!$B7169,Raw_Data!$B:$B,0),4)</f>
        <v>676</v>
      </c>
    </row>
    <row r="7170" spans="1:8" x14ac:dyDescent="0.35">
      <c r="A7170" s="2">
        <v>15745295</v>
      </c>
      <c r="B7170" t="str">
        <f>INDEX(Raw_Data!$1:$1048576,MATCH(Raw_Data!$B7170,Raw_Data!$B:$B,0),3)</f>
        <v>Ruiz</v>
      </c>
      <c r="C7170" t="str">
        <f>INDEX(Raw_Data!$1:$1048576,MATCH(Raw_Data!$B7170,Raw_Data!$B:$B,0),6)</f>
        <v>Male</v>
      </c>
      <c r="D7170">
        <f>INDEX(Raw_Data!$1:$1048576,MATCH(Raw_Data!$B7170,Raw_Data!$B:$B,0),7)</f>
        <v>33</v>
      </c>
      <c r="E7170">
        <f>INDEX(Raw_Data!$1:$1048576,MATCH(Raw_Data!$B7170,Raw_Data!$B:$B,0),12)</f>
        <v>1</v>
      </c>
      <c r="F7170">
        <f>INDEX(Raw_Data!$1:$1048576,MATCH(Raw_Data!$B7170,Raw_Data!$B:$B,0),8)</f>
        <v>7</v>
      </c>
      <c r="G7170">
        <f>INDEX(Raw_Data!$1:$1048576,MATCH(Raw_Data!$B7170,Raw_Data!$B:$B,0),11)</f>
        <v>1</v>
      </c>
      <c r="H7170">
        <f>INDEX(Raw_Data!$1:$1048576,MATCH(Raw_Data!$B7170,Raw_Data!$B:$B,0),4)</f>
        <v>507</v>
      </c>
    </row>
    <row r="7171" spans="1:8" x14ac:dyDescent="0.35">
      <c r="A7171" s="2">
        <v>15745307</v>
      </c>
      <c r="B7171" t="str">
        <f>INDEX(Raw_Data!$1:$1048576,MATCH(Raw_Data!$B7171,Raw_Data!$B:$B,0),3)</f>
        <v>Fraser</v>
      </c>
      <c r="C7171" t="str">
        <f>INDEX(Raw_Data!$1:$1048576,MATCH(Raw_Data!$B7171,Raw_Data!$B:$B,0),6)</f>
        <v>Male</v>
      </c>
      <c r="D7171">
        <f>INDEX(Raw_Data!$1:$1048576,MATCH(Raw_Data!$B7171,Raw_Data!$B:$B,0),7)</f>
        <v>34</v>
      </c>
      <c r="E7171">
        <f>INDEX(Raw_Data!$1:$1048576,MATCH(Raw_Data!$B7171,Raw_Data!$B:$B,0),12)</f>
        <v>0</v>
      </c>
      <c r="F7171">
        <f>INDEX(Raw_Data!$1:$1048576,MATCH(Raw_Data!$B7171,Raw_Data!$B:$B,0),8)</f>
        <v>5</v>
      </c>
      <c r="G7171">
        <f>INDEX(Raw_Data!$1:$1048576,MATCH(Raw_Data!$B7171,Raw_Data!$B:$B,0),11)</f>
        <v>0</v>
      </c>
      <c r="H7171">
        <f>INDEX(Raw_Data!$1:$1048576,MATCH(Raw_Data!$B7171,Raw_Data!$B:$B,0),4)</f>
        <v>490</v>
      </c>
    </row>
    <row r="7172" spans="1:8" x14ac:dyDescent="0.35">
      <c r="A7172" s="2">
        <v>15745324</v>
      </c>
      <c r="B7172" t="str">
        <f>INDEX(Raw_Data!$1:$1048576,MATCH(Raw_Data!$B7172,Raw_Data!$B:$B,0),3)</f>
        <v>Gallo</v>
      </c>
      <c r="C7172" t="str">
        <f>INDEX(Raw_Data!$1:$1048576,MATCH(Raw_Data!$B7172,Raw_Data!$B:$B,0),6)</f>
        <v>Male</v>
      </c>
      <c r="D7172">
        <f>INDEX(Raw_Data!$1:$1048576,MATCH(Raw_Data!$B7172,Raw_Data!$B:$B,0),7)</f>
        <v>36</v>
      </c>
      <c r="E7172">
        <f>INDEX(Raw_Data!$1:$1048576,MATCH(Raw_Data!$B7172,Raw_Data!$B:$B,0),12)</f>
        <v>1</v>
      </c>
      <c r="F7172">
        <f>INDEX(Raw_Data!$1:$1048576,MATCH(Raw_Data!$B7172,Raw_Data!$B:$B,0),8)</f>
        <v>0</v>
      </c>
      <c r="G7172">
        <f>INDEX(Raw_Data!$1:$1048576,MATCH(Raw_Data!$B7172,Raw_Data!$B:$B,0),11)</f>
        <v>1</v>
      </c>
      <c r="H7172">
        <f>INDEX(Raw_Data!$1:$1048576,MATCH(Raw_Data!$B7172,Raw_Data!$B:$B,0),4)</f>
        <v>678</v>
      </c>
    </row>
    <row r="7173" spans="1:8" x14ac:dyDescent="0.35">
      <c r="A7173" s="2">
        <v>15745326</v>
      </c>
      <c r="B7173" t="str">
        <f>INDEX(Raw_Data!$1:$1048576,MATCH(Raw_Data!$B7173,Raw_Data!$B:$B,0),3)</f>
        <v>Waterhouse</v>
      </c>
      <c r="C7173" t="str">
        <f>INDEX(Raw_Data!$1:$1048576,MATCH(Raw_Data!$B7173,Raw_Data!$B:$B,0),6)</f>
        <v>Male</v>
      </c>
      <c r="D7173">
        <f>INDEX(Raw_Data!$1:$1048576,MATCH(Raw_Data!$B7173,Raw_Data!$B:$B,0),7)</f>
        <v>30</v>
      </c>
      <c r="E7173">
        <f>INDEX(Raw_Data!$1:$1048576,MATCH(Raw_Data!$B7173,Raw_Data!$B:$B,0),12)</f>
        <v>0</v>
      </c>
      <c r="F7173">
        <f>INDEX(Raw_Data!$1:$1048576,MATCH(Raw_Data!$B7173,Raw_Data!$B:$B,0),8)</f>
        <v>6</v>
      </c>
      <c r="G7173">
        <f>INDEX(Raw_Data!$1:$1048576,MATCH(Raw_Data!$B7173,Raw_Data!$B:$B,0),11)</f>
        <v>1</v>
      </c>
      <c r="H7173">
        <f>INDEX(Raw_Data!$1:$1048576,MATCH(Raw_Data!$B7173,Raw_Data!$B:$B,0),4)</f>
        <v>637</v>
      </c>
    </row>
    <row r="7174" spans="1:8" x14ac:dyDescent="0.35">
      <c r="A7174" s="2">
        <v>15745354</v>
      </c>
      <c r="B7174" t="str">
        <f>INDEX(Raw_Data!$1:$1048576,MATCH(Raw_Data!$B7174,Raw_Data!$B:$B,0),3)</f>
        <v>Cremonesi</v>
      </c>
      <c r="C7174" t="str">
        <f>INDEX(Raw_Data!$1:$1048576,MATCH(Raw_Data!$B7174,Raw_Data!$B:$B,0),6)</f>
        <v>Female</v>
      </c>
      <c r="D7174">
        <f>INDEX(Raw_Data!$1:$1048576,MATCH(Raw_Data!$B7174,Raw_Data!$B:$B,0),7)</f>
        <v>33</v>
      </c>
      <c r="E7174">
        <f>INDEX(Raw_Data!$1:$1048576,MATCH(Raw_Data!$B7174,Raw_Data!$B:$B,0),12)</f>
        <v>1</v>
      </c>
      <c r="F7174">
        <f>INDEX(Raw_Data!$1:$1048576,MATCH(Raw_Data!$B7174,Raw_Data!$B:$B,0),8)</f>
        <v>8</v>
      </c>
      <c r="G7174">
        <f>INDEX(Raw_Data!$1:$1048576,MATCH(Raw_Data!$B7174,Raw_Data!$B:$B,0),11)</f>
        <v>1</v>
      </c>
      <c r="H7174">
        <f>INDEX(Raw_Data!$1:$1048576,MATCH(Raw_Data!$B7174,Raw_Data!$B:$B,0),4)</f>
        <v>602</v>
      </c>
    </row>
    <row r="7175" spans="1:8" x14ac:dyDescent="0.35">
      <c r="A7175" s="2">
        <v>15745355</v>
      </c>
      <c r="B7175" t="str">
        <f>INDEX(Raw_Data!$1:$1048576,MATCH(Raw_Data!$B7175,Raw_Data!$B:$B,0),3)</f>
        <v>Feng</v>
      </c>
      <c r="C7175" t="str">
        <f>INDEX(Raw_Data!$1:$1048576,MATCH(Raw_Data!$B7175,Raw_Data!$B:$B,0),6)</f>
        <v>Female</v>
      </c>
      <c r="D7175">
        <f>INDEX(Raw_Data!$1:$1048576,MATCH(Raw_Data!$B7175,Raw_Data!$B:$B,0),7)</f>
        <v>30</v>
      </c>
      <c r="E7175">
        <f>INDEX(Raw_Data!$1:$1048576,MATCH(Raw_Data!$B7175,Raw_Data!$B:$B,0),12)</f>
        <v>1</v>
      </c>
      <c r="F7175">
        <f>INDEX(Raw_Data!$1:$1048576,MATCH(Raw_Data!$B7175,Raw_Data!$B:$B,0),8)</f>
        <v>1</v>
      </c>
      <c r="G7175">
        <f>INDEX(Raw_Data!$1:$1048576,MATCH(Raw_Data!$B7175,Raw_Data!$B:$B,0),11)</f>
        <v>1</v>
      </c>
      <c r="H7175">
        <f>INDEX(Raw_Data!$1:$1048576,MATCH(Raw_Data!$B7175,Raw_Data!$B:$B,0),4)</f>
        <v>744</v>
      </c>
    </row>
    <row r="7176" spans="1:8" x14ac:dyDescent="0.35">
      <c r="A7176" s="2">
        <v>15745375</v>
      </c>
      <c r="B7176" t="str">
        <f>INDEX(Raw_Data!$1:$1048576,MATCH(Raw_Data!$B7176,Raw_Data!$B:$B,0),3)</f>
        <v>H?</v>
      </c>
      <c r="C7176" t="str">
        <f>INDEX(Raw_Data!$1:$1048576,MATCH(Raw_Data!$B7176,Raw_Data!$B:$B,0),6)</f>
        <v>Female</v>
      </c>
      <c r="D7176">
        <f>INDEX(Raw_Data!$1:$1048576,MATCH(Raw_Data!$B7176,Raw_Data!$B:$B,0),7)</f>
        <v>50</v>
      </c>
      <c r="E7176">
        <f>INDEX(Raw_Data!$1:$1048576,MATCH(Raw_Data!$B7176,Raw_Data!$B:$B,0),12)</f>
        <v>0</v>
      </c>
      <c r="F7176">
        <f>INDEX(Raw_Data!$1:$1048576,MATCH(Raw_Data!$B7176,Raw_Data!$B:$B,0),8)</f>
        <v>9</v>
      </c>
      <c r="G7176">
        <f>INDEX(Raw_Data!$1:$1048576,MATCH(Raw_Data!$B7176,Raw_Data!$B:$B,0),11)</f>
        <v>0</v>
      </c>
      <c r="H7176">
        <f>INDEX(Raw_Data!$1:$1048576,MATCH(Raw_Data!$B7176,Raw_Data!$B:$B,0),4)</f>
        <v>640</v>
      </c>
    </row>
    <row r="7177" spans="1:8" x14ac:dyDescent="0.35">
      <c r="A7177" s="2">
        <v>15745399</v>
      </c>
      <c r="B7177" t="str">
        <f>INDEX(Raw_Data!$1:$1048576,MATCH(Raw_Data!$B7177,Raw_Data!$B:$B,0),3)</f>
        <v>Jara</v>
      </c>
      <c r="C7177" t="str">
        <f>INDEX(Raw_Data!$1:$1048576,MATCH(Raw_Data!$B7177,Raw_Data!$B:$B,0),6)</f>
        <v>Female</v>
      </c>
      <c r="D7177">
        <f>INDEX(Raw_Data!$1:$1048576,MATCH(Raw_Data!$B7177,Raw_Data!$B:$B,0),7)</f>
        <v>38</v>
      </c>
      <c r="E7177">
        <f>INDEX(Raw_Data!$1:$1048576,MATCH(Raw_Data!$B7177,Raw_Data!$B:$B,0),12)</f>
        <v>0</v>
      </c>
      <c r="F7177">
        <f>INDEX(Raw_Data!$1:$1048576,MATCH(Raw_Data!$B7177,Raw_Data!$B:$B,0),8)</f>
        <v>5</v>
      </c>
      <c r="G7177">
        <f>INDEX(Raw_Data!$1:$1048576,MATCH(Raw_Data!$B7177,Raw_Data!$B:$B,0),11)</f>
        <v>0</v>
      </c>
      <c r="H7177">
        <f>INDEX(Raw_Data!$1:$1048576,MATCH(Raw_Data!$B7177,Raw_Data!$B:$B,0),4)</f>
        <v>684</v>
      </c>
    </row>
    <row r="7178" spans="1:8" x14ac:dyDescent="0.35">
      <c r="A7178" s="2">
        <v>15745417</v>
      </c>
      <c r="B7178" t="str">
        <f>INDEX(Raw_Data!$1:$1048576,MATCH(Raw_Data!$B7178,Raw_Data!$B:$B,0),3)</f>
        <v>Wilson</v>
      </c>
      <c r="C7178" t="str">
        <f>INDEX(Raw_Data!$1:$1048576,MATCH(Raw_Data!$B7178,Raw_Data!$B:$B,0),6)</f>
        <v>Male</v>
      </c>
      <c r="D7178">
        <f>INDEX(Raw_Data!$1:$1048576,MATCH(Raw_Data!$B7178,Raw_Data!$B:$B,0),7)</f>
        <v>39</v>
      </c>
      <c r="E7178">
        <f>INDEX(Raw_Data!$1:$1048576,MATCH(Raw_Data!$B7178,Raw_Data!$B:$B,0),12)</f>
        <v>1</v>
      </c>
      <c r="F7178">
        <f>INDEX(Raw_Data!$1:$1048576,MATCH(Raw_Data!$B7178,Raw_Data!$B:$B,0),8)</f>
        <v>8</v>
      </c>
      <c r="G7178">
        <f>INDEX(Raw_Data!$1:$1048576,MATCH(Raw_Data!$B7178,Raw_Data!$B:$B,0),11)</f>
        <v>1</v>
      </c>
      <c r="H7178">
        <f>INDEX(Raw_Data!$1:$1048576,MATCH(Raw_Data!$B7178,Raw_Data!$B:$B,0),4)</f>
        <v>495</v>
      </c>
    </row>
    <row r="7179" spans="1:8" x14ac:dyDescent="0.35">
      <c r="A7179" s="2">
        <v>15745431</v>
      </c>
      <c r="B7179" t="str">
        <f>INDEX(Raw_Data!$1:$1048576,MATCH(Raw_Data!$B7179,Raw_Data!$B:$B,0),3)</f>
        <v>O'Callaghan</v>
      </c>
      <c r="C7179" t="str">
        <f>INDEX(Raw_Data!$1:$1048576,MATCH(Raw_Data!$B7179,Raw_Data!$B:$B,0),6)</f>
        <v>Female</v>
      </c>
      <c r="D7179">
        <f>INDEX(Raw_Data!$1:$1048576,MATCH(Raw_Data!$B7179,Raw_Data!$B:$B,0),7)</f>
        <v>28</v>
      </c>
      <c r="E7179">
        <f>INDEX(Raw_Data!$1:$1048576,MATCH(Raw_Data!$B7179,Raw_Data!$B:$B,0),12)</f>
        <v>0</v>
      </c>
      <c r="F7179">
        <f>INDEX(Raw_Data!$1:$1048576,MATCH(Raw_Data!$B7179,Raw_Data!$B:$B,0),8)</f>
        <v>3</v>
      </c>
      <c r="G7179">
        <f>INDEX(Raw_Data!$1:$1048576,MATCH(Raw_Data!$B7179,Raw_Data!$B:$B,0),11)</f>
        <v>0</v>
      </c>
      <c r="H7179">
        <f>INDEX(Raw_Data!$1:$1048576,MATCH(Raw_Data!$B7179,Raw_Data!$B:$B,0),4)</f>
        <v>559</v>
      </c>
    </row>
    <row r="7180" spans="1:8" x14ac:dyDescent="0.35">
      <c r="A7180" s="2">
        <v>15745433</v>
      </c>
      <c r="B7180" t="str">
        <f>INDEX(Raw_Data!$1:$1048576,MATCH(Raw_Data!$B7180,Raw_Data!$B:$B,0),3)</f>
        <v>Robson</v>
      </c>
      <c r="C7180" t="str">
        <f>INDEX(Raw_Data!$1:$1048576,MATCH(Raw_Data!$B7180,Raw_Data!$B:$B,0),6)</f>
        <v>Male</v>
      </c>
      <c r="D7180">
        <f>INDEX(Raw_Data!$1:$1048576,MATCH(Raw_Data!$B7180,Raw_Data!$B:$B,0),7)</f>
        <v>38</v>
      </c>
      <c r="E7180">
        <f>INDEX(Raw_Data!$1:$1048576,MATCH(Raw_Data!$B7180,Raw_Data!$B:$B,0),12)</f>
        <v>1</v>
      </c>
      <c r="F7180">
        <f>INDEX(Raw_Data!$1:$1048576,MATCH(Raw_Data!$B7180,Raw_Data!$B:$B,0),8)</f>
        <v>5</v>
      </c>
      <c r="G7180">
        <f>INDEX(Raw_Data!$1:$1048576,MATCH(Raw_Data!$B7180,Raw_Data!$B:$B,0),11)</f>
        <v>1</v>
      </c>
      <c r="H7180">
        <f>INDEX(Raw_Data!$1:$1048576,MATCH(Raw_Data!$B7180,Raw_Data!$B:$B,0),4)</f>
        <v>684</v>
      </c>
    </row>
    <row r="7181" spans="1:8" x14ac:dyDescent="0.35">
      <c r="A7181" s="2">
        <v>15745452</v>
      </c>
      <c r="B7181" t="str">
        <f>INDEX(Raw_Data!$1:$1048576,MATCH(Raw_Data!$B7181,Raw_Data!$B:$B,0),3)</f>
        <v>Pease</v>
      </c>
      <c r="C7181" t="str">
        <f>INDEX(Raw_Data!$1:$1048576,MATCH(Raw_Data!$B7181,Raw_Data!$B:$B,0),6)</f>
        <v>Male</v>
      </c>
      <c r="D7181">
        <f>INDEX(Raw_Data!$1:$1048576,MATCH(Raw_Data!$B7181,Raw_Data!$B:$B,0),7)</f>
        <v>42</v>
      </c>
      <c r="E7181">
        <f>INDEX(Raw_Data!$1:$1048576,MATCH(Raw_Data!$B7181,Raw_Data!$B:$B,0),12)</f>
        <v>1</v>
      </c>
      <c r="F7181">
        <f>INDEX(Raw_Data!$1:$1048576,MATCH(Raw_Data!$B7181,Raw_Data!$B:$B,0),8)</f>
        <v>7</v>
      </c>
      <c r="G7181">
        <f>INDEX(Raw_Data!$1:$1048576,MATCH(Raw_Data!$B7181,Raw_Data!$B:$B,0),11)</f>
        <v>1</v>
      </c>
      <c r="H7181">
        <f>INDEX(Raw_Data!$1:$1048576,MATCH(Raw_Data!$B7181,Raw_Data!$B:$B,0),4)</f>
        <v>613</v>
      </c>
    </row>
    <row r="7182" spans="1:8" x14ac:dyDescent="0.35">
      <c r="A7182" s="2">
        <v>15745455</v>
      </c>
      <c r="B7182" t="str">
        <f>INDEX(Raw_Data!$1:$1048576,MATCH(Raw_Data!$B7182,Raw_Data!$B:$B,0),3)</f>
        <v>Maclean</v>
      </c>
      <c r="C7182" t="str">
        <f>INDEX(Raw_Data!$1:$1048576,MATCH(Raw_Data!$B7182,Raw_Data!$B:$B,0),6)</f>
        <v>Male</v>
      </c>
      <c r="D7182">
        <f>INDEX(Raw_Data!$1:$1048576,MATCH(Raw_Data!$B7182,Raw_Data!$B:$B,0),7)</f>
        <v>30</v>
      </c>
      <c r="E7182">
        <f>INDEX(Raw_Data!$1:$1048576,MATCH(Raw_Data!$B7182,Raw_Data!$B:$B,0),12)</f>
        <v>1</v>
      </c>
      <c r="F7182">
        <f>INDEX(Raw_Data!$1:$1048576,MATCH(Raw_Data!$B7182,Raw_Data!$B:$B,0),8)</f>
        <v>8</v>
      </c>
      <c r="G7182">
        <f>INDEX(Raw_Data!$1:$1048576,MATCH(Raw_Data!$B7182,Raw_Data!$B:$B,0),11)</f>
        <v>1</v>
      </c>
      <c r="H7182">
        <f>INDEX(Raw_Data!$1:$1048576,MATCH(Raw_Data!$B7182,Raw_Data!$B:$B,0),4)</f>
        <v>794</v>
      </c>
    </row>
    <row r="7183" spans="1:8" x14ac:dyDescent="0.35">
      <c r="A7183" s="2">
        <v>15745527</v>
      </c>
      <c r="B7183" t="str">
        <f>INDEX(Raw_Data!$1:$1048576,MATCH(Raw_Data!$B7183,Raw_Data!$B:$B,0),3)</f>
        <v>Lavrentyev</v>
      </c>
      <c r="C7183" t="str">
        <f>INDEX(Raw_Data!$1:$1048576,MATCH(Raw_Data!$B7183,Raw_Data!$B:$B,0),6)</f>
        <v>Female</v>
      </c>
      <c r="D7183">
        <f>INDEX(Raw_Data!$1:$1048576,MATCH(Raw_Data!$B7183,Raw_Data!$B:$B,0),7)</f>
        <v>42</v>
      </c>
      <c r="E7183">
        <f>INDEX(Raw_Data!$1:$1048576,MATCH(Raw_Data!$B7183,Raw_Data!$B:$B,0),12)</f>
        <v>0</v>
      </c>
      <c r="F7183">
        <f>INDEX(Raw_Data!$1:$1048576,MATCH(Raw_Data!$B7183,Raw_Data!$B:$B,0),8)</f>
        <v>7</v>
      </c>
      <c r="G7183">
        <f>INDEX(Raw_Data!$1:$1048576,MATCH(Raw_Data!$B7183,Raw_Data!$B:$B,0),11)</f>
        <v>0</v>
      </c>
      <c r="H7183">
        <f>INDEX(Raw_Data!$1:$1048576,MATCH(Raw_Data!$B7183,Raw_Data!$B:$B,0),4)</f>
        <v>736</v>
      </c>
    </row>
    <row r="7184" spans="1:8" x14ac:dyDescent="0.35">
      <c r="A7184" s="2">
        <v>15745533</v>
      </c>
      <c r="B7184" t="str">
        <f>INDEX(Raw_Data!$1:$1048576,MATCH(Raw_Data!$B7184,Raw_Data!$B:$B,0),3)</f>
        <v>Rhodes</v>
      </c>
      <c r="C7184" t="str">
        <f>INDEX(Raw_Data!$1:$1048576,MATCH(Raw_Data!$B7184,Raw_Data!$B:$B,0),6)</f>
        <v>Male</v>
      </c>
      <c r="D7184">
        <f>INDEX(Raw_Data!$1:$1048576,MATCH(Raw_Data!$B7184,Raw_Data!$B:$B,0),7)</f>
        <v>49</v>
      </c>
      <c r="E7184">
        <f>INDEX(Raw_Data!$1:$1048576,MATCH(Raw_Data!$B7184,Raw_Data!$B:$B,0),12)</f>
        <v>1</v>
      </c>
      <c r="F7184">
        <f>INDEX(Raw_Data!$1:$1048576,MATCH(Raw_Data!$B7184,Raw_Data!$B:$B,0),8)</f>
        <v>6</v>
      </c>
      <c r="G7184">
        <f>INDEX(Raw_Data!$1:$1048576,MATCH(Raw_Data!$B7184,Raw_Data!$B:$B,0),11)</f>
        <v>0</v>
      </c>
      <c r="H7184">
        <f>INDEX(Raw_Data!$1:$1048576,MATCH(Raw_Data!$B7184,Raw_Data!$B:$B,0),4)</f>
        <v>692</v>
      </c>
    </row>
    <row r="7185" spans="1:8" x14ac:dyDescent="0.35">
      <c r="A7185" s="2">
        <v>15745543</v>
      </c>
      <c r="B7185" t="str">
        <f>INDEX(Raw_Data!$1:$1048576,MATCH(Raw_Data!$B7185,Raw_Data!$B:$B,0),3)</f>
        <v>Murphy</v>
      </c>
      <c r="C7185" t="str">
        <f>INDEX(Raw_Data!$1:$1048576,MATCH(Raw_Data!$B7185,Raw_Data!$B:$B,0),6)</f>
        <v>Male</v>
      </c>
      <c r="D7185">
        <f>INDEX(Raw_Data!$1:$1048576,MATCH(Raw_Data!$B7185,Raw_Data!$B:$B,0),7)</f>
        <v>36</v>
      </c>
      <c r="E7185">
        <f>INDEX(Raw_Data!$1:$1048576,MATCH(Raw_Data!$B7185,Raw_Data!$B:$B,0),12)</f>
        <v>0</v>
      </c>
      <c r="F7185">
        <f>INDEX(Raw_Data!$1:$1048576,MATCH(Raw_Data!$B7185,Raw_Data!$B:$B,0),8)</f>
        <v>7</v>
      </c>
      <c r="G7185">
        <f>INDEX(Raw_Data!$1:$1048576,MATCH(Raw_Data!$B7185,Raw_Data!$B:$B,0),11)</f>
        <v>1</v>
      </c>
      <c r="H7185">
        <f>INDEX(Raw_Data!$1:$1048576,MATCH(Raw_Data!$B7185,Raw_Data!$B:$B,0),4)</f>
        <v>703</v>
      </c>
    </row>
    <row r="7186" spans="1:8" x14ac:dyDescent="0.35">
      <c r="A7186" s="2">
        <v>15745605</v>
      </c>
      <c r="B7186" t="str">
        <f>INDEX(Raw_Data!$1:$1048576,MATCH(Raw_Data!$B7186,Raw_Data!$B:$B,0),3)</f>
        <v>Alexander</v>
      </c>
      <c r="C7186" t="str">
        <f>INDEX(Raw_Data!$1:$1048576,MATCH(Raw_Data!$B7186,Raw_Data!$B:$B,0),6)</f>
        <v>Male</v>
      </c>
      <c r="D7186">
        <f>INDEX(Raw_Data!$1:$1048576,MATCH(Raw_Data!$B7186,Raw_Data!$B:$B,0),7)</f>
        <v>23</v>
      </c>
      <c r="E7186">
        <f>INDEX(Raw_Data!$1:$1048576,MATCH(Raw_Data!$B7186,Raw_Data!$B:$B,0),12)</f>
        <v>1</v>
      </c>
      <c r="F7186">
        <f>INDEX(Raw_Data!$1:$1048576,MATCH(Raw_Data!$B7186,Raw_Data!$B:$B,0),8)</f>
        <v>0</v>
      </c>
      <c r="G7186">
        <f>INDEX(Raw_Data!$1:$1048576,MATCH(Raw_Data!$B7186,Raw_Data!$B:$B,0),11)</f>
        <v>1</v>
      </c>
      <c r="H7186">
        <f>INDEX(Raw_Data!$1:$1048576,MATCH(Raw_Data!$B7186,Raw_Data!$B:$B,0),4)</f>
        <v>720</v>
      </c>
    </row>
    <row r="7187" spans="1:8" x14ac:dyDescent="0.35">
      <c r="A7187" s="2">
        <v>15745621</v>
      </c>
      <c r="B7187" t="str">
        <f>INDEX(Raw_Data!$1:$1048576,MATCH(Raw_Data!$B7187,Raw_Data!$B:$B,0),3)</f>
        <v>Nekrasov</v>
      </c>
      <c r="C7187" t="str">
        <f>INDEX(Raw_Data!$1:$1048576,MATCH(Raw_Data!$B7187,Raw_Data!$B:$B,0),6)</f>
        <v>Male</v>
      </c>
      <c r="D7187">
        <f>INDEX(Raw_Data!$1:$1048576,MATCH(Raw_Data!$B7187,Raw_Data!$B:$B,0),7)</f>
        <v>44</v>
      </c>
      <c r="E7187">
        <f>INDEX(Raw_Data!$1:$1048576,MATCH(Raw_Data!$B7187,Raw_Data!$B:$B,0),12)</f>
        <v>1</v>
      </c>
      <c r="F7187">
        <f>INDEX(Raw_Data!$1:$1048576,MATCH(Raw_Data!$B7187,Raw_Data!$B:$B,0),8)</f>
        <v>3</v>
      </c>
      <c r="G7187">
        <f>INDEX(Raw_Data!$1:$1048576,MATCH(Raw_Data!$B7187,Raw_Data!$B:$B,0),11)</f>
        <v>0</v>
      </c>
      <c r="H7187">
        <f>INDEX(Raw_Data!$1:$1048576,MATCH(Raw_Data!$B7187,Raw_Data!$B:$B,0),4)</f>
        <v>777</v>
      </c>
    </row>
    <row r="7188" spans="1:8" x14ac:dyDescent="0.35">
      <c r="A7188" s="2">
        <v>15745623</v>
      </c>
      <c r="B7188" t="str">
        <f>INDEX(Raw_Data!$1:$1048576,MATCH(Raw_Data!$B7188,Raw_Data!$B:$B,0),3)</f>
        <v>Arnold</v>
      </c>
      <c r="C7188" t="str">
        <f>INDEX(Raw_Data!$1:$1048576,MATCH(Raw_Data!$B7188,Raw_Data!$B:$B,0),6)</f>
        <v>Male</v>
      </c>
      <c r="D7188">
        <f>INDEX(Raw_Data!$1:$1048576,MATCH(Raw_Data!$B7188,Raw_Data!$B:$B,0),7)</f>
        <v>44</v>
      </c>
      <c r="E7188">
        <f>INDEX(Raw_Data!$1:$1048576,MATCH(Raw_Data!$B7188,Raw_Data!$B:$B,0),12)</f>
        <v>1</v>
      </c>
      <c r="F7188">
        <f>INDEX(Raw_Data!$1:$1048576,MATCH(Raw_Data!$B7188,Raw_Data!$B:$B,0),8)</f>
        <v>8</v>
      </c>
      <c r="G7188">
        <f>INDEX(Raw_Data!$1:$1048576,MATCH(Raw_Data!$B7188,Raw_Data!$B:$B,0),11)</f>
        <v>1</v>
      </c>
      <c r="H7188">
        <f>INDEX(Raw_Data!$1:$1048576,MATCH(Raw_Data!$B7188,Raw_Data!$B:$B,0),4)</f>
        <v>653</v>
      </c>
    </row>
    <row r="7189" spans="1:8" x14ac:dyDescent="0.35">
      <c r="A7189" s="2">
        <v>15745624</v>
      </c>
      <c r="B7189" t="str">
        <f>INDEX(Raw_Data!$1:$1048576,MATCH(Raw_Data!$B7189,Raw_Data!$B:$B,0),3)</f>
        <v>Trevisan</v>
      </c>
      <c r="C7189" t="str">
        <f>INDEX(Raw_Data!$1:$1048576,MATCH(Raw_Data!$B7189,Raw_Data!$B:$B,0),6)</f>
        <v>Female</v>
      </c>
      <c r="D7189">
        <f>INDEX(Raw_Data!$1:$1048576,MATCH(Raw_Data!$B7189,Raw_Data!$B:$B,0),7)</f>
        <v>38</v>
      </c>
      <c r="E7189">
        <f>INDEX(Raw_Data!$1:$1048576,MATCH(Raw_Data!$B7189,Raw_Data!$B:$B,0),12)</f>
        <v>0</v>
      </c>
      <c r="F7189">
        <f>INDEX(Raw_Data!$1:$1048576,MATCH(Raw_Data!$B7189,Raw_Data!$B:$B,0),8)</f>
        <v>9</v>
      </c>
      <c r="G7189">
        <f>INDEX(Raw_Data!$1:$1048576,MATCH(Raw_Data!$B7189,Raw_Data!$B:$B,0),11)</f>
        <v>0</v>
      </c>
      <c r="H7189">
        <f>INDEX(Raw_Data!$1:$1048576,MATCH(Raw_Data!$B7189,Raw_Data!$B:$B,0),4)</f>
        <v>552</v>
      </c>
    </row>
    <row r="7190" spans="1:8" x14ac:dyDescent="0.35">
      <c r="A7190" s="2">
        <v>15745716</v>
      </c>
      <c r="B7190" t="str">
        <f>INDEX(Raw_Data!$1:$1048576,MATCH(Raw_Data!$B7190,Raw_Data!$B:$B,0),3)</f>
        <v>Mason</v>
      </c>
      <c r="C7190" t="str">
        <f>INDEX(Raw_Data!$1:$1048576,MATCH(Raw_Data!$B7190,Raw_Data!$B:$B,0),6)</f>
        <v>Female</v>
      </c>
      <c r="D7190">
        <f>INDEX(Raw_Data!$1:$1048576,MATCH(Raw_Data!$B7190,Raw_Data!$B:$B,0),7)</f>
        <v>34</v>
      </c>
      <c r="E7190">
        <f>INDEX(Raw_Data!$1:$1048576,MATCH(Raw_Data!$B7190,Raw_Data!$B:$B,0),12)</f>
        <v>1</v>
      </c>
      <c r="F7190">
        <f>INDEX(Raw_Data!$1:$1048576,MATCH(Raw_Data!$B7190,Raw_Data!$B:$B,0),8)</f>
        <v>4</v>
      </c>
      <c r="G7190">
        <f>INDEX(Raw_Data!$1:$1048576,MATCH(Raw_Data!$B7190,Raw_Data!$B:$B,0),11)</f>
        <v>1</v>
      </c>
      <c r="H7190">
        <f>INDEX(Raw_Data!$1:$1048576,MATCH(Raw_Data!$B7190,Raw_Data!$B:$B,0),4)</f>
        <v>708</v>
      </c>
    </row>
    <row r="7191" spans="1:8" x14ac:dyDescent="0.35">
      <c r="A7191" s="2">
        <v>15745794</v>
      </c>
      <c r="B7191" t="str">
        <f>INDEX(Raw_Data!$1:$1048576,MATCH(Raw_Data!$B7191,Raw_Data!$B:$B,0),3)</f>
        <v>Tucker</v>
      </c>
      <c r="C7191" t="str">
        <f>INDEX(Raw_Data!$1:$1048576,MATCH(Raw_Data!$B7191,Raw_Data!$B:$B,0),6)</f>
        <v>Female</v>
      </c>
      <c r="D7191">
        <f>INDEX(Raw_Data!$1:$1048576,MATCH(Raw_Data!$B7191,Raw_Data!$B:$B,0),7)</f>
        <v>40</v>
      </c>
      <c r="E7191">
        <f>INDEX(Raw_Data!$1:$1048576,MATCH(Raw_Data!$B7191,Raw_Data!$B:$B,0),12)</f>
        <v>1</v>
      </c>
      <c r="F7191">
        <f>INDEX(Raw_Data!$1:$1048576,MATCH(Raw_Data!$B7191,Raw_Data!$B:$B,0),8)</f>
        <v>9</v>
      </c>
      <c r="G7191">
        <f>INDEX(Raw_Data!$1:$1048576,MATCH(Raw_Data!$B7191,Raw_Data!$B:$B,0),11)</f>
        <v>0</v>
      </c>
      <c r="H7191">
        <f>INDEX(Raw_Data!$1:$1048576,MATCH(Raw_Data!$B7191,Raw_Data!$B:$B,0),4)</f>
        <v>647</v>
      </c>
    </row>
    <row r="7192" spans="1:8" x14ac:dyDescent="0.35">
      <c r="A7192" s="2">
        <v>15745804</v>
      </c>
      <c r="B7192" t="str">
        <f>INDEX(Raw_Data!$1:$1048576,MATCH(Raw_Data!$B7192,Raw_Data!$B:$B,0),3)</f>
        <v>Hobson</v>
      </c>
      <c r="C7192" t="str">
        <f>INDEX(Raw_Data!$1:$1048576,MATCH(Raw_Data!$B7192,Raw_Data!$B:$B,0),6)</f>
        <v>Male</v>
      </c>
      <c r="D7192">
        <f>INDEX(Raw_Data!$1:$1048576,MATCH(Raw_Data!$B7192,Raw_Data!$B:$B,0),7)</f>
        <v>52</v>
      </c>
      <c r="E7192">
        <f>INDEX(Raw_Data!$1:$1048576,MATCH(Raw_Data!$B7192,Raw_Data!$B:$B,0),12)</f>
        <v>1</v>
      </c>
      <c r="F7192">
        <f>INDEX(Raw_Data!$1:$1048576,MATCH(Raw_Data!$B7192,Raw_Data!$B:$B,0),8)</f>
        <v>8</v>
      </c>
      <c r="G7192">
        <f>INDEX(Raw_Data!$1:$1048576,MATCH(Raw_Data!$B7192,Raw_Data!$B:$B,0),11)</f>
        <v>1</v>
      </c>
      <c r="H7192">
        <f>INDEX(Raw_Data!$1:$1048576,MATCH(Raw_Data!$B7192,Raw_Data!$B:$B,0),4)</f>
        <v>597</v>
      </c>
    </row>
    <row r="7193" spans="1:8" x14ac:dyDescent="0.35">
      <c r="A7193" s="2">
        <v>15745826</v>
      </c>
      <c r="B7193" t="str">
        <f>INDEX(Raw_Data!$1:$1048576,MATCH(Raw_Data!$B7193,Raw_Data!$B:$B,0),3)</f>
        <v>Gordon</v>
      </c>
      <c r="C7193" t="str">
        <f>INDEX(Raw_Data!$1:$1048576,MATCH(Raw_Data!$B7193,Raw_Data!$B:$B,0),6)</f>
        <v>Male</v>
      </c>
      <c r="D7193">
        <f>INDEX(Raw_Data!$1:$1048576,MATCH(Raw_Data!$B7193,Raw_Data!$B:$B,0),7)</f>
        <v>42</v>
      </c>
      <c r="E7193">
        <f>INDEX(Raw_Data!$1:$1048576,MATCH(Raw_Data!$B7193,Raw_Data!$B:$B,0),12)</f>
        <v>1</v>
      </c>
      <c r="F7193">
        <f>INDEX(Raw_Data!$1:$1048576,MATCH(Raw_Data!$B7193,Raw_Data!$B:$B,0),8)</f>
        <v>9</v>
      </c>
      <c r="G7193">
        <f>INDEX(Raw_Data!$1:$1048576,MATCH(Raw_Data!$B7193,Raw_Data!$B:$B,0),11)</f>
        <v>0</v>
      </c>
      <c r="H7193">
        <f>INDEX(Raw_Data!$1:$1048576,MATCH(Raw_Data!$B7193,Raw_Data!$B:$B,0),4)</f>
        <v>501</v>
      </c>
    </row>
    <row r="7194" spans="1:8" x14ac:dyDescent="0.35">
      <c r="A7194" s="2">
        <v>15745827</v>
      </c>
      <c r="B7194" t="str">
        <f>INDEX(Raw_Data!$1:$1048576,MATCH(Raw_Data!$B7194,Raw_Data!$B:$B,0),3)</f>
        <v>Anderson</v>
      </c>
      <c r="C7194" t="str">
        <f>INDEX(Raw_Data!$1:$1048576,MATCH(Raw_Data!$B7194,Raw_Data!$B:$B,0),6)</f>
        <v>Male</v>
      </c>
      <c r="D7194">
        <f>INDEX(Raw_Data!$1:$1048576,MATCH(Raw_Data!$B7194,Raw_Data!$B:$B,0),7)</f>
        <v>44</v>
      </c>
      <c r="E7194">
        <f>INDEX(Raw_Data!$1:$1048576,MATCH(Raw_Data!$B7194,Raw_Data!$B:$B,0),12)</f>
        <v>0</v>
      </c>
      <c r="F7194">
        <f>INDEX(Raw_Data!$1:$1048576,MATCH(Raw_Data!$B7194,Raw_Data!$B:$B,0),8)</f>
        <v>9</v>
      </c>
      <c r="G7194">
        <f>INDEX(Raw_Data!$1:$1048576,MATCH(Raw_Data!$B7194,Raw_Data!$B:$B,0),11)</f>
        <v>1</v>
      </c>
      <c r="H7194">
        <f>INDEX(Raw_Data!$1:$1048576,MATCH(Raw_Data!$B7194,Raw_Data!$B:$B,0),4)</f>
        <v>709</v>
      </c>
    </row>
    <row r="7195" spans="1:8" x14ac:dyDescent="0.35">
      <c r="A7195" s="2">
        <v>15745843</v>
      </c>
      <c r="B7195" t="str">
        <f>INDEX(Raw_Data!$1:$1048576,MATCH(Raw_Data!$B7195,Raw_Data!$B:$B,0),3)</f>
        <v>Terry</v>
      </c>
      <c r="C7195" t="str">
        <f>INDEX(Raw_Data!$1:$1048576,MATCH(Raw_Data!$B7195,Raw_Data!$B:$B,0),6)</f>
        <v>Female</v>
      </c>
      <c r="D7195">
        <f>INDEX(Raw_Data!$1:$1048576,MATCH(Raw_Data!$B7195,Raw_Data!$B:$B,0),7)</f>
        <v>34</v>
      </c>
      <c r="E7195">
        <f>INDEX(Raw_Data!$1:$1048576,MATCH(Raw_Data!$B7195,Raw_Data!$B:$B,0),12)</f>
        <v>0</v>
      </c>
      <c r="F7195">
        <f>INDEX(Raw_Data!$1:$1048576,MATCH(Raw_Data!$B7195,Raw_Data!$B:$B,0),8)</f>
        <v>2</v>
      </c>
      <c r="G7195">
        <f>INDEX(Raw_Data!$1:$1048576,MATCH(Raw_Data!$B7195,Raw_Data!$B:$B,0),11)</f>
        <v>1</v>
      </c>
      <c r="H7195">
        <f>INDEX(Raw_Data!$1:$1048576,MATCH(Raw_Data!$B7195,Raw_Data!$B:$B,0),4)</f>
        <v>621</v>
      </c>
    </row>
    <row r="7196" spans="1:8" x14ac:dyDescent="0.35">
      <c r="A7196" s="2">
        <v>15745844</v>
      </c>
      <c r="B7196" t="str">
        <f>INDEX(Raw_Data!$1:$1048576,MATCH(Raw_Data!$B7196,Raw_Data!$B:$B,0),3)</f>
        <v>Lappin</v>
      </c>
      <c r="C7196" t="str">
        <f>INDEX(Raw_Data!$1:$1048576,MATCH(Raw_Data!$B7196,Raw_Data!$B:$B,0),6)</f>
        <v>Male</v>
      </c>
      <c r="D7196">
        <f>INDEX(Raw_Data!$1:$1048576,MATCH(Raw_Data!$B7196,Raw_Data!$B:$B,0),7)</f>
        <v>70</v>
      </c>
      <c r="E7196">
        <f>INDEX(Raw_Data!$1:$1048576,MATCH(Raw_Data!$B7196,Raw_Data!$B:$B,0),12)</f>
        <v>1</v>
      </c>
      <c r="F7196">
        <f>INDEX(Raw_Data!$1:$1048576,MATCH(Raw_Data!$B7196,Raw_Data!$B:$B,0),8)</f>
        <v>8</v>
      </c>
      <c r="G7196">
        <f>INDEX(Raw_Data!$1:$1048576,MATCH(Raw_Data!$B7196,Raw_Data!$B:$B,0),11)</f>
        <v>1</v>
      </c>
      <c r="H7196">
        <f>INDEX(Raw_Data!$1:$1048576,MATCH(Raw_Data!$B7196,Raw_Data!$B:$B,0),4)</f>
        <v>799</v>
      </c>
    </row>
    <row r="7197" spans="1:8" x14ac:dyDescent="0.35">
      <c r="A7197" s="2">
        <v>15746012</v>
      </c>
      <c r="B7197" t="str">
        <f>INDEX(Raw_Data!$1:$1048576,MATCH(Raw_Data!$B7197,Raw_Data!$B:$B,0),3)</f>
        <v>Santiago</v>
      </c>
      <c r="C7197" t="str">
        <f>INDEX(Raw_Data!$1:$1048576,MATCH(Raw_Data!$B7197,Raw_Data!$B:$B,0),6)</f>
        <v>Female</v>
      </c>
      <c r="D7197">
        <f>INDEX(Raw_Data!$1:$1048576,MATCH(Raw_Data!$B7197,Raw_Data!$B:$B,0),7)</f>
        <v>33</v>
      </c>
      <c r="E7197">
        <f>INDEX(Raw_Data!$1:$1048576,MATCH(Raw_Data!$B7197,Raw_Data!$B:$B,0),12)</f>
        <v>0</v>
      </c>
      <c r="F7197">
        <f>INDEX(Raw_Data!$1:$1048576,MATCH(Raw_Data!$B7197,Raw_Data!$B:$B,0),8)</f>
        <v>6</v>
      </c>
      <c r="G7197">
        <f>INDEX(Raw_Data!$1:$1048576,MATCH(Raw_Data!$B7197,Raw_Data!$B:$B,0),11)</f>
        <v>1</v>
      </c>
      <c r="H7197">
        <f>INDEX(Raw_Data!$1:$1048576,MATCH(Raw_Data!$B7197,Raw_Data!$B:$B,0),4)</f>
        <v>675</v>
      </c>
    </row>
    <row r="7198" spans="1:8" x14ac:dyDescent="0.35">
      <c r="A7198" s="2">
        <v>15746028</v>
      </c>
      <c r="B7198" t="str">
        <f>INDEX(Raw_Data!$1:$1048576,MATCH(Raw_Data!$B7198,Raw_Data!$B:$B,0),3)</f>
        <v>Wallace</v>
      </c>
      <c r="C7198" t="str">
        <f>INDEX(Raw_Data!$1:$1048576,MATCH(Raw_Data!$B7198,Raw_Data!$B:$B,0),6)</f>
        <v>Female</v>
      </c>
      <c r="D7198">
        <f>INDEX(Raw_Data!$1:$1048576,MATCH(Raw_Data!$B7198,Raw_Data!$B:$B,0),7)</f>
        <v>35</v>
      </c>
      <c r="E7198">
        <f>INDEX(Raw_Data!$1:$1048576,MATCH(Raw_Data!$B7198,Raw_Data!$B:$B,0),12)</f>
        <v>0</v>
      </c>
      <c r="F7198">
        <f>INDEX(Raw_Data!$1:$1048576,MATCH(Raw_Data!$B7198,Raw_Data!$B:$B,0),8)</f>
        <v>5</v>
      </c>
      <c r="G7198">
        <f>INDEX(Raw_Data!$1:$1048576,MATCH(Raw_Data!$B7198,Raw_Data!$B:$B,0),11)</f>
        <v>1</v>
      </c>
      <c r="H7198">
        <f>INDEX(Raw_Data!$1:$1048576,MATCH(Raw_Data!$B7198,Raw_Data!$B:$B,0),4)</f>
        <v>561</v>
      </c>
    </row>
    <row r="7199" spans="1:8" x14ac:dyDescent="0.35">
      <c r="A7199" s="2">
        <v>15746035</v>
      </c>
      <c r="B7199" t="str">
        <f>INDEX(Raw_Data!$1:$1048576,MATCH(Raw_Data!$B7199,Raw_Data!$B:$B,0),3)</f>
        <v>King</v>
      </c>
      <c r="C7199" t="str">
        <f>INDEX(Raw_Data!$1:$1048576,MATCH(Raw_Data!$B7199,Raw_Data!$B:$B,0),6)</f>
        <v>Female</v>
      </c>
      <c r="D7199">
        <f>INDEX(Raw_Data!$1:$1048576,MATCH(Raw_Data!$B7199,Raw_Data!$B:$B,0),7)</f>
        <v>42</v>
      </c>
      <c r="E7199">
        <f>INDEX(Raw_Data!$1:$1048576,MATCH(Raw_Data!$B7199,Raw_Data!$B:$B,0),12)</f>
        <v>1</v>
      </c>
      <c r="F7199">
        <f>INDEX(Raw_Data!$1:$1048576,MATCH(Raw_Data!$B7199,Raw_Data!$B:$B,0),8)</f>
        <v>10</v>
      </c>
      <c r="G7199">
        <f>INDEX(Raw_Data!$1:$1048576,MATCH(Raw_Data!$B7199,Raw_Data!$B:$B,0),11)</f>
        <v>1</v>
      </c>
      <c r="H7199">
        <f>INDEX(Raw_Data!$1:$1048576,MATCH(Raw_Data!$B7199,Raw_Data!$B:$B,0),4)</f>
        <v>707</v>
      </c>
    </row>
    <row r="7200" spans="1:8" x14ac:dyDescent="0.35">
      <c r="A7200" s="2">
        <v>15746065</v>
      </c>
      <c r="B7200" t="str">
        <f>INDEX(Raw_Data!$1:$1048576,MATCH(Raw_Data!$B7200,Raw_Data!$B:$B,0),3)</f>
        <v>Fang</v>
      </c>
      <c r="C7200" t="str">
        <f>INDEX(Raw_Data!$1:$1048576,MATCH(Raw_Data!$B7200,Raw_Data!$B:$B,0),6)</f>
        <v>Male</v>
      </c>
      <c r="D7200">
        <f>INDEX(Raw_Data!$1:$1048576,MATCH(Raw_Data!$B7200,Raw_Data!$B:$B,0),7)</f>
        <v>33</v>
      </c>
      <c r="E7200">
        <f>INDEX(Raw_Data!$1:$1048576,MATCH(Raw_Data!$B7200,Raw_Data!$B:$B,0),12)</f>
        <v>0</v>
      </c>
      <c r="F7200">
        <f>INDEX(Raw_Data!$1:$1048576,MATCH(Raw_Data!$B7200,Raw_Data!$B:$B,0),8)</f>
        <v>6</v>
      </c>
      <c r="G7200">
        <f>INDEX(Raw_Data!$1:$1048576,MATCH(Raw_Data!$B7200,Raw_Data!$B:$B,0),11)</f>
        <v>1</v>
      </c>
      <c r="H7200">
        <f>INDEX(Raw_Data!$1:$1048576,MATCH(Raw_Data!$B7200,Raw_Data!$B:$B,0),4)</f>
        <v>670</v>
      </c>
    </row>
    <row r="7201" spans="1:8" x14ac:dyDescent="0.35">
      <c r="A7201" s="2">
        <v>15746076</v>
      </c>
      <c r="B7201" t="str">
        <f>INDEX(Raw_Data!$1:$1048576,MATCH(Raw_Data!$B7201,Raw_Data!$B:$B,0),3)</f>
        <v>May</v>
      </c>
      <c r="C7201" t="str">
        <f>INDEX(Raw_Data!$1:$1048576,MATCH(Raw_Data!$B7201,Raw_Data!$B:$B,0),6)</f>
        <v>Female</v>
      </c>
      <c r="D7201">
        <f>INDEX(Raw_Data!$1:$1048576,MATCH(Raw_Data!$B7201,Raw_Data!$B:$B,0),7)</f>
        <v>32</v>
      </c>
      <c r="E7201">
        <f>INDEX(Raw_Data!$1:$1048576,MATCH(Raw_Data!$B7201,Raw_Data!$B:$B,0),12)</f>
        <v>0</v>
      </c>
      <c r="F7201">
        <f>INDEX(Raw_Data!$1:$1048576,MATCH(Raw_Data!$B7201,Raw_Data!$B:$B,0),8)</f>
        <v>7</v>
      </c>
      <c r="G7201">
        <f>INDEX(Raw_Data!$1:$1048576,MATCH(Raw_Data!$B7201,Raw_Data!$B:$B,0),11)</f>
        <v>1</v>
      </c>
      <c r="H7201">
        <f>INDEX(Raw_Data!$1:$1048576,MATCH(Raw_Data!$B7201,Raw_Data!$B:$B,0),4)</f>
        <v>649</v>
      </c>
    </row>
    <row r="7202" spans="1:8" x14ac:dyDescent="0.35">
      <c r="A7202" s="2">
        <v>15746127</v>
      </c>
      <c r="B7202" t="str">
        <f>INDEX(Raw_Data!$1:$1048576,MATCH(Raw_Data!$B7202,Raw_Data!$B:$B,0),3)</f>
        <v>Travis</v>
      </c>
      <c r="C7202" t="str">
        <f>INDEX(Raw_Data!$1:$1048576,MATCH(Raw_Data!$B7202,Raw_Data!$B:$B,0),6)</f>
        <v>Male</v>
      </c>
      <c r="D7202">
        <f>INDEX(Raw_Data!$1:$1048576,MATCH(Raw_Data!$B7202,Raw_Data!$B:$B,0),7)</f>
        <v>28</v>
      </c>
      <c r="E7202">
        <f>INDEX(Raw_Data!$1:$1048576,MATCH(Raw_Data!$B7202,Raw_Data!$B:$B,0),12)</f>
        <v>1</v>
      </c>
      <c r="F7202">
        <f>INDEX(Raw_Data!$1:$1048576,MATCH(Raw_Data!$B7202,Raw_Data!$B:$B,0),8)</f>
        <v>1</v>
      </c>
      <c r="G7202">
        <f>INDEX(Raw_Data!$1:$1048576,MATCH(Raw_Data!$B7202,Raw_Data!$B:$B,0),11)</f>
        <v>1</v>
      </c>
      <c r="H7202">
        <f>INDEX(Raw_Data!$1:$1048576,MATCH(Raw_Data!$B7202,Raw_Data!$B:$B,0),4)</f>
        <v>524</v>
      </c>
    </row>
    <row r="7203" spans="1:8" x14ac:dyDescent="0.35">
      <c r="A7203" s="2">
        <v>15746139</v>
      </c>
      <c r="B7203" t="str">
        <f>INDEX(Raw_Data!$1:$1048576,MATCH(Raw_Data!$B7203,Raw_Data!$B:$B,0),3)</f>
        <v>Nnachetam</v>
      </c>
      <c r="C7203" t="str">
        <f>INDEX(Raw_Data!$1:$1048576,MATCH(Raw_Data!$B7203,Raw_Data!$B:$B,0),6)</f>
        <v>Female</v>
      </c>
      <c r="D7203">
        <f>INDEX(Raw_Data!$1:$1048576,MATCH(Raw_Data!$B7203,Raw_Data!$B:$B,0),7)</f>
        <v>30</v>
      </c>
      <c r="E7203">
        <f>INDEX(Raw_Data!$1:$1048576,MATCH(Raw_Data!$B7203,Raw_Data!$B:$B,0),12)</f>
        <v>1</v>
      </c>
      <c r="F7203">
        <f>INDEX(Raw_Data!$1:$1048576,MATCH(Raw_Data!$B7203,Raw_Data!$B:$B,0),8)</f>
        <v>5</v>
      </c>
      <c r="G7203">
        <f>INDEX(Raw_Data!$1:$1048576,MATCH(Raw_Data!$B7203,Raw_Data!$B:$B,0),11)</f>
        <v>1</v>
      </c>
      <c r="H7203">
        <f>INDEX(Raw_Data!$1:$1048576,MATCH(Raw_Data!$B7203,Raw_Data!$B:$B,0),4)</f>
        <v>689</v>
      </c>
    </row>
    <row r="7204" spans="1:8" x14ac:dyDescent="0.35">
      <c r="A7204" s="2">
        <v>15746183</v>
      </c>
      <c r="B7204" t="str">
        <f>INDEX(Raw_Data!$1:$1048576,MATCH(Raw_Data!$B7204,Raw_Data!$B:$B,0),3)</f>
        <v>Zhdanova</v>
      </c>
      <c r="C7204" t="str">
        <f>INDEX(Raw_Data!$1:$1048576,MATCH(Raw_Data!$B7204,Raw_Data!$B:$B,0),6)</f>
        <v>Female</v>
      </c>
      <c r="D7204">
        <f>INDEX(Raw_Data!$1:$1048576,MATCH(Raw_Data!$B7204,Raw_Data!$B:$B,0),7)</f>
        <v>72</v>
      </c>
      <c r="E7204">
        <f>INDEX(Raw_Data!$1:$1048576,MATCH(Raw_Data!$B7204,Raw_Data!$B:$B,0),12)</f>
        <v>1</v>
      </c>
      <c r="F7204">
        <f>INDEX(Raw_Data!$1:$1048576,MATCH(Raw_Data!$B7204,Raw_Data!$B:$B,0),8)</f>
        <v>8</v>
      </c>
      <c r="G7204">
        <f>INDEX(Raw_Data!$1:$1048576,MATCH(Raw_Data!$B7204,Raw_Data!$B:$B,0),11)</f>
        <v>1</v>
      </c>
      <c r="H7204">
        <f>INDEX(Raw_Data!$1:$1048576,MATCH(Raw_Data!$B7204,Raw_Data!$B:$B,0),4)</f>
        <v>573</v>
      </c>
    </row>
    <row r="7205" spans="1:8" x14ac:dyDescent="0.35">
      <c r="A7205" s="2">
        <v>15746190</v>
      </c>
      <c r="B7205" t="str">
        <f>INDEX(Raw_Data!$1:$1048576,MATCH(Raw_Data!$B7205,Raw_Data!$B:$B,0),3)</f>
        <v>Jefferson</v>
      </c>
      <c r="C7205" t="str">
        <f>INDEX(Raw_Data!$1:$1048576,MATCH(Raw_Data!$B7205,Raw_Data!$B:$B,0),6)</f>
        <v>Male</v>
      </c>
      <c r="D7205">
        <f>INDEX(Raw_Data!$1:$1048576,MATCH(Raw_Data!$B7205,Raw_Data!$B:$B,0),7)</f>
        <v>33</v>
      </c>
      <c r="E7205">
        <f>INDEX(Raw_Data!$1:$1048576,MATCH(Raw_Data!$B7205,Raw_Data!$B:$B,0),12)</f>
        <v>0</v>
      </c>
      <c r="F7205">
        <f>INDEX(Raw_Data!$1:$1048576,MATCH(Raw_Data!$B7205,Raw_Data!$B:$B,0),8)</f>
        <v>1</v>
      </c>
      <c r="G7205">
        <f>INDEX(Raw_Data!$1:$1048576,MATCH(Raw_Data!$B7205,Raw_Data!$B:$B,0),11)</f>
        <v>0</v>
      </c>
      <c r="H7205">
        <f>INDEX(Raw_Data!$1:$1048576,MATCH(Raw_Data!$B7205,Raw_Data!$B:$B,0),4)</f>
        <v>657</v>
      </c>
    </row>
    <row r="7206" spans="1:8" x14ac:dyDescent="0.35">
      <c r="A7206" s="2">
        <v>15746199</v>
      </c>
      <c r="B7206" t="str">
        <f>INDEX(Raw_Data!$1:$1048576,MATCH(Raw_Data!$B7206,Raw_Data!$B:$B,0),3)</f>
        <v>Cremonesi</v>
      </c>
      <c r="C7206" t="str">
        <f>INDEX(Raw_Data!$1:$1048576,MATCH(Raw_Data!$B7206,Raw_Data!$B:$B,0),6)</f>
        <v>Male</v>
      </c>
      <c r="D7206">
        <f>INDEX(Raw_Data!$1:$1048576,MATCH(Raw_Data!$B7206,Raw_Data!$B:$B,0),7)</f>
        <v>39</v>
      </c>
      <c r="E7206">
        <f>INDEX(Raw_Data!$1:$1048576,MATCH(Raw_Data!$B7206,Raw_Data!$B:$B,0),12)</f>
        <v>0</v>
      </c>
      <c r="F7206">
        <f>INDEX(Raw_Data!$1:$1048576,MATCH(Raw_Data!$B7206,Raw_Data!$B:$B,0),8)</f>
        <v>10</v>
      </c>
      <c r="G7206">
        <f>INDEX(Raw_Data!$1:$1048576,MATCH(Raw_Data!$B7206,Raw_Data!$B:$B,0),11)</f>
        <v>0</v>
      </c>
      <c r="H7206">
        <f>INDEX(Raw_Data!$1:$1048576,MATCH(Raw_Data!$B7206,Raw_Data!$B:$B,0),4)</f>
        <v>686</v>
      </c>
    </row>
    <row r="7207" spans="1:8" x14ac:dyDescent="0.35">
      <c r="A7207" s="2">
        <v>15746203</v>
      </c>
      <c r="B7207" t="str">
        <f>INDEX(Raw_Data!$1:$1048576,MATCH(Raw_Data!$B7207,Raw_Data!$B:$B,0),3)</f>
        <v>Fang</v>
      </c>
      <c r="C7207" t="str">
        <f>INDEX(Raw_Data!$1:$1048576,MATCH(Raw_Data!$B7207,Raw_Data!$B:$B,0),6)</f>
        <v>Female</v>
      </c>
      <c r="D7207">
        <f>INDEX(Raw_Data!$1:$1048576,MATCH(Raw_Data!$B7207,Raw_Data!$B:$B,0),7)</f>
        <v>29</v>
      </c>
      <c r="E7207">
        <f>INDEX(Raw_Data!$1:$1048576,MATCH(Raw_Data!$B7207,Raw_Data!$B:$B,0),12)</f>
        <v>1</v>
      </c>
      <c r="F7207">
        <f>INDEX(Raw_Data!$1:$1048576,MATCH(Raw_Data!$B7207,Raw_Data!$B:$B,0),8)</f>
        <v>9</v>
      </c>
      <c r="G7207">
        <f>INDEX(Raw_Data!$1:$1048576,MATCH(Raw_Data!$B7207,Raw_Data!$B:$B,0),11)</f>
        <v>1</v>
      </c>
      <c r="H7207">
        <f>INDEX(Raw_Data!$1:$1048576,MATCH(Raw_Data!$B7207,Raw_Data!$B:$B,0),4)</f>
        <v>683</v>
      </c>
    </row>
    <row r="7208" spans="1:8" x14ac:dyDescent="0.35">
      <c r="A7208" s="2">
        <v>15746258</v>
      </c>
      <c r="B7208" t="str">
        <f>INDEX(Raw_Data!$1:$1048576,MATCH(Raw_Data!$B7208,Raw_Data!$B:$B,0),3)</f>
        <v>Sinclair</v>
      </c>
      <c r="C7208" t="str">
        <f>INDEX(Raw_Data!$1:$1048576,MATCH(Raw_Data!$B7208,Raw_Data!$B:$B,0),6)</f>
        <v>Female</v>
      </c>
      <c r="D7208">
        <f>INDEX(Raw_Data!$1:$1048576,MATCH(Raw_Data!$B7208,Raw_Data!$B:$B,0),7)</f>
        <v>47</v>
      </c>
      <c r="E7208">
        <f>INDEX(Raw_Data!$1:$1048576,MATCH(Raw_Data!$B7208,Raw_Data!$B:$B,0),12)</f>
        <v>0</v>
      </c>
      <c r="F7208">
        <f>INDEX(Raw_Data!$1:$1048576,MATCH(Raw_Data!$B7208,Raw_Data!$B:$B,0),8)</f>
        <v>1</v>
      </c>
      <c r="G7208">
        <f>INDEX(Raw_Data!$1:$1048576,MATCH(Raw_Data!$B7208,Raw_Data!$B:$B,0),11)</f>
        <v>1</v>
      </c>
      <c r="H7208">
        <f>INDEX(Raw_Data!$1:$1048576,MATCH(Raw_Data!$B7208,Raw_Data!$B:$B,0),4)</f>
        <v>753</v>
      </c>
    </row>
    <row r="7209" spans="1:8" x14ac:dyDescent="0.35">
      <c r="A7209" s="2">
        <v>15746326</v>
      </c>
      <c r="B7209" t="str">
        <f>INDEX(Raw_Data!$1:$1048576,MATCH(Raw_Data!$B7209,Raw_Data!$B:$B,0),3)</f>
        <v>Begley</v>
      </c>
      <c r="C7209" t="str">
        <f>INDEX(Raw_Data!$1:$1048576,MATCH(Raw_Data!$B7209,Raw_Data!$B:$B,0),6)</f>
        <v>Female</v>
      </c>
      <c r="D7209">
        <f>INDEX(Raw_Data!$1:$1048576,MATCH(Raw_Data!$B7209,Raw_Data!$B:$B,0),7)</f>
        <v>30</v>
      </c>
      <c r="E7209">
        <f>INDEX(Raw_Data!$1:$1048576,MATCH(Raw_Data!$B7209,Raw_Data!$B:$B,0),12)</f>
        <v>0</v>
      </c>
      <c r="F7209">
        <f>INDEX(Raw_Data!$1:$1048576,MATCH(Raw_Data!$B7209,Raw_Data!$B:$B,0),8)</f>
        <v>4</v>
      </c>
      <c r="G7209">
        <f>INDEX(Raw_Data!$1:$1048576,MATCH(Raw_Data!$B7209,Raw_Data!$B:$B,0),11)</f>
        <v>0</v>
      </c>
      <c r="H7209">
        <f>INDEX(Raw_Data!$1:$1048576,MATCH(Raw_Data!$B7209,Raw_Data!$B:$B,0),4)</f>
        <v>520</v>
      </c>
    </row>
    <row r="7210" spans="1:8" x14ac:dyDescent="0.35">
      <c r="A7210" s="2">
        <v>15746333</v>
      </c>
      <c r="B7210" t="str">
        <f>INDEX(Raw_Data!$1:$1048576,MATCH(Raw_Data!$B7210,Raw_Data!$B:$B,0),3)</f>
        <v>Degtyarev</v>
      </c>
      <c r="C7210" t="str">
        <f>INDEX(Raw_Data!$1:$1048576,MATCH(Raw_Data!$B7210,Raw_Data!$B:$B,0),6)</f>
        <v>Male</v>
      </c>
      <c r="D7210">
        <f>INDEX(Raw_Data!$1:$1048576,MATCH(Raw_Data!$B7210,Raw_Data!$B:$B,0),7)</f>
        <v>25</v>
      </c>
      <c r="E7210">
        <f>INDEX(Raw_Data!$1:$1048576,MATCH(Raw_Data!$B7210,Raw_Data!$B:$B,0),12)</f>
        <v>1</v>
      </c>
      <c r="F7210">
        <f>INDEX(Raw_Data!$1:$1048576,MATCH(Raw_Data!$B7210,Raw_Data!$B:$B,0),8)</f>
        <v>4</v>
      </c>
      <c r="G7210">
        <f>INDEX(Raw_Data!$1:$1048576,MATCH(Raw_Data!$B7210,Raw_Data!$B:$B,0),11)</f>
        <v>1</v>
      </c>
      <c r="H7210">
        <f>INDEX(Raw_Data!$1:$1048576,MATCH(Raw_Data!$B7210,Raw_Data!$B:$B,0),4)</f>
        <v>547</v>
      </c>
    </row>
    <row r="7211" spans="1:8" x14ac:dyDescent="0.35">
      <c r="A7211" s="2">
        <v>15746338</v>
      </c>
      <c r="B7211" t="str">
        <f>INDEX(Raw_Data!$1:$1048576,MATCH(Raw_Data!$B7211,Raw_Data!$B:$B,0),3)</f>
        <v>Atkins</v>
      </c>
      <c r="C7211" t="str">
        <f>INDEX(Raw_Data!$1:$1048576,MATCH(Raw_Data!$B7211,Raw_Data!$B:$B,0),6)</f>
        <v>Male</v>
      </c>
      <c r="D7211">
        <f>INDEX(Raw_Data!$1:$1048576,MATCH(Raw_Data!$B7211,Raw_Data!$B:$B,0),7)</f>
        <v>47</v>
      </c>
      <c r="E7211">
        <f>INDEX(Raw_Data!$1:$1048576,MATCH(Raw_Data!$B7211,Raw_Data!$B:$B,0),12)</f>
        <v>0</v>
      </c>
      <c r="F7211">
        <f>INDEX(Raw_Data!$1:$1048576,MATCH(Raw_Data!$B7211,Raw_Data!$B:$B,0),8)</f>
        <v>6</v>
      </c>
      <c r="G7211">
        <f>INDEX(Raw_Data!$1:$1048576,MATCH(Raw_Data!$B7211,Raw_Data!$B:$B,0),11)</f>
        <v>1</v>
      </c>
      <c r="H7211">
        <f>INDEX(Raw_Data!$1:$1048576,MATCH(Raw_Data!$B7211,Raw_Data!$B:$B,0),4)</f>
        <v>653</v>
      </c>
    </row>
    <row r="7212" spans="1:8" x14ac:dyDescent="0.35">
      <c r="A7212" s="2">
        <v>15746341</v>
      </c>
      <c r="B7212" t="str">
        <f>INDEX(Raw_Data!$1:$1048576,MATCH(Raw_Data!$B7212,Raw_Data!$B:$B,0),3)</f>
        <v>Ikenna</v>
      </c>
      <c r="C7212" t="str">
        <f>INDEX(Raw_Data!$1:$1048576,MATCH(Raw_Data!$B7212,Raw_Data!$B:$B,0),6)</f>
        <v>Female</v>
      </c>
      <c r="D7212">
        <f>INDEX(Raw_Data!$1:$1048576,MATCH(Raw_Data!$B7212,Raw_Data!$B:$B,0),7)</f>
        <v>28</v>
      </c>
      <c r="E7212">
        <f>INDEX(Raw_Data!$1:$1048576,MATCH(Raw_Data!$B7212,Raw_Data!$B:$B,0),12)</f>
        <v>1</v>
      </c>
      <c r="F7212">
        <f>INDEX(Raw_Data!$1:$1048576,MATCH(Raw_Data!$B7212,Raw_Data!$B:$B,0),8)</f>
        <v>9</v>
      </c>
      <c r="G7212">
        <f>INDEX(Raw_Data!$1:$1048576,MATCH(Raw_Data!$B7212,Raw_Data!$B:$B,0),11)</f>
        <v>1</v>
      </c>
      <c r="H7212">
        <f>INDEX(Raw_Data!$1:$1048576,MATCH(Raw_Data!$B7212,Raw_Data!$B:$B,0),4)</f>
        <v>648</v>
      </c>
    </row>
    <row r="7213" spans="1:8" x14ac:dyDescent="0.35">
      <c r="A7213" s="2">
        <v>15746410</v>
      </c>
      <c r="B7213" t="str">
        <f>INDEX(Raw_Data!$1:$1048576,MATCH(Raw_Data!$B7213,Raw_Data!$B:$B,0),3)</f>
        <v>Sun</v>
      </c>
      <c r="C7213" t="str">
        <f>INDEX(Raw_Data!$1:$1048576,MATCH(Raw_Data!$B7213,Raw_Data!$B:$B,0),6)</f>
        <v>Female</v>
      </c>
      <c r="D7213">
        <f>INDEX(Raw_Data!$1:$1048576,MATCH(Raw_Data!$B7213,Raw_Data!$B:$B,0),7)</f>
        <v>37</v>
      </c>
      <c r="E7213">
        <f>INDEX(Raw_Data!$1:$1048576,MATCH(Raw_Data!$B7213,Raw_Data!$B:$B,0),12)</f>
        <v>1</v>
      </c>
      <c r="F7213">
        <f>INDEX(Raw_Data!$1:$1048576,MATCH(Raw_Data!$B7213,Raw_Data!$B:$B,0),8)</f>
        <v>4</v>
      </c>
      <c r="G7213">
        <f>INDEX(Raw_Data!$1:$1048576,MATCH(Raw_Data!$B7213,Raw_Data!$B:$B,0),11)</f>
        <v>0</v>
      </c>
      <c r="H7213">
        <f>INDEX(Raw_Data!$1:$1048576,MATCH(Raw_Data!$B7213,Raw_Data!$B:$B,0),4)</f>
        <v>639</v>
      </c>
    </row>
    <row r="7214" spans="1:8" x14ac:dyDescent="0.35">
      <c r="A7214" s="2">
        <v>15746422</v>
      </c>
      <c r="B7214" t="str">
        <f>INDEX(Raw_Data!$1:$1048576,MATCH(Raw_Data!$B7214,Raw_Data!$B:$B,0),3)</f>
        <v>Lettiere</v>
      </c>
      <c r="C7214" t="str">
        <f>INDEX(Raw_Data!$1:$1048576,MATCH(Raw_Data!$B7214,Raw_Data!$B:$B,0),6)</f>
        <v>Female</v>
      </c>
      <c r="D7214">
        <f>INDEX(Raw_Data!$1:$1048576,MATCH(Raw_Data!$B7214,Raw_Data!$B:$B,0),7)</f>
        <v>25</v>
      </c>
      <c r="E7214">
        <f>INDEX(Raw_Data!$1:$1048576,MATCH(Raw_Data!$B7214,Raw_Data!$B:$B,0),12)</f>
        <v>0</v>
      </c>
      <c r="F7214">
        <f>INDEX(Raw_Data!$1:$1048576,MATCH(Raw_Data!$B7214,Raw_Data!$B:$B,0),8)</f>
        <v>5</v>
      </c>
      <c r="G7214">
        <f>INDEX(Raw_Data!$1:$1048576,MATCH(Raw_Data!$B7214,Raw_Data!$B:$B,0),11)</f>
        <v>0</v>
      </c>
      <c r="H7214">
        <f>INDEX(Raw_Data!$1:$1048576,MATCH(Raw_Data!$B7214,Raw_Data!$B:$B,0),4)</f>
        <v>711</v>
      </c>
    </row>
    <row r="7215" spans="1:8" x14ac:dyDescent="0.35">
      <c r="A7215" s="2">
        <v>15746451</v>
      </c>
      <c r="B7215" t="str">
        <f>INDEX(Raw_Data!$1:$1048576,MATCH(Raw_Data!$B7215,Raw_Data!$B:$B,0),3)</f>
        <v>Smith</v>
      </c>
      <c r="C7215" t="str">
        <f>INDEX(Raw_Data!$1:$1048576,MATCH(Raw_Data!$B7215,Raw_Data!$B:$B,0),6)</f>
        <v>Female</v>
      </c>
      <c r="D7215">
        <f>INDEX(Raw_Data!$1:$1048576,MATCH(Raw_Data!$B7215,Raw_Data!$B:$B,0),7)</f>
        <v>55</v>
      </c>
      <c r="E7215">
        <f>INDEX(Raw_Data!$1:$1048576,MATCH(Raw_Data!$B7215,Raw_Data!$B:$B,0),12)</f>
        <v>0</v>
      </c>
      <c r="F7215">
        <f>INDEX(Raw_Data!$1:$1048576,MATCH(Raw_Data!$B7215,Raw_Data!$B:$B,0),8)</f>
        <v>8</v>
      </c>
      <c r="G7215">
        <f>INDEX(Raw_Data!$1:$1048576,MATCH(Raw_Data!$B7215,Raw_Data!$B:$B,0),11)</f>
        <v>0</v>
      </c>
      <c r="H7215">
        <f>INDEX(Raw_Data!$1:$1048576,MATCH(Raw_Data!$B7215,Raw_Data!$B:$B,0),4)</f>
        <v>484</v>
      </c>
    </row>
    <row r="7216" spans="1:8" x14ac:dyDescent="0.35">
      <c r="A7216" s="2">
        <v>15746461</v>
      </c>
      <c r="B7216" t="str">
        <f>INDEX(Raw_Data!$1:$1048576,MATCH(Raw_Data!$B7216,Raw_Data!$B:$B,0),3)</f>
        <v>Finch</v>
      </c>
      <c r="C7216" t="str">
        <f>INDEX(Raw_Data!$1:$1048576,MATCH(Raw_Data!$B7216,Raw_Data!$B:$B,0),6)</f>
        <v>Male</v>
      </c>
      <c r="D7216">
        <f>INDEX(Raw_Data!$1:$1048576,MATCH(Raw_Data!$B7216,Raw_Data!$B:$B,0),7)</f>
        <v>36</v>
      </c>
      <c r="E7216">
        <f>INDEX(Raw_Data!$1:$1048576,MATCH(Raw_Data!$B7216,Raw_Data!$B:$B,0),12)</f>
        <v>1</v>
      </c>
      <c r="F7216">
        <f>INDEX(Raw_Data!$1:$1048576,MATCH(Raw_Data!$B7216,Raw_Data!$B:$B,0),8)</f>
        <v>1</v>
      </c>
      <c r="G7216">
        <f>INDEX(Raw_Data!$1:$1048576,MATCH(Raw_Data!$B7216,Raw_Data!$B:$B,0),11)</f>
        <v>1</v>
      </c>
      <c r="H7216">
        <f>INDEX(Raw_Data!$1:$1048576,MATCH(Raw_Data!$B7216,Raw_Data!$B:$B,0),4)</f>
        <v>721</v>
      </c>
    </row>
    <row r="7217" spans="1:8" x14ac:dyDescent="0.35">
      <c r="A7217" s="2">
        <v>15746490</v>
      </c>
      <c r="B7217" t="str">
        <f>INDEX(Raw_Data!$1:$1048576,MATCH(Raw_Data!$B7217,Raw_Data!$B:$B,0),3)</f>
        <v>Monaldo</v>
      </c>
      <c r="C7217" t="str">
        <f>INDEX(Raw_Data!$1:$1048576,MATCH(Raw_Data!$B7217,Raw_Data!$B:$B,0),6)</f>
        <v>Male</v>
      </c>
      <c r="D7217">
        <f>INDEX(Raw_Data!$1:$1048576,MATCH(Raw_Data!$B7217,Raw_Data!$B:$B,0),7)</f>
        <v>32</v>
      </c>
      <c r="E7217">
        <f>INDEX(Raw_Data!$1:$1048576,MATCH(Raw_Data!$B7217,Raw_Data!$B:$B,0),12)</f>
        <v>1</v>
      </c>
      <c r="F7217">
        <f>INDEX(Raw_Data!$1:$1048576,MATCH(Raw_Data!$B7217,Raw_Data!$B:$B,0),8)</f>
        <v>2</v>
      </c>
      <c r="G7217">
        <f>INDEX(Raw_Data!$1:$1048576,MATCH(Raw_Data!$B7217,Raw_Data!$B:$B,0),11)</f>
        <v>1</v>
      </c>
      <c r="H7217">
        <f>INDEX(Raw_Data!$1:$1048576,MATCH(Raw_Data!$B7217,Raw_Data!$B:$B,0),4)</f>
        <v>548</v>
      </c>
    </row>
    <row r="7218" spans="1:8" x14ac:dyDescent="0.35">
      <c r="A7218" s="2">
        <v>15746515</v>
      </c>
      <c r="B7218" t="str">
        <f>INDEX(Raw_Data!$1:$1048576,MATCH(Raw_Data!$B7218,Raw_Data!$B:$B,0),3)</f>
        <v>Ugonna</v>
      </c>
      <c r="C7218" t="str">
        <f>INDEX(Raw_Data!$1:$1048576,MATCH(Raw_Data!$B7218,Raw_Data!$B:$B,0),6)</f>
        <v>Male</v>
      </c>
      <c r="D7218">
        <f>INDEX(Raw_Data!$1:$1048576,MATCH(Raw_Data!$B7218,Raw_Data!$B:$B,0),7)</f>
        <v>41</v>
      </c>
      <c r="E7218">
        <f>INDEX(Raw_Data!$1:$1048576,MATCH(Raw_Data!$B7218,Raw_Data!$B:$B,0),12)</f>
        <v>0</v>
      </c>
      <c r="F7218">
        <f>INDEX(Raw_Data!$1:$1048576,MATCH(Raw_Data!$B7218,Raw_Data!$B:$B,0),8)</f>
        <v>8</v>
      </c>
      <c r="G7218">
        <f>INDEX(Raw_Data!$1:$1048576,MATCH(Raw_Data!$B7218,Raw_Data!$B:$B,0),11)</f>
        <v>1</v>
      </c>
      <c r="H7218">
        <f>INDEX(Raw_Data!$1:$1048576,MATCH(Raw_Data!$B7218,Raw_Data!$B:$B,0),4)</f>
        <v>679</v>
      </c>
    </row>
    <row r="7219" spans="1:8" x14ac:dyDescent="0.35">
      <c r="A7219" s="2">
        <v>15746553</v>
      </c>
      <c r="B7219" t="str">
        <f>INDEX(Raw_Data!$1:$1048576,MATCH(Raw_Data!$B7219,Raw_Data!$B:$B,0),3)</f>
        <v>Chiang</v>
      </c>
      <c r="C7219" t="str">
        <f>INDEX(Raw_Data!$1:$1048576,MATCH(Raw_Data!$B7219,Raw_Data!$B:$B,0),6)</f>
        <v>Male</v>
      </c>
      <c r="D7219">
        <f>INDEX(Raw_Data!$1:$1048576,MATCH(Raw_Data!$B7219,Raw_Data!$B:$B,0),7)</f>
        <v>41</v>
      </c>
      <c r="E7219">
        <f>INDEX(Raw_Data!$1:$1048576,MATCH(Raw_Data!$B7219,Raw_Data!$B:$B,0),12)</f>
        <v>0</v>
      </c>
      <c r="F7219">
        <f>INDEX(Raw_Data!$1:$1048576,MATCH(Raw_Data!$B7219,Raw_Data!$B:$B,0),8)</f>
        <v>1</v>
      </c>
      <c r="G7219">
        <f>INDEX(Raw_Data!$1:$1048576,MATCH(Raw_Data!$B7219,Raw_Data!$B:$B,0),11)</f>
        <v>1</v>
      </c>
      <c r="H7219">
        <f>INDEX(Raw_Data!$1:$1048576,MATCH(Raw_Data!$B7219,Raw_Data!$B:$B,0),4)</f>
        <v>553</v>
      </c>
    </row>
    <row r="7220" spans="1:8" x14ac:dyDescent="0.35">
      <c r="A7220" s="2">
        <v>15746564</v>
      </c>
      <c r="B7220" t="str">
        <f>INDEX(Raw_Data!$1:$1048576,MATCH(Raw_Data!$B7220,Raw_Data!$B:$B,0),3)</f>
        <v>Sun</v>
      </c>
      <c r="C7220" t="str">
        <f>INDEX(Raw_Data!$1:$1048576,MATCH(Raw_Data!$B7220,Raw_Data!$B:$B,0),6)</f>
        <v>Male</v>
      </c>
      <c r="D7220">
        <f>INDEX(Raw_Data!$1:$1048576,MATCH(Raw_Data!$B7220,Raw_Data!$B:$B,0),7)</f>
        <v>36</v>
      </c>
      <c r="E7220">
        <f>INDEX(Raw_Data!$1:$1048576,MATCH(Raw_Data!$B7220,Raw_Data!$B:$B,0),12)</f>
        <v>0</v>
      </c>
      <c r="F7220">
        <f>INDEX(Raw_Data!$1:$1048576,MATCH(Raw_Data!$B7220,Raw_Data!$B:$B,0),8)</f>
        <v>7</v>
      </c>
      <c r="G7220">
        <f>INDEX(Raw_Data!$1:$1048576,MATCH(Raw_Data!$B7220,Raw_Data!$B:$B,0),11)</f>
        <v>0</v>
      </c>
      <c r="H7220">
        <f>INDEX(Raw_Data!$1:$1048576,MATCH(Raw_Data!$B7220,Raw_Data!$B:$B,0),4)</f>
        <v>757</v>
      </c>
    </row>
    <row r="7221" spans="1:8" x14ac:dyDescent="0.35">
      <c r="A7221" s="2">
        <v>15746569</v>
      </c>
      <c r="B7221" t="str">
        <f>INDEX(Raw_Data!$1:$1048576,MATCH(Raw_Data!$B7221,Raw_Data!$B:$B,0),3)</f>
        <v>Blackburn</v>
      </c>
      <c r="C7221" t="str">
        <f>INDEX(Raw_Data!$1:$1048576,MATCH(Raw_Data!$B7221,Raw_Data!$B:$B,0),6)</f>
        <v>Male</v>
      </c>
      <c r="D7221">
        <f>INDEX(Raw_Data!$1:$1048576,MATCH(Raw_Data!$B7221,Raw_Data!$B:$B,0),7)</f>
        <v>54</v>
      </c>
      <c r="E7221">
        <f>INDEX(Raw_Data!$1:$1048576,MATCH(Raw_Data!$B7221,Raw_Data!$B:$B,0),12)</f>
        <v>0</v>
      </c>
      <c r="F7221">
        <f>INDEX(Raw_Data!$1:$1048576,MATCH(Raw_Data!$B7221,Raw_Data!$B:$B,0),8)</f>
        <v>4</v>
      </c>
      <c r="G7221">
        <f>INDEX(Raw_Data!$1:$1048576,MATCH(Raw_Data!$B7221,Raw_Data!$B:$B,0),11)</f>
        <v>0</v>
      </c>
      <c r="H7221">
        <f>INDEX(Raw_Data!$1:$1048576,MATCH(Raw_Data!$B7221,Raw_Data!$B:$B,0),4)</f>
        <v>581</v>
      </c>
    </row>
    <row r="7222" spans="1:8" x14ac:dyDescent="0.35">
      <c r="A7222" s="2">
        <v>15746594</v>
      </c>
      <c r="B7222" t="str">
        <f>INDEX(Raw_Data!$1:$1048576,MATCH(Raw_Data!$B7222,Raw_Data!$B:$B,0),3)</f>
        <v>Chang</v>
      </c>
      <c r="C7222" t="str">
        <f>INDEX(Raw_Data!$1:$1048576,MATCH(Raw_Data!$B7222,Raw_Data!$B:$B,0),6)</f>
        <v>Male</v>
      </c>
      <c r="D7222">
        <f>INDEX(Raw_Data!$1:$1048576,MATCH(Raw_Data!$B7222,Raw_Data!$B:$B,0),7)</f>
        <v>40</v>
      </c>
      <c r="E7222">
        <f>INDEX(Raw_Data!$1:$1048576,MATCH(Raw_Data!$B7222,Raw_Data!$B:$B,0),12)</f>
        <v>0</v>
      </c>
      <c r="F7222">
        <f>INDEX(Raw_Data!$1:$1048576,MATCH(Raw_Data!$B7222,Raw_Data!$B:$B,0),8)</f>
        <v>9</v>
      </c>
      <c r="G7222">
        <f>INDEX(Raw_Data!$1:$1048576,MATCH(Raw_Data!$B7222,Raw_Data!$B:$B,0),11)</f>
        <v>0</v>
      </c>
      <c r="H7222">
        <f>INDEX(Raw_Data!$1:$1048576,MATCH(Raw_Data!$B7222,Raw_Data!$B:$B,0),4)</f>
        <v>718</v>
      </c>
    </row>
    <row r="7223" spans="1:8" x14ac:dyDescent="0.35">
      <c r="A7223" s="2">
        <v>15746662</v>
      </c>
      <c r="B7223" t="str">
        <f>INDEX(Raw_Data!$1:$1048576,MATCH(Raw_Data!$B7223,Raw_Data!$B:$B,0),3)</f>
        <v>Palermo</v>
      </c>
      <c r="C7223" t="str">
        <f>INDEX(Raw_Data!$1:$1048576,MATCH(Raw_Data!$B7223,Raw_Data!$B:$B,0),6)</f>
        <v>Male</v>
      </c>
      <c r="D7223">
        <f>INDEX(Raw_Data!$1:$1048576,MATCH(Raw_Data!$B7223,Raw_Data!$B:$B,0),7)</f>
        <v>41</v>
      </c>
      <c r="E7223">
        <f>INDEX(Raw_Data!$1:$1048576,MATCH(Raw_Data!$B7223,Raw_Data!$B:$B,0),12)</f>
        <v>0</v>
      </c>
      <c r="F7223">
        <f>INDEX(Raw_Data!$1:$1048576,MATCH(Raw_Data!$B7223,Raw_Data!$B:$B,0),8)</f>
        <v>6</v>
      </c>
      <c r="G7223">
        <f>INDEX(Raw_Data!$1:$1048576,MATCH(Raw_Data!$B7223,Raw_Data!$B:$B,0),11)</f>
        <v>1</v>
      </c>
      <c r="H7223">
        <f>INDEX(Raw_Data!$1:$1048576,MATCH(Raw_Data!$B7223,Raw_Data!$B:$B,0),4)</f>
        <v>625</v>
      </c>
    </row>
    <row r="7224" spans="1:8" x14ac:dyDescent="0.35">
      <c r="A7224" s="2">
        <v>15746664</v>
      </c>
      <c r="B7224" t="str">
        <f>INDEX(Raw_Data!$1:$1048576,MATCH(Raw_Data!$B7224,Raw_Data!$B:$B,0),3)</f>
        <v>McEwan</v>
      </c>
      <c r="C7224" t="str">
        <f>INDEX(Raw_Data!$1:$1048576,MATCH(Raw_Data!$B7224,Raw_Data!$B:$B,0),6)</f>
        <v>Male</v>
      </c>
      <c r="D7224">
        <f>INDEX(Raw_Data!$1:$1048576,MATCH(Raw_Data!$B7224,Raw_Data!$B:$B,0),7)</f>
        <v>39</v>
      </c>
      <c r="E7224">
        <f>INDEX(Raw_Data!$1:$1048576,MATCH(Raw_Data!$B7224,Raw_Data!$B:$B,0),12)</f>
        <v>0</v>
      </c>
      <c r="F7224">
        <f>INDEX(Raw_Data!$1:$1048576,MATCH(Raw_Data!$B7224,Raw_Data!$B:$B,0),8)</f>
        <v>4</v>
      </c>
      <c r="G7224">
        <f>INDEX(Raw_Data!$1:$1048576,MATCH(Raw_Data!$B7224,Raw_Data!$B:$B,0),11)</f>
        <v>1</v>
      </c>
      <c r="H7224">
        <f>INDEX(Raw_Data!$1:$1048576,MATCH(Raw_Data!$B7224,Raw_Data!$B:$B,0),4)</f>
        <v>744</v>
      </c>
    </row>
    <row r="7225" spans="1:8" x14ac:dyDescent="0.35">
      <c r="A7225" s="2">
        <v>15746674</v>
      </c>
      <c r="B7225" t="str">
        <f>INDEX(Raw_Data!$1:$1048576,MATCH(Raw_Data!$B7225,Raw_Data!$B:$B,0),3)</f>
        <v>Davide</v>
      </c>
      <c r="C7225" t="str">
        <f>INDEX(Raw_Data!$1:$1048576,MATCH(Raw_Data!$B7225,Raw_Data!$B:$B,0),6)</f>
        <v>Male</v>
      </c>
      <c r="D7225">
        <f>INDEX(Raw_Data!$1:$1048576,MATCH(Raw_Data!$B7225,Raw_Data!$B:$B,0),7)</f>
        <v>31</v>
      </c>
      <c r="E7225">
        <f>INDEX(Raw_Data!$1:$1048576,MATCH(Raw_Data!$B7225,Raw_Data!$B:$B,0),12)</f>
        <v>1</v>
      </c>
      <c r="F7225">
        <f>INDEX(Raw_Data!$1:$1048576,MATCH(Raw_Data!$B7225,Raw_Data!$B:$B,0),8)</f>
        <v>9</v>
      </c>
      <c r="G7225">
        <f>INDEX(Raw_Data!$1:$1048576,MATCH(Raw_Data!$B7225,Raw_Data!$B:$B,0),11)</f>
        <v>0</v>
      </c>
      <c r="H7225">
        <f>INDEX(Raw_Data!$1:$1048576,MATCH(Raw_Data!$B7225,Raw_Data!$B:$B,0),4)</f>
        <v>799</v>
      </c>
    </row>
    <row r="7226" spans="1:8" x14ac:dyDescent="0.35">
      <c r="A7226" s="2">
        <v>15746695</v>
      </c>
      <c r="B7226" t="str">
        <f>INDEX(Raw_Data!$1:$1048576,MATCH(Raw_Data!$B7226,Raw_Data!$B:$B,0),3)</f>
        <v>Chieloka</v>
      </c>
      <c r="C7226" t="str">
        <f>INDEX(Raw_Data!$1:$1048576,MATCH(Raw_Data!$B7226,Raw_Data!$B:$B,0),6)</f>
        <v>Female</v>
      </c>
      <c r="D7226">
        <f>INDEX(Raw_Data!$1:$1048576,MATCH(Raw_Data!$B7226,Raw_Data!$B:$B,0),7)</f>
        <v>34</v>
      </c>
      <c r="E7226">
        <f>INDEX(Raw_Data!$1:$1048576,MATCH(Raw_Data!$B7226,Raw_Data!$B:$B,0),12)</f>
        <v>0</v>
      </c>
      <c r="F7226">
        <f>INDEX(Raw_Data!$1:$1048576,MATCH(Raw_Data!$B7226,Raw_Data!$B:$B,0),8)</f>
        <v>8</v>
      </c>
      <c r="G7226">
        <f>INDEX(Raw_Data!$1:$1048576,MATCH(Raw_Data!$B7226,Raw_Data!$B:$B,0),11)</f>
        <v>0</v>
      </c>
      <c r="H7226">
        <f>INDEX(Raw_Data!$1:$1048576,MATCH(Raw_Data!$B7226,Raw_Data!$B:$B,0),4)</f>
        <v>751</v>
      </c>
    </row>
    <row r="7227" spans="1:8" x14ac:dyDescent="0.35">
      <c r="A7227" s="2">
        <v>15746704</v>
      </c>
      <c r="B7227" t="str">
        <f>INDEX(Raw_Data!$1:$1048576,MATCH(Raw_Data!$B7227,Raw_Data!$B:$B,0),3)</f>
        <v>Humphreys</v>
      </c>
      <c r="C7227" t="str">
        <f>INDEX(Raw_Data!$1:$1048576,MATCH(Raw_Data!$B7227,Raw_Data!$B:$B,0),6)</f>
        <v>Male</v>
      </c>
      <c r="D7227">
        <f>INDEX(Raw_Data!$1:$1048576,MATCH(Raw_Data!$B7227,Raw_Data!$B:$B,0),7)</f>
        <v>35</v>
      </c>
      <c r="E7227">
        <f>INDEX(Raw_Data!$1:$1048576,MATCH(Raw_Data!$B7227,Raw_Data!$B:$B,0),12)</f>
        <v>1</v>
      </c>
      <c r="F7227">
        <f>INDEX(Raw_Data!$1:$1048576,MATCH(Raw_Data!$B7227,Raw_Data!$B:$B,0),8)</f>
        <v>7</v>
      </c>
      <c r="G7227">
        <f>INDEX(Raw_Data!$1:$1048576,MATCH(Raw_Data!$B7227,Raw_Data!$B:$B,0),11)</f>
        <v>1</v>
      </c>
      <c r="H7227">
        <f>INDEX(Raw_Data!$1:$1048576,MATCH(Raw_Data!$B7227,Raw_Data!$B:$B,0),4)</f>
        <v>781</v>
      </c>
    </row>
    <row r="7228" spans="1:8" x14ac:dyDescent="0.35">
      <c r="A7228" s="2">
        <v>15746708</v>
      </c>
      <c r="B7228" t="str">
        <f>INDEX(Raw_Data!$1:$1048576,MATCH(Raw_Data!$B7228,Raw_Data!$B:$B,0),3)</f>
        <v>Cocci</v>
      </c>
      <c r="C7228" t="str">
        <f>INDEX(Raw_Data!$1:$1048576,MATCH(Raw_Data!$B7228,Raw_Data!$B:$B,0),6)</f>
        <v>Female</v>
      </c>
      <c r="D7228">
        <f>INDEX(Raw_Data!$1:$1048576,MATCH(Raw_Data!$B7228,Raw_Data!$B:$B,0),7)</f>
        <v>46</v>
      </c>
      <c r="E7228">
        <f>INDEX(Raw_Data!$1:$1048576,MATCH(Raw_Data!$B7228,Raw_Data!$B:$B,0),12)</f>
        <v>0</v>
      </c>
      <c r="F7228">
        <f>INDEX(Raw_Data!$1:$1048576,MATCH(Raw_Data!$B7228,Raw_Data!$B:$B,0),8)</f>
        <v>0</v>
      </c>
      <c r="G7228">
        <f>INDEX(Raw_Data!$1:$1048576,MATCH(Raw_Data!$B7228,Raw_Data!$B:$B,0),11)</f>
        <v>1</v>
      </c>
      <c r="H7228">
        <f>INDEX(Raw_Data!$1:$1048576,MATCH(Raw_Data!$B7228,Raw_Data!$B:$B,0),4)</f>
        <v>777</v>
      </c>
    </row>
    <row r="7229" spans="1:8" x14ac:dyDescent="0.35">
      <c r="A7229" s="2">
        <v>15746726</v>
      </c>
      <c r="B7229" t="str">
        <f>INDEX(Raw_Data!$1:$1048576,MATCH(Raw_Data!$B7229,Raw_Data!$B:$B,0),3)</f>
        <v>Hanson</v>
      </c>
      <c r="C7229" t="str">
        <f>INDEX(Raw_Data!$1:$1048576,MATCH(Raw_Data!$B7229,Raw_Data!$B:$B,0),6)</f>
        <v>Female</v>
      </c>
      <c r="D7229">
        <f>INDEX(Raw_Data!$1:$1048576,MATCH(Raw_Data!$B7229,Raw_Data!$B:$B,0),7)</f>
        <v>24</v>
      </c>
      <c r="E7229">
        <f>INDEX(Raw_Data!$1:$1048576,MATCH(Raw_Data!$B7229,Raw_Data!$B:$B,0),12)</f>
        <v>0</v>
      </c>
      <c r="F7229">
        <f>INDEX(Raw_Data!$1:$1048576,MATCH(Raw_Data!$B7229,Raw_Data!$B:$B,0),8)</f>
        <v>2</v>
      </c>
      <c r="G7229">
        <f>INDEX(Raw_Data!$1:$1048576,MATCH(Raw_Data!$B7229,Raw_Data!$B:$B,0),11)</f>
        <v>1</v>
      </c>
      <c r="H7229">
        <f>INDEX(Raw_Data!$1:$1048576,MATCH(Raw_Data!$B7229,Raw_Data!$B:$B,0),4)</f>
        <v>704</v>
      </c>
    </row>
    <row r="7230" spans="1:8" x14ac:dyDescent="0.35">
      <c r="A7230" s="2">
        <v>15746737</v>
      </c>
      <c r="B7230" t="str">
        <f>INDEX(Raw_Data!$1:$1048576,MATCH(Raw_Data!$B7230,Raw_Data!$B:$B,0),3)</f>
        <v>Macleod</v>
      </c>
      <c r="C7230" t="str">
        <f>INDEX(Raw_Data!$1:$1048576,MATCH(Raw_Data!$B7230,Raw_Data!$B:$B,0),6)</f>
        <v>Female</v>
      </c>
      <c r="D7230">
        <f>INDEX(Raw_Data!$1:$1048576,MATCH(Raw_Data!$B7230,Raw_Data!$B:$B,0),7)</f>
        <v>47</v>
      </c>
      <c r="E7230">
        <f>INDEX(Raw_Data!$1:$1048576,MATCH(Raw_Data!$B7230,Raw_Data!$B:$B,0),12)</f>
        <v>1</v>
      </c>
      <c r="F7230">
        <f>INDEX(Raw_Data!$1:$1048576,MATCH(Raw_Data!$B7230,Raw_Data!$B:$B,0),8)</f>
        <v>2</v>
      </c>
      <c r="G7230">
        <f>INDEX(Raw_Data!$1:$1048576,MATCH(Raw_Data!$B7230,Raw_Data!$B:$B,0),11)</f>
        <v>1</v>
      </c>
      <c r="H7230">
        <f>INDEX(Raw_Data!$1:$1048576,MATCH(Raw_Data!$B7230,Raw_Data!$B:$B,0),4)</f>
        <v>539</v>
      </c>
    </row>
    <row r="7231" spans="1:8" x14ac:dyDescent="0.35">
      <c r="A7231" s="2">
        <v>15746749</v>
      </c>
      <c r="B7231" t="str">
        <f>INDEX(Raw_Data!$1:$1048576,MATCH(Raw_Data!$B7231,Raw_Data!$B:$B,0),3)</f>
        <v>Ritchie</v>
      </c>
      <c r="C7231" t="str">
        <f>INDEX(Raw_Data!$1:$1048576,MATCH(Raw_Data!$B7231,Raw_Data!$B:$B,0),6)</f>
        <v>Female</v>
      </c>
      <c r="D7231">
        <f>INDEX(Raw_Data!$1:$1048576,MATCH(Raw_Data!$B7231,Raw_Data!$B:$B,0),7)</f>
        <v>29</v>
      </c>
      <c r="E7231">
        <f>INDEX(Raw_Data!$1:$1048576,MATCH(Raw_Data!$B7231,Raw_Data!$B:$B,0),12)</f>
        <v>1</v>
      </c>
      <c r="F7231">
        <f>INDEX(Raw_Data!$1:$1048576,MATCH(Raw_Data!$B7231,Raw_Data!$B:$B,0),8)</f>
        <v>6</v>
      </c>
      <c r="G7231">
        <f>INDEX(Raw_Data!$1:$1048576,MATCH(Raw_Data!$B7231,Raw_Data!$B:$B,0),11)</f>
        <v>1</v>
      </c>
      <c r="H7231">
        <f>INDEX(Raw_Data!$1:$1048576,MATCH(Raw_Data!$B7231,Raw_Data!$B:$B,0),4)</f>
        <v>716</v>
      </c>
    </row>
    <row r="7232" spans="1:8" x14ac:dyDescent="0.35">
      <c r="A7232" s="2">
        <v>15746802</v>
      </c>
      <c r="B7232" t="str">
        <f>INDEX(Raw_Data!$1:$1048576,MATCH(Raw_Data!$B7232,Raw_Data!$B:$B,0),3)</f>
        <v>Nebechukwu</v>
      </c>
      <c r="C7232" t="str">
        <f>INDEX(Raw_Data!$1:$1048576,MATCH(Raw_Data!$B7232,Raw_Data!$B:$B,0),6)</f>
        <v>Male</v>
      </c>
      <c r="D7232">
        <f>INDEX(Raw_Data!$1:$1048576,MATCH(Raw_Data!$B7232,Raw_Data!$B:$B,0),7)</f>
        <v>37</v>
      </c>
      <c r="E7232">
        <f>INDEX(Raw_Data!$1:$1048576,MATCH(Raw_Data!$B7232,Raw_Data!$B:$B,0),12)</f>
        <v>1</v>
      </c>
      <c r="F7232">
        <f>INDEX(Raw_Data!$1:$1048576,MATCH(Raw_Data!$B7232,Raw_Data!$B:$B,0),8)</f>
        <v>2</v>
      </c>
      <c r="G7232">
        <f>INDEX(Raw_Data!$1:$1048576,MATCH(Raw_Data!$B7232,Raw_Data!$B:$B,0),11)</f>
        <v>1</v>
      </c>
      <c r="H7232">
        <f>INDEX(Raw_Data!$1:$1048576,MATCH(Raw_Data!$B7232,Raw_Data!$B:$B,0),4)</f>
        <v>670</v>
      </c>
    </row>
    <row r="7233" spans="1:8" x14ac:dyDescent="0.35">
      <c r="A7233" s="2">
        <v>15746805</v>
      </c>
      <c r="B7233" t="str">
        <f>INDEX(Raw_Data!$1:$1048576,MATCH(Raw_Data!$B7233,Raw_Data!$B:$B,0),3)</f>
        <v>Nnamutaezinwa</v>
      </c>
      <c r="C7233" t="str">
        <f>INDEX(Raw_Data!$1:$1048576,MATCH(Raw_Data!$B7233,Raw_Data!$B:$B,0),6)</f>
        <v>Male</v>
      </c>
      <c r="D7233">
        <f>INDEX(Raw_Data!$1:$1048576,MATCH(Raw_Data!$B7233,Raw_Data!$B:$B,0),7)</f>
        <v>40</v>
      </c>
      <c r="E7233">
        <f>INDEX(Raw_Data!$1:$1048576,MATCH(Raw_Data!$B7233,Raw_Data!$B:$B,0),12)</f>
        <v>1</v>
      </c>
      <c r="F7233">
        <f>INDEX(Raw_Data!$1:$1048576,MATCH(Raw_Data!$B7233,Raw_Data!$B:$B,0),8)</f>
        <v>10</v>
      </c>
      <c r="G7233">
        <f>INDEX(Raw_Data!$1:$1048576,MATCH(Raw_Data!$B7233,Raw_Data!$B:$B,0),11)</f>
        <v>1</v>
      </c>
      <c r="H7233">
        <f>INDEX(Raw_Data!$1:$1048576,MATCH(Raw_Data!$B7233,Raw_Data!$B:$B,0),4)</f>
        <v>555</v>
      </c>
    </row>
    <row r="7234" spans="1:8" x14ac:dyDescent="0.35">
      <c r="A7234" s="2">
        <v>15746902</v>
      </c>
      <c r="B7234" t="str">
        <f>INDEX(Raw_Data!$1:$1048576,MATCH(Raw_Data!$B7234,Raw_Data!$B:$B,0),3)</f>
        <v>Ikemefuna</v>
      </c>
      <c r="C7234" t="str">
        <f>INDEX(Raw_Data!$1:$1048576,MATCH(Raw_Data!$B7234,Raw_Data!$B:$B,0),6)</f>
        <v>Female</v>
      </c>
      <c r="D7234">
        <f>INDEX(Raw_Data!$1:$1048576,MATCH(Raw_Data!$B7234,Raw_Data!$B:$B,0),7)</f>
        <v>30</v>
      </c>
      <c r="E7234">
        <f>INDEX(Raw_Data!$1:$1048576,MATCH(Raw_Data!$B7234,Raw_Data!$B:$B,0),12)</f>
        <v>1</v>
      </c>
      <c r="F7234">
        <f>INDEX(Raw_Data!$1:$1048576,MATCH(Raw_Data!$B7234,Raw_Data!$B:$B,0),8)</f>
        <v>4</v>
      </c>
      <c r="G7234">
        <f>INDEX(Raw_Data!$1:$1048576,MATCH(Raw_Data!$B7234,Raw_Data!$B:$B,0),11)</f>
        <v>1</v>
      </c>
      <c r="H7234">
        <f>INDEX(Raw_Data!$1:$1048576,MATCH(Raw_Data!$B7234,Raw_Data!$B:$B,0),4)</f>
        <v>679</v>
      </c>
    </row>
    <row r="7235" spans="1:8" x14ac:dyDescent="0.35">
      <c r="A7235" s="2">
        <v>15746970</v>
      </c>
      <c r="B7235" t="str">
        <f>INDEX(Raw_Data!$1:$1048576,MATCH(Raw_Data!$B7235,Raw_Data!$B:$B,0),3)</f>
        <v>Scott</v>
      </c>
      <c r="C7235" t="str">
        <f>INDEX(Raw_Data!$1:$1048576,MATCH(Raw_Data!$B7235,Raw_Data!$B:$B,0),6)</f>
        <v>Male</v>
      </c>
      <c r="D7235">
        <f>INDEX(Raw_Data!$1:$1048576,MATCH(Raw_Data!$B7235,Raw_Data!$B:$B,0),7)</f>
        <v>38</v>
      </c>
      <c r="E7235">
        <f>INDEX(Raw_Data!$1:$1048576,MATCH(Raw_Data!$B7235,Raw_Data!$B:$B,0),12)</f>
        <v>1</v>
      </c>
      <c r="F7235">
        <f>INDEX(Raw_Data!$1:$1048576,MATCH(Raw_Data!$B7235,Raw_Data!$B:$B,0),8)</f>
        <v>1</v>
      </c>
      <c r="G7235">
        <f>INDEX(Raw_Data!$1:$1048576,MATCH(Raw_Data!$B7235,Raw_Data!$B:$B,0),11)</f>
        <v>1</v>
      </c>
      <c r="H7235">
        <f>INDEX(Raw_Data!$1:$1048576,MATCH(Raw_Data!$B7235,Raw_Data!$B:$B,0),4)</f>
        <v>571</v>
      </c>
    </row>
    <row r="7236" spans="1:8" x14ac:dyDescent="0.35">
      <c r="A7236" s="2">
        <v>15746986</v>
      </c>
      <c r="B7236" t="str">
        <f>INDEX(Raw_Data!$1:$1048576,MATCH(Raw_Data!$B7236,Raw_Data!$B:$B,0),3)</f>
        <v>Chiang</v>
      </c>
      <c r="C7236" t="str">
        <f>INDEX(Raw_Data!$1:$1048576,MATCH(Raw_Data!$B7236,Raw_Data!$B:$B,0),6)</f>
        <v>Female</v>
      </c>
      <c r="D7236">
        <f>INDEX(Raw_Data!$1:$1048576,MATCH(Raw_Data!$B7236,Raw_Data!$B:$B,0),7)</f>
        <v>35</v>
      </c>
      <c r="E7236">
        <f>INDEX(Raw_Data!$1:$1048576,MATCH(Raw_Data!$B7236,Raw_Data!$B:$B,0),12)</f>
        <v>1</v>
      </c>
      <c r="F7236">
        <f>INDEX(Raw_Data!$1:$1048576,MATCH(Raw_Data!$B7236,Raw_Data!$B:$B,0),8)</f>
        <v>5</v>
      </c>
      <c r="G7236">
        <f>INDEX(Raw_Data!$1:$1048576,MATCH(Raw_Data!$B7236,Raw_Data!$B:$B,0),11)</f>
        <v>1</v>
      </c>
      <c r="H7236">
        <f>INDEX(Raw_Data!$1:$1048576,MATCH(Raw_Data!$B7236,Raw_Data!$B:$B,0),4)</f>
        <v>512</v>
      </c>
    </row>
    <row r="7237" spans="1:8" x14ac:dyDescent="0.35">
      <c r="A7237" s="2">
        <v>15746995</v>
      </c>
      <c r="B7237" t="str">
        <f>INDEX(Raw_Data!$1:$1048576,MATCH(Raw_Data!$B7237,Raw_Data!$B:$B,0),3)</f>
        <v>Artyomova</v>
      </c>
      <c r="C7237" t="str">
        <f>INDEX(Raw_Data!$1:$1048576,MATCH(Raw_Data!$B7237,Raw_Data!$B:$B,0),6)</f>
        <v>Male</v>
      </c>
      <c r="D7237">
        <f>INDEX(Raw_Data!$1:$1048576,MATCH(Raw_Data!$B7237,Raw_Data!$B:$B,0),7)</f>
        <v>35</v>
      </c>
      <c r="E7237">
        <f>INDEX(Raw_Data!$1:$1048576,MATCH(Raw_Data!$B7237,Raw_Data!$B:$B,0),12)</f>
        <v>0</v>
      </c>
      <c r="F7237">
        <f>INDEX(Raw_Data!$1:$1048576,MATCH(Raw_Data!$B7237,Raw_Data!$B:$B,0),8)</f>
        <v>5</v>
      </c>
      <c r="G7237">
        <f>INDEX(Raw_Data!$1:$1048576,MATCH(Raw_Data!$B7237,Raw_Data!$B:$B,0),11)</f>
        <v>1</v>
      </c>
      <c r="H7237">
        <f>INDEX(Raw_Data!$1:$1048576,MATCH(Raw_Data!$B7237,Raw_Data!$B:$B,0),4)</f>
        <v>697</v>
      </c>
    </row>
    <row r="7238" spans="1:8" x14ac:dyDescent="0.35">
      <c r="A7238" s="2">
        <v>15747000</v>
      </c>
      <c r="B7238" t="str">
        <f>INDEX(Raw_Data!$1:$1048576,MATCH(Raw_Data!$B7238,Raw_Data!$B:$B,0),3)</f>
        <v>Hsieh</v>
      </c>
      <c r="C7238" t="str">
        <f>INDEX(Raw_Data!$1:$1048576,MATCH(Raw_Data!$B7238,Raw_Data!$B:$B,0),6)</f>
        <v>Male</v>
      </c>
      <c r="D7238">
        <f>INDEX(Raw_Data!$1:$1048576,MATCH(Raw_Data!$B7238,Raw_Data!$B:$B,0),7)</f>
        <v>34</v>
      </c>
      <c r="E7238">
        <f>INDEX(Raw_Data!$1:$1048576,MATCH(Raw_Data!$B7238,Raw_Data!$B:$B,0),12)</f>
        <v>1</v>
      </c>
      <c r="F7238">
        <f>INDEX(Raw_Data!$1:$1048576,MATCH(Raw_Data!$B7238,Raw_Data!$B:$B,0),8)</f>
        <v>7</v>
      </c>
      <c r="G7238">
        <f>INDEX(Raw_Data!$1:$1048576,MATCH(Raw_Data!$B7238,Raw_Data!$B:$B,0),11)</f>
        <v>1</v>
      </c>
      <c r="H7238">
        <f>INDEX(Raw_Data!$1:$1048576,MATCH(Raw_Data!$B7238,Raw_Data!$B:$B,0),4)</f>
        <v>424</v>
      </c>
    </row>
    <row r="7239" spans="1:8" x14ac:dyDescent="0.35">
      <c r="A7239" s="2">
        <v>15747014</v>
      </c>
      <c r="B7239" t="str">
        <f>INDEX(Raw_Data!$1:$1048576,MATCH(Raw_Data!$B7239,Raw_Data!$B:$B,0),3)</f>
        <v>Levien</v>
      </c>
      <c r="C7239" t="str">
        <f>INDEX(Raw_Data!$1:$1048576,MATCH(Raw_Data!$B7239,Raw_Data!$B:$B,0),6)</f>
        <v>Female</v>
      </c>
      <c r="D7239">
        <f>INDEX(Raw_Data!$1:$1048576,MATCH(Raw_Data!$B7239,Raw_Data!$B:$B,0),7)</f>
        <v>43</v>
      </c>
      <c r="E7239">
        <f>INDEX(Raw_Data!$1:$1048576,MATCH(Raw_Data!$B7239,Raw_Data!$B:$B,0),12)</f>
        <v>0</v>
      </c>
      <c r="F7239">
        <f>INDEX(Raw_Data!$1:$1048576,MATCH(Raw_Data!$B7239,Raw_Data!$B:$B,0),8)</f>
        <v>7</v>
      </c>
      <c r="G7239">
        <f>INDEX(Raw_Data!$1:$1048576,MATCH(Raw_Data!$B7239,Raw_Data!$B:$B,0),11)</f>
        <v>1</v>
      </c>
      <c r="H7239">
        <f>INDEX(Raw_Data!$1:$1048576,MATCH(Raw_Data!$B7239,Raw_Data!$B:$B,0),4)</f>
        <v>684</v>
      </c>
    </row>
    <row r="7240" spans="1:8" x14ac:dyDescent="0.35">
      <c r="A7240" s="2">
        <v>15747043</v>
      </c>
      <c r="B7240" t="str">
        <f>INDEX(Raw_Data!$1:$1048576,MATCH(Raw_Data!$B7240,Raw_Data!$B:$B,0),3)</f>
        <v>Erskine</v>
      </c>
      <c r="C7240" t="str">
        <f>INDEX(Raw_Data!$1:$1048576,MATCH(Raw_Data!$B7240,Raw_Data!$B:$B,0),6)</f>
        <v>Male</v>
      </c>
      <c r="D7240">
        <f>INDEX(Raw_Data!$1:$1048576,MATCH(Raw_Data!$B7240,Raw_Data!$B:$B,0),7)</f>
        <v>62</v>
      </c>
      <c r="E7240">
        <f>INDEX(Raw_Data!$1:$1048576,MATCH(Raw_Data!$B7240,Raw_Data!$B:$B,0),12)</f>
        <v>0</v>
      </c>
      <c r="F7240">
        <f>INDEX(Raw_Data!$1:$1048576,MATCH(Raw_Data!$B7240,Raw_Data!$B:$B,0),8)</f>
        <v>7</v>
      </c>
      <c r="G7240">
        <f>INDEX(Raw_Data!$1:$1048576,MATCH(Raw_Data!$B7240,Raw_Data!$B:$B,0),11)</f>
        <v>1</v>
      </c>
      <c r="H7240">
        <f>INDEX(Raw_Data!$1:$1048576,MATCH(Raw_Data!$B7240,Raw_Data!$B:$B,0),4)</f>
        <v>697</v>
      </c>
    </row>
    <row r="7241" spans="1:8" x14ac:dyDescent="0.35">
      <c r="A7241" s="2">
        <v>15747097</v>
      </c>
      <c r="B7241" t="str">
        <f>INDEX(Raw_Data!$1:$1048576,MATCH(Raw_Data!$B7241,Raw_Data!$B:$B,0),3)</f>
        <v>Fiorentino</v>
      </c>
      <c r="C7241" t="str">
        <f>INDEX(Raw_Data!$1:$1048576,MATCH(Raw_Data!$B7241,Raw_Data!$B:$B,0),6)</f>
        <v>Male</v>
      </c>
      <c r="D7241">
        <f>INDEX(Raw_Data!$1:$1048576,MATCH(Raw_Data!$B7241,Raw_Data!$B:$B,0),7)</f>
        <v>45</v>
      </c>
      <c r="E7241">
        <f>INDEX(Raw_Data!$1:$1048576,MATCH(Raw_Data!$B7241,Raw_Data!$B:$B,0),12)</f>
        <v>0</v>
      </c>
      <c r="F7241">
        <f>INDEX(Raw_Data!$1:$1048576,MATCH(Raw_Data!$B7241,Raw_Data!$B:$B,0),8)</f>
        <v>8</v>
      </c>
      <c r="G7241">
        <f>INDEX(Raw_Data!$1:$1048576,MATCH(Raw_Data!$B7241,Raw_Data!$B:$B,0),11)</f>
        <v>1</v>
      </c>
      <c r="H7241">
        <f>INDEX(Raw_Data!$1:$1048576,MATCH(Raw_Data!$B7241,Raw_Data!$B:$B,0),4)</f>
        <v>580</v>
      </c>
    </row>
    <row r="7242" spans="1:8" x14ac:dyDescent="0.35">
      <c r="A7242" s="2">
        <v>15747130</v>
      </c>
      <c r="B7242" t="str">
        <f>INDEX(Raw_Data!$1:$1048576,MATCH(Raw_Data!$B7242,Raw_Data!$B:$B,0),3)</f>
        <v>Okonkwo</v>
      </c>
      <c r="C7242" t="str">
        <f>INDEX(Raw_Data!$1:$1048576,MATCH(Raw_Data!$B7242,Raw_Data!$B:$B,0),6)</f>
        <v>Female</v>
      </c>
      <c r="D7242">
        <f>INDEX(Raw_Data!$1:$1048576,MATCH(Raw_Data!$B7242,Raw_Data!$B:$B,0),7)</f>
        <v>32</v>
      </c>
      <c r="E7242">
        <f>INDEX(Raw_Data!$1:$1048576,MATCH(Raw_Data!$B7242,Raw_Data!$B:$B,0),12)</f>
        <v>0</v>
      </c>
      <c r="F7242">
        <f>INDEX(Raw_Data!$1:$1048576,MATCH(Raw_Data!$B7242,Raw_Data!$B:$B,0),8)</f>
        <v>7</v>
      </c>
      <c r="G7242">
        <f>INDEX(Raw_Data!$1:$1048576,MATCH(Raw_Data!$B7242,Raw_Data!$B:$B,0),11)</f>
        <v>1</v>
      </c>
      <c r="H7242">
        <f>INDEX(Raw_Data!$1:$1048576,MATCH(Raw_Data!$B7242,Raw_Data!$B:$B,0),4)</f>
        <v>600</v>
      </c>
    </row>
    <row r="7243" spans="1:8" x14ac:dyDescent="0.35">
      <c r="A7243" s="2">
        <v>15747168</v>
      </c>
      <c r="B7243" t="str">
        <f>INDEX(Raw_Data!$1:$1048576,MATCH(Raw_Data!$B7243,Raw_Data!$B:$B,0),3)</f>
        <v>Monds</v>
      </c>
      <c r="C7243" t="str">
        <f>INDEX(Raw_Data!$1:$1048576,MATCH(Raw_Data!$B7243,Raw_Data!$B:$B,0),6)</f>
        <v>Male</v>
      </c>
      <c r="D7243">
        <f>INDEX(Raw_Data!$1:$1048576,MATCH(Raw_Data!$B7243,Raw_Data!$B:$B,0),7)</f>
        <v>37</v>
      </c>
      <c r="E7243">
        <f>INDEX(Raw_Data!$1:$1048576,MATCH(Raw_Data!$B7243,Raw_Data!$B:$B,0),12)</f>
        <v>1</v>
      </c>
      <c r="F7243">
        <f>INDEX(Raw_Data!$1:$1048576,MATCH(Raw_Data!$B7243,Raw_Data!$B:$B,0),8)</f>
        <v>5</v>
      </c>
      <c r="G7243">
        <f>INDEX(Raw_Data!$1:$1048576,MATCH(Raw_Data!$B7243,Raw_Data!$B:$B,0),11)</f>
        <v>1</v>
      </c>
      <c r="H7243">
        <f>INDEX(Raw_Data!$1:$1048576,MATCH(Raw_Data!$B7243,Raw_Data!$B:$B,0),4)</f>
        <v>521</v>
      </c>
    </row>
    <row r="7244" spans="1:8" x14ac:dyDescent="0.35">
      <c r="A7244" s="2">
        <v>15747174</v>
      </c>
      <c r="B7244" t="str">
        <f>INDEX(Raw_Data!$1:$1048576,MATCH(Raw_Data!$B7244,Raw_Data!$B:$B,0),3)</f>
        <v>Campbell</v>
      </c>
      <c r="C7244" t="str">
        <f>INDEX(Raw_Data!$1:$1048576,MATCH(Raw_Data!$B7244,Raw_Data!$B:$B,0),6)</f>
        <v>Male</v>
      </c>
      <c r="D7244">
        <f>INDEX(Raw_Data!$1:$1048576,MATCH(Raw_Data!$B7244,Raw_Data!$B:$B,0),7)</f>
        <v>44</v>
      </c>
      <c r="E7244">
        <f>INDEX(Raw_Data!$1:$1048576,MATCH(Raw_Data!$B7244,Raw_Data!$B:$B,0),12)</f>
        <v>0</v>
      </c>
      <c r="F7244">
        <f>INDEX(Raw_Data!$1:$1048576,MATCH(Raw_Data!$B7244,Raw_Data!$B:$B,0),8)</f>
        <v>7</v>
      </c>
      <c r="G7244">
        <f>INDEX(Raw_Data!$1:$1048576,MATCH(Raw_Data!$B7244,Raw_Data!$B:$B,0),11)</f>
        <v>0</v>
      </c>
      <c r="H7244">
        <f>INDEX(Raw_Data!$1:$1048576,MATCH(Raw_Data!$B7244,Raw_Data!$B:$B,0),4)</f>
        <v>664</v>
      </c>
    </row>
    <row r="7245" spans="1:8" x14ac:dyDescent="0.35">
      <c r="A7245" s="2">
        <v>15747208</v>
      </c>
      <c r="B7245" t="str">
        <f>INDEX(Raw_Data!$1:$1048576,MATCH(Raw_Data!$B7245,Raw_Data!$B:$B,0),3)</f>
        <v>Ibekwe</v>
      </c>
      <c r="C7245" t="str">
        <f>INDEX(Raw_Data!$1:$1048576,MATCH(Raw_Data!$B7245,Raw_Data!$B:$B,0),6)</f>
        <v>Male</v>
      </c>
      <c r="D7245">
        <f>INDEX(Raw_Data!$1:$1048576,MATCH(Raw_Data!$B7245,Raw_Data!$B:$B,0),7)</f>
        <v>77</v>
      </c>
      <c r="E7245">
        <f>INDEX(Raw_Data!$1:$1048576,MATCH(Raw_Data!$B7245,Raw_Data!$B:$B,0),12)</f>
        <v>1</v>
      </c>
      <c r="F7245">
        <f>INDEX(Raw_Data!$1:$1048576,MATCH(Raw_Data!$B7245,Raw_Data!$B:$B,0),8)</f>
        <v>5</v>
      </c>
      <c r="G7245">
        <f>INDEX(Raw_Data!$1:$1048576,MATCH(Raw_Data!$B7245,Raw_Data!$B:$B,0),11)</f>
        <v>1</v>
      </c>
      <c r="H7245">
        <f>INDEX(Raw_Data!$1:$1048576,MATCH(Raw_Data!$B7245,Raw_Data!$B:$B,0),4)</f>
        <v>634</v>
      </c>
    </row>
    <row r="7246" spans="1:8" x14ac:dyDescent="0.35">
      <c r="A7246" s="2">
        <v>15747222</v>
      </c>
      <c r="B7246" t="str">
        <f>INDEX(Raw_Data!$1:$1048576,MATCH(Raw_Data!$B7246,Raw_Data!$B:$B,0),3)</f>
        <v>Marcelo</v>
      </c>
      <c r="C7246" t="str">
        <f>INDEX(Raw_Data!$1:$1048576,MATCH(Raw_Data!$B7246,Raw_Data!$B:$B,0),6)</f>
        <v>Female</v>
      </c>
      <c r="D7246">
        <f>INDEX(Raw_Data!$1:$1048576,MATCH(Raw_Data!$B7246,Raw_Data!$B:$B,0),7)</f>
        <v>33</v>
      </c>
      <c r="E7246">
        <f>INDEX(Raw_Data!$1:$1048576,MATCH(Raw_Data!$B7246,Raw_Data!$B:$B,0),12)</f>
        <v>0</v>
      </c>
      <c r="F7246">
        <f>INDEX(Raw_Data!$1:$1048576,MATCH(Raw_Data!$B7246,Raw_Data!$B:$B,0),8)</f>
        <v>7</v>
      </c>
      <c r="G7246">
        <f>INDEX(Raw_Data!$1:$1048576,MATCH(Raw_Data!$B7246,Raw_Data!$B:$B,0),11)</f>
        <v>1</v>
      </c>
      <c r="H7246">
        <f>INDEX(Raw_Data!$1:$1048576,MATCH(Raw_Data!$B7246,Raw_Data!$B:$B,0),4)</f>
        <v>445</v>
      </c>
    </row>
    <row r="7247" spans="1:8" x14ac:dyDescent="0.35">
      <c r="A7247" s="2">
        <v>15747265</v>
      </c>
      <c r="B7247" t="str">
        <f>INDEX(Raw_Data!$1:$1048576,MATCH(Raw_Data!$B7247,Raw_Data!$B:$B,0),3)</f>
        <v>Castro</v>
      </c>
      <c r="C7247" t="str">
        <f>INDEX(Raw_Data!$1:$1048576,MATCH(Raw_Data!$B7247,Raw_Data!$B:$B,0),6)</f>
        <v>Female</v>
      </c>
      <c r="D7247">
        <f>INDEX(Raw_Data!$1:$1048576,MATCH(Raw_Data!$B7247,Raw_Data!$B:$B,0),7)</f>
        <v>36</v>
      </c>
      <c r="E7247">
        <f>INDEX(Raw_Data!$1:$1048576,MATCH(Raw_Data!$B7247,Raw_Data!$B:$B,0),12)</f>
        <v>1</v>
      </c>
      <c r="F7247">
        <f>INDEX(Raw_Data!$1:$1048576,MATCH(Raw_Data!$B7247,Raw_Data!$B:$B,0),8)</f>
        <v>2</v>
      </c>
      <c r="G7247">
        <f>INDEX(Raw_Data!$1:$1048576,MATCH(Raw_Data!$B7247,Raw_Data!$B:$B,0),11)</f>
        <v>1</v>
      </c>
      <c r="H7247">
        <f>INDEX(Raw_Data!$1:$1048576,MATCH(Raw_Data!$B7247,Raw_Data!$B:$B,0),4)</f>
        <v>702</v>
      </c>
    </row>
    <row r="7248" spans="1:8" x14ac:dyDescent="0.35">
      <c r="A7248" s="2">
        <v>15747288</v>
      </c>
      <c r="B7248" t="str">
        <f>INDEX(Raw_Data!$1:$1048576,MATCH(Raw_Data!$B7248,Raw_Data!$B:$B,0),3)</f>
        <v>Capon</v>
      </c>
      <c r="C7248" t="str">
        <f>INDEX(Raw_Data!$1:$1048576,MATCH(Raw_Data!$B7248,Raw_Data!$B:$B,0),6)</f>
        <v>Male</v>
      </c>
      <c r="D7248">
        <f>INDEX(Raw_Data!$1:$1048576,MATCH(Raw_Data!$B7248,Raw_Data!$B:$B,0),7)</f>
        <v>37</v>
      </c>
      <c r="E7248">
        <f>INDEX(Raw_Data!$1:$1048576,MATCH(Raw_Data!$B7248,Raw_Data!$B:$B,0),12)</f>
        <v>1</v>
      </c>
      <c r="F7248">
        <f>INDEX(Raw_Data!$1:$1048576,MATCH(Raw_Data!$B7248,Raw_Data!$B:$B,0),8)</f>
        <v>5</v>
      </c>
      <c r="G7248">
        <f>INDEX(Raw_Data!$1:$1048576,MATCH(Raw_Data!$B7248,Raw_Data!$B:$B,0),11)</f>
        <v>0</v>
      </c>
      <c r="H7248">
        <f>INDEX(Raw_Data!$1:$1048576,MATCH(Raw_Data!$B7248,Raw_Data!$B:$B,0),4)</f>
        <v>485</v>
      </c>
    </row>
    <row r="7249" spans="1:8" x14ac:dyDescent="0.35">
      <c r="A7249" s="2">
        <v>15747323</v>
      </c>
      <c r="B7249" t="str">
        <f>INDEX(Raw_Data!$1:$1048576,MATCH(Raw_Data!$B7249,Raw_Data!$B:$B,0),3)</f>
        <v>Voronova</v>
      </c>
      <c r="C7249" t="str">
        <f>INDEX(Raw_Data!$1:$1048576,MATCH(Raw_Data!$B7249,Raw_Data!$B:$B,0),6)</f>
        <v>Female</v>
      </c>
      <c r="D7249">
        <f>INDEX(Raw_Data!$1:$1048576,MATCH(Raw_Data!$B7249,Raw_Data!$B:$B,0),7)</f>
        <v>40</v>
      </c>
      <c r="E7249">
        <f>INDEX(Raw_Data!$1:$1048576,MATCH(Raw_Data!$B7249,Raw_Data!$B:$B,0),12)</f>
        <v>1</v>
      </c>
      <c r="F7249">
        <f>INDEX(Raw_Data!$1:$1048576,MATCH(Raw_Data!$B7249,Raw_Data!$B:$B,0),8)</f>
        <v>3</v>
      </c>
      <c r="G7249">
        <f>INDEX(Raw_Data!$1:$1048576,MATCH(Raw_Data!$B7249,Raw_Data!$B:$B,0),11)</f>
        <v>1</v>
      </c>
      <c r="H7249">
        <f>INDEX(Raw_Data!$1:$1048576,MATCH(Raw_Data!$B7249,Raw_Data!$B:$B,0),4)</f>
        <v>582</v>
      </c>
    </row>
    <row r="7250" spans="1:8" x14ac:dyDescent="0.35">
      <c r="A7250" s="2">
        <v>15747345</v>
      </c>
      <c r="B7250" t="str">
        <f>INDEX(Raw_Data!$1:$1048576,MATCH(Raw_Data!$B7250,Raw_Data!$B:$B,0),3)</f>
        <v>Loggia</v>
      </c>
      <c r="C7250" t="str">
        <f>INDEX(Raw_Data!$1:$1048576,MATCH(Raw_Data!$B7250,Raw_Data!$B:$B,0),6)</f>
        <v>Female</v>
      </c>
      <c r="D7250">
        <f>INDEX(Raw_Data!$1:$1048576,MATCH(Raw_Data!$B7250,Raw_Data!$B:$B,0),7)</f>
        <v>57</v>
      </c>
      <c r="E7250">
        <f>INDEX(Raw_Data!$1:$1048576,MATCH(Raw_Data!$B7250,Raw_Data!$B:$B,0),12)</f>
        <v>0</v>
      </c>
      <c r="F7250">
        <f>INDEX(Raw_Data!$1:$1048576,MATCH(Raw_Data!$B7250,Raw_Data!$B:$B,0),8)</f>
        <v>2</v>
      </c>
      <c r="G7250">
        <f>INDEX(Raw_Data!$1:$1048576,MATCH(Raw_Data!$B7250,Raw_Data!$B:$B,0),11)</f>
        <v>1</v>
      </c>
      <c r="H7250">
        <f>INDEX(Raw_Data!$1:$1048576,MATCH(Raw_Data!$B7250,Raw_Data!$B:$B,0),4)</f>
        <v>605</v>
      </c>
    </row>
    <row r="7251" spans="1:8" x14ac:dyDescent="0.35">
      <c r="A7251" s="2">
        <v>15747358</v>
      </c>
      <c r="B7251" t="str">
        <f>INDEX(Raw_Data!$1:$1048576,MATCH(Raw_Data!$B7251,Raw_Data!$B:$B,0),3)</f>
        <v>Law</v>
      </c>
      <c r="C7251" t="str">
        <f>INDEX(Raw_Data!$1:$1048576,MATCH(Raw_Data!$B7251,Raw_Data!$B:$B,0),6)</f>
        <v>Male</v>
      </c>
      <c r="D7251">
        <f>INDEX(Raw_Data!$1:$1048576,MATCH(Raw_Data!$B7251,Raw_Data!$B:$B,0),7)</f>
        <v>25</v>
      </c>
      <c r="E7251">
        <f>INDEX(Raw_Data!$1:$1048576,MATCH(Raw_Data!$B7251,Raw_Data!$B:$B,0),12)</f>
        <v>1</v>
      </c>
      <c r="F7251">
        <f>INDEX(Raw_Data!$1:$1048576,MATCH(Raw_Data!$B7251,Raw_Data!$B:$B,0),8)</f>
        <v>7</v>
      </c>
      <c r="G7251">
        <f>INDEX(Raw_Data!$1:$1048576,MATCH(Raw_Data!$B7251,Raw_Data!$B:$B,0),11)</f>
        <v>1</v>
      </c>
      <c r="H7251">
        <f>INDEX(Raw_Data!$1:$1048576,MATCH(Raw_Data!$B7251,Raw_Data!$B:$B,0),4)</f>
        <v>628</v>
      </c>
    </row>
    <row r="7252" spans="1:8" x14ac:dyDescent="0.35">
      <c r="A7252" s="2">
        <v>15747458</v>
      </c>
      <c r="B7252" t="str">
        <f>INDEX(Raw_Data!$1:$1048576,MATCH(Raw_Data!$B7252,Raw_Data!$B:$B,0),3)</f>
        <v>Grant</v>
      </c>
      <c r="C7252" t="str">
        <f>INDEX(Raw_Data!$1:$1048576,MATCH(Raw_Data!$B7252,Raw_Data!$B:$B,0),6)</f>
        <v>Female</v>
      </c>
      <c r="D7252">
        <f>INDEX(Raw_Data!$1:$1048576,MATCH(Raw_Data!$B7252,Raw_Data!$B:$B,0),7)</f>
        <v>28</v>
      </c>
      <c r="E7252">
        <f>INDEX(Raw_Data!$1:$1048576,MATCH(Raw_Data!$B7252,Raw_Data!$B:$B,0),12)</f>
        <v>1</v>
      </c>
      <c r="F7252">
        <f>INDEX(Raw_Data!$1:$1048576,MATCH(Raw_Data!$B7252,Raw_Data!$B:$B,0),8)</f>
        <v>6</v>
      </c>
      <c r="G7252">
        <f>INDEX(Raw_Data!$1:$1048576,MATCH(Raw_Data!$B7252,Raw_Data!$B:$B,0),11)</f>
        <v>1</v>
      </c>
      <c r="H7252">
        <f>INDEX(Raw_Data!$1:$1048576,MATCH(Raw_Data!$B7252,Raw_Data!$B:$B,0),4)</f>
        <v>604</v>
      </c>
    </row>
    <row r="7253" spans="1:8" x14ac:dyDescent="0.35">
      <c r="A7253" s="2">
        <v>15747503</v>
      </c>
      <c r="B7253" t="str">
        <f>INDEX(Raw_Data!$1:$1048576,MATCH(Raw_Data!$B7253,Raw_Data!$B:$B,0),3)</f>
        <v>Greco</v>
      </c>
      <c r="C7253" t="str">
        <f>INDEX(Raw_Data!$1:$1048576,MATCH(Raw_Data!$B7253,Raw_Data!$B:$B,0),6)</f>
        <v>Male</v>
      </c>
      <c r="D7253">
        <f>INDEX(Raw_Data!$1:$1048576,MATCH(Raw_Data!$B7253,Raw_Data!$B:$B,0),7)</f>
        <v>31</v>
      </c>
      <c r="E7253">
        <f>INDEX(Raw_Data!$1:$1048576,MATCH(Raw_Data!$B7253,Raw_Data!$B:$B,0),12)</f>
        <v>0</v>
      </c>
      <c r="F7253">
        <f>INDEX(Raw_Data!$1:$1048576,MATCH(Raw_Data!$B7253,Raw_Data!$B:$B,0),8)</f>
        <v>9</v>
      </c>
      <c r="G7253">
        <f>INDEX(Raw_Data!$1:$1048576,MATCH(Raw_Data!$B7253,Raw_Data!$B:$B,0),11)</f>
        <v>1</v>
      </c>
      <c r="H7253">
        <f>INDEX(Raw_Data!$1:$1048576,MATCH(Raw_Data!$B7253,Raw_Data!$B:$B,0),4)</f>
        <v>724</v>
      </c>
    </row>
    <row r="7254" spans="1:8" x14ac:dyDescent="0.35">
      <c r="A7254" s="2">
        <v>15747534</v>
      </c>
      <c r="B7254" t="str">
        <f>INDEX(Raw_Data!$1:$1048576,MATCH(Raw_Data!$B7254,Raw_Data!$B:$B,0),3)</f>
        <v>Dietz</v>
      </c>
      <c r="C7254" t="str">
        <f>INDEX(Raw_Data!$1:$1048576,MATCH(Raw_Data!$B7254,Raw_Data!$B:$B,0),6)</f>
        <v>Male</v>
      </c>
      <c r="D7254">
        <f>INDEX(Raw_Data!$1:$1048576,MATCH(Raw_Data!$B7254,Raw_Data!$B:$B,0),7)</f>
        <v>40</v>
      </c>
      <c r="E7254">
        <f>INDEX(Raw_Data!$1:$1048576,MATCH(Raw_Data!$B7254,Raw_Data!$B:$B,0),12)</f>
        <v>0</v>
      </c>
      <c r="F7254">
        <f>INDEX(Raw_Data!$1:$1048576,MATCH(Raw_Data!$B7254,Raw_Data!$B:$B,0),8)</f>
        <v>7</v>
      </c>
      <c r="G7254">
        <f>INDEX(Raw_Data!$1:$1048576,MATCH(Raw_Data!$B7254,Raw_Data!$B:$B,0),11)</f>
        <v>1</v>
      </c>
      <c r="H7254">
        <f>INDEX(Raw_Data!$1:$1048576,MATCH(Raw_Data!$B7254,Raw_Data!$B:$B,0),4)</f>
        <v>567</v>
      </c>
    </row>
    <row r="7255" spans="1:8" x14ac:dyDescent="0.35">
      <c r="A7255" s="2">
        <v>15747542</v>
      </c>
      <c r="B7255" t="str">
        <f>INDEX(Raw_Data!$1:$1048576,MATCH(Raw_Data!$B7255,Raw_Data!$B:$B,0),3)</f>
        <v>Martel</v>
      </c>
      <c r="C7255" t="str">
        <f>INDEX(Raw_Data!$1:$1048576,MATCH(Raw_Data!$B7255,Raw_Data!$B:$B,0),6)</f>
        <v>Female</v>
      </c>
      <c r="D7255">
        <f>INDEX(Raw_Data!$1:$1048576,MATCH(Raw_Data!$B7255,Raw_Data!$B:$B,0),7)</f>
        <v>55</v>
      </c>
      <c r="E7255">
        <f>INDEX(Raw_Data!$1:$1048576,MATCH(Raw_Data!$B7255,Raw_Data!$B:$B,0),12)</f>
        <v>0</v>
      </c>
      <c r="F7255">
        <f>INDEX(Raw_Data!$1:$1048576,MATCH(Raw_Data!$B7255,Raw_Data!$B:$B,0),8)</f>
        <v>0</v>
      </c>
      <c r="G7255">
        <f>INDEX(Raw_Data!$1:$1048576,MATCH(Raw_Data!$B7255,Raw_Data!$B:$B,0),11)</f>
        <v>1</v>
      </c>
      <c r="H7255">
        <f>INDEX(Raw_Data!$1:$1048576,MATCH(Raw_Data!$B7255,Raw_Data!$B:$B,0),4)</f>
        <v>779</v>
      </c>
    </row>
    <row r="7256" spans="1:8" x14ac:dyDescent="0.35">
      <c r="A7256" s="2">
        <v>15747558</v>
      </c>
      <c r="B7256" t="str">
        <f>INDEX(Raw_Data!$1:$1048576,MATCH(Raw_Data!$B7256,Raw_Data!$B:$B,0),3)</f>
        <v>Jarvis</v>
      </c>
      <c r="C7256" t="str">
        <f>INDEX(Raw_Data!$1:$1048576,MATCH(Raw_Data!$B7256,Raw_Data!$B:$B,0),6)</f>
        <v>Male</v>
      </c>
      <c r="D7256">
        <f>INDEX(Raw_Data!$1:$1048576,MATCH(Raw_Data!$B7256,Raw_Data!$B:$B,0),7)</f>
        <v>36</v>
      </c>
      <c r="E7256">
        <f>INDEX(Raw_Data!$1:$1048576,MATCH(Raw_Data!$B7256,Raw_Data!$B:$B,0),12)</f>
        <v>1</v>
      </c>
      <c r="F7256">
        <f>INDEX(Raw_Data!$1:$1048576,MATCH(Raw_Data!$B7256,Raw_Data!$B:$B,0),8)</f>
        <v>2</v>
      </c>
      <c r="G7256">
        <f>INDEX(Raw_Data!$1:$1048576,MATCH(Raw_Data!$B7256,Raw_Data!$B:$B,0),11)</f>
        <v>0</v>
      </c>
      <c r="H7256">
        <f>INDEX(Raw_Data!$1:$1048576,MATCH(Raw_Data!$B7256,Raw_Data!$B:$B,0),4)</f>
        <v>785</v>
      </c>
    </row>
    <row r="7257" spans="1:8" x14ac:dyDescent="0.35">
      <c r="A7257" s="2">
        <v>15747591</v>
      </c>
      <c r="B7257" t="str">
        <f>INDEX(Raw_Data!$1:$1048576,MATCH(Raw_Data!$B7257,Raw_Data!$B:$B,0),3)</f>
        <v>Meng</v>
      </c>
      <c r="C7257" t="str">
        <f>INDEX(Raw_Data!$1:$1048576,MATCH(Raw_Data!$B7257,Raw_Data!$B:$B,0),6)</f>
        <v>Female</v>
      </c>
      <c r="D7257">
        <f>INDEX(Raw_Data!$1:$1048576,MATCH(Raw_Data!$B7257,Raw_Data!$B:$B,0),7)</f>
        <v>32</v>
      </c>
      <c r="E7257">
        <f>INDEX(Raw_Data!$1:$1048576,MATCH(Raw_Data!$B7257,Raw_Data!$B:$B,0),12)</f>
        <v>0</v>
      </c>
      <c r="F7257">
        <f>INDEX(Raw_Data!$1:$1048576,MATCH(Raw_Data!$B7257,Raw_Data!$B:$B,0),8)</f>
        <v>0</v>
      </c>
      <c r="G7257">
        <f>INDEX(Raw_Data!$1:$1048576,MATCH(Raw_Data!$B7257,Raw_Data!$B:$B,0),11)</f>
        <v>1</v>
      </c>
      <c r="H7257">
        <f>INDEX(Raw_Data!$1:$1048576,MATCH(Raw_Data!$B7257,Raw_Data!$B:$B,0),4)</f>
        <v>563</v>
      </c>
    </row>
    <row r="7258" spans="1:8" x14ac:dyDescent="0.35">
      <c r="A7258" s="2">
        <v>15747647</v>
      </c>
      <c r="B7258" t="str">
        <f>INDEX(Raw_Data!$1:$1048576,MATCH(Raw_Data!$B7258,Raw_Data!$B:$B,0),3)</f>
        <v>Hay</v>
      </c>
      <c r="C7258" t="str">
        <f>INDEX(Raw_Data!$1:$1048576,MATCH(Raw_Data!$B7258,Raw_Data!$B:$B,0),6)</f>
        <v>Female</v>
      </c>
      <c r="D7258">
        <f>INDEX(Raw_Data!$1:$1048576,MATCH(Raw_Data!$B7258,Raw_Data!$B:$B,0),7)</f>
        <v>31</v>
      </c>
      <c r="E7258">
        <f>INDEX(Raw_Data!$1:$1048576,MATCH(Raw_Data!$B7258,Raw_Data!$B:$B,0),12)</f>
        <v>1</v>
      </c>
      <c r="F7258">
        <f>INDEX(Raw_Data!$1:$1048576,MATCH(Raw_Data!$B7258,Raw_Data!$B:$B,0),8)</f>
        <v>2</v>
      </c>
      <c r="G7258">
        <f>INDEX(Raw_Data!$1:$1048576,MATCH(Raw_Data!$B7258,Raw_Data!$B:$B,0),11)</f>
        <v>1</v>
      </c>
      <c r="H7258">
        <f>INDEX(Raw_Data!$1:$1048576,MATCH(Raw_Data!$B7258,Raw_Data!$B:$B,0),4)</f>
        <v>821</v>
      </c>
    </row>
    <row r="7259" spans="1:8" x14ac:dyDescent="0.35">
      <c r="A7259" s="2">
        <v>15747649</v>
      </c>
      <c r="B7259" t="str">
        <f>INDEX(Raw_Data!$1:$1048576,MATCH(Raw_Data!$B7259,Raw_Data!$B:$B,0),3)</f>
        <v>Voronoff</v>
      </c>
      <c r="C7259" t="str">
        <f>INDEX(Raw_Data!$1:$1048576,MATCH(Raw_Data!$B7259,Raw_Data!$B:$B,0),6)</f>
        <v>Female</v>
      </c>
      <c r="D7259">
        <f>INDEX(Raw_Data!$1:$1048576,MATCH(Raw_Data!$B7259,Raw_Data!$B:$B,0),7)</f>
        <v>47</v>
      </c>
      <c r="E7259">
        <f>INDEX(Raw_Data!$1:$1048576,MATCH(Raw_Data!$B7259,Raw_Data!$B:$B,0),12)</f>
        <v>1</v>
      </c>
      <c r="F7259">
        <f>INDEX(Raw_Data!$1:$1048576,MATCH(Raw_Data!$B7259,Raw_Data!$B:$B,0),8)</f>
        <v>5</v>
      </c>
      <c r="G7259">
        <f>INDEX(Raw_Data!$1:$1048576,MATCH(Raw_Data!$B7259,Raw_Data!$B:$B,0),11)</f>
        <v>0</v>
      </c>
      <c r="H7259">
        <f>INDEX(Raw_Data!$1:$1048576,MATCH(Raw_Data!$B7259,Raw_Data!$B:$B,0),4)</f>
        <v>747</v>
      </c>
    </row>
    <row r="7260" spans="1:8" x14ac:dyDescent="0.35">
      <c r="A7260" s="2">
        <v>15747677</v>
      </c>
      <c r="B7260" t="str">
        <f>INDEX(Raw_Data!$1:$1048576,MATCH(Raw_Data!$B7260,Raw_Data!$B:$B,0),3)</f>
        <v>Trevascus</v>
      </c>
      <c r="C7260" t="str">
        <f>INDEX(Raw_Data!$1:$1048576,MATCH(Raw_Data!$B7260,Raw_Data!$B:$B,0),6)</f>
        <v>Female</v>
      </c>
      <c r="D7260">
        <f>INDEX(Raw_Data!$1:$1048576,MATCH(Raw_Data!$B7260,Raw_Data!$B:$B,0),7)</f>
        <v>58</v>
      </c>
      <c r="E7260">
        <f>INDEX(Raw_Data!$1:$1048576,MATCH(Raw_Data!$B7260,Raw_Data!$B:$B,0),12)</f>
        <v>0</v>
      </c>
      <c r="F7260">
        <f>INDEX(Raw_Data!$1:$1048576,MATCH(Raw_Data!$B7260,Raw_Data!$B:$B,0),8)</f>
        <v>8</v>
      </c>
      <c r="G7260">
        <f>INDEX(Raw_Data!$1:$1048576,MATCH(Raw_Data!$B7260,Raw_Data!$B:$B,0),11)</f>
        <v>0</v>
      </c>
      <c r="H7260">
        <f>INDEX(Raw_Data!$1:$1048576,MATCH(Raw_Data!$B7260,Raw_Data!$B:$B,0),4)</f>
        <v>600</v>
      </c>
    </row>
    <row r="7261" spans="1:8" x14ac:dyDescent="0.35">
      <c r="A7261" s="2">
        <v>15747724</v>
      </c>
      <c r="B7261" t="str">
        <f>INDEX(Raw_Data!$1:$1048576,MATCH(Raw_Data!$B7261,Raw_Data!$B:$B,0),3)</f>
        <v>Ho</v>
      </c>
      <c r="C7261" t="str">
        <f>INDEX(Raw_Data!$1:$1048576,MATCH(Raw_Data!$B7261,Raw_Data!$B:$B,0),6)</f>
        <v>Male</v>
      </c>
      <c r="D7261">
        <f>INDEX(Raw_Data!$1:$1048576,MATCH(Raw_Data!$B7261,Raw_Data!$B:$B,0),7)</f>
        <v>32</v>
      </c>
      <c r="E7261">
        <f>INDEX(Raw_Data!$1:$1048576,MATCH(Raw_Data!$B7261,Raw_Data!$B:$B,0),12)</f>
        <v>1</v>
      </c>
      <c r="F7261">
        <f>INDEX(Raw_Data!$1:$1048576,MATCH(Raw_Data!$B7261,Raw_Data!$B:$B,0),8)</f>
        <v>7</v>
      </c>
      <c r="G7261">
        <f>INDEX(Raw_Data!$1:$1048576,MATCH(Raw_Data!$B7261,Raw_Data!$B:$B,0),11)</f>
        <v>1</v>
      </c>
      <c r="H7261">
        <f>INDEX(Raw_Data!$1:$1048576,MATCH(Raw_Data!$B7261,Raw_Data!$B:$B,0),4)</f>
        <v>625</v>
      </c>
    </row>
    <row r="7262" spans="1:8" x14ac:dyDescent="0.35">
      <c r="A7262" s="2">
        <v>15747757</v>
      </c>
      <c r="B7262" t="str">
        <f>INDEX(Raw_Data!$1:$1048576,MATCH(Raw_Data!$B7262,Raw_Data!$B:$B,0),3)</f>
        <v>Hansen</v>
      </c>
      <c r="C7262" t="str">
        <f>INDEX(Raw_Data!$1:$1048576,MATCH(Raw_Data!$B7262,Raw_Data!$B:$B,0),6)</f>
        <v>Female</v>
      </c>
      <c r="D7262">
        <f>INDEX(Raw_Data!$1:$1048576,MATCH(Raw_Data!$B7262,Raw_Data!$B:$B,0),7)</f>
        <v>41</v>
      </c>
      <c r="E7262">
        <f>INDEX(Raw_Data!$1:$1048576,MATCH(Raw_Data!$B7262,Raw_Data!$B:$B,0),12)</f>
        <v>1</v>
      </c>
      <c r="F7262">
        <f>INDEX(Raw_Data!$1:$1048576,MATCH(Raw_Data!$B7262,Raw_Data!$B:$B,0),8)</f>
        <v>7</v>
      </c>
      <c r="G7262">
        <f>INDEX(Raw_Data!$1:$1048576,MATCH(Raw_Data!$B7262,Raw_Data!$B:$B,0),11)</f>
        <v>1</v>
      </c>
      <c r="H7262">
        <f>INDEX(Raw_Data!$1:$1048576,MATCH(Raw_Data!$B7262,Raw_Data!$B:$B,0),4)</f>
        <v>773</v>
      </c>
    </row>
    <row r="7263" spans="1:8" x14ac:dyDescent="0.35">
      <c r="A7263" s="2">
        <v>15747762</v>
      </c>
      <c r="B7263" t="str">
        <f>INDEX(Raw_Data!$1:$1048576,MATCH(Raw_Data!$B7263,Raw_Data!$B:$B,0),3)</f>
        <v>Craig</v>
      </c>
      <c r="C7263" t="str">
        <f>INDEX(Raw_Data!$1:$1048576,MATCH(Raw_Data!$B7263,Raw_Data!$B:$B,0),6)</f>
        <v>Female</v>
      </c>
      <c r="D7263">
        <f>INDEX(Raw_Data!$1:$1048576,MATCH(Raw_Data!$B7263,Raw_Data!$B:$B,0),7)</f>
        <v>53</v>
      </c>
      <c r="E7263">
        <f>INDEX(Raw_Data!$1:$1048576,MATCH(Raw_Data!$B7263,Raw_Data!$B:$B,0),12)</f>
        <v>1</v>
      </c>
      <c r="F7263">
        <f>INDEX(Raw_Data!$1:$1048576,MATCH(Raw_Data!$B7263,Raw_Data!$B:$B,0),8)</f>
        <v>1</v>
      </c>
      <c r="G7263">
        <f>INDEX(Raw_Data!$1:$1048576,MATCH(Raw_Data!$B7263,Raw_Data!$B:$B,0),11)</f>
        <v>0</v>
      </c>
      <c r="H7263">
        <f>INDEX(Raw_Data!$1:$1048576,MATCH(Raw_Data!$B7263,Raw_Data!$B:$B,0),4)</f>
        <v>726</v>
      </c>
    </row>
    <row r="7264" spans="1:8" x14ac:dyDescent="0.35">
      <c r="A7264" s="2">
        <v>15747772</v>
      </c>
      <c r="B7264" t="str">
        <f>INDEX(Raw_Data!$1:$1048576,MATCH(Raw_Data!$B7264,Raw_Data!$B:$B,0),3)</f>
        <v>Hall</v>
      </c>
      <c r="C7264" t="str">
        <f>INDEX(Raw_Data!$1:$1048576,MATCH(Raw_Data!$B7264,Raw_Data!$B:$B,0),6)</f>
        <v>Female</v>
      </c>
      <c r="D7264">
        <f>INDEX(Raw_Data!$1:$1048576,MATCH(Raw_Data!$B7264,Raw_Data!$B:$B,0),7)</f>
        <v>40</v>
      </c>
      <c r="E7264">
        <f>INDEX(Raw_Data!$1:$1048576,MATCH(Raw_Data!$B7264,Raw_Data!$B:$B,0),12)</f>
        <v>1</v>
      </c>
      <c r="F7264">
        <f>INDEX(Raw_Data!$1:$1048576,MATCH(Raw_Data!$B7264,Raw_Data!$B:$B,0),8)</f>
        <v>4</v>
      </c>
      <c r="G7264">
        <f>INDEX(Raw_Data!$1:$1048576,MATCH(Raw_Data!$B7264,Raw_Data!$B:$B,0),11)</f>
        <v>1</v>
      </c>
      <c r="H7264">
        <f>INDEX(Raw_Data!$1:$1048576,MATCH(Raw_Data!$B7264,Raw_Data!$B:$B,0),4)</f>
        <v>641</v>
      </c>
    </row>
    <row r="7265" spans="1:8" x14ac:dyDescent="0.35">
      <c r="A7265" s="2">
        <v>15747795</v>
      </c>
      <c r="B7265" t="str">
        <f>INDEX(Raw_Data!$1:$1048576,MATCH(Raw_Data!$B7265,Raw_Data!$B:$B,0),3)</f>
        <v>Sun</v>
      </c>
      <c r="C7265" t="str">
        <f>INDEX(Raw_Data!$1:$1048576,MATCH(Raw_Data!$B7265,Raw_Data!$B:$B,0),6)</f>
        <v>Female</v>
      </c>
      <c r="D7265">
        <f>INDEX(Raw_Data!$1:$1048576,MATCH(Raw_Data!$B7265,Raw_Data!$B:$B,0),7)</f>
        <v>46</v>
      </c>
      <c r="E7265">
        <f>INDEX(Raw_Data!$1:$1048576,MATCH(Raw_Data!$B7265,Raw_Data!$B:$B,0),12)</f>
        <v>1</v>
      </c>
      <c r="F7265">
        <f>INDEX(Raw_Data!$1:$1048576,MATCH(Raw_Data!$B7265,Raw_Data!$B:$B,0),8)</f>
        <v>2</v>
      </c>
      <c r="G7265">
        <f>INDEX(Raw_Data!$1:$1048576,MATCH(Raw_Data!$B7265,Raw_Data!$B:$B,0),11)</f>
        <v>1</v>
      </c>
      <c r="H7265">
        <f>INDEX(Raw_Data!$1:$1048576,MATCH(Raw_Data!$B7265,Raw_Data!$B:$B,0),4)</f>
        <v>649</v>
      </c>
    </row>
    <row r="7266" spans="1:8" x14ac:dyDescent="0.35">
      <c r="A7266" s="2">
        <v>15747807</v>
      </c>
      <c r="B7266" t="str">
        <f>INDEX(Raw_Data!$1:$1048576,MATCH(Raw_Data!$B7266,Raw_Data!$B:$B,0),3)</f>
        <v>Durant</v>
      </c>
      <c r="C7266" t="str">
        <f>INDEX(Raw_Data!$1:$1048576,MATCH(Raw_Data!$B7266,Raw_Data!$B:$B,0),6)</f>
        <v>Male</v>
      </c>
      <c r="D7266">
        <f>INDEX(Raw_Data!$1:$1048576,MATCH(Raw_Data!$B7266,Raw_Data!$B:$B,0),7)</f>
        <v>33</v>
      </c>
      <c r="E7266">
        <f>INDEX(Raw_Data!$1:$1048576,MATCH(Raw_Data!$B7266,Raw_Data!$B:$B,0),12)</f>
        <v>1</v>
      </c>
      <c r="F7266">
        <f>INDEX(Raw_Data!$1:$1048576,MATCH(Raw_Data!$B7266,Raw_Data!$B:$B,0),8)</f>
        <v>3</v>
      </c>
      <c r="G7266">
        <f>INDEX(Raw_Data!$1:$1048576,MATCH(Raw_Data!$B7266,Raw_Data!$B:$B,0),11)</f>
        <v>1</v>
      </c>
      <c r="H7266">
        <f>INDEX(Raw_Data!$1:$1048576,MATCH(Raw_Data!$B7266,Raw_Data!$B:$B,0),4)</f>
        <v>434</v>
      </c>
    </row>
    <row r="7267" spans="1:8" x14ac:dyDescent="0.35">
      <c r="A7267" s="2">
        <v>15747808</v>
      </c>
      <c r="B7267" t="str">
        <f>INDEX(Raw_Data!$1:$1048576,MATCH(Raw_Data!$B7267,Raw_Data!$B:$B,0),3)</f>
        <v>Jackson</v>
      </c>
      <c r="C7267" t="str">
        <f>INDEX(Raw_Data!$1:$1048576,MATCH(Raw_Data!$B7267,Raw_Data!$B:$B,0),6)</f>
        <v>Female</v>
      </c>
      <c r="D7267">
        <f>INDEX(Raw_Data!$1:$1048576,MATCH(Raw_Data!$B7267,Raw_Data!$B:$B,0),7)</f>
        <v>38</v>
      </c>
      <c r="E7267">
        <f>INDEX(Raw_Data!$1:$1048576,MATCH(Raw_Data!$B7267,Raw_Data!$B:$B,0),12)</f>
        <v>0</v>
      </c>
      <c r="F7267">
        <f>INDEX(Raw_Data!$1:$1048576,MATCH(Raw_Data!$B7267,Raw_Data!$B:$B,0),8)</f>
        <v>7</v>
      </c>
      <c r="G7267">
        <f>INDEX(Raw_Data!$1:$1048576,MATCH(Raw_Data!$B7267,Raw_Data!$B:$B,0),11)</f>
        <v>0</v>
      </c>
      <c r="H7267">
        <f>INDEX(Raw_Data!$1:$1048576,MATCH(Raw_Data!$B7267,Raw_Data!$B:$B,0),4)</f>
        <v>738</v>
      </c>
    </row>
    <row r="7268" spans="1:8" x14ac:dyDescent="0.35">
      <c r="A7268" s="2">
        <v>15747821</v>
      </c>
      <c r="B7268" t="str">
        <f>INDEX(Raw_Data!$1:$1048576,MATCH(Raw_Data!$B7268,Raw_Data!$B:$B,0),3)</f>
        <v>Chigozie</v>
      </c>
      <c r="C7268" t="str">
        <f>INDEX(Raw_Data!$1:$1048576,MATCH(Raw_Data!$B7268,Raw_Data!$B:$B,0),6)</f>
        <v>Female</v>
      </c>
      <c r="D7268">
        <f>INDEX(Raw_Data!$1:$1048576,MATCH(Raw_Data!$B7268,Raw_Data!$B:$B,0),7)</f>
        <v>60</v>
      </c>
      <c r="E7268">
        <f>INDEX(Raw_Data!$1:$1048576,MATCH(Raw_Data!$B7268,Raw_Data!$B:$B,0),12)</f>
        <v>0</v>
      </c>
      <c r="F7268">
        <f>INDEX(Raw_Data!$1:$1048576,MATCH(Raw_Data!$B7268,Raw_Data!$B:$B,0),8)</f>
        <v>10</v>
      </c>
      <c r="G7268">
        <f>INDEX(Raw_Data!$1:$1048576,MATCH(Raw_Data!$B7268,Raw_Data!$B:$B,0),11)</f>
        <v>1</v>
      </c>
      <c r="H7268">
        <f>INDEX(Raw_Data!$1:$1048576,MATCH(Raw_Data!$B7268,Raw_Data!$B:$B,0),4)</f>
        <v>762</v>
      </c>
    </row>
    <row r="7269" spans="1:8" x14ac:dyDescent="0.35">
      <c r="A7269" s="2">
        <v>15747854</v>
      </c>
      <c r="B7269" t="str">
        <f>INDEX(Raw_Data!$1:$1048576,MATCH(Raw_Data!$B7269,Raw_Data!$B:$B,0),3)</f>
        <v>Farmer</v>
      </c>
      <c r="C7269" t="str">
        <f>INDEX(Raw_Data!$1:$1048576,MATCH(Raw_Data!$B7269,Raw_Data!$B:$B,0),6)</f>
        <v>Male</v>
      </c>
      <c r="D7269">
        <f>INDEX(Raw_Data!$1:$1048576,MATCH(Raw_Data!$B7269,Raw_Data!$B:$B,0),7)</f>
        <v>31</v>
      </c>
      <c r="E7269">
        <f>INDEX(Raw_Data!$1:$1048576,MATCH(Raw_Data!$B7269,Raw_Data!$B:$B,0),12)</f>
        <v>0</v>
      </c>
      <c r="F7269">
        <f>INDEX(Raw_Data!$1:$1048576,MATCH(Raw_Data!$B7269,Raw_Data!$B:$B,0),8)</f>
        <v>9</v>
      </c>
      <c r="G7269">
        <f>INDEX(Raw_Data!$1:$1048576,MATCH(Raw_Data!$B7269,Raw_Data!$B:$B,0),11)</f>
        <v>1</v>
      </c>
      <c r="H7269">
        <f>INDEX(Raw_Data!$1:$1048576,MATCH(Raw_Data!$B7269,Raw_Data!$B:$B,0),4)</f>
        <v>507</v>
      </c>
    </row>
    <row r="7270" spans="1:8" x14ac:dyDescent="0.35">
      <c r="A7270" s="2">
        <v>15747867</v>
      </c>
      <c r="B7270" t="str">
        <f>INDEX(Raw_Data!$1:$1048576,MATCH(Raw_Data!$B7270,Raw_Data!$B:$B,0),3)</f>
        <v>Douglas</v>
      </c>
      <c r="C7270" t="str">
        <f>INDEX(Raw_Data!$1:$1048576,MATCH(Raw_Data!$B7270,Raw_Data!$B:$B,0),6)</f>
        <v>Female</v>
      </c>
      <c r="D7270">
        <f>INDEX(Raw_Data!$1:$1048576,MATCH(Raw_Data!$B7270,Raw_Data!$B:$B,0),7)</f>
        <v>27</v>
      </c>
      <c r="E7270">
        <f>INDEX(Raw_Data!$1:$1048576,MATCH(Raw_Data!$B7270,Raw_Data!$B:$B,0),12)</f>
        <v>1</v>
      </c>
      <c r="F7270">
        <f>INDEX(Raw_Data!$1:$1048576,MATCH(Raw_Data!$B7270,Raw_Data!$B:$B,0),8)</f>
        <v>6</v>
      </c>
      <c r="G7270">
        <f>INDEX(Raw_Data!$1:$1048576,MATCH(Raw_Data!$B7270,Raw_Data!$B:$B,0),11)</f>
        <v>0</v>
      </c>
      <c r="H7270">
        <f>INDEX(Raw_Data!$1:$1048576,MATCH(Raw_Data!$B7270,Raw_Data!$B:$B,0),4)</f>
        <v>606</v>
      </c>
    </row>
    <row r="7271" spans="1:8" x14ac:dyDescent="0.35">
      <c r="A7271" s="2">
        <v>15747878</v>
      </c>
      <c r="B7271" t="str">
        <f>INDEX(Raw_Data!$1:$1048576,MATCH(Raw_Data!$B7271,Raw_Data!$B:$B,0),3)</f>
        <v>Ardis</v>
      </c>
      <c r="C7271" t="str">
        <f>INDEX(Raw_Data!$1:$1048576,MATCH(Raw_Data!$B7271,Raw_Data!$B:$B,0),6)</f>
        <v>Male</v>
      </c>
      <c r="D7271">
        <f>INDEX(Raw_Data!$1:$1048576,MATCH(Raw_Data!$B7271,Raw_Data!$B:$B,0),7)</f>
        <v>34</v>
      </c>
      <c r="E7271">
        <f>INDEX(Raw_Data!$1:$1048576,MATCH(Raw_Data!$B7271,Raw_Data!$B:$B,0),12)</f>
        <v>0</v>
      </c>
      <c r="F7271">
        <f>INDEX(Raw_Data!$1:$1048576,MATCH(Raw_Data!$B7271,Raw_Data!$B:$B,0),8)</f>
        <v>7</v>
      </c>
      <c r="G7271">
        <f>INDEX(Raw_Data!$1:$1048576,MATCH(Raw_Data!$B7271,Raw_Data!$B:$B,0),11)</f>
        <v>1</v>
      </c>
      <c r="H7271">
        <f>INDEX(Raw_Data!$1:$1048576,MATCH(Raw_Data!$B7271,Raw_Data!$B:$B,0),4)</f>
        <v>655</v>
      </c>
    </row>
    <row r="7272" spans="1:8" x14ac:dyDescent="0.35">
      <c r="A7272" s="2">
        <v>15747927</v>
      </c>
      <c r="B7272" t="str">
        <f>INDEX(Raw_Data!$1:$1048576,MATCH(Raw_Data!$B7272,Raw_Data!$B:$B,0),3)</f>
        <v>Smith</v>
      </c>
      <c r="C7272" t="str">
        <f>INDEX(Raw_Data!$1:$1048576,MATCH(Raw_Data!$B7272,Raw_Data!$B:$B,0),6)</f>
        <v>Male</v>
      </c>
      <c r="D7272">
        <f>INDEX(Raw_Data!$1:$1048576,MATCH(Raw_Data!$B7272,Raw_Data!$B:$B,0),7)</f>
        <v>51</v>
      </c>
      <c r="E7272">
        <f>INDEX(Raw_Data!$1:$1048576,MATCH(Raw_Data!$B7272,Raw_Data!$B:$B,0),12)</f>
        <v>1</v>
      </c>
      <c r="F7272">
        <f>INDEX(Raw_Data!$1:$1048576,MATCH(Raw_Data!$B7272,Raw_Data!$B:$B,0),8)</f>
        <v>1</v>
      </c>
      <c r="G7272">
        <f>INDEX(Raw_Data!$1:$1048576,MATCH(Raw_Data!$B7272,Raw_Data!$B:$B,0),11)</f>
        <v>1</v>
      </c>
      <c r="H7272">
        <f>INDEX(Raw_Data!$1:$1048576,MATCH(Raw_Data!$B7272,Raw_Data!$B:$B,0),4)</f>
        <v>697</v>
      </c>
    </row>
    <row r="7273" spans="1:8" x14ac:dyDescent="0.35">
      <c r="A7273" s="2">
        <v>15747960</v>
      </c>
      <c r="B7273" t="str">
        <f>INDEX(Raw_Data!$1:$1048576,MATCH(Raw_Data!$B7273,Raw_Data!$B:$B,0),3)</f>
        <v>Butler</v>
      </c>
      <c r="C7273" t="str">
        <f>INDEX(Raw_Data!$1:$1048576,MATCH(Raw_Data!$B7273,Raw_Data!$B:$B,0),6)</f>
        <v>Male</v>
      </c>
      <c r="D7273">
        <f>INDEX(Raw_Data!$1:$1048576,MATCH(Raw_Data!$B7273,Raw_Data!$B:$B,0),7)</f>
        <v>42</v>
      </c>
      <c r="E7273">
        <f>INDEX(Raw_Data!$1:$1048576,MATCH(Raw_Data!$B7273,Raw_Data!$B:$B,0),12)</f>
        <v>1</v>
      </c>
      <c r="F7273">
        <f>INDEX(Raw_Data!$1:$1048576,MATCH(Raw_Data!$B7273,Raw_Data!$B:$B,0),8)</f>
        <v>7</v>
      </c>
      <c r="G7273">
        <f>INDEX(Raw_Data!$1:$1048576,MATCH(Raw_Data!$B7273,Raw_Data!$B:$B,0),11)</f>
        <v>1</v>
      </c>
      <c r="H7273">
        <f>INDEX(Raw_Data!$1:$1048576,MATCH(Raw_Data!$B7273,Raw_Data!$B:$B,0),4)</f>
        <v>504</v>
      </c>
    </row>
    <row r="7274" spans="1:8" x14ac:dyDescent="0.35">
      <c r="A7274" s="2">
        <v>15747974</v>
      </c>
      <c r="B7274" t="str">
        <f>INDEX(Raw_Data!$1:$1048576,MATCH(Raw_Data!$B7274,Raw_Data!$B:$B,0),3)</f>
        <v>Pettry</v>
      </c>
      <c r="C7274" t="str">
        <f>INDEX(Raw_Data!$1:$1048576,MATCH(Raw_Data!$B7274,Raw_Data!$B:$B,0),6)</f>
        <v>Female</v>
      </c>
      <c r="D7274">
        <f>INDEX(Raw_Data!$1:$1048576,MATCH(Raw_Data!$B7274,Raw_Data!$B:$B,0),7)</f>
        <v>74</v>
      </c>
      <c r="E7274">
        <f>INDEX(Raw_Data!$1:$1048576,MATCH(Raw_Data!$B7274,Raw_Data!$B:$B,0),12)</f>
        <v>1</v>
      </c>
      <c r="F7274">
        <f>INDEX(Raw_Data!$1:$1048576,MATCH(Raw_Data!$B7274,Raw_Data!$B:$B,0),8)</f>
        <v>0</v>
      </c>
      <c r="G7274">
        <f>INDEX(Raw_Data!$1:$1048576,MATCH(Raw_Data!$B7274,Raw_Data!$B:$B,0),11)</f>
        <v>1</v>
      </c>
      <c r="H7274">
        <f>INDEX(Raw_Data!$1:$1048576,MATCH(Raw_Data!$B7274,Raw_Data!$B:$B,0),4)</f>
        <v>653</v>
      </c>
    </row>
    <row r="7275" spans="1:8" x14ac:dyDescent="0.35">
      <c r="A7275" s="2">
        <v>15747980</v>
      </c>
      <c r="B7275" t="str">
        <f>INDEX(Raw_Data!$1:$1048576,MATCH(Raw_Data!$B7275,Raw_Data!$B:$B,0),3)</f>
        <v>John</v>
      </c>
      <c r="C7275" t="str">
        <f>INDEX(Raw_Data!$1:$1048576,MATCH(Raw_Data!$B7275,Raw_Data!$B:$B,0),6)</f>
        <v>Male</v>
      </c>
      <c r="D7275">
        <f>INDEX(Raw_Data!$1:$1048576,MATCH(Raw_Data!$B7275,Raw_Data!$B:$B,0),7)</f>
        <v>38</v>
      </c>
      <c r="E7275">
        <f>INDEX(Raw_Data!$1:$1048576,MATCH(Raw_Data!$B7275,Raw_Data!$B:$B,0),12)</f>
        <v>1</v>
      </c>
      <c r="F7275">
        <f>INDEX(Raw_Data!$1:$1048576,MATCH(Raw_Data!$B7275,Raw_Data!$B:$B,0),8)</f>
        <v>6</v>
      </c>
      <c r="G7275">
        <f>INDEX(Raw_Data!$1:$1048576,MATCH(Raw_Data!$B7275,Raw_Data!$B:$B,0),11)</f>
        <v>1</v>
      </c>
      <c r="H7275">
        <f>INDEX(Raw_Data!$1:$1048576,MATCH(Raw_Data!$B7275,Raw_Data!$B:$B,0),4)</f>
        <v>660</v>
      </c>
    </row>
    <row r="7276" spans="1:8" x14ac:dyDescent="0.35">
      <c r="A7276" s="2">
        <v>15748034</v>
      </c>
      <c r="B7276" t="str">
        <f>INDEX(Raw_Data!$1:$1048576,MATCH(Raw_Data!$B7276,Raw_Data!$B:$B,0),3)</f>
        <v>Potter</v>
      </c>
      <c r="C7276" t="str">
        <f>INDEX(Raw_Data!$1:$1048576,MATCH(Raw_Data!$B7276,Raw_Data!$B:$B,0),6)</f>
        <v>Female</v>
      </c>
      <c r="D7276">
        <f>INDEX(Raw_Data!$1:$1048576,MATCH(Raw_Data!$B7276,Raw_Data!$B:$B,0),7)</f>
        <v>34</v>
      </c>
      <c r="E7276">
        <f>INDEX(Raw_Data!$1:$1048576,MATCH(Raw_Data!$B7276,Raw_Data!$B:$B,0),12)</f>
        <v>1</v>
      </c>
      <c r="F7276">
        <f>INDEX(Raw_Data!$1:$1048576,MATCH(Raw_Data!$B7276,Raw_Data!$B:$B,0),8)</f>
        <v>6</v>
      </c>
      <c r="G7276">
        <f>INDEX(Raw_Data!$1:$1048576,MATCH(Raw_Data!$B7276,Raw_Data!$B:$B,0),11)</f>
        <v>1</v>
      </c>
      <c r="H7276">
        <f>INDEX(Raw_Data!$1:$1048576,MATCH(Raw_Data!$B7276,Raw_Data!$B:$B,0),4)</f>
        <v>652</v>
      </c>
    </row>
    <row r="7277" spans="1:8" x14ac:dyDescent="0.35">
      <c r="A7277" s="2">
        <v>15748068</v>
      </c>
      <c r="B7277" t="str">
        <f>INDEX(Raw_Data!$1:$1048576,MATCH(Raw_Data!$B7277,Raw_Data!$B:$B,0),3)</f>
        <v>Shaw</v>
      </c>
      <c r="C7277" t="str">
        <f>INDEX(Raw_Data!$1:$1048576,MATCH(Raw_Data!$B7277,Raw_Data!$B:$B,0),6)</f>
        <v>Female</v>
      </c>
      <c r="D7277">
        <f>INDEX(Raw_Data!$1:$1048576,MATCH(Raw_Data!$B7277,Raw_Data!$B:$B,0),7)</f>
        <v>42</v>
      </c>
      <c r="E7277">
        <f>INDEX(Raw_Data!$1:$1048576,MATCH(Raw_Data!$B7277,Raw_Data!$B:$B,0),12)</f>
        <v>0</v>
      </c>
      <c r="F7277">
        <f>INDEX(Raw_Data!$1:$1048576,MATCH(Raw_Data!$B7277,Raw_Data!$B:$B,0),8)</f>
        <v>9</v>
      </c>
      <c r="G7277">
        <f>INDEX(Raw_Data!$1:$1048576,MATCH(Raw_Data!$B7277,Raw_Data!$B:$B,0),11)</f>
        <v>0</v>
      </c>
      <c r="H7277">
        <f>INDEX(Raw_Data!$1:$1048576,MATCH(Raw_Data!$B7277,Raw_Data!$B:$B,0),4)</f>
        <v>669</v>
      </c>
    </row>
    <row r="7278" spans="1:8" x14ac:dyDescent="0.35">
      <c r="A7278" s="2">
        <v>15748069</v>
      </c>
      <c r="B7278" t="str">
        <f>INDEX(Raw_Data!$1:$1048576,MATCH(Raw_Data!$B7278,Raw_Data!$B:$B,0),3)</f>
        <v>Boyle</v>
      </c>
      <c r="C7278" t="str">
        <f>INDEX(Raw_Data!$1:$1048576,MATCH(Raw_Data!$B7278,Raw_Data!$B:$B,0),6)</f>
        <v>Male</v>
      </c>
      <c r="D7278">
        <f>INDEX(Raw_Data!$1:$1048576,MATCH(Raw_Data!$B7278,Raw_Data!$B:$B,0),7)</f>
        <v>35</v>
      </c>
      <c r="E7278">
        <f>INDEX(Raw_Data!$1:$1048576,MATCH(Raw_Data!$B7278,Raw_Data!$B:$B,0),12)</f>
        <v>1</v>
      </c>
      <c r="F7278">
        <f>INDEX(Raw_Data!$1:$1048576,MATCH(Raw_Data!$B7278,Raw_Data!$B:$B,0),8)</f>
        <v>2</v>
      </c>
      <c r="G7278">
        <f>INDEX(Raw_Data!$1:$1048576,MATCH(Raw_Data!$B7278,Raw_Data!$B:$B,0),11)</f>
        <v>1</v>
      </c>
      <c r="H7278">
        <f>INDEX(Raw_Data!$1:$1048576,MATCH(Raw_Data!$B7278,Raw_Data!$B:$B,0),4)</f>
        <v>594</v>
      </c>
    </row>
    <row r="7279" spans="1:8" x14ac:dyDescent="0.35">
      <c r="A7279" s="2">
        <v>15748116</v>
      </c>
      <c r="B7279" t="str">
        <f>INDEX(Raw_Data!$1:$1048576,MATCH(Raw_Data!$B7279,Raw_Data!$B:$B,0),3)</f>
        <v>Elmore</v>
      </c>
      <c r="C7279" t="str">
        <f>INDEX(Raw_Data!$1:$1048576,MATCH(Raw_Data!$B7279,Raw_Data!$B:$B,0),6)</f>
        <v>Male</v>
      </c>
      <c r="D7279">
        <f>INDEX(Raw_Data!$1:$1048576,MATCH(Raw_Data!$B7279,Raw_Data!$B:$B,0),7)</f>
        <v>32</v>
      </c>
      <c r="E7279">
        <f>INDEX(Raw_Data!$1:$1048576,MATCH(Raw_Data!$B7279,Raw_Data!$B:$B,0),12)</f>
        <v>1</v>
      </c>
      <c r="F7279">
        <f>INDEX(Raw_Data!$1:$1048576,MATCH(Raw_Data!$B7279,Raw_Data!$B:$B,0),8)</f>
        <v>0</v>
      </c>
      <c r="G7279">
        <f>INDEX(Raw_Data!$1:$1048576,MATCH(Raw_Data!$B7279,Raw_Data!$B:$B,0),11)</f>
        <v>1</v>
      </c>
      <c r="H7279">
        <f>INDEX(Raw_Data!$1:$1048576,MATCH(Raw_Data!$B7279,Raw_Data!$B:$B,0),4)</f>
        <v>756</v>
      </c>
    </row>
    <row r="7280" spans="1:8" x14ac:dyDescent="0.35">
      <c r="A7280" s="2">
        <v>15748123</v>
      </c>
      <c r="B7280" t="str">
        <f>INDEX(Raw_Data!$1:$1048576,MATCH(Raw_Data!$B7280,Raw_Data!$B:$B,0),3)</f>
        <v>Udinesi</v>
      </c>
      <c r="C7280" t="str">
        <f>INDEX(Raw_Data!$1:$1048576,MATCH(Raw_Data!$B7280,Raw_Data!$B:$B,0),6)</f>
        <v>Female</v>
      </c>
      <c r="D7280">
        <f>INDEX(Raw_Data!$1:$1048576,MATCH(Raw_Data!$B7280,Raw_Data!$B:$B,0),7)</f>
        <v>33</v>
      </c>
      <c r="E7280">
        <f>INDEX(Raw_Data!$1:$1048576,MATCH(Raw_Data!$B7280,Raw_Data!$B:$B,0),12)</f>
        <v>1</v>
      </c>
      <c r="F7280">
        <f>INDEX(Raw_Data!$1:$1048576,MATCH(Raw_Data!$B7280,Raw_Data!$B:$B,0),8)</f>
        <v>4</v>
      </c>
      <c r="G7280">
        <f>INDEX(Raw_Data!$1:$1048576,MATCH(Raw_Data!$B7280,Raw_Data!$B:$B,0),11)</f>
        <v>0</v>
      </c>
      <c r="H7280">
        <f>INDEX(Raw_Data!$1:$1048576,MATCH(Raw_Data!$B7280,Raw_Data!$B:$B,0),4)</f>
        <v>642</v>
      </c>
    </row>
    <row r="7281" spans="1:8" x14ac:dyDescent="0.35">
      <c r="A7281" s="2">
        <v>15748231</v>
      </c>
      <c r="B7281" t="str">
        <f>INDEX(Raw_Data!$1:$1048576,MATCH(Raw_Data!$B7281,Raw_Data!$B:$B,0),3)</f>
        <v>Sun</v>
      </c>
      <c r="C7281" t="str">
        <f>INDEX(Raw_Data!$1:$1048576,MATCH(Raw_Data!$B7281,Raw_Data!$B:$B,0),6)</f>
        <v>Male</v>
      </c>
      <c r="D7281">
        <f>INDEX(Raw_Data!$1:$1048576,MATCH(Raw_Data!$B7281,Raw_Data!$B:$B,0),7)</f>
        <v>37</v>
      </c>
      <c r="E7281">
        <f>INDEX(Raw_Data!$1:$1048576,MATCH(Raw_Data!$B7281,Raw_Data!$B:$B,0),12)</f>
        <v>0</v>
      </c>
      <c r="F7281">
        <f>INDEX(Raw_Data!$1:$1048576,MATCH(Raw_Data!$B7281,Raw_Data!$B:$B,0),8)</f>
        <v>1</v>
      </c>
      <c r="G7281">
        <f>INDEX(Raw_Data!$1:$1048576,MATCH(Raw_Data!$B7281,Raw_Data!$B:$B,0),11)</f>
        <v>0</v>
      </c>
      <c r="H7281">
        <f>INDEX(Raw_Data!$1:$1048576,MATCH(Raw_Data!$B7281,Raw_Data!$B:$B,0),4)</f>
        <v>486</v>
      </c>
    </row>
    <row r="7282" spans="1:8" x14ac:dyDescent="0.35">
      <c r="A7282" s="2">
        <v>15748327</v>
      </c>
      <c r="B7282" t="str">
        <f>INDEX(Raw_Data!$1:$1048576,MATCH(Raw_Data!$B7282,Raw_Data!$B:$B,0),3)</f>
        <v>Tuan</v>
      </c>
      <c r="C7282" t="str">
        <f>INDEX(Raw_Data!$1:$1048576,MATCH(Raw_Data!$B7282,Raw_Data!$B:$B,0),6)</f>
        <v>Male</v>
      </c>
      <c r="D7282">
        <f>INDEX(Raw_Data!$1:$1048576,MATCH(Raw_Data!$B7282,Raw_Data!$B:$B,0),7)</f>
        <v>55</v>
      </c>
      <c r="E7282">
        <f>INDEX(Raw_Data!$1:$1048576,MATCH(Raw_Data!$B7282,Raw_Data!$B:$B,0),12)</f>
        <v>1</v>
      </c>
      <c r="F7282">
        <f>INDEX(Raw_Data!$1:$1048576,MATCH(Raw_Data!$B7282,Raw_Data!$B:$B,0),8)</f>
        <v>7</v>
      </c>
      <c r="G7282">
        <f>INDEX(Raw_Data!$1:$1048576,MATCH(Raw_Data!$B7282,Raw_Data!$B:$B,0),11)</f>
        <v>1</v>
      </c>
      <c r="H7282">
        <f>INDEX(Raw_Data!$1:$1048576,MATCH(Raw_Data!$B7282,Raw_Data!$B:$B,0),4)</f>
        <v>804</v>
      </c>
    </row>
    <row r="7283" spans="1:8" x14ac:dyDescent="0.35">
      <c r="A7283" s="2">
        <v>15748352</v>
      </c>
      <c r="B7283" t="str">
        <f>INDEX(Raw_Data!$1:$1048576,MATCH(Raw_Data!$B7283,Raw_Data!$B:$B,0),3)</f>
        <v>Lawrence</v>
      </c>
      <c r="C7283" t="str">
        <f>INDEX(Raw_Data!$1:$1048576,MATCH(Raw_Data!$B7283,Raw_Data!$B:$B,0),6)</f>
        <v>Male</v>
      </c>
      <c r="D7283">
        <f>INDEX(Raw_Data!$1:$1048576,MATCH(Raw_Data!$B7283,Raw_Data!$B:$B,0),7)</f>
        <v>59</v>
      </c>
      <c r="E7283">
        <f>INDEX(Raw_Data!$1:$1048576,MATCH(Raw_Data!$B7283,Raw_Data!$B:$B,0),12)</f>
        <v>1</v>
      </c>
      <c r="F7283">
        <f>INDEX(Raw_Data!$1:$1048576,MATCH(Raw_Data!$B7283,Raw_Data!$B:$B,0),8)</f>
        <v>9</v>
      </c>
      <c r="G7283">
        <f>INDEX(Raw_Data!$1:$1048576,MATCH(Raw_Data!$B7283,Raw_Data!$B:$B,0),11)</f>
        <v>1</v>
      </c>
      <c r="H7283">
        <f>INDEX(Raw_Data!$1:$1048576,MATCH(Raw_Data!$B7283,Raw_Data!$B:$B,0),4)</f>
        <v>629</v>
      </c>
    </row>
    <row r="7284" spans="1:8" x14ac:dyDescent="0.35">
      <c r="A7284" s="2">
        <v>15748360</v>
      </c>
      <c r="B7284" t="str">
        <f>INDEX(Raw_Data!$1:$1048576,MATCH(Raw_Data!$B7284,Raw_Data!$B:$B,0),3)</f>
        <v>Burrows</v>
      </c>
      <c r="C7284" t="str">
        <f>INDEX(Raw_Data!$1:$1048576,MATCH(Raw_Data!$B7284,Raw_Data!$B:$B,0),6)</f>
        <v>Female</v>
      </c>
      <c r="D7284">
        <f>INDEX(Raw_Data!$1:$1048576,MATCH(Raw_Data!$B7284,Raw_Data!$B:$B,0),7)</f>
        <v>44</v>
      </c>
      <c r="E7284">
        <f>INDEX(Raw_Data!$1:$1048576,MATCH(Raw_Data!$B7284,Raw_Data!$B:$B,0),12)</f>
        <v>0</v>
      </c>
      <c r="F7284">
        <f>INDEX(Raw_Data!$1:$1048576,MATCH(Raw_Data!$B7284,Raw_Data!$B:$B,0),8)</f>
        <v>7</v>
      </c>
      <c r="G7284">
        <f>INDEX(Raw_Data!$1:$1048576,MATCH(Raw_Data!$B7284,Raw_Data!$B:$B,0),11)</f>
        <v>1</v>
      </c>
      <c r="H7284">
        <f>INDEX(Raw_Data!$1:$1048576,MATCH(Raw_Data!$B7284,Raw_Data!$B:$B,0),4)</f>
        <v>581</v>
      </c>
    </row>
    <row r="7285" spans="1:8" x14ac:dyDescent="0.35">
      <c r="A7285" s="2">
        <v>15748381</v>
      </c>
      <c r="B7285" t="str">
        <f>INDEX(Raw_Data!$1:$1048576,MATCH(Raw_Data!$B7285,Raw_Data!$B:$B,0),3)</f>
        <v>Shao</v>
      </c>
      <c r="C7285" t="str">
        <f>INDEX(Raw_Data!$1:$1048576,MATCH(Raw_Data!$B7285,Raw_Data!$B:$B,0),6)</f>
        <v>Male</v>
      </c>
      <c r="D7285">
        <f>INDEX(Raw_Data!$1:$1048576,MATCH(Raw_Data!$B7285,Raw_Data!$B:$B,0),7)</f>
        <v>31</v>
      </c>
      <c r="E7285">
        <f>INDEX(Raw_Data!$1:$1048576,MATCH(Raw_Data!$B7285,Raw_Data!$B:$B,0),12)</f>
        <v>1</v>
      </c>
      <c r="F7285">
        <f>INDEX(Raw_Data!$1:$1048576,MATCH(Raw_Data!$B7285,Raw_Data!$B:$B,0),8)</f>
        <v>3</v>
      </c>
      <c r="G7285">
        <f>INDEX(Raw_Data!$1:$1048576,MATCH(Raw_Data!$B7285,Raw_Data!$B:$B,0),11)</f>
        <v>1</v>
      </c>
      <c r="H7285">
        <f>INDEX(Raw_Data!$1:$1048576,MATCH(Raw_Data!$B7285,Raw_Data!$B:$B,0),4)</f>
        <v>667</v>
      </c>
    </row>
    <row r="7286" spans="1:8" x14ac:dyDescent="0.35">
      <c r="A7286" s="2">
        <v>15748414</v>
      </c>
      <c r="B7286" t="str">
        <f>INDEX(Raw_Data!$1:$1048576,MATCH(Raw_Data!$B7286,Raw_Data!$B:$B,0),3)</f>
        <v>White</v>
      </c>
      <c r="C7286" t="str">
        <f>INDEX(Raw_Data!$1:$1048576,MATCH(Raw_Data!$B7286,Raw_Data!$B:$B,0),6)</f>
        <v>Male</v>
      </c>
      <c r="D7286">
        <f>INDEX(Raw_Data!$1:$1048576,MATCH(Raw_Data!$B7286,Raw_Data!$B:$B,0),7)</f>
        <v>35</v>
      </c>
      <c r="E7286">
        <f>INDEX(Raw_Data!$1:$1048576,MATCH(Raw_Data!$B7286,Raw_Data!$B:$B,0),12)</f>
        <v>0</v>
      </c>
      <c r="F7286">
        <f>INDEX(Raw_Data!$1:$1048576,MATCH(Raw_Data!$B7286,Raw_Data!$B:$B,0),8)</f>
        <v>4</v>
      </c>
      <c r="G7286">
        <f>INDEX(Raw_Data!$1:$1048576,MATCH(Raw_Data!$B7286,Raw_Data!$B:$B,0),11)</f>
        <v>0</v>
      </c>
      <c r="H7286">
        <f>INDEX(Raw_Data!$1:$1048576,MATCH(Raw_Data!$B7286,Raw_Data!$B:$B,0),4)</f>
        <v>667</v>
      </c>
    </row>
    <row r="7287" spans="1:8" x14ac:dyDescent="0.35">
      <c r="A7287" s="2">
        <v>15748432</v>
      </c>
      <c r="B7287" t="str">
        <f>INDEX(Raw_Data!$1:$1048576,MATCH(Raw_Data!$B7287,Raw_Data!$B:$B,0),3)</f>
        <v>Chialuka</v>
      </c>
      <c r="C7287" t="str">
        <f>INDEX(Raw_Data!$1:$1048576,MATCH(Raw_Data!$B7287,Raw_Data!$B:$B,0),6)</f>
        <v>Male</v>
      </c>
      <c r="D7287">
        <f>INDEX(Raw_Data!$1:$1048576,MATCH(Raw_Data!$B7287,Raw_Data!$B:$B,0),7)</f>
        <v>29</v>
      </c>
      <c r="E7287">
        <f>INDEX(Raw_Data!$1:$1048576,MATCH(Raw_Data!$B7287,Raw_Data!$B:$B,0),12)</f>
        <v>1</v>
      </c>
      <c r="F7287">
        <f>INDEX(Raw_Data!$1:$1048576,MATCH(Raw_Data!$B7287,Raw_Data!$B:$B,0),8)</f>
        <v>3</v>
      </c>
      <c r="G7287">
        <f>INDEX(Raw_Data!$1:$1048576,MATCH(Raw_Data!$B7287,Raw_Data!$B:$B,0),11)</f>
        <v>1</v>
      </c>
      <c r="H7287">
        <f>INDEX(Raw_Data!$1:$1048576,MATCH(Raw_Data!$B7287,Raw_Data!$B:$B,0),4)</f>
        <v>679</v>
      </c>
    </row>
    <row r="7288" spans="1:8" x14ac:dyDescent="0.35">
      <c r="A7288" s="2">
        <v>15748473</v>
      </c>
      <c r="B7288" t="str">
        <f>INDEX(Raw_Data!$1:$1048576,MATCH(Raw_Data!$B7288,Raw_Data!$B:$B,0),3)</f>
        <v>Toscano</v>
      </c>
      <c r="C7288" t="str">
        <f>INDEX(Raw_Data!$1:$1048576,MATCH(Raw_Data!$B7288,Raw_Data!$B:$B,0),6)</f>
        <v>Female</v>
      </c>
      <c r="D7288">
        <f>INDEX(Raw_Data!$1:$1048576,MATCH(Raw_Data!$B7288,Raw_Data!$B:$B,0),7)</f>
        <v>43</v>
      </c>
      <c r="E7288">
        <f>INDEX(Raw_Data!$1:$1048576,MATCH(Raw_Data!$B7288,Raw_Data!$B:$B,0),12)</f>
        <v>1</v>
      </c>
      <c r="F7288">
        <f>INDEX(Raw_Data!$1:$1048576,MATCH(Raw_Data!$B7288,Raw_Data!$B:$B,0),8)</f>
        <v>4</v>
      </c>
      <c r="G7288">
        <f>INDEX(Raw_Data!$1:$1048576,MATCH(Raw_Data!$B7288,Raw_Data!$B:$B,0),11)</f>
        <v>1</v>
      </c>
      <c r="H7288">
        <f>INDEX(Raw_Data!$1:$1048576,MATCH(Raw_Data!$B7288,Raw_Data!$B:$B,0),4)</f>
        <v>680</v>
      </c>
    </row>
    <row r="7289" spans="1:8" x14ac:dyDescent="0.35">
      <c r="A7289" s="2">
        <v>15748481</v>
      </c>
      <c r="B7289" t="str">
        <f>INDEX(Raw_Data!$1:$1048576,MATCH(Raw_Data!$B7289,Raw_Data!$B:$B,0),3)</f>
        <v>McKay</v>
      </c>
      <c r="C7289" t="str">
        <f>INDEX(Raw_Data!$1:$1048576,MATCH(Raw_Data!$B7289,Raw_Data!$B:$B,0),6)</f>
        <v>Male</v>
      </c>
      <c r="D7289">
        <f>INDEX(Raw_Data!$1:$1048576,MATCH(Raw_Data!$B7289,Raw_Data!$B:$B,0),7)</f>
        <v>32</v>
      </c>
      <c r="E7289">
        <f>INDEX(Raw_Data!$1:$1048576,MATCH(Raw_Data!$B7289,Raw_Data!$B:$B,0),12)</f>
        <v>1</v>
      </c>
      <c r="F7289">
        <f>INDEX(Raw_Data!$1:$1048576,MATCH(Raw_Data!$B7289,Raw_Data!$B:$B,0),8)</f>
        <v>3</v>
      </c>
      <c r="G7289">
        <f>INDEX(Raw_Data!$1:$1048576,MATCH(Raw_Data!$B7289,Raw_Data!$B:$B,0),11)</f>
        <v>1</v>
      </c>
      <c r="H7289">
        <f>INDEX(Raw_Data!$1:$1048576,MATCH(Raw_Data!$B7289,Raw_Data!$B:$B,0),4)</f>
        <v>644</v>
      </c>
    </row>
    <row r="7290" spans="1:8" x14ac:dyDescent="0.35">
      <c r="A7290" s="2">
        <v>15748499</v>
      </c>
      <c r="B7290" t="str">
        <f>INDEX(Raw_Data!$1:$1048576,MATCH(Raw_Data!$B7290,Raw_Data!$B:$B,0),3)</f>
        <v>Voronkov</v>
      </c>
      <c r="C7290" t="str">
        <f>INDEX(Raw_Data!$1:$1048576,MATCH(Raw_Data!$B7290,Raw_Data!$B:$B,0),6)</f>
        <v>Female</v>
      </c>
      <c r="D7290">
        <f>INDEX(Raw_Data!$1:$1048576,MATCH(Raw_Data!$B7290,Raw_Data!$B:$B,0),7)</f>
        <v>30</v>
      </c>
      <c r="E7290">
        <f>INDEX(Raw_Data!$1:$1048576,MATCH(Raw_Data!$B7290,Raw_Data!$B:$B,0),12)</f>
        <v>0</v>
      </c>
      <c r="F7290">
        <f>INDEX(Raw_Data!$1:$1048576,MATCH(Raw_Data!$B7290,Raw_Data!$B:$B,0),8)</f>
        <v>4</v>
      </c>
      <c r="G7290">
        <f>INDEX(Raw_Data!$1:$1048576,MATCH(Raw_Data!$B7290,Raw_Data!$B:$B,0),11)</f>
        <v>1</v>
      </c>
      <c r="H7290">
        <f>INDEX(Raw_Data!$1:$1048576,MATCH(Raw_Data!$B7290,Raw_Data!$B:$B,0),4)</f>
        <v>571</v>
      </c>
    </row>
    <row r="7291" spans="1:8" x14ac:dyDescent="0.35">
      <c r="A7291" s="2">
        <v>15748532</v>
      </c>
      <c r="B7291" t="str">
        <f>INDEX(Raw_Data!$1:$1048576,MATCH(Raw_Data!$B7291,Raw_Data!$B:$B,0),3)</f>
        <v>Sal</v>
      </c>
      <c r="C7291" t="str">
        <f>INDEX(Raw_Data!$1:$1048576,MATCH(Raw_Data!$B7291,Raw_Data!$B:$B,0),6)</f>
        <v>Female</v>
      </c>
      <c r="D7291">
        <f>INDEX(Raw_Data!$1:$1048576,MATCH(Raw_Data!$B7291,Raw_Data!$B:$B,0),7)</f>
        <v>35</v>
      </c>
      <c r="E7291">
        <f>INDEX(Raw_Data!$1:$1048576,MATCH(Raw_Data!$B7291,Raw_Data!$B:$B,0),12)</f>
        <v>0</v>
      </c>
      <c r="F7291">
        <f>INDEX(Raw_Data!$1:$1048576,MATCH(Raw_Data!$B7291,Raw_Data!$B:$B,0),8)</f>
        <v>7</v>
      </c>
      <c r="G7291">
        <f>INDEX(Raw_Data!$1:$1048576,MATCH(Raw_Data!$B7291,Raw_Data!$B:$B,0),11)</f>
        <v>1</v>
      </c>
      <c r="H7291">
        <f>INDEX(Raw_Data!$1:$1048576,MATCH(Raw_Data!$B7291,Raw_Data!$B:$B,0),4)</f>
        <v>627</v>
      </c>
    </row>
    <row r="7292" spans="1:8" x14ac:dyDescent="0.35">
      <c r="A7292" s="2">
        <v>15748552</v>
      </c>
      <c r="B7292" t="str">
        <f>INDEX(Raw_Data!$1:$1048576,MATCH(Raw_Data!$B7292,Raw_Data!$B:$B,0),3)</f>
        <v>Ikechukwu</v>
      </c>
      <c r="C7292" t="str">
        <f>INDEX(Raw_Data!$1:$1048576,MATCH(Raw_Data!$B7292,Raw_Data!$B:$B,0),6)</f>
        <v>Male</v>
      </c>
      <c r="D7292">
        <f>INDEX(Raw_Data!$1:$1048576,MATCH(Raw_Data!$B7292,Raw_Data!$B:$B,0),7)</f>
        <v>39</v>
      </c>
      <c r="E7292">
        <f>INDEX(Raw_Data!$1:$1048576,MATCH(Raw_Data!$B7292,Raw_Data!$B:$B,0),12)</f>
        <v>0</v>
      </c>
      <c r="F7292">
        <f>INDEX(Raw_Data!$1:$1048576,MATCH(Raw_Data!$B7292,Raw_Data!$B:$B,0),8)</f>
        <v>4</v>
      </c>
      <c r="G7292">
        <f>INDEX(Raw_Data!$1:$1048576,MATCH(Raw_Data!$B7292,Raw_Data!$B:$B,0),11)</f>
        <v>1</v>
      </c>
      <c r="H7292">
        <f>INDEX(Raw_Data!$1:$1048576,MATCH(Raw_Data!$B7292,Raw_Data!$B:$B,0),4)</f>
        <v>536</v>
      </c>
    </row>
    <row r="7293" spans="1:8" x14ac:dyDescent="0.35">
      <c r="A7293" s="2">
        <v>15748589</v>
      </c>
      <c r="B7293" t="str">
        <f>INDEX(Raw_Data!$1:$1048576,MATCH(Raw_Data!$B7293,Raw_Data!$B:$B,0),3)</f>
        <v>Kruglova</v>
      </c>
      <c r="C7293" t="str">
        <f>INDEX(Raw_Data!$1:$1048576,MATCH(Raw_Data!$B7293,Raw_Data!$B:$B,0),6)</f>
        <v>Male</v>
      </c>
      <c r="D7293">
        <f>INDEX(Raw_Data!$1:$1048576,MATCH(Raw_Data!$B7293,Raw_Data!$B:$B,0),7)</f>
        <v>33</v>
      </c>
      <c r="E7293">
        <f>INDEX(Raw_Data!$1:$1048576,MATCH(Raw_Data!$B7293,Raw_Data!$B:$B,0),12)</f>
        <v>0</v>
      </c>
      <c r="F7293">
        <f>INDEX(Raw_Data!$1:$1048576,MATCH(Raw_Data!$B7293,Raw_Data!$B:$B,0),8)</f>
        <v>4</v>
      </c>
      <c r="G7293">
        <f>INDEX(Raw_Data!$1:$1048576,MATCH(Raw_Data!$B7293,Raw_Data!$B:$B,0),11)</f>
        <v>1</v>
      </c>
      <c r="H7293">
        <f>INDEX(Raw_Data!$1:$1048576,MATCH(Raw_Data!$B7293,Raw_Data!$B:$B,0),4)</f>
        <v>599</v>
      </c>
    </row>
    <row r="7294" spans="1:8" x14ac:dyDescent="0.35">
      <c r="A7294" s="2">
        <v>15748595</v>
      </c>
      <c r="B7294" t="str">
        <f>INDEX(Raw_Data!$1:$1048576,MATCH(Raw_Data!$B7294,Raw_Data!$B:$B,0),3)</f>
        <v>Clements</v>
      </c>
      <c r="C7294" t="str">
        <f>INDEX(Raw_Data!$1:$1048576,MATCH(Raw_Data!$B7294,Raw_Data!$B:$B,0),6)</f>
        <v>Male</v>
      </c>
      <c r="D7294">
        <f>INDEX(Raw_Data!$1:$1048576,MATCH(Raw_Data!$B7294,Raw_Data!$B:$B,0),7)</f>
        <v>34</v>
      </c>
      <c r="E7294">
        <f>INDEX(Raw_Data!$1:$1048576,MATCH(Raw_Data!$B7294,Raw_Data!$B:$B,0),12)</f>
        <v>0</v>
      </c>
      <c r="F7294">
        <f>INDEX(Raw_Data!$1:$1048576,MATCH(Raw_Data!$B7294,Raw_Data!$B:$B,0),8)</f>
        <v>3</v>
      </c>
      <c r="G7294">
        <f>INDEX(Raw_Data!$1:$1048576,MATCH(Raw_Data!$B7294,Raw_Data!$B:$B,0),11)</f>
        <v>1</v>
      </c>
      <c r="H7294">
        <f>INDEX(Raw_Data!$1:$1048576,MATCH(Raw_Data!$B7294,Raw_Data!$B:$B,0),4)</f>
        <v>744</v>
      </c>
    </row>
    <row r="7295" spans="1:8" x14ac:dyDescent="0.35">
      <c r="A7295" s="2">
        <v>15748597</v>
      </c>
      <c r="B7295" t="str">
        <f>INDEX(Raw_Data!$1:$1048576,MATCH(Raw_Data!$B7295,Raw_Data!$B:$B,0),3)</f>
        <v>Kennedy</v>
      </c>
      <c r="C7295" t="str">
        <f>INDEX(Raw_Data!$1:$1048576,MATCH(Raw_Data!$B7295,Raw_Data!$B:$B,0),6)</f>
        <v>Female</v>
      </c>
      <c r="D7295">
        <f>INDEX(Raw_Data!$1:$1048576,MATCH(Raw_Data!$B7295,Raw_Data!$B:$B,0),7)</f>
        <v>34</v>
      </c>
      <c r="E7295">
        <f>INDEX(Raw_Data!$1:$1048576,MATCH(Raw_Data!$B7295,Raw_Data!$B:$B,0),12)</f>
        <v>0</v>
      </c>
      <c r="F7295">
        <f>INDEX(Raw_Data!$1:$1048576,MATCH(Raw_Data!$B7295,Raw_Data!$B:$B,0),8)</f>
        <v>2</v>
      </c>
      <c r="G7295">
        <f>INDEX(Raw_Data!$1:$1048576,MATCH(Raw_Data!$B7295,Raw_Data!$B:$B,0),11)</f>
        <v>1</v>
      </c>
      <c r="H7295">
        <f>INDEX(Raw_Data!$1:$1048576,MATCH(Raw_Data!$B7295,Raw_Data!$B:$B,0),4)</f>
        <v>709</v>
      </c>
    </row>
    <row r="7296" spans="1:8" x14ac:dyDescent="0.35">
      <c r="A7296" s="2">
        <v>15748608</v>
      </c>
      <c r="B7296" t="str">
        <f>INDEX(Raw_Data!$1:$1048576,MATCH(Raw_Data!$B7296,Raw_Data!$B:$B,0),3)</f>
        <v>Johnson</v>
      </c>
      <c r="C7296" t="str">
        <f>INDEX(Raw_Data!$1:$1048576,MATCH(Raw_Data!$B7296,Raw_Data!$B:$B,0),6)</f>
        <v>Male</v>
      </c>
      <c r="D7296">
        <f>INDEX(Raw_Data!$1:$1048576,MATCH(Raw_Data!$B7296,Raw_Data!$B:$B,0),7)</f>
        <v>31</v>
      </c>
      <c r="E7296">
        <f>INDEX(Raw_Data!$1:$1048576,MATCH(Raw_Data!$B7296,Raw_Data!$B:$B,0),12)</f>
        <v>0</v>
      </c>
      <c r="F7296">
        <f>INDEX(Raw_Data!$1:$1048576,MATCH(Raw_Data!$B7296,Raw_Data!$B:$B,0),8)</f>
        <v>2</v>
      </c>
      <c r="G7296">
        <f>INDEX(Raw_Data!$1:$1048576,MATCH(Raw_Data!$B7296,Raw_Data!$B:$B,0),11)</f>
        <v>0</v>
      </c>
      <c r="H7296">
        <f>INDEX(Raw_Data!$1:$1048576,MATCH(Raw_Data!$B7296,Raw_Data!$B:$B,0),4)</f>
        <v>653</v>
      </c>
    </row>
    <row r="7297" spans="1:8" x14ac:dyDescent="0.35">
      <c r="A7297" s="2">
        <v>15748616</v>
      </c>
      <c r="B7297" t="str">
        <f>INDEX(Raw_Data!$1:$1048576,MATCH(Raw_Data!$B7297,Raw_Data!$B:$B,0),3)</f>
        <v>Chung</v>
      </c>
      <c r="C7297" t="str">
        <f>INDEX(Raw_Data!$1:$1048576,MATCH(Raw_Data!$B7297,Raw_Data!$B:$B,0),6)</f>
        <v>Male</v>
      </c>
      <c r="D7297">
        <f>INDEX(Raw_Data!$1:$1048576,MATCH(Raw_Data!$B7297,Raw_Data!$B:$B,0),7)</f>
        <v>31</v>
      </c>
      <c r="E7297">
        <f>INDEX(Raw_Data!$1:$1048576,MATCH(Raw_Data!$B7297,Raw_Data!$B:$B,0),12)</f>
        <v>1</v>
      </c>
      <c r="F7297">
        <f>INDEX(Raw_Data!$1:$1048576,MATCH(Raw_Data!$B7297,Raw_Data!$B:$B,0),8)</f>
        <v>7</v>
      </c>
      <c r="G7297">
        <f>INDEX(Raw_Data!$1:$1048576,MATCH(Raw_Data!$B7297,Raw_Data!$B:$B,0),11)</f>
        <v>0</v>
      </c>
      <c r="H7297">
        <f>INDEX(Raw_Data!$1:$1048576,MATCH(Raw_Data!$B7297,Raw_Data!$B:$B,0),4)</f>
        <v>648</v>
      </c>
    </row>
    <row r="7298" spans="1:8" x14ac:dyDescent="0.35">
      <c r="A7298" s="2">
        <v>15748625</v>
      </c>
      <c r="B7298" t="str">
        <f>INDEX(Raw_Data!$1:$1048576,MATCH(Raw_Data!$B7298,Raw_Data!$B:$B,0),3)</f>
        <v>Garland</v>
      </c>
      <c r="C7298" t="str">
        <f>INDEX(Raw_Data!$1:$1048576,MATCH(Raw_Data!$B7298,Raw_Data!$B:$B,0),6)</f>
        <v>Female</v>
      </c>
      <c r="D7298">
        <f>INDEX(Raw_Data!$1:$1048576,MATCH(Raw_Data!$B7298,Raw_Data!$B:$B,0),7)</f>
        <v>37</v>
      </c>
      <c r="E7298">
        <f>INDEX(Raw_Data!$1:$1048576,MATCH(Raw_Data!$B7298,Raw_Data!$B:$B,0),12)</f>
        <v>0</v>
      </c>
      <c r="F7298">
        <f>INDEX(Raw_Data!$1:$1048576,MATCH(Raw_Data!$B7298,Raw_Data!$B:$B,0),8)</f>
        <v>8</v>
      </c>
      <c r="G7298">
        <f>INDEX(Raw_Data!$1:$1048576,MATCH(Raw_Data!$B7298,Raw_Data!$B:$B,0),11)</f>
        <v>1</v>
      </c>
      <c r="H7298">
        <f>INDEX(Raw_Data!$1:$1048576,MATCH(Raw_Data!$B7298,Raw_Data!$B:$B,0),4)</f>
        <v>663</v>
      </c>
    </row>
    <row r="7299" spans="1:8" x14ac:dyDescent="0.35">
      <c r="A7299" s="2">
        <v>15748639</v>
      </c>
      <c r="B7299" t="str">
        <f>INDEX(Raw_Data!$1:$1048576,MATCH(Raw_Data!$B7299,Raw_Data!$B:$B,0),3)</f>
        <v>Docherty</v>
      </c>
      <c r="C7299" t="str">
        <f>INDEX(Raw_Data!$1:$1048576,MATCH(Raw_Data!$B7299,Raw_Data!$B:$B,0),6)</f>
        <v>Female</v>
      </c>
      <c r="D7299">
        <f>INDEX(Raw_Data!$1:$1048576,MATCH(Raw_Data!$B7299,Raw_Data!$B:$B,0),7)</f>
        <v>43</v>
      </c>
      <c r="E7299">
        <f>INDEX(Raw_Data!$1:$1048576,MATCH(Raw_Data!$B7299,Raw_Data!$B:$B,0),12)</f>
        <v>1</v>
      </c>
      <c r="F7299">
        <f>INDEX(Raw_Data!$1:$1048576,MATCH(Raw_Data!$B7299,Raw_Data!$B:$B,0),8)</f>
        <v>4</v>
      </c>
      <c r="G7299">
        <f>INDEX(Raw_Data!$1:$1048576,MATCH(Raw_Data!$B7299,Raw_Data!$B:$B,0),11)</f>
        <v>0</v>
      </c>
      <c r="H7299">
        <f>INDEX(Raw_Data!$1:$1048576,MATCH(Raw_Data!$B7299,Raw_Data!$B:$B,0),4)</f>
        <v>613</v>
      </c>
    </row>
    <row r="7300" spans="1:8" x14ac:dyDescent="0.35">
      <c r="A7300" s="2">
        <v>15748649</v>
      </c>
      <c r="B7300" t="str">
        <f>INDEX(Raw_Data!$1:$1048576,MATCH(Raw_Data!$B7300,Raw_Data!$B:$B,0),3)</f>
        <v>Nnaife</v>
      </c>
      <c r="C7300" t="str">
        <f>INDEX(Raw_Data!$1:$1048576,MATCH(Raw_Data!$B7300,Raw_Data!$B:$B,0),6)</f>
        <v>Male</v>
      </c>
      <c r="D7300">
        <f>INDEX(Raw_Data!$1:$1048576,MATCH(Raw_Data!$B7300,Raw_Data!$B:$B,0),7)</f>
        <v>28</v>
      </c>
      <c r="E7300">
        <f>INDEX(Raw_Data!$1:$1048576,MATCH(Raw_Data!$B7300,Raw_Data!$B:$B,0),12)</f>
        <v>1</v>
      </c>
      <c r="F7300">
        <f>INDEX(Raw_Data!$1:$1048576,MATCH(Raw_Data!$B7300,Raw_Data!$B:$B,0),8)</f>
        <v>9</v>
      </c>
      <c r="G7300">
        <f>INDEX(Raw_Data!$1:$1048576,MATCH(Raw_Data!$B7300,Raw_Data!$B:$B,0),11)</f>
        <v>0</v>
      </c>
      <c r="H7300">
        <f>INDEX(Raw_Data!$1:$1048576,MATCH(Raw_Data!$B7300,Raw_Data!$B:$B,0),4)</f>
        <v>620</v>
      </c>
    </row>
    <row r="7301" spans="1:8" x14ac:dyDescent="0.35">
      <c r="A7301" s="2">
        <v>15748660</v>
      </c>
      <c r="B7301" t="str">
        <f>INDEX(Raw_Data!$1:$1048576,MATCH(Raw_Data!$B7301,Raw_Data!$B:$B,0),3)</f>
        <v>Lettiere</v>
      </c>
      <c r="C7301" t="str">
        <f>INDEX(Raw_Data!$1:$1048576,MATCH(Raw_Data!$B7301,Raw_Data!$B:$B,0),6)</f>
        <v>Male</v>
      </c>
      <c r="D7301">
        <f>INDEX(Raw_Data!$1:$1048576,MATCH(Raw_Data!$B7301,Raw_Data!$B:$B,0),7)</f>
        <v>51</v>
      </c>
      <c r="E7301">
        <f>INDEX(Raw_Data!$1:$1048576,MATCH(Raw_Data!$B7301,Raw_Data!$B:$B,0),12)</f>
        <v>1</v>
      </c>
      <c r="F7301">
        <f>INDEX(Raw_Data!$1:$1048576,MATCH(Raw_Data!$B7301,Raw_Data!$B:$B,0),8)</f>
        <v>6</v>
      </c>
      <c r="G7301">
        <f>INDEX(Raw_Data!$1:$1048576,MATCH(Raw_Data!$B7301,Raw_Data!$B:$B,0),11)</f>
        <v>1</v>
      </c>
      <c r="H7301">
        <f>INDEX(Raw_Data!$1:$1048576,MATCH(Raw_Data!$B7301,Raw_Data!$B:$B,0),4)</f>
        <v>661</v>
      </c>
    </row>
    <row r="7302" spans="1:8" x14ac:dyDescent="0.35">
      <c r="A7302" s="2">
        <v>15748673</v>
      </c>
      <c r="B7302" t="str">
        <f>INDEX(Raw_Data!$1:$1048576,MATCH(Raw_Data!$B7302,Raw_Data!$B:$B,0),3)</f>
        <v>Sanderson</v>
      </c>
      <c r="C7302" t="str">
        <f>INDEX(Raw_Data!$1:$1048576,MATCH(Raw_Data!$B7302,Raw_Data!$B:$B,0),6)</f>
        <v>Male</v>
      </c>
      <c r="D7302">
        <f>INDEX(Raw_Data!$1:$1048576,MATCH(Raw_Data!$B7302,Raw_Data!$B:$B,0),7)</f>
        <v>45</v>
      </c>
      <c r="E7302">
        <f>INDEX(Raw_Data!$1:$1048576,MATCH(Raw_Data!$B7302,Raw_Data!$B:$B,0),12)</f>
        <v>0</v>
      </c>
      <c r="F7302">
        <f>INDEX(Raw_Data!$1:$1048576,MATCH(Raw_Data!$B7302,Raw_Data!$B:$B,0),8)</f>
        <v>1</v>
      </c>
      <c r="G7302">
        <f>INDEX(Raw_Data!$1:$1048576,MATCH(Raw_Data!$B7302,Raw_Data!$B:$B,0),11)</f>
        <v>0</v>
      </c>
      <c r="H7302">
        <f>INDEX(Raw_Data!$1:$1048576,MATCH(Raw_Data!$B7302,Raw_Data!$B:$B,0),4)</f>
        <v>669</v>
      </c>
    </row>
    <row r="7303" spans="1:8" x14ac:dyDescent="0.35">
      <c r="A7303" s="2">
        <v>15748691</v>
      </c>
      <c r="B7303" t="str">
        <f>INDEX(Raw_Data!$1:$1048576,MATCH(Raw_Data!$B7303,Raw_Data!$B:$B,0),3)</f>
        <v>Fomin</v>
      </c>
      <c r="C7303" t="str">
        <f>INDEX(Raw_Data!$1:$1048576,MATCH(Raw_Data!$B7303,Raw_Data!$B:$B,0),6)</f>
        <v>Female</v>
      </c>
      <c r="D7303">
        <f>INDEX(Raw_Data!$1:$1048576,MATCH(Raw_Data!$B7303,Raw_Data!$B:$B,0),7)</f>
        <v>33</v>
      </c>
      <c r="E7303">
        <f>INDEX(Raw_Data!$1:$1048576,MATCH(Raw_Data!$B7303,Raw_Data!$B:$B,0),12)</f>
        <v>1</v>
      </c>
      <c r="F7303">
        <f>INDEX(Raw_Data!$1:$1048576,MATCH(Raw_Data!$B7303,Raw_Data!$B:$B,0),8)</f>
        <v>1</v>
      </c>
      <c r="G7303">
        <f>INDEX(Raw_Data!$1:$1048576,MATCH(Raw_Data!$B7303,Raw_Data!$B:$B,0),11)</f>
        <v>1</v>
      </c>
      <c r="H7303">
        <f>INDEX(Raw_Data!$1:$1048576,MATCH(Raw_Data!$B7303,Raw_Data!$B:$B,0),4)</f>
        <v>767</v>
      </c>
    </row>
    <row r="7304" spans="1:8" x14ac:dyDescent="0.35">
      <c r="A7304" s="2">
        <v>15748696</v>
      </c>
      <c r="B7304" t="str">
        <f>INDEX(Raw_Data!$1:$1048576,MATCH(Raw_Data!$B7304,Raw_Data!$B:$B,0),3)</f>
        <v>Wright</v>
      </c>
      <c r="C7304" t="str">
        <f>INDEX(Raw_Data!$1:$1048576,MATCH(Raw_Data!$B7304,Raw_Data!$B:$B,0),6)</f>
        <v>Female</v>
      </c>
      <c r="D7304">
        <f>INDEX(Raw_Data!$1:$1048576,MATCH(Raw_Data!$B7304,Raw_Data!$B:$B,0),7)</f>
        <v>72</v>
      </c>
      <c r="E7304">
        <f>INDEX(Raw_Data!$1:$1048576,MATCH(Raw_Data!$B7304,Raw_Data!$B:$B,0),12)</f>
        <v>1</v>
      </c>
      <c r="F7304">
        <f>INDEX(Raw_Data!$1:$1048576,MATCH(Raw_Data!$B7304,Raw_Data!$B:$B,0),8)</f>
        <v>6</v>
      </c>
      <c r="G7304">
        <f>INDEX(Raw_Data!$1:$1048576,MATCH(Raw_Data!$B7304,Raw_Data!$B:$B,0),11)</f>
        <v>1</v>
      </c>
      <c r="H7304">
        <f>INDEX(Raw_Data!$1:$1048576,MATCH(Raw_Data!$B7304,Raw_Data!$B:$B,0),4)</f>
        <v>491</v>
      </c>
    </row>
    <row r="7305" spans="1:8" x14ac:dyDescent="0.35">
      <c r="A7305" s="2">
        <v>15748718</v>
      </c>
      <c r="B7305" t="str">
        <f>INDEX(Raw_Data!$1:$1048576,MATCH(Raw_Data!$B7305,Raw_Data!$B:$B,0),3)</f>
        <v>Buckley</v>
      </c>
      <c r="C7305" t="str">
        <f>INDEX(Raw_Data!$1:$1048576,MATCH(Raw_Data!$B7305,Raw_Data!$B:$B,0),6)</f>
        <v>Male</v>
      </c>
      <c r="D7305">
        <f>INDEX(Raw_Data!$1:$1048576,MATCH(Raw_Data!$B7305,Raw_Data!$B:$B,0),7)</f>
        <v>43</v>
      </c>
      <c r="E7305">
        <f>INDEX(Raw_Data!$1:$1048576,MATCH(Raw_Data!$B7305,Raw_Data!$B:$B,0),12)</f>
        <v>0</v>
      </c>
      <c r="F7305">
        <f>INDEX(Raw_Data!$1:$1048576,MATCH(Raw_Data!$B7305,Raw_Data!$B:$B,0),8)</f>
        <v>0</v>
      </c>
      <c r="G7305">
        <f>INDEX(Raw_Data!$1:$1048576,MATCH(Raw_Data!$B7305,Raw_Data!$B:$B,0),11)</f>
        <v>1</v>
      </c>
      <c r="H7305">
        <f>INDEX(Raw_Data!$1:$1048576,MATCH(Raw_Data!$B7305,Raw_Data!$B:$B,0),4)</f>
        <v>653</v>
      </c>
    </row>
    <row r="7306" spans="1:8" x14ac:dyDescent="0.35">
      <c r="A7306" s="2">
        <v>15748752</v>
      </c>
      <c r="B7306" t="str">
        <f>INDEX(Raw_Data!$1:$1048576,MATCH(Raw_Data!$B7306,Raw_Data!$B:$B,0),3)</f>
        <v>Pan</v>
      </c>
      <c r="C7306" t="str">
        <f>INDEX(Raw_Data!$1:$1048576,MATCH(Raw_Data!$B7306,Raw_Data!$B:$B,0),6)</f>
        <v>Male</v>
      </c>
      <c r="D7306">
        <f>INDEX(Raw_Data!$1:$1048576,MATCH(Raw_Data!$B7306,Raw_Data!$B:$B,0),7)</f>
        <v>58</v>
      </c>
      <c r="E7306">
        <f>INDEX(Raw_Data!$1:$1048576,MATCH(Raw_Data!$B7306,Raw_Data!$B:$B,0),12)</f>
        <v>1</v>
      </c>
      <c r="F7306">
        <f>INDEX(Raw_Data!$1:$1048576,MATCH(Raw_Data!$B7306,Raw_Data!$B:$B,0),8)</f>
        <v>8</v>
      </c>
      <c r="G7306">
        <f>INDEX(Raw_Data!$1:$1048576,MATCH(Raw_Data!$B7306,Raw_Data!$B:$B,0),11)</f>
        <v>1</v>
      </c>
      <c r="H7306">
        <f>INDEX(Raw_Data!$1:$1048576,MATCH(Raw_Data!$B7306,Raw_Data!$B:$B,0),4)</f>
        <v>679</v>
      </c>
    </row>
    <row r="7307" spans="1:8" x14ac:dyDescent="0.35">
      <c r="A7307" s="2">
        <v>15748797</v>
      </c>
      <c r="B7307" t="str">
        <f>INDEX(Raw_Data!$1:$1048576,MATCH(Raw_Data!$B7307,Raw_Data!$B:$B,0),3)</f>
        <v>Manna</v>
      </c>
      <c r="C7307" t="str">
        <f>INDEX(Raw_Data!$1:$1048576,MATCH(Raw_Data!$B7307,Raw_Data!$B:$B,0),6)</f>
        <v>Male</v>
      </c>
      <c r="D7307">
        <f>INDEX(Raw_Data!$1:$1048576,MATCH(Raw_Data!$B7307,Raw_Data!$B:$B,0),7)</f>
        <v>28</v>
      </c>
      <c r="E7307">
        <f>INDEX(Raw_Data!$1:$1048576,MATCH(Raw_Data!$B7307,Raw_Data!$B:$B,0),12)</f>
        <v>1</v>
      </c>
      <c r="F7307">
        <f>INDEX(Raw_Data!$1:$1048576,MATCH(Raw_Data!$B7307,Raw_Data!$B:$B,0),8)</f>
        <v>7</v>
      </c>
      <c r="G7307">
        <f>INDEX(Raw_Data!$1:$1048576,MATCH(Raw_Data!$B7307,Raw_Data!$B:$B,0),11)</f>
        <v>1</v>
      </c>
      <c r="H7307">
        <f>INDEX(Raw_Data!$1:$1048576,MATCH(Raw_Data!$B7307,Raw_Data!$B:$B,0),4)</f>
        <v>687</v>
      </c>
    </row>
    <row r="7308" spans="1:8" x14ac:dyDescent="0.35">
      <c r="A7308" s="2">
        <v>15748854</v>
      </c>
      <c r="B7308" t="str">
        <f>INDEX(Raw_Data!$1:$1048576,MATCH(Raw_Data!$B7308,Raw_Data!$B:$B,0),3)</f>
        <v>Chinwendu</v>
      </c>
      <c r="C7308" t="str">
        <f>INDEX(Raw_Data!$1:$1048576,MATCH(Raw_Data!$B7308,Raw_Data!$B:$B,0),6)</f>
        <v>Female</v>
      </c>
      <c r="D7308">
        <f>INDEX(Raw_Data!$1:$1048576,MATCH(Raw_Data!$B7308,Raw_Data!$B:$B,0),7)</f>
        <v>38</v>
      </c>
      <c r="E7308">
        <f>INDEX(Raw_Data!$1:$1048576,MATCH(Raw_Data!$B7308,Raw_Data!$B:$B,0),12)</f>
        <v>1</v>
      </c>
      <c r="F7308">
        <f>INDEX(Raw_Data!$1:$1048576,MATCH(Raw_Data!$B7308,Raw_Data!$B:$B,0),8)</f>
        <v>2</v>
      </c>
      <c r="G7308">
        <f>INDEX(Raw_Data!$1:$1048576,MATCH(Raw_Data!$B7308,Raw_Data!$B:$B,0),11)</f>
        <v>1</v>
      </c>
      <c r="H7308">
        <f>INDEX(Raw_Data!$1:$1048576,MATCH(Raw_Data!$B7308,Raw_Data!$B:$B,0),4)</f>
        <v>837</v>
      </c>
    </row>
    <row r="7309" spans="1:8" x14ac:dyDescent="0.35">
      <c r="A7309" s="2">
        <v>15748856</v>
      </c>
      <c r="B7309" t="str">
        <f>INDEX(Raw_Data!$1:$1048576,MATCH(Raw_Data!$B7309,Raw_Data!$B:$B,0),3)</f>
        <v>Ndubuagha</v>
      </c>
      <c r="C7309" t="str">
        <f>INDEX(Raw_Data!$1:$1048576,MATCH(Raw_Data!$B7309,Raw_Data!$B:$B,0),6)</f>
        <v>Male</v>
      </c>
      <c r="D7309">
        <f>INDEX(Raw_Data!$1:$1048576,MATCH(Raw_Data!$B7309,Raw_Data!$B:$B,0),7)</f>
        <v>28</v>
      </c>
      <c r="E7309">
        <f>INDEX(Raw_Data!$1:$1048576,MATCH(Raw_Data!$B7309,Raw_Data!$B:$B,0),12)</f>
        <v>1</v>
      </c>
      <c r="F7309">
        <f>INDEX(Raw_Data!$1:$1048576,MATCH(Raw_Data!$B7309,Raw_Data!$B:$B,0),8)</f>
        <v>8</v>
      </c>
      <c r="G7309">
        <f>INDEX(Raw_Data!$1:$1048576,MATCH(Raw_Data!$B7309,Raw_Data!$B:$B,0),11)</f>
        <v>1</v>
      </c>
      <c r="H7309">
        <f>INDEX(Raw_Data!$1:$1048576,MATCH(Raw_Data!$B7309,Raw_Data!$B:$B,0),4)</f>
        <v>850</v>
      </c>
    </row>
    <row r="7310" spans="1:8" x14ac:dyDescent="0.35">
      <c r="A7310" s="2">
        <v>15748882</v>
      </c>
      <c r="B7310" t="str">
        <f>INDEX(Raw_Data!$1:$1048576,MATCH(Raw_Data!$B7310,Raw_Data!$B:$B,0),3)</f>
        <v>White</v>
      </c>
      <c r="C7310" t="str">
        <f>INDEX(Raw_Data!$1:$1048576,MATCH(Raw_Data!$B7310,Raw_Data!$B:$B,0),6)</f>
        <v>Female</v>
      </c>
      <c r="D7310">
        <f>INDEX(Raw_Data!$1:$1048576,MATCH(Raw_Data!$B7310,Raw_Data!$B:$B,0),7)</f>
        <v>53</v>
      </c>
      <c r="E7310">
        <f>INDEX(Raw_Data!$1:$1048576,MATCH(Raw_Data!$B7310,Raw_Data!$B:$B,0),12)</f>
        <v>1</v>
      </c>
      <c r="F7310">
        <f>INDEX(Raw_Data!$1:$1048576,MATCH(Raw_Data!$B7310,Raw_Data!$B:$B,0),8)</f>
        <v>6</v>
      </c>
      <c r="G7310">
        <f>INDEX(Raw_Data!$1:$1048576,MATCH(Raw_Data!$B7310,Raw_Data!$B:$B,0),11)</f>
        <v>0</v>
      </c>
      <c r="H7310">
        <f>INDEX(Raw_Data!$1:$1048576,MATCH(Raw_Data!$B7310,Raw_Data!$B:$B,0),4)</f>
        <v>663</v>
      </c>
    </row>
    <row r="7311" spans="1:8" x14ac:dyDescent="0.35">
      <c r="A7311" s="2">
        <v>15748920</v>
      </c>
      <c r="B7311" t="str">
        <f>INDEX(Raw_Data!$1:$1048576,MATCH(Raw_Data!$B7311,Raw_Data!$B:$B,0),3)</f>
        <v>Hale</v>
      </c>
      <c r="C7311" t="str">
        <f>INDEX(Raw_Data!$1:$1048576,MATCH(Raw_Data!$B7311,Raw_Data!$B:$B,0),6)</f>
        <v>Female</v>
      </c>
      <c r="D7311">
        <f>INDEX(Raw_Data!$1:$1048576,MATCH(Raw_Data!$B7311,Raw_Data!$B:$B,0),7)</f>
        <v>22</v>
      </c>
      <c r="E7311">
        <f>INDEX(Raw_Data!$1:$1048576,MATCH(Raw_Data!$B7311,Raw_Data!$B:$B,0),12)</f>
        <v>0</v>
      </c>
      <c r="F7311">
        <f>INDEX(Raw_Data!$1:$1048576,MATCH(Raw_Data!$B7311,Raw_Data!$B:$B,0),8)</f>
        <v>7</v>
      </c>
      <c r="G7311">
        <f>INDEX(Raw_Data!$1:$1048576,MATCH(Raw_Data!$B7311,Raw_Data!$B:$B,0),11)</f>
        <v>1</v>
      </c>
      <c r="H7311">
        <f>INDEX(Raw_Data!$1:$1048576,MATCH(Raw_Data!$B7311,Raw_Data!$B:$B,0),4)</f>
        <v>547</v>
      </c>
    </row>
    <row r="7312" spans="1:8" x14ac:dyDescent="0.35">
      <c r="A7312" s="2">
        <v>15748936</v>
      </c>
      <c r="B7312" t="str">
        <f>INDEX(Raw_Data!$1:$1048576,MATCH(Raw_Data!$B7312,Raw_Data!$B:$B,0),3)</f>
        <v>Ross</v>
      </c>
      <c r="C7312" t="str">
        <f>INDEX(Raw_Data!$1:$1048576,MATCH(Raw_Data!$B7312,Raw_Data!$B:$B,0),6)</f>
        <v>Female</v>
      </c>
      <c r="D7312">
        <f>INDEX(Raw_Data!$1:$1048576,MATCH(Raw_Data!$B7312,Raw_Data!$B:$B,0),7)</f>
        <v>41</v>
      </c>
      <c r="E7312">
        <f>INDEX(Raw_Data!$1:$1048576,MATCH(Raw_Data!$B7312,Raw_Data!$B:$B,0),12)</f>
        <v>1</v>
      </c>
      <c r="F7312">
        <f>INDEX(Raw_Data!$1:$1048576,MATCH(Raw_Data!$B7312,Raw_Data!$B:$B,0),8)</f>
        <v>6</v>
      </c>
      <c r="G7312">
        <f>INDEX(Raw_Data!$1:$1048576,MATCH(Raw_Data!$B7312,Raw_Data!$B:$B,0),11)</f>
        <v>1</v>
      </c>
      <c r="H7312">
        <f>INDEX(Raw_Data!$1:$1048576,MATCH(Raw_Data!$B7312,Raw_Data!$B:$B,0),4)</f>
        <v>627</v>
      </c>
    </row>
    <row r="7313" spans="1:8" x14ac:dyDescent="0.35">
      <c r="A7313" s="2">
        <v>15748947</v>
      </c>
      <c r="B7313" t="str">
        <f>INDEX(Raw_Data!$1:$1048576,MATCH(Raw_Data!$B7313,Raw_Data!$B:$B,0),3)</f>
        <v>Ikenna</v>
      </c>
      <c r="C7313" t="str">
        <f>INDEX(Raw_Data!$1:$1048576,MATCH(Raw_Data!$B7313,Raw_Data!$B:$B,0),6)</f>
        <v>Male</v>
      </c>
      <c r="D7313">
        <f>INDEX(Raw_Data!$1:$1048576,MATCH(Raw_Data!$B7313,Raw_Data!$B:$B,0),7)</f>
        <v>37</v>
      </c>
      <c r="E7313">
        <f>INDEX(Raw_Data!$1:$1048576,MATCH(Raw_Data!$B7313,Raw_Data!$B:$B,0),12)</f>
        <v>1</v>
      </c>
      <c r="F7313">
        <f>INDEX(Raw_Data!$1:$1048576,MATCH(Raw_Data!$B7313,Raw_Data!$B:$B,0),8)</f>
        <v>1</v>
      </c>
      <c r="G7313">
        <f>INDEX(Raw_Data!$1:$1048576,MATCH(Raw_Data!$B7313,Raw_Data!$B:$B,0),11)</f>
        <v>0</v>
      </c>
      <c r="H7313">
        <f>INDEX(Raw_Data!$1:$1048576,MATCH(Raw_Data!$B7313,Raw_Data!$B:$B,0),4)</f>
        <v>707</v>
      </c>
    </row>
    <row r="7314" spans="1:8" x14ac:dyDescent="0.35">
      <c r="A7314" s="2">
        <v>15748986</v>
      </c>
      <c r="B7314" t="str">
        <f>INDEX(Raw_Data!$1:$1048576,MATCH(Raw_Data!$B7314,Raw_Data!$B:$B,0),3)</f>
        <v>Nkemdilim</v>
      </c>
      <c r="C7314" t="str">
        <f>INDEX(Raw_Data!$1:$1048576,MATCH(Raw_Data!$B7314,Raw_Data!$B:$B,0),6)</f>
        <v>Female</v>
      </c>
      <c r="D7314">
        <f>INDEX(Raw_Data!$1:$1048576,MATCH(Raw_Data!$B7314,Raw_Data!$B:$B,0),7)</f>
        <v>43</v>
      </c>
      <c r="E7314">
        <f>INDEX(Raw_Data!$1:$1048576,MATCH(Raw_Data!$B7314,Raw_Data!$B:$B,0),12)</f>
        <v>1</v>
      </c>
      <c r="F7314">
        <f>INDEX(Raw_Data!$1:$1048576,MATCH(Raw_Data!$B7314,Raw_Data!$B:$B,0),8)</f>
        <v>0</v>
      </c>
      <c r="G7314">
        <f>INDEX(Raw_Data!$1:$1048576,MATCH(Raw_Data!$B7314,Raw_Data!$B:$B,0),11)</f>
        <v>1</v>
      </c>
      <c r="H7314">
        <f>INDEX(Raw_Data!$1:$1048576,MATCH(Raw_Data!$B7314,Raw_Data!$B:$B,0),4)</f>
        <v>629</v>
      </c>
    </row>
    <row r="7315" spans="1:8" x14ac:dyDescent="0.35">
      <c r="A7315" s="2">
        <v>15748995</v>
      </c>
      <c r="B7315" t="str">
        <f>INDEX(Raw_Data!$1:$1048576,MATCH(Raw_Data!$B7315,Raw_Data!$B:$B,0),3)</f>
        <v>McMillan</v>
      </c>
      <c r="C7315" t="str">
        <f>INDEX(Raw_Data!$1:$1048576,MATCH(Raw_Data!$B7315,Raw_Data!$B:$B,0),6)</f>
        <v>Female</v>
      </c>
      <c r="D7315">
        <f>INDEX(Raw_Data!$1:$1048576,MATCH(Raw_Data!$B7315,Raw_Data!$B:$B,0),7)</f>
        <v>36</v>
      </c>
      <c r="E7315">
        <f>INDEX(Raw_Data!$1:$1048576,MATCH(Raw_Data!$B7315,Raw_Data!$B:$B,0),12)</f>
        <v>1</v>
      </c>
      <c r="F7315">
        <f>INDEX(Raw_Data!$1:$1048576,MATCH(Raw_Data!$B7315,Raw_Data!$B:$B,0),8)</f>
        <v>4</v>
      </c>
      <c r="G7315">
        <f>INDEX(Raw_Data!$1:$1048576,MATCH(Raw_Data!$B7315,Raw_Data!$B:$B,0),11)</f>
        <v>0</v>
      </c>
      <c r="H7315">
        <f>INDEX(Raw_Data!$1:$1048576,MATCH(Raw_Data!$B7315,Raw_Data!$B:$B,0),4)</f>
        <v>687</v>
      </c>
    </row>
    <row r="7316" spans="1:8" x14ac:dyDescent="0.35">
      <c r="A7316" s="2">
        <v>15749004</v>
      </c>
      <c r="B7316" t="str">
        <f>INDEX(Raw_Data!$1:$1048576,MATCH(Raw_Data!$B7316,Raw_Data!$B:$B,0),3)</f>
        <v>Duke</v>
      </c>
      <c r="C7316" t="str">
        <f>INDEX(Raw_Data!$1:$1048576,MATCH(Raw_Data!$B7316,Raw_Data!$B:$B,0),6)</f>
        <v>Female</v>
      </c>
      <c r="D7316">
        <f>INDEX(Raw_Data!$1:$1048576,MATCH(Raw_Data!$B7316,Raw_Data!$B:$B,0),7)</f>
        <v>36</v>
      </c>
      <c r="E7316">
        <f>INDEX(Raw_Data!$1:$1048576,MATCH(Raw_Data!$B7316,Raw_Data!$B:$B,0),12)</f>
        <v>0</v>
      </c>
      <c r="F7316">
        <f>INDEX(Raw_Data!$1:$1048576,MATCH(Raw_Data!$B7316,Raw_Data!$B:$B,0),8)</f>
        <v>2</v>
      </c>
      <c r="G7316">
        <f>INDEX(Raw_Data!$1:$1048576,MATCH(Raw_Data!$B7316,Raw_Data!$B:$B,0),11)</f>
        <v>1</v>
      </c>
      <c r="H7316">
        <f>INDEX(Raw_Data!$1:$1048576,MATCH(Raw_Data!$B7316,Raw_Data!$B:$B,0),4)</f>
        <v>588</v>
      </c>
    </row>
    <row r="7317" spans="1:8" x14ac:dyDescent="0.35">
      <c r="A7317" s="2">
        <v>15749019</v>
      </c>
      <c r="B7317" t="str">
        <f>INDEX(Raw_Data!$1:$1048576,MATCH(Raw_Data!$B7317,Raw_Data!$B:$B,0),3)</f>
        <v>Bradbury</v>
      </c>
      <c r="C7317" t="str">
        <f>INDEX(Raw_Data!$1:$1048576,MATCH(Raw_Data!$B7317,Raw_Data!$B:$B,0),6)</f>
        <v>Female</v>
      </c>
      <c r="D7317">
        <f>INDEX(Raw_Data!$1:$1048576,MATCH(Raw_Data!$B7317,Raw_Data!$B:$B,0),7)</f>
        <v>33</v>
      </c>
      <c r="E7317">
        <f>INDEX(Raw_Data!$1:$1048576,MATCH(Raw_Data!$B7317,Raw_Data!$B:$B,0),12)</f>
        <v>1</v>
      </c>
      <c r="F7317">
        <f>INDEX(Raw_Data!$1:$1048576,MATCH(Raw_Data!$B7317,Raw_Data!$B:$B,0),8)</f>
        <v>6</v>
      </c>
      <c r="G7317">
        <f>INDEX(Raw_Data!$1:$1048576,MATCH(Raw_Data!$B7317,Raw_Data!$B:$B,0),11)</f>
        <v>1</v>
      </c>
      <c r="H7317">
        <f>INDEX(Raw_Data!$1:$1048576,MATCH(Raw_Data!$B7317,Raw_Data!$B:$B,0),4)</f>
        <v>502</v>
      </c>
    </row>
    <row r="7318" spans="1:8" x14ac:dyDescent="0.35">
      <c r="A7318" s="2">
        <v>15749050</v>
      </c>
      <c r="B7318" t="str">
        <f>INDEX(Raw_Data!$1:$1048576,MATCH(Raw_Data!$B7318,Raw_Data!$B:$B,0),3)</f>
        <v>Bayley</v>
      </c>
      <c r="C7318" t="str">
        <f>INDEX(Raw_Data!$1:$1048576,MATCH(Raw_Data!$B7318,Raw_Data!$B:$B,0),6)</f>
        <v>Male</v>
      </c>
      <c r="D7318">
        <f>INDEX(Raw_Data!$1:$1048576,MATCH(Raw_Data!$B7318,Raw_Data!$B:$B,0),7)</f>
        <v>54</v>
      </c>
      <c r="E7318">
        <f>INDEX(Raw_Data!$1:$1048576,MATCH(Raw_Data!$B7318,Raw_Data!$B:$B,0),12)</f>
        <v>0</v>
      </c>
      <c r="F7318">
        <f>INDEX(Raw_Data!$1:$1048576,MATCH(Raw_Data!$B7318,Raw_Data!$B:$B,0),8)</f>
        <v>2</v>
      </c>
      <c r="G7318">
        <f>INDEX(Raw_Data!$1:$1048576,MATCH(Raw_Data!$B7318,Raw_Data!$B:$B,0),11)</f>
        <v>0</v>
      </c>
      <c r="H7318">
        <f>INDEX(Raw_Data!$1:$1048576,MATCH(Raw_Data!$B7318,Raw_Data!$B:$B,0),4)</f>
        <v>793</v>
      </c>
    </row>
    <row r="7319" spans="1:8" x14ac:dyDescent="0.35">
      <c r="A7319" s="2">
        <v>15749068</v>
      </c>
      <c r="B7319" t="str">
        <f>INDEX(Raw_Data!$1:$1048576,MATCH(Raw_Data!$B7319,Raw_Data!$B:$B,0),3)</f>
        <v>Bartlett</v>
      </c>
      <c r="C7319" t="str">
        <f>INDEX(Raw_Data!$1:$1048576,MATCH(Raw_Data!$B7319,Raw_Data!$B:$B,0),6)</f>
        <v>Male</v>
      </c>
      <c r="D7319">
        <f>INDEX(Raw_Data!$1:$1048576,MATCH(Raw_Data!$B7319,Raw_Data!$B:$B,0),7)</f>
        <v>59</v>
      </c>
      <c r="E7319">
        <f>INDEX(Raw_Data!$1:$1048576,MATCH(Raw_Data!$B7319,Raw_Data!$B:$B,0),12)</f>
        <v>0</v>
      </c>
      <c r="F7319">
        <f>INDEX(Raw_Data!$1:$1048576,MATCH(Raw_Data!$B7319,Raw_Data!$B:$B,0),8)</f>
        <v>5</v>
      </c>
      <c r="G7319">
        <f>INDEX(Raw_Data!$1:$1048576,MATCH(Raw_Data!$B7319,Raw_Data!$B:$B,0),11)</f>
        <v>1</v>
      </c>
      <c r="H7319">
        <f>INDEX(Raw_Data!$1:$1048576,MATCH(Raw_Data!$B7319,Raw_Data!$B:$B,0),4)</f>
        <v>727</v>
      </c>
    </row>
    <row r="7320" spans="1:8" x14ac:dyDescent="0.35">
      <c r="A7320" s="2">
        <v>15749093</v>
      </c>
      <c r="B7320" t="str">
        <f>INDEX(Raw_Data!$1:$1048576,MATCH(Raw_Data!$B7320,Raw_Data!$B:$B,0),3)</f>
        <v>Cremin</v>
      </c>
      <c r="C7320" t="str">
        <f>INDEX(Raw_Data!$1:$1048576,MATCH(Raw_Data!$B7320,Raw_Data!$B:$B,0),6)</f>
        <v>Female</v>
      </c>
      <c r="D7320">
        <f>INDEX(Raw_Data!$1:$1048576,MATCH(Raw_Data!$B7320,Raw_Data!$B:$B,0),7)</f>
        <v>32</v>
      </c>
      <c r="E7320">
        <f>INDEX(Raw_Data!$1:$1048576,MATCH(Raw_Data!$B7320,Raw_Data!$B:$B,0),12)</f>
        <v>0</v>
      </c>
      <c r="F7320">
        <f>INDEX(Raw_Data!$1:$1048576,MATCH(Raw_Data!$B7320,Raw_Data!$B:$B,0),8)</f>
        <v>1</v>
      </c>
      <c r="G7320">
        <f>INDEX(Raw_Data!$1:$1048576,MATCH(Raw_Data!$B7320,Raw_Data!$B:$B,0),11)</f>
        <v>1</v>
      </c>
      <c r="H7320">
        <f>INDEX(Raw_Data!$1:$1048576,MATCH(Raw_Data!$B7320,Raw_Data!$B:$B,0),4)</f>
        <v>632</v>
      </c>
    </row>
    <row r="7321" spans="1:8" x14ac:dyDescent="0.35">
      <c r="A7321" s="2">
        <v>15749103</v>
      </c>
      <c r="B7321" t="str">
        <f>INDEX(Raw_Data!$1:$1048576,MATCH(Raw_Data!$B7321,Raw_Data!$B:$B,0),3)</f>
        <v>Gilchrist</v>
      </c>
      <c r="C7321" t="str">
        <f>INDEX(Raw_Data!$1:$1048576,MATCH(Raw_Data!$B7321,Raw_Data!$B:$B,0),6)</f>
        <v>Female</v>
      </c>
      <c r="D7321">
        <f>INDEX(Raw_Data!$1:$1048576,MATCH(Raw_Data!$B7321,Raw_Data!$B:$B,0),7)</f>
        <v>37</v>
      </c>
      <c r="E7321">
        <f>INDEX(Raw_Data!$1:$1048576,MATCH(Raw_Data!$B7321,Raw_Data!$B:$B,0),12)</f>
        <v>1</v>
      </c>
      <c r="F7321">
        <f>INDEX(Raw_Data!$1:$1048576,MATCH(Raw_Data!$B7321,Raw_Data!$B:$B,0),8)</f>
        <v>5</v>
      </c>
      <c r="G7321">
        <f>INDEX(Raw_Data!$1:$1048576,MATCH(Raw_Data!$B7321,Raw_Data!$B:$B,0),11)</f>
        <v>1</v>
      </c>
      <c r="H7321">
        <f>INDEX(Raw_Data!$1:$1048576,MATCH(Raw_Data!$B7321,Raw_Data!$B:$B,0),4)</f>
        <v>474</v>
      </c>
    </row>
    <row r="7322" spans="1:8" x14ac:dyDescent="0.35">
      <c r="A7322" s="2">
        <v>15749114</v>
      </c>
      <c r="B7322" t="str">
        <f>INDEX(Raw_Data!$1:$1048576,MATCH(Raw_Data!$B7322,Raw_Data!$B:$B,0),3)</f>
        <v>Shih</v>
      </c>
      <c r="C7322" t="str">
        <f>INDEX(Raw_Data!$1:$1048576,MATCH(Raw_Data!$B7322,Raw_Data!$B:$B,0),6)</f>
        <v>Female</v>
      </c>
      <c r="D7322">
        <f>INDEX(Raw_Data!$1:$1048576,MATCH(Raw_Data!$B7322,Raw_Data!$B:$B,0),7)</f>
        <v>31</v>
      </c>
      <c r="E7322">
        <f>INDEX(Raw_Data!$1:$1048576,MATCH(Raw_Data!$B7322,Raw_Data!$B:$B,0),12)</f>
        <v>1</v>
      </c>
      <c r="F7322">
        <f>INDEX(Raw_Data!$1:$1048576,MATCH(Raw_Data!$B7322,Raw_Data!$B:$B,0),8)</f>
        <v>1</v>
      </c>
      <c r="G7322">
        <f>INDEX(Raw_Data!$1:$1048576,MATCH(Raw_Data!$B7322,Raw_Data!$B:$B,0),11)</f>
        <v>1</v>
      </c>
      <c r="H7322">
        <f>INDEX(Raw_Data!$1:$1048576,MATCH(Raw_Data!$B7322,Raw_Data!$B:$B,0),4)</f>
        <v>850</v>
      </c>
    </row>
    <row r="7323" spans="1:8" x14ac:dyDescent="0.35">
      <c r="A7323" s="2">
        <v>15749119</v>
      </c>
      <c r="B7323" t="str">
        <f>INDEX(Raw_Data!$1:$1048576,MATCH(Raw_Data!$B7323,Raw_Data!$B:$B,0),3)</f>
        <v>Fitzpatrick</v>
      </c>
      <c r="C7323" t="str">
        <f>INDEX(Raw_Data!$1:$1048576,MATCH(Raw_Data!$B7323,Raw_Data!$B:$B,0),6)</f>
        <v>Male</v>
      </c>
      <c r="D7323">
        <f>INDEX(Raw_Data!$1:$1048576,MATCH(Raw_Data!$B7323,Raw_Data!$B:$B,0),7)</f>
        <v>36</v>
      </c>
      <c r="E7323">
        <f>INDEX(Raw_Data!$1:$1048576,MATCH(Raw_Data!$B7323,Raw_Data!$B:$B,0),12)</f>
        <v>1</v>
      </c>
      <c r="F7323">
        <f>INDEX(Raw_Data!$1:$1048576,MATCH(Raw_Data!$B7323,Raw_Data!$B:$B,0),8)</f>
        <v>9</v>
      </c>
      <c r="G7323">
        <f>INDEX(Raw_Data!$1:$1048576,MATCH(Raw_Data!$B7323,Raw_Data!$B:$B,0),11)</f>
        <v>1</v>
      </c>
      <c r="H7323">
        <f>INDEX(Raw_Data!$1:$1048576,MATCH(Raw_Data!$B7323,Raw_Data!$B:$B,0),4)</f>
        <v>584</v>
      </c>
    </row>
    <row r="7324" spans="1:8" x14ac:dyDescent="0.35">
      <c r="A7324" s="2">
        <v>15749123</v>
      </c>
      <c r="B7324" t="str">
        <f>INDEX(Raw_Data!$1:$1048576,MATCH(Raw_Data!$B7324,Raw_Data!$B:$B,0),3)</f>
        <v>Pagan</v>
      </c>
      <c r="C7324" t="str">
        <f>INDEX(Raw_Data!$1:$1048576,MATCH(Raw_Data!$B7324,Raw_Data!$B:$B,0),6)</f>
        <v>Female</v>
      </c>
      <c r="D7324">
        <f>INDEX(Raw_Data!$1:$1048576,MATCH(Raw_Data!$B7324,Raw_Data!$B:$B,0),7)</f>
        <v>32</v>
      </c>
      <c r="E7324">
        <f>INDEX(Raw_Data!$1:$1048576,MATCH(Raw_Data!$B7324,Raw_Data!$B:$B,0),12)</f>
        <v>0</v>
      </c>
      <c r="F7324">
        <f>INDEX(Raw_Data!$1:$1048576,MATCH(Raw_Data!$B7324,Raw_Data!$B:$B,0),8)</f>
        <v>1</v>
      </c>
      <c r="G7324">
        <f>INDEX(Raw_Data!$1:$1048576,MATCH(Raw_Data!$B7324,Raw_Data!$B:$B,0),11)</f>
        <v>0</v>
      </c>
      <c r="H7324">
        <f>INDEX(Raw_Data!$1:$1048576,MATCH(Raw_Data!$B7324,Raw_Data!$B:$B,0),4)</f>
        <v>713</v>
      </c>
    </row>
    <row r="7325" spans="1:8" x14ac:dyDescent="0.35">
      <c r="A7325" s="2">
        <v>15749130</v>
      </c>
      <c r="B7325" t="str">
        <f>INDEX(Raw_Data!$1:$1048576,MATCH(Raw_Data!$B7325,Raw_Data!$B:$B,0),3)</f>
        <v>Hendrick</v>
      </c>
      <c r="C7325" t="str">
        <f>INDEX(Raw_Data!$1:$1048576,MATCH(Raw_Data!$B7325,Raw_Data!$B:$B,0),6)</f>
        <v>Male</v>
      </c>
      <c r="D7325">
        <f>INDEX(Raw_Data!$1:$1048576,MATCH(Raw_Data!$B7325,Raw_Data!$B:$B,0),7)</f>
        <v>24</v>
      </c>
      <c r="E7325">
        <f>INDEX(Raw_Data!$1:$1048576,MATCH(Raw_Data!$B7325,Raw_Data!$B:$B,0),12)</f>
        <v>0</v>
      </c>
      <c r="F7325">
        <f>INDEX(Raw_Data!$1:$1048576,MATCH(Raw_Data!$B7325,Raw_Data!$B:$B,0),8)</f>
        <v>8</v>
      </c>
      <c r="G7325">
        <f>INDEX(Raw_Data!$1:$1048576,MATCH(Raw_Data!$B7325,Raw_Data!$B:$B,0),11)</f>
        <v>1</v>
      </c>
      <c r="H7325">
        <f>INDEX(Raw_Data!$1:$1048576,MATCH(Raw_Data!$B7325,Raw_Data!$B:$B,0),4)</f>
        <v>742</v>
      </c>
    </row>
    <row r="7326" spans="1:8" x14ac:dyDescent="0.35">
      <c r="A7326" s="2">
        <v>15749167</v>
      </c>
      <c r="B7326" t="str">
        <f>INDEX(Raw_Data!$1:$1048576,MATCH(Raw_Data!$B7326,Raw_Data!$B:$B,0),3)</f>
        <v>Sanderson</v>
      </c>
      <c r="C7326" t="str">
        <f>INDEX(Raw_Data!$1:$1048576,MATCH(Raw_Data!$B7326,Raw_Data!$B:$B,0),6)</f>
        <v>Female</v>
      </c>
      <c r="D7326">
        <f>INDEX(Raw_Data!$1:$1048576,MATCH(Raw_Data!$B7326,Raw_Data!$B:$B,0),7)</f>
        <v>39</v>
      </c>
      <c r="E7326">
        <f>INDEX(Raw_Data!$1:$1048576,MATCH(Raw_Data!$B7326,Raw_Data!$B:$B,0),12)</f>
        <v>0</v>
      </c>
      <c r="F7326">
        <f>INDEX(Raw_Data!$1:$1048576,MATCH(Raw_Data!$B7326,Raw_Data!$B:$B,0),8)</f>
        <v>10</v>
      </c>
      <c r="G7326">
        <f>INDEX(Raw_Data!$1:$1048576,MATCH(Raw_Data!$B7326,Raw_Data!$B:$B,0),11)</f>
        <v>1</v>
      </c>
      <c r="H7326">
        <f>INDEX(Raw_Data!$1:$1048576,MATCH(Raw_Data!$B7326,Raw_Data!$B:$B,0),4)</f>
        <v>607</v>
      </c>
    </row>
    <row r="7327" spans="1:8" x14ac:dyDescent="0.35">
      <c r="A7327" s="2">
        <v>15749177</v>
      </c>
      <c r="B7327" t="str">
        <f>INDEX(Raw_Data!$1:$1048576,MATCH(Raw_Data!$B7327,Raw_Data!$B:$B,0),3)</f>
        <v>Samsonova</v>
      </c>
      <c r="C7327" t="str">
        <f>INDEX(Raw_Data!$1:$1048576,MATCH(Raw_Data!$B7327,Raw_Data!$B:$B,0),6)</f>
        <v>Female</v>
      </c>
      <c r="D7327">
        <f>INDEX(Raw_Data!$1:$1048576,MATCH(Raw_Data!$B7327,Raw_Data!$B:$B,0),7)</f>
        <v>34</v>
      </c>
      <c r="E7327">
        <f>INDEX(Raw_Data!$1:$1048576,MATCH(Raw_Data!$B7327,Raw_Data!$B:$B,0),12)</f>
        <v>0</v>
      </c>
      <c r="F7327">
        <f>INDEX(Raw_Data!$1:$1048576,MATCH(Raw_Data!$B7327,Raw_Data!$B:$B,0),8)</f>
        <v>2</v>
      </c>
      <c r="G7327">
        <f>INDEX(Raw_Data!$1:$1048576,MATCH(Raw_Data!$B7327,Raw_Data!$B:$B,0),11)</f>
        <v>1</v>
      </c>
      <c r="H7327">
        <f>INDEX(Raw_Data!$1:$1048576,MATCH(Raw_Data!$B7327,Raw_Data!$B:$B,0),4)</f>
        <v>761</v>
      </c>
    </row>
    <row r="7328" spans="1:8" x14ac:dyDescent="0.35">
      <c r="A7328" s="2">
        <v>15749265</v>
      </c>
      <c r="B7328" t="str">
        <f>INDEX(Raw_Data!$1:$1048576,MATCH(Raw_Data!$B7328,Raw_Data!$B:$B,0),3)</f>
        <v>Azubuike</v>
      </c>
      <c r="C7328" t="str">
        <f>INDEX(Raw_Data!$1:$1048576,MATCH(Raw_Data!$B7328,Raw_Data!$B:$B,0),6)</f>
        <v>Male</v>
      </c>
      <c r="D7328">
        <f>INDEX(Raw_Data!$1:$1048576,MATCH(Raw_Data!$B7328,Raw_Data!$B:$B,0),7)</f>
        <v>49</v>
      </c>
      <c r="E7328">
        <f>INDEX(Raw_Data!$1:$1048576,MATCH(Raw_Data!$B7328,Raw_Data!$B:$B,0),12)</f>
        <v>0</v>
      </c>
      <c r="F7328">
        <f>INDEX(Raw_Data!$1:$1048576,MATCH(Raw_Data!$B7328,Raw_Data!$B:$B,0),8)</f>
        <v>7</v>
      </c>
      <c r="G7328">
        <f>INDEX(Raw_Data!$1:$1048576,MATCH(Raw_Data!$B7328,Raw_Data!$B:$B,0),11)</f>
        <v>1</v>
      </c>
      <c r="H7328">
        <f>INDEX(Raw_Data!$1:$1048576,MATCH(Raw_Data!$B7328,Raw_Data!$B:$B,0),4)</f>
        <v>600</v>
      </c>
    </row>
    <row r="7329" spans="1:8" x14ac:dyDescent="0.35">
      <c r="A7329" s="2">
        <v>15749300</v>
      </c>
      <c r="B7329" t="str">
        <f>INDEX(Raw_Data!$1:$1048576,MATCH(Raw_Data!$B7329,Raw_Data!$B:$B,0),3)</f>
        <v>Pan</v>
      </c>
      <c r="C7329" t="str">
        <f>INDEX(Raw_Data!$1:$1048576,MATCH(Raw_Data!$B7329,Raw_Data!$B:$B,0),6)</f>
        <v>Male</v>
      </c>
      <c r="D7329">
        <f>INDEX(Raw_Data!$1:$1048576,MATCH(Raw_Data!$B7329,Raw_Data!$B:$B,0),7)</f>
        <v>42</v>
      </c>
      <c r="E7329">
        <f>INDEX(Raw_Data!$1:$1048576,MATCH(Raw_Data!$B7329,Raw_Data!$B:$B,0),12)</f>
        <v>0</v>
      </c>
      <c r="F7329">
        <f>INDEX(Raw_Data!$1:$1048576,MATCH(Raw_Data!$B7329,Raw_Data!$B:$B,0),8)</f>
        <v>4</v>
      </c>
      <c r="G7329">
        <f>INDEX(Raw_Data!$1:$1048576,MATCH(Raw_Data!$B7329,Raw_Data!$B:$B,0),11)</f>
        <v>1</v>
      </c>
      <c r="H7329">
        <f>INDEX(Raw_Data!$1:$1048576,MATCH(Raw_Data!$B7329,Raw_Data!$B:$B,0),4)</f>
        <v>650</v>
      </c>
    </row>
    <row r="7330" spans="1:8" x14ac:dyDescent="0.35">
      <c r="A7330" s="2">
        <v>15749328</v>
      </c>
      <c r="B7330" t="str">
        <f>INDEX(Raw_Data!$1:$1048576,MATCH(Raw_Data!$B7330,Raw_Data!$B:$B,0),3)</f>
        <v>Massie</v>
      </c>
      <c r="C7330" t="str">
        <f>INDEX(Raw_Data!$1:$1048576,MATCH(Raw_Data!$B7330,Raw_Data!$B:$B,0),6)</f>
        <v>Male</v>
      </c>
      <c r="D7330">
        <f>INDEX(Raw_Data!$1:$1048576,MATCH(Raw_Data!$B7330,Raw_Data!$B:$B,0),7)</f>
        <v>56</v>
      </c>
      <c r="E7330">
        <f>INDEX(Raw_Data!$1:$1048576,MATCH(Raw_Data!$B7330,Raw_Data!$B:$B,0),12)</f>
        <v>0</v>
      </c>
      <c r="F7330">
        <f>INDEX(Raw_Data!$1:$1048576,MATCH(Raw_Data!$B7330,Raw_Data!$B:$B,0),8)</f>
        <v>1</v>
      </c>
      <c r="G7330">
        <f>INDEX(Raw_Data!$1:$1048576,MATCH(Raw_Data!$B7330,Raw_Data!$B:$B,0),11)</f>
        <v>0</v>
      </c>
      <c r="H7330">
        <f>INDEX(Raw_Data!$1:$1048576,MATCH(Raw_Data!$B7330,Raw_Data!$B:$B,0),4)</f>
        <v>850</v>
      </c>
    </row>
    <row r="7331" spans="1:8" x14ac:dyDescent="0.35">
      <c r="A7331" s="2">
        <v>15749345</v>
      </c>
      <c r="B7331" t="str">
        <f>INDEX(Raw_Data!$1:$1048576,MATCH(Raw_Data!$B7331,Raw_Data!$B:$B,0),3)</f>
        <v>Sandover</v>
      </c>
      <c r="C7331" t="str">
        <f>INDEX(Raw_Data!$1:$1048576,MATCH(Raw_Data!$B7331,Raw_Data!$B:$B,0),6)</f>
        <v>Female</v>
      </c>
      <c r="D7331">
        <f>INDEX(Raw_Data!$1:$1048576,MATCH(Raw_Data!$B7331,Raw_Data!$B:$B,0),7)</f>
        <v>34</v>
      </c>
      <c r="E7331">
        <f>INDEX(Raw_Data!$1:$1048576,MATCH(Raw_Data!$B7331,Raw_Data!$B:$B,0),12)</f>
        <v>0</v>
      </c>
      <c r="F7331">
        <f>INDEX(Raw_Data!$1:$1048576,MATCH(Raw_Data!$B7331,Raw_Data!$B:$B,0),8)</f>
        <v>5</v>
      </c>
      <c r="G7331">
        <f>INDEX(Raw_Data!$1:$1048576,MATCH(Raw_Data!$B7331,Raw_Data!$B:$B,0),11)</f>
        <v>1</v>
      </c>
      <c r="H7331">
        <f>INDEX(Raw_Data!$1:$1048576,MATCH(Raw_Data!$B7331,Raw_Data!$B:$B,0),4)</f>
        <v>501</v>
      </c>
    </row>
    <row r="7332" spans="1:8" x14ac:dyDescent="0.35">
      <c r="A7332" s="2">
        <v>15749365</v>
      </c>
      <c r="B7332" t="str">
        <f>INDEX(Raw_Data!$1:$1048576,MATCH(Raw_Data!$B7332,Raw_Data!$B:$B,0),3)</f>
        <v>Craig</v>
      </c>
      <c r="C7332" t="str">
        <f>INDEX(Raw_Data!$1:$1048576,MATCH(Raw_Data!$B7332,Raw_Data!$B:$B,0),6)</f>
        <v>Male</v>
      </c>
      <c r="D7332">
        <f>INDEX(Raw_Data!$1:$1048576,MATCH(Raw_Data!$B7332,Raw_Data!$B:$B,0),7)</f>
        <v>34</v>
      </c>
      <c r="E7332">
        <f>INDEX(Raw_Data!$1:$1048576,MATCH(Raw_Data!$B7332,Raw_Data!$B:$B,0),12)</f>
        <v>0</v>
      </c>
      <c r="F7332">
        <f>INDEX(Raw_Data!$1:$1048576,MATCH(Raw_Data!$B7332,Raw_Data!$B:$B,0),8)</f>
        <v>8</v>
      </c>
      <c r="G7332">
        <f>INDEX(Raw_Data!$1:$1048576,MATCH(Raw_Data!$B7332,Raw_Data!$B:$B,0),11)</f>
        <v>1</v>
      </c>
      <c r="H7332">
        <f>INDEX(Raw_Data!$1:$1048576,MATCH(Raw_Data!$B7332,Raw_Data!$B:$B,0),4)</f>
        <v>418</v>
      </c>
    </row>
    <row r="7333" spans="1:8" x14ac:dyDescent="0.35">
      <c r="A7333" s="2">
        <v>15749381</v>
      </c>
      <c r="B7333" t="str">
        <f>INDEX(Raw_Data!$1:$1048576,MATCH(Raw_Data!$B7333,Raw_Data!$B:$B,0),3)</f>
        <v>Onwudiwe</v>
      </c>
      <c r="C7333" t="str">
        <f>INDEX(Raw_Data!$1:$1048576,MATCH(Raw_Data!$B7333,Raw_Data!$B:$B,0),6)</f>
        <v>Male</v>
      </c>
      <c r="D7333">
        <f>INDEX(Raw_Data!$1:$1048576,MATCH(Raw_Data!$B7333,Raw_Data!$B:$B,0),7)</f>
        <v>59</v>
      </c>
      <c r="E7333">
        <f>INDEX(Raw_Data!$1:$1048576,MATCH(Raw_Data!$B7333,Raw_Data!$B:$B,0),12)</f>
        <v>1</v>
      </c>
      <c r="F7333">
        <f>INDEX(Raw_Data!$1:$1048576,MATCH(Raw_Data!$B7333,Raw_Data!$B:$B,0),8)</f>
        <v>4</v>
      </c>
      <c r="G7333">
        <f>INDEX(Raw_Data!$1:$1048576,MATCH(Raw_Data!$B7333,Raw_Data!$B:$B,0),11)</f>
        <v>1</v>
      </c>
      <c r="H7333">
        <f>INDEX(Raw_Data!$1:$1048576,MATCH(Raw_Data!$B7333,Raw_Data!$B:$B,0),4)</f>
        <v>797</v>
      </c>
    </row>
    <row r="7334" spans="1:8" x14ac:dyDescent="0.35">
      <c r="A7334" s="2">
        <v>15749401</v>
      </c>
      <c r="B7334" t="str">
        <f>INDEX(Raw_Data!$1:$1048576,MATCH(Raw_Data!$B7334,Raw_Data!$B:$B,0),3)</f>
        <v>Chu</v>
      </c>
      <c r="C7334" t="str">
        <f>INDEX(Raw_Data!$1:$1048576,MATCH(Raw_Data!$B7334,Raw_Data!$B:$B,0),6)</f>
        <v>Female</v>
      </c>
      <c r="D7334">
        <f>INDEX(Raw_Data!$1:$1048576,MATCH(Raw_Data!$B7334,Raw_Data!$B:$B,0),7)</f>
        <v>42</v>
      </c>
      <c r="E7334">
        <f>INDEX(Raw_Data!$1:$1048576,MATCH(Raw_Data!$B7334,Raw_Data!$B:$B,0),12)</f>
        <v>0</v>
      </c>
      <c r="F7334">
        <f>INDEX(Raw_Data!$1:$1048576,MATCH(Raw_Data!$B7334,Raw_Data!$B:$B,0),8)</f>
        <v>6</v>
      </c>
      <c r="G7334">
        <f>INDEX(Raw_Data!$1:$1048576,MATCH(Raw_Data!$B7334,Raw_Data!$B:$B,0),11)</f>
        <v>1</v>
      </c>
      <c r="H7334">
        <f>INDEX(Raw_Data!$1:$1048576,MATCH(Raw_Data!$B7334,Raw_Data!$B:$B,0),4)</f>
        <v>788</v>
      </c>
    </row>
    <row r="7335" spans="1:8" x14ac:dyDescent="0.35">
      <c r="A7335" s="2">
        <v>15749472</v>
      </c>
      <c r="B7335" t="str">
        <f>INDEX(Raw_Data!$1:$1048576,MATCH(Raw_Data!$B7335,Raw_Data!$B:$B,0),3)</f>
        <v>Zetticci</v>
      </c>
      <c r="C7335" t="str">
        <f>INDEX(Raw_Data!$1:$1048576,MATCH(Raw_Data!$B7335,Raw_Data!$B:$B,0),6)</f>
        <v>Male</v>
      </c>
      <c r="D7335">
        <f>INDEX(Raw_Data!$1:$1048576,MATCH(Raw_Data!$B7335,Raw_Data!$B:$B,0),7)</f>
        <v>43</v>
      </c>
      <c r="E7335">
        <f>INDEX(Raw_Data!$1:$1048576,MATCH(Raw_Data!$B7335,Raw_Data!$B:$B,0),12)</f>
        <v>0</v>
      </c>
      <c r="F7335">
        <f>INDEX(Raw_Data!$1:$1048576,MATCH(Raw_Data!$B7335,Raw_Data!$B:$B,0),8)</f>
        <v>2</v>
      </c>
      <c r="G7335">
        <f>INDEX(Raw_Data!$1:$1048576,MATCH(Raw_Data!$B7335,Raw_Data!$B:$B,0),11)</f>
        <v>1</v>
      </c>
      <c r="H7335">
        <f>INDEX(Raw_Data!$1:$1048576,MATCH(Raw_Data!$B7335,Raw_Data!$B:$B,0),4)</f>
        <v>699</v>
      </c>
    </row>
    <row r="7336" spans="1:8" x14ac:dyDescent="0.35">
      <c r="A7336" s="2">
        <v>15749482</v>
      </c>
      <c r="B7336" t="str">
        <f>INDEX(Raw_Data!$1:$1048576,MATCH(Raw_Data!$B7336,Raw_Data!$B:$B,0),3)</f>
        <v>Vaguine</v>
      </c>
      <c r="C7336" t="str">
        <f>INDEX(Raw_Data!$1:$1048576,MATCH(Raw_Data!$B7336,Raw_Data!$B:$B,0),6)</f>
        <v>Male</v>
      </c>
      <c r="D7336">
        <f>INDEX(Raw_Data!$1:$1048576,MATCH(Raw_Data!$B7336,Raw_Data!$B:$B,0),7)</f>
        <v>18</v>
      </c>
      <c r="E7336">
        <f>INDEX(Raw_Data!$1:$1048576,MATCH(Raw_Data!$B7336,Raw_Data!$B:$B,0),12)</f>
        <v>1</v>
      </c>
      <c r="F7336">
        <f>INDEX(Raw_Data!$1:$1048576,MATCH(Raw_Data!$B7336,Raw_Data!$B:$B,0),8)</f>
        <v>6</v>
      </c>
      <c r="G7336">
        <f>INDEX(Raw_Data!$1:$1048576,MATCH(Raw_Data!$B7336,Raw_Data!$B:$B,0),11)</f>
        <v>1</v>
      </c>
      <c r="H7336">
        <f>INDEX(Raw_Data!$1:$1048576,MATCH(Raw_Data!$B7336,Raw_Data!$B:$B,0),4)</f>
        <v>616</v>
      </c>
    </row>
    <row r="7337" spans="1:8" x14ac:dyDescent="0.35">
      <c r="A7337" s="2">
        <v>15749489</v>
      </c>
      <c r="B7337" t="str">
        <f>INDEX(Raw_Data!$1:$1048576,MATCH(Raw_Data!$B7337,Raw_Data!$B:$B,0),3)</f>
        <v>Owen</v>
      </c>
      <c r="C7337" t="str">
        <f>INDEX(Raw_Data!$1:$1048576,MATCH(Raw_Data!$B7337,Raw_Data!$B:$B,0),6)</f>
        <v>Female</v>
      </c>
      <c r="D7337">
        <f>INDEX(Raw_Data!$1:$1048576,MATCH(Raw_Data!$B7337,Raw_Data!$B:$B,0),7)</f>
        <v>41</v>
      </c>
      <c r="E7337">
        <f>INDEX(Raw_Data!$1:$1048576,MATCH(Raw_Data!$B7337,Raw_Data!$B:$B,0),12)</f>
        <v>1</v>
      </c>
      <c r="F7337">
        <f>INDEX(Raw_Data!$1:$1048576,MATCH(Raw_Data!$B7337,Raw_Data!$B:$B,0),8)</f>
        <v>4</v>
      </c>
      <c r="G7337">
        <f>INDEX(Raw_Data!$1:$1048576,MATCH(Raw_Data!$B7337,Raw_Data!$B:$B,0),11)</f>
        <v>1</v>
      </c>
      <c r="H7337">
        <f>INDEX(Raw_Data!$1:$1048576,MATCH(Raw_Data!$B7337,Raw_Data!$B:$B,0),4)</f>
        <v>651</v>
      </c>
    </row>
    <row r="7338" spans="1:8" x14ac:dyDescent="0.35">
      <c r="A7338" s="2">
        <v>15749519</v>
      </c>
      <c r="B7338" t="str">
        <f>INDEX(Raw_Data!$1:$1048576,MATCH(Raw_Data!$B7338,Raw_Data!$B:$B,0),3)</f>
        <v>Hurst</v>
      </c>
      <c r="C7338" t="str">
        <f>INDEX(Raw_Data!$1:$1048576,MATCH(Raw_Data!$B7338,Raw_Data!$B:$B,0),6)</f>
        <v>Female</v>
      </c>
      <c r="D7338">
        <f>INDEX(Raw_Data!$1:$1048576,MATCH(Raw_Data!$B7338,Raw_Data!$B:$B,0),7)</f>
        <v>28</v>
      </c>
      <c r="E7338">
        <f>INDEX(Raw_Data!$1:$1048576,MATCH(Raw_Data!$B7338,Raw_Data!$B:$B,0),12)</f>
        <v>0</v>
      </c>
      <c r="F7338">
        <f>INDEX(Raw_Data!$1:$1048576,MATCH(Raw_Data!$B7338,Raw_Data!$B:$B,0),8)</f>
        <v>7</v>
      </c>
      <c r="G7338">
        <f>INDEX(Raw_Data!$1:$1048576,MATCH(Raw_Data!$B7338,Raw_Data!$B:$B,0),11)</f>
        <v>1</v>
      </c>
      <c r="H7338">
        <f>INDEX(Raw_Data!$1:$1048576,MATCH(Raw_Data!$B7338,Raw_Data!$B:$B,0),4)</f>
        <v>654</v>
      </c>
    </row>
    <row r="7339" spans="1:8" x14ac:dyDescent="0.35">
      <c r="A7339" s="2">
        <v>15749528</v>
      </c>
      <c r="B7339" t="str">
        <f>INDEX(Raw_Data!$1:$1048576,MATCH(Raw_Data!$B7339,Raw_Data!$B:$B,0),3)</f>
        <v>Harding</v>
      </c>
      <c r="C7339" t="str">
        <f>INDEX(Raw_Data!$1:$1048576,MATCH(Raw_Data!$B7339,Raw_Data!$B:$B,0),6)</f>
        <v>Female</v>
      </c>
      <c r="D7339">
        <f>INDEX(Raw_Data!$1:$1048576,MATCH(Raw_Data!$B7339,Raw_Data!$B:$B,0),7)</f>
        <v>34</v>
      </c>
      <c r="E7339">
        <f>INDEX(Raw_Data!$1:$1048576,MATCH(Raw_Data!$B7339,Raw_Data!$B:$B,0),12)</f>
        <v>0</v>
      </c>
      <c r="F7339">
        <f>INDEX(Raw_Data!$1:$1048576,MATCH(Raw_Data!$B7339,Raw_Data!$B:$B,0),8)</f>
        <v>8</v>
      </c>
      <c r="G7339">
        <f>INDEX(Raw_Data!$1:$1048576,MATCH(Raw_Data!$B7339,Raw_Data!$B:$B,0),11)</f>
        <v>1</v>
      </c>
      <c r="H7339">
        <f>INDEX(Raw_Data!$1:$1048576,MATCH(Raw_Data!$B7339,Raw_Data!$B:$B,0),4)</f>
        <v>676</v>
      </c>
    </row>
    <row r="7340" spans="1:8" x14ac:dyDescent="0.35">
      <c r="A7340" s="2">
        <v>15749540</v>
      </c>
      <c r="B7340" t="str">
        <f>INDEX(Raw_Data!$1:$1048576,MATCH(Raw_Data!$B7340,Raw_Data!$B:$B,0),3)</f>
        <v>Smith</v>
      </c>
      <c r="C7340" t="str">
        <f>INDEX(Raw_Data!$1:$1048576,MATCH(Raw_Data!$B7340,Raw_Data!$B:$B,0),6)</f>
        <v>Female</v>
      </c>
      <c r="D7340">
        <f>INDEX(Raw_Data!$1:$1048576,MATCH(Raw_Data!$B7340,Raw_Data!$B:$B,0),7)</f>
        <v>54</v>
      </c>
      <c r="E7340">
        <f>INDEX(Raw_Data!$1:$1048576,MATCH(Raw_Data!$B7340,Raw_Data!$B:$B,0),12)</f>
        <v>1</v>
      </c>
      <c r="F7340">
        <f>INDEX(Raw_Data!$1:$1048576,MATCH(Raw_Data!$B7340,Raw_Data!$B:$B,0),8)</f>
        <v>8</v>
      </c>
      <c r="G7340">
        <f>INDEX(Raw_Data!$1:$1048576,MATCH(Raw_Data!$B7340,Raw_Data!$B:$B,0),11)</f>
        <v>0</v>
      </c>
      <c r="H7340">
        <f>INDEX(Raw_Data!$1:$1048576,MATCH(Raw_Data!$B7340,Raw_Data!$B:$B,0),4)</f>
        <v>708</v>
      </c>
    </row>
    <row r="7341" spans="1:8" x14ac:dyDescent="0.35">
      <c r="A7341" s="2">
        <v>15749557</v>
      </c>
      <c r="B7341" t="str">
        <f>INDEX(Raw_Data!$1:$1048576,MATCH(Raw_Data!$B7341,Raw_Data!$B:$B,0),3)</f>
        <v>Moore</v>
      </c>
      <c r="C7341" t="str">
        <f>INDEX(Raw_Data!$1:$1048576,MATCH(Raw_Data!$B7341,Raw_Data!$B:$B,0),6)</f>
        <v>Female</v>
      </c>
      <c r="D7341">
        <f>INDEX(Raw_Data!$1:$1048576,MATCH(Raw_Data!$B7341,Raw_Data!$B:$B,0),7)</f>
        <v>42</v>
      </c>
      <c r="E7341">
        <f>INDEX(Raw_Data!$1:$1048576,MATCH(Raw_Data!$B7341,Raw_Data!$B:$B,0),12)</f>
        <v>1</v>
      </c>
      <c r="F7341">
        <f>INDEX(Raw_Data!$1:$1048576,MATCH(Raw_Data!$B7341,Raw_Data!$B:$B,0),8)</f>
        <v>0</v>
      </c>
      <c r="G7341">
        <f>INDEX(Raw_Data!$1:$1048576,MATCH(Raw_Data!$B7341,Raw_Data!$B:$B,0),11)</f>
        <v>1</v>
      </c>
      <c r="H7341">
        <f>INDEX(Raw_Data!$1:$1048576,MATCH(Raw_Data!$B7341,Raw_Data!$B:$B,0),4)</f>
        <v>499</v>
      </c>
    </row>
    <row r="7342" spans="1:8" x14ac:dyDescent="0.35">
      <c r="A7342" s="2">
        <v>15749583</v>
      </c>
      <c r="B7342" t="str">
        <f>INDEX(Raw_Data!$1:$1048576,MATCH(Raw_Data!$B7342,Raw_Data!$B:$B,0),3)</f>
        <v>Bradley</v>
      </c>
      <c r="C7342" t="str">
        <f>INDEX(Raw_Data!$1:$1048576,MATCH(Raw_Data!$B7342,Raw_Data!$B:$B,0),6)</f>
        <v>Male</v>
      </c>
      <c r="D7342">
        <f>INDEX(Raw_Data!$1:$1048576,MATCH(Raw_Data!$B7342,Raw_Data!$B:$B,0),7)</f>
        <v>39</v>
      </c>
      <c r="E7342">
        <f>INDEX(Raw_Data!$1:$1048576,MATCH(Raw_Data!$B7342,Raw_Data!$B:$B,0),12)</f>
        <v>0</v>
      </c>
      <c r="F7342">
        <f>INDEX(Raw_Data!$1:$1048576,MATCH(Raw_Data!$B7342,Raw_Data!$B:$B,0),8)</f>
        <v>4</v>
      </c>
      <c r="G7342">
        <f>INDEX(Raw_Data!$1:$1048576,MATCH(Raw_Data!$B7342,Raw_Data!$B:$B,0),11)</f>
        <v>1</v>
      </c>
      <c r="H7342">
        <f>INDEX(Raw_Data!$1:$1048576,MATCH(Raw_Data!$B7342,Raw_Data!$B:$B,0),4)</f>
        <v>689</v>
      </c>
    </row>
    <row r="7343" spans="1:8" x14ac:dyDescent="0.35">
      <c r="A7343" s="2">
        <v>15749638</v>
      </c>
      <c r="B7343" t="str">
        <f>INDEX(Raw_Data!$1:$1048576,MATCH(Raw_Data!$B7343,Raw_Data!$B:$B,0),3)</f>
        <v>Burfitt</v>
      </c>
      <c r="C7343" t="str">
        <f>INDEX(Raw_Data!$1:$1048576,MATCH(Raw_Data!$B7343,Raw_Data!$B:$B,0),6)</f>
        <v>Male</v>
      </c>
      <c r="D7343">
        <f>INDEX(Raw_Data!$1:$1048576,MATCH(Raw_Data!$B7343,Raw_Data!$B:$B,0),7)</f>
        <v>54</v>
      </c>
      <c r="E7343">
        <f>INDEX(Raw_Data!$1:$1048576,MATCH(Raw_Data!$B7343,Raw_Data!$B:$B,0),12)</f>
        <v>0</v>
      </c>
      <c r="F7343">
        <f>INDEX(Raw_Data!$1:$1048576,MATCH(Raw_Data!$B7343,Raw_Data!$B:$B,0),8)</f>
        <v>7</v>
      </c>
      <c r="G7343">
        <f>INDEX(Raw_Data!$1:$1048576,MATCH(Raw_Data!$B7343,Raw_Data!$B:$B,0),11)</f>
        <v>0</v>
      </c>
      <c r="H7343">
        <f>INDEX(Raw_Data!$1:$1048576,MATCH(Raw_Data!$B7343,Raw_Data!$B:$B,0),4)</f>
        <v>850</v>
      </c>
    </row>
    <row r="7344" spans="1:8" x14ac:dyDescent="0.35">
      <c r="A7344" s="2">
        <v>15749669</v>
      </c>
      <c r="B7344" t="str">
        <f>INDEX(Raw_Data!$1:$1048576,MATCH(Raw_Data!$B7344,Raw_Data!$B:$B,0),3)</f>
        <v>Mackenzie</v>
      </c>
      <c r="C7344" t="str">
        <f>INDEX(Raw_Data!$1:$1048576,MATCH(Raw_Data!$B7344,Raw_Data!$B:$B,0),6)</f>
        <v>Male</v>
      </c>
      <c r="D7344">
        <f>INDEX(Raw_Data!$1:$1048576,MATCH(Raw_Data!$B7344,Raw_Data!$B:$B,0),7)</f>
        <v>30</v>
      </c>
      <c r="E7344">
        <f>INDEX(Raw_Data!$1:$1048576,MATCH(Raw_Data!$B7344,Raw_Data!$B:$B,0),12)</f>
        <v>1</v>
      </c>
      <c r="F7344">
        <f>INDEX(Raw_Data!$1:$1048576,MATCH(Raw_Data!$B7344,Raw_Data!$B:$B,0),8)</f>
        <v>4</v>
      </c>
      <c r="G7344">
        <f>INDEX(Raw_Data!$1:$1048576,MATCH(Raw_Data!$B7344,Raw_Data!$B:$B,0),11)</f>
        <v>1</v>
      </c>
      <c r="H7344">
        <f>INDEX(Raw_Data!$1:$1048576,MATCH(Raw_Data!$B7344,Raw_Data!$B:$B,0),4)</f>
        <v>502</v>
      </c>
    </row>
    <row r="7345" spans="1:8" x14ac:dyDescent="0.35">
      <c r="A7345" s="2">
        <v>15749671</v>
      </c>
      <c r="B7345" t="str">
        <f>INDEX(Raw_Data!$1:$1048576,MATCH(Raw_Data!$B7345,Raw_Data!$B:$B,0),3)</f>
        <v>Milanesi</v>
      </c>
      <c r="C7345" t="str">
        <f>INDEX(Raw_Data!$1:$1048576,MATCH(Raw_Data!$B7345,Raw_Data!$B:$B,0),6)</f>
        <v>Male</v>
      </c>
      <c r="D7345">
        <f>INDEX(Raw_Data!$1:$1048576,MATCH(Raw_Data!$B7345,Raw_Data!$B:$B,0),7)</f>
        <v>34</v>
      </c>
      <c r="E7345">
        <f>INDEX(Raw_Data!$1:$1048576,MATCH(Raw_Data!$B7345,Raw_Data!$B:$B,0),12)</f>
        <v>1</v>
      </c>
      <c r="F7345">
        <f>INDEX(Raw_Data!$1:$1048576,MATCH(Raw_Data!$B7345,Raw_Data!$B:$B,0),8)</f>
        <v>7</v>
      </c>
      <c r="G7345">
        <f>INDEX(Raw_Data!$1:$1048576,MATCH(Raw_Data!$B7345,Raw_Data!$B:$B,0),11)</f>
        <v>0</v>
      </c>
      <c r="H7345">
        <f>INDEX(Raw_Data!$1:$1048576,MATCH(Raw_Data!$B7345,Raw_Data!$B:$B,0),4)</f>
        <v>643</v>
      </c>
    </row>
    <row r="7346" spans="1:8" x14ac:dyDescent="0.35">
      <c r="A7346" s="2">
        <v>15749679</v>
      </c>
      <c r="B7346" t="str">
        <f>INDEX(Raw_Data!$1:$1048576,MATCH(Raw_Data!$B7346,Raw_Data!$B:$B,0),3)</f>
        <v>Shubin</v>
      </c>
      <c r="C7346" t="str">
        <f>INDEX(Raw_Data!$1:$1048576,MATCH(Raw_Data!$B7346,Raw_Data!$B:$B,0),6)</f>
        <v>Male</v>
      </c>
      <c r="D7346">
        <f>INDEX(Raw_Data!$1:$1048576,MATCH(Raw_Data!$B7346,Raw_Data!$B:$B,0),7)</f>
        <v>28</v>
      </c>
      <c r="E7346">
        <f>INDEX(Raw_Data!$1:$1048576,MATCH(Raw_Data!$B7346,Raw_Data!$B:$B,0),12)</f>
        <v>0</v>
      </c>
      <c r="F7346">
        <f>INDEX(Raw_Data!$1:$1048576,MATCH(Raw_Data!$B7346,Raw_Data!$B:$B,0),8)</f>
        <v>2</v>
      </c>
      <c r="G7346">
        <f>INDEX(Raw_Data!$1:$1048576,MATCH(Raw_Data!$B7346,Raw_Data!$B:$B,0),11)</f>
        <v>1</v>
      </c>
      <c r="H7346">
        <f>INDEX(Raw_Data!$1:$1048576,MATCH(Raw_Data!$B7346,Raw_Data!$B:$B,0),4)</f>
        <v>762</v>
      </c>
    </row>
    <row r="7347" spans="1:8" x14ac:dyDescent="0.35">
      <c r="A7347" s="2">
        <v>15749688</v>
      </c>
      <c r="B7347" t="str">
        <f>INDEX(Raw_Data!$1:$1048576,MATCH(Raw_Data!$B7347,Raw_Data!$B:$B,0),3)</f>
        <v>Nieves</v>
      </c>
      <c r="C7347" t="str">
        <f>INDEX(Raw_Data!$1:$1048576,MATCH(Raw_Data!$B7347,Raw_Data!$B:$B,0),6)</f>
        <v>Male</v>
      </c>
      <c r="D7347">
        <f>INDEX(Raw_Data!$1:$1048576,MATCH(Raw_Data!$B7347,Raw_Data!$B:$B,0),7)</f>
        <v>49</v>
      </c>
      <c r="E7347">
        <f>INDEX(Raw_Data!$1:$1048576,MATCH(Raw_Data!$B7347,Raw_Data!$B:$B,0),12)</f>
        <v>1</v>
      </c>
      <c r="F7347">
        <f>INDEX(Raw_Data!$1:$1048576,MATCH(Raw_Data!$B7347,Raw_Data!$B:$B,0),8)</f>
        <v>5</v>
      </c>
      <c r="G7347">
        <f>INDEX(Raw_Data!$1:$1048576,MATCH(Raw_Data!$B7347,Raw_Data!$B:$B,0),11)</f>
        <v>1</v>
      </c>
      <c r="H7347">
        <f>INDEX(Raw_Data!$1:$1048576,MATCH(Raw_Data!$B7347,Raw_Data!$B:$B,0),4)</f>
        <v>719</v>
      </c>
    </row>
    <row r="7348" spans="1:8" x14ac:dyDescent="0.35">
      <c r="A7348" s="2">
        <v>15749693</v>
      </c>
      <c r="B7348" t="str">
        <f>INDEX(Raw_Data!$1:$1048576,MATCH(Raw_Data!$B7348,Raw_Data!$B:$B,0),3)</f>
        <v>Martin</v>
      </c>
      <c r="C7348" t="str">
        <f>INDEX(Raw_Data!$1:$1048576,MATCH(Raw_Data!$B7348,Raw_Data!$B:$B,0),6)</f>
        <v>Male</v>
      </c>
      <c r="D7348">
        <f>INDEX(Raw_Data!$1:$1048576,MATCH(Raw_Data!$B7348,Raw_Data!$B:$B,0),7)</f>
        <v>27</v>
      </c>
      <c r="E7348">
        <f>INDEX(Raw_Data!$1:$1048576,MATCH(Raw_Data!$B7348,Raw_Data!$B:$B,0),12)</f>
        <v>0</v>
      </c>
      <c r="F7348">
        <f>INDEX(Raw_Data!$1:$1048576,MATCH(Raw_Data!$B7348,Raw_Data!$B:$B,0),8)</f>
        <v>6</v>
      </c>
      <c r="G7348">
        <f>INDEX(Raw_Data!$1:$1048576,MATCH(Raw_Data!$B7348,Raw_Data!$B:$B,0),11)</f>
        <v>1</v>
      </c>
      <c r="H7348">
        <f>INDEX(Raw_Data!$1:$1048576,MATCH(Raw_Data!$B7348,Raw_Data!$B:$B,0),4)</f>
        <v>789</v>
      </c>
    </row>
    <row r="7349" spans="1:8" x14ac:dyDescent="0.35">
      <c r="A7349" s="2">
        <v>15749727</v>
      </c>
      <c r="B7349" t="str">
        <f>INDEX(Raw_Data!$1:$1048576,MATCH(Raw_Data!$B7349,Raw_Data!$B:$B,0),3)</f>
        <v>Jen</v>
      </c>
      <c r="C7349" t="str">
        <f>INDEX(Raw_Data!$1:$1048576,MATCH(Raw_Data!$B7349,Raw_Data!$B:$B,0),6)</f>
        <v>Male</v>
      </c>
      <c r="D7349">
        <f>INDEX(Raw_Data!$1:$1048576,MATCH(Raw_Data!$B7349,Raw_Data!$B:$B,0),7)</f>
        <v>42</v>
      </c>
      <c r="E7349">
        <f>INDEX(Raw_Data!$1:$1048576,MATCH(Raw_Data!$B7349,Raw_Data!$B:$B,0),12)</f>
        <v>0</v>
      </c>
      <c r="F7349">
        <f>INDEX(Raw_Data!$1:$1048576,MATCH(Raw_Data!$B7349,Raw_Data!$B:$B,0),8)</f>
        <v>7</v>
      </c>
      <c r="G7349">
        <f>INDEX(Raw_Data!$1:$1048576,MATCH(Raw_Data!$B7349,Raw_Data!$B:$B,0),11)</f>
        <v>1</v>
      </c>
      <c r="H7349">
        <f>INDEX(Raw_Data!$1:$1048576,MATCH(Raw_Data!$B7349,Raw_Data!$B:$B,0),4)</f>
        <v>553</v>
      </c>
    </row>
    <row r="7350" spans="1:8" x14ac:dyDescent="0.35">
      <c r="A7350" s="2">
        <v>15749799</v>
      </c>
      <c r="B7350" t="str">
        <f>INDEX(Raw_Data!$1:$1048576,MATCH(Raw_Data!$B7350,Raw_Data!$B:$B,0),3)</f>
        <v>Woods</v>
      </c>
      <c r="C7350" t="str">
        <f>INDEX(Raw_Data!$1:$1048576,MATCH(Raw_Data!$B7350,Raw_Data!$B:$B,0),6)</f>
        <v>Male</v>
      </c>
      <c r="D7350">
        <f>INDEX(Raw_Data!$1:$1048576,MATCH(Raw_Data!$B7350,Raw_Data!$B:$B,0),7)</f>
        <v>25</v>
      </c>
      <c r="E7350">
        <f>INDEX(Raw_Data!$1:$1048576,MATCH(Raw_Data!$B7350,Raw_Data!$B:$B,0),12)</f>
        <v>0</v>
      </c>
      <c r="F7350">
        <f>INDEX(Raw_Data!$1:$1048576,MATCH(Raw_Data!$B7350,Raw_Data!$B:$B,0),8)</f>
        <v>2</v>
      </c>
      <c r="G7350">
        <f>INDEX(Raw_Data!$1:$1048576,MATCH(Raw_Data!$B7350,Raw_Data!$B:$B,0),11)</f>
        <v>0</v>
      </c>
      <c r="H7350">
        <f>INDEX(Raw_Data!$1:$1048576,MATCH(Raw_Data!$B7350,Raw_Data!$B:$B,0),4)</f>
        <v>448</v>
      </c>
    </row>
    <row r="7351" spans="1:8" x14ac:dyDescent="0.35">
      <c r="A7351" s="2">
        <v>15749807</v>
      </c>
      <c r="B7351" t="str">
        <f>INDEX(Raw_Data!$1:$1048576,MATCH(Raw_Data!$B7351,Raw_Data!$B:$B,0),3)</f>
        <v>Docherty</v>
      </c>
      <c r="C7351" t="str">
        <f>INDEX(Raw_Data!$1:$1048576,MATCH(Raw_Data!$B7351,Raw_Data!$B:$B,0),6)</f>
        <v>Male</v>
      </c>
      <c r="D7351">
        <f>INDEX(Raw_Data!$1:$1048576,MATCH(Raw_Data!$B7351,Raw_Data!$B:$B,0),7)</f>
        <v>42</v>
      </c>
      <c r="E7351">
        <f>INDEX(Raw_Data!$1:$1048576,MATCH(Raw_Data!$B7351,Raw_Data!$B:$B,0),12)</f>
        <v>1</v>
      </c>
      <c r="F7351">
        <f>INDEX(Raw_Data!$1:$1048576,MATCH(Raw_Data!$B7351,Raw_Data!$B:$B,0),8)</f>
        <v>6</v>
      </c>
      <c r="G7351">
        <f>INDEX(Raw_Data!$1:$1048576,MATCH(Raw_Data!$B7351,Raw_Data!$B:$B,0),11)</f>
        <v>0</v>
      </c>
      <c r="H7351">
        <f>INDEX(Raw_Data!$1:$1048576,MATCH(Raw_Data!$B7351,Raw_Data!$B:$B,0),4)</f>
        <v>632</v>
      </c>
    </row>
    <row r="7352" spans="1:8" x14ac:dyDescent="0.35">
      <c r="A7352" s="2">
        <v>15749851</v>
      </c>
      <c r="B7352" t="str">
        <f>INDEX(Raw_Data!$1:$1048576,MATCH(Raw_Data!$B7352,Raw_Data!$B:$B,0),3)</f>
        <v>Lin</v>
      </c>
      <c r="C7352" t="str">
        <f>INDEX(Raw_Data!$1:$1048576,MATCH(Raw_Data!$B7352,Raw_Data!$B:$B,0),6)</f>
        <v>Male</v>
      </c>
      <c r="D7352">
        <f>INDEX(Raw_Data!$1:$1048576,MATCH(Raw_Data!$B7352,Raw_Data!$B:$B,0),7)</f>
        <v>25</v>
      </c>
      <c r="E7352">
        <f>INDEX(Raw_Data!$1:$1048576,MATCH(Raw_Data!$B7352,Raw_Data!$B:$B,0),12)</f>
        <v>0</v>
      </c>
      <c r="F7352">
        <f>INDEX(Raw_Data!$1:$1048576,MATCH(Raw_Data!$B7352,Raw_Data!$B:$B,0),8)</f>
        <v>7</v>
      </c>
      <c r="G7352">
        <f>INDEX(Raw_Data!$1:$1048576,MATCH(Raw_Data!$B7352,Raw_Data!$B:$B,0),11)</f>
        <v>1</v>
      </c>
      <c r="H7352">
        <f>INDEX(Raw_Data!$1:$1048576,MATCH(Raw_Data!$B7352,Raw_Data!$B:$B,0),4)</f>
        <v>669</v>
      </c>
    </row>
    <row r="7353" spans="1:8" x14ac:dyDescent="0.35">
      <c r="A7353" s="2">
        <v>15749905</v>
      </c>
      <c r="B7353" t="str">
        <f>INDEX(Raw_Data!$1:$1048576,MATCH(Raw_Data!$B7353,Raw_Data!$B:$B,0),3)</f>
        <v>Cheng</v>
      </c>
      <c r="C7353" t="str">
        <f>INDEX(Raw_Data!$1:$1048576,MATCH(Raw_Data!$B7353,Raw_Data!$B:$B,0),6)</f>
        <v>Male</v>
      </c>
      <c r="D7353">
        <f>INDEX(Raw_Data!$1:$1048576,MATCH(Raw_Data!$B7353,Raw_Data!$B:$B,0),7)</f>
        <v>34</v>
      </c>
      <c r="E7353">
        <f>INDEX(Raw_Data!$1:$1048576,MATCH(Raw_Data!$B7353,Raw_Data!$B:$B,0),12)</f>
        <v>0</v>
      </c>
      <c r="F7353">
        <f>INDEX(Raw_Data!$1:$1048576,MATCH(Raw_Data!$B7353,Raw_Data!$B:$B,0),8)</f>
        <v>5</v>
      </c>
      <c r="G7353">
        <f>INDEX(Raw_Data!$1:$1048576,MATCH(Raw_Data!$B7353,Raw_Data!$B:$B,0),11)</f>
        <v>1</v>
      </c>
      <c r="H7353">
        <f>INDEX(Raw_Data!$1:$1048576,MATCH(Raw_Data!$B7353,Raw_Data!$B:$B,0),4)</f>
        <v>654</v>
      </c>
    </row>
    <row r="7354" spans="1:8" x14ac:dyDescent="0.35">
      <c r="A7354" s="2">
        <v>15749947</v>
      </c>
      <c r="B7354" t="str">
        <f>INDEX(Raw_Data!$1:$1048576,MATCH(Raw_Data!$B7354,Raw_Data!$B:$B,0),3)</f>
        <v>Korovina</v>
      </c>
      <c r="C7354" t="str">
        <f>INDEX(Raw_Data!$1:$1048576,MATCH(Raw_Data!$B7354,Raw_Data!$B:$B,0),6)</f>
        <v>Female</v>
      </c>
      <c r="D7354">
        <f>INDEX(Raw_Data!$1:$1048576,MATCH(Raw_Data!$B7354,Raw_Data!$B:$B,0),7)</f>
        <v>38</v>
      </c>
      <c r="E7354">
        <f>INDEX(Raw_Data!$1:$1048576,MATCH(Raw_Data!$B7354,Raw_Data!$B:$B,0),12)</f>
        <v>0</v>
      </c>
      <c r="F7354">
        <f>INDEX(Raw_Data!$1:$1048576,MATCH(Raw_Data!$B7354,Raw_Data!$B:$B,0),8)</f>
        <v>4</v>
      </c>
      <c r="G7354">
        <f>INDEX(Raw_Data!$1:$1048576,MATCH(Raw_Data!$B7354,Raw_Data!$B:$B,0),11)</f>
        <v>0</v>
      </c>
      <c r="H7354">
        <f>INDEX(Raw_Data!$1:$1048576,MATCH(Raw_Data!$B7354,Raw_Data!$B:$B,0),4)</f>
        <v>726</v>
      </c>
    </row>
    <row r="7355" spans="1:8" x14ac:dyDescent="0.35">
      <c r="A7355" s="2">
        <v>15749951</v>
      </c>
      <c r="B7355" t="str">
        <f>INDEX(Raw_Data!$1:$1048576,MATCH(Raw_Data!$B7355,Raw_Data!$B:$B,0),3)</f>
        <v>Macdonald</v>
      </c>
      <c r="C7355" t="str">
        <f>INDEX(Raw_Data!$1:$1048576,MATCH(Raw_Data!$B7355,Raw_Data!$B:$B,0),6)</f>
        <v>Male</v>
      </c>
      <c r="D7355">
        <f>INDEX(Raw_Data!$1:$1048576,MATCH(Raw_Data!$B7355,Raw_Data!$B:$B,0),7)</f>
        <v>21</v>
      </c>
      <c r="E7355">
        <f>INDEX(Raw_Data!$1:$1048576,MATCH(Raw_Data!$B7355,Raw_Data!$B:$B,0),12)</f>
        <v>1</v>
      </c>
      <c r="F7355">
        <f>INDEX(Raw_Data!$1:$1048576,MATCH(Raw_Data!$B7355,Raw_Data!$B:$B,0),8)</f>
        <v>4</v>
      </c>
      <c r="G7355">
        <f>INDEX(Raw_Data!$1:$1048576,MATCH(Raw_Data!$B7355,Raw_Data!$B:$B,0),11)</f>
        <v>0</v>
      </c>
      <c r="H7355">
        <f>INDEX(Raw_Data!$1:$1048576,MATCH(Raw_Data!$B7355,Raw_Data!$B:$B,0),4)</f>
        <v>596</v>
      </c>
    </row>
    <row r="7356" spans="1:8" x14ac:dyDescent="0.35">
      <c r="A7356" s="2">
        <v>15749964</v>
      </c>
      <c r="B7356" t="str">
        <f>INDEX(Raw_Data!$1:$1048576,MATCH(Raw_Data!$B7356,Raw_Data!$B:$B,0),3)</f>
        <v>Hardy</v>
      </c>
      <c r="C7356" t="str">
        <f>INDEX(Raw_Data!$1:$1048576,MATCH(Raw_Data!$B7356,Raw_Data!$B:$B,0),6)</f>
        <v>Female</v>
      </c>
      <c r="D7356">
        <f>INDEX(Raw_Data!$1:$1048576,MATCH(Raw_Data!$B7356,Raw_Data!$B:$B,0),7)</f>
        <v>30</v>
      </c>
      <c r="E7356">
        <f>INDEX(Raw_Data!$1:$1048576,MATCH(Raw_Data!$B7356,Raw_Data!$B:$B,0),12)</f>
        <v>0</v>
      </c>
      <c r="F7356">
        <f>INDEX(Raw_Data!$1:$1048576,MATCH(Raw_Data!$B7356,Raw_Data!$B:$B,0),8)</f>
        <v>1</v>
      </c>
      <c r="G7356">
        <f>INDEX(Raw_Data!$1:$1048576,MATCH(Raw_Data!$B7356,Raw_Data!$B:$B,0),11)</f>
        <v>1</v>
      </c>
      <c r="H7356">
        <f>INDEX(Raw_Data!$1:$1048576,MATCH(Raw_Data!$B7356,Raw_Data!$B:$B,0),4)</f>
        <v>733</v>
      </c>
    </row>
    <row r="7357" spans="1:8" x14ac:dyDescent="0.35">
      <c r="A7357" s="2">
        <v>15750014</v>
      </c>
      <c r="B7357" t="str">
        <f>INDEX(Raw_Data!$1:$1048576,MATCH(Raw_Data!$B7357,Raw_Data!$B:$B,0),3)</f>
        <v>Shaw</v>
      </c>
      <c r="C7357" t="str">
        <f>INDEX(Raw_Data!$1:$1048576,MATCH(Raw_Data!$B7357,Raw_Data!$B:$B,0),6)</f>
        <v>Female</v>
      </c>
      <c r="D7357">
        <f>INDEX(Raw_Data!$1:$1048576,MATCH(Raw_Data!$B7357,Raw_Data!$B:$B,0),7)</f>
        <v>35</v>
      </c>
      <c r="E7357">
        <f>INDEX(Raw_Data!$1:$1048576,MATCH(Raw_Data!$B7357,Raw_Data!$B:$B,0),12)</f>
        <v>0</v>
      </c>
      <c r="F7357">
        <f>INDEX(Raw_Data!$1:$1048576,MATCH(Raw_Data!$B7357,Raw_Data!$B:$B,0),8)</f>
        <v>5</v>
      </c>
      <c r="G7357">
        <f>INDEX(Raw_Data!$1:$1048576,MATCH(Raw_Data!$B7357,Raw_Data!$B:$B,0),11)</f>
        <v>1</v>
      </c>
      <c r="H7357">
        <f>INDEX(Raw_Data!$1:$1048576,MATCH(Raw_Data!$B7357,Raw_Data!$B:$B,0),4)</f>
        <v>529</v>
      </c>
    </row>
    <row r="7358" spans="1:8" x14ac:dyDescent="0.35">
      <c r="A7358" s="2">
        <v>15750049</v>
      </c>
      <c r="B7358" t="str">
        <f>INDEX(Raw_Data!$1:$1048576,MATCH(Raw_Data!$B7358,Raw_Data!$B:$B,0),3)</f>
        <v>Knight</v>
      </c>
      <c r="C7358" t="str">
        <f>INDEX(Raw_Data!$1:$1048576,MATCH(Raw_Data!$B7358,Raw_Data!$B:$B,0),6)</f>
        <v>Female</v>
      </c>
      <c r="D7358">
        <f>INDEX(Raw_Data!$1:$1048576,MATCH(Raw_Data!$B7358,Raw_Data!$B:$B,0),7)</f>
        <v>37</v>
      </c>
      <c r="E7358">
        <f>INDEX(Raw_Data!$1:$1048576,MATCH(Raw_Data!$B7358,Raw_Data!$B:$B,0),12)</f>
        <v>0</v>
      </c>
      <c r="F7358">
        <f>INDEX(Raw_Data!$1:$1048576,MATCH(Raw_Data!$B7358,Raw_Data!$B:$B,0),8)</f>
        <v>8</v>
      </c>
      <c r="G7358">
        <f>INDEX(Raw_Data!$1:$1048576,MATCH(Raw_Data!$B7358,Raw_Data!$B:$B,0),11)</f>
        <v>1</v>
      </c>
      <c r="H7358">
        <f>INDEX(Raw_Data!$1:$1048576,MATCH(Raw_Data!$B7358,Raw_Data!$B:$B,0),4)</f>
        <v>493</v>
      </c>
    </row>
    <row r="7359" spans="1:8" x14ac:dyDescent="0.35">
      <c r="A7359" s="2">
        <v>15750055</v>
      </c>
      <c r="B7359" t="str">
        <f>INDEX(Raw_Data!$1:$1048576,MATCH(Raw_Data!$B7359,Raw_Data!$B:$B,0),3)</f>
        <v>Bruny</v>
      </c>
      <c r="C7359" t="str">
        <f>INDEX(Raw_Data!$1:$1048576,MATCH(Raw_Data!$B7359,Raw_Data!$B:$B,0),6)</f>
        <v>Female</v>
      </c>
      <c r="D7359">
        <f>INDEX(Raw_Data!$1:$1048576,MATCH(Raw_Data!$B7359,Raw_Data!$B:$B,0),7)</f>
        <v>29</v>
      </c>
      <c r="E7359">
        <f>INDEX(Raw_Data!$1:$1048576,MATCH(Raw_Data!$B7359,Raw_Data!$B:$B,0),12)</f>
        <v>1</v>
      </c>
      <c r="F7359">
        <f>INDEX(Raw_Data!$1:$1048576,MATCH(Raw_Data!$B7359,Raw_Data!$B:$B,0),8)</f>
        <v>7</v>
      </c>
      <c r="G7359">
        <f>INDEX(Raw_Data!$1:$1048576,MATCH(Raw_Data!$B7359,Raw_Data!$B:$B,0),11)</f>
        <v>1</v>
      </c>
      <c r="H7359">
        <f>INDEX(Raw_Data!$1:$1048576,MATCH(Raw_Data!$B7359,Raw_Data!$B:$B,0),4)</f>
        <v>615</v>
      </c>
    </row>
    <row r="7360" spans="1:8" x14ac:dyDescent="0.35">
      <c r="A7360" s="2">
        <v>15750056</v>
      </c>
      <c r="B7360" t="str">
        <f>INDEX(Raw_Data!$1:$1048576,MATCH(Raw_Data!$B7360,Raw_Data!$B:$B,0),3)</f>
        <v>Ikedinachukwu</v>
      </c>
      <c r="C7360" t="str">
        <f>INDEX(Raw_Data!$1:$1048576,MATCH(Raw_Data!$B7360,Raw_Data!$B:$B,0),6)</f>
        <v>Female</v>
      </c>
      <c r="D7360">
        <f>INDEX(Raw_Data!$1:$1048576,MATCH(Raw_Data!$B7360,Raw_Data!$B:$B,0),7)</f>
        <v>49</v>
      </c>
      <c r="E7360">
        <f>INDEX(Raw_Data!$1:$1048576,MATCH(Raw_Data!$B7360,Raw_Data!$B:$B,0),12)</f>
        <v>1</v>
      </c>
      <c r="F7360">
        <f>INDEX(Raw_Data!$1:$1048576,MATCH(Raw_Data!$B7360,Raw_Data!$B:$B,0),8)</f>
        <v>6</v>
      </c>
      <c r="G7360">
        <f>INDEX(Raw_Data!$1:$1048576,MATCH(Raw_Data!$B7360,Raw_Data!$B:$B,0),11)</f>
        <v>0</v>
      </c>
      <c r="H7360">
        <f>INDEX(Raw_Data!$1:$1048576,MATCH(Raw_Data!$B7360,Raw_Data!$B:$B,0),4)</f>
        <v>600</v>
      </c>
    </row>
    <row r="7361" spans="1:8" x14ac:dyDescent="0.35">
      <c r="A7361" s="2">
        <v>15750099</v>
      </c>
      <c r="B7361" t="str">
        <f>INDEX(Raw_Data!$1:$1048576,MATCH(Raw_Data!$B7361,Raw_Data!$B:$B,0),3)</f>
        <v>Moran</v>
      </c>
      <c r="C7361" t="str">
        <f>INDEX(Raw_Data!$1:$1048576,MATCH(Raw_Data!$B7361,Raw_Data!$B:$B,0),6)</f>
        <v>Male</v>
      </c>
      <c r="D7361">
        <f>INDEX(Raw_Data!$1:$1048576,MATCH(Raw_Data!$B7361,Raw_Data!$B:$B,0),7)</f>
        <v>36</v>
      </c>
      <c r="E7361">
        <f>INDEX(Raw_Data!$1:$1048576,MATCH(Raw_Data!$B7361,Raw_Data!$B:$B,0),12)</f>
        <v>0</v>
      </c>
      <c r="F7361">
        <f>INDEX(Raw_Data!$1:$1048576,MATCH(Raw_Data!$B7361,Raw_Data!$B:$B,0),8)</f>
        <v>4</v>
      </c>
      <c r="G7361">
        <f>INDEX(Raw_Data!$1:$1048576,MATCH(Raw_Data!$B7361,Raw_Data!$B:$B,0),11)</f>
        <v>1</v>
      </c>
      <c r="H7361">
        <f>INDEX(Raw_Data!$1:$1048576,MATCH(Raw_Data!$B7361,Raw_Data!$B:$B,0),4)</f>
        <v>666</v>
      </c>
    </row>
    <row r="7362" spans="1:8" x14ac:dyDescent="0.35">
      <c r="A7362" s="2">
        <v>15750104</v>
      </c>
      <c r="B7362" t="str">
        <f>INDEX(Raw_Data!$1:$1048576,MATCH(Raw_Data!$B7362,Raw_Data!$B:$B,0),3)</f>
        <v>Macleod</v>
      </c>
      <c r="C7362" t="str">
        <f>INDEX(Raw_Data!$1:$1048576,MATCH(Raw_Data!$B7362,Raw_Data!$B:$B,0),6)</f>
        <v>Male</v>
      </c>
      <c r="D7362">
        <f>INDEX(Raw_Data!$1:$1048576,MATCH(Raw_Data!$B7362,Raw_Data!$B:$B,0),7)</f>
        <v>54</v>
      </c>
      <c r="E7362">
        <f>INDEX(Raw_Data!$1:$1048576,MATCH(Raw_Data!$B7362,Raw_Data!$B:$B,0),12)</f>
        <v>1</v>
      </c>
      <c r="F7362">
        <f>INDEX(Raw_Data!$1:$1048576,MATCH(Raw_Data!$B7362,Raw_Data!$B:$B,0),8)</f>
        <v>6</v>
      </c>
      <c r="G7362">
        <f>INDEX(Raw_Data!$1:$1048576,MATCH(Raw_Data!$B7362,Raw_Data!$B:$B,0),11)</f>
        <v>0</v>
      </c>
      <c r="H7362">
        <f>INDEX(Raw_Data!$1:$1048576,MATCH(Raw_Data!$B7362,Raw_Data!$B:$B,0),4)</f>
        <v>644</v>
      </c>
    </row>
    <row r="7363" spans="1:8" x14ac:dyDescent="0.35">
      <c r="A7363" s="2">
        <v>15750121</v>
      </c>
      <c r="B7363" t="str">
        <f>INDEX(Raw_Data!$1:$1048576,MATCH(Raw_Data!$B7363,Raw_Data!$B:$B,0),3)</f>
        <v>Yin</v>
      </c>
      <c r="C7363" t="str">
        <f>INDEX(Raw_Data!$1:$1048576,MATCH(Raw_Data!$B7363,Raw_Data!$B:$B,0),6)</f>
        <v>Female</v>
      </c>
      <c r="D7363">
        <f>INDEX(Raw_Data!$1:$1048576,MATCH(Raw_Data!$B7363,Raw_Data!$B:$B,0),7)</f>
        <v>36</v>
      </c>
      <c r="E7363">
        <f>INDEX(Raw_Data!$1:$1048576,MATCH(Raw_Data!$B7363,Raw_Data!$B:$B,0),12)</f>
        <v>0</v>
      </c>
      <c r="F7363">
        <f>INDEX(Raw_Data!$1:$1048576,MATCH(Raw_Data!$B7363,Raw_Data!$B:$B,0),8)</f>
        <v>4</v>
      </c>
      <c r="G7363">
        <f>INDEX(Raw_Data!$1:$1048576,MATCH(Raw_Data!$B7363,Raw_Data!$B:$B,0),11)</f>
        <v>1</v>
      </c>
      <c r="H7363">
        <f>INDEX(Raw_Data!$1:$1048576,MATCH(Raw_Data!$B7363,Raw_Data!$B:$B,0),4)</f>
        <v>692</v>
      </c>
    </row>
    <row r="7364" spans="1:8" x14ac:dyDescent="0.35">
      <c r="A7364" s="2">
        <v>15750141</v>
      </c>
      <c r="B7364" t="str">
        <f>INDEX(Raw_Data!$1:$1048576,MATCH(Raw_Data!$B7364,Raw_Data!$B:$B,0),3)</f>
        <v>Felix</v>
      </c>
      <c r="C7364" t="str">
        <f>INDEX(Raw_Data!$1:$1048576,MATCH(Raw_Data!$B7364,Raw_Data!$B:$B,0),6)</f>
        <v>Male</v>
      </c>
      <c r="D7364">
        <f>INDEX(Raw_Data!$1:$1048576,MATCH(Raw_Data!$B7364,Raw_Data!$B:$B,0),7)</f>
        <v>73</v>
      </c>
      <c r="E7364">
        <f>INDEX(Raw_Data!$1:$1048576,MATCH(Raw_Data!$B7364,Raw_Data!$B:$B,0),12)</f>
        <v>1</v>
      </c>
      <c r="F7364">
        <f>INDEX(Raw_Data!$1:$1048576,MATCH(Raw_Data!$B7364,Raw_Data!$B:$B,0),8)</f>
        <v>6</v>
      </c>
      <c r="G7364">
        <f>INDEX(Raw_Data!$1:$1048576,MATCH(Raw_Data!$B7364,Raw_Data!$B:$B,0),11)</f>
        <v>1</v>
      </c>
      <c r="H7364">
        <f>INDEX(Raw_Data!$1:$1048576,MATCH(Raw_Data!$B7364,Raw_Data!$B:$B,0),4)</f>
        <v>707</v>
      </c>
    </row>
    <row r="7365" spans="1:8" x14ac:dyDescent="0.35">
      <c r="A7365" s="2">
        <v>15750156</v>
      </c>
      <c r="B7365" t="str">
        <f>INDEX(Raw_Data!$1:$1048576,MATCH(Raw_Data!$B7365,Raw_Data!$B:$B,0),3)</f>
        <v>Rippey</v>
      </c>
      <c r="C7365" t="str">
        <f>INDEX(Raw_Data!$1:$1048576,MATCH(Raw_Data!$B7365,Raw_Data!$B:$B,0),6)</f>
        <v>Male</v>
      </c>
      <c r="D7365">
        <f>INDEX(Raw_Data!$1:$1048576,MATCH(Raw_Data!$B7365,Raw_Data!$B:$B,0),7)</f>
        <v>40</v>
      </c>
      <c r="E7365">
        <f>INDEX(Raw_Data!$1:$1048576,MATCH(Raw_Data!$B7365,Raw_Data!$B:$B,0),12)</f>
        <v>1</v>
      </c>
      <c r="F7365">
        <f>INDEX(Raw_Data!$1:$1048576,MATCH(Raw_Data!$B7365,Raw_Data!$B:$B,0),8)</f>
        <v>4</v>
      </c>
      <c r="G7365">
        <f>INDEX(Raw_Data!$1:$1048576,MATCH(Raw_Data!$B7365,Raw_Data!$B:$B,0),11)</f>
        <v>1</v>
      </c>
      <c r="H7365">
        <f>INDEX(Raw_Data!$1:$1048576,MATCH(Raw_Data!$B7365,Raw_Data!$B:$B,0),4)</f>
        <v>603</v>
      </c>
    </row>
    <row r="7366" spans="1:8" x14ac:dyDescent="0.35">
      <c r="A7366" s="2">
        <v>15750181</v>
      </c>
      <c r="B7366" t="str">
        <f>INDEX(Raw_Data!$1:$1048576,MATCH(Raw_Data!$B7366,Raw_Data!$B:$B,0),3)</f>
        <v>Mishina</v>
      </c>
      <c r="C7366" t="str">
        <f>INDEX(Raw_Data!$1:$1048576,MATCH(Raw_Data!$B7366,Raw_Data!$B:$B,0),6)</f>
        <v>Female</v>
      </c>
      <c r="D7366">
        <f>INDEX(Raw_Data!$1:$1048576,MATCH(Raw_Data!$B7366,Raw_Data!$B:$B,0),7)</f>
        <v>34</v>
      </c>
      <c r="E7366">
        <f>INDEX(Raw_Data!$1:$1048576,MATCH(Raw_Data!$B7366,Raw_Data!$B:$B,0),12)</f>
        <v>0</v>
      </c>
      <c r="F7366">
        <f>INDEX(Raw_Data!$1:$1048576,MATCH(Raw_Data!$B7366,Raw_Data!$B:$B,0),8)</f>
        <v>5</v>
      </c>
      <c r="G7366">
        <f>INDEX(Raw_Data!$1:$1048576,MATCH(Raw_Data!$B7366,Raw_Data!$B:$B,0),11)</f>
        <v>1</v>
      </c>
      <c r="H7366">
        <f>INDEX(Raw_Data!$1:$1048576,MATCH(Raw_Data!$B7366,Raw_Data!$B:$B,0),4)</f>
        <v>671</v>
      </c>
    </row>
    <row r="7367" spans="1:8" x14ac:dyDescent="0.35">
      <c r="A7367" s="2">
        <v>15750243</v>
      </c>
      <c r="B7367" t="str">
        <f>INDEX(Raw_Data!$1:$1048576,MATCH(Raw_Data!$B7367,Raw_Data!$B:$B,0),3)</f>
        <v>Graham</v>
      </c>
      <c r="C7367" t="str">
        <f>INDEX(Raw_Data!$1:$1048576,MATCH(Raw_Data!$B7367,Raw_Data!$B:$B,0),6)</f>
        <v>Female</v>
      </c>
      <c r="D7367">
        <f>INDEX(Raw_Data!$1:$1048576,MATCH(Raw_Data!$B7367,Raw_Data!$B:$B,0),7)</f>
        <v>36</v>
      </c>
      <c r="E7367">
        <f>INDEX(Raw_Data!$1:$1048576,MATCH(Raw_Data!$B7367,Raw_Data!$B:$B,0),12)</f>
        <v>1</v>
      </c>
      <c r="F7367">
        <f>INDEX(Raw_Data!$1:$1048576,MATCH(Raw_Data!$B7367,Raw_Data!$B:$B,0),8)</f>
        <v>10</v>
      </c>
      <c r="G7367">
        <f>INDEX(Raw_Data!$1:$1048576,MATCH(Raw_Data!$B7367,Raw_Data!$B:$B,0),11)</f>
        <v>1</v>
      </c>
      <c r="H7367">
        <f>INDEX(Raw_Data!$1:$1048576,MATCH(Raw_Data!$B7367,Raw_Data!$B:$B,0),4)</f>
        <v>568</v>
      </c>
    </row>
    <row r="7368" spans="1:8" x14ac:dyDescent="0.35">
      <c r="A7368" s="2">
        <v>15750248</v>
      </c>
      <c r="B7368" t="str">
        <f>INDEX(Raw_Data!$1:$1048576,MATCH(Raw_Data!$B7368,Raw_Data!$B:$B,0),3)</f>
        <v>Johnston</v>
      </c>
      <c r="C7368" t="str">
        <f>INDEX(Raw_Data!$1:$1048576,MATCH(Raw_Data!$B7368,Raw_Data!$B:$B,0),6)</f>
        <v>Female</v>
      </c>
      <c r="D7368">
        <f>INDEX(Raw_Data!$1:$1048576,MATCH(Raw_Data!$B7368,Raw_Data!$B:$B,0),7)</f>
        <v>35</v>
      </c>
      <c r="E7368">
        <f>INDEX(Raw_Data!$1:$1048576,MATCH(Raw_Data!$B7368,Raw_Data!$B:$B,0),12)</f>
        <v>1</v>
      </c>
      <c r="F7368">
        <f>INDEX(Raw_Data!$1:$1048576,MATCH(Raw_Data!$B7368,Raw_Data!$B:$B,0),8)</f>
        <v>8</v>
      </c>
      <c r="G7368">
        <f>INDEX(Raw_Data!$1:$1048576,MATCH(Raw_Data!$B7368,Raw_Data!$B:$B,0),11)</f>
        <v>0</v>
      </c>
      <c r="H7368">
        <f>INDEX(Raw_Data!$1:$1048576,MATCH(Raw_Data!$B7368,Raw_Data!$B:$B,0),4)</f>
        <v>598</v>
      </c>
    </row>
    <row r="7369" spans="1:8" x14ac:dyDescent="0.35">
      <c r="A7369" s="2">
        <v>15750258</v>
      </c>
      <c r="B7369" t="str">
        <f>INDEX(Raw_Data!$1:$1048576,MATCH(Raw_Data!$B7369,Raw_Data!$B:$B,0),3)</f>
        <v>Korovin</v>
      </c>
      <c r="C7369" t="str">
        <f>INDEX(Raw_Data!$1:$1048576,MATCH(Raw_Data!$B7369,Raw_Data!$B:$B,0),6)</f>
        <v>Male</v>
      </c>
      <c r="D7369">
        <f>INDEX(Raw_Data!$1:$1048576,MATCH(Raw_Data!$B7369,Raw_Data!$B:$B,0),7)</f>
        <v>42</v>
      </c>
      <c r="E7369">
        <f>INDEX(Raw_Data!$1:$1048576,MATCH(Raw_Data!$B7369,Raw_Data!$B:$B,0),12)</f>
        <v>0</v>
      </c>
      <c r="F7369">
        <f>INDEX(Raw_Data!$1:$1048576,MATCH(Raw_Data!$B7369,Raw_Data!$B:$B,0),8)</f>
        <v>10</v>
      </c>
      <c r="G7369">
        <f>INDEX(Raw_Data!$1:$1048576,MATCH(Raw_Data!$B7369,Raw_Data!$B:$B,0),11)</f>
        <v>1</v>
      </c>
      <c r="H7369">
        <f>INDEX(Raw_Data!$1:$1048576,MATCH(Raw_Data!$B7369,Raw_Data!$B:$B,0),4)</f>
        <v>606</v>
      </c>
    </row>
    <row r="7370" spans="1:8" x14ac:dyDescent="0.35">
      <c r="A7370" s="2">
        <v>15750264</v>
      </c>
      <c r="B7370" t="str">
        <f>INDEX(Raw_Data!$1:$1048576,MATCH(Raw_Data!$B7370,Raw_Data!$B:$B,0),3)</f>
        <v>Lei</v>
      </c>
      <c r="C7370" t="str">
        <f>INDEX(Raw_Data!$1:$1048576,MATCH(Raw_Data!$B7370,Raw_Data!$B:$B,0),6)</f>
        <v>Female</v>
      </c>
      <c r="D7370">
        <f>INDEX(Raw_Data!$1:$1048576,MATCH(Raw_Data!$B7370,Raw_Data!$B:$B,0),7)</f>
        <v>36</v>
      </c>
      <c r="E7370">
        <f>INDEX(Raw_Data!$1:$1048576,MATCH(Raw_Data!$B7370,Raw_Data!$B:$B,0),12)</f>
        <v>0</v>
      </c>
      <c r="F7370">
        <f>INDEX(Raw_Data!$1:$1048576,MATCH(Raw_Data!$B7370,Raw_Data!$B:$B,0),8)</f>
        <v>3</v>
      </c>
      <c r="G7370">
        <f>INDEX(Raw_Data!$1:$1048576,MATCH(Raw_Data!$B7370,Raw_Data!$B:$B,0),11)</f>
        <v>1</v>
      </c>
      <c r="H7370">
        <f>INDEX(Raw_Data!$1:$1048576,MATCH(Raw_Data!$B7370,Raw_Data!$B:$B,0),4)</f>
        <v>850</v>
      </c>
    </row>
    <row r="7371" spans="1:8" x14ac:dyDescent="0.35">
      <c r="A7371" s="2">
        <v>15750299</v>
      </c>
      <c r="B7371" t="str">
        <f>INDEX(Raw_Data!$1:$1048576,MATCH(Raw_Data!$B7371,Raw_Data!$B:$B,0),3)</f>
        <v>Chimaijem</v>
      </c>
      <c r="C7371" t="str">
        <f>INDEX(Raw_Data!$1:$1048576,MATCH(Raw_Data!$B7371,Raw_Data!$B:$B,0),6)</f>
        <v>Female</v>
      </c>
      <c r="D7371">
        <f>INDEX(Raw_Data!$1:$1048576,MATCH(Raw_Data!$B7371,Raw_Data!$B:$B,0),7)</f>
        <v>26</v>
      </c>
      <c r="E7371">
        <f>INDEX(Raw_Data!$1:$1048576,MATCH(Raw_Data!$B7371,Raw_Data!$B:$B,0),12)</f>
        <v>1</v>
      </c>
      <c r="F7371">
        <f>INDEX(Raw_Data!$1:$1048576,MATCH(Raw_Data!$B7371,Raw_Data!$B:$B,0),8)</f>
        <v>4</v>
      </c>
      <c r="G7371">
        <f>INDEX(Raw_Data!$1:$1048576,MATCH(Raw_Data!$B7371,Raw_Data!$B:$B,0),11)</f>
        <v>1</v>
      </c>
      <c r="H7371">
        <f>INDEX(Raw_Data!$1:$1048576,MATCH(Raw_Data!$B7371,Raw_Data!$B:$B,0),4)</f>
        <v>644</v>
      </c>
    </row>
    <row r="7372" spans="1:8" x14ac:dyDescent="0.35">
      <c r="A7372" s="2">
        <v>15750335</v>
      </c>
      <c r="B7372" t="str">
        <f>INDEX(Raw_Data!$1:$1048576,MATCH(Raw_Data!$B7372,Raw_Data!$B:$B,0),3)</f>
        <v>Scott</v>
      </c>
      <c r="C7372" t="str">
        <f>INDEX(Raw_Data!$1:$1048576,MATCH(Raw_Data!$B7372,Raw_Data!$B:$B,0),6)</f>
        <v>Male</v>
      </c>
      <c r="D7372">
        <f>INDEX(Raw_Data!$1:$1048576,MATCH(Raw_Data!$B7372,Raw_Data!$B:$B,0),7)</f>
        <v>37</v>
      </c>
      <c r="E7372">
        <f>INDEX(Raw_Data!$1:$1048576,MATCH(Raw_Data!$B7372,Raw_Data!$B:$B,0),12)</f>
        <v>1</v>
      </c>
      <c r="F7372">
        <f>INDEX(Raw_Data!$1:$1048576,MATCH(Raw_Data!$B7372,Raw_Data!$B:$B,0),8)</f>
        <v>4</v>
      </c>
      <c r="G7372">
        <f>INDEX(Raw_Data!$1:$1048576,MATCH(Raw_Data!$B7372,Raw_Data!$B:$B,0),11)</f>
        <v>1</v>
      </c>
      <c r="H7372">
        <f>INDEX(Raw_Data!$1:$1048576,MATCH(Raw_Data!$B7372,Raw_Data!$B:$B,0),4)</f>
        <v>655</v>
      </c>
    </row>
    <row r="7373" spans="1:8" x14ac:dyDescent="0.35">
      <c r="A7373" s="2">
        <v>15750396</v>
      </c>
      <c r="B7373" t="str">
        <f>INDEX(Raw_Data!$1:$1048576,MATCH(Raw_Data!$B7373,Raw_Data!$B:$B,0),3)</f>
        <v>Grant</v>
      </c>
      <c r="C7373" t="str">
        <f>INDEX(Raw_Data!$1:$1048576,MATCH(Raw_Data!$B7373,Raw_Data!$B:$B,0),6)</f>
        <v>Male</v>
      </c>
      <c r="D7373">
        <f>INDEX(Raw_Data!$1:$1048576,MATCH(Raw_Data!$B7373,Raw_Data!$B:$B,0),7)</f>
        <v>30</v>
      </c>
      <c r="E7373">
        <f>INDEX(Raw_Data!$1:$1048576,MATCH(Raw_Data!$B7373,Raw_Data!$B:$B,0),12)</f>
        <v>0</v>
      </c>
      <c r="F7373">
        <f>INDEX(Raw_Data!$1:$1048576,MATCH(Raw_Data!$B7373,Raw_Data!$B:$B,0),8)</f>
        <v>10</v>
      </c>
      <c r="G7373">
        <f>INDEX(Raw_Data!$1:$1048576,MATCH(Raw_Data!$B7373,Raw_Data!$B:$B,0),11)</f>
        <v>1</v>
      </c>
      <c r="H7373">
        <f>INDEX(Raw_Data!$1:$1048576,MATCH(Raw_Data!$B7373,Raw_Data!$B:$B,0),4)</f>
        <v>850</v>
      </c>
    </row>
    <row r="7374" spans="1:8" x14ac:dyDescent="0.35">
      <c r="A7374" s="2">
        <v>15750407</v>
      </c>
      <c r="B7374" t="str">
        <f>INDEX(Raw_Data!$1:$1048576,MATCH(Raw_Data!$B7374,Raw_Data!$B:$B,0),3)</f>
        <v>McIntyre</v>
      </c>
      <c r="C7374" t="str">
        <f>INDEX(Raw_Data!$1:$1048576,MATCH(Raw_Data!$B7374,Raw_Data!$B:$B,0),6)</f>
        <v>Male</v>
      </c>
      <c r="D7374">
        <f>INDEX(Raw_Data!$1:$1048576,MATCH(Raw_Data!$B7374,Raw_Data!$B:$B,0),7)</f>
        <v>34</v>
      </c>
      <c r="E7374">
        <f>INDEX(Raw_Data!$1:$1048576,MATCH(Raw_Data!$B7374,Raw_Data!$B:$B,0),12)</f>
        <v>1</v>
      </c>
      <c r="F7374">
        <f>INDEX(Raw_Data!$1:$1048576,MATCH(Raw_Data!$B7374,Raw_Data!$B:$B,0),8)</f>
        <v>9</v>
      </c>
      <c r="G7374">
        <f>INDEX(Raw_Data!$1:$1048576,MATCH(Raw_Data!$B7374,Raw_Data!$B:$B,0),11)</f>
        <v>0</v>
      </c>
      <c r="H7374">
        <f>INDEX(Raw_Data!$1:$1048576,MATCH(Raw_Data!$B7374,Raw_Data!$B:$B,0),4)</f>
        <v>683</v>
      </c>
    </row>
    <row r="7375" spans="1:8" x14ac:dyDescent="0.35">
      <c r="A7375" s="2">
        <v>15750410</v>
      </c>
      <c r="B7375" t="str">
        <f>INDEX(Raw_Data!$1:$1048576,MATCH(Raw_Data!$B7375,Raw_Data!$B:$B,0),3)</f>
        <v>Griffin</v>
      </c>
      <c r="C7375" t="str">
        <f>INDEX(Raw_Data!$1:$1048576,MATCH(Raw_Data!$B7375,Raw_Data!$B:$B,0),6)</f>
        <v>Male</v>
      </c>
      <c r="D7375">
        <f>INDEX(Raw_Data!$1:$1048576,MATCH(Raw_Data!$B7375,Raw_Data!$B:$B,0),7)</f>
        <v>37</v>
      </c>
      <c r="E7375">
        <f>INDEX(Raw_Data!$1:$1048576,MATCH(Raw_Data!$B7375,Raw_Data!$B:$B,0),12)</f>
        <v>1</v>
      </c>
      <c r="F7375">
        <f>INDEX(Raw_Data!$1:$1048576,MATCH(Raw_Data!$B7375,Raw_Data!$B:$B,0),8)</f>
        <v>7</v>
      </c>
      <c r="G7375">
        <f>INDEX(Raw_Data!$1:$1048576,MATCH(Raw_Data!$B7375,Raw_Data!$B:$B,0),11)</f>
        <v>0</v>
      </c>
      <c r="H7375">
        <f>INDEX(Raw_Data!$1:$1048576,MATCH(Raw_Data!$B7375,Raw_Data!$B:$B,0),4)</f>
        <v>663</v>
      </c>
    </row>
    <row r="7376" spans="1:8" x14ac:dyDescent="0.35">
      <c r="A7376" s="2">
        <v>15750441</v>
      </c>
      <c r="B7376" t="str">
        <f>INDEX(Raw_Data!$1:$1048576,MATCH(Raw_Data!$B7376,Raw_Data!$B:$B,0),3)</f>
        <v>Converse</v>
      </c>
      <c r="C7376" t="str">
        <f>INDEX(Raw_Data!$1:$1048576,MATCH(Raw_Data!$B7376,Raw_Data!$B:$B,0),6)</f>
        <v>Female</v>
      </c>
      <c r="D7376">
        <f>INDEX(Raw_Data!$1:$1048576,MATCH(Raw_Data!$B7376,Raw_Data!$B:$B,0),7)</f>
        <v>38</v>
      </c>
      <c r="E7376">
        <f>INDEX(Raw_Data!$1:$1048576,MATCH(Raw_Data!$B7376,Raw_Data!$B:$B,0),12)</f>
        <v>1</v>
      </c>
      <c r="F7376">
        <f>INDEX(Raw_Data!$1:$1048576,MATCH(Raw_Data!$B7376,Raw_Data!$B:$B,0),8)</f>
        <v>1</v>
      </c>
      <c r="G7376">
        <f>INDEX(Raw_Data!$1:$1048576,MATCH(Raw_Data!$B7376,Raw_Data!$B:$B,0),11)</f>
        <v>1</v>
      </c>
      <c r="H7376">
        <f>INDEX(Raw_Data!$1:$1048576,MATCH(Raw_Data!$B7376,Raw_Data!$B:$B,0),4)</f>
        <v>682</v>
      </c>
    </row>
    <row r="7377" spans="1:8" x14ac:dyDescent="0.35">
      <c r="A7377" s="2">
        <v>15750447</v>
      </c>
      <c r="B7377" t="str">
        <f>INDEX(Raw_Data!$1:$1048576,MATCH(Raw_Data!$B7377,Raw_Data!$B:$B,0),3)</f>
        <v>Ch'ang</v>
      </c>
      <c r="C7377" t="str">
        <f>INDEX(Raw_Data!$1:$1048576,MATCH(Raw_Data!$B7377,Raw_Data!$B:$B,0),6)</f>
        <v>Male</v>
      </c>
      <c r="D7377">
        <f>INDEX(Raw_Data!$1:$1048576,MATCH(Raw_Data!$B7377,Raw_Data!$B:$B,0),7)</f>
        <v>77</v>
      </c>
      <c r="E7377">
        <f>INDEX(Raw_Data!$1:$1048576,MATCH(Raw_Data!$B7377,Raw_Data!$B:$B,0),12)</f>
        <v>1</v>
      </c>
      <c r="F7377">
        <f>INDEX(Raw_Data!$1:$1048576,MATCH(Raw_Data!$B7377,Raw_Data!$B:$B,0),8)</f>
        <v>6</v>
      </c>
      <c r="G7377">
        <f>INDEX(Raw_Data!$1:$1048576,MATCH(Raw_Data!$B7377,Raw_Data!$B:$B,0),11)</f>
        <v>1</v>
      </c>
      <c r="H7377">
        <f>INDEX(Raw_Data!$1:$1048576,MATCH(Raw_Data!$B7377,Raw_Data!$B:$B,0),4)</f>
        <v>639</v>
      </c>
    </row>
    <row r="7378" spans="1:8" x14ac:dyDescent="0.35">
      <c r="A7378" s="2">
        <v>15750458</v>
      </c>
      <c r="B7378" t="str">
        <f>INDEX(Raw_Data!$1:$1048576,MATCH(Raw_Data!$B7378,Raw_Data!$B:$B,0),3)</f>
        <v>Coates</v>
      </c>
      <c r="C7378" t="str">
        <f>INDEX(Raw_Data!$1:$1048576,MATCH(Raw_Data!$B7378,Raw_Data!$B:$B,0),6)</f>
        <v>Male</v>
      </c>
      <c r="D7378">
        <f>INDEX(Raw_Data!$1:$1048576,MATCH(Raw_Data!$B7378,Raw_Data!$B:$B,0),7)</f>
        <v>23</v>
      </c>
      <c r="E7378">
        <f>INDEX(Raw_Data!$1:$1048576,MATCH(Raw_Data!$B7378,Raw_Data!$B:$B,0),12)</f>
        <v>1</v>
      </c>
      <c r="F7378">
        <f>INDEX(Raw_Data!$1:$1048576,MATCH(Raw_Data!$B7378,Raw_Data!$B:$B,0),8)</f>
        <v>6</v>
      </c>
      <c r="G7378">
        <f>INDEX(Raw_Data!$1:$1048576,MATCH(Raw_Data!$B7378,Raw_Data!$B:$B,0),11)</f>
        <v>1</v>
      </c>
      <c r="H7378">
        <f>INDEX(Raw_Data!$1:$1048576,MATCH(Raw_Data!$B7378,Raw_Data!$B:$B,0),4)</f>
        <v>704</v>
      </c>
    </row>
    <row r="7379" spans="1:8" x14ac:dyDescent="0.35">
      <c r="A7379" s="2">
        <v>15750466</v>
      </c>
      <c r="B7379" t="str">
        <f>INDEX(Raw_Data!$1:$1048576,MATCH(Raw_Data!$B7379,Raw_Data!$B:$B,0),3)</f>
        <v>Reid</v>
      </c>
      <c r="C7379" t="str">
        <f>INDEX(Raw_Data!$1:$1048576,MATCH(Raw_Data!$B7379,Raw_Data!$B:$B,0),6)</f>
        <v>Female</v>
      </c>
      <c r="D7379">
        <f>INDEX(Raw_Data!$1:$1048576,MATCH(Raw_Data!$B7379,Raw_Data!$B:$B,0),7)</f>
        <v>40</v>
      </c>
      <c r="E7379">
        <f>INDEX(Raw_Data!$1:$1048576,MATCH(Raw_Data!$B7379,Raw_Data!$B:$B,0),12)</f>
        <v>1</v>
      </c>
      <c r="F7379">
        <f>INDEX(Raw_Data!$1:$1048576,MATCH(Raw_Data!$B7379,Raw_Data!$B:$B,0),8)</f>
        <v>0</v>
      </c>
      <c r="G7379">
        <f>INDEX(Raw_Data!$1:$1048576,MATCH(Raw_Data!$B7379,Raw_Data!$B:$B,0),11)</f>
        <v>1</v>
      </c>
      <c r="H7379">
        <f>INDEX(Raw_Data!$1:$1048576,MATCH(Raw_Data!$B7379,Raw_Data!$B:$B,0),4)</f>
        <v>691</v>
      </c>
    </row>
    <row r="7380" spans="1:8" x14ac:dyDescent="0.35">
      <c r="A7380" s="2">
        <v>15750476</v>
      </c>
      <c r="B7380" t="str">
        <f>INDEX(Raw_Data!$1:$1048576,MATCH(Raw_Data!$B7380,Raw_Data!$B:$B,0),3)</f>
        <v>Ts'ui</v>
      </c>
      <c r="C7380" t="str">
        <f>INDEX(Raw_Data!$1:$1048576,MATCH(Raw_Data!$B7380,Raw_Data!$B:$B,0),6)</f>
        <v>Male</v>
      </c>
      <c r="D7380">
        <f>INDEX(Raw_Data!$1:$1048576,MATCH(Raw_Data!$B7380,Raw_Data!$B:$B,0),7)</f>
        <v>34</v>
      </c>
      <c r="E7380">
        <f>INDEX(Raw_Data!$1:$1048576,MATCH(Raw_Data!$B7380,Raw_Data!$B:$B,0),12)</f>
        <v>1</v>
      </c>
      <c r="F7380">
        <f>INDEX(Raw_Data!$1:$1048576,MATCH(Raw_Data!$B7380,Raw_Data!$B:$B,0),8)</f>
        <v>8</v>
      </c>
      <c r="G7380">
        <f>INDEX(Raw_Data!$1:$1048576,MATCH(Raw_Data!$B7380,Raw_Data!$B:$B,0),11)</f>
        <v>1</v>
      </c>
      <c r="H7380">
        <f>INDEX(Raw_Data!$1:$1048576,MATCH(Raw_Data!$B7380,Raw_Data!$B:$B,0),4)</f>
        <v>599</v>
      </c>
    </row>
    <row r="7381" spans="1:8" x14ac:dyDescent="0.35">
      <c r="A7381" s="2">
        <v>15750497</v>
      </c>
      <c r="B7381" t="str">
        <f>INDEX(Raw_Data!$1:$1048576,MATCH(Raw_Data!$B7381,Raw_Data!$B:$B,0),3)</f>
        <v>Belstead</v>
      </c>
      <c r="C7381" t="str">
        <f>INDEX(Raw_Data!$1:$1048576,MATCH(Raw_Data!$B7381,Raw_Data!$B:$B,0),6)</f>
        <v>Female</v>
      </c>
      <c r="D7381">
        <f>INDEX(Raw_Data!$1:$1048576,MATCH(Raw_Data!$B7381,Raw_Data!$B:$B,0),7)</f>
        <v>36</v>
      </c>
      <c r="E7381">
        <f>INDEX(Raw_Data!$1:$1048576,MATCH(Raw_Data!$B7381,Raw_Data!$B:$B,0),12)</f>
        <v>1</v>
      </c>
      <c r="F7381">
        <f>INDEX(Raw_Data!$1:$1048576,MATCH(Raw_Data!$B7381,Raw_Data!$B:$B,0),8)</f>
        <v>1</v>
      </c>
      <c r="G7381">
        <f>INDEX(Raw_Data!$1:$1048576,MATCH(Raw_Data!$B7381,Raw_Data!$B:$B,0),11)</f>
        <v>1</v>
      </c>
      <c r="H7381">
        <f>INDEX(Raw_Data!$1:$1048576,MATCH(Raw_Data!$B7381,Raw_Data!$B:$B,0),4)</f>
        <v>573</v>
      </c>
    </row>
    <row r="7382" spans="1:8" x14ac:dyDescent="0.35">
      <c r="A7382" s="2">
        <v>15750545</v>
      </c>
      <c r="B7382" t="str">
        <f>INDEX(Raw_Data!$1:$1048576,MATCH(Raw_Data!$B7382,Raw_Data!$B:$B,0),3)</f>
        <v>Dickinson</v>
      </c>
      <c r="C7382" t="str">
        <f>INDEX(Raw_Data!$1:$1048576,MATCH(Raw_Data!$B7382,Raw_Data!$B:$B,0),6)</f>
        <v>Female</v>
      </c>
      <c r="D7382">
        <f>INDEX(Raw_Data!$1:$1048576,MATCH(Raw_Data!$B7382,Raw_Data!$B:$B,0),7)</f>
        <v>41</v>
      </c>
      <c r="E7382">
        <f>INDEX(Raw_Data!$1:$1048576,MATCH(Raw_Data!$B7382,Raw_Data!$B:$B,0),12)</f>
        <v>1</v>
      </c>
      <c r="F7382">
        <f>INDEX(Raw_Data!$1:$1048576,MATCH(Raw_Data!$B7382,Raw_Data!$B:$B,0),8)</f>
        <v>7</v>
      </c>
      <c r="G7382">
        <f>INDEX(Raw_Data!$1:$1048576,MATCH(Raw_Data!$B7382,Raw_Data!$B:$B,0),11)</f>
        <v>1</v>
      </c>
      <c r="H7382">
        <f>INDEX(Raw_Data!$1:$1048576,MATCH(Raw_Data!$B7382,Raw_Data!$B:$B,0),4)</f>
        <v>589</v>
      </c>
    </row>
    <row r="7383" spans="1:8" x14ac:dyDescent="0.35">
      <c r="A7383" s="2">
        <v>15750547</v>
      </c>
      <c r="B7383" t="str">
        <f>INDEX(Raw_Data!$1:$1048576,MATCH(Raw_Data!$B7383,Raw_Data!$B:$B,0),3)</f>
        <v>Nwora</v>
      </c>
      <c r="C7383" t="str">
        <f>INDEX(Raw_Data!$1:$1048576,MATCH(Raw_Data!$B7383,Raw_Data!$B:$B,0),6)</f>
        <v>Female</v>
      </c>
      <c r="D7383">
        <f>INDEX(Raw_Data!$1:$1048576,MATCH(Raw_Data!$B7383,Raw_Data!$B:$B,0),7)</f>
        <v>25</v>
      </c>
      <c r="E7383">
        <f>INDEX(Raw_Data!$1:$1048576,MATCH(Raw_Data!$B7383,Raw_Data!$B:$B,0),12)</f>
        <v>1</v>
      </c>
      <c r="F7383">
        <f>INDEX(Raw_Data!$1:$1048576,MATCH(Raw_Data!$B7383,Raw_Data!$B:$B,0),8)</f>
        <v>8</v>
      </c>
      <c r="G7383">
        <f>INDEX(Raw_Data!$1:$1048576,MATCH(Raw_Data!$B7383,Raw_Data!$B:$B,0),11)</f>
        <v>1</v>
      </c>
      <c r="H7383">
        <f>INDEX(Raw_Data!$1:$1048576,MATCH(Raw_Data!$B7383,Raw_Data!$B:$B,0),4)</f>
        <v>620</v>
      </c>
    </row>
    <row r="7384" spans="1:8" x14ac:dyDescent="0.35">
      <c r="A7384" s="2">
        <v>15750549</v>
      </c>
      <c r="B7384" t="str">
        <f>INDEX(Raw_Data!$1:$1048576,MATCH(Raw_Data!$B7384,Raw_Data!$B:$B,0),3)</f>
        <v>Bishop</v>
      </c>
      <c r="C7384" t="str">
        <f>INDEX(Raw_Data!$1:$1048576,MATCH(Raw_Data!$B7384,Raw_Data!$B:$B,0),6)</f>
        <v>Male</v>
      </c>
      <c r="D7384">
        <f>INDEX(Raw_Data!$1:$1048576,MATCH(Raw_Data!$B7384,Raw_Data!$B:$B,0),7)</f>
        <v>28</v>
      </c>
      <c r="E7384">
        <f>INDEX(Raw_Data!$1:$1048576,MATCH(Raw_Data!$B7384,Raw_Data!$B:$B,0),12)</f>
        <v>0</v>
      </c>
      <c r="F7384">
        <f>INDEX(Raw_Data!$1:$1048576,MATCH(Raw_Data!$B7384,Raw_Data!$B:$B,0),8)</f>
        <v>6</v>
      </c>
      <c r="G7384">
        <f>INDEX(Raw_Data!$1:$1048576,MATCH(Raw_Data!$B7384,Raw_Data!$B:$B,0),11)</f>
        <v>1</v>
      </c>
      <c r="H7384">
        <f>INDEX(Raw_Data!$1:$1048576,MATCH(Raw_Data!$B7384,Raw_Data!$B:$B,0),4)</f>
        <v>647</v>
      </c>
    </row>
    <row r="7385" spans="1:8" x14ac:dyDescent="0.35">
      <c r="A7385" s="2">
        <v>15750569</v>
      </c>
      <c r="B7385" t="str">
        <f>INDEX(Raw_Data!$1:$1048576,MATCH(Raw_Data!$B7385,Raw_Data!$B:$B,0),3)</f>
        <v>Loggia</v>
      </c>
      <c r="C7385" t="str">
        <f>INDEX(Raw_Data!$1:$1048576,MATCH(Raw_Data!$B7385,Raw_Data!$B:$B,0),6)</f>
        <v>Female</v>
      </c>
      <c r="D7385">
        <f>INDEX(Raw_Data!$1:$1048576,MATCH(Raw_Data!$B7385,Raw_Data!$B:$B,0),7)</f>
        <v>39</v>
      </c>
      <c r="E7385">
        <f>INDEX(Raw_Data!$1:$1048576,MATCH(Raw_Data!$B7385,Raw_Data!$B:$B,0),12)</f>
        <v>0</v>
      </c>
      <c r="F7385">
        <f>INDEX(Raw_Data!$1:$1048576,MATCH(Raw_Data!$B7385,Raw_Data!$B:$B,0),8)</f>
        <v>7</v>
      </c>
      <c r="G7385">
        <f>INDEX(Raw_Data!$1:$1048576,MATCH(Raw_Data!$B7385,Raw_Data!$B:$B,0),11)</f>
        <v>0</v>
      </c>
      <c r="H7385">
        <f>INDEX(Raw_Data!$1:$1048576,MATCH(Raw_Data!$B7385,Raw_Data!$B:$B,0),4)</f>
        <v>737</v>
      </c>
    </row>
    <row r="7386" spans="1:8" x14ac:dyDescent="0.35">
      <c r="A7386" s="2">
        <v>15750574</v>
      </c>
      <c r="B7386" t="str">
        <f>INDEX(Raw_Data!$1:$1048576,MATCH(Raw_Data!$B7386,Raw_Data!$B:$B,0),3)</f>
        <v>Rowe</v>
      </c>
      <c r="C7386" t="str">
        <f>INDEX(Raw_Data!$1:$1048576,MATCH(Raw_Data!$B7386,Raw_Data!$B:$B,0),6)</f>
        <v>Female</v>
      </c>
      <c r="D7386">
        <f>INDEX(Raw_Data!$1:$1048576,MATCH(Raw_Data!$B7386,Raw_Data!$B:$B,0),7)</f>
        <v>41</v>
      </c>
      <c r="E7386">
        <f>INDEX(Raw_Data!$1:$1048576,MATCH(Raw_Data!$B7386,Raw_Data!$B:$B,0),12)</f>
        <v>1</v>
      </c>
      <c r="F7386">
        <f>INDEX(Raw_Data!$1:$1048576,MATCH(Raw_Data!$B7386,Raw_Data!$B:$B,0),8)</f>
        <v>7</v>
      </c>
      <c r="G7386">
        <f>INDEX(Raw_Data!$1:$1048576,MATCH(Raw_Data!$B7386,Raw_Data!$B:$B,0),11)</f>
        <v>1</v>
      </c>
      <c r="H7386">
        <f>INDEX(Raw_Data!$1:$1048576,MATCH(Raw_Data!$B7386,Raw_Data!$B:$B,0),4)</f>
        <v>634</v>
      </c>
    </row>
    <row r="7387" spans="1:8" x14ac:dyDescent="0.35">
      <c r="A7387" s="2">
        <v>15750602</v>
      </c>
      <c r="B7387" t="str">
        <f>INDEX(Raw_Data!$1:$1048576,MATCH(Raw_Data!$B7387,Raw_Data!$B:$B,0),3)</f>
        <v>Balashov</v>
      </c>
      <c r="C7387" t="str">
        <f>INDEX(Raw_Data!$1:$1048576,MATCH(Raw_Data!$B7387,Raw_Data!$B:$B,0),6)</f>
        <v>Male</v>
      </c>
      <c r="D7387">
        <f>INDEX(Raw_Data!$1:$1048576,MATCH(Raw_Data!$B7387,Raw_Data!$B:$B,0),7)</f>
        <v>38</v>
      </c>
      <c r="E7387">
        <f>INDEX(Raw_Data!$1:$1048576,MATCH(Raw_Data!$B7387,Raw_Data!$B:$B,0),12)</f>
        <v>0</v>
      </c>
      <c r="F7387">
        <f>INDEX(Raw_Data!$1:$1048576,MATCH(Raw_Data!$B7387,Raw_Data!$B:$B,0),8)</f>
        <v>4</v>
      </c>
      <c r="G7387">
        <f>INDEX(Raw_Data!$1:$1048576,MATCH(Raw_Data!$B7387,Raw_Data!$B:$B,0),11)</f>
        <v>0</v>
      </c>
      <c r="H7387">
        <f>INDEX(Raw_Data!$1:$1048576,MATCH(Raw_Data!$B7387,Raw_Data!$B:$B,0),4)</f>
        <v>660</v>
      </c>
    </row>
    <row r="7388" spans="1:8" x14ac:dyDescent="0.35">
      <c r="A7388" s="2">
        <v>15750638</v>
      </c>
      <c r="B7388" t="str">
        <f>INDEX(Raw_Data!$1:$1048576,MATCH(Raw_Data!$B7388,Raw_Data!$B:$B,0),3)</f>
        <v>Ulyanova</v>
      </c>
      <c r="C7388" t="str">
        <f>INDEX(Raw_Data!$1:$1048576,MATCH(Raw_Data!$B7388,Raw_Data!$B:$B,0),6)</f>
        <v>Female</v>
      </c>
      <c r="D7388">
        <f>INDEX(Raw_Data!$1:$1048576,MATCH(Raw_Data!$B7388,Raw_Data!$B:$B,0),7)</f>
        <v>37</v>
      </c>
      <c r="E7388">
        <f>INDEX(Raw_Data!$1:$1048576,MATCH(Raw_Data!$B7388,Raw_Data!$B:$B,0),12)</f>
        <v>1</v>
      </c>
      <c r="F7388">
        <f>INDEX(Raw_Data!$1:$1048576,MATCH(Raw_Data!$B7388,Raw_Data!$B:$B,0),8)</f>
        <v>2</v>
      </c>
      <c r="G7388">
        <f>INDEX(Raw_Data!$1:$1048576,MATCH(Raw_Data!$B7388,Raw_Data!$B:$B,0),11)</f>
        <v>0</v>
      </c>
      <c r="H7388">
        <f>INDEX(Raw_Data!$1:$1048576,MATCH(Raw_Data!$B7388,Raw_Data!$B:$B,0),4)</f>
        <v>666</v>
      </c>
    </row>
    <row r="7389" spans="1:8" x14ac:dyDescent="0.35">
      <c r="A7389" s="2">
        <v>15750649</v>
      </c>
      <c r="B7389" t="str">
        <f>INDEX(Raw_Data!$1:$1048576,MATCH(Raw_Data!$B7389,Raw_Data!$B:$B,0),3)</f>
        <v>Bogolyubova</v>
      </c>
      <c r="C7389" t="str">
        <f>INDEX(Raw_Data!$1:$1048576,MATCH(Raw_Data!$B7389,Raw_Data!$B:$B,0),6)</f>
        <v>Male</v>
      </c>
      <c r="D7389">
        <f>INDEX(Raw_Data!$1:$1048576,MATCH(Raw_Data!$B7389,Raw_Data!$B:$B,0),7)</f>
        <v>44</v>
      </c>
      <c r="E7389">
        <f>INDEX(Raw_Data!$1:$1048576,MATCH(Raw_Data!$B7389,Raw_Data!$B:$B,0),12)</f>
        <v>0</v>
      </c>
      <c r="F7389">
        <f>INDEX(Raw_Data!$1:$1048576,MATCH(Raw_Data!$B7389,Raw_Data!$B:$B,0),8)</f>
        <v>8</v>
      </c>
      <c r="G7389">
        <f>INDEX(Raw_Data!$1:$1048576,MATCH(Raw_Data!$B7389,Raw_Data!$B:$B,0),11)</f>
        <v>0</v>
      </c>
      <c r="H7389">
        <f>INDEX(Raw_Data!$1:$1048576,MATCH(Raw_Data!$B7389,Raw_Data!$B:$B,0),4)</f>
        <v>696</v>
      </c>
    </row>
    <row r="7390" spans="1:8" x14ac:dyDescent="0.35">
      <c r="A7390" s="2">
        <v>15750658</v>
      </c>
      <c r="B7390" t="str">
        <f>INDEX(Raw_Data!$1:$1048576,MATCH(Raw_Data!$B7390,Raw_Data!$B:$B,0),3)</f>
        <v>Remington</v>
      </c>
      <c r="C7390" t="str">
        <f>INDEX(Raw_Data!$1:$1048576,MATCH(Raw_Data!$B7390,Raw_Data!$B:$B,0),6)</f>
        <v>Female</v>
      </c>
      <c r="D7390">
        <f>INDEX(Raw_Data!$1:$1048576,MATCH(Raw_Data!$B7390,Raw_Data!$B:$B,0),7)</f>
        <v>29</v>
      </c>
      <c r="E7390">
        <f>INDEX(Raw_Data!$1:$1048576,MATCH(Raw_Data!$B7390,Raw_Data!$B:$B,0),12)</f>
        <v>1</v>
      </c>
      <c r="F7390">
        <f>INDEX(Raw_Data!$1:$1048576,MATCH(Raw_Data!$B7390,Raw_Data!$B:$B,0),8)</f>
        <v>9</v>
      </c>
      <c r="G7390">
        <f>INDEX(Raw_Data!$1:$1048576,MATCH(Raw_Data!$B7390,Raw_Data!$B:$B,0),11)</f>
        <v>1</v>
      </c>
      <c r="H7390">
        <f>INDEX(Raw_Data!$1:$1048576,MATCH(Raw_Data!$B7390,Raw_Data!$B:$B,0),4)</f>
        <v>836</v>
      </c>
    </row>
    <row r="7391" spans="1:8" x14ac:dyDescent="0.35">
      <c r="A7391" s="2">
        <v>15750671</v>
      </c>
      <c r="B7391" t="str">
        <f>INDEX(Raw_Data!$1:$1048576,MATCH(Raw_Data!$B7391,Raw_Data!$B:$B,0),3)</f>
        <v>Mishin</v>
      </c>
      <c r="C7391" t="str">
        <f>INDEX(Raw_Data!$1:$1048576,MATCH(Raw_Data!$B7391,Raw_Data!$B:$B,0),6)</f>
        <v>Female</v>
      </c>
      <c r="D7391">
        <f>INDEX(Raw_Data!$1:$1048576,MATCH(Raw_Data!$B7391,Raw_Data!$B:$B,0),7)</f>
        <v>34</v>
      </c>
      <c r="E7391">
        <f>INDEX(Raw_Data!$1:$1048576,MATCH(Raw_Data!$B7391,Raw_Data!$B:$B,0),12)</f>
        <v>0</v>
      </c>
      <c r="F7391">
        <f>INDEX(Raw_Data!$1:$1048576,MATCH(Raw_Data!$B7391,Raw_Data!$B:$B,0),8)</f>
        <v>5</v>
      </c>
      <c r="G7391">
        <f>INDEX(Raw_Data!$1:$1048576,MATCH(Raw_Data!$B7391,Raw_Data!$B:$B,0),11)</f>
        <v>1</v>
      </c>
      <c r="H7391">
        <f>INDEX(Raw_Data!$1:$1048576,MATCH(Raw_Data!$B7391,Raw_Data!$B:$B,0),4)</f>
        <v>667</v>
      </c>
    </row>
    <row r="7392" spans="1:8" x14ac:dyDescent="0.35">
      <c r="A7392" s="2">
        <v>15750684</v>
      </c>
      <c r="B7392" t="str">
        <f>INDEX(Raw_Data!$1:$1048576,MATCH(Raw_Data!$B7392,Raw_Data!$B:$B,0),3)</f>
        <v>Tu</v>
      </c>
      <c r="C7392" t="str">
        <f>INDEX(Raw_Data!$1:$1048576,MATCH(Raw_Data!$B7392,Raw_Data!$B:$B,0),6)</f>
        <v>Male</v>
      </c>
      <c r="D7392">
        <f>INDEX(Raw_Data!$1:$1048576,MATCH(Raw_Data!$B7392,Raw_Data!$B:$B,0),7)</f>
        <v>20</v>
      </c>
      <c r="E7392">
        <f>INDEX(Raw_Data!$1:$1048576,MATCH(Raw_Data!$B7392,Raw_Data!$B:$B,0),12)</f>
        <v>0</v>
      </c>
      <c r="F7392">
        <f>INDEX(Raw_Data!$1:$1048576,MATCH(Raw_Data!$B7392,Raw_Data!$B:$B,0),8)</f>
        <v>3</v>
      </c>
      <c r="G7392">
        <f>INDEX(Raw_Data!$1:$1048576,MATCH(Raw_Data!$B7392,Raw_Data!$B:$B,0),11)</f>
        <v>1</v>
      </c>
      <c r="H7392">
        <f>INDEX(Raw_Data!$1:$1048576,MATCH(Raw_Data!$B7392,Raw_Data!$B:$B,0),4)</f>
        <v>596</v>
      </c>
    </row>
    <row r="7393" spans="1:8" x14ac:dyDescent="0.35">
      <c r="A7393" s="2">
        <v>15750728</v>
      </c>
      <c r="B7393" t="str">
        <f>INDEX(Raw_Data!$1:$1048576,MATCH(Raw_Data!$B7393,Raw_Data!$B:$B,0),3)</f>
        <v>Castiglione</v>
      </c>
      <c r="C7393" t="str">
        <f>INDEX(Raw_Data!$1:$1048576,MATCH(Raw_Data!$B7393,Raw_Data!$B:$B,0),6)</f>
        <v>Male</v>
      </c>
      <c r="D7393">
        <f>INDEX(Raw_Data!$1:$1048576,MATCH(Raw_Data!$B7393,Raw_Data!$B:$B,0),7)</f>
        <v>31</v>
      </c>
      <c r="E7393">
        <f>INDEX(Raw_Data!$1:$1048576,MATCH(Raw_Data!$B7393,Raw_Data!$B:$B,0),12)</f>
        <v>0</v>
      </c>
      <c r="F7393">
        <f>INDEX(Raw_Data!$1:$1048576,MATCH(Raw_Data!$B7393,Raw_Data!$B:$B,0),8)</f>
        <v>5</v>
      </c>
      <c r="G7393">
        <f>INDEX(Raw_Data!$1:$1048576,MATCH(Raw_Data!$B7393,Raw_Data!$B:$B,0),11)</f>
        <v>1</v>
      </c>
      <c r="H7393">
        <f>INDEX(Raw_Data!$1:$1048576,MATCH(Raw_Data!$B7393,Raw_Data!$B:$B,0),4)</f>
        <v>430</v>
      </c>
    </row>
    <row r="7394" spans="1:8" x14ac:dyDescent="0.35">
      <c r="A7394" s="2">
        <v>15750731</v>
      </c>
      <c r="B7394" t="str">
        <f>INDEX(Raw_Data!$1:$1048576,MATCH(Raw_Data!$B7394,Raw_Data!$B:$B,0),3)</f>
        <v>Nnaife</v>
      </c>
      <c r="C7394" t="str">
        <f>INDEX(Raw_Data!$1:$1048576,MATCH(Raw_Data!$B7394,Raw_Data!$B:$B,0),6)</f>
        <v>Male</v>
      </c>
      <c r="D7394">
        <f>INDEX(Raw_Data!$1:$1048576,MATCH(Raw_Data!$B7394,Raw_Data!$B:$B,0),7)</f>
        <v>67</v>
      </c>
      <c r="E7394">
        <f>INDEX(Raw_Data!$1:$1048576,MATCH(Raw_Data!$B7394,Raw_Data!$B:$B,0),12)</f>
        <v>1</v>
      </c>
      <c r="F7394">
        <f>INDEX(Raw_Data!$1:$1048576,MATCH(Raw_Data!$B7394,Raw_Data!$B:$B,0),8)</f>
        <v>6</v>
      </c>
      <c r="G7394">
        <f>INDEX(Raw_Data!$1:$1048576,MATCH(Raw_Data!$B7394,Raw_Data!$B:$B,0),11)</f>
        <v>1</v>
      </c>
      <c r="H7394">
        <f>INDEX(Raw_Data!$1:$1048576,MATCH(Raw_Data!$B7394,Raw_Data!$B:$B,0),4)</f>
        <v>596</v>
      </c>
    </row>
    <row r="7395" spans="1:8" x14ac:dyDescent="0.35">
      <c r="A7395" s="2">
        <v>15750755</v>
      </c>
      <c r="B7395" t="str">
        <f>INDEX(Raw_Data!$1:$1048576,MATCH(Raw_Data!$B7395,Raw_Data!$B:$B,0),3)</f>
        <v>Yang</v>
      </c>
      <c r="C7395" t="str">
        <f>INDEX(Raw_Data!$1:$1048576,MATCH(Raw_Data!$B7395,Raw_Data!$B:$B,0),6)</f>
        <v>Male</v>
      </c>
      <c r="D7395">
        <f>INDEX(Raw_Data!$1:$1048576,MATCH(Raw_Data!$B7395,Raw_Data!$B:$B,0),7)</f>
        <v>28</v>
      </c>
      <c r="E7395">
        <f>INDEX(Raw_Data!$1:$1048576,MATCH(Raw_Data!$B7395,Raw_Data!$B:$B,0),12)</f>
        <v>0</v>
      </c>
      <c r="F7395">
        <f>INDEX(Raw_Data!$1:$1048576,MATCH(Raw_Data!$B7395,Raw_Data!$B:$B,0),8)</f>
        <v>7</v>
      </c>
      <c r="G7395">
        <f>INDEX(Raw_Data!$1:$1048576,MATCH(Raw_Data!$B7395,Raw_Data!$B:$B,0),11)</f>
        <v>0</v>
      </c>
      <c r="H7395">
        <f>INDEX(Raw_Data!$1:$1048576,MATCH(Raw_Data!$B7395,Raw_Data!$B:$B,0),4)</f>
        <v>599</v>
      </c>
    </row>
    <row r="7396" spans="1:8" x14ac:dyDescent="0.35">
      <c r="A7396" s="2">
        <v>15750765</v>
      </c>
      <c r="B7396" t="str">
        <f>INDEX(Raw_Data!$1:$1048576,MATCH(Raw_Data!$B7396,Raw_Data!$B:$B,0),3)</f>
        <v>Ayers</v>
      </c>
      <c r="C7396" t="str">
        <f>INDEX(Raw_Data!$1:$1048576,MATCH(Raw_Data!$B7396,Raw_Data!$B:$B,0),6)</f>
        <v>Female</v>
      </c>
      <c r="D7396">
        <f>INDEX(Raw_Data!$1:$1048576,MATCH(Raw_Data!$B7396,Raw_Data!$B:$B,0),7)</f>
        <v>22</v>
      </c>
      <c r="E7396">
        <f>INDEX(Raw_Data!$1:$1048576,MATCH(Raw_Data!$B7396,Raw_Data!$B:$B,0),12)</f>
        <v>1</v>
      </c>
      <c r="F7396">
        <f>INDEX(Raw_Data!$1:$1048576,MATCH(Raw_Data!$B7396,Raw_Data!$B:$B,0),8)</f>
        <v>8</v>
      </c>
      <c r="G7396">
        <f>INDEX(Raw_Data!$1:$1048576,MATCH(Raw_Data!$B7396,Raw_Data!$B:$B,0),11)</f>
        <v>0</v>
      </c>
      <c r="H7396">
        <f>INDEX(Raw_Data!$1:$1048576,MATCH(Raw_Data!$B7396,Raw_Data!$B:$B,0),4)</f>
        <v>519</v>
      </c>
    </row>
    <row r="7397" spans="1:8" x14ac:dyDescent="0.35">
      <c r="A7397" s="2">
        <v>15750769</v>
      </c>
      <c r="B7397" t="str">
        <f>INDEX(Raw_Data!$1:$1048576,MATCH(Raw_Data!$B7397,Raw_Data!$B:$B,0),3)</f>
        <v>Cocci</v>
      </c>
      <c r="C7397" t="str">
        <f>INDEX(Raw_Data!$1:$1048576,MATCH(Raw_Data!$B7397,Raw_Data!$B:$B,0),6)</f>
        <v>Female</v>
      </c>
      <c r="D7397">
        <f>INDEX(Raw_Data!$1:$1048576,MATCH(Raw_Data!$B7397,Raw_Data!$B:$B,0),7)</f>
        <v>45</v>
      </c>
      <c r="E7397">
        <f>INDEX(Raw_Data!$1:$1048576,MATCH(Raw_Data!$B7397,Raw_Data!$B:$B,0),12)</f>
        <v>0</v>
      </c>
      <c r="F7397">
        <f>INDEX(Raw_Data!$1:$1048576,MATCH(Raw_Data!$B7397,Raw_Data!$B:$B,0),8)</f>
        <v>7</v>
      </c>
      <c r="G7397">
        <f>INDEX(Raw_Data!$1:$1048576,MATCH(Raw_Data!$B7397,Raw_Data!$B:$B,0),11)</f>
        <v>0</v>
      </c>
      <c r="H7397">
        <f>INDEX(Raw_Data!$1:$1048576,MATCH(Raw_Data!$B7397,Raw_Data!$B:$B,0),4)</f>
        <v>721</v>
      </c>
    </row>
    <row r="7398" spans="1:8" x14ac:dyDescent="0.35">
      <c r="A7398" s="2">
        <v>15750772</v>
      </c>
      <c r="B7398" t="str">
        <f>INDEX(Raw_Data!$1:$1048576,MATCH(Raw_Data!$B7398,Raw_Data!$B:$B,0),3)</f>
        <v>Mackenzie</v>
      </c>
      <c r="C7398" t="str">
        <f>INDEX(Raw_Data!$1:$1048576,MATCH(Raw_Data!$B7398,Raw_Data!$B:$B,0),6)</f>
        <v>Female</v>
      </c>
      <c r="D7398">
        <f>INDEX(Raw_Data!$1:$1048576,MATCH(Raw_Data!$B7398,Raw_Data!$B:$B,0),7)</f>
        <v>56</v>
      </c>
      <c r="E7398">
        <f>INDEX(Raw_Data!$1:$1048576,MATCH(Raw_Data!$B7398,Raw_Data!$B:$B,0),12)</f>
        <v>0</v>
      </c>
      <c r="F7398">
        <f>INDEX(Raw_Data!$1:$1048576,MATCH(Raw_Data!$B7398,Raw_Data!$B:$B,0),8)</f>
        <v>5</v>
      </c>
      <c r="G7398">
        <f>INDEX(Raw_Data!$1:$1048576,MATCH(Raw_Data!$B7398,Raw_Data!$B:$B,0),11)</f>
        <v>1</v>
      </c>
      <c r="H7398">
        <f>INDEX(Raw_Data!$1:$1048576,MATCH(Raw_Data!$B7398,Raw_Data!$B:$B,0),4)</f>
        <v>603</v>
      </c>
    </row>
    <row r="7399" spans="1:8" x14ac:dyDescent="0.35">
      <c r="A7399" s="2">
        <v>15750776</v>
      </c>
      <c r="B7399" t="str">
        <f>INDEX(Raw_Data!$1:$1048576,MATCH(Raw_Data!$B7399,Raw_Data!$B:$B,0),3)</f>
        <v>Fiorentini</v>
      </c>
      <c r="C7399" t="str">
        <f>INDEX(Raw_Data!$1:$1048576,MATCH(Raw_Data!$B7399,Raw_Data!$B:$B,0),6)</f>
        <v>Male</v>
      </c>
      <c r="D7399">
        <f>INDEX(Raw_Data!$1:$1048576,MATCH(Raw_Data!$B7399,Raw_Data!$B:$B,0),7)</f>
        <v>47</v>
      </c>
      <c r="E7399">
        <f>INDEX(Raw_Data!$1:$1048576,MATCH(Raw_Data!$B7399,Raw_Data!$B:$B,0),12)</f>
        <v>0</v>
      </c>
      <c r="F7399">
        <f>INDEX(Raw_Data!$1:$1048576,MATCH(Raw_Data!$B7399,Raw_Data!$B:$B,0),8)</f>
        <v>4</v>
      </c>
      <c r="G7399">
        <f>INDEX(Raw_Data!$1:$1048576,MATCH(Raw_Data!$B7399,Raw_Data!$B:$B,0),11)</f>
        <v>1</v>
      </c>
      <c r="H7399">
        <f>INDEX(Raw_Data!$1:$1048576,MATCH(Raw_Data!$B7399,Raw_Data!$B:$B,0),4)</f>
        <v>572</v>
      </c>
    </row>
    <row r="7400" spans="1:8" x14ac:dyDescent="0.35">
      <c r="A7400" s="2">
        <v>15750778</v>
      </c>
      <c r="B7400" t="str">
        <f>INDEX(Raw_Data!$1:$1048576,MATCH(Raw_Data!$B7400,Raw_Data!$B:$B,0),3)</f>
        <v>Akabueze</v>
      </c>
      <c r="C7400" t="str">
        <f>INDEX(Raw_Data!$1:$1048576,MATCH(Raw_Data!$B7400,Raw_Data!$B:$B,0),6)</f>
        <v>Female</v>
      </c>
      <c r="D7400">
        <f>INDEX(Raw_Data!$1:$1048576,MATCH(Raw_Data!$B7400,Raw_Data!$B:$B,0),7)</f>
        <v>40</v>
      </c>
      <c r="E7400">
        <f>INDEX(Raw_Data!$1:$1048576,MATCH(Raw_Data!$B7400,Raw_Data!$B:$B,0),12)</f>
        <v>1</v>
      </c>
      <c r="F7400">
        <f>INDEX(Raw_Data!$1:$1048576,MATCH(Raw_Data!$B7400,Raw_Data!$B:$B,0),8)</f>
        <v>1</v>
      </c>
      <c r="G7400">
        <f>INDEX(Raw_Data!$1:$1048576,MATCH(Raw_Data!$B7400,Raw_Data!$B:$B,0),11)</f>
        <v>1</v>
      </c>
      <c r="H7400">
        <f>INDEX(Raw_Data!$1:$1048576,MATCH(Raw_Data!$B7400,Raw_Data!$B:$B,0),4)</f>
        <v>453</v>
      </c>
    </row>
    <row r="7401" spans="1:8" x14ac:dyDescent="0.35">
      <c r="A7401" s="2">
        <v>15750803</v>
      </c>
      <c r="B7401" t="str">
        <f>INDEX(Raw_Data!$1:$1048576,MATCH(Raw_Data!$B7401,Raw_Data!$B:$B,0),3)</f>
        <v>Hyde</v>
      </c>
      <c r="C7401" t="str">
        <f>INDEX(Raw_Data!$1:$1048576,MATCH(Raw_Data!$B7401,Raw_Data!$B:$B,0),6)</f>
        <v>Female</v>
      </c>
      <c r="D7401">
        <f>INDEX(Raw_Data!$1:$1048576,MATCH(Raw_Data!$B7401,Raw_Data!$B:$B,0),7)</f>
        <v>37</v>
      </c>
      <c r="E7401">
        <f>INDEX(Raw_Data!$1:$1048576,MATCH(Raw_Data!$B7401,Raw_Data!$B:$B,0),12)</f>
        <v>0</v>
      </c>
      <c r="F7401">
        <f>INDEX(Raw_Data!$1:$1048576,MATCH(Raw_Data!$B7401,Raw_Data!$B:$B,0),8)</f>
        <v>7</v>
      </c>
      <c r="G7401">
        <f>INDEX(Raw_Data!$1:$1048576,MATCH(Raw_Data!$B7401,Raw_Data!$B:$B,0),11)</f>
        <v>1</v>
      </c>
      <c r="H7401">
        <f>INDEX(Raw_Data!$1:$1048576,MATCH(Raw_Data!$B7401,Raw_Data!$B:$B,0),4)</f>
        <v>668</v>
      </c>
    </row>
    <row r="7402" spans="1:8" x14ac:dyDescent="0.35">
      <c r="A7402" s="2">
        <v>15750808</v>
      </c>
      <c r="B7402" t="str">
        <f>INDEX(Raw_Data!$1:$1048576,MATCH(Raw_Data!$B7402,Raw_Data!$B:$B,0),3)</f>
        <v>Levi</v>
      </c>
      <c r="C7402" t="str">
        <f>INDEX(Raw_Data!$1:$1048576,MATCH(Raw_Data!$B7402,Raw_Data!$B:$B,0),6)</f>
        <v>Male</v>
      </c>
      <c r="D7402">
        <f>INDEX(Raw_Data!$1:$1048576,MATCH(Raw_Data!$B7402,Raw_Data!$B:$B,0),7)</f>
        <v>35</v>
      </c>
      <c r="E7402">
        <f>INDEX(Raw_Data!$1:$1048576,MATCH(Raw_Data!$B7402,Raw_Data!$B:$B,0),12)</f>
        <v>1</v>
      </c>
      <c r="F7402">
        <f>INDEX(Raw_Data!$1:$1048576,MATCH(Raw_Data!$B7402,Raw_Data!$B:$B,0),8)</f>
        <v>1</v>
      </c>
      <c r="G7402">
        <f>INDEX(Raw_Data!$1:$1048576,MATCH(Raw_Data!$B7402,Raw_Data!$B:$B,0),11)</f>
        <v>0</v>
      </c>
      <c r="H7402">
        <f>INDEX(Raw_Data!$1:$1048576,MATCH(Raw_Data!$B7402,Raw_Data!$B:$B,0),4)</f>
        <v>762</v>
      </c>
    </row>
    <row r="7403" spans="1:8" x14ac:dyDescent="0.35">
      <c r="A7403" s="2">
        <v>15750811</v>
      </c>
      <c r="B7403" t="str">
        <f>INDEX(Raw_Data!$1:$1048576,MATCH(Raw_Data!$B7403,Raw_Data!$B:$B,0),3)</f>
        <v>Nwabugwu</v>
      </c>
      <c r="C7403" t="str">
        <f>INDEX(Raw_Data!$1:$1048576,MATCH(Raw_Data!$B7403,Raw_Data!$B:$B,0),6)</f>
        <v>Female</v>
      </c>
      <c r="D7403">
        <f>INDEX(Raw_Data!$1:$1048576,MATCH(Raw_Data!$B7403,Raw_Data!$B:$B,0),7)</f>
        <v>39</v>
      </c>
      <c r="E7403">
        <f>INDEX(Raw_Data!$1:$1048576,MATCH(Raw_Data!$B7403,Raw_Data!$B:$B,0),12)</f>
        <v>0</v>
      </c>
      <c r="F7403">
        <f>INDEX(Raw_Data!$1:$1048576,MATCH(Raw_Data!$B7403,Raw_Data!$B:$B,0),8)</f>
        <v>9</v>
      </c>
      <c r="G7403">
        <f>INDEX(Raw_Data!$1:$1048576,MATCH(Raw_Data!$B7403,Raw_Data!$B:$B,0),11)</f>
        <v>0</v>
      </c>
      <c r="H7403">
        <f>INDEX(Raw_Data!$1:$1048576,MATCH(Raw_Data!$B7403,Raw_Data!$B:$B,0),4)</f>
        <v>633</v>
      </c>
    </row>
    <row r="7404" spans="1:8" x14ac:dyDescent="0.35">
      <c r="A7404" s="2">
        <v>15750837</v>
      </c>
      <c r="B7404" t="str">
        <f>INDEX(Raw_Data!$1:$1048576,MATCH(Raw_Data!$B7404,Raw_Data!$B:$B,0),3)</f>
        <v>Chia</v>
      </c>
      <c r="C7404" t="str">
        <f>INDEX(Raw_Data!$1:$1048576,MATCH(Raw_Data!$B7404,Raw_Data!$B:$B,0),6)</f>
        <v>Male</v>
      </c>
      <c r="D7404">
        <f>INDEX(Raw_Data!$1:$1048576,MATCH(Raw_Data!$B7404,Raw_Data!$B:$B,0),7)</f>
        <v>33</v>
      </c>
      <c r="E7404">
        <f>INDEX(Raw_Data!$1:$1048576,MATCH(Raw_Data!$B7404,Raw_Data!$B:$B,0),12)</f>
        <v>0</v>
      </c>
      <c r="F7404">
        <f>INDEX(Raw_Data!$1:$1048576,MATCH(Raw_Data!$B7404,Raw_Data!$B:$B,0),8)</f>
        <v>7</v>
      </c>
      <c r="G7404">
        <f>INDEX(Raw_Data!$1:$1048576,MATCH(Raw_Data!$B7404,Raw_Data!$B:$B,0),11)</f>
        <v>1</v>
      </c>
      <c r="H7404">
        <f>INDEX(Raw_Data!$1:$1048576,MATCH(Raw_Data!$B7404,Raw_Data!$B:$B,0),4)</f>
        <v>647</v>
      </c>
    </row>
    <row r="7405" spans="1:8" x14ac:dyDescent="0.35">
      <c r="A7405" s="2">
        <v>15750839</v>
      </c>
      <c r="B7405" t="str">
        <f>INDEX(Raw_Data!$1:$1048576,MATCH(Raw_Data!$B7405,Raw_Data!$B:$B,0),3)</f>
        <v>Trevisano</v>
      </c>
      <c r="C7405" t="str">
        <f>INDEX(Raw_Data!$1:$1048576,MATCH(Raw_Data!$B7405,Raw_Data!$B:$B,0),6)</f>
        <v>Male</v>
      </c>
      <c r="D7405">
        <f>INDEX(Raw_Data!$1:$1048576,MATCH(Raw_Data!$B7405,Raw_Data!$B:$B,0),7)</f>
        <v>56</v>
      </c>
      <c r="E7405">
        <f>INDEX(Raw_Data!$1:$1048576,MATCH(Raw_Data!$B7405,Raw_Data!$B:$B,0),12)</f>
        <v>0</v>
      </c>
      <c r="F7405">
        <f>INDEX(Raw_Data!$1:$1048576,MATCH(Raw_Data!$B7405,Raw_Data!$B:$B,0),8)</f>
        <v>6</v>
      </c>
      <c r="G7405">
        <f>INDEX(Raw_Data!$1:$1048576,MATCH(Raw_Data!$B7405,Raw_Data!$B:$B,0),11)</f>
        <v>0</v>
      </c>
      <c r="H7405">
        <f>INDEX(Raw_Data!$1:$1048576,MATCH(Raw_Data!$B7405,Raw_Data!$B:$B,0),4)</f>
        <v>796</v>
      </c>
    </row>
    <row r="7406" spans="1:8" x14ac:dyDescent="0.35">
      <c r="A7406" s="2">
        <v>15750867</v>
      </c>
      <c r="B7406" t="str">
        <f>INDEX(Raw_Data!$1:$1048576,MATCH(Raw_Data!$B7406,Raw_Data!$B:$B,0),3)</f>
        <v>Bennetts</v>
      </c>
      <c r="C7406" t="str">
        <f>INDEX(Raw_Data!$1:$1048576,MATCH(Raw_Data!$B7406,Raw_Data!$B:$B,0),6)</f>
        <v>Male</v>
      </c>
      <c r="D7406">
        <f>INDEX(Raw_Data!$1:$1048576,MATCH(Raw_Data!$B7406,Raw_Data!$B:$B,0),7)</f>
        <v>39</v>
      </c>
      <c r="E7406">
        <f>INDEX(Raw_Data!$1:$1048576,MATCH(Raw_Data!$B7406,Raw_Data!$B:$B,0),12)</f>
        <v>1</v>
      </c>
      <c r="F7406">
        <f>INDEX(Raw_Data!$1:$1048576,MATCH(Raw_Data!$B7406,Raw_Data!$B:$B,0),8)</f>
        <v>1</v>
      </c>
      <c r="G7406">
        <f>INDEX(Raw_Data!$1:$1048576,MATCH(Raw_Data!$B7406,Raw_Data!$B:$B,0),11)</f>
        <v>1</v>
      </c>
      <c r="H7406">
        <f>INDEX(Raw_Data!$1:$1048576,MATCH(Raw_Data!$B7406,Raw_Data!$B:$B,0),4)</f>
        <v>733</v>
      </c>
    </row>
    <row r="7407" spans="1:8" x14ac:dyDescent="0.35">
      <c r="A7407" s="2">
        <v>15750874</v>
      </c>
      <c r="B7407" t="str">
        <f>INDEX(Raw_Data!$1:$1048576,MATCH(Raw_Data!$B7407,Raw_Data!$B:$B,0),3)</f>
        <v>Teng</v>
      </c>
      <c r="C7407" t="str">
        <f>INDEX(Raw_Data!$1:$1048576,MATCH(Raw_Data!$B7407,Raw_Data!$B:$B,0),6)</f>
        <v>Male</v>
      </c>
      <c r="D7407">
        <f>INDEX(Raw_Data!$1:$1048576,MATCH(Raw_Data!$B7407,Raw_Data!$B:$B,0),7)</f>
        <v>34</v>
      </c>
      <c r="E7407">
        <f>INDEX(Raw_Data!$1:$1048576,MATCH(Raw_Data!$B7407,Raw_Data!$B:$B,0),12)</f>
        <v>1</v>
      </c>
      <c r="F7407">
        <f>INDEX(Raw_Data!$1:$1048576,MATCH(Raw_Data!$B7407,Raw_Data!$B:$B,0),8)</f>
        <v>8</v>
      </c>
      <c r="G7407">
        <f>INDEX(Raw_Data!$1:$1048576,MATCH(Raw_Data!$B7407,Raw_Data!$B:$B,0),11)</f>
        <v>1</v>
      </c>
      <c r="H7407">
        <f>INDEX(Raw_Data!$1:$1048576,MATCH(Raw_Data!$B7407,Raw_Data!$B:$B,0),4)</f>
        <v>556</v>
      </c>
    </row>
    <row r="7408" spans="1:8" x14ac:dyDescent="0.35">
      <c r="A7408" s="2">
        <v>15750921</v>
      </c>
      <c r="B7408" t="str">
        <f>INDEX(Raw_Data!$1:$1048576,MATCH(Raw_Data!$B7408,Raw_Data!$B:$B,0),3)</f>
        <v>Hsueh</v>
      </c>
      <c r="C7408" t="str">
        <f>INDEX(Raw_Data!$1:$1048576,MATCH(Raw_Data!$B7408,Raw_Data!$B:$B,0),6)</f>
        <v>Male</v>
      </c>
      <c r="D7408">
        <f>INDEX(Raw_Data!$1:$1048576,MATCH(Raw_Data!$B7408,Raw_Data!$B:$B,0),7)</f>
        <v>58</v>
      </c>
      <c r="E7408">
        <f>INDEX(Raw_Data!$1:$1048576,MATCH(Raw_Data!$B7408,Raw_Data!$B:$B,0),12)</f>
        <v>1</v>
      </c>
      <c r="F7408">
        <f>INDEX(Raw_Data!$1:$1048576,MATCH(Raw_Data!$B7408,Raw_Data!$B:$B,0),8)</f>
        <v>4</v>
      </c>
      <c r="G7408">
        <f>INDEX(Raw_Data!$1:$1048576,MATCH(Raw_Data!$B7408,Raw_Data!$B:$B,0),11)</f>
        <v>1</v>
      </c>
      <c r="H7408">
        <f>INDEX(Raw_Data!$1:$1048576,MATCH(Raw_Data!$B7408,Raw_Data!$B:$B,0),4)</f>
        <v>489</v>
      </c>
    </row>
    <row r="7409" spans="1:8" x14ac:dyDescent="0.35">
      <c r="A7409" s="2">
        <v>15750929</v>
      </c>
      <c r="B7409" t="str">
        <f>INDEX(Raw_Data!$1:$1048576,MATCH(Raw_Data!$B7409,Raw_Data!$B:$B,0),3)</f>
        <v>Mahmood</v>
      </c>
      <c r="C7409" t="str">
        <f>INDEX(Raw_Data!$1:$1048576,MATCH(Raw_Data!$B7409,Raw_Data!$B:$B,0),6)</f>
        <v>Male</v>
      </c>
      <c r="D7409">
        <f>INDEX(Raw_Data!$1:$1048576,MATCH(Raw_Data!$B7409,Raw_Data!$B:$B,0),7)</f>
        <v>22</v>
      </c>
      <c r="E7409">
        <f>INDEX(Raw_Data!$1:$1048576,MATCH(Raw_Data!$B7409,Raw_Data!$B:$B,0),12)</f>
        <v>0</v>
      </c>
      <c r="F7409">
        <f>INDEX(Raw_Data!$1:$1048576,MATCH(Raw_Data!$B7409,Raw_Data!$B:$B,0),8)</f>
        <v>4</v>
      </c>
      <c r="G7409">
        <f>INDEX(Raw_Data!$1:$1048576,MATCH(Raw_Data!$B7409,Raw_Data!$B:$B,0),11)</f>
        <v>1</v>
      </c>
      <c r="H7409">
        <f>INDEX(Raw_Data!$1:$1048576,MATCH(Raw_Data!$B7409,Raw_Data!$B:$B,0),4)</f>
        <v>639</v>
      </c>
    </row>
    <row r="7410" spans="1:8" x14ac:dyDescent="0.35">
      <c r="A7410" s="2">
        <v>15750970</v>
      </c>
      <c r="B7410" t="str">
        <f>INDEX(Raw_Data!$1:$1048576,MATCH(Raw_Data!$B7410,Raw_Data!$B:$B,0),3)</f>
        <v>Sinclair</v>
      </c>
      <c r="C7410" t="str">
        <f>INDEX(Raw_Data!$1:$1048576,MATCH(Raw_Data!$B7410,Raw_Data!$B:$B,0),6)</f>
        <v>Male</v>
      </c>
      <c r="D7410">
        <f>INDEX(Raw_Data!$1:$1048576,MATCH(Raw_Data!$B7410,Raw_Data!$B:$B,0),7)</f>
        <v>35</v>
      </c>
      <c r="E7410">
        <f>INDEX(Raw_Data!$1:$1048576,MATCH(Raw_Data!$B7410,Raw_Data!$B:$B,0),12)</f>
        <v>1</v>
      </c>
      <c r="F7410">
        <f>INDEX(Raw_Data!$1:$1048576,MATCH(Raw_Data!$B7410,Raw_Data!$B:$B,0),8)</f>
        <v>2</v>
      </c>
      <c r="G7410">
        <f>INDEX(Raw_Data!$1:$1048576,MATCH(Raw_Data!$B7410,Raw_Data!$B:$B,0),11)</f>
        <v>1</v>
      </c>
      <c r="H7410">
        <f>INDEX(Raw_Data!$1:$1048576,MATCH(Raw_Data!$B7410,Raw_Data!$B:$B,0),4)</f>
        <v>715</v>
      </c>
    </row>
    <row r="7411" spans="1:8" x14ac:dyDescent="0.35">
      <c r="A7411" s="2">
        <v>15751022</v>
      </c>
      <c r="B7411" t="str">
        <f>INDEX(Raw_Data!$1:$1048576,MATCH(Raw_Data!$B7411,Raw_Data!$B:$B,0),3)</f>
        <v>Chin</v>
      </c>
      <c r="C7411" t="str">
        <f>INDEX(Raw_Data!$1:$1048576,MATCH(Raw_Data!$B7411,Raw_Data!$B:$B,0),6)</f>
        <v>Female</v>
      </c>
      <c r="D7411">
        <f>INDEX(Raw_Data!$1:$1048576,MATCH(Raw_Data!$B7411,Raw_Data!$B:$B,0),7)</f>
        <v>42</v>
      </c>
      <c r="E7411">
        <f>INDEX(Raw_Data!$1:$1048576,MATCH(Raw_Data!$B7411,Raw_Data!$B:$B,0),12)</f>
        <v>1</v>
      </c>
      <c r="F7411">
        <f>INDEX(Raw_Data!$1:$1048576,MATCH(Raw_Data!$B7411,Raw_Data!$B:$B,0),8)</f>
        <v>9</v>
      </c>
      <c r="G7411">
        <f>INDEX(Raw_Data!$1:$1048576,MATCH(Raw_Data!$B7411,Raw_Data!$B:$B,0),11)</f>
        <v>1</v>
      </c>
      <c r="H7411">
        <f>INDEX(Raw_Data!$1:$1048576,MATCH(Raw_Data!$B7411,Raw_Data!$B:$B,0),4)</f>
        <v>807</v>
      </c>
    </row>
    <row r="7412" spans="1:8" x14ac:dyDescent="0.35">
      <c r="A7412" s="2">
        <v>15751032</v>
      </c>
      <c r="B7412" t="str">
        <f>INDEX(Raw_Data!$1:$1048576,MATCH(Raw_Data!$B7412,Raw_Data!$B:$B,0),3)</f>
        <v>She</v>
      </c>
      <c r="C7412" t="str">
        <f>INDEX(Raw_Data!$1:$1048576,MATCH(Raw_Data!$B7412,Raw_Data!$B:$B,0),6)</f>
        <v>Male</v>
      </c>
      <c r="D7412">
        <f>INDEX(Raw_Data!$1:$1048576,MATCH(Raw_Data!$B7412,Raw_Data!$B:$B,0),7)</f>
        <v>34</v>
      </c>
      <c r="E7412">
        <f>INDEX(Raw_Data!$1:$1048576,MATCH(Raw_Data!$B7412,Raw_Data!$B:$B,0),12)</f>
        <v>0</v>
      </c>
      <c r="F7412">
        <f>INDEX(Raw_Data!$1:$1048576,MATCH(Raw_Data!$B7412,Raw_Data!$B:$B,0),8)</f>
        <v>5</v>
      </c>
      <c r="G7412">
        <f>INDEX(Raw_Data!$1:$1048576,MATCH(Raw_Data!$B7412,Raw_Data!$B:$B,0),11)</f>
        <v>1</v>
      </c>
      <c r="H7412">
        <f>INDEX(Raw_Data!$1:$1048576,MATCH(Raw_Data!$B7412,Raw_Data!$B:$B,0),4)</f>
        <v>714</v>
      </c>
    </row>
    <row r="7413" spans="1:8" x14ac:dyDescent="0.35">
      <c r="A7413" s="2">
        <v>15751057</v>
      </c>
      <c r="B7413" t="str">
        <f>INDEX(Raw_Data!$1:$1048576,MATCH(Raw_Data!$B7413,Raw_Data!$B:$B,0),3)</f>
        <v>He</v>
      </c>
      <c r="C7413" t="str">
        <f>INDEX(Raw_Data!$1:$1048576,MATCH(Raw_Data!$B7413,Raw_Data!$B:$B,0),6)</f>
        <v>Female</v>
      </c>
      <c r="D7413">
        <f>INDEX(Raw_Data!$1:$1048576,MATCH(Raw_Data!$B7413,Raw_Data!$B:$B,0),7)</f>
        <v>23</v>
      </c>
      <c r="E7413">
        <f>INDEX(Raw_Data!$1:$1048576,MATCH(Raw_Data!$B7413,Raw_Data!$B:$B,0),12)</f>
        <v>0</v>
      </c>
      <c r="F7413">
        <f>INDEX(Raw_Data!$1:$1048576,MATCH(Raw_Data!$B7413,Raw_Data!$B:$B,0),8)</f>
        <v>6</v>
      </c>
      <c r="G7413">
        <f>INDEX(Raw_Data!$1:$1048576,MATCH(Raw_Data!$B7413,Raw_Data!$B:$B,0),11)</f>
        <v>1</v>
      </c>
      <c r="H7413">
        <f>INDEX(Raw_Data!$1:$1048576,MATCH(Raw_Data!$B7413,Raw_Data!$B:$B,0),4)</f>
        <v>626</v>
      </c>
    </row>
    <row r="7414" spans="1:8" x14ac:dyDescent="0.35">
      <c r="A7414" s="2">
        <v>15751084</v>
      </c>
      <c r="B7414" t="str">
        <f>INDEX(Raw_Data!$1:$1048576,MATCH(Raw_Data!$B7414,Raw_Data!$B:$B,0),3)</f>
        <v>Hill</v>
      </c>
      <c r="C7414" t="str">
        <f>INDEX(Raw_Data!$1:$1048576,MATCH(Raw_Data!$B7414,Raw_Data!$B:$B,0),6)</f>
        <v>Male</v>
      </c>
      <c r="D7414">
        <f>INDEX(Raw_Data!$1:$1048576,MATCH(Raw_Data!$B7414,Raw_Data!$B:$B,0),7)</f>
        <v>36</v>
      </c>
      <c r="E7414">
        <f>INDEX(Raw_Data!$1:$1048576,MATCH(Raw_Data!$B7414,Raw_Data!$B:$B,0),12)</f>
        <v>1</v>
      </c>
      <c r="F7414">
        <f>INDEX(Raw_Data!$1:$1048576,MATCH(Raw_Data!$B7414,Raw_Data!$B:$B,0),8)</f>
        <v>7</v>
      </c>
      <c r="G7414">
        <f>INDEX(Raw_Data!$1:$1048576,MATCH(Raw_Data!$B7414,Raw_Data!$B:$B,0),11)</f>
        <v>1</v>
      </c>
      <c r="H7414">
        <f>INDEX(Raw_Data!$1:$1048576,MATCH(Raw_Data!$B7414,Raw_Data!$B:$B,0),4)</f>
        <v>697</v>
      </c>
    </row>
    <row r="7415" spans="1:8" x14ac:dyDescent="0.35">
      <c r="A7415" s="2">
        <v>15751120</v>
      </c>
      <c r="B7415" t="str">
        <f>INDEX(Raw_Data!$1:$1048576,MATCH(Raw_Data!$B7415,Raw_Data!$B:$B,0),3)</f>
        <v>Vachon</v>
      </c>
      <c r="C7415" t="str">
        <f>INDEX(Raw_Data!$1:$1048576,MATCH(Raw_Data!$B7415,Raw_Data!$B:$B,0),6)</f>
        <v>Female</v>
      </c>
      <c r="D7415">
        <f>INDEX(Raw_Data!$1:$1048576,MATCH(Raw_Data!$B7415,Raw_Data!$B:$B,0),7)</f>
        <v>31</v>
      </c>
      <c r="E7415">
        <f>INDEX(Raw_Data!$1:$1048576,MATCH(Raw_Data!$B7415,Raw_Data!$B:$B,0),12)</f>
        <v>1</v>
      </c>
      <c r="F7415">
        <f>INDEX(Raw_Data!$1:$1048576,MATCH(Raw_Data!$B7415,Raw_Data!$B:$B,0),8)</f>
        <v>4</v>
      </c>
      <c r="G7415">
        <f>INDEX(Raw_Data!$1:$1048576,MATCH(Raw_Data!$B7415,Raw_Data!$B:$B,0),11)</f>
        <v>0</v>
      </c>
      <c r="H7415">
        <f>INDEX(Raw_Data!$1:$1048576,MATCH(Raw_Data!$B7415,Raw_Data!$B:$B,0),4)</f>
        <v>850</v>
      </c>
    </row>
    <row r="7416" spans="1:8" x14ac:dyDescent="0.35">
      <c r="A7416" s="2">
        <v>15751131</v>
      </c>
      <c r="B7416" t="str">
        <f>INDEX(Raw_Data!$1:$1048576,MATCH(Raw_Data!$B7416,Raw_Data!$B:$B,0),3)</f>
        <v>Ball</v>
      </c>
      <c r="C7416" t="str">
        <f>INDEX(Raw_Data!$1:$1048576,MATCH(Raw_Data!$B7416,Raw_Data!$B:$B,0),6)</f>
        <v>Female</v>
      </c>
      <c r="D7416">
        <f>INDEX(Raw_Data!$1:$1048576,MATCH(Raw_Data!$B7416,Raw_Data!$B:$B,0),7)</f>
        <v>45</v>
      </c>
      <c r="E7416">
        <f>INDEX(Raw_Data!$1:$1048576,MATCH(Raw_Data!$B7416,Raw_Data!$B:$B,0),12)</f>
        <v>1</v>
      </c>
      <c r="F7416">
        <f>INDEX(Raw_Data!$1:$1048576,MATCH(Raw_Data!$B7416,Raw_Data!$B:$B,0),8)</f>
        <v>2</v>
      </c>
      <c r="G7416">
        <f>INDEX(Raw_Data!$1:$1048576,MATCH(Raw_Data!$B7416,Raw_Data!$B:$B,0),11)</f>
        <v>1</v>
      </c>
      <c r="H7416">
        <f>INDEX(Raw_Data!$1:$1048576,MATCH(Raw_Data!$B7416,Raw_Data!$B:$B,0),4)</f>
        <v>737</v>
      </c>
    </row>
    <row r="7417" spans="1:8" x14ac:dyDescent="0.35">
      <c r="A7417" s="2">
        <v>15751137</v>
      </c>
      <c r="B7417" t="str">
        <f>INDEX(Raw_Data!$1:$1048576,MATCH(Raw_Data!$B7417,Raw_Data!$B:$B,0),3)</f>
        <v>Hsieh</v>
      </c>
      <c r="C7417" t="str">
        <f>INDEX(Raw_Data!$1:$1048576,MATCH(Raw_Data!$B7417,Raw_Data!$B:$B,0),6)</f>
        <v>Male</v>
      </c>
      <c r="D7417">
        <f>INDEX(Raw_Data!$1:$1048576,MATCH(Raw_Data!$B7417,Raw_Data!$B:$B,0),7)</f>
        <v>29</v>
      </c>
      <c r="E7417">
        <f>INDEX(Raw_Data!$1:$1048576,MATCH(Raw_Data!$B7417,Raw_Data!$B:$B,0),12)</f>
        <v>0</v>
      </c>
      <c r="F7417">
        <f>INDEX(Raw_Data!$1:$1048576,MATCH(Raw_Data!$B7417,Raw_Data!$B:$B,0),8)</f>
        <v>6</v>
      </c>
      <c r="G7417">
        <f>INDEX(Raw_Data!$1:$1048576,MATCH(Raw_Data!$B7417,Raw_Data!$B:$B,0),11)</f>
        <v>0</v>
      </c>
      <c r="H7417">
        <f>INDEX(Raw_Data!$1:$1048576,MATCH(Raw_Data!$B7417,Raw_Data!$B:$B,0),4)</f>
        <v>812</v>
      </c>
    </row>
    <row r="7418" spans="1:8" x14ac:dyDescent="0.35">
      <c r="A7418" s="2">
        <v>15751158</v>
      </c>
      <c r="B7418" t="str">
        <f>INDEX(Raw_Data!$1:$1048576,MATCH(Raw_Data!$B7418,Raw_Data!$B:$B,0),3)</f>
        <v>Baker</v>
      </c>
      <c r="C7418" t="str">
        <f>INDEX(Raw_Data!$1:$1048576,MATCH(Raw_Data!$B7418,Raw_Data!$B:$B,0),6)</f>
        <v>Male</v>
      </c>
      <c r="D7418">
        <f>INDEX(Raw_Data!$1:$1048576,MATCH(Raw_Data!$B7418,Raw_Data!$B:$B,0),7)</f>
        <v>36</v>
      </c>
      <c r="E7418">
        <f>INDEX(Raw_Data!$1:$1048576,MATCH(Raw_Data!$B7418,Raw_Data!$B:$B,0),12)</f>
        <v>1</v>
      </c>
      <c r="F7418">
        <f>INDEX(Raw_Data!$1:$1048576,MATCH(Raw_Data!$B7418,Raw_Data!$B:$B,0),8)</f>
        <v>8</v>
      </c>
      <c r="G7418">
        <f>INDEX(Raw_Data!$1:$1048576,MATCH(Raw_Data!$B7418,Raw_Data!$B:$B,0),11)</f>
        <v>0</v>
      </c>
      <c r="H7418">
        <f>INDEX(Raw_Data!$1:$1048576,MATCH(Raw_Data!$B7418,Raw_Data!$B:$B,0),4)</f>
        <v>583</v>
      </c>
    </row>
    <row r="7419" spans="1:8" x14ac:dyDescent="0.35">
      <c r="A7419" s="2">
        <v>15751167</v>
      </c>
      <c r="B7419" t="str">
        <f>INDEX(Raw_Data!$1:$1048576,MATCH(Raw_Data!$B7419,Raw_Data!$B:$B,0),3)</f>
        <v>Monaldo</v>
      </c>
      <c r="C7419" t="str">
        <f>INDEX(Raw_Data!$1:$1048576,MATCH(Raw_Data!$B7419,Raw_Data!$B:$B,0),6)</f>
        <v>Female</v>
      </c>
      <c r="D7419">
        <f>INDEX(Raw_Data!$1:$1048576,MATCH(Raw_Data!$B7419,Raw_Data!$B:$B,0),7)</f>
        <v>37</v>
      </c>
      <c r="E7419">
        <f>INDEX(Raw_Data!$1:$1048576,MATCH(Raw_Data!$B7419,Raw_Data!$B:$B,0),12)</f>
        <v>0</v>
      </c>
      <c r="F7419">
        <f>INDEX(Raw_Data!$1:$1048576,MATCH(Raw_Data!$B7419,Raw_Data!$B:$B,0),8)</f>
        <v>5</v>
      </c>
      <c r="G7419">
        <f>INDEX(Raw_Data!$1:$1048576,MATCH(Raw_Data!$B7419,Raw_Data!$B:$B,0),11)</f>
        <v>1</v>
      </c>
      <c r="H7419">
        <f>INDEX(Raw_Data!$1:$1048576,MATCH(Raw_Data!$B7419,Raw_Data!$B:$B,0),4)</f>
        <v>730</v>
      </c>
    </row>
    <row r="7420" spans="1:8" x14ac:dyDescent="0.35">
      <c r="A7420" s="2">
        <v>15751175</v>
      </c>
      <c r="B7420" t="str">
        <f>INDEX(Raw_Data!$1:$1048576,MATCH(Raw_Data!$B7420,Raw_Data!$B:$B,0),3)</f>
        <v>Lucchesi</v>
      </c>
      <c r="C7420" t="str">
        <f>INDEX(Raw_Data!$1:$1048576,MATCH(Raw_Data!$B7420,Raw_Data!$B:$B,0),6)</f>
        <v>Male</v>
      </c>
      <c r="D7420">
        <f>INDEX(Raw_Data!$1:$1048576,MATCH(Raw_Data!$B7420,Raw_Data!$B:$B,0),7)</f>
        <v>36</v>
      </c>
      <c r="E7420">
        <f>INDEX(Raw_Data!$1:$1048576,MATCH(Raw_Data!$B7420,Raw_Data!$B:$B,0),12)</f>
        <v>0</v>
      </c>
      <c r="F7420">
        <f>INDEX(Raw_Data!$1:$1048576,MATCH(Raw_Data!$B7420,Raw_Data!$B:$B,0),8)</f>
        <v>4</v>
      </c>
      <c r="G7420">
        <f>INDEX(Raw_Data!$1:$1048576,MATCH(Raw_Data!$B7420,Raw_Data!$B:$B,0),11)</f>
        <v>1</v>
      </c>
      <c r="H7420">
        <f>INDEX(Raw_Data!$1:$1048576,MATCH(Raw_Data!$B7420,Raw_Data!$B:$B,0),4)</f>
        <v>677</v>
      </c>
    </row>
    <row r="7421" spans="1:8" x14ac:dyDescent="0.35">
      <c r="A7421" s="2">
        <v>15751177</v>
      </c>
      <c r="B7421" t="str">
        <f>INDEX(Raw_Data!$1:$1048576,MATCH(Raw_Data!$B7421,Raw_Data!$B:$B,0),3)</f>
        <v>Hamilton</v>
      </c>
      <c r="C7421" t="str">
        <f>INDEX(Raw_Data!$1:$1048576,MATCH(Raw_Data!$B7421,Raw_Data!$B:$B,0),6)</f>
        <v>Female</v>
      </c>
      <c r="D7421">
        <f>INDEX(Raw_Data!$1:$1048576,MATCH(Raw_Data!$B7421,Raw_Data!$B:$B,0),7)</f>
        <v>40</v>
      </c>
      <c r="E7421">
        <f>INDEX(Raw_Data!$1:$1048576,MATCH(Raw_Data!$B7421,Raw_Data!$B:$B,0),12)</f>
        <v>0</v>
      </c>
      <c r="F7421">
        <f>INDEX(Raw_Data!$1:$1048576,MATCH(Raw_Data!$B7421,Raw_Data!$B:$B,0),8)</f>
        <v>3</v>
      </c>
      <c r="G7421">
        <f>INDEX(Raw_Data!$1:$1048576,MATCH(Raw_Data!$B7421,Raw_Data!$B:$B,0),11)</f>
        <v>0</v>
      </c>
      <c r="H7421">
        <f>INDEX(Raw_Data!$1:$1048576,MATCH(Raw_Data!$B7421,Raw_Data!$B:$B,0),4)</f>
        <v>748</v>
      </c>
    </row>
    <row r="7422" spans="1:8" x14ac:dyDescent="0.35">
      <c r="A7422" s="2">
        <v>15751180</v>
      </c>
      <c r="B7422" t="str">
        <f>INDEX(Raw_Data!$1:$1048576,MATCH(Raw_Data!$B7422,Raw_Data!$B:$B,0),3)</f>
        <v>Kuo</v>
      </c>
      <c r="C7422" t="str">
        <f>INDEX(Raw_Data!$1:$1048576,MATCH(Raw_Data!$B7422,Raw_Data!$B:$B,0),6)</f>
        <v>Female</v>
      </c>
      <c r="D7422">
        <f>INDEX(Raw_Data!$1:$1048576,MATCH(Raw_Data!$B7422,Raw_Data!$B:$B,0),7)</f>
        <v>38</v>
      </c>
      <c r="E7422">
        <f>INDEX(Raw_Data!$1:$1048576,MATCH(Raw_Data!$B7422,Raw_Data!$B:$B,0),12)</f>
        <v>1</v>
      </c>
      <c r="F7422">
        <f>INDEX(Raw_Data!$1:$1048576,MATCH(Raw_Data!$B7422,Raw_Data!$B:$B,0),8)</f>
        <v>9</v>
      </c>
      <c r="G7422">
        <f>INDEX(Raw_Data!$1:$1048576,MATCH(Raw_Data!$B7422,Raw_Data!$B:$B,0),11)</f>
        <v>1</v>
      </c>
      <c r="H7422">
        <f>INDEX(Raw_Data!$1:$1048576,MATCH(Raw_Data!$B7422,Raw_Data!$B:$B,0),4)</f>
        <v>753</v>
      </c>
    </row>
    <row r="7423" spans="1:8" x14ac:dyDescent="0.35">
      <c r="A7423" s="2">
        <v>15751185</v>
      </c>
      <c r="B7423" t="str">
        <f>INDEX(Raw_Data!$1:$1048576,MATCH(Raw_Data!$B7423,Raw_Data!$B:$B,0),3)</f>
        <v>Fan</v>
      </c>
      <c r="C7423" t="str">
        <f>INDEX(Raw_Data!$1:$1048576,MATCH(Raw_Data!$B7423,Raw_Data!$B:$B,0),6)</f>
        <v>Female</v>
      </c>
      <c r="D7423">
        <f>INDEX(Raw_Data!$1:$1048576,MATCH(Raw_Data!$B7423,Raw_Data!$B:$B,0),7)</f>
        <v>36</v>
      </c>
      <c r="E7423">
        <f>INDEX(Raw_Data!$1:$1048576,MATCH(Raw_Data!$B7423,Raw_Data!$B:$B,0),12)</f>
        <v>1</v>
      </c>
      <c r="F7423">
        <f>INDEX(Raw_Data!$1:$1048576,MATCH(Raw_Data!$B7423,Raw_Data!$B:$B,0),8)</f>
        <v>1</v>
      </c>
      <c r="G7423">
        <f>INDEX(Raw_Data!$1:$1048576,MATCH(Raw_Data!$B7423,Raw_Data!$B:$B,0),11)</f>
        <v>1</v>
      </c>
      <c r="H7423">
        <f>INDEX(Raw_Data!$1:$1048576,MATCH(Raw_Data!$B7423,Raw_Data!$B:$B,0),4)</f>
        <v>634</v>
      </c>
    </row>
    <row r="7424" spans="1:8" x14ac:dyDescent="0.35">
      <c r="A7424" s="2">
        <v>15751193</v>
      </c>
      <c r="B7424" t="str">
        <f>INDEX(Raw_Data!$1:$1048576,MATCH(Raw_Data!$B7424,Raw_Data!$B:$B,0),3)</f>
        <v>Wright</v>
      </c>
      <c r="C7424" t="str">
        <f>INDEX(Raw_Data!$1:$1048576,MATCH(Raw_Data!$B7424,Raw_Data!$B:$B,0),6)</f>
        <v>Male</v>
      </c>
      <c r="D7424">
        <f>INDEX(Raw_Data!$1:$1048576,MATCH(Raw_Data!$B7424,Raw_Data!$B:$B,0),7)</f>
        <v>29</v>
      </c>
      <c r="E7424">
        <f>INDEX(Raw_Data!$1:$1048576,MATCH(Raw_Data!$B7424,Raw_Data!$B:$B,0),12)</f>
        <v>1</v>
      </c>
      <c r="F7424">
        <f>INDEX(Raw_Data!$1:$1048576,MATCH(Raw_Data!$B7424,Raw_Data!$B:$B,0),8)</f>
        <v>7</v>
      </c>
      <c r="G7424">
        <f>INDEX(Raw_Data!$1:$1048576,MATCH(Raw_Data!$B7424,Raw_Data!$B:$B,0),11)</f>
        <v>1</v>
      </c>
      <c r="H7424">
        <f>INDEX(Raw_Data!$1:$1048576,MATCH(Raw_Data!$B7424,Raw_Data!$B:$B,0),4)</f>
        <v>622</v>
      </c>
    </row>
    <row r="7425" spans="1:8" x14ac:dyDescent="0.35">
      <c r="A7425" s="2">
        <v>15751203</v>
      </c>
      <c r="B7425" t="str">
        <f>INDEX(Raw_Data!$1:$1048576,MATCH(Raw_Data!$B7425,Raw_Data!$B:$B,0),3)</f>
        <v>Milano</v>
      </c>
      <c r="C7425" t="str">
        <f>INDEX(Raw_Data!$1:$1048576,MATCH(Raw_Data!$B7425,Raw_Data!$B:$B,0),6)</f>
        <v>Male</v>
      </c>
      <c r="D7425">
        <f>INDEX(Raw_Data!$1:$1048576,MATCH(Raw_Data!$B7425,Raw_Data!$B:$B,0),7)</f>
        <v>36</v>
      </c>
      <c r="E7425">
        <f>INDEX(Raw_Data!$1:$1048576,MATCH(Raw_Data!$B7425,Raw_Data!$B:$B,0),12)</f>
        <v>0</v>
      </c>
      <c r="F7425">
        <f>INDEX(Raw_Data!$1:$1048576,MATCH(Raw_Data!$B7425,Raw_Data!$B:$B,0),8)</f>
        <v>2</v>
      </c>
      <c r="G7425">
        <f>INDEX(Raw_Data!$1:$1048576,MATCH(Raw_Data!$B7425,Raw_Data!$B:$B,0),11)</f>
        <v>1</v>
      </c>
      <c r="H7425">
        <f>INDEX(Raw_Data!$1:$1048576,MATCH(Raw_Data!$B7425,Raw_Data!$B:$B,0),4)</f>
        <v>699</v>
      </c>
    </row>
    <row r="7426" spans="1:8" x14ac:dyDescent="0.35">
      <c r="A7426" s="2">
        <v>15751208</v>
      </c>
      <c r="B7426" t="str">
        <f>INDEX(Raw_Data!$1:$1048576,MATCH(Raw_Data!$B7426,Raw_Data!$B:$B,0),3)</f>
        <v>Wall</v>
      </c>
      <c r="C7426" t="str">
        <f>INDEX(Raw_Data!$1:$1048576,MATCH(Raw_Data!$B7426,Raw_Data!$B:$B,0),6)</f>
        <v>Male</v>
      </c>
      <c r="D7426">
        <f>INDEX(Raw_Data!$1:$1048576,MATCH(Raw_Data!$B7426,Raw_Data!$B:$B,0),7)</f>
        <v>38</v>
      </c>
      <c r="E7426">
        <f>INDEX(Raw_Data!$1:$1048576,MATCH(Raw_Data!$B7426,Raw_Data!$B:$B,0),12)</f>
        <v>0</v>
      </c>
      <c r="F7426">
        <f>INDEX(Raw_Data!$1:$1048576,MATCH(Raw_Data!$B7426,Raw_Data!$B:$B,0),8)</f>
        <v>1</v>
      </c>
      <c r="G7426">
        <f>INDEX(Raw_Data!$1:$1048576,MATCH(Raw_Data!$B7426,Raw_Data!$B:$B,0),11)</f>
        <v>1</v>
      </c>
      <c r="H7426">
        <f>INDEX(Raw_Data!$1:$1048576,MATCH(Raw_Data!$B7426,Raw_Data!$B:$B,0),4)</f>
        <v>570</v>
      </c>
    </row>
    <row r="7427" spans="1:8" x14ac:dyDescent="0.35">
      <c r="A7427" s="2">
        <v>15751227</v>
      </c>
      <c r="B7427" t="str">
        <f>INDEX(Raw_Data!$1:$1048576,MATCH(Raw_Data!$B7427,Raw_Data!$B:$B,0),3)</f>
        <v>Chidumaga</v>
      </c>
      <c r="C7427" t="str">
        <f>INDEX(Raw_Data!$1:$1048576,MATCH(Raw_Data!$B7427,Raw_Data!$B:$B,0),6)</f>
        <v>Male</v>
      </c>
      <c r="D7427">
        <f>INDEX(Raw_Data!$1:$1048576,MATCH(Raw_Data!$B7427,Raw_Data!$B:$B,0),7)</f>
        <v>33</v>
      </c>
      <c r="E7427">
        <f>INDEX(Raw_Data!$1:$1048576,MATCH(Raw_Data!$B7427,Raw_Data!$B:$B,0),12)</f>
        <v>0</v>
      </c>
      <c r="F7427">
        <f>INDEX(Raw_Data!$1:$1048576,MATCH(Raw_Data!$B7427,Raw_Data!$B:$B,0),8)</f>
        <v>3</v>
      </c>
      <c r="G7427">
        <f>INDEX(Raw_Data!$1:$1048576,MATCH(Raw_Data!$B7427,Raw_Data!$B:$B,0),11)</f>
        <v>1</v>
      </c>
      <c r="H7427">
        <f>INDEX(Raw_Data!$1:$1048576,MATCH(Raw_Data!$B7427,Raw_Data!$B:$B,0),4)</f>
        <v>552</v>
      </c>
    </row>
    <row r="7428" spans="1:8" x14ac:dyDescent="0.35">
      <c r="A7428" s="2">
        <v>15751297</v>
      </c>
      <c r="B7428" t="str">
        <f>INDEX(Raw_Data!$1:$1048576,MATCH(Raw_Data!$B7428,Raw_Data!$B:$B,0),3)</f>
        <v>Olisaemeka</v>
      </c>
      <c r="C7428" t="str">
        <f>INDEX(Raw_Data!$1:$1048576,MATCH(Raw_Data!$B7428,Raw_Data!$B:$B,0),6)</f>
        <v>Female</v>
      </c>
      <c r="D7428">
        <f>INDEX(Raw_Data!$1:$1048576,MATCH(Raw_Data!$B7428,Raw_Data!$B:$B,0),7)</f>
        <v>48</v>
      </c>
      <c r="E7428">
        <f>INDEX(Raw_Data!$1:$1048576,MATCH(Raw_Data!$B7428,Raw_Data!$B:$B,0),12)</f>
        <v>0</v>
      </c>
      <c r="F7428">
        <f>INDEX(Raw_Data!$1:$1048576,MATCH(Raw_Data!$B7428,Raw_Data!$B:$B,0),8)</f>
        <v>4</v>
      </c>
      <c r="G7428">
        <f>INDEX(Raw_Data!$1:$1048576,MATCH(Raw_Data!$B7428,Raw_Data!$B:$B,0),11)</f>
        <v>0</v>
      </c>
      <c r="H7428">
        <f>INDEX(Raw_Data!$1:$1048576,MATCH(Raw_Data!$B7428,Raw_Data!$B:$B,0),4)</f>
        <v>619</v>
      </c>
    </row>
    <row r="7429" spans="1:8" x14ac:dyDescent="0.35">
      <c r="A7429" s="2">
        <v>15751333</v>
      </c>
      <c r="B7429" t="str">
        <f>INDEX(Raw_Data!$1:$1048576,MATCH(Raw_Data!$B7429,Raw_Data!$B:$B,0),3)</f>
        <v>Kovalyova</v>
      </c>
      <c r="C7429" t="str">
        <f>INDEX(Raw_Data!$1:$1048576,MATCH(Raw_Data!$B7429,Raw_Data!$B:$B,0),6)</f>
        <v>Male</v>
      </c>
      <c r="D7429">
        <f>INDEX(Raw_Data!$1:$1048576,MATCH(Raw_Data!$B7429,Raw_Data!$B:$B,0),7)</f>
        <v>33</v>
      </c>
      <c r="E7429">
        <f>INDEX(Raw_Data!$1:$1048576,MATCH(Raw_Data!$B7429,Raw_Data!$B:$B,0),12)</f>
        <v>0</v>
      </c>
      <c r="F7429">
        <f>INDEX(Raw_Data!$1:$1048576,MATCH(Raw_Data!$B7429,Raw_Data!$B:$B,0),8)</f>
        <v>8</v>
      </c>
      <c r="G7429">
        <f>INDEX(Raw_Data!$1:$1048576,MATCH(Raw_Data!$B7429,Raw_Data!$B:$B,0),11)</f>
        <v>0</v>
      </c>
      <c r="H7429">
        <f>INDEX(Raw_Data!$1:$1048576,MATCH(Raw_Data!$B7429,Raw_Data!$B:$B,0),4)</f>
        <v>714</v>
      </c>
    </row>
    <row r="7430" spans="1:8" x14ac:dyDescent="0.35">
      <c r="A7430" s="2">
        <v>15751336</v>
      </c>
      <c r="B7430" t="str">
        <f>INDEX(Raw_Data!$1:$1048576,MATCH(Raw_Data!$B7430,Raw_Data!$B:$B,0),3)</f>
        <v>Onio</v>
      </c>
      <c r="C7430" t="str">
        <f>INDEX(Raw_Data!$1:$1048576,MATCH(Raw_Data!$B7430,Raw_Data!$B:$B,0),6)</f>
        <v>Male</v>
      </c>
      <c r="D7430">
        <f>INDEX(Raw_Data!$1:$1048576,MATCH(Raw_Data!$B7430,Raw_Data!$B:$B,0),7)</f>
        <v>32</v>
      </c>
      <c r="E7430">
        <f>INDEX(Raw_Data!$1:$1048576,MATCH(Raw_Data!$B7430,Raw_Data!$B:$B,0),12)</f>
        <v>1</v>
      </c>
      <c r="F7430">
        <f>INDEX(Raw_Data!$1:$1048576,MATCH(Raw_Data!$B7430,Raw_Data!$B:$B,0),8)</f>
        <v>9</v>
      </c>
      <c r="G7430">
        <f>INDEX(Raw_Data!$1:$1048576,MATCH(Raw_Data!$B7430,Raw_Data!$B:$B,0),11)</f>
        <v>1</v>
      </c>
      <c r="H7430">
        <f>INDEX(Raw_Data!$1:$1048576,MATCH(Raw_Data!$B7430,Raw_Data!$B:$B,0),4)</f>
        <v>503</v>
      </c>
    </row>
    <row r="7431" spans="1:8" x14ac:dyDescent="0.35">
      <c r="A7431" s="2">
        <v>15751392</v>
      </c>
      <c r="B7431" t="str">
        <f>INDEX(Raw_Data!$1:$1048576,MATCH(Raw_Data!$B7431,Raw_Data!$B:$B,0),3)</f>
        <v>Hill</v>
      </c>
      <c r="C7431" t="str">
        <f>INDEX(Raw_Data!$1:$1048576,MATCH(Raw_Data!$B7431,Raw_Data!$B:$B,0),6)</f>
        <v>Female</v>
      </c>
      <c r="D7431">
        <f>INDEX(Raw_Data!$1:$1048576,MATCH(Raw_Data!$B7431,Raw_Data!$B:$B,0),7)</f>
        <v>43</v>
      </c>
      <c r="E7431">
        <f>INDEX(Raw_Data!$1:$1048576,MATCH(Raw_Data!$B7431,Raw_Data!$B:$B,0),12)</f>
        <v>0</v>
      </c>
      <c r="F7431">
        <f>INDEX(Raw_Data!$1:$1048576,MATCH(Raw_Data!$B7431,Raw_Data!$B:$B,0),8)</f>
        <v>6</v>
      </c>
      <c r="G7431">
        <f>INDEX(Raw_Data!$1:$1048576,MATCH(Raw_Data!$B7431,Raw_Data!$B:$B,0),11)</f>
        <v>0</v>
      </c>
      <c r="H7431">
        <f>INDEX(Raw_Data!$1:$1048576,MATCH(Raw_Data!$B7431,Raw_Data!$B:$B,0),4)</f>
        <v>685</v>
      </c>
    </row>
    <row r="7432" spans="1:8" x14ac:dyDescent="0.35">
      <c r="A7432" s="2">
        <v>15751412</v>
      </c>
      <c r="B7432" t="str">
        <f>INDEX(Raw_Data!$1:$1048576,MATCH(Raw_Data!$B7432,Raw_Data!$B:$B,0),3)</f>
        <v>Okeke</v>
      </c>
      <c r="C7432" t="str">
        <f>INDEX(Raw_Data!$1:$1048576,MATCH(Raw_Data!$B7432,Raw_Data!$B:$B,0),6)</f>
        <v>Female</v>
      </c>
      <c r="D7432">
        <f>INDEX(Raw_Data!$1:$1048576,MATCH(Raw_Data!$B7432,Raw_Data!$B:$B,0),7)</f>
        <v>35</v>
      </c>
      <c r="E7432">
        <f>INDEX(Raw_Data!$1:$1048576,MATCH(Raw_Data!$B7432,Raw_Data!$B:$B,0),12)</f>
        <v>0</v>
      </c>
      <c r="F7432">
        <f>INDEX(Raw_Data!$1:$1048576,MATCH(Raw_Data!$B7432,Raw_Data!$B:$B,0),8)</f>
        <v>0</v>
      </c>
      <c r="G7432">
        <f>INDEX(Raw_Data!$1:$1048576,MATCH(Raw_Data!$B7432,Raw_Data!$B:$B,0),11)</f>
        <v>1</v>
      </c>
      <c r="H7432">
        <f>INDEX(Raw_Data!$1:$1048576,MATCH(Raw_Data!$B7432,Raw_Data!$B:$B,0),4)</f>
        <v>606</v>
      </c>
    </row>
    <row r="7433" spans="1:8" x14ac:dyDescent="0.35">
      <c r="A7433" s="2">
        <v>15751445</v>
      </c>
      <c r="B7433" t="str">
        <f>INDEX(Raw_Data!$1:$1048576,MATCH(Raw_Data!$B7433,Raw_Data!$B:$B,0),3)</f>
        <v>Upjohn</v>
      </c>
      <c r="C7433" t="str">
        <f>INDEX(Raw_Data!$1:$1048576,MATCH(Raw_Data!$B7433,Raw_Data!$B:$B,0),6)</f>
        <v>Male</v>
      </c>
      <c r="D7433">
        <f>INDEX(Raw_Data!$1:$1048576,MATCH(Raw_Data!$B7433,Raw_Data!$B:$B,0),7)</f>
        <v>38</v>
      </c>
      <c r="E7433">
        <f>INDEX(Raw_Data!$1:$1048576,MATCH(Raw_Data!$B7433,Raw_Data!$B:$B,0),12)</f>
        <v>0</v>
      </c>
      <c r="F7433">
        <f>INDEX(Raw_Data!$1:$1048576,MATCH(Raw_Data!$B7433,Raw_Data!$B:$B,0),8)</f>
        <v>3</v>
      </c>
      <c r="G7433">
        <f>INDEX(Raw_Data!$1:$1048576,MATCH(Raw_Data!$B7433,Raw_Data!$B:$B,0),11)</f>
        <v>1</v>
      </c>
      <c r="H7433">
        <f>INDEX(Raw_Data!$1:$1048576,MATCH(Raw_Data!$B7433,Raw_Data!$B:$B,0),4)</f>
        <v>678</v>
      </c>
    </row>
    <row r="7434" spans="1:8" x14ac:dyDescent="0.35">
      <c r="A7434" s="2">
        <v>15751455</v>
      </c>
      <c r="B7434" t="str">
        <f>INDEX(Raw_Data!$1:$1048576,MATCH(Raw_Data!$B7434,Raw_Data!$B:$B,0),3)</f>
        <v>H?</v>
      </c>
      <c r="C7434" t="str">
        <f>INDEX(Raw_Data!$1:$1048576,MATCH(Raw_Data!$B7434,Raw_Data!$B:$B,0),6)</f>
        <v>Male</v>
      </c>
      <c r="D7434">
        <f>INDEX(Raw_Data!$1:$1048576,MATCH(Raw_Data!$B7434,Raw_Data!$B:$B,0),7)</f>
        <v>31</v>
      </c>
      <c r="E7434">
        <f>INDEX(Raw_Data!$1:$1048576,MATCH(Raw_Data!$B7434,Raw_Data!$B:$B,0),12)</f>
        <v>1</v>
      </c>
      <c r="F7434">
        <f>INDEX(Raw_Data!$1:$1048576,MATCH(Raw_Data!$B7434,Raw_Data!$B:$B,0),8)</f>
        <v>2</v>
      </c>
      <c r="G7434">
        <f>INDEX(Raw_Data!$1:$1048576,MATCH(Raw_Data!$B7434,Raw_Data!$B:$B,0),11)</f>
        <v>0</v>
      </c>
      <c r="H7434">
        <f>INDEX(Raw_Data!$1:$1048576,MATCH(Raw_Data!$B7434,Raw_Data!$B:$B,0),4)</f>
        <v>724</v>
      </c>
    </row>
    <row r="7435" spans="1:8" x14ac:dyDescent="0.35">
      <c r="A7435" s="2">
        <v>15751491</v>
      </c>
      <c r="B7435" t="str">
        <f>INDEX(Raw_Data!$1:$1048576,MATCH(Raw_Data!$B7435,Raw_Data!$B:$B,0),3)</f>
        <v>Marcus</v>
      </c>
      <c r="C7435" t="str">
        <f>INDEX(Raw_Data!$1:$1048576,MATCH(Raw_Data!$B7435,Raw_Data!$B:$B,0),6)</f>
        <v>Female</v>
      </c>
      <c r="D7435">
        <f>INDEX(Raw_Data!$1:$1048576,MATCH(Raw_Data!$B7435,Raw_Data!$B:$B,0),7)</f>
        <v>37</v>
      </c>
      <c r="E7435">
        <f>INDEX(Raw_Data!$1:$1048576,MATCH(Raw_Data!$B7435,Raw_Data!$B:$B,0),12)</f>
        <v>1</v>
      </c>
      <c r="F7435">
        <f>INDEX(Raw_Data!$1:$1048576,MATCH(Raw_Data!$B7435,Raw_Data!$B:$B,0),8)</f>
        <v>2</v>
      </c>
      <c r="G7435">
        <f>INDEX(Raw_Data!$1:$1048576,MATCH(Raw_Data!$B7435,Raw_Data!$B:$B,0),11)</f>
        <v>1</v>
      </c>
      <c r="H7435">
        <f>INDEX(Raw_Data!$1:$1048576,MATCH(Raw_Data!$B7435,Raw_Data!$B:$B,0),4)</f>
        <v>779</v>
      </c>
    </row>
    <row r="7436" spans="1:8" x14ac:dyDescent="0.35">
      <c r="A7436" s="2">
        <v>15751524</v>
      </c>
      <c r="B7436" t="str">
        <f>INDEX(Raw_Data!$1:$1048576,MATCH(Raw_Data!$B7436,Raw_Data!$B:$B,0),3)</f>
        <v>Yobachukwu</v>
      </c>
      <c r="C7436" t="str">
        <f>INDEX(Raw_Data!$1:$1048576,MATCH(Raw_Data!$B7436,Raw_Data!$B:$B,0),6)</f>
        <v>Male</v>
      </c>
      <c r="D7436">
        <f>INDEX(Raw_Data!$1:$1048576,MATCH(Raw_Data!$B7436,Raw_Data!$B:$B,0),7)</f>
        <v>35</v>
      </c>
      <c r="E7436">
        <f>INDEX(Raw_Data!$1:$1048576,MATCH(Raw_Data!$B7436,Raw_Data!$B:$B,0),12)</f>
        <v>0</v>
      </c>
      <c r="F7436">
        <f>INDEX(Raw_Data!$1:$1048576,MATCH(Raw_Data!$B7436,Raw_Data!$B:$B,0),8)</f>
        <v>1</v>
      </c>
      <c r="G7436">
        <f>INDEX(Raw_Data!$1:$1048576,MATCH(Raw_Data!$B7436,Raw_Data!$B:$B,0),11)</f>
        <v>1</v>
      </c>
      <c r="H7436">
        <f>INDEX(Raw_Data!$1:$1048576,MATCH(Raw_Data!$B7436,Raw_Data!$B:$B,0),4)</f>
        <v>638</v>
      </c>
    </row>
    <row r="7437" spans="1:8" x14ac:dyDescent="0.35">
      <c r="A7437" s="2">
        <v>15751531</v>
      </c>
      <c r="B7437" t="str">
        <f>INDEX(Raw_Data!$1:$1048576,MATCH(Raw_Data!$B7437,Raw_Data!$B:$B,0),3)</f>
        <v>Russell</v>
      </c>
      <c r="C7437" t="str">
        <f>INDEX(Raw_Data!$1:$1048576,MATCH(Raw_Data!$B7437,Raw_Data!$B:$B,0),6)</f>
        <v>Female</v>
      </c>
      <c r="D7437">
        <f>INDEX(Raw_Data!$1:$1048576,MATCH(Raw_Data!$B7437,Raw_Data!$B:$B,0),7)</f>
        <v>50</v>
      </c>
      <c r="E7437">
        <f>INDEX(Raw_Data!$1:$1048576,MATCH(Raw_Data!$B7437,Raw_Data!$B:$B,0),12)</f>
        <v>0</v>
      </c>
      <c r="F7437">
        <f>INDEX(Raw_Data!$1:$1048576,MATCH(Raw_Data!$B7437,Raw_Data!$B:$B,0),8)</f>
        <v>5</v>
      </c>
      <c r="G7437">
        <f>INDEX(Raw_Data!$1:$1048576,MATCH(Raw_Data!$B7437,Raw_Data!$B:$B,0),11)</f>
        <v>1</v>
      </c>
      <c r="H7437">
        <f>INDEX(Raw_Data!$1:$1048576,MATCH(Raw_Data!$B7437,Raw_Data!$B:$B,0),4)</f>
        <v>610</v>
      </c>
    </row>
    <row r="7438" spans="1:8" x14ac:dyDescent="0.35">
      <c r="A7438" s="2">
        <v>15751549</v>
      </c>
      <c r="B7438" t="str">
        <f>INDEX(Raw_Data!$1:$1048576,MATCH(Raw_Data!$B7438,Raw_Data!$B:$B,0),3)</f>
        <v>Hovell</v>
      </c>
      <c r="C7438" t="str">
        <f>INDEX(Raw_Data!$1:$1048576,MATCH(Raw_Data!$B7438,Raw_Data!$B:$B,0),6)</f>
        <v>Female</v>
      </c>
      <c r="D7438">
        <f>INDEX(Raw_Data!$1:$1048576,MATCH(Raw_Data!$B7438,Raw_Data!$B:$B,0),7)</f>
        <v>57</v>
      </c>
      <c r="E7438">
        <f>INDEX(Raw_Data!$1:$1048576,MATCH(Raw_Data!$B7438,Raw_Data!$B:$B,0),12)</f>
        <v>0</v>
      </c>
      <c r="F7438">
        <f>INDEX(Raw_Data!$1:$1048576,MATCH(Raw_Data!$B7438,Raw_Data!$B:$B,0),8)</f>
        <v>6</v>
      </c>
      <c r="G7438">
        <f>INDEX(Raw_Data!$1:$1048576,MATCH(Raw_Data!$B7438,Raw_Data!$B:$B,0),11)</f>
        <v>1</v>
      </c>
      <c r="H7438">
        <f>INDEX(Raw_Data!$1:$1048576,MATCH(Raw_Data!$B7438,Raw_Data!$B:$B,0),4)</f>
        <v>646</v>
      </c>
    </row>
    <row r="7439" spans="1:8" x14ac:dyDescent="0.35">
      <c r="A7439" s="2">
        <v>15751561</v>
      </c>
      <c r="B7439" t="str">
        <f>INDEX(Raw_Data!$1:$1048576,MATCH(Raw_Data!$B7439,Raw_Data!$B:$B,0),3)</f>
        <v>Chukwumaobim</v>
      </c>
      <c r="C7439" t="str">
        <f>INDEX(Raw_Data!$1:$1048576,MATCH(Raw_Data!$B7439,Raw_Data!$B:$B,0),6)</f>
        <v>Female</v>
      </c>
      <c r="D7439">
        <f>INDEX(Raw_Data!$1:$1048576,MATCH(Raw_Data!$B7439,Raw_Data!$B:$B,0),7)</f>
        <v>29</v>
      </c>
      <c r="E7439">
        <f>INDEX(Raw_Data!$1:$1048576,MATCH(Raw_Data!$B7439,Raw_Data!$B:$B,0),12)</f>
        <v>1</v>
      </c>
      <c r="F7439">
        <f>INDEX(Raw_Data!$1:$1048576,MATCH(Raw_Data!$B7439,Raw_Data!$B:$B,0),8)</f>
        <v>9</v>
      </c>
      <c r="G7439">
        <f>INDEX(Raw_Data!$1:$1048576,MATCH(Raw_Data!$B7439,Raw_Data!$B:$B,0),11)</f>
        <v>1</v>
      </c>
      <c r="H7439">
        <f>INDEX(Raw_Data!$1:$1048576,MATCH(Raw_Data!$B7439,Raw_Data!$B:$B,0),4)</f>
        <v>628</v>
      </c>
    </row>
    <row r="7440" spans="1:8" x14ac:dyDescent="0.35">
      <c r="A7440" s="2">
        <v>15751593</v>
      </c>
      <c r="B7440" t="str">
        <f>INDEX(Raw_Data!$1:$1048576,MATCH(Raw_Data!$B7440,Raw_Data!$B:$B,0),3)</f>
        <v>Boyle</v>
      </c>
      <c r="C7440" t="str">
        <f>INDEX(Raw_Data!$1:$1048576,MATCH(Raw_Data!$B7440,Raw_Data!$B:$B,0),6)</f>
        <v>Female</v>
      </c>
      <c r="D7440">
        <f>INDEX(Raw_Data!$1:$1048576,MATCH(Raw_Data!$B7440,Raw_Data!$B:$B,0),7)</f>
        <v>32</v>
      </c>
      <c r="E7440">
        <f>INDEX(Raw_Data!$1:$1048576,MATCH(Raw_Data!$B7440,Raw_Data!$B:$B,0),12)</f>
        <v>0</v>
      </c>
      <c r="F7440">
        <f>INDEX(Raw_Data!$1:$1048576,MATCH(Raw_Data!$B7440,Raw_Data!$B:$B,0),8)</f>
        <v>4</v>
      </c>
      <c r="G7440">
        <f>INDEX(Raw_Data!$1:$1048576,MATCH(Raw_Data!$B7440,Raw_Data!$B:$B,0),11)</f>
        <v>1</v>
      </c>
      <c r="H7440">
        <f>INDEX(Raw_Data!$1:$1048576,MATCH(Raw_Data!$B7440,Raw_Data!$B:$B,0),4)</f>
        <v>528</v>
      </c>
    </row>
    <row r="7441" spans="1:8" x14ac:dyDescent="0.35">
      <c r="A7441" s="2">
        <v>15751628</v>
      </c>
      <c r="B7441" t="str">
        <f>INDEX(Raw_Data!$1:$1048576,MATCH(Raw_Data!$B7441,Raw_Data!$B:$B,0),3)</f>
        <v>Scott</v>
      </c>
      <c r="C7441" t="str">
        <f>INDEX(Raw_Data!$1:$1048576,MATCH(Raw_Data!$B7441,Raw_Data!$B:$B,0),6)</f>
        <v>Female</v>
      </c>
      <c r="D7441">
        <f>INDEX(Raw_Data!$1:$1048576,MATCH(Raw_Data!$B7441,Raw_Data!$B:$B,0),7)</f>
        <v>27</v>
      </c>
      <c r="E7441">
        <f>INDEX(Raw_Data!$1:$1048576,MATCH(Raw_Data!$B7441,Raw_Data!$B:$B,0),12)</f>
        <v>0</v>
      </c>
      <c r="F7441">
        <f>INDEX(Raw_Data!$1:$1048576,MATCH(Raw_Data!$B7441,Raw_Data!$B:$B,0),8)</f>
        <v>6</v>
      </c>
      <c r="G7441">
        <f>INDEX(Raw_Data!$1:$1048576,MATCH(Raw_Data!$B7441,Raw_Data!$B:$B,0),11)</f>
        <v>0</v>
      </c>
      <c r="H7441">
        <f>INDEX(Raw_Data!$1:$1048576,MATCH(Raw_Data!$B7441,Raw_Data!$B:$B,0),4)</f>
        <v>432</v>
      </c>
    </row>
    <row r="7442" spans="1:8" x14ac:dyDescent="0.35">
      <c r="A7442" s="2">
        <v>15751710</v>
      </c>
      <c r="B7442" t="str">
        <f>INDEX(Raw_Data!$1:$1048576,MATCH(Raw_Data!$B7442,Raw_Data!$B:$B,0),3)</f>
        <v>Johnstone</v>
      </c>
      <c r="C7442" t="str">
        <f>INDEX(Raw_Data!$1:$1048576,MATCH(Raw_Data!$B7442,Raw_Data!$B:$B,0),6)</f>
        <v>Female</v>
      </c>
      <c r="D7442">
        <f>INDEX(Raw_Data!$1:$1048576,MATCH(Raw_Data!$B7442,Raw_Data!$B:$B,0),7)</f>
        <v>47</v>
      </c>
      <c r="E7442">
        <f>INDEX(Raw_Data!$1:$1048576,MATCH(Raw_Data!$B7442,Raw_Data!$B:$B,0),12)</f>
        <v>0</v>
      </c>
      <c r="F7442">
        <f>INDEX(Raw_Data!$1:$1048576,MATCH(Raw_Data!$B7442,Raw_Data!$B:$B,0),8)</f>
        <v>6</v>
      </c>
      <c r="G7442">
        <f>INDEX(Raw_Data!$1:$1048576,MATCH(Raw_Data!$B7442,Raw_Data!$B:$B,0),11)</f>
        <v>0</v>
      </c>
      <c r="H7442">
        <f>INDEX(Raw_Data!$1:$1048576,MATCH(Raw_Data!$B7442,Raw_Data!$B:$B,0),4)</f>
        <v>622</v>
      </c>
    </row>
    <row r="7443" spans="1:8" x14ac:dyDescent="0.35">
      <c r="A7443" s="2">
        <v>15751748</v>
      </c>
      <c r="B7443" t="str">
        <f>INDEX(Raw_Data!$1:$1048576,MATCH(Raw_Data!$B7443,Raw_Data!$B:$B,0),3)</f>
        <v>Alvares</v>
      </c>
      <c r="C7443" t="str">
        <f>INDEX(Raw_Data!$1:$1048576,MATCH(Raw_Data!$B7443,Raw_Data!$B:$B,0),6)</f>
        <v>Male</v>
      </c>
      <c r="D7443">
        <f>INDEX(Raw_Data!$1:$1048576,MATCH(Raw_Data!$B7443,Raw_Data!$B:$B,0),7)</f>
        <v>54</v>
      </c>
      <c r="E7443">
        <f>INDEX(Raw_Data!$1:$1048576,MATCH(Raw_Data!$B7443,Raw_Data!$B:$B,0),12)</f>
        <v>1</v>
      </c>
      <c r="F7443">
        <f>INDEX(Raw_Data!$1:$1048576,MATCH(Raw_Data!$B7443,Raw_Data!$B:$B,0),8)</f>
        <v>5</v>
      </c>
      <c r="G7443">
        <f>INDEX(Raw_Data!$1:$1048576,MATCH(Raw_Data!$B7443,Raw_Data!$B:$B,0),11)</f>
        <v>1</v>
      </c>
      <c r="H7443">
        <f>INDEX(Raw_Data!$1:$1048576,MATCH(Raw_Data!$B7443,Raw_Data!$B:$B,0),4)</f>
        <v>721</v>
      </c>
    </row>
    <row r="7444" spans="1:8" x14ac:dyDescent="0.35">
      <c r="A7444" s="2">
        <v>15751771</v>
      </c>
      <c r="B7444" t="str">
        <f>INDEX(Raw_Data!$1:$1048576,MATCH(Raw_Data!$B7444,Raw_Data!$B:$B,0),3)</f>
        <v>McDavid</v>
      </c>
      <c r="C7444" t="str">
        <f>INDEX(Raw_Data!$1:$1048576,MATCH(Raw_Data!$B7444,Raw_Data!$B:$B,0),6)</f>
        <v>Male</v>
      </c>
      <c r="D7444">
        <f>INDEX(Raw_Data!$1:$1048576,MATCH(Raw_Data!$B7444,Raw_Data!$B:$B,0),7)</f>
        <v>36</v>
      </c>
      <c r="E7444">
        <f>INDEX(Raw_Data!$1:$1048576,MATCH(Raw_Data!$B7444,Raw_Data!$B:$B,0),12)</f>
        <v>0</v>
      </c>
      <c r="F7444">
        <f>INDEX(Raw_Data!$1:$1048576,MATCH(Raw_Data!$B7444,Raw_Data!$B:$B,0),8)</f>
        <v>5</v>
      </c>
      <c r="G7444">
        <f>INDEX(Raw_Data!$1:$1048576,MATCH(Raw_Data!$B7444,Raw_Data!$B:$B,0),11)</f>
        <v>1</v>
      </c>
      <c r="H7444">
        <f>INDEX(Raw_Data!$1:$1048576,MATCH(Raw_Data!$B7444,Raw_Data!$B:$B,0),4)</f>
        <v>614</v>
      </c>
    </row>
    <row r="7445" spans="1:8" x14ac:dyDescent="0.35">
      <c r="A7445" s="2">
        <v>15751774</v>
      </c>
      <c r="B7445" t="str">
        <f>INDEX(Raw_Data!$1:$1048576,MATCH(Raw_Data!$B7445,Raw_Data!$B:$B,0),3)</f>
        <v>Dellucci</v>
      </c>
      <c r="C7445" t="str">
        <f>INDEX(Raw_Data!$1:$1048576,MATCH(Raw_Data!$B7445,Raw_Data!$B:$B,0),6)</f>
        <v>Female</v>
      </c>
      <c r="D7445">
        <f>INDEX(Raw_Data!$1:$1048576,MATCH(Raw_Data!$B7445,Raw_Data!$B:$B,0),7)</f>
        <v>24</v>
      </c>
      <c r="E7445">
        <f>INDEX(Raw_Data!$1:$1048576,MATCH(Raw_Data!$B7445,Raw_Data!$B:$B,0),12)</f>
        <v>0</v>
      </c>
      <c r="F7445">
        <f>INDEX(Raw_Data!$1:$1048576,MATCH(Raw_Data!$B7445,Raw_Data!$B:$B,0),8)</f>
        <v>2</v>
      </c>
      <c r="G7445">
        <f>INDEX(Raw_Data!$1:$1048576,MATCH(Raw_Data!$B7445,Raw_Data!$B:$B,0),11)</f>
        <v>1</v>
      </c>
      <c r="H7445">
        <f>INDEX(Raw_Data!$1:$1048576,MATCH(Raw_Data!$B7445,Raw_Data!$B:$B,0),4)</f>
        <v>634</v>
      </c>
    </row>
    <row r="7446" spans="1:8" x14ac:dyDescent="0.35">
      <c r="A7446" s="2">
        <v>15751788</v>
      </c>
      <c r="B7446" t="str">
        <f>INDEX(Raw_Data!$1:$1048576,MATCH(Raw_Data!$B7446,Raw_Data!$B:$B,0),3)</f>
        <v>Brothers</v>
      </c>
      <c r="C7446" t="str">
        <f>INDEX(Raw_Data!$1:$1048576,MATCH(Raw_Data!$B7446,Raw_Data!$B:$B,0),6)</f>
        <v>Female</v>
      </c>
      <c r="D7446">
        <f>INDEX(Raw_Data!$1:$1048576,MATCH(Raw_Data!$B7446,Raw_Data!$B:$B,0),7)</f>
        <v>29</v>
      </c>
      <c r="E7446">
        <f>INDEX(Raw_Data!$1:$1048576,MATCH(Raw_Data!$B7446,Raw_Data!$B:$B,0),12)</f>
        <v>1</v>
      </c>
      <c r="F7446">
        <f>INDEX(Raw_Data!$1:$1048576,MATCH(Raw_Data!$B7446,Raw_Data!$B:$B,0),8)</f>
        <v>4</v>
      </c>
      <c r="G7446">
        <f>INDEX(Raw_Data!$1:$1048576,MATCH(Raw_Data!$B7446,Raw_Data!$B:$B,0),11)</f>
        <v>1</v>
      </c>
      <c r="H7446">
        <f>INDEX(Raw_Data!$1:$1048576,MATCH(Raw_Data!$B7446,Raw_Data!$B:$B,0),4)</f>
        <v>742</v>
      </c>
    </row>
    <row r="7447" spans="1:8" x14ac:dyDescent="0.35">
      <c r="A7447" s="2">
        <v>15751912</v>
      </c>
      <c r="B7447" t="str">
        <f>INDEX(Raw_Data!$1:$1048576,MATCH(Raw_Data!$B7447,Raw_Data!$B:$B,0),3)</f>
        <v>Sanders</v>
      </c>
      <c r="C7447" t="str">
        <f>INDEX(Raw_Data!$1:$1048576,MATCH(Raw_Data!$B7447,Raw_Data!$B:$B,0),6)</f>
        <v>Female</v>
      </c>
      <c r="D7447">
        <f>INDEX(Raw_Data!$1:$1048576,MATCH(Raw_Data!$B7447,Raw_Data!$B:$B,0),7)</f>
        <v>45</v>
      </c>
      <c r="E7447">
        <f>INDEX(Raw_Data!$1:$1048576,MATCH(Raw_Data!$B7447,Raw_Data!$B:$B,0),12)</f>
        <v>0</v>
      </c>
      <c r="F7447">
        <f>INDEX(Raw_Data!$1:$1048576,MATCH(Raw_Data!$B7447,Raw_Data!$B:$B,0),8)</f>
        <v>4</v>
      </c>
      <c r="G7447">
        <f>INDEX(Raw_Data!$1:$1048576,MATCH(Raw_Data!$B7447,Raw_Data!$B:$B,0),11)</f>
        <v>1</v>
      </c>
      <c r="H7447">
        <f>INDEX(Raw_Data!$1:$1048576,MATCH(Raw_Data!$B7447,Raw_Data!$B:$B,0),4)</f>
        <v>516</v>
      </c>
    </row>
    <row r="7448" spans="1:8" x14ac:dyDescent="0.35">
      <c r="A7448" s="2">
        <v>15751926</v>
      </c>
      <c r="B7448" t="str">
        <f>INDEX(Raw_Data!$1:$1048576,MATCH(Raw_Data!$B7448,Raw_Data!$B:$B,0),3)</f>
        <v>Morrison</v>
      </c>
      <c r="C7448" t="str">
        <f>INDEX(Raw_Data!$1:$1048576,MATCH(Raw_Data!$B7448,Raw_Data!$B:$B,0),6)</f>
        <v>Male</v>
      </c>
      <c r="D7448">
        <f>INDEX(Raw_Data!$1:$1048576,MATCH(Raw_Data!$B7448,Raw_Data!$B:$B,0),7)</f>
        <v>35</v>
      </c>
      <c r="E7448">
        <f>INDEX(Raw_Data!$1:$1048576,MATCH(Raw_Data!$B7448,Raw_Data!$B:$B,0),12)</f>
        <v>1</v>
      </c>
      <c r="F7448">
        <f>INDEX(Raw_Data!$1:$1048576,MATCH(Raw_Data!$B7448,Raw_Data!$B:$B,0),8)</f>
        <v>3</v>
      </c>
      <c r="G7448">
        <f>INDEX(Raw_Data!$1:$1048576,MATCH(Raw_Data!$B7448,Raw_Data!$B:$B,0),11)</f>
        <v>1</v>
      </c>
      <c r="H7448">
        <f>INDEX(Raw_Data!$1:$1048576,MATCH(Raw_Data!$B7448,Raw_Data!$B:$B,0),4)</f>
        <v>718</v>
      </c>
    </row>
    <row r="7449" spans="1:8" x14ac:dyDescent="0.35">
      <c r="A7449" s="2">
        <v>15751943</v>
      </c>
      <c r="B7449" t="str">
        <f>INDEX(Raw_Data!$1:$1048576,MATCH(Raw_Data!$B7449,Raw_Data!$B:$B,0),3)</f>
        <v>Molle</v>
      </c>
      <c r="C7449" t="str">
        <f>INDEX(Raw_Data!$1:$1048576,MATCH(Raw_Data!$B7449,Raw_Data!$B:$B,0),6)</f>
        <v>Male</v>
      </c>
      <c r="D7449">
        <f>INDEX(Raw_Data!$1:$1048576,MATCH(Raw_Data!$B7449,Raw_Data!$B:$B,0),7)</f>
        <v>30</v>
      </c>
      <c r="E7449">
        <f>INDEX(Raw_Data!$1:$1048576,MATCH(Raw_Data!$B7449,Raw_Data!$B:$B,0),12)</f>
        <v>1</v>
      </c>
      <c r="F7449">
        <f>INDEX(Raw_Data!$1:$1048576,MATCH(Raw_Data!$B7449,Raw_Data!$B:$B,0),8)</f>
        <v>8</v>
      </c>
      <c r="G7449">
        <f>INDEX(Raw_Data!$1:$1048576,MATCH(Raw_Data!$B7449,Raw_Data!$B:$B,0),11)</f>
        <v>1</v>
      </c>
      <c r="H7449">
        <f>INDEX(Raw_Data!$1:$1048576,MATCH(Raw_Data!$B7449,Raw_Data!$B:$B,0),4)</f>
        <v>636</v>
      </c>
    </row>
    <row r="7450" spans="1:8" x14ac:dyDescent="0.35">
      <c r="A7450" s="2">
        <v>15752026</v>
      </c>
      <c r="B7450" t="str">
        <f>INDEX(Raw_Data!$1:$1048576,MATCH(Raw_Data!$B7450,Raw_Data!$B:$B,0),3)</f>
        <v>Genovese</v>
      </c>
      <c r="C7450" t="str">
        <f>INDEX(Raw_Data!$1:$1048576,MATCH(Raw_Data!$B7450,Raw_Data!$B:$B,0),6)</f>
        <v>Male</v>
      </c>
      <c r="D7450">
        <f>INDEX(Raw_Data!$1:$1048576,MATCH(Raw_Data!$B7450,Raw_Data!$B:$B,0),7)</f>
        <v>36</v>
      </c>
      <c r="E7450">
        <f>INDEX(Raw_Data!$1:$1048576,MATCH(Raw_Data!$B7450,Raw_Data!$B:$B,0),12)</f>
        <v>0</v>
      </c>
      <c r="F7450">
        <f>INDEX(Raw_Data!$1:$1048576,MATCH(Raw_Data!$B7450,Raw_Data!$B:$B,0),8)</f>
        <v>7</v>
      </c>
      <c r="G7450">
        <f>INDEX(Raw_Data!$1:$1048576,MATCH(Raw_Data!$B7450,Raw_Data!$B:$B,0),11)</f>
        <v>0</v>
      </c>
      <c r="H7450">
        <f>INDEX(Raw_Data!$1:$1048576,MATCH(Raw_Data!$B7450,Raw_Data!$B:$B,0),4)</f>
        <v>691</v>
      </c>
    </row>
    <row r="7451" spans="1:8" x14ac:dyDescent="0.35">
      <c r="A7451" s="2">
        <v>15752047</v>
      </c>
      <c r="B7451" t="str">
        <f>INDEX(Raw_Data!$1:$1048576,MATCH(Raw_Data!$B7451,Raw_Data!$B:$B,0),3)</f>
        <v>Zetticci</v>
      </c>
      <c r="C7451" t="str">
        <f>INDEX(Raw_Data!$1:$1048576,MATCH(Raw_Data!$B7451,Raw_Data!$B:$B,0),6)</f>
        <v>Female</v>
      </c>
      <c r="D7451">
        <f>INDEX(Raw_Data!$1:$1048576,MATCH(Raw_Data!$B7451,Raw_Data!$B:$B,0),7)</f>
        <v>37</v>
      </c>
      <c r="E7451">
        <f>INDEX(Raw_Data!$1:$1048576,MATCH(Raw_Data!$B7451,Raw_Data!$B:$B,0),12)</f>
        <v>1</v>
      </c>
      <c r="F7451">
        <f>INDEX(Raw_Data!$1:$1048576,MATCH(Raw_Data!$B7451,Raw_Data!$B:$B,0),8)</f>
        <v>2</v>
      </c>
      <c r="G7451">
        <f>INDEX(Raw_Data!$1:$1048576,MATCH(Raw_Data!$B7451,Raw_Data!$B:$B,0),11)</f>
        <v>1</v>
      </c>
      <c r="H7451">
        <f>INDEX(Raw_Data!$1:$1048576,MATCH(Raw_Data!$B7451,Raw_Data!$B:$B,0),4)</f>
        <v>698</v>
      </c>
    </row>
    <row r="7452" spans="1:8" x14ac:dyDescent="0.35">
      <c r="A7452" s="2">
        <v>15752081</v>
      </c>
      <c r="B7452" t="str">
        <f>INDEX(Raw_Data!$1:$1048576,MATCH(Raw_Data!$B7452,Raw_Data!$B:$B,0),3)</f>
        <v>Hsueh</v>
      </c>
      <c r="C7452" t="str">
        <f>INDEX(Raw_Data!$1:$1048576,MATCH(Raw_Data!$B7452,Raw_Data!$B:$B,0),6)</f>
        <v>Female</v>
      </c>
      <c r="D7452">
        <f>INDEX(Raw_Data!$1:$1048576,MATCH(Raw_Data!$B7452,Raw_Data!$B:$B,0),7)</f>
        <v>39</v>
      </c>
      <c r="E7452">
        <f>INDEX(Raw_Data!$1:$1048576,MATCH(Raw_Data!$B7452,Raw_Data!$B:$B,0),12)</f>
        <v>1</v>
      </c>
      <c r="F7452">
        <f>INDEX(Raw_Data!$1:$1048576,MATCH(Raw_Data!$B7452,Raw_Data!$B:$B,0),8)</f>
        <v>5</v>
      </c>
      <c r="G7452">
        <f>INDEX(Raw_Data!$1:$1048576,MATCH(Raw_Data!$B7452,Raw_Data!$B:$B,0),11)</f>
        <v>1</v>
      </c>
      <c r="H7452">
        <f>INDEX(Raw_Data!$1:$1048576,MATCH(Raw_Data!$B7452,Raw_Data!$B:$B,0),4)</f>
        <v>712</v>
      </c>
    </row>
    <row r="7453" spans="1:8" x14ac:dyDescent="0.35">
      <c r="A7453" s="2">
        <v>15752097</v>
      </c>
      <c r="B7453" t="str">
        <f>INDEX(Raw_Data!$1:$1048576,MATCH(Raw_Data!$B7453,Raw_Data!$B:$B,0),3)</f>
        <v>Alexander</v>
      </c>
      <c r="C7453" t="str">
        <f>INDEX(Raw_Data!$1:$1048576,MATCH(Raw_Data!$B7453,Raw_Data!$B:$B,0),6)</f>
        <v>Male</v>
      </c>
      <c r="D7453">
        <f>INDEX(Raw_Data!$1:$1048576,MATCH(Raw_Data!$B7453,Raw_Data!$B:$B,0),7)</f>
        <v>20</v>
      </c>
      <c r="E7453">
        <f>INDEX(Raw_Data!$1:$1048576,MATCH(Raw_Data!$B7453,Raw_Data!$B:$B,0),12)</f>
        <v>0</v>
      </c>
      <c r="F7453">
        <f>INDEX(Raw_Data!$1:$1048576,MATCH(Raw_Data!$B7453,Raw_Data!$B:$B,0),8)</f>
        <v>8</v>
      </c>
      <c r="G7453">
        <f>INDEX(Raw_Data!$1:$1048576,MATCH(Raw_Data!$B7453,Raw_Data!$B:$B,0),11)</f>
        <v>0</v>
      </c>
      <c r="H7453">
        <f>INDEX(Raw_Data!$1:$1048576,MATCH(Raw_Data!$B7453,Raw_Data!$B:$B,0),4)</f>
        <v>659</v>
      </c>
    </row>
    <row r="7454" spans="1:8" x14ac:dyDescent="0.35">
      <c r="A7454" s="2">
        <v>15752137</v>
      </c>
      <c r="B7454" t="str">
        <f>INDEX(Raw_Data!$1:$1048576,MATCH(Raw_Data!$B7454,Raw_Data!$B:$B,0),3)</f>
        <v>Muravyova</v>
      </c>
      <c r="C7454" t="str">
        <f>INDEX(Raw_Data!$1:$1048576,MATCH(Raw_Data!$B7454,Raw_Data!$B:$B,0),6)</f>
        <v>Male</v>
      </c>
      <c r="D7454">
        <f>INDEX(Raw_Data!$1:$1048576,MATCH(Raw_Data!$B7454,Raw_Data!$B:$B,0),7)</f>
        <v>44</v>
      </c>
      <c r="E7454">
        <f>INDEX(Raw_Data!$1:$1048576,MATCH(Raw_Data!$B7454,Raw_Data!$B:$B,0),12)</f>
        <v>0</v>
      </c>
      <c r="F7454">
        <f>INDEX(Raw_Data!$1:$1048576,MATCH(Raw_Data!$B7454,Raw_Data!$B:$B,0),8)</f>
        <v>8</v>
      </c>
      <c r="G7454">
        <f>INDEX(Raw_Data!$1:$1048576,MATCH(Raw_Data!$B7454,Raw_Data!$B:$B,0),11)</f>
        <v>0</v>
      </c>
      <c r="H7454">
        <f>INDEX(Raw_Data!$1:$1048576,MATCH(Raw_Data!$B7454,Raw_Data!$B:$B,0),4)</f>
        <v>573</v>
      </c>
    </row>
    <row r="7455" spans="1:8" x14ac:dyDescent="0.35">
      <c r="A7455" s="2">
        <v>15752139</v>
      </c>
      <c r="B7455" t="str">
        <f>INDEX(Raw_Data!$1:$1048576,MATCH(Raw_Data!$B7455,Raw_Data!$B:$B,0),3)</f>
        <v>Wright</v>
      </c>
      <c r="C7455" t="str">
        <f>INDEX(Raw_Data!$1:$1048576,MATCH(Raw_Data!$B7455,Raw_Data!$B:$B,0),6)</f>
        <v>Female</v>
      </c>
      <c r="D7455">
        <f>INDEX(Raw_Data!$1:$1048576,MATCH(Raw_Data!$B7455,Raw_Data!$B:$B,0),7)</f>
        <v>35</v>
      </c>
      <c r="E7455">
        <f>INDEX(Raw_Data!$1:$1048576,MATCH(Raw_Data!$B7455,Raw_Data!$B:$B,0),12)</f>
        <v>1</v>
      </c>
      <c r="F7455">
        <f>INDEX(Raw_Data!$1:$1048576,MATCH(Raw_Data!$B7455,Raw_Data!$B:$B,0),8)</f>
        <v>1</v>
      </c>
      <c r="G7455">
        <f>INDEX(Raw_Data!$1:$1048576,MATCH(Raw_Data!$B7455,Raw_Data!$B:$B,0),11)</f>
        <v>1</v>
      </c>
      <c r="H7455">
        <f>INDEX(Raw_Data!$1:$1048576,MATCH(Raw_Data!$B7455,Raw_Data!$B:$B,0),4)</f>
        <v>778</v>
      </c>
    </row>
    <row r="7456" spans="1:8" x14ac:dyDescent="0.35">
      <c r="A7456" s="2">
        <v>15752186</v>
      </c>
      <c r="B7456" t="str">
        <f>INDEX(Raw_Data!$1:$1048576,MATCH(Raw_Data!$B7456,Raw_Data!$B:$B,0),3)</f>
        <v>Calabresi</v>
      </c>
      <c r="C7456" t="str">
        <f>INDEX(Raw_Data!$1:$1048576,MATCH(Raw_Data!$B7456,Raw_Data!$B:$B,0),6)</f>
        <v>Male</v>
      </c>
      <c r="D7456">
        <f>INDEX(Raw_Data!$1:$1048576,MATCH(Raw_Data!$B7456,Raw_Data!$B:$B,0),7)</f>
        <v>46</v>
      </c>
      <c r="E7456">
        <f>INDEX(Raw_Data!$1:$1048576,MATCH(Raw_Data!$B7456,Raw_Data!$B:$B,0),12)</f>
        <v>1</v>
      </c>
      <c r="F7456">
        <f>INDEX(Raw_Data!$1:$1048576,MATCH(Raw_Data!$B7456,Raw_Data!$B:$B,0),8)</f>
        <v>0</v>
      </c>
      <c r="G7456">
        <f>INDEX(Raw_Data!$1:$1048576,MATCH(Raw_Data!$B7456,Raw_Data!$B:$B,0),11)</f>
        <v>1</v>
      </c>
      <c r="H7456">
        <f>INDEX(Raw_Data!$1:$1048576,MATCH(Raw_Data!$B7456,Raw_Data!$B:$B,0),4)</f>
        <v>732</v>
      </c>
    </row>
    <row r="7457" spans="1:8" x14ac:dyDescent="0.35">
      <c r="A7457" s="2">
        <v>15752193</v>
      </c>
      <c r="B7457" t="str">
        <f>INDEX(Raw_Data!$1:$1048576,MATCH(Raw_Data!$B7457,Raw_Data!$B:$B,0),3)</f>
        <v>Johnson</v>
      </c>
      <c r="C7457" t="str">
        <f>INDEX(Raw_Data!$1:$1048576,MATCH(Raw_Data!$B7457,Raw_Data!$B:$B,0),6)</f>
        <v>Male</v>
      </c>
      <c r="D7457">
        <f>INDEX(Raw_Data!$1:$1048576,MATCH(Raw_Data!$B7457,Raw_Data!$B:$B,0),7)</f>
        <v>33</v>
      </c>
      <c r="E7457">
        <f>INDEX(Raw_Data!$1:$1048576,MATCH(Raw_Data!$B7457,Raw_Data!$B:$B,0),12)</f>
        <v>1</v>
      </c>
      <c r="F7457">
        <f>INDEX(Raw_Data!$1:$1048576,MATCH(Raw_Data!$B7457,Raw_Data!$B:$B,0),8)</f>
        <v>4</v>
      </c>
      <c r="G7457">
        <f>INDEX(Raw_Data!$1:$1048576,MATCH(Raw_Data!$B7457,Raw_Data!$B:$B,0),11)</f>
        <v>0</v>
      </c>
      <c r="H7457">
        <f>INDEX(Raw_Data!$1:$1048576,MATCH(Raw_Data!$B7457,Raw_Data!$B:$B,0),4)</f>
        <v>550</v>
      </c>
    </row>
    <row r="7458" spans="1:8" x14ac:dyDescent="0.35">
      <c r="A7458" s="2">
        <v>15752294</v>
      </c>
      <c r="B7458" t="str">
        <f>INDEX(Raw_Data!$1:$1048576,MATCH(Raw_Data!$B7458,Raw_Data!$B:$B,0),3)</f>
        <v>Lucchesi</v>
      </c>
      <c r="C7458" t="str">
        <f>INDEX(Raw_Data!$1:$1048576,MATCH(Raw_Data!$B7458,Raw_Data!$B:$B,0),6)</f>
        <v>Male</v>
      </c>
      <c r="D7458">
        <f>INDEX(Raw_Data!$1:$1048576,MATCH(Raw_Data!$B7458,Raw_Data!$B:$B,0),7)</f>
        <v>20</v>
      </c>
      <c r="E7458">
        <f>INDEX(Raw_Data!$1:$1048576,MATCH(Raw_Data!$B7458,Raw_Data!$B:$B,0),12)</f>
        <v>0</v>
      </c>
      <c r="F7458">
        <f>INDEX(Raw_Data!$1:$1048576,MATCH(Raw_Data!$B7458,Raw_Data!$B:$B,0),8)</f>
        <v>8</v>
      </c>
      <c r="G7458">
        <f>INDEX(Raw_Data!$1:$1048576,MATCH(Raw_Data!$B7458,Raw_Data!$B:$B,0),11)</f>
        <v>1</v>
      </c>
      <c r="H7458">
        <f>INDEX(Raw_Data!$1:$1048576,MATCH(Raw_Data!$B7458,Raw_Data!$B:$B,0),4)</f>
        <v>790</v>
      </c>
    </row>
    <row r="7459" spans="1:8" x14ac:dyDescent="0.35">
      <c r="A7459" s="2">
        <v>15752300</v>
      </c>
      <c r="B7459" t="str">
        <f>INDEX(Raw_Data!$1:$1048576,MATCH(Raw_Data!$B7459,Raw_Data!$B:$B,0),3)</f>
        <v>Galgano</v>
      </c>
      <c r="C7459" t="str">
        <f>INDEX(Raw_Data!$1:$1048576,MATCH(Raw_Data!$B7459,Raw_Data!$B:$B,0),6)</f>
        <v>Female</v>
      </c>
      <c r="D7459">
        <f>INDEX(Raw_Data!$1:$1048576,MATCH(Raw_Data!$B7459,Raw_Data!$B:$B,0),7)</f>
        <v>43</v>
      </c>
      <c r="E7459">
        <f>INDEX(Raw_Data!$1:$1048576,MATCH(Raw_Data!$B7459,Raw_Data!$B:$B,0),12)</f>
        <v>0</v>
      </c>
      <c r="F7459">
        <f>INDEX(Raw_Data!$1:$1048576,MATCH(Raw_Data!$B7459,Raw_Data!$B:$B,0),8)</f>
        <v>2</v>
      </c>
      <c r="G7459">
        <f>INDEX(Raw_Data!$1:$1048576,MATCH(Raw_Data!$B7459,Raw_Data!$B:$B,0),11)</f>
        <v>1</v>
      </c>
      <c r="H7459">
        <f>INDEX(Raw_Data!$1:$1048576,MATCH(Raw_Data!$B7459,Raw_Data!$B:$B,0),4)</f>
        <v>665</v>
      </c>
    </row>
    <row r="7460" spans="1:8" x14ac:dyDescent="0.35">
      <c r="A7460" s="2">
        <v>15752312</v>
      </c>
      <c r="B7460" t="str">
        <f>INDEX(Raw_Data!$1:$1048576,MATCH(Raw_Data!$B7460,Raw_Data!$B:$B,0),3)</f>
        <v>Grigoryeva</v>
      </c>
      <c r="C7460" t="str">
        <f>INDEX(Raw_Data!$1:$1048576,MATCH(Raw_Data!$B7460,Raw_Data!$B:$B,0),6)</f>
        <v>Female</v>
      </c>
      <c r="D7460">
        <f>INDEX(Raw_Data!$1:$1048576,MATCH(Raw_Data!$B7460,Raw_Data!$B:$B,0),7)</f>
        <v>43</v>
      </c>
      <c r="E7460">
        <f>INDEX(Raw_Data!$1:$1048576,MATCH(Raw_Data!$B7460,Raw_Data!$B:$B,0),12)</f>
        <v>1</v>
      </c>
      <c r="F7460">
        <f>INDEX(Raw_Data!$1:$1048576,MATCH(Raw_Data!$B7460,Raw_Data!$B:$B,0),8)</f>
        <v>5</v>
      </c>
      <c r="G7460">
        <f>INDEX(Raw_Data!$1:$1048576,MATCH(Raw_Data!$B7460,Raw_Data!$B:$B,0),11)</f>
        <v>1</v>
      </c>
      <c r="H7460">
        <f>INDEX(Raw_Data!$1:$1048576,MATCH(Raw_Data!$B7460,Raw_Data!$B:$B,0),4)</f>
        <v>728</v>
      </c>
    </row>
    <row r="7461" spans="1:8" x14ac:dyDescent="0.35">
      <c r="A7461" s="2">
        <v>15752342</v>
      </c>
      <c r="B7461" t="str">
        <f>INDEX(Raw_Data!$1:$1048576,MATCH(Raw_Data!$B7461,Raw_Data!$B:$B,0),3)</f>
        <v>Raymond</v>
      </c>
      <c r="C7461" t="str">
        <f>INDEX(Raw_Data!$1:$1048576,MATCH(Raw_Data!$B7461,Raw_Data!$B:$B,0),6)</f>
        <v>Female</v>
      </c>
      <c r="D7461">
        <f>INDEX(Raw_Data!$1:$1048576,MATCH(Raw_Data!$B7461,Raw_Data!$B:$B,0),7)</f>
        <v>29</v>
      </c>
      <c r="E7461">
        <f>INDEX(Raw_Data!$1:$1048576,MATCH(Raw_Data!$B7461,Raw_Data!$B:$B,0),12)</f>
        <v>1</v>
      </c>
      <c r="F7461">
        <f>INDEX(Raw_Data!$1:$1048576,MATCH(Raw_Data!$B7461,Raw_Data!$B:$B,0),8)</f>
        <v>4</v>
      </c>
      <c r="G7461">
        <f>INDEX(Raw_Data!$1:$1048576,MATCH(Raw_Data!$B7461,Raw_Data!$B:$B,0),11)</f>
        <v>1</v>
      </c>
      <c r="H7461">
        <f>INDEX(Raw_Data!$1:$1048576,MATCH(Raw_Data!$B7461,Raw_Data!$B:$B,0),4)</f>
        <v>645</v>
      </c>
    </row>
    <row r="7462" spans="1:8" x14ac:dyDescent="0.35">
      <c r="A7462" s="2">
        <v>15752344</v>
      </c>
      <c r="B7462" t="str">
        <f>INDEX(Raw_Data!$1:$1048576,MATCH(Raw_Data!$B7462,Raw_Data!$B:$B,0),3)</f>
        <v>Paterson</v>
      </c>
      <c r="C7462" t="str">
        <f>INDEX(Raw_Data!$1:$1048576,MATCH(Raw_Data!$B7462,Raw_Data!$B:$B,0),6)</f>
        <v>Male</v>
      </c>
      <c r="D7462">
        <f>INDEX(Raw_Data!$1:$1048576,MATCH(Raw_Data!$B7462,Raw_Data!$B:$B,0),7)</f>
        <v>30</v>
      </c>
      <c r="E7462">
        <f>INDEX(Raw_Data!$1:$1048576,MATCH(Raw_Data!$B7462,Raw_Data!$B:$B,0),12)</f>
        <v>0</v>
      </c>
      <c r="F7462">
        <f>INDEX(Raw_Data!$1:$1048576,MATCH(Raw_Data!$B7462,Raw_Data!$B:$B,0),8)</f>
        <v>6</v>
      </c>
      <c r="G7462">
        <f>INDEX(Raw_Data!$1:$1048576,MATCH(Raw_Data!$B7462,Raw_Data!$B:$B,0),11)</f>
        <v>1</v>
      </c>
      <c r="H7462">
        <f>INDEX(Raw_Data!$1:$1048576,MATCH(Raw_Data!$B7462,Raw_Data!$B:$B,0),4)</f>
        <v>647</v>
      </c>
    </row>
    <row r="7463" spans="1:8" x14ac:dyDescent="0.35">
      <c r="A7463" s="2">
        <v>15752375</v>
      </c>
      <c r="B7463" t="str">
        <f>INDEX(Raw_Data!$1:$1048576,MATCH(Raw_Data!$B7463,Raw_Data!$B:$B,0),3)</f>
        <v>Genovese</v>
      </c>
      <c r="C7463" t="str">
        <f>INDEX(Raw_Data!$1:$1048576,MATCH(Raw_Data!$B7463,Raw_Data!$B:$B,0),6)</f>
        <v>Male</v>
      </c>
      <c r="D7463">
        <f>INDEX(Raw_Data!$1:$1048576,MATCH(Raw_Data!$B7463,Raw_Data!$B:$B,0),7)</f>
        <v>32</v>
      </c>
      <c r="E7463">
        <f>INDEX(Raw_Data!$1:$1048576,MATCH(Raw_Data!$B7463,Raw_Data!$B:$B,0),12)</f>
        <v>1</v>
      </c>
      <c r="F7463">
        <f>INDEX(Raw_Data!$1:$1048576,MATCH(Raw_Data!$B7463,Raw_Data!$B:$B,0),8)</f>
        <v>4</v>
      </c>
      <c r="G7463">
        <f>INDEX(Raw_Data!$1:$1048576,MATCH(Raw_Data!$B7463,Raw_Data!$B:$B,0),11)</f>
        <v>0</v>
      </c>
      <c r="H7463">
        <f>INDEX(Raw_Data!$1:$1048576,MATCH(Raw_Data!$B7463,Raw_Data!$B:$B,0),4)</f>
        <v>596</v>
      </c>
    </row>
    <row r="7464" spans="1:8" x14ac:dyDescent="0.35">
      <c r="A7464" s="2">
        <v>15752388</v>
      </c>
      <c r="B7464" t="str">
        <f>INDEX(Raw_Data!$1:$1048576,MATCH(Raw_Data!$B7464,Raw_Data!$B:$B,0),3)</f>
        <v>Martin</v>
      </c>
      <c r="C7464" t="str">
        <f>INDEX(Raw_Data!$1:$1048576,MATCH(Raw_Data!$B7464,Raw_Data!$B:$B,0),6)</f>
        <v>Male</v>
      </c>
      <c r="D7464">
        <f>INDEX(Raw_Data!$1:$1048576,MATCH(Raw_Data!$B7464,Raw_Data!$B:$B,0),7)</f>
        <v>40</v>
      </c>
      <c r="E7464">
        <f>INDEX(Raw_Data!$1:$1048576,MATCH(Raw_Data!$B7464,Raw_Data!$B:$B,0),12)</f>
        <v>1</v>
      </c>
      <c r="F7464">
        <f>INDEX(Raw_Data!$1:$1048576,MATCH(Raw_Data!$B7464,Raw_Data!$B:$B,0),8)</f>
        <v>9</v>
      </c>
      <c r="G7464">
        <f>INDEX(Raw_Data!$1:$1048576,MATCH(Raw_Data!$B7464,Raw_Data!$B:$B,0),11)</f>
        <v>1</v>
      </c>
      <c r="H7464">
        <f>INDEX(Raw_Data!$1:$1048576,MATCH(Raw_Data!$B7464,Raw_Data!$B:$B,0),4)</f>
        <v>610</v>
      </c>
    </row>
    <row r="7465" spans="1:8" x14ac:dyDescent="0.35">
      <c r="A7465" s="2">
        <v>15752409</v>
      </c>
      <c r="B7465" t="str">
        <f>INDEX(Raw_Data!$1:$1048576,MATCH(Raw_Data!$B7465,Raw_Data!$B:$B,0),3)</f>
        <v>Moretti</v>
      </c>
      <c r="C7465" t="str">
        <f>INDEX(Raw_Data!$1:$1048576,MATCH(Raw_Data!$B7465,Raw_Data!$B:$B,0),6)</f>
        <v>Male</v>
      </c>
      <c r="D7465">
        <f>INDEX(Raw_Data!$1:$1048576,MATCH(Raw_Data!$B7465,Raw_Data!$B:$B,0),7)</f>
        <v>36</v>
      </c>
      <c r="E7465">
        <f>INDEX(Raw_Data!$1:$1048576,MATCH(Raw_Data!$B7465,Raw_Data!$B:$B,0),12)</f>
        <v>0</v>
      </c>
      <c r="F7465">
        <f>INDEX(Raw_Data!$1:$1048576,MATCH(Raw_Data!$B7465,Raw_Data!$B:$B,0),8)</f>
        <v>0</v>
      </c>
      <c r="G7465">
        <f>INDEX(Raw_Data!$1:$1048576,MATCH(Raw_Data!$B7465,Raw_Data!$B:$B,0),11)</f>
        <v>1</v>
      </c>
      <c r="H7465">
        <f>INDEX(Raw_Data!$1:$1048576,MATCH(Raw_Data!$B7465,Raw_Data!$B:$B,0),4)</f>
        <v>512</v>
      </c>
    </row>
    <row r="7466" spans="1:8" x14ac:dyDescent="0.35">
      <c r="A7466" s="2">
        <v>15752463</v>
      </c>
      <c r="B7466" t="str">
        <f>INDEX(Raw_Data!$1:$1048576,MATCH(Raw_Data!$B7466,Raw_Data!$B:$B,0),3)</f>
        <v>Leckie</v>
      </c>
      <c r="C7466" t="str">
        <f>INDEX(Raw_Data!$1:$1048576,MATCH(Raw_Data!$B7466,Raw_Data!$B:$B,0),6)</f>
        <v>Male</v>
      </c>
      <c r="D7466">
        <f>INDEX(Raw_Data!$1:$1048576,MATCH(Raw_Data!$B7466,Raw_Data!$B:$B,0),7)</f>
        <v>37</v>
      </c>
      <c r="E7466">
        <f>INDEX(Raw_Data!$1:$1048576,MATCH(Raw_Data!$B7466,Raw_Data!$B:$B,0),12)</f>
        <v>0</v>
      </c>
      <c r="F7466">
        <f>INDEX(Raw_Data!$1:$1048576,MATCH(Raw_Data!$B7466,Raw_Data!$B:$B,0),8)</f>
        <v>9</v>
      </c>
      <c r="G7466">
        <f>INDEX(Raw_Data!$1:$1048576,MATCH(Raw_Data!$B7466,Raw_Data!$B:$B,0),11)</f>
        <v>1</v>
      </c>
      <c r="H7466">
        <f>INDEX(Raw_Data!$1:$1048576,MATCH(Raw_Data!$B7466,Raw_Data!$B:$B,0),4)</f>
        <v>768</v>
      </c>
    </row>
    <row r="7467" spans="1:8" x14ac:dyDescent="0.35">
      <c r="A7467" s="2">
        <v>15752467</v>
      </c>
      <c r="B7467" t="str">
        <f>INDEX(Raw_Data!$1:$1048576,MATCH(Raw_Data!$B7467,Raw_Data!$B:$B,0),3)</f>
        <v>Lane</v>
      </c>
      <c r="C7467" t="str">
        <f>INDEX(Raw_Data!$1:$1048576,MATCH(Raw_Data!$B7467,Raw_Data!$B:$B,0),6)</f>
        <v>Male</v>
      </c>
      <c r="D7467">
        <f>INDEX(Raw_Data!$1:$1048576,MATCH(Raw_Data!$B7467,Raw_Data!$B:$B,0),7)</f>
        <v>30</v>
      </c>
      <c r="E7467">
        <f>INDEX(Raw_Data!$1:$1048576,MATCH(Raw_Data!$B7467,Raw_Data!$B:$B,0),12)</f>
        <v>1</v>
      </c>
      <c r="F7467">
        <f>INDEX(Raw_Data!$1:$1048576,MATCH(Raw_Data!$B7467,Raw_Data!$B:$B,0),8)</f>
        <v>3</v>
      </c>
      <c r="G7467">
        <f>INDEX(Raw_Data!$1:$1048576,MATCH(Raw_Data!$B7467,Raw_Data!$B:$B,0),11)</f>
        <v>0</v>
      </c>
      <c r="H7467">
        <f>INDEX(Raw_Data!$1:$1048576,MATCH(Raw_Data!$B7467,Raw_Data!$B:$B,0),4)</f>
        <v>666</v>
      </c>
    </row>
    <row r="7468" spans="1:8" x14ac:dyDescent="0.35">
      <c r="A7468" s="2">
        <v>15752488</v>
      </c>
      <c r="B7468" t="str">
        <f>INDEX(Raw_Data!$1:$1048576,MATCH(Raw_Data!$B7468,Raw_Data!$B:$B,0),3)</f>
        <v>Brodney</v>
      </c>
      <c r="C7468" t="str">
        <f>INDEX(Raw_Data!$1:$1048576,MATCH(Raw_Data!$B7468,Raw_Data!$B:$B,0),6)</f>
        <v>Female</v>
      </c>
      <c r="D7468">
        <f>INDEX(Raw_Data!$1:$1048576,MATCH(Raw_Data!$B7468,Raw_Data!$B:$B,0),7)</f>
        <v>30</v>
      </c>
      <c r="E7468">
        <f>INDEX(Raw_Data!$1:$1048576,MATCH(Raw_Data!$B7468,Raw_Data!$B:$B,0),12)</f>
        <v>1</v>
      </c>
      <c r="F7468">
        <f>INDEX(Raw_Data!$1:$1048576,MATCH(Raw_Data!$B7468,Raw_Data!$B:$B,0),8)</f>
        <v>4</v>
      </c>
      <c r="G7468">
        <f>INDEX(Raw_Data!$1:$1048576,MATCH(Raw_Data!$B7468,Raw_Data!$B:$B,0),11)</f>
        <v>1</v>
      </c>
      <c r="H7468">
        <f>INDEX(Raw_Data!$1:$1048576,MATCH(Raw_Data!$B7468,Raw_Data!$B:$B,0),4)</f>
        <v>700</v>
      </c>
    </row>
    <row r="7469" spans="1:8" x14ac:dyDescent="0.35">
      <c r="A7469" s="2">
        <v>15752502</v>
      </c>
      <c r="B7469" t="str">
        <f>INDEX(Raw_Data!$1:$1048576,MATCH(Raw_Data!$B7469,Raw_Data!$B:$B,0),3)</f>
        <v>Angelo</v>
      </c>
      <c r="C7469" t="str">
        <f>INDEX(Raw_Data!$1:$1048576,MATCH(Raw_Data!$B7469,Raw_Data!$B:$B,0),6)</f>
        <v>Female</v>
      </c>
      <c r="D7469">
        <f>INDEX(Raw_Data!$1:$1048576,MATCH(Raw_Data!$B7469,Raw_Data!$B:$B,0),7)</f>
        <v>37</v>
      </c>
      <c r="E7469">
        <f>INDEX(Raw_Data!$1:$1048576,MATCH(Raw_Data!$B7469,Raw_Data!$B:$B,0),12)</f>
        <v>1</v>
      </c>
      <c r="F7469">
        <f>INDEX(Raw_Data!$1:$1048576,MATCH(Raw_Data!$B7469,Raw_Data!$B:$B,0),8)</f>
        <v>10</v>
      </c>
      <c r="G7469">
        <f>INDEX(Raw_Data!$1:$1048576,MATCH(Raw_Data!$B7469,Raw_Data!$B:$B,0),11)</f>
        <v>1</v>
      </c>
      <c r="H7469">
        <f>INDEX(Raw_Data!$1:$1048576,MATCH(Raw_Data!$B7469,Raw_Data!$B:$B,0),4)</f>
        <v>651</v>
      </c>
    </row>
    <row r="7470" spans="1:8" x14ac:dyDescent="0.35">
      <c r="A7470" s="2">
        <v>15752507</v>
      </c>
      <c r="B7470" t="str">
        <f>INDEX(Raw_Data!$1:$1048576,MATCH(Raw_Data!$B7470,Raw_Data!$B:$B,0),3)</f>
        <v>Millar</v>
      </c>
      <c r="C7470" t="str">
        <f>INDEX(Raw_Data!$1:$1048576,MATCH(Raw_Data!$B7470,Raw_Data!$B:$B,0),6)</f>
        <v>Female</v>
      </c>
      <c r="D7470">
        <f>INDEX(Raw_Data!$1:$1048576,MATCH(Raw_Data!$B7470,Raw_Data!$B:$B,0),7)</f>
        <v>26</v>
      </c>
      <c r="E7470">
        <f>INDEX(Raw_Data!$1:$1048576,MATCH(Raw_Data!$B7470,Raw_Data!$B:$B,0),12)</f>
        <v>1</v>
      </c>
      <c r="F7470">
        <f>INDEX(Raw_Data!$1:$1048576,MATCH(Raw_Data!$B7470,Raw_Data!$B:$B,0),8)</f>
        <v>2</v>
      </c>
      <c r="G7470">
        <f>INDEX(Raw_Data!$1:$1048576,MATCH(Raw_Data!$B7470,Raw_Data!$B:$B,0),11)</f>
        <v>1</v>
      </c>
      <c r="H7470">
        <f>INDEX(Raw_Data!$1:$1048576,MATCH(Raw_Data!$B7470,Raw_Data!$B:$B,0),4)</f>
        <v>542</v>
      </c>
    </row>
    <row r="7471" spans="1:8" x14ac:dyDescent="0.35">
      <c r="A7471" s="2">
        <v>15752508</v>
      </c>
      <c r="B7471" t="str">
        <f>INDEX(Raw_Data!$1:$1048576,MATCH(Raw_Data!$B7471,Raw_Data!$B:$B,0),3)</f>
        <v>Balashov</v>
      </c>
      <c r="C7471" t="str">
        <f>INDEX(Raw_Data!$1:$1048576,MATCH(Raw_Data!$B7471,Raw_Data!$B:$B,0),6)</f>
        <v>Female</v>
      </c>
      <c r="D7471">
        <f>INDEX(Raw_Data!$1:$1048576,MATCH(Raw_Data!$B7471,Raw_Data!$B:$B,0),7)</f>
        <v>35</v>
      </c>
      <c r="E7471">
        <f>INDEX(Raw_Data!$1:$1048576,MATCH(Raw_Data!$B7471,Raw_Data!$B:$B,0),12)</f>
        <v>0</v>
      </c>
      <c r="F7471">
        <f>INDEX(Raw_Data!$1:$1048576,MATCH(Raw_Data!$B7471,Raw_Data!$B:$B,0),8)</f>
        <v>8</v>
      </c>
      <c r="G7471">
        <f>INDEX(Raw_Data!$1:$1048576,MATCH(Raw_Data!$B7471,Raw_Data!$B:$B,0),11)</f>
        <v>1</v>
      </c>
      <c r="H7471">
        <f>INDEX(Raw_Data!$1:$1048576,MATCH(Raw_Data!$B7471,Raw_Data!$B:$B,0),4)</f>
        <v>686</v>
      </c>
    </row>
    <row r="7472" spans="1:8" x14ac:dyDescent="0.35">
      <c r="A7472" s="2">
        <v>15752534</v>
      </c>
      <c r="B7472" t="str">
        <f>INDEX(Raw_Data!$1:$1048576,MATCH(Raw_Data!$B7472,Raw_Data!$B:$B,0),3)</f>
        <v>Afanasyev</v>
      </c>
      <c r="C7472" t="str">
        <f>INDEX(Raw_Data!$1:$1048576,MATCH(Raw_Data!$B7472,Raw_Data!$B:$B,0),6)</f>
        <v>Female</v>
      </c>
      <c r="D7472">
        <f>INDEX(Raw_Data!$1:$1048576,MATCH(Raw_Data!$B7472,Raw_Data!$B:$B,0),7)</f>
        <v>47</v>
      </c>
      <c r="E7472">
        <f>INDEX(Raw_Data!$1:$1048576,MATCH(Raw_Data!$B7472,Raw_Data!$B:$B,0),12)</f>
        <v>1</v>
      </c>
      <c r="F7472">
        <f>INDEX(Raw_Data!$1:$1048576,MATCH(Raw_Data!$B7472,Raw_Data!$B:$B,0),8)</f>
        <v>4</v>
      </c>
      <c r="G7472">
        <f>INDEX(Raw_Data!$1:$1048576,MATCH(Raw_Data!$B7472,Raw_Data!$B:$B,0),11)</f>
        <v>1</v>
      </c>
      <c r="H7472">
        <f>INDEX(Raw_Data!$1:$1048576,MATCH(Raw_Data!$B7472,Raw_Data!$B:$B,0),4)</f>
        <v>850</v>
      </c>
    </row>
    <row r="7473" spans="1:8" x14ac:dyDescent="0.35">
      <c r="A7473" s="2">
        <v>15752578</v>
      </c>
      <c r="B7473" t="str">
        <f>INDEX(Raw_Data!$1:$1048576,MATCH(Raw_Data!$B7473,Raw_Data!$B:$B,0),3)</f>
        <v>Chialuka</v>
      </c>
      <c r="C7473" t="str">
        <f>INDEX(Raw_Data!$1:$1048576,MATCH(Raw_Data!$B7473,Raw_Data!$B:$B,0),6)</f>
        <v>Female</v>
      </c>
      <c r="D7473">
        <f>INDEX(Raw_Data!$1:$1048576,MATCH(Raw_Data!$B7473,Raw_Data!$B:$B,0),7)</f>
        <v>55</v>
      </c>
      <c r="E7473">
        <f>INDEX(Raw_Data!$1:$1048576,MATCH(Raw_Data!$B7473,Raw_Data!$B:$B,0),12)</f>
        <v>1</v>
      </c>
      <c r="F7473">
        <f>INDEX(Raw_Data!$1:$1048576,MATCH(Raw_Data!$B7473,Raw_Data!$B:$B,0),8)</f>
        <v>8</v>
      </c>
      <c r="G7473">
        <f>INDEX(Raw_Data!$1:$1048576,MATCH(Raw_Data!$B7473,Raw_Data!$B:$B,0),11)</f>
        <v>0</v>
      </c>
      <c r="H7473">
        <f>INDEX(Raw_Data!$1:$1048576,MATCH(Raw_Data!$B7473,Raw_Data!$B:$B,0),4)</f>
        <v>658</v>
      </c>
    </row>
    <row r="7474" spans="1:8" x14ac:dyDescent="0.35">
      <c r="A7474" s="2">
        <v>15752588</v>
      </c>
      <c r="B7474" t="str">
        <f>INDEX(Raw_Data!$1:$1048576,MATCH(Raw_Data!$B7474,Raw_Data!$B:$B,0),3)</f>
        <v>Yermolayev</v>
      </c>
      <c r="C7474" t="str">
        <f>INDEX(Raw_Data!$1:$1048576,MATCH(Raw_Data!$B7474,Raw_Data!$B:$B,0),6)</f>
        <v>Female</v>
      </c>
      <c r="D7474">
        <f>INDEX(Raw_Data!$1:$1048576,MATCH(Raw_Data!$B7474,Raw_Data!$B:$B,0),7)</f>
        <v>36</v>
      </c>
      <c r="E7474">
        <f>INDEX(Raw_Data!$1:$1048576,MATCH(Raw_Data!$B7474,Raw_Data!$B:$B,0),12)</f>
        <v>0</v>
      </c>
      <c r="F7474">
        <f>INDEX(Raw_Data!$1:$1048576,MATCH(Raw_Data!$B7474,Raw_Data!$B:$B,0),8)</f>
        <v>6</v>
      </c>
      <c r="G7474">
        <f>INDEX(Raw_Data!$1:$1048576,MATCH(Raw_Data!$B7474,Raw_Data!$B:$B,0),11)</f>
        <v>1</v>
      </c>
      <c r="H7474">
        <f>INDEX(Raw_Data!$1:$1048576,MATCH(Raw_Data!$B7474,Raw_Data!$B:$B,0),4)</f>
        <v>448</v>
      </c>
    </row>
    <row r="7475" spans="1:8" x14ac:dyDescent="0.35">
      <c r="A7475" s="2">
        <v>15752601</v>
      </c>
      <c r="B7475" t="str">
        <f>INDEX(Raw_Data!$1:$1048576,MATCH(Raw_Data!$B7475,Raw_Data!$B:$B,0),3)</f>
        <v>Tien</v>
      </c>
      <c r="C7475" t="str">
        <f>INDEX(Raw_Data!$1:$1048576,MATCH(Raw_Data!$B7475,Raw_Data!$B:$B,0),6)</f>
        <v>Male</v>
      </c>
      <c r="D7475">
        <f>INDEX(Raw_Data!$1:$1048576,MATCH(Raw_Data!$B7475,Raw_Data!$B:$B,0),7)</f>
        <v>32</v>
      </c>
      <c r="E7475">
        <f>INDEX(Raw_Data!$1:$1048576,MATCH(Raw_Data!$B7475,Raw_Data!$B:$B,0),12)</f>
        <v>1</v>
      </c>
      <c r="F7475">
        <f>INDEX(Raw_Data!$1:$1048576,MATCH(Raw_Data!$B7475,Raw_Data!$B:$B,0),8)</f>
        <v>4</v>
      </c>
      <c r="G7475">
        <f>INDEX(Raw_Data!$1:$1048576,MATCH(Raw_Data!$B7475,Raw_Data!$B:$B,0),11)</f>
        <v>1</v>
      </c>
      <c r="H7475">
        <f>INDEX(Raw_Data!$1:$1048576,MATCH(Raw_Data!$B7475,Raw_Data!$B:$B,0),4)</f>
        <v>609</v>
      </c>
    </row>
    <row r="7476" spans="1:8" x14ac:dyDescent="0.35">
      <c r="A7476" s="2">
        <v>15752622</v>
      </c>
      <c r="B7476" t="str">
        <f>INDEX(Raw_Data!$1:$1048576,MATCH(Raw_Data!$B7476,Raw_Data!$B:$B,0),3)</f>
        <v>Lucchesi</v>
      </c>
      <c r="C7476" t="str">
        <f>INDEX(Raw_Data!$1:$1048576,MATCH(Raw_Data!$B7476,Raw_Data!$B:$B,0),6)</f>
        <v>Male</v>
      </c>
      <c r="D7476">
        <f>INDEX(Raw_Data!$1:$1048576,MATCH(Raw_Data!$B7476,Raw_Data!$B:$B,0),7)</f>
        <v>50</v>
      </c>
      <c r="E7476">
        <f>INDEX(Raw_Data!$1:$1048576,MATCH(Raw_Data!$B7476,Raw_Data!$B:$B,0),12)</f>
        <v>0</v>
      </c>
      <c r="F7476">
        <f>INDEX(Raw_Data!$1:$1048576,MATCH(Raw_Data!$B7476,Raw_Data!$B:$B,0),8)</f>
        <v>4</v>
      </c>
      <c r="G7476">
        <f>INDEX(Raw_Data!$1:$1048576,MATCH(Raw_Data!$B7476,Raw_Data!$B:$B,0),11)</f>
        <v>1</v>
      </c>
      <c r="H7476">
        <f>INDEX(Raw_Data!$1:$1048576,MATCH(Raw_Data!$B7476,Raw_Data!$B:$B,0),4)</f>
        <v>704</v>
      </c>
    </row>
    <row r="7477" spans="1:8" x14ac:dyDescent="0.35">
      <c r="A7477" s="2">
        <v>15752626</v>
      </c>
      <c r="B7477" t="str">
        <f>INDEX(Raw_Data!$1:$1048576,MATCH(Raw_Data!$B7477,Raw_Data!$B:$B,0),3)</f>
        <v>Lai</v>
      </c>
      <c r="C7477" t="str">
        <f>INDEX(Raw_Data!$1:$1048576,MATCH(Raw_Data!$B7477,Raw_Data!$B:$B,0),6)</f>
        <v>Male</v>
      </c>
      <c r="D7477">
        <f>INDEX(Raw_Data!$1:$1048576,MATCH(Raw_Data!$B7477,Raw_Data!$B:$B,0),7)</f>
        <v>31</v>
      </c>
      <c r="E7477">
        <f>INDEX(Raw_Data!$1:$1048576,MATCH(Raw_Data!$B7477,Raw_Data!$B:$B,0),12)</f>
        <v>0</v>
      </c>
      <c r="F7477">
        <f>INDEX(Raw_Data!$1:$1048576,MATCH(Raw_Data!$B7477,Raw_Data!$B:$B,0),8)</f>
        <v>1</v>
      </c>
      <c r="G7477">
        <f>INDEX(Raw_Data!$1:$1048576,MATCH(Raw_Data!$B7477,Raw_Data!$B:$B,0),11)</f>
        <v>0</v>
      </c>
      <c r="H7477">
        <f>INDEX(Raw_Data!$1:$1048576,MATCH(Raw_Data!$B7477,Raw_Data!$B:$B,0),4)</f>
        <v>698</v>
      </c>
    </row>
    <row r="7478" spans="1:8" x14ac:dyDescent="0.35">
      <c r="A7478" s="2">
        <v>15752650</v>
      </c>
      <c r="B7478" t="str">
        <f>INDEX(Raw_Data!$1:$1048576,MATCH(Raw_Data!$B7478,Raw_Data!$B:$B,0),3)</f>
        <v>Bates</v>
      </c>
      <c r="C7478" t="str">
        <f>INDEX(Raw_Data!$1:$1048576,MATCH(Raw_Data!$B7478,Raw_Data!$B:$B,0),6)</f>
        <v>Male</v>
      </c>
      <c r="D7478">
        <f>INDEX(Raw_Data!$1:$1048576,MATCH(Raw_Data!$B7478,Raw_Data!$B:$B,0),7)</f>
        <v>44</v>
      </c>
      <c r="E7478">
        <f>INDEX(Raw_Data!$1:$1048576,MATCH(Raw_Data!$B7478,Raw_Data!$B:$B,0),12)</f>
        <v>0</v>
      </c>
      <c r="F7478">
        <f>INDEX(Raw_Data!$1:$1048576,MATCH(Raw_Data!$B7478,Raw_Data!$B:$B,0),8)</f>
        <v>2</v>
      </c>
      <c r="G7478">
        <f>INDEX(Raw_Data!$1:$1048576,MATCH(Raw_Data!$B7478,Raw_Data!$B:$B,0),11)</f>
        <v>1</v>
      </c>
      <c r="H7478">
        <f>INDEX(Raw_Data!$1:$1048576,MATCH(Raw_Data!$B7478,Raw_Data!$B:$B,0),4)</f>
        <v>759</v>
      </c>
    </row>
    <row r="7479" spans="1:8" x14ac:dyDescent="0.35">
      <c r="A7479" s="2">
        <v>15752694</v>
      </c>
      <c r="B7479" t="str">
        <f>INDEX(Raw_Data!$1:$1048576,MATCH(Raw_Data!$B7479,Raw_Data!$B:$B,0),3)</f>
        <v>Saunders</v>
      </c>
      <c r="C7479" t="str">
        <f>INDEX(Raw_Data!$1:$1048576,MATCH(Raw_Data!$B7479,Raw_Data!$B:$B,0),6)</f>
        <v>Female</v>
      </c>
      <c r="D7479">
        <f>INDEX(Raw_Data!$1:$1048576,MATCH(Raw_Data!$B7479,Raw_Data!$B:$B,0),7)</f>
        <v>56</v>
      </c>
      <c r="E7479">
        <f>INDEX(Raw_Data!$1:$1048576,MATCH(Raw_Data!$B7479,Raw_Data!$B:$B,0),12)</f>
        <v>0</v>
      </c>
      <c r="F7479">
        <f>INDEX(Raw_Data!$1:$1048576,MATCH(Raw_Data!$B7479,Raw_Data!$B:$B,0),8)</f>
        <v>0</v>
      </c>
      <c r="G7479">
        <f>INDEX(Raw_Data!$1:$1048576,MATCH(Raw_Data!$B7479,Raw_Data!$B:$B,0),11)</f>
        <v>0</v>
      </c>
      <c r="H7479">
        <f>INDEX(Raw_Data!$1:$1048576,MATCH(Raw_Data!$B7479,Raw_Data!$B:$B,0),4)</f>
        <v>677</v>
      </c>
    </row>
    <row r="7480" spans="1:8" x14ac:dyDescent="0.35">
      <c r="A7480" s="2">
        <v>15752731</v>
      </c>
      <c r="B7480" t="str">
        <f>INDEX(Raw_Data!$1:$1048576,MATCH(Raw_Data!$B7480,Raw_Data!$B:$B,0),3)</f>
        <v>Chukwuemeka</v>
      </c>
      <c r="C7480" t="str">
        <f>INDEX(Raw_Data!$1:$1048576,MATCH(Raw_Data!$B7480,Raw_Data!$B:$B,0),6)</f>
        <v>Male</v>
      </c>
      <c r="D7480">
        <f>INDEX(Raw_Data!$1:$1048576,MATCH(Raw_Data!$B7480,Raw_Data!$B:$B,0),7)</f>
        <v>22</v>
      </c>
      <c r="E7480">
        <f>INDEX(Raw_Data!$1:$1048576,MATCH(Raw_Data!$B7480,Raw_Data!$B:$B,0),12)</f>
        <v>0</v>
      </c>
      <c r="F7480">
        <f>INDEX(Raw_Data!$1:$1048576,MATCH(Raw_Data!$B7480,Raw_Data!$B:$B,0),8)</f>
        <v>4</v>
      </c>
      <c r="G7480">
        <f>INDEX(Raw_Data!$1:$1048576,MATCH(Raw_Data!$B7480,Raw_Data!$B:$B,0),11)</f>
        <v>1</v>
      </c>
      <c r="H7480">
        <f>INDEX(Raw_Data!$1:$1048576,MATCH(Raw_Data!$B7480,Raw_Data!$B:$B,0),4)</f>
        <v>544</v>
      </c>
    </row>
    <row r="7481" spans="1:8" x14ac:dyDescent="0.35">
      <c r="A7481" s="2">
        <v>15752801</v>
      </c>
      <c r="B7481" t="str">
        <f>INDEX(Raw_Data!$1:$1048576,MATCH(Raw_Data!$B7481,Raw_Data!$B:$B,0),3)</f>
        <v>Meagher</v>
      </c>
      <c r="C7481" t="str">
        <f>INDEX(Raw_Data!$1:$1048576,MATCH(Raw_Data!$B7481,Raw_Data!$B:$B,0),6)</f>
        <v>Male</v>
      </c>
      <c r="D7481">
        <f>INDEX(Raw_Data!$1:$1048576,MATCH(Raw_Data!$B7481,Raw_Data!$B:$B,0),7)</f>
        <v>35</v>
      </c>
      <c r="E7481">
        <f>INDEX(Raw_Data!$1:$1048576,MATCH(Raw_Data!$B7481,Raw_Data!$B:$B,0),12)</f>
        <v>0</v>
      </c>
      <c r="F7481">
        <f>INDEX(Raw_Data!$1:$1048576,MATCH(Raw_Data!$B7481,Raw_Data!$B:$B,0),8)</f>
        <v>8</v>
      </c>
      <c r="G7481">
        <f>INDEX(Raw_Data!$1:$1048576,MATCH(Raw_Data!$B7481,Raw_Data!$B:$B,0),11)</f>
        <v>1</v>
      </c>
      <c r="H7481">
        <f>INDEX(Raw_Data!$1:$1048576,MATCH(Raw_Data!$B7481,Raw_Data!$B:$B,0),4)</f>
        <v>567</v>
      </c>
    </row>
    <row r="7482" spans="1:8" x14ac:dyDescent="0.35">
      <c r="A7482" s="2">
        <v>15752809</v>
      </c>
      <c r="B7482" t="str">
        <f>INDEX(Raw_Data!$1:$1048576,MATCH(Raw_Data!$B7482,Raw_Data!$B:$B,0),3)</f>
        <v>Golubeva</v>
      </c>
      <c r="C7482" t="str">
        <f>INDEX(Raw_Data!$1:$1048576,MATCH(Raw_Data!$B7482,Raw_Data!$B:$B,0),6)</f>
        <v>Male</v>
      </c>
      <c r="D7482">
        <f>INDEX(Raw_Data!$1:$1048576,MATCH(Raw_Data!$B7482,Raw_Data!$B:$B,0),7)</f>
        <v>40</v>
      </c>
      <c r="E7482">
        <f>INDEX(Raw_Data!$1:$1048576,MATCH(Raw_Data!$B7482,Raw_Data!$B:$B,0),12)</f>
        <v>0</v>
      </c>
      <c r="F7482">
        <f>INDEX(Raw_Data!$1:$1048576,MATCH(Raw_Data!$B7482,Raw_Data!$B:$B,0),8)</f>
        <v>6</v>
      </c>
      <c r="G7482">
        <f>INDEX(Raw_Data!$1:$1048576,MATCH(Raw_Data!$B7482,Raw_Data!$B:$B,0),11)</f>
        <v>0</v>
      </c>
      <c r="H7482">
        <f>INDEX(Raw_Data!$1:$1048576,MATCH(Raw_Data!$B7482,Raw_Data!$B:$B,0),4)</f>
        <v>490</v>
      </c>
    </row>
    <row r="7483" spans="1:8" x14ac:dyDescent="0.35">
      <c r="A7483" s="2">
        <v>15752816</v>
      </c>
      <c r="B7483" t="str">
        <f>INDEX(Raw_Data!$1:$1048576,MATCH(Raw_Data!$B7483,Raw_Data!$B:$B,0),3)</f>
        <v>Collier</v>
      </c>
      <c r="C7483" t="str">
        <f>INDEX(Raw_Data!$1:$1048576,MATCH(Raw_Data!$B7483,Raw_Data!$B:$B,0),6)</f>
        <v>Male</v>
      </c>
      <c r="D7483">
        <f>INDEX(Raw_Data!$1:$1048576,MATCH(Raw_Data!$B7483,Raw_Data!$B:$B,0),7)</f>
        <v>34</v>
      </c>
      <c r="E7483">
        <f>INDEX(Raw_Data!$1:$1048576,MATCH(Raw_Data!$B7483,Raw_Data!$B:$B,0),12)</f>
        <v>1</v>
      </c>
      <c r="F7483">
        <f>INDEX(Raw_Data!$1:$1048576,MATCH(Raw_Data!$B7483,Raw_Data!$B:$B,0),8)</f>
        <v>7</v>
      </c>
      <c r="G7483">
        <f>INDEX(Raw_Data!$1:$1048576,MATCH(Raw_Data!$B7483,Raw_Data!$B:$B,0),11)</f>
        <v>1</v>
      </c>
      <c r="H7483">
        <f>INDEX(Raw_Data!$1:$1048576,MATCH(Raw_Data!$B7483,Raw_Data!$B:$B,0),4)</f>
        <v>626</v>
      </c>
    </row>
    <row r="7484" spans="1:8" x14ac:dyDescent="0.35">
      <c r="A7484" s="2">
        <v>15752838</v>
      </c>
      <c r="B7484" t="str">
        <f>INDEX(Raw_Data!$1:$1048576,MATCH(Raw_Data!$B7484,Raw_Data!$B:$B,0),3)</f>
        <v>Chan</v>
      </c>
      <c r="C7484" t="str">
        <f>INDEX(Raw_Data!$1:$1048576,MATCH(Raw_Data!$B7484,Raw_Data!$B:$B,0),6)</f>
        <v>Male</v>
      </c>
      <c r="D7484">
        <f>INDEX(Raw_Data!$1:$1048576,MATCH(Raw_Data!$B7484,Raw_Data!$B:$B,0),7)</f>
        <v>43</v>
      </c>
      <c r="E7484">
        <f>INDEX(Raw_Data!$1:$1048576,MATCH(Raw_Data!$B7484,Raw_Data!$B:$B,0),12)</f>
        <v>0</v>
      </c>
      <c r="F7484">
        <f>INDEX(Raw_Data!$1:$1048576,MATCH(Raw_Data!$B7484,Raw_Data!$B:$B,0),8)</f>
        <v>5</v>
      </c>
      <c r="G7484">
        <f>INDEX(Raw_Data!$1:$1048576,MATCH(Raw_Data!$B7484,Raw_Data!$B:$B,0),11)</f>
        <v>1</v>
      </c>
      <c r="H7484">
        <f>INDEX(Raw_Data!$1:$1048576,MATCH(Raw_Data!$B7484,Raw_Data!$B:$B,0),4)</f>
        <v>718</v>
      </c>
    </row>
    <row r="7485" spans="1:8" x14ac:dyDescent="0.35">
      <c r="A7485" s="2">
        <v>15752846</v>
      </c>
      <c r="B7485" t="str">
        <f>INDEX(Raw_Data!$1:$1048576,MATCH(Raw_Data!$B7485,Raw_Data!$B:$B,0),3)</f>
        <v>Chen</v>
      </c>
      <c r="C7485" t="str">
        <f>INDEX(Raw_Data!$1:$1048576,MATCH(Raw_Data!$B7485,Raw_Data!$B:$B,0),6)</f>
        <v>Male</v>
      </c>
      <c r="D7485">
        <f>INDEX(Raw_Data!$1:$1048576,MATCH(Raw_Data!$B7485,Raw_Data!$B:$B,0),7)</f>
        <v>44</v>
      </c>
      <c r="E7485">
        <f>INDEX(Raw_Data!$1:$1048576,MATCH(Raw_Data!$B7485,Raw_Data!$B:$B,0),12)</f>
        <v>1</v>
      </c>
      <c r="F7485">
        <f>INDEX(Raw_Data!$1:$1048576,MATCH(Raw_Data!$B7485,Raw_Data!$B:$B,0),8)</f>
        <v>5</v>
      </c>
      <c r="G7485">
        <f>INDEX(Raw_Data!$1:$1048576,MATCH(Raw_Data!$B7485,Raw_Data!$B:$B,0),11)</f>
        <v>0</v>
      </c>
      <c r="H7485">
        <f>INDEX(Raw_Data!$1:$1048576,MATCH(Raw_Data!$B7485,Raw_Data!$B:$B,0),4)</f>
        <v>616</v>
      </c>
    </row>
    <row r="7486" spans="1:8" x14ac:dyDescent="0.35">
      <c r="A7486" s="2">
        <v>15752857</v>
      </c>
      <c r="B7486" t="str">
        <f>INDEX(Raw_Data!$1:$1048576,MATCH(Raw_Data!$B7486,Raw_Data!$B:$B,0),3)</f>
        <v>Wright</v>
      </c>
      <c r="C7486" t="str">
        <f>INDEX(Raw_Data!$1:$1048576,MATCH(Raw_Data!$B7486,Raw_Data!$B:$B,0),6)</f>
        <v>Female</v>
      </c>
      <c r="D7486">
        <f>INDEX(Raw_Data!$1:$1048576,MATCH(Raw_Data!$B7486,Raw_Data!$B:$B,0),7)</f>
        <v>35</v>
      </c>
      <c r="E7486">
        <f>INDEX(Raw_Data!$1:$1048576,MATCH(Raw_Data!$B7486,Raw_Data!$B:$B,0),12)</f>
        <v>1</v>
      </c>
      <c r="F7486">
        <f>INDEX(Raw_Data!$1:$1048576,MATCH(Raw_Data!$B7486,Raw_Data!$B:$B,0),8)</f>
        <v>9</v>
      </c>
      <c r="G7486">
        <f>INDEX(Raw_Data!$1:$1048576,MATCH(Raw_Data!$B7486,Raw_Data!$B:$B,0),11)</f>
        <v>0</v>
      </c>
      <c r="H7486">
        <f>INDEX(Raw_Data!$1:$1048576,MATCH(Raw_Data!$B7486,Raw_Data!$B:$B,0),4)</f>
        <v>772</v>
      </c>
    </row>
    <row r="7487" spans="1:8" x14ac:dyDescent="0.35">
      <c r="A7487" s="2">
        <v>15752885</v>
      </c>
      <c r="B7487" t="str">
        <f>INDEX(Raw_Data!$1:$1048576,MATCH(Raw_Data!$B7487,Raw_Data!$B:$B,0),3)</f>
        <v>Cocci</v>
      </c>
      <c r="C7487" t="str">
        <f>INDEX(Raw_Data!$1:$1048576,MATCH(Raw_Data!$B7487,Raw_Data!$B:$B,0),6)</f>
        <v>Male</v>
      </c>
      <c r="D7487">
        <f>INDEX(Raw_Data!$1:$1048576,MATCH(Raw_Data!$B7487,Raw_Data!$B:$B,0),7)</f>
        <v>32</v>
      </c>
      <c r="E7487">
        <f>INDEX(Raw_Data!$1:$1048576,MATCH(Raw_Data!$B7487,Raw_Data!$B:$B,0),12)</f>
        <v>0</v>
      </c>
      <c r="F7487">
        <f>INDEX(Raw_Data!$1:$1048576,MATCH(Raw_Data!$B7487,Raw_Data!$B:$B,0),8)</f>
        <v>5</v>
      </c>
      <c r="G7487">
        <f>INDEX(Raw_Data!$1:$1048576,MATCH(Raw_Data!$B7487,Raw_Data!$B:$B,0),11)</f>
        <v>1</v>
      </c>
      <c r="H7487">
        <f>INDEX(Raw_Data!$1:$1048576,MATCH(Raw_Data!$B7487,Raw_Data!$B:$B,0),4)</f>
        <v>561</v>
      </c>
    </row>
    <row r="7488" spans="1:8" x14ac:dyDescent="0.35">
      <c r="A7488" s="2">
        <v>15752912</v>
      </c>
      <c r="B7488" t="str">
        <f>INDEX(Raw_Data!$1:$1048576,MATCH(Raw_Data!$B7488,Raw_Data!$B:$B,0),3)</f>
        <v>Williams</v>
      </c>
      <c r="C7488" t="str">
        <f>INDEX(Raw_Data!$1:$1048576,MATCH(Raw_Data!$B7488,Raw_Data!$B:$B,0),6)</f>
        <v>Male</v>
      </c>
      <c r="D7488">
        <f>INDEX(Raw_Data!$1:$1048576,MATCH(Raw_Data!$B7488,Raw_Data!$B:$B,0),7)</f>
        <v>49</v>
      </c>
      <c r="E7488">
        <f>INDEX(Raw_Data!$1:$1048576,MATCH(Raw_Data!$B7488,Raw_Data!$B:$B,0),12)</f>
        <v>0</v>
      </c>
      <c r="F7488">
        <f>INDEX(Raw_Data!$1:$1048576,MATCH(Raw_Data!$B7488,Raw_Data!$B:$B,0),8)</f>
        <v>8</v>
      </c>
      <c r="G7488">
        <f>INDEX(Raw_Data!$1:$1048576,MATCH(Raw_Data!$B7488,Raw_Data!$B:$B,0),11)</f>
        <v>0</v>
      </c>
      <c r="H7488">
        <f>INDEX(Raw_Data!$1:$1048576,MATCH(Raw_Data!$B7488,Raw_Data!$B:$B,0),4)</f>
        <v>814</v>
      </c>
    </row>
    <row r="7489" spans="1:8" x14ac:dyDescent="0.35">
      <c r="A7489" s="2">
        <v>15752915</v>
      </c>
      <c r="B7489" t="str">
        <f>INDEX(Raw_Data!$1:$1048576,MATCH(Raw_Data!$B7489,Raw_Data!$B:$B,0),3)</f>
        <v>McGuffog</v>
      </c>
      <c r="C7489" t="str">
        <f>INDEX(Raw_Data!$1:$1048576,MATCH(Raw_Data!$B7489,Raw_Data!$B:$B,0),6)</f>
        <v>Female</v>
      </c>
      <c r="D7489">
        <f>INDEX(Raw_Data!$1:$1048576,MATCH(Raw_Data!$B7489,Raw_Data!$B:$B,0),7)</f>
        <v>56</v>
      </c>
      <c r="E7489">
        <f>INDEX(Raw_Data!$1:$1048576,MATCH(Raw_Data!$B7489,Raw_Data!$B:$B,0),12)</f>
        <v>0</v>
      </c>
      <c r="F7489">
        <f>INDEX(Raw_Data!$1:$1048576,MATCH(Raw_Data!$B7489,Raw_Data!$B:$B,0),8)</f>
        <v>4</v>
      </c>
      <c r="G7489">
        <f>INDEX(Raw_Data!$1:$1048576,MATCH(Raw_Data!$B7489,Raw_Data!$B:$B,0),11)</f>
        <v>0</v>
      </c>
      <c r="H7489">
        <f>INDEX(Raw_Data!$1:$1048576,MATCH(Raw_Data!$B7489,Raw_Data!$B:$B,0),4)</f>
        <v>651</v>
      </c>
    </row>
    <row r="7490" spans="1:8" x14ac:dyDescent="0.35">
      <c r="A7490" s="2">
        <v>15752953</v>
      </c>
      <c r="B7490" t="str">
        <f>INDEX(Raw_Data!$1:$1048576,MATCH(Raw_Data!$B7490,Raw_Data!$B:$B,0),3)</f>
        <v>Chukwujamuike</v>
      </c>
      <c r="C7490" t="str">
        <f>INDEX(Raw_Data!$1:$1048576,MATCH(Raw_Data!$B7490,Raw_Data!$B:$B,0),6)</f>
        <v>Female</v>
      </c>
      <c r="D7490">
        <f>INDEX(Raw_Data!$1:$1048576,MATCH(Raw_Data!$B7490,Raw_Data!$B:$B,0),7)</f>
        <v>42</v>
      </c>
      <c r="E7490">
        <f>INDEX(Raw_Data!$1:$1048576,MATCH(Raw_Data!$B7490,Raw_Data!$B:$B,0),12)</f>
        <v>0</v>
      </c>
      <c r="F7490">
        <f>INDEX(Raw_Data!$1:$1048576,MATCH(Raw_Data!$B7490,Raw_Data!$B:$B,0),8)</f>
        <v>4</v>
      </c>
      <c r="G7490">
        <f>INDEX(Raw_Data!$1:$1048576,MATCH(Raw_Data!$B7490,Raw_Data!$B:$B,0),11)</f>
        <v>1</v>
      </c>
      <c r="H7490">
        <f>INDEX(Raw_Data!$1:$1048576,MATCH(Raw_Data!$B7490,Raw_Data!$B:$B,0),4)</f>
        <v>538</v>
      </c>
    </row>
    <row r="7491" spans="1:8" x14ac:dyDescent="0.35">
      <c r="A7491" s="2">
        <v>15752956</v>
      </c>
      <c r="B7491" t="str">
        <f>INDEX(Raw_Data!$1:$1048576,MATCH(Raw_Data!$B7491,Raw_Data!$B:$B,0),3)</f>
        <v>Scott</v>
      </c>
      <c r="C7491" t="str">
        <f>INDEX(Raw_Data!$1:$1048576,MATCH(Raw_Data!$B7491,Raw_Data!$B:$B,0),6)</f>
        <v>Female</v>
      </c>
      <c r="D7491">
        <f>INDEX(Raw_Data!$1:$1048576,MATCH(Raw_Data!$B7491,Raw_Data!$B:$B,0),7)</f>
        <v>26</v>
      </c>
      <c r="E7491">
        <f>INDEX(Raw_Data!$1:$1048576,MATCH(Raw_Data!$B7491,Raw_Data!$B:$B,0),12)</f>
        <v>0</v>
      </c>
      <c r="F7491">
        <f>INDEX(Raw_Data!$1:$1048576,MATCH(Raw_Data!$B7491,Raw_Data!$B:$B,0),8)</f>
        <v>6</v>
      </c>
      <c r="G7491">
        <f>INDEX(Raw_Data!$1:$1048576,MATCH(Raw_Data!$B7491,Raw_Data!$B:$B,0),11)</f>
        <v>1</v>
      </c>
      <c r="H7491">
        <f>INDEX(Raw_Data!$1:$1048576,MATCH(Raw_Data!$B7491,Raw_Data!$B:$B,0),4)</f>
        <v>600</v>
      </c>
    </row>
    <row r="7492" spans="1:8" x14ac:dyDescent="0.35">
      <c r="A7492" s="2">
        <v>15752984</v>
      </c>
      <c r="B7492" t="str">
        <f>INDEX(Raw_Data!$1:$1048576,MATCH(Raw_Data!$B7492,Raw_Data!$B:$B,0),3)</f>
        <v>Bell</v>
      </c>
      <c r="C7492" t="str">
        <f>INDEX(Raw_Data!$1:$1048576,MATCH(Raw_Data!$B7492,Raw_Data!$B:$B,0),6)</f>
        <v>Female</v>
      </c>
      <c r="D7492">
        <f>INDEX(Raw_Data!$1:$1048576,MATCH(Raw_Data!$B7492,Raw_Data!$B:$B,0),7)</f>
        <v>35</v>
      </c>
      <c r="E7492">
        <f>INDEX(Raw_Data!$1:$1048576,MATCH(Raw_Data!$B7492,Raw_Data!$B:$B,0),12)</f>
        <v>1</v>
      </c>
      <c r="F7492">
        <f>INDEX(Raw_Data!$1:$1048576,MATCH(Raw_Data!$B7492,Raw_Data!$B:$B,0),8)</f>
        <v>2</v>
      </c>
      <c r="G7492">
        <f>INDEX(Raw_Data!$1:$1048576,MATCH(Raw_Data!$B7492,Raw_Data!$B:$B,0),11)</f>
        <v>1</v>
      </c>
      <c r="H7492">
        <f>INDEX(Raw_Data!$1:$1048576,MATCH(Raw_Data!$B7492,Raw_Data!$B:$B,0),4)</f>
        <v>654</v>
      </c>
    </row>
    <row r="7493" spans="1:8" x14ac:dyDescent="0.35">
      <c r="A7493" s="2">
        <v>15753079</v>
      </c>
      <c r="B7493" t="str">
        <f>INDEX(Raw_Data!$1:$1048576,MATCH(Raw_Data!$B7493,Raw_Data!$B:$B,0),3)</f>
        <v>Olisaemeka</v>
      </c>
      <c r="C7493" t="str">
        <f>INDEX(Raw_Data!$1:$1048576,MATCH(Raw_Data!$B7493,Raw_Data!$B:$B,0),6)</f>
        <v>Male</v>
      </c>
      <c r="D7493">
        <f>INDEX(Raw_Data!$1:$1048576,MATCH(Raw_Data!$B7493,Raw_Data!$B:$B,0),7)</f>
        <v>40</v>
      </c>
      <c r="E7493">
        <f>INDEX(Raw_Data!$1:$1048576,MATCH(Raw_Data!$B7493,Raw_Data!$B:$B,0),12)</f>
        <v>0</v>
      </c>
      <c r="F7493">
        <f>INDEX(Raw_Data!$1:$1048576,MATCH(Raw_Data!$B7493,Raw_Data!$B:$B,0),8)</f>
        <v>4</v>
      </c>
      <c r="G7493">
        <f>INDEX(Raw_Data!$1:$1048576,MATCH(Raw_Data!$B7493,Raw_Data!$B:$B,0),11)</f>
        <v>1</v>
      </c>
      <c r="H7493">
        <f>INDEX(Raw_Data!$1:$1048576,MATCH(Raw_Data!$B7493,Raw_Data!$B:$B,0),4)</f>
        <v>622</v>
      </c>
    </row>
    <row r="7494" spans="1:8" x14ac:dyDescent="0.35">
      <c r="A7494" s="2">
        <v>15753092</v>
      </c>
      <c r="B7494" t="str">
        <f>INDEX(Raw_Data!$1:$1048576,MATCH(Raw_Data!$B7494,Raw_Data!$B:$B,0),3)</f>
        <v>Napolitani</v>
      </c>
      <c r="C7494" t="str">
        <f>INDEX(Raw_Data!$1:$1048576,MATCH(Raw_Data!$B7494,Raw_Data!$B:$B,0),6)</f>
        <v>Male</v>
      </c>
      <c r="D7494">
        <f>INDEX(Raw_Data!$1:$1048576,MATCH(Raw_Data!$B7494,Raw_Data!$B:$B,0),7)</f>
        <v>28</v>
      </c>
      <c r="E7494">
        <f>INDEX(Raw_Data!$1:$1048576,MATCH(Raw_Data!$B7494,Raw_Data!$B:$B,0),12)</f>
        <v>1</v>
      </c>
      <c r="F7494">
        <f>INDEX(Raw_Data!$1:$1048576,MATCH(Raw_Data!$B7494,Raw_Data!$B:$B,0),8)</f>
        <v>10</v>
      </c>
      <c r="G7494">
        <f>INDEX(Raw_Data!$1:$1048576,MATCH(Raw_Data!$B7494,Raw_Data!$B:$B,0),11)</f>
        <v>0</v>
      </c>
      <c r="H7494">
        <f>INDEX(Raw_Data!$1:$1048576,MATCH(Raw_Data!$B7494,Raw_Data!$B:$B,0),4)</f>
        <v>682</v>
      </c>
    </row>
    <row r="7495" spans="1:8" x14ac:dyDescent="0.35">
      <c r="A7495" s="2">
        <v>15753102</v>
      </c>
      <c r="B7495" t="str">
        <f>INDEX(Raw_Data!$1:$1048576,MATCH(Raw_Data!$B7495,Raw_Data!$B:$B,0),3)</f>
        <v>Sargood</v>
      </c>
      <c r="C7495" t="str">
        <f>INDEX(Raw_Data!$1:$1048576,MATCH(Raw_Data!$B7495,Raw_Data!$B:$B,0),6)</f>
        <v>Female</v>
      </c>
      <c r="D7495">
        <f>INDEX(Raw_Data!$1:$1048576,MATCH(Raw_Data!$B7495,Raw_Data!$B:$B,0),7)</f>
        <v>37</v>
      </c>
      <c r="E7495">
        <f>INDEX(Raw_Data!$1:$1048576,MATCH(Raw_Data!$B7495,Raw_Data!$B:$B,0),12)</f>
        <v>1</v>
      </c>
      <c r="F7495">
        <f>INDEX(Raw_Data!$1:$1048576,MATCH(Raw_Data!$B7495,Raw_Data!$B:$B,0),8)</f>
        <v>10</v>
      </c>
      <c r="G7495">
        <f>INDEX(Raw_Data!$1:$1048576,MATCH(Raw_Data!$B7495,Raw_Data!$B:$B,0),11)</f>
        <v>1</v>
      </c>
      <c r="H7495">
        <f>INDEX(Raw_Data!$1:$1048576,MATCH(Raw_Data!$B7495,Raw_Data!$B:$B,0),4)</f>
        <v>610</v>
      </c>
    </row>
    <row r="7496" spans="1:8" x14ac:dyDescent="0.35">
      <c r="A7496" s="2">
        <v>15753110</v>
      </c>
      <c r="B7496" t="str">
        <f>INDEX(Raw_Data!$1:$1048576,MATCH(Raw_Data!$B7496,Raw_Data!$B:$B,0),3)</f>
        <v>Harrington</v>
      </c>
      <c r="C7496" t="str">
        <f>INDEX(Raw_Data!$1:$1048576,MATCH(Raw_Data!$B7496,Raw_Data!$B:$B,0),6)</f>
        <v>Female</v>
      </c>
      <c r="D7496">
        <f>INDEX(Raw_Data!$1:$1048576,MATCH(Raw_Data!$B7496,Raw_Data!$B:$B,0),7)</f>
        <v>36</v>
      </c>
      <c r="E7496">
        <f>INDEX(Raw_Data!$1:$1048576,MATCH(Raw_Data!$B7496,Raw_Data!$B:$B,0),12)</f>
        <v>1</v>
      </c>
      <c r="F7496">
        <f>INDEX(Raw_Data!$1:$1048576,MATCH(Raw_Data!$B7496,Raw_Data!$B:$B,0),8)</f>
        <v>1</v>
      </c>
      <c r="G7496">
        <f>INDEX(Raw_Data!$1:$1048576,MATCH(Raw_Data!$B7496,Raw_Data!$B:$B,0),11)</f>
        <v>1</v>
      </c>
      <c r="H7496">
        <f>INDEX(Raw_Data!$1:$1048576,MATCH(Raw_Data!$B7496,Raw_Data!$B:$B,0),4)</f>
        <v>795</v>
      </c>
    </row>
    <row r="7497" spans="1:8" x14ac:dyDescent="0.35">
      <c r="A7497" s="2">
        <v>15753161</v>
      </c>
      <c r="B7497" t="str">
        <f>INDEX(Raw_Data!$1:$1048576,MATCH(Raw_Data!$B7497,Raw_Data!$B:$B,0),3)</f>
        <v>Sutherland</v>
      </c>
      <c r="C7497" t="str">
        <f>INDEX(Raw_Data!$1:$1048576,MATCH(Raw_Data!$B7497,Raw_Data!$B:$B,0),6)</f>
        <v>Female</v>
      </c>
      <c r="D7497">
        <f>INDEX(Raw_Data!$1:$1048576,MATCH(Raw_Data!$B7497,Raw_Data!$B:$B,0),7)</f>
        <v>27</v>
      </c>
      <c r="E7497">
        <f>INDEX(Raw_Data!$1:$1048576,MATCH(Raw_Data!$B7497,Raw_Data!$B:$B,0),12)</f>
        <v>1</v>
      </c>
      <c r="F7497">
        <f>INDEX(Raw_Data!$1:$1048576,MATCH(Raw_Data!$B7497,Raw_Data!$B:$B,0),8)</f>
        <v>2</v>
      </c>
      <c r="G7497">
        <f>INDEX(Raw_Data!$1:$1048576,MATCH(Raw_Data!$B7497,Raw_Data!$B:$B,0),11)</f>
        <v>0</v>
      </c>
      <c r="H7497">
        <f>INDEX(Raw_Data!$1:$1048576,MATCH(Raw_Data!$B7497,Raw_Data!$B:$B,0),4)</f>
        <v>557</v>
      </c>
    </row>
    <row r="7498" spans="1:8" x14ac:dyDescent="0.35">
      <c r="A7498" s="2">
        <v>15753174</v>
      </c>
      <c r="B7498" t="str">
        <f>INDEX(Raw_Data!$1:$1048576,MATCH(Raw_Data!$B7498,Raw_Data!$B:$B,0),3)</f>
        <v>Allan</v>
      </c>
      <c r="C7498" t="str">
        <f>INDEX(Raw_Data!$1:$1048576,MATCH(Raw_Data!$B7498,Raw_Data!$B:$B,0),6)</f>
        <v>Male</v>
      </c>
      <c r="D7498">
        <f>INDEX(Raw_Data!$1:$1048576,MATCH(Raw_Data!$B7498,Raw_Data!$B:$B,0),7)</f>
        <v>49</v>
      </c>
      <c r="E7498">
        <f>INDEX(Raw_Data!$1:$1048576,MATCH(Raw_Data!$B7498,Raw_Data!$B:$B,0),12)</f>
        <v>1</v>
      </c>
      <c r="F7498">
        <f>INDEX(Raw_Data!$1:$1048576,MATCH(Raw_Data!$B7498,Raw_Data!$B:$B,0),8)</f>
        <v>8</v>
      </c>
      <c r="G7498">
        <f>INDEX(Raw_Data!$1:$1048576,MATCH(Raw_Data!$B7498,Raw_Data!$B:$B,0),11)</f>
        <v>1</v>
      </c>
      <c r="H7498">
        <f>INDEX(Raw_Data!$1:$1048576,MATCH(Raw_Data!$B7498,Raw_Data!$B:$B,0),4)</f>
        <v>824</v>
      </c>
    </row>
    <row r="7499" spans="1:8" x14ac:dyDescent="0.35">
      <c r="A7499" s="2">
        <v>15753213</v>
      </c>
      <c r="B7499" t="str">
        <f>INDEX(Raw_Data!$1:$1048576,MATCH(Raw_Data!$B7499,Raw_Data!$B:$B,0),3)</f>
        <v>Folliero</v>
      </c>
      <c r="C7499" t="str">
        <f>INDEX(Raw_Data!$1:$1048576,MATCH(Raw_Data!$B7499,Raw_Data!$B:$B,0),6)</f>
        <v>Male</v>
      </c>
      <c r="D7499">
        <f>INDEX(Raw_Data!$1:$1048576,MATCH(Raw_Data!$B7499,Raw_Data!$B:$B,0),7)</f>
        <v>27</v>
      </c>
      <c r="E7499">
        <f>INDEX(Raw_Data!$1:$1048576,MATCH(Raw_Data!$B7499,Raw_Data!$B:$B,0),12)</f>
        <v>0</v>
      </c>
      <c r="F7499">
        <f>INDEX(Raw_Data!$1:$1048576,MATCH(Raw_Data!$B7499,Raw_Data!$B:$B,0),8)</f>
        <v>7</v>
      </c>
      <c r="G7499">
        <f>INDEX(Raw_Data!$1:$1048576,MATCH(Raw_Data!$B7499,Raw_Data!$B:$B,0),11)</f>
        <v>1</v>
      </c>
      <c r="H7499">
        <f>INDEX(Raw_Data!$1:$1048576,MATCH(Raw_Data!$B7499,Raw_Data!$B:$B,0),4)</f>
        <v>698</v>
      </c>
    </row>
    <row r="7500" spans="1:8" x14ac:dyDescent="0.35">
      <c r="A7500" s="2">
        <v>15753215</v>
      </c>
      <c r="B7500" t="str">
        <f>INDEX(Raw_Data!$1:$1048576,MATCH(Raw_Data!$B7500,Raw_Data!$B:$B,0),3)</f>
        <v>Mordvinova</v>
      </c>
      <c r="C7500" t="str">
        <f>INDEX(Raw_Data!$1:$1048576,MATCH(Raw_Data!$B7500,Raw_Data!$B:$B,0),6)</f>
        <v>Female</v>
      </c>
      <c r="D7500">
        <f>INDEX(Raw_Data!$1:$1048576,MATCH(Raw_Data!$B7500,Raw_Data!$B:$B,0),7)</f>
        <v>36</v>
      </c>
      <c r="E7500">
        <f>INDEX(Raw_Data!$1:$1048576,MATCH(Raw_Data!$B7500,Raw_Data!$B:$B,0),12)</f>
        <v>1</v>
      </c>
      <c r="F7500">
        <f>INDEX(Raw_Data!$1:$1048576,MATCH(Raw_Data!$B7500,Raw_Data!$B:$B,0),8)</f>
        <v>8</v>
      </c>
      <c r="G7500">
        <f>INDEX(Raw_Data!$1:$1048576,MATCH(Raw_Data!$B7500,Raw_Data!$B:$B,0),11)</f>
        <v>1</v>
      </c>
      <c r="H7500">
        <f>INDEX(Raw_Data!$1:$1048576,MATCH(Raw_Data!$B7500,Raw_Data!$B:$B,0),4)</f>
        <v>630</v>
      </c>
    </row>
    <row r="7501" spans="1:8" x14ac:dyDescent="0.35">
      <c r="A7501" s="2">
        <v>15753229</v>
      </c>
      <c r="B7501" t="str">
        <f>INDEX(Raw_Data!$1:$1048576,MATCH(Raw_Data!$B7501,Raw_Data!$B:$B,0),3)</f>
        <v>Schofield</v>
      </c>
      <c r="C7501" t="str">
        <f>INDEX(Raw_Data!$1:$1048576,MATCH(Raw_Data!$B7501,Raw_Data!$B:$B,0),6)</f>
        <v>Female</v>
      </c>
      <c r="D7501">
        <f>INDEX(Raw_Data!$1:$1048576,MATCH(Raw_Data!$B7501,Raw_Data!$B:$B,0),7)</f>
        <v>71</v>
      </c>
      <c r="E7501">
        <f>INDEX(Raw_Data!$1:$1048576,MATCH(Raw_Data!$B7501,Raw_Data!$B:$B,0),12)</f>
        <v>0</v>
      </c>
      <c r="F7501">
        <f>INDEX(Raw_Data!$1:$1048576,MATCH(Raw_Data!$B7501,Raw_Data!$B:$B,0),8)</f>
        <v>6</v>
      </c>
      <c r="G7501">
        <f>INDEX(Raw_Data!$1:$1048576,MATCH(Raw_Data!$B7501,Raw_Data!$B:$B,0),11)</f>
        <v>1</v>
      </c>
      <c r="H7501">
        <f>INDEX(Raw_Data!$1:$1048576,MATCH(Raw_Data!$B7501,Raw_Data!$B:$B,0),4)</f>
        <v>609</v>
      </c>
    </row>
    <row r="7502" spans="1:8" x14ac:dyDescent="0.35">
      <c r="A7502" s="2">
        <v>15753248</v>
      </c>
      <c r="B7502" t="str">
        <f>INDEX(Raw_Data!$1:$1048576,MATCH(Raw_Data!$B7502,Raw_Data!$B:$B,0),3)</f>
        <v>Williams</v>
      </c>
      <c r="C7502" t="str">
        <f>INDEX(Raw_Data!$1:$1048576,MATCH(Raw_Data!$B7502,Raw_Data!$B:$B,0),6)</f>
        <v>Male</v>
      </c>
      <c r="D7502">
        <f>INDEX(Raw_Data!$1:$1048576,MATCH(Raw_Data!$B7502,Raw_Data!$B:$B,0),7)</f>
        <v>47</v>
      </c>
      <c r="E7502">
        <f>INDEX(Raw_Data!$1:$1048576,MATCH(Raw_Data!$B7502,Raw_Data!$B:$B,0),12)</f>
        <v>0</v>
      </c>
      <c r="F7502">
        <f>INDEX(Raw_Data!$1:$1048576,MATCH(Raw_Data!$B7502,Raw_Data!$B:$B,0),8)</f>
        <v>4</v>
      </c>
      <c r="G7502">
        <f>INDEX(Raw_Data!$1:$1048576,MATCH(Raw_Data!$B7502,Raw_Data!$B:$B,0),11)</f>
        <v>1</v>
      </c>
      <c r="H7502">
        <f>INDEX(Raw_Data!$1:$1048576,MATCH(Raw_Data!$B7502,Raw_Data!$B:$B,0),4)</f>
        <v>694</v>
      </c>
    </row>
    <row r="7503" spans="1:8" x14ac:dyDescent="0.35">
      <c r="A7503" s="2">
        <v>15753332</v>
      </c>
      <c r="B7503" t="str">
        <f>INDEX(Raw_Data!$1:$1048576,MATCH(Raw_Data!$B7503,Raw_Data!$B:$B,0),3)</f>
        <v>Baird</v>
      </c>
      <c r="C7503" t="str">
        <f>INDEX(Raw_Data!$1:$1048576,MATCH(Raw_Data!$B7503,Raw_Data!$B:$B,0),6)</f>
        <v>Female</v>
      </c>
      <c r="D7503">
        <f>INDEX(Raw_Data!$1:$1048576,MATCH(Raw_Data!$B7503,Raw_Data!$B:$B,0),7)</f>
        <v>58</v>
      </c>
      <c r="E7503">
        <f>INDEX(Raw_Data!$1:$1048576,MATCH(Raw_Data!$B7503,Raw_Data!$B:$B,0),12)</f>
        <v>1</v>
      </c>
      <c r="F7503">
        <f>INDEX(Raw_Data!$1:$1048576,MATCH(Raw_Data!$B7503,Raw_Data!$B:$B,0),8)</f>
        <v>8</v>
      </c>
      <c r="G7503">
        <f>INDEX(Raw_Data!$1:$1048576,MATCH(Raw_Data!$B7503,Raw_Data!$B:$B,0),11)</f>
        <v>1</v>
      </c>
      <c r="H7503">
        <f>INDEX(Raw_Data!$1:$1048576,MATCH(Raw_Data!$B7503,Raw_Data!$B:$B,0),4)</f>
        <v>681</v>
      </c>
    </row>
    <row r="7504" spans="1:8" x14ac:dyDescent="0.35">
      <c r="A7504" s="2">
        <v>15753337</v>
      </c>
      <c r="B7504" t="str">
        <f>INDEX(Raw_Data!$1:$1048576,MATCH(Raw_Data!$B7504,Raw_Data!$B:$B,0),3)</f>
        <v>Whitehouse</v>
      </c>
      <c r="C7504" t="str">
        <f>INDEX(Raw_Data!$1:$1048576,MATCH(Raw_Data!$B7504,Raw_Data!$B:$B,0),6)</f>
        <v>Female</v>
      </c>
      <c r="D7504">
        <f>INDEX(Raw_Data!$1:$1048576,MATCH(Raw_Data!$B7504,Raw_Data!$B:$B,0),7)</f>
        <v>32</v>
      </c>
      <c r="E7504">
        <f>INDEX(Raw_Data!$1:$1048576,MATCH(Raw_Data!$B7504,Raw_Data!$B:$B,0),12)</f>
        <v>0</v>
      </c>
      <c r="F7504">
        <f>INDEX(Raw_Data!$1:$1048576,MATCH(Raw_Data!$B7504,Raw_Data!$B:$B,0),8)</f>
        <v>10</v>
      </c>
      <c r="G7504">
        <f>INDEX(Raw_Data!$1:$1048576,MATCH(Raw_Data!$B7504,Raw_Data!$B:$B,0),11)</f>
        <v>1</v>
      </c>
      <c r="H7504">
        <f>INDEX(Raw_Data!$1:$1048576,MATCH(Raw_Data!$B7504,Raw_Data!$B:$B,0),4)</f>
        <v>721</v>
      </c>
    </row>
    <row r="7505" spans="1:8" x14ac:dyDescent="0.35">
      <c r="A7505" s="2">
        <v>15753343</v>
      </c>
      <c r="B7505" t="str">
        <f>INDEX(Raw_Data!$1:$1048576,MATCH(Raw_Data!$B7505,Raw_Data!$B:$B,0),3)</f>
        <v>Thompson</v>
      </c>
      <c r="C7505" t="str">
        <f>INDEX(Raw_Data!$1:$1048576,MATCH(Raw_Data!$B7505,Raw_Data!$B:$B,0),6)</f>
        <v>Male</v>
      </c>
      <c r="D7505">
        <f>INDEX(Raw_Data!$1:$1048576,MATCH(Raw_Data!$B7505,Raw_Data!$B:$B,0),7)</f>
        <v>44</v>
      </c>
      <c r="E7505">
        <f>INDEX(Raw_Data!$1:$1048576,MATCH(Raw_Data!$B7505,Raw_Data!$B:$B,0),12)</f>
        <v>1</v>
      </c>
      <c r="F7505">
        <f>INDEX(Raw_Data!$1:$1048576,MATCH(Raw_Data!$B7505,Raw_Data!$B:$B,0),8)</f>
        <v>7</v>
      </c>
      <c r="G7505">
        <f>INDEX(Raw_Data!$1:$1048576,MATCH(Raw_Data!$B7505,Raw_Data!$B:$B,0),11)</f>
        <v>1</v>
      </c>
      <c r="H7505">
        <f>INDEX(Raw_Data!$1:$1048576,MATCH(Raw_Data!$B7505,Raw_Data!$B:$B,0),4)</f>
        <v>563</v>
      </c>
    </row>
    <row r="7506" spans="1:8" x14ac:dyDescent="0.35">
      <c r="A7506" s="2">
        <v>15753362</v>
      </c>
      <c r="B7506" t="str">
        <f>INDEX(Raw_Data!$1:$1048576,MATCH(Raw_Data!$B7506,Raw_Data!$B:$B,0),3)</f>
        <v>Ogochukwu</v>
      </c>
      <c r="C7506" t="str">
        <f>INDEX(Raw_Data!$1:$1048576,MATCH(Raw_Data!$B7506,Raw_Data!$B:$B,0),6)</f>
        <v>Female</v>
      </c>
      <c r="D7506">
        <f>INDEX(Raw_Data!$1:$1048576,MATCH(Raw_Data!$B7506,Raw_Data!$B:$B,0),7)</f>
        <v>32</v>
      </c>
      <c r="E7506">
        <f>INDEX(Raw_Data!$1:$1048576,MATCH(Raw_Data!$B7506,Raw_Data!$B:$B,0),12)</f>
        <v>1</v>
      </c>
      <c r="F7506">
        <f>INDEX(Raw_Data!$1:$1048576,MATCH(Raw_Data!$B7506,Raw_Data!$B:$B,0),8)</f>
        <v>2</v>
      </c>
      <c r="G7506">
        <f>INDEX(Raw_Data!$1:$1048576,MATCH(Raw_Data!$B7506,Raw_Data!$B:$B,0),11)</f>
        <v>1</v>
      </c>
      <c r="H7506">
        <f>INDEX(Raw_Data!$1:$1048576,MATCH(Raw_Data!$B7506,Raw_Data!$B:$B,0),4)</f>
        <v>654</v>
      </c>
    </row>
    <row r="7507" spans="1:8" x14ac:dyDescent="0.35">
      <c r="A7507" s="2">
        <v>15753370</v>
      </c>
      <c r="B7507" t="str">
        <f>INDEX(Raw_Data!$1:$1048576,MATCH(Raw_Data!$B7507,Raw_Data!$B:$B,0),3)</f>
        <v>Niu</v>
      </c>
      <c r="C7507" t="str">
        <f>INDEX(Raw_Data!$1:$1048576,MATCH(Raw_Data!$B7507,Raw_Data!$B:$B,0),6)</f>
        <v>Male</v>
      </c>
      <c r="D7507">
        <f>INDEX(Raw_Data!$1:$1048576,MATCH(Raw_Data!$B7507,Raw_Data!$B:$B,0),7)</f>
        <v>27</v>
      </c>
      <c r="E7507">
        <f>INDEX(Raw_Data!$1:$1048576,MATCH(Raw_Data!$B7507,Raw_Data!$B:$B,0),12)</f>
        <v>0</v>
      </c>
      <c r="F7507">
        <f>INDEX(Raw_Data!$1:$1048576,MATCH(Raw_Data!$B7507,Raw_Data!$B:$B,0),8)</f>
        <v>4</v>
      </c>
      <c r="G7507">
        <f>INDEX(Raw_Data!$1:$1048576,MATCH(Raw_Data!$B7507,Raw_Data!$B:$B,0),11)</f>
        <v>1</v>
      </c>
      <c r="H7507">
        <f>INDEX(Raw_Data!$1:$1048576,MATCH(Raw_Data!$B7507,Raw_Data!$B:$B,0),4)</f>
        <v>659</v>
      </c>
    </row>
    <row r="7508" spans="1:8" x14ac:dyDescent="0.35">
      <c r="A7508" s="2">
        <v>15753462</v>
      </c>
      <c r="B7508" t="str">
        <f>INDEX(Raw_Data!$1:$1048576,MATCH(Raw_Data!$B7508,Raw_Data!$B:$B,0),3)</f>
        <v>Okoli</v>
      </c>
      <c r="C7508" t="str">
        <f>INDEX(Raw_Data!$1:$1048576,MATCH(Raw_Data!$B7508,Raw_Data!$B:$B,0),6)</f>
        <v>Female</v>
      </c>
      <c r="D7508">
        <f>INDEX(Raw_Data!$1:$1048576,MATCH(Raw_Data!$B7508,Raw_Data!$B:$B,0),7)</f>
        <v>44</v>
      </c>
      <c r="E7508">
        <f>INDEX(Raw_Data!$1:$1048576,MATCH(Raw_Data!$B7508,Raw_Data!$B:$B,0),12)</f>
        <v>1</v>
      </c>
      <c r="F7508">
        <f>INDEX(Raw_Data!$1:$1048576,MATCH(Raw_Data!$B7508,Raw_Data!$B:$B,0),8)</f>
        <v>4</v>
      </c>
      <c r="G7508">
        <f>INDEX(Raw_Data!$1:$1048576,MATCH(Raw_Data!$B7508,Raw_Data!$B:$B,0),11)</f>
        <v>0</v>
      </c>
      <c r="H7508">
        <f>INDEX(Raw_Data!$1:$1048576,MATCH(Raw_Data!$B7508,Raw_Data!$B:$B,0),4)</f>
        <v>674</v>
      </c>
    </row>
    <row r="7509" spans="1:8" x14ac:dyDescent="0.35">
      <c r="A7509" s="2">
        <v>15753549</v>
      </c>
      <c r="B7509" t="str">
        <f>INDEX(Raw_Data!$1:$1048576,MATCH(Raw_Data!$B7509,Raw_Data!$B:$B,0),3)</f>
        <v>Lorenzen</v>
      </c>
      <c r="C7509" t="str">
        <f>INDEX(Raw_Data!$1:$1048576,MATCH(Raw_Data!$B7509,Raw_Data!$B:$B,0),6)</f>
        <v>Male</v>
      </c>
      <c r="D7509">
        <f>INDEX(Raw_Data!$1:$1048576,MATCH(Raw_Data!$B7509,Raw_Data!$B:$B,0),7)</f>
        <v>44</v>
      </c>
      <c r="E7509">
        <f>INDEX(Raw_Data!$1:$1048576,MATCH(Raw_Data!$B7509,Raw_Data!$B:$B,0),12)</f>
        <v>0</v>
      </c>
      <c r="F7509">
        <f>INDEX(Raw_Data!$1:$1048576,MATCH(Raw_Data!$B7509,Raw_Data!$B:$B,0),8)</f>
        <v>9</v>
      </c>
      <c r="G7509">
        <f>INDEX(Raw_Data!$1:$1048576,MATCH(Raw_Data!$B7509,Raw_Data!$B:$B,0),11)</f>
        <v>1</v>
      </c>
      <c r="H7509">
        <f>INDEX(Raw_Data!$1:$1048576,MATCH(Raw_Data!$B7509,Raw_Data!$B:$B,0),4)</f>
        <v>576</v>
      </c>
    </row>
    <row r="7510" spans="1:8" x14ac:dyDescent="0.35">
      <c r="A7510" s="2">
        <v>15753550</v>
      </c>
      <c r="B7510" t="str">
        <f>INDEX(Raw_Data!$1:$1048576,MATCH(Raw_Data!$B7510,Raw_Data!$B:$B,0),3)</f>
        <v>Okechukwu</v>
      </c>
      <c r="C7510" t="str">
        <f>INDEX(Raw_Data!$1:$1048576,MATCH(Raw_Data!$B7510,Raw_Data!$B:$B,0),6)</f>
        <v>Male</v>
      </c>
      <c r="D7510">
        <f>INDEX(Raw_Data!$1:$1048576,MATCH(Raw_Data!$B7510,Raw_Data!$B:$B,0),7)</f>
        <v>54</v>
      </c>
      <c r="E7510">
        <f>INDEX(Raw_Data!$1:$1048576,MATCH(Raw_Data!$B7510,Raw_Data!$B:$B,0),12)</f>
        <v>1</v>
      </c>
      <c r="F7510">
        <f>INDEX(Raw_Data!$1:$1048576,MATCH(Raw_Data!$B7510,Raw_Data!$B:$B,0),8)</f>
        <v>4</v>
      </c>
      <c r="G7510">
        <f>INDEX(Raw_Data!$1:$1048576,MATCH(Raw_Data!$B7510,Raw_Data!$B:$B,0),11)</f>
        <v>1</v>
      </c>
      <c r="H7510">
        <f>INDEX(Raw_Data!$1:$1048576,MATCH(Raw_Data!$B7510,Raw_Data!$B:$B,0),4)</f>
        <v>566</v>
      </c>
    </row>
    <row r="7511" spans="1:8" x14ac:dyDescent="0.35">
      <c r="A7511" s="2">
        <v>15753566</v>
      </c>
      <c r="B7511" t="str">
        <f>INDEX(Raw_Data!$1:$1048576,MATCH(Raw_Data!$B7511,Raw_Data!$B:$B,0),3)</f>
        <v>Anderson</v>
      </c>
      <c r="C7511" t="str">
        <f>INDEX(Raw_Data!$1:$1048576,MATCH(Raw_Data!$B7511,Raw_Data!$B:$B,0),6)</f>
        <v>Male</v>
      </c>
      <c r="D7511">
        <f>INDEX(Raw_Data!$1:$1048576,MATCH(Raw_Data!$B7511,Raw_Data!$B:$B,0),7)</f>
        <v>37</v>
      </c>
      <c r="E7511">
        <f>INDEX(Raw_Data!$1:$1048576,MATCH(Raw_Data!$B7511,Raw_Data!$B:$B,0),12)</f>
        <v>1</v>
      </c>
      <c r="F7511">
        <f>INDEX(Raw_Data!$1:$1048576,MATCH(Raw_Data!$B7511,Raw_Data!$B:$B,0),8)</f>
        <v>9</v>
      </c>
      <c r="G7511">
        <f>INDEX(Raw_Data!$1:$1048576,MATCH(Raw_Data!$B7511,Raw_Data!$B:$B,0),11)</f>
        <v>0</v>
      </c>
      <c r="H7511">
        <f>INDEX(Raw_Data!$1:$1048576,MATCH(Raw_Data!$B7511,Raw_Data!$B:$B,0),4)</f>
        <v>545</v>
      </c>
    </row>
    <row r="7512" spans="1:8" x14ac:dyDescent="0.35">
      <c r="A7512" s="2">
        <v>15753591</v>
      </c>
      <c r="B7512" t="str">
        <f>INDEX(Raw_Data!$1:$1048576,MATCH(Raw_Data!$B7512,Raw_Data!$B:$B,0),3)</f>
        <v>Ku</v>
      </c>
      <c r="C7512" t="str">
        <f>INDEX(Raw_Data!$1:$1048576,MATCH(Raw_Data!$B7512,Raw_Data!$B:$B,0),6)</f>
        <v>Male</v>
      </c>
      <c r="D7512">
        <f>INDEX(Raw_Data!$1:$1048576,MATCH(Raw_Data!$B7512,Raw_Data!$B:$B,0),7)</f>
        <v>36</v>
      </c>
      <c r="E7512">
        <f>INDEX(Raw_Data!$1:$1048576,MATCH(Raw_Data!$B7512,Raw_Data!$B:$B,0),12)</f>
        <v>1</v>
      </c>
      <c r="F7512">
        <f>INDEX(Raw_Data!$1:$1048576,MATCH(Raw_Data!$B7512,Raw_Data!$B:$B,0),8)</f>
        <v>1</v>
      </c>
      <c r="G7512">
        <f>INDEX(Raw_Data!$1:$1048576,MATCH(Raw_Data!$B7512,Raw_Data!$B:$B,0),11)</f>
        <v>1</v>
      </c>
      <c r="H7512">
        <f>INDEX(Raw_Data!$1:$1048576,MATCH(Raw_Data!$B7512,Raw_Data!$B:$B,0),4)</f>
        <v>798</v>
      </c>
    </row>
    <row r="7513" spans="1:8" x14ac:dyDescent="0.35">
      <c r="A7513" s="2">
        <v>15753639</v>
      </c>
      <c r="B7513" t="str">
        <f>INDEX(Raw_Data!$1:$1048576,MATCH(Raw_Data!$B7513,Raw_Data!$B:$B,0),3)</f>
        <v>Kung</v>
      </c>
      <c r="C7513" t="str">
        <f>INDEX(Raw_Data!$1:$1048576,MATCH(Raw_Data!$B7513,Raw_Data!$B:$B,0),6)</f>
        <v>Male</v>
      </c>
      <c r="D7513">
        <f>INDEX(Raw_Data!$1:$1048576,MATCH(Raw_Data!$B7513,Raw_Data!$B:$B,0),7)</f>
        <v>38</v>
      </c>
      <c r="E7513">
        <f>INDEX(Raw_Data!$1:$1048576,MATCH(Raw_Data!$B7513,Raw_Data!$B:$B,0),12)</f>
        <v>0</v>
      </c>
      <c r="F7513">
        <f>INDEX(Raw_Data!$1:$1048576,MATCH(Raw_Data!$B7513,Raw_Data!$B:$B,0),8)</f>
        <v>0</v>
      </c>
      <c r="G7513">
        <f>INDEX(Raw_Data!$1:$1048576,MATCH(Raw_Data!$B7513,Raw_Data!$B:$B,0),11)</f>
        <v>1</v>
      </c>
      <c r="H7513">
        <f>INDEX(Raw_Data!$1:$1048576,MATCH(Raw_Data!$B7513,Raw_Data!$B:$B,0),4)</f>
        <v>757</v>
      </c>
    </row>
    <row r="7514" spans="1:8" x14ac:dyDescent="0.35">
      <c r="A7514" s="2">
        <v>15753679</v>
      </c>
      <c r="B7514" t="str">
        <f>INDEX(Raw_Data!$1:$1048576,MATCH(Raw_Data!$B7514,Raw_Data!$B:$B,0),3)</f>
        <v>Lu</v>
      </c>
      <c r="C7514" t="str">
        <f>INDEX(Raw_Data!$1:$1048576,MATCH(Raw_Data!$B7514,Raw_Data!$B:$B,0),6)</f>
        <v>Male</v>
      </c>
      <c r="D7514">
        <f>INDEX(Raw_Data!$1:$1048576,MATCH(Raw_Data!$B7514,Raw_Data!$B:$B,0),7)</f>
        <v>50</v>
      </c>
      <c r="E7514">
        <f>INDEX(Raw_Data!$1:$1048576,MATCH(Raw_Data!$B7514,Raw_Data!$B:$B,0),12)</f>
        <v>1</v>
      </c>
      <c r="F7514">
        <f>INDEX(Raw_Data!$1:$1048576,MATCH(Raw_Data!$B7514,Raw_Data!$B:$B,0),8)</f>
        <v>6</v>
      </c>
      <c r="G7514">
        <f>INDEX(Raw_Data!$1:$1048576,MATCH(Raw_Data!$B7514,Raw_Data!$B:$B,0),11)</f>
        <v>1</v>
      </c>
      <c r="H7514">
        <f>INDEX(Raw_Data!$1:$1048576,MATCH(Raw_Data!$B7514,Raw_Data!$B:$B,0),4)</f>
        <v>641</v>
      </c>
    </row>
    <row r="7515" spans="1:8" x14ac:dyDescent="0.35">
      <c r="A7515" s="2">
        <v>15753719</v>
      </c>
      <c r="B7515" t="str">
        <f>INDEX(Raw_Data!$1:$1048576,MATCH(Raw_Data!$B7515,Raw_Data!$B:$B,0),3)</f>
        <v>Trevisano</v>
      </c>
      <c r="C7515" t="str">
        <f>INDEX(Raw_Data!$1:$1048576,MATCH(Raw_Data!$B7515,Raw_Data!$B:$B,0),6)</f>
        <v>Male</v>
      </c>
      <c r="D7515">
        <f>INDEX(Raw_Data!$1:$1048576,MATCH(Raw_Data!$B7515,Raw_Data!$B:$B,0),7)</f>
        <v>29</v>
      </c>
      <c r="E7515">
        <f>INDEX(Raw_Data!$1:$1048576,MATCH(Raw_Data!$B7515,Raw_Data!$B:$B,0),12)</f>
        <v>0</v>
      </c>
      <c r="F7515">
        <f>INDEX(Raw_Data!$1:$1048576,MATCH(Raw_Data!$B7515,Raw_Data!$B:$B,0),8)</f>
        <v>2</v>
      </c>
      <c r="G7515">
        <f>INDEX(Raw_Data!$1:$1048576,MATCH(Raw_Data!$B7515,Raw_Data!$B:$B,0),11)</f>
        <v>1</v>
      </c>
      <c r="H7515">
        <f>INDEX(Raw_Data!$1:$1048576,MATCH(Raw_Data!$B7515,Raw_Data!$B:$B,0),4)</f>
        <v>718</v>
      </c>
    </row>
    <row r="7516" spans="1:8" x14ac:dyDescent="0.35">
      <c r="A7516" s="2">
        <v>15753754</v>
      </c>
      <c r="B7516" t="str">
        <f>INDEX(Raw_Data!$1:$1048576,MATCH(Raw_Data!$B7516,Raw_Data!$B:$B,0),3)</f>
        <v>Onwubiko</v>
      </c>
      <c r="C7516" t="str">
        <f>INDEX(Raw_Data!$1:$1048576,MATCH(Raw_Data!$B7516,Raw_Data!$B:$B,0),6)</f>
        <v>Male</v>
      </c>
      <c r="D7516">
        <f>INDEX(Raw_Data!$1:$1048576,MATCH(Raw_Data!$B7516,Raw_Data!$B:$B,0),7)</f>
        <v>64</v>
      </c>
      <c r="E7516">
        <f>INDEX(Raw_Data!$1:$1048576,MATCH(Raw_Data!$B7516,Raw_Data!$B:$B,0),12)</f>
        <v>0</v>
      </c>
      <c r="F7516">
        <f>INDEX(Raw_Data!$1:$1048576,MATCH(Raw_Data!$B7516,Raw_Data!$B:$B,0),8)</f>
        <v>9</v>
      </c>
      <c r="G7516">
        <f>INDEX(Raw_Data!$1:$1048576,MATCH(Raw_Data!$B7516,Raw_Data!$B:$B,0),11)</f>
        <v>1</v>
      </c>
      <c r="H7516">
        <f>INDEX(Raw_Data!$1:$1048576,MATCH(Raw_Data!$B7516,Raw_Data!$B:$B,0),4)</f>
        <v>699</v>
      </c>
    </row>
    <row r="7517" spans="1:8" x14ac:dyDescent="0.35">
      <c r="A7517" s="2">
        <v>15753831</v>
      </c>
      <c r="B7517" t="str">
        <f>INDEX(Raw_Data!$1:$1048576,MATCH(Raw_Data!$B7517,Raw_Data!$B:$B,0),3)</f>
        <v>Vidler</v>
      </c>
      <c r="C7517" t="str">
        <f>INDEX(Raw_Data!$1:$1048576,MATCH(Raw_Data!$B7517,Raw_Data!$B:$B,0),6)</f>
        <v>Female</v>
      </c>
      <c r="D7517">
        <f>INDEX(Raw_Data!$1:$1048576,MATCH(Raw_Data!$B7517,Raw_Data!$B:$B,0),7)</f>
        <v>35</v>
      </c>
      <c r="E7517">
        <f>INDEX(Raw_Data!$1:$1048576,MATCH(Raw_Data!$B7517,Raw_Data!$B:$B,0),12)</f>
        <v>1</v>
      </c>
      <c r="F7517">
        <f>INDEX(Raw_Data!$1:$1048576,MATCH(Raw_Data!$B7517,Raw_Data!$B:$B,0),8)</f>
        <v>0</v>
      </c>
      <c r="G7517">
        <f>INDEX(Raw_Data!$1:$1048576,MATCH(Raw_Data!$B7517,Raw_Data!$B:$B,0),11)</f>
        <v>1</v>
      </c>
      <c r="H7517">
        <f>INDEX(Raw_Data!$1:$1048576,MATCH(Raw_Data!$B7517,Raw_Data!$B:$B,0),4)</f>
        <v>623</v>
      </c>
    </row>
    <row r="7518" spans="1:8" x14ac:dyDescent="0.35">
      <c r="A7518" s="2">
        <v>15753837</v>
      </c>
      <c r="B7518" t="str">
        <f>INDEX(Raw_Data!$1:$1048576,MATCH(Raw_Data!$B7518,Raw_Data!$B:$B,0),3)</f>
        <v>Shen</v>
      </c>
      <c r="C7518" t="str">
        <f>INDEX(Raw_Data!$1:$1048576,MATCH(Raw_Data!$B7518,Raw_Data!$B:$B,0),6)</f>
        <v>Male</v>
      </c>
      <c r="D7518">
        <f>INDEX(Raw_Data!$1:$1048576,MATCH(Raw_Data!$B7518,Raw_Data!$B:$B,0),7)</f>
        <v>40</v>
      </c>
      <c r="E7518">
        <f>INDEX(Raw_Data!$1:$1048576,MATCH(Raw_Data!$B7518,Raw_Data!$B:$B,0),12)</f>
        <v>0</v>
      </c>
      <c r="F7518">
        <f>INDEX(Raw_Data!$1:$1048576,MATCH(Raw_Data!$B7518,Raw_Data!$B:$B,0),8)</f>
        <v>8</v>
      </c>
      <c r="G7518">
        <f>INDEX(Raw_Data!$1:$1048576,MATCH(Raw_Data!$B7518,Raw_Data!$B:$B,0),11)</f>
        <v>1</v>
      </c>
      <c r="H7518">
        <f>INDEX(Raw_Data!$1:$1048576,MATCH(Raw_Data!$B7518,Raw_Data!$B:$B,0),4)</f>
        <v>644</v>
      </c>
    </row>
    <row r="7519" spans="1:8" x14ac:dyDescent="0.35">
      <c r="A7519" s="2">
        <v>15753840</v>
      </c>
      <c r="B7519" t="str">
        <f>INDEX(Raw_Data!$1:$1048576,MATCH(Raw_Data!$B7519,Raw_Data!$B:$B,0),3)</f>
        <v>McGregor</v>
      </c>
      <c r="C7519" t="str">
        <f>INDEX(Raw_Data!$1:$1048576,MATCH(Raw_Data!$B7519,Raw_Data!$B:$B,0),6)</f>
        <v>Male</v>
      </c>
      <c r="D7519">
        <f>INDEX(Raw_Data!$1:$1048576,MATCH(Raw_Data!$B7519,Raw_Data!$B:$B,0),7)</f>
        <v>58</v>
      </c>
      <c r="E7519">
        <f>INDEX(Raw_Data!$1:$1048576,MATCH(Raw_Data!$B7519,Raw_Data!$B:$B,0),12)</f>
        <v>0</v>
      </c>
      <c r="F7519">
        <f>INDEX(Raw_Data!$1:$1048576,MATCH(Raw_Data!$B7519,Raw_Data!$B:$B,0),8)</f>
        <v>7</v>
      </c>
      <c r="G7519">
        <f>INDEX(Raw_Data!$1:$1048576,MATCH(Raw_Data!$B7519,Raw_Data!$B:$B,0),11)</f>
        <v>1</v>
      </c>
      <c r="H7519">
        <f>INDEX(Raw_Data!$1:$1048576,MATCH(Raw_Data!$B7519,Raw_Data!$B:$B,0),4)</f>
        <v>586</v>
      </c>
    </row>
    <row r="7520" spans="1:8" x14ac:dyDescent="0.35">
      <c r="A7520" s="2">
        <v>15753847</v>
      </c>
      <c r="B7520" t="str">
        <f>INDEX(Raw_Data!$1:$1048576,MATCH(Raw_Data!$B7520,Raw_Data!$B:$B,0),3)</f>
        <v>Nnamdi</v>
      </c>
      <c r="C7520" t="str">
        <f>INDEX(Raw_Data!$1:$1048576,MATCH(Raw_Data!$B7520,Raw_Data!$B:$B,0),6)</f>
        <v>Male</v>
      </c>
      <c r="D7520">
        <f>INDEX(Raw_Data!$1:$1048576,MATCH(Raw_Data!$B7520,Raw_Data!$B:$B,0),7)</f>
        <v>30</v>
      </c>
      <c r="E7520">
        <f>INDEX(Raw_Data!$1:$1048576,MATCH(Raw_Data!$B7520,Raw_Data!$B:$B,0),12)</f>
        <v>1</v>
      </c>
      <c r="F7520">
        <f>INDEX(Raw_Data!$1:$1048576,MATCH(Raw_Data!$B7520,Raw_Data!$B:$B,0),8)</f>
        <v>2</v>
      </c>
      <c r="G7520">
        <f>INDEX(Raw_Data!$1:$1048576,MATCH(Raw_Data!$B7520,Raw_Data!$B:$B,0),11)</f>
        <v>1</v>
      </c>
      <c r="H7520">
        <f>INDEX(Raw_Data!$1:$1048576,MATCH(Raw_Data!$B7520,Raw_Data!$B:$B,0),4)</f>
        <v>500</v>
      </c>
    </row>
    <row r="7521" spans="1:8" x14ac:dyDescent="0.35">
      <c r="A7521" s="2">
        <v>15753861</v>
      </c>
      <c r="B7521" t="str">
        <f>INDEX(Raw_Data!$1:$1048576,MATCH(Raw_Data!$B7521,Raw_Data!$B:$B,0),3)</f>
        <v>Castiglione</v>
      </c>
      <c r="C7521" t="str">
        <f>INDEX(Raw_Data!$1:$1048576,MATCH(Raw_Data!$B7521,Raw_Data!$B:$B,0),6)</f>
        <v>Female</v>
      </c>
      <c r="D7521">
        <f>INDEX(Raw_Data!$1:$1048576,MATCH(Raw_Data!$B7521,Raw_Data!$B:$B,0),7)</f>
        <v>42</v>
      </c>
      <c r="E7521">
        <f>INDEX(Raw_Data!$1:$1048576,MATCH(Raw_Data!$B7521,Raw_Data!$B:$B,0),12)</f>
        <v>0</v>
      </c>
      <c r="F7521">
        <f>INDEX(Raw_Data!$1:$1048576,MATCH(Raw_Data!$B7521,Raw_Data!$B:$B,0),8)</f>
        <v>7</v>
      </c>
      <c r="G7521">
        <f>INDEX(Raw_Data!$1:$1048576,MATCH(Raw_Data!$B7521,Raw_Data!$B:$B,0),11)</f>
        <v>1</v>
      </c>
      <c r="H7521">
        <f>INDEX(Raw_Data!$1:$1048576,MATCH(Raw_Data!$B7521,Raw_Data!$B:$B,0),4)</f>
        <v>583</v>
      </c>
    </row>
    <row r="7522" spans="1:8" x14ac:dyDescent="0.35">
      <c r="A7522" s="2">
        <v>15753874</v>
      </c>
      <c r="B7522" t="str">
        <f>INDEX(Raw_Data!$1:$1048576,MATCH(Raw_Data!$B7522,Raw_Data!$B:$B,0),3)</f>
        <v>Bergamaschi</v>
      </c>
      <c r="C7522" t="str">
        <f>INDEX(Raw_Data!$1:$1048576,MATCH(Raw_Data!$B7522,Raw_Data!$B:$B,0),6)</f>
        <v>Female</v>
      </c>
      <c r="D7522">
        <f>INDEX(Raw_Data!$1:$1048576,MATCH(Raw_Data!$B7522,Raw_Data!$B:$B,0),7)</f>
        <v>26</v>
      </c>
      <c r="E7522">
        <f>INDEX(Raw_Data!$1:$1048576,MATCH(Raw_Data!$B7522,Raw_Data!$B:$B,0),12)</f>
        <v>1</v>
      </c>
      <c r="F7522">
        <f>INDEX(Raw_Data!$1:$1048576,MATCH(Raw_Data!$B7522,Raw_Data!$B:$B,0),8)</f>
        <v>8</v>
      </c>
      <c r="G7522">
        <f>INDEX(Raw_Data!$1:$1048576,MATCH(Raw_Data!$B7522,Raw_Data!$B:$B,0),11)</f>
        <v>1</v>
      </c>
      <c r="H7522">
        <f>INDEX(Raw_Data!$1:$1048576,MATCH(Raw_Data!$B7522,Raw_Data!$B:$B,0),4)</f>
        <v>595</v>
      </c>
    </row>
    <row r="7523" spans="1:8" x14ac:dyDescent="0.35">
      <c r="A7523" s="2">
        <v>15753888</v>
      </c>
      <c r="B7523" t="str">
        <f>INDEX(Raw_Data!$1:$1048576,MATCH(Raw_Data!$B7523,Raw_Data!$B:$B,0),3)</f>
        <v>Allingham</v>
      </c>
      <c r="C7523" t="str">
        <f>INDEX(Raw_Data!$1:$1048576,MATCH(Raw_Data!$B7523,Raw_Data!$B:$B,0),6)</f>
        <v>Male</v>
      </c>
      <c r="D7523">
        <f>INDEX(Raw_Data!$1:$1048576,MATCH(Raw_Data!$B7523,Raw_Data!$B:$B,0),7)</f>
        <v>43</v>
      </c>
      <c r="E7523">
        <f>INDEX(Raw_Data!$1:$1048576,MATCH(Raw_Data!$B7523,Raw_Data!$B:$B,0),12)</f>
        <v>0</v>
      </c>
      <c r="F7523">
        <f>INDEX(Raw_Data!$1:$1048576,MATCH(Raw_Data!$B7523,Raw_Data!$B:$B,0),8)</f>
        <v>1</v>
      </c>
      <c r="G7523">
        <f>INDEX(Raw_Data!$1:$1048576,MATCH(Raw_Data!$B7523,Raw_Data!$B:$B,0),11)</f>
        <v>0</v>
      </c>
      <c r="H7523">
        <f>INDEX(Raw_Data!$1:$1048576,MATCH(Raw_Data!$B7523,Raw_Data!$B:$B,0),4)</f>
        <v>670</v>
      </c>
    </row>
    <row r="7524" spans="1:8" x14ac:dyDescent="0.35">
      <c r="A7524" s="2">
        <v>15753895</v>
      </c>
      <c r="B7524" t="str">
        <f>INDEX(Raw_Data!$1:$1048576,MATCH(Raw_Data!$B7524,Raw_Data!$B:$B,0),3)</f>
        <v>Stelzer</v>
      </c>
      <c r="C7524" t="str">
        <f>INDEX(Raw_Data!$1:$1048576,MATCH(Raw_Data!$B7524,Raw_Data!$B:$B,0),6)</f>
        <v>Male</v>
      </c>
      <c r="D7524">
        <f>INDEX(Raw_Data!$1:$1048576,MATCH(Raw_Data!$B7524,Raw_Data!$B:$B,0),7)</f>
        <v>41</v>
      </c>
      <c r="E7524">
        <f>INDEX(Raw_Data!$1:$1048576,MATCH(Raw_Data!$B7524,Raw_Data!$B:$B,0),12)</f>
        <v>0</v>
      </c>
      <c r="F7524">
        <f>INDEX(Raw_Data!$1:$1048576,MATCH(Raw_Data!$B7524,Raw_Data!$B:$B,0),8)</f>
        <v>6</v>
      </c>
      <c r="G7524">
        <f>INDEX(Raw_Data!$1:$1048576,MATCH(Raw_Data!$B7524,Raw_Data!$B:$B,0),11)</f>
        <v>0</v>
      </c>
      <c r="H7524">
        <f>INDEX(Raw_Data!$1:$1048576,MATCH(Raw_Data!$B7524,Raw_Data!$B:$B,0),4)</f>
        <v>610</v>
      </c>
    </row>
    <row r="7525" spans="1:8" x14ac:dyDescent="0.35">
      <c r="A7525" s="2">
        <v>15753955</v>
      </c>
      <c r="B7525" t="str">
        <f>INDEX(Raw_Data!$1:$1048576,MATCH(Raw_Data!$B7525,Raw_Data!$B:$B,0),3)</f>
        <v>Rubin</v>
      </c>
      <c r="C7525" t="str">
        <f>INDEX(Raw_Data!$1:$1048576,MATCH(Raw_Data!$B7525,Raw_Data!$B:$B,0),6)</f>
        <v>Female</v>
      </c>
      <c r="D7525">
        <f>INDEX(Raw_Data!$1:$1048576,MATCH(Raw_Data!$B7525,Raw_Data!$B:$B,0),7)</f>
        <v>72</v>
      </c>
      <c r="E7525">
        <f>INDEX(Raw_Data!$1:$1048576,MATCH(Raw_Data!$B7525,Raw_Data!$B:$B,0),12)</f>
        <v>1</v>
      </c>
      <c r="F7525">
        <f>INDEX(Raw_Data!$1:$1048576,MATCH(Raw_Data!$B7525,Raw_Data!$B:$B,0),8)</f>
        <v>2</v>
      </c>
      <c r="G7525">
        <f>INDEX(Raw_Data!$1:$1048576,MATCH(Raw_Data!$B7525,Raw_Data!$B:$B,0),11)</f>
        <v>0</v>
      </c>
      <c r="H7525">
        <f>INDEX(Raw_Data!$1:$1048576,MATCH(Raw_Data!$B7525,Raw_Data!$B:$B,0),4)</f>
        <v>814</v>
      </c>
    </row>
    <row r="7526" spans="1:8" x14ac:dyDescent="0.35">
      <c r="A7526" s="2">
        <v>15753969</v>
      </c>
      <c r="B7526" t="str">
        <f>INDEX(Raw_Data!$1:$1048576,MATCH(Raw_Data!$B7526,Raw_Data!$B:$B,0),3)</f>
        <v>Ho</v>
      </c>
      <c r="C7526" t="str">
        <f>INDEX(Raw_Data!$1:$1048576,MATCH(Raw_Data!$B7526,Raw_Data!$B:$B,0),6)</f>
        <v>Female</v>
      </c>
      <c r="D7526">
        <f>INDEX(Raw_Data!$1:$1048576,MATCH(Raw_Data!$B7526,Raw_Data!$B:$B,0),7)</f>
        <v>40</v>
      </c>
      <c r="E7526">
        <f>INDEX(Raw_Data!$1:$1048576,MATCH(Raw_Data!$B7526,Raw_Data!$B:$B,0),12)</f>
        <v>1</v>
      </c>
      <c r="F7526">
        <f>INDEX(Raw_Data!$1:$1048576,MATCH(Raw_Data!$B7526,Raw_Data!$B:$B,0),8)</f>
        <v>8</v>
      </c>
      <c r="G7526">
        <f>INDEX(Raw_Data!$1:$1048576,MATCH(Raw_Data!$B7526,Raw_Data!$B:$B,0),11)</f>
        <v>1</v>
      </c>
      <c r="H7526">
        <f>INDEX(Raw_Data!$1:$1048576,MATCH(Raw_Data!$B7526,Raw_Data!$B:$B,0),4)</f>
        <v>660</v>
      </c>
    </row>
    <row r="7527" spans="1:8" x14ac:dyDescent="0.35">
      <c r="A7527" s="2">
        <v>15754012</v>
      </c>
      <c r="B7527" t="str">
        <f>INDEX(Raw_Data!$1:$1048576,MATCH(Raw_Data!$B7527,Raw_Data!$B:$B,0),3)</f>
        <v>Watson</v>
      </c>
      <c r="C7527" t="str">
        <f>INDEX(Raw_Data!$1:$1048576,MATCH(Raw_Data!$B7527,Raw_Data!$B:$B,0),6)</f>
        <v>Male</v>
      </c>
      <c r="D7527">
        <f>INDEX(Raw_Data!$1:$1048576,MATCH(Raw_Data!$B7527,Raw_Data!$B:$B,0),7)</f>
        <v>35</v>
      </c>
      <c r="E7527">
        <f>INDEX(Raw_Data!$1:$1048576,MATCH(Raw_Data!$B7527,Raw_Data!$B:$B,0),12)</f>
        <v>1</v>
      </c>
      <c r="F7527">
        <f>INDEX(Raw_Data!$1:$1048576,MATCH(Raw_Data!$B7527,Raw_Data!$B:$B,0),8)</f>
        <v>9</v>
      </c>
      <c r="G7527">
        <f>INDEX(Raw_Data!$1:$1048576,MATCH(Raw_Data!$B7527,Raw_Data!$B:$B,0),11)</f>
        <v>0</v>
      </c>
      <c r="H7527">
        <f>INDEX(Raw_Data!$1:$1048576,MATCH(Raw_Data!$B7527,Raw_Data!$B:$B,0),4)</f>
        <v>580</v>
      </c>
    </row>
    <row r="7528" spans="1:8" x14ac:dyDescent="0.35">
      <c r="A7528" s="2">
        <v>15754053</v>
      </c>
      <c r="B7528" t="str">
        <f>INDEX(Raw_Data!$1:$1048576,MATCH(Raw_Data!$B7528,Raw_Data!$B:$B,0),3)</f>
        <v>Perry</v>
      </c>
      <c r="C7528" t="str">
        <f>INDEX(Raw_Data!$1:$1048576,MATCH(Raw_Data!$B7528,Raw_Data!$B:$B,0),6)</f>
        <v>Female</v>
      </c>
      <c r="D7528">
        <f>INDEX(Raw_Data!$1:$1048576,MATCH(Raw_Data!$B7528,Raw_Data!$B:$B,0),7)</f>
        <v>81</v>
      </c>
      <c r="E7528">
        <f>INDEX(Raw_Data!$1:$1048576,MATCH(Raw_Data!$B7528,Raw_Data!$B:$B,0),12)</f>
        <v>1</v>
      </c>
      <c r="F7528">
        <f>INDEX(Raw_Data!$1:$1048576,MATCH(Raw_Data!$B7528,Raw_Data!$B:$B,0),8)</f>
        <v>1</v>
      </c>
      <c r="G7528">
        <f>INDEX(Raw_Data!$1:$1048576,MATCH(Raw_Data!$B7528,Raw_Data!$B:$B,0),11)</f>
        <v>1</v>
      </c>
      <c r="H7528">
        <f>INDEX(Raw_Data!$1:$1048576,MATCH(Raw_Data!$B7528,Raw_Data!$B:$B,0),4)</f>
        <v>850</v>
      </c>
    </row>
    <row r="7529" spans="1:8" x14ac:dyDescent="0.35">
      <c r="A7529" s="2">
        <v>15754068</v>
      </c>
      <c r="B7529" t="str">
        <f>INDEX(Raw_Data!$1:$1048576,MATCH(Raw_Data!$B7529,Raw_Data!$B:$B,0),3)</f>
        <v>Sun</v>
      </c>
      <c r="C7529" t="str">
        <f>INDEX(Raw_Data!$1:$1048576,MATCH(Raw_Data!$B7529,Raw_Data!$B:$B,0),6)</f>
        <v>Male</v>
      </c>
      <c r="D7529">
        <f>INDEX(Raw_Data!$1:$1048576,MATCH(Raw_Data!$B7529,Raw_Data!$B:$B,0),7)</f>
        <v>35</v>
      </c>
      <c r="E7529">
        <f>INDEX(Raw_Data!$1:$1048576,MATCH(Raw_Data!$B7529,Raw_Data!$B:$B,0),12)</f>
        <v>0</v>
      </c>
      <c r="F7529">
        <f>INDEX(Raw_Data!$1:$1048576,MATCH(Raw_Data!$B7529,Raw_Data!$B:$B,0),8)</f>
        <v>0</v>
      </c>
      <c r="G7529">
        <f>INDEX(Raw_Data!$1:$1048576,MATCH(Raw_Data!$B7529,Raw_Data!$B:$B,0),11)</f>
        <v>0</v>
      </c>
      <c r="H7529">
        <f>INDEX(Raw_Data!$1:$1048576,MATCH(Raw_Data!$B7529,Raw_Data!$B:$B,0),4)</f>
        <v>676</v>
      </c>
    </row>
    <row r="7530" spans="1:8" x14ac:dyDescent="0.35">
      <c r="A7530" s="2">
        <v>15754072</v>
      </c>
      <c r="B7530" t="str">
        <f>INDEX(Raw_Data!$1:$1048576,MATCH(Raw_Data!$B7530,Raw_Data!$B:$B,0),3)</f>
        <v>Harrell</v>
      </c>
      <c r="C7530" t="str">
        <f>INDEX(Raw_Data!$1:$1048576,MATCH(Raw_Data!$B7530,Raw_Data!$B:$B,0),6)</f>
        <v>Male</v>
      </c>
      <c r="D7530">
        <f>INDEX(Raw_Data!$1:$1048576,MATCH(Raw_Data!$B7530,Raw_Data!$B:$B,0),7)</f>
        <v>46</v>
      </c>
      <c r="E7530">
        <f>INDEX(Raw_Data!$1:$1048576,MATCH(Raw_Data!$B7530,Raw_Data!$B:$B,0),12)</f>
        <v>0</v>
      </c>
      <c r="F7530">
        <f>INDEX(Raw_Data!$1:$1048576,MATCH(Raw_Data!$B7530,Raw_Data!$B:$B,0),8)</f>
        <v>5</v>
      </c>
      <c r="G7530">
        <f>INDEX(Raw_Data!$1:$1048576,MATCH(Raw_Data!$B7530,Raw_Data!$B:$B,0),11)</f>
        <v>1</v>
      </c>
      <c r="H7530">
        <f>INDEX(Raw_Data!$1:$1048576,MATCH(Raw_Data!$B7530,Raw_Data!$B:$B,0),4)</f>
        <v>578</v>
      </c>
    </row>
    <row r="7531" spans="1:8" x14ac:dyDescent="0.35">
      <c r="A7531" s="2">
        <v>15754084</v>
      </c>
      <c r="B7531" t="str">
        <f>INDEX(Raw_Data!$1:$1048576,MATCH(Raw_Data!$B7531,Raw_Data!$B:$B,0),3)</f>
        <v>Robson</v>
      </c>
      <c r="C7531" t="str">
        <f>INDEX(Raw_Data!$1:$1048576,MATCH(Raw_Data!$B7531,Raw_Data!$B:$B,0),6)</f>
        <v>Female</v>
      </c>
      <c r="D7531">
        <f>INDEX(Raw_Data!$1:$1048576,MATCH(Raw_Data!$B7531,Raw_Data!$B:$B,0),7)</f>
        <v>33</v>
      </c>
      <c r="E7531">
        <f>INDEX(Raw_Data!$1:$1048576,MATCH(Raw_Data!$B7531,Raw_Data!$B:$B,0),12)</f>
        <v>1</v>
      </c>
      <c r="F7531">
        <f>INDEX(Raw_Data!$1:$1048576,MATCH(Raw_Data!$B7531,Raw_Data!$B:$B,0),8)</f>
        <v>1</v>
      </c>
      <c r="G7531">
        <f>INDEX(Raw_Data!$1:$1048576,MATCH(Raw_Data!$B7531,Raw_Data!$B:$B,0),11)</f>
        <v>1</v>
      </c>
      <c r="H7531">
        <f>INDEX(Raw_Data!$1:$1048576,MATCH(Raw_Data!$B7531,Raw_Data!$B:$B,0),4)</f>
        <v>579</v>
      </c>
    </row>
    <row r="7532" spans="1:8" x14ac:dyDescent="0.35">
      <c r="A7532" s="2">
        <v>15754105</v>
      </c>
      <c r="B7532" t="str">
        <f>INDEX(Raw_Data!$1:$1048576,MATCH(Raw_Data!$B7532,Raw_Data!$B:$B,0),3)</f>
        <v>Wilson</v>
      </c>
      <c r="C7532" t="str">
        <f>INDEX(Raw_Data!$1:$1048576,MATCH(Raw_Data!$B7532,Raw_Data!$B:$B,0),6)</f>
        <v>Female</v>
      </c>
      <c r="D7532">
        <f>INDEX(Raw_Data!$1:$1048576,MATCH(Raw_Data!$B7532,Raw_Data!$B:$B,0),7)</f>
        <v>52</v>
      </c>
      <c r="E7532">
        <f>INDEX(Raw_Data!$1:$1048576,MATCH(Raw_Data!$B7532,Raw_Data!$B:$B,0),12)</f>
        <v>1</v>
      </c>
      <c r="F7532">
        <f>INDEX(Raw_Data!$1:$1048576,MATCH(Raw_Data!$B7532,Raw_Data!$B:$B,0),8)</f>
        <v>8</v>
      </c>
      <c r="G7532">
        <f>INDEX(Raw_Data!$1:$1048576,MATCH(Raw_Data!$B7532,Raw_Data!$B:$B,0),11)</f>
        <v>0</v>
      </c>
      <c r="H7532">
        <f>INDEX(Raw_Data!$1:$1048576,MATCH(Raw_Data!$B7532,Raw_Data!$B:$B,0),4)</f>
        <v>711</v>
      </c>
    </row>
    <row r="7533" spans="1:8" x14ac:dyDescent="0.35">
      <c r="A7533" s="2">
        <v>15754112</v>
      </c>
      <c r="B7533" t="str">
        <f>INDEX(Raw_Data!$1:$1048576,MATCH(Raw_Data!$B7533,Raw_Data!$B:$B,0),3)</f>
        <v>Kelechi</v>
      </c>
      <c r="C7533" t="str">
        <f>INDEX(Raw_Data!$1:$1048576,MATCH(Raw_Data!$B7533,Raw_Data!$B:$B,0),6)</f>
        <v>Male</v>
      </c>
      <c r="D7533">
        <f>INDEX(Raw_Data!$1:$1048576,MATCH(Raw_Data!$B7533,Raw_Data!$B:$B,0),7)</f>
        <v>40</v>
      </c>
      <c r="E7533">
        <f>INDEX(Raw_Data!$1:$1048576,MATCH(Raw_Data!$B7533,Raw_Data!$B:$B,0),12)</f>
        <v>0</v>
      </c>
      <c r="F7533">
        <f>INDEX(Raw_Data!$1:$1048576,MATCH(Raw_Data!$B7533,Raw_Data!$B:$B,0),8)</f>
        <v>6</v>
      </c>
      <c r="G7533">
        <f>INDEX(Raw_Data!$1:$1048576,MATCH(Raw_Data!$B7533,Raw_Data!$B:$B,0),11)</f>
        <v>0</v>
      </c>
      <c r="H7533">
        <f>INDEX(Raw_Data!$1:$1048576,MATCH(Raw_Data!$B7533,Raw_Data!$B:$B,0),4)</f>
        <v>692</v>
      </c>
    </row>
    <row r="7534" spans="1:8" x14ac:dyDescent="0.35">
      <c r="A7534" s="2">
        <v>15754113</v>
      </c>
      <c r="B7534" t="str">
        <f>INDEX(Raw_Data!$1:$1048576,MATCH(Raw_Data!$B7534,Raw_Data!$B:$B,0),3)</f>
        <v>Bates</v>
      </c>
      <c r="C7534" t="str">
        <f>INDEX(Raw_Data!$1:$1048576,MATCH(Raw_Data!$B7534,Raw_Data!$B:$B,0),6)</f>
        <v>Female</v>
      </c>
      <c r="D7534">
        <f>INDEX(Raw_Data!$1:$1048576,MATCH(Raw_Data!$B7534,Raw_Data!$B:$B,0),7)</f>
        <v>33</v>
      </c>
      <c r="E7534">
        <f>INDEX(Raw_Data!$1:$1048576,MATCH(Raw_Data!$B7534,Raw_Data!$B:$B,0),12)</f>
        <v>1</v>
      </c>
      <c r="F7534">
        <f>INDEX(Raw_Data!$1:$1048576,MATCH(Raw_Data!$B7534,Raw_Data!$B:$B,0),8)</f>
        <v>1</v>
      </c>
      <c r="G7534">
        <f>INDEX(Raw_Data!$1:$1048576,MATCH(Raw_Data!$B7534,Raw_Data!$B:$B,0),11)</f>
        <v>0</v>
      </c>
      <c r="H7534">
        <f>INDEX(Raw_Data!$1:$1048576,MATCH(Raw_Data!$B7534,Raw_Data!$B:$B,0),4)</f>
        <v>760</v>
      </c>
    </row>
    <row r="7535" spans="1:8" x14ac:dyDescent="0.35">
      <c r="A7535" s="2">
        <v>15754168</v>
      </c>
      <c r="B7535" t="str">
        <f>INDEX(Raw_Data!$1:$1048576,MATCH(Raw_Data!$B7535,Raw_Data!$B:$B,0),3)</f>
        <v>Eberegbulam</v>
      </c>
      <c r="C7535" t="str">
        <f>INDEX(Raw_Data!$1:$1048576,MATCH(Raw_Data!$B7535,Raw_Data!$B:$B,0),6)</f>
        <v>Female</v>
      </c>
      <c r="D7535">
        <f>INDEX(Raw_Data!$1:$1048576,MATCH(Raw_Data!$B7535,Raw_Data!$B:$B,0),7)</f>
        <v>51</v>
      </c>
      <c r="E7535">
        <f>INDEX(Raw_Data!$1:$1048576,MATCH(Raw_Data!$B7535,Raw_Data!$B:$B,0),12)</f>
        <v>0</v>
      </c>
      <c r="F7535">
        <f>INDEX(Raw_Data!$1:$1048576,MATCH(Raw_Data!$B7535,Raw_Data!$B:$B,0),8)</f>
        <v>0</v>
      </c>
      <c r="G7535">
        <f>INDEX(Raw_Data!$1:$1048576,MATCH(Raw_Data!$B7535,Raw_Data!$B:$B,0),11)</f>
        <v>0</v>
      </c>
      <c r="H7535">
        <f>INDEX(Raw_Data!$1:$1048576,MATCH(Raw_Data!$B7535,Raw_Data!$B:$B,0),4)</f>
        <v>630</v>
      </c>
    </row>
    <row r="7536" spans="1:8" x14ac:dyDescent="0.35">
      <c r="A7536" s="2">
        <v>15754177</v>
      </c>
      <c r="B7536" t="str">
        <f>INDEX(Raw_Data!$1:$1048576,MATCH(Raw_Data!$B7536,Raw_Data!$B:$B,0),3)</f>
        <v>Olisaemeka</v>
      </c>
      <c r="C7536" t="str">
        <f>INDEX(Raw_Data!$1:$1048576,MATCH(Raw_Data!$B7536,Raw_Data!$B:$B,0),6)</f>
        <v>Male</v>
      </c>
      <c r="D7536">
        <f>INDEX(Raw_Data!$1:$1048576,MATCH(Raw_Data!$B7536,Raw_Data!$B:$B,0),7)</f>
        <v>32</v>
      </c>
      <c r="E7536">
        <f>INDEX(Raw_Data!$1:$1048576,MATCH(Raw_Data!$B7536,Raw_Data!$B:$B,0),12)</f>
        <v>1</v>
      </c>
      <c r="F7536">
        <f>INDEX(Raw_Data!$1:$1048576,MATCH(Raw_Data!$B7536,Raw_Data!$B:$B,0),8)</f>
        <v>1</v>
      </c>
      <c r="G7536">
        <f>INDEX(Raw_Data!$1:$1048576,MATCH(Raw_Data!$B7536,Raw_Data!$B:$B,0),11)</f>
        <v>1</v>
      </c>
      <c r="H7536">
        <f>INDEX(Raw_Data!$1:$1048576,MATCH(Raw_Data!$B7536,Raw_Data!$B:$B,0),4)</f>
        <v>808</v>
      </c>
    </row>
    <row r="7537" spans="1:8" x14ac:dyDescent="0.35">
      <c r="A7537" s="2">
        <v>15754261</v>
      </c>
      <c r="B7537" t="str">
        <f>INDEX(Raw_Data!$1:$1048576,MATCH(Raw_Data!$B7537,Raw_Data!$B:$B,0),3)</f>
        <v>Davey</v>
      </c>
      <c r="C7537" t="str">
        <f>INDEX(Raw_Data!$1:$1048576,MATCH(Raw_Data!$B7537,Raw_Data!$B:$B,0),6)</f>
        <v>Female</v>
      </c>
      <c r="D7537">
        <f>INDEX(Raw_Data!$1:$1048576,MATCH(Raw_Data!$B7537,Raw_Data!$B:$B,0),7)</f>
        <v>36</v>
      </c>
      <c r="E7537">
        <f>INDEX(Raw_Data!$1:$1048576,MATCH(Raw_Data!$B7537,Raw_Data!$B:$B,0),12)</f>
        <v>0</v>
      </c>
      <c r="F7537">
        <f>INDEX(Raw_Data!$1:$1048576,MATCH(Raw_Data!$B7537,Raw_Data!$B:$B,0),8)</f>
        <v>10</v>
      </c>
      <c r="G7537">
        <f>INDEX(Raw_Data!$1:$1048576,MATCH(Raw_Data!$B7537,Raw_Data!$B:$B,0),11)</f>
        <v>1</v>
      </c>
      <c r="H7537">
        <f>INDEX(Raw_Data!$1:$1048576,MATCH(Raw_Data!$B7537,Raw_Data!$B:$B,0),4)</f>
        <v>611</v>
      </c>
    </row>
    <row r="7538" spans="1:8" x14ac:dyDescent="0.35">
      <c r="A7538" s="2">
        <v>15754267</v>
      </c>
      <c r="B7538" t="str">
        <f>INDEX(Raw_Data!$1:$1048576,MATCH(Raw_Data!$B7538,Raw_Data!$B:$B,0),3)</f>
        <v>De Luca</v>
      </c>
      <c r="C7538" t="str">
        <f>INDEX(Raw_Data!$1:$1048576,MATCH(Raw_Data!$B7538,Raw_Data!$B:$B,0),6)</f>
        <v>Female</v>
      </c>
      <c r="D7538">
        <f>INDEX(Raw_Data!$1:$1048576,MATCH(Raw_Data!$B7538,Raw_Data!$B:$B,0),7)</f>
        <v>42</v>
      </c>
      <c r="E7538">
        <f>INDEX(Raw_Data!$1:$1048576,MATCH(Raw_Data!$B7538,Raw_Data!$B:$B,0),12)</f>
        <v>0</v>
      </c>
      <c r="F7538">
        <f>INDEX(Raw_Data!$1:$1048576,MATCH(Raw_Data!$B7538,Raw_Data!$B:$B,0),8)</f>
        <v>1</v>
      </c>
      <c r="G7538">
        <f>INDEX(Raw_Data!$1:$1048576,MATCH(Raw_Data!$B7538,Raw_Data!$B:$B,0),11)</f>
        <v>1</v>
      </c>
      <c r="H7538">
        <f>INDEX(Raw_Data!$1:$1048576,MATCH(Raw_Data!$B7538,Raw_Data!$B:$B,0),4)</f>
        <v>697</v>
      </c>
    </row>
    <row r="7539" spans="1:8" x14ac:dyDescent="0.35">
      <c r="A7539" s="2">
        <v>15754301</v>
      </c>
      <c r="B7539" t="str">
        <f>INDEX(Raw_Data!$1:$1048576,MATCH(Raw_Data!$B7539,Raw_Data!$B:$B,0),3)</f>
        <v>Ho</v>
      </c>
      <c r="C7539" t="str">
        <f>INDEX(Raw_Data!$1:$1048576,MATCH(Raw_Data!$B7539,Raw_Data!$B:$B,0),6)</f>
        <v>Female</v>
      </c>
      <c r="D7539">
        <f>INDEX(Raw_Data!$1:$1048576,MATCH(Raw_Data!$B7539,Raw_Data!$B:$B,0),7)</f>
        <v>38</v>
      </c>
      <c r="E7539">
        <f>INDEX(Raw_Data!$1:$1048576,MATCH(Raw_Data!$B7539,Raw_Data!$B:$B,0),12)</f>
        <v>1</v>
      </c>
      <c r="F7539">
        <f>INDEX(Raw_Data!$1:$1048576,MATCH(Raw_Data!$B7539,Raw_Data!$B:$B,0),8)</f>
        <v>6</v>
      </c>
      <c r="G7539">
        <f>INDEX(Raw_Data!$1:$1048576,MATCH(Raw_Data!$B7539,Raw_Data!$B:$B,0),11)</f>
        <v>1</v>
      </c>
      <c r="H7539">
        <f>INDEX(Raw_Data!$1:$1048576,MATCH(Raw_Data!$B7539,Raw_Data!$B:$B,0),4)</f>
        <v>655</v>
      </c>
    </row>
    <row r="7540" spans="1:8" x14ac:dyDescent="0.35">
      <c r="A7540" s="2">
        <v>15754342</v>
      </c>
      <c r="B7540" t="str">
        <f>INDEX(Raw_Data!$1:$1048576,MATCH(Raw_Data!$B7540,Raw_Data!$B:$B,0),3)</f>
        <v>Vasiliev</v>
      </c>
      <c r="C7540" t="str">
        <f>INDEX(Raw_Data!$1:$1048576,MATCH(Raw_Data!$B7540,Raw_Data!$B:$B,0),6)</f>
        <v>Male</v>
      </c>
      <c r="D7540">
        <f>INDEX(Raw_Data!$1:$1048576,MATCH(Raw_Data!$B7540,Raw_Data!$B:$B,0),7)</f>
        <v>28</v>
      </c>
      <c r="E7540">
        <f>INDEX(Raw_Data!$1:$1048576,MATCH(Raw_Data!$B7540,Raw_Data!$B:$B,0),12)</f>
        <v>0</v>
      </c>
      <c r="F7540">
        <f>INDEX(Raw_Data!$1:$1048576,MATCH(Raw_Data!$B7540,Raw_Data!$B:$B,0),8)</f>
        <v>6</v>
      </c>
      <c r="G7540">
        <f>INDEX(Raw_Data!$1:$1048576,MATCH(Raw_Data!$B7540,Raw_Data!$B:$B,0),11)</f>
        <v>1</v>
      </c>
      <c r="H7540">
        <f>INDEX(Raw_Data!$1:$1048576,MATCH(Raw_Data!$B7540,Raw_Data!$B:$B,0),4)</f>
        <v>601</v>
      </c>
    </row>
    <row r="7541" spans="1:8" x14ac:dyDescent="0.35">
      <c r="A7541" s="2">
        <v>15754443</v>
      </c>
      <c r="B7541" t="str">
        <f>INDEX(Raw_Data!$1:$1048576,MATCH(Raw_Data!$B7541,Raw_Data!$B:$B,0),3)</f>
        <v>Smith</v>
      </c>
      <c r="C7541" t="str">
        <f>INDEX(Raw_Data!$1:$1048576,MATCH(Raw_Data!$B7541,Raw_Data!$B:$B,0),6)</f>
        <v>Male</v>
      </c>
      <c r="D7541">
        <f>INDEX(Raw_Data!$1:$1048576,MATCH(Raw_Data!$B7541,Raw_Data!$B:$B,0),7)</f>
        <v>42</v>
      </c>
      <c r="E7541">
        <f>INDEX(Raw_Data!$1:$1048576,MATCH(Raw_Data!$B7541,Raw_Data!$B:$B,0),12)</f>
        <v>0</v>
      </c>
      <c r="F7541">
        <f>INDEX(Raw_Data!$1:$1048576,MATCH(Raw_Data!$B7541,Raw_Data!$B:$B,0),8)</f>
        <v>2</v>
      </c>
      <c r="G7541">
        <f>INDEX(Raw_Data!$1:$1048576,MATCH(Raw_Data!$B7541,Raw_Data!$B:$B,0),11)</f>
        <v>1</v>
      </c>
      <c r="H7541">
        <f>INDEX(Raw_Data!$1:$1048576,MATCH(Raw_Data!$B7541,Raw_Data!$B:$B,0),4)</f>
        <v>755</v>
      </c>
    </row>
    <row r="7542" spans="1:8" x14ac:dyDescent="0.35">
      <c r="A7542" s="2">
        <v>15754494</v>
      </c>
      <c r="B7542" t="str">
        <f>INDEX(Raw_Data!$1:$1048576,MATCH(Raw_Data!$B7542,Raw_Data!$B:$B,0),3)</f>
        <v>Sung</v>
      </c>
      <c r="C7542" t="str">
        <f>INDEX(Raw_Data!$1:$1048576,MATCH(Raw_Data!$B7542,Raw_Data!$B:$B,0),6)</f>
        <v>Male</v>
      </c>
      <c r="D7542">
        <f>INDEX(Raw_Data!$1:$1048576,MATCH(Raw_Data!$B7542,Raw_Data!$B:$B,0),7)</f>
        <v>37</v>
      </c>
      <c r="E7542">
        <f>INDEX(Raw_Data!$1:$1048576,MATCH(Raw_Data!$B7542,Raw_Data!$B:$B,0),12)</f>
        <v>0</v>
      </c>
      <c r="F7542">
        <f>INDEX(Raw_Data!$1:$1048576,MATCH(Raw_Data!$B7542,Raw_Data!$B:$B,0),8)</f>
        <v>1</v>
      </c>
      <c r="G7542">
        <f>INDEX(Raw_Data!$1:$1048576,MATCH(Raw_Data!$B7542,Raw_Data!$B:$B,0),11)</f>
        <v>1</v>
      </c>
      <c r="H7542">
        <f>INDEX(Raw_Data!$1:$1048576,MATCH(Raw_Data!$B7542,Raw_Data!$B:$B,0),4)</f>
        <v>553</v>
      </c>
    </row>
    <row r="7543" spans="1:8" x14ac:dyDescent="0.35">
      <c r="A7543" s="2">
        <v>15754526</v>
      </c>
      <c r="B7543" t="str">
        <f>INDEX(Raw_Data!$1:$1048576,MATCH(Raw_Data!$B7543,Raw_Data!$B:$B,0),3)</f>
        <v>White</v>
      </c>
      <c r="C7543" t="str">
        <f>INDEX(Raw_Data!$1:$1048576,MATCH(Raw_Data!$B7543,Raw_Data!$B:$B,0),6)</f>
        <v>Male</v>
      </c>
      <c r="D7543">
        <f>INDEX(Raw_Data!$1:$1048576,MATCH(Raw_Data!$B7543,Raw_Data!$B:$B,0),7)</f>
        <v>28</v>
      </c>
      <c r="E7543">
        <f>INDEX(Raw_Data!$1:$1048576,MATCH(Raw_Data!$B7543,Raw_Data!$B:$B,0),12)</f>
        <v>1</v>
      </c>
      <c r="F7543">
        <f>INDEX(Raw_Data!$1:$1048576,MATCH(Raw_Data!$B7543,Raw_Data!$B:$B,0),8)</f>
        <v>4</v>
      </c>
      <c r="G7543">
        <f>INDEX(Raw_Data!$1:$1048576,MATCH(Raw_Data!$B7543,Raw_Data!$B:$B,0),11)</f>
        <v>1</v>
      </c>
      <c r="H7543">
        <f>INDEX(Raw_Data!$1:$1048576,MATCH(Raw_Data!$B7543,Raw_Data!$B:$B,0),4)</f>
        <v>723</v>
      </c>
    </row>
    <row r="7544" spans="1:8" x14ac:dyDescent="0.35">
      <c r="A7544" s="2">
        <v>15754537</v>
      </c>
      <c r="B7544" t="str">
        <f>INDEX(Raw_Data!$1:$1048576,MATCH(Raw_Data!$B7544,Raw_Data!$B:$B,0),3)</f>
        <v>Wang</v>
      </c>
      <c r="C7544" t="str">
        <f>INDEX(Raw_Data!$1:$1048576,MATCH(Raw_Data!$B7544,Raw_Data!$B:$B,0),6)</f>
        <v>Female</v>
      </c>
      <c r="D7544">
        <f>INDEX(Raw_Data!$1:$1048576,MATCH(Raw_Data!$B7544,Raw_Data!$B:$B,0),7)</f>
        <v>34</v>
      </c>
      <c r="E7544">
        <f>INDEX(Raw_Data!$1:$1048576,MATCH(Raw_Data!$B7544,Raw_Data!$B:$B,0),12)</f>
        <v>1</v>
      </c>
      <c r="F7544">
        <f>INDEX(Raw_Data!$1:$1048576,MATCH(Raw_Data!$B7544,Raw_Data!$B:$B,0),8)</f>
        <v>4</v>
      </c>
      <c r="G7544">
        <f>INDEX(Raw_Data!$1:$1048576,MATCH(Raw_Data!$B7544,Raw_Data!$B:$B,0),11)</f>
        <v>1</v>
      </c>
      <c r="H7544">
        <f>INDEX(Raw_Data!$1:$1048576,MATCH(Raw_Data!$B7544,Raw_Data!$B:$B,0),4)</f>
        <v>507</v>
      </c>
    </row>
    <row r="7545" spans="1:8" x14ac:dyDescent="0.35">
      <c r="A7545" s="2">
        <v>15754569</v>
      </c>
      <c r="B7545" t="str">
        <f>INDEX(Raw_Data!$1:$1048576,MATCH(Raw_Data!$B7545,Raw_Data!$B:$B,0),3)</f>
        <v>Davide</v>
      </c>
      <c r="C7545" t="str">
        <f>INDEX(Raw_Data!$1:$1048576,MATCH(Raw_Data!$B7545,Raw_Data!$B:$B,0),6)</f>
        <v>Male</v>
      </c>
      <c r="D7545">
        <f>INDEX(Raw_Data!$1:$1048576,MATCH(Raw_Data!$B7545,Raw_Data!$B:$B,0),7)</f>
        <v>43</v>
      </c>
      <c r="E7545">
        <f>INDEX(Raw_Data!$1:$1048576,MATCH(Raw_Data!$B7545,Raw_Data!$B:$B,0),12)</f>
        <v>0</v>
      </c>
      <c r="F7545">
        <f>INDEX(Raw_Data!$1:$1048576,MATCH(Raw_Data!$B7545,Raw_Data!$B:$B,0),8)</f>
        <v>1</v>
      </c>
      <c r="G7545">
        <f>INDEX(Raw_Data!$1:$1048576,MATCH(Raw_Data!$B7545,Raw_Data!$B:$B,0),11)</f>
        <v>1</v>
      </c>
      <c r="H7545">
        <f>INDEX(Raw_Data!$1:$1048576,MATCH(Raw_Data!$B7545,Raw_Data!$B:$B,0),4)</f>
        <v>777</v>
      </c>
    </row>
    <row r="7546" spans="1:8" x14ac:dyDescent="0.35">
      <c r="A7546" s="2">
        <v>15754574</v>
      </c>
      <c r="B7546" t="str">
        <f>INDEX(Raw_Data!$1:$1048576,MATCH(Raw_Data!$B7546,Raw_Data!$B:$B,0),3)</f>
        <v>Nnamdi</v>
      </c>
      <c r="C7546" t="str">
        <f>INDEX(Raw_Data!$1:$1048576,MATCH(Raw_Data!$B7546,Raw_Data!$B:$B,0),6)</f>
        <v>Male</v>
      </c>
      <c r="D7546">
        <f>INDEX(Raw_Data!$1:$1048576,MATCH(Raw_Data!$B7546,Raw_Data!$B:$B,0),7)</f>
        <v>34</v>
      </c>
      <c r="E7546">
        <f>INDEX(Raw_Data!$1:$1048576,MATCH(Raw_Data!$B7546,Raw_Data!$B:$B,0),12)</f>
        <v>0</v>
      </c>
      <c r="F7546">
        <f>INDEX(Raw_Data!$1:$1048576,MATCH(Raw_Data!$B7546,Raw_Data!$B:$B,0),8)</f>
        <v>3</v>
      </c>
      <c r="G7546">
        <f>INDEX(Raw_Data!$1:$1048576,MATCH(Raw_Data!$B7546,Raw_Data!$B:$B,0),11)</f>
        <v>0</v>
      </c>
      <c r="H7546">
        <f>INDEX(Raw_Data!$1:$1048576,MATCH(Raw_Data!$B7546,Raw_Data!$B:$B,0),4)</f>
        <v>566</v>
      </c>
    </row>
    <row r="7547" spans="1:8" x14ac:dyDescent="0.35">
      <c r="A7547" s="2">
        <v>15754577</v>
      </c>
      <c r="B7547" t="str">
        <f>INDEX(Raw_Data!$1:$1048576,MATCH(Raw_Data!$B7547,Raw_Data!$B:$B,0),3)</f>
        <v>Welsh</v>
      </c>
      <c r="C7547" t="str">
        <f>INDEX(Raw_Data!$1:$1048576,MATCH(Raw_Data!$B7547,Raw_Data!$B:$B,0),6)</f>
        <v>Male</v>
      </c>
      <c r="D7547">
        <f>INDEX(Raw_Data!$1:$1048576,MATCH(Raw_Data!$B7547,Raw_Data!$B:$B,0),7)</f>
        <v>26</v>
      </c>
      <c r="E7547">
        <f>INDEX(Raw_Data!$1:$1048576,MATCH(Raw_Data!$B7547,Raw_Data!$B:$B,0),12)</f>
        <v>0</v>
      </c>
      <c r="F7547">
        <f>INDEX(Raw_Data!$1:$1048576,MATCH(Raw_Data!$B7547,Raw_Data!$B:$B,0),8)</f>
        <v>7</v>
      </c>
      <c r="G7547">
        <f>INDEX(Raw_Data!$1:$1048576,MATCH(Raw_Data!$B7547,Raw_Data!$B:$B,0),11)</f>
        <v>1</v>
      </c>
      <c r="H7547">
        <f>INDEX(Raw_Data!$1:$1048576,MATCH(Raw_Data!$B7547,Raw_Data!$B:$B,0),4)</f>
        <v>732</v>
      </c>
    </row>
    <row r="7548" spans="1:8" x14ac:dyDescent="0.35">
      <c r="A7548" s="2">
        <v>15754578</v>
      </c>
      <c r="B7548" t="str">
        <f>INDEX(Raw_Data!$1:$1048576,MATCH(Raw_Data!$B7548,Raw_Data!$B:$B,0),3)</f>
        <v>Sousa</v>
      </c>
      <c r="C7548" t="str">
        <f>INDEX(Raw_Data!$1:$1048576,MATCH(Raw_Data!$B7548,Raw_Data!$B:$B,0),6)</f>
        <v>Female</v>
      </c>
      <c r="D7548">
        <f>INDEX(Raw_Data!$1:$1048576,MATCH(Raw_Data!$B7548,Raw_Data!$B:$B,0),7)</f>
        <v>42</v>
      </c>
      <c r="E7548">
        <f>INDEX(Raw_Data!$1:$1048576,MATCH(Raw_Data!$B7548,Raw_Data!$B:$B,0),12)</f>
        <v>0</v>
      </c>
      <c r="F7548">
        <f>INDEX(Raw_Data!$1:$1048576,MATCH(Raw_Data!$B7548,Raw_Data!$B:$B,0),8)</f>
        <v>10</v>
      </c>
      <c r="G7548">
        <f>INDEX(Raw_Data!$1:$1048576,MATCH(Raw_Data!$B7548,Raw_Data!$B:$B,0),11)</f>
        <v>1</v>
      </c>
      <c r="H7548">
        <f>INDEX(Raw_Data!$1:$1048576,MATCH(Raw_Data!$B7548,Raw_Data!$B:$B,0),4)</f>
        <v>697</v>
      </c>
    </row>
    <row r="7549" spans="1:8" x14ac:dyDescent="0.35">
      <c r="A7549" s="2">
        <v>15754599</v>
      </c>
      <c r="B7549" t="str">
        <f>INDEX(Raw_Data!$1:$1048576,MATCH(Raw_Data!$B7549,Raw_Data!$B:$B,0),3)</f>
        <v>Andrews</v>
      </c>
      <c r="C7549" t="str">
        <f>INDEX(Raw_Data!$1:$1048576,MATCH(Raw_Data!$B7549,Raw_Data!$B:$B,0),6)</f>
        <v>Male</v>
      </c>
      <c r="D7549">
        <f>INDEX(Raw_Data!$1:$1048576,MATCH(Raw_Data!$B7549,Raw_Data!$B:$B,0),7)</f>
        <v>29</v>
      </c>
      <c r="E7549">
        <f>INDEX(Raw_Data!$1:$1048576,MATCH(Raw_Data!$B7549,Raw_Data!$B:$B,0),12)</f>
        <v>1</v>
      </c>
      <c r="F7549">
        <f>INDEX(Raw_Data!$1:$1048576,MATCH(Raw_Data!$B7549,Raw_Data!$B:$B,0),8)</f>
        <v>4</v>
      </c>
      <c r="G7549">
        <f>INDEX(Raw_Data!$1:$1048576,MATCH(Raw_Data!$B7549,Raw_Data!$B:$B,0),11)</f>
        <v>1</v>
      </c>
      <c r="H7549">
        <f>INDEX(Raw_Data!$1:$1048576,MATCH(Raw_Data!$B7549,Raw_Data!$B:$B,0),4)</f>
        <v>555</v>
      </c>
    </row>
    <row r="7550" spans="1:8" x14ac:dyDescent="0.35">
      <c r="A7550" s="2">
        <v>15754605</v>
      </c>
      <c r="B7550" t="str">
        <f>INDEX(Raw_Data!$1:$1048576,MATCH(Raw_Data!$B7550,Raw_Data!$B:$B,0),3)</f>
        <v>Chiawuotu</v>
      </c>
      <c r="C7550" t="str">
        <f>INDEX(Raw_Data!$1:$1048576,MATCH(Raw_Data!$B7550,Raw_Data!$B:$B,0),6)</f>
        <v>Female</v>
      </c>
      <c r="D7550">
        <f>INDEX(Raw_Data!$1:$1048576,MATCH(Raw_Data!$B7550,Raw_Data!$B:$B,0),7)</f>
        <v>62</v>
      </c>
      <c r="E7550">
        <f>INDEX(Raw_Data!$1:$1048576,MATCH(Raw_Data!$B7550,Raw_Data!$B:$B,0),12)</f>
        <v>1</v>
      </c>
      <c r="F7550">
        <f>INDEX(Raw_Data!$1:$1048576,MATCH(Raw_Data!$B7550,Raw_Data!$B:$B,0),8)</f>
        <v>9</v>
      </c>
      <c r="G7550">
        <f>INDEX(Raw_Data!$1:$1048576,MATCH(Raw_Data!$B7550,Raw_Data!$B:$B,0),11)</f>
        <v>0</v>
      </c>
      <c r="H7550">
        <f>INDEX(Raw_Data!$1:$1048576,MATCH(Raw_Data!$B7550,Raw_Data!$B:$B,0),4)</f>
        <v>584</v>
      </c>
    </row>
    <row r="7551" spans="1:8" x14ac:dyDescent="0.35">
      <c r="A7551" s="2">
        <v>15754649</v>
      </c>
      <c r="B7551" t="str">
        <f>INDEX(Raw_Data!$1:$1048576,MATCH(Raw_Data!$B7551,Raw_Data!$B:$B,0),3)</f>
        <v>Thomson</v>
      </c>
      <c r="C7551" t="str">
        <f>INDEX(Raw_Data!$1:$1048576,MATCH(Raw_Data!$B7551,Raw_Data!$B:$B,0),6)</f>
        <v>Female</v>
      </c>
      <c r="D7551">
        <f>INDEX(Raw_Data!$1:$1048576,MATCH(Raw_Data!$B7551,Raw_Data!$B:$B,0),7)</f>
        <v>44</v>
      </c>
      <c r="E7551">
        <f>INDEX(Raw_Data!$1:$1048576,MATCH(Raw_Data!$B7551,Raw_Data!$B:$B,0),12)</f>
        <v>0</v>
      </c>
      <c r="F7551">
        <f>INDEX(Raw_Data!$1:$1048576,MATCH(Raw_Data!$B7551,Raw_Data!$B:$B,0),8)</f>
        <v>10</v>
      </c>
      <c r="G7551">
        <f>INDEX(Raw_Data!$1:$1048576,MATCH(Raw_Data!$B7551,Raw_Data!$B:$B,0),11)</f>
        <v>1</v>
      </c>
      <c r="H7551">
        <f>INDEX(Raw_Data!$1:$1048576,MATCH(Raw_Data!$B7551,Raw_Data!$B:$B,0),4)</f>
        <v>705</v>
      </c>
    </row>
    <row r="7552" spans="1:8" x14ac:dyDescent="0.35">
      <c r="A7552" s="2">
        <v>15754713</v>
      </c>
      <c r="B7552" t="str">
        <f>INDEX(Raw_Data!$1:$1048576,MATCH(Raw_Data!$B7552,Raw_Data!$B:$B,0),3)</f>
        <v>Carpenter</v>
      </c>
      <c r="C7552" t="str">
        <f>INDEX(Raw_Data!$1:$1048576,MATCH(Raw_Data!$B7552,Raw_Data!$B:$B,0),6)</f>
        <v>Female</v>
      </c>
      <c r="D7552">
        <f>INDEX(Raw_Data!$1:$1048576,MATCH(Raw_Data!$B7552,Raw_Data!$B:$B,0),7)</f>
        <v>38</v>
      </c>
      <c r="E7552">
        <f>INDEX(Raw_Data!$1:$1048576,MATCH(Raw_Data!$B7552,Raw_Data!$B:$B,0),12)</f>
        <v>1</v>
      </c>
      <c r="F7552">
        <f>INDEX(Raw_Data!$1:$1048576,MATCH(Raw_Data!$B7552,Raw_Data!$B:$B,0),8)</f>
        <v>7</v>
      </c>
      <c r="G7552">
        <f>INDEX(Raw_Data!$1:$1048576,MATCH(Raw_Data!$B7552,Raw_Data!$B:$B,0),11)</f>
        <v>1</v>
      </c>
      <c r="H7552">
        <f>INDEX(Raw_Data!$1:$1048576,MATCH(Raw_Data!$B7552,Raw_Data!$B:$B,0),4)</f>
        <v>688</v>
      </c>
    </row>
    <row r="7553" spans="1:8" x14ac:dyDescent="0.35">
      <c r="A7553" s="2">
        <v>15754747</v>
      </c>
      <c r="B7553" t="str">
        <f>INDEX(Raw_Data!$1:$1048576,MATCH(Raw_Data!$B7553,Raw_Data!$B:$B,0),3)</f>
        <v>Yefimova</v>
      </c>
      <c r="C7553" t="str">
        <f>INDEX(Raw_Data!$1:$1048576,MATCH(Raw_Data!$B7553,Raw_Data!$B:$B,0),6)</f>
        <v>Female</v>
      </c>
      <c r="D7553">
        <f>INDEX(Raw_Data!$1:$1048576,MATCH(Raw_Data!$B7553,Raw_Data!$B:$B,0),7)</f>
        <v>37</v>
      </c>
      <c r="E7553">
        <f>INDEX(Raw_Data!$1:$1048576,MATCH(Raw_Data!$B7553,Raw_Data!$B:$B,0),12)</f>
        <v>0</v>
      </c>
      <c r="F7553">
        <f>INDEX(Raw_Data!$1:$1048576,MATCH(Raw_Data!$B7553,Raw_Data!$B:$B,0),8)</f>
        <v>2</v>
      </c>
      <c r="G7553">
        <f>INDEX(Raw_Data!$1:$1048576,MATCH(Raw_Data!$B7553,Raw_Data!$B:$B,0),11)</f>
        <v>1</v>
      </c>
      <c r="H7553">
        <f>INDEX(Raw_Data!$1:$1048576,MATCH(Raw_Data!$B7553,Raw_Data!$B:$B,0),4)</f>
        <v>626</v>
      </c>
    </row>
    <row r="7554" spans="1:8" x14ac:dyDescent="0.35">
      <c r="A7554" s="2">
        <v>15754796</v>
      </c>
      <c r="B7554" t="str">
        <f>INDEX(Raw_Data!$1:$1048576,MATCH(Raw_Data!$B7554,Raw_Data!$B:$B,0),3)</f>
        <v>Ma</v>
      </c>
      <c r="C7554" t="str">
        <f>INDEX(Raw_Data!$1:$1048576,MATCH(Raw_Data!$B7554,Raw_Data!$B:$B,0),6)</f>
        <v>Male</v>
      </c>
      <c r="D7554">
        <f>INDEX(Raw_Data!$1:$1048576,MATCH(Raw_Data!$B7554,Raw_Data!$B:$B,0),7)</f>
        <v>76</v>
      </c>
      <c r="E7554">
        <f>INDEX(Raw_Data!$1:$1048576,MATCH(Raw_Data!$B7554,Raw_Data!$B:$B,0),12)</f>
        <v>1</v>
      </c>
      <c r="F7554">
        <f>INDEX(Raw_Data!$1:$1048576,MATCH(Raw_Data!$B7554,Raw_Data!$B:$B,0),8)</f>
        <v>9</v>
      </c>
      <c r="G7554">
        <f>INDEX(Raw_Data!$1:$1048576,MATCH(Raw_Data!$B7554,Raw_Data!$B:$B,0),11)</f>
        <v>1</v>
      </c>
      <c r="H7554">
        <f>INDEX(Raw_Data!$1:$1048576,MATCH(Raw_Data!$B7554,Raw_Data!$B:$B,0),4)</f>
        <v>636</v>
      </c>
    </row>
    <row r="7555" spans="1:8" x14ac:dyDescent="0.35">
      <c r="A7555" s="2">
        <v>15754820</v>
      </c>
      <c r="B7555" t="str">
        <f>INDEX(Raw_Data!$1:$1048576,MATCH(Raw_Data!$B7555,Raw_Data!$B:$B,0),3)</f>
        <v>Black</v>
      </c>
      <c r="C7555" t="str">
        <f>INDEX(Raw_Data!$1:$1048576,MATCH(Raw_Data!$B7555,Raw_Data!$B:$B,0),6)</f>
        <v>Female</v>
      </c>
      <c r="D7555">
        <f>INDEX(Raw_Data!$1:$1048576,MATCH(Raw_Data!$B7555,Raw_Data!$B:$B,0),7)</f>
        <v>35</v>
      </c>
      <c r="E7555">
        <f>INDEX(Raw_Data!$1:$1048576,MATCH(Raw_Data!$B7555,Raw_Data!$B:$B,0),12)</f>
        <v>1</v>
      </c>
      <c r="F7555">
        <f>INDEX(Raw_Data!$1:$1048576,MATCH(Raw_Data!$B7555,Raw_Data!$B:$B,0),8)</f>
        <v>8</v>
      </c>
      <c r="G7555">
        <f>INDEX(Raw_Data!$1:$1048576,MATCH(Raw_Data!$B7555,Raw_Data!$B:$B,0),11)</f>
        <v>1</v>
      </c>
      <c r="H7555">
        <f>INDEX(Raw_Data!$1:$1048576,MATCH(Raw_Data!$B7555,Raw_Data!$B:$B,0),4)</f>
        <v>719</v>
      </c>
    </row>
    <row r="7556" spans="1:8" x14ac:dyDescent="0.35">
      <c r="A7556" s="2">
        <v>15754849</v>
      </c>
      <c r="B7556" t="str">
        <f>INDEX(Raw_Data!$1:$1048576,MATCH(Raw_Data!$B7556,Raw_Data!$B:$B,0),3)</f>
        <v>Obijiaku</v>
      </c>
      <c r="C7556" t="str">
        <f>INDEX(Raw_Data!$1:$1048576,MATCH(Raw_Data!$B7556,Raw_Data!$B:$B,0),6)</f>
        <v>Male</v>
      </c>
      <c r="D7556">
        <f>INDEX(Raw_Data!$1:$1048576,MATCH(Raw_Data!$B7556,Raw_Data!$B:$B,0),7)</f>
        <v>30</v>
      </c>
      <c r="E7556">
        <f>INDEX(Raw_Data!$1:$1048576,MATCH(Raw_Data!$B7556,Raw_Data!$B:$B,0),12)</f>
        <v>0</v>
      </c>
      <c r="F7556">
        <f>INDEX(Raw_Data!$1:$1048576,MATCH(Raw_Data!$B7556,Raw_Data!$B:$B,0),8)</f>
        <v>6</v>
      </c>
      <c r="G7556">
        <f>INDEX(Raw_Data!$1:$1048576,MATCH(Raw_Data!$B7556,Raw_Data!$B:$B,0),11)</f>
        <v>0</v>
      </c>
      <c r="H7556">
        <f>INDEX(Raw_Data!$1:$1048576,MATCH(Raw_Data!$B7556,Raw_Data!$B:$B,0),4)</f>
        <v>706</v>
      </c>
    </row>
    <row r="7557" spans="1:8" x14ac:dyDescent="0.35">
      <c r="A7557" s="2">
        <v>15754874</v>
      </c>
      <c r="B7557" t="str">
        <f>INDEX(Raw_Data!$1:$1048576,MATCH(Raw_Data!$B7557,Raw_Data!$B:$B,0),3)</f>
        <v>King</v>
      </c>
      <c r="C7557" t="str">
        <f>INDEX(Raw_Data!$1:$1048576,MATCH(Raw_Data!$B7557,Raw_Data!$B:$B,0),6)</f>
        <v>Male</v>
      </c>
      <c r="D7557">
        <f>INDEX(Raw_Data!$1:$1048576,MATCH(Raw_Data!$B7557,Raw_Data!$B:$B,0),7)</f>
        <v>41</v>
      </c>
      <c r="E7557">
        <f>INDEX(Raw_Data!$1:$1048576,MATCH(Raw_Data!$B7557,Raw_Data!$B:$B,0),12)</f>
        <v>0</v>
      </c>
      <c r="F7557">
        <f>INDEX(Raw_Data!$1:$1048576,MATCH(Raw_Data!$B7557,Raw_Data!$B:$B,0),8)</f>
        <v>3</v>
      </c>
      <c r="G7557">
        <f>INDEX(Raw_Data!$1:$1048576,MATCH(Raw_Data!$B7557,Raw_Data!$B:$B,0),11)</f>
        <v>1</v>
      </c>
      <c r="H7557">
        <f>INDEX(Raw_Data!$1:$1048576,MATCH(Raw_Data!$B7557,Raw_Data!$B:$B,0),4)</f>
        <v>731</v>
      </c>
    </row>
    <row r="7558" spans="1:8" x14ac:dyDescent="0.35">
      <c r="A7558" s="2">
        <v>15754919</v>
      </c>
      <c r="B7558" t="str">
        <f>INDEX(Raw_Data!$1:$1048576,MATCH(Raw_Data!$B7558,Raw_Data!$B:$B,0),3)</f>
        <v>Miller</v>
      </c>
      <c r="C7558" t="str">
        <f>INDEX(Raw_Data!$1:$1048576,MATCH(Raw_Data!$B7558,Raw_Data!$B:$B,0),6)</f>
        <v>Male</v>
      </c>
      <c r="D7558">
        <f>INDEX(Raw_Data!$1:$1048576,MATCH(Raw_Data!$B7558,Raw_Data!$B:$B,0),7)</f>
        <v>49</v>
      </c>
      <c r="E7558">
        <f>INDEX(Raw_Data!$1:$1048576,MATCH(Raw_Data!$B7558,Raw_Data!$B:$B,0),12)</f>
        <v>1</v>
      </c>
      <c r="F7558">
        <f>INDEX(Raw_Data!$1:$1048576,MATCH(Raw_Data!$B7558,Raw_Data!$B:$B,0),8)</f>
        <v>3</v>
      </c>
      <c r="G7558">
        <f>INDEX(Raw_Data!$1:$1048576,MATCH(Raw_Data!$B7558,Raw_Data!$B:$B,0),11)</f>
        <v>1</v>
      </c>
      <c r="H7558">
        <f>INDEX(Raw_Data!$1:$1048576,MATCH(Raw_Data!$B7558,Raw_Data!$B:$B,0),4)</f>
        <v>738</v>
      </c>
    </row>
    <row r="7559" spans="1:8" x14ac:dyDescent="0.35">
      <c r="A7559" s="2">
        <v>15754926</v>
      </c>
      <c r="B7559" t="str">
        <f>INDEX(Raw_Data!$1:$1048576,MATCH(Raw_Data!$B7559,Raw_Data!$B:$B,0),3)</f>
        <v>Chin</v>
      </c>
      <c r="C7559" t="str">
        <f>INDEX(Raw_Data!$1:$1048576,MATCH(Raw_Data!$B7559,Raw_Data!$B:$B,0),6)</f>
        <v>Male</v>
      </c>
      <c r="D7559">
        <f>INDEX(Raw_Data!$1:$1048576,MATCH(Raw_Data!$B7559,Raw_Data!$B:$B,0),7)</f>
        <v>34</v>
      </c>
      <c r="E7559">
        <f>INDEX(Raw_Data!$1:$1048576,MATCH(Raw_Data!$B7559,Raw_Data!$B:$B,0),12)</f>
        <v>0</v>
      </c>
      <c r="F7559">
        <f>INDEX(Raw_Data!$1:$1048576,MATCH(Raw_Data!$B7559,Raw_Data!$B:$B,0),8)</f>
        <v>9</v>
      </c>
      <c r="G7559">
        <f>INDEX(Raw_Data!$1:$1048576,MATCH(Raw_Data!$B7559,Raw_Data!$B:$B,0),11)</f>
        <v>1</v>
      </c>
      <c r="H7559">
        <f>INDEX(Raw_Data!$1:$1048576,MATCH(Raw_Data!$B7559,Raw_Data!$B:$B,0),4)</f>
        <v>426</v>
      </c>
    </row>
    <row r="7560" spans="1:8" x14ac:dyDescent="0.35">
      <c r="A7560" s="2">
        <v>15754929</v>
      </c>
      <c r="B7560" t="str">
        <f>INDEX(Raw_Data!$1:$1048576,MATCH(Raw_Data!$B7560,Raw_Data!$B:$B,0),3)</f>
        <v>Cox</v>
      </c>
      <c r="C7560" t="str">
        <f>INDEX(Raw_Data!$1:$1048576,MATCH(Raw_Data!$B7560,Raw_Data!$B:$B,0),6)</f>
        <v>Female</v>
      </c>
      <c r="D7560">
        <f>INDEX(Raw_Data!$1:$1048576,MATCH(Raw_Data!$B7560,Raw_Data!$B:$B,0),7)</f>
        <v>36</v>
      </c>
      <c r="E7560">
        <f>INDEX(Raw_Data!$1:$1048576,MATCH(Raw_Data!$B7560,Raw_Data!$B:$B,0),12)</f>
        <v>0</v>
      </c>
      <c r="F7560">
        <f>INDEX(Raw_Data!$1:$1048576,MATCH(Raw_Data!$B7560,Raw_Data!$B:$B,0),8)</f>
        <v>0</v>
      </c>
      <c r="G7560">
        <f>INDEX(Raw_Data!$1:$1048576,MATCH(Raw_Data!$B7560,Raw_Data!$B:$B,0),11)</f>
        <v>1</v>
      </c>
      <c r="H7560">
        <f>INDEX(Raw_Data!$1:$1048576,MATCH(Raw_Data!$B7560,Raw_Data!$B:$B,0),4)</f>
        <v>622</v>
      </c>
    </row>
    <row r="7561" spans="1:8" x14ac:dyDescent="0.35">
      <c r="A7561" s="2">
        <v>15754940</v>
      </c>
      <c r="B7561" t="str">
        <f>INDEX(Raw_Data!$1:$1048576,MATCH(Raw_Data!$B7561,Raw_Data!$B:$B,0),3)</f>
        <v>Wallace</v>
      </c>
      <c r="C7561" t="str">
        <f>INDEX(Raw_Data!$1:$1048576,MATCH(Raw_Data!$B7561,Raw_Data!$B:$B,0),6)</f>
        <v>Female</v>
      </c>
      <c r="D7561">
        <f>INDEX(Raw_Data!$1:$1048576,MATCH(Raw_Data!$B7561,Raw_Data!$B:$B,0),7)</f>
        <v>30</v>
      </c>
      <c r="E7561">
        <f>INDEX(Raw_Data!$1:$1048576,MATCH(Raw_Data!$B7561,Raw_Data!$B:$B,0),12)</f>
        <v>0</v>
      </c>
      <c r="F7561">
        <f>INDEX(Raw_Data!$1:$1048576,MATCH(Raw_Data!$B7561,Raw_Data!$B:$B,0),8)</f>
        <v>2</v>
      </c>
      <c r="G7561">
        <f>INDEX(Raw_Data!$1:$1048576,MATCH(Raw_Data!$B7561,Raw_Data!$B:$B,0),11)</f>
        <v>1</v>
      </c>
      <c r="H7561">
        <f>INDEX(Raw_Data!$1:$1048576,MATCH(Raw_Data!$B7561,Raw_Data!$B:$B,0),4)</f>
        <v>701</v>
      </c>
    </row>
    <row r="7562" spans="1:8" x14ac:dyDescent="0.35">
      <c r="A7562" s="2">
        <v>15754952</v>
      </c>
      <c r="B7562" t="str">
        <f>INDEX(Raw_Data!$1:$1048576,MATCH(Raw_Data!$B7562,Raw_Data!$B:$B,0),3)</f>
        <v>Price</v>
      </c>
      <c r="C7562" t="str">
        <f>INDEX(Raw_Data!$1:$1048576,MATCH(Raw_Data!$B7562,Raw_Data!$B:$B,0),6)</f>
        <v>Male</v>
      </c>
      <c r="D7562">
        <f>INDEX(Raw_Data!$1:$1048576,MATCH(Raw_Data!$B7562,Raw_Data!$B:$B,0),7)</f>
        <v>51</v>
      </c>
      <c r="E7562">
        <f>INDEX(Raw_Data!$1:$1048576,MATCH(Raw_Data!$B7562,Raw_Data!$B:$B,0),12)</f>
        <v>1</v>
      </c>
      <c r="F7562">
        <f>INDEX(Raw_Data!$1:$1048576,MATCH(Raw_Data!$B7562,Raw_Data!$B:$B,0),8)</f>
        <v>6</v>
      </c>
      <c r="G7562">
        <f>INDEX(Raw_Data!$1:$1048576,MATCH(Raw_Data!$B7562,Raw_Data!$B:$B,0),11)</f>
        <v>1</v>
      </c>
      <c r="H7562">
        <f>INDEX(Raw_Data!$1:$1048576,MATCH(Raw_Data!$B7562,Raw_Data!$B:$B,0),4)</f>
        <v>512</v>
      </c>
    </row>
    <row r="7563" spans="1:8" x14ac:dyDescent="0.35">
      <c r="A7563" s="2">
        <v>15754999</v>
      </c>
      <c r="B7563" t="str">
        <f>INDEX(Raw_Data!$1:$1048576,MATCH(Raw_Data!$B7563,Raw_Data!$B:$B,0),3)</f>
        <v>Yuan</v>
      </c>
      <c r="C7563" t="str">
        <f>INDEX(Raw_Data!$1:$1048576,MATCH(Raw_Data!$B7563,Raw_Data!$B:$B,0),6)</f>
        <v>Male</v>
      </c>
      <c r="D7563">
        <f>INDEX(Raw_Data!$1:$1048576,MATCH(Raw_Data!$B7563,Raw_Data!$B:$B,0),7)</f>
        <v>41</v>
      </c>
      <c r="E7563">
        <f>INDEX(Raw_Data!$1:$1048576,MATCH(Raw_Data!$B7563,Raw_Data!$B:$B,0),12)</f>
        <v>0</v>
      </c>
      <c r="F7563">
        <f>INDEX(Raw_Data!$1:$1048576,MATCH(Raw_Data!$B7563,Raw_Data!$B:$B,0),8)</f>
        <v>4</v>
      </c>
      <c r="G7563">
        <f>INDEX(Raw_Data!$1:$1048576,MATCH(Raw_Data!$B7563,Raw_Data!$B:$B,0),11)</f>
        <v>1</v>
      </c>
      <c r="H7563">
        <f>INDEX(Raw_Data!$1:$1048576,MATCH(Raw_Data!$B7563,Raw_Data!$B:$B,0),4)</f>
        <v>635</v>
      </c>
    </row>
    <row r="7564" spans="1:8" x14ac:dyDescent="0.35">
      <c r="A7564" s="2">
        <v>15755018</v>
      </c>
      <c r="B7564" t="str">
        <f>INDEX(Raw_Data!$1:$1048576,MATCH(Raw_Data!$B7564,Raw_Data!$B:$B,0),3)</f>
        <v>Mullen</v>
      </c>
      <c r="C7564" t="str">
        <f>INDEX(Raw_Data!$1:$1048576,MATCH(Raw_Data!$B7564,Raw_Data!$B:$B,0),6)</f>
        <v>Male</v>
      </c>
      <c r="D7564">
        <f>INDEX(Raw_Data!$1:$1048576,MATCH(Raw_Data!$B7564,Raw_Data!$B:$B,0),7)</f>
        <v>33</v>
      </c>
      <c r="E7564">
        <f>INDEX(Raw_Data!$1:$1048576,MATCH(Raw_Data!$B7564,Raw_Data!$B:$B,0),12)</f>
        <v>0</v>
      </c>
      <c r="F7564">
        <f>INDEX(Raw_Data!$1:$1048576,MATCH(Raw_Data!$B7564,Raw_Data!$B:$B,0),8)</f>
        <v>6</v>
      </c>
      <c r="G7564">
        <f>INDEX(Raw_Data!$1:$1048576,MATCH(Raw_Data!$B7564,Raw_Data!$B:$B,0),11)</f>
        <v>1</v>
      </c>
      <c r="H7564">
        <f>INDEX(Raw_Data!$1:$1048576,MATCH(Raw_Data!$B7564,Raw_Data!$B:$B,0),4)</f>
        <v>685</v>
      </c>
    </row>
    <row r="7565" spans="1:8" x14ac:dyDescent="0.35">
      <c r="A7565" s="2">
        <v>15755077</v>
      </c>
      <c r="B7565" t="str">
        <f>INDEX(Raw_Data!$1:$1048576,MATCH(Raw_Data!$B7565,Raw_Data!$B:$B,0),3)</f>
        <v>Howell</v>
      </c>
      <c r="C7565" t="str">
        <f>INDEX(Raw_Data!$1:$1048576,MATCH(Raw_Data!$B7565,Raw_Data!$B:$B,0),6)</f>
        <v>Male</v>
      </c>
      <c r="D7565">
        <f>INDEX(Raw_Data!$1:$1048576,MATCH(Raw_Data!$B7565,Raw_Data!$B:$B,0),7)</f>
        <v>53</v>
      </c>
      <c r="E7565">
        <f>INDEX(Raw_Data!$1:$1048576,MATCH(Raw_Data!$B7565,Raw_Data!$B:$B,0),12)</f>
        <v>1</v>
      </c>
      <c r="F7565">
        <f>INDEX(Raw_Data!$1:$1048576,MATCH(Raw_Data!$B7565,Raw_Data!$B:$B,0),8)</f>
        <v>7</v>
      </c>
      <c r="G7565">
        <f>INDEX(Raw_Data!$1:$1048576,MATCH(Raw_Data!$B7565,Raw_Data!$B:$B,0),11)</f>
        <v>0</v>
      </c>
      <c r="H7565">
        <f>INDEX(Raw_Data!$1:$1048576,MATCH(Raw_Data!$B7565,Raw_Data!$B:$B,0),4)</f>
        <v>609</v>
      </c>
    </row>
    <row r="7566" spans="1:8" x14ac:dyDescent="0.35">
      <c r="A7566" s="2">
        <v>15755084</v>
      </c>
      <c r="B7566" t="str">
        <f>INDEX(Raw_Data!$1:$1048576,MATCH(Raw_Data!$B7566,Raw_Data!$B:$B,0),3)</f>
        <v>McIntosh</v>
      </c>
      <c r="C7566" t="str">
        <f>INDEX(Raw_Data!$1:$1048576,MATCH(Raw_Data!$B7566,Raw_Data!$B:$B,0),6)</f>
        <v>Male</v>
      </c>
      <c r="D7566">
        <f>INDEX(Raw_Data!$1:$1048576,MATCH(Raw_Data!$B7566,Raw_Data!$B:$B,0),7)</f>
        <v>38</v>
      </c>
      <c r="E7566">
        <f>INDEX(Raw_Data!$1:$1048576,MATCH(Raw_Data!$B7566,Raw_Data!$B:$B,0),12)</f>
        <v>1</v>
      </c>
      <c r="F7566">
        <f>INDEX(Raw_Data!$1:$1048576,MATCH(Raw_Data!$B7566,Raw_Data!$B:$B,0),8)</f>
        <v>1</v>
      </c>
      <c r="G7566">
        <f>INDEX(Raw_Data!$1:$1048576,MATCH(Raw_Data!$B7566,Raw_Data!$B:$B,0),11)</f>
        <v>1</v>
      </c>
      <c r="H7566">
        <f>INDEX(Raw_Data!$1:$1048576,MATCH(Raw_Data!$B7566,Raw_Data!$B:$B,0),4)</f>
        <v>598</v>
      </c>
    </row>
    <row r="7567" spans="1:8" x14ac:dyDescent="0.35">
      <c r="A7567" s="2">
        <v>15755138</v>
      </c>
      <c r="B7567" t="str">
        <f>INDEX(Raw_Data!$1:$1048576,MATCH(Raw_Data!$B7567,Raw_Data!$B:$B,0),3)</f>
        <v>Clifton</v>
      </c>
      <c r="C7567" t="str">
        <f>INDEX(Raw_Data!$1:$1048576,MATCH(Raw_Data!$B7567,Raw_Data!$B:$B,0),6)</f>
        <v>Male</v>
      </c>
      <c r="D7567">
        <f>INDEX(Raw_Data!$1:$1048576,MATCH(Raw_Data!$B7567,Raw_Data!$B:$B,0),7)</f>
        <v>52</v>
      </c>
      <c r="E7567">
        <f>INDEX(Raw_Data!$1:$1048576,MATCH(Raw_Data!$B7567,Raw_Data!$B:$B,0),12)</f>
        <v>0</v>
      </c>
      <c r="F7567">
        <f>INDEX(Raw_Data!$1:$1048576,MATCH(Raw_Data!$B7567,Raw_Data!$B:$B,0),8)</f>
        <v>10</v>
      </c>
      <c r="G7567">
        <f>INDEX(Raw_Data!$1:$1048576,MATCH(Raw_Data!$B7567,Raw_Data!$B:$B,0),11)</f>
        <v>1</v>
      </c>
      <c r="H7567">
        <f>INDEX(Raw_Data!$1:$1048576,MATCH(Raw_Data!$B7567,Raw_Data!$B:$B,0),4)</f>
        <v>708</v>
      </c>
    </row>
    <row r="7568" spans="1:8" x14ac:dyDescent="0.35">
      <c r="A7568" s="2">
        <v>15755178</v>
      </c>
      <c r="B7568" t="str">
        <f>INDEX(Raw_Data!$1:$1048576,MATCH(Raw_Data!$B7568,Raw_Data!$B:$B,0),3)</f>
        <v>Okwuoma</v>
      </c>
      <c r="C7568" t="str">
        <f>INDEX(Raw_Data!$1:$1048576,MATCH(Raw_Data!$B7568,Raw_Data!$B:$B,0),6)</f>
        <v>Male</v>
      </c>
      <c r="D7568">
        <f>INDEX(Raw_Data!$1:$1048576,MATCH(Raw_Data!$B7568,Raw_Data!$B:$B,0),7)</f>
        <v>36</v>
      </c>
      <c r="E7568">
        <f>INDEX(Raw_Data!$1:$1048576,MATCH(Raw_Data!$B7568,Raw_Data!$B:$B,0),12)</f>
        <v>0</v>
      </c>
      <c r="F7568">
        <f>INDEX(Raw_Data!$1:$1048576,MATCH(Raw_Data!$B7568,Raw_Data!$B:$B,0),8)</f>
        <v>4</v>
      </c>
      <c r="G7568">
        <f>INDEX(Raw_Data!$1:$1048576,MATCH(Raw_Data!$B7568,Raw_Data!$B:$B,0),11)</f>
        <v>1</v>
      </c>
      <c r="H7568">
        <f>INDEX(Raw_Data!$1:$1048576,MATCH(Raw_Data!$B7568,Raw_Data!$B:$B,0),4)</f>
        <v>574</v>
      </c>
    </row>
    <row r="7569" spans="1:8" x14ac:dyDescent="0.35">
      <c r="A7569" s="2">
        <v>15755196</v>
      </c>
      <c r="B7569" t="str">
        <f>INDEX(Raw_Data!$1:$1048576,MATCH(Raw_Data!$B7569,Raw_Data!$B:$B,0),3)</f>
        <v>Chidiebere</v>
      </c>
      <c r="C7569" t="str">
        <f>INDEX(Raw_Data!$1:$1048576,MATCH(Raw_Data!$B7569,Raw_Data!$B:$B,0),6)</f>
        <v>Male</v>
      </c>
      <c r="D7569">
        <f>INDEX(Raw_Data!$1:$1048576,MATCH(Raw_Data!$B7569,Raw_Data!$B:$B,0),7)</f>
        <v>44</v>
      </c>
      <c r="E7569">
        <f>INDEX(Raw_Data!$1:$1048576,MATCH(Raw_Data!$B7569,Raw_Data!$B:$B,0),12)</f>
        <v>0</v>
      </c>
      <c r="F7569">
        <f>INDEX(Raw_Data!$1:$1048576,MATCH(Raw_Data!$B7569,Raw_Data!$B:$B,0),8)</f>
        <v>5</v>
      </c>
      <c r="G7569">
        <f>INDEX(Raw_Data!$1:$1048576,MATCH(Raw_Data!$B7569,Raw_Data!$B:$B,0),11)</f>
        <v>0</v>
      </c>
      <c r="H7569">
        <f>INDEX(Raw_Data!$1:$1048576,MATCH(Raw_Data!$B7569,Raw_Data!$B:$B,0),4)</f>
        <v>629</v>
      </c>
    </row>
    <row r="7570" spans="1:8" x14ac:dyDescent="0.35">
      <c r="A7570" s="2">
        <v>15755209</v>
      </c>
      <c r="B7570" t="str">
        <f>INDEX(Raw_Data!$1:$1048576,MATCH(Raw_Data!$B7570,Raw_Data!$B:$B,0),3)</f>
        <v>Fan</v>
      </c>
      <c r="C7570" t="str">
        <f>INDEX(Raw_Data!$1:$1048576,MATCH(Raw_Data!$B7570,Raw_Data!$B:$B,0),6)</f>
        <v>Female</v>
      </c>
      <c r="D7570">
        <f>INDEX(Raw_Data!$1:$1048576,MATCH(Raw_Data!$B7570,Raw_Data!$B:$B,0),7)</f>
        <v>54</v>
      </c>
      <c r="E7570">
        <f>INDEX(Raw_Data!$1:$1048576,MATCH(Raw_Data!$B7570,Raw_Data!$B:$B,0),12)</f>
        <v>1</v>
      </c>
      <c r="F7570">
        <f>INDEX(Raw_Data!$1:$1048576,MATCH(Raw_Data!$B7570,Raw_Data!$B:$B,0),8)</f>
        <v>4</v>
      </c>
      <c r="G7570">
        <f>INDEX(Raw_Data!$1:$1048576,MATCH(Raw_Data!$B7570,Raw_Data!$B:$B,0),11)</f>
        <v>1</v>
      </c>
      <c r="H7570">
        <f>INDEX(Raw_Data!$1:$1048576,MATCH(Raw_Data!$B7570,Raw_Data!$B:$B,0),4)</f>
        <v>422</v>
      </c>
    </row>
    <row r="7571" spans="1:8" x14ac:dyDescent="0.35">
      <c r="A7571" s="2">
        <v>15755223</v>
      </c>
      <c r="B7571" t="str">
        <f>INDEX(Raw_Data!$1:$1048576,MATCH(Raw_Data!$B7571,Raw_Data!$B:$B,0),3)</f>
        <v>Onyemauchechukwu</v>
      </c>
      <c r="C7571" t="str">
        <f>INDEX(Raw_Data!$1:$1048576,MATCH(Raw_Data!$B7571,Raw_Data!$B:$B,0),6)</f>
        <v>Male</v>
      </c>
      <c r="D7571">
        <f>INDEX(Raw_Data!$1:$1048576,MATCH(Raw_Data!$B7571,Raw_Data!$B:$B,0),7)</f>
        <v>28</v>
      </c>
      <c r="E7571">
        <f>INDEX(Raw_Data!$1:$1048576,MATCH(Raw_Data!$B7571,Raw_Data!$B:$B,0),12)</f>
        <v>1</v>
      </c>
      <c r="F7571">
        <f>INDEX(Raw_Data!$1:$1048576,MATCH(Raw_Data!$B7571,Raw_Data!$B:$B,0),8)</f>
        <v>8</v>
      </c>
      <c r="G7571">
        <f>INDEX(Raw_Data!$1:$1048576,MATCH(Raw_Data!$B7571,Raw_Data!$B:$B,0),11)</f>
        <v>1</v>
      </c>
      <c r="H7571">
        <f>INDEX(Raw_Data!$1:$1048576,MATCH(Raw_Data!$B7571,Raw_Data!$B:$B,0),4)</f>
        <v>656</v>
      </c>
    </row>
    <row r="7572" spans="1:8" x14ac:dyDescent="0.35">
      <c r="A7572" s="2">
        <v>15755225</v>
      </c>
      <c r="B7572" t="str">
        <f>INDEX(Raw_Data!$1:$1048576,MATCH(Raw_Data!$B7572,Raw_Data!$B:$B,0),3)</f>
        <v>Harker</v>
      </c>
      <c r="C7572" t="str">
        <f>INDEX(Raw_Data!$1:$1048576,MATCH(Raw_Data!$B7572,Raw_Data!$B:$B,0),6)</f>
        <v>Male</v>
      </c>
      <c r="D7572">
        <f>INDEX(Raw_Data!$1:$1048576,MATCH(Raw_Data!$B7572,Raw_Data!$B:$B,0),7)</f>
        <v>32</v>
      </c>
      <c r="E7572">
        <f>INDEX(Raw_Data!$1:$1048576,MATCH(Raw_Data!$B7572,Raw_Data!$B:$B,0),12)</f>
        <v>0</v>
      </c>
      <c r="F7572">
        <f>INDEX(Raw_Data!$1:$1048576,MATCH(Raw_Data!$B7572,Raw_Data!$B:$B,0),8)</f>
        <v>7</v>
      </c>
      <c r="G7572">
        <f>INDEX(Raw_Data!$1:$1048576,MATCH(Raw_Data!$B7572,Raw_Data!$B:$B,0),11)</f>
        <v>1</v>
      </c>
      <c r="H7572">
        <f>INDEX(Raw_Data!$1:$1048576,MATCH(Raw_Data!$B7572,Raw_Data!$B:$B,0),4)</f>
        <v>697</v>
      </c>
    </row>
    <row r="7573" spans="1:8" x14ac:dyDescent="0.35">
      <c r="A7573" s="2">
        <v>15755239</v>
      </c>
      <c r="B7573" t="str">
        <f>INDEX(Raw_Data!$1:$1048576,MATCH(Raw_Data!$B7573,Raw_Data!$B:$B,0),3)</f>
        <v>Bolton</v>
      </c>
      <c r="C7573" t="str">
        <f>INDEX(Raw_Data!$1:$1048576,MATCH(Raw_Data!$B7573,Raw_Data!$B:$B,0),6)</f>
        <v>Male</v>
      </c>
      <c r="D7573">
        <f>INDEX(Raw_Data!$1:$1048576,MATCH(Raw_Data!$B7573,Raw_Data!$B:$B,0),7)</f>
        <v>52</v>
      </c>
      <c r="E7573">
        <f>INDEX(Raw_Data!$1:$1048576,MATCH(Raw_Data!$B7573,Raw_Data!$B:$B,0),12)</f>
        <v>1</v>
      </c>
      <c r="F7573">
        <f>INDEX(Raw_Data!$1:$1048576,MATCH(Raw_Data!$B7573,Raw_Data!$B:$B,0),8)</f>
        <v>8</v>
      </c>
      <c r="G7573">
        <f>INDEX(Raw_Data!$1:$1048576,MATCH(Raw_Data!$B7573,Raw_Data!$B:$B,0),11)</f>
        <v>1</v>
      </c>
      <c r="H7573">
        <f>INDEX(Raw_Data!$1:$1048576,MATCH(Raw_Data!$B7573,Raw_Data!$B:$B,0),4)</f>
        <v>718</v>
      </c>
    </row>
    <row r="7574" spans="1:8" x14ac:dyDescent="0.35">
      <c r="A7574" s="2">
        <v>15755241</v>
      </c>
      <c r="B7574" t="str">
        <f>INDEX(Raw_Data!$1:$1048576,MATCH(Raw_Data!$B7574,Raw_Data!$B:$B,0),3)</f>
        <v>Lazarev</v>
      </c>
      <c r="C7574" t="str">
        <f>INDEX(Raw_Data!$1:$1048576,MATCH(Raw_Data!$B7574,Raw_Data!$B:$B,0),6)</f>
        <v>Male</v>
      </c>
      <c r="D7574">
        <f>INDEX(Raw_Data!$1:$1048576,MATCH(Raw_Data!$B7574,Raw_Data!$B:$B,0),7)</f>
        <v>37</v>
      </c>
      <c r="E7574">
        <f>INDEX(Raw_Data!$1:$1048576,MATCH(Raw_Data!$B7574,Raw_Data!$B:$B,0),12)</f>
        <v>1</v>
      </c>
      <c r="F7574">
        <f>INDEX(Raw_Data!$1:$1048576,MATCH(Raw_Data!$B7574,Raw_Data!$B:$B,0),8)</f>
        <v>8</v>
      </c>
      <c r="G7574">
        <f>INDEX(Raw_Data!$1:$1048576,MATCH(Raw_Data!$B7574,Raw_Data!$B:$B,0),11)</f>
        <v>0</v>
      </c>
      <c r="H7574">
        <f>INDEX(Raw_Data!$1:$1048576,MATCH(Raw_Data!$B7574,Raw_Data!$B:$B,0),4)</f>
        <v>586</v>
      </c>
    </row>
    <row r="7575" spans="1:8" x14ac:dyDescent="0.35">
      <c r="A7575" s="2">
        <v>15755242</v>
      </c>
      <c r="B7575" t="str">
        <f>INDEX(Raw_Data!$1:$1048576,MATCH(Raw_Data!$B7575,Raw_Data!$B:$B,0),3)</f>
        <v>Alexeyeva</v>
      </c>
      <c r="C7575" t="str">
        <f>INDEX(Raw_Data!$1:$1048576,MATCH(Raw_Data!$B7575,Raw_Data!$B:$B,0),6)</f>
        <v>Female</v>
      </c>
      <c r="D7575">
        <f>INDEX(Raw_Data!$1:$1048576,MATCH(Raw_Data!$B7575,Raw_Data!$B:$B,0),7)</f>
        <v>37</v>
      </c>
      <c r="E7575">
        <f>INDEX(Raw_Data!$1:$1048576,MATCH(Raw_Data!$B7575,Raw_Data!$B:$B,0),12)</f>
        <v>0</v>
      </c>
      <c r="F7575">
        <f>INDEX(Raw_Data!$1:$1048576,MATCH(Raw_Data!$B7575,Raw_Data!$B:$B,0),8)</f>
        <v>8</v>
      </c>
      <c r="G7575">
        <f>INDEX(Raw_Data!$1:$1048576,MATCH(Raw_Data!$B7575,Raw_Data!$B:$B,0),11)</f>
        <v>1</v>
      </c>
      <c r="H7575">
        <f>INDEX(Raw_Data!$1:$1048576,MATCH(Raw_Data!$B7575,Raw_Data!$B:$B,0),4)</f>
        <v>481</v>
      </c>
    </row>
    <row r="7576" spans="1:8" x14ac:dyDescent="0.35">
      <c r="A7576" s="2">
        <v>15755262</v>
      </c>
      <c r="B7576" t="str">
        <f>INDEX(Raw_Data!$1:$1048576,MATCH(Raw_Data!$B7576,Raw_Data!$B:$B,0),3)</f>
        <v>Stevens</v>
      </c>
      <c r="C7576" t="str">
        <f>INDEX(Raw_Data!$1:$1048576,MATCH(Raw_Data!$B7576,Raw_Data!$B:$B,0),6)</f>
        <v>Female</v>
      </c>
      <c r="D7576">
        <f>INDEX(Raw_Data!$1:$1048576,MATCH(Raw_Data!$B7576,Raw_Data!$B:$B,0),7)</f>
        <v>33</v>
      </c>
      <c r="E7576">
        <f>INDEX(Raw_Data!$1:$1048576,MATCH(Raw_Data!$B7576,Raw_Data!$B:$B,0),12)</f>
        <v>0</v>
      </c>
      <c r="F7576">
        <f>INDEX(Raw_Data!$1:$1048576,MATCH(Raw_Data!$B7576,Raw_Data!$B:$B,0),8)</f>
        <v>1</v>
      </c>
      <c r="G7576">
        <f>INDEX(Raw_Data!$1:$1048576,MATCH(Raw_Data!$B7576,Raw_Data!$B:$B,0),11)</f>
        <v>1</v>
      </c>
      <c r="H7576">
        <f>INDEX(Raw_Data!$1:$1048576,MATCH(Raw_Data!$B7576,Raw_Data!$B:$B,0),4)</f>
        <v>749</v>
      </c>
    </row>
    <row r="7577" spans="1:8" x14ac:dyDescent="0.35">
      <c r="A7577" s="2">
        <v>15755330</v>
      </c>
      <c r="B7577" t="str">
        <f>INDEX(Raw_Data!$1:$1048576,MATCH(Raw_Data!$B7577,Raw_Data!$B:$B,0),3)</f>
        <v>Glover</v>
      </c>
      <c r="C7577" t="str">
        <f>INDEX(Raw_Data!$1:$1048576,MATCH(Raw_Data!$B7577,Raw_Data!$B:$B,0),6)</f>
        <v>Male</v>
      </c>
      <c r="D7577">
        <f>INDEX(Raw_Data!$1:$1048576,MATCH(Raw_Data!$B7577,Raw_Data!$B:$B,0),7)</f>
        <v>49</v>
      </c>
      <c r="E7577">
        <f>INDEX(Raw_Data!$1:$1048576,MATCH(Raw_Data!$B7577,Raw_Data!$B:$B,0),12)</f>
        <v>1</v>
      </c>
      <c r="F7577">
        <f>INDEX(Raw_Data!$1:$1048576,MATCH(Raw_Data!$B7577,Raw_Data!$B:$B,0),8)</f>
        <v>5</v>
      </c>
      <c r="G7577">
        <f>INDEX(Raw_Data!$1:$1048576,MATCH(Raw_Data!$B7577,Raw_Data!$B:$B,0),11)</f>
        <v>1</v>
      </c>
      <c r="H7577">
        <f>INDEX(Raw_Data!$1:$1048576,MATCH(Raw_Data!$B7577,Raw_Data!$B:$B,0),4)</f>
        <v>561</v>
      </c>
    </row>
    <row r="7578" spans="1:8" x14ac:dyDescent="0.35">
      <c r="A7578" s="2">
        <v>15755405</v>
      </c>
      <c r="B7578" t="str">
        <f>INDEX(Raw_Data!$1:$1048576,MATCH(Raw_Data!$B7578,Raw_Data!$B:$B,0),3)</f>
        <v>Ibekwe</v>
      </c>
      <c r="C7578" t="str">
        <f>INDEX(Raw_Data!$1:$1048576,MATCH(Raw_Data!$B7578,Raw_Data!$B:$B,0),6)</f>
        <v>Male</v>
      </c>
      <c r="D7578">
        <f>INDEX(Raw_Data!$1:$1048576,MATCH(Raw_Data!$B7578,Raw_Data!$B:$B,0),7)</f>
        <v>27</v>
      </c>
      <c r="E7578">
        <f>INDEX(Raw_Data!$1:$1048576,MATCH(Raw_Data!$B7578,Raw_Data!$B:$B,0),12)</f>
        <v>1</v>
      </c>
      <c r="F7578">
        <f>INDEX(Raw_Data!$1:$1048576,MATCH(Raw_Data!$B7578,Raw_Data!$B:$B,0),8)</f>
        <v>4</v>
      </c>
      <c r="G7578">
        <f>INDEX(Raw_Data!$1:$1048576,MATCH(Raw_Data!$B7578,Raw_Data!$B:$B,0),11)</f>
        <v>0</v>
      </c>
      <c r="H7578">
        <f>INDEX(Raw_Data!$1:$1048576,MATCH(Raw_Data!$B7578,Raw_Data!$B:$B,0),4)</f>
        <v>676</v>
      </c>
    </row>
    <row r="7579" spans="1:8" x14ac:dyDescent="0.35">
      <c r="A7579" s="2">
        <v>15755416</v>
      </c>
      <c r="B7579" t="str">
        <f>INDEX(Raw_Data!$1:$1048576,MATCH(Raw_Data!$B7579,Raw_Data!$B:$B,0),3)</f>
        <v>Paterson</v>
      </c>
      <c r="C7579" t="str">
        <f>INDEX(Raw_Data!$1:$1048576,MATCH(Raw_Data!$B7579,Raw_Data!$B:$B,0),6)</f>
        <v>Male</v>
      </c>
      <c r="D7579">
        <f>INDEX(Raw_Data!$1:$1048576,MATCH(Raw_Data!$B7579,Raw_Data!$B:$B,0),7)</f>
        <v>43</v>
      </c>
      <c r="E7579">
        <f>INDEX(Raw_Data!$1:$1048576,MATCH(Raw_Data!$B7579,Raw_Data!$B:$B,0),12)</f>
        <v>1</v>
      </c>
      <c r="F7579">
        <f>INDEX(Raw_Data!$1:$1048576,MATCH(Raw_Data!$B7579,Raw_Data!$B:$B,0),8)</f>
        <v>3</v>
      </c>
      <c r="G7579">
        <f>INDEX(Raw_Data!$1:$1048576,MATCH(Raw_Data!$B7579,Raw_Data!$B:$B,0),11)</f>
        <v>1</v>
      </c>
      <c r="H7579">
        <f>INDEX(Raw_Data!$1:$1048576,MATCH(Raw_Data!$B7579,Raw_Data!$B:$B,0),4)</f>
        <v>615</v>
      </c>
    </row>
    <row r="7580" spans="1:8" x14ac:dyDescent="0.35">
      <c r="A7580" s="2">
        <v>15755521</v>
      </c>
      <c r="B7580" t="str">
        <f>INDEX(Raw_Data!$1:$1048576,MATCH(Raw_Data!$B7580,Raw_Data!$B:$B,0),3)</f>
        <v>Marsh</v>
      </c>
      <c r="C7580" t="str">
        <f>INDEX(Raw_Data!$1:$1048576,MATCH(Raw_Data!$B7580,Raw_Data!$B:$B,0),6)</f>
        <v>Female</v>
      </c>
      <c r="D7580">
        <f>INDEX(Raw_Data!$1:$1048576,MATCH(Raw_Data!$B7580,Raw_Data!$B:$B,0),7)</f>
        <v>39</v>
      </c>
      <c r="E7580">
        <f>INDEX(Raw_Data!$1:$1048576,MATCH(Raw_Data!$B7580,Raw_Data!$B:$B,0),12)</f>
        <v>0</v>
      </c>
      <c r="F7580">
        <f>INDEX(Raw_Data!$1:$1048576,MATCH(Raw_Data!$B7580,Raw_Data!$B:$B,0),8)</f>
        <v>1</v>
      </c>
      <c r="G7580">
        <f>INDEX(Raw_Data!$1:$1048576,MATCH(Raw_Data!$B7580,Raw_Data!$B:$B,0),11)</f>
        <v>1</v>
      </c>
      <c r="H7580">
        <f>INDEX(Raw_Data!$1:$1048576,MATCH(Raw_Data!$B7580,Raw_Data!$B:$B,0),4)</f>
        <v>582</v>
      </c>
    </row>
    <row r="7581" spans="1:8" x14ac:dyDescent="0.35">
      <c r="A7581" s="2">
        <v>15755638</v>
      </c>
      <c r="B7581" t="str">
        <f>INDEX(Raw_Data!$1:$1048576,MATCH(Raw_Data!$B7581,Raw_Data!$B:$B,0),3)</f>
        <v>Reeves</v>
      </c>
      <c r="C7581" t="str">
        <f>INDEX(Raw_Data!$1:$1048576,MATCH(Raw_Data!$B7581,Raw_Data!$B:$B,0),6)</f>
        <v>Male</v>
      </c>
      <c r="D7581">
        <f>INDEX(Raw_Data!$1:$1048576,MATCH(Raw_Data!$B7581,Raw_Data!$B:$B,0),7)</f>
        <v>40</v>
      </c>
      <c r="E7581">
        <f>INDEX(Raw_Data!$1:$1048576,MATCH(Raw_Data!$B7581,Raw_Data!$B:$B,0),12)</f>
        <v>0</v>
      </c>
      <c r="F7581">
        <f>INDEX(Raw_Data!$1:$1048576,MATCH(Raw_Data!$B7581,Raw_Data!$B:$B,0),8)</f>
        <v>10</v>
      </c>
      <c r="G7581">
        <f>INDEX(Raw_Data!$1:$1048576,MATCH(Raw_Data!$B7581,Raw_Data!$B:$B,0),11)</f>
        <v>0</v>
      </c>
      <c r="H7581">
        <f>INDEX(Raw_Data!$1:$1048576,MATCH(Raw_Data!$B7581,Raw_Data!$B:$B,0),4)</f>
        <v>601</v>
      </c>
    </row>
    <row r="7582" spans="1:8" x14ac:dyDescent="0.35">
      <c r="A7582" s="2">
        <v>15755642</v>
      </c>
      <c r="B7582" t="str">
        <f>INDEX(Raw_Data!$1:$1048576,MATCH(Raw_Data!$B7582,Raw_Data!$B:$B,0),3)</f>
        <v>Rees</v>
      </c>
      <c r="C7582" t="str">
        <f>INDEX(Raw_Data!$1:$1048576,MATCH(Raw_Data!$B7582,Raw_Data!$B:$B,0),6)</f>
        <v>Male</v>
      </c>
      <c r="D7582">
        <f>INDEX(Raw_Data!$1:$1048576,MATCH(Raw_Data!$B7582,Raw_Data!$B:$B,0),7)</f>
        <v>34</v>
      </c>
      <c r="E7582">
        <f>INDEX(Raw_Data!$1:$1048576,MATCH(Raw_Data!$B7582,Raw_Data!$B:$B,0),12)</f>
        <v>1</v>
      </c>
      <c r="F7582">
        <f>INDEX(Raw_Data!$1:$1048576,MATCH(Raw_Data!$B7582,Raw_Data!$B:$B,0),8)</f>
        <v>3</v>
      </c>
      <c r="G7582">
        <f>INDEX(Raw_Data!$1:$1048576,MATCH(Raw_Data!$B7582,Raw_Data!$B:$B,0),11)</f>
        <v>0</v>
      </c>
      <c r="H7582">
        <f>INDEX(Raw_Data!$1:$1048576,MATCH(Raw_Data!$B7582,Raw_Data!$B:$B,0),4)</f>
        <v>708</v>
      </c>
    </row>
    <row r="7583" spans="1:8" x14ac:dyDescent="0.35">
      <c r="A7583" s="2">
        <v>15755648</v>
      </c>
      <c r="B7583" t="str">
        <f>INDEX(Raw_Data!$1:$1048576,MATCH(Raw_Data!$B7583,Raw_Data!$B:$B,0),3)</f>
        <v>Hanson</v>
      </c>
      <c r="C7583" t="str">
        <f>INDEX(Raw_Data!$1:$1048576,MATCH(Raw_Data!$B7583,Raw_Data!$B:$B,0),6)</f>
        <v>Male</v>
      </c>
      <c r="D7583">
        <f>INDEX(Raw_Data!$1:$1048576,MATCH(Raw_Data!$B7583,Raw_Data!$B:$B,0),7)</f>
        <v>42</v>
      </c>
      <c r="E7583">
        <f>INDEX(Raw_Data!$1:$1048576,MATCH(Raw_Data!$B7583,Raw_Data!$B:$B,0),12)</f>
        <v>1</v>
      </c>
      <c r="F7583">
        <f>INDEX(Raw_Data!$1:$1048576,MATCH(Raw_Data!$B7583,Raw_Data!$B:$B,0),8)</f>
        <v>9</v>
      </c>
      <c r="G7583">
        <f>INDEX(Raw_Data!$1:$1048576,MATCH(Raw_Data!$B7583,Raw_Data!$B:$B,0),11)</f>
        <v>1</v>
      </c>
      <c r="H7583">
        <f>INDEX(Raw_Data!$1:$1048576,MATCH(Raw_Data!$B7583,Raw_Data!$B:$B,0),4)</f>
        <v>708</v>
      </c>
    </row>
    <row r="7584" spans="1:8" x14ac:dyDescent="0.35">
      <c r="A7584" s="2">
        <v>15755649</v>
      </c>
      <c r="B7584" t="str">
        <f>INDEX(Raw_Data!$1:$1048576,MATCH(Raw_Data!$B7584,Raw_Data!$B:$B,0),3)</f>
        <v>Onwughara</v>
      </c>
      <c r="C7584" t="str">
        <f>INDEX(Raw_Data!$1:$1048576,MATCH(Raw_Data!$B7584,Raw_Data!$B:$B,0),6)</f>
        <v>Female</v>
      </c>
      <c r="D7584">
        <f>INDEX(Raw_Data!$1:$1048576,MATCH(Raw_Data!$B7584,Raw_Data!$B:$B,0),7)</f>
        <v>33</v>
      </c>
      <c r="E7584">
        <f>INDEX(Raw_Data!$1:$1048576,MATCH(Raw_Data!$B7584,Raw_Data!$B:$B,0),12)</f>
        <v>0</v>
      </c>
      <c r="F7584">
        <f>INDEX(Raw_Data!$1:$1048576,MATCH(Raw_Data!$B7584,Raw_Data!$B:$B,0),8)</f>
        <v>10</v>
      </c>
      <c r="G7584">
        <f>INDEX(Raw_Data!$1:$1048576,MATCH(Raw_Data!$B7584,Raw_Data!$B:$B,0),11)</f>
        <v>0</v>
      </c>
      <c r="H7584">
        <f>INDEX(Raw_Data!$1:$1048576,MATCH(Raw_Data!$B7584,Raw_Data!$B:$B,0),4)</f>
        <v>797</v>
      </c>
    </row>
    <row r="7585" spans="1:8" x14ac:dyDescent="0.35">
      <c r="A7585" s="2">
        <v>15755678</v>
      </c>
      <c r="B7585" t="str">
        <f>INDEX(Raw_Data!$1:$1048576,MATCH(Raw_Data!$B7585,Raw_Data!$B:$B,0),3)</f>
        <v>Odinakachukwu</v>
      </c>
      <c r="C7585" t="str">
        <f>INDEX(Raw_Data!$1:$1048576,MATCH(Raw_Data!$B7585,Raw_Data!$B:$B,0),6)</f>
        <v>Male</v>
      </c>
      <c r="D7585">
        <f>INDEX(Raw_Data!$1:$1048576,MATCH(Raw_Data!$B7585,Raw_Data!$B:$B,0),7)</f>
        <v>26</v>
      </c>
      <c r="E7585">
        <f>INDEX(Raw_Data!$1:$1048576,MATCH(Raw_Data!$B7585,Raw_Data!$B:$B,0),12)</f>
        <v>0</v>
      </c>
      <c r="F7585">
        <f>INDEX(Raw_Data!$1:$1048576,MATCH(Raw_Data!$B7585,Raw_Data!$B:$B,0),8)</f>
        <v>8</v>
      </c>
      <c r="G7585">
        <f>INDEX(Raw_Data!$1:$1048576,MATCH(Raw_Data!$B7585,Raw_Data!$B:$B,0),11)</f>
        <v>1</v>
      </c>
      <c r="H7585">
        <f>INDEX(Raw_Data!$1:$1048576,MATCH(Raw_Data!$B7585,Raw_Data!$B:$B,0),4)</f>
        <v>682</v>
      </c>
    </row>
    <row r="7586" spans="1:8" x14ac:dyDescent="0.35">
      <c r="A7586" s="2">
        <v>15755722</v>
      </c>
      <c r="B7586" t="str">
        <f>INDEX(Raw_Data!$1:$1048576,MATCH(Raw_Data!$B7586,Raw_Data!$B:$B,0),3)</f>
        <v>Huang</v>
      </c>
      <c r="C7586" t="str">
        <f>INDEX(Raw_Data!$1:$1048576,MATCH(Raw_Data!$B7586,Raw_Data!$B:$B,0),6)</f>
        <v>Female</v>
      </c>
      <c r="D7586">
        <f>INDEX(Raw_Data!$1:$1048576,MATCH(Raw_Data!$B7586,Raw_Data!$B:$B,0),7)</f>
        <v>39</v>
      </c>
      <c r="E7586">
        <f>INDEX(Raw_Data!$1:$1048576,MATCH(Raw_Data!$B7586,Raw_Data!$B:$B,0),12)</f>
        <v>0</v>
      </c>
      <c r="F7586">
        <f>INDEX(Raw_Data!$1:$1048576,MATCH(Raw_Data!$B7586,Raw_Data!$B:$B,0),8)</f>
        <v>9</v>
      </c>
      <c r="G7586">
        <f>INDEX(Raw_Data!$1:$1048576,MATCH(Raw_Data!$B7586,Raw_Data!$B:$B,0),11)</f>
        <v>0</v>
      </c>
      <c r="H7586">
        <f>INDEX(Raw_Data!$1:$1048576,MATCH(Raw_Data!$B7586,Raw_Data!$B:$B,0),4)</f>
        <v>694</v>
      </c>
    </row>
    <row r="7587" spans="1:8" x14ac:dyDescent="0.35">
      <c r="A7587" s="2">
        <v>15755731</v>
      </c>
      <c r="B7587" t="str">
        <f>INDEX(Raw_Data!$1:$1048576,MATCH(Raw_Data!$B7587,Raw_Data!$B:$B,0),3)</f>
        <v>Trevisani</v>
      </c>
      <c r="C7587" t="str">
        <f>INDEX(Raw_Data!$1:$1048576,MATCH(Raw_Data!$B7587,Raw_Data!$B:$B,0),6)</f>
        <v>Female</v>
      </c>
      <c r="D7587">
        <f>INDEX(Raw_Data!$1:$1048576,MATCH(Raw_Data!$B7587,Raw_Data!$B:$B,0),7)</f>
        <v>40</v>
      </c>
      <c r="E7587">
        <f>INDEX(Raw_Data!$1:$1048576,MATCH(Raw_Data!$B7587,Raw_Data!$B:$B,0),12)</f>
        <v>1</v>
      </c>
      <c r="F7587">
        <f>INDEX(Raw_Data!$1:$1048576,MATCH(Raw_Data!$B7587,Raw_Data!$B:$B,0),8)</f>
        <v>1</v>
      </c>
      <c r="G7587">
        <f>INDEX(Raw_Data!$1:$1048576,MATCH(Raw_Data!$B7587,Raw_Data!$B:$B,0),11)</f>
        <v>1</v>
      </c>
      <c r="H7587">
        <f>INDEX(Raw_Data!$1:$1048576,MATCH(Raw_Data!$B7587,Raw_Data!$B:$B,0),4)</f>
        <v>490</v>
      </c>
    </row>
    <row r="7588" spans="1:8" x14ac:dyDescent="0.35">
      <c r="A7588" s="2">
        <v>15755798</v>
      </c>
      <c r="B7588" t="str">
        <f>INDEX(Raw_Data!$1:$1048576,MATCH(Raw_Data!$B7588,Raw_Data!$B:$B,0),3)</f>
        <v>Dale</v>
      </c>
      <c r="C7588" t="str">
        <f>INDEX(Raw_Data!$1:$1048576,MATCH(Raw_Data!$B7588,Raw_Data!$B:$B,0),6)</f>
        <v>Male</v>
      </c>
      <c r="D7588">
        <f>INDEX(Raw_Data!$1:$1048576,MATCH(Raw_Data!$B7588,Raw_Data!$B:$B,0),7)</f>
        <v>42</v>
      </c>
      <c r="E7588">
        <f>INDEX(Raw_Data!$1:$1048576,MATCH(Raw_Data!$B7588,Raw_Data!$B:$B,0),12)</f>
        <v>1</v>
      </c>
      <c r="F7588">
        <f>INDEX(Raw_Data!$1:$1048576,MATCH(Raw_Data!$B7588,Raw_Data!$B:$B,0),8)</f>
        <v>10</v>
      </c>
      <c r="G7588">
        <f>INDEX(Raw_Data!$1:$1048576,MATCH(Raw_Data!$B7588,Raw_Data!$B:$B,0),11)</f>
        <v>1</v>
      </c>
      <c r="H7588">
        <f>INDEX(Raw_Data!$1:$1048576,MATCH(Raw_Data!$B7588,Raw_Data!$B:$B,0),4)</f>
        <v>828</v>
      </c>
    </row>
    <row r="7589" spans="1:8" x14ac:dyDescent="0.35">
      <c r="A7589" s="2">
        <v>15755825</v>
      </c>
      <c r="B7589" t="str">
        <f>INDEX(Raw_Data!$1:$1048576,MATCH(Raw_Data!$B7589,Raw_Data!$B:$B,0),3)</f>
        <v>Pavlova</v>
      </c>
      <c r="C7589" t="str">
        <f>INDEX(Raw_Data!$1:$1048576,MATCH(Raw_Data!$B7589,Raw_Data!$B:$B,0),6)</f>
        <v>Female</v>
      </c>
      <c r="D7589">
        <f>INDEX(Raw_Data!$1:$1048576,MATCH(Raw_Data!$B7589,Raw_Data!$B:$B,0),7)</f>
        <v>38</v>
      </c>
      <c r="E7589">
        <f>INDEX(Raw_Data!$1:$1048576,MATCH(Raw_Data!$B7589,Raw_Data!$B:$B,0),12)</f>
        <v>0</v>
      </c>
      <c r="F7589">
        <f>INDEX(Raw_Data!$1:$1048576,MATCH(Raw_Data!$B7589,Raw_Data!$B:$B,0),8)</f>
        <v>7</v>
      </c>
      <c r="G7589">
        <f>INDEX(Raw_Data!$1:$1048576,MATCH(Raw_Data!$B7589,Raw_Data!$B:$B,0),11)</f>
        <v>1</v>
      </c>
      <c r="H7589">
        <f>INDEX(Raw_Data!$1:$1048576,MATCH(Raw_Data!$B7589,Raw_Data!$B:$B,0),4)</f>
        <v>594</v>
      </c>
    </row>
    <row r="7590" spans="1:8" x14ac:dyDescent="0.35">
      <c r="A7590" s="2">
        <v>15755863</v>
      </c>
      <c r="B7590" t="str">
        <f>INDEX(Raw_Data!$1:$1048576,MATCH(Raw_Data!$B7590,Raw_Data!$B:$B,0),3)</f>
        <v>Meng</v>
      </c>
      <c r="C7590" t="str">
        <f>INDEX(Raw_Data!$1:$1048576,MATCH(Raw_Data!$B7590,Raw_Data!$B:$B,0),6)</f>
        <v>Male</v>
      </c>
      <c r="D7590">
        <f>INDEX(Raw_Data!$1:$1048576,MATCH(Raw_Data!$B7590,Raw_Data!$B:$B,0),7)</f>
        <v>33</v>
      </c>
      <c r="E7590">
        <f>INDEX(Raw_Data!$1:$1048576,MATCH(Raw_Data!$B7590,Raw_Data!$B:$B,0),12)</f>
        <v>1</v>
      </c>
      <c r="F7590">
        <f>INDEX(Raw_Data!$1:$1048576,MATCH(Raw_Data!$B7590,Raw_Data!$B:$B,0),8)</f>
        <v>1</v>
      </c>
      <c r="G7590">
        <f>INDEX(Raw_Data!$1:$1048576,MATCH(Raw_Data!$B7590,Raw_Data!$B:$B,0),11)</f>
        <v>1</v>
      </c>
      <c r="H7590">
        <f>INDEX(Raw_Data!$1:$1048576,MATCH(Raw_Data!$B7590,Raw_Data!$B:$B,0),4)</f>
        <v>579</v>
      </c>
    </row>
    <row r="7591" spans="1:8" x14ac:dyDescent="0.35">
      <c r="A7591" s="2">
        <v>15755868</v>
      </c>
      <c r="B7591" t="str">
        <f>INDEX(Raw_Data!$1:$1048576,MATCH(Raw_Data!$B7591,Raw_Data!$B:$B,0),3)</f>
        <v>Dean</v>
      </c>
      <c r="C7591" t="str">
        <f>INDEX(Raw_Data!$1:$1048576,MATCH(Raw_Data!$B7591,Raw_Data!$B:$B,0),6)</f>
        <v>Female</v>
      </c>
      <c r="D7591">
        <f>INDEX(Raw_Data!$1:$1048576,MATCH(Raw_Data!$B7591,Raw_Data!$B:$B,0),7)</f>
        <v>35</v>
      </c>
      <c r="E7591">
        <f>INDEX(Raw_Data!$1:$1048576,MATCH(Raw_Data!$B7591,Raw_Data!$B:$B,0),12)</f>
        <v>1</v>
      </c>
      <c r="F7591">
        <f>INDEX(Raw_Data!$1:$1048576,MATCH(Raw_Data!$B7591,Raw_Data!$B:$B,0),8)</f>
        <v>0</v>
      </c>
      <c r="G7591">
        <f>INDEX(Raw_Data!$1:$1048576,MATCH(Raw_Data!$B7591,Raw_Data!$B:$B,0),11)</f>
        <v>0</v>
      </c>
      <c r="H7591">
        <f>INDEX(Raw_Data!$1:$1048576,MATCH(Raw_Data!$B7591,Raw_Data!$B:$B,0),4)</f>
        <v>723</v>
      </c>
    </row>
    <row r="7592" spans="1:8" x14ac:dyDescent="0.35">
      <c r="A7592" s="2">
        <v>15755978</v>
      </c>
      <c r="B7592" t="str">
        <f>INDEX(Raw_Data!$1:$1048576,MATCH(Raw_Data!$B7592,Raw_Data!$B:$B,0),3)</f>
        <v>Chiganu</v>
      </c>
      <c r="C7592" t="str">
        <f>INDEX(Raw_Data!$1:$1048576,MATCH(Raw_Data!$B7592,Raw_Data!$B:$B,0),6)</f>
        <v>Female</v>
      </c>
      <c r="D7592">
        <f>INDEX(Raw_Data!$1:$1048576,MATCH(Raw_Data!$B7592,Raw_Data!$B:$B,0),7)</f>
        <v>42</v>
      </c>
      <c r="E7592">
        <f>INDEX(Raw_Data!$1:$1048576,MATCH(Raw_Data!$B7592,Raw_Data!$B:$B,0),12)</f>
        <v>1</v>
      </c>
      <c r="F7592">
        <f>INDEX(Raw_Data!$1:$1048576,MATCH(Raw_Data!$B7592,Raw_Data!$B:$B,0),8)</f>
        <v>8</v>
      </c>
      <c r="G7592">
        <f>INDEX(Raw_Data!$1:$1048576,MATCH(Raw_Data!$B7592,Raw_Data!$B:$B,0),11)</f>
        <v>1</v>
      </c>
      <c r="H7592">
        <f>INDEX(Raw_Data!$1:$1048576,MATCH(Raw_Data!$B7592,Raw_Data!$B:$B,0),4)</f>
        <v>619</v>
      </c>
    </row>
    <row r="7593" spans="1:8" x14ac:dyDescent="0.35">
      <c r="A7593" s="2">
        <v>15756026</v>
      </c>
      <c r="B7593" t="str">
        <f>INDEX(Raw_Data!$1:$1048576,MATCH(Raw_Data!$B7593,Raw_Data!$B:$B,0),3)</f>
        <v>Lung</v>
      </c>
      <c r="C7593" t="str">
        <f>INDEX(Raw_Data!$1:$1048576,MATCH(Raw_Data!$B7593,Raw_Data!$B:$B,0),6)</f>
        <v>Female</v>
      </c>
      <c r="D7593">
        <f>INDEX(Raw_Data!$1:$1048576,MATCH(Raw_Data!$B7593,Raw_Data!$B:$B,0),7)</f>
        <v>30</v>
      </c>
      <c r="E7593">
        <f>INDEX(Raw_Data!$1:$1048576,MATCH(Raw_Data!$B7593,Raw_Data!$B:$B,0),12)</f>
        <v>1</v>
      </c>
      <c r="F7593">
        <f>INDEX(Raw_Data!$1:$1048576,MATCH(Raw_Data!$B7593,Raw_Data!$B:$B,0),8)</f>
        <v>1</v>
      </c>
      <c r="G7593">
        <f>INDEX(Raw_Data!$1:$1048576,MATCH(Raw_Data!$B7593,Raw_Data!$B:$B,0),11)</f>
        <v>0</v>
      </c>
      <c r="H7593">
        <f>INDEX(Raw_Data!$1:$1048576,MATCH(Raw_Data!$B7593,Raw_Data!$B:$B,0),4)</f>
        <v>794</v>
      </c>
    </row>
    <row r="7594" spans="1:8" x14ac:dyDescent="0.35">
      <c r="A7594" s="2">
        <v>15756056</v>
      </c>
      <c r="B7594" t="str">
        <f>INDEX(Raw_Data!$1:$1048576,MATCH(Raw_Data!$B7594,Raw_Data!$B:$B,0),3)</f>
        <v>Donaldson</v>
      </c>
      <c r="C7594" t="str">
        <f>INDEX(Raw_Data!$1:$1048576,MATCH(Raw_Data!$B7594,Raw_Data!$B:$B,0),6)</f>
        <v>Male</v>
      </c>
      <c r="D7594">
        <f>INDEX(Raw_Data!$1:$1048576,MATCH(Raw_Data!$B7594,Raw_Data!$B:$B,0),7)</f>
        <v>44</v>
      </c>
      <c r="E7594">
        <f>INDEX(Raw_Data!$1:$1048576,MATCH(Raw_Data!$B7594,Raw_Data!$B:$B,0),12)</f>
        <v>0</v>
      </c>
      <c r="F7594">
        <f>INDEX(Raw_Data!$1:$1048576,MATCH(Raw_Data!$B7594,Raw_Data!$B:$B,0),8)</f>
        <v>3</v>
      </c>
      <c r="G7594">
        <f>INDEX(Raw_Data!$1:$1048576,MATCH(Raw_Data!$B7594,Raw_Data!$B:$B,0),11)</f>
        <v>1</v>
      </c>
      <c r="H7594">
        <f>INDEX(Raw_Data!$1:$1048576,MATCH(Raw_Data!$B7594,Raw_Data!$B:$B,0),4)</f>
        <v>674</v>
      </c>
    </row>
    <row r="7595" spans="1:8" x14ac:dyDescent="0.35">
      <c r="A7595" s="2">
        <v>15756070</v>
      </c>
      <c r="B7595" t="str">
        <f>INDEX(Raw_Data!$1:$1048576,MATCH(Raw_Data!$B7595,Raw_Data!$B:$B,0),3)</f>
        <v>Li Fonti</v>
      </c>
      <c r="C7595" t="str">
        <f>INDEX(Raw_Data!$1:$1048576,MATCH(Raw_Data!$B7595,Raw_Data!$B:$B,0),6)</f>
        <v>Male</v>
      </c>
      <c r="D7595">
        <f>INDEX(Raw_Data!$1:$1048576,MATCH(Raw_Data!$B7595,Raw_Data!$B:$B,0),7)</f>
        <v>28</v>
      </c>
      <c r="E7595">
        <f>INDEX(Raw_Data!$1:$1048576,MATCH(Raw_Data!$B7595,Raw_Data!$B:$B,0),12)</f>
        <v>0</v>
      </c>
      <c r="F7595">
        <f>INDEX(Raw_Data!$1:$1048576,MATCH(Raw_Data!$B7595,Raw_Data!$B:$B,0),8)</f>
        <v>7</v>
      </c>
      <c r="G7595">
        <f>INDEX(Raw_Data!$1:$1048576,MATCH(Raw_Data!$B7595,Raw_Data!$B:$B,0),11)</f>
        <v>1</v>
      </c>
      <c r="H7595">
        <f>INDEX(Raw_Data!$1:$1048576,MATCH(Raw_Data!$B7595,Raw_Data!$B:$B,0),4)</f>
        <v>418</v>
      </c>
    </row>
    <row r="7596" spans="1:8" x14ac:dyDescent="0.35">
      <c r="A7596" s="2">
        <v>15756071</v>
      </c>
      <c r="B7596" t="str">
        <f>INDEX(Raw_Data!$1:$1048576,MATCH(Raw_Data!$B7596,Raw_Data!$B:$B,0),3)</f>
        <v>Izmailova</v>
      </c>
      <c r="C7596" t="str">
        <f>INDEX(Raw_Data!$1:$1048576,MATCH(Raw_Data!$B7596,Raw_Data!$B:$B,0),6)</f>
        <v>Male</v>
      </c>
      <c r="D7596">
        <f>INDEX(Raw_Data!$1:$1048576,MATCH(Raw_Data!$B7596,Raw_Data!$B:$B,0),7)</f>
        <v>33</v>
      </c>
      <c r="E7596">
        <f>INDEX(Raw_Data!$1:$1048576,MATCH(Raw_Data!$B7596,Raw_Data!$B:$B,0),12)</f>
        <v>1</v>
      </c>
      <c r="F7596">
        <f>INDEX(Raw_Data!$1:$1048576,MATCH(Raw_Data!$B7596,Raw_Data!$B:$B,0),8)</f>
        <v>8</v>
      </c>
      <c r="G7596">
        <f>INDEX(Raw_Data!$1:$1048576,MATCH(Raw_Data!$B7596,Raw_Data!$B:$B,0),11)</f>
        <v>1</v>
      </c>
      <c r="H7596">
        <f>INDEX(Raw_Data!$1:$1048576,MATCH(Raw_Data!$B7596,Raw_Data!$B:$B,0),4)</f>
        <v>502</v>
      </c>
    </row>
    <row r="7597" spans="1:8" x14ac:dyDescent="0.35">
      <c r="A7597" s="2">
        <v>15756118</v>
      </c>
      <c r="B7597" t="str">
        <f>INDEX(Raw_Data!$1:$1048576,MATCH(Raw_Data!$B7597,Raw_Data!$B:$B,0),3)</f>
        <v>Walker</v>
      </c>
      <c r="C7597" t="str">
        <f>INDEX(Raw_Data!$1:$1048576,MATCH(Raw_Data!$B7597,Raw_Data!$B:$B,0),6)</f>
        <v>Female</v>
      </c>
      <c r="D7597">
        <f>INDEX(Raw_Data!$1:$1048576,MATCH(Raw_Data!$B7597,Raw_Data!$B:$B,0),7)</f>
        <v>50</v>
      </c>
      <c r="E7597">
        <f>INDEX(Raw_Data!$1:$1048576,MATCH(Raw_Data!$B7597,Raw_Data!$B:$B,0),12)</f>
        <v>0</v>
      </c>
      <c r="F7597">
        <f>INDEX(Raw_Data!$1:$1048576,MATCH(Raw_Data!$B7597,Raw_Data!$B:$B,0),8)</f>
        <v>6</v>
      </c>
      <c r="G7597">
        <f>INDEX(Raw_Data!$1:$1048576,MATCH(Raw_Data!$B7597,Raw_Data!$B:$B,0),11)</f>
        <v>1</v>
      </c>
      <c r="H7597">
        <f>INDEX(Raw_Data!$1:$1048576,MATCH(Raw_Data!$B7597,Raw_Data!$B:$B,0),4)</f>
        <v>678</v>
      </c>
    </row>
    <row r="7598" spans="1:8" x14ac:dyDescent="0.35">
      <c r="A7598" s="2">
        <v>15756125</v>
      </c>
      <c r="B7598" t="str">
        <f>INDEX(Raw_Data!$1:$1048576,MATCH(Raw_Data!$B7598,Raw_Data!$B:$B,0),3)</f>
        <v>Nnonso</v>
      </c>
      <c r="C7598" t="str">
        <f>INDEX(Raw_Data!$1:$1048576,MATCH(Raw_Data!$B7598,Raw_Data!$B:$B,0),6)</f>
        <v>Male</v>
      </c>
      <c r="D7598">
        <f>INDEX(Raw_Data!$1:$1048576,MATCH(Raw_Data!$B7598,Raw_Data!$B:$B,0),7)</f>
        <v>40</v>
      </c>
      <c r="E7598">
        <f>INDEX(Raw_Data!$1:$1048576,MATCH(Raw_Data!$B7598,Raw_Data!$B:$B,0),12)</f>
        <v>1</v>
      </c>
      <c r="F7598">
        <f>INDEX(Raw_Data!$1:$1048576,MATCH(Raw_Data!$B7598,Raw_Data!$B:$B,0),8)</f>
        <v>10</v>
      </c>
      <c r="G7598">
        <f>INDEX(Raw_Data!$1:$1048576,MATCH(Raw_Data!$B7598,Raw_Data!$B:$B,0),11)</f>
        <v>1</v>
      </c>
      <c r="H7598">
        <f>INDEX(Raw_Data!$1:$1048576,MATCH(Raw_Data!$B7598,Raw_Data!$B:$B,0),4)</f>
        <v>599</v>
      </c>
    </row>
    <row r="7599" spans="1:8" x14ac:dyDescent="0.35">
      <c r="A7599" s="2">
        <v>15756148</v>
      </c>
      <c r="B7599" t="str">
        <f>INDEX(Raw_Data!$1:$1048576,MATCH(Raw_Data!$B7599,Raw_Data!$B:$B,0),3)</f>
        <v>Stevenson</v>
      </c>
      <c r="C7599" t="str">
        <f>INDEX(Raw_Data!$1:$1048576,MATCH(Raw_Data!$B7599,Raw_Data!$B:$B,0),6)</f>
        <v>Male</v>
      </c>
      <c r="D7599">
        <f>INDEX(Raw_Data!$1:$1048576,MATCH(Raw_Data!$B7599,Raw_Data!$B:$B,0),7)</f>
        <v>29</v>
      </c>
      <c r="E7599">
        <f>INDEX(Raw_Data!$1:$1048576,MATCH(Raw_Data!$B7599,Raw_Data!$B:$B,0),12)</f>
        <v>0</v>
      </c>
      <c r="F7599">
        <f>INDEX(Raw_Data!$1:$1048576,MATCH(Raw_Data!$B7599,Raw_Data!$B:$B,0),8)</f>
        <v>4</v>
      </c>
      <c r="G7599">
        <f>INDEX(Raw_Data!$1:$1048576,MATCH(Raw_Data!$B7599,Raw_Data!$B:$B,0),11)</f>
        <v>0</v>
      </c>
      <c r="H7599">
        <f>INDEX(Raw_Data!$1:$1048576,MATCH(Raw_Data!$B7599,Raw_Data!$B:$B,0),4)</f>
        <v>736</v>
      </c>
    </row>
    <row r="7600" spans="1:8" x14ac:dyDescent="0.35">
      <c r="A7600" s="2">
        <v>15756150</v>
      </c>
      <c r="B7600" t="str">
        <f>INDEX(Raw_Data!$1:$1048576,MATCH(Raw_Data!$B7600,Raw_Data!$B:$B,0),3)</f>
        <v>Schnaars</v>
      </c>
      <c r="C7600" t="str">
        <f>INDEX(Raw_Data!$1:$1048576,MATCH(Raw_Data!$B7600,Raw_Data!$B:$B,0),6)</f>
        <v>Female</v>
      </c>
      <c r="D7600">
        <f>INDEX(Raw_Data!$1:$1048576,MATCH(Raw_Data!$B7600,Raw_Data!$B:$B,0),7)</f>
        <v>60</v>
      </c>
      <c r="E7600">
        <f>INDEX(Raw_Data!$1:$1048576,MATCH(Raw_Data!$B7600,Raw_Data!$B:$B,0),12)</f>
        <v>0</v>
      </c>
      <c r="F7600">
        <f>INDEX(Raw_Data!$1:$1048576,MATCH(Raw_Data!$B7600,Raw_Data!$B:$B,0),8)</f>
        <v>7</v>
      </c>
      <c r="G7600">
        <f>INDEX(Raw_Data!$1:$1048576,MATCH(Raw_Data!$B7600,Raw_Data!$B:$B,0),11)</f>
        <v>1</v>
      </c>
      <c r="H7600">
        <f>INDEX(Raw_Data!$1:$1048576,MATCH(Raw_Data!$B7600,Raw_Data!$B:$B,0),4)</f>
        <v>430</v>
      </c>
    </row>
    <row r="7601" spans="1:8" x14ac:dyDescent="0.35">
      <c r="A7601" s="2">
        <v>15756155</v>
      </c>
      <c r="B7601" t="str">
        <f>INDEX(Raw_Data!$1:$1048576,MATCH(Raw_Data!$B7601,Raw_Data!$B:$B,0),3)</f>
        <v>Geoghegan</v>
      </c>
      <c r="C7601" t="str">
        <f>INDEX(Raw_Data!$1:$1048576,MATCH(Raw_Data!$B7601,Raw_Data!$B:$B,0),6)</f>
        <v>Female</v>
      </c>
      <c r="D7601">
        <f>INDEX(Raw_Data!$1:$1048576,MATCH(Raw_Data!$B7601,Raw_Data!$B:$B,0),7)</f>
        <v>45</v>
      </c>
      <c r="E7601">
        <f>INDEX(Raw_Data!$1:$1048576,MATCH(Raw_Data!$B7601,Raw_Data!$B:$B,0),12)</f>
        <v>0</v>
      </c>
      <c r="F7601">
        <f>INDEX(Raw_Data!$1:$1048576,MATCH(Raw_Data!$B7601,Raw_Data!$B:$B,0),8)</f>
        <v>7</v>
      </c>
      <c r="G7601">
        <f>INDEX(Raw_Data!$1:$1048576,MATCH(Raw_Data!$B7601,Raw_Data!$B:$B,0),11)</f>
        <v>1</v>
      </c>
      <c r="H7601">
        <f>INDEX(Raw_Data!$1:$1048576,MATCH(Raw_Data!$B7601,Raw_Data!$B:$B,0),4)</f>
        <v>537</v>
      </c>
    </row>
    <row r="7602" spans="1:8" x14ac:dyDescent="0.35">
      <c r="A7602" s="2">
        <v>15756167</v>
      </c>
      <c r="B7602" t="str">
        <f>INDEX(Raw_Data!$1:$1048576,MATCH(Raw_Data!$B7602,Raw_Data!$B:$B,0),3)</f>
        <v>Ilyina</v>
      </c>
      <c r="C7602" t="str">
        <f>INDEX(Raw_Data!$1:$1048576,MATCH(Raw_Data!$B7602,Raw_Data!$B:$B,0),6)</f>
        <v>Male</v>
      </c>
      <c r="D7602">
        <f>INDEX(Raw_Data!$1:$1048576,MATCH(Raw_Data!$B7602,Raw_Data!$B:$B,0),7)</f>
        <v>30</v>
      </c>
      <c r="E7602">
        <f>INDEX(Raw_Data!$1:$1048576,MATCH(Raw_Data!$B7602,Raw_Data!$B:$B,0),12)</f>
        <v>1</v>
      </c>
      <c r="F7602">
        <f>INDEX(Raw_Data!$1:$1048576,MATCH(Raw_Data!$B7602,Raw_Data!$B:$B,0),8)</f>
        <v>1</v>
      </c>
      <c r="G7602">
        <f>INDEX(Raw_Data!$1:$1048576,MATCH(Raw_Data!$B7602,Raw_Data!$B:$B,0),11)</f>
        <v>1</v>
      </c>
      <c r="H7602">
        <f>INDEX(Raw_Data!$1:$1048576,MATCH(Raw_Data!$B7602,Raw_Data!$B:$B,0),4)</f>
        <v>683</v>
      </c>
    </row>
    <row r="7603" spans="1:8" x14ac:dyDescent="0.35">
      <c r="A7603" s="2">
        <v>15756196</v>
      </c>
      <c r="B7603" t="str">
        <f>INDEX(Raw_Data!$1:$1048576,MATCH(Raw_Data!$B7603,Raw_Data!$B:$B,0),3)</f>
        <v>Muir</v>
      </c>
      <c r="C7603" t="str">
        <f>INDEX(Raw_Data!$1:$1048576,MATCH(Raw_Data!$B7603,Raw_Data!$B:$B,0),6)</f>
        <v>Male</v>
      </c>
      <c r="D7603">
        <f>INDEX(Raw_Data!$1:$1048576,MATCH(Raw_Data!$B7603,Raw_Data!$B:$B,0),7)</f>
        <v>31</v>
      </c>
      <c r="E7603">
        <f>INDEX(Raw_Data!$1:$1048576,MATCH(Raw_Data!$B7603,Raw_Data!$B:$B,0),12)</f>
        <v>1</v>
      </c>
      <c r="F7603">
        <f>INDEX(Raw_Data!$1:$1048576,MATCH(Raw_Data!$B7603,Raw_Data!$B:$B,0),8)</f>
        <v>9</v>
      </c>
      <c r="G7603">
        <f>INDEX(Raw_Data!$1:$1048576,MATCH(Raw_Data!$B7603,Raw_Data!$B:$B,0),11)</f>
        <v>0</v>
      </c>
      <c r="H7603">
        <f>INDEX(Raw_Data!$1:$1048576,MATCH(Raw_Data!$B7603,Raw_Data!$B:$B,0),4)</f>
        <v>828</v>
      </c>
    </row>
    <row r="7604" spans="1:8" x14ac:dyDescent="0.35">
      <c r="A7604" s="2">
        <v>15756241</v>
      </c>
      <c r="B7604" t="str">
        <f>INDEX(Raw_Data!$1:$1048576,MATCH(Raw_Data!$B7604,Raw_Data!$B:$B,0),3)</f>
        <v>Gardener</v>
      </c>
      <c r="C7604" t="str">
        <f>INDEX(Raw_Data!$1:$1048576,MATCH(Raw_Data!$B7604,Raw_Data!$B:$B,0),6)</f>
        <v>Female</v>
      </c>
      <c r="D7604">
        <f>INDEX(Raw_Data!$1:$1048576,MATCH(Raw_Data!$B7604,Raw_Data!$B:$B,0),7)</f>
        <v>29</v>
      </c>
      <c r="E7604">
        <f>INDEX(Raw_Data!$1:$1048576,MATCH(Raw_Data!$B7604,Raw_Data!$B:$B,0),12)</f>
        <v>0</v>
      </c>
      <c r="F7604">
        <f>INDEX(Raw_Data!$1:$1048576,MATCH(Raw_Data!$B7604,Raw_Data!$B:$B,0),8)</f>
        <v>9</v>
      </c>
      <c r="G7604">
        <f>INDEX(Raw_Data!$1:$1048576,MATCH(Raw_Data!$B7604,Raw_Data!$B:$B,0),11)</f>
        <v>1</v>
      </c>
      <c r="H7604">
        <f>INDEX(Raw_Data!$1:$1048576,MATCH(Raw_Data!$B7604,Raw_Data!$B:$B,0),4)</f>
        <v>691</v>
      </c>
    </row>
    <row r="7605" spans="1:8" x14ac:dyDescent="0.35">
      <c r="A7605" s="2">
        <v>15756272</v>
      </c>
      <c r="B7605" t="str">
        <f>INDEX(Raw_Data!$1:$1048576,MATCH(Raw_Data!$B7605,Raw_Data!$B:$B,0),3)</f>
        <v>Chidi</v>
      </c>
      <c r="C7605" t="str">
        <f>INDEX(Raw_Data!$1:$1048576,MATCH(Raw_Data!$B7605,Raw_Data!$B:$B,0),6)</f>
        <v>Female</v>
      </c>
      <c r="D7605">
        <f>INDEX(Raw_Data!$1:$1048576,MATCH(Raw_Data!$B7605,Raw_Data!$B:$B,0),7)</f>
        <v>28</v>
      </c>
      <c r="E7605">
        <f>INDEX(Raw_Data!$1:$1048576,MATCH(Raw_Data!$B7605,Raw_Data!$B:$B,0),12)</f>
        <v>0</v>
      </c>
      <c r="F7605">
        <f>INDEX(Raw_Data!$1:$1048576,MATCH(Raw_Data!$B7605,Raw_Data!$B:$B,0),8)</f>
        <v>4</v>
      </c>
      <c r="G7605">
        <f>INDEX(Raw_Data!$1:$1048576,MATCH(Raw_Data!$B7605,Raw_Data!$B:$B,0),11)</f>
        <v>1</v>
      </c>
      <c r="H7605">
        <f>INDEX(Raw_Data!$1:$1048576,MATCH(Raw_Data!$B7605,Raw_Data!$B:$B,0),4)</f>
        <v>608</v>
      </c>
    </row>
    <row r="7606" spans="1:8" x14ac:dyDescent="0.35">
      <c r="A7606" s="2">
        <v>15756277</v>
      </c>
      <c r="B7606" t="str">
        <f>INDEX(Raw_Data!$1:$1048576,MATCH(Raw_Data!$B7606,Raw_Data!$B:$B,0),3)</f>
        <v>Fu</v>
      </c>
      <c r="C7606" t="str">
        <f>INDEX(Raw_Data!$1:$1048576,MATCH(Raw_Data!$B7606,Raw_Data!$B:$B,0),6)</f>
        <v>Female</v>
      </c>
      <c r="D7606">
        <f>INDEX(Raw_Data!$1:$1048576,MATCH(Raw_Data!$B7606,Raw_Data!$B:$B,0),7)</f>
        <v>60</v>
      </c>
      <c r="E7606">
        <f>INDEX(Raw_Data!$1:$1048576,MATCH(Raw_Data!$B7606,Raw_Data!$B:$B,0),12)</f>
        <v>0</v>
      </c>
      <c r="F7606">
        <f>INDEX(Raw_Data!$1:$1048576,MATCH(Raw_Data!$B7606,Raw_Data!$B:$B,0),8)</f>
        <v>6</v>
      </c>
      <c r="G7606">
        <f>INDEX(Raw_Data!$1:$1048576,MATCH(Raw_Data!$B7606,Raw_Data!$B:$B,0),11)</f>
        <v>1</v>
      </c>
      <c r="H7606">
        <f>INDEX(Raw_Data!$1:$1048576,MATCH(Raw_Data!$B7606,Raw_Data!$B:$B,0),4)</f>
        <v>691</v>
      </c>
    </row>
    <row r="7607" spans="1:8" x14ac:dyDescent="0.35">
      <c r="A7607" s="2">
        <v>15756299</v>
      </c>
      <c r="B7607" t="str">
        <f>INDEX(Raw_Data!$1:$1048576,MATCH(Raw_Data!$B7607,Raw_Data!$B:$B,0),3)</f>
        <v>Sun</v>
      </c>
      <c r="C7607" t="str">
        <f>INDEX(Raw_Data!$1:$1048576,MATCH(Raw_Data!$B7607,Raw_Data!$B:$B,0),6)</f>
        <v>Male</v>
      </c>
      <c r="D7607">
        <f>INDEX(Raw_Data!$1:$1048576,MATCH(Raw_Data!$B7607,Raw_Data!$B:$B,0),7)</f>
        <v>39</v>
      </c>
      <c r="E7607">
        <f>INDEX(Raw_Data!$1:$1048576,MATCH(Raw_Data!$B7607,Raw_Data!$B:$B,0),12)</f>
        <v>1</v>
      </c>
      <c r="F7607">
        <f>INDEX(Raw_Data!$1:$1048576,MATCH(Raw_Data!$B7607,Raw_Data!$B:$B,0),8)</f>
        <v>6</v>
      </c>
      <c r="G7607">
        <f>INDEX(Raw_Data!$1:$1048576,MATCH(Raw_Data!$B7607,Raw_Data!$B:$B,0),11)</f>
        <v>0</v>
      </c>
      <c r="H7607">
        <f>INDEX(Raw_Data!$1:$1048576,MATCH(Raw_Data!$B7607,Raw_Data!$B:$B,0),4)</f>
        <v>718</v>
      </c>
    </row>
    <row r="7608" spans="1:8" x14ac:dyDescent="0.35">
      <c r="A7608" s="2">
        <v>15756301</v>
      </c>
      <c r="B7608" t="str">
        <f>INDEX(Raw_Data!$1:$1048576,MATCH(Raw_Data!$B7608,Raw_Data!$B:$B,0),3)</f>
        <v>Ting</v>
      </c>
      <c r="C7608" t="str">
        <f>INDEX(Raw_Data!$1:$1048576,MATCH(Raw_Data!$B7608,Raw_Data!$B:$B,0),6)</f>
        <v>Female</v>
      </c>
      <c r="D7608">
        <f>INDEX(Raw_Data!$1:$1048576,MATCH(Raw_Data!$B7608,Raw_Data!$B:$B,0),7)</f>
        <v>31</v>
      </c>
      <c r="E7608">
        <f>INDEX(Raw_Data!$1:$1048576,MATCH(Raw_Data!$B7608,Raw_Data!$B:$B,0),12)</f>
        <v>1</v>
      </c>
      <c r="F7608">
        <f>INDEX(Raw_Data!$1:$1048576,MATCH(Raw_Data!$B7608,Raw_Data!$B:$B,0),8)</f>
        <v>3</v>
      </c>
      <c r="G7608">
        <f>INDEX(Raw_Data!$1:$1048576,MATCH(Raw_Data!$B7608,Raw_Data!$B:$B,0),11)</f>
        <v>1</v>
      </c>
      <c r="H7608">
        <f>INDEX(Raw_Data!$1:$1048576,MATCH(Raw_Data!$B7608,Raw_Data!$B:$B,0),4)</f>
        <v>680</v>
      </c>
    </row>
    <row r="7609" spans="1:8" x14ac:dyDescent="0.35">
      <c r="A7609" s="2">
        <v>15756305</v>
      </c>
      <c r="B7609" t="str">
        <f>INDEX(Raw_Data!$1:$1048576,MATCH(Raw_Data!$B7609,Raw_Data!$B:$B,0),3)</f>
        <v>Ashton</v>
      </c>
      <c r="C7609" t="str">
        <f>INDEX(Raw_Data!$1:$1048576,MATCH(Raw_Data!$B7609,Raw_Data!$B:$B,0),6)</f>
        <v>Female</v>
      </c>
      <c r="D7609">
        <f>INDEX(Raw_Data!$1:$1048576,MATCH(Raw_Data!$B7609,Raw_Data!$B:$B,0),7)</f>
        <v>41</v>
      </c>
      <c r="E7609">
        <f>INDEX(Raw_Data!$1:$1048576,MATCH(Raw_Data!$B7609,Raw_Data!$B:$B,0),12)</f>
        <v>0</v>
      </c>
      <c r="F7609">
        <f>INDEX(Raw_Data!$1:$1048576,MATCH(Raw_Data!$B7609,Raw_Data!$B:$B,0),8)</f>
        <v>5</v>
      </c>
      <c r="G7609">
        <f>INDEX(Raw_Data!$1:$1048576,MATCH(Raw_Data!$B7609,Raw_Data!$B:$B,0),11)</f>
        <v>1</v>
      </c>
      <c r="H7609">
        <f>INDEX(Raw_Data!$1:$1048576,MATCH(Raw_Data!$B7609,Raw_Data!$B:$B,0),4)</f>
        <v>838</v>
      </c>
    </row>
    <row r="7610" spans="1:8" x14ac:dyDescent="0.35">
      <c r="A7610" s="2">
        <v>15756321</v>
      </c>
      <c r="B7610" t="str">
        <f>INDEX(Raw_Data!$1:$1048576,MATCH(Raw_Data!$B7610,Raw_Data!$B:$B,0),3)</f>
        <v>Uwakwe</v>
      </c>
      <c r="C7610" t="str">
        <f>INDEX(Raw_Data!$1:$1048576,MATCH(Raw_Data!$B7610,Raw_Data!$B:$B,0),6)</f>
        <v>Female</v>
      </c>
      <c r="D7610">
        <f>INDEX(Raw_Data!$1:$1048576,MATCH(Raw_Data!$B7610,Raw_Data!$B:$B,0),7)</f>
        <v>31</v>
      </c>
      <c r="E7610">
        <f>INDEX(Raw_Data!$1:$1048576,MATCH(Raw_Data!$B7610,Raw_Data!$B:$B,0),12)</f>
        <v>1</v>
      </c>
      <c r="F7610">
        <f>INDEX(Raw_Data!$1:$1048576,MATCH(Raw_Data!$B7610,Raw_Data!$B:$B,0),8)</f>
        <v>5</v>
      </c>
      <c r="G7610">
        <f>INDEX(Raw_Data!$1:$1048576,MATCH(Raw_Data!$B7610,Raw_Data!$B:$B,0),11)</f>
        <v>0</v>
      </c>
      <c r="H7610">
        <f>INDEX(Raw_Data!$1:$1048576,MATCH(Raw_Data!$B7610,Raw_Data!$B:$B,0),4)</f>
        <v>695</v>
      </c>
    </row>
    <row r="7611" spans="1:8" x14ac:dyDescent="0.35">
      <c r="A7611" s="2">
        <v>15756333</v>
      </c>
      <c r="B7611" t="str">
        <f>INDEX(Raw_Data!$1:$1048576,MATCH(Raw_Data!$B7611,Raw_Data!$B:$B,0),3)</f>
        <v>Vassiliev</v>
      </c>
      <c r="C7611" t="str">
        <f>INDEX(Raw_Data!$1:$1048576,MATCH(Raw_Data!$B7611,Raw_Data!$B:$B,0),6)</f>
        <v>Male</v>
      </c>
      <c r="D7611">
        <f>INDEX(Raw_Data!$1:$1048576,MATCH(Raw_Data!$B7611,Raw_Data!$B:$B,0),7)</f>
        <v>46</v>
      </c>
      <c r="E7611">
        <f>INDEX(Raw_Data!$1:$1048576,MATCH(Raw_Data!$B7611,Raw_Data!$B:$B,0),12)</f>
        <v>0</v>
      </c>
      <c r="F7611">
        <f>INDEX(Raw_Data!$1:$1048576,MATCH(Raw_Data!$B7611,Raw_Data!$B:$B,0),8)</f>
        <v>0</v>
      </c>
      <c r="G7611">
        <f>INDEX(Raw_Data!$1:$1048576,MATCH(Raw_Data!$B7611,Raw_Data!$B:$B,0),11)</f>
        <v>1</v>
      </c>
      <c r="H7611">
        <f>INDEX(Raw_Data!$1:$1048576,MATCH(Raw_Data!$B7611,Raw_Data!$B:$B,0),4)</f>
        <v>681</v>
      </c>
    </row>
    <row r="7612" spans="1:8" x14ac:dyDescent="0.35">
      <c r="A7612" s="2">
        <v>15756425</v>
      </c>
      <c r="B7612" t="str">
        <f>INDEX(Raw_Data!$1:$1048576,MATCH(Raw_Data!$B7612,Raw_Data!$B:$B,0),3)</f>
        <v>Kazakova</v>
      </c>
      <c r="C7612" t="str">
        <f>INDEX(Raw_Data!$1:$1048576,MATCH(Raw_Data!$B7612,Raw_Data!$B:$B,0),6)</f>
        <v>Male</v>
      </c>
      <c r="D7612">
        <f>INDEX(Raw_Data!$1:$1048576,MATCH(Raw_Data!$B7612,Raw_Data!$B:$B,0),7)</f>
        <v>36</v>
      </c>
      <c r="E7612">
        <f>INDEX(Raw_Data!$1:$1048576,MATCH(Raw_Data!$B7612,Raw_Data!$B:$B,0),12)</f>
        <v>1</v>
      </c>
      <c r="F7612">
        <f>INDEX(Raw_Data!$1:$1048576,MATCH(Raw_Data!$B7612,Raw_Data!$B:$B,0),8)</f>
        <v>5</v>
      </c>
      <c r="G7612">
        <f>INDEX(Raw_Data!$1:$1048576,MATCH(Raw_Data!$B7612,Raw_Data!$B:$B,0),11)</f>
        <v>1</v>
      </c>
      <c r="H7612">
        <f>INDEX(Raw_Data!$1:$1048576,MATCH(Raw_Data!$B7612,Raw_Data!$B:$B,0),4)</f>
        <v>762</v>
      </c>
    </row>
    <row r="7613" spans="1:8" x14ac:dyDescent="0.35">
      <c r="A7613" s="2">
        <v>15756471</v>
      </c>
      <c r="B7613" t="str">
        <f>INDEX(Raw_Data!$1:$1048576,MATCH(Raw_Data!$B7613,Raw_Data!$B:$B,0),3)</f>
        <v>Perry</v>
      </c>
      <c r="C7613" t="str">
        <f>INDEX(Raw_Data!$1:$1048576,MATCH(Raw_Data!$B7613,Raw_Data!$B:$B,0),6)</f>
        <v>Male</v>
      </c>
      <c r="D7613">
        <f>INDEX(Raw_Data!$1:$1048576,MATCH(Raw_Data!$B7613,Raw_Data!$B:$B,0),7)</f>
        <v>38</v>
      </c>
      <c r="E7613">
        <f>INDEX(Raw_Data!$1:$1048576,MATCH(Raw_Data!$B7613,Raw_Data!$B:$B,0),12)</f>
        <v>0</v>
      </c>
      <c r="F7613">
        <f>INDEX(Raw_Data!$1:$1048576,MATCH(Raw_Data!$B7613,Raw_Data!$B:$B,0),8)</f>
        <v>7</v>
      </c>
      <c r="G7613">
        <f>INDEX(Raw_Data!$1:$1048576,MATCH(Raw_Data!$B7613,Raw_Data!$B:$B,0),11)</f>
        <v>0</v>
      </c>
      <c r="H7613">
        <f>INDEX(Raw_Data!$1:$1048576,MATCH(Raw_Data!$B7613,Raw_Data!$B:$B,0),4)</f>
        <v>751</v>
      </c>
    </row>
    <row r="7614" spans="1:8" x14ac:dyDescent="0.35">
      <c r="A7614" s="2">
        <v>15756472</v>
      </c>
      <c r="B7614" t="str">
        <f>INDEX(Raw_Data!$1:$1048576,MATCH(Raw_Data!$B7614,Raw_Data!$B:$B,0),3)</f>
        <v>Howell</v>
      </c>
      <c r="C7614" t="str">
        <f>INDEX(Raw_Data!$1:$1048576,MATCH(Raw_Data!$B7614,Raw_Data!$B:$B,0),6)</f>
        <v>Male</v>
      </c>
      <c r="D7614">
        <f>INDEX(Raw_Data!$1:$1048576,MATCH(Raw_Data!$B7614,Raw_Data!$B:$B,0),7)</f>
        <v>28</v>
      </c>
      <c r="E7614">
        <f>INDEX(Raw_Data!$1:$1048576,MATCH(Raw_Data!$B7614,Raw_Data!$B:$B,0),12)</f>
        <v>1</v>
      </c>
      <c r="F7614">
        <f>INDEX(Raw_Data!$1:$1048576,MATCH(Raw_Data!$B7614,Raw_Data!$B:$B,0),8)</f>
        <v>5</v>
      </c>
      <c r="G7614">
        <f>INDEX(Raw_Data!$1:$1048576,MATCH(Raw_Data!$B7614,Raw_Data!$B:$B,0),11)</f>
        <v>1</v>
      </c>
      <c r="H7614">
        <f>INDEX(Raw_Data!$1:$1048576,MATCH(Raw_Data!$B7614,Raw_Data!$B:$B,0),4)</f>
        <v>678</v>
      </c>
    </row>
    <row r="7615" spans="1:8" x14ac:dyDescent="0.35">
      <c r="A7615" s="2">
        <v>15756475</v>
      </c>
      <c r="B7615" t="str">
        <f>INDEX(Raw_Data!$1:$1048576,MATCH(Raw_Data!$B7615,Raw_Data!$B:$B,0),3)</f>
        <v>Ricci</v>
      </c>
      <c r="C7615" t="str">
        <f>INDEX(Raw_Data!$1:$1048576,MATCH(Raw_Data!$B7615,Raw_Data!$B:$B,0),6)</f>
        <v>Female</v>
      </c>
      <c r="D7615">
        <f>INDEX(Raw_Data!$1:$1048576,MATCH(Raw_Data!$B7615,Raw_Data!$B:$B,0),7)</f>
        <v>37</v>
      </c>
      <c r="E7615">
        <f>INDEX(Raw_Data!$1:$1048576,MATCH(Raw_Data!$B7615,Raw_Data!$B:$B,0),12)</f>
        <v>1</v>
      </c>
      <c r="F7615">
        <f>INDEX(Raw_Data!$1:$1048576,MATCH(Raw_Data!$B7615,Raw_Data!$B:$B,0),8)</f>
        <v>7</v>
      </c>
      <c r="G7615">
        <f>INDEX(Raw_Data!$1:$1048576,MATCH(Raw_Data!$B7615,Raw_Data!$B:$B,0),11)</f>
        <v>1</v>
      </c>
      <c r="H7615">
        <f>INDEX(Raw_Data!$1:$1048576,MATCH(Raw_Data!$B7615,Raw_Data!$B:$B,0),4)</f>
        <v>634</v>
      </c>
    </row>
    <row r="7616" spans="1:8" x14ac:dyDescent="0.35">
      <c r="A7616" s="2">
        <v>15756481</v>
      </c>
      <c r="B7616" t="str">
        <f>INDEX(Raw_Data!$1:$1048576,MATCH(Raw_Data!$B7616,Raw_Data!$B:$B,0),3)</f>
        <v>Smith</v>
      </c>
      <c r="C7616" t="str">
        <f>INDEX(Raw_Data!$1:$1048576,MATCH(Raw_Data!$B7616,Raw_Data!$B:$B,0),6)</f>
        <v>Male</v>
      </c>
      <c r="D7616">
        <f>INDEX(Raw_Data!$1:$1048576,MATCH(Raw_Data!$B7616,Raw_Data!$B:$B,0),7)</f>
        <v>37</v>
      </c>
      <c r="E7616">
        <f>INDEX(Raw_Data!$1:$1048576,MATCH(Raw_Data!$B7616,Raw_Data!$B:$B,0),12)</f>
        <v>0</v>
      </c>
      <c r="F7616">
        <f>INDEX(Raw_Data!$1:$1048576,MATCH(Raw_Data!$B7616,Raw_Data!$B:$B,0),8)</f>
        <v>7</v>
      </c>
      <c r="G7616">
        <f>INDEX(Raw_Data!$1:$1048576,MATCH(Raw_Data!$B7616,Raw_Data!$B:$B,0),11)</f>
        <v>1</v>
      </c>
      <c r="H7616">
        <f>INDEX(Raw_Data!$1:$1048576,MATCH(Raw_Data!$B7616,Raw_Data!$B:$B,0),4)</f>
        <v>749</v>
      </c>
    </row>
    <row r="7617" spans="1:8" x14ac:dyDescent="0.35">
      <c r="A7617" s="2">
        <v>15756535</v>
      </c>
      <c r="B7617" t="str">
        <f>INDEX(Raw_Data!$1:$1048576,MATCH(Raw_Data!$B7617,Raw_Data!$B:$B,0),3)</f>
        <v>Rossi</v>
      </c>
      <c r="C7617" t="str">
        <f>INDEX(Raw_Data!$1:$1048576,MATCH(Raw_Data!$B7617,Raw_Data!$B:$B,0),6)</f>
        <v>Male</v>
      </c>
      <c r="D7617">
        <f>INDEX(Raw_Data!$1:$1048576,MATCH(Raw_Data!$B7617,Raw_Data!$B:$B,0),7)</f>
        <v>37</v>
      </c>
      <c r="E7617">
        <f>INDEX(Raw_Data!$1:$1048576,MATCH(Raw_Data!$B7617,Raw_Data!$B:$B,0),12)</f>
        <v>1</v>
      </c>
      <c r="F7617">
        <f>INDEX(Raw_Data!$1:$1048576,MATCH(Raw_Data!$B7617,Raw_Data!$B:$B,0),8)</f>
        <v>6</v>
      </c>
      <c r="G7617">
        <f>INDEX(Raw_Data!$1:$1048576,MATCH(Raw_Data!$B7617,Raw_Data!$B:$B,0),11)</f>
        <v>1</v>
      </c>
      <c r="H7617">
        <f>INDEX(Raw_Data!$1:$1048576,MATCH(Raw_Data!$B7617,Raw_Data!$B:$B,0),4)</f>
        <v>590</v>
      </c>
    </row>
    <row r="7618" spans="1:8" x14ac:dyDescent="0.35">
      <c r="A7618" s="2">
        <v>15756538</v>
      </c>
      <c r="B7618" t="str">
        <f>INDEX(Raw_Data!$1:$1048576,MATCH(Raw_Data!$B7618,Raw_Data!$B:$B,0),3)</f>
        <v>Jones</v>
      </c>
      <c r="C7618" t="str">
        <f>INDEX(Raw_Data!$1:$1048576,MATCH(Raw_Data!$B7618,Raw_Data!$B:$B,0),6)</f>
        <v>Female</v>
      </c>
      <c r="D7618">
        <f>INDEX(Raw_Data!$1:$1048576,MATCH(Raw_Data!$B7618,Raw_Data!$B:$B,0),7)</f>
        <v>27</v>
      </c>
      <c r="E7618">
        <f>INDEX(Raw_Data!$1:$1048576,MATCH(Raw_Data!$B7618,Raw_Data!$B:$B,0),12)</f>
        <v>0</v>
      </c>
      <c r="F7618">
        <f>INDEX(Raw_Data!$1:$1048576,MATCH(Raw_Data!$B7618,Raw_Data!$B:$B,0),8)</f>
        <v>4</v>
      </c>
      <c r="G7618">
        <f>INDEX(Raw_Data!$1:$1048576,MATCH(Raw_Data!$B7618,Raw_Data!$B:$B,0),11)</f>
        <v>1</v>
      </c>
      <c r="H7618">
        <f>INDEX(Raw_Data!$1:$1048576,MATCH(Raw_Data!$B7618,Raw_Data!$B:$B,0),4)</f>
        <v>610</v>
      </c>
    </row>
    <row r="7619" spans="1:8" x14ac:dyDescent="0.35">
      <c r="A7619" s="2">
        <v>15756539</v>
      </c>
      <c r="B7619" t="str">
        <f>INDEX(Raw_Data!$1:$1048576,MATCH(Raw_Data!$B7619,Raw_Data!$B:$B,0),3)</f>
        <v>Quezada</v>
      </c>
      <c r="C7619" t="str">
        <f>INDEX(Raw_Data!$1:$1048576,MATCH(Raw_Data!$B7619,Raw_Data!$B:$B,0),6)</f>
        <v>Male</v>
      </c>
      <c r="D7619">
        <f>INDEX(Raw_Data!$1:$1048576,MATCH(Raw_Data!$B7619,Raw_Data!$B:$B,0),7)</f>
        <v>33</v>
      </c>
      <c r="E7619">
        <f>INDEX(Raw_Data!$1:$1048576,MATCH(Raw_Data!$B7619,Raw_Data!$B:$B,0),12)</f>
        <v>1</v>
      </c>
      <c r="F7619">
        <f>INDEX(Raw_Data!$1:$1048576,MATCH(Raw_Data!$B7619,Raw_Data!$B:$B,0),8)</f>
        <v>7</v>
      </c>
      <c r="G7619">
        <f>INDEX(Raw_Data!$1:$1048576,MATCH(Raw_Data!$B7619,Raw_Data!$B:$B,0),11)</f>
        <v>0</v>
      </c>
      <c r="H7619">
        <f>INDEX(Raw_Data!$1:$1048576,MATCH(Raw_Data!$B7619,Raw_Data!$B:$B,0),4)</f>
        <v>502</v>
      </c>
    </row>
    <row r="7620" spans="1:8" x14ac:dyDescent="0.35">
      <c r="A7620" s="2">
        <v>15756560</v>
      </c>
      <c r="B7620" t="str">
        <f>INDEX(Raw_Data!$1:$1048576,MATCH(Raw_Data!$B7620,Raw_Data!$B:$B,0),3)</f>
        <v>McCulloch</v>
      </c>
      <c r="C7620" t="str">
        <f>INDEX(Raw_Data!$1:$1048576,MATCH(Raw_Data!$B7620,Raw_Data!$B:$B,0),6)</f>
        <v>Female</v>
      </c>
      <c r="D7620">
        <f>INDEX(Raw_Data!$1:$1048576,MATCH(Raw_Data!$B7620,Raw_Data!$B:$B,0),7)</f>
        <v>40</v>
      </c>
      <c r="E7620">
        <f>INDEX(Raw_Data!$1:$1048576,MATCH(Raw_Data!$B7620,Raw_Data!$B:$B,0),12)</f>
        <v>0</v>
      </c>
      <c r="F7620">
        <f>INDEX(Raw_Data!$1:$1048576,MATCH(Raw_Data!$B7620,Raw_Data!$B:$B,0),8)</f>
        <v>7</v>
      </c>
      <c r="G7620">
        <f>INDEX(Raw_Data!$1:$1048576,MATCH(Raw_Data!$B7620,Raw_Data!$B:$B,0),11)</f>
        <v>0</v>
      </c>
      <c r="H7620">
        <f>INDEX(Raw_Data!$1:$1048576,MATCH(Raw_Data!$B7620,Raw_Data!$B:$B,0),4)</f>
        <v>578</v>
      </c>
    </row>
    <row r="7621" spans="1:8" x14ac:dyDescent="0.35">
      <c r="A7621" s="2">
        <v>15756610</v>
      </c>
      <c r="B7621" t="str">
        <f>INDEX(Raw_Data!$1:$1048576,MATCH(Raw_Data!$B7621,Raw_Data!$B:$B,0),3)</f>
        <v>Tobeolisa</v>
      </c>
      <c r="C7621" t="str">
        <f>INDEX(Raw_Data!$1:$1048576,MATCH(Raw_Data!$B7621,Raw_Data!$B:$B,0),6)</f>
        <v>Female</v>
      </c>
      <c r="D7621">
        <f>INDEX(Raw_Data!$1:$1048576,MATCH(Raw_Data!$B7621,Raw_Data!$B:$B,0),7)</f>
        <v>32</v>
      </c>
      <c r="E7621">
        <f>INDEX(Raw_Data!$1:$1048576,MATCH(Raw_Data!$B7621,Raw_Data!$B:$B,0),12)</f>
        <v>0</v>
      </c>
      <c r="F7621">
        <f>INDEX(Raw_Data!$1:$1048576,MATCH(Raw_Data!$B7621,Raw_Data!$B:$B,0),8)</f>
        <v>2</v>
      </c>
      <c r="G7621">
        <f>INDEX(Raw_Data!$1:$1048576,MATCH(Raw_Data!$B7621,Raw_Data!$B:$B,0),11)</f>
        <v>1</v>
      </c>
      <c r="H7621">
        <f>INDEX(Raw_Data!$1:$1048576,MATCH(Raw_Data!$B7621,Raw_Data!$B:$B,0),4)</f>
        <v>547</v>
      </c>
    </row>
    <row r="7622" spans="1:8" x14ac:dyDescent="0.35">
      <c r="A7622" s="2">
        <v>15756625</v>
      </c>
      <c r="B7622" t="str">
        <f>INDEX(Raw_Data!$1:$1048576,MATCH(Raw_Data!$B7622,Raw_Data!$B:$B,0),3)</f>
        <v>Black</v>
      </c>
      <c r="C7622" t="str">
        <f>INDEX(Raw_Data!$1:$1048576,MATCH(Raw_Data!$B7622,Raw_Data!$B:$B,0),6)</f>
        <v>Female</v>
      </c>
      <c r="D7622">
        <f>INDEX(Raw_Data!$1:$1048576,MATCH(Raw_Data!$B7622,Raw_Data!$B:$B,0),7)</f>
        <v>27</v>
      </c>
      <c r="E7622">
        <f>INDEX(Raw_Data!$1:$1048576,MATCH(Raw_Data!$B7622,Raw_Data!$B:$B,0),12)</f>
        <v>0</v>
      </c>
      <c r="F7622">
        <f>INDEX(Raw_Data!$1:$1048576,MATCH(Raw_Data!$B7622,Raw_Data!$B:$B,0),8)</f>
        <v>9</v>
      </c>
      <c r="G7622">
        <f>INDEX(Raw_Data!$1:$1048576,MATCH(Raw_Data!$B7622,Raw_Data!$B:$B,0),11)</f>
        <v>1</v>
      </c>
      <c r="H7622">
        <f>INDEX(Raw_Data!$1:$1048576,MATCH(Raw_Data!$B7622,Raw_Data!$B:$B,0),4)</f>
        <v>579</v>
      </c>
    </row>
    <row r="7623" spans="1:8" x14ac:dyDescent="0.35">
      <c r="A7623" s="2">
        <v>15756655</v>
      </c>
      <c r="B7623" t="str">
        <f>INDEX(Raw_Data!$1:$1048576,MATCH(Raw_Data!$B7623,Raw_Data!$B:$B,0),3)</f>
        <v>Fraser</v>
      </c>
      <c r="C7623" t="str">
        <f>INDEX(Raw_Data!$1:$1048576,MATCH(Raw_Data!$B7623,Raw_Data!$B:$B,0),6)</f>
        <v>Male</v>
      </c>
      <c r="D7623">
        <f>INDEX(Raw_Data!$1:$1048576,MATCH(Raw_Data!$B7623,Raw_Data!$B:$B,0),7)</f>
        <v>39</v>
      </c>
      <c r="E7623">
        <f>INDEX(Raw_Data!$1:$1048576,MATCH(Raw_Data!$B7623,Raw_Data!$B:$B,0),12)</f>
        <v>0</v>
      </c>
      <c r="F7623">
        <f>INDEX(Raw_Data!$1:$1048576,MATCH(Raw_Data!$B7623,Raw_Data!$B:$B,0),8)</f>
        <v>5</v>
      </c>
      <c r="G7623">
        <f>INDEX(Raw_Data!$1:$1048576,MATCH(Raw_Data!$B7623,Raw_Data!$B:$B,0),11)</f>
        <v>0</v>
      </c>
      <c r="H7623">
        <f>INDEX(Raw_Data!$1:$1048576,MATCH(Raw_Data!$B7623,Raw_Data!$B:$B,0),4)</f>
        <v>661</v>
      </c>
    </row>
    <row r="7624" spans="1:8" x14ac:dyDescent="0.35">
      <c r="A7624" s="2">
        <v>15756668</v>
      </c>
      <c r="B7624" t="str">
        <f>INDEX(Raw_Data!$1:$1048576,MATCH(Raw_Data!$B7624,Raw_Data!$B:$B,0),3)</f>
        <v>Green</v>
      </c>
      <c r="C7624" t="str">
        <f>INDEX(Raw_Data!$1:$1048576,MATCH(Raw_Data!$B7624,Raw_Data!$B:$B,0),6)</f>
        <v>Male</v>
      </c>
      <c r="D7624">
        <f>INDEX(Raw_Data!$1:$1048576,MATCH(Raw_Data!$B7624,Raw_Data!$B:$B,0),7)</f>
        <v>46</v>
      </c>
      <c r="E7624">
        <f>INDEX(Raw_Data!$1:$1048576,MATCH(Raw_Data!$B7624,Raw_Data!$B:$B,0),12)</f>
        <v>0</v>
      </c>
      <c r="F7624">
        <f>INDEX(Raw_Data!$1:$1048576,MATCH(Raw_Data!$B7624,Raw_Data!$B:$B,0),8)</f>
        <v>6</v>
      </c>
      <c r="G7624">
        <f>INDEX(Raw_Data!$1:$1048576,MATCH(Raw_Data!$B7624,Raw_Data!$B:$B,0),11)</f>
        <v>1</v>
      </c>
      <c r="H7624">
        <f>INDEX(Raw_Data!$1:$1048576,MATCH(Raw_Data!$B7624,Raw_Data!$B:$B,0),4)</f>
        <v>794</v>
      </c>
    </row>
    <row r="7625" spans="1:8" x14ac:dyDescent="0.35">
      <c r="A7625" s="2">
        <v>15756680</v>
      </c>
      <c r="B7625" t="str">
        <f>INDEX(Raw_Data!$1:$1048576,MATCH(Raw_Data!$B7625,Raw_Data!$B:$B,0),3)</f>
        <v>Allan</v>
      </c>
      <c r="C7625" t="str">
        <f>INDEX(Raw_Data!$1:$1048576,MATCH(Raw_Data!$B7625,Raw_Data!$B:$B,0),6)</f>
        <v>Male</v>
      </c>
      <c r="D7625">
        <f>INDEX(Raw_Data!$1:$1048576,MATCH(Raw_Data!$B7625,Raw_Data!$B:$B,0),7)</f>
        <v>61</v>
      </c>
      <c r="E7625">
        <f>INDEX(Raw_Data!$1:$1048576,MATCH(Raw_Data!$B7625,Raw_Data!$B:$B,0),12)</f>
        <v>1</v>
      </c>
      <c r="F7625">
        <f>INDEX(Raw_Data!$1:$1048576,MATCH(Raw_Data!$B7625,Raw_Data!$B:$B,0),8)</f>
        <v>5</v>
      </c>
      <c r="G7625">
        <f>INDEX(Raw_Data!$1:$1048576,MATCH(Raw_Data!$B7625,Raw_Data!$B:$B,0),11)</f>
        <v>0</v>
      </c>
      <c r="H7625">
        <f>INDEX(Raw_Data!$1:$1048576,MATCH(Raw_Data!$B7625,Raw_Data!$B:$B,0),4)</f>
        <v>719</v>
      </c>
    </row>
    <row r="7626" spans="1:8" x14ac:dyDescent="0.35">
      <c r="A7626" s="2">
        <v>15756743</v>
      </c>
      <c r="B7626" t="str">
        <f>INDEX(Raw_Data!$1:$1048576,MATCH(Raw_Data!$B7626,Raw_Data!$B:$B,0),3)</f>
        <v>Akudinobi</v>
      </c>
      <c r="C7626" t="str">
        <f>INDEX(Raw_Data!$1:$1048576,MATCH(Raw_Data!$B7626,Raw_Data!$B:$B,0),6)</f>
        <v>Female</v>
      </c>
      <c r="D7626">
        <f>INDEX(Raw_Data!$1:$1048576,MATCH(Raw_Data!$B7626,Raw_Data!$B:$B,0),7)</f>
        <v>69</v>
      </c>
      <c r="E7626">
        <f>INDEX(Raw_Data!$1:$1048576,MATCH(Raw_Data!$B7626,Raw_Data!$B:$B,0),12)</f>
        <v>1</v>
      </c>
      <c r="F7626">
        <f>INDEX(Raw_Data!$1:$1048576,MATCH(Raw_Data!$B7626,Raw_Data!$B:$B,0),8)</f>
        <v>1</v>
      </c>
      <c r="G7626">
        <f>INDEX(Raw_Data!$1:$1048576,MATCH(Raw_Data!$B7626,Raw_Data!$B:$B,0),11)</f>
        <v>1</v>
      </c>
      <c r="H7626">
        <f>INDEX(Raw_Data!$1:$1048576,MATCH(Raw_Data!$B7626,Raw_Data!$B:$B,0),4)</f>
        <v>728</v>
      </c>
    </row>
    <row r="7627" spans="1:8" x14ac:dyDescent="0.35">
      <c r="A7627" s="2">
        <v>15756751</v>
      </c>
      <c r="B7627" t="str">
        <f>INDEX(Raw_Data!$1:$1048576,MATCH(Raw_Data!$B7627,Raw_Data!$B:$B,0),3)</f>
        <v>Walker</v>
      </c>
      <c r="C7627" t="str">
        <f>INDEX(Raw_Data!$1:$1048576,MATCH(Raw_Data!$B7627,Raw_Data!$B:$B,0),6)</f>
        <v>Male</v>
      </c>
      <c r="D7627">
        <f>INDEX(Raw_Data!$1:$1048576,MATCH(Raw_Data!$B7627,Raw_Data!$B:$B,0),7)</f>
        <v>19</v>
      </c>
      <c r="E7627">
        <f>INDEX(Raw_Data!$1:$1048576,MATCH(Raw_Data!$B7627,Raw_Data!$B:$B,0),12)</f>
        <v>1</v>
      </c>
      <c r="F7627">
        <f>INDEX(Raw_Data!$1:$1048576,MATCH(Raw_Data!$B7627,Raw_Data!$B:$B,0),8)</f>
        <v>3</v>
      </c>
      <c r="G7627">
        <f>INDEX(Raw_Data!$1:$1048576,MATCH(Raw_Data!$B7627,Raw_Data!$B:$B,0),11)</f>
        <v>1</v>
      </c>
      <c r="H7627">
        <f>INDEX(Raw_Data!$1:$1048576,MATCH(Raw_Data!$B7627,Raw_Data!$B:$B,0),4)</f>
        <v>598</v>
      </c>
    </row>
    <row r="7628" spans="1:8" x14ac:dyDescent="0.35">
      <c r="A7628" s="2">
        <v>15756804</v>
      </c>
      <c r="B7628" t="str">
        <f>INDEX(Raw_Data!$1:$1048576,MATCH(Raw_Data!$B7628,Raw_Data!$B:$B,0),3)</f>
        <v>Olisaemeka</v>
      </c>
      <c r="C7628" t="str">
        <f>INDEX(Raw_Data!$1:$1048576,MATCH(Raw_Data!$B7628,Raw_Data!$B:$B,0),6)</f>
        <v>Female</v>
      </c>
      <c r="D7628">
        <f>INDEX(Raw_Data!$1:$1048576,MATCH(Raw_Data!$B7628,Raw_Data!$B:$B,0),7)</f>
        <v>46</v>
      </c>
      <c r="E7628">
        <f>INDEX(Raw_Data!$1:$1048576,MATCH(Raw_Data!$B7628,Raw_Data!$B:$B,0),12)</f>
        <v>0</v>
      </c>
      <c r="F7628">
        <f>INDEX(Raw_Data!$1:$1048576,MATCH(Raw_Data!$B7628,Raw_Data!$B:$B,0),8)</f>
        <v>3</v>
      </c>
      <c r="G7628">
        <f>INDEX(Raw_Data!$1:$1048576,MATCH(Raw_Data!$B7628,Raw_Data!$B:$B,0),11)</f>
        <v>1</v>
      </c>
      <c r="H7628">
        <f>INDEX(Raw_Data!$1:$1048576,MATCH(Raw_Data!$B7628,Raw_Data!$B:$B,0),4)</f>
        <v>822</v>
      </c>
    </row>
    <row r="7629" spans="1:8" x14ac:dyDescent="0.35">
      <c r="A7629" s="2">
        <v>15756820</v>
      </c>
      <c r="B7629" t="str">
        <f>INDEX(Raw_Data!$1:$1048576,MATCH(Raw_Data!$B7629,Raw_Data!$B:$B,0),3)</f>
        <v>Arcuri</v>
      </c>
      <c r="C7629" t="str">
        <f>INDEX(Raw_Data!$1:$1048576,MATCH(Raw_Data!$B7629,Raw_Data!$B:$B,0),6)</f>
        <v>Female</v>
      </c>
      <c r="D7629">
        <f>INDEX(Raw_Data!$1:$1048576,MATCH(Raw_Data!$B7629,Raw_Data!$B:$B,0),7)</f>
        <v>40</v>
      </c>
      <c r="E7629">
        <f>INDEX(Raw_Data!$1:$1048576,MATCH(Raw_Data!$B7629,Raw_Data!$B:$B,0),12)</f>
        <v>1</v>
      </c>
      <c r="F7629">
        <f>INDEX(Raw_Data!$1:$1048576,MATCH(Raw_Data!$B7629,Raw_Data!$B:$B,0),8)</f>
        <v>3</v>
      </c>
      <c r="G7629">
        <f>INDEX(Raw_Data!$1:$1048576,MATCH(Raw_Data!$B7629,Raw_Data!$B:$B,0),11)</f>
        <v>1</v>
      </c>
      <c r="H7629">
        <f>INDEX(Raw_Data!$1:$1048576,MATCH(Raw_Data!$B7629,Raw_Data!$B:$B,0),4)</f>
        <v>670</v>
      </c>
    </row>
    <row r="7630" spans="1:8" x14ac:dyDescent="0.35">
      <c r="A7630" s="2">
        <v>15756824</v>
      </c>
      <c r="B7630" t="str">
        <f>INDEX(Raw_Data!$1:$1048576,MATCH(Raw_Data!$B7630,Raw_Data!$B:$B,0),3)</f>
        <v>Liu</v>
      </c>
      <c r="C7630" t="str">
        <f>INDEX(Raw_Data!$1:$1048576,MATCH(Raw_Data!$B7630,Raw_Data!$B:$B,0),6)</f>
        <v>Male</v>
      </c>
      <c r="D7630">
        <f>INDEX(Raw_Data!$1:$1048576,MATCH(Raw_Data!$B7630,Raw_Data!$B:$B,0),7)</f>
        <v>28</v>
      </c>
      <c r="E7630">
        <f>INDEX(Raw_Data!$1:$1048576,MATCH(Raw_Data!$B7630,Raw_Data!$B:$B,0),12)</f>
        <v>0</v>
      </c>
      <c r="F7630">
        <f>INDEX(Raw_Data!$1:$1048576,MATCH(Raw_Data!$B7630,Raw_Data!$B:$B,0),8)</f>
        <v>8</v>
      </c>
      <c r="G7630">
        <f>INDEX(Raw_Data!$1:$1048576,MATCH(Raw_Data!$B7630,Raw_Data!$B:$B,0),11)</f>
        <v>1</v>
      </c>
      <c r="H7630">
        <f>INDEX(Raw_Data!$1:$1048576,MATCH(Raw_Data!$B7630,Raw_Data!$B:$B,0),4)</f>
        <v>850</v>
      </c>
    </row>
    <row r="7631" spans="1:8" x14ac:dyDescent="0.35">
      <c r="A7631" s="2">
        <v>15756848</v>
      </c>
      <c r="B7631" t="str">
        <f>INDEX(Raw_Data!$1:$1048576,MATCH(Raw_Data!$B7631,Raw_Data!$B:$B,0),3)</f>
        <v>Flemming</v>
      </c>
      <c r="C7631" t="str">
        <f>INDEX(Raw_Data!$1:$1048576,MATCH(Raw_Data!$B7631,Raw_Data!$B:$B,0),6)</f>
        <v>Female</v>
      </c>
      <c r="D7631">
        <f>INDEX(Raw_Data!$1:$1048576,MATCH(Raw_Data!$B7631,Raw_Data!$B:$B,0),7)</f>
        <v>68</v>
      </c>
      <c r="E7631">
        <f>INDEX(Raw_Data!$1:$1048576,MATCH(Raw_Data!$B7631,Raw_Data!$B:$B,0),12)</f>
        <v>0</v>
      </c>
      <c r="F7631">
        <f>INDEX(Raw_Data!$1:$1048576,MATCH(Raw_Data!$B7631,Raw_Data!$B:$B,0),8)</f>
        <v>3</v>
      </c>
      <c r="G7631">
        <f>INDEX(Raw_Data!$1:$1048576,MATCH(Raw_Data!$B7631,Raw_Data!$B:$B,0),11)</f>
        <v>0</v>
      </c>
      <c r="H7631">
        <f>INDEX(Raw_Data!$1:$1048576,MATCH(Raw_Data!$B7631,Raw_Data!$B:$B,0),4)</f>
        <v>723</v>
      </c>
    </row>
    <row r="7632" spans="1:8" x14ac:dyDescent="0.35">
      <c r="A7632" s="2">
        <v>15756850</v>
      </c>
      <c r="B7632" t="str">
        <f>INDEX(Raw_Data!$1:$1048576,MATCH(Raw_Data!$B7632,Raw_Data!$B:$B,0),3)</f>
        <v>Bischof</v>
      </c>
      <c r="C7632" t="str">
        <f>INDEX(Raw_Data!$1:$1048576,MATCH(Raw_Data!$B7632,Raw_Data!$B:$B,0),6)</f>
        <v>Male</v>
      </c>
      <c r="D7632">
        <f>INDEX(Raw_Data!$1:$1048576,MATCH(Raw_Data!$B7632,Raw_Data!$B:$B,0),7)</f>
        <v>42</v>
      </c>
      <c r="E7632">
        <f>INDEX(Raw_Data!$1:$1048576,MATCH(Raw_Data!$B7632,Raw_Data!$B:$B,0),12)</f>
        <v>1</v>
      </c>
      <c r="F7632">
        <f>INDEX(Raw_Data!$1:$1048576,MATCH(Raw_Data!$B7632,Raw_Data!$B:$B,0),8)</f>
        <v>8</v>
      </c>
      <c r="G7632">
        <f>INDEX(Raw_Data!$1:$1048576,MATCH(Raw_Data!$B7632,Raw_Data!$B:$B,0),11)</f>
        <v>1</v>
      </c>
      <c r="H7632">
        <f>INDEX(Raw_Data!$1:$1048576,MATCH(Raw_Data!$B7632,Raw_Data!$B:$B,0),4)</f>
        <v>705</v>
      </c>
    </row>
    <row r="7633" spans="1:8" x14ac:dyDescent="0.35">
      <c r="A7633" s="2">
        <v>15756871</v>
      </c>
      <c r="B7633" t="str">
        <f>INDEX(Raw_Data!$1:$1048576,MATCH(Raw_Data!$B7633,Raw_Data!$B:$B,0),3)</f>
        <v>John</v>
      </c>
      <c r="C7633" t="str">
        <f>INDEX(Raw_Data!$1:$1048576,MATCH(Raw_Data!$B7633,Raw_Data!$B:$B,0),6)</f>
        <v>Male</v>
      </c>
      <c r="D7633">
        <f>INDEX(Raw_Data!$1:$1048576,MATCH(Raw_Data!$B7633,Raw_Data!$B:$B,0),7)</f>
        <v>40</v>
      </c>
      <c r="E7633">
        <f>INDEX(Raw_Data!$1:$1048576,MATCH(Raw_Data!$B7633,Raw_Data!$B:$B,0),12)</f>
        <v>1</v>
      </c>
      <c r="F7633">
        <f>INDEX(Raw_Data!$1:$1048576,MATCH(Raw_Data!$B7633,Raw_Data!$B:$B,0),8)</f>
        <v>7</v>
      </c>
      <c r="G7633">
        <f>INDEX(Raw_Data!$1:$1048576,MATCH(Raw_Data!$B7633,Raw_Data!$B:$B,0),11)</f>
        <v>1</v>
      </c>
      <c r="H7633">
        <f>INDEX(Raw_Data!$1:$1048576,MATCH(Raw_Data!$B7633,Raw_Data!$B:$B,0),4)</f>
        <v>677</v>
      </c>
    </row>
    <row r="7634" spans="1:8" x14ac:dyDescent="0.35">
      <c r="A7634" s="2">
        <v>15756875</v>
      </c>
      <c r="B7634" t="str">
        <f>INDEX(Raw_Data!$1:$1048576,MATCH(Raw_Data!$B7634,Raw_Data!$B:$B,0),3)</f>
        <v>Sinnett</v>
      </c>
      <c r="C7634" t="str">
        <f>INDEX(Raw_Data!$1:$1048576,MATCH(Raw_Data!$B7634,Raw_Data!$B:$B,0),6)</f>
        <v>Male</v>
      </c>
      <c r="D7634">
        <f>INDEX(Raw_Data!$1:$1048576,MATCH(Raw_Data!$B7634,Raw_Data!$B:$B,0),7)</f>
        <v>43</v>
      </c>
      <c r="E7634">
        <f>INDEX(Raw_Data!$1:$1048576,MATCH(Raw_Data!$B7634,Raw_Data!$B:$B,0),12)</f>
        <v>0</v>
      </c>
      <c r="F7634">
        <f>INDEX(Raw_Data!$1:$1048576,MATCH(Raw_Data!$B7634,Raw_Data!$B:$B,0),8)</f>
        <v>4</v>
      </c>
      <c r="G7634">
        <f>INDEX(Raw_Data!$1:$1048576,MATCH(Raw_Data!$B7634,Raw_Data!$B:$B,0),11)</f>
        <v>1</v>
      </c>
      <c r="H7634">
        <f>INDEX(Raw_Data!$1:$1048576,MATCH(Raw_Data!$B7634,Raw_Data!$B:$B,0),4)</f>
        <v>736</v>
      </c>
    </row>
    <row r="7635" spans="1:8" x14ac:dyDescent="0.35">
      <c r="A7635" s="2">
        <v>15756894</v>
      </c>
      <c r="B7635" t="str">
        <f>INDEX(Raw_Data!$1:$1048576,MATCH(Raw_Data!$B7635,Raw_Data!$B:$B,0),3)</f>
        <v>Ts'ui</v>
      </c>
      <c r="C7635" t="str">
        <f>INDEX(Raw_Data!$1:$1048576,MATCH(Raw_Data!$B7635,Raw_Data!$B:$B,0),6)</f>
        <v>Female</v>
      </c>
      <c r="D7635">
        <f>INDEX(Raw_Data!$1:$1048576,MATCH(Raw_Data!$B7635,Raw_Data!$B:$B,0),7)</f>
        <v>47</v>
      </c>
      <c r="E7635">
        <f>INDEX(Raw_Data!$1:$1048576,MATCH(Raw_Data!$B7635,Raw_Data!$B:$B,0),12)</f>
        <v>0</v>
      </c>
      <c r="F7635">
        <f>INDEX(Raw_Data!$1:$1048576,MATCH(Raw_Data!$B7635,Raw_Data!$B:$B,0),8)</f>
        <v>0</v>
      </c>
      <c r="G7635">
        <f>INDEX(Raw_Data!$1:$1048576,MATCH(Raw_Data!$B7635,Raw_Data!$B:$B,0),11)</f>
        <v>0</v>
      </c>
      <c r="H7635">
        <f>INDEX(Raw_Data!$1:$1048576,MATCH(Raw_Data!$B7635,Raw_Data!$B:$B,0),4)</f>
        <v>661</v>
      </c>
    </row>
    <row r="7636" spans="1:8" x14ac:dyDescent="0.35">
      <c r="A7636" s="2">
        <v>15756901</v>
      </c>
      <c r="B7636" t="str">
        <f>INDEX(Raw_Data!$1:$1048576,MATCH(Raw_Data!$B7636,Raw_Data!$B:$B,0),3)</f>
        <v>Pokrovsky</v>
      </c>
      <c r="C7636" t="str">
        <f>INDEX(Raw_Data!$1:$1048576,MATCH(Raw_Data!$B7636,Raw_Data!$B:$B,0),6)</f>
        <v>Male</v>
      </c>
      <c r="D7636">
        <f>INDEX(Raw_Data!$1:$1048576,MATCH(Raw_Data!$B7636,Raw_Data!$B:$B,0),7)</f>
        <v>38</v>
      </c>
      <c r="E7636">
        <f>INDEX(Raw_Data!$1:$1048576,MATCH(Raw_Data!$B7636,Raw_Data!$B:$B,0),12)</f>
        <v>1</v>
      </c>
      <c r="F7636">
        <f>INDEX(Raw_Data!$1:$1048576,MATCH(Raw_Data!$B7636,Raw_Data!$B:$B,0),8)</f>
        <v>9</v>
      </c>
      <c r="G7636">
        <f>INDEX(Raw_Data!$1:$1048576,MATCH(Raw_Data!$B7636,Raw_Data!$B:$B,0),11)</f>
        <v>0</v>
      </c>
      <c r="H7636">
        <f>INDEX(Raw_Data!$1:$1048576,MATCH(Raw_Data!$B7636,Raw_Data!$B:$B,0),4)</f>
        <v>501</v>
      </c>
    </row>
    <row r="7637" spans="1:8" x14ac:dyDescent="0.35">
      <c r="A7637" s="2">
        <v>15756918</v>
      </c>
      <c r="B7637" t="str">
        <f>INDEX(Raw_Data!$1:$1048576,MATCH(Raw_Data!$B7637,Raw_Data!$B:$B,0),3)</f>
        <v>Azarov</v>
      </c>
      <c r="C7637" t="str">
        <f>INDEX(Raw_Data!$1:$1048576,MATCH(Raw_Data!$B7637,Raw_Data!$B:$B,0),6)</f>
        <v>Female</v>
      </c>
      <c r="D7637">
        <f>INDEX(Raw_Data!$1:$1048576,MATCH(Raw_Data!$B7637,Raw_Data!$B:$B,0),7)</f>
        <v>29</v>
      </c>
      <c r="E7637">
        <f>INDEX(Raw_Data!$1:$1048576,MATCH(Raw_Data!$B7637,Raw_Data!$B:$B,0),12)</f>
        <v>0</v>
      </c>
      <c r="F7637">
        <f>INDEX(Raw_Data!$1:$1048576,MATCH(Raw_Data!$B7637,Raw_Data!$B:$B,0),8)</f>
        <v>2</v>
      </c>
      <c r="G7637">
        <f>INDEX(Raw_Data!$1:$1048576,MATCH(Raw_Data!$B7637,Raw_Data!$B:$B,0),11)</f>
        <v>1</v>
      </c>
      <c r="H7637">
        <f>INDEX(Raw_Data!$1:$1048576,MATCH(Raw_Data!$B7637,Raw_Data!$B:$B,0),4)</f>
        <v>516</v>
      </c>
    </row>
    <row r="7638" spans="1:8" x14ac:dyDescent="0.35">
      <c r="A7638" s="2">
        <v>15756920</v>
      </c>
      <c r="B7638" t="str">
        <f>INDEX(Raw_Data!$1:$1048576,MATCH(Raw_Data!$B7638,Raw_Data!$B:$B,0),3)</f>
        <v>McCarthy</v>
      </c>
      <c r="C7638" t="str">
        <f>INDEX(Raw_Data!$1:$1048576,MATCH(Raw_Data!$B7638,Raw_Data!$B:$B,0),6)</f>
        <v>Female</v>
      </c>
      <c r="D7638">
        <f>INDEX(Raw_Data!$1:$1048576,MATCH(Raw_Data!$B7638,Raw_Data!$B:$B,0),7)</f>
        <v>59</v>
      </c>
      <c r="E7638">
        <f>INDEX(Raw_Data!$1:$1048576,MATCH(Raw_Data!$B7638,Raw_Data!$B:$B,0),12)</f>
        <v>0</v>
      </c>
      <c r="F7638">
        <f>INDEX(Raw_Data!$1:$1048576,MATCH(Raw_Data!$B7638,Raw_Data!$B:$B,0),8)</f>
        <v>8</v>
      </c>
      <c r="G7638">
        <f>INDEX(Raw_Data!$1:$1048576,MATCH(Raw_Data!$B7638,Raw_Data!$B:$B,0),11)</f>
        <v>1</v>
      </c>
      <c r="H7638">
        <f>INDEX(Raw_Data!$1:$1048576,MATCH(Raw_Data!$B7638,Raw_Data!$B:$B,0),4)</f>
        <v>517</v>
      </c>
    </row>
    <row r="7639" spans="1:8" x14ac:dyDescent="0.35">
      <c r="A7639" s="2">
        <v>15756926</v>
      </c>
      <c r="B7639" t="str">
        <f>INDEX(Raw_Data!$1:$1048576,MATCH(Raw_Data!$B7639,Raw_Data!$B:$B,0),3)</f>
        <v>Simpson</v>
      </c>
      <c r="C7639" t="str">
        <f>INDEX(Raw_Data!$1:$1048576,MATCH(Raw_Data!$B7639,Raw_Data!$B:$B,0),6)</f>
        <v>Male</v>
      </c>
      <c r="D7639">
        <f>INDEX(Raw_Data!$1:$1048576,MATCH(Raw_Data!$B7639,Raw_Data!$B:$B,0),7)</f>
        <v>32</v>
      </c>
      <c r="E7639">
        <f>INDEX(Raw_Data!$1:$1048576,MATCH(Raw_Data!$B7639,Raw_Data!$B:$B,0),12)</f>
        <v>1</v>
      </c>
      <c r="F7639">
        <f>INDEX(Raw_Data!$1:$1048576,MATCH(Raw_Data!$B7639,Raw_Data!$B:$B,0),8)</f>
        <v>6</v>
      </c>
      <c r="G7639">
        <f>INDEX(Raw_Data!$1:$1048576,MATCH(Raw_Data!$B7639,Raw_Data!$B:$B,0),11)</f>
        <v>1</v>
      </c>
      <c r="H7639">
        <f>INDEX(Raw_Data!$1:$1048576,MATCH(Raw_Data!$B7639,Raw_Data!$B:$B,0),4)</f>
        <v>766</v>
      </c>
    </row>
    <row r="7640" spans="1:8" x14ac:dyDescent="0.35">
      <c r="A7640" s="2">
        <v>15756932</v>
      </c>
      <c r="B7640" t="str">
        <f>INDEX(Raw_Data!$1:$1048576,MATCH(Raw_Data!$B7640,Raw_Data!$B:$B,0),3)</f>
        <v>Stevenson</v>
      </c>
      <c r="C7640" t="str">
        <f>INDEX(Raw_Data!$1:$1048576,MATCH(Raw_Data!$B7640,Raw_Data!$B:$B,0),6)</f>
        <v>Female</v>
      </c>
      <c r="D7640">
        <f>INDEX(Raw_Data!$1:$1048576,MATCH(Raw_Data!$B7640,Raw_Data!$B:$B,0),7)</f>
        <v>23</v>
      </c>
      <c r="E7640">
        <f>INDEX(Raw_Data!$1:$1048576,MATCH(Raw_Data!$B7640,Raw_Data!$B:$B,0),12)</f>
        <v>1</v>
      </c>
      <c r="F7640">
        <f>INDEX(Raw_Data!$1:$1048576,MATCH(Raw_Data!$B7640,Raw_Data!$B:$B,0),8)</f>
        <v>3</v>
      </c>
      <c r="G7640">
        <f>INDEX(Raw_Data!$1:$1048576,MATCH(Raw_Data!$B7640,Raw_Data!$B:$B,0),11)</f>
        <v>1</v>
      </c>
      <c r="H7640">
        <f>INDEX(Raw_Data!$1:$1048576,MATCH(Raw_Data!$B7640,Raw_Data!$B:$B,0),4)</f>
        <v>520</v>
      </c>
    </row>
    <row r="7641" spans="1:8" x14ac:dyDescent="0.35">
      <c r="A7641" s="2">
        <v>15756954</v>
      </c>
      <c r="B7641" t="str">
        <f>INDEX(Raw_Data!$1:$1048576,MATCH(Raw_Data!$B7641,Raw_Data!$B:$B,0),3)</f>
        <v>Moore</v>
      </c>
      <c r="C7641" t="str">
        <f>INDEX(Raw_Data!$1:$1048576,MATCH(Raw_Data!$B7641,Raw_Data!$B:$B,0),6)</f>
        <v>Male</v>
      </c>
      <c r="D7641">
        <f>INDEX(Raw_Data!$1:$1048576,MATCH(Raw_Data!$B7641,Raw_Data!$B:$B,0),7)</f>
        <v>46</v>
      </c>
      <c r="E7641">
        <f>INDEX(Raw_Data!$1:$1048576,MATCH(Raw_Data!$B7641,Raw_Data!$B:$B,0),12)</f>
        <v>1</v>
      </c>
      <c r="F7641">
        <f>INDEX(Raw_Data!$1:$1048576,MATCH(Raw_Data!$B7641,Raw_Data!$B:$B,0),8)</f>
        <v>6</v>
      </c>
      <c r="G7641">
        <f>INDEX(Raw_Data!$1:$1048576,MATCH(Raw_Data!$B7641,Raw_Data!$B:$B,0),11)</f>
        <v>1</v>
      </c>
      <c r="H7641">
        <f>INDEX(Raw_Data!$1:$1048576,MATCH(Raw_Data!$B7641,Raw_Data!$B:$B,0),4)</f>
        <v>541</v>
      </c>
    </row>
    <row r="7642" spans="1:8" x14ac:dyDescent="0.35">
      <c r="A7642" s="2">
        <v>15756975</v>
      </c>
      <c r="B7642" t="str">
        <f>INDEX(Raw_Data!$1:$1048576,MATCH(Raw_Data!$B7642,Raw_Data!$B:$B,0),3)</f>
        <v>Chill</v>
      </c>
      <c r="C7642" t="str">
        <f>INDEX(Raw_Data!$1:$1048576,MATCH(Raw_Data!$B7642,Raw_Data!$B:$B,0),6)</f>
        <v>Female</v>
      </c>
      <c r="D7642">
        <f>INDEX(Raw_Data!$1:$1048576,MATCH(Raw_Data!$B7642,Raw_Data!$B:$B,0),7)</f>
        <v>34</v>
      </c>
      <c r="E7642">
        <f>INDEX(Raw_Data!$1:$1048576,MATCH(Raw_Data!$B7642,Raw_Data!$B:$B,0),12)</f>
        <v>0</v>
      </c>
      <c r="F7642">
        <f>INDEX(Raw_Data!$1:$1048576,MATCH(Raw_Data!$B7642,Raw_Data!$B:$B,0),8)</f>
        <v>2</v>
      </c>
      <c r="G7642">
        <f>INDEX(Raw_Data!$1:$1048576,MATCH(Raw_Data!$B7642,Raw_Data!$B:$B,0),11)</f>
        <v>1</v>
      </c>
      <c r="H7642">
        <f>INDEX(Raw_Data!$1:$1048576,MATCH(Raw_Data!$B7642,Raw_Data!$B:$B,0),4)</f>
        <v>790</v>
      </c>
    </row>
    <row r="7643" spans="1:8" x14ac:dyDescent="0.35">
      <c r="A7643" s="2">
        <v>15756992</v>
      </c>
      <c r="B7643" t="str">
        <f>INDEX(Raw_Data!$1:$1048576,MATCH(Raw_Data!$B7643,Raw_Data!$B:$B,0),3)</f>
        <v>Moore</v>
      </c>
      <c r="C7643" t="str">
        <f>INDEX(Raw_Data!$1:$1048576,MATCH(Raw_Data!$B7643,Raw_Data!$B:$B,0),6)</f>
        <v>Male</v>
      </c>
      <c r="D7643">
        <f>INDEX(Raw_Data!$1:$1048576,MATCH(Raw_Data!$B7643,Raw_Data!$B:$B,0),7)</f>
        <v>31</v>
      </c>
      <c r="E7643">
        <f>INDEX(Raw_Data!$1:$1048576,MATCH(Raw_Data!$B7643,Raw_Data!$B:$B,0),12)</f>
        <v>1</v>
      </c>
      <c r="F7643">
        <f>INDEX(Raw_Data!$1:$1048576,MATCH(Raw_Data!$B7643,Raw_Data!$B:$B,0),8)</f>
        <v>9</v>
      </c>
      <c r="G7643">
        <f>INDEX(Raw_Data!$1:$1048576,MATCH(Raw_Data!$B7643,Raw_Data!$B:$B,0),11)</f>
        <v>1</v>
      </c>
      <c r="H7643">
        <f>INDEX(Raw_Data!$1:$1048576,MATCH(Raw_Data!$B7643,Raw_Data!$B:$B,0),4)</f>
        <v>797</v>
      </c>
    </row>
    <row r="7644" spans="1:8" x14ac:dyDescent="0.35">
      <c r="A7644" s="2">
        <v>15757001</v>
      </c>
      <c r="B7644" t="str">
        <f>INDEX(Raw_Data!$1:$1048576,MATCH(Raw_Data!$B7644,Raw_Data!$B:$B,0),3)</f>
        <v>Su</v>
      </c>
      <c r="C7644" t="str">
        <f>INDEX(Raw_Data!$1:$1048576,MATCH(Raw_Data!$B7644,Raw_Data!$B:$B,0),6)</f>
        <v>Male</v>
      </c>
      <c r="D7644">
        <f>INDEX(Raw_Data!$1:$1048576,MATCH(Raw_Data!$B7644,Raw_Data!$B:$B,0),7)</f>
        <v>40</v>
      </c>
      <c r="E7644">
        <f>INDEX(Raw_Data!$1:$1048576,MATCH(Raw_Data!$B7644,Raw_Data!$B:$B,0),12)</f>
        <v>1</v>
      </c>
      <c r="F7644">
        <f>INDEX(Raw_Data!$1:$1048576,MATCH(Raw_Data!$B7644,Raw_Data!$B:$B,0),8)</f>
        <v>1</v>
      </c>
      <c r="G7644">
        <f>INDEX(Raw_Data!$1:$1048576,MATCH(Raw_Data!$B7644,Raw_Data!$B:$B,0),11)</f>
        <v>1</v>
      </c>
      <c r="H7644">
        <f>INDEX(Raw_Data!$1:$1048576,MATCH(Raw_Data!$B7644,Raw_Data!$B:$B,0),4)</f>
        <v>811</v>
      </c>
    </row>
    <row r="7645" spans="1:8" x14ac:dyDescent="0.35">
      <c r="A7645" s="2">
        <v>15757015</v>
      </c>
      <c r="B7645" t="str">
        <f>INDEX(Raw_Data!$1:$1048576,MATCH(Raw_Data!$B7645,Raw_Data!$B:$B,0),3)</f>
        <v>Rees</v>
      </c>
      <c r="C7645" t="str">
        <f>INDEX(Raw_Data!$1:$1048576,MATCH(Raw_Data!$B7645,Raw_Data!$B:$B,0),6)</f>
        <v>Female</v>
      </c>
      <c r="D7645">
        <f>INDEX(Raw_Data!$1:$1048576,MATCH(Raw_Data!$B7645,Raw_Data!$B:$B,0),7)</f>
        <v>32</v>
      </c>
      <c r="E7645">
        <f>INDEX(Raw_Data!$1:$1048576,MATCH(Raw_Data!$B7645,Raw_Data!$B:$B,0),12)</f>
        <v>1</v>
      </c>
      <c r="F7645">
        <f>INDEX(Raw_Data!$1:$1048576,MATCH(Raw_Data!$B7645,Raw_Data!$B:$B,0),8)</f>
        <v>4</v>
      </c>
      <c r="G7645">
        <f>INDEX(Raw_Data!$1:$1048576,MATCH(Raw_Data!$B7645,Raw_Data!$B:$B,0),11)</f>
        <v>1</v>
      </c>
      <c r="H7645">
        <f>INDEX(Raw_Data!$1:$1048576,MATCH(Raw_Data!$B7645,Raw_Data!$B:$B,0),4)</f>
        <v>722</v>
      </c>
    </row>
    <row r="7646" spans="1:8" x14ac:dyDescent="0.35">
      <c r="A7646" s="2">
        <v>15757140</v>
      </c>
      <c r="B7646" t="str">
        <f>INDEX(Raw_Data!$1:$1048576,MATCH(Raw_Data!$B7646,Raw_Data!$B:$B,0),3)</f>
        <v>Lung</v>
      </c>
      <c r="C7646" t="str">
        <f>INDEX(Raw_Data!$1:$1048576,MATCH(Raw_Data!$B7646,Raw_Data!$B:$B,0),6)</f>
        <v>Male</v>
      </c>
      <c r="D7646">
        <f>INDEX(Raw_Data!$1:$1048576,MATCH(Raw_Data!$B7646,Raw_Data!$B:$B,0),7)</f>
        <v>28</v>
      </c>
      <c r="E7646">
        <f>INDEX(Raw_Data!$1:$1048576,MATCH(Raw_Data!$B7646,Raw_Data!$B:$B,0),12)</f>
        <v>0</v>
      </c>
      <c r="F7646">
        <f>INDEX(Raw_Data!$1:$1048576,MATCH(Raw_Data!$B7646,Raw_Data!$B:$B,0),8)</f>
        <v>9</v>
      </c>
      <c r="G7646">
        <f>INDEX(Raw_Data!$1:$1048576,MATCH(Raw_Data!$B7646,Raw_Data!$B:$B,0),11)</f>
        <v>1</v>
      </c>
      <c r="H7646">
        <f>INDEX(Raw_Data!$1:$1048576,MATCH(Raw_Data!$B7646,Raw_Data!$B:$B,0),4)</f>
        <v>675</v>
      </c>
    </row>
    <row r="7647" spans="1:8" x14ac:dyDescent="0.35">
      <c r="A7647" s="2">
        <v>15757188</v>
      </c>
      <c r="B7647" t="str">
        <f>INDEX(Raw_Data!$1:$1048576,MATCH(Raw_Data!$B7647,Raw_Data!$B:$B,0),3)</f>
        <v>Thomas</v>
      </c>
      <c r="C7647" t="str">
        <f>INDEX(Raw_Data!$1:$1048576,MATCH(Raw_Data!$B7647,Raw_Data!$B:$B,0),6)</f>
        <v>Male</v>
      </c>
      <c r="D7647">
        <f>INDEX(Raw_Data!$1:$1048576,MATCH(Raw_Data!$B7647,Raw_Data!$B:$B,0),7)</f>
        <v>39</v>
      </c>
      <c r="E7647">
        <f>INDEX(Raw_Data!$1:$1048576,MATCH(Raw_Data!$B7647,Raw_Data!$B:$B,0),12)</f>
        <v>0</v>
      </c>
      <c r="F7647">
        <f>INDEX(Raw_Data!$1:$1048576,MATCH(Raw_Data!$B7647,Raw_Data!$B:$B,0),8)</f>
        <v>9</v>
      </c>
      <c r="G7647">
        <f>INDEX(Raw_Data!$1:$1048576,MATCH(Raw_Data!$B7647,Raw_Data!$B:$B,0),11)</f>
        <v>1</v>
      </c>
      <c r="H7647">
        <f>INDEX(Raw_Data!$1:$1048576,MATCH(Raw_Data!$B7647,Raw_Data!$B:$B,0),4)</f>
        <v>660</v>
      </c>
    </row>
    <row r="7648" spans="1:8" x14ac:dyDescent="0.35">
      <c r="A7648" s="2">
        <v>15757306</v>
      </c>
      <c r="B7648" t="str">
        <f>INDEX(Raw_Data!$1:$1048576,MATCH(Raw_Data!$B7648,Raw_Data!$B:$B,0),3)</f>
        <v>Fuller</v>
      </c>
      <c r="C7648" t="str">
        <f>INDEX(Raw_Data!$1:$1048576,MATCH(Raw_Data!$B7648,Raw_Data!$B:$B,0),6)</f>
        <v>Male</v>
      </c>
      <c r="D7648">
        <f>INDEX(Raw_Data!$1:$1048576,MATCH(Raw_Data!$B7648,Raw_Data!$B:$B,0),7)</f>
        <v>32</v>
      </c>
      <c r="E7648">
        <f>INDEX(Raw_Data!$1:$1048576,MATCH(Raw_Data!$B7648,Raw_Data!$B:$B,0),12)</f>
        <v>1</v>
      </c>
      <c r="F7648">
        <f>INDEX(Raw_Data!$1:$1048576,MATCH(Raw_Data!$B7648,Raw_Data!$B:$B,0),8)</f>
        <v>10</v>
      </c>
      <c r="G7648">
        <f>INDEX(Raw_Data!$1:$1048576,MATCH(Raw_Data!$B7648,Raw_Data!$B:$B,0),11)</f>
        <v>1</v>
      </c>
      <c r="H7648">
        <f>INDEX(Raw_Data!$1:$1048576,MATCH(Raw_Data!$B7648,Raw_Data!$B:$B,0),4)</f>
        <v>566</v>
      </c>
    </row>
    <row r="7649" spans="1:8" x14ac:dyDescent="0.35">
      <c r="A7649" s="2">
        <v>15757310</v>
      </c>
      <c r="B7649" t="str">
        <f>INDEX(Raw_Data!$1:$1048576,MATCH(Raw_Data!$B7649,Raw_Data!$B:$B,0),3)</f>
        <v>Trevisani</v>
      </c>
      <c r="C7649" t="str">
        <f>INDEX(Raw_Data!$1:$1048576,MATCH(Raw_Data!$B7649,Raw_Data!$B:$B,0),6)</f>
        <v>Male</v>
      </c>
      <c r="D7649">
        <f>INDEX(Raw_Data!$1:$1048576,MATCH(Raw_Data!$B7649,Raw_Data!$B:$B,0),7)</f>
        <v>25</v>
      </c>
      <c r="E7649">
        <f>INDEX(Raw_Data!$1:$1048576,MATCH(Raw_Data!$B7649,Raw_Data!$B:$B,0),12)</f>
        <v>1</v>
      </c>
      <c r="F7649">
        <f>INDEX(Raw_Data!$1:$1048576,MATCH(Raw_Data!$B7649,Raw_Data!$B:$B,0),8)</f>
        <v>0</v>
      </c>
      <c r="G7649">
        <f>INDEX(Raw_Data!$1:$1048576,MATCH(Raw_Data!$B7649,Raw_Data!$B:$B,0),11)</f>
        <v>1</v>
      </c>
      <c r="H7649">
        <f>INDEX(Raw_Data!$1:$1048576,MATCH(Raw_Data!$B7649,Raw_Data!$B:$B,0),4)</f>
        <v>768</v>
      </c>
    </row>
    <row r="7650" spans="1:8" x14ac:dyDescent="0.35">
      <c r="A7650" s="2">
        <v>15757385</v>
      </c>
      <c r="B7650" t="str">
        <f>INDEX(Raw_Data!$1:$1048576,MATCH(Raw_Data!$B7650,Raw_Data!$B:$B,0),3)</f>
        <v>Dumolo</v>
      </c>
      <c r="C7650" t="str">
        <f>INDEX(Raw_Data!$1:$1048576,MATCH(Raw_Data!$B7650,Raw_Data!$B:$B,0),6)</f>
        <v>Female</v>
      </c>
      <c r="D7650">
        <f>INDEX(Raw_Data!$1:$1048576,MATCH(Raw_Data!$B7650,Raw_Data!$B:$B,0),7)</f>
        <v>31</v>
      </c>
      <c r="E7650">
        <f>INDEX(Raw_Data!$1:$1048576,MATCH(Raw_Data!$B7650,Raw_Data!$B:$B,0),12)</f>
        <v>0</v>
      </c>
      <c r="F7650">
        <f>INDEX(Raw_Data!$1:$1048576,MATCH(Raw_Data!$B7650,Raw_Data!$B:$B,0),8)</f>
        <v>5</v>
      </c>
      <c r="G7650">
        <f>INDEX(Raw_Data!$1:$1048576,MATCH(Raw_Data!$B7650,Raw_Data!$B:$B,0),11)</f>
        <v>0</v>
      </c>
      <c r="H7650">
        <f>INDEX(Raw_Data!$1:$1048576,MATCH(Raw_Data!$B7650,Raw_Data!$B:$B,0),4)</f>
        <v>610</v>
      </c>
    </row>
    <row r="7651" spans="1:8" x14ac:dyDescent="0.35">
      <c r="A7651" s="2">
        <v>15757408</v>
      </c>
      <c r="B7651" t="str">
        <f>INDEX(Raw_Data!$1:$1048576,MATCH(Raw_Data!$B7651,Raw_Data!$B:$B,0),3)</f>
        <v>Wu</v>
      </c>
      <c r="C7651" t="str">
        <f>INDEX(Raw_Data!$1:$1048576,MATCH(Raw_Data!$B7651,Raw_Data!$B:$B,0),6)</f>
        <v>Female</v>
      </c>
      <c r="D7651">
        <f>INDEX(Raw_Data!$1:$1048576,MATCH(Raw_Data!$B7651,Raw_Data!$B:$B,0),7)</f>
        <v>31</v>
      </c>
      <c r="E7651">
        <f>INDEX(Raw_Data!$1:$1048576,MATCH(Raw_Data!$B7651,Raw_Data!$B:$B,0),12)</f>
        <v>1</v>
      </c>
      <c r="F7651">
        <f>INDEX(Raw_Data!$1:$1048576,MATCH(Raw_Data!$B7651,Raw_Data!$B:$B,0),8)</f>
        <v>3</v>
      </c>
      <c r="G7651">
        <f>INDEX(Raw_Data!$1:$1048576,MATCH(Raw_Data!$B7651,Raw_Data!$B:$B,0),11)</f>
        <v>1</v>
      </c>
      <c r="H7651">
        <f>INDEX(Raw_Data!$1:$1048576,MATCH(Raw_Data!$B7651,Raw_Data!$B:$B,0),4)</f>
        <v>715</v>
      </c>
    </row>
    <row r="7652" spans="1:8" x14ac:dyDescent="0.35">
      <c r="A7652" s="2">
        <v>15757425</v>
      </c>
      <c r="B7652" t="str">
        <f>INDEX(Raw_Data!$1:$1048576,MATCH(Raw_Data!$B7652,Raw_Data!$B:$B,0),3)</f>
        <v>Kerr</v>
      </c>
      <c r="C7652" t="str">
        <f>INDEX(Raw_Data!$1:$1048576,MATCH(Raw_Data!$B7652,Raw_Data!$B:$B,0),6)</f>
        <v>Male</v>
      </c>
      <c r="D7652">
        <f>INDEX(Raw_Data!$1:$1048576,MATCH(Raw_Data!$B7652,Raw_Data!$B:$B,0),7)</f>
        <v>42</v>
      </c>
      <c r="E7652">
        <f>INDEX(Raw_Data!$1:$1048576,MATCH(Raw_Data!$B7652,Raw_Data!$B:$B,0),12)</f>
        <v>0</v>
      </c>
      <c r="F7652">
        <f>INDEX(Raw_Data!$1:$1048576,MATCH(Raw_Data!$B7652,Raw_Data!$B:$B,0),8)</f>
        <v>8</v>
      </c>
      <c r="G7652">
        <f>INDEX(Raw_Data!$1:$1048576,MATCH(Raw_Data!$B7652,Raw_Data!$B:$B,0),11)</f>
        <v>1</v>
      </c>
      <c r="H7652">
        <f>INDEX(Raw_Data!$1:$1048576,MATCH(Raw_Data!$B7652,Raw_Data!$B:$B,0),4)</f>
        <v>750</v>
      </c>
    </row>
    <row r="7653" spans="1:8" x14ac:dyDescent="0.35">
      <c r="A7653" s="2">
        <v>15757434</v>
      </c>
      <c r="B7653" t="str">
        <f>INDEX(Raw_Data!$1:$1048576,MATCH(Raw_Data!$B7653,Raw_Data!$B:$B,0),3)</f>
        <v>Geoghegan</v>
      </c>
      <c r="C7653" t="str">
        <f>INDEX(Raw_Data!$1:$1048576,MATCH(Raw_Data!$B7653,Raw_Data!$B:$B,0),6)</f>
        <v>Male</v>
      </c>
      <c r="D7653">
        <f>INDEX(Raw_Data!$1:$1048576,MATCH(Raw_Data!$B7653,Raw_Data!$B:$B,0),7)</f>
        <v>45</v>
      </c>
      <c r="E7653">
        <f>INDEX(Raw_Data!$1:$1048576,MATCH(Raw_Data!$B7653,Raw_Data!$B:$B,0),12)</f>
        <v>0</v>
      </c>
      <c r="F7653">
        <f>INDEX(Raw_Data!$1:$1048576,MATCH(Raw_Data!$B7653,Raw_Data!$B:$B,0),8)</f>
        <v>5</v>
      </c>
      <c r="G7653">
        <f>INDEX(Raw_Data!$1:$1048576,MATCH(Raw_Data!$B7653,Raw_Data!$B:$B,0),11)</f>
        <v>0</v>
      </c>
      <c r="H7653">
        <f>INDEX(Raw_Data!$1:$1048576,MATCH(Raw_Data!$B7653,Raw_Data!$B:$B,0),4)</f>
        <v>431</v>
      </c>
    </row>
    <row r="7654" spans="1:8" x14ac:dyDescent="0.35">
      <c r="A7654" s="2">
        <v>15757467</v>
      </c>
      <c r="B7654" t="str">
        <f>INDEX(Raw_Data!$1:$1048576,MATCH(Raw_Data!$B7654,Raw_Data!$B:$B,0),3)</f>
        <v>Bailey</v>
      </c>
      <c r="C7654" t="str">
        <f>INDEX(Raw_Data!$1:$1048576,MATCH(Raw_Data!$B7654,Raw_Data!$B:$B,0),6)</f>
        <v>Male</v>
      </c>
      <c r="D7654">
        <f>INDEX(Raw_Data!$1:$1048576,MATCH(Raw_Data!$B7654,Raw_Data!$B:$B,0),7)</f>
        <v>24</v>
      </c>
      <c r="E7654">
        <f>INDEX(Raw_Data!$1:$1048576,MATCH(Raw_Data!$B7654,Raw_Data!$B:$B,0),12)</f>
        <v>0</v>
      </c>
      <c r="F7654">
        <f>INDEX(Raw_Data!$1:$1048576,MATCH(Raw_Data!$B7654,Raw_Data!$B:$B,0),8)</f>
        <v>2</v>
      </c>
      <c r="G7654">
        <f>INDEX(Raw_Data!$1:$1048576,MATCH(Raw_Data!$B7654,Raw_Data!$B:$B,0),11)</f>
        <v>1</v>
      </c>
      <c r="H7654">
        <f>INDEX(Raw_Data!$1:$1048576,MATCH(Raw_Data!$B7654,Raw_Data!$B:$B,0),4)</f>
        <v>704</v>
      </c>
    </row>
    <row r="7655" spans="1:8" x14ac:dyDescent="0.35">
      <c r="A7655" s="2">
        <v>15757473</v>
      </c>
      <c r="B7655" t="str">
        <f>INDEX(Raw_Data!$1:$1048576,MATCH(Raw_Data!$B7655,Raw_Data!$B:$B,0),3)</f>
        <v>Hsia</v>
      </c>
      <c r="C7655" t="str">
        <f>INDEX(Raw_Data!$1:$1048576,MATCH(Raw_Data!$B7655,Raw_Data!$B:$B,0),6)</f>
        <v>Female</v>
      </c>
      <c r="D7655">
        <f>INDEX(Raw_Data!$1:$1048576,MATCH(Raw_Data!$B7655,Raw_Data!$B:$B,0),7)</f>
        <v>30</v>
      </c>
      <c r="E7655">
        <f>INDEX(Raw_Data!$1:$1048576,MATCH(Raw_Data!$B7655,Raw_Data!$B:$B,0),12)</f>
        <v>0</v>
      </c>
      <c r="F7655">
        <f>INDEX(Raw_Data!$1:$1048576,MATCH(Raw_Data!$B7655,Raw_Data!$B:$B,0),8)</f>
        <v>5</v>
      </c>
      <c r="G7655">
        <f>INDEX(Raw_Data!$1:$1048576,MATCH(Raw_Data!$B7655,Raw_Data!$B:$B,0),11)</f>
        <v>0</v>
      </c>
      <c r="H7655">
        <f>INDEX(Raw_Data!$1:$1048576,MATCH(Raw_Data!$B7655,Raw_Data!$B:$B,0),4)</f>
        <v>535</v>
      </c>
    </row>
    <row r="7656" spans="1:8" x14ac:dyDescent="0.35">
      <c r="A7656" s="2">
        <v>15757521</v>
      </c>
      <c r="B7656" t="str">
        <f>INDEX(Raw_Data!$1:$1048576,MATCH(Raw_Data!$B7656,Raw_Data!$B:$B,0),3)</f>
        <v>Holden</v>
      </c>
      <c r="C7656" t="str">
        <f>INDEX(Raw_Data!$1:$1048576,MATCH(Raw_Data!$B7656,Raw_Data!$B:$B,0),6)</f>
        <v>Female</v>
      </c>
      <c r="D7656">
        <f>INDEX(Raw_Data!$1:$1048576,MATCH(Raw_Data!$B7656,Raw_Data!$B:$B,0),7)</f>
        <v>38</v>
      </c>
      <c r="E7656">
        <f>INDEX(Raw_Data!$1:$1048576,MATCH(Raw_Data!$B7656,Raw_Data!$B:$B,0),12)</f>
        <v>1</v>
      </c>
      <c r="F7656">
        <f>INDEX(Raw_Data!$1:$1048576,MATCH(Raw_Data!$B7656,Raw_Data!$B:$B,0),8)</f>
        <v>4</v>
      </c>
      <c r="G7656">
        <f>INDEX(Raw_Data!$1:$1048576,MATCH(Raw_Data!$B7656,Raw_Data!$B:$B,0),11)</f>
        <v>1</v>
      </c>
      <c r="H7656">
        <f>INDEX(Raw_Data!$1:$1048576,MATCH(Raw_Data!$B7656,Raw_Data!$B:$B,0),4)</f>
        <v>614</v>
      </c>
    </row>
    <row r="7657" spans="1:8" x14ac:dyDescent="0.35">
      <c r="A7657" s="2">
        <v>15757535</v>
      </c>
      <c r="B7657" t="str">
        <f>INDEX(Raw_Data!$1:$1048576,MATCH(Raw_Data!$B7657,Raw_Data!$B:$B,0),3)</f>
        <v>Milani</v>
      </c>
      <c r="C7657" t="str">
        <f>INDEX(Raw_Data!$1:$1048576,MATCH(Raw_Data!$B7657,Raw_Data!$B:$B,0),6)</f>
        <v>Male</v>
      </c>
      <c r="D7657">
        <f>INDEX(Raw_Data!$1:$1048576,MATCH(Raw_Data!$B7657,Raw_Data!$B:$B,0),7)</f>
        <v>38</v>
      </c>
      <c r="E7657">
        <f>INDEX(Raw_Data!$1:$1048576,MATCH(Raw_Data!$B7657,Raw_Data!$B:$B,0),12)</f>
        <v>1</v>
      </c>
      <c r="F7657">
        <f>INDEX(Raw_Data!$1:$1048576,MATCH(Raw_Data!$B7657,Raw_Data!$B:$B,0),8)</f>
        <v>4</v>
      </c>
      <c r="G7657">
        <f>INDEX(Raw_Data!$1:$1048576,MATCH(Raw_Data!$B7657,Raw_Data!$B:$B,0),11)</f>
        <v>0</v>
      </c>
      <c r="H7657">
        <f>INDEX(Raw_Data!$1:$1048576,MATCH(Raw_Data!$B7657,Raw_Data!$B:$B,0),4)</f>
        <v>748</v>
      </c>
    </row>
    <row r="7658" spans="1:8" x14ac:dyDescent="0.35">
      <c r="A7658" s="2">
        <v>15757537</v>
      </c>
      <c r="B7658" t="str">
        <f>INDEX(Raw_Data!$1:$1048576,MATCH(Raw_Data!$B7658,Raw_Data!$B:$B,0),3)</f>
        <v>Jamieson</v>
      </c>
      <c r="C7658" t="str">
        <f>INDEX(Raw_Data!$1:$1048576,MATCH(Raw_Data!$B7658,Raw_Data!$B:$B,0),6)</f>
        <v>Male</v>
      </c>
      <c r="D7658">
        <f>INDEX(Raw_Data!$1:$1048576,MATCH(Raw_Data!$B7658,Raw_Data!$B:$B,0),7)</f>
        <v>51</v>
      </c>
      <c r="E7658">
        <f>INDEX(Raw_Data!$1:$1048576,MATCH(Raw_Data!$B7658,Raw_Data!$B:$B,0),12)</f>
        <v>1</v>
      </c>
      <c r="F7658">
        <f>INDEX(Raw_Data!$1:$1048576,MATCH(Raw_Data!$B7658,Raw_Data!$B:$B,0),8)</f>
        <v>8</v>
      </c>
      <c r="G7658">
        <f>INDEX(Raw_Data!$1:$1048576,MATCH(Raw_Data!$B7658,Raw_Data!$B:$B,0),11)</f>
        <v>1</v>
      </c>
      <c r="H7658">
        <f>INDEX(Raw_Data!$1:$1048576,MATCH(Raw_Data!$B7658,Raw_Data!$B:$B,0),4)</f>
        <v>492</v>
      </c>
    </row>
    <row r="7659" spans="1:8" x14ac:dyDescent="0.35">
      <c r="A7659" s="2">
        <v>15757541</v>
      </c>
      <c r="B7659" t="str">
        <f>INDEX(Raw_Data!$1:$1048576,MATCH(Raw_Data!$B7659,Raw_Data!$B:$B,0),3)</f>
        <v>Ndubueze</v>
      </c>
      <c r="C7659" t="str">
        <f>INDEX(Raw_Data!$1:$1048576,MATCH(Raw_Data!$B7659,Raw_Data!$B:$B,0),6)</f>
        <v>Male</v>
      </c>
      <c r="D7659">
        <f>INDEX(Raw_Data!$1:$1048576,MATCH(Raw_Data!$B7659,Raw_Data!$B:$B,0),7)</f>
        <v>40</v>
      </c>
      <c r="E7659">
        <f>INDEX(Raw_Data!$1:$1048576,MATCH(Raw_Data!$B7659,Raw_Data!$B:$B,0),12)</f>
        <v>1</v>
      </c>
      <c r="F7659">
        <f>INDEX(Raw_Data!$1:$1048576,MATCH(Raw_Data!$B7659,Raw_Data!$B:$B,0),8)</f>
        <v>7</v>
      </c>
      <c r="G7659">
        <f>INDEX(Raw_Data!$1:$1048576,MATCH(Raw_Data!$B7659,Raw_Data!$B:$B,0),11)</f>
        <v>1</v>
      </c>
      <c r="H7659">
        <f>INDEX(Raw_Data!$1:$1048576,MATCH(Raw_Data!$B7659,Raw_Data!$B:$B,0),4)</f>
        <v>573</v>
      </c>
    </row>
    <row r="7660" spans="1:8" x14ac:dyDescent="0.35">
      <c r="A7660" s="2">
        <v>15757559</v>
      </c>
      <c r="B7660" t="str">
        <f>INDEX(Raw_Data!$1:$1048576,MATCH(Raw_Data!$B7660,Raw_Data!$B:$B,0),3)</f>
        <v>Abramova</v>
      </c>
      <c r="C7660" t="str">
        <f>INDEX(Raw_Data!$1:$1048576,MATCH(Raw_Data!$B7660,Raw_Data!$B:$B,0),6)</f>
        <v>Female</v>
      </c>
      <c r="D7660">
        <f>INDEX(Raw_Data!$1:$1048576,MATCH(Raw_Data!$B7660,Raw_Data!$B:$B,0),7)</f>
        <v>53</v>
      </c>
      <c r="E7660">
        <f>INDEX(Raw_Data!$1:$1048576,MATCH(Raw_Data!$B7660,Raw_Data!$B:$B,0),12)</f>
        <v>0</v>
      </c>
      <c r="F7660">
        <f>INDEX(Raw_Data!$1:$1048576,MATCH(Raw_Data!$B7660,Raw_Data!$B:$B,0),8)</f>
        <v>3</v>
      </c>
      <c r="G7660">
        <f>INDEX(Raw_Data!$1:$1048576,MATCH(Raw_Data!$B7660,Raw_Data!$B:$B,0),11)</f>
        <v>0</v>
      </c>
      <c r="H7660">
        <f>INDEX(Raw_Data!$1:$1048576,MATCH(Raw_Data!$B7660,Raw_Data!$B:$B,0),4)</f>
        <v>706</v>
      </c>
    </row>
    <row r="7661" spans="1:8" x14ac:dyDescent="0.35">
      <c r="A7661" s="2">
        <v>15757568</v>
      </c>
      <c r="B7661" t="str">
        <f>INDEX(Raw_Data!$1:$1048576,MATCH(Raw_Data!$B7661,Raw_Data!$B:$B,0),3)</f>
        <v>Wetherspoon</v>
      </c>
      <c r="C7661" t="str">
        <f>INDEX(Raw_Data!$1:$1048576,MATCH(Raw_Data!$B7661,Raw_Data!$B:$B,0),6)</f>
        <v>Male</v>
      </c>
      <c r="D7661">
        <f>INDEX(Raw_Data!$1:$1048576,MATCH(Raw_Data!$B7661,Raw_Data!$B:$B,0),7)</f>
        <v>31</v>
      </c>
      <c r="E7661">
        <f>INDEX(Raw_Data!$1:$1048576,MATCH(Raw_Data!$B7661,Raw_Data!$B:$B,0),12)</f>
        <v>1</v>
      </c>
      <c r="F7661">
        <f>INDEX(Raw_Data!$1:$1048576,MATCH(Raw_Data!$B7661,Raw_Data!$B:$B,0),8)</f>
        <v>10</v>
      </c>
      <c r="G7661">
        <f>INDEX(Raw_Data!$1:$1048576,MATCH(Raw_Data!$B7661,Raw_Data!$B:$B,0),11)</f>
        <v>1</v>
      </c>
      <c r="H7661">
        <f>INDEX(Raw_Data!$1:$1048576,MATCH(Raw_Data!$B7661,Raw_Data!$B:$B,0),4)</f>
        <v>680</v>
      </c>
    </row>
    <row r="7662" spans="1:8" x14ac:dyDescent="0.35">
      <c r="A7662" s="2">
        <v>15757577</v>
      </c>
      <c r="B7662" t="str">
        <f>INDEX(Raw_Data!$1:$1048576,MATCH(Raw_Data!$B7662,Raw_Data!$B:$B,0),3)</f>
        <v>Middleton</v>
      </c>
      <c r="C7662" t="str">
        <f>INDEX(Raw_Data!$1:$1048576,MATCH(Raw_Data!$B7662,Raw_Data!$B:$B,0),6)</f>
        <v>Male</v>
      </c>
      <c r="D7662">
        <f>INDEX(Raw_Data!$1:$1048576,MATCH(Raw_Data!$B7662,Raw_Data!$B:$B,0),7)</f>
        <v>36</v>
      </c>
      <c r="E7662">
        <f>INDEX(Raw_Data!$1:$1048576,MATCH(Raw_Data!$B7662,Raw_Data!$B:$B,0),12)</f>
        <v>0</v>
      </c>
      <c r="F7662">
        <f>INDEX(Raw_Data!$1:$1048576,MATCH(Raw_Data!$B7662,Raw_Data!$B:$B,0),8)</f>
        <v>5</v>
      </c>
      <c r="G7662">
        <f>INDEX(Raw_Data!$1:$1048576,MATCH(Raw_Data!$B7662,Raw_Data!$B:$B,0),11)</f>
        <v>1</v>
      </c>
      <c r="H7662">
        <f>INDEX(Raw_Data!$1:$1048576,MATCH(Raw_Data!$B7662,Raw_Data!$B:$B,0),4)</f>
        <v>458</v>
      </c>
    </row>
    <row r="7663" spans="1:8" x14ac:dyDescent="0.35">
      <c r="A7663" s="2">
        <v>15757588</v>
      </c>
      <c r="B7663" t="str">
        <f>INDEX(Raw_Data!$1:$1048576,MATCH(Raw_Data!$B7663,Raw_Data!$B:$B,0),3)</f>
        <v>Arcuri</v>
      </c>
      <c r="C7663" t="str">
        <f>INDEX(Raw_Data!$1:$1048576,MATCH(Raw_Data!$B7663,Raw_Data!$B:$B,0),6)</f>
        <v>Male</v>
      </c>
      <c r="D7663">
        <f>INDEX(Raw_Data!$1:$1048576,MATCH(Raw_Data!$B7663,Raw_Data!$B:$B,0),7)</f>
        <v>44</v>
      </c>
      <c r="E7663">
        <f>INDEX(Raw_Data!$1:$1048576,MATCH(Raw_Data!$B7663,Raw_Data!$B:$B,0),12)</f>
        <v>1</v>
      </c>
      <c r="F7663">
        <f>INDEX(Raw_Data!$1:$1048576,MATCH(Raw_Data!$B7663,Raw_Data!$B:$B,0),8)</f>
        <v>2</v>
      </c>
      <c r="G7663">
        <f>INDEX(Raw_Data!$1:$1048576,MATCH(Raw_Data!$B7663,Raw_Data!$B:$B,0),11)</f>
        <v>1</v>
      </c>
      <c r="H7663">
        <f>INDEX(Raw_Data!$1:$1048576,MATCH(Raw_Data!$B7663,Raw_Data!$B:$B,0),4)</f>
        <v>612</v>
      </c>
    </row>
    <row r="7664" spans="1:8" x14ac:dyDescent="0.35">
      <c r="A7664" s="2">
        <v>15757607</v>
      </c>
      <c r="B7664" t="str">
        <f>INDEX(Raw_Data!$1:$1048576,MATCH(Raw_Data!$B7664,Raw_Data!$B:$B,0),3)</f>
        <v>Calabrese</v>
      </c>
      <c r="C7664" t="str">
        <f>INDEX(Raw_Data!$1:$1048576,MATCH(Raw_Data!$B7664,Raw_Data!$B:$B,0),6)</f>
        <v>Male</v>
      </c>
      <c r="D7664">
        <f>INDEX(Raw_Data!$1:$1048576,MATCH(Raw_Data!$B7664,Raw_Data!$B:$B,0),7)</f>
        <v>50</v>
      </c>
      <c r="E7664">
        <f>INDEX(Raw_Data!$1:$1048576,MATCH(Raw_Data!$B7664,Raw_Data!$B:$B,0),12)</f>
        <v>1</v>
      </c>
      <c r="F7664">
        <f>INDEX(Raw_Data!$1:$1048576,MATCH(Raw_Data!$B7664,Raw_Data!$B:$B,0),8)</f>
        <v>10</v>
      </c>
      <c r="G7664">
        <f>INDEX(Raw_Data!$1:$1048576,MATCH(Raw_Data!$B7664,Raw_Data!$B:$B,0),11)</f>
        <v>1</v>
      </c>
      <c r="H7664">
        <f>INDEX(Raw_Data!$1:$1048576,MATCH(Raw_Data!$B7664,Raw_Data!$B:$B,0),4)</f>
        <v>809</v>
      </c>
    </row>
    <row r="7665" spans="1:8" x14ac:dyDescent="0.35">
      <c r="A7665" s="2">
        <v>15757617</v>
      </c>
      <c r="B7665" t="str">
        <f>INDEX(Raw_Data!$1:$1048576,MATCH(Raw_Data!$B7665,Raw_Data!$B:$B,0),3)</f>
        <v>Hampton</v>
      </c>
      <c r="C7665" t="str">
        <f>INDEX(Raw_Data!$1:$1048576,MATCH(Raw_Data!$B7665,Raw_Data!$B:$B,0),6)</f>
        <v>Male</v>
      </c>
      <c r="D7665">
        <f>INDEX(Raw_Data!$1:$1048576,MATCH(Raw_Data!$B7665,Raw_Data!$B:$B,0),7)</f>
        <v>39</v>
      </c>
      <c r="E7665">
        <f>INDEX(Raw_Data!$1:$1048576,MATCH(Raw_Data!$B7665,Raw_Data!$B:$B,0),12)</f>
        <v>1</v>
      </c>
      <c r="F7665">
        <f>INDEX(Raw_Data!$1:$1048576,MATCH(Raw_Data!$B7665,Raw_Data!$B:$B,0),8)</f>
        <v>9</v>
      </c>
      <c r="G7665">
        <f>INDEX(Raw_Data!$1:$1048576,MATCH(Raw_Data!$B7665,Raw_Data!$B:$B,0),11)</f>
        <v>1</v>
      </c>
      <c r="H7665">
        <f>INDEX(Raw_Data!$1:$1048576,MATCH(Raw_Data!$B7665,Raw_Data!$B:$B,0),4)</f>
        <v>590</v>
      </c>
    </row>
    <row r="7666" spans="1:8" x14ac:dyDescent="0.35">
      <c r="A7666" s="2">
        <v>15757628</v>
      </c>
      <c r="B7666" t="str">
        <f>INDEX(Raw_Data!$1:$1048576,MATCH(Raw_Data!$B7666,Raw_Data!$B:$B,0),3)</f>
        <v>Clayton</v>
      </c>
      <c r="C7666" t="str">
        <f>INDEX(Raw_Data!$1:$1048576,MATCH(Raw_Data!$B7666,Raw_Data!$B:$B,0),6)</f>
        <v>Male</v>
      </c>
      <c r="D7666">
        <f>INDEX(Raw_Data!$1:$1048576,MATCH(Raw_Data!$B7666,Raw_Data!$B:$B,0),7)</f>
        <v>35</v>
      </c>
      <c r="E7666">
        <f>INDEX(Raw_Data!$1:$1048576,MATCH(Raw_Data!$B7666,Raw_Data!$B:$B,0),12)</f>
        <v>1</v>
      </c>
      <c r="F7666">
        <f>INDEX(Raw_Data!$1:$1048576,MATCH(Raw_Data!$B7666,Raw_Data!$B:$B,0),8)</f>
        <v>8</v>
      </c>
      <c r="G7666">
        <f>INDEX(Raw_Data!$1:$1048576,MATCH(Raw_Data!$B7666,Raw_Data!$B:$B,0),11)</f>
        <v>1</v>
      </c>
      <c r="H7666">
        <f>INDEX(Raw_Data!$1:$1048576,MATCH(Raw_Data!$B7666,Raw_Data!$B:$B,0),4)</f>
        <v>602</v>
      </c>
    </row>
    <row r="7667" spans="1:8" x14ac:dyDescent="0.35">
      <c r="A7667" s="2">
        <v>15757632</v>
      </c>
      <c r="B7667" t="str">
        <f>INDEX(Raw_Data!$1:$1048576,MATCH(Raw_Data!$B7667,Raw_Data!$B:$B,0),3)</f>
        <v>Otutodilichukwu</v>
      </c>
      <c r="C7667" t="str">
        <f>INDEX(Raw_Data!$1:$1048576,MATCH(Raw_Data!$B7667,Raw_Data!$B:$B,0),6)</f>
        <v>Male</v>
      </c>
      <c r="D7667">
        <f>INDEX(Raw_Data!$1:$1048576,MATCH(Raw_Data!$B7667,Raw_Data!$B:$B,0),7)</f>
        <v>37</v>
      </c>
      <c r="E7667">
        <f>INDEX(Raw_Data!$1:$1048576,MATCH(Raw_Data!$B7667,Raw_Data!$B:$B,0),12)</f>
        <v>0</v>
      </c>
      <c r="F7667">
        <f>INDEX(Raw_Data!$1:$1048576,MATCH(Raw_Data!$B7667,Raw_Data!$B:$B,0),8)</f>
        <v>0</v>
      </c>
      <c r="G7667">
        <f>INDEX(Raw_Data!$1:$1048576,MATCH(Raw_Data!$B7667,Raw_Data!$B:$B,0),11)</f>
        <v>1</v>
      </c>
      <c r="H7667">
        <f>INDEX(Raw_Data!$1:$1048576,MATCH(Raw_Data!$B7667,Raw_Data!$B:$B,0),4)</f>
        <v>540</v>
      </c>
    </row>
    <row r="7668" spans="1:8" x14ac:dyDescent="0.35">
      <c r="A7668" s="2">
        <v>15757646</v>
      </c>
      <c r="B7668" t="str">
        <f>INDEX(Raw_Data!$1:$1048576,MATCH(Raw_Data!$B7668,Raw_Data!$B:$B,0),3)</f>
        <v>Chukwuemeka</v>
      </c>
      <c r="C7668" t="str">
        <f>INDEX(Raw_Data!$1:$1048576,MATCH(Raw_Data!$B7668,Raw_Data!$B:$B,0),6)</f>
        <v>Male</v>
      </c>
      <c r="D7668">
        <f>INDEX(Raw_Data!$1:$1048576,MATCH(Raw_Data!$B7668,Raw_Data!$B:$B,0),7)</f>
        <v>25</v>
      </c>
      <c r="E7668">
        <f>INDEX(Raw_Data!$1:$1048576,MATCH(Raw_Data!$B7668,Raw_Data!$B:$B,0),12)</f>
        <v>1</v>
      </c>
      <c r="F7668">
        <f>INDEX(Raw_Data!$1:$1048576,MATCH(Raw_Data!$B7668,Raw_Data!$B:$B,0),8)</f>
        <v>6</v>
      </c>
      <c r="G7668">
        <f>INDEX(Raw_Data!$1:$1048576,MATCH(Raw_Data!$B7668,Raw_Data!$B:$B,0),11)</f>
        <v>0</v>
      </c>
      <c r="H7668">
        <f>INDEX(Raw_Data!$1:$1048576,MATCH(Raw_Data!$B7668,Raw_Data!$B:$B,0),4)</f>
        <v>494</v>
      </c>
    </row>
    <row r="7669" spans="1:8" x14ac:dyDescent="0.35">
      <c r="A7669" s="2">
        <v>15757648</v>
      </c>
      <c r="B7669" t="str">
        <f>INDEX(Raw_Data!$1:$1048576,MATCH(Raw_Data!$B7669,Raw_Data!$B:$B,0),3)</f>
        <v>Douglas</v>
      </c>
      <c r="C7669" t="str">
        <f>INDEX(Raw_Data!$1:$1048576,MATCH(Raw_Data!$B7669,Raw_Data!$B:$B,0),6)</f>
        <v>Male</v>
      </c>
      <c r="D7669">
        <f>INDEX(Raw_Data!$1:$1048576,MATCH(Raw_Data!$B7669,Raw_Data!$B:$B,0),7)</f>
        <v>29</v>
      </c>
      <c r="E7669">
        <f>INDEX(Raw_Data!$1:$1048576,MATCH(Raw_Data!$B7669,Raw_Data!$B:$B,0),12)</f>
        <v>1</v>
      </c>
      <c r="F7669">
        <f>INDEX(Raw_Data!$1:$1048576,MATCH(Raw_Data!$B7669,Raw_Data!$B:$B,0),8)</f>
        <v>1</v>
      </c>
      <c r="G7669">
        <f>INDEX(Raw_Data!$1:$1048576,MATCH(Raw_Data!$B7669,Raw_Data!$B:$B,0),11)</f>
        <v>0</v>
      </c>
      <c r="H7669">
        <f>INDEX(Raw_Data!$1:$1048576,MATCH(Raw_Data!$B7669,Raw_Data!$B:$B,0),4)</f>
        <v>797</v>
      </c>
    </row>
    <row r="7670" spans="1:8" x14ac:dyDescent="0.35">
      <c r="A7670" s="2">
        <v>15757661</v>
      </c>
      <c r="B7670" t="str">
        <f>INDEX(Raw_Data!$1:$1048576,MATCH(Raw_Data!$B7670,Raw_Data!$B:$B,0),3)</f>
        <v>Galloway</v>
      </c>
      <c r="C7670" t="str">
        <f>INDEX(Raw_Data!$1:$1048576,MATCH(Raw_Data!$B7670,Raw_Data!$B:$B,0),6)</f>
        <v>Male</v>
      </c>
      <c r="D7670">
        <f>INDEX(Raw_Data!$1:$1048576,MATCH(Raw_Data!$B7670,Raw_Data!$B:$B,0),7)</f>
        <v>61</v>
      </c>
      <c r="E7670">
        <f>INDEX(Raw_Data!$1:$1048576,MATCH(Raw_Data!$B7670,Raw_Data!$B:$B,0),12)</f>
        <v>1</v>
      </c>
      <c r="F7670">
        <f>INDEX(Raw_Data!$1:$1048576,MATCH(Raw_Data!$B7670,Raw_Data!$B:$B,0),8)</f>
        <v>6</v>
      </c>
      <c r="G7670">
        <f>INDEX(Raw_Data!$1:$1048576,MATCH(Raw_Data!$B7670,Raw_Data!$B:$B,0),11)</f>
        <v>1</v>
      </c>
      <c r="H7670">
        <f>INDEX(Raw_Data!$1:$1048576,MATCH(Raw_Data!$B7670,Raw_Data!$B:$B,0),4)</f>
        <v>526</v>
      </c>
    </row>
    <row r="7671" spans="1:8" x14ac:dyDescent="0.35">
      <c r="A7671" s="2">
        <v>15757759</v>
      </c>
      <c r="B7671" t="str">
        <f>INDEX(Raw_Data!$1:$1048576,MATCH(Raw_Data!$B7671,Raw_Data!$B:$B,0),3)</f>
        <v>Sochima</v>
      </c>
      <c r="C7671" t="str">
        <f>INDEX(Raw_Data!$1:$1048576,MATCH(Raw_Data!$B7671,Raw_Data!$B:$B,0),6)</f>
        <v>Male</v>
      </c>
      <c r="D7671">
        <f>INDEX(Raw_Data!$1:$1048576,MATCH(Raw_Data!$B7671,Raw_Data!$B:$B,0),7)</f>
        <v>38</v>
      </c>
      <c r="E7671">
        <f>INDEX(Raw_Data!$1:$1048576,MATCH(Raw_Data!$B7671,Raw_Data!$B:$B,0),12)</f>
        <v>0</v>
      </c>
      <c r="F7671">
        <f>INDEX(Raw_Data!$1:$1048576,MATCH(Raw_Data!$B7671,Raw_Data!$B:$B,0),8)</f>
        <v>7</v>
      </c>
      <c r="G7671">
        <f>INDEX(Raw_Data!$1:$1048576,MATCH(Raw_Data!$B7671,Raw_Data!$B:$B,0),11)</f>
        <v>1</v>
      </c>
      <c r="H7671">
        <f>INDEX(Raw_Data!$1:$1048576,MATCH(Raw_Data!$B7671,Raw_Data!$B:$B,0),4)</f>
        <v>631</v>
      </c>
    </row>
    <row r="7672" spans="1:8" x14ac:dyDescent="0.35">
      <c r="A7672" s="2">
        <v>15757777</v>
      </c>
      <c r="B7672" t="str">
        <f>INDEX(Raw_Data!$1:$1048576,MATCH(Raw_Data!$B7672,Raw_Data!$B:$B,0),3)</f>
        <v>Wilkins</v>
      </c>
      <c r="C7672" t="str">
        <f>INDEX(Raw_Data!$1:$1048576,MATCH(Raw_Data!$B7672,Raw_Data!$B:$B,0),6)</f>
        <v>Female</v>
      </c>
      <c r="D7672">
        <f>INDEX(Raw_Data!$1:$1048576,MATCH(Raw_Data!$B7672,Raw_Data!$B:$B,0),7)</f>
        <v>29</v>
      </c>
      <c r="E7672">
        <f>INDEX(Raw_Data!$1:$1048576,MATCH(Raw_Data!$B7672,Raw_Data!$B:$B,0),12)</f>
        <v>1</v>
      </c>
      <c r="F7672">
        <f>INDEX(Raw_Data!$1:$1048576,MATCH(Raw_Data!$B7672,Raw_Data!$B:$B,0),8)</f>
        <v>5</v>
      </c>
      <c r="G7672">
        <f>INDEX(Raw_Data!$1:$1048576,MATCH(Raw_Data!$B7672,Raw_Data!$B:$B,0),11)</f>
        <v>1</v>
      </c>
      <c r="H7672">
        <f>INDEX(Raw_Data!$1:$1048576,MATCH(Raw_Data!$B7672,Raw_Data!$B:$B,0),4)</f>
        <v>576</v>
      </c>
    </row>
    <row r="7673" spans="1:8" x14ac:dyDescent="0.35">
      <c r="A7673" s="2">
        <v>15757811</v>
      </c>
      <c r="B7673" t="str">
        <f>INDEX(Raw_Data!$1:$1048576,MATCH(Raw_Data!$B7673,Raw_Data!$B:$B,0),3)</f>
        <v>Rice</v>
      </c>
      <c r="C7673" t="str">
        <f>INDEX(Raw_Data!$1:$1048576,MATCH(Raw_Data!$B7673,Raw_Data!$B:$B,0),6)</f>
        <v>Male</v>
      </c>
      <c r="D7673">
        <f>INDEX(Raw_Data!$1:$1048576,MATCH(Raw_Data!$B7673,Raw_Data!$B:$B,0),7)</f>
        <v>39</v>
      </c>
      <c r="E7673">
        <f>INDEX(Raw_Data!$1:$1048576,MATCH(Raw_Data!$B7673,Raw_Data!$B:$B,0),12)</f>
        <v>0</v>
      </c>
      <c r="F7673">
        <f>INDEX(Raw_Data!$1:$1048576,MATCH(Raw_Data!$B7673,Raw_Data!$B:$B,0),8)</f>
        <v>10</v>
      </c>
      <c r="G7673">
        <f>INDEX(Raw_Data!$1:$1048576,MATCH(Raw_Data!$B7673,Raw_Data!$B:$B,0),11)</f>
        <v>1</v>
      </c>
      <c r="H7673">
        <f>INDEX(Raw_Data!$1:$1048576,MATCH(Raw_Data!$B7673,Raw_Data!$B:$B,0),4)</f>
        <v>405</v>
      </c>
    </row>
    <row r="7674" spans="1:8" x14ac:dyDescent="0.35">
      <c r="A7674" s="2">
        <v>15757821</v>
      </c>
      <c r="B7674" t="str">
        <f>INDEX(Raw_Data!$1:$1048576,MATCH(Raw_Data!$B7674,Raw_Data!$B:$B,0),3)</f>
        <v>Pope</v>
      </c>
      <c r="C7674" t="str">
        <f>INDEX(Raw_Data!$1:$1048576,MATCH(Raw_Data!$B7674,Raw_Data!$B:$B,0),6)</f>
        <v>Male</v>
      </c>
      <c r="D7674">
        <f>INDEX(Raw_Data!$1:$1048576,MATCH(Raw_Data!$B7674,Raw_Data!$B:$B,0),7)</f>
        <v>30</v>
      </c>
      <c r="E7674">
        <f>INDEX(Raw_Data!$1:$1048576,MATCH(Raw_Data!$B7674,Raw_Data!$B:$B,0),12)</f>
        <v>0</v>
      </c>
      <c r="F7674">
        <f>INDEX(Raw_Data!$1:$1048576,MATCH(Raw_Data!$B7674,Raw_Data!$B:$B,0),8)</f>
        <v>1</v>
      </c>
      <c r="G7674">
        <f>INDEX(Raw_Data!$1:$1048576,MATCH(Raw_Data!$B7674,Raw_Data!$B:$B,0),11)</f>
        <v>0</v>
      </c>
      <c r="H7674">
        <f>INDEX(Raw_Data!$1:$1048576,MATCH(Raw_Data!$B7674,Raw_Data!$B:$B,0),4)</f>
        <v>555</v>
      </c>
    </row>
    <row r="7675" spans="1:8" x14ac:dyDescent="0.35">
      <c r="A7675" s="2">
        <v>15757829</v>
      </c>
      <c r="B7675" t="str">
        <f>INDEX(Raw_Data!$1:$1048576,MATCH(Raw_Data!$B7675,Raw_Data!$B:$B,0),3)</f>
        <v>Romani</v>
      </c>
      <c r="C7675" t="str">
        <f>INDEX(Raw_Data!$1:$1048576,MATCH(Raw_Data!$B7675,Raw_Data!$B:$B,0),6)</f>
        <v>Female</v>
      </c>
      <c r="D7675">
        <f>INDEX(Raw_Data!$1:$1048576,MATCH(Raw_Data!$B7675,Raw_Data!$B:$B,0),7)</f>
        <v>37</v>
      </c>
      <c r="E7675">
        <f>INDEX(Raw_Data!$1:$1048576,MATCH(Raw_Data!$B7675,Raw_Data!$B:$B,0),12)</f>
        <v>0</v>
      </c>
      <c r="F7675">
        <f>INDEX(Raw_Data!$1:$1048576,MATCH(Raw_Data!$B7675,Raw_Data!$B:$B,0),8)</f>
        <v>2</v>
      </c>
      <c r="G7675">
        <f>INDEX(Raw_Data!$1:$1048576,MATCH(Raw_Data!$B7675,Raw_Data!$B:$B,0),11)</f>
        <v>0</v>
      </c>
      <c r="H7675">
        <f>INDEX(Raw_Data!$1:$1048576,MATCH(Raw_Data!$B7675,Raw_Data!$B:$B,0),4)</f>
        <v>750</v>
      </c>
    </row>
    <row r="7676" spans="1:8" x14ac:dyDescent="0.35">
      <c r="A7676" s="2">
        <v>15757837</v>
      </c>
      <c r="B7676" t="str">
        <f>INDEX(Raw_Data!$1:$1048576,MATCH(Raw_Data!$B7676,Raw_Data!$B:$B,0),3)</f>
        <v>Ch'ang</v>
      </c>
      <c r="C7676" t="str">
        <f>INDEX(Raw_Data!$1:$1048576,MATCH(Raw_Data!$B7676,Raw_Data!$B:$B,0),6)</f>
        <v>Male</v>
      </c>
      <c r="D7676">
        <f>INDEX(Raw_Data!$1:$1048576,MATCH(Raw_Data!$B7676,Raw_Data!$B:$B,0),7)</f>
        <v>28</v>
      </c>
      <c r="E7676">
        <f>INDEX(Raw_Data!$1:$1048576,MATCH(Raw_Data!$B7676,Raw_Data!$B:$B,0),12)</f>
        <v>0</v>
      </c>
      <c r="F7676">
        <f>INDEX(Raw_Data!$1:$1048576,MATCH(Raw_Data!$B7676,Raw_Data!$B:$B,0),8)</f>
        <v>8</v>
      </c>
      <c r="G7676">
        <f>INDEX(Raw_Data!$1:$1048576,MATCH(Raw_Data!$B7676,Raw_Data!$B:$B,0),11)</f>
        <v>1</v>
      </c>
      <c r="H7676">
        <f>INDEX(Raw_Data!$1:$1048576,MATCH(Raw_Data!$B7676,Raw_Data!$B:$B,0),4)</f>
        <v>665</v>
      </c>
    </row>
    <row r="7677" spans="1:8" x14ac:dyDescent="0.35">
      <c r="A7677" s="2">
        <v>15757865</v>
      </c>
      <c r="B7677" t="str">
        <f>INDEX(Raw_Data!$1:$1048576,MATCH(Raw_Data!$B7677,Raw_Data!$B:$B,0),3)</f>
        <v>Chizuoke</v>
      </c>
      <c r="C7677" t="str">
        <f>INDEX(Raw_Data!$1:$1048576,MATCH(Raw_Data!$B7677,Raw_Data!$B:$B,0),6)</f>
        <v>Male</v>
      </c>
      <c r="D7677">
        <f>INDEX(Raw_Data!$1:$1048576,MATCH(Raw_Data!$B7677,Raw_Data!$B:$B,0),7)</f>
        <v>37</v>
      </c>
      <c r="E7677">
        <f>INDEX(Raw_Data!$1:$1048576,MATCH(Raw_Data!$B7677,Raw_Data!$B:$B,0),12)</f>
        <v>0</v>
      </c>
      <c r="F7677">
        <f>INDEX(Raw_Data!$1:$1048576,MATCH(Raw_Data!$B7677,Raw_Data!$B:$B,0),8)</f>
        <v>5</v>
      </c>
      <c r="G7677">
        <f>INDEX(Raw_Data!$1:$1048576,MATCH(Raw_Data!$B7677,Raw_Data!$B:$B,0),11)</f>
        <v>1</v>
      </c>
      <c r="H7677">
        <f>INDEX(Raw_Data!$1:$1048576,MATCH(Raw_Data!$B7677,Raw_Data!$B:$B,0),4)</f>
        <v>640</v>
      </c>
    </row>
    <row r="7678" spans="1:8" x14ac:dyDescent="0.35">
      <c r="A7678" s="2">
        <v>15757867</v>
      </c>
      <c r="B7678" t="str">
        <f>INDEX(Raw_Data!$1:$1048576,MATCH(Raw_Data!$B7678,Raw_Data!$B:$B,0),3)</f>
        <v>Ireland</v>
      </c>
      <c r="C7678" t="str">
        <f>INDEX(Raw_Data!$1:$1048576,MATCH(Raw_Data!$B7678,Raw_Data!$B:$B,0),6)</f>
        <v>Female</v>
      </c>
      <c r="D7678">
        <f>INDEX(Raw_Data!$1:$1048576,MATCH(Raw_Data!$B7678,Raw_Data!$B:$B,0),7)</f>
        <v>33</v>
      </c>
      <c r="E7678">
        <f>INDEX(Raw_Data!$1:$1048576,MATCH(Raw_Data!$B7678,Raw_Data!$B:$B,0),12)</f>
        <v>1</v>
      </c>
      <c r="F7678">
        <f>INDEX(Raw_Data!$1:$1048576,MATCH(Raw_Data!$B7678,Raw_Data!$B:$B,0),8)</f>
        <v>7</v>
      </c>
      <c r="G7678">
        <f>INDEX(Raw_Data!$1:$1048576,MATCH(Raw_Data!$B7678,Raw_Data!$B:$B,0),11)</f>
        <v>0</v>
      </c>
      <c r="H7678">
        <f>INDEX(Raw_Data!$1:$1048576,MATCH(Raw_Data!$B7678,Raw_Data!$B:$B,0),4)</f>
        <v>457</v>
      </c>
    </row>
    <row r="7679" spans="1:8" x14ac:dyDescent="0.35">
      <c r="A7679" s="2">
        <v>15757895</v>
      </c>
      <c r="B7679" t="str">
        <f>INDEX(Raw_Data!$1:$1048576,MATCH(Raw_Data!$B7679,Raw_Data!$B:$B,0),3)</f>
        <v>Finch</v>
      </c>
      <c r="C7679" t="str">
        <f>INDEX(Raw_Data!$1:$1048576,MATCH(Raw_Data!$B7679,Raw_Data!$B:$B,0),6)</f>
        <v>Male</v>
      </c>
      <c r="D7679">
        <f>INDEX(Raw_Data!$1:$1048576,MATCH(Raw_Data!$B7679,Raw_Data!$B:$B,0),7)</f>
        <v>36</v>
      </c>
      <c r="E7679">
        <f>INDEX(Raw_Data!$1:$1048576,MATCH(Raw_Data!$B7679,Raw_Data!$B:$B,0),12)</f>
        <v>0</v>
      </c>
      <c r="F7679">
        <f>INDEX(Raw_Data!$1:$1048576,MATCH(Raw_Data!$B7679,Raw_Data!$B:$B,0),8)</f>
        <v>4</v>
      </c>
      <c r="G7679">
        <f>INDEX(Raw_Data!$1:$1048576,MATCH(Raw_Data!$B7679,Raw_Data!$B:$B,0),11)</f>
        <v>1</v>
      </c>
      <c r="H7679">
        <f>INDEX(Raw_Data!$1:$1048576,MATCH(Raw_Data!$B7679,Raw_Data!$B:$B,0),4)</f>
        <v>695</v>
      </c>
    </row>
    <row r="7680" spans="1:8" x14ac:dyDescent="0.35">
      <c r="A7680" s="2">
        <v>15757897</v>
      </c>
      <c r="B7680" t="str">
        <f>INDEX(Raw_Data!$1:$1048576,MATCH(Raw_Data!$B7680,Raw_Data!$B:$B,0),3)</f>
        <v>Meng</v>
      </c>
      <c r="C7680" t="str">
        <f>INDEX(Raw_Data!$1:$1048576,MATCH(Raw_Data!$B7680,Raw_Data!$B:$B,0),6)</f>
        <v>Male</v>
      </c>
      <c r="D7680">
        <f>INDEX(Raw_Data!$1:$1048576,MATCH(Raw_Data!$B7680,Raw_Data!$B:$B,0),7)</f>
        <v>31</v>
      </c>
      <c r="E7680">
        <f>INDEX(Raw_Data!$1:$1048576,MATCH(Raw_Data!$B7680,Raw_Data!$B:$B,0),12)</f>
        <v>0</v>
      </c>
      <c r="F7680">
        <f>INDEX(Raw_Data!$1:$1048576,MATCH(Raw_Data!$B7680,Raw_Data!$B:$B,0),8)</f>
        <v>7</v>
      </c>
      <c r="G7680">
        <f>INDEX(Raw_Data!$1:$1048576,MATCH(Raw_Data!$B7680,Raw_Data!$B:$B,0),11)</f>
        <v>1</v>
      </c>
      <c r="H7680">
        <f>INDEX(Raw_Data!$1:$1048576,MATCH(Raw_Data!$B7680,Raw_Data!$B:$B,0),4)</f>
        <v>645</v>
      </c>
    </row>
    <row r="7681" spans="1:8" x14ac:dyDescent="0.35">
      <c r="A7681" s="2">
        <v>15757911</v>
      </c>
      <c r="B7681" t="str">
        <f>INDEX(Raw_Data!$1:$1048576,MATCH(Raw_Data!$B7681,Raw_Data!$B:$B,0),3)</f>
        <v>Hibbins</v>
      </c>
      <c r="C7681" t="str">
        <f>INDEX(Raw_Data!$1:$1048576,MATCH(Raw_Data!$B7681,Raw_Data!$B:$B,0),6)</f>
        <v>Male</v>
      </c>
      <c r="D7681">
        <f>INDEX(Raw_Data!$1:$1048576,MATCH(Raw_Data!$B7681,Raw_Data!$B:$B,0),7)</f>
        <v>32</v>
      </c>
      <c r="E7681">
        <f>INDEX(Raw_Data!$1:$1048576,MATCH(Raw_Data!$B7681,Raw_Data!$B:$B,0),12)</f>
        <v>1</v>
      </c>
      <c r="F7681">
        <f>INDEX(Raw_Data!$1:$1048576,MATCH(Raw_Data!$B7681,Raw_Data!$B:$B,0),8)</f>
        <v>9</v>
      </c>
      <c r="G7681">
        <f>INDEX(Raw_Data!$1:$1048576,MATCH(Raw_Data!$B7681,Raw_Data!$B:$B,0),11)</f>
        <v>1</v>
      </c>
      <c r="H7681">
        <f>INDEX(Raw_Data!$1:$1048576,MATCH(Raw_Data!$B7681,Raw_Data!$B:$B,0),4)</f>
        <v>647</v>
      </c>
    </row>
    <row r="7682" spans="1:8" x14ac:dyDescent="0.35">
      <c r="A7682" s="2">
        <v>15757912</v>
      </c>
      <c r="B7682" t="str">
        <f>INDEX(Raw_Data!$1:$1048576,MATCH(Raw_Data!$B7682,Raw_Data!$B:$B,0),3)</f>
        <v>Chung</v>
      </c>
      <c r="C7682" t="str">
        <f>INDEX(Raw_Data!$1:$1048576,MATCH(Raw_Data!$B7682,Raw_Data!$B:$B,0),6)</f>
        <v>Male</v>
      </c>
      <c r="D7682">
        <f>INDEX(Raw_Data!$1:$1048576,MATCH(Raw_Data!$B7682,Raw_Data!$B:$B,0),7)</f>
        <v>25</v>
      </c>
      <c r="E7682">
        <f>INDEX(Raw_Data!$1:$1048576,MATCH(Raw_Data!$B7682,Raw_Data!$B:$B,0),12)</f>
        <v>1</v>
      </c>
      <c r="F7682">
        <f>INDEX(Raw_Data!$1:$1048576,MATCH(Raw_Data!$B7682,Raw_Data!$B:$B,0),8)</f>
        <v>7</v>
      </c>
      <c r="G7682">
        <f>INDEX(Raw_Data!$1:$1048576,MATCH(Raw_Data!$B7682,Raw_Data!$B:$B,0),11)</f>
        <v>0</v>
      </c>
      <c r="H7682">
        <f>INDEX(Raw_Data!$1:$1048576,MATCH(Raw_Data!$B7682,Raw_Data!$B:$B,0),4)</f>
        <v>808</v>
      </c>
    </row>
    <row r="7683" spans="1:8" x14ac:dyDescent="0.35">
      <c r="A7683" s="2">
        <v>15757916</v>
      </c>
      <c r="B7683" t="str">
        <f>INDEX(Raw_Data!$1:$1048576,MATCH(Raw_Data!$B7683,Raw_Data!$B:$B,0),3)</f>
        <v>Black</v>
      </c>
      <c r="C7683" t="str">
        <f>INDEX(Raw_Data!$1:$1048576,MATCH(Raw_Data!$B7683,Raw_Data!$B:$B,0),6)</f>
        <v>Male</v>
      </c>
      <c r="D7683">
        <f>INDEX(Raw_Data!$1:$1048576,MATCH(Raw_Data!$B7683,Raw_Data!$B:$B,0),7)</f>
        <v>33</v>
      </c>
      <c r="E7683">
        <f>INDEX(Raw_Data!$1:$1048576,MATCH(Raw_Data!$B7683,Raw_Data!$B:$B,0),12)</f>
        <v>1</v>
      </c>
      <c r="F7683">
        <f>INDEX(Raw_Data!$1:$1048576,MATCH(Raw_Data!$B7683,Raw_Data!$B:$B,0),8)</f>
        <v>2</v>
      </c>
      <c r="G7683">
        <f>INDEX(Raw_Data!$1:$1048576,MATCH(Raw_Data!$B7683,Raw_Data!$B:$B,0),11)</f>
        <v>1</v>
      </c>
      <c r="H7683">
        <f>INDEX(Raw_Data!$1:$1048576,MATCH(Raw_Data!$B7683,Raw_Data!$B:$B,0),4)</f>
        <v>641</v>
      </c>
    </row>
    <row r="7684" spans="1:8" x14ac:dyDescent="0.35">
      <c r="A7684" s="2">
        <v>15757931</v>
      </c>
      <c r="B7684" t="str">
        <f>INDEX(Raw_Data!$1:$1048576,MATCH(Raw_Data!$B7684,Raw_Data!$B:$B,0),3)</f>
        <v>Balashov</v>
      </c>
      <c r="C7684" t="str">
        <f>INDEX(Raw_Data!$1:$1048576,MATCH(Raw_Data!$B7684,Raw_Data!$B:$B,0),6)</f>
        <v>Male</v>
      </c>
      <c r="D7684">
        <f>INDEX(Raw_Data!$1:$1048576,MATCH(Raw_Data!$B7684,Raw_Data!$B:$B,0),7)</f>
        <v>29</v>
      </c>
      <c r="E7684">
        <f>INDEX(Raw_Data!$1:$1048576,MATCH(Raw_Data!$B7684,Raw_Data!$B:$B,0),12)</f>
        <v>1</v>
      </c>
      <c r="F7684">
        <f>INDEX(Raw_Data!$1:$1048576,MATCH(Raw_Data!$B7684,Raw_Data!$B:$B,0),8)</f>
        <v>8</v>
      </c>
      <c r="G7684">
        <f>INDEX(Raw_Data!$1:$1048576,MATCH(Raw_Data!$B7684,Raw_Data!$B:$B,0),11)</f>
        <v>0</v>
      </c>
      <c r="H7684">
        <f>INDEX(Raw_Data!$1:$1048576,MATCH(Raw_Data!$B7684,Raw_Data!$B:$B,0),4)</f>
        <v>700</v>
      </c>
    </row>
    <row r="7685" spans="1:8" x14ac:dyDescent="0.35">
      <c r="A7685" s="2">
        <v>15757933</v>
      </c>
      <c r="B7685" t="str">
        <f>INDEX(Raw_Data!$1:$1048576,MATCH(Raw_Data!$B7685,Raw_Data!$B:$B,0),3)</f>
        <v>Palmer</v>
      </c>
      <c r="C7685" t="str">
        <f>INDEX(Raw_Data!$1:$1048576,MATCH(Raw_Data!$B7685,Raw_Data!$B:$B,0),6)</f>
        <v>Male</v>
      </c>
      <c r="D7685">
        <f>INDEX(Raw_Data!$1:$1048576,MATCH(Raw_Data!$B7685,Raw_Data!$B:$B,0),7)</f>
        <v>26</v>
      </c>
      <c r="E7685">
        <f>INDEX(Raw_Data!$1:$1048576,MATCH(Raw_Data!$B7685,Raw_Data!$B:$B,0),12)</f>
        <v>1</v>
      </c>
      <c r="F7685">
        <f>INDEX(Raw_Data!$1:$1048576,MATCH(Raw_Data!$B7685,Raw_Data!$B:$B,0),8)</f>
        <v>4</v>
      </c>
      <c r="G7685">
        <f>INDEX(Raw_Data!$1:$1048576,MATCH(Raw_Data!$B7685,Raw_Data!$B:$B,0),11)</f>
        <v>0</v>
      </c>
      <c r="H7685">
        <f>INDEX(Raw_Data!$1:$1048576,MATCH(Raw_Data!$B7685,Raw_Data!$B:$B,0),4)</f>
        <v>660</v>
      </c>
    </row>
    <row r="7686" spans="1:8" x14ac:dyDescent="0.35">
      <c r="A7686" s="2">
        <v>15757952</v>
      </c>
      <c r="B7686" t="str">
        <f>INDEX(Raw_Data!$1:$1048576,MATCH(Raw_Data!$B7686,Raw_Data!$B:$B,0),3)</f>
        <v>Lea</v>
      </c>
      <c r="C7686" t="str">
        <f>INDEX(Raw_Data!$1:$1048576,MATCH(Raw_Data!$B7686,Raw_Data!$B:$B,0),6)</f>
        <v>Male</v>
      </c>
      <c r="D7686">
        <f>INDEX(Raw_Data!$1:$1048576,MATCH(Raw_Data!$B7686,Raw_Data!$B:$B,0),7)</f>
        <v>41</v>
      </c>
      <c r="E7686">
        <f>INDEX(Raw_Data!$1:$1048576,MATCH(Raw_Data!$B7686,Raw_Data!$B:$B,0),12)</f>
        <v>1</v>
      </c>
      <c r="F7686">
        <f>INDEX(Raw_Data!$1:$1048576,MATCH(Raw_Data!$B7686,Raw_Data!$B:$B,0),8)</f>
        <v>1</v>
      </c>
      <c r="G7686">
        <f>INDEX(Raw_Data!$1:$1048576,MATCH(Raw_Data!$B7686,Raw_Data!$B:$B,0),11)</f>
        <v>1</v>
      </c>
      <c r="H7686">
        <f>INDEX(Raw_Data!$1:$1048576,MATCH(Raw_Data!$B7686,Raw_Data!$B:$B,0),4)</f>
        <v>615</v>
      </c>
    </row>
    <row r="7687" spans="1:8" x14ac:dyDescent="0.35">
      <c r="A7687" s="2">
        <v>15757981</v>
      </c>
      <c r="B7687" t="str">
        <f>INDEX(Raw_Data!$1:$1048576,MATCH(Raw_Data!$B7687,Raw_Data!$B:$B,0),3)</f>
        <v>Singleton</v>
      </c>
      <c r="C7687" t="str">
        <f>INDEX(Raw_Data!$1:$1048576,MATCH(Raw_Data!$B7687,Raw_Data!$B:$B,0),6)</f>
        <v>Female</v>
      </c>
      <c r="D7687">
        <f>INDEX(Raw_Data!$1:$1048576,MATCH(Raw_Data!$B7687,Raw_Data!$B:$B,0),7)</f>
        <v>40</v>
      </c>
      <c r="E7687">
        <f>INDEX(Raw_Data!$1:$1048576,MATCH(Raw_Data!$B7687,Raw_Data!$B:$B,0),12)</f>
        <v>1</v>
      </c>
      <c r="F7687">
        <f>INDEX(Raw_Data!$1:$1048576,MATCH(Raw_Data!$B7687,Raw_Data!$B:$B,0),8)</f>
        <v>3</v>
      </c>
      <c r="G7687">
        <f>INDEX(Raw_Data!$1:$1048576,MATCH(Raw_Data!$B7687,Raw_Data!$B:$B,0),11)</f>
        <v>1</v>
      </c>
      <c r="H7687">
        <f>INDEX(Raw_Data!$1:$1048576,MATCH(Raw_Data!$B7687,Raw_Data!$B:$B,0),4)</f>
        <v>705</v>
      </c>
    </row>
    <row r="7688" spans="1:8" x14ac:dyDescent="0.35">
      <c r="A7688" s="2">
        <v>15758013</v>
      </c>
      <c r="B7688" t="str">
        <f>INDEX(Raw_Data!$1:$1048576,MATCH(Raw_Data!$B7688,Raw_Data!$B:$B,0),3)</f>
        <v>Burt</v>
      </c>
      <c r="C7688" t="str">
        <f>INDEX(Raw_Data!$1:$1048576,MATCH(Raw_Data!$B7688,Raw_Data!$B:$B,0),6)</f>
        <v>Male</v>
      </c>
      <c r="D7688">
        <f>INDEX(Raw_Data!$1:$1048576,MATCH(Raw_Data!$B7688,Raw_Data!$B:$B,0),7)</f>
        <v>48</v>
      </c>
      <c r="E7688">
        <f>INDEX(Raw_Data!$1:$1048576,MATCH(Raw_Data!$B7688,Raw_Data!$B:$B,0),12)</f>
        <v>1</v>
      </c>
      <c r="F7688">
        <f>INDEX(Raw_Data!$1:$1048576,MATCH(Raw_Data!$B7688,Raw_Data!$B:$B,0),8)</f>
        <v>9</v>
      </c>
      <c r="G7688">
        <f>INDEX(Raw_Data!$1:$1048576,MATCH(Raw_Data!$B7688,Raw_Data!$B:$B,0),11)</f>
        <v>1</v>
      </c>
      <c r="H7688">
        <f>INDEX(Raw_Data!$1:$1048576,MATCH(Raw_Data!$B7688,Raw_Data!$B:$B,0),4)</f>
        <v>718</v>
      </c>
    </row>
    <row r="7689" spans="1:8" x14ac:dyDescent="0.35">
      <c r="A7689" s="2">
        <v>15758023</v>
      </c>
      <c r="B7689" t="str">
        <f>INDEX(Raw_Data!$1:$1048576,MATCH(Raw_Data!$B7689,Raw_Data!$B:$B,0),3)</f>
        <v>Siciliano</v>
      </c>
      <c r="C7689" t="str">
        <f>INDEX(Raw_Data!$1:$1048576,MATCH(Raw_Data!$B7689,Raw_Data!$B:$B,0),6)</f>
        <v>Male</v>
      </c>
      <c r="D7689">
        <f>INDEX(Raw_Data!$1:$1048576,MATCH(Raw_Data!$B7689,Raw_Data!$B:$B,0),7)</f>
        <v>61</v>
      </c>
      <c r="E7689">
        <f>INDEX(Raw_Data!$1:$1048576,MATCH(Raw_Data!$B7689,Raw_Data!$B:$B,0),12)</f>
        <v>1</v>
      </c>
      <c r="F7689">
        <f>INDEX(Raw_Data!$1:$1048576,MATCH(Raw_Data!$B7689,Raw_Data!$B:$B,0),8)</f>
        <v>5</v>
      </c>
      <c r="G7689">
        <f>INDEX(Raw_Data!$1:$1048576,MATCH(Raw_Data!$B7689,Raw_Data!$B:$B,0),11)</f>
        <v>1</v>
      </c>
      <c r="H7689">
        <f>INDEX(Raw_Data!$1:$1048576,MATCH(Raw_Data!$B7689,Raw_Data!$B:$B,0),4)</f>
        <v>754</v>
      </c>
    </row>
    <row r="7690" spans="1:8" x14ac:dyDescent="0.35">
      <c r="A7690" s="2">
        <v>15758031</v>
      </c>
      <c r="B7690" t="str">
        <f>INDEX(Raw_Data!$1:$1048576,MATCH(Raw_Data!$B7690,Raw_Data!$B:$B,0),3)</f>
        <v>Sun</v>
      </c>
      <c r="C7690" t="str">
        <f>INDEX(Raw_Data!$1:$1048576,MATCH(Raw_Data!$B7690,Raw_Data!$B:$B,0),6)</f>
        <v>Male</v>
      </c>
      <c r="D7690">
        <f>INDEX(Raw_Data!$1:$1048576,MATCH(Raw_Data!$B7690,Raw_Data!$B:$B,0),7)</f>
        <v>45</v>
      </c>
      <c r="E7690">
        <f>INDEX(Raw_Data!$1:$1048576,MATCH(Raw_Data!$B7690,Raw_Data!$B:$B,0),12)</f>
        <v>0</v>
      </c>
      <c r="F7690">
        <f>INDEX(Raw_Data!$1:$1048576,MATCH(Raw_Data!$B7690,Raw_Data!$B:$B,0),8)</f>
        <v>4</v>
      </c>
      <c r="G7690">
        <f>INDEX(Raw_Data!$1:$1048576,MATCH(Raw_Data!$B7690,Raw_Data!$B:$B,0),11)</f>
        <v>1</v>
      </c>
      <c r="H7690">
        <f>INDEX(Raw_Data!$1:$1048576,MATCH(Raw_Data!$B7690,Raw_Data!$B:$B,0),4)</f>
        <v>713</v>
      </c>
    </row>
    <row r="7691" spans="1:8" x14ac:dyDescent="0.35">
      <c r="A7691" s="2">
        <v>15758035</v>
      </c>
      <c r="B7691" t="str">
        <f>INDEX(Raw_Data!$1:$1048576,MATCH(Raw_Data!$B7691,Raw_Data!$B:$B,0),3)</f>
        <v>Sauve</v>
      </c>
      <c r="C7691" t="str">
        <f>INDEX(Raw_Data!$1:$1048576,MATCH(Raw_Data!$B7691,Raw_Data!$B:$B,0),6)</f>
        <v>Female</v>
      </c>
      <c r="D7691">
        <f>INDEX(Raw_Data!$1:$1048576,MATCH(Raw_Data!$B7691,Raw_Data!$B:$B,0),7)</f>
        <v>46</v>
      </c>
      <c r="E7691">
        <f>INDEX(Raw_Data!$1:$1048576,MATCH(Raw_Data!$B7691,Raw_Data!$B:$B,0),12)</f>
        <v>0</v>
      </c>
      <c r="F7691">
        <f>INDEX(Raw_Data!$1:$1048576,MATCH(Raw_Data!$B7691,Raw_Data!$B:$B,0),8)</f>
        <v>6</v>
      </c>
      <c r="G7691">
        <f>INDEX(Raw_Data!$1:$1048576,MATCH(Raw_Data!$B7691,Raw_Data!$B:$B,0),11)</f>
        <v>0</v>
      </c>
      <c r="H7691">
        <f>INDEX(Raw_Data!$1:$1048576,MATCH(Raw_Data!$B7691,Raw_Data!$B:$B,0),4)</f>
        <v>587</v>
      </c>
    </row>
    <row r="7692" spans="1:8" x14ac:dyDescent="0.35">
      <c r="A7692" s="2">
        <v>15758039</v>
      </c>
      <c r="B7692" t="str">
        <f>INDEX(Raw_Data!$1:$1048576,MATCH(Raw_Data!$B7692,Raw_Data!$B:$B,0),3)</f>
        <v>Thompson</v>
      </c>
      <c r="C7692" t="str">
        <f>INDEX(Raw_Data!$1:$1048576,MATCH(Raw_Data!$B7692,Raw_Data!$B:$B,0),6)</f>
        <v>Male</v>
      </c>
      <c r="D7692">
        <f>INDEX(Raw_Data!$1:$1048576,MATCH(Raw_Data!$B7692,Raw_Data!$B:$B,0),7)</f>
        <v>31</v>
      </c>
      <c r="E7692">
        <f>INDEX(Raw_Data!$1:$1048576,MATCH(Raw_Data!$B7692,Raw_Data!$B:$B,0),12)</f>
        <v>0</v>
      </c>
      <c r="F7692">
        <f>INDEX(Raw_Data!$1:$1048576,MATCH(Raw_Data!$B7692,Raw_Data!$B:$B,0),8)</f>
        <v>1</v>
      </c>
      <c r="G7692">
        <f>INDEX(Raw_Data!$1:$1048576,MATCH(Raw_Data!$B7692,Raw_Data!$B:$B,0),11)</f>
        <v>0</v>
      </c>
      <c r="H7692">
        <f>INDEX(Raw_Data!$1:$1048576,MATCH(Raw_Data!$B7692,Raw_Data!$B:$B,0),4)</f>
        <v>569</v>
      </c>
    </row>
    <row r="7693" spans="1:8" x14ac:dyDescent="0.35">
      <c r="A7693" s="2">
        <v>15758048</v>
      </c>
      <c r="B7693" t="str">
        <f>INDEX(Raw_Data!$1:$1048576,MATCH(Raw_Data!$B7693,Raw_Data!$B:$B,0),3)</f>
        <v>Boni</v>
      </c>
      <c r="C7693" t="str">
        <f>INDEX(Raw_Data!$1:$1048576,MATCH(Raw_Data!$B7693,Raw_Data!$B:$B,0),6)</f>
        <v>Female</v>
      </c>
      <c r="D7693">
        <f>INDEX(Raw_Data!$1:$1048576,MATCH(Raw_Data!$B7693,Raw_Data!$B:$B,0),7)</f>
        <v>38</v>
      </c>
      <c r="E7693">
        <f>INDEX(Raw_Data!$1:$1048576,MATCH(Raw_Data!$B7693,Raw_Data!$B:$B,0),12)</f>
        <v>1</v>
      </c>
      <c r="F7693">
        <f>INDEX(Raw_Data!$1:$1048576,MATCH(Raw_Data!$B7693,Raw_Data!$B:$B,0),8)</f>
        <v>3</v>
      </c>
      <c r="G7693">
        <f>INDEX(Raw_Data!$1:$1048576,MATCH(Raw_Data!$B7693,Raw_Data!$B:$B,0),11)</f>
        <v>0</v>
      </c>
      <c r="H7693">
        <f>INDEX(Raw_Data!$1:$1048576,MATCH(Raw_Data!$B7693,Raw_Data!$B:$B,0),4)</f>
        <v>568</v>
      </c>
    </row>
    <row r="7694" spans="1:8" x14ac:dyDescent="0.35">
      <c r="A7694" s="2">
        <v>15758050</v>
      </c>
      <c r="B7694" t="str">
        <f>INDEX(Raw_Data!$1:$1048576,MATCH(Raw_Data!$B7694,Raw_Data!$B:$B,0),3)</f>
        <v>Wood</v>
      </c>
      <c r="C7694" t="str">
        <f>INDEX(Raw_Data!$1:$1048576,MATCH(Raw_Data!$B7694,Raw_Data!$B:$B,0),6)</f>
        <v>Male</v>
      </c>
      <c r="D7694">
        <f>INDEX(Raw_Data!$1:$1048576,MATCH(Raw_Data!$B7694,Raw_Data!$B:$B,0),7)</f>
        <v>74</v>
      </c>
      <c r="E7694">
        <f>INDEX(Raw_Data!$1:$1048576,MATCH(Raw_Data!$B7694,Raw_Data!$B:$B,0),12)</f>
        <v>0</v>
      </c>
      <c r="F7694">
        <f>INDEX(Raw_Data!$1:$1048576,MATCH(Raw_Data!$B7694,Raw_Data!$B:$B,0),8)</f>
        <v>5</v>
      </c>
      <c r="G7694">
        <f>INDEX(Raw_Data!$1:$1048576,MATCH(Raw_Data!$B7694,Raw_Data!$B:$B,0),11)</f>
        <v>1</v>
      </c>
      <c r="H7694">
        <f>INDEX(Raw_Data!$1:$1048576,MATCH(Raw_Data!$B7694,Raw_Data!$B:$B,0),4)</f>
        <v>634</v>
      </c>
    </row>
    <row r="7695" spans="1:8" x14ac:dyDescent="0.35">
      <c r="A7695" s="2">
        <v>15758056</v>
      </c>
      <c r="B7695" t="str">
        <f>INDEX(Raw_Data!$1:$1048576,MATCH(Raw_Data!$B7695,Raw_Data!$B:$B,0),3)</f>
        <v>Buccho</v>
      </c>
      <c r="C7695" t="str">
        <f>INDEX(Raw_Data!$1:$1048576,MATCH(Raw_Data!$B7695,Raw_Data!$B:$B,0),6)</f>
        <v>Female</v>
      </c>
      <c r="D7695">
        <f>INDEX(Raw_Data!$1:$1048576,MATCH(Raw_Data!$B7695,Raw_Data!$B:$B,0),7)</f>
        <v>46</v>
      </c>
      <c r="E7695">
        <f>INDEX(Raw_Data!$1:$1048576,MATCH(Raw_Data!$B7695,Raw_Data!$B:$B,0),12)</f>
        <v>0</v>
      </c>
      <c r="F7695">
        <f>INDEX(Raw_Data!$1:$1048576,MATCH(Raw_Data!$B7695,Raw_Data!$B:$B,0),8)</f>
        <v>5</v>
      </c>
      <c r="G7695">
        <f>INDEX(Raw_Data!$1:$1048576,MATCH(Raw_Data!$B7695,Raw_Data!$B:$B,0),11)</f>
        <v>0</v>
      </c>
      <c r="H7695">
        <f>INDEX(Raw_Data!$1:$1048576,MATCH(Raw_Data!$B7695,Raw_Data!$B:$B,0),4)</f>
        <v>770</v>
      </c>
    </row>
    <row r="7696" spans="1:8" x14ac:dyDescent="0.35">
      <c r="A7696" s="2">
        <v>15758073</v>
      </c>
      <c r="B7696" t="str">
        <f>INDEX(Raw_Data!$1:$1048576,MATCH(Raw_Data!$B7696,Raw_Data!$B:$B,0),3)</f>
        <v>Spencer</v>
      </c>
      <c r="C7696" t="str">
        <f>INDEX(Raw_Data!$1:$1048576,MATCH(Raw_Data!$B7696,Raw_Data!$B:$B,0),6)</f>
        <v>Female</v>
      </c>
      <c r="D7696">
        <f>INDEX(Raw_Data!$1:$1048576,MATCH(Raw_Data!$B7696,Raw_Data!$B:$B,0),7)</f>
        <v>64</v>
      </c>
      <c r="E7696">
        <f>INDEX(Raw_Data!$1:$1048576,MATCH(Raw_Data!$B7696,Raw_Data!$B:$B,0),12)</f>
        <v>1</v>
      </c>
      <c r="F7696">
        <f>INDEX(Raw_Data!$1:$1048576,MATCH(Raw_Data!$B7696,Raw_Data!$B:$B,0),8)</f>
        <v>4</v>
      </c>
      <c r="G7696">
        <f>INDEX(Raw_Data!$1:$1048576,MATCH(Raw_Data!$B7696,Raw_Data!$B:$B,0),11)</f>
        <v>1</v>
      </c>
      <c r="H7696">
        <f>INDEX(Raw_Data!$1:$1048576,MATCH(Raw_Data!$B7696,Raw_Data!$B:$B,0),4)</f>
        <v>676</v>
      </c>
    </row>
    <row r="7697" spans="1:8" x14ac:dyDescent="0.35">
      <c r="A7697" s="2">
        <v>15758081</v>
      </c>
      <c r="B7697" t="str">
        <f>INDEX(Raw_Data!$1:$1048576,MATCH(Raw_Data!$B7697,Raw_Data!$B:$B,0),3)</f>
        <v>Eidson</v>
      </c>
      <c r="C7697" t="str">
        <f>INDEX(Raw_Data!$1:$1048576,MATCH(Raw_Data!$B7697,Raw_Data!$B:$B,0),6)</f>
        <v>Female</v>
      </c>
      <c r="D7697">
        <f>INDEX(Raw_Data!$1:$1048576,MATCH(Raw_Data!$B7697,Raw_Data!$B:$B,0),7)</f>
        <v>47</v>
      </c>
      <c r="E7697">
        <f>INDEX(Raw_Data!$1:$1048576,MATCH(Raw_Data!$B7697,Raw_Data!$B:$B,0),12)</f>
        <v>0</v>
      </c>
      <c r="F7697">
        <f>INDEX(Raw_Data!$1:$1048576,MATCH(Raw_Data!$B7697,Raw_Data!$B:$B,0),8)</f>
        <v>10</v>
      </c>
      <c r="G7697">
        <f>INDEX(Raw_Data!$1:$1048576,MATCH(Raw_Data!$B7697,Raw_Data!$B:$B,0),11)</f>
        <v>0</v>
      </c>
      <c r="H7697">
        <f>INDEX(Raw_Data!$1:$1048576,MATCH(Raw_Data!$B7697,Raw_Data!$B:$B,0),4)</f>
        <v>723</v>
      </c>
    </row>
    <row r="7698" spans="1:8" x14ac:dyDescent="0.35">
      <c r="A7698" s="2">
        <v>15758116</v>
      </c>
      <c r="B7698" t="str">
        <f>INDEX(Raw_Data!$1:$1048576,MATCH(Raw_Data!$B7698,Raw_Data!$B:$B,0),3)</f>
        <v>Hung</v>
      </c>
      <c r="C7698" t="str">
        <f>INDEX(Raw_Data!$1:$1048576,MATCH(Raw_Data!$B7698,Raw_Data!$B:$B,0),6)</f>
        <v>Female</v>
      </c>
      <c r="D7698">
        <f>INDEX(Raw_Data!$1:$1048576,MATCH(Raw_Data!$B7698,Raw_Data!$B:$B,0),7)</f>
        <v>39</v>
      </c>
      <c r="E7698">
        <f>INDEX(Raw_Data!$1:$1048576,MATCH(Raw_Data!$B7698,Raw_Data!$B:$B,0),12)</f>
        <v>1</v>
      </c>
      <c r="F7698">
        <f>INDEX(Raw_Data!$1:$1048576,MATCH(Raw_Data!$B7698,Raw_Data!$B:$B,0),8)</f>
        <v>8</v>
      </c>
      <c r="G7698">
        <f>INDEX(Raw_Data!$1:$1048576,MATCH(Raw_Data!$B7698,Raw_Data!$B:$B,0),11)</f>
        <v>1</v>
      </c>
      <c r="H7698">
        <f>INDEX(Raw_Data!$1:$1048576,MATCH(Raw_Data!$B7698,Raw_Data!$B:$B,0),4)</f>
        <v>614</v>
      </c>
    </row>
    <row r="7699" spans="1:8" x14ac:dyDescent="0.35">
      <c r="A7699" s="2">
        <v>15758136</v>
      </c>
      <c r="B7699" t="str">
        <f>INDEX(Raw_Data!$1:$1048576,MATCH(Raw_Data!$B7699,Raw_Data!$B:$B,0),3)</f>
        <v>Melvin</v>
      </c>
      <c r="C7699" t="str">
        <f>INDEX(Raw_Data!$1:$1048576,MATCH(Raw_Data!$B7699,Raw_Data!$B:$B,0),6)</f>
        <v>Female</v>
      </c>
      <c r="D7699">
        <f>INDEX(Raw_Data!$1:$1048576,MATCH(Raw_Data!$B7699,Raw_Data!$B:$B,0),7)</f>
        <v>41</v>
      </c>
      <c r="E7699">
        <f>INDEX(Raw_Data!$1:$1048576,MATCH(Raw_Data!$B7699,Raw_Data!$B:$B,0),12)</f>
        <v>0</v>
      </c>
      <c r="F7699">
        <f>INDEX(Raw_Data!$1:$1048576,MATCH(Raw_Data!$B7699,Raw_Data!$B:$B,0),8)</f>
        <v>3</v>
      </c>
      <c r="G7699">
        <f>INDEX(Raw_Data!$1:$1048576,MATCH(Raw_Data!$B7699,Raw_Data!$B:$B,0),11)</f>
        <v>1</v>
      </c>
      <c r="H7699">
        <f>INDEX(Raw_Data!$1:$1048576,MATCH(Raw_Data!$B7699,Raw_Data!$B:$B,0),4)</f>
        <v>601</v>
      </c>
    </row>
    <row r="7700" spans="1:8" x14ac:dyDescent="0.35">
      <c r="A7700" s="2">
        <v>15758171</v>
      </c>
      <c r="B7700" t="str">
        <f>INDEX(Raw_Data!$1:$1048576,MATCH(Raw_Data!$B7700,Raw_Data!$B:$B,0),3)</f>
        <v>Dawkins</v>
      </c>
      <c r="C7700" t="str">
        <f>INDEX(Raw_Data!$1:$1048576,MATCH(Raw_Data!$B7700,Raw_Data!$B:$B,0),6)</f>
        <v>Male</v>
      </c>
      <c r="D7700">
        <f>INDEX(Raw_Data!$1:$1048576,MATCH(Raw_Data!$B7700,Raw_Data!$B:$B,0),7)</f>
        <v>60</v>
      </c>
      <c r="E7700">
        <f>INDEX(Raw_Data!$1:$1048576,MATCH(Raw_Data!$B7700,Raw_Data!$B:$B,0),12)</f>
        <v>1</v>
      </c>
      <c r="F7700">
        <f>INDEX(Raw_Data!$1:$1048576,MATCH(Raw_Data!$B7700,Raw_Data!$B:$B,0),8)</f>
        <v>9</v>
      </c>
      <c r="G7700">
        <f>INDEX(Raw_Data!$1:$1048576,MATCH(Raw_Data!$B7700,Raw_Data!$B:$B,0),11)</f>
        <v>1</v>
      </c>
      <c r="H7700">
        <f>INDEX(Raw_Data!$1:$1048576,MATCH(Raw_Data!$B7700,Raw_Data!$B:$B,0),4)</f>
        <v>592</v>
      </c>
    </row>
    <row r="7701" spans="1:8" x14ac:dyDescent="0.35">
      <c r="A7701" s="2">
        <v>15758252</v>
      </c>
      <c r="B7701" t="str">
        <f>INDEX(Raw_Data!$1:$1048576,MATCH(Raw_Data!$B7701,Raw_Data!$B:$B,0),3)</f>
        <v>Rizzo</v>
      </c>
      <c r="C7701" t="str">
        <f>INDEX(Raw_Data!$1:$1048576,MATCH(Raw_Data!$B7701,Raw_Data!$B:$B,0),6)</f>
        <v>Female</v>
      </c>
      <c r="D7701">
        <f>INDEX(Raw_Data!$1:$1048576,MATCH(Raw_Data!$B7701,Raw_Data!$B:$B,0),7)</f>
        <v>36</v>
      </c>
      <c r="E7701">
        <f>INDEX(Raw_Data!$1:$1048576,MATCH(Raw_Data!$B7701,Raw_Data!$B:$B,0),12)</f>
        <v>1</v>
      </c>
      <c r="F7701">
        <f>INDEX(Raw_Data!$1:$1048576,MATCH(Raw_Data!$B7701,Raw_Data!$B:$B,0),8)</f>
        <v>9</v>
      </c>
      <c r="G7701">
        <f>INDEX(Raw_Data!$1:$1048576,MATCH(Raw_Data!$B7701,Raw_Data!$B:$B,0),11)</f>
        <v>0</v>
      </c>
      <c r="H7701">
        <f>INDEX(Raw_Data!$1:$1048576,MATCH(Raw_Data!$B7701,Raw_Data!$B:$B,0),4)</f>
        <v>605</v>
      </c>
    </row>
    <row r="7702" spans="1:8" x14ac:dyDescent="0.35">
      <c r="A7702" s="2">
        <v>15758306</v>
      </c>
      <c r="B7702" t="str">
        <f>INDEX(Raw_Data!$1:$1048576,MATCH(Raw_Data!$B7702,Raw_Data!$B:$B,0),3)</f>
        <v>Capon</v>
      </c>
      <c r="C7702" t="str">
        <f>INDEX(Raw_Data!$1:$1048576,MATCH(Raw_Data!$B7702,Raw_Data!$B:$B,0),6)</f>
        <v>Female</v>
      </c>
      <c r="D7702">
        <f>INDEX(Raw_Data!$1:$1048576,MATCH(Raw_Data!$B7702,Raw_Data!$B:$B,0),7)</f>
        <v>31</v>
      </c>
      <c r="E7702">
        <f>INDEX(Raw_Data!$1:$1048576,MATCH(Raw_Data!$B7702,Raw_Data!$B:$B,0),12)</f>
        <v>0</v>
      </c>
      <c r="F7702">
        <f>INDEX(Raw_Data!$1:$1048576,MATCH(Raw_Data!$B7702,Raw_Data!$B:$B,0),8)</f>
        <v>4</v>
      </c>
      <c r="G7702">
        <f>INDEX(Raw_Data!$1:$1048576,MATCH(Raw_Data!$B7702,Raw_Data!$B:$B,0),11)</f>
        <v>1</v>
      </c>
      <c r="H7702">
        <f>INDEX(Raw_Data!$1:$1048576,MATCH(Raw_Data!$B7702,Raw_Data!$B:$B,0),4)</f>
        <v>752</v>
      </c>
    </row>
    <row r="7703" spans="1:8" x14ac:dyDescent="0.35">
      <c r="A7703" s="2">
        <v>15758362</v>
      </c>
      <c r="B7703" t="str">
        <f>INDEX(Raw_Data!$1:$1048576,MATCH(Raw_Data!$B7703,Raw_Data!$B:$B,0),3)</f>
        <v>Ts'ao</v>
      </c>
      <c r="C7703" t="str">
        <f>INDEX(Raw_Data!$1:$1048576,MATCH(Raw_Data!$B7703,Raw_Data!$B:$B,0),6)</f>
        <v>Female</v>
      </c>
      <c r="D7703">
        <f>INDEX(Raw_Data!$1:$1048576,MATCH(Raw_Data!$B7703,Raw_Data!$B:$B,0),7)</f>
        <v>29</v>
      </c>
      <c r="E7703">
        <f>INDEX(Raw_Data!$1:$1048576,MATCH(Raw_Data!$B7703,Raw_Data!$B:$B,0),12)</f>
        <v>0</v>
      </c>
      <c r="F7703">
        <f>INDEX(Raw_Data!$1:$1048576,MATCH(Raw_Data!$B7703,Raw_Data!$B:$B,0),8)</f>
        <v>3</v>
      </c>
      <c r="G7703">
        <f>INDEX(Raw_Data!$1:$1048576,MATCH(Raw_Data!$B7703,Raw_Data!$B:$B,0),11)</f>
        <v>0</v>
      </c>
      <c r="H7703">
        <f>INDEX(Raw_Data!$1:$1048576,MATCH(Raw_Data!$B7703,Raw_Data!$B:$B,0),4)</f>
        <v>677</v>
      </c>
    </row>
    <row r="7704" spans="1:8" x14ac:dyDescent="0.35">
      <c r="A7704" s="2">
        <v>15758372</v>
      </c>
      <c r="B7704" t="str">
        <f>INDEX(Raw_Data!$1:$1048576,MATCH(Raw_Data!$B7704,Raw_Data!$B:$B,0),3)</f>
        <v>Johnstone</v>
      </c>
      <c r="C7704" t="str">
        <f>INDEX(Raw_Data!$1:$1048576,MATCH(Raw_Data!$B7704,Raw_Data!$B:$B,0),6)</f>
        <v>Male</v>
      </c>
      <c r="D7704">
        <f>INDEX(Raw_Data!$1:$1048576,MATCH(Raw_Data!$B7704,Raw_Data!$B:$B,0),7)</f>
        <v>31</v>
      </c>
      <c r="E7704">
        <f>INDEX(Raw_Data!$1:$1048576,MATCH(Raw_Data!$B7704,Raw_Data!$B:$B,0),12)</f>
        <v>0</v>
      </c>
      <c r="F7704">
        <f>INDEX(Raw_Data!$1:$1048576,MATCH(Raw_Data!$B7704,Raw_Data!$B:$B,0),8)</f>
        <v>8</v>
      </c>
      <c r="G7704">
        <f>INDEX(Raw_Data!$1:$1048576,MATCH(Raw_Data!$B7704,Raw_Data!$B:$B,0),11)</f>
        <v>1</v>
      </c>
      <c r="H7704">
        <f>INDEX(Raw_Data!$1:$1048576,MATCH(Raw_Data!$B7704,Raw_Data!$B:$B,0),4)</f>
        <v>850</v>
      </c>
    </row>
    <row r="7705" spans="1:8" x14ac:dyDescent="0.35">
      <c r="A7705" s="2">
        <v>15758449</v>
      </c>
      <c r="B7705" t="str">
        <f>INDEX(Raw_Data!$1:$1048576,MATCH(Raw_Data!$B7705,Raw_Data!$B:$B,0),3)</f>
        <v>Fleming</v>
      </c>
      <c r="C7705" t="str">
        <f>INDEX(Raw_Data!$1:$1048576,MATCH(Raw_Data!$B7705,Raw_Data!$B:$B,0),6)</f>
        <v>Female</v>
      </c>
      <c r="D7705">
        <f>INDEX(Raw_Data!$1:$1048576,MATCH(Raw_Data!$B7705,Raw_Data!$B:$B,0),7)</f>
        <v>48</v>
      </c>
      <c r="E7705">
        <f>INDEX(Raw_Data!$1:$1048576,MATCH(Raw_Data!$B7705,Raw_Data!$B:$B,0),12)</f>
        <v>0</v>
      </c>
      <c r="F7705">
        <f>INDEX(Raw_Data!$1:$1048576,MATCH(Raw_Data!$B7705,Raw_Data!$B:$B,0),8)</f>
        <v>2</v>
      </c>
      <c r="G7705">
        <f>INDEX(Raw_Data!$1:$1048576,MATCH(Raw_Data!$B7705,Raw_Data!$B:$B,0),11)</f>
        <v>1</v>
      </c>
      <c r="H7705">
        <f>INDEX(Raw_Data!$1:$1048576,MATCH(Raw_Data!$B7705,Raw_Data!$B:$B,0),4)</f>
        <v>608</v>
      </c>
    </row>
    <row r="7706" spans="1:8" x14ac:dyDescent="0.35">
      <c r="A7706" s="2">
        <v>15758451</v>
      </c>
      <c r="B7706" t="str">
        <f>INDEX(Raw_Data!$1:$1048576,MATCH(Raw_Data!$B7706,Raw_Data!$B:$B,0),3)</f>
        <v>Chang</v>
      </c>
      <c r="C7706" t="str">
        <f>INDEX(Raw_Data!$1:$1048576,MATCH(Raw_Data!$B7706,Raw_Data!$B:$B,0),6)</f>
        <v>Female</v>
      </c>
      <c r="D7706">
        <f>INDEX(Raw_Data!$1:$1048576,MATCH(Raw_Data!$B7706,Raw_Data!$B:$B,0),7)</f>
        <v>34</v>
      </c>
      <c r="E7706">
        <f>INDEX(Raw_Data!$1:$1048576,MATCH(Raw_Data!$B7706,Raw_Data!$B:$B,0),12)</f>
        <v>0</v>
      </c>
      <c r="F7706">
        <f>INDEX(Raw_Data!$1:$1048576,MATCH(Raw_Data!$B7706,Raw_Data!$B:$B,0),8)</f>
        <v>9</v>
      </c>
      <c r="G7706">
        <f>INDEX(Raw_Data!$1:$1048576,MATCH(Raw_Data!$B7706,Raw_Data!$B:$B,0),11)</f>
        <v>1</v>
      </c>
      <c r="H7706">
        <f>INDEX(Raw_Data!$1:$1048576,MATCH(Raw_Data!$B7706,Raw_Data!$B:$B,0),4)</f>
        <v>786</v>
      </c>
    </row>
    <row r="7707" spans="1:8" x14ac:dyDescent="0.35">
      <c r="A7707" s="2">
        <v>15758477</v>
      </c>
      <c r="B7707" t="str">
        <f>INDEX(Raw_Data!$1:$1048576,MATCH(Raw_Data!$B7707,Raw_Data!$B:$B,0),3)</f>
        <v>Gibbs</v>
      </c>
      <c r="C7707" t="str">
        <f>INDEX(Raw_Data!$1:$1048576,MATCH(Raw_Data!$B7707,Raw_Data!$B:$B,0),6)</f>
        <v>Female</v>
      </c>
      <c r="D7707">
        <f>INDEX(Raw_Data!$1:$1048576,MATCH(Raw_Data!$B7707,Raw_Data!$B:$B,0),7)</f>
        <v>29</v>
      </c>
      <c r="E7707">
        <f>INDEX(Raw_Data!$1:$1048576,MATCH(Raw_Data!$B7707,Raw_Data!$B:$B,0),12)</f>
        <v>1</v>
      </c>
      <c r="F7707">
        <f>INDEX(Raw_Data!$1:$1048576,MATCH(Raw_Data!$B7707,Raw_Data!$B:$B,0),8)</f>
        <v>9</v>
      </c>
      <c r="G7707">
        <f>INDEX(Raw_Data!$1:$1048576,MATCH(Raw_Data!$B7707,Raw_Data!$B:$B,0),11)</f>
        <v>1</v>
      </c>
      <c r="H7707">
        <f>INDEX(Raw_Data!$1:$1048576,MATCH(Raw_Data!$B7707,Raw_Data!$B:$B,0),4)</f>
        <v>777</v>
      </c>
    </row>
    <row r="7708" spans="1:8" x14ac:dyDescent="0.35">
      <c r="A7708" s="2">
        <v>15758482</v>
      </c>
      <c r="B7708" t="str">
        <f>INDEX(Raw_Data!$1:$1048576,MATCH(Raw_Data!$B7708,Raw_Data!$B:$B,0),3)</f>
        <v>Rita</v>
      </c>
      <c r="C7708" t="str">
        <f>INDEX(Raw_Data!$1:$1048576,MATCH(Raw_Data!$B7708,Raw_Data!$B:$B,0),6)</f>
        <v>Male</v>
      </c>
      <c r="D7708">
        <f>INDEX(Raw_Data!$1:$1048576,MATCH(Raw_Data!$B7708,Raw_Data!$B:$B,0),7)</f>
        <v>31</v>
      </c>
      <c r="E7708">
        <f>INDEX(Raw_Data!$1:$1048576,MATCH(Raw_Data!$B7708,Raw_Data!$B:$B,0),12)</f>
        <v>1</v>
      </c>
      <c r="F7708">
        <f>INDEX(Raw_Data!$1:$1048576,MATCH(Raw_Data!$B7708,Raw_Data!$B:$B,0),8)</f>
        <v>5</v>
      </c>
      <c r="G7708">
        <f>INDEX(Raw_Data!$1:$1048576,MATCH(Raw_Data!$B7708,Raw_Data!$B:$B,0),11)</f>
        <v>1</v>
      </c>
      <c r="H7708">
        <f>INDEX(Raw_Data!$1:$1048576,MATCH(Raw_Data!$B7708,Raw_Data!$B:$B,0),4)</f>
        <v>667</v>
      </c>
    </row>
    <row r="7709" spans="1:8" x14ac:dyDescent="0.35">
      <c r="A7709" s="2">
        <v>15758510</v>
      </c>
      <c r="B7709" t="str">
        <f>INDEX(Raw_Data!$1:$1048576,MATCH(Raw_Data!$B7709,Raw_Data!$B:$B,0),3)</f>
        <v>Munro</v>
      </c>
      <c r="C7709" t="str">
        <f>INDEX(Raw_Data!$1:$1048576,MATCH(Raw_Data!$B7709,Raw_Data!$B:$B,0),6)</f>
        <v>Male</v>
      </c>
      <c r="D7709">
        <f>INDEX(Raw_Data!$1:$1048576,MATCH(Raw_Data!$B7709,Raw_Data!$B:$B,0),7)</f>
        <v>35</v>
      </c>
      <c r="E7709">
        <f>INDEX(Raw_Data!$1:$1048576,MATCH(Raw_Data!$B7709,Raw_Data!$B:$B,0),12)</f>
        <v>0</v>
      </c>
      <c r="F7709">
        <f>INDEX(Raw_Data!$1:$1048576,MATCH(Raw_Data!$B7709,Raw_Data!$B:$B,0),8)</f>
        <v>5</v>
      </c>
      <c r="G7709">
        <f>INDEX(Raw_Data!$1:$1048576,MATCH(Raw_Data!$B7709,Raw_Data!$B:$B,0),11)</f>
        <v>1</v>
      </c>
      <c r="H7709">
        <f>INDEX(Raw_Data!$1:$1048576,MATCH(Raw_Data!$B7709,Raw_Data!$B:$B,0),4)</f>
        <v>848</v>
      </c>
    </row>
    <row r="7710" spans="1:8" x14ac:dyDescent="0.35">
      <c r="A7710" s="2">
        <v>15758513</v>
      </c>
      <c r="B7710" t="str">
        <f>INDEX(Raw_Data!$1:$1048576,MATCH(Raw_Data!$B7710,Raw_Data!$B:$B,0),3)</f>
        <v>Duncan</v>
      </c>
      <c r="C7710" t="str">
        <f>INDEX(Raw_Data!$1:$1048576,MATCH(Raw_Data!$B7710,Raw_Data!$B:$B,0),6)</f>
        <v>Female</v>
      </c>
      <c r="D7710">
        <f>INDEX(Raw_Data!$1:$1048576,MATCH(Raw_Data!$B7710,Raw_Data!$B:$B,0),7)</f>
        <v>39</v>
      </c>
      <c r="E7710">
        <f>INDEX(Raw_Data!$1:$1048576,MATCH(Raw_Data!$B7710,Raw_Data!$B:$B,0),12)</f>
        <v>1</v>
      </c>
      <c r="F7710">
        <f>INDEX(Raw_Data!$1:$1048576,MATCH(Raw_Data!$B7710,Raw_Data!$B:$B,0),8)</f>
        <v>8</v>
      </c>
      <c r="G7710">
        <f>INDEX(Raw_Data!$1:$1048576,MATCH(Raw_Data!$B7710,Raw_Data!$B:$B,0),11)</f>
        <v>0</v>
      </c>
      <c r="H7710">
        <f>INDEX(Raw_Data!$1:$1048576,MATCH(Raw_Data!$B7710,Raw_Data!$B:$B,0),4)</f>
        <v>486</v>
      </c>
    </row>
    <row r="7711" spans="1:8" x14ac:dyDescent="0.35">
      <c r="A7711" s="2">
        <v>15758531</v>
      </c>
      <c r="B7711" t="str">
        <f>INDEX(Raw_Data!$1:$1048576,MATCH(Raw_Data!$B7711,Raw_Data!$B:$B,0),3)</f>
        <v>Okwuadigbo</v>
      </c>
      <c r="C7711" t="str">
        <f>INDEX(Raw_Data!$1:$1048576,MATCH(Raw_Data!$B7711,Raw_Data!$B:$B,0),6)</f>
        <v>Female</v>
      </c>
      <c r="D7711">
        <f>INDEX(Raw_Data!$1:$1048576,MATCH(Raw_Data!$B7711,Raw_Data!$B:$B,0),7)</f>
        <v>64</v>
      </c>
      <c r="E7711">
        <f>INDEX(Raw_Data!$1:$1048576,MATCH(Raw_Data!$B7711,Raw_Data!$B:$B,0),12)</f>
        <v>1</v>
      </c>
      <c r="F7711">
        <f>INDEX(Raw_Data!$1:$1048576,MATCH(Raw_Data!$B7711,Raw_Data!$B:$B,0),8)</f>
        <v>1</v>
      </c>
      <c r="G7711">
        <f>INDEX(Raw_Data!$1:$1048576,MATCH(Raw_Data!$B7711,Raw_Data!$B:$B,0),11)</f>
        <v>1</v>
      </c>
      <c r="H7711">
        <f>INDEX(Raw_Data!$1:$1048576,MATCH(Raw_Data!$B7711,Raw_Data!$B:$B,0),4)</f>
        <v>598</v>
      </c>
    </row>
    <row r="7712" spans="1:8" x14ac:dyDescent="0.35">
      <c r="A7712" s="2">
        <v>15758546</v>
      </c>
      <c r="B7712" t="str">
        <f>INDEX(Raw_Data!$1:$1048576,MATCH(Raw_Data!$B7712,Raw_Data!$B:$B,0),3)</f>
        <v>McIntosh</v>
      </c>
      <c r="C7712" t="str">
        <f>INDEX(Raw_Data!$1:$1048576,MATCH(Raw_Data!$B7712,Raw_Data!$B:$B,0),6)</f>
        <v>Female</v>
      </c>
      <c r="D7712">
        <f>INDEX(Raw_Data!$1:$1048576,MATCH(Raw_Data!$B7712,Raw_Data!$B:$B,0),7)</f>
        <v>40</v>
      </c>
      <c r="E7712">
        <f>INDEX(Raw_Data!$1:$1048576,MATCH(Raw_Data!$B7712,Raw_Data!$B:$B,0),12)</f>
        <v>1</v>
      </c>
      <c r="F7712">
        <f>INDEX(Raw_Data!$1:$1048576,MATCH(Raw_Data!$B7712,Raw_Data!$B:$B,0),8)</f>
        <v>3</v>
      </c>
      <c r="G7712">
        <f>INDEX(Raw_Data!$1:$1048576,MATCH(Raw_Data!$B7712,Raw_Data!$B:$B,0),11)</f>
        <v>1</v>
      </c>
      <c r="H7712">
        <f>INDEX(Raw_Data!$1:$1048576,MATCH(Raw_Data!$B7712,Raw_Data!$B:$B,0),4)</f>
        <v>506</v>
      </c>
    </row>
    <row r="7713" spans="1:8" x14ac:dyDescent="0.35">
      <c r="A7713" s="2">
        <v>15758606</v>
      </c>
      <c r="B7713" t="str">
        <f>INDEX(Raw_Data!$1:$1048576,MATCH(Raw_Data!$B7713,Raw_Data!$B:$B,0),3)</f>
        <v>Ch'iu</v>
      </c>
      <c r="C7713" t="str">
        <f>INDEX(Raw_Data!$1:$1048576,MATCH(Raw_Data!$B7713,Raw_Data!$B:$B,0),6)</f>
        <v>Male</v>
      </c>
      <c r="D7713">
        <f>INDEX(Raw_Data!$1:$1048576,MATCH(Raw_Data!$B7713,Raw_Data!$B:$B,0),7)</f>
        <v>46</v>
      </c>
      <c r="E7713">
        <f>INDEX(Raw_Data!$1:$1048576,MATCH(Raw_Data!$B7713,Raw_Data!$B:$B,0),12)</f>
        <v>1</v>
      </c>
      <c r="F7713">
        <f>INDEX(Raw_Data!$1:$1048576,MATCH(Raw_Data!$B7713,Raw_Data!$B:$B,0),8)</f>
        <v>9</v>
      </c>
      <c r="G7713">
        <f>INDEX(Raw_Data!$1:$1048576,MATCH(Raw_Data!$B7713,Raw_Data!$B:$B,0),11)</f>
        <v>1</v>
      </c>
      <c r="H7713">
        <f>INDEX(Raw_Data!$1:$1048576,MATCH(Raw_Data!$B7713,Raw_Data!$B:$B,0),4)</f>
        <v>612</v>
      </c>
    </row>
    <row r="7714" spans="1:8" x14ac:dyDescent="0.35">
      <c r="A7714" s="2">
        <v>15758639</v>
      </c>
      <c r="B7714" t="str">
        <f>INDEX(Raw_Data!$1:$1048576,MATCH(Raw_Data!$B7714,Raw_Data!$B:$B,0),3)</f>
        <v>Watt</v>
      </c>
      <c r="C7714" t="str">
        <f>INDEX(Raw_Data!$1:$1048576,MATCH(Raw_Data!$B7714,Raw_Data!$B:$B,0),6)</f>
        <v>Male</v>
      </c>
      <c r="D7714">
        <f>INDEX(Raw_Data!$1:$1048576,MATCH(Raw_Data!$B7714,Raw_Data!$B:$B,0),7)</f>
        <v>30</v>
      </c>
      <c r="E7714">
        <f>INDEX(Raw_Data!$1:$1048576,MATCH(Raw_Data!$B7714,Raw_Data!$B:$B,0),12)</f>
        <v>0</v>
      </c>
      <c r="F7714">
        <f>INDEX(Raw_Data!$1:$1048576,MATCH(Raw_Data!$B7714,Raw_Data!$B:$B,0),8)</f>
        <v>3</v>
      </c>
      <c r="G7714">
        <f>INDEX(Raw_Data!$1:$1048576,MATCH(Raw_Data!$B7714,Raw_Data!$B:$B,0),11)</f>
        <v>1</v>
      </c>
      <c r="H7714">
        <f>INDEX(Raw_Data!$1:$1048576,MATCH(Raw_Data!$B7714,Raw_Data!$B:$B,0),4)</f>
        <v>545</v>
      </c>
    </row>
    <row r="7715" spans="1:8" x14ac:dyDescent="0.35">
      <c r="A7715" s="2">
        <v>15758685</v>
      </c>
      <c r="B7715" t="str">
        <f>INDEX(Raw_Data!$1:$1048576,MATCH(Raw_Data!$B7715,Raw_Data!$B:$B,0),3)</f>
        <v>Udinese</v>
      </c>
      <c r="C7715" t="str">
        <f>INDEX(Raw_Data!$1:$1048576,MATCH(Raw_Data!$B7715,Raw_Data!$B:$B,0),6)</f>
        <v>Male</v>
      </c>
      <c r="D7715">
        <f>INDEX(Raw_Data!$1:$1048576,MATCH(Raw_Data!$B7715,Raw_Data!$B:$B,0),7)</f>
        <v>56</v>
      </c>
      <c r="E7715">
        <f>INDEX(Raw_Data!$1:$1048576,MATCH(Raw_Data!$B7715,Raw_Data!$B:$B,0),12)</f>
        <v>0</v>
      </c>
      <c r="F7715">
        <f>INDEX(Raw_Data!$1:$1048576,MATCH(Raw_Data!$B7715,Raw_Data!$B:$B,0),8)</f>
        <v>8</v>
      </c>
      <c r="G7715">
        <f>INDEX(Raw_Data!$1:$1048576,MATCH(Raw_Data!$B7715,Raw_Data!$B:$B,0),11)</f>
        <v>1</v>
      </c>
      <c r="H7715">
        <f>INDEX(Raw_Data!$1:$1048576,MATCH(Raw_Data!$B7715,Raw_Data!$B:$B,0),4)</f>
        <v>793</v>
      </c>
    </row>
    <row r="7716" spans="1:8" x14ac:dyDescent="0.35">
      <c r="A7716" s="2">
        <v>15758692</v>
      </c>
      <c r="B7716" t="str">
        <f>INDEX(Raw_Data!$1:$1048576,MATCH(Raw_Data!$B7716,Raw_Data!$B:$B,0),3)</f>
        <v>Clark</v>
      </c>
      <c r="C7716" t="str">
        <f>INDEX(Raw_Data!$1:$1048576,MATCH(Raw_Data!$B7716,Raw_Data!$B:$B,0),6)</f>
        <v>Female</v>
      </c>
      <c r="D7716">
        <f>INDEX(Raw_Data!$1:$1048576,MATCH(Raw_Data!$B7716,Raw_Data!$B:$B,0),7)</f>
        <v>30</v>
      </c>
      <c r="E7716">
        <f>INDEX(Raw_Data!$1:$1048576,MATCH(Raw_Data!$B7716,Raw_Data!$B:$B,0),12)</f>
        <v>1</v>
      </c>
      <c r="F7716">
        <f>INDEX(Raw_Data!$1:$1048576,MATCH(Raw_Data!$B7716,Raw_Data!$B:$B,0),8)</f>
        <v>9</v>
      </c>
      <c r="G7716">
        <f>INDEX(Raw_Data!$1:$1048576,MATCH(Raw_Data!$B7716,Raw_Data!$B:$B,0),11)</f>
        <v>1</v>
      </c>
      <c r="H7716">
        <f>INDEX(Raw_Data!$1:$1048576,MATCH(Raw_Data!$B7716,Raw_Data!$B:$B,0),4)</f>
        <v>682</v>
      </c>
    </row>
    <row r="7717" spans="1:8" x14ac:dyDescent="0.35">
      <c r="A7717" s="2">
        <v>15758702</v>
      </c>
      <c r="B7717" t="str">
        <f>INDEX(Raw_Data!$1:$1048576,MATCH(Raw_Data!$B7717,Raw_Data!$B:$B,0),3)</f>
        <v>Hsia</v>
      </c>
      <c r="C7717" t="str">
        <f>INDEX(Raw_Data!$1:$1048576,MATCH(Raw_Data!$B7717,Raw_Data!$B:$B,0),6)</f>
        <v>Male</v>
      </c>
      <c r="D7717">
        <f>INDEX(Raw_Data!$1:$1048576,MATCH(Raw_Data!$B7717,Raw_Data!$B:$B,0),7)</f>
        <v>62</v>
      </c>
      <c r="E7717">
        <f>INDEX(Raw_Data!$1:$1048576,MATCH(Raw_Data!$B7717,Raw_Data!$B:$B,0),12)</f>
        <v>0</v>
      </c>
      <c r="F7717">
        <f>INDEX(Raw_Data!$1:$1048576,MATCH(Raw_Data!$B7717,Raw_Data!$B:$B,0),8)</f>
        <v>1</v>
      </c>
      <c r="G7717">
        <f>INDEX(Raw_Data!$1:$1048576,MATCH(Raw_Data!$B7717,Raw_Data!$B:$B,0),11)</f>
        <v>1</v>
      </c>
      <c r="H7717">
        <f>INDEX(Raw_Data!$1:$1048576,MATCH(Raw_Data!$B7717,Raw_Data!$B:$B,0),4)</f>
        <v>517</v>
      </c>
    </row>
    <row r="7718" spans="1:8" x14ac:dyDescent="0.35">
      <c r="A7718" s="2">
        <v>15758726</v>
      </c>
      <c r="B7718" t="str">
        <f>INDEX(Raw_Data!$1:$1048576,MATCH(Raw_Data!$B7718,Raw_Data!$B:$B,0),3)</f>
        <v>Obiuto</v>
      </c>
      <c r="C7718" t="str">
        <f>INDEX(Raw_Data!$1:$1048576,MATCH(Raw_Data!$B7718,Raw_Data!$B:$B,0),6)</f>
        <v>Male</v>
      </c>
      <c r="D7718">
        <f>INDEX(Raw_Data!$1:$1048576,MATCH(Raw_Data!$B7718,Raw_Data!$B:$B,0),7)</f>
        <v>32</v>
      </c>
      <c r="E7718">
        <f>INDEX(Raw_Data!$1:$1048576,MATCH(Raw_Data!$B7718,Raw_Data!$B:$B,0),12)</f>
        <v>1</v>
      </c>
      <c r="F7718">
        <f>INDEX(Raw_Data!$1:$1048576,MATCH(Raw_Data!$B7718,Raw_Data!$B:$B,0),8)</f>
        <v>9</v>
      </c>
      <c r="G7718">
        <f>INDEX(Raw_Data!$1:$1048576,MATCH(Raw_Data!$B7718,Raw_Data!$B:$B,0),11)</f>
        <v>0</v>
      </c>
      <c r="H7718">
        <f>INDEX(Raw_Data!$1:$1048576,MATCH(Raw_Data!$B7718,Raw_Data!$B:$B,0),4)</f>
        <v>684</v>
      </c>
    </row>
    <row r="7719" spans="1:8" x14ac:dyDescent="0.35">
      <c r="A7719" s="2">
        <v>15758750</v>
      </c>
      <c r="B7719" t="str">
        <f>INDEX(Raw_Data!$1:$1048576,MATCH(Raw_Data!$B7719,Raw_Data!$B:$B,0),3)</f>
        <v>T'ien</v>
      </c>
      <c r="C7719" t="str">
        <f>INDEX(Raw_Data!$1:$1048576,MATCH(Raw_Data!$B7719,Raw_Data!$B:$B,0),6)</f>
        <v>Male</v>
      </c>
      <c r="D7719">
        <f>INDEX(Raw_Data!$1:$1048576,MATCH(Raw_Data!$B7719,Raw_Data!$B:$B,0),7)</f>
        <v>46</v>
      </c>
      <c r="E7719">
        <f>INDEX(Raw_Data!$1:$1048576,MATCH(Raw_Data!$B7719,Raw_Data!$B:$B,0),12)</f>
        <v>1</v>
      </c>
      <c r="F7719">
        <f>INDEX(Raw_Data!$1:$1048576,MATCH(Raw_Data!$B7719,Raw_Data!$B:$B,0),8)</f>
        <v>2</v>
      </c>
      <c r="G7719">
        <f>INDEX(Raw_Data!$1:$1048576,MATCH(Raw_Data!$B7719,Raw_Data!$B:$B,0),11)</f>
        <v>1</v>
      </c>
      <c r="H7719">
        <f>INDEX(Raw_Data!$1:$1048576,MATCH(Raw_Data!$B7719,Raw_Data!$B:$B,0),4)</f>
        <v>692</v>
      </c>
    </row>
    <row r="7720" spans="1:8" x14ac:dyDescent="0.35">
      <c r="A7720" s="2">
        <v>15758755</v>
      </c>
      <c r="B7720" t="str">
        <f>INDEX(Raw_Data!$1:$1048576,MATCH(Raw_Data!$B7720,Raw_Data!$B:$B,0),3)</f>
        <v>McKenzie</v>
      </c>
      <c r="C7720" t="str">
        <f>INDEX(Raw_Data!$1:$1048576,MATCH(Raw_Data!$B7720,Raw_Data!$B:$B,0),6)</f>
        <v>Female</v>
      </c>
      <c r="D7720">
        <f>INDEX(Raw_Data!$1:$1048576,MATCH(Raw_Data!$B7720,Raw_Data!$B:$B,0),7)</f>
        <v>60</v>
      </c>
      <c r="E7720">
        <f>INDEX(Raw_Data!$1:$1048576,MATCH(Raw_Data!$B7720,Raw_Data!$B:$B,0),12)</f>
        <v>0</v>
      </c>
      <c r="F7720">
        <f>INDEX(Raw_Data!$1:$1048576,MATCH(Raw_Data!$B7720,Raw_Data!$B:$B,0),8)</f>
        <v>5</v>
      </c>
      <c r="G7720">
        <f>INDEX(Raw_Data!$1:$1048576,MATCH(Raw_Data!$B7720,Raw_Data!$B:$B,0),11)</f>
        <v>0</v>
      </c>
      <c r="H7720">
        <f>INDEX(Raw_Data!$1:$1048576,MATCH(Raw_Data!$B7720,Raw_Data!$B:$B,0),4)</f>
        <v>740</v>
      </c>
    </row>
    <row r="7721" spans="1:8" x14ac:dyDescent="0.35">
      <c r="A7721" s="2">
        <v>15758769</v>
      </c>
      <c r="B7721" t="str">
        <f>INDEX(Raw_Data!$1:$1048576,MATCH(Raw_Data!$B7721,Raw_Data!$B:$B,0),3)</f>
        <v>Tang</v>
      </c>
      <c r="C7721" t="str">
        <f>INDEX(Raw_Data!$1:$1048576,MATCH(Raw_Data!$B7721,Raw_Data!$B:$B,0),6)</f>
        <v>Male</v>
      </c>
      <c r="D7721">
        <f>INDEX(Raw_Data!$1:$1048576,MATCH(Raw_Data!$B7721,Raw_Data!$B:$B,0),7)</f>
        <v>71</v>
      </c>
      <c r="E7721">
        <f>INDEX(Raw_Data!$1:$1048576,MATCH(Raw_Data!$B7721,Raw_Data!$B:$B,0),12)</f>
        <v>1</v>
      </c>
      <c r="F7721">
        <f>INDEX(Raw_Data!$1:$1048576,MATCH(Raw_Data!$B7721,Raw_Data!$B:$B,0),8)</f>
        <v>1</v>
      </c>
      <c r="G7721">
        <f>INDEX(Raw_Data!$1:$1048576,MATCH(Raw_Data!$B7721,Raw_Data!$B:$B,0),11)</f>
        <v>1</v>
      </c>
      <c r="H7721">
        <f>INDEX(Raw_Data!$1:$1048576,MATCH(Raw_Data!$B7721,Raw_Data!$B:$B,0),4)</f>
        <v>666</v>
      </c>
    </row>
    <row r="7722" spans="1:8" x14ac:dyDescent="0.35">
      <c r="A7722" s="2">
        <v>15758775</v>
      </c>
      <c r="B7722" t="str">
        <f>INDEX(Raw_Data!$1:$1048576,MATCH(Raw_Data!$B7722,Raw_Data!$B:$B,0),3)</f>
        <v>Tu</v>
      </c>
      <c r="C7722" t="str">
        <f>INDEX(Raw_Data!$1:$1048576,MATCH(Raw_Data!$B7722,Raw_Data!$B:$B,0),6)</f>
        <v>Male</v>
      </c>
      <c r="D7722">
        <f>INDEX(Raw_Data!$1:$1048576,MATCH(Raw_Data!$B7722,Raw_Data!$B:$B,0),7)</f>
        <v>68</v>
      </c>
      <c r="E7722">
        <f>INDEX(Raw_Data!$1:$1048576,MATCH(Raw_Data!$B7722,Raw_Data!$B:$B,0),12)</f>
        <v>1</v>
      </c>
      <c r="F7722">
        <f>INDEX(Raw_Data!$1:$1048576,MATCH(Raw_Data!$B7722,Raw_Data!$B:$B,0),8)</f>
        <v>2</v>
      </c>
      <c r="G7722">
        <f>INDEX(Raw_Data!$1:$1048576,MATCH(Raw_Data!$B7722,Raw_Data!$B:$B,0),11)</f>
        <v>1</v>
      </c>
      <c r="H7722">
        <f>INDEX(Raw_Data!$1:$1048576,MATCH(Raw_Data!$B7722,Raw_Data!$B:$B,0),4)</f>
        <v>693</v>
      </c>
    </row>
    <row r="7723" spans="1:8" x14ac:dyDescent="0.35">
      <c r="A7723" s="2">
        <v>15758813</v>
      </c>
      <c r="B7723" t="str">
        <f>INDEX(Raw_Data!$1:$1048576,MATCH(Raw_Data!$B7723,Raw_Data!$B:$B,0),3)</f>
        <v>Tsui</v>
      </c>
      <c r="C7723" t="str">
        <f>INDEX(Raw_Data!$1:$1048576,MATCH(Raw_Data!$B7723,Raw_Data!$B:$B,0),6)</f>
        <v>Male</v>
      </c>
      <c r="D7723">
        <f>INDEX(Raw_Data!$1:$1048576,MATCH(Raw_Data!$B7723,Raw_Data!$B:$B,0),7)</f>
        <v>33</v>
      </c>
      <c r="E7723">
        <f>INDEX(Raw_Data!$1:$1048576,MATCH(Raw_Data!$B7723,Raw_Data!$B:$B,0),12)</f>
        <v>0</v>
      </c>
      <c r="F7723">
        <f>INDEX(Raw_Data!$1:$1048576,MATCH(Raw_Data!$B7723,Raw_Data!$B:$B,0),8)</f>
        <v>1</v>
      </c>
      <c r="G7723">
        <f>INDEX(Raw_Data!$1:$1048576,MATCH(Raw_Data!$B7723,Raw_Data!$B:$B,0),11)</f>
        <v>1</v>
      </c>
      <c r="H7723">
        <f>INDEX(Raw_Data!$1:$1048576,MATCH(Raw_Data!$B7723,Raw_Data!$B:$B,0),4)</f>
        <v>757</v>
      </c>
    </row>
    <row r="7724" spans="1:8" x14ac:dyDescent="0.35">
      <c r="A7724" s="2">
        <v>15758831</v>
      </c>
      <c r="B7724" t="str">
        <f>INDEX(Raw_Data!$1:$1048576,MATCH(Raw_Data!$B7724,Raw_Data!$B:$B,0),3)</f>
        <v>Lynch</v>
      </c>
      <c r="C7724" t="str">
        <f>INDEX(Raw_Data!$1:$1048576,MATCH(Raw_Data!$B7724,Raw_Data!$B:$B,0),6)</f>
        <v>Male</v>
      </c>
      <c r="D7724">
        <f>INDEX(Raw_Data!$1:$1048576,MATCH(Raw_Data!$B7724,Raw_Data!$B:$B,0),7)</f>
        <v>18</v>
      </c>
      <c r="E7724">
        <f>INDEX(Raw_Data!$1:$1048576,MATCH(Raw_Data!$B7724,Raw_Data!$B:$B,0),12)</f>
        <v>1</v>
      </c>
      <c r="F7724">
        <f>INDEX(Raw_Data!$1:$1048576,MATCH(Raw_Data!$B7724,Raw_Data!$B:$B,0),8)</f>
        <v>9</v>
      </c>
      <c r="G7724">
        <f>INDEX(Raw_Data!$1:$1048576,MATCH(Raw_Data!$B7724,Raw_Data!$B:$B,0),11)</f>
        <v>0</v>
      </c>
      <c r="H7724">
        <f>INDEX(Raw_Data!$1:$1048576,MATCH(Raw_Data!$B7724,Raw_Data!$B:$B,0),4)</f>
        <v>684</v>
      </c>
    </row>
    <row r="7725" spans="1:8" x14ac:dyDescent="0.35">
      <c r="A7725" s="2">
        <v>15758836</v>
      </c>
      <c r="B7725" t="str">
        <f>INDEX(Raw_Data!$1:$1048576,MATCH(Raw_Data!$B7725,Raw_Data!$B:$B,0),3)</f>
        <v>Hung</v>
      </c>
      <c r="C7725" t="str">
        <f>INDEX(Raw_Data!$1:$1048576,MATCH(Raw_Data!$B7725,Raw_Data!$B:$B,0),6)</f>
        <v>Male</v>
      </c>
      <c r="D7725">
        <f>INDEX(Raw_Data!$1:$1048576,MATCH(Raw_Data!$B7725,Raw_Data!$B:$B,0),7)</f>
        <v>35</v>
      </c>
      <c r="E7725">
        <f>INDEX(Raw_Data!$1:$1048576,MATCH(Raw_Data!$B7725,Raw_Data!$B:$B,0),12)</f>
        <v>1</v>
      </c>
      <c r="F7725">
        <f>INDEX(Raw_Data!$1:$1048576,MATCH(Raw_Data!$B7725,Raw_Data!$B:$B,0),8)</f>
        <v>6</v>
      </c>
      <c r="G7725">
        <f>INDEX(Raw_Data!$1:$1048576,MATCH(Raw_Data!$B7725,Raw_Data!$B:$B,0),11)</f>
        <v>0</v>
      </c>
      <c r="H7725">
        <f>INDEX(Raw_Data!$1:$1048576,MATCH(Raw_Data!$B7725,Raw_Data!$B:$B,0),4)</f>
        <v>691</v>
      </c>
    </row>
    <row r="7726" spans="1:8" x14ac:dyDescent="0.35">
      <c r="A7726" s="2">
        <v>15758845</v>
      </c>
      <c r="B7726" t="str">
        <f>INDEX(Raw_Data!$1:$1048576,MATCH(Raw_Data!$B7726,Raw_Data!$B:$B,0),3)</f>
        <v>Oluchukwu</v>
      </c>
      <c r="C7726" t="str">
        <f>INDEX(Raw_Data!$1:$1048576,MATCH(Raw_Data!$B7726,Raw_Data!$B:$B,0),6)</f>
        <v>Male</v>
      </c>
      <c r="D7726">
        <f>INDEX(Raw_Data!$1:$1048576,MATCH(Raw_Data!$B7726,Raw_Data!$B:$B,0),7)</f>
        <v>44</v>
      </c>
      <c r="E7726">
        <f>INDEX(Raw_Data!$1:$1048576,MATCH(Raw_Data!$B7726,Raw_Data!$B:$B,0),12)</f>
        <v>1</v>
      </c>
      <c r="F7726">
        <f>INDEX(Raw_Data!$1:$1048576,MATCH(Raw_Data!$B7726,Raw_Data!$B:$B,0),8)</f>
        <v>3</v>
      </c>
      <c r="G7726">
        <f>INDEX(Raw_Data!$1:$1048576,MATCH(Raw_Data!$B7726,Raw_Data!$B:$B,0),11)</f>
        <v>0</v>
      </c>
      <c r="H7726">
        <f>INDEX(Raw_Data!$1:$1048576,MATCH(Raw_Data!$B7726,Raw_Data!$B:$B,0),4)</f>
        <v>842</v>
      </c>
    </row>
    <row r="7727" spans="1:8" x14ac:dyDescent="0.35">
      <c r="A7727" s="2">
        <v>15758856</v>
      </c>
      <c r="B7727" t="str">
        <f>INDEX(Raw_Data!$1:$1048576,MATCH(Raw_Data!$B7727,Raw_Data!$B:$B,0),3)</f>
        <v>Tuan</v>
      </c>
      <c r="C7727" t="str">
        <f>INDEX(Raw_Data!$1:$1048576,MATCH(Raw_Data!$B7727,Raw_Data!$B:$B,0),6)</f>
        <v>Female</v>
      </c>
      <c r="D7727">
        <f>INDEX(Raw_Data!$1:$1048576,MATCH(Raw_Data!$B7727,Raw_Data!$B:$B,0),7)</f>
        <v>35</v>
      </c>
      <c r="E7727">
        <f>INDEX(Raw_Data!$1:$1048576,MATCH(Raw_Data!$B7727,Raw_Data!$B:$B,0),12)</f>
        <v>0</v>
      </c>
      <c r="F7727">
        <f>INDEX(Raw_Data!$1:$1048576,MATCH(Raw_Data!$B7727,Raw_Data!$B:$B,0),8)</f>
        <v>5</v>
      </c>
      <c r="G7727">
        <f>INDEX(Raw_Data!$1:$1048576,MATCH(Raw_Data!$B7727,Raw_Data!$B:$B,0),11)</f>
        <v>0</v>
      </c>
      <c r="H7727">
        <f>INDEX(Raw_Data!$1:$1048576,MATCH(Raw_Data!$B7727,Raw_Data!$B:$B,0),4)</f>
        <v>482</v>
      </c>
    </row>
    <row r="7728" spans="1:8" x14ac:dyDescent="0.35">
      <c r="A7728" s="2">
        <v>15758901</v>
      </c>
      <c r="B7728" t="str">
        <f>INDEX(Raw_Data!$1:$1048576,MATCH(Raw_Data!$B7728,Raw_Data!$B:$B,0),3)</f>
        <v>Lewis</v>
      </c>
      <c r="C7728" t="str">
        <f>INDEX(Raw_Data!$1:$1048576,MATCH(Raw_Data!$B7728,Raw_Data!$B:$B,0),6)</f>
        <v>Male</v>
      </c>
      <c r="D7728">
        <f>INDEX(Raw_Data!$1:$1048576,MATCH(Raw_Data!$B7728,Raw_Data!$B:$B,0),7)</f>
        <v>55</v>
      </c>
      <c r="E7728">
        <f>INDEX(Raw_Data!$1:$1048576,MATCH(Raw_Data!$B7728,Raw_Data!$B:$B,0),12)</f>
        <v>0</v>
      </c>
      <c r="F7728">
        <f>INDEX(Raw_Data!$1:$1048576,MATCH(Raw_Data!$B7728,Raw_Data!$B:$B,0),8)</f>
        <v>6</v>
      </c>
      <c r="G7728">
        <f>INDEX(Raw_Data!$1:$1048576,MATCH(Raw_Data!$B7728,Raw_Data!$B:$B,0),11)</f>
        <v>1</v>
      </c>
      <c r="H7728">
        <f>INDEX(Raw_Data!$1:$1048576,MATCH(Raw_Data!$B7728,Raw_Data!$B:$B,0),4)</f>
        <v>735</v>
      </c>
    </row>
    <row r="7729" spans="1:8" x14ac:dyDescent="0.35">
      <c r="A7729" s="2">
        <v>15758939</v>
      </c>
      <c r="B7729" t="str">
        <f>INDEX(Raw_Data!$1:$1048576,MATCH(Raw_Data!$B7729,Raw_Data!$B:$B,0),3)</f>
        <v>Chidiebere</v>
      </c>
      <c r="C7729" t="str">
        <f>INDEX(Raw_Data!$1:$1048576,MATCH(Raw_Data!$B7729,Raw_Data!$B:$B,0),6)</f>
        <v>Female</v>
      </c>
      <c r="D7729">
        <f>INDEX(Raw_Data!$1:$1048576,MATCH(Raw_Data!$B7729,Raw_Data!$B:$B,0),7)</f>
        <v>63</v>
      </c>
      <c r="E7729">
        <f>INDEX(Raw_Data!$1:$1048576,MATCH(Raw_Data!$B7729,Raw_Data!$B:$B,0),12)</f>
        <v>1</v>
      </c>
      <c r="F7729">
        <f>INDEX(Raw_Data!$1:$1048576,MATCH(Raw_Data!$B7729,Raw_Data!$B:$B,0),8)</f>
        <v>7</v>
      </c>
      <c r="G7729">
        <f>INDEX(Raw_Data!$1:$1048576,MATCH(Raw_Data!$B7729,Raw_Data!$B:$B,0),11)</f>
        <v>1</v>
      </c>
      <c r="H7729">
        <f>INDEX(Raw_Data!$1:$1048576,MATCH(Raw_Data!$B7729,Raw_Data!$B:$B,0),4)</f>
        <v>681</v>
      </c>
    </row>
    <row r="7730" spans="1:8" x14ac:dyDescent="0.35">
      <c r="A7730" s="2">
        <v>15759021</v>
      </c>
      <c r="B7730" t="str">
        <f>INDEX(Raw_Data!$1:$1048576,MATCH(Raw_Data!$B7730,Raw_Data!$B:$B,0),3)</f>
        <v>Woolacott</v>
      </c>
      <c r="C7730" t="str">
        <f>INDEX(Raw_Data!$1:$1048576,MATCH(Raw_Data!$B7730,Raw_Data!$B:$B,0),6)</f>
        <v>Female</v>
      </c>
      <c r="D7730">
        <f>INDEX(Raw_Data!$1:$1048576,MATCH(Raw_Data!$B7730,Raw_Data!$B:$B,0),7)</f>
        <v>31</v>
      </c>
      <c r="E7730">
        <f>INDEX(Raw_Data!$1:$1048576,MATCH(Raw_Data!$B7730,Raw_Data!$B:$B,0),12)</f>
        <v>1</v>
      </c>
      <c r="F7730">
        <f>INDEX(Raw_Data!$1:$1048576,MATCH(Raw_Data!$B7730,Raw_Data!$B:$B,0),8)</f>
        <v>8</v>
      </c>
      <c r="G7730">
        <f>INDEX(Raw_Data!$1:$1048576,MATCH(Raw_Data!$B7730,Raw_Data!$B:$B,0),11)</f>
        <v>0</v>
      </c>
      <c r="H7730">
        <f>INDEX(Raw_Data!$1:$1048576,MATCH(Raw_Data!$B7730,Raw_Data!$B:$B,0),4)</f>
        <v>616</v>
      </c>
    </row>
    <row r="7731" spans="1:8" x14ac:dyDescent="0.35">
      <c r="A7731" s="2">
        <v>15759034</v>
      </c>
      <c r="B7731" t="str">
        <f>INDEX(Raw_Data!$1:$1048576,MATCH(Raw_Data!$B7731,Raw_Data!$B:$B,0),3)</f>
        <v>Yen</v>
      </c>
      <c r="C7731" t="str">
        <f>INDEX(Raw_Data!$1:$1048576,MATCH(Raw_Data!$B7731,Raw_Data!$B:$B,0),6)</f>
        <v>Female</v>
      </c>
      <c r="D7731">
        <f>INDEX(Raw_Data!$1:$1048576,MATCH(Raw_Data!$B7731,Raw_Data!$B:$B,0),7)</f>
        <v>35</v>
      </c>
      <c r="E7731">
        <f>INDEX(Raw_Data!$1:$1048576,MATCH(Raw_Data!$B7731,Raw_Data!$B:$B,0),12)</f>
        <v>0</v>
      </c>
      <c r="F7731">
        <f>INDEX(Raw_Data!$1:$1048576,MATCH(Raw_Data!$B7731,Raw_Data!$B:$B,0),8)</f>
        <v>2</v>
      </c>
      <c r="G7731">
        <f>INDEX(Raw_Data!$1:$1048576,MATCH(Raw_Data!$B7731,Raw_Data!$B:$B,0),11)</f>
        <v>1</v>
      </c>
      <c r="H7731">
        <f>INDEX(Raw_Data!$1:$1048576,MATCH(Raw_Data!$B7731,Raw_Data!$B:$B,0),4)</f>
        <v>850</v>
      </c>
    </row>
    <row r="7732" spans="1:8" x14ac:dyDescent="0.35">
      <c r="A7732" s="2">
        <v>15759038</v>
      </c>
      <c r="B7732" t="str">
        <f>INDEX(Raw_Data!$1:$1048576,MATCH(Raw_Data!$B7732,Raw_Data!$B:$B,0),3)</f>
        <v>Service</v>
      </c>
      <c r="C7732" t="str">
        <f>INDEX(Raw_Data!$1:$1048576,MATCH(Raw_Data!$B7732,Raw_Data!$B:$B,0),6)</f>
        <v>Male</v>
      </c>
      <c r="D7732">
        <f>INDEX(Raw_Data!$1:$1048576,MATCH(Raw_Data!$B7732,Raw_Data!$B:$B,0),7)</f>
        <v>43</v>
      </c>
      <c r="E7732">
        <f>INDEX(Raw_Data!$1:$1048576,MATCH(Raw_Data!$B7732,Raw_Data!$B:$B,0),12)</f>
        <v>1</v>
      </c>
      <c r="F7732">
        <f>INDEX(Raw_Data!$1:$1048576,MATCH(Raw_Data!$B7732,Raw_Data!$B:$B,0),8)</f>
        <v>10</v>
      </c>
      <c r="G7732">
        <f>INDEX(Raw_Data!$1:$1048576,MATCH(Raw_Data!$B7732,Raw_Data!$B:$B,0),11)</f>
        <v>0</v>
      </c>
      <c r="H7732">
        <f>INDEX(Raw_Data!$1:$1048576,MATCH(Raw_Data!$B7732,Raw_Data!$B:$B,0),4)</f>
        <v>635</v>
      </c>
    </row>
    <row r="7733" spans="1:8" x14ac:dyDescent="0.35">
      <c r="A7733" s="2">
        <v>15759066</v>
      </c>
      <c r="B7733" t="str">
        <f>INDEX(Raw_Data!$1:$1048576,MATCH(Raw_Data!$B7733,Raw_Data!$B:$B,0),3)</f>
        <v>Lin</v>
      </c>
      <c r="C7733" t="str">
        <f>INDEX(Raw_Data!$1:$1048576,MATCH(Raw_Data!$B7733,Raw_Data!$B:$B,0),6)</f>
        <v>Male</v>
      </c>
      <c r="D7733">
        <f>INDEX(Raw_Data!$1:$1048576,MATCH(Raw_Data!$B7733,Raw_Data!$B:$B,0),7)</f>
        <v>42</v>
      </c>
      <c r="E7733">
        <f>INDEX(Raw_Data!$1:$1048576,MATCH(Raw_Data!$B7733,Raw_Data!$B:$B,0),12)</f>
        <v>0</v>
      </c>
      <c r="F7733">
        <f>INDEX(Raw_Data!$1:$1048576,MATCH(Raw_Data!$B7733,Raw_Data!$B:$B,0),8)</f>
        <v>8</v>
      </c>
      <c r="G7733">
        <f>INDEX(Raw_Data!$1:$1048576,MATCH(Raw_Data!$B7733,Raw_Data!$B:$B,0),11)</f>
        <v>1</v>
      </c>
      <c r="H7733">
        <f>INDEX(Raw_Data!$1:$1048576,MATCH(Raw_Data!$B7733,Raw_Data!$B:$B,0),4)</f>
        <v>638</v>
      </c>
    </row>
    <row r="7734" spans="1:8" x14ac:dyDescent="0.35">
      <c r="A7734" s="2">
        <v>15759067</v>
      </c>
      <c r="B7734" t="str">
        <f>INDEX(Raw_Data!$1:$1048576,MATCH(Raw_Data!$B7734,Raw_Data!$B:$B,0),3)</f>
        <v>Chuang</v>
      </c>
      <c r="C7734" t="str">
        <f>INDEX(Raw_Data!$1:$1048576,MATCH(Raw_Data!$B7734,Raw_Data!$B:$B,0),6)</f>
        <v>Female</v>
      </c>
      <c r="D7734">
        <f>INDEX(Raw_Data!$1:$1048576,MATCH(Raw_Data!$B7734,Raw_Data!$B:$B,0),7)</f>
        <v>31</v>
      </c>
      <c r="E7734">
        <f>INDEX(Raw_Data!$1:$1048576,MATCH(Raw_Data!$B7734,Raw_Data!$B:$B,0),12)</f>
        <v>0</v>
      </c>
      <c r="F7734">
        <f>INDEX(Raw_Data!$1:$1048576,MATCH(Raw_Data!$B7734,Raw_Data!$B:$B,0),8)</f>
        <v>2</v>
      </c>
      <c r="G7734">
        <f>INDEX(Raw_Data!$1:$1048576,MATCH(Raw_Data!$B7734,Raw_Data!$B:$B,0),11)</f>
        <v>1</v>
      </c>
      <c r="H7734">
        <f>INDEX(Raw_Data!$1:$1048576,MATCH(Raw_Data!$B7734,Raw_Data!$B:$B,0),4)</f>
        <v>820</v>
      </c>
    </row>
    <row r="7735" spans="1:8" x14ac:dyDescent="0.35">
      <c r="A7735" s="2">
        <v>15759133</v>
      </c>
      <c r="B7735" t="str">
        <f>INDEX(Raw_Data!$1:$1048576,MATCH(Raw_Data!$B7735,Raw_Data!$B:$B,0),3)</f>
        <v>Akhtar</v>
      </c>
      <c r="C7735" t="str">
        <f>INDEX(Raw_Data!$1:$1048576,MATCH(Raw_Data!$B7735,Raw_Data!$B:$B,0),6)</f>
        <v>Female</v>
      </c>
      <c r="D7735">
        <f>INDEX(Raw_Data!$1:$1048576,MATCH(Raw_Data!$B7735,Raw_Data!$B:$B,0),7)</f>
        <v>58</v>
      </c>
      <c r="E7735">
        <f>INDEX(Raw_Data!$1:$1048576,MATCH(Raw_Data!$B7735,Raw_Data!$B:$B,0),12)</f>
        <v>0</v>
      </c>
      <c r="F7735">
        <f>INDEX(Raw_Data!$1:$1048576,MATCH(Raw_Data!$B7735,Raw_Data!$B:$B,0),8)</f>
        <v>1</v>
      </c>
      <c r="G7735">
        <f>INDEX(Raw_Data!$1:$1048576,MATCH(Raw_Data!$B7735,Raw_Data!$B:$B,0),11)</f>
        <v>0</v>
      </c>
      <c r="H7735">
        <f>INDEX(Raw_Data!$1:$1048576,MATCH(Raw_Data!$B7735,Raw_Data!$B:$B,0),4)</f>
        <v>694</v>
      </c>
    </row>
    <row r="7736" spans="1:8" x14ac:dyDescent="0.35">
      <c r="A7736" s="2">
        <v>15759140</v>
      </c>
      <c r="B7736" t="str">
        <f>INDEX(Raw_Data!$1:$1048576,MATCH(Raw_Data!$B7736,Raw_Data!$B:$B,0),3)</f>
        <v>Faulkner</v>
      </c>
      <c r="C7736" t="str">
        <f>INDEX(Raw_Data!$1:$1048576,MATCH(Raw_Data!$B7736,Raw_Data!$B:$B,0),6)</f>
        <v>Male</v>
      </c>
      <c r="D7736">
        <f>INDEX(Raw_Data!$1:$1048576,MATCH(Raw_Data!$B7736,Raw_Data!$B:$B,0),7)</f>
        <v>41</v>
      </c>
      <c r="E7736">
        <f>INDEX(Raw_Data!$1:$1048576,MATCH(Raw_Data!$B7736,Raw_Data!$B:$B,0),12)</f>
        <v>0</v>
      </c>
      <c r="F7736">
        <f>INDEX(Raw_Data!$1:$1048576,MATCH(Raw_Data!$B7736,Raw_Data!$B:$B,0),8)</f>
        <v>3</v>
      </c>
      <c r="G7736">
        <f>INDEX(Raw_Data!$1:$1048576,MATCH(Raw_Data!$B7736,Raw_Data!$B:$B,0),11)</f>
        <v>1</v>
      </c>
      <c r="H7736">
        <f>INDEX(Raw_Data!$1:$1048576,MATCH(Raw_Data!$B7736,Raw_Data!$B:$B,0),4)</f>
        <v>713</v>
      </c>
    </row>
    <row r="7737" spans="1:8" x14ac:dyDescent="0.35">
      <c r="A7737" s="2">
        <v>15759184</v>
      </c>
      <c r="B7737" t="str">
        <f>INDEX(Raw_Data!$1:$1048576,MATCH(Raw_Data!$B7737,Raw_Data!$B:$B,0),3)</f>
        <v>Liang</v>
      </c>
      <c r="C7737" t="str">
        <f>INDEX(Raw_Data!$1:$1048576,MATCH(Raw_Data!$B7737,Raw_Data!$B:$B,0),6)</f>
        <v>Male</v>
      </c>
      <c r="D7737">
        <f>INDEX(Raw_Data!$1:$1048576,MATCH(Raw_Data!$B7737,Raw_Data!$B:$B,0),7)</f>
        <v>41</v>
      </c>
      <c r="E7737">
        <f>INDEX(Raw_Data!$1:$1048576,MATCH(Raw_Data!$B7737,Raw_Data!$B:$B,0),12)</f>
        <v>1</v>
      </c>
      <c r="F7737">
        <f>INDEX(Raw_Data!$1:$1048576,MATCH(Raw_Data!$B7737,Raw_Data!$B:$B,0),8)</f>
        <v>6</v>
      </c>
      <c r="G7737">
        <f>INDEX(Raw_Data!$1:$1048576,MATCH(Raw_Data!$B7737,Raw_Data!$B:$B,0),11)</f>
        <v>1</v>
      </c>
      <c r="H7737">
        <f>INDEX(Raw_Data!$1:$1048576,MATCH(Raw_Data!$B7737,Raw_Data!$B:$B,0),4)</f>
        <v>543</v>
      </c>
    </row>
    <row r="7738" spans="1:8" x14ac:dyDescent="0.35">
      <c r="A7738" s="2">
        <v>15759244</v>
      </c>
      <c r="B7738" t="str">
        <f>INDEX(Raw_Data!$1:$1048576,MATCH(Raw_Data!$B7738,Raw_Data!$B:$B,0),3)</f>
        <v>Dancy</v>
      </c>
      <c r="C7738" t="str">
        <f>INDEX(Raw_Data!$1:$1048576,MATCH(Raw_Data!$B7738,Raw_Data!$B:$B,0),6)</f>
        <v>Female</v>
      </c>
      <c r="D7738">
        <f>INDEX(Raw_Data!$1:$1048576,MATCH(Raw_Data!$B7738,Raw_Data!$B:$B,0),7)</f>
        <v>41</v>
      </c>
      <c r="E7738">
        <f>INDEX(Raw_Data!$1:$1048576,MATCH(Raw_Data!$B7738,Raw_Data!$B:$B,0),12)</f>
        <v>1</v>
      </c>
      <c r="F7738">
        <f>INDEX(Raw_Data!$1:$1048576,MATCH(Raw_Data!$B7738,Raw_Data!$B:$B,0),8)</f>
        <v>3</v>
      </c>
      <c r="G7738">
        <f>INDEX(Raw_Data!$1:$1048576,MATCH(Raw_Data!$B7738,Raw_Data!$B:$B,0),11)</f>
        <v>1</v>
      </c>
      <c r="H7738">
        <f>INDEX(Raw_Data!$1:$1048576,MATCH(Raw_Data!$B7738,Raw_Data!$B:$B,0),4)</f>
        <v>649</v>
      </c>
    </row>
    <row r="7739" spans="1:8" x14ac:dyDescent="0.35">
      <c r="A7739" s="2">
        <v>15759250</v>
      </c>
      <c r="B7739" t="str">
        <f>INDEX(Raw_Data!$1:$1048576,MATCH(Raw_Data!$B7739,Raw_Data!$B:$B,0),3)</f>
        <v>Duigan</v>
      </c>
      <c r="C7739" t="str">
        <f>INDEX(Raw_Data!$1:$1048576,MATCH(Raw_Data!$B7739,Raw_Data!$B:$B,0),6)</f>
        <v>Female</v>
      </c>
      <c r="D7739">
        <f>INDEX(Raw_Data!$1:$1048576,MATCH(Raw_Data!$B7739,Raw_Data!$B:$B,0),7)</f>
        <v>30</v>
      </c>
      <c r="E7739">
        <f>INDEX(Raw_Data!$1:$1048576,MATCH(Raw_Data!$B7739,Raw_Data!$B:$B,0),12)</f>
        <v>0</v>
      </c>
      <c r="F7739">
        <f>INDEX(Raw_Data!$1:$1048576,MATCH(Raw_Data!$B7739,Raw_Data!$B:$B,0),8)</f>
        <v>4</v>
      </c>
      <c r="G7739">
        <f>INDEX(Raw_Data!$1:$1048576,MATCH(Raw_Data!$B7739,Raw_Data!$B:$B,0),11)</f>
        <v>1</v>
      </c>
      <c r="H7739">
        <f>INDEX(Raw_Data!$1:$1048576,MATCH(Raw_Data!$B7739,Raw_Data!$B:$B,0),4)</f>
        <v>777</v>
      </c>
    </row>
    <row r="7740" spans="1:8" x14ac:dyDescent="0.35">
      <c r="A7740" s="2">
        <v>15759274</v>
      </c>
      <c r="B7740" t="str">
        <f>INDEX(Raw_Data!$1:$1048576,MATCH(Raw_Data!$B7740,Raw_Data!$B:$B,0),3)</f>
        <v>McLean</v>
      </c>
      <c r="C7740" t="str">
        <f>INDEX(Raw_Data!$1:$1048576,MATCH(Raw_Data!$B7740,Raw_Data!$B:$B,0),6)</f>
        <v>Male</v>
      </c>
      <c r="D7740">
        <f>INDEX(Raw_Data!$1:$1048576,MATCH(Raw_Data!$B7740,Raw_Data!$B:$B,0),7)</f>
        <v>33</v>
      </c>
      <c r="E7740">
        <f>INDEX(Raw_Data!$1:$1048576,MATCH(Raw_Data!$B7740,Raw_Data!$B:$B,0),12)</f>
        <v>0</v>
      </c>
      <c r="F7740">
        <f>INDEX(Raw_Data!$1:$1048576,MATCH(Raw_Data!$B7740,Raw_Data!$B:$B,0),8)</f>
        <v>6</v>
      </c>
      <c r="G7740">
        <f>INDEX(Raw_Data!$1:$1048576,MATCH(Raw_Data!$B7740,Raw_Data!$B:$B,0),11)</f>
        <v>0</v>
      </c>
      <c r="H7740">
        <f>INDEX(Raw_Data!$1:$1048576,MATCH(Raw_Data!$B7740,Raw_Data!$B:$B,0),4)</f>
        <v>561</v>
      </c>
    </row>
    <row r="7741" spans="1:8" x14ac:dyDescent="0.35">
      <c r="A7741" s="2">
        <v>15759284</v>
      </c>
      <c r="B7741" t="str">
        <f>INDEX(Raw_Data!$1:$1048576,MATCH(Raw_Data!$B7741,Raw_Data!$B:$B,0),3)</f>
        <v>Zuyeva</v>
      </c>
      <c r="C7741" t="str">
        <f>INDEX(Raw_Data!$1:$1048576,MATCH(Raw_Data!$B7741,Raw_Data!$B:$B,0),6)</f>
        <v>Male</v>
      </c>
      <c r="D7741">
        <f>INDEX(Raw_Data!$1:$1048576,MATCH(Raw_Data!$B7741,Raw_Data!$B:$B,0),7)</f>
        <v>41</v>
      </c>
      <c r="E7741">
        <f>INDEX(Raw_Data!$1:$1048576,MATCH(Raw_Data!$B7741,Raw_Data!$B:$B,0),12)</f>
        <v>1</v>
      </c>
      <c r="F7741">
        <f>INDEX(Raw_Data!$1:$1048576,MATCH(Raw_Data!$B7741,Raw_Data!$B:$B,0),8)</f>
        <v>5</v>
      </c>
      <c r="G7741">
        <f>INDEX(Raw_Data!$1:$1048576,MATCH(Raw_Data!$B7741,Raw_Data!$B:$B,0),11)</f>
        <v>0</v>
      </c>
      <c r="H7741">
        <f>INDEX(Raw_Data!$1:$1048576,MATCH(Raw_Data!$B7741,Raw_Data!$B:$B,0),4)</f>
        <v>724</v>
      </c>
    </row>
    <row r="7742" spans="1:8" x14ac:dyDescent="0.35">
      <c r="A7742" s="2">
        <v>15759290</v>
      </c>
      <c r="B7742" t="str">
        <f>INDEX(Raw_Data!$1:$1048576,MATCH(Raw_Data!$B7742,Raw_Data!$B:$B,0),3)</f>
        <v>Hankinson</v>
      </c>
      <c r="C7742" t="str">
        <f>INDEX(Raw_Data!$1:$1048576,MATCH(Raw_Data!$B7742,Raw_Data!$B:$B,0),6)</f>
        <v>Female</v>
      </c>
      <c r="D7742">
        <f>INDEX(Raw_Data!$1:$1048576,MATCH(Raw_Data!$B7742,Raw_Data!$B:$B,0),7)</f>
        <v>51</v>
      </c>
      <c r="E7742">
        <f>INDEX(Raw_Data!$1:$1048576,MATCH(Raw_Data!$B7742,Raw_Data!$B:$B,0),12)</f>
        <v>1</v>
      </c>
      <c r="F7742">
        <f>INDEX(Raw_Data!$1:$1048576,MATCH(Raw_Data!$B7742,Raw_Data!$B:$B,0),8)</f>
        <v>8</v>
      </c>
      <c r="G7742">
        <f>INDEX(Raw_Data!$1:$1048576,MATCH(Raw_Data!$B7742,Raw_Data!$B:$B,0),11)</f>
        <v>1</v>
      </c>
      <c r="H7742">
        <f>INDEX(Raw_Data!$1:$1048576,MATCH(Raw_Data!$B7742,Raw_Data!$B:$B,0),4)</f>
        <v>665</v>
      </c>
    </row>
    <row r="7743" spans="1:8" x14ac:dyDescent="0.35">
      <c r="A7743" s="2">
        <v>15759298</v>
      </c>
      <c r="B7743" t="str">
        <f>INDEX(Raw_Data!$1:$1048576,MATCH(Raw_Data!$B7743,Raw_Data!$B:$B,0),3)</f>
        <v>Wei</v>
      </c>
      <c r="C7743" t="str">
        <f>INDEX(Raw_Data!$1:$1048576,MATCH(Raw_Data!$B7743,Raw_Data!$B:$B,0),6)</f>
        <v>Male</v>
      </c>
      <c r="D7743">
        <f>INDEX(Raw_Data!$1:$1048576,MATCH(Raw_Data!$B7743,Raw_Data!$B:$B,0),7)</f>
        <v>60</v>
      </c>
      <c r="E7743">
        <f>INDEX(Raw_Data!$1:$1048576,MATCH(Raw_Data!$B7743,Raw_Data!$B:$B,0),12)</f>
        <v>1</v>
      </c>
      <c r="F7743">
        <f>INDEX(Raw_Data!$1:$1048576,MATCH(Raw_Data!$B7743,Raw_Data!$B:$B,0),8)</f>
        <v>1</v>
      </c>
      <c r="G7743">
        <f>INDEX(Raw_Data!$1:$1048576,MATCH(Raw_Data!$B7743,Raw_Data!$B:$B,0),11)</f>
        <v>0</v>
      </c>
      <c r="H7743">
        <f>INDEX(Raw_Data!$1:$1048576,MATCH(Raw_Data!$B7743,Raw_Data!$B:$B,0),4)</f>
        <v>441</v>
      </c>
    </row>
    <row r="7744" spans="1:8" x14ac:dyDescent="0.35">
      <c r="A7744" s="2">
        <v>15759317</v>
      </c>
      <c r="B7744" t="str">
        <f>INDEX(Raw_Data!$1:$1048576,MATCH(Raw_Data!$B7744,Raw_Data!$B:$B,0),3)</f>
        <v>Afamefula</v>
      </c>
      <c r="C7744" t="str">
        <f>INDEX(Raw_Data!$1:$1048576,MATCH(Raw_Data!$B7744,Raw_Data!$B:$B,0),6)</f>
        <v>Male</v>
      </c>
      <c r="D7744">
        <f>INDEX(Raw_Data!$1:$1048576,MATCH(Raw_Data!$B7744,Raw_Data!$B:$B,0),7)</f>
        <v>22</v>
      </c>
      <c r="E7744">
        <f>INDEX(Raw_Data!$1:$1048576,MATCH(Raw_Data!$B7744,Raw_Data!$B:$B,0),12)</f>
        <v>1</v>
      </c>
      <c r="F7744">
        <f>INDEX(Raw_Data!$1:$1048576,MATCH(Raw_Data!$B7744,Raw_Data!$B:$B,0),8)</f>
        <v>3</v>
      </c>
      <c r="G7744">
        <f>INDEX(Raw_Data!$1:$1048576,MATCH(Raw_Data!$B7744,Raw_Data!$B:$B,0),11)</f>
        <v>1</v>
      </c>
      <c r="H7744">
        <f>INDEX(Raw_Data!$1:$1048576,MATCH(Raw_Data!$B7744,Raw_Data!$B:$B,0),4)</f>
        <v>579</v>
      </c>
    </row>
    <row r="7745" spans="1:8" x14ac:dyDescent="0.35">
      <c r="A7745" s="2">
        <v>15759381</v>
      </c>
      <c r="B7745" t="str">
        <f>INDEX(Raw_Data!$1:$1048576,MATCH(Raw_Data!$B7745,Raw_Data!$B:$B,0),3)</f>
        <v>Chiang</v>
      </c>
      <c r="C7745" t="str">
        <f>INDEX(Raw_Data!$1:$1048576,MATCH(Raw_Data!$B7745,Raw_Data!$B:$B,0),6)</f>
        <v>Male</v>
      </c>
      <c r="D7745">
        <f>INDEX(Raw_Data!$1:$1048576,MATCH(Raw_Data!$B7745,Raw_Data!$B:$B,0),7)</f>
        <v>35</v>
      </c>
      <c r="E7745">
        <f>INDEX(Raw_Data!$1:$1048576,MATCH(Raw_Data!$B7745,Raw_Data!$B:$B,0),12)</f>
        <v>1</v>
      </c>
      <c r="F7745">
        <f>INDEX(Raw_Data!$1:$1048576,MATCH(Raw_Data!$B7745,Raw_Data!$B:$B,0),8)</f>
        <v>7</v>
      </c>
      <c r="G7745">
        <f>INDEX(Raw_Data!$1:$1048576,MATCH(Raw_Data!$B7745,Raw_Data!$B:$B,0),11)</f>
        <v>1</v>
      </c>
      <c r="H7745">
        <f>INDEX(Raw_Data!$1:$1048576,MATCH(Raw_Data!$B7745,Raw_Data!$B:$B,0),4)</f>
        <v>777</v>
      </c>
    </row>
    <row r="7746" spans="1:8" x14ac:dyDescent="0.35">
      <c r="A7746" s="2">
        <v>15759387</v>
      </c>
      <c r="B7746" t="str">
        <f>INDEX(Raw_Data!$1:$1048576,MATCH(Raw_Data!$B7746,Raw_Data!$B:$B,0),3)</f>
        <v>Myers</v>
      </c>
      <c r="C7746" t="str">
        <f>INDEX(Raw_Data!$1:$1048576,MATCH(Raw_Data!$B7746,Raw_Data!$B:$B,0),6)</f>
        <v>Female</v>
      </c>
      <c r="D7746">
        <f>INDEX(Raw_Data!$1:$1048576,MATCH(Raw_Data!$B7746,Raw_Data!$B:$B,0),7)</f>
        <v>36</v>
      </c>
      <c r="E7746">
        <f>INDEX(Raw_Data!$1:$1048576,MATCH(Raw_Data!$B7746,Raw_Data!$B:$B,0),12)</f>
        <v>0</v>
      </c>
      <c r="F7746">
        <f>INDEX(Raw_Data!$1:$1048576,MATCH(Raw_Data!$B7746,Raw_Data!$B:$B,0),8)</f>
        <v>0</v>
      </c>
      <c r="G7746">
        <f>INDEX(Raw_Data!$1:$1048576,MATCH(Raw_Data!$B7746,Raw_Data!$B:$B,0),11)</f>
        <v>0</v>
      </c>
      <c r="H7746">
        <f>INDEX(Raw_Data!$1:$1048576,MATCH(Raw_Data!$B7746,Raw_Data!$B:$B,0),4)</f>
        <v>739</v>
      </c>
    </row>
    <row r="7747" spans="1:8" x14ac:dyDescent="0.35">
      <c r="A7747" s="2">
        <v>15759436</v>
      </c>
      <c r="B7747" t="str">
        <f>INDEX(Raw_Data!$1:$1048576,MATCH(Raw_Data!$B7747,Raw_Data!$B:$B,0),3)</f>
        <v>Chinedum</v>
      </c>
      <c r="C7747" t="str">
        <f>INDEX(Raw_Data!$1:$1048576,MATCH(Raw_Data!$B7747,Raw_Data!$B:$B,0),6)</f>
        <v>Male</v>
      </c>
      <c r="D7747">
        <f>INDEX(Raw_Data!$1:$1048576,MATCH(Raw_Data!$B7747,Raw_Data!$B:$B,0),7)</f>
        <v>40</v>
      </c>
      <c r="E7747">
        <f>INDEX(Raw_Data!$1:$1048576,MATCH(Raw_Data!$B7747,Raw_Data!$B:$B,0),12)</f>
        <v>1</v>
      </c>
      <c r="F7747">
        <f>INDEX(Raw_Data!$1:$1048576,MATCH(Raw_Data!$B7747,Raw_Data!$B:$B,0),8)</f>
        <v>5</v>
      </c>
      <c r="G7747">
        <f>INDEX(Raw_Data!$1:$1048576,MATCH(Raw_Data!$B7747,Raw_Data!$B:$B,0),11)</f>
        <v>1</v>
      </c>
      <c r="H7747">
        <f>INDEX(Raw_Data!$1:$1048576,MATCH(Raw_Data!$B7747,Raw_Data!$B:$B,0),4)</f>
        <v>660</v>
      </c>
    </row>
    <row r="7748" spans="1:8" x14ac:dyDescent="0.35">
      <c r="A7748" s="2">
        <v>15759456</v>
      </c>
      <c r="B7748" t="str">
        <f>INDEX(Raw_Data!$1:$1048576,MATCH(Raw_Data!$B7748,Raw_Data!$B:$B,0),3)</f>
        <v>Ukaegbunam</v>
      </c>
      <c r="C7748" t="str">
        <f>INDEX(Raw_Data!$1:$1048576,MATCH(Raw_Data!$B7748,Raw_Data!$B:$B,0),6)</f>
        <v>Female</v>
      </c>
      <c r="D7748">
        <f>INDEX(Raw_Data!$1:$1048576,MATCH(Raw_Data!$B7748,Raw_Data!$B:$B,0),7)</f>
        <v>35</v>
      </c>
      <c r="E7748">
        <f>INDEX(Raw_Data!$1:$1048576,MATCH(Raw_Data!$B7748,Raw_Data!$B:$B,0),12)</f>
        <v>1</v>
      </c>
      <c r="F7748">
        <f>INDEX(Raw_Data!$1:$1048576,MATCH(Raw_Data!$B7748,Raw_Data!$B:$B,0),8)</f>
        <v>8</v>
      </c>
      <c r="G7748">
        <f>INDEX(Raw_Data!$1:$1048576,MATCH(Raw_Data!$B7748,Raw_Data!$B:$B,0),11)</f>
        <v>1</v>
      </c>
      <c r="H7748">
        <f>INDEX(Raw_Data!$1:$1048576,MATCH(Raw_Data!$B7748,Raw_Data!$B:$B,0),4)</f>
        <v>554</v>
      </c>
    </row>
    <row r="7749" spans="1:8" x14ac:dyDescent="0.35">
      <c r="A7749" s="2">
        <v>15759480</v>
      </c>
      <c r="B7749" t="str">
        <f>INDEX(Raw_Data!$1:$1048576,MATCH(Raw_Data!$B7749,Raw_Data!$B:$B,0),3)</f>
        <v>Akubundu</v>
      </c>
      <c r="C7749" t="str">
        <f>INDEX(Raw_Data!$1:$1048576,MATCH(Raw_Data!$B7749,Raw_Data!$B:$B,0),6)</f>
        <v>Female</v>
      </c>
      <c r="D7749">
        <f>INDEX(Raw_Data!$1:$1048576,MATCH(Raw_Data!$B7749,Raw_Data!$B:$B,0),7)</f>
        <v>24</v>
      </c>
      <c r="E7749">
        <f>INDEX(Raw_Data!$1:$1048576,MATCH(Raw_Data!$B7749,Raw_Data!$B:$B,0),12)</f>
        <v>1</v>
      </c>
      <c r="F7749">
        <f>INDEX(Raw_Data!$1:$1048576,MATCH(Raw_Data!$B7749,Raw_Data!$B:$B,0),8)</f>
        <v>6</v>
      </c>
      <c r="G7749">
        <f>INDEX(Raw_Data!$1:$1048576,MATCH(Raw_Data!$B7749,Raw_Data!$B:$B,0),11)</f>
        <v>1</v>
      </c>
      <c r="H7749">
        <f>INDEX(Raw_Data!$1:$1048576,MATCH(Raw_Data!$B7749,Raw_Data!$B:$B,0),4)</f>
        <v>850</v>
      </c>
    </row>
    <row r="7750" spans="1:8" x14ac:dyDescent="0.35">
      <c r="A7750" s="2">
        <v>15759499</v>
      </c>
      <c r="B7750" t="str">
        <f>INDEX(Raw_Data!$1:$1048576,MATCH(Raw_Data!$B7750,Raw_Data!$B:$B,0),3)</f>
        <v>Sal</v>
      </c>
      <c r="C7750" t="str">
        <f>INDEX(Raw_Data!$1:$1048576,MATCH(Raw_Data!$B7750,Raw_Data!$B:$B,0),6)</f>
        <v>Female</v>
      </c>
      <c r="D7750">
        <f>INDEX(Raw_Data!$1:$1048576,MATCH(Raw_Data!$B7750,Raw_Data!$B:$B,0),7)</f>
        <v>35</v>
      </c>
      <c r="E7750">
        <f>INDEX(Raw_Data!$1:$1048576,MATCH(Raw_Data!$B7750,Raw_Data!$B:$B,0),12)</f>
        <v>0</v>
      </c>
      <c r="F7750">
        <f>INDEX(Raw_Data!$1:$1048576,MATCH(Raw_Data!$B7750,Raw_Data!$B:$B,0),8)</f>
        <v>9</v>
      </c>
      <c r="G7750">
        <f>INDEX(Raw_Data!$1:$1048576,MATCH(Raw_Data!$B7750,Raw_Data!$B:$B,0),11)</f>
        <v>1</v>
      </c>
      <c r="H7750">
        <f>INDEX(Raw_Data!$1:$1048576,MATCH(Raw_Data!$B7750,Raw_Data!$B:$B,0),4)</f>
        <v>842</v>
      </c>
    </row>
    <row r="7751" spans="1:8" x14ac:dyDescent="0.35">
      <c r="A7751" s="2">
        <v>15759537</v>
      </c>
      <c r="B7751" t="str">
        <f>INDEX(Raw_Data!$1:$1048576,MATCH(Raw_Data!$B7751,Raw_Data!$B:$B,0),3)</f>
        <v>Stevenson</v>
      </c>
      <c r="C7751" t="str">
        <f>INDEX(Raw_Data!$1:$1048576,MATCH(Raw_Data!$B7751,Raw_Data!$B:$B,0),6)</f>
        <v>Female</v>
      </c>
      <c r="D7751">
        <f>INDEX(Raw_Data!$1:$1048576,MATCH(Raw_Data!$B7751,Raw_Data!$B:$B,0),7)</f>
        <v>38</v>
      </c>
      <c r="E7751">
        <f>INDEX(Raw_Data!$1:$1048576,MATCH(Raw_Data!$B7751,Raw_Data!$B:$B,0),12)</f>
        <v>0</v>
      </c>
      <c r="F7751">
        <f>INDEX(Raw_Data!$1:$1048576,MATCH(Raw_Data!$B7751,Raw_Data!$B:$B,0),8)</f>
        <v>1</v>
      </c>
      <c r="G7751">
        <f>INDEX(Raw_Data!$1:$1048576,MATCH(Raw_Data!$B7751,Raw_Data!$B:$B,0),11)</f>
        <v>1</v>
      </c>
      <c r="H7751">
        <f>INDEX(Raw_Data!$1:$1048576,MATCH(Raw_Data!$B7751,Raw_Data!$B:$B,0),4)</f>
        <v>785</v>
      </c>
    </row>
    <row r="7752" spans="1:8" x14ac:dyDescent="0.35">
      <c r="A7752" s="2">
        <v>15759555</v>
      </c>
      <c r="B7752" t="str">
        <f>INDEX(Raw_Data!$1:$1048576,MATCH(Raw_Data!$B7752,Raw_Data!$B:$B,0),3)</f>
        <v>Sutherland</v>
      </c>
      <c r="C7752" t="str">
        <f>INDEX(Raw_Data!$1:$1048576,MATCH(Raw_Data!$B7752,Raw_Data!$B:$B,0),6)</f>
        <v>Male</v>
      </c>
      <c r="D7752">
        <f>INDEX(Raw_Data!$1:$1048576,MATCH(Raw_Data!$B7752,Raw_Data!$B:$B,0),7)</f>
        <v>25</v>
      </c>
      <c r="E7752">
        <f>INDEX(Raw_Data!$1:$1048576,MATCH(Raw_Data!$B7752,Raw_Data!$B:$B,0),12)</f>
        <v>1</v>
      </c>
      <c r="F7752">
        <f>INDEX(Raw_Data!$1:$1048576,MATCH(Raw_Data!$B7752,Raw_Data!$B:$B,0),8)</f>
        <v>0</v>
      </c>
      <c r="G7752">
        <f>INDEX(Raw_Data!$1:$1048576,MATCH(Raw_Data!$B7752,Raw_Data!$B:$B,0),11)</f>
        <v>1</v>
      </c>
      <c r="H7752">
        <f>INDEX(Raw_Data!$1:$1048576,MATCH(Raw_Data!$B7752,Raw_Data!$B:$B,0),4)</f>
        <v>550</v>
      </c>
    </row>
    <row r="7753" spans="1:8" x14ac:dyDescent="0.35">
      <c r="A7753" s="2">
        <v>15759566</v>
      </c>
      <c r="B7753" t="str">
        <f>INDEX(Raw_Data!$1:$1048576,MATCH(Raw_Data!$B7753,Raw_Data!$B:$B,0),3)</f>
        <v>Ts'ao</v>
      </c>
      <c r="C7753" t="str">
        <f>INDEX(Raw_Data!$1:$1048576,MATCH(Raw_Data!$B7753,Raw_Data!$B:$B,0),6)</f>
        <v>Female</v>
      </c>
      <c r="D7753">
        <f>INDEX(Raw_Data!$1:$1048576,MATCH(Raw_Data!$B7753,Raw_Data!$B:$B,0),7)</f>
        <v>39</v>
      </c>
      <c r="E7753">
        <f>INDEX(Raw_Data!$1:$1048576,MATCH(Raw_Data!$B7753,Raw_Data!$B:$B,0),12)</f>
        <v>0</v>
      </c>
      <c r="F7753">
        <f>INDEX(Raw_Data!$1:$1048576,MATCH(Raw_Data!$B7753,Raw_Data!$B:$B,0),8)</f>
        <v>6</v>
      </c>
      <c r="G7753">
        <f>INDEX(Raw_Data!$1:$1048576,MATCH(Raw_Data!$B7753,Raw_Data!$B:$B,0),11)</f>
        <v>0</v>
      </c>
      <c r="H7753">
        <f>INDEX(Raw_Data!$1:$1048576,MATCH(Raw_Data!$B7753,Raw_Data!$B:$B,0),4)</f>
        <v>750</v>
      </c>
    </row>
    <row r="7754" spans="1:8" x14ac:dyDescent="0.35">
      <c r="A7754" s="2">
        <v>15759618</v>
      </c>
      <c r="B7754" t="str">
        <f>INDEX(Raw_Data!$1:$1048576,MATCH(Raw_Data!$B7754,Raw_Data!$B:$B,0),3)</f>
        <v>Sung</v>
      </c>
      <c r="C7754" t="str">
        <f>INDEX(Raw_Data!$1:$1048576,MATCH(Raw_Data!$B7754,Raw_Data!$B:$B,0),6)</f>
        <v>Female</v>
      </c>
      <c r="D7754">
        <f>INDEX(Raw_Data!$1:$1048576,MATCH(Raw_Data!$B7754,Raw_Data!$B:$B,0),7)</f>
        <v>38</v>
      </c>
      <c r="E7754">
        <f>INDEX(Raw_Data!$1:$1048576,MATCH(Raw_Data!$B7754,Raw_Data!$B:$B,0),12)</f>
        <v>1</v>
      </c>
      <c r="F7754">
        <f>INDEX(Raw_Data!$1:$1048576,MATCH(Raw_Data!$B7754,Raw_Data!$B:$B,0),8)</f>
        <v>3</v>
      </c>
      <c r="G7754">
        <f>INDEX(Raw_Data!$1:$1048576,MATCH(Raw_Data!$B7754,Raw_Data!$B:$B,0),11)</f>
        <v>1</v>
      </c>
      <c r="H7754">
        <f>INDEX(Raw_Data!$1:$1048576,MATCH(Raw_Data!$B7754,Raw_Data!$B:$B,0),4)</f>
        <v>490</v>
      </c>
    </row>
    <row r="7755" spans="1:8" x14ac:dyDescent="0.35">
      <c r="A7755" s="2">
        <v>15759684</v>
      </c>
      <c r="B7755" t="str">
        <f>INDEX(Raw_Data!$1:$1048576,MATCH(Raw_Data!$B7755,Raw_Data!$B:$B,0),3)</f>
        <v>Pisani</v>
      </c>
      <c r="C7755" t="str">
        <f>INDEX(Raw_Data!$1:$1048576,MATCH(Raw_Data!$B7755,Raw_Data!$B:$B,0),6)</f>
        <v>Male</v>
      </c>
      <c r="D7755">
        <f>INDEX(Raw_Data!$1:$1048576,MATCH(Raw_Data!$B7755,Raw_Data!$B:$B,0),7)</f>
        <v>28</v>
      </c>
      <c r="E7755">
        <f>INDEX(Raw_Data!$1:$1048576,MATCH(Raw_Data!$B7755,Raw_Data!$B:$B,0),12)</f>
        <v>0</v>
      </c>
      <c r="F7755">
        <f>INDEX(Raw_Data!$1:$1048576,MATCH(Raw_Data!$B7755,Raw_Data!$B:$B,0),8)</f>
        <v>10</v>
      </c>
      <c r="G7755">
        <f>INDEX(Raw_Data!$1:$1048576,MATCH(Raw_Data!$B7755,Raw_Data!$B:$B,0),11)</f>
        <v>1</v>
      </c>
      <c r="H7755">
        <f>INDEX(Raw_Data!$1:$1048576,MATCH(Raw_Data!$B7755,Raw_Data!$B:$B,0),4)</f>
        <v>605</v>
      </c>
    </row>
    <row r="7756" spans="1:8" x14ac:dyDescent="0.35">
      <c r="A7756" s="2">
        <v>15759690</v>
      </c>
      <c r="B7756" t="str">
        <f>INDEX(Raw_Data!$1:$1048576,MATCH(Raw_Data!$B7756,Raw_Data!$B:$B,0),3)</f>
        <v>Hs?eh</v>
      </c>
      <c r="C7756" t="str">
        <f>INDEX(Raw_Data!$1:$1048576,MATCH(Raw_Data!$B7756,Raw_Data!$B:$B,0),6)</f>
        <v>Female</v>
      </c>
      <c r="D7756">
        <f>INDEX(Raw_Data!$1:$1048576,MATCH(Raw_Data!$B7756,Raw_Data!$B:$B,0),7)</f>
        <v>42</v>
      </c>
      <c r="E7756">
        <f>INDEX(Raw_Data!$1:$1048576,MATCH(Raw_Data!$B7756,Raw_Data!$B:$B,0),12)</f>
        <v>0</v>
      </c>
      <c r="F7756">
        <f>INDEX(Raw_Data!$1:$1048576,MATCH(Raw_Data!$B7756,Raw_Data!$B:$B,0),8)</f>
        <v>6</v>
      </c>
      <c r="G7756">
        <f>INDEX(Raw_Data!$1:$1048576,MATCH(Raw_Data!$B7756,Raw_Data!$B:$B,0),11)</f>
        <v>1</v>
      </c>
      <c r="H7756">
        <f>INDEX(Raw_Data!$1:$1048576,MATCH(Raw_Data!$B7756,Raw_Data!$B:$B,0),4)</f>
        <v>563</v>
      </c>
    </row>
    <row r="7757" spans="1:8" x14ac:dyDescent="0.35">
      <c r="A7757" s="2">
        <v>15759717</v>
      </c>
      <c r="B7757" t="str">
        <f>INDEX(Raw_Data!$1:$1048576,MATCH(Raw_Data!$B7757,Raw_Data!$B:$B,0),3)</f>
        <v>Sherrod</v>
      </c>
      <c r="C7757" t="str">
        <f>INDEX(Raw_Data!$1:$1048576,MATCH(Raw_Data!$B7757,Raw_Data!$B:$B,0),6)</f>
        <v>Male</v>
      </c>
      <c r="D7757">
        <f>INDEX(Raw_Data!$1:$1048576,MATCH(Raw_Data!$B7757,Raw_Data!$B:$B,0),7)</f>
        <v>34</v>
      </c>
      <c r="E7757">
        <f>INDEX(Raw_Data!$1:$1048576,MATCH(Raw_Data!$B7757,Raw_Data!$B:$B,0),12)</f>
        <v>1</v>
      </c>
      <c r="F7757">
        <f>INDEX(Raw_Data!$1:$1048576,MATCH(Raw_Data!$B7757,Raw_Data!$B:$B,0),8)</f>
        <v>8</v>
      </c>
      <c r="G7757">
        <f>INDEX(Raw_Data!$1:$1048576,MATCH(Raw_Data!$B7757,Raw_Data!$B:$B,0),11)</f>
        <v>1</v>
      </c>
      <c r="H7757">
        <f>INDEX(Raw_Data!$1:$1048576,MATCH(Raw_Data!$B7757,Raw_Data!$B:$B,0),4)</f>
        <v>675</v>
      </c>
    </row>
    <row r="7758" spans="1:8" x14ac:dyDescent="0.35">
      <c r="A7758" s="2">
        <v>15759733</v>
      </c>
      <c r="B7758" t="str">
        <f>INDEX(Raw_Data!$1:$1048576,MATCH(Raw_Data!$B7758,Raw_Data!$B:$B,0),3)</f>
        <v>Holloway</v>
      </c>
      <c r="C7758" t="str">
        <f>INDEX(Raw_Data!$1:$1048576,MATCH(Raw_Data!$B7758,Raw_Data!$B:$B,0),6)</f>
        <v>Female</v>
      </c>
      <c r="D7758">
        <f>INDEX(Raw_Data!$1:$1048576,MATCH(Raw_Data!$B7758,Raw_Data!$B:$B,0),7)</f>
        <v>36</v>
      </c>
      <c r="E7758">
        <f>INDEX(Raw_Data!$1:$1048576,MATCH(Raw_Data!$B7758,Raw_Data!$B:$B,0),12)</f>
        <v>1</v>
      </c>
      <c r="F7758">
        <f>INDEX(Raw_Data!$1:$1048576,MATCH(Raw_Data!$B7758,Raw_Data!$B:$B,0),8)</f>
        <v>7</v>
      </c>
      <c r="G7758">
        <f>INDEX(Raw_Data!$1:$1048576,MATCH(Raw_Data!$B7758,Raw_Data!$B:$B,0),11)</f>
        <v>1</v>
      </c>
      <c r="H7758">
        <f>INDEX(Raw_Data!$1:$1048576,MATCH(Raw_Data!$B7758,Raw_Data!$B:$B,0),4)</f>
        <v>621</v>
      </c>
    </row>
    <row r="7759" spans="1:8" x14ac:dyDescent="0.35">
      <c r="A7759" s="2">
        <v>15759741</v>
      </c>
      <c r="B7759" t="str">
        <f>INDEX(Raw_Data!$1:$1048576,MATCH(Raw_Data!$B7759,Raw_Data!$B:$B,0),3)</f>
        <v>Newton</v>
      </c>
      <c r="C7759" t="str">
        <f>INDEX(Raw_Data!$1:$1048576,MATCH(Raw_Data!$B7759,Raw_Data!$B:$B,0),6)</f>
        <v>Male</v>
      </c>
      <c r="D7759">
        <f>INDEX(Raw_Data!$1:$1048576,MATCH(Raw_Data!$B7759,Raw_Data!$B:$B,0),7)</f>
        <v>40</v>
      </c>
      <c r="E7759">
        <f>INDEX(Raw_Data!$1:$1048576,MATCH(Raw_Data!$B7759,Raw_Data!$B:$B,0),12)</f>
        <v>1</v>
      </c>
      <c r="F7759">
        <f>INDEX(Raw_Data!$1:$1048576,MATCH(Raw_Data!$B7759,Raw_Data!$B:$B,0),8)</f>
        <v>6</v>
      </c>
      <c r="G7759">
        <f>INDEX(Raw_Data!$1:$1048576,MATCH(Raw_Data!$B7759,Raw_Data!$B:$B,0),11)</f>
        <v>0</v>
      </c>
      <c r="H7759">
        <f>INDEX(Raw_Data!$1:$1048576,MATCH(Raw_Data!$B7759,Raw_Data!$B:$B,0),4)</f>
        <v>850</v>
      </c>
    </row>
    <row r="7760" spans="1:8" x14ac:dyDescent="0.35">
      <c r="A7760" s="2">
        <v>15759751</v>
      </c>
      <c r="B7760" t="str">
        <f>INDEX(Raw_Data!$1:$1048576,MATCH(Raw_Data!$B7760,Raw_Data!$B:$B,0),3)</f>
        <v>Kang</v>
      </c>
      <c r="C7760" t="str">
        <f>INDEX(Raw_Data!$1:$1048576,MATCH(Raw_Data!$B7760,Raw_Data!$B:$B,0),6)</f>
        <v>Male</v>
      </c>
      <c r="D7760">
        <f>INDEX(Raw_Data!$1:$1048576,MATCH(Raw_Data!$B7760,Raw_Data!$B:$B,0),7)</f>
        <v>41</v>
      </c>
      <c r="E7760">
        <f>INDEX(Raw_Data!$1:$1048576,MATCH(Raw_Data!$B7760,Raw_Data!$B:$B,0),12)</f>
        <v>1</v>
      </c>
      <c r="F7760">
        <f>INDEX(Raw_Data!$1:$1048576,MATCH(Raw_Data!$B7760,Raw_Data!$B:$B,0),8)</f>
        <v>3</v>
      </c>
      <c r="G7760">
        <f>INDEX(Raw_Data!$1:$1048576,MATCH(Raw_Data!$B7760,Raw_Data!$B:$B,0),11)</f>
        <v>1</v>
      </c>
      <c r="H7760">
        <f>INDEX(Raw_Data!$1:$1048576,MATCH(Raw_Data!$B7760,Raw_Data!$B:$B,0),4)</f>
        <v>711</v>
      </c>
    </row>
    <row r="7761" spans="1:8" x14ac:dyDescent="0.35">
      <c r="A7761" s="2">
        <v>15759805</v>
      </c>
      <c r="B7761" t="str">
        <f>INDEX(Raw_Data!$1:$1048576,MATCH(Raw_Data!$B7761,Raw_Data!$B:$B,0),3)</f>
        <v>Walton</v>
      </c>
      <c r="C7761" t="str">
        <f>INDEX(Raw_Data!$1:$1048576,MATCH(Raw_Data!$B7761,Raw_Data!$B:$B,0),6)</f>
        <v>Female</v>
      </c>
      <c r="D7761">
        <f>INDEX(Raw_Data!$1:$1048576,MATCH(Raw_Data!$B7761,Raw_Data!$B:$B,0),7)</f>
        <v>55</v>
      </c>
      <c r="E7761">
        <f>INDEX(Raw_Data!$1:$1048576,MATCH(Raw_Data!$B7761,Raw_Data!$B:$B,0),12)</f>
        <v>1</v>
      </c>
      <c r="F7761">
        <f>INDEX(Raw_Data!$1:$1048576,MATCH(Raw_Data!$B7761,Raw_Data!$B:$B,0),8)</f>
        <v>1</v>
      </c>
      <c r="G7761">
        <f>INDEX(Raw_Data!$1:$1048576,MATCH(Raw_Data!$B7761,Raw_Data!$B:$B,0),11)</f>
        <v>0</v>
      </c>
      <c r="H7761">
        <f>INDEX(Raw_Data!$1:$1048576,MATCH(Raw_Data!$B7761,Raw_Data!$B:$B,0),4)</f>
        <v>549</v>
      </c>
    </row>
    <row r="7762" spans="1:8" x14ac:dyDescent="0.35">
      <c r="A7762" s="2">
        <v>15759872</v>
      </c>
      <c r="B7762" t="str">
        <f>INDEX(Raw_Data!$1:$1048576,MATCH(Raw_Data!$B7762,Raw_Data!$B:$B,0),3)</f>
        <v>Bradley</v>
      </c>
      <c r="C7762" t="str">
        <f>INDEX(Raw_Data!$1:$1048576,MATCH(Raw_Data!$B7762,Raw_Data!$B:$B,0),6)</f>
        <v>Male</v>
      </c>
      <c r="D7762">
        <f>INDEX(Raw_Data!$1:$1048576,MATCH(Raw_Data!$B7762,Raw_Data!$B:$B,0),7)</f>
        <v>34</v>
      </c>
      <c r="E7762">
        <f>INDEX(Raw_Data!$1:$1048576,MATCH(Raw_Data!$B7762,Raw_Data!$B:$B,0),12)</f>
        <v>0</v>
      </c>
      <c r="F7762">
        <f>INDEX(Raw_Data!$1:$1048576,MATCH(Raw_Data!$B7762,Raw_Data!$B:$B,0),8)</f>
        <v>6</v>
      </c>
      <c r="G7762">
        <f>INDEX(Raw_Data!$1:$1048576,MATCH(Raw_Data!$B7762,Raw_Data!$B:$B,0),11)</f>
        <v>1</v>
      </c>
      <c r="H7762">
        <f>INDEX(Raw_Data!$1:$1048576,MATCH(Raw_Data!$B7762,Raw_Data!$B:$B,0),4)</f>
        <v>764</v>
      </c>
    </row>
    <row r="7763" spans="1:8" x14ac:dyDescent="0.35">
      <c r="A7763" s="2">
        <v>15759874</v>
      </c>
      <c r="B7763" t="str">
        <f>INDEX(Raw_Data!$1:$1048576,MATCH(Raw_Data!$B7763,Raw_Data!$B:$B,0),3)</f>
        <v>Watkins</v>
      </c>
      <c r="C7763" t="str">
        <f>INDEX(Raw_Data!$1:$1048576,MATCH(Raw_Data!$B7763,Raw_Data!$B:$B,0),6)</f>
        <v>Male</v>
      </c>
      <c r="D7763">
        <f>INDEX(Raw_Data!$1:$1048576,MATCH(Raw_Data!$B7763,Raw_Data!$B:$B,0),7)</f>
        <v>30</v>
      </c>
      <c r="E7763">
        <f>INDEX(Raw_Data!$1:$1048576,MATCH(Raw_Data!$B7763,Raw_Data!$B:$B,0),12)</f>
        <v>1</v>
      </c>
      <c r="F7763">
        <f>INDEX(Raw_Data!$1:$1048576,MATCH(Raw_Data!$B7763,Raw_Data!$B:$B,0),8)</f>
        <v>3</v>
      </c>
      <c r="G7763">
        <f>INDEX(Raw_Data!$1:$1048576,MATCH(Raw_Data!$B7763,Raw_Data!$B:$B,0),11)</f>
        <v>1</v>
      </c>
      <c r="H7763">
        <f>INDEX(Raw_Data!$1:$1048576,MATCH(Raw_Data!$B7763,Raw_Data!$B:$B,0),4)</f>
        <v>627</v>
      </c>
    </row>
    <row r="7764" spans="1:8" x14ac:dyDescent="0.35">
      <c r="A7764" s="2">
        <v>15759913</v>
      </c>
      <c r="B7764" t="str">
        <f>INDEX(Raw_Data!$1:$1048576,MATCH(Raw_Data!$B7764,Raw_Data!$B:$B,0),3)</f>
        <v>Tien</v>
      </c>
      <c r="C7764" t="str">
        <f>INDEX(Raw_Data!$1:$1048576,MATCH(Raw_Data!$B7764,Raw_Data!$B:$B,0),6)</f>
        <v>Female</v>
      </c>
      <c r="D7764">
        <f>INDEX(Raw_Data!$1:$1048576,MATCH(Raw_Data!$B7764,Raw_Data!$B:$B,0),7)</f>
        <v>34</v>
      </c>
      <c r="E7764">
        <f>INDEX(Raw_Data!$1:$1048576,MATCH(Raw_Data!$B7764,Raw_Data!$B:$B,0),12)</f>
        <v>0</v>
      </c>
      <c r="F7764">
        <f>INDEX(Raw_Data!$1:$1048576,MATCH(Raw_Data!$B7764,Raw_Data!$B:$B,0),8)</f>
        <v>2</v>
      </c>
      <c r="G7764">
        <f>INDEX(Raw_Data!$1:$1048576,MATCH(Raw_Data!$B7764,Raw_Data!$B:$B,0),11)</f>
        <v>0</v>
      </c>
      <c r="H7764">
        <f>INDEX(Raw_Data!$1:$1048576,MATCH(Raw_Data!$B7764,Raw_Data!$B:$B,0),4)</f>
        <v>850</v>
      </c>
    </row>
    <row r="7765" spans="1:8" x14ac:dyDescent="0.35">
      <c r="A7765" s="2">
        <v>15759915</v>
      </c>
      <c r="B7765" t="str">
        <f>INDEX(Raw_Data!$1:$1048576,MATCH(Raw_Data!$B7765,Raw_Data!$B:$B,0),3)</f>
        <v>Davide</v>
      </c>
      <c r="C7765" t="str">
        <f>INDEX(Raw_Data!$1:$1048576,MATCH(Raw_Data!$B7765,Raw_Data!$B:$B,0),6)</f>
        <v>Female</v>
      </c>
      <c r="D7765">
        <f>INDEX(Raw_Data!$1:$1048576,MATCH(Raw_Data!$B7765,Raw_Data!$B:$B,0),7)</f>
        <v>36</v>
      </c>
      <c r="E7765">
        <f>INDEX(Raw_Data!$1:$1048576,MATCH(Raw_Data!$B7765,Raw_Data!$B:$B,0),12)</f>
        <v>1</v>
      </c>
      <c r="F7765">
        <f>INDEX(Raw_Data!$1:$1048576,MATCH(Raw_Data!$B7765,Raw_Data!$B:$B,0),8)</f>
        <v>1</v>
      </c>
      <c r="G7765">
        <f>INDEX(Raw_Data!$1:$1048576,MATCH(Raw_Data!$B7765,Raw_Data!$B:$B,0),11)</f>
        <v>1</v>
      </c>
      <c r="H7765">
        <f>INDEX(Raw_Data!$1:$1048576,MATCH(Raw_Data!$B7765,Raw_Data!$B:$B,0),4)</f>
        <v>614</v>
      </c>
    </row>
    <row r="7766" spans="1:8" x14ac:dyDescent="0.35">
      <c r="A7766" s="2">
        <v>15759966</v>
      </c>
      <c r="B7766" t="str">
        <f>INDEX(Raw_Data!$1:$1048576,MATCH(Raw_Data!$B7766,Raw_Data!$B:$B,0),3)</f>
        <v>Milne</v>
      </c>
      <c r="C7766" t="str">
        <f>INDEX(Raw_Data!$1:$1048576,MATCH(Raw_Data!$B7766,Raw_Data!$B:$B,0),6)</f>
        <v>Female</v>
      </c>
      <c r="D7766">
        <f>INDEX(Raw_Data!$1:$1048576,MATCH(Raw_Data!$B7766,Raw_Data!$B:$B,0),7)</f>
        <v>44</v>
      </c>
      <c r="E7766">
        <f>INDEX(Raw_Data!$1:$1048576,MATCH(Raw_Data!$B7766,Raw_Data!$B:$B,0),12)</f>
        <v>0</v>
      </c>
      <c r="F7766">
        <f>INDEX(Raw_Data!$1:$1048576,MATCH(Raw_Data!$B7766,Raw_Data!$B:$B,0),8)</f>
        <v>2</v>
      </c>
      <c r="G7766">
        <f>INDEX(Raw_Data!$1:$1048576,MATCH(Raw_Data!$B7766,Raw_Data!$B:$B,0),11)</f>
        <v>1</v>
      </c>
      <c r="H7766">
        <f>INDEX(Raw_Data!$1:$1048576,MATCH(Raw_Data!$B7766,Raw_Data!$B:$B,0),4)</f>
        <v>685</v>
      </c>
    </row>
    <row r="7767" spans="1:8" x14ac:dyDescent="0.35">
      <c r="A7767" s="2">
        <v>15759991</v>
      </c>
      <c r="B7767" t="str">
        <f>INDEX(Raw_Data!$1:$1048576,MATCH(Raw_Data!$B7767,Raw_Data!$B:$B,0),3)</f>
        <v>Barling</v>
      </c>
      <c r="C7767" t="str">
        <f>INDEX(Raw_Data!$1:$1048576,MATCH(Raw_Data!$B7767,Raw_Data!$B:$B,0),6)</f>
        <v>Female</v>
      </c>
      <c r="D7767">
        <f>INDEX(Raw_Data!$1:$1048576,MATCH(Raw_Data!$B7767,Raw_Data!$B:$B,0),7)</f>
        <v>49</v>
      </c>
      <c r="E7767">
        <f>INDEX(Raw_Data!$1:$1048576,MATCH(Raw_Data!$B7767,Raw_Data!$B:$B,0),12)</f>
        <v>0</v>
      </c>
      <c r="F7767">
        <f>INDEX(Raw_Data!$1:$1048576,MATCH(Raw_Data!$B7767,Raw_Data!$B:$B,0),8)</f>
        <v>7</v>
      </c>
      <c r="G7767">
        <f>INDEX(Raw_Data!$1:$1048576,MATCH(Raw_Data!$B7767,Raw_Data!$B:$B,0),11)</f>
        <v>0</v>
      </c>
      <c r="H7767">
        <f>INDEX(Raw_Data!$1:$1048576,MATCH(Raw_Data!$B7767,Raw_Data!$B:$B,0),4)</f>
        <v>683</v>
      </c>
    </row>
    <row r="7768" spans="1:8" x14ac:dyDescent="0.35">
      <c r="A7768" s="2">
        <v>15760063</v>
      </c>
      <c r="B7768" t="str">
        <f>INDEX(Raw_Data!$1:$1048576,MATCH(Raw_Data!$B7768,Raw_Data!$B:$B,0),3)</f>
        <v>Barnett</v>
      </c>
      <c r="C7768" t="str">
        <f>INDEX(Raw_Data!$1:$1048576,MATCH(Raw_Data!$B7768,Raw_Data!$B:$B,0),6)</f>
        <v>Male</v>
      </c>
      <c r="D7768">
        <f>INDEX(Raw_Data!$1:$1048576,MATCH(Raw_Data!$B7768,Raw_Data!$B:$B,0),7)</f>
        <v>35</v>
      </c>
      <c r="E7768">
        <f>INDEX(Raw_Data!$1:$1048576,MATCH(Raw_Data!$B7768,Raw_Data!$B:$B,0),12)</f>
        <v>0</v>
      </c>
      <c r="F7768">
        <f>INDEX(Raw_Data!$1:$1048576,MATCH(Raw_Data!$B7768,Raw_Data!$B:$B,0),8)</f>
        <v>2</v>
      </c>
      <c r="G7768">
        <f>INDEX(Raw_Data!$1:$1048576,MATCH(Raw_Data!$B7768,Raw_Data!$B:$B,0),11)</f>
        <v>0</v>
      </c>
      <c r="H7768">
        <f>INDEX(Raw_Data!$1:$1048576,MATCH(Raw_Data!$B7768,Raw_Data!$B:$B,0),4)</f>
        <v>643</v>
      </c>
    </row>
    <row r="7769" spans="1:8" x14ac:dyDescent="0.35">
      <c r="A7769" s="2">
        <v>15760085</v>
      </c>
      <c r="B7769" t="str">
        <f>INDEX(Raw_Data!$1:$1048576,MATCH(Raw_Data!$B7769,Raw_Data!$B:$B,0),3)</f>
        <v>Ellis</v>
      </c>
      <c r="C7769" t="str">
        <f>INDEX(Raw_Data!$1:$1048576,MATCH(Raw_Data!$B7769,Raw_Data!$B:$B,0),6)</f>
        <v>Female</v>
      </c>
      <c r="D7769">
        <f>INDEX(Raw_Data!$1:$1048576,MATCH(Raw_Data!$B7769,Raw_Data!$B:$B,0),7)</f>
        <v>49</v>
      </c>
      <c r="E7769">
        <f>INDEX(Raw_Data!$1:$1048576,MATCH(Raw_Data!$B7769,Raw_Data!$B:$B,0),12)</f>
        <v>0</v>
      </c>
      <c r="F7769">
        <f>INDEX(Raw_Data!$1:$1048576,MATCH(Raw_Data!$B7769,Raw_Data!$B:$B,0),8)</f>
        <v>1</v>
      </c>
      <c r="G7769">
        <f>INDEX(Raw_Data!$1:$1048576,MATCH(Raw_Data!$B7769,Raw_Data!$B:$B,0),11)</f>
        <v>1</v>
      </c>
      <c r="H7769">
        <f>INDEX(Raw_Data!$1:$1048576,MATCH(Raw_Data!$B7769,Raw_Data!$B:$B,0),4)</f>
        <v>561</v>
      </c>
    </row>
    <row r="7770" spans="1:8" x14ac:dyDescent="0.35">
      <c r="A7770" s="2">
        <v>15760090</v>
      </c>
      <c r="B7770" t="str">
        <f>INDEX(Raw_Data!$1:$1048576,MATCH(Raw_Data!$B7770,Raw_Data!$B:$B,0),3)</f>
        <v>Hsia</v>
      </c>
      <c r="C7770" t="str">
        <f>INDEX(Raw_Data!$1:$1048576,MATCH(Raw_Data!$B7770,Raw_Data!$B:$B,0),6)</f>
        <v>Female</v>
      </c>
      <c r="D7770">
        <f>INDEX(Raw_Data!$1:$1048576,MATCH(Raw_Data!$B7770,Raw_Data!$B:$B,0),7)</f>
        <v>20</v>
      </c>
      <c r="E7770">
        <f>INDEX(Raw_Data!$1:$1048576,MATCH(Raw_Data!$B7770,Raw_Data!$B:$B,0),12)</f>
        <v>0</v>
      </c>
      <c r="F7770">
        <f>INDEX(Raw_Data!$1:$1048576,MATCH(Raw_Data!$B7770,Raw_Data!$B:$B,0),8)</f>
        <v>9</v>
      </c>
      <c r="G7770">
        <f>INDEX(Raw_Data!$1:$1048576,MATCH(Raw_Data!$B7770,Raw_Data!$B:$B,0),11)</f>
        <v>1</v>
      </c>
      <c r="H7770">
        <f>INDEX(Raw_Data!$1:$1048576,MATCH(Raw_Data!$B7770,Raw_Data!$B:$B,0),4)</f>
        <v>601</v>
      </c>
    </row>
    <row r="7771" spans="1:8" x14ac:dyDescent="0.35">
      <c r="A7771" s="2">
        <v>15760102</v>
      </c>
      <c r="B7771" t="str">
        <f>INDEX(Raw_Data!$1:$1048576,MATCH(Raw_Data!$B7771,Raw_Data!$B:$B,0),3)</f>
        <v>Chukwujamuike</v>
      </c>
      <c r="C7771" t="str">
        <f>INDEX(Raw_Data!$1:$1048576,MATCH(Raw_Data!$B7771,Raw_Data!$B:$B,0),6)</f>
        <v>Female</v>
      </c>
      <c r="D7771">
        <f>INDEX(Raw_Data!$1:$1048576,MATCH(Raw_Data!$B7771,Raw_Data!$B:$B,0),7)</f>
        <v>27</v>
      </c>
      <c r="E7771">
        <f>INDEX(Raw_Data!$1:$1048576,MATCH(Raw_Data!$B7771,Raw_Data!$B:$B,0),12)</f>
        <v>1</v>
      </c>
      <c r="F7771">
        <f>INDEX(Raw_Data!$1:$1048576,MATCH(Raw_Data!$B7771,Raw_Data!$B:$B,0),8)</f>
        <v>7</v>
      </c>
      <c r="G7771">
        <f>INDEX(Raw_Data!$1:$1048576,MATCH(Raw_Data!$B7771,Raw_Data!$B:$B,0),11)</f>
        <v>0</v>
      </c>
      <c r="H7771">
        <f>INDEX(Raw_Data!$1:$1048576,MATCH(Raw_Data!$B7771,Raw_Data!$B:$B,0),4)</f>
        <v>766</v>
      </c>
    </row>
    <row r="7772" spans="1:8" x14ac:dyDescent="0.35">
      <c r="A7772" s="2">
        <v>15760121</v>
      </c>
      <c r="B7772" t="str">
        <f>INDEX(Raw_Data!$1:$1048576,MATCH(Raw_Data!$B7772,Raw_Data!$B:$B,0),3)</f>
        <v>Venables</v>
      </c>
      <c r="C7772" t="str">
        <f>INDEX(Raw_Data!$1:$1048576,MATCH(Raw_Data!$B7772,Raw_Data!$B:$B,0),6)</f>
        <v>Male</v>
      </c>
      <c r="D7772">
        <f>INDEX(Raw_Data!$1:$1048576,MATCH(Raw_Data!$B7772,Raw_Data!$B:$B,0),7)</f>
        <v>29</v>
      </c>
      <c r="E7772">
        <f>INDEX(Raw_Data!$1:$1048576,MATCH(Raw_Data!$B7772,Raw_Data!$B:$B,0),12)</f>
        <v>1</v>
      </c>
      <c r="F7772">
        <f>INDEX(Raw_Data!$1:$1048576,MATCH(Raw_Data!$B7772,Raw_Data!$B:$B,0),8)</f>
        <v>3</v>
      </c>
      <c r="G7772">
        <f>INDEX(Raw_Data!$1:$1048576,MATCH(Raw_Data!$B7772,Raw_Data!$B:$B,0),11)</f>
        <v>1</v>
      </c>
      <c r="H7772">
        <f>INDEX(Raw_Data!$1:$1048576,MATCH(Raw_Data!$B7772,Raw_Data!$B:$B,0),4)</f>
        <v>699</v>
      </c>
    </row>
    <row r="7773" spans="1:8" x14ac:dyDescent="0.35">
      <c r="A7773" s="2">
        <v>15760177</v>
      </c>
      <c r="B7773" t="str">
        <f>INDEX(Raw_Data!$1:$1048576,MATCH(Raw_Data!$B7773,Raw_Data!$B:$B,0),3)</f>
        <v>Hsia</v>
      </c>
      <c r="C7773" t="str">
        <f>INDEX(Raw_Data!$1:$1048576,MATCH(Raw_Data!$B7773,Raw_Data!$B:$B,0),6)</f>
        <v>Male</v>
      </c>
      <c r="D7773">
        <f>INDEX(Raw_Data!$1:$1048576,MATCH(Raw_Data!$B7773,Raw_Data!$B:$B,0),7)</f>
        <v>29</v>
      </c>
      <c r="E7773">
        <f>INDEX(Raw_Data!$1:$1048576,MATCH(Raw_Data!$B7773,Raw_Data!$B:$B,0),12)</f>
        <v>1</v>
      </c>
      <c r="F7773">
        <f>INDEX(Raw_Data!$1:$1048576,MATCH(Raw_Data!$B7773,Raw_Data!$B:$B,0),8)</f>
        <v>1</v>
      </c>
      <c r="G7773">
        <f>INDEX(Raw_Data!$1:$1048576,MATCH(Raw_Data!$B7773,Raw_Data!$B:$B,0),11)</f>
        <v>1</v>
      </c>
      <c r="H7773">
        <f>INDEX(Raw_Data!$1:$1048576,MATCH(Raw_Data!$B7773,Raw_Data!$B:$B,0),4)</f>
        <v>850</v>
      </c>
    </row>
    <row r="7774" spans="1:8" x14ac:dyDescent="0.35">
      <c r="A7774" s="2">
        <v>15760216</v>
      </c>
      <c r="B7774" t="str">
        <f>INDEX(Raw_Data!$1:$1048576,MATCH(Raw_Data!$B7774,Raw_Data!$B:$B,0),3)</f>
        <v>Alexander</v>
      </c>
      <c r="C7774" t="str">
        <f>INDEX(Raw_Data!$1:$1048576,MATCH(Raw_Data!$B7774,Raw_Data!$B:$B,0),6)</f>
        <v>Female</v>
      </c>
      <c r="D7774">
        <f>INDEX(Raw_Data!$1:$1048576,MATCH(Raw_Data!$B7774,Raw_Data!$B:$B,0),7)</f>
        <v>50</v>
      </c>
      <c r="E7774">
        <f>INDEX(Raw_Data!$1:$1048576,MATCH(Raw_Data!$B7774,Raw_Data!$B:$B,0),12)</f>
        <v>0</v>
      </c>
      <c r="F7774">
        <f>INDEX(Raw_Data!$1:$1048576,MATCH(Raw_Data!$B7774,Raw_Data!$B:$B,0),8)</f>
        <v>4</v>
      </c>
      <c r="G7774">
        <f>INDEX(Raw_Data!$1:$1048576,MATCH(Raw_Data!$B7774,Raw_Data!$B:$B,0),11)</f>
        <v>1</v>
      </c>
      <c r="H7774">
        <f>INDEX(Raw_Data!$1:$1048576,MATCH(Raw_Data!$B7774,Raw_Data!$B:$B,0),4)</f>
        <v>792</v>
      </c>
    </row>
    <row r="7775" spans="1:8" x14ac:dyDescent="0.35">
      <c r="A7775" s="2">
        <v>15760244</v>
      </c>
      <c r="B7775" t="str">
        <f>INDEX(Raw_Data!$1:$1048576,MATCH(Raw_Data!$B7775,Raw_Data!$B:$B,0),3)</f>
        <v>Yuan</v>
      </c>
      <c r="C7775" t="str">
        <f>INDEX(Raw_Data!$1:$1048576,MATCH(Raw_Data!$B7775,Raw_Data!$B:$B,0),6)</f>
        <v>Male</v>
      </c>
      <c r="D7775">
        <f>INDEX(Raw_Data!$1:$1048576,MATCH(Raw_Data!$B7775,Raw_Data!$B:$B,0),7)</f>
        <v>67</v>
      </c>
      <c r="E7775">
        <f>INDEX(Raw_Data!$1:$1048576,MATCH(Raw_Data!$B7775,Raw_Data!$B:$B,0),12)</f>
        <v>1</v>
      </c>
      <c r="F7775">
        <f>INDEX(Raw_Data!$1:$1048576,MATCH(Raw_Data!$B7775,Raw_Data!$B:$B,0),8)</f>
        <v>7</v>
      </c>
      <c r="G7775">
        <f>INDEX(Raw_Data!$1:$1048576,MATCH(Raw_Data!$B7775,Raw_Data!$B:$B,0),11)</f>
        <v>0</v>
      </c>
      <c r="H7775">
        <f>INDEX(Raw_Data!$1:$1048576,MATCH(Raw_Data!$B7775,Raw_Data!$B:$B,0),4)</f>
        <v>636</v>
      </c>
    </row>
    <row r="7776" spans="1:8" x14ac:dyDescent="0.35">
      <c r="A7776" s="2">
        <v>15760294</v>
      </c>
      <c r="B7776" t="str">
        <f>INDEX(Raw_Data!$1:$1048576,MATCH(Raw_Data!$B7776,Raw_Data!$B:$B,0),3)</f>
        <v>Johnston</v>
      </c>
      <c r="C7776" t="str">
        <f>INDEX(Raw_Data!$1:$1048576,MATCH(Raw_Data!$B7776,Raw_Data!$B:$B,0),6)</f>
        <v>Male</v>
      </c>
      <c r="D7776">
        <f>INDEX(Raw_Data!$1:$1048576,MATCH(Raw_Data!$B7776,Raw_Data!$B:$B,0),7)</f>
        <v>43</v>
      </c>
      <c r="E7776">
        <f>INDEX(Raw_Data!$1:$1048576,MATCH(Raw_Data!$B7776,Raw_Data!$B:$B,0),12)</f>
        <v>1</v>
      </c>
      <c r="F7776">
        <f>INDEX(Raw_Data!$1:$1048576,MATCH(Raw_Data!$B7776,Raw_Data!$B:$B,0),8)</f>
        <v>5</v>
      </c>
      <c r="G7776">
        <f>INDEX(Raw_Data!$1:$1048576,MATCH(Raw_Data!$B7776,Raw_Data!$B:$B,0),11)</f>
        <v>0</v>
      </c>
      <c r="H7776">
        <f>INDEX(Raw_Data!$1:$1048576,MATCH(Raw_Data!$B7776,Raw_Data!$B:$B,0),4)</f>
        <v>850</v>
      </c>
    </row>
    <row r="7777" spans="1:8" x14ac:dyDescent="0.35">
      <c r="A7777" s="2">
        <v>15760427</v>
      </c>
      <c r="B7777" t="str">
        <f>INDEX(Raw_Data!$1:$1048576,MATCH(Raw_Data!$B7777,Raw_Data!$B:$B,0),3)</f>
        <v>Hobler</v>
      </c>
      <c r="C7777" t="str">
        <f>INDEX(Raw_Data!$1:$1048576,MATCH(Raw_Data!$B7777,Raw_Data!$B:$B,0),6)</f>
        <v>Male</v>
      </c>
      <c r="D7777">
        <f>INDEX(Raw_Data!$1:$1048576,MATCH(Raw_Data!$B7777,Raw_Data!$B:$B,0),7)</f>
        <v>40</v>
      </c>
      <c r="E7777">
        <f>INDEX(Raw_Data!$1:$1048576,MATCH(Raw_Data!$B7777,Raw_Data!$B:$B,0),12)</f>
        <v>0</v>
      </c>
      <c r="F7777">
        <f>INDEX(Raw_Data!$1:$1048576,MATCH(Raw_Data!$B7777,Raw_Data!$B:$B,0),8)</f>
        <v>10</v>
      </c>
      <c r="G7777">
        <f>INDEX(Raw_Data!$1:$1048576,MATCH(Raw_Data!$B7777,Raw_Data!$B:$B,0),11)</f>
        <v>1</v>
      </c>
      <c r="H7777">
        <f>INDEX(Raw_Data!$1:$1048576,MATCH(Raw_Data!$B7777,Raw_Data!$B:$B,0),4)</f>
        <v>628</v>
      </c>
    </row>
    <row r="7778" spans="1:8" x14ac:dyDescent="0.35">
      <c r="A7778" s="2">
        <v>15760431</v>
      </c>
      <c r="B7778" t="str">
        <f>INDEX(Raw_Data!$1:$1048576,MATCH(Raw_Data!$B7778,Raw_Data!$B:$B,0),3)</f>
        <v>Jamieson</v>
      </c>
      <c r="C7778" t="str">
        <f>INDEX(Raw_Data!$1:$1048576,MATCH(Raw_Data!$B7778,Raw_Data!$B:$B,0),6)</f>
        <v>Female</v>
      </c>
      <c r="D7778">
        <f>INDEX(Raw_Data!$1:$1048576,MATCH(Raw_Data!$B7778,Raw_Data!$B:$B,0),7)</f>
        <v>63</v>
      </c>
      <c r="E7778">
        <f>INDEX(Raw_Data!$1:$1048576,MATCH(Raw_Data!$B7778,Raw_Data!$B:$B,0),12)</f>
        <v>1</v>
      </c>
      <c r="F7778">
        <f>INDEX(Raw_Data!$1:$1048576,MATCH(Raw_Data!$B7778,Raw_Data!$B:$B,0),8)</f>
        <v>10</v>
      </c>
      <c r="G7778">
        <f>INDEX(Raw_Data!$1:$1048576,MATCH(Raw_Data!$B7778,Raw_Data!$B:$B,0),11)</f>
        <v>0</v>
      </c>
      <c r="H7778">
        <f>INDEX(Raw_Data!$1:$1048576,MATCH(Raw_Data!$B7778,Raw_Data!$B:$B,0),4)</f>
        <v>736</v>
      </c>
    </row>
    <row r="7779" spans="1:8" x14ac:dyDescent="0.35">
      <c r="A7779" s="2">
        <v>15760446</v>
      </c>
      <c r="B7779" t="str">
        <f>INDEX(Raw_Data!$1:$1048576,MATCH(Raw_Data!$B7779,Raw_Data!$B:$B,0),3)</f>
        <v>Macleod</v>
      </c>
      <c r="C7779" t="str">
        <f>INDEX(Raw_Data!$1:$1048576,MATCH(Raw_Data!$B7779,Raw_Data!$B:$B,0),6)</f>
        <v>Female</v>
      </c>
      <c r="D7779">
        <f>INDEX(Raw_Data!$1:$1048576,MATCH(Raw_Data!$B7779,Raw_Data!$B:$B,0),7)</f>
        <v>21</v>
      </c>
      <c r="E7779">
        <f>INDEX(Raw_Data!$1:$1048576,MATCH(Raw_Data!$B7779,Raw_Data!$B:$B,0),12)</f>
        <v>1</v>
      </c>
      <c r="F7779">
        <f>INDEX(Raw_Data!$1:$1048576,MATCH(Raw_Data!$B7779,Raw_Data!$B:$B,0),8)</f>
        <v>0</v>
      </c>
      <c r="G7779">
        <f>INDEX(Raw_Data!$1:$1048576,MATCH(Raw_Data!$B7779,Raw_Data!$B:$B,0),11)</f>
        <v>0</v>
      </c>
      <c r="H7779">
        <f>INDEX(Raw_Data!$1:$1048576,MATCH(Raw_Data!$B7779,Raw_Data!$B:$B,0),4)</f>
        <v>711</v>
      </c>
    </row>
    <row r="7780" spans="1:8" x14ac:dyDescent="0.35">
      <c r="A7780" s="2">
        <v>15760450</v>
      </c>
      <c r="B7780" t="str">
        <f>INDEX(Raw_Data!$1:$1048576,MATCH(Raw_Data!$B7780,Raw_Data!$B:$B,0),3)</f>
        <v>Norris</v>
      </c>
      <c r="C7780" t="str">
        <f>INDEX(Raw_Data!$1:$1048576,MATCH(Raw_Data!$B7780,Raw_Data!$B:$B,0),6)</f>
        <v>Female</v>
      </c>
      <c r="D7780">
        <f>INDEX(Raw_Data!$1:$1048576,MATCH(Raw_Data!$B7780,Raw_Data!$B:$B,0),7)</f>
        <v>22</v>
      </c>
      <c r="E7780">
        <f>INDEX(Raw_Data!$1:$1048576,MATCH(Raw_Data!$B7780,Raw_Data!$B:$B,0),12)</f>
        <v>1</v>
      </c>
      <c r="F7780">
        <f>INDEX(Raw_Data!$1:$1048576,MATCH(Raw_Data!$B7780,Raw_Data!$B:$B,0),8)</f>
        <v>2</v>
      </c>
      <c r="G7780">
        <f>INDEX(Raw_Data!$1:$1048576,MATCH(Raw_Data!$B7780,Raw_Data!$B:$B,0),11)</f>
        <v>0</v>
      </c>
      <c r="H7780">
        <f>INDEX(Raw_Data!$1:$1048576,MATCH(Raw_Data!$B7780,Raw_Data!$B:$B,0),4)</f>
        <v>583</v>
      </c>
    </row>
    <row r="7781" spans="1:8" x14ac:dyDescent="0.35">
      <c r="A7781" s="2">
        <v>15760456</v>
      </c>
      <c r="B7781" t="str">
        <f>INDEX(Raw_Data!$1:$1048576,MATCH(Raw_Data!$B7781,Raw_Data!$B:$B,0),3)</f>
        <v>Pirozzi</v>
      </c>
      <c r="C7781" t="str">
        <f>INDEX(Raw_Data!$1:$1048576,MATCH(Raw_Data!$B7781,Raw_Data!$B:$B,0),6)</f>
        <v>Male</v>
      </c>
      <c r="D7781">
        <f>INDEX(Raw_Data!$1:$1048576,MATCH(Raw_Data!$B7781,Raw_Data!$B:$B,0),7)</f>
        <v>46</v>
      </c>
      <c r="E7781">
        <f>INDEX(Raw_Data!$1:$1048576,MATCH(Raw_Data!$B7781,Raw_Data!$B:$B,0),12)</f>
        <v>0</v>
      </c>
      <c r="F7781">
        <f>INDEX(Raw_Data!$1:$1048576,MATCH(Raw_Data!$B7781,Raw_Data!$B:$B,0),8)</f>
        <v>0</v>
      </c>
      <c r="G7781">
        <f>INDEX(Raw_Data!$1:$1048576,MATCH(Raw_Data!$B7781,Raw_Data!$B:$B,0),11)</f>
        <v>1</v>
      </c>
      <c r="H7781">
        <f>INDEX(Raw_Data!$1:$1048576,MATCH(Raw_Data!$B7781,Raw_Data!$B:$B,0),4)</f>
        <v>757</v>
      </c>
    </row>
    <row r="7782" spans="1:8" x14ac:dyDescent="0.35">
      <c r="A7782" s="2">
        <v>15760514</v>
      </c>
      <c r="B7782" t="str">
        <f>INDEX(Raw_Data!$1:$1048576,MATCH(Raw_Data!$B7782,Raw_Data!$B:$B,0),3)</f>
        <v>Folliero</v>
      </c>
      <c r="C7782" t="str">
        <f>INDEX(Raw_Data!$1:$1048576,MATCH(Raw_Data!$B7782,Raw_Data!$B:$B,0),6)</f>
        <v>Female</v>
      </c>
      <c r="D7782">
        <f>INDEX(Raw_Data!$1:$1048576,MATCH(Raw_Data!$B7782,Raw_Data!$B:$B,0),7)</f>
        <v>33</v>
      </c>
      <c r="E7782">
        <f>INDEX(Raw_Data!$1:$1048576,MATCH(Raw_Data!$B7782,Raw_Data!$B:$B,0),12)</f>
        <v>1</v>
      </c>
      <c r="F7782">
        <f>INDEX(Raw_Data!$1:$1048576,MATCH(Raw_Data!$B7782,Raw_Data!$B:$B,0),8)</f>
        <v>10</v>
      </c>
      <c r="G7782">
        <f>INDEX(Raw_Data!$1:$1048576,MATCH(Raw_Data!$B7782,Raw_Data!$B:$B,0),11)</f>
        <v>0</v>
      </c>
      <c r="H7782">
        <f>INDEX(Raw_Data!$1:$1048576,MATCH(Raw_Data!$B7782,Raw_Data!$B:$B,0),4)</f>
        <v>749</v>
      </c>
    </row>
    <row r="7783" spans="1:8" x14ac:dyDescent="0.35">
      <c r="A7783" s="2">
        <v>15760521</v>
      </c>
      <c r="B7783" t="str">
        <f>INDEX(Raw_Data!$1:$1048576,MATCH(Raw_Data!$B7783,Raw_Data!$B:$B,0),3)</f>
        <v>Russell</v>
      </c>
      <c r="C7783" t="str">
        <f>INDEX(Raw_Data!$1:$1048576,MATCH(Raw_Data!$B7783,Raw_Data!$B:$B,0),6)</f>
        <v>Male</v>
      </c>
      <c r="D7783">
        <f>INDEX(Raw_Data!$1:$1048576,MATCH(Raw_Data!$B7783,Raw_Data!$B:$B,0),7)</f>
        <v>34</v>
      </c>
      <c r="E7783">
        <f>INDEX(Raw_Data!$1:$1048576,MATCH(Raw_Data!$B7783,Raw_Data!$B:$B,0),12)</f>
        <v>0</v>
      </c>
      <c r="F7783">
        <f>INDEX(Raw_Data!$1:$1048576,MATCH(Raw_Data!$B7783,Raw_Data!$B:$B,0),8)</f>
        <v>7</v>
      </c>
      <c r="G7783">
        <f>INDEX(Raw_Data!$1:$1048576,MATCH(Raw_Data!$B7783,Raw_Data!$B:$B,0),11)</f>
        <v>1</v>
      </c>
      <c r="H7783">
        <f>INDEX(Raw_Data!$1:$1048576,MATCH(Raw_Data!$B7783,Raw_Data!$B:$B,0),4)</f>
        <v>705</v>
      </c>
    </row>
    <row r="7784" spans="1:8" x14ac:dyDescent="0.35">
      <c r="A7784" s="2">
        <v>15760550</v>
      </c>
      <c r="B7784" t="str">
        <f>INDEX(Raw_Data!$1:$1048576,MATCH(Raw_Data!$B7784,Raw_Data!$B:$B,0),3)</f>
        <v>Hsiung</v>
      </c>
      <c r="C7784" t="str">
        <f>INDEX(Raw_Data!$1:$1048576,MATCH(Raw_Data!$B7784,Raw_Data!$B:$B,0),6)</f>
        <v>Male</v>
      </c>
      <c r="D7784">
        <f>INDEX(Raw_Data!$1:$1048576,MATCH(Raw_Data!$B7784,Raw_Data!$B:$B,0),7)</f>
        <v>54</v>
      </c>
      <c r="E7784">
        <f>INDEX(Raw_Data!$1:$1048576,MATCH(Raw_Data!$B7784,Raw_Data!$B:$B,0),12)</f>
        <v>1</v>
      </c>
      <c r="F7784">
        <f>INDEX(Raw_Data!$1:$1048576,MATCH(Raw_Data!$B7784,Raw_Data!$B:$B,0),8)</f>
        <v>8</v>
      </c>
      <c r="G7784">
        <f>INDEX(Raw_Data!$1:$1048576,MATCH(Raw_Data!$B7784,Raw_Data!$B:$B,0),11)</f>
        <v>1</v>
      </c>
      <c r="H7784">
        <f>INDEX(Raw_Data!$1:$1048576,MATCH(Raw_Data!$B7784,Raw_Data!$B:$B,0),4)</f>
        <v>585</v>
      </c>
    </row>
    <row r="7785" spans="1:8" x14ac:dyDescent="0.35">
      <c r="A7785" s="2">
        <v>15760568</v>
      </c>
      <c r="B7785" t="str">
        <f>INDEX(Raw_Data!$1:$1048576,MATCH(Raw_Data!$B7785,Raw_Data!$B:$B,0),3)</f>
        <v>Tate</v>
      </c>
      <c r="C7785" t="str">
        <f>INDEX(Raw_Data!$1:$1048576,MATCH(Raw_Data!$B7785,Raw_Data!$B:$B,0),6)</f>
        <v>Female</v>
      </c>
      <c r="D7785">
        <f>INDEX(Raw_Data!$1:$1048576,MATCH(Raw_Data!$B7785,Raw_Data!$B:$B,0),7)</f>
        <v>43</v>
      </c>
      <c r="E7785">
        <f>INDEX(Raw_Data!$1:$1048576,MATCH(Raw_Data!$B7785,Raw_Data!$B:$B,0),12)</f>
        <v>0</v>
      </c>
      <c r="F7785">
        <f>INDEX(Raw_Data!$1:$1048576,MATCH(Raw_Data!$B7785,Raw_Data!$B:$B,0),8)</f>
        <v>6</v>
      </c>
      <c r="G7785">
        <f>INDEX(Raw_Data!$1:$1048576,MATCH(Raw_Data!$B7785,Raw_Data!$B:$B,0),11)</f>
        <v>1</v>
      </c>
      <c r="H7785">
        <f>INDEX(Raw_Data!$1:$1048576,MATCH(Raw_Data!$B7785,Raw_Data!$B:$B,0),4)</f>
        <v>437</v>
      </c>
    </row>
    <row r="7786" spans="1:8" x14ac:dyDescent="0.35">
      <c r="A7786" s="2">
        <v>15760570</v>
      </c>
      <c r="B7786" t="str">
        <f>INDEX(Raw_Data!$1:$1048576,MATCH(Raw_Data!$B7786,Raw_Data!$B:$B,0),3)</f>
        <v>Davis</v>
      </c>
      <c r="C7786" t="str">
        <f>INDEX(Raw_Data!$1:$1048576,MATCH(Raw_Data!$B7786,Raw_Data!$B:$B,0),6)</f>
        <v>Female</v>
      </c>
      <c r="D7786">
        <f>INDEX(Raw_Data!$1:$1048576,MATCH(Raw_Data!$B7786,Raw_Data!$B:$B,0),7)</f>
        <v>64</v>
      </c>
      <c r="E7786">
        <f>INDEX(Raw_Data!$1:$1048576,MATCH(Raw_Data!$B7786,Raw_Data!$B:$B,0),12)</f>
        <v>1</v>
      </c>
      <c r="F7786">
        <f>INDEX(Raw_Data!$1:$1048576,MATCH(Raw_Data!$B7786,Raw_Data!$B:$B,0),8)</f>
        <v>2</v>
      </c>
      <c r="G7786">
        <f>INDEX(Raw_Data!$1:$1048576,MATCH(Raw_Data!$B7786,Raw_Data!$B:$B,0),11)</f>
        <v>1</v>
      </c>
      <c r="H7786">
        <f>INDEX(Raw_Data!$1:$1048576,MATCH(Raw_Data!$B7786,Raw_Data!$B:$B,0),4)</f>
        <v>741</v>
      </c>
    </row>
    <row r="7787" spans="1:8" x14ac:dyDescent="0.35">
      <c r="A7787" s="2">
        <v>15760641</v>
      </c>
      <c r="B7787" t="str">
        <f>INDEX(Raw_Data!$1:$1048576,MATCH(Raw_Data!$B7787,Raw_Data!$B:$B,0),3)</f>
        <v>Bair</v>
      </c>
      <c r="C7787" t="str">
        <f>INDEX(Raw_Data!$1:$1048576,MATCH(Raw_Data!$B7787,Raw_Data!$B:$B,0),6)</f>
        <v>Male</v>
      </c>
      <c r="D7787">
        <f>INDEX(Raw_Data!$1:$1048576,MATCH(Raw_Data!$B7787,Raw_Data!$B:$B,0),7)</f>
        <v>26</v>
      </c>
      <c r="E7787">
        <f>INDEX(Raw_Data!$1:$1048576,MATCH(Raw_Data!$B7787,Raw_Data!$B:$B,0),12)</f>
        <v>1</v>
      </c>
      <c r="F7787">
        <f>INDEX(Raw_Data!$1:$1048576,MATCH(Raw_Data!$B7787,Raw_Data!$B:$B,0),8)</f>
        <v>9</v>
      </c>
      <c r="G7787">
        <f>INDEX(Raw_Data!$1:$1048576,MATCH(Raw_Data!$B7787,Raw_Data!$B:$B,0),11)</f>
        <v>1</v>
      </c>
      <c r="H7787">
        <f>INDEX(Raw_Data!$1:$1048576,MATCH(Raw_Data!$B7787,Raw_Data!$B:$B,0),4)</f>
        <v>738</v>
      </c>
    </row>
    <row r="7788" spans="1:8" x14ac:dyDescent="0.35">
      <c r="A7788" s="2">
        <v>15760662</v>
      </c>
      <c r="B7788" t="str">
        <f>INDEX(Raw_Data!$1:$1048576,MATCH(Raw_Data!$B7788,Raw_Data!$B:$B,0),3)</f>
        <v>Drury</v>
      </c>
      <c r="C7788" t="str">
        <f>INDEX(Raw_Data!$1:$1048576,MATCH(Raw_Data!$B7788,Raw_Data!$B:$B,0),6)</f>
        <v>Female</v>
      </c>
      <c r="D7788">
        <f>INDEX(Raw_Data!$1:$1048576,MATCH(Raw_Data!$B7788,Raw_Data!$B:$B,0),7)</f>
        <v>33</v>
      </c>
      <c r="E7788">
        <f>INDEX(Raw_Data!$1:$1048576,MATCH(Raw_Data!$B7788,Raw_Data!$B:$B,0),12)</f>
        <v>1</v>
      </c>
      <c r="F7788">
        <f>INDEX(Raw_Data!$1:$1048576,MATCH(Raw_Data!$B7788,Raw_Data!$B:$B,0),8)</f>
        <v>10</v>
      </c>
      <c r="G7788">
        <f>INDEX(Raw_Data!$1:$1048576,MATCH(Raw_Data!$B7788,Raw_Data!$B:$B,0),11)</f>
        <v>1</v>
      </c>
      <c r="H7788">
        <f>INDEX(Raw_Data!$1:$1048576,MATCH(Raw_Data!$B7788,Raw_Data!$B:$B,0),4)</f>
        <v>586</v>
      </c>
    </row>
    <row r="7789" spans="1:8" x14ac:dyDescent="0.35">
      <c r="A7789" s="2">
        <v>15760749</v>
      </c>
      <c r="B7789" t="str">
        <f>INDEX(Raw_Data!$1:$1048576,MATCH(Raw_Data!$B7789,Raw_Data!$B:$B,0),3)</f>
        <v>Padovano</v>
      </c>
      <c r="C7789" t="str">
        <f>INDEX(Raw_Data!$1:$1048576,MATCH(Raw_Data!$B7789,Raw_Data!$B:$B,0),6)</f>
        <v>Female</v>
      </c>
      <c r="D7789">
        <f>INDEX(Raw_Data!$1:$1048576,MATCH(Raw_Data!$B7789,Raw_Data!$B:$B,0),7)</f>
        <v>57</v>
      </c>
      <c r="E7789">
        <f>INDEX(Raw_Data!$1:$1048576,MATCH(Raw_Data!$B7789,Raw_Data!$B:$B,0),12)</f>
        <v>1</v>
      </c>
      <c r="F7789">
        <f>INDEX(Raw_Data!$1:$1048576,MATCH(Raw_Data!$B7789,Raw_Data!$B:$B,0),8)</f>
        <v>9</v>
      </c>
      <c r="G7789">
        <f>INDEX(Raw_Data!$1:$1048576,MATCH(Raw_Data!$B7789,Raw_Data!$B:$B,0),11)</f>
        <v>1</v>
      </c>
      <c r="H7789">
        <f>INDEX(Raw_Data!$1:$1048576,MATCH(Raw_Data!$B7789,Raw_Data!$B:$B,0),4)</f>
        <v>627</v>
      </c>
    </row>
    <row r="7790" spans="1:8" x14ac:dyDescent="0.35">
      <c r="A7790" s="2">
        <v>15760774</v>
      </c>
      <c r="B7790" t="str">
        <f>INDEX(Raw_Data!$1:$1048576,MATCH(Raw_Data!$B7790,Raw_Data!$B:$B,0),3)</f>
        <v>Conway</v>
      </c>
      <c r="C7790" t="str">
        <f>INDEX(Raw_Data!$1:$1048576,MATCH(Raw_Data!$B7790,Raw_Data!$B:$B,0),6)</f>
        <v>Male</v>
      </c>
      <c r="D7790">
        <f>INDEX(Raw_Data!$1:$1048576,MATCH(Raw_Data!$B7790,Raw_Data!$B:$B,0),7)</f>
        <v>76</v>
      </c>
      <c r="E7790">
        <f>INDEX(Raw_Data!$1:$1048576,MATCH(Raw_Data!$B7790,Raw_Data!$B:$B,0),12)</f>
        <v>1</v>
      </c>
      <c r="F7790">
        <f>INDEX(Raw_Data!$1:$1048576,MATCH(Raw_Data!$B7790,Raw_Data!$B:$B,0),8)</f>
        <v>2</v>
      </c>
      <c r="G7790">
        <f>INDEX(Raw_Data!$1:$1048576,MATCH(Raw_Data!$B7790,Raw_Data!$B:$B,0),11)</f>
        <v>1</v>
      </c>
      <c r="H7790">
        <f>INDEX(Raw_Data!$1:$1048576,MATCH(Raw_Data!$B7790,Raw_Data!$B:$B,0),4)</f>
        <v>551</v>
      </c>
    </row>
    <row r="7791" spans="1:8" x14ac:dyDescent="0.35">
      <c r="A7791" s="2">
        <v>15760825</v>
      </c>
      <c r="B7791" t="str">
        <f>INDEX(Raw_Data!$1:$1048576,MATCH(Raw_Data!$B7791,Raw_Data!$B:$B,0),3)</f>
        <v>Waters</v>
      </c>
      <c r="C7791" t="str">
        <f>INDEX(Raw_Data!$1:$1048576,MATCH(Raw_Data!$B7791,Raw_Data!$B:$B,0),6)</f>
        <v>Male</v>
      </c>
      <c r="D7791">
        <f>INDEX(Raw_Data!$1:$1048576,MATCH(Raw_Data!$B7791,Raw_Data!$B:$B,0),7)</f>
        <v>38</v>
      </c>
      <c r="E7791">
        <f>INDEX(Raw_Data!$1:$1048576,MATCH(Raw_Data!$B7791,Raw_Data!$B:$B,0),12)</f>
        <v>0</v>
      </c>
      <c r="F7791">
        <f>INDEX(Raw_Data!$1:$1048576,MATCH(Raw_Data!$B7791,Raw_Data!$B:$B,0),8)</f>
        <v>3</v>
      </c>
      <c r="G7791">
        <f>INDEX(Raw_Data!$1:$1048576,MATCH(Raw_Data!$B7791,Raw_Data!$B:$B,0),11)</f>
        <v>0</v>
      </c>
      <c r="H7791">
        <f>INDEX(Raw_Data!$1:$1048576,MATCH(Raw_Data!$B7791,Raw_Data!$B:$B,0),4)</f>
        <v>606</v>
      </c>
    </row>
    <row r="7792" spans="1:8" x14ac:dyDescent="0.35">
      <c r="A7792" s="2">
        <v>15760849</v>
      </c>
      <c r="B7792" t="str">
        <f>INDEX(Raw_Data!$1:$1048576,MATCH(Raw_Data!$B7792,Raw_Data!$B:$B,0),3)</f>
        <v>Kang</v>
      </c>
      <c r="C7792" t="str">
        <f>INDEX(Raw_Data!$1:$1048576,MATCH(Raw_Data!$B7792,Raw_Data!$B:$B,0),6)</f>
        <v>Male</v>
      </c>
      <c r="D7792">
        <f>INDEX(Raw_Data!$1:$1048576,MATCH(Raw_Data!$B7792,Raw_Data!$B:$B,0),7)</f>
        <v>22</v>
      </c>
      <c r="E7792">
        <f>INDEX(Raw_Data!$1:$1048576,MATCH(Raw_Data!$B7792,Raw_Data!$B:$B,0),12)</f>
        <v>1</v>
      </c>
      <c r="F7792">
        <f>INDEX(Raw_Data!$1:$1048576,MATCH(Raw_Data!$B7792,Raw_Data!$B:$B,0),8)</f>
        <v>3</v>
      </c>
      <c r="G7792">
        <f>INDEX(Raw_Data!$1:$1048576,MATCH(Raw_Data!$B7792,Raw_Data!$B:$B,0),11)</f>
        <v>1</v>
      </c>
      <c r="H7792">
        <f>INDEX(Raw_Data!$1:$1048576,MATCH(Raw_Data!$B7792,Raw_Data!$B:$B,0),4)</f>
        <v>674</v>
      </c>
    </row>
    <row r="7793" spans="1:8" x14ac:dyDescent="0.35">
      <c r="A7793" s="2">
        <v>15760851</v>
      </c>
      <c r="B7793" t="str">
        <f>INDEX(Raw_Data!$1:$1048576,MATCH(Raw_Data!$B7793,Raw_Data!$B:$B,0),3)</f>
        <v>Martin</v>
      </c>
      <c r="C7793" t="str">
        <f>INDEX(Raw_Data!$1:$1048576,MATCH(Raw_Data!$B7793,Raw_Data!$B:$B,0),6)</f>
        <v>Female</v>
      </c>
      <c r="D7793">
        <f>INDEX(Raw_Data!$1:$1048576,MATCH(Raw_Data!$B7793,Raw_Data!$B:$B,0),7)</f>
        <v>31</v>
      </c>
      <c r="E7793">
        <f>INDEX(Raw_Data!$1:$1048576,MATCH(Raw_Data!$B7793,Raw_Data!$B:$B,0),12)</f>
        <v>0</v>
      </c>
      <c r="F7793">
        <f>INDEX(Raw_Data!$1:$1048576,MATCH(Raw_Data!$B7793,Raw_Data!$B:$B,0),8)</f>
        <v>6</v>
      </c>
      <c r="G7793">
        <f>INDEX(Raw_Data!$1:$1048576,MATCH(Raw_Data!$B7793,Raw_Data!$B:$B,0),11)</f>
        <v>1</v>
      </c>
      <c r="H7793">
        <f>INDEX(Raw_Data!$1:$1048576,MATCH(Raw_Data!$B7793,Raw_Data!$B:$B,0),4)</f>
        <v>584</v>
      </c>
    </row>
    <row r="7794" spans="1:8" x14ac:dyDescent="0.35">
      <c r="A7794" s="2">
        <v>15760861</v>
      </c>
      <c r="B7794" t="str">
        <f>INDEX(Raw_Data!$1:$1048576,MATCH(Raw_Data!$B7794,Raw_Data!$B:$B,0),3)</f>
        <v>Ugochukwutubelum</v>
      </c>
      <c r="C7794" t="str">
        <f>INDEX(Raw_Data!$1:$1048576,MATCH(Raw_Data!$B7794,Raw_Data!$B:$B,0),6)</f>
        <v>Male</v>
      </c>
      <c r="D7794">
        <f>INDEX(Raw_Data!$1:$1048576,MATCH(Raw_Data!$B7794,Raw_Data!$B:$B,0),7)</f>
        <v>40</v>
      </c>
      <c r="E7794">
        <f>INDEX(Raw_Data!$1:$1048576,MATCH(Raw_Data!$B7794,Raw_Data!$B:$B,0),12)</f>
        <v>0</v>
      </c>
      <c r="F7794">
        <f>INDEX(Raw_Data!$1:$1048576,MATCH(Raw_Data!$B7794,Raw_Data!$B:$B,0),8)</f>
        <v>8</v>
      </c>
      <c r="G7794">
        <f>INDEX(Raw_Data!$1:$1048576,MATCH(Raw_Data!$B7794,Raw_Data!$B:$B,0),11)</f>
        <v>1</v>
      </c>
      <c r="H7794">
        <f>INDEX(Raw_Data!$1:$1048576,MATCH(Raw_Data!$B7794,Raw_Data!$B:$B,0),4)</f>
        <v>590</v>
      </c>
    </row>
    <row r="7795" spans="1:8" x14ac:dyDescent="0.35">
      <c r="A7795" s="2">
        <v>15760865</v>
      </c>
      <c r="B7795" t="str">
        <f>INDEX(Raw_Data!$1:$1048576,MATCH(Raw_Data!$B7795,Raw_Data!$B:$B,0),3)</f>
        <v>Burns</v>
      </c>
      <c r="C7795" t="str">
        <f>INDEX(Raw_Data!$1:$1048576,MATCH(Raw_Data!$B7795,Raw_Data!$B:$B,0),6)</f>
        <v>Male</v>
      </c>
      <c r="D7795">
        <f>INDEX(Raw_Data!$1:$1048576,MATCH(Raw_Data!$B7795,Raw_Data!$B:$B,0),7)</f>
        <v>56</v>
      </c>
      <c r="E7795">
        <f>INDEX(Raw_Data!$1:$1048576,MATCH(Raw_Data!$B7795,Raw_Data!$B:$B,0),12)</f>
        <v>1</v>
      </c>
      <c r="F7795">
        <f>INDEX(Raw_Data!$1:$1048576,MATCH(Raw_Data!$B7795,Raw_Data!$B:$B,0),8)</f>
        <v>4</v>
      </c>
      <c r="G7795">
        <f>INDEX(Raw_Data!$1:$1048576,MATCH(Raw_Data!$B7795,Raw_Data!$B:$B,0),11)</f>
        <v>1</v>
      </c>
      <c r="H7795">
        <f>INDEX(Raw_Data!$1:$1048576,MATCH(Raw_Data!$B7795,Raw_Data!$B:$B,0),4)</f>
        <v>585</v>
      </c>
    </row>
    <row r="7796" spans="1:8" x14ac:dyDescent="0.35">
      <c r="A7796" s="2">
        <v>15760873</v>
      </c>
      <c r="B7796" t="str">
        <f>INDEX(Raw_Data!$1:$1048576,MATCH(Raw_Data!$B7796,Raw_Data!$B:$B,0),3)</f>
        <v>Genovese</v>
      </c>
      <c r="C7796" t="str">
        <f>INDEX(Raw_Data!$1:$1048576,MATCH(Raw_Data!$B7796,Raw_Data!$B:$B,0),6)</f>
        <v>Female</v>
      </c>
      <c r="D7796">
        <f>INDEX(Raw_Data!$1:$1048576,MATCH(Raw_Data!$B7796,Raw_Data!$B:$B,0),7)</f>
        <v>25</v>
      </c>
      <c r="E7796">
        <f>INDEX(Raw_Data!$1:$1048576,MATCH(Raw_Data!$B7796,Raw_Data!$B:$B,0),12)</f>
        <v>1</v>
      </c>
      <c r="F7796">
        <f>INDEX(Raw_Data!$1:$1048576,MATCH(Raw_Data!$B7796,Raw_Data!$B:$B,0),8)</f>
        <v>2</v>
      </c>
      <c r="G7796">
        <f>INDEX(Raw_Data!$1:$1048576,MATCH(Raw_Data!$B7796,Raw_Data!$B:$B,0),11)</f>
        <v>0</v>
      </c>
      <c r="H7796">
        <f>INDEX(Raw_Data!$1:$1048576,MATCH(Raw_Data!$B7796,Raw_Data!$B:$B,0),4)</f>
        <v>508</v>
      </c>
    </row>
    <row r="7797" spans="1:8" x14ac:dyDescent="0.35">
      <c r="A7797" s="2">
        <v>15760880</v>
      </c>
      <c r="B7797" t="str">
        <f>INDEX(Raw_Data!$1:$1048576,MATCH(Raw_Data!$B7797,Raw_Data!$B:$B,0),3)</f>
        <v>Beale</v>
      </c>
      <c r="C7797" t="str">
        <f>INDEX(Raw_Data!$1:$1048576,MATCH(Raw_Data!$B7797,Raw_Data!$B:$B,0),6)</f>
        <v>Male</v>
      </c>
      <c r="D7797">
        <f>INDEX(Raw_Data!$1:$1048576,MATCH(Raw_Data!$B7797,Raw_Data!$B:$B,0),7)</f>
        <v>44</v>
      </c>
      <c r="E7797">
        <f>INDEX(Raw_Data!$1:$1048576,MATCH(Raw_Data!$B7797,Raw_Data!$B:$B,0),12)</f>
        <v>0</v>
      </c>
      <c r="F7797">
        <f>INDEX(Raw_Data!$1:$1048576,MATCH(Raw_Data!$B7797,Raw_Data!$B:$B,0),8)</f>
        <v>7</v>
      </c>
      <c r="G7797">
        <f>INDEX(Raw_Data!$1:$1048576,MATCH(Raw_Data!$B7797,Raw_Data!$B:$B,0),11)</f>
        <v>1</v>
      </c>
      <c r="H7797">
        <f>INDEX(Raw_Data!$1:$1048576,MATCH(Raw_Data!$B7797,Raw_Data!$B:$B,0),4)</f>
        <v>458</v>
      </c>
    </row>
    <row r="7798" spans="1:8" x14ac:dyDescent="0.35">
      <c r="A7798" s="2">
        <v>15760924</v>
      </c>
      <c r="B7798" t="str">
        <f>INDEX(Raw_Data!$1:$1048576,MATCH(Raw_Data!$B7798,Raw_Data!$B:$B,0),3)</f>
        <v>Cherkasova</v>
      </c>
      <c r="C7798" t="str">
        <f>INDEX(Raw_Data!$1:$1048576,MATCH(Raw_Data!$B7798,Raw_Data!$B:$B,0),6)</f>
        <v>Female</v>
      </c>
      <c r="D7798">
        <f>INDEX(Raw_Data!$1:$1048576,MATCH(Raw_Data!$B7798,Raw_Data!$B:$B,0),7)</f>
        <v>36</v>
      </c>
      <c r="E7798">
        <f>INDEX(Raw_Data!$1:$1048576,MATCH(Raw_Data!$B7798,Raw_Data!$B:$B,0),12)</f>
        <v>1</v>
      </c>
      <c r="F7798">
        <f>INDEX(Raw_Data!$1:$1048576,MATCH(Raw_Data!$B7798,Raw_Data!$B:$B,0),8)</f>
        <v>3</v>
      </c>
      <c r="G7798">
        <f>INDEX(Raw_Data!$1:$1048576,MATCH(Raw_Data!$B7798,Raw_Data!$B:$B,0),11)</f>
        <v>1</v>
      </c>
      <c r="H7798">
        <f>INDEX(Raw_Data!$1:$1048576,MATCH(Raw_Data!$B7798,Raw_Data!$B:$B,0),4)</f>
        <v>692</v>
      </c>
    </row>
    <row r="7799" spans="1:8" x14ac:dyDescent="0.35">
      <c r="A7799" s="2">
        <v>15760988</v>
      </c>
      <c r="B7799" t="str">
        <f>INDEX(Raw_Data!$1:$1048576,MATCH(Raw_Data!$B7799,Raw_Data!$B:$B,0),3)</f>
        <v>Coles</v>
      </c>
      <c r="C7799" t="str">
        <f>INDEX(Raw_Data!$1:$1048576,MATCH(Raw_Data!$B7799,Raw_Data!$B:$B,0),6)</f>
        <v>Male</v>
      </c>
      <c r="D7799">
        <f>INDEX(Raw_Data!$1:$1048576,MATCH(Raw_Data!$B7799,Raw_Data!$B:$B,0),7)</f>
        <v>33</v>
      </c>
      <c r="E7799">
        <f>INDEX(Raw_Data!$1:$1048576,MATCH(Raw_Data!$B7799,Raw_Data!$B:$B,0),12)</f>
        <v>0</v>
      </c>
      <c r="F7799">
        <f>INDEX(Raw_Data!$1:$1048576,MATCH(Raw_Data!$B7799,Raw_Data!$B:$B,0),8)</f>
        <v>5</v>
      </c>
      <c r="G7799">
        <f>INDEX(Raw_Data!$1:$1048576,MATCH(Raw_Data!$B7799,Raw_Data!$B:$B,0),11)</f>
        <v>1</v>
      </c>
      <c r="H7799">
        <f>INDEX(Raw_Data!$1:$1048576,MATCH(Raw_Data!$B7799,Raw_Data!$B:$B,0),4)</f>
        <v>502</v>
      </c>
    </row>
    <row r="7800" spans="1:8" x14ac:dyDescent="0.35">
      <c r="A7800" s="2">
        <v>15761018</v>
      </c>
      <c r="B7800" t="str">
        <f>INDEX(Raw_Data!$1:$1048576,MATCH(Raw_Data!$B7800,Raw_Data!$B:$B,0),3)</f>
        <v>Potter</v>
      </c>
      <c r="C7800" t="str">
        <f>INDEX(Raw_Data!$1:$1048576,MATCH(Raw_Data!$B7800,Raw_Data!$B:$B,0),6)</f>
        <v>Male</v>
      </c>
      <c r="D7800">
        <f>INDEX(Raw_Data!$1:$1048576,MATCH(Raw_Data!$B7800,Raw_Data!$B:$B,0),7)</f>
        <v>46</v>
      </c>
      <c r="E7800">
        <f>INDEX(Raw_Data!$1:$1048576,MATCH(Raw_Data!$B7800,Raw_Data!$B:$B,0),12)</f>
        <v>0</v>
      </c>
      <c r="F7800">
        <f>INDEX(Raw_Data!$1:$1048576,MATCH(Raw_Data!$B7800,Raw_Data!$B:$B,0),8)</f>
        <v>3</v>
      </c>
      <c r="G7800">
        <f>INDEX(Raw_Data!$1:$1048576,MATCH(Raw_Data!$B7800,Raw_Data!$B:$B,0),11)</f>
        <v>1</v>
      </c>
      <c r="H7800">
        <f>INDEX(Raw_Data!$1:$1048576,MATCH(Raw_Data!$B7800,Raw_Data!$B:$B,0),4)</f>
        <v>518</v>
      </c>
    </row>
    <row r="7801" spans="1:8" x14ac:dyDescent="0.35">
      <c r="A7801" s="2">
        <v>15761023</v>
      </c>
      <c r="B7801" t="str">
        <f>INDEX(Raw_Data!$1:$1048576,MATCH(Raw_Data!$B7801,Raw_Data!$B:$B,0),3)</f>
        <v>McMinn</v>
      </c>
      <c r="C7801" t="str">
        <f>INDEX(Raw_Data!$1:$1048576,MATCH(Raw_Data!$B7801,Raw_Data!$B:$B,0),6)</f>
        <v>Male</v>
      </c>
      <c r="D7801">
        <f>INDEX(Raw_Data!$1:$1048576,MATCH(Raw_Data!$B7801,Raw_Data!$B:$B,0),7)</f>
        <v>46</v>
      </c>
      <c r="E7801">
        <f>INDEX(Raw_Data!$1:$1048576,MATCH(Raw_Data!$B7801,Raw_Data!$B:$B,0),12)</f>
        <v>1</v>
      </c>
      <c r="F7801">
        <f>INDEX(Raw_Data!$1:$1048576,MATCH(Raw_Data!$B7801,Raw_Data!$B:$B,0),8)</f>
        <v>5</v>
      </c>
      <c r="G7801">
        <f>INDEX(Raw_Data!$1:$1048576,MATCH(Raw_Data!$B7801,Raw_Data!$B:$B,0),11)</f>
        <v>1</v>
      </c>
      <c r="H7801">
        <f>INDEX(Raw_Data!$1:$1048576,MATCH(Raw_Data!$B7801,Raw_Data!$B:$B,0),4)</f>
        <v>660</v>
      </c>
    </row>
    <row r="7802" spans="1:8" x14ac:dyDescent="0.35">
      <c r="A7802" s="2">
        <v>15761024</v>
      </c>
      <c r="B7802" t="str">
        <f>INDEX(Raw_Data!$1:$1048576,MATCH(Raw_Data!$B7802,Raw_Data!$B:$B,0),3)</f>
        <v>Bergamaschi</v>
      </c>
      <c r="C7802" t="str">
        <f>INDEX(Raw_Data!$1:$1048576,MATCH(Raw_Data!$B7802,Raw_Data!$B:$B,0),6)</f>
        <v>Female</v>
      </c>
      <c r="D7802">
        <f>INDEX(Raw_Data!$1:$1048576,MATCH(Raw_Data!$B7802,Raw_Data!$B:$B,0),7)</f>
        <v>52</v>
      </c>
      <c r="E7802">
        <f>INDEX(Raw_Data!$1:$1048576,MATCH(Raw_Data!$B7802,Raw_Data!$B:$B,0),12)</f>
        <v>0</v>
      </c>
      <c r="F7802">
        <f>INDEX(Raw_Data!$1:$1048576,MATCH(Raw_Data!$B7802,Raw_Data!$B:$B,0),8)</f>
        <v>1</v>
      </c>
      <c r="G7802">
        <f>INDEX(Raw_Data!$1:$1048576,MATCH(Raw_Data!$B7802,Raw_Data!$B:$B,0),11)</f>
        <v>1</v>
      </c>
      <c r="H7802">
        <f>INDEX(Raw_Data!$1:$1048576,MATCH(Raw_Data!$B7802,Raw_Data!$B:$B,0),4)</f>
        <v>698</v>
      </c>
    </row>
    <row r="7803" spans="1:8" x14ac:dyDescent="0.35">
      <c r="A7803" s="2">
        <v>15761043</v>
      </c>
      <c r="B7803" t="str">
        <f>INDEX(Raw_Data!$1:$1048576,MATCH(Raw_Data!$B7803,Raw_Data!$B:$B,0),3)</f>
        <v>Chijindum</v>
      </c>
      <c r="C7803" t="str">
        <f>INDEX(Raw_Data!$1:$1048576,MATCH(Raw_Data!$B7803,Raw_Data!$B:$B,0),6)</f>
        <v>Male</v>
      </c>
      <c r="D7803">
        <f>INDEX(Raw_Data!$1:$1048576,MATCH(Raw_Data!$B7803,Raw_Data!$B:$B,0),7)</f>
        <v>54</v>
      </c>
      <c r="E7803">
        <f>INDEX(Raw_Data!$1:$1048576,MATCH(Raw_Data!$B7803,Raw_Data!$B:$B,0),12)</f>
        <v>0</v>
      </c>
      <c r="F7803">
        <f>INDEX(Raw_Data!$1:$1048576,MATCH(Raw_Data!$B7803,Raw_Data!$B:$B,0),8)</f>
        <v>7</v>
      </c>
      <c r="G7803">
        <f>INDEX(Raw_Data!$1:$1048576,MATCH(Raw_Data!$B7803,Raw_Data!$B:$B,0),11)</f>
        <v>0</v>
      </c>
      <c r="H7803">
        <f>INDEX(Raw_Data!$1:$1048576,MATCH(Raw_Data!$B7803,Raw_Data!$B:$B,0),4)</f>
        <v>678</v>
      </c>
    </row>
    <row r="7804" spans="1:8" x14ac:dyDescent="0.35">
      <c r="A7804" s="2">
        <v>15761047</v>
      </c>
      <c r="B7804" t="str">
        <f>INDEX(Raw_Data!$1:$1048576,MATCH(Raw_Data!$B7804,Raw_Data!$B:$B,0),3)</f>
        <v>Ch'iu</v>
      </c>
      <c r="C7804" t="str">
        <f>INDEX(Raw_Data!$1:$1048576,MATCH(Raw_Data!$B7804,Raw_Data!$B:$B,0),6)</f>
        <v>Male</v>
      </c>
      <c r="D7804">
        <f>INDEX(Raw_Data!$1:$1048576,MATCH(Raw_Data!$B7804,Raw_Data!$B:$B,0),7)</f>
        <v>63</v>
      </c>
      <c r="E7804">
        <f>INDEX(Raw_Data!$1:$1048576,MATCH(Raw_Data!$B7804,Raw_Data!$B:$B,0),12)</f>
        <v>1</v>
      </c>
      <c r="F7804">
        <f>INDEX(Raw_Data!$1:$1048576,MATCH(Raw_Data!$B7804,Raw_Data!$B:$B,0),8)</f>
        <v>9</v>
      </c>
      <c r="G7804">
        <f>INDEX(Raw_Data!$1:$1048576,MATCH(Raw_Data!$B7804,Raw_Data!$B:$B,0),11)</f>
        <v>1</v>
      </c>
      <c r="H7804">
        <f>INDEX(Raw_Data!$1:$1048576,MATCH(Raw_Data!$B7804,Raw_Data!$B:$B,0),4)</f>
        <v>773</v>
      </c>
    </row>
    <row r="7805" spans="1:8" x14ac:dyDescent="0.35">
      <c r="A7805" s="2">
        <v>15761053</v>
      </c>
      <c r="B7805" t="str">
        <f>INDEX(Raw_Data!$1:$1048576,MATCH(Raw_Data!$B7805,Raw_Data!$B:$B,0),3)</f>
        <v>Yusupova</v>
      </c>
      <c r="C7805" t="str">
        <f>INDEX(Raw_Data!$1:$1048576,MATCH(Raw_Data!$B7805,Raw_Data!$B:$B,0),6)</f>
        <v>Female</v>
      </c>
      <c r="D7805">
        <f>INDEX(Raw_Data!$1:$1048576,MATCH(Raw_Data!$B7805,Raw_Data!$B:$B,0),7)</f>
        <v>52</v>
      </c>
      <c r="E7805">
        <f>INDEX(Raw_Data!$1:$1048576,MATCH(Raw_Data!$B7805,Raw_Data!$B:$B,0),12)</f>
        <v>0</v>
      </c>
      <c r="F7805">
        <f>INDEX(Raw_Data!$1:$1048576,MATCH(Raw_Data!$B7805,Raw_Data!$B:$B,0),8)</f>
        <v>8</v>
      </c>
      <c r="G7805">
        <f>INDEX(Raw_Data!$1:$1048576,MATCH(Raw_Data!$B7805,Raw_Data!$B:$B,0),11)</f>
        <v>0</v>
      </c>
      <c r="H7805">
        <f>INDEX(Raw_Data!$1:$1048576,MATCH(Raw_Data!$B7805,Raw_Data!$B:$B,0),4)</f>
        <v>619</v>
      </c>
    </row>
    <row r="7806" spans="1:8" x14ac:dyDescent="0.35">
      <c r="A7806" s="2">
        <v>15761076</v>
      </c>
      <c r="B7806" t="str">
        <f>INDEX(Raw_Data!$1:$1048576,MATCH(Raw_Data!$B7806,Raw_Data!$B:$B,0),3)</f>
        <v>Davis</v>
      </c>
      <c r="C7806" t="str">
        <f>INDEX(Raw_Data!$1:$1048576,MATCH(Raw_Data!$B7806,Raw_Data!$B:$B,0),6)</f>
        <v>Male</v>
      </c>
      <c r="D7806">
        <f>INDEX(Raw_Data!$1:$1048576,MATCH(Raw_Data!$B7806,Raw_Data!$B:$B,0),7)</f>
        <v>59</v>
      </c>
      <c r="E7806">
        <f>INDEX(Raw_Data!$1:$1048576,MATCH(Raw_Data!$B7806,Raw_Data!$B:$B,0),12)</f>
        <v>1</v>
      </c>
      <c r="F7806">
        <f>INDEX(Raw_Data!$1:$1048576,MATCH(Raw_Data!$B7806,Raw_Data!$B:$B,0),8)</f>
        <v>9</v>
      </c>
      <c r="G7806">
        <f>INDEX(Raw_Data!$1:$1048576,MATCH(Raw_Data!$B7806,Raw_Data!$B:$B,0),11)</f>
        <v>0</v>
      </c>
      <c r="H7806">
        <f>INDEX(Raw_Data!$1:$1048576,MATCH(Raw_Data!$B7806,Raw_Data!$B:$B,0),4)</f>
        <v>684</v>
      </c>
    </row>
    <row r="7807" spans="1:8" x14ac:dyDescent="0.35">
      <c r="A7807" s="2">
        <v>15761102</v>
      </c>
      <c r="B7807" t="str">
        <f>INDEX(Raw_Data!$1:$1048576,MATCH(Raw_Data!$B7807,Raw_Data!$B:$B,0),3)</f>
        <v>Iadanza</v>
      </c>
      <c r="C7807" t="str">
        <f>INDEX(Raw_Data!$1:$1048576,MATCH(Raw_Data!$B7807,Raw_Data!$B:$B,0),6)</f>
        <v>Male</v>
      </c>
      <c r="D7807">
        <f>INDEX(Raw_Data!$1:$1048576,MATCH(Raw_Data!$B7807,Raw_Data!$B:$B,0),7)</f>
        <v>34</v>
      </c>
      <c r="E7807">
        <f>INDEX(Raw_Data!$1:$1048576,MATCH(Raw_Data!$B7807,Raw_Data!$B:$B,0),12)</f>
        <v>1</v>
      </c>
      <c r="F7807">
        <f>INDEX(Raw_Data!$1:$1048576,MATCH(Raw_Data!$B7807,Raw_Data!$B:$B,0),8)</f>
        <v>3</v>
      </c>
      <c r="G7807">
        <f>INDEX(Raw_Data!$1:$1048576,MATCH(Raw_Data!$B7807,Raw_Data!$B:$B,0),11)</f>
        <v>1</v>
      </c>
      <c r="H7807">
        <f>INDEX(Raw_Data!$1:$1048576,MATCH(Raw_Data!$B7807,Raw_Data!$B:$B,0),4)</f>
        <v>635</v>
      </c>
    </row>
    <row r="7808" spans="1:8" x14ac:dyDescent="0.35">
      <c r="A7808" s="2">
        <v>15761132</v>
      </c>
      <c r="B7808" t="str">
        <f>INDEX(Raw_Data!$1:$1048576,MATCH(Raw_Data!$B7808,Raw_Data!$B:$B,0),3)</f>
        <v>Jordan</v>
      </c>
      <c r="C7808" t="str">
        <f>INDEX(Raw_Data!$1:$1048576,MATCH(Raw_Data!$B7808,Raw_Data!$B:$B,0),6)</f>
        <v>Female</v>
      </c>
      <c r="D7808">
        <f>INDEX(Raw_Data!$1:$1048576,MATCH(Raw_Data!$B7808,Raw_Data!$B:$B,0),7)</f>
        <v>25</v>
      </c>
      <c r="E7808">
        <f>INDEX(Raw_Data!$1:$1048576,MATCH(Raw_Data!$B7808,Raw_Data!$B:$B,0),12)</f>
        <v>1</v>
      </c>
      <c r="F7808">
        <f>INDEX(Raw_Data!$1:$1048576,MATCH(Raw_Data!$B7808,Raw_Data!$B:$B,0),8)</f>
        <v>4</v>
      </c>
      <c r="G7808">
        <f>INDEX(Raw_Data!$1:$1048576,MATCH(Raw_Data!$B7808,Raw_Data!$B:$B,0),11)</f>
        <v>1</v>
      </c>
      <c r="H7808">
        <f>INDEX(Raw_Data!$1:$1048576,MATCH(Raw_Data!$B7808,Raw_Data!$B:$B,0),4)</f>
        <v>680</v>
      </c>
    </row>
    <row r="7809" spans="1:8" x14ac:dyDescent="0.35">
      <c r="A7809" s="2">
        <v>15761141</v>
      </c>
      <c r="B7809" t="str">
        <f>INDEX(Raw_Data!$1:$1048576,MATCH(Raw_Data!$B7809,Raw_Data!$B:$B,0),3)</f>
        <v>Kruglova</v>
      </c>
      <c r="C7809" t="str">
        <f>INDEX(Raw_Data!$1:$1048576,MATCH(Raw_Data!$B7809,Raw_Data!$B:$B,0),6)</f>
        <v>Male</v>
      </c>
      <c r="D7809">
        <f>INDEX(Raw_Data!$1:$1048576,MATCH(Raw_Data!$B7809,Raw_Data!$B:$B,0),7)</f>
        <v>34</v>
      </c>
      <c r="E7809">
        <f>INDEX(Raw_Data!$1:$1048576,MATCH(Raw_Data!$B7809,Raw_Data!$B:$B,0),12)</f>
        <v>1</v>
      </c>
      <c r="F7809">
        <f>INDEX(Raw_Data!$1:$1048576,MATCH(Raw_Data!$B7809,Raw_Data!$B:$B,0),8)</f>
        <v>3</v>
      </c>
      <c r="G7809">
        <f>INDEX(Raw_Data!$1:$1048576,MATCH(Raw_Data!$B7809,Raw_Data!$B:$B,0),11)</f>
        <v>1</v>
      </c>
      <c r="H7809">
        <f>INDEX(Raw_Data!$1:$1048576,MATCH(Raw_Data!$B7809,Raw_Data!$B:$B,0),4)</f>
        <v>608</v>
      </c>
    </row>
    <row r="7810" spans="1:8" x14ac:dyDescent="0.35">
      <c r="A7810" s="2">
        <v>15761149</v>
      </c>
      <c r="B7810" t="str">
        <f>INDEX(Raw_Data!$1:$1048576,MATCH(Raw_Data!$B7810,Raw_Data!$B:$B,0),3)</f>
        <v>Echezonachukwu</v>
      </c>
      <c r="C7810" t="str">
        <f>INDEX(Raw_Data!$1:$1048576,MATCH(Raw_Data!$B7810,Raw_Data!$B:$B,0),6)</f>
        <v>Female</v>
      </c>
      <c r="D7810">
        <f>INDEX(Raw_Data!$1:$1048576,MATCH(Raw_Data!$B7810,Raw_Data!$B:$B,0),7)</f>
        <v>55</v>
      </c>
      <c r="E7810">
        <f>INDEX(Raw_Data!$1:$1048576,MATCH(Raw_Data!$B7810,Raw_Data!$B:$B,0),12)</f>
        <v>0</v>
      </c>
      <c r="F7810">
        <f>INDEX(Raw_Data!$1:$1048576,MATCH(Raw_Data!$B7810,Raw_Data!$B:$B,0),8)</f>
        <v>7</v>
      </c>
      <c r="G7810">
        <f>INDEX(Raw_Data!$1:$1048576,MATCH(Raw_Data!$B7810,Raw_Data!$B:$B,0),11)</f>
        <v>1</v>
      </c>
      <c r="H7810">
        <f>INDEX(Raw_Data!$1:$1048576,MATCH(Raw_Data!$B7810,Raw_Data!$B:$B,0),4)</f>
        <v>603</v>
      </c>
    </row>
    <row r="7811" spans="1:8" x14ac:dyDescent="0.35">
      <c r="A7811" s="2">
        <v>15761158</v>
      </c>
      <c r="B7811" t="str">
        <f>INDEX(Raw_Data!$1:$1048576,MATCH(Raw_Data!$B7811,Raw_Data!$B:$B,0),3)</f>
        <v>Hajek</v>
      </c>
      <c r="C7811" t="str">
        <f>INDEX(Raw_Data!$1:$1048576,MATCH(Raw_Data!$B7811,Raw_Data!$B:$B,0),6)</f>
        <v>Male</v>
      </c>
      <c r="D7811">
        <f>INDEX(Raw_Data!$1:$1048576,MATCH(Raw_Data!$B7811,Raw_Data!$B:$B,0),7)</f>
        <v>43</v>
      </c>
      <c r="E7811">
        <f>INDEX(Raw_Data!$1:$1048576,MATCH(Raw_Data!$B7811,Raw_Data!$B:$B,0),12)</f>
        <v>1</v>
      </c>
      <c r="F7811">
        <f>INDEX(Raw_Data!$1:$1048576,MATCH(Raw_Data!$B7811,Raw_Data!$B:$B,0),8)</f>
        <v>2</v>
      </c>
      <c r="G7811">
        <f>INDEX(Raw_Data!$1:$1048576,MATCH(Raw_Data!$B7811,Raw_Data!$B:$B,0),11)</f>
        <v>1</v>
      </c>
      <c r="H7811">
        <f>INDEX(Raw_Data!$1:$1048576,MATCH(Raw_Data!$B7811,Raw_Data!$B:$B,0),4)</f>
        <v>579</v>
      </c>
    </row>
    <row r="7812" spans="1:8" x14ac:dyDescent="0.35">
      <c r="A7812" s="2">
        <v>15761168</v>
      </c>
      <c r="B7812" t="str">
        <f>INDEX(Raw_Data!$1:$1048576,MATCH(Raw_Data!$B7812,Raw_Data!$B:$B,0),3)</f>
        <v>Welch</v>
      </c>
      <c r="C7812" t="str">
        <f>INDEX(Raw_Data!$1:$1048576,MATCH(Raw_Data!$B7812,Raw_Data!$B:$B,0),6)</f>
        <v>Female</v>
      </c>
      <c r="D7812">
        <f>INDEX(Raw_Data!$1:$1048576,MATCH(Raw_Data!$B7812,Raw_Data!$B:$B,0),7)</f>
        <v>34</v>
      </c>
      <c r="E7812">
        <f>INDEX(Raw_Data!$1:$1048576,MATCH(Raw_Data!$B7812,Raw_Data!$B:$B,0),12)</f>
        <v>0</v>
      </c>
      <c r="F7812">
        <f>INDEX(Raw_Data!$1:$1048576,MATCH(Raw_Data!$B7812,Raw_Data!$B:$B,0),8)</f>
        <v>2</v>
      </c>
      <c r="G7812">
        <f>INDEX(Raw_Data!$1:$1048576,MATCH(Raw_Data!$B7812,Raw_Data!$B:$B,0),11)</f>
        <v>0</v>
      </c>
      <c r="H7812">
        <f>INDEX(Raw_Data!$1:$1048576,MATCH(Raw_Data!$B7812,Raw_Data!$B:$B,0),4)</f>
        <v>756</v>
      </c>
    </row>
    <row r="7813" spans="1:8" x14ac:dyDescent="0.35">
      <c r="A7813" s="2">
        <v>15761241</v>
      </c>
      <c r="B7813" t="str">
        <f>INDEX(Raw_Data!$1:$1048576,MATCH(Raw_Data!$B7813,Raw_Data!$B:$B,0),3)</f>
        <v>Vinogradoff</v>
      </c>
      <c r="C7813" t="str">
        <f>INDEX(Raw_Data!$1:$1048576,MATCH(Raw_Data!$B7813,Raw_Data!$B:$B,0),6)</f>
        <v>Male</v>
      </c>
      <c r="D7813">
        <f>INDEX(Raw_Data!$1:$1048576,MATCH(Raw_Data!$B7813,Raw_Data!$B:$B,0),7)</f>
        <v>30</v>
      </c>
      <c r="E7813">
        <f>INDEX(Raw_Data!$1:$1048576,MATCH(Raw_Data!$B7813,Raw_Data!$B:$B,0),12)</f>
        <v>0</v>
      </c>
      <c r="F7813">
        <f>INDEX(Raw_Data!$1:$1048576,MATCH(Raw_Data!$B7813,Raw_Data!$B:$B,0),8)</f>
        <v>2</v>
      </c>
      <c r="G7813">
        <f>INDEX(Raw_Data!$1:$1048576,MATCH(Raw_Data!$B7813,Raw_Data!$B:$B,0),11)</f>
        <v>0</v>
      </c>
      <c r="H7813">
        <f>INDEX(Raw_Data!$1:$1048576,MATCH(Raw_Data!$B7813,Raw_Data!$B:$B,0),4)</f>
        <v>611</v>
      </c>
    </row>
    <row r="7814" spans="1:8" x14ac:dyDescent="0.35">
      <c r="A7814" s="2">
        <v>15761286</v>
      </c>
      <c r="B7814" t="str">
        <f>INDEX(Raw_Data!$1:$1048576,MATCH(Raw_Data!$B7814,Raw_Data!$B:$B,0),3)</f>
        <v>Hung</v>
      </c>
      <c r="C7814" t="str">
        <f>INDEX(Raw_Data!$1:$1048576,MATCH(Raw_Data!$B7814,Raw_Data!$B:$B,0),6)</f>
        <v>Male</v>
      </c>
      <c r="D7814">
        <f>INDEX(Raw_Data!$1:$1048576,MATCH(Raw_Data!$B7814,Raw_Data!$B:$B,0),7)</f>
        <v>24</v>
      </c>
      <c r="E7814">
        <f>INDEX(Raw_Data!$1:$1048576,MATCH(Raw_Data!$B7814,Raw_Data!$B:$B,0),12)</f>
        <v>0</v>
      </c>
      <c r="F7814">
        <f>INDEX(Raw_Data!$1:$1048576,MATCH(Raw_Data!$B7814,Raw_Data!$B:$B,0),8)</f>
        <v>8</v>
      </c>
      <c r="G7814">
        <f>INDEX(Raw_Data!$1:$1048576,MATCH(Raw_Data!$B7814,Raw_Data!$B:$B,0),11)</f>
        <v>0</v>
      </c>
      <c r="H7814">
        <f>INDEX(Raw_Data!$1:$1048576,MATCH(Raw_Data!$B7814,Raw_Data!$B:$B,0),4)</f>
        <v>532</v>
      </c>
    </row>
    <row r="7815" spans="1:8" x14ac:dyDescent="0.35">
      <c r="A7815" s="2">
        <v>15761294</v>
      </c>
      <c r="B7815" t="str">
        <f>INDEX(Raw_Data!$1:$1048576,MATCH(Raw_Data!$B7815,Raw_Data!$B:$B,0),3)</f>
        <v>Okwudiliolisa</v>
      </c>
      <c r="C7815" t="str">
        <f>INDEX(Raw_Data!$1:$1048576,MATCH(Raw_Data!$B7815,Raw_Data!$B:$B,0),6)</f>
        <v>Female</v>
      </c>
      <c r="D7815">
        <f>INDEX(Raw_Data!$1:$1048576,MATCH(Raw_Data!$B7815,Raw_Data!$B:$B,0),7)</f>
        <v>63</v>
      </c>
      <c r="E7815">
        <f>INDEX(Raw_Data!$1:$1048576,MATCH(Raw_Data!$B7815,Raw_Data!$B:$B,0),12)</f>
        <v>0</v>
      </c>
      <c r="F7815">
        <f>INDEX(Raw_Data!$1:$1048576,MATCH(Raw_Data!$B7815,Raw_Data!$B:$B,0),8)</f>
        <v>3</v>
      </c>
      <c r="G7815">
        <f>INDEX(Raw_Data!$1:$1048576,MATCH(Raw_Data!$B7815,Raw_Data!$B:$B,0),11)</f>
        <v>1</v>
      </c>
      <c r="H7815">
        <f>INDEX(Raw_Data!$1:$1048576,MATCH(Raw_Data!$B7815,Raw_Data!$B:$B,0),4)</f>
        <v>684</v>
      </c>
    </row>
    <row r="7816" spans="1:8" x14ac:dyDescent="0.35">
      <c r="A7816" s="2">
        <v>15761340</v>
      </c>
      <c r="B7816" t="str">
        <f>INDEX(Raw_Data!$1:$1048576,MATCH(Raw_Data!$B7816,Raw_Data!$B:$B,0),3)</f>
        <v>Mays</v>
      </c>
      <c r="C7816" t="str">
        <f>INDEX(Raw_Data!$1:$1048576,MATCH(Raw_Data!$B7816,Raw_Data!$B:$B,0),6)</f>
        <v>Female</v>
      </c>
      <c r="D7816">
        <f>INDEX(Raw_Data!$1:$1048576,MATCH(Raw_Data!$B7816,Raw_Data!$B:$B,0),7)</f>
        <v>33</v>
      </c>
      <c r="E7816">
        <f>INDEX(Raw_Data!$1:$1048576,MATCH(Raw_Data!$B7816,Raw_Data!$B:$B,0),12)</f>
        <v>0</v>
      </c>
      <c r="F7816">
        <f>INDEX(Raw_Data!$1:$1048576,MATCH(Raw_Data!$B7816,Raw_Data!$B:$B,0),8)</f>
        <v>3</v>
      </c>
      <c r="G7816">
        <f>INDEX(Raw_Data!$1:$1048576,MATCH(Raw_Data!$B7816,Raw_Data!$B:$B,0),11)</f>
        <v>0</v>
      </c>
      <c r="H7816">
        <f>INDEX(Raw_Data!$1:$1048576,MATCH(Raw_Data!$B7816,Raw_Data!$B:$B,0),4)</f>
        <v>647</v>
      </c>
    </row>
    <row r="7817" spans="1:8" x14ac:dyDescent="0.35">
      <c r="A7817" s="2">
        <v>15761348</v>
      </c>
      <c r="B7817" t="str">
        <f>INDEX(Raw_Data!$1:$1048576,MATCH(Raw_Data!$B7817,Raw_Data!$B:$B,0),3)</f>
        <v>Gardner</v>
      </c>
      <c r="C7817" t="str">
        <f>INDEX(Raw_Data!$1:$1048576,MATCH(Raw_Data!$B7817,Raw_Data!$B:$B,0),6)</f>
        <v>Male</v>
      </c>
      <c r="D7817">
        <f>INDEX(Raw_Data!$1:$1048576,MATCH(Raw_Data!$B7817,Raw_Data!$B:$B,0),7)</f>
        <v>38</v>
      </c>
      <c r="E7817">
        <f>INDEX(Raw_Data!$1:$1048576,MATCH(Raw_Data!$B7817,Raw_Data!$B:$B,0),12)</f>
        <v>0</v>
      </c>
      <c r="F7817">
        <f>INDEX(Raw_Data!$1:$1048576,MATCH(Raw_Data!$B7817,Raw_Data!$B:$B,0),8)</f>
        <v>8</v>
      </c>
      <c r="G7817">
        <f>INDEX(Raw_Data!$1:$1048576,MATCH(Raw_Data!$B7817,Raw_Data!$B:$B,0),11)</f>
        <v>1</v>
      </c>
      <c r="H7817">
        <f>INDEX(Raw_Data!$1:$1048576,MATCH(Raw_Data!$B7817,Raw_Data!$B:$B,0),4)</f>
        <v>583</v>
      </c>
    </row>
    <row r="7818" spans="1:8" x14ac:dyDescent="0.35">
      <c r="A7818" s="2">
        <v>15761364</v>
      </c>
      <c r="B7818" t="str">
        <f>INDEX(Raw_Data!$1:$1048576,MATCH(Raw_Data!$B7818,Raw_Data!$B:$B,0),3)</f>
        <v>Mamelu</v>
      </c>
      <c r="C7818" t="str">
        <f>INDEX(Raw_Data!$1:$1048576,MATCH(Raw_Data!$B7818,Raw_Data!$B:$B,0),6)</f>
        <v>Male</v>
      </c>
      <c r="D7818">
        <f>INDEX(Raw_Data!$1:$1048576,MATCH(Raw_Data!$B7818,Raw_Data!$B:$B,0),7)</f>
        <v>42</v>
      </c>
      <c r="E7818">
        <f>INDEX(Raw_Data!$1:$1048576,MATCH(Raw_Data!$B7818,Raw_Data!$B:$B,0),12)</f>
        <v>1</v>
      </c>
      <c r="F7818">
        <f>INDEX(Raw_Data!$1:$1048576,MATCH(Raw_Data!$B7818,Raw_Data!$B:$B,0),8)</f>
        <v>2</v>
      </c>
      <c r="G7818">
        <f>INDEX(Raw_Data!$1:$1048576,MATCH(Raw_Data!$B7818,Raw_Data!$B:$B,0),11)</f>
        <v>1</v>
      </c>
      <c r="H7818">
        <f>INDEX(Raw_Data!$1:$1048576,MATCH(Raw_Data!$B7818,Raw_Data!$B:$B,0),4)</f>
        <v>774</v>
      </c>
    </row>
    <row r="7819" spans="1:8" x14ac:dyDescent="0.35">
      <c r="A7819" s="2">
        <v>15761374</v>
      </c>
      <c r="B7819" t="str">
        <f>INDEX(Raw_Data!$1:$1048576,MATCH(Raw_Data!$B7819,Raw_Data!$B:$B,0),3)</f>
        <v>Ross</v>
      </c>
      <c r="C7819" t="str">
        <f>INDEX(Raw_Data!$1:$1048576,MATCH(Raw_Data!$B7819,Raw_Data!$B:$B,0),6)</f>
        <v>Male</v>
      </c>
      <c r="D7819">
        <f>INDEX(Raw_Data!$1:$1048576,MATCH(Raw_Data!$B7819,Raw_Data!$B:$B,0),7)</f>
        <v>58</v>
      </c>
      <c r="E7819">
        <f>INDEX(Raw_Data!$1:$1048576,MATCH(Raw_Data!$B7819,Raw_Data!$B:$B,0),12)</f>
        <v>1</v>
      </c>
      <c r="F7819">
        <f>INDEX(Raw_Data!$1:$1048576,MATCH(Raw_Data!$B7819,Raw_Data!$B:$B,0),8)</f>
        <v>9</v>
      </c>
      <c r="G7819">
        <f>INDEX(Raw_Data!$1:$1048576,MATCH(Raw_Data!$B7819,Raw_Data!$B:$B,0),11)</f>
        <v>0</v>
      </c>
      <c r="H7819">
        <f>INDEX(Raw_Data!$1:$1048576,MATCH(Raw_Data!$B7819,Raw_Data!$B:$B,0),4)</f>
        <v>677</v>
      </c>
    </row>
    <row r="7820" spans="1:8" x14ac:dyDescent="0.35">
      <c r="A7820" s="2">
        <v>15761453</v>
      </c>
      <c r="B7820" t="str">
        <f>INDEX(Raw_Data!$1:$1048576,MATCH(Raw_Data!$B7820,Raw_Data!$B:$B,0),3)</f>
        <v>Barese</v>
      </c>
      <c r="C7820" t="str">
        <f>INDEX(Raw_Data!$1:$1048576,MATCH(Raw_Data!$B7820,Raw_Data!$B:$B,0),6)</f>
        <v>Male</v>
      </c>
      <c r="D7820">
        <f>INDEX(Raw_Data!$1:$1048576,MATCH(Raw_Data!$B7820,Raw_Data!$B:$B,0),7)</f>
        <v>25</v>
      </c>
      <c r="E7820">
        <f>INDEX(Raw_Data!$1:$1048576,MATCH(Raw_Data!$B7820,Raw_Data!$B:$B,0),12)</f>
        <v>0</v>
      </c>
      <c r="F7820">
        <f>INDEX(Raw_Data!$1:$1048576,MATCH(Raw_Data!$B7820,Raw_Data!$B:$B,0),8)</f>
        <v>8</v>
      </c>
      <c r="G7820">
        <f>INDEX(Raw_Data!$1:$1048576,MATCH(Raw_Data!$B7820,Raw_Data!$B:$B,0),11)</f>
        <v>0</v>
      </c>
      <c r="H7820">
        <f>INDEX(Raw_Data!$1:$1048576,MATCH(Raw_Data!$B7820,Raw_Data!$B:$B,0),4)</f>
        <v>542</v>
      </c>
    </row>
    <row r="7821" spans="1:8" x14ac:dyDescent="0.35">
      <c r="A7821" s="2">
        <v>15761477</v>
      </c>
      <c r="B7821" t="str">
        <f>INDEX(Raw_Data!$1:$1048576,MATCH(Raw_Data!$B7821,Raw_Data!$B:$B,0),3)</f>
        <v>Swayne</v>
      </c>
      <c r="C7821" t="str">
        <f>INDEX(Raw_Data!$1:$1048576,MATCH(Raw_Data!$B7821,Raw_Data!$B:$B,0),6)</f>
        <v>Male</v>
      </c>
      <c r="D7821">
        <f>INDEX(Raw_Data!$1:$1048576,MATCH(Raw_Data!$B7821,Raw_Data!$B:$B,0),7)</f>
        <v>29</v>
      </c>
      <c r="E7821">
        <f>INDEX(Raw_Data!$1:$1048576,MATCH(Raw_Data!$B7821,Raw_Data!$B:$B,0),12)</f>
        <v>1</v>
      </c>
      <c r="F7821">
        <f>INDEX(Raw_Data!$1:$1048576,MATCH(Raw_Data!$B7821,Raw_Data!$B:$B,0),8)</f>
        <v>0</v>
      </c>
      <c r="G7821">
        <f>INDEX(Raw_Data!$1:$1048576,MATCH(Raw_Data!$B7821,Raw_Data!$B:$B,0),11)</f>
        <v>0</v>
      </c>
      <c r="H7821">
        <f>INDEX(Raw_Data!$1:$1048576,MATCH(Raw_Data!$B7821,Raw_Data!$B:$B,0),4)</f>
        <v>613</v>
      </c>
    </row>
    <row r="7822" spans="1:8" x14ac:dyDescent="0.35">
      <c r="A7822" s="2">
        <v>15761487</v>
      </c>
      <c r="B7822" t="str">
        <f>INDEX(Raw_Data!$1:$1048576,MATCH(Raw_Data!$B7822,Raw_Data!$B:$B,0),3)</f>
        <v>Phillips</v>
      </c>
      <c r="C7822" t="str">
        <f>INDEX(Raw_Data!$1:$1048576,MATCH(Raw_Data!$B7822,Raw_Data!$B:$B,0),6)</f>
        <v>Male</v>
      </c>
      <c r="D7822">
        <f>INDEX(Raw_Data!$1:$1048576,MATCH(Raw_Data!$B7822,Raw_Data!$B:$B,0),7)</f>
        <v>40</v>
      </c>
      <c r="E7822">
        <f>INDEX(Raw_Data!$1:$1048576,MATCH(Raw_Data!$B7822,Raw_Data!$B:$B,0),12)</f>
        <v>0</v>
      </c>
      <c r="F7822">
        <f>INDEX(Raw_Data!$1:$1048576,MATCH(Raw_Data!$B7822,Raw_Data!$B:$B,0),8)</f>
        <v>5</v>
      </c>
      <c r="G7822">
        <f>INDEX(Raw_Data!$1:$1048576,MATCH(Raw_Data!$B7822,Raw_Data!$B:$B,0),11)</f>
        <v>1</v>
      </c>
      <c r="H7822">
        <f>INDEX(Raw_Data!$1:$1048576,MATCH(Raw_Data!$B7822,Raw_Data!$B:$B,0),4)</f>
        <v>666</v>
      </c>
    </row>
    <row r="7823" spans="1:8" x14ac:dyDescent="0.35">
      <c r="A7823" s="2">
        <v>15761497</v>
      </c>
      <c r="B7823" t="str">
        <f>INDEX(Raw_Data!$1:$1048576,MATCH(Raw_Data!$B7823,Raw_Data!$B:$B,0),3)</f>
        <v>Manfrin</v>
      </c>
      <c r="C7823" t="str">
        <f>INDEX(Raw_Data!$1:$1048576,MATCH(Raw_Data!$B7823,Raw_Data!$B:$B,0),6)</f>
        <v>Female</v>
      </c>
      <c r="D7823">
        <f>INDEX(Raw_Data!$1:$1048576,MATCH(Raw_Data!$B7823,Raw_Data!$B:$B,0),7)</f>
        <v>28</v>
      </c>
      <c r="E7823">
        <f>INDEX(Raw_Data!$1:$1048576,MATCH(Raw_Data!$B7823,Raw_Data!$B:$B,0),12)</f>
        <v>1</v>
      </c>
      <c r="F7823">
        <f>INDEX(Raw_Data!$1:$1048576,MATCH(Raw_Data!$B7823,Raw_Data!$B:$B,0),8)</f>
        <v>2</v>
      </c>
      <c r="G7823">
        <f>INDEX(Raw_Data!$1:$1048576,MATCH(Raw_Data!$B7823,Raw_Data!$B:$B,0),11)</f>
        <v>0</v>
      </c>
      <c r="H7823">
        <f>INDEX(Raw_Data!$1:$1048576,MATCH(Raw_Data!$B7823,Raw_Data!$B:$B,0),4)</f>
        <v>777</v>
      </c>
    </row>
    <row r="7824" spans="1:8" x14ac:dyDescent="0.35">
      <c r="A7824" s="2">
        <v>15761506</v>
      </c>
      <c r="B7824" t="str">
        <f>INDEX(Raw_Data!$1:$1048576,MATCH(Raw_Data!$B7824,Raw_Data!$B:$B,0),3)</f>
        <v>Tan</v>
      </c>
      <c r="C7824" t="str">
        <f>INDEX(Raw_Data!$1:$1048576,MATCH(Raw_Data!$B7824,Raw_Data!$B:$B,0),6)</f>
        <v>Male</v>
      </c>
      <c r="D7824">
        <f>INDEX(Raw_Data!$1:$1048576,MATCH(Raw_Data!$B7824,Raw_Data!$B:$B,0),7)</f>
        <v>50</v>
      </c>
      <c r="E7824">
        <f>INDEX(Raw_Data!$1:$1048576,MATCH(Raw_Data!$B7824,Raw_Data!$B:$B,0),12)</f>
        <v>0</v>
      </c>
      <c r="F7824">
        <f>INDEX(Raw_Data!$1:$1048576,MATCH(Raw_Data!$B7824,Raw_Data!$B:$B,0),8)</f>
        <v>2</v>
      </c>
      <c r="G7824">
        <f>INDEX(Raw_Data!$1:$1048576,MATCH(Raw_Data!$B7824,Raw_Data!$B:$B,0),11)</f>
        <v>1</v>
      </c>
      <c r="H7824">
        <f>INDEX(Raw_Data!$1:$1048576,MATCH(Raw_Data!$B7824,Raw_Data!$B:$B,0),4)</f>
        <v>581</v>
      </c>
    </row>
    <row r="7825" spans="1:8" x14ac:dyDescent="0.35">
      <c r="A7825" s="2">
        <v>15761525</v>
      </c>
      <c r="B7825" t="str">
        <f>INDEX(Raw_Data!$1:$1048576,MATCH(Raw_Data!$B7825,Raw_Data!$B:$B,0),3)</f>
        <v>Adams</v>
      </c>
      <c r="C7825" t="str">
        <f>INDEX(Raw_Data!$1:$1048576,MATCH(Raw_Data!$B7825,Raw_Data!$B:$B,0),6)</f>
        <v>Male</v>
      </c>
      <c r="D7825">
        <f>INDEX(Raw_Data!$1:$1048576,MATCH(Raw_Data!$B7825,Raw_Data!$B:$B,0),7)</f>
        <v>32</v>
      </c>
      <c r="E7825">
        <f>INDEX(Raw_Data!$1:$1048576,MATCH(Raw_Data!$B7825,Raw_Data!$B:$B,0),12)</f>
        <v>0</v>
      </c>
      <c r="F7825">
        <f>INDEX(Raw_Data!$1:$1048576,MATCH(Raw_Data!$B7825,Raw_Data!$B:$B,0),8)</f>
        <v>7</v>
      </c>
      <c r="G7825">
        <f>INDEX(Raw_Data!$1:$1048576,MATCH(Raw_Data!$B7825,Raw_Data!$B:$B,0),11)</f>
        <v>1</v>
      </c>
      <c r="H7825">
        <f>INDEX(Raw_Data!$1:$1048576,MATCH(Raw_Data!$B7825,Raw_Data!$B:$B,0),4)</f>
        <v>705</v>
      </c>
    </row>
    <row r="7826" spans="1:8" x14ac:dyDescent="0.35">
      <c r="A7826" s="2">
        <v>15761554</v>
      </c>
      <c r="B7826" t="str">
        <f>INDEX(Raw_Data!$1:$1048576,MATCH(Raw_Data!$B7826,Raw_Data!$B:$B,0),3)</f>
        <v>Teng</v>
      </c>
      <c r="C7826" t="str">
        <f>INDEX(Raw_Data!$1:$1048576,MATCH(Raw_Data!$B7826,Raw_Data!$B:$B,0),6)</f>
        <v>Female</v>
      </c>
      <c r="D7826">
        <f>INDEX(Raw_Data!$1:$1048576,MATCH(Raw_Data!$B7826,Raw_Data!$B:$B,0),7)</f>
        <v>44</v>
      </c>
      <c r="E7826">
        <f>INDEX(Raw_Data!$1:$1048576,MATCH(Raw_Data!$B7826,Raw_Data!$B:$B,0),12)</f>
        <v>1</v>
      </c>
      <c r="F7826">
        <f>INDEX(Raw_Data!$1:$1048576,MATCH(Raw_Data!$B7826,Raw_Data!$B:$B,0),8)</f>
        <v>8</v>
      </c>
      <c r="G7826">
        <f>INDEX(Raw_Data!$1:$1048576,MATCH(Raw_Data!$B7826,Raw_Data!$B:$B,0),11)</f>
        <v>0</v>
      </c>
      <c r="H7826">
        <f>INDEX(Raw_Data!$1:$1048576,MATCH(Raw_Data!$B7826,Raw_Data!$B:$B,0),4)</f>
        <v>673</v>
      </c>
    </row>
    <row r="7827" spans="1:8" x14ac:dyDescent="0.35">
      <c r="A7827" s="2">
        <v>15761600</v>
      </c>
      <c r="B7827" t="str">
        <f>INDEX(Raw_Data!$1:$1048576,MATCH(Raw_Data!$B7827,Raw_Data!$B:$B,0),3)</f>
        <v>Chinwendu</v>
      </c>
      <c r="C7827" t="str">
        <f>INDEX(Raw_Data!$1:$1048576,MATCH(Raw_Data!$B7827,Raw_Data!$B:$B,0),6)</f>
        <v>Female</v>
      </c>
      <c r="D7827">
        <f>INDEX(Raw_Data!$1:$1048576,MATCH(Raw_Data!$B7827,Raw_Data!$B:$B,0),7)</f>
        <v>23</v>
      </c>
      <c r="E7827">
        <f>INDEX(Raw_Data!$1:$1048576,MATCH(Raw_Data!$B7827,Raw_Data!$B:$B,0),12)</f>
        <v>0</v>
      </c>
      <c r="F7827">
        <f>INDEX(Raw_Data!$1:$1048576,MATCH(Raw_Data!$B7827,Raw_Data!$B:$B,0),8)</f>
        <v>4</v>
      </c>
      <c r="G7827">
        <f>INDEX(Raw_Data!$1:$1048576,MATCH(Raw_Data!$B7827,Raw_Data!$B:$B,0),11)</f>
        <v>1</v>
      </c>
      <c r="H7827">
        <f>INDEX(Raw_Data!$1:$1048576,MATCH(Raw_Data!$B7827,Raw_Data!$B:$B,0),4)</f>
        <v>594</v>
      </c>
    </row>
    <row r="7828" spans="1:8" x14ac:dyDescent="0.35">
      <c r="A7828" s="2">
        <v>15761606</v>
      </c>
      <c r="B7828" t="str">
        <f>INDEX(Raw_Data!$1:$1048576,MATCH(Raw_Data!$B7828,Raw_Data!$B:$B,0),3)</f>
        <v>Davison</v>
      </c>
      <c r="C7828" t="str">
        <f>INDEX(Raw_Data!$1:$1048576,MATCH(Raw_Data!$B7828,Raw_Data!$B:$B,0),6)</f>
        <v>Female</v>
      </c>
      <c r="D7828">
        <f>INDEX(Raw_Data!$1:$1048576,MATCH(Raw_Data!$B7828,Raw_Data!$B:$B,0),7)</f>
        <v>51</v>
      </c>
      <c r="E7828">
        <f>INDEX(Raw_Data!$1:$1048576,MATCH(Raw_Data!$B7828,Raw_Data!$B:$B,0),12)</f>
        <v>0</v>
      </c>
      <c r="F7828">
        <f>INDEX(Raw_Data!$1:$1048576,MATCH(Raw_Data!$B7828,Raw_Data!$B:$B,0),8)</f>
        <v>2</v>
      </c>
      <c r="G7828">
        <f>INDEX(Raw_Data!$1:$1048576,MATCH(Raw_Data!$B7828,Raw_Data!$B:$B,0),11)</f>
        <v>1</v>
      </c>
      <c r="H7828">
        <f>INDEX(Raw_Data!$1:$1048576,MATCH(Raw_Data!$B7828,Raw_Data!$B:$B,0),4)</f>
        <v>648</v>
      </c>
    </row>
    <row r="7829" spans="1:8" x14ac:dyDescent="0.35">
      <c r="A7829" s="2">
        <v>15761654</v>
      </c>
      <c r="B7829" t="str">
        <f>INDEX(Raw_Data!$1:$1048576,MATCH(Raw_Data!$B7829,Raw_Data!$B:$B,0),3)</f>
        <v>Hsing</v>
      </c>
      <c r="C7829" t="str">
        <f>INDEX(Raw_Data!$1:$1048576,MATCH(Raw_Data!$B7829,Raw_Data!$B:$B,0),6)</f>
        <v>Male</v>
      </c>
      <c r="D7829">
        <f>INDEX(Raw_Data!$1:$1048576,MATCH(Raw_Data!$B7829,Raw_Data!$B:$B,0),7)</f>
        <v>41</v>
      </c>
      <c r="E7829">
        <f>INDEX(Raw_Data!$1:$1048576,MATCH(Raw_Data!$B7829,Raw_Data!$B:$B,0),12)</f>
        <v>1</v>
      </c>
      <c r="F7829">
        <f>INDEX(Raw_Data!$1:$1048576,MATCH(Raw_Data!$B7829,Raw_Data!$B:$B,0),8)</f>
        <v>10</v>
      </c>
      <c r="G7829">
        <f>INDEX(Raw_Data!$1:$1048576,MATCH(Raw_Data!$B7829,Raw_Data!$B:$B,0),11)</f>
        <v>0</v>
      </c>
      <c r="H7829">
        <f>INDEX(Raw_Data!$1:$1048576,MATCH(Raw_Data!$B7829,Raw_Data!$B:$B,0),4)</f>
        <v>605</v>
      </c>
    </row>
    <row r="7830" spans="1:8" x14ac:dyDescent="0.35">
      <c r="A7830" s="2">
        <v>15761670</v>
      </c>
      <c r="B7830" t="str">
        <f>INDEX(Raw_Data!$1:$1048576,MATCH(Raw_Data!$B7830,Raw_Data!$B:$B,0),3)</f>
        <v>Castro</v>
      </c>
      <c r="C7830" t="str">
        <f>INDEX(Raw_Data!$1:$1048576,MATCH(Raw_Data!$B7830,Raw_Data!$B:$B,0),6)</f>
        <v>Female</v>
      </c>
      <c r="D7830">
        <f>INDEX(Raw_Data!$1:$1048576,MATCH(Raw_Data!$B7830,Raw_Data!$B:$B,0),7)</f>
        <v>40</v>
      </c>
      <c r="E7830">
        <f>INDEX(Raw_Data!$1:$1048576,MATCH(Raw_Data!$B7830,Raw_Data!$B:$B,0),12)</f>
        <v>1</v>
      </c>
      <c r="F7830">
        <f>INDEX(Raw_Data!$1:$1048576,MATCH(Raw_Data!$B7830,Raw_Data!$B:$B,0),8)</f>
        <v>9</v>
      </c>
      <c r="G7830">
        <f>INDEX(Raw_Data!$1:$1048576,MATCH(Raw_Data!$B7830,Raw_Data!$B:$B,0),11)</f>
        <v>1</v>
      </c>
      <c r="H7830">
        <f>INDEX(Raw_Data!$1:$1048576,MATCH(Raw_Data!$B7830,Raw_Data!$B:$B,0),4)</f>
        <v>734</v>
      </c>
    </row>
    <row r="7831" spans="1:8" x14ac:dyDescent="0.35">
      <c r="A7831" s="2">
        <v>15761692</v>
      </c>
      <c r="B7831" t="str">
        <f>INDEX(Raw_Data!$1:$1048576,MATCH(Raw_Data!$B7831,Raw_Data!$B:$B,0),3)</f>
        <v>Parkin</v>
      </c>
      <c r="C7831" t="str">
        <f>INDEX(Raw_Data!$1:$1048576,MATCH(Raw_Data!$B7831,Raw_Data!$B:$B,0),6)</f>
        <v>Female</v>
      </c>
      <c r="D7831">
        <f>INDEX(Raw_Data!$1:$1048576,MATCH(Raw_Data!$B7831,Raw_Data!$B:$B,0),7)</f>
        <v>36</v>
      </c>
      <c r="E7831">
        <f>INDEX(Raw_Data!$1:$1048576,MATCH(Raw_Data!$B7831,Raw_Data!$B:$B,0),12)</f>
        <v>1</v>
      </c>
      <c r="F7831">
        <f>INDEX(Raw_Data!$1:$1048576,MATCH(Raw_Data!$B7831,Raw_Data!$B:$B,0),8)</f>
        <v>8</v>
      </c>
      <c r="G7831">
        <f>INDEX(Raw_Data!$1:$1048576,MATCH(Raw_Data!$B7831,Raw_Data!$B:$B,0),11)</f>
        <v>0</v>
      </c>
      <c r="H7831">
        <f>INDEX(Raw_Data!$1:$1048576,MATCH(Raw_Data!$B7831,Raw_Data!$B:$B,0),4)</f>
        <v>572</v>
      </c>
    </row>
    <row r="7832" spans="1:8" x14ac:dyDescent="0.35">
      <c r="A7832" s="2">
        <v>15761706</v>
      </c>
      <c r="B7832" t="str">
        <f>INDEX(Raw_Data!$1:$1048576,MATCH(Raw_Data!$B7832,Raw_Data!$B:$B,0),3)</f>
        <v>Manna</v>
      </c>
      <c r="C7832" t="str">
        <f>INDEX(Raw_Data!$1:$1048576,MATCH(Raw_Data!$B7832,Raw_Data!$B:$B,0),6)</f>
        <v>Female</v>
      </c>
      <c r="D7832">
        <f>INDEX(Raw_Data!$1:$1048576,MATCH(Raw_Data!$B7832,Raw_Data!$B:$B,0),7)</f>
        <v>33</v>
      </c>
      <c r="E7832">
        <f>INDEX(Raw_Data!$1:$1048576,MATCH(Raw_Data!$B7832,Raw_Data!$B:$B,0),12)</f>
        <v>1</v>
      </c>
      <c r="F7832">
        <f>INDEX(Raw_Data!$1:$1048576,MATCH(Raw_Data!$B7832,Raw_Data!$B:$B,0),8)</f>
        <v>9</v>
      </c>
      <c r="G7832">
        <f>INDEX(Raw_Data!$1:$1048576,MATCH(Raw_Data!$B7832,Raw_Data!$B:$B,0),11)</f>
        <v>1</v>
      </c>
      <c r="H7832">
        <f>INDEX(Raw_Data!$1:$1048576,MATCH(Raw_Data!$B7832,Raw_Data!$B:$B,0),4)</f>
        <v>595</v>
      </c>
    </row>
    <row r="7833" spans="1:8" x14ac:dyDescent="0.35">
      <c r="A7833" s="2">
        <v>15761713</v>
      </c>
      <c r="B7833" t="str">
        <f>INDEX(Raw_Data!$1:$1048576,MATCH(Raw_Data!$B7833,Raw_Data!$B:$B,0),3)</f>
        <v>Fennescey</v>
      </c>
      <c r="C7833" t="str">
        <f>INDEX(Raw_Data!$1:$1048576,MATCH(Raw_Data!$B7833,Raw_Data!$B:$B,0),6)</f>
        <v>Male</v>
      </c>
      <c r="D7833">
        <f>INDEX(Raw_Data!$1:$1048576,MATCH(Raw_Data!$B7833,Raw_Data!$B:$B,0),7)</f>
        <v>42</v>
      </c>
      <c r="E7833">
        <f>INDEX(Raw_Data!$1:$1048576,MATCH(Raw_Data!$B7833,Raw_Data!$B:$B,0),12)</f>
        <v>1</v>
      </c>
      <c r="F7833">
        <f>INDEX(Raw_Data!$1:$1048576,MATCH(Raw_Data!$B7833,Raw_Data!$B:$B,0),8)</f>
        <v>2</v>
      </c>
      <c r="G7833">
        <f>INDEX(Raw_Data!$1:$1048576,MATCH(Raw_Data!$B7833,Raw_Data!$B:$B,0),11)</f>
        <v>0</v>
      </c>
      <c r="H7833">
        <f>INDEX(Raw_Data!$1:$1048576,MATCH(Raw_Data!$B7833,Raw_Data!$B:$B,0),4)</f>
        <v>749</v>
      </c>
    </row>
    <row r="7834" spans="1:8" x14ac:dyDescent="0.35">
      <c r="A7834" s="2">
        <v>15761717</v>
      </c>
      <c r="B7834" t="str">
        <f>INDEX(Raw_Data!$1:$1048576,MATCH(Raw_Data!$B7834,Raw_Data!$B:$B,0),3)</f>
        <v>Colon</v>
      </c>
      <c r="C7834" t="str">
        <f>INDEX(Raw_Data!$1:$1048576,MATCH(Raw_Data!$B7834,Raw_Data!$B:$B,0),6)</f>
        <v>Male</v>
      </c>
      <c r="D7834">
        <f>INDEX(Raw_Data!$1:$1048576,MATCH(Raw_Data!$B7834,Raw_Data!$B:$B,0),7)</f>
        <v>46</v>
      </c>
      <c r="E7834">
        <f>INDEX(Raw_Data!$1:$1048576,MATCH(Raw_Data!$B7834,Raw_Data!$B:$B,0),12)</f>
        <v>1</v>
      </c>
      <c r="F7834">
        <f>INDEX(Raw_Data!$1:$1048576,MATCH(Raw_Data!$B7834,Raw_Data!$B:$B,0),8)</f>
        <v>3</v>
      </c>
      <c r="G7834">
        <f>INDEX(Raw_Data!$1:$1048576,MATCH(Raw_Data!$B7834,Raw_Data!$B:$B,0),11)</f>
        <v>0</v>
      </c>
      <c r="H7834">
        <f>INDEX(Raw_Data!$1:$1048576,MATCH(Raw_Data!$B7834,Raw_Data!$B:$B,0),4)</f>
        <v>573</v>
      </c>
    </row>
    <row r="7835" spans="1:8" x14ac:dyDescent="0.35">
      <c r="A7835" s="2">
        <v>15761720</v>
      </c>
      <c r="B7835" t="str">
        <f>INDEX(Raw_Data!$1:$1048576,MATCH(Raw_Data!$B7835,Raw_Data!$B:$B,0),3)</f>
        <v>Yeh</v>
      </c>
      <c r="C7835" t="str">
        <f>INDEX(Raw_Data!$1:$1048576,MATCH(Raw_Data!$B7835,Raw_Data!$B:$B,0),6)</f>
        <v>Male</v>
      </c>
      <c r="D7835">
        <f>INDEX(Raw_Data!$1:$1048576,MATCH(Raw_Data!$B7835,Raw_Data!$B:$B,0),7)</f>
        <v>33</v>
      </c>
      <c r="E7835">
        <f>INDEX(Raw_Data!$1:$1048576,MATCH(Raw_Data!$B7835,Raw_Data!$B:$B,0),12)</f>
        <v>1</v>
      </c>
      <c r="F7835">
        <f>INDEX(Raw_Data!$1:$1048576,MATCH(Raw_Data!$B7835,Raw_Data!$B:$B,0),8)</f>
        <v>6</v>
      </c>
      <c r="G7835">
        <f>INDEX(Raw_Data!$1:$1048576,MATCH(Raw_Data!$B7835,Raw_Data!$B:$B,0),11)</f>
        <v>0</v>
      </c>
      <c r="H7835">
        <f>INDEX(Raw_Data!$1:$1048576,MATCH(Raw_Data!$B7835,Raw_Data!$B:$B,0),4)</f>
        <v>624</v>
      </c>
    </row>
    <row r="7836" spans="1:8" x14ac:dyDescent="0.35">
      <c r="A7836" s="2">
        <v>15761733</v>
      </c>
      <c r="B7836" t="str">
        <f>INDEX(Raw_Data!$1:$1048576,MATCH(Raw_Data!$B7836,Raw_Data!$B:$B,0),3)</f>
        <v>Bergamaschi</v>
      </c>
      <c r="C7836" t="str">
        <f>INDEX(Raw_Data!$1:$1048576,MATCH(Raw_Data!$B7836,Raw_Data!$B:$B,0),6)</f>
        <v>Male</v>
      </c>
      <c r="D7836">
        <f>INDEX(Raw_Data!$1:$1048576,MATCH(Raw_Data!$B7836,Raw_Data!$B:$B,0),7)</f>
        <v>56</v>
      </c>
      <c r="E7836">
        <f>INDEX(Raw_Data!$1:$1048576,MATCH(Raw_Data!$B7836,Raw_Data!$B:$B,0),12)</f>
        <v>0</v>
      </c>
      <c r="F7836">
        <f>INDEX(Raw_Data!$1:$1048576,MATCH(Raw_Data!$B7836,Raw_Data!$B:$B,0),8)</f>
        <v>9</v>
      </c>
      <c r="G7836">
        <f>INDEX(Raw_Data!$1:$1048576,MATCH(Raw_Data!$B7836,Raw_Data!$B:$B,0),11)</f>
        <v>0</v>
      </c>
      <c r="H7836">
        <f>INDEX(Raw_Data!$1:$1048576,MATCH(Raw_Data!$B7836,Raw_Data!$B:$B,0),4)</f>
        <v>703</v>
      </c>
    </row>
    <row r="7837" spans="1:8" x14ac:dyDescent="0.35">
      <c r="A7837" s="2">
        <v>15761763</v>
      </c>
      <c r="B7837" t="str">
        <f>INDEX(Raw_Data!$1:$1048576,MATCH(Raw_Data!$B7837,Raw_Data!$B:$B,0),3)</f>
        <v>Matveyeva</v>
      </c>
      <c r="C7837" t="str">
        <f>INDEX(Raw_Data!$1:$1048576,MATCH(Raw_Data!$B7837,Raw_Data!$B:$B,0),6)</f>
        <v>Female</v>
      </c>
      <c r="D7837">
        <f>INDEX(Raw_Data!$1:$1048576,MATCH(Raw_Data!$B7837,Raw_Data!$B:$B,0),7)</f>
        <v>41</v>
      </c>
      <c r="E7837">
        <f>INDEX(Raw_Data!$1:$1048576,MATCH(Raw_Data!$B7837,Raw_Data!$B:$B,0),12)</f>
        <v>0</v>
      </c>
      <c r="F7837">
        <f>INDEX(Raw_Data!$1:$1048576,MATCH(Raw_Data!$B7837,Raw_Data!$B:$B,0),8)</f>
        <v>8</v>
      </c>
      <c r="G7837">
        <f>INDEX(Raw_Data!$1:$1048576,MATCH(Raw_Data!$B7837,Raw_Data!$B:$B,0),11)</f>
        <v>1</v>
      </c>
      <c r="H7837">
        <f>INDEX(Raw_Data!$1:$1048576,MATCH(Raw_Data!$B7837,Raw_Data!$B:$B,0),4)</f>
        <v>665</v>
      </c>
    </row>
    <row r="7838" spans="1:8" x14ac:dyDescent="0.35">
      <c r="A7838" s="2">
        <v>15761775</v>
      </c>
      <c r="B7838" t="str">
        <f>INDEX(Raw_Data!$1:$1048576,MATCH(Raw_Data!$B7838,Raw_Data!$B:$B,0),3)</f>
        <v>Ignatyeva</v>
      </c>
      <c r="C7838" t="str">
        <f>INDEX(Raw_Data!$1:$1048576,MATCH(Raw_Data!$B7838,Raw_Data!$B:$B,0),6)</f>
        <v>Male</v>
      </c>
      <c r="D7838">
        <f>INDEX(Raw_Data!$1:$1048576,MATCH(Raw_Data!$B7838,Raw_Data!$B:$B,0),7)</f>
        <v>42</v>
      </c>
      <c r="E7838">
        <f>INDEX(Raw_Data!$1:$1048576,MATCH(Raw_Data!$B7838,Raw_Data!$B:$B,0),12)</f>
        <v>0</v>
      </c>
      <c r="F7838">
        <f>INDEX(Raw_Data!$1:$1048576,MATCH(Raw_Data!$B7838,Raw_Data!$B:$B,0),8)</f>
        <v>4</v>
      </c>
      <c r="G7838">
        <f>INDEX(Raw_Data!$1:$1048576,MATCH(Raw_Data!$B7838,Raw_Data!$B:$B,0),11)</f>
        <v>1</v>
      </c>
      <c r="H7838">
        <f>INDEX(Raw_Data!$1:$1048576,MATCH(Raw_Data!$B7838,Raw_Data!$B:$B,0),4)</f>
        <v>648</v>
      </c>
    </row>
    <row r="7839" spans="1:8" x14ac:dyDescent="0.35">
      <c r="A7839" s="2">
        <v>15761783</v>
      </c>
      <c r="B7839" t="str">
        <f>INDEX(Raw_Data!$1:$1048576,MATCH(Raw_Data!$B7839,Raw_Data!$B:$B,0),3)</f>
        <v>Lederer</v>
      </c>
      <c r="C7839" t="str">
        <f>INDEX(Raw_Data!$1:$1048576,MATCH(Raw_Data!$B7839,Raw_Data!$B:$B,0),6)</f>
        <v>Male</v>
      </c>
      <c r="D7839">
        <f>INDEX(Raw_Data!$1:$1048576,MATCH(Raw_Data!$B7839,Raw_Data!$B:$B,0),7)</f>
        <v>48</v>
      </c>
      <c r="E7839">
        <f>INDEX(Raw_Data!$1:$1048576,MATCH(Raw_Data!$B7839,Raw_Data!$B:$B,0),12)</f>
        <v>0</v>
      </c>
      <c r="F7839">
        <f>INDEX(Raw_Data!$1:$1048576,MATCH(Raw_Data!$B7839,Raw_Data!$B:$B,0),8)</f>
        <v>2</v>
      </c>
      <c r="G7839">
        <f>INDEX(Raw_Data!$1:$1048576,MATCH(Raw_Data!$B7839,Raw_Data!$B:$B,0),11)</f>
        <v>1</v>
      </c>
      <c r="H7839">
        <f>INDEX(Raw_Data!$1:$1048576,MATCH(Raw_Data!$B7839,Raw_Data!$B:$B,0),4)</f>
        <v>850</v>
      </c>
    </row>
    <row r="7840" spans="1:8" x14ac:dyDescent="0.35">
      <c r="A7840" s="2">
        <v>15761854</v>
      </c>
      <c r="B7840" t="str">
        <f>INDEX(Raw_Data!$1:$1048576,MATCH(Raw_Data!$B7840,Raw_Data!$B:$B,0),3)</f>
        <v>Nwabugwu</v>
      </c>
      <c r="C7840" t="str">
        <f>INDEX(Raw_Data!$1:$1048576,MATCH(Raw_Data!$B7840,Raw_Data!$B:$B,0),6)</f>
        <v>Female</v>
      </c>
      <c r="D7840">
        <f>INDEX(Raw_Data!$1:$1048576,MATCH(Raw_Data!$B7840,Raw_Data!$B:$B,0),7)</f>
        <v>32</v>
      </c>
      <c r="E7840">
        <f>INDEX(Raw_Data!$1:$1048576,MATCH(Raw_Data!$B7840,Raw_Data!$B:$B,0),12)</f>
        <v>1</v>
      </c>
      <c r="F7840">
        <f>INDEX(Raw_Data!$1:$1048576,MATCH(Raw_Data!$B7840,Raw_Data!$B:$B,0),8)</f>
        <v>8</v>
      </c>
      <c r="G7840">
        <f>INDEX(Raw_Data!$1:$1048576,MATCH(Raw_Data!$B7840,Raw_Data!$B:$B,0),11)</f>
        <v>1</v>
      </c>
      <c r="H7840">
        <f>INDEX(Raw_Data!$1:$1048576,MATCH(Raw_Data!$B7840,Raw_Data!$B:$B,0),4)</f>
        <v>569</v>
      </c>
    </row>
    <row r="7841" spans="1:8" x14ac:dyDescent="0.35">
      <c r="A7841" s="2">
        <v>15761886</v>
      </c>
      <c r="B7841" t="str">
        <f>INDEX(Raw_Data!$1:$1048576,MATCH(Raw_Data!$B7841,Raw_Data!$B:$B,0),3)</f>
        <v>Abramowitz</v>
      </c>
      <c r="C7841" t="str">
        <f>INDEX(Raw_Data!$1:$1048576,MATCH(Raw_Data!$B7841,Raw_Data!$B:$B,0),6)</f>
        <v>Female</v>
      </c>
      <c r="D7841">
        <f>INDEX(Raw_Data!$1:$1048576,MATCH(Raw_Data!$B7841,Raw_Data!$B:$B,0),7)</f>
        <v>21</v>
      </c>
      <c r="E7841">
        <f>INDEX(Raw_Data!$1:$1048576,MATCH(Raw_Data!$B7841,Raw_Data!$B:$B,0),12)</f>
        <v>1</v>
      </c>
      <c r="F7841">
        <f>INDEX(Raw_Data!$1:$1048576,MATCH(Raw_Data!$B7841,Raw_Data!$B:$B,0),8)</f>
        <v>3</v>
      </c>
      <c r="G7841">
        <f>INDEX(Raw_Data!$1:$1048576,MATCH(Raw_Data!$B7841,Raw_Data!$B:$B,0),11)</f>
        <v>1</v>
      </c>
      <c r="H7841">
        <f>INDEX(Raw_Data!$1:$1048576,MATCH(Raw_Data!$B7841,Raw_Data!$B:$B,0),4)</f>
        <v>566</v>
      </c>
    </row>
    <row r="7842" spans="1:8" x14ac:dyDescent="0.35">
      <c r="A7842" s="2">
        <v>15761950</v>
      </c>
      <c r="B7842" t="str">
        <f>INDEX(Raw_Data!$1:$1048576,MATCH(Raw_Data!$B7842,Raw_Data!$B:$B,0),3)</f>
        <v>Chapman</v>
      </c>
      <c r="C7842" t="str">
        <f>INDEX(Raw_Data!$1:$1048576,MATCH(Raw_Data!$B7842,Raw_Data!$B:$B,0),6)</f>
        <v>Female</v>
      </c>
      <c r="D7842">
        <f>INDEX(Raw_Data!$1:$1048576,MATCH(Raw_Data!$B7842,Raw_Data!$B:$B,0),7)</f>
        <v>47</v>
      </c>
      <c r="E7842">
        <f>INDEX(Raw_Data!$1:$1048576,MATCH(Raw_Data!$B7842,Raw_Data!$B:$B,0),12)</f>
        <v>1</v>
      </c>
      <c r="F7842">
        <f>INDEX(Raw_Data!$1:$1048576,MATCH(Raw_Data!$B7842,Raw_Data!$B:$B,0),8)</f>
        <v>4</v>
      </c>
      <c r="G7842">
        <f>INDEX(Raw_Data!$1:$1048576,MATCH(Raw_Data!$B7842,Raw_Data!$B:$B,0),11)</f>
        <v>1</v>
      </c>
      <c r="H7842">
        <f>INDEX(Raw_Data!$1:$1048576,MATCH(Raw_Data!$B7842,Raw_Data!$B:$B,0),4)</f>
        <v>537</v>
      </c>
    </row>
    <row r="7843" spans="1:8" x14ac:dyDescent="0.35">
      <c r="A7843" s="2">
        <v>15761976</v>
      </c>
      <c r="B7843" t="str">
        <f>INDEX(Raw_Data!$1:$1048576,MATCH(Raw_Data!$B7843,Raw_Data!$B:$B,0),3)</f>
        <v>Fiorentino</v>
      </c>
      <c r="C7843" t="str">
        <f>INDEX(Raw_Data!$1:$1048576,MATCH(Raw_Data!$B7843,Raw_Data!$B:$B,0),6)</f>
        <v>Female</v>
      </c>
      <c r="D7843">
        <f>INDEX(Raw_Data!$1:$1048576,MATCH(Raw_Data!$B7843,Raw_Data!$B:$B,0),7)</f>
        <v>46</v>
      </c>
      <c r="E7843">
        <f>INDEX(Raw_Data!$1:$1048576,MATCH(Raw_Data!$B7843,Raw_Data!$B:$B,0),12)</f>
        <v>1</v>
      </c>
      <c r="F7843">
        <f>INDEX(Raw_Data!$1:$1048576,MATCH(Raw_Data!$B7843,Raw_Data!$B:$B,0),8)</f>
        <v>7</v>
      </c>
      <c r="G7843">
        <f>INDEX(Raw_Data!$1:$1048576,MATCH(Raw_Data!$B7843,Raw_Data!$B:$B,0),11)</f>
        <v>1</v>
      </c>
      <c r="H7843">
        <f>INDEX(Raw_Data!$1:$1048576,MATCH(Raw_Data!$B7843,Raw_Data!$B:$B,0),4)</f>
        <v>706</v>
      </c>
    </row>
    <row r="7844" spans="1:8" x14ac:dyDescent="0.35">
      <c r="A7844" s="2">
        <v>15761986</v>
      </c>
      <c r="B7844" t="str">
        <f>INDEX(Raw_Data!$1:$1048576,MATCH(Raw_Data!$B7844,Raw_Data!$B:$B,0),3)</f>
        <v>Cecil</v>
      </c>
      <c r="C7844" t="str">
        <f>INDEX(Raw_Data!$1:$1048576,MATCH(Raw_Data!$B7844,Raw_Data!$B:$B,0),6)</f>
        <v>Male</v>
      </c>
      <c r="D7844">
        <f>INDEX(Raw_Data!$1:$1048576,MATCH(Raw_Data!$B7844,Raw_Data!$B:$B,0),7)</f>
        <v>43</v>
      </c>
      <c r="E7844">
        <f>INDEX(Raw_Data!$1:$1048576,MATCH(Raw_Data!$B7844,Raw_Data!$B:$B,0),12)</f>
        <v>0</v>
      </c>
      <c r="F7844">
        <f>INDEX(Raw_Data!$1:$1048576,MATCH(Raw_Data!$B7844,Raw_Data!$B:$B,0),8)</f>
        <v>7</v>
      </c>
      <c r="G7844">
        <f>INDEX(Raw_Data!$1:$1048576,MATCH(Raw_Data!$B7844,Raw_Data!$B:$B,0),11)</f>
        <v>0</v>
      </c>
      <c r="H7844">
        <f>INDEX(Raw_Data!$1:$1048576,MATCH(Raw_Data!$B7844,Raw_Data!$B:$B,0),4)</f>
        <v>734</v>
      </c>
    </row>
    <row r="7845" spans="1:8" x14ac:dyDescent="0.35">
      <c r="A7845" s="2">
        <v>15762045</v>
      </c>
      <c r="B7845" t="str">
        <f>INDEX(Raw_Data!$1:$1048576,MATCH(Raw_Data!$B7845,Raw_Data!$B:$B,0),3)</f>
        <v>Ikechukwu</v>
      </c>
      <c r="C7845" t="str">
        <f>INDEX(Raw_Data!$1:$1048576,MATCH(Raw_Data!$B7845,Raw_Data!$B:$B,0),6)</f>
        <v>Female</v>
      </c>
      <c r="D7845">
        <f>INDEX(Raw_Data!$1:$1048576,MATCH(Raw_Data!$B7845,Raw_Data!$B:$B,0),7)</f>
        <v>36</v>
      </c>
      <c r="E7845">
        <f>INDEX(Raw_Data!$1:$1048576,MATCH(Raw_Data!$B7845,Raw_Data!$B:$B,0),12)</f>
        <v>0</v>
      </c>
      <c r="F7845">
        <f>INDEX(Raw_Data!$1:$1048576,MATCH(Raw_Data!$B7845,Raw_Data!$B:$B,0),8)</f>
        <v>5</v>
      </c>
      <c r="G7845">
        <f>INDEX(Raw_Data!$1:$1048576,MATCH(Raw_Data!$B7845,Raw_Data!$B:$B,0),11)</f>
        <v>1</v>
      </c>
      <c r="H7845">
        <f>INDEX(Raw_Data!$1:$1048576,MATCH(Raw_Data!$B7845,Raw_Data!$B:$B,0),4)</f>
        <v>586</v>
      </c>
    </row>
    <row r="7846" spans="1:8" x14ac:dyDescent="0.35">
      <c r="A7846" s="2">
        <v>15762048</v>
      </c>
      <c r="B7846" t="str">
        <f>INDEX(Raw_Data!$1:$1048576,MATCH(Raw_Data!$B7846,Raw_Data!$B:$B,0),3)</f>
        <v>Allen</v>
      </c>
      <c r="C7846" t="str">
        <f>INDEX(Raw_Data!$1:$1048576,MATCH(Raw_Data!$B7846,Raw_Data!$B:$B,0),6)</f>
        <v>Female</v>
      </c>
      <c r="D7846">
        <f>INDEX(Raw_Data!$1:$1048576,MATCH(Raw_Data!$B7846,Raw_Data!$B:$B,0),7)</f>
        <v>38</v>
      </c>
      <c r="E7846">
        <f>INDEX(Raw_Data!$1:$1048576,MATCH(Raw_Data!$B7846,Raw_Data!$B:$B,0),12)</f>
        <v>1</v>
      </c>
      <c r="F7846">
        <f>INDEX(Raw_Data!$1:$1048576,MATCH(Raw_Data!$B7846,Raw_Data!$B:$B,0),8)</f>
        <v>1</v>
      </c>
      <c r="G7846">
        <f>INDEX(Raw_Data!$1:$1048576,MATCH(Raw_Data!$B7846,Raw_Data!$B:$B,0),11)</f>
        <v>1</v>
      </c>
      <c r="H7846">
        <f>INDEX(Raw_Data!$1:$1048576,MATCH(Raw_Data!$B7846,Raw_Data!$B:$B,0),4)</f>
        <v>612</v>
      </c>
    </row>
    <row r="7847" spans="1:8" x14ac:dyDescent="0.35">
      <c r="A7847" s="2">
        <v>15762091</v>
      </c>
      <c r="B7847" t="str">
        <f>INDEX(Raw_Data!$1:$1048576,MATCH(Raw_Data!$B7847,Raw_Data!$B:$B,0),3)</f>
        <v>Kao</v>
      </c>
      <c r="C7847" t="str">
        <f>INDEX(Raw_Data!$1:$1048576,MATCH(Raw_Data!$B7847,Raw_Data!$B:$B,0),6)</f>
        <v>Male</v>
      </c>
      <c r="D7847">
        <f>INDEX(Raw_Data!$1:$1048576,MATCH(Raw_Data!$B7847,Raw_Data!$B:$B,0),7)</f>
        <v>34</v>
      </c>
      <c r="E7847">
        <f>INDEX(Raw_Data!$1:$1048576,MATCH(Raw_Data!$B7847,Raw_Data!$B:$B,0),12)</f>
        <v>1</v>
      </c>
      <c r="F7847">
        <f>INDEX(Raw_Data!$1:$1048576,MATCH(Raw_Data!$B7847,Raw_Data!$B:$B,0),8)</f>
        <v>0</v>
      </c>
      <c r="G7847">
        <f>INDEX(Raw_Data!$1:$1048576,MATCH(Raw_Data!$B7847,Raw_Data!$B:$B,0),11)</f>
        <v>1</v>
      </c>
      <c r="H7847">
        <f>INDEX(Raw_Data!$1:$1048576,MATCH(Raw_Data!$B7847,Raw_Data!$B:$B,0),4)</f>
        <v>648</v>
      </c>
    </row>
    <row r="7848" spans="1:8" x14ac:dyDescent="0.35">
      <c r="A7848" s="2">
        <v>15762110</v>
      </c>
      <c r="B7848" t="str">
        <f>INDEX(Raw_Data!$1:$1048576,MATCH(Raw_Data!$B7848,Raw_Data!$B:$B,0),3)</f>
        <v>Hart</v>
      </c>
      <c r="C7848" t="str">
        <f>INDEX(Raw_Data!$1:$1048576,MATCH(Raw_Data!$B7848,Raw_Data!$B:$B,0),6)</f>
        <v>Female</v>
      </c>
      <c r="D7848">
        <f>INDEX(Raw_Data!$1:$1048576,MATCH(Raw_Data!$B7848,Raw_Data!$B:$B,0),7)</f>
        <v>27</v>
      </c>
      <c r="E7848">
        <f>INDEX(Raw_Data!$1:$1048576,MATCH(Raw_Data!$B7848,Raw_Data!$B:$B,0),12)</f>
        <v>1</v>
      </c>
      <c r="F7848">
        <f>INDEX(Raw_Data!$1:$1048576,MATCH(Raw_Data!$B7848,Raw_Data!$B:$B,0),8)</f>
        <v>3</v>
      </c>
      <c r="G7848">
        <f>INDEX(Raw_Data!$1:$1048576,MATCH(Raw_Data!$B7848,Raw_Data!$B:$B,0),11)</f>
        <v>1</v>
      </c>
      <c r="H7848">
        <f>INDEX(Raw_Data!$1:$1048576,MATCH(Raw_Data!$B7848,Raw_Data!$B:$B,0),4)</f>
        <v>557</v>
      </c>
    </row>
    <row r="7849" spans="1:8" x14ac:dyDescent="0.35">
      <c r="A7849" s="2">
        <v>15762123</v>
      </c>
      <c r="B7849" t="str">
        <f>INDEX(Raw_Data!$1:$1048576,MATCH(Raw_Data!$B7849,Raw_Data!$B:$B,0),3)</f>
        <v>Charlton</v>
      </c>
      <c r="C7849" t="str">
        <f>INDEX(Raw_Data!$1:$1048576,MATCH(Raw_Data!$B7849,Raw_Data!$B:$B,0),6)</f>
        <v>Female</v>
      </c>
      <c r="D7849">
        <f>INDEX(Raw_Data!$1:$1048576,MATCH(Raw_Data!$B7849,Raw_Data!$B:$B,0),7)</f>
        <v>20</v>
      </c>
      <c r="E7849">
        <f>INDEX(Raw_Data!$1:$1048576,MATCH(Raw_Data!$B7849,Raw_Data!$B:$B,0),12)</f>
        <v>1</v>
      </c>
      <c r="F7849">
        <f>INDEX(Raw_Data!$1:$1048576,MATCH(Raw_Data!$B7849,Raw_Data!$B:$B,0),8)</f>
        <v>0</v>
      </c>
      <c r="G7849">
        <f>INDEX(Raw_Data!$1:$1048576,MATCH(Raw_Data!$B7849,Raw_Data!$B:$B,0),11)</f>
        <v>1</v>
      </c>
      <c r="H7849">
        <f>INDEX(Raw_Data!$1:$1048576,MATCH(Raw_Data!$B7849,Raw_Data!$B:$B,0),4)</f>
        <v>643</v>
      </c>
    </row>
    <row r="7850" spans="1:8" x14ac:dyDescent="0.35">
      <c r="A7850" s="2">
        <v>15762134</v>
      </c>
      <c r="B7850" t="str">
        <f>INDEX(Raw_Data!$1:$1048576,MATCH(Raw_Data!$B7850,Raw_Data!$B:$B,0),3)</f>
        <v>Turnbull</v>
      </c>
      <c r="C7850" t="str">
        <f>INDEX(Raw_Data!$1:$1048576,MATCH(Raw_Data!$B7850,Raw_Data!$B:$B,0),6)</f>
        <v>Female</v>
      </c>
      <c r="D7850">
        <f>INDEX(Raw_Data!$1:$1048576,MATCH(Raw_Data!$B7850,Raw_Data!$B:$B,0),7)</f>
        <v>49</v>
      </c>
      <c r="E7850">
        <f>INDEX(Raw_Data!$1:$1048576,MATCH(Raw_Data!$B7850,Raw_Data!$B:$B,0),12)</f>
        <v>1</v>
      </c>
      <c r="F7850">
        <f>INDEX(Raw_Data!$1:$1048576,MATCH(Raw_Data!$B7850,Raw_Data!$B:$B,0),8)</f>
        <v>10</v>
      </c>
      <c r="G7850">
        <f>INDEX(Raw_Data!$1:$1048576,MATCH(Raw_Data!$B7850,Raw_Data!$B:$B,0),11)</f>
        <v>1</v>
      </c>
      <c r="H7850">
        <f>INDEX(Raw_Data!$1:$1048576,MATCH(Raw_Data!$B7850,Raw_Data!$B:$B,0),4)</f>
        <v>433</v>
      </c>
    </row>
    <row r="7851" spans="1:8" x14ac:dyDescent="0.35">
      <c r="A7851" s="2">
        <v>15762138</v>
      </c>
      <c r="B7851" t="str">
        <f>INDEX(Raw_Data!$1:$1048576,MATCH(Raw_Data!$B7851,Raw_Data!$B:$B,0),3)</f>
        <v>Manners</v>
      </c>
      <c r="C7851" t="str">
        <f>INDEX(Raw_Data!$1:$1048576,MATCH(Raw_Data!$B7851,Raw_Data!$B:$B,0),6)</f>
        <v>Male</v>
      </c>
      <c r="D7851">
        <f>INDEX(Raw_Data!$1:$1048576,MATCH(Raw_Data!$B7851,Raw_Data!$B:$B,0),7)</f>
        <v>41</v>
      </c>
      <c r="E7851">
        <f>INDEX(Raw_Data!$1:$1048576,MATCH(Raw_Data!$B7851,Raw_Data!$B:$B,0),12)</f>
        <v>1</v>
      </c>
      <c r="F7851">
        <f>INDEX(Raw_Data!$1:$1048576,MATCH(Raw_Data!$B7851,Raw_Data!$B:$B,0),8)</f>
        <v>7</v>
      </c>
      <c r="G7851">
        <f>INDEX(Raw_Data!$1:$1048576,MATCH(Raw_Data!$B7851,Raw_Data!$B:$B,0),11)</f>
        <v>1</v>
      </c>
      <c r="H7851">
        <f>INDEX(Raw_Data!$1:$1048576,MATCH(Raw_Data!$B7851,Raw_Data!$B:$B,0),4)</f>
        <v>643</v>
      </c>
    </row>
    <row r="7852" spans="1:8" x14ac:dyDescent="0.35">
      <c r="A7852" s="2">
        <v>15762169</v>
      </c>
      <c r="B7852" t="str">
        <f>INDEX(Raw_Data!$1:$1048576,MATCH(Raw_Data!$B7852,Raw_Data!$B:$B,0),3)</f>
        <v>Chiazagomekpere</v>
      </c>
      <c r="C7852" t="str">
        <f>INDEX(Raw_Data!$1:$1048576,MATCH(Raw_Data!$B7852,Raw_Data!$B:$B,0),6)</f>
        <v>Female</v>
      </c>
      <c r="D7852">
        <f>INDEX(Raw_Data!$1:$1048576,MATCH(Raw_Data!$B7852,Raw_Data!$B:$B,0),7)</f>
        <v>36</v>
      </c>
      <c r="E7852">
        <f>INDEX(Raw_Data!$1:$1048576,MATCH(Raw_Data!$B7852,Raw_Data!$B:$B,0),12)</f>
        <v>0</v>
      </c>
      <c r="F7852">
        <f>INDEX(Raw_Data!$1:$1048576,MATCH(Raw_Data!$B7852,Raw_Data!$B:$B,0),8)</f>
        <v>0</v>
      </c>
      <c r="G7852">
        <f>INDEX(Raw_Data!$1:$1048576,MATCH(Raw_Data!$B7852,Raw_Data!$B:$B,0),11)</f>
        <v>1</v>
      </c>
      <c r="H7852">
        <f>INDEX(Raw_Data!$1:$1048576,MATCH(Raw_Data!$B7852,Raw_Data!$B:$B,0),4)</f>
        <v>488</v>
      </c>
    </row>
    <row r="7853" spans="1:8" x14ac:dyDescent="0.35">
      <c r="A7853" s="2">
        <v>15762172</v>
      </c>
      <c r="B7853" t="str">
        <f>INDEX(Raw_Data!$1:$1048576,MATCH(Raw_Data!$B7853,Raw_Data!$B:$B,0),3)</f>
        <v>Lavrentyev</v>
      </c>
      <c r="C7853" t="str">
        <f>INDEX(Raw_Data!$1:$1048576,MATCH(Raw_Data!$B7853,Raw_Data!$B:$B,0),6)</f>
        <v>Male</v>
      </c>
      <c r="D7853">
        <f>INDEX(Raw_Data!$1:$1048576,MATCH(Raw_Data!$B7853,Raw_Data!$B:$B,0),7)</f>
        <v>68</v>
      </c>
      <c r="E7853">
        <f>INDEX(Raw_Data!$1:$1048576,MATCH(Raw_Data!$B7853,Raw_Data!$B:$B,0),12)</f>
        <v>0</v>
      </c>
      <c r="F7853">
        <f>INDEX(Raw_Data!$1:$1048576,MATCH(Raw_Data!$B7853,Raw_Data!$B:$B,0),8)</f>
        <v>6</v>
      </c>
      <c r="G7853">
        <f>INDEX(Raw_Data!$1:$1048576,MATCH(Raw_Data!$B7853,Raw_Data!$B:$B,0),11)</f>
        <v>1</v>
      </c>
      <c r="H7853">
        <f>INDEX(Raw_Data!$1:$1048576,MATCH(Raw_Data!$B7853,Raw_Data!$B:$B,0),4)</f>
        <v>758</v>
      </c>
    </row>
    <row r="7854" spans="1:8" x14ac:dyDescent="0.35">
      <c r="A7854" s="2">
        <v>15762198</v>
      </c>
      <c r="B7854" t="str">
        <f>INDEX(Raw_Data!$1:$1048576,MATCH(Raw_Data!$B7854,Raw_Data!$B:$B,0),3)</f>
        <v>Wallace</v>
      </c>
      <c r="C7854" t="str">
        <f>INDEX(Raw_Data!$1:$1048576,MATCH(Raw_Data!$B7854,Raw_Data!$B:$B,0),6)</f>
        <v>Male</v>
      </c>
      <c r="D7854">
        <f>INDEX(Raw_Data!$1:$1048576,MATCH(Raw_Data!$B7854,Raw_Data!$B:$B,0),7)</f>
        <v>39</v>
      </c>
      <c r="E7854">
        <f>INDEX(Raw_Data!$1:$1048576,MATCH(Raw_Data!$B7854,Raw_Data!$B:$B,0),12)</f>
        <v>1</v>
      </c>
      <c r="F7854">
        <f>INDEX(Raw_Data!$1:$1048576,MATCH(Raw_Data!$B7854,Raw_Data!$B:$B,0),8)</f>
        <v>3</v>
      </c>
      <c r="G7854">
        <f>INDEX(Raw_Data!$1:$1048576,MATCH(Raw_Data!$B7854,Raw_Data!$B:$B,0),11)</f>
        <v>0</v>
      </c>
      <c r="H7854">
        <f>INDEX(Raw_Data!$1:$1048576,MATCH(Raw_Data!$B7854,Raw_Data!$B:$B,0),4)</f>
        <v>743</v>
      </c>
    </row>
    <row r="7855" spans="1:8" x14ac:dyDescent="0.35">
      <c r="A7855" s="2">
        <v>15762216</v>
      </c>
      <c r="B7855" t="str">
        <f>INDEX(Raw_Data!$1:$1048576,MATCH(Raw_Data!$B7855,Raw_Data!$B:$B,0),3)</f>
        <v>Miller</v>
      </c>
      <c r="C7855" t="str">
        <f>INDEX(Raw_Data!$1:$1048576,MATCH(Raw_Data!$B7855,Raw_Data!$B:$B,0),6)</f>
        <v>Female</v>
      </c>
      <c r="D7855">
        <f>INDEX(Raw_Data!$1:$1048576,MATCH(Raw_Data!$B7855,Raw_Data!$B:$B,0),7)</f>
        <v>47</v>
      </c>
      <c r="E7855">
        <f>INDEX(Raw_Data!$1:$1048576,MATCH(Raw_Data!$B7855,Raw_Data!$B:$B,0),12)</f>
        <v>0</v>
      </c>
      <c r="F7855">
        <f>INDEX(Raw_Data!$1:$1048576,MATCH(Raw_Data!$B7855,Raw_Data!$B:$B,0),8)</f>
        <v>7</v>
      </c>
      <c r="G7855">
        <f>INDEX(Raw_Data!$1:$1048576,MATCH(Raw_Data!$B7855,Raw_Data!$B:$B,0),11)</f>
        <v>1</v>
      </c>
      <c r="H7855">
        <f>INDEX(Raw_Data!$1:$1048576,MATCH(Raw_Data!$B7855,Raw_Data!$B:$B,0),4)</f>
        <v>730</v>
      </c>
    </row>
    <row r="7856" spans="1:8" x14ac:dyDescent="0.35">
      <c r="A7856" s="2">
        <v>15762218</v>
      </c>
      <c r="B7856" t="str">
        <f>INDEX(Raw_Data!$1:$1048576,MATCH(Raw_Data!$B7856,Raw_Data!$B:$B,0),3)</f>
        <v>Bazhenov</v>
      </c>
      <c r="C7856" t="str">
        <f>INDEX(Raw_Data!$1:$1048576,MATCH(Raw_Data!$B7856,Raw_Data!$B:$B,0),6)</f>
        <v>Male</v>
      </c>
      <c r="D7856">
        <f>INDEX(Raw_Data!$1:$1048576,MATCH(Raw_Data!$B7856,Raw_Data!$B:$B,0),7)</f>
        <v>49</v>
      </c>
      <c r="E7856">
        <f>INDEX(Raw_Data!$1:$1048576,MATCH(Raw_Data!$B7856,Raw_Data!$B:$B,0),12)</f>
        <v>1</v>
      </c>
      <c r="F7856">
        <f>INDEX(Raw_Data!$1:$1048576,MATCH(Raw_Data!$B7856,Raw_Data!$B:$B,0),8)</f>
        <v>7</v>
      </c>
      <c r="G7856">
        <f>INDEX(Raw_Data!$1:$1048576,MATCH(Raw_Data!$B7856,Raw_Data!$B:$B,0),11)</f>
        <v>0</v>
      </c>
      <c r="H7856">
        <f>INDEX(Raw_Data!$1:$1048576,MATCH(Raw_Data!$B7856,Raw_Data!$B:$B,0),4)</f>
        <v>746</v>
      </c>
    </row>
    <row r="7857" spans="1:8" x14ac:dyDescent="0.35">
      <c r="A7857" s="2">
        <v>15762228</v>
      </c>
      <c r="B7857" t="str">
        <f>INDEX(Raw_Data!$1:$1048576,MATCH(Raw_Data!$B7857,Raw_Data!$B:$B,0),3)</f>
        <v>Ifesinachi</v>
      </c>
      <c r="C7857" t="str">
        <f>INDEX(Raw_Data!$1:$1048576,MATCH(Raw_Data!$B7857,Raw_Data!$B:$B,0),6)</f>
        <v>Female</v>
      </c>
      <c r="D7857">
        <f>INDEX(Raw_Data!$1:$1048576,MATCH(Raw_Data!$B7857,Raw_Data!$B:$B,0),7)</f>
        <v>59</v>
      </c>
      <c r="E7857">
        <f>INDEX(Raw_Data!$1:$1048576,MATCH(Raw_Data!$B7857,Raw_Data!$B:$B,0),12)</f>
        <v>1</v>
      </c>
      <c r="F7857">
        <f>INDEX(Raw_Data!$1:$1048576,MATCH(Raw_Data!$B7857,Raw_Data!$B:$B,0),8)</f>
        <v>8</v>
      </c>
      <c r="G7857">
        <f>INDEX(Raw_Data!$1:$1048576,MATCH(Raw_Data!$B7857,Raw_Data!$B:$B,0),11)</f>
        <v>1</v>
      </c>
      <c r="H7857">
        <f>INDEX(Raw_Data!$1:$1048576,MATCH(Raw_Data!$B7857,Raw_Data!$B:$B,0),4)</f>
        <v>666</v>
      </c>
    </row>
    <row r="7858" spans="1:8" x14ac:dyDescent="0.35">
      <c r="A7858" s="2">
        <v>15762238</v>
      </c>
      <c r="B7858" t="str">
        <f>INDEX(Raw_Data!$1:$1048576,MATCH(Raw_Data!$B7858,Raw_Data!$B:$B,0),3)</f>
        <v>Ma</v>
      </c>
      <c r="C7858" t="str">
        <f>INDEX(Raw_Data!$1:$1048576,MATCH(Raw_Data!$B7858,Raw_Data!$B:$B,0),6)</f>
        <v>Female</v>
      </c>
      <c r="D7858">
        <f>INDEX(Raw_Data!$1:$1048576,MATCH(Raw_Data!$B7858,Raw_Data!$B:$B,0),7)</f>
        <v>33</v>
      </c>
      <c r="E7858">
        <f>INDEX(Raw_Data!$1:$1048576,MATCH(Raw_Data!$B7858,Raw_Data!$B:$B,0),12)</f>
        <v>0</v>
      </c>
      <c r="F7858">
        <f>INDEX(Raw_Data!$1:$1048576,MATCH(Raw_Data!$B7858,Raw_Data!$B:$B,0),8)</f>
        <v>7</v>
      </c>
      <c r="G7858">
        <f>INDEX(Raw_Data!$1:$1048576,MATCH(Raw_Data!$B7858,Raw_Data!$B:$B,0),11)</f>
        <v>0</v>
      </c>
      <c r="H7858">
        <f>INDEX(Raw_Data!$1:$1048576,MATCH(Raw_Data!$B7858,Raw_Data!$B:$B,0),4)</f>
        <v>580</v>
      </c>
    </row>
    <row r="7859" spans="1:8" x14ac:dyDescent="0.35">
      <c r="A7859" s="2">
        <v>15762268</v>
      </c>
      <c r="B7859" t="str">
        <f>INDEX(Raw_Data!$1:$1048576,MATCH(Raw_Data!$B7859,Raw_Data!$B:$B,0),3)</f>
        <v>Chu</v>
      </c>
      <c r="C7859" t="str">
        <f>INDEX(Raw_Data!$1:$1048576,MATCH(Raw_Data!$B7859,Raw_Data!$B:$B,0),6)</f>
        <v>Male</v>
      </c>
      <c r="D7859">
        <f>INDEX(Raw_Data!$1:$1048576,MATCH(Raw_Data!$B7859,Raw_Data!$B:$B,0),7)</f>
        <v>27</v>
      </c>
      <c r="E7859">
        <f>INDEX(Raw_Data!$1:$1048576,MATCH(Raw_Data!$B7859,Raw_Data!$B:$B,0),12)</f>
        <v>0</v>
      </c>
      <c r="F7859">
        <f>INDEX(Raw_Data!$1:$1048576,MATCH(Raw_Data!$B7859,Raw_Data!$B:$B,0),8)</f>
        <v>6</v>
      </c>
      <c r="G7859">
        <f>INDEX(Raw_Data!$1:$1048576,MATCH(Raw_Data!$B7859,Raw_Data!$B:$B,0),11)</f>
        <v>0</v>
      </c>
      <c r="H7859">
        <f>INDEX(Raw_Data!$1:$1048576,MATCH(Raw_Data!$B7859,Raw_Data!$B:$B,0),4)</f>
        <v>850</v>
      </c>
    </row>
    <row r="7860" spans="1:8" x14ac:dyDescent="0.35">
      <c r="A7860" s="2">
        <v>15762277</v>
      </c>
      <c r="B7860" t="str">
        <f>INDEX(Raw_Data!$1:$1048576,MATCH(Raw_Data!$B7860,Raw_Data!$B:$B,0),3)</f>
        <v>Kerr</v>
      </c>
      <c r="C7860" t="str">
        <f>INDEX(Raw_Data!$1:$1048576,MATCH(Raw_Data!$B7860,Raw_Data!$B:$B,0),6)</f>
        <v>Male</v>
      </c>
      <c r="D7860">
        <f>INDEX(Raw_Data!$1:$1048576,MATCH(Raw_Data!$B7860,Raw_Data!$B:$B,0),7)</f>
        <v>22</v>
      </c>
      <c r="E7860">
        <f>INDEX(Raw_Data!$1:$1048576,MATCH(Raw_Data!$B7860,Raw_Data!$B:$B,0),12)</f>
        <v>1</v>
      </c>
      <c r="F7860">
        <f>INDEX(Raw_Data!$1:$1048576,MATCH(Raw_Data!$B7860,Raw_Data!$B:$B,0),8)</f>
        <v>3</v>
      </c>
      <c r="G7860">
        <f>INDEX(Raw_Data!$1:$1048576,MATCH(Raw_Data!$B7860,Raw_Data!$B:$B,0),11)</f>
        <v>0</v>
      </c>
      <c r="H7860">
        <f>INDEX(Raw_Data!$1:$1048576,MATCH(Raw_Data!$B7860,Raw_Data!$B:$B,0),4)</f>
        <v>563</v>
      </c>
    </row>
    <row r="7861" spans="1:8" x14ac:dyDescent="0.35">
      <c r="A7861" s="2">
        <v>15762331</v>
      </c>
      <c r="B7861" t="str">
        <f>INDEX(Raw_Data!$1:$1048576,MATCH(Raw_Data!$B7861,Raw_Data!$B:$B,0),3)</f>
        <v>Wynne</v>
      </c>
      <c r="C7861" t="str">
        <f>INDEX(Raw_Data!$1:$1048576,MATCH(Raw_Data!$B7861,Raw_Data!$B:$B,0),6)</f>
        <v>Female</v>
      </c>
      <c r="D7861">
        <f>INDEX(Raw_Data!$1:$1048576,MATCH(Raw_Data!$B7861,Raw_Data!$B:$B,0),7)</f>
        <v>28</v>
      </c>
      <c r="E7861">
        <f>INDEX(Raw_Data!$1:$1048576,MATCH(Raw_Data!$B7861,Raw_Data!$B:$B,0),12)</f>
        <v>1</v>
      </c>
      <c r="F7861">
        <f>INDEX(Raw_Data!$1:$1048576,MATCH(Raw_Data!$B7861,Raw_Data!$B:$B,0),8)</f>
        <v>3</v>
      </c>
      <c r="G7861">
        <f>INDEX(Raw_Data!$1:$1048576,MATCH(Raw_Data!$B7861,Raw_Data!$B:$B,0),11)</f>
        <v>1</v>
      </c>
      <c r="H7861">
        <f>INDEX(Raw_Data!$1:$1048576,MATCH(Raw_Data!$B7861,Raw_Data!$B:$B,0),4)</f>
        <v>766</v>
      </c>
    </row>
    <row r="7862" spans="1:8" x14ac:dyDescent="0.35">
      <c r="A7862" s="2">
        <v>15762332</v>
      </c>
      <c r="B7862" t="str">
        <f>INDEX(Raw_Data!$1:$1048576,MATCH(Raw_Data!$B7862,Raw_Data!$B:$B,0),3)</f>
        <v>Moon</v>
      </c>
      <c r="C7862" t="str">
        <f>INDEX(Raw_Data!$1:$1048576,MATCH(Raw_Data!$B7862,Raw_Data!$B:$B,0),6)</f>
        <v>Male</v>
      </c>
      <c r="D7862">
        <f>INDEX(Raw_Data!$1:$1048576,MATCH(Raw_Data!$B7862,Raw_Data!$B:$B,0),7)</f>
        <v>32</v>
      </c>
      <c r="E7862">
        <f>INDEX(Raw_Data!$1:$1048576,MATCH(Raw_Data!$B7862,Raw_Data!$B:$B,0),12)</f>
        <v>1</v>
      </c>
      <c r="F7862">
        <f>INDEX(Raw_Data!$1:$1048576,MATCH(Raw_Data!$B7862,Raw_Data!$B:$B,0),8)</f>
        <v>9</v>
      </c>
      <c r="G7862">
        <f>INDEX(Raw_Data!$1:$1048576,MATCH(Raw_Data!$B7862,Raw_Data!$B:$B,0),11)</f>
        <v>0</v>
      </c>
      <c r="H7862">
        <f>INDEX(Raw_Data!$1:$1048576,MATCH(Raw_Data!$B7862,Raw_Data!$B:$B,0),4)</f>
        <v>659</v>
      </c>
    </row>
    <row r="7863" spans="1:8" x14ac:dyDescent="0.35">
      <c r="A7863" s="2">
        <v>15762351</v>
      </c>
      <c r="B7863" t="str">
        <f>INDEX(Raw_Data!$1:$1048576,MATCH(Raw_Data!$B7863,Raw_Data!$B:$B,0),3)</f>
        <v>Disher</v>
      </c>
      <c r="C7863" t="str">
        <f>INDEX(Raw_Data!$1:$1048576,MATCH(Raw_Data!$B7863,Raw_Data!$B:$B,0),6)</f>
        <v>Male</v>
      </c>
      <c r="D7863">
        <f>INDEX(Raw_Data!$1:$1048576,MATCH(Raw_Data!$B7863,Raw_Data!$B:$B,0),7)</f>
        <v>28</v>
      </c>
      <c r="E7863">
        <f>INDEX(Raw_Data!$1:$1048576,MATCH(Raw_Data!$B7863,Raw_Data!$B:$B,0),12)</f>
        <v>1</v>
      </c>
      <c r="F7863">
        <f>INDEX(Raw_Data!$1:$1048576,MATCH(Raw_Data!$B7863,Raw_Data!$B:$B,0),8)</f>
        <v>1</v>
      </c>
      <c r="G7863">
        <f>INDEX(Raw_Data!$1:$1048576,MATCH(Raw_Data!$B7863,Raw_Data!$B:$B,0),11)</f>
        <v>1</v>
      </c>
      <c r="H7863">
        <f>INDEX(Raw_Data!$1:$1048576,MATCH(Raw_Data!$B7863,Raw_Data!$B:$B,0),4)</f>
        <v>607</v>
      </c>
    </row>
    <row r="7864" spans="1:8" x14ac:dyDescent="0.35">
      <c r="A7864" s="2">
        <v>15762392</v>
      </c>
      <c r="B7864" t="str">
        <f>INDEX(Raw_Data!$1:$1048576,MATCH(Raw_Data!$B7864,Raw_Data!$B:$B,0),3)</f>
        <v>Cattaneo</v>
      </c>
      <c r="C7864" t="str">
        <f>INDEX(Raw_Data!$1:$1048576,MATCH(Raw_Data!$B7864,Raw_Data!$B:$B,0),6)</f>
        <v>Male</v>
      </c>
      <c r="D7864">
        <f>INDEX(Raw_Data!$1:$1048576,MATCH(Raw_Data!$B7864,Raw_Data!$B:$B,0),7)</f>
        <v>35</v>
      </c>
      <c r="E7864">
        <f>INDEX(Raw_Data!$1:$1048576,MATCH(Raw_Data!$B7864,Raw_Data!$B:$B,0),12)</f>
        <v>1</v>
      </c>
      <c r="F7864">
        <f>INDEX(Raw_Data!$1:$1048576,MATCH(Raw_Data!$B7864,Raw_Data!$B:$B,0),8)</f>
        <v>5</v>
      </c>
      <c r="G7864">
        <f>INDEX(Raw_Data!$1:$1048576,MATCH(Raw_Data!$B7864,Raw_Data!$B:$B,0),11)</f>
        <v>1</v>
      </c>
      <c r="H7864">
        <f>INDEX(Raw_Data!$1:$1048576,MATCH(Raw_Data!$B7864,Raw_Data!$B:$B,0),4)</f>
        <v>644</v>
      </c>
    </row>
    <row r="7865" spans="1:8" x14ac:dyDescent="0.35">
      <c r="A7865" s="2">
        <v>15762418</v>
      </c>
      <c r="B7865" t="str">
        <f>INDEX(Raw_Data!$1:$1048576,MATCH(Raw_Data!$B7865,Raw_Data!$B:$B,0),3)</f>
        <v>Beluchi</v>
      </c>
      <c r="C7865" t="str">
        <f>INDEX(Raw_Data!$1:$1048576,MATCH(Raw_Data!$B7865,Raw_Data!$B:$B,0),6)</f>
        <v>Male</v>
      </c>
      <c r="D7865">
        <f>INDEX(Raw_Data!$1:$1048576,MATCH(Raw_Data!$B7865,Raw_Data!$B:$B,0),7)</f>
        <v>47</v>
      </c>
      <c r="E7865">
        <f>INDEX(Raw_Data!$1:$1048576,MATCH(Raw_Data!$B7865,Raw_Data!$B:$B,0),12)</f>
        <v>1</v>
      </c>
      <c r="F7865">
        <f>INDEX(Raw_Data!$1:$1048576,MATCH(Raw_Data!$B7865,Raw_Data!$B:$B,0),8)</f>
        <v>8</v>
      </c>
      <c r="G7865">
        <f>INDEX(Raw_Data!$1:$1048576,MATCH(Raw_Data!$B7865,Raw_Data!$B:$B,0),11)</f>
        <v>1</v>
      </c>
      <c r="H7865">
        <f>INDEX(Raw_Data!$1:$1048576,MATCH(Raw_Data!$B7865,Raw_Data!$B:$B,0),4)</f>
        <v>746</v>
      </c>
    </row>
    <row r="7866" spans="1:8" x14ac:dyDescent="0.35">
      <c r="A7866" s="2">
        <v>15762455</v>
      </c>
      <c r="B7866" t="str">
        <f>INDEX(Raw_Data!$1:$1048576,MATCH(Raw_Data!$B7866,Raw_Data!$B:$B,0),3)</f>
        <v>Mazzi</v>
      </c>
      <c r="C7866" t="str">
        <f>INDEX(Raw_Data!$1:$1048576,MATCH(Raw_Data!$B7866,Raw_Data!$B:$B,0),6)</f>
        <v>Male</v>
      </c>
      <c r="D7866">
        <f>INDEX(Raw_Data!$1:$1048576,MATCH(Raw_Data!$B7866,Raw_Data!$B:$B,0),7)</f>
        <v>33</v>
      </c>
      <c r="E7866">
        <f>INDEX(Raw_Data!$1:$1048576,MATCH(Raw_Data!$B7866,Raw_Data!$B:$B,0),12)</f>
        <v>1</v>
      </c>
      <c r="F7866">
        <f>INDEX(Raw_Data!$1:$1048576,MATCH(Raw_Data!$B7866,Raw_Data!$B:$B,0),8)</f>
        <v>2</v>
      </c>
      <c r="G7866">
        <f>INDEX(Raw_Data!$1:$1048576,MATCH(Raw_Data!$B7866,Raw_Data!$B:$B,0),11)</f>
        <v>1</v>
      </c>
      <c r="H7866">
        <f>INDEX(Raw_Data!$1:$1048576,MATCH(Raw_Data!$B7866,Raw_Data!$B:$B,0),4)</f>
        <v>588</v>
      </c>
    </row>
    <row r="7867" spans="1:8" x14ac:dyDescent="0.35">
      <c r="A7867" s="2">
        <v>15762543</v>
      </c>
      <c r="B7867" t="str">
        <f>INDEX(Raw_Data!$1:$1048576,MATCH(Raw_Data!$B7867,Raw_Data!$B:$B,0),3)</f>
        <v>Ifeajuna</v>
      </c>
      <c r="C7867" t="str">
        <f>INDEX(Raw_Data!$1:$1048576,MATCH(Raw_Data!$B7867,Raw_Data!$B:$B,0),6)</f>
        <v>Male</v>
      </c>
      <c r="D7867">
        <f>INDEX(Raw_Data!$1:$1048576,MATCH(Raw_Data!$B7867,Raw_Data!$B:$B,0),7)</f>
        <v>30</v>
      </c>
      <c r="E7867">
        <f>INDEX(Raw_Data!$1:$1048576,MATCH(Raw_Data!$B7867,Raw_Data!$B:$B,0),12)</f>
        <v>1</v>
      </c>
      <c r="F7867">
        <f>INDEX(Raw_Data!$1:$1048576,MATCH(Raw_Data!$B7867,Raw_Data!$B:$B,0),8)</f>
        <v>9</v>
      </c>
      <c r="G7867">
        <f>INDEX(Raw_Data!$1:$1048576,MATCH(Raw_Data!$B7867,Raw_Data!$B:$B,0),11)</f>
        <v>0</v>
      </c>
      <c r="H7867">
        <f>INDEX(Raw_Data!$1:$1048576,MATCH(Raw_Data!$B7867,Raw_Data!$B:$B,0),4)</f>
        <v>691</v>
      </c>
    </row>
    <row r="7868" spans="1:8" x14ac:dyDescent="0.35">
      <c r="A7868" s="2">
        <v>15762573</v>
      </c>
      <c r="B7868" t="str">
        <f>INDEX(Raw_Data!$1:$1048576,MATCH(Raw_Data!$B7868,Raw_Data!$B:$B,0),3)</f>
        <v>Howe</v>
      </c>
      <c r="C7868" t="str">
        <f>INDEX(Raw_Data!$1:$1048576,MATCH(Raw_Data!$B7868,Raw_Data!$B:$B,0),6)</f>
        <v>Female</v>
      </c>
      <c r="D7868">
        <f>INDEX(Raw_Data!$1:$1048576,MATCH(Raw_Data!$B7868,Raw_Data!$B:$B,0),7)</f>
        <v>38</v>
      </c>
      <c r="E7868">
        <f>INDEX(Raw_Data!$1:$1048576,MATCH(Raw_Data!$B7868,Raw_Data!$B:$B,0),12)</f>
        <v>1</v>
      </c>
      <c r="F7868">
        <f>INDEX(Raw_Data!$1:$1048576,MATCH(Raw_Data!$B7868,Raw_Data!$B:$B,0),8)</f>
        <v>6</v>
      </c>
      <c r="G7868">
        <f>INDEX(Raw_Data!$1:$1048576,MATCH(Raw_Data!$B7868,Raw_Data!$B:$B,0),11)</f>
        <v>1</v>
      </c>
      <c r="H7868">
        <f>INDEX(Raw_Data!$1:$1048576,MATCH(Raw_Data!$B7868,Raw_Data!$B:$B,0),4)</f>
        <v>666</v>
      </c>
    </row>
    <row r="7869" spans="1:8" x14ac:dyDescent="0.35">
      <c r="A7869" s="2">
        <v>15762588</v>
      </c>
      <c r="B7869" t="str">
        <f>INDEX(Raw_Data!$1:$1048576,MATCH(Raw_Data!$B7869,Raw_Data!$B:$B,0),3)</f>
        <v>Yocum</v>
      </c>
      <c r="C7869" t="str">
        <f>INDEX(Raw_Data!$1:$1048576,MATCH(Raw_Data!$B7869,Raw_Data!$B:$B,0),6)</f>
        <v>Female</v>
      </c>
      <c r="D7869">
        <f>INDEX(Raw_Data!$1:$1048576,MATCH(Raw_Data!$B7869,Raw_Data!$B:$B,0),7)</f>
        <v>46</v>
      </c>
      <c r="E7869">
        <f>INDEX(Raw_Data!$1:$1048576,MATCH(Raw_Data!$B7869,Raw_Data!$B:$B,0),12)</f>
        <v>1</v>
      </c>
      <c r="F7869">
        <f>INDEX(Raw_Data!$1:$1048576,MATCH(Raw_Data!$B7869,Raw_Data!$B:$B,0),8)</f>
        <v>3</v>
      </c>
      <c r="G7869">
        <f>INDEX(Raw_Data!$1:$1048576,MATCH(Raw_Data!$B7869,Raw_Data!$B:$B,0),11)</f>
        <v>1</v>
      </c>
      <c r="H7869">
        <f>INDEX(Raw_Data!$1:$1048576,MATCH(Raw_Data!$B7869,Raw_Data!$B:$B,0),4)</f>
        <v>640</v>
      </c>
    </row>
    <row r="7870" spans="1:8" x14ac:dyDescent="0.35">
      <c r="A7870" s="2">
        <v>15762605</v>
      </c>
      <c r="B7870" t="str">
        <f>INDEX(Raw_Data!$1:$1048576,MATCH(Raw_Data!$B7870,Raw_Data!$B:$B,0),3)</f>
        <v>Moore</v>
      </c>
      <c r="C7870" t="str">
        <f>INDEX(Raw_Data!$1:$1048576,MATCH(Raw_Data!$B7870,Raw_Data!$B:$B,0),6)</f>
        <v>Female</v>
      </c>
      <c r="D7870">
        <f>INDEX(Raw_Data!$1:$1048576,MATCH(Raw_Data!$B7870,Raw_Data!$B:$B,0),7)</f>
        <v>29</v>
      </c>
      <c r="E7870">
        <f>INDEX(Raw_Data!$1:$1048576,MATCH(Raw_Data!$B7870,Raw_Data!$B:$B,0),12)</f>
        <v>1</v>
      </c>
      <c r="F7870">
        <f>INDEX(Raw_Data!$1:$1048576,MATCH(Raw_Data!$B7870,Raw_Data!$B:$B,0),8)</f>
        <v>4</v>
      </c>
      <c r="G7870">
        <f>INDEX(Raw_Data!$1:$1048576,MATCH(Raw_Data!$B7870,Raw_Data!$B:$B,0),11)</f>
        <v>1</v>
      </c>
      <c r="H7870">
        <f>INDEX(Raw_Data!$1:$1048576,MATCH(Raw_Data!$B7870,Raw_Data!$B:$B,0),4)</f>
        <v>611</v>
      </c>
    </row>
    <row r="7871" spans="1:8" x14ac:dyDescent="0.35">
      <c r="A7871" s="2">
        <v>15762615</v>
      </c>
      <c r="B7871" t="str">
        <f>INDEX(Raw_Data!$1:$1048576,MATCH(Raw_Data!$B7871,Raw_Data!$B:$B,0),3)</f>
        <v>Y?an</v>
      </c>
      <c r="C7871" t="str">
        <f>INDEX(Raw_Data!$1:$1048576,MATCH(Raw_Data!$B7871,Raw_Data!$B:$B,0),6)</f>
        <v>Female</v>
      </c>
      <c r="D7871">
        <f>INDEX(Raw_Data!$1:$1048576,MATCH(Raw_Data!$B7871,Raw_Data!$B:$B,0),7)</f>
        <v>45</v>
      </c>
      <c r="E7871">
        <f>INDEX(Raw_Data!$1:$1048576,MATCH(Raw_Data!$B7871,Raw_Data!$B:$B,0),12)</f>
        <v>0</v>
      </c>
      <c r="F7871">
        <f>INDEX(Raw_Data!$1:$1048576,MATCH(Raw_Data!$B7871,Raw_Data!$B:$B,0),8)</f>
        <v>8</v>
      </c>
      <c r="G7871">
        <f>INDEX(Raw_Data!$1:$1048576,MATCH(Raw_Data!$B7871,Raw_Data!$B:$B,0),11)</f>
        <v>1</v>
      </c>
      <c r="H7871">
        <f>INDEX(Raw_Data!$1:$1048576,MATCH(Raw_Data!$B7871,Raw_Data!$B:$B,0),4)</f>
        <v>651</v>
      </c>
    </row>
    <row r="7872" spans="1:8" x14ac:dyDescent="0.35">
      <c r="A7872" s="2">
        <v>15762682</v>
      </c>
      <c r="B7872" t="str">
        <f>INDEX(Raw_Data!$1:$1048576,MATCH(Raw_Data!$B7872,Raw_Data!$B:$B,0),3)</f>
        <v>Chinweuba</v>
      </c>
      <c r="C7872" t="str">
        <f>INDEX(Raw_Data!$1:$1048576,MATCH(Raw_Data!$B7872,Raw_Data!$B:$B,0),6)</f>
        <v>Female</v>
      </c>
      <c r="D7872">
        <f>INDEX(Raw_Data!$1:$1048576,MATCH(Raw_Data!$B7872,Raw_Data!$B:$B,0),7)</f>
        <v>29</v>
      </c>
      <c r="E7872">
        <f>INDEX(Raw_Data!$1:$1048576,MATCH(Raw_Data!$B7872,Raw_Data!$B:$B,0),12)</f>
        <v>0</v>
      </c>
      <c r="F7872">
        <f>INDEX(Raw_Data!$1:$1048576,MATCH(Raw_Data!$B7872,Raw_Data!$B:$B,0),8)</f>
        <v>8</v>
      </c>
      <c r="G7872">
        <f>INDEX(Raw_Data!$1:$1048576,MATCH(Raw_Data!$B7872,Raw_Data!$B:$B,0),11)</f>
        <v>1</v>
      </c>
      <c r="H7872">
        <f>INDEX(Raw_Data!$1:$1048576,MATCH(Raw_Data!$B7872,Raw_Data!$B:$B,0),4)</f>
        <v>529</v>
      </c>
    </row>
    <row r="7873" spans="1:8" x14ac:dyDescent="0.35">
      <c r="A7873" s="2">
        <v>15762708</v>
      </c>
      <c r="B7873" t="str">
        <f>INDEX(Raw_Data!$1:$1048576,MATCH(Raw_Data!$B7873,Raw_Data!$B:$B,0),3)</f>
        <v>Lowrie</v>
      </c>
      <c r="C7873" t="str">
        <f>INDEX(Raw_Data!$1:$1048576,MATCH(Raw_Data!$B7873,Raw_Data!$B:$B,0),6)</f>
        <v>Female</v>
      </c>
      <c r="D7873">
        <f>INDEX(Raw_Data!$1:$1048576,MATCH(Raw_Data!$B7873,Raw_Data!$B:$B,0),7)</f>
        <v>36</v>
      </c>
      <c r="E7873">
        <f>INDEX(Raw_Data!$1:$1048576,MATCH(Raw_Data!$B7873,Raw_Data!$B:$B,0),12)</f>
        <v>1</v>
      </c>
      <c r="F7873">
        <f>INDEX(Raw_Data!$1:$1048576,MATCH(Raw_Data!$B7873,Raw_Data!$B:$B,0),8)</f>
        <v>3</v>
      </c>
      <c r="G7873">
        <f>INDEX(Raw_Data!$1:$1048576,MATCH(Raw_Data!$B7873,Raw_Data!$B:$B,0),11)</f>
        <v>1</v>
      </c>
      <c r="H7873">
        <f>INDEX(Raw_Data!$1:$1048576,MATCH(Raw_Data!$B7873,Raw_Data!$B:$B,0),4)</f>
        <v>676</v>
      </c>
    </row>
    <row r="7874" spans="1:8" x14ac:dyDescent="0.35">
      <c r="A7874" s="2">
        <v>15762716</v>
      </c>
      <c r="B7874" t="str">
        <f>INDEX(Raw_Data!$1:$1048576,MATCH(Raw_Data!$B7874,Raw_Data!$B:$B,0),3)</f>
        <v>Shen</v>
      </c>
      <c r="C7874" t="str">
        <f>INDEX(Raw_Data!$1:$1048576,MATCH(Raw_Data!$B7874,Raw_Data!$B:$B,0),6)</f>
        <v>Female</v>
      </c>
      <c r="D7874">
        <f>INDEX(Raw_Data!$1:$1048576,MATCH(Raw_Data!$B7874,Raw_Data!$B:$B,0),7)</f>
        <v>46</v>
      </c>
      <c r="E7874">
        <f>INDEX(Raw_Data!$1:$1048576,MATCH(Raw_Data!$B7874,Raw_Data!$B:$B,0),12)</f>
        <v>1</v>
      </c>
      <c r="F7874">
        <f>INDEX(Raw_Data!$1:$1048576,MATCH(Raw_Data!$B7874,Raw_Data!$B:$B,0),8)</f>
        <v>10</v>
      </c>
      <c r="G7874">
        <f>INDEX(Raw_Data!$1:$1048576,MATCH(Raw_Data!$B7874,Raw_Data!$B:$B,0),11)</f>
        <v>1</v>
      </c>
      <c r="H7874">
        <f>INDEX(Raw_Data!$1:$1048576,MATCH(Raw_Data!$B7874,Raw_Data!$B:$B,0),4)</f>
        <v>639</v>
      </c>
    </row>
    <row r="7875" spans="1:8" x14ac:dyDescent="0.35">
      <c r="A7875" s="2">
        <v>15762729</v>
      </c>
      <c r="B7875" t="str">
        <f>INDEX(Raw_Data!$1:$1048576,MATCH(Raw_Data!$B7875,Raw_Data!$B:$B,0),3)</f>
        <v>Lavarack</v>
      </c>
      <c r="C7875" t="str">
        <f>INDEX(Raw_Data!$1:$1048576,MATCH(Raw_Data!$B7875,Raw_Data!$B:$B,0),6)</f>
        <v>Male</v>
      </c>
      <c r="D7875">
        <f>INDEX(Raw_Data!$1:$1048576,MATCH(Raw_Data!$B7875,Raw_Data!$B:$B,0),7)</f>
        <v>36</v>
      </c>
      <c r="E7875">
        <f>INDEX(Raw_Data!$1:$1048576,MATCH(Raw_Data!$B7875,Raw_Data!$B:$B,0),12)</f>
        <v>1</v>
      </c>
      <c r="F7875">
        <f>INDEX(Raw_Data!$1:$1048576,MATCH(Raw_Data!$B7875,Raw_Data!$B:$B,0),8)</f>
        <v>5</v>
      </c>
      <c r="G7875">
        <f>INDEX(Raw_Data!$1:$1048576,MATCH(Raw_Data!$B7875,Raw_Data!$B:$B,0),11)</f>
        <v>0</v>
      </c>
      <c r="H7875">
        <f>INDEX(Raw_Data!$1:$1048576,MATCH(Raw_Data!$B7875,Raw_Data!$B:$B,0),4)</f>
        <v>782</v>
      </c>
    </row>
    <row r="7876" spans="1:8" x14ac:dyDescent="0.35">
      <c r="A7876" s="2">
        <v>15762745</v>
      </c>
      <c r="B7876" t="str">
        <f>INDEX(Raw_Data!$1:$1048576,MATCH(Raw_Data!$B7876,Raw_Data!$B:$B,0),3)</f>
        <v>Davide</v>
      </c>
      <c r="C7876" t="str">
        <f>INDEX(Raw_Data!$1:$1048576,MATCH(Raw_Data!$B7876,Raw_Data!$B:$B,0),6)</f>
        <v>Male</v>
      </c>
      <c r="D7876">
        <f>INDEX(Raw_Data!$1:$1048576,MATCH(Raw_Data!$B7876,Raw_Data!$B:$B,0),7)</f>
        <v>32</v>
      </c>
      <c r="E7876">
        <f>INDEX(Raw_Data!$1:$1048576,MATCH(Raw_Data!$B7876,Raw_Data!$B:$B,0),12)</f>
        <v>1</v>
      </c>
      <c r="F7876">
        <f>INDEX(Raw_Data!$1:$1048576,MATCH(Raw_Data!$B7876,Raw_Data!$B:$B,0),8)</f>
        <v>5</v>
      </c>
      <c r="G7876">
        <f>INDEX(Raw_Data!$1:$1048576,MATCH(Raw_Data!$B7876,Raw_Data!$B:$B,0),11)</f>
        <v>1</v>
      </c>
      <c r="H7876">
        <f>INDEX(Raw_Data!$1:$1048576,MATCH(Raw_Data!$B7876,Raw_Data!$B:$B,0),4)</f>
        <v>641</v>
      </c>
    </row>
    <row r="7877" spans="1:8" x14ac:dyDescent="0.35">
      <c r="A7877" s="2">
        <v>15762762</v>
      </c>
      <c r="B7877" t="str">
        <f>INDEX(Raw_Data!$1:$1048576,MATCH(Raw_Data!$B7877,Raw_Data!$B:$B,0),3)</f>
        <v>Gomes</v>
      </c>
      <c r="C7877" t="str">
        <f>INDEX(Raw_Data!$1:$1048576,MATCH(Raw_Data!$B7877,Raw_Data!$B:$B,0),6)</f>
        <v>Female</v>
      </c>
      <c r="D7877">
        <f>INDEX(Raw_Data!$1:$1048576,MATCH(Raw_Data!$B7877,Raw_Data!$B:$B,0),7)</f>
        <v>38</v>
      </c>
      <c r="E7877">
        <f>INDEX(Raw_Data!$1:$1048576,MATCH(Raw_Data!$B7877,Raw_Data!$B:$B,0),12)</f>
        <v>0</v>
      </c>
      <c r="F7877">
        <f>INDEX(Raw_Data!$1:$1048576,MATCH(Raw_Data!$B7877,Raw_Data!$B:$B,0),8)</f>
        <v>1</v>
      </c>
      <c r="G7877">
        <f>INDEX(Raw_Data!$1:$1048576,MATCH(Raw_Data!$B7877,Raw_Data!$B:$B,0),11)</f>
        <v>1</v>
      </c>
      <c r="H7877">
        <f>INDEX(Raw_Data!$1:$1048576,MATCH(Raw_Data!$B7877,Raw_Data!$B:$B,0),4)</f>
        <v>697</v>
      </c>
    </row>
    <row r="7878" spans="1:8" x14ac:dyDescent="0.35">
      <c r="A7878" s="2">
        <v>15762793</v>
      </c>
      <c r="B7878" t="str">
        <f>INDEX(Raw_Data!$1:$1048576,MATCH(Raw_Data!$B7878,Raw_Data!$B:$B,0),3)</f>
        <v>Matveyeva</v>
      </c>
      <c r="C7878" t="str">
        <f>INDEX(Raw_Data!$1:$1048576,MATCH(Raw_Data!$B7878,Raw_Data!$B:$B,0),6)</f>
        <v>Male</v>
      </c>
      <c r="D7878">
        <f>INDEX(Raw_Data!$1:$1048576,MATCH(Raw_Data!$B7878,Raw_Data!$B:$B,0),7)</f>
        <v>45</v>
      </c>
      <c r="E7878">
        <f>INDEX(Raw_Data!$1:$1048576,MATCH(Raw_Data!$B7878,Raw_Data!$B:$B,0),12)</f>
        <v>0</v>
      </c>
      <c r="F7878">
        <f>INDEX(Raw_Data!$1:$1048576,MATCH(Raw_Data!$B7878,Raw_Data!$B:$B,0),8)</f>
        <v>0</v>
      </c>
      <c r="G7878">
        <f>INDEX(Raw_Data!$1:$1048576,MATCH(Raw_Data!$B7878,Raw_Data!$B:$B,0),11)</f>
        <v>1</v>
      </c>
      <c r="H7878">
        <f>INDEX(Raw_Data!$1:$1048576,MATCH(Raw_Data!$B7878,Raw_Data!$B:$B,0),4)</f>
        <v>623</v>
      </c>
    </row>
    <row r="7879" spans="1:8" x14ac:dyDescent="0.35">
      <c r="A7879" s="2">
        <v>15762799</v>
      </c>
      <c r="B7879" t="str">
        <f>INDEX(Raw_Data!$1:$1048576,MATCH(Raw_Data!$B7879,Raw_Data!$B:$B,0),3)</f>
        <v>Fiorentino</v>
      </c>
      <c r="C7879" t="str">
        <f>INDEX(Raw_Data!$1:$1048576,MATCH(Raw_Data!$B7879,Raw_Data!$B:$B,0),6)</f>
        <v>Female</v>
      </c>
      <c r="D7879">
        <f>INDEX(Raw_Data!$1:$1048576,MATCH(Raw_Data!$B7879,Raw_Data!$B:$B,0),7)</f>
        <v>41</v>
      </c>
      <c r="E7879">
        <f>INDEX(Raw_Data!$1:$1048576,MATCH(Raw_Data!$B7879,Raw_Data!$B:$B,0),12)</f>
        <v>0</v>
      </c>
      <c r="F7879">
        <f>INDEX(Raw_Data!$1:$1048576,MATCH(Raw_Data!$B7879,Raw_Data!$B:$B,0),8)</f>
        <v>2</v>
      </c>
      <c r="G7879">
        <f>INDEX(Raw_Data!$1:$1048576,MATCH(Raw_Data!$B7879,Raw_Data!$B:$B,0),11)</f>
        <v>1</v>
      </c>
      <c r="H7879">
        <f>INDEX(Raw_Data!$1:$1048576,MATCH(Raw_Data!$B7879,Raw_Data!$B:$B,0),4)</f>
        <v>494</v>
      </c>
    </row>
    <row r="7880" spans="1:8" x14ac:dyDescent="0.35">
      <c r="A7880" s="2">
        <v>15762803</v>
      </c>
      <c r="B7880" t="str">
        <f>INDEX(Raw_Data!$1:$1048576,MATCH(Raw_Data!$B7880,Raw_Data!$B:$B,0),3)</f>
        <v>Eberechukwu</v>
      </c>
      <c r="C7880" t="str">
        <f>INDEX(Raw_Data!$1:$1048576,MATCH(Raw_Data!$B7880,Raw_Data!$B:$B,0),6)</f>
        <v>Female</v>
      </c>
      <c r="D7880">
        <f>INDEX(Raw_Data!$1:$1048576,MATCH(Raw_Data!$B7880,Raw_Data!$B:$B,0),7)</f>
        <v>38</v>
      </c>
      <c r="E7880">
        <f>INDEX(Raw_Data!$1:$1048576,MATCH(Raw_Data!$B7880,Raw_Data!$B:$B,0),12)</f>
        <v>0</v>
      </c>
      <c r="F7880">
        <f>INDEX(Raw_Data!$1:$1048576,MATCH(Raw_Data!$B7880,Raw_Data!$B:$B,0),8)</f>
        <v>10</v>
      </c>
      <c r="G7880">
        <f>INDEX(Raw_Data!$1:$1048576,MATCH(Raw_Data!$B7880,Raw_Data!$B:$B,0),11)</f>
        <v>1</v>
      </c>
      <c r="H7880">
        <f>INDEX(Raw_Data!$1:$1048576,MATCH(Raw_Data!$B7880,Raw_Data!$B:$B,0),4)</f>
        <v>731</v>
      </c>
    </row>
    <row r="7881" spans="1:8" x14ac:dyDescent="0.35">
      <c r="A7881" s="2">
        <v>15762821</v>
      </c>
      <c r="B7881" t="str">
        <f>INDEX(Raw_Data!$1:$1048576,MATCH(Raw_Data!$B7881,Raw_Data!$B:$B,0),3)</f>
        <v>Gibney</v>
      </c>
      <c r="C7881" t="str">
        <f>INDEX(Raw_Data!$1:$1048576,MATCH(Raw_Data!$B7881,Raw_Data!$B:$B,0),6)</f>
        <v>Male</v>
      </c>
      <c r="D7881">
        <f>INDEX(Raw_Data!$1:$1048576,MATCH(Raw_Data!$B7881,Raw_Data!$B:$B,0),7)</f>
        <v>44</v>
      </c>
      <c r="E7881">
        <f>INDEX(Raw_Data!$1:$1048576,MATCH(Raw_Data!$B7881,Raw_Data!$B:$B,0),12)</f>
        <v>0</v>
      </c>
      <c r="F7881">
        <f>INDEX(Raw_Data!$1:$1048576,MATCH(Raw_Data!$B7881,Raw_Data!$B:$B,0),8)</f>
        <v>6</v>
      </c>
      <c r="G7881">
        <f>INDEX(Raw_Data!$1:$1048576,MATCH(Raw_Data!$B7881,Raw_Data!$B:$B,0),11)</f>
        <v>1</v>
      </c>
      <c r="H7881">
        <f>INDEX(Raw_Data!$1:$1048576,MATCH(Raw_Data!$B7881,Raw_Data!$B:$B,0),4)</f>
        <v>657</v>
      </c>
    </row>
    <row r="7882" spans="1:8" x14ac:dyDescent="0.35">
      <c r="A7882" s="2">
        <v>15762855</v>
      </c>
      <c r="B7882" t="str">
        <f>INDEX(Raw_Data!$1:$1048576,MATCH(Raw_Data!$B7882,Raw_Data!$B:$B,0),3)</f>
        <v>Virgo</v>
      </c>
      <c r="C7882" t="str">
        <f>INDEX(Raw_Data!$1:$1048576,MATCH(Raw_Data!$B7882,Raw_Data!$B:$B,0),6)</f>
        <v>Female</v>
      </c>
      <c r="D7882">
        <f>INDEX(Raw_Data!$1:$1048576,MATCH(Raw_Data!$B7882,Raw_Data!$B:$B,0),7)</f>
        <v>38</v>
      </c>
      <c r="E7882">
        <f>INDEX(Raw_Data!$1:$1048576,MATCH(Raw_Data!$B7882,Raw_Data!$B:$B,0),12)</f>
        <v>0</v>
      </c>
      <c r="F7882">
        <f>INDEX(Raw_Data!$1:$1048576,MATCH(Raw_Data!$B7882,Raw_Data!$B:$B,0),8)</f>
        <v>9</v>
      </c>
      <c r="G7882">
        <f>INDEX(Raw_Data!$1:$1048576,MATCH(Raw_Data!$B7882,Raw_Data!$B:$B,0),11)</f>
        <v>0</v>
      </c>
      <c r="H7882">
        <f>INDEX(Raw_Data!$1:$1048576,MATCH(Raw_Data!$B7882,Raw_Data!$B:$B,0),4)</f>
        <v>744</v>
      </c>
    </row>
    <row r="7883" spans="1:8" x14ac:dyDescent="0.35">
      <c r="A7883" s="2">
        <v>15762882</v>
      </c>
      <c r="B7883" t="str">
        <f>INDEX(Raw_Data!$1:$1048576,MATCH(Raw_Data!$B7883,Raw_Data!$B:$B,0),3)</f>
        <v>Kulikova</v>
      </c>
      <c r="C7883" t="str">
        <f>INDEX(Raw_Data!$1:$1048576,MATCH(Raw_Data!$B7883,Raw_Data!$B:$B,0),6)</f>
        <v>Male</v>
      </c>
      <c r="D7883">
        <f>INDEX(Raw_Data!$1:$1048576,MATCH(Raw_Data!$B7883,Raw_Data!$B:$B,0),7)</f>
        <v>46</v>
      </c>
      <c r="E7883">
        <f>INDEX(Raw_Data!$1:$1048576,MATCH(Raw_Data!$B7883,Raw_Data!$B:$B,0),12)</f>
        <v>1</v>
      </c>
      <c r="F7883">
        <f>INDEX(Raw_Data!$1:$1048576,MATCH(Raw_Data!$B7883,Raw_Data!$B:$B,0),8)</f>
        <v>9</v>
      </c>
      <c r="G7883">
        <f>INDEX(Raw_Data!$1:$1048576,MATCH(Raw_Data!$B7883,Raw_Data!$B:$B,0),11)</f>
        <v>1</v>
      </c>
      <c r="H7883">
        <f>INDEX(Raw_Data!$1:$1048576,MATCH(Raw_Data!$B7883,Raw_Data!$B:$B,0),4)</f>
        <v>774</v>
      </c>
    </row>
    <row r="7884" spans="1:8" x14ac:dyDescent="0.35">
      <c r="A7884" s="2">
        <v>15762902</v>
      </c>
      <c r="B7884" t="str">
        <f>INDEX(Raw_Data!$1:$1048576,MATCH(Raw_Data!$B7884,Raw_Data!$B:$B,0),3)</f>
        <v>Liu</v>
      </c>
      <c r="C7884" t="str">
        <f>INDEX(Raw_Data!$1:$1048576,MATCH(Raw_Data!$B7884,Raw_Data!$B:$B,0),6)</f>
        <v>Female</v>
      </c>
      <c r="D7884">
        <f>INDEX(Raw_Data!$1:$1048576,MATCH(Raw_Data!$B7884,Raw_Data!$B:$B,0),7)</f>
        <v>45</v>
      </c>
      <c r="E7884">
        <f>INDEX(Raw_Data!$1:$1048576,MATCH(Raw_Data!$B7884,Raw_Data!$B:$B,0),12)</f>
        <v>0</v>
      </c>
      <c r="F7884">
        <f>INDEX(Raw_Data!$1:$1048576,MATCH(Raw_Data!$B7884,Raw_Data!$B:$B,0),8)</f>
        <v>1</v>
      </c>
      <c r="G7884">
        <f>INDEX(Raw_Data!$1:$1048576,MATCH(Raw_Data!$B7884,Raw_Data!$B:$B,0),11)</f>
        <v>0</v>
      </c>
      <c r="H7884">
        <f>INDEX(Raw_Data!$1:$1048576,MATCH(Raw_Data!$B7884,Raw_Data!$B:$B,0),4)</f>
        <v>850</v>
      </c>
    </row>
    <row r="7885" spans="1:8" x14ac:dyDescent="0.35">
      <c r="A7885" s="2">
        <v>15762927</v>
      </c>
      <c r="B7885" t="str">
        <f>INDEX(Raw_Data!$1:$1048576,MATCH(Raw_Data!$B7885,Raw_Data!$B:$B,0),3)</f>
        <v>Kao</v>
      </c>
      <c r="C7885" t="str">
        <f>INDEX(Raw_Data!$1:$1048576,MATCH(Raw_Data!$B7885,Raw_Data!$B:$B,0),6)</f>
        <v>Female</v>
      </c>
      <c r="D7885">
        <f>INDEX(Raw_Data!$1:$1048576,MATCH(Raw_Data!$B7885,Raw_Data!$B:$B,0),7)</f>
        <v>45</v>
      </c>
      <c r="E7885">
        <f>INDEX(Raw_Data!$1:$1048576,MATCH(Raw_Data!$B7885,Raw_Data!$B:$B,0),12)</f>
        <v>1</v>
      </c>
      <c r="F7885">
        <f>INDEX(Raw_Data!$1:$1048576,MATCH(Raw_Data!$B7885,Raw_Data!$B:$B,0),8)</f>
        <v>6</v>
      </c>
      <c r="G7885">
        <f>INDEX(Raw_Data!$1:$1048576,MATCH(Raw_Data!$B7885,Raw_Data!$B:$B,0),11)</f>
        <v>1</v>
      </c>
      <c r="H7885">
        <f>INDEX(Raw_Data!$1:$1048576,MATCH(Raw_Data!$B7885,Raw_Data!$B:$B,0),4)</f>
        <v>551</v>
      </c>
    </row>
    <row r="7886" spans="1:8" x14ac:dyDescent="0.35">
      <c r="A7886" s="2">
        <v>15762928</v>
      </c>
      <c r="B7886" t="str">
        <f>INDEX(Raw_Data!$1:$1048576,MATCH(Raw_Data!$B7886,Raw_Data!$B:$B,0),3)</f>
        <v>Foran</v>
      </c>
      <c r="C7886" t="str">
        <f>INDEX(Raw_Data!$1:$1048576,MATCH(Raw_Data!$B7886,Raw_Data!$B:$B,0),6)</f>
        <v>Male</v>
      </c>
      <c r="D7886">
        <f>INDEX(Raw_Data!$1:$1048576,MATCH(Raw_Data!$B7886,Raw_Data!$B:$B,0),7)</f>
        <v>36</v>
      </c>
      <c r="E7886">
        <f>INDEX(Raw_Data!$1:$1048576,MATCH(Raw_Data!$B7886,Raw_Data!$B:$B,0),12)</f>
        <v>0</v>
      </c>
      <c r="F7886">
        <f>INDEX(Raw_Data!$1:$1048576,MATCH(Raw_Data!$B7886,Raw_Data!$B:$B,0),8)</f>
        <v>6</v>
      </c>
      <c r="G7886">
        <f>INDEX(Raw_Data!$1:$1048576,MATCH(Raw_Data!$B7886,Raw_Data!$B:$B,0),11)</f>
        <v>0</v>
      </c>
      <c r="H7886">
        <f>INDEX(Raw_Data!$1:$1048576,MATCH(Raw_Data!$B7886,Raw_Data!$B:$B,0),4)</f>
        <v>638</v>
      </c>
    </row>
    <row r="7887" spans="1:8" x14ac:dyDescent="0.35">
      <c r="A7887" s="2">
        <v>15762937</v>
      </c>
      <c r="B7887" t="str">
        <f>INDEX(Raw_Data!$1:$1048576,MATCH(Raw_Data!$B7887,Raw_Data!$B:$B,0),3)</f>
        <v>Jones</v>
      </c>
      <c r="C7887" t="str">
        <f>INDEX(Raw_Data!$1:$1048576,MATCH(Raw_Data!$B7887,Raw_Data!$B:$B,0),6)</f>
        <v>Female</v>
      </c>
      <c r="D7887">
        <f>INDEX(Raw_Data!$1:$1048576,MATCH(Raw_Data!$B7887,Raw_Data!$B:$B,0),7)</f>
        <v>42</v>
      </c>
      <c r="E7887">
        <f>INDEX(Raw_Data!$1:$1048576,MATCH(Raw_Data!$B7887,Raw_Data!$B:$B,0),12)</f>
        <v>0</v>
      </c>
      <c r="F7887">
        <f>INDEX(Raw_Data!$1:$1048576,MATCH(Raw_Data!$B7887,Raw_Data!$B:$B,0),8)</f>
        <v>0</v>
      </c>
      <c r="G7887">
        <f>INDEX(Raw_Data!$1:$1048576,MATCH(Raw_Data!$B7887,Raw_Data!$B:$B,0),11)</f>
        <v>1</v>
      </c>
      <c r="H7887">
        <f>INDEX(Raw_Data!$1:$1048576,MATCH(Raw_Data!$B7887,Raw_Data!$B:$B,0),4)</f>
        <v>792</v>
      </c>
    </row>
    <row r="7888" spans="1:8" x14ac:dyDescent="0.35">
      <c r="A7888" s="2">
        <v>15762984</v>
      </c>
      <c r="B7888" t="str">
        <f>INDEX(Raw_Data!$1:$1048576,MATCH(Raw_Data!$B7888,Raw_Data!$B:$B,0),3)</f>
        <v>Fowler</v>
      </c>
      <c r="C7888" t="str">
        <f>INDEX(Raw_Data!$1:$1048576,MATCH(Raw_Data!$B7888,Raw_Data!$B:$B,0),6)</f>
        <v>Female</v>
      </c>
      <c r="D7888">
        <f>INDEX(Raw_Data!$1:$1048576,MATCH(Raw_Data!$B7888,Raw_Data!$B:$B,0),7)</f>
        <v>36</v>
      </c>
      <c r="E7888">
        <f>INDEX(Raw_Data!$1:$1048576,MATCH(Raw_Data!$B7888,Raw_Data!$B:$B,0),12)</f>
        <v>1</v>
      </c>
      <c r="F7888">
        <f>INDEX(Raw_Data!$1:$1048576,MATCH(Raw_Data!$B7888,Raw_Data!$B:$B,0),8)</f>
        <v>8</v>
      </c>
      <c r="G7888">
        <f>INDEX(Raw_Data!$1:$1048576,MATCH(Raw_Data!$B7888,Raw_Data!$B:$B,0),11)</f>
        <v>0</v>
      </c>
      <c r="H7888">
        <f>INDEX(Raw_Data!$1:$1048576,MATCH(Raw_Data!$B7888,Raw_Data!$B:$B,0),4)</f>
        <v>666</v>
      </c>
    </row>
    <row r="7889" spans="1:8" x14ac:dyDescent="0.35">
      <c r="A7889" s="2">
        <v>15762993</v>
      </c>
      <c r="B7889" t="str">
        <f>INDEX(Raw_Data!$1:$1048576,MATCH(Raw_Data!$B7889,Raw_Data!$B:$B,0),3)</f>
        <v>Conti</v>
      </c>
      <c r="C7889" t="str">
        <f>INDEX(Raw_Data!$1:$1048576,MATCH(Raw_Data!$B7889,Raw_Data!$B:$B,0),6)</f>
        <v>Female</v>
      </c>
      <c r="D7889">
        <f>INDEX(Raw_Data!$1:$1048576,MATCH(Raw_Data!$B7889,Raw_Data!$B:$B,0),7)</f>
        <v>30</v>
      </c>
      <c r="E7889">
        <f>INDEX(Raw_Data!$1:$1048576,MATCH(Raw_Data!$B7889,Raw_Data!$B:$B,0),12)</f>
        <v>0</v>
      </c>
      <c r="F7889">
        <f>INDEX(Raw_Data!$1:$1048576,MATCH(Raw_Data!$B7889,Raw_Data!$B:$B,0),8)</f>
        <v>2</v>
      </c>
      <c r="G7889">
        <f>INDEX(Raw_Data!$1:$1048576,MATCH(Raw_Data!$B7889,Raw_Data!$B:$B,0),11)</f>
        <v>0</v>
      </c>
      <c r="H7889">
        <f>INDEX(Raw_Data!$1:$1048576,MATCH(Raw_Data!$B7889,Raw_Data!$B:$B,0),4)</f>
        <v>716</v>
      </c>
    </row>
    <row r="7890" spans="1:8" x14ac:dyDescent="0.35">
      <c r="A7890" s="2">
        <v>15763029</v>
      </c>
      <c r="B7890" t="str">
        <f>INDEX(Raw_Data!$1:$1048576,MATCH(Raw_Data!$B7890,Raw_Data!$B:$B,0),3)</f>
        <v>Stephenson</v>
      </c>
      <c r="C7890" t="str">
        <f>INDEX(Raw_Data!$1:$1048576,MATCH(Raw_Data!$B7890,Raw_Data!$B:$B,0),6)</f>
        <v>Female</v>
      </c>
      <c r="D7890">
        <f>INDEX(Raw_Data!$1:$1048576,MATCH(Raw_Data!$B7890,Raw_Data!$B:$B,0),7)</f>
        <v>31</v>
      </c>
      <c r="E7890">
        <f>INDEX(Raw_Data!$1:$1048576,MATCH(Raw_Data!$B7890,Raw_Data!$B:$B,0),12)</f>
        <v>0</v>
      </c>
      <c r="F7890">
        <f>INDEX(Raw_Data!$1:$1048576,MATCH(Raw_Data!$B7890,Raw_Data!$B:$B,0),8)</f>
        <v>0</v>
      </c>
      <c r="G7890">
        <f>INDEX(Raw_Data!$1:$1048576,MATCH(Raw_Data!$B7890,Raw_Data!$B:$B,0),11)</f>
        <v>1</v>
      </c>
      <c r="H7890">
        <f>INDEX(Raw_Data!$1:$1048576,MATCH(Raw_Data!$B7890,Raw_Data!$B:$B,0),4)</f>
        <v>594</v>
      </c>
    </row>
    <row r="7891" spans="1:8" x14ac:dyDescent="0.35">
      <c r="A7891" s="2">
        <v>15763055</v>
      </c>
      <c r="B7891" t="str">
        <f>INDEX(Raw_Data!$1:$1048576,MATCH(Raw_Data!$B7891,Raw_Data!$B:$B,0),3)</f>
        <v>Willis</v>
      </c>
      <c r="C7891" t="str">
        <f>INDEX(Raw_Data!$1:$1048576,MATCH(Raw_Data!$B7891,Raw_Data!$B:$B,0),6)</f>
        <v>Male</v>
      </c>
      <c r="D7891">
        <f>INDEX(Raw_Data!$1:$1048576,MATCH(Raw_Data!$B7891,Raw_Data!$B:$B,0),7)</f>
        <v>57</v>
      </c>
      <c r="E7891">
        <f>INDEX(Raw_Data!$1:$1048576,MATCH(Raw_Data!$B7891,Raw_Data!$B:$B,0),12)</f>
        <v>1</v>
      </c>
      <c r="F7891">
        <f>INDEX(Raw_Data!$1:$1048576,MATCH(Raw_Data!$B7891,Raw_Data!$B:$B,0),8)</f>
        <v>9</v>
      </c>
      <c r="G7891">
        <f>INDEX(Raw_Data!$1:$1048576,MATCH(Raw_Data!$B7891,Raw_Data!$B:$B,0),11)</f>
        <v>1</v>
      </c>
      <c r="H7891">
        <f>INDEX(Raw_Data!$1:$1048576,MATCH(Raw_Data!$B7891,Raw_Data!$B:$B,0),4)</f>
        <v>600</v>
      </c>
    </row>
    <row r="7892" spans="1:8" x14ac:dyDescent="0.35">
      <c r="A7892" s="2">
        <v>15763063</v>
      </c>
      <c r="B7892" t="str">
        <f>INDEX(Raw_Data!$1:$1048576,MATCH(Raw_Data!$B7892,Raw_Data!$B:$B,0),3)</f>
        <v>Ts'ui</v>
      </c>
      <c r="C7892" t="str">
        <f>INDEX(Raw_Data!$1:$1048576,MATCH(Raw_Data!$B7892,Raw_Data!$B:$B,0),6)</f>
        <v>Male</v>
      </c>
      <c r="D7892">
        <f>INDEX(Raw_Data!$1:$1048576,MATCH(Raw_Data!$B7892,Raw_Data!$B:$B,0),7)</f>
        <v>49</v>
      </c>
      <c r="E7892">
        <f>INDEX(Raw_Data!$1:$1048576,MATCH(Raw_Data!$B7892,Raw_Data!$B:$B,0),12)</f>
        <v>1</v>
      </c>
      <c r="F7892">
        <f>INDEX(Raw_Data!$1:$1048576,MATCH(Raw_Data!$B7892,Raw_Data!$B:$B,0),8)</f>
        <v>7</v>
      </c>
      <c r="G7892">
        <f>INDEX(Raw_Data!$1:$1048576,MATCH(Raw_Data!$B7892,Raw_Data!$B:$B,0),11)</f>
        <v>1</v>
      </c>
      <c r="H7892">
        <f>INDEX(Raw_Data!$1:$1048576,MATCH(Raw_Data!$B7892,Raw_Data!$B:$B,0),4)</f>
        <v>565</v>
      </c>
    </row>
    <row r="7893" spans="1:8" x14ac:dyDescent="0.35">
      <c r="A7893" s="2">
        <v>15763065</v>
      </c>
      <c r="B7893" t="str">
        <f>INDEX(Raw_Data!$1:$1048576,MATCH(Raw_Data!$B7893,Raw_Data!$B:$B,0),3)</f>
        <v>Chibuzo</v>
      </c>
      <c r="C7893" t="str">
        <f>INDEX(Raw_Data!$1:$1048576,MATCH(Raw_Data!$B7893,Raw_Data!$B:$B,0),6)</f>
        <v>Male</v>
      </c>
      <c r="D7893">
        <f>INDEX(Raw_Data!$1:$1048576,MATCH(Raw_Data!$B7893,Raw_Data!$B:$B,0),7)</f>
        <v>48</v>
      </c>
      <c r="E7893">
        <f>INDEX(Raw_Data!$1:$1048576,MATCH(Raw_Data!$B7893,Raw_Data!$B:$B,0),12)</f>
        <v>1</v>
      </c>
      <c r="F7893">
        <f>INDEX(Raw_Data!$1:$1048576,MATCH(Raw_Data!$B7893,Raw_Data!$B:$B,0),8)</f>
        <v>2</v>
      </c>
      <c r="G7893">
        <f>INDEX(Raw_Data!$1:$1048576,MATCH(Raw_Data!$B7893,Raw_Data!$B:$B,0),11)</f>
        <v>0</v>
      </c>
      <c r="H7893">
        <f>INDEX(Raw_Data!$1:$1048576,MATCH(Raw_Data!$B7893,Raw_Data!$B:$B,0),4)</f>
        <v>678</v>
      </c>
    </row>
    <row r="7894" spans="1:8" x14ac:dyDescent="0.35">
      <c r="A7894" s="2">
        <v>15763093</v>
      </c>
      <c r="B7894" t="str">
        <f>INDEX(Raw_Data!$1:$1048576,MATCH(Raw_Data!$B7894,Raw_Data!$B:$B,0),3)</f>
        <v>Fang</v>
      </c>
      <c r="C7894" t="str">
        <f>INDEX(Raw_Data!$1:$1048576,MATCH(Raw_Data!$B7894,Raw_Data!$B:$B,0),6)</f>
        <v>Female</v>
      </c>
      <c r="D7894">
        <f>INDEX(Raw_Data!$1:$1048576,MATCH(Raw_Data!$B7894,Raw_Data!$B:$B,0),7)</f>
        <v>31</v>
      </c>
      <c r="E7894">
        <f>INDEX(Raw_Data!$1:$1048576,MATCH(Raw_Data!$B7894,Raw_Data!$B:$B,0),12)</f>
        <v>1</v>
      </c>
      <c r="F7894">
        <f>INDEX(Raw_Data!$1:$1048576,MATCH(Raw_Data!$B7894,Raw_Data!$B:$B,0),8)</f>
        <v>5</v>
      </c>
      <c r="G7894">
        <f>INDEX(Raw_Data!$1:$1048576,MATCH(Raw_Data!$B7894,Raw_Data!$B:$B,0),11)</f>
        <v>1</v>
      </c>
      <c r="H7894">
        <f>INDEX(Raw_Data!$1:$1048576,MATCH(Raw_Data!$B7894,Raw_Data!$B:$B,0),4)</f>
        <v>648</v>
      </c>
    </row>
    <row r="7895" spans="1:8" x14ac:dyDescent="0.35">
      <c r="A7895" s="2">
        <v>15763097</v>
      </c>
      <c r="B7895" t="str">
        <f>INDEX(Raw_Data!$1:$1048576,MATCH(Raw_Data!$B7895,Raw_Data!$B:$B,0),3)</f>
        <v>Wyckoff</v>
      </c>
      <c r="C7895" t="str">
        <f>INDEX(Raw_Data!$1:$1048576,MATCH(Raw_Data!$B7895,Raw_Data!$B:$B,0),6)</f>
        <v>Male</v>
      </c>
      <c r="D7895">
        <f>INDEX(Raw_Data!$1:$1048576,MATCH(Raw_Data!$B7895,Raw_Data!$B:$B,0),7)</f>
        <v>40</v>
      </c>
      <c r="E7895">
        <f>INDEX(Raw_Data!$1:$1048576,MATCH(Raw_Data!$B7895,Raw_Data!$B:$B,0),12)</f>
        <v>0</v>
      </c>
      <c r="F7895">
        <f>INDEX(Raw_Data!$1:$1048576,MATCH(Raw_Data!$B7895,Raw_Data!$B:$B,0),8)</f>
        <v>8</v>
      </c>
      <c r="G7895">
        <f>INDEX(Raw_Data!$1:$1048576,MATCH(Raw_Data!$B7895,Raw_Data!$B:$B,0),11)</f>
        <v>1</v>
      </c>
      <c r="H7895">
        <f>INDEX(Raw_Data!$1:$1048576,MATCH(Raw_Data!$B7895,Raw_Data!$B:$B,0),4)</f>
        <v>642</v>
      </c>
    </row>
    <row r="7896" spans="1:8" x14ac:dyDescent="0.35">
      <c r="A7896" s="2">
        <v>15763107</v>
      </c>
      <c r="B7896" t="str">
        <f>INDEX(Raw_Data!$1:$1048576,MATCH(Raw_Data!$B7896,Raw_Data!$B:$B,0),3)</f>
        <v>Muir</v>
      </c>
      <c r="C7896" t="str">
        <f>INDEX(Raw_Data!$1:$1048576,MATCH(Raw_Data!$B7896,Raw_Data!$B:$B,0),6)</f>
        <v>Male</v>
      </c>
      <c r="D7896">
        <f>INDEX(Raw_Data!$1:$1048576,MATCH(Raw_Data!$B7896,Raw_Data!$B:$B,0),7)</f>
        <v>67</v>
      </c>
      <c r="E7896">
        <f>INDEX(Raw_Data!$1:$1048576,MATCH(Raw_Data!$B7896,Raw_Data!$B:$B,0),12)</f>
        <v>1</v>
      </c>
      <c r="F7896">
        <f>INDEX(Raw_Data!$1:$1048576,MATCH(Raw_Data!$B7896,Raw_Data!$B:$B,0),8)</f>
        <v>1</v>
      </c>
      <c r="G7896">
        <f>INDEX(Raw_Data!$1:$1048576,MATCH(Raw_Data!$B7896,Raw_Data!$B:$B,0),11)</f>
        <v>1</v>
      </c>
      <c r="H7896">
        <f>INDEX(Raw_Data!$1:$1048576,MATCH(Raw_Data!$B7896,Raw_Data!$B:$B,0),4)</f>
        <v>706</v>
      </c>
    </row>
    <row r="7897" spans="1:8" x14ac:dyDescent="0.35">
      <c r="A7897" s="2">
        <v>15763108</v>
      </c>
      <c r="B7897" t="str">
        <f>INDEX(Raw_Data!$1:$1048576,MATCH(Raw_Data!$B7897,Raw_Data!$B:$B,0),3)</f>
        <v>Halpern</v>
      </c>
      <c r="C7897" t="str">
        <f>INDEX(Raw_Data!$1:$1048576,MATCH(Raw_Data!$B7897,Raw_Data!$B:$B,0),6)</f>
        <v>Male</v>
      </c>
      <c r="D7897">
        <f>INDEX(Raw_Data!$1:$1048576,MATCH(Raw_Data!$B7897,Raw_Data!$B:$B,0),7)</f>
        <v>43</v>
      </c>
      <c r="E7897">
        <f>INDEX(Raw_Data!$1:$1048576,MATCH(Raw_Data!$B7897,Raw_Data!$B:$B,0),12)</f>
        <v>1</v>
      </c>
      <c r="F7897">
        <f>INDEX(Raw_Data!$1:$1048576,MATCH(Raw_Data!$B7897,Raw_Data!$B:$B,0),8)</f>
        <v>10</v>
      </c>
      <c r="G7897">
        <f>INDEX(Raw_Data!$1:$1048576,MATCH(Raw_Data!$B7897,Raw_Data!$B:$B,0),11)</f>
        <v>1</v>
      </c>
      <c r="H7897">
        <f>INDEX(Raw_Data!$1:$1048576,MATCH(Raw_Data!$B7897,Raw_Data!$B:$B,0),4)</f>
        <v>668</v>
      </c>
    </row>
    <row r="7898" spans="1:8" x14ac:dyDescent="0.35">
      <c r="A7898" s="2">
        <v>15763111</v>
      </c>
      <c r="B7898" t="str">
        <f>INDEX(Raw_Data!$1:$1048576,MATCH(Raw_Data!$B7898,Raw_Data!$B:$B,0),3)</f>
        <v>Flynn</v>
      </c>
      <c r="C7898" t="str">
        <f>INDEX(Raw_Data!$1:$1048576,MATCH(Raw_Data!$B7898,Raw_Data!$B:$B,0),6)</f>
        <v>Male</v>
      </c>
      <c r="D7898">
        <f>INDEX(Raw_Data!$1:$1048576,MATCH(Raw_Data!$B7898,Raw_Data!$B:$B,0),7)</f>
        <v>41</v>
      </c>
      <c r="E7898">
        <f>INDEX(Raw_Data!$1:$1048576,MATCH(Raw_Data!$B7898,Raw_Data!$B:$B,0),12)</f>
        <v>0</v>
      </c>
      <c r="F7898">
        <f>INDEX(Raw_Data!$1:$1048576,MATCH(Raw_Data!$B7898,Raw_Data!$B:$B,0),8)</f>
        <v>1</v>
      </c>
      <c r="G7898">
        <f>INDEX(Raw_Data!$1:$1048576,MATCH(Raw_Data!$B7898,Raw_Data!$B:$B,0),11)</f>
        <v>1</v>
      </c>
      <c r="H7898">
        <f>INDEX(Raw_Data!$1:$1048576,MATCH(Raw_Data!$B7898,Raw_Data!$B:$B,0),4)</f>
        <v>635</v>
      </c>
    </row>
    <row r="7899" spans="1:8" x14ac:dyDescent="0.35">
      <c r="A7899" s="2">
        <v>15763148</v>
      </c>
      <c r="B7899" t="str">
        <f>INDEX(Raw_Data!$1:$1048576,MATCH(Raw_Data!$B7899,Raw_Data!$B:$B,0),3)</f>
        <v>Shao</v>
      </c>
      <c r="C7899" t="str">
        <f>INDEX(Raw_Data!$1:$1048576,MATCH(Raw_Data!$B7899,Raw_Data!$B:$B,0),6)</f>
        <v>Male</v>
      </c>
      <c r="D7899">
        <f>INDEX(Raw_Data!$1:$1048576,MATCH(Raw_Data!$B7899,Raw_Data!$B:$B,0),7)</f>
        <v>30</v>
      </c>
      <c r="E7899">
        <f>INDEX(Raw_Data!$1:$1048576,MATCH(Raw_Data!$B7899,Raw_Data!$B:$B,0),12)</f>
        <v>1</v>
      </c>
      <c r="F7899">
        <f>INDEX(Raw_Data!$1:$1048576,MATCH(Raw_Data!$B7899,Raw_Data!$B:$B,0),8)</f>
        <v>6</v>
      </c>
      <c r="G7899">
        <f>INDEX(Raw_Data!$1:$1048576,MATCH(Raw_Data!$B7899,Raw_Data!$B:$B,0),11)</f>
        <v>1</v>
      </c>
      <c r="H7899">
        <f>INDEX(Raw_Data!$1:$1048576,MATCH(Raw_Data!$B7899,Raw_Data!$B:$B,0),4)</f>
        <v>603</v>
      </c>
    </row>
    <row r="7900" spans="1:8" x14ac:dyDescent="0.35">
      <c r="A7900" s="2">
        <v>15763171</v>
      </c>
      <c r="B7900" t="str">
        <f>INDEX(Raw_Data!$1:$1048576,MATCH(Raw_Data!$B7900,Raw_Data!$B:$B,0),3)</f>
        <v>Soares</v>
      </c>
      <c r="C7900" t="str">
        <f>INDEX(Raw_Data!$1:$1048576,MATCH(Raw_Data!$B7900,Raw_Data!$B:$B,0),6)</f>
        <v>Female</v>
      </c>
      <c r="D7900">
        <f>INDEX(Raw_Data!$1:$1048576,MATCH(Raw_Data!$B7900,Raw_Data!$B:$B,0),7)</f>
        <v>72</v>
      </c>
      <c r="E7900">
        <f>INDEX(Raw_Data!$1:$1048576,MATCH(Raw_Data!$B7900,Raw_Data!$B:$B,0),12)</f>
        <v>1</v>
      </c>
      <c r="F7900">
        <f>INDEX(Raw_Data!$1:$1048576,MATCH(Raw_Data!$B7900,Raw_Data!$B:$B,0),8)</f>
        <v>4</v>
      </c>
      <c r="G7900">
        <f>INDEX(Raw_Data!$1:$1048576,MATCH(Raw_Data!$B7900,Raw_Data!$B:$B,0),11)</f>
        <v>0</v>
      </c>
      <c r="H7900">
        <f>INDEX(Raw_Data!$1:$1048576,MATCH(Raw_Data!$B7900,Raw_Data!$B:$B,0),4)</f>
        <v>635</v>
      </c>
    </row>
    <row r="7901" spans="1:8" x14ac:dyDescent="0.35">
      <c r="A7901" s="2">
        <v>15763194</v>
      </c>
      <c r="B7901" t="str">
        <f>INDEX(Raw_Data!$1:$1048576,MATCH(Raw_Data!$B7901,Raw_Data!$B:$B,0),3)</f>
        <v>Gallo</v>
      </c>
      <c r="C7901" t="str">
        <f>INDEX(Raw_Data!$1:$1048576,MATCH(Raw_Data!$B7901,Raw_Data!$B:$B,0),6)</f>
        <v>Female</v>
      </c>
      <c r="D7901">
        <f>INDEX(Raw_Data!$1:$1048576,MATCH(Raw_Data!$B7901,Raw_Data!$B:$B,0),7)</f>
        <v>40</v>
      </c>
      <c r="E7901">
        <f>INDEX(Raw_Data!$1:$1048576,MATCH(Raw_Data!$B7901,Raw_Data!$B:$B,0),12)</f>
        <v>0</v>
      </c>
      <c r="F7901">
        <f>INDEX(Raw_Data!$1:$1048576,MATCH(Raw_Data!$B7901,Raw_Data!$B:$B,0),8)</f>
        <v>7</v>
      </c>
      <c r="G7901">
        <f>INDEX(Raw_Data!$1:$1048576,MATCH(Raw_Data!$B7901,Raw_Data!$B:$B,0),11)</f>
        <v>1</v>
      </c>
      <c r="H7901">
        <f>INDEX(Raw_Data!$1:$1048576,MATCH(Raw_Data!$B7901,Raw_Data!$B:$B,0),4)</f>
        <v>642</v>
      </c>
    </row>
    <row r="7902" spans="1:8" x14ac:dyDescent="0.35">
      <c r="A7902" s="2">
        <v>15763218</v>
      </c>
      <c r="B7902" t="str">
        <f>INDEX(Raw_Data!$1:$1048576,MATCH(Raw_Data!$B7902,Raw_Data!$B:$B,0),3)</f>
        <v>Lei</v>
      </c>
      <c r="C7902" t="str">
        <f>INDEX(Raw_Data!$1:$1048576,MATCH(Raw_Data!$B7902,Raw_Data!$B:$B,0),6)</f>
        <v>Female</v>
      </c>
      <c r="D7902">
        <f>INDEX(Raw_Data!$1:$1048576,MATCH(Raw_Data!$B7902,Raw_Data!$B:$B,0),7)</f>
        <v>54</v>
      </c>
      <c r="E7902">
        <f>INDEX(Raw_Data!$1:$1048576,MATCH(Raw_Data!$B7902,Raw_Data!$B:$B,0),12)</f>
        <v>0</v>
      </c>
      <c r="F7902">
        <f>INDEX(Raw_Data!$1:$1048576,MATCH(Raw_Data!$B7902,Raw_Data!$B:$B,0),8)</f>
        <v>1</v>
      </c>
      <c r="G7902">
        <f>INDEX(Raw_Data!$1:$1048576,MATCH(Raw_Data!$B7902,Raw_Data!$B:$B,0),11)</f>
        <v>1</v>
      </c>
      <c r="H7902">
        <f>INDEX(Raw_Data!$1:$1048576,MATCH(Raw_Data!$B7902,Raw_Data!$B:$B,0),4)</f>
        <v>785</v>
      </c>
    </row>
    <row r="7903" spans="1:8" x14ac:dyDescent="0.35">
      <c r="A7903" s="2">
        <v>15763256</v>
      </c>
      <c r="B7903" t="str">
        <f>INDEX(Raw_Data!$1:$1048576,MATCH(Raw_Data!$B7903,Raw_Data!$B:$B,0),3)</f>
        <v>Daniels</v>
      </c>
      <c r="C7903" t="str">
        <f>INDEX(Raw_Data!$1:$1048576,MATCH(Raw_Data!$B7903,Raw_Data!$B:$B,0),6)</f>
        <v>Female</v>
      </c>
      <c r="D7903">
        <f>INDEX(Raw_Data!$1:$1048576,MATCH(Raw_Data!$B7903,Raw_Data!$B:$B,0),7)</f>
        <v>28</v>
      </c>
      <c r="E7903">
        <f>INDEX(Raw_Data!$1:$1048576,MATCH(Raw_Data!$B7903,Raw_Data!$B:$B,0),12)</f>
        <v>0</v>
      </c>
      <c r="F7903">
        <f>INDEX(Raw_Data!$1:$1048576,MATCH(Raw_Data!$B7903,Raw_Data!$B:$B,0),8)</f>
        <v>3</v>
      </c>
      <c r="G7903">
        <f>INDEX(Raw_Data!$1:$1048576,MATCH(Raw_Data!$B7903,Raw_Data!$B:$B,0),11)</f>
        <v>1</v>
      </c>
      <c r="H7903">
        <f>INDEX(Raw_Data!$1:$1048576,MATCH(Raw_Data!$B7903,Raw_Data!$B:$B,0),4)</f>
        <v>628</v>
      </c>
    </row>
    <row r="7904" spans="1:8" x14ac:dyDescent="0.35">
      <c r="A7904" s="2">
        <v>15763274</v>
      </c>
      <c r="B7904" t="str">
        <f>INDEX(Raw_Data!$1:$1048576,MATCH(Raw_Data!$B7904,Raw_Data!$B:$B,0),3)</f>
        <v>Kenechi</v>
      </c>
      <c r="C7904" t="str">
        <f>INDEX(Raw_Data!$1:$1048576,MATCH(Raw_Data!$B7904,Raw_Data!$B:$B,0),6)</f>
        <v>Female</v>
      </c>
      <c r="D7904">
        <f>INDEX(Raw_Data!$1:$1048576,MATCH(Raw_Data!$B7904,Raw_Data!$B:$B,0),7)</f>
        <v>38</v>
      </c>
      <c r="E7904">
        <f>INDEX(Raw_Data!$1:$1048576,MATCH(Raw_Data!$B7904,Raw_Data!$B:$B,0),12)</f>
        <v>1</v>
      </c>
      <c r="F7904">
        <f>INDEX(Raw_Data!$1:$1048576,MATCH(Raw_Data!$B7904,Raw_Data!$B:$B,0),8)</f>
        <v>9</v>
      </c>
      <c r="G7904">
        <f>INDEX(Raw_Data!$1:$1048576,MATCH(Raw_Data!$B7904,Raw_Data!$B:$B,0),11)</f>
        <v>0</v>
      </c>
      <c r="H7904">
        <f>INDEX(Raw_Data!$1:$1048576,MATCH(Raw_Data!$B7904,Raw_Data!$B:$B,0),4)</f>
        <v>499</v>
      </c>
    </row>
    <row r="7905" spans="1:8" x14ac:dyDescent="0.35">
      <c r="A7905" s="2">
        <v>15763327</v>
      </c>
      <c r="B7905" t="str">
        <f>INDEX(Raw_Data!$1:$1048576,MATCH(Raw_Data!$B7905,Raw_Data!$B:$B,0),3)</f>
        <v>Singleton</v>
      </c>
      <c r="C7905" t="str">
        <f>INDEX(Raw_Data!$1:$1048576,MATCH(Raw_Data!$B7905,Raw_Data!$B:$B,0),6)</f>
        <v>Male</v>
      </c>
      <c r="D7905">
        <f>INDEX(Raw_Data!$1:$1048576,MATCH(Raw_Data!$B7905,Raw_Data!$B:$B,0),7)</f>
        <v>34</v>
      </c>
      <c r="E7905">
        <f>INDEX(Raw_Data!$1:$1048576,MATCH(Raw_Data!$B7905,Raw_Data!$B:$B,0),12)</f>
        <v>1</v>
      </c>
      <c r="F7905">
        <f>INDEX(Raw_Data!$1:$1048576,MATCH(Raw_Data!$B7905,Raw_Data!$B:$B,0),8)</f>
        <v>10</v>
      </c>
      <c r="G7905">
        <f>INDEX(Raw_Data!$1:$1048576,MATCH(Raw_Data!$B7905,Raw_Data!$B:$B,0),11)</f>
        <v>0</v>
      </c>
      <c r="H7905">
        <f>INDEX(Raw_Data!$1:$1048576,MATCH(Raw_Data!$B7905,Raw_Data!$B:$B,0),4)</f>
        <v>567</v>
      </c>
    </row>
    <row r="7906" spans="1:8" x14ac:dyDescent="0.35">
      <c r="A7906" s="2">
        <v>15763381</v>
      </c>
      <c r="B7906" t="str">
        <f>INDEX(Raw_Data!$1:$1048576,MATCH(Raw_Data!$B7906,Raw_Data!$B:$B,0),3)</f>
        <v>Williams</v>
      </c>
      <c r="C7906" t="str">
        <f>INDEX(Raw_Data!$1:$1048576,MATCH(Raw_Data!$B7906,Raw_Data!$B:$B,0),6)</f>
        <v>Male</v>
      </c>
      <c r="D7906">
        <f>INDEX(Raw_Data!$1:$1048576,MATCH(Raw_Data!$B7906,Raw_Data!$B:$B,0),7)</f>
        <v>32</v>
      </c>
      <c r="E7906">
        <f>INDEX(Raw_Data!$1:$1048576,MATCH(Raw_Data!$B7906,Raw_Data!$B:$B,0),12)</f>
        <v>1</v>
      </c>
      <c r="F7906">
        <f>INDEX(Raw_Data!$1:$1048576,MATCH(Raw_Data!$B7906,Raw_Data!$B:$B,0),8)</f>
        <v>0</v>
      </c>
      <c r="G7906">
        <f>INDEX(Raw_Data!$1:$1048576,MATCH(Raw_Data!$B7906,Raw_Data!$B:$B,0),11)</f>
        <v>1</v>
      </c>
      <c r="H7906">
        <f>INDEX(Raw_Data!$1:$1048576,MATCH(Raw_Data!$B7906,Raw_Data!$B:$B,0),4)</f>
        <v>449</v>
      </c>
    </row>
    <row r="7907" spans="1:8" x14ac:dyDescent="0.35">
      <c r="A7907" s="2">
        <v>15763414</v>
      </c>
      <c r="B7907" t="str">
        <f>INDEX(Raw_Data!$1:$1048576,MATCH(Raw_Data!$B7907,Raw_Data!$B:$B,0),3)</f>
        <v>Greece</v>
      </c>
      <c r="C7907" t="str">
        <f>INDEX(Raw_Data!$1:$1048576,MATCH(Raw_Data!$B7907,Raw_Data!$B:$B,0),6)</f>
        <v>Male</v>
      </c>
      <c r="D7907">
        <f>INDEX(Raw_Data!$1:$1048576,MATCH(Raw_Data!$B7907,Raw_Data!$B:$B,0),7)</f>
        <v>35</v>
      </c>
      <c r="E7907">
        <f>INDEX(Raw_Data!$1:$1048576,MATCH(Raw_Data!$B7907,Raw_Data!$B:$B,0),12)</f>
        <v>1</v>
      </c>
      <c r="F7907">
        <f>INDEX(Raw_Data!$1:$1048576,MATCH(Raw_Data!$B7907,Raw_Data!$B:$B,0),8)</f>
        <v>10</v>
      </c>
      <c r="G7907">
        <f>INDEX(Raw_Data!$1:$1048576,MATCH(Raw_Data!$B7907,Raw_Data!$B:$B,0),11)</f>
        <v>1</v>
      </c>
      <c r="H7907">
        <f>INDEX(Raw_Data!$1:$1048576,MATCH(Raw_Data!$B7907,Raw_Data!$B:$B,0),4)</f>
        <v>701</v>
      </c>
    </row>
    <row r="7908" spans="1:8" x14ac:dyDescent="0.35">
      <c r="A7908" s="2">
        <v>15763415</v>
      </c>
      <c r="B7908" t="str">
        <f>INDEX(Raw_Data!$1:$1048576,MATCH(Raw_Data!$B7908,Raw_Data!$B:$B,0),3)</f>
        <v>Olisanugo</v>
      </c>
      <c r="C7908" t="str">
        <f>INDEX(Raw_Data!$1:$1048576,MATCH(Raw_Data!$B7908,Raw_Data!$B:$B,0),6)</f>
        <v>Male</v>
      </c>
      <c r="D7908">
        <f>INDEX(Raw_Data!$1:$1048576,MATCH(Raw_Data!$B7908,Raw_Data!$B:$B,0),7)</f>
        <v>37</v>
      </c>
      <c r="E7908">
        <f>INDEX(Raw_Data!$1:$1048576,MATCH(Raw_Data!$B7908,Raw_Data!$B:$B,0),12)</f>
        <v>1</v>
      </c>
      <c r="F7908">
        <f>INDEX(Raw_Data!$1:$1048576,MATCH(Raw_Data!$B7908,Raw_Data!$B:$B,0),8)</f>
        <v>3</v>
      </c>
      <c r="G7908">
        <f>INDEX(Raw_Data!$1:$1048576,MATCH(Raw_Data!$B7908,Raw_Data!$B:$B,0),11)</f>
        <v>0</v>
      </c>
      <c r="H7908">
        <f>INDEX(Raw_Data!$1:$1048576,MATCH(Raw_Data!$B7908,Raw_Data!$B:$B,0),4)</f>
        <v>613</v>
      </c>
    </row>
    <row r="7909" spans="1:8" x14ac:dyDescent="0.35">
      <c r="A7909" s="2">
        <v>15763431</v>
      </c>
      <c r="B7909" t="str">
        <f>INDEX(Raw_Data!$1:$1048576,MATCH(Raw_Data!$B7909,Raw_Data!$B:$B,0),3)</f>
        <v>Padovano</v>
      </c>
      <c r="C7909" t="str">
        <f>INDEX(Raw_Data!$1:$1048576,MATCH(Raw_Data!$B7909,Raw_Data!$B:$B,0),6)</f>
        <v>Female</v>
      </c>
      <c r="D7909">
        <f>INDEX(Raw_Data!$1:$1048576,MATCH(Raw_Data!$B7909,Raw_Data!$B:$B,0),7)</f>
        <v>39</v>
      </c>
      <c r="E7909">
        <f>INDEX(Raw_Data!$1:$1048576,MATCH(Raw_Data!$B7909,Raw_Data!$B:$B,0),12)</f>
        <v>1</v>
      </c>
      <c r="F7909">
        <f>INDEX(Raw_Data!$1:$1048576,MATCH(Raw_Data!$B7909,Raw_Data!$B:$B,0),8)</f>
        <v>2</v>
      </c>
      <c r="G7909">
        <f>INDEX(Raw_Data!$1:$1048576,MATCH(Raw_Data!$B7909,Raw_Data!$B:$B,0),11)</f>
        <v>1</v>
      </c>
      <c r="H7909">
        <f>INDEX(Raw_Data!$1:$1048576,MATCH(Raw_Data!$B7909,Raw_Data!$B:$B,0),4)</f>
        <v>683</v>
      </c>
    </row>
    <row r="7910" spans="1:8" x14ac:dyDescent="0.35">
      <c r="A7910" s="2">
        <v>15763460</v>
      </c>
      <c r="B7910" t="str">
        <f>INDEX(Raw_Data!$1:$1048576,MATCH(Raw_Data!$B7910,Raw_Data!$B:$B,0),3)</f>
        <v>Rossi</v>
      </c>
      <c r="C7910" t="str">
        <f>INDEX(Raw_Data!$1:$1048576,MATCH(Raw_Data!$B7910,Raw_Data!$B:$B,0),6)</f>
        <v>Male</v>
      </c>
      <c r="D7910">
        <f>INDEX(Raw_Data!$1:$1048576,MATCH(Raw_Data!$B7910,Raw_Data!$B:$B,0),7)</f>
        <v>35</v>
      </c>
      <c r="E7910">
        <f>INDEX(Raw_Data!$1:$1048576,MATCH(Raw_Data!$B7910,Raw_Data!$B:$B,0),12)</f>
        <v>1</v>
      </c>
      <c r="F7910">
        <f>INDEX(Raw_Data!$1:$1048576,MATCH(Raw_Data!$B7910,Raw_Data!$B:$B,0),8)</f>
        <v>4</v>
      </c>
      <c r="G7910">
        <f>INDEX(Raw_Data!$1:$1048576,MATCH(Raw_Data!$B7910,Raw_Data!$B:$B,0),11)</f>
        <v>0</v>
      </c>
      <c r="H7910">
        <f>INDEX(Raw_Data!$1:$1048576,MATCH(Raw_Data!$B7910,Raw_Data!$B:$B,0),4)</f>
        <v>581</v>
      </c>
    </row>
    <row r="7911" spans="1:8" x14ac:dyDescent="0.35">
      <c r="A7911" s="2">
        <v>15763515</v>
      </c>
      <c r="B7911" t="str">
        <f>INDEX(Raw_Data!$1:$1048576,MATCH(Raw_Data!$B7911,Raw_Data!$B:$B,0),3)</f>
        <v>Grant</v>
      </c>
      <c r="C7911" t="str">
        <f>INDEX(Raw_Data!$1:$1048576,MATCH(Raw_Data!$B7911,Raw_Data!$B:$B,0),6)</f>
        <v>Male</v>
      </c>
      <c r="D7911">
        <f>INDEX(Raw_Data!$1:$1048576,MATCH(Raw_Data!$B7911,Raw_Data!$B:$B,0),7)</f>
        <v>61</v>
      </c>
      <c r="E7911">
        <f>INDEX(Raw_Data!$1:$1048576,MATCH(Raw_Data!$B7911,Raw_Data!$B:$B,0),12)</f>
        <v>0</v>
      </c>
      <c r="F7911">
        <f>INDEX(Raw_Data!$1:$1048576,MATCH(Raw_Data!$B7911,Raw_Data!$B:$B,0),8)</f>
        <v>5</v>
      </c>
      <c r="G7911">
        <f>INDEX(Raw_Data!$1:$1048576,MATCH(Raw_Data!$B7911,Raw_Data!$B:$B,0),11)</f>
        <v>0</v>
      </c>
      <c r="H7911">
        <f>INDEX(Raw_Data!$1:$1048576,MATCH(Raw_Data!$B7911,Raw_Data!$B:$B,0),4)</f>
        <v>620</v>
      </c>
    </row>
    <row r="7912" spans="1:8" x14ac:dyDescent="0.35">
      <c r="A7912" s="2">
        <v>15763544</v>
      </c>
      <c r="B7912" t="str">
        <f>INDEX(Raw_Data!$1:$1048576,MATCH(Raw_Data!$B7912,Raw_Data!$B:$B,0),3)</f>
        <v>Ebelegbulam</v>
      </c>
      <c r="C7912" t="str">
        <f>INDEX(Raw_Data!$1:$1048576,MATCH(Raw_Data!$B7912,Raw_Data!$B:$B,0),6)</f>
        <v>Male</v>
      </c>
      <c r="D7912">
        <f>INDEX(Raw_Data!$1:$1048576,MATCH(Raw_Data!$B7912,Raw_Data!$B:$B,0),7)</f>
        <v>28</v>
      </c>
      <c r="E7912">
        <f>INDEX(Raw_Data!$1:$1048576,MATCH(Raw_Data!$B7912,Raw_Data!$B:$B,0),12)</f>
        <v>1</v>
      </c>
      <c r="F7912">
        <f>INDEX(Raw_Data!$1:$1048576,MATCH(Raw_Data!$B7912,Raw_Data!$B:$B,0),8)</f>
        <v>6</v>
      </c>
      <c r="G7912">
        <f>INDEX(Raw_Data!$1:$1048576,MATCH(Raw_Data!$B7912,Raw_Data!$B:$B,0),11)</f>
        <v>1</v>
      </c>
      <c r="H7912">
        <f>INDEX(Raw_Data!$1:$1048576,MATCH(Raw_Data!$B7912,Raw_Data!$B:$B,0),4)</f>
        <v>561</v>
      </c>
    </row>
    <row r="7913" spans="1:8" x14ac:dyDescent="0.35">
      <c r="A7913" s="2">
        <v>15763579</v>
      </c>
      <c r="B7913" t="str">
        <f>INDEX(Raw_Data!$1:$1048576,MATCH(Raw_Data!$B7913,Raw_Data!$B:$B,0),3)</f>
        <v>Mitchell</v>
      </c>
      <c r="C7913" t="str">
        <f>INDEX(Raw_Data!$1:$1048576,MATCH(Raw_Data!$B7913,Raw_Data!$B:$B,0),6)</f>
        <v>Male</v>
      </c>
      <c r="D7913">
        <f>INDEX(Raw_Data!$1:$1048576,MATCH(Raw_Data!$B7913,Raw_Data!$B:$B,0),7)</f>
        <v>26</v>
      </c>
      <c r="E7913">
        <f>INDEX(Raw_Data!$1:$1048576,MATCH(Raw_Data!$B7913,Raw_Data!$B:$B,0),12)</f>
        <v>1</v>
      </c>
      <c r="F7913">
        <f>INDEX(Raw_Data!$1:$1048576,MATCH(Raw_Data!$B7913,Raw_Data!$B:$B,0),8)</f>
        <v>1</v>
      </c>
      <c r="G7913">
        <f>INDEX(Raw_Data!$1:$1048576,MATCH(Raw_Data!$B7913,Raw_Data!$B:$B,0),11)</f>
        <v>1</v>
      </c>
      <c r="H7913">
        <f>INDEX(Raw_Data!$1:$1048576,MATCH(Raw_Data!$B7913,Raw_Data!$B:$B,0),4)</f>
        <v>558</v>
      </c>
    </row>
    <row r="7914" spans="1:8" x14ac:dyDescent="0.35">
      <c r="A7914" s="2">
        <v>15763612</v>
      </c>
      <c r="B7914" t="str">
        <f>INDEX(Raw_Data!$1:$1048576,MATCH(Raw_Data!$B7914,Raw_Data!$B:$B,0),3)</f>
        <v>Buckley</v>
      </c>
      <c r="C7914" t="str">
        <f>INDEX(Raw_Data!$1:$1048576,MATCH(Raw_Data!$B7914,Raw_Data!$B:$B,0),6)</f>
        <v>Male</v>
      </c>
      <c r="D7914">
        <f>INDEX(Raw_Data!$1:$1048576,MATCH(Raw_Data!$B7914,Raw_Data!$B:$B,0),7)</f>
        <v>35</v>
      </c>
      <c r="E7914">
        <f>INDEX(Raw_Data!$1:$1048576,MATCH(Raw_Data!$B7914,Raw_Data!$B:$B,0),12)</f>
        <v>1</v>
      </c>
      <c r="F7914">
        <f>INDEX(Raw_Data!$1:$1048576,MATCH(Raw_Data!$B7914,Raw_Data!$B:$B,0),8)</f>
        <v>2</v>
      </c>
      <c r="G7914">
        <f>INDEX(Raw_Data!$1:$1048576,MATCH(Raw_Data!$B7914,Raw_Data!$B:$B,0),11)</f>
        <v>0</v>
      </c>
      <c r="H7914">
        <f>INDEX(Raw_Data!$1:$1048576,MATCH(Raw_Data!$B7914,Raw_Data!$B:$B,0),4)</f>
        <v>642</v>
      </c>
    </row>
    <row r="7915" spans="1:8" x14ac:dyDescent="0.35">
      <c r="A7915" s="2">
        <v>15763613</v>
      </c>
      <c r="B7915" t="str">
        <f>INDEX(Raw_Data!$1:$1048576,MATCH(Raw_Data!$B7915,Raw_Data!$B:$B,0),3)</f>
        <v>Repina</v>
      </c>
      <c r="C7915" t="str">
        <f>INDEX(Raw_Data!$1:$1048576,MATCH(Raw_Data!$B7915,Raw_Data!$B:$B,0),6)</f>
        <v>Male</v>
      </c>
      <c r="D7915">
        <f>INDEX(Raw_Data!$1:$1048576,MATCH(Raw_Data!$B7915,Raw_Data!$B:$B,0),7)</f>
        <v>24</v>
      </c>
      <c r="E7915">
        <f>INDEX(Raw_Data!$1:$1048576,MATCH(Raw_Data!$B7915,Raw_Data!$B:$B,0),12)</f>
        <v>0</v>
      </c>
      <c r="F7915">
        <f>INDEX(Raw_Data!$1:$1048576,MATCH(Raw_Data!$B7915,Raw_Data!$B:$B,0),8)</f>
        <v>6</v>
      </c>
      <c r="G7915">
        <f>INDEX(Raw_Data!$1:$1048576,MATCH(Raw_Data!$B7915,Raw_Data!$B:$B,0),11)</f>
        <v>1</v>
      </c>
      <c r="H7915">
        <f>INDEX(Raw_Data!$1:$1048576,MATCH(Raw_Data!$B7915,Raw_Data!$B:$B,0),4)</f>
        <v>805</v>
      </c>
    </row>
    <row r="7916" spans="1:8" x14ac:dyDescent="0.35">
      <c r="A7916" s="2">
        <v>15763625</v>
      </c>
      <c r="B7916" t="str">
        <f>INDEX(Raw_Data!$1:$1048576,MATCH(Raw_Data!$B7916,Raw_Data!$B:$B,0),3)</f>
        <v>Ellis</v>
      </c>
      <c r="C7916" t="str">
        <f>INDEX(Raw_Data!$1:$1048576,MATCH(Raw_Data!$B7916,Raw_Data!$B:$B,0),6)</f>
        <v>Male</v>
      </c>
      <c r="D7916">
        <f>INDEX(Raw_Data!$1:$1048576,MATCH(Raw_Data!$B7916,Raw_Data!$B:$B,0),7)</f>
        <v>35</v>
      </c>
      <c r="E7916">
        <f>INDEX(Raw_Data!$1:$1048576,MATCH(Raw_Data!$B7916,Raw_Data!$B:$B,0),12)</f>
        <v>1</v>
      </c>
      <c r="F7916">
        <f>INDEX(Raw_Data!$1:$1048576,MATCH(Raw_Data!$B7916,Raw_Data!$B:$B,0),8)</f>
        <v>9</v>
      </c>
      <c r="G7916">
        <f>INDEX(Raw_Data!$1:$1048576,MATCH(Raw_Data!$B7916,Raw_Data!$B:$B,0),11)</f>
        <v>0</v>
      </c>
      <c r="H7916">
        <f>INDEX(Raw_Data!$1:$1048576,MATCH(Raw_Data!$B7916,Raw_Data!$B:$B,0),4)</f>
        <v>687</v>
      </c>
    </row>
    <row r="7917" spans="1:8" x14ac:dyDescent="0.35">
      <c r="A7917" s="2">
        <v>15763662</v>
      </c>
      <c r="B7917" t="str">
        <f>INDEX(Raw_Data!$1:$1048576,MATCH(Raw_Data!$B7917,Raw_Data!$B:$B,0),3)</f>
        <v>Douglas</v>
      </c>
      <c r="C7917" t="str">
        <f>INDEX(Raw_Data!$1:$1048576,MATCH(Raw_Data!$B7917,Raw_Data!$B:$B,0),6)</f>
        <v>Male</v>
      </c>
      <c r="D7917">
        <f>INDEX(Raw_Data!$1:$1048576,MATCH(Raw_Data!$B7917,Raw_Data!$B:$B,0),7)</f>
        <v>56</v>
      </c>
      <c r="E7917">
        <f>INDEX(Raw_Data!$1:$1048576,MATCH(Raw_Data!$B7917,Raw_Data!$B:$B,0),12)</f>
        <v>0</v>
      </c>
      <c r="F7917">
        <f>INDEX(Raw_Data!$1:$1048576,MATCH(Raw_Data!$B7917,Raw_Data!$B:$B,0),8)</f>
        <v>1</v>
      </c>
      <c r="G7917">
        <f>INDEX(Raw_Data!$1:$1048576,MATCH(Raw_Data!$B7917,Raw_Data!$B:$B,0),11)</f>
        <v>1</v>
      </c>
      <c r="H7917">
        <f>INDEX(Raw_Data!$1:$1048576,MATCH(Raw_Data!$B7917,Raw_Data!$B:$B,0),4)</f>
        <v>695</v>
      </c>
    </row>
    <row r="7918" spans="1:8" x14ac:dyDescent="0.35">
      <c r="A7918" s="2">
        <v>15763665</v>
      </c>
      <c r="B7918" t="str">
        <f>INDEX(Raw_Data!$1:$1048576,MATCH(Raw_Data!$B7918,Raw_Data!$B:$B,0),3)</f>
        <v>Becher</v>
      </c>
      <c r="C7918" t="str">
        <f>INDEX(Raw_Data!$1:$1048576,MATCH(Raw_Data!$B7918,Raw_Data!$B:$B,0),6)</f>
        <v>Male</v>
      </c>
      <c r="D7918">
        <f>INDEX(Raw_Data!$1:$1048576,MATCH(Raw_Data!$B7918,Raw_Data!$B:$B,0),7)</f>
        <v>33</v>
      </c>
      <c r="E7918">
        <f>INDEX(Raw_Data!$1:$1048576,MATCH(Raw_Data!$B7918,Raw_Data!$B:$B,0),12)</f>
        <v>0</v>
      </c>
      <c r="F7918">
        <f>INDEX(Raw_Data!$1:$1048576,MATCH(Raw_Data!$B7918,Raw_Data!$B:$B,0),8)</f>
        <v>6</v>
      </c>
      <c r="G7918">
        <f>INDEX(Raw_Data!$1:$1048576,MATCH(Raw_Data!$B7918,Raw_Data!$B:$B,0),11)</f>
        <v>1</v>
      </c>
      <c r="H7918">
        <f>INDEX(Raw_Data!$1:$1048576,MATCH(Raw_Data!$B7918,Raw_Data!$B:$B,0),4)</f>
        <v>562</v>
      </c>
    </row>
    <row r="7919" spans="1:8" x14ac:dyDescent="0.35">
      <c r="A7919" s="2">
        <v>15763683</v>
      </c>
      <c r="B7919" t="str">
        <f>INDEX(Raw_Data!$1:$1048576,MATCH(Raw_Data!$B7919,Raw_Data!$B:$B,0),3)</f>
        <v>Nwachukwu</v>
      </c>
      <c r="C7919" t="str">
        <f>INDEX(Raw_Data!$1:$1048576,MATCH(Raw_Data!$B7919,Raw_Data!$B:$B,0),6)</f>
        <v>Male</v>
      </c>
      <c r="D7919">
        <f>INDEX(Raw_Data!$1:$1048576,MATCH(Raw_Data!$B7919,Raw_Data!$B:$B,0),7)</f>
        <v>38</v>
      </c>
      <c r="E7919">
        <f>INDEX(Raw_Data!$1:$1048576,MATCH(Raw_Data!$B7919,Raw_Data!$B:$B,0),12)</f>
        <v>0</v>
      </c>
      <c r="F7919">
        <f>INDEX(Raw_Data!$1:$1048576,MATCH(Raw_Data!$B7919,Raw_Data!$B:$B,0),8)</f>
        <v>9</v>
      </c>
      <c r="G7919">
        <f>INDEX(Raw_Data!$1:$1048576,MATCH(Raw_Data!$B7919,Raw_Data!$B:$B,0),11)</f>
        <v>0</v>
      </c>
      <c r="H7919">
        <f>INDEX(Raw_Data!$1:$1048576,MATCH(Raw_Data!$B7919,Raw_Data!$B:$B,0),4)</f>
        <v>613</v>
      </c>
    </row>
    <row r="7920" spans="1:8" x14ac:dyDescent="0.35">
      <c r="A7920" s="2">
        <v>15763704</v>
      </c>
      <c r="B7920" t="str">
        <f>INDEX(Raw_Data!$1:$1048576,MATCH(Raw_Data!$B7920,Raw_Data!$B:$B,0),3)</f>
        <v>Smith</v>
      </c>
      <c r="C7920" t="str">
        <f>INDEX(Raw_Data!$1:$1048576,MATCH(Raw_Data!$B7920,Raw_Data!$B:$B,0),6)</f>
        <v>Male</v>
      </c>
      <c r="D7920">
        <f>INDEX(Raw_Data!$1:$1048576,MATCH(Raw_Data!$B7920,Raw_Data!$B:$B,0),7)</f>
        <v>37</v>
      </c>
      <c r="E7920">
        <f>INDEX(Raw_Data!$1:$1048576,MATCH(Raw_Data!$B7920,Raw_Data!$B:$B,0),12)</f>
        <v>0</v>
      </c>
      <c r="F7920">
        <f>INDEX(Raw_Data!$1:$1048576,MATCH(Raw_Data!$B7920,Raw_Data!$B:$B,0),8)</f>
        <v>5</v>
      </c>
      <c r="G7920">
        <f>INDEX(Raw_Data!$1:$1048576,MATCH(Raw_Data!$B7920,Raw_Data!$B:$B,0),11)</f>
        <v>1</v>
      </c>
      <c r="H7920">
        <f>INDEX(Raw_Data!$1:$1048576,MATCH(Raw_Data!$B7920,Raw_Data!$B:$B,0),4)</f>
        <v>589</v>
      </c>
    </row>
    <row r="7921" spans="1:8" x14ac:dyDescent="0.35">
      <c r="A7921" s="2">
        <v>15763747</v>
      </c>
      <c r="B7921" t="str">
        <f>INDEX(Raw_Data!$1:$1048576,MATCH(Raw_Data!$B7921,Raw_Data!$B:$B,0),3)</f>
        <v>Aksyonov</v>
      </c>
      <c r="C7921" t="str">
        <f>INDEX(Raw_Data!$1:$1048576,MATCH(Raw_Data!$B7921,Raw_Data!$B:$B,0),6)</f>
        <v>Male</v>
      </c>
      <c r="D7921">
        <f>INDEX(Raw_Data!$1:$1048576,MATCH(Raw_Data!$B7921,Raw_Data!$B:$B,0),7)</f>
        <v>31</v>
      </c>
      <c r="E7921">
        <f>INDEX(Raw_Data!$1:$1048576,MATCH(Raw_Data!$B7921,Raw_Data!$B:$B,0),12)</f>
        <v>1</v>
      </c>
      <c r="F7921">
        <f>INDEX(Raw_Data!$1:$1048576,MATCH(Raw_Data!$B7921,Raw_Data!$B:$B,0),8)</f>
        <v>8</v>
      </c>
      <c r="G7921">
        <f>INDEX(Raw_Data!$1:$1048576,MATCH(Raw_Data!$B7921,Raw_Data!$B:$B,0),11)</f>
        <v>1</v>
      </c>
      <c r="H7921">
        <f>INDEX(Raw_Data!$1:$1048576,MATCH(Raw_Data!$B7921,Raw_Data!$B:$B,0),4)</f>
        <v>593</v>
      </c>
    </row>
    <row r="7922" spans="1:8" x14ac:dyDescent="0.35">
      <c r="A7922" s="2">
        <v>15763798</v>
      </c>
      <c r="B7922" t="str">
        <f>INDEX(Raw_Data!$1:$1048576,MATCH(Raw_Data!$B7922,Raw_Data!$B:$B,0),3)</f>
        <v>Artyomova</v>
      </c>
      <c r="C7922" t="str">
        <f>INDEX(Raw_Data!$1:$1048576,MATCH(Raw_Data!$B7922,Raw_Data!$B:$B,0),6)</f>
        <v>Male</v>
      </c>
      <c r="D7922">
        <f>INDEX(Raw_Data!$1:$1048576,MATCH(Raw_Data!$B7922,Raw_Data!$B:$B,0),7)</f>
        <v>34</v>
      </c>
      <c r="E7922">
        <f>INDEX(Raw_Data!$1:$1048576,MATCH(Raw_Data!$B7922,Raw_Data!$B:$B,0),12)</f>
        <v>1</v>
      </c>
      <c r="F7922">
        <f>INDEX(Raw_Data!$1:$1048576,MATCH(Raw_Data!$B7922,Raw_Data!$B:$B,0),8)</f>
        <v>5</v>
      </c>
      <c r="G7922">
        <f>INDEX(Raw_Data!$1:$1048576,MATCH(Raw_Data!$B7922,Raw_Data!$B:$B,0),11)</f>
        <v>0</v>
      </c>
      <c r="H7922">
        <f>INDEX(Raw_Data!$1:$1048576,MATCH(Raw_Data!$B7922,Raw_Data!$B:$B,0),4)</f>
        <v>714</v>
      </c>
    </row>
    <row r="7923" spans="1:8" x14ac:dyDescent="0.35">
      <c r="A7923" s="2">
        <v>15763806</v>
      </c>
      <c r="B7923" t="str">
        <f>INDEX(Raw_Data!$1:$1048576,MATCH(Raw_Data!$B7923,Raw_Data!$B:$B,0),3)</f>
        <v>Medvedeva</v>
      </c>
      <c r="C7923" t="str">
        <f>INDEX(Raw_Data!$1:$1048576,MATCH(Raw_Data!$B7923,Raw_Data!$B:$B,0),6)</f>
        <v>Female</v>
      </c>
      <c r="D7923">
        <f>INDEX(Raw_Data!$1:$1048576,MATCH(Raw_Data!$B7923,Raw_Data!$B:$B,0),7)</f>
        <v>35</v>
      </c>
      <c r="E7923">
        <f>INDEX(Raw_Data!$1:$1048576,MATCH(Raw_Data!$B7923,Raw_Data!$B:$B,0),12)</f>
        <v>1</v>
      </c>
      <c r="F7923">
        <f>INDEX(Raw_Data!$1:$1048576,MATCH(Raw_Data!$B7923,Raw_Data!$B:$B,0),8)</f>
        <v>7</v>
      </c>
      <c r="G7923">
        <f>INDEX(Raw_Data!$1:$1048576,MATCH(Raw_Data!$B7923,Raw_Data!$B:$B,0),11)</f>
        <v>1</v>
      </c>
      <c r="H7923">
        <f>INDEX(Raw_Data!$1:$1048576,MATCH(Raw_Data!$B7923,Raw_Data!$B:$B,0),4)</f>
        <v>588</v>
      </c>
    </row>
    <row r="7924" spans="1:8" x14ac:dyDescent="0.35">
      <c r="A7924" s="2">
        <v>15763859</v>
      </c>
      <c r="B7924" t="str">
        <f>INDEX(Raw_Data!$1:$1048576,MATCH(Raw_Data!$B7924,Raw_Data!$B:$B,0),3)</f>
        <v>Tsui</v>
      </c>
      <c r="C7924" t="str">
        <f>INDEX(Raw_Data!$1:$1048576,MATCH(Raw_Data!$B7924,Raw_Data!$B:$B,0),6)</f>
        <v>Male</v>
      </c>
      <c r="D7924">
        <f>INDEX(Raw_Data!$1:$1048576,MATCH(Raw_Data!$B7924,Raw_Data!$B:$B,0),7)</f>
        <v>39</v>
      </c>
      <c r="E7924">
        <f>INDEX(Raw_Data!$1:$1048576,MATCH(Raw_Data!$B7924,Raw_Data!$B:$B,0),12)</f>
        <v>0</v>
      </c>
      <c r="F7924">
        <f>INDEX(Raw_Data!$1:$1048576,MATCH(Raw_Data!$B7924,Raw_Data!$B:$B,0),8)</f>
        <v>6</v>
      </c>
      <c r="G7924">
        <f>INDEX(Raw_Data!$1:$1048576,MATCH(Raw_Data!$B7924,Raw_Data!$B:$B,0),11)</f>
        <v>1</v>
      </c>
      <c r="H7924">
        <f>INDEX(Raw_Data!$1:$1048576,MATCH(Raw_Data!$B7924,Raw_Data!$B:$B,0),4)</f>
        <v>679</v>
      </c>
    </row>
    <row r="7925" spans="1:8" x14ac:dyDescent="0.35">
      <c r="A7925" s="2">
        <v>15763874</v>
      </c>
      <c r="B7925" t="str">
        <f>INDEX(Raw_Data!$1:$1048576,MATCH(Raw_Data!$B7925,Raw_Data!$B:$B,0),3)</f>
        <v>Runyon</v>
      </c>
      <c r="C7925" t="str">
        <f>INDEX(Raw_Data!$1:$1048576,MATCH(Raw_Data!$B7925,Raw_Data!$B:$B,0),6)</f>
        <v>Male</v>
      </c>
      <c r="D7925">
        <f>INDEX(Raw_Data!$1:$1048576,MATCH(Raw_Data!$B7925,Raw_Data!$B:$B,0),7)</f>
        <v>38</v>
      </c>
      <c r="E7925">
        <f>INDEX(Raw_Data!$1:$1048576,MATCH(Raw_Data!$B7925,Raw_Data!$B:$B,0),12)</f>
        <v>1</v>
      </c>
      <c r="F7925">
        <f>INDEX(Raw_Data!$1:$1048576,MATCH(Raw_Data!$B7925,Raw_Data!$B:$B,0),8)</f>
        <v>5</v>
      </c>
      <c r="G7925">
        <f>INDEX(Raw_Data!$1:$1048576,MATCH(Raw_Data!$B7925,Raw_Data!$B:$B,0),11)</f>
        <v>1</v>
      </c>
      <c r="H7925">
        <f>INDEX(Raw_Data!$1:$1048576,MATCH(Raw_Data!$B7925,Raw_Data!$B:$B,0),4)</f>
        <v>730</v>
      </c>
    </row>
    <row r="7926" spans="1:8" x14ac:dyDescent="0.35">
      <c r="A7926" s="2">
        <v>15763895</v>
      </c>
      <c r="B7926" t="str">
        <f>INDEX(Raw_Data!$1:$1048576,MATCH(Raw_Data!$B7926,Raw_Data!$B:$B,0),3)</f>
        <v>Gallo</v>
      </c>
      <c r="C7926" t="str">
        <f>INDEX(Raw_Data!$1:$1048576,MATCH(Raw_Data!$B7926,Raw_Data!$B:$B,0),6)</f>
        <v>Male</v>
      </c>
      <c r="D7926">
        <f>INDEX(Raw_Data!$1:$1048576,MATCH(Raw_Data!$B7926,Raw_Data!$B:$B,0),7)</f>
        <v>47</v>
      </c>
      <c r="E7926">
        <f>INDEX(Raw_Data!$1:$1048576,MATCH(Raw_Data!$B7926,Raw_Data!$B:$B,0),12)</f>
        <v>1</v>
      </c>
      <c r="F7926">
        <f>INDEX(Raw_Data!$1:$1048576,MATCH(Raw_Data!$B7926,Raw_Data!$B:$B,0),8)</f>
        <v>2</v>
      </c>
      <c r="G7926">
        <f>INDEX(Raw_Data!$1:$1048576,MATCH(Raw_Data!$B7926,Raw_Data!$B:$B,0),11)</f>
        <v>1</v>
      </c>
      <c r="H7926">
        <f>INDEX(Raw_Data!$1:$1048576,MATCH(Raw_Data!$B7926,Raw_Data!$B:$B,0),4)</f>
        <v>833</v>
      </c>
    </row>
    <row r="7927" spans="1:8" x14ac:dyDescent="0.35">
      <c r="A7927" s="2">
        <v>15763898</v>
      </c>
      <c r="B7927" t="str">
        <f>INDEX(Raw_Data!$1:$1048576,MATCH(Raw_Data!$B7927,Raw_Data!$B:$B,0),3)</f>
        <v>Bradshaw</v>
      </c>
      <c r="C7927" t="str">
        <f>INDEX(Raw_Data!$1:$1048576,MATCH(Raw_Data!$B7927,Raw_Data!$B:$B,0),6)</f>
        <v>Female</v>
      </c>
      <c r="D7927">
        <f>INDEX(Raw_Data!$1:$1048576,MATCH(Raw_Data!$B7927,Raw_Data!$B:$B,0),7)</f>
        <v>33</v>
      </c>
      <c r="E7927">
        <f>INDEX(Raw_Data!$1:$1048576,MATCH(Raw_Data!$B7927,Raw_Data!$B:$B,0),12)</f>
        <v>1</v>
      </c>
      <c r="F7927">
        <f>INDEX(Raw_Data!$1:$1048576,MATCH(Raw_Data!$B7927,Raw_Data!$B:$B,0),8)</f>
        <v>7</v>
      </c>
      <c r="G7927">
        <f>INDEX(Raw_Data!$1:$1048576,MATCH(Raw_Data!$B7927,Raw_Data!$B:$B,0),11)</f>
        <v>1</v>
      </c>
      <c r="H7927">
        <f>INDEX(Raw_Data!$1:$1048576,MATCH(Raw_Data!$B7927,Raw_Data!$B:$B,0),4)</f>
        <v>586</v>
      </c>
    </row>
    <row r="7928" spans="1:8" x14ac:dyDescent="0.35">
      <c r="A7928" s="2">
        <v>15763907</v>
      </c>
      <c r="B7928" t="str">
        <f>INDEX(Raw_Data!$1:$1048576,MATCH(Raw_Data!$B7928,Raw_Data!$B:$B,0),3)</f>
        <v>Evans</v>
      </c>
      <c r="C7928" t="str">
        <f>INDEX(Raw_Data!$1:$1048576,MATCH(Raw_Data!$B7928,Raw_Data!$B:$B,0),6)</f>
        <v>Female</v>
      </c>
      <c r="D7928">
        <f>INDEX(Raw_Data!$1:$1048576,MATCH(Raw_Data!$B7928,Raw_Data!$B:$B,0),7)</f>
        <v>54</v>
      </c>
      <c r="E7928">
        <f>INDEX(Raw_Data!$1:$1048576,MATCH(Raw_Data!$B7928,Raw_Data!$B:$B,0),12)</f>
        <v>0</v>
      </c>
      <c r="F7928">
        <f>INDEX(Raw_Data!$1:$1048576,MATCH(Raw_Data!$B7928,Raw_Data!$B:$B,0),8)</f>
        <v>5</v>
      </c>
      <c r="G7928">
        <f>INDEX(Raw_Data!$1:$1048576,MATCH(Raw_Data!$B7928,Raw_Data!$B:$B,0),11)</f>
        <v>1</v>
      </c>
      <c r="H7928">
        <f>INDEX(Raw_Data!$1:$1048576,MATCH(Raw_Data!$B7928,Raw_Data!$B:$B,0),4)</f>
        <v>567</v>
      </c>
    </row>
    <row r="7929" spans="1:8" x14ac:dyDescent="0.35">
      <c r="A7929" s="2">
        <v>15763922</v>
      </c>
      <c r="B7929" t="str">
        <f>INDEX(Raw_Data!$1:$1048576,MATCH(Raw_Data!$B7929,Raw_Data!$B:$B,0),3)</f>
        <v>Hancock</v>
      </c>
      <c r="C7929" t="str">
        <f>INDEX(Raw_Data!$1:$1048576,MATCH(Raw_Data!$B7929,Raw_Data!$B:$B,0),6)</f>
        <v>Male</v>
      </c>
      <c r="D7929">
        <f>INDEX(Raw_Data!$1:$1048576,MATCH(Raw_Data!$B7929,Raw_Data!$B:$B,0),7)</f>
        <v>30</v>
      </c>
      <c r="E7929">
        <f>INDEX(Raw_Data!$1:$1048576,MATCH(Raw_Data!$B7929,Raw_Data!$B:$B,0),12)</f>
        <v>0</v>
      </c>
      <c r="F7929">
        <f>INDEX(Raw_Data!$1:$1048576,MATCH(Raw_Data!$B7929,Raw_Data!$B:$B,0),8)</f>
        <v>1</v>
      </c>
      <c r="G7929">
        <f>INDEX(Raw_Data!$1:$1048576,MATCH(Raw_Data!$B7929,Raw_Data!$B:$B,0),11)</f>
        <v>1</v>
      </c>
      <c r="H7929">
        <f>INDEX(Raw_Data!$1:$1048576,MATCH(Raw_Data!$B7929,Raw_Data!$B:$B,0),4)</f>
        <v>637</v>
      </c>
    </row>
    <row r="7930" spans="1:8" x14ac:dyDescent="0.35">
      <c r="A7930" s="2">
        <v>15763980</v>
      </c>
      <c r="B7930" t="str">
        <f>INDEX(Raw_Data!$1:$1048576,MATCH(Raw_Data!$B7930,Raw_Data!$B:$B,0),3)</f>
        <v>Butler</v>
      </c>
      <c r="C7930" t="str">
        <f>INDEX(Raw_Data!$1:$1048576,MATCH(Raw_Data!$B7930,Raw_Data!$B:$B,0),6)</f>
        <v>Male</v>
      </c>
      <c r="D7930">
        <f>INDEX(Raw_Data!$1:$1048576,MATCH(Raw_Data!$B7930,Raw_Data!$B:$B,0),7)</f>
        <v>38</v>
      </c>
      <c r="E7930">
        <f>INDEX(Raw_Data!$1:$1048576,MATCH(Raw_Data!$B7930,Raw_Data!$B:$B,0),12)</f>
        <v>0</v>
      </c>
      <c r="F7930">
        <f>INDEX(Raw_Data!$1:$1048576,MATCH(Raw_Data!$B7930,Raw_Data!$B:$B,0),8)</f>
        <v>4</v>
      </c>
      <c r="G7930">
        <f>INDEX(Raw_Data!$1:$1048576,MATCH(Raw_Data!$B7930,Raw_Data!$B:$B,0),11)</f>
        <v>1</v>
      </c>
      <c r="H7930">
        <f>INDEX(Raw_Data!$1:$1048576,MATCH(Raw_Data!$B7930,Raw_Data!$B:$B,0),4)</f>
        <v>711</v>
      </c>
    </row>
    <row r="7931" spans="1:8" x14ac:dyDescent="0.35">
      <c r="A7931" s="2">
        <v>15764021</v>
      </c>
      <c r="B7931" t="str">
        <f>INDEX(Raw_Data!$1:$1048576,MATCH(Raw_Data!$B7931,Raw_Data!$B:$B,0),3)</f>
        <v>Bradshaw</v>
      </c>
      <c r="C7931" t="str">
        <f>INDEX(Raw_Data!$1:$1048576,MATCH(Raw_Data!$B7931,Raw_Data!$B:$B,0),6)</f>
        <v>Male</v>
      </c>
      <c r="D7931">
        <f>INDEX(Raw_Data!$1:$1048576,MATCH(Raw_Data!$B7931,Raw_Data!$B:$B,0),7)</f>
        <v>30</v>
      </c>
      <c r="E7931">
        <f>INDEX(Raw_Data!$1:$1048576,MATCH(Raw_Data!$B7931,Raw_Data!$B:$B,0),12)</f>
        <v>0</v>
      </c>
      <c r="F7931">
        <f>INDEX(Raw_Data!$1:$1048576,MATCH(Raw_Data!$B7931,Raw_Data!$B:$B,0),8)</f>
        <v>4</v>
      </c>
      <c r="G7931">
        <f>INDEX(Raw_Data!$1:$1048576,MATCH(Raw_Data!$B7931,Raw_Data!$B:$B,0),11)</f>
        <v>0</v>
      </c>
      <c r="H7931">
        <f>INDEX(Raw_Data!$1:$1048576,MATCH(Raw_Data!$B7931,Raw_Data!$B:$B,0),4)</f>
        <v>828</v>
      </c>
    </row>
    <row r="7932" spans="1:8" x14ac:dyDescent="0.35">
      <c r="A7932" s="2">
        <v>15764033</v>
      </c>
      <c r="B7932" t="str">
        <f>INDEX(Raw_Data!$1:$1048576,MATCH(Raw_Data!$B7932,Raw_Data!$B:$B,0),3)</f>
        <v>Bergamaschi</v>
      </c>
      <c r="C7932" t="str">
        <f>INDEX(Raw_Data!$1:$1048576,MATCH(Raw_Data!$B7932,Raw_Data!$B:$B,0),6)</f>
        <v>Male</v>
      </c>
      <c r="D7932">
        <f>INDEX(Raw_Data!$1:$1048576,MATCH(Raw_Data!$B7932,Raw_Data!$B:$B,0),7)</f>
        <v>38</v>
      </c>
      <c r="E7932">
        <f>INDEX(Raw_Data!$1:$1048576,MATCH(Raw_Data!$B7932,Raw_Data!$B:$B,0),12)</f>
        <v>0</v>
      </c>
      <c r="F7932">
        <f>INDEX(Raw_Data!$1:$1048576,MATCH(Raw_Data!$B7932,Raw_Data!$B:$B,0),8)</f>
        <v>7</v>
      </c>
      <c r="G7932">
        <f>INDEX(Raw_Data!$1:$1048576,MATCH(Raw_Data!$B7932,Raw_Data!$B:$B,0),11)</f>
        <v>0</v>
      </c>
      <c r="H7932">
        <f>INDEX(Raw_Data!$1:$1048576,MATCH(Raw_Data!$B7932,Raw_Data!$B:$B,0),4)</f>
        <v>500</v>
      </c>
    </row>
    <row r="7933" spans="1:8" x14ac:dyDescent="0.35">
      <c r="A7933" s="2">
        <v>15764072</v>
      </c>
      <c r="B7933" t="str">
        <f>INDEX(Raw_Data!$1:$1048576,MATCH(Raw_Data!$B7933,Raw_Data!$B:$B,0),3)</f>
        <v>Ebelegbulam</v>
      </c>
      <c r="C7933" t="str">
        <f>INDEX(Raw_Data!$1:$1048576,MATCH(Raw_Data!$B7933,Raw_Data!$B:$B,0),6)</f>
        <v>Male</v>
      </c>
      <c r="D7933">
        <f>INDEX(Raw_Data!$1:$1048576,MATCH(Raw_Data!$B7933,Raw_Data!$B:$B,0),7)</f>
        <v>47</v>
      </c>
      <c r="E7933">
        <f>INDEX(Raw_Data!$1:$1048576,MATCH(Raw_Data!$B7933,Raw_Data!$B:$B,0),12)</f>
        <v>0</v>
      </c>
      <c r="F7933">
        <f>INDEX(Raw_Data!$1:$1048576,MATCH(Raw_Data!$B7933,Raw_Data!$B:$B,0),8)</f>
        <v>1</v>
      </c>
      <c r="G7933">
        <f>INDEX(Raw_Data!$1:$1048576,MATCH(Raw_Data!$B7933,Raw_Data!$B:$B,0),11)</f>
        <v>0</v>
      </c>
      <c r="H7933">
        <f>INDEX(Raw_Data!$1:$1048576,MATCH(Raw_Data!$B7933,Raw_Data!$B:$B,0),4)</f>
        <v>807</v>
      </c>
    </row>
    <row r="7934" spans="1:8" x14ac:dyDescent="0.35">
      <c r="A7934" s="2">
        <v>15764073</v>
      </c>
      <c r="B7934" t="str">
        <f>INDEX(Raw_Data!$1:$1048576,MATCH(Raw_Data!$B7934,Raw_Data!$B:$B,0),3)</f>
        <v>Greco</v>
      </c>
      <c r="C7934" t="str">
        <f>INDEX(Raw_Data!$1:$1048576,MATCH(Raw_Data!$B7934,Raw_Data!$B:$B,0),6)</f>
        <v>Male</v>
      </c>
      <c r="D7934">
        <f>INDEX(Raw_Data!$1:$1048576,MATCH(Raw_Data!$B7934,Raw_Data!$B:$B,0),7)</f>
        <v>40</v>
      </c>
      <c r="E7934">
        <f>INDEX(Raw_Data!$1:$1048576,MATCH(Raw_Data!$B7934,Raw_Data!$B:$B,0),12)</f>
        <v>0</v>
      </c>
      <c r="F7934">
        <f>INDEX(Raw_Data!$1:$1048576,MATCH(Raw_Data!$B7934,Raw_Data!$B:$B,0),8)</f>
        <v>8</v>
      </c>
      <c r="G7934">
        <f>INDEX(Raw_Data!$1:$1048576,MATCH(Raw_Data!$B7934,Raw_Data!$B:$B,0),11)</f>
        <v>1</v>
      </c>
      <c r="H7934">
        <f>INDEX(Raw_Data!$1:$1048576,MATCH(Raw_Data!$B7934,Raw_Data!$B:$B,0),4)</f>
        <v>850</v>
      </c>
    </row>
    <row r="7935" spans="1:8" x14ac:dyDescent="0.35">
      <c r="A7935" s="2">
        <v>15764105</v>
      </c>
      <c r="B7935" t="str">
        <f>INDEX(Raw_Data!$1:$1048576,MATCH(Raw_Data!$B7935,Raw_Data!$B:$B,0),3)</f>
        <v>Lucas</v>
      </c>
      <c r="C7935" t="str">
        <f>INDEX(Raw_Data!$1:$1048576,MATCH(Raw_Data!$B7935,Raw_Data!$B:$B,0),6)</f>
        <v>Female</v>
      </c>
      <c r="D7935">
        <f>INDEX(Raw_Data!$1:$1048576,MATCH(Raw_Data!$B7935,Raw_Data!$B:$B,0),7)</f>
        <v>70</v>
      </c>
      <c r="E7935">
        <f>INDEX(Raw_Data!$1:$1048576,MATCH(Raw_Data!$B7935,Raw_Data!$B:$B,0),12)</f>
        <v>1</v>
      </c>
      <c r="F7935">
        <f>INDEX(Raw_Data!$1:$1048576,MATCH(Raw_Data!$B7935,Raw_Data!$B:$B,0),8)</f>
        <v>7</v>
      </c>
      <c r="G7935">
        <f>INDEX(Raw_Data!$1:$1048576,MATCH(Raw_Data!$B7935,Raw_Data!$B:$B,0),11)</f>
        <v>0</v>
      </c>
      <c r="H7935">
        <f>INDEX(Raw_Data!$1:$1048576,MATCH(Raw_Data!$B7935,Raw_Data!$B:$B,0),4)</f>
        <v>782</v>
      </c>
    </row>
    <row r="7936" spans="1:8" x14ac:dyDescent="0.35">
      <c r="A7936" s="2">
        <v>15764153</v>
      </c>
      <c r="B7936" t="str">
        <f>INDEX(Raw_Data!$1:$1048576,MATCH(Raw_Data!$B7936,Raw_Data!$B:$B,0),3)</f>
        <v>Barber</v>
      </c>
      <c r="C7936" t="str">
        <f>INDEX(Raw_Data!$1:$1048576,MATCH(Raw_Data!$B7936,Raw_Data!$B:$B,0),6)</f>
        <v>Male</v>
      </c>
      <c r="D7936">
        <f>INDEX(Raw_Data!$1:$1048576,MATCH(Raw_Data!$B7936,Raw_Data!$B:$B,0),7)</f>
        <v>31</v>
      </c>
      <c r="E7936">
        <f>INDEX(Raw_Data!$1:$1048576,MATCH(Raw_Data!$B7936,Raw_Data!$B:$B,0),12)</f>
        <v>1</v>
      </c>
      <c r="F7936">
        <f>INDEX(Raw_Data!$1:$1048576,MATCH(Raw_Data!$B7936,Raw_Data!$B:$B,0),8)</f>
        <v>6</v>
      </c>
      <c r="G7936">
        <f>INDEX(Raw_Data!$1:$1048576,MATCH(Raw_Data!$B7936,Raw_Data!$B:$B,0),11)</f>
        <v>1</v>
      </c>
      <c r="H7936">
        <f>INDEX(Raw_Data!$1:$1048576,MATCH(Raw_Data!$B7936,Raw_Data!$B:$B,0),4)</f>
        <v>629</v>
      </c>
    </row>
    <row r="7937" spans="1:8" x14ac:dyDescent="0.35">
      <c r="A7937" s="2">
        <v>15764170</v>
      </c>
      <c r="B7937" t="str">
        <f>INDEX(Raw_Data!$1:$1048576,MATCH(Raw_Data!$B7937,Raw_Data!$B:$B,0),3)</f>
        <v>Dobbs</v>
      </c>
      <c r="C7937" t="str">
        <f>INDEX(Raw_Data!$1:$1048576,MATCH(Raw_Data!$B7937,Raw_Data!$B:$B,0),6)</f>
        <v>Male</v>
      </c>
      <c r="D7937">
        <f>INDEX(Raw_Data!$1:$1048576,MATCH(Raw_Data!$B7937,Raw_Data!$B:$B,0),7)</f>
        <v>33</v>
      </c>
      <c r="E7937">
        <f>INDEX(Raw_Data!$1:$1048576,MATCH(Raw_Data!$B7937,Raw_Data!$B:$B,0),12)</f>
        <v>1</v>
      </c>
      <c r="F7937">
        <f>INDEX(Raw_Data!$1:$1048576,MATCH(Raw_Data!$B7937,Raw_Data!$B:$B,0),8)</f>
        <v>6</v>
      </c>
      <c r="G7937">
        <f>INDEX(Raw_Data!$1:$1048576,MATCH(Raw_Data!$B7937,Raw_Data!$B:$B,0),11)</f>
        <v>0</v>
      </c>
      <c r="H7937">
        <f>INDEX(Raw_Data!$1:$1048576,MATCH(Raw_Data!$B7937,Raw_Data!$B:$B,0),4)</f>
        <v>582</v>
      </c>
    </row>
    <row r="7938" spans="1:8" x14ac:dyDescent="0.35">
      <c r="A7938" s="2">
        <v>15764174</v>
      </c>
      <c r="B7938" t="str">
        <f>INDEX(Raw_Data!$1:$1048576,MATCH(Raw_Data!$B7938,Raw_Data!$B:$B,0),3)</f>
        <v>Thomson</v>
      </c>
      <c r="C7938" t="str">
        <f>INDEX(Raw_Data!$1:$1048576,MATCH(Raw_Data!$B7938,Raw_Data!$B:$B,0),6)</f>
        <v>Male</v>
      </c>
      <c r="D7938">
        <f>INDEX(Raw_Data!$1:$1048576,MATCH(Raw_Data!$B7938,Raw_Data!$B:$B,0),7)</f>
        <v>22</v>
      </c>
      <c r="E7938">
        <f>INDEX(Raw_Data!$1:$1048576,MATCH(Raw_Data!$B7938,Raw_Data!$B:$B,0),12)</f>
        <v>0</v>
      </c>
      <c r="F7938">
        <f>INDEX(Raw_Data!$1:$1048576,MATCH(Raw_Data!$B7938,Raw_Data!$B:$B,0),8)</f>
        <v>2</v>
      </c>
      <c r="G7938">
        <f>INDEX(Raw_Data!$1:$1048576,MATCH(Raw_Data!$B7938,Raw_Data!$B:$B,0),11)</f>
        <v>1</v>
      </c>
      <c r="H7938">
        <f>INDEX(Raw_Data!$1:$1048576,MATCH(Raw_Data!$B7938,Raw_Data!$B:$B,0),4)</f>
        <v>468</v>
      </c>
    </row>
    <row r="7939" spans="1:8" x14ac:dyDescent="0.35">
      <c r="A7939" s="2">
        <v>15764195</v>
      </c>
      <c r="B7939" t="str">
        <f>INDEX(Raw_Data!$1:$1048576,MATCH(Raw_Data!$B7939,Raw_Data!$B:$B,0),3)</f>
        <v>Su</v>
      </c>
      <c r="C7939" t="str">
        <f>INDEX(Raw_Data!$1:$1048576,MATCH(Raw_Data!$B7939,Raw_Data!$B:$B,0),6)</f>
        <v>Male</v>
      </c>
      <c r="D7939">
        <f>INDEX(Raw_Data!$1:$1048576,MATCH(Raw_Data!$B7939,Raw_Data!$B:$B,0),7)</f>
        <v>36</v>
      </c>
      <c r="E7939">
        <f>INDEX(Raw_Data!$1:$1048576,MATCH(Raw_Data!$B7939,Raw_Data!$B:$B,0),12)</f>
        <v>0</v>
      </c>
      <c r="F7939">
        <f>INDEX(Raw_Data!$1:$1048576,MATCH(Raw_Data!$B7939,Raw_Data!$B:$B,0),8)</f>
        <v>3</v>
      </c>
      <c r="G7939">
        <f>INDEX(Raw_Data!$1:$1048576,MATCH(Raw_Data!$B7939,Raw_Data!$B:$B,0),11)</f>
        <v>1</v>
      </c>
      <c r="H7939">
        <f>INDEX(Raw_Data!$1:$1048576,MATCH(Raw_Data!$B7939,Raw_Data!$B:$B,0),4)</f>
        <v>670</v>
      </c>
    </row>
    <row r="7940" spans="1:8" x14ac:dyDescent="0.35">
      <c r="A7940" s="2">
        <v>15764226</v>
      </c>
      <c r="B7940" t="str">
        <f>INDEX(Raw_Data!$1:$1048576,MATCH(Raw_Data!$B7940,Raw_Data!$B:$B,0),3)</f>
        <v>Watkins</v>
      </c>
      <c r="C7940" t="str">
        <f>INDEX(Raw_Data!$1:$1048576,MATCH(Raw_Data!$B7940,Raw_Data!$B:$B,0),6)</f>
        <v>Male</v>
      </c>
      <c r="D7940">
        <f>INDEX(Raw_Data!$1:$1048576,MATCH(Raw_Data!$B7940,Raw_Data!$B:$B,0),7)</f>
        <v>39</v>
      </c>
      <c r="E7940">
        <f>INDEX(Raw_Data!$1:$1048576,MATCH(Raw_Data!$B7940,Raw_Data!$B:$B,0),12)</f>
        <v>0</v>
      </c>
      <c r="F7940">
        <f>INDEX(Raw_Data!$1:$1048576,MATCH(Raw_Data!$B7940,Raw_Data!$B:$B,0),8)</f>
        <v>2</v>
      </c>
      <c r="G7940">
        <f>INDEX(Raw_Data!$1:$1048576,MATCH(Raw_Data!$B7940,Raw_Data!$B:$B,0),11)</f>
        <v>0</v>
      </c>
      <c r="H7940">
        <f>INDEX(Raw_Data!$1:$1048576,MATCH(Raw_Data!$B7940,Raw_Data!$B:$B,0),4)</f>
        <v>805</v>
      </c>
    </row>
    <row r="7941" spans="1:8" x14ac:dyDescent="0.35">
      <c r="A7941" s="2">
        <v>15764237</v>
      </c>
      <c r="B7941" t="str">
        <f>INDEX(Raw_Data!$1:$1048576,MATCH(Raw_Data!$B7941,Raw_Data!$B:$B,0),3)</f>
        <v>Ch'ien</v>
      </c>
      <c r="C7941" t="str">
        <f>INDEX(Raw_Data!$1:$1048576,MATCH(Raw_Data!$B7941,Raw_Data!$B:$B,0),6)</f>
        <v>Male</v>
      </c>
      <c r="D7941">
        <f>INDEX(Raw_Data!$1:$1048576,MATCH(Raw_Data!$B7941,Raw_Data!$B:$B,0),7)</f>
        <v>26</v>
      </c>
      <c r="E7941">
        <f>INDEX(Raw_Data!$1:$1048576,MATCH(Raw_Data!$B7941,Raw_Data!$B:$B,0),12)</f>
        <v>0</v>
      </c>
      <c r="F7941">
        <f>INDEX(Raw_Data!$1:$1048576,MATCH(Raw_Data!$B7941,Raw_Data!$B:$B,0),8)</f>
        <v>10</v>
      </c>
      <c r="G7941">
        <f>INDEX(Raw_Data!$1:$1048576,MATCH(Raw_Data!$B7941,Raw_Data!$B:$B,0),11)</f>
        <v>1</v>
      </c>
      <c r="H7941">
        <f>INDEX(Raw_Data!$1:$1048576,MATCH(Raw_Data!$B7941,Raw_Data!$B:$B,0),4)</f>
        <v>720</v>
      </c>
    </row>
    <row r="7942" spans="1:8" x14ac:dyDescent="0.35">
      <c r="A7942" s="2">
        <v>15764253</v>
      </c>
      <c r="B7942" t="str">
        <f>INDEX(Raw_Data!$1:$1048576,MATCH(Raw_Data!$B7942,Raw_Data!$B:$B,0),3)</f>
        <v>Monds</v>
      </c>
      <c r="C7942" t="str">
        <f>INDEX(Raw_Data!$1:$1048576,MATCH(Raw_Data!$B7942,Raw_Data!$B:$B,0),6)</f>
        <v>Female</v>
      </c>
      <c r="D7942">
        <f>INDEX(Raw_Data!$1:$1048576,MATCH(Raw_Data!$B7942,Raw_Data!$B:$B,0),7)</f>
        <v>29</v>
      </c>
      <c r="E7942">
        <f>INDEX(Raw_Data!$1:$1048576,MATCH(Raw_Data!$B7942,Raw_Data!$B:$B,0),12)</f>
        <v>0</v>
      </c>
      <c r="F7942">
        <f>INDEX(Raw_Data!$1:$1048576,MATCH(Raw_Data!$B7942,Raw_Data!$B:$B,0),8)</f>
        <v>6</v>
      </c>
      <c r="G7942">
        <f>INDEX(Raw_Data!$1:$1048576,MATCH(Raw_Data!$B7942,Raw_Data!$B:$B,0),11)</f>
        <v>0</v>
      </c>
      <c r="H7942">
        <f>INDEX(Raw_Data!$1:$1048576,MATCH(Raw_Data!$B7942,Raw_Data!$B:$B,0),4)</f>
        <v>781</v>
      </c>
    </row>
    <row r="7943" spans="1:8" x14ac:dyDescent="0.35">
      <c r="A7943" s="2">
        <v>15764284</v>
      </c>
      <c r="B7943" t="str">
        <f>INDEX(Raw_Data!$1:$1048576,MATCH(Raw_Data!$B7943,Raw_Data!$B:$B,0),3)</f>
        <v>McClemans</v>
      </c>
      <c r="C7943" t="str">
        <f>INDEX(Raw_Data!$1:$1048576,MATCH(Raw_Data!$B7943,Raw_Data!$B:$B,0),6)</f>
        <v>Male</v>
      </c>
      <c r="D7943">
        <f>INDEX(Raw_Data!$1:$1048576,MATCH(Raw_Data!$B7943,Raw_Data!$B:$B,0),7)</f>
        <v>33</v>
      </c>
      <c r="E7943">
        <f>INDEX(Raw_Data!$1:$1048576,MATCH(Raw_Data!$B7943,Raw_Data!$B:$B,0),12)</f>
        <v>1</v>
      </c>
      <c r="F7943">
        <f>INDEX(Raw_Data!$1:$1048576,MATCH(Raw_Data!$B7943,Raw_Data!$B:$B,0),8)</f>
        <v>2</v>
      </c>
      <c r="G7943">
        <f>INDEX(Raw_Data!$1:$1048576,MATCH(Raw_Data!$B7943,Raw_Data!$B:$B,0),11)</f>
        <v>1</v>
      </c>
      <c r="H7943">
        <f>INDEX(Raw_Data!$1:$1048576,MATCH(Raw_Data!$B7943,Raw_Data!$B:$B,0),4)</f>
        <v>592</v>
      </c>
    </row>
    <row r="7944" spans="1:8" x14ac:dyDescent="0.35">
      <c r="A7944" s="2">
        <v>15764293</v>
      </c>
      <c r="B7944" t="str">
        <f>INDEX(Raw_Data!$1:$1048576,MATCH(Raw_Data!$B7944,Raw_Data!$B:$B,0),3)</f>
        <v>Shen</v>
      </c>
      <c r="C7944" t="str">
        <f>INDEX(Raw_Data!$1:$1048576,MATCH(Raw_Data!$B7944,Raw_Data!$B:$B,0),6)</f>
        <v>Female</v>
      </c>
      <c r="D7944">
        <f>INDEX(Raw_Data!$1:$1048576,MATCH(Raw_Data!$B7944,Raw_Data!$B:$B,0),7)</f>
        <v>42</v>
      </c>
      <c r="E7944">
        <f>INDEX(Raw_Data!$1:$1048576,MATCH(Raw_Data!$B7944,Raw_Data!$B:$B,0),12)</f>
        <v>1</v>
      </c>
      <c r="F7944">
        <f>INDEX(Raw_Data!$1:$1048576,MATCH(Raw_Data!$B7944,Raw_Data!$B:$B,0),8)</f>
        <v>1</v>
      </c>
      <c r="G7944">
        <f>INDEX(Raw_Data!$1:$1048576,MATCH(Raw_Data!$B7944,Raw_Data!$B:$B,0),11)</f>
        <v>1</v>
      </c>
      <c r="H7944">
        <f>INDEX(Raw_Data!$1:$1048576,MATCH(Raw_Data!$B7944,Raw_Data!$B:$B,0),4)</f>
        <v>542</v>
      </c>
    </row>
    <row r="7945" spans="1:8" x14ac:dyDescent="0.35">
      <c r="A7945" s="2">
        <v>15764294</v>
      </c>
      <c r="B7945" t="str">
        <f>INDEX(Raw_Data!$1:$1048576,MATCH(Raw_Data!$B7945,Raw_Data!$B:$B,0),3)</f>
        <v>Gallo</v>
      </c>
      <c r="C7945" t="str">
        <f>INDEX(Raw_Data!$1:$1048576,MATCH(Raw_Data!$B7945,Raw_Data!$B:$B,0),6)</f>
        <v>Male</v>
      </c>
      <c r="D7945">
        <f>INDEX(Raw_Data!$1:$1048576,MATCH(Raw_Data!$B7945,Raw_Data!$B:$B,0),7)</f>
        <v>42</v>
      </c>
      <c r="E7945">
        <f>INDEX(Raw_Data!$1:$1048576,MATCH(Raw_Data!$B7945,Raw_Data!$B:$B,0),12)</f>
        <v>0</v>
      </c>
      <c r="F7945">
        <f>INDEX(Raw_Data!$1:$1048576,MATCH(Raw_Data!$B7945,Raw_Data!$B:$B,0),8)</f>
        <v>1</v>
      </c>
      <c r="G7945">
        <f>INDEX(Raw_Data!$1:$1048576,MATCH(Raw_Data!$B7945,Raw_Data!$B:$B,0),11)</f>
        <v>1</v>
      </c>
      <c r="H7945">
        <f>INDEX(Raw_Data!$1:$1048576,MATCH(Raw_Data!$B7945,Raw_Data!$B:$B,0),4)</f>
        <v>532</v>
      </c>
    </row>
    <row r="7946" spans="1:8" x14ac:dyDescent="0.35">
      <c r="A7946" s="2">
        <v>15764314</v>
      </c>
      <c r="B7946" t="str">
        <f>INDEX(Raw_Data!$1:$1048576,MATCH(Raw_Data!$B7946,Raw_Data!$B:$B,0),3)</f>
        <v>Foveaux</v>
      </c>
      <c r="C7946" t="str">
        <f>INDEX(Raw_Data!$1:$1048576,MATCH(Raw_Data!$B7946,Raw_Data!$B:$B,0),6)</f>
        <v>Female</v>
      </c>
      <c r="D7946">
        <f>INDEX(Raw_Data!$1:$1048576,MATCH(Raw_Data!$B7946,Raw_Data!$B:$B,0),7)</f>
        <v>39</v>
      </c>
      <c r="E7946">
        <f>INDEX(Raw_Data!$1:$1048576,MATCH(Raw_Data!$B7946,Raw_Data!$B:$B,0),12)</f>
        <v>1</v>
      </c>
      <c r="F7946">
        <f>INDEX(Raw_Data!$1:$1048576,MATCH(Raw_Data!$B7946,Raw_Data!$B:$B,0),8)</f>
        <v>1</v>
      </c>
      <c r="G7946">
        <f>INDEX(Raw_Data!$1:$1048576,MATCH(Raw_Data!$B7946,Raw_Data!$B:$B,0),11)</f>
        <v>0</v>
      </c>
      <c r="H7946">
        <f>INDEX(Raw_Data!$1:$1048576,MATCH(Raw_Data!$B7946,Raw_Data!$B:$B,0),4)</f>
        <v>520</v>
      </c>
    </row>
    <row r="7947" spans="1:8" x14ac:dyDescent="0.35">
      <c r="A7947" s="2">
        <v>15764335</v>
      </c>
      <c r="B7947" t="str">
        <f>INDEX(Raw_Data!$1:$1048576,MATCH(Raw_Data!$B7947,Raw_Data!$B:$B,0),3)</f>
        <v>Longo</v>
      </c>
      <c r="C7947" t="str">
        <f>INDEX(Raw_Data!$1:$1048576,MATCH(Raw_Data!$B7947,Raw_Data!$B:$B,0),6)</f>
        <v>Female</v>
      </c>
      <c r="D7947">
        <f>INDEX(Raw_Data!$1:$1048576,MATCH(Raw_Data!$B7947,Raw_Data!$B:$B,0),7)</f>
        <v>45</v>
      </c>
      <c r="E7947">
        <f>INDEX(Raw_Data!$1:$1048576,MATCH(Raw_Data!$B7947,Raw_Data!$B:$B,0),12)</f>
        <v>1</v>
      </c>
      <c r="F7947">
        <f>INDEX(Raw_Data!$1:$1048576,MATCH(Raw_Data!$B7947,Raw_Data!$B:$B,0),8)</f>
        <v>8</v>
      </c>
      <c r="G7947">
        <f>INDEX(Raw_Data!$1:$1048576,MATCH(Raw_Data!$B7947,Raw_Data!$B:$B,0),11)</f>
        <v>1</v>
      </c>
      <c r="H7947">
        <f>INDEX(Raw_Data!$1:$1048576,MATCH(Raw_Data!$B7947,Raw_Data!$B:$B,0),4)</f>
        <v>759</v>
      </c>
    </row>
    <row r="7948" spans="1:8" x14ac:dyDescent="0.35">
      <c r="A7948" s="2">
        <v>15764343</v>
      </c>
      <c r="B7948" t="str">
        <f>INDEX(Raw_Data!$1:$1048576,MATCH(Raw_Data!$B7948,Raw_Data!$B:$B,0),3)</f>
        <v>Calabresi</v>
      </c>
      <c r="C7948" t="str">
        <f>INDEX(Raw_Data!$1:$1048576,MATCH(Raw_Data!$B7948,Raw_Data!$B:$B,0),6)</f>
        <v>Female</v>
      </c>
      <c r="D7948">
        <f>INDEX(Raw_Data!$1:$1048576,MATCH(Raw_Data!$B7948,Raw_Data!$B:$B,0),7)</f>
        <v>35</v>
      </c>
      <c r="E7948">
        <f>INDEX(Raw_Data!$1:$1048576,MATCH(Raw_Data!$B7948,Raw_Data!$B:$B,0),12)</f>
        <v>0</v>
      </c>
      <c r="F7948">
        <f>INDEX(Raw_Data!$1:$1048576,MATCH(Raw_Data!$B7948,Raw_Data!$B:$B,0),8)</f>
        <v>6</v>
      </c>
      <c r="G7948">
        <f>INDEX(Raw_Data!$1:$1048576,MATCH(Raw_Data!$B7948,Raw_Data!$B:$B,0),11)</f>
        <v>1</v>
      </c>
      <c r="H7948">
        <f>INDEX(Raw_Data!$1:$1048576,MATCH(Raw_Data!$B7948,Raw_Data!$B:$B,0),4)</f>
        <v>473</v>
      </c>
    </row>
    <row r="7949" spans="1:8" x14ac:dyDescent="0.35">
      <c r="A7949" s="2">
        <v>15764351</v>
      </c>
      <c r="B7949" t="str">
        <f>INDEX(Raw_Data!$1:$1048576,MATCH(Raw_Data!$B7949,Raw_Data!$B:$B,0),3)</f>
        <v>Randall</v>
      </c>
      <c r="C7949" t="str">
        <f>INDEX(Raw_Data!$1:$1048576,MATCH(Raw_Data!$B7949,Raw_Data!$B:$B,0),6)</f>
        <v>Female</v>
      </c>
      <c r="D7949">
        <f>INDEX(Raw_Data!$1:$1048576,MATCH(Raw_Data!$B7949,Raw_Data!$B:$B,0),7)</f>
        <v>35</v>
      </c>
      <c r="E7949">
        <f>INDEX(Raw_Data!$1:$1048576,MATCH(Raw_Data!$B7949,Raw_Data!$B:$B,0),12)</f>
        <v>0</v>
      </c>
      <c r="F7949">
        <f>INDEX(Raw_Data!$1:$1048576,MATCH(Raw_Data!$B7949,Raw_Data!$B:$B,0),8)</f>
        <v>5</v>
      </c>
      <c r="G7949">
        <f>INDEX(Raw_Data!$1:$1048576,MATCH(Raw_Data!$B7949,Raw_Data!$B:$B,0),11)</f>
        <v>1</v>
      </c>
      <c r="H7949">
        <f>INDEX(Raw_Data!$1:$1048576,MATCH(Raw_Data!$B7949,Raw_Data!$B:$B,0),4)</f>
        <v>639</v>
      </c>
    </row>
    <row r="7950" spans="1:8" x14ac:dyDescent="0.35">
      <c r="A7950" s="2">
        <v>15764405</v>
      </c>
      <c r="B7950" t="str">
        <f>INDEX(Raw_Data!$1:$1048576,MATCH(Raw_Data!$B7950,Raw_Data!$B:$B,0),3)</f>
        <v>Garcia</v>
      </c>
      <c r="C7950" t="str">
        <f>INDEX(Raw_Data!$1:$1048576,MATCH(Raw_Data!$B7950,Raw_Data!$B:$B,0),6)</f>
        <v>Male</v>
      </c>
      <c r="D7950">
        <f>INDEX(Raw_Data!$1:$1048576,MATCH(Raw_Data!$B7950,Raw_Data!$B:$B,0),7)</f>
        <v>25</v>
      </c>
      <c r="E7950">
        <f>INDEX(Raw_Data!$1:$1048576,MATCH(Raw_Data!$B7950,Raw_Data!$B:$B,0),12)</f>
        <v>1</v>
      </c>
      <c r="F7950">
        <f>INDEX(Raw_Data!$1:$1048576,MATCH(Raw_Data!$B7950,Raw_Data!$B:$B,0),8)</f>
        <v>3</v>
      </c>
      <c r="G7950">
        <f>INDEX(Raw_Data!$1:$1048576,MATCH(Raw_Data!$B7950,Raw_Data!$B:$B,0),11)</f>
        <v>0</v>
      </c>
      <c r="H7950">
        <f>INDEX(Raw_Data!$1:$1048576,MATCH(Raw_Data!$B7950,Raw_Data!$B:$B,0),4)</f>
        <v>705</v>
      </c>
    </row>
    <row r="7951" spans="1:8" x14ac:dyDescent="0.35">
      <c r="A7951" s="2">
        <v>15764409</v>
      </c>
      <c r="B7951" t="str">
        <f>INDEX(Raw_Data!$1:$1048576,MATCH(Raw_Data!$B7951,Raw_Data!$B:$B,0),3)</f>
        <v>Sullivan</v>
      </c>
      <c r="C7951" t="str">
        <f>INDEX(Raw_Data!$1:$1048576,MATCH(Raw_Data!$B7951,Raw_Data!$B:$B,0),6)</f>
        <v>Male</v>
      </c>
      <c r="D7951">
        <f>INDEX(Raw_Data!$1:$1048576,MATCH(Raw_Data!$B7951,Raw_Data!$B:$B,0),7)</f>
        <v>52</v>
      </c>
      <c r="E7951">
        <f>INDEX(Raw_Data!$1:$1048576,MATCH(Raw_Data!$B7951,Raw_Data!$B:$B,0),12)</f>
        <v>0</v>
      </c>
      <c r="F7951">
        <f>INDEX(Raw_Data!$1:$1048576,MATCH(Raw_Data!$B7951,Raw_Data!$B:$B,0),8)</f>
        <v>1</v>
      </c>
      <c r="G7951">
        <f>INDEX(Raw_Data!$1:$1048576,MATCH(Raw_Data!$B7951,Raw_Data!$B:$B,0),11)</f>
        <v>0</v>
      </c>
      <c r="H7951">
        <f>INDEX(Raw_Data!$1:$1048576,MATCH(Raw_Data!$B7951,Raw_Data!$B:$B,0),4)</f>
        <v>530</v>
      </c>
    </row>
    <row r="7952" spans="1:8" x14ac:dyDescent="0.35">
      <c r="A7952" s="2">
        <v>15764419</v>
      </c>
      <c r="B7952" t="str">
        <f>INDEX(Raw_Data!$1:$1048576,MATCH(Raw_Data!$B7952,Raw_Data!$B:$B,0),3)</f>
        <v>Higgins</v>
      </c>
      <c r="C7952" t="str">
        <f>INDEX(Raw_Data!$1:$1048576,MATCH(Raw_Data!$B7952,Raw_Data!$B:$B,0),6)</f>
        <v>Female</v>
      </c>
      <c r="D7952">
        <f>INDEX(Raw_Data!$1:$1048576,MATCH(Raw_Data!$B7952,Raw_Data!$B:$B,0),7)</f>
        <v>33</v>
      </c>
      <c r="E7952">
        <f>INDEX(Raw_Data!$1:$1048576,MATCH(Raw_Data!$B7952,Raw_Data!$B:$B,0),12)</f>
        <v>1</v>
      </c>
      <c r="F7952">
        <f>INDEX(Raw_Data!$1:$1048576,MATCH(Raw_Data!$B7952,Raw_Data!$B:$B,0),8)</f>
        <v>10</v>
      </c>
      <c r="G7952">
        <f>INDEX(Raw_Data!$1:$1048576,MATCH(Raw_Data!$B7952,Raw_Data!$B:$B,0),11)</f>
        <v>1</v>
      </c>
      <c r="H7952">
        <f>INDEX(Raw_Data!$1:$1048576,MATCH(Raw_Data!$B7952,Raw_Data!$B:$B,0),4)</f>
        <v>516</v>
      </c>
    </row>
    <row r="7953" spans="1:8" x14ac:dyDescent="0.35">
      <c r="A7953" s="2">
        <v>15764431</v>
      </c>
      <c r="B7953" t="str">
        <f>INDEX(Raw_Data!$1:$1048576,MATCH(Raw_Data!$B7953,Raw_Data!$B:$B,0),3)</f>
        <v>Crawford</v>
      </c>
      <c r="C7953" t="str">
        <f>INDEX(Raw_Data!$1:$1048576,MATCH(Raw_Data!$B7953,Raw_Data!$B:$B,0),6)</f>
        <v>Female</v>
      </c>
      <c r="D7953">
        <f>INDEX(Raw_Data!$1:$1048576,MATCH(Raw_Data!$B7953,Raw_Data!$B:$B,0),7)</f>
        <v>40</v>
      </c>
      <c r="E7953">
        <f>INDEX(Raw_Data!$1:$1048576,MATCH(Raw_Data!$B7953,Raw_Data!$B:$B,0),12)</f>
        <v>0</v>
      </c>
      <c r="F7953">
        <f>INDEX(Raw_Data!$1:$1048576,MATCH(Raw_Data!$B7953,Raw_Data!$B:$B,0),8)</f>
        <v>0</v>
      </c>
      <c r="G7953">
        <f>INDEX(Raw_Data!$1:$1048576,MATCH(Raw_Data!$B7953,Raw_Data!$B:$B,0),11)</f>
        <v>1</v>
      </c>
      <c r="H7953">
        <f>INDEX(Raw_Data!$1:$1048576,MATCH(Raw_Data!$B7953,Raw_Data!$B:$B,0),4)</f>
        <v>850</v>
      </c>
    </row>
    <row r="7954" spans="1:8" x14ac:dyDescent="0.35">
      <c r="A7954" s="2">
        <v>15764432</v>
      </c>
      <c r="B7954" t="str">
        <f>INDEX(Raw_Data!$1:$1048576,MATCH(Raw_Data!$B7954,Raw_Data!$B:$B,0),3)</f>
        <v>Martin</v>
      </c>
      <c r="C7954" t="str">
        <f>INDEX(Raw_Data!$1:$1048576,MATCH(Raw_Data!$B7954,Raw_Data!$B:$B,0),6)</f>
        <v>Female</v>
      </c>
      <c r="D7954">
        <f>INDEX(Raw_Data!$1:$1048576,MATCH(Raw_Data!$B7954,Raw_Data!$B:$B,0),7)</f>
        <v>33</v>
      </c>
      <c r="E7954">
        <f>INDEX(Raw_Data!$1:$1048576,MATCH(Raw_Data!$B7954,Raw_Data!$B:$B,0),12)</f>
        <v>1</v>
      </c>
      <c r="F7954">
        <f>INDEX(Raw_Data!$1:$1048576,MATCH(Raw_Data!$B7954,Raw_Data!$B:$B,0),8)</f>
        <v>2</v>
      </c>
      <c r="G7954">
        <f>INDEX(Raw_Data!$1:$1048576,MATCH(Raw_Data!$B7954,Raw_Data!$B:$B,0),11)</f>
        <v>1</v>
      </c>
      <c r="H7954">
        <f>INDEX(Raw_Data!$1:$1048576,MATCH(Raw_Data!$B7954,Raw_Data!$B:$B,0),4)</f>
        <v>746</v>
      </c>
    </row>
    <row r="7955" spans="1:8" x14ac:dyDescent="0.35">
      <c r="A7955" s="2">
        <v>15764444</v>
      </c>
      <c r="B7955" t="str">
        <f>INDEX(Raw_Data!$1:$1048576,MATCH(Raw_Data!$B7955,Raw_Data!$B:$B,0),3)</f>
        <v>Currey</v>
      </c>
      <c r="C7955" t="str">
        <f>INDEX(Raw_Data!$1:$1048576,MATCH(Raw_Data!$B7955,Raw_Data!$B:$B,0),6)</f>
        <v>Male</v>
      </c>
      <c r="D7955">
        <f>INDEX(Raw_Data!$1:$1048576,MATCH(Raw_Data!$B7955,Raw_Data!$B:$B,0),7)</f>
        <v>33</v>
      </c>
      <c r="E7955">
        <f>INDEX(Raw_Data!$1:$1048576,MATCH(Raw_Data!$B7955,Raw_Data!$B:$B,0),12)</f>
        <v>0</v>
      </c>
      <c r="F7955">
        <f>INDEX(Raw_Data!$1:$1048576,MATCH(Raw_Data!$B7955,Raw_Data!$B:$B,0),8)</f>
        <v>3</v>
      </c>
      <c r="G7955">
        <f>INDEX(Raw_Data!$1:$1048576,MATCH(Raw_Data!$B7955,Raw_Data!$B:$B,0),11)</f>
        <v>1</v>
      </c>
      <c r="H7955">
        <f>INDEX(Raw_Data!$1:$1048576,MATCH(Raw_Data!$B7955,Raw_Data!$B:$B,0),4)</f>
        <v>622</v>
      </c>
    </row>
    <row r="7956" spans="1:8" x14ac:dyDescent="0.35">
      <c r="A7956" s="2">
        <v>15764448</v>
      </c>
      <c r="B7956" t="str">
        <f>INDEX(Raw_Data!$1:$1048576,MATCH(Raw_Data!$B7956,Raw_Data!$B:$B,0),3)</f>
        <v>Teng</v>
      </c>
      <c r="C7956" t="str">
        <f>INDEX(Raw_Data!$1:$1048576,MATCH(Raw_Data!$B7956,Raw_Data!$B:$B,0),6)</f>
        <v>Male</v>
      </c>
      <c r="D7956">
        <f>INDEX(Raw_Data!$1:$1048576,MATCH(Raw_Data!$B7956,Raw_Data!$B:$B,0),7)</f>
        <v>30</v>
      </c>
      <c r="E7956">
        <f>INDEX(Raw_Data!$1:$1048576,MATCH(Raw_Data!$B7956,Raw_Data!$B:$B,0),12)</f>
        <v>0</v>
      </c>
      <c r="F7956">
        <f>INDEX(Raw_Data!$1:$1048576,MATCH(Raw_Data!$B7956,Raw_Data!$B:$B,0),8)</f>
        <v>7</v>
      </c>
      <c r="G7956">
        <f>INDEX(Raw_Data!$1:$1048576,MATCH(Raw_Data!$B7956,Raw_Data!$B:$B,0),11)</f>
        <v>0</v>
      </c>
      <c r="H7956">
        <f>INDEX(Raw_Data!$1:$1048576,MATCH(Raw_Data!$B7956,Raw_Data!$B:$B,0),4)</f>
        <v>743</v>
      </c>
    </row>
    <row r="7957" spans="1:8" x14ac:dyDescent="0.35">
      <c r="A7957" s="2">
        <v>15764491</v>
      </c>
      <c r="B7957" t="str">
        <f>INDEX(Raw_Data!$1:$1048576,MATCH(Raw_Data!$B7957,Raw_Data!$B:$B,0),3)</f>
        <v>Austin</v>
      </c>
      <c r="C7957" t="str">
        <f>INDEX(Raw_Data!$1:$1048576,MATCH(Raw_Data!$B7957,Raw_Data!$B:$B,0),6)</f>
        <v>Male</v>
      </c>
      <c r="D7957">
        <f>INDEX(Raw_Data!$1:$1048576,MATCH(Raw_Data!$B7957,Raw_Data!$B:$B,0),7)</f>
        <v>38</v>
      </c>
      <c r="E7957">
        <f>INDEX(Raw_Data!$1:$1048576,MATCH(Raw_Data!$B7957,Raw_Data!$B:$B,0),12)</f>
        <v>1</v>
      </c>
      <c r="F7957">
        <f>INDEX(Raw_Data!$1:$1048576,MATCH(Raw_Data!$B7957,Raw_Data!$B:$B,0),8)</f>
        <v>5</v>
      </c>
      <c r="G7957">
        <f>INDEX(Raw_Data!$1:$1048576,MATCH(Raw_Data!$B7957,Raw_Data!$B:$B,0),11)</f>
        <v>1</v>
      </c>
      <c r="H7957">
        <f>INDEX(Raw_Data!$1:$1048576,MATCH(Raw_Data!$B7957,Raw_Data!$B:$B,0),4)</f>
        <v>732</v>
      </c>
    </row>
    <row r="7958" spans="1:8" x14ac:dyDescent="0.35">
      <c r="A7958" s="2">
        <v>15764537</v>
      </c>
      <c r="B7958" t="str">
        <f>INDEX(Raw_Data!$1:$1048576,MATCH(Raw_Data!$B7958,Raw_Data!$B:$B,0),3)</f>
        <v>Hudson</v>
      </c>
      <c r="C7958" t="str">
        <f>INDEX(Raw_Data!$1:$1048576,MATCH(Raw_Data!$B7958,Raw_Data!$B:$B,0),6)</f>
        <v>Male</v>
      </c>
      <c r="D7958">
        <f>INDEX(Raw_Data!$1:$1048576,MATCH(Raw_Data!$B7958,Raw_Data!$B:$B,0),7)</f>
        <v>81</v>
      </c>
      <c r="E7958">
        <f>INDEX(Raw_Data!$1:$1048576,MATCH(Raw_Data!$B7958,Raw_Data!$B:$B,0),12)</f>
        <v>1</v>
      </c>
      <c r="F7958">
        <f>INDEX(Raw_Data!$1:$1048576,MATCH(Raw_Data!$B7958,Raw_Data!$B:$B,0),8)</f>
        <v>5</v>
      </c>
      <c r="G7958">
        <f>INDEX(Raw_Data!$1:$1048576,MATCH(Raw_Data!$B7958,Raw_Data!$B:$B,0),11)</f>
        <v>1</v>
      </c>
      <c r="H7958">
        <f>INDEX(Raw_Data!$1:$1048576,MATCH(Raw_Data!$B7958,Raw_Data!$B:$B,0),4)</f>
        <v>850</v>
      </c>
    </row>
    <row r="7959" spans="1:8" x14ac:dyDescent="0.35">
      <c r="A7959" s="2">
        <v>15764604</v>
      </c>
      <c r="B7959" t="str">
        <f>INDEX(Raw_Data!$1:$1048576,MATCH(Raw_Data!$B7959,Raw_Data!$B:$B,0),3)</f>
        <v>Ts'ui</v>
      </c>
      <c r="C7959" t="str">
        <f>INDEX(Raw_Data!$1:$1048576,MATCH(Raw_Data!$B7959,Raw_Data!$B:$B,0),6)</f>
        <v>Female</v>
      </c>
      <c r="D7959">
        <f>INDEX(Raw_Data!$1:$1048576,MATCH(Raw_Data!$B7959,Raw_Data!$B:$B,0),7)</f>
        <v>34</v>
      </c>
      <c r="E7959">
        <f>INDEX(Raw_Data!$1:$1048576,MATCH(Raw_Data!$B7959,Raw_Data!$B:$B,0),12)</f>
        <v>1</v>
      </c>
      <c r="F7959">
        <f>INDEX(Raw_Data!$1:$1048576,MATCH(Raw_Data!$B7959,Raw_Data!$B:$B,0),8)</f>
        <v>3</v>
      </c>
      <c r="G7959">
        <f>INDEX(Raw_Data!$1:$1048576,MATCH(Raw_Data!$B7959,Raw_Data!$B:$B,0),11)</f>
        <v>1</v>
      </c>
      <c r="H7959">
        <f>INDEX(Raw_Data!$1:$1048576,MATCH(Raw_Data!$B7959,Raw_Data!$B:$B,0),4)</f>
        <v>850</v>
      </c>
    </row>
    <row r="7960" spans="1:8" x14ac:dyDescent="0.35">
      <c r="A7960" s="2">
        <v>15764618</v>
      </c>
      <c r="B7960" t="str">
        <f>INDEX(Raw_Data!$1:$1048576,MATCH(Raw_Data!$B7960,Raw_Data!$B:$B,0),3)</f>
        <v>Hancock</v>
      </c>
      <c r="C7960" t="str">
        <f>INDEX(Raw_Data!$1:$1048576,MATCH(Raw_Data!$B7960,Raw_Data!$B:$B,0),6)</f>
        <v>Male</v>
      </c>
      <c r="D7960">
        <f>INDEX(Raw_Data!$1:$1048576,MATCH(Raw_Data!$B7960,Raw_Data!$B:$B,0),7)</f>
        <v>34</v>
      </c>
      <c r="E7960">
        <f>INDEX(Raw_Data!$1:$1048576,MATCH(Raw_Data!$B7960,Raw_Data!$B:$B,0),12)</f>
        <v>1</v>
      </c>
      <c r="F7960">
        <f>INDEX(Raw_Data!$1:$1048576,MATCH(Raw_Data!$B7960,Raw_Data!$B:$B,0),8)</f>
        <v>6</v>
      </c>
      <c r="G7960">
        <f>INDEX(Raw_Data!$1:$1048576,MATCH(Raw_Data!$B7960,Raw_Data!$B:$B,0),11)</f>
        <v>1</v>
      </c>
      <c r="H7960">
        <f>INDEX(Raw_Data!$1:$1048576,MATCH(Raw_Data!$B7960,Raw_Data!$B:$B,0),4)</f>
        <v>686</v>
      </c>
    </row>
    <row r="7961" spans="1:8" x14ac:dyDescent="0.35">
      <c r="A7961" s="2">
        <v>15764654</v>
      </c>
      <c r="B7961" t="str">
        <f>INDEX(Raw_Data!$1:$1048576,MATCH(Raw_Data!$B7961,Raw_Data!$B:$B,0),3)</f>
        <v>Nicholas</v>
      </c>
      <c r="C7961" t="str">
        <f>INDEX(Raw_Data!$1:$1048576,MATCH(Raw_Data!$B7961,Raw_Data!$B:$B,0),6)</f>
        <v>Female</v>
      </c>
      <c r="D7961">
        <f>INDEX(Raw_Data!$1:$1048576,MATCH(Raw_Data!$B7961,Raw_Data!$B:$B,0),7)</f>
        <v>40</v>
      </c>
      <c r="E7961">
        <f>INDEX(Raw_Data!$1:$1048576,MATCH(Raw_Data!$B7961,Raw_Data!$B:$B,0),12)</f>
        <v>0</v>
      </c>
      <c r="F7961">
        <f>INDEX(Raw_Data!$1:$1048576,MATCH(Raw_Data!$B7961,Raw_Data!$B:$B,0),8)</f>
        <v>8</v>
      </c>
      <c r="G7961">
        <f>INDEX(Raw_Data!$1:$1048576,MATCH(Raw_Data!$B7961,Raw_Data!$B:$B,0),11)</f>
        <v>1</v>
      </c>
      <c r="H7961">
        <f>INDEX(Raw_Data!$1:$1048576,MATCH(Raw_Data!$B7961,Raw_Data!$B:$B,0),4)</f>
        <v>556</v>
      </c>
    </row>
    <row r="7962" spans="1:8" x14ac:dyDescent="0.35">
      <c r="A7962" s="2">
        <v>15764661</v>
      </c>
      <c r="B7962" t="str">
        <f>INDEX(Raw_Data!$1:$1048576,MATCH(Raw_Data!$B7962,Raw_Data!$B:$B,0),3)</f>
        <v>Napolitano</v>
      </c>
      <c r="C7962" t="str">
        <f>INDEX(Raw_Data!$1:$1048576,MATCH(Raw_Data!$B7962,Raw_Data!$B:$B,0),6)</f>
        <v>Male</v>
      </c>
      <c r="D7962">
        <f>INDEX(Raw_Data!$1:$1048576,MATCH(Raw_Data!$B7962,Raw_Data!$B:$B,0),7)</f>
        <v>37</v>
      </c>
      <c r="E7962">
        <f>INDEX(Raw_Data!$1:$1048576,MATCH(Raw_Data!$B7962,Raw_Data!$B:$B,0),12)</f>
        <v>0</v>
      </c>
      <c r="F7962">
        <f>INDEX(Raw_Data!$1:$1048576,MATCH(Raw_Data!$B7962,Raw_Data!$B:$B,0),8)</f>
        <v>4</v>
      </c>
      <c r="G7962">
        <f>INDEX(Raw_Data!$1:$1048576,MATCH(Raw_Data!$B7962,Raw_Data!$B:$B,0),11)</f>
        <v>0</v>
      </c>
      <c r="H7962">
        <f>INDEX(Raw_Data!$1:$1048576,MATCH(Raw_Data!$B7962,Raw_Data!$B:$B,0),4)</f>
        <v>673</v>
      </c>
    </row>
    <row r="7963" spans="1:8" x14ac:dyDescent="0.35">
      <c r="A7963" s="2">
        <v>15764708</v>
      </c>
      <c r="B7963" t="str">
        <f>INDEX(Raw_Data!$1:$1048576,MATCH(Raw_Data!$B7963,Raw_Data!$B:$B,0),3)</f>
        <v>Jamieson</v>
      </c>
      <c r="C7963" t="str">
        <f>INDEX(Raw_Data!$1:$1048576,MATCH(Raw_Data!$B7963,Raw_Data!$B:$B,0),6)</f>
        <v>Female</v>
      </c>
      <c r="D7963">
        <f>INDEX(Raw_Data!$1:$1048576,MATCH(Raw_Data!$B7963,Raw_Data!$B:$B,0),7)</f>
        <v>38</v>
      </c>
      <c r="E7963">
        <f>INDEX(Raw_Data!$1:$1048576,MATCH(Raw_Data!$B7963,Raw_Data!$B:$B,0),12)</f>
        <v>1</v>
      </c>
      <c r="F7963">
        <f>INDEX(Raw_Data!$1:$1048576,MATCH(Raw_Data!$B7963,Raw_Data!$B:$B,0),8)</f>
        <v>2</v>
      </c>
      <c r="G7963">
        <f>INDEX(Raw_Data!$1:$1048576,MATCH(Raw_Data!$B7963,Raw_Data!$B:$B,0),11)</f>
        <v>1</v>
      </c>
      <c r="H7963">
        <f>INDEX(Raw_Data!$1:$1048576,MATCH(Raw_Data!$B7963,Raw_Data!$B:$B,0),4)</f>
        <v>809</v>
      </c>
    </row>
    <row r="7964" spans="1:8" x14ac:dyDescent="0.35">
      <c r="A7964" s="2">
        <v>15764726</v>
      </c>
      <c r="B7964" t="str">
        <f>INDEX(Raw_Data!$1:$1048576,MATCH(Raw_Data!$B7964,Raw_Data!$B:$B,0),3)</f>
        <v>Foster</v>
      </c>
      <c r="C7964" t="str">
        <f>INDEX(Raw_Data!$1:$1048576,MATCH(Raw_Data!$B7964,Raw_Data!$B:$B,0),6)</f>
        <v>Female</v>
      </c>
      <c r="D7964">
        <f>INDEX(Raw_Data!$1:$1048576,MATCH(Raw_Data!$B7964,Raw_Data!$B:$B,0),7)</f>
        <v>56</v>
      </c>
      <c r="E7964">
        <f>INDEX(Raw_Data!$1:$1048576,MATCH(Raw_Data!$B7964,Raw_Data!$B:$B,0),12)</f>
        <v>1</v>
      </c>
      <c r="F7964">
        <f>INDEX(Raw_Data!$1:$1048576,MATCH(Raw_Data!$B7964,Raw_Data!$B:$B,0),8)</f>
        <v>3</v>
      </c>
      <c r="G7964">
        <f>INDEX(Raw_Data!$1:$1048576,MATCH(Raw_Data!$B7964,Raw_Data!$B:$B,0),11)</f>
        <v>0</v>
      </c>
      <c r="H7964">
        <f>INDEX(Raw_Data!$1:$1048576,MATCH(Raw_Data!$B7964,Raw_Data!$B:$B,0),4)</f>
        <v>634</v>
      </c>
    </row>
    <row r="7965" spans="1:8" x14ac:dyDescent="0.35">
      <c r="A7965" s="2">
        <v>15764841</v>
      </c>
      <c r="B7965" t="str">
        <f>INDEX(Raw_Data!$1:$1048576,MATCH(Raw_Data!$B7965,Raw_Data!$B:$B,0),3)</f>
        <v>Moretti</v>
      </c>
      <c r="C7965" t="str">
        <f>INDEX(Raw_Data!$1:$1048576,MATCH(Raw_Data!$B7965,Raw_Data!$B:$B,0),6)</f>
        <v>Male</v>
      </c>
      <c r="D7965">
        <f>INDEX(Raw_Data!$1:$1048576,MATCH(Raw_Data!$B7965,Raw_Data!$B:$B,0),7)</f>
        <v>37</v>
      </c>
      <c r="E7965">
        <f>INDEX(Raw_Data!$1:$1048576,MATCH(Raw_Data!$B7965,Raw_Data!$B:$B,0),12)</f>
        <v>1</v>
      </c>
      <c r="F7965">
        <f>INDEX(Raw_Data!$1:$1048576,MATCH(Raw_Data!$B7965,Raw_Data!$B:$B,0),8)</f>
        <v>6</v>
      </c>
      <c r="G7965">
        <f>INDEX(Raw_Data!$1:$1048576,MATCH(Raw_Data!$B7965,Raw_Data!$B:$B,0),11)</f>
        <v>1</v>
      </c>
      <c r="H7965">
        <f>INDEX(Raw_Data!$1:$1048576,MATCH(Raw_Data!$B7965,Raw_Data!$B:$B,0),4)</f>
        <v>630</v>
      </c>
    </row>
    <row r="7966" spans="1:8" x14ac:dyDescent="0.35">
      <c r="A7966" s="2">
        <v>15764866</v>
      </c>
      <c r="B7966" t="str">
        <f>INDEX(Raw_Data!$1:$1048576,MATCH(Raw_Data!$B7966,Raw_Data!$B:$B,0),3)</f>
        <v>Chiedozie</v>
      </c>
      <c r="C7966" t="str">
        <f>INDEX(Raw_Data!$1:$1048576,MATCH(Raw_Data!$B7966,Raw_Data!$B:$B,0),6)</f>
        <v>Female</v>
      </c>
      <c r="D7966">
        <f>INDEX(Raw_Data!$1:$1048576,MATCH(Raw_Data!$B7966,Raw_Data!$B:$B,0),7)</f>
        <v>30</v>
      </c>
      <c r="E7966">
        <f>INDEX(Raw_Data!$1:$1048576,MATCH(Raw_Data!$B7966,Raw_Data!$B:$B,0),12)</f>
        <v>0</v>
      </c>
      <c r="F7966">
        <f>INDEX(Raw_Data!$1:$1048576,MATCH(Raw_Data!$B7966,Raw_Data!$B:$B,0),8)</f>
        <v>0</v>
      </c>
      <c r="G7966">
        <f>INDEX(Raw_Data!$1:$1048576,MATCH(Raw_Data!$B7966,Raw_Data!$B:$B,0),11)</f>
        <v>0</v>
      </c>
      <c r="H7966">
        <f>INDEX(Raw_Data!$1:$1048576,MATCH(Raw_Data!$B7966,Raw_Data!$B:$B,0),4)</f>
        <v>564</v>
      </c>
    </row>
    <row r="7967" spans="1:8" x14ac:dyDescent="0.35">
      <c r="A7967" s="2">
        <v>15764892</v>
      </c>
      <c r="B7967" t="str">
        <f>INDEX(Raw_Data!$1:$1048576,MATCH(Raw_Data!$B7967,Raw_Data!$B:$B,0),3)</f>
        <v>Okwukwe</v>
      </c>
      <c r="C7967" t="str">
        <f>INDEX(Raw_Data!$1:$1048576,MATCH(Raw_Data!$B7967,Raw_Data!$B:$B,0),6)</f>
        <v>Female</v>
      </c>
      <c r="D7967">
        <f>INDEX(Raw_Data!$1:$1048576,MATCH(Raw_Data!$B7967,Raw_Data!$B:$B,0),7)</f>
        <v>51</v>
      </c>
      <c r="E7967">
        <f>INDEX(Raw_Data!$1:$1048576,MATCH(Raw_Data!$B7967,Raw_Data!$B:$B,0),12)</f>
        <v>0</v>
      </c>
      <c r="F7967">
        <f>INDEX(Raw_Data!$1:$1048576,MATCH(Raw_Data!$B7967,Raw_Data!$B:$B,0),8)</f>
        <v>4</v>
      </c>
      <c r="G7967">
        <f>INDEX(Raw_Data!$1:$1048576,MATCH(Raw_Data!$B7967,Raw_Data!$B:$B,0),11)</f>
        <v>1</v>
      </c>
      <c r="H7967">
        <f>INDEX(Raw_Data!$1:$1048576,MATCH(Raw_Data!$B7967,Raw_Data!$B:$B,0),4)</f>
        <v>625</v>
      </c>
    </row>
    <row r="7968" spans="1:8" x14ac:dyDescent="0.35">
      <c r="A7968" s="2">
        <v>15764916</v>
      </c>
      <c r="B7968" t="str">
        <f>INDEX(Raw_Data!$1:$1048576,MATCH(Raw_Data!$B7968,Raw_Data!$B:$B,0),3)</f>
        <v>Lumholtz</v>
      </c>
      <c r="C7968" t="str">
        <f>INDEX(Raw_Data!$1:$1048576,MATCH(Raw_Data!$B7968,Raw_Data!$B:$B,0),6)</f>
        <v>Female</v>
      </c>
      <c r="D7968">
        <f>INDEX(Raw_Data!$1:$1048576,MATCH(Raw_Data!$B7968,Raw_Data!$B:$B,0),7)</f>
        <v>34</v>
      </c>
      <c r="E7968">
        <f>INDEX(Raw_Data!$1:$1048576,MATCH(Raw_Data!$B7968,Raw_Data!$B:$B,0),12)</f>
        <v>1</v>
      </c>
      <c r="F7968">
        <f>INDEX(Raw_Data!$1:$1048576,MATCH(Raw_Data!$B7968,Raw_Data!$B:$B,0),8)</f>
        <v>4</v>
      </c>
      <c r="G7968">
        <f>INDEX(Raw_Data!$1:$1048576,MATCH(Raw_Data!$B7968,Raw_Data!$B:$B,0),11)</f>
        <v>1</v>
      </c>
      <c r="H7968">
        <f>INDEX(Raw_Data!$1:$1048576,MATCH(Raw_Data!$B7968,Raw_Data!$B:$B,0),4)</f>
        <v>677</v>
      </c>
    </row>
    <row r="7969" spans="1:8" x14ac:dyDescent="0.35">
      <c r="A7969" s="2">
        <v>15764922</v>
      </c>
      <c r="B7969" t="str">
        <f>INDEX(Raw_Data!$1:$1048576,MATCH(Raw_Data!$B7969,Raw_Data!$B:$B,0),3)</f>
        <v>Rose</v>
      </c>
      <c r="C7969" t="str">
        <f>INDEX(Raw_Data!$1:$1048576,MATCH(Raw_Data!$B7969,Raw_Data!$B:$B,0),6)</f>
        <v>Male</v>
      </c>
      <c r="D7969">
        <f>INDEX(Raw_Data!$1:$1048576,MATCH(Raw_Data!$B7969,Raw_Data!$B:$B,0),7)</f>
        <v>40</v>
      </c>
      <c r="E7969">
        <f>INDEX(Raw_Data!$1:$1048576,MATCH(Raw_Data!$B7969,Raw_Data!$B:$B,0),12)</f>
        <v>0</v>
      </c>
      <c r="F7969">
        <f>INDEX(Raw_Data!$1:$1048576,MATCH(Raw_Data!$B7969,Raw_Data!$B:$B,0),8)</f>
        <v>9</v>
      </c>
      <c r="G7969">
        <f>INDEX(Raw_Data!$1:$1048576,MATCH(Raw_Data!$B7969,Raw_Data!$B:$B,0),11)</f>
        <v>0</v>
      </c>
      <c r="H7969">
        <f>INDEX(Raw_Data!$1:$1048576,MATCH(Raw_Data!$B7969,Raw_Data!$B:$B,0),4)</f>
        <v>583</v>
      </c>
    </row>
    <row r="7970" spans="1:8" x14ac:dyDescent="0.35">
      <c r="A7970" s="2">
        <v>15764927</v>
      </c>
      <c r="B7970" t="str">
        <f>INDEX(Raw_Data!$1:$1048576,MATCH(Raw_Data!$B7970,Raw_Data!$B:$B,0),3)</f>
        <v>Wan</v>
      </c>
      <c r="C7970" t="str">
        <f>INDEX(Raw_Data!$1:$1048576,MATCH(Raw_Data!$B7970,Raw_Data!$B:$B,0),6)</f>
        <v>Male</v>
      </c>
      <c r="D7970">
        <f>INDEX(Raw_Data!$1:$1048576,MATCH(Raw_Data!$B7970,Raw_Data!$B:$B,0),7)</f>
        <v>45</v>
      </c>
      <c r="E7970">
        <f>INDEX(Raw_Data!$1:$1048576,MATCH(Raw_Data!$B7970,Raw_Data!$B:$B,0),12)</f>
        <v>1</v>
      </c>
      <c r="F7970">
        <f>INDEX(Raw_Data!$1:$1048576,MATCH(Raw_Data!$B7970,Raw_Data!$B:$B,0),8)</f>
        <v>8</v>
      </c>
      <c r="G7970">
        <f>INDEX(Raw_Data!$1:$1048576,MATCH(Raw_Data!$B7970,Raw_Data!$B:$B,0),11)</f>
        <v>0</v>
      </c>
      <c r="H7970">
        <f>INDEX(Raw_Data!$1:$1048576,MATCH(Raw_Data!$B7970,Raw_Data!$B:$B,0),4)</f>
        <v>592</v>
      </c>
    </row>
    <row r="7971" spans="1:8" x14ac:dyDescent="0.35">
      <c r="A7971" s="2">
        <v>15765014</v>
      </c>
      <c r="B7971" t="str">
        <f>INDEX(Raw_Data!$1:$1048576,MATCH(Raw_Data!$B7971,Raw_Data!$B:$B,0),3)</f>
        <v>De Bernales</v>
      </c>
      <c r="C7971" t="str">
        <f>INDEX(Raw_Data!$1:$1048576,MATCH(Raw_Data!$B7971,Raw_Data!$B:$B,0),6)</f>
        <v>Male</v>
      </c>
      <c r="D7971">
        <f>INDEX(Raw_Data!$1:$1048576,MATCH(Raw_Data!$B7971,Raw_Data!$B:$B,0),7)</f>
        <v>49</v>
      </c>
      <c r="E7971">
        <f>INDEX(Raw_Data!$1:$1048576,MATCH(Raw_Data!$B7971,Raw_Data!$B:$B,0),12)</f>
        <v>0</v>
      </c>
      <c r="F7971">
        <f>INDEX(Raw_Data!$1:$1048576,MATCH(Raw_Data!$B7971,Raw_Data!$B:$B,0),8)</f>
        <v>2</v>
      </c>
      <c r="G7971">
        <f>INDEX(Raw_Data!$1:$1048576,MATCH(Raw_Data!$B7971,Raw_Data!$B:$B,0),11)</f>
        <v>1</v>
      </c>
      <c r="H7971">
        <f>INDEX(Raw_Data!$1:$1048576,MATCH(Raw_Data!$B7971,Raw_Data!$B:$B,0),4)</f>
        <v>637</v>
      </c>
    </row>
    <row r="7972" spans="1:8" x14ac:dyDescent="0.35">
      <c r="A7972" s="2">
        <v>15765048</v>
      </c>
      <c r="B7972" t="str">
        <f>INDEX(Raw_Data!$1:$1048576,MATCH(Raw_Data!$B7972,Raw_Data!$B:$B,0),3)</f>
        <v>Ch'eng</v>
      </c>
      <c r="C7972" t="str">
        <f>INDEX(Raw_Data!$1:$1048576,MATCH(Raw_Data!$B7972,Raw_Data!$B:$B,0),6)</f>
        <v>Male</v>
      </c>
      <c r="D7972">
        <f>INDEX(Raw_Data!$1:$1048576,MATCH(Raw_Data!$B7972,Raw_Data!$B:$B,0),7)</f>
        <v>30</v>
      </c>
      <c r="E7972">
        <f>INDEX(Raw_Data!$1:$1048576,MATCH(Raw_Data!$B7972,Raw_Data!$B:$B,0),12)</f>
        <v>1</v>
      </c>
      <c r="F7972">
        <f>INDEX(Raw_Data!$1:$1048576,MATCH(Raw_Data!$B7972,Raw_Data!$B:$B,0),8)</f>
        <v>6</v>
      </c>
      <c r="G7972">
        <f>INDEX(Raw_Data!$1:$1048576,MATCH(Raw_Data!$B7972,Raw_Data!$B:$B,0),11)</f>
        <v>1</v>
      </c>
      <c r="H7972">
        <f>INDEX(Raw_Data!$1:$1048576,MATCH(Raw_Data!$B7972,Raw_Data!$B:$B,0),4)</f>
        <v>850</v>
      </c>
    </row>
    <row r="7973" spans="1:8" x14ac:dyDescent="0.35">
      <c r="A7973" s="2">
        <v>15765093</v>
      </c>
      <c r="B7973" t="str">
        <f>INDEX(Raw_Data!$1:$1048576,MATCH(Raw_Data!$B7973,Raw_Data!$B:$B,0),3)</f>
        <v>Edmondson</v>
      </c>
      <c r="C7973" t="str">
        <f>INDEX(Raw_Data!$1:$1048576,MATCH(Raw_Data!$B7973,Raw_Data!$B:$B,0),6)</f>
        <v>Male</v>
      </c>
      <c r="D7973">
        <f>INDEX(Raw_Data!$1:$1048576,MATCH(Raw_Data!$B7973,Raw_Data!$B:$B,0),7)</f>
        <v>42</v>
      </c>
      <c r="E7973">
        <f>INDEX(Raw_Data!$1:$1048576,MATCH(Raw_Data!$B7973,Raw_Data!$B:$B,0),12)</f>
        <v>1</v>
      </c>
      <c r="F7973">
        <f>INDEX(Raw_Data!$1:$1048576,MATCH(Raw_Data!$B7973,Raw_Data!$B:$B,0),8)</f>
        <v>10</v>
      </c>
      <c r="G7973">
        <f>INDEX(Raw_Data!$1:$1048576,MATCH(Raw_Data!$B7973,Raw_Data!$B:$B,0),11)</f>
        <v>0</v>
      </c>
      <c r="H7973">
        <f>INDEX(Raw_Data!$1:$1048576,MATCH(Raw_Data!$B7973,Raw_Data!$B:$B,0),4)</f>
        <v>633</v>
      </c>
    </row>
    <row r="7974" spans="1:8" x14ac:dyDescent="0.35">
      <c r="A7974" s="2">
        <v>15765173</v>
      </c>
      <c r="B7974" t="str">
        <f>INDEX(Raw_Data!$1:$1048576,MATCH(Raw_Data!$B7974,Raw_Data!$B:$B,0),3)</f>
        <v>Ch'ien</v>
      </c>
      <c r="C7974" t="str">
        <f>INDEX(Raw_Data!$1:$1048576,MATCH(Raw_Data!$B7974,Raw_Data!$B:$B,0),6)</f>
        <v>Male</v>
      </c>
      <c r="D7974">
        <f>INDEX(Raw_Data!$1:$1048576,MATCH(Raw_Data!$B7974,Raw_Data!$B:$B,0),7)</f>
        <v>36</v>
      </c>
      <c r="E7974">
        <f>INDEX(Raw_Data!$1:$1048576,MATCH(Raw_Data!$B7974,Raw_Data!$B:$B,0),12)</f>
        <v>1</v>
      </c>
      <c r="F7974">
        <f>INDEX(Raw_Data!$1:$1048576,MATCH(Raw_Data!$B7974,Raw_Data!$B:$B,0),8)</f>
        <v>5</v>
      </c>
      <c r="G7974">
        <f>INDEX(Raw_Data!$1:$1048576,MATCH(Raw_Data!$B7974,Raw_Data!$B:$B,0),11)</f>
        <v>1</v>
      </c>
      <c r="H7974">
        <f>INDEX(Raw_Data!$1:$1048576,MATCH(Raw_Data!$B7974,Raw_Data!$B:$B,0),4)</f>
        <v>751</v>
      </c>
    </row>
    <row r="7975" spans="1:8" x14ac:dyDescent="0.35">
      <c r="A7975" s="2">
        <v>15765192</v>
      </c>
      <c r="B7975" t="str">
        <f>INDEX(Raw_Data!$1:$1048576,MATCH(Raw_Data!$B7975,Raw_Data!$B:$B,0),3)</f>
        <v>Millar</v>
      </c>
      <c r="C7975" t="str">
        <f>INDEX(Raw_Data!$1:$1048576,MATCH(Raw_Data!$B7975,Raw_Data!$B:$B,0),6)</f>
        <v>Male</v>
      </c>
      <c r="D7975">
        <f>INDEX(Raw_Data!$1:$1048576,MATCH(Raw_Data!$B7975,Raw_Data!$B:$B,0),7)</f>
        <v>31</v>
      </c>
      <c r="E7975">
        <f>INDEX(Raw_Data!$1:$1048576,MATCH(Raw_Data!$B7975,Raw_Data!$B:$B,0),12)</f>
        <v>0</v>
      </c>
      <c r="F7975">
        <f>INDEX(Raw_Data!$1:$1048576,MATCH(Raw_Data!$B7975,Raw_Data!$B:$B,0),8)</f>
        <v>7</v>
      </c>
      <c r="G7975">
        <f>INDEX(Raw_Data!$1:$1048576,MATCH(Raw_Data!$B7975,Raw_Data!$B:$B,0),11)</f>
        <v>1</v>
      </c>
      <c r="H7975">
        <f>INDEX(Raw_Data!$1:$1048576,MATCH(Raw_Data!$B7975,Raw_Data!$B:$B,0),4)</f>
        <v>592</v>
      </c>
    </row>
    <row r="7976" spans="1:8" x14ac:dyDescent="0.35">
      <c r="A7976" s="2">
        <v>15765257</v>
      </c>
      <c r="B7976" t="str">
        <f>INDEX(Raw_Data!$1:$1048576,MATCH(Raw_Data!$B7976,Raw_Data!$B:$B,0),3)</f>
        <v>Dickson</v>
      </c>
      <c r="C7976" t="str">
        <f>INDEX(Raw_Data!$1:$1048576,MATCH(Raw_Data!$B7976,Raw_Data!$B:$B,0),6)</f>
        <v>Male</v>
      </c>
      <c r="D7976">
        <f>INDEX(Raw_Data!$1:$1048576,MATCH(Raw_Data!$B7976,Raw_Data!$B:$B,0),7)</f>
        <v>50</v>
      </c>
      <c r="E7976">
        <f>INDEX(Raw_Data!$1:$1048576,MATCH(Raw_Data!$B7976,Raw_Data!$B:$B,0),12)</f>
        <v>1</v>
      </c>
      <c r="F7976">
        <f>INDEX(Raw_Data!$1:$1048576,MATCH(Raw_Data!$B7976,Raw_Data!$B:$B,0),8)</f>
        <v>2</v>
      </c>
      <c r="G7976">
        <f>INDEX(Raw_Data!$1:$1048576,MATCH(Raw_Data!$B7976,Raw_Data!$B:$B,0),11)</f>
        <v>1</v>
      </c>
      <c r="H7976">
        <f>INDEX(Raw_Data!$1:$1048576,MATCH(Raw_Data!$B7976,Raw_Data!$B:$B,0),4)</f>
        <v>716</v>
      </c>
    </row>
    <row r="7977" spans="1:8" x14ac:dyDescent="0.35">
      <c r="A7977" s="2">
        <v>15765258</v>
      </c>
      <c r="B7977" t="str">
        <f>INDEX(Raw_Data!$1:$1048576,MATCH(Raw_Data!$B7977,Raw_Data!$B:$B,0),3)</f>
        <v>Toscani</v>
      </c>
      <c r="C7977" t="str">
        <f>INDEX(Raw_Data!$1:$1048576,MATCH(Raw_Data!$B7977,Raw_Data!$B:$B,0),6)</f>
        <v>Male</v>
      </c>
      <c r="D7977">
        <f>INDEX(Raw_Data!$1:$1048576,MATCH(Raw_Data!$B7977,Raw_Data!$B:$B,0),7)</f>
        <v>42</v>
      </c>
      <c r="E7977">
        <f>INDEX(Raw_Data!$1:$1048576,MATCH(Raw_Data!$B7977,Raw_Data!$B:$B,0),12)</f>
        <v>1</v>
      </c>
      <c r="F7977">
        <f>INDEX(Raw_Data!$1:$1048576,MATCH(Raw_Data!$B7977,Raw_Data!$B:$B,0),8)</f>
        <v>3</v>
      </c>
      <c r="G7977">
        <f>INDEX(Raw_Data!$1:$1048576,MATCH(Raw_Data!$B7977,Raw_Data!$B:$B,0),11)</f>
        <v>1</v>
      </c>
      <c r="H7977">
        <f>INDEX(Raw_Data!$1:$1048576,MATCH(Raw_Data!$B7977,Raw_Data!$B:$B,0),4)</f>
        <v>641</v>
      </c>
    </row>
    <row r="7978" spans="1:8" x14ac:dyDescent="0.35">
      <c r="A7978" s="2">
        <v>15765266</v>
      </c>
      <c r="B7978" t="str">
        <f>INDEX(Raw_Data!$1:$1048576,MATCH(Raw_Data!$B7978,Raw_Data!$B:$B,0),3)</f>
        <v>Pan</v>
      </c>
      <c r="C7978" t="str">
        <f>INDEX(Raw_Data!$1:$1048576,MATCH(Raw_Data!$B7978,Raw_Data!$B:$B,0),6)</f>
        <v>Male</v>
      </c>
      <c r="D7978">
        <f>INDEX(Raw_Data!$1:$1048576,MATCH(Raw_Data!$B7978,Raw_Data!$B:$B,0),7)</f>
        <v>35</v>
      </c>
      <c r="E7978">
        <f>INDEX(Raw_Data!$1:$1048576,MATCH(Raw_Data!$B7978,Raw_Data!$B:$B,0),12)</f>
        <v>0</v>
      </c>
      <c r="F7978">
        <f>INDEX(Raw_Data!$1:$1048576,MATCH(Raw_Data!$B7978,Raw_Data!$B:$B,0),8)</f>
        <v>4</v>
      </c>
      <c r="G7978">
        <f>INDEX(Raw_Data!$1:$1048576,MATCH(Raw_Data!$B7978,Raw_Data!$B:$B,0),11)</f>
        <v>0</v>
      </c>
      <c r="H7978">
        <f>INDEX(Raw_Data!$1:$1048576,MATCH(Raw_Data!$B7978,Raw_Data!$B:$B,0),4)</f>
        <v>849</v>
      </c>
    </row>
    <row r="7979" spans="1:8" x14ac:dyDescent="0.35">
      <c r="A7979" s="2">
        <v>15765283</v>
      </c>
      <c r="B7979" t="str">
        <f>INDEX(Raw_Data!$1:$1048576,MATCH(Raw_Data!$B7979,Raw_Data!$B:$B,0),3)</f>
        <v>Chigozie</v>
      </c>
      <c r="C7979" t="str">
        <f>INDEX(Raw_Data!$1:$1048576,MATCH(Raw_Data!$B7979,Raw_Data!$B:$B,0),6)</f>
        <v>Male</v>
      </c>
      <c r="D7979">
        <f>INDEX(Raw_Data!$1:$1048576,MATCH(Raw_Data!$B7979,Raw_Data!$B:$B,0),7)</f>
        <v>47</v>
      </c>
      <c r="E7979">
        <f>INDEX(Raw_Data!$1:$1048576,MATCH(Raw_Data!$B7979,Raw_Data!$B:$B,0),12)</f>
        <v>1</v>
      </c>
      <c r="F7979">
        <f>INDEX(Raw_Data!$1:$1048576,MATCH(Raw_Data!$B7979,Raw_Data!$B:$B,0),8)</f>
        <v>10</v>
      </c>
      <c r="G7979">
        <f>INDEX(Raw_Data!$1:$1048576,MATCH(Raw_Data!$B7979,Raw_Data!$B:$B,0),11)</f>
        <v>0</v>
      </c>
      <c r="H7979">
        <f>INDEX(Raw_Data!$1:$1048576,MATCH(Raw_Data!$B7979,Raw_Data!$B:$B,0),4)</f>
        <v>647</v>
      </c>
    </row>
    <row r="7980" spans="1:8" x14ac:dyDescent="0.35">
      <c r="A7980" s="2">
        <v>15765287</v>
      </c>
      <c r="B7980" t="str">
        <f>INDEX(Raw_Data!$1:$1048576,MATCH(Raw_Data!$B7980,Raw_Data!$B:$B,0),3)</f>
        <v>Sagese</v>
      </c>
      <c r="C7980" t="str">
        <f>INDEX(Raw_Data!$1:$1048576,MATCH(Raw_Data!$B7980,Raw_Data!$B:$B,0),6)</f>
        <v>Female</v>
      </c>
      <c r="D7980">
        <f>INDEX(Raw_Data!$1:$1048576,MATCH(Raw_Data!$B7980,Raw_Data!$B:$B,0),7)</f>
        <v>30</v>
      </c>
      <c r="E7980">
        <f>INDEX(Raw_Data!$1:$1048576,MATCH(Raw_Data!$B7980,Raw_Data!$B:$B,0),12)</f>
        <v>0</v>
      </c>
      <c r="F7980">
        <f>INDEX(Raw_Data!$1:$1048576,MATCH(Raw_Data!$B7980,Raw_Data!$B:$B,0),8)</f>
        <v>2</v>
      </c>
      <c r="G7980">
        <f>INDEX(Raw_Data!$1:$1048576,MATCH(Raw_Data!$B7980,Raw_Data!$B:$B,0),11)</f>
        <v>1</v>
      </c>
      <c r="H7980">
        <f>INDEX(Raw_Data!$1:$1048576,MATCH(Raw_Data!$B7980,Raw_Data!$B:$B,0),4)</f>
        <v>608</v>
      </c>
    </row>
    <row r="7981" spans="1:8" x14ac:dyDescent="0.35">
      <c r="A7981" s="2">
        <v>15765297</v>
      </c>
      <c r="B7981" t="str">
        <f>INDEX(Raw_Data!$1:$1048576,MATCH(Raw_Data!$B7981,Raw_Data!$B:$B,0),3)</f>
        <v>Reilly</v>
      </c>
      <c r="C7981" t="str">
        <f>INDEX(Raw_Data!$1:$1048576,MATCH(Raw_Data!$B7981,Raw_Data!$B:$B,0),6)</f>
        <v>Female</v>
      </c>
      <c r="D7981">
        <f>INDEX(Raw_Data!$1:$1048576,MATCH(Raw_Data!$B7981,Raw_Data!$B:$B,0),7)</f>
        <v>26</v>
      </c>
      <c r="E7981">
        <f>INDEX(Raw_Data!$1:$1048576,MATCH(Raw_Data!$B7981,Raw_Data!$B:$B,0),12)</f>
        <v>0</v>
      </c>
      <c r="F7981">
        <f>INDEX(Raw_Data!$1:$1048576,MATCH(Raw_Data!$B7981,Raw_Data!$B:$B,0),8)</f>
        <v>7</v>
      </c>
      <c r="G7981">
        <f>INDEX(Raw_Data!$1:$1048576,MATCH(Raw_Data!$B7981,Raw_Data!$B:$B,0),11)</f>
        <v>1</v>
      </c>
      <c r="H7981">
        <f>INDEX(Raw_Data!$1:$1048576,MATCH(Raw_Data!$B7981,Raw_Data!$B:$B,0),4)</f>
        <v>555</v>
      </c>
    </row>
    <row r="7982" spans="1:8" x14ac:dyDescent="0.35">
      <c r="A7982" s="2">
        <v>15765300</v>
      </c>
      <c r="B7982" t="str">
        <f>INDEX(Raw_Data!$1:$1048576,MATCH(Raw_Data!$B7982,Raw_Data!$B:$B,0),3)</f>
        <v>Taylor</v>
      </c>
      <c r="C7982" t="str">
        <f>INDEX(Raw_Data!$1:$1048576,MATCH(Raw_Data!$B7982,Raw_Data!$B:$B,0),6)</f>
        <v>Male</v>
      </c>
      <c r="D7982">
        <f>INDEX(Raw_Data!$1:$1048576,MATCH(Raw_Data!$B7982,Raw_Data!$B:$B,0),7)</f>
        <v>27</v>
      </c>
      <c r="E7982">
        <f>INDEX(Raw_Data!$1:$1048576,MATCH(Raw_Data!$B7982,Raw_Data!$B:$B,0),12)</f>
        <v>0</v>
      </c>
      <c r="F7982">
        <f>INDEX(Raw_Data!$1:$1048576,MATCH(Raw_Data!$B7982,Raw_Data!$B:$B,0),8)</f>
        <v>7</v>
      </c>
      <c r="G7982">
        <f>INDEX(Raw_Data!$1:$1048576,MATCH(Raw_Data!$B7982,Raw_Data!$B:$B,0),11)</f>
        <v>0</v>
      </c>
      <c r="H7982">
        <f>INDEX(Raw_Data!$1:$1048576,MATCH(Raw_Data!$B7982,Raw_Data!$B:$B,0),4)</f>
        <v>497</v>
      </c>
    </row>
    <row r="7983" spans="1:8" x14ac:dyDescent="0.35">
      <c r="A7983" s="2">
        <v>15765311</v>
      </c>
      <c r="B7983" t="str">
        <f>INDEX(Raw_Data!$1:$1048576,MATCH(Raw_Data!$B7983,Raw_Data!$B:$B,0),3)</f>
        <v>Yen</v>
      </c>
      <c r="C7983" t="str">
        <f>INDEX(Raw_Data!$1:$1048576,MATCH(Raw_Data!$B7983,Raw_Data!$B:$B,0),6)</f>
        <v>Male</v>
      </c>
      <c r="D7983">
        <f>INDEX(Raw_Data!$1:$1048576,MATCH(Raw_Data!$B7983,Raw_Data!$B:$B,0),7)</f>
        <v>38</v>
      </c>
      <c r="E7983">
        <f>INDEX(Raw_Data!$1:$1048576,MATCH(Raw_Data!$B7983,Raw_Data!$B:$B,0),12)</f>
        <v>0</v>
      </c>
      <c r="F7983">
        <f>INDEX(Raw_Data!$1:$1048576,MATCH(Raw_Data!$B7983,Raw_Data!$B:$B,0),8)</f>
        <v>9</v>
      </c>
      <c r="G7983">
        <f>INDEX(Raw_Data!$1:$1048576,MATCH(Raw_Data!$B7983,Raw_Data!$B:$B,0),11)</f>
        <v>0</v>
      </c>
      <c r="H7983">
        <f>INDEX(Raw_Data!$1:$1048576,MATCH(Raw_Data!$B7983,Raw_Data!$B:$B,0),4)</f>
        <v>599</v>
      </c>
    </row>
    <row r="7984" spans="1:8" x14ac:dyDescent="0.35">
      <c r="A7984" s="2">
        <v>15765322</v>
      </c>
      <c r="B7984" t="str">
        <f>INDEX(Raw_Data!$1:$1048576,MATCH(Raw_Data!$B7984,Raw_Data!$B:$B,0),3)</f>
        <v>Kapustin</v>
      </c>
      <c r="C7984" t="str">
        <f>INDEX(Raw_Data!$1:$1048576,MATCH(Raw_Data!$B7984,Raw_Data!$B:$B,0),6)</f>
        <v>Male</v>
      </c>
      <c r="D7984">
        <f>INDEX(Raw_Data!$1:$1048576,MATCH(Raw_Data!$B7984,Raw_Data!$B:$B,0),7)</f>
        <v>33</v>
      </c>
      <c r="E7984">
        <f>INDEX(Raw_Data!$1:$1048576,MATCH(Raw_Data!$B7984,Raw_Data!$B:$B,0),12)</f>
        <v>1</v>
      </c>
      <c r="F7984">
        <f>INDEX(Raw_Data!$1:$1048576,MATCH(Raw_Data!$B7984,Raw_Data!$B:$B,0),8)</f>
        <v>1</v>
      </c>
      <c r="G7984">
        <f>INDEX(Raw_Data!$1:$1048576,MATCH(Raw_Data!$B7984,Raw_Data!$B:$B,0),11)</f>
        <v>0</v>
      </c>
      <c r="H7984">
        <f>INDEX(Raw_Data!$1:$1048576,MATCH(Raw_Data!$B7984,Raw_Data!$B:$B,0),4)</f>
        <v>545</v>
      </c>
    </row>
    <row r="7985" spans="1:8" x14ac:dyDescent="0.35">
      <c r="A7985" s="2">
        <v>15765345</v>
      </c>
      <c r="B7985" t="str">
        <f>INDEX(Raw_Data!$1:$1048576,MATCH(Raw_Data!$B7985,Raw_Data!$B:$B,0),3)</f>
        <v>Singh</v>
      </c>
      <c r="C7985" t="str">
        <f>INDEX(Raw_Data!$1:$1048576,MATCH(Raw_Data!$B7985,Raw_Data!$B:$B,0),6)</f>
        <v>Female</v>
      </c>
      <c r="D7985">
        <f>INDEX(Raw_Data!$1:$1048576,MATCH(Raw_Data!$B7985,Raw_Data!$B:$B,0),7)</f>
        <v>36</v>
      </c>
      <c r="E7985">
        <f>INDEX(Raw_Data!$1:$1048576,MATCH(Raw_Data!$B7985,Raw_Data!$B:$B,0),12)</f>
        <v>0</v>
      </c>
      <c r="F7985">
        <f>INDEX(Raw_Data!$1:$1048576,MATCH(Raw_Data!$B7985,Raw_Data!$B:$B,0),8)</f>
        <v>9</v>
      </c>
      <c r="G7985">
        <f>INDEX(Raw_Data!$1:$1048576,MATCH(Raw_Data!$B7985,Raw_Data!$B:$B,0),11)</f>
        <v>1</v>
      </c>
      <c r="H7985">
        <f>INDEX(Raw_Data!$1:$1048576,MATCH(Raw_Data!$B7985,Raw_Data!$B:$B,0),4)</f>
        <v>774</v>
      </c>
    </row>
    <row r="7986" spans="1:8" x14ac:dyDescent="0.35">
      <c r="A7986" s="2">
        <v>15765375</v>
      </c>
      <c r="B7986" t="str">
        <f>INDEX(Raw_Data!$1:$1048576,MATCH(Raw_Data!$B7986,Raw_Data!$B:$B,0),3)</f>
        <v>Yeh</v>
      </c>
      <c r="C7986" t="str">
        <f>INDEX(Raw_Data!$1:$1048576,MATCH(Raw_Data!$B7986,Raw_Data!$B:$B,0),6)</f>
        <v>Male</v>
      </c>
      <c r="D7986">
        <f>INDEX(Raw_Data!$1:$1048576,MATCH(Raw_Data!$B7986,Raw_Data!$B:$B,0),7)</f>
        <v>46</v>
      </c>
      <c r="E7986">
        <f>INDEX(Raw_Data!$1:$1048576,MATCH(Raw_Data!$B7986,Raw_Data!$B:$B,0),12)</f>
        <v>0</v>
      </c>
      <c r="F7986">
        <f>INDEX(Raw_Data!$1:$1048576,MATCH(Raw_Data!$B7986,Raw_Data!$B:$B,0),8)</f>
        <v>6</v>
      </c>
      <c r="G7986">
        <f>INDEX(Raw_Data!$1:$1048576,MATCH(Raw_Data!$B7986,Raw_Data!$B:$B,0),11)</f>
        <v>1</v>
      </c>
      <c r="H7986">
        <f>INDEX(Raw_Data!$1:$1048576,MATCH(Raw_Data!$B7986,Raw_Data!$B:$B,0),4)</f>
        <v>464</v>
      </c>
    </row>
    <row r="7987" spans="1:8" x14ac:dyDescent="0.35">
      <c r="A7987" s="2">
        <v>15765402</v>
      </c>
      <c r="B7987" t="str">
        <f>INDEX(Raw_Data!$1:$1048576,MATCH(Raw_Data!$B7987,Raw_Data!$B:$B,0),3)</f>
        <v>Genovese</v>
      </c>
      <c r="C7987" t="str">
        <f>INDEX(Raw_Data!$1:$1048576,MATCH(Raw_Data!$B7987,Raw_Data!$B:$B,0),6)</f>
        <v>Female</v>
      </c>
      <c r="D7987">
        <f>INDEX(Raw_Data!$1:$1048576,MATCH(Raw_Data!$B7987,Raw_Data!$B:$B,0),7)</f>
        <v>27</v>
      </c>
      <c r="E7987">
        <f>INDEX(Raw_Data!$1:$1048576,MATCH(Raw_Data!$B7987,Raw_Data!$B:$B,0),12)</f>
        <v>1</v>
      </c>
      <c r="F7987">
        <f>INDEX(Raw_Data!$1:$1048576,MATCH(Raw_Data!$B7987,Raw_Data!$B:$B,0),8)</f>
        <v>2</v>
      </c>
      <c r="G7987">
        <f>INDEX(Raw_Data!$1:$1048576,MATCH(Raw_Data!$B7987,Raw_Data!$B:$B,0),11)</f>
        <v>1</v>
      </c>
      <c r="H7987">
        <f>INDEX(Raw_Data!$1:$1048576,MATCH(Raw_Data!$B7987,Raw_Data!$B:$B,0),4)</f>
        <v>696</v>
      </c>
    </row>
    <row r="7988" spans="1:8" x14ac:dyDescent="0.35">
      <c r="A7988" s="2">
        <v>15765415</v>
      </c>
      <c r="B7988" t="str">
        <f>INDEX(Raw_Data!$1:$1048576,MATCH(Raw_Data!$B7988,Raw_Data!$B:$B,0),3)</f>
        <v>Boyle</v>
      </c>
      <c r="C7988" t="str">
        <f>INDEX(Raw_Data!$1:$1048576,MATCH(Raw_Data!$B7988,Raw_Data!$B:$B,0),6)</f>
        <v>Male</v>
      </c>
      <c r="D7988">
        <f>INDEX(Raw_Data!$1:$1048576,MATCH(Raw_Data!$B7988,Raw_Data!$B:$B,0),7)</f>
        <v>45</v>
      </c>
      <c r="E7988">
        <f>INDEX(Raw_Data!$1:$1048576,MATCH(Raw_Data!$B7988,Raw_Data!$B:$B,0),12)</f>
        <v>0</v>
      </c>
      <c r="F7988">
        <f>INDEX(Raw_Data!$1:$1048576,MATCH(Raw_Data!$B7988,Raw_Data!$B:$B,0),8)</f>
        <v>3</v>
      </c>
      <c r="G7988">
        <f>INDEX(Raw_Data!$1:$1048576,MATCH(Raw_Data!$B7988,Raw_Data!$B:$B,0),11)</f>
        <v>0</v>
      </c>
      <c r="H7988">
        <f>INDEX(Raw_Data!$1:$1048576,MATCH(Raw_Data!$B7988,Raw_Data!$B:$B,0),4)</f>
        <v>667</v>
      </c>
    </row>
    <row r="7989" spans="1:8" x14ac:dyDescent="0.35">
      <c r="A7989" s="2">
        <v>15765457</v>
      </c>
      <c r="B7989" t="str">
        <f>INDEX(Raw_Data!$1:$1048576,MATCH(Raw_Data!$B7989,Raw_Data!$B:$B,0),3)</f>
        <v>Blair</v>
      </c>
      <c r="C7989" t="str">
        <f>INDEX(Raw_Data!$1:$1048576,MATCH(Raw_Data!$B7989,Raw_Data!$B:$B,0),6)</f>
        <v>Male</v>
      </c>
      <c r="D7989">
        <f>INDEX(Raw_Data!$1:$1048576,MATCH(Raw_Data!$B7989,Raw_Data!$B:$B,0),7)</f>
        <v>32</v>
      </c>
      <c r="E7989">
        <f>INDEX(Raw_Data!$1:$1048576,MATCH(Raw_Data!$B7989,Raw_Data!$B:$B,0),12)</f>
        <v>0</v>
      </c>
      <c r="F7989">
        <f>INDEX(Raw_Data!$1:$1048576,MATCH(Raw_Data!$B7989,Raw_Data!$B:$B,0),8)</f>
        <v>5</v>
      </c>
      <c r="G7989">
        <f>INDEX(Raw_Data!$1:$1048576,MATCH(Raw_Data!$B7989,Raw_Data!$B:$B,0),11)</f>
        <v>1</v>
      </c>
      <c r="H7989">
        <f>INDEX(Raw_Data!$1:$1048576,MATCH(Raw_Data!$B7989,Raw_Data!$B:$B,0),4)</f>
        <v>812</v>
      </c>
    </row>
    <row r="7990" spans="1:8" x14ac:dyDescent="0.35">
      <c r="A7990" s="2">
        <v>15765461</v>
      </c>
      <c r="B7990" t="str">
        <f>INDEX(Raw_Data!$1:$1048576,MATCH(Raw_Data!$B7990,Raw_Data!$B:$B,0),3)</f>
        <v>Okagbue</v>
      </c>
      <c r="C7990" t="str">
        <f>INDEX(Raw_Data!$1:$1048576,MATCH(Raw_Data!$B7990,Raw_Data!$B:$B,0),6)</f>
        <v>Male</v>
      </c>
      <c r="D7990">
        <f>INDEX(Raw_Data!$1:$1048576,MATCH(Raw_Data!$B7990,Raw_Data!$B:$B,0),7)</f>
        <v>51</v>
      </c>
      <c r="E7990">
        <f>INDEX(Raw_Data!$1:$1048576,MATCH(Raw_Data!$B7990,Raw_Data!$B:$B,0),12)</f>
        <v>1</v>
      </c>
      <c r="F7990">
        <f>INDEX(Raw_Data!$1:$1048576,MATCH(Raw_Data!$B7990,Raw_Data!$B:$B,0),8)</f>
        <v>8</v>
      </c>
      <c r="G7990">
        <f>INDEX(Raw_Data!$1:$1048576,MATCH(Raw_Data!$B7990,Raw_Data!$B:$B,0),11)</f>
        <v>0</v>
      </c>
      <c r="H7990">
        <f>INDEX(Raw_Data!$1:$1048576,MATCH(Raw_Data!$B7990,Raw_Data!$B:$B,0),4)</f>
        <v>516</v>
      </c>
    </row>
    <row r="7991" spans="1:8" x14ac:dyDescent="0.35">
      <c r="A7991" s="2">
        <v>15765487</v>
      </c>
      <c r="B7991" t="str">
        <f>INDEX(Raw_Data!$1:$1048576,MATCH(Raw_Data!$B7991,Raw_Data!$B:$B,0),3)</f>
        <v>Khan</v>
      </c>
      <c r="C7991" t="str">
        <f>INDEX(Raw_Data!$1:$1048576,MATCH(Raw_Data!$B7991,Raw_Data!$B:$B,0),6)</f>
        <v>Male</v>
      </c>
      <c r="D7991">
        <f>INDEX(Raw_Data!$1:$1048576,MATCH(Raw_Data!$B7991,Raw_Data!$B:$B,0),7)</f>
        <v>39</v>
      </c>
      <c r="E7991">
        <f>INDEX(Raw_Data!$1:$1048576,MATCH(Raw_Data!$B7991,Raw_Data!$B:$B,0),12)</f>
        <v>0</v>
      </c>
      <c r="F7991">
        <f>INDEX(Raw_Data!$1:$1048576,MATCH(Raw_Data!$B7991,Raw_Data!$B:$B,0),8)</f>
        <v>8</v>
      </c>
      <c r="G7991">
        <f>INDEX(Raw_Data!$1:$1048576,MATCH(Raw_Data!$B7991,Raw_Data!$B:$B,0),11)</f>
        <v>0</v>
      </c>
      <c r="H7991">
        <f>INDEX(Raw_Data!$1:$1048576,MATCH(Raw_Data!$B7991,Raw_Data!$B:$B,0),4)</f>
        <v>645</v>
      </c>
    </row>
    <row r="7992" spans="1:8" x14ac:dyDescent="0.35">
      <c r="A7992" s="2">
        <v>15765518</v>
      </c>
      <c r="B7992" t="str">
        <f>INDEX(Raw_Data!$1:$1048576,MATCH(Raw_Data!$B7992,Raw_Data!$B:$B,0),3)</f>
        <v>Robertson</v>
      </c>
      <c r="C7992" t="str">
        <f>INDEX(Raw_Data!$1:$1048576,MATCH(Raw_Data!$B7992,Raw_Data!$B:$B,0),6)</f>
        <v>Male</v>
      </c>
      <c r="D7992">
        <f>INDEX(Raw_Data!$1:$1048576,MATCH(Raw_Data!$B7992,Raw_Data!$B:$B,0),7)</f>
        <v>32</v>
      </c>
      <c r="E7992">
        <f>INDEX(Raw_Data!$1:$1048576,MATCH(Raw_Data!$B7992,Raw_Data!$B:$B,0),12)</f>
        <v>0</v>
      </c>
      <c r="F7992">
        <f>INDEX(Raw_Data!$1:$1048576,MATCH(Raw_Data!$B7992,Raw_Data!$B:$B,0),8)</f>
        <v>5</v>
      </c>
      <c r="G7992">
        <f>INDEX(Raw_Data!$1:$1048576,MATCH(Raw_Data!$B7992,Raw_Data!$B:$B,0),11)</f>
        <v>0</v>
      </c>
      <c r="H7992">
        <f>INDEX(Raw_Data!$1:$1048576,MATCH(Raw_Data!$B7992,Raw_Data!$B:$B,0),4)</f>
        <v>664</v>
      </c>
    </row>
    <row r="7993" spans="1:8" x14ac:dyDescent="0.35">
      <c r="A7993" s="2">
        <v>15765520</v>
      </c>
      <c r="B7993" t="str">
        <f>INDEX(Raw_Data!$1:$1048576,MATCH(Raw_Data!$B7993,Raw_Data!$B:$B,0),3)</f>
        <v>Tikhonov</v>
      </c>
      <c r="C7993" t="str">
        <f>INDEX(Raw_Data!$1:$1048576,MATCH(Raw_Data!$B7993,Raw_Data!$B:$B,0),6)</f>
        <v>Female</v>
      </c>
      <c r="D7993">
        <f>INDEX(Raw_Data!$1:$1048576,MATCH(Raw_Data!$B7993,Raw_Data!$B:$B,0),7)</f>
        <v>39</v>
      </c>
      <c r="E7993">
        <f>INDEX(Raw_Data!$1:$1048576,MATCH(Raw_Data!$B7993,Raw_Data!$B:$B,0),12)</f>
        <v>0</v>
      </c>
      <c r="F7993">
        <f>INDEX(Raw_Data!$1:$1048576,MATCH(Raw_Data!$B7993,Raw_Data!$B:$B,0),8)</f>
        <v>9</v>
      </c>
      <c r="G7993">
        <f>INDEX(Raw_Data!$1:$1048576,MATCH(Raw_Data!$B7993,Raw_Data!$B:$B,0),11)</f>
        <v>1</v>
      </c>
      <c r="H7993">
        <f>INDEX(Raw_Data!$1:$1048576,MATCH(Raw_Data!$B7993,Raw_Data!$B:$B,0),4)</f>
        <v>427</v>
      </c>
    </row>
    <row r="7994" spans="1:8" x14ac:dyDescent="0.35">
      <c r="A7994" s="2">
        <v>15765532</v>
      </c>
      <c r="B7994" t="str">
        <f>INDEX(Raw_Data!$1:$1048576,MATCH(Raw_Data!$B7994,Raw_Data!$B:$B,0),3)</f>
        <v>MacDonald</v>
      </c>
      <c r="C7994" t="str">
        <f>INDEX(Raw_Data!$1:$1048576,MATCH(Raw_Data!$B7994,Raw_Data!$B:$B,0),6)</f>
        <v>Female</v>
      </c>
      <c r="D7994">
        <f>INDEX(Raw_Data!$1:$1048576,MATCH(Raw_Data!$B7994,Raw_Data!$B:$B,0),7)</f>
        <v>40</v>
      </c>
      <c r="E7994">
        <f>INDEX(Raw_Data!$1:$1048576,MATCH(Raw_Data!$B7994,Raw_Data!$B:$B,0),12)</f>
        <v>0</v>
      </c>
      <c r="F7994">
        <f>INDEX(Raw_Data!$1:$1048576,MATCH(Raw_Data!$B7994,Raw_Data!$B:$B,0),8)</f>
        <v>7</v>
      </c>
      <c r="G7994">
        <f>INDEX(Raw_Data!$1:$1048576,MATCH(Raw_Data!$B7994,Raw_Data!$B:$B,0),11)</f>
        <v>1</v>
      </c>
      <c r="H7994">
        <f>INDEX(Raw_Data!$1:$1048576,MATCH(Raw_Data!$B7994,Raw_Data!$B:$B,0),4)</f>
        <v>685</v>
      </c>
    </row>
    <row r="7995" spans="1:8" x14ac:dyDescent="0.35">
      <c r="A7995" s="2">
        <v>15765537</v>
      </c>
      <c r="B7995" t="str">
        <f>INDEX(Raw_Data!$1:$1048576,MATCH(Raw_Data!$B7995,Raw_Data!$B:$B,0),3)</f>
        <v>Ah Mouy</v>
      </c>
      <c r="C7995" t="str">
        <f>INDEX(Raw_Data!$1:$1048576,MATCH(Raw_Data!$B7995,Raw_Data!$B:$B,0),6)</f>
        <v>Female</v>
      </c>
      <c r="D7995">
        <f>INDEX(Raw_Data!$1:$1048576,MATCH(Raw_Data!$B7995,Raw_Data!$B:$B,0),7)</f>
        <v>33</v>
      </c>
      <c r="E7995">
        <f>INDEX(Raw_Data!$1:$1048576,MATCH(Raw_Data!$B7995,Raw_Data!$B:$B,0),12)</f>
        <v>0</v>
      </c>
      <c r="F7995">
        <f>INDEX(Raw_Data!$1:$1048576,MATCH(Raw_Data!$B7995,Raw_Data!$B:$B,0),8)</f>
        <v>4</v>
      </c>
      <c r="G7995">
        <f>INDEX(Raw_Data!$1:$1048576,MATCH(Raw_Data!$B7995,Raw_Data!$B:$B,0),11)</f>
        <v>1</v>
      </c>
      <c r="H7995">
        <f>INDEX(Raw_Data!$1:$1048576,MATCH(Raw_Data!$B7995,Raw_Data!$B:$B,0),4)</f>
        <v>585</v>
      </c>
    </row>
    <row r="7996" spans="1:8" x14ac:dyDescent="0.35">
      <c r="A7996" s="2">
        <v>15765643</v>
      </c>
      <c r="B7996" t="str">
        <f>INDEX(Raw_Data!$1:$1048576,MATCH(Raw_Data!$B7996,Raw_Data!$B:$B,0),3)</f>
        <v>Barese</v>
      </c>
      <c r="C7996" t="str">
        <f>INDEX(Raw_Data!$1:$1048576,MATCH(Raw_Data!$B7996,Raw_Data!$B:$B,0),6)</f>
        <v>Female</v>
      </c>
      <c r="D7996">
        <f>INDEX(Raw_Data!$1:$1048576,MATCH(Raw_Data!$B7996,Raw_Data!$B:$B,0),7)</f>
        <v>21</v>
      </c>
      <c r="E7996">
        <f>INDEX(Raw_Data!$1:$1048576,MATCH(Raw_Data!$B7996,Raw_Data!$B:$B,0),12)</f>
        <v>1</v>
      </c>
      <c r="F7996">
        <f>INDEX(Raw_Data!$1:$1048576,MATCH(Raw_Data!$B7996,Raw_Data!$B:$B,0),8)</f>
        <v>1</v>
      </c>
      <c r="G7996">
        <f>INDEX(Raw_Data!$1:$1048576,MATCH(Raw_Data!$B7996,Raw_Data!$B:$B,0),11)</f>
        <v>1</v>
      </c>
      <c r="H7996">
        <f>INDEX(Raw_Data!$1:$1048576,MATCH(Raw_Data!$B7996,Raw_Data!$B:$B,0),4)</f>
        <v>519</v>
      </c>
    </row>
    <row r="7997" spans="1:8" x14ac:dyDescent="0.35">
      <c r="A7997" s="2">
        <v>15765650</v>
      </c>
      <c r="B7997" t="str">
        <f>INDEX(Raw_Data!$1:$1048576,MATCH(Raw_Data!$B7997,Raw_Data!$B:$B,0),3)</f>
        <v>Winter-Irving</v>
      </c>
      <c r="C7997" t="str">
        <f>INDEX(Raw_Data!$1:$1048576,MATCH(Raw_Data!$B7997,Raw_Data!$B:$B,0),6)</f>
        <v>Female</v>
      </c>
      <c r="D7997">
        <f>INDEX(Raw_Data!$1:$1048576,MATCH(Raw_Data!$B7997,Raw_Data!$B:$B,0),7)</f>
        <v>67</v>
      </c>
      <c r="E7997">
        <f>INDEX(Raw_Data!$1:$1048576,MATCH(Raw_Data!$B7997,Raw_Data!$B:$B,0),12)</f>
        <v>1</v>
      </c>
      <c r="F7997">
        <f>INDEX(Raw_Data!$1:$1048576,MATCH(Raw_Data!$B7997,Raw_Data!$B:$B,0),8)</f>
        <v>1</v>
      </c>
      <c r="G7997">
        <f>INDEX(Raw_Data!$1:$1048576,MATCH(Raw_Data!$B7997,Raw_Data!$B:$B,0),11)</f>
        <v>0</v>
      </c>
      <c r="H7997">
        <f>INDEX(Raw_Data!$1:$1048576,MATCH(Raw_Data!$B7997,Raw_Data!$B:$B,0),4)</f>
        <v>708</v>
      </c>
    </row>
    <row r="7998" spans="1:8" x14ac:dyDescent="0.35">
      <c r="A7998" s="2">
        <v>15765694</v>
      </c>
      <c r="B7998" t="str">
        <f>INDEX(Raw_Data!$1:$1048576,MATCH(Raw_Data!$B7998,Raw_Data!$B:$B,0),3)</f>
        <v>Wilson</v>
      </c>
      <c r="C7998" t="str">
        <f>INDEX(Raw_Data!$1:$1048576,MATCH(Raw_Data!$B7998,Raw_Data!$B:$B,0),6)</f>
        <v>Female</v>
      </c>
      <c r="D7998">
        <f>INDEX(Raw_Data!$1:$1048576,MATCH(Raw_Data!$B7998,Raw_Data!$B:$B,0),7)</f>
        <v>22</v>
      </c>
      <c r="E7998">
        <f>INDEX(Raw_Data!$1:$1048576,MATCH(Raw_Data!$B7998,Raw_Data!$B:$B,0),12)</f>
        <v>1</v>
      </c>
      <c r="F7998">
        <f>INDEX(Raw_Data!$1:$1048576,MATCH(Raw_Data!$B7998,Raw_Data!$B:$B,0),8)</f>
        <v>5</v>
      </c>
      <c r="G7998">
        <f>INDEX(Raw_Data!$1:$1048576,MATCH(Raw_Data!$B7998,Raw_Data!$B:$B,0),11)</f>
        <v>1</v>
      </c>
      <c r="H7998">
        <f>INDEX(Raw_Data!$1:$1048576,MATCH(Raw_Data!$B7998,Raw_Data!$B:$B,0),4)</f>
        <v>717</v>
      </c>
    </row>
    <row r="7999" spans="1:8" x14ac:dyDescent="0.35">
      <c r="A7999" s="2">
        <v>15765732</v>
      </c>
      <c r="B7999" t="str">
        <f>INDEX(Raw_Data!$1:$1048576,MATCH(Raw_Data!$B7999,Raw_Data!$B:$B,0),3)</f>
        <v>Fiorentino</v>
      </c>
      <c r="C7999" t="str">
        <f>INDEX(Raw_Data!$1:$1048576,MATCH(Raw_Data!$B7999,Raw_Data!$B:$B,0),6)</f>
        <v>Male</v>
      </c>
      <c r="D7999">
        <f>INDEX(Raw_Data!$1:$1048576,MATCH(Raw_Data!$B7999,Raw_Data!$B:$B,0),7)</f>
        <v>24</v>
      </c>
      <c r="E7999">
        <f>INDEX(Raw_Data!$1:$1048576,MATCH(Raw_Data!$B7999,Raw_Data!$B:$B,0),12)</f>
        <v>0</v>
      </c>
      <c r="F7999">
        <f>INDEX(Raw_Data!$1:$1048576,MATCH(Raw_Data!$B7999,Raw_Data!$B:$B,0),8)</f>
        <v>6</v>
      </c>
      <c r="G7999">
        <f>INDEX(Raw_Data!$1:$1048576,MATCH(Raw_Data!$B7999,Raw_Data!$B:$B,0),11)</f>
        <v>1</v>
      </c>
      <c r="H7999">
        <f>INDEX(Raw_Data!$1:$1048576,MATCH(Raw_Data!$B7999,Raw_Data!$B:$B,0),4)</f>
        <v>465</v>
      </c>
    </row>
    <row r="8000" spans="1:8" x14ac:dyDescent="0.35">
      <c r="A8000" s="2">
        <v>15765806</v>
      </c>
      <c r="B8000" t="str">
        <f>INDEX(Raw_Data!$1:$1048576,MATCH(Raw_Data!$B8000,Raw_Data!$B:$B,0),3)</f>
        <v>Iloerika</v>
      </c>
      <c r="C8000" t="str">
        <f>INDEX(Raw_Data!$1:$1048576,MATCH(Raw_Data!$B8000,Raw_Data!$B:$B,0),6)</f>
        <v>Male</v>
      </c>
      <c r="D8000">
        <f>INDEX(Raw_Data!$1:$1048576,MATCH(Raw_Data!$B8000,Raw_Data!$B:$B,0),7)</f>
        <v>28</v>
      </c>
      <c r="E8000">
        <f>INDEX(Raw_Data!$1:$1048576,MATCH(Raw_Data!$B8000,Raw_Data!$B:$B,0),12)</f>
        <v>0</v>
      </c>
      <c r="F8000">
        <f>INDEX(Raw_Data!$1:$1048576,MATCH(Raw_Data!$B8000,Raw_Data!$B:$B,0),8)</f>
        <v>3</v>
      </c>
      <c r="G8000">
        <f>INDEX(Raw_Data!$1:$1048576,MATCH(Raw_Data!$B8000,Raw_Data!$B:$B,0),11)</f>
        <v>1</v>
      </c>
      <c r="H8000">
        <f>INDEX(Raw_Data!$1:$1048576,MATCH(Raw_Data!$B8000,Raw_Data!$B:$B,0),4)</f>
        <v>829</v>
      </c>
    </row>
    <row r="8001" spans="1:8" x14ac:dyDescent="0.35">
      <c r="A8001" s="2">
        <v>15765812</v>
      </c>
      <c r="B8001" t="str">
        <f>INDEX(Raw_Data!$1:$1048576,MATCH(Raw_Data!$B8001,Raw_Data!$B:$B,0),3)</f>
        <v>Davison</v>
      </c>
      <c r="C8001" t="str">
        <f>INDEX(Raw_Data!$1:$1048576,MATCH(Raw_Data!$B8001,Raw_Data!$B:$B,0),6)</f>
        <v>Male</v>
      </c>
      <c r="D8001">
        <f>INDEX(Raw_Data!$1:$1048576,MATCH(Raw_Data!$B8001,Raw_Data!$B:$B,0),7)</f>
        <v>26</v>
      </c>
      <c r="E8001">
        <f>INDEX(Raw_Data!$1:$1048576,MATCH(Raw_Data!$B8001,Raw_Data!$B:$B,0),12)</f>
        <v>0</v>
      </c>
      <c r="F8001">
        <f>INDEX(Raw_Data!$1:$1048576,MATCH(Raw_Data!$B8001,Raw_Data!$B:$B,0),8)</f>
        <v>5</v>
      </c>
      <c r="G8001">
        <f>INDEX(Raw_Data!$1:$1048576,MATCH(Raw_Data!$B8001,Raw_Data!$B:$B,0),11)</f>
        <v>0</v>
      </c>
      <c r="H8001">
        <f>INDEX(Raw_Data!$1:$1048576,MATCH(Raw_Data!$B8001,Raw_Data!$B:$B,0),4)</f>
        <v>826</v>
      </c>
    </row>
    <row r="8002" spans="1:8" x14ac:dyDescent="0.35">
      <c r="A8002" s="2">
        <v>15765846</v>
      </c>
      <c r="B8002" t="str">
        <f>INDEX(Raw_Data!$1:$1048576,MATCH(Raw_Data!$B8002,Raw_Data!$B:$B,0),3)</f>
        <v>Hamilton</v>
      </c>
      <c r="C8002" t="str">
        <f>INDEX(Raw_Data!$1:$1048576,MATCH(Raw_Data!$B8002,Raw_Data!$B:$B,0),6)</f>
        <v>Male</v>
      </c>
      <c r="D8002">
        <f>INDEX(Raw_Data!$1:$1048576,MATCH(Raw_Data!$B8002,Raw_Data!$B:$B,0),7)</f>
        <v>36</v>
      </c>
      <c r="E8002">
        <f>INDEX(Raw_Data!$1:$1048576,MATCH(Raw_Data!$B8002,Raw_Data!$B:$B,0),12)</f>
        <v>1</v>
      </c>
      <c r="F8002">
        <f>INDEX(Raw_Data!$1:$1048576,MATCH(Raw_Data!$B8002,Raw_Data!$B:$B,0),8)</f>
        <v>8</v>
      </c>
      <c r="G8002">
        <f>INDEX(Raw_Data!$1:$1048576,MATCH(Raw_Data!$B8002,Raw_Data!$B:$B,0),11)</f>
        <v>1</v>
      </c>
      <c r="H8002">
        <f>INDEX(Raw_Data!$1:$1048576,MATCH(Raw_Data!$B8002,Raw_Data!$B:$B,0),4)</f>
        <v>747</v>
      </c>
    </row>
    <row r="8003" spans="1:8" x14ac:dyDescent="0.35">
      <c r="A8003" s="2">
        <v>15765857</v>
      </c>
      <c r="B8003" t="str">
        <f>INDEX(Raw_Data!$1:$1048576,MATCH(Raw_Data!$B8003,Raw_Data!$B:$B,0),3)</f>
        <v>Nnachetam</v>
      </c>
      <c r="C8003" t="str">
        <f>INDEX(Raw_Data!$1:$1048576,MATCH(Raw_Data!$B8003,Raw_Data!$B:$B,0),6)</f>
        <v>Male</v>
      </c>
      <c r="D8003">
        <f>INDEX(Raw_Data!$1:$1048576,MATCH(Raw_Data!$B8003,Raw_Data!$B:$B,0),7)</f>
        <v>32</v>
      </c>
      <c r="E8003">
        <f>INDEX(Raw_Data!$1:$1048576,MATCH(Raw_Data!$B8003,Raw_Data!$B:$B,0),12)</f>
        <v>0</v>
      </c>
      <c r="F8003">
        <f>INDEX(Raw_Data!$1:$1048576,MATCH(Raw_Data!$B8003,Raw_Data!$B:$B,0),8)</f>
        <v>9</v>
      </c>
      <c r="G8003">
        <f>INDEX(Raw_Data!$1:$1048576,MATCH(Raw_Data!$B8003,Raw_Data!$B:$B,0),11)</f>
        <v>1</v>
      </c>
      <c r="H8003">
        <f>INDEX(Raw_Data!$1:$1048576,MATCH(Raw_Data!$B8003,Raw_Data!$B:$B,0),4)</f>
        <v>707</v>
      </c>
    </row>
    <row r="8004" spans="1:8" x14ac:dyDescent="0.35">
      <c r="A8004" s="2">
        <v>15765902</v>
      </c>
      <c r="B8004" t="str">
        <f>INDEX(Raw_Data!$1:$1048576,MATCH(Raw_Data!$B8004,Raw_Data!$B:$B,0),3)</f>
        <v>Blue</v>
      </c>
      <c r="C8004" t="str">
        <f>INDEX(Raw_Data!$1:$1048576,MATCH(Raw_Data!$B8004,Raw_Data!$B:$B,0),6)</f>
        <v>Male</v>
      </c>
      <c r="D8004">
        <f>INDEX(Raw_Data!$1:$1048576,MATCH(Raw_Data!$B8004,Raw_Data!$B:$B,0),7)</f>
        <v>37</v>
      </c>
      <c r="E8004">
        <f>INDEX(Raw_Data!$1:$1048576,MATCH(Raw_Data!$B8004,Raw_Data!$B:$B,0),12)</f>
        <v>0</v>
      </c>
      <c r="F8004">
        <f>INDEX(Raw_Data!$1:$1048576,MATCH(Raw_Data!$B8004,Raw_Data!$B:$B,0),8)</f>
        <v>1</v>
      </c>
      <c r="G8004">
        <f>INDEX(Raw_Data!$1:$1048576,MATCH(Raw_Data!$B8004,Raw_Data!$B:$B,0),11)</f>
        <v>0</v>
      </c>
      <c r="H8004">
        <f>INDEX(Raw_Data!$1:$1048576,MATCH(Raw_Data!$B8004,Raw_Data!$B:$B,0),4)</f>
        <v>590</v>
      </c>
    </row>
    <row r="8005" spans="1:8" x14ac:dyDescent="0.35">
      <c r="A8005" s="2">
        <v>15765952</v>
      </c>
      <c r="B8005" t="str">
        <f>INDEX(Raw_Data!$1:$1048576,MATCH(Raw_Data!$B8005,Raw_Data!$B:$B,0),3)</f>
        <v>Madukwe</v>
      </c>
      <c r="C8005" t="str">
        <f>INDEX(Raw_Data!$1:$1048576,MATCH(Raw_Data!$B8005,Raw_Data!$B:$B,0),6)</f>
        <v>Male</v>
      </c>
      <c r="D8005">
        <f>INDEX(Raw_Data!$1:$1048576,MATCH(Raw_Data!$B8005,Raw_Data!$B:$B,0),7)</f>
        <v>57</v>
      </c>
      <c r="E8005">
        <f>INDEX(Raw_Data!$1:$1048576,MATCH(Raw_Data!$B8005,Raw_Data!$B:$B,0),12)</f>
        <v>1</v>
      </c>
      <c r="F8005">
        <f>INDEX(Raw_Data!$1:$1048576,MATCH(Raw_Data!$B8005,Raw_Data!$B:$B,0),8)</f>
        <v>6</v>
      </c>
      <c r="G8005">
        <f>INDEX(Raw_Data!$1:$1048576,MATCH(Raw_Data!$B8005,Raw_Data!$B:$B,0),11)</f>
        <v>1</v>
      </c>
      <c r="H8005">
        <f>INDEX(Raw_Data!$1:$1048576,MATCH(Raw_Data!$B8005,Raw_Data!$B:$B,0),4)</f>
        <v>603</v>
      </c>
    </row>
    <row r="8006" spans="1:8" x14ac:dyDescent="0.35">
      <c r="A8006" s="2">
        <v>15765982</v>
      </c>
      <c r="B8006" t="str">
        <f>INDEX(Raw_Data!$1:$1048576,MATCH(Raw_Data!$B8006,Raw_Data!$B:$B,0),3)</f>
        <v>Mills</v>
      </c>
      <c r="C8006" t="str">
        <f>INDEX(Raw_Data!$1:$1048576,MATCH(Raw_Data!$B8006,Raw_Data!$B:$B,0),6)</f>
        <v>Male</v>
      </c>
      <c r="D8006">
        <f>INDEX(Raw_Data!$1:$1048576,MATCH(Raw_Data!$B8006,Raw_Data!$B:$B,0),7)</f>
        <v>45</v>
      </c>
      <c r="E8006">
        <f>INDEX(Raw_Data!$1:$1048576,MATCH(Raw_Data!$B8006,Raw_Data!$B:$B,0),12)</f>
        <v>1</v>
      </c>
      <c r="F8006">
        <f>INDEX(Raw_Data!$1:$1048576,MATCH(Raw_Data!$B8006,Raw_Data!$B:$B,0),8)</f>
        <v>5</v>
      </c>
      <c r="G8006">
        <f>INDEX(Raw_Data!$1:$1048576,MATCH(Raw_Data!$B8006,Raw_Data!$B:$B,0),11)</f>
        <v>1</v>
      </c>
      <c r="H8006">
        <f>INDEX(Raw_Data!$1:$1048576,MATCH(Raw_Data!$B8006,Raw_Data!$B:$B,0),4)</f>
        <v>615</v>
      </c>
    </row>
    <row r="8007" spans="1:8" x14ac:dyDescent="0.35">
      <c r="A8007" s="2">
        <v>15766017</v>
      </c>
      <c r="B8007" t="str">
        <f>INDEX(Raw_Data!$1:$1048576,MATCH(Raw_Data!$B8007,Raw_Data!$B:$B,0),3)</f>
        <v>Ferrari</v>
      </c>
      <c r="C8007" t="str">
        <f>INDEX(Raw_Data!$1:$1048576,MATCH(Raw_Data!$B8007,Raw_Data!$B:$B,0),6)</f>
        <v>Female</v>
      </c>
      <c r="D8007">
        <f>INDEX(Raw_Data!$1:$1048576,MATCH(Raw_Data!$B8007,Raw_Data!$B:$B,0),7)</f>
        <v>36</v>
      </c>
      <c r="E8007">
        <f>INDEX(Raw_Data!$1:$1048576,MATCH(Raw_Data!$B8007,Raw_Data!$B:$B,0),12)</f>
        <v>0</v>
      </c>
      <c r="F8007">
        <f>INDEX(Raw_Data!$1:$1048576,MATCH(Raw_Data!$B8007,Raw_Data!$B:$B,0),8)</f>
        <v>1</v>
      </c>
      <c r="G8007">
        <f>INDEX(Raw_Data!$1:$1048576,MATCH(Raw_Data!$B8007,Raw_Data!$B:$B,0),11)</f>
        <v>1</v>
      </c>
      <c r="H8007">
        <f>INDEX(Raw_Data!$1:$1048576,MATCH(Raw_Data!$B8007,Raw_Data!$B:$B,0),4)</f>
        <v>634</v>
      </c>
    </row>
    <row r="8008" spans="1:8" x14ac:dyDescent="0.35">
      <c r="A8008" s="2">
        <v>15766044</v>
      </c>
      <c r="B8008" t="str">
        <f>INDEX(Raw_Data!$1:$1048576,MATCH(Raw_Data!$B8008,Raw_Data!$B:$B,0),3)</f>
        <v>Nixon</v>
      </c>
      <c r="C8008" t="str">
        <f>INDEX(Raw_Data!$1:$1048576,MATCH(Raw_Data!$B8008,Raw_Data!$B:$B,0),6)</f>
        <v>Male</v>
      </c>
      <c r="D8008">
        <f>INDEX(Raw_Data!$1:$1048576,MATCH(Raw_Data!$B8008,Raw_Data!$B:$B,0),7)</f>
        <v>41</v>
      </c>
      <c r="E8008">
        <f>INDEX(Raw_Data!$1:$1048576,MATCH(Raw_Data!$B8008,Raw_Data!$B:$B,0),12)</f>
        <v>1</v>
      </c>
      <c r="F8008">
        <f>INDEX(Raw_Data!$1:$1048576,MATCH(Raw_Data!$B8008,Raw_Data!$B:$B,0),8)</f>
        <v>8</v>
      </c>
      <c r="G8008">
        <f>INDEX(Raw_Data!$1:$1048576,MATCH(Raw_Data!$B8008,Raw_Data!$B:$B,0),11)</f>
        <v>1</v>
      </c>
      <c r="H8008">
        <f>INDEX(Raw_Data!$1:$1048576,MATCH(Raw_Data!$B8008,Raw_Data!$B:$B,0),4)</f>
        <v>716</v>
      </c>
    </row>
    <row r="8009" spans="1:8" x14ac:dyDescent="0.35">
      <c r="A8009" s="2">
        <v>15766047</v>
      </c>
      <c r="B8009" t="str">
        <f>INDEX(Raw_Data!$1:$1048576,MATCH(Raw_Data!$B8009,Raw_Data!$B:$B,0),3)</f>
        <v>Manfrin</v>
      </c>
      <c r="C8009" t="str">
        <f>INDEX(Raw_Data!$1:$1048576,MATCH(Raw_Data!$B8009,Raw_Data!$B:$B,0),6)</f>
        <v>Male</v>
      </c>
      <c r="D8009">
        <f>INDEX(Raw_Data!$1:$1048576,MATCH(Raw_Data!$B8009,Raw_Data!$B:$B,0),7)</f>
        <v>41</v>
      </c>
      <c r="E8009">
        <f>INDEX(Raw_Data!$1:$1048576,MATCH(Raw_Data!$B8009,Raw_Data!$B:$B,0),12)</f>
        <v>1</v>
      </c>
      <c r="F8009">
        <f>INDEX(Raw_Data!$1:$1048576,MATCH(Raw_Data!$B8009,Raw_Data!$B:$B,0),8)</f>
        <v>4</v>
      </c>
      <c r="G8009">
        <f>INDEX(Raw_Data!$1:$1048576,MATCH(Raw_Data!$B8009,Raw_Data!$B:$B,0),11)</f>
        <v>1</v>
      </c>
      <c r="H8009">
        <f>INDEX(Raw_Data!$1:$1048576,MATCH(Raw_Data!$B8009,Raw_Data!$B:$B,0),4)</f>
        <v>647</v>
      </c>
    </row>
    <row r="8010" spans="1:8" x14ac:dyDescent="0.35">
      <c r="A8010" s="2">
        <v>15766064</v>
      </c>
      <c r="B8010" t="str">
        <f>INDEX(Raw_Data!$1:$1048576,MATCH(Raw_Data!$B8010,Raw_Data!$B:$B,0),3)</f>
        <v>McCartney</v>
      </c>
      <c r="C8010" t="str">
        <f>INDEX(Raw_Data!$1:$1048576,MATCH(Raw_Data!$B8010,Raw_Data!$B:$B,0),6)</f>
        <v>Female</v>
      </c>
      <c r="D8010">
        <f>INDEX(Raw_Data!$1:$1048576,MATCH(Raw_Data!$B8010,Raw_Data!$B:$B,0),7)</f>
        <v>44</v>
      </c>
      <c r="E8010">
        <f>INDEX(Raw_Data!$1:$1048576,MATCH(Raw_Data!$B8010,Raw_Data!$B:$B,0),12)</f>
        <v>0</v>
      </c>
      <c r="F8010">
        <f>INDEX(Raw_Data!$1:$1048576,MATCH(Raw_Data!$B8010,Raw_Data!$B:$B,0),8)</f>
        <v>10</v>
      </c>
      <c r="G8010">
        <f>INDEX(Raw_Data!$1:$1048576,MATCH(Raw_Data!$B8010,Raw_Data!$B:$B,0),11)</f>
        <v>1</v>
      </c>
      <c r="H8010">
        <f>INDEX(Raw_Data!$1:$1048576,MATCH(Raw_Data!$B8010,Raw_Data!$B:$B,0),4)</f>
        <v>591</v>
      </c>
    </row>
    <row r="8011" spans="1:8" x14ac:dyDescent="0.35">
      <c r="A8011" s="2">
        <v>15766066</v>
      </c>
      <c r="B8011" t="str">
        <f>INDEX(Raw_Data!$1:$1048576,MATCH(Raw_Data!$B8011,Raw_Data!$B:$B,0),3)</f>
        <v>Robinson</v>
      </c>
      <c r="C8011" t="str">
        <f>INDEX(Raw_Data!$1:$1048576,MATCH(Raw_Data!$B8011,Raw_Data!$B:$B,0),6)</f>
        <v>Male</v>
      </c>
      <c r="D8011">
        <f>INDEX(Raw_Data!$1:$1048576,MATCH(Raw_Data!$B8011,Raw_Data!$B:$B,0),7)</f>
        <v>34</v>
      </c>
      <c r="E8011">
        <f>INDEX(Raw_Data!$1:$1048576,MATCH(Raw_Data!$B8011,Raw_Data!$B:$B,0),12)</f>
        <v>0</v>
      </c>
      <c r="F8011">
        <f>INDEX(Raw_Data!$1:$1048576,MATCH(Raw_Data!$B8011,Raw_Data!$B:$B,0),8)</f>
        <v>1</v>
      </c>
      <c r="G8011">
        <f>INDEX(Raw_Data!$1:$1048576,MATCH(Raw_Data!$B8011,Raw_Data!$B:$B,0),11)</f>
        <v>0</v>
      </c>
      <c r="H8011">
        <f>INDEX(Raw_Data!$1:$1048576,MATCH(Raw_Data!$B8011,Raw_Data!$B:$B,0),4)</f>
        <v>574</v>
      </c>
    </row>
    <row r="8012" spans="1:8" x14ac:dyDescent="0.35">
      <c r="A8012" s="2">
        <v>15766137</v>
      </c>
      <c r="B8012" t="str">
        <f>INDEX(Raw_Data!$1:$1048576,MATCH(Raw_Data!$B8012,Raw_Data!$B:$B,0),3)</f>
        <v>Nkemdirim</v>
      </c>
      <c r="C8012" t="str">
        <f>INDEX(Raw_Data!$1:$1048576,MATCH(Raw_Data!$B8012,Raw_Data!$B:$B,0),6)</f>
        <v>Male</v>
      </c>
      <c r="D8012">
        <f>INDEX(Raw_Data!$1:$1048576,MATCH(Raw_Data!$B8012,Raw_Data!$B:$B,0),7)</f>
        <v>51</v>
      </c>
      <c r="E8012">
        <f>INDEX(Raw_Data!$1:$1048576,MATCH(Raw_Data!$B8012,Raw_Data!$B:$B,0),12)</f>
        <v>0</v>
      </c>
      <c r="F8012">
        <f>INDEX(Raw_Data!$1:$1048576,MATCH(Raw_Data!$B8012,Raw_Data!$B:$B,0),8)</f>
        <v>10</v>
      </c>
      <c r="G8012">
        <f>INDEX(Raw_Data!$1:$1048576,MATCH(Raw_Data!$B8012,Raw_Data!$B:$B,0),11)</f>
        <v>1</v>
      </c>
      <c r="H8012">
        <f>INDEX(Raw_Data!$1:$1048576,MATCH(Raw_Data!$B8012,Raw_Data!$B:$B,0),4)</f>
        <v>467</v>
      </c>
    </row>
    <row r="8013" spans="1:8" x14ac:dyDescent="0.35">
      <c r="A8013" s="2">
        <v>15766163</v>
      </c>
      <c r="B8013" t="str">
        <f>INDEX(Raw_Data!$1:$1048576,MATCH(Raw_Data!$B8013,Raw_Data!$B:$B,0),3)</f>
        <v>Sal</v>
      </c>
      <c r="C8013" t="str">
        <f>INDEX(Raw_Data!$1:$1048576,MATCH(Raw_Data!$B8013,Raw_Data!$B:$B,0),6)</f>
        <v>Female</v>
      </c>
      <c r="D8013">
        <f>INDEX(Raw_Data!$1:$1048576,MATCH(Raw_Data!$B8013,Raw_Data!$B:$B,0),7)</f>
        <v>35</v>
      </c>
      <c r="E8013">
        <f>INDEX(Raw_Data!$1:$1048576,MATCH(Raw_Data!$B8013,Raw_Data!$B:$B,0),12)</f>
        <v>1</v>
      </c>
      <c r="F8013">
        <f>INDEX(Raw_Data!$1:$1048576,MATCH(Raw_Data!$B8013,Raw_Data!$B:$B,0),8)</f>
        <v>2</v>
      </c>
      <c r="G8013">
        <f>INDEX(Raw_Data!$1:$1048576,MATCH(Raw_Data!$B8013,Raw_Data!$B:$B,0),11)</f>
        <v>1</v>
      </c>
      <c r="H8013">
        <f>INDEX(Raw_Data!$1:$1048576,MATCH(Raw_Data!$B8013,Raw_Data!$B:$B,0),4)</f>
        <v>701</v>
      </c>
    </row>
    <row r="8014" spans="1:8" x14ac:dyDescent="0.35">
      <c r="A8014" s="2">
        <v>15766166</v>
      </c>
      <c r="B8014" t="str">
        <f>INDEX(Raw_Data!$1:$1048576,MATCH(Raw_Data!$B8014,Raw_Data!$B:$B,0),3)</f>
        <v>Kao</v>
      </c>
      <c r="C8014" t="str">
        <f>INDEX(Raw_Data!$1:$1048576,MATCH(Raw_Data!$B8014,Raw_Data!$B:$B,0),6)</f>
        <v>Female</v>
      </c>
      <c r="D8014">
        <f>INDEX(Raw_Data!$1:$1048576,MATCH(Raw_Data!$B8014,Raw_Data!$B:$B,0),7)</f>
        <v>34</v>
      </c>
      <c r="E8014">
        <f>INDEX(Raw_Data!$1:$1048576,MATCH(Raw_Data!$B8014,Raw_Data!$B:$B,0),12)</f>
        <v>1</v>
      </c>
      <c r="F8014">
        <f>INDEX(Raw_Data!$1:$1048576,MATCH(Raw_Data!$B8014,Raw_Data!$B:$B,0),8)</f>
        <v>10</v>
      </c>
      <c r="G8014">
        <f>INDEX(Raw_Data!$1:$1048576,MATCH(Raw_Data!$B8014,Raw_Data!$B:$B,0),11)</f>
        <v>1</v>
      </c>
      <c r="H8014">
        <f>INDEX(Raw_Data!$1:$1048576,MATCH(Raw_Data!$B8014,Raw_Data!$B:$B,0),4)</f>
        <v>747</v>
      </c>
    </row>
    <row r="8015" spans="1:8" x14ac:dyDescent="0.35">
      <c r="A8015" s="2">
        <v>15766172</v>
      </c>
      <c r="B8015" t="str">
        <f>INDEX(Raw_Data!$1:$1048576,MATCH(Raw_Data!$B8015,Raw_Data!$B:$B,0),3)</f>
        <v>Ikechukwu</v>
      </c>
      <c r="C8015" t="str">
        <f>INDEX(Raw_Data!$1:$1048576,MATCH(Raw_Data!$B8015,Raw_Data!$B:$B,0),6)</f>
        <v>Male</v>
      </c>
      <c r="D8015">
        <f>INDEX(Raw_Data!$1:$1048576,MATCH(Raw_Data!$B8015,Raw_Data!$B:$B,0),7)</f>
        <v>32</v>
      </c>
      <c r="E8015">
        <f>INDEX(Raw_Data!$1:$1048576,MATCH(Raw_Data!$B8015,Raw_Data!$B:$B,0),12)</f>
        <v>0</v>
      </c>
      <c r="F8015">
        <f>INDEX(Raw_Data!$1:$1048576,MATCH(Raw_Data!$B8015,Raw_Data!$B:$B,0),8)</f>
        <v>2</v>
      </c>
      <c r="G8015">
        <f>INDEX(Raw_Data!$1:$1048576,MATCH(Raw_Data!$B8015,Raw_Data!$B:$B,0),11)</f>
        <v>1</v>
      </c>
      <c r="H8015">
        <f>INDEX(Raw_Data!$1:$1048576,MATCH(Raw_Data!$B8015,Raw_Data!$B:$B,0),4)</f>
        <v>650</v>
      </c>
    </row>
    <row r="8016" spans="1:8" x14ac:dyDescent="0.35">
      <c r="A8016" s="2">
        <v>15766183</v>
      </c>
      <c r="B8016" t="str">
        <f>INDEX(Raw_Data!$1:$1048576,MATCH(Raw_Data!$B8016,Raw_Data!$B:$B,0),3)</f>
        <v>Hargreaves</v>
      </c>
      <c r="C8016" t="str">
        <f>INDEX(Raw_Data!$1:$1048576,MATCH(Raw_Data!$B8016,Raw_Data!$B:$B,0),6)</f>
        <v>Female</v>
      </c>
      <c r="D8016">
        <f>INDEX(Raw_Data!$1:$1048576,MATCH(Raw_Data!$B8016,Raw_Data!$B:$B,0),7)</f>
        <v>39</v>
      </c>
      <c r="E8016">
        <f>INDEX(Raw_Data!$1:$1048576,MATCH(Raw_Data!$B8016,Raw_Data!$B:$B,0),12)</f>
        <v>1</v>
      </c>
      <c r="F8016">
        <f>INDEX(Raw_Data!$1:$1048576,MATCH(Raw_Data!$B8016,Raw_Data!$B:$B,0),8)</f>
        <v>2</v>
      </c>
      <c r="G8016">
        <f>INDEX(Raw_Data!$1:$1048576,MATCH(Raw_Data!$B8016,Raw_Data!$B:$B,0),11)</f>
        <v>1</v>
      </c>
      <c r="H8016">
        <f>INDEX(Raw_Data!$1:$1048576,MATCH(Raw_Data!$B8016,Raw_Data!$B:$B,0),4)</f>
        <v>731</v>
      </c>
    </row>
    <row r="8017" spans="1:8" x14ac:dyDescent="0.35">
      <c r="A8017" s="2">
        <v>15766185</v>
      </c>
      <c r="B8017" t="str">
        <f>INDEX(Raw_Data!$1:$1048576,MATCH(Raw_Data!$B8017,Raw_Data!$B:$B,0),3)</f>
        <v>Sievier</v>
      </c>
      <c r="C8017" t="str">
        <f>INDEX(Raw_Data!$1:$1048576,MATCH(Raw_Data!$B8017,Raw_Data!$B:$B,0),6)</f>
        <v>Female</v>
      </c>
      <c r="D8017">
        <f>INDEX(Raw_Data!$1:$1048576,MATCH(Raw_Data!$B8017,Raw_Data!$B:$B,0),7)</f>
        <v>26</v>
      </c>
      <c r="E8017">
        <f>INDEX(Raw_Data!$1:$1048576,MATCH(Raw_Data!$B8017,Raw_Data!$B:$B,0),12)</f>
        <v>1</v>
      </c>
      <c r="F8017">
        <f>INDEX(Raw_Data!$1:$1048576,MATCH(Raw_Data!$B8017,Raw_Data!$B:$B,0),8)</f>
        <v>1</v>
      </c>
      <c r="G8017">
        <f>INDEX(Raw_Data!$1:$1048576,MATCH(Raw_Data!$B8017,Raw_Data!$B:$B,0),11)</f>
        <v>1</v>
      </c>
      <c r="H8017">
        <f>INDEX(Raw_Data!$1:$1048576,MATCH(Raw_Data!$B8017,Raw_Data!$B:$B,0),4)</f>
        <v>638</v>
      </c>
    </row>
    <row r="8018" spans="1:8" x14ac:dyDescent="0.35">
      <c r="A8018" s="2">
        <v>15766205</v>
      </c>
      <c r="B8018" t="str">
        <f>INDEX(Raw_Data!$1:$1048576,MATCH(Raw_Data!$B8018,Raw_Data!$B:$B,0),3)</f>
        <v>Murphy</v>
      </c>
      <c r="C8018" t="str">
        <f>INDEX(Raw_Data!$1:$1048576,MATCH(Raw_Data!$B8018,Raw_Data!$B:$B,0),6)</f>
        <v>Male</v>
      </c>
      <c r="D8018">
        <f>INDEX(Raw_Data!$1:$1048576,MATCH(Raw_Data!$B8018,Raw_Data!$B:$B,0),7)</f>
        <v>41</v>
      </c>
      <c r="E8018">
        <f>INDEX(Raw_Data!$1:$1048576,MATCH(Raw_Data!$B8018,Raw_Data!$B:$B,0),12)</f>
        <v>0</v>
      </c>
      <c r="F8018">
        <f>INDEX(Raw_Data!$1:$1048576,MATCH(Raw_Data!$B8018,Raw_Data!$B:$B,0),8)</f>
        <v>2</v>
      </c>
      <c r="G8018">
        <f>INDEX(Raw_Data!$1:$1048576,MATCH(Raw_Data!$B8018,Raw_Data!$B:$B,0),11)</f>
        <v>1</v>
      </c>
      <c r="H8018">
        <f>INDEX(Raw_Data!$1:$1048576,MATCH(Raw_Data!$B8018,Raw_Data!$B:$B,0),4)</f>
        <v>569</v>
      </c>
    </row>
    <row r="8019" spans="1:8" x14ac:dyDescent="0.35">
      <c r="A8019" s="2">
        <v>15766272</v>
      </c>
      <c r="B8019" t="str">
        <f>INDEX(Raw_Data!$1:$1048576,MATCH(Raw_Data!$B8019,Raw_Data!$B:$B,0),3)</f>
        <v>Munro</v>
      </c>
      <c r="C8019" t="str">
        <f>INDEX(Raw_Data!$1:$1048576,MATCH(Raw_Data!$B8019,Raw_Data!$B:$B,0),6)</f>
        <v>Male</v>
      </c>
      <c r="D8019">
        <f>INDEX(Raw_Data!$1:$1048576,MATCH(Raw_Data!$B8019,Raw_Data!$B:$B,0),7)</f>
        <v>50</v>
      </c>
      <c r="E8019">
        <f>INDEX(Raw_Data!$1:$1048576,MATCH(Raw_Data!$B8019,Raw_Data!$B:$B,0),12)</f>
        <v>0</v>
      </c>
      <c r="F8019">
        <f>INDEX(Raw_Data!$1:$1048576,MATCH(Raw_Data!$B8019,Raw_Data!$B:$B,0),8)</f>
        <v>5</v>
      </c>
      <c r="G8019">
        <f>INDEX(Raw_Data!$1:$1048576,MATCH(Raw_Data!$B8019,Raw_Data!$B:$B,0),11)</f>
        <v>1</v>
      </c>
      <c r="H8019">
        <f>INDEX(Raw_Data!$1:$1048576,MATCH(Raw_Data!$B8019,Raw_Data!$B:$B,0),4)</f>
        <v>459</v>
      </c>
    </row>
    <row r="8020" spans="1:8" x14ac:dyDescent="0.35">
      <c r="A8020" s="2">
        <v>15766288</v>
      </c>
      <c r="B8020" t="str">
        <f>INDEX(Raw_Data!$1:$1048576,MATCH(Raw_Data!$B8020,Raw_Data!$B:$B,0),3)</f>
        <v>Donnelly</v>
      </c>
      <c r="C8020" t="str">
        <f>INDEX(Raw_Data!$1:$1048576,MATCH(Raw_Data!$B8020,Raw_Data!$B:$B,0),6)</f>
        <v>Male</v>
      </c>
      <c r="D8020">
        <f>INDEX(Raw_Data!$1:$1048576,MATCH(Raw_Data!$B8020,Raw_Data!$B:$B,0),7)</f>
        <v>23</v>
      </c>
      <c r="E8020">
        <f>INDEX(Raw_Data!$1:$1048576,MATCH(Raw_Data!$B8020,Raw_Data!$B:$B,0),12)</f>
        <v>0</v>
      </c>
      <c r="F8020">
        <f>INDEX(Raw_Data!$1:$1048576,MATCH(Raw_Data!$B8020,Raw_Data!$B:$B,0),8)</f>
        <v>3</v>
      </c>
      <c r="G8020">
        <f>INDEX(Raw_Data!$1:$1048576,MATCH(Raw_Data!$B8020,Raw_Data!$B:$B,0),11)</f>
        <v>1</v>
      </c>
      <c r="H8020">
        <f>INDEX(Raw_Data!$1:$1048576,MATCH(Raw_Data!$B8020,Raw_Data!$B:$B,0),4)</f>
        <v>632</v>
      </c>
    </row>
    <row r="8021" spans="1:8" x14ac:dyDescent="0.35">
      <c r="A8021" s="2">
        <v>15766289</v>
      </c>
      <c r="B8021" t="str">
        <f>INDEX(Raw_Data!$1:$1048576,MATCH(Raw_Data!$B8021,Raw_Data!$B:$B,0),3)</f>
        <v>North</v>
      </c>
      <c r="C8021" t="str">
        <f>INDEX(Raw_Data!$1:$1048576,MATCH(Raw_Data!$B8021,Raw_Data!$B:$B,0),6)</f>
        <v>Female</v>
      </c>
      <c r="D8021">
        <f>INDEX(Raw_Data!$1:$1048576,MATCH(Raw_Data!$B8021,Raw_Data!$B:$B,0),7)</f>
        <v>73</v>
      </c>
      <c r="E8021">
        <f>INDEX(Raw_Data!$1:$1048576,MATCH(Raw_Data!$B8021,Raw_Data!$B:$B,0),12)</f>
        <v>1</v>
      </c>
      <c r="F8021">
        <f>INDEX(Raw_Data!$1:$1048576,MATCH(Raw_Data!$B8021,Raw_Data!$B:$B,0),8)</f>
        <v>8</v>
      </c>
      <c r="G8021">
        <f>INDEX(Raw_Data!$1:$1048576,MATCH(Raw_Data!$B8021,Raw_Data!$B:$B,0),11)</f>
        <v>1</v>
      </c>
      <c r="H8021">
        <f>INDEX(Raw_Data!$1:$1048576,MATCH(Raw_Data!$B8021,Raw_Data!$B:$B,0),4)</f>
        <v>683</v>
      </c>
    </row>
    <row r="8022" spans="1:8" x14ac:dyDescent="0.35">
      <c r="A8022" s="2">
        <v>15766355</v>
      </c>
      <c r="B8022" t="str">
        <f>INDEX(Raw_Data!$1:$1048576,MATCH(Raw_Data!$B8022,Raw_Data!$B:$B,0),3)</f>
        <v>Cruz</v>
      </c>
      <c r="C8022" t="str">
        <f>INDEX(Raw_Data!$1:$1048576,MATCH(Raw_Data!$B8022,Raw_Data!$B:$B,0),6)</f>
        <v>Female</v>
      </c>
      <c r="D8022">
        <f>INDEX(Raw_Data!$1:$1048576,MATCH(Raw_Data!$B8022,Raw_Data!$B:$B,0),7)</f>
        <v>46</v>
      </c>
      <c r="E8022">
        <f>INDEX(Raw_Data!$1:$1048576,MATCH(Raw_Data!$B8022,Raw_Data!$B:$B,0),12)</f>
        <v>1</v>
      </c>
      <c r="F8022">
        <f>INDEX(Raw_Data!$1:$1048576,MATCH(Raw_Data!$B8022,Raw_Data!$B:$B,0),8)</f>
        <v>2</v>
      </c>
      <c r="G8022">
        <f>INDEX(Raw_Data!$1:$1048576,MATCH(Raw_Data!$B8022,Raw_Data!$B:$B,0),11)</f>
        <v>1</v>
      </c>
      <c r="H8022">
        <f>INDEX(Raw_Data!$1:$1048576,MATCH(Raw_Data!$B8022,Raw_Data!$B:$B,0),4)</f>
        <v>850</v>
      </c>
    </row>
    <row r="8023" spans="1:8" x14ac:dyDescent="0.35">
      <c r="A8023" s="2">
        <v>15766374</v>
      </c>
      <c r="B8023" t="str">
        <f>INDEX(Raw_Data!$1:$1048576,MATCH(Raw_Data!$B8023,Raw_Data!$B:$B,0),3)</f>
        <v>Sinclair</v>
      </c>
      <c r="C8023" t="str">
        <f>INDEX(Raw_Data!$1:$1048576,MATCH(Raw_Data!$B8023,Raw_Data!$B:$B,0),6)</f>
        <v>Female</v>
      </c>
      <c r="D8023">
        <f>INDEX(Raw_Data!$1:$1048576,MATCH(Raw_Data!$B8023,Raw_Data!$B:$B,0),7)</f>
        <v>41</v>
      </c>
      <c r="E8023">
        <f>INDEX(Raw_Data!$1:$1048576,MATCH(Raw_Data!$B8023,Raw_Data!$B:$B,0),12)</f>
        <v>1</v>
      </c>
      <c r="F8023">
        <f>INDEX(Raw_Data!$1:$1048576,MATCH(Raw_Data!$B8023,Raw_Data!$B:$B,0),8)</f>
        <v>6</v>
      </c>
      <c r="G8023">
        <f>INDEX(Raw_Data!$1:$1048576,MATCH(Raw_Data!$B8023,Raw_Data!$B:$B,0),11)</f>
        <v>1</v>
      </c>
      <c r="H8023">
        <f>INDEX(Raw_Data!$1:$1048576,MATCH(Raw_Data!$B8023,Raw_Data!$B:$B,0),4)</f>
        <v>512</v>
      </c>
    </row>
    <row r="8024" spans="1:8" x14ac:dyDescent="0.35">
      <c r="A8024" s="2">
        <v>15766378</v>
      </c>
      <c r="B8024" t="str">
        <f>INDEX(Raw_Data!$1:$1048576,MATCH(Raw_Data!$B8024,Raw_Data!$B:$B,0),3)</f>
        <v>Vasiliev</v>
      </c>
      <c r="C8024" t="str">
        <f>INDEX(Raw_Data!$1:$1048576,MATCH(Raw_Data!$B8024,Raw_Data!$B:$B,0),6)</f>
        <v>Female</v>
      </c>
      <c r="D8024">
        <f>INDEX(Raw_Data!$1:$1048576,MATCH(Raw_Data!$B8024,Raw_Data!$B:$B,0),7)</f>
        <v>31</v>
      </c>
      <c r="E8024">
        <f>INDEX(Raw_Data!$1:$1048576,MATCH(Raw_Data!$B8024,Raw_Data!$B:$B,0),12)</f>
        <v>0</v>
      </c>
      <c r="F8024">
        <f>INDEX(Raw_Data!$1:$1048576,MATCH(Raw_Data!$B8024,Raw_Data!$B:$B,0),8)</f>
        <v>3</v>
      </c>
      <c r="G8024">
        <f>INDEX(Raw_Data!$1:$1048576,MATCH(Raw_Data!$B8024,Raw_Data!$B:$B,0),11)</f>
        <v>1</v>
      </c>
      <c r="H8024">
        <f>INDEX(Raw_Data!$1:$1048576,MATCH(Raw_Data!$B8024,Raw_Data!$B:$B,0),4)</f>
        <v>616</v>
      </c>
    </row>
    <row r="8025" spans="1:8" x14ac:dyDescent="0.35">
      <c r="A8025" s="2">
        <v>15766417</v>
      </c>
      <c r="B8025" t="str">
        <f>INDEX(Raw_Data!$1:$1048576,MATCH(Raw_Data!$B8025,Raw_Data!$B:$B,0),3)</f>
        <v>Vasilyeva</v>
      </c>
      <c r="C8025" t="str">
        <f>INDEX(Raw_Data!$1:$1048576,MATCH(Raw_Data!$B8025,Raw_Data!$B:$B,0),6)</f>
        <v>Male</v>
      </c>
      <c r="D8025">
        <f>INDEX(Raw_Data!$1:$1048576,MATCH(Raw_Data!$B8025,Raw_Data!$B:$B,0),7)</f>
        <v>36</v>
      </c>
      <c r="E8025">
        <f>INDEX(Raw_Data!$1:$1048576,MATCH(Raw_Data!$B8025,Raw_Data!$B:$B,0),12)</f>
        <v>1</v>
      </c>
      <c r="F8025">
        <f>INDEX(Raw_Data!$1:$1048576,MATCH(Raw_Data!$B8025,Raw_Data!$B:$B,0),8)</f>
        <v>1</v>
      </c>
      <c r="G8025">
        <f>INDEX(Raw_Data!$1:$1048576,MATCH(Raw_Data!$B8025,Raw_Data!$B:$B,0),11)</f>
        <v>1</v>
      </c>
      <c r="H8025">
        <f>INDEX(Raw_Data!$1:$1048576,MATCH(Raw_Data!$B8025,Raw_Data!$B:$B,0),4)</f>
        <v>664</v>
      </c>
    </row>
    <row r="8026" spans="1:8" x14ac:dyDescent="0.35">
      <c r="A8026" s="2">
        <v>15766427</v>
      </c>
      <c r="B8026" t="str">
        <f>INDEX(Raw_Data!$1:$1048576,MATCH(Raw_Data!$B8026,Raw_Data!$B:$B,0),3)</f>
        <v>Hamilton</v>
      </c>
      <c r="C8026" t="str">
        <f>INDEX(Raw_Data!$1:$1048576,MATCH(Raw_Data!$B8026,Raw_Data!$B:$B,0),6)</f>
        <v>Male</v>
      </c>
      <c r="D8026">
        <f>INDEX(Raw_Data!$1:$1048576,MATCH(Raw_Data!$B8026,Raw_Data!$B:$B,0),7)</f>
        <v>30</v>
      </c>
      <c r="E8026">
        <f>INDEX(Raw_Data!$1:$1048576,MATCH(Raw_Data!$B8026,Raw_Data!$B:$B,0),12)</f>
        <v>1</v>
      </c>
      <c r="F8026">
        <f>INDEX(Raw_Data!$1:$1048576,MATCH(Raw_Data!$B8026,Raw_Data!$B:$B,0),8)</f>
        <v>10</v>
      </c>
      <c r="G8026">
        <f>INDEX(Raw_Data!$1:$1048576,MATCH(Raw_Data!$B8026,Raw_Data!$B:$B,0),11)</f>
        <v>1</v>
      </c>
      <c r="H8026">
        <f>INDEX(Raw_Data!$1:$1048576,MATCH(Raw_Data!$B8026,Raw_Data!$B:$B,0),4)</f>
        <v>694</v>
      </c>
    </row>
    <row r="8027" spans="1:8" x14ac:dyDescent="0.35">
      <c r="A8027" s="2">
        <v>15766458</v>
      </c>
      <c r="B8027" t="str">
        <f>INDEX(Raw_Data!$1:$1048576,MATCH(Raw_Data!$B8027,Raw_Data!$B:$B,0),3)</f>
        <v>Sung</v>
      </c>
      <c r="C8027" t="str">
        <f>INDEX(Raw_Data!$1:$1048576,MATCH(Raw_Data!$B8027,Raw_Data!$B:$B,0),6)</f>
        <v>Male</v>
      </c>
      <c r="D8027">
        <f>INDEX(Raw_Data!$1:$1048576,MATCH(Raw_Data!$B8027,Raw_Data!$B:$B,0),7)</f>
        <v>24</v>
      </c>
      <c r="E8027">
        <f>INDEX(Raw_Data!$1:$1048576,MATCH(Raw_Data!$B8027,Raw_Data!$B:$B,0),12)</f>
        <v>1</v>
      </c>
      <c r="F8027">
        <f>INDEX(Raw_Data!$1:$1048576,MATCH(Raw_Data!$B8027,Raw_Data!$B:$B,0),8)</f>
        <v>9</v>
      </c>
      <c r="G8027">
        <f>INDEX(Raw_Data!$1:$1048576,MATCH(Raw_Data!$B8027,Raw_Data!$B:$B,0),11)</f>
        <v>1</v>
      </c>
      <c r="H8027">
        <f>INDEX(Raw_Data!$1:$1048576,MATCH(Raw_Data!$B8027,Raw_Data!$B:$B,0),4)</f>
        <v>655</v>
      </c>
    </row>
    <row r="8028" spans="1:8" x14ac:dyDescent="0.35">
      <c r="A8028" s="2">
        <v>15766552</v>
      </c>
      <c r="B8028" t="str">
        <f>INDEX(Raw_Data!$1:$1048576,MATCH(Raw_Data!$B8028,Raw_Data!$B:$B,0),3)</f>
        <v>Genovesi</v>
      </c>
      <c r="C8028" t="str">
        <f>INDEX(Raw_Data!$1:$1048576,MATCH(Raw_Data!$B8028,Raw_Data!$B:$B,0),6)</f>
        <v>Female</v>
      </c>
      <c r="D8028">
        <f>INDEX(Raw_Data!$1:$1048576,MATCH(Raw_Data!$B8028,Raw_Data!$B:$B,0),7)</f>
        <v>33</v>
      </c>
      <c r="E8028">
        <f>INDEX(Raw_Data!$1:$1048576,MATCH(Raw_Data!$B8028,Raw_Data!$B:$B,0),12)</f>
        <v>1</v>
      </c>
      <c r="F8028">
        <f>INDEX(Raw_Data!$1:$1048576,MATCH(Raw_Data!$B8028,Raw_Data!$B:$B,0),8)</f>
        <v>8</v>
      </c>
      <c r="G8028">
        <f>INDEX(Raw_Data!$1:$1048576,MATCH(Raw_Data!$B8028,Raw_Data!$B:$B,0),11)</f>
        <v>0</v>
      </c>
      <c r="H8028">
        <f>INDEX(Raw_Data!$1:$1048576,MATCH(Raw_Data!$B8028,Raw_Data!$B:$B,0),4)</f>
        <v>607</v>
      </c>
    </row>
    <row r="8029" spans="1:8" x14ac:dyDescent="0.35">
      <c r="A8029" s="2">
        <v>15766575</v>
      </c>
      <c r="B8029" t="str">
        <f>INDEX(Raw_Data!$1:$1048576,MATCH(Raw_Data!$B8029,Raw_Data!$B:$B,0),3)</f>
        <v>Atkinson</v>
      </c>
      <c r="C8029" t="str">
        <f>INDEX(Raw_Data!$1:$1048576,MATCH(Raw_Data!$B8029,Raw_Data!$B:$B,0),6)</f>
        <v>Male</v>
      </c>
      <c r="D8029">
        <f>INDEX(Raw_Data!$1:$1048576,MATCH(Raw_Data!$B8029,Raw_Data!$B:$B,0),7)</f>
        <v>39</v>
      </c>
      <c r="E8029">
        <f>INDEX(Raw_Data!$1:$1048576,MATCH(Raw_Data!$B8029,Raw_Data!$B:$B,0),12)</f>
        <v>0</v>
      </c>
      <c r="F8029">
        <f>INDEX(Raw_Data!$1:$1048576,MATCH(Raw_Data!$B8029,Raw_Data!$B:$B,0),8)</f>
        <v>4</v>
      </c>
      <c r="G8029">
        <f>INDEX(Raw_Data!$1:$1048576,MATCH(Raw_Data!$B8029,Raw_Data!$B:$B,0),11)</f>
        <v>0</v>
      </c>
      <c r="H8029">
        <f>INDEX(Raw_Data!$1:$1048576,MATCH(Raw_Data!$B8029,Raw_Data!$B:$B,0),4)</f>
        <v>684</v>
      </c>
    </row>
    <row r="8030" spans="1:8" x14ac:dyDescent="0.35">
      <c r="A8030" s="2">
        <v>15766609</v>
      </c>
      <c r="B8030" t="str">
        <f>INDEX(Raw_Data!$1:$1048576,MATCH(Raw_Data!$B8030,Raw_Data!$B:$B,0),3)</f>
        <v>Watterston</v>
      </c>
      <c r="C8030" t="str">
        <f>INDEX(Raw_Data!$1:$1048576,MATCH(Raw_Data!$B8030,Raw_Data!$B:$B,0),6)</f>
        <v>Male</v>
      </c>
      <c r="D8030">
        <f>INDEX(Raw_Data!$1:$1048576,MATCH(Raw_Data!$B8030,Raw_Data!$B:$B,0),7)</f>
        <v>37</v>
      </c>
      <c r="E8030">
        <f>INDEX(Raw_Data!$1:$1048576,MATCH(Raw_Data!$B8030,Raw_Data!$B:$B,0),12)</f>
        <v>1</v>
      </c>
      <c r="F8030">
        <f>INDEX(Raw_Data!$1:$1048576,MATCH(Raw_Data!$B8030,Raw_Data!$B:$B,0),8)</f>
        <v>8</v>
      </c>
      <c r="G8030">
        <f>INDEX(Raw_Data!$1:$1048576,MATCH(Raw_Data!$B8030,Raw_Data!$B:$B,0),11)</f>
        <v>1</v>
      </c>
      <c r="H8030">
        <f>INDEX(Raw_Data!$1:$1048576,MATCH(Raw_Data!$B8030,Raw_Data!$B:$B,0),4)</f>
        <v>763</v>
      </c>
    </row>
    <row r="8031" spans="1:8" x14ac:dyDescent="0.35">
      <c r="A8031" s="2">
        <v>15766649</v>
      </c>
      <c r="B8031" t="str">
        <f>INDEX(Raw_Data!$1:$1048576,MATCH(Raw_Data!$B8031,Raw_Data!$B:$B,0),3)</f>
        <v>Butters</v>
      </c>
      <c r="C8031" t="str">
        <f>INDEX(Raw_Data!$1:$1048576,MATCH(Raw_Data!$B8031,Raw_Data!$B:$B,0),6)</f>
        <v>Male</v>
      </c>
      <c r="D8031">
        <f>INDEX(Raw_Data!$1:$1048576,MATCH(Raw_Data!$B8031,Raw_Data!$B:$B,0),7)</f>
        <v>50</v>
      </c>
      <c r="E8031">
        <f>INDEX(Raw_Data!$1:$1048576,MATCH(Raw_Data!$B8031,Raw_Data!$B:$B,0),12)</f>
        <v>1</v>
      </c>
      <c r="F8031">
        <f>INDEX(Raw_Data!$1:$1048576,MATCH(Raw_Data!$B8031,Raw_Data!$B:$B,0),8)</f>
        <v>8</v>
      </c>
      <c r="G8031">
        <f>INDEX(Raw_Data!$1:$1048576,MATCH(Raw_Data!$B8031,Raw_Data!$B:$B,0),11)</f>
        <v>0</v>
      </c>
      <c r="H8031">
        <f>INDEX(Raw_Data!$1:$1048576,MATCH(Raw_Data!$B8031,Raw_Data!$B:$B,0),4)</f>
        <v>671</v>
      </c>
    </row>
    <row r="8032" spans="1:8" x14ac:dyDescent="0.35">
      <c r="A8032" s="2">
        <v>15766659</v>
      </c>
      <c r="B8032" t="str">
        <f>INDEX(Raw_Data!$1:$1048576,MATCH(Raw_Data!$B8032,Raw_Data!$B:$B,0),3)</f>
        <v>Chien</v>
      </c>
      <c r="C8032" t="str">
        <f>INDEX(Raw_Data!$1:$1048576,MATCH(Raw_Data!$B8032,Raw_Data!$B:$B,0),6)</f>
        <v>Male</v>
      </c>
      <c r="D8032">
        <f>INDEX(Raw_Data!$1:$1048576,MATCH(Raw_Data!$B8032,Raw_Data!$B:$B,0),7)</f>
        <v>38</v>
      </c>
      <c r="E8032">
        <f>INDEX(Raw_Data!$1:$1048576,MATCH(Raw_Data!$B8032,Raw_Data!$B:$B,0),12)</f>
        <v>1</v>
      </c>
      <c r="F8032">
        <f>INDEX(Raw_Data!$1:$1048576,MATCH(Raw_Data!$B8032,Raw_Data!$B:$B,0),8)</f>
        <v>3</v>
      </c>
      <c r="G8032">
        <f>INDEX(Raw_Data!$1:$1048576,MATCH(Raw_Data!$B8032,Raw_Data!$B:$B,0),11)</f>
        <v>1</v>
      </c>
      <c r="H8032">
        <f>INDEX(Raw_Data!$1:$1048576,MATCH(Raw_Data!$B8032,Raw_Data!$B:$B,0),4)</f>
        <v>592</v>
      </c>
    </row>
    <row r="8033" spans="1:8" x14ac:dyDescent="0.35">
      <c r="A8033" s="2">
        <v>15766663</v>
      </c>
      <c r="B8033" t="str">
        <f>INDEX(Raw_Data!$1:$1048576,MATCH(Raw_Data!$B8033,Raw_Data!$B:$B,0),3)</f>
        <v>Gorbunova</v>
      </c>
      <c r="C8033" t="str">
        <f>INDEX(Raw_Data!$1:$1048576,MATCH(Raw_Data!$B8033,Raw_Data!$B:$B,0),6)</f>
        <v>Female</v>
      </c>
      <c r="D8033">
        <f>INDEX(Raw_Data!$1:$1048576,MATCH(Raw_Data!$B8033,Raw_Data!$B:$B,0),7)</f>
        <v>36</v>
      </c>
      <c r="E8033">
        <f>INDEX(Raw_Data!$1:$1048576,MATCH(Raw_Data!$B8033,Raw_Data!$B:$B,0),12)</f>
        <v>0</v>
      </c>
      <c r="F8033">
        <f>INDEX(Raw_Data!$1:$1048576,MATCH(Raw_Data!$B8033,Raw_Data!$B:$B,0),8)</f>
        <v>6</v>
      </c>
      <c r="G8033">
        <f>INDEX(Raw_Data!$1:$1048576,MATCH(Raw_Data!$B8033,Raw_Data!$B:$B,0),11)</f>
        <v>1</v>
      </c>
      <c r="H8033">
        <f>INDEX(Raw_Data!$1:$1048576,MATCH(Raw_Data!$B8033,Raw_Data!$B:$B,0),4)</f>
        <v>666</v>
      </c>
    </row>
    <row r="8034" spans="1:8" x14ac:dyDescent="0.35">
      <c r="A8034" s="2">
        <v>15766667</v>
      </c>
      <c r="B8034" t="str">
        <f>INDEX(Raw_Data!$1:$1048576,MATCH(Raw_Data!$B8034,Raw_Data!$B:$B,0),3)</f>
        <v>Bulgakov</v>
      </c>
      <c r="C8034" t="str">
        <f>INDEX(Raw_Data!$1:$1048576,MATCH(Raw_Data!$B8034,Raw_Data!$B:$B,0),6)</f>
        <v>Male</v>
      </c>
      <c r="D8034">
        <f>INDEX(Raw_Data!$1:$1048576,MATCH(Raw_Data!$B8034,Raw_Data!$B:$B,0),7)</f>
        <v>34</v>
      </c>
      <c r="E8034">
        <f>INDEX(Raw_Data!$1:$1048576,MATCH(Raw_Data!$B8034,Raw_Data!$B:$B,0),12)</f>
        <v>1</v>
      </c>
      <c r="F8034">
        <f>INDEX(Raw_Data!$1:$1048576,MATCH(Raw_Data!$B8034,Raw_Data!$B:$B,0),8)</f>
        <v>5</v>
      </c>
      <c r="G8034">
        <f>INDEX(Raw_Data!$1:$1048576,MATCH(Raw_Data!$B8034,Raw_Data!$B:$B,0),11)</f>
        <v>1</v>
      </c>
      <c r="H8034">
        <f>INDEX(Raw_Data!$1:$1048576,MATCH(Raw_Data!$B8034,Raw_Data!$B:$B,0),4)</f>
        <v>667</v>
      </c>
    </row>
    <row r="8035" spans="1:8" x14ac:dyDescent="0.35">
      <c r="A8035" s="2">
        <v>15766683</v>
      </c>
      <c r="B8035" t="str">
        <f>INDEX(Raw_Data!$1:$1048576,MATCH(Raw_Data!$B8035,Raw_Data!$B:$B,0),3)</f>
        <v>Steele</v>
      </c>
      <c r="C8035" t="str">
        <f>INDEX(Raw_Data!$1:$1048576,MATCH(Raw_Data!$B8035,Raw_Data!$B:$B,0),6)</f>
        <v>Male</v>
      </c>
      <c r="D8035">
        <f>INDEX(Raw_Data!$1:$1048576,MATCH(Raw_Data!$B8035,Raw_Data!$B:$B,0),7)</f>
        <v>36</v>
      </c>
      <c r="E8035">
        <f>INDEX(Raw_Data!$1:$1048576,MATCH(Raw_Data!$B8035,Raw_Data!$B:$B,0),12)</f>
        <v>1</v>
      </c>
      <c r="F8035">
        <f>INDEX(Raw_Data!$1:$1048576,MATCH(Raw_Data!$B8035,Raw_Data!$B:$B,0),8)</f>
        <v>6</v>
      </c>
      <c r="G8035">
        <f>INDEX(Raw_Data!$1:$1048576,MATCH(Raw_Data!$B8035,Raw_Data!$B:$B,0),11)</f>
        <v>0</v>
      </c>
      <c r="H8035">
        <f>INDEX(Raw_Data!$1:$1048576,MATCH(Raw_Data!$B8035,Raw_Data!$B:$B,0),4)</f>
        <v>850</v>
      </c>
    </row>
    <row r="8036" spans="1:8" x14ac:dyDescent="0.35">
      <c r="A8036" s="2">
        <v>15766686</v>
      </c>
      <c r="B8036" t="str">
        <f>INDEX(Raw_Data!$1:$1048576,MATCH(Raw_Data!$B8036,Raw_Data!$B:$B,0),3)</f>
        <v>Polyakova</v>
      </c>
      <c r="C8036" t="str">
        <f>INDEX(Raw_Data!$1:$1048576,MATCH(Raw_Data!$B8036,Raw_Data!$B:$B,0),6)</f>
        <v>Male</v>
      </c>
      <c r="D8036">
        <f>INDEX(Raw_Data!$1:$1048576,MATCH(Raw_Data!$B8036,Raw_Data!$B:$B,0),7)</f>
        <v>42</v>
      </c>
      <c r="E8036">
        <f>INDEX(Raw_Data!$1:$1048576,MATCH(Raw_Data!$B8036,Raw_Data!$B:$B,0),12)</f>
        <v>0</v>
      </c>
      <c r="F8036">
        <f>INDEX(Raw_Data!$1:$1048576,MATCH(Raw_Data!$B8036,Raw_Data!$B:$B,0),8)</f>
        <v>9</v>
      </c>
      <c r="G8036">
        <f>INDEX(Raw_Data!$1:$1048576,MATCH(Raw_Data!$B8036,Raw_Data!$B:$B,0),11)</f>
        <v>1</v>
      </c>
      <c r="H8036">
        <f>INDEX(Raw_Data!$1:$1048576,MATCH(Raw_Data!$B8036,Raw_Data!$B:$B,0),4)</f>
        <v>622</v>
      </c>
    </row>
    <row r="8037" spans="1:8" x14ac:dyDescent="0.35">
      <c r="A8037" s="2">
        <v>15766734</v>
      </c>
      <c r="B8037" t="str">
        <f>INDEX(Raw_Data!$1:$1048576,MATCH(Raw_Data!$B8037,Raw_Data!$B:$B,0),3)</f>
        <v>Bull</v>
      </c>
      <c r="C8037" t="str">
        <f>INDEX(Raw_Data!$1:$1048576,MATCH(Raw_Data!$B8037,Raw_Data!$B:$B,0),6)</f>
        <v>Female</v>
      </c>
      <c r="D8037">
        <f>INDEX(Raw_Data!$1:$1048576,MATCH(Raw_Data!$B8037,Raw_Data!$B:$B,0),7)</f>
        <v>30</v>
      </c>
      <c r="E8037">
        <f>INDEX(Raw_Data!$1:$1048576,MATCH(Raw_Data!$B8037,Raw_Data!$B:$B,0),12)</f>
        <v>1</v>
      </c>
      <c r="F8037">
        <f>INDEX(Raw_Data!$1:$1048576,MATCH(Raw_Data!$B8037,Raw_Data!$B:$B,0),8)</f>
        <v>8</v>
      </c>
      <c r="G8037">
        <f>INDEX(Raw_Data!$1:$1048576,MATCH(Raw_Data!$B8037,Raw_Data!$B:$B,0),11)</f>
        <v>0</v>
      </c>
      <c r="H8037">
        <f>INDEX(Raw_Data!$1:$1048576,MATCH(Raw_Data!$B8037,Raw_Data!$B:$B,0),4)</f>
        <v>577</v>
      </c>
    </row>
    <row r="8038" spans="1:8" x14ac:dyDescent="0.35">
      <c r="A8038" s="2">
        <v>15766741</v>
      </c>
      <c r="B8038" t="str">
        <f>INDEX(Raw_Data!$1:$1048576,MATCH(Raw_Data!$B8038,Raw_Data!$B:$B,0),3)</f>
        <v>Weaver</v>
      </c>
      <c r="C8038" t="str">
        <f>INDEX(Raw_Data!$1:$1048576,MATCH(Raw_Data!$B8038,Raw_Data!$B:$B,0),6)</f>
        <v>Male</v>
      </c>
      <c r="D8038">
        <f>INDEX(Raw_Data!$1:$1048576,MATCH(Raw_Data!$B8038,Raw_Data!$B:$B,0),7)</f>
        <v>21</v>
      </c>
      <c r="E8038">
        <f>INDEX(Raw_Data!$1:$1048576,MATCH(Raw_Data!$B8038,Raw_Data!$B:$B,0),12)</f>
        <v>0</v>
      </c>
      <c r="F8038">
        <f>INDEX(Raw_Data!$1:$1048576,MATCH(Raw_Data!$B8038,Raw_Data!$B:$B,0),8)</f>
        <v>1</v>
      </c>
      <c r="G8038">
        <f>INDEX(Raw_Data!$1:$1048576,MATCH(Raw_Data!$B8038,Raw_Data!$B:$B,0),11)</f>
        <v>0</v>
      </c>
      <c r="H8038">
        <f>INDEX(Raw_Data!$1:$1048576,MATCH(Raw_Data!$B8038,Raw_Data!$B:$B,0),4)</f>
        <v>555</v>
      </c>
    </row>
    <row r="8039" spans="1:8" x14ac:dyDescent="0.35">
      <c r="A8039" s="2">
        <v>15766746</v>
      </c>
      <c r="B8039" t="str">
        <f>INDEX(Raw_Data!$1:$1048576,MATCH(Raw_Data!$B8039,Raw_Data!$B:$B,0),3)</f>
        <v>Earl</v>
      </c>
      <c r="C8039" t="str">
        <f>INDEX(Raw_Data!$1:$1048576,MATCH(Raw_Data!$B8039,Raw_Data!$B:$B,0),6)</f>
        <v>Male</v>
      </c>
      <c r="D8039">
        <f>INDEX(Raw_Data!$1:$1048576,MATCH(Raw_Data!$B8039,Raw_Data!$B:$B,0),7)</f>
        <v>62</v>
      </c>
      <c r="E8039">
        <f>INDEX(Raw_Data!$1:$1048576,MATCH(Raw_Data!$B8039,Raw_Data!$B:$B,0),12)</f>
        <v>1</v>
      </c>
      <c r="F8039">
        <f>INDEX(Raw_Data!$1:$1048576,MATCH(Raw_Data!$B8039,Raw_Data!$B:$B,0),8)</f>
        <v>10</v>
      </c>
      <c r="G8039">
        <f>INDEX(Raw_Data!$1:$1048576,MATCH(Raw_Data!$B8039,Raw_Data!$B:$B,0),11)</f>
        <v>1</v>
      </c>
      <c r="H8039">
        <f>INDEX(Raw_Data!$1:$1048576,MATCH(Raw_Data!$B8039,Raw_Data!$B:$B,0),4)</f>
        <v>547</v>
      </c>
    </row>
    <row r="8040" spans="1:8" x14ac:dyDescent="0.35">
      <c r="A8040" s="2">
        <v>15766765</v>
      </c>
      <c r="B8040" t="str">
        <f>INDEX(Raw_Data!$1:$1048576,MATCH(Raw_Data!$B8040,Raw_Data!$B:$B,0),3)</f>
        <v>Giordano</v>
      </c>
      <c r="C8040" t="str">
        <f>INDEX(Raw_Data!$1:$1048576,MATCH(Raw_Data!$B8040,Raw_Data!$B:$B,0),6)</f>
        <v>Female</v>
      </c>
      <c r="D8040">
        <f>INDEX(Raw_Data!$1:$1048576,MATCH(Raw_Data!$B8040,Raw_Data!$B:$B,0),7)</f>
        <v>50</v>
      </c>
      <c r="E8040">
        <f>INDEX(Raw_Data!$1:$1048576,MATCH(Raw_Data!$B8040,Raw_Data!$B:$B,0),12)</f>
        <v>0</v>
      </c>
      <c r="F8040">
        <f>INDEX(Raw_Data!$1:$1048576,MATCH(Raw_Data!$B8040,Raw_Data!$B:$B,0),8)</f>
        <v>5</v>
      </c>
      <c r="G8040">
        <f>INDEX(Raw_Data!$1:$1048576,MATCH(Raw_Data!$B8040,Raw_Data!$B:$B,0),11)</f>
        <v>1</v>
      </c>
      <c r="H8040">
        <f>INDEX(Raw_Data!$1:$1048576,MATCH(Raw_Data!$B8040,Raw_Data!$B:$B,0),4)</f>
        <v>613</v>
      </c>
    </row>
    <row r="8041" spans="1:8" x14ac:dyDescent="0.35">
      <c r="A8041" s="2">
        <v>15766776</v>
      </c>
      <c r="B8041" t="str">
        <f>INDEX(Raw_Data!$1:$1048576,MATCH(Raw_Data!$B8041,Raw_Data!$B:$B,0),3)</f>
        <v>Begg</v>
      </c>
      <c r="C8041" t="str">
        <f>INDEX(Raw_Data!$1:$1048576,MATCH(Raw_Data!$B8041,Raw_Data!$B:$B,0),6)</f>
        <v>Female</v>
      </c>
      <c r="D8041">
        <f>INDEX(Raw_Data!$1:$1048576,MATCH(Raw_Data!$B8041,Raw_Data!$B:$B,0),7)</f>
        <v>43</v>
      </c>
      <c r="E8041">
        <f>INDEX(Raw_Data!$1:$1048576,MATCH(Raw_Data!$B8041,Raw_Data!$B:$B,0),12)</f>
        <v>1</v>
      </c>
      <c r="F8041">
        <f>INDEX(Raw_Data!$1:$1048576,MATCH(Raw_Data!$B8041,Raw_Data!$B:$B,0),8)</f>
        <v>4</v>
      </c>
      <c r="G8041">
        <f>INDEX(Raw_Data!$1:$1048576,MATCH(Raw_Data!$B8041,Raw_Data!$B:$B,0),11)</f>
        <v>1</v>
      </c>
      <c r="H8041">
        <f>INDEX(Raw_Data!$1:$1048576,MATCH(Raw_Data!$B8041,Raw_Data!$B:$B,0),4)</f>
        <v>672</v>
      </c>
    </row>
    <row r="8042" spans="1:8" x14ac:dyDescent="0.35">
      <c r="A8042" s="2">
        <v>15766787</v>
      </c>
      <c r="B8042" t="str">
        <f>INDEX(Raw_Data!$1:$1048576,MATCH(Raw_Data!$B8042,Raw_Data!$B:$B,0),3)</f>
        <v>Pickering</v>
      </c>
      <c r="C8042" t="str">
        <f>INDEX(Raw_Data!$1:$1048576,MATCH(Raw_Data!$B8042,Raw_Data!$B:$B,0),6)</f>
        <v>Female</v>
      </c>
      <c r="D8042">
        <f>INDEX(Raw_Data!$1:$1048576,MATCH(Raw_Data!$B8042,Raw_Data!$B:$B,0),7)</f>
        <v>36</v>
      </c>
      <c r="E8042">
        <f>INDEX(Raw_Data!$1:$1048576,MATCH(Raw_Data!$B8042,Raw_Data!$B:$B,0),12)</f>
        <v>1</v>
      </c>
      <c r="F8042">
        <f>INDEX(Raw_Data!$1:$1048576,MATCH(Raw_Data!$B8042,Raw_Data!$B:$B,0),8)</f>
        <v>10</v>
      </c>
      <c r="G8042">
        <f>INDEX(Raw_Data!$1:$1048576,MATCH(Raw_Data!$B8042,Raw_Data!$B:$B,0),11)</f>
        <v>0</v>
      </c>
      <c r="H8042">
        <f>INDEX(Raw_Data!$1:$1048576,MATCH(Raw_Data!$B8042,Raw_Data!$B:$B,0),4)</f>
        <v>624</v>
      </c>
    </row>
    <row r="8043" spans="1:8" x14ac:dyDescent="0.35">
      <c r="A8043" s="2">
        <v>15766810</v>
      </c>
      <c r="B8043" t="str">
        <f>INDEX(Raw_Data!$1:$1048576,MATCH(Raw_Data!$B8043,Raw_Data!$B:$B,0),3)</f>
        <v>Fanucci</v>
      </c>
      <c r="C8043" t="str">
        <f>INDEX(Raw_Data!$1:$1048576,MATCH(Raw_Data!$B8043,Raw_Data!$B:$B,0),6)</f>
        <v>Female</v>
      </c>
      <c r="D8043">
        <f>INDEX(Raw_Data!$1:$1048576,MATCH(Raw_Data!$B8043,Raw_Data!$B:$B,0),7)</f>
        <v>50</v>
      </c>
      <c r="E8043">
        <f>INDEX(Raw_Data!$1:$1048576,MATCH(Raw_Data!$B8043,Raw_Data!$B:$B,0),12)</f>
        <v>0</v>
      </c>
      <c r="F8043">
        <f>INDEX(Raw_Data!$1:$1048576,MATCH(Raw_Data!$B8043,Raw_Data!$B:$B,0),8)</f>
        <v>1</v>
      </c>
      <c r="G8043">
        <f>INDEX(Raw_Data!$1:$1048576,MATCH(Raw_Data!$B8043,Raw_Data!$B:$B,0),11)</f>
        <v>1</v>
      </c>
      <c r="H8043">
        <f>INDEX(Raw_Data!$1:$1048576,MATCH(Raw_Data!$B8043,Raw_Data!$B:$B,0),4)</f>
        <v>698</v>
      </c>
    </row>
    <row r="8044" spans="1:8" x14ac:dyDescent="0.35">
      <c r="A8044" s="2">
        <v>15766826</v>
      </c>
      <c r="B8044" t="str">
        <f>INDEX(Raw_Data!$1:$1048576,MATCH(Raw_Data!$B8044,Raw_Data!$B:$B,0),3)</f>
        <v>Chang</v>
      </c>
      <c r="C8044" t="str">
        <f>INDEX(Raw_Data!$1:$1048576,MATCH(Raw_Data!$B8044,Raw_Data!$B:$B,0),6)</f>
        <v>Male</v>
      </c>
      <c r="D8044">
        <f>INDEX(Raw_Data!$1:$1048576,MATCH(Raw_Data!$B8044,Raw_Data!$B:$B,0),7)</f>
        <v>37</v>
      </c>
      <c r="E8044">
        <f>INDEX(Raw_Data!$1:$1048576,MATCH(Raw_Data!$B8044,Raw_Data!$B:$B,0),12)</f>
        <v>0</v>
      </c>
      <c r="F8044">
        <f>INDEX(Raw_Data!$1:$1048576,MATCH(Raw_Data!$B8044,Raw_Data!$B:$B,0),8)</f>
        <v>6</v>
      </c>
      <c r="G8044">
        <f>INDEX(Raw_Data!$1:$1048576,MATCH(Raw_Data!$B8044,Raw_Data!$B:$B,0),11)</f>
        <v>0</v>
      </c>
      <c r="H8044">
        <f>INDEX(Raw_Data!$1:$1048576,MATCH(Raw_Data!$B8044,Raw_Data!$B:$B,0),4)</f>
        <v>606</v>
      </c>
    </row>
    <row r="8045" spans="1:8" x14ac:dyDescent="0.35">
      <c r="A8045" s="2">
        <v>15766869</v>
      </c>
      <c r="B8045" t="str">
        <f>INDEX(Raw_Data!$1:$1048576,MATCH(Raw_Data!$B8045,Raw_Data!$B:$B,0),3)</f>
        <v>Sopuluchi</v>
      </c>
      <c r="C8045" t="str">
        <f>INDEX(Raw_Data!$1:$1048576,MATCH(Raw_Data!$B8045,Raw_Data!$B:$B,0),6)</f>
        <v>Male</v>
      </c>
      <c r="D8045">
        <f>INDEX(Raw_Data!$1:$1048576,MATCH(Raw_Data!$B8045,Raw_Data!$B:$B,0),7)</f>
        <v>31</v>
      </c>
      <c r="E8045">
        <f>INDEX(Raw_Data!$1:$1048576,MATCH(Raw_Data!$B8045,Raw_Data!$B:$B,0),12)</f>
        <v>0</v>
      </c>
      <c r="F8045">
        <f>INDEX(Raw_Data!$1:$1048576,MATCH(Raw_Data!$B8045,Raw_Data!$B:$B,0),8)</f>
        <v>4</v>
      </c>
      <c r="G8045">
        <f>INDEX(Raw_Data!$1:$1048576,MATCH(Raw_Data!$B8045,Raw_Data!$B:$B,0),11)</f>
        <v>0</v>
      </c>
      <c r="H8045">
        <f>INDEX(Raw_Data!$1:$1048576,MATCH(Raw_Data!$B8045,Raw_Data!$B:$B,0),4)</f>
        <v>720</v>
      </c>
    </row>
    <row r="8046" spans="1:8" x14ac:dyDescent="0.35">
      <c r="A8046" s="2">
        <v>15766887</v>
      </c>
      <c r="B8046" t="str">
        <f>INDEX(Raw_Data!$1:$1048576,MATCH(Raw_Data!$B8046,Raw_Data!$B:$B,0),3)</f>
        <v>Martin</v>
      </c>
      <c r="C8046" t="str">
        <f>INDEX(Raw_Data!$1:$1048576,MATCH(Raw_Data!$B8046,Raw_Data!$B:$B,0),6)</f>
        <v>Male</v>
      </c>
      <c r="D8046">
        <f>INDEX(Raw_Data!$1:$1048576,MATCH(Raw_Data!$B8046,Raw_Data!$B:$B,0),7)</f>
        <v>23</v>
      </c>
      <c r="E8046">
        <f>INDEX(Raw_Data!$1:$1048576,MATCH(Raw_Data!$B8046,Raw_Data!$B:$B,0),12)</f>
        <v>0</v>
      </c>
      <c r="F8046">
        <f>INDEX(Raw_Data!$1:$1048576,MATCH(Raw_Data!$B8046,Raw_Data!$B:$B,0),8)</f>
        <v>9</v>
      </c>
      <c r="G8046">
        <f>INDEX(Raw_Data!$1:$1048576,MATCH(Raw_Data!$B8046,Raw_Data!$B:$B,0),11)</f>
        <v>1</v>
      </c>
      <c r="H8046">
        <f>INDEX(Raw_Data!$1:$1048576,MATCH(Raw_Data!$B8046,Raw_Data!$B:$B,0),4)</f>
        <v>835</v>
      </c>
    </row>
    <row r="8047" spans="1:8" x14ac:dyDescent="0.35">
      <c r="A8047" s="2">
        <v>15766896</v>
      </c>
      <c r="B8047" t="str">
        <f>INDEX(Raw_Data!$1:$1048576,MATCH(Raw_Data!$B8047,Raw_Data!$B:$B,0),3)</f>
        <v>McNaughtan</v>
      </c>
      <c r="C8047" t="str">
        <f>INDEX(Raw_Data!$1:$1048576,MATCH(Raw_Data!$B8047,Raw_Data!$B:$B,0),6)</f>
        <v>Female</v>
      </c>
      <c r="D8047">
        <f>INDEX(Raw_Data!$1:$1048576,MATCH(Raw_Data!$B8047,Raw_Data!$B:$B,0),7)</f>
        <v>47</v>
      </c>
      <c r="E8047">
        <f>INDEX(Raw_Data!$1:$1048576,MATCH(Raw_Data!$B8047,Raw_Data!$B:$B,0),12)</f>
        <v>1</v>
      </c>
      <c r="F8047">
        <f>INDEX(Raw_Data!$1:$1048576,MATCH(Raw_Data!$B8047,Raw_Data!$B:$B,0),8)</f>
        <v>3</v>
      </c>
      <c r="G8047">
        <f>INDEX(Raw_Data!$1:$1048576,MATCH(Raw_Data!$B8047,Raw_Data!$B:$B,0),11)</f>
        <v>1</v>
      </c>
      <c r="H8047">
        <f>INDEX(Raw_Data!$1:$1048576,MATCH(Raw_Data!$B8047,Raw_Data!$B:$B,0),4)</f>
        <v>771</v>
      </c>
    </row>
    <row r="8048" spans="1:8" x14ac:dyDescent="0.35">
      <c r="A8048" s="2">
        <v>15766906</v>
      </c>
      <c r="B8048" t="str">
        <f>INDEX(Raw_Data!$1:$1048576,MATCH(Raw_Data!$B8048,Raw_Data!$B:$B,0),3)</f>
        <v>Stewart</v>
      </c>
      <c r="C8048" t="str">
        <f>INDEX(Raw_Data!$1:$1048576,MATCH(Raw_Data!$B8048,Raw_Data!$B:$B,0),6)</f>
        <v>Female</v>
      </c>
      <c r="D8048">
        <f>INDEX(Raw_Data!$1:$1048576,MATCH(Raw_Data!$B8048,Raw_Data!$B:$B,0),7)</f>
        <v>47</v>
      </c>
      <c r="E8048">
        <f>INDEX(Raw_Data!$1:$1048576,MATCH(Raw_Data!$B8048,Raw_Data!$B:$B,0),12)</f>
        <v>0</v>
      </c>
      <c r="F8048">
        <f>INDEX(Raw_Data!$1:$1048576,MATCH(Raw_Data!$B8048,Raw_Data!$B:$B,0),8)</f>
        <v>3</v>
      </c>
      <c r="G8048">
        <f>INDEX(Raw_Data!$1:$1048576,MATCH(Raw_Data!$B8048,Raw_Data!$B:$B,0),11)</f>
        <v>0</v>
      </c>
      <c r="H8048">
        <f>INDEX(Raw_Data!$1:$1048576,MATCH(Raw_Data!$B8048,Raw_Data!$B:$B,0),4)</f>
        <v>811</v>
      </c>
    </row>
    <row r="8049" spans="1:8" x14ac:dyDescent="0.35">
      <c r="A8049" s="2">
        <v>15766908</v>
      </c>
      <c r="B8049" t="str">
        <f>INDEX(Raw_Data!$1:$1048576,MATCH(Raw_Data!$B8049,Raw_Data!$B:$B,0),3)</f>
        <v>Reagan</v>
      </c>
      <c r="C8049" t="str">
        <f>INDEX(Raw_Data!$1:$1048576,MATCH(Raw_Data!$B8049,Raw_Data!$B:$B,0),6)</f>
        <v>Male</v>
      </c>
      <c r="D8049">
        <f>INDEX(Raw_Data!$1:$1048576,MATCH(Raw_Data!$B8049,Raw_Data!$B:$B,0),7)</f>
        <v>33</v>
      </c>
      <c r="E8049">
        <f>INDEX(Raw_Data!$1:$1048576,MATCH(Raw_Data!$B8049,Raw_Data!$B:$B,0),12)</f>
        <v>0</v>
      </c>
      <c r="F8049">
        <f>INDEX(Raw_Data!$1:$1048576,MATCH(Raw_Data!$B8049,Raw_Data!$B:$B,0),8)</f>
        <v>5</v>
      </c>
      <c r="G8049">
        <f>INDEX(Raw_Data!$1:$1048576,MATCH(Raw_Data!$B8049,Raw_Data!$B:$B,0),11)</f>
        <v>1</v>
      </c>
      <c r="H8049">
        <f>INDEX(Raw_Data!$1:$1048576,MATCH(Raw_Data!$B8049,Raw_Data!$B:$B,0),4)</f>
        <v>734</v>
      </c>
    </row>
    <row r="8050" spans="1:8" x14ac:dyDescent="0.35">
      <c r="A8050" s="2">
        <v>15767064</v>
      </c>
      <c r="B8050" t="str">
        <f>INDEX(Raw_Data!$1:$1048576,MATCH(Raw_Data!$B8050,Raw_Data!$B:$B,0),3)</f>
        <v>Heller</v>
      </c>
      <c r="C8050" t="str">
        <f>INDEX(Raw_Data!$1:$1048576,MATCH(Raw_Data!$B8050,Raw_Data!$B:$B,0),6)</f>
        <v>Male</v>
      </c>
      <c r="D8050">
        <f>INDEX(Raw_Data!$1:$1048576,MATCH(Raw_Data!$B8050,Raw_Data!$B:$B,0),7)</f>
        <v>33</v>
      </c>
      <c r="E8050">
        <f>INDEX(Raw_Data!$1:$1048576,MATCH(Raw_Data!$B8050,Raw_Data!$B:$B,0),12)</f>
        <v>1</v>
      </c>
      <c r="F8050">
        <f>INDEX(Raw_Data!$1:$1048576,MATCH(Raw_Data!$B8050,Raw_Data!$B:$B,0),8)</f>
        <v>6</v>
      </c>
      <c r="G8050">
        <f>INDEX(Raw_Data!$1:$1048576,MATCH(Raw_Data!$B8050,Raw_Data!$B:$B,0),11)</f>
        <v>1</v>
      </c>
      <c r="H8050">
        <f>INDEX(Raw_Data!$1:$1048576,MATCH(Raw_Data!$B8050,Raw_Data!$B:$B,0),4)</f>
        <v>548</v>
      </c>
    </row>
    <row r="8051" spans="1:8" x14ac:dyDescent="0.35">
      <c r="A8051" s="2">
        <v>15767129</v>
      </c>
      <c r="B8051" t="str">
        <f>INDEX(Raw_Data!$1:$1048576,MATCH(Raw_Data!$B8051,Raw_Data!$B:$B,0),3)</f>
        <v>Nwokeocha</v>
      </c>
      <c r="C8051" t="str">
        <f>INDEX(Raw_Data!$1:$1048576,MATCH(Raw_Data!$B8051,Raw_Data!$B:$B,0),6)</f>
        <v>Female</v>
      </c>
      <c r="D8051">
        <f>INDEX(Raw_Data!$1:$1048576,MATCH(Raw_Data!$B8051,Raw_Data!$B:$B,0),7)</f>
        <v>31</v>
      </c>
      <c r="E8051">
        <f>INDEX(Raw_Data!$1:$1048576,MATCH(Raw_Data!$B8051,Raw_Data!$B:$B,0),12)</f>
        <v>0</v>
      </c>
      <c r="F8051">
        <f>INDEX(Raw_Data!$1:$1048576,MATCH(Raw_Data!$B8051,Raw_Data!$B:$B,0),8)</f>
        <v>3</v>
      </c>
      <c r="G8051">
        <f>INDEX(Raw_Data!$1:$1048576,MATCH(Raw_Data!$B8051,Raw_Data!$B:$B,0),11)</f>
        <v>0</v>
      </c>
      <c r="H8051">
        <f>INDEX(Raw_Data!$1:$1048576,MATCH(Raw_Data!$B8051,Raw_Data!$B:$B,0),4)</f>
        <v>652</v>
      </c>
    </row>
    <row r="8052" spans="1:8" x14ac:dyDescent="0.35">
      <c r="A8052" s="2">
        <v>15767231</v>
      </c>
      <c r="B8052" t="str">
        <f>INDEX(Raw_Data!$1:$1048576,MATCH(Raw_Data!$B8052,Raw_Data!$B:$B,0),3)</f>
        <v>Liu</v>
      </c>
      <c r="C8052" t="str">
        <f>INDEX(Raw_Data!$1:$1048576,MATCH(Raw_Data!$B8052,Raw_Data!$B:$B,0),6)</f>
        <v>Male</v>
      </c>
      <c r="D8052">
        <f>INDEX(Raw_Data!$1:$1048576,MATCH(Raw_Data!$B8052,Raw_Data!$B:$B,0),7)</f>
        <v>33</v>
      </c>
      <c r="E8052">
        <f>INDEX(Raw_Data!$1:$1048576,MATCH(Raw_Data!$B8052,Raw_Data!$B:$B,0),12)</f>
        <v>0</v>
      </c>
      <c r="F8052">
        <f>INDEX(Raw_Data!$1:$1048576,MATCH(Raw_Data!$B8052,Raw_Data!$B:$B,0),8)</f>
        <v>2</v>
      </c>
      <c r="G8052">
        <f>INDEX(Raw_Data!$1:$1048576,MATCH(Raw_Data!$B8052,Raw_Data!$B:$B,0),11)</f>
        <v>0</v>
      </c>
      <c r="H8052">
        <f>INDEX(Raw_Data!$1:$1048576,MATCH(Raw_Data!$B8052,Raw_Data!$B:$B,0),4)</f>
        <v>707</v>
      </c>
    </row>
    <row r="8053" spans="1:8" x14ac:dyDescent="0.35">
      <c r="A8053" s="2">
        <v>15767264</v>
      </c>
      <c r="B8053" t="str">
        <f>INDEX(Raw_Data!$1:$1048576,MATCH(Raw_Data!$B8053,Raw_Data!$B:$B,0),3)</f>
        <v>Sokolova</v>
      </c>
      <c r="C8053" t="str">
        <f>INDEX(Raw_Data!$1:$1048576,MATCH(Raw_Data!$B8053,Raw_Data!$B:$B,0),6)</f>
        <v>Female</v>
      </c>
      <c r="D8053">
        <f>INDEX(Raw_Data!$1:$1048576,MATCH(Raw_Data!$B8053,Raw_Data!$B:$B,0),7)</f>
        <v>56</v>
      </c>
      <c r="E8053">
        <f>INDEX(Raw_Data!$1:$1048576,MATCH(Raw_Data!$B8053,Raw_Data!$B:$B,0),12)</f>
        <v>1</v>
      </c>
      <c r="F8053">
        <f>INDEX(Raw_Data!$1:$1048576,MATCH(Raw_Data!$B8053,Raw_Data!$B:$B,0),8)</f>
        <v>1</v>
      </c>
      <c r="G8053">
        <f>INDEX(Raw_Data!$1:$1048576,MATCH(Raw_Data!$B8053,Raw_Data!$B:$B,0),11)</f>
        <v>1</v>
      </c>
      <c r="H8053">
        <f>INDEX(Raw_Data!$1:$1048576,MATCH(Raw_Data!$B8053,Raw_Data!$B:$B,0),4)</f>
        <v>605</v>
      </c>
    </row>
    <row r="8054" spans="1:8" x14ac:dyDescent="0.35">
      <c r="A8054" s="2">
        <v>15767339</v>
      </c>
      <c r="B8054" t="str">
        <f>INDEX(Raw_Data!$1:$1048576,MATCH(Raw_Data!$B8054,Raw_Data!$B:$B,0),3)</f>
        <v>Bancroft</v>
      </c>
      <c r="C8054" t="str">
        <f>INDEX(Raw_Data!$1:$1048576,MATCH(Raw_Data!$B8054,Raw_Data!$B:$B,0),6)</f>
        <v>Female</v>
      </c>
      <c r="D8054">
        <f>INDEX(Raw_Data!$1:$1048576,MATCH(Raw_Data!$B8054,Raw_Data!$B:$B,0),7)</f>
        <v>34</v>
      </c>
      <c r="E8054">
        <f>INDEX(Raw_Data!$1:$1048576,MATCH(Raw_Data!$B8054,Raw_Data!$B:$B,0),12)</f>
        <v>0</v>
      </c>
      <c r="F8054">
        <f>INDEX(Raw_Data!$1:$1048576,MATCH(Raw_Data!$B8054,Raw_Data!$B:$B,0),8)</f>
        <v>9</v>
      </c>
      <c r="G8054">
        <f>INDEX(Raw_Data!$1:$1048576,MATCH(Raw_Data!$B8054,Raw_Data!$B:$B,0),11)</f>
        <v>1</v>
      </c>
      <c r="H8054">
        <f>INDEX(Raw_Data!$1:$1048576,MATCH(Raw_Data!$B8054,Raw_Data!$B:$B,0),4)</f>
        <v>623</v>
      </c>
    </row>
    <row r="8055" spans="1:8" x14ac:dyDescent="0.35">
      <c r="A8055" s="2">
        <v>15767358</v>
      </c>
      <c r="B8055" t="str">
        <f>INDEX(Raw_Data!$1:$1048576,MATCH(Raw_Data!$B8055,Raw_Data!$B:$B,0),3)</f>
        <v>Nnanna</v>
      </c>
      <c r="C8055" t="str">
        <f>INDEX(Raw_Data!$1:$1048576,MATCH(Raw_Data!$B8055,Raw_Data!$B:$B,0),6)</f>
        <v>Male</v>
      </c>
      <c r="D8055">
        <f>INDEX(Raw_Data!$1:$1048576,MATCH(Raw_Data!$B8055,Raw_Data!$B:$B,0),7)</f>
        <v>29</v>
      </c>
      <c r="E8055">
        <f>INDEX(Raw_Data!$1:$1048576,MATCH(Raw_Data!$B8055,Raw_Data!$B:$B,0),12)</f>
        <v>0</v>
      </c>
      <c r="F8055">
        <f>INDEX(Raw_Data!$1:$1048576,MATCH(Raw_Data!$B8055,Raw_Data!$B:$B,0),8)</f>
        <v>3</v>
      </c>
      <c r="G8055">
        <f>INDEX(Raw_Data!$1:$1048576,MATCH(Raw_Data!$B8055,Raw_Data!$B:$B,0),11)</f>
        <v>1</v>
      </c>
      <c r="H8055">
        <f>INDEX(Raw_Data!$1:$1048576,MATCH(Raw_Data!$B8055,Raw_Data!$B:$B,0),4)</f>
        <v>686</v>
      </c>
    </row>
    <row r="8056" spans="1:8" x14ac:dyDescent="0.35">
      <c r="A8056" s="2">
        <v>15767391</v>
      </c>
      <c r="B8056" t="str">
        <f>INDEX(Raw_Data!$1:$1048576,MATCH(Raw_Data!$B8056,Raw_Data!$B:$B,0),3)</f>
        <v>Trevisani</v>
      </c>
      <c r="C8056" t="str">
        <f>INDEX(Raw_Data!$1:$1048576,MATCH(Raw_Data!$B8056,Raw_Data!$B:$B,0),6)</f>
        <v>Female</v>
      </c>
      <c r="D8056">
        <f>INDEX(Raw_Data!$1:$1048576,MATCH(Raw_Data!$B8056,Raw_Data!$B:$B,0),7)</f>
        <v>47</v>
      </c>
      <c r="E8056">
        <f>INDEX(Raw_Data!$1:$1048576,MATCH(Raw_Data!$B8056,Raw_Data!$B:$B,0),12)</f>
        <v>0</v>
      </c>
      <c r="F8056">
        <f>INDEX(Raw_Data!$1:$1048576,MATCH(Raw_Data!$B8056,Raw_Data!$B:$B,0),8)</f>
        <v>1</v>
      </c>
      <c r="G8056">
        <f>INDEX(Raw_Data!$1:$1048576,MATCH(Raw_Data!$B8056,Raw_Data!$B:$B,0),11)</f>
        <v>1</v>
      </c>
      <c r="H8056">
        <f>INDEX(Raw_Data!$1:$1048576,MATCH(Raw_Data!$B8056,Raw_Data!$B:$B,0),4)</f>
        <v>525</v>
      </c>
    </row>
    <row r="8057" spans="1:8" x14ac:dyDescent="0.35">
      <c r="A8057" s="2">
        <v>15767414</v>
      </c>
      <c r="B8057" t="str">
        <f>INDEX(Raw_Data!$1:$1048576,MATCH(Raw_Data!$B8057,Raw_Data!$B:$B,0),3)</f>
        <v>Nwachinemelu</v>
      </c>
      <c r="C8057" t="str">
        <f>INDEX(Raw_Data!$1:$1048576,MATCH(Raw_Data!$B8057,Raw_Data!$B:$B,0),6)</f>
        <v>Male</v>
      </c>
      <c r="D8057">
        <f>INDEX(Raw_Data!$1:$1048576,MATCH(Raw_Data!$B8057,Raw_Data!$B:$B,0),7)</f>
        <v>41</v>
      </c>
      <c r="E8057">
        <f>INDEX(Raw_Data!$1:$1048576,MATCH(Raw_Data!$B8057,Raw_Data!$B:$B,0),12)</f>
        <v>1</v>
      </c>
      <c r="F8057">
        <f>INDEX(Raw_Data!$1:$1048576,MATCH(Raw_Data!$B8057,Raw_Data!$B:$B,0),8)</f>
        <v>8</v>
      </c>
      <c r="G8057">
        <f>INDEX(Raw_Data!$1:$1048576,MATCH(Raw_Data!$B8057,Raw_Data!$B:$B,0),11)</f>
        <v>1</v>
      </c>
      <c r="H8057">
        <f>INDEX(Raw_Data!$1:$1048576,MATCH(Raw_Data!$B8057,Raw_Data!$B:$B,0),4)</f>
        <v>657</v>
      </c>
    </row>
    <row r="8058" spans="1:8" x14ac:dyDescent="0.35">
      <c r="A8058" s="2">
        <v>15767432</v>
      </c>
      <c r="B8058" t="str">
        <f>INDEX(Raw_Data!$1:$1048576,MATCH(Raw_Data!$B8058,Raw_Data!$B:$B,0),3)</f>
        <v>Ting</v>
      </c>
      <c r="C8058" t="str">
        <f>INDEX(Raw_Data!$1:$1048576,MATCH(Raw_Data!$B8058,Raw_Data!$B:$B,0),6)</f>
        <v>Female</v>
      </c>
      <c r="D8058">
        <f>INDEX(Raw_Data!$1:$1048576,MATCH(Raw_Data!$B8058,Raw_Data!$B:$B,0),7)</f>
        <v>33</v>
      </c>
      <c r="E8058">
        <f>INDEX(Raw_Data!$1:$1048576,MATCH(Raw_Data!$B8058,Raw_Data!$B:$B,0),12)</f>
        <v>0</v>
      </c>
      <c r="F8058">
        <f>INDEX(Raw_Data!$1:$1048576,MATCH(Raw_Data!$B8058,Raw_Data!$B:$B,0),8)</f>
        <v>7</v>
      </c>
      <c r="G8058">
        <f>INDEX(Raw_Data!$1:$1048576,MATCH(Raw_Data!$B8058,Raw_Data!$B:$B,0),11)</f>
        <v>1</v>
      </c>
      <c r="H8058">
        <f>INDEX(Raw_Data!$1:$1048576,MATCH(Raw_Data!$B8058,Raw_Data!$B:$B,0),4)</f>
        <v>730</v>
      </c>
    </row>
    <row r="8059" spans="1:8" x14ac:dyDescent="0.35">
      <c r="A8059" s="2">
        <v>15767474</v>
      </c>
      <c r="B8059" t="str">
        <f>INDEX(Raw_Data!$1:$1048576,MATCH(Raw_Data!$B8059,Raw_Data!$B:$B,0),3)</f>
        <v>Lo Duca</v>
      </c>
      <c r="C8059" t="str">
        <f>INDEX(Raw_Data!$1:$1048576,MATCH(Raw_Data!$B8059,Raw_Data!$B:$B,0),6)</f>
        <v>Female</v>
      </c>
      <c r="D8059">
        <f>INDEX(Raw_Data!$1:$1048576,MATCH(Raw_Data!$B8059,Raw_Data!$B:$B,0),7)</f>
        <v>34</v>
      </c>
      <c r="E8059">
        <f>INDEX(Raw_Data!$1:$1048576,MATCH(Raw_Data!$B8059,Raw_Data!$B:$B,0),12)</f>
        <v>0</v>
      </c>
      <c r="F8059">
        <f>INDEX(Raw_Data!$1:$1048576,MATCH(Raw_Data!$B8059,Raw_Data!$B:$B,0),8)</f>
        <v>2</v>
      </c>
      <c r="G8059">
        <f>INDEX(Raw_Data!$1:$1048576,MATCH(Raw_Data!$B8059,Raw_Data!$B:$B,0),11)</f>
        <v>1</v>
      </c>
      <c r="H8059">
        <f>INDEX(Raw_Data!$1:$1048576,MATCH(Raw_Data!$B8059,Raw_Data!$B:$B,0),4)</f>
        <v>816</v>
      </c>
    </row>
    <row r="8060" spans="1:8" x14ac:dyDescent="0.35">
      <c r="A8060" s="2">
        <v>15767488</v>
      </c>
      <c r="B8060" t="str">
        <f>INDEX(Raw_Data!$1:$1048576,MATCH(Raw_Data!$B8060,Raw_Data!$B:$B,0),3)</f>
        <v>Marshall</v>
      </c>
      <c r="C8060" t="str">
        <f>INDEX(Raw_Data!$1:$1048576,MATCH(Raw_Data!$B8060,Raw_Data!$B:$B,0),6)</f>
        <v>Female</v>
      </c>
      <c r="D8060">
        <f>INDEX(Raw_Data!$1:$1048576,MATCH(Raw_Data!$B8060,Raw_Data!$B:$B,0),7)</f>
        <v>50</v>
      </c>
      <c r="E8060">
        <f>INDEX(Raw_Data!$1:$1048576,MATCH(Raw_Data!$B8060,Raw_Data!$B:$B,0),12)</f>
        <v>0</v>
      </c>
      <c r="F8060">
        <f>INDEX(Raw_Data!$1:$1048576,MATCH(Raw_Data!$B8060,Raw_Data!$B:$B,0),8)</f>
        <v>2</v>
      </c>
      <c r="G8060">
        <f>INDEX(Raw_Data!$1:$1048576,MATCH(Raw_Data!$B8060,Raw_Data!$B:$B,0),11)</f>
        <v>0</v>
      </c>
      <c r="H8060">
        <f>INDEX(Raw_Data!$1:$1048576,MATCH(Raw_Data!$B8060,Raw_Data!$B:$B,0),4)</f>
        <v>484</v>
      </c>
    </row>
    <row r="8061" spans="1:8" x14ac:dyDescent="0.35">
      <c r="A8061" s="2">
        <v>15767594</v>
      </c>
      <c r="B8061" t="str">
        <f>INDEX(Raw_Data!$1:$1048576,MATCH(Raw_Data!$B8061,Raw_Data!$B:$B,0),3)</f>
        <v>Band</v>
      </c>
      <c r="C8061" t="str">
        <f>INDEX(Raw_Data!$1:$1048576,MATCH(Raw_Data!$B8061,Raw_Data!$B:$B,0),6)</f>
        <v>Female</v>
      </c>
      <c r="D8061">
        <f>INDEX(Raw_Data!$1:$1048576,MATCH(Raw_Data!$B8061,Raw_Data!$B:$B,0),7)</f>
        <v>34</v>
      </c>
      <c r="E8061">
        <f>INDEX(Raw_Data!$1:$1048576,MATCH(Raw_Data!$B8061,Raw_Data!$B:$B,0),12)</f>
        <v>1</v>
      </c>
      <c r="F8061">
        <f>INDEX(Raw_Data!$1:$1048576,MATCH(Raw_Data!$B8061,Raw_Data!$B:$B,0),8)</f>
        <v>6</v>
      </c>
      <c r="G8061">
        <f>INDEX(Raw_Data!$1:$1048576,MATCH(Raw_Data!$B8061,Raw_Data!$B:$B,0),11)</f>
        <v>1</v>
      </c>
      <c r="H8061">
        <f>INDEX(Raw_Data!$1:$1048576,MATCH(Raw_Data!$B8061,Raw_Data!$B:$B,0),4)</f>
        <v>728</v>
      </c>
    </row>
    <row r="8062" spans="1:8" x14ac:dyDescent="0.35">
      <c r="A8062" s="2">
        <v>15767598</v>
      </c>
      <c r="B8062" t="str">
        <f>INDEX(Raw_Data!$1:$1048576,MATCH(Raw_Data!$B8062,Raw_Data!$B:$B,0),3)</f>
        <v>Ferri</v>
      </c>
      <c r="C8062" t="str">
        <f>INDEX(Raw_Data!$1:$1048576,MATCH(Raw_Data!$B8062,Raw_Data!$B:$B,0),6)</f>
        <v>Female</v>
      </c>
      <c r="D8062">
        <f>INDEX(Raw_Data!$1:$1048576,MATCH(Raw_Data!$B8062,Raw_Data!$B:$B,0),7)</f>
        <v>39</v>
      </c>
      <c r="E8062">
        <f>INDEX(Raw_Data!$1:$1048576,MATCH(Raw_Data!$B8062,Raw_Data!$B:$B,0),12)</f>
        <v>0</v>
      </c>
      <c r="F8062">
        <f>INDEX(Raw_Data!$1:$1048576,MATCH(Raw_Data!$B8062,Raw_Data!$B:$B,0),8)</f>
        <v>6</v>
      </c>
      <c r="G8062">
        <f>INDEX(Raw_Data!$1:$1048576,MATCH(Raw_Data!$B8062,Raw_Data!$B:$B,0),11)</f>
        <v>1</v>
      </c>
      <c r="H8062">
        <f>INDEX(Raw_Data!$1:$1048576,MATCH(Raw_Data!$B8062,Raw_Data!$B:$B,0),4)</f>
        <v>730</v>
      </c>
    </row>
    <row r="8063" spans="1:8" x14ac:dyDescent="0.35">
      <c r="A8063" s="2">
        <v>15767626</v>
      </c>
      <c r="B8063" t="str">
        <f>INDEX(Raw_Data!$1:$1048576,MATCH(Raw_Data!$B8063,Raw_Data!$B:$B,0),3)</f>
        <v>Carter</v>
      </c>
      <c r="C8063" t="str">
        <f>INDEX(Raw_Data!$1:$1048576,MATCH(Raw_Data!$B8063,Raw_Data!$B:$B,0),6)</f>
        <v>Male</v>
      </c>
      <c r="D8063">
        <f>INDEX(Raw_Data!$1:$1048576,MATCH(Raw_Data!$B8063,Raw_Data!$B:$B,0),7)</f>
        <v>31</v>
      </c>
      <c r="E8063">
        <f>INDEX(Raw_Data!$1:$1048576,MATCH(Raw_Data!$B8063,Raw_Data!$B:$B,0),12)</f>
        <v>1</v>
      </c>
      <c r="F8063">
        <f>INDEX(Raw_Data!$1:$1048576,MATCH(Raw_Data!$B8063,Raw_Data!$B:$B,0),8)</f>
        <v>9</v>
      </c>
      <c r="G8063">
        <f>INDEX(Raw_Data!$1:$1048576,MATCH(Raw_Data!$B8063,Raw_Data!$B:$B,0),11)</f>
        <v>0</v>
      </c>
      <c r="H8063">
        <f>INDEX(Raw_Data!$1:$1048576,MATCH(Raw_Data!$B8063,Raw_Data!$B:$B,0),4)</f>
        <v>477</v>
      </c>
    </row>
    <row r="8064" spans="1:8" x14ac:dyDescent="0.35">
      <c r="A8064" s="2">
        <v>15767681</v>
      </c>
      <c r="B8064" t="str">
        <f>INDEX(Raw_Data!$1:$1048576,MATCH(Raw_Data!$B8064,Raw_Data!$B:$B,0),3)</f>
        <v>Wilson</v>
      </c>
      <c r="C8064" t="str">
        <f>INDEX(Raw_Data!$1:$1048576,MATCH(Raw_Data!$B8064,Raw_Data!$B:$B,0),6)</f>
        <v>Female</v>
      </c>
      <c r="D8064">
        <f>INDEX(Raw_Data!$1:$1048576,MATCH(Raw_Data!$B8064,Raw_Data!$B:$B,0),7)</f>
        <v>46</v>
      </c>
      <c r="E8064">
        <f>INDEX(Raw_Data!$1:$1048576,MATCH(Raw_Data!$B8064,Raw_Data!$B:$B,0),12)</f>
        <v>1</v>
      </c>
      <c r="F8064">
        <f>INDEX(Raw_Data!$1:$1048576,MATCH(Raw_Data!$B8064,Raw_Data!$B:$B,0),8)</f>
        <v>6</v>
      </c>
      <c r="G8064">
        <f>INDEX(Raw_Data!$1:$1048576,MATCH(Raw_Data!$B8064,Raw_Data!$B:$B,0),11)</f>
        <v>1</v>
      </c>
      <c r="H8064">
        <f>INDEX(Raw_Data!$1:$1048576,MATCH(Raw_Data!$B8064,Raw_Data!$B:$B,0),4)</f>
        <v>663</v>
      </c>
    </row>
    <row r="8065" spans="1:8" x14ac:dyDescent="0.35">
      <c r="A8065" s="2">
        <v>15767722</v>
      </c>
      <c r="B8065" t="str">
        <f>INDEX(Raw_Data!$1:$1048576,MATCH(Raw_Data!$B8065,Raw_Data!$B:$B,0),3)</f>
        <v>Connor</v>
      </c>
      <c r="C8065" t="str">
        <f>INDEX(Raw_Data!$1:$1048576,MATCH(Raw_Data!$B8065,Raw_Data!$B:$B,0),6)</f>
        <v>Male</v>
      </c>
      <c r="D8065">
        <f>INDEX(Raw_Data!$1:$1048576,MATCH(Raw_Data!$B8065,Raw_Data!$B:$B,0),7)</f>
        <v>34</v>
      </c>
      <c r="E8065">
        <f>INDEX(Raw_Data!$1:$1048576,MATCH(Raw_Data!$B8065,Raw_Data!$B:$B,0),12)</f>
        <v>0</v>
      </c>
      <c r="F8065">
        <f>INDEX(Raw_Data!$1:$1048576,MATCH(Raw_Data!$B8065,Raw_Data!$B:$B,0),8)</f>
        <v>6</v>
      </c>
      <c r="G8065">
        <f>INDEX(Raw_Data!$1:$1048576,MATCH(Raw_Data!$B8065,Raw_Data!$B:$B,0),11)</f>
        <v>1</v>
      </c>
      <c r="H8065">
        <f>INDEX(Raw_Data!$1:$1048576,MATCH(Raw_Data!$B8065,Raw_Data!$B:$B,0),4)</f>
        <v>549</v>
      </c>
    </row>
    <row r="8066" spans="1:8" x14ac:dyDescent="0.35">
      <c r="A8066" s="2">
        <v>15767729</v>
      </c>
      <c r="B8066" t="str">
        <f>INDEX(Raw_Data!$1:$1048576,MATCH(Raw_Data!$B8066,Raw_Data!$B:$B,0),3)</f>
        <v>Reid</v>
      </c>
      <c r="C8066" t="str">
        <f>INDEX(Raw_Data!$1:$1048576,MATCH(Raw_Data!$B8066,Raw_Data!$B:$B,0),6)</f>
        <v>Male</v>
      </c>
      <c r="D8066">
        <f>INDEX(Raw_Data!$1:$1048576,MATCH(Raw_Data!$B8066,Raw_Data!$B:$B,0),7)</f>
        <v>29</v>
      </c>
      <c r="E8066">
        <f>INDEX(Raw_Data!$1:$1048576,MATCH(Raw_Data!$B8066,Raw_Data!$B:$B,0),12)</f>
        <v>0</v>
      </c>
      <c r="F8066">
        <f>INDEX(Raw_Data!$1:$1048576,MATCH(Raw_Data!$B8066,Raw_Data!$B:$B,0),8)</f>
        <v>9</v>
      </c>
      <c r="G8066">
        <f>INDEX(Raw_Data!$1:$1048576,MATCH(Raw_Data!$B8066,Raw_Data!$B:$B,0),11)</f>
        <v>1</v>
      </c>
      <c r="H8066">
        <f>INDEX(Raw_Data!$1:$1048576,MATCH(Raw_Data!$B8066,Raw_Data!$B:$B,0),4)</f>
        <v>714</v>
      </c>
    </row>
    <row r="8067" spans="1:8" x14ac:dyDescent="0.35">
      <c r="A8067" s="2">
        <v>15767757</v>
      </c>
      <c r="B8067" t="str">
        <f>INDEX(Raw_Data!$1:$1048576,MATCH(Raw_Data!$B8067,Raw_Data!$B:$B,0),3)</f>
        <v>Sandefur</v>
      </c>
      <c r="C8067" t="str">
        <f>INDEX(Raw_Data!$1:$1048576,MATCH(Raw_Data!$B8067,Raw_Data!$B:$B,0),6)</f>
        <v>Male</v>
      </c>
      <c r="D8067">
        <f>INDEX(Raw_Data!$1:$1048576,MATCH(Raw_Data!$B8067,Raw_Data!$B:$B,0),7)</f>
        <v>49</v>
      </c>
      <c r="E8067">
        <f>INDEX(Raw_Data!$1:$1048576,MATCH(Raw_Data!$B8067,Raw_Data!$B:$B,0),12)</f>
        <v>0</v>
      </c>
      <c r="F8067">
        <f>INDEX(Raw_Data!$1:$1048576,MATCH(Raw_Data!$B8067,Raw_Data!$B:$B,0),8)</f>
        <v>3</v>
      </c>
      <c r="G8067">
        <f>INDEX(Raw_Data!$1:$1048576,MATCH(Raw_Data!$B8067,Raw_Data!$B:$B,0),11)</f>
        <v>1</v>
      </c>
      <c r="H8067">
        <f>INDEX(Raw_Data!$1:$1048576,MATCH(Raw_Data!$B8067,Raw_Data!$B:$B,0),4)</f>
        <v>430</v>
      </c>
    </row>
    <row r="8068" spans="1:8" x14ac:dyDescent="0.35">
      <c r="A8068" s="2">
        <v>15767781</v>
      </c>
      <c r="B8068" t="str">
        <f>INDEX(Raw_Data!$1:$1048576,MATCH(Raw_Data!$B8068,Raw_Data!$B:$B,0),3)</f>
        <v>Bidwill</v>
      </c>
      <c r="C8068" t="str">
        <f>INDEX(Raw_Data!$1:$1048576,MATCH(Raw_Data!$B8068,Raw_Data!$B:$B,0),6)</f>
        <v>Male</v>
      </c>
      <c r="D8068">
        <f>INDEX(Raw_Data!$1:$1048576,MATCH(Raw_Data!$B8068,Raw_Data!$B:$B,0),7)</f>
        <v>43</v>
      </c>
      <c r="E8068">
        <f>INDEX(Raw_Data!$1:$1048576,MATCH(Raw_Data!$B8068,Raw_Data!$B:$B,0),12)</f>
        <v>0</v>
      </c>
      <c r="F8068">
        <f>INDEX(Raw_Data!$1:$1048576,MATCH(Raw_Data!$B8068,Raw_Data!$B:$B,0),8)</f>
        <v>5</v>
      </c>
      <c r="G8068">
        <f>INDEX(Raw_Data!$1:$1048576,MATCH(Raw_Data!$B8068,Raw_Data!$B:$B,0),11)</f>
        <v>1</v>
      </c>
      <c r="H8068">
        <f>INDEX(Raw_Data!$1:$1048576,MATCH(Raw_Data!$B8068,Raw_Data!$B:$B,0),4)</f>
        <v>504</v>
      </c>
    </row>
    <row r="8069" spans="1:8" x14ac:dyDescent="0.35">
      <c r="A8069" s="2">
        <v>15767793</v>
      </c>
      <c r="B8069" t="str">
        <f>INDEX(Raw_Data!$1:$1048576,MATCH(Raw_Data!$B8069,Raw_Data!$B:$B,0),3)</f>
        <v>Cone</v>
      </c>
      <c r="C8069" t="str">
        <f>INDEX(Raw_Data!$1:$1048576,MATCH(Raw_Data!$B8069,Raw_Data!$B:$B,0),6)</f>
        <v>Female</v>
      </c>
      <c r="D8069">
        <f>INDEX(Raw_Data!$1:$1048576,MATCH(Raw_Data!$B8069,Raw_Data!$B:$B,0),7)</f>
        <v>29</v>
      </c>
      <c r="E8069">
        <f>INDEX(Raw_Data!$1:$1048576,MATCH(Raw_Data!$B8069,Raw_Data!$B:$B,0),12)</f>
        <v>0</v>
      </c>
      <c r="F8069">
        <f>INDEX(Raw_Data!$1:$1048576,MATCH(Raw_Data!$B8069,Raw_Data!$B:$B,0),8)</f>
        <v>5</v>
      </c>
      <c r="G8069">
        <f>INDEX(Raw_Data!$1:$1048576,MATCH(Raw_Data!$B8069,Raw_Data!$B:$B,0),11)</f>
        <v>0</v>
      </c>
      <c r="H8069">
        <f>INDEX(Raw_Data!$1:$1048576,MATCH(Raw_Data!$B8069,Raw_Data!$B:$B,0),4)</f>
        <v>530</v>
      </c>
    </row>
    <row r="8070" spans="1:8" x14ac:dyDescent="0.35">
      <c r="A8070" s="2">
        <v>15767794</v>
      </c>
      <c r="B8070" t="str">
        <f>INDEX(Raw_Data!$1:$1048576,MATCH(Raw_Data!$B8070,Raw_Data!$B:$B,0),3)</f>
        <v>Saunders</v>
      </c>
      <c r="C8070" t="str">
        <f>INDEX(Raw_Data!$1:$1048576,MATCH(Raw_Data!$B8070,Raw_Data!$B:$B,0),6)</f>
        <v>Male</v>
      </c>
      <c r="D8070">
        <f>INDEX(Raw_Data!$1:$1048576,MATCH(Raw_Data!$B8070,Raw_Data!$B:$B,0),7)</f>
        <v>29</v>
      </c>
      <c r="E8070">
        <f>INDEX(Raw_Data!$1:$1048576,MATCH(Raw_Data!$B8070,Raw_Data!$B:$B,0),12)</f>
        <v>1</v>
      </c>
      <c r="F8070">
        <f>INDEX(Raw_Data!$1:$1048576,MATCH(Raw_Data!$B8070,Raw_Data!$B:$B,0),8)</f>
        <v>4</v>
      </c>
      <c r="G8070">
        <f>INDEX(Raw_Data!$1:$1048576,MATCH(Raw_Data!$B8070,Raw_Data!$B:$B,0),11)</f>
        <v>0</v>
      </c>
      <c r="H8070">
        <f>INDEX(Raw_Data!$1:$1048576,MATCH(Raw_Data!$B8070,Raw_Data!$B:$B,0),4)</f>
        <v>619</v>
      </c>
    </row>
    <row r="8071" spans="1:8" x14ac:dyDescent="0.35">
      <c r="A8071" s="2">
        <v>15767804</v>
      </c>
      <c r="B8071" t="str">
        <f>INDEX(Raw_Data!$1:$1048576,MATCH(Raw_Data!$B8071,Raw_Data!$B:$B,0),3)</f>
        <v>Liardet</v>
      </c>
      <c r="C8071" t="str">
        <f>INDEX(Raw_Data!$1:$1048576,MATCH(Raw_Data!$B8071,Raw_Data!$B:$B,0),6)</f>
        <v>Male</v>
      </c>
      <c r="D8071">
        <f>INDEX(Raw_Data!$1:$1048576,MATCH(Raw_Data!$B8071,Raw_Data!$B:$B,0),7)</f>
        <v>44</v>
      </c>
      <c r="E8071">
        <f>INDEX(Raw_Data!$1:$1048576,MATCH(Raw_Data!$B8071,Raw_Data!$B:$B,0),12)</f>
        <v>0</v>
      </c>
      <c r="F8071">
        <f>INDEX(Raw_Data!$1:$1048576,MATCH(Raw_Data!$B8071,Raw_Data!$B:$B,0),8)</f>
        <v>9</v>
      </c>
      <c r="G8071">
        <f>INDEX(Raw_Data!$1:$1048576,MATCH(Raw_Data!$B8071,Raw_Data!$B:$B,0),11)</f>
        <v>1</v>
      </c>
      <c r="H8071">
        <f>INDEX(Raw_Data!$1:$1048576,MATCH(Raw_Data!$B8071,Raw_Data!$B:$B,0),4)</f>
        <v>617</v>
      </c>
    </row>
    <row r="8072" spans="1:8" x14ac:dyDescent="0.35">
      <c r="A8072" s="2">
        <v>15767818</v>
      </c>
      <c r="B8072" t="str">
        <f>INDEX(Raw_Data!$1:$1048576,MATCH(Raw_Data!$B8072,Raw_Data!$B:$B,0),3)</f>
        <v>Wilkes</v>
      </c>
      <c r="C8072" t="str">
        <f>INDEX(Raw_Data!$1:$1048576,MATCH(Raw_Data!$B8072,Raw_Data!$B:$B,0),6)</f>
        <v>Male</v>
      </c>
      <c r="D8072">
        <f>INDEX(Raw_Data!$1:$1048576,MATCH(Raw_Data!$B8072,Raw_Data!$B:$B,0),7)</f>
        <v>31</v>
      </c>
      <c r="E8072">
        <f>INDEX(Raw_Data!$1:$1048576,MATCH(Raw_Data!$B8072,Raw_Data!$B:$B,0),12)</f>
        <v>0</v>
      </c>
      <c r="F8072">
        <f>INDEX(Raw_Data!$1:$1048576,MATCH(Raw_Data!$B8072,Raw_Data!$B:$B,0),8)</f>
        <v>1</v>
      </c>
      <c r="G8072">
        <f>INDEX(Raw_Data!$1:$1048576,MATCH(Raw_Data!$B8072,Raw_Data!$B:$B,0),11)</f>
        <v>0</v>
      </c>
      <c r="H8072">
        <f>INDEX(Raw_Data!$1:$1048576,MATCH(Raw_Data!$B8072,Raw_Data!$B:$B,0),4)</f>
        <v>791</v>
      </c>
    </row>
    <row r="8073" spans="1:8" x14ac:dyDescent="0.35">
      <c r="A8073" s="2">
        <v>15767821</v>
      </c>
      <c r="B8073" t="str">
        <f>INDEX(Raw_Data!$1:$1048576,MATCH(Raw_Data!$B8073,Raw_Data!$B:$B,0),3)</f>
        <v>Martin</v>
      </c>
      <c r="C8073" t="str">
        <f>INDEX(Raw_Data!$1:$1048576,MATCH(Raw_Data!$B8073,Raw_Data!$B:$B,0),6)</f>
        <v>Male</v>
      </c>
      <c r="D8073">
        <f>INDEX(Raw_Data!$1:$1048576,MATCH(Raw_Data!$B8073,Raw_Data!$B:$B,0),7)</f>
        <v>48</v>
      </c>
      <c r="E8073">
        <f>INDEX(Raw_Data!$1:$1048576,MATCH(Raw_Data!$B8073,Raw_Data!$B:$B,0),12)</f>
        <v>1</v>
      </c>
      <c r="F8073">
        <f>INDEX(Raw_Data!$1:$1048576,MATCH(Raw_Data!$B8073,Raw_Data!$B:$B,0),8)</f>
        <v>1</v>
      </c>
      <c r="G8073">
        <f>INDEX(Raw_Data!$1:$1048576,MATCH(Raw_Data!$B8073,Raw_Data!$B:$B,0),11)</f>
        <v>1</v>
      </c>
      <c r="H8073">
        <f>INDEX(Raw_Data!$1:$1048576,MATCH(Raw_Data!$B8073,Raw_Data!$B:$B,0),4)</f>
        <v>609</v>
      </c>
    </row>
    <row r="8074" spans="1:8" x14ac:dyDescent="0.35">
      <c r="A8074" s="2">
        <v>15767864</v>
      </c>
      <c r="B8074" t="str">
        <f>INDEX(Raw_Data!$1:$1048576,MATCH(Raw_Data!$B8074,Raw_Data!$B:$B,0),3)</f>
        <v>Boni</v>
      </c>
      <c r="C8074" t="str">
        <f>INDEX(Raw_Data!$1:$1048576,MATCH(Raw_Data!$B8074,Raw_Data!$B:$B,0),6)</f>
        <v>Male</v>
      </c>
      <c r="D8074">
        <f>INDEX(Raw_Data!$1:$1048576,MATCH(Raw_Data!$B8074,Raw_Data!$B:$B,0),7)</f>
        <v>51</v>
      </c>
      <c r="E8074">
        <f>INDEX(Raw_Data!$1:$1048576,MATCH(Raw_Data!$B8074,Raw_Data!$B:$B,0),12)</f>
        <v>0</v>
      </c>
      <c r="F8074">
        <f>INDEX(Raw_Data!$1:$1048576,MATCH(Raw_Data!$B8074,Raw_Data!$B:$B,0),8)</f>
        <v>4</v>
      </c>
      <c r="G8074">
        <f>INDEX(Raw_Data!$1:$1048576,MATCH(Raw_Data!$B8074,Raw_Data!$B:$B,0),11)</f>
        <v>1</v>
      </c>
      <c r="H8074">
        <f>INDEX(Raw_Data!$1:$1048576,MATCH(Raw_Data!$B8074,Raw_Data!$B:$B,0),4)</f>
        <v>780</v>
      </c>
    </row>
    <row r="8075" spans="1:8" x14ac:dyDescent="0.35">
      <c r="A8075" s="2">
        <v>15767871</v>
      </c>
      <c r="B8075" t="str">
        <f>INDEX(Raw_Data!$1:$1048576,MATCH(Raw_Data!$B8075,Raw_Data!$B:$B,0),3)</f>
        <v>Patel</v>
      </c>
      <c r="C8075" t="str">
        <f>INDEX(Raw_Data!$1:$1048576,MATCH(Raw_Data!$B8075,Raw_Data!$B:$B,0),6)</f>
        <v>Female</v>
      </c>
      <c r="D8075">
        <f>INDEX(Raw_Data!$1:$1048576,MATCH(Raw_Data!$B8075,Raw_Data!$B:$B,0),7)</f>
        <v>34</v>
      </c>
      <c r="E8075">
        <f>INDEX(Raw_Data!$1:$1048576,MATCH(Raw_Data!$B8075,Raw_Data!$B:$B,0),12)</f>
        <v>1</v>
      </c>
      <c r="F8075">
        <f>INDEX(Raw_Data!$1:$1048576,MATCH(Raw_Data!$B8075,Raw_Data!$B:$B,0),8)</f>
        <v>5</v>
      </c>
      <c r="G8075">
        <f>INDEX(Raw_Data!$1:$1048576,MATCH(Raw_Data!$B8075,Raw_Data!$B:$B,0),11)</f>
        <v>1</v>
      </c>
      <c r="H8075">
        <f>INDEX(Raw_Data!$1:$1048576,MATCH(Raw_Data!$B8075,Raw_Data!$B:$B,0),4)</f>
        <v>777</v>
      </c>
    </row>
    <row r="8076" spans="1:8" x14ac:dyDescent="0.35">
      <c r="A8076" s="2">
        <v>15767891</v>
      </c>
      <c r="B8076" t="str">
        <f>INDEX(Raw_Data!$1:$1048576,MATCH(Raw_Data!$B8076,Raw_Data!$B:$B,0),3)</f>
        <v>Howell-Price</v>
      </c>
      <c r="C8076" t="str">
        <f>INDEX(Raw_Data!$1:$1048576,MATCH(Raw_Data!$B8076,Raw_Data!$B:$B,0),6)</f>
        <v>Female</v>
      </c>
      <c r="D8076">
        <f>INDEX(Raw_Data!$1:$1048576,MATCH(Raw_Data!$B8076,Raw_Data!$B:$B,0),7)</f>
        <v>27</v>
      </c>
      <c r="E8076">
        <f>INDEX(Raw_Data!$1:$1048576,MATCH(Raw_Data!$B8076,Raw_Data!$B:$B,0),12)</f>
        <v>1</v>
      </c>
      <c r="F8076">
        <f>INDEX(Raw_Data!$1:$1048576,MATCH(Raw_Data!$B8076,Raw_Data!$B:$B,0),8)</f>
        <v>7</v>
      </c>
      <c r="G8076">
        <f>INDEX(Raw_Data!$1:$1048576,MATCH(Raw_Data!$B8076,Raw_Data!$B:$B,0),11)</f>
        <v>1</v>
      </c>
      <c r="H8076">
        <f>INDEX(Raw_Data!$1:$1048576,MATCH(Raw_Data!$B8076,Raw_Data!$B:$B,0),4)</f>
        <v>817</v>
      </c>
    </row>
    <row r="8077" spans="1:8" x14ac:dyDescent="0.35">
      <c r="A8077" s="2">
        <v>15767894</v>
      </c>
      <c r="B8077" t="str">
        <f>INDEX(Raw_Data!$1:$1048576,MATCH(Raw_Data!$B8077,Raw_Data!$B:$B,0),3)</f>
        <v>Simpson</v>
      </c>
      <c r="C8077" t="str">
        <f>INDEX(Raw_Data!$1:$1048576,MATCH(Raw_Data!$B8077,Raw_Data!$B:$B,0),6)</f>
        <v>Male</v>
      </c>
      <c r="D8077">
        <f>INDEX(Raw_Data!$1:$1048576,MATCH(Raw_Data!$B8077,Raw_Data!$B:$B,0),7)</f>
        <v>58</v>
      </c>
      <c r="E8077">
        <f>INDEX(Raw_Data!$1:$1048576,MATCH(Raw_Data!$B8077,Raw_Data!$B:$B,0),12)</f>
        <v>0</v>
      </c>
      <c r="F8077">
        <f>INDEX(Raw_Data!$1:$1048576,MATCH(Raw_Data!$B8077,Raw_Data!$B:$B,0),8)</f>
        <v>8</v>
      </c>
      <c r="G8077">
        <f>INDEX(Raw_Data!$1:$1048576,MATCH(Raw_Data!$B8077,Raw_Data!$B:$B,0),11)</f>
        <v>0</v>
      </c>
      <c r="H8077">
        <f>INDEX(Raw_Data!$1:$1048576,MATCH(Raw_Data!$B8077,Raw_Data!$B:$B,0),4)</f>
        <v>850</v>
      </c>
    </row>
    <row r="8078" spans="1:8" x14ac:dyDescent="0.35">
      <c r="A8078" s="2">
        <v>15767908</v>
      </c>
      <c r="B8078" t="str">
        <f>INDEX(Raw_Data!$1:$1048576,MATCH(Raw_Data!$B8078,Raw_Data!$B:$B,0),3)</f>
        <v>Rowland</v>
      </c>
      <c r="C8078" t="str">
        <f>INDEX(Raw_Data!$1:$1048576,MATCH(Raw_Data!$B8078,Raw_Data!$B:$B,0),6)</f>
        <v>Female</v>
      </c>
      <c r="D8078">
        <f>INDEX(Raw_Data!$1:$1048576,MATCH(Raw_Data!$B8078,Raw_Data!$B:$B,0),7)</f>
        <v>36</v>
      </c>
      <c r="E8078">
        <f>INDEX(Raw_Data!$1:$1048576,MATCH(Raw_Data!$B8078,Raw_Data!$B:$B,0),12)</f>
        <v>0</v>
      </c>
      <c r="F8078">
        <f>INDEX(Raw_Data!$1:$1048576,MATCH(Raw_Data!$B8078,Raw_Data!$B:$B,0),8)</f>
        <v>9</v>
      </c>
      <c r="G8078">
        <f>INDEX(Raw_Data!$1:$1048576,MATCH(Raw_Data!$B8078,Raw_Data!$B:$B,0),11)</f>
        <v>0</v>
      </c>
      <c r="H8078">
        <f>INDEX(Raw_Data!$1:$1048576,MATCH(Raw_Data!$B8078,Raw_Data!$B:$B,0),4)</f>
        <v>732</v>
      </c>
    </row>
    <row r="8079" spans="1:8" x14ac:dyDescent="0.35">
      <c r="A8079" s="2">
        <v>15767921</v>
      </c>
      <c r="B8079" t="str">
        <f>INDEX(Raw_Data!$1:$1048576,MATCH(Raw_Data!$B8079,Raw_Data!$B:$B,0),3)</f>
        <v>Barnard</v>
      </c>
      <c r="C8079" t="str">
        <f>INDEX(Raw_Data!$1:$1048576,MATCH(Raw_Data!$B8079,Raw_Data!$B:$B,0),6)</f>
        <v>Male</v>
      </c>
      <c r="D8079">
        <f>INDEX(Raw_Data!$1:$1048576,MATCH(Raw_Data!$B8079,Raw_Data!$B:$B,0),7)</f>
        <v>40</v>
      </c>
      <c r="E8079">
        <f>INDEX(Raw_Data!$1:$1048576,MATCH(Raw_Data!$B8079,Raw_Data!$B:$B,0),12)</f>
        <v>1</v>
      </c>
      <c r="F8079">
        <f>INDEX(Raw_Data!$1:$1048576,MATCH(Raw_Data!$B8079,Raw_Data!$B:$B,0),8)</f>
        <v>4</v>
      </c>
      <c r="G8079">
        <f>INDEX(Raw_Data!$1:$1048576,MATCH(Raw_Data!$B8079,Raw_Data!$B:$B,0),11)</f>
        <v>1</v>
      </c>
      <c r="H8079">
        <f>INDEX(Raw_Data!$1:$1048576,MATCH(Raw_Data!$B8079,Raw_Data!$B:$B,0),4)</f>
        <v>693</v>
      </c>
    </row>
    <row r="8080" spans="1:8" x14ac:dyDescent="0.35">
      <c r="A8080" s="2">
        <v>15767954</v>
      </c>
      <c r="B8080" t="str">
        <f>INDEX(Raw_Data!$1:$1048576,MATCH(Raw_Data!$B8080,Raw_Data!$B:$B,0),3)</f>
        <v>Nnonso</v>
      </c>
      <c r="C8080" t="str">
        <f>INDEX(Raw_Data!$1:$1048576,MATCH(Raw_Data!$B8080,Raw_Data!$B:$B,0),6)</f>
        <v>Female</v>
      </c>
      <c r="D8080">
        <f>INDEX(Raw_Data!$1:$1048576,MATCH(Raw_Data!$B8080,Raw_Data!$B:$B,0),7)</f>
        <v>50</v>
      </c>
      <c r="E8080">
        <f>INDEX(Raw_Data!$1:$1048576,MATCH(Raw_Data!$B8080,Raw_Data!$B:$B,0),12)</f>
        <v>1</v>
      </c>
      <c r="F8080">
        <f>INDEX(Raw_Data!$1:$1048576,MATCH(Raw_Data!$B8080,Raw_Data!$B:$B,0),8)</f>
        <v>8</v>
      </c>
      <c r="G8080">
        <f>INDEX(Raw_Data!$1:$1048576,MATCH(Raw_Data!$B8080,Raw_Data!$B:$B,0),11)</f>
        <v>1</v>
      </c>
      <c r="H8080">
        <f>INDEX(Raw_Data!$1:$1048576,MATCH(Raw_Data!$B8080,Raw_Data!$B:$B,0),4)</f>
        <v>576</v>
      </c>
    </row>
    <row r="8081" spans="1:8" x14ac:dyDescent="0.35">
      <c r="A8081" s="2">
        <v>15768006</v>
      </c>
      <c r="B8081" t="str">
        <f>INDEX(Raw_Data!$1:$1048576,MATCH(Raw_Data!$B8081,Raw_Data!$B:$B,0),3)</f>
        <v>Rossi</v>
      </c>
      <c r="C8081" t="str">
        <f>INDEX(Raw_Data!$1:$1048576,MATCH(Raw_Data!$B8081,Raw_Data!$B:$B,0),6)</f>
        <v>Male</v>
      </c>
      <c r="D8081">
        <f>INDEX(Raw_Data!$1:$1048576,MATCH(Raw_Data!$B8081,Raw_Data!$B:$B,0),7)</f>
        <v>37</v>
      </c>
      <c r="E8081">
        <f>INDEX(Raw_Data!$1:$1048576,MATCH(Raw_Data!$B8081,Raw_Data!$B:$B,0),12)</f>
        <v>0</v>
      </c>
      <c r="F8081">
        <f>INDEX(Raw_Data!$1:$1048576,MATCH(Raw_Data!$B8081,Raw_Data!$B:$B,0),8)</f>
        <v>6</v>
      </c>
      <c r="G8081">
        <f>INDEX(Raw_Data!$1:$1048576,MATCH(Raw_Data!$B8081,Raw_Data!$B:$B,0),11)</f>
        <v>0</v>
      </c>
      <c r="H8081">
        <f>INDEX(Raw_Data!$1:$1048576,MATCH(Raw_Data!$B8081,Raw_Data!$B:$B,0),4)</f>
        <v>643</v>
      </c>
    </row>
    <row r="8082" spans="1:8" x14ac:dyDescent="0.35">
      <c r="A8082" s="2">
        <v>15768072</v>
      </c>
      <c r="B8082" t="str">
        <f>INDEX(Raw_Data!$1:$1048576,MATCH(Raw_Data!$B8082,Raw_Data!$B:$B,0),3)</f>
        <v>Pendred</v>
      </c>
      <c r="C8082" t="str">
        <f>INDEX(Raw_Data!$1:$1048576,MATCH(Raw_Data!$B8082,Raw_Data!$B:$B,0),6)</f>
        <v>Male</v>
      </c>
      <c r="D8082">
        <f>INDEX(Raw_Data!$1:$1048576,MATCH(Raw_Data!$B8082,Raw_Data!$B:$B,0),7)</f>
        <v>47</v>
      </c>
      <c r="E8082">
        <f>INDEX(Raw_Data!$1:$1048576,MATCH(Raw_Data!$B8082,Raw_Data!$B:$B,0),12)</f>
        <v>0</v>
      </c>
      <c r="F8082">
        <f>INDEX(Raw_Data!$1:$1048576,MATCH(Raw_Data!$B8082,Raw_Data!$B:$B,0),8)</f>
        <v>3</v>
      </c>
      <c r="G8082">
        <f>INDEX(Raw_Data!$1:$1048576,MATCH(Raw_Data!$B8082,Raw_Data!$B:$B,0),11)</f>
        <v>1</v>
      </c>
      <c r="H8082">
        <f>INDEX(Raw_Data!$1:$1048576,MATCH(Raw_Data!$B8082,Raw_Data!$B:$B,0),4)</f>
        <v>757</v>
      </c>
    </row>
    <row r="8083" spans="1:8" x14ac:dyDescent="0.35">
      <c r="A8083" s="2">
        <v>15768095</v>
      </c>
      <c r="B8083" t="str">
        <f>INDEX(Raw_Data!$1:$1048576,MATCH(Raw_Data!$B8083,Raw_Data!$B:$B,0),3)</f>
        <v>Martin</v>
      </c>
      <c r="C8083" t="str">
        <f>INDEX(Raw_Data!$1:$1048576,MATCH(Raw_Data!$B8083,Raw_Data!$B:$B,0),6)</f>
        <v>Male</v>
      </c>
      <c r="D8083">
        <f>INDEX(Raw_Data!$1:$1048576,MATCH(Raw_Data!$B8083,Raw_Data!$B:$B,0),7)</f>
        <v>30</v>
      </c>
      <c r="E8083">
        <f>INDEX(Raw_Data!$1:$1048576,MATCH(Raw_Data!$B8083,Raw_Data!$B:$B,0),12)</f>
        <v>1</v>
      </c>
      <c r="F8083">
        <f>INDEX(Raw_Data!$1:$1048576,MATCH(Raw_Data!$B8083,Raw_Data!$B:$B,0),8)</f>
        <v>6</v>
      </c>
      <c r="G8083">
        <f>INDEX(Raw_Data!$1:$1048576,MATCH(Raw_Data!$B8083,Raw_Data!$B:$B,0),11)</f>
        <v>0</v>
      </c>
      <c r="H8083">
        <f>INDEX(Raw_Data!$1:$1048576,MATCH(Raw_Data!$B8083,Raw_Data!$B:$B,0),4)</f>
        <v>569</v>
      </c>
    </row>
    <row r="8084" spans="1:8" x14ac:dyDescent="0.35">
      <c r="A8084" s="2">
        <v>15768104</v>
      </c>
      <c r="B8084" t="str">
        <f>INDEX(Raw_Data!$1:$1048576,MATCH(Raw_Data!$B8084,Raw_Data!$B:$B,0),3)</f>
        <v>K?</v>
      </c>
      <c r="C8084" t="str">
        <f>INDEX(Raw_Data!$1:$1048576,MATCH(Raw_Data!$B8084,Raw_Data!$B:$B,0),6)</f>
        <v>Male</v>
      </c>
      <c r="D8084">
        <f>INDEX(Raw_Data!$1:$1048576,MATCH(Raw_Data!$B8084,Raw_Data!$B:$B,0),7)</f>
        <v>36</v>
      </c>
      <c r="E8084">
        <f>INDEX(Raw_Data!$1:$1048576,MATCH(Raw_Data!$B8084,Raw_Data!$B:$B,0),12)</f>
        <v>1</v>
      </c>
      <c r="F8084">
        <f>INDEX(Raw_Data!$1:$1048576,MATCH(Raw_Data!$B8084,Raw_Data!$B:$B,0),8)</f>
        <v>3</v>
      </c>
      <c r="G8084">
        <f>INDEX(Raw_Data!$1:$1048576,MATCH(Raw_Data!$B8084,Raw_Data!$B:$B,0),11)</f>
        <v>1</v>
      </c>
      <c r="H8084">
        <f>INDEX(Raw_Data!$1:$1048576,MATCH(Raw_Data!$B8084,Raw_Data!$B:$B,0),4)</f>
        <v>772</v>
      </c>
    </row>
    <row r="8085" spans="1:8" x14ac:dyDescent="0.35">
      <c r="A8085" s="2">
        <v>15768120</v>
      </c>
      <c r="B8085" t="str">
        <f>INDEX(Raw_Data!$1:$1048576,MATCH(Raw_Data!$B8085,Raw_Data!$B:$B,0),3)</f>
        <v>Miller</v>
      </c>
      <c r="C8085" t="str">
        <f>INDEX(Raw_Data!$1:$1048576,MATCH(Raw_Data!$B8085,Raw_Data!$B:$B,0),6)</f>
        <v>Male</v>
      </c>
      <c r="D8085">
        <f>INDEX(Raw_Data!$1:$1048576,MATCH(Raw_Data!$B8085,Raw_Data!$B:$B,0),7)</f>
        <v>29</v>
      </c>
      <c r="E8085">
        <f>INDEX(Raw_Data!$1:$1048576,MATCH(Raw_Data!$B8085,Raw_Data!$B:$B,0),12)</f>
        <v>1</v>
      </c>
      <c r="F8085">
        <f>INDEX(Raw_Data!$1:$1048576,MATCH(Raw_Data!$B8085,Raw_Data!$B:$B,0),8)</f>
        <v>7</v>
      </c>
      <c r="G8085">
        <f>INDEX(Raw_Data!$1:$1048576,MATCH(Raw_Data!$B8085,Raw_Data!$B:$B,0),11)</f>
        <v>0</v>
      </c>
      <c r="H8085">
        <f>INDEX(Raw_Data!$1:$1048576,MATCH(Raw_Data!$B8085,Raw_Data!$B:$B,0),4)</f>
        <v>576</v>
      </c>
    </row>
    <row r="8086" spans="1:8" x14ac:dyDescent="0.35">
      <c r="A8086" s="2">
        <v>15768124</v>
      </c>
      <c r="B8086" t="str">
        <f>INDEX(Raw_Data!$1:$1048576,MATCH(Raw_Data!$B8086,Raw_Data!$B:$B,0),3)</f>
        <v>Afamefula</v>
      </c>
      <c r="C8086" t="str">
        <f>INDEX(Raw_Data!$1:$1048576,MATCH(Raw_Data!$B8086,Raw_Data!$B:$B,0),6)</f>
        <v>Male</v>
      </c>
      <c r="D8086">
        <f>INDEX(Raw_Data!$1:$1048576,MATCH(Raw_Data!$B8086,Raw_Data!$B:$B,0),7)</f>
        <v>28</v>
      </c>
      <c r="E8086">
        <f>INDEX(Raw_Data!$1:$1048576,MATCH(Raw_Data!$B8086,Raw_Data!$B:$B,0),12)</f>
        <v>1</v>
      </c>
      <c r="F8086">
        <f>INDEX(Raw_Data!$1:$1048576,MATCH(Raw_Data!$B8086,Raw_Data!$B:$B,0),8)</f>
        <v>4</v>
      </c>
      <c r="G8086">
        <f>INDEX(Raw_Data!$1:$1048576,MATCH(Raw_Data!$B8086,Raw_Data!$B:$B,0),11)</f>
        <v>1</v>
      </c>
      <c r="H8086">
        <f>INDEX(Raw_Data!$1:$1048576,MATCH(Raw_Data!$B8086,Raw_Data!$B:$B,0),4)</f>
        <v>608</v>
      </c>
    </row>
    <row r="8087" spans="1:8" x14ac:dyDescent="0.35">
      <c r="A8087" s="2">
        <v>15768137</v>
      </c>
      <c r="B8087" t="str">
        <f>INDEX(Raw_Data!$1:$1048576,MATCH(Raw_Data!$B8087,Raw_Data!$B:$B,0),3)</f>
        <v>Sims</v>
      </c>
      <c r="C8087" t="str">
        <f>INDEX(Raw_Data!$1:$1048576,MATCH(Raw_Data!$B8087,Raw_Data!$B:$B,0),6)</f>
        <v>Male</v>
      </c>
      <c r="D8087">
        <f>INDEX(Raw_Data!$1:$1048576,MATCH(Raw_Data!$B8087,Raw_Data!$B:$B,0),7)</f>
        <v>33</v>
      </c>
      <c r="E8087">
        <f>INDEX(Raw_Data!$1:$1048576,MATCH(Raw_Data!$B8087,Raw_Data!$B:$B,0),12)</f>
        <v>0</v>
      </c>
      <c r="F8087">
        <f>INDEX(Raw_Data!$1:$1048576,MATCH(Raw_Data!$B8087,Raw_Data!$B:$B,0),8)</f>
        <v>0</v>
      </c>
      <c r="G8087">
        <f>INDEX(Raw_Data!$1:$1048576,MATCH(Raw_Data!$B8087,Raw_Data!$B:$B,0),11)</f>
        <v>0</v>
      </c>
      <c r="H8087">
        <f>INDEX(Raw_Data!$1:$1048576,MATCH(Raw_Data!$B8087,Raw_Data!$B:$B,0),4)</f>
        <v>794</v>
      </c>
    </row>
    <row r="8088" spans="1:8" x14ac:dyDescent="0.35">
      <c r="A8088" s="2">
        <v>15768151</v>
      </c>
      <c r="B8088" t="str">
        <f>INDEX(Raw_Data!$1:$1048576,MATCH(Raw_Data!$B8088,Raw_Data!$B:$B,0),3)</f>
        <v>Knight</v>
      </c>
      <c r="C8088" t="str">
        <f>INDEX(Raw_Data!$1:$1048576,MATCH(Raw_Data!$B8088,Raw_Data!$B:$B,0),6)</f>
        <v>Male</v>
      </c>
      <c r="D8088">
        <f>INDEX(Raw_Data!$1:$1048576,MATCH(Raw_Data!$B8088,Raw_Data!$B:$B,0),7)</f>
        <v>50</v>
      </c>
      <c r="E8088">
        <f>INDEX(Raw_Data!$1:$1048576,MATCH(Raw_Data!$B8088,Raw_Data!$B:$B,0),12)</f>
        <v>0</v>
      </c>
      <c r="F8088">
        <f>INDEX(Raw_Data!$1:$1048576,MATCH(Raw_Data!$B8088,Raw_Data!$B:$B,0),8)</f>
        <v>6</v>
      </c>
      <c r="G8088">
        <f>INDEX(Raw_Data!$1:$1048576,MATCH(Raw_Data!$B8088,Raw_Data!$B:$B,0),11)</f>
        <v>0</v>
      </c>
      <c r="H8088">
        <f>INDEX(Raw_Data!$1:$1048576,MATCH(Raw_Data!$B8088,Raw_Data!$B:$B,0),4)</f>
        <v>593</v>
      </c>
    </row>
    <row r="8089" spans="1:8" x14ac:dyDescent="0.35">
      <c r="A8089" s="2">
        <v>15768163</v>
      </c>
      <c r="B8089" t="str">
        <f>INDEX(Raw_Data!$1:$1048576,MATCH(Raw_Data!$B8089,Raw_Data!$B:$B,0),3)</f>
        <v>Obijiaku</v>
      </c>
      <c r="C8089" t="str">
        <f>INDEX(Raw_Data!$1:$1048576,MATCH(Raw_Data!$B8089,Raw_Data!$B:$B,0),6)</f>
        <v>Male</v>
      </c>
      <c r="D8089">
        <f>INDEX(Raw_Data!$1:$1048576,MATCH(Raw_Data!$B8089,Raw_Data!$B:$B,0),7)</f>
        <v>38</v>
      </c>
      <c r="E8089">
        <f>INDEX(Raw_Data!$1:$1048576,MATCH(Raw_Data!$B8089,Raw_Data!$B:$B,0),12)</f>
        <v>0</v>
      </c>
      <c r="F8089">
        <f>INDEX(Raw_Data!$1:$1048576,MATCH(Raw_Data!$B8089,Raw_Data!$B:$B,0),8)</f>
        <v>1</v>
      </c>
      <c r="G8089">
        <f>INDEX(Raw_Data!$1:$1048576,MATCH(Raw_Data!$B8089,Raw_Data!$B:$B,0),11)</f>
        <v>1</v>
      </c>
      <c r="H8089">
        <f>INDEX(Raw_Data!$1:$1048576,MATCH(Raw_Data!$B8089,Raw_Data!$B:$B,0),4)</f>
        <v>597</v>
      </c>
    </row>
    <row r="8090" spans="1:8" x14ac:dyDescent="0.35">
      <c r="A8090" s="2">
        <v>15768193</v>
      </c>
      <c r="B8090" t="str">
        <f>INDEX(Raw_Data!$1:$1048576,MATCH(Raw_Data!$B8090,Raw_Data!$B:$B,0),3)</f>
        <v>Hopkins</v>
      </c>
      <c r="C8090" t="str">
        <f>INDEX(Raw_Data!$1:$1048576,MATCH(Raw_Data!$B8090,Raw_Data!$B:$B,0),6)</f>
        <v>Female</v>
      </c>
      <c r="D8090">
        <f>INDEX(Raw_Data!$1:$1048576,MATCH(Raw_Data!$B8090,Raw_Data!$B:$B,0),7)</f>
        <v>39</v>
      </c>
      <c r="E8090">
        <f>INDEX(Raw_Data!$1:$1048576,MATCH(Raw_Data!$B8090,Raw_Data!$B:$B,0),12)</f>
        <v>1</v>
      </c>
      <c r="F8090">
        <f>INDEX(Raw_Data!$1:$1048576,MATCH(Raw_Data!$B8090,Raw_Data!$B:$B,0),8)</f>
        <v>9</v>
      </c>
      <c r="G8090">
        <f>INDEX(Raw_Data!$1:$1048576,MATCH(Raw_Data!$B8090,Raw_Data!$B:$B,0),11)</f>
        <v>1</v>
      </c>
      <c r="H8090">
        <f>INDEX(Raw_Data!$1:$1048576,MATCH(Raw_Data!$B8090,Raw_Data!$B:$B,0),4)</f>
        <v>541</v>
      </c>
    </row>
    <row r="8091" spans="1:8" x14ac:dyDescent="0.35">
      <c r="A8091" s="2">
        <v>15768201</v>
      </c>
      <c r="B8091" t="str">
        <f>INDEX(Raw_Data!$1:$1048576,MATCH(Raw_Data!$B8091,Raw_Data!$B:$B,0),3)</f>
        <v>Onio</v>
      </c>
      <c r="C8091" t="str">
        <f>INDEX(Raw_Data!$1:$1048576,MATCH(Raw_Data!$B8091,Raw_Data!$B:$B,0),6)</f>
        <v>Male</v>
      </c>
      <c r="D8091">
        <f>INDEX(Raw_Data!$1:$1048576,MATCH(Raw_Data!$B8091,Raw_Data!$B:$B,0),7)</f>
        <v>24</v>
      </c>
      <c r="E8091">
        <f>INDEX(Raw_Data!$1:$1048576,MATCH(Raw_Data!$B8091,Raw_Data!$B:$B,0),12)</f>
        <v>1</v>
      </c>
      <c r="F8091">
        <f>INDEX(Raw_Data!$1:$1048576,MATCH(Raw_Data!$B8091,Raw_Data!$B:$B,0),8)</f>
        <v>2</v>
      </c>
      <c r="G8091">
        <f>INDEX(Raw_Data!$1:$1048576,MATCH(Raw_Data!$B8091,Raw_Data!$B:$B,0),11)</f>
        <v>0</v>
      </c>
      <c r="H8091">
        <f>INDEX(Raw_Data!$1:$1048576,MATCH(Raw_Data!$B8091,Raw_Data!$B:$B,0),4)</f>
        <v>692</v>
      </c>
    </row>
    <row r="8092" spans="1:8" x14ac:dyDescent="0.35">
      <c r="A8092" s="2">
        <v>15768219</v>
      </c>
      <c r="B8092" t="str">
        <f>INDEX(Raw_Data!$1:$1048576,MATCH(Raw_Data!$B8092,Raw_Data!$B:$B,0),3)</f>
        <v>Black</v>
      </c>
      <c r="C8092" t="str">
        <f>INDEX(Raw_Data!$1:$1048576,MATCH(Raw_Data!$B8092,Raw_Data!$B:$B,0),6)</f>
        <v>Female</v>
      </c>
      <c r="D8092">
        <f>INDEX(Raw_Data!$1:$1048576,MATCH(Raw_Data!$B8092,Raw_Data!$B:$B,0),7)</f>
        <v>48</v>
      </c>
      <c r="E8092">
        <f>INDEX(Raw_Data!$1:$1048576,MATCH(Raw_Data!$B8092,Raw_Data!$B:$B,0),12)</f>
        <v>1</v>
      </c>
      <c r="F8092">
        <f>INDEX(Raw_Data!$1:$1048576,MATCH(Raw_Data!$B8092,Raw_Data!$B:$B,0),8)</f>
        <v>1</v>
      </c>
      <c r="G8092">
        <f>INDEX(Raw_Data!$1:$1048576,MATCH(Raw_Data!$B8092,Raw_Data!$B:$B,0),11)</f>
        <v>1</v>
      </c>
      <c r="H8092">
        <f>INDEX(Raw_Data!$1:$1048576,MATCH(Raw_Data!$B8092,Raw_Data!$B:$B,0),4)</f>
        <v>697</v>
      </c>
    </row>
    <row r="8093" spans="1:8" x14ac:dyDescent="0.35">
      <c r="A8093" s="2">
        <v>15768233</v>
      </c>
      <c r="B8093" t="str">
        <f>INDEX(Raw_Data!$1:$1048576,MATCH(Raw_Data!$B8093,Raw_Data!$B:$B,0),3)</f>
        <v>Eluemuno</v>
      </c>
      <c r="C8093" t="str">
        <f>INDEX(Raw_Data!$1:$1048576,MATCH(Raw_Data!$B8093,Raw_Data!$B:$B,0),6)</f>
        <v>Male</v>
      </c>
      <c r="D8093">
        <f>INDEX(Raw_Data!$1:$1048576,MATCH(Raw_Data!$B8093,Raw_Data!$B:$B,0),7)</f>
        <v>29</v>
      </c>
      <c r="E8093">
        <f>INDEX(Raw_Data!$1:$1048576,MATCH(Raw_Data!$B8093,Raw_Data!$B:$B,0),12)</f>
        <v>1</v>
      </c>
      <c r="F8093">
        <f>INDEX(Raw_Data!$1:$1048576,MATCH(Raw_Data!$B8093,Raw_Data!$B:$B,0),8)</f>
        <v>2</v>
      </c>
      <c r="G8093">
        <f>INDEX(Raw_Data!$1:$1048576,MATCH(Raw_Data!$B8093,Raw_Data!$B:$B,0),11)</f>
        <v>1</v>
      </c>
      <c r="H8093">
        <f>INDEX(Raw_Data!$1:$1048576,MATCH(Raw_Data!$B8093,Raw_Data!$B:$B,0),4)</f>
        <v>768</v>
      </c>
    </row>
    <row r="8094" spans="1:8" x14ac:dyDescent="0.35">
      <c r="A8094" s="2">
        <v>15768244</v>
      </c>
      <c r="B8094" t="str">
        <f>INDEX(Raw_Data!$1:$1048576,MATCH(Raw_Data!$B8094,Raw_Data!$B:$B,0),3)</f>
        <v>Doyle</v>
      </c>
      <c r="C8094" t="str">
        <f>INDEX(Raw_Data!$1:$1048576,MATCH(Raw_Data!$B8094,Raw_Data!$B:$B,0),6)</f>
        <v>Male</v>
      </c>
      <c r="D8094">
        <f>INDEX(Raw_Data!$1:$1048576,MATCH(Raw_Data!$B8094,Raw_Data!$B:$B,0),7)</f>
        <v>38</v>
      </c>
      <c r="E8094">
        <f>INDEX(Raw_Data!$1:$1048576,MATCH(Raw_Data!$B8094,Raw_Data!$B:$B,0),12)</f>
        <v>1</v>
      </c>
      <c r="F8094">
        <f>INDEX(Raw_Data!$1:$1048576,MATCH(Raw_Data!$B8094,Raw_Data!$B:$B,0),8)</f>
        <v>1</v>
      </c>
      <c r="G8094">
        <f>INDEX(Raw_Data!$1:$1048576,MATCH(Raw_Data!$B8094,Raw_Data!$B:$B,0),11)</f>
        <v>1</v>
      </c>
      <c r="H8094">
        <f>INDEX(Raw_Data!$1:$1048576,MATCH(Raw_Data!$B8094,Raw_Data!$B:$B,0),4)</f>
        <v>802</v>
      </c>
    </row>
    <row r="8095" spans="1:8" x14ac:dyDescent="0.35">
      <c r="A8095" s="2">
        <v>15768270</v>
      </c>
      <c r="B8095" t="str">
        <f>INDEX(Raw_Data!$1:$1048576,MATCH(Raw_Data!$B8095,Raw_Data!$B:$B,0),3)</f>
        <v>Onyemere</v>
      </c>
      <c r="C8095" t="str">
        <f>INDEX(Raw_Data!$1:$1048576,MATCH(Raw_Data!$B8095,Raw_Data!$B:$B,0),6)</f>
        <v>Male</v>
      </c>
      <c r="D8095">
        <f>INDEX(Raw_Data!$1:$1048576,MATCH(Raw_Data!$B8095,Raw_Data!$B:$B,0),7)</f>
        <v>47</v>
      </c>
      <c r="E8095">
        <f>INDEX(Raw_Data!$1:$1048576,MATCH(Raw_Data!$B8095,Raw_Data!$B:$B,0),12)</f>
        <v>0</v>
      </c>
      <c r="F8095">
        <f>INDEX(Raw_Data!$1:$1048576,MATCH(Raw_Data!$B8095,Raw_Data!$B:$B,0),8)</f>
        <v>5</v>
      </c>
      <c r="G8095">
        <f>INDEX(Raw_Data!$1:$1048576,MATCH(Raw_Data!$B8095,Raw_Data!$B:$B,0),11)</f>
        <v>1</v>
      </c>
      <c r="H8095">
        <f>INDEX(Raw_Data!$1:$1048576,MATCH(Raw_Data!$B8095,Raw_Data!$B:$B,0),4)</f>
        <v>584</v>
      </c>
    </row>
    <row r="8096" spans="1:8" x14ac:dyDescent="0.35">
      <c r="A8096" s="2">
        <v>15768282</v>
      </c>
      <c r="B8096" t="str">
        <f>INDEX(Raw_Data!$1:$1048576,MATCH(Raw_Data!$B8096,Raw_Data!$B:$B,0),3)</f>
        <v>Rahman</v>
      </c>
      <c r="C8096" t="str">
        <f>INDEX(Raw_Data!$1:$1048576,MATCH(Raw_Data!$B8096,Raw_Data!$B:$B,0),6)</f>
        <v>Male</v>
      </c>
      <c r="D8096">
        <f>INDEX(Raw_Data!$1:$1048576,MATCH(Raw_Data!$B8096,Raw_Data!$B:$B,0),7)</f>
        <v>66</v>
      </c>
      <c r="E8096">
        <f>INDEX(Raw_Data!$1:$1048576,MATCH(Raw_Data!$B8096,Raw_Data!$B:$B,0),12)</f>
        <v>1</v>
      </c>
      <c r="F8096">
        <f>INDEX(Raw_Data!$1:$1048576,MATCH(Raw_Data!$B8096,Raw_Data!$B:$B,0),8)</f>
        <v>2</v>
      </c>
      <c r="G8096">
        <f>INDEX(Raw_Data!$1:$1048576,MATCH(Raw_Data!$B8096,Raw_Data!$B:$B,0),11)</f>
        <v>0</v>
      </c>
      <c r="H8096">
        <f>INDEX(Raw_Data!$1:$1048576,MATCH(Raw_Data!$B8096,Raw_Data!$B:$B,0),4)</f>
        <v>614</v>
      </c>
    </row>
    <row r="8097" spans="1:8" x14ac:dyDescent="0.35">
      <c r="A8097" s="2">
        <v>15768293</v>
      </c>
      <c r="B8097" t="str">
        <f>INDEX(Raw_Data!$1:$1048576,MATCH(Raw_Data!$B8097,Raw_Data!$B:$B,0),3)</f>
        <v>Su</v>
      </c>
      <c r="C8097" t="str">
        <f>INDEX(Raw_Data!$1:$1048576,MATCH(Raw_Data!$B8097,Raw_Data!$B:$B,0),6)</f>
        <v>Female</v>
      </c>
      <c r="D8097">
        <f>INDEX(Raw_Data!$1:$1048576,MATCH(Raw_Data!$B8097,Raw_Data!$B:$B,0),7)</f>
        <v>36</v>
      </c>
      <c r="E8097">
        <f>INDEX(Raw_Data!$1:$1048576,MATCH(Raw_Data!$B8097,Raw_Data!$B:$B,0),12)</f>
        <v>0</v>
      </c>
      <c r="F8097">
        <f>INDEX(Raw_Data!$1:$1048576,MATCH(Raw_Data!$B8097,Raw_Data!$B:$B,0),8)</f>
        <v>6</v>
      </c>
      <c r="G8097">
        <f>INDEX(Raw_Data!$1:$1048576,MATCH(Raw_Data!$B8097,Raw_Data!$B:$B,0),11)</f>
        <v>1</v>
      </c>
      <c r="H8097">
        <f>INDEX(Raw_Data!$1:$1048576,MATCH(Raw_Data!$B8097,Raw_Data!$B:$B,0),4)</f>
        <v>850</v>
      </c>
    </row>
    <row r="8098" spans="1:8" x14ac:dyDescent="0.35">
      <c r="A8098" s="2">
        <v>15768295</v>
      </c>
      <c r="B8098" t="str">
        <f>INDEX(Raw_Data!$1:$1048576,MATCH(Raw_Data!$B8098,Raw_Data!$B:$B,0),3)</f>
        <v>Walker</v>
      </c>
      <c r="C8098" t="str">
        <f>INDEX(Raw_Data!$1:$1048576,MATCH(Raw_Data!$B8098,Raw_Data!$B:$B,0),6)</f>
        <v>Female</v>
      </c>
      <c r="D8098">
        <f>INDEX(Raw_Data!$1:$1048576,MATCH(Raw_Data!$B8098,Raw_Data!$B:$B,0),7)</f>
        <v>38</v>
      </c>
      <c r="E8098">
        <f>INDEX(Raw_Data!$1:$1048576,MATCH(Raw_Data!$B8098,Raw_Data!$B:$B,0),12)</f>
        <v>1</v>
      </c>
      <c r="F8098">
        <f>INDEX(Raw_Data!$1:$1048576,MATCH(Raw_Data!$B8098,Raw_Data!$B:$B,0),8)</f>
        <v>6</v>
      </c>
      <c r="G8098">
        <f>INDEX(Raw_Data!$1:$1048576,MATCH(Raw_Data!$B8098,Raw_Data!$B:$B,0),11)</f>
        <v>0</v>
      </c>
      <c r="H8098">
        <f>INDEX(Raw_Data!$1:$1048576,MATCH(Raw_Data!$B8098,Raw_Data!$B:$B,0),4)</f>
        <v>671</v>
      </c>
    </row>
    <row r="8099" spans="1:8" x14ac:dyDescent="0.35">
      <c r="A8099" s="2">
        <v>15768340</v>
      </c>
      <c r="B8099" t="str">
        <f>INDEX(Raw_Data!$1:$1048576,MATCH(Raw_Data!$B8099,Raw_Data!$B:$B,0),3)</f>
        <v>Ferguson</v>
      </c>
      <c r="C8099" t="str">
        <f>INDEX(Raw_Data!$1:$1048576,MATCH(Raw_Data!$B8099,Raw_Data!$B:$B,0),6)</f>
        <v>Female</v>
      </c>
      <c r="D8099">
        <f>INDEX(Raw_Data!$1:$1048576,MATCH(Raw_Data!$B8099,Raw_Data!$B:$B,0),7)</f>
        <v>52</v>
      </c>
      <c r="E8099">
        <f>INDEX(Raw_Data!$1:$1048576,MATCH(Raw_Data!$B8099,Raw_Data!$B:$B,0),12)</f>
        <v>0</v>
      </c>
      <c r="F8099">
        <f>INDEX(Raw_Data!$1:$1048576,MATCH(Raw_Data!$B8099,Raw_Data!$B:$B,0),8)</f>
        <v>0</v>
      </c>
      <c r="G8099">
        <f>INDEX(Raw_Data!$1:$1048576,MATCH(Raw_Data!$B8099,Raw_Data!$B:$B,0),11)</f>
        <v>1</v>
      </c>
      <c r="H8099">
        <f>INDEX(Raw_Data!$1:$1048576,MATCH(Raw_Data!$B8099,Raw_Data!$B:$B,0),4)</f>
        <v>626</v>
      </c>
    </row>
    <row r="8100" spans="1:8" x14ac:dyDescent="0.35">
      <c r="A8100" s="2">
        <v>15768342</v>
      </c>
      <c r="B8100" t="str">
        <f>INDEX(Raw_Data!$1:$1048576,MATCH(Raw_Data!$B8100,Raw_Data!$B:$B,0),3)</f>
        <v>Samaniego</v>
      </c>
      <c r="C8100" t="str">
        <f>INDEX(Raw_Data!$1:$1048576,MATCH(Raw_Data!$B8100,Raw_Data!$B:$B,0),6)</f>
        <v>Female</v>
      </c>
      <c r="D8100">
        <f>INDEX(Raw_Data!$1:$1048576,MATCH(Raw_Data!$B8100,Raw_Data!$B:$B,0),7)</f>
        <v>68</v>
      </c>
      <c r="E8100">
        <f>INDEX(Raw_Data!$1:$1048576,MATCH(Raw_Data!$B8100,Raw_Data!$B:$B,0),12)</f>
        <v>0</v>
      </c>
      <c r="F8100">
        <f>INDEX(Raw_Data!$1:$1048576,MATCH(Raw_Data!$B8100,Raw_Data!$B:$B,0),8)</f>
        <v>2</v>
      </c>
      <c r="G8100">
        <f>INDEX(Raw_Data!$1:$1048576,MATCH(Raw_Data!$B8100,Raw_Data!$B:$B,0),11)</f>
        <v>0</v>
      </c>
      <c r="H8100">
        <f>INDEX(Raw_Data!$1:$1048576,MATCH(Raw_Data!$B8100,Raw_Data!$B:$B,0),4)</f>
        <v>770</v>
      </c>
    </row>
    <row r="8101" spans="1:8" x14ac:dyDescent="0.35">
      <c r="A8101" s="2">
        <v>15768359</v>
      </c>
      <c r="B8101" t="str">
        <f>INDEX(Raw_Data!$1:$1048576,MATCH(Raw_Data!$B8101,Raw_Data!$B:$B,0),3)</f>
        <v>Onwumelu</v>
      </c>
      <c r="C8101" t="str">
        <f>INDEX(Raw_Data!$1:$1048576,MATCH(Raw_Data!$B8101,Raw_Data!$B:$B,0),6)</f>
        <v>Male</v>
      </c>
      <c r="D8101">
        <f>INDEX(Raw_Data!$1:$1048576,MATCH(Raw_Data!$B8101,Raw_Data!$B:$B,0),7)</f>
        <v>38</v>
      </c>
      <c r="E8101">
        <f>INDEX(Raw_Data!$1:$1048576,MATCH(Raw_Data!$B8101,Raw_Data!$B:$B,0),12)</f>
        <v>1</v>
      </c>
      <c r="F8101">
        <f>INDEX(Raw_Data!$1:$1048576,MATCH(Raw_Data!$B8101,Raw_Data!$B:$B,0),8)</f>
        <v>2</v>
      </c>
      <c r="G8101">
        <f>INDEX(Raw_Data!$1:$1048576,MATCH(Raw_Data!$B8101,Raw_Data!$B:$B,0),11)</f>
        <v>1</v>
      </c>
      <c r="H8101">
        <f>INDEX(Raw_Data!$1:$1048576,MATCH(Raw_Data!$B8101,Raw_Data!$B:$B,0),4)</f>
        <v>633</v>
      </c>
    </row>
    <row r="8102" spans="1:8" x14ac:dyDescent="0.35">
      <c r="A8102" s="2">
        <v>15768367</v>
      </c>
      <c r="B8102" t="str">
        <f>INDEX(Raw_Data!$1:$1048576,MATCH(Raw_Data!$B8102,Raw_Data!$B:$B,0),3)</f>
        <v>Young</v>
      </c>
      <c r="C8102" t="str">
        <f>INDEX(Raw_Data!$1:$1048576,MATCH(Raw_Data!$B8102,Raw_Data!$B:$B,0),6)</f>
        <v>Male</v>
      </c>
      <c r="D8102">
        <f>INDEX(Raw_Data!$1:$1048576,MATCH(Raw_Data!$B8102,Raw_Data!$B:$B,0),7)</f>
        <v>40</v>
      </c>
      <c r="E8102">
        <f>INDEX(Raw_Data!$1:$1048576,MATCH(Raw_Data!$B8102,Raw_Data!$B:$B,0),12)</f>
        <v>1</v>
      </c>
      <c r="F8102">
        <f>INDEX(Raw_Data!$1:$1048576,MATCH(Raw_Data!$B8102,Raw_Data!$B:$B,0),8)</f>
        <v>6</v>
      </c>
      <c r="G8102">
        <f>INDEX(Raw_Data!$1:$1048576,MATCH(Raw_Data!$B8102,Raw_Data!$B:$B,0),11)</f>
        <v>0</v>
      </c>
      <c r="H8102">
        <f>INDEX(Raw_Data!$1:$1048576,MATCH(Raw_Data!$B8102,Raw_Data!$B:$B,0),4)</f>
        <v>663</v>
      </c>
    </row>
    <row r="8103" spans="1:8" x14ac:dyDescent="0.35">
      <c r="A8103" s="2">
        <v>15768387</v>
      </c>
      <c r="B8103" t="str">
        <f>INDEX(Raw_Data!$1:$1048576,MATCH(Raw_Data!$B8103,Raw_Data!$B:$B,0),3)</f>
        <v>Mazzi</v>
      </c>
      <c r="C8103" t="str">
        <f>INDEX(Raw_Data!$1:$1048576,MATCH(Raw_Data!$B8103,Raw_Data!$B:$B,0),6)</f>
        <v>Female</v>
      </c>
      <c r="D8103">
        <f>INDEX(Raw_Data!$1:$1048576,MATCH(Raw_Data!$B8103,Raw_Data!$B:$B,0),7)</f>
        <v>43</v>
      </c>
      <c r="E8103">
        <f>INDEX(Raw_Data!$1:$1048576,MATCH(Raw_Data!$B8103,Raw_Data!$B:$B,0),12)</f>
        <v>0</v>
      </c>
      <c r="F8103">
        <f>INDEX(Raw_Data!$1:$1048576,MATCH(Raw_Data!$B8103,Raw_Data!$B:$B,0),8)</f>
        <v>5</v>
      </c>
      <c r="G8103">
        <f>INDEX(Raw_Data!$1:$1048576,MATCH(Raw_Data!$B8103,Raw_Data!$B:$B,0),11)</f>
        <v>1</v>
      </c>
      <c r="H8103">
        <f>INDEX(Raw_Data!$1:$1048576,MATCH(Raw_Data!$B8103,Raw_Data!$B:$B,0),4)</f>
        <v>581</v>
      </c>
    </row>
    <row r="8104" spans="1:8" x14ac:dyDescent="0.35">
      <c r="A8104" s="2">
        <v>15768449</v>
      </c>
      <c r="B8104" t="str">
        <f>INDEX(Raw_Data!$1:$1048576,MATCH(Raw_Data!$B8104,Raw_Data!$B:$B,0),3)</f>
        <v>Toscano</v>
      </c>
      <c r="C8104" t="str">
        <f>INDEX(Raw_Data!$1:$1048576,MATCH(Raw_Data!$B8104,Raw_Data!$B:$B,0),6)</f>
        <v>Female</v>
      </c>
      <c r="D8104">
        <f>INDEX(Raw_Data!$1:$1048576,MATCH(Raw_Data!$B8104,Raw_Data!$B:$B,0),7)</f>
        <v>45</v>
      </c>
      <c r="E8104">
        <f>INDEX(Raw_Data!$1:$1048576,MATCH(Raw_Data!$B8104,Raw_Data!$B:$B,0),12)</f>
        <v>1</v>
      </c>
      <c r="F8104">
        <f>INDEX(Raw_Data!$1:$1048576,MATCH(Raw_Data!$B8104,Raw_Data!$B:$B,0),8)</f>
        <v>2</v>
      </c>
      <c r="G8104">
        <f>INDEX(Raw_Data!$1:$1048576,MATCH(Raw_Data!$B8104,Raw_Data!$B:$B,0),11)</f>
        <v>0</v>
      </c>
      <c r="H8104">
        <f>INDEX(Raw_Data!$1:$1048576,MATCH(Raw_Data!$B8104,Raw_Data!$B:$B,0),4)</f>
        <v>561</v>
      </c>
    </row>
    <row r="8105" spans="1:8" x14ac:dyDescent="0.35">
      <c r="A8105" s="2">
        <v>15768451</v>
      </c>
      <c r="B8105" t="str">
        <f>INDEX(Raw_Data!$1:$1048576,MATCH(Raw_Data!$B8105,Raw_Data!$B:$B,0),3)</f>
        <v>Walton</v>
      </c>
      <c r="C8105" t="str">
        <f>INDEX(Raw_Data!$1:$1048576,MATCH(Raw_Data!$B8105,Raw_Data!$B:$B,0),6)</f>
        <v>Male</v>
      </c>
      <c r="D8105">
        <f>INDEX(Raw_Data!$1:$1048576,MATCH(Raw_Data!$B8105,Raw_Data!$B:$B,0),7)</f>
        <v>51</v>
      </c>
      <c r="E8105">
        <f>INDEX(Raw_Data!$1:$1048576,MATCH(Raw_Data!$B8105,Raw_Data!$B:$B,0),12)</f>
        <v>0</v>
      </c>
      <c r="F8105">
        <f>INDEX(Raw_Data!$1:$1048576,MATCH(Raw_Data!$B8105,Raw_Data!$B:$B,0),8)</f>
        <v>1</v>
      </c>
      <c r="G8105">
        <f>INDEX(Raw_Data!$1:$1048576,MATCH(Raw_Data!$B8105,Raw_Data!$B:$B,0),11)</f>
        <v>1</v>
      </c>
      <c r="H8105">
        <f>INDEX(Raw_Data!$1:$1048576,MATCH(Raw_Data!$B8105,Raw_Data!$B:$B,0),4)</f>
        <v>479</v>
      </c>
    </row>
    <row r="8106" spans="1:8" x14ac:dyDescent="0.35">
      <c r="A8106" s="2">
        <v>15768455</v>
      </c>
      <c r="B8106" t="str">
        <f>INDEX(Raw_Data!$1:$1048576,MATCH(Raw_Data!$B8106,Raw_Data!$B:$B,0),3)</f>
        <v>Chiang</v>
      </c>
      <c r="C8106" t="str">
        <f>INDEX(Raw_Data!$1:$1048576,MATCH(Raw_Data!$B8106,Raw_Data!$B:$B,0),6)</f>
        <v>Female</v>
      </c>
      <c r="D8106">
        <f>INDEX(Raw_Data!$1:$1048576,MATCH(Raw_Data!$B8106,Raw_Data!$B:$B,0),7)</f>
        <v>31</v>
      </c>
      <c r="E8106">
        <f>INDEX(Raw_Data!$1:$1048576,MATCH(Raw_Data!$B8106,Raw_Data!$B:$B,0),12)</f>
        <v>0</v>
      </c>
      <c r="F8106">
        <f>INDEX(Raw_Data!$1:$1048576,MATCH(Raw_Data!$B8106,Raw_Data!$B:$B,0),8)</f>
        <v>6</v>
      </c>
      <c r="G8106">
        <f>INDEX(Raw_Data!$1:$1048576,MATCH(Raw_Data!$B8106,Raw_Data!$B:$B,0),11)</f>
        <v>1</v>
      </c>
      <c r="H8106">
        <f>INDEX(Raw_Data!$1:$1048576,MATCH(Raw_Data!$B8106,Raw_Data!$B:$B,0),4)</f>
        <v>769</v>
      </c>
    </row>
    <row r="8107" spans="1:8" x14ac:dyDescent="0.35">
      <c r="A8107" s="2">
        <v>15768465</v>
      </c>
      <c r="B8107" t="str">
        <f>INDEX(Raw_Data!$1:$1048576,MATCH(Raw_Data!$B8107,Raw_Data!$B:$B,0),3)</f>
        <v>Burgos</v>
      </c>
      <c r="C8107" t="str">
        <f>INDEX(Raw_Data!$1:$1048576,MATCH(Raw_Data!$B8107,Raw_Data!$B:$B,0),6)</f>
        <v>Male</v>
      </c>
      <c r="D8107">
        <f>INDEX(Raw_Data!$1:$1048576,MATCH(Raw_Data!$B8107,Raw_Data!$B:$B,0),7)</f>
        <v>60</v>
      </c>
      <c r="E8107">
        <f>INDEX(Raw_Data!$1:$1048576,MATCH(Raw_Data!$B8107,Raw_Data!$B:$B,0),12)</f>
        <v>0</v>
      </c>
      <c r="F8107">
        <f>INDEX(Raw_Data!$1:$1048576,MATCH(Raw_Data!$B8107,Raw_Data!$B:$B,0),8)</f>
        <v>2</v>
      </c>
      <c r="G8107">
        <f>INDEX(Raw_Data!$1:$1048576,MATCH(Raw_Data!$B8107,Raw_Data!$B:$B,0),11)</f>
        <v>1</v>
      </c>
      <c r="H8107">
        <f>INDEX(Raw_Data!$1:$1048576,MATCH(Raw_Data!$B8107,Raw_Data!$B:$B,0),4)</f>
        <v>659</v>
      </c>
    </row>
    <row r="8108" spans="1:8" x14ac:dyDescent="0.35">
      <c r="A8108" s="2">
        <v>15768471</v>
      </c>
      <c r="B8108" t="str">
        <f>INDEX(Raw_Data!$1:$1048576,MATCH(Raw_Data!$B8108,Raw_Data!$B:$B,0),3)</f>
        <v>Spinelli</v>
      </c>
      <c r="C8108" t="str">
        <f>INDEX(Raw_Data!$1:$1048576,MATCH(Raw_Data!$B8108,Raw_Data!$B:$B,0),6)</f>
        <v>Female</v>
      </c>
      <c r="D8108">
        <f>INDEX(Raw_Data!$1:$1048576,MATCH(Raw_Data!$B8108,Raw_Data!$B:$B,0),7)</f>
        <v>51</v>
      </c>
      <c r="E8108">
        <f>INDEX(Raw_Data!$1:$1048576,MATCH(Raw_Data!$B8108,Raw_Data!$B:$B,0),12)</f>
        <v>1</v>
      </c>
      <c r="F8108">
        <f>INDEX(Raw_Data!$1:$1048576,MATCH(Raw_Data!$B8108,Raw_Data!$B:$B,0),8)</f>
        <v>10</v>
      </c>
      <c r="G8108">
        <f>INDEX(Raw_Data!$1:$1048576,MATCH(Raw_Data!$B8108,Raw_Data!$B:$B,0),11)</f>
        <v>1</v>
      </c>
      <c r="H8108">
        <f>INDEX(Raw_Data!$1:$1048576,MATCH(Raw_Data!$B8108,Raw_Data!$B:$B,0),4)</f>
        <v>590</v>
      </c>
    </row>
    <row r="8109" spans="1:8" x14ac:dyDescent="0.35">
      <c r="A8109" s="2">
        <v>15768474</v>
      </c>
      <c r="B8109" t="str">
        <f>INDEX(Raw_Data!$1:$1048576,MATCH(Raw_Data!$B8109,Raw_Data!$B:$B,0),3)</f>
        <v>Lung</v>
      </c>
      <c r="C8109" t="str">
        <f>INDEX(Raw_Data!$1:$1048576,MATCH(Raw_Data!$B8109,Raw_Data!$B:$B,0),6)</f>
        <v>Male</v>
      </c>
      <c r="D8109">
        <f>INDEX(Raw_Data!$1:$1048576,MATCH(Raw_Data!$B8109,Raw_Data!$B:$B,0),7)</f>
        <v>50</v>
      </c>
      <c r="E8109">
        <f>INDEX(Raw_Data!$1:$1048576,MATCH(Raw_Data!$B8109,Raw_Data!$B:$B,0),12)</f>
        <v>0</v>
      </c>
      <c r="F8109">
        <f>INDEX(Raw_Data!$1:$1048576,MATCH(Raw_Data!$B8109,Raw_Data!$B:$B,0),8)</f>
        <v>3</v>
      </c>
      <c r="G8109">
        <f>INDEX(Raw_Data!$1:$1048576,MATCH(Raw_Data!$B8109,Raw_Data!$B:$B,0),11)</f>
        <v>1</v>
      </c>
      <c r="H8109">
        <f>INDEX(Raw_Data!$1:$1048576,MATCH(Raw_Data!$B8109,Raw_Data!$B:$B,0),4)</f>
        <v>560</v>
      </c>
    </row>
    <row r="8110" spans="1:8" x14ac:dyDescent="0.35">
      <c r="A8110" s="2">
        <v>15768476</v>
      </c>
      <c r="B8110" t="str">
        <f>INDEX(Raw_Data!$1:$1048576,MATCH(Raw_Data!$B8110,Raw_Data!$B:$B,0),3)</f>
        <v>Noble</v>
      </c>
      <c r="C8110" t="str">
        <f>INDEX(Raw_Data!$1:$1048576,MATCH(Raw_Data!$B8110,Raw_Data!$B:$B,0),6)</f>
        <v>Male</v>
      </c>
      <c r="D8110">
        <f>INDEX(Raw_Data!$1:$1048576,MATCH(Raw_Data!$B8110,Raw_Data!$B:$B,0),7)</f>
        <v>35</v>
      </c>
      <c r="E8110">
        <f>INDEX(Raw_Data!$1:$1048576,MATCH(Raw_Data!$B8110,Raw_Data!$B:$B,0),12)</f>
        <v>1</v>
      </c>
      <c r="F8110">
        <f>INDEX(Raw_Data!$1:$1048576,MATCH(Raw_Data!$B8110,Raw_Data!$B:$B,0),8)</f>
        <v>6</v>
      </c>
      <c r="G8110">
        <f>INDEX(Raw_Data!$1:$1048576,MATCH(Raw_Data!$B8110,Raw_Data!$B:$B,0),11)</f>
        <v>1</v>
      </c>
      <c r="H8110">
        <f>INDEX(Raw_Data!$1:$1048576,MATCH(Raw_Data!$B8110,Raw_Data!$B:$B,0),4)</f>
        <v>437</v>
      </c>
    </row>
    <row r="8111" spans="1:8" x14ac:dyDescent="0.35">
      <c r="A8111" s="2">
        <v>15768495</v>
      </c>
      <c r="B8111" t="str">
        <f>INDEX(Raw_Data!$1:$1048576,MATCH(Raw_Data!$B8111,Raw_Data!$B:$B,0),3)</f>
        <v>Pai</v>
      </c>
      <c r="C8111" t="str">
        <f>INDEX(Raw_Data!$1:$1048576,MATCH(Raw_Data!$B8111,Raw_Data!$B:$B,0),6)</f>
        <v>Female</v>
      </c>
      <c r="D8111">
        <f>INDEX(Raw_Data!$1:$1048576,MATCH(Raw_Data!$B8111,Raw_Data!$B:$B,0),7)</f>
        <v>34</v>
      </c>
      <c r="E8111">
        <f>INDEX(Raw_Data!$1:$1048576,MATCH(Raw_Data!$B8111,Raw_Data!$B:$B,0),12)</f>
        <v>0</v>
      </c>
      <c r="F8111">
        <f>INDEX(Raw_Data!$1:$1048576,MATCH(Raw_Data!$B8111,Raw_Data!$B:$B,0),8)</f>
        <v>0</v>
      </c>
      <c r="G8111">
        <f>INDEX(Raw_Data!$1:$1048576,MATCH(Raw_Data!$B8111,Raw_Data!$B:$B,0),11)</f>
        <v>1</v>
      </c>
      <c r="H8111">
        <f>INDEX(Raw_Data!$1:$1048576,MATCH(Raw_Data!$B8111,Raw_Data!$B:$B,0),4)</f>
        <v>661</v>
      </c>
    </row>
    <row r="8112" spans="1:8" x14ac:dyDescent="0.35">
      <c r="A8112" s="2">
        <v>15768530</v>
      </c>
      <c r="B8112" t="str">
        <f>INDEX(Raw_Data!$1:$1048576,MATCH(Raw_Data!$B8112,Raw_Data!$B:$B,0),3)</f>
        <v>Chigozie</v>
      </c>
      <c r="C8112" t="str">
        <f>INDEX(Raw_Data!$1:$1048576,MATCH(Raw_Data!$B8112,Raw_Data!$B:$B,0),6)</f>
        <v>Female</v>
      </c>
      <c r="D8112">
        <f>INDEX(Raw_Data!$1:$1048576,MATCH(Raw_Data!$B8112,Raw_Data!$B:$B,0),7)</f>
        <v>36</v>
      </c>
      <c r="E8112">
        <f>INDEX(Raw_Data!$1:$1048576,MATCH(Raw_Data!$B8112,Raw_Data!$B:$B,0),12)</f>
        <v>0</v>
      </c>
      <c r="F8112">
        <f>INDEX(Raw_Data!$1:$1048576,MATCH(Raw_Data!$B8112,Raw_Data!$B:$B,0),8)</f>
        <v>10</v>
      </c>
      <c r="G8112">
        <f>INDEX(Raw_Data!$1:$1048576,MATCH(Raw_Data!$B8112,Raw_Data!$B:$B,0),11)</f>
        <v>1</v>
      </c>
      <c r="H8112">
        <f>INDEX(Raw_Data!$1:$1048576,MATCH(Raw_Data!$B8112,Raw_Data!$B:$B,0),4)</f>
        <v>677</v>
      </c>
    </row>
    <row r="8113" spans="1:8" x14ac:dyDescent="0.35">
      <c r="A8113" s="2">
        <v>15768566</v>
      </c>
      <c r="B8113" t="str">
        <f>INDEX(Raw_Data!$1:$1048576,MATCH(Raw_Data!$B8113,Raw_Data!$B:$B,0),3)</f>
        <v>Peavy</v>
      </c>
      <c r="C8113" t="str">
        <f>INDEX(Raw_Data!$1:$1048576,MATCH(Raw_Data!$B8113,Raw_Data!$B:$B,0),6)</f>
        <v>Female</v>
      </c>
      <c r="D8113">
        <f>INDEX(Raw_Data!$1:$1048576,MATCH(Raw_Data!$B8113,Raw_Data!$B:$B,0),7)</f>
        <v>31</v>
      </c>
      <c r="E8113">
        <f>INDEX(Raw_Data!$1:$1048576,MATCH(Raw_Data!$B8113,Raw_Data!$B:$B,0),12)</f>
        <v>0</v>
      </c>
      <c r="F8113">
        <f>INDEX(Raw_Data!$1:$1048576,MATCH(Raw_Data!$B8113,Raw_Data!$B:$B,0),8)</f>
        <v>3</v>
      </c>
      <c r="G8113">
        <f>INDEX(Raw_Data!$1:$1048576,MATCH(Raw_Data!$B8113,Raw_Data!$B:$B,0),11)</f>
        <v>1</v>
      </c>
      <c r="H8113">
        <f>INDEX(Raw_Data!$1:$1048576,MATCH(Raw_Data!$B8113,Raw_Data!$B:$B,0),4)</f>
        <v>560</v>
      </c>
    </row>
    <row r="8114" spans="1:8" x14ac:dyDescent="0.35">
      <c r="A8114" s="2">
        <v>15768574</v>
      </c>
      <c r="B8114" t="str">
        <f>INDEX(Raw_Data!$1:$1048576,MATCH(Raw_Data!$B8114,Raw_Data!$B:$B,0),3)</f>
        <v>Yermakov</v>
      </c>
      <c r="C8114" t="str">
        <f>INDEX(Raw_Data!$1:$1048576,MATCH(Raw_Data!$B8114,Raw_Data!$B:$B,0),6)</f>
        <v>Female</v>
      </c>
      <c r="D8114">
        <f>INDEX(Raw_Data!$1:$1048576,MATCH(Raw_Data!$B8114,Raw_Data!$B:$B,0),7)</f>
        <v>35</v>
      </c>
      <c r="E8114">
        <f>INDEX(Raw_Data!$1:$1048576,MATCH(Raw_Data!$B8114,Raw_Data!$B:$B,0),12)</f>
        <v>1</v>
      </c>
      <c r="F8114">
        <f>INDEX(Raw_Data!$1:$1048576,MATCH(Raw_Data!$B8114,Raw_Data!$B:$B,0),8)</f>
        <v>2</v>
      </c>
      <c r="G8114">
        <f>INDEX(Raw_Data!$1:$1048576,MATCH(Raw_Data!$B8114,Raw_Data!$B:$B,0),11)</f>
        <v>0</v>
      </c>
      <c r="H8114">
        <f>INDEX(Raw_Data!$1:$1048576,MATCH(Raw_Data!$B8114,Raw_Data!$B:$B,0),4)</f>
        <v>578</v>
      </c>
    </row>
    <row r="8115" spans="1:8" x14ac:dyDescent="0.35">
      <c r="A8115" s="2">
        <v>15768600</v>
      </c>
      <c r="B8115" t="str">
        <f>INDEX(Raw_Data!$1:$1048576,MATCH(Raw_Data!$B8115,Raw_Data!$B:$B,0),3)</f>
        <v>Burton</v>
      </c>
      <c r="C8115" t="str">
        <f>INDEX(Raw_Data!$1:$1048576,MATCH(Raw_Data!$B8115,Raw_Data!$B:$B,0),6)</f>
        <v>Male</v>
      </c>
      <c r="D8115">
        <f>INDEX(Raw_Data!$1:$1048576,MATCH(Raw_Data!$B8115,Raw_Data!$B:$B,0),7)</f>
        <v>34</v>
      </c>
      <c r="E8115">
        <f>INDEX(Raw_Data!$1:$1048576,MATCH(Raw_Data!$B8115,Raw_Data!$B:$B,0),12)</f>
        <v>1</v>
      </c>
      <c r="F8115">
        <f>INDEX(Raw_Data!$1:$1048576,MATCH(Raw_Data!$B8115,Raw_Data!$B:$B,0),8)</f>
        <v>6</v>
      </c>
      <c r="G8115">
        <f>INDEX(Raw_Data!$1:$1048576,MATCH(Raw_Data!$B8115,Raw_Data!$B:$B,0),11)</f>
        <v>1</v>
      </c>
      <c r="H8115">
        <f>INDEX(Raw_Data!$1:$1048576,MATCH(Raw_Data!$B8115,Raw_Data!$B:$B,0),4)</f>
        <v>421</v>
      </c>
    </row>
    <row r="8116" spans="1:8" x14ac:dyDescent="0.35">
      <c r="A8116" s="2">
        <v>15768682</v>
      </c>
      <c r="B8116" t="str">
        <f>INDEX(Raw_Data!$1:$1048576,MATCH(Raw_Data!$B8116,Raw_Data!$B:$B,0),3)</f>
        <v>Costa</v>
      </c>
      <c r="C8116" t="str">
        <f>INDEX(Raw_Data!$1:$1048576,MATCH(Raw_Data!$B8116,Raw_Data!$B:$B,0),6)</f>
        <v>Female</v>
      </c>
      <c r="D8116">
        <f>INDEX(Raw_Data!$1:$1048576,MATCH(Raw_Data!$B8116,Raw_Data!$B:$B,0),7)</f>
        <v>49</v>
      </c>
      <c r="E8116">
        <f>INDEX(Raw_Data!$1:$1048576,MATCH(Raw_Data!$B8116,Raw_Data!$B:$B,0),12)</f>
        <v>1</v>
      </c>
      <c r="F8116">
        <f>INDEX(Raw_Data!$1:$1048576,MATCH(Raw_Data!$B8116,Raw_Data!$B:$B,0),8)</f>
        <v>2</v>
      </c>
      <c r="G8116">
        <f>INDEX(Raw_Data!$1:$1048576,MATCH(Raw_Data!$B8116,Raw_Data!$B:$B,0),11)</f>
        <v>1</v>
      </c>
      <c r="H8116">
        <f>INDEX(Raw_Data!$1:$1048576,MATCH(Raw_Data!$B8116,Raw_Data!$B:$B,0),4)</f>
        <v>492</v>
      </c>
    </row>
    <row r="8117" spans="1:8" x14ac:dyDescent="0.35">
      <c r="A8117" s="2">
        <v>15768746</v>
      </c>
      <c r="B8117" t="str">
        <f>INDEX(Raw_Data!$1:$1048576,MATCH(Raw_Data!$B8117,Raw_Data!$B:$B,0),3)</f>
        <v>Pugliesi</v>
      </c>
      <c r="C8117" t="str">
        <f>INDEX(Raw_Data!$1:$1048576,MATCH(Raw_Data!$B8117,Raw_Data!$B:$B,0),6)</f>
        <v>Female</v>
      </c>
      <c r="D8117">
        <f>INDEX(Raw_Data!$1:$1048576,MATCH(Raw_Data!$B8117,Raw_Data!$B:$B,0),7)</f>
        <v>32</v>
      </c>
      <c r="E8117">
        <f>INDEX(Raw_Data!$1:$1048576,MATCH(Raw_Data!$B8117,Raw_Data!$B:$B,0),12)</f>
        <v>1</v>
      </c>
      <c r="F8117">
        <f>INDEX(Raw_Data!$1:$1048576,MATCH(Raw_Data!$B8117,Raw_Data!$B:$B,0),8)</f>
        <v>6</v>
      </c>
      <c r="G8117">
        <f>INDEX(Raw_Data!$1:$1048576,MATCH(Raw_Data!$B8117,Raw_Data!$B:$B,0),11)</f>
        <v>1</v>
      </c>
      <c r="H8117">
        <f>INDEX(Raw_Data!$1:$1048576,MATCH(Raw_Data!$B8117,Raw_Data!$B:$B,0),4)</f>
        <v>545</v>
      </c>
    </row>
    <row r="8118" spans="1:8" x14ac:dyDescent="0.35">
      <c r="A8118" s="2">
        <v>15768763</v>
      </c>
      <c r="B8118" t="str">
        <f>INDEX(Raw_Data!$1:$1048576,MATCH(Raw_Data!$B8118,Raw_Data!$B:$B,0),3)</f>
        <v>Lindell</v>
      </c>
      <c r="C8118" t="str">
        <f>INDEX(Raw_Data!$1:$1048576,MATCH(Raw_Data!$B8118,Raw_Data!$B:$B,0),6)</f>
        <v>Female</v>
      </c>
      <c r="D8118">
        <f>INDEX(Raw_Data!$1:$1048576,MATCH(Raw_Data!$B8118,Raw_Data!$B:$B,0),7)</f>
        <v>43</v>
      </c>
      <c r="E8118">
        <f>INDEX(Raw_Data!$1:$1048576,MATCH(Raw_Data!$B8118,Raw_Data!$B:$B,0),12)</f>
        <v>0</v>
      </c>
      <c r="F8118">
        <f>INDEX(Raw_Data!$1:$1048576,MATCH(Raw_Data!$B8118,Raw_Data!$B:$B,0),8)</f>
        <v>9</v>
      </c>
      <c r="G8118">
        <f>INDEX(Raw_Data!$1:$1048576,MATCH(Raw_Data!$B8118,Raw_Data!$B:$B,0),11)</f>
        <v>1</v>
      </c>
      <c r="H8118">
        <f>INDEX(Raw_Data!$1:$1048576,MATCH(Raw_Data!$B8118,Raw_Data!$B:$B,0),4)</f>
        <v>640</v>
      </c>
    </row>
    <row r="8119" spans="1:8" x14ac:dyDescent="0.35">
      <c r="A8119" s="2">
        <v>15768777</v>
      </c>
      <c r="B8119" t="str">
        <f>INDEX(Raw_Data!$1:$1048576,MATCH(Raw_Data!$B8119,Raw_Data!$B:$B,0),3)</f>
        <v>Sorenson</v>
      </c>
      <c r="C8119" t="str">
        <f>INDEX(Raw_Data!$1:$1048576,MATCH(Raw_Data!$B8119,Raw_Data!$B:$B,0),6)</f>
        <v>Female</v>
      </c>
      <c r="D8119">
        <f>INDEX(Raw_Data!$1:$1048576,MATCH(Raw_Data!$B8119,Raw_Data!$B:$B,0),7)</f>
        <v>34</v>
      </c>
      <c r="E8119">
        <f>INDEX(Raw_Data!$1:$1048576,MATCH(Raw_Data!$B8119,Raw_Data!$B:$B,0),12)</f>
        <v>0</v>
      </c>
      <c r="F8119">
        <f>INDEX(Raw_Data!$1:$1048576,MATCH(Raw_Data!$B8119,Raw_Data!$B:$B,0),8)</f>
        <v>6</v>
      </c>
      <c r="G8119">
        <f>INDEX(Raw_Data!$1:$1048576,MATCH(Raw_Data!$B8119,Raw_Data!$B:$B,0),11)</f>
        <v>1</v>
      </c>
      <c r="H8119">
        <f>INDEX(Raw_Data!$1:$1048576,MATCH(Raw_Data!$B8119,Raw_Data!$B:$B,0),4)</f>
        <v>624</v>
      </c>
    </row>
    <row r="8120" spans="1:8" x14ac:dyDescent="0.35">
      <c r="A8120" s="2">
        <v>15768816</v>
      </c>
      <c r="B8120" t="str">
        <f>INDEX(Raw_Data!$1:$1048576,MATCH(Raw_Data!$B8120,Raw_Data!$B:$B,0),3)</f>
        <v>Arcuri</v>
      </c>
      <c r="C8120" t="str">
        <f>INDEX(Raw_Data!$1:$1048576,MATCH(Raw_Data!$B8120,Raw_Data!$B:$B,0),6)</f>
        <v>Male</v>
      </c>
      <c r="D8120">
        <f>INDEX(Raw_Data!$1:$1048576,MATCH(Raw_Data!$B8120,Raw_Data!$B:$B,0),7)</f>
        <v>28</v>
      </c>
      <c r="E8120">
        <f>INDEX(Raw_Data!$1:$1048576,MATCH(Raw_Data!$B8120,Raw_Data!$B:$B,0),12)</f>
        <v>0</v>
      </c>
      <c r="F8120">
        <f>INDEX(Raw_Data!$1:$1048576,MATCH(Raw_Data!$B8120,Raw_Data!$B:$B,0),8)</f>
        <v>7</v>
      </c>
      <c r="G8120">
        <f>INDEX(Raw_Data!$1:$1048576,MATCH(Raw_Data!$B8120,Raw_Data!$B:$B,0),11)</f>
        <v>1</v>
      </c>
      <c r="H8120">
        <f>INDEX(Raw_Data!$1:$1048576,MATCH(Raw_Data!$B8120,Raw_Data!$B:$B,0),4)</f>
        <v>577</v>
      </c>
    </row>
    <row r="8121" spans="1:8" x14ac:dyDescent="0.35">
      <c r="A8121" s="2">
        <v>15768881</v>
      </c>
      <c r="B8121" t="str">
        <f>INDEX(Raw_Data!$1:$1048576,MATCH(Raw_Data!$B8121,Raw_Data!$B:$B,0),3)</f>
        <v>Banks</v>
      </c>
      <c r="C8121" t="str">
        <f>INDEX(Raw_Data!$1:$1048576,MATCH(Raw_Data!$B8121,Raw_Data!$B:$B,0),6)</f>
        <v>Male</v>
      </c>
      <c r="D8121">
        <f>INDEX(Raw_Data!$1:$1048576,MATCH(Raw_Data!$B8121,Raw_Data!$B:$B,0),7)</f>
        <v>31</v>
      </c>
      <c r="E8121">
        <f>INDEX(Raw_Data!$1:$1048576,MATCH(Raw_Data!$B8121,Raw_Data!$B:$B,0),12)</f>
        <v>1</v>
      </c>
      <c r="F8121">
        <f>INDEX(Raw_Data!$1:$1048576,MATCH(Raw_Data!$B8121,Raw_Data!$B:$B,0),8)</f>
        <v>5</v>
      </c>
      <c r="G8121">
        <f>INDEX(Raw_Data!$1:$1048576,MATCH(Raw_Data!$B8121,Raw_Data!$B:$B,0),11)</f>
        <v>1</v>
      </c>
      <c r="H8121">
        <f>INDEX(Raw_Data!$1:$1048576,MATCH(Raw_Data!$B8121,Raw_Data!$B:$B,0),4)</f>
        <v>704</v>
      </c>
    </row>
    <row r="8122" spans="1:8" x14ac:dyDescent="0.35">
      <c r="A8122" s="2">
        <v>15768887</v>
      </c>
      <c r="B8122" t="str">
        <f>INDEX(Raw_Data!$1:$1048576,MATCH(Raw_Data!$B8122,Raw_Data!$B:$B,0),3)</f>
        <v>Parry</v>
      </c>
      <c r="C8122" t="str">
        <f>INDEX(Raw_Data!$1:$1048576,MATCH(Raw_Data!$B8122,Raw_Data!$B:$B,0),6)</f>
        <v>Male</v>
      </c>
      <c r="D8122">
        <f>INDEX(Raw_Data!$1:$1048576,MATCH(Raw_Data!$B8122,Raw_Data!$B:$B,0),7)</f>
        <v>45</v>
      </c>
      <c r="E8122">
        <f>INDEX(Raw_Data!$1:$1048576,MATCH(Raw_Data!$B8122,Raw_Data!$B:$B,0),12)</f>
        <v>1</v>
      </c>
      <c r="F8122">
        <f>INDEX(Raw_Data!$1:$1048576,MATCH(Raw_Data!$B8122,Raw_Data!$B:$B,0),8)</f>
        <v>5</v>
      </c>
      <c r="G8122">
        <f>INDEX(Raw_Data!$1:$1048576,MATCH(Raw_Data!$B8122,Raw_Data!$B:$B,0),11)</f>
        <v>1</v>
      </c>
      <c r="H8122">
        <f>INDEX(Raw_Data!$1:$1048576,MATCH(Raw_Data!$B8122,Raw_Data!$B:$B,0),4)</f>
        <v>523</v>
      </c>
    </row>
    <row r="8123" spans="1:8" x14ac:dyDescent="0.35">
      <c r="A8123" s="2">
        <v>15768945</v>
      </c>
      <c r="B8123" t="str">
        <f>INDEX(Raw_Data!$1:$1048576,MATCH(Raw_Data!$B8123,Raw_Data!$B:$B,0),3)</f>
        <v>Cockett</v>
      </c>
      <c r="C8123" t="str">
        <f>INDEX(Raw_Data!$1:$1048576,MATCH(Raw_Data!$B8123,Raw_Data!$B:$B,0),6)</f>
        <v>Male</v>
      </c>
      <c r="D8123">
        <f>INDEX(Raw_Data!$1:$1048576,MATCH(Raw_Data!$B8123,Raw_Data!$B:$B,0),7)</f>
        <v>35</v>
      </c>
      <c r="E8123">
        <f>INDEX(Raw_Data!$1:$1048576,MATCH(Raw_Data!$B8123,Raw_Data!$B:$B,0),12)</f>
        <v>1</v>
      </c>
      <c r="F8123">
        <f>INDEX(Raw_Data!$1:$1048576,MATCH(Raw_Data!$B8123,Raw_Data!$B:$B,0),8)</f>
        <v>2</v>
      </c>
      <c r="G8123">
        <f>INDEX(Raw_Data!$1:$1048576,MATCH(Raw_Data!$B8123,Raw_Data!$B:$B,0),11)</f>
        <v>1</v>
      </c>
      <c r="H8123">
        <f>INDEX(Raw_Data!$1:$1048576,MATCH(Raw_Data!$B8123,Raw_Data!$B:$B,0),4)</f>
        <v>793</v>
      </c>
    </row>
    <row r="8124" spans="1:8" x14ac:dyDescent="0.35">
      <c r="A8124" s="2">
        <v>15769005</v>
      </c>
      <c r="B8124" t="str">
        <f>INDEX(Raw_Data!$1:$1048576,MATCH(Raw_Data!$B8124,Raw_Data!$B:$B,0),3)</f>
        <v>Galkina</v>
      </c>
      <c r="C8124" t="str">
        <f>INDEX(Raw_Data!$1:$1048576,MATCH(Raw_Data!$B8124,Raw_Data!$B:$B,0),6)</f>
        <v>Female</v>
      </c>
      <c r="D8124">
        <f>INDEX(Raw_Data!$1:$1048576,MATCH(Raw_Data!$B8124,Raw_Data!$B:$B,0),7)</f>
        <v>53</v>
      </c>
      <c r="E8124">
        <f>INDEX(Raw_Data!$1:$1048576,MATCH(Raw_Data!$B8124,Raw_Data!$B:$B,0),12)</f>
        <v>1</v>
      </c>
      <c r="F8124">
        <f>INDEX(Raw_Data!$1:$1048576,MATCH(Raw_Data!$B8124,Raw_Data!$B:$B,0),8)</f>
        <v>2</v>
      </c>
      <c r="G8124">
        <f>INDEX(Raw_Data!$1:$1048576,MATCH(Raw_Data!$B8124,Raw_Data!$B:$B,0),11)</f>
        <v>1</v>
      </c>
      <c r="H8124">
        <f>INDEX(Raw_Data!$1:$1048576,MATCH(Raw_Data!$B8124,Raw_Data!$B:$B,0),4)</f>
        <v>564</v>
      </c>
    </row>
    <row r="8125" spans="1:8" x14ac:dyDescent="0.35">
      <c r="A8125" s="2">
        <v>15769051</v>
      </c>
      <c r="B8125" t="str">
        <f>INDEX(Raw_Data!$1:$1048576,MATCH(Raw_Data!$B8125,Raw_Data!$B:$B,0),3)</f>
        <v>Su</v>
      </c>
      <c r="C8125" t="str">
        <f>INDEX(Raw_Data!$1:$1048576,MATCH(Raw_Data!$B8125,Raw_Data!$B:$B,0),6)</f>
        <v>Male</v>
      </c>
      <c r="D8125">
        <f>INDEX(Raw_Data!$1:$1048576,MATCH(Raw_Data!$B8125,Raw_Data!$B:$B,0),7)</f>
        <v>33</v>
      </c>
      <c r="E8125">
        <f>INDEX(Raw_Data!$1:$1048576,MATCH(Raw_Data!$B8125,Raw_Data!$B:$B,0),12)</f>
        <v>0</v>
      </c>
      <c r="F8125">
        <f>INDEX(Raw_Data!$1:$1048576,MATCH(Raw_Data!$B8125,Raw_Data!$B:$B,0),8)</f>
        <v>1</v>
      </c>
      <c r="G8125">
        <f>INDEX(Raw_Data!$1:$1048576,MATCH(Raw_Data!$B8125,Raw_Data!$B:$B,0),11)</f>
        <v>0</v>
      </c>
      <c r="H8125">
        <f>INDEX(Raw_Data!$1:$1048576,MATCH(Raw_Data!$B8125,Raw_Data!$B:$B,0),4)</f>
        <v>711</v>
      </c>
    </row>
    <row r="8126" spans="1:8" x14ac:dyDescent="0.35">
      <c r="A8126" s="2">
        <v>15769064</v>
      </c>
      <c r="B8126" t="str">
        <f>INDEX(Raw_Data!$1:$1048576,MATCH(Raw_Data!$B8126,Raw_Data!$B:$B,0),3)</f>
        <v>Marino</v>
      </c>
      <c r="C8126" t="str">
        <f>INDEX(Raw_Data!$1:$1048576,MATCH(Raw_Data!$B8126,Raw_Data!$B:$B,0),6)</f>
        <v>Female</v>
      </c>
      <c r="D8126">
        <f>INDEX(Raw_Data!$1:$1048576,MATCH(Raw_Data!$B8126,Raw_Data!$B:$B,0),7)</f>
        <v>33</v>
      </c>
      <c r="E8126">
        <f>INDEX(Raw_Data!$1:$1048576,MATCH(Raw_Data!$B8126,Raw_Data!$B:$B,0),12)</f>
        <v>0</v>
      </c>
      <c r="F8126">
        <f>INDEX(Raw_Data!$1:$1048576,MATCH(Raw_Data!$B8126,Raw_Data!$B:$B,0),8)</f>
        <v>10</v>
      </c>
      <c r="G8126">
        <f>INDEX(Raw_Data!$1:$1048576,MATCH(Raw_Data!$B8126,Raw_Data!$B:$B,0),11)</f>
        <v>0</v>
      </c>
      <c r="H8126">
        <f>INDEX(Raw_Data!$1:$1048576,MATCH(Raw_Data!$B8126,Raw_Data!$B:$B,0),4)</f>
        <v>791</v>
      </c>
    </row>
    <row r="8127" spans="1:8" x14ac:dyDescent="0.35">
      <c r="A8127" s="2">
        <v>15769110</v>
      </c>
      <c r="B8127" t="str">
        <f>INDEX(Raw_Data!$1:$1048576,MATCH(Raw_Data!$B8127,Raw_Data!$B:$B,0),3)</f>
        <v>Spears</v>
      </c>
      <c r="C8127" t="str">
        <f>INDEX(Raw_Data!$1:$1048576,MATCH(Raw_Data!$B8127,Raw_Data!$B:$B,0),6)</f>
        <v>Female</v>
      </c>
      <c r="D8127">
        <f>INDEX(Raw_Data!$1:$1048576,MATCH(Raw_Data!$B8127,Raw_Data!$B:$B,0),7)</f>
        <v>38</v>
      </c>
      <c r="E8127">
        <f>INDEX(Raw_Data!$1:$1048576,MATCH(Raw_Data!$B8127,Raw_Data!$B:$B,0),12)</f>
        <v>0</v>
      </c>
      <c r="F8127">
        <f>INDEX(Raw_Data!$1:$1048576,MATCH(Raw_Data!$B8127,Raw_Data!$B:$B,0),8)</f>
        <v>9</v>
      </c>
      <c r="G8127">
        <f>INDEX(Raw_Data!$1:$1048576,MATCH(Raw_Data!$B8127,Raw_Data!$B:$B,0),11)</f>
        <v>1</v>
      </c>
      <c r="H8127">
        <f>INDEX(Raw_Data!$1:$1048576,MATCH(Raw_Data!$B8127,Raw_Data!$B:$B,0),4)</f>
        <v>629</v>
      </c>
    </row>
    <row r="8128" spans="1:8" x14ac:dyDescent="0.35">
      <c r="A8128" s="2">
        <v>15769125</v>
      </c>
      <c r="B8128" t="str">
        <f>INDEX(Raw_Data!$1:$1048576,MATCH(Raw_Data!$B8128,Raw_Data!$B:$B,0),3)</f>
        <v>Cunningham</v>
      </c>
      <c r="C8128" t="str">
        <f>INDEX(Raw_Data!$1:$1048576,MATCH(Raw_Data!$B8128,Raw_Data!$B:$B,0),6)</f>
        <v>Male</v>
      </c>
      <c r="D8128">
        <f>INDEX(Raw_Data!$1:$1048576,MATCH(Raw_Data!$B8128,Raw_Data!$B:$B,0),7)</f>
        <v>39</v>
      </c>
      <c r="E8128">
        <f>INDEX(Raw_Data!$1:$1048576,MATCH(Raw_Data!$B8128,Raw_Data!$B:$B,0),12)</f>
        <v>1</v>
      </c>
      <c r="F8128">
        <f>INDEX(Raw_Data!$1:$1048576,MATCH(Raw_Data!$B8128,Raw_Data!$B:$B,0),8)</f>
        <v>6</v>
      </c>
      <c r="G8128">
        <f>INDEX(Raw_Data!$1:$1048576,MATCH(Raw_Data!$B8128,Raw_Data!$B:$B,0),11)</f>
        <v>1</v>
      </c>
      <c r="H8128">
        <f>INDEX(Raw_Data!$1:$1048576,MATCH(Raw_Data!$B8128,Raw_Data!$B:$B,0),4)</f>
        <v>729</v>
      </c>
    </row>
    <row r="8129" spans="1:8" x14ac:dyDescent="0.35">
      <c r="A8129" s="2">
        <v>15769169</v>
      </c>
      <c r="B8129" t="str">
        <f>INDEX(Raw_Data!$1:$1048576,MATCH(Raw_Data!$B8129,Raw_Data!$B:$B,0),3)</f>
        <v>Taylor</v>
      </c>
      <c r="C8129" t="str">
        <f>INDEX(Raw_Data!$1:$1048576,MATCH(Raw_Data!$B8129,Raw_Data!$B:$B,0),6)</f>
        <v>Male</v>
      </c>
      <c r="D8129">
        <f>INDEX(Raw_Data!$1:$1048576,MATCH(Raw_Data!$B8129,Raw_Data!$B:$B,0),7)</f>
        <v>35</v>
      </c>
      <c r="E8129">
        <f>INDEX(Raw_Data!$1:$1048576,MATCH(Raw_Data!$B8129,Raw_Data!$B:$B,0),12)</f>
        <v>0</v>
      </c>
      <c r="F8129">
        <f>INDEX(Raw_Data!$1:$1048576,MATCH(Raw_Data!$B8129,Raw_Data!$B:$B,0),8)</f>
        <v>8</v>
      </c>
      <c r="G8129">
        <f>INDEX(Raw_Data!$1:$1048576,MATCH(Raw_Data!$B8129,Raw_Data!$B:$B,0),11)</f>
        <v>1</v>
      </c>
      <c r="H8129">
        <f>INDEX(Raw_Data!$1:$1048576,MATCH(Raw_Data!$B8129,Raw_Data!$B:$B,0),4)</f>
        <v>651</v>
      </c>
    </row>
    <row r="8130" spans="1:8" x14ac:dyDescent="0.35">
      <c r="A8130" s="2">
        <v>15769191</v>
      </c>
      <c r="B8130" t="str">
        <f>INDEX(Raw_Data!$1:$1048576,MATCH(Raw_Data!$B8130,Raw_Data!$B:$B,0),3)</f>
        <v>Chiazagomekpere</v>
      </c>
      <c r="C8130" t="str">
        <f>INDEX(Raw_Data!$1:$1048576,MATCH(Raw_Data!$B8130,Raw_Data!$B:$B,0),6)</f>
        <v>Male</v>
      </c>
      <c r="D8130">
        <f>INDEX(Raw_Data!$1:$1048576,MATCH(Raw_Data!$B8130,Raw_Data!$B:$B,0),7)</f>
        <v>39</v>
      </c>
      <c r="E8130">
        <f>INDEX(Raw_Data!$1:$1048576,MATCH(Raw_Data!$B8130,Raw_Data!$B:$B,0),12)</f>
        <v>1</v>
      </c>
      <c r="F8130">
        <f>INDEX(Raw_Data!$1:$1048576,MATCH(Raw_Data!$B8130,Raw_Data!$B:$B,0),8)</f>
        <v>4</v>
      </c>
      <c r="G8130">
        <f>INDEX(Raw_Data!$1:$1048576,MATCH(Raw_Data!$B8130,Raw_Data!$B:$B,0),11)</f>
        <v>1</v>
      </c>
      <c r="H8130">
        <f>INDEX(Raw_Data!$1:$1048576,MATCH(Raw_Data!$B8130,Raw_Data!$B:$B,0),4)</f>
        <v>695</v>
      </c>
    </row>
    <row r="8131" spans="1:8" x14ac:dyDescent="0.35">
      <c r="A8131" s="2">
        <v>15769216</v>
      </c>
      <c r="B8131" t="str">
        <f>INDEX(Raw_Data!$1:$1048576,MATCH(Raw_Data!$B8131,Raw_Data!$B:$B,0),3)</f>
        <v>Hardacre</v>
      </c>
      <c r="C8131" t="str">
        <f>INDEX(Raw_Data!$1:$1048576,MATCH(Raw_Data!$B8131,Raw_Data!$B:$B,0),6)</f>
        <v>Male</v>
      </c>
      <c r="D8131">
        <f>INDEX(Raw_Data!$1:$1048576,MATCH(Raw_Data!$B8131,Raw_Data!$B:$B,0),7)</f>
        <v>31</v>
      </c>
      <c r="E8131">
        <f>INDEX(Raw_Data!$1:$1048576,MATCH(Raw_Data!$B8131,Raw_Data!$B:$B,0),12)</f>
        <v>1</v>
      </c>
      <c r="F8131">
        <f>INDEX(Raw_Data!$1:$1048576,MATCH(Raw_Data!$B8131,Raw_Data!$B:$B,0),8)</f>
        <v>5</v>
      </c>
      <c r="G8131">
        <f>INDEX(Raw_Data!$1:$1048576,MATCH(Raw_Data!$B8131,Raw_Data!$B:$B,0),11)</f>
        <v>1</v>
      </c>
      <c r="H8131">
        <f>INDEX(Raw_Data!$1:$1048576,MATCH(Raw_Data!$B8131,Raw_Data!$B:$B,0),4)</f>
        <v>847</v>
      </c>
    </row>
    <row r="8132" spans="1:8" x14ac:dyDescent="0.35">
      <c r="A8132" s="2">
        <v>15769246</v>
      </c>
      <c r="B8132" t="str">
        <f>INDEX(Raw_Data!$1:$1048576,MATCH(Raw_Data!$B8132,Raw_Data!$B:$B,0),3)</f>
        <v>Maslow</v>
      </c>
      <c r="C8132" t="str">
        <f>INDEX(Raw_Data!$1:$1048576,MATCH(Raw_Data!$B8132,Raw_Data!$B:$B,0),6)</f>
        <v>Male</v>
      </c>
      <c r="D8132">
        <f>INDEX(Raw_Data!$1:$1048576,MATCH(Raw_Data!$B8132,Raw_Data!$B:$B,0),7)</f>
        <v>47</v>
      </c>
      <c r="E8132">
        <f>INDEX(Raw_Data!$1:$1048576,MATCH(Raw_Data!$B8132,Raw_Data!$B:$B,0),12)</f>
        <v>1</v>
      </c>
      <c r="F8132">
        <f>INDEX(Raw_Data!$1:$1048576,MATCH(Raw_Data!$B8132,Raw_Data!$B:$B,0),8)</f>
        <v>5</v>
      </c>
      <c r="G8132">
        <f>INDEX(Raw_Data!$1:$1048576,MATCH(Raw_Data!$B8132,Raw_Data!$B:$B,0),11)</f>
        <v>1</v>
      </c>
      <c r="H8132">
        <f>INDEX(Raw_Data!$1:$1048576,MATCH(Raw_Data!$B8132,Raw_Data!$B:$B,0),4)</f>
        <v>704</v>
      </c>
    </row>
    <row r="8133" spans="1:8" x14ac:dyDescent="0.35">
      <c r="A8133" s="2">
        <v>15769254</v>
      </c>
      <c r="B8133" t="str">
        <f>INDEX(Raw_Data!$1:$1048576,MATCH(Raw_Data!$B8133,Raw_Data!$B:$B,0),3)</f>
        <v>Scott</v>
      </c>
      <c r="C8133" t="str">
        <f>INDEX(Raw_Data!$1:$1048576,MATCH(Raw_Data!$B8133,Raw_Data!$B:$B,0),6)</f>
        <v>Male</v>
      </c>
      <c r="D8133">
        <f>INDEX(Raw_Data!$1:$1048576,MATCH(Raw_Data!$B8133,Raw_Data!$B:$B,0),7)</f>
        <v>33</v>
      </c>
      <c r="E8133">
        <f>INDEX(Raw_Data!$1:$1048576,MATCH(Raw_Data!$B8133,Raw_Data!$B:$B,0),12)</f>
        <v>1</v>
      </c>
      <c r="F8133">
        <f>INDEX(Raw_Data!$1:$1048576,MATCH(Raw_Data!$B8133,Raw_Data!$B:$B,0),8)</f>
        <v>3</v>
      </c>
      <c r="G8133">
        <f>INDEX(Raw_Data!$1:$1048576,MATCH(Raw_Data!$B8133,Raw_Data!$B:$B,0),11)</f>
        <v>1</v>
      </c>
      <c r="H8133">
        <f>INDEX(Raw_Data!$1:$1048576,MATCH(Raw_Data!$B8133,Raw_Data!$B:$B,0),4)</f>
        <v>613</v>
      </c>
    </row>
    <row r="8134" spans="1:8" x14ac:dyDescent="0.35">
      <c r="A8134" s="2">
        <v>15769272</v>
      </c>
      <c r="B8134" t="str">
        <f>INDEX(Raw_Data!$1:$1048576,MATCH(Raw_Data!$B8134,Raw_Data!$B:$B,0),3)</f>
        <v>Wakelin</v>
      </c>
      <c r="C8134" t="str">
        <f>INDEX(Raw_Data!$1:$1048576,MATCH(Raw_Data!$B8134,Raw_Data!$B:$B,0),6)</f>
        <v>Female</v>
      </c>
      <c r="D8134">
        <f>INDEX(Raw_Data!$1:$1048576,MATCH(Raw_Data!$B8134,Raw_Data!$B:$B,0),7)</f>
        <v>29</v>
      </c>
      <c r="E8134">
        <f>INDEX(Raw_Data!$1:$1048576,MATCH(Raw_Data!$B8134,Raw_Data!$B:$B,0),12)</f>
        <v>0</v>
      </c>
      <c r="F8134">
        <f>INDEX(Raw_Data!$1:$1048576,MATCH(Raw_Data!$B8134,Raw_Data!$B:$B,0),8)</f>
        <v>4</v>
      </c>
      <c r="G8134">
        <f>INDEX(Raw_Data!$1:$1048576,MATCH(Raw_Data!$B8134,Raw_Data!$B:$B,0),11)</f>
        <v>0</v>
      </c>
      <c r="H8134">
        <f>INDEX(Raw_Data!$1:$1048576,MATCH(Raw_Data!$B8134,Raw_Data!$B:$B,0),4)</f>
        <v>692</v>
      </c>
    </row>
    <row r="8135" spans="1:8" x14ac:dyDescent="0.35">
      <c r="A8135" s="2">
        <v>15769308</v>
      </c>
      <c r="B8135" t="str">
        <f>INDEX(Raw_Data!$1:$1048576,MATCH(Raw_Data!$B8135,Raw_Data!$B:$B,0),3)</f>
        <v>Esposito</v>
      </c>
      <c r="C8135" t="str">
        <f>INDEX(Raw_Data!$1:$1048576,MATCH(Raw_Data!$B8135,Raw_Data!$B:$B,0),6)</f>
        <v>Female</v>
      </c>
      <c r="D8135">
        <f>INDEX(Raw_Data!$1:$1048576,MATCH(Raw_Data!$B8135,Raw_Data!$B:$B,0),7)</f>
        <v>34</v>
      </c>
      <c r="E8135">
        <f>INDEX(Raw_Data!$1:$1048576,MATCH(Raw_Data!$B8135,Raw_Data!$B:$B,0),12)</f>
        <v>1</v>
      </c>
      <c r="F8135">
        <f>INDEX(Raw_Data!$1:$1048576,MATCH(Raw_Data!$B8135,Raw_Data!$B:$B,0),8)</f>
        <v>3</v>
      </c>
      <c r="G8135">
        <f>INDEX(Raw_Data!$1:$1048576,MATCH(Raw_Data!$B8135,Raw_Data!$B:$B,0),11)</f>
        <v>1</v>
      </c>
      <c r="H8135">
        <f>INDEX(Raw_Data!$1:$1048576,MATCH(Raw_Data!$B8135,Raw_Data!$B:$B,0),4)</f>
        <v>720</v>
      </c>
    </row>
    <row r="8136" spans="1:8" x14ac:dyDescent="0.35">
      <c r="A8136" s="2">
        <v>15769312</v>
      </c>
      <c r="B8136" t="str">
        <f>INDEX(Raw_Data!$1:$1048576,MATCH(Raw_Data!$B8136,Raw_Data!$B:$B,0),3)</f>
        <v>Shah</v>
      </c>
      <c r="C8136" t="str">
        <f>INDEX(Raw_Data!$1:$1048576,MATCH(Raw_Data!$B8136,Raw_Data!$B:$B,0),6)</f>
        <v>Male</v>
      </c>
      <c r="D8136">
        <f>INDEX(Raw_Data!$1:$1048576,MATCH(Raw_Data!$B8136,Raw_Data!$B:$B,0),7)</f>
        <v>41</v>
      </c>
      <c r="E8136">
        <f>INDEX(Raw_Data!$1:$1048576,MATCH(Raw_Data!$B8136,Raw_Data!$B:$B,0),12)</f>
        <v>1</v>
      </c>
      <c r="F8136">
        <f>INDEX(Raw_Data!$1:$1048576,MATCH(Raw_Data!$B8136,Raw_Data!$B:$B,0),8)</f>
        <v>6</v>
      </c>
      <c r="G8136">
        <f>INDEX(Raw_Data!$1:$1048576,MATCH(Raw_Data!$B8136,Raw_Data!$B:$B,0),11)</f>
        <v>1</v>
      </c>
      <c r="H8136">
        <f>INDEX(Raw_Data!$1:$1048576,MATCH(Raw_Data!$B8136,Raw_Data!$B:$B,0),4)</f>
        <v>577</v>
      </c>
    </row>
    <row r="8137" spans="1:8" x14ac:dyDescent="0.35">
      <c r="A8137" s="2">
        <v>15769346</v>
      </c>
      <c r="B8137" t="str">
        <f>INDEX(Raw_Data!$1:$1048576,MATCH(Raw_Data!$B8137,Raw_Data!$B:$B,0),3)</f>
        <v>Chukwufumnanya</v>
      </c>
      <c r="C8137" t="str">
        <f>INDEX(Raw_Data!$1:$1048576,MATCH(Raw_Data!$B8137,Raw_Data!$B:$B,0),6)</f>
        <v>Female</v>
      </c>
      <c r="D8137">
        <f>INDEX(Raw_Data!$1:$1048576,MATCH(Raw_Data!$B8137,Raw_Data!$B:$B,0),7)</f>
        <v>24</v>
      </c>
      <c r="E8137">
        <f>INDEX(Raw_Data!$1:$1048576,MATCH(Raw_Data!$B8137,Raw_Data!$B:$B,0),12)</f>
        <v>0</v>
      </c>
      <c r="F8137">
        <f>INDEX(Raw_Data!$1:$1048576,MATCH(Raw_Data!$B8137,Raw_Data!$B:$B,0),8)</f>
        <v>7</v>
      </c>
      <c r="G8137">
        <f>INDEX(Raw_Data!$1:$1048576,MATCH(Raw_Data!$B8137,Raw_Data!$B:$B,0),11)</f>
        <v>1</v>
      </c>
      <c r="H8137">
        <f>INDEX(Raw_Data!$1:$1048576,MATCH(Raw_Data!$B8137,Raw_Data!$B:$B,0),4)</f>
        <v>710</v>
      </c>
    </row>
    <row r="8138" spans="1:8" x14ac:dyDescent="0.35">
      <c r="A8138" s="2">
        <v>15769353</v>
      </c>
      <c r="B8138" t="str">
        <f>INDEX(Raw_Data!$1:$1048576,MATCH(Raw_Data!$B8138,Raw_Data!$B:$B,0),3)</f>
        <v>Fleming</v>
      </c>
      <c r="C8138" t="str">
        <f>INDEX(Raw_Data!$1:$1048576,MATCH(Raw_Data!$B8138,Raw_Data!$B:$B,0),6)</f>
        <v>Female</v>
      </c>
      <c r="D8138">
        <f>INDEX(Raw_Data!$1:$1048576,MATCH(Raw_Data!$B8138,Raw_Data!$B:$B,0),7)</f>
        <v>38</v>
      </c>
      <c r="E8138">
        <f>INDEX(Raw_Data!$1:$1048576,MATCH(Raw_Data!$B8138,Raw_Data!$B:$B,0),12)</f>
        <v>1</v>
      </c>
      <c r="F8138">
        <f>INDEX(Raw_Data!$1:$1048576,MATCH(Raw_Data!$B8138,Raw_Data!$B:$B,0),8)</f>
        <v>1</v>
      </c>
      <c r="G8138">
        <f>INDEX(Raw_Data!$1:$1048576,MATCH(Raw_Data!$B8138,Raw_Data!$B:$B,0),11)</f>
        <v>1</v>
      </c>
      <c r="H8138">
        <f>INDEX(Raw_Data!$1:$1048576,MATCH(Raw_Data!$B8138,Raw_Data!$B:$B,0),4)</f>
        <v>716</v>
      </c>
    </row>
    <row r="8139" spans="1:8" x14ac:dyDescent="0.35">
      <c r="A8139" s="2">
        <v>15769356</v>
      </c>
      <c r="B8139" t="str">
        <f>INDEX(Raw_Data!$1:$1048576,MATCH(Raw_Data!$B8139,Raw_Data!$B:$B,0),3)</f>
        <v>Lori</v>
      </c>
      <c r="C8139" t="str">
        <f>INDEX(Raw_Data!$1:$1048576,MATCH(Raw_Data!$B8139,Raw_Data!$B:$B,0),6)</f>
        <v>Male</v>
      </c>
      <c r="D8139">
        <f>INDEX(Raw_Data!$1:$1048576,MATCH(Raw_Data!$B8139,Raw_Data!$B:$B,0),7)</f>
        <v>33</v>
      </c>
      <c r="E8139">
        <f>INDEX(Raw_Data!$1:$1048576,MATCH(Raw_Data!$B8139,Raw_Data!$B:$B,0),12)</f>
        <v>0</v>
      </c>
      <c r="F8139">
        <f>INDEX(Raw_Data!$1:$1048576,MATCH(Raw_Data!$B8139,Raw_Data!$B:$B,0),8)</f>
        <v>6</v>
      </c>
      <c r="G8139">
        <f>INDEX(Raw_Data!$1:$1048576,MATCH(Raw_Data!$B8139,Raw_Data!$B:$B,0),11)</f>
        <v>0</v>
      </c>
      <c r="H8139">
        <f>INDEX(Raw_Data!$1:$1048576,MATCH(Raw_Data!$B8139,Raw_Data!$B:$B,0),4)</f>
        <v>410</v>
      </c>
    </row>
    <row r="8140" spans="1:8" x14ac:dyDescent="0.35">
      <c r="A8140" s="2">
        <v>15769389</v>
      </c>
      <c r="B8140" t="str">
        <f>INDEX(Raw_Data!$1:$1048576,MATCH(Raw_Data!$B8140,Raw_Data!$B:$B,0),3)</f>
        <v>Kennedy</v>
      </c>
      <c r="C8140" t="str">
        <f>INDEX(Raw_Data!$1:$1048576,MATCH(Raw_Data!$B8140,Raw_Data!$B:$B,0),6)</f>
        <v>Female</v>
      </c>
      <c r="D8140">
        <f>INDEX(Raw_Data!$1:$1048576,MATCH(Raw_Data!$B8140,Raw_Data!$B:$B,0),7)</f>
        <v>36</v>
      </c>
      <c r="E8140">
        <f>INDEX(Raw_Data!$1:$1048576,MATCH(Raw_Data!$B8140,Raw_Data!$B:$B,0),12)</f>
        <v>1</v>
      </c>
      <c r="F8140">
        <f>INDEX(Raw_Data!$1:$1048576,MATCH(Raw_Data!$B8140,Raw_Data!$B:$B,0),8)</f>
        <v>4</v>
      </c>
      <c r="G8140">
        <f>INDEX(Raw_Data!$1:$1048576,MATCH(Raw_Data!$B8140,Raw_Data!$B:$B,0),11)</f>
        <v>1</v>
      </c>
      <c r="H8140">
        <f>INDEX(Raw_Data!$1:$1048576,MATCH(Raw_Data!$B8140,Raw_Data!$B:$B,0),4)</f>
        <v>584</v>
      </c>
    </row>
    <row r="8141" spans="1:8" x14ac:dyDescent="0.35">
      <c r="A8141" s="2">
        <v>15769402</v>
      </c>
      <c r="B8141" t="str">
        <f>INDEX(Raw_Data!$1:$1048576,MATCH(Raw_Data!$B8141,Raw_Data!$B:$B,0),3)</f>
        <v>Walters</v>
      </c>
      <c r="C8141" t="str">
        <f>INDEX(Raw_Data!$1:$1048576,MATCH(Raw_Data!$B8141,Raw_Data!$B:$B,0),6)</f>
        <v>Male</v>
      </c>
      <c r="D8141">
        <f>INDEX(Raw_Data!$1:$1048576,MATCH(Raw_Data!$B8141,Raw_Data!$B:$B,0),7)</f>
        <v>30</v>
      </c>
      <c r="E8141">
        <f>INDEX(Raw_Data!$1:$1048576,MATCH(Raw_Data!$B8141,Raw_Data!$B:$B,0),12)</f>
        <v>1</v>
      </c>
      <c r="F8141">
        <f>INDEX(Raw_Data!$1:$1048576,MATCH(Raw_Data!$B8141,Raw_Data!$B:$B,0),8)</f>
        <v>1</v>
      </c>
      <c r="G8141">
        <f>INDEX(Raw_Data!$1:$1048576,MATCH(Raw_Data!$B8141,Raw_Data!$B:$B,0),11)</f>
        <v>1</v>
      </c>
      <c r="H8141">
        <f>INDEX(Raw_Data!$1:$1048576,MATCH(Raw_Data!$B8141,Raw_Data!$B:$B,0),4)</f>
        <v>792</v>
      </c>
    </row>
    <row r="8142" spans="1:8" x14ac:dyDescent="0.35">
      <c r="A8142" s="2">
        <v>15769412</v>
      </c>
      <c r="B8142" t="str">
        <f>INDEX(Raw_Data!$1:$1048576,MATCH(Raw_Data!$B8142,Raw_Data!$B:$B,0),3)</f>
        <v>Han</v>
      </c>
      <c r="C8142" t="str">
        <f>INDEX(Raw_Data!$1:$1048576,MATCH(Raw_Data!$B8142,Raw_Data!$B:$B,0),6)</f>
        <v>Female</v>
      </c>
      <c r="D8142">
        <f>INDEX(Raw_Data!$1:$1048576,MATCH(Raw_Data!$B8142,Raw_Data!$B:$B,0),7)</f>
        <v>36</v>
      </c>
      <c r="E8142">
        <f>INDEX(Raw_Data!$1:$1048576,MATCH(Raw_Data!$B8142,Raw_Data!$B:$B,0),12)</f>
        <v>1</v>
      </c>
      <c r="F8142">
        <f>INDEX(Raw_Data!$1:$1048576,MATCH(Raw_Data!$B8142,Raw_Data!$B:$B,0),8)</f>
        <v>6</v>
      </c>
      <c r="G8142">
        <f>INDEX(Raw_Data!$1:$1048576,MATCH(Raw_Data!$B8142,Raw_Data!$B:$B,0),11)</f>
        <v>0</v>
      </c>
      <c r="H8142">
        <f>INDEX(Raw_Data!$1:$1048576,MATCH(Raw_Data!$B8142,Raw_Data!$B:$B,0),4)</f>
        <v>605</v>
      </c>
    </row>
    <row r="8143" spans="1:8" x14ac:dyDescent="0.35">
      <c r="A8143" s="2">
        <v>15769451</v>
      </c>
      <c r="B8143" t="str">
        <f>INDEX(Raw_Data!$1:$1048576,MATCH(Raw_Data!$B8143,Raw_Data!$B:$B,0),3)</f>
        <v>Lawrence</v>
      </c>
      <c r="C8143" t="str">
        <f>INDEX(Raw_Data!$1:$1048576,MATCH(Raw_Data!$B8143,Raw_Data!$B:$B,0),6)</f>
        <v>Male</v>
      </c>
      <c r="D8143">
        <f>INDEX(Raw_Data!$1:$1048576,MATCH(Raw_Data!$B8143,Raw_Data!$B:$B,0),7)</f>
        <v>24</v>
      </c>
      <c r="E8143">
        <f>INDEX(Raw_Data!$1:$1048576,MATCH(Raw_Data!$B8143,Raw_Data!$B:$B,0),12)</f>
        <v>0</v>
      </c>
      <c r="F8143">
        <f>INDEX(Raw_Data!$1:$1048576,MATCH(Raw_Data!$B8143,Raw_Data!$B:$B,0),8)</f>
        <v>1</v>
      </c>
      <c r="G8143">
        <f>INDEX(Raw_Data!$1:$1048576,MATCH(Raw_Data!$B8143,Raw_Data!$B:$B,0),11)</f>
        <v>1</v>
      </c>
      <c r="H8143">
        <f>INDEX(Raw_Data!$1:$1048576,MATCH(Raw_Data!$B8143,Raw_Data!$B:$B,0),4)</f>
        <v>486</v>
      </c>
    </row>
    <row r="8144" spans="1:8" x14ac:dyDescent="0.35">
      <c r="A8144" s="2">
        <v>15769499</v>
      </c>
      <c r="B8144" t="str">
        <f>INDEX(Raw_Data!$1:$1048576,MATCH(Raw_Data!$B8144,Raw_Data!$B:$B,0),3)</f>
        <v>Cooke</v>
      </c>
      <c r="C8144" t="str">
        <f>INDEX(Raw_Data!$1:$1048576,MATCH(Raw_Data!$B8144,Raw_Data!$B:$B,0),6)</f>
        <v>Male</v>
      </c>
      <c r="D8144">
        <f>INDEX(Raw_Data!$1:$1048576,MATCH(Raw_Data!$B8144,Raw_Data!$B:$B,0),7)</f>
        <v>41</v>
      </c>
      <c r="E8144">
        <f>INDEX(Raw_Data!$1:$1048576,MATCH(Raw_Data!$B8144,Raw_Data!$B:$B,0),12)</f>
        <v>1</v>
      </c>
      <c r="F8144">
        <f>INDEX(Raw_Data!$1:$1048576,MATCH(Raw_Data!$B8144,Raw_Data!$B:$B,0),8)</f>
        <v>4</v>
      </c>
      <c r="G8144">
        <f>INDEX(Raw_Data!$1:$1048576,MATCH(Raw_Data!$B8144,Raw_Data!$B:$B,0),11)</f>
        <v>0</v>
      </c>
      <c r="H8144">
        <f>INDEX(Raw_Data!$1:$1048576,MATCH(Raw_Data!$B8144,Raw_Data!$B:$B,0),4)</f>
        <v>615</v>
      </c>
    </row>
    <row r="8145" spans="1:8" x14ac:dyDescent="0.35">
      <c r="A8145" s="2">
        <v>15769504</v>
      </c>
      <c r="B8145" t="str">
        <f>INDEX(Raw_Data!$1:$1048576,MATCH(Raw_Data!$B8145,Raw_Data!$B:$B,0),3)</f>
        <v>Wan</v>
      </c>
      <c r="C8145" t="str">
        <f>INDEX(Raw_Data!$1:$1048576,MATCH(Raw_Data!$B8145,Raw_Data!$B:$B,0),6)</f>
        <v>Male</v>
      </c>
      <c r="D8145">
        <f>INDEX(Raw_Data!$1:$1048576,MATCH(Raw_Data!$B8145,Raw_Data!$B:$B,0),7)</f>
        <v>23</v>
      </c>
      <c r="E8145">
        <f>INDEX(Raw_Data!$1:$1048576,MATCH(Raw_Data!$B8145,Raw_Data!$B:$B,0),12)</f>
        <v>1</v>
      </c>
      <c r="F8145">
        <f>INDEX(Raw_Data!$1:$1048576,MATCH(Raw_Data!$B8145,Raw_Data!$B:$B,0),8)</f>
        <v>1</v>
      </c>
      <c r="G8145">
        <f>INDEX(Raw_Data!$1:$1048576,MATCH(Raw_Data!$B8145,Raw_Data!$B:$B,0),11)</f>
        <v>0</v>
      </c>
      <c r="H8145">
        <f>INDEX(Raw_Data!$1:$1048576,MATCH(Raw_Data!$B8145,Raw_Data!$B:$B,0),4)</f>
        <v>676</v>
      </c>
    </row>
    <row r="8146" spans="1:8" x14ac:dyDescent="0.35">
      <c r="A8146" s="2">
        <v>15769516</v>
      </c>
      <c r="B8146" t="str">
        <f>INDEX(Raw_Data!$1:$1048576,MATCH(Raw_Data!$B8146,Raw_Data!$B:$B,0),3)</f>
        <v>Lo Duca</v>
      </c>
      <c r="C8146" t="str">
        <f>INDEX(Raw_Data!$1:$1048576,MATCH(Raw_Data!$B8146,Raw_Data!$B:$B,0),6)</f>
        <v>Male</v>
      </c>
      <c r="D8146">
        <f>INDEX(Raw_Data!$1:$1048576,MATCH(Raw_Data!$B8146,Raw_Data!$B:$B,0),7)</f>
        <v>34</v>
      </c>
      <c r="E8146">
        <f>INDEX(Raw_Data!$1:$1048576,MATCH(Raw_Data!$B8146,Raw_Data!$B:$B,0),12)</f>
        <v>1</v>
      </c>
      <c r="F8146">
        <f>INDEX(Raw_Data!$1:$1048576,MATCH(Raw_Data!$B8146,Raw_Data!$B:$B,0),8)</f>
        <v>1</v>
      </c>
      <c r="G8146">
        <f>INDEX(Raw_Data!$1:$1048576,MATCH(Raw_Data!$B8146,Raw_Data!$B:$B,0),11)</f>
        <v>0</v>
      </c>
      <c r="H8146">
        <f>INDEX(Raw_Data!$1:$1048576,MATCH(Raw_Data!$B8146,Raw_Data!$B:$B,0),4)</f>
        <v>571</v>
      </c>
    </row>
    <row r="8147" spans="1:8" x14ac:dyDescent="0.35">
      <c r="A8147" s="2">
        <v>15769522</v>
      </c>
      <c r="B8147" t="str">
        <f>INDEX(Raw_Data!$1:$1048576,MATCH(Raw_Data!$B8147,Raw_Data!$B:$B,0),3)</f>
        <v>Yermakova</v>
      </c>
      <c r="C8147" t="str">
        <f>INDEX(Raw_Data!$1:$1048576,MATCH(Raw_Data!$B8147,Raw_Data!$B:$B,0),6)</f>
        <v>Female</v>
      </c>
      <c r="D8147">
        <f>INDEX(Raw_Data!$1:$1048576,MATCH(Raw_Data!$B8147,Raw_Data!$B:$B,0),7)</f>
        <v>37</v>
      </c>
      <c r="E8147">
        <f>INDEX(Raw_Data!$1:$1048576,MATCH(Raw_Data!$B8147,Raw_Data!$B:$B,0),12)</f>
        <v>0</v>
      </c>
      <c r="F8147">
        <f>INDEX(Raw_Data!$1:$1048576,MATCH(Raw_Data!$B8147,Raw_Data!$B:$B,0),8)</f>
        <v>9</v>
      </c>
      <c r="G8147">
        <f>INDEX(Raw_Data!$1:$1048576,MATCH(Raw_Data!$B8147,Raw_Data!$B:$B,0),11)</f>
        <v>0</v>
      </c>
      <c r="H8147">
        <f>INDEX(Raw_Data!$1:$1048576,MATCH(Raw_Data!$B8147,Raw_Data!$B:$B,0),4)</f>
        <v>850</v>
      </c>
    </row>
    <row r="8148" spans="1:8" x14ac:dyDescent="0.35">
      <c r="A8148" s="2">
        <v>15769548</v>
      </c>
      <c r="B8148" t="str">
        <f>INDEX(Raw_Data!$1:$1048576,MATCH(Raw_Data!$B8148,Raw_Data!$B:$B,0),3)</f>
        <v>Combs</v>
      </c>
      <c r="C8148" t="str">
        <f>INDEX(Raw_Data!$1:$1048576,MATCH(Raw_Data!$B8148,Raw_Data!$B:$B,0),6)</f>
        <v>Male</v>
      </c>
      <c r="D8148">
        <f>INDEX(Raw_Data!$1:$1048576,MATCH(Raw_Data!$B8148,Raw_Data!$B:$B,0),7)</f>
        <v>48</v>
      </c>
      <c r="E8148">
        <f>INDEX(Raw_Data!$1:$1048576,MATCH(Raw_Data!$B8148,Raw_Data!$B:$B,0),12)</f>
        <v>1</v>
      </c>
      <c r="F8148">
        <f>INDEX(Raw_Data!$1:$1048576,MATCH(Raw_Data!$B8148,Raw_Data!$B:$B,0),8)</f>
        <v>7</v>
      </c>
      <c r="G8148">
        <f>INDEX(Raw_Data!$1:$1048576,MATCH(Raw_Data!$B8148,Raw_Data!$B:$B,0),11)</f>
        <v>1</v>
      </c>
      <c r="H8148">
        <f>INDEX(Raw_Data!$1:$1048576,MATCH(Raw_Data!$B8148,Raw_Data!$B:$B,0),4)</f>
        <v>717</v>
      </c>
    </row>
    <row r="8149" spans="1:8" x14ac:dyDescent="0.35">
      <c r="A8149" s="2">
        <v>15769582</v>
      </c>
      <c r="B8149" t="str">
        <f>INDEX(Raw_Data!$1:$1048576,MATCH(Raw_Data!$B8149,Raw_Data!$B:$B,0),3)</f>
        <v>Chien</v>
      </c>
      <c r="C8149" t="str">
        <f>INDEX(Raw_Data!$1:$1048576,MATCH(Raw_Data!$B8149,Raw_Data!$B:$B,0),6)</f>
        <v>Female</v>
      </c>
      <c r="D8149">
        <f>INDEX(Raw_Data!$1:$1048576,MATCH(Raw_Data!$B8149,Raw_Data!$B:$B,0),7)</f>
        <v>39</v>
      </c>
      <c r="E8149">
        <f>INDEX(Raw_Data!$1:$1048576,MATCH(Raw_Data!$B8149,Raw_Data!$B:$B,0),12)</f>
        <v>0</v>
      </c>
      <c r="F8149">
        <f>INDEX(Raw_Data!$1:$1048576,MATCH(Raw_Data!$B8149,Raw_Data!$B:$B,0),8)</f>
        <v>8</v>
      </c>
      <c r="G8149">
        <f>INDEX(Raw_Data!$1:$1048576,MATCH(Raw_Data!$B8149,Raw_Data!$B:$B,0),11)</f>
        <v>1</v>
      </c>
      <c r="H8149">
        <f>INDEX(Raw_Data!$1:$1048576,MATCH(Raw_Data!$B8149,Raw_Data!$B:$B,0),4)</f>
        <v>642</v>
      </c>
    </row>
    <row r="8150" spans="1:8" x14ac:dyDescent="0.35">
      <c r="A8150" s="2">
        <v>15769586</v>
      </c>
      <c r="B8150" t="str">
        <f>INDEX(Raw_Data!$1:$1048576,MATCH(Raw_Data!$B8150,Raw_Data!$B:$B,0),3)</f>
        <v>Meng</v>
      </c>
      <c r="C8150" t="str">
        <f>INDEX(Raw_Data!$1:$1048576,MATCH(Raw_Data!$B8150,Raw_Data!$B:$B,0),6)</f>
        <v>Male</v>
      </c>
      <c r="D8150">
        <f>INDEX(Raw_Data!$1:$1048576,MATCH(Raw_Data!$B8150,Raw_Data!$B:$B,0),7)</f>
        <v>47</v>
      </c>
      <c r="E8150">
        <f>INDEX(Raw_Data!$1:$1048576,MATCH(Raw_Data!$B8150,Raw_Data!$B:$B,0),12)</f>
        <v>1</v>
      </c>
      <c r="F8150">
        <f>INDEX(Raw_Data!$1:$1048576,MATCH(Raw_Data!$B8150,Raw_Data!$B:$B,0),8)</f>
        <v>7</v>
      </c>
      <c r="G8150">
        <f>INDEX(Raw_Data!$1:$1048576,MATCH(Raw_Data!$B8150,Raw_Data!$B:$B,0),11)</f>
        <v>1</v>
      </c>
      <c r="H8150">
        <f>INDEX(Raw_Data!$1:$1048576,MATCH(Raw_Data!$B8150,Raw_Data!$B:$B,0),4)</f>
        <v>780</v>
      </c>
    </row>
    <row r="8151" spans="1:8" x14ac:dyDescent="0.35">
      <c r="A8151" s="2">
        <v>15769596</v>
      </c>
      <c r="B8151" t="str">
        <f>INDEX(Raw_Data!$1:$1048576,MATCH(Raw_Data!$B8151,Raw_Data!$B:$B,0),3)</f>
        <v>Calabresi</v>
      </c>
      <c r="C8151" t="str">
        <f>INDEX(Raw_Data!$1:$1048576,MATCH(Raw_Data!$B8151,Raw_Data!$B:$B,0),6)</f>
        <v>Female</v>
      </c>
      <c r="D8151">
        <f>INDEX(Raw_Data!$1:$1048576,MATCH(Raw_Data!$B8151,Raw_Data!$B:$B,0),7)</f>
        <v>38</v>
      </c>
      <c r="E8151">
        <f>INDEX(Raw_Data!$1:$1048576,MATCH(Raw_Data!$B8151,Raw_Data!$B:$B,0),12)</f>
        <v>0</v>
      </c>
      <c r="F8151">
        <f>INDEX(Raw_Data!$1:$1048576,MATCH(Raw_Data!$B8151,Raw_Data!$B:$B,0),8)</f>
        <v>8</v>
      </c>
      <c r="G8151">
        <f>INDEX(Raw_Data!$1:$1048576,MATCH(Raw_Data!$B8151,Raw_Data!$B:$B,0),11)</f>
        <v>1</v>
      </c>
      <c r="H8151">
        <f>INDEX(Raw_Data!$1:$1048576,MATCH(Raw_Data!$B8151,Raw_Data!$B:$B,0),4)</f>
        <v>492</v>
      </c>
    </row>
    <row r="8152" spans="1:8" x14ac:dyDescent="0.35">
      <c r="A8152" s="2">
        <v>15769645</v>
      </c>
      <c r="B8152" t="str">
        <f>INDEX(Raw_Data!$1:$1048576,MATCH(Raw_Data!$B8152,Raw_Data!$B:$B,0),3)</f>
        <v>Stevenson</v>
      </c>
      <c r="C8152" t="str">
        <f>INDEX(Raw_Data!$1:$1048576,MATCH(Raw_Data!$B8152,Raw_Data!$B:$B,0),6)</f>
        <v>Male</v>
      </c>
      <c r="D8152">
        <f>INDEX(Raw_Data!$1:$1048576,MATCH(Raw_Data!$B8152,Raw_Data!$B:$B,0),7)</f>
        <v>29</v>
      </c>
      <c r="E8152">
        <f>INDEX(Raw_Data!$1:$1048576,MATCH(Raw_Data!$B8152,Raw_Data!$B:$B,0),12)</f>
        <v>1</v>
      </c>
      <c r="F8152">
        <f>INDEX(Raw_Data!$1:$1048576,MATCH(Raw_Data!$B8152,Raw_Data!$B:$B,0),8)</f>
        <v>5</v>
      </c>
      <c r="G8152">
        <f>INDEX(Raw_Data!$1:$1048576,MATCH(Raw_Data!$B8152,Raw_Data!$B:$B,0),11)</f>
        <v>0</v>
      </c>
      <c r="H8152">
        <f>INDEX(Raw_Data!$1:$1048576,MATCH(Raw_Data!$B8152,Raw_Data!$B:$B,0),4)</f>
        <v>760</v>
      </c>
    </row>
    <row r="8153" spans="1:8" x14ac:dyDescent="0.35">
      <c r="A8153" s="2">
        <v>15769703</v>
      </c>
      <c r="B8153" t="str">
        <f>INDEX(Raw_Data!$1:$1048576,MATCH(Raw_Data!$B8153,Raw_Data!$B:$B,0),3)</f>
        <v>Davidson</v>
      </c>
      <c r="C8153" t="str">
        <f>INDEX(Raw_Data!$1:$1048576,MATCH(Raw_Data!$B8153,Raw_Data!$B:$B,0),6)</f>
        <v>Male</v>
      </c>
      <c r="D8153">
        <f>INDEX(Raw_Data!$1:$1048576,MATCH(Raw_Data!$B8153,Raw_Data!$B:$B,0),7)</f>
        <v>40</v>
      </c>
      <c r="E8153">
        <f>INDEX(Raw_Data!$1:$1048576,MATCH(Raw_Data!$B8153,Raw_Data!$B:$B,0),12)</f>
        <v>1</v>
      </c>
      <c r="F8153">
        <f>INDEX(Raw_Data!$1:$1048576,MATCH(Raw_Data!$B8153,Raw_Data!$B:$B,0),8)</f>
        <v>1</v>
      </c>
      <c r="G8153">
        <f>INDEX(Raw_Data!$1:$1048576,MATCH(Raw_Data!$B8153,Raw_Data!$B:$B,0),11)</f>
        <v>1</v>
      </c>
      <c r="H8153">
        <f>INDEX(Raw_Data!$1:$1048576,MATCH(Raw_Data!$B8153,Raw_Data!$B:$B,0),4)</f>
        <v>500</v>
      </c>
    </row>
    <row r="8154" spans="1:8" x14ac:dyDescent="0.35">
      <c r="A8154" s="2">
        <v>15769781</v>
      </c>
      <c r="B8154" t="str">
        <f>INDEX(Raw_Data!$1:$1048576,MATCH(Raw_Data!$B8154,Raw_Data!$B:$B,0),3)</f>
        <v>Ch'in</v>
      </c>
      <c r="C8154" t="str">
        <f>INDEX(Raw_Data!$1:$1048576,MATCH(Raw_Data!$B8154,Raw_Data!$B:$B,0),6)</f>
        <v>Female</v>
      </c>
      <c r="D8154">
        <f>INDEX(Raw_Data!$1:$1048576,MATCH(Raw_Data!$B8154,Raw_Data!$B:$B,0),7)</f>
        <v>36</v>
      </c>
      <c r="E8154">
        <f>INDEX(Raw_Data!$1:$1048576,MATCH(Raw_Data!$B8154,Raw_Data!$B:$B,0),12)</f>
        <v>1</v>
      </c>
      <c r="F8154">
        <f>INDEX(Raw_Data!$1:$1048576,MATCH(Raw_Data!$B8154,Raw_Data!$B:$B,0),8)</f>
        <v>2</v>
      </c>
      <c r="G8154">
        <f>INDEX(Raw_Data!$1:$1048576,MATCH(Raw_Data!$B8154,Raw_Data!$B:$B,0),11)</f>
        <v>1</v>
      </c>
      <c r="H8154">
        <f>INDEX(Raw_Data!$1:$1048576,MATCH(Raw_Data!$B8154,Raw_Data!$B:$B,0),4)</f>
        <v>654</v>
      </c>
    </row>
    <row r="8155" spans="1:8" x14ac:dyDescent="0.35">
      <c r="A8155" s="2">
        <v>15769783</v>
      </c>
      <c r="B8155" t="str">
        <f>INDEX(Raw_Data!$1:$1048576,MATCH(Raw_Data!$B8155,Raw_Data!$B:$B,0),3)</f>
        <v>Rose</v>
      </c>
      <c r="C8155" t="str">
        <f>INDEX(Raw_Data!$1:$1048576,MATCH(Raw_Data!$B8155,Raw_Data!$B:$B,0),6)</f>
        <v>Female</v>
      </c>
      <c r="D8155">
        <f>INDEX(Raw_Data!$1:$1048576,MATCH(Raw_Data!$B8155,Raw_Data!$B:$B,0),7)</f>
        <v>25</v>
      </c>
      <c r="E8155">
        <f>INDEX(Raw_Data!$1:$1048576,MATCH(Raw_Data!$B8155,Raw_Data!$B:$B,0),12)</f>
        <v>0</v>
      </c>
      <c r="F8155">
        <f>INDEX(Raw_Data!$1:$1048576,MATCH(Raw_Data!$B8155,Raw_Data!$B:$B,0),8)</f>
        <v>3</v>
      </c>
      <c r="G8155">
        <f>INDEX(Raw_Data!$1:$1048576,MATCH(Raw_Data!$B8155,Raw_Data!$B:$B,0),11)</f>
        <v>1</v>
      </c>
      <c r="H8155">
        <f>INDEX(Raw_Data!$1:$1048576,MATCH(Raw_Data!$B8155,Raw_Data!$B:$B,0),4)</f>
        <v>606</v>
      </c>
    </row>
    <row r="8156" spans="1:8" x14ac:dyDescent="0.35">
      <c r="A8156" s="2">
        <v>15769818</v>
      </c>
      <c r="B8156" t="str">
        <f>INDEX(Raw_Data!$1:$1048576,MATCH(Raw_Data!$B8156,Raw_Data!$B:$B,0),3)</f>
        <v>Ch'ien</v>
      </c>
      <c r="C8156" t="str">
        <f>INDEX(Raw_Data!$1:$1048576,MATCH(Raw_Data!$B8156,Raw_Data!$B:$B,0),6)</f>
        <v>Male</v>
      </c>
      <c r="D8156">
        <f>INDEX(Raw_Data!$1:$1048576,MATCH(Raw_Data!$B8156,Raw_Data!$B:$B,0),7)</f>
        <v>42</v>
      </c>
      <c r="E8156">
        <f>INDEX(Raw_Data!$1:$1048576,MATCH(Raw_Data!$B8156,Raw_Data!$B:$B,0),12)</f>
        <v>0</v>
      </c>
      <c r="F8156">
        <f>INDEX(Raw_Data!$1:$1048576,MATCH(Raw_Data!$B8156,Raw_Data!$B:$B,0),8)</f>
        <v>6</v>
      </c>
      <c r="G8156">
        <f>INDEX(Raw_Data!$1:$1048576,MATCH(Raw_Data!$B8156,Raw_Data!$B:$B,0),11)</f>
        <v>1</v>
      </c>
      <c r="H8156">
        <f>INDEX(Raw_Data!$1:$1048576,MATCH(Raw_Data!$B8156,Raw_Data!$B:$B,0),4)</f>
        <v>367</v>
      </c>
    </row>
    <row r="8157" spans="1:8" x14ac:dyDescent="0.35">
      <c r="A8157" s="2">
        <v>15769829</v>
      </c>
      <c r="B8157" t="str">
        <f>INDEX(Raw_Data!$1:$1048576,MATCH(Raw_Data!$B8157,Raw_Data!$B:$B,0),3)</f>
        <v>Artyomova</v>
      </c>
      <c r="C8157" t="str">
        <f>INDEX(Raw_Data!$1:$1048576,MATCH(Raw_Data!$B8157,Raw_Data!$B:$B,0),6)</f>
        <v>Male</v>
      </c>
      <c r="D8157">
        <f>INDEX(Raw_Data!$1:$1048576,MATCH(Raw_Data!$B8157,Raw_Data!$B:$B,0),7)</f>
        <v>38</v>
      </c>
      <c r="E8157">
        <f>INDEX(Raw_Data!$1:$1048576,MATCH(Raw_Data!$B8157,Raw_Data!$B:$B,0),12)</f>
        <v>1</v>
      </c>
      <c r="F8157">
        <f>INDEX(Raw_Data!$1:$1048576,MATCH(Raw_Data!$B8157,Raw_Data!$B:$B,0),8)</f>
        <v>2</v>
      </c>
      <c r="G8157">
        <f>INDEX(Raw_Data!$1:$1048576,MATCH(Raw_Data!$B8157,Raw_Data!$B:$B,0),11)</f>
        <v>1</v>
      </c>
      <c r="H8157">
        <f>INDEX(Raw_Data!$1:$1048576,MATCH(Raw_Data!$B8157,Raw_Data!$B:$B,0),4)</f>
        <v>799</v>
      </c>
    </row>
    <row r="8158" spans="1:8" x14ac:dyDescent="0.35">
      <c r="A8158" s="2">
        <v>15769902</v>
      </c>
      <c r="B8158" t="str">
        <f>INDEX(Raw_Data!$1:$1048576,MATCH(Raw_Data!$B8158,Raw_Data!$B:$B,0),3)</f>
        <v>Mayrhofer</v>
      </c>
      <c r="C8158" t="str">
        <f>INDEX(Raw_Data!$1:$1048576,MATCH(Raw_Data!$B8158,Raw_Data!$B:$B,0),6)</f>
        <v>Male</v>
      </c>
      <c r="D8158">
        <f>INDEX(Raw_Data!$1:$1048576,MATCH(Raw_Data!$B8158,Raw_Data!$B:$B,0),7)</f>
        <v>71</v>
      </c>
      <c r="E8158">
        <f>INDEX(Raw_Data!$1:$1048576,MATCH(Raw_Data!$B8158,Raw_Data!$B:$B,0),12)</f>
        <v>0</v>
      </c>
      <c r="F8158">
        <f>INDEX(Raw_Data!$1:$1048576,MATCH(Raw_Data!$B8158,Raw_Data!$B:$B,0),8)</f>
        <v>9</v>
      </c>
      <c r="G8158">
        <f>INDEX(Raw_Data!$1:$1048576,MATCH(Raw_Data!$B8158,Raw_Data!$B:$B,0),11)</f>
        <v>1</v>
      </c>
      <c r="H8158">
        <f>INDEX(Raw_Data!$1:$1048576,MATCH(Raw_Data!$B8158,Raw_Data!$B:$B,0),4)</f>
        <v>434</v>
      </c>
    </row>
    <row r="8159" spans="1:8" x14ac:dyDescent="0.35">
      <c r="A8159" s="2">
        <v>15769915</v>
      </c>
      <c r="B8159" t="str">
        <f>INDEX(Raw_Data!$1:$1048576,MATCH(Raw_Data!$B8159,Raw_Data!$B:$B,0),3)</f>
        <v>Yefremov</v>
      </c>
      <c r="C8159" t="str">
        <f>INDEX(Raw_Data!$1:$1048576,MATCH(Raw_Data!$B8159,Raw_Data!$B:$B,0),6)</f>
        <v>Female</v>
      </c>
      <c r="D8159">
        <f>INDEX(Raw_Data!$1:$1048576,MATCH(Raw_Data!$B8159,Raw_Data!$B:$B,0),7)</f>
        <v>32</v>
      </c>
      <c r="E8159">
        <f>INDEX(Raw_Data!$1:$1048576,MATCH(Raw_Data!$B8159,Raw_Data!$B:$B,0),12)</f>
        <v>0</v>
      </c>
      <c r="F8159">
        <f>INDEX(Raw_Data!$1:$1048576,MATCH(Raw_Data!$B8159,Raw_Data!$B:$B,0),8)</f>
        <v>7</v>
      </c>
      <c r="G8159">
        <f>INDEX(Raw_Data!$1:$1048576,MATCH(Raw_Data!$B8159,Raw_Data!$B:$B,0),11)</f>
        <v>0</v>
      </c>
      <c r="H8159">
        <f>INDEX(Raw_Data!$1:$1048576,MATCH(Raw_Data!$B8159,Raw_Data!$B:$B,0),4)</f>
        <v>719</v>
      </c>
    </row>
    <row r="8160" spans="1:8" x14ac:dyDescent="0.35">
      <c r="A8160" s="2">
        <v>15769917</v>
      </c>
      <c r="B8160" t="str">
        <f>INDEX(Raw_Data!$1:$1048576,MATCH(Raw_Data!$B8160,Raw_Data!$B:$B,0),3)</f>
        <v>Kosovich</v>
      </c>
      <c r="C8160" t="str">
        <f>INDEX(Raw_Data!$1:$1048576,MATCH(Raw_Data!$B8160,Raw_Data!$B:$B,0),6)</f>
        <v>Female</v>
      </c>
      <c r="D8160">
        <f>INDEX(Raw_Data!$1:$1048576,MATCH(Raw_Data!$B8160,Raw_Data!$B:$B,0),7)</f>
        <v>37</v>
      </c>
      <c r="E8160">
        <f>INDEX(Raw_Data!$1:$1048576,MATCH(Raw_Data!$B8160,Raw_Data!$B:$B,0),12)</f>
        <v>0</v>
      </c>
      <c r="F8160">
        <f>INDEX(Raw_Data!$1:$1048576,MATCH(Raw_Data!$B8160,Raw_Data!$B:$B,0),8)</f>
        <v>2</v>
      </c>
      <c r="G8160">
        <f>INDEX(Raw_Data!$1:$1048576,MATCH(Raw_Data!$B8160,Raw_Data!$B:$B,0),11)</f>
        <v>1</v>
      </c>
      <c r="H8160">
        <f>INDEX(Raw_Data!$1:$1048576,MATCH(Raw_Data!$B8160,Raw_Data!$B:$B,0),4)</f>
        <v>641</v>
      </c>
    </row>
    <row r="8161" spans="1:8" x14ac:dyDescent="0.35">
      <c r="A8161" s="2">
        <v>15769948</v>
      </c>
      <c r="B8161" t="str">
        <f>INDEX(Raw_Data!$1:$1048576,MATCH(Raw_Data!$B8161,Raw_Data!$B:$B,0),3)</f>
        <v>Lu</v>
      </c>
      <c r="C8161" t="str">
        <f>INDEX(Raw_Data!$1:$1048576,MATCH(Raw_Data!$B8161,Raw_Data!$B:$B,0),6)</f>
        <v>Female</v>
      </c>
      <c r="D8161">
        <f>INDEX(Raw_Data!$1:$1048576,MATCH(Raw_Data!$B8161,Raw_Data!$B:$B,0),7)</f>
        <v>25</v>
      </c>
      <c r="E8161">
        <f>INDEX(Raw_Data!$1:$1048576,MATCH(Raw_Data!$B8161,Raw_Data!$B:$B,0),12)</f>
        <v>1</v>
      </c>
      <c r="F8161">
        <f>INDEX(Raw_Data!$1:$1048576,MATCH(Raw_Data!$B8161,Raw_Data!$B:$B,0),8)</f>
        <v>6</v>
      </c>
      <c r="G8161">
        <f>INDEX(Raw_Data!$1:$1048576,MATCH(Raw_Data!$B8161,Raw_Data!$B:$B,0),11)</f>
        <v>1</v>
      </c>
      <c r="H8161">
        <f>INDEX(Raw_Data!$1:$1048576,MATCH(Raw_Data!$B8161,Raw_Data!$B:$B,0),4)</f>
        <v>461</v>
      </c>
    </row>
    <row r="8162" spans="1:8" x14ac:dyDescent="0.35">
      <c r="A8162" s="2">
        <v>15769955</v>
      </c>
      <c r="B8162" t="str">
        <f>INDEX(Raw_Data!$1:$1048576,MATCH(Raw_Data!$B8162,Raw_Data!$B:$B,0),3)</f>
        <v>Taplin</v>
      </c>
      <c r="C8162" t="str">
        <f>INDEX(Raw_Data!$1:$1048576,MATCH(Raw_Data!$B8162,Raw_Data!$B:$B,0),6)</f>
        <v>Female</v>
      </c>
      <c r="D8162">
        <f>INDEX(Raw_Data!$1:$1048576,MATCH(Raw_Data!$B8162,Raw_Data!$B:$B,0),7)</f>
        <v>25</v>
      </c>
      <c r="E8162">
        <f>INDEX(Raw_Data!$1:$1048576,MATCH(Raw_Data!$B8162,Raw_Data!$B:$B,0),12)</f>
        <v>0</v>
      </c>
      <c r="F8162">
        <f>INDEX(Raw_Data!$1:$1048576,MATCH(Raw_Data!$B8162,Raw_Data!$B:$B,0),8)</f>
        <v>5</v>
      </c>
      <c r="G8162">
        <f>INDEX(Raw_Data!$1:$1048576,MATCH(Raw_Data!$B8162,Raw_Data!$B:$B,0),11)</f>
        <v>1</v>
      </c>
      <c r="H8162">
        <f>INDEX(Raw_Data!$1:$1048576,MATCH(Raw_Data!$B8162,Raw_Data!$B:$B,0),4)</f>
        <v>790</v>
      </c>
    </row>
    <row r="8163" spans="1:8" x14ac:dyDescent="0.35">
      <c r="A8163" s="2">
        <v>15769959</v>
      </c>
      <c r="B8163" t="str">
        <f>INDEX(Raw_Data!$1:$1048576,MATCH(Raw_Data!$B8163,Raw_Data!$B:$B,0),3)</f>
        <v>Ebelechukwu</v>
      </c>
      <c r="C8163" t="str">
        <f>INDEX(Raw_Data!$1:$1048576,MATCH(Raw_Data!$B8163,Raw_Data!$B:$B,0),6)</f>
        <v>Male</v>
      </c>
      <c r="D8163">
        <f>INDEX(Raw_Data!$1:$1048576,MATCH(Raw_Data!$B8163,Raw_Data!$B:$B,0),7)</f>
        <v>31</v>
      </c>
      <c r="E8163">
        <f>INDEX(Raw_Data!$1:$1048576,MATCH(Raw_Data!$B8163,Raw_Data!$B:$B,0),12)</f>
        <v>1</v>
      </c>
      <c r="F8163">
        <f>INDEX(Raw_Data!$1:$1048576,MATCH(Raw_Data!$B8163,Raw_Data!$B:$B,0),8)</f>
        <v>4</v>
      </c>
      <c r="G8163">
        <f>INDEX(Raw_Data!$1:$1048576,MATCH(Raw_Data!$B8163,Raw_Data!$B:$B,0),11)</f>
        <v>0</v>
      </c>
      <c r="H8163">
        <f>INDEX(Raw_Data!$1:$1048576,MATCH(Raw_Data!$B8163,Raw_Data!$B:$B,0),4)</f>
        <v>588</v>
      </c>
    </row>
    <row r="8164" spans="1:8" x14ac:dyDescent="0.35">
      <c r="A8164" s="2">
        <v>15769974</v>
      </c>
      <c r="B8164" t="str">
        <f>INDEX(Raw_Data!$1:$1048576,MATCH(Raw_Data!$B8164,Raw_Data!$B:$B,0),3)</f>
        <v>Fleming</v>
      </c>
      <c r="C8164" t="str">
        <f>INDEX(Raw_Data!$1:$1048576,MATCH(Raw_Data!$B8164,Raw_Data!$B:$B,0),6)</f>
        <v>Male</v>
      </c>
      <c r="D8164">
        <f>INDEX(Raw_Data!$1:$1048576,MATCH(Raw_Data!$B8164,Raw_Data!$B:$B,0),7)</f>
        <v>27</v>
      </c>
      <c r="E8164">
        <f>INDEX(Raw_Data!$1:$1048576,MATCH(Raw_Data!$B8164,Raw_Data!$B:$B,0),12)</f>
        <v>0</v>
      </c>
      <c r="F8164">
        <f>INDEX(Raw_Data!$1:$1048576,MATCH(Raw_Data!$B8164,Raw_Data!$B:$B,0),8)</f>
        <v>4</v>
      </c>
      <c r="G8164">
        <f>INDEX(Raw_Data!$1:$1048576,MATCH(Raw_Data!$B8164,Raw_Data!$B:$B,0),11)</f>
        <v>1</v>
      </c>
      <c r="H8164">
        <f>INDEX(Raw_Data!$1:$1048576,MATCH(Raw_Data!$B8164,Raw_Data!$B:$B,0),4)</f>
        <v>621</v>
      </c>
    </row>
    <row r="8165" spans="1:8" x14ac:dyDescent="0.35">
      <c r="A8165" s="2">
        <v>15769980</v>
      </c>
      <c r="B8165" t="str">
        <f>INDEX(Raw_Data!$1:$1048576,MATCH(Raw_Data!$B8165,Raw_Data!$B:$B,0),3)</f>
        <v>Yefimov</v>
      </c>
      <c r="C8165" t="str">
        <f>INDEX(Raw_Data!$1:$1048576,MATCH(Raw_Data!$B8165,Raw_Data!$B:$B,0),6)</f>
        <v>Male</v>
      </c>
      <c r="D8165">
        <f>INDEX(Raw_Data!$1:$1048576,MATCH(Raw_Data!$B8165,Raw_Data!$B:$B,0),7)</f>
        <v>48</v>
      </c>
      <c r="E8165">
        <f>INDEX(Raw_Data!$1:$1048576,MATCH(Raw_Data!$B8165,Raw_Data!$B:$B,0),12)</f>
        <v>1</v>
      </c>
      <c r="F8165">
        <f>INDEX(Raw_Data!$1:$1048576,MATCH(Raw_Data!$B8165,Raw_Data!$B:$B,0),8)</f>
        <v>3</v>
      </c>
      <c r="G8165">
        <f>INDEX(Raw_Data!$1:$1048576,MATCH(Raw_Data!$B8165,Raw_Data!$B:$B,0),11)</f>
        <v>1</v>
      </c>
      <c r="H8165">
        <f>INDEX(Raw_Data!$1:$1048576,MATCH(Raw_Data!$B8165,Raw_Data!$B:$B,0),4)</f>
        <v>768</v>
      </c>
    </row>
    <row r="8166" spans="1:8" x14ac:dyDescent="0.35">
      <c r="A8166" s="2">
        <v>15770030</v>
      </c>
      <c r="B8166" t="str">
        <f>INDEX(Raw_Data!$1:$1048576,MATCH(Raw_Data!$B8166,Raw_Data!$B:$B,0),3)</f>
        <v>Andreyeva</v>
      </c>
      <c r="C8166" t="str">
        <f>INDEX(Raw_Data!$1:$1048576,MATCH(Raw_Data!$B8166,Raw_Data!$B:$B,0),6)</f>
        <v>Male</v>
      </c>
      <c r="D8166">
        <f>INDEX(Raw_Data!$1:$1048576,MATCH(Raw_Data!$B8166,Raw_Data!$B:$B,0),7)</f>
        <v>38</v>
      </c>
      <c r="E8166">
        <f>INDEX(Raw_Data!$1:$1048576,MATCH(Raw_Data!$B8166,Raw_Data!$B:$B,0),12)</f>
        <v>0</v>
      </c>
      <c r="F8166">
        <f>INDEX(Raw_Data!$1:$1048576,MATCH(Raw_Data!$B8166,Raw_Data!$B:$B,0),8)</f>
        <v>2</v>
      </c>
      <c r="G8166">
        <f>INDEX(Raw_Data!$1:$1048576,MATCH(Raw_Data!$B8166,Raw_Data!$B:$B,0),11)</f>
        <v>1</v>
      </c>
      <c r="H8166">
        <f>INDEX(Raw_Data!$1:$1048576,MATCH(Raw_Data!$B8166,Raw_Data!$B:$B,0),4)</f>
        <v>681</v>
      </c>
    </row>
    <row r="8167" spans="1:8" x14ac:dyDescent="0.35">
      <c r="A8167" s="2">
        <v>15770039</v>
      </c>
      <c r="B8167" t="str">
        <f>INDEX(Raw_Data!$1:$1048576,MATCH(Raw_Data!$B8167,Raw_Data!$B:$B,0),3)</f>
        <v>Pickering</v>
      </c>
      <c r="C8167" t="str">
        <f>INDEX(Raw_Data!$1:$1048576,MATCH(Raw_Data!$B8167,Raw_Data!$B:$B,0),6)</f>
        <v>Male</v>
      </c>
      <c r="D8167">
        <f>INDEX(Raw_Data!$1:$1048576,MATCH(Raw_Data!$B8167,Raw_Data!$B:$B,0),7)</f>
        <v>37</v>
      </c>
      <c r="E8167">
        <f>INDEX(Raw_Data!$1:$1048576,MATCH(Raw_Data!$B8167,Raw_Data!$B:$B,0),12)</f>
        <v>0</v>
      </c>
      <c r="F8167">
        <f>INDEX(Raw_Data!$1:$1048576,MATCH(Raw_Data!$B8167,Raw_Data!$B:$B,0),8)</f>
        <v>8</v>
      </c>
      <c r="G8167">
        <f>INDEX(Raw_Data!$1:$1048576,MATCH(Raw_Data!$B8167,Raw_Data!$B:$B,0),11)</f>
        <v>1</v>
      </c>
      <c r="H8167">
        <f>INDEX(Raw_Data!$1:$1048576,MATCH(Raw_Data!$B8167,Raw_Data!$B:$B,0),4)</f>
        <v>606</v>
      </c>
    </row>
    <row r="8168" spans="1:8" x14ac:dyDescent="0.35">
      <c r="A8168" s="2">
        <v>15770041</v>
      </c>
      <c r="B8168" t="str">
        <f>INDEX(Raw_Data!$1:$1048576,MATCH(Raw_Data!$B8168,Raw_Data!$B:$B,0),3)</f>
        <v>Allan</v>
      </c>
      <c r="C8168" t="str">
        <f>INDEX(Raw_Data!$1:$1048576,MATCH(Raw_Data!$B8168,Raw_Data!$B:$B,0),6)</f>
        <v>Male</v>
      </c>
      <c r="D8168">
        <f>INDEX(Raw_Data!$1:$1048576,MATCH(Raw_Data!$B8168,Raw_Data!$B:$B,0),7)</f>
        <v>37</v>
      </c>
      <c r="E8168">
        <f>INDEX(Raw_Data!$1:$1048576,MATCH(Raw_Data!$B8168,Raw_Data!$B:$B,0),12)</f>
        <v>1</v>
      </c>
      <c r="F8168">
        <f>INDEX(Raw_Data!$1:$1048576,MATCH(Raw_Data!$B8168,Raw_Data!$B:$B,0),8)</f>
        <v>8</v>
      </c>
      <c r="G8168">
        <f>INDEX(Raw_Data!$1:$1048576,MATCH(Raw_Data!$B8168,Raw_Data!$B:$B,0),11)</f>
        <v>1</v>
      </c>
      <c r="H8168">
        <f>INDEX(Raw_Data!$1:$1048576,MATCH(Raw_Data!$B8168,Raw_Data!$B:$B,0),4)</f>
        <v>542</v>
      </c>
    </row>
    <row r="8169" spans="1:8" x14ac:dyDescent="0.35">
      <c r="A8169" s="2">
        <v>15770091</v>
      </c>
      <c r="B8169" t="str">
        <f>INDEX(Raw_Data!$1:$1048576,MATCH(Raw_Data!$B8169,Raw_Data!$B:$B,0),3)</f>
        <v>Wang</v>
      </c>
      <c r="C8169" t="str">
        <f>INDEX(Raw_Data!$1:$1048576,MATCH(Raw_Data!$B8169,Raw_Data!$B:$B,0),6)</f>
        <v>Female</v>
      </c>
      <c r="D8169">
        <f>INDEX(Raw_Data!$1:$1048576,MATCH(Raw_Data!$B8169,Raw_Data!$B:$B,0),7)</f>
        <v>24</v>
      </c>
      <c r="E8169">
        <f>INDEX(Raw_Data!$1:$1048576,MATCH(Raw_Data!$B8169,Raw_Data!$B:$B,0),12)</f>
        <v>1</v>
      </c>
      <c r="F8169">
        <f>INDEX(Raw_Data!$1:$1048576,MATCH(Raw_Data!$B8169,Raw_Data!$B:$B,0),8)</f>
        <v>7</v>
      </c>
      <c r="G8169">
        <f>INDEX(Raw_Data!$1:$1048576,MATCH(Raw_Data!$B8169,Raw_Data!$B:$B,0),11)</f>
        <v>1</v>
      </c>
      <c r="H8169">
        <f>INDEX(Raw_Data!$1:$1048576,MATCH(Raw_Data!$B8169,Raw_Data!$B:$B,0),4)</f>
        <v>713</v>
      </c>
    </row>
    <row r="8170" spans="1:8" x14ac:dyDescent="0.35">
      <c r="A8170" s="2">
        <v>15770101</v>
      </c>
      <c r="B8170" t="str">
        <f>INDEX(Raw_Data!$1:$1048576,MATCH(Raw_Data!$B8170,Raw_Data!$B:$B,0),3)</f>
        <v>Reynolds</v>
      </c>
      <c r="C8170" t="str">
        <f>INDEX(Raw_Data!$1:$1048576,MATCH(Raw_Data!$B8170,Raw_Data!$B:$B,0),6)</f>
        <v>Female</v>
      </c>
      <c r="D8170">
        <f>INDEX(Raw_Data!$1:$1048576,MATCH(Raw_Data!$B8170,Raw_Data!$B:$B,0),7)</f>
        <v>33</v>
      </c>
      <c r="E8170">
        <f>INDEX(Raw_Data!$1:$1048576,MATCH(Raw_Data!$B8170,Raw_Data!$B:$B,0),12)</f>
        <v>1</v>
      </c>
      <c r="F8170">
        <f>INDEX(Raw_Data!$1:$1048576,MATCH(Raw_Data!$B8170,Raw_Data!$B:$B,0),8)</f>
        <v>2</v>
      </c>
      <c r="G8170">
        <f>INDEX(Raw_Data!$1:$1048576,MATCH(Raw_Data!$B8170,Raw_Data!$B:$B,0),11)</f>
        <v>1</v>
      </c>
      <c r="H8170">
        <f>INDEX(Raw_Data!$1:$1048576,MATCH(Raw_Data!$B8170,Raw_Data!$B:$B,0),4)</f>
        <v>597</v>
      </c>
    </row>
    <row r="8171" spans="1:8" x14ac:dyDescent="0.35">
      <c r="A8171" s="2">
        <v>15770121</v>
      </c>
      <c r="B8171" t="str">
        <f>INDEX(Raw_Data!$1:$1048576,MATCH(Raw_Data!$B8171,Raw_Data!$B:$B,0),3)</f>
        <v>Hales</v>
      </c>
      <c r="C8171" t="str">
        <f>INDEX(Raw_Data!$1:$1048576,MATCH(Raw_Data!$B8171,Raw_Data!$B:$B,0),6)</f>
        <v>Male</v>
      </c>
      <c r="D8171">
        <f>INDEX(Raw_Data!$1:$1048576,MATCH(Raw_Data!$B8171,Raw_Data!$B:$B,0),7)</f>
        <v>27</v>
      </c>
      <c r="E8171">
        <f>INDEX(Raw_Data!$1:$1048576,MATCH(Raw_Data!$B8171,Raw_Data!$B:$B,0),12)</f>
        <v>0</v>
      </c>
      <c r="F8171">
        <f>INDEX(Raw_Data!$1:$1048576,MATCH(Raw_Data!$B8171,Raw_Data!$B:$B,0),8)</f>
        <v>3</v>
      </c>
      <c r="G8171">
        <f>INDEX(Raw_Data!$1:$1048576,MATCH(Raw_Data!$B8171,Raw_Data!$B:$B,0),11)</f>
        <v>1</v>
      </c>
      <c r="H8171">
        <f>INDEX(Raw_Data!$1:$1048576,MATCH(Raw_Data!$B8171,Raw_Data!$B:$B,0),4)</f>
        <v>635</v>
      </c>
    </row>
    <row r="8172" spans="1:8" x14ac:dyDescent="0.35">
      <c r="A8172" s="2">
        <v>15770159</v>
      </c>
      <c r="B8172" t="str">
        <f>INDEX(Raw_Data!$1:$1048576,MATCH(Raw_Data!$B8172,Raw_Data!$B:$B,0),3)</f>
        <v>Y?an</v>
      </c>
      <c r="C8172" t="str">
        <f>INDEX(Raw_Data!$1:$1048576,MATCH(Raw_Data!$B8172,Raw_Data!$B:$B,0),6)</f>
        <v>Male</v>
      </c>
      <c r="D8172">
        <f>INDEX(Raw_Data!$1:$1048576,MATCH(Raw_Data!$B8172,Raw_Data!$B:$B,0),7)</f>
        <v>61</v>
      </c>
      <c r="E8172">
        <f>INDEX(Raw_Data!$1:$1048576,MATCH(Raw_Data!$B8172,Raw_Data!$B:$B,0),12)</f>
        <v>1</v>
      </c>
      <c r="F8172">
        <f>INDEX(Raw_Data!$1:$1048576,MATCH(Raw_Data!$B8172,Raw_Data!$B:$B,0),8)</f>
        <v>1</v>
      </c>
      <c r="G8172">
        <f>INDEX(Raw_Data!$1:$1048576,MATCH(Raw_Data!$B8172,Raw_Data!$B:$B,0),11)</f>
        <v>0</v>
      </c>
      <c r="H8172">
        <f>INDEX(Raw_Data!$1:$1048576,MATCH(Raw_Data!$B8172,Raw_Data!$B:$B,0),4)</f>
        <v>599</v>
      </c>
    </row>
    <row r="8173" spans="1:8" x14ac:dyDescent="0.35">
      <c r="A8173" s="2">
        <v>15770174</v>
      </c>
      <c r="B8173" t="str">
        <f>INDEX(Raw_Data!$1:$1048576,MATCH(Raw_Data!$B8173,Raw_Data!$B:$B,0),3)</f>
        <v>Rowley</v>
      </c>
      <c r="C8173" t="str">
        <f>INDEX(Raw_Data!$1:$1048576,MATCH(Raw_Data!$B8173,Raw_Data!$B:$B,0),6)</f>
        <v>Female</v>
      </c>
      <c r="D8173">
        <f>INDEX(Raw_Data!$1:$1048576,MATCH(Raw_Data!$B8173,Raw_Data!$B:$B,0),7)</f>
        <v>44</v>
      </c>
      <c r="E8173">
        <f>INDEX(Raw_Data!$1:$1048576,MATCH(Raw_Data!$B8173,Raw_Data!$B:$B,0),12)</f>
        <v>0</v>
      </c>
      <c r="F8173">
        <f>INDEX(Raw_Data!$1:$1048576,MATCH(Raw_Data!$B8173,Raw_Data!$B:$B,0),8)</f>
        <v>0</v>
      </c>
      <c r="G8173">
        <f>INDEX(Raw_Data!$1:$1048576,MATCH(Raw_Data!$B8173,Raw_Data!$B:$B,0),11)</f>
        <v>1</v>
      </c>
      <c r="H8173">
        <f>INDEX(Raw_Data!$1:$1048576,MATCH(Raw_Data!$B8173,Raw_Data!$B:$B,0),4)</f>
        <v>496</v>
      </c>
    </row>
    <row r="8174" spans="1:8" x14ac:dyDescent="0.35">
      <c r="A8174" s="2">
        <v>15770185</v>
      </c>
      <c r="B8174" t="str">
        <f>INDEX(Raw_Data!$1:$1048576,MATCH(Raw_Data!$B8174,Raw_Data!$B:$B,0),3)</f>
        <v>Chia</v>
      </c>
      <c r="C8174" t="str">
        <f>INDEX(Raw_Data!$1:$1048576,MATCH(Raw_Data!$B8174,Raw_Data!$B:$B,0),6)</f>
        <v>Male</v>
      </c>
      <c r="D8174">
        <f>INDEX(Raw_Data!$1:$1048576,MATCH(Raw_Data!$B8174,Raw_Data!$B:$B,0),7)</f>
        <v>31</v>
      </c>
      <c r="E8174">
        <f>INDEX(Raw_Data!$1:$1048576,MATCH(Raw_Data!$B8174,Raw_Data!$B:$B,0),12)</f>
        <v>1</v>
      </c>
      <c r="F8174">
        <f>INDEX(Raw_Data!$1:$1048576,MATCH(Raw_Data!$B8174,Raw_Data!$B:$B,0),8)</f>
        <v>8</v>
      </c>
      <c r="G8174">
        <f>INDEX(Raw_Data!$1:$1048576,MATCH(Raw_Data!$B8174,Raw_Data!$B:$B,0),11)</f>
        <v>1</v>
      </c>
      <c r="H8174">
        <f>INDEX(Raw_Data!$1:$1048576,MATCH(Raw_Data!$B8174,Raw_Data!$B:$B,0),4)</f>
        <v>759</v>
      </c>
    </row>
    <row r="8175" spans="1:8" x14ac:dyDescent="0.35">
      <c r="A8175" s="2">
        <v>15770214</v>
      </c>
      <c r="B8175" t="str">
        <f>INDEX(Raw_Data!$1:$1048576,MATCH(Raw_Data!$B8175,Raw_Data!$B:$B,0),3)</f>
        <v>Moore</v>
      </c>
      <c r="C8175" t="str">
        <f>INDEX(Raw_Data!$1:$1048576,MATCH(Raw_Data!$B8175,Raw_Data!$B:$B,0),6)</f>
        <v>Male</v>
      </c>
      <c r="D8175">
        <f>INDEX(Raw_Data!$1:$1048576,MATCH(Raw_Data!$B8175,Raw_Data!$B:$B,0),7)</f>
        <v>31</v>
      </c>
      <c r="E8175">
        <f>INDEX(Raw_Data!$1:$1048576,MATCH(Raw_Data!$B8175,Raw_Data!$B:$B,0),12)</f>
        <v>0</v>
      </c>
      <c r="F8175">
        <f>INDEX(Raw_Data!$1:$1048576,MATCH(Raw_Data!$B8175,Raw_Data!$B:$B,0),8)</f>
        <v>1</v>
      </c>
      <c r="G8175">
        <f>INDEX(Raw_Data!$1:$1048576,MATCH(Raw_Data!$B8175,Raw_Data!$B:$B,0),11)</f>
        <v>1</v>
      </c>
      <c r="H8175">
        <f>INDEX(Raw_Data!$1:$1048576,MATCH(Raw_Data!$B8175,Raw_Data!$B:$B,0),4)</f>
        <v>757</v>
      </c>
    </row>
    <row r="8176" spans="1:8" x14ac:dyDescent="0.35">
      <c r="A8176" s="2">
        <v>15770225</v>
      </c>
      <c r="B8176" t="str">
        <f>INDEX(Raw_Data!$1:$1048576,MATCH(Raw_Data!$B8176,Raw_Data!$B:$B,0),3)</f>
        <v>Copeland</v>
      </c>
      <c r="C8176" t="str">
        <f>INDEX(Raw_Data!$1:$1048576,MATCH(Raw_Data!$B8176,Raw_Data!$B:$B,0),6)</f>
        <v>Male</v>
      </c>
      <c r="D8176">
        <f>INDEX(Raw_Data!$1:$1048576,MATCH(Raw_Data!$B8176,Raw_Data!$B:$B,0),7)</f>
        <v>31</v>
      </c>
      <c r="E8176">
        <f>INDEX(Raw_Data!$1:$1048576,MATCH(Raw_Data!$B8176,Raw_Data!$B:$B,0),12)</f>
        <v>1</v>
      </c>
      <c r="F8176">
        <f>INDEX(Raw_Data!$1:$1048576,MATCH(Raw_Data!$B8176,Raw_Data!$B:$B,0),8)</f>
        <v>0</v>
      </c>
      <c r="G8176">
        <f>INDEX(Raw_Data!$1:$1048576,MATCH(Raw_Data!$B8176,Raw_Data!$B:$B,0),11)</f>
        <v>1</v>
      </c>
      <c r="H8176">
        <f>INDEX(Raw_Data!$1:$1048576,MATCH(Raw_Data!$B8176,Raw_Data!$B:$B,0),4)</f>
        <v>564</v>
      </c>
    </row>
    <row r="8177" spans="1:8" x14ac:dyDescent="0.35">
      <c r="A8177" s="2">
        <v>15770255</v>
      </c>
      <c r="B8177" t="str">
        <f>INDEX(Raw_Data!$1:$1048576,MATCH(Raw_Data!$B8177,Raw_Data!$B:$B,0),3)</f>
        <v>Rishel</v>
      </c>
      <c r="C8177" t="str">
        <f>INDEX(Raw_Data!$1:$1048576,MATCH(Raw_Data!$B8177,Raw_Data!$B:$B,0),6)</f>
        <v>Female</v>
      </c>
      <c r="D8177">
        <f>INDEX(Raw_Data!$1:$1048576,MATCH(Raw_Data!$B8177,Raw_Data!$B:$B,0),7)</f>
        <v>22</v>
      </c>
      <c r="E8177">
        <f>INDEX(Raw_Data!$1:$1048576,MATCH(Raw_Data!$B8177,Raw_Data!$B:$B,0),12)</f>
        <v>0</v>
      </c>
      <c r="F8177">
        <f>INDEX(Raw_Data!$1:$1048576,MATCH(Raw_Data!$B8177,Raw_Data!$B:$B,0),8)</f>
        <v>6</v>
      </c>
      <c r="G8177">
        <f>INDEX(Raw_Data!$1:$1048576,MATCH(Raw_Data!$B8177,Raw_Data!$B:$B,0),11)</f>
        <v>1</v>
      </c>
      <c r="H8177">
        <f>INDEX(Raw_Data!$1:$1048576,MATCH(Raw_Data!$B8177,Raw_Data!$B:$B,0),4)</f>
        <v>561</v>
      </c>
    </row>
    <row r="8178" spans="1:8" x14ac:dyDescent="0.35">
      <c r="A8178" s="2">
        <v>15770291</v>
      </c>
      <c r="B8178" t="str">
        <f>INDEX(Raw_Data!$1:$1048576,MATCH(Raw_Data!$B8178,Raw_Data!$B:$B,0),3)</f>
        <v>Wan</v>
      </c>
      <c r="C8178" t="str">
        <f>INDEX(Raw_Data!$1:$1048576,MATCH(Raw_Data!$B8178,Raw_Data!$B:$B,0),6)</f>
        <v>Male</v>
      </c>
      <c r="D8178">
        <f>INDEX(Raw_Data!$1:$1048576,MATCH(Raw_Data!$B8178,Raw_Data!$B:$B,0),7)</f>
        <v>40</v>
      </c>
      <c r="E8178">
        <f>INDEX(Raw_Data!$1:$1048576,MATCH(Raw_Data!$B8178,Raw_Data!$B:$B,0),12)</f>
        <v>1</v>
      </c>
      <c r="F8178">
        <f>INDEX(Raw_Data!$1:$1048576,MATCH(Raw_Data!$B8178,Raw_Data!$B:$B,0),8)</f>
        <v>3</v>
      </c>
      <c r="G8178">
        <f>INDEX(Raw_Data!$1:$1048576,MATCH(Raw_Data!$B8178,Raw_Data!$B:$B,0),11)</f>
        <v>0</v>
      </c>
      <c r="H8178">
        <f>INDEX(Raw_Data!$1:$1048576,MATCH(Raw_Data!$B8178,Raw_Data!$B:$B,0),4)</f>
        <v>702</v>
      </c>
    </row>
    <row r="8179" spans="1:8" x14ac:dyDescent="0.35">
      <c r="A8179" s="2">
        <v>15770309</v>
      </c>
      <c r="B8179" t="str">
        <f>INDEX(Raw_Data!$1:$1048576,MATCH(Raw_Data!$B8179,Raw_Data!$B:$B,0),3)</f>
        <v>Eluemuno</v>
      </c>
      <c r="C8179" t="str">
        <f>INDEX(Raw_Data!$1:$1048576,MATCH(Raw_Data!$B8179,Raw_Data!$B:$B,0),6)</f>
        <v>Female</v>
      </c>
      <c r="D8179">
        <f>INDEX(Raw_Data!$1:$1048576,MATCH(Raw_Data!$B8179,Raw_Data!$B:$B,0),7)</f>
        <v>40</v>
      </c>
      <c r="E8179">
        <f>INDEX(Raw_Data!$1:$1048576,MATCH(Raw_Data!$B8179,Raw_Data!$B:$B,0),12)</f>
        <v>0</v>
      </c>
      <c r="F8179">
        <f>INDEX(Raw_Data!$1:$1048576,MATCH(Raw_Data!$B8179,Raw_Data!$B:$B,0),8)</f>
        <v>8</v>
      </c>
      <c r="G8179">
        <f>INDEX(Raw_Data!$1:$1048576,MATCH(Raw_Data!$B8179,Raw_Data!$B:$B,0),11)</f>
        <v>0</v>
      </c>
      <c r="H8179">
        <f>INDEX(Raw_Data!$1:$1048576,MATCH(Raw_Data!$B8179,Raw_Data!$B:$B,0),4)</f>
        <v>678</v>
      </c>
    </row>
    <row r="8180" spans="1:8" x14ac:dyDescent="0.35">
      <c r="A8180" s="2">
        <v>15770345</v>
      </c>
      <c r="B8180" t="str">
        <f>INDEX(Raw_Data!$1:$1048576,MATCH(Raw_Data!$B8180,Raw_Data!$B:$B,0),3)</f>
        <v>Hsia</v>
      </c>
      <c r="C8180" t="str">
        <f>INDEX(Raw_Data!$1:$1048576,MATCH(Raw_Data!$B8180,Raw_Data!$B:$B,0),6)</f>
        <v>Female</v>
      </c>
      <c r="D8180">
        <f>INDEX(Raw_Data!$1:$1048576,MATCH(Raw_Data!$B8180,Raw_Data!$B:$B,0),7)</f>
        <v>46</v>
      </c>
      <c r="E8180">
        <f>INDEX(Raw_Data!$1:$1048576,MATCH(Raw_Data!$B8180,Raw_Data!$B:$B,0),12)</f>
        <v>1</v>
      </c>
      <c r="F8180">
        <f>INDEX(Raw_Data!$1:$1048576,MATCH(Raw_Data!$B8180,Raw_Data!$B:$B,0),8)</f>
        <v>7</v>
      </c>
      <c r="G8180">
        <f>INDEX(Raw_Data!$1:$1048576,MATCH(Raw_Data!$B8180,Raw_Data!$B:$B,0),11)</f>
        <v>1</v>
      </c>
      <c r="H8180">
        <f>INDEX(Raw_Data!$1:$1048576,MATCH(Raw_Data!$B8180,Raw_Data!$B:$B,0),4)</f>
        <v>707</v>
      </c>
    </row>
    <row r="8181" spans="1:8" x14ac:dyDescent="0.35">
      <c r="A8181" s="2">
        <v>15770375</v>
      </c>
      <c r="B8181" t="str">
        <f>INDEX(Raw_Data!$1:$1048576,MATCH(Raw_Data!$B8181,Raw_Data!$B:$B,0),3)</f>
        <v>Kelly</v>
      </c>
      <c r="C8181" t="str">
        <f>INDEX(Raw_Data!$1:$1048576,MATCH(Raw_Data!$B8181,Raw_Data!$B:$B,0),6)</f>
        <v>Female</v>
      </c>
      <c r="D8181">
        <f>INDEX(Raw_Data!$1:$1048576,MATCH(Raw_Data!$B8181,Raw_Data!$B:$B,0),7)</f>
        <v>27</v>
      </c>
      <c r="E8181">
        <f>INDEX(Raw_Data!$1:$1048576,MATCH(Raw_Data!$B8181,Raw_Data!$B:$B,0),12)</f>
        <v>1</v>
      </c>
      <c r="F8181">
        <f>INDEX(Raw_Data!$1:$1048576,MATCH(Raw_Data!$B8181,Raw_Data!$B:$B,0),8)</f>
        <v>9</v>
      </c>
      <c r="G8181">
        <f>INDEX(Raw_Data!$1:$1048576,MATCH(Raw_Data!$B8181,Raw_Data!$B:$B,0),11)</f>
        <v>0</v>
      </c>
      <c r="H8181">
        <f>INDEX(Raw_Data!$1:$1048576,MATCH(Raw_Data!$B8181,Raw_Data!$B:$B,0),4)</f>
        <v>610</v>
      </c>
    </row>
    <row r="8182" spans="1:8" x14ac:dyDescent="0.35">
      <c r="A8182" s="2">
        <v>15770405</v>
      </c>
      <c r="B8182" t="str">
        <f>INDEX(Raw_Data!$1:$1048576,MATCH(Raw_Data!$B8182,Raw_Data!$B:$B,0),3)</f>
        <v>Muir</v>
      </c>
      <c r="C8182" t="str">
        <f>INDEX(Raw_Data!$1:$1048576,MATCH(Raw_Data!$B8182,Raw_Data!$B:$B,0),6)</f>
        <v>Male</v>
      </c>
      <c r="D8182">
        <f>INDEX(Raw_Data!$1:$1048576,MATCH(Raw_Data!$B8182,Raw_Data!$B:$B,0),7)</f>
        <v>42</v>
      </c>
      <c r="E8182">
        <f>INDEX(Raw_Data!$1:$1048576,MATCH(Raw_Data!$B8182,Raw_Data!$B:$B,0),12)</f>
        <v>1</v>
      </c>
      <c r="F8182">
        <f>INDEX(Raw_Data!$1:$1048576,MATCH(Raw_Data!$B8182,Raw_Data!$B:$B,0),8)</f>
        <v>1</v>
      </c>
      <c r="G8182">
        <f>INDEX(Raw_Data!$1:$1048576,MATCH(Raw_Data!$B8182,Raw_Data!$B:$B,0),11)</f>
        <v>1</v>
      </c>
      <c r="H8182">
        <f>INDEX(Raw_Data!$1:$1048576,MATCH(Raw_Data!$B8182,Raw_Data!$B:$B,0),4)</f>
        <v>744</v>
      </c>
    </row>
    <row r="8183" spans="1:8" x14ac:dyDescent="0.35">
      <c r="A8183" s="2">
        <v>15770406</v>
      </c>
      <c r="B8183" t="str">
        <f>INDEX(Raw_Data!$1:$1048576,MATCH(Raw_Data!$B8183,Raw_Data!$B:$B,0),3)</f>
        <v>McIntyre</v>
      </c>
      <c r="C8183" t="str">
        <f>INDEX(Raw_Data!$1:$1048576,MATCH(Raw_Data!$B8183,Raw_Data!$B:$B,0),6)</f>
        <v>Male</v>
      </c>
      <c r="D8183">
        <f>INDEX(Raw_Data!$1:$1048576,MATCH(Raw_Data!$B8183,Raw_Data!$B:$B,0),7)</f>
        <v>28</v>
      </c>
      <c r="E8183">
        <f>INDEX(Raw_Data!$1:$1048576,MATCH(Raw_Data!$B8183,Raw_Data!$B:$B,0),12)</f>
        <v>1</v>
      </c>
      <c r="F8183">
        <f>INDEX(Raw_Data!$1:$1048576,MATCH(Raw_Data!$B8183,Raw_Data!$B:$B,0),8)</f>
        <v>8</v>
      </c>
      <c r="G8183">
        <f>INDEX(Raw_Data!$1:$1048576,MATCH(Raw_Data!$B8183,Raw_Data!$B:$B,0),11)</f>
        <v>0</v>
      </c>
      <c r="H8183">
        <f>INDEX(Raw_Data!$1:$1048576,MATCH(Raw_Data!$B8183,Raw_Data!$B:$B,0),4)</f>
        <v>598</v>
      </c>
    </row>
    <row r="8184" spans="1:8" x14ac:dyDescent="0.35">
      <c r="A8184" s="2">
        <v>15770420</v>
      </c>
      <c r="B8184" t="str">
        <f>INDEX(Raw_Data!$1:$1048576,MATCH(Raw_Data!$B8184,Raw_Data!$B:$B,0),3)</f>
        <v>Donaldson</v>
      </c>
      <c r="C8184" t="str">
        <f>INDEX(Raw_Data!$1:$1048576,MATCH(Raw_Data!$B8184,Raw_Data!$B:$B,0),6)</f>
        <v>Male</v>
      </c>
      <c r="D8184">
        <f>INDEX(Raw_Data!$1:$1048576,MATCH(Raw_Data!$B8184,Raw_Data!$B:$B,0),7)</f>
        <v>36</v>
      </c>
      <c r="E8184">
        <f>INDEX(Raw_Data!$1:$1048576,MATCH(Raw_Data!$B8184,Raw_Data!$B:$B,0),12)</f>
        <v>1</v>
      </c>
      <c r="F8184">
        <f>INDEX(Raw_Data!$1:$1048576,MATCH(Raw_Data!$B8184,Raw_Data!$B:$B,0),8)</f>
        <v>5</v>
      </c>
      <c r="G8184">
        <f>INDEX(Raw_Data!$1:$1048576,MATCH(Raw_Data!$B8184,Raw_Data!$B:$B,0),11)</f>
        <v>0</v>
      </c>
      <c r="H8184">
        <f>INDEX(Raw_Data!$1:$1048576,MATCH(Raw_Data!$B8184,Raw_Data!$B:$B,0),4)</f>
        <v>562</v>
      </c>
    </row>
    <row r="8185" spans="1:8" x14ac:dyDescent="0.35">
      <c r="A8185" s="2">
        <v>15770424</v>
      </c>
      <c r="B8185" t="str">
        <f>INDEX(Raw_Data!$1:$1048576,MATCH(Raw_Data!$B8185,Raw_Data!$B:$B,0),3)</f>
        <v>Wright</v>
      </c>
      <c r="C8185" t="str">
        <f>INDEX(Raw_Data!$1:$1048576,MATCH(Raw_Data!$B8185,Raw_Data!$B:$B,0),6)</f>
        <v>Female</v>
      </c>
      <c r="D8185">
        <f>INDEX(Raw_Data!$1:$1048576,MATCH(Raw_Data!$B8185,Raw_Data!$B:$B,0),7)</f>
        <v>59</v>
      </c>
      <c r="E8185">
        <f>INDEX(Raw_Data!$1:$1048576,MATCH(Raw_Data!$B8185,Raw_Data!$B:$B,0),12)</f>
        <v>1</v>
      </c>
      <c r="F8185">
        <f>INDEX(Raw_Data!$1:$1048576,MATCH(Raw_Data!$B8185,Raw_Data!$B:$B,0),8)</f>
        <v>2</v>
      </c>
      <c r="G8185">
        <f>INDEX(Raw_Data!$1:$1048576,MATCH(Raw_Data!$B8185,Raw_Data!$B:$B,0),11)</f>
        <v>1</v>
      </c>
      <c r="H8185">
        <f>INDEX(Raw_Data!$1:$1048576,MATCH(Raw_Data!$B8185,Raw_Data!$B:$B,0),4)</f>
        <v>621</v>
      </c>
    </row>
    <row r="8186" spans="1:8" x14ac:dyDescent="0.35">
      <c r="A8186" s="2">
        <v>15770435</v>
      </c>
      <c r="B8186" t="str">
        <f>INDEX(Raw_Data!$1:$1048576,MATCH(Raw_Data!$B8186,Raw_Data!$B:$B,0),3)</f>
        <v>Uvarova</v>
      </c>
      <c r="C8186" t="str">
        <f>INDEX(Raw_Data!$1:$1048576,MATCH(Raw_Data!$B8186,Raw_Data!$B:$B,0),6)</f>
        <v>Female</v>
      </c>
      <c r="D8186">
        <f>INDEX(Raw_Data!$1:$1048576,MATCH(Raw_Data!$B8186,Raw_Data!$B:$B,0),7)</f>
        <v>50</v>
      </c>
      <c r="E8186">
        <f>INDEX(Raw_Data!$1:$1048576,MATCH(Raw_Data!$B8186,Raw_Data!$B:$B,0),12)</f>
        <v>0</v>
      </c>
      <c r="F8186">
        <f>INDEX(Raw_Data!$1:$1048576,MATCH(Raw_Data!$B8186,Raw_Data!$B:$B,0),8)</f>
        <v>3</v>
      </c>
      <c r="G8186">
        <f>INDEX(Raw_Data!$1:$1048576,MATCH(Raw_Data!$B8186,Raw_Data!$B:$B,0),11)</f>
        <v>1</v>
      </c>
      <c r="H8186">
        <f>INDEX(Raw_Data!$1:$1048576,MATCH(Raw_Data!$B8186,Raw_Data!$B:$B,0),4)</f>
        <v>659</v>
      </c>
    </row>
    <row r="8187" spans="1:8" x14ac:dyDescent="0.35">
      <c r="A8187" s="2">
        <v>15770474</v>
      </c>
      <c r="B8187" t="str">
        <f>INDEX(Raw_Data!$1:$1048576,MATCH(Raw_Data!$B8187,Raw_Data!$B:$B,0),3)</f>
        <v>Doherty</v>
      </c>
      <c r="C8187" t="str">
        <f>INDEX(Raw_Data!$1:$1048576,MATCH(Raw_Data!$B8187,Raw_Data!$B:$B,0),6)</f>
        <v>Female</v>
      </c>
      <c r="D8187">
        <f>INDEX(Raw_Data!$1:$1048576,MATCH(Raw_Data!$B8187,Raw_Data!$B:$B,0),7)</f>
        <v>40</v>
      </c>
      <c r="E8187">
        <f>INDEX(Raw_Data!$1:$1048576,MATCH(Raw_Data!$B8187,Raw_Data!$B:$B,0),12)</f>
        <v>1</v>
      </c>
      <c r="F8187">
        <f>INDEX(Raw_Data!$1:$1048576,MATCH(Raw_Data!$B8187,Raw_Data!$B:$B,0),8)</f>
        <v>6</v>
      </c>
      <c r="G8187">
        <f>INDEX(Raw_Data!$1:$1048576,MATCH(Raw_Data!$B8187,Raw_Data!$B:$B,0),11)</f>
        <v>0</v>
      </c>
      <c r="H8187">
        <f>INDEX(Raw_Data!$1:$1048576,MATCH(Raw_Data!$B8187,Raw_Data!$B:$B,0),4)</f>
        <v>722</v>
      </c>
    </row>
    <row r="8188" spans="1:8" x14ac:dyDescent="0.35">
      <c r="A8188" s="2">
        <v>15770498</v>
      </c>
      <c r="B8188" t="str">
        <f>INDEX(Raw_Data!$1:$1048576,MATCH(Raw_Data!$B8188,Raw_Data!$B:$B,0),3)</f>
        <v>Allen</v>
      </c>
      <c r="C8188" t="str">
        <f>INDEX(Raw_Data!$1:$1048576,MATCH(Raw_Data!$B8188,Raw_Data!$B:$B,0),6)</f>
        <v>Female</v>
      </c>
      <c r="D8188">
        <f>INDEX(Raw_Data!$1:$1048576,MATCH(Raw_Data!$B8188,Raw_Data!$B:$B,0),7)</f>
        <v>39</v>
      </c>
      <c r="E8188">
        <f>INDEX(Raw_Data!$1:$1048576,MATCH(Raw_Data!$B8188,Raw_Data!$B:$B,0),12)</f>
        <v>0</v>
      </c>
      <c r="F8188">
        <f>INDEX(Raw_Data!$1:$1048576,MATCH(Raw_Data!$B8188,Raw_Data!$B:$B,0),8)</f>
        <v>3</v>
      </c>
      <c r="G8188">
        <f>INDEX(Raw_Data!$1:$1048576,MATCH(Raw_Data!$B8188,Raw_Data!$B:$B,0),11)</f>
        <v>1</v>
      </c>
      <c r="H8188">
        <f>INDEX(Raw_Data!$1:$1048576,MATCH(Raw_Data!$B8188,Raw_Data!$B:$B,0),4)</f>
        <v>606</v>
      </c>
    </row>
    <row r="8189" spans="1:8" x14ac:dyDescent="0.35">
      <c r="A8189" s="2">
        <v>15770516</v>
      </c>
      <c r="B8189" t="str">
        <f>INDEX(Raw_Data!$1:$1048576,MATCH(Raw_Data!$B8189,Raw_Data!$B:$B,0),3)</f>
        <v>Ma</v>
      </c>
      <c r="C8189" t="str">
        <f>INDEX(Raw_Data!$1:$1048576,MATCH(Raw_Data!$B8189,Raw_Data!$B:$B,0),6)</f>
        <v>Female</v>
      </c>
      <c r="D8189">
        <f>INDEX(Raw_Data!$1:$1048576,MATCH(Raw_Data!$B8189,Raw_Data!$B:$B,0),7)</f>
        <v>39</v>
      </c>
      <c r="E8189">
        <f>INDEX(Raw_Data!$1:$1048576,MATCH(Raw_Data!$B8189,Raw_Data!$B:$B,0),12)</f>
        <v>0</v>
      </c>
      <c r="F8189">
        <f>INDEX(Raw_Data!$1:$1048576,MATCH(Raw_Data!$B8189,Raw_Data!$B:$B,0),8)</f>
        <v>5</v>
      </c>
      <c r="G8189">
        <f>INDEX(Raw_Data!$1:$1048576,MATCH(Raw_Data!$B8189,Raw_Data!$B:$B,0),11)</f>
        <v>1</v>
      </c>
      <c r="H8189">
        <f>INDEX(Raw_Data!$1:$1048576,MATCH(Raw_Data!$B8189,Raw_Data!$B:$B,0),4)</f>
        <v>603</v>
      </c>
    </row>
    <row r="8190" spans="1:8" x14ac:dyDescent="0.35">
      <c r="A8190" s="2">
        <v>15770525</v>
      </c>
      <c r="B8190" t="str">
        <f>INDEX(Raw_Data!$1:$1048576,MATCH(Raw_Data!$B8190,Raw_Data!$B:$B,0),3)</f>
        <v>Tucker</v>
      </c>
      <c r="C8190" t="str">
        <f>INDEX(Raw_Data!$1:$1048576,MATCH(Raw_Data!$B8190,Raw_Data!$B:$B,0),6)</f>
        <v>Female</v>
      </c>
      <c r="D8190">
        <f>INDEX(Raw_Data!$1:$1048576,MATCH(Raw_Data!$B8190,Raw_Data!$B:$B,0),7)</f>
        <v>59</v>
      </c>
      <c r="E8190">
        <f>INDEX(Raw_Data!$1:$1048576,MATCH(Raw_Data!$B8190,Raw_Data!$B:$B,0),12)</f>
        <v>0</v>
      </c>
      <c r="F8190">
        <f>INDEX(Raw_Data!$1:$1048576,MATCH(Raw_Data!$B8190,Raw_Data!$B:$B,0),8)</f>
        <v>3</v>
      </c>
      <c r="G8190">
        <f>INDEX(Raw_Data!$1:$1048576,MATCH(Raw_Data!$B8190,Raw_Data!$B:$B,0),11)</f>
        <v>1</v>
      </c>
      <c r="H8190">
        <f>INDEX(Raw_Data!$1:$1048576,MATCH(Raw_Data!$B8190,Raw_Data!$B:$B,0),4)</f>
        <v>506</v>
      </c>
    </row>
    <row r="8191" spans="1:8" x14ac:dyDescent="0.35">
      <c r="A8191" s="2">
        <v>15770539</v>
      </c>
      <c r="B8191" t="str">
        <f>INDEX(Raw_Data!$1:$1048576,MATCH(Raw_Data!$B8191,Raw_Data!$B:$B,0),3)</f>
        <v>Ch'eng</v>
      </c>
      <c r="C8191" t="str">
        <f>INDEX(Raw_Data!$1:$1048576,MATCH(Raw_Data!$B8191,Raw_Data!$B:$B,0),6)</f>
        <v>Male</v>
      </c>
      <c r="D8191">
        <f>INDEX(Raw_Data!$1:$1048576,MATCH(Raw_Data!$B8191,Raw_Data!$B:$B,0),7)</f>
        <v>21</v>
      </c>
      <c r="E8191">
        <f>INDEX(Raw_Data!$1:$1048576,MATCH(Raw_Data!$B8191,Raw_Data!$B:$B,0),12)</f>
        <v>0</v>
      </c>
      <c r="F8191">
        <f>INDEX(Raw_Data!$1:$1048576,MATCH(Raw_Data!$B8191,Raw_Data!$B:$B,0),8)</f>
        <v>8</v>
      </c>
      <c r="G8191">
        <f>INDEX(Raw_Data!$1:$1048576,MATCH(Raw_Data!$B8191,Raw_Data!$B:$B,0),11)</f>
        <v>1</v>
      </c>
      <c r="H8191">
        <f>INDEX(Raw_Data!$1:$1048576,MATCH(Raw_Data!$B8191,Raw_Data!$B:$B,0),4)</f>
        <v>715</v>
      </c>
    </row>
    <row r="8192" spans="1:8" x14ac:dyDescent="0.35">
      <c r="A8192" s="2">
        <v>15770543</v>
      </c>
      <c r="B8192" t="str">
        <f>INDEX(Raw_Data!$1:$1048576,MATCH(Raw_Data!$B8192,Raw_Data!$B:$B,0),3)</f>
        <v>Hs?</v>
      </c>
      <c r="C8192" t="str">
        <f>INDEX(Raw_Data!$1:$1048576,MATCH(Raw_Data!$B8192,Raw_Data!$B:$B,0),6)</f>
        <v>Male</v>
      </c>
      <c r="D8192">
        <f>INDEX(Raw_Data!$1:$1048576,MATCH(Raw_Data!$B8192,Raw_Data!$B:$B,0),7)</f>
        <v>47</v>
      </c>
      <c r="E8192">
        <f>INDEX(Raw_Data!$1:$1048576,MATCH(Raw_Data!$B8192,Raw_Data!$B:$B,0),12)</f>
        <v>0</v>
      </c>
      <c r="F8192">
        <f>INDEX(Raw_Data!$1:$1048576,MATCH(Raw_Data!$B8192,Raw_Data!$B:$B,0),8)</f>
        <v>2</v>
      </c>
      <c r="G8192">
        <f>INDEX(Raw_Data!$1:$1048576,MATCH(Raw_Data!$B8192,Raw_Data!$B:$B,0),11)</f>
        <v>1</v>
      </c>
      <c r="H8192">
        <f>INDEX(Raw_Data!$1:$1048576,MATCH(Raw_Data!$B8192,Raw_Data!$B:$B,0),4)</f>
        <v>690</v>
      </c>
    </row>
    <row r="8193" spans="1:8" x14ac:dyDescent="0.35">
      <c r="A8193" s="2">
        <v>15770548</v>
      </c>
      <c r="B8193" t="str">
        <f>INDEX(Raw_Data!$1:$1048576,MATCH(Raw_Data!$B8193,Raw_Data!$B:$B,0),3)</f>
        <v>H?</v>
      </c>
      <c r="C8193" t="str">
        <f>INDEX(Raw_Data!$1:$1048576,MATCH(Raw_Data!$B8193,Raw_Data!$B:$B,0),6)</f>
        <v>Female</v>
      </c>
      <c r="D8193">
        <f>INDEX(Raw_Data!$1:$1048576,MATCH(Raw_Data!$B8193,Raw_Data!$B:$B,0),7)</f>
        <v>40</v>
      </c>
      <c r="E8193">
        <f>INDEX(Raw_Data!$1:$1048576,MATCH(Raw_Data!$B8193,Raw_Data!$B:$B,0),12)</f>
        <v>1</v>
      </c>
      <c r="F8193">
        <f>INDEX(Raw_Data!$1:$1048576,MATCH(Raw_Data!$B8193,Raw_Data!$B:$B,0),8)</f>
        <v>10</v>
      </c>
      <c r="G8193">
        <f>INDEX(Raw_Data!$1:$1048576,MATCH(Raw_Data!$B8193,Raw_Data!$B:$B,0),11)</f>
        <v>1</v>
      </c>
      <c r="H8193">
        <f>INDEX(Raw_Data!$1:$1048576,MATCH(Raw_Data!$B8193,Raw_Data!$B:$B,0),4)</f>
        <v>644</v>
      </c>
    </row>
    <row r="8194" spans="1:8" x14ac:dyDescent="0.35">
      <c r="A8194" s="2">
        <v>15770554</v>
      </c>
      <c r="B8194" t="str">
        <f>INDEX(Raw_Data!$1:$1048576,MATCH(Raw_Data!$B8194,Raw_Data!$B:$B,0),3)</f>
        <v>Chimaijem</v>
      </c>
      <c r="C8194" t="str">
        <f>INDEX(Raw_Data!$1:$1048576,MATCH(Raw_Data!$B8194,Raw_Data!$B:$B,0),6)</f>
        <v>Male</v>
      </c>
      <c r="D8194">
        <f>INDEX(Raw_Data!$1:$1048576,MATCH(Raw_Data!$B8194,Raw_Data!$B:$B,0),7)</f>
        <v>36</v>
      </c>
      <c r="E8194">
        <f>INDEX(Raw_Data!$1:$1048576,MATCH(Raw_Data!$B8194,Raw_Data!$B:$B,0),12)</f>
        <v>0</v>
      </c>
      <c r="F8194">
        <f>INDEX(Raw_Data!$1:$1048576,MATCH(Raw_Data!$B8194,Raw_Data!$B:$B,0),8)</f>
        <v>8</v>
      </c>
      <c r="G8194">
        <f>INDEX(Raw_Data!$1:$1048576,MATCH(Raw_Data!$B8194,Raw_Data!$B:$B,0),11)</f>
        <v>1</v>
      </c>
      <c r="H8194">
        <f>INDEX(Raw_Data!$1:$1048576,MATCH(Raw_Data!$B8194,Raw_Data!$B:$B,0),4)</f>
        <v>589</v>
      </c>
    </row>
    <row r="8195" spans="1:8" x14ac:dyDescent="0.35">
      <c r="A8195" s="2">
        <v>15770567</v>
      </c>
      <c r="B8195" t="str">
        <f>INDEX(Raw_Data!$1:$1048576,MATCH(Raw_Data!$B8195,Raw_Data!$B:$B,0),3)</f>
        <v>Esomchi</v>
      </c>
      <c r="C8195" t="str">
        <f>INDEX(Raw_Data!$1:$1048576,MATCH(Raw_Data!$B8195,Raw_Data!$B:$B,0),6)</f>
        <v>Female</v>
      </c>
      <c r="D8195">
        <f>INDEX(Raw_Data!$1:$1048576,MATCH(Raw_Data!$B8195,Raw_Data!$B:$B,0),7)</f>
        <v>66</v>
      </c>
      <c r="E8195">
        <f>INDEX(Raw_Data!$1:$1048576,MATCH(Raw_Data!$B8195,Raw_Data!$B:$B,0),12)</f>
        <v>1</v>
      </c>
      <c r="F8195">
        <f>INDEX(Raw_Data!$1:$1048576,MATCH(Raw_Data!$B8195,Raw_Data!$B:$B,0),8)</f>
        <v>5</v>
      </c>
      <c r="G8195">
        <f>INDEX(Raw_Data!$1:$1048576,MATCH(Raw_Data!$B8195,Raw_Data!$B:$B,0),11)</f>
        <v>1</v>
      </c>
      <c r="H8195">
        <f>INDEX(Raw_Data!$1:$1048576,MATCH(Raw_Data!$B8195,Raw_Data!$B:$B,0),4)</f>
        <v>592</v>
      </c>
    </row>
    <row r="8196" spans="1:8" x14ac:dyDescent="0.35">
      <c r="A8196" s="2">
        <v>15770576</v>
      </c>
      <c r="B8196" t="str">
        <f>INDEX(Raw_Data!$1:$1048576,MATCH(Raw_Data!$B8196,Raw_Data!$B:$B,0),3)</f>
        <v>Lorenzo</v>
      </c>
      <c r="C8196" t="str">
        <f>INDEX(Raw_Data!$1:$1048576,MATCH(Raw_Data!$B8196,Raw_Data!$B:$B,0),6)</f>
        <v>Male</v>
      </c>
      <c r="D8196">
        <f>INDEX(Raw_Data!$1:$1048576,MATCH(Raw_Data!$B8196,Raw_Data!$B:$B,0),7)</f>
        <v>42</v>
      </c>
      <c r="E8196">
        <f>INDEX(Raw_Data!$1:$1048576,MATCH(Raw_Data!$B8196,Raw_Data!$B:$B,0),12)</f>
        <v>0</v>
      </c>
      <c r="F8196">
        <f>INDEX(Raw_Data!$1:$1048576,MATCH(Raw_Data!$B8196,Raw_Data!$B:$B,0),8)</f>
        <v>4</v>
      </c>
      <c r="G8196">
        <f>INDEX(Raw_Data!$1:$1048576,MATCH(Raw_Data!$B8196,Raw_Data!$B:$B,0),11)</f>
        <v>1</v>
      </c>
      <c r="H8196">
        <f>INDEX(Raw_Data!$1:$1048576,MATCH(Raw_Data!$B8196,Raw_Data!$B:$B,0),4)</f>
        <v>632</v>
      </c>
    </row>
    <row r="8197" spans="1:8" x14ac:dyDescent="0.35">
      <c r="A8197" s="2">
        <v>15770631</v>
      </c>
      <c r="B8197" t="str">
        <f>INDEX(Raw_Data!$1:$1048576,MATCH(Raw_Data!$B8197,Raw_Data!$B:$B,0),3)</f>
        <v>Pirogov</v>
      </c>
      <c r="C8197" t="str">
        <f>INDEX(Raw_Data!$1:$1048576,MATCH(Raw_Data!$B8197,Raw_Data!$B:$B,0),6)</f>
        <v>Female</v>
      </c>
      <c r="D8197">
        <f>INDEX(Raw_Data!$1:$1048576,MATCH(Raw_Data!$B8197,Raw_Data!$B:$B,0),7)</f>
        <v>59</v>
      </c>
      <c r="E8197">
        <f>INDEX(Raw_Data!$1:$1048576,MATCH(Raw_Data!$B8197,Raw_Data!$B:$B,0),12)</f>
        <v>1</v>
      </c>
      <c r="F8197">
        <f>INDEX(Raw_Data!$1:$1048576,MATCH(Raw_Data!$B8197,Raw_Data!$B:$B,0),8)</f>
        <v>7</v>
      </c>
      <c r="G8197">
        <f>INDEX(Raw_Data!$1:$1048576,MATCH(Raw_Data!$B8197,Raw_Data!$B:$B,0),11)</f>
        <v>0</v>
      </c>
      <c r="H8197">
        <f>INDEX(Raw_Data!$1:$1048576,MATCH(Raw_Data!$B8197,Raw_Data!$B:$B,0),4)</f>
        <v>577</v>
      </c>
    </row>
    <row r="8198" spans="1:8" x14ac:dyDescent="0.35">
      <c r="A8198" s="2">
        <v>15770711</v>
      </c>
      <c r="B8198" t="str">
        <f>INDEX(Raw_Data!$1:$1048576,MATCH(Raw_Data!$B8198,Raw_Data!$B:$B,0),3)</f>
        <v>Larkin</v>
      </c>
      <c r="C8198" t="str">
        <f>INDEX(Raw_Data!$1:$1048576,MATCH(Raw_Data!$B8198,Raw_Data!$B:$B,0),6)</f>
        <v>Male</v>
      </c>
      <c r="D8198">
        <f>INDEX(Raw_Data!$1:$1048576,MATCH(Raw_Data!$B8198,Raw_Data!$B:$B,0),7)</f>
        <v>30</v>
      </c>
      <c r="E8198">
        <f>INDEX(Raw_Data!$1:$1048576,MATCH(Raw_Data!$B8198,Raw_Data!$B:$B,0),12)</f>
        <v>0</v>
      </c>
      <c r="F8198">
        <f>INDEX(Raw_Data!$1:$1048576,MATCH(Raw_Data!$B8198,Raw_Data!$B:$B,0),8)</f>
        <v>3</v>
      </c>
      <c r="G8198">
        <f>INDEX(Raw_Data!$1:$1048576,MATCH(Raw_Data!$B8198,Raw_Data!$B:$B,0),11)</f>
        <v>0</v>
      </c>
      <c r="H8198">
        <f>INDEX(Raw_Data!$1:$1048576,MATCH(Raw_Data!$B8198,Raw_Data!$B:$B,0),4)</f>
        <v>588</v>
      </c>
    </row>
    <row r="8199" spans="1:8" x14ac:dyDescent="0.35">
      <c r="A8199" s="2">
        <v>15770719</v>
      </c>
      <c r="B8199" t="str">
        <f>INDEX(Raw_Data!$1:$1048576,MATCH(Raw_Data!$B8199,Raw_Data!$B:$B,0),3)</f>
        <v>Eddy</v>
      </c>
      <c r="C8199" t="str">
        <f>INDEX(Raw_Data!$1:$1048576,MATCH(Raw_Data!$B8199,Raw_Data!$B:$B,0),6)</f>
        <v>Male</v>
      </c>
      <c r="D8199">
        <f>INDEX(Raw_Data!$1:$1048576,MATCH(Raw_Data!$B8199,Raw_Data!$B:$B,0),7)</f>
        <v>54</v>
      </c>
      <c r="E8199">
        <f>INDEX(Raw_Data!$1:$1048576,MATCH(Raw_Data!$B8199,Raw_Data!$B:$B,0),12)</f>
        <v>1</v>
      </c>
      <c r="F8199">
        <f>INDEX(Raw_Data!$1:$1048576,MATCH(Raw_Data!$B8199,Raw_Data!$B:$B,0),8)</f>
        <v>6</v>
      </c>
      <c r="G8199">
        <f>INDEX(Raw_Data!$1:$1048576,MATCH(Raw_Data!$B8199,Raw_Data!$B:$B,0),11)</f>
        <v>1</v>
      </c>
      <c r="H8199">
        <f>INDEX(Raw_Data!$1:$1048576,MATCH(Raw_Data!$B8199,Raw_Data!$B:$B,0),4)</f>
        <v>617</v>
      </c>
    </row>
    <row r="8200" spans="1:8" x14ac:dyDescent="0.35">
      <c r="A8200" s="2">
        <v>15770811</v>
      </c>
      <c r="B8200" t="str">
        <f>INDEX(Raw_Data!$1:$1048576,MATCH(Raw_Data!$B8200,Raw_Data!$B:$B,0),3)</f>
        <v>Sells</v>
      </c>
      <c r="C8200" t="str">
        <f>INDEX(Raw_Data!$1:$1048576,MATCH(Raw_Data!$B8200,Raw_Data!$B:$B,0),6)</f>
        <v>Female</v>
      </c>
      <c r="D8200">
        <f>INDEX(Raw_Data!$1:$1048576,MATCH(Raw_Data!$B8200,Raw_Data!$B:$B,0),7)</f>
        <v>36</v>
      </c>
      <c r="E8200">
        <f>INDEX(Raw_Data!$1:$1048576,MATCH(Raw_Data!$B8200,Raw_Data!$B:$B,0),12)</f>
        <v>0</v>
      </c>
      <c r="F8200">
        <f>INDEX(Raw_Data!$1:$1048576,MATCH(Raw_Data!$B8200,Raw_Data!$B:$B,0),8)</f>
        <v>3</v>
      </c>
      <c r="G8200">
        <f>INDEX(Raw_Data!$1:$1048576,MATCH(Raw_Data!$B8200,Raw_Data!$B:$B,0),11)</f>
        <v>1</v>
      </c>
      <c r="H8200">
        <f>INDEX(Raw_Data!$1:$1048576,MATCH(Raw_Data!$B8200,Raw_Data!$B:$B,0),4)</f>
        <v>668</v>
      </c>
    </row>
    <row r="8201" spans="1:8" x14ac:dyDescent="0.35">
      <c r="A8201" s="2">
        <v>15770968</v>
      </c>
      <c r="B8201" t="str">
        <f>INDEX(Raw_Data!$1:$1048576,MATCH(Raw_Data!$B8201,Raw_Data!$B:$B,0),3)</f>
        <v>Crawford</v>
      </c>
      <c r="C8201" t="str">
        <f>INDEX(Raw_Data!$1:$1048576,MATCH(Raw_Data!$B8201,Raw_Data!$B:$B,0),6)</f>
        <v>Male</v>
      </c>
      <c r="D8201">
        <f>INDEX(Raw_Data!$1:$1048576,MATCH(Raw_Data!$B8201,Raw_Data!$B:$B,0),7)</f>
        <v>32</v>
      </c>
      <c r="E8201">
        <f>INDEX(Raw_Data!$1:$1048576,MATCH(Raw_Data!$B8201,Raw_Data!$B:$B,0),12)</f>
        <v>1</v>
      </c>
      <c r="F8201">
        <f>INDEX(Raw_Data!$1:$1048576,MATCH(Raw_Data!$B8201,Raw_Data!$B:$B,0),8)</f>
        <v>9</v>
      </c>
      <c r="G8201">
        <f>INDEX(Raw_Data!$1:$1048576,MATCH(Raw_Data!$B8201,Raw_Data!$B:$B,0),11)</f>
        <v>0</v>
      </c>
      <c r="H8201">
        <f>INDEX(Raw_Data!$1:$1048576,MATCH(Raw_Data!$B8201,Raw_Data!$B:$B,0),4)</f>
        <v>810</v>
      </c>
    </row>
    <row r="8202" spans="1:8" x14ac:dyDescent="0.35">
      <c r="A8202" s="2">
        <v>15770974</v>
      </c>
      <c r="B8202" t="str">
        <f>INDEX(Raw_Data!$1:$1048576,MATCH(Raw_Data!$B8202,Raw_Data!$B:$B,0),3)</f>
        <v>Bezrukov</v>
      </c>
      <c r="C8202" t="str">
        <f>INDEX(Raw_Data!$1:$1048576,MATCH(Raw_Data!$B8202,Raw_Data!$B:$B,0),6)</f>
        <v>Male</v>
      </c>
      <c r="D8202">
        <f>INDEX(Raw_Data!$1:$1048576,MATCH(Raw_Data!$B8202,Raw_Data!$B:$B,0),7)</f>
        <v>47</v>
      </c>
      <c r="E8202">
        <f>INDEX(Raw_Data!$1:$1048576,MATCH(Raw_Data!$B8202,Raw_Data!$B:$B,0),12)</f>
        <v>0</v>
      </c>
      <c r="F8202">
        <f>INDEX(Raw_Data!$1:$1048576,MATCH(Raw_Data!$B8202,Raw_Data!$B:$B,0),8)</f>
        <v>5</v>
      </c>
      <c r="G8202">
        <f>INDEX(Raw_Data!$1:$1048576,MATCH(Raw_Data!$B8202,Raw_Data!$B:$B,0),11)</f>
        <v>1</v>
      </c>
      <c r="H8202">
        <f>INDEX(Raw_Data!$1:$1048576,MATCH(Raw_Data!$B8202,Raw_Data!$B:$B,0),4)</f>
        <v>767</v>
      </c>
    </row>
    <row r="8203" spans="1:8" x14ac:dyDescent="0.35">
      <c r="A8203" s="2">
        <v>15770984</v>
      </c>
      <c r="B8203" t="str">
        <f>INDEX(Raw_Data!$1:$1048576,MATCH(Raw_Data!$B8203,Raw_Data!$B:$B,0),3)</f>
        <v>Mancini</v>
      </c>
      <c r="C8203" t="str">
        <f>INDEX(Raw_Data!$1:$1048576,MATCH(Raw_Data!$B8203,Raw_Data!$B:$B,0),6)</f>
        <v>Female</v>
      </c>
      <c r="D8203">
        <f>INDEX(Raw_Data!$1:$1048576,MATCH(Raw_Data!$B8203,Raw_Data!$B:$B,0),7)</f>
        <v>49</v>
      </c>
      <c r="E8203">
        <f>INDEX(Raw_Data!$1:$1048576,MATCH(Raw_Data!$B8203,Raw_Data!$B:$B,0),12)</f>
        <v>1</v>
      </c>
      <c r="F8203">
        <f>INDEX(Raw_Data!$1:$1048576,MATCH(Raw_Data!$B8203,Raw_Data!$B:$B,0),8)</f>
        <v>10</v>
      </c>
      <c r="G8203">
        <f>INDEX(Raw_Data!$1:$1048576,MATCH(Raw_Data!$B8203,Raw_Data!$B:$B,0),11)</f>
        <v>0</v>
      </c>
      <c r="H8203">
        <f>INDEX(Raw_Data!$1:$1048576,MATCH(Raw_Data!$B8203,Raw_Data!$B:$B,0),4)</f>
        <v>718</v>
      </c>
    </row>
    <row r="8204" spans="1:8" x14ac:dyDescent="0.35">
      <c r="A8204" s="2">
        <v>15770995</v>
      </c>
      <c r="B8204" t="str">
        <f>INDEX(Raw_Data!$1:$1048576,MATCH(Raw_Data!$B8204,Raw_Data!$B:$B,0),3)</f>
        <v>Iadanza</v>
      </c>
      <c r="C8204" t="str">
        <f>INDEX(Raw_Data!$1:$1048576,MATCH(Raw_Data!$B8204,Raw_Data!$B:$B,0),6)</f>
        <v>Female</v>
      </c>
      <c r="D8204">
        <f>INDEX(Raw_Data!$1:$1048576,MATCH(Raw_Data!$B8204,Raw_Data!$B:$B,0),7)</f>
        <v>27</v>
      </c>
      <c r="E8204">
        <f>INDEX(Raw_Data!$1:$1048576,MATCH(Raw_Data!$B8204,Raw_Data!$B:$B,0),12)</f>
        <v>0</v>
      </c>
      <c r="F8204">
        <f>INDEX(Raw_Data!$1:$1048576,MATCH(Raw_Data!$B8204,Raw_Data!$B:$B,0),8)</f>
        <v>4</v>
      </c>
      <c r="G8204">
        <f>INDEX(Raw_Data!$1:$1048576,MATCH(Raw_Data!$B8204,Raw_Data!$B:$B,0),11)</f>
        <v>1</v>
      </c>
      <c r="H8204">
        <f>INDEX(Raw_Data!$1:$1048576,MATCH(Raw_Data!$B8204,Raw_Data!$B:$B,0),4)</f>
        <v>589</v>
      </c>
    </row>
    <row r="8205" spans="1:8" x14ac:dyDescent="0.35">
      <c r="A8205" s="2">
        <v>15771000</v>
      </c>
      <c r="B8205" t="str">
        <f>INDEX(Raw_Data!$1:$1048576,MATCH(Raw_Data!$B8205,Raw_Data!$B:$B,0),3)</f>
        <v>Wilkinson</v>
      </c>
      <c r="C8205" t="str">
        <f>INDEX(Raw_Data!$1:$1048576,MATCH(Raw_Data!$B8205,Raw_Data!$B:$B,0),6)</f>
        <v>Male</v>
      </c>
      <c r="D8205">
        <f>INDEX(Raw_Data!$1:$1048576,MATCH(Raw_Data!$B8205,Raw_Data!$B:$B,0),7)</f>
        <v>33</v>
      </c>
      <c r="E8205">
        <f>INDEX(Raw_Data!$1:$1048576,MATCH(Raw_Data!$B8205,Raw_Data!$B:$B,0),12)</f>
        <v>1</v>
      </c>
      <c r="F8205">
        <f>INDEX(Raw_Data!$1:$1048576,MATCH(Raw_Data!$B8205,Raw_Data!$B:$B,0),8)</f>
        <v>5</v>
      </c>
      <c r="G8205">
        <f>INDEX(Raw_Data!$1:$1048576,MATCH(Raw_Data!$B8205,Raw_Data!$B:$B,0),11)</f>
        <v>1</v>
      </c>
      <c r="H8205">
        <f>INDEX(Raw_Data!$1:$1048576,MATCH(Raw_Data!$B8205,Raw_Data!$B:$B,0),4)</f>
        <v>778</v>
      </c>
    </row>
    <row r="8206" spans="1:8" x14ac:dyDescent="0.35">
      <c r="A8206" s="2">
        <v>15771054</v>
      </c>
      <c r="B8206" t="str">
        <f>INDEX(Raw_Data!$1:$1048576,MATCH(Raw_Data!$B8206,Raw_Data!$B:$B,0),3)</f>
        <v>P'eng</v>
      </c>
      <c r="C8206" t="str">
        <f>INDEX(Raw_Data!$1:$1048576,MATCH(Raw_Data!$B8206,Raw_Data!$B:$B,0),6)</f>
        <v>Female</v>
      </c>
      <c r="D8206">
        <f>INDEX(Raw_Data!$1:$1048576,MATCH(Raw_Data!$B8206,Raw_Data!$B:$B,0),7)</f>
        <v>34</v>
      </c>
      <c r="E8206">
        <f>INDEX(Raw_Data!$1:$1048576,MATCH(Raw_Data!$B8206,Raw_Data!$B:$B,0),12)</f>
        <v>0</v>
      </c>
      <c r="F8206">
        <f>INDEX(Raw_Data!$1:$1048576,MATCH(Raw_Data!$B8206,Raw_Data!$B:$B,0),8)</f>
        <v>3</v>
      </c>
      <c r="G8206">
        <f>INDEX(Raw_Data!$1:$1048576,MATCH(Raw_Data!$B8206,Raw_Data!$B:$B,0),11)</f>
        <v>1</v>
      </c>
      <c r="H8206">
        <f>INDEX(Raw_Data!$1:$1048576,MATCH(Raw_Data!$B8206,Raw_Data!$B:$B,0),4)</f>
        <v>724</v>
      </c>
    </row>
    <row r="8207" spans="1:8" x14ac:dyDescent="0.35">
      <c r="A8207" s="2">
        <v>15771059</v>
      </c>
      <c r="B8207" t="str">
        <f>INDEX(Raw_Data!$1:$1048576,MATCH(Raw_Data!$B8207,Raw_Data!$B:$B,0),3)</f>
        <v>St Clair</v>
      </c>
      <c r="C8207" t="str">
        <f>INDEX(Raw_Data!$1:$1048576,MATCH(Raw_Data!$B8207,Raw_Data!$B:$B,0),6)</f>
        <v>Female</v>
      </c>
      <c r="D8207">
        <f>INDEX(Raw_Data!$1:$1048576,MATCH(Raw_Data!$B8207,Raw_Data!$B:$B,0),7)</f>
        <v>39</v>
      </c>
      <c r="E8207">
        <f>INDEX(Raw_Data!$1:$1048576,MATCH(Raw_Data!$B8207,Raw_Data!$B:$B,0),12)</f>
        <v>0</v>
      </c>
      <c r="F8207">
        <f>INDEX(Raw_Data!$1:$1048576,MATCH(Raw_Data!$B8207,Raw_Data!$B:$B,0),8)</f>
        <v>4</v>
      </c>
      <c r="G8207">
        <f>INDEX(Raw_Data!$1:$1048576,MATCH(Raw_Data!$B8207,Raw_Data!$B:$B,0),11)</f>
        <v>1</v>
      </c>
      <c r="H8207">
        <f>INDEX(Raw_Data!$1:$1048576,MATCH(Raw_Data!$B8207,Raw_Data!$B:$B,0),4)</f>
        <v>477</v>
      </c>
    </row>
    <row r="8208" spans="1:8" x14ac:dyDescent="0.35">
      <c r="A8208" s="2">
        <v>15771086</v>
      </c>
      <c r="B8208" t="str">
        <f>INDEX(Raw_Data!$1:$1048576,MATCH(Raw_Data!$B8208,Raw_Data!$B:$B,0),3)</f>
        <v>Preston</v>
      </c>
      <c r="C8208" t="str">
        <f>INDEX(Raw_Data!$1:$1048576,MATCH(Raw_Data!$B8208,Raw_Data!$B:$B,0),6)</f>
        <v>Male</v>
      </c>
      <c r="D8208">
        <f>INDEX(Raw_Data!$1:$1048576,MATCH(Raw_Data!$B8208,Raw_Data!$B:$B,0),7)</f>
        <v>34</v>
      </c>
      <c r="E8208">
        <f>INDEX(Raw_Data!$1:$1048576,MATCH(Raw_Data!$B8208,Raw_Data!$B:$B,0),12)</f>
        <v>1</v>
      </c>
      <c r="F8208">
        <f>INDEX(Raw_Data!$1:$1048576,MATCH(Raw_Data!$B8208,Raw_Data!$B:$B,0),8)</f>
        <v>6</v>
      </c>
      <c r="G8208">
        <f>INDEX(Raw_Data!$1:$1048576,MATCH(Raw_Data!$B8208,Raw_Data!$B:$B,0),11)</f>
        <v>1</v>
      </c>
      <c r="H8208">
        <f>INDEX(Raw_Data!$1:$1048576,MATCH(Raw_Data!$B8208,Raw_Data!$B:$B,0),4)</f>
        <v>580</v>
      </c>
    </row>
    <row r="8209" spans="1:8" x14ac:dyDescent="0.35">
      <c r="A8209" s="2">
        <v>15771087</v>
      </c>
      <c r="B8209" t="str">
        <f>INDEX(Raw_Data!$1:$1048576,MATCH(Raw_Data!$B8209,Raw_Data!$B:$B,0),3)</f>
        <v>Findlay</v>
      </c>
      <c r="C8209" t="str">
        <f>INDEX(Raw_Data!$1:$1048576,MATCH(Raw_Data!$B8209,Raw_Data!$B:$B,0),6)</f>
        <v>Male</v>
      </c>
      <c r="D8209">
        <f>INDEX(Raw_Data!$1:$1048576,MATCH(Raw_Data!$B8209,Raw_Data!$B:$B,0),7)</f>
        <v>63</v>
      </c>
      <c r="E8209">
        <f>INDEX(Raw_Data!$1:$1048576,MATCH(Raw_Data!$B8209,Raw_Data!$B:$B,0),12)</f>
        <v>1</v>
      </c>
      <c r="F8209">
        <f>INDEX(Raw_Data!$1:$1048576,MATCH(Raw_Data!$B8209,Raw_Data!$B:$B,0),8)</f>
        <v>2</v>
      </c>
      <c r="G8209">
        <f>INDEX(Raw_Data!$1:$1048576,MATCH(Raw_Data!$B8209,Raw_Data!$B:$B,0),11)</f>
        <v>1</v>
      </c>
      <c r="H8209">
        <f>INDEX(Raw_Data!$1:$1048576,MATCH(Raw_Data!$B8209,Raw_Data!$B:$B,0),4)</f>
        <v>566</v>
      </c>
    </row>
    <row r="8210" spans="1:8" x14ac:dyDescent="0.35">
      <c r="A8210" s="2">
        <v>15771139</v>
      </c>
      <c r="B8210" t="str">
        <f>INDEX(Raw_Data!$1:$1048576,MATCH(Raw_Data!$B8210,Raw_Data!$B:$B,0),3)</f>
        <v>Nixon</v>
      </c>
      <c r="C8210" t="str">
        <f>INDEX(Raw_Data!$1:$1048576,MATCH(Raw_Data!$B8210,Raw_Data!$B:$B,0),6)</f>
        <v>Female</v>
      </c>
      <c r="D8210">
        <f>INDEX(Raw_Data!$1:$1048576,MATCH(Raw_Data!$B8210,Raw_Data!$B:$B,0),7)</f>
        <v>29</v>
      </c>
      <c r="E8210">
        <f>INDEX(Raw_Data!$1:$1048576,MATCH(Raw_Data!$B8210,Raw_Data!$B:$B,0),12)</f>
        <v>0</v>
      </c>
      <c r="F8210">
        <f>INDEX(Raw_Data!$1:$1048576,MATCH(Raw_Data!$B8210,Raw_Data!$B:$B,0),8)</f>
        <v>3</v>
      </c>
      <c r="G8210">
        <f>INDEX(Raw_Data!$1:$1048576,MATCH(Raw_Data!$B8210,Raw_Data!$B:$B,0),11)</f>
        <v>1</v>
      </c>
      <c r="H8210">
        <f>INDEX(Raw_Data!$1:$1048576,MATCH(Raw_Data!$B8210,Raw_Data!$B:$B,0),4)</f>
        <v>711</v>
      </c>
    </row>
    <row r="8211" spans="1:8" x14ac:dyDescent="0.35">
      <c r="A8211" s="2">
        <v>15771154</v>
      </c>
      <c r="B8211" t="str">
        <f>INDEX(Raw_Data!$1:$1048576,MATCH(Raw_Data!$B8211,Raw_Data!$B:$B,0),3)</f>
        <v>Gorshkov</v>
      </c>
      <c r="C8211" t="str">
        <f>INDEX(Raw_Data!$1:$1048576,MATCH(Raw_Data!$B8211,Raw_Data!$B:$B,0),6)</f>
        <v>Male</v>
      </c>
      <c r="D8211">
        <f>INDEX(Raw_Data!$1:$1048576,MATCH(Raw_Data!$B8211,Raw_Data!$B:$B,0),7)</f>
        <v>32</v>
      </c>
      <c r="E8211">
        <f>INDEX(Raw_Data!$1:$1048576,MATCH(Raw_Data!$B8211,Raw_Data!$B:$B,0),12)</f>
        <v>1</v>
      </c>
      <c r="F8211">
        <f>INDEX(Raw_Data!$1:$1048576,MATCH(Raw_Data!$B8211,Raw_Data!$B:$B,0),8)</f>
        <v>5</v>
      </c>
      <c r="G8211">
        <f>INDEX(Raw_Data!$1:$1048576,MATCH(Raw_Data!$B8211,Raw_Data!$B:$B,0),11)</f>
        <v>1</v>
      </c>
      <c r="H8211">
        <f>INDEX(Raw_Data!$1:$1048576,MATCH(Raw_Data!$B8211,Raw_Data!$B:$B,0),4)</f>
        <v>706</v>
      </c>
    </row>
    <row r="8212" spans="1:8" x14ac:dyDescent="0.35">
      <c r="A8212" s="2">
        <v>15771211</v>
      </c>
      <c r="B8212" t="str">
        <f>INDEX(Raw_Data!$1:$1048576,MATCH(Raw_Data!$B8212,Raw_Data!$B:$B,0),3)</f>
        <v>Chukwubuikem</v>
      </c>
      <c r="C8212" t="str">
        <f>INDEX(Raw_Data!$1:$1048576,MATCH(Raw_Data!$B8212,Raw_Data!$B:$B,0),6)</f>
        <v>Male</v>
      </c>
      <c r="D8212">
        <f>INDEX(Raw_Data!$1:$1048576,MATCH(Raw_Data!$B8212,Raw_Data!$B:$B,0),7)</f>
        <v>31</v>
      </c>
      <c r="E8212">
        <f>INDEX(Raw_Data!$1:$1048576,MATCH(Raw_Data!$B8212,Raw_Data!$B:$B,0),12)</f>
        <v>1</v>
      </c>
      <c r="F8212">
        <f>INDEX(Raw_Data!$1:$1048576,MATCH(Raw_Data!$B8212,Raw_Data!$B:$B,0),8)</f>
        <v>6</v>
      </c>
      <c r="G8212">
        <f>INDEX(Raw_Data!$1:$1048576,MATCH(Raw_Data!$B8212,Raw_Data!$B:$B,0),11)</f>
        <v>1</v>
      </c>
      <c r="H8212">
        <f>INDEX(Raw_Data!$1:$1048576,MATCH(Raw_Data!$B8212,Raw_Data!$B:$B,0),4)</f>
        <v>703</v>
      </c>
    </row>
    <row r="8213" spans="1:8" x14ac:dyDescent="0.35">
      <c r="A8213" s="2">
        <v>15771222</v>
      </c>
      <c r="B8213" t="str">
        <f>INDEX(Raw_Data!$1:$1048576,MATCH(Raw_Data!$B8213,Raw_Data!$B:$B,0),3)</f>
        <v>Medvedeva</v>
      </c>
      <c r="C8213" t="str">
        <f>INDEX(Raw_Data!$1:$1048576,MATCH(Raw_Data!$B8213,Raw_Data!$B:$B,0),6)</f>
        <v>Male</v>
      </c>
      <c r="D8213">
        <f>INDEX(Raw_Data!$1:$1048576,MATCH(Raw_Data!$B8213,Raw_Data!$B:$B,0),7)</f>
        <v>39</v>
      </c>
      <c r="E8213">
        <f>INDEX(Raw_Data!$1:$1048576,MATCH(Raw_Data!$B8213,Raw_Data!$B:$B,0),12)</f>
        <v>1</v>
      </c>
      <c r="F8213">
        <f>INDEX(Raw_Data!$1:$1048576,MATCH(Raw_Data!$B8213,Raw_Data!$B:$B,0),8)</f>
        <v>2</v>
      </c>
      <c r="G8213">
        <f>INDEX(Raw_Data!$1:$1048576,MATCH(Raw_Data!$B8213,Raw_Data!$B:$B,0),11)</f>
        <v>1</v>
      </c>
      <c r="H8213">
        <f>INDEX(Raw_Data!$1:$1048576,MATCH(Raw_Data!$B8213,Raw_Data!$B:$B,0),4)</f>
        <v>679</v>
      </c>
    </row>
    <row r="8214" spans="1:8" x14ac:dyDescent="0.35">
      <c r="A8214" s="2">
        <v>15771270</v>
      </c>
      <c r="B8214" t="str">
        <f>INDEX(Raw_Data!$1:$1048576,MATCH(Raw_Data!$B8214,Raw_Data!$B:$B,0),3)</f>
        <v>Chukwuhaenye</v>
      </c>
      <c r="C8214" t="str">
        <f>INDEX(Raw_Data!$1:$1048576,MATCH(Raw_Data!$B8214,Raw_Data!$B:$B,0),6)</f>
        <v>Male</v>
      </c>
      <c r="D8214">
        <f>INDEX(Raw_Data!$1:$1048576,MATCH(Raw_Data!$B8214,Raw_Data!$B:$B,0),7)</f>
        <v>32</v>
      </c>
      <c r="E8214">
        <f>INDEX(Raw_Data!$1:$1048576,MATCH(Raw_Data!$B8214,Raw_Data!$B:$B,0),12)</f>
        <v>0</v>
      </c>
      <c r="F8214">
        <f>INDEX(Raw_Data!$1:$1048576,MATCH(Raw_Data!$B8214,Raw_Data!$B:$B,0),8)</f>
        <v>7</v>
      </c>
      <c r="G8214">
        <f>INDEX(Raw_Data!$1:$1048576,MATCH(Raw_Data!$B8214,Raw_Data!$B:$B,0),11)</f>
        <v>1</v>
      </c>
      <c r="H8214">
        <f>INDEX(Raw_Data!$1:$1048576,MATCH(Raw_Data!$B8214,Raw_Data!$B:$B,0),4)</f>
        <v>603</v>
      </c>
    </row>
    <row r="8215" spans="1:8" x14ac:dyDescent="0.35">
      <c r="A8215" s="2">
        <v>15771299</v>
      </c>
      <c r="B8215" t="str">
        <f>INDEX(Raw_Data!$1:$1048576,MATCH(Raw_Data!$B8215,Raw_Data!$B:$B,0),3)</f>
        <v>Endrizzi</v>
      </c>
      <c r="C8215" t="str">
        <f>INDEX(Raw_Data!$1:$1048576,MATCH(Raw_Data!$B8215,Raw_Data!$B:$B,0),6)</f>
        <v>Male</v>
      </c>
      <c r="D8215">
        <f>INDEX(Raw_Data!$1:$1048576,MATCH(Raw_Data!$B8215,Raw_Data!$B:$B,0),7)</f>
        <v>34</v>
      </c>
      <c r="E8215">
        <f>INDEX(Raw_Data!$1:$1048576,MATCH(Raw_Data!$B8215,Raw_Data!$B:$B,0),12)</f>
        <v>1</v>
      </c>
      <c r="F8215">
        <f>INDEX(Raw_Data!$1:$1048576,MATCH(Raw_Data!$B8215,Raw_Data!$B:$B,0),8)</f>
        <v>0</v>
      </c>
      <c r="G8215">
        <f>INDEX(Raw_Data!$1:$1048576,MATCH(Raw_Data!$B8215,Raw_Data!$B:$B,0),11)</f>
        <v>0</v>
      </c>
      <c r="H8215">
        <f>INDEX(Raw_Data!$1:$1048576,MATCH(Raw_Data!$B8215,Raw_Data!$B:$B,0),4)</f>
        <v>598</v>
      </c>
    </row>
    <row r="8216" spans="1:8" x14ac:dyDescent="0.35">
      <c r="A8216" s="2">
        <v>15771323</v>
      </c>
      <c r="B8216" t="str">
        <f>INDEX(Raw_Data!$1:$1048576,MATCH(Raw_Data!$B8216,Raw_Data!$B:$B,0),3)</f>
        <v>Ch'ang</v>
      </c>
      <c r="C8216" t="str">
        <f>INDEX(Raw_Data!$1:$1048576,MATCH(Raw_Data!$B8216,Raw_Data!$B:$B,0),6)</f>
        <v>Female</v>
      </c>
      <c r="D8216">
        <f>INDEX(Raw_Data!$1:$1048576,MATCH(Raw_Data!$B8216,Raw_Data!$B:$B,0),7)</f>
        <v>32</v>
      </c>
      <c r="E8216">
        <f>INDEX(Raw_Data!$1:$1048576,MATCH(Raw_Data!$B8216,Raw_Data!$B:$B,0),12)</f>
        <v>0</v>
      </c>
      <c r="F8216">
        <f>INDEX(Raw_Data!$1:$1048576,MATCH(Raw_Data!$B8216,Raw_Data!$B:$B,0),8)</f>
        <v>4</v>
      </c>
      <c r="G8216">
        <f>INDEX(Raw_Data!$1:$1048576,MATCH(Raw_Data!$B8216,Raw_Data!$B:$B,0),11)</f>
        <v>1</v>
      </c>
      <c r="H8216">
        <f>INDEX(Raw_Data!$1:$1048576,MATCH(Raw_Data!$B8216,Raw_Data!$B:$B,0),4)</f>
        <v>836</v>
      </c>
    </row>
    <row r="8217" spans="1:8" x14ac:dyDescent="0.35">
      <c r="A8217" s="2">
        <v>15771383</v>
      </c>
      <c r="B8217" t="str">
        <f>INDEX(Raw_Data!$1:$1048576,MATCH(Raw_Data!$B8217,Raw_Data!$B:$B,0),3)</f>
        <v>Piccio</v>
      </c>
      <c r="C8217" t="str">
        <f>INDEX(Raw_Data!$1:$1048576,MATCH(Raw_Data!$B8217,Raw_Data!$B:$B,0),6)</f>
        <v>Female</v>
      </c>
      <c r="D8217">
        <f>INDEX(Raw_Data!$1:$1048576,MATCH(Raw_Data!$B8217,Raw_Data!$B:$B,0),7)</f>
        <v>61</v>
      </c>
      <c r="E8217">
        <f>INDEX(Raw_Data!$1:$1048576,MATCH(Raw_Data!$B8217,Raw_Data!$B:$B,0),12)</f>
        <v>0</v>
      </c>
      <c r="F8217">
        <f>INDEX(Raw_Data!$1:$1048576,MATCH(Raw_Data!$B8217,Raw_Data!$B:$B,0),8)</f>
        <v>7</v>
      </c>
      <c r="G8217">
        <f>INDEX(Raw_Data!$1:$1048576,MATCH(Raw_Data!$B8217,Raw_Data!$B:$B,0),11)</f>
        <v>1</v>
      </c>
      <c r="H8217">
        <f>INDEX(Raw_Data!$1:$1048576,MATCH(Raw_Data!$B8217,Raw_Data!$B:$B,0),4)</f>
        <v>687</v>
      </c>
    </row>
    <row r="8218" spans="1:8" x14ac:dyDescent="0.35">
      <c r="A8218" s="2">
        <v>15771409</v>
      </c>
      <c r="B8218" t="str">
        <f>INDEX(Raw_Data!$1:$1048576,MATCH(Raw_Data!$B8218,Raw_Data!$B:$B,0),3)</f>
        <v>Lockington</v>
      </c>
      <c r="C8218" t="str">
        <f>INDEX(Raw_Data!$1:$1048576,MATCH(Raw_Data!$B8218,Raw_Data!$B:$B,0),6)</f>
        <v>Male</v>
      </c>
      <c r="D8218">
        <f>INDEX(Raw_Data!$1:$1048576,MATCH(Raw_Data!$B8218,Raw_Data!$B:$B,0),7)</f>
        <v>41</v>
      </c>
      <c r="E8218">
        <f>INDEX(Raw_Data!$1:$1048576,MATCH(Raw_Data!$B8218,Raw_Data!$B:$B,0),12)</f>
        <v>1</v>
      </c>
      <c r="F8218">
        <f>INDEX(Raw_Data!$1:$1048576,MATCH(Raw_Data!$B8218,Raw_Data!$B:$B,0),8)</f>
        <v>4</v>
      </c>
      <c r="G8218">
        <f>INDEX(Raw_Data!$1:$1048576,MATCH(Raw_Data!$B8218,Raw_Data!$B:$B,0),11)</f>
        <v>1</v>
      </c>
      <c r="H8218">
        <f>INDEX(Raw_Data!$1:$1048576,MATCH(Raw_Data!$B8218,Raw_Data!$B:$B,0),4)</f>
        <v>704</v>
      </c>
    </row>
    <row r="8219" spans="1:8" x14ac:dyDescent="0.35">
      <c r="A8219" s="2">
        <v>15771417</v>
      </c>
      <c r="B8219" t="str">
        <f>INDEX(Raw_Data!$1:$1048576,MATCH(Raw_Data!$B8219,Raw_Data!$B:$B,0),3)</f>
        <v>Seleznyov</v>
      </c>
      <c r="C8219" t="str">
        <f>INDEX(Raw_Data!$1:$1048576,MATCH(Raw_Data!$B8219,Raw_Data!$B:$B,0),6)</f>
        <v>Male</v>
      </c>
      <c r="D8219">
        <f>INDEX(Raw_Data!$1:$1048576,MATCH(Raw_Data!$B8219,Raw_Data!$B:$B,0),7)</f>
        <v>75</v>
      </c>
      <c r="E8219">
        <f>INDEX(Raw_Data!$1:$1048576,MATCH(Raw_Data!$B8219,Raw_Data!$B:$B,0),12)</f>
        <v>1</v>
      </c>
      <c r="F8219">
        <f>INDEX(Raw_Data!$1:$1048576,MATCH(Raw_Data!$B8219,Raw_Data!$B:$B,0),8)</f>
        <v>2</v>
      </c>
      <c r="G8219">
        <f>INDEX(Raw_Data!$1:$1048576,MATCH(Raw_Data!$B8219,Raw_Data!$B:$B,0),11)</f>
        <v>0</v>
      </c>
      <c r="H8219">
        <f>INDEX(Raw_Data!$1:$1048576,MATCH(Raw_Data!$B8219,Raw_Data!$B:$B,0),4)</f>
        <v>605</v>
      </c>
    </row>
    <row r="8220" spans="1:8" x14ac:dyDescent="0.35">
      <c r="A8220" s="2">
        <v>15771442</v>
      </c>
      <c r="B8220" t="str">
        <f>INDEX(Raw_Data!$1:$1048576,MATCH(Raw_Data!$B8220,Raw_Data!$B:$B,0),3)</f>
        <v>Weston</v>
      </c>
      <c r="C8220" t="str">
        <f>INDEX(Raw_Data!$1:$1048576,MATCH(Raw_Data!$B8220,Raw_Data!$B:$B,0),6)</f>
        <v>Female</v>
      </c>
      <c r="D8220">
        <f>INDEX(Raw_Data!$1:$1048576,MATCH(Raw_Data!$B8220,Raw_Data!$B:$B,0),7)</f>
        <v>40</v>
      </c>
      <c r="E8220">
        <f>INDEX(Raw_Data!$1:$1048576,MATCH(Raw_Data!$B8220,Raw_Data!$B:$B,0),12)</f>
        <v>1</v>
      </c>
      <c r="F8220">
        <f>INDEX(Raw_Data!$1:$1048576,MATCH(Raw_Data!$B8220,Raw_Data!$B:$B,0),8)</f>
        <v>9</v>
      </c>
      <c r="G8220">
        <f>INDEX(Raw_Data!$1:$1048576,MATCH(Raw_Data!$B8220,Raw_Data!$B:$B,0),11)</f>
        <v>0</v>
      </c>
      <c r="H8220">
        <f>INDEX(Raw_Data!$1:$1048576,MATCH(Raw_Data!$B8220,Raw_Data!$B:$B,0),4)</f>
        <v>516</v>
      </c>
    </row>
    <row r="8221" spans="1:8" x14ac:dyDescent="0.35">
      <c r="A8221" s="2">
        <v>15771477</v>
      </c>
      <c r="B8221" t="str">
        <f>INDEX(Raw_Data!$1:$1048576,MATCH(Raw_Data!$B8221,Raw_Data!$B:$B,0),3)</f>
        <v>Groom</v>
      </c>
      <c r="C8221" t="str">
        <f>INDEX(Raw_Data!$1:$1048576,MATCH(Raw_Data!$B8221,Raw_Data!$B:$B,0),6)</f>
        <v>Female</v>
      </c>
      <c r="D8221">
        <f>INDEX(Raw_Data!$1:$1048576,MATCH(Raw_Data!$B8221,Raw_Data!$B:$B,0),7)</f>
        <v>39</v>
      </c>
      <c r="E8221">
        <f>INDEX(Raw_Data!$1:$1048576,MATCH(Raw_Data!$B8221,Raw_Data!$B:$B,0),12)</f>
        <v>1</v>
      </c>
      <c r="F8221">
        <f>INDEX(Raw_Data!$1:$1048576,MATCH(Raw_Data!$B8221,Raw_Data!$B:$B,0),8)</f>
        <v>2</v>
      </c>
      <c r="G8221">
        <f>INDEX(Raw_Data!$1:$1048576,MATCH(Raw_Data!$B8221,Raw_Data!$B:$B,0),11)</f>
        <v>1</v>
      </c>
      <c r="H8221">
        <f>INDEX(Raw_Data!$1:$1048576,MATCH(Raw_Data!$B8221,Raw_Data!$B:$B,0),4)</f>
        <v>572</v>
      </c>
    </row>
    <row r="8222" spans="1:8" x14ac:dyDescent="0.35">
      <c r="A8222" s="2">
        <v>15771483</v>
      </c>
      <c r="B8222" t="str">
        <f>INDEX(Raw_Data!$1:$1048576,MATCH(Raw_Data!$B8222,Raw_Data!$B:$B,0),3)</f>
        <v>Manfrin</v>
      </c>
      <c r="C8222" t="str">
        <f>INDEX(Raw_Data!$1:$1048576,MATCH(Raw_Data!$B8222,Raw_Data!$B:$B,0),6)</f>
        <v>Male</v>
      </c>
      <c r="D8222">
        <f>INDEX(Raw_Data!$1:$1048576,MATCH(Raw_Data!$B8222,Raw_Data!$B:$B,0),7)</f>
        <v>42</v>
      </c>
      <c r="E8222">
        <f>INDEX(Raw_Data!$1:$1048576,MATCH(Raw_Data!$B8222,Raw_Data!$B:$B,0),12)</f>
        <v>0</v>
      </c>
      <c r="F8222">
        <f>INDEX(Raw_Data!$1:$1048576,MATCH(Raw_Data!$B8222,Raw_Data!$B:$B,0),8)</f>
        <v>6</v>
      </c>
      <c r="G8222">
        <f>INDEX(Raw_Data!$1:$1048576,MATCH(Raw_Data!$B8222,Raw_Data!$B:$B,0),11)</f>
        <v>1</v>
      </c>
      <c r="H8222">
        <f>INDEX(Raw_Data!$1:$1048576,MATCH(Raw_Data!$B8222,Raw_Data!$B:$B,0),4)</f>
        <v>557</v>
      </c>
    </row>
    <row r="8223" spans="1:8" x14ac:dyDescent="0.35">
      <c r="A8223" s="2">
        <v>15771509</v>
      </c>
      <c r="B8223" t="str">
        <f>INDEX(Raw_Data!$1:$1048576,MATCH(Raw_Data!$B8223,Raw_Data!$B:$B,0),3)</f>
        <v>Robertson</v>
      </c>
      <c r="C8223" t="str">
        <f>INDEX(Raw_Data!$1:$1048576,MATCH(Raw_Data!$B8223,Raw_Data!$B:$B,0),6)</f>
        <v>Male</v>
      </c>
      <c r="D8223">
        <f>INDEX(Raw_Data!$1:$1048576,MATCH(Raw_Data!$B8223,Raw_Data!$B:$B,0),7)</f>
        <v>59</v>
      </c>
      <c r="E8223">
        <f>INDEX(Raw_Data!$1:$1048576,MATCH(Raw_Data!$B8223,Raw_Data!$B:$B,0),12)</f>
        <v>0</v>
      </c>
      <c r="F8223">
        <f>INDEX(Raw_Data!$1:$1048576,MATCH(Raw_Data!$B8223,Raw_Data!$B:$B,0),8)</f>
        <v>4</v>
      </c>
      <c r="G8223">
        <f>INDEX(Raw_Data!$1:$1048576,MATCH(Raw_Data!$B8223,Raw_Data!$B:$B,0),11)</f>
        <v>1</v>
      </c>
      <c r="H8223">
        <f>INDEX(Raw_Data!$1:$1048576,MATCH(Raw_Data!$B8223,Raw_Data!$B:$B,0),4)</f>
        <v>443</v>
      </c>
    </row>
    <row r="8224" spans="1:8" x14ac:dyDescent="0.35">
      <c r="A8224" s="2">
        <v>15771535</v>
      </c>
      <c r="B8224" t="str">
        <f>INDEX(Raw_Data!$1:$1048576,MATCH(Raw_Data!$B8224,Raw_Data!$B:$B,0),3)</f>
        <v>Ch'ang</v>
      </c>
      <c r="C8224" t="str">
        <f>INDEX(Raw_Data!$1:$1048576,MATCH(Raw_Data!$B8224,Raw_Data!$B:$B,0),6)</f>
        <v>Male</v>
      </c>
      <c r="D8224">
        <f>INDEX(Raw_Data!$1:$1048576,MATCH(Raw_Data!$B8224,Raw_Data!$B:$B,0),7)</f>
        <v>25</v>
      </c>
      <c r="E8224">
        <f>INDEX(Raw_Data!$1:$1048576,MATCH(Raw_Data!$B8224,Raw_Data!$B:$B,0),12)</f>
        <v>1</v>
      </c>
      <c r="F8224">
        <f>INDEX(Raw_Data!$1:$1048576,MATCH(Raw_Data!$B8224,Raw_Data!$B:$B,0),8)</f>
        <v>7</v>
      </c>
      <c r="G8224">
        <f>INDEX(Raw_Data!$1:$1048576,MATCH(Raw_Data!$B8224,Raw_Data!$B:$B,0),11)</f>
        <v>1</v>
      </c>
      <c r="H8224">
        <f>INDEX(Raw_Data!$1:$1048576,MATCH(Raw_Data!$B8224,Raw_Data!$B:$B,0),4)</f>
        <v>604</v>
      </c>
    </row>
    <row r="8225" spans="1:8" x14ac:dyDescent="0.35">
      <c r="A8225" s="2">
        <v>15771540</v>
      </c>
      <c r="B8225" t="str">
        <f>INDEX(Raw_Data!$1:$1048576,MATCH(Raw_Data!$B8225,Raw_Data!$B:$B,0),3)</f>
        <v>Lucchesi</v>
      </c>
      <c r="C8225" t="str">
        <f>INDEX(Raw_Data!$1:$1048576,MATCH(Raw_Data!$B8225,Raw_Data!$B:$B,0),6)</f>
        <v>Male</v>
      </c>
      <c r="D8225">
        <f>INDEX(Raw_Data!$1:$1048576,MATCH(Raw_Data!$B8225,Raw_Data!$B:$B,0),7)</f>
        <v>27</v>
      </c>
      <c r="E8225">
        <f>INDEX(Raw_Data!$1:$1048576,MATCH(Raw_Data!$B8225,Raw_Data!$B:$B,0),12)</f>
        <v>1</v>
      </c>
      <c r="F8225">
        <f>INDEX(Raw_Data!$1:$1048576,MATCH(Raw_Data!$B8225,Raw_Data!$B:$B,0),8)</f>
        <v>1</v>
      </c>
      <c r="G8225">
        <f>INDEX(Raw_Data!$1:$1048576,MATCH(Raw_Data!$B8225,Raw_Data!$B:$B,0),11)</f>
        <v>1</v>
      </c>
      <c r="H8225">
        <f>INDEX(Raw_Data!$1:$1048576,MATCH(Raw_Data!$B8225,Raw_Data!$B:$B,0),4)</f>
        <v>483</v>
      </c>
    </row>
    <row r="8226" spans="1:8" x14ac:dyDescent="0.35">
      <c r="A8226" s="2">
        <v>15771543</v>
      </c>
      <c r="B8226" t="str">
        <f>INDEX(Raw_Data!$1:$1048576,MATCH(Raw_Data!$B8226,Raw_Data!$B:$B,0),3)</f>
        <v>Cambage</v>
      </c>
      <c r="C8226" t="str">
        <f>INDEX(Raw_Data!$1:$1048576,MATCH(Raw_Data!$B8226,Raw_Data!$B:$B,0),6)</f>
        <v>Male</v>
      </c>
      <c r="D8226">
        <f>INDEX(Raw_Data!$1:$1048576,MATCH(Raw_Data!$B8226,Raw_Data!$B:$B,0),7)</f>
        <v>50</v>
      </c>
      <c r="E8226">
        <f>INDEX(Raw_Data!$1:$1048576,MATCH(Raw_Data!$B8226,Raw_Data!$B:$B,0),12)</f>
        <v>0</v>
      </c>
      <c r="F8226">
        <f>INDEX(Raw_Data!$1:$1048576,MATCH(Raw_Data!$B8226,Raw_Data!$B:$B,0),8)</f>
        <v>3</v>
      </c>
      <c r="G8226">
        <f>INDEX(Raw_Data!$1:$1048576,MATCH(Raw_Data!$B8226,Raw_Data!$B:$B,0),11)</f>
        <v>0</v>
      </c>
      <c r="H8226">
        <f>INDEX(Raw_Data!$1:$1048576,MATCH(Raw_Data!$B8226,Raw_Data!$B:$B,0),4)</f>
        <v>702</v>
      </c>
    </row>
    <row r="8227" spans="1:8" x14ac:dyDescent="0.35">
      <c r="A8227" s="2">
        <v>15771569</v>
      </c>
      <c r="B8227" t="str">
        <f>INDEX(Raw_Data!$1:$1048576,MATCH(Raw_Data!$B8227,Raw_Data!$B:$B,0),3)</f>
        <v>Tan</v>
      </c>
      <c r="C8227" t="str">
        <f>INDEX(Raw_Data!$1:$1048576,MATCH(Raw_Data!$B8227,Raw_Data!$B:$B,0),6)</f>
        <v>Female</v>
      </c>
      <c r="D8227">
        <f>INDEX(Raw_Data!$1:$1048576,MATCH(Raw_Data!$B8227,Raw_Data!$B:$B,0),7)</f>
        <v>57</v>
      </c>
      <c r="E8227">
        <f>INDEX(Raw_Data!$1:$1048576,MATCH(Raw_Data!$B8227,Raw_Data!$B:$B,0),12)</f>
        <v>0</v>
      </c>
      <c r="F8227">
        <f>INDEX(Raw_Data!$1:$1048576,MATCH(Raw_Data!$B8227,Raw_Data!$B:$B,0),8)</f>
        <v>3</v>
      </c>
      <c r="G8227">
        <f>INDEX(Raw_Data!$1:$1048576,MATCH(Raw_Data!$B8227,Raw_Data!$B:$B,0),11)</f>
        <v>1</v>
      </c>
      <c r="H8227">
        <f>INDEX(Raw_Data!$1:$1048576,MATCH(Raw_Data!$B8227,Raw_Data!$B:$B,0),4)</f>
        <v>670</v>
      </c>
    </row>
    <row r="8228" spans="1:8" x14ac:dyDescent="0.35">
      <c r="A8228" s="2">
        <v>15771573</v>
      </c>
      <c r="B8228" t="str">
        <f>INDEX(Raw_Data!$1:$1048576,MATCH(Raw_Data!$B8228,Raw_Data!$B:$B,0),3)</f>
        <v>Tao</v>
      </c>
      <c r="C8228" t="str">
        <f>INDEX(Raw_Data!$1:$1048576,MATCH(Raw_Data!$B8228,Raw_Data!$B:$B,0),6)</f>
        <v>Female</v>
      </c>
      <c r="D8228">
        <f>INDEX(Raw_Data!$1:$1048576,MATCH(Raw_Data!$B8228,Raw_Data!$B:$B,0),7)</f>
        <v>38</v>
      </c>
      <c r="E8228">
        <f>INDEX(Raw_Data!$1:$1048576,MATCH(Raw_Data!$B8228,Raw_Data!$B:$B,0),12)</f>
        <v>0</v>
      </c>
      <c r="F8228">
        <f>INDEX(Raw_Data!$1:$1048576,MATCH(Raw_Data!$B8228,Raw_Data!$B:$B,0),8)</f>
        <v>3</v>
      </c>
      <c r="G8228">
        <f>INDEX(Raw_Data!$1:$1048576,MATCH(Raw_Data!$B8228,Raw_Data!$B:$B,0),11)</f>
        <v>1</v>
      </c>
      <c r="H8228">
        <f>INDEX(Raw_Data!$1:$1048576,MATCH(Raw_Data!$B8228,Raw_Data!$B:$B,0),4)</f>
        <v>804</v>
      </c>
    </row>
    <row r="8229" spans="1:8" x14ac:dyDescent="0.35">
      <c r="A8229" s="2">
        <v>15771580</v>
      </c>
      <c r="B8229" t="str">
        <f>INDEX(Raw_Data!$1:$1048576,MATCH(Raw_Data!$B8229,Raw_Data!$B:$B,0),3)</f>
        <v>Hsieh</v>
      </c>
      <c r="C8229" t="str">
        <f>INDEX(Raw_Data!$1:$1048576,MATCH(Raw_Data!$B8229,Raw_Data!$B:$B,0),6)</f>
        <v>Female</v>
      </c>
      <c r="D8229">
        <f>INDEX(Raw_Data!$1:$1048576,MATCH(Raw_Data!$B8229,Raw_Data!$B:$B,0),7)</f>
        <v>30</v>
      </c>
      <c r="E8229">
        <f>INDEX(Raw_Data!$1:$1048576,MATCH(Raw_Data!$B8229,Raw_Data!$B:$B,0),12)</f>
        <v>0</v>
      </c>
      <c r="F8229">
        <f>INDEX(Raw_Data!$1:$1048576,MATCH(Raw_Data!$B8229,Raw_Data!$B:$B,0),8)</f>
        <v>3</v>
      </c>
      <c r="G8229">
        <f>INDEX(Raw_Data!$1:$1048576,MATCH(Raw_Data!$B8229,Raw_Data!$B:$B,0),11)</f>
        <v>1</v>
      </c>
      <c r="H8229">
        <f>INDEX(Raw_Data!$1:$1048576,MATCH(Raw_Data!$B8229,Raw_Data!$B:$B,0),4)</f>
        <v>850</v>
      </c>
    </row>
    <row r="8230" spans="1:8" x14ac:dyDescent="0.35">
      <c r="A8230" s="2">
        <v>15771636</v>
      </c>
      <c r="B8230" t="str">
        <f>INDEX(Raw_Data!$1:$1048576,MATCH(Raw_Data!$B8230,Raw_Data!$B:$B,0),3)</f>
        <v>Burdekin</v>
      </c>
      <c r="C8230" t="str">
        <f>INDEX(Raw_Data!$1:$1048576,MATCH(Raw_Data!$B8230,Raw_Data!$B:$B,0),6)</f>
        <v>Female</v>
      </c>
      <c r="D8230">
        <f>INDEX(Raw_Data!$1:$1048576,MATCH(Raw_Data!$B8230,Raw_Data!$B:$B,0),7)</f>
        <v>39</v>
      </c>
      <c r="E8230">
        <f>INDEX(Raw_Data!$1:$1048576,MATCH(Raw_Data!$B8230,Raw_Data!$B:$B,0),12)</f>
        <v>0</v>
      </c>
      <c r="F8230">
        <f>INDEX(Raw_Data!$1:$1048576,MATCH(Raw_Data!$B8230,Raw_Data!$B:$B,0),8)</f>
        <v>10</v>
      </c>
      <c r="G8230">
        <f>INDEX(Raw_Data!$1:$1048576,MATCH(Raw_Data!$B8230,Raw_Data!$B:$B,0),11)</f>
        <v>1</v>
      </c>
      <c r="H8230">
        <f>INDEX(Raw_Data!$1:$1048576,MATCH(Raw_Data!$B8230,Raw_Data!$B:$B,0),4)</f>
        <v>554</v>
      </c>
    </row>
    <row r="8231" spans="1:8" x14ac:dyDescent="0.35">
      <c r="A8231" s="2">
        <v>15771668</v>
      </c>
      <c r="B8231" t="str">
        <f>INDEX(Raw_Data!$1:$1048576,MATCH(Raw_Data!$B8231,Raw_Data!$B:$B,0),3)</f>
        <v>Longo</v>
      </c>
      <c r="C8231" t="str">
        <f>INDEX(Raw_Data!$1:$1048576,MATCH(Raw_Data!$B8231,Raw_Data!$B:$B,0),6)</f>
        <v>Female</v>
      </c>
      <c r="D8231">
        <f>INDEX(Raw_Data!$1:$1048576,MATCH(Raw_Data!$B8231,Raw_Data!$B:$B,0),7)</f>
        <v>37</v>
      </c>
      <c r="E8231">
        <f>INDEX(Raw_Data!$1:$1048576,MATCH(Raw_Data!$B8231,Raw_Data!$B:$B,0),12)</f>
        <v>0</v>
      </c>
      <c r="F8231">
        <f>INDEX(Raw_Data!$1:$1048576,MATCH(Raw_Data!$B8231,Raw_Data!$B:$B,0),8)</f>
        <v>7</v>
      </c>
      <c r="G8231">
        <f>INDEX(Raw_Data!$1:$1048576,MATCH(Raw_Data!$B8231,Raw_Data!$B:$B,0),11)</f>
        <v>1</v>
      </c>
      <c r="H8231">
        <f>INDEX(Raw_Data!$1:$1048576,MATCH(Raw_Data!$B8231,Raw_Data!$B:$B,0),4)</f>
        <v>588</v>
      </c>
    </row>
    <row r="8232" spans="1:8" x14ac:dyDescent="0.35">
      <c r="A8232" s="2">
        <v>15771674</v>
      </c>
      <c r="B8232" t="str">
        <f>INDEX(Raw_Data!$1:$1048576,MATCH(Raw_Data!$B8232,Raw_Data!$B:$B,0),3)</f>
        <v>Maughan</v>
      </c>
      <c r="C8232" t="str">
        <f>INDEX(Raw_Data!$1:$1048576,MATCH(Raw_Data!$B8232,Raw_Data!$B:$B,0),6)</f>
        <v>Male</v>
      </c>
      <c r="D8232">
        <f>INDEX(Raw_Data!$1:$1048576,MATCH(Raw_Data!$B8232,Raw_Data!$B:$B,0),7)</f>
        <v>32</v>
      </c>
      <c r="E8232">
        <f>INDEX(Raw_Data!$1:$1048576,MATCH(Raw_Data!$B8232,Raw_Data!$B:$B,0),12)</f>
        <v>1</v>
      </c>
      <c r="F8232">
        <f>INDEX(Raw_Data!$1:$1048576,MATCH(Raw_Data!$B8232,Raw_Data!$B:$B,0),8)</f>
        <v>4</v>
      </c>
      <c r="G8232">
        <f>INDEX(Raw_Data!$1:$1048576,MATCH(Raw_Data!$B8232,Raw_Data!$B:$B,0),11)</f>
        <v>1</v>
      </c>
      <c r="H8232">
        <f>INDEX(Raw_Data!$1:$1048576,MATCH(Raw_Data!$B8232,Raw_Data!$B:$B,0),4)</f>
        <v>758</v>
      </c>
    </row>
    <row r="8233" spans="1:8" x14ac:dyDescent="0.35">
      <c r="A8233" s="2">
        <v>15771702</v>
      </c>
      <c r="B8233" t="str">
        <f>INDEX(Raw_Data!$1:$1048576,MATCH(Raw_Data!$B8233,Raw_Data!$B:$B,0),3)</f>
        <v>Franz</v>
      </c>
      <c r="C8233" t="str">
        <f>INDEX(Raw_Data!$1:$1048576,MATCH(Raw_Data!$B8233,Raw_Data!$B:$B,0),6)</f>
        <v>Male</v>
      </c>
      <c r="D8233">
        <f>INDEX(Raw_Data!$1:$1048576,MATCH(Raw_Data!$B8233,Raw_Data!$B:$B,0),7)</f>
        <v>43</v>
      </c>
      <c r="E8233">
        <f>INDEX(Raw_Data!$1:$1048576,MATCH(Raw_Data!$B8233,Raw_Data!$B:$B,0),12)</f>
        <v>0</v>
      </c>
      <c r="F8233">
        <f>INDEX(Raw_Data!$1:$1048576,MATCH(Raw_Data!$B8233,Raw_Data!$B:$B,0),8)</f>
        <v>0</v>
      </c>
      <c r="G8233">
        <f>INDEX(Raw_Data!$1:$1048576,MATCH(Raw_Data!$B8233,Raw_Data!$B:$B,0),11)</f>
        <v>1</v>
      </c>
      <c r="H8233">
        <f>INDEX(Raw_Data!$1:$1048576,MATCH(Raw_Data!$B8233,Raw_Data!$B:$B,0),4)</f>
        <v>787</v>
      </c>
    </row>
    <row r="8234" spans="1:8" x14ac:dyDescent="0.35">
      <c r="A8234" s="2">
        <v>15771728</v>
      </c>
      <c r="B8234" t="str">
        <f>INDEX(Raw_Data!$1:$1048576,MATCH(Raw_Data!$B8234,Raw_Data!$B:$B,0),3)</f>
        <v>Piazza</v>
      </c>
      <c r="C8234" t="str">
        <f>INDEX(Raw_Data!$1:$1048576,MATCH(Raw_Data!$B8234,Raw_Data!$B:$B,0),6)</f>
        <v>Male</v>
      </c>
      <c r="D8234">
        <f>INDEX(Raw_Data!$1:$1048576,MATCH(Raw_Data!$B8234,Raw_Data!$B:$B,0),7)</f>
        <v>25</v>
      </c>
      <c r="E8234">
        <f>INDEX(Raw_Data!$1:$1048576,MATCH(Raw_Data!$B8234,Raw_Data!$B:$B,0),12)</f>
        <v>0</v>
      </c>
      <c r="F8234">
        <f>INDEX(Raw_Data!$1:$1048576,MATCH(Raw_Data!$B8234,Raw_Data!$B:$B,0),8)</f>
        <v>9</v>
      </c>
      <c r="G8234">
        <f>INDEX(Raw_Data!$1:$1048576,MATCH(Raw_Data!$B8234,Raw_Data!$B:$B,0),11)</f>
        <v>1</v>
      </c>
      <c r="H8234">
        <f>INDEX(Raw_Data!$1:$1048576,MATCH(Raw_Data!$B8234,Raw_Data!$B:$B,0),4)</f>
        <v>582</v>
      </c>
    </row>
    <row r="8235" spans="1:8" x14ac:dyDescent="0.35">
      <c r="A8235" s="2">
        <v>15771742</v>
      </c>
      <c r="B8235" t="str">
        <f>INDEX(Raw_Data!$1:$1048576,MATCH(Raw_Data!$B8235,Raw_Data!$B:$B,0),3)</f>
        <v>Morant</v>
      </c>
      <c r="C8235" t="str">
        <f>INDEX(Raw_Data!$1:$1048576,MATCH(Raw_Data!$B8235,Raw_Data!$B:$B,0),6)</f>
        <v>Female</v>
      </c>
      <c r="D8235">
        <f>INDEX(Raw_Data!$1:$1048576,MATCH(Raw_Data!$B8235,Raw_Data!$B:$B,0),7)</f>
        <v>33</v>
      </c>
      <c r="E8235">
        <f>INDEX(Raw_Data!$1:$1048576,MATCH(Raw_Data!$B8235,Raw_Data!$B:$B,0),12)</f>
        <v>1</v>
      </c>
      <c r="F8235">
        <f>INDEX(Raw_Data!$1:$1048576,MATCH(Raw_Data!$B8235,Raw_Data!$B:$B,0),8)</f>
        <v>4</v>
      </c>
      <c r="G8235">
        <f>INDEX(Raw_Data!$1:$1048576,MATCH(Raw_Data!$B8235,Raw_Data!$B:$B,0),11)</f>
        <v>1</v>
      </c>
      <c r="H8235">
        <f>INDEX(Raw_Data!$1:$1048576,MATCH(Raw_Data!$B8235,Raw_Data!$B:$B,0),4)</f>
        <v>633</v>
      </c>
    </row>
    <row r="8236" spans="1:8" x14ac:dyDescent="0.35">
      <c r="A8236" s="2">
        <v>15771749</v>
      </c>
      <c r="B8236" t="str">
        <f>INDEX(Raw_Data!$1:$1048576,MATCH(Raw_Data!$B8236,Raw_Data!$B:$B,0),3)</f>
        <v>Becher</v>
      </c>
      <c r="C8236" t="str">
        <f>INDEX(Raw_Data!$1:$1048576,MATCH(Raw_Data!$B8236,Raw_Data!$B:$B,0),6)</f>
        <v>Male</v>
      </c>
      <c r="D8236">
        <f>INDEX(Raw_Data!$1:$1048576,MATCH(Raw_Data!$B8236,Raw_Data!$B:$B,0),7)</f>
        <v>47</v>
      </c>
      <c r="E8236">
        <f>INDEX(Raw_Data!$1:$1048576,MATCH(Raw_Data!$B8236,Raw_Data!$B:$B,0),12)</f>
        <v>0</v>
      </c>
      <c r="F8236">
        <f>INDEX(Raw_Data!$1:$1048576,MATCH(Raw_Data!$B8236,Raw_Data!$B:$B,0),8)</f>
        <v>9</v>
      </c>
      <c r="G8236">
        <f>INDEX(Raw_Data!$1:$1048576,MATCH(Raw_Data!$B8236,Raw_Data!$B:$B,0),11)</f>
        <v>1</v>
      </c>
      <c r="H8236">
        <f>INDEX(Raw_Data!$1:$1048576,MATCH(Raw_Data!$B8236,Raw_Data!$B:$B,0),4)</f>
        <v>766</v>
      </c>
    </row>
    <row r="8237" spans="1:8" x14ac:dyDescent="0.35">
      <c r="A8237" s="2">
        <v>15771750</v>
      </c>
      <c r="B8237" t="str">
        <f>INDEX(Raw_Data!$1:$1048576,MATCH(Raw_Data!$B8237,Raw_Data!$B:$B,0),3)</f>
        <v>Lombardi</v>
      </c>
      <c r="C8237" t="str">
        <f>INDEX(Raw_Data!$1:$1048576,MATCH(Raw_Data!$B8237,Raw_Data!$B:$B,0),6)</f>
        <v>Male</v>
      </c>
      <c r="D8237">
        <f>INDEX(Raw_Data!$1:$1048576,MATCH(Raw_Data!$B8237,Raw_Data!$B:$B,0),7)</f>
        <v>37</v>
      </c>
      <c r="E8237">
        <f>INDEX(Raw_Data!$1:$1048576,MATCH(Raw_Data!$B8237,Raw_Data!$B:$B,0),12)</f>
        <v>1</v>
      </c>
      <c r="F8237">
        <f>INDEX(Raw_Data!$1:$1048576,MATCH(Raw_Data!$B8237,Raw_Data!$B:$B,0),8)</f>
        <v>9</v>
      </c>
      <c r="G8237">
        <f>INDEX(Raw_Data!$1:$1048576,MATCH(Raw_Data!$B8237,Raw_Data!$B:$B,0),11)</f>
        <v>1</v>
      </c>
      <c r="H8237">
        <f>INDEX(Raw_Data!$1:$1048576,MATCH(Raw_Data!$B8237,Raw_Data!$B:$B,0),4)</f>
        <v>564</v>
      </c>
    </row>
    <row r="8238" spans="1:8" x14ac:dyDescent="0.35">
      <c r="A8238" s="2">
        <v>15771855</v>
      </c>
      <c r="B8238" t="str">
        <f>INDEX(Raw_Data!$1:$1048576,MATCH(Raw_Data!$B8238,Raw_Data!$B:$B,0),3)</f>
        <v>Loton</v>
      </c>
      <c r="C8238" t="str">
        <f>INDEX(Raw_Data!$1:$1048576,MATCH(Raw_Data!$B8238,Raw_Data!$B:$B,0),6)</f>
        <v>Male</v>
      </c>
      <c r="D8238">
        <f>INDEX(Raw_Data!$1:$1048576,MATCH(Raw_Data!$B8238,Raw_Data!$B:$B,0),7)</f>
        <v>37</v>
      </c>
      <c r="E8238">
        <f>INDEX(Raw_Data!$1:$1048576,MATCH(Raw_Data!$B8238,Raw_Data!$B:$B,0),12)</f>
        <v>1</v>
      </c>
      <c r="F8238">
        <f>INDEX(Raw_Data!$1:$1048576,MATCH(Raw_Data!$B8238,Raw_Data!$B:$B,0),8)</f>
        <v>3</v>
      </c>
      <c r="G8238">
        <f>INDEX(Raw_Data!$1:$1048576,MATCH(Raw_Data!$B8238,Raw_Data!$B:$B,0),11)</f>
        <v>0</v>
      </c>
      <c r="H8238">
        <f>INDEX(Raw_Data!$1:$1048576,MATCH(Raw_Data!$B8238,Raw_Data!$B:$B,0),4)</f>
        <v>602</v>
      </c>
    </row>
    <row r="8239" spans="1:8" x14ac:dyDescent="0.35">
      <c r="A8239" s="2">
        <v>15771856</v>
      </c>
      <c r="B8239" t="str">
        <f>INDEX(Raw_Data!$1:$1048576,MATCH(Raw_Data!$B8239,Raw_Data!$B:$B,0),3)</f>
        <v>Conti</v>
      </c>
      <c r="C8239" t="str">
        <f>INDEX(Raw_Data!$1:$1048576,MATCH(Raw_Data!$B8239,Raw_Data!$B:$B,0),6)</f>
        <v>Male</v>
      </c>
      <c r="D8239">
        <f>INDEX(Raw_Data!$1:$1048576,MATCH(Raw_Data!$B8239,Raw_Data!$B:$B,0),7)</f>
        <v>39</v>
      </c>
      <c r="E8239">
        <f>INDEX(Raw_Data!$1:$1048576,MATCH(Raw_Data!$B8239,Raw_Data!$B:$B,0),12)</f>
        <v>1</v>
      </c>
      <c r="F8239">
        <f>INDEX(Raw_Data!$1:$1048576,MATCH(Raw_Data!$B8239,Raw_Data!$B:$B,0),8)</f>
        <v>3</v>
      </c>
      <c r="G8239">
        <f>INDEX(Raw_Data!$1:$1048576,MATCH(Raw_Data!$B8239,Raw_Data!$B:$B,0),11)</f>
        <v>1</v>
      </c>
      <c r="H8239">
        <f>INDEX(Raw_Data!$1:$1048576,MATCH(Raw_Data!$B8239,Raw_Data!$B:$B,0),4)</f>
        <v>649</v>
      </c>
    </row>
    <row r="8240" spans="1:8" x14ac:dyDescent="0.35">
      <c r="A8240" s="2">
        <v>15771857</v>
      </c>
      <c r="B8240" t="str">
        <f>INDEX(Raw_Data!$1:$1048576,MATCH(Raw_Data!$B8240,Raw_Data!$B:$B,0),3)</f>
        <v>Sani</v>
      </c>
      <c r="C8240" t="str">
        <f>INDEX(Raw_Data!$1:$1048576,MATCH(Raw_Data!$B8240,Raw_Data!$B:$B,0),6)</f>
        <v>Female</v>
      </c>
      <c r="D8240">
        <f>INDEX(Raw_Data!$1:$1048576,MATCH(Raw_Data!$B8240,Raw_Data!$B:$B,0),7)</f>
        <v>40</v>
      </c>
      <c r="E8240">
        <f>INDEX(Raw_Data!$1:$1048576,MATCH(Raw_Data!$B8240,Raw_Data!$B:$B,0),12)</f>
        <v>1</v>
      </c>
      <c r="F8240">
        <f>INDEX(Raw_Data!$1:$1048576,MATCH(Raw_Data!$B8240,Raw_Data!$B:$B,0),8)</f>
        <v>7</v>
      </c>
      <c r="G8240">
        <f>INDEX(Raw_Data!$1:$1048576,MATCH(Raw_Data!$B8240,Raw_Data!$B:$B,0),11)</f>
        <v>1</v>
      </c>
      <c r="H8240">
        <f>INDEX(Raw_Data!$1:$1048576,MATCH(Raw_Data!$B8240,Raw_Data!$B:$B,0),4)</f>
        <v>679</v>
      </c>
    </row>
    <row r="8241" spans="1:8" x14ac:dyDescent="0.35">
      <c r="A8241" s="2">
        <v>15771873</v>
      </c>
      <c r="B8241" t="str">
        <f>INDEX(Raw_Data!$1:$1048576,MATCH(Raw_Data!$B8241,Raw_Data!$B:$B,0),3)</f>
        <v>Lori</v>
      </c>
      <c r="C8241" t="str">
        <f>INDEX(Raw_Data!$1:$1048576,MATCH(Raw_Data!$B8241,Raw_Data!$B:$B,0),6)</f>
        <v>Male</v>
      </c>
      <c r="D8241">
        <f>INDEX(Raw_Data!$1:$1048576,MATCH(Raw_Data!$B8241,Raw_Data!$B:$B,0),7)</f>
        <v>34</v>
      </c>
      <c r="E8241">
        <f>INDEX(Raw_Data!$1:$1048576,MATCH(Raw_Data!$B8241,Raw_Data!$B:$B,0),12)</f>
        <v>0</v>
      </c>
      <c r="F8241">
        <f>INDEX(Raw_Data!$1:$1048576,MATCH(Raw_Data!$B8241,Raw_Data!$B:$B,0),8)</f>
        <v>7</v>
      </c>
      <c r="G8241">
        <f>INDEX(Raw_Data!$1:$1048576,MATCH(Raw_Data!$B8241,Raw_Data!$B:$B,0),11)</f>
        <v>0</v>
      </c>
      <c r="H8241">
        <f>INDEX(Raw_Data!$1:$1048576,MATCH(Raw_Data!$B8241,Raw_Data!$B:$B,0),4)</f>
        <v>639</v>
      </c>
    </row>
    <row r="8242" spans="1:8" x14ac:dyDescent="0.35">
      <c r="A8242" s="2">
        <v>15771942</v>
      </c>
      <c r="B8242" t="str">
        <f>INDEX(Raw_Data!$1:$1048576,MATCH(Raw_Data!$B8242,Raw_Data!$B:$B,0),3)</f>
        <v>Wong</v>
      </c>
      <c r="C8242" t="str">
        <f>INDEX(Raw_Data!$1:$1048576,MATCH(Raw_Data!$B8242,Raw_Data!$B:$B,0),6)</f>
        <v>Male</v>
      </c>
      <c r="D8242">
        <f>INDEX(Raw_Data!$1:$1048576,MATCH(Raw_Data!$B8242,Raw_Data!$B:$B,0),7)</f>
        <v>50</v>
      </c>
      <c r="E8242">
        <f>INDEX(Raw_Data!$1:$1048576,MATCH(Raw_Data!$B8242,Raw_Data!$B:$B,0),12)</f>
        <v>1</v>
      </c>
      <c r="F8242">
        <f>INDEX(Raw_Data!$1:$1048576,MATCH(Raw_Data!$B8242,Raw_Data!$B:$B,0),8)</f>
        <v>8</v>
      </c>
      <c r="G8242">
        <f>INDEX(Raw_Data!$1:$1048576,MATCH(Raw_Data!$B8242,Raw_Data!$B:$B,0),11)</f>
        <v>1</v>
      </c>
      <c r="H8242">
        <f>INDEX(Raw_Data!$1:$1048576,MATCH(Raw_Data!$B8242,Raw_Data!$B:$B,0),4)</f>
        <v>790</v>
      </c>
    </row>
    <row r="8243" spans="1:8" x14ac:dyDescent="0.35">
      <c r="A8243" s="2">
        <v>15771966</v>
      </c>
      <c r="B8243" t="str">
        <f>INDEX(Raw_Data!$1:$1048576,MATCH(Raw_Data!$B8243,Raw_Data!$B:$B,0),3)</f>
        <v>Lombardi</v>
      </c>
      <c r="C8243" t="str">
        <f>INDEX(Raw_Data!$1:$1048576,MATCH(Raw_Data!$B8243,Raw_Data!$B:$B,0),6)</f>
        <v>Male</v>
      </c>
      <c r="D8243">
        <f>INDEX(Raw_Data!$1:$1048576,MATCH(Raw_Data!$B8243,Raw_Data!$B:$B,0),7)</f>
        <v>32</v>
      </c>
      <c r="E8243">
        <f>INDEX(Raw_Data!$1:$1048576,MATCH(Raw_Data!$B8243,Raw_Data!$B:$B,0),12)</f>
        <v>0</v>
      </c>
      <c r="F8243">
        <f>INDEX(Raw_Data!$1:$1048576,MATCH(Raw_Data!$B8243,Raw_Data!$B:$B,0),8)</f>
        <v>9</v>
      </c>
      <c r="G8243">
        <f>INDEX(Raw_Data!$1:$1048576,MATCH(Raw_Data!$B8243,Raw_Data!$B:$B,0),11)</f>
        <v>1</v>
      </c>
      <c r="H8243">
        <f>INDEX(Raw_Data!$1:$1048576,MATCH(Raw_Data!$B8243,Raw_Data!$B:$B,0),4)</f>
        <v>565</v>
      </c>
    </row>
    <row r="8244" spans="1:8" x14ac:dyDescent="0.35">
      <c r="A8244" s="2">
        <v>15771977</v>
      </c>
      <c r="B8244" t="str">
        <f>INDEX(Raw_Data!$1:$1048576,MATCH(Raw_Data!$B8244,Raw_Data!$B:$B,0),3)</f>
        <v>Obialo</v>
      </c>
      <c r="C8244" t="str">
        <f>INDEX(Raw_Data!$1:$1048576,MATCH(Raw_Data!$B8244,Raw_Data!$B:$B,0),6)</f>
        <v>Female</v>
      </c>
      <c r="D8244">
        <f>INDEX(Raw_Data!$1:$1048576,MATCH(Raw_Data!$B8244,Raw_Data!$B:$B,0),7)</f>
        <v>50</v>
      </c>
      <c r="E8244">
        <f>INDEX(Raw_Data!$1:$1048576,MATCH(Raw_Data!$B8244,Raw_Data!$B:$B,0),12)</f>
        <v>1</v>
      </c>
      <c r="F8244">
        <f>INDEX(Raw_Data!$1:$1048576,MATCH(Raw_Data!$B8244,Raw_Data!$B:$B,0),8)</f>
        <v>2</v>
      </c>
      <c r="G8244">
        <f>INDEX(Raw_Data!$1:$1048576,MATCH(Raw_Data!$B8244,Raw_Data!$B:$B,0),11)</f>
        <v>0</v>
      </c>
      <c r="H8244">
        <f>INDEX(Raw_Data!$1:$1048576,MATCH(Raw_Data!$B8244,Raw_Data!$B:$B,0),4)</f>
        <v>478</v>
      </c>
    </row>
    <row r="8245" spans="1:8" x14ac:dyDescent="0.35">
      <c r="A8245" s="2">
        <v>15771997</v>
      </c>
      <c r="B8245" t="str">
        <f>INDEX(Raw_Data!$1:$1048576,MATCH(Raw_Data!$B8245,Raw_Data!$B:$B,0),3)</f>
        <v>Mazzi</v>
      </c>
      <c r="C8245" t="str">
        <f>INDEX(Raw_Data!$1:$1048576,MATCH(Raw_Data!$B8245,Raw_Data!$B:$B,0),6)</f>
        <v>Male</v>
      </c>
      <c r="D8245">
        <f>INDEX(Raw_Data!$1:$1048576,MATCH(Raw_Data!$B8245,Raw_Data!$B:$B,0),7)</f>
        <v>29</v>
      </c>
      <c r="E8245">
        <f>INDEX(Raw_Data!$1:$1048576,MATCH(Raw_Data!$B8245,Raw_Data!$B:$B,0),12)</f>
        <v>1</v>
      </c>
      <c r="F8245">
        <f>INDEX(Raw_Data!$1:$1048576,MATCH(Raw_Data!$B8245,Raw_Data!$B:$B,0),8)</f>
        <v>3</v>
      </c>
      <c r="G8245">
        <f>INDEX(Raw_Data!$1:$1048576,MATCH(Raw_Data!$B8245,Raw_Data!$B:$B,0),11)</f>
        <v>0</v>
      </c>
      <c r="H8245">
        <f>INDEX(Raw_Data!$1:$1048576,MATCH(Raw_Data!$B8245,Raw_Data!$B:$B,0),4)</f>
        <v>825</v>
      </c>
    </row>
    <row r="8246" spans="1:8" x14ac:dyDescent="0.35">
      <c r="A8246" s="2">
        <v>15772009</v>
      </c>
      <c r="B8246" t="str">
        <f>INDEX(Raw_Data!$1:$1048576,MATCH(Raw_Data!$B8246,Raw_Data!$B:$B,0),3)</f>
        <v>Von Doussa</v>
      </c>
      <c r="C8246" t="str">
        <f>INDEX(Raw_Data!$1:$1048576,MATCH(Raw_Data!$B8246,Raw_Data!$B:$B,0),6)</f>
        <v>Female</v>
      </c>
      <c r="D8246">
        <f>INDEX(Raw_Data!$1:$1048576,MATCH(Raw_Data!$B8246,Raw_Data!$B:$B,0),7)</f>
        <v>32</v>
      </c>
      <c r="E8246">
        <f>INDEX(Raw_Data!$1:$1048576,MATCH(Raw_Data!$B8246,Raw_Data!$B:$B,0),12)</f>
        <v>1</v>
      </c>
      <c r="F8246">
        <f>INDEX(Raw_Data!$1:$1048576,MATCH(Raw_Data!$B8246,Raw_Data!$B:$B,0),8)</f>
        <v>0</v>
      </c>
      <c r="G8246">
        <f>INDEX(Raw_Data!$1:$1048576,MATCH(Raw_Data!$B8246,Raw_Data!$B:$B,0),11)</f>
        <v>1</v>
      </c>
      <c r="H8246">
        <f>INDEX(Raw_Data!$1:$1048576,MATCH(Raw_Data!$B8246,Raw_Data!$B:$B,0),4)</f>
        <v>528</v>
      </c>
    </row>
    <row r="8247" spans="1:8" x14ac:dyDescent="0.35">
      <c r="A8247" s="2">
        <v>15772030</v>
      </c>
      <c r="B8247" t="str">
        <f>INDEX(Raw_Data!$1:$1048576,MATCH(Raw_Data!$B8247,Raw_Data!$B:$B,0),3)</f>
        <v>Miller</v>
      </c>
      <c r="C8247" t="str">
        <f>INDEX(Raw_Data!$1:$1048576,MATCH(Raw_Data!$B8247,Raw_Data!$B:$B,0),6)</f>
        <v>Male</v>
      </c>
      <c r="D8247">
        <f>INDEX(Raw_Data!$1:$1048576,MATCH(Raw_Data!$B8247,Raw_Data!$B:$B,0),7)</f>
        <v>35</v>
      </c>
      <c r="E8247">
        <f>INDEX(Raw_Data!$1:$1048576,MATCH(Raw_Data!$B8247,Raw_Data!$B:$B,0),12)</f>
        <v>1</v>
      </c>
      <c r="F8247">
        <f>INDEX(Raw_Data!$1:$1048576,MATCH(Raw_Data!$B8247,Raw_Data!$B:$B,0),8)</f>
        <v>5</v>
      </c>
      <c r="G8247">
        <f>INDEX(Raw_Data!$1:$1048576,MATCH(Raw_Data!$B8247,Raw_Data!$B:$B,0),11)</f>
        <v>1</v>
      </c>
      <c r="H8247">
        <f>INDEX(Raw_Data!$1:$1048576,MATCH(Raw_Data!$B8247,Raw_Data!$B:$B,0),4)</f>
        <v>577</v>
      </c>
    </row>
    <row r="8248" spans="1:8" x14ac:dyDescent="0.35">
      <c r="A8248" s="2">
        <v>15772073</v>
      </c>
      <c r="B8248" t="str">
        <f>INDEX(Raw_Data!$1:$1048576,MATCH(Raw_Data!$B8248,Raw_Data!$B:$B,0),3)</f>
        <v>Miracle</v>
      </c>
      <c r="C8248" t="str">
        <f>INDEX(Raw_Data!$1:$1048576,MATCH(Raw_Data!$B8248,Raw_Data!$B:$B,0),6)</f>
        <v>Male</v>
      </c>
      <c r="D8248">
        <f>INDEX(Raw_Data!$1:$1048576,MATCH(Raw_Data!$B8248,Raw_Data!$B:$B,0),7)</f>
        <v>24</v>
      </c>
      <c r="E8248">
        <f>INDEX(Raw_Data!$1:$1048576,MATCH(Raw_Data!$B8248,Raw_Data!$B:$B,0),12)</f>
        <v>1</v>
      </c>
      <c r="F8248">
        <f>INDEX(Raw_Data!$1:$1048576,MATCH(Raw_Data!$B8248,Raw_Data!$B:$B,0),8)</f>
        <v>7</v>
      </c>
      <c r="G8248">
        <f>INDEX(Raw_Data!$1:$1048576,MATCH(Raw_Data!$B8248,Raw_Data!$B:$B,0),11)</f>
        <v>1</v>
      </c>
      <c r="H8248">
        <f>INDEX(Raw_Data!$1:$1048576,MATCH(Raw_Data!$B8248,Raw_Data!$B:$B,0),4)</f>
        <v>663</v>
      </c>
    </row>
    <row r="8249" spans="1:8" x14ac:dyDescent="0.35">
      <c r="A8249" s="2">
        <v>15772148</v>
      </c>
      <c r="B8249" t="str">
        <f>INDEX(Raw_Data!$1:$1048576,MATCH(Raw_Data!$B8249,Raw_Data!$B:$B,0),3)</f>
        <v>Su</v>
      </c>
      <c r="C8249" t="str">
        <f>INDEX(Raw_Data!$1:$1048576,MATCH(Raw_Data!$B8249,Raw_Data!$B:$B,0),6)</f>
        <v>Female</v>
      </c>
      <c r="D8249">
        <f>INDEX(Raw_Data!$1:$1048576,MATCH(Raw_Data!$B8249,Raw_Data!$B:$B,0),7)</f>
        <v>25</v>
      </c>
      <c r="E8249">
        <f>INDEX(Raw_Data!$1:$1048576,MATCH(Raw_Data!$B8249,Raw_Data!$B:$B,0),12)</f>
        <v>1</v>
      </c>
      <c r="F8249">
        <f>INDEX(Raw_Data!$1:$1048576,MATCH(Raw_Data!$B8249,Raw_Data!$B:$B,0),8)</f>
        <v>5</v>
      </c>
      <c r="G8249">
        <f>INDEX(Raw_Data!$1:$1048576,MATCH(Raw_Data!$B8249,Raw_Data!$B:$B,0),11)</f>
        <v>1</v>
      </c>
      <c r="H8249">
        <f>INDEX(Raw_Data!$1:$1048576,MATCH(Raw_Data!$B8249,Raw_Data!$B:$B,0),4)</f>
        <v>505</v>
      </c>
    </row>
    <row r="8250" spans="1:8" x14ac:dyDescent="0.35">
      <c r="A8250" s="2">
        <v>15772216</v>
      </c>
      <c r="B8250" t="str">
        <f>INDEX(Raw_Data!$1:$1048576,MATCH(Raw_Data!$B8250,Raw_Data!$B:$B,0),3)</f>
        <v>Wyatt</v>
      </c>
      <c r="C8250" t="str">
        <f>INDEX(Raw_Data!$1:$1048576,MATCH(Raw_Data!$B8250,Raw_Data!$B:$B,0),6)</f>
        <v>Male</v>
      </c>
      <c r="D8250">
        <f>INDEX(Raw_Data!$1:$1048576,MATCH(Raw_Data!$B8250,Raw_Data!$B:$B,0),7)</f>
        <v>29</v>
      </c>
      <c r="E8250">
        <f>INDEX(Raw_Data!$1:$1048576,MATCH(Raw_Data!$B8250,Raw_Data!$B:$B,0),12)</f>
        <v>0</v>
      </c>
      <c r="F8250">
        <f>INDEX(Raw_Data!$1:$1048576,MATCH(Raw_Data!$B8250,Raw_Data!$B:$B,0),8)</f>
        <v>6</v>
      </c>
      <c r="G8250">
        <f>INDEX(Raw_Data!$1:$1048576,MATCH(Raw_Data!$B8250,Raw_Data!$B:$B,0),11)</f>
        <v>0</v>
      </c>
      <c r="H8250">
        <f>INDEX(Raw_Data!$1:$1048576,MATCH(Raw_Data!$B8250,Raw_Data!$B:$B,0),4)</f>
        <v>633</v>
      </c>
    </row>
    <row r="8251" spans="1:8" x14ac:dyDescent="0.35">
      <c r="A8251" s="2">
        <v>15772243</v>
      </c>
      <c r="B8251" t="str">
        <f>INDEX(Raw_Data!$1:$1048576,MATCH(Raw_Data!$B8251,Raw_Data!$B:$B,0),3)</f>
        <v>Anayolisa</v>
      </c>
      <c r="C8251" t="str">
        <f>INDEX(Raw_Data!$1:$1048576,MATCH(Raw_Data!$B8251,Raw_Data!$B:$B,0),6)</f>
        <v>Female</v>
      </c>
      <c r="D8251">
        <f>INDEX(Raw_Data!$1:$1048576,MATCH(Raw_Data!$B8251,Raw_Data!$B:$B,0),7)</f>
        <v>38</v>
      </c>
      <c r="E8251">
        <f>INDEX(Raw_Data!$1:$1048576,MATCH(Raw_Data!$B8251,Raw_Data!$B:$B,0),12)</f>
        <v>1</v>
      </c>
      <c r="F8251">
        <f>INDEX(Raw_Data!$1:$1048576,MATCH(Raw_Data!$B8251,Raw_Data!$B:$B,0),8)</f>
        <v>6</v>
      </c>
      <c r="G8251">
        <f>INDEX(Raw_Data!$1:$1048576,MATCH(Raw_Data!$B8251,Raw_Data!$B:$B,0),11)</f>
        <v>1</v>
      </c>
      <c r="H8251">
        <f>INDEX(Raw_Data!$1:$1048576,MATCH(Raw_Data!$B8251,Raw_Data!$B:$B,0),4)</f>
        <v>586</v>
      </c>
    </row>
    <row r="8252" spans="1:8" x14ac:dyDescent="0.35">
      <c r="A8252" s="2">
        <v>15772250</v>
      </c>
      <c r="B8252" t="str">
        <f>INDEX(Raw_Data!$1:$1048576,MATCH(Raw_Data!$B8252,Raw_Data!$B:$B,0),3)</f>
        <v>Wade</v>
      </c>
      <c r="C8252" t="str">
        <f>INDEX(Raw_Data!$1:$1048576,MATCH(Raw_Data!$B8252,Raw_Data!$B:$B,0),6)</f>
        <v>Female</v>
      </c>
      <c r="D8252">
        <f>INDEX(Raw_Data!$1:$1048576,MATCH(Raw_Data!$B8252,Raw_Data!$B:$B,0),7)</f>
        <v>35</v>
      </c>
      <c r="E8252">
        <f>INDEX(Raw_Data!$1:$1048576,MATCH(Raw_Data!$B8252,Raw_Data!$B:$B,0),12)</f>
        <v>0</v>
      </c>
      <c r="F8252">
        <f>INDEX(Raw_Data!$1:$1048576,MATCH(Raw_Data!$B8252,Raw_Data!$B:$B,0),8)</f>
        <v>9</v>
      </c>
      <c r="G8252">
        <f>INDEX(Raw_Data!$1:$1048576,MATCH(Raw_Data!$B8252,Raw_Data!$B:$B,0),11)</f>
        <v>0</v>
      </c>
      <c r="H8252">
        <f>INDEX(Raw_Data!$1:$1048576,MATCH(Raw_Data!$B8252,Raw_Data!$B:$B,0),4)</f>
        <v>850</v>
      </c>
    </row>
    <row r="8253" spans="1:8" x14ac:dyDescent="0.35">
      <c r="A8253" s="2">
        <v>15772262</v>
      </c>
      <c r="B8253" t="str">
        <f>INDEX(Raw_Data!$1:$1048576,MATCH(Raw_Data!$B8253,Raw_Data!$B:$B,0),3)</f>
        <v>Enemuo</v>
      </c>
      <c r="C8253" t="str">
        <f>INDEX(Raw_Data!$1:$1048576,MATCH(Raw_Data!$B8253,Raw_Data!$B:$B,0),6)</f>
        <v>Female</v>
      </c>
      <c r="D8253">
        <f>INDEX(Raw_Data!$1:$1048576,MATCH(Raw_Data!$B8253,Raw_Data!$B:$B,0),7)</f>
        <v>37</v>
      </c>
      <c r="E8253">
        <f>INDEX(Raw_Data!$1:$1048576,MATCH(Raw_Data!$B8253,Raw_Data!$B:$B,0),12)</f>
        <v>0</v>
      </c>
      <c r="F8253">
        <f>INDEX(Raw_Data!$1:$1048576,MATCH(Raw_Data!$B8253,Raw_Data!$B:$B,0),8)</f>
        <v>1</v>
      </c>
      <c r="G8253">
        <f>INDEX(Raw_Data!$1:$1048576,MATCH(Raw_Data!$B8253,Raw_Data!$B:$B,0),11)</f>
        <v>0</v>
      </c>
      <c r="H8253">
        <f>INDEX(Raw_Data!$1:$1048576,MATCH(Raw_Data!$B8253,Raw_Data!$B:$B,0),4)</f>
        <v>629</v>
      </c>
    </row>
    <row r="8254" spans="1:8" x14ac:dyDescent="0.35">
      <c r="A8254" s="2">
        <v>15772329</v>
      </c>
      <c r="B8254" t="str">
        <f>INDEX(Raw_Data!$1:$1048576,MATCH(Raw_Data!$B8254,Raw_Data!$B:$B,0),3)</f>
        <v>Bruno</v>
      </c>
      <c r="C8254" t="str">
        <f>INDEX(Raw_Data!$1:$1048576,MATCH(Raw_Data!$B8254,Raw_Data!$B:$B,0),6)</f>
        <v>Male</v>
      </c>
      <c r="D8254">
        <f>INDEX(Raw_Data!$1:$1048576,MATCH(Raw_Data!$B8254,Raw_Data!$B:$B,0),7)</f>
        <v>56</v>
      </c>
      <c r="E8254">
        <f>INDEX(Raw_Data!$1:$1048576,MATCH(Raw_Data!$B8254,Raw_Data!$B:$B,0),12)</f>
        <v>1</v>
      </c>
      <c r="F8254">
        <f>INDEX(Raw_Data!$1:$1048576,MATCH(Raw_Data!$B8254,Raw_Data!$B:$B,0),8)</f>
        <v>9</v>
      </c>
      <c r="G8254">
        <f>INDEX(Raw_Data!$1:$1048576,MATCH(Raw_Data!$B8254,Raw_Data!$B:$B,0),11)</f>
        <v>1</v>
      </c>
      <c r="H8254">
        <f>INDEX(Raw_Data!$1:$1048576,MATCH(Raw_Data!$B8254,Raw_Data!$B:$B,0),4)</f>
        <v>744</v>
      </c>
    </row>
    <row r="8255" spans="1:8" x14ac:dyDescent="0.35">
      <c r="A8255" s="2">
        <v>15772337</v>
      </c>
      <c r="B8255" t="str">
        <f>INDEX(Raw_Data!$1:$1048576,MATCH(Raw_Data!$B8255,Raw_Data!$B:$B,0),3)</f>
        <v>Greece</v>
      </c>
      <c r="C8255" t="str">
        <f>INDEX(Raw_Data!$1:$1048576,MATCH(Raw_Data!$B8255,Raw_Data!$B:$B,0),6)</f>
        <v>Male</v>
      </c>
      <c r="D8255">
        <f>INDEX(Raw_Data!$1:$1048576,MATCH(Raw_Data!$B8255,Raw_Data!$B:$B,0),7)</f>
        <v>36</v>
      </c>
      <c r="E8255">
        <f>INDEX(Raw_Data!$1:$1048576,MATCH(Raw_Data!$B8255,Raw_Data!$B:$B,0),12)</f>
        <v>1</v>
      </c>
      <c r="F8255">
        <f>INDEX(Raw_Data!$1:$1048576,MATCH(Raw_Data!$B8255,Raw_Data!$B:$B,0),8)</f>
        <v>7</v>
      </c>
      <c r="G8255">
        <f>INDEX(Raw_Data!$1:$1048576,MATCH(Raw_Data!$B8255,Raw_Data!$B:$B,0),11)</f>
        <v>1</v>
      </c>
      <c r="H8255">
        <f>INDEX(Raw_Data!$1:$1048576,MATCH(Raw_Data!$B8255,Raw_Data!$B:$B,0),4)</f>
        <v>750</v>
      </c>
    </row>
    <row r="8256" spans="1:8" x14ac:dyDescent="0.35">
      <c r="A8256" s="2">
        <v>15772341</v>
      </c>
      <c r="B8256" t="str">
        <f>INDEX(Raw_Data!$1:$1048576,MATCH(Raw_Data!$B8256,Raw_Data!$B:$B,0),3)</f>
        <v>Yang</v>
      </c>
      <c r="C8256" t="str">
        <f>INDEX(Raw_Data!$1:$1048576,MATCH(Raw_Data!$B8256,Raw_Data!$B:$B,0),6)</f>
        <v>Male</v>
      </c>
      <c r="D8256">
        <f>INDEX(Raw_Data!$1:$1048576,MATCH(Raw_Data!$B8256,Raw_Data!$B:$B,0),7)</f>
        <v>28</v>
      </c>
      <c r="E8256">
        <f>INDEX(Raw_Data!$1:$1048576,MATCH(Raw_Data!$B8256,Raw_Data!$B:$B,0),12)</f>
        <v>1</v>
      </c>
      <c r="F8256">
        <f>INDEX(Raw_Data!$1:$1048576,MATCH(Raw_Data!$B8256,Raw_Data!$B:$B,0),8)</f>
        <v>3</v>
      </c>
      <c r="G8256">
        <f>INDEX(Raw_Data!$1:$1048576,MATCH(Raw_Data!$B8256,Raw_Data!$B:$B,0),11)</f>
        <v>1</v>
      </c>
      <c r="H8256">
        <f>INDEX(Raw_Data!$1:$1048576,MATCH(Raw_Data!$B8256,Raw_Data!$B:$B,0),4)</f>
        <v>637</v>
      </c>
    </row>
    <row r="8257" spans="1:8" x14ac:dyDescent="0.35">
      <c r="A8257" s="2">
        <v>15772363</v>
      </c>
      <c r="B8257" t="str">
        <f>INDEX(Raw_Data!$1:$1048576,MATCH(Raw_Data!$B8257,Raw_Data!$B:$B,0),3)</f>
        <v>Brown</v>
      </c>
      <c r="C8257" t="str">
        <f>INDEX(Raw_Data!$1:$1048576,MATCH(Raw_Data!$B8257,Raw_Data!$B:$B,0),6)</f>
        <v>Female</v>
      </c>
      <c r="D8257">
        <f>INDEX(Raw_Data!$1:$1048576,MATCH(Raw_Data!$B8257,Raw_Data!$B:$B,0),7)</f>
        <v>40</v>
      </c>
      <c r="E8257">
        <f>INDEX(Raw_Data!$1:$1048576,MATCH(Raw_Data!$B8257,Raw_Data!$B:$B,0),12)</f>
        <v>0</v>
      </c>
      <c r="F8257">
        <f>INDEX(Raw_Data!$1:$1048576,MATCH(Raw_Data!$B8257,Raw_Data!$B:$B,0),8)</f>
        <v>1</v>
      </c>
      <c r="G8257">
        <f>INDEX(Raw_Data!$1:$1048576,MATCH(Raw_Data!$B8257,Raw_Data!$B:$B,0),11)</f>
        <v>1</v>
      </c>
      <c r="H8257">
        <f>INDEX(Raw_Data!$1:$1048576,MATCH(Raw_Data!$B8257,Raw_Data!$B:$B,0),4)</f>
        <v>575</v>
      </c>
    </row>
    <row r="8258" spans="1:8" x14ac:dyDescent="0.35">
      <c r="A8258" s="2">
        <v>15772381</v>
      </c>
      <c r="B8258" t="str">
        <f>INDEX(Raw_Data!$1:$1048576,MATCH(Raw_Data!$B8258,Raw_Data!$B:$B,0),3)</f>
        <v>Anderson</v>
      </c>
      <c r="C8258" t="str">
        <f>INDEX(Raw_Data!$1:$1048576,MATCH(Raw_Data!$B8258,Raw_Data!$B:$B,0),6)</f>
        <v>Male</v>
      </c>
      <c r="D8258">
        <f>INDEX(Raw_Data!$1:$1048576,MATCH(Raw_Data!$B8258,Raw_Data!$B:$B,0),7)</f>
        <v>58</v>
      </c>
      <c r="E8258">
        <f>INDEX(Raw_Data!$1:$1048576,MATCH(Raw_Data!$B8258,Raw_Data!$B:$B,0),12)</f>
        <v>1</v>
      </c>
      <c r="F8258">
        <f>INDEX(Raw_Data!$1:$1048576,MATCH(Raw_Data!$B8258,Raw_Data!$B:$B,0),8)</f>
        <v>1</v>
      </c>
      <c r="G8258">
        <f>INDEX(Raw_Data!$1:$1048576,MATCH(Raw_Data!$B8258,Raw_Data!$B:$B,0),11)</f>
        <v>1</v>
      </c>
      <c r="H8258">
        <f>INDEX(Raw_Data!$1:$1048576,MATCH(Raw_Data!$B8258,Raw_Data!$B:$B,0),4)</f>
        <v>671</v>
      </c>
    </row>
    <row r="8259" spans="1:8" x14ac:dyDescent="0.35">
      <c r="A8259" s="2">
        <v>15772383</v>
      </c>
      <c r="B8259" t="str">
        <f>INDEX(Raw_Data!$1:$1048576,MATCH(Raw_Data!$B8259,Raw_Data!$B:$B,0),3)</f>
        <v>Johnston</v>
      </c>
      <c r="C8259" t="str">
        <f>INDEX(Raw_Data!$1:$1048576,MATCH(Raw_Data!$B8259,Raw_Data!$B:$B,0),6)</f>
        <v>Male</v>
      </c>
      <c r="D8259">
        <f>INDEX(Raw_Data!$1:$1048576,MATCH(Raw_Data!$B8259,Raw_Data!$B:$B,0),7)</f>
        <v>40</v>
      </c>
      <c r="E8259">
        <f>INDEX(Raw_Data!$1:$1048576,MATCH(Raw_Data!$B8259,Raw_Data!$B:$B,0),12)</f>
        <v>0</v>
      </c>
      <c r="F8259">
        <f>INDEX(Raw_Data!$1:$1048576,MATCH(Raw_Data!$B8259,Raw_Data!$B:$B,0),8)</f>
        <v>5</v>
      </c>
      <c r="G8259">
        <f>INDEX(Raw_Data!$1:$1048576,MATCH(Raw_Data!$B8259,Raw_Data!$B:$B,0),11)</f>
        <v>0</v>
      </c>
      <c r="H8259">
        <f>INDEX(Raw_Data!$1:$1048576,MATCH(Raw_Data!$B8259,Raw_Data!$B:$B,0),4)</f>
        <v>571</v>
      </c>
    </row>
    <row r="8260" spans="1:8" x14ac:dyDescent="0.35">
      <c r="A8260" s="2">
        <v>15772412</v>
      </c>
      <c r="B8260" t="str">
        <f>INDEX(Raw_Data!$1:$1048576,MATCH(Raw_Data!$B8260,Raw_Data!$B:$B,0),3)</f>
        <v>Zakharov</v>
      </c>
      <c r="C8260" t="str">
        <f>INDEX(Raw_Data!$1:$1048576,MATCH(Raw_Data!$B8260,Raw_Data!$B:$B,0),6)</f>
        <v>Male</v>
      </c>
      <c r="D8260">
        <f>INDEX(Raw_Data!$1:$1048576,MATCH(Raw_Data!$B8260,Raw_Data!$B:$B,0),7)</f>
        <v>41</v>
      </c>
      <c r="E8260">
        <f>INDEX(Raw_Data!$1:$1048576,MATCH(Raw_Data!$B8260,Raw_Data!$B:$B,0),12)</f>
        <v>0</v>
      </c>
      <c r="F8260">
        <f>INDEX(Raw_Data!$1:$1048576,MATCH(Raw_Data!$B8260,Raw_Data!$B:$B,0),8)</f>
        <v>1</v>
      </c>
      <c r="G8260">
        <f>INDEX(Raw_Data!$1:$1048576,MATCH(Raw_Data!$B8260,Raw_Data!$B:$B,0),11)</f>
        <v>1</v>
      </c>
      <c r="H8260">
        <f>INDEX(Raw_Data!$1:$1048576,MATCH(Raw_Data!$B8260,Raw_Data!$B:$B,0),4)</f>
        <v>590</v>
      </c>
    </row>
    <row r="8261" spans="1:8" x14ac:dyDescent="0.35">
      <c r="A8261" s="2">
        <v>15772421</v>
      </c>
      <c r="B8261" t="str">
        <f>INDEX(Raw_Data!$1:$1048576,MATCH(Raw_Data!$B8261,Raw_Data!$B:$B,0),3)</f>
        <v>Golibe</v>
      </c>
      <c r="C8261" t="str">
        <f>INDEX(Raw_Data!$1:$1048576,MATCH(Raw_Data!$B8261,Raw_Data!$B:$B,0),6)</f>
        <v>Male</v>
      </c>
      <c r="D8261">
        <f>INDEX(Raw_Data!$1:$1048576,MATCH(Raw_Data!$B8261,Raw_Data!$B:$B,0),7)</f>
        <v>38</v>
      </c>
      <c r="E8261">
        <f>INDEX(Raw_Data!$1:$1048576,MATCH(Raw_Data!$B8261,Raw_Data!$B:$B,0),12)</f>
        <v>0</v>
      </c>
      <c r="F8261">
        <f>INDEX(Raw_Data!$1:$1048576,MATCH(Raw_Data!$B8261,Raw_Data!$B:$B,0),8)</f>
        <v>3</v>
      </c>
      <c r="G8261">
        <f>INDEX(Raw_Data!$1:$1048576,MATCH(Raw_Data!$B8261,Raw_Data!$B:$B,0),11)</f>
        <v>0</v>
      </c>
      <c r="H8261">
        <f>INDEX(Raw_Data!$1:$1048576,MATCH(Raw_Data!$B8261,Raw_Data!$B:$B,0),4)</f>
        <v>619</v>
      </c>
    </row>
    <row r="8262" spans="1:8" x14ac:dyDescent="0.35">
      <c r="A8262" s="2">
        <v>15772423</v>
      </c>
      <c r="B8262" t="str">
        <f>INDEX(Raw_Data!$1:$1048576,MATCH(Raw_Data!$B8262,Raw_Data!$B:$B,0),3)</f>
        <v>Nikitina</v>
      </c>
      <c r="C8262" t="str">
        <f>INDEX(Raw_Data!$1:$1048576,MATCH(Raw_Data!$B8262,Raw_Data!$B:$B,0),6)</f>
        <v>Female</v>
      </c>
      <c r="D8262">
        <f>INDEX(Raw_Data!$1:$1048576,MATCH(Raw_Data!$B8262,Raw_Data!$B:$B,0),7)</f>
        <v>30</v>
      </c>
      <c r="E8262">
        <f>INDEX(Raw_Data!$1:$1048576,MATCH(Raw_Data!$B8262,Raw_Data!$B:$B,0),12)</f>
        <v>1</v>
      </c>
      <c r="F8262">
        <f>INDEX(Raw_Data!$1:$1048576,MATCH(Raw_Data!$B8262,Raw_Data!$B:$B,0),8)</f>
        <v>5</v>
      </c>
      <c r="G8262">
        <f>INDEX(Raw_Data!$1:$1048576,MATCH(Raw_Data!$B8262,Raw_Data!$B:$B,0),11)</f>
        <v>0</v>
      </c>
      <c r="H8262">
        <f>INDEX(Raw_Data!$1:$1048576,MATCH(Raw_Data!$B8262,Raw_Data!$B:$B,0),4)</f>
        <v>640</v>
      </c>
    </row>
    <row r="8263" spans="1:8" x14ac:dyDescent="0.35">
      <c r="A8263" s="2">
        <v>15772479</v>
      </c>
      <c r="B8263" t="str">
        <f>INDEX(Raw_Data!$1:$1048576,MATCH(Raw_Data!$B8263,Raw_Data!$B:$B,0),3)</f>
        <v>Leonard</v>
      </c>
      <c r="C8263" t="str">
        <f>INDEX(Raw_Data!$1:$1048576,MATCH(Raw_Data!$B8263,Raw_Data!$B:$B,0),6)</f>
        <v>Male</v>
      </c>
      <c r="D8263">
        <f>INDEX(Raw_Data!$1:$1048576,MATCH(Raw_Data!$B8263,Raw_Data!$B:$B,0),7)</f>
        <v>38</v>
      </c>
      <c r="E8263">
        <f>INDEX(Raw_Data!$1:$1048576,MATCH(Raw_Data!$B8263,Raw_Data!$B:$B,0),12)</f>
        <v>1</v>
      </c>
      <c r="F8263">
        <f>INDEX(Raw_Data!$1:$1048576,MATCH(Raw_Data!$B8263,Raw_Data!$B:$B,0),8)</f>
        <v>7</v>
      </c>
      <c r="G8263">
        <f>INDEX(Raw_Data!$1:$1048576,MATCH(Raw_Data!$B8263,Raw_Data!$B:$B,0),11)</f>
        <v>1</v>
      </c>
      <c r="H8263">
        <f>INDEX(Raw_Data!$1:$1048576,MATCH(Raw_Data!$B8263,Raw_Data!$B:$B,0),4)</f>
        <v>670</v>
      </c>
    </row>
    <row r="8264" spans="1:8" x14ac:dyDescent="0.35">
      <c r="A8264" s="2">
        <v>15772482</v>
      </c>
      <c r="B8264" t="str">
        <f>INDEX(Raw_Data!$1:$1048576,MATCH(Raw_Data!$B8264,Raw_Data!$B:$B,0),3)</f>
        <v>Burns</v>
      </c>
      <c r="C8264" t="str">
        <f>INDEX(Raw_Data!$1:$1048576,MATCH(Raw_Data!$B8264,Raw_Data!$B:$B,0),6)</f>
        <v>Female</v>
      </c>
      <c r="D8264">
        <f>INDEX(Raw_Data!$1:$1048576,MATCH(Raw_Data!$B8264,Raw_Data!$B:$B,0),7)</f>
        <v>33</v>
      </c>
      <c r="E8264">
        <f>INDEX(Raw_Data!$1:$1048576,MATCH(Raw_Data!$B8264,Raw_Data!$B:$B,0),12)</f>
        <v>0</v>
      </c>
      <c r="F8264">
        <f>INDEX(Raw_Data!$1:$1048576,MATCH(Raw_Data!$B8264,Raw_Data!$B:$B,0),8)</f>
        <v>4</v>
      </c>
      <c r="G8264">
        <f>INDEX(Raw_Data!$1:$1048576,MATCH(Raw_Data!$B8264,Raw_Data!$B:$B,0),11)</f>
        <v>1</v>
      </c>
      <c r="H8264">
        <f>INDEX(Raw_Data!$1:$1048576,MATCH(Raw_Data!$B8264,Raw_Data!$B:$B,0),4)</f>
        <v>737</v>
      </c>
    </row>
    <row r="8265" spans="1:8" x14ac:dyDescent="0.35">
      <c r="A8265" s="2">
        <v>15772503</v>
      </c>
      <c r="B8265" t="str">
        <f>INDEX(Raw_Data!$1:$1048576,MATCH(Raw_Data!$B8265,Raw_Data!$B:$B,0),3)</f>
        <v>Burtch</v>
      </c>
      <c r="C8265" t="str">
        <f>INDEX(Raw_Data!$1:$1048576,MATCH(Raw_Data!$B8265,Raw_Data!$B:$B,0),6)</f>
        <v>Male</v>
      </c>
      <c r="D8265">
        <f>INDEX(Raw_Data!$1:$1048576,MATCH(Raw_Data!$B8265,Raw_Data!$B:$B,0),7)</f>
        <v>32</v>
      </c>
      <c r="E8265">
        <f>INDEX(Raw_Data!$1:$1048576,MATCH(Raw_Data!$B8265,Raw_Data!$B:$B,0),12)</f>
        <v>1</v>
      </c>
      <c r="F8265">
        <f>INDEX(Raw_Data!$1:$1048576,MATCH(Raw_Data!$B8265,Raw_Data!$B:$B,0),8)</f>
        <v>10</v>
      </c>
      <c r="G8265">
        <f>INDEX(Raw_Data!$1:$1048576,MATCH(Raw_Data!$B8265,Raw_Data!$B:$B,0),11)</f>
        <v>0</v>
      </c>
      <c r="H8265">
        <f>INDEX(Raw_Data!$1:$1048576,MATCH(Raw_Data!$B8265,Raw_Data!$B:$B,0),4)</f>
        <v>555</v>
      </c>
    </row>
    <row r="8266" spans="1:8" x14ac:dyDescent="0.35">
      <c r="A8266" s="2">
        <v>15772528</v>
      </c>
      <c r="B8266" t="str">
        <f>INDEX(Raw_Data!$1:$1048576,MATCH(Raw_Data!$B8266,Raw_Data!$B:$B,0),3)</f>
        <v>Clark</v>
      </c>
      <c r="C8266" t="str">
        <f>INDEX(Raw_Data!$1:$1048576,MATCH(Raw_Data!$B8266,Raw_Data!$B:$B,0),6)</f>
        <v>Male</v>
      </c>
      <c r="D8266">
        <f>INDEX(Raw_Data!$1:$1048576,MATCH(Raw_Data!$B8266,Raw_Data!$B:$B,0),7)</f>
        <v>33</v>
      </c>
      <c r="E8266">
        <f>INDEX(Raw_Data!$1:$1048576,MATCH(Raw_Data!$B8266,Raw_Data!$B:$B,0),12)</f>
        <v>0</v>
      </c>
      <c r="F8266">
        <f>INDEX(Raw_Data!$1:$1048576,MATCH(Raw_Data!$B8266,Raw_Data!$B:$B,0),8)</f>
        <v>6</v>
      </c>
      <c r="G8266">
        <f>INDEX(Raw_Data!$1:$1048576,MATCH(Raw_Data!$B8266,Raw_Data!$B:$B,0),11)</f>
        <v>0</v>
      </c>
      <c r="H8266">
        <f>INDEX(Raw_Data!$1:$1048576,MATCH(Raw_Data!$B8266,Raw_Data!$B:$B,0),4)</f>
        <v>742</v>
      </c>
    </row>
    <row r="8267" spans="1:8" x14ac:dyDescent="0.35">
      <c r="A8267" s="2">
        <v>15772559</v>
      </c>
      <c r="B8267" t="str">
        <f>INDEX(Raw_Data!$1:$1048576,MATCH(Raw_Data!$B8267,Raw_Data!$B:$B,0),3)</f>
        <v>Woodward</v>
      </c>
      <c r="C8267" t="str">
        <f>INDEX(Raw_Data!$1:$1048576,MATCH(Raw_Data!$B8267,Raw_Data!$B:$B,0),6)</f>
        <v>Female</v>
      </c>
      <c r="D8267">
        <f>INDEX(Raw_Data!$1:$1048576,MATCH(Raw_Data!$B8267,Raw_Data!$B:$B,0),7)</f>
        <v>40</v>
      </c>
      <c r="E8267">
        <f>INDEX(Raw_Data!$1:$1048576,MATCH(Raw_Data!$B8267,Raw_Data!$B:$B,0),12)</f>
        <v>0</v>
      </c>
      <c r="F8267">
        <f>INDEX(Raw_Data!$1:$1048576,MATCH(Raw_Data!$B8267,Raw_Data!$B:$B,0),8)</f>
        <v>0</v>
      </c>
      <c r="G8267">
        <f>INDEX(Raw_Data!$1:$1048576,MATCH(Raw_Data!$B8267,Raw_Data!$B:$B,0),11)</f>
        <v>1</v>
      </c>
      <c r="H8267">
        <f>INDEX(Raw_Data!$1:$1048576,MATCH(Raw_Data!$B8267,Raw_Data!$B:$B,0),4)</f>
        <v>618</v>
      </c>
    </row>
    <row r="8268" spans="1:8" x14ac:dyDescent="0.35">
      <c r="A8268" s="2">
        <v>15772573</v>
      </c>
      <c r="B8268" t="str">
        <f>INDEX(Raw_Data!$1:$1048576,MATCH(Raw_Data!$B8268,Raw_Data!$B:$B,0),3)</f>
        <v>Spencer</v>
      </c>
      <c r="C8268" t="str">
        <f>INDEX(Raw_Data!$1:$1048576,MATCH(Raw_Data!$B8268,Raw_Data!$B:$B,0),6)</f>
        <v>Female</v>
      </c>
      <c r="D8268">
        <f>INDEX(Raw_Data!$1:$1048576,MATCH(Raw_Data!$B8268,Raw_Data!$B:$B,0),7)</f>
        <v>35</v>
      </c>
      <c r="E8268">
        <f>INDEX(Raw_Data!$1:$1048576,MATCH(Raw_Data!$B8268,Raw_Data!$B:$B,0),12)</f>
        <v>0</v>
      </c>
      <c r="F8268">
        <f>INDEX(Raw_Data!$1:$1048576,MATCH(Raw_Data!$B8268,Raw_Data!$B:$B,0),8)</f>
        <v>1</v>
      </c>
      <c r="G8268">
        <f>INDEX(Raw_Data!$1:$1048576,MATCH(Raw_Data!$B8268,Raw_Data!$B:$B,0),11)</f>
        <v>1</v>
      </c>
      <c r="H8268">
        <f>INDEX(Raw_Data!$1:$1048576,MATCH(Raw_Data!$B8268,Raw_Data!$B:$B,0),4)</f>
        <v>560</v>
      </c>
    </row>
    <row r="8269" spans="1:8" x14ac:dyDescent="0.35">
      <c r="A8269" s="2">
        <v>15772601</v>
      </c>
      <c r="B8269" t="str">
        <f>INDEX(Raw_Data!$1:$1048576,MATCH(Raw_Data!$B8269,Raw_Data!$B:$B,0),3)</f>
        <v>Chao</v>
      </c>
      <c r="C8269" t="str">
        <f>INDEX(Raw_Data!$1:$1048576,MATCH(Raw_Data!$B8269,Raw_Data!$B:$B,0),6)</f>
        <v>Male</v>
      </c>
      <c r="D8269">
        <f>INDEX(Raw_Data!$1:$1048576,MATCH(Raw_Data!$B8269,Raw_Data!$B:$B,0),7)</f>
        <v>38</v>
      </c>
      <c r="E8269">
        <f>INDEX(Raw_Data!$1:$1048576,MATCH(Raw_Data!$B8269,Raw_Data!$B:$B,0),12)</f>
        <v>0</v>
      </c>
      <c r="F8269">
        <f>INDEX(Raw_Data!$1:$1048576,MATCH(Raw_Data!$B8269,Raw_Data!$B:$B,0),8)</f>
        <v>8</v>
      </c>
      <c r="G8269">
        <f>INDEX(Raw_Data!$1:$1048576,MATCH(Raw_Data!$B8269,Raw_Data!$B:$B,0),11)</f>
        <v>1</v>
      </c>
      <c r="H8269">
        <f>INDEX(Raw_Data!$1:$1048576,MATCH(Raw_Data!$B8269,Raw_Data!$B:$B,0),4)</f>
        <v>654</v>
      </c>
    </row>
    <row r="8270" spans="1:8" x14ac:dyDescent="0.35">
      <c r="A8270" s="2">
        <v>15772604</v>
      </c>
      <c r="B8270" t="str">
        <f>INDEX(Raw_Data!$1:$1048576,MATCH(Raw_Data!$B8270,Raw_Data!$B:$B,0),3)</f>
        <v>Costa</v>
      </c>
      <c r="C8270" t="str">
        <f>INDEX(Raw_Data!$1:$1048576,MATCH(Raw_Data!$B8270,Raw_Data!$B:$B,0),6)</f>
        <v>Female</v>
      </c>
      <c r="D8270">
        <f>INDEX(Raw_Data!$1:$1048576,MATCH(Raw_Data!$B8270,Raw_Data!$B:$B,0),7)</f>
        <v>42</v>
      </c>
      <c r="E8270">
        <f>INDEX(Raw_Data!$1:$1048576,MATCH(Raw_Data!$B8270,Raw_Data!$B:$B,0),12)</f>
        <v>1</v>
      </c>
      <c r="F8270">
        <f>INDEX(Raw_Data!$1:$1048576,MATCH(Raw_Data!$B8270,Raw_Data!$B:$B,0),8)</f>
        <v>2</v>
      </c>
      <c r="G8270">
        <f>INDEX(Raw_Data!$1:$1048576,MATCH(Raw_Data!$B8270,Raw_Data!$B:$B,0),11)</f>
        <v>0</v>
      </c>
      <c r="H8270">
        <f>INDEX(Raw_Data!$1:$1048576,MATCH(Raw_Data!$B8270,Raw_Data!$B:$B,0),4)</f>
        <v>787</v>
      </c>
    </row>
    <row r="8271" spans="1:8" x14ac:dyDescent="0.35">
      <c r="A8271" s="2">
        <v>15772618</v>
      </c>
      <c r="B8271" t="str">
        <f>INDEX(Raw_Data!$1:$1048576,MATCH(Raw_Data!$B8271,Raw_Data!$B:$B,0),3)</f>
        <v>McLachlan</v>
      </c>
      <c r="C8271" t="str">
        <f>INDEX(Raw_Data!$1:$1048576,MATCH(Raw_Data!$B8271,Raw_Data!$B:$B,0),6)</f>
        <v>Female</v>
      </c>
      <c r="D8271">
        <f>INDEX(Raw_Data!$1:$1048576,MATCH(Raw_Data!$B8271,Raw_Data!$B:$B,0),7)</f>
        <v>53</v>
      </c>
      <c r="E8271">
        <f>INDEX(Raw_Data!$1:$1048576,MATCH(Raw_Data!$B8271,Raw_Data!$B:$B,0),12)</f>
        <v>1</v>
      </c>
      <c r="F8271">
        <f>INDEX(Raw_Data!$1:$1048576,MATCH(Raw_Data!$B8271,Raw_Data!$B:$B,0),8)</f>
        <v>7</v>
      </c>
      <c r="G8271">
        <f>INDEX(Raw_Data!$1:$1048576,MATCH(Raw_Data!$B8271,Raw_Data!$B:$B,0),11)</f>
        <v>0</v>
      </c>
      <c r="H8271">
        <f>INDEX(Raw_Data!$1:$1048576,MATCH(Raw_Data!$B8271,Raw_Data!$B:$B,0),4)</f>
        <v>611</v>
      </c>
    </row>
    <row r="8272" spans="1:8" x14ac:dyDescent="0.35">
      <c r="A8272" s="2">
        <v>15772632</v>
      </c>
      <c r="B8272" t="str">
        <f>INDEX(Raw_Data!$1:$1048576,MATCH(Raw_Data!$B8272,Raw_Data!$B:$B,0),3)</f>
        <v>Hung</v>
      </c>
      <c r="C8272" t="str">
        <f>INDEX(Raw_Data!$1:$1048576,MATCH(Raw_Data!$B8272,Raw_Data!$B:$B,0),6)</f>
        <v>Male</v>
      </c>
      <c r="D8272">
        <f>INDEX(Raw_Data!$1:$1048576,MATCH(Raw_Data!$B8272,Raw_Data!$B:$B,0),7)</f>
        <v>34</v>
      </c>
      <c r="E8272">
        <f>INDEX(Raw_Data!$1:$1048576,MATCH(Raw_Data!$B8272,Raw_Data!$B:$B,0),12)</f>
        <v>0</v>
      </c>
      <c r="F8272">
        <f>INDEX(Raw_Data!$1:$1048576,MATCH(Raw_Data!$B8272,Raw_Data!$B:$B,0),8)</f>
        <v>0</v>
      </c>
      <c r="G8272">
        <f>INDEX(Raw_Data!$1:$1048576,MATCH(Raw_Data!$B8272,Raw_Data!$B:$B,0),11)</f>
        <v>1</v>
      </c>
      <c r="H8272">
        <f>INDEX(Raw_Data!$1:$1048576,MATCH(Raw_Data!$B8272,Raw_Data!$B:$B,0),4)</f>
        <v>559</v>
      </c>
    </row>
    <row r="8273" spans="1:8" x14ac:dyDescent="0.35">
      <c r="A8273" s="2">
        <v>15772650</v>
      </c>
      <c r="B8273" t="str">
        <f>INDEX(Raw_Data!$1:$1048576,MATCH(Raw_Data!$B8273,Raw_Data!$B:$B,0),3)</f>
        <v>Akhtar</v>
      </c>
      <c r="C8273" t="str">
        <f>INDEX(Raw_Data!$1:$1048576,MATCH(Raw_Data!$B8273,Raw_Data!$B:$B,0),6)</f>
        <v>Male</v>
      </c>
      <c r="D8273">
        <f>INDEX(Raw_Data!$1:$1048576,MATCH(Raw_Data!$B8273,Raw_Data!$B:$B,0),7)</f>
        <v>37</v>
      </c>
      <c r="E8273">
        <f>INDEX(Raw_Data!$1:$1048576,MATCH(Raw_Data!$B8273,Raw_Data!$B:$B,0),12)</f>
        <v>1</v>
      </c>
      <c r="F8273">
        <f>INDEX(Raw_Data!$1:$1048576,MATCH(Raw_Data!$B8273,Raw_Data!$B:$B,0),8)</f>
        <v>8</v>
      </c>
      <c r="G8273">
        <f>INDEX(Raw_Data!$1:$1048576,MATCH(Raw_Data!$B8273,Raw_Data!$B:$B,0),11)</f>
        <v>1</v>
      </c>
      <c r="H8273">
        <f>INDEX(Raw_Data!$1:$1048576,MATCH(Raw_Data!$B8273,Raw_Data!$B:$B,0),4)</f>
        <v>481</v>
      </c>
    </row>
    <row r="8274" spans="1:8" x14ac:dyDescent="0.35">
      <c r="A8274" s="2">
        <v>15772777</v>
      </c>
      <c r="B8274" t="str">
        <f>INDEX(Raw_Data!$1:$1048576,MATCH(Raw_Data!$B8274,Raw_Data!$B:$B,0),3)</f>
        <v>Toscani</v>
      </c>
      <c r="C8274" t="str">
        <f>INDEX(Raw_Data!$1:$1048576,MATCH(Raw_Data!$B8274,Raw_Data!$B:$B,0),6)</f>
        <v>Male</v>
      </c>
      <c r="D8274">
        <f>INDEX(Raw_Data!$1:$1048576,MATCH(Raw_Data!$B8274,Raw_Data!$B:$B,0),7)</f>
        <v>32</v>
      </c>
      <c r="E8274">
        <f>INDEX(Raw_Data!$1:$1048576,MATCH(Raw_Data!$B8274,Raw_Data!$B:$B,0),12)</f>
        <v>0</v>
      </c>
      <c r="F8274">
        <f>INDEX(Raw_Data!$1:$1048576,MATCH(Raw_Data!$B8274,Raw_Data!$B:$B,0),8)</f>
        <v>5</v>
      </c>
      <c r="G8274">
        <f>INDEX(Raw_Data!$1:$1048576,MATCH(Raw_Data!$B8274,Raw_Data!$B:$B,0),11)</f>
        <v>1</v>
      </c>
      <c r="H8274">
        <f>INDEX(Raw_Data!$1:$1048576,MATCH(Raw_Data!$B8274,Raw_Data!$B:$B,0),4)</f>
        <v>753</v>
      </c>
    </row>
    <row r="8275" spans="1:8" x14ac:dyDescent="0.35">
      <c r="A8275" s="2">
        <v>15772781</v>
      </c>
      <c r="B8275" t="str">
        <f>INDEX(Raw_Data!$1:$1048576,MATCH(Raw_Data!$B8275,Raw_Data!$B:$B,0),3)</f>
        <v>Gray</v>
      </c>
      <c r="C8275" t="str">
        <f>INDEX(Raw_Data!$1:$1048576,MATCH(Raw_Data!$B8275,Raw_Data!$B:$B,0),6)</f>
        <v>Male</v>
      </c>
      <c r="D8275">
        <f>INDEX(Raw_Data!$1:$1048576,MATCH(Raw_Data!$B8275,Raw_Data!$B:$B,0),7)</f>
        <v>32</v>
      </c>
      <c r="E8275">
        <f>INDEX(Raw_Data!$1:$1048576,MATCH(Raw_Data!$B8275,Raw_Data!$B:$B,0),12)</f>
        <v>0</v>
      </c>
      <c r="F8275">
        <f>INDEX(Raw_Data!$1:$1048576,MATCH(Raw_Data!$B8275,Raw_Data!$B:$B,0),8)</f>
        <v>1</v>
      </c>
      <c r="G8275">
        <f>INDEX(Raw_Data!$1:$1048576,MATCH(Raw_Data!$B8275,Raw_Data!$B:$B,0),11)</f>
        <v>1</v>
      </c>
      <c r="H8275">
        <f>INDEX(Raw_Data!$1:$1048576,MATCH(Raw_Data!$B8275,Raw_Data!$B:$B,0),4)</f>
        <v>675</v>
      </c>
    </row>
    <row r="8276" spans="1:8" x14ac:dyDescent="0.35">
      <c r="A8276" s="2">
        <v>15772798</v>
      </c>
      <c r="B8276" t="str">
        <f>INDEX(Raw_Data!$1:$1048576,MATCH(Raw_Data!$B8276,Raw_Data!$B:$B,0),3)</f>
        <v>Warren</v>
      </c>
      <c r="C8276" t="str">
        <f>INDEX(Raw_Data!$1:$1048576,MATCH(Raw_Data!$B8276,Raw_Data!$B:$B,0),6)</f>
        <v>Female</v>
      </c>
      <c r="D8276">
        <f>INDEX(Raw_Data!$1:$1048576,MATCH(Raw_Data!$B8276,Raw_Data!$B:$B,0),7)</f>
        <v>31</v>
      </c>
      <c r="E8276">
        <f>INDEX(Raw_Data!$1:$1048576,MATCH(Raw_Data!$B8276,Raw_Data!$B:$B,0),12)</f>
        <v>0</v>
      </c>
      <c r="F8276">
        <f>INDEX(Raw_Data!$1:$1048576,MATCH(Raw_Data!$B8276,Raw_Data!$B:$B,0),8)</f>
        <v>1</v>
      </c>
      <c r="G8276">
        <f>INDEX(Raw_Data!$1:$1048576,MATCH(Raw_Data!$B8276,Raw_Data!$B:$B,0),11)</f>
        <v>1</v>
      </c>
      <c r="H8276">
        <f>INDEX(Raw_Data!$1:$1048576,MATCH(Raw_Data!$B8276,Raw_Data!$B:$B,0),4)</f>
        <v>748</v>
      </c>
    </row>
    <row r="8277" spans="1:8" x14ac:dyDescent="0.35">
      <c r="A8277" s="2">
        <v>15772892</v>
      </c>
      <c r="B8277" t="str">
        <f>INDEX(Raw_Data!$1:$1048576,MATCH(Raw_Data!$B8277,Raw_Data!$B:$B,0),3)</f>
        <v>Ramsden</v>
      </c>
      <c r="C8277" t="str">
        <f>INDEX(Raw_Data!$1:$1048576,MATCH(Raw_Data!$B8277,Raw_Data!$B:$B,0),6)</f>
        <v>Female</v>
      </c>
      <c r="D8277">
        <f>INDEX(Raw_Data!$1:$1048576,MATCH(Raw_Data!$B8277,Raw_Data!$B:$B,0),7)</f>
        <v>46</v>
      </c>
      <c r="E8277">
        <f>INDEX(Raw_Data!$1:$1048576,MATCH(Raw_Data!$B8277,Raw_Data!$B:$B,0),12)</f>
        <v>0</v>
      </c>
      <c r="F8277">
        <f>INDEX(Raw_Data!$1:$1048576,MATCH(Raw_Data!$B8277,Raw_Data!$B:$B,0),8)</f>
        <v>5</v>
      </c>
      <c r="G8277">
        <f>INDEX(Raw_Data!$1:$1048576,MATCH(Raw_Data!$B8277,Raw_Data!$B:$B,0),11)</f>
        <v>0</v>
      </c>
      <c r="H8277">
        <f>INDEX(Raw_Data!$1:$1048576,MATCH(Raw_Data!$B8277,Raw_Data!$B:$B,0),4)</f>
        <v>610</v>
      </c>
    </row>
    <row r="8278" spans="1:8" x14ac:dyDescent="0.35">
      <c r="A8278" s="2">
        <v>15772896</v>
      </c>
      <c r="B8278" t="str">
        <f>INDEX(Raw_Data!$1:$1048576,MATCH(Raw_Data!$B8278,Raw_Data!$B:$B,0),3)</f>
        <v>Bartlett</v>
      </c>
      <c r="C8278" t="str">
        <f>INDEX(Raw_Data!$1:$1048576,MATCH(Raw_Data!$B8278,Raw_Data!$B:$B,0),6)</f>
        <v>Male</v>
      </c>
      <c r="D8278">
        <f>INDEX(Raw_Data!$1:$1048576,MATCH(Raw_Data!$B8278,Raw_Data!$B:$B,0),7)</f>
        <v>32</v>
      </c>
      <c r="E8278">
        <f>INDEX(Raw_Data!$1:$1048576,MATCH(Raw_Data!$B8278,Raw_Data!$B:$B,0),12)</f>
        <v>1</v>
      </c>
      <c r="F8278">
        <f>INDEX(Raw_Data!$1:$1048576,MATCH(Raw_Data!$B8278,Raw_Data!$B:$B,0),8)</f>
        <v>9</v>
      </c>
      <c r="G8278">
        <f>INDEX(Raw_Data!$1:$1048576,MATCH(Raw_Data!$B8278,Raw_Data!$B:$B,0),11)</f>
        <v>0</v>
      </c>
      <c r="H8278">
        <f>INDEX(Raw_Data!$1:$1048576,MATCH(Raw_Data!$B8278,Raw_Data!$B:$B,0),4)</f>
        <v>580</v>
      </c>
    </row>
    <row r="8279" spans="1:8" x14ac:dyDescent="0.35">
      <c r="A8279" s="2">
        <v>15772933</v>
      </c>
      <c r="B8279" t="str">
        <f>INDEX(Raw_Data!$1:$1048576,MATCH(Raw_Data!$B8279,Raw_Data!$B:$B,0),3)</f>
        <v>Wenz</v>
      </c>
      <c r="C8279" t="str">
        <f>INDEX(Raw_Data!$1:$1048576,MATCH(Raw_Data!$B8279,Raw_Data!$B:$B,0),6)</f>
        <v>Female</v>
      </c>
      <c r="D8279">
        <f>INDEX(Raw_Data!$1:$1048576,MATCH(Raw_Data!$B8279,Raw_Data!$B:$B,0),7)</f>
        <v>40</v>
      </c>
      <c r="E8279">
        <f>INDEX(Raw_Data!$1:$1048576,MATCH(Raw_Data!$B8279,Raw_Data!$B:$B,0),12)</f>
        <v>0</v>
      </c>
      <c r="F8279">
        <f>INDEX(Raw_Data!$1:$1048576,MATCH(Raw_Data!$B8279,Raw_Data!$B:$B,0),8)</f>
        <v>3</v>
      </c>
      <c r="G8279">
        <f>INDEX(Raw_Data!$1:$1048576,MATCH(Raw_Data!$B8279,Raw_Data!$B:$B,0),11)</f>
        <v>1</v>
      </c>
      <c r="H8279">
        <f>INDEX(Raw_Data!$1:$1048576,MATCH(Raw_Data!$B8279,Raw_Data!$B:$B,0),4)</f>
        <v>624</v>
      </c>
    </row>
    <row r="8280" spans="1:8" x14ac:dyDescent="0.35">
      <c r="A8280" s="2">
        <v>15772941</v>
      </c>
      <c r="B8280" t="str">
        <f>INDEX(Raw_Data!$1:$1048576,MATCH(Raw_Data!$B8280,Raw_Data!$B:$B,0),3)</f>
        <v>Kisch</v>
      </c>
      <c r="C8280" t="str">
        <f>INDEX(Raw_Data!$1:$1048576,MATCH(Raw_Data!$B8280,Raw_Data!$B:$B,0),6)</f>
        <v>Female</v>
      </c>
      <c r="D8280">
        <f>INDEX(Raw_Data!$1:$1048576,MATCH(Raw_Data!$B8280,Raw_Data!$B:$B,0),7)</f>
        <v>36</v>
      </c>
      <c r="E8280">
        <f>INDEX(Raw_Data!$1:$1048576,MATCH(Raw_Data!$B8280,Raw_Data!$B:$B,0),12)</f>
        <v>1</v>
      </c>
      <c r="F8280">
        <f>INDEX(Raw_Data!$1:$1048576,MATCH(Raw_Data!$B8280,Raw_Data!$B:$B,0),8)</f>
        <v>8</v>
      </c>
      <c r="G8280">
        <f>INDEX(Raw_Data!$1:$1048576,MATCH(Raw_Data!$B8280,Raw_Data!$B:$B,0),11)</f>
        <v>1</v>
      </c>
      <c r="H8280">
        <f>INDEX(Raw_Data!$1:$1048576,MATCH(Raw_Data!$B8280,Raw_Data!$B:$B,0),4)</f>
        <v>709</v>
      </c>
    </row>
    <row r="8281" spans="1:8" x14ac:dyDescent="0.35">
      <c r="A8281" s="2">
        <v>15772995</v>
      </c>
      <c r="B8281" t="str">
        <f>INDEX(Raw_Data!$1:$1048576,MATCH(Raw_Data!$B8281,Raw_Data!$B:$B,0),3)</f>
        <v>Mai</v>
      </c>
      <c r="C8281" t="str">
        <f>INDEX(Raw_Data!$1:$1048576,MATCH(Raw_Data!$B8281,Raw_Data!$B:$B,0),6)</f>
        <v>Female</v>
      </c>
      <c r="D8281">
        <f>INDEX(Raw_Data!$1:$1048576,MATCH(Raw_Data!$B8281,Raw_Data!$B:$B,0),7)</f>
        <v>34</v>
      </c>
      <c r="E8281">
        <f>INDEX(Raw_Data!$1:$1048576,MATCH(Raw_Data!$B8281,Raw_Data!$B:$B,0),12)</f>
        <v>0</v>
      </c>
      <c r="F8281">
        <f>INDEX(Raw_Data!$1:$1048576,MATCH(Raw_Data!$B8281,Raw_Data!$B:$B,0),8)</f>
        <v>2</v>
      </c>
      <c r="G8281">
        <f>INDEX(Raw_Data!$1:$1048576,MATCH(Raw_Data!$B8281,Raw_Data!$B:$B,0),11)</f>
        <v>0</v>
      </c>
      <c r="H8281">
        <f>INDEX(Raw_Data!$1:$1048576,MATCH(Raw_Data!$B8281,Raw_Data!$B:$B,0),4)</f>
        <v>605</v>
      </c>
    </row>
    <row r="8282" spans="1:8" x14ac:dyDescent="0.35">
      <c r="A8282" s="2">
        <v>15772996</v>
      </c>
      <c r="B8282" t="str">
        <f>INDEX(Raw_Data!$1:$1048576,MATCH(Raw_Data!$B8282,Raw_Data!$B:$B,0),3)</f>
        <v>McGregor</v>
      </c>
      <c r="C8282" t="str">
        <f>INDEX(Raw_Data!$1:$1048576,MATCH(Raw_Data!$B8282,Raw_Data!$B:$B,0),6)</f>
        <v>Male</v>
      </c>
      <c r="D8282">
        <f>INDEX(Raw_Data!$1:$1048576,MATCH(Raw_Data!$B8282,Raw_Data!$B:$B,0),7)</f>
        <v>53</v>
      </c>
      <c r="E8282">
        <f>INDEX(Raw_Data!$1:$1048576,MATCH(Raw_Data!$B8282,Raw_Data!$B:$B,0),12)</f>
        <v>1</v>
      </c>
      <c r="F8282">
        <f>INDEX(Raw_Data!$1:$1048576,MATCH(Raw_Data!$B8282,Raw_Data!$B:$B,0),8)</f>
        <v>7</v>
      </c>
      <c r="G8282">
        <f>INDEX(Raw_Data!$1:$1048576,MATCH(Raw_Data!$B8282,Raw_Data!$B:$B,0),11)</f>
        <v>0</v>
      </c>
      <c r="H8282">
        <f>INDEX(Raw_Data!$1:$1048576,MATCH(Raw_Data!$B8282,Raw_Data!$B:$B,0),4)</f>
        <v>706</v>
      </c>
    </row>
    <row r="8283" spans="1:8" x14ac:dyDescent="0.35">
      <c r="A8283" s="2">
        <v>15773013</v>
      </c>
      <c r="B8283" t="str">
        <f>INDEX(Raw_Data!$1:$1048576,MATCH(Raw_Data!$B8283,Raw_Data!$B:$B,0),3)</f>
        <v>Pinto</v>
      </c>
      <c r="C8283" t="str">
        <f>INDEX(Raw_Data!$1:$1048576,MATCH(Raw_Data!$B8283,Raw_Data!$B:$B,0),6)</f>
        <v>Male</v>
      </c>
      <c r="D8283">
        <f>INDEX(Raw_Data!$1:$1048576,MATCH(Raw_Data!$B8283,Raw_Data!$B:$B,0),7)</f>
        <v>40</v>
      </c>
      <c r="E8283">
        <f>INDEX(Raw_Data!$1:$1048576,MATCH(Raw_Data!$B8283,Raw_Data!$B:$B,0),12)</f>
        <v>1</v>
      </c>
      <c r="F8283">
        <f>INDEX(Raw_Data!$1:$1048576,MATCH(Raw_Data!$B8283,Raw_Data!$B:$B,0),8)</f>
        <v>8</v>
      </c>
      <c r="G8283">
        <f>INDEX(Raw_Data!$1:$1048576,MATCH(Raw_Data!$B8283,Raw_Data!$B:$B,0),11)</f>
        <v>1</v>
      </c>
      <c r="H8283">
        <f>INDEX(Raw_Data!$1:$1048576,MATCH(Raw_Data!$B8283,Raw_Data!$B:$B,0),4)</f>
        <v>567</v>
      </c>
    </row>
    <row r="8284" spans="1:8" x14ac:dyDescent="0.35">
      <c r="A8284" s="2">
        <v>15773017</v>
      </c>
      <c r="B8284" t="str">
        <f>INDEX(Raw_Data!$1:$1048576,MATCH(Raw_Data!$B8284,Raw_Data!$B:$B,0),3)</f>
        <v>Newman</v>
      </c>
      <c r="C8284" t="str">
        <f>INDEX(Raw_Data!$1:$1048576,MATCH(Raw_Data!$B8284,Raw_Data!$B:$B,0),6)</f>
        <v>Female</v>
      </c>
      <c r="D8284">
        <f>INDEX(Raw_Data!$1:$1048576,MATCH(Raw_Data!$B8284,Raw_Data!$B:$B,0),7)</f>
        <v>21</v>
      </c>
      <c r="E8284">
        <f>INDEX(Raw_Data!$1:$1048576,MATCH(Raw_Data!$B8284,Raw_Data!$B:$B,0),12)</f>
        <v>0</v>
      </c>
      <c r="F8284">
        <f>INDEX(Raw_Data!$1:$1048576,MATCH(Raw_Data!$B8284,Raw_Data!$B:$B,0),8)</f>
        <v>4</v>
      </c>
      <c r="G8284">
        <f>INDEX(Raw_Data!$1:$1048576,MATCH(Raw_Data!$B8284,Raw_Data!$B:$B,0),11)</f>
        <v>1</v>
      </c>
      <c r="H8284">
        <f>INDEX(Raw_Data!$1:$1048576,MATCH(Raw_Data!$B8284,Raw_Data!$B:$B,0),4)</f>
        <v>747</v>
      </c>
    </row>
    <row r="8285" spans="1:8" x14ac:dyDescent="0.35">
      <c r="A8285" s="2">
        <v>15773039</v>
      </c>
      <c r="B8285" t="str">
        <f>INDEX(Raw_Data!$1:$1048576,MATCH(Raw_Data!$B8285,Raw_Data!$B:$B,0),3)</f>
        <v>Pagnotto</v>
      </c>
      <c r="C8285" t="str">
        <f>INDEX(Raw_Data!$1:$1048576,MATCH(Raw_Data!$B8285,Raw_Data!$B:$B,0),6)</f>
        <v>Male</v>
      </c>
      <c r="D8285">
        <f>INDEX(Raw_Data!$1:$1048576,MATCH(Raw_Data!$B8285,Raw_Data!$B:$B,0),7)</f>
        <v>57</v>
      </c>
      <c r="E8285">
        <f>INDEX(Raw_Data!$1:$1048576,MATCH(Raw_Data!$B8285,Raw_Data!$B:$B,0),12)</f>
        <v>1</v>
      </c>
      <c r="F8285">
        <f>INDEX(Raw_Data!$1:$1048576,MATCH(Raw_Data!$B8285,Raw_Data!$B:$B,0),8)</f>
        <v>1</v>
      </c>
      <c r="G8285">
        <f>INDEX(Raw_Data!$1:$1048576,MATCH(Raw_Data!$B8285,Raw_Data!$B:$B,0),11)</f>
        <v>1</v>
      </c>
      <c r="H8285">
        <f>INDEX(Raw_Data!$1:$1048576,MATCH(Raw_Data!$B8285,Raw_Data!$B:$B,0),4)</f>
        <v>664</v>
      </c>
    </row>
    <row r="8286" spans="1:8" x14ac:dyDescent="0.35">
      <c r="A8286" s="2">
        <v>15773071</v>
      </c>
      <c r="B8286" t="str">
        <f>INDEX(Raw_Data!$1:$1048576,MATCH(Raw_Data!$B8286,Raw_Data!$B:$B,0),3)</f>
        <v>Williams</v>
      </c>
      <c r="C8286" t="str">
        <f>INDEX(Raw_Data!$1:$1048576,MATCH(Raw_Data!$B8286,Raw_Data!$B:$B,0),6)</f>
        <v>Female</v>
      </c>
      <c r="D8286">
        <f>INDEX(Raw_Data!$1:$1048576,MATCH(Raw_Data!$B8286,Raw_Data!$B:$B,0),7)</f>
        <v>39</v>
      </c>
      <c r="E8286">
        <f>INDEX(Raw_Data!$1:$1048576,MATCH(Raw_Data!$B8286,Raw_Data!$B:$B,0),12)</f>
        <v>0</v>
      </c>
      <c r="F8286">
        <f>INDEX(Raw_Data!$1:$1048576,MATCH(Raw_Data!$B8286,Raw_Data!$B:$B,0),8)</f>
        <v>3</v>
      </c>
      <c r="G8286">
        <f>INDEX(Raw_Data!$1:$1048576,MATCH(Raw_Data!$B8286,Raw_Data!$B:$B,0),11)</f>
        <v>1</v>
      </c>
      <c r="H8286">
        <f>INDEX(Raw_Data!$1:$1048576,MATCH(Raw_Data!$B8286,Raw_Data!$B:$B,0),4)</f>
        <v>711</v>
      </c>
    </row>
    <row r="8287" spans="1:8" x14ac:dyDescent="0.35">
      <c r="A8287" s="2">
        <v>15773098</v>
      </c>
      <c r="B8287" t="str">
        <f>INDEX(Raw_Data!$1:$1048576,MATCH(Raw_Data!$B8287,Raw_Data!$B:$B,0),3)</f>
        <v>Ndubuisi</v>
      </c>
      <c r="C8287" t="str">
        <f>INDEX(Raw_Data!$1:$1048576,MATCH(Raw_Data!$B8287,Raw_Data!$B:$B,0),6)</f>
        <v>Male</v>
      </c>
      <c r="D8287">
        <f>INDEX(Raw_Data!$1:$1048576,MATCH(Raw_Data!$B8287,Raw_Data!$B:$B,0),7)</f>
        <v>25</v>
      </c>
      <c r="E8287">
        <f>INDEX(Raw_Data!$1:$1048576,MATCH(Raw_Data!$B8287,Raw_Data!$B:$B,0),12)</f>
        <v>1</v>
      </c>
      <c r="F8287">
        <f>INDEX(Raw_Data!$1:$1048576,MATCH(Raw_Data!$B8287,Raw_Data!$B:$B,0),8)</f>
        <v>10</v>
      </c>
      <c r="G8287">
        <f>INDEX(Raw_Data!$1:$1048576,MATCH(Raw_Data!$B8287,Raw_Data!$B:$B,0),11)</f>
        <v>0</v>
      </c>
      <c r="H8287">
        <f>INDEX(Raw_Data!$1:$1048576,MATCH(Raw_Data!$B8287,Raw_Data!$B:$B,0),4)</f>
        <v>609</v>
      </c>
    </row>
    <row r="8288" spans="1:8" x14ac:dyDescent="0.35">
      <c r="A8288" s="2">
        <v>15773146</v>
      </c>
      <c r="B8288" t="str">
        <f>INDEX(Raw_Data!$1:$1048576,MATCH(Raw_Data!$B8288,Raw_Data!$B:$B,0),3)</f>
        <v>Plummer</v>
      </c>
      <c r="C8288" t="str">
        <f>INDEX(Raw_Data!$1:$1048576,MATCH(Raw_Data!$B8288,Raw_Data!$B:$B,0),6)</f>
        <v>Male</v>
      </c>
      <c r="D8288">
        <f>INDEX(Raw_Data!$1:$1048576,MATCH(Raw_Data!$B8288,Raw_Data!$B:$B,0),7)</f>
        <v>28</v>
      </c>
      <c r="E8288">
        <f>INDEX(Raw_Data!$1:$1048576,MATCH(Raw_Data!$B8288,Raw_Data!$B:$B,0),12)</f>
        <v>0</v>
      </c>
      <c r="F8288">
        <f>INDEX(Raw_Data!$1:$1048576,MATCH(Raw_Data!$B8288,Raw_Data!$B:$B,0),8)</f>
        <v>7</v>
      </c>
      <c r="G8288">
        <f>INDEX(Raw_Data!$1:$1048576,MATCH(Raw_Data!$B8288,Raw_Data!$B:$B,0),11)</f>
        <v>1</v>
      </c>
      <c r="H8288">
        <f>INDEX(Raw_Data!$1:$1048576,MATCH(Raw_Data!$B8288,Raw_Data!$B:$B,0),4)</f>
        <v>632</v>
      </c>
    </row>
    <row r="8289" spans="1:8" x14ac:dyDescent="0.35">
      <c r="A8289" s="2">
        <v>15773221</v>
      </c>
      <c r="B8289" t="str">
        <f>INDEX(Raw_Data!$1:$1048576,MATCH(Raw_Data!$B8289,Raw_Data!$B:$B,0),3)</f>
        <v>Chimezie</v>
      </c>
      <c r="C8289" t="str">
        <f>INDEX(Raw_Data!$1:$1048576,MATCH(Raw_Data!$B8289,Raw_Data!$B:$B,0),6)</f>
        <v>Female</v>
      </c>
      <c r="D8289">
        <f>INDEX(Raw_Data!$1:$1048576,MATCH(Raw_Data!$B8289,Raw_Data!$B:$B,0),7)</f>
        <v>36</v>
      </c>
      <c r="E8289">
        <f>INDEX(Raw_Data!$1:$1048576,MATCH(Raw_Data!$B8289,Raw_Data!$B:$B,0),12)</f>
        <v>1</v>
      </c>
      <c r="F8289">
        <f>INDEX(Raw_Data!$1:$1048576,MATCH(Raw_Data!$B8289,Raw_Data!$B:$B,0),8)</f>
        <v>1</v>
      </c>
      <c r="G8289">
        <f>INDEX(Raw_Data!$1:$1048576,MATCH(Raw_Data!$B8289,Raw_Data!$B:$B,0),11)</f>
        <v>1</v>
      </c>
      <c r="H8289">
        <f>INDEX(Raw_Data!$1:$1048576,MATCH(Raw_Data!$B8289,Raw_Data!$B:$B,0),4)</f>
        <v>725</v>
      </c>
    </row>
    <row r="8290" spans="1:8" x14ac:dyDescent="0.35">
      <c r="A8290" s="2">
        <v>15773242</v>
      </c>
      <c r="B8290" t="str">
        <f>INDEX(Raw_Data!$1:$1048576,MATCH(Raw_Data!$B8290,Raw_Data!$B:$B,0),3)</f>
        <v>Nash</v>
      </c>
      <c r="C8290" t="str">
        <f>INDEX(Raw_Data!$1:$1048576,MATCH(Raw_Data!$B8290,Raw_Data!$B:$B,0),6)</f>
        <v>Female</v>
      </c>
      <c r="D8290">
        <f>INDEX(Raw_Data!$1:$1048576,MATCH(Raw_Data!$B8290,Raw_Data!$B:$B,0),7)</f>
        <v>34</v>
      </c>
      <c r="E8290">
        <f>INDEX(Raw_Data!$1:$1048576,MATCH(Raw_Data!$B8290,Raw_Data!$B:$B,0),12)</f>
        <v>0</v>
      </c>
      <c r="F8290">
        <f>INDEX(Raw_Data!$1:$1048576,MATCH(Raw_Data!$B8290,Raw_Data!$B:$B,0),8)</f>
        <v>9</v>
      </c>
      <c r="G8290">
        <f>INDEX(Raw_Data!$1:$1048576,MATCH(Raw_Data!$B8290,Raw_Data!$B:$B,0),11)</f>
        <v>1</v>
      </c>
      <c r="H8290">
        <f>INDEX(Raw_Data!$1:$1048576,MATCH(Raw_Data!$B8290,Raw_Data!$B:$B,0),4)</f>
        <v>850</v>
      </c>
    </row>
    <row r="8291" spans="1:8" x14ac:dyDescent="0.35">
      <c r="A8291" s="2">
        <v>15773260</v>
      </c>
      <c r="B8291" t="str">
        <f>INDEX(Raw_Data!$1:$1048576,MATCH(Raw_Data!$B8291,Raw_Data!$B:$B,0),3)</f>
        <v>Onochie</v>
      </c>
      <c r="C8291" t="str">
        <f>INDEX(Raw_Data!$1:$1048576,MATCH(Raw_Data!$B8291,Raw_Data!$B:$B,0),6)</f>
        <v>Male</v>
      </c>
      <c r="D8291">
        <f>INDEX(Raw_Data!$1:$1048576,MATCH(Raw_Data!$B8291,Raw_Data!$B:$B,0),7)</f>
        <v>40</v>
      </c>
      <c r="E8291">
        <f>INDEX(Raw_Data!$1:$1048576,MATCH(Raw_Data!$B8291,Raw_Data!$B:$B,0),12)</f>
        <v>1</v>
      </c>
      <c r="F8291">
        <f>INDEX(Raw_Data!$1:$1048576,MATCH(Raw_Data!$B8291,Raw_Data!$B:$B,0),8)</f>
        <v>4</v>
      </c>
      <c r="G8291">
        <f>INDEX(Raw_Data!$1:$1048576,MATCH(Raw_Data!$B8291,Raw_Data!$B:$B,0),11)</f>
        <v>0</v>
      </c>
      <c r="H8291">
        <f>INDEX(Raw_Data!$1:$1048576,MATCH(Raw_Data!$B8291,Raw_Data!$B:$B,0),4)</f>
        <v>682</v>
      </c>
    </row>
    <row r="8292" spans="1:8" x14ac:dyDescent="0.35">
      <c r="A8292" s="2">
        <v>15773273</v>
      </c>
      <c r="B8292" t="str">
        <f>INDEX(Raw_Data!$1:$1048576,MATCH(Raw_Data!$B8292,Raw_Data!$B:$B,0),3)</f>
        <v>Rizzo</v>
      </c>
      <c r="C8292" t="str">
        <f>INDEX(Raw_Data!$1:$1048576,MATCH(Raw_Data!$B8292,Raw_Data!$B:$B,0),6)</f>
        <v>Male</v>
      </c>
      <c r="D8292">
        <f>INDEX(Raw_Data!$1:$1048576,MATCH(Raw_Data!$B8292,Raw_Data!$B:$B,0),7)</f>
        <v>37</v>
      </c>
      <c r="E8292">
        <f>INDEX(Raw_Data!$1:$1048576,MATCH(Raw_Data!$B8292,Raw_Data!$B:$B,0),12)</f>
        <v>0</v>
      </c>
      <c r="F8292">
        <f>INDEX(Raw_Data!$1:$1048576,MATCH(Raw_Data!$B8292,Raw_Data!$B:$B,0),8)</f>
        <v>4</v>
      </c>
      <c r="G8292">
        <f>INDEX(Raw_Data!$1:$1048576,MATCH(Raw_Data!$B8292,Raw_Data!$B:$B,0),11)</f>
        <v>1</v>
      </c>
      <c r="H8292">
        <f>INDEX(Raw_Data!$1:$1048576,MATCH(Raw_Data!$B8292,Raw_Data!$B:$B,0),4)</f>
        <v>797</v>
      </c>
    </row>
    <row r="8293" spans="1:8" x14ac:dyDescent="0.35">
      <c r="A8293" s="2">
        <v>15773276</v>
      </c>
      <c r="B8293" t="str">
        <f>INDEX(Raw_Data!$1:$1048576,MATCH(Raw_Data!$B8293,Raw_Data!$B:$B,0),3)</f>
        <v>Boni</v>
      </c>
      <c r="C8293" t="str">
        <f>INDEX(Raw_Data!$1:$1048576,MATCH(Raw_Data!$B8293,Raw_Data!$B:$B,0),6)</f>
        <v>Male</v>
      </c>
      <c r="D8293">
        <f>INDEX(Raw_Data!$1:$1048576,MATCH(Raw_Data!$B8293,Raw_Data!$B:$B,0),7)</f>
        <v>38</v>
      </c>
      <c r="E8293">
        <f>INDEX(Raw_Data!$1:$1048576,MATCH(Raw_Data!$B8293,Raw_Data!$B:$B,0),12)</f>
        <v>1</v>
      </c>
      <c r="F8293">
        <f>INDEX(Raw_Data!$1:$1048576,MATCH(Raw_Data!$B8293,Raw_Data!$B:$B,0),8)</f>
        <v>1</v>
      </c>
      <c r="G8293">
        <f>INDEX(Raw_Data!$1:$1048576,MATCH(Raw_Data!$B8293,Raw_Data!$B:$B,0),11)</f>
        <v>1</v>
      </c>
      <c r="H8293">
        <f>INDEX(Raw_Data!$1:$1048576,MATCH(Raw_Data!$B8293,Raw_Data!$B:$B,0),4)</f>
        <v>668</v>
      </c>
    </row>
    <row r="8294" spans="1:8" x14ac:dyDescent="0.35">
      <c r="A8294" s="2">
        <v>15773277</v>
      </c>
      <c r="B8294" t="str">
        <f>INDEX(Raw_Data!$1:$1048576,MATCH(Raw_Data!$B8294,Raw_Data!$B:$B,0),3)</f>
        <v>Davies</v>
      </c>
      <c r="C8294" t="str">
        <f>INDEX(Raw_Data!$1:$1048576,MATCH(Raw_Data!$B8294,Raw_Data!$B:$B,0),6)</f>
        <v>Female</v>
      </c>
      <c r="D8294">
        <f>INDEX(Raw_Data!$1:$1048576,MATCH(Raw_Data!$B8294,Raw_Data!$B:$B,0),7)</f>
        <v>41</v>
      </c>
      <c r="E8294">
        <f>INDEX(Raw_Data!$1:$1048576,MATCH(Raw_Data!$B8294,Raw_Data!$B:$B,0),12)</f>
        <v>0</v>
      </c>
      <c r="F8294">
        <f>INDEX(Raw_Data!$1:$1048576,MATCH(Raw_Data!$B8294,Raw_Data!$B:$B,0),8)</f>
        <v>5</v>
      </c>
      <c r="G8294">
        <f>INDEX(Raw_Data!$1:$1048576,MATCH(Raw_Data!$B8294,Raw_Data!$B:$B,0),11)</f>
        <v>1</v>
      </c>
      <c r="H8294">
        <f>INDEX(Raw_Data!$1:$1048576,MATCH(Raw_Data!$B8294,Raw_Data!$B:$B,0),4)</f>
        <v>783</v>
      </c>
    </row>
    <row r="8295" spans="1:8" x14ac:dyDescent="0.35">
      <c r="A8295" s="2">
        <v>15773283</v>
      </c>
      <c r="B8295" t="str">
        <f>INDEX(Raw_Data!$1:$1048576,MATCH(Raw_Data!$B8295,Raw_Data!$B:$B,0),3)</f>
        <v>Lu</v>
      </c>
      <c r="C8295" t="str">
        <f>INDEX(Raw_Data!$1:$1048576,MATCH(Raw_Data!$B8295,Raw_Data!$B:$B,0),6)</f>
        <v>Female</v>
      </c>
      <c r="D8295">
        <f>INDEX(Raw_Data!$1:$1048576,MATCH(Raw_Data!$B8295,Raw_Data!$B:$B,0),7)</f>
        <v>28</v>
      </c>
      <c r="E8295">
        <f>INDEX(Raw_Data!$1:$1048576,MATCH(Raw_Data!$B8295,Raw_Data!$B:$B,0),12)</f>
        <v>1</v>
      </c>
      <c r="F8295">
        <f>INDEX(Raw_Data!$1:$1048576,MATCH(Raw_Data!$B8295,Raw_Data!$B:$B,0),8)</f>
        <v>4</v>
      </c>
      <c r="G8295">
        <f>INDEX(Raw_Data!$1:$1048576,MATCH(Raw_Data!$B8295,Raw_Data!$B:$B,0),11)</f>
        <v>0</v>
      </c>
      <c r="H8295">
        <f>INDEX(Raw_Data!$1:$1048576,MATCH(Raw_Data!$B8295,Raw_Data!$B:$B,0),4)</f>
        <v>766</v>
      </c>
    </row>
    <row r="8296" spans="1:8" x14ac:dyDescent="0.35">
      <c r="A8296" s="2">
        <v>15773322</v>
      </c>
      <c r="B8296" t="str">
        <f>INDEX(Raw_Data!$1:$1048576,MATCH(Raw_Data!$B8296,Raw_Data!$B:$B,0),3)</f>
        <v>Burrows</v>
      </c>
      <c r="C8296" t="str">
        <f>INDEX(Raw_Data!$1:$1048576,MATCH(Raw_Data!$B8296,Raw_Data!$B:$B,0),6)</f>
        <v>Female</v>
      </c>
      <c r="D8296">
        <f>INDEX(Raw_Data!$1:$1048576,MATCH(Raw_Data!$B8296,Raw_Data!$B:$B,0),7)</f>
        <v>36</v>
      </c>
      <c r="E8296">
        <f>INDEX(Raw_Data!$1:$1048576,MATCH(Raw_Data!$B8296,Raw_Data!$B:$B,0),12)</f>
        <v>0</v>
      </c>
      <c r="F8296">
        <f>INDEX(Raw_Data!$1:$1048576,MATCH(Raw_Data!$B8296,Raw_Data!$B:$B,0),8)</f>
        <v>2</v>
      </c>
      <c r="G8296">
        <f>INDEX(Raw_Data!$1:$1048576,MATCH(Raw_Data!$B8296,Raw_Data!$B:$B,0),11)</f>
        <v>1</v>
      </c>
      <c r="H8296">
        <f>INDEX(Raw_Data!$1:$1048576,MATCH(Raw_Data!$B8296,Raw_Data!$B:$B,0),4)</f>
        <v>704</v>
      </c>
    </row>
    <row r="8297" spans="1:8" x14ac:dyDescent="0.35">
      <c r="A8297" s="2">
        <v>15773338</v>
      </c>
      <c r="B8297" t="str">
        <f>INDEX(Raw_Data!$1:$1048576,MATCH(Raw_Data!$B8297,Raw_Data!$B:$B,0),3)</f>
        <v>Ershova</v>
      </c>
      <c r="C8297" t="str">
        <f>INDEX(Raw_Data!$1:$1048576,MATCH(Raw_Data!$B8297,Raw_Data!$B:$B,0),6)</f>
        <v>Male</v>
      </c>
      <c r="D8297">
        <f>INDEX(Raw_Data!$1:$1048576,MATCH(Raw_Data!$B8297,Raw_Data!$B:$B,0),7)</f>
        <v>40</v>
      </c>
      <c r="E8297">
        <f>INDEX(Raw_Data!$1:$1048576,MATCH(Raw_Data!$B8297,Raw_Data!$B:$B,0),12)</f>
        <v>1</v>
      </c>
      <c r="F8297">
        <f>INDEX(Raw_Data!$1:$1048576,MATCH(Raw_Data!$B8297,Raw_Data!$B:$B,0),8)</f>
        <v>6</v>
      </c>
      <c r="G8297">
        <f>INDEX(Raw_Data!$1:$1048576,MATCH(Raw_Data!$B8297,Raw_Data!$B:$B,0),11)</f>
        <v>1</v>
      </c>
      <c r="H8297">
        <f>INDEX(Raw_Data!$1:$1048576,MATCH(Raw_Data!$B8297,Raw_Data!$B:$B,0),4)</f>
        <v>722</v>
      </c>
    </row>
    <row r="8298" spans="1:8" x14ac:dyDescent="0.35">
      <c r="A8298" s="2">
        <v>15773394</v>
      </c>
      <c r="B8298" t="str">
        <f>INDEX(Raw_Data!$1:$1048576,MATCH(Raw_Data!$B8298,Raw_Data!$B:$B,0),3)</f>
        <v>Udokamma</v>
      </c>
      <c r="C8298" t="str">
        <f>INDEX(Raw_Data!$1:$1048576,MATCH(Raw_Data!$B8298,Raw_Data!$B:$B,0),6)</f>
        <v>Female</v>
      </c>
      <c r="D8298">
        <f>INDEX(Raw_Data!$1:$1048576,MATCH(Raw_Data!$B8298,Raw_Data!$B:$B,0),7)</f>
        <v>34</v>
      </c>
      <c r="E8298">
        <f>INDEX(Raw_Data!$1:$1048576,MATCH(Raw_Data!$B8298,Raw_Data!$B:$B,0),12)</f>
        <v>0</v>
      </c>
      <c r="F8298">
        <f>INDEX(Raw_Data!$1:$1048576,MATCH(Raw_Data!$B8298,Raw_Data!$B:$B,0),8)</f>
        <v>7</v>
      </c>
      <c r="G8298">
        <f>INDEX(Raw_Data!$1:$1048576,MATCH(Raw_Data!$B8298,Raw_Data!$B:$B,0),11)</f>
        <v>1</v>
      </c>
      <c r="H8298">
        <f>INDEX(Raw_Data!$1:$1048576,MATCH(Raw_Data!$B8298,Raw_Data!$B:$B,0),4)</f>
        <v>692</v>
      </c>
    </row>
    <row r="8299" spans="1:8" x14ac:dyDescent="0.35">
      <c r="A8299" s="2">
        <v>15773421</v>
      </c>
      <c r="B8299" t="str">
        <f>INDEX(Raw_Data!$1:$1048576,MATCH(Raw_Data!$B8299,Raw_Data!$B:$B,0),3)</f>
        <v>Aitken</v>
      </c>
      <c r="C8299" t="str">
        <f>INDEX(Raw_Data!$1:$1048576,MATCH(Raw_Data!$B8299,Raw_Data!$B:$B,0),6)</f>
        <v>Female</v>
      </c>
      <c r="D8299">
        <f>INDEX(Raw_Data!$1:$1048576,MATCH(Raw_Data!$B8299,Raw_Data!$B:$B,0),7)</f>
        <v>35</v>
      </c>
      <c r="E8299">
        <f>INDEX(Raw_Data!$1:$1048576,MATCH(Raw_Data!$B8299,Raw_Data!$B:$B,0),12)</f>
        <v>0</v>
      </c>
      <c r="F8299">
        <f>INDEX(Raw_Data!$1:$1048576,MATCH(Raw_Data!$B8299,Raw_Data!$B:$B,0),8)</f>
        <v>2</v>
      </c>
      <c r="G8299">
        <f>INDEX(Raw_Data!$1:$1048576,MATCH(Raw_Data!$B8299,Raw_Data!$B:$B,0),11)</f>
        <v>0</v>
      </c>
      <c r="H8299">
        <f>INDEX(Raw_Data!$1:$1048576,MATCH(Raw_Data!$B8299,Raw_Data!$B:$B,0),4)</f>
        <v>584</v>
      </c>
    </row>
    <row r="8300" spans="1:8" x14ac:dyDescent="0.35">
      <c r="A8300" s="2">
        <v>15773447</v>
      </c>
      <c r="B8300" t="str">
        <f>INDEX(Raw_Data!$1:$1048576,MATCH(Raw_Data!$B8300,Raw_Data!$B:$B,0),3)</f>
        <v>Turnbull</v>
      </c>
      <c r="C8300" t="str">
        <f>INDEX(Raw_Data!$1:$1048576,MATCH(Raw_Data!$B8300,Raw_Data!$B:$B,0),6)</f>
        <v>Female</v>
      </c>
      <c r="D8300">
        <f>INDEX(Raw_Data!$1:$1048576,MATCH(Raw_Data!$B8300,Raw_Data!$B:$B,0),7)</f>
        <v>51</v>
      </c>
      <c r="E8300">
        <f>INDEX(Raw_Data!$1:$1048576,MATCH(Raw_Data!$B8300,Raw_Data!$B:$B,0),12)</f>
        <v>0</v>
      </c>
      <c r="F8300">
        <f>INDEX(Raw_Data!$1:$1048576,MATCH(Raw_Data!$B8300,Raw_Data!$B:$B,0),8)</f>
        <v>4</v>
      </c>
      <c r="G8300">
        <f>INDEX(Raw_Data!$1:$1048576,MATCH(Raw_Data!$B8300,Raw_Data!$B:$B,0),11)</f>
        <v>0</v>
      </c>
      <c r="H8300">
        <f>INDEX(Raw_Data!$1:$1048576,MATCH(Raw_Data!$B8300,Raw_Data!$B:$B,0),4)</f>
        <v>644</v>
      </c>
    </row>
    <row r="8301" spans="1:8" x14ac:dyDescent="0.35">
      <c r="A8301" s="2">
        <v>15773456</v>
      </c>
      <c r="B8301" t="str">
        <f>INDEX(Raw_Data!$1:$1048576,MATCH(Raw_Data!$B8301,Raw_Data!$B:$B,0),3)</f>
        <v>Reilly</v>
      </c>
      <c r="C8301" t="str">
        <f>INDEX(Raw_Data!$1:$1048576,MATCH(Raw_Data!$B8301,Raw_Data!$B:$B,0),6)</f>
        <v>Female</v>
      </c>
      <c r="D8301">
        <f>INDEX(Raw_Data!$1:$1048576,MATCH(Raw_Data!$B8301,Raw_Data!$B:$B,0),7)</f>
        <v>50</v>
      </c>
      <c r="E8301">
        <f>INDEX(Raw_Data!$1:$1048576,MATCH(Raw_Data!$B8301,Raw_Data!$B:$B,0),12)</f>
        <v>1</v>
      </c>
      <c r="F8301">
        <f>INDEX(Raw_Data!$1:$1048576,MATCH(Raw_Data!$B8301,Raw_Data!$B:$B,0),8)</f>
        <v>5</v>
      </c>
      <c r="G8301">
        <f>INDEX(Raw_Data!$1:$1048576,MATCH(Raw_Data!$B8301,Raw_Data!$B:$B,0),11)</f>
        <v>0</v>
      </c>
      <c r="H8301">
        <f>INDEX(Raw_Data!$1:$1048576,MATCH(Raw_Data!$B8301,Raw_Data!$B:$B,0),4)</f>
        <v>598</v>
      </c>
    </row>
    <row r="8302" spans="1:8" x14ac:dyDescent="0.35">
      <c r="A8302" s="2">
        <v>15773469</v>
      </c>
      <c r="B8302" t="str">
        <f>INDEX(Raw_Data!$1:$1048576,MATCH(Raw_Data!$B8302,Raw_Data!$B:$B,0),3)</f>
        <v>Hardy</v>
      </c>
      <c r="C8302" t="str">
        <f>INDEX(Raw_Data!$1:$1048576,MATCH(Raw_Data!$B8302,Raw_Data!$B:$B,0),6)</f>
        <v>Male</v>
      </c>
      <c r="D8302">
        <f>INDEX(Raw_Data!$1:$1048576,MATCH(Raw_Data!$B8302,Raw_Data!$B:$B,0),7)</f>
        <v>48</v>
      </c>
      <c r="E8302">
        <f>INDEX(Raw_Data!$1:$1048576,MATCH(Raw_Data!$B8302,Raw_Data!$B:$B,0),12)</f>
        <v>1</v>
      </c>
      <c r="F8302">
        <f>INDEX(Raw_Data!$1:$1048576,MATCH(Raw_Data!$B8302,Raw_Data!$B:$B,0),8)</f>
        <v>7</v>
      </c>
      <c r="G8302">
        <f>INDEX(Raw_Data!$1:$1048576,MATCH(Raw_Data!$B8302,Raw_Data!$B:$B,0),11)</f>
        <v>1</v>
      </c>
      <c r="H8302">
        <f>INDEX(Raw_Data!$1:$1048576,MATCH(Raw_Data!$B8302,Raw_Data!$B:$B,0),4)</f>
        <v>733</v>
      </c>
    </row>
    <row r="8303" spans="1:8" x14ac:dyDescent="0.35">
      <c r="A8303" s="2">
        <v>15773487</v>
      </c>
      <c r="B8303" t="str">
        <f>INDEX(Raw_Data!$1:$1048576,MATCH(Raw_Data!$B8303,Raw_Data!$B:$B,0),3)</f>
        <v>Brookman</v>
      </c>
      <c r="C8303" t="str">
        <f>INDEX(Raw_Data!$1:$1048576,MATCH(Raw_Data!$B8303,Raw_Data!$B:$B,0),6)</f>
        <v>Male</v>
      </c>
      <c r="D8303">
        <f>INDEX(Raw_Data!$1:$1048576,MATCH(Raw_Data!$B8303,Raw_Data!$B:$B,0),7)</f>
        <v>58</v>
      </c>
      <c r="E8303">
        <f>INDEX(Raw_Data!$1:$1048576,MATCH(Raw_Data!$B8303,Raw_Data!$B:$B,0),12)</f>
        <v>1</v>
      </c>
      <c r="F8303">
        <f>INDEX(Raw_Data!$1:$1048576,MATCH(Raw_Data!$B8303,Raw_Data!$B:$B,0),8)</f>
        <v>3</v>
      </c>
      <c r="G8303">
        <f>INDEX(Raw_Data!$1:$1048576,MATCH(Raw_Data!$B8303,Raw_Data!$B:$B,0),11)</f>
        <v>1</v>
      </c>
      <c r="H8303">
        <f>INDEX(Raw_Data!$1:$1048576,MATCH(Raw_Data!$B8303,Raw_Data!$B:$B,0),4)</f>
        <v>615</v>
      </c>
    </row>
    <row r="8304" spans="1:8" x14ac:dyDescent="0.35">
      <c r="A8304" s="2">
        <v>15773503</v>
      </c>
      <c r="B8304" t="str">
        <f>INDEX(Raw_Data!$1:$1048576,MATCH(Raw_Data!$B8304,Raw_Data!$B:$B,0),3)</f>
        <v>Kerr</v>
      </c>
      <c r="C8304" t="str">
        <f>INDEX(Raw_Data!$1:$1048576,MATCH(Raw_Data!$B8304,Raw_Data!$B:$B,0),6)</f>
        <v>Female</v>
      </c>
      <c r="D8304">
        <f>INDEX(Raw_Data!$1:$1048576,MATCH(Raw_Data!$B8304,Raw_Data!$B:$B,0),7)</f>
        <v>39</v>
      </c>
      <c r="E8304">
        <f>INDEX(Raw_Data!$1:$1048576,MATCH(Raw_Data!$B8304,Raw_Data!$B:$B,0),12)</f>
        <v>0</v>
      </c>
      <c r="F8304">
        <f>INDEX(Raw_Data!$1:$1048576,MATCH(Raw_Data!$B8304,Raw_Data!$B:$B,0),8)</f>
        <v>2</v>
      </c>
      <c r="G8304">
        <f>INDEX(Raw_Data!$1:$1048576,MATCH(Raw_Data!$B8304,Raw_Data!$B:$B,0),11)</f>
        <v>1</v>
      </c>
      <c r="H8304">
        <f>INDEX(Raw_Data!$1:$1048576,MATCH(Raw_Data!$B8304,Raw_Data!$B:$B,0),4)</f>
        <v>850</v>
      </c>
    </row>
    <row r="8305" spans="1:8" x14ac:dyDescent="0.35">
      <c r="A8305" s="2">
        <v>15773512</v>
      </c>
      <c r="B8305" t="str">
        <f>INDEX(Raw_Data!$1:$1048576,MATCH(Raw_Data!$B8305,Raw_Data!$B:$B,0),3)</f>
        <v>McBurney</v>
      </c>
      <c r="C8305" t="str">
        <f>INDEX(Raw_Data!$1:$1048576,MATCH(Raw_Data!$B8305,Raw_Data!$B:$B,0),6)</f>
        <v>Male</v>
      </c>
      <c r="D8305">
        <f>INDEX(Raw_Data!$1:$1048576,MATCH(Raw_Data!$B8305,Raw_Data!$B:$B,0),7)</f>
        <v>43</v>
      </c>
      <c r="E8305">
        <f>INDEX(Raw_Data!$1:$1048576,MATCH(Raw_Data!$B8305,Raw_Data!$B:$B,0),12)</f>
        <v>1</v>
      </c>
      <c r="F8305">
        <f>INDEX(Raw_Data!$1:$1048576,MATCH(Raw_Data!$B8305,Raw_Data!$B:$B,0),8)</f>
        <v>8</v>
      </c>
      <c r="G8305">
        <f>INDEX(Raw_Data!$1:$1048576,MATCH(Raw_Data!$B8305,Raw_Data!$B:$B,0),11)</f>
        <v>1</v>
      </c>
      <c r="H8305">
        <f>INDEX(Raw_Data!$1:$1048576,MATCH(Raw_Data!$B8305,Raw_Data!$B:$B,0),4)</f>
        <v>521</v>
      </c>
    </row>
    <row r="8306" spans="1:8" x14ac:dyDescent="0.35">
      <c r="A8306" s="2">
        <v>15773520</v>
      </c>
      <c r="B8306" t="str">
        <f>INDEX(Raw_Data!$1:$1048576,MATCH(Raw_Data!$B8306,Raw_Data!$B:$B,0),3)</f>
        <v>Mickey</v>
      </c>
      <c r="C8306" t="str">
        <f>INDEX(Raw_Data!$1:$1048576,MATCH(Raw_Data!$B8306,Raw_Data!$B:$B,0),6)</f>
        <v>Male</v>
      </c>
      <c r="D8306">
        <f>INDEX(Raw_Data!$1:$1048576,MATCH(Raw_Data!$B8306,Raw_Data!$B:$B,0),7)</f>
        <v>69</v>
      </c>
      <c r="E8306">
        <f>INDEX(Raw_Data!$1:$1048576,MATCH(Raw_Data!$B8306,Raw_Data!$B:$B,0),12)</f>
        <v>0</v>
      </c>
      <c r="F8306">
        <f>INDEX(Raw_Data!$1:$1048576,MATCH(Raw_Data!$B8306,Raw_Data!$B:$B,0),8)</f>
        <v>1</v>
      </c>
      <c r="G8306">
        <f>INDEX(Raw_Data!$1:$1048576,MATCH(Raw_Data!$B8306,Raw_Data!$B:$B,0),11)</f>
        <v>1</v>
      </c>
      <c r="H8306">
        <f>INDEX(Raw_Data!$1:$1048576,MATCH(Raw_Data!$B8306,Raw_Data!$B:$B,0),4)</f>
        <v>675</v>
      </c>
    </row>
    <row r="8307" spans="1:8" x14ac:dyDescent="0.35">
      <c r="A8307" s="2">
        <v>15773591</v>
      </c>
      <c r="B8307" t="str">
        <f>INDEX(Raw_Data!$1:$1048576,MATCH(Raw_Data!$B8307,Raw_Data!$B:$B,0),3)</f>
        <v>Harrison</v>
      </c>
      <c r="C8307" t="str">
        <f>INDEX(Raw_Data!$1:$1048576,MATCH(Raw_Data!$B8307,Raw_Data!$B:$B,0),6)</f>
        <v>Male</v>
      </c>
      <c r="D8307">
        <f>INDEX(Raw_Data!$1:$1048576,MATCH(Raw_Data!$B8307,Raw_Data!$B:$B,0),7)</f>
        <v>58</v>
      </c>
      <c r="E8307">
        <f>INDEX(Raw_Data!$1:$1048576,MATCH(Raw_Data!$B8307,Raw_Data!$B:$B,0),12)</f>
        <v>1</v>
      </c>
      <c r="F8307">
        <f>INDEX(Raw_Data!$1:$1048576,MATCH(Raw_Data!$B8307,Raw_Data!$B:$B,0),8)</f>
        <v>3</v>
      </c>
      <c r="G8307">
        <f>INDEX(Raw_Data!$1:$1048576,MATCH(Raw_Data!$B8307,Raw_Data!$B:$B,0),11)</f>
        <v>1</v>
      </c>
      <c r="H8307">
        <f>INDEX(Raw_Data!$1:$1048576,MATCH(Raw_Data!$B8307,Raw_Data!$B:$B,0),4)</f>
        <v>746</v>
      </c>
    </row>
    <row r="8308" spans="1:8" x14ac:dyDescent="0.35">
      <c r="A8308" s="2">
        <v>15773605</v>
      </c>
      <c r="B8308" t="str">
        <f>INDEX(Raw_Data!$1:$1048576,MATCH(Raw_Data!$B8308,Raw_Data!$B:$B,0),3)</f>
        <v>Olszewski</v>
      </c>
      <c r="C8308" t="str">
        <f>INDEX(Raw_Data!$1:$1048576,MATCH(Raw_Data!$B8308,Raw_Data!$B:$B,0),6)</f>
        <v>Female</v>
      </c>
      <c r="D8308">
        <f>INDEX(Raw_Data!$1:$1048576,MATCH(Raw_Data!$B8308,Raw_Data!$B:$B,0),7)</f>
        <v>33</v>
      </c>
      <c r="E8308">
        <f>INDEX(Raw_Data!$1:$1048576,MATCH(Raw_Data!$B8308,Raw_Data!$B:$B,0),12)</f>
        <v>0</v>
      </c>
      <c r="F8308">
        <f>INDEX(Raw_Data!$1:$1048576,MATCH(Raw_Data!$B8308,Raw_Data!$B:$B,0),8)</f>
        <v>4</v>
      </c>
      <c r="G8308">
        <f>INDEX(Raw_Data!$1:$1048576,MATCH(Raw_Data!$B8308,Raw_Data!$B:$B,0),11)</f>
        <v>1</v>
      </c>
      <c r="H8308">
        <f>INDEX(Raw_Data!$1:$1048576,MATCH(Raw_Data!$B8308,Raw_Data!$B:$B,0),4)</f>
        <v>770</v>
      </c>
    </row>
    <row r="8309" spans="1:8" x14ac:dyDescent="0.35">
      <c r="A8309" s="2">
        <v>15773639</v>
      </c>
      <c r="B8309" t="str">
        <f>INDEX(Raw_Data!$1:$1048576,MATCH(Raw_Data!$B8309,Raw_Data!$B:$B,0),3)</f>
        <v>Chijioke</v>
      </c>
      <c r="C8309" t="str">
        <f>INDEX(Raw_Data!$1:$1048576,MATCH(Raw_Data!$B8309,Raw_Data!$B:$B,0),6)</f>
        <v>Male</v>
      </c>
      <c r="D8309">
        <f>INDEX(Raw_Data!$1:$1048576,MATCH(Raw_Data!$B8309,Raw_Data!$B:$B,0),7)</f>
        <v>30</v>
      </c>
      <c r="E8309">
        <f>INDEX(Raw_Data!$1:$1048576,MATCH(Raw_Data!$B8309,Raw_Data!$B:$B,0),12)</f>
        <v>1</v>
      </c>
      <c r="F8309">
        <f>INDEX(Raw_Data!$1:$1048576,MATCH(Raw_Data!$B8309,Raw_Data!$B:$B,0),8)</f>
        <v>3</v>
      </c>
      <c r="G8309">
        <f>INDEX(Raw_Data!$1:$1048576,MATCH(Raw_Data!$B8309,Raw_Data!$B:$B,0),11)</f>
        <v>1</v>
      </c>
      <c r="H8309">
        <f>INDEX(Raw_Data!$1:$1048576,MATCH(Raw_Data!$B8309,Raw_Data!$B:$B,0),4)</f>
        <v>618</v>
      </c>
    </row>
    <row r="8310" spans="1:8" x14ac:dyDescent="0.35">
      <c r="A8310" s="2">
        <v>15773709</v>
      </c>
      <c r="B8310" t="str">
        <f>INDEX(Raw_Data!$1:$1048576,MATCH(Raw_Data!$B8310,Raw_Data!$B:$B,0),3)</f>
        <v>Young</v>
      </c>
      <c r="C8310" t="str">
        <f>INDEX(Raw_Data!$1:$1048576,MATCH(Raw_Data!$B8310,Raw_Data!$B:$B,0),6)</f>
        <v>Male</v>
      </c>
      <c r="D8310">
        <f>INDEX(Raw_Data!$1:$1048576,MATCH(Raw_Data!$B8310,Raw_Data!$B:$B,0),7)</f>
        <v>36</v>
      </c>
      <c r="E8310">
        <f>INDEX(Raw_Data!$1:$1048576,MATCH(Raw_Data!$B8310,Raw_Data!$B:$B,0),12)</f>
        <v>1</v>
      </c>
      <c r="F8310">
        <f>INDEX(Raw_Data!$1:$1048576,MATCH(Raw_Data!$B8310,Raw_Data!$B:$B,0),8)</f>
        <v>7</v>
      </c>
      <c r="G8310">
        <f>INDEX(Raw_Data!$1:$1048576,MATCH(Raw_Data!$B8310,Raw_Data!$B:$B,0),11)</f>
        <v>1</v>
      </c>
      <c r="H8310">
        <f>INDEX(Raw_Data!$1:$1048576,MATCH(Raw_Data!$B8310,Raw_Data!$B:$B,0),4)</f>
        <v>556</v>
      </c>
    </row>
    <row r="8311" spans="1:8" x14ac:dyDescent="0.35">
      <c r="A8311" s="2">
        <v>15773723</v>
      </c>
      <c r="B8311" t="str">
        <f>INDEX(Raw_Data!$1:$1048576,MATCH(Raw_Data!$B8311,Raw_Data!$B:$B,0),3)</f>
        <v>Bellasis</v>
      </c>
      <c r="C8311" t="str">
        <f>INDEX(Raw_Data!$1:$1048576,MATCH(Raw_Data!$B8311,Raw_Data!$B:$B,0),6)</f>
        <v>Female</v>
      </c>
      <c r="D8311">
        <f>INDEX(Raw_Data!$1:$1048576,MATCH(Raw_Data!$B8311,Raw_Data!$B:$B,0),7)</f>
        <v>27</v>
      </c>
      <c r="E8311">
        <f>INDEX(Raw_Data!$1:$1048576,MATCH(Raw_Data!$B8311,Raw_Data!$B:$B,0),12)</f>
        <v>0</v>
      </c>
      <c r="F8311">
        <f>INDEX(Raw_Data!$1:$1048576,MATCH(Raw_Data!$B8311,Raw_Data!$B:$B,0),8)</f>
        <v>9</v>
      </c>
      <c r="G8311">
        <f>INDEX(Raw_Data!$1:$1048576,MATCH(Raw_Data!$B8311,Raw_Data!$B:$B,0),11)</f>
        <v>1</v>
      </c>
      <c r="H8311">
        <f>INDEX(Raw_Data!$1:$1048576,MATCH(Raw_Data!$B8311,Raw_Data!$B:$B,0),4)</f>
        <v>749</v>
      </c>
    </row>
    <row r="8312" spans="1:8" x14ac:dyDescent="0.35">
      <c r="A8312" s="2">
        <v>15773731</v>
      </c>
      <c r="B8312" t="str">
        <f>INDEX(Raw_Data!$1:$1048576,MATCH(Raw_Data!$B8312,Raw_Data!$B:$B,0),3)</f>
        <v>De Mestre</v>
      </c>
      <c r="C8312" t="str">
        <f>INDEX(Raw_Data!$1:$1048576,MATCH(Raw_Data!$B8312,Raw_Data!$B:$B,0),6)</f>
        <v>Male</v>
      </c>
      <c r="D8312">
        <f>INDEX(Raw_Data!$1:$1048576,MATCH(Raw_Data!$B8312,Raw_Data!$B:$B,0),7)</f>
        <v>43</v>
      </c>
      <c r="E8312">
        <f>INDEX(Raw_Data!$1:$1048576,MATCH(Raw_Data!$B8312,Raw_Data!$B:$B,0),12)</f>
        <v>0</v>
      </c>
      <c r="F8312">
        <f>INDEX(Raw_Data!$1:$1048576,MATCH(Raw_Data!$B8312,Raw_Data!$B:$B,0),8)</f>
        <v>6</v>
      </c>
      <c r="G8312">
        <f>INDEX(Raw_Data!$1:$1048576,MATCH(Raw_Data!$B8312,Raw_Data!$B:$B,0),11)</f>
        <v>1</v>
      </c>
      <c r="H8312">
        <f>INDEX(Raw_Data!$1:$1048576,MATCH(Raw_Data!$B8312,Raw_Data!$B:$B,0),4)</f>
        <v>702</v>
      </c>
    </row>
    <row r="8313" spans="1:8" x14ac:dyDescent="0.35">
      <c r="A8313" s="2">
        <v>15773751</v>
      </c>
      <c r="B8313" t="str">
        <f>INDEX(Raw_Data!$1:$1048576,MATCH(Raw_Data!$B8313,Raw_Data!$B:$B,0),3)</f>
        <v>De Luca</v>
      </c>
      <c r="C8313" t="str">
        <f>INDEX(Raw_Data!$1:$1048576,MATCH(Raw_Data!$B8313,Raw_Data!$B:$B,0),6)</f>
        <v>Male</v>
      </c>
      <c r="D8313">
        <f>INDEX(Raw_Data!$1:$1048576,MATCH(Raw_Data!$B8313,Raw_Data!$B:$B,0),7)</f>
        <v>42</v>
      </c>
      <c r="E8313">
        <f>INDEX(Raw_Data!$1:$1048576,MATCH(Raw_Data!$B8313,Raw_Data!$B:$B,0),12)</f>
        <v>1</v>
      </c>
      <c r="F8313">
        <f>INDEX(Raw_Data!$1:$1048576,MATCH(Raw_Data!$B8313,Raw_Data!$B:$B,0),8)</f>
        <v>6</v>
      </c>
      <c r="G8313">
        <f>INDEX(Raw_Data!$1:$1048576,MATCH(Raw_Data!$B8313,Raw_Data!$B:$B,0),11)</f>
        <v>1</v>
      </c>
      <c r="H8313">
        <f>INDEX(Raw_Data!$1:$1048576,MATCH(Raw_Data!$B8313,Raw_Data!$B:$B,0),4)</f>
        <v>555</v>
      </c>
    </row>
    <row r="8314" spans="1:8" x14ac:dyDescent="0.35">
      <c r="A8314" s="2">
        <v>15773776</v>
      </c>
      <c r="B8314" t="str">
        <f>INDEX(Raw_Data!$1:$1048576,MATCH(Raw_Data!$B8314,Raw_Data!$B:$B,0),3)</f>
        <v>Mundy</v>
      </c>
      <c r="C8314" t="str">
        <f>INDEX(Raw_Data!$1:$1048576,MATCH(Raw_Data!$B8314,Raw_Data!$B:$B,0),6)</f>
        <v>Male</v>
      </c>
      <c r="D8314">
        <f>INDEX(Raw_Data!$1:$1048576,MATCH(Raw_Data!$B8314,Raw_Data!$B:$B,0),7)</f>
        <v>47</v>
      </c>
      <c r="E8314">
        <f>INDEX(Raw_Data!$1:$1048576,MATCH(Raw_Data!$B8314,Raw_Data!$B:$B,0),12)</f>
        <v>0</v>
      </c>
      <c r="F8314">
        <f>INDEX(Raw_Data!$1:$1048576,MATCH(Raw_Data!$B8314,Raw_Data!$B:$B,0),8)</f>
        <v>6</v>
      </c>
      <c r="G8314">
        <f>INDEX(Raw_Data!$1:$1048576,MATCH(Raw_Data!$B8314,Raw_Data!$B:$B,0),11)</f>
        <v>1</v>
      </c>
      <c r="H8314">
        <f>INDEX(Raw_Data!$1:$1048576,MATCH(Raw_Data!$B8314,Raw_Data!$B:$B,0),4)</f>
        <v>587</v>
      </c>
    </row>
    <row r="8315" spans="1:8" x14ac:dyDescent="0.35">
      <c r="A8315" s="2">
        <v>15773779</v>
      </c>
      <c r="B8315" t="str">
        <f>INDEX(Raw_Data!$1:$1048576,MATCH(Raw_Data!$B8315,Raw_Data!$B:$B,0),3)</f>
        <v>Tung</v>
      </c>
      <c r="C8315" t="str">
        <f>INDEX(Raw_Data!$1:$1048576,MATCH(Raw_Data!$B8315,Raw_Data!$B:$B,0),6)</f>
        <v>Male</v>
      </c>
      <c r="D8315">
        <f>INDEX(Raw_Data!$1:$1048576,MATCH(Raw_Data!$B8315,Raw_Data!$B:$B,0),7)</f>
        <v>38</v>
      </c>
      <c r="E8315">
        <f>INDEX(Raw_Data!$1:$1048576,MATCH(Raw_Data!$B8315,Raw_Data!$B:$B,0),12)</f>
        <v>0</v>
      </c>
      <c r="F8315">
        <f>INDEX(Raw_Data!$1:$1048576,MATCH(Raw_Data!$B8315,Raw_Data!$B:$B,0),8)</f>
        <v>3</v>
      </c>
      <c r="G8315">
        <f>INDEX(Raw_Data!$1:$1048576,MATCH(Raw_Data!$B8315,Raw_Data!$B:$B,0),11)</f>
        <v>1</v>
      </c>
      <c r="H8315">
        <f>INDEX(Raw_Data!$1:$1048576,MATCH(Raw_Data!$B8315,Raw_Data!$B:$B,0),4)</f>
        <v>639</v>
      </c>
    </row>
    <row r="8316" spans="1:8" x14ac:dyDescent="0.35">
      <c r="A8316" s="2">
        <v>15773789</v>
      </c>
      <c r="B8316" t="str">
        <f>INDEX(Raw_Data!$1:$1048576,MATCH(Raw_Data!$B8316,Raw_Data!$B:$B,0),3)</f>
        <v>Donahue</v>
      </c>
      <c r="C8316" t="str">
        <f>INDEX(Raw_Data!$1:$1048576,MATCH(Raw_Data!$B8316,Raw_Data!$B:$B,0),6)</f>
        <v>Male</v>
      </c>
      <c r="D8316">
        <f>INDEX(Raw_Data!$1:$1048576,MATCH(Raw_Data!$B8316,Raw_Data!$B:$B,0),7)</f>
        <v>33</v>
      </c>
      <c r="E8316">
        <f>INDEX(Raw_Data!$1:$1048576,MATCH(Raw_Data!$B8316,Raw_Data!$B:$B,0),12)</f>
        <v>1</v>
      </c>
      <c r="F8316">
        <f>INDEX(Raw_Data!$1:$1048576,MATCH(Raw_Data!$B8316,Raw_Data!$B:$B,0),8)</f>
        <v>4</v>
      </c>
      <c r="G8316">
        <f>INDEX(Raw_Data!$1:$1048576,MATCH(Raw_Data!$B8316,Raw_Data!$B:$B,0),11)</f>
        <v>1</v>
      </c>
      <c r="H8316">
        <f>INDEX(Raw_Data!$1:$1048576,MATCH(Raw_Data!$B8316,Raw_Data!$B:$B,0),4)</f>
        <v>643</v>
      </c>
    </row>
    <row r="8317" spans="1:8" x14ac:dyDescent="0.35">
      <c r="A8317" s="2">
        <v>15773792</v>
      </c>
      <c r="B8317" t="str">
        <f>INDEX(Raw_Data!$1:$1048576,MATCH(Raw_Data!$B8317,Raw_Data!$B:$B,0),3)</f>
        <v>Okagbue</v>
      </c>
      <c r="C8317" t="str">
        <f>INDEX(Raw_Data!$1:$1048576,MATCH(Raw_Data!$B8317,Raw_Data!$B:$B,0),6)</f>
        <v>Female</v>
      </c>
      <c r="D8317">
        <f>INDEX(Raw_Data!$1:$1048576,MATCH(Raw_Data!$B8317,Raw_Data!$B:$B,0),7)</f>
        <v>41</v>
      </c>
      <c r="E8317">
        <f>INDEX(Raw_Data!$1:$1048576,MATCH(Raw_Data!$B8317,Raw_Data!$B:$B,0),12)</f>
        <v>1</v>
      </c>
      <c r="F8317">
        <f>INDEX(Raw_Data!$1:$1048576,MATCH(Raw_Data!$B8317,Raw_Data!$B:$B,0),8)</f>
        <v>1</v>
      </c>
      <c r="G8317">
        <f>INDEX(Raw_Data!$1:$1048576,MATCH(Raw_Data!$B8317,Raw_Data!$B:$B,0),11)</f>
        <v>1</v>
      </c>
      <c r="H8317">
        <f>INDEX(Raw_Data!$1:$1048576,MATCH(Raw_Data!$B8317,Raw_Data!$B:$B,0),4)</f>
        <v>600</v>
      </c>
    </row>
    <row r="8318" spans="1:8" x14ac:dyDescent="0.35">
      <c r="A8318" s="2">
        <v>15773804</v>
      </c>
      <c r="B8318" t="str">
        <f>INDEX(Raw_Data!$1:$1048576,MATCH(Raw_Data!$B8318,Raw_Data!$B:$B,0),3)</f>
        <v>Nnaemeka</v>
      </c>
      <c r="C8318" t="str">
        <f>INDEX(Raw_Data!$1:$1048576,MATCH(Raw_Data!$B8318,Raw_Data!$B:$B,0),6)</f>
        <v>Male</v>
      </c>
      <c r="D8318">
        <f>INDEX(Raw_Data!$1:$1048576,MATCH(Raw_Data!$B8318,Raw_Data!$B:$B,0),7)</f>
        <v>53</v>
      </c>
      <c r="E8318">
        <f>INDEX(Raw_Data!$1:$1048576,MATCH(Raw_Data!$B8318,Raw_Data!$B:$B,0),12)</f>
        <v>1</v>
      </c>
      <c r="F8318">
        <f>INDEX(Raw_Data!$1:$1048576,MATCH(Raw_Data!$B8318,Raw_Data!$B:$B,0),8)</f>
        <v>7</v>
      </c>
      <c r="G8318">
        <f>INDEX(Raw_Data!$1:$1048576,MATCH(Raw_Data!$B8318,Raw_Data!$B:$B,0),11)</f>
        <v>1</v>
      </c>
      <c r="H8318">
        <f>INDEX(Raw_Data!$1:$1048576,MATCH(Raw_Data!$B8318,Raw_Data!$B:$B,0),4)</f>
        <v>651</v>
      </c>
    </row>
    <row r="8319" spans="1:8" x14ac:dyDescent="0.35">
      <c r="A8319" s="2">
        <v>15773809</v>
      </c>
      <c r="B8319" t="str">
        <f>INDEX(Raw_Data!$1:$1048576,MATCH(Raw_Data!$B8319,Raw_Data!$B:$B,0),3)</f>
        <v>Verjus</v>
      </c>
      <c r="C8319" t="str">
        <f>INDEX(Raw_Data!$1:$1048576,MATCH(Raw_Data!$B8319,Raw_Data!$B:$B,0),6)</f>
        <v>Female</v>
      </c>
      <c r="D8319">
        <f>INDEX(Raw_Data!$1:$1048576,MATCH(Raw_Data!$B8319,Raw_Data!$B:$B,0),7)</f>
        <v>27</v>
      </c>
      <c r="E8319">
        <f>INDEX(Raw_Data!$1:$1048576,MATCH(Raw_Data!$B8319,Raw_Data!$B:$B,0),12)</f>
        <v>0</v>
      </c>
      <c r="F8319">
        <f>INDEX(Raw_Data!$1:$1048576,MATCH(Raw_Data!$B8319,Raw_Data!$B:$B,0),8)</f>
        <v>4</v>
      </c>
      <c r="G8319">
        <f>INDEX(Raw_Data!$1:$1048576,MATCH(Raw_Data!$B8319,Raw_Data!$B:$B,0),11)</f>
        <v>0</v>
      </c>
      <c r="H8319">
        <f>INDEX(Raw_Data!$1:$1048576,MATCH(Raw_Data!$B8319,Raw_Data!$B:$B,0),4)</f>
        <v>666</v>
      </c>
    </row>
    <row r="8320" spans="1:8" x14ac:dyDescent="0.35">
      <c r="A8320" s="2">
        <v>15773852</v>
      </c>
      <c r="B8320" t="str">
        <f>INDEX(Raw_Data!$1:$1048576,MATCH(Raw_Data!$B8320,Raw_Data!$B:$B,0),3)</f>
        <v>H?</v>
      </c>
      <c r="C8320" t="str">
        <f>INDEX(Raw_Data!$1:$1048576,MATCH(Raw_Data!$B8320,Raw_Data!$B:$B,0),6)</f>
        <v>Female</v>
      </c>
      <c r="D8320">
        <f>INDEX(Raw_Data!$1:$1048576,MATCH(Raw_Data!$B8320,Raw_Data!$B:$B,0),7)</f>
        <v>39</v>
      </c>
      <c r="E8320">
        <f>INDEX(Raw_Data!$1:$1048576,MATCH(Raw_Data!$B8320,Raw_Data!$B:$B,0),12)</f>
        <v>0</v>
      </c>
      <c r="F8320">
        <f>INDEX(Raw_Data!$1:$1048576,MATCH(Raw_Data!$B8320,Raw_Data!$B:$B,0),8)</f>
        <v>6</v>
      </c>
      <c r="G8320">
        <f>INDEX(Raw_Data!$1:$1048576,MATCH(Raw_Data!$B8320,Raw_Data!$B:$B,0),11)</f>
        <v>0</v>
      </c>
      <c r="H8320">
        <f>INDEX(Raw_Data!$1:$1048576,MATCH(Raw_Data!$B8320,Raw_Data!$B:$B,0),4)</f>
        <v>520</v>
      </c>
    </row>
    <row r="8321" spans="1:8" x14ac:dyDescent="0.35">
      <c r="A8321" s="2">
        <v>15773868</v>
      </c>
      <c r="B8321" t="str">
        <f>INDEX(Raw_Data!$1:$1048576,MATCH(Raw_Data!$B8321,Raw_Data!$B:$B,0),3)</f>
        <v>Napolitani</v>
      </c>
      <c r="C8321" t="str">
        <f>INDEX(Raw_Data!$1:$1048576,MATCH(Raw_Data!$B8321,Raw_Data!$B:$B,0),6)</f>
        <v>Female</v>
      </c>
      <c r="D8321">
        <f>INDEX(Raw_Data!$1:$1048576,MATCH(Raw_Data!$B8321,Raw_Data!$B:$B,0),7)</f>
        <v>50</v>
      </c>
      <c r="E8321">
        <f>INDEX(Raw_Data!$1:$1048576,MATCH(Raw_Data!$B8321,Raw_Data!$B:$B,0),12)</f>
        <v>0</v>
      </c>
      <c r="F8321">
        <f>INDEX(Raw_Data!$1:$1048576,MATCH(Raw_Data!$B8321,Raw_Data!$B:$B,0),8)</f>
        <v>7</v>
      </c>
      <c r="G8321">
        <f>INDEX(Raw_Data!$1:$1048576,MATCH(Raw_Data!$B8321,Raw_Data!$B:$B,0),11)</f>
        <v>0</v>
      </c>
      <c r="H8321">
        <f>INDEX(Raw_Data!$1:$1048576,MATCH(Raw_Data!$B8321,Raw_Data!$B:$B,0),4)</f>
        <v>650</v>
      </c>
    </row>
    <row r="8322" spans="1:8" x14ac:dyDescent="0.35">
      <c r="A8322" s="2">
        <v>15773869</v>
      </c>
      <c r="B8322" t="str">
        <f>INDEX(Raw_Data!$1:$1048576,MATCH(Raw_Data!$B8322,Raw_Data!$B:$B,0),3)</f>
        <v>Ginikanwa</v>
      </c>
      <c r="C8322" t="str">
        <f>INDEX(Raw_Data!$1:$1048576,MATCH(Raw_Data!$B8322,Raw_Data!$B:$B,0),6)</f>
        <v>Male</v>
      </c>
      <c r="D8322">
        <f>INDEX(Raw_Data!$1:$1048576,MATCH(Raw_Data!$B8322,Raw_Data!$B:$B,0),7)</f>
        <v>33</v>
      </c>
      <c r="E8322">
        <f>INDEX(Raw_Data!$1:$1048576,MATCH(Raw_Data!$B8322,Raw_Data!$B:$B,0),12)</f>
        <v>0</v>
      </c>
      <c r="F8322">
        <f>INDEX(Raw_Data!$1:$1048576,MATCH(Raw_Data!$B8322,Raw_Data!$B:$B,0),8)</f>
        <v>3</v>
      </c>
      <c r="G8322">
        <f>INDEX(Raw_Data!$1:$1048576,MATCH(Raw_Data!$B8322,Raw_Data!$B:$B,0),11)</f>
        <v>1</v>
      </c>
      <c r="H8322">
        <f>INDEX(Raw_Data!$1:$1048576,MATCH(Raw_Data!$B8322,Raw_Data!$B:$B,0),4)</f>
        <v>564</v>
      </c>
    </row>
    <row r="8323" spans="1:8" x14ac:dyDescent="0.35">
      <c r="A8323" s="2">
        <v>15773876</v>
      </c>
      <c r="B8323" t="str">
        <f>INDEX(Raw_Data!$1:$1048576,MATCH(Raw_Data!$B8323,Raw_Data!$B:$B,0),3)</f>
        <v>Spaull</v>
      </c>
      <c r="C8323" t="str">
        <f>INDEX(Raw_Data!$1:$1048576,MATCH(Raw_Data!$B8323,Raw_Data!$B:$B,0),6)</f>
        <v>Male</v>
      </c>
      <c r="D8323">
        <f>INDEX(Raw_Data!$1:$1048576,MATCH(Raw_Data!$B8323,Raw_Data!$B:$B,0),7)</f>
        <v>64</v>
      </c>
      <c r="E8323">
        <f>INDEX(Raw_Data!$1:$1048576,MATCH(Raw_Data!$B8323,Raw_Data!$B:$B,0),12)</f>
        <v>1</v>
      </c>
      <c r="F8323">
        <f>INDEX(Raw_Data!$1:$1048576,MATCH(Raw_Data!$B8323,Raw_Data!$B:$B,0),8)</f>
        <v>1</v>
      </c>
      <c r="G8323">
        <f>INDEX(Raw_Data!$1:$1048576,MATCH(Raw_Data!$B8323,Raw_Data!$B:$B,0),11)</f>
        <v>1</v>
      </c>
      <c r="H8323">
        <f>INDEX(Raw_Data!$1:$1048576,MATCH(Raw_Data!$B8323,Raw_Data!$B:$B,0),4)</f>
        <v>586</v>
      </c>
    </row>
    <row r="8324" spans="1:8" x14ac:dyDescent="0.35">
      <c r="A8324" s="2">
        <v>15773890</v>
      </c>
      <c r="B8324" t="str">
        <f>INDEX(Raw_Data!$1:$1048576,MATCH(Raw_Data!$B8324,Raw_Data!$B:$B,0),3)</f>
        <v>Siciliani</v>
      </c>
      <c r="C8324" t="str">
        <f>INDEX(Raw_Data!$1:$1048576,MATCH(Raw_Data!$B8324,Raw_Data!$B:$B,0),6)</f>
        <v>Female</v>
      </c>
      <c r="D8324">
        <f>INDEX(Raw_Data!$1:$1048576,MATCH(Raw_Data!$B8324,Raw_Data!$B:$B,0),7)</f>
        <v>35</v>
      </c>
      <c r="E8324">
        <f>INDEX(Raw_Data!$1:$1048576,MATCH(Raw_Data!$B8324,Raw_Data!$B:$B,0),12)</f>
        <v>1</v>
      </c>
      <c r="F8324">
        <f>INDEX(Raw_Data!$1:$1048576,MATCH(Raw_Data!$B8324,Raw_Data!$B:$B,0),8)</f>
        <v>5</v>
      </c>
      <c r="G8324">
        <f>INDEX(Raw_Data!$1:$1048576,MATCH(Raw_Data!$B8324,Raw_Data!$B:$B,0),11)</f>
        <v>0</v>
      </c>
      <c r="H8324">
        <f>INDEX(Raw_Data!$1:$1048576,MATCH(Raw_Data!$B8324,Raw_Data!$B:$B,0),4)</f>
        <v>617</v>
      </c>
    </row>
    <row r="8325" spans="1:8" x14ac:dyDescent="0.35">
      <c r="A8325" s="2">
        <v>15773906</v>
      </c>
      <c r="B8325" t="str">
        <f>INDEX(Raw_Data!$1:$1048576,MATCH(Raw_Data!$B8325,Raw_Data!$B:$B,0),3)</f>
        <v>Voronina</v>
      </c>
      <c r="C8325" t="str">
        <f>INDEX(Raw_Data!$1:$1048576,MATCH(Raw_Data!$B8325,Raw_Data!$B:$B,0),6)</f>
        <v>Female</v>
      </c>
      <c r="D8325">
        <f>INDEX(Raw_Data!$1:$1048576,MATCH(Raw_Data!$B8325,Raw_Data!$B:$B,0),7)</f>
        <v>30</v>
      </c>
      <c r="E8325">
        <f>INDEX(Raw_Data!$1:$1048576,MATCH(Raw_Data!$B8325,Raw_Data!$B:$B,0),12)</f>
        <v>0</v>
      </c>
      <c r="F8325">
        <f>INDEX(Raw_Data!$1:$1048576,MATCH(Raw_Data!$B8325,Raw_Data!$B:$B,0),8)</f>
        <v>6</v>
      </c>
      <c r="G8325">
        <f>INDEX(Raw_Data!$1:$1048576,MATCH(Raw_Data!$B8325,Raw_Data!$B:$B,0),11)</f>
        <v>1</v>
      </c>
      <c r="H8325">
        <f>INDEX(Raw_Data!$1:$1048576,MATCH(Raw_Data!$B8325,Raw_Data!$B:$B,0),4)</f>
        <v>712</v>
      </c>
    </row>
    <row r="8326" spans="1:8" x14ac:dyDescent="0.35">
      <c r="A8326" s="2">
        <v>15773934</v>
      </c>
      <c r="B8326" t="str">
        <f>INDEX(Raw_Data!$1:$1048576,MATCH(Raw_Data!$B8326,Raw_Data!$B:$B,0),3)</f>
        <v>Tang</v>
      </c>
      <c r="C8326" t="str">
        <f>INDEX(Raw_Data!$1:$1048576,MATCH(Raw_Data!$B8326,Raw_Data!$B:$B,0),6)</f>
        <v>Male</v>
      </c>
      <c r="D8326">
        <f>INDEX(Raw_Data!$1:$1048576,MATCH(Raw_Data!$B8326,Raw_Data!$B:$B,0),7)</f>
        <v>55</v>
      </c>
      <c r="E8326">
        <f>INDEX(Raw_Data!$1:$1048576,MATCH(Raw_Data!$B8326,Raw_Data!$B:$B,0),12)</f>
        <v>1</v>
      </c>
      <c r="F8326">
        <f>INDEX(Raw_Data!$1:$1048576,MATCH(Raw_Data!$B8326,Raw_Data!$B:$B,0),8)</f>
        <v>3</v>
      </c>
      <c r="G8326">
        <f>INDEX(Raw_Data!$1:$1048576,MATCH(Raw_Data!$B8326,Raw_Data!$B:$B,0),11)</f>
        <v>1</v>
      </c>
      <c r="H8326">
        <f>INDEX(Raw_Data!$1:$1048576,MATCH(Raw_Data!$B8326,Raw_Data!$B:$B,0),4)</f>
        <v>654</v>
      </c>
    </row>
    <row r="8327" spans="1:8" x14ac:dyDescent="0.35">
      <c r="A8327" s="2">
        <v>15773949</v>
      </c>
      <c r="B8327" t="str">
        <f>INDEX(Raw_Data!$1:$1048576,MATCH(Raw_Data!$B8327,Raw_Data!$B:$B,0),3)</f>
        <v>Crumbley</v>
      </c>
      <c r="C8327" t="str">
        <f>INDEX(Raw_Data!$1:$1048576,MATCH(Raw_Data!$B8327,Raw_Data!$B:$B,0),6)</f>
        <v>Male</v>
      </c>
      <c r="D8327">
        <f>INDEX(Raw_Data!$1:$1048576,MATCH(Raw_Data!$B8327,Raw_Data!$B:$B,0),7)</f>
        <v>27</v>
      </c>
      <c r="E8327">
        <f>INDEX(Raw_Data!$1:$1048576,MATCH(Raw_Data!$B8327,Raw_Data!$B:$B,0),12)</f>
        <v>0</v>
      </c>
      <c r="F8327">
        <f>INDEX(Raw_Data!$1:$1048576,MATCH(Raw_Data!$B8327,Raw_Data!$B:$B,0),8)</f>
        <v>9</v>
      </c>
      <c r="G8327">
        <f>INDEX(Raw_Data!$1:$1048576,MATCH(Raw_Data!$B8327,Raw_Data!$B:$B,0),11)</f>
        <v>1</v>
      </c>
      <c r="H8327">
        <f>INDEX(Raw_Data!$1:$1048576,MATCH(Raw_Data!$B8327,Raw_Data!$B:$B,0),4)</f>
        <v>605</v>
      </c>
    </row>
    <row r="8328" spans="1:8" x14ac:dyDescent="0.35">
      <c r="A8328" s="2">
        <v>15773972</v>
      </c>
      <c r="B8328" t="str">
        <f>INDEX(Raw_Data!$1:$1048576,MATCH(Raw_Data!$B8328,Raw_Data!$B:$B,0),3)</f>
        <v>Hamilton</v>
      </c>
      <c r="C8328" t="str">
        <f>INDEX(Raw_Data!$1:$1048576,MATCH(Raw_Data!$B8328,Raw_Data!$B:$B,0),6)</f>
        <v>Female</v>
      </c>
      <c r="D8328">
        <f>INDEX(Raw_Data!$1:$1048576,MATCH(Raw_Data!$B8328,Raw_Data!$B:$B,0),7)</f>
        <v>36</v>
      </c>
      <c r="E8328">
        <f>INDEX(Raw_Data!$1:$1048576,MATCH(Raw_Data!$B8328,Raw_Data!$B:$B,0),12)</f>
        <v>1</v>
      </c>
      <c r="F8328">
        <f>INDEX(Raw_Data!$1:$1048576,MATCH(Raw_Data!$B8328,Raw_Data!$B:$B,0),8)</f>
        <v>0</v>
      </c>
      <c r="G8328">
        <f>INDEX(Raw_Data!$1:$1048576,MATCH(Raw_Data!$B8328,Raw_Data!$B:$B,0),11)</f>
        <v>1</v>
      </c>
      <c r="H8328">
        <f>INDEX(Raw_Data!$1:$1048576,MATCH(Raw_Data!$B8328,Raw_Data!$B:$B,0),4)</f>
        <v>491</v>
      </c>
    </row>
    <row r="8329" spans="1:8" x14ac:dyDescent="0.35">
      <c r="A8329" s="2">
        <v>15773973</v>
      </c>
      <c r="B8329" t="str">
        <f>INDEX(Raw_Data!$1:$1048576,MATCH(Raw_Data!$B8329,Raw_Data!$B:$B,0),3)</f>
        <v>Piazza</v>
      </c>
      <c r="C8329" t="str">
        <f>INDEX(Raw_Data!$1:$1048576,MATCH(Raw_Data!$B8329,Raw_Data!$B:$B,0),6)</f>
        <v>Female</v>
      </c>
      <c r="D8329">
        <f>INDEX(Raw_Data!$1:$1048576,MATCH(Raw_Data!$B8329,Raw_Data!$B:$B,0),7)</f>
        <v>35</v>
      </c>
      <c r="E8329">
        <f>INDEX(Raw_Data!$1:$1048576,MATCH(Raw_Data!$B8329,Raw_Data!$B:$B,0),12)</f>
        <v>1</v>
      </c>
      <c r="F8329">
        <f>INDEX(Raw_Data!$1:$1048576,MATCH(Raw_Data!$B8329,Raw_Data!$B:$B,0),8)</f>
        <v>9</v>
      </c>
      <c r="G8329">
        <f>INDEX(Raw_Data!$1:$1048576,MATCH(Raw_Data!$B8329,Raw_Data!$B:$B,0),11)</f>
        <v>1</v>
      </c>
      <c r="H8329">
        <f>INDEX(Raw_Data!$1:$1048576,MATCH(Raw_Data!$B8329,Raw_Data!$B:$B,0),4)</f>
        <v>707</v>
      </c>
    </row>
    <row r="8330" spans="1:8" x14ac:dyDescent="0.35">
      <c r="A8330" s="2">
        <v>15774098</v>
      </c>
      <c r="B8330" t="str">
        <f>INDEX(Raw_Data!$1:$1048576,MATCH(Raw_Data!$B8330,Raw_Data!$B:$B,0),3)</f>
        <v>Birch</v>
      </c>
      <c r="C8330" t="str">
        <f>INDEX(Raw_Data!$1:$1048576,MATCH(Raw_Data!$B8330,Raw_Data!$B:$B,0),6)</f>
        <v>Male</v>
      </c>
      <c r="D8330">
        <f>INDEX(Raw_Data!$1:$1048576,MATCH(Raw_Data!$B8330,Raw_Data!$B:$B,0),7)</f>
        <v>34</v>
      </c>
      <c r="E8330">
        <f>INDEX(Raw_Data!$1:$1048576,MATCH(Raw_Data!$B8330,Raw_Data!$B:$B,0),12)</f>
        <v>0</v>
      </c>
      <c r="F8330">
        <f>INDEX(Raw_Data!$1:$1048576,MATCH(Raw_Data!$B8330,Raw_Data!$B:$B,0),8)</f>
        <v>5</v>
      </c>
      <c r="G8330">
        <f>INDEX(Raw_Data!$1:$1048576,MATCH(Raw_Data!$B8330,Raw_Data!$B:$B,0),11)</f>
        <v>1</v>
      </c>
      <c r="H8330">
        <f>INDEX(Raw_Data!$1:$1048576,MATCH(Raw_Data!$B8330,Raw_Data!$B:$B,0),4)</f>
        <v>638</v>
      </c>
    </row>
    <row r="8331" spans="1:8" x14ac:dyDescent="0.35">
      <c r="A8331" s="2">
        <v>15774104</v>
      </c>
      <c r="B8331" t="str">
        <f>INDEX(Raw_Data!$1:$1048576,MATCH(Raw_Data!$B8331,Raw_Data!$B:$B,0),3)</f>
        <v>Custance</v>
      </c>
      <c r="C8331" t="str">
        <f>INDEX(Raw_Data!$1:$1048576,MATCH(Raw_Data!$B8331,Raw_Data!$B:$B,0),6)</f>
        <v>Male</v>
      </c>
      <c r="D8331">
        <f>INDEX(Raw_Data!$1:$1048576,MATCH(Raw_Data!$B8331,Raw_Data!$B:$B,0),7)</f>
        <v>43</v>
      </c>
      <c r="E8331">
        <f>INDEX(Raw_Data!$1:$1048576,MATCH(Raw_Data!$B8331,Raw_Data!$B:$B,0),12)</f>
        <v>0</v>
      </c>
      <c r="F8331">
        <f>INDEX(Raw_Data!$1:$1048576,MATCH(Raw_Data!$B8331,Raw_Data!$B:$B,0),8)</f>
        <v>2</v>
      </c>
      <c r="G8331">
        <f>INDEX(Raw_Data!$1:$1048576,MATCH(Raw_Data!$B8331,Raw_Data!$B:$B,0),11)</f>
        <v>1</v>
      </c>
      <c r="H8331">
        <f>INDEX(Raw_Data!$1:$1048576,MATCH(Raw_Data!$B8331,Raw_Data!$B:$B,0),4)</f>
        <v>683</v>
      </c>
    </row>
    <row r="8332" spans="1:8" x14ac:dyDescent="0.35">
      <c r="A8332" s="2">
        <v>15774127</v>
      </c>
      <c r="B8332" t="str">
        <f>INDEX(Raw_Data!$1:$1048576,MATCH(Raw_Data!$B8332,Raw_Data!$B:$B,0),3)</f>
        <v>Anayochukwu</v>
      </c>
      <c r="C8332" t="str">
        <f>INDEX(Raw_Data!$1:$1048576,MATCH(Raw_Data!$B8332,Raw_Data!$B:$B,0),6)</f>
        <v>Female</v>
      </c>
      <c r="D8332">
        <f>INDEX(Raw_Data!$1:$1048576,MATCH(Raw_Data!$B8332,Raw_Data!$B:$B,0),7)</f>
        <v>38</v>
      </c>
      <c r="E8332">
        <f>INDEX(Raw_Data!$1:$1048576,MATCH(Raw_Data!$B8332,Raw_Data!$B:$B,0),12)</f>
        <v>0</v>
      </c>
      <c r="F8332">
        <f>INDEX(Raw_Data!$1:$1048576,MATCH(Raw_Data!$B8332,Raw_Data!$B:$B,0),8)</f>
        <v>2</v>
      </c>
      <c r="G8332">
        <f>INDEX(Raw_Data!$1:$1048576,MATCH(Raw_Data!$B8332,Raw_Data!$B:$B,0),11)</f>
        <v>1</v>
      </c>
      <c r="H8332">
        <f>INDEX(Raw_Data!$1:$1048576,MATCH(Raw_Data!$B8332,Raw_Data!$B:$B,0),4)</f>
        <v>815</v>
      </c>
    </row>
    <row r="8333" spans="1:8" x14ac:dyDescent="0.35">
      <c r="A8333" s="2">
        <v>15774133</v>
      </c>
      <c r="B8333" t="str">
        <f>INDEX(Raw_Data!$1:$1048576,MATCH(Raw_Data!$B8333,Raw_Data!$B:$B,0),3)</f>
        <v>Galkin</v>
      </c>
      <c r="C8333" t="str">
        <f>INDEX(Raw_Data!$1:$1048576,MATCH(Raw_Data!$B8333,Raw_Data!$B:$B,0),6)</f>
        <v>Male</v>
      </c>
      <c r="D8333">
        <f>INDEX(Raw_Data!$1:$1048576,MATCH(Raw_Data!$B8333,Raw_Data!$B:$B,0),7)</f>
        <v>38</v>
      </c>
      <c r="E8333">
        <f>INDEX(Raw_Data!$1:$1048576,MATCH(Raw_Data!$B8333,Raw_Data!$B:$B,0),12)</f>
        <v>1</v>
      </c>
      <c r="F8333">
        <f>INDEX(Raw_Data!$1:$1048576,MATCH(Raw_Data!$B8333,Raw_Data!$B:$B,0),8)</f>
        <v>1</v>
      </c>
      <c r="G8333">
        <f>INDEX(Raw_Data!$1:$1048576,MATCH(Raw_Data!$B8333,Raw_Data!$B:$B,0),11)</f>
        <v>0</v>
      </c>
      <c r="H8333">
        <f>INDEX(Raw_Data!$1:$1048576,MATCH(Raw_Data!$B8333,Raw_Data!$B:$B,0),4)</f>
        <v>645</v>
      </c>
    </row>
    <row r="8334" spans="1:8" x14ac:dyDescent="0.35">
      <c r="A8334" s="2">
        <v>15774151</v>
      </c>
      <c r="B8334" t="str">
        <f>INDEX(Raw_Data!$1:$1048576,MATCH(Raw_Data!$B8334,Raw_Data!$B:$B,0),3)</f>
        <v>Adams</v>
      </c>
      <c r="C8334" t="str">
        <f>INDEX(Raw_Data!$1:$1048576,MATCH(Raw_Data!$B8334,Raw_Data!$B:$B,0),6)</f>
        <v>Male</v>
      </c>
      <c r="D8334">
        <f>INDEX(Raw_Data!$1:$1048576,MATCH(Raw_Data!$B8334,Raw_Data!$B:$B,0),7)</f>
        <v>49</v>
      </c>
      <c r="E8334">
        <f>INDEX(Raw_Data!$1:$1048576,MATCH(Raw_Data!$B8334,Raw_Data!$B:$B,0),12)</f>
        <v>1</v>
      </c>
      <c r="F8334">
        <f>INDEX(Raw_Data!$1:$1048576,MATCH(Raw_Data!$B8334,Raw_Data!$B:$B,0),8)</f>
        <v>4</v>
      </c>
      <c r="G8334">
        <f>INDEX(Raw_Data!$1:$1048576,MATCH(Raw_Data!$B8334,Raw_Data!$B:$B,0),11)</f>
        <v>0</v>
      </c>
      <c r="H8334">
        <f>INDEX(Raw_Data!$1:$1048576,MATCH(Raw_Data!$B8334,Raw_Data!$B:$B,0),4)</f>
        <v>645</v>
      </c>
    </row>
    <row r="8335" spans="1:8" x14ac:dyDescent="0.35">
      <c r="A8335" s="2">
        <v>15774155</v>
      </c>
      <c r="B8335" t="str">
        <f>INDEX(Raw_Data!$1:$1048576,MATCH(Raw_Data!$B8335,Raw_Data!$B:$B,0),3)</f>
        <v>Toomey</v>
      </c>
      <c r="C8335" t="str">
        <f>INDEX(Raw_Data!$1:$1048576,MATCH(Raw_Data!$B8335,Raw_Data!$B:$B,0),6)</f>
        <v>Male</v>
      </c>
      <c r="D8335">
        <f>INDEX(Raw_Data!$1:$1048576,MATCH(Raw_Data!$B8335,Raw_Data!$B:$B,0),7)</f>
        <v>30</v>
      </c>
      <c r="E8335">
        <f>INDEX(Raw_Data!$1:$1048576,MATCH(Raw_Data!$B8335,Raw_Data!$B:$B,0),12)</f>
        <v>1</v>
      </c>
      <c r="F8335">
        <f>INDEX(Raw_Data!$1:$1048576,MATCH(Raw_Data!$B8335,Raw_Data!$B:$B,0),8)</f>
        <v>4</v>
      </c>
      <c r="G8335">
        <f>INDEX(Raw_Data!$1:$1048576,MATCH(Raw_Data!$B8335,Raw_Data!$B:$B,0),11)</f>
        <v>1</v>
      </c>
      <c r="H8335">
        <f>INDEX(Raw_Data!$1:$1048576,MATCH(Raw_Data!$B8335,Raw_Data!$B:$B,0),4)</f>
        <v>683</v>
      </c>
    </row>
    <row r="8336" spans="1:8" x14ac:dyDescent="0.35">
      <c r="A8336" s="2">
        <v>15774164</v>
      </c>
      <c r="B8336" t="str">
        <f>INDEX(Raw_Data!$1:$1048576,MATCH(Raw_Data!$B8336,Raw_Data!$B:$B,0),3)</f>
        <v>Marshall-Hall</v>
      </c>
      <c r="C8336" t="str">
        <f>INDEX(Raw_Data!$1:$1048576,MATCH(Raw_Data!$B8336,Raw_Data!$B:$B,0),6)</f>
        <v>Female</v>
      </c>
      <c r="D8336">
        <f>INDEX(Raw_Data!$1:$1048576,MATCH(Raw_Data!$B8336,Raw_Data!$B:$B,0),7)</f>
        <v>37</v>
      </c>
      <c r="E8336">
        <f>INDEX(Raw_Data!$1:$1048576,MATCH(Raw_Data!$B8336,Raw_Data!$B:$B,0),12)</f>
        <v>1</v>
      </c>
      <c r="F8336">
        <f>INDEX(Raw_Data!$1:$1048576,MATCH(Raw_Data!$B8336,Raw_Data!$B:$B,0),8)</f>
        <v>10</v>
      </c>
      <c r="G8336">
        <f>INDEX(Raw_Data!$1:$1048576,MATCH(Raw_Data!$B8336,Raw_Data!$B:$B,0),11)</f>
        <v>1</v>
      </c>
      <c r="H8336">
        <f>INDEX(Raw_Data!$1:$1048576,MATCH(Raw_Data!$B8336,Raw_Data!$B:$B,0),4)</f>
        <v>705</v>
      </c>
    </row>
    <row r="8337" spans="1:8" x14ac:dyDescent="0.35">
      <c r="A8337" s="2">
        <v>15774166</v>
      </c>
      <c r="B8337" t="str">
        <f>INDEX(Raw_Data!$1:$1048576,MATCH(Raw_Data!$B8337,Raw_Data!$B:$B,0),3)</f>
        <v>Shen</v>
      </c>
      <c r="C8337" t="str">
        <f>INDEX(Raw_Data!$1:$1048576,MATCH(Raw_Data!$B8337,Raw_Data!$B:$B,0),6)</f>
        <v>Male</v>
      </c>
      <c r="D8337">
        <f>INDEX(Raw_Data!$1:$1048576,MATCH(Raw_Data!$B8337,Raw_Data!$B:$B,0),7)</f>
        <v>35</v>
      </c>
      <c r="E8337">
        <f>INDEX(Raw_Data!$1:$1048576,MATCH(Raw_Data!$B8337,Raw_Data!$B:$B,0),12)</f>
        <v>0</v>
      </c>
      <c r="F8337">
        <f>INDEX(Raw_Data!$1:$1048576,MATCH(Raw_Data!$B8337,Raw_Data!$B:$B,0),8)</f>
        <v>4</v>
      </c>
      <c r="G8337">
        <f>INDEX(Raw_Data!$1:$1048576,MATCH(Raw_Data!$B8337,Raw_Data!$B:$B,0),11)</f>
        <v>1</v>
      </c>
      <c r="H8337">
        <f>INDEX(Raw_Data!$1:$1048576,MATCH(Raw_Data!$B8337,Raw_Data!$B:$B,0),4)</f>
        <v>647</v>
      </c>
    </row>
    <row r="8338" spans="1:8" x14ac:dyDescent="0.35">
      <c r="A8338" s="2">
        <v>15774179</v>
      </c>
      <c r="B8338" t="str">
        <f>INDEX(Raw_Data!$1:$1048576,MATCH(Raw_Data!$B8338,Raw_Data!$B:$B,0),3)</f>
        <v>Pagnotto</v>
      </c>
      <c r="C8338" t="str">
        <f>INDEX(Raw_Data!$1:$1048576,MATCH(Raw_Data!$B8338,Raw_Data!$B:$B,0),6)</f>
        <v>Female</v>
      </c>
      <c r="D8338">
        <f>INDEX(Raw_Data!$1:$1048576,MATCH(Raw_Data!$B8338,Raw_Data!$B:$B,0),7)</f>
        <v>33</v>
      </c>
      <c r="E8338">
        <f>INDEX(Raw_Data!$1:$1048576,MATCH(Raw_Data!$B8338,Raw_Data!$B:$B,0),12)</f>
        <v>0</v>
      </c>
      <c r="F8338">
        <f>INDEX(Raw_Data!$1:$1048576,MATCH(Raw_Data!$B8338,Raw_Data!$B:$B,0),8)</f>
        <v>0</v>
      </c>
      <c r="G8338">
        <f>INDEX(Raw_Data!$1:$1048576,MATCH(Raw_Data!$B8338,Raw_Data!$B:$B,0),11)</f>
        <v>0</v>
      </c>
      <c r="H8338">
        <f>INDEX(Raw_Data!$1:$1048576,MATCH(Raw_Data!$B8338,Raw_Data!$B:$B,0),4)</f>
        <v>786</v>
      </c>
    </row>
    <row r="8339" spans="1:8" x14ac:dyDescent="0.35">
      <c r="A8339" s="2">
        <v>15774192</v>
      </c>
      <c r="B8339" t="str">
        <f>INDEX(Raw_Data!$1:$1048576,MATCH(Raw_Data!$B8339,Raw_Data!$B:$B,0),3)</f>
        <v>Wood</v>
      </c>
      <c r="C8339" t="str">
        <f>INDEX(Raw_Data!$1:$1048576,MATCH(Raw_Data!$B8339,Raw_Data!$B:$B,0),6)</f>
        <v>Male</v>
      </c>
      <c r="D8339">
        <f>INDEX(Raw_Data!$1:$1048576,MATCH(Raw_Data!$B8339,Raw_Data!$B:$B,0),7)</f>
        <v>41</v>
      </c>
      <c r="E8339">
        <f>INDEX(Raw_Data!$1:$1048576,MATCH(Raw_Data!$B8339,Raw_Data!$B:$B,0),12)</f>
        <v>0</v>
      </c>
      <c r="F8339">
        <f>INDEX(Raw_Data!$1:$1048576,MATCH(Raw_Data!$B8339,Raw_Data!$B:$B,0),8)</f>
        <v>9</v>
      </c>
      <c r="G8339">
        <f>INDEX(Raw_Data!$1:$1048576,MATCH(Raw_Data!$B8339,Raw_Data!$B:$B,0),11)</f>
        <v>1</v>
      </c>
      <c r="H8339">
        <f>INDEX(Raw_Data!$1:$1048576,MATCH(Raw_Data!$B8339,Raw_Data!$B:$B,0),4)</f>
        <v>534</v>
      </c>
    </row>
    <row r="8340" spans="1:8" x14ac:dyDescent="0.35">
      <c r="A8340" s="2">
        <v>15774224</v>
      </c>
      <c r="B8340" t="str">
        <f>INDEX(Raw_Data!$1:$1048576,MATCH(Raw_Data!$B8340,Raw_Data!$B:$B,0),3)</f>
        <v>More</v>
      </c>
      <c r="C8340" t="str">
        <f>INDEX(Raw_Data!$1:$1048576,MATCH(Raw_Data!$B8340,Raw_Data!$B:$B,0),6)</f>
        <v>Female</v>
      </c>
      <c r="D8340">
        <f>INDEX(Raw_Data!$1:$1048576,MATCH(Raw_Data!$B8340,Raw_Data!$B:$B,0),7)</f>
        <v>42</v>
      </c>
      <c r="E8340">
        <f>INDEX(Raw_Data!$1:$1048576,MATCH(Raw_Data!$B8340,Raw_Data!$B:$B,0),12)</f>
        <v>1</v>
      </c>
      <c r="F8340">
        <f>INDEX(Raw_Data!$1:$1048576,MATCH(Raw_Data!$B8340,Raw_Data!$B:$B,0),8)</f>
        <v>1</v>
      </c>
      <c r="G8340">
        <f>INDEX(Raw_Data!$1:$1048576,MATCH(Raw_Data!$B8340,Raw_Data!$B:$B,0),11)</f>
        <v>1</v>
      </c>
      <c r="H8340">
        <f>INDEX(Raw_Data!$1:$1048576,MATCH(Raw_Data!$B8340,Raw_Data!$B:$B,0),4)</f>
        <v>602</v>
      </c>
    </row>
    <row r="8341" spans="1:8" x14ac:dyDescent="0.35">
      <c r="A8341" s="2">
        <v>15774250</v>
      </c>
      <c r="B8341" t="str">
        <f>INDEX(Raw_Data!$1:$1048576,MATCH(Raw_Data!$B8341,Raw_Data!$B:$B,0),3)</f>
        <v>Piccio</v>
      </c>
      <c r="C8341" t="str">
        <f>INDEX(Raw_Data!$1:$1048576,MATCH(Raw_Data!$B8341,Raw_Data!$B:$B,0),6)</f>
        <v>Female</v>
      </c>
      <c r="D8341">
        <f>INDEX(Raw_Data!$1:$1048576,MATCH(Raw_Data!$B8341,Raw_Data!$B:$B,0),7)</f>
        <v>42</v>
      </c>
      <c r="E8341">
        <f>INDEX(Raw_Data!$1:$1048576,MATCH(Raw_Data!$B8341,Raw_Data!$B:$B,0),12)</f>
        <v>1</v>
      </c>
      <c r="F8341">
        <f>INDEX(Raw_Data!$1:$1048576,MATCH(Raw_Data!$B8341,Raw_Data!$B:$B,0),8)</f>
        <v>0</v>
      </c>
      <c r="G8341">
        <f>INDEX(Raw_Data!$1:$1048576,MATCH(Raw_Data!$B8341,Raw_Data!$B:$B,0),11)</f>
        <v>0</v>
      </c>
      <c r="H8341">
        <f>INDEX(Raw_Data!$1:$1048576,MATCH(Raw_Data!$B8341,Raw_Data!$B:$B,0),4)</f>
        <v>695</v>
      </c>
    </row>
    <row r="8342" spans="1:8" x14ac:dyDescent="0.35">
      <c r="A8342" s="2">
        <v>15774258</v>
      </c>
      <c r="B8342" t="str">
        <f>INDEX(Raw_Data!$1:$1048576,MATCH(Raw_Data!$B8342,Raw_Data!$B:$B,0),3)</f>
        <v>Tochukwu</v>
      </c>
      <c r="C8342" t="str">
        <f>INDEX(Raw_Data!$1:$1048576,MATCH(Raw_Data!$B8342,Raw_Data!$B:$B,0),6)</f>
        <v>Female</v>
      </c>
      <c r="D8342">
        <f>INDEX(Raw_Data!$1:$1048576,MATCH(Raw_Data!$B8342,Raw_Data!$B:$B,0),7)</f>
        <v>25</v>
      </c>
      <c r="E8342">
        <f>INDEX(Raw_Data!$1:$1048576,MATCH(Raw_Data!$B8342,Raw_Data!$B:$B,0),12)</f>
        <v>0</v>
      </c>
      <c r="F8342">
        <f>INDEX(Raw_Data!$1:$1048576,MATCH(Raw_Data!$B8342,Raw_Data!$B:$B,0),8)</f>
        <v>7</v>
      </c>
      <c r="G8342">
        <f>INDEX(Raw_Data!$1:$1048576,MATCH(Raw_Data!$B8342,Raw_Data!$B:$B,0),11)</f>
        <v>1</v>
      </c>
      <c r="H8342">
        <f>INDEX(Raw_Data!$1:$1048576,MATCH(Raw_Data!$B8342,Raw_Data!$B:$B,0),4)</f>
        <v>553</v>
      </c>
    </row>
    <row r="8343" spans="1:8" x14ac:dyDescent="0.35">
      <c r="A8343" s="2">
        <v>15774262</v>
      </c>
      <c r="B8343" t="str">
        <f>INDEX(Raw_Data!$1:$1048576,MATCH(Raw_Data!$B8343,Raw_Data!$B:$B,0),3)</f>
        <v>Graham</v>
      </c>
      <c r="C8343" t="str">
        <f>INDEX(Raw_Data!$1:$1048576,MATCH(Raw_Data!$B8343,Raw_Data!$B:$B,0),6)</f>
        <v>Female</v>
      </c>
      <c r="D8343">
        <f>INDEX(Raw_Data!$1:$1048576,MATCH(Raw_Data!$B8343,Raw_Data!$B:$B,0),7)</f>
        <v>31</v>
      </c>
      <c r="E8343">
        <f>INDEX(Raw_Data!$1:$1048576,MATCH(Raw_Data!$B8343,Raw_Data!$B:$B,0),12)</f>
        <v>0</v>
      </c>
      <c r="F8343">
        <f>INDEX(Raw_Data!$1:$1048576,MATCH(Raw_Data!$B8343,Raw_Data!$B:$B,0),8)</f>
        <v>3</v>
      </c>
      <c r="G8343">
        <f>INDEX(Raw_Data!$1:$1048576,MATCH(Raw_Data!$B8343,Raw_Data!$B:$B,0),11)</f>
        <v>1</v>
      </c>
      <c r="H8343">
        <f>INDEX(Raw_Data!$1:$1048576,MATCH(Raw_Data!$B8343,Raw_Data!$B:$B,0),4)</f>
        <v>516</v>
      </c>
    </row>
    <row r="8344" spans="1:8" x14ac:dyDescent="0.35">
      <c r="A8344" s="2">
        <v>15774277</v>
      </c>
      <c r="B8344" t="str">
        <f>INDEX(Raw_Data!$1:$1048576,MATCH(Raw_Data!$B8344,Raw_Data!$B:$B,0),3)</f>
        <v>Tung</v>
      </c>
      <c r="C8344" t="str">
        <f>INDEX(Raw_Data!$1:$1048576,MATCH(Raw_Data!$B8344,Raw_Data!$B:$B,0),6)</f>
        <v>Female</v>
      </c>
      <c r="D8344">
        <f>INDEX(Raw_Data!$1:$1048576,MATCH(Raw_Data!$B8344,Raw_Data!$B:$B,0),7)</f>
        <v>34</v>
      </c>
      <c r="E8344">
        <f>INDEX(Raw_Data!$1:$1048576,MATCH(Raw_Data!$B8344,Raw_Data!$B:$B,0),12)</f>
        <v>0</v>
      </c>
      <c r="F8344">
        <f>INDEX(Raw_Data!$1:$1048576,MATCH(Raw_Data!$B8344,Raw_Data!$B:$B,0),8)</f>
        <v>3</v>
      </c>
      <c r="G8344">
        <f>INDEX(Raw_Data!$1:$1048576,MATCH(Raw_Data!$B8344,Raw_Data!$B:$B,0),11)</f>
        <v>1</v>
      </c>
      <c r="H8344">
        <f>INDEX(Raw_Data!$1:$1048576,MATCH(Raw_Data!$B8344,Raw_Data!$B:$B,0),4)</f>
        <v>655</v>
      </c>
    </row>
    <row r="8345" spans="1:8" x14ac:dyDescent="0.35">
      <c r="A8345" s="2">
        <v>15774285</v>
      </c>
      <c r="B8345" t="str">
        <f>INDEX(Raw_Data!$1:$1048576,MATCH(Raw_Data!$B8345,Raw_Data!$B:$B,0),3)</f>
        <v>P'eng</v>
      </c>
      <c r="C8345" t="str">
        <f>INDEX(Raw_Data!$1:$1048576,MATCH(Raw_Data!$B8345,Raw_Data!$B:$B,0),6)</f>
        <v>Female</v>
      </c>
      <c r="D8345">
        <f>INDEX(Raw_Data!$1:$1048576,MATCH(Raw_Data!$B8345,Raw_Data!$B:$B,0),7)</f>
        <v>49</v>
      </c>
      <c r="E8345">
        <f>INDEX(Raw_Data!$1:$1048576,MATCH(Raw_Data!$B8345,Raw_Data!$B:$B,0),12)</f>
        <v>0</v>
      </c>
      <c r="F8345">
        <f>INDEX(Raw_Data!$1:$1048576,MATCH(Raw_Data!$B8345,Raw_Data!$B:$B,0),8)</f>
        <v>9</v>
      </c>
      <c r="G8345">
        <f>INDEX(Raw_Data!$1:$1048576,MATCH(Raw_Data!$B8345,Raw_Data!$B:$B,0),11)</f>
        <v>1</v>
      </c>
      <c r="H8345">
        <f>INDEX(Raw_Data!$1:$1048576,MATCH(Raw_Data!$B8345,Raw_Data!$B:$B,0),4)</f>
        <v>849</v>
      </c>
    </row>
    <row r="8346" spans="1:8" x14ac:dyDescent="0.35">
      <c r="A8346" s="2">
        <v>15774316</v>
      </c>
      <c r="B8346" t="str">
        <f>INDEX(Raw_Data!$1:$1048576,MATCH(Raw_Data!$B8346,Raw_Data!$B:$B,0),3)</f>
        <v>Nevzorova</v>
      </c>
      <c r="C8346" t="str">
        <f>INDEX(Raw_Data!$1:$1048576,MATCH(Raw_Data!$B8346,Raw_Data!$B:$B,0),6)</f>
        <v>Male</v>
      </c>
      <c r="D8346">
        <f>INDEX(Raw_Data!$1:$1048576,MATCH(Raw_Data!$B8346,Raw_Data!$B:$B,0),7)</f>
        <v>43</v>
      </c>
      <c r="E8346">
        <f>INDEX(Raw_Data!$1:$1048576,MATCH(Raw_Data!$B8346,Raw_Data!$B:$B,0),12)</f>
        <v>1</v>
      </c>
      <c r="F8346">
        <f>INDEX(Raw_Data!$1:$1048576,MATCH(Raw_Data!$B8346,Raw_Data!$B:$B,0),8)</f>
        <v>3</v>
      </c>
      <c r="G8346">
        <f>INDEX(Raw_Data!$1:$1048576,MATCH(Raw_Data!$B8346,Raw_Data!$B:$B,0),11)</f>
        <v>0</v>
      </c>
      <c r="H8346">
        <f>INDEX(Raw_Data!$1:$1048576,MATCH(Raw_Data!$B8346,Raw_Data!$B:$B,0),4)</f>
        <v>520</v>
      </c>
    </row>
    <row r="8347" spans="1:8" x14ac:dyDescent="0.35">
      <c r="A8347" s="2">
        <v>15774328</v>
      </c>
      <c r="B8347" t="str">
        <f>INDEX(Raw_Data!$1:$1048576,MATCH(Raw_Data!$B8347,Raw_Data!$B:$B,0),3)</f>
        <v>Toscani</v>
      </c>
      <c r="C8347" t="str">
        <f>INDEX(Raw_Data!$1:$1048576,MATCH(Raw_Data!$B8347,Raw_Data!$B:$B,0),6)</f>
        <v>Female</v>
      </c>
      <c r="D8347">
        <f>INDEX(Raw_Data!$1:$1048576,MATCH(Raw_Data!$B8347,Raw_Data!$B:$B,0),7)</f>
        <v>46</v>
      </c>
      <c r="E8347">
        <f>INDEX(Raw_Data!$1:$1048576,MATCH(Raw_Data!$B8347,Raw_Data!$B:$B,0),12)</f>
        <v>1</v>
      </c>
      <c r="F8347">
        <f>INDEX(Raw_Data!$1:$1048576,MATCH(Raw_Data!$B8347,Raw_Data!$B:$B,0),8)</f>
        <v>3</v>
      </c>
      <c r="G8347">
        <f>INDEX(Raw_Data!$1:$1048576,MATCH(Raw_Data!$B8347,Raw_Data!$B:$B,0),11)</f>
        <v>1</v>
      </c>
      <c r="H8347">
        <f>INDEX(Raw_Data!$1:$1048576,MATCH(Raw_Data!$B8347,Raw_Data!$B:$B,0),4)</f>
        <v>568</v>
      </c>
    </row>
    <row r="8348" spans="1:8" x14ac:dyDescent="0.35">
      <c r="A8348" s="2">
        <v>15774336</v>
      </c>
      <c r="B8348" t="str">
        <f>INDEX(Raw_Data!$1:$1048576,MATCH(Raw_Data!$B8348,Raw_Data!$B:$B,0),3)</f>
        <v>McKenzie</v>
      </c>
      <c r="C8348" t="str">
        <f>INDEX(Raw_Data!$1:$1048576,MATCH(Raw_Data!$B8348,Raw_Data!$B:$B,0),6)</f>
        <v>Male</v>
      </c>
      <c r="D8348">
        <f>INDEX(Raw_Data!$1:$1048576,MATCH(Raw_Data!$B8348,Raw_Data!$B:$B,0),7)</f>
        <v>32</v>
      </c>
      <c r="E8348">
        <f>INDEX(Raw_Data!$1:$1048576,MATCH(Raw_Data!$B8348,Raw_Data!$B:$B,0),12)</f>
        <v>1</v>
      </c>
      <c r="F8348">
        <f>INDEX(Raw_Data!$1:$1048576,MATCH(Raw_Data!$B8348,Raw_Data!$B:$B,0),8)</f>
        <v>9</v>
      </c>
      <c r="G8348">
        <f>INDEX(Raw_Data!$1:$1048576,MATCH(Raw_Data!$B8348,Raw_Data!$B:$B,0),11)</f>
        <v>0</v>
      </c>
      <c r="H8348">
        <f>INDEX(Raw_Data!$1:$1048576,MATCH(Raw_Data!$B8348,Raw_Data!$B:$B,0),4)</f>
        <v>695</v>
      </c>
    </row>
    <row r="8349" spans="1:8" x14ac:dyDescent="0.35">
      <c r="A8349" s="2">
        <v>15774358</v>
      </c>
      <c r="B8349" t="str">
        <f>INDEX(Raw_Data!$1:$1048576,MATCH(Raw_Data!$B8349,Raw_Data!$B:$B,0),3)</f>
        <v>Okwuoma</v>
      </c>
      <c r="C8349" t="str">
        <f>INDEX(Raw_Data!$1:$1048576,MATCH(Raw_Data!$B8349,Raw_Data!$B:$B,0),6)</f>
        <v>Female</v>
      </c>
      <c r="D8349">
        <f>INDEX(Raw_Data!$1:$1048576,MATCH(Raw_Data!$B8349,Raw_Data!$B:$B,0),7)</f>
        <v>28</v>
      </c>
      <c r="E8349">
        <f>INDEX(Raw_Data!$1:$1048576,MATCH(Raw_Data!$B8349,Raw_Data!$B:$B,0),12)</f>
        <v>0</v>
      </c>
      <c r="F8349">
        <f>INDEX(Raw_Data!$1:$1048576,MATCH(Raw_Data!$B8349,Raw_Data!$B:$B,0),8)</f>
        <v>7</v>
      </c>
      <c r="G8349">
        <f>INDEX(Raw_Data!$1:$1048576,MATCH(Raw_Data!$B8349,Raw_Data!$B:$B,0),11)</f>
        <v>1</v>
      </c>
      <c r="H8349">
        <f>INDEX(Raw_Data!$1:$1048576,MATCH(Raw_Data!$B8349,Raw_Data!$B:$B,0),4)</f>
        <v>807</v>
      </c>
    </row>
    <row r="8350" spans="1:8" x14ac:dyDescent="0.35">
      <c r="A8350" s="2">
        <v>15774382</v>
      </c>
      <c r="B8350" t="str">
        <f>INDEX(Raw_Data!$1:$1048576,MATCH(Raw_Data!$B8350,Raw_Data!$B:$B,0),3)</f>
        <v>Morley</v>
      </c>
      <c r="C8350" t="str">
        <f>INDEX(Raw_Data!$1:$1048576,MATCH(Raw_Data!$B8350,Raw_Data!$B:$B,0),6)</f>
        <v>Female</v>
      </c>
      <c r="D8350">
        <f>INDEX(Raw_Data!$1:$1048576,MATCH(Raw_Data!$B8350,Raw_Data!$B:$B,0),7)</f>
        <v>36</v>
      </c>
      <c r="E8350">
        <f>INDEX(Raw_Data!$1:$1048576,MATCH(Raw_Data!$B8350,Raw_Data!$B:$B,0),12)</f>
        <v>1</v>
      </c>
      <c r="F8350">
        <f>INDEX(Raw_Data!$1:$1048576,MATCH(Raw_Data!$B8350,Raw_Data!$B:$B,0),8)</f>
        <v>2</v>
      </c>
      <c r="G8350">
        <f>INDEX(Raw_Data!$1:$1048576,MATCH(Raw_Data!$B8350,Raw_Data!$B:$B,0),11)</f>
        <v>1</v>
      </c>
      <c r="H8350">
        <f>INDEX(Raw_Data!$1:$1048576,MATCH(Raw_Data!$B8350,Raw_Data!$B:$B,0),4)</f>
        <v>642</v>
      </c>
    </row>
    <row r="8351" spans="1:8" x14ac:dyDescent="0.35">
      <c r="A8351" s="2">
        <v>15774393</v>
      </c>
      <c r="B8351" t="str">
        <f>INDEX(Raw_Data!$1:$1048576,MATCH(Raw_Data!$B8351,Raw_Data!$B:$B,0),3)</f>
        <v>Kerr</v>
      </c>
      <c r="C8351" t="str">
        <f>INDEX(Raw_Data!$1:$1048576,MATCH(Raw_Data!$B8351,Raw_Data!$B:$B,0),6)</f>
        <v>Male</v>
      </c>
      <c r="D8351">
        <f>INDEX(Raw_Data!$1:$1048576,MATCH(Raw_Data!$B8351,Raw_Data!$B:$B,0),7)</f>
        <v>39</v>
      </c>
      <c r="E8351">
        <f>INDEX(Raw_Data!$1:$1048576,MATCH(Raw_Data!$B8351,Raw_Data!$B:$B,0),12)</f>
        <v>1</v>
      </c>
      <c r="F8351">
        <f>INDEX(Raw_Data!$1:$1048576,MATCH(Raw_Data!$B8351,Raw_Data!$B:$B,0),8)</f>
        <v>1</v>
      </c>
      <c r="G8351">
        <f>INDEX(Raw_Data!$1:$1048576,MATCH(Raw_Data!$B8351,Raw_Data!$B:$B,0),11)</f>
        <v>1</v>
      </c>
      <c r="H8351">
        <f>INDEX(Raw_Data!$1:$1048576,MATCH(Raw_Data!$B8351,Raw_Data!$B:$B,0),4)</f>
        <v>703</v>
      </c>
    </row>
    <row r="8352" spans="1:8" x14ac:dyDescent="0.35">
      <c r="A8352" s="2">
        <v>15774401</v>
      </c>
      <c r="B8352" t="str">
        <f>INDEX(Raw_Data!$1:$1048576,MATCH(Raw_Data!$B8352,Raw_Data!$B:$B,0),3)</f>
        <v>Harding</v>
      </c>
      <c r="C8352" t="str">
        <f>INDEX(Raw_Data!$1:$1048576,MATCH(Raw_Data!$B8352,Raw_Data!$B:$B,0),6)</f>
        <v>Male</v>
      </c>
      <c r="D8352">
        <f>INDEX(Raw_Data!$1:$1048576,MATCH(Raw_Data!$B8352,Raw_Data!$B:$B,0),7)</f>
        <v>38</v>
      </c>
      <c r="E8352">
        <f>INDEX(Raw_Data!$1:$1048576,MATCH(Raw_Data!$B8352,Raw_Data!$B:$B,0),12)</f>
        <v>0</v>
      </c>
      <c r="F8352">
        <f>INDEX(Raw_Data!$1:$1048576,MATCH(Raw_Data!$B8352,Raw_Data!$B:$B,0),8)</f>
        <v>2</v>
      </c>
      <c r="G8352">
        <f>INDEX(Raw_Data!$1:$1048576,MATCH(Raw_Data!$B8352,Raw_Data!$B:$B,0),11)</f>
        <v>1</v>
      </c>
      <c r="H8352">
        <f>INDEX(Raw_Data!$1:$1048576,MATCH(Raw_Data!$B8352,Raw_Data!$B:$B,0),4)</f>
        <v>556</v>
      </c>
    </row>
    <row r="8353" spans="1:8" x14ac:dyDescent="0.35">
      <c r="A8353" s="2">
        <v>15774402</v>
      </c>
      <c r="B8353" t="str">
        <f>INDEX(Raw_Data!$1:$1048576,MATCH(Raw_Data!$B8353,Raw_Data!$B:$B,0),3)</f>
        <v>Butler</v>
      </c>
      <c r="C8353" t="str">
        <f>INDEX(Raw_Data!$1:$1048576,MATCH(Raw_Data!$B8353,Raw_Data!$B:$B,0),6)</f>
        <v>Female</v>
      </c>
      <c r="D8353">
        <f>INDEX(Raw_Data!$1:$1048576,MATCH(Raw_Data!$B8353,Raw_Data!$B:$B,0),7)</f>
        <v>30</v>
      </c>
      <c r="E8353">
        <f>INDEX(Raw_Data!$1:$1048576,MATCH(Raw_Data!$B8353,Raw_Data!$B:$B,0),12)</f>
        <v>1</v>
      </c>
      <c r="F8353">
        <f>INDEX(Raw_Data!$1:$1048576,MATCH(Raw_Data!$B8353,Raw_Data!$B:$B,0),8)</f>
        <v>6</v>
      </c>
      <c r="G8353">
        <f>INDEX(Raw_Data!$1:$1048576,MATCH(Raw_Data!$B8353,Raw_Data!$B:$B,0),11)</f>
        <v>1</v>
      </c>
      <c r="H8353">
        <f>INDEX(Raw_Data!$1:$1048576,MATCH(Raw_Data!$B8353,Raw_Data!$B:$B,0),4)</f>
        <v>585</v>
      </c>
    </row>
    <row r="8354" spans="1:8" x14ac:dyDescent="0.35">
      <c r="A8354" s="2">
        <v>15774491</v>
      </c>
      <c r="B8354" t="str">
        <f>INDEX(Raw_Data!$1:$1048576,MATCH(Raw_Data!$B8354,Raw_Data!$B:$B,0),3)</f>
        <v>Crawford</v>
      </c>
      <c r="C8354" t="str">
        <f>INDEX(Raw_Data!$1:$1048576,MATCH(Raw_Data!$B8354,Raw_Data!$B:$B,0),6)</f>
        <v>Female</v>
      </c>
      <c r="D8354">
        <f>INDEX(Raw_Data!$1:$1048576,MATCH(Raw_Data!$B8354,Raw_Data!$B:$B,0),7)</f>
        <v>49</v>
      </c>
      <c r="E8354">
        <f>INDEX(Raw_Data!$1:$1048576,MATCH(Raw_Data!$B8354,Raw_Data!$B:$B,0),12)</f>
        <v>0</v>
      </c>
      <c r="F8354">
        <f>INDEX(Raw_Data!$1:$1048576,MATCH(Raw_Data!$B8354,Raw_Data!$B:$B,0),8)</f>
        <v>7</v>
      </c>
      <c r="G8354">
        <f>INDEX(Raw_Data!$1:$1048576,MATCH(Raw_Data!$B8354,Raw_Data!$B:$B,0),11)</f>
        <v>1</v>
      </c>
      <c r="H8354">
        <f>INDEX(Raw_Data!$1:$1048576,MATCH(Raw_Data!$B8354,Raw_Data!$B:$B,0),4)</f>
        <v>587</v>
      </c>
    </row>
    <row r="8355" spans="1:8" x14ac:dyDescent="0.35">
      <c r="A8355" s="2">
        <v>15774507</v>
      </c>
      <c r="B8355" t="str">
        <f>INDEX(Raw_Data!$1:$1048576,MATCH(Raw_Data!$B8355,Raw_Data!$B:$B,0),3)</f>
        <v>Brown</v>
      </c>
      <c r="C8355" t="str">
        <f>INDEX(Raw_Data!$1:$1048576,MATCH(Raw_Data!$B8355,Raw_Data!$B:$B,0),6)</f>
        <v>Female</v>
      </c>
      <c r="D8355">
        <f>INDEX(Raw_Data!$1:$1048576,MATCH(Raw_Data!$B8355,Raw_Data!$B:$B,0),7)</f>
        <v>32</v>
      </c>
      <c r="E8355">
        <f>INDEX(Raw_Data!$1:$1048576,MATCH(Raw_Data!$B8355,Raw_Data!$B:$B,0),12)</f>
        <v>1</v>
      </c>
      <c r="F8355">
        <f>INDEX(Raw_Data!$1:$1048576,MATCH(Raw_Data!$B8355,Raw_Data!$B:$B,0),8)</f>
        <v>6</v>
      </c>
      <c r="G8355">
        <f>INDEX(Raw_Data!$1:$1048576,MATCH(Raw_Data!$B8355,Raw_Data!$B:$B,0),11)</f>
        <v>1</v>
      </c>
      <c r="H8355">
        <f>INDEX(Raw_Data!$1:$1048576,MATCH(Raw_Data!$B8355,Raw_Data!$B:$B,0),4)</f>
        <v>524</v>
      </c>
    </row>
    <row r="8356" spans="1:8" x14ac:dyDescent="0.35">
      <c r="A8356" s="2">
        <v>15774510</v>
      </c>
      <c r="B8356" t="str">
        <f>INDEX(Raw_Data!$1:$1048576,MATCH(Raw_Data!$B8356,Raw_Data!$B:$B,0),3)</f>
        <v>Greece</v>
      </c>
      <c r="C8356" t="str">
        <f>INDEX(Raw_Data!$1:$1048576,MATCH(Raw_Data!$B8356,Raw_Data!$B:$B,0),6)</f>
        <v>Female</v>
      </c>
      <c r="D8356">
        <f>INDEX(Raw_Data!$1:$1048576,MATCH(Raw_Data!$B8356,Raw_Data!$B:$B,0),7)</f>
        <v>31</v>
      </c>
      <c r="E8356">
        <f>INDEX(Raw_Data!$1:$1048576,MATCH(Raw_Data!$B8356,Raw_Data!$B:$B,0),12)</f>
        <v>0</v>
      </c>
      <c r="F8356">
        <f>INDEX(Raw_Data!$1:$1048576,MATCH(Raw_Data!$B8356,Raw_Data!$B:$B,0),8)</f>
        <v>1</v>
      </c>
      <c r="G8356">
        <f>INDEX(Raw_Data!$1:$1048576,MATCH(Raw_Data!$B8356,Raw_Data!$B:$B,0),11)</f>
        <v>1</v>
      </c>
      <c r="H8356">
        <f>INDEX(Raw_Data!$1:$1048576,MATCH(Raw_Data!$B8356,Raw_Data!$B:$B,0),4)</f>
        <v>556</v>
      </c>
    </row>
    <row r="8357" spans="1:8" x14ac:dyDescent="0.35">
      <c r="A8357" s="2">
        <v>15774536</v>
      </c>
      <c r="B8357" t="str">
        <f>INDEX(Raw_Data!$1:$1048576,MATCH(Raw_Data!$B8357,Raw_Data!$B:$B,0),3)</f>
        <v>Matthews</v>
      </c>
      <c r="C8357" t="str">
        <f>INDEX(Raw_Data!$1:$1048576,MATCH(Raw_Data!$B8357,Raw_Data!$B:$B,0),6)</f>
        <v>Male</v>
      </c>
      <c r="D8357">
        <f>INDEX(Raw_Data!$1:$1048576,MATCH(Raw_Data!$B8357,Raw_Data!$B:$B,0),7)</f>
        <v>44</v>
      </c>
      <c r="E8357">
        <f>INDEX(Raw_Data!$1:$1048576,MATCH(Raw_Data!$B8357,Raw_Data!$B:$B,0),12)</f>
        <v>1</v>
      </c>
      <c r="F8357">
        <f>INDEX(Raw_Data!$1:$1048576,MATCH(Raw_Data!$B8357,Raw_Data!$B:$B,0),8)</f>
        <v>4</v>
      </c>
      <c r="G8357">
        <f>INDEX(Raw_Data!$1:$1048576,MATCH(Raw_Data!$B8357,Raw_Data!$B:$B,0),11)</f>
        <v>1</v>
      </c>
      <c r="H8357">
        <f>INDEX(Raw_Data!$1:$1048576,MATCH(Raw_Data!$B8357,Raw_Data!$B:$B,0),4)</f>
        <v>504</v>
      </c>
    </row>
    <row r="8358" spans="1:8" x14ac:dyDescent="0.35">
      <c r="A8358" s="2">
        <v>15774551</v>
      </c>
      <c r="B8358" t="str">
        <f>INDEX(Raw_Data!$1:$1048576,MATCH(Raw_Data!$B8358,Raw_Data!$B:$B,0),3)</f>
        <v>Heath</v>
      </c>
      <c r="C8358" t="str">
        <f>INDEX(Raw_Data!$1:$1048576,MATCH(Raw_Data!$B8358,Raw_Data!$B:$B,0),6)</f>
        <v>Female</v>
      </c>
      <c r="D8358">
        <f>INDEX(Raw_Data!$1:$1048576,MATCH(Raw_Data!$B8358,Raw_Data!$B:$B,0),7)</f>
        <v>26</v>
      </c>
      <c r="E8358">
        <f>INDEX(Raw_Data!$1:$1048576,MATCH(Raw_Data!$B8358,Raw_Data!$B:$B,0),12)</f>
        <v>0</v>
      </c>
      <c r="F8358">
        <f>INDEX(Raw_Data!$1:$1048576,MATCH(Raw_Data!$B8358,Raw_Data!$B:$B,0),8)</f>
        <v>3</v>
      </c>
      <c r="G8358">
        <f>INDEX(Raw_Data!$1:$1048576,MATCH(Raw_Data!$B8358,Raw_Data!$B:$B,0),11)</f>
        <v>1</v>
      </c>
      <c r="H8358">
        <f>INDEX(Raw_Data!$1:$1048576,MATCH(Raw_Data!$B8358,Raw_Data!$B:$B,0),4)</f>
        <v>731</v>
      </c>
    </row>
    <row r="8359" spans="1:8" x14ac:dyDescent="0.35">
      <c r="A8359" s="2">
        <v>15774586</v>
      </c>
      <c r="B8359" t="str">
        <f>INDEX(Raw_Data!$1:$1048576,MATCH(Raw_Data!$B8359,Raw_Data!$B:$B,0),3)</f>
        <v>Vincent</v>
      </c>
      <c r="C8359" t="str">
        <f>INDEX(Raw_Data!$1:$1048576,MATCH(Raw_Data!$B8359,Raw_Data!$B:$B,0),6)</f>
        <v>Male</v>
      </c>
      <c r="D8359">
        <f>INDEX(Raw_Data!$1:$1048576,MATCH(Raw_Data!$B8359,Raw_Data!$B:$B,0),7)</f>
        <v>34</v>
      </c>
      <c r="E8359">
        <f>INDEX(Raw_Data!$1:$1048576,MATCH(Raw_Data!$B8359,Raw_Data!$B:$B,0),12)</f>
        <v>1</v>
      </c>
      <c r="F8359">
        <f>INDEX(Raw_Data!$1:$1048576,MATCH(Raw_Data!$B8359,Raw_Data!$B:$B,0),8)</f>
        <v>3</v>
      </c>
      <c r="G8359">
        <f>INDEX(Raw_Data!$1:$1048576,MATCH(Raw_Data!$B8359,Raw_Data!$B:$B,0),11)</f>
        <v>1</v>
      </c>
      <c r="H8359">
        <f>INDEX(Raw_Data!$1:$1048576,MATCH(Raw_Data!$B8359,Raw_Data!$B:$B,0),4)</f>
        <v>651</v>
      </c>
    </row>
    <row r="8360" spans="1:8" x14ac:dyDescent="0.35">
      <c r="A8360" s="2">
        <v>15774630</v>
      </c>
      <c r="B8360" t="str">
        <f>INDEX(Raw_Data!$1:$1048576,MATCH(Raw_Data!$B8360,Raw_Data!$B:$B,0),3)</f>
        <v>Sal</v>
      </c>
      <c r="C8360" t="str">
        <f>INDEX(Raw_Data!$1:$1048576,MATCH(Raw_Data!$B8360,Raw_Data!$B:$B,0),6)</f>
        <v>Female</v>
      </c>
      <c r="D8360">
        <f>INDEX(Raw_Data!$1:$1048576,MATCH(Raw_Data!$B8360,Raw_Data!$B:$B,0),7)</f>
        <v>40</v>
      </c>
      <c r="E8360">
        <f>INDEX(Raw_Data!$1:$1048576,MATCH(Raw_Data!$B8360,Raw_Data!$B:$B,0),12)</f>
        <v>0</v>
      </c>
      <c r="F8360">
        <f>INDEX(Raw_Data!$1:$1048576,MATCH(Raw_Data!$B8360,Raw_Data!$B:$B,0),8)</f>
        <v>8</v>
      </c>
      <c r="G8360">
        <f>INDEX(Raw_Data!$1:$1048576,MATCH(Raw_Data!$B8360,Raw_Data!$B:$B,0),11)</f>
        <v>1</v>
      </c>
      <c r="H8360">
        <f>INDEX(Raw_Data!$1:$1048576,MATCH(Raw_Data!$B8360,Raw_Data!$B:$B,0),4)</f>
        <v>675</v>
      </c>
    </row>
    <row r="8361" spans="1:8" x14ac:dyDescent="0.35">
      <c r="A8361" s="2">
        <v>15774696</v>
      </c>
      <c r="B8361" t="str">
        <f>INDEX(Raw_Data!$1:$1048576,MATCH(Raw_Data!$B8361,Raw_Data!$B:$B,0),3)</f>
        <v>Milne</v>
      </c>
      <c r="C8361" t="str">
        <f>INDEX(Raw_Data!$1:$1048576,MATCH(Raw_Data!$B8361,Raw_Data!$B:$B,0),6)</f>
        <v>Female</v>
      </c>
      <c r="D8361">
        <f>INDEX(Raw_Data!$1:$1048576,MATCH(Raw_Data!$B8361,Raw_Data!$B:$B,0),7)</f>
        <v>22</v>
      </c>
      <c r="E8361">
        <f>INDEX(Raw_Data!$1:$1048576,MATCH(Raw_Data!$B8361,Raw_Data!$B:$B,0),12)</f>
        <v>1</v>
      </c>
      <c r="F8361">
        <f>INDEX(Raw_Data!$1:$1048576,MATCH(Raw_Data!$B8361,Raw_Data!$B:$B,0),8)</f>
        <v>6</v>
      </c>
      <c r="G8361">
        <f>INDEX(Raw_Data!$1:$1048576,MATCH(Raw_Data!$B8361,Raw_Data!$B:$B,0),11)</f>
        <v>0</v>
      </c>
      <c r="H8361">
        <f>INDEX(Raw_Data!$1:$1048576,MATCH(Raw_Data!$B8361,Raw_Data!$B:$B,0),4)</f>
        <v>657</v>
      </c>
    </row>
    <row r="8362" spans="1:8" x14ac:dyDescent="0.35">
      <c r="A8362" s="2">
        <v>15774727</v>
      </c>
      <c r="B8362" t="str">
        <f>INDEX(Raw_Data!$1:$1048576,MATCH(Raw_Data!$B8362,Raw_Data!$B:$B,0),3)</f>
        <v>Bazile</v>
      </c>
      <c r="C8362" t="str">
        <f>INDEX(Raw_Data!$1:$1048576,MATCH(Raw_Data!$B8362,Raw_Data!$B:$B,0),6)</f>
        <v>Male</v>
      </c>
      <c r="D8362">
        <f>INDEX(Raw_Data!$1:$1048576,MATCH(Raw_Data!$B8362,Raw_Data!$B:$B,0),7)</f>
        <v>33</v>
      </c>
      <c r="E8362">
        <f>INDEX(Raw_Data!$1:$1048576,MATCH(Raw_Data!$B8362,Raw_Data!$B:$B,0),12)</f>
        <v>1</v>
      </c>
      <c r="F8362">
        <f>INDEX(Raw_Data!$1:$1048576,MATCH(Raw_Data!$B8362,Raw_Data!$B:$B,0),8)</f>
        <v>9</v>
      </c>
      <c r="G8362">
        <f>INDEX(Raw_Data!$1:$1048576,MATCH(Raw_Data!$B8362,Raw_Data!$B:$B,0),11)</f>
        <v>0</v>
      </c>
      <c r="H8362">
        <f>INDEX(Raw_Data!$1:$1048576,MATCH(Raw_Data!$B8362,Raw_Data!$B:$B,0),4)</f>
        <v>686</v>
      </c>
    </row>
    <row r="8363" spans="1:8" x14ac:dyDescent="0.35">
      <c r="A8363" s="2">
        <v>15774738</v>
      </c>
      <c r="B8363" t="str">
        <f>INDEX(Raw_Data!$1:$1048576,MATCH(Raw_Data!$B8363,Raw_Data!$B:$B,0),3)</f>
        <v>Wardle</v>
      </c>
      <c r="C8363" t="str">
        <f>INDEX(Raw_Data!$1:$1048576,MATCH(Raw_Data!$B8363,Raw_Data!$B:$B,0),6)</f>
        <v>Female</v>
      </c>
      <c r="D8363">
        <f>INDEX(Raw_Data!$1:$1048576,MATCH(Raw_Data!$B8363,Raw_Data!$B:$B,0),7)</f>
        <v>35</v>
      </c>
      <c r="E8363">
        <f>INDEX(Raw_Data!$1:$1048576,MATCH(Raw_Data!$B8363,Raw_Data!$B:$B,0),12)</f>
        <v>0</v>
      </c>
      <c r="F8363">
        <f>INDEX(Raw_Data!$1:$1048576,MATCH(Raw_Data!$B8363,Raw_Data!$B:$B,0),8)</f>
        <v>9</v>
      </c>
      <c r="G8363">
        <f>INDEX(Raw_Data!$1:$1048576,MATCH(Raw_Data!$B8363,Raw_Data!$B:$B,0),11)</f>
        <v>0</v>
      </c>
      <c r="H8363">
        <f>INDEX(Raw_Data!$1:$1048576,MATCH(Raw_Data!$B8363,Raw_Data!$B:$B,0),4)</f>
        <v>690</v>
      </c>
    </row>
    <row r="8364" spans="1:8" x14ac:dyDescent="0.35">
      <c r="A8364" s="2">
        <v>15774744</v>
      </c>
      <c r="B8364" t="str">
        <f>INDEX(Raw_Data!$1:$1048576,MATCH(Raw_Data!$B8364,Raw_Data!$B:$B,0),3)</f>
        <v>Lilly</v>
      </c>
      <c r="C8364" t="str">
        <f>INDEX(Raw_Data!$1:$1048576,MATCH(Raw_Data!$B8364,Raw_Data!$B:$B,0),6)</f>
        <v>Male</v>
      </c>
      <c r="D8364">
        <f>INDEX(Raw_Data!$1:$1048576,MATCH(Raw_Data!$B8364,Raw_Data!$B:$B,0),7)</f>
        <v>36</v>
      </c>
      <c r="E8364">
        <f>INDEX(Raw_Data!$1:$1048576,MATCH(Raw_Data!$B8364,Raw_Data!$B:$B,0),12)</f>
        <v>1</v>
      </c>
      <c r="F8364">
        <f>INDEX(Raw_Data!$1:$1048576,MATCH(Raw_Data!$B8364,Raw_Data!$B:$B,0),8)</f>
        <v>7</v>
      </c>
      <c r="G8364">
        <f>INDEX(Raw_Data!$1:$1048576,MATCH(Raw_Data!$B8364,Raw_Data!$B:$B,0),11)</f>
        <v>0</v>
      </c>
      <c r="H8364">
        <f>INDEX(Raw_Data!$1:$1048576,MATCH(Raw_Data!$B8364,Raw_Data!$B:$B,0),4)</f>
        <v>567</v>
      </c>
    </row>
    <row r="8365" spans="1:8" x14ac:dyDescent="0.35">
      <c r="A8365" s="2">
        <v>15774847</v>
      </c>
      <c r="B8365" t="str">
        <f>INDEX(Raw_Data!$1:$1048576,MATCH(Raw_Data!$B8365,Raw_Data!$B:$B,0),3)</f>
        <v>Aitken</v>
      </c>
      <c r="C8365" t="str">
        <f>INDEX(Raw_Data!$1:$1048576,MATCH(Raw_Data!$B8365,Raw_Data!$B:$B,0),6)</f>
        <v>Male</v>
      </c>
      <c r="D8365">
        <f>INDEX(Raw_Data!$1:$1048576,MATCH(Raw_Data!$B8365,Raw_Data!$B:$B,0),7)</f>
        <v>57</v>
      </c>
      <c r="E8365">
        <f>INDEX(Raw_Data!$1:$1048576,MATCH(Raw_Data!$B8365,Raw_Data!$B:$B,0),12)</f>
        <v>0</v>
      </c>
      <c r="F8365">
        <f>INDEX(Raw_Data!$1:$1048576,MATCH(Raw_Data!$B8365,Raw_Data!$B:$B,0),8)</f>
        <v>1</v>
      </c>
      <c r="G8365">
        <f>INDEX(Raw_Data!$1:$1048576,MATCH(Raw_Data!$B8365,Raw_Data!$B:$B,0),11)</f>
        <v>1</v>
      </c>
      <c r="H8365">
        <f>INDEX(Raw_Data!$1:$1048576,MATCH(Raw_Data!$B8365,Raw_Data!$B:$B,0),4)</f>
        <v>557</v>
      </c>
    </row>
    <row r="8366" spans="1:8" x14ac:dyDescent="0.35">
      <c r="A8366" s="2">
        <v>15774854</v>
      </c>
      <c r="B8366" t="str">
        <f>INDEX(Raw_Data!$1:$1048576,MATCH(Raw_Data!$B8366,Raw_Data!$B:$B,0),3)</f>
        <v>Enderby</v>
      </c>
      <c r="C8366" t="str">
        <f>INDEX(Raw_Data!$1:$1048576,MATCH(Raw_Data!$B8366,Raw_Data!$B:$B,0),6)</f>
        <v>Female</v>
      </c>
      <c r="D8366">
        <f>INDEX(Raw_Data!$1:$1048576,MATCH(Raw_Data!$B8366,Raw_Data!$B:$B,0),7)</f>
        <v>45</v>
      </c>
      <c r="E8366">
        <f>INDEX(Raw_Data!$1:$1048576,MATCH(Raw_Data!$B8366,Raw_Data!$B:$B,0),12)</f>
        <v>1</v>
      </c>
      <c r="F8366">
        <f>INDEX(Raw_Data!$1:$1048576,MATCH(Raw_Data!$B8366,Raw_Data!$B:$B,0),8)</f>
        <v>10</v>
      </c>
      <c r="G8366">
        <f>INDEX(Raw_Data!$1:$1048576,MATCH(Raw_Data!$B8366,Raw_Data!$B:$B,0),11)</f>
        <v>1</v>
      </c>
      <c r="H8366">
        <f>INDEX(Raw_Data!$1:$1048576,MATCH(Raw_Data!$B8366,Raw_Data!$B:$B,0),4)</f>
        <v>446</v>
      </c>
    </row>
    <row r="8367" spans="1:8" x14ac:dyDescent="0.35">
      <c r="A8367" s="2">
        <v>15774857</v>
      </c>
      <c r="B8367" t="str">
        <f>INDEX(Raw_Data!$1:$1048576,MATCH(Raw_Data!$B8367,Raw_Data!$B:$B,0),3)</f>
        <v>Chiu</v>
      </c>
      <c r="C8367" t="str">
        <f>INDEX(Raw_Data!$1:$1048576,MATCH(Raw_Data!$B8367,Raw_Data!$B:$B,0),6)</f>
        <v>Male</v>
      </c>
      <c r="D8367">
        <f>INDEX(Raw_Data!$1:$1048576,MATCH(Raw_Data!$B8367,Raw_Data!$B:$B,0),7)</f>
        <v>31</v>
      </c>
      <c r="E8367">
        <f>INDEX(Raw_Data!$1:$1048576,MATCH(Raw_Data!$B8367,Raw_Data!$B:$B,0),12)</f>
        <v>0</v>
      </c>
      <c r="F8367">
        <f>INDEX(Raw_Data!$1:$1048576,MATCH(Raw_Data!$B8367,Raw_Data!$B:$B,0),8)</f>
        <v>1</v>
      </c>
      <c r="G8367">
        <f>INDEX(Raw_Data!$1:$1048576,MATCH(Raw_Data!$B8367,Raw_Data!$B:$B,0),11)</f>
        <v>1</v>
      </c>
      <c r="H8367">
        <f>INDEX(Raw_Data!$1:$1048576,MATCH(Raw_Data!$B8367,Raw_Data!$B:$B,0),4)</f>
        <v>850</v>
      </c>
    </row>
    <row r="8368" spans="1:8" x14ac:dyDescent="0.35">
      <c r="A8368" s="2">
        <v>15774872</v>
      </c>
      <c r="B8368" t="str">
        <f>INDEX(Raw_Data!$1:$1048576,MATCH(Raw_Data!$B8368,Raw_Data!$B:$B,0),3)</f>
        <v>Ugorji</v>
      </c>
      <c r="C8368" t="str">
        <f>INDEX(Raw_Data!$1:$1048576,MATCH(Raw_Data!$B8368,Raw_Data!$B:$B,0),6)</f>
        <v>Male</v>
      </c>
      <c r="D8368">
        <f>INDEX(Raw_Data!$1:$1048576,MATCH(Raw_Data!$B8368,Raw_Data!$B:$B,0),7)</f>
        <v>41</v>
      </c>
      <c r="E8368">
        <f>INDEX(Raw_Data!$1:$1048576,MATCH(Raw_Data!$B8368,Raw_Data!$B:$B,0),12)</f>
        <v>1</v>
      </c>
      <c r="F8368">
        <f>INDEX(Raw_Data!$1:$1048576,MATCH(Raw_Data!$B8368,Raw_Data!$B:$B,0),8)</f>
        <v>2</v>
      </c>
      <c r="G8368">
        <f>INDEX(Raw_Data!$1:$1048576,MATCH(Raw_Data!$B8368,Raw_Data!$B:$B,0),11)</f>
        <v>0</v>
      </c>
      <c r="H8368">
        <f>INDEX(Raw_Data!$1:$1048576,MATCH(Raw_Data!$B8368,Raw_Data!$B:$B,0),4)</f>
        <v>637</v>
      </c>
    </row>
    <row r="8369" spans="1:8" x14ac:dyDescent="0.35">
      <c r="A8369" s="2">
        <v>15774882</v>
      </c>
      <c r="B8369" t="str">
        <f>INDEX(Raw_Data!$1:$1048576,MATCH(Raw_Data!$B8369,Raw_Data!$B:$B,0),3)</f>
        <v>Sharpe</v>
      </c>
      <c r="C8369" t="str">
        <f>INDEX(Raw_Data!$1:$1048576,MATCH(Raw_Data!$B8369,Raw_Data!$B:$B,0),6)</f>
        <v>Male</v>
      </c>
      <c r="D8369">
        <f>INDEX(Raw_Data!$1:$1048576,MATCH(Raw_Data!$B8369,Raw_Data!$B:$B,0),7)</f>
        <v>60</v>
      </c>
      <c r="E8369">
        <f>INDEX(Raw_Data!$1:$1048576,MATCH(Raw_Data!$B8369,Raw_Data!$B:$B,0),12)</f>
        <v>1</v>
      </c>
      <c r="F8369">
        <f>INDEX(Raw_Data!$1:$1048576,MATCH(Raw_Data!$B8369,Raw_Data!$B:$B,0),8)</f>
        <v>7</v>
      </c>
      <c r="G8369">
        <f>INDEX(Raw_Data!$1:$1048576,MATCH(Raw_Data!$B8369,Raw_Data!$B:$B,0),11)</f>
        <v>1</v>
      </c>
      <c r="H8369">
        <f>INDEX(Raw_Data!$1:$1048576,MATCH(Raw_Data!$B8369,Raw_Data!$B:$B,0),4)</f>
        <v>499</v>
      </c>
    </row>
    <row r="8370" spans="1:8" x14ac:dyDescent="0.35">
      <c r="A8370" s="2">
        <v>15774931</v>
      </c>
      <c r="B8370" t="str">
        <f>INDEX(Raw_Data!$1:$1048576,MATCH(Raw_Data!$B8370,Raw_Data!$B:$B,0),3)</f>
        <v>Houghton</v>
      </c>
      <c r="C8370" t="str">
        <f>INDEX(Raw_Data!$1:$1048576,MATCH(Raw_Data!$B8370,Raw_Data!$B:$B,0),6)</f>
        <v>Female</v>
      </c>
      <c r="D8370">
        <f>INDEX(Raw_Data!$1:$1048576,MATCH(Raw_Data!$B8370,Raw_Data!$B:$B,0),7)</f>
        <v>34</v>
      </c>
      <c r="E8370">
        <f>INDEX(Raw_Data!$1:$1048576,MATCH(Raw_Data!$B8370,Raw_Data!$B:$B,0),12)</f>
        <v>0</v>
      </c>
      <c r="F8370">
        <f>INDEX(Raw_Data!$1:$1048576,MATCH(Raw_Data!$B8370,Raw_Data!$B:$B,0),8)</f>
        <v>7</v>
      </c>
      <c r="G8370">
        <f>INDEX(Raw_Data!$1:$1048576,MATCH(Raw_Data!$B8370,Raw_Data!$B:$B,0),11)</f>
        <v>1</v>
      </c>
      <c r="H8370">
        <f>INDEX(Raw_Data!$1:$1048576,MATCH(Raw_Data!$B8370,Raw_Data!$B:$B,0),4)</f>
        <v>622</v>
      </c>
    </row>
    <row r="8371" spans="1:8" x14ac:dyDescent="0.35">
      <c r="A8371" s="2">
        <v>15774936</v>
      </c>
      <c r="B8371" t="str">
        <f>INDEX(Raw_Data!$1:$1048576,MATCH(Raw_Data!$B8371,Raw_Data!$B:$B,0),3)</f>
        <v>Konovalova</v>
      </c>
      <c r="C8371" t="str">
        <f>INDEX(Raw_Data!$1:$1048576,MATCH(Raw_Data!$B8371,Raw_Data!$B:$B,0),6)</f>
        <v>Male</v>
      </c>
      <c r="D8371">
        <f>INDEX(Raw_Data!$1:$1048576,MATCH(Raw_Data!$B8371,Raw_Data!$B:$B,0),7)</f>
        <v>37</v>
      </c>
      <c r="E8371">
        <f>INDEX(Raw_Data!$1:$1048576,MATCH(Raw_Data!$B8371,Raw_Data!$B:$B,0),12)</f>
        <v>1</v>
      </c>
      <c r="F8371">
        <f>INDEX(Raw_Data!$1:$1048576,MATCH(Raw_Data!$B8371,Raw_Data!$B:$B,0),8)</f>
        <v>1</v>
      </c>
      <c r="G8371">
        <f>INDEX(Raw_Data!$1:$1048576,MATCH(Raw_Data!$B8371,Raw_Data!$B:$B,0),11)</f>
        <v>1</v>
      </c>
      <c r="H8371">
        <f>INDEX(Raw_Data!$1:$1048576,MATCH(Raw_Data!$B8371,Raw_Data!$B:$B,0),4)</f>
        <v>684</v>
      </c>
    </row>
    <row r="8372" spans="1:8" x14ac:dyDescent="0.35">
      <c r="A8372" s="2">
        <v>15775042</v>
      </c>
      <c r="B8372" t="str">
        <f>INDEX(Raw_Data!$1:$1048576,MATCH(Raw_Data!$B8372,Raw_Data!$B:$B,0),3)</f>
        <v>Patel</v>
      </c>
      <c r="C8372" t="str">
        <f>INDEX(Raw_Data!$1:$1048576,MATCH(Raw_Data!$B8372,Raw_Data!$B:$B,0),6)</f>
        <v>Male</v>
      </c>
      <c r="D8372">
        <f>INDEX(Raw_Data!$1:$1048576,MATCH(Raw_Data!$B8372,Raw_Data!$B:$B,0),7)</f>
        <v>32</v>
      </c>
      <c r="E8372">
        <f>INDEX(Raw_Data!$1:$1048576,MATCH(Raw_Data!$B8372,Raw_Data!$B:$B,0),12)</f>
        <v>0</v>
      </c>
      <c r="F8372">
        <f>INDEX(Raw_Data!$1:$1048576,MATCH(Raw_Data!$B8372,Raw_Data!$B:$B,0),8)</f>
        <v>3</v>
      </c>
      <c r="G8372">
        <f>INDEX(Raw_Data!$1:$1048576,MATCH(Raw_Data!$B8372,Raw_Data!$B:$B,0),11)</f>
        <v>1</v>
      </c>
      <c r="H8372">
        <f>INDEX(Raw_Data!$1:$1048576,MATCH(Raw_Data!$B8372,Raw_Data!$B:$B,0),4)</f>
        <v>612</v>
      </c>
    </row>
    <row r="8373" spans="1:8" x14ac:dyDescent="0.35">
      <c r="A8373" s="2">
        <v>15775067</v>
      </c>
      <c r="B8373" t="str">
        <f>INDEX(Raw_Data!$1:$1048576,MATCH(Raw_Data!$B8373,Raw_Data!$B:$B,0),3)</f>
        <v>Ngozichukwuka</v>
      </c>
      <c r="C8373" t="str">
        <f>INDEX(Raw_Data!$1:$1048576,MATCH(Raw_Data!$B8373,Raw_Data!$B:$B,0),6)</f>
        <v>Female</v>
      </c>
      <c r="D8373">
        <f>INDEX(Raw_Data!$1:$1048576,MATCH(Raw_Data!$B8373,Raw_Data!$B:$B,0),7)</f>
        <v>29</v>
      </c>
      <c r="E8373">
        <f>INDEX(Raw_Data!$1:$1048576,MATCH(Raw_Data!$B8373,Raw_Data!$B:$B,0),12)</f>
        <v>0</v>
      </c>
      <c r="F8373">
        <f>INDEX(Raw_Data!$1:$1048576,MATCH(Raw_Data!$B8373,Raw_Data!$B:$B,0),8)</f>
        <v>5</v>
      </c>
      <c r="G8373">
        <f>INDEX(Raw_Data!$1:$1048576,MATCH(Raw_Data!$B8373,Raw_Data!$B:$B,0),11)</f>
        <v>0</v>
      </c>
      <c r="H8373">
        <f>INDEX(Raw_Data!$1:$1048576,MATCH(Raw_Data!$B8373,Raw_Data!$B:$B,0),4)</f>
        <v>813</v>
      </c>
    </row>
    <row r="8374" spans="1:8" x14ac:dyDescent="0.35">
      <c r="A8374" s="2">
        <v>15775082</v>
      </c>
      <c r="B8374" t="str">
        <f>INDEX(Raw_Data!$1:$1048576,MATCH(Raw_Data!$B8374,Raw_Data!$B:$B,0),3)</f>
        <v>Medland</v>
      </c>
      <c r="C8374" t="str">
        <f>INDEX(Raw_Data!$1:$1048576,MATCH(Raw_Data!$B8374,Raw_Data!$B:$B,0),6)</f>
        <v>Male</v>
      </c>
      <c r="D8374">
        <f>INDEX(Raw_Data!$1:$1048576,MATCH(Raw_Data!$B8374,Raw_Data!$B:$B,0),7)</f>
        <v>44</v>
      </c>
      <c r="E8374">
        <f>INDEX(Raw_Data!$1:$1048576,MATCH(Raw_Data!$B8374,Raw_Data!$B:$B,0),12)</f>
        <v>0</v>
      </c>
      <c r="F8374">
        <f>INDEX(Raw_Data!$1:$1048576,MATCH(Raw_Data!$B8374,Raw_Data!$B:$B,0),8)</f>
        <v>2</v>
      </c>
      <c r="G8374">
        <f>INDEX(Raw_Data!$1:$1048576,MATCH(Raw_Data!$B8374,Raw_Data!$B:$B,0),11)</f>
        <v>0</v>
      </c>
      <c r="H8374">
        <f>INDEX(Raw_Data!$1:$1048576,MATCH(Raw_Data!$B8374,Raw_Data!$B:$B,0),4)</f>
        <v>850</v>
      </c>
    </row>
    <row r="8375" spans="1:8" x14ac:dyDescent="0.35">
      <c r="A8375" s="2">
        <v>15775104</v>
      </c>
      <c r="B8375" t="str">
        <f>INDEX(Raw_Data!$1:$1048576,MATCH(Raw_Data!$B8375,Raw_Data!$B:$B,0),3)</f>
        <v>Padovano</v>
      </c>
      <c r="C8375" t="str">
        <f>INDEX(Raw_Data!$1:$1048576,MATCH(Raw_Data!$B8375,Raw_Data!$B:$B,0),6)</f>
        <v>Male</v>
      </c>
      <c r="D8375">
        <f>INDEX(Raw_Data!$1:$1048576,MATCH(Raw_Data!$B8375,Raw_Data!$B:$B,0),7)</f>
        <v>29</v>
      </c>
      <c r="E8375">
        <f>INDEX(Raw_Data!$1:$1048576,MATCH(Raw_Data!$B8375,Raw_Data!$B:$B,0),12)</f>
        <v>0</v>
      </c>
      <c r="F8375">
        <f>INDEX(Raw_Data!$1:$1048576,MATCH(Raw_Data!$B8375,Raw_Data!$B:$B,0),8)</f>
        <v>4</v>
      </c>
      <c r="G8375">
        <f>INDEX(Raw_Data!$1:$1048576,MATCH(Raw_Data!$B8375,Raw_Data!$B:$B,0),11)</f>
        <v>0</v>
      </c>
      <c r="H8375">
        <f>INDEX(Raw_Data!$1:$1048576,MATCH(Raw_Data!$B8375,Raw_Data!$B:$B,0),4)</f>
        <v>795</v>
      </c>
    </row>
    <row r="8376" spans="1:8" x14ac:dyDescent="0.35">
      <c r="A8376" s="2">
        <v>15775108</v>
      </c>
      <c r="B8376" t="str">
        <f>INDEX(Raw_Data!$1:$1048576,MATCH(Raw_Data!$B8376,Raw_Data!$B:$B,0),3)</f>
        <v>Tsui</v>
      </c>
      <c r="C8376" t="str">
        <f>INDEX(Raw_Data!$1:$1048576,MATCH(Raw_Data!$B8376,Raw_Data!$B:$B,0),6)</f>
        <v>Female</v>
      </c>
      <c r="D8376">
        <f>INDEX(Raw_Data!$1:$1048576,MATCH(Raw_Data!$B8376,Raw_Data!$B:$B,0),7)</f>
        <v>55</v>
      </c>
      <c r="E8376">
        <f>INDEX(Raw_Data!$1:$1048576,MATCH(Raw_Data!$B8376,Raw_Data!$B:$B,0),12)</f>
        <v>0</v>
      </c>
      <c r="F8376">
        <f>INDEX(Raw_Data!$1:$1048576,MATCH(Raw_Data!$B8376,Raw_Data!$B:$B,0),8)</f>
        <v>7</v>
      </c>
      <c r="G8376">
        <f>INDEX(Raw_Data!$1:$1048576,MATCH(Raw_Data!$B8376,Raw_Data!$B:$B,0),11)</f>
        <v>1</v>
      </c>
      <c r="H8376">
        <f>INDEX(Raw_Data!$1:$1048576,MATCH(Raw_Data!$B8376,Raw_Data!$B:$B,0),4)</f>
        <v>628</v>
      </c>
    </row>
    <row r="8377" spans="1:8" x14ac:dyDescent="0.35">
      <c r="A8377" s="2">
        <v>15775116</v>
      </c>
      <c r="B8377" t="str">
        <f>INDEX(Raw_Data!$1:$1048576,MATCH(Raw_Data!$B8377,Raw_Data!$B:$B,0),3)</f>
        <v>H?</v>
      </c>
      <c r="C8377" t="str">
        <f>INDEX(Raw_Data!$1:$1048576,MATCH(Raw_Data!$B8377,Raw_Data!$B:$B,0),6)</f>
        <v>Female</v>
      </c>
      <c r="D8377">
        <f>INDEX(Raw_Data!$1:$1048576,MATCH(Raw_Data!$B8377,Raw_Data!$B:$B,0),7)</f>
        <v>38</v>
      </c>
      <c r="E8377">
        <f>INDEX(Raw_Data!$1:$1048576,MATCH(Raw_Data!$B8377,Raw_Data!$B:$B,0),12)</f>
        <v>1</v>
      </c>
      <c r="F8377">
        <f>INDEX(Raw_Data!$1:$1048576,MATCH(Raw_Data!$B8377,Raw_Data!$B:$B,0),8)</f>
        <v>7</v>
      </c>
      <c r="G8377">
        <f>INDEX(Raw_Data!$1:$1048576,MATCH(Raw_Data!$B8377,Raw_Data!$B:$B,0),11)</f>
        <v>1</v>
      </c>
      <c r="H8377">
        <f>INDEX(Raw_Data!$1:$1048576,MATCH(Raw_Data!$B8377,Raw_Data!$B:$B,0),4)</f>
        <v>565</v>
      </c>
    </row>
    <row r="8378" spans="1:8" x14ac:dyDescent="0.35">
      <c r="A8378" s="2">
        <v>15775124</v>
      </c>
      <c r="B8378" t="str">
        <f>INDEX(Raw_Data!$1:$1048576,MATCH(Raw_Data!$B8378,Raw_Data!$B:$B,0),3)</f>
        <v>Denman</v>
      </c>
      <c r="C8378" t="str">
        <f>INDEX(Raw_Data!$1:$1048576,MATCH(Raw_Data!$B8378,Raw_Data!$B:$B,0),6)</f>
        <v>Male</v>
      </c>
      <c r="D8378">
        <f>INDEX(Raw_Data!$1:$1048576,MATCH(Raw_Data!$B8378,Raw_Data!$B:$B,0),7)</f>
        <v>39</v>
      </c>
      <c r="E8378">
        <f>INDEX(Raw_Data!$1:$1048576,MATCH(Raw_Data!$B8378,Raw_Data!$B:$B,0),12)</f>
        <v>0</v>
      </c>
      <c r="F8378">
        <f>INDEX(Raw_Data!$1:$1048576,MATCH(Raw_Data!$B8378,Raw_Data!$B:$B,0),8)</f>
        <v>3</v>
      </c>
      <c r="G8378">
        <f>INDEX(Raw_Data!$1:$1048576,MATCH(Raw_Data!$B8378,Raw_Data!$B:$B,0),11)</f>
        <v>1</v>
      </c>
      <c r="H8378">
        <f>INDEX(Raw_Data!$1:$1048576,MATCH(Raw_Data!$B8378,Raw_Data!$B:$B,0),4)</f>
        <v>601</v>
      </c>
    </row>
    <row r="8379" spans="1:8" x14ac:dyDescent="0.35">
      <c r="A8379" s="2">
        <v>15775131</v>
      </c>
      <c r="B8379" t="str">
        <f>INDEX(Raw_Data!$1:$1048576,MATCH(Raw_Data!$B8379,Raw_Data!$B:$B,0),3)</f>
        <v>Ratten</v>
      </c>
      <c r="C8379" t="str">
        <f>INDEX(Raw_Data!$1:$1048576,MATCH(Raw_Data!$B8379,Raw_Data!$B:$B,0),6)</f>
        <v>Male</v>
      </c>
      <c r="D8379">
        <f>INDEX(Raw_Data!$1:$1048576,MATCH(Raw_Data!$B8379,Raw_Data!$B:$B,0),7)</f>
        <v>40</v>
      </c>
      <c r="E8379">
        <f>INDEX(Raw_Data!$1:$1048576,MATCH(Raw_Data!$B8379,Raw_Data!$B:$B,0),12)</f>
        <v>1</v>
      </c>
      <c r="F8379">
        <f>INDEX(Raw_Data!$1:$1048576,MATCH(Raw_Data!$B8379,Raw_Data!$B:$B,0),8)</f>
        <v>4</v>
      </c>
      <c r="G8379">
        <f>INDEX(Raw_Data!$1:$1048576,MATCH(Raw_Data!$B8379,Raw_Data!$B:$B,0),11)</f>
        <v>1</v>
      </c>
      <c r="H8379">
        <f>INDEX(Raw_Data!$1:$1048576,MATCH(Raw_Data!$B8379,Raw_Data!$B:$B,0),4)</f>
        <v>802</v>
      </c>
    </row>
    <row r="8380" spans="1:8" x14ac:dyDescent="0.35">
      <c r="A8380" s="2">
        <v>15775153</v>
      </c>
      <c r="B8380" t="str">
        <f>INDEX(Raw_Data!$1:$1048576,MATCH(Raw_Data!$B8380,Raw_Data!$B:$B,0),3)</f>
        <v>Baxter</v>
      </c>
      <c r="C8380" t="str">
        <f>INDEX(Raw_Data!$1:$1048576,MATCH(Raw_Data!$B8380,Raw_Data!$B:$B,0),6)</f>
        <v>Female</v>
      </c>
      <c r="D8380">
        <f>INDEX(Raw_Data!$1:$1048576,MATCH(Raw_Data!$B8380,Raw_Data!$B:$B,0),7)</f>
        <v>37</v>
      </c>
      <c r="E8380">
        <f>INDEX(Raw_Data!$1:$1048576,MATCH(Raw_Data!$B8380,Raw_Data!$B:$B,0),12)</f>
        <v>1</v>
      </c>
      <c r="F8380">
        <f>INDEX(Raw_Data!$1:$1048576,MATCH(Raw_Data!$B8380,Raw_Data!$B:$B,0),8)</f>
        <v>6</v>
      </c>
      <c r="G8380">
        <f>INDEX(Raw_Data!$1:$1048576,MATCH(Raw_Data!$B8380,Raw_Data!$B:$B,0),11)</f>
        <v>1</v>
      </c>
      <c r="H8380">
        <f>INDEX(Raw_Data!$1:$1048576,MATCH(Raw_Data!$B8380,Raw_Data!$B:$B,0),4)</f>
        <v>614</v>
      </c>
    </row>
    <row r="8381" spans="1:8" x14ac:dyDescent="0.35">
      <c r="A8381" s="2">
        <v>15775192</v>
      </c>
      <c r="B8381" t="str">
        <f>INDEX(Raw_Data!$1:$1048576,MATCH(Raw_Data!$B8381,Raw_Data!$B:$B,0),3)</f>
        <v>Norman</v>
      </c>
      <c r="C8381" t="str">
        <f>INDEX(Raw_Data!$1:$1048576,MATCH(Raw_Data!$B8381,Raw_Data!$B:$B,0),6)</f>
        <v>Male</v>
      </c>
      <c r="D8381">
        <f>INDEX(Raw_Data!$1:$1048576,MATCH(Raw_Data!$B8381,Raw_Data!$B:$B,0),7)</f>
        <v>55</v>
      </c>
      <c r="E8381">
        <f>INDEX(Raw_Data!$1:$1048576,MATCH(Raw_Data!$B8381,Raw_Data!$B:$B,0),12)</f>
        <v>1</v>
      </c>
      <c r="F8381">
        <f>INDEX(Raw_Data!$1:$1048576,MATCH(Raw_Data!$B8381,Raw_Data!$B:$B,0),8)</f>
        <v>6</v>
      </c>
      <c r="G8381">
        <f>INDEX(Raw_Data!$1:$1048576,MATCH(Raw_Data!$B8381,Raw_Data!$B:$B,0),11)</f>
        <v>0</v>
      </c>
      <c r="H8381">
        <f>INDEX(Raw_Data!$1:$1048576,MATCH(Raw_Data!$B8381,Raw_Data!$B:$B,0),4)</f>
        <v>434</v>
      </c>
    </row>
    <row r="8382" spans="1:8" x14ac:dyDescent="0.35">
      <c r="A8382" s="2">
        <v>15775203</v>
      </c>
      <c r="B8382" t="str">
        <f>INDEX(Raw_Data!$1:$1048576,MATCH(Raw_Data!$B8382,Raw_Data!$B:$B,0),3)</f>
        <v>Shen</v>
      </c>
      <c r="C8382" t="str">
        <f>INDEX(Raw_Data!$1:$1048576,MATCH(Raw_Data!$B8382,Raw_Data!$B:$B,0),6)</f>
        <v>Male</v>
      </c>
      <c r="D8382">
        <f>INDEX(Raw_Data!$1:$1048576,MATCH(Raw_Data!$B8382,Raw_Data!$B:$B,0),7)</f>
        <v>32</v>
      </c>
      <c r="E8382">
        <f>INDEX(Raw_Data!$1:$1048576,MATCH(Raw_Data!$B8382,Raw_Data!$B:$B,0),12)</f>
        <v>1</v>
      </c>
      <c r="F8382">
        <f>INDEX(Raw_Data!$1:$1048576,MATCH(Raw_Data!$B8382,Raw_Data!$B:$B,0),8)</f>
        <v>8</v>
      </c>
      <c r="G8382">
        <f>INDEX(Raw_Data!$1:$1048576,MATCH(Raw_Data!$B8382,Raw_Data!$B:$B,0),11)</f>
        <v>1</v>
      </c>
      <c r="H8382">
        <f>INDEX(Raw_Data!$1:$1048576,MATCH(Raw_Data!$B8382,Raw_Data!$B:$B,0),4)</f>
        <v>522</v>
      </c>
    </row>
    <row r="8383" spans="1:8" x14ac:dyDescent="0.35">
      <c r="A8383" s="2">
        <v>15775206</v>
      </c>
      <c r="B8383" t="str">
        <f>INDEX(Raw_Data!$1:$1048576,MATCH(Raw_Data!$B8383,Raw_Data!$B:$B,0),3)</f>
        <v>Reilly</v>
      </c>
      <c r="C8383" t="str">
        <f>INDEX(Raw_Data!$1:$1048576,MATCH(Raw_Data!$B8383,Raw_Data!$B:$B,0),6)</f>
        <v>Male</v>
      </c>
      <c r="D8383">
        <f>INDEX(Raw_Data!$1:$1048576,MATCH(Raw_Data!$B8383,Raw_Data!$B:$B,0),7)</f>
        <v>36</v>
      </c>
      <c r="E8383">
        <f>INDEX(Raw_Data!$1:$1048576,MATCH(Raw_Data!$B8383,Raw_Data!$B:$B,0),12)</f>
        <v>0</v>
      </c>
      <c r="F8383">
        <f>INDEX(Raw_Data!$1:$1048576,MATCH(Raw_Data!$B8383,Raw_Data!$B:$B,0),8)</f>
        <v>2</v>
      </c>
      <c r="G8383">
        <f>INDEX(Raw_Data!$1:$1048576,MATCH(Raw_Data!$B8383,Raw_Data!$B:$B,0),11)</f>
        <v>1</v>
      </c>
      <c r="H8383">
        <f>INDEX(Raw_Data!$1:$1048576,MATCH(Raw_Data!$B8383,Raw_Data!$B:$B,0),4)</f>
        <v>550</v>
      </c>
    </row>
    <row r="8384" spans="1:8" x14ac:dyDescent="0.35">
      <c r="A8384" s="2">
        <v>15775234</v>
      </c>
      <c r="B8384" t="str">
        <f>INDEX(Raw_Data!$1:$1048576,MATCH(Raw_Data!$B8384,Raw_Data!$B:$B,0),3)</f>
        <v>Ifeanacho</v>
      </c>
      <c r="C8384" t="str">
        <f>INDEX(Raw_Data!$1:$1048576,MATCH(Raw_Data!$B8384,Raw_Data!$B:$B,0),6)</f>
        <v>Male</v>
      </c>
      <c r="D8384">
        <f>INDEX(Raw_Data!$1:$1048576,MATCH(Raw_Data!$B8384,Raw_Data!$B:$B,0),7)</f>
        <v>25</v>
      </c>
      <c r="E8384">
        <f>INDEX(Raw_Data!$1:$1048576,MATCH(Raw_Data!$B8384,Raw_Data!$B:$B,0),12)</f>
        <v>1</v>
      </c>
      <c r="F8384">
        <f>INDEX(Raw_Data!$1:$1048576,MATCH(Raw_Data!$B8384,Raw_Data!$B:$B,0),8)</f>
        <v>3</v>
      </c>
      <c r="G8384">
        <f>INDEX(Raw_Data!$1:$1048576,MATCH(Raw_Data!$B8384,Raw_Data!$B:$B,0),11)</f>
        <v>1</v>
      </c>
      <c r="H8384">
        <f>INDEX(Raw_Data!$1:$1048576,MATCH(Raw_Data!$B8384,Raw_Data!$B:$B,0),4)</f>
        <v>599</v>
      </c>
    </row>
    <row r="8385" spans="1:8" x14ac:dyDescent="0.35">
      <c r="A8385" s="2">
        <v>15775235</v>
      </c>
      <c r="B8385" t="str">
        <f>INDEX(Raw_Data!$1:$1048576,MATCH(Raw_Data!$B8385,Raw_Data!$B:$B,0),3)</f>
        <v>Graham</v>
      </c>
      <c r="C8385" t="str">
        <f>INDEX(Raw_Data!$1:$1048576,MATCH(Raw_Data!$B8385,Raw_Data!$B:$B,0),6)</f>
        <v>Female</v>
      </c>
      <c r="D8385">
        <f>INDEX(Raw_Data!$1:$1048576,MATCH(Raw_Data!$B8385,Raw_Data!$B:$B,0),7)</f>
        <v>36</v>
      </c>
      <c r="E8385">
        <f>INDEX(Raw_Data!$1:$1048576,MATCH(Raw_Data!$B8385,Raw_Data!$B:$B,0),12)</f>
        <v>0</v>
      </c>
      <c r="F8385">
        <f>INDEX(Raw_Data!$1:$1048576,MATCH(Raw_Data!$B8385,Raw_Data!$B:$B,0),8)</f>
        <v>5</v>
      </c>
      <c r="G8385">
        <f>INDEX(Raw_Data!$1:$1048576,MATCH(Raw_Data!$B8385,Raw_Data!$B:$B,0),11)</f>
        <v>1</v>
      </c>
      <c r="H8385">
        <f>INDEX(Raw_Data!$1:$1048576,MATCH(Raw_Data!$B8385,Raw_Data!$B:$B,0),4)</f>
        <v>493</v>
      </c>
    </row>
    <row r="8386" spans="1:8" x14ac:dyDescent="0.35">
      <c r="A8386" s="2">
        <v>15775238</v>
      </c>
      <c r="B8386" t="str">
        <f>INDEX(Raw_Data!$1:$1048576,MATCH(Raw_Data!$B8386,Raw_Data!$B:$B,0),3)</f>
        <v>Lysaght</v>
      </c>
      <c r="C8386" t="str">
        <f>INDEX(Raw_Data!$1:$1048576,MATCH(Raw_Data!$B8386,Raw_Data!$B:$B,0),6)</f>
        <v>Male</v>
      </c>
      <c r="D8386">
        <f>INDEX(Raw_Data!$1:$1048576,MATCH(Raw_Data!$B8386,Raw_Data!$B:$B,0),7)</f>
        <v>34</v>
      </c>
      <c r="E8386">
        <f>INDEX(Raw_Data!$1:$1048576,MATCH(Raw_Data!$B8386,Raw_Data!$B:$B,0),12)</f>
        <v>1</v>
      </c>
      <c r="F8386">
        <f>INDEX(Raw_Data!$1:$1048576,MATCH(Raw_Data!$B8386,Raw_Data!$B:$B,0),8)</f>
        <v>3</v>
      </c>
      <c r="G8386">
        <f>INDEX(Raw_Data!$1:$1048576,MATCH(Raw_Data!$B8386,Raw_Data!$B:$B,0),11)</f>
        <v>1</v>
      </c>
      <c r="H8386">
        <f>INDEX(Raw_Data!$1:$1048576,MATCH(Raw_Data!$B8386,Raw_Data!$B:$B,0),4)</f>
        <v>755</v>
      </c>
    </row>
    <row r="8387" spans="1:8" x14ac:dyDescent="0.35">
      <c r="A8387" s="2">
        <v>15775293</v>
      </c>
      <c r="B8387" t="str">
        <f>INDEX(Raw_Data!$1:$1048576,MATCH(Raw_Data!$B8387,Raw_Data!$B:$B,0),3)</f>
        <v>T'ang</v>
      </c>
      <c r="C8387" t="str">
        <f>INDEX(Raw_Data!$1:$1048576,MATCH(Raw_Data!$B8387,Raw_Data!$B:$B,0),6)</f>
        <v>Female</v>
      </c>
      <c r="D8387">
        <f>INDEX(Raw_Data!$1:$1048576,MATCH(Raw_Data!$B8387,Raw_Data!$B:$B,0),7)</f>
        <v>62</v>
      </c>
      <c r="E8387">
        <f>INDEX(Raw_Data!$1:$1048576,MATCH(Raw_Data!$B8387,Raw_Data!$B:$B,0),12)</f>
        <v>1</v>
      </c>
      <c r="F8387">
        <f>INDEX(Raw_Data!$1:$1048576,MATCH(Raw_Data!$B8387,Raw_Data!$B:$B,0),8)</f>
        <v>4</v>
      </c>
      <c r="G8387">
        <f>INDEX(Raw_Data!$1:$1048576,MATCH(Raw_Data!$B8387,Raw_Data!$B:$B,0),11)</f>
        <v>0</v>
      </c>
      <c r="H8387">
        <f>INDEX(Raw_Data!$1:$1048576,MATCH(Raw_Data!$B8387,Raw_Data!$B:$B,0),4)</f>
        <v>605</v>
      </c>
    </row>
    <row r="8388" spans="1:8" x14ac:dyDescent="0.35">
      <c r="A8388" s="2">
        <v>15775294</v>
      </c>
      <c r="B8388" t="str">
        <f>INDEX(Raw_Data!$1:$1048576,MATCH(Raw_Data!$B8388,Raw_Data!$B:$B,0),3)</f>
        <v>Abron</v>
      </c>
      <c r="C8388" t="str">
        <f>INDEX(Raw_Data!$1:$1048576,MATCH(Raw_Data!$B8388,Raw_Data!$B:$B,0),6)</f>
        <v>Male</v>
      </c>
      <c r="D8388">
        <f>INDEX(Raw_Data!$1:$1048576,MATCH(Raw_Data!$B8388,Raw_Data!$B:$B,0),7)</f>
        <v>41</v>
      </c>
      <c r="E8388">
        <f>INDEX(Raw_Data!$1:$1048576,MATCH(Raw_Data!$B8388,Raw_Data!$B:$B,0),12)</f>
        <v>0</v>
      </c>
      <c r="F8388">
        <f>INDEX(Raw_Data!$1:$1048576,MATCH(Raw_Data!$B8388,Raw_Data!$B:$B,0),8)</f>
        <v>0</v>
      </c>
      <c r="G8388">
        <f>INDEX(Raw_Data!$1:$1048576,MATCH(Raw_Data!$B8388,Raw_Data!$B:$B,0),11)</f>
        <v>1</v>
      </c>
      <c r="H8388">
        <f>INDEX(Raw_Data!$1:$1048576,MATCH(Raw_Data!$B8388,Raw_Data!$B:$B,0),4)</f>
        <v>708</v>
      </c>
    </row>
    <row r="8389" spans="1:8" x14ac:dyDescent="0.35">
      <c r="A8389" s="2">
        <v>15775295</v>
      </c>
      <c r="B8389" t="str">
        <f>INDEX(Raw_Data!$1:$1048576,MATCH(Raw_Data!$B8389,Raw_Data!$B:$B,0),3)</f>
        <v>Chimaraoke</v>
      </c>
      <c r="C8389" t="str">
        <f>INDEX(Raw_Data!$1:$1048576,MATCH(Raw_Data!$B8389,Raw_Data!$B:$B,0),6)</f>
        <v>Male</v>
      </c>
      <c r="D8389">
        <f>INDEX(Raw_Data!$1:$1048576,MATCH(Raw_Data!$B8389,Raw_Data!$B:$B,0),7)</f>
        <v>44</v>
      </c>
      <c r="E8389">
        <f>INDEX(Raw_Data!$1:$1048576,MATCH(Raw_Data!$B8389,Raw_Data!$B:$B,0),12)</f>
        <v>0</v>
      </c>
      <c r="F8389">
        <f>INDEX(Raw_Data!$1:$1048576,MATCH(Raw_Data!$B8389,Raw_Data!$B:$B,0),8)</f>
        <v>8</v>
      </c>
      <c r="G8389">
        <f>INDEX(Raw_Data!$1:$1048576,MATCH(Raw_Data!$B8389,Raw_Data!$B:$B,0),11)</f>
        <v>1</v>
      </c>
      <c r="H8389">
        <f>INDEX(Raw_Data!$1:$1048576,MATCH(Raw_Data!$B8389,Raw_Data!$B:$B,0),4)</f>
        <v>699</v>
      </c>
    </row>
    <row r="8390" spans="1:8" x14ac:dyDescent="0.35">
      <c r="A8390" s="2">
        <v>15775306</v>
      </c>
      <c r="B8390" t="str">
        <f>INDEX(Raw_Data!$1:$1048576,MATCH(Raw_Data!$B8390,Raw_Data!$B:$B,0),3)</f>
        <v>Y?an</v>
      </c>
      <c r="C8390" t="str">
        <f>INDEX(Raw_Data!$1:$1048576,MATCH(Raw_Data!$B8390,Raw_Data!$B:$B,0),6)</f>
        <v>Female</v>
      </c>
      <c r="D8390">
        <f>INDEX(Raw_Data!$1:$1048576,MATCH(Raw_Data!$B8390,Raw_Data!$B:$B,0),7)</f>
        <v>53</v>
      </c>
      <c r="E8390">
        <f>INDEX(Raw_Data!$1:$1048576,MATCH(Raw_Data!$B8390,Raw_Data!$B:$B,0),12)</f>
        <v>0</v>
      </c>
      <c r="F8390">
        <f>INDEX(Raw_Data!$1:$1048576,MATCH(Raw_Data!$B8390,Raw_Data!$B:$B,0),8)</f>
        <v>4</v>
      </c>
      <c r="G8390">
        <f>INDEX(Raw_Data!$1:$1048576,MATCH(Raw_Data!$B8390,Raw_Data!$B:$B,0),11)</f>
        <v>1</v>
      </c>
      <c r="H8390">
        <f>INDEX(Raw_Data!$1:$1048576,MATCH(Raw_Data!$B8390,Raw_Data!$B:$B,0),4)</f>
        <v>763</v>
      </c>
    </row>
    <row r="8391" spans="1:8" x14ac:dyDescent="0.35">
      <c r="A8391" s="2">
        <v>15775307</v>
      </c>
      <c r="B8391" t="str">
        <f>INDEX(Raw_Data!$1:$1048576,MATCH(Raw_Data!$B8391,Raw_Data!$B:$B,0),3)</f>
        <v>Sergeyeva</v>
      </c>
      <c r="C8391" t="str">
        <f>INDEX(Raw_Data!$1:$1048576,MATCH(Raw_Data!$B8391,Raw_Data!$B:$B,0),6)</f>
        <v>Male</v>
      </c>
      <c r="D8391">
        <f>INDEX(Raw_Data!$1:$1048576,MATCH(Raw_Data!$B8391,Raw_Data!$B:$B,0),7)</f>
        <v>25</v>
      </c>
      <c r="E8391">
        <f>INDEX(Raw_Data!$1:$1048576,MATCH(Raw_Data!$B8391,Raw_Data!$B:$B,0),12)</f>
        <v>0</v>
      </c>
      <c r="F8391">
        <f>INDEX(Raw_Data!$1:$1048576,MATCH(Raw_Data!$B8391,Raw_Data!$B:$B,0),8)</f>
        <v>6</v>
      </c>
      <c r="G8391">
        <f>INDEX(Raw_Data!$1:$1048576,MATCH(Raw_Data!$B8391,Raw_Data!$B:$B,0),11)</f>
        <v>1</v>
      </c>
      <c r="H8391">
        <f>INDEX(Raw_Data!$1:$1048576,MATCH(Raw_Data!$B8391,Raw_Data!$B:$B,0),4)</f>
        <v>743</v>
      </c>
    </row>
    <row r="8392" spans="1:8" x14ac:dyDescent="0.35">
      <c r="A8392" s="2">
        <v>15775318</v>
      </c>
      <c r="B8392" t="str">
        <f>INDEX(Raw_Data!$1:$1048576,MATCH(Raw_Data!$B8392,Raw_Data!$B:$B,0),3)</f>
        <v>Ma</v>
      </c>
      <c r="C8392" t="str">
        <f>INDEX(Raw_Data!$1:$1048576,MATCH(Raw_Data!$B8392,Raw_Data!$B:$B,0),6)</f>
        <v>Female</v>
      </c>
      <c r="D8392">
        <f>INDEX(Raw_Data!$1:$1048576,MATCH(Raw_Data!$B8392,Raw_Data!$B:$B,0),7)</f>
        <v>48</v>
      </c>
      <c r="E8392">
        <f>INDEX(Raw_Data!$1:$1048576,MATCH(Raw_Data!$B8392,Raw_Data!$B:$B,0),12)</f>
        <v>1</v>
      </c>
      <c r="F8392">
        <f>INDEX(Raw_Data!$1:$1048576,MATCH(Raw_Data!$B8392,Raw_Data!$B:$B,0),8)</f>
        <v>0</v>
      </c>
      <c r="G8392">
        <f>INDEX(Raw_Data!$1:$1048576,MATCH(Raw_Data!$B8392,Raw_Data!$B:$B,0),11)</f>
        <v>0</v>
      </c>
      <c r="H8392">
        <f>INDEX(Raw_Data!$1:$1048576,MATCH(Raw_Data!$B8392,Raw_Data!$B:$B,0),4)</f>
        <v>660</v>
      </c>
    </row>
    <row r="8393" spans="1:8" x14ac:dyDescent="0.35">
      <c r="A8393" s="2">
        <v>15775335</v>
      </c>
      <c r="B8393" t="str">
        <f>INDEX(Raw_Data!$1:$1048576,MATCH(Raw_Data!$B8393,Raw_Data!$B:$B,0),3)</f>
        <v>Obiajulu</v>
      </c>
      <c r="C8393" t="str">
        <f>INDEX(Raw_Data!$1:$1048576,MATCH(Raw_Data!$B8393,Raw_Data!$B:$B,0),6)</f>
        <v>Male</v>
      </c>
      <c r="D8393">
        <f>INDEX(Raw_Data!$1:$1048576,MATCH(Raw_Data!$B8393,Raw_Data!$B:$B,0),7)</f>
        <v>38</v>
      </c>
      <c r="E8393">
        <f>INDEX(Raw_Data!$1:$1048576,MATCH(Raw_Data!$B8393,Raw_Data!$B:$B,0),12)</f>
        <v>1</v>
      </c>
      <c r="F8393">
        <f>INDEX(Raw_Data!$1:$1048576,MATCH(Raw_Data!$B8393,Raw_Data!$B:$B,0),8)</f>
        <v>10</v>
      </c>
      <c r="G8393">
        <f>INDEX(Raw_Data!$1:$1048576,MATCH(Raw_Data!$B8393,Raw_Data!$B:$B,0),11)</f>
        <v>1</v>
      </c>
      <c r="H8393">
        <f>INDEX(Raw_Data!$1:$1048576,MATCH(Raw_Data!$B8393,Raw_Data!$B:$B,0),4)</f>
        <v>619</v>
      </c>
    </row>
    <row r="8394" spans="1:8" x14ac:dyDescent="0.35">
      <c r="A8394" s="2">
        <v>15775339</v>
      </c>
      <c r="B8394" t="str">
        <f>INDEX(Raw_Data!$1:$1048576,MATCH(Raw_Data!$B8394,Raw_Data!$B:$B,0),3)</f>
        <v>Belcher</v>
      </c>
      <c r="C8394" t="str">
        <f>INDEX(Raw_Data!$1:$1048576,MATCH(Raw_Data!$B8394,Raw_Data!$B:$B,0),6)</f>
        <v>Male</v>
      </c>
      <c r="D8394">
        <f>INDEX(Raw_Data!$1:$1048576,MATCH(Raw_Data!$B8394,Raw_Data!$B:$B,0),7)</f>
        <v>32</v>
      </c>
      <c r="E8394">
        <f>INDEX(Raw_Data!$1:$1048576,MATCH(Raw_Data!$B8394,Raw_Data!$B:$B,0),12)</f>
        <v>0</v>
      </c>
      <c r="F8394">
        <f>INDEX(Raw_Data!$1:$1048576,MATCH(Raw_Data!$B8394,Raw_Data!$B:$B,0),8)</f>
        <v>3</v>
      </c>
      <c r="G8394">
        <f>INDEX(Raw_Data!$1:$1048576,MATCH(Raw_Data!$B8394,Raw_Data!$B:$B,0),11)</f>
        <v>1</v>
      </c>
      <c r="H8394">
        <f>INDEX(Raw_Data!$1:$1048576,MATCH(Raw_Data!$B8394,Raw_Data!$B:$B,0),4)</f>
        <v>739</v>
      </c>
    </row>
    <row r="8395" spans="1:8" x14ac:dyDescent="0.35">
      <c r="A8395" s="2">
        <v>15775430</v>
      </c>
      <c r="B8395" t="str">
        <f>INDEX(Raw_Data!$1:$1048576,MATCH(Raw_Data!$B8395,Raw_Data!$B:$B,0),3)</f>
        <v>K?</v>
      </c>
      <c r="C8395" t="str">
        <f>INDEX(Raw_Data!$1:$1048576,MATCH(Raw_Data!$B8395,Raw_Data!$B:$B,0),6)</f>
        <v>Male</v>
      </c>
      <c r="D8395">
        <f>INDEX(Raw_Data!$1:$1048576,MATCH(Raw_Data!$B8395,Raw_Data!$B:$B,0),7)</f>
        <v>60</v>
      </c>
      <c r="E8395">
        <f>INDEX(Raw_Data!$1:$1048576,MATCH(Raw_Data!$B8395,Raw_Data!$B:$B,0),12)</f>
        <v>0</v>
      </c>
      <c r="F8395">
        <f>INDEX(Raw_Data!$1:$1048576,MATCH(Raw_Data!$B8395,Raw_Data!$B:$B,0),8)</f>
        <v>9</v>
      </c>
      <c r="G8395">
        <f>INDEX(Raw_Data!$1:$1048576,MATCH(Raw_Data!$B8395,Raw_Data!$B:$B,0),11)</f>
        <v>1</v>
      </c>
      <c r="H8395">
        <f>INDEX(Raw_Data!$1:$1048576,MATCH(Raw_Data!$B8395,Raw_Data!$B:$B,0),4)</f>
        <v>769</v>
      </c>
    </row>
    <row r="8396" spans="1:8" x14ac:dyDescent="0.35">
      <c r="A8396" s="2">
        <v>15775433</v>
      </c>
      <c r="B8396" t="str">
        <f>INDEX(Raw_Data!$1:$1048576,MATCH(Raw_Data!$B8396,Raw_Data!$B:$B,0),3)</f>
        <v>Brown</v>
      </c>
      <c r="C8396" t="str">
        <f>INDEX(Raw_Data!$1:$1048576,MATCH(Raw_Data!$B8396,Raw_Data!$B:$B,0),6)</f>
        <v>Male</v>
      </c>
      <c r="D8396">
        <f>INDEX(Raw_Data!$1:$1048576,MATCH(Raw_Data!$B8396,Raw_Data!$B:$B,0),7)</f>
        <v>69</v>
      </c>
      <c r="E8396">
        <f>INDEX(Raw_Data!$1:$1048576,MATCH(Raw_Data!$B8396,Raw_Data!$B:$B,0),12)</f>
        <v>1</v>
      </c>
      <c r="F8396">
        <f>INDEX(Raw_Data!$1:$1048576,MATCH(Raw_Data!$B8396,Raw_Data!$B:$B,0),8)</f>
        <v>10</v>
      </c>
      <c r="G8396">
        <f>INDEX(Raw_Data!$1:$1048576,MATCH(Raw_Data!$B8396,Raw_Data!$B:$B,0),11)</f>
        <v>1</v>
      </c>
      <c r="H8396">
        <f>INDEX(Raw_Data!$1:$1048576,MATCH(Raw_Data!$B8396,Raw_Data!$B:$B,0),4)</f>
        <v>692</v>
      </c>
    </row>
    <row r="8397" spans="1:8" x14ac:dyDescent="0.35">
      <c r="A8397" s="2">
        <v>15775490</v>
      </c>
      <c r="B8397" t="str">
        <f>INDEX(Raw_Data!$1:$1048576,MATCH(Raw_Data!$B8397,Raw_Data!$B:$B,0),3)</f>
        <v>Abernathy</v>
      </c>
      <c r="C8397" t="str">
        <f>INDEX(Raw_Data!$1:$1048576,MATCH(Raw_Data!$B8397,Raw_Data!$B:$B,0),6)</f>
        <v>Female</v>
      </c>
      <c r="D8397">
        <f>INDEX(Raw_Data!$1:$1048576,MATCH(Raw_Data!$B8397,Raw_Data!$B:$B,0),7)</f>
        <v>30</v>
      </c>
      <c r="E8397">
        <f>INDEX(Raw_Data!$1:$1048576,MATCH(Raw_Data!$B8397,Raw_Data!$B:$B,0),12)</f>
        <v>0</v>
      </c>
      <c r="F8397">
        <f>INDEX(Raw_Data!$1:$1048576,MATCH(Raw_Data!$B8397,Raw_Data!$B:$B,0),8)</f>
        <v>0</v>
      </c>
      <c r="G8397">
        <f>INDEX(Raw_Data!$1:$1048576,MATCH(Raw_Data!$B8397,Raw_Data!$B:$B,0),11)</f>
        <v>1</v>
      </c>
      <c r="H8397">
        <f>INDEX(Raw_Data!$1:$1048576,MATCH(Raw_Data!$B8397,Raw_Data!$B:$B,0),4)</f>
        <v>560</v>
      </c>
    </row>
    <row r="8398" spans="1:8" x14ac:dyDescent="0.35">
      <c r="A8398" s="2">
        <v>15775546</v>
      </c>
      <c r="B8398" t="str">
        <f>INDEX(Raw_Data!$1:$1048576,MATCH(Raw_Data!$B8398,Raw_Data!$B:$B,0),3)</f>
        <v>Pape</v>
      </c>
      <c r="C8398" t="str">
        <f>INDEX(Raw_Data!$1:$1048576,MATCH(Raw_Data!$B8398,Raw_Data!$B:$B,0),6)</f>
        <v>Female</v>
      </c>
      <c r="D8398">
        <f>INDEX(Raw_Data!$1:$1048576,MATCH(Raw_Data!$B8398,Raw_Data!$B:$B,0),7)</f>
        <v>48</v>
      </c>
      <c r="E8398">
        <f>INDEX(Raw_Data!$1:$1048576,MATCH(Raw_Data!$B8398,Raw_Data!$B:$B,0),12)</f>
        <v>0</v>
      </c>
      <c r="F8398">
        <f>INDEX(Raw_Data!$1:$1048576,MATCH(Raw_Data!$B8398,Raw_Data!$B:$B,0),8)</f>
        <v>4</v>
      </c>
      <c r="G8398">
        <f>INDEX(Raw_Data!$1:$1048576,MATCH(Raw_Data!$B8398,Raw_Data!$B:$B,0),11)</f>
        <v>1</v>
      </c>
      <c r="H8398">
        <f>INDEX(Raw_Data!$1:$1048576,MATCH(Raw_Data!$B8398,Raw_Data!$B:$B,0),4)</f>
        <v>607</v>
      </c>
    </row>
    <row r="8399" spans="1:8" x14ac:dyDescent="0.35">
      <c r="A8399" s="2">
        <v>15775562</v>
      </c>
      <c r="B8399" t="str">
        <f>INDEX(Raw_Data!$1:$1048576,MATCH(Raw_Data!$B8399,Raw_Data!$B:$B,0),3)</f>
        <v>Tao</v>
      </c>
      <c r="C8399" t="str">
        <f>INDEX(Raw_Data!$1:$1048576,MATCH(Raw_Data!$B8399,Raw_Data!$B:$B,0),6)</f>
        <v>Male</v>
      </c>
      <c r="D8399">
        <f>INDEX(Raw_Data!$1:$1048576,MATCH(Raw_Data!$B8399,Raw_Data!$B:$B,0),7)</f>
        <v>29</v>
      </c>
      <c r="E8399">
        <f>INDEX(Raw_Data!$1:$1048576,MATCH(Raw_Data!$B8399,Raw_Data!$B:$B,0),12)</f>
        <v>1</v>
      </c>
      <c r="F8399">
        <f>INDEX(Raw_Data!$1:$1048576,MATCH(Raw_Data!$B8399,Raw_Data!$B:$B,0),8)</f>
        <v>6</v>
      </c>
      <c r="G8399">
        <f>INDEX(Raw_Data!$1:$1048576,MATCH(Raw_Data!$B8399,Raw_Data!$B:$B,0),11)</f>
        <v>0</v>
      </c>
      <c r="H8399">
        <f>INDEX(Raw_Data!$1:$1048576,MATCH(Raw_Data!$B8399,Raw_Data!$B:$B,0),4)</f>
        <v>630</v>
      </c>
    </row>
    <row r="8400" spans="1:8" x14ac:dyDescent="0.35">
      <c r="A8400" s="2">
        <v>15775572</v>
      </c>
      <c r="B8400" t="str">
        <f>INDEX(Raw_Data!$1:$1048576,MATCH(Raw_Data!$B8400,Raw_Data!$B:$B,0),3)</f>
        <v>Ma</v>
      </c>
      <c r="C8400" t="str">
        <f>INDEX(Raw_Data!$1:$1048576,MATCH(Raw_Data!$B8400,Raw_Data!$B:$B,0),6)</f>
        <v>Female</v>
      </c>
      <c r="D8400">
        <f>INDEX(Raw_Data!$1:$1048576,MATCH(Raw_Data!$B8400,Raw_Data!$B:$B,0),7)</f>
        <v>45</v>
      </c>
      <c r="E8400">
        <f>INDEX(Raw_Data!$1:$1048576,MATCH(Raw_Data!$B8400,Raw_Data!$B:$B,0),12)</f>
        <v>0</v>
      </c>
      <c r="F8400">
        <f>INDEX(Raw_Data!$1:$1048576,MATCH(Raw_Data!$B8400,Raw_Data!$B:$B,0),8)</f>
        <v>7</v>
      </c>
      <c r="G8400">
        <f>INDEX(Raw_Data!$1:$1048576,MATCH(Raw_Data!$B8400,Raw_Data!$B:$B,0),11)</f>
        <v>1</v>
      </c>
      <c r="H8400">
        <f>INDEX(Raw_Data!$1:$1048576,MATCH(Raw_Data!$B8400,Raw_Data!$B:$B,0),4)</f>
        <v>767</v>
      </c>
    </row>
    <row r="8401" spans="1:8" x14ac:dyDescent="0.35">
      <c r="A8401" s="2">
        <v>15775590</v>
      </c>
      <c r="B8401" t="str">
        <f>INDEX(Raw_Data!$1:$1048576,MATCH(Raw_Data!$B8401,Raw_Data!$B:$B,0),3)</f>
        <v>Earle</v>
      </c>
      <c r="C8401" t="str">
        <f>INDEX(Raw_Data!$1:$1048576,MATCH(Raw_Data!$B8401,Raw_Data!$B:$B,0),6)</f>
        <v>Female</v>
      </c>
      <c r="D8401">
        <f>INDEX(Raw_Data!$1:$1048576,MATCH(Raw_Data!$B8401,Raw_Data!$B:$B,0),7)</f>
        <v>34</v>
      </c>
      <c r="E8401">
        <f>INDEX(Raw_Data!$1:$1048576,MATCH(Raw_Data!$B8401,Raw_Data!$B:$B,0),12)</f>
        <v>1</v>
      </c>
      <c r="F8401">
        <f>INDEX(Raw_Data!$1:$1048576,MATCH(Raw_Data!$B8401,Raw_Data!$B:$B,0),8)</f>
        <v>8</v>
      </c>
      <c r="G8401">
        <f>INDEX(Raw_Data!$1:$1048576,MATCH(Raw_Data!$B8401,Raw_Data!$B:$B,0),11)</f>
        <v>0</v>
      </c>
      <c r="H8401">
        <f>INDEX(Raw_Data!$1:$1048576,MATCH(Raw_Data!$B8401,Raw_Data!$B:$B,0),4)</f>
        <v>543</v>
      </c>
    </row>
    <row r="8402" spans="1:8" x14ac:dyDescent="0.35">
      <c r="A8402" s="2">
        <v>15775625</v>
      </c>
      <c r="B8402" t="str">
        <f>INDEX(Raw_Data!$1:$1048576,MATCH(Raw_Data!$B8402,Raw_Data!$B:$B,0),3)</f>
        <v>Kazantsev</v>
      </c>
      <c r="C8402" t="str">
        <f>INDEX(Raw_Data!$1:$1048576,MATCH(Raw_Data!$B8402,Raw_Data!$B:$B,0),6)</f>
        <v>Male</v>
      </c>
      <c r="D8402">
        <f>INDEX(Raw_Data!$1:$1048576,MATCH(Raw_Data!$B8402,Raw_Data!$B:$B,0),7)</f>
        <v>39</v>
      </c>
      <c r="E8402">
        <f>INDEX(Raw_Data!$1:$1048576,MATCH(Raw_Data!$B8402,Raw_Data!$B:$B,0),12)</f>
        <v>0</v>
      </c>
      <c r="F8402">
        <f>INDEX(Raw_Data!$1:$1048576,MATCH(Raw_Data!$B8402,Raw_Data!$B:$B,0),8)</f>
        <v>8</v>
      </c>
      <c r="G8402">
        <f>INDEX(Raw_Data!$1:$1048576,MATCH(Raw_Data!$B8402,Raw_Data!$B:$B,0),11)</f>
        <v>1</v>
      </c>
      <c r="H8402">
        <f>INDEX(Raw_Data!$1:$1048576,MATCH(Raw_Data!$B8402,Raw_Data!$B:$B,0),4)</f>
        <v>776</v>
      </c>
    </row>
    <row r="8403" spans="1:8" x14ac:dyDescent="0.35">
      <c r="A8403" s="2">
        <v>15775627</v>
      </c>
      <c r="B8403" t="str">
        <f>INDEX(Raw_Data!$1:$1048576,MATCH(Raw_Data!$B8403,Raw_Data!$B:$B,0),3)</f>
        <v>Uspenskaya</v>
      </c>
      <c r="C8403" t="str">
        <f>INDEX(Raw_Data!$1:$1048576,MATCH(Raw_Data!$B8403,Raw_Data!$B:$B,0),6)</f>
        <v>Male</v>
      </c>
      <c r="D8403">
        <f>INDEX(Raw_Data!$1:$1048576,MATCH(Raw_Data!$B8403,Raw_Data!$B:$B,0),7)</f>
        <v>58</v>
      </c>
      <c r="E8403">
        <f>INDEX(Raw_Data!$1:$1048576,MATCH(Raw_Data!$B8403,Raw_Data!$B:$B,0),12)</f>
        <v>1</v>
      </c>
      <c r="F8403">
        <f>INDEX(Raw_Data!$1:$1048576,MATCH(Raw_Data!$B8403,Raw_Data!$B:$B,0),8)</f>
        <v>1</v>
      </c>
      <c r="G8403">
        <f>INDEX(Raw_Data!$1:$1048576,MATCH(Raw_Data!$B8403,Raw_Data!$B:$B,0),11)</f>
        <v>1</v>
      </c>
      <c r="H8403">
        <f>INDEX(Raw_Data!$1:$1048576,MATCH(Raw_Data!$B8403,Raw_Data!$B:$B,0),4)</f>
        <v>535</v>
      </c>
    </row>
    <row r="8404" spans="1:8" x14ac:dyDescent="0.35">
      <c r="A8404" s="2">
        <v>15775662</v>
      </c>
      <c r="B8404" t="str">
        <f>INDEX(Raw_Data!$1:$1048576,MATCH(Raw_Data!$B8404,Raw_Data!$B:$B,0),3)</f>
        <v>Coombes</v>
      </c>
      <c r="C8404" t="str">
        <f>INDEX(Raw_Data!$1:$1048576,MATCH(Raw_Data!$B8404,Raw_Data!$B:$B,0),6)</f>
        <v>Male</v>
      </c>
      <c r="D8404">
        <f>INDEX(Raw_Data!$1:$1048576,MATCH(Raw_Data!$B8404,Raw_Data!$B:$B,0),7)</f>
        <v>36</v>
      </c>
      <c r="E8404">
        <f>INDEX(Raw_Data!$1:$1048576,MATCH(Raw_Data!$B8404,Raw_Data!$B:$B,0),12)</f>
        <v>0</v>
      </c>
      <c r="F8404">
        <f>INDEX(Raw_Data!$1:$1048576,MATCH(Raw_Data!$B8404,Raw_Data!$B:$B,0),8)</f>
        <v>6</v>
      </c>
      <c r="G8404">
        <f>INDEX(Raw_Data!$1:$1048576,MATCH(Raw_Data!$B8404,Raw_Data!$B:$B,0),11)</f>
        <v>0</v>
      </c>
      <c r="H8404">
        <f>INDEX(Raw_Data!$1:$1048576,MATCH(Raw_Data!$B8404,Raw_Data!$B:$B,0),4)</f>
        <v>549</v>
      </c>
    </row>
    <row r="8405" spans="1:8" x14ac:dyDescent="0.35">
      <c r="A8405" s="2">
        <v>15775663</v>
      </c>
      <c r="B8405" t="str">
        <f>INDEX(Raw_Data!$1:$1048576,MATCH(Raw_Data!$B8405,Raw_Data!$B:$B,0),3)</f>
        <v>Hopman</v>
      </c>
      <c r="C8405" t="str">
        <f>INDEX(Raw_Data!$1:$1048576,MATCH(Raw_Data!$B8405,Raw_Data!$B:$B,0),6)</f>
        <v>Female</v>
      </c>
      <c r="D8405">
        <f>INDEX(Raw_Data!$1:$1048576,MATCH(Raw_Data!$B8405,Raw_Data!$B:$B,0),7)</f>
        <v>28</v>
      </c>
      <c r="E8405">
        <f>INDEX(Raw_Data!$1:$1048576,MATCH(Raw_Data!$B8405,Raw_Data!$B:$B,0),12)</f>
        <v>1</v>
      </c>
      <c r="F8405">
        <f>INDEX(Raw_Data!$1:$1048576,MATCH(Raw_Data!$B8405,Raw_Data!$B:$B,0),8)</f>
        <v>4</v>
      </c>
      <c r="G8405">
        <f>INDEX(Raw_Data!$1:$1048576,MATCH(Raw_Data!$B8405,Raw_Data!$B:$B,0),11)</f>
        <v>0</v>
      </c>
      <c r="H8405">
        <f>INDEX(Raw_Data!$1:$1048576,MATCH(Raw_Data!$B8405,Raw_Data!$B:$B,0),4)</f>
        <v>844</v>
      </c>
    </row>
    <row r="8406" spans="1:8" x14ac:dyDescent="0.35">
      <c r="A8406" s="2">
        <v>15775678</v>
      </c>
      <c r="B8406" t="str">
        <f>INDEX(Raw_Data!$1:$1048576,MATCH(Raw_Data!$B8406,Raw_Data!$B:$B,0),3)</f>
        <v>McKay</v>
      </c>
      <c r="C8406" t="str">
        <f>INDEX(Raw_Data!$1:$1048576,MATCH(Raw_Data!$B8406,Raw_Data!$B:$B,0),6)</f>
        <v>Female</v>
      </c>
      <c r="D8406">
        <f>INDEX(Raw_Data!$1:$1048576,MATCH(Raw_Data!$B8406,Raw_Data!$B:$B,0),7)</f>
        <v>47</v>
      </c>
      <c r="E8406">
        <f>INDEX(Raw_Data!$1:$1048576,MATCH(Raw_Data!$B8406,Raw_Data!$B:$B,0),12)</f>
        <v>1</v>
      </c>
      <c r="F8406">
        <f>INDEX(Raw_Data!$1:$1048576,MATCH(Raw_Data!$B8406,Raw_Data!$B:$B,0),8)</f>
        <v>5</v>
      </c>
      <c r="G8406">
        <f>INDEX(Raw_Data!$1:$1048576,MATCH(Raw_Data!$B8406,Raw_Data!$B:$B,0),11)</f>
        <v>1</v>
      </c>
      <c r="H8406">
        <f>INDEX(Raw_Data!$1:$1048576,MATCH(Raw_Data!$B8406,Raw_Data!$B:$B,0),4)</f>
        <v>586</v>
      </c>
    </row>
    <row r="8407" spans="1:8" x14ac:dyDescent="0.35">
      <c r="A8407" s="2">
        <v>15775703</v>
      </c>
      <c r="B8407" t="str">
        <f>INDEX(Raw_Data!$1:$1048576,MATCH(Raw_Data!$B8407,Raw_Data!$B:$B,0),3)</f>
        <v>Milanesi</v>
      </c>
      <c r="C8407" t="str">
        <f>INDEX(Raw_Data!$1:$1048576,MATCH(Raw_Data!$B8407,Raw_Data!$B:$B,0),6)</f>
        <v>Male</v>
      </c>
      <c r="D8407">
        <f>INDEX(Raw_Data!$1:$1048576,MATCH(Raw_Data!$B8407,Raw_Data!$B:$B,0),7)</f>
        <v>40</v>
      </c>
      <c r="E8407">
        <f>INDEX(Raw_Data!$1:$1048576,MATCH(Raw_Data!$B8407,Raw_Data!$B:$B,0),12)</f>
        <v>0</v>
      </c>
      <c r="F8407">
        <f>INDEX(Raw_Data!$1:$1048576,MATCH(Raw_Data!$B8407,Raw_Data!$B:$B,0),8)</f>
        <v>3</v>
      </c>
      <c r="G8407">
        <f>INDEX(Raw_Data!$1:$1048576,MATCH(Raw_Data!$B8407,Raw_Data!$B:$B,0),11)</f>
        <v>1</v>
      </c>
      <c r="H8407">
        <f>INDEX(Raw_Data!$1:$1048576,MATCH(Raw_Data!$B8407,Raw_Data!$B:$B,0),4)</f>
        <v>583</v>
      </c>
    </row>
    <row r="8408" spans="1:8" x14ac:dyDescent="0.35">
      <c r="A8408" s="2">
        <v>15775709</v>
      </c>
      <c r="B8408" t="str">
        <f>INDEX(Raw_Data!$1:$1048576,MATCH(Raw_Data!$B8408,Raw_Data!$B:$B,0),3)</f>
        <v>Chineze</v>
      </c>
      <c r="C8408" t="str">
        <f>INDEX(Raw_Data!$1:$1048576,MATCH(Raw_Data!$B8408,Raw_Data!$B:$B,0),6)</f>
        <v>Male</v>
      </c>
      <c r="D8408">
        <f>INDEX(Raw_Data!$1:$1048576,MATCH(Raw_Data!$B8408,Raw_Data!$B:$B,0),7)</f>
        <v>26</v>
      </c>
      <c r="E8408">
        <f>INDEX(Raw_Data!$1:$1048576,MATCH(Raw_Data!$B8408,Raw_Data!$B:$B,0),12)</f>
        <v>1</v>
      </c>
      <c r="F8408">
        <f>INDEX(Raw_Data!$1:$1048576,MATCH(Raw_Data!$B8408,Raw_Data!$B:$B,0),8)</f>
        <v>5</v>
      </c>
      <c r="G8408">
        <f>INDEX(Raw_Data!$1:$1048576,MATCH(Raw_Data!$B8408,Raw_Data!$B:$B,0),11)</f>
        <v>0</v>
      </c>
      <c r="H8408">
        <f>INDEX(Raw_Data!$1:$1048576,MATCH(Raw_Data!$B8408,Raw_Data!$B:$B,0),4)</f>
        <v>701</v>
      </c>
    </row>
    <row r="8409" spans="1:8" x14ac:dyDescent="0.35">
      <c r="A8409" s="2">
        <v>15775741</v>
      </c>
      <c r="B8409" t="str">
        <f>INDEX(Raw_Data!$1:$1048576,MATCH(Raw_Data!$B8409,Raw_Data!$B:$B,0),3)</f>
        <v>Dawson</v>
      </c>
      <c r="C8409" t="str">
        <f>INDEX(Raw_Data!$1:$1048576,MATCH(Raw_Data!$B8409,Raw_Data!$B:$B,0),6)</f>
        <v>Male</v>
      </c>
      <c r="D8409">
        <f>INDEX(Raw_Data!$1:$1048576,MATCH(Raw_Data!$B8409,Raw_Data!$B:$B,0),7)</f>
        <v>28</v>
      </c>
      <c r="E8409">
        <f>INDEX(Raw_Data!$1:$1048576,MATCH(Raw_Data!$B8409,Raw_Data!$B:$B,0),12)</f>
        <v>0</v>
      </c>
      <c r="F8409">
        <f>INDEX(Raw_Data!$1:$1048576,MATCH(Raw_Data!$B8409,Raw_Data!$B:$B,0),8)</f>
        <v>2</v>
      </c>
      <c r="G8409">
        <f>INDEX(Raw_Data!$1:$1048576,MATCH(Raw_Data!$B8409,Raw_Data!$B:$B,0),11)</f>
        <v>0</v>
      </c>
      <c r="H8409">
        <f>INDEX(Raw_Data!$1:$1048576,MATCH(Raw_Data!$B8409,Raw_Data!$B:$B,0),4)</f>
        <v>726</v>
      </c>
    </row>
    <row r="8410" spans="1:8" x14ac:dyDescent="0.35">
      <c r="A8410" s="2">
        <v>15775750</v>
      </c>
      <c r="B8410" t="str">
        <f>INDEX(Raw_Data!$1:$1048576,MATCH(Raw_Data!$B8410,Raw_Data!$B:$B,0),3)</f>
        <v>Shih</v>
      </c>
      <c r="C8410" t="str">
        <f>INDEX(Raw_Data!$1:$1048576,MATCH(Raw_Data!$B8410,Raw_Data!$B:$B,0),6)</f>
        <v>Male</v>
      </c>
      <c r="D8410">
        <f>INDEX(Raw_Data!$1:$1048576,MATCH(Raw_Data!$B8410,Raw_Data!$B:$B,0),7)</f>
        <v>36</v>
      </c>
      <c r="E8410">
        <f>INDEX(Raw_Data!$1:$1048576,MATCH(Raw_Data!$B8410,Raw_Data!$B:$B,0),12)</f>
        <v>0</v>
      </c>
      <c r="F8410">
        <f>INDEX(Raw_Data!$1:$1048576,MATCH(Raw_Data!$B8410,Raw_Data!$B:$B,0),8)</f>
        <v>4</v>
      </c>
      <c r="G8410">
        <f>INDEX(Raw_Data!$1:$1048576,MATCH(Raw_Data!$B8410,Raw_Data!$B:$B,0),11)</f>
        <v>1</v>
      </c>
      <c r="H8410">
        <f>INDEX(Raw_Data!$1:$1048576,MATCH(Raw_Data!$B8410,Raw_Data!$B:$B,0),4)</f>
        <v>829</v>
      </c>
    </row>
    <row r="8411" spans="1:8" x14ac:dyDescent="0.35">
      <c r="A8411" s="2">
        <v>15775756</v>
      </c>
      <c r="B8411" t="str">
        <f>INDEX(Raw_Data!$1:$1048576,MATCH(Raw_Data!$B8411,Raw_Data!$B:$B,0),3)</f>
        <v>Hughes</v>
      </c>
      <c r="C8411" t="str">
        <f>INDEX(Raw_Data!$1:$1048576,MATCH(Raw_Data!$B8411,Raw_Data!$B:$B,0),6)</f>
        <v>Male</v>
      </c>
      <c r="D8411">
        <f>INDEX(Raw_Data!$1:$1048576,MATCH(Raw_Data!$B8411,Raw_Data!$B:$B,0),7)</f>
        <v>38</v>
      </c>
      <c r="E8411">
        <f>INDEX(Raw_Data!$1:$1048576,MATCH(Raw_Data!$B8411,Raw_Data!$B:$B,0),12)</f>
        <v>1</v>
      </c>
      <c r="F8411">
        <f>INDEX(Raw_Data!$1:$1048576,MATCH(Raw_Data!$B8411,Raw_Data!$B:$B,0),8)</f>
        <v>9</v>
      </c>
      <c r="G8411">
        <f>INDEX(Raw_Data!$1:$1048576,MATCH(Raw_Data!$B8411,Raw_Data!$B:$B,0),11)</f>
        <v>1</v>
      </c>
      <c r="H8411">
        <f>INDEX(Raw_Data!$1:$1048576,MATCH(Raw_Data!$B8411,Raw_Data!$B:$B,0),4)</f>
        <v>749</v>
      </c>
    </row>
    <row r="8412" spans="1:8" x14ac:dyDescent="0.35">
      <c r="A8412" s="2">
        <v>15775761</v>
      </c>
      <c r="B8412" t="str">
        <f>INDEX(Raw_Data!$1:$1048576,MATCH(Raw_Data!$B8412,Raw_Data!$B:$B,0),3)</f>
        <v>Clark</v>
      </c>
      <c r="C8412" t="str">
        <f>INDEX(Raw_Data!$1:$1048576,MATCH(Raw_Data!$B8412,Raw_Data!$B:$B,0),6)</f>
        <v>Female</v>
      </c>
      <c r="D8412">
        <f>INDEX(Raw_Data!$1:$1048576,MATCH(Raw_Data!$B8412,Raw_Data!$B:$B,0),7)</f>
        <v>46</v>
      </c>
      <c r="E8412">
        <f>INDEX(Raw_Data!$1:$1048576,MATCH(Raw_Data!$B8412,Raw_Data!$B:$B,0),12)</f>
        <v>0</v>
      </c>
      <c r="F8412">
        <f>INDEX(Raw_Data!$1:$1048576,MATCH(Raw_Data!$B8412,Raw_Data!$B:$B,0),8)</f>
        <v>9</v>
      </c>
      <c r="G8412">
        <f>INDEX(Raw_Data!$1:$1048576,MATCH(Raw_Data!$B8412,Raw_Data!$B:$B,0),11)</f>
        <v>1</v>
      </c>
      <c r="H8412">
        <f>INDEX(Raw_Data!$1:$1048576,MATCH(Raw_Data!$B8412,Raw_Data!$B:$B,0),4)</f>
        <v>743</v>
      </c>
    </row>
    <row r="8413" spans="1:8" x14ac:dyDescent="0.35">
      <c r="A8413" s="2">
        <v>15775797</v>
      </c>
      <c r="B8413" t="str">
        <f>INDEX(Raw_Data!$1:$1048576,MATCH(Raw_Data!$B8413,Raw_Data!$B:$B,0),3)</f>
        <v>Chukwuhaenye</v>
      </c>
      <c r="C8413" t="str">
        <f>INDEX(Raw_Data!$1:$1048576,MATCH(Raw_Data!$B8413,Raw_Data!$B:$B,0),6)</f>
        <v>Female</v>
      </c>
      <c r="D8413">
        <f>INDEX(Raw_Data!$1:$1048576,MATCH(Raw_Data!$B8413,Raw_Data!$B:$B,0),7)</f>
        <v>56</v>
      </c>
      <c r="E8413">
        <f>INDEX(Raw_Data!$1:$1048576,MATCH(Raw_Data!$B8413,Raw_Data!$B:$B,0),12)</f>
        <v>1</v>
      </c>
      <c r="F8413">
        <f>INDEX(Raw_Data!$1:$1048576,MATCH(Raw_Data!$B8413,Raw_Data!$B:$B,0),8)</f>
        <v>7</v>
      </c>
      <c r="G8413">
        <f>INDEX(Raw_Data!$1:$1048576,MATCH(Raw_Data!$B8413,Raw_Data!$B:$B,0),11)</f>
        <v>1</v>
      </c>
      <c r="H8413">
        <f>INDEX(Raw_Data!$1:$1048576,MATCH(Raw_Data!$B8413,Raw_Data!$B:$B,0),4)</f>
        <v>619</v>
      </c>
    </row>
    <row r="8414" spans="1:8" x14ac:dyDescent="0.35">
      <c r="A8414" s="2">
        <v>15775803</v>
      </c>
      <c r="B8414" t="str">
        <f>INDEX(Raw_Data!$1:$1048576,MATCH(Raw_Data!$B8414,Raw_Data!$B:$B,0),3)</f>
        <v>Wall</v>
      </c>
      <c r="C8414" t="str">
        <f>INDEX(Raw_Data!$1:$1048576,MATCH(Raw_Data!$B8414,Raw_Data!$B:$B,0),6)</f>
        <v>Male</v>
      </c>
      <c r="D8414">
        <f>INDEX(Raw_Data!$1:$1048576,MATCH(Raw_Data!$B8414,Raw_Data!$B:$B,0),7)</f>
        <v>22</v>
      </c>
      <c r="E8414">
        <f>INDEX(Raw_Data!$1:$1048576,MATCH(Raw_Data!$B8414,Raw_Data!$B:$B,0),12)</f>
        <v>0</v>
      </c>
      <c r="F8414">
        <f>INDEX(Raw_Data!$1:$1048576,MATCH(Raw_Data!$B8414,Raw_Data!$B:$B,0),8)</f>
        <v>9</v>
      </c>
      <c r="G8414">
        <f>INDEX(Raw_Data!$1:$1048576,MATCH(Raw_Data!$B8414,Raw_Data!$B:$B,0),11)</f>
        <v>1</v>
      </c>
      <c r="H8414">
        <f>INDEX(Raw_Data!$1:$1048576,MATCH(Raw_Data!$B8414,Raw_Data!$B:$B,0),4)</f>
        <v>699</v>
      </c>
    </row>
    <row r="8415" spans="1:8" x14ac:dyDescent="0.35">
      <c r="A8415" s="2">
        <v>15775809</v>
      </c>
      <c r="B8415" t="str">
        <f>INDEX(Raw_Data!$1:$1048576,MATCH(Raw_Data!$B8415,Raw_Data!$B:$B,0),3)</f>
        <v>Howell</v>
      </c>
      <c r="C8415" t="str">
        <f>INDEX(Raw_Data!$1:$1048576,MATCH(Raw_Data!$B8415,Raw_Data!$B:$B,0),6)</f>
        <v>Male</v>
      </c>
      <c r="D8415">
        <f>INDEX(Raw_Data!$1:$1048576,MATCH(Raw_Data!$B8415,Raw_Data!$B:$B,0),7)</f>
        <v>36</v>
      </c>
      <c r="E8415">
        <f>INDEX(Raw_Data!$1:$1048576,MATCH(Raw_Data!$B8415,Raw_Data!$B:$B,0),12)</f>
        <v>0</v>
      </c>
      <c r="F8415">
        <f>INDEX(Raw_Data!$1:$1048576,MATCH(Raw_Data!$B8415,Raw_Data!$B:$B,0),8)</f>
        <v>7</v>
      </c>
      <c r="G8415">
        <f>INDEX(Raw_Data!$1:$1048576,MATCH(Raw_Data!$B8415,Raw_Data!$B:$B,0),11)</f>
        <v>0</v>
      </c>
      <c r="H8415">
        <f>INDEX(Raw_Data!$1:$1048576,MATCH(Raw_Data!$B8415,Raw_Data!$B:$B,0),4)</f>
        <v>749</v>
      </c>
    </row>
    <row r="8416" spans="1:8" x14ac:dyDescent="0.35">
      <c r="A8416" s="2">
        <v>15775826</v>
      </c>
      <c r="B8416" t="str">
        <f>INDEX(Raw_Data!$1:$1048576,MATCH(Raw_Data!$B8416,Raw_Data!$B:$B,0),3)</f>
        <v>Lo</v>
      </c>
      <c r="C8416" t="str">
        <f>INDEX(Raw_Data!$1:$1048576,MATCH(Raw_Data!$B8416,Raw_Data!$B:$B,0),6)</f>
        <v>Female</v>
      </c>
      <c r="D8416">
        <f>INDEX(Raw_Data!$1:$1048576,MATCH(Raw_Data!$B8416,Raw_Data!$B:$B,0),7)</f>
        <v>29</v>
      </c>
      <c r="E8416">
        <f>INDEX(Raw_Data!$1:$1048576,MATCH(Raw_Data!$B8416,Raw_Data!$B:$B,0),12)</f>
        <v>1</v>
      </c>
      <c r="F8416">
        <f>INDEX(Raw_Data!$1:$1048576,MATCH(Raw_Data!$B8416,Raw_Data!$B:$B,0),8)</f>
        <v>6</v>
      </c>
      <c r="G8416">
        <f>INDEX(Raw_Data!$1:$1048576,MATCH(Raw_Data!$B8416,Raw_Data!$B:$B,0),11)</f>
        <v>1</v>
      </c>
      <c r="H8416">
        <f>INDEX(Raw_Data!$1:$1048576,MATCH(Raw_Data!$B8416,Raw_Data!$B:$B,0),4)</f>
        <v>600</v>
      </c>
    </row>
    <row r="8417" spans="1:8" x14ac:dyDescent="0.35">
      <c r="A8417" s="2">
        <v>15775880</v>
      </c>
      <c r="B8417" t="str">
        <f>INDEX(Raw_Data!$1:$1048576,MATCH(Raw_Data!$B8417,Raw_Data!$B:$B,0),3)</f>
        <v>Lazarev</v>
      </c>
      <c r="C8417" t="str">
        <f>INDEX(Raw_Data!$1:$1048576,MATCH(Raw_Data!$B8417,Raw_Data!$B:$B,0),6)</f>
        <v>Male</v>
      </c>
      <c r="D8417">
        <f>INDEX(Raw_Data!$1:$1048576,MATCH(Raw_Data!$B8417,Raw_Data!$B:$B,0),7)</f>
        <v>38</v>
      </c>
      <c r="E8417">
        <f>INDEX(Raw_Data!$1:$1048576,MATCH(Raw_Data!$B8417,Raw_Data!$B:$B,0),12)</f>
        <v>1</v>
      </c>
      <c r="F8417">
        <f>INDEX(Raw_Data!$1:$1048576,MATCH(Raw_Data!$B8417,Raw_Data!$B:$B,0),8)</f>
        <v>3</v>
      </c>
      <c r="G8417">
        <f>INDEX(Raw_Data!$1:$1048576,MATCH(Raw_Data!$B8417,Raw_Data!$B:$B,0),11)</f>
        <v>0</v>
      </c>
      <c r="H8417">
        <f>INDEX(Raw_Data!$1:$1048576,MATCH(Raw_Data!$B8417,Raw_Data!$B:$B,0),4)</f>
        <v>760</v>
      </c>
    </row>
    <row r="8418" spans="1:8" x14ac:dyDescent="0.35">
      <c r="A8418" s="2">
        <v>15775886</v>
      </c>
      <c r="B8418" t="str">
        <f>INDEX(Raw_Data!$1:$1048576,MATCH(Raw_Data!$B8418,Raw_Data!$B:$B,0),3)</f>
        <v>Lowe</v>
      </c>
      <c r="C8418" t="str">
        <f>INDEX(Raw_Data!$1:$1048576,MATCH(Raw_Data!$B8418,Raw_Data!$B:$B,0),6)</f>
        <v>Male</v>
      </c>
      <c r="D8418">
        <f>INDEX(Raw_Data!$1:$1048576,MATCH(Raw_Data!$B8418,Raw_Data!$B:$B,0),7)</f>
        <v>32</v>
      </c>
      <c r="E8418">
        <f>INDEX(Raw_Data!$1:$1048576,MATCH(Raw_Data!$B8418,Raw_Data!$B:$B,0),12)</f>
        <v>1</v>
      </c>
      <c r="F8418">
        <f>INDEX(Raw_Data!$1:$1048576,MATCH(Raw_Data!$B8418,Raw_Data!$B:$B,0),8)</f>
        <v>2</v>
      </c>
      <c r="G8418">
        <f>INDEX(Raw_Data!$1:$1048576,MATCH(Raw_Data!$B8418,Raw_Data!$B:$B,0),11)</f>
        <v>0</v>
      </c>
      <c r="H8418">
        <f>INDEX(Raw_Data!$1:$1048576,MATCH(Raw_Data!$B8418,Raw_Data!$B:$B,0),4)</f>
        <v>528</v>
      </c>
    </row>
    <row r="8419" spans="1:8" x14ac:dyDescent="0.35">
      <c r="A8419" s="2">
        <v>15775888</v>
      </c>
      <c r="B8419" t="str">
        <f>INDEX(Raw_Data!$1:$1048576,MATCH(Raw_Data!$B8419,Raw_Data!$B:$B,0),3)</f>
        <v>Folliero</v>
      </c>
      <c r="C8419" t="str">
        <f>INDEX(Raw_Data!$1:$1048576,MATCH(Raw_Data!$B8419,Raw_Data!$B:$B,0),6)</f>
        <v>Female</v>
      </c>
      <c r="D8419">
        <f>INDEX(Raw_Data!$1:$1048576,MATCH(Raw_Data!$B8419,Raw_Data!$B:$B,0),7)</f>
        <v>26</v>
      </c>
      <c r="E8419">
        <f>INDEX(Raw_Data!$1:$1048576,MATCH(Raw_Data!$B8419,Raw_Data!$B:$B,0),12)</f>
        <v>0</v>
      </c>
      <c r="F8419">
        <f>INDEX(Raw_Data!$1:$1048576,MATCH(Raw_Data!$B8419,Raw_Data!$B:$B,0),8)</f>
        <v>5</v>
      </c>
      <c r="G8419">
        <f>INDEX(Raw_Data!$1:$1048576,MATCH(Raw_Data!$B8419,Raw_Data!$B:$B,0),11)</f>
        <v>1</v>
      </c>
      <c r="H8419">
        <f>INDEX(Raw_Data!$1:$1048576,MATCH(Raw_Data!$B8419,Raw_Data!$B:$B,0),4)</f>
        <v>630</v>
      </c>
    </row>
    <row r="8420" spans="1:8" x14ac:dyDescent="0.35">
      <c r="A8420" s="2">
        <v>15775891</v>
      </c>
      <c r="B8420" t="str">
        <f>INDEX(Raw_Data!$1:$1048576,MATCH(Raw_Data!$B8420,Raw_Data!$B:$B,0),3)</f>
        <v>Han</v>
      </c>
      <c r="C8420" t="str">
        <f>INDEX(Raw_Data!$1:$1048576,MATCH(Raw_Data!$B8420,Raw_Data!$B:$B,0),6)</f>
        <v>Female</v>
      </c>
      <c r="D8420">
        <f>INDEX(Raw_Data!$1:$1048576,MATCH(Raw_Data!$B8420,Raw_Data!$B:$B,0),7)</f>
        <v>39</v>
      </c>
      <c r="E8420">
        <f>INDEX(Raw_Data!$1:$1048576,MATCH(Raw_Data!$B8420,Raw_Data!$B:$B,0),12)</f>
        <v>0</v>
      </c>
      <c r="F8420">
        <f>INDEX(Raw_Data!$1:$1048576,MATCH(Raw_Data!$B8420,Raw_Data!$B:$B,0),8)</f>
        <v>2</v>
      </c>
      <c r="G8420">
        <f>INDEX(Raw_Data!$1:$1048576,MATCH(Raw_Data!$B8420,Raw_Data!$B:$B,0),11)</f>
        <v>1</v>
      </c>
      <c r="H8420">
        <f>INDEX(Raw_Data!$1:$1048576,MATCH(Raw_Data!$B8420,Raw_Data!$B:$B,0),4)</f>
        <v>683</v>
      </c>
    </row>
    <row r="8421" spans="1:8" x14ac:dyDescent="0.35">
      <c r="A8421" s="2">
        <v>15775892</v>
      </c>
      <c r="B8421" t="str">
        <f>INDEX(Raw_Data!$1:$1048576,MATCH(Raw_Data!$B8421,Raw_Data!$B:$B,0),3)</f>
        <v>Holloway</v>
      </c>
      <c r="C8421" t="str">
        <f>INDEX(Raw_Data!$1:$1048576,MATCH(Raw_Data!$B8421,Raw_Data!$B:$B,0),6)</f>
        <v>Female</v>
      </c>
      <c r="D8421">
        <f>INDEX(Raw_Data!$1:$1048576,MATCH(Raw_Data!$B8421,Raw_Data!$B:$B,0),7)</f>
        <v>26</v>
      </c>
      <c r="E8421">
        <f>INDEX(Raw_Data!$1:$1048576,MATCH(Raw_Data!$B8421,Raw_Data!$B:$B,0),12)</f>
        <v>1</v>
      </c>
      <c r="F8421">
        <f>INDEX(Raw_Data!$1:$1048576,MATCH(Raw_Data!$B8421,Raw_Data!$B:$B,0),8)</f>
        <v>6</v>
      </c>
      <c r="G8421">
        <f>INDEX(Raw_Data!$1:$1048576,MATCH(Raw_Data!$B8421,Raw_Data!$B:$B,0),11)</f>
        <v>0</v>
      </c>
      <c r="H8421">
        <f>INDEX(Raw_Data!$1:$1048576,MATCH(Raw_Data!$B8421,Raw_Data!$B:$B,0),4)</f>
        <v>677</v>
      </c>
    </row>
    <row r="8422" spans="1:8" x14ac:dyDescent="0.35">
      <c r="A8422" s="2">
        <v>15775905</v>
      </c>
      <c r="B8422" t="str">
        <f>INDEX(Raw_Data!$1:$1048576,MATCH(Raw_Data!$B8422,Raw_Data!$B:$B,0),3)</f>
        <v>Pai</v>
      </c>
      <c r="C8422" t="str">
        <f>INDEX(Raw_Data!$1:$1048576,MATCH(Raw_Data!$B8422,Raw_Data!$B:$B,0),6)</f>
        <v>Male</v>
      </c>
      <c r="D8422">
        <f>INDEX(Raw_Data!$1:$1048576,MATCH(Raw_Data!$B8422,Raw_Data!$B:$B,0),7)</f>
        <v>29</v>
      </c>
      <c r="E8422">
        <f>INDEX(Raw_Data!$1:$1048576,MATCH(Raw_Data!$B8422,Raw_Data!$B:$B,0),12)</f>
        <v>1</v>
      </c>
      <c r="F8422">
        <f>INDEX(Raw_Data!$1:$1048576,MATCH(Raw_Data!$B8422,Raw_Data!$B:$B,0),8)</f>
        <v>9</v>
      </c>
      <c r="G8422">
        <f>INDEX(Raw_Data!$1:$1048576,MATCH(Raw_Data!$B8422,Raw_Data!$B:$B,0),11)</f>
        <v>1</v>
      </c>
      <c r="H8422">
        <f>INDEX(Raw_Data!$1:$1048576,MATCH(Raw_Data!$B8422,Raw_Data!$B:$B,0),4)</f>
        <v>669</v>
      </c>
    </row>
    <row r="8423" spans="1:8" x14ac:dyDescent="0.35">
      <c r="A8423" s="2">
        <v>15775912</v>
      </c>
      <c r="B8423" t="str">
        <f>INDEX(Raw_Data!$1:$1048576,MATCH(Raw_Data!$B8423,Raw_Data!$B:$B,0),3)</f>
        <v>Trejo</v>
      </c>
      <c r="C8423" t="str">
        <f>INDEX(Raw_Data!$1:$1048576,MATCH(Raw_Data!$B8423,Raw_Data!$B:$B,0),6)</f>
        <v>Male</v>
      </c>
      <c r="D8423">
        <f>INDEX(Raw_Data!$1:$1048576,MATCH(Raw_Data!$B8423,Raw_Data!$B:$B,0),7)</f>
        <v>43</v>
      </c>
      <c r="E8423">
        <f>INDEX(Raw_Data!$1:$1048576,MATCH(Raw_Data!$B8423,Raw_Data!$B:$B,0),12)</f>
        <v>0</v>
      </c>
      <c r="F8423">
        <f>INDEX(Raw_Data!$1:$1048576,MATCH(Raw_Data!$B8423,Raw_Data!$B:$B,0),8)</f>
        <v>6</v>
      </c>
      <c r="G8423">
        <f>INDEX(Raw_Data!$1:$1048576,MATCH(Raw_Data!$B8423,Raw_Data!$B:$B,0),11)</f>
        <v>1</v>
      </c>
      <c r="H8423">
        <f>INDEX(Raw_Data!$1:$1048576,MATCH(Raw_Data!$B8423,Raw_Data!$B:$B,0),4)</f>
        <v>693</v>
      </c>
    </row>
    <row r="8424" spans="1:8" x14ac:dyDescent="0.35">
      <c r="A8424" s="2">
        <v>15775949</v>
      </c>
      <c r="B8424" t="str">
        <f>INDEX(Raw_Data!$1:$1048576,MATCH(Raw_Data!$B8424,Raw_Data!$B:$B,0),3)</f>
        <v>Johnston</v>
      </c>
      <c r="C8424" t="str">
        <f>INDEX(Raw_Data!$1:$1048576,MATCH(Raw_Data!$B8424,Raw_Data!$B:$B,0),6)</f>
        <v>Female</v>
      </c>
      <c r="D8424">
        <f>INDEX(Raw_Data!$1:$1048576,MATCH(Raw_Data!$B8424,Raw_Data!$B:$B,0),7)</f>
        <v>52</v>
      </c>
      <c r="E8424">
        <f>INDEX(Raw_Data!$1:$1048576,MATCH(Raw_Data!$B8424,Raw_Data!$B:$B,0),12)</f>
        <v>0</v>
      </c>
      <c r="F8424">
        <f>INDEX(Raw_Data!$1:$1048576,MATCH(Raw_Data!$B8424,Raw_Data!$B:$B,0),8)</f>
        <v>5</v>
      </c>
      <c r="G8424">
        <f>INDEX(Raw_Data!$1:$1048576,MATCH(Raw_Data!$B8424,Raw_Data!$B:$B,0),11)</f>
        <v>0</v>
      </c>
      <c r="H8424">
        <f>INDEX(Raw_Data!$1:$1048576,MATCH(Raw_Data!$B8424,Raw_Data!$B:$B,0),4)</f>
        <v>612</v>
      </c>
    </row>
    <row r="8425" spans="1:8" x14ac:dyDescent="0.35">
      <c r="A8425" s="2">
        <v>15776047</v>
      </c>
      <c r="B8425" t="str">
        <f>INDEX(Raw_Data!$1:$1048576,MATCH(Raw_Data!$B8425,Raw_Data!$B:$B,0),3)</f>
        <v>Macknight</v>
      </c>
      <c r="C8425" t="str">
        <f>INDEX(Raw_Data!$1:$1048576,MATCH(Raw_Data!$B8425,Raw_Data!$B:$B,0),6)</f>
        <v>Male</v>
      </c>
      <c r="D8425">
        <f>INDEX(Raw_Data!$1:$1048576,MATCH(Raw_Data!$B8425,Raw_Data!$B:$B,0),7)</f>
        <v>44</v>
      </c>
      <c r="E8425">
        <f>INDEX(Raw_Data!$1:$1048576,MATCH(Raw_Data!$B8425,Raw_Data!$B:$B,0),12)</f>
        <v>0</v>
      </c>
      <c r="F8425">
        <f>INDEX(Raw_Data!$1:$1048576,MATCH(Raw_Data!$B8425,Raw_Data!$B:$B,0),8)</f>
        <v>4</v>
      </c>
      <c r="G8425">
        <f>INDEX(Raw_Data!$1:$1048576,MATCH(Raw_Data!$B8425,Raw_Data!$B:$B,0),11)</f>
        <v>0</v>
      </c>
      <c r="H8425">
        <f>INDEX(Raw_Data!$1:$1048576,MATCH(Raw_Data!$B8425,Raw_Data!$B:$B,0),4)</f>
        <v>719</v>
      </c>
    </row>
    <row r="8426" spans="1:8" x14ac:dyDescent="0.35">
      <c r="A8426" s="2">
        <v>15776051</v>
      </c>
      <c r="B8426" t="str">
        <f>INDEX(Raw_Data!$1:$1048576,MATCH(Raw_Data!$B8426,Raw_Data!$B:$B,0),3)</f>
        <v>Lo</v>
      </c>
      <c r="C8426" t="str">
        <f>INDEX(Raw_Data!$1:$1048576,MATCH(Raw_Data!$B8426,Raw_Data!$B:$B,0),6)</f>
        <v>Male</v>
      </c>
      <c r="D8426">
        <f>INDEX(Raw_Data!$1:$1048576,MATCH(Raw_Data!$B8426,Raw_Data!$B:$B,0),7)</f>
        <v>26</v>
      </c>
      <c r="E8426">
        <f>INDEX(Raw_Data!$1:$1048576,MATCH(Raw_Data!$B8426,Raw_Data!$B:$B,0),12)</f>
        <v>1</v>
      </c>
      <c r="F8426">
        <f>INDEX(Raw_Data!$1:$1048576,MATCH(Raw_Data!$B8426,Raw_Data!$B:$B,0),8)</f>
        <v>2</v>
      </c>
      <c r="G8426">
        <f>INDEX(Raw_Data!$1:$1048576,MATCH(Raw_Data!$B8426,Raw_Data!$B:$B,0),11)</f>
        <v>1</v>
      </c>
      <c r="H8426">
        <f>INDEX(Raw_Data!$1:$1048576,MATCH(Raw_Data!$B8426,Raw_Data!$B:$B,0),4)</f>
        <v>702</v>
      </c>
    </row>
    <row r="8427" spans="1:8" x14ac:dyDescent="0.35">
      <c r="A8427" s="2">
        <v>15776096</v>
      </c>
      <c r="B8427" t="str">
        <f>INDEX(Raw_Data!$1:$1048576,MATCH(Raw_Data!$B8427,Raw_Data!$B:$B,0),3)</f>
        <v>Glossop</v>
      </c>
      <c r="C8427" t="str">
        <f>INDEX(Raw_Data!$1:$1048576,MATCH(Raw_Data!$B8427,Raw_Data!$B:$B,0),6)</f>
        <v>Male</v>
      </c>
      <c r="D8427">
        <f>INDEX(Raw_Data!$1:$1048576,MATCH(Raw_Data!$B8427,Raw_Data!$B:$B,0),7)</f>
        <v>29</v>
      </c>
      <c r="E8427">
        <f>INDEX(Raw_Data!$1:$1048576,MATCH(Raw_Data!$B8427,Raw_Data!$B:$B,0),12)</f>
        <v>1</v>
      </c>
      <c r="F8427">
        <f>INDEX(Raw_Data!$1:$1048576,MATCH(Raw_Data!$B8427,Raw_Data!$B:$B,0),8)</f>
        <v>9</v>
      </c>
      <c r="G8427">
        <f>INDEX(Raw_Data!$1:$1048576,MATCH(Raw_Data!$B8427,Raw_Data!$B:$B,0),11)</f>
        <v>1</v>
      </c>
      <c r="H8427">
        <f>INDEX(Raw_Data!$1:$1048576,MATCH(Raw_Data!$B8427,Raw_Data!$B:$B,0),4)</f>
        <v>755</v>
      </c>
    </row>
    <row r="8428" spans="1:8" x14ac:dyDescent="0.35">
      <c r="A8428" s="2">
        <v>15776124</v>
      </c>
      <c r="B8428" t="str">
        <f>INDEX(Raw_Data!$1:$1048576,MATCH(Raw_Data!$B8428,Raw_Data!$B:$B,0),3)</f>
        <v>Bishop</v>
      </c>
      <c r="C8428" t="str">
        <f>INDEX(Raw_Data!$1:$1048576,MATCH(Raw_Data!$B8428,Raw_Data!$B:$B,0),6)</f>
        <v>Male</v>
      </c>
      <c r="D8428">
        <f>INDEX(Raw_Data!$1:$1048576,MATCH(Raw_Data!$B8428,Raw_Data!$B:$B,0),7)</f>
        <v>26</v>
      </c>
      <c r="E8428">
        <f>INDEX(Raw_Data!$1:$1048576,MATCH(Raw_Data!$B8428,Raw_Data!$B:$B,0),12)</f>
        <v>0</v>
      </c>
      <c r="F8428">
        <f>INDEX(Raw_Data!$1:$1048576,MATCH(Raw_Data!$B8428,Raw_Data!$B:$B,0),8)</f>
        <v>1</v>
      </c>
      <c r="G8428">
        <f>INDEX(Raw_Data!$1:$1048576,MATCH(Raw_Data!$B8428,Raw_Data!$B:$B,0),11)</f>
        <v>0</v>
      </c>
      <c r="H8428">
        <f>INDEX(Raw_Data!$1:$1048576,MATCH(Raw_Data!$B8428,Raw_Data!$B:$B,0),4)</f>
        <v>514</v>
      </c>
    </row>
    <row r="8429" spans="1:8" x14ac:dyDescent="0.35">
      <c r="A8429" s="2">
        <v>15776128</v>
      </c>
      <c r="B8429" t="str">
        <f>INDEX(Raw_Data!$1:$1048576,MATCH(Raw_Data!$B8429,Raw_Data!$B:$B,0),3)</f>
        <v>Yefremova</v>
      </c>
      <c r="C8429" t="str">
        <f>INDEX(Raw_Data!$1:$1048576,MATCH(Raw_Data!$B8429,Raw_Data!$B:$B,0),6)</f>
        <v>Female</v>
      </c>
      <c r="D8429">
        <f>INDEX(Raw_Data!$1:$1048576,MATCH(Raw_Data!$B8429,Raw_Data!$B:$B,0),7)</f>
        <v>40</v>
      </c>
      <c r="E8429">
        <f>INDEX(Raw_Data!$1:$1048576,MATCH(Raw_Data!$B8429,Raw_Data!$B:$B,0),12)</f>
        <v>0</v>
      </c>
      <c r="F8429">
        <f>INDEX(Raw_Data!$1:$1048576,MATCH(Raw_Data!$B8429,Raw_Data!$B:$B,0),8)</f>
        <v>0</v>
      </c>
      <c r="G8429">
        <f>INDEX(Raw_Data!$1:$1048576,MATCH(Raw_Data!$B8429,Raw_Data!$B:$B,0),11)</f>
        <v>1</v>
      </c>
      <c r="H8429">
        <f>INDEX(Raw_Data!$1:$1048576,MATCH(Raw_Data!$B8429,Raw_Data!$B:$B,0),4)</f>
        <v>753</v>
      </c>
    </row>
    <row r="8430" spans="1:8" x14ac:dyDescent="0.35">
      <c r="A8430" s="2">
        <v>15776156</v>
      </c>
      <c r="B8430" t="str">
        <f>INDEX(Raw_Data!$1:$1048576,MATCH(Raw_Data!$B8430,Raw_Data!$B:$B,0),3)</f>
        <v>Obialo</v>
      </c>
      <c r="C8430" t="str">
        <f>INDEX(Raw_Data!$1:$1048576,MATCH(Raw_Data!$B8430,Raw_Data!$B:$B,0),6)</f>
        <v>Female</v>
      </c>
      <c r="D8430">
        <f>INDEX(Raw_Data!$1:$1048576,MATCH(Raw_Data!$B8430,Raw_Data!$B:$B,0),7)</f>
        <v>36</v>
      </c>
      <c r="E8430">
        <f>INDEX(Raw_Data!$1:$1048576,MATCH(Raw_Data!$B8430,Raw_Data!$B:$B,0),12)</f>
        <v>1</v>
      </c>
      <c r="F8430">
        <f>INDEX(Raw_Data!$1:$1048576,MATCH(Raw_Data!$B8430,Raw_Data!$B:$B,0),8)</f>
        <v>2</v>
      </c>
      <c r="G8430">
        <f>INDEX(Raw_Data!$1:$1048576,MATCH(Raw_Data!$B8430,Raw_Data!$B:$B,0),11)</f>
        <v>1</v>
      </c>
      <c r="H8430">
        <f>INDEX(Raw_Data!$1:$1048576,MATCH(Raw_Data!$B8430,Raw_Data!$B:$B,0),4)</f>
        <v>548</v>
      </c>
    </row>
    <row r="8431" spans="1:8" x14ac:dyDescent="0.35">
      <c r="A8431" s="2">
        <v>15776211</v>
      </c>
      <c r="B8431" t="str">
        <f>INDEX(Raw_Data!$1:$1048576,MATCH(Raw_Data!$B8431,Raw_Data!$B:$B,0),3)</f>
        <v>Nkemjika</v>
      </c>
      <c r="C8431" t="str">
        <f>INDEX(Raw_Data!$1:$1048576,MATCH(Raw_Data!$B8431,Raw_Data!$B:$B,0),6)</f>
        <v>Male</v>
      </c>
      <c r="D8431">
        <f>INDEX(Raw_Data!$1:$1048576,MATCH(Raw_Data!$B8431,Raw_Data!$B:$B,0),7)</f>
        <v>28</v>
      </c>
      <c r="E8431">
        <f>INDEX(Raw_Data!$1:$1048576,MATCH(Raw_Data!$B8431,Raw_Data!$B:$B,0),12)</f>
        <v>1</v>
      </c>
      <c r="F8431">
        <f>INDEX(Raw_Data!$1:$1048576,MATCH(Raw_Data!$B8431,Raw_Data!$B:$B,0),8)</f>
        <v>2</v>
      </c>
      <c r="G8431">
        <f>INDEX(Raw_Data!$1:$1048576,MATCH(Raw_Data!$B8431,Raw_Data!$B:$B,0),11)</f>
        <v>1</v>
      </c>
      <c r="H8431">
        <f>INDEX(Raw_Data!$1:$1048576,MATCH(Raw_Data!$B8431,Raw_Data!$B:$B,0),4)</f>
        <v>850</v>
      </c>
    </row>
    <row r="8432" spans="1:8" x14ac:dyDescent="0.35">
      <c r="A8432" s="2">
        <v>15776223</v>
      </c>
      <c r="B8432" t="str">
        <f>INDEX(Raw_Data!$1:$1048576,MATCH(Raw_Data!$B8432,Raw_Data!$B:$B,0),3)</f>
        <v>Trevisani</v>
      </c>
      <c r="C8432" t="str">
        <f>INDEX(Raw_Data!$1:$1048576,MATCH(Raw_Data!$B8432,Raw_Data!$B:$B,0),6)</f>
        <v>Female</v>
      </c>
      <c r="D8432">
        <f>INDEX(Raw_Data!$1:$1048576,MATCH(Raw_Data!$B8432,Raw_Data!$B:$B,0),7)</f>
        <v>38</v>
      </c>
      <c r="E8432">
        <f>INDEX(Raw_Data!$1:$1048576,MATCH(Raw_Data!$B8432,Raw_Data!$B:$B,0),12)</f>
        <v>1</v>
      </c>
      <c r="F8432">
        <f>INDEX(Raw_Data!$1:$1048576,MATCH(Raw_Data!$B8432,Raw_Data!$B:$B,0),8)</f>
        <v>7</v>
      </c>
      <c r="G8432">
        <f>INDEX(Raw_Data!$1:$1048576,MATCH(Raw_Data!$B8432,Raw_Data!$B:$B,0),11)</f>
        <v>1</v>
      </c>
      <c r="H8432">
        <f>INDEX(Raw_Data!$1:$1048576,MATCH(Raw_Data!$B8432,Raw_Data!$B:$B,0),4)</f>
        <v>612</v>
      </c>
    </row>
    <row r="8433" spans="1:8" x14ac:dyDescent="0.35">
      <c r="A8433" s="2">
        <v>15776229</v>
      </c>
      <c r="B8433" t="str">
        <f>INDEX(Raw_Data!$1:$1048576,MATCH(Raw_Data!$B8433,Raw_Data!$B:$B,0),3)</f>
        <v>Parkes</v>
      </c>
      <c r="C8433" t="str">
        <f>INDEX(Raw_Data!$1:$1048576,MATCH(Raw_Data!$B8433,Raw_Data!$B:$B,0),6)</f>
        <v>Male</v>
      </c>
      <c r="D8433">
        <f>INDEX(Raw_Data!$1:$1048576,MATCH(Raw_Data!$B8433,Raw_Data!$B:$B,0),7)</f>
        <v>33</v>
      </c>
      <c r="E8433">
        <f>INDEX(Raw_Data!$1:$1048576,MATCH(Raw_Data!$B8433,Raw_Data!$B:$B,0),12)</f>
        <v>1</v>
      </c>
      <c r="F8433">
        <f>INDEX(Raw_Data!$1:$1048576,MATCH(Raw_Data!$B8433,Raw_Data!$B:$B,0),8)</f>
        <v>8</v>
      </c>
      <c r="G8433">
        <f>INDEX(Raw_Data!$1:$1048576,MATCH(Raw_Data!$B8433,Raw_Data!$B:$B,0),11)</f>
        <v>1</v>
      </c>
      <c r="H8433">
        <f>INDEX(Raw_Data!$1:$1048576,MATCH(Raw_Data!$B8433,Raw_Data!$B:$B,0),4)</f>
        <v>628</v>
      </c>
    </row>
    <row r="8434" spans="1:8" x14ac:dyDescent="0.35">
      <c r="A8434" s="2">
        <v>15776231</v>
      </c>
      <c r="B8434" t="str">
        <f>INDEX(Raw_Data!$1:$1048576,MATCH(Raw_Data!$B8434,Raw_Data!$B:$B,0),3)</f>
        <v>Seleznyov</v>
      </c>
      <c r="C8434" t="str">
        <f>INDEX(Raw_Data!$1:$1048576,MATCH(Raw_Data!$B8434,Raw_Data!$B:$B,0),6)</f>
        <v>Male</v>
      </c>
      <c r="D8434">
        <f>INDEX(Raw_Data!$1:$1048576,MATCH(Raw_Data!$B8434,Raw_Data!$B:$B,0),7)</f>
        <v>47</v>
      </c>
      <c r="E8434">
        <f>INDEX(Raw_Data!$1:$1048576,MATCH(Raw_Data!$B8434,Raw_Data!$B:$B,0),12)</f>
        <v>1</v>
      </c>
      <c r="F8434">
        <f>INDEX(Raw_Data!$1:$1048576,MATCH(Raw_Data!$B8434,Raw_Data!$B:$B,0),8)</f>
        <v>6</v>
      </c>
      <c r="G8434">
        <f>INDEX(Raw_Data!$1:$1048576,MATCH(Raw_Data!$B8434,Raw_Data!$B:$B,0),11)</f>
        <v>0</v>
      </c>
      <c r="H8434">
        <f>INDEX(Raw_Data!$1:$1048576,MATCH(Raw_Data!$B8434,Raw_Data!$B:$B,0),4)</f>
        <v>479</v>
      </c>
    </row>
    <row r="8435" spans="1:8" x14ac:dyDescent="0.35">
      <c r="A8435" s="2">
        <v>15776233</v>
      </c>
      <c r="B8435" t="str">
        <f>INDEX(Raw_Data!$1:$1048576,MATCH(Raw_Data!$B8435,Raw_Data!$B:$B,0),3)</f>
        <v>Naylor</v>
      </c>
      <c r="C8435" t="str">
        <f>INDEX(Raw_Data!$1:$1048576,MATCH(Raw_Data!$B8435,Raw_Data!$B:$B,0),6)</f>
        <v>Female</v>
      </c>
      <c r="D8435">
        <f>INDEX(Raw_Data!$1:$1048576,MATCH(Raw_Data!$B8435,Raw_Data!$B:$B,0),7)</f>
        <v>41</v>
      </c>
      <c r="E8435">
        <f>INDEX(Raw_Data!$1:$1048576,MATCH(Raw_Data!$B8435,Raw_Data!$B:$B,0),12)</f>
        <v>1</v>
      </c>
      <c r="F8435">
        <f>INDEX(Raw_Data!$1:$1048576,MATCH(Raw_Data!$B8435,Raw_Data!$B:$B,0),8)</f>
        <v>5</v>
      </c>
      <c r="G8435">
        <f>INDEX(Raw_Data!$1:$1048576,MATCH(Raw_Data!$B8435,Raw_Data!$B:$B,0),11)</f>
        <v>0</v>
      </c>
      <c r="H8435">
        <f>INDEX(Raw_Data!$1:$1048576,MATCH(Raw_Data!$B8435,Raw_Data!$B:$B,0),4)</f>
        <v>724</v>
      </c>
    </row>
    <row r="8436" spans="1:8" x14ac:dyDescent="0.35">
      <c r="A8436" s="2">
        <v>15776348</v>
      </c>
      <c r="B8436" t="str">
        <f>INDEX(Raw_Data!$1:$1048576,MATCH(Raw_Data!$B8436,Raw_Data!$B:$B,0),3)</f>
        <v>Forbes</v>
      </c>
      <c r="C8436" t="str">
        <f>INDEX(Raw_Data!$1:$1048576,MATCH(Raw_Data!$B8436,Raw_Data!$B:$B,0),6)</f>
        <v>Male</v>
      </c>
      <c r="D8436">
        <f>INDEX(Raw_Data!$1:$1048576,MATCH(Raw_Data!$B8436,Raw_Data!$B:$B,0),7)</f>
        <v>41</v>
      </c>
      <c r="E8436">
        <f>INDEX(Raw_Data!$1:$1048576,MATCH(Raw_Data!$B8436,Raw_Data!$B:$B,0),12)</f>
        <v>1</v>
      </c>
      <c r="F8436">
        <f>INDEX(Raw_Data!$1:$1048576,MATCH(Raw_Data!$B8436,Raw_Data!$B:$B,0),8)</f>
        <v>7</v>
      </c>
      <c r="G8436">
        <f>INDEX(Raw_Data!$1:$1048576,MATCH(Raw_Data!$B8436,Raw_Data!$B:$B,0),11)</f>
        <v>0</v>
      </c>
      <c r="H8436">
        <f>INDEX(Raw_Data!$1:$1048576,MATCH(Raw_Data!$B8436,Raw_Data!$B:$B,0),4)</f>
        <v>512</v>
      </c>
    </row>
    <row r="8437" spans="1:8" x14ac:dyDescent="0.35">
      <c r="A8437" s="2">
        <v>15776404</v>
      </c>
      <c r="B8437" t="str">
        <f>INDEX(Raw_Data!$1:$1048576,MATCH(Raw_Data!$B8437,Raw_Data!$B:$B,0),3)</f>
        <v>Douglas</v>
      </c>
      <c r="C8437" t="str">
        <f>INDEX(Raw_Data!$1:$1048576,MATCH(Raw_Data!$B8437,Raw_Data!$B:$B,0),6)</f>
        <v>Female</v>
      </c>
      <c r="D8437">
        <f>INDEX(Raw_Data!$1:$1048576,MATCH(Raw_Data!$B8437,Raw_Data!$B:$B,0),7)</f>
        <v>43</v>
      </c>
      <c r="E8437">
        <f>INDEX(Raw_Data!$1:$1048576,MATCH(Raw_Data!$B8437,Raw_Data!$B:$B,0),12)</f>
        <v>1</v>
      </c>
      <c r="F8437">
        <f>INDEX(Raw_Data!$1:$1048576,MATCH(Raw_Data!$B8437,Raw_Data!$B:$B,0),8)</f>
        <v>3</v>
      </c>
      <c r="G8437">
        <f>INDEX(Raw_Data!$1:$1048576,MATCH(Raw_Data!$B8437,Raw_Data!$B:$B,0),11)</f>
        <v>1</v>
      </c>
      <c r="H8437">
        <f>INDEX(Raw_Data!$1:$1048576,MATCH(Raw_Data!$B8437,Raw_Data!$B:$B,0),4)</f>
        <v>638</v>
      </c>
    </row>
    <row r="8438" spans="1:8" x14ac:dyDescent="0.35">
      <c r="A8438" s="2">
        <v>15776433</v>
      </c>
      <c r="B8438" t="str">
        <f>INDEX(Raw_Data!$1:$1048576,MATCH(Raw_Data!$B8438,Raw_Data!$B:$B,0),3)</f>
        <v>Nwankwo</v>
      </c>
      <c r="C8438" t="str">
        <f>INDEX(Raw_Data!$1:$1048576,MATCH(Raw_Data!$B8438,Raw_Data!$B:$B,0),6)</f>
        <v>Male</v>
      </c>
      <c r="D8438">
        <f>INDEX(Raw_Data!$1:$1048576,MATCH(Raw_Data!$B8438,Raw_Data!$B:$B,0),7)</f>
        <v>40</v>
      </c>
      <c r="E8438">
        <f>INDEX(Raw_Data!$1:$1048576,MATCH(Raw_Data!$B8438,Raw_Data!$B:$B,0),12)</f>
        <v>0</v>
      </c>
      <c r="F8438">
        <f>INDEX(Raw_Data!$1:$1048576,MATCH(Raw_Data!$B8438,Raw_Data!$B:$B,0),8)</f>
        <v>7</v>
      </c>
      <c r="G8438">
        <f>INDEX(Raw_Data!$1:$1048576,MATCH(Raw_Data!$B8438,Raw_Data!$B:$B,0),11)</f>
        <v>0</v>
      </c>
      <c r="H8438">
        <f>INDEX(Raw_Data!$1:$1048576,MATCH(Raw_Data!$B8438,Raw_Data!$B:$B,0),4)</f>
        <v>834</v>
      </c>
    </row>
    <row r="8439" spans="1:8" x14ac:dyDescent="0.35">
      <c r="A8439" s="2">
        <v>15776454</v>
      </c>
      <c r="B8439" t="str">
        <f>INDEX(Raw_Data!$1:$1048576,MATCH(Raw_Data!$B8439,Raw_Data!$B:$B,0),3)</f>
        <v>Myers</v>
      </c>
      <c r="C8439" t="str">
        <f>INDEX(Raw_Data!$1:$1048576,MATCH(Raw_Data!$B8439,Raw_Data!$B:$B,0),6)</f>
        <v>Male</v>
      </c>
      <c r="D8439">
        <f>INDEX(Raw_Data!$1:$1048576,MATCH(Raw_Data!$B8439,Raw_Data!$B:$B,0),7)</f>
        <v>29</v>
      </c>
      <c r="E8439">
        <f>INDEX(Raw_Data!$1:$1048576,MATCH(Raw_Data!$B8439,Raw_Data!$B:$B,0),12)</f>
        <v>0</v>
      </c>
      <c r="F8439">
        <f>INDEX(Raw_Data!$1:$1048576,MATCH(Raw_Data!$B8439,Raw_Data!$B:$B,0),8)</f>
        <v>9</v>
      </c>
      <c r="G8439">
        <f>INDEX(Raw_Data!$1:$1048576,MATCH(Raw_Data!$B8439,Raw_Data!$B:$B,0),11)</f>
        <v>0</v>
      </c>
      <c r="H8439">
        <f>INDEX(Raw_Data!$1:$1048576,MATCH(Raw_Data!$B8439,Raw_Data!$B:$B,0),4)</f>
        <v>781</v>
      </c>
    </row>
    <row r="8440" spans="1:8" x14ac:dyDescent="0.35">
      <c r="A8440" s="2">
        <v>15776467</v>
      </c>
      <c r="B8440" t="str">
        <f>INDEX(Raw_Data!$1:$1048576,MATCH(Raw_Data!$B8440,Raw_Data!$B:$B,0),3)</f>
        <v>Rogova</v>
      </c>
      <c r="C8440" t="str">
        <f>INDEX(Raw_Data!$1:$1048576,MATCH(Raw_Data!$B8440,Raw_Data!$B:$B,0),6)</f>
        <v>Female</v>
      </c>
      <c r="D8440">
        <f>INDEX(Raw_Data!$1:$1048576,MATCH(Raw_Data!$B8440,Raw_Data!$B:$B,0),7)</f>
        <v>48</v>
      </c>
      <c r="E8440">
        <f>INDEX(Raw_Data!$1:$1048576,MATCH(Raw_Data!$B8440,Raw_Data!$B:$B,0),12)</f>
        <v>1</v>
      </c>
      <c r="F8440">
        <f>INDEX(Raw_Data!$1:$1048576,MATCH(Raw_Data!$B8440,Raw_Data!$B:$B,0),8)</f>
        <v>7</v>
      </c>
      <c r="G8440">
        <f>INDEX(Raw_Data!$1:$1048576,MATCH(Raw_Data!$B8440,Raw_Data!$B:$B,0),11)</f>
        <v>1</v>
      </c>
      <c r="H8440">
        <f>INDEX(Raw_Data!$1:$1048576,MATCH(Raw_Data!$B8440,Raw_Data!$B:$B,0),4)</f>
        <v>707</v>
      </c>
    </row>
    <row r="8441" spans="1:8" x14ac:dyDescent="0.35">
      <c r="A8441" s="2">
        <v>15776494</v>
      </c>
      <c r="B8441" t="str">
        <f>INDEX(Raw_Data!$1:$1048576,MATCH(Raw_Data!$B8441,Raw_Data!$B:$B,0),3)</f>
        <v>Hsing</v>
      </c>
      <c r="C8441" t="str">
        <f>INDEX(Raw_Data!$1:$1048576,MATCH(Raw_Data!$B8441,Raw_Data!$B:$B,0),6)</f>
        <v>Male</v>
      </c>
      <c r="D8441">
        <f>INDEX(Raw_Data!$1:$1048576,MATCH(Raw_Data!$B8441,Raw_Data!$B:$B,0),7)</f>
        <v>22</v>
      </c>
      <c r="E8441">
        <f>INDEX(Raw_Data!$1:$1048576,MATCH(Raw_Data!$B8441,Raw_Data!$B:$B,0),12)</f>
        <v>1</v>
      </c>
      <c r="F8441">
        <f>INDEX(Raw_Data!$1:$1048576,MATCH(Raw_Data!$B8441,Raw_Data!$B:$B,0),8)</f>
        <v>2</v>
      </c>
      <c r="G8441">
        <f>INDEX(Raw_Data!$1:$1048576,MATCH(Raw_Data!$B8441,Raw_Data!$B:$B,0),11)</f>
        <v>1</v>
      </c>
      <c r="H8441">
        <f>INDEX(Raw_Data!$1:$1048576,MATCH(Raw_Data!$B8441,Raw_Data!$B:$B,0),4)</f>
        <v>670</v>
      </c>
    </row>
    <row r="8442" spans="1:8" x14ac:dyDescent="0.35">
      <c r="A8442" s="2">
        <v>15776518</v>
      </c>
      <c r="B8442" t="str">
        <f>INDEX(Raw_Data!$1:$1048576,MATCH(Raw_Data!$B8442,Raw_Data!$B:$B,0),3)</f>
        <v>Giordano</v>
      </c>
      <c r="C8442" t="str">
        <f>INDEX(Raw_Data!$1:$1048576,MATCH(Raw_Data!$B8442,Raw_Data!$B:$B,0),6)</f>
        <v>Female</v>
      </c>
      <c r="D8442">
        <f>INDEX(Raw_Data!$1:$1048576,MATCH(Raw_Data!$B8442,Raw_Data!$B:$B,0),7)</f>
        <v>33</v>
      </c>
      <c r="E8442">
        <f>INDEX(Raw_Data!$1:$1048576,MATCH(Raw_Data!$B8442,Raw_Data!$B:$B,0),12)</f>
        <v>1</v>
      </c>
      <c r="F8442">
        <f>INDEX(Raw_Data!$1:$1048576,MATCH(Raw_Data!$B8442,Raw_Data!$B:$B,0),8)</f>
        <v>8</v>
      </c>
      <c r="G8442">
        <f>INDEX(Raw_Data!$1:$1048576,MATCH(Raw_Data!$B8442,Raw_Data!$B:$B,0),11)</f>
        <v>1</v>
      </c>
      <c r="H8442">
        <f>INDEX(Raw_Data!$1:$1048576,MATCH(Raw_Data!$B8442,Raw_Data!$B:$B,0),4)</f>
        <v>663</v>
      </c>
    </row>
    <row r="8443" spans="1:8" x14ac:dyDescent="0.35">
      <c r="A8443" s="2">
        <v>15776545</v>
      </c>
      <c r="B8443" t="str">
        <f>INDEX(Raw_Data!$1:$1048576,MATCH(Raw_Data!$B8443,Raw_Data!$B:$B,0),3)</f>
        <v>Okwukwe</v>
      </c>
      <c r="C8443" t="str">
        <f>INDEX(Raw_Data!$1:$1048576,MATCH(Raw_Data!$B8443,Raw_Data!$B:$B,0),6)</f>
        <v>Female</v>
      </c>
      <c r="D8443">
        <f>INDEX(Raw_Data!$1:$1048576,MATCH(Raw_Data!$B8443,Raw_Data!$B:$B,0),7)</f>
        <v>23</v>
      </c>
      <c r="E8443">
        <f>INDEX(Raw_Data!$1:$1048576,MATCH(Raw_Data!$B8443,Raw_Data!$B:$B,0),12)</f>
        <v>0</v>
      </c>
      <c r="F8443">
        <f>INDEX(Raw_Data!$1:$1048576,MATCH(Raw_Data!$B8443,Raw_Data!$B:$B,0),8)</f>
        <v>5</v>
      </c>
      <c r="G8443">
        <f>INDEX(Raw_Data!$1:$1048576,MATCH(Raw_Data!$B8443,Raw_Data!$B:$B,0),11)</f>
        <v>0</v>
      </c>
      <c r="H8443">
        <f>INDEX(Raw_Data!$1:$1048576,MATCH(Raw_Data!$B8443,Raw_Data!$B:$B,0),4)</f>
        <v>624</v>
      </c>
    </row>
    <row r="8444" spans="1:8" x14ac:dyDescent="0.35">
      <c r="A8444" s="2">
        <v>15776558</v>
      </c>
      <c r="B8444" t="str">
        <f>INDEX(Raw_Data!$1:$1048576,MATCH(Raw_Data!$B8444,Raw_Data!$B:$B,0),3)</f>
        <v>Chalmers</v>
      </c>
      <c r="C8444" t="str">
        <f>INDEX(Raw_Data!$1:$1048576,MATCH(Raw_Data!$B8444,Raw_Data!$B:$B,0),6)</f>
        <v>Female</v>
      </c>
      <c r="D8444">
        <f>INDEX(Raw_Data!$1:$1048576,MATCH(Raw_Data!$B8444,Raw_Data!$B:$B,0),7)</f>
        <v>34</v>
      </c>
      <c r="E8444">
        <f>INDEX(Raw_Data!$1:$1048576,MATCH(Raw_Data!$B8444,Raw_Data!$B:$B,0),12)</f>
        <v>0</v>
      </c>
      <c r="F8444">
        <f>INDEX(Raw_Data!$1:$1048576,MATCH(Raw_Data!$B8444,Raw_Data!$B:$B,0),8)</f>
        <v>4</v>
      </c>
      <c r="G8444">
        <f>INDEX(Raw_Data!$1:$1048576,MATCH(Raw_Data!$B8444,Raw_Data!$B:$B,0),11)</f>
        <v>0</v>
      </c>
      <c r="H8444">
        <f>INDEX(Raw_Data!$1:$1048576,MATCH(Raw_Data!$B8444,Raw_Data!$B:$B,0),4)</f>
        <v>598</v>
      </c>
    </row>
    <row r="8445" spans="1:8" x14ac:dyDescent="0.35">
      <c r="A8445" s="2">
        <v>15776596</v>
      </c>
      <c r="B8445" t="str">
        <f>INDEX(Raw_Data!$1:$1048576,MATCH(Raw_Data!$B8445,Raw_Data!$B:$B,0),3)</f>
        <v>Chiazagomekpere</v>
      </c>
      <c r="C8445" t="str">
        <f>INDEX(Raw_Data!$1:$1048576,MATCH(Raw_Data!$B8445,Raw_Data!$B:$B,0),6)</f>
        <v>Male</v>
      </c>
      <c r="D8445">
        <f>INDEX(Raw_Data!$1:$1048576,MATCH(Raw_Data!$B8445,Raw_Data!$B:$B,0),7)</f>
        <v>23</v>
      </c>
      <c r="E8445">
        <f>INDEX(Raw_Data!$1:$1048576,MATCH(Raw_Data!$B8445,Raw_Data!$B:$B,0),12)</f>
        <v>1</v>
      </c>
      <c r="F8445">
        <f>INDEX(Raw_Data!$1:$1048576,MATCH(Raw_Data!$B8445,Raw_Data!$B:$B,0),8)</f>
        <v>5</v>
      </c>
      <c r="G8445">
        <f>INDEX(Raw_Data!$1:$1048576,MATCH(Raw_Data!$B8445,Raw_Data!$B:$B,0),11)</f>
        <v>1</v>
      </c>
      <c r="H8445">
        <f>INDEX(Raw_Data!$1:$1048576,MATCH(Raw_Data!$B8445,Raw_Data!$B:$B,0),4)</f>
        <v>619</v>
      </c>
    </row>
    <row r="8446" spans="1:8" x14ac:dyDescent="0.35">
      <c r="A8446" s="2">
        <v>15776605</v>
      </c>
      <c r="B8446" t="str">
        <f>INDEX(Raw_Data!$1:$1048576,MATCH(Raw_Data!$B8446,Raw_Data!$B:$B,0),3)</f>
        <v>Evseyev</v>
      </c>
      <c r="C8446" t="str">
        <f>INDEX(Raw_Data!$1:$1048576,MATCH(Raw_Data!$B8446,Raw_Data!$B:$B,0),6)</f>
        <v>Female</v>
      </c>
      <c r="D8446">
        <f>INDEX(Raw_Data!$1:$1048576,MATCH(Raw_Data!$B8446,Raw_Data!$B:$B,0),7)</f>
        <v>70</v>
      </c>
      <c r="E8446">
        <f>INDEX(Raw_Data!$1:$1048576,MATCH(Raw_Data!$B8446,Raw_Data!$B:$B,0),12)</f>
        <v>1</v>
      </c>
      <c r="F8446">
        <f>INDEX(Raw_Data!$1:$1048576,MATCH(Raw_Data!$B8446,Raw_Data!$B:$B,0),8)</f>
        <v>3</v>
      </c>
      <c r="G8446">
        <f>INDEX(Raw_Data!$1:$1048576,MATCH(Raw_Data!$B8446,Raw_Data!$B:$B,0),11)</f>
        <v>1</v>
      </c>
      <c r="H8446">
        <f>INDEX(Raw_Data!$1:$1048576,MATCH(Raw_Data!$B8446,Raw_Data!$B:$B,0),4)</f>
        <v>792</v>
      </c>
    </row>
    <row r="8447" spans="1:8" x14ac:dyDescent="0.35">
      <c r="A8447" s="2">
        <v>15776629</v>
      </c>
      <c r="B8447" t="str">
        <f>INDEX(Raw_Data!$1:$1048576,MATCH(Raw_Data!$B8447,Raw_Data!$B:$B,0),3)</f>
        <v>Parry-Okeden</v>
      </c>
      <c r="C8447" t="str">
        <f>INDEX(Raw_Data!$1:$1048576,MATCH(Raw_Data!$B8447,Raw_Data!$B:$B,0),6)</f>
        <v>Female</v>
      </c>
      <c r="D8447">
        <f>INDEX(Raw_Data!$1:$1048576,MATCH(Raw_Data!$B8447,Raw_Data!$B:$B,0),7)</f>
        <v>26</v>
      </c>
      <c r="E8447">
        <f>INDEX(Raw_Data!$1:$1048576,MATCH(Raw_Data!$B8447,Raw_Data!$B:$B,0),12)</f>
        <v>0</v>
      </c>
      <c r="F8447">
        <f>INDEX(Raw_Data!$1:$1048576,MATCH(Raw_Data!$B8447,Raw_Data!$B:$B,0),8)</f>
        <v>7</v>
      </c>
      <c r="G8447">
        <f>INDEX(Raw_Data!$1:$1048576,MATCH(Raw_Data!$B8447,Raw_Data!$B:$B,0),11)</f>
        <v>1</v>
      </c>
      <c r="H8447">
        <f>INDEX(Raw_Data!$1:$1048576,MATCH(Raw_Data!$B8447,Raw_Data!$B:$B,0),4)</f>
        <v>683</v>
      </c>
    </row>
    <row r="8448" spans="1:8" x14ac:dyDescent="0.35">
      <c r="A8448" s="2">
        <v>15776631</v>
      </c>
      <c r="B8448" t="str">
        <f>INDEX(Raw_Data!$1:$1048576,MATCH(Raw_Data!$B8448,Raw_Data!$B:$B,0),3)</f>
        <v>Picot</v>
      </c>
      <c r="C8448" t="str">
        <f>INDEX(Raw_Data!$1:$1048576,MATCH(Raw_Data!$B8448,Raw_Data!$B:$B,0),6)</f>
        <v>Female</v>
      </c>
      <c r="D8448">
        <f>INDEX(Raw_Data!$1:$1048576,MATCH(Raw_Data!$B8448,Raw_Data!$B:$B,0),7)</f>
        <v>33</v>
      </c>
      <c r="E8448">
        <f>INDEX(Raw_Data!$1:$1048576,MATCH(Raw_Data!$B8448,Raw_Data!$B:$B,0),12)</f>
        <v>0</v>
      </c>
      <c r="F8448">
        <f>INDEX(Raw_Data!$1:$1048576,MATCH(Raw_Data!$B8448,Raw_Data!$B:$B,0),8)</f>
        <v>6</v>
      </c>
      <c r="G8448">
        <f>INDEX(Raw_Data!$1:$1048576,MATCH(Raw_Data!$B8448,Raw_Data!$B:$B,0),11)</f>
        <v>1</v>
      </c>
      <c r="H8448">
        <f>INDEX(Raw_Data!$1:$1048576,MATCH(Raw_Data!$B8448,Raw_Data!$B:$B,0),4)</f>
        <v>691</v>
      </c>
    </row>
    <row r="8449" spans="1:8" x14ac:dyDescent="0.35">
      <c r="A8449" s="2">
        <v>15776725</v>
      </c>
      <c r="B8449" t="str">
        <f>INDEX(Raw_Data!$1:$1048576,MATCH(Raw_Data!$B8449,Raw_Data!$B:$B,0),3)</f>
        <v>Reid</v>
      </c>
      <c r="C8449" t="str">
        <f>INDEX(Raw_Data!$1:$1048576,MATCH(Raw_Data!$B8449,Raw_Data!$B:$B,0),6)</f>
        <v>Female</v>
      </c>
      <c r="D8449">
        <f>INDEX(Raw_Data!$1:$1048576,MATCH(Raw_Data!$B8449,Raw_Data!$B:$B,0),7)</f>
        <v>33</v>
      </c>
      <c r="E8449">
        <f>INDEX(Raw_Data!$1:$1048576,MATCH(Raw_Data!$B8449,Raw_Data!$B:$B,0),12)</f>
        <v>1</v>
      </c>
      <c r="F8449">
        <f>INDEX(Raw_Data!$1:$1048576,MATCH(Raw_Data!$B8449,Raw_Data!$B:$B,0),8)</f>
        <v>5</v>
      </c>
      <c r="G8449">
        <f>INDEX(Raw_Data!$1:$1048576,MATCH(Raw_Data!$B8449,Raw_Data!$B:$B,0),11)</f>
        <v>1</v>
      </c>
      <c r="H8449">
        <f>INDEX(Raw_Data!$1:$1048576,MATCH(Raw_Data!$B8449,Raw_Data!$B:$B,0),4)</f>
        <v>765</v>
      </c>
    </row>
    <row r="8450" spans="1:8" x14ac:dyDescent="0.35">
      <c r="A8450" s="2">
        <v>15776733</v>
      </c>
      <c r="B8450" t="str">
        <f>INDEX(Raw_Data!$1:$1048576,MATCH(Raw_Data!$B8450,Raw_Data!$B:$B,0),3)</f>
        <v>Ferri</v>
      </c>
      <c r="C8450" t="str">
        <f>INDEX(Raw_Data!$1:$1048576,MATCH(Raw_Data!$B8450,Raw_Data!$B:$B,0),6)</f>
        <v>Male</v>
      </c>
      <c r="D8450">
        <f>INDEX(Raw_Data!$1:$1048576,MATCH(Raw_Data!$B8450,Raw_Data!$B:$B,0),7)</f>
        <v>49</v>
      </c>
      <c r="E8450">
        <f>INDEX(Raw_Data!$1:$1048576,MATCH(Raw_Data!$B8450,Raw_Data!$B:$B,0),12)</f>
        <v>1</v>
      </c>
      <c r="F8450">
        <f>INDEX(Raw_Data!$1:$1048576,MATCH(Raw_Data!$B8450,Raw_Data!$B:$B,0),8)</f>
        <v>1</v>
      </c>
      <c r="G8450">
        <f>INDEX(Raw_Data!$1:$1048576,MATCH(Raw_Data!$B8450,Raw_Data!$B:$B,0),11)</f>
        <v>1</v>
      </c>
      <c r="H8450">
        <f>INDEX(Raw_Data!$1:$1048576,MATCH(Raw_Data!$B8450,Raw_Data!$B:$B,0),4)</f>
        <v>508</v>
      </c>
    </row>
    <row r="8451" spans="1:8" x14ac:dyDescent="0.35">
      <c r="A8451" s="2">
        <v>15776743</v>
      </c>
      <c r="B8451" t="str">
        <f>INDEX(Raw_Data!$1:$1048576,MATCH(Raw_Data!$B8451,Raw_Data!$B:$B,0),3)</f>
        <v>Genovesi</v>
      </c>
      <c r="C8451" t="str">
        <f>INDEX(Raw_Data!$1:$1048576,MATCH(Raw_Data!$B8451,Raw_Data!$B:$B,0),6)</f>
        <v>Female</v>
      </c>
      <c r="D8451">
        <f>INDEX(Raw_Data!$1:$1048576,MATCH(Raw_Data!$B8451,Raw_Data!$B:$B,0),7)</f>
        <v>33</v>
      </c>
      <c r="E8451">
        <f>INDEX(Raw_Data!$1:$1048576,MATCH(Raw_Data!$B8451,Raw_Data!$B:$B,0),12)</f>
        <v>1</v>
      </c>
      <c r="F8451">
        <f>INDEX(Raw_Data!$1:$1048576,MATCH(Raw_Data!$B8451,Raw_Data!$B:$B,0),8)</f>
        <v>9</v>
      </c>
      <c r="G8451">
        <f>INDEX(Raw_Data!$1:$1048576,MATCH(Raw_Data!$B8451,Raw_Data!$B:$B,0),11)</f>
        <v>0</v>
      </c>
      <c r="H8451">
        <f>INDEX(Raw_Data!$1:$1048576,MATCH(Raw_Data!$B8451,Raw_Data!$B:$B,0),4)</f>
        <v>637</v>
      </c>
    </row>
    <row r="8452" spans="1:8" x14ac:dyDescent="0.35">
      <c r="A8452" s="2">
        <v>15776780</v>
      </c>
      <c r="B8452" t="str">
        <f>INDEX(Raw_Data!$1:$1048576,MATCH(Raw_Data!$B8452,Raw_Data!$B:$B,0),3)</f>
        <v>Neumayer</v>
      </c>
      <c r="C8452" t="str">
        <f>INDEX(Raw_Data!$1:$1048576,MATCH(Raw_Data!$B8452,Raw_Data!$B:$B,0),6)</f>
        <v>Female</v>
      </c>
      <c r="D8452">
        <f>INDEX(Raw_Data!$1:$1048576,MATCH(Raw_Data!$B8452,Raw_Data!$B:$B,0),7)</f>
        <v>44</v>
      </c>
      <c r="E8452">
        <f>INDEX(Raw_Data!$1:$1048576,MATCH(Raw_Data!$B8452,Raw_Data!$B:$B,0),12)</f>
        <v>1</v>
      </c>
      <c r="F8452">
        <f>INDEX(Raw_Data!$1:$1048576,MATCH(Raw_Data!$B8452,Raw_Data!$B:$B,0),8)</f>
        <v>5</v>
      </c>
      <c r="G8452">
        <f>INDEX(Raw_Data!$1:$1048576,MATCH(Raw_Data!$B8452,Raw_Data!$B:$B,0),11)</f>
        <v>0</v>
      </c>
      <c r="H8452">
        <f>INDEX(Raw_Data!$1:$1048576,MATCH(Raw_Data!$B8452,Raw_Data!$B:$B,0),4)</f>
        <v>667</v>
      </c>
    </row>
    <row r="8453" spans="1:8" x14ac:dyDescent="0.35">
      <c r="A8453" s="2">
        <v>15776807</v>
      </c>
      <c r="B8453" t="str">
        <f>INDEX(Raw_Data!$1:$1048576,MATCH(Raw_Data!$B8453,Raw_Data!$B:$B,0),3)</f>
        <v>Murray</v>
      </c>
      <c r="C8453" t="str">
        <f>INDEX(Raw_Data!$1:$1048576,MATCH(Raw_Data!$B8453,Raw_Data!$B:$B,0),6)</f>
        <v>Female</v>
      </c>
      <c r="D8453">
        <f>INDEX(Raw_Data!$1:$1048576,MATCH(Raw_Data!$B8453,Raw_Data!$B:$B,0),7)</f>
        <v>22</v>
      </c>
      <c r="E8453">
        <f>INDEX(Raw_Data!$1:$1048576,MATCH(Raw_Data!$B8453,Raw_Data!$B:$B,0),12)</f>
        <v>1</v>
      </c>
      <c r="F8453">
        <f>INDEX(Raw_Data!$1:$1048576,MATCH(Raw_Data!$B8453,Raw_Data!$B:$B,0),8)</f>
        <v>8</v>
      </c>
      <c r="G8453">
        <f>INDEX(Raw_Data!$1:$1048576,MATCH(Raw_Data!$B8453,Raw_Data!$B:$B,0),11)</f>
        <v>1</v>
      </c>
      <c r="H8453">
        <f>INDEX(Raw_Data!$1:$1048576,MATCH(Raw_Data!$B8453,Raw_Data!$B:$B,0),4)</f>
        <v>575</v>
      </c>
    </row>
    <row r="8454" spans="1:8" x14ac:dyDescent="0.35">
      <c r="A8454" s="2">
        <v>15776824</v>
      </c>
      <c r="B8454" t="str">
        <f>INDEX(Raw_Data!$1:$1048576,MATCH(Raw_Data!$B8454,Raw_Data!$B:$B,0),3)</f>
        <v>Tien</v>
      </c>
      <c r="C8454" t="str">
        <f>INDEX(Raw_Data!$1:$1048576,MATCH(Raw_Data!$B8454,Raw_Data!$B:$B,0),6)</f>
        <v>Female</v>
      </c>
      <c r="D8454">
        <f>INDEX(Raw_Data!$1:$1048576,MATCH(Raw_Data!$B8454,Raw_Data!$B:$B,0),7)</f>
        <v>46</v>
      </c>
      <c r="E8454">
        <f>INDEX(Raw_Data!$1:$1048576,MATCH(Raw_Data!$B8454,Raw_Data!$B:$B,0),12)</f>
        <v>1</v>
      </c>
      <c r="F8454">
        <f>INDEX(Raw_Data!$1:$1048576,MATCH(Raw_Data!$B8454,Raw_Data!$B:$B,0),8)</f>
        <v>1</v>
      </c>
      <c r="G8454">
        <f>INDEX(Raw_Data!$1:$1048576,MATCH(Raw_Data!$B8454,Raw_Data!$B:$B,0),11)</f>
        <v>1</v>
      </c>
      <c r="H8454">
        <f>INDEX(Raw_Data!$1:$1048576,MATCH(Raw_Data!$B8454,Raw_Data!$B:$B,0),4)</f>
        <v>744</v>
      </c>
    </row>
    <row r="8455" spans="1:8" x14ac:dyDescent="0.35">
      <c r="A8455" s="2">
        <v>15776827</v>
      </c>
      <c r="B8455" t="str">
        <f>INDEX(Raw_Data!$1:$1048576,MATCH(Raw_Data!$B8455,Raw_Data!$B:$B,0),3)</f>
        <v>Parkes</v>
      </c>
      <c r="C8455" t="str">
        <f>INDEX(Raw_Data!$1:$1048576,MATCH(Raw_Data!$B8455,Raw_Data!$B:$B,0),6)</f>
        <v>Female</v>
      </c>
      <c r="D8455">
        <f>INDEX(Raw_Data!$1:$1048576,MATCH(Raw_Data!$B8455,Raw_Data!$B:$B,0),7)</f>
        <v>41</v>
      </c>
      <c r="E8455">
        <f>INDEX(Raw_Data!$1:$1048576,MATCH(Raw_Data!$B8455,Raw_Data!$B:$B,0),12)</f>
        <v>0</v>
      </c>
      <c r="F8455">
        <f>INDEX(Raw_Data!$1:$1048576,MATCH(Raw_Data!$B8455,Raw_Data!$B:$B,0),8)</f>
        <v>9</v>
      </c>
      <c r="G8455">
        <f>INDEX(Raw_Data!$1:$1048576,MATCH(Raw_Data!$B8455,Raw_Data!$B:$B,0),11)</f>
        <v>1</v>
      </c>
      <c r="H8455">
        <f>INDEX(Raw_Data!$1:$1048576,MATCH(Raw_Data!$B8455,Raw_Data!$B:$B,0),4)</f>
        <v>567</v>
      </c>
    </row>
    <row r="8456" spans="1:8" x14ac:dyDescent="0.35">
      <c r="A8456" s="2">
        <v>15776844</v>
      </c>
      <c r="B8456" t="str">
        <f>INDEX(Raw_Data!$1:$1048576,MATCH(Raw_Data!$B8456,Raw_Data!$B:$B,0),3)</f>
        <v>Yip</v>
      </c>
      <c r="C8456" t="str">
        <f>INDEX(Raw_Data!$1:$1048576,MATCH(Raw_Data!$B8456,Raw_Data!$B:$B,0),6)</f>
        <v>Female</v>
      </c>
      <c r="D8456">
        <f>INDEX(Raw_Data!$1:$1048576,MATCH(Raw_Data!$B8456,Raw_Data!$B:$B,0),7)</f>
        <v>35</v>
      </c>
      <c r="E8456">
        <f>INDEX(Raw_Data!$1:$1048576,MATCH(Raw_Data!$B8456,Raw_Data!$B:$B,0),12)</f>
        <v>1</v>
      </c>
      <c r="F8456">
        <f>INDEX(Raw_Data!$1:$1048576,MATCH(Raw_Data!$B8456,Raw_Data!$B:$B,0),8)</f>
        <v>6</v>
      </c>
      <c r="G8456">
        <f>INDEX(Raw_Data!$1:$1048576,MATCH(Raw_Data!$B8456,Raw_Data!$B:$B,0),11)</f>
        <v>1</v>
      </c>
      <c r="H8456">
        <f>INDEX(Raw_Data!$1:$1048576,MATCH(Raw_Data!$B8456,Raw_Data!$B:$B,0),4)</f>
        <v>502</v>
      </c>
    </row>
    <row r="8457" spans="1:8" x14ac:dyDescent="0.35">
      <c r="A8457" s="2">
        <v>15776850</v>
      </c>
      <c r="B8457" t="str">
        <f>INDEX(Raw_Data!$1:$1048576,MATCH(Raw_Data!$B8457,Raw_Data!$B:$B,0),3)</f>
        <v>Ingle</v>
      </c>
      <c r="C8457" t="str">
        <f>INDEX(Raw_Data!$1:$1048576,MATCH(Raw_Data!$B8457,Raw_Data!$B:$B,0),6)</f>
        <v>Female</v>
      </c>
      <c r="D8457">
        <f>INDEX(Raw_Data!$1:$1048576,MATCH(Raw_Data!$B8457,Raw_Data!$B:$B,0),7)</f>
        <v>53</v>
      </c>
      <c r="E8457">
        <f>INDEX(Raw_Data!$1:$1048576,MATCH(Raw_Data!$B8457,Raw_Data!$B:$B,0),12)</f>
        <v>1</v>
      </c>
      <c r="F8457">
        <f>INDEX(Raw_Data!$1:$1048576,MATCH(Raw_Data!$B8457,Raw_Data!$B:$B,0),8)</f>
        <v>6</v>
      </c>
      <c r="G8457">
        <f>INDEX(Raw_Data!$1:$1048576,MATCH(Raw_Data!$B8457,Raw_Data!$B:$B,0),11)</f>
        <v>1</v>
      </c>
      <c r="H8457">
        <f>INDEX(Raw_Data!$1:$1048576,MATCH(Raw_Data!$B8457,Raw_Data!$B:$B,0),4)</f>
        <v>609</v>
      </c>
    </row>
    <row r="8458" spans="1:8" x14ac:dyDescent="0.35">
      <c r="A8458" s="2">
        <v>15776921</v>
      </c>
      <c r="B8458" t="str">
        <f>INDEX(Raw_Data!$1:$1048576,MATCH(Raw_Data!$B8458,Raw_Data!$B:$B,0),3)</f>
        <v>Chidubem</v>
      </c>
      <c r="C8458" t="str">
        <f>INDEX(Raw_Data!$1:$1048576,MATCH(Raw_Data!$B8458,Raw_Data!$B:$B,0),6)</f>
        <v>Male</v>
      </c>
      <c r="D8458">
        <f>INDEX(Raw_Data!$1:$1048576,MATCH(Raw_Data!$B8458,Raw_Data!$B:$B,0),7)</f>
        <v>37</v>
      </c>
      <c r="E8458">
        <f>INDEX(Raw_Data!$1:$1048576,MATCH(Raw_Data!$B8458,Raw_Data!$B:$B,0),12)</f>
        <v>0</v>
      </c>
      <c r="F8458">
        <f>INDEX(Raw_Data!$1:$1048576,MATCH(Raw_Data!$B8458,Raw_Data!$B:$B,0),8)</f>
        <v>9</v>
      </c>
      <c r="G8458">
        <f>INDEX(Raw_Data!$1:$1048576,MATCH(Raw_Data!$B8458,Raw_Data!$B:$B,0),11)</f>
        <v>1</v>
      </c>
      <c r="H8458">
        <f>INDEX(Raw_Data!$1:$1048576,MATCH(Raw_Data!$B8458,Raw_Data!$B:$B,0),4)</f>
        <v>715</v>
      </c>
    </row>
    <row r="8459" spans="1:8" x14ac:dyDescent="0.35">
      <c r="A8459" s="2">
        <v>15776936</v>
      </c>
      <c r="B8459" t="str">
        <f>INDEX(Raw_Data!$1:$1048576,MATCH(Raw_Data!$B8459,Raw_Data!$B:$B,0),3)</f>
        <v>Lu</v>
      </c>
      <c r="C8459" t="str">
        <f>INDEX(Raw_Data!$1:$1048576,MATCH(Raw_Data!$B8459,Raw_Data!$B:$B,0),6)</f>
        <v>Male</v>
      </c>
      <c r="D8459">
        <f>INDEX(Raw_Data!$1:$1048576,MATCH(Raw_Data!$B8459,Raw_Data!$B:$B,0),7)</f>
        <v>32</v>
      </c>
      <c r="E8459">
        <f>INDEX(Raw_Data!$1:$1048576,MATCH(Raw_Data!$B8459,Raw_Data!$B:$B,0),12)</f>
        <v>0</v>
      </c>
      <c r="F8459">
        <f>INDEX(Raw_Data!$1:$1048576,MATCH(Raw_Data!$B8459,Raw_Data!$B:$B,0),8)</f>
        <v>8</v>
      </c>
      <c r="G8459">
        <f>INDEX(Raw_Data!$1:$1048576,MATCH(Raw_Data!$B8459,Raw_Data!$B:$B,0),11)</f>
        <v>0</v>
      </c>
      <c r="H8459">
        <f>INDEX(Raw_Data!$1:$1048576,MATCH(Raw_Data!$B8459,Raw_Data!$B:$B,0),4)</f>
        <v>541</v>
      </c>
    </row>
    <row r="8460" spans="1:8" x14ac:dyDescent="0.35">
      <c r="A8460" s="2">
        <v>15776939</v>
      </c>
      <c r="B8460" t="str">
        <f>INDEX(Raw_Data!$1:$1048576,MATCH(Raw_Data!$B8460,Raw_Data!$B:$B,0),3)</f>
        <v>Vorobyova</v>
      </c>
      <c r="C8460" t="str">
        <f>INDEX(Raw_Data!$1:$1048576,MATCH(Raw_Data!$B8460,Raw_Data!$B:$B,0),6)</f>
        <v>Female</v>
      </c>
      <c r="D8460">
        <f>INDEX(Raw_Data!$1:$1048576,MATCH(Raw_Data!$B8460,Raw_Data!$B:$B,0),7)</f>
        <v>71</v>
      </c>
      <c r="E8460">
        <f>INDEX(Raw_Data!$1:$1048576,MATCH(Raw_Data!$B8460,Raw_Data!$B:$B,0),12)</f>
        <v>1</v>
      </c>
      <c r="F8460">
        <f>INDEX(Raw_Data!$1:$1048576,MATCH(Raw_Data!$B8460,Raw_Data!$B:$B,0),8)</f>
        <v>4</v>
      </c>
      <c r="G8460">
        <f>INDEX(Raw_Data!$1:$1048576,MATCH(Raw_Data!$B8460,Raw_Data!$B:$B,0),11)</f>
        <v>1</v>
      </c>
      <c r="H8460">
        <f>INDEX(Raw_Data!$1:$1048576,MATCH(Raw_Data!$B8460,Raw_Data!$B:$B,0),4)</f>
        <v>850</v>
      </c>
    </row>
    <row r="8461" spans="1:8" x14ac:dyDescent="0.35">
      <c r="A8461" s="2">
        <v>15776947</v>
      </c>
      <c r="B8461" t="str">
        <f>INDEX(Raw_Data!$1:$1048576,MATCH(Raw_Data!$B8461,Raw_Data!$B:$B,0),3)</f>
        <v>Chiedozie</v>
      </c>
      <c r="C8461" t="str">
        <f>INDEX(Raw_Data!$1:$1048576,MATCH(Raw_Data!$B8461,Raw_Data!$B:$B,0),6)</f>
        <v>Male</v>
      </c>
      <c r="D8461">
        <f>INDEX(Raw_Data!$1:$1048576,MATCH(Raw_Data!$B8461,Raw_Data!$B:$B,0),7)</f>
        <v>23</v>
      </c>
      <c r="E8461">
        <f>INDEX(Raw_Data!$1:$1048576,MATCH(Raw_Data!$B8461,Raw_Data!$B:$B,0),12)</f>
        <v>1</v>
      </c>
      <c r="F8461">
        <f>INDEX(Raw_Data!$1:$1048576,MATCH(Raw_Data!$B8461,Raw_Data!$B:$B,0),8)</f>
        <v>7</v>
      </c>
      <c r="G8461">
        <f>INDEX(Raw_Data!$1:$1048576,MATCH(Raw_Data!$B8461,Raw_Data!$B:$B,0),11)</f>
        <v>1</v>
      </c>
      <c r="H8461">
        <f>INDEX(Raw_Data!$1:$1048576,MATCH(Raw_Data!$B8461,Raw_Data!$B:$B,0),4)</f>
        <v>595</v>
      </c>
    </row>
    <row r="8462" spans="1:8" x14ac:dyDescent="0.35">
      <c r="A8462" s="2">
        <v>15776985</v>
      </c>
      <c r="B8462" t="str">
        <f>INDEX(Raw_Data!$1:$1048576,MATCH(Raw_Data!$B8462,Raw_Data!$B:$B,0),3)</f>
        <v>Napolitani</v>
      </c>
      <c r="C8462" t="str">
        <f>INDEX(Raw_Data!$1:$1048576,MATCH(Raw_Data!$B8462,Raw_Data!$B:$B,0),6)</f>
        <v>Female</v>
      </c>
      <c r="D8462">
        <f>INDEX(Raw_Data!$1:$1048576,MATCH(Raw_Data!$B8462,Raw_Data!$B:$B,0),7)</f>
        <v>28</v>
      </c>
      <c r="E8462">
        <f>INDEX(Raw_Data!$1:$1048576,MATCH(Raw_Data!$B8462,Raw_Data!$B:$B,0),12)</f>
        <v>1</v>
      </c>
      <c r="F8462">
        <f>INDEX(Raw_Data!$1:$1048576,MATCH(Raw_Data!$B8462,Raw_Data!$B:$B,0),8)</f>
        <v>5</v>
      </c>
      <c r="G8462">
        <f>INDEX(Raw_Data!$1:$1048576,MATCH(Raw_Data!$B8462,Raw_Data!$B:$B,0),11)</f>
        <v>0</v>
      </c>
      <c r="H8462">
        <f>INDEX(Raw_Data!$1:$1048576,MATCH(Raw_Data!$B8462,Raw_Data!$B:$B,0),4)</f>
        <v>650</v>
      </c>
    </row>
    <row r="8463" spans="1:8" x14ac:dyDescent="0.35">
      <c r="A8463" s="2">
        <v>15777033</v>
      </c>
      <c r="B8463" t="str">
        <f>INDEX(Raw_Data!$1:$1048576,MATCH(Raw_Data!$B8463,Raw_Data!$B:$B,0),3)</f>
        <v>Coffey</v>
      </c>
      <c r="C8463" t="str">
        <f>INDEX(Raw_Data!$1:$1048576,MATCH(Raw_Data!$B8463,Raw_Data!$B:$B,0),6)</f>
        <v>Female</v>
      </c>
      <c r="D8463">
        <f>INDEX(Raw_Data!$1:$1048576,MATCH(Raw_Data!$B8463,Raw_Data!$B:$B,0),7)</f>
        <v>44</v>
      </c>
      <c r="E8463">
        <f>INDEX(Raw_Data!$1:$1048576,MATCH(Raw_Data!$B8463,Raw_Data!$B:$B,0),12)</f>
        <v>0</v>
      </c>
      <c r="F8463">
        <f>INDEX(Raw_Data!$1:$1048576,MATCH(Raw_Data!$B8463,Raw_Data!$B:$B,0),8)</f>
        <v>7</v>
      </c>
      <c r="G8463">
        <f>INDEX(Raw_Data!$1:$1048576,MATCH(Raw_Data!$B8463,Raw_Data!$B:$B,0),11)</f>
        <v>1</v>
      </c>
      <c r="H8463">
        <f>INDEX(Raw_Data!$1:$1048576,MATCH(Raw_Data!$B8463,Raw_Data!$B:$B,0),4)</f>
        <v>625</v>
      </c>
    </row>
    <row r="8464" spans="1:8" x14ac:dyDescent="0.35">
      <c r="A8464" s="2">
        <v>15777045</v>
      </c>
      <c r="B8464" t="str">
        <f>INDEX(Raw_Data!$1:$1048576,MATCH(Raw_Data!$B8464,Raw_Data!$B:$B,0),3)</f>
        <v>Chigbogu</v>
      </c>
      <c r="C8464" t="str">
        <f>INDEX(Raw_Data!$1:$1048576,MATCH(Raw_Data!$B8464,Raw_Data!$B:$B,0),6)</f>
        <v>Male</v>
      </c>
      <c r="D8464">
        <f>INDEX(Raw_Data!$1:$1048576,MATCH(Raw_Data!$B8464,Raw_Data!$B:$B,0),7)</f>
        <v>59</v>
      </c>
      <c r="E8464">
        <f>INDEX(Raw_Data!$1:$1048576,MATCH(Raw_Data!$B8464,Raw_Data!$B:$B,0),12)</f>
        <v>1</v>
      </c>
      <c r="F8464">
        <f>INDEX(Raw_Data!$1:$1048576,MATCH(Raw_Data!$B8464,Raw_Data!$B:$B,0),8)</f>
        <v>1</v>
      </c>
      <c r="G8464">
        <f>INDEX(Raw_Data!$1:$1048576,MATCH(Raw_Data!$B8464,Raw_Data!$B:$B,0),11)</f>
        <v>1</v>
      </c>
      <c r="H8464">
        <f>INDEX(Raw_Data!$1:$1048576,MATCH(Raw_Data!$B8464,Raw_Data!$B:$B,0),4)</f>
        <v>817</v>
      </c>
    </row>
    <row r="8465" spans="1:8" x14ac:dyDescent="0.35">
      <c r="A8465" s="2">
        <v>15777046</v>
      </c>
      <c r="B8465" t="str">
        <f>INDEX(Raw_Data!$1:$1048576,MATCH(Raw_Data!$B8465,Raw_Data!$B:$B,0),3)</f>
        <v>Akabueze</v>
      </c>
      <c r="C8465" t="str">
        <f>INDEX(Raw_Data!$1:$1048576,MATCH(Raw_Data!$B8465,Raw_Data!$B:$B,0),6)</f>
        <v>Male</v>
      </c>
      <c r="D8465">
        <f>INDEX(Raw_Data!$1:$1048576,MATCH(Raw_Data!$B8465,Raw_Data!$B:$B,0),7)</f>
        <v>49</v>
      </c>
      <c r="E8465">
        <f>INDEX(Raw_Data!$1:$1048576,MATCH(Raw_Data!$B8465,Raw_Data!$B:$B,0),12)</f>
        <v>0</v>
      </c>
      <c r="F8465">
        <f>INDEX(Raw_Data!$1:$1048576,MATCH(Raw_Data!$B8465,Raw_Data!$B:$B,0),8)</f>
        <v>2</v>
      </c>
      <c r="G8465">
        <f>INDEX(Raw_Data!$1:$1048576,MATCH(Raw_Data!$B8465,Raw_Data!$B:$B,0),11)</f>
        <v>1</v>
      </c>
      <c r="H8465">
        <f>INDEX(Raw_Data!$1:$1048576,MATCH(Raw_Data!$B8465,Raw_Data!$B:$B,0),4)</f>
        <v>526</v>
      </c>
    </row>
    <row r="8466" spans="1:8" x14ac:dyDescent="0.35">
      <c r="A8466" s="2">
        <v>15777054</v>
      </c>
      <c r="B8466" t="str">
        <f>INDEX(Raw_Data!$1:$1048576,MATCH(Raw_Data!$B8466,Raw_Data!$B:$B,0),3)</f>
        <v>Istomin</v>
      </c>
      <c r="C8466" t="str">
        <f>INDEX(Raw_Data!$1:$1048576,MATCH(Raw_Data!$B8466,Raw_Data!$B:$B,0),6)</f>
        <v>Female</v>
      </c>
      <c r="D8466">
        <f>INDEX(Raw_Data!$1:$1048576,MATCH(Raw_Data!$B8466,Raw_Data!$B:$B,0),7)</f>
        <v>34</v>
      </c>
      <c r="E8466">
        <f>INDEX(Raw_Data!$1:$1048576,MATCH(Raw_Data!$B8466,Raw_Data!$B:$B,0),12)</f>
        <v>1</v>
      </c>
      <c r="F8466">
        <f>INDEX(Raw_Data!$1:$1048576,MATCH(Raw_Data!$B8466,Raw_Data!$B:$B,0),8)</f>
        <v>4</v>
      </c>
      <c r="G8466">
        <f>INDEX(Raw_Data!$1:$1048576,MATCH(Raw_Data!$B8466,Raw_Data!$B:$B,0),11)</f>
        <v>1</v>
      </c>
      <c r="H8466">
        <f>INDEX(Raw_Data!$1:$1048576,MATCH(Raw_Data!$B8466,Raw_Data!$B:$B,0),4)</f>
        <v>850</v>
      </c>
    </row>
    <row r="8467" spans="1:8" x14ac:dyDescent="0.35">
      <c r="A8467" s="2">
        <v>15777060</v>
      </c>
      <c r="B8467" t="str">
        <f>INDEX(Raw_Data!$1:$1048576,MATCH(Raw_Data!$B8467,Raw_Data!$B:$B,0),3)</f>
        <v>Ndubueze</v>
      </c>
      <c r="C8467" t="str">
        <f>INDEX(Raw_Data!$1:$1048576,MATCH(Raw_Data!$B8467,Raw_Data!$B:$B,0),6)</f>
        <v>Female</v>
      </c>
      <c r="D8467">
        <f>INDEX(Raw_Data!$1:$1048576,MATCH(Raw_Data!$B8467,Raw_Data!$B:$B,0),7)</f>
        <v>40</v>
      </c>
      <c r="E8467">
        <f>INDEX(Raw_Data!$1:$1048576,MATCH(Raw_Data!$B8467,Raw_Data!$B:$B,0),12)</f>
        <v>0</v>
      </c>
      <c r="F8467">
        <f>INDEX(Raw_Data!$1:$1048576,MATCH(Raw_Data!$B8467,Raw_Data!$B:$B,0),8)</f>
        <v>2</v>
      </c>
      <c r="G8467">
        <f>INDEX(Raw_Data!$1:$1048576,MATCH(Raw_Data!$B8467,Raw_Data!$B:$B,0),11)</f>
        <v>1</v>
      </c>
      <c r="H8467">
        <f>INDEX(Raw_Data!$1:$1048576,MATCH(Raw_Data!$B8467,Raw_Data!$B:$B,0),4)</f>
        <v>598</v>
      </c>
    </row>
    <row r="8468" spans="1:8" x14ac:dyDescent="0.35">
      <c r="A8468" s="2">
        <v>15777067</v>
      </c>
      <c r="B8468" t="str">
        <f>INDEX(Raw_Data!$1:$1048576,MATCH(Raw_Data!$B8468,Raw_Data!$B:$B,0),3)</f>
        <v>Toscani</v>
      </c>
      <c r="C8468" t="str">
        <f>INDEX(Raw_Data!$1:$1048576,MATCH(Raw_Data!$B8468,Raw_Data!$B:$B,0),6)</f>
        <v>Male</v>
      </c>
      <c r="D8468">
        <f>INDEX(Raw_Data!$1:$1048576,MATCH(Raw_Data!$B8468,Raw_Data!$B:$B,0),7)</f>
        <v>36</v>
      </c>
      <c r="E8468">
        <f>INDEX(Raw_Data!$1:$1048576,MATCH(Raw_Data!$B8468,Raw_Data!$B:$B,0),12)</f>
        <v>0</v>
      </c>
      <c r="F8468">
        <f>INDEX(Raw_Data!$1:$1048576,MATCH(Raw_Data!$B8468,Raw_Data!$B:$B,0),8)</f>
        <v>9</v>
      </c>
      <c r="G8468">
        <f>INDEX(Raw_Data!$1:$1048576,MATCH(Raw_Data!$B8468,Raw_Data!$B:$B,0),11)</f>
        <v>0</v>
      </c>
      <c r="H8468">
        <f>INDEX(Raw_Data!$1:$1048576,MATCH(Raw_Data!$B8468,Raw_Data!$B:$B,0),4)</f>
        <v>613</v>
      </c>
    </row>
    <row r="8469" spans="1:8" x14ac:dyDescent="0.35">
      <c r="A8469" s="2">
        <v>15777076</v>
      </c>
      <c r="B8469" t="str">
        <f>INDEX(Raw_Data!$1:$1048576,MATCH(Raw_Data!$B8469,Raw_Data!$B:$B,0),3)</f>
        <v>Ross</v>
      </c>
      <c r="C8469" t="str">
        <f>INDEX(Raw_Data!$1:$1048576,MATCH(Raw_Data!$B8469,Raw_Data!$B:$B,0),6)</f>
        <v>Male</v>
      </c>
      <c r="D8469">
        <f>INDEX(Raw_Data!$1:$1048576,MATCH(Raw_Data!$B8469,Raw_Data!$B:$B,0),7)</f>
        <v>62</v>
      </c>
      <c r="E8469">
        <f>INDEX(Raw_Data!$1:$1048576,MATCH(Raw_Data!$B8469,Raw_Data!$B:$B,0),12)</f>
        <v>1</v>
      </c>
      <c r="F8469">
        <f>INDEX(Raw_Data!$1:$1048576,MATCH(Raw_Data!$B8469,Raw_Data!$B:$B,0),8)</f>
        <v>3</v>
      </c>
      <c r="G8469">
        <f>INDEX(Raw_Data!$1:$1048576,MATCH(Raw_Data!$B8469,Raw_Data!$B:$B,0),11)</f>
        <v>1</v>
      </c>
      <c r="H8469">
        <f>INDEX(Raw_Data!$1:$1048576,MATCH(Raw_Data!$B8469,Raw_Data!$B:$B,0),4)</f>
        <v>709</v>
      </c>
    </row>
    <row r="8470" spans="1:8" x14ac:dyDescent="0.35">
      <c r="A8470" s="2">
        <v>15777122</v>
      </c>
      <c r="B8470" t="str">
        <f>INDEX(Raw_Data!$1:$1048576,MATCH(Raw_Data!$B8470,Raw_Data!$B:$B,0),3)</f>
        <v>Fernando</v>
      </c>
      <c r="C8470" t="str">
        <f>INDEX(Raw_Data!$1:$1048576,MATCH(Raw_Data!$B8470,Raw_Data!$B:$B,0),6)</f>
        <v>Female</v>
      </c>
      <c r="D8470">
        <f>INDEX(Raw_Data!$1:$1048576,MATCH(Raw_Data!$B8470,Raw_Data!$B:$B,0),7)</f>
        <v>27</v>
      </c>
      <c r="E8470">
        <f>INDEX(Raw_Data!$1:$1048576,MATCH(Raw_Data!$B8470,Raw_Data!$B:$B,0),12)</f>
        <v>0</v>
      </c>
      <c r="F8470">
        <f>INDEX(Raw_Data!$1:$1048576,MATCH(Raw_Data!$B8470,Raw_Data!$B:$B,0),8)</f>
        <v>5</v>
      </c>
      <c r="G8470">
        <f>INDEX(Raw_Data!$1:$1048576,MATCH(Raw_Data!$B8470,Raw_Data!$B:$B,0),11)</f>
        <v>1</v>
      </c>
      <c r="H8470">
        <f>INDEX(Raw_Data!$1:$1048576,MATCH(Raw_Data!$B8470,Raw_Data!$B:$B,0),4)</f>
        <v>678</v>
      </c>
    </row>
    <row r="8471" spans="1:8" x14ac:dyDescent="0.35">
      <c r="A8471" s="2">
        <v>15777179</v>
      </c>
      <c r="B8471" t="str">
        <f>INDEX(Raw_Data!$1:$1048576,MATCH(Raw_Data!$B8471,Raw_Data!$B:$B,0),3)</f>
        <v>McClaran</v>
      </c>
      <c r="C8471" t="str">
        <f>INDEX(Raw_Data!$1:$1048576,MATCH(Raw_Data!$B8471,Raw_Data!$B:$B,0),6)</f>
        <v>Male</v>
      </c>
      <c r="D8471">
        <f>INDEX(Raw_Data!$1:$1048576,MATCH(Raw_Data!$B8471,Raw_Data!$B:$B,0),7)</f>
        <v>71</v>
      </c>
      <c r="E8471">
        <f>INDEX(Raw_Data!$1:$1048576,MATCH(Raw_Data!$B8471,Raw_Data!$B:$B,0),12)</f>
        <v>1</v>
      </c>
      <c r="F8471">
        <f>INDEX(Raw_Data!$1:$1048576,MATCH(Raw_Data!$B8471,Raw_Data!$B:$B,0),8)</f>
        <v>5</v>
      </c>
      <c r="G8471">
        <f>INDEX(Raw_Data!$1:$1048576,MATCH(Raw_Data!$B8471,Raw_Data!$B:$B,0),11)</f>
        <v>1</v>
      </c>
      <c r="H8471">
        <f>INDEX(Raw_Data!$1:$1048576,MATCH(Raw_Data!$B8471,Raw_Data!$B:$B,0),4)</f>
        <v>720</v>
      </c>
    </row>
    <row r="8472" spans="1:8" x14ac:dyDescent="0.35">
      <c r="A8472" s="2">
        <v>15777211</v>
      </c>
      <c r="B8472" t="str">
        <f>INDEX(Raw_Data!$1:$1048576,MATCH(Raw_Data!$B8472,Raw_Data!$B:$B,0),3)</f>
        <v>Yermakova</v>
      </c>
      <c r="C8472" t="str">
        <f>INDEX(Raw_Data!$1:$1048576,MATCH(Raw_Data!$B8472,Raw_Data!$B:$B,0),6)</f>
        <v>Male</v>
      </c>
      <c r="D8472">
        <f>INDEX(Raw_Data!$1:$1048576,MATCH(Raw_Data!$B8472,Raw_Data!$B:$B,0),7)</f>
        <v>26</v>
      </c>
      <c r="E8472">
        <f>INDEX(Raw_Data!$1:$1048576,MATCH(Raw_Data!$B8472,Raw_Data!$B:$B,0),12)</f>
        <v>1</v>
      </c>
      <c r="F8472">
        <f>INDEX(Raw_Data!$1:$1048576,MATCH(Raw_Data!$B8472,Raw_Data!$B:$B,0),8)</f>
        <v>0</v>
      </c>
      <c r="G8472">
        <f>INDEX(Raw_Data!$1:$1048576,MATCH(Raw_Data!$B8472,Raw_Data!$B:$B,0),11)</f>
        <v>0</v>
      </c>
      <c r="H8472">
        <f>INDEX(Raw_Data!$1:$1048576,MATCH(Raw_Data!$B8472,Raw_Data!$B:$B,0),4)</f>
        <v>662</v>
      </c>
    </row>
    <row r="8473" spans="1:8" x14ac:dyDescent="0.35">
      <c r="A8473" s="2">
        <v>15777217</v>
      </c>
      <c r="B8473" t="str">
        <f>INDEX(Raw_Data!$1:$1048576,MATCH(Raw_Data!$B8473,Raw_Data!$B:$B,0),3)</f>
        <v>Somadina</v>
      </c>
      <c r="C8473" t="str">
        <f>INDEX(Raw_Data!$1:$1048576,MATCH(Raw_Data!$B8473,Raw_Data!$B:$B,0),6)</f>
        <v>Male</v>
      </c>
      <c r="D8473">
        <f>INDEX(Raw_Data!$1:$1048576,MATCH(Raw_Data!$B8473,Raw_Data!$B:$B,0),7)</f>
        <v>51</v>
      </c>
      <c r="E8473">
        <f>INDEX(Raw_Data!$1:$1048576,MATCH(Raw_Data!$B8473,Raw_Data!$B:$B,0),12)</f>
        <v>0</v>
      </c>
      <c r="F8473">
        <f>INDEX(Raw_Data!$1:$1048576,MATCH(Raw_Data!$B8473,Raw_Data!$B:$B,0),8)</f>
        <v>10</v>
      </c>
      <c r="G8473">
        <f>INDEX(Raw_Data!$1:$1048576,MATCH(Raw_Data!$B8473,Raw_Data!$B:$B,0),11)</f>
        <v>1</v>
      </c>
      <c r="H8473">
        <f>INDEX(Raw_Data!$1:$1048576,MATCH(Raw_Data!$B8473,Raw_Data!$B:$B,0),4)</f>
        <v>525</v>
      </c>
    </row>
    <row r="8474" spans="1:8" x14ac:dyDescent="0.35">
      <c r="A8474" s="2">
        <v>15777315</v>
      </c>
      <c r="B8474" t="str">
        <f>INDEX(Raw_Data!$1:$1048576,MATCH(Raw_Data!$B8474,Raw_Data!$B:$B,0),3)</f>
        <v>Wan</v>
      </c>
      <c r="C8474" t="str">
        <f>INDEX(Raw_Data!$1:$1048576,MATCH(Raw_Data!$B8474,Raw_Data!$B:$B,0),6)</f>
        <v>Male</v>
      </c>
      <c r="D8474">
        <f>INDEX(Raw_Data!$1:$1048576,MATCH(Raw_Data!$B8474,Raw_Data!$B:$B,0),7)</f>
        <v>31</v>
      </c>
      <c r="E8474">
        <f>INDEX(Raw_Data!$1:$1048576,MATCH(Raw_Data!$B8474,Raw_Data!$B:$B,0),12)</f>
        <v>1</v>
      </c>
      <c r="F8474">
        <f>INDEX(Raw_Data!$1:$1048576,MATCH(Raw_Data!$B8474,Raw_Data!$B:$B,0),8)</f>
        <v>3</v>
      </c>
      <c r="G8474">
        <f>INDEX(Raw_Data!$1:$1048576,MATCH(Raw_Data!$B8474,Raw_Data!$B:$B,0),11)</f>
        <v>0</v>
      </c>
      <c r="H8474">
        <f>INDEX(Raw_Data!$1:$1048576,MATCH(Raw_Data!$B8474,Raw_Data!$B:$B,0),4)</f>
        <v>662</v>
      </c>
    </row>
    <row r="8475" spans="1:8" x14ac:dyDescent="0.35">
      <c r="A8475" s="2">
        <v>15777352</v>
      </c>
      <c r="B8475" t="str">
        <f>INDEX(Raw_Data!$1:$1048576,MATCH(Raw_Data!$B8475,Raw_Data!$B:$B,0),3)</f>
        <v>Mazzi</v>
      </c>
      <c r="C8475" t="str">
        <f>INDEX(Raw_Data!$1:$1048576,MATCH(Raw_Data!$B8475,Raw_Data!$B:$B,0),6)</f>
        <v>Female</v>
      </c>
      <c r="D8475">
        <f>INDEX(Raw_Data!$1:$1048576,MATCH(Raw_Data!$B8475,Raw_Data!$B:$B,0),7)</f>
        <v>33</v>
      </c>
      <c r="E8475">
        <f>INDEX(Raw_Data!$1:$1048576,MATCH(Raw_Data!$B8475,Raw_Data!$B:$B,0),12)</f>
        <v>1</v>
      </c>
      <c r="F8475">
        <f>INDEX(Raw_Data!$1:$1048576,MATCH(Raw_Data!$B8475,Raw_Data!$B:$B,0),8)</f>
        <v>6</v>
      </c>
      <c r="G8475">
        <f>INDEX(Raw_Data!$1:$1048576,MATCH(Raw_Data!$B8475,Raw_Data!$B:$B,0),11)</f>
        <v>1</v>
      </c>
      <c r="H8475">
        <f>INDEX(Raw_Data!$1:$1048576,MATCH(Raw_Data!$B8475,Raw_Data!$B:$B,0),4)</f>
        <v>770</v>
      </c>
    </row>
    <row r="8476" spans="1:8" x14ac:dyDescent="0.35">
      <c r="A8476" s="2">
        <v>15777436</v>
      </c>
      <c r="B8476" t="str">
        <f>INDEX(Raw_Data!$1:$1048576,MATCH(Raw_Data!$B8476,Raw_Data!$B:$B,0),3)</f>
        <v>Tuan</v>
      </c>
      <c r="C8476" t="str">
        <f>INDEX(Raw_Data!$1:$1048576,MATCH(Raw_Data!$B8476,Raw_Data!$B:$B,0),6)</f>
        <v>Female</v>
      </c>
      <c r="D8476">
        <f>INDEX(Raw_Data!$1:$1048576,MATCH(Raw_Data!$B8476,Raw_Data!$B:$B,0),7)</f>
        <v>33</v>
      </c>
      <c r="E8476">
        <f>INDEX(Raw_Data!$1:$1048576,MATCH(Raw_Data!$B8476,Raw_Data!$B:$B,0),12)</f>
        <v>1</v>
      </c>
      <c r="F8476">
        <f>INDEX(Raw_Data!$1:$1048576,MATCH(Raw_Data!$B8476,Raw_Data!$B:$B,0),8)</f>
        <v>4</v>
      </c>
      <c r="G8476">
        <f>INDEX(Raw_Data!$1:$1048576,MATCH(Raw_Data!$B8476,Raw_Data!$B:$B,0),11)</f>
        <v>1</v>
      </c>
      <c r="H8476">
        <f>INDEX(Raw_Data!$1:$1048576,MATCH(Raw_Data!$B8476,Raw_Data!$B:$B,0),4)</f>
        <v>721</v>
      </c>
    </row>
    <row r="8477" spans="1:8" x14ac:dyDescent="0.35">
      <c r="A8477" s="2">
        <v>15777452</v>
      </c>
      <c r="B8477" t="str">
        <f>INDEX(Raw_Data!$1:$1048576,MATCH(Raw_Data!$B8477,Raw_Data!$B:$B,0),3)</f>
        <v>Townsley</v>
      </c>
      <c r="C8477" t="str">
        <f>INDEX(Raw_Data!$1:$1048576,MATCH(Raw_Data!$B8477,Raw_Data!$B:$B,0),6)</f>
        <v>Male</v>
      </c>
      <c r="D8477">
        <f>INDEX(Raw_Data!$1:$1048576,MATCH(Raw_Data!$B8477,Raw_Data!$B:$B,0),7)</f>
        <v>58</v>
      </c>
      <c r="E8477">
        <f>INDEX(Raw_Data!$1:$1048576,MATCH(Raw_Data!$B8477,Raw_Data!$B:$B,0),12)</f>
        <v>0</v>
      </c>
      <c r="F8477">
        <f>INDEX(Raw_Data!$1:$1048576,MATCH(Raw_Data!$B8477,Raw_Data!$B:$B,0),8)</f>
        <v>2</v>
      </c>
      <c r="G8477">
        <f>INDEX(Raw_Data!$1:$1048576,MATCH(Raw_Data!$B8477,Raw_Data!$B:$B,0),11)</f>
        <v>1</v>
      </c>
      <c r="H8477">
        <f>INDEX(Raw_Data!$1:$1048576,MATCH(Raw_Data!$B8477,Raw_Data!$B:$B,0),4)</f>
        <v>633</v>
      </c>
    </row>
    <row r="8478" spans="1:8" x14ac:dyDescent="0.35">
      <c r="A8478" s="2">
        <v>15777459</v>
      </c>
      <c r="B8478" t="str">
        <f>INDEX(Raw_Data!$1:$1048576,MATCH(Raw_Data!$B8478,Raw_Data!$B:$B,0),3)</f>
        <v>Yashina</v>
      </c>
      <c r="C8478" t="str">
        <f>INDEX(Raw_Data!$1:$1048576,MATCH(Raw_Data!$B8478,Raw_Data!$B:$B,0),6)</f>
        <v>Male</v>
      </c>
      <c r="D8478">
        <f>INDEX(Raw_Data!$1:$1048576,MATCH(Raw_Data!$B8478,Raw_Data!$B:$B,0),7)</f>
        <v>51</v>
      </c>
      <c r="E8478">
        <f>INDEX(Raw_Data!$1:$1048576,MATCH(Raw_Data!$B8478,Raw_Data!$B:$B,0),12)</f>
        <v>0</v>
      </c>
      <c r="F8478">
        <f>INDEX(Raw_Data!$1:$1048576,MATCH(Raw_Data!$B8478,Raw_Data!$B:$B,0),8)</f>
        <v>9</v>
      </c>
      <c r="G8478">
        <f>INDEX(Raw_Data!$1:$1048576,MATCH(Raw_Data!$B8478,Raw_Data!$B:$B,0),11)</f>
        <v>0</v>
      </c>
      <c r="H8478">
        <f>INDEX(Raw_Data!$1:$1048576,MATCH(Raw_Data!$B8478,Raw_Data!$B:$B,0),4)</f>
        <v>701</v>
      </c>
    </row>
    <row r="8479" spans="1:8" x14ac:dyDescent="0.35">
      <c r="A8479" s="2">
        <v>15777504</v>
      </c>
      <c r="B8479" t="str">
        <f>INDEX(Raw_Data!$1:$1048576,MATCH(Raw_Data!$B8479,Raw_Data!$B:$B,0),3)</f>
        <v>Henderson</v>
      </c>
      <c r="C8479" t="str">
        <f>INDEX(Raw_Data!$1:$1048576,MATCH(Raw_Data!$B8479,Raw_Data!$B:$B,0),6)</f>
        <v>Male</v>
      </c>
      <c r="D8479">
        <f>INDEX(Raw_Data!$1:$1048576,MATCH(Raw_Data!$B8479,Raw_Data!$B:$B,0),7)</f>
        <v>42</v>
      </c>
      <c r="E8479">
        <f>INDEX(Raw_Data!$1:$1048576,MATCH(Raw_Data!$B8479,Raw_Data!$B:$B,0),12)</f>
        <v>1</v>
      </c>
      <c r="F8479">
        <f>INDEX(Raw_Data!$1:$1048576,MATCH(Raw_Data!$B8479,Raw_Data!$B:$B,0),8)</f>
        <v>0</v>
      </c>
      <c r="G8479">
        <f>INDEX(Raw_Data!$1:$1048576,MATCH(Raw_Data!$B8479,Raw_Data!$B:$B,0),11)</f>
        <v>0</v>
      </c>
      <c r="H8479">
        <f>INDEX(Raw_Data!$1:$1048576,MATCH(Raw_Data!$B8479,Raw_Data!$B:$B,0),4)</f>
        <v>556</v>
      </c>
    </row>
    <row r="8480" spans="1:8" x14ac:dyDescent="0.35">
      <c r="A8480" s="2">
        <v>15777553</v>
      </c>
      <c r="B8480" t="str">
        <f>INDEX(Raw_Data!$1:$1048576,MATCH(Raw_Data!$B8480,Raw_Data!$B:$B,0),3)</f>
        <v>Mueller</v>
      </c>
      <c r="C8480" t="str">
        <f>INDEX(Raw_Data!$1:$1048576,MATCH(Raw_Data!$B8480,Raw_Data!$B:$B,0),6)</f>
        <v>Male</v>
      </c>
      <c r="D8480">
        <f>INDEX(Raw_Data!$1:$1048576,MATCH(Raw_Data!$B8480,Raw_Data!$B:$B,0),7)</f>
        <v>66</v>
      </c>
      <c r="E8480">
        <f>INDEX(Raw_Data!$1:$1048576,MATCH(Raw_Data!$B8480,Raw_Data!$B:$B,0),12)</f>
        <v>1</v>
      </c>
      <c r="F8480">
        <f>INDEX(Raw_Data!$1:$1048576,MATCH(Raw_Data!$B8480,Raw_Data!$B:$B,0),8)</f>
        <v>0</v>
      </c>
      <c r="G8480">
        <f>INDEX(Raw_Data!$1:$1048576,MATCH(Raw_Data!$B8480,Raw_Data!$B:$B,0),11)</f>
        <v>0</v>
      </c>
      <c r="H8480">
        <f>INDEX(Raw_Data!$1:$1048576,MATCH(Raw_Data!$B8480,Raw_Data!$B:$B,0),4)</f>
        <v>639</v>
      </c>
    </row>
    <row r="8481" spans="1:8" x14ac:dyDescent="0.35">
      <c r="A8481" s="2">
        <v>15777576</v>
      </c>
      <c r="B8481" t="str">
        <f>INDEX(Raw_Data!$1:$1048576,MATCH(Raw_Data!$B8481,Raw_Data!$B:$B,0),3)</f>
        <v>Wright</v>
      </c>
      <c r="C8481" t="str">
        <f>INDEX(Raw_Data!$1:$1048576,MATCH(Raw_Data!$B8481,Raw_Data!$B:$B,0),6)</f>
        <v>Male</v>
      </c>
      <c r="D8481">
        <f>INDEX(Raw_Data!$1:$1048576,MATCH(Raw_Data!$B8481,Raw_Data!$B:$B,0),7)</f>
        <v>50</v>
      </c>
      <c r="E8481">
        <f>INDEX(Raw_Data!$1:$1048576,MATCH(Raw_Data!$B8481,Raw_Data!$B:$B,0),12)</f>
        <v>0</v>
      </c>
      <c r="F8481">
        <f>INDEX(Raw_Data!$1:$1048576,MATCH(Raw_Data!$B8481,Raw_Data!$B:$B,0),8)</f>
        <v>2</v>
      </c>
      <c r="G8481">
        <f>INDEX(Raw_Data!$1:$1048576,MATCH(Raw_Data!$B8481,Raw_Data!$B:$B,0),11)</f>
        <v>0</v>
      </c>
      <c r="H8481">
        <f>INDEX(Raw_Data!$1:$1048576,MATCH(Raw_Data!$B8481,Raw_Data!$B:$B,0),4)</f>
        <v>632</v>
      </c>
    </row>
    <row r="8482" spans="1:8" x14ac:dyDescent="0.35">
      <c r="A8482" s="2">
        <v>15777586</v>
      </c>
      <c r="B8482" t="str">
        <f>INDEX(Raw_Data!$1:$1048576,MATCH(Raw_Data!$B8482,Raw_Data!$B:$B,0),3)</f>
        <v>Lung</v>
      </c>
      <c r="C8482" t="str">
        <f>INDEX(Raw_Data!$1:$1048576,MATCH(Raw_Data!$B8482,Raw_Data!$B:$B,0),6)</f>
        <v>Male</v>
      </c>
      <c r="D8482">
        <f>INDEX(Raw_Data!$1:$1048576,MATCH(Raw_Data!$B8482,Raw_Data!$B:$B,0),7)</f>
        <v>29</v>
      </c>
      <c r="E8482">
        <f>INDEX(Raw_Data!$1:$1048576,MATCH(Raw_Data!$B8482,Raw_Data!$B:$B,0),12)</f>
        <v>1</v>
      </c>
      <c r="F8482">
        <f>INDEX(Raw_Data!$1:$1048576,MATCH(Raw_Data!$B8482,Raw_Data!$B:$B,0),8)</f>
        <v>5</v>
      </c>
      <c r="G8482">
        <f>INDEX(Raw_Data!$1:$1048576,MATCH(Raw_Data!$B8482,Raw_Data!$B:$B,0),11)</f>
        <v>1</v>
      </c>
      <c r="H8482">
        <f>INDEX(Raw_Data!$1:$1048576,MATCH(Raw_Data!$B8482,Raw_Data!$B:$B,0),4)</f>
        <v>456</v>
      </c>
    </row>
    <row r="8483" spans="1:8" x14ac:dyDescent="0.35">
      <c r="A8483" s="2">
        <v>15777599</v>
      </c>
      <c r="B8483" t="str">
        <f>INDEX(Raw_Data!$1:$1048576,MATCH(Raw_Data!$B8483,Raw_Data!$B:$B,0),3)</f>
        <v>Bryant</v>
      </c>
      <c r="C8483" t="str">
        <f>INDEX(Raw_Data!$1:$1048576,MATCH(Raw_Data!$B8483,Raw_Data!$B:$B,0),6)</f>
        <v>Female</v>
      </c>
      <c r="D8483">
        <f>INDEX(Raw_Data!$1:$1048576,MATCH(Raw_Data!$B8483,Raw_Data!$B:$B,0),7)</f>
        <v>38</v>
      </c>
      <c r="E8483">
        <f>INDEX(Raw_Data!$1:$1048576,MATCH(Raw_Data!$B8483,Raw_Data!$B:$B,0),12)</f>
        <v>0</v>
      </c>
      <c r="F8483">
        <f>INDEX(Raw_Data!$1:$1048576,MATCH(Raw_Data!$B8483,Raw_Data!$B:$B,0),8)</f>
        <v>10</v>
      </c>
      <c r="G8483">
        <f>INDEX(Raw_Data!$1:$1048576,MATCH(Raw_Data!$B8483,Raw_Data!$B:$B,0),11)</f>
        <v>1</v>
      </c>
      <c r="H8483">
        <f>INDEX(Raw_Data!$1:$1048576,MATCH(Raw_Data!$B8483,Raw_Data!$B:$B,0),4)</f>
        <v>729</v>
      </c>
    </row>
    <row r="8484" spans="1:8" x14ac:dyDescent="0.35">
      <c r="A8484" s="2">
        <v>15777614</v>
      </c>
      <c r="B8484" t="str">
        <f>INDEX(Raw_Data!$1:$1048576,MATCH(Raw_Data!$B8484,Raw_Data!$B:$B,0),3)</f>
        <v>Madukaife</v>
      </c>
      <c r="C8484" t="str">
        <f>INDEX(Raw_Data!$1:$1048576,MATCH(Raw_Data!$B8484,Raw_Data!$B:$B,0),6)</f>
        <v>Female</v>
      </c>
      <c r="D8484">
        <f>INDEX(Raw_Data!$1:$1048576,MATCH(Raw_Data!$B8484,Raw_Data!$B:$B,0),7)</f>
        <v>34</v>
      </c>
      <c r="E8484">
        <f>INDEX(Raw_Data!$1:$1048576,MATCH(Raw_Data!$B8484,Raw_Data!$B:$B,0),12)</f>
        <v>0</v>
      </c>
      <c r="F8484">
        <f>INDEX(Raw_Data!$1:$1048576,MATCH(Raw_Data!$B8484,Raw_Data!$B:$B,0),8)</f>
        <v>2</v>
      </c>
      <c r="G8484">
        <f>INDEX(Raw_Data!$1:$1048576,MATCH(Raw_Data!$B8484,Raw_Data!$B:$B,0),11)</f>
        <v>0</v>
      </c>
      <c r="H8484">
        <f>INDEX(Raw_Data!$1:$1048576,MATCH(Raw_Data!$B8484,Raw_Data!$B:$B,0),4)</f>
        <v>632</v>
      </c>
    </row>
    <row r="8485" spans="1:8" x14ac:dyDescent="0.35">
      <c r="A8485" s="2">
        <v>15777616</v>
      </c>
      <c r="B8485" t="str">
        <f>INDEX(Raw_Data!$1:$1048576,MATCH(Raw_Data!$B8485,Raw_Data!$B:$B,0),3)</f>
        <v>Maclean</v>
      </c>
      <c r="C8485" t="str">
        <f>INDEX(Raw_Data!$1:$1048576,MATCH(Raw_Data!$B8485,Raw_Data!$B:$B,0),6)</f>
        <v>Male</v>
      </c>
      <c r="D8485">
        <f>INDEX(Raw_Data!$1:$1048576,MATCH(Raw_Data!$B8485,Raw_Data!$B:$B,0),7)</f>
        <v>34</v>
      </c>
      <c r="E8485">
        <f>INDEX(Raw_Data!$1:$1048576,MATCH(Raw_Data!$B8485,Raw_Data!$B:$B,0),12)</f>
        <v>0</v>
      </c>
      <c r="F8485">
        <f>INDEX(Raw_Data!$1:$1048576,MATCH(Raw_Data!$B8485,Raw_Data!$B:$B,0),8)</f>
        <v>9</v>
      </c>
      <c r="G8485">
        <f>INDEX(Raw_Data!$1:$1048576,MATCH(Raw_Data!$B8485,Raw_Data!$B:$B,0),11)</f>
        <v>1</v>
      </c>
      <c r="H8485">
        <f>INDEX(Raw_Data!$1:$1048576,MATCH(Raw_Data!$B8485,Raw_Data!$B:$B,0),4)</f>
        <v>433</v>
      </c>
    </row>
    <row r="8486" spans="1:8" x14ac:dyDescent="0.35">
      <c r="A8486" s="2">
        <v>15777639</v>
      </c>
      <c r="B8486" t="str">
        <f>INDEX(Raw_Data!$1:$1048576,MATCH(Raw_Data!$B8486,Raw_Data!$B:$B,0),3)</f>
        <v>Abdullah</v>
      </c>
      <c r="C8486" t="str">
        <f>INDEX(Raw_Data!$1:$1048576,MATCH(Raw_Data!$B8486,Raw_Data!$B:$B,0),6)</f>
        <v>Female</v>
      </c>
      <c r="D8486">
        <f>INDEX(Raw_Data!$1:$1048576,MATCH(Raw_Data!$B8486,Raw_Data!$B:$B,0),7)</f>
        <v>60</v>
      </c>
      <c r="E8486">
        <f>INDEX(Raw_Data!$1:$1048576,MATCH(Raw_Data!$B8486,Raw_Data!$B:$B,0),12)</f>
        <v>0</v>
      </c>
      <c r="F8486">
        <f>INDEX(Raw_Data!$1:$1048576,MATCH(Raw_Data!$B8486,Raw_Data!$B:$B,0),8)</f>
        <v>3</v>
      </c>
      <c r="G8486">
        <f>INDEX(Raw_Data!$1:$1048576,MATCH(Raw_Data!$B8486,Raw_Data!$B:$B,0),11)</f>
        <v>1</v>
      </c>
      <c r="H8486">
        <f>INDEX(Raw_Data!$1:$1048576,MATCH(Raw_Data!$B8486,Raw_Data!$B:$B,0),4)</f>
        <v>802</v>
      </c>
    </row>
    <row r="8487" spans="1:8" x14ac:dyDescent="0.35">
      <c r="A8487" s="2">
        <v>15777708</v>
      </c>
      <c r="B8487" t="str">
        <f>INDEX(Raw_Data!$1:$1048576,MATCH(Raw_Data!$B8487,Raw_Data!$B:$B,0),3)</f>
        <v>Yao</v>
      </c>
      <c r="C8487" t="str">
        <f>INDEX(Raw_Data!$1:$1048576,MATCH(Raw_Data!$B8487,Raw_Data!$B:$B,0),6)</f>
        <v>Male</v>
      </c>
      <c r="D8487">
        <f>INDEX(Raw_Data!$1:$1048576,MATCH(Raw_Data!$B8487,Raw_Data!$B:$B,0),7)</f>
        <v>25</v>
      </c>
      <c r="E8487">
        <f>INDEX(Raw_Data!$1:$1048576,MATCH(Raw_Data!$B8487,Raw_Data!$B:$B,0),12)</f>
        <v>1</v>
      </c>
      <c r="F8487">
        <f>INDEX(Raw_Data!$1:$1048576,MATCH(Raw_Data!$B8487,Raw_Data!$B:$B,0),8)</f>
        <v>7</v>
      </c>
      <c r="G8487">
        <f>INDEX(Raw_Data!$1:$1048576,MATCH(Raw_Data!$B8487,Raw_Data!$B:$B,0),11)</f>
        <v>1</v>
      </c>
      <c r="H8487">
        <f>INDEX(Raw_Data!$1:$1048576,MATCH(Raw_Data!$B8487,Raw_Data!$B:$B,0),4)</f>
        <v>670</v>
      </c>
    </row>
    <row r="8488" spans="1:8" x14ac:dyDescent="0.35">
      <c r="A8488" s="2">
        <v>15777743</v>
      </c>
      <c r="B8488" t="str">
        <f>INDEX(Raw_Data!$1:$1048576,MATCH(Raw_Data!$B8488,Raw_Data!$B:$B,0),3)</f>
        <v>Cheatham</v>
      </c>
      <c r="C8488" t="str">
        <f>INDEX(Raw_Data!$1:$1048576,MATCH(Raw_Data!$B8488,Raw_Data!$B:$B,0),6)</f>
        <v>Female</v>
      </c>
      <c r="D8488">
        <f>INDEX(Raw_Data!$1:$1048576,MATCH(Raw_Data!$B8488,Raw_Data!$B:$B,0),7)</f>
        <v>40</v>
      </c>
      <c r="E8488">
        <f>INDEX(Raw_Data!$1:$1048576,MATCH(Raw_Data!$B8488,Raw_Data!$B:$B,0),12)</f>
        <v>1</v>
      </c>
      <c r="F8488">
        <f>INDEX(Raw_Data!$1:$1048576,MATCH(Raw_Data!$B8488,Raw_Data!$B:$B,0),8)</f>
        <v>6</v>
      </c>
      <c r="G8488">
        <f>INDEX(Raw_Data!$1:$1048576,MATCH(Raw_Data!$B8488,Raw_Data!$B:$B,0),11)</f>
        <v>1</v>
      </c>
      <c r="H8488">
        <f>INDEX(Raw_Data!$1:$1048576,MATCH(Raw_Data!$B8488,Raw_Data!$B:$B,0),4)</f>
        <v>738</v>
      </c>
    </row>
    <row r="8489" spans="1:8" x14ac:dyDescent="0.35">
      <c r="A8489" s="2">
        <v>15777759</v>
      </c>
      <c r="B8489" t="str">
        <f>INDEX(Raw_Data!$1:$1048576,MATCH(Raw_Data!$B8489,Raw_Data!$B:$B,0),3)</f>
        <v>Gallagher</v>
      </c>
      <c r="C8489" t="str">
        <f>INDEX(Raw_Data!$1:$1048576,MATCH(Raw_Data!$B8489,Raw_Data!$B:$B,0),6)</f>
        <v>Male</v>
      </c>
      <c r="D8489">
        <f>INDEX(Raw_Data!$1:$1048576,MATCH(Raw_Data!$B8489,Raw_Data!$B:$B,0),7)</f>
        <v>34</v>
      </c>
      <c r="E8489">
        <f>INDEX(Raw_Data!$1:$1048576,MATCH(Raw_Data!$B8489,Raw_Data!$B:$B,0),12)</f>
        <v>1</v>
      </c>
      <c r="F8489">
        <f>INDEX(Raw_Data!$1:$1048576,MATCH(Raw_Data!$B8489,Raw_Data!$B:$B,0),8)</f>
        <v>0</v>
      </c>
      <c r="G8489">
        <f>INDEX(Raw_Data!$1:$1048576,MATCH(Raw_Data!$B8489,Raw_Data!$B:$B,0),11)</f>
        <v>1</v>
      </c>
      <c r="H8489">
        <f>INDEX(Raw_Data!$1:$1048576,MATCH(Raw_Data!$B8489,Raw_Data!$B:$B,0),4)</f>
        <v>706</v>
      </c>
    </row>
    <row r="8490" spans="1:8" x14ac:dyDescent="0.35">
      <c r="A8490" s="2">
        <v>15777772</v>
      </c>
      <c r="B8490" t="str">
        <f>INDEX(Raw_Data!$1:$1048576,MATCH(Raw_Data!$B8490,Raw_Data!$B:$B,0),3)</f>
        <v>Hao</v>
      </c>
      <c r="C8490" t="str">
        <f>INDEX(Raw_Data!$1:$1048576,MATCH(Raw_Data!$B8490,Raw_Data!$B:$B,0),6)</f>
        <v>Female</v>
      </c>
      <c r="D8490">
        <f>INDEX(Raw_Data!$1:$1048576,MATCH(Raw_Data!$B8490,Raw_Data!$B:$B,0),7)</f>
        <v>70</v>
      </c>
      <c r="E8490">
        <f>INDEX(Raw_Data!$1:$1048576,MATCH(Raw_Data!$B8490,Raw_Data!$B:$B,0),12)</f>
        <v>0</v>
      </c>
      <c r="F8490">
        <f>INDEX(Raw_Data!$1:$1048576,MATCH(Raw_Data!$B8490,Raw_Data!$B:$B,0),8)</f>
        <v>5</v>
      </c>
      <c r="G8490">
        <f>INDEX(Raw_Data!$1:$1048576,MATCH(Raw_Data!$B8490,Raw_Data!$B:$B,0),11)</f>
        <v>1</v>
      </c>
      <c r="H8490">
        <f>INDEX(Raw_Data!$1:$1048576,MATCH(Raw_Data!$B8490,Raw_Data!$B:$B,0),4)</f>
        <v>592</v>
      </c>
    </row>
    <row r="8491" spans="1:8" x14ac:dyDescent="0.35">
      <c r="A8491" s="2">
        <v>15777784</v>
      </c>
      <c r="B8491" t="str">
        <f>INDEX(Raw_Data!$1:$1048576,MATCH(Raw_Data!$B8491,Raw_Data!$B:$B,0),3)</f>
        <v>Nixon</v>
      </c>
      <c r="C8491" t="str">
        <f>INDEX(Raw_Data!$1:$1048576,MATCH(Raw_Data!$B8491,Raw_Data!$B:$B,0),6)</f>
        <v>Female</v>
      </c>
      <c r="D8491">
        <f>INDEX(Raw_Data!$1:$1048576,MATCH(Raw_Data!$B8491,Raw_Data!$B:$B,0),7)</f>
        <v>41</v>
      </c>
      <c r="E8491">
        <f>INDEX(Raw_Data!$1:$1048576,MATCH(Raw_Data!$B8491,Raw_Data!$B:$B,0),12)</f>
        <v>1</v>
      </c>
      <c r="F8491">
        <f>INDEX(Raw_Data!$1:$1048576,MATCH(Raw_Data!$B8491,Raw_Data!$B:$B,0),8)</f>
        <v>7</v>
      </c>
      <c r="G8491">
        <f>INDEX(Raw_Data!$1:$1048576,MATCH(Raw_Data!$B8491,Raw_Data!$B:$B,0),11)</f>
        <v>0</v>
      </c>
      <c r="H8491">
        <f>INDEX(Raw_Data!$1:$1048576,MATCH(Raw_Data!$B8491,Raw_Data!$B:$B,0),4)</f>
        <v>522</v>
      </c>
    </row>
    <row r="8492" spans="1:8" x14ac:dyDescent="0.35">
      <c r="A8492" s="2">
        <v>15777797</v>
      </c>
      <c r="B8492" t="str">
        <f>INDEX(Raw_Data!$1:$1048576,MATCH(Raw_Data!$B8492,Raw_Data!$B:$B,0),3)</f>
        <v>Wang</v>
      </c>
      <c r="C8492" t="str">
        <f>INDEX(Raw_Data!$1:$1048576,MATCH(Raw_Data!$B8492,Raw_Data!$B:$B,0),6)</f>
        <v>Male</v>
      </c>
      <c r="D8492">
        <f>INDEX(Raw_Data!$1:$1048576,MATCH(Raw_Data!$B8492,Raw_Data!$B:$B,0),7)</f>
        <v>48</v>
      </c>
      <c r="E8492">
        <f>INDEX(Raw_Data!$1:$1048576,MATCH(Raw_Data!$B8492,Raw_Data!$B:$B,0),12)</f>
        <v>0</v>
      </c>
      <c r="F8492">
        <f>INDEX(Raw_Data!$1:$1048576,MATCH(Raw_Data!$B8492,Raw_Data!$B:$B,0),8)</f>
        <v>5</v>
      </c>
      <c r="G8492">
        <f>INDEX(Raw_Data!$1:$1048576,MATCH(Raw_Data!$B8492,Raw_Data!$B:$B,0),11)</f>
        <v>1</v>
      </c>
      <c r="H8492">
        <f>INDEX(Raw_Data!$1:$1048576,MATCH(Raw_Data!$B8492,Raw_Data!$B:$B,0),4)</f>
        <v>746</v>
      </c>
    </row>
    <row r="8493" spans="1:8" x14ac:dyDescent="0.35">
      <c r="A8493" s="2">
        <v>15777826</v>
      </c>
      <c r="B8493" t="str">
        <f>INDEX(Raw_Data!$1:$1048576,MATCH(Raw_Data!$B8493,Raw_Data!$B:$B,0),3)</f>
        <v>Kerr</v>
      </c>
      <c r="C8493" t="str">
        <f>INDEX(Raw_Data!$1:$1048576,MATCH(Raw_Data!$B8493,Raw_Data!$B:$B,0),6)</f>
        <v>Male</v>
      </c>
      <c r="D8493">
        <f>INDEX(Raw_Data!$1:$1048576,MATCH(Raw_Data!$B8493,Raw_Data!$B:$B,0),7)</f>
        <v>42</v>
      </c>
      <c r="E8493">
        <f>INDEX(Raw_Data!$1:$1048576,MATCH(Raw_Data!$B8493,Raw_Data!$B:$B,0),12)</f>
        <v>0</v>
      </c>
      <c r="F8493">
        <f>INDEX(Raw_Data!$1:$1048576,MATCH(Raw_Data!$B8493,Raw_Data!$B:$B,0),8)</f>
        <v>2</v>
      </c>
      <c r="G8493">
        <f>INDEX(Raw_Data!$1:$1048576,MATCH(Raw_Data!$B8493,Raw_Data!$B:$B,0),11)</f>
        <v>1</v>
      </c>
      <c r="H8493">
        <f>INDEX(Raw_Data!$1:$1048576,MATCH(Raw_Data!$B8493,Raw_Data!$B:$B,0),4)</f>
        <v>651</v>
      </c>
    </row>
    <row r="8494" spans="1:8" x14ac:dyDescent="0.35">
      <c r="A8494" s="2">
        <v>15777830</v>
      </c>
      <c r="B8494" t="str">
        <f>INDEX(Raw_Data!$1:$1048576,MATCH(Raw_Data!$B8494,Raw_Data!$B:$B,0),3)</f>
        <v>Romani</v>
      </c>
      <c r="C8494" t="str">
        <f>INDEX(Raw_Data!$1:$1048576,MATCH(Raw_Data!$B8494,Raw_Data!$B:$B,0),6)</f>
        <v>Male</v>
      </c>
      <c r="D8494">
        <f>INDEX(Raw_Data!$1:$1048576,MATCH(Raw_Data!$B8494,Raw_Data!$B:$B,0),7)</f>
        <v>28</v>
      </c>
      <c r="E8494">
        <f>INDEX(Raw_Data!$1:$1048576,MATCH(Raw_Data!$B8494,Raw_Data!$B:$B,0),12)</f>
        <v>1</v>
      </c>
      <c r="F8494">
        <f>INDEX(Raw_Data!$1:$1048576,MATCH(Raw_Data!$B8494,Raw_Data!$B:$B,0),8)</f>
        <v>9</v>
      </c>
      <c r="G8494">
        <f>INDEX(Raw_Data!$1:$1048576,MATCH(Raw_Data!$B8494,Raw_Data!$B:$B,0),11)</f>
        <v>0</v>
      </c>
      <c r="H8494">
        <f>INDEX(Raw_Data!$1:$1048576,MATCH(Raw_Data!$B8494,Raw_Data!$B:$B,0),4)</f>
        <v>494</v>
      </c>
    </row>
    <row r="8495" spans="1:8" x14ac:dyDescent="0.35">
      <c r="A8495" s="2">
        <v>15777855</v>
      </c>
      <c r="B8495" t="str">
        <f>INDEX(Raw_Data!$1:$1048576,MATCH(Raw_Data!$B8495,Raw_Data!$B:$B,0),3)</f>
        <v>Lock</v>
      </c>
      <c r="C8495" t="str">
        <f>INDEX(Raw_Data!$1:$1048576,MATCH(Raw_Data!$B8495,Raw_Data!$B:$B,0),6)</f>
        <v>Female</v>
      </c>
      <c r="D8495">
        <f>INDEX(Raw_Data!$1:$1048576,MATCH(Raw_Data!$B8495,Raw_Data!$B:$B,0),7)</f>
        <v>46</v>
      </c>
      <c r="E8495">
        <f>INDEX(Raw_Data!$1:$1048576,MATCH(Raw_Data!$B8495,Raw_Data!$B:$B,0),12)</f>
        <v>0</v>
      </c>
      <c r="F8495">
        <f>INDEX(Raw_Data!$1:$1048576,MATCH(Raw_Data!$B8495,Raw_Data!$B:$B,0),8)</f>
        <v>9</v>
      </c>
      <c r="G8495">
        <f>INDEX(Raw_Data!$1:$1048576,MATCH(Raw_Data!$B8495,Raw_Data!$B:$B,0),11)</f>
        <v>1</v>
      </c>
      <c r="H8495">
        <f>INDEX(Raw_Data!$1:$1048576,MATCH(Raw_Data!$B8495,Raw_Data!$B:$B,0),4)</f>
        <v>753</v>
      </c>
    </row>
    <row r="8496" spans="1:8" x14ac:dyDescent="0.35">
      <c r="A8496" s="2">
        <v>15777873</v>
      </c>
      <c r="B8496" t="str">
        <f>INDEX(Raw_Data!$1:$1048576,MATCH(Raw_Data!$B8496,Raw_Data!$B:$B,0),3)</f>
        <v>Millar</v>
      </c>
      <c r="C8496" t="str">
        <f>INDEX(Raw_Data!$1:$1048576,MATCH(Raw_Data!$B8496,Raw_Data!$B:$B,0),6)</f>
        <v>Male</v>
      </c>
      <c r="D8496">
        <f>INDEX(Raw_Data!$1:$1048576,MATCH(Raw_Data!$B8496,Raw_Data!$B:$B,0),7)</f>
        <v>36</v>
      </c>
      <c r="E8496">
        <f>INDEX(Raw_Data!$1:$1048576,MATCH(Raw_Data!$B8496,Raw_Data!$B:$B,0),12)</f>
        <v>0</v>
      </c>
      <c r="F8496">
        <f>INDEX(Raw_Data!$1:$1048576,MATCH(Raw_Data!$B8496,Raw_Data!$B:$B,0),8)</f>
        <v>2</v>
      </c>
      <c r="G8496">
        <f>INDEX(Raw_Data!$1:$1048576,MATCH(Raw_Data!$B8496,Raw_Data!$B:$B,0),11)</f>
        <v>0</v>
      </c>
      <c r="H8496">
        <f>INDEX(Raw_Data!$1:$1048576,MATCH(Raw_Data!$B8496,Raw_Data!$B:$B,0),4)</f>
        <v>671</v>
      </c>
    </row>
    <row r="8497" spans="1:8" x14ac:dyDescent="0.35">
      <c r="A8497" s="2">
        <v>15777892</v>
      </c>
      <c r="B8497" t="str">
        <f>INDEX(Raw_Data!$1:$1048576,MATCH(Raw_Data!$B8497,Raw_Data!$B:$B,0),3)</f>
        <v>K'ung</v>
      </c>
      <c r="C8497" t="str">
        <f>INDEX(Raw_Data!$1:$1048576,MATCH(Raw_Data!$B8497,Raw_Data!$B:$B,0),6)</f>
        <v>Male</v>
      </c>
      <c r="D8497">
        <f>INDEX(Raw_Data!$1:$1048576,MATCH(Raw_Data!$B8497,Raw_Data!$B:$B,0),7)</f>
        <v>42</v>
      </c>
      <c r="E8497">
        <f>INDEX(Raw_Data!$1:$1048576,MATCH(Raw_Data!$B8497,Raw_Data!$B:$B,0),12)</f>
        <v>0</v>
      </c>
      <c r="F8497">
        <f>INDEX(Raw_Data!$1:$1048576,MATCH(Raw_Data!$B8497,Raw_Data!$B:$B,0),8)</f>
        <v>4</v>
      </c>
      <c r="G8497">
        <f>INDEX(Raw_Data!$1:$1048576,MATCH(Raw_Data!$B8497,Raw_Data!$B:$B,0),11)</f>
        <v>0</v>
      </c>
      <c r="H8497">
        <f>INDEX(Raw_Data!$1:$1048576,MATCH(Raw_Data!$B8497,Raw_Data!$B:$B,0),4)</f>
        <v>696</v>
      </c>
    </row>
    <row r="8498" spans="1:8" x14ac:dyDescent="0.35">
      <c r="A8498" s="2">
        <v>15777893</v>
      </c>
      <c r="B8498" t="str">
        <f>INDEX(Raw_Data!$1:$1048576,MATCH(Raw_Data!$B8498,Raw_Data!$B:$B,0),3)</f>
        <v>Onyekachi</v>
      </c>
      <c r="C8498" t="str">
        <f>INDEX(Raw_Data!$1:$1048576,MATCH(Raw_Data!$B8498,Raw_Data!$B:$B,0),6)</f>
        <v>Male</v>
      </c>
      <c r="D8498">
        <f>INDEX(Raw_Data!$1:$1048576,MATCH(Raw_Data!$B8498,Raw_Data!$B:$B,0),7)</f>
        <v>43</v>
      </c>
      <c r="E8498">
        <f>INDEX(Raw_Data!$1:$1048576,MATCH(Raw_Data!$B8498,Raw_Data!$B:$B,0),12)</f>
        <v>1</v>
      </c>
      <c r="F8498">
        <f>INDEX(Raw_Data!$1:$1048576,MATCH(Raw_Data!$B8498,Raw_Data!$B:$B,0),8)</f>
        <v>3</v>
      </c>
      <c r="G8498">
        <f>INDEX(Raw_Data!$1:$1048576,MATCH(Raw_Data!$B8498,Raw_Data!$B:$B,0),11)</f>
        <v>1</v>
      </c>
      <c r="H8498">
        <f>INDEX(Raw_Data!$1:$1048576,MATCH(Raw_Data!$B8498,Raw_Data!$B:$B,0),4)</f>
        <v>577</v>
      </c>
    </row>
    <row r="8499" spans="1:8" x14ac:dyDescent="0.35">
      <c r="A8499" s="2">
        <v>15777896</v>
      </c>
      <c r="B8499" t="str">
        <f>INDEX(Raw_Data!$1:$1048576,MATCH(Raw_Data!$B8499,Raw_Data!$B:$B,0),3)</f>
        <v>Somayina</v>
      </c>
      <c r="C8499" t="str">
        <f>INDEX(Raw_Data!$1:$1048576,MATCH(Raw_Data!$B8499,Raw_Data!$B:$B,0),6)</f>
        <v>Male</v>
      </c>
      <c r="D8499">
        <f>INDEX(Raw_Data!$1:$1048576,MATCH(Raw_Data!$B8499,Raw_Data!$B:$B,0),7)</f>
        <v>36</v>
      </c>
      <c r="E8499">
        <f>INDEX(Raw_Data!$1:$1048576,MATCH(Raw_Data!$B8499,Raw_Data!$B:$B,0),12)</f>
        <v>1</v>
      </c>
      <c r="F8499">
        <f>INDEX(Raw_Data!$1:$1048576,MATCH(Raw_Data!$B8499,Raw_Data!$B:$B,0),8)</f>
        <v>1</v>
      </c>
      <c r="G8499">
        <f>INDEX(Raw_Data!$1:$1048576,MATCH(Raw_Data!$B8499,Raw_Data!$B:$B,0),11)</f>
        <v>0</v>
      </c>
      <c r="H8499">
        <f>INDEX(Raw_Data!$1:$1048576,MATCH(Raw_Data!$B8499,Raw_Data!$B:$B,0),4)</f>
        <v>587</v>
      </c>
    </row>
    <row r="8500" spans="1:8" x14ac:dyDescent="0.35">
      <c r="A8500" s="2">
        <v>15777901</v>
      </c>
      <c r="B8500" t="str">
        <f>INDEX(Raw_Data!$1:$1048576,MATCH(Raw_Data!$B8500,Raw_Data!$B:$B,0),3)</f>
        <v>Dennis</v>
      </c>
      <c r="C8500" t="str">
        <f>INDEX(Raw_Data!$1:$1048576,MATCH(Raw_Data!$B8500,Raw_Data!$B:$B,0),6)</f>
        <v>Male</v>
      </c>
      <c r="D8500">
        <f>INDEX(Raw_Data!$1:$1048576,MATCH(Raw_Data!$B8500,Raw_Data!$B:$B,0),7)</f>
        <v>37</v>
      </c>
      <c r="E8500">
        <f>INDEX(Raw_Data!$1:$1048576,MATCH(Raw_Data!$B8500,Raw_Data!$B:$B,0),12)</f>
        <v>0</v>
      </c>
      <c r="F8500">
        <f>INDEX(Raw_Data!$1:$1048576,MATCH(Raw_Data!$B8500,Raw_Data!$B:$B,0),8)</f>
        <v>7</v>
      </c>
      <c r="G8500">
        <f>INDEX(Raw_Data!$1:$1048576,MATCH(Raw_Data!$B8500,Raw_Data!$B:$B,0),11)</f>
        <v>1</v>
      </c>
      <c r="H8500">
        <f>INDEX(Raw_Data!$1:$1048576,MATCH(Raw_Data!$B8500,Raw_Data!$B:$B,0),4)</f>
        <v>712</v>
      </c>
    </row>
    <row r="8501" spans="1:8" x14ac:dyDescent="0.35">
      <c r="A8501" s="2">
        <v>15777904</v>
      </c>
      <c r="B8501" t="str">
        <f>INDEX(Raw_Data!$1:$1048576,MATCH(Raw_Data!$B8501,Raw_Data!$B:$B,0),3)</f>
        <v>Brown</v>
      </c>
      <c r="C8501" t="str">
        <f>INDEX(Raw_Data!$1:$1048576,MATCH(Raw_Data!$B8501,Raw_Data!$B:$B,0),6)</f>
        <v>Male</v>
      </c>
      <c r="D8501">
        <f>INDEX(Raw_Data!$1:$1048576,MATCH(Raw_Data!$B8501,Raw_Data!$B:$B,0),7)</f>
        <v>35</v>
      </c>
      <c r="E8501">
        <f>INDEX(Raw_Data!$1:$1048576,MATCH(Raw_Data!$B8501,Raw_Data!$B:$B,0),12)</f>
        <v>1</v>
      </c>
      <c r="F8501">
        <f>INDEX(Raw_Data!$1:$1048576,MATCH(Raw_Data!$B8501,Raw_Data!$B:$B,0),8)</f>
        <v>2</v>
      </c>
      <c r="G8501">
        <f>INDEX(Raw_Data!$1:$1048576,MATCH(Raw_Data!$B8501,Raw_Data!$B:$B,0),11)</f>
        <v>0</v>
      </c>
      <c r="H8501">
        <f>INDEX(Raw_Data!$1:$1048576,MATCH(Raw_Data!$B8501,Raw_Data!$B:$B,0),4)</f>
        <v>498</v>
      </c>
    </row>
    <row r="8502" spans="1:8" x14ac:dyDescent="0.35">
      <c r="A8502" s="2">
        <v>15777907</v>
      </c>
      <c r="B8502" t="str">
        <f>INDEX(Raw_Data!$1:$1048576,MATCH(Raw_Data!$B8502,Raw_Data!$B:$B,0),3)</f>
        <v>Ogochukwu</v>
      </c>
      <c r="C8502" t="str">
        <f>INDEX(Raw_Data!$1:$1048576,MATCH(Raw_Data!$B8502,Raw_Data!$B:$B,0),6)</f>
        <v>Male</v>
      </c>
      <c r="D8502">
        <f>INDEX(Raw_Data!$1:$1048576,MATCH(Raw_Data!$B8502,Raw_Data!$B:$B,0),7)</f>
        <v>37</v>
      </c>
      <c r="E8502">
        <f>INDEX(Raw_Data!$1:$1048576,MATCH(Raw_Data!$B8502,Raw_Data!$B:$B,0),12)</f>
        <v>0</v>
      </c>
      <c r="F8502">
        <f>INDEX(Raw_Data!$1:$1048576,MATCH(Raw_Data!$B8502,Raw_Data!$B:$B,0),8)</f>
        <v>2</v>
      </c>
      <c r="G8502">
        <f>INDEX(Raw_Data!$1:$1048576,MATCH(Raw_Data!$B8502,Raw_Data!$B:$B,0),11)</f>
        <v>1</v>
      </c>
      <c r="H8502">
        <f>INDEX(Raw_Data!$1:$1048576,MATCH(Raw_Data!$B8502,Raw_Data!$B:$B,0),4)</f>
        <v>660</v>
      </c>
    </row>
    <row r="8503" spans="1:8" x14ac:dyDescent="0.35">
      <c r="A8503" s="2">
        <v>15777922</v>
      </c>
      <c r="B8503" t="str">
        <f>INDEX(Raw_Data!$1:$1048576,MATCH(Raw_Data!$B8503,Raw_Data!$B:$B,0),3)</f>
        <v>Macleod</v>
      </c>
      <c r="C8503" t="str">
        <f>INDEX(Raw_Data!$1:$1048576,MATCH(Raw_Data!$B8503,Raw_Data!$B:$B,0),6)</f>
        <v>Male</v>
      </c>
      <c r="D8503">
        <f>INDEX(Raw_Data!$1:$1048576,MATCH(Raw_Data!$B8503,Raw_Data!$B:$B,0),7)</f>
        <v>29</v>
      </c>
      <c r="E8503">
        <f>INDEX(Raw_Data!$1:$1048576,MATCH(Raw_Data!$B8503,Raw_Data!$B:$B,0),12)</f>
        <v>0</v>
      </c>
      <c r="F8503">
        <f>INDEX(Raw_Data!$1:$1048576,MATCH(Raw_Data!$B8503,Raw_Data!$B:$B,0),8)</f>
        <v>6</v>
      </c>
      <c r="G8503">
        <f>INDEX(Raw_Data!$1:$1048576,MATCH(Raw_Data!$B8503,Raw_Data!$B:$B,0),11)</f>
        <v>1</v>
      </c>
      <c r="H8503">
        <f>INDEX(Raw_Data!$1:$1048576,MATCH(Raw_Data!$B8503,Raw_Data!$B:$B,0),4)</f>
        <v>678</v>
      </c>
    </row>
    <row r="8504" spans="1:8" x14ac:dyDescent="0.35">
      <c r="A8504" s="2">
        <v>15777923</v>
      </c>
      <c r="B8504" t="str">
        <f>INDEX(Raw_Data!$1:$1048576,MATCH(Raw_Data!$B8504,Raw_Data!$B:$B,0),3)</f>
        <v>Page</v>
      </c>
      <c r="C8504" t="str">
        <f>INDEX(Raw_Data!$1:$1048576,MATCH(Raw_Data!$B8504,Raw_Data!$B:$B,0),6)</f>
        <v>Male</v>
      </c>
      <c r="D8504">
        <f>INDEX(Raw_Data!$1:$1048576,MATCH(Raw_Data!$B8504,Raw_Data!$B:$B,0),7)</f>
        <v>37</v>
      </c>
      <c r="E8504">
        <f>INDEX(Raw_Data!$1:$1048576,MATCH(Raw_Data!$B8504,Raw_Data!$B:$B,0),12)</f>
        <v>1</v>
      </c>
      <c r="F8504">
        <f>INDEX(Raw_Data!$1:$1048576,MATCH(Raw_Data!$B8504,Raw_Data!$B:$B,0),8)</f>
        <v>8</v>
      </c>
      <c r="G8504">
        <f>INDEX(Raw_Data!$1:$1048576,MATCH(Raw_Data!$B8504,Raw_Data!$B:$B,0),11)</f>
        <v>1</v>
      </c>
      <c r="H8504">
        <f>INDEX(Raw_Data!$1:$1048576,MATCH(Raw_Data!$B8504,Raw_Data!$B:$B,0),4)</f>
        <v>530</v>
      </c>
    </row>
    <row r="8505" spans="1:8" x14ac:dyDescent="0.35">
      <c r="A8505" s="2">
        <v>15777958</v>
      </c>
      <c r="B8505" t="str">
        <f>INDEX(Raw_Data!$1:$1048576,MATCH(Raw_Data!$B8505,Raw_Data!$B:$B,0),3)</f>
        <v>Barese</v>
      </c>
      <c r="C8505" t="str">
        <f>INDEX(Raw_Data!$1:$1048576,MATCH(Raw_Data!$B8505,Raw_Data!$B:$B,0),6)</f>
        <v>Female</v>
      </c>
      <c r="D8505">
        <f>INDEX(Raw_Data!$1:$1048576,MATCH(Raw_Data!$B8505,Raw_Data!$B:$B,0),7)</f>
        <v>48</v>
      </c>
      <c r="E8505">
        <f>INDEX(Raw_Data!$1:$1048576,MATCH(Raw_Data!$B8505,Raw_Data!$B:$B,0),12)</f>
        <v>1</v>
      </c>
      <c r="F8505">
        <f>INDEX(Raw_Data!$1:$1048576,MATCH(Raw_Data!$B8505,Raw_Data!$B:$B,0),8)</f>
        <v>2</v>
      </c>
      <c r="G8505">
        <f>INDEX(Raw_Data!$1:$1048576,MATCH(Raw_Data!$B8505,Raw_Data!$B:$B,0),11)</f>
        <v>0</v>
      </c>
      <c r="H8505">
        <f>INDEX(Raw_Data!$1:$1048576,MATCH(Raw_Data!$B8505,Raw_Data!$B:$B,0),4)</f>
        <v>559</v>
      </c>
    </row>
    <row r="8506" spans="1:8" x14ac:dyDescent="0.35">
      <c r="A8506" s="2">
        <v>15777994</v>
      </c>
      <c r="B8506" t="str">
        <f>INDEX(Raw_Data!$1:$1048576,MATCH(Raw_Data!$B8506,Raw_Data!$B:$B,0),3)</f>
        <v>Agafonova</v>
      </c>
      <c r="C8506" t="str">
        <f>INDEX(Raw_Data!$1:$1048576,MATCH(Raw_Data!$B8506,Raw_Data!$B:$B,0),6)</f>
        <v>Male</v>
      </c>
      <c r="D8506">
        <f>INDEX(Raw_Data!$1:$1048576,MATCH(Raw_Data!$B8506,Raw_Data!$B:$B,0),7)</f>
        <v>42</v>
      </c>
      <c r="E8506">
        <f>INDEX(Raw_Data!$1:$1048576,MATCH(Raw_Data!$B8506,Raw_Data!$B:$B,0),12)</f>
        <v>0</v>
      </c>
      <c r="F8506">
        <f>INDEX(Raw_Data!$1:$1048576,MATCH(Raw_Data!$B8506,Raw_Data!$B:$B,0),8)</f>
        <v>3</v>
      </c>
      <c r="G8506">
        <f>INDEX(Raw_Data!$1:$1048576,MATCH(Raw_Data!$B8506,Raw_Data!$B:$B,0),11)</f>
        <v>1</v>
      </c>
      <c r="H8506">
        <f>INDEX(Raw_Data!$1:$1048576,MATCH(Raw_Data!$B8506,Raw_Data!$B:$B,0),4)</f>
        <v>624</v>
      </c>
    </row>
    <row r="8507" spans="1:8" x14ac:dyDescent="0.35">
      <c r="A8507" s="2">
        <v>15778005</v>
      </c>
      <c r="B8507" t="str">
        <f>INDEX(Raw_Data!$1:$1048576,MATCH(Raw_Data!$B8507,Raw_Data!$B:$B,0),3)</f>
        <v>Caraway</v>
      </c>
      <c r="C8507" t="str">
        <f>INDEX(Raw_Data!$1:$1048576,MATCH(Raw_Data!$B8507,Raw_Data!$B:$B,0),6)</f>
        <v>Male</v>
      </c>
      <c r="D8507">
        <f>INDEX(Raw_Data!$1:$1048576,MATCH(Raw_Data!$B8507,Raw_Data!$B:$B,0),7)</f>
        <v>28</v>
      </c>
      <c r="E8507">
        <f>INDEX(Raw_Data!$1:$1048576,MATCH(Raw_Data!$B8507,Raw_Data!$B:$B,0),12)</f>
        <v>0</v>
      </c>
      <c r="F8507">
        <f>INDEX(Raw_Data!$1:$1048576,MATCH(Raw_Data!$B8507,Raw_Data!$B:$B,0),8)</f>
        <v>5</v>
      </c>
      <c r="G8507">
        <f>INDEX(Raw_Data!$1:$1048576,MATCH(Raw_Data!$B8507,Raw_Data!$B:$B,0),11)</f>
        <v>0</v>
      </c>
      <c r="H8507">
        <f>INDEX(Raw_Data!$1:$1048576,MATCH(Raw_Data!$B8507,Raw_Data!$B:$B,0),4)</f>
        <v>592</v>
      </c>
    </row>
    <row r="8508" spans="1:8" x14ac:dyDescent="0.35">
      <c r="A8508" s="2">
        <v>15778025</v>
      </c>
      <c r="B8508" t="str">
        <f>INDEX(Raw_Data!$1:$1048576,MATCH(Raw_Data!$B8508,Raw_Data!$B:$B,0),3)</f>
        <v>Stevenson</v>
      </c>
      <c r="C8508" t="str">
        <f>INDEX(Raw_Data!$1:$1048576,MATCH(Raw_Data!$B8508,Raw_Data!$B:$B,0),6)</f>
        <v>Male</v>
      </c>
      <c r="D8508">
        <f>INDEX(Raw_Data!$1:$1048576,MATCH(Raw_Data!$B8508,Raw_Data!$B:$B,0),7)</f>
        <v>48</v>
      </c>
      <c r="E8508">
        <f>INDEX(Raw_Data!$1:$1048576,MATCH(Raw_Data!$B8508,Raw_Data!$B:$B,0),12)</f>
        <v>1</v>
      </c>
      <c r="F8508">
        <f>INDEX(Raw_Data!$1:$1048576,MATCH(Raw_Data!$B8508,Raw_Data!$B:$B,0),8)</f>
        <v>9</v>
      </c>
      <c r="G8508">
        <f>INDEX(Raw_Data!$1:$1048576,MATCH(Raw_Data!$B8508,Raw_Data!$B:$B,0),11)</f>
        <v>0</v>
      </c>
      <c r="H8508">
        <f>INDEX(Raw_Data!$1:$1048576,MATCH(Raw_Data!$B8508,Raw_Data!$B:$B,0),4)</f>
        <v>767</v>
      </c>
    </row>
    <row r="8509" spans="1:8" x14ac:dyDescent="0.35">
      <c r="A8509" s="2">
        <v>15778049</v>
      </c>
      <c r="B8509" t="str">
        <f>INDEX(Raw_Data!$1:$1048576,MATCH(Raw_Data!$B8509,Raw_Data!$B:$B,0),3)</f>
        <v>Duncan</v>
      </c>
      <c r="C8509" t="str">
        <f>INDEX(Raw_Data!$1:$1048576,MATCH(Raw_Data!$B8509,Raw_Data!$B:$B,0),6)</f>
        <v>Female</v>
      </c>
      <c r="D8509">
        <f>INDEX(Raw_Data!$1:$1048576,MATCH(Raw_Data!$B8509,Raw_Data!$B:$B,0),7)</f>
        <v>38</v>
      </c>
      <c r="E8509">
        <f>INDEX(Raw_Data!$1:$1048576,MATCH(Raw_Data!$B8509,Raw_Data!$B:$B,0),12)</f>
        <v>1</v>
      </c>
      <c r="F8509">
        <f>INDEX(Raw_Data!$1:$1048576,MATCH(Raw_Data!$B8509,Raw_Data!$B:$B,0),8)</f>
        <v>5</v>
      </c>
      <c r="G8509">
        <f>INDEX(Raw_Data!$1:$1048576,MATCH(Raw_Data!$B8509,Raw_Data!$B:$B,0),11)</f>
        <v>1</v>
      </c>
      <c r="H8509">
        <f>INDEX(Raw_Data!$1:$1048576,MATCH(Raw_Data!$B8509,Raw_Data!$B:$B,0),4)</f>
        <v>653</v>
      </c>
    </row>
    <row r="8510" spans="1:8" x14ac:dyDescent="0.35">
      <c r="A8510" s="2">
        <v>15778089</v>
      </c>
      <c r="B8510" t="str">
        <f>INDEX(Raw_Data!$1:$1048576,MATCH(Raw_Data!$B8510,Raw_Data!$B:$B,0),3)</f>
        <v>Wang</v>
      </c>
      <c r="C8510" t="str">
        <f>INDEX(Raw_Data!$1:$1048576,MATCH(Raw_Data!$B8510,Raw_Data!$B:$B,0),6)</f>
        <v>Male</v>
      </c>
      <c r="D8510">
        <f>INDEX(Raw_Data!$1:$1048576,MATCH(Raw_Data!$B8510,Raw_Data!$B:$B,0),7)</f>
        <v>27</v>
      </c>
      <c r="E8510">
        <f>INDEX(Raw_Data!$1:$1048576,MATCH(Raw_Data!$B8510,Raw_Data!$B:$B,0),12)</f>
        <v>1</v>
      </c>
      <c r="F8510">
        <f>INDEX(Raw_Data!$1:$1048576,MATCH(Raw_Data!$B8510,Raw_Data!$B:$B,0),8)</f>
        <v>2</v>
      </c>
      <c r="G8510">
        <f>INDEX(Raw_Data!$1:$1048576,MATCH(Raw_Data!$B8510,Raw_Data!$B:$B,0),11)</f>
        <v>1</v>
      </c>
      <c r="H8510">
        <f>INDEX(Raw_Data!$1:$1048576,MATCH(Raw_Data!$B8510,Raw_Data!$B:$B,0),4)</f>
        <v>678</v>
      </c>
    </row>
    <row r="8511" spans="1:8" x14ac:dyDescent="0.35">
      <c r="A8511" s="2">
        <v>15778135</v>
      </c>
      <c r="B8511" t="str">
        <f>INDEX(Raw_Data!$1:$1048576,MATCH(Raw_Data!$B8511,Raw_Data!$B:$B,0),3)</f>
        <v>Kaur</v>
      </c>
      <c r="C8511" t="str">
        <f>INDEX(Raw_Data!$1:$1048576,MATCH(Raw_Data!$B8511,Raw_Data!$B:$B,0),6)</f>
        <v>Female</v>
      </c>
      <c r="D8511">
        <f>INDEX(Raw_Data!$1:$1048576,MATCH(Raw_Data!$B8511,Raw_Data!$B:$B,0),7)</f>
        <v>42</v>
      </c>
      <c r="E8511">
        <f>INDEX(Raw_Data!$1:$1048576,MATCH(Raw_Data!$B8511,Raw_Data!$B:$B,0),12)</f>
        <v>0</v>
      </c>
      <c r="F8511">
        <f>INDEX(Raw_Data!$1:$1048576,MATCH(Raw_Data!$B8511,Raw_Data!$B:$B,0),8)</f>
        <v>2</v>
      </c>
      <c r="G8511">
        <f>INDEX(Raw_Data!$1:$1048576,MATCH(Raw_Data!$B8511,Raw_Data!$B:$B,0),11)</f>
        <v>1</v>
      </c>
      <c r="H8511">
        <f>INDEX(Raw_Data!$1:$1048576,MATCH(Raw_Data!$B8511,Raw_Data!$B:$B,0),4)</f>
        <v>586</v>
      </c>
    </row>
    <row r="8512" spans="1:8" x14ac:dyDescent="0.35">
      <c r="A8512" s="2">
        <v>15778142</v>
      </c>
      <c r="B8512" t="str">
        <f>INDEX(Raw_Data!$1:$1048576,MATCH(Raw_Data!$B8512,Raw_Data!$B:$B,0),3)</f>
        <v>Jenkins</v>
      </c>
      <c r="C8512" t="str">
        <f>INDEX(Raw_Data!$1:$1048576,MATCH(Raw_Data!$B8512,Raw_Data!$B:$B,0),6)</f>
        <v>Female</v>
      </c>
      <c r="D8512">
        <f>INDEX(Raw_Data!$1:$1048576,MATCH(Raw_Data!$B8512,Raw_Data!$B:$B,0),7)</f>
        <v>40</v>
      </c>
      <c r="E8512">
        <f>INDEX(Raw_Data!$1:$1048576,MATCH(Raw_Data!$B8512,Raw_Data!$B:$B,0),12)</f>
        <v>0</v>
      </c>
      <c r="F8512">
        <f>INDEX(Raw_Data!$1:$1048576,MATCH(Raw_Data!$B8512,Raw_Data!$B:$B,0),8)</f>
        <v>8</v>
      </c>
      <c r="G8512">
        <f>INDEX(Raw_Data!$1:$1048576,MATCH(Raw_Data!$B8512,Raw_Data!$B:$B,0),11)</f>
        <v>0</v>
      </c>
      <c r="H8512">
        <f>INDEX(Raw_Data!$1:$1048576,MATCH(Raw_Data!$B8512,Raw_Data!$B:$B,0),4)</f>
        <v>550</v>
      </c>
    </row>
    <row r="8513" spans="1:8" x14ac:dyDescent="0.35">
      <c r="A8513" s="2">
        <v>15778149</v>
      </c>
      <c r="B8513" t="str">
        <f>INDEX(Raw_Data!$1:$1048576,MATCH(Raw_Data!$B8513,Raw_Data!$B:$B,0),3)</f>
        <v>Edwards</v>
      </c>
      <c r="C8513" t="str">
        <f>INDEX(Raw_Data!$1:$1048576,MATCH(Raw_Data!$B8513,Raw_Data!$B:$B,0),6)</f>
        <v>Male</v>
      </c>
      <c r="D8513">
        <f>INDEX(Raw_Data!$1:$1048576,MATCH(Raw_Data!$B8513,Raw_Data!$B:$B,0),7)</f>
        <v>28</v>
      </c>
      <c r="E8513">
        <f>INDEX(Raw_Data!$1:$1048576,MATCH(Raw_Data!$B8513,Raw_Data!$B:$B,0),12)</f>
        <v>0</v>
      </c>
      <c r="F8513">
        <f>INDEX(Raw_Data!$1:$1048576,MATCH(Raw_Data!$B8513,Raw_Data!$B:$B,0),8)</f>
        <v>9</v>
      </c>
      <c r="G8513">
        <f>INDEX(Raw_Data!$1:$1048576,MATCH(Raw_Data!$B8513,Raw_Data!$B:$B,0),11)</f>
        <v>1</v>
      </c>
      <c r="H8513">
        <f>INDEX(Raw_Data!$1:$1048576,MATCH(Raw_Data!$B8513,Raw_Data!$B:$B,0),4)</f>
        <v>643</v>
      </c>
    </row>
    <row r="8514" spans="1:8" x14ac:dyDescent="0.35">
      <c r="A8514" s="2">
        <v>15778154</v>
      </c>
      <c r="B8514" t="str">
        <f>INDEX(Raw_Data!$1:$1048576,MATCH(Raw_Data!$B8514,Raw_Data!$B:$B,0),3)</f>
        <v>Kelly</v>
      </c>
      <c r="C8514" t="str">
        <f>INDEX(Raw_Data!$1:$1048576,MATCH(Raw_Data!$B8514,Raw_Data!$B:$B,0),6)</f>
        <v>Male</v>
      </c>
      <c r="D8514">
        <f>INDEX(Raw_Data!$1:$1048576,MATCH(Raw_Data!$B8514,Raw_Data!$B:$B,0),7)</f>
        <v>39</v>
      </c>
      <c r="E8514">
        <f>INDEX(Raw_Data!$1:$1048576,MATCH(Raw_Data!$B8514,Raw_Data!$B:$B,0),12)</f>
        <v>1</v>
      </c>
      <c r="F8514">
        <f>INDEX(Raw_Data!$1:$1048576,MATCH(Raw_Data!$B8514,Raw_Data!$B:$B,0),8)</f>
        <v>5</v>
      </c>
      <c r="G8514">
        <f>INDEX(Raw_Data!$1:$1048576,MATCH(Raw_Data!$B8514,Raw_Data!$B:$B,0),11)</f>
        <v>1</v>
      </c>
      <c r="H8514">
        <f>INDEX(Raw_Data!$1:$1048576,MATCH(Raw_Data!$B8514,Raw_Data!$B:$B,0),4)</f>
        <v>612</v>
      </c>
    </row>
    <row r="8515" spans="1:8" x14ac:dyDescent="0.35">
      <c r="A8515" s="2">
        <v>15778155</v>
      </c>
      <c r="B8515" t="str">
        <f>INDEX(Raw_Data!$1:$1048576,MATCH(Raw_Data!$B8515,Raw_Data!$B:$B,0),3)</f>
        <v>Boyle</v>
      </c>
      <c r="C8515" t="str">
        <f>INDEX(Raw_Data!$1:$1048576,MATCH(Raw_Data!$B8515,Raw_Data!$B:$B,0),6)</f>
        <v>Female</v>
      </c>
      <c r="D8515">
        <f>INDEX(Raw_Data!$1:$1048576,MATCH(Raw_Data!$B8515,Raw_Data!$B:$B,0),7)</f>
        <v>27</v>
      </c>
      <c r="E8515">
        <f>INDEX(Raw_Data!$1:$1048576,MATCH(Raw_Data!$B8515,Raw_Data!$B:$B,0),12)</f>
        <v>1</v>
      </c>
      <c r="F8515">
        <f>INDEX(Raw_Data!$1:$1048576,MATCH(Raw_Data!$B8515,Raw_Data!$B:$B,0),8)</f>
        <v>4</v>
      </c>
      <c r="G8515">
        <f>INDEX(Raw_Data!$1:$1048576,MATCH(Raw_Data!$B8515,Raw_Data!$B:$B,0),11)</f>
        <v>0</v>
      </c>
      <c r="H8515">
        <f>INDEX(Raw_Data!$1:$1048576,MATCH(Raw_Data!$B8515,Raw_Data!$B:$B,0),4)</f>
        <v>674</v>
      </c>
    </row>
    <row r="8516" spans="1:8" x14ac:dyDescent="0.35">
      <c r="A8516" s="2">
        <v>15778157</v>
      </c>
      <c r="B8516" t="str">
        <f>INDEX(Raw_Data!$1:$1048576,MATCH(Raw_Data!$B8516,Raw_Data!$B:$B,0),3)</f>
        <v>Loane</v>
      </c>
      <c r="C8516" t="str">
        <f>INDEX(Raw_Data!$1:$1048576,MATCH(Raw_Data!$B8516,Raw_Data!$B:$B,0),6)</f>
        <v>Male</v>
      </c>
      <c r="D8516">
        <f>INDEX(Raw_Data!$1:$1048576,MATCH(Raw_Data!$B8516,Raw_Data!$B:$B,0),7)</f>
        <v>29</v>
      </c>
      <c r="E8516">
        <f>INDEX(Raw_Data!$1:$1048576,MATCH(Raw_Data!$B8516,Raw_Data!$B:$B,0),12)</f>
        <v>0</v>
      </c>
      <c r="F8516">
        <f>INDEX(Raw_Data!$1:$1048576,MATCH(Raw_Data!$B8516,Raw_Data!$B:$B,0),8)</f>
        <v>7</v>
      </c>
      <c r="G8516">
        <f>INDEX(Raw_Data!$1:$1048576,MATCH(Raw_Data!$B8516,Raw_Data!$B:$B,0),11)</f>
        <v>1</v>
      </c>
      <c r="H8516">
        <f>INDEX(Raw_Data!$1:$1048576,MATCH(Raw_Data!$B8516,Raw_Data!$B:$B,0),4)</f>
        <v>657</v>
      </c>
    </row>
    <row r="8517" spans="1:8" x14ac:dyDescent="0.35">
      <c r="A8517" s="2">
        <v>15778190</v>
      </c>
      <c r="B8517" t="str">
        <f>INDEX(Raw_Data!$1:$1048576,MATCH(Raw_Data!$B8517,Raw_Data!$B:$B,0),3)</f>
        <v>Padovano</v>
      </c>
      <c r="C8517" t="str">
        <f>INDEX(Raw_Data!$1:$1048576,MATCH(Raw_Data!$B8517,Raw_Data!$B:$B,0),6)</f>
        <v>Female</v>
      </c>
      <c r="D8517">
        <f>INDEX(Raw_Data!$1:$1048576,MATCH(Raw_Data!$B8517,Raw_Data!$B:$B,0),7)</f>
        <v>35</v>
      </c>
      <c r="E8517">
        <f>INDEX(Raw_Data!$1:$1048576,MATCH(Raw_Data!$B8517,Raw_Data!$B:$B,0),12)</f>
        <v>1</v>
      </c>
      <c r="F8517">
        <f>INDEX(Raw_Data!$1:$1048576,MATCH(Raw_Data!$B8517,Raw_Data!$B:$B,0),8)</f>
        <v>0</v>
      </c>
      <c r="G8517">
        <f>INDEX(Raw_Data!$1:$1048576,MATCH(Raw_Data!$B8517,Raw_Data!$B:$B,0),11)</f>
        <v>0</v>
      </c>
      <c r="H8517">
        <f>INDEX(Raw_Data!$1:$1048576,MATCH(Raw_Data!$B8517,Raw_Data!$B:$B,0),4)</f>
        <v>724</v>
      </c>
    </row>
    <row r="8518" spans="1:8" x14ac:dyDescent="0.35">
      <c r="A8518" s="2">
        <v>15778192</v>
      </c>
      <c r="B8518" t="str">
        <f>INDEX(Raw_Data!$1:$1048576,MATCH(Raw_Data!$B8518,Raw_Data!$B:$B,0),3)</f>
        <v>Li Fonti</v>
      </c>
      <c r="C8518" t="str">
        <f>INDEX(Raw_Data!$1:$1048576,MATCH(Raw_Data!$B8518,Raw_Data!$B:$B,0),6)</f>
        <v>Female</v>
      </c>
      <c r="D8518">
        <f>INDEX(Raw_Data!$1:$1048576,MATCH(Raw_Data!$B8518,Raw_Data!$B:$B,0),7)</f>
        <v>34</v>
      </c>
      <c r="E8518">
        <f>INDEX(Raw_Data!$1:$1048576,MATCH(Raw_Data!$B8518,Raw_Data!$B:$B,0),12)</f>
        <v>0</v>
      </c>
      <c r="F8518">
        <f>INDEX(Raw_Data!$1:$1048576,MATCH(Raw_Data!$B8518,Raw_Data!$B:$B,0),8)</f>
        <v>4</v>
      </c>
      <c r="G8518">
        <f>INDEX(Raw_Data!$1:$1048576,MATCH(Raw_Data!$B8518,Raw_Data!$B:$B,0),11)</f>
        <v>1</v>
      </c>
      <c r="H8518">
        <f>INDEX(Raw_Data!$1:$1048576,MATCH(Raw_Data!$B8518,Raw_Data!$B:$B,0),4)</f>
        <v>500</v>
      </c>
    </row>
    <row r="8519" spans="1:8" x14ac:dyDescent="0.35">
      <c r="A8519" s="2">
        <v>15778219</v>
      </c>
      <c r="B8519" t="str">
        <f>INDEX(Raw_Data!$1:$1048576,MATCH(Raw_Data!$B8519,Raw_Data!$B:$B,0),3)</f>
        <v>Robinson</v>
      </c>
      <c r="C8519" t="str">
        <f>INDEX(Raw_Data!$1:$1048576,MATCH(Raw_Data!$B8519,Raw_Data!$B:$B,0),6)</f>
        <v>Male</v>
      </c>
      <c r="D8519">
        <f>INDEX(Raw_Data!$1:$1048576,MATCH(Raw_Data!$B8519,Raw_Data!$B:$B,0),7)</f>
        <v>20</v>
      </c>
      <c r="E8519">
        <f>INDEX(Raw_Data!$1:$1048576,MATCH(Raw_Data!$B8519,Raw_Data!$B:$B,0),12)</f>
        <v>1</v>
      </c>
      <c r="F8519">
        <f>INDEX(Raw_Data!$1:$1048576,MATCH(Raw_Data!$B8519,Raw_Data!$B:$B,0),8)</f>
        <v>8</v>
      </c>
      <c r="G8519">
        <f>INDEX(Raw_Data!$1:$1048576,MATCH(Raw_Data!$B8519,Raw_Data!$B:$B,0),11)</f>
        <v>1</v>
      </c>
      <c r="H8519">
        <f>INDEX(Raw_Data!$1:$1048576,MATCH(Raw_Data!$B8519,Raw_Data!$B:$B,0),4)</f>
        <v>688</v>
      </c>
    </row>
    <row r="8520" spans="1:8" x14ac:dyDescent="0.35">
      <c r="A8520" s="2">
        <v>15778287</v>
      </c>
      <c r="B8520" t="str">
        <f>INDEX(Raw_Data!$1:$1048576,MATCH(Raw_Data!$B8520,Raw_Data!$B:$B,0),3)</f>
        <v>Geach</v>
      </c>
      <c r="C8520" t="str">
        <f>INDEX(Raw_Data!$1:$1048576,MATCH(Raw_Data!$B8520,Raw_Data!$B:$B,0),6)</f>
        <v>Male</v>
      </c>
      <c r="D8520">
        <f>INDEX(Raw_Data!$1:$1048576,MATCH(Raw_Data!$B8520,Raw_Data!$B:$B,0),7)</f>
        <v>50</v>
      </c>
      <c r="E8520">
        <f>INDEX(Raw_Data!$1:$1048576,MATCH(Raw_Data!$B8520,Raw_Data!$B:$B,0),12)</f>
        <v>0</v>
      </c>
      <c r="F8520">
        <f>INDEX(Raw_Data!$1:$1048576,MATCH(Raw_Data!$B8520,Raw_Data!$B:$B,0),8)</f>
        <v>3</v>
      </c>
      <c r="G8520">
        <f>INDEX(Raw_Data!$1:$1048576,MATCH(Raw_Data!$B8520,Raw_Data!$B:$B,0),11)</f>
        <v>0</v>
      </c>
      <c r="H8520">
        <f>INDEX(Raw_Data!$1:$1048576,MATCH(Raw_Data!$B8520,Raw_Data!$B:$B,0),4)</f>
        <v>599</v>
      </c>
    </row>
    <row r="8521" spans="1:8" x14ac:dyDescent="0.35">
      <c r="A8521" s="2">
        <v>15778290</v>
      </c>
      <c r="B8521" t="str">
        <f>INDEX(Raw_Data!$1:$1048576,MATCH(Raw_Data!$B8521,Raw_Data!$B:$B,0),3)</f>
        <v>Payne</v>
      </c>
      <c r="C8521" t="str">
        <f>INDEX(Raw_Data!$1:$1048576,MATCH(Raw_Data!$B8521,Raw_Data!$B:$B,0),6)</f>
        <v>Male</v>
      </c>
      <c r="D8521">
        <f>INDEX(Raw_Data!$1:$1048576,MATCH(Raw_Data!$B8521,Raw_Data!$B:$B,0),7)</f>
        <v>29</v>
      </c>
      <c r="E8521">
        <f>INDEX(Raw_Data!$1:$1048576,MATCH(Raw_Data!$B8521,Raw_Data!$B:$B,0),12)</f>
        <v>1</v>
      </c>
      <c r="F8521">
        <f>INDEX(Raw_Data!$1:$1048576,MATCH(Raw_Data!$B8521,Raw_Data!$B:$B,0),8)</f>
        <v>7</v>
      </c>
      <c r="G8521">
        <f>INDEX(Raw_Data!$1:$1048576,MATCH(Raw_Data!$B8521,Raw_Data!$B:$B,0),11)</f>
        <v>0</v>
      </c>
      <c r="H8521">
        <f>INDEX(Raw_Data!$1:$1048576,MATCH(Raw_Data!$B8521,Raw_Data!$B:$B,0),4)</f>
        <v>631</v>
      </c>
    </row>
    <row r="8522" spans="1:8" x14ac:dyDescent="0.35">
      <c r="A8522" s="2">
        <v>15778304</v>
      </c>
      <c r="B8522" t="str">
        <f>INDEX(Raw_Data!$1:$1048576,MATCH(Raw_Data!$B8522,Raw_Data!$B:$B,0),3)</f>
        <v>Chinonyelum</v>
      </c>
      <c r="C8522" t="str">
        <f>INDEX(Raw_Data!$1:$1048576,MATCH(Raw_Data!$B8522,Raw_Data!$B:$B,0),6)</f>
        <v>Male</v>
      </c>
      <c r="D8522">
        <f>INDEX(Raw_Data!$1:$1048576,MATCH(Raw_Data!$B8522,Raw_Data!$B:$B,0),7)</f>
        <v>52</v>
      </c>
      <c r="E8522">
        <f>INDEX(Raw_Data!$1:$1048576,MATCH(Raw_Data!$B8522,Raw_Data!$B:$B,0),12)</f>
        <v>1</v>
      </c>
      <c r="F8522">
        <f>INDEX(Raw_Data!$1:$1048576,MATCH(Raw_Data!$B8522,Raw_Data!$B:$B,0),8)</f>
        <v>1</v>
      </c>
      <c r="G8522">
        <f>INDEX(Raw_Data!$1:$1048576,MATCH(Raw_Data!$B8522,Raw_Data!$B:$B,0),11)</f>
        <v>1</v>
      </c>
      <c r="H8522">
        <f>INDEX(Raw_Data!$1:$1048576,MATCH(Raw_Data!$B8522,Raw_Data!$B:$B,0),4)</f>
        <v>634</v>
      </c>
    </row>
    <row r="8523" spans="1:8" x14ac:dyDescent="0.35">
      <c r="A8523" s="2">
        <v>15778320</v>
      </c>
      <c r="B8523" t="str">
        <f>INDEX(Raw_Data!$1:$1048576,MATCH(Raw_Data!$B8523,Raw_Data!$B:$B,0),3)</f>
        <v>Watkins</v>
      </c>
      <c r="C8523" t="str">
        <f>INDEX(Raw_Data!$1:$1048576,MATCH(Raw_Data!$B8523,Raw_Data!$B:$B,0),6)</f>
        <v>Male</v>
      </c>
      <c r="D8523">
        <f>INDEX(Raw_Data!$1:$1048576,MATCH(Raw_Data!$B8523,Raw_Data!$B:$B,0),7)</f>
        <v>37</v>
      </c>
      <c r="E8523">
        <f>INDEX(Raw_Data!$1:$1048576,MATCH(Raw_Data!$B8523,Raw_Data!$B:$B,0),12)</f>
        <v>0</v>
      </c>
      <c r="F8523">
        <f>INDEX(Raw_Data!$1:$1048576,MATCH(Raw_Data!$B8523,Raw_Data!$B:$B,0),8)</f>
        <v>3</v>
      </c>
      <c r="G8523">
        <f>INDEX(Raw_Data!$1:$1048576,MATCH(Raw_Data!$B8523,Raw_Data!$B:$B,0),11)</f>
        <v>1</v>
      </c>
      <c r="H8523">
        <f>INDEX(Raw_Data!$1:$1048576,MATCH(Raw_Data!$B8523,Raw_Data!$B:$B,0),4)</f>
        <v>545</v>
      </c>
    </row>
    <row r="8524" spans="1:8" x14ac:dyDescent="0.35">
      <c r="A8524" s="2">
        <v>15778345</v>
      </c>
      <c r="B8524" t="str">
        <f>INDEX(Raw_Data!$1:$1048576,MATCH(Raw_Data!$B8524,Raw_Data!$B:$B,0),3)</f>
        <v>Page</v>
      </c>
      <c r="C8524" t="str">
        <f>INDEX(Raw_Data!$1:$1048576,MATCH(Raw_Data!$B8524,Raw_Data!$B:$B,0),6)</f>
        <v>Male</v>
      </c>
      <c r="D8524">
        <f>INDEX(Raw_Data!$1:$1048576,MATCH(Raw_Data!$B8524,Raw_Data!$B:$B,0),7)</f>
        <v>18</v>
      </c>
      <c r="E8524">
        <f>INDEX(Raw_Data!$1:$1048576,MATCH(Raw_Data!$B8524,Raw_Data!$B:$B,0),12)</f>
        <v>0</v>
      </c>
      <c r="F8524">
        <f>INDEX(Raw_Data!$1:$1048576,MATCH(Raw_Data!$B8524,Raw_Data!$B:$B,0),8)</f>
        <v>8</v>
      </c>
      <c r="G8524">
        <f>INDEX(Raw_Data!$1:$1048576,MATCH(Raw_Data!$B8524,Raw_Data!$B:$B,0),11)</f>
        <v>1</v>
      </c>
      <c r="H8524">
        <f>INDEX(Raw_Data!$1:$1048576,MATCH(Raw_Data!$B8524,Raw_Data!$B:$B,0),4)</f>
        <v>644</v>
      </c>
    </row>
    <row r="8525" spans="1:8" x14ac:dyDescent="0.35">
      <c r="A8525" s="2">
        <v>15778368</v>
      </c>
      <c r="B8525" t="str">
        <f>INDEX(Raw_Data!$1:$1048576,MATCH(Raw_Data!$B8525,Raw_Data!$B:$B,0),3)</f>
        <v>Genovese</v>
      </c>
      <c r="C8525" t="str">
        <f>INDEX(Raw_Data!$1:$1048576,MATCH(Raw_Data!$B8525,Raw_Data!$B:$B,0),6)</f>
        <v>Female</v>
      </c>
      <c r="D8525">
        <f>INDEX(Raw_Data!$1:$1048576,MATCH(Raw_Data!$B8525,Raw_Data!$B:$B,0),7)</f>
        <v>54</v>
      </c>
      <c r="E8525">
        <f>INDEX(Raw_Data!$1:$1048576,MATCH(Raw_Data!$B8525,Raw_Data!$B:$B,0),12)</f>
        <v>1</v>
      </c>
      <c r="F8525">
        <f>INDEX(Raw_Data!$1:$1048576,MATCH(Raw_Data!$B8525,Raw_Data!$B:$B,0),8)</f>
        <v>1</v>
      </c>
      <c r="G8525">
        <f>INDEX(Raw_Data!$1:$1048576,MATCH(Raw_Data!$B8525,Raw_Data!$B:$B,0),11)</f>
        <v>1</v>
      </c>
      <c r="H8525">
        <f>INDEX(Raw_Data!$1:$1048576,MATCH(Raw_Data!$B8525,Raw_Data!$B:$B,0),4)</f>
        <v>690</v>
      </c>
    </row>
    <row r="8526" spans="1:8" x14ac:dyDescent="0.35">
      <c r="A8526" s="2">
        <v>15778395</v>
      </c>
      <c r="B8526" t="str">
        <f>INDEX(Raw_Data!$1:$1048576,MATCH(Raw_Data!$B8526,Raw_Data!$B:$B,0),3)</f>
        <v>Watson</v>
      </c>
      <c r="C8526" t="str">
        <f>INDEX(Raw_Data!$1:$1048576,MATCH(Raw_Data!$B8526,Raw_Data!$B:$B,0),6)</f>
        <v>Female</v>
      </c>
      <c r="D8526">
        <f>INDEX(Raw_Data!$1:$1048576,MATCH(Raw_Data!$B8526,Raw_Data!$B:$B,0),7)</f>
        <v>34</v>
      </c>
      <c r="E8526">
        <f>INDEX(Raw_Data!$1:$1048576,MATCH(Raw_Data!$B8526,Raw_Data!$B:$B,0),12)</f>
        <v>1</v>
      </c>
      <c r="F8526">
        <f>INDEX(Raw_Data!$1:$1048576,MATCH(Raw_Data!$B8526,Raw_Data!$B:$B,0),8)</f>
        <v>6</v>
      </c>
      <c r="G8526">
        <f>INDEX(Raw_Data!$1:$1048576,MATCH(Raw_Data!$B8526,Raw_Data!$B:$B,0),11)</f>
        <v>1</v>
      </c>
      <c r="H8526">
        <f>INDEX(Raw_Data!$1:$1048576,MATCH(Raw_Data!$B8526,Raw_Data!$B:$B,0),4)</f>
        <v>711</v>
      </c>
    </row>
    <row r="8527" spans="1:8" x14ac:dyDescent="0.35">
      <c r="A8527" s="2">
        <v>15778410</v>
      </c>
      <c r="B8527" t="str">
        <f>INDEX(Raw_Data!$1:$1048576,MATCH(Raw_Data!$B8527,Raw_Data!$B:$B,0),3)</f>
        <v>Mancini</v>
      </c>
      <c r="C8527" t="str">
        <f>INDEX(Raw_Data!$1:$1048576,MATCH(Raw_Data!$B8527,Raw_Data!$B:$B,0),6)</f>
        <v>Female</v>
      </c>
      <c r="D8527">
        <f>INDEX(Raw_Data!$1:$1048576,MATCH(Raw_Data!$B8527,Raw_Data!$B:$B,0),7)</f>
        <v>29</v>
      </c>
      <c r="E8527">
        <f>INDEX(Raw_Data!$1:$1048576,MATCH(Raw_Data!$B8527,Raw_Data!$B:$B,0),12)</f>
        <v>1</v>
      </c>
      <c r="F8527">
        <f>INDEX(Raw_Data!$1:$1048576,MATCH(Raw_Data!$B8527,Raw_Data!$B:$B,0),8)</f>
        <v>8</v>
      </c>
      <c r="G8527">
        <f>INDEX(Raw_Data!$1:$1048576,MATCH(Raw_Data!$B8527,Raw_Data!$B:$B,0),11)</f>
        <v>1</v>
      </c>
      <c r="H8527">
        <f>INDEX(Raw_Data!$1:$1048576,MATCH(Raw_Data!$B8527,Raw_Data!$B:$B,0),4)</f>
        <v>712</v>
      </c>
    </row>
    <row r="8528" spans="1:8" x14ac:dyDescent="0.35">
      <c r="A8528" s="2">
        <v>15778418</v>
      </c>
      <c r="B8528" t="str">
        <f>INDEX(Raw_Data!$1:$1048576,MATCH(Raw_Data!$B8528,Raw_Data!$B:$B,0),3)</f>
        <v>Chibueze</v>
      </c>
      <c r="C8528" t="str">
        <f>INDEX(Raw_Data!$1:$1048576,MATCH(Raw_Data!$B8528,Raw_Data!$B:$B,0),6)</f>
        <v>Male</v>
      </c>
      <c r="D8528">
        <f>INDEX(Raw_Data!$1:$1048576,MATCH(Raw_Data!$B8528,Raw_Data!$B:$B,0),7)</f>
        <v>27</v>
      </c>
      <c r="E8528">
        <f>INDEX(Raw_Data!$1:$1048576,MATCH(Raw_Data!$B8528,Raw_Data!$B:$B,0),12)</f>
        <v>1</v>
      </c>
      <c r="F8528">
        <f>INDEX(Raw_Data!$1:$1048576,MATCH(Raw_Data!$B8528,Raw_Data!$B:$B,0),8)</f>
        <v>1</v>
      </c>
      <c r="G8528">
        <f>INDEX(Raw_Data!$1:$1048576,MATCH(Raw_Data!$B8528,Raw_Data!$B:$B,0),11)</f>
        <v>1</v>
      </c>
      <c r="H8528">
        <f>INDEX(Raw_Data!$1:$1048576,MATCH(Raw_Data!$B8528,Raw_Data!$B:$B,0),4)</f>
        <v>627</v>
      </c>
    </row>
    <row r="8529" spans="1:8" x14ac:dyDescent="0.35">
      <c r="A8529" s="2">
        <v>15778463</v>
      </c>
      <c r="B8529" t="str">
        <f>INDEX(Raw_Data!$1:$1048576,MATCH(Raw_Data!$B8529,Raw_Data!$B:$B,0),3)</f>
        <v>Hunter</v>
      </c>
      <c r="C8529" t="str">
        <f>INDEX(Raw_Data!$1:$1048576,MATCH(Raw_Data!$B8529,Raw_Data!$B:$B,0),6)</f>
        <v>Male</v>
      </c>
      <c r="D8529">
        <f>INDEX(Raw_Data!$1:$1048576,MATCH(Raw_Data!$B8529,Raw_Data!$B:$B,0),7)</f>
        <v>39</v>
      </c>
      <c r="E8529">
        <f>INDEX(Raw_Data!$1:$1048576,MATCH(Raw_Data!$B8529,Raw_Data!$B:$B,0),12)</f>
        <v>1</v>
      </c>
      <c r="F8529">
        <f>INDEX(Raw_Data!$1:$1048576,MATCH(Raw_Data!$B8529,Raw_Data!$B:$B,0),8)</f>
        <v>3</v>
      </c>
      <c r="G8529">
        <f>INDEX(Raw_Data!$1:$1048576,MATCH(Raw_Data!$B8529,Raw_Data!$B:$B,0),11)</f>
        <v>1</v>
      </c>
      <c r="H8529">
        <f>INDEX(Raw_Data!$1:$1048576,MATCH(Raw_Data!$B8529,Raw_Data!$B:$B,0),4)</f>
        <v>694</v>
      </c>
    </row>
    <row r="8530" spans="1:8" x14ac:dyDescent="0.35">
      <c r="A8530" s="2">
        <v>15778481</v>
      </c>
      <c r="B8530" t="str">
        <f>INDEX(Raw_Data!$1:$1048576,MATCH(Raw_Data!$B8530,Raw_Data!$B:$B,0),3)</f>
        <v>Buchi</v>
      </c>
      <c r="C8530" t="str">
        <f>INDEX(Raw_Data!$1:$1048576,MATCH(Raw_Data!$B8530,Raw_Data!$B:$B,0),6)</f>
        <v>Male</v>
      </c>
      <c r="D8530">
        <f>INDEX(Raw_Data!$1:$1048576,MATCH(Raw_Data!$B8530,Raw_Data!$B:$B,0),7)</f>
        <v>35</v>
      </c>
      <c r="E8530">
        <f>INDEX(Raw_Data!$1:$1048576,MATCH(Raw_Data!$B8530,Raw_Data!$B:$B,0),12)</f>
        <v>0</v>
      </c>
      <c r="F8530">
        <f>INDEX(Raw_Data!$1:$1048576,MATCH(Raw_Data!$B8530,Raw_Data!$B:$B,0),8)</f>
        <v>4</v>
      </c>
      <c r="G8530">
        <f>INDEX(Raw_Data!$1:$1048576,MATCH(Raw_Data!$B8530,Raw_Data!$B:$B,0),11)</f>
        <v>0</v>
      </c>
      <c r="H8530">
        <f>INDEX(Raw_Data!$1:$1048576,MATCH(Raw_Data!$B8530,Raw_Data!$B:$B,0),4)</f>
        <v>534</v>
      </c>
    </row>
    <row r="8531" spans="1:8" x14ac:dyDescent="0.35">
      <c r="A8531" s="2">
        <v>15778489</v>
      </c>
      <c r="B8531" t="str">
        <f>INDEX(Raw_Data!$1:$1048576,MATCH(Raw_Data!$B8531,Raw_Data!$B:$B,0),3)</f>
        <v>Charteris</v>
      </c>
      <c r="C8531" t="str">
        <f>INDEX(Raw_Data!$1:$1048576,MATCH(Raw_Data!$B8531,Raw_Data!$B:$B,0),6)</f>
        <v>Male</v>
      </c>
      <c r="D8531">
        <f>INDEX(Raw_Data!$1:$1048576,MATCH(Raw_Data!$B8531,Raw_Data!$B:$B,0),7)</f>
        <v>45</v>
      </c>
      <c r="E8531">
        <f>INDEX(Raw_Data!$1:$1048576,MATCH(Raw_Data!$B8531,Raw_Data!$B:$B,0),12)</f>
        <v>0</v>
      </c>
      <c r="F8531">
        <f>INDEX(Raw_Data!$1:$1048576,MATCH(Raw_Data!$B8531,Raw_Data!$B:$B,0),8)</f>
        <v>9</v>
      </c>
      <c r="G8531">
        <f>INDEX(Raw_Data!$1:$1048576,MATCH(Raw_Data!$B8531,Raw_Data!$B:$B,0),11)</f>
        <v>0</v>
      </c>
      <c r="H8531">
        <f>INDEX(Raw_Data!$1:$1048576,MATCH(Raw_Data!$B8531,Raw_Data!$B:$B,0),4)</f>
        <v>603</v>
      </c>
    </row>
    <row r="8532" spans="1:8" x14ac:dyDescent="0.35">
      <c r="A8532" s="2">
        <v>15778515</v>
      </c>
      <c r="B8532" t="str">
        <f>INDEX(Raw_Data!$1:$1048576,MATCH(Raw_Data!$B8532,Raw_Data!$B:$B,0),3)</f>
        <v>Aksenov</v>
      </c>
      <c r="C8532" t="str">
        <f>INDEX(Raw_Data!$1:$1048576,MATCH(Raw_Data!$B8532,Raw_Data!$B:$B,0),6)</f>
        <v>Female</v>
      </c>
      <c r="D8532">
        <f>INDEX(Raw_Data!$1:$1048576,MATCH(Raw_Data!$B8532,Raw_Data!$B:$B,0),7)</f>
        <v>33</v>
      </c>
      <c r="E8532">
        <f>INDEX(Raw_Data!$1:$1048576,MATCH(Raw_Data!$B8532,Raw_Data!$B:$B,0),12)</f>
        <v>0</v>
      </c>
      <c r="F8532">
        <f>INDEX(Raw_Data!$1:$1048576,MATCH(Raw_Data!$B8532,Raw_Data!$B:$B,0),8)</f>
        <v>2</v>
      </c>
      <c r="G8532">
        <f>INDEX(Raw_Data!$1:$1048576,MATCH(Raw_Data!$B8532,Raw_Data!$B:$B,0),11)</f>
        <v>1</v>
      </c>
      <c r="H8532">
        <f>INDEX(Raw_Data!$1:$1048576,MATCH(Raw_Data!$B8532,Raw_Data!$B:$B,0),4)</f>
        <v>808</v>
      </c>
    </row>
    <row r="8533" spans="1:8" x14ac:dyDescent="0.35">
      <c r="A8533" s="2">
        <v>15778526</v>
      </c>
      <c r="B8533" t="str">
        <f>INDEX(Raw_Data!$1:$1048576,MATCH(Raw_Data!$B8533,Raw_Data!$B:$B,0),3)</f>
        <v>Wright</v>
      </c>
      <c r="C8533" t="str">
        <f>INDEX(Raw_Data!$1:$1048576,MATCH(Raw_Data!$B8533,Raw_Data!$B:$B,0),6)</f>
        <v>Male</v>
      </c>
      <c r="D8533">
        <f>INDEX(Raw_Data!$1:$1048576,MATCH(Raw_Data!$B8533,Raw_Data!$B:$B,0),7)</f>
        <v>30</v>
      </c>
      <c r="E8533">
        <f>INDEX(Raw_Data!$1:$1048576,MATCH(Raw_Data!$B8533,Raw_Data!$B:$B,0),12)</f>
        <v>0</v>
      </c>
      <c r="F8533">
        <f>INDEX(Raw_Data!$1:$1048576,MATCH(Raw_Data!$B8533,Raw_Data!$B:$B,0),8)</f>
        <v>1</v>
      </c>
      <c r="G8533">
        <f>INDEX(Raw_Data!$1:$1048576,MATCH(Raw_Data!$B8533,Raw_Data!$B:$B,0),11)</f>
        <v>1</v>
      </c>
      <c r="H8533">
        <f>INDEX(Raw_Data!$1:$1048576,MATCH(Raw_Data!$B8533,Raw_Data!$B:$B,0),4)</f>
        <v>723</v>
      </c>
    </row>
    <row r="8534" spans="1:8" x14ac:dyDescent="0.35">
      <c r="A8534" s="2">
        <v>15778589</v>
      </c>
      <c r="B8534" t="str">
        <f>INDEX(Raw_Data!$1:$1048576,MATCH(Raw_Data!$B8534,Raw_Data!$B:$B,0),3)</f>
        <v>Lu</v>
      </c>
      <c r="C8534" t="str">
        <f>INDEX(Raw_Data!$1:$1048576,MATCH(Raw_Data!$B8534,Raw_Data!$B:$B,0),6)</f>
        <v>Female</v>
      </c>
      <c r="D8534">
        <f>INDEX(Raw_Data!$1:$1048576,MATCH(Raw_Data!$B8534,Raw_Data!$B:$B,0),7)</f>
        <v>35</v>
      </c>
      <c r="E8534">
        <f>INDEX(Raw_Data!$1:$1048576,MATCH(Raw_Data!$B8534,Raw_Data!$B:$B,0),12)</f>
        <v>0</v>
      </c>
      <c r="F8534">
        <f>INDEX(Raw_Data!$1:$1048576,MATCH(Raw_Data!$B8534,Raw_Data!$B:$B,0),8)</f>
        <v>2</v>
      </c>
      <c r="G8534">
        <f>INDEX(Raw_Data!$1:$1048576,MATCH(Raw_Data!$B8534,Raw_Data!$B:$B,0),11)</f>
        <v>1</v>
      </c>
      <c r="H8534">
        <f>INDEX(Raw_Data!$1:$1048576,MATCH(Raw_Data!$B8534,Raw_Data!$B:$B,0),4)</f>
        <v>585</v>
      </c>
    </row>
    <row r="8535" spans="1:8" x14ac:dyDescent="0.35">
      <c r="A8535" s="2">
        <v>15778604</v>
      </c>
      <c r="B8535" t="str">
        <f>INDEX(Raw_Data!$1:$1048576,MATCH(Raw_Data!$B8535,Raw_Data!$B:$B,0),3)</f>
        <v>K?</v>
      </c>
      <c r="C8535" t="str">
        <f>INDEX(Raw_Data!$1:$1048576,MATCH(Raw_Data!$B8535,Raw_Data!$B:$B,0),6)</f>
        <v>Male</v>
      </c>
      <c r="D8535">
        <f>INDEX(Raw_Data!$1:$1048576,MATCH(Raw_Data!$B8535,Raw_Data!$B:$B,0),7)</f>
        <v>34</v>
      </c>
      <c r="E8535">
        <f>INDEX(Raw_Data!$1:$1048576,MATCH(Raw_Data!$B8535,Raw_Data!$B:$B,0),12)</f>
        <v>1</v>
      </c>
      <c r="F8535">
        <f>INDEX(Raw_Data!$1:$1048576,MATCH(Raw_Data!$B8535,Raw_Data!$B:$B,0),8)</f>
        <v>8</v>
      </c>
      <c r="G8535">
        <f>INDEX(Raw_Data!$1:$1048576,MATCH(Raw_Data!$B8535,Raw_Data!$B:$B,0),11)</f>
        <v>1</v>
      </c>
      <c r="H8535">
        <f>INDEX(Raw_Data!$1:$1048576,MATCH(Raw_Data!$B8535,Raw_Data!$B:$B,0),4)</f>
        <v>706</v>
      </c>
    </row>
    <row r="8536" spans="1:8" x14ac:dyDescent="0.35">
      <c r="A8536" s="2">
        <v>15778694</v>
      </c>
      <c r="B8536" t="str">
        <f>INDEX(Raw_Data!$1:$1048576,MATCH(Raw_Data!$B8536,Raw_Data!$B:$B,0),3)</f>
        <v>Hou</v>
      </c>
      <c r="C8536" t="str">
        <f>INDEX(Raw_Data!$1:$1048576,MATCH(Raw_Data!$B8536,Raw_Data!$B:$B,0),6)</f>
        <v>Female</v>
      </c>
      <c r="D8536">
        <f>INDEX(Raw_Data!$1:$1048576,MATCH(Raw_Data!$B8536,Raw_Data!$B:$B,0),7)</f>
        <v>31</v>
      </c>
      <c r="E8536">
        <f>INDEX(Raw_Data!$1:$1048576,MATCH(Raw_Data!$B8536,Raw_Data!$B:$B,0),12)</f>
        <v>1</v>
      </c>
      <c r="F8536">
        <f>INDEX(Raw_Data!$1:$1048576,MATCH(Raw_Data!$B8536,Raw_Data!$B:$B,0),8)</f>
        <v>6</v>
      </c>
      <c r="G8536">
        <f>INDEX(Raw_Data!$1:$1048576,MATCH(Raw_Data!$B8536,Raw_Data!$B:$B,0),11)</f>
        <v>1</v>
      </c>
      <c r="H8536">
        <f>INDEX(Raw_Data!$1:$1048576,MATCH(Raw_Data!$B8536,Raw_Data!$B:$B,0),4)</f>
        <v>671</v>
      </c>
    </row>
    <row r="8537" spans="1:8" x14ac:dyDescent="0.35">
      <c r="A8537" s="2">
        <v>15778696</v>
      </c>
      <c r="B8537" t="str">
        <f>INDEX(Raw_Data!$1:$1048576,MATCH(Raw_Data!$B8537,Raw_Data!$B:$B,0),3)</f>
        <v>Descoteaux</v>
      </c>
      <c r="C8537" t="str">
        <f>INDEX(Raw_Data!$1:$1048576,MATCH(Raw_Data!$B8537,Raw_Data!$B:$B,0),6)</f>
        <v>Male</v>
      </c>
      <c r="D8537">
        <f>INDEX(Raw_Data!$1:$1048576,MATCH(Raw_Data!$B8537,Raw_Data!$B:$B,0),7)</f>
        <v>43</v>
      </c>
      <c r="E8537">
        <f>INDEX(Raw_Data!$1:$1048576,MATCH(Raw_Data!$B8537,Raw_Data!$B:$B,0),12)</f>
        <v>1</v>
      </c>
      <c r="F8537">
        <f>INDEX(Raw_Data!$1:$1048576,MATCH(Raw_Data!$B8537,Raw_Data!$B:$B,0),8)</f>
        <v>2</v>
      </c>
      <c r="G8537">
        <f>INDEX(Raw_Data!$1:$1048576,MATCH(Raw_Data!$B8537,Raw_Data!$B:$B,0),11)</f>
        <v>0</v>
      </c>
      <c r="H8537">
        <f>INDEX(Raw_Data!$1:$1048576,MATCH(Raw_Data!$B8537,Raw_Data!$B:$B,0),4)</f>
        <v>597</v>
      </c>
    </row>
    <row r="8538" spans="1:8" x14ac:dyDescent="0.35">
      <c r="A8538" s="2">
        <v>15778752</v>
      </c>
      <c r="B8538" t="str">
        <f>INDEX(Raw_Data!$1:$1048576,MATCH(Raw_Data!$B8538,Raw_Data!$B:$B,0),3)</f>
        <v>Stephenson</v>
      </c>
      <c r="C8538" t="str">
        <f>INDEX(Raw_Data!$1:$1048576,MATCH(Raw_Data!$B8538,Raw_Data!$B:$B,0),6)</f>
        <v>Female</v>
      </c>
      <c r="D8538">
        <f>INDEX(Raw_Data!$1:$1048576,MATCH(Raw_Data!$B8538,Raw_Data!$B:$B,0),7)</f>
        <v>43</v>
      </c>
      <c r="E8538">
        <f>INDEX(Raw_Data!$1:$1048576,MATCH(Raw_Data!$B8538,Raw_Data!$B:$B,0),12)</f>
        <v>0</v>
      </c>
      <c r="F8538">
        <f>INDEX(Raw_Data!$1:$1048576,MATCH(Raw_Data!$B8538,Raw_Data!$B:$B,0),8)</f>
        <v>8</v>
      </c>
      <c r="G8538">
        <f>INDEX(Raw_Data!$1:$1048576,MATCH(Raw_Data!$B8538,Raw_Data!$B:$B,0),11)</f>
        <v>1</v>
      </c>
      <c r="H8538">
        <f>INDEX(Raw_Data!$1:$1048576,MATCH(Raw_Data!$B8538,Raw_Data!$B:$B,0),4)</f>
        <v>646</v>
      </c>
    </row>
    <row r="8539" spans="1:8" x14ac:dyDescent="0.35">
      <c r="A8539" s="2">
        <v>15778830</v>
      </c>
      <c r="B8539" t="str">
        <f>INDEX(Raw_Data!$1:$1048576,MATCH(Raw_Data!$B8539,Raw_Data!$B:$B,0),3)</f>
        <v>Cooper</v>
      </c>
      <c r="C8539" t="str">
        <f>INDEX(Raw_Data!$1:$1048576,MATCH(Raw_Data!$B8539,Raw_Data!$B:$B,0),6)</f>
        <v>Female</v>
      </c>
      <c r="D8539">
        <f>INDEX(Raw_Data!$1:$1048576,MATCH(Raw_Data!$B8539,Raw_Data!$B:$B,0),7)</f>
        <v>46</v>
      </c>
      <c r="E8539">
        <f>INDEX(Raw_Data!$1:$1048576,MATCH(Raw_Data!$B8539,Raw_Data!$B:$B,0),12)</f>
        <v>1</v>
      </c>
      <c r="F8539">
        <f>INDEX(Raw_Data!$1:$1048576,MATCH(Raw_Data!$B8539,Raw_Data!$B:$B,0),8)</f>
        <v>6</v>
      </c>
      <c r="G8539">
        <f>INDEX(Raw_Data!$1:$1048576,MATCH(Raw_Data!$B8539,Raw_Data!$B:$B,0),11)</f>
        <v>1</v>
      </c>
      <c r="H8539">
        <f>INDEX(Raw_Data!$1:$1048576,MATCH(Raw_Data!$B8539,Raw_Data!$B:$B,0),4)</f>
        <v>801</v>
      </c>
    </row>
    <row r="8540" spans="1:8" x14ac:dyDescent="0.35">
      <c r="A8540" s="2">
        <v>15778838</v>
      </c>
      <c r="B8540" t="str">
        <f>INDEX(Raw_Data!$1:$1048576,MATCH(Raw_Data!$B8540,Raw_Data!$B:$B,0),3)</f>
        <v>Crump</v>
      </c>
      <c r="C8540" t="str">
        <f>INDEX(Raw_Data!$1:$1048576,MATCH(Raw_Data!$B8540,Raw_Data!$B:$B,0),6)</f>
        <v>Female</v>
      </c>
      <c r="D8540">
        <f>INDEX(Raw_Data!$1:$1048576,MATCH(Raw_Data!$B8540,Raw_Data!$B:$B,0),7)</f>
        <v>33</v>
      </c>
      <c r="E8540">
        <f>INDEX(Raw_Data!$1:$1048576,MATCH(Raw_Data!$B8540,Raw_Data!$B:$B,0),12)</f>
        <v>0</v>
      </c>
      <c r="F8540">
        <f>INDEX(Raw_Data!$1:$1048576,MATCH(Raw_Data!$B8540,Raw_Data!$B:$B,0),8)</f>
        <v>5</v>
      </c>
      <c r="G8540">
        <f>INDEX(Raw_Data!$1:$1048576,MATCH(Raw_Data!$B8540,Raw_Data!$B:$B,0),11)</f>
        <v>1</v>
      </c>
      <c r="H8540">
        <f>INDEX(Raw_Data!$1:$1048576,MATCH(Raw_Data!$B8540,Raw_Data!$B:$B,0),4)</f>
        <v>731</v>
      </c>
    </row>
    <row r="8541" spans="1:8" x14ac:dyDescent="0.35">
      <c r="A8541" s="2">
        <v>15778861</v>
      </c>
      <c r="B8541" t="str">
        <f>INDEX(Raw_Data!$1:$1048576,MATCH(Raw_Data!$B8541,Raw_Data!$B:$B,0),3)</f>
        <v>Diggs</v>
      </c>
      <c r="C8541" t="str">
        <f>INDEX(Raw_Data!$1:$1048576,MATCH(Raw_Data!$B8541,Raw_Data!$B:$B,0),6)</f>
        <v>Female</v>
      </c>
      <c r="D8541">
        <f>INDEX(Raw_Data!$1:$1048576,MATCH(Raw_Data!$B8541,Raw_Data!$B:$B,0),7)</f>
        <v>25</v>
      </c>
      <c r="E8541">
        <f>INDEX(Raw_Data!$1:$1048576,MATCH(Raw_Data!$B8541,Raw_Data!$B:$B,0),12)</f>
        <v>1</v>
      </c>
      <c r="F8541">
        <f>INDEX(Raw_Data!$1:$1048576,MATCH(Raw_Data!$B8541,Raw_Data!$B:$B,0),8)</f>
        <v>1</v>
      </c>
      <c r="G8541">
        <f>INDEX(Raw_Data!$1:$1048576,MATCH(Raw_Data!$B8541,Raw_Data!$B:$B,0),11)</f>
        <v>1</v>
      </c>
      <c r="H8541">
        <f>INDEX(Raw_Data!$1:$1048576,MATCH(Raw_Data!$B8541,Raw_Data!$B:$B,0),4)</f>
        <v>620</v>
      </c>
    </row>
    <row r="8542" spans="1:8" x14ac:dyDescent="0.35">
      <c r="A8542" s="2">
        <v>15778884</v>
      </c>
      <c r="B8542" t="str">
        <f>INDEX(Raw_Data!$1:$1048576,MATCH(Raw_Data!$B8542,Raw_Data!$B:$B,0),3)</f>
        <v>Shih</v>
      </c>
      <c r="C8542" t="str">
        <f>INDEX(Raw_Data!$1:$1048576,MATCH(Raw_Data!$B8542,Raw_Data!$B:$B,0),6)</f>
        <v>Male</v>
      </c>
      <c r="D8542">
        <f>INDEX(Raw_Data!$1:$1048576,MATCH(Raw_Data!$B8542,Raw_Data!$B:$B,0),7)</f>
        <v>40</v>
      </c>
      <c r="E8542">
        <f>INDEX(Raw_Data!$1:$1048576,MATCH(Raw_Data!$B8542,Raw_Data!$B:$B,0),12)</f>
        <v>0</v>
      </c>
      <c r="F8542">
        <f>INDEX(Raw_Data!$1:$1048576,MATCH(Raw_Data!$B8542,Raw_Data!$B:$B,0),8)</f>
        <v>7</v>
      </c>
      <c r="G8542">
        <f>INDEX(Raw_Data!$1:$1048576,MATCH(Raw_Data!$B8542,Raw_Data!$B:$B,0),11)</f>
        <v>0</v>
      </c>
      <c r="H8542">
        <f>INDEX(Raw_Data!$1:$1048576,MATCH(Raw_Data!$B8542,Raw_Data!$B:$B,0),4)</f>
        <v>484</v>
      </c>
    </row>
    <row r="8543" spans="1:8" x14ac:dyDescent="0.35">
      <c r="A8543" s="2">
        <v>15778897</v>
      </c>
      <c r="B8543" t="str">
        <f>INDEX(Raw_Data!$1:$1048576,MATCH(Raw_Data!$B8543,Raw_Data!$B:$B,0),3)</f>
        <v>Hudson</v>
      </c>
      <c r="C8543" t="str">
        <f>INDEX(Raw_Data!$1:$1048576,MATCH(Raw_Data!$B8543,Raw_Data!$B:$B,0),6)</f>
        <v>Male</v>
      </c>
      <c r="D8543">
        <f>INDEX(Raw_Data!$1:$1048576,MATCH(Raw_Data!$B8543,Raw_Data!$B:$B,0),7)</f>
        <v>47</v>
      </c>
      <c r="E8543">
        <f>INDEX(Raw_Data!$1:$1048576,MATCH(Raw_Data!$B8543,Raw_Data!$B:$B,0),12)</f>
        <v>1</v>
      </c>
      <c r="F8543">
        <f>INDEX(Raw_Data!$1:$1048576,MATCH(Raw_Data!$B8543,Raw_Data!$B:$B,0),8)</f>
        <v>5</v>
      </c>
      <c r="G8543">
        <f>INDEX(Raw_Data!$1:$1048576,MATCH(Raw_Data!$B8543,Raw_Data!$B:$B,0),11)</f>
        <v>1</v>
      </c>
      <c r="H8543">
        <f>INDEX(Raw_Data!$1:$1048576,MATCH(Raw_Data!$B8543,Raw_Data!$B:$B,0),4)</f>
        <v>647</v>
      </c>
    </row>
    <row r="8544" spans="1:8" x14ac:dyDescent="0.35">
      <c r="A8544" s="2">
        <v>15778915</v>
      </c>
      <c r="B8544" t="str">
        <f>INDEX(Raw_Data!$1:$1048576,MATCH(Raw_Data!$B8544,Raw_Data!$B:$B,0),3)</f>
        <v>Carvosso</v>
      </c>
      <c r="C8544" t="str">
        <f>INDEX(Raw_Data!$1:$1048576,MATCH(Raw_Data!$B8544,Raw_Data!$B:$B,0),6)</f>
        <v>Female</v>
      </c>
      <c r="D8544">
        <f>INDEX(Raw_Data!$1:$1048576,MATCH(Raw_Data!$B8544,Raw_Data!$B:$B,0),7)</f>
        <v>40</v>
      </c>
      <c r="E8544">
        <f>INDEX(Raw_Data!$1:$1048576,MATCH(Raw_Data!$B8544,Raw_Data!$B:$B,0),12)</f>
        <v>1</v>
      </c>
      <c r="F8544">
        <f>INDEX(Raw_Data!$1:$1048576,MATCH(Raw_Data!$B8544,Raw_Data!$B:$B,0),8)</f>
        <v>8</v>
      </c>
      <c r="G8544">
        <f>INDEX(Raw_Data!$1:$1048576,MATCH(Raw_Data!$B8544,Raw_Data!$B:$B,0),11)</f>
        <v>0</v>
      </c>
      <c r="H8544">
        <f>INDEX(Raw_Data!$1:$1048576,MATCH(Raw_Data!$B8544,Raw_Data!$B:$B,0),4)</f>
        <v>688</v>
      </c>
    </row>
    <row r="8545" spans="1:8" x14ac:dyDescent="0.35">
      <c r="A8545" s="2">
        <v>15778934</v>
      </c>
      <c r="B8545" t="str">
        <f>INDEX(Raw_Data!$1:$1048576,MATCH(Raw_Data!$B8545,Raw_Data!$B:$B,0),3)</f>
        <v>Wyatt</v>
      </c>
      <c r="C8545" t="str">
        <f>INDEX(Raw_Data!$1:$1048576,MATCH(Raw_Data!$B8545,Raw_Data!$B:$B,0),6)</f>
        <v>Male</v>
      </c>
      <c r="D8545">
        <f>INDEX(Raw_Data!$1:$1048576,MATCH(Raw_Data!$B8545,Raw_Data!$B:$B,0),7)</f>
        <v>30</v>
      </c>
      <c r="E8545">
        <f>INDEX(Raw_Data!$1:$1048576,MATCH(Raw_Data!$B8545,Raw_Data!$B:$B,0),12)</f>
        <v>1</v>
      </c>
      <c r="F8545">
        <f>INDEX(Raw_Data!$1:$1048576,MATCH(Raw_Data!$B8545,Raw_Data!$B:$B,0),8)</f>
        <v>4</v>
      </c>
      <c r="G8545">
        <f>INDEX(Raw_Data!$1:$1048576,MATCH(Raw_Data!$B8545,Raw_Data!$B:$B,0),11)</f>
        <v>0</v>
      </c>
      <c r="H8545">
        <f>INDEX(Raw_Data!$1:$1048576,MATCH(Raw_Data!$B8545,Raw_Data!$B:$B,0),4)</f>
        <v>680</v>
      </c>
    </row>
    <row r="8546" spans="1:8" x14ac:dyDescent="0.35">
      <c r="A8546" s="2">
        <v>15778936</v>
      </c>
      <c r="B8546" t="str">
        <f>INDEX(Raw_Data!$1:$1048576,MATCH(Raw_Data!$B8546,Raw_Data!$B:$B,0),3)</f>
        <v>Kodilinyechukwu</v>
      </c>
      <c r="C8546" t="str">
        <f>INDEX(Raw_Data!$1:$1048576,MATCH(Raw_Data!$B8546,Raw_Data!$B:$B,0),6)</f>
        <v>Female</v>
      </c>
      <c r="D8546">
        <f>INDEX(Raw_Data!$1:$1048576,MATCH(Raw_Data!$B8546,Raw_Data!$B:$B,0),7)</f>
        <v>46</v>
      </c>
      <c r="E8546">
        <f>INDEX(Raw_Data!$1:$1048576,MATCH(Raw_Data!$B8546,Raw_Data!$B:$B,0),12)</f>
        <v>1</v>
      </c>
      <c r="F8546">
        <f>INDEX(Raw_Data!$1:$1048576,MATCH(Raw_Data!$B8546,Raw_Data!$B:$B,0),8)</f>
        <v>7</v>
      </c>
      <c r="G8546">
        <f>INDEX(Raw_Data!$1:$1048576,MATCH(Raw_Data!$B8546,Raw_Data!$B:$B,0),11)</f>
        <v>1</v>
      </c>
      <c r="H8546">
        <f>INDEX(Raw_Data!$1:$1048576,MATCH(Raw_Data!$B8546,Raw_Data!$B:$B,0),4)</f>
        <v>689</v>
      </c>
    </row>
    <row r="8547" spans="1:8" x14ac:dyDescent="0.35">
      <c r="A8547" s="2">
        <v>15778947</v>
      </c>
      <c r="B8547" t="str">
        <f>INDEX(Raw_Data!$1:$1048576,MATCH(Raw_Data!$B8547,Raw_Data!$B:$B,0),3)</f>
        <v>Vorobyova</v>
      </c>
      <c r="C8547" t="str">
        <f>INDEX(Raw_Data!$1:$1048576,MATCH(Raw_Data!$B8547,Raw_Data!$B:$B,0),6)</f>
        <v>Male</v>
      </c>
      <c r="D8547">
        <f>INDEX(Raw_Data!$1:$1048576,MATCH(Raw_Data!$B8547,Raw_Data!$B:$B,0),7)</f>
        <v>34</v>
      </c>
      <c r="E8547">
        <f>INDEX(Raw_Data!$1:$1048576,MATCH(Raw_Data!$B8547,Raw_Data!$B:$B,0),12)</f>
        <v>0</v>
      </c>
      <c r="F8547">
        <f>INDEX(Raw_Data!$1:$1048576,MATCH(Raw_Data!$B8547,Raw_Data!$B:$B,0),8)</f>
        <v>7</v>
      </c>
      <c r="G8547">
        <f>INDEX(Raw_Data!$1:$1048576,MATCH(Raw_Data!$B8547,Raw_Data!$B:$B,0),11)</f>
        <v>0</v>
      </c>
      <c r="H8547">
        <f>INDEX(Raw_Data!$1:$1048576,MATCH(Raw_Data!$B8547,Raw_Data!$B:$B,0),4)</f>
        <v>513</v>
      </c>
    </row>
    <row r="8548" spans="1:8" x14ac:dyDescent="0.35">
      <c r="A8548" s="2">
        <v>15778959</v>
      </c>
      <c r="B8548" t="str">
        <f>INDEX(Raw_Data!$1:$1048576,MATCH(Raw_Data!$B8548,Raw_Data!$B:$B,0),3)</f>
        <v>Piccio</v>
      </c>
      <c r="C8548" t="str">
        <f>INDEX(Raw_Data!$1:$1048576,MATCH(Raw_Data!$B8548,Raw_Data!$B:$B,0),6)</f>
        <v>Male</v>
      </c>
      <c r="D8548">
        <f>INDEX(Raw_Data!$1:$1048576,MATCH(Raw_Data!$B8548,Raw_Data!$B:$B,0),7)</f>
        <v>35</v>
      </c>
      <c r="E8548">
        <f>INDEX(Raw_Data!$1:$1048576,MATCH(Raw_Data!$B8548,Raw_Data!$B:$B,0),12)</f>
        <v>0</v>
      </c>
      <c r="F8548">
        <f>INDEX(Raw_Data!$1:$1048576,MATCH(Raw_Data!$B8548,Raw_Data!$B:$B,0),8)</f>
        <v>2</v>
      </c>
      <c r="G8548">
        <f>INDEX(Raw_Data!$1:$1048576,MATCH(Raw_Data!$B8548,Raw_Data!$B:$B,0),11)</f>
        <v>1</v>
      </c>
      <c r="H8548">
        <f>INDEX(Raw_Data!$1:$1048576,MATCH(Raw_Data!$B8548,Raw_Data!$B:$B,0),4)</f>
        <v>553</v>
      </c>
    </row>
    <row r="8549" spans="1:8" x14ac:dyDescent="0.35">
      <c r="A8549" s="2">
        <v>15778975</v>
      </c>
      <c r="B8549" t="str">
        <f>INDEX(Raw_Data!$1:$1048576,MATCH(Raw_Data!$B8549,Raw_Data!$B:$B,0),3)</f>
        <v>Hsing</v>
      </c>
      <c r="C8549" t="str">
        <f>INDEX(Raw_Data!$1:$1048576,MATCH(Raw_Data!$B8549,Raw_Data!$B:$B,0),6)</f>
        <v>Male</v>
      </c>
      <c r="D8549">
        <f>INDEX(Raw_Data!$1:$1048576,MATCH(Raw_Data!$B8549,Raw_Data!$B:$B,0),7)</f>
        <v>47</v>
      </c>
      <c r="E8549">
        <f>INDEX(Raw_Data!$1:$1048576,MATCH(Raw_Data!$B8549,Raw_Data!$B:$B,0),12)</f>
        <v>0</v>
      </c>
      <c r="F8549">
        <f>INDEX(Raw_Data!$1:$1048576,MATCH(Raw_Data!$B8549,Raw_Data!$B:$B,0),8)</f>
        <v>2</v>
      </c>
      <c r="G8549">
        <f>INDEX(Raw_Data!$1:$1048576,MATCH(Raw_Data!$B8549,Raw_Data!$B:$B,0),11)</f>
        <v>0</v>
      </c>
      <c r="H8549">
        <f>INDEX(Raw_Data!$1:$1048576,MATCH(Raw_Data!$B8549,Raw_Data!$B:$B,0),4)</f>
        <v>689</v>
      </c>
    </row>
    <row r="8550" spans="1:8" x14ac:dyDescent="0.35">
      <c r="A8550" s="2">
        <v>15779052</v>
      </c>
      <c r="B8550" t="str">
        <f>INDEX(Raw_Data!$1:$1048576,MATCH(Raw_Data!$B8550,Raw_Data!$B:$B,0),3)</f>
        <v>Lucas</v>
      </c>
      <c r="C8550" t="str">
        <f>INDEX(Raw_Data!$1:$1048576,MATCH(Raw_Data!$B8550,Raw_Data!$B:$B,0),6)</f>
        <v>Male</v>
      </c>
      <c r="D8550">
        <f>INDEX(Raw_Data!$1:$1048576,MATCH(Raw_Data!$B8550,Raw_Data!$B:$B,0),7)</f>
        <v>46</v>
      </c>
      <c r="E8550">
        <f>INDEX(Raw_Data!$1:$1048576,MATCH(Raw_Data!$B8550,Raw_Data!$B:$B,0),12)</f>
        <v>0</v>
      </c>
      <c r="F8550">
        <f>INDEX(Raw_Data!$1:$1048576,MATCH(Raw_Data!$B8550,Raw_Data!$B:$B,0),8)</f>
        <v>4</v>
      </c>
      <c r="G8550">
        <f>INDEX(Raw_Data!$1:$1048576,MATCH(Raw_Data!$B8550,Raw_Data!$B:$B,0),11)</f>
        <v>1</v>
      </c>
      <c r="H8550">
        <f>INDEX(Raw_Data!$1:$1048576,MATCH(Raw_Data!$B8550,Raw_Data!$B:$B,0),4)</f>
        <v>517</v>
      </c>
    </row>
    <row r="8551" spans="1:8" x14ac:dyDescent="0.35">
      <c r="A8551" s="2">
        <v>15779059</v>
      </c>
      <c r="B8551" t="str">
        <f>INDEX(Raw_Data!$1:$1048576,MATCH(Raw_Data!$B8551,Raw_Data!$B:$B,0),3)</f>
        <v>T'ang</v>
      </c>
      <c r="C8551" t="str">
        <f>INDEX(Raw_Data!$1:$1048576,MATCH(Raw_Data!$B8551,Raw_Data!$B:$B,0),6)</f>
        <v>Male</v>
      </c>
      <c r="D8551">
        <f>INDEX(Raw_Data!$1:$1048576,MATCH(Raw_Data!$B8551,Raw_Data!$B:$B,0),7)</f>
        <v>37</v>
      </c>
      <c r="E8551">
        <f>INDEX(Raw_Data!$1:$1048576,MATCH(Raw_Data!$B8551,Raw_Data!$B:$B,0),12)</f>
        <v>1</v>
      </c>
      <c r="F8551">
        <f>INDEX(Raw_Data!$1:$1048576,MATCH(Raw_Data!$B8551,Raw_Data!$B:$B,0),8)</f>
        <v>8</v>
      </c>
      <c r="G8551">
        <f>INDEX(Raw_Data!$1:$1048576,MATCH(Raw_Data!$B8551,Raw_Data!$B:$B,0),11)</f>
        <v>1</v>
      </c>
      <c r="H8551">
        <f>INDEX(Raw_Data!$1:$1048576,MATCH(Raw_Data!$B8551,Raw_Data!$B:$B,0),4)</f>
        <v>731</v>
      </c>
    </row>
    <row r="8552" spans="1:8" x14ac:dyDescent="0.35">
      <c r="A8552" s="2">
        <v>15779064</v>
      </c>
      <c r="B8552" t="str">
        <f>INDEX(Raw_Data!$1:$1048576,MATCH(Raw_Data!$B8552,Raw_Data!$B:$B,0),3)</f>
        <v>North</v>
      </c>
      <c r="C8552" t="str">
        <f>INDEX(Raw_Data!$1:$1048576,MATCH(Raw_Data!$B8552,Raw_Data!$B:$B,0),6)</f>
        <v>Female</v>
      </c>
      <c r="D8552">
        <f>INDEX(Raw_Data!$1:$1048576,MATCH(Raw_Data!$B8552,Raw_Data!$B:$B,0),7)</f>
        <v>47</v>
      </c>
      <c r="E8552">
        <f>INDEX(Raw_Data!$1:$1048576,MATCH(Raw_Data!$B8552,Raw_Data!$B:$B,0),12)</f>
        <v>0</v>
      </c>
      <c r="F8552">
        <f>INDEX(Raw_Data!$1:$1048576,MATCH(Raw_Data!$B8552,Raw_Data!$B:$B,0),8)</f>
        <v>1</v>
      </c>
      <c r="G8552">
        <f>INDEX(Raw_Data!$1:$1048576,MATCH(Raw_Data!$B8552,Raw_Data!$B:$B,0),11)</f>
        <v>0</v>
      </c>
      <c r="H8552">
        <f>INDEX(Raw_Data!$1:$1048576,MATCH(Raw_Data!$B8552,Raw_Data!$B:$B,0),4)</f>
        <v>687</v>
      </c>
    </row>
    <row r="8553" spans="1:8" x14ac:dyDescent="0.35">
      <c r="A8553" s="2">
        <v>15779103</v>
      </c>
      <c r="B8553" t="str">
        <f>INDEX(Raw_Data!$1:$1048576,MATCH(Raw_Data!$B8553,Raw_Data!$B:$B,0),3)</f>
        <v>Thompson</v>
      </c>
      <c r="C8553" t="str">
        <f>INDEX(Raw_Data!$1:$1048576,MATCH(Raw_Data!$B8553,Raw_Data!$B:$B,0),6)</f>
        <v>Male</v>
      </c>
      <c r="D8553">
        <f>INDEX(Raw_Data!$1:$1048576,MATCH(Raw_Data!$B8553,Raw_Data!$B:$B,0),7)</f>
        <v>32</v>
      </c>
      <c r="E8553">
        <f>INDEX(Raw_Data!$1:$1048576,MATCH(Raw_Data!$B8553,Raw_Data!$B:$B,0),12)</f>
        <v>0</v>
      </c>
      <c r="F8553">
        <f>INDEX(Raw_Data!$1:$1048576,MATCH(Raw_Data!$B8553,Raw_Data!$B:$B,0),8)</f>
        <v>7</v>
      </c>
      <c r="G8553">
        <f>INDEX(Raw_Data!$1:$1048576,MATCH(Raw_Data!$B8553,Raw_Data!$B:$B,0),11)</f>
        <v>1</v>
      </c>
      <c r="H8553">
        <f>INDEX(Raw_Data!$1:$1048576,MATCH(Raw_Data!$B8553,Raw_Data!$B:$B,0),4)</f>
        <v>507</v>
      </c>
    </row>
    <row r="8554" spans="1:8" x14ac:dyDescent="0.35">
      <c r="A8554" s="2">
        <v>15779174</v>
      </c>
      <c r="B8554" t="str">
        <f>INDEX(Raw_Data!$1:$1048576,MATCH(Raw_Data!$B8554,Raw_Data!$B:$B,0),3)</f>
        <v>Simpson</v>
      </c>
      <c r="C8554" t="str">
        <f>INDEX(Raw_Data!$1:$1048576,MATCH(Raw_Data!$B8554,Raw_Data!$B:$B,0),6)</f>
        <v>Female</v>
      </c>
      <c r="D8554">
        <f>INDEX(Raw_Data!$1:$1048576,MATCH(Raw_Data!$B8554,Raw_Data!$B:$B,0),7)</f>
        <v>22</v>
      </c>
      <c r="E8554">
        <f>INDEX(Raw_Data!$1:$1048576,MATCH(Raw_Data!$B8554,Raw_Data!$B:$B,0),12)</f>
        <v>1</v>
      </c>
      <c r="F8554">
        <f>INDEX(Raw_Data!$1:$1048576,MATCH(Raw_Data!$B8554,Raw_Data!$B:$B,0),8)</f>
        <v>1</v>
      </c>
      <c r="G8554">
        <f>INDEX(Raw_Data!$1:$1048576,MATCH(Raw_Data!$B8554,Raw_Data!$B:$B,0),11)</f>
        <v>1</v>
      </c>
      <c r="H8554">
        <f>INDEX(Raw_Data!$1:$1048576,MATCH(Raw_Data!$B8554,Raw_Data!$B:$B,0),4)</f>
        <v>468</v>
      </c>
    </row>
    <row r="8555" spans="1:8" x14ac:dyDescent="0.35">
      <c r="A8555" s="2">
        <v>15779176</v>
      </c>
      <c r="B8555" t="str">
        <f>INDEX(Raw_Data!$1:$1048576,MATCH(Raw_Data!$B8555,Raw_Data!$B:$B,0),3)</f>
        <v>Nwora</v>
      </c>
      <c r="C8555" t="str">
        <f>INDEX(Raw_Data!$1:$1048576,MATCH(Raw_Data!$B8555,Raw_Data!$B:$B,0),6)</f>
        <v>Female</v>
      </c>
      <c r="D8555">
        <f>INDEX(Raw_Data!$1:$1048576,MATCH(Raw_Data!$B8555,Raw_Data!$B:$B,0),7)</f>
        <v>58</v>
      </c>
      <c r="E8555">
        <f>INDEX(Raw_Data!$1:$1048576,MATCH(Raw_Data!$B8555,Raw_Data!$B:$B,0),12)</f>
        <v>0</v>
      </c>
      <c r="F8555">
        <f>INDEX(Raw_Data!$1:$1048576,MATCH(Raw_Data!$B8555,Raw_Data!$B:$B,0),8)</f>
        <v>4</v>
      </c>
      <c r="G8555">
        <f>INDEX(Raw_Data!$1:$1048576,MATCH(Raw_Data!$B8555,Raw_Data!$B:$B,0),11)</f>
        <v>1</v>
      </c>
      <c r="H8555">
        <f>INDEX(Raw_Data!$1:$1048576,MATCH(Raw_Data!$B8555,Raw_Data!$B:$B,0),4)</f>
        <v>682</v>
      </c>
    </row>
    <row r="8556" spans="1:8" x14ac:dyDescent="0.35">
      <c r="A8556" s="2">
        <v>15779182</v>
      </c>
      <c r="B8556" t="str">
        <f>INDEX(Raw_Data!$1:$1048576,MATCH(Raw_Data!$B8556,Raw_Data!$B:$B,0),3)</f>
        <v>Chandler</v>
      </c>
      <c r="C8556" t="str">
        <f>INDEX(Raw_Data!$1:$1048576,MATCH(Raw_Data!$B8556,Raw_Data!$B:$B,0),6)</f>
        <v>Female</v>
      </c>
      <c r="D8556">
        <f>INDEX(Raw_Data!$1:$1048576,MATCH(Raw_Data!$B8556,Raw_Data!$B:$B,0),7)</f>
        <v>24</v>
      </c>
      <c r="E8556">
        <f>INDEX(Raw_Data!$1:$1048576,MATCH(Raw_Data!$B8556,Raw_Data!$B:$B,0),12)</f>
        <v>1</v>
      </c>
      <c r="F8556">
        <f>INDEX(Raw_Data!$1:$1048576,MATCH(Raw_Data!$B8556,Raw_Data!$B:$B,0),8)</f>
        <v>3</v>
      </c>
      <c r="G8556">
        <f>INDEX(Raw_Data!$1:$1048576,MATCH(Raw_Data!$B8556,Raw_Data!$B:$B,0),11)</f>
        <v>1</v>
      </c>
      <c r="H8556">
        <f>INDEX(Raw_Data!$1:$1048576,MATCH(Raw_Data!$B8556,Raw_Data!$B:$B,0),4)</f>
        <v>603</v>
      </c>
    </row>
    <row r="8557" spans="1:8" x14ac:dyDescent="0.35">
      <c r="A8557" s="2">
        <v>15779207</v>
      </c>
      <c r="B8557" t="str">
        <f>INDEX(Raw_Data!$1:$1048576,MATCH(Raw_Data!$B8557,Raw_Data!$B:$B,0),3)</f>
        <v>Uspensky</v>
      </c>
      <c r="C8557" t="str">
        <f>INDEX(Raw_Data!$1:$1048576,MATCH(Raw_Data!$B8557,Raw_Data!$B:$B,0),6)</f>
        <v>Male</v>
      </c>
      <c r="D8557">
        <f>INDEX(Raw_Data!$1:$1048576,MATCH(Raw_Data!$B8557,Raw_Data!$B:$B,0),7)</f>
        <v>25</v>
      </c>
      <c r="E8557">
        <f>INDEX(Raw_Data!$1:$1048576,MATCH(Raw_Data!$B8557,Raw_Data!$B:$B,0),12)</f>
        <v>1</v>
      </c>
      <c r="F8557">
        <f>INDEX(Raw_Data!$1:$1048576,MATCH(Raw_Data!$B8557,Raw_Data!$B:$B,0),8)</f>
        <v>1</v>
      </c>
      <c r="G8557">
        <f>INDEX(Raw_Data!$1:$1048576,MATCH(Raw_Data!$B8557,Raw_Data!$B:$B,0),11)</f>
        <v>1</v>
      </c>
      <c r="H8557">
        <f>INDEX(Raw_Data!$1:$1048576,MATCH(Raw_Data!$B8557,Raw_Data!$B:$B,0),4)</f>
        <v>522</v>
      </c>
    </row>
    <row r="8558" spans="1:8" x14ac:dyDescent="0.35">
      <c r="A8558" s="2">
        <v>15779247</v>
      </c>
      <c r="B8558" t="str">
        <f>INDEX(Raw_Data!$1:$1048576,MATCH(Raw_Data!$B8558,Raw_Data!$B:$B,0),3)</f>
        <v>Ferguson</v>
      </c>
      <c r="C8558" t="str">
        <f>INDEX(Raw_Data!$1:$1048576,MATCH(Raw_Data!$B8558,Raw_Data!$B:$B,0),6)</f>
        <v>Male</v>
      </c>
      <c r="D8558">
        <f>INDEX(Raw_Data!$1:$1048576,MATCH(Raw_Data!$B8558,Raw_Data!$B:$B,0),7)</f>
        <v>41</v>
      </c>
      <c r="E8558">
        <f>INDEX(Raw_Data!$1:$1048576,MATCH(Raw_Data!$B8558,Raw_Data!$B:$B,0),12)</f>
        <v>0</v>
      </c>
      <c r="F8558">
        <f>INDEX(Raw_Data!$1:$1048576,MATCH(Raw_Data!$B8558,Raw_Data!$B:$B,0),8)</f>
        <v>10</v>
      </c>
      <c r="G8558">
        <f>INDEX(Raw_Data!$1:$1048576,MATCH(Raw_Data!$B8558,Raw_Data!$B:$B,0),11)</f>
        <v>0</v>
      </c>
      <c r="H8558">
        <f>INDEX(Raw_Data!$1:$1048576,MATCH(Raw_Data!$B8558,Raw_Data!$B:$B,0),4)</f>
        <v>629</v>
      </c>
    </row>
    <row r="8559" spans="1:8" x14ac:dyDescent="0.35">
      <c r="A8559" s="2">
        <v>15779267</v>
      </c>
      <c r="B8559" t="str">
        <f>INDEX(Raw_Data!$1:$1048576,MATCH(Raw_Data!$B8559,Raw_Data!$B:$B,0),3)</f>
        <v>Kerr</v>
      </c>
      <c r="C8559" t="str">
        <f>INDEX(Raw_Data!$1:$1048576,MATCH(Raw_Data!$B8559,Raw_Data!$B:$B,0),6)</f>
        <v>Female</v>
      </c>
      <c r="D8559">
        <f>INDEX(Raw_Data!$1:$1048576,MATCH(Raw_Data!$B8559,Raw_Data!$B:$B,0),7)</f>
        <v>32</v>
      </c>
      <c r="E8559">
        <f>INDEX(Raw_Data!$1:$1048576,MATCH(Raw_Data!$B8559,Raw_Data!$B:$B,0),12)</f>
        <v>1</v>
      </c>
      <c r="F8559">
        <f>INDEX(Raw_Data!$1:$1048576,MATCH(Raw_Data!$B8559,Raw_Data!$B:$B,0),8)</f>
        <v>7</v>
      </c>
      <c r="G8559">
        <f>INDEX(Raw_Data!$1:$1048576,MATCH(Raw_Data!$B8559,Raw_Data!$B:$B,0),11)</f>
        <v>0</v>
      </c>
      <c r="H8559">
        <f>INDEX(Raw_Data!$1:$1048576,MATCH(Raw_Data!$B8559,Raw_Data!$B:$B,0),4)</f>
        <v>729</v>
      </c>
    </row>
    <row r="8560" spans="1:8" x14ac:dyDescent="0.35">
      <c r="A8560" s="2">
        <v>15779390</v>
      </c>
      <c r="B8560" t="str">
        <f>INDEX(Raw_Data!$1:$1048576,MATCH(Raw_Data!$B8560,Raw_Data!$B:$B,0),3)</f>
        <v>Furneaux</v>
      </c>
      <c r="C8560" t="str">
        <f>INDEX(Raw_Data!$1:$1048576,MATCH(Raw_Data!$B8560,Raw_Data!$B:$B,0),6)</f>
        <v>Female</v>
      </c>
      <c r="D8560">
        <f>INDEX(Raw_Data!$1:$1048576,MATCH(Raw_Data!$B8560,Raw_Data!$B:$B,0),7)</f>
        <v>39</v>
      </c>
      <c r="E8560">
        <f>INDEX(Raw_Data!$1:$1048576,MATCH(Raw_Data!$B8560,Raw_Data!$B:$B,0),12)</f>
        <v>0</v>
      </c>
      <c r="F8560">
        <f>INDEX(Raw_Data!$1:$1048576,MATCH(Raw_Data!$B8560,Raw_Data!$B:$B,0),8)</f>
        <v>5</v>
      </c>
      <c r="G8560">
        <f>INDEX(Raw_Data!$1:$1048576,MATCH(Raw_Data!$B8560,Raw_Data!$B:$B,0),11)</f>
        <v>1</v>
      </c>
      <c r="H8560">
        <f>INDEX(Raw_Data!$1:$1048576,MATCH(Raw_Data!$B8560,Raw_Data!$B:$B,0),4)</f>
        <v>574</v>
      </c>
    </row>
    <row r="8561" spans="1:8" x14ac:dyDescent="0.35">
      <c r="A8561" s="2">
        <v>15779414</v>
      </c>
      <c r="B8561" t="str">
        <f>INDEX(Raw_Data!$1:$1048576,MATCH(Raw_Data!$B8561,Raw_Data!$B:$B,0),3)</f>
        <v>Kambinachi</v>
      </c>
      <c r="C8561" t="str">
        <f>INDEX(Raw_Data!$1:$1048576,MATCH(Raw_Data!$B8561,Raw_Data!$B:$B,0),6)</f>
        <v>Female</v>
      </c>
      <c r="D8561">
        <f>INDEX(Raw_Data!$1:$1048576,MATCH(Raw_Data!$B8561,Raw_Data!$B:$B,0),7)</f>
        <v>39</v>
      </c>
      <c r="E8561">
        <f>INDEX(Raw_Data!$1:$1048576,MATCH(Raw_Data!$B8561,Raw_Data!$B:$B,0),12)</f>
        <v>1</v>
      </c>
      <c r="F8561">
        <f>INDEX(Raw_Data!$1:$1048576,MATCH(Raw_Data!$B8561,Raw_Data!$B:$B,0),8)</f>
        <v>0</v>
      </c>
      <c r="G8561">
        <f>INDEX(Raw_Data!$1:$1048576,MATCH(Raw_Data!$B8561,Raw_Data!$B:$B,0),11)</f>
        <v>1</v>
      </c>
      <c r="H8561">
        <f>INDEX(Raw_Data!$1:$1048576,MATCH(Raw_Data!$B8561,Raw_Data!$B:$B,0),4)</f>
        <v>677</v>
      </c>
    </row>
    <row r="8562" spans="1:8" x14ac:dyDescent="0.35">
      <c r="A8562" s="2">
        <v>15779423</v>
      </c>
      <c r="B8562" t="str">
        <f>INDEX(Raw_Data!$1:$1048576,MATCH(Raw_Data!$B8562,Raw_Data!$B:$B,0),3)</f>
        <v>Black</v>
      </c>
      <c r="C8562" t="str">
        <f>INDEX(Raw_Data!$1:$1048576,MATCH(Raw_Data!$B8562,Raw_Data!$B:$B,0),6)</f>
        <v>Male</v>
      </c>
      <c r="D8562">
        <f>INDEX(Raw_Data!$1:$1048576,MATCH(Raw_Data!$B8562,Raw_Data!$B:$B,0),7)</f>
        <v>28</v>
      </c>
      <c r="E8562">
        <f>INDEX(Raw_Data!$1:$1048576,MATCH(Raw_Data!$B8562,Raw_Data!$B:$B,0),12)</f>
        <v>1</v>
      </c>
      <c r="F8562">
        <f>INDEX(Raw_Data!$1:$1048576,MATCH(Raw_Data!$B8562,Raw_Data!$B:$B,0),8)</f>
        <v>5</v>
      </c>
      <c r="G8562">
        <f>INDEX(Raw_Data!$1:$1048576,MATCH(Raw_Data!$B8562,Raw_Data!$B:$B,0),11)</f>
        <v>1</v>
      </c>
      <c r="H8562">
        <f>INDEX(Raw_Data!$1:$1048576,MATCH(Raw_Data!$B8562,Raw_Data!$B:$B,0),4)</f>
        <v>627</v>
      </c>
    </row>
    <row r="8563" spans="1:8" x14ac:dyDescent="0.35">
      <c r="A8563" s="2">
        <v>15779481</v>
      </c>
      <c r="B8563" t="str">
        <f>INDEX(Raw_Data!$1:$1048576,MATCH(Raw_Data!$B8563,Raw_Data!$B:$B,0),3)</f>
        <v>Chizoba</v>
      </c>
      <c r="C8563" t="str">
        <f>INDEX(Raw_Data!$1:$1048576,MATCH(Raw_Data!$B8563,Raw_Data!$B:$B,0),6)</f>
        <v>Male</v>
      </c>
      <c r="D8563">
        <f>INDEX(Raw_Data!$1:$1048576,MATCH(Raw_Data!$B8563,Raw_Data!$B:$B,0),7)</f>
        <v>36</v>
      </c>
      <c r="E8563">
        <f>INDEX(Raw_Data!$1:$1048576,MATCH(Raw_Data!$B8563,Raw_Data!$B:$B,0),12)</f>
        <v>1</v>
      </c>
      <c r="F8563">
        <f>INDEX(Raw_Data!$1:$1048576,MATCH(Raw_Data!$B8563,Raw_Data!$B:$B,0),8)</f>
        <v>10</v>
      </c>
      <c r="G8563">
        <f>INDEX(Raw_Data!$1:$1048576,MATCH(Raw_Data!$B8563,Raw_Data!$B:$B,0),11)</f>
        <v>1</v>
      </c>
      <c r="H8563">
        <f>INDEX(Raw_Data!$1:$1048576,MATCH(Raw_Data!$B8563,Raw_Data!$B:$B,0),4)</f>
        <v>788</v>
      </c>
    </row>
    <row r="8564" spans="1:8" x14ac:dyDescent="0.35">
      <c r="A8564" s="2">
        <v>15779492</v>
      </c>
      <c r="B8564" t="str">
        <f>INDEX(Raw_Data!$1:$1048576,MATCH(Raw_Data!$B8564,Raw_Data!$B:$B,0),3)</f>
        <v>Peng</v>
      </c>
      <c r="C8564" t="str">
        <f>INDEX(Raw_Data!$1:$1048576,MATCH(Raw_Data!$B8564,Raw_Data!$B:$B,0),6)</f>
        <v>Male</v>
      </c>
      <c r="D8564">
        <f>INDEX(Raw_Data!$1:$1048576,MATCH(Raw_Data!$B8564,Raw_Data!$B:$B,0),7)</f>
        <v>63</v>
      </c>
      <c r="E8564">
        <f>INDEX(Raw_Data!$1:$1048576,MATCH(Raw_Data!$B8564,Raw_Data!$B:$B,0),12)</f>
        <v>0</v>
      </c>
      <c r="F8564">
        <f>INDEX(Raw_Data!$1:$1048576,MATCH(Raw_Data!$B8564,Raw_Data!$B:$B,0),8)</f>
        <v>7</v>
      </c>
      <c r="G8564">
        <f>INDEX(Raw_Data!$1:$1048576,MATCH(Raw_Data!$B8564,Raw_Data!$B:$B,0),11)</f>
        <v>0</v>
      </c>
      <c r="H8564">
        <f>INDEX(Raw_Data!$1:$1048576,MATCH(Raw_Data!$B8564,Raw_Data!$B:$B,0),4)</f>
        <v>697</v>
      </c>
    </row>
    <row r="8565" spans="1:8" x14ac:dyDescent="0.35">
      <c r="A8565" s="2">
        <v>15779496</v>
      </c>
      <c r="B8565" t="str">
        <f>INDEX(Raw_Data!$1:$1048576,MATCH(Raw_Data!$B8565,Raw_Data!$B:$B,0),3)</f>
        <v>Leach</v>
      </c>
      <c r="C8565" t="str">
        <f>INDEX(Raw_Data!$1:$1048576,MATCH(Raw_Data!$B8565,Raw_Data!$B:$B,0),6)</f>
        <v>Male</v>
      </c>
      <c r="D8565">
        <f>INDEX(Raw_Data!$1:$1048576,MATCH(Raw_Data!$B8565,Raw_Data!$B:$B,0),7)</f>
        <v>45</v>
      </c>
      <c r="E8565">
        <f>INDEX(Raw_Data!$1:$1048576,MATCH(Raw_Data!$B8565,Raw_Data!$B:$B,0),12)</f>
        <v>0</v>
      </c>
      <c r="F8565">
        <f>INDEX(Raw_Data!$1:$1048576,MATCH(Raw_Data!$B8565,Raw_Data!$B:$B,0),8)</f>
        <v>1</v>
      </c>
      <c r="G8565">
        <f>INDEX(Raw_Data!$1:$1048576,MATCH(Raw_Data!$B8565,Raw_Data!$B:$B,0),11)</f>
        <v>1</v>
      </c>
      <c r="H8565">
        <f>INDEX(Raw_Data!$1:$1048576,MATCH(Raw_Data!$B8565,Raw_Data!$B:$B,0),4)</f>
        <v>578</v>
      </c>
    </row>
    <row r="8566" spans="1:8" x14ac:dyDescent="0.35">
      <c r="A8566" s="2">
        <v>15779497</v>
      </c>
      <c r="B8566" t="str">
        <f>INDEX(Raw_Data!$1:$1048576,MATCH(Raw_Data!$B8566,Raw_Data!$B:$B,0),3)</f>
        <v>Chiazagomekpele</v>
      </c>
      <c r="C8566" t="str">
        <f>INDEX(Raw_Data!$1:$1048576,MATCH(Raw_Data!$B8566,Raw_Data!$B:$B,0),6)</f>
        <v>Male</v>
      </c>
      <c r="D8566">
        <f>INDEX(Raw_Data!$1:$1048576,MATCH(Raw_Data!$B8566,Raw_Data!$B:$B,0),7)</f>
        <v>48</v>
      </c>
      <c r="E8566">
        <f>INDEX(Raw_Data!$1:$1048576,MATCH(Raw_Data!$B8566,Raw_Data!$B:$B,0),12)</f>
        <v>0</v>
      </c>
      <c r="F8566">
        <f>INDEX(Raw_Data!$1:$1048576,MATCH(Raw_Data!$B8566,Raw_Data!$B:$B,0),8)</f>
        <v>10</v>
      </c>
      <c r="G8566">
        <f>INDEX(Raw_Data!$1:$1048576,MATCH(Raw_Data!$B8566,Raw_Data!$B:$B,0),11)</f>
        <v>1</v>
      </c>
      <c r="H8566">
        <f>INDEX(Raw_Data!$1:$1048576,MATCH(Raw_Data!$B8566,Raw_Data!$B:$B,0),4)</f>
        <v>519</v>
      </c>
    </row>
    <row r="8567" spans="1:8" x14ac:dyDescent="0.35">
      <c r="A8567" s="2">
        <v>15779522</v>
      </c>
      <c r="B8567" t="str">
        <f>INDEX(Raw_Data!$1:$1048576,MATCH(Raw_Data!$B8567,Raw_Data!$B:$B,0),3)</f>
        <v>Nickson</v>
      </c>
      <c r="C8567" t="str">
        <f>INDEX(Raw_Data!$1:$1048576,MATCH(Raw_Data!$B8567,Raw_Data!$B:$B,0),6)</f>
        <v>Female</v>
      </c>
      <c r="D8567">
        <f>INDEX(Raw_Data!$1:$1048576,MATCH(Raw_Data!$B8567,Raw_Data!$B:$B,0),7)</f>
        <v>40</v>
      </c>
      <c r="E8567">
        <f>INDEX(Raw_Data!$1:$1048576,MATCH(Raw_Data!$B8567,Raw_Data!$B:$B,0),12)</f>
        <v>0</v>
      </c>
      <c r="F8567">
        <f>INDEX(Raw_Data!$1:$1048576,MATCH(Raw_Data!$B8567,Raw_Data!$B:$B,0),8)</f>
        <v>9</v>
      </c>
      <c r="G8567">
        <f>INDEX(Raw_Data!$1:$1048576,MATCH(Raw_Data!$B8567,Raw_Data!$B:$B,0),11)</f>
        <v>1</v>
      </c>
      <c r="H8567">
        <f>INDEX(Raw_Data!$1:$1048576,MATCH(Raw_Data!$B8567,Raw_Data!$B:$B,0),4)</f>
        <v>632</v>
      </c>
    </row>
    <row r="8568" spans="1:8" x14ac:dyDescent="0.35">
      <c r="A8568" s="2">
        <v>15779529</v>
      </c>
      <c r="B8568" t="str">
        <f>INDEX(Raw_Data!$1:$1048576,MATCH(Raw_Data!$B8568,Raw_Data!$B:$B,0),3)</f>
        <v>Lin</v>
      </c>
      <c r="C8568" t="str">
        <f>INDEX(Raw_Data!$1:$1048576,MATCH(Raw_Data!$B8568,Raw_Data!$B:$B,0),6)</f>
        <v>Female</v>
      </c>
      <c r="D8568">
        <f>INDEX(Raw_Data!$1:$1048576,MATCH(Raw_Data!$B8568,Raw_Data!$B:$B,0),7)</f>
        <v>39</v>
      </c>
      <c r="E8568">
        <f>INDEX(Raw_Data!$1:$1048576,MATCH(Raw_Data!$B8568,Raw_Data!$B:$B,0),12)</f>
        <v>0</v>
      </c>
      <c r="F8568">
        <f>INDEX(Raw_Data!$1:$1048576,MATCH(Raw_Data!$B8568,Raw_Data!$B:$B,0),8)</f>
        <v>4</v>
      </c>
      <c r="G8568">
        <f>INDEX(Raw_Data!$1:$1048576,MATCH(Raw_Data!$B8568,Raw_Data!$B:$B,0),11)</f>
        <v>0</v>
      </c>
      <c r="H8568">
        <f>INDEX(Raw_Data!$1:$1048576,MATCH(Raw_Data!$B8568,Raw_Data!$B:$B,0),4)</f>
        <v>679</v>
      </c>
    </row>
    <row r="8569" spans="1:8" x14ac:dyDescent="0.35">
      <c r="A8569" s="2">
        <v>15779581</v>
      </c>
      <c r="B8569" t="str">
        <f>INDEX(Raw_Data!$1:$1048576,MATCH(Raw_Data!$B8569,Raw_Data!$B:$B,0),3)</f>
        <v>Alexeieva</v>
      </c>
      <c r="C8569" t="str">
        <f>INDEX(Raw_Data!$1:$1048576,MATCH(Raw_Data!$B8569,Raw_Data!$B:$B,0),6)</f>
        <v>Male</v>
      </c>
      <c r="D8569">
        <f>INDEX(Raw_Data!$1:$1048576,MATCH(Raw_Data!$B8569,Raw_Data!$B:$B,0),7)</f>
        <v>30</v>
      </c>
      <c r="E8569">
        <f>INDEX(Raw_Data!$1:$1048576,MATCH(Raw_Data!$B8569,Raw_Data!$B:$B,0),12)</f>
        <v>1</v>
      </c>
      <c r="F8569">
        <f>INDEX(Raw_Data!$1:$1048576,MATCH(Raw_Data!$B8569,Raw_Data!$B:$B,0),8)</f>
        <v>9</v>
      </c>
      <c r="G8569">
        <f>INDEX(Raw_Data!$1:$1048576,MATCH(Raw_Data!$B8569,Raw_Data!$B:$B,0),11)</f>
        <v>1</v>
      </c>
      <c r="H8569">
        <f>INDEX(Raw_Data!$1:$1048576,MATCH(Raw_Data!$B8569,Raw_Data!$B:$B,0),4)</f>
        <v>699</v>
      </c>
    </row>
    <row r="8570" spans="1:8" x14ac:dyDescent="0.35">
      <c r="A8570" s="2">
        <v>15779586</v>
      </c>
      <c r="B8570" t="str">
        <f>INDEX(Raw_Data!$1:$1048576,MATCH(Raw_Data!$B8570,Raw_Data!$B:$B,0),3)</f>
        <v>Sykes</v>
      </c>
      <c r="C8570" t="str">
        <f>INDEX(Raw_Data!$1:$1048576,MATCH(Raw_Data!$B8570,Raw_Data!$B:$B,0),6)</f>
        <v>Male</v>
      </c>
      <c r="D8570">
        <f>INDEX(Raw_Data!$1:$1048576,MATCH(Raw_Data!$B8570,Raw_Data!$B:$B,0),7)</f>
        <v>64</v>
      </c>
      <c r="E8570">
        <f>INDEX(Raw_Data!$1:$1048576,MATCH(Raw_Data!$B8570,Raw_Data!$B:$B,0),12)</f>
        <v>1</v>
      </c>
      <c r="F8570">
        <f>INDEX(Raw_Data!$1:$1048576,MATCH(Raw_Data!$B8570,Raw_Data!$B:$B,0),8)</f>
        <v>0</v>
      </c>
      <c r="G8570">
        <f>INDEX(Raw_Data!$1:$1048576,MATCH(Raw_Data!$B8570,Raw_Data!$B:$B,0),11)</f>
        <v>0</v>
      </c>
      <c r="H8570">
        <f>INDEX(Raw_Data!$1:$1048576,MATCH(Raw_Data!$B8570,Raw_Data!$B:$B,0),4)</f>
        <v>615</v>
      </c>
    </row>
    <row r="8571" spans="1:8" x14ac:dyDescent="0.35">
      <c r="A8571" s="2">
        <v>15779620</v>
      </c>
      <c r="B8571" t="str">
        <f>INDEX(Raw_Data!$1:$1048576,MATCH(Raw_Data!$B8571,Raw_Data!$B:$B,0),3)</f>
        <v>Martin</v>
      </c>
      <c r="C8571" t="str">
        <f>INDEX(Raw_Data!$1:$1048576,MATCH(Raw_Data!$B8571,Raw_Data!$B:$B,0),6)</f>
        <v>Male</v>
      </c>
      <c r="D8571">
        <f>INDEX(Raw_Data!$1:$1048576,MATCH(Raw_Data!$B8571,Raw_Data!$B:$B,0),7)</f>
        <v>36</v>
      </c>
      <c r="E8571">
        <f>INDEX(Raw_Data!$1:$1048576,MATCH(Raw_Data!$B8571,Raw_Data!$B:$B,0),12)</f>
        <v>1</v>
      </c>
      <c r="F8571">
        <f>INDEX(Raw_Data!$1:$1048576,MATCH(Raw_Data!$B8571,Raw_Data!$B:$B,0),8)</f>
        <v>9</v>
      </c>
      <c r="G8571">
        <f>INDEX(Raw_Data!$1:$1048576,MATCH(Raw_Data!$B8571,Raw_Data!$B:$B,0),11)</f>
        <v>1</v>
      </c>
      <c r="H8571">
        <f>INDEX(Raw_Data!$1:$1048576,MATCH(Raw_Data!$B8571,Raw_Data!$B:$B,0),4)</f>
        <v>622</v>
      </c>
    </row>
    <row r="8572" spans="1:8" x14ac:dyDescent="0.35">
      <c r="A8572" s="2">
        <v>15779627</v>
      </c>
      <c r="B8572" t="str">
        <f>INDEX(Raw_Data!$1:$1048576,MATCH(Raw_Data!$B8572,Raw_Data!$B:$B,0),3)</f>
        <v>Herz</v>
      </c>
      <c r="C8572" t="str">
        <f>INDEX(Raw_Data!$1:$1048576,MATCH(Raw_Data!$B8572,Raw_Data!$B:$B,0),6)</f>
        <v>Female</v>
      </c>
      <c r="D8572">
        <f>INDEX(Raw_Data!$1:$1048576,MATCH(Raw_Data!$B8572,Raw_Data!$B:$B,0),7)</f>
        <v>28</v>
      </c>
      <c r="E8572">
        <f>INDEX(Raw_Data!$1:$1048576,MATCH(Raw_Data!$B8572,Raw_Data!$B:$B,0),12)</f>
        <v>1</v>
      </c>
      <c r="F8572">
        <f>INDEX(Raw_Data!$1:$1048576,MATCH(Raw_Data!$B8572,Raw_Data!$B:$B,0),8)</f>
        <v>7</v>
      </c>
      <c r="G8572">
        <f>INDEX(Raw_Data!$1:$1048576,MATCH(Raw_Data!$B8572,Raw_Data!$B:$B,0),11)</f>
        <v>0</v>
      </c>
      <c r="H8572">
        <f>INDEX(Raw_Data!$1:$1048576,MATCH(Raw_Data!$B8572,Raw_Data!$B:$B,0),4)</f>
        <v>755</v>
      </c>
    </row>
    <row r="8573" spans="1:8" x14ac:dyDescent="0.35">
      <c r="A8573" s="2">
        <v>15779659</v>
      </c>
      <c r="B8573" t="str">
        <f>INDEX(Raw_Data!$1:$1048576,MATCH(Raw_Data!$B8573,Raw_Data!$B:$B,0),3)</f>
        <v>Nikitina</v>
      </c>
      <c r="C8573" t="str">
        <f>INDEX(Raw_Data!$1:$1048576,MATCH(Raw_Data!$B8573,Raw_Data!$B:$B,0),6)</f>
        <v>Female</v>
      </c>
      <c r="D8573">
        <f>INDEX(Raw_Data!$1:$1048576,MATCH(Raw_Data!$B8573,Raw_Data!$B:$B,0),7)</f>
        <v>42</v>
      </c>
      <c r="E8573">
        <f>INDEX(Raw_Data!$1:$1048576,MATCH(Raw_Data!$B8573,Raw_Data!$B:$B,0),12)</f>
        <v>0</v>
      </c>
      <c r="F8573">
        <f>INDEX(Raw_Data!$1:$1048576,MATCH(Raw_Data!$B8573,Raw_Data!$B:$B,0),8)</f>
        <v>2</v>
      </c>
      <c r="G8573">
        <f>INDEX(Raw_Data!$1:$1048576,MATCH(Raw_Data!$B8573,Raw_Data!$B:$B,0),11)</f>
        <v>1</v>
      </c>
      <c r="H8573">
        <f>INDEX(Raw_Data!$1:$1048576,MATCH(Raw_Data!$B8573,Raw_Data!$B:$B,0),4)</f>
        <v>767</v>
      </c>
    </row>
    <row r="8574" spans="1:8" x14ac:dyDescent="0.35">
      <c r="A8574" s="2">
        <v>15779711</v>
      </c>
      <c r="B8574" t="str">
        <f>INDEX(Raw_Data!$1:$1048576,MATCH(Raw_Data!$B8574,Raw_Data!$B:$B,0),3)</f>
        <v>Ko</v>
      </c>
      <c r="C8574" t="str">
        <f>INDEX(Raw_Data!$1:$1048576,MATCH(Raw_Data!$B8574,Raw_Data!$B:$B,0),6)</f>
        <v>Female</v>
      </c>
      <c r="D8574">
        <f>INDEX(Raw_Data!$1:$1048576,MATCH(Raw_Data!$B8574,Raw_Data!$B:$B,0),7)</f>
        <v>38</v>
      </c>
      <c r="E8574">
        <f>INDEX(Raw_Data!$1:$1048576,MATCH(Raw_Data!$B8574,Raw_Data!$B:$B,0),12)</f>
        <v>0</v>
      </c>
      <c r="F8574">
        <f>INDEX(Raw_Data!$1:$1048576,MATCH(Raw_Data!$B8574,Raw_Data!$B:$B,0),8)</f>
        <v>10</v>
      </c>
      <c r="G8574">
        <f>INDEX(Raw_Data!$1:$1048576,MATCH(Raw_Data!$B8574,Raw_Data!$B:$B,0),11)</f>
        <v>1</v>
      </c>
      <c r="H8574">
        <f>INDEX(Raw_Data!$1:$1048576,MATCH(Raw_Data!$B8574,Raw_Data!$B:$B,0),4)</f>
        <v>752</v>
      </c>
    </row>
    <row r="8575" spans="1:8" x14ac:dyDescent="0.35">
      <c r="A8575" s="2">
        <v>15779738</v>
      </c>
      <c r="B8575" t="str">
        <f>INDEX(Raw_Data!$1:$1048576,MATCH(Raw_Data!$B8575,Raw_Data!$B:$B,0),3)</f>
        <v>Highett</v>
      </c>
      <c r="C8575" t="str">
        <f>INDEX(Raw_Data!$1:$1048576,MATCH(Raw_Data!$B8575,Raw_Data!$B:$B,0),6)</f>
        <v>Female</v>
      </c>
      <c r="D8575">
        <f>INDEX(Raw_Data!$1:$1048576,MATCH(Raw_Data!$B8575,Raw_Data!$B:$B,0),7)</f>
        <v>26</v>
      </c>
      <c r="E8575">
        <f>INDEX(Raw_Data!$1:$1048576,MATCH(Raw_Data!$B8575,Raw_Data!$B:$B,0),12)</f>
        <v>1</v>
      </c>
      <c r="F8575">
        <f>INDEX(Raw_Data!$1:$1048576,MATCH(Raw_Data!$B8575,Raw_Data!$B:$B,0),8)</f>
        <v>8</v>
      </c>
      <c r="G8575">
        <f>INDEX(Raw_Data!$1:$1048576,MATCH(Raw_Data!$B8575,Raw_Data!$B:$B,0),11)</f>
        <v>1</v>
      </c>
      <c r="H8575">
        <f>INDEX(Raw_Data!$1:$1048576,MATCH(Raw_Data!$B8575,Raw_Data!$B:$B,0),4)</f>
        <v>633</v>
      </c>
    </row>
    <row r="8576" spans="1:8" x14ac:dyDescent="0.35">
      <c r="A8576" s="2">
        <v>15779743</v>
      </c>
      <c r="B8576" t="str">
        <f>INDEX(Raw_Data!$1:$1048576,MATCH(Raw_Data!$B8576,Raw_Data!$B:$B,0),3)</f>
        <v>Jackson</v>
      </c>
      <c r="C8576" t="str">
        <f>INDEX(Raw_Data!$1:$1048576,MATCH(Raw_Data!$B8576,Raw_Data!$B:$B,0),6)</f>
        <v>Female</v>
      </c>
      <c r="D8576">
        <f>INDEX(Raw_Data!$1:$1048576,MATCH(Raw_Data!$B8576,Raw_Data!$B:$B,0),7)</f>
        <v>59</v>
      </c>
      <c r="E8576">
        <f>INDEX(Raw_Data!$1:$1048576,MATCH(Raw_Data!$B8576,Raw_Data!$B:$B,0),12)</f>
        <v>1</v>
      </c>
      <c r="F8576">
        <f>INDEX(Raw_Data!$1:$1048576,MATCH(Raw_Data!$B8576,Raw_Data!$B:$B,0),8)</f>
        <v>4</v>
      </c>
      <c r="G8576">
        <f>INDEX(Raw_Data!$1:$1048576,MATCH(Raw_Data!$B8576,Raw_Data!$B:$B,0),11)</f>
        <v>1</v>
      </c>
      <c r="H8576">
        <f>INDEX(Raw_Data!$1:$1048576,MATCH(Raw_Data!$B8576,Raw_Data!$B:$B,0),4)</f>
        <v>717</v>
      </c>
    </row>
    <row r="8577" spans="1:8" x14ac:dyDescent="0.35">
      <c r="A8577" s="2">
        <v>15779744</v>
      </c>
      <c r="B8577" t="str">
        <f>INDEX(Raw_Data!$1:$1048576,MATCH(Raw_Data!$B8577,Raw_Data!$B:$B,0),3)</f>
        <v>Ball</v>
      </c>
      <c r="C8577" t="str">
        <f>INDEX(Raw_Data!$1:$1048576,MATCH(Raw_Data!$B8577,Raw_Data!$B:$B,0),6)</f>
        <v>Male</v>
      </c>
      <c r="D8577">
        <f>INDEX(Raw_Data!$1:$1048576,MATCH(Raw_Data!$B8577,Raw_Data!$B:$B,0),7)</f>
        <v>45</v>
      </c>
      <c r="E8577">
        <f>INDEX(Raw_Data!$1:$1048576,MATCH(Raw_Data!$B8577,Raw_Data!$B:$B,0),12)</f>
        <v>0</v>
      </c>
      <c r="F8577">
        <f>INDEX(Raw_Data!$1:$1048576,MATCH(Raw_Data!$B8577,Raw_Data!$B:$B,0),8)</f>
        <v>0</v>
      </c>
      <c r="G8577">
        <f>INDEX(Raw_Data!$1:$1048576,MATCH(Raw_Data!$B8577,Raw_Data!$B:$B,0),11)</f>
        <v>0</v>
      </c>
      <c r="H8577">
        <f>INDEX(Raw_Data!$1:$1048576,MATCH(Raw_Data!$B8577,Raw_Data!$B:$B,0),4)</f>
        <v>585</v>
      </c>
    </row>
    <row r="8578" spans="1:8" x14ac:dyDescent="0.35">
      <c r="A8578" s="2">
        <v>15779809</v>
      </c>
      <c r="B8578" t="str">
        <f>INDEX(Raw_Data!$1:$1048576,MATCH(Raw_Data!$B8578,Raw_Data!$B:$B,0),3)</f>
        <v>Nelson</v>
      </c>
      <c r="C8578" t="str">
        <f>INDEX(Raw_Data!$1:$1048576,MATCH(Raw_Data!$B8578,Raw_Data!$B:$B,0),6)</f>
        <v>Female</v>
      </c>
      <c r="D8578">
        <f>INDEX(Raw_Data!$1:$1048576,MATCH(Raw_Data!$B8578,Raw_Data!$B:$B,0),7)</f>
        <v>37</v>
      </c>
      <c r="E8578">
        <f>INDEX(Raw_Data!$1:$1048576,MATCH(Raw_Data!$B8578,Raw_Data!$B:$B,0),12)</f>
        <v>0</v>
      </c>
      <c r="F8578">
        <f>INDEX(Raw_Data!$1:$1048576,MATCH(Raw_Data!$B8578,Raw_Data!$B:$B,0),8)</f>
        <v>9</v>
      </c>
      <c r="G8578">
        <f>INDEX(Raw_Data!$1:$1048576,MATCH(Raw_Data!$B8578,Raw_Data!$B:$B,0),11)</f>
        <v>0</v>
      </c>
      <c r="H8578">
        <f>INDEX(Raw_Data!$1:$1048576,MATCH(Raw_Data!$B8578,Raw_Data!$B:$B,0),4)</f>
        <v>751</v>
      </c>
    </row>
    <row r="8579" spans="1:8" x14ac:dyDescent="0.35">
      <c r="A8579" s="2">
        <v>15779862</v>
      </c>
      <c r="B8579" t="str">
        <f>INDEX(Raw_Data!$1:$1048576,MATCH(Raw_Data!$B8579,Raw_Data!$B:$B,0),3)</f>
        <v>Woronoff</v>
      </c>
      <c r="C8579" t="str">
        <f>INDEX(Raw_Data!$1:$1048576,MATCH(Raw_Data!$B8579,Raw_Data!$B:$B,0),6)</f>
        <v>Male</v>
      </c>
      <c r="D8579">
        <f>INDEX(Raw_Data!$1:$1048576,MATCH(Raw_Data!$B8579,Raw_Data!$B:$B,0),7)</f>
        <v>65</v>
      </c>
      <c r="E8579">
        <f>INDEX(Raw_Data!$1:$1048576,MATCH(Raw_Data!$B8579,Raw_Data!$B:$B,0),12)</f>
        <v>1</v>
      </c>
      <c r="F8579">
        <f>INDEX(Raw_Data!$1:$1048576,MATCH(Raw_Data!$B8579,Raw_Data!$B:$B,0),8)</f>
        <v>1</v>
      </c>
      <c r="G8579">
        <f>INDEX(Raw_Data!$1:$1048576,MATCH(Raw_Data!$B8579,Raw_Data!$B:$B,0),11)</f>
        <v>1</v>
      </c>
      <c r="H8579">
        <f>INDEX(Raw_Data!$1:$1048576,MATCH(Raw_Data!$B8579,Raw_Data!$B:$B,0),4)</f>
        <v>754</v>
      </c>
    </row>
    <row r="8580" spans="1:8" x14ac:dyDescent="0.35">
      <c r="A8580" s="2">
        <v>15779886</v>
      </c>
      <c r="B8580" t="str">
        <f>INDEX(Raw_Data!$1:$1048576,MATCH(Raw_Data!$B8580,Raw_Data!$B:$B,0),3)</f>
        <v>Morrison</v>
      </c>
      <c r="C8580" t="str">
        <f>INDEX(Raw_Data!$1:$1048576,MATCH(Raw_Data!$B8580,Raw_Data!$B:$B,0),6)</f>
        <v>Male</v>
      </c>
      <c r="D8580">
        <f>INDEX(Raw_Data!$1:$1048576,MATCH(Raw_Data!$B8580,Raw_Data!$B:$B,0),7)</f>
        <v>47</v>
      </c>
      <c r="E8580">
        <f>INDEX(Raw_Data!$1:$1048576,MATCH(Raw_Data!$B8580,Raw_Data!$B:$B,0),12)</f>
        <v>0</v>
      </c>
      <c r="F8580">
        <f>INDEX(Raw_Data!$1:$1048576,MATCH(Raw_Data!$B8580,Raw_Data!$B:$B,0),8)</f>
        <v>10</v>
      </c>
      <c r="G8580">
        <f>INDEX(Raw_Data!$1:$1048576,MATCH(Raw_Data!$B8580,Raw_Data!$B:$B,0),11)</f>
        <v>1</v>
      </c>
      <c r="H8580">
        <f>INDEX(Raw_Data!$1:$1048576,MATCH(Raw_Data!$B8580,Raw_Data!$B:$B,0),4)</f>
        <v>495</v>
      </c>
    </row>
    <row r="8581" spans="1:8" x14ac:dyDescent="0.35">
      <c r="A8581" s="2">
        <v>15779904</v>
      </c>
      <c r="B8581" t="str">
        <f>INDEX(Raw_Data!$1:$1048576,MATCH(Raw_Data!$B8581,Raw_Data!$B:$B,0),3)</f>
        <v>Smith</v>
      </c>
      <c r="C8581" t="str">
        <f>INDEX(Raw_Data!$1:$1048576,MATCH(Raw_Data!$B8581,Raw_Data!$B:$B,0),6)</f>
        <v>Male</v>
      </c>
      <c r="D8581">
        <f>INDEX(Raw_Data!$1:$1048576,MATCH(Raw_Data!$B8581,Raw_Data!$B:$B,0),7)</f>
        <v>34</v>
      </c>
      <c r="E8581">
        <f>INDEX(Raw_Data!$1:$1048576,MATCH(Raw_Data!$B8581,Raw_Data!$B:$B,0),12)</f>
        <v>1</v>
      </c>
      <c r="F8581">
        <f>INDEX(Raw_Data!$1:$1048576,MATCH(Raw_Data!$B8581,Raw_Data!$B:$B,0),8)</f>
        <v>4</v>
      </c>
      <c r="G8581">
        <f>INDEX(Raw_Data!$1:$1048576,MATCH(Raw_Data!$B8581,Raw_Data!$B:$B,0),11)</f>
        <v>0</v>
      </c>
      <c r="H8581">
        <f>INDEX(Raw_Data!$1:$1048576,MATCH(Raw_Data!$B8581,Raw_Data!$B:$B,0),4)</f>
        <v>650</v>
      </c>
    </row>
    <row r="8582" spans="1:8" x14ac:dyDescent="0.35">
      <c r="A8582" s="2">
        <v>15779913</v>
      </c>
      <c r="B8582" t="str">
        <f>INDEX(Raw_Data!$1:$1048576,MATCH(Raw_Data!$B8582,Raw_Data!$B:$B,0),3)</f>
        <v>Rendall</v>
      </c>
      <c r="C8582" t="str">
        <f>INDEX(Raw_Data!$1:$1048576,MATCH(Raw_Data!$B8582,Raw_Data!$B:$B,0),6)</f>
        <v>Female</v>
      </c>
      <c r="D8582">
        <f>INDEX(Raw_Data!$1:$1048576,MATCH(Raw_Data!$B8582,Raw_Data!$B:$B,0),7)</f>
        <v>31</v>
      </c>
      <c r="E8582">
        <f>INDEX(Raw_Data!$1:$1048576,MATCH(Raw_Data!$B8582,Raw_Data!$B:$B,0),12)</f>
        <v>0</v>
      </c>
      <c r="F8582">
        <f>INDEX(Raw_Data!$1:$1048576,MATCH(Raw_Data!$B8582,Raw_Data!$B:$B,0),8)</f>
        <v>6</v>
      </c>
      <c r="G8582">
        <f>INDEX(Raw_Data!$1:$1048576,MATCH(Raw_Data!$B8582,Raw_Data!$B:$B,0),11)</f>
        <v>1</v>
      </c>
      <c r="H8582">
        <f>INDEX(Raw_Data!$1:$1048576,MATCH(Raw_Data!$B8582,Raw_Data!$B:$B,0),4)</f>
        <v>529</v>
      </c>
    </row>
    <row r="8583" spans="1:8" x14ac:dyDescent="0.35">
      <c r="A8583" s="2">
        <v>15779915</v>
      </c>
      <c r="B8583" t="str">
        <f>INDEX(Raw_Data!$1:$1048576,MATCH(Raw_Data!$B8583,Raw_Data!$B:$B,0),3)</f>
        <v>McIntyre</v>
      </c>
      <c r="C8583" t="str">
        <f>INDEX(Raw_Data!$1:$1048576,MATCH(Raw_Data!$B8583,Raw_Data!$B:$B,0),6)</f>
        <v>Female</v>
      </c>
      <c r="D8583">
        <f>INDEX(Raw_Data!$1:$1048576,MATCH(Raw_Data!$B8583,Raw_Data!$B:$B,0),7)</f>
        <v>43</v>
      </c>
      <c r="E8583">
        <f>INDEX(Raw_Data!$1:$1048576,MATCH(Raw_Data!$B8583,Raw_Data!$B:$B,0),12)</f>
        <v>0</v>
      </c>
      <c r="F8583">
        <f>INDEX(Raw_Data!$1:$1048576,MATCH(Raw_Data!$B8583,Raw_Data!$B:$B,0),8)</f>
        <v>2</v>
      </c>
      <c r="G8583">
        <f>INDEX(Raw_Data!$1:$1048576,MATCH(Raw_Data!$B8583,Raw_Data!$B:$B,0),11)</f>
        <v>1</v>
      </c>
      <c r="H8583">
        <f>INDEX(Raw_Data!$1:$1048576,MATCH(Raw_Data!$B8583,Raw_Data!$B:$B,0),4)</f>
        <v>585</v>
      </c>
    </row>
    <row r="8584" spans="1:8" x14ac:dyDescent="0.35">
      <c r="A8584" s="2">
        <v>15779947</v>
      </c>
      <c r="B8584" t="str">
        <f>INDEX(Raw_Data!$1:$1048576,MATCH(Raw_Data!$B8584,Raw_Data!$B:$B,0),3)</f>
        <v>Wei</v>
      </c>
      <c r="C8584" t="str">
        <f>INDEX(Raw_Data!$1:$1048576,MATCH(Raw_Data!$B8584,Raw_Data!$B:$B,0),6)</f>
        <v>Male</v>
      </c>
      <c r="D8584">
        <f>INDEX(Raw_Data!$1:$1048576,MATCH(Raw_Data!$B8584,Raw_Data!$B:$B,0),7)</f>
        <v>32</v>
      </c>
      <c r="E8584">
        <f>INDEX(Raw_Data!$1:$1048576,MATCH(Raw_Data!$B8584,Raw_Data!$B:$B,0),12)</f>
        <v>1</v>
      </c>
      <c r="F8584">
        <f>INDEX(Raw_Data!$1:$1048576,MATCH(Raw_Data!$B8584,Raw_Data!$B:$B,0),8)</f>
        <v>1</v>
      </c>
      <c r="G8584">
        <f>INDEX(Raw_Data!$1:$1048576,MATCH(Raw_Data!$B8584,Raw_Data!$B:$B,0),11)</f>
        <v>0</v>
      </c>
      <c r="H8584">
        <f>INDEX(Raw_Data!$1:$1048576,MATCH(Raw_Data!$B8584,Raw_Data!$B:$B,0),4)</f>
        <v>668</v>
      </c>
    </row>
    <row r="8585" spans="1:8" x14ac:dyDescent="0.35">
      <c r="A8585" s="2">
        <v>15779973</v>
      </c>
      <c r="B8585" t="str">
        <f>INDEX(Raw_Data!$1:$1048576,MATCH(Raw_Data!$B8585,Raw_Data!$B:$B,0),3)</f>
        <v>Allardyce</v>
      </c>
      <c r="C8585" t="str">
        <f>INDEX(Raw_Data!$1:$1048576,MATCH(Raw_Data!$B8585,Raw_Data!$B:$B,0),6)</f>
        <v>Female</v>
      </c>
      <c r="D8585">
        <f>INDEX(Raw_Data!$1:$1048576,MATCH(Raw_Data!$B8585,Raw_Data!$B:$B,0),7)</f>
        <v>38</v>
      </c>
      <c r="E8585">
        <f>INDEX(Raw_Data!$1:$1048576,MATCH(Raw_Data!$B8585,Raw_Data!$B:$B,0),12)</f>
        <v>1</v>
      </c>
      <c r="F8585">
        <f>INDEX(Raw_Data!$1:$1048576,MATCH(Raw_Data!$B8585,Raw_Data!$B:$B,0),8)</f>
        <v>2</v>
      </c>
      <c r="G8585">
        <f>INDEX(Raw_Data!$1:$1048576,MATCH(Raw_Data!$B8585,Raw_Data!$B:$B,0),11)</f>
        <v>0</v>
      </c>
      <c r="H8585">
        <f>INDEX(Raw_Data!$1:$1048576,MATCH(Raw_Data!$B8585,Raw_Data!$B:$B,0),4)</f>
        <v>591</v>
      </c>
    </row>
    <row r="8586" spans="1:8" x14ac:dyDescent="0.35">
      <c r="A8586" s="2">
        <v>15779985</v>
      </c>
      <c r="B8586" t="str">
        <f>INDEX(Raw_Data!$1:$1048576,MATCH(Raw_Data!$B8586,Raw_Data!$B:$B,0),3)</f>
        <v>Cremonesi</v>
      </c>
      <c r="C8586" t="str">
        <f>INDEX(Raw_Data!$1:$1048576,MATCH(Raw_Data!$B8586,Raw_Data!$B:$B,0),6)</f>
        <v>Male</v>
      </c>
      <c r="D8586">
        <f>INDEX(Raw_Data!$1:$1048576,MATCH(Raw_Data!$B8586,Raw_Data!$B:$B,0),7)</f>
        <v>19</v>
      </c>
      <c r="E8586">
        <f>INDEX(Raw_Data!$1:$1048576,MATCH(Raw_Data!$B8586,Raw_Data!$B:$B,0),12)</f>
        <v>1</v>
      </c>
      <c r="F8586">
        <f>INDEX(Raw_Data!$1:$1048576,MATCH(Raw_Data!$B8586,Raw_Data!$B:$B,0),8)</f>
        <v>6</v>
      </c>
      <c r="G8586">
        <f>INDEX(Raw_Data!$1:$1048576,MATCH(Raw_Data!$B8586,Raw_Data!$B:$B,0),11)</f>
        <v>1</v>
      </c>
      <c r="H8586">
        <f>INDEX(Raw_Data!$1:$1048576,MATCH(Raw_Data!$B8586,Raw_Data!$B:$B,0),4)</f>
        <v>731</v>
      </c>
    </row>
    <row r="8587" spans="1:8" x14ac:dyDescent="0.35">
      <c r="A8587" s="2">
        <v>15780038</v>
      </c>
      <c r="B8587" t="str">
        <f>INDEX(Raw_Data!$1:$1048576,MATCH(Raw_Data!$B8587,Raw_Data!$B:$B,0),3)</f>
        <v>Weatherford</v>
      </c>
      <c r="C8587" t="str">
        <f>INDEX(Raw_Data!$1:$1048576,MATCH(Raw_Data!$B8587,Raw_Data!$B:$B,0),6)</f>
        <v>Female</v>
      </c>
      <c r="D8587">
        <f>INDEX(Raw_Data!$1:$1048576,MATCH(Raw_Data!$B8587,Raw_Data!$B:$B,0),7)</f>
        <v>45</v>
      </c>
      <c r="E8587">
        <f>INDEX(Raw_Data!$1:$1048576,MATCH(Raw_Data!$B8587,Raw_Data!$B:$B,0),12)</f>
        <v>0</v>
      </c>
      <c r="F8587">
        <f>INDEX(Raw_Data!$1:$1048576,MATCH(Raw_Data!$B8587,Raw_Data!$B:$B,0),8)</f>
        <v>6</v>
      </c>
      <c r="G8587">
        <f>INDEX(Raw_Data!$1:$1048576,MATCH(Raw_Data!$B8587,Raw_Data!$B:$B,0),11)</f>
        <v>1</v>
      </c>
      <c r="H8587">
        <f>INDEX(Raw_Data!$1:$1048576,MATCH(Raw_Data!$B8587,Raw_Data!$B:$B,0),4)</f>
        <v>754</v>
      </c>
    </row>
    <row r="8588" spans="1:8" x14ac:dyDescent="0.35">
      <c r="A8588" s="2">
        <v>15780056</v>
      </c>
      <c r="B8588" t="str">
        <f>INDEX(Raw_Data!$1:$1048576,MATCH(Raw_Data!$B8588,Raw_Data!$B:$B,0),3)</f>
        <v>Jen</v>
      </c>
      <c r="C8588" t="str">
        <f>INDEX(Raw_Data!$1:$1048576,MATCH(Raw_Data!$B8588,Raw_Data!$B:$B,0),6)</f>
        <v>Female</v>
      </c>
      <c r="D8588">
        <f>INDEX(Raw_Data!$1:$1048576,MATCH(Raw_Data!$B8588,Raw_Data!$B:$B,0),7)</f>
        <v>46</v>
      </c>
      <c r="E8588">
        <f>INDEX(Raw_Data!$1:$1048576,MATCH(Raw_Data!$B8588,Raw_Data!$B:$B,0),12)</f>
        <v>0</v>
      </c>
      <c r="F8588">
        <f>INDEX(Raw_Data!$1:$1048576,MATCH(Raw_Data!$B8588,Raw_Data!$B:$B,0),8)</f>
        <v>9</v>
      </c>
      <c r="G8588">
        <f>INDEX(Raw_Data!$1:$1048576,MATCH(Raw_Data!$B8588,Raw_Data!$B:$B,0),11)</f>
        <v>1</v>
      </c>
      <c r="H8588">
        <f>INDEX(Raw_Data!$1:$1048576,MATCH(Raw_Data!$B8588,Raw_Data!$B:$B,0),4)</f>
        <v>650</v>
      </c>
    </row>
    <row r="8589" spans="1:8" x14ac:dyDescent="0.35">
      <c r="A8589" s="2">
        <v>15780088</v>
      </c>
      <c r="B8589" t="str">
        <f>INDEX(Raw_Data!$1:$1048576,MATCH(Raw_Data!$B8589,Raw_Data!$B:$B,0),3)</f>
        <v>Macleod</v>
      </c>
      <c r="C8589" t="str">
        <f>INDEX(Raw_Data!$1:$1048576,MATCH(Raw_Data!$B8589,Raw_Data!$B:$B,0),6)</f>
        <v>Male</v>
      </c>
      <c r="D8589">
        <f>INDEX(Raw_Data!$1:$1048576,MATCH(Raw_Data!$B8589,Raw_Data!$B:$B,0),7)</f>
        <v>41</v>
      </c>
      <c r="E8589">
        <f>INDEX(Raw_Data!$1:$1048576,MATCH(Raw_Data!$B8589,Raw_Data!$B:$B,0),12)</f>
        <v>1</v>
      </c>
      <c r="F8589">
        <f>INDEX(Raw_Data!$1:$1048576,MATCH(Raw_Data!$B8589,Raw_Data!$B:$B,0),8)</f>
        <v>2</v>
      </c>
      <c r="G8589">
        <f>INDEX(Raw_Data!$1:$1048576,MATCH(Raw_Data!$B8589,Raw_Data!$B:$B,0),11)</f>
        <v>0</v>
      </c>
      <c r="H8589">
        <f>INDEX(Raw_Data!$1:$1048576,MATCH(Raw_Data!$B8589,Raw_Data!$B:$B,0),4)</f>
        <v>588</v>
      </c>
    </row>
    <row r="8590" spans="1:8" x14ac:dyDescent="0.35">
      <c r="A8590" s="2">
        <v>15780124</v>
      </c>
      <c r="B8590" t="str">
        <f>INDEX(Raw_Data!$1:$1048576,MATCH(Raw_Data!$B8590,Raw_Data!$B:$B,0),3)</f>
        <v>Mironova</v>
      </c>
      <c r="C8590" t="str">
        <f>INDEX(Raw_Data!$1:$1048576,MATCH(Raw_Data!$B8590,Raw_Data!$B:$B,0),6)</f>
        <v>Female</v>
      </c>
      <c r="D8590">
        <f>INDEX(Raw_Data!$1:$1048576,MATCH(Raw_Data!$B8590,Raw_Data!$B:$B,0),7)</f>
        <v>29</v>
      </c>
      <c r="E8590">
        <f>INDEX(Raw_Data!$1:$1048576,MATCH(Raw_Data!$B8590,Raw_Data!$B:$B,0),12)</f>
        <v>0</v>
      </c>
      <c r="F8590">
        <f>INDEX(Raw_Data!$1:$1048576,MATCH(Raw_Data!$B8590,Raw_Data!$B:$B,0),8)</f>
        <v>7</v>
      </c>
      <c r="G8590">
        <f>INDEX(Raw_Data!$1:$1048576,MATCH(Raw_Data!$B8590,Raw_Data!$B:$B,0),11)</f>
        <v>1</v>
      </c>
      <c r="H8590">
        <f>INDEX(Raw_Data!$1:$1048576,MATCH(Raw_Data!$B8590,Raw_Data!$B:$B,0),4)</f>
        <v>712</v>
      </c>
    </row>
    <row r="8591" spans="1:8" x14ac:dyDescent="0.35">
      <c r="A8591" s="2">
        <v>15780128</v>
      </c>
      <c r="B8591" t="str">
        <f>INDEX(Raw_Data!$1:$1048576,MATCH(Raw_Data!$B8591,Raw_Data!$B:$B,0),3)</f>
        <v>Sharpe</v>
      </c>
      <c r="C8591" t="str">
        <f>INDEX(Raw_Data!$1:$1048576,MATCH(Raw_Data!$B8591,Raw_Data!$B:$B,0),6)</f>
        <v>Female</v>
      </c>
      <c r="D8591">
        <f>INDEX(Raw_Data!$1:$1048576,MATCH(Raw_Data!$B8591,Raw_Data!$B:$B,0),7)</f>
        <v>34</v>
      </c>
      <c r="E8591">
        <f>INDEX(Raw_Data!$1:$1048576,MATCH(Raw_Data!$B8591,Raw_Data!$B:$B,0),12)</f>
        <v>1</v>
      </c>
      <c r="F8591">
        <f>INDEX(Raw_Data!$1:$1048576,MATCH(Raw_Data!$B8591,Raw_Data!$B:$B,0),8)</f>
        <v>7</v>
      </c>
      <c r="G8591">
        <f>INDEX(Raw_Data!$1:$1048576,MATCH(Raw_Data!$B8591,Raw_Data!$B:$B,0),11)</f>
        <v>0</v>
      </c>
      <c r="H8591">
        <f>INDEX(Raw_Data!$1:$1048576,MATCH(Raw_Data!$B8591,Raw_Data!$B:$B,0),4)</f>
        <v>691</v>
      </c>
    </row>
    <row r="8592" spans="1:8" x14ac:dyDescent="0.35">
      <c r="A8592" s="2">
        <v>15780140</v>
      </c>
      <c r="B8592" t="str">
        <f>INDEX(Raw_Data!$1:$1048576,MATCH(Raw_Data!$B8592,Raw_Data!$B:$B,0),3)</f>
        <v>Osborne</v>
      </c>
      <c r="C8592" t="str">
        <f>INDEX(Raw_Data!$1:$1048576,MATCH(Raw_Data!$B8592,Raw_Data!$B:$B,0),6)</f>
        <v>Female</v>
      </c>
      <c r="D8592">
        <f>INDEX(Raw_Data!$1:$1048576,MATCH(Raw_Data!$B8592,Raw_Data!$B:$B,0),7)</f>
        <v>41</v>
      </c>
      <c r="E8592">
        <f>INDEX(Raw_Data!$1:$1048576,MATCH(Raw_Data!$B8592,Raw_Data!$B:$B,0),12)</f>
        <v>1</v>
      </c>
      <c r="F8592">
        <f>INDEX(Raw_Data!$1:$1048576,MATCH(Raw_Data!$B8592,Raw_Data!$B:$B,0),8)</f>
        <v>10</v>
      </c>
      <c r="G8592">
        <f>INDEX(Raw_Data!$1:$1048576,MATCH(Raw_Data!$B8592,Raw_Data!$B:$B,0),11)</f>
        <v>1</v>
      </c>
      <c r="H8592">
        <f>INDEX(Raw_Data!$1:$1048576,MATCH(Raw_Data!$B8592,Raw_Data!$B:$B,0),4)</f>
        <v>771</v>
      </c>
    </row>
    <row r="8593" spans="1:8" x14ac:dyDescent="0.35">
      <c r="A8593" s="2">
        <v>15780142</v>
      </c>
      <c r="B8593" t="str">
        <f>INDEX(Raw_Data!$1:$1048576,MATCH(Raw_Data!$B8593,Raw_Data!$B:$B,0),3)</f>
        <v>Chu</v>
      </c>
      <c r="C8593" t="str">
        <f>INDEX(Raw_Data!$1:$1048576,MATCH(Raw_Data!$B8593,Raw_Data!$B:$B,0),6)</f>
        <v>Female</v>
      </c>
      <c r="D8593">
        <f>INDEX(Raw_Data!$1:$1048576,MATCH(Raw_Data!$B8593,Raw_Data!$B:$B,0),7)</f>
        <v>39</v>
      </c>
      <c r="E8593">
        <f>INDEX(Raw_Data!$1:$1048576,MATCH(Raw_Data!$B8593,Raw_Data!$B:$B,0),12)</f>
        <v>1</v>
      </c>
      <c r="F8593">
        <f>INDEX(Raw_Data!$1:$1048576,MATCH(Raw_Data!$B8593,Raw_Data!$B:$B,0),8)</f>
        <v>6</v>
      </c>
      <c r="G8593">
        <f>INDEX(Raw_Data!$1:$1048576,MATCH(Raw_Data!$B8593,Raw_Data!$B:$B,0),11)</f>
        <v>0</v>
      </c>
      <c r="H8593">
        <f>INDEX(Raw_Data!$1:$1048576,MATCH(Raw_Data!$B8593,Raw_Data!$B:$B,0),4)</f>
        <v>678</v>
      </c>
    </row>
    <row r="8594" spans="1:8" x14ac:dyDescent="0.35">
      <c r="A8594" s="2">
        <v>15780144</v>
      </c>
      <c r="B8594" t="str">
        <f>INDEX(Raw_Data!$1:$1048576,MATCH(Raw_Data!$B8594,Raw_Data!$B:$B,0),3)</f>
        <v>Chong</v>
      </c>
      <c r="C8594" t="str">
        <f>INDEX(Raw_Data!$1:$1048576,MATCH(Raw_Data!$B8594,Raw_Data!$B:$B,0),6)</f>
        <v>Female</v>
      </c>
      <c r="D8594">
        <f>INDEX(Raw_Data!$1:$1048576,MATCH(Raw_Data!$B8594,Raw_Data!$B:$B,0),7)</f>
        <v>40</v>
      </c>
      <c r="E8594">
        <f>INDEX(Raw_Data!$1:$1048576,MATCH(Raw_Data!$B8594,Raw_Data!$B:$B,0),12)</f>
        <v>0</v>
      </c>
      <c r="F8594">
        <f>INDEX(Raw_Data!$1:$1048576,MATCH(Raw_Data!$B8594,Raw_Data!$B:$B,0),8)</f>
        <v>9</v>
      </c>
      <c r="G8594">
        <f>INDEX(Raw_Data!$1:$1048576,MATCH(Raw_Data!$B8594,Raw_Data!$B:$B,0),11)</f>
        <v>1</v>
      </c>
      <c r="H8594">
        <f>INDEX(Raw_Data!$1:$1048576,MATCH(Raw_Data!$B8594,Raw_Data!$B:$B,0),4)</f>
        <v>719</v>
      </c>
    </row>
    <row r="8595" spans="1:8" x14ac:dyDescent="0.35">
      <c r="A8595" s="2">
        <v>15780212</v>
      </c>
      <c r="B8595" t="str">
        <f>INDEX(Raw_Data!$1:$1048576,MATCH(Raw_Data!$B8595,Raw_Data!$B:$B,0),3)</f>
        <v>Alvarez</v>
      </c>
      <c r="C8595" t="str">
        <f>INDEX(Raw_Data!$1:$1048576,MATCH(Raw_Data!$B8595,Raw_Data!$B:$B,0),6)</f>
        <v>Male</v>
      </c>
      <c r="D8595">
        <f>INDEX(Raw_Data!$1:$1048576,MATCH(Raw_Data!$B8595,Raw_Data!$B:$B,0),7)</f>
        <v>36</v>
      </c>
      <c r="E8595">
        <f>INDEX(Raw_Data!$1:$1048576,MATCH(Raw_Data!$B8595,Raw_Data!$B:$B,0),12)</f>
        <v>1</v>
      </c>
      <c r="F8595">
        <f>INDEX(Raw_Data!$1:$1048576,MATCH(Raw_Data!$B8595,Raw_Data!$B:$B,0),8)</f>
        <v>7</v>
      </c>
      <c r="G8595">
        <f>INDEX(Raw_Data!$1:$1048576,MATCH(Raw_Data!$B8595,Raw_Data!$B:$B,0),11)</f>
        <v>0</v>
      </c>
      <c r="H8595">
        <f>INDEX(Raw_Data!$1:$1048576,MATCH(Raw_Data!$B8595,Raw_Data!$B:$B,0),4)</f>
        <v>610</v>
      </c>
    </row>
    <row r="8596" spans="1:8" x14ac:dyDescent="0.35">
      <c r="A8596" s="2">
        <v>15780215</v>
      </c>
      <c r="B8596" t="str">
        <f>INDEX(Raw_Data!$1:$1048576,MATCH(Raw_Data!$B8596,Raw_Data!$B:$B,0),3)</f>
        <v>Palerma</v>
      </c>
      <c r="C8596" t="str">
        <f>INDEX(Raw_Data!$1:$1048576,MATCH(Raw_Data!$B8596,Raw_Data!$B:$B,0),6)</f>
        <v>Male</v>
      </c>
      <c r="D8596">
        <f>INDEX(Raw_Data!$1:$1048576,MATCH(Raw_Data!$B8596,Raw_Data!$B:$B,0),7)</f>
        <v>37</v>
      </c>
      <c r="E8596">
        <f>INDEX(Raw_Data!$1:$1048576,MATCH(Raw_Data!$B8596,Raw_Data!$B:$B,0),12)</f>
        <v>0</v>
      </c>
      <c r="F8596">
        <f>INDEX(Raw_Data!$1:$1048576,MATCH(Raw_Data!$B8596,Raw_Data!$B:$B,0),8)</f>
        <v>9</v>
      </c>
      <c r="G8596">
        <f>INDEX(Raw_Data!$1:$1048576,MATCH(Raw_Data!$B8596,Raw_Data!$B:$B,0),11)</f>
        <v>1</v>
      </c>
      <c r="H8596">
        <f>INDEX(Raw_Data!$1:$1048576,MATCH(Raw_Data!$B8596,Raw_Data!$B:$B,0),4)</f>
        <v>722</v>
      </c>
    </row>
    <row r="8597" spans="1:8" x14ac:dyDescent="0.35">
      <c r="A8597" s="2">
        <v>15780220</v>
      </c>
      <c r="B8597" t="str">
        <f>INDEX(Raw_Data!$1:$1048576,MATCH(Raw_Data!$B8597,Raw_Data!$B:$B,0),3)</f>
        <v>Chiemenam</v>
      </c>
      <c r="C8597" t="str">
        <f>INDEX(Raw_Data!$1:$1048576,MATCH(Raw_Data!$B8597,Raw_Data!$B:$B,0),6)</f>
        <v>Female</v>
      </c>
      <c r="D8597">
        <f>INDEX(Raw_Data!$1:$1048576,MATCH(Raw_Data!$B8597,Raw_Data!$B:$B,0),7)</f>
        <v>23</v>
      </c>
      <c r="E8597">
        <f>INDEX(Raw_Data!$1:$1048576,MATCH(Raw_Data!$B8597,Raw_Data!$B:$B,0),12)</f>
        <v>0</v>
      </c>
      <c r="F8597">
        <f>INDEX(Raw_Data!$1:$1048576,MATCH(Raw_Data!$B8597,Raw_Data!$B:$B,0),8)</f>
        <v>5</v>
      </c>
      <c r="G8597">
        <f>INDEX(Raw_Data!$1:$1048576,MATCH(Raw_Data!$B8597,Raw_Data!$B:$B,0),11)</f>
        <v>1</v>
      </c>
      <c r="H8597">
        <f>INDEX(Raw_Data!$1:$1048576,MATCH(Raw_Data!$B8597,Raw_Data!$B:$B,0),4)</f>
        <v>758</v>
      </c>
    </row>
    <row r="8598" spans="1:8" x14ac:dyDescent="0.35">
      <c r="A8598" s="2">
        <v>15780254</v>
      </c>
      <c r="B8598" t="str">
        <f>INDEX(Raw_Data!$1:$1048576,MATCH(Raw_Data!$B8598,Raw_Data!$B:$B,0),3)</f>
        <v>Pritchard</v>
      </c>
      <c r="C8598" t="str">
        <f>INDEX(Raw_Data!$1:$1048576,MATCH(Raw_Data!$B8598,Raw_Data!$B:$B,0),6)</f>
        <v>Female</v>
      </c>
      <c r="D8598">
        <f>INDEX(Raw_Data!$1:$1048576,MATCH(Raw_Data!$B8598,Raw_Data!$B:$B,0),7)</f>
        <v>32</v>
      </c>
      <c r="E8598">
        <f>INDEX(Raw_Data!$1:$1048576,MATCH(Raw_Data!$B8598,Raw_Data!$B:$B,0),12)</f>
        <v>0</v>
      </c>
      <c r="F8598">
        <f>INDEX(Raw_Data!$1:$1048576,MATCH(Raw_Data!$B8598,Raw_Data!$B:$B,0),8)</f>
        <v>2</v>
      </c>
      <c r="G8598">
        <f>INDEX(Raw_Data!$1:$1048576,MATCH(Raw_Data!$B8598,Raw_Data!$B:$B,0),11)</f>
        <v>0</v>
      </c>
      <c r="H8598">
        <f>INDEX(Raw_Data!$1:$1048576,MATCH(Raw_Data!$B8598,Raw_Data!$B:$B,0),4)</f>
        <v>709</v>
      </c>
    </row>
    <row r="8599" spans="1:8" x14ac:dyDescent="0.35">
      <c r="A8599" s="2">
        <v>15780256</v>
      </c>
      <c r="B8599" t="str">
        <f>INDEX(Raw_Data!$1:$1048576,MATCH(Raw_Data!$B8599,Raw_Data!$B:$B,0),3)</f>
        <v>Wallis</v>
      </c>
      <c r="C8599" t="str">
        <f>INDEX(Raw_Data!$1:$1048576,MATCH(Raw_Data!$B8599,Raw_Data!$B:$B,0),6)</f>
        <v>Female</v>
      </c>
      <c r="D8599">
        <f>INDEX(Raw_Data!$1:$1048576,MATCH(Raw_Data!$B8599,Raw_Data!$B:$B,0),7)</f>
        <v>53</v>
      </c>
      <c r="E8599">
        <f>INDEX(Raw_Data!$1:$1048576,MATCH(Raw_Data!$B8599,Raw_Data!$B:$B,0),12)</f>
        <v>1</v>
      </c>
      <c r="F8599">
        <f>INDEX(Raw_Data!$1:$1048576,MATCH(Raw_Data!$B8599,Raw_Data!$B:$B,0),8)</f>
        <v>3</v>
      </c>
      <c r="G8599">
        <f>INDEX(Raw_Data!$1:$1048576,MATCH(Raw_Data!$B8599,Raw_Data!$B:$B,0),11)</f>
        <v>1</v>
      </c>
      <c r="H8599">
        <f>INDEX(Raw_Data!$1:$1048576,MATCH(Raw_Data!$B8599,Raw_Data!$B:$B,0),4)</f>
        <v>634</v>
      </c>
    </row>
    <row r="8600" spans="1:8" x14ac:dyDescent="0.35">
      <c r="A8600" s="2">
        <v>15780359</v>
      </c>
      <c r="B8600" t="str">
        <f>INDEX(Raw_Data!$1:$1048576,MATCH(Raw_Data!$B8600,Raw_Data!$B:$B,0),3)</f>
        <v>Palerma</v>
      </c>
      <c r="C8600" t="str">
        <f>INDEX(Raw_Data!$1:$1048576,MATCH(Raw_Data!$B8600,Raw_Data!$B:$B,0),6)</f>
        <v>Female</v>
      </c>
      <c r="D8600">
        <f>INDEX(Raw_Data!$1:$1048576,MATCH(Raw_Data!$B8600,Raw_Data!$B:$B,0),7)</f>
        <v>49</v>
      </c>
      <c r="E8600">
        <f>INDEX(Raw_Data!$1:$1048576,MATCH(Raw_Data!$B8600,Raw_Data!$B:$B,0),12)</f>
        <v>1</v>
      </c>
      <c r="F8600">
        <f>INDEX(Raw_Data!$1:$1048576,MATCH(Raw_Data!$B8600,Raw_Data!$B:$B,0),8)</f>
        <v>1</v>
      </c>
      <c r="G8600">
        <f>INDEX(Raw_Data!$1:$1048576,MATCH(Raw_Data!$B8600,Raw_Data!$B:$B,0),11)</f>
        <v>1</v>
      </c>
      <c r="H8600">
        <f>INDEX(Raw_Data!$1:$1048576,MATCH(Raw_Data!$B8600,Raw_Data!$B:$B,0),4)</f>
        <v>678</v>
      </c>
    </row>
    <row r="8601" spans="1:8" x14ac:dyDescent="0.35">
      <c r="A8601" s="2">
        <v>15780362</v>
      </c>
      <c r="B8601" t="str">
        <f>INDEX(Raw_Data!$1:$1048576,MATCH(Raw_Data!$B8601,Raw_Data!$B:$B,0),3)</f>
        <v>Hill</v>
      </c>
      <c r="C8601" t="str">
        <f>INDEX(Raw_Data!$1:$1048576,MATCH(Raw_Data!$B8601,Raw_Data!$B:$B,0),6)</f>
        <v>Male</v>
      </c>
      <c r="D8601">
        <f>INDEX(Raw_Data!$1:$1048576,MATCH(Raw_Data!$B8601,Raw_Data!$B:$B,0),7)</f>
        <v>35</v>
      </c>
      <c r="E8601">
        <f>INDEX(Raw_Data!$1:$1048576,MATCH(Raw_Data!$B8601,Raw_Data!$B:$B,0),12)</f>
        <v>1</v>
      </c>
      <c r="F8601">
        <f>INDEX(Raw_Data!$1:$1048576,MATCH(Raw_Data!$B8601,Raw_Data!$B:$B,0),8)</f>
        <v>3</v>
      </c>
      <c r="G8601">
        <f>INDEX(Raw_Data!$1:$1048576,MATCH(Raw_Data!$B8601,Raw_Data!$B:$B,0),11)</f>
        <v>1</v>
      </c>
      <c r="H8601">
        <f>INDEX(Raw_Data!$1:$1048576,MATCH(Raw_Data!$B8601,Raw_Data!$B:$B,0),4)</f>
        <v>633</v>
      </c>
    </row>
    <row r="8602" spans="1:8" x14ac:dyDescent="0.35">
      <c r="A8602" s="2">
        <v>15780386</v>
      </c>
      <c r="B8602" t="str">
        <f>INDEX(Raw_Data!$1:$1048576,MATCH(Raw_Data!$B8602,Raw_Data!$B:$B,0),3)</f>
        <v>Hudson</v>
      </c>
      <c r="C8602" t="str">
        <f>INDEX(Raw_Data!$1:$1048576,MATCH(Raw_Data!$B8602,Raw_Data!$B:$B,0),6)</f>
        <v>Male</v>
      </c>
      <c r="D8602">
        <f>INDEX(Raw_Data!$1:$1048576,MATCH(Raw_Data!$B8602,Raw_Data!$B:$B,0),7)</f>
        <v>43</v>
      </c>
      <c r="E8602">
        <f>INDEX(Raw_Data!$1:$1048576,MATCH(Raw_Data!$B8602,Raw_Data!$B:$B,0),12)</f>
        <v>0</v>
      </c>
      <c r="F8602">
        <f>INDEX(Raw_Data!$1:$1048576,MATCH(Raw_Data!$B8602,Raw_Data!$B:$B,0),8)</f>
        <v>9</v>
      </c>
      <c r="G8602">
        <f>INDEX(Raw_Data!$1:$1048576,MATCH(Raw_Data!$B8602,Raw_Data!$B:$B,0),11)</f>
        <v>1</v>
      </c>
      <c r="H8602">
        <f>INDEX(Raw_Data!$1:$1048576,MATCH(Raw_Data!$B8602,Raw_Data!$B:$B,0),4)</f>
        <v>710</v>
      </c>
    </row>
    <row r="8603" spans="1:8" x14ac:dyDescent="0.35">
      <c r="A8603" s="2">
        <v>15780409</v>
      </c>
      <c r="B8603" t="str">
        <f>INDEX(Raw_Data!$1:$1048576,MATCH(Raw_Data!$B8603,Raw_Data!$B:$B,0),3)</f>
        <v>Chung</v>
      </c>
      <c r="C8603" t="str">
        <f>INDEX(Raw_Data!$1:$1048576,MATCH(Raw_Data!$B8603,Raw_Data!$B:$B,0),6)</f>
        <v>Male</v>
      </c>
      <c r="D8603">
        <f>INDEX(Raw_Data!$1:$1048576,MATCH(Raw_Data!$B8603,Raw_Data!$B:$B,0),7)</f>
        <v>45</v>
      </c>
      <c r="E8603">
        <f>INDEX(Raw_Data!$1:$1048576,MATCH(Raw_Data!$B8603,Raw_Data!$B:$B,0),12)</f>
        <v>0</v>
      </c>
      <c r="F8603">
        <f>INDEX(Raw_Data!$1:$1048576,MATCH(Raw_Data!$B8603,Raw_Data!$B:$B,0),8)</f>
        <v>8</v>
      </c>
      <c r="G8603">
        <f>INDEX(Raw_Data!$1:$1048576,MATCH(Raw_Data!$B8603,Raw_Data!$B:$B,0),11)</f>
        <v>0</v>
      </c>
      <c r="H8603">
        <f>INDEX(Raw_Data!$1:$1048576,MATCH(Raw_Data!$B8603,Raw_Data!$B:$B,0),4)</f>
        <v>640</v>
      </c>
    </row>
    <row r="8604" spans="1:8" x14ac:dyDescent="0.35">
      <c r="A8604" s="2">
        <v>15780411</v>
      </c>
      <c r="B8604" t="str">
        <f>INDEX(Raw_Data!$1:$1048576,MATCH(Raw_Data!$B8604,Raw_Data!$B:$B,0),3)</f>
        <v>Zhdanova</v>
      </c>
      <c r="C8604" t="str">
        <f>INDEX(Raw_Data!$1:$1048576,MATCH(Raw_Data!$B8604,Raw_Data!$B:$B,0),6)</f>
        <v>Male</v>
      </c>
      <c r="D8604">
        <f>INDEX(Raw_Data!$1:$1048576,MATCH(Raw_Data!$B8604,Raw_Data!$B:$B,0),7)</f>
        <v>63</v>
      </c>
      <c r="E8604">
        <f>INDEX(Raw_Data!$1:$1048576,MATCH(Raw_Data!$B8604,Raw_Data!$B:$B,0),12)</f>
        <v>1</v>
      </c>
      <c r="F8604">
        <f>INDEX(Raw_Data!$1:$1048576,MATCH(Raw_Data!$B8604,Raw_Data!$B:$B,0),8)</f>
        <v>8</v>
      </c>
      <c r="G8604">
        <f>INDEX(Raw_Data!$1:$1048576,MATCH(Raw_Data!$B8604,Raw_Data!$B:$B,0),11)</f>
        <v>0</v>
      </c>
      <c r="H8604">
        <f>INDEX(Raw_Data!$1:$1048576,MATCH(Raw_Data!$B8604,Raw_Data!$B:$B,0),4)</f>
        <v>656</v>
      </c>
    </row>
    <row r="8605" spans="1:8" x14ac:dyDescent="0.35">
      <c r="A8605" s="2">
        <v>15780432</v>
      </c>
      <c r="B8605" t="str">
        <f>INDEX(Raw_Data!$1:$1048576,MATCH(Raw_Data!$B8605,Raw_Data!$B:$B,0),3)</f>
        <v>Fraser</v>
      </c>
      <c r="C8605" t="str">
        <f>INDEX(Raw_Data!$1:$1048576,MATCH(Raw_Data!$B8605,Raw_Data!$B:$B,0),6)</f>
        <v>Female</v>
      </c>
      <c r="D8605">
        <f>INDEX(Raw_Data!$1:$1048576,MATCH(Raw_Data!$B8605,Raw_Data!$B:$B,0),7)</f>
        <v>59</v>
      </c>
      <c r="E8605">
        <f>INDEX(Raw_Data!$1:$1048576,MATCH(Raw_Data!$B8605,Raw_Data!$B:$B,0),12)</f>
        <v>0</v>
      </c>
      <c r="F8605">
        <f>INDEX(Raw_Data!$1:$1048576,MATCH(Raw_Data!$B8605,Raw_Data!$B:$B,0),8)</f>
        <v>2</v>
      </c>
      <c r="G8605">
        <f>INDEX(Raw_Data!$1:$1048576,MATCH(Raw_Data!$B8605,Raw_Data!$B:$B,0),11)</f>
        <v>1</v>
      </c>
      <c r="H8605">
        <f>INDEX(Raw_Data!$1:$1048576,MATCH(Raw_Data!$B8605,Raw_Data!$B:$B,0),4)</f>
        <v>551</v>
      </c>
    </row>
    <row r="8606" spans="1:8" x14ac:dyDescent="0.35">
      <c r="A8606" s="2">
        <v>15780492</v>
      </c>
      <c r="B8606" t="str">
        <f>INDEX(Raw_Data!$1:$1048576,MATCH(Raw_Data!$B8606,Raw_Data!$B:$B,0),3)</f>
        <v>Meng</v>
      </c>
      <c r="C8606" t="str">
        <f>INDEX(Raw_Data!$1:$1048576,MATCH(Raw_Data!$B8606,Raw_Data!$B:$B,0),6)</f>
        <v>Female</v>
      </c>
      <c r="D8606">
        <f>INDEX(Raw_Data!$1:$1048576,MATCH(Raw_Data!$B8606,Raw_Data!$B:$B,0),7)</f>
        <v>39</v>
      </c>
      <c r="E8606">
        <f>INDEX(Raw_Data!$1:$1048576,MATCH(Raw_Data!$B8606,Raw_Data!$B:$B,0),12)</f>
        <v>0</v>
      </c>
      <c r="F8606">
        <f>INDEX(Raw_Data!$1:$1048576,MATCH(Raw_Data!$B8606,Raw_Data!$B:$B,0),8)</f>
        <v>7</v>
      </c>
      <c r="G8606">
        <f>INDEX(Raw_Data!$1:$1048576,MATCH(Raw_Data!$B8606,Raw_Data!$B:$B,0),11)</f>
        <v>0</v>
      </c>
      <c r="H8606">
        <f>INDEX(Raw_Data!$1:$1048576,MATCH(Raw_Data!$B8606,Raw_Data!$B:$B,0),4)</f>
        <v>786</v>
      </c>
    </row>
    <row r="8607" spans="1:8" x14ac:dyDescent="0.35">
      <c r="A8607" s="2">
        <v>15780498</v>
      </c>
      <c r="B8607" t="str">
        <f>INDEX(Raw_Data!$1:$1048576,MATCH(Raw_Data!$B8607,Raw_Data!$B:$B,0),3)</f>
        <v>Cherkasova</v>
      </c>
      <c r="C8607" t="str">
        <f>INDEX(Raw_Data!$1:$1048576,MATCH(Raw_Data!$B8607,Raw_Data!$B:$B,0),6)</f>
        <v>Female</v>
      </c>
      <c r="D8607">
        <f>INDEX(Raw_Data!$1:$1048576,MATCH(Raw_Data!$B8607,Raw_Data!$B:$B,0),7)</f>
        <v>49</v>
      </c>
      <c r="E8607">
        <f>INDEX(Raw_Data!$1:$1048576,MATCH(Raw_Data!$B8607,Raw_Data!$B:$B,0),12)</f>
        <v>1</v>
      </c>
      <c r="F8607">
        <f>INDEX(Raw_Data!$1:$1048576,MATCH(Raw_Data!$B8607,Raw_Data!$B:$B,0),8)</f>
        <v>8</v>
      </c>
      <c r="G8607">
        <f>INDEX(Raw_Data!$1:$1048576,MATCH(Raw_Data!$B8607,Raw_Data!$B:$B,0),11)</f>
        <v>1</v>
      </c>
      <c r="H8607">
        <f>INDEX(Raw_Data!$1:$1048576,MATCH(Raw_Data!$B8607,Raw_Data!$B:$B,0),4)</f>
        <v>561</v>
      </c>
    </row>
    <row r="8608" spans="1:8" x14ac:dyDescent="0.35">
      <c r="A8608" s="2">
        <v>15780514</v>
      </c>
      <c r="B8608" t="str">
        <f>INDEX(Raw_Data!$1:$1048576,MATCH(Raw_Data!$B8608,Raw_Data!$B:$B,0),3)</f>
        <v>Rawlings</v>
      </c>
      <c r="C8608" t="str">
        <f>INDEX(Raw_Data!$1:$1048576,MATCH(Raw_Data!$B8608,Raw_Data!$B:$B,0),6)</f>
        <v>Male</v>
      </c>
      <c r="D8608">
        <f>INDEX(Raw_Data!$1:$1048576,MATCH(Raw_Data!$B8608,Raw_Data!$B:$B,0),7)</f>
        <v>42</v>
      </c>
      <c r="E8608">
        <f>INDEX(Raw_Data!$1:$1048576,MATCH(Raw_Data!$B8608,Raw_Data!$B:$B,0),12)</f>
        <v>1</v>
      </c>
      <c r="F8608">
        <f>INDEX(Raw_Data!$1:$1048576,MATCH(Raw_Data!$B8608,Raw_Data!$B:$B,0),8)</f>
        <v>5</v>
      </c>
      <c r="G8608">
        <f>INDEX(Raw_Data!$1:$1048576,MATCH(Raw_Data!$B8608,Raw_Data!$B:$B,0),11)</f>
        <v>1</v>
      </c>
      <c r="H8608">
        <f>INDEX(Raw_Data!$1:$1048576,MATCH(Raw_Data!$B8608,Raw_Data!$B:$B,0),4)</f>
        <v>807</v>
      </c>
    </row>
    <row r="8609" spans="1:8" x14ac:dyDescent="0.35">
      <c r="A8609" s="2">
        <v>15780561</v>
      </c>
      <c r="B8609" t="str">
        <f>INDEX(Raw_Data!$1:$1048576,MATCH(Raw_Data!$B8609,Raw_Data!$B:$B,0),3)</f>
        <v>Jen</v>
      </c>
      <c r="C8609" t="str">
        <f>INDEX(Raw_Data!$1:$1048576,MATCH(Raw_Data!$B8609,Raw_Data!$B:$B,0),6)</f>
        <v>Male</v>
      </c>
      <c r="D8609">
        <f>INDEX(Raw_Data!$1:$1048576,MATCH(Raw_Data!$B8609,Raw_Data!$B:$B,0),7)</f>
        <v>38</v>
      </c>
      <c r="E8609">
        <f>INDEX(Raw_Data!$1:$1048576,MATCH(Raw_Data!$B8609,Raw_Data!$B:$B,0),12)</f>
        <v>0</v>
      </c>
      <c r="F8609">
        <f>INDEX(Raw_Data!$1:$1048576,MATCH(Raw_Data!$B8609,Raw_Data!$B:$B,0),8)</f>
        <v>2</v>
      </c>
      <c r="G8609">
        <f>INDEX(Raw_Data!$1:$1048576,MATCH(Raw_Data!$B8609,Raw_Data!$B:$B,0),11)</f>
        <v>0</v>
      </c>
      <c r="H8609">
        <f>INDEX(Raw_Data!$1:$1048576,MATCH(Raw_Data!$B8609,Raw_Data!$B:$B,0),4)</f>
        <v>602</v>
      </c>
    </row>
    <row r="8610" spans="1:8" x14ac:dyDescent="0.35">
      <c r="A8610" s="2">
        <v>15780572</v>
      </c>
      <c r="B8610" t="str">
        <f>INDEX(Raw_Data!$1:$1048576,MATCH(Raw_Data!$B8610,Raw_Data!$B:$B,0),3)</f>
        <v>Chien</v>
      </c>
      <c r="C8610" t="str">
        <f>INDEX(Raw_Data!$1:$1048576,MATCH(Raw_Data!$B8610,Raw_Data!$B:$B,0),6)</f>
        <v>Female</v>
      </c>
      <c r="D8610">
        <f>INDEX(Raw_Data!$1:$1048576,MATCH(Raw_Data!$B8610,Raw_Data!$B:$B,0),7)</f>
        <v>31</v>
      </c>
      <c r="E8610">
        <f>INDEX(Raw_Data!$1:$1048576,MATCH(Raw_Data!$B8610,Raw_Data!$B:$B,0),12)</f>
        <v>0</v>
      </c>
      <c r="F8610">
        <f>INDEX(Raw_Data!$1:$1048576,MATCH(Raw_Data!$B8610,Raw_Data!$B:$B,0),8)</f>
        <v>3</v>
      </c>
      <c r="G8610">
        <f>INDEX(Raw_Data!$1:$1048576,MATCH(Raw_Data!$B8610,Raw_Data!$B:$B,0),11)</f>
        <v>1</v>
      </c>
      <c r="H8610">
        <f>INDEX(Raw_Data!$1:$1048576,MATCH(Raw_Data!$B8610,Raw_Data!$B:$B,0),4)</f>
        <v>727</v>
      </c>
    </row>
    <row r="8611" spans="1:8" x14ac:dyDescent="0.35">
      <c r="A8611" s="2">
        <v>15780628</v>
      </c>
      <c r="B8611" t="str">
        <f>INDEX(Raw_Data!$1:$1048576,MATCH(Raw_Data!$B8611,Raw_Data!$B:$B,0),3)</f>
        <v>Gorbunov</v>
      </c>
      <c r="C8611" t="str">
        <f>INDEX(Raw_Data!$1:$1048576,MATCH(Raw_Data!$B8611,Raw_Data!$B:$B,0),6)</f>
        <v>Male</v>
      </c>
      <c r="D8611">
        <f>INDEX(Raw_Data!$1:$1048576,MATCH(Raw_Data!$B8611,Raw_Data!$B:$B,0),7)</f>
        <v>40</v>
      </c>
      <c r="E8611">
        <f>INDEX(Raw_Data!$1:$1048576,MATCH(Raw_Data!$B8611,Raw_Data!$B:$B,0),12)</f>
        <v>1</v>
      </c>
      <c r="F8611">
        <f>INDEX(Raw_Data!$1:$1048576,MATCH(Raw_Data!$B8611,Raw_Data!$B:$B,0),8)</f>
        <v>1</v>
      </c>
      <c r="G8611">
        <f>INDEX(Raw_Data!$1:$1048576,MATCH(Raw_Data!$B8611,Raw_Data!$B:$B,0),11)</f>
        <v>1</v>
      </c>
      <c r="H8611">
        <f>INDEX(Raw_Data!$1:$1048576,MATCH(Raw_Data!$B8611,Raw_Data!$B:$B,0),4)</f>
        <v>678</v>
      </c>
    </row>
    <row r="8612" spans="1:8" x14ac:dyDescent="0.35">
      <c r="A8612" s="2">
        <v>15780650</v>
      </c>
      <c r="B8612" t="str">
        <f>INDEX(Raw_Data!$1:$1048576,MATCH(Raw_Data!$B8612,Raw_Data!$B:$B,0),3)</f>
        <v>Lucas</v>
      </c>
      <c r="C8612" t="str">
        <f>INDEX(Raw_Data!$1:$1048576,MATCH(Raw_Data!$B8612,Raw_Data!$B:$B,0),6)</f>
        <v>Male</v>
      </c>
      <c r="D8612">
        <f>INDEX(Raw_Data!$1:$1048576,MATCH(Raw_Data!$B8612,Raw_Data!$B:$B,0),7)</f>
        <v>23</v>
      </c>
      <c r="E8612">
        <f>INDEX(Raw_Data!$1:$1048576,MATCH(Raw_Data!$B8612,Raw_Data!$B:$B,0),12)</f>
        <v>0</v>
      </c>
      <c r="F8612">
        <f>INDEX(Raw_Data!$1:$1048576,MATCH(Raw_Data!$B8612,Raw_Data!$B:$B,0),8)</f>
        <v>8</v>
      </c>
      <c r="G8612">
        <f>INDEX(Raw_Data!$1:$1048576,MATCH(Raw_Data!$B8612,Raw_Data!$B:$B,0),11)</f>
        <v>1</v>
      </c>
      <c r="H8612">
        <f>INDEX(Raw_Data!$1:$1048576,MATCH(Raw_Data!$B8612,Raw_Data!$B:$B,0),4)</f>
        <v>730</v>
      </c>
    </row>
    <row r="8613" spans="1:8" x14ac:dyDescent="0.35">
      <c r="A8613" s="2">
        <v>15780654</v>
      </c>
      <c r="B8613" t="str">
        <f>INDEX(Raw_Data!$1:$1048576,MATCH(Raw_Data!$B8613,Raw_Data!$B:$B,0),3)</f>
        <v>Young</v>
      </c>
      <c r="C8613" t="str">
        <f>INDEX(Raw_Data!$1:$1048576,MATCH(Raw_Data!$B8613,Raw_Data!$B:$B,0),6)</f>
        <v>Female</v>
      </c>
      <c r="D8613">
        <f>INDEX(Raw_Data!$1:$1048576,MATCH(Raw_Data!$B8613,Raw_Data!$B:$B,0),7)</f>
        <v>30</v>
      </c>
      <c r="E8613">
        <f>INDEX(Raw_Data!$1:$1048576,MATCH(Raw_Data!$B8613,Raw_Data!$B:$B,0),12)</f>
        <v>0</v>
      </c>
      <c r="F8613">
        <f>INDEX(Raw_Data!$1:$1048576,MATCH(Raw_Data!$B8613,Raw_Data!$B:$B,0),8)</f>
        <v>1</v>
      </c>
      <c r="G8613">
        <f>INDEX(Raw_Data!$1:$1048576,MATCH(Raw_Data!$B8613,Raw_Data!$B:$B,0),11)</f>
        <v>1</v>
      </c>
      <c r="H8613">
        <f>INDEX(Raw_Data!$1:$1048576,MATCH(Raw_Data!$B8613,Raw_Data!$B:$B,0),4)</f>
        <v>596</v>
      </c>
    </row>
    <row r="8614" spans="1:8" x14ac:dyDescent="0.35">
      <c r="A8614" s="2">
        <v>15780677</v>
      </c>
      <c r="B8614" t="str">
        <f>INDEX(Raw_Data!$1:$1048576,MATCH(Raw_Data!$B8614,Raw_Data!$B:$B,0),3)</f>
        <v>Colombo</v>
      </c>
      <c r="C8614" t="str">
        <f>INDEX(Raw_Data!$1:$1048576,MATCH(Raw_Data!$B8614,Raw_Data!$B:$B,0),6)</f>
        <v>Male</v>
      </c>
      <c r="D8614">
        <f>INDEX(Raw_Data!$1:$1048576,MATCH(Raw_Data!$B8614,Raw_Data!$B:$B,0),7)</f>
        <v>39</v>
      </c>
      <c r="E8614">
        <f>INDEX(Raw_Data!$1:$1048576,MATCH(Raw_Data!$B8614,Raw_Data!$B:$B,0),12)</f>
        <v>1</v>
      </c>
      <c r="F8614">
        <f>INDEX(Raw_Data!$1:$1048576,MATCH(Raw_Data!$B8614,Raw_Data!$B:$B,0),8)</f>
        <v>3</v>
      </c>
      <c r="G8614">
        <f>INDEX(Raw_Data!$1:$1048576,MATCH(Raw_Data!$B8614,Raw_Data!$B:$B,0),11)</f>
        <v>1</v>
      </c>
      <c r="H8614">
        <f>INDEX(Raw_Data!$1:$1048576,MATCH(Raw_Data!$B8614,Raw_Data!$B:$B,0),4)</f>
        <v>686</v>
      </c>
    </row>
    <row r="8615" spans="1:8" x14ac:dyDescent="0.35">
      <c r="A8615" s="2">
        <v>15780716</v>
      </c>
      <c r="B8615" t="str">
        <f>INDEX(Raw_Data!$1:$1048576,MATCH(Raw_Data!$B8615,Raw_Data!$B:$B,0),3)</f>
        <v>Tsao</v>
      </c>
      <c r="C8615" t="str">
        <f>INDEX(Raw_Data!$1:$1048576,MATCH(Raw_Data!$B8615,Raw_Data!$B:$B,0),6)</f>
        <v>Female</v>
      </c>
      <c r="D8615">
        <f>INDEX(Raw_Data!$1:$1048576,MATCH(Raw_Data!$B8615,Raw_Data!$B:$B,0),7)</f>
        <v>26</v>
      </c>
      <c r="E8615">
        <f>INDEX(Raw_Data!$1:$1048576,MATCH(Raw_Data!$B8615,Raw_Data!$B:$B,0),12)</f>
        <v>0</v>
      </c>
      <c r="F8615">
        <f>INDEX(Raw_Data!$1:$1048576,MATCH(Raw_Data!$B8615,Raw_Data!$B:$B,0),8)</f>
        <v>2</v>
      </c>
      <c r="G8615">
        <f>INDEX(Raw_Data!$1:$1048576,MATCH(Raw_Data!$B8615,Raw_Data!$B:$B,0),11)</f>
        <v>0</v>
      </c>
      <c r="H8615">
        <f>INDEX(Raw_Data!$1:$1048576,MATCH(Raw_Data!$B8615,Raw_Data!$B:$B,0),4)</f>
        <v>684</v>
      </c>
    </row>
    <row r="8616" spans="1:8" x14ac:dyDescent="0.35">
      <c r="A8616" s="2">
        <v>15780746</v>
      </c>
      <c r="B8616" t="str">
        <f>INDEX(Raw_Data!$1:$1048576,MATCH(Raw_Data!$B8616,Raw_Data!$B:$B,0),3)</f>
        <v>Lewis</v>
      </c>
      <c r="C8616" t="str">
        <f>INDEX(Raw_Data!$1:$1048576,MATCH(Raw_Data!$B8616,Raw_Data!$B:$B,0),6)</f>
        <v>Male</v>
      </c>
      <c r="D8616">
        <f>INDEX(Raw_Data!$1:$1048576,MATCH(Raw_Data!$B8616,Raw_Data!$B:$B,0),7)</f>
        <v>32</v>
      </c>
      <c r="E8616">
        <f>INDEX(Raw_Data!$1:$1048576,MATCH(Raw_Data!$B8616,Raw_Data!$B:$B,0),12)</f>
        <v>0</v>
      </c>
      <c r="F8616">
        <f>INDEX(Raw_Data!$1:$1048576,MATCH(Raw_Data!$B8616,Raw_Data!$B:$B,0),8)</f>
        <v>1</v>
      </c>
      <c r="G8616">
        <f>INDEX(Raw_Data!$1:$1048576,MATCH(Raw_Data!$B8616,Raw_Data!$B:$B,0),11)</f>
        <v>1</v>
      </c>
      <c r="H8616">
        <f>INDEX(Raw_Data!$1:$1048576,MATCH(Raw_Data!$B8616,Raw_Data!$B:$B,0),4)</f>
        <v>797</v>
      </c>
    </row>
    <row r="8617" spans="1:8" x14ac:dyDescent="0.35">
      <c r="A8617" s="2">
        <v>15780770</v>
      </c>
      <c r="B8617" t="str">
        <f>INDEX(Raw_Data!$1:$1048576,MATCH(Raw_Data!$B8617,Raw_Data!$B:$B,0),3)</f>
        <v>Hussain</v>
      </c>
      <c r="C8617" t="str">
        <f>INDEX(Raw_Data!$1:$1048576,MATCH(Raw_Data!$B8617,Raw_Data!$B:$B,0),6)</f>
        <v>Female</v>
      </c>
      <c r="D8617">
        <f>INDEX(Raw_Data!$1:$1048576,MATCH(Raw_Data!$B8617,Raw_Data!$B:$B,0),7)</f>
        <v>39</v>
      </c>
      <c r="E8617">
        <f>INDEX(Raw_Data!$1:$1048576,MATCH(Raw_Data!$B8617,Raw_Data!$B:$B,0),12)</f>
        <v>1</v>
      </c>
      <c r="F8617">
        <f>INDEX(Raw_Data!$1:$1048576,MATCH(Raw_Data!$B8617,Raw_Data!$B:$B,0),8)</f>
        <v>4</v>
      </c>
      <c r="G8617">
        <f>INDEX(Raw_Data!$1:$1048576,MATCH(Raw_Data!$B8617,Raw_Data!$B:$B,0),11)</f>
        <v>1</v>
      </c>
      <c r="H8617">
        <f>INDEX(Raw_Data!$1:$1048576,MATCH(Raw_Data!$B8617,Raw_Data!$B:$B,0),4)</f>
        <v>658</v>
      </c>
    </row>
    <row r="8618" spans="1:8" x14ac:dyDescent="0.35">
      <c r="A8618" s="2">
        <v>15780779</v>
      </c>
      <c r="B8618" t="str">
        <f>INDEX(Raw_Data!$1:$1048576,MATCH(Raw_Data!$B8618,Raw_Data!$B:$B,0),3)</f>
        <v>Anderson</v>
      </c>
      <c r="C8618" t="str">
        <f>INDEX(Raw_Data!$1:$1048576,MATCH(Raw_Data!$B8618,Raw_Data!$B:$B,0),6)</f>
        <v>Female</v>
      </c>
      <c r="D8618">
        <f>INDEX(Raw_Data!$1:$1048576,MATCH(Raw_Data!$B8618,Raw_Data!$B:$B,0),7)</f>
        <v>27</v>
      </c>
      <c r="E8618">
        <f>INDEX(Raw_Data!$1:$1048576,MATCH(Raw_Data!$B8618,Raw_Data!$B:$B,0),12)</f>
        <v>1</v>
      </c>
      <c r="F8618">
        <f>INDEX(Raw_Data!$1:$1048576,MATCH(Raw_Data!$B8618,Raw_Data!$B:$B,0),8)</f>
        <v>6</v>
      </c>
      <c r="G8618">
        <f>INDEX(Raw_Data!$1:$1048576,MATCH(Raw_Data!$B8618,Raw_Data!$B:$B,0),11)</f>
        <v>1</v>
      </c>
      <c r="H8618">
        <f>INDEX(Raw_Data!$1:$1048576,MATCH(Raw_Data!$B8618,Raw_Data!$B:$B,0),4)</f>
        <v>653</v>
      </c>
    </row>
    <row r="8619" spans="1:8" x14ac:dyDescent="0.35">
      <c r="A8619" s="2">
        <v>15780804</v>
      </c>
      <c r="B8619" t="str">
        <f>INDEX(Raw_Data!$1:$1048576,MATCH(Raw_Data!$B8619,Raw_Data!$B:$B,0),3)</f>
        <v>Ulyanov</v>
      </c>
      <c r="C8619" t="str">
        <f>INDEX(Raw_Data!$1:$1048576,MATCH(Raw_Data!$B8619,Raw_Data!$B:$B,0),6)</f>
        <v>Male</v>
      </c>
      <c r="D8619">
        <f>INDEX(Raw_Data!$1:$1048576,MATCH(Raw_Data!$B8619,Raw_Data!$B:$B,0),7)</f>
        <v>37</v>
      </c>
      <c r="E8619">
        <f>INDEX(Raw_Data!$1:$1048576,MATCH(Raw_Data!$B8619,Raw_Data!$B:$B,0),12)</f>
        <v>0</v>
      </c>
      <c r="F8619">
        <f>INDEX(Raw_Data!$1:$1048576,MATCH(Raw_Data!$B8619,Raw_Data!$B:$B,0),8)</f>
        <v>6</v>
      </c>
      <c r="G8619">
        <f>INDEX(Raw_Data!$1:$1048576,MATCH(Raw_Data!$B8619,Raw_Data!$B:$B,0),11)</f>
        <v>1</v>
      </c>
      <c r="H8619">
        <f>INDEX(Raw_Data!$1:$1048576,MATCH(Raw_Data!$B8619,Raw_Data!$B:$B,0),4)</f>
        <v>641</v>
      </c>
    </row>
    <row r="8620" spans="1:8" x14ac:dyDescent="0.35">
      <c r="A8620" s="2">
        <v>15780805</v>
      </c>
      <c r="B8620" t="str">
        <f>INDEX(Raw_Data!$1:$1048576,MATCH(Raw_Data!$B8620,Raw_Data!$B:$B,0),3)</f>
        <v>Shaw</v>
      </c>
      <c r="C8620" t="str">
        <f>INDEX(Raw_Data!$1:$1048576,MATCH(Raw_Data!$B8620,Raw_Data!$B:$B,0),6)</f>
        <v>Female</v>
      </c>
      <c r="D8620">
        <f>INDEX(Raw_Data!$1:$1048576,MATCH(Raw_Data!$B8620,Raw_Data!$B:$B,0),7)</f>
        <v>41</v>
      </c>
      <c r="E8620">
        <f>INDEX(Raw_Data!$1:$1048576,MATCH(Raw_Data!$B8620,Raw_Data!$B:$B,0),12)</f>
        <v>1</v>
      </c>
      <c r="F8620">
        <f>INDEX(Raw_Data!$1:$1048576,MATCH(Raw_Data!$B8620,Raw_Data!$B:$B,0),8)</f>
        <v>6</v>
      </c>
      <c r="G8620">
        <f>INDEX(Raw_Data!$1:$1048576,MATCH(Raw_Data!$B8620,Raw_Data!$B:$B,0),11)</f>
        <v>1</v>
      </c>
      <c r="H8620">
        <f>INDEX(Raw_Data!$1:$1048576,MATCH(Raw_Data!$B8620,Raw_Data!$B:$B,0),4)</f>
        <v>656</v>
      </c>
    </row>
    <row r="8621" spans="1:8" x14ac:dyDescent="0.35">
      <c r="A8621" s="2">
        <v>15780835</v>
      </c>
      <c r="B8621" t="str">
        <f>INDEX(Raw_Data!$1:$1048576,MATCH(Raw_Data!$B8621,Raw_Data!$B:$B,0),3)</f>
        <v>Lucciano</v>
      </c>
      <c r="C8621" t="str">
        <f>INDEX(Raw_Data!$1:$1048576,MATCH(Raw_Data!$B8621,Raw_Data!$B:$B,0),6)</f>
        <v>Female</v>
      </c>
      <c r="D8621">
        <f>INDEX(Raw_Data!$1:$1048576,MATCH(Raw_Data!$B8621,Raw_Data!$B:$B,0),7)</f>
        <v>36</v>
      </c>
      <c r="E8621">
        <f>INDEX(Raw_Data!$1:$1048576,MATCH(Raw_Data!$B8621,Raw_Data!$B:$B,0),12)</f>
        <v>1</v>
      </c>
      <c r="F8621">
        <f>INDEX(Raw_Data!$1:$1048576,MATCH(Raw_Data!$B8621,Raw_Data!$B:$B,0),8)</f>
        <v>6</v>
      </c>
      <c r="G8621">
        <f>INDEX(Raw_Data!$1:$1048576,MATCH(Raw_Data!$B8621,Raw_Data!$B:$B,0),11)</f>
        <v>1</v>
      </c>
      <c r="H8621">
        <f>INDEX(Raw_Data!$1:$1048576,MATCH(Raw_Data!$B8621,Raw_Data!$B:$B,0),4)</f>
        <v>750</v>
      </c>
    </row>
    <row r="8622" spans="1:8" x14ac:dyDescent="0.35">
      <c r="A8622" s="2">
        <v>15780846</v>
      </c>
      <c r="B8622" t="str">
        <f>INDEX(Raw_Data!$1:$1048576,MATCH(Raw_Data!$B8622,Raw_Data!$B:$B,0),3)</f>
        <v>Gordon</v>
      </c>
      <c r="C8622" t="str">
        <f>INDEX(Raw_Data!$1:$1048576,MATCH(Raw_Data!$B8622,Raw_Data!$B:$B,0),6)</f>
        <v>Female</v>
      </c>
      <c r="D8622">
        <f>INDEX(Raw_Data!$1:$1048576,MATCH(Raw_Data!$B8622,Raw_Data!$B:$B,0),7)</f>
        <v>40</v>
      </c>
      <c r="E8622">
        <f>INDEX(Raw_Data!$1:$1048576,MATCH(Raw_Data!$B8622,Raw_Data!$B:$B,0),12)</f>
        <v>1</v>
      </c>
      <c r="F8622">
        <f>INDEX(Raw_Data!$1:$1048576,MATCH(Raw_Data!$B8622,Raw_Data!$B:$B,0),8)</f>
        <v>8</v>
      </c>
      <c r="G8622">
        <f>INDEX(Raw_Data!$1:$1048576,MATCH(Raw_Data!$B8622,Raw_Data!$B:$B,0),11)</f>
        <v>0</v>
      </c>
      <c r="H8622">
        <f>INDEX(Raw_Data!$1:$1048576,MATCH(Raw_Data!$B8622,Raw_Data!$B:$B,0),4)</f>
        <v>768</v>
      </c>
    </row>
    <row r="8623" spans="1:8" x14ac:dyDescent="0.35">
      <c r="A8623" s="2">
        <v>15780870</v>
      </c>
      <c r="B8623" t="str">
        <f>INDEX(Raw_Data!$1:$1048576,MATCH(Raw_Data!$B8623,Raw_Data!$B:$B,0),3)</f>
        <v>Woodward</v>
      </c>
      <c r="C8623" t="str">
        <f>INDEX(Raw_Data!$1:$1048576,MATCH(Raw_Data!$B8623,Raw_Data!$B:$B,0),6)</f>
        <v>Male</v>
      </c>
      <c r="D8623">
        <f>INDEX(Raw_Data!$1:$1048576,MATCH(Raw_Data!$B8623,Raw_Data!$B:$B,0),7)</f>
        <v>33</v>
      </c>
      <c r="E8623">
        <f>INDEX(Raw_Data!$1:$1048576,MATCH(Raw_Data!$B8623,Raw_Data!$B:$B,0),12)</f>
        <v>0</v>
      </c>
      <c r="F8623">
        <f>INDEX(Raw_Data!$1:$1048576,MATCH(Raw_Data!$B8623,Raw_Data!$B:$B,0),8)</f>
        <v>7</v>
      </c>
      <c r="G8623">
        <f>INDEX(Raw_Data!$1:$1048576,MATCH(Raw_Data!$B8623,Raw_Data!$B:$B,0),11)</f>
        <v>1</v>
      </c>
      <c r="H8623">
        <f>INDEX(Raw_Data!$1:$1048576,MATCH(Raw_Data!$B8623,Raw_Data!$B:$B,0),4)</f>
        <v>568</v>
      </c>
    </row>
    <row r="8624" spans="1:8" x14ac:dyDescent="0.35">
      <c r="A8624" s="2">
        <v>15780909</v>
      </c>
      <c r="B8624" t="str">
        <f>INDEX(Raw_Data!$1:$1048576,MATCH(Raw_Data!$B8624,Raw_Data!$B:$B,0),3)</f>
        <v>Cunningham</v>
      </c>
      <c r="C8624" t="str">
        <f>INDEX(Raw_Data!$1:$1048576,MATCH(Raw_Data!$B8624,Raw_Data!$B:$B,0),6)</f>
        <v>Male</v>
      </c>
      <c r="D8624">
        <f>INDEX(Raw_Data!$1:$1048576,MATCH(Raw_Data!$B8624,Raw_Data!$B:$B,0),7)</f>
        <v>36</v>
      </c>
      <c r="E8624">
        <f>INDEX(Raw_Data!$1:$1048576,MATCH(Raw_Data!$B8624,Raw_Data!$B:$B,0),12)</f>
        <v>0</v>
      </c>
      <c r="F8624">
        <f>INDEX(Raw_Data!$1:$1048576,MATCH(Raw_Data!$B8624,Raw_Data!$B:$B,0),8)</f>
        <v>9</v>
      </c>
      <c r="G8624">
        <f>INDEX(Raw_Data!$1:$1048576,MATCH(Raw_Data!$B8624,Raw_Data!$B:$B,0),11)</f>
        <v>1</v>
      </c>
      <c r="H8624">
        <f>INDEX(Raw_Data!$1:$1048576,MATCH(Raw_Data!$B8624,Raw_Data!$B:$B,0),4)</f>
        <v>706</v>
      </c>
    </row>
    <row r="8625" spans="1:8" x14ac:dyDescent="0.35">
      <c r="A8625" s="2">
        <v>15780925</v>
      </c>
      <c r="B8625" t="str">
        <f>INDEX(Raw_Data!$1:$1048576,MATCH(Raw_Data!$B8625,Raw_Data!$B:$B,0),3)</f>
        <v>Boni</v>
      </c>
      <c r="C8625" t="str">
        <f>INDEX(Raw_Data!$1:$1048576,MATCH(Raw_Data!$B8625,Raw_Data!$B:$B,0),6)</f>
        <v>Female</v>
      </c>
      <c r="D8625">
        <f>INDEX(Raw_Data!$1:$1048576,MATCH(Raw_Data!$B8625,Raw_Data!$B:$B,0),7)</f>
        <v>38</v>
      </c>
      <c r="E8625">
        <f>INDEX(Raw_Data!$1:$1048576,MATCH(Raw_Data!$B8625,Raw_Data!$B:$B,0),12)</f>
        <v>0</v>
      </c>
      <c r="F8625">
        <f>INDEX(Raw_Data!$1:$1048576,MATCH(Raw_Data!$B8625,Raw_Data!$B:$B,0),8)</f>
        <v>8</v>
      </c>
      <c r="G8625">
        <f>INDEX(Raw_Data!$1:$1048576,MATCH(Raw_Data!$B8625,Raw_Data!$B:$B,0),11)</f>
        <v>1</v>
      </c>
      <c r="H8625">
        <f>INDEX(Raw_Data!$1:$1048576,MATCH(Raw_Data!$B8625,Raw_Data!$B:$B,0),4)</f>
        <v>430</v>
      </c>
    </row>
    <row r="8626" spans="1:8" x14ac:dyDescent="0.35">
      <c r="A8626" s="2">
        <v>15780954</v>
      </c>
      <c r="B8626" t="str">
        <f>INDEX(Raw_Data!$1:$1048576,MATCH(Raw_Data!$B8626,Raw_Data!$B:$B,0),3)</f>
        <v>Truscott</v>
      </c>
      <c r="C8626" t="str">
        <f>INDEX(Raw_Data!$1:$1048576,MATCH(Raw_Data!$B8626,Raw_Data!$B:$B,0),6)</f>
        <v>Male</v>
      </c>
      <c r="D8626">
        <f>INDEX(Raw_Data!$1:$1048576,MATCH(Raw_Data!$B8626,Raw_Data!$B:$B,0),7)</f>
        <v>35</v>
      </c>
      <c r="E8626">
        <f>INDEX(Raw_Data!$1:$1048576,MATCH(Raw_Data!$B8626,Raw_Data!$B:$B,0),12)</f>
        <v>0</v>
      </c>
      <c r="F8626">
        <f>INDEX(Raw_Data!$1:$1048576,MATCH(Raw_Data!$B8626,Raw_Data!$B:$B,0),8)</f>
        <v>4</v>
      </c>
      <c r="G8626">
        <f>INDEX(Raw_Data!$1:$1048576,MATCH(Raw_Data!$B8626,Raw_Data!$B:$B,0),11)</f>
        <v>1</v>
      </c>
      <c r="H8626">
        <f>INDEX(Raw_Data!$1:$1048576,MATCH(Raw_Data!$B8626,Raw_Data!$B:$B,0),4)</f>
        <v>745</v>
      </c>
    </row>
    <row r="8627" spans="1:8" x14ac:dyDescent="0.35">
      <c r="A8627" s="2">
        <v>15780961</v>
      </c>
      <c r="B8627" t="str">
        <f>INDEX(Raw_Data!$1:$1048576,MATCH(Raw_Data!$B8627,Raw_Data!$B:$B,0),3)</f>
        <v>Ginikanwa</v>
      </c>
      <c r="C8627" t="str">
        <f>INDEX(Raw_Data!$1:$1048576,MATCH(Raw_Data!$B8627,Raw_Data!$B:$B,0),6)</f>
        <v>Male</v>
      </c>
      <c r="D8627">
        <f>INDEX(Raw_Data!$1:$1048576,MATCH(Raw_Data!$B8627,Raw_Data!$B:$B,0),7)</f>
        <v>43</v>
      </c>
      <c r="E8627">
        <f>INDEX(Raw_Data!$1:$1048576,MATCH(Raw_Data!$B8627,Raw_Data!$B:$B,0),12)</f>
        <v>1</v>
      </c>
      <c r="F8627">
        <f>INDEX(Raw_Data!$1:$1048576,MATCH(Raw_Data!$B8627,Raw_Data!$B:$B,0),8)</f>
        <v>1</v>
      </c>
      <c r="G8627">
        <f>INDEX(Raw_Data!$1:$1048576,MATCH(Raw_Data!$B8627,Raw_Data!$B:$B,0),11)</f>
        <v>0</v>
      </c>
      <c r="H8627">
        <f>INDEX(Raw_Data!$1:$1048576,MATCH(Raw_Data!$B8627,Raw_Data!$B:$B,0),4)</f>
        <v>747</v>
      </c>
    </row>
    <row r="8628" spans="1:8" x14ac:dyDescent="0.35">
      <c r="A8628" s="2">
        <v>15780966</v>
      </c>
      <c r="B8628" t="str">
        <f>INDEX(Raw_Data!$1:$1048576,MATCH(Raw_Data!$B8628,Raw_Data!$B:$B,0),3)</f>
        <v>Bailey</v>
      </c>
      <c r="C8628" t="str">
        <f>INDEX(Raw_Data!$1:$1048576,MATCH(Raw_Data!$B8628,Raw_Data!$B:$B,0),6)</f>
        <v>Male</v>
      </c>
      <c r="D8628">
        <f>INDEX(Raw_Data!$1:$1048576,MATCH(Raw_Data!$B8628,Raw_Data!$B:$B,0),7)</f>
        <v>40</v>
      </c>
      <c r="E8628">
        <f>INDEX(Raw_Data!$1:$1048576,MATCH(Raw_Data!$B8628,Raw_Data!$B:$B,0),12)</f>
        <v>1</v>
      </c>
      <c r="F8628">
        <f>INDEX(Raw_Data!$1:$1048576,MATCH(Raw_Data!$B8628,Raw_Data!$B:$B,0),8)</f>
        <v>7</v>
      </c>
      <c r="G8628">
        <f>INDEX(Raw_Data!$1:$1048576,MATCH(Raw_Data!$B8628,Raw_Data!$B:$B,0),11)</f>
        <v>0</v>
      </c>
      <c r="H8628">
        <f>INDEX(Raw_Data!$1:$1048576,MATCH(Raw_Data!$B8628,Raw_Data!$B:$B,0),4)</f>
        <v>657</v>
      </c>
    </row>
    <row r="8629" spans="1:8" x14ac:dyDescent="0.35">
      <c r="A8629" s="2">
        <v>15780989</v>
      </c>
      <c r="B8629" t="str">
        <f>INDEX(Raw_Data!$1:$1048576,MATCH(Raw_Data!$B8629,Raw_Data!$B:$B,0),3)</f>
        <v>Hutchinson</v>
      </c>
      <c r="C8629" t="str">
        <f>INDEX(Raw_Data!$1:$1048576,MATCH(Raw_Data!$B8629,Raw_Data!$B:$B,0),6)</f>
        <v>Female</v>
      </c>
      <c r="D8629">
        <f>INDEX(Raw_Data!$1:$1048576,MATCH(Raw_Data!$B8629,Raw_Data!$B:$B,0),7)</f>
        <v>42</v>
      </c>
      <c r="E8629">
        <f>INDEX(Raw_Data!$1:$1048576,MATCH(Raw_Data!$B8629,Raw_Data!$B:$B,0),12)</f>
        <v>0</v>
      </c>
      <c r="F8629">
        <f>INDEX(Raw_Data!$1:$1048576,MATCH(Raw_Data!$B8629,Raw_Data!$B:$B,0),8)</f>
        <v>4</v>
      </c>
      <c r="G8629">
        <f>INDEX(Raw_Data!$1:$1048576,MATCH(Raw_Data!$B8629,Raw_Data!$B:$B,0),11)</f>
        <v>0</v>
      </c>
      <c r="H8629">
        <f>INDEX(Raw_Data!$1:$1048576,MATCH(Raw_Data!$B8629,Raw_Data!$B:$B,0),4)</f>
        <v>639</v>
      </c>
    </row>
    <row r="8630" spans="1:8" x14ac:dyDescent="0.35">
      <c r="A8630" s="2">
        <v>15781034</v>
      </c>
      <c r="B8630" t="str">
        <f>INDEX(Raw_Data!$1:$1048576,MATCH(Raw_Data!$B8630,Raw_Data!$B:$B,0),3)</f>
        <v>Maclean</v>
      </c>
      <c r="C8630" t="str">
        <f>INDEX(Raw_Data!$1:$1048576,MATCH(Raw_Data!$B8630,Raw_Data!$B:$B,0),6)</f>
        <v>Male</v>
      </c>
      <c r="D8630">
        <f>INDEX(Raw_Data!$1:$1048576,MATCH(Raw_Data!$B8630,Raw_Data!$B:$B,0),7)</f>
        <v>44</v>
      </c>
      <c r="E8630">
        <f>INDEX(Raw_Data!$1:$1048576,MATCH(Raw_Data!$B8630,Raw_Data!$B:$B,0),12)</f>
        <v>1</v>
      </c>
      <c r="F8630">
        <f>INDEX(Raw_Data!$1:$1048576,MATCH(Raw_Data!$B8630,Raw_Data!$B:$B,0),8)</f>
        <v>3</v>
      </c>
      <c r="G8630">
        <f>INDEX(Raw_Data!$1:$1048576,MATCH(Raw_Data!$B8630,Raw_Data!$B:$B,0),11)</f>
        <v>0</v>
      </c>
      <c r="H8630">
        <f>INDEX(Raw_Data!$1:$1048576,MATCH(Raw_Data!$B8630,Raw_Data!$B:$B,0),4)</f>
        <v>704</v>
      </c>
    </row>
    <row r="8631" spans="1:8" x14ac:dyDescent="0.35">
      <c r="A8631" s="2">
        <v>15781127</v>
      </c>
      <c r="B8631" t="str">
        <f>INDEX(Raw_Data!$1:$1048576,MATCH(Raw_Data!$B8631,Raw_Data!$B:$B,0),3)</f>
        <v>Chiang</v>
      </c>
      <c r="C8631" t="str">
        <f>INDEX(Raw_Data!$1:$1048576,MATCH(Raw_Data!$B8631,Raw_Data!$B:$B,0),6)</f>
        <v>Male</v>
      </c>
      <c r="D8631">
        <f>INDEX(Raw_Data!$1:$1048576,MATCH(Raw_Data!$B8631,Raw_Data!$B:$B,0),7)</f>
        <v>23</v>
      </c>
      <c r="E8631">
        <f>INDEX(Raw_Data!$1:$1048576,MATCH(Raw_Data!$B8631,Raw_Data!$B:$B,0),12)</f>
        <v>0</v>
      </c>
      <c r="F8631">
        <f>INDEX(Raw_Data!$1:$1048576,MATCH(Raw_Data!$B8631,Raw_Data!$B:$B,0),8)</f>
        <v>4</v>
      </c>
      <c r="G8631">
        <f>INDEX(Raw_Data!$1:$1048576,MATCH(Raw_Data!$B8631,Raw_Data!$B:$B,0),11)</f>
        <v>1</v>
      </c>
      <c r="H8631">
        <f>INDEX(Raw_Data!$1:$1048576,MATCH(Raw_Data!$B8631,Raw_Data!$B:$B,0),4)</f>
        <v>651</v>
      </c>
    </row>
    <row r="8632" spans="1:8" x14ac:dyDescent="0.35">
      <c r="A8632" s="2">
        <v>15781129</v>
      </c>
      <c r="B8632" t="str">
        <f>INDEX(Raw_Data!$1:$1048576,MATCH(Raw_Data!$B8632,Raw_Data!$B:$B,0),3)</f>
        <v>Willmore</v>
      </c>
      <c r="C8632" t="str">
        <f>INDEX(Raw_Data!$1:$1048576,MATCH(Raw_Data!$B8632,Raw_Data!$B:$B,0),6)</f>
        <v>Female</v>
      </c>
      <c r="D8632">
        <f>INDEX(Raw_Data!$1:$1048576,MATCH(Raw_Data!$B8632,Raw_Data!$B:$B,0),7)</f>
        <v>44</v>
      </c>
      <c r="E8632">
        <f>INDEX(Raw_Data!$1:$1048576,MATCH(Raw_Data!$B8632,Raw_Data!$B:$B,0),12)</f>
        <v>0</v>
      </c>
      <c r="F8632">
        <f>INDEX(Raw_Data!$1:$1048576,MATCH(Raw_Data!$B8632,Raw_Data!$B:$B,0),8)</f>
        <v>2</v>
      </c>
      <c r="G8632">
        <f>INDEX(Raw_Data!$1:$1048576,MATCH(Raw_Data!$B8632,Raw_Data!$B:$B,0),11)</f>
        <v>1</v>
      </c>
      <c r="H8632">
        <f>INDEX(Raw_Data!$1:$1048576,MATCH(Raw_Data!$B8632,Raw_Data!$B:$B,0),4)</f>
        <v>706</v>
      </c>
    </row>
    <row r="8633" spans="1:8" x14ac:dyDescent="0.35">
      <c r="A8633" s="2">
        <v>15781210</v>
      </c>
      <c r="B8633" t="str">
        <f>INDEX(Raw_Data!$1:$1048576,MATCH(Raw_Data!$B8633,Raw_Data!$B:$B,0),3)</f>
        <v>Godson</v>
      </c>
      <c r="C8633" t="str">
        <f>INDEX(Raw_Data!$1:$1048576,MATCH(Raw_Data!$B8633,Raw_Data!$B:$B,0),6)</f>
        <v>Male</v>
      </c>
      <c r="D8633">
        <f>INDEX(Raw_Data!$1:$1048576,MATCH(Raw_Data!$B8633,Raw_Data!$B:$B,0),7)</f>
        <v>30</v>
      </c>
      <c r="E8633">
        <f>INDEX(Raw_Data!$1:$1048576,MATCH(Raw_Data!$B8633,Raw_Data!$B:$B,0),12)</f>
        <v>1</v>
      </c>
      <c r="F8633">
        <f>INDEX(Raw_Data!$1:$1048576,MATCH(Raw_Data!$B8633,Raw_Data!$B:$B,0),8)</f>
        <v>2</v>
      </c>
      <c r="G8633">
        <f>INDEX(Raw_Data!$1:$1048576,MATCH(Raw_Data!$B8633,Raw_Data!$B:$B,0),11)</f>
        <v>0</v>
      </c>
      <c r="H8633">
        <f>INDEX(Raw_Data!$1:$1048576,MATCH(Raw_Data!$B8633,Raw_Data!$B:$B,0),4)</f>
        <v>632</v>
      </c>
    </row>
    <row r="8634" spans="1:8" x14ac:dyDescent="0.35">
      <c r="A8634" s="2">
        <v>15781234</v>
      </c>
      <c r="B8634" t="str">
        <f>INDEX(Raw_Data!$1:$1048576,MATCH(Raw_Data!$B8634,Raw_Data!$B:$B,0),3)</f>
        <v>Smith</v>
      </c>
      <c r="C8634" t="str">
        <f>INDEX(Raw_Data!$1:$1048576,MATCH(Raw_Data!$B8634,Raw_Data!$B:$B,0),6)</f>
        <v>Male</v>
      </c>
      <c r="D8634">
        <f>INDEX(Raw_Data!$1:$1048576,MATCH(Raw_Data!$B8634,Raw_Data!$B:$B,0),7)</f>
        <v>42</v>
      </c>
      <c r="E8634">
        <f>INDEX(Raw_Data!$1:$1048576,MATCH(Raw_Data!$B8634,Raw_Data!$B:$B,0),12)</f>
        <v>1</v>
      </c>
      <c r="F8634">
        <f>INDEX(Raw_Data!$1:$1048576,MATCH(Raw_Data!$B8634,Raw_Data!$B:$B,0),8)</f>
        <v>4</v>
      </c>
      <c r="G8634">
        <f>INDEX(Raw_Data!$1:$1048576,MATCH(Raw_Data!$B8634,Raw_Data!$B:$B,0),11)</f>
        <v>1</v>
      </c>
      <c r="H8634">
        <f>INDEX(Raw_Data!$1:$1048576,MATCH(Raw_Data!$B8634,Raw_Data!$B:$B,0),4)</f>
        <v>751</v>
      </c>
    </row>
    <row r="8635" spans="1:8" x14ac:dyDescent="0.35">
      <c r="A8635" s="2">
        <v>15781272</v>
      </c>
      <c r="B8635" t="str">
        <f>INDEX(Raw_Data!$1:$1048576,MATCH(Raw_Data!$B8635,Raw_Data!$B:$B,0),3)</f>
        <v>Bitter</v>
      </c>
      <c r="C8635" t="str">
        <f>INDEX(Raw_Data!$1:$1048576,MATCH(Raw_Data!$B8635,Raw_Data!$B:$B,0),6)</f>
        <v>Female</v>
      </c>
      <c r="D8635">
        <f>INDEX(Raw_Data!$1:$1048576,MATCH(Raw_Data!$B8635,Raw_Data!$B:$B,0),7)</f>
        <v>35</v>
      </c>
      <c r="E8635">
        <f>INDEX(Raw_Data!$1:$1048576,MATCH(Raw_Data!$B8635,Raw_Data!$B:$B,0),12)</f>
        <v>0</v>
      </c>
      <c r="F8635">
        <f>INDEX(Raw_Data!$1:$1048576,MATCH(Raw_Data!$B8635,Raw_Data!$B:$B,0),8)</f>
        <v>2</v>
      </c>
      <c r="G8635">
        <f>INDEX(Raw_Data!$1:$1048576,MATCH(Raw_Data!$B8635,Raw_Data!$B:$B,0),11)</f>
        <v>0</v>
      </c>
      <c r="H8635">
        <f>INDEX(Raw_Data!$1:$1048576,MATCH(Raw_Data!$B8635,Raw_Data!$B:$B,0),4)</f>
        <v>767</v>
      </c>
    </row>
    <row r="8636" spans="1:8" x14ac:dyDescent="0.35">
      <c r="A8636" s="2">
        <v>15781298</v>
      </c>
      <c r="B8636" t="str">
        <f>INDEX(Raw_Data!$1:$1048576,MATCH(Raw_Data!$B8636,Raw_Data!$B:$B,0),3)</f>
        <v>Ts'ao</v>
      </c>
      <c r="C8636" t="str">
        <f>INDEX(Raw_Data!$1:$1048576,MATCH(Raw_Data!$B8636,Raw_Data!$B:$B,0),6)</f>
        <v>Male</v>
      </c>
      <c r="D8636">
        <f>INDEX(Raw_Data!$1:$1048576,MATCH(Raw_Data!$B8636,Raw_Data!$B:$B,0),7)</f>
        <v>39</v>
      </c>
      <c r="E8636">
        <f>INDEX(Raw_Data!$1:$1048576,MATCH(Raw_Data!$B8636,Raw_Data!$B:$B,0),12)</f>
        <v>1</v>
      </c>
      <c r="F8636">
        <f>INDEX(Raw_Data!$1:$1048576,MATCH(Raw_Data!$B8636,Raw_Data!$B:$B,0),8)</f>
        <v>5</v>
      </c>
      <c r="G8636">
        <f>INDEX(Raw_Data!$1:$1048576,MATCH(Raw_Data!$B8636,Raw_Data!$B:$B,0),11)</f>
        <v>0</v>
      </c>
      <c r="H8636">
        <f>INDEX(Raw_Data!$1:$1048576,MATCH(Raw_Data!$B8636,Raw_Data!$B:$B,0),4)</f>
        <v>741</v>
      </c>
    </row>
    <row r="8637" spans="1:8" x14ac:dyDescent="0.35">
      <c r="A8637" s="2">
        <v>15781307</v>
      </c>
      <c r="B8637" t="str">
        <f>INDEX(Raw_Data!$1:$1048576,MATCH(Raw_Data!$B8637,Raw_Data!$B:$B,0),3)</f>
        <v>Chialuka</v>
      </c>
      <c r="C8637" t="str">
        <f>INDEX(Raw_Data!$1:$1048576,MATCH(Raw_Data!$B8637,Raw_Data!$B:$B,0),6)</f>
        <v>Male</v>
      </c>
      <c r="D8637">
        <f>INDEX(Raw_Data!$1:$1048576,MATCH(Raw_Data!$B8637,Raw_Data!$B:$B,0),7)</f>
        <v>29</v>
      </c>
      <c r="E8637">
        <f>INDEX(Raw_Data!$1:$1048576,MATCH(Raw_Data!$B8637,Raw_Data!$B:$B,0),12)</f>
        <v>0</v>
      </c>
      <c r="F8637">
        <f>INDEX(Raw_Data!$1:$1048576,MATCH(Raw_Data!$B8637,Raw_Data!$B:$B,0),8)</f>
        <v>3</v>
      </c>
      <c r="G8637">
        <f>INDEX(Raw_Data!$1:$1048576,MATCH(Raw_Data!$B8637,Raw_Data!$B:$B,0),11)</f>
        <v>1</v>
      </c>
      <c r="H8637">
        <f>INDEX(Raw_Data!$1:$1048576,MATCH(Raw_Data!$B8637,Raw_Data!$B:$B,0),4)</f>
        <v>651</v>
      </c>
    </row>
    <row r="8638" spans="1:8" x14ac:dyDescent="0.35">
      <c r="A8638" s="2">
        <v>15781326</v>
      </c>
      <c r="B8638" t="str">
        <f>INDEX(Raw_Data!$1:$1048576,MATCH(Raw_Data!$B8638,Raw_Data!$B:$B,0),3)</f>
        <v>Scott</v>
      </c>
      <c r="C8638" t="str">
        <f>INDEX(Raw_Data!$1:$1048576,MATCH(Raw_Data!$B8638,Raw_Data!$B:$B,0),6)</f>
        <v>Male</v>
      </c>
      <c r="D8638">
        <f>INDEX(Raw_Data!$1:$1048576,MATCH(Raw_Data!$B8638,Raw_Data!$B:$B,0),7)</f>
        <v>46</v>
      </c>
      <c r="E8638">
        <f>INDEX(Raw_Data!$1:$1048576,MATCH(Raw_Data!$B8638,Raw_Data!$B:$B,0),12)</f>
        <v>1</v>
      </c>
      <c r="F8638">
        <f>INDEX(Raw_Data!$1:$1048576,MATCH(Raw_Data!$B8638,Raw_Data!$B:$B,0),8)</f>
        <v>2</v>
      </c>
      <c r="G8638">
        <f>INDEX(Raw_Data!$1:$1048576,MATCH(Raw_Data!$B8638,Raw_Data!$B:$B,0),11)</f>
        <v>1</v>
      </c>
      <c r="H8638">
        <f>INDEX(Raw_Data!$1:$1048576,MATCH(Raw_Data!$B8638,Raw_Data!$B:$B,0),4)</f>
        <v>601</v>
      </c>
    </row>
    <row r="8639" spans="1:8" x14ac:dyDescent="0.35">
      <c r="A8639" s="2">
        <v>15781347</v>
      </c>
      <c r="B8639" t="str">
        <f>INDEX(Raw_Data!$1:$1048576,MATCH(Raw_Data!$B8639,Raw_Data!$B:$B,0),3)</f>
        <v>Feng</v>
      </c>
      <c r="C8639" t="str">
        <f>INDEX(Raw_Data!$1:$1048576,MATCH(Raw_Data!$B8639,Raw_Data!$B:$B,0),6)</f>
        <v>Male</v>
      </c>
      <c r="D8639">
        <f>INDEX(Raw_Data!$1:$1048576,MATCH(Raw_Data!$B8639,Raw_Data!$B:$B,0),7)</f>
        <v>34</v>
      </c>
      <c r="E8639">
        <f>INDEX(Raw_Data!$1:$1048576,MATCH(Raw_Data!$B8639,Raw_Data!$B:$B,0),12)</f>
        <v>1</v>
      </c>
      <c r="F8639">
        <f>INDEX(Raw_Data!$1:$1048576,MATCH(Raw_Data!$B8639,Raw_Data!$B:$B,0),8)</f>
        <v>3</v>
      </c>
      <c r="G8639">
        <f>INDEX(Raw_Data!$1:$1048576,MATCH(Raw_Data!$B8639,Raw_Data!$B:$B,0),11)</f>
        <v>1</v>
      </c>
      <c r="H8639">
        <f>INDEX(Raw_Data!$1:$1048576,MATCH(Raw_Data!$B8639,Raw_Data!$B:$B,0),4)</f>
        <v>520</v>
      </c>
    </row>
    <row r="8640" spans="1:8" x14ac:dyDescent="0.35">
      <c r="A8640" s="2">
        <v>15781409</v>
      </c>
      <c r="B8640" t="str">
        <f>INDEX(Raw_Data!$1:$1048576,MATCH(Raw_Data!$B8640,Raw_Data!$B:$B,0),3)</f>
        <v>Castiglione</v>
      </c>
      <c r="C8640" t="str">
        <f>INDEX(Raw_Data!$1:$1048576,MATCH(Raw_Data!$B8640,Raw_Data!$B:$B,0),6)</f>
        <v>Male</v>
      </c>
      <c r="D8640">
        <f>INDEX(Raw_Data!$1:$1048576,MATCH(Raw_Data!$B8640,Raw_Data!$B:$B,0),7)</f>
        <v>27</v>
      </c>
      <c r="E8640">
        <f>INDEX(Raw_Data!$1:$1048576,MATCH(Raw_Data!$B8640,Raw_Data!$B:$B,0),12)</f>
        <v>1</v>
      </c>
      <c r="F8640">
        <f>INDEX(Raw_Data!$1:$1048576,MATCH(Raw_Data!$B8640,Raw_Data!$B:$B,0),8)</f>
        <v>4</v>
      </c>
      <c r="G8640">
        <f>INDEX(Raw_Data!$1:$1048576,MATCH(Raw_Data!$B8640,Raw_Data!$B:$B,0),11)</f>
        <v>0</v>
      </c>
      <c r="H8640">
        <f>INDEX(Raw_Data!$1:$1048576,MATCH(Raw_Data!$B8640,Raw_Data!$B:$B,0),4)</f>
        <v>626</v>
      </c>
    </row>
    <row r="8641" spans="1:8" x14ac:dyDescent="0.35">
      <c r="A8641" s="2">
        <v>15781451</v>
      </c>
      <c r="B8641" t="str">
        <f>INDEX(Raw_Data!$1:$1048576,MATCH(Raw_Data!$B8641,Raw_Data!$B:$B,0),3)</f>
        <v>He</v>
      </c>
      <c r="C8641" t="str">
        <f>INDEX(Raw_Data!$1:$1048576,MATCH(Raw_Data!$B8641,Raw_Data!$B:$B,0),6)</f>
        <v>Male</v>
      </c>
      <c r="D8641">
        <f>INDEX(Raw_Data!$1:$1048576,MATCH(Raw_Data!$B8641,Raw_Data!$B:$B,0),7)</f>
        <v>30</v>
      </c>
      <c r="E8641">
        <f>INDEX(Raw_Data!$1:$1048576,MATCH(Raw_Data!$B8641,Raw_Data!$B:$B,0),12)</f>
        <v>1</v>
      </c>
      <c r="F8641">
        <f>INDEX(Raw_Data!$1:$1048576,MATCH(Raw_Data!$B8641,Raw_Data!$B:$B,0),8)</f>
        <v>6</v>
      </c>
      <c r="G8641">
        <f>INDEX(Raw_Data!$1:$1048576,MATCH(Raw_Data!$B8641,Raw_Data!$B:$B,0),11)</f>
        <v>1</v>
      </c>
      <c r="H8641">
        <f>INDEX(Raw_Data!$1:$1048576,MATCH(Raw_Data!$B8641,Raw_Data!$B:$B,0),4)</f>
        <v>811</v>
      </c>
    </row>
    <row r="8642" spans="1:8" x14ac:dyDescent="0.35">
      <c r="A8642" s="2">
        <v>15781465</v>
      </c>
      <c r="B8642" t="str">
        <f>INDEX(Raw_Data!$1:$1048576,MATCH(Raw_Data!$B8642,Raw_Data!$B:$B,0),3)</f>
        <v>Fanucci</v>
      </c>
      <c r="C8642" t="str">
        <f>INDEX(Raw_Data!$1:$1048576,MATCH(Raw_Data!$B8642,Raw_Data!$B:$B,0),6)</f>
        <v>Female</v>
      </c>
      <c r="D8642">
        <f>INDEX(Raw_Data!$1:$1048576,MATCH(Raw_Data!$B8642,Raw_Data!$B:$B,0),7)</f>
        <v>32</v>
      </c>
      <c r="E8642">
        <f>INDEX(Raw_Data!$1:$1048576,MATCH(Raw_Data!$B8642,Raw_Data!$B:$B,0),12)</f>
        <v>0</v>
      </c>
      <c r="F8642">
        <f>INDEX(Raw_Data!$1:$1048576,MATCH(Raw_Data!$B8642,Raw_Data!$B:$B,0),8)</f>
        <v>9</v>
      </c>
      <c r="G8642">
        <f>INDEX(Raw_Data!$1:$1048576,MATCH(Raw_Data!$B8642,Raw_Data!$B:$B,0),11)</f>
        <v>0</v>
      </c>
      <c r="H8642">
        <f>INDEX(Raw_Data!$1:$1048576,MATCH(Raw_Data!$B8642,Raw_Data!$B:$B,0),4)</f>
        <v>730</v>
      </c>
    </row>
    <row r="8643" spans="1:8" x14ac:dyDescent="0.35">
      <c r="A8643" s="2">
        <v>15781495</v>
      </c>
      <c r="B8643" t="str">
        <f>INDEX(Raw_Data!$1:$1048576,MATCH(Raw_Data!$B8643,Raw_Data!$B:$B,0),3)</f>
        <v>Ginikanwa</v>
      </c>
      <c r="C8643" t="str">
        <f>INDEX(Raw_Data!$1:$1048576,MATCH(Raw_Data!$B8643,Raw_Data!$B:$B,0),6)</f>
        <v>Female</v>
      </c>
      <c r="D8643">
        <f>INDEX(Raw_Data!$1:$1048576,MATCH(Raw_Data!$B8643,Raw_Data!$B:$B,0),7)</f>
        <v>47</v>
      </c>
      <c r="E8643">
        <f>INDEX(Raw_Data!$1:$1048576,MATCH(Raw_Data!$B8643,Raw_Data!$B:$B,0),12)</f>
        <v>1</v>
      </c>
      <c r="F8643">
        <f>INDEX(Raw_Data!$1:$1048576,MATCH(Raw_Data!$B8643,Raw_Data!$B:$B,0),8)</f>
        <v>4</v>
      </c>
      <c r="G8643">
        <f>INDEX(Raw_Data!$1:$1048576,MATCH(Raw_Data!$B8643,Raw_Data!$B:$B,0),11)</f>
        <v>0</v>
      </c>
      <c r="H8643">
        <f>INDEX(Raw_Data!$1:$1048576,MATCH(Raw_Data!$B8643,Raw_Data!$B:$B,0),4)</f>
        <v>604</v>
      </c>
    </row>
    <row r="8644" spans="1:8" x14ac:dyDescent="0.35">
      <c r="A8644" s="2">
        <v>15781505</v>
      </c>
      <c r="B8644" t="str">
        <f>INDEX(Raw_Data!$1:$1048576,MATCH(Raw_Data!$B8644,Raw_Data!$B:$B,0),3)</f>
        <v>Manning</v>
      </c>
      <c r="C8644" t="str">
        <f>INDEX(Raw_Data!$1:$1048576,MATCH(Raw_Data!$B8644,Raw_Data!$B:$B,0),6)</f>
        <v>Female</v>
      </c>
      <c r="D8644">
        <f>INDEX(Raw_Data!$1:$1048576,MATCH(Raw_Data!$B8644,Raw_Data!$B:$B,0),7)</f>
        <v>44</v>
      </c>
      <c r="E8644">
        <f>INDEX(Raw_Data!$1:$1048576,MATCH(Raw_Data!$B8644,Raw_Data!$B:$B,0),12)</f>
        <v>0</v>
      </c>
      <c r="F8644">
        <f>INDEX(Raw_Data!$1:$1048576,MATCH(Raw_Data!$B8644,Raw_Data!$B:$B,0),8)</f>
        <v>6</v>
      </c>
      <c r="G8644">
        <f>INDEX(Raw_Data!$1:$1048576,MATCH(Raw_Data!$B8644,Raw_Data!$B:$B,0),11)</f>
        <v>1</v>
      </c>
      <c r="H8644">
        <f>INDEX(Raw_Data!$1:$1048576,MATCH(Raw_Data!$B8644,Raw_Data!$B:$B,0),4)</f>
        <v>499</v>
      </c>
    </row>
    <row r="8645" spans="1:8" x14ac:dyDescent="0.35">
      <c r="A8645" s="2">
        <v>15781530</v>
      </c>
      <c r="B8645" t="str">
        <f>INDEX(Raw_Data!$1:$1048576,MATCH(Raw_Data!$B8645,Raw_Data!$B:$B,0),3)</f>
        <v>Forlonge</v>
      </c>
      <c r="C8645" t="str">
        <f>INDEX(Raw_Data!$1:$1048576,MATCH(Raw_Data!$B8645,Raw_Data!$B:$B,0),6)</f>
        <v>Male</v>
      </c>
      <c r="D8645">
        <f>INDEX(Raw_Data!$1:$1048576,MATCH(Raw_Data!$B8645,Raw_Data!$B:$B,0),7)</f>
        <v>40</v>
      </c>
      <c r="E8645">
        <f>INDEX(Raw_Data!$1:$1048576,MATCH(Raw_Data!$B8645,Raw_Data!$B:$B,0),12)</f>
        <v>1</v>
      </c>
      <c r="F8645">
        <f>INDEX(Raw_Data!$1:$1048576,MATCH(Raw_Data!$B8645,Raw_Data!$B:$B,0),8)</f>
        <v>2</v>
      </c>
      <c r="G8645">
        <f>INDEX(Raw_Data!$1:$1048576,MATCH(Raw_Data!$B8645,Raw_Data!$B:$B,0),11)</f>
        <v>0</v>
      </c>
      <c r="H8645">
        <f>INDEX(Raw_Data!$1:$1048576,MATCH(Raw_Data!$B8645,Raw_Data!$B:$B,0),4)</f>
        <v>754</v>
      </c>
    </row>
    <row r="8646" spans="1:8" x14ac:dyDescent="0.35">
      <c r="A8646" s="2">
        <v>15781534</v>
      </c>
      <c r="B8646" t="str">
        <f>INDEX(Raw_Data!$1:$1048576,MATCH(Raw_Data!$B8646,Raw_Data!$B:$B,0),3)</f>
        <v>Liang</v>
      </c>
      <c r="C8646" t="str">
        <f>INDEX(Raw_Data!$1:$1048576,MATCH(Raw_Data!$B8646,Raw_Data!$B:$B,0),6)</f>
        <v>Female</v>
      </c>
      <c r="D8646">
        <f>INDEX(Raw_Data!$1:$1048576,MATCH(Raw_Data!$B8646,Raw_Data!$B:$B,0),7)</f>
        <v>29</v>
      </c>
      <c r="E8646">
        <f>INDEX(Raw_Data!$1:$1048576,MATCH(Raw_Data!$B8646,Raw_Data!$B:$B,0),12)</f>
        <v>0</v>
      </c>
      <c r="F8646">
        <f>INDEX(Raw_Data!$1:$1048576,MATCH(Raw_Data!$B8646,Raw_Data!$B:$B,0),8)</f>
        <v>8</v>
      </c>
      <c r="G8646">
        <f>INDEX(Raw_Data!$1:$1048576,MATCH(Raw_Data!$B8646,Raw_Data!$B:$B,0),11)</f>
        <v>0</v>
      </c>
      <c r="H8646">
        <f>INDEX(Raw_Data!$1:$1048576,MATCH(Raw_Data!$B8646,Raw_Data!$B:$B,0),4)</f>
        <v>716</v>
      </c>
    </row>
    <row r="8647" spans="1:8" x14ac:dyDescent="0.35">
      <c r="A8647" s="2">
        <v>15781553</v>
      </c>
      <c r="B8647" t="str">
        <f>INDEX(Raw_Data!$1:$1048576,MATCH(Raw_Data!$B8647,Raw_Data!$B:$B,0),3)</f>
        <v>Uchechukwu</v>
      </c>
      <c r="C8647" t="str">
        <f>INDEX(Raw_Data!$1:$1048576,MATCH(Raw_Data!$B8647,Raw_Data!$B:$B,0),6)</f>
        <v>Female</v>
      </c>
      <c r="D8647">
        <f>INDEX(Raw_Data!$1:$1048576,MATCH(Raw_Data!$B8647,Raw_Data!$B:$B,0),7)</f>
        <v>20</v>
      </c>
      <c r="E8647">
        <f>INDEX(Raw_Data!$1:$1048576,MATCH(Raw_Data!$B8647,Raw_Data!$B:$B,0),12)</f>
        <v>0</v>
      </c>
      <c r="F8647">
        <f>INDEX(Raw_Data!$1:$1048576,MATCH(Raw_Data!$B8647,Raw_Data!$B:$B,0),8)</f>
        <v>10</v>
      </c>
      <c r="G8647">
        <f>INDEX(Raw_Data!$1:$1048576,MATCH(Raw_Data!$B8647,Raw_Data!$B:$B,0),11)</f>
        <v>0</v>
      </c>
      <c r="H8647">
        <f>INDEX(Raw_Data!$1:$1048576,MATCH(Raw_Data!$B8647,Raw_Data!$B:$B,0),4)</f>
        <v>636</v>
      </c>
    </row>
    <row r="8648" spans="1:8" x14ac:dyDescent="0.35">
      <c r="A8648" s="2">
        <v>15781574</v>
      </c>
      <c r="B8648" t="str">
        <f>INDEX(Raw_Data!$1:$1048576,MATCH(Raw_Data!$B8648,Raw_Data!$B:$B,0),3)</f>
        <v>Sung</v>
      </c>
      <c r="C8648" t="str">
        <f>INDEX(Raw_Data!$1:$1048576,MATCH(Raw_Data!$B8648,Raw_Data!$B:$B,0),6)</f>
        <v>Female</v>
      </c>
      <c r="D8648">
        <f>INDEX(Raw_Data!$1:$1048576,MATCH(Raw_Data!$B8648,Raw_Data!$B:$B,0),7)</f>
        <v>25</v>
      </c>
      <c r="E8648">
        <f>INDEX(Raw_Data!$1:$1048576,MATCH(Raw_Data!$B8648,Raw_Data!$B:$B,0),12)</f>
        <v>1</v>
      </c>
      <c r="F8648">
        <f>INDEX(Raw_Data!$1:$1048576,MATCH(Raw_Data!$B8648,Raw_Data!$B:$B,0),8)</f>
        <v>8</v>
      </c>
      <c r="G8648">
        <f>INDEX(Raw_Data!$1:$1048576,MATCH(Raw_Data!$B8648,Raw_Data!$B:$B,0),11)</f>
        <v>1</v>
      </c>
      <c r="H8648">
        <f>INDEX(Raw_Data!$1:$1048576,MATCH(Raw_Data!$B8648,Raw_Data!$B:$B,0),4)</f>
        <v>470</v>
      </c>
    </row>
    <row r="8649" spans="1:8" x14ac:dyDescent="0.35">
      <c r="A8649" s="2">
        <v>15781586</v>
      </c>
      <c r="B8649" t="str">
        <f>INDEX(Raw_Data!$1:$1048576,MATCH(Raw_Data!$B8649,Raw_Data!$B:$B,0),3)</f>
        <v>Tochukwu</v>
      </c>
      <c r="C8649" t="str">
        <f>INDEX(Raw_Data!$1:$1048576,MATCH(Raw_Data!$B8649,Raw_Data!$B:$B,0),6)</f>
        <v>Male</v>
      </c>
      <c r="D8649">
        <f>INDEX(Raw_Data!$1:$1048576,MATCH(Raw_Data!$B8649,Raw_Data!$B:$B,0),7)</f>
        <v>43</v>
      </c>
      <c r="E8649">
        <f>INDEX(Raw_Data!$1:$1048576,MATCH(Raw_Data!$B8649,Raw_Data!$B:$B,0),12)</f>
        <v>1</v>
      </c>
      <c r="F8649">
        <f>INDEX(Raw_Data!$1:$1048576,MATCH(Raw_Data!$B8649,Raw_Data!$B:$B,0),8)</f>
        <v>3</v>
      </c>
      <c r="G8649">
        <f>INDEX(Raw_Data!$1:$1048576,MATCH(Raw_Data!$B8649,Raw_Data!$B:$B,0),11)</f>
        <v>1</v>
      </c>
      <c r="H8649">
        <f>INDEX(Raw_Data!$1:$1048576,MATCH(Raw_Data!$B8649,Raw_Data!$B:$B,0),4)</f>
        <v>444</v>
      </c>
    </row>
    <row r="8650" spans="1:8" x14ac:dyDescent="0.35">
      <c r="A8650" s="2">
        <v>15781589</v>
      </c>
      <c r="B8650" t="str">
        <f>INDEX(Raw_Data!$1:$1048576,MATCH(Raw_Data!$B8650,Raw_Data!$B:$B,0),3)</f>
        <v>Reyna</v>
      </c>
      <c r="C8650" t="str">
        <f>INDEX(Raw_Data!$1:$1048576,MATCH(Raw_Data!$B8650,Raw_Data!$B:$B,0),6)</f>
        <v>Female</v>
      </c>
      <c r="D8650">
        <f>INDEX(Raw_Data!$1:$1048576,MATCH(Raw_Data!$B8650,Raw_Data!$B:$B,0),7)</f>
        <v>48</v>
      </c>
      <c r="E8650">
        <f>INDEX(Raw_Data!$1:$1048576,MATCH(Raw_Data!$B8650,Raw_Data!$B:$B,0),12)</f>
        <v>0</v>
      </c>
      <c r="F8650">
        <f>INDEX(Raw_Data!$1:$1048576,MATCH(Raw_Data!$B8650,Raw_Data!$B:$B,0),8)</f>
        <v>2</v>
      </c>
      <c r="G8650">
        <f>INDEX(Raw_Data!$1:$1048576,MATCH(Raw_Data!$B8650,Raw_Data!$B:$B,0),11)</f>
        <v>1</v>
      </c>
      <c r="H8650">
        <f>INDEX(Raw_Data!$1:$1048576,MATCH(Raw_Data!$B8650,Raw_Data!$B:$B,0),4)</f>
        <v>809</v>
      </c>
    </row>
    <row r="8651" spans="1:8" x14ac:dyDescent="0.35">
      <c r="A8651" s="2">
        <v>15781598</v>
      </c>
      <c r="B8651" t="str">
        <f>INDEX(Raw_Data!$1:$1048576,MATCH(Raw_Data!$B8651,Raw_Data!$B:$B,0),3)</f>
        <v>Liang</v>
      </c>
      <c r="C8651" t="str">
        <f>INDEX(Raw_Data!$1:$1048576,MATCH(Raw_Data!$B8651,Raw_Data!$B:$B,0),6)</f>
        <v>Female</v>
      </c>
      <c r="D8651">
        <f>INDEX(Raw_Data!$1:$1048576,MATCH(Raw_Data!$B8651,Raw_Data!$B:$B,0),7)</f>
        <v>30</v>
      </c>
      <c r="E8651">
        <f>INDEX(Raw_Data!$1:$1048576,MATCH(Raw_Data!$B8651,Raw_Data!$B:$B,0),12)</f>
        <v>1</v>
      </c>
      <c r="F8651">
        <f>INDEX(Raw_Data!$1:$1048576,MATCH(Raw_Data!$B8651,Raw_Data!$B:$B,0),8)</f>
        <v>3</v>
      </c>
      <c r="G8651">
        <f>INDEX(Raw_Data!$1:$1048576,MATCH(Raw_Data!$B8651,Raw_Data!$B:$B,0),11)</f>
        <v>1</v>
      </c>
      <c r="H8651">
        <f>INDEX(Raw_Data!$1:$1048576,MATCH(Raw_Data!$B8651,Raw_Data!$B:$B,0),4)</f>
        <v>850</v>
      </c>
    </row>
    <row r="8652" spans="1:8" x14ac:dyDescent="0.35">
      <c r="A8652" s="2">
        <v>15781619</v>
      </c>
      <c r="B8652" t="str">
        <f>INDEX(Raw_Data!$1:$1048576,MATCH(Raw_Data!$B8652,Raw_Data!$B:$B,0),3)</f>
        <v>Unwin</v>
      </c>
      <c r="C8652" t="str">
        <f>INDEX(Raw_Data!$1:$1048576,MATCH(Raw_Data!$B8652,Raw_Data!$B:$B,0),6)</f>
        <v>Male</v>
      </c>
      <c r="D8652">
        <f>INDEX(Raw_Data!$1:$1048576,MATCH(Raw_Data!$B8652,Raw_Data!$B:$B,0),7)</f>
        <v>27</v>
      </c>
      <c r="E8652">
        <f>INDEX(Raw_Data!$1:$1048576,MATCH(Raw_Data!$B8652,Raw_Data!$B:$B,0),12)</f>
        <v>0</v>
      </c>
      <c r="F8652">
        <f>INDEX(Raw_Data!$1:$1048576,MATCH(Raw_Data!$B8652,Raw_Data!$B:$B,0),8)</f>
        <v>1</v>
      </c>
      <c r="G8652">
        <f>INDEX(Raw_Data!$1:$1048576,MATCH(Raw_Data!$B8652,Raw_Data!$B:$B,0),11)</f>
        <v>1</v>
      </c>
      <c r="H8652">
        <f>INDEX(Raw_Data!$1:$1048576,MATCH(Raw_Data!$B8652,Raw_Data!$B:$B,0),4)</f>
        <v>637</v>
      </c>
    </row>
    <row r="8653" spans="1:8" x14ac:dyDescent="0.35">
      <c r="A8653" s="2">
        <v>15781665</v>
      </c>
      <c r="B8653" t="str">
        <f>INDEX(Raw_Data!$1:$1048576,MATCH(Raw_Data!$B8653,Raw_Data!$B:$B,0),3)</f>
        <v>Rutherford</v>
      </c>
      <c r="C8653" t="str">
        <f>INDEX(Raw_Data!$1:$1048576,MATCH(Raw_Data!$B8653,Raw_Data!$B:$B,0),6)</f>
        <v>Male</v>
      </c>
      <c r="D8653">
        <f>INDEX(Raw_Data!$1:$1048576,MATCH(Raw_Data!$B8653,Raw_Data!$B:$B,0),7)</f>
        <v>43</v>
      </c>
      <c r="E8653">
        <f>INDEX(Raw_Data!$1:$1048576,MATCH(Raw_Data!$B8653,Raw_Data!$B:$B,0),12)</f>
        <v>1</v>
      </c>
      <c r="F8653">
        <f>INDEX(Raw_Data!$1:$1048576,MATCH(Raw_Data!$B8653,Raw_Data!$B:$B,0),8)</f>
        <v>1</v>
      </c>
      <c r="G8653">
        <f>INDEX(Raw_Data!$1:$1048576,MATCH(Raw_Data!$B8653,Raw_Data!$B:$B,0),11)</f>
        <v>1</v>
      </c>
      <c r="H8653">
        <f>INDEX(Raw_Data!$1:$1048576,MATCH(Raw_Data!$B8653,Raw_Data!$B:$B,0),4)</f>
        <v>512</v>
      </c>
    </row>
    <row r="8654" spans="1:8" x14ac:dyDescent="0.35">
      <c r="A8654" s="2">
        <v>15781678</v>
      </c>
      <c r="B8654" t="str">
        <f>INDEX(Raw_Data!$1:$1048576,MATCH(Raw_Data!$B8654,Raw_Data!$B:$B,0),3)</f>
        <v>Howe</v>
      </c>
      <c r="C8654" t="str">
        <f>INDEX(Raw_Data!$1:$1048576,MATCH(Raw_Data!$B8654,Raw_Data!$B:$B,0),6)</f>
        <v>Female</v>
      </c>
      <c r="D8654">
        <f>INDEX(Raw_Data!$1:$1048576,MATCH(Raw_Data!$B8654,Raw_Data!$B:$B,0),7)</f>
        <v>43</v>
      </c>
      <c r="E8654">
        <f>INDEX(Raw_Data!$1:$1048576,MATCH(Raw_Data!$B8654,Raw_Data!$B:$B,0),12)</f>
        <v>0</v>
      </c>
      <c r="F8654">
        <f>INDEX(Raw_Data!$1:$1048576,MATCH(Raw_Data!$B8654,Raw_Data!$B:$B,0),8)</f>
        <v>1</v>
      </c>
      <c r="G8654">
        <f>INDEX(Raw_Data!$1:$1048576,MATCH(Raw_Data!$B8654,Raw_Data!$B:$B,0),11)</f>
        <v>0</v>
      </c>
      <c r="H8654">
        <f>INDEX(Raw_Data!$1:$1048576,MATCH(Raw_Data!$B8654,Raw_Data!$B:$B,0),4)</f>
        <v>774</v>
      </c>
    </row>
    <row r="8655" spans="1:8" x14ac:dyDescent="0.35">
      <c r="A8655" s="2">
        <v>15781689</v>
      </c>
      <c r="B8655" t="str">
        <f>INDEX(Raw_Data!$1:$1048576,MATCH(Raw_Data!$B8655,Raw_Data!$B:$B,0),3)</f>
        <v>Tran</v>
      </c>
      <c r="C8655" t="str">
        <f>INDEX(Raw_Data!$1:$1048576,MATCH(Raw_Data!$B8655,Raw_Data!$B:$B,0),6)</f>
        <v>Male</v>
      </c>
      <c r="D8655">
        <f>INDEX(Raw_Data!$1:$1048576,MATCH(Raw_Data!$B8655,Raw_Data!$B:$B,0),7)</f>
        <v>57</v>
      </c>
      <c r="E8655">
        <f>INDEX(Raw_Data!$1:$1048576,MATCH(Raw_Data!$B8655,Raw_Data!$B:$B,0),12)</f>
        <v>1</v>
      </c>
      <c r="F8655">
        <f>INDEX(Raw_Data!$1:$1048576,MATCH(Raw_Data!$B8655,Raw_Data!$B:$B,0),8)</f>
        <v>5</v>
      </c>
      <c r="G8655">
        <f>INDEX(Raw_Data!$1:$1048576,MATCH(Raw_Data!$B8655,Raw_Data!$B:$B,0),11)</f>
        <v>1</v>
      </c>
      <c r="H8655">
        <f>INDEX(Raw_Data!$1:$1048576,MATCH(Raw_Data!$B8655,Raw_Data!$B:$B,0),4)</f>
        <v>641</v>
      </c>
    </row>
    <row r="8656" spans="1:8" x14ac:dyDescent="0.35">
      <c r="A8656" s="2">
        <v>15781702</v>
      </c>
      <c r="B8656" t="str">
        <f>INDEX(Raw_Data!$1:$1048576,MATCH(Raw_Data!$B8656,Raw_Data!$B:$B,0),3)</f>
        <v>Thompson</v>
      </c>
      <c r="C8656" t="str">
        <f>INDEX(Raw_Data!$1:$1048576,MATCH(Raw_Data!$B8656,Raw_Data!$B:$B,0),6)</f>
        <v>Male</v>
      </c>
      <c r="D8656">
        <f>INDEX(Raw_Data!$1:$1048576,MATCH(Raw_Data!$B8656,Raw_Data!$B:$B,0),7)</f>
        <v>42</v>
      </c>
      <c r="E8656">
        <f>INDEX(Raw_Data!$1:$1048576,MATCH(Raw_Data!$B8656,Raw_Data!$B:$B,0),12)</f>
        <v>0</v>
      </c>
      <c r="F8656">
        <f>INDEX(Raw_Data!$1:$1048576,MATCH(Raw_Data!$B8656,Raw_Data!$B:$B,0),8)</f>
        <v>6</v>
      </c>
      <c r="G8656">
        <f>INDEX(Raw_Data!$1:$1048576,MATCH(Raw_Data!$B8656,Raw_Data!$B:$B,0),11)</f>
        <v>1</v>
      </c>
      <c r="H8656">
        <f>INDEX(Raw_Data!$1:$1048576,MATCH(Raw_Data!$B8656,Raw_Data!$B:$B,0),4)</f>
        <v>586</v>
      </c>
    </row>
    <row r="8657" spans="1:8" x14ac:dyDescent="0.35">
      <c r="A8657" s="2">
        <v>15781710</v>
      </c>
      <c r="B8657" t="str">
        <f>INDEX(Raw_Data!$1:$1048576,MATCH(Raw_Data!$B8657,Raw_Data!$B:$B,0),3)</f>
        <v>Linger</v>
      </c>
      <c r="C8657" t="str">
        <f>INDEX(Raw_Data!$1:$1048576,MATCH(Raw_Data!$B8657,Raw_Data!$B:$B,0),6)</f>
        <v>Male</v>
      </c>
      <c r="D8657">
        <f>INDEX(Raw_Data!$1:$1048576,MATCH(Raw_Data!$B8657,Raw_Data!$B:$B,0),7)</f>
        <v>30</v>
      </c>
      <c r="E8657">
        <f>INDEX(Raw_Data!$1:$1048576,MATCH(Raw_Data!$B8657,Raw_Data!$B:$B,0),12)</f>
        <v>1</v>
      </c>
      <c r="F8657">
        <f>INDEX(Raw_Data!$1:$1048576,MATCH(Raw_Data!$B8657,Raw_Data!$B:$B,0),8)</f>
        <v>9</v>
      </c>
      <c r="G8657">
        <f>INDEX(Raw_Data!$1:$1048576,MATCH(Raw_Data!$B8657,Raw_Data!$B:$B,0),11)</f>
        <v>1</v>
      </c>
      <c r="H8657">
        <f>INDEX(Raw_Data!$1:$1048576,MATCH(Raw_Data!$B8657,Raw_Data!$B:$B,0),4)</f>
        <v>611</v>
      </c>
    </row>
    <row r="8658" spans="1:8" x14ac:dyDescent="0.35">
      <c r="A8658" s="2">
        <v>15781777</v>
      </c>
      <c r="B8658" t="str">
        <f>INDEX(Raw_Data!$1:$1048576,MATCH(Raw_Data!$B8658,Raw_Data!$B:$B,0),3)</f>
        <v>Johnston</v>
      </c>
      <c r="C8658" t="str">
        <f>INDEX(Raw_Data!$1:$1048576,MATCH(Raw_Data!$B8658,Raw_Data!$B:$B,0),6)</f>
        <v>Male</v>
      </c>
      <c r="D8658">
        <f>INDEX(Raw_Data!$1:$1048576,MATCH(Raw_Data!$B8658,Raw_Data!$B:$B,0),7)</f>
        <v>31</v>
      </c>
      <c r="E8658">
        <f>INDEX(Raw_Data!$1:$1048576,MATCH(Raw_Data!$B8658,Raw_Data!$B:$B,0),12)</f>
        <v>1</v>
      </c>
      <c r="F8658">
        <f>INDEX(Raw_Data!$1:$1048576,MATCH(Raw_Data!$B8658,Raw_Data!$B:$B,0),8)</f>
        <v>1</v>
      </c>
      <c r="G8658">
        <f>INDEX(Raw_Data!$1:$1048576,MATCH(Raw_Data!$B8658,Raw_Data!$B:$B,0),11)</f>
        <v>1</v>
      </c>
      <c r="H8658">
        <f>INDEX(Raw_Data!$1:$1048576,MATCH(Raw_Data!$B8658,Raw_Data!$B:$B,0),4)</f>
        <v>660</v>
      </c>
    </row>
    <row r="8659" spans="1:8" x14ac:dyDescent="0.35">
      <c r="A8659" s="2">
        <v>15781802</v>
      </c>
      <c r="B8659" t="str">
        <f>INDEX(Raw_Data!$1:$1048576,MATCH(Raw_Data!$B8659,Raw_Data!$B:$B,0),3)</f>
        <v>Udokamma</v>
      </c>
      <c r="C8659" t="str">
        <f>INDEX(Raw_Data!$1:$1048576,MATCH(Raw_Data!$B8659,Raw_Data!$B:$B,0),6)</f>
        <v>Male</v>
      </c>
      <c r="D8659">
        <f>INDEX(Raw_Data!$1:$1048576,MATCH(Raw_Data!$B8659,Raw_Data!$B:$B,0),7)</f>
        <v>43</v>
      </c>
      <c r="E8659">
        <f>INDEX(Raw_Data!$1:$1048576,MATCH(Raw_Data!$B8659,Raw_Data!$B:$B,0),12)</f>
        <v>0</v>
      </c>
      <c r="F8659">
        <f>INDEX(Raw_Data!$1:$1048576,MATCH(Raw_Data!$B8659,Raw_Data!$B:$B,0),8)</f>
        <v>9</v>
      </c>
      <c r="G8659">
        <f>INDEX(Raw_Data!$1:$1048576,MATCH(Raw_Data!$B8659,Raw_Data!$B:$B,0),11)</f>
        <v>0</v>
      </c>
      <c r="H8659">
        <f>INDEX(Raw_Data!$1:$1048576,MATCH(Raw_Data!$B8659,Raw_Data!$B:$B,0),4)</f>
        <v>532</v>
      </c>
    </row>
    <row r="8660" spans="1:8" x14ac:dyDescent="0.35">
      <c r="A8660" s="2">
        <v>15781875</v>
      </c>
      <c r="B8660" t="str">
        <f>INDEX(Raw_Data!$1:$1048576,MATCH(Raw_Data!$B8660,Raw_Data!$B:$B,0),3)</f>
        <v>Barrera</v>
      </c>
      <c r="C8660" t="str">
        <f>INDEX(Raw_Data!$1:$1048576,MATCH(Raw_Data!$B8660,Raw_Data!$B:$B,0),6)</f>
        <v>Female</v>
      </c>
      <c r="D8660">
        <f>INDEX(Raw_Data!$1:$1048576,MATCH(Raw_Data!$B8660,Raw_Data!$B:$B,0),7)</f>
        <v>38</v>
      </c>
      <c r="E8660">
        <f>INDEX(Raw_Data!$1:$1048576,MATCH(Raw_Data!$B8660,Raw_Data!$B:$B,0),12)</f>
        <v>0</v>
      </c>
      <c r="F8660">
        <f>INDEX(Raw_Data!$1:$1048576,MATCH(Raw_Data!$B8660,Raw_Data!$B:$B,0),8)</f>
        <v>2</v>
      </c>
      <c r="G8660">
        <f>INDEX(Raw_Data!$1:$1048576,MATCH(Raw_Data!$B8660,Raw_Data!$B:$B,0),11)</f>
        <v>0</v>
      </c>
      <c r="H8660">
        <f>INDEX(Raw_Data!$1:$1048576,MATCH(Raw_Data!$B8660,Raw_Data!$B:$B,0),4)</f>
        <v>557</v>
      </c>
    </row>
    <row r="8661" spans="1:8" x14ac:dyDescent="0.35">
      <c r="A8661" s="2">
        <v>15781884</v>
      </c>
      <c r="B8661" t="str">
        <f>INDEX(Raw_Data!$1:$1048576,MATCH(Raw_Data!$B8661,Raw_Data!$B:$B,0),3)</f>
        <v>Sutherland</v>
      </c>
      <c r="C8661" t="str">
        <f>INDEX(Raw_Data!$1:$1048576,MATCH(Raw_Data!$B8661,Raw_Data!$B:$B,0),6)</f>
        <v>Male</v>
      </c>
      <c r="D8661">
        <f>INDEX(Raw_Data!$1:$1048576,MATCH(Raw_Data!$B8661,Raw_Data!$B:$B,0),7)</f>
        <v>25</v>
      </c>
      <c r="E8661">
        <f>INDEX(Raw_Data!$1:$1048576,MATCH(Raw_Data!$B8661,Raw_Data!$B:$B,0),12)</f>
        <v>1</v>
      </c>
      <c r="F8661">
        <f>INDEX(Raw_Data!$1:$1048576,MATCH(Raw_Data!$B8661,Raw_Data!$B:$B,0),8)</f>
        <v>5</v>
      </c>
      <c r="G8661">
        <f>INDEX(Raw_Data!$1:$1048576,MATCH(Raw_Data!$B8661,Raw_Data!$B:$B,0),11)</f>
        <v>1</v>
      </c>
      <c r="H8661">
        <f>INDEX(Raw_Data!$1:$1048576,MATCH(Raw_Data!$B8661,Raw_Data!$B:$B,0),4)</f>
        <v>730</v>
      </c>
    </row>
    <row r="8662" spans="1:8" x14ac:dyDescent="0.35">
      <c r="A8662" s="2">
        <v>15781903</v>
      </c>
      <c r="B8662" t="str">
        <f>INDEX(Raw_Data!$1:$1048576,MATCH(Raw_Data!$B8662,Raw_Data!$B:$B,0),3)</f>
        <v>Bednall</v>
      </c>
      <c r="C8662" t="str">
        <f>INDEX(Raw_Data!$1:$1048576,MATCH(Raw_Data!$B8662,Raw_Data!$B:$B,0),6)</f>
        <v>Female</v>
      </c>
      <c r="D8662">
        <f>INDEX(Raw_Data!$1:$1048576,MATCH(Raw_Data!$B8662,Raw_Data!$B:$B,0),7)</f>
        <v>27</v>
      </c>
      <c r="E8662">
        <f>INDEX(Raw_Data!$1:$1048576,MATCH(Raw_Data!$B8662,Raw_Data!$B:$B,0),12)</f>
        <v>1</v>
      </c>
      <c r="F8662">
        <f>INDEX(Raw_Data!$1:$1048576,MATCH(Raw_Data!$B8662,Raw_Data!$B:$B,0),8)</f>
        <v>6</v>
      </c>
      <c r="G8662">
        <f>INDEX(Raw_Data!$1:$1048576,MATCH(Raw_Data!$B8662,Raw_Data!$B:$B,0),11)</f>
        <v>0</v>
      </c>
      <c r="H8662">
        <f>INDEX(Raw_Data!$1:$1048576,MATCH(Raw_Data!$B8662,Raw_Data!$B:$B,0),4)</f>
        <v>535</v>
      </c>
    </row>
    <row r="8663" spans="1:8" x14ac:dyDescent="0.35">
      <c r="A8663" s="2">
        <v>15781914</v>
      </c>
      <c r="B8663" t="str">
        <f>INDEX(Raw_Data!$1:$1048576,MATCH(Raw_Data!$B8663,Raw_Data!$B:$B,0),3)</f>
        <v>Otoole</v>
      </c>
      <c r="C8663" t="str">
        <f>INDEX(Raw_Data!$1:$1048576,MATCH(Raw_Data!$B8663,Raw_Data!$B:$B,0),6)</f>
        <v>Female</v>
      </c>
      <c r="D8663">
        <f>INDEX(Raw_Data!$1:$1048576,MATCH(Raw_Data!$B8663,Raw_Data!$B:$B,0),7)</f>
        <v>36</v>
      </c>
      <c r="E8663">
        <f>INDEX(Raw_Data!$1:$1048576,MATCH(Raw_Data!$B8663,Raw_Data!$B:$B,0),12)</f>
        <v>1</v>
      </c>
      <c r="F8663">
        <f>INDEX(Raw_Data!$1:$1048576,MATCH(Raw_Data!$B8663,Raw_Data!$B:$B,0),8)</f>
        <v>4</v>
      </c>
      <c r="G8663">
        <f>INDEX(Raw_Data!$1:$1048576,MATCH(Raw_Data!$B8663,Raw_Data!$B:$B,0),11)</f>
        <v>0</v>
      </c>
      <c r="H8663">
        <f>INDEX(Raw_Data!$1:$1048576,MATCH(Raw_Data!$B8663,Raw_Data!$B:$B,0),4)</f>
        <v>773</v>
      </c>
    </row>
    <row r="8664" spans="1:8" x14ac:dyDescent="0.35">
      <c r="A8664" s="2">
        <v>15781975</v>
      </c>
      <c r="B8664" t="str">
        <f>INDEX(Raw_Data!$1:$1048576,MATCH(Raw_Data!$B8664,Raw_Data!$B:$B,0),3)</f>
        <v>Cremonesi</v>
      </c>
      <c r="C8664" t="str">
        <f>INDEX(Raw_Data!$1:$1048576,MATCH(Raw_Data!$B8664,Raw_Data!$B:$B,0),6)</f>
        <v>Female</v>
      </c>
      <c r="D8664">
        <f>INDEX(Raw_Data!$1:$1048576,MATCH(Raw_Data!$B8664,Raw_Data!$B:$B,0),7)</f>
        <v>44</v>
      </c>
      <c r="E8664">
        <f>INDEX(Raw_Data!$1:$1048576,MATCH(Raw_Data!$B8664,Raw_Data!$B:$B,0),12)</f>
        <v>0</v>
      </c>
      <c r="F8664">
        <f>INDEX(Raw_Data!$1:$1048576,MATCH(Raw_Data!$B8664,Raw_Data!$B:$B,0),8)</f>
        <v>4</v>
      </c>
      <c r="G8664">
        <f>INDEX(Raw_Data!$1:$1048576,MATCH(Raw_Data!$B8664,Raw_Data!$B:$B,0),11)</f>
        <v>1</v>
      </c>
      <c r="H8664">
        <f>INDEX(Raw_Data!$1:$1048576,MATCH(Raw_Data!$B8664,Raw_Data!$B:$B,0),4)</f>
        <v>510</v>
      </c>
    </row>
    <row r="8665" spans="1:8" x14ac:dyDescent="0.35">
      <c r="A8665" s="2">
        <v>15781987</v>
      </c>
      <c r="B8665" t="str">
        <f>INDEX(Raw_Data!$1:$1048576,MATCH(Raw_Data!$B8665,Raw_Data!$B:$B,0),3)</f>
        <v>Hamilton</v>
      </c>
      <c r="C8665" t="str">
        <f>INDEX(Raw_Data!$1:$1048576,MATCH(Raw_Data!$B8665,Raw_Data!$B:$B,0),6)</f>
        <v>Male</v>
      </c>
      <c r="D8665">
        <f>INDEX(Raw_Data!$1:$1048576,MATCH(Raw_Data!$B8665,Raw_Data!$B:$B,0),7)</f>
        <v>39</v>
      </c>
      <c r="E8665">
        <f>INDEX(Raw_Data!$1:$1048576,MATCH(Raw_Data!$B8665,Raw_Data!$B:$B,0),12)</f>
        <v>1</v>
      </c>
      <c r="F8665">
        <f>INDEX(Raw_Data!$1:$1048576,MATCH(Raw_Data!$B8665,Raw_Data!$B:$B,0),8)</f>
        <v>1</v>
      </c>
      <c r="G8665">
        <f>INDEX(Raw_Data!$1:$1048576,MATCH(Raw_Data!$B8665,Raw_Data!$B:$B,0),11)</f>
        <v>1</v>
      </c>
      <c r="H8665">
        <f>INDEX(Raw_Data!$1:$1048576,MATCH(Raw_Data!$B8665,Raw_Data!$B:$B,0),4)</f>
        <v>539</v>
      </c>
    </row>
    <row r="8666" spans="1:8" x14ac:dyDescent="0.35">
      <c r="A8666" s="2">
        <v>15781989</v>
      </c>
      <c r="B8666" t="str">
        <f>INDEX(Raw_Data!$1:$1048576,MATCH(Raw_Data!$B8666,Raw_Data!$B:$B,0),3)</f>
        <v>Donaldson</v>
      </c>
      <c r="C8666" t="str">
        <f>INDEX(Raw_Data!$1:$1048576,MATCH(Raw_Data!$B8666,Raw_Data!$B:$B,0),6)</f>
        <v>Female</v>
      </c>
      <c r="D8666">
        <f>INDEX(Raw_Data!$1:$1048576,MATCH(Raw_Data!$B8666,Raw_Data!$B:$B,0),7)</f>
        <v>48</v>
      </c>
      <c r="E8666">
        <f>INDEX(Raw_Data!$1:$1048576,MATCH(Raw_Data!$B8666,Raw_Data!$B:$B,0),12)</f>
        <v>1</v>
      </c>
      <c r="F8666">
        <f>INDEX(Raw_Data!$1:$1048576,MATCH(Raw_Data!$B8666,Raw_Data!$B:$B,0),8)</f>
        <v>2</v>
      </c>
      <c r="G8666">
        <f>INDEX(Raw_Data!$1:$1048576,MATCH(Raw_Data!$B8666,Raw_Data!$B:$B,0),11)</f>
        <v>1</v>
      </c>
      <c r="H8666">
        <f>INDEX(Raw_Data!$1:$1048576,MATCH(Raw_Data!$B8666,Raw_Data!$B:$B,0),4)</f>
        <v>690</v>
      </c>
    </row>
    <row r="8667" spans="1:8" x14ac:dyDescent="0.35">
      <c r="A8667" s="2">
        <v>15782089</v>
      </c>
      <c r="B8667" t="str">
        <f>INDEX(Raw_Data!$1:$1048576,MATCH(Raw_Data!$B8667,Raw_Data!$B:$B,0),3)</f>
        <v>McKay</v>
      </c>
      <c r="C8667" t="str">
        <f>INDEX(Raw_Data!$1:$1048576,MATCH(Raw_Data!$B8667,Raw_Data!$B:$B,0),6)</f>
        <v>Female</v>
      </c>
      <c r="D8667">
        <f>INDEX(Raw_Data!$1:$1048576,MATCH(Raw_Data!$B8667,Raw_Data!$B:$B,0),7)</f>
        <v>40</v>
      </c>
      <c r="E8667">
        <f>INDEX(Raw_Data!$1:$1048576,MATCH(Raw_Data!$B8667,Raw_Data!$B:$B,0),12)</f>
        <v>0</v>
      </c>
      <c r="F8667">
        <f>INDEX(Raw_Data!$1:$1048576,MATCH(Raw_Data!$B8667,Raw_Data!$B:$B,0),8)</f>
        <v>1</v>
      </c>
      <c r="G8667">
        <f>INDEX(Raw_Data!$1:$1048576,MATCH(Raw_Data!$B8667,Raw_Data!$B:$B,0),11)</f>
        <v>1</v>
      </c>
      <c r="H8667">
        <f>INDEX(Raw_Data!$1:$1048576,MATCH(Raw_Data!$B8667,Raw_Data!$B:$B,0),4)</f>
        <v>821</v>
      </c>
    </row>
    <row r="8668" spans="1:8" x14ac:dyDescent="0.35">
      <c r="A8668" s="2">
        <v>15782096</v>
      </c>
      <c r="B8668" t="str">
        <f>INDEX(Raw_Data!$1:$1048576,MATCH(Raw_Data!$B8668,Raw_Data!$B:$B,0),3)</f>
        <v>Black</v>
      </c>
      <c r="C8668" t="str">
        <f>INDEX(Raw_Data!$1:$1048576,MATCH(Raw_Data!$B8668,Raw_Data!$B:$B,0),6)</f>
        <v>Male</v>
      </c>
      <c r="D8668">
        <f>INDEX(Raw_Data!$1:$1048576,MATCH(Raw_Data!$B8668,Raw_Data!$B:$B,0),7)</f>
        <v>35</v>
      </c>
      <c r="E8668">
        <f>INDEX(Raw_Data!$1:$1048576,MATCH(Raw_Data!$B8668,Raw_Data!$B:$B,0),12)</f>
        <v>1</v>
      </c>
      <c r="F8668">
        <f>INDEX(Raw_Data!$1:$1048576,MATCH(Raw_Data!$B8668,Raw_Data!$B:$B,0),8)</f>
        <v>1</v>
      </c>
      <c r="G8668">
        <f>INDEX(Raw_Data!$1:$1048576,MATCH(Raw_Data!$B8668,Raw_Data!$B:$B,0),11)</f>
        <v>1</v>
      </c>
      <c r="H8668">
        <f>INDEX(Raw_Data!$1:$1048576,MATCH(Raw_Data!$B8668,Raw_Data!$B:$B,0),4)</f>
        <v>687</v>
      </c>
    </row>
    <row r="8669" spans="1:8" x14ac:dyDescent="0.35">
      <c r="A8669" s="2">
        <v>15782100</v>
      </c>
      <c r="B8669" t="str">
        <f>INDEX(Raw_Data!$1:$1048576,MATCH(Raw_Data!$B8669,Raw_Data!$B:$B,0),3)</f>
        <v>Kane</v>
      </c>
      <c r="C8669" t="str">
        <f>INDEX(Raw_Data!$1:$1048576,MATCH(Raw_Data!$B8669,Raw_Data!$B:$B,0),6)</f>
        <v>Female</v>
      </c>
      <c r="D8669">
        <f>INDEX(Raw_Data!$1:$1048576,MATCH(Raw_Data!$B8669,Raw_Data!$B:$B,0),7)</f>
        <v>46</v>
      </c>
      <c r="E8669">
        <f>INDEX(Raw_Data!$1:$1048576,MATCH(Raw_Data!$B8669,Raw_Data!$B:$B,0),12)</f>
        <v>1</v>
      </c>
      <c r="F8669">
        <f>INDEX(Raw_Data!$1:$1048576,MATCH(Raw_Data!$B8669,Raw_Data!$B:$B,0),8)</f>
        <v>4</v>
      </c>
      <c r="G8669">
        <f>INDEX(Raw_Data!$1:$1048576,MATCH(Raw_Data!$B8669,Raw_Data!$B:$B,0),11)</f>
        <v>1</v>
      </c>
      <c r="H8669">
        <f>INDEX(Raw_Data!$1:$1048576,MATCH(Raw_Data!$B8669,Raw_Data!$B:$B,0),4)</f>
        <v>557</v>
      </c>
    </row>
    <row r="8670" spans="1:8" x14ac:dyDescent="0.35">
      <c r="A8670" s="2">
        <v>15782121</v>
      </c>
      <c r="B8670" t="str">
        <f>INDEX(Raw_Data!$1:$1048576,MATCH(Raw_Data!$B8670,Raw_Data!$B:$B,0),3)</f>
        <v>She</v>
      </c>
      <c r="C8670" t="str">
        <f>INDEX(Raw_Data!$1:$1048576,MATCH(Raw_Data!$B8670,Raw_Data!$B:$B,0),6)</f>
        <v>Female</v>
      </c>
      <c r="D8670">
        <f>INDEX(Raw_Data!$1:$1048576,MATCH(Raw_Data!$B8670,Raw_Data!$B:$B,0),7)</f>
        <v>37</v>
      </c>
      <c r="E8670">
        <f>INDEX(Raw_Data!$1:$1048576,MATCH(Raw_Data!$B8670,Raw_Data!$B:$B,0),12)</f>
        <v>1</v>
      </c>
      <c r="F8670">
        <f>INDEX(Raw_Data!$1:$1048576,MATCH(Raw_Data!$B8670,Raw_Data!$B:$B,0),8)</f>
        <v>5</v>
      </c>
      <c r="G8670">
        <f>INDEX(Raw_Data!$1:$1048576,MATCH(Raw_Data!$B8670,Raw_Data!$B:$B,0),11)</f>
        <v>0</v>
      </c>
      <c r="H8670">
        <f>INDEX(Raw_Data!$1:$1048576,MATCH(Raw_Data!$B8670,Raw_Data!$B:$B,0),4)</f>
        <v>532</v>
      </c>
    </row>
    <row r="8671" spans="1:8" x14ac:dyDescent="0.35">
      <c r="A8671" s="2">
        <v>15782144</v>
      </c>
      <c r="B8671" t="str">
        <f>INDEX(Raw_Data!$1:$1048576,MATCH(Raw_Data!$B8671,Raw_Data!$B:$B,0),3)</f>
        <v>Bruno</v>
      </c>
      <c r="C8671" t="str">
        <f>INDEX(Raw_Data!$1:$1048576,MATCH(Raw_Data!$B8671,Raw_Data!$B:$B,0),6)</f>
        <v>Male</v>
      </c>
      <c r="D8671">
        <f>INDEX(Raw_Data!$1:$1048576,MATCH(Raw_Data!$B8671,Raw_Data!$B:$B,0),7)</f>
        <v>39</v>
      </c>
      <c r="E8671">
        <f>INDEX(Raw_Data!$1:$1048576,MATCH(Raw_Data!$B8671,Raw_Data!$B:$B,0),12)</f>
        <v>0</v>
      </c>
      <c r="F8671">
        <f>INDEX(Raw_Data!$1:$1048576,MATCH(Raw_Data!$B8671,Raw_Data!$B:$B,0),8)</f>
        <v>2</v>
      </c>
      <c r="G8671">
        <f>INDEX(Raw_Data!$1:$1048576,MATCH(Raw_Data!$B8671,Raw_Data!$B:$B,0),11)</f>
        <v>1</v>
      </c>
      <c r="H8671">
        <f>INDEX(Raw_Data!$1:$1048576,MATCH(Raw_Data!$B8671,Raw_Data!$B:$B,0),4)</f>
        <v>540</v>
      </c>
    </row>
    <row r="8672" spans="1:8" x14ac:dyDescent="0.35">
      <c r="A8672" s="2">
        <v>15782159</v>
      </c>
      <c r="B8672" t="str">
        <f>INDEX(Raw_Data!$1:$1048576,MATCH(Raw_Data!$B8672,Raw_Data!$B:$B,0),3)</f>
        <v>Watson</v>
      </c>
      <c r="C8672" t="str">
        <f>INDEX(Raw_Data!$1:$1048576,MATCH(Raw_Data!$B8672,Raw_Data!$B:$B,0),6)</f>
        <v>Female</v>
      </c>
      <c r="D8672">
        <f>INDEX(Raw_Data!$1:$1048576,MATCH(Raw_Data!$B8672,Raw_Data!$B:$B,0),7)</f>
        <v>55</v>
      </c>
      <c r="E8672">
        <f>INDEX(Raw_Data!$1:$1048576,MATCH(Raw_Data!$B8672,Raw_Data!$B:$B,0),12)</f>
        <v>1</v>
      </c>
      <c r="F8672">
        <f>INDEX(Raw_Data!$1:$1048576,MATCH(Raw_Data!$B8672,Raw_Data!$B:$B,0),8)</f>
        <v>8</v>
      </c>
      <c r="G8672">
        <f>INDEX(Raw_Data!$1:$1048576,MATCH(Raw_Data!$B8672,Raw_Data!$B:$B,0),11)</f>
        <v>1</v>
      </c>
      <c r="H8672">
        <f>INDEX(Raw_Data!$1:$1048576,MATCH(Raw_Data!$B8672,Raw_Data!$B:$B,0),4)</f>
        <v>705</v>
      </c>
    </row>
    <row r="8673" spans="1:8" x14ac:dyDescent="0.35">
      <c r="A8673" s="2">
        <v>15782181</v>
      </c>
      <c r="B8673" t="str">
        <f>INDEX(Raw_Data!$1:$1048576,MATCH(Raw_Data!$B8673,Raw_Data!$B:$B,0),3)</f>
        <v>Shih</v>
      </c>
      <c r="C8673" t="str">
        <f>INDEX(Raw_Data!$1:$1048576,MATCH(Raw_Data!$B8673,Raw_Data!$B:$B,0),6)</f>
        <v>Female</v>
      </c>
      <c r="D8673">
        <f>INDEX(Raw_Data!$1:$1048576,MATCH(Raw_Data!$B8673,Raw_Data!$B:$B,0),7)</f>
        <v>35</v>
      </c>
      <c r="E8673">
        <f>INDEX(Raw_Data!$1:$1048576,MATCH(Raw_Data!$B8673,Raw_Data!$B:$B,0),12)</f>
        <v>0</v>
      </c>
      <c r="F8673">
        <f>INDEX(Raw_Data!$1:$1048576,MATCH(Raw_Data!$B8673,Raw_Data!$B:$B,0),8)</f>
        <v>9</v>
      </c>
      <c r="G8673">
        <f>INDEX(Raw_Data!$1:$1048576,MATCH(Raw_Data!$B8673,Raw_Data!$B:$B,0),11)</f>
        <v>1</v>
      </c>
      <c r="H8673">
        <f>INDEX(Raw_Data!$1:$1048576,MATCH(Raw_Data!$B8673,Raw_Data!$B:$B,0),4)</f>
        <v>542</v>
      </c>
    </row>
    <row r="8674" spans="1:8" x14ac:dyDescent="0.35">
      <c r="A8674" s="2">
        <v>15782210</v>
      </c>
      <c r="B8674" t="str">
        <f>INDEX(Raw_Data!$1:$1048576,MATCH(Raw_Data!$B8674,Raw_Data!$B:$B,0),3)</f>
        <v>Rose</v>
      </c>
      <c r="C8674" t="str">
        <f>INDEX(Raw_Data!$1:$1048576,MATCH(Raw_Data!$B8674,Raw_Data!$B:$B,0),6)</f>
        <v>Male</v>
      </c>
      <c r="D8674">
        <f>INDEX(Raw_Data!$1:$1048576,MATCH(Raw_Data!$B8674,Raw_Data!$B:$B,0),7)</f>
        <v>38</v>
      </c>
      <c r="E8674">
        <f>INDEX(Raw_Data!$1:$1048576,MATCH(Raw_Data!$B8674,Raw_Data!$B:$B,0),12)</f>
        <v>0</v>
      </c>
      <c r="F8674">
        <f>INDEX(Raw_Data!$1:$1048576,MATCH(Raw_Data!$B8674,Raw_Data!$B:$B,0),8)</f>
        <v>1</v>
      </c>
      <c r="G8674">
        <f>INDEX(Raw_Data!$1:$1048576,MATCH(Raw_Data!$B8674,Raw_Data!$B:$B,0),11)</f>
        <v>1</v>
      </c>
      <c r="H8674">
        <f>INDEX(Raw_Data!$1:$1048576,MATCH(Raw_Data!$B8674,Raw_Data!$B:$B,0),4)</f>
        <v>706</v>
      </c>
    </row>
    <row r="8675" spans="1:8" x14ac:dyDescent="0.35">
      <c r="A8675" s="2">
        <v>15782219</v>
      </c>
      <c r="B8675" t="str">
        <f>INDEX(Raw_Data!$1:$1048576,MATCH(Raw_Data!$B8675,Raw_Data!$B:$B,0),3)</f>
        <v>Zikoranachukwudimma</v>
      </c>
      <c r="C8675" t="str">
        <f>INDEX(Raw_Data!$1:$1048576,MATCH(Raw_Data!$B8675,Raw_Data!$B:$B,0),6)</f>
        <v>Female</v>
      </c>
      <c r="D8675">
        <f>INDEX(Raw_Data!$1:$1048576,MATCH(Raw_Data!$B8675,Raw_Data!$B:$B,0),7)</f>
        <v>56</v>
      </c>
      <c r="E8675">
        <f>INDEX(Raw_Data!$1:$1048576,MATCH(Raw_Data!$B8675,Raw_Data!$B:$B,0),12)</f>
        <v>0</v>
      </c>
      <c r="F8675">
        <f>INDEX(Raw_Data!$1:$1048576,MATCH(Raw_Data!$B8675,Raw_Data!$B:$B,0),8)</f>
        <v>1</v>
      </c>
      <c r="G8675">
        <f>INDEX(Raw_Data!$1:$1048576,MATCH(Raw_Data!$B8675,Raw_Data!$B:$B,0),11)</f>
        <v>1</v>
      </c>
      <c r="H8675">
        <f>INDEX(Raw_Data!$1:$1048576,MATCH(Raw_Data!$B8675,Raw_Data!$B:$B,0),4)</f>
        <v>765</v>
      </c>
    </row>
    <row r="8676" spans="1:8" x14ac:dyDescent="0.35">
      <c r="A8676" s="2">
        <v>15782231</v>
      </c>
      <c r="B8676" t="str">
        <f>INDEX(Raw_Data!$1:$1048576,MATCH(Raw_Data!$B8676,Raw_Data!$B:$B,0),3)</f>
        <v>Cole</v>
      </c>
      <c r="C8676" t="str">
        <f>INDEX(Raw_Data!$1:$1048576,MATCH(Raw_Data!$B8676,Raw_Data!$B:$B,0),6)</f>
        <v>Male</v>
      </c>
      <c r="D8676">
        <f>INDEX(Raw_Data!$1:$1048576,MATCH(Raw_Data!$B8676,Raw_Data!$B:$B,0),7)</f>
        <v>67</v>
      </c>
      <c r="E8676">
        <f>INDEX(Raw_Data!$1:$1048576,MATCH(Raw_Data!$B8676,Raw_Data!$B:$B,0),12)</f>
        <v>1</v>
      </c>
      <c r="F8676">
        <f>INDEX(Raw_Data!$1:$1048576,MATCH(Raw_Data!$B8676,Raw_Data!$B:$B,0),8)</f>
        <v>8</v>
      </c>
      <c r="G8676">
        <f>INDEX(Raw_Data!$1:$1048576,MATCH(Raw_Data!$B8676,Raw_Data!$B:$B,0),11)</f>
        <v>1</v>
      </c>
      <c r="H8676">
        <f>INDEX(Raw_Data!$1:$1048576,MATCH(Raw_Data!$B8676,Raw_Data!$B:$B,0),4)</f>
        <v>529</v>
      </c>
    </row>
    <row r="8677" spans="1:8" x14ac:dyDescent="0.35">
      <c r="A8677" s="2">
        <v>15782236</v>
      </c>
      <c r="B8677" t="str">
        <f>INDEX(Raw_Data!$1:$1048576,MATCH(Raw_Data!$B8677,Raw_Data!$B:$B,0),3)</f>
        <v>Isaacs</v>
      </c>
      <c r="C8677" t="str">
        <f>INDEX(Raw_Data!$1:$1048576,MATCH(Raw_Data!$B8677,Raw_Data!$B:$B,0),6)</f>
        <v>Male</v>
      </c>
      <c r="D8677">
        <f>INDEX(Raw_Data!$1:$1048576,MATCH(Raw_Data!$B8677,Raw_Data!$B:$B,0),7)</f>
        <v>54</v>
      </c>
      <c r="E8677">
        <f>INDEX(Raw_Data!$1:$1048576,MATCH(Raw_Data!$B8677,Raw_Data!$B:$B,0),12)</f>
        <v>0</v>
      </c>
      <c r="F8677">
        <f>INDEX(Raw_Data!$1:$1048576,MATCH(Raw_Data!$B8677,Raw_Data!$B:$B,0),8)</f>
        <v>7</v>
      </c>
      <c r="G8677">
        <f>INDEX(Raw_Data!$1:$1048576,MATCH(Raw_Data!$B8677,Raw_Data!$B:$B,0),11)</f>
        <v>1</v>
      </c>
      <c r="H8677">
        <f>INDEX(Raw_Data!$1:$1048576,MATCH(Raw_Data!$B8677,Raw_Data!$B:$B,0),4)</f>
        <v>714</v>
      </c>
    </row>
    <row r="8678" spans="1:8" x14ac:dyDescent="0.35">
      <c r="A8678" s="2">
        <v>15782247</v>
      </c>
      <c r="B8678" t="str">
        <f>INDEX(Raw_Data!$1:$1048576,MATCH(Raw_Data!$B8678,Raw_Data!$B:$B,0),3)</f>
        <v>Muravyova</v>
      </c>
      <c r="C8678" t="str">
        <f>INDEX(Raw_Data!$1:$1048576,MATCH(Raw_Data!$B8678,Raw_Data!$B:$B,0),6)</f>
        <v>Male</v>
      </c>
      <c r="D8678">
        <f>INDEX(Raw_Data!$1:$1048576,MATCH(Raw_Data!$B8678,Raw_Data!$B:$B,0),7)</f>
        <v>41</v>
      </c>
      <c r="E8678">
        <f>INDEX(Raw_Data!$1:$1048576,MATCH(Raw_Data!$B8678,Raw_Data!$B:$B,0),12)</f>
        <v>0</v>
      </c>
      <c r="F8678">
        <f>INDEX(Raw_Data!$1:$1048576,MATCH(Raw_Data!$B8678,Raw_Data!$B:$B,0),8)</f>
        <v>1</v>
      </c>
      <c r="G8678">
        <f>INDEX(Raw_Data!$1:$1048576,MATCH(Raw_Data!$B8678,Raw_Data!$B:$B,0),11)</f>
        <v>1</v>
      </c>
      <c r="H8678">
        <f>INDEX(Raw_Data!$1:$1048576,MATCH(Raw_Data!$B8678,Raw_Data!$B:$B,0),4)</f>
        <v>582</v>
      </c>
    </row>
    <row r="8679" spans="1:8" x14ac:dyDescent="0.35">
      <c r="A8679" s="2">
        <v>15782311</v>
      </c>
      <c r="B8679" t="str">
        <f>INDEX(Raw_Data!$1:$1048576,MATCH(Raw_Data!$B8679,Raw_Data!$B:$B,0),3)</f>
        <v>Timperley</v>
      </c>
      <c r="C8679" t="str">
        <f>INDEX(Raw_Data!$1:$1048576,MATCH(Raw_Data!$B8679,Raw_Data!$B:$B,0),6)</f>
        <v>Female</v>
      </c>
      <c r="D8679">
        <f>INDEX(Raw_Data!$1:$1048576,MATCH(Raw_Data!$B8679,Raw_Data!$B:$B,0),7)</f>
        <v>40</v>
      </c>
      <c r="E8679">
        <f>INDEX(Raw_Data!$1:$1048576,MATCH(Raw_Data!$B8679,Raw_Data!$B:$B,0),12)</f>
        <v>0</v>
      </c>
      <c r="F8679">
        <f>INDEX(Raw_Data!$1:$1048576,MATCH(Raw_Data!$B8679,Raw_Data!$B:$B,0),8)</f>
        <v>10</v>
      </c>
      <c r="G8679">
        <f>INDEX(Raw_Data!$1:$1048576,MATCH(Raw_Data!$B8679,Raw_Data!$B:$B,0),11)</f>
        <v>1</v>
      </c>
      <c r="H8679">
        <f>INDEX(Raw_Data!$1:$1048576,MATCH(Raw_Data!$B8679,Raw_Data!$B:$B,0),4)</f>
        <v>609</v>
      </c>
    </row>
    <row r="8680" spans="1:8" x14ac:dyDescent="0.35">
      <c r="A8680" s="2">
        <v>15782360</v>
      </c>
      <c r="B8680" t="str">
        <f>INDEX(Raw_Data!$1:$1048576,MATCH(Raw_Data!$B8680,Raw_Data!$B:$B,0),3)</f>
        <v>Kenechukwu</v>
      </c>
      <c r="C8680" t="str">
        <f>INDEX(Raw_Data!$1:$1048576,MATCH(Raw_Data!$B8680,Raw_Data!$B:$B,0),6)</f>
        <v>Female</v>
      </c>
      <c r="D8680">
        <f>INDEX(Raw_Data!$1:$1048576,MATCH(Raw_Data!$B8680,Raw_Data!$B:$B,0),7)</f>
        <v>28</v>
      </c>
      <c r="E8680">
        <f>INDEX(Raw_Data!$1:$1048576,MATCH(Raw_Data!$B8680,Raw_Data!$B:$B,0),12)</f>
        <v>0</v>
      </c>
      <c r="F8680">
        <f>INDEX(Raw_Data!$1:$1048576,MATCH(Raw_Data!$B8680,Raw_Data!$B:$B,0),8)</f>
        <v>9</v>
      </c>
      <c r="G8680">
        <f>INDEX(Raw_Data!$1:$1048576,MATCH(Raw_Data!$B8680,Raw_Data!$B:$B,0),11)</f>
        <v>0</v>
      </c>
      <c r="H8680">
        <f>INDEX(Raw_Data!$1:$1048576,MATCH(Raw_Data!$B8680,Raw_Data!$B:$B,0),4)</f>
        <v>518</v>
      </c>
    </row>
    <row r="8681" spans="1:8" x14ac:dyDescent="0.35">
      <c r="A8681" s="2">
        <v>15782364</v>
      </c>
      <c r="B8681" t="str">
        <f>INDEX(Raw_Data!$1:$1048576,MATCH(Raw_Data!$B8681,Raw_Data!$B:$B,0),3)</f>
        <v>He</v>
      </c>
      <c r="C8681" t="str">
        <f>INDEX(Raw_Data!$1:$1048576,MATCH(Raw_Data!$B8681,Raw_Data!$B:$B,0),6)</f>
        <v>Male</v>
      </c>
      <c r="D8681">
        <f>INDEX(Raw_Data!$1:$1048576,MATCH(Raw_Data!$B8681,Raw_Data!$B:$B,0),7)</f>
        <v>35</v>
      </c>
      <c r="E8681">
        <f>INDEX(Raw_Data!$1:$1048576,MATCH(Raw_Data!$B8681,Raw_Data!$B:$B,0),12)</f>
        <v>1</v>
      </c>
      <c r="F8681">
        <f>INDEX(Raw_Data!$1:$1048576,MATCH(Raw_Data!$B8681,Raw_Data!$B:$B,0),8)</f>
        <v>5</v>
      </c>
      <c r="G8681">
        <f>INDEX(Raw_Data!$1:$1048576,MATCH(Raw_Data!$B8681,Raw_Data!$B:$B,0),11)</f>
        <v>1</v>
      </c>
      <c r="H8681">
        <f>INDEX(Raw_Data!$1:$1048576,MATCH(Raw_Data!$B8681,Raw_Data!$B:$B,0),4)</f>
        <v>791</v>
      </c>
    </row>
    <row r="8682" spans="1:8" x14ac:dyDescent="0.35">
      <c r="A8682" s="2">
        <v>15782390</v>
      </c>
      <c r="B8682" t="str">
        <f>INDEX(Raw_Data!$1:$1048576,MATCH(Raw_Data!$B8682,Raw_Data!$B:$B,0),3)</f>
        <v>Storey</v>
      </c>
      <c r="C8682" t="str">
        <f>INDEX(Raw_Data!$1:$1048576,MATCH(Raw_Data!$B8682,Raw_Data!$B:$B,0),6)</f>
        <v>Male</v>
      </c>
      <c r="D8682">
        <f>INDEX(Raw_Data!$1:$1048576,MATCH(Raw_Data!$B8682,Raw_Data!$B:$B,0),7)</f>
        <v>42</v>
      </c>
      <c r="E8682">
        <f>INDEX(Raw_Data!$1:$1048576,MATCH(Raw_Data!$B8682,Raw_Data!$B:$B,0),12)</f>
        <v>0</v>
      </c>
      <c r="F8682">
        <f>INDEX(Raw_Data!$1:$1048576,MATCH(Raw_Data!$B8682,Raw_Data!$B:$B,0),8)</f>
        <v>4</v>
      </c>
      <c r="G8682">
        <f>INDEX(Raw_Data!$1:$1048576,MATCH(Raw_Data!$B8682,Raw_Data!$B:$B,0),11)</f>
        <v>1</v>
      </c>
      <c r="H8682">
        <f>INDEX(Raw_Data!$1:$1048576,MATCH(Raw_Data!$B8682,Raw_Data!$B:$B,0),4)</f>
        <v>747</v>
      </c>
    </row>
    <row r="8683" spans="1:8" x14ac:dyDescent="0.35">
      <c r="A8683" s="2">
        <v>15782404</v>
      </c>
      <c r="B8683" t="str">
        <f>INDEX(Raw_Data!$1:$1048576,MATCH(Raw_Data!$B8683,Raw_Data!$B:$B,0),3)</f>
        <v>Onyekachukwu</v>
      </c>
      <c r="C8683" t="str">
        <f>INDEX(Raw_Data!$1:$1048576,MATCH(Raw_Data!$B8683,Raw_Data!$B:$B,0),6)</f>
        <v>Female</v>
      </c>
      <c r="D8683">
        <f>INDEX(Raw_Data!$1:$1048576,MATCH(Raw_Data!$B8683,Raw_Data!$B:$B,0),7)</f>
        <v>40</v>
      </c>
      <c r="E8683">
        <f>INDEX(Raw_Data!$1:$1048576,MATCH(Raw_Data!$B8683,Raw_Data!$B:$B,0),12)</f>
        <v>1</v>
      </c>
      <c r="F8683">
        <f>INDEX(Raw_Data!$1:$1048576,MATCH(Raw_Data!$B8683,Raw_Data!$B:$B,0),8)</f>
        <v>2</v>
      </c>
      <c r="G8683">
        <f>INDEX(Raw_Data!$1:$1048576,MATCH(Raw_Data!$B8683,Raw_Data!$B:$B,0),11)</f>
        <v>1</v>
      </c>
      <c r="H8683">
        <f>INDEX(Raw_Data!$1:$1048576,MATCH(Raw_Data!$B8683,Raw_Data!$B:$B,0),4)</f>
        <v>565</v>
      </c>
    </row>
    <row r="8684" spans="1:8" x14ac:dyDescent="0.35">
      <c r="A8684" s="2">
        <v>15782418</v>
      </c>
      <c r="B8684" t="str">
        <f>INDEX(Raw_Data!$1:$1048576,MATCH(Raw_Data!$B8684,Raw_Data!$B:$B,0),3)</f>
        <v>Kharlamova</v>
      </c>
      <c r="C8684" t="str">
        <f>INDEX(Raw_Data!$1:$1048576,MATCH(Raw_Data!$B8684,Raw_Data!$B:$B,0),6)</f>
        <v>Male</v>
      </c>
      <c r="D8684">
        <f>INDEX(Raw_Data!$1:$1048576,MATCH(Raw_Data!$B8684,Raw_Data!$B:$B,0),7)</f>
        <v>34</v>
      </c>
      <c r="E8684">
        <f>INDEX(Raw_Data!$1:$1048576,MATCH(Raw_Data!$B8684,Raw_Data!$B:$B,0),12)</f>
        <v>0</v>
      </c>
      <c r="F8684">
        <f>INDEX(Raw_Data!$1:$1048576,MATCH(Raw_Data!$B8684,Raw_Data!$B:$B,0),8)</f>
        <v>1</v>
      </c>
      <c r="G8684">
        <f>INDEX(Raw_Data!$1:$1048576,MATCH(Raw_Data!$B8684,Raw_Data!$B:$B,0),11)</f>
        <v>1</v>
      </c>
      <c r="H8684">
        <f>INDEX(Raw_Data!$1:$1048576,MATCH(Raw_Data!$B8684,Raw_Data!$B:$B,0),4)</f>
        <v>735</v>
      </c>
    </row>
    <row r="8685" spans="1:8" x14ac:dyDescent="0.35">
      <c r="A8685" s="2">
        <v>15782454</v>
      </c>
      <c r="B8685" t="str">
        <f>INDEX(Raw_Data!$1:$1048576,MATCH(Raw_Data!$B8685,Raw_Data!$B:$B,0),3)</f>
        <v>Christopher</v>
      </c>
      <c r="C8685" t="str">
        <f>INDEX(Raw_Data!$1:$1048576,MATCH(Raw_Data!$B8685,Raw_Data!$B:$B,0),6)</f>
        <v>Female</v>
      </c>
      <c r="D8685">
        <f>INDEX(Raw_Data!$1:$1048576,MATCH(Raw_Data!$B8685,Raw_Data!$B:$B,0),7)</f>
        <v>49</v>
      </c>
      <c r="E8685">
        <f>INDEX(Raw_Data!$1:$1048576,MATCH(Raw_Data!$B8685,Raw_Data!$B:$B,0),12)</f>
        <v>1</v>
      </c>
      <c r="F8685">
        <f>INDEX(Raw_Data!$1:$1048576,MATCH(Raw_Data!$B8685,Raw_Data!$B:$B,0),8)</f>
        <v>7</v>
      </c>
      <c r="G8685">
        <f>INDEX(Raw_Data!$1:$1048576,MATCH(Raw_Data!$B8685,Raw_Data!$B:$B,0),11)</f>
        <v>0</v>
      </c>
      <c r="H8685">
        <f>INDEX(Raw_Data!$1:$1048576,MATCH(Raw_Data!$B8685,Raw_Data!$B:$B,0),4)</f>
        <v>697</v>
      </c>
    </row>
    <row r="8686" spans="1:8" x14ac:dyDescent="0.35">
      <c r="A8686" s="2">
        <v>15782456</v>
      </c>
      <c r="B8686" t="str">
        <f>INDEX(Raw_Data!$1:$1048576,MATCH(Raw_Data!$B8686,Raw_Data!$B:$B,0),3)</f>
        <v>Lombardo</v>
      </c>
      <c r="C8686" t="str">
        <f>INDEX(Raw_Data!$1:$1048576,MATCH(Raw_Data!$B8686,Raw_Data!$B:$B,0),6)</f>
        <v>Male</v>
      </c>
      <c r="D8686">
        <f>INDEX(Raw_Data!$1:$1048576,MATCH(Raw_Data!$B8686,Raw_Data!$B:$B,0),7)</f>
        <v>27</v>
      </c>
      <c r="E8686">
        <f>INDEX(Raw_Data!$1:$1048576,MATCH(Raw_Data!$B8686,Raw_Data!$B:$B,0),12)</f>
        <v>0</v>
      </c>
      <c r="F8686">
        <f>INDEX(Raw_Data!$1:$1048576,MATCH(Raw_Data!$B8686,Raw_Data!$B:$B,0),8)</f>
        <v>6</v>
      </c>
      <c r="G8686">
        <f>INDEX(Raw_Data!$1:$1048576,MATCH(Raw_Data!$B8686,Raw_Data!$B:$B,0),11)</f>
        <v>1</v>
      </c>
      <c r="H8686">
        <f>INDEX(Raw_Data!$1:$1048576,MATCH(Raw_Data!$B8686,Raw_Data!$B:$B,0),4)</f>
        <v>813</v>
      </c>
    </row>
    <row r="8687" spans="1:8" x14ac:dyDescent="0.35">
      <c r="A8687" s="2">
        <v>15782468</v>
      </c>
      <c r="B8687" t="str">
        <f>INDEX(Raw_Data!$1:$1048576,MATCH(Raw_Data!$B8687,Raw_Data!$B:$B,0),3)</f>
        <v>Kerr</v>
      </c>
      <c r="C8687" t="str">
        <f>INDEX(Raw_Data!$1:$1048576,MATCH(Raw_Data!$B8687,Raw_Data!$B:$B,0),6)</f>
        <v>Male</v>
      </c>
      <c r="D8687">
        <f>INDEX(Raw_Data!$1:$1048576,MATCH(Raw_Data!$B8687,Raw_Data!$B:$B,0),7)</f>
        <v>43</v>
      </c>
      <c r="E8687">
        <f>INDEX(Raw_Data!$1:$1048576,MATCH(Raw_Data!$B8687,Raw_Data!$B:$B,0),12)</f>
        <v>1</v>
      </c>
      <c r="F8687">
        <f>INDEX(Raw_Data!$1:$1048576,MATCH(Raw_Data!$B8687,Raw_Data!$B:$B,0),8)</f>
        <v>6</v>
      </c>
      <c r="G8687">
        <f>INDEX(Raw_Data!$1:$1048576,MATCH(Raw_Data!$B8687,Raw_Data!$B:$B,0),11)</f>
        <v>1</v>
      </c>
      <c r="H8687">
        <f>INDEX(Raw_Data!$1:$1048576,MATCH(Raw_Data!$B8687,Raw_Data!$B:$B,0),4)</f>
        <v>772</v>
      </c>
    </row>
    <row r="8688" spans="1:8" x14ac:dyDescent="0.35">
      <c r="A8688" s="2">
        <v>15782475</v>
      </c>
      <c r="B8688" t="str">
        <f>INDEX(Raw_Data!$1:$1048576,MATCH(Raw_Data!$B8688,Raw_Data!$B:$B,0),3)</f>
        <v>Duncan</v>
      </c>
      <c r="C8688" t="str">
        <f>INDEX(Raw_Data!$1:$1048576,MATCH(Raw_Data!$B8688,Raw_Data!$B:$B,0),6)</f>
        <v>Female</v>
      </c>
      <c r="D8688">
        <f>INDEX(Raw_Data!$1:$1048576,MATCH(Raw_Data!$B8688,Raw_Data!$B:$B,0),7)</f>
        <v>71</v>
      </c>
      <c r="E8688">
        <f>INDEX(Raw_Data!$1:$1048576,MATCH(Raw_Data!$B8688,Raw_Data!$B:$B,0),12)</f>
        <v>1</v>
      </c>
      <c r="F8688">
        <f>INDEX(Raw_Data!$1:$1048576,MATCH(Raw_Data!$B8688,Raw_Data!$B:$B,0),8)</f>
        <v>8</v>
      </c>
      <c r="G8688">
        <f>INDEX(Raw_Data!$1:$1048576,MATCH(Raw_Data!$B8688,Raw_Data!$B:$B,0),11)</f>
        <v>1</v>
      </c>
      <c r="H8688">
        <f>INDEX(Raw_Data!$1:$1048576,MATCH(Raw_Data!$B8688,Raw_Data!$B:$B,0),4)</f>
        <v>606</v>
      </c>
    </row>
    <row r="8689" spans="1:8" x14ac:dyDescent="0.35">
      <c r="A8689" s="2">
        <v>15782530</v>
      </c>
      <c r="B8689" t="str">
        <f>INDEX(Raw_Data!$1:$1048576,MATCH(Raw_Data!$B8689,Raw_Data!$B:$B,0),3)</f>
        <v>Lawley</v>
      </c>
      <c r="C8689" t="str">
        <f>INDEX(Raw_Data!$1:$1048576,MATCH(Raw_Data!$B8689,Raw_Data!$B:$B,0),6)</f>
        <v>Female</v>
      </c>
      <c r="D8689">
        <f>INDEX(Raw_Data!$1:$1048576,MATCH(Raw_Data!$B8689,Raw_Data!$B:$B,0),7)</f>
        <v>42</v>
      </c>
      <c r="E8689">
        <f>INDEX(Raw_Data!$1:$1048576,MATCH(Raw_Data!$B8689,Raw_Data!$B:$B,0),12)</f>
        <v>0</v>
      </c>
      <c r="F8689">
        <f>INDEX(Raw_Data!$1:$1048576,MATCH(Raw_Data!$B8689,Raw_Data!$B:$B,0),8)</f>
        <v>10</v>
      </c>
      <c r="G8689">
        <f>INDEX(Raw_Data!$1:$1048576,MATCH(Raw_Data!$B8689,Raw_Data!$B:$B,0),11)</f>
        <v>0</v>
      </c>
      <c r="H8689">
        <f>INDEX(Raw_Data!$1:$1048576,MATCH(Raw_Data!$B8689,Raw_Data!$B:$B,0),4)</f>
        <v>667</v>
      </c>
    </row>
    <row r="8690" spans="1:8" x14ac:dyDescent="0.35">
      <c r="A8690" s="2">
        <v>15782531</v>
      </c>
      <c r="B8690" t="str">
        <f>INDEX(Raw_Data!$1:$1048576,MATCH(Raw_Data!$B8690,Raw_Data!$B:$B,0),3)</f>
        <v>Burns</v>
      </c>
      <c r="C8690" t="str">
        <f>INDEX(Raw_Data!$1:$1048576,MATCH(Raw_Data!$B8690,Raw_Data!$B:$B,0),6)</f>
        <v>Male</v>
      </c>
      <c r="D8690">
        <f>INDEX(Raw_Data!$1:$1048576,MATCH(Raw_Data!$B8690,Raw_Data!$B:$B,0),7)</f>
        <v>40</v>
      </c>
      <c r="E8690">
        <f>INDEX(Raw_Data!$1:$1048576,MATCH(Raw_Data!$B8690,Raw_Data!$B:$B,0),12)</f>
        <v>1</v>
      </c>
      <c r="F8690">
        <f>INDEX(Raw_Data!$1:$1048576,MATCH(Raw_Data!$B8690,Raw_Data!$B:$B,0),8)</f>
        <v>9</v>
      </c>
      <c r="G8690">
        <f>INDEX(Raw_Data!$1:$1048576,MATCH(Raw_Data!$B8690,Raw_Data!$B:$B,0),11)</f>
        <v>1</v>
      </c>
      <c r="H8690">
        <f>INDEX(Raw_Data!$1:$1048576,MATCH(Raw_Data!$B8690,Raw_Data!$B:$B,0),4)</f>
        <v>637</v>
      </c>
    </row>
    <row r="8691" spans="1:8" x14ac:dyDescent="0.35">
      <c r="A8691" s="2">
        <v>15782550</v>
      </c>
      <c r="B8691" t="str">
        <f>INDEX(Raw_Data!$1:$1048576,MATCH(Raw_Data!$B8691,Raw_Data!$B:$B,0),3)</f>
        <v>Whitson</v>
      </c>
      <c r="C8691" t="str">
        <f>INDEX(Raw_Data!$1:$1048576,MATCH(Raw_Data!$B8691,Raw_Data!$B:$B,0),6)</f>
        <v>Male</v>
      </c>
      <c r="D8691">
        <f>INDEX(Raw_Data!$1:$1048576,MATCH(Raw_Data!$B8691,Raw_Data!$B:$B,0),7)</f>
        <v>67</v>
      </c>
      <c r="E8691">
        <f>INDEX(Raw_Data!$1:$1048576,MATCH(Raw_Data!$B8691,Raw_Data!$B:$B,0),12)</f>
        <v>1</v>
      </c>
      <c r="F8691">
        <f>INDEX(Raw_Data!$1:$1048576,MATCH(Raw_Data!$B8691,Raw_Data!$B:$B,0),8)</f>
        <v>10</v>
      </c>
      <c r="G8691">
        <f>INDEX(Raw_Data!$1:$1048576,MATCH(Raw_Data!$B8691,Raw_Data!$B:$B,0),11)</f>
        <v>0</v>
      </c>
      <c r="H8691">
        <f>INDEX(Raw_Data!$1:$1048576,MATCH(Raw_Data!$B8691,Raw_Data!$B:$B,0),4)</f>
        <v>542</v>
      </c>
    </row>
    <row r="8692" spans="1:8" x14ac:dyDescent="0.35">
      <c r="A8692" s="2">
        <v>15782569</v>
      </c>
      <c r="B8692" t="str">
        <f>INDEX(Raw_Data!$1:$1048576,MATCH(Raw_Data!$B8692,Raw_Data!$B:$B,0),3)</f>
        <v>Doyne</v>
      </c>
      <c r="C8692" t="str">
        <f>INDEX(Raw_Data!$1:$1048576,MATCH(Raw_Data!$B8692,Raw_Data!$B:$B,0),6)</f>
        <v>Female</v>
      </c>
      <c r="D8692">
        <f>INDEX(Raw_Data!$1:$1048576,MATCH(Raw_Data!$B8692,Raw_Data!$B:$B,0),7)</f>
        <v>43</v>
      </c>
      <c r="E8692">
        <f>INDEX(Raw_Data!$1:$1048576,MATCH(Raw_Data!$B8692,Raw_Data!$B:$B,0),12)</f>
        <v>1</v>
      </c>
      <c r="F8692">
        <f>INDEX(Raw_Data!$1:$1048576,MATCH(Raw_Data!$B8692,Raw_Data!$B:$B,0),8)</f>
        <v>5</v>
      </c>
      <c r="G8692">
        <f>INDEX(Raw_Data!$1:$1048576,MATCH(Raw_Data!$B8692,Raw_Data!$B:$B,0),11)</f>
        <v>1</v>
      </c>
      <c r="H8692">
        <f>INDEX(Raw_Data!$1:$1048576,MATCH(Raw_Data!$B8692,Raw_Data!$B:$B,0),4)</f>
        <v>762</v>
      </c>
    </row>
    <row r="8693" spans="1:8" x14ac:dyDescent="0.35">
      <c r="A8693" s="2">
        <v>15782574</v>
      </c>
      <c r="B8693" t="str">
        <f>INDEX(Raw_Data!$1:$1048576,MATCH(Raw_Data!$B8693,Raw_Data!$B:$B,0),3)</f>
        <v>Pinto</v>
      </c>
      <c r="C8693" t="str">
        <f>INDEX(Raw_Data!$1:$1048576,MATCH(Raw_Data!$B8693,Raw_Data!$B:$B,0),6)</f>
        <v>Female</v>
      </c>
      <c r="D8693">
        <f>INDEX(Raw_Data!$1:$1048576,MATCH(Raw_Data!$B8693,Raw_Data!$B:$B,0),7)</f>
        <v>39</v>
      </c>
      <c r="E8693">
        <f>INDEX(Raw_Data!$1:$1048576,MATCH(Raw_Data!$B8693,Raw_Data!$B:$B,0),12)</f>
        <v>1</v>
      </c>
      <c r="F8693">
        <f>INDEX(Raw_Data!$1:$1048576,MATCH(Raw_Data!$B8693,Raw_Data!$B:$B,0),8)</f>
        <v>4</v>
      </c>
      <c r="G8693">
        <f>INDEX(Raw_Data!$1:$1048576,MATCH(Raw_Data!$B8693,Raw_Data!$B:$B,0),11)</f>
        <v>0</v>
      </c>
      <c r="H8693">
        <f>INDEX(Raw_Data!$1:$1048576,MATCH(Raw_Data!$B8693,Raw_Data!$B:$B,0),4)</f>
        <v>698</v>
      </c>
    </row>
    <row r="8694" spans="1:8" x14ac:dyDescent="0.35">
      <c r="A8694" s="2">
        <v>15782591</v>
      </c>
      <c r="B8694" t="str">
        <f>INDEX(Raw_Data!$1:$1048576,MATCH(Raw_Data!$B8694,Raw_Data!$B:$B,0),3)</f>
        <v>Chin</v>
      </c>
      <c r="C8694" t="str">
        <f>INDEX(Raw_Data!$1:$1048576,MATCH(Raw_Data!$B8694,Raw_Data!$B:$B,0),6)</f>
        <v>Female</v>
      </c>
      <c r="D8694">
        <f>INDEX(Raw_Data!$1:$1048576,MATCH(Raw_Data!$B8694,Raw_Data!$B:$B,0),7)</f>
        <v>32</v>
      </c>
      <c r="E8694">
        <f>INDEX(Raw_Data!$1:$1048576,MATCH(Raw_Data!$B8694,Raw_Data!$B:$B,0),12)</f>
        <v>1</v>
      </c>
      <c r="F8694">
        <f>INDEX(Raw_Data!$1:$1048576,MATCH(Raw_Data!$B8694,Raw_Data!$B:$B,0),8)</f>
        <v>8</v>
      </c>
      <c r="G8694">
        <f>INDEX(Raw_Data!$1:$1048576,MATCH(Raw_Data!$B8694,Raw_Data!$B:$B,0),11)</f>
        <v>1</v>
      </c>
      <c r="H8694">
        <f>INDEX(Raw_Data!$1:$1048576,MATCH(Raw_Data!$B8694,Raw_Data!$B:$B,0),4)</f>
        <v>850</v>
      </c>
    </row>
    <row r="8695" spans="1:8" x14ac:dyDescent="0.35">
      <c r="A8695" s="2">
        <v>15782608</v>
      </c>
      <c r="B8695" t="str">
        <f>INDEX(Raw_Data!$1:$1048576,MATCH(Raw_Data!$B8695,Raw_Data!$B:$B,0),3)</f>
        <v>Davide</v>
      </c>
      <c r="C8695" t="str">
        <f>INDEX(Raw_Data!$1:$1048576,MATCH(Raw_Data!$B8695,Raw_Data!$B:$B,0),6)</f>
        <v>Female</v>
      </c>
      <c r="D8695">
        <f>INDEX(Raw_Data!$1:$1048576,MATCH(Raw_Data!$B8695,Raw_Data!$B:$B,0),7)</f>
        <v>50</v>
      </c>
      <c r="E8695">
        <f>INDEX(Raw_Data!$1:$1048576,MATCH(Raw_Data!$B8695,Raw_Data!$B:$B,0),12)</f>
        <v>0</v>
      </c>
      <c r="F8695">
        <f>INDEX(Raw_Data!$1:$1048576,MATCH(Raw_Data!$B8695,Raw_Data!$B:$B,0),8)</f>
        <v>5</v>
      </c>
      <c r="G8695">
        <f>INDEX(Raw_Data!$1:$1048576,MATCH(Raw_Data!$B8695,Raw_Data!$B:$B,0),11)</f>
        <v>1</v>
      </c>
      <c r="H8695">
        <f>INDEX(Raw_Data!$1:$1048576,MATCH(Raw_Data!$B8695,Raw_Data!$B:$B,0),4)</f>
        <v>621</v>
      </c>
    </row>
    <row r="8696" spans="1:8" x14ac:dyDescent="0.35">
      <c r="A8696" s="2">
        <v>15782630</v>
      </c>
      <c r="B8696" t="str">
        <f>INDEX(Raw_Data!$1:$1048576,MATCH(Raw_Data!$B8696,Raw_Data!$B:$B,0),3)</f>
        <v>Torres</v>
      </c>
      <c r="C8696" t="str">
        <f>INDEX(Raw_Data!$1:$1048576,MATCH(Raw_Data!$B8696,Raw_Data!$B:$B,0),6)</f>
        <v>Female</v>
      </c>
      <c r="D8696">
        <f>INDEX(Raw_Data!$1:$1048576,MATCH(Raw_Data!$B8696,Raw_Data!$B:$B,0),7)</f>
        <v>48</v>
      </c>
      <c r="E8696">
        <f>INDEX(Raw_Data!$1:$1048576,MATCH(Raw_Data!$B8696,Raw_Data!$B:$B,0),12)</f>
        <v>0</v>
      </c>
      <c r="F8696">
        <f>INDEX(Raw_Data!$1:$1048576,MATCH(Raw_Data!$B8696,Raw_Data!$B:$B,0),8)</f>
        <v>9</v>
      </c>
      <c r="G8696">
        <f>INDEX(Raw_Data!$1:$1048576,MATCH(Raw_Data!$B8696,Raw_Data!$B:$B,0),11)</f>
        <v>0</v>
      </c>
      <c r="H8696">
        <f>INDEX(Raw_Data!$1:$1048576,MATCH(Raw_Data!$B8696,Raw_Data!$B:$B,0),4)</f>
        <v>671</v>
      </c>
    </row>
    <row r="8697" spans="1:8" x14ac:dyDescent="0.35">
      <c r="A8697" s="2">
        <v>15782641</v>
      </c>
      <c r="B8697" t="str">
        <f>INDEX(Raw_Data!$1:$1048576,MATCH(Raw_Data!$B8697,Raw_Data!$B:$B,0),3)</f>
        <v>Buccho</v>
      </c>
      <c r="C8697" t="str">
        <f>INDEX(Raw_Data!$1:$1048576,MATCH(Raw_Data!$B8697,Raw_Data!$B:$B,0),6)</f>
        <v>Male</v>
      </c>
      <c r="D8697">
        <f>INDEX(Raw_Data!$1:$1048576,MATCH(Raw_Data!$B8697,Raw_Data!$B:$B,0),7)</f>
        <v>31</v>
      </c>
      <c r="E8697">
        <f>INDEX(Raw_Data!$1:$1048576,MATCH(Raw_Data!$B8697,Raw_Data!$B:$B,0),12)</f>
        <v>0</v>
      </c>
      <c r="F8697">
        <f>INDEX(Raw_Data!$1:$1048576,MATCH(Raw_Data!$B8697,Raw_Data!$B:$B,0),8)</f>
        <v>9</v>
      </c>
      <c r="G8697">
        <f>INDEX(Raw_Data!$1:$1048576,MATCH(Raw_Data!$B8697,Raw_Data!$B:$B,0),11)</f>
        <v>1</v>
      </c>
      <c r="H8697">
        <f>INDEX(Raw_Data!$1:$1048576,MATCH(Raw_Data!$B8697,Raw_Data!$B:$B,0),4)</f>
        <v>775</v>
      </c>
    </row>
    <row r="8698" spans="1:8" x14ac:dyDescent="0.35">
      <c r="A8698" s="2">
        <v>15782659</v>
      </c>
      <c r="B8698" t="str">
        <f>INDEX(Raw_Data!$1:$1048576,MATCH(Raw_Data!$B8698,Raw_Data!$B:$B,0),3)</f>
        <v>Greece</v>
      </c>
      <c r="C8698" t="str">
        <f>INDEX(Raw_Data!$1:$1048576,MATCH(Raw_Data!$B8698,Raw_Data!$B:$B,0),6)</f>
        <v>Male</v>
      </c>
      <c r="D8698">
        <f>INDEX(Raw_Data!$1:$1048576,MATCH(Raw_Data!$B8698,Raw_Data!$B:$B,0),7)</f>
        <v>34</v>
      </c>
      <c r="E8698">
        <f>INDEX(Raw_Data!$1:$1048576,MATCH(Raw_Data!$B8698,Raw_Data!$B:$B,0),12)</f>
        <v>1</v>
      </c>
      <c r="F8698">
        <f>INDEX(Raw_Data!$1:$1048576,MATCH(Raw_Data!$B8698,Raw_Data!$B:$B,0),8)</f>
        <v>0</v>
      </c>
      <c r="G8698">
        <f>INDEX(Raw_Data!$1:$1048576,MATCH(Raw_Data!$B8698,Raw_Data!$B:$B,0),11)</f>
        <v>1</v>
      </c>
      <c r="H8698">
        <f>INDEX(Raw_Data!$1:$1048576,MATCH(Raw_Data!$B8698,Raw_Data!$B:$B,0),4)</f>
        <v>504</v>
      </c>
    </row>
    <row r="8699" spans="1:8" x14ac:dyDescent="0.35">
      <c r="A8699" s="2">
        <v>15782688</v>
      </c>
      <c r="B8699" t="str">
        <f>INDEX(Raw_Data!$1:$1048576,MATCH(Raw_Data!$B8699,Raw_Data!$B:$B,0),3)</f>
        <v>Wimble</v>
      </c>
      <c r="C8699" t="str">
        <f>INDEX(Raw_Data!$1:$1048576,MATCH(Raw_Data!$B8699,Raw_Data!$B:$B,0),6)</f>
        <v>Female</v>
      </c>
      <c r="D8699">
        <f>INDEX(Raw_Data!$1:$1048576,MATCH(Raw_Data!$B8699,Raw_Data!$B:$B,0),7)</f>
        <v>37</v>
      </c>
      <c r="E8699">
        <f>INDEX(Raw_Data!$1:$1048576,MATCH(Raw_Data!$B8699,Raw_Data!$B:$B,0),12)</f>
        <v>0</v>
      </c>
      <c r="F8699">
        <f>INDEX(Raw_Data!$1:$1048576,MATCH(Raw_Data!$B8699,Raw_Data!$B:$B,0),8)</f>
        <v>3</v>
      </c>
      <c r="G8699">
        <f>INDEX(Raw_Data!$1:$1048576,MATCH(Raw_Data!$B8699,Raw_Data!$B:$B,0),11)</f>
        <v>1</v>
      </c>
      <c r="H8699">
        <f>INDEX(Raw_Data!$1:$1048576,MATCH(Raw_Data!$B8699,Raw_Data!$B:$B,0),4)</f>
        <v>751</v>
      </c>
    </row>
    <row r="8700" spans="1:8" x14ac:dyDescent="0.35">
      <c r="A8700" s="2">
        <v>15782735</v>
      </c>
      <c r="B8700" t="str">
        <f>INDEX(Raw_Data!$1:$1048576,MATCH(Raw_Data!$B8700,Raw_Data!$B:$B,0),3)</f>
        <v>Pirozzi</v>
      </c>
      <c r="C8700" t="str">
        <f>INDEX(Raw_Data!$1:$1048576,MATCH(Raw_Data!$B8700,Raw_Data!$B:$B,0),6)</f>
        <v>Male</v>
      </c>
      <c r="D8700">
        <f>INDEX(Raw_Data!$1:$1048576,MATCH(Raw_Data!$B8700,Raw_Data!$B:$B,0),7)</f>
        <v>30</v>
      </c>
      <c r="E8700">
        <f>INDEX(Raw_Data!$1:$1048576,MATCH(Raw_Data!$B8700,Raw_Data!$B:$B,0),12)</f>
        <v>0</v>
      </c>
      <c r="F8700">
        <f>INDEX(Raw_Data!$1:$1048576,MATCH(Raw_Data!$B8700,Raw_Data!$B:$B,0),8)</f>
        <v>7</v>
      </c>
      <c r="G8700">
        <f>INDEX(Raw_Data!$1:$1048576,MATCH(Raw_Data!$B8700,Raw_Data!$B:$B,0),11)</f>
        <v>0</v>
      </c>
      <c r="H8700">
        <f>INDEX(Raw_Data!$1:$1048576,MATCH(Raw_Data!$B8700,Raw_Data!$B:$B,0),4)</f>
        <v>691</v>
      </c>
    </row>
    <row r="8701" spans="1:8" x14ac:dyDescent="0.35">
      <c r="A8701" s="2">
        <v>15782736</v>
      </c>
      <c r="B8701" t="str">
        <f>INDEX(Raw_Data!$1:$1048576,MATCH(Raw_Data!$B8701,Raw_Data!$B:$B,0),3)</f>
        <v>Hsiung</v>
      </c>
      <c r="C8701" t="str">
        <f>INDEX(Raw_Data!$1:$1048576,MATCH(Raw_Data!$B8701,Raw_Data!$B:$B,0),6)</f>
        <v>Male</v>
      </c>
      <c r="D8701">
        <f>INDEX(Raw_Data!$1:$1048576,MATCH(Raw_Data!$B8701,Raw_Data!$B:$B,0),7)</f>
        <v>32</v>
      </c>
      <c r="E8701">
        <f>INDEX(Raw_Data!$1:$1048576,MATCH(Raw_Data!$B8701,Raw_Data!$B:$B,0),12)</f>
        <v>0</v>
      </c>
      <c r="F8701">
        <f>INDEX(Raw_Data!$1:$1048576,MATCH(Raw_Data!$B8701,Raw_Data!$B:$B,0),8)</f>
        <v>2</v>
      </c>
      <c r="G8701">
        <f>INDEX(Raw_Data!$1:$1048576,MATCH(Raw_Data!$B8701,Raw_Data!$B:$B,0),11)</f>
        <v>1</v>
      </c>
      <c r="H8701">
        <f>INDEX(Raw_Data!$1:$1048576,MATCH(Raw_Data!$B8701,Raw_Data!$B:$B,0),4)</f>
        <v>841</v>
      </c>
    </row>
    <row r="8702" spans="1:8" x14ac:dyDescent="0.35">
      <c r="A8702" s="2">
        <v>15782758</v>
      </c>
      <c r="B8702" t="str">
        <f>INDEX(Raw_Data!$1:$1048576,MATCH(Raw_Data!$B8702,Raw_Data!$B:$B,0),3)</f>
        <v>Obioma</v>
      </c>
      <c r="C8702" t="str">
        <f>INDEX(Raw_Data!$1:$1048576,MATCH(Raw_Data!$B8702,Raw_Data!$B:$B,0),6)</f>
        <v>Male</v>
      </c>
      <c r="D8702">
        <f>INDEX(Raw_Data!$1:$1048576,MATCH(Raw_Data!$B8702,Raw_Data!$B:$B,0),7)</f>
        <v>23</v>
      </c>
      <c r="E8702">
        <f>INDEX(Raw_Data!$1:$1048576,MATCH(Raw_Data!$B8702,Raw_Data!$B:$B,0),12)</f>
        <v>0</v>
      </c>
      <c r="F8702">
        <f>INDEX(Raw_Data!$1:$1048576,MATCH(Raw_Data!$B8702,Raw_Data!$B:$B,0),8)</f>
        <v>8</v>
      </c>
      <c r="G8702">
        <f>INDEX(Raw_Data!$1:$1048576,MATCH(Raw_Data!$B8702,Raw_Data!$B:$B,0),11)</f>
        <v>1</v>
      </c>
      <c r="H8702">
        <f>INDEX(Raw_Data!$1:$1048576,MATCH(Raw_Data!$B8702,Raw_Data!$B:$B,0),4)</f>
        <v>709</v>
      </c>
    </row>
    <row r="8703" spans="1:8" x14ac:dyDescent="0.35">
      <c r="A8703" s="2">
        <v>15782778</v>
      </c>
      <c r="B8703" t="str">
        <f>INDEX(Raw_Data!$1:$1048576,MATCH(Raw_Data!$B8703,Raw_Data!$B:$B,0),3)</f>
        <v>Onio</v>
      </c>
      <c r="C8703" t="str">
        <f>INDEX(Raw_Data!$1:$1048576,MATCH(Raw_Data!$B8703,Raw_Data!$B:$B,0),6)</f>
        <v>Male</v>
      </c>
      <c r="D8703">
        <f>INDEX(Raw_Data!$1:$1048576,MATCH(Raw_Data!$B8703,Raw_Data!$B:$B,0),7)</f>
        <v>37</v>
      </c>
      <c r="E8703">
        <f>INDEX(Raw_Data!$1:$1048576,MATCH(Raw_Data!$B8703,Raw_Data!$B:$B,0),12)</f>
        <v>1</v>
      </c>
      <c r="F8703">
        <f>INDEX(Raw_Data!$1:$1048576,MATCH(Raw_Data!$B8703,Raw_Data!$B:$B,0),8)</f>
        <v>2</v>
      </c>
      <c r="G8703">
        <f>INDEX(Raw_Data!$1:$1048576,MATCH(Raw_Data!$B8703,Raw_Data!$B:$B,0),11)</f>
        <v>1</v>
      </c>
      <c r="H8703">
        <f>INDEX(Raw_Data!$1:$1048576,MATCH(Raw_Data!$B8703,Raw_Data!$B:$B,0),4)</f>
        <v>673</v>
      </c>
    </row>
    <row r="8704" spans="1:8" x14ac:dyDescent="0.35">
      <c r="A8704" s="2">
        <v>15782802</v>
      </c>
      <c r="B8704" t="str">
        <f>INDEX(Raw_Data!$1:$1048576,MATCH(Raw_Data!$B8704,Raw_Data!$B:$B,0),3)</f>
        <v>Udinesi</v>
      </c>
      <c r="C8704" t="str">
        <f>INDEX(Raw_Data!$1:$1048576,MATCH(Raw_Data!$B8704,Raw_Data!$B:$B,0),6)</f>
        <v>Male</v>
      </c>
      <c r="D8704">
        <f>INDEX(Raw_Data!$1:$1048576,MATCH(Raw_Data!$B8704,Raw_Data!$B:$B,0),7)</f>
        <v>37</v>
      </c>
      <c r="E8704">
        <f>INDEX(Raw_Data!$1:$1048576,MATCH(Raw_Data!$B8704,Raw_Data!$B:$B,0),12)</f>
        <v>1</v>
      </c>
      <c r="F8704">
        <f>INDEX(Raw_Data!$1:$1048576,MATCH(Raw_Data!$B8704,Raw_Data!$B:$B,0),8)</f>
        <v>9</v>
      </c>
      <c r="G8704">
        <f>INDEX(Raw_Data!$1:$1048576,MATCH(Raw_Data!$B8704,Raw_Data!$B:$B,0),11)</f>
        <v>0</v>
      </c>
      <c r="H8704">
        <f>INDEX(Raw_Data!$1:$1048576,MATCH(Raw_Data!$B8704,Raw_Data!$B:$B,0),4)</f>
        <v>541</v>
      </c>
    </row>
    <row r="8705" spans="1:8" x14ac:dyDescent="0.35">
      <c r="A8705" s="2">
        <v>15782806</v>
      </c>
      <c r="B8705" t="str">
        <f>INDEX(Raw_Data!$1:$1048576,MATCH(Raw_Data!$B8705,Raw_Data!$B:$B,0),3)</f>
        <v>Fermin</v>
      </c>
      <c r="C8705" t="str">
        <f>INDEX(Raw_Data!$1:$1048576,MATCH(Raw_Data!$B8705,Raw_Data!$B:$B,0),6)</f>
        <v>Female</v>
      </c>
      <c r="D8705">
        <f>INDEX(Raw_Data!$1:$1048576,MATCH(Raw_Data!$B8705,Raw_Data!$B:$B,0),7)</f>
        <v>31</v>
      </c>
      <c r="E8705">
        <f>INDEX(Raw_Data!$1:$1048576,MATCH(Raw_Data!$B8705,Raw_Data!$B:$B,0),12)</f>
        <v>0</v>
      </c>
      <c r="F8705">
        <f>INDEX(Raw_Data!$1:$1048576,MATCH(Raw_Data!$B8705,Raw_Data!$B:$B,0),8)</f>
        <v>3</v>
      </c>
      <c r="G8705">
        <f>INDEX(Raw_Data!$1:$1048576,MATCH(Raw_Data!$B8705,Raw_Data!$B:$B,0),11)</f>
        <v>1</v>
      </c>
      <c r="H8705">
        <f>INDEX(Raw_Data!$1:$1048576,MATCH(Raw_Data!$B8705,Raw_Data!$B:$B,0),4)</f>
        <v>661</v>
      </c>
    </row>
    <row r="8706" spans="1:8" x14ac:dyDescent="0.35">
      <c r="A8706" s="2">
        <v>15782875</v>
      </c>
      <c r="B8706" t="str">
        <f>INDEX(Raw_Data!$1:$1048576,MATCH(Raw_Data!$B8706,Raw_Data!$B:$B,0),3)</f>
        <v>Moss</v>
      </c>
      <c r="C8706" t="str">
        <f>INDEX(Raw_Data!$1:$1048576,MATCH(Raw_Data!$B8706,Raw_Data!$B:$B,0),6)</f>
        <v>Female</v>
      </c>
      <c r="D8706">
        <f>INDEX(Raw_Data!$1:$1048576,MATCH(Raw_Data!$B8706,Raw_Data!$B:$B,0),7)</f>
        <v>42</v>
      </c>
      <c r="E8706">
        <f>INDEX(Raw_Data!$1:$1048576,MATCH(Raw_Data!$B8706,Raw_Data!$B:$B,0),12)</f>
        <v>0</v>
      </c>
      <c r="F8706">
        <f>INDEX(Raw_Data!$1:$1048576,MATCH(Raw_Data!$B8706,Raw_Data!$B:$B,0),8)</f>
        <v>2</v>
      </c>
      <c r="G8706">
        <f>INDEX(Raw_Data!$1:$1048576,MATCH(Raw_Data!$B8706,Raw_Data!$B:$B,0),11)</f>
        <v>1</v>
      </c>
      <c r="H8706">
        <f>INDEX(Raw_Data!$1:$1048576,MATCH(Raw_Data!$B8706,Raw_Data!$B:$B,0),4)</f>
        <v>784</v>
      </c>
    </row>
    <row r="8707" spans="1:8" x14ac:dyDescent="0.35">
      <c r="A8707" s="2">
        <v>15782879</v>
      </c>
      <c r="B8707" t="str">
        <f>INDEX(Raw_Data!$1:$1048576,MATCH(Raw_Data!$B8707,Raw_Data!$B:$B,0),3)</f>
        <v>Docherty</v>
      </c>
      <c r="C8707" t="str">
        <f>INDEX(Raw_Data!$1:$1048576,MATCH(Raw_Data!$B8707,Raw_Data!$B:$B,0),6)</f>
        <v>Female</v>
      </c>
      <c r="D8707">
        <f>INDEX(Raw_Data!$1:$1048576,MATCH(Raw_Data!$B8707,Raw_Data!$B:$B,0),7)</f>
        <v>35</v>
      </c>
      <c r="E8707">
        <f>INDEX(Raw_Data!$1:$1048576,MATCH(Raw_Data!$B8707,Raw_Data!$B:$B,0),12)</f>
        <v>1</v>
      </c>
      <c r="F8707">
        <f>INDEX(Raw_Data!$1:$1048576,MATCH(Raw_Data!$B8707,Raw_Data!$B:$B,0),8)</f>
        <v>2</v>
      </c>
      <c r="G8707">
        <f>INDEX(Raw_Data!$1:$1048576,MATCH(Raw_Data!$B8707,Raw_Data!$B:$B,0),11)</f>
        <v>1</v>
      </c>
      <c r="H8707">
        <f>INDEX(Raw_Data!$1:$1048576,MATCH(Raw_Data!$B8707,Raw_Data!$B:$B,0),4)</f>
        <v>742</v>
      </c>
    </row>
    <row r="8708" spans="1:8" x14ac:dyDescent="0.35">
      <c r="A8708" s="2">
        <v>15782899</v>
      </c>
      <c r="B8708" t="str">
        <f>INDEX(Raw_Data!$1:$1048576,MATCH(Raw_Data!$B8708,Raw_Data!$B:$B,0),3)</f>
        <v>Marcelo</v>
      </c>
      <c r="C8708" t="str">
        <f>INDEX(Raw_Data!$1:$1048576,MATCH(Raw_Data!$B8708,Raw_Data!$B:$B,0),6)</f>
        <v>Female</v>
      </c>
      <c r="D8708">
        <f>INDEX(Raw_Data!$1:$1048576,MATCH(Raw_Data!$B8708,Raw_Data!$B:$B,0),7)</f>
        <v>55</v>
      </c>
      <c r="E8708">
        <f>INDEX(Raw_Data!$1:$1048576,MATCH(Raw_Data!$B8708,Raw_Data!$B:$B,0),12)</f>
        <v>0</v>
      </c>
      <c r="F8708">
        <f>INDEX(Raw_Data!$1:$1048576,MATCH(Raw_Data!$B8708,Raw_Data!$B:$B,0),8)</f>
        <v>7</v>
      </c>
      <c r="G8708">
        <f>INDEX(Raw_Data!$1:$1048576,MATCH(Raw_Data!$B8708,Raw_Data!$B:$B,0),11)</f>
        <v>0</v>
      </c>
      <c r="H8708">
        <f>INDEX(Raw_Data!$1:$1048576,MATCH(Raw_Data!$B8708,Raw_Data!$B:$B,0),4)</f>
        <v>850</v>
      </c>
    </row>
    <row r="8709" spans="1:8" x14ac:dyDescent="0.35">
      <c r="A8709" s="2">
        <v>15782939</v>
      </c>
      <c r="B8709" t="str">
        <f>INDEX(Raw_Data!$1:$1048576,MATCH(Raw_Data!$B8709,Raw_Data!$B:$B,0),3)</f>
        <v>Fadden</v>
      </c>
      <c r="C8709" t="str">
        <f>INDEX(Raw_Data!$1:$1048576,MATCH(Raw_Data!$B8709,Raw_Data!$B:$B,0),6)</f>
        <v>Female</v>
      </c>
      <c r="D8709">
        <f>INDEX(Raw_Data!$1:$1048576,MATCH(Raw_Data!$B8709,Raw_Data!$B:$B,0),7)</f>
        <v>35</v>
      </c>
      <c r="E8709">
        <f>INDEX(Raw_Data!$1:$1048576,MATCH(Raw_Data!$B8709,Raw_Data!$B:$B,0),12)</f>
        <v>0</v>
      </c>
      <c r="F8709">
        <f>INDEX(Raw_Data!$1:$1048576,MATCH(Raw_Data!$B8709,Raw_Data!$B:$B,0),8)</f>
        <v>9</v>
      </c>
      <c r="G8709">
        <f>INDEX(Raw_Data!$1:$1048576,MATCH(Raw_Data!$B8709,Raw_Data!$B:$B,0),11)</f>
        <v>1</v>
      </c>
      <c r="H8709">
        <f>INDEX(Raw_Data!$1:$1048576,MATCH(Raw_Data!$B8709,Raw_Data!$B:$B,0),4)</f>
        <v>443</v>
      </c>
    </row>
    <row r="8710" spans="1:8" x14ac:dyDescent="0.35">
      <c r="A8710" s="2">
        <v>15782941</v>
      </c>
      <c r="B8710" t="str">
        <f>INDEX(Raw_Data!$1:$1048576,MATCH(Raw_Data!$B8710,Raw_Data!$B:$B,0),3)</f>
        <v>Zox</v>
      </c>
      <c r="C8710" t="str">
        <f>INDEX(Raw_Data!$1:$1048576,MATCH(Raw_Data!$B8710,Raw_Data!$B:$B,0),6)</f>
        <v>Female</v>
      </c>
      <c r="D8710">
        <f>INDEX(Raw_Data!$1:$1048576,MATCH(Raw_Data!$B8710,Raw_Data!$B:$B,0),7)</f>
        <v>48</v>
      </c>
      <c r="E8710">
        <f>INDEX(Raw_Data!$1:$1048576,MATCH(Raw_Data!$B8710,Raw_Data!$B:$B,0),12)</f>
        <v>0</v>
      </c>
      <c r="F8710">
        <f>INDEX(Raw_Data!$1:$1048576,MATCH(Raw_Data!$B8710,Raw_Data!$B:$B,0),8)</f>
        <v>3</v>
      </c>
      <c r="G8710">
        <f>INDEX(Raw_Data!$1:$1048576,MATCH(Raw_Data!$B8710,Raw_Data!$B:$B,0),11)</f>
        <v>1</v>
      </c>
      <c r="H8710">
        <f>INDEX(Raw_Data!$1:$1048576,MATCH(Raw_Data!$B8710,Raw_Data!$B:$B,0),4)</f>
        <v>778</v>
      </c>
    </row>
    <row r="8711" spans="1:8" x14ac:dyDescent="0.35">
      <c r="A8711" s="2">
        <v>15782993</v>
      </c>
      <c r="B8711" t="str">
        <f>INDEX(Raw_Data!$1:$1048576,MATCH(Raw_Data!$B8711,Raw_Data!$B:$B,0),3)</f>
        <v>Otitodilinna</v>
      </c>
      <c r="C8711" t="str">
        <f>INDEX(Raw_Data!$1:$1048576,MATCH(Raw_Data!$B8711,Raw_Data!$B:$B,0),6)</f>
        <v>Male</v>
      </c>
      <c r="D8711">
        <f>INDEX(Raw_Data!$1:$1048576,MATCH(Raw_Data!$B8711,Raw_Data!$B:$B,0),7)</f>
        <v>39</v>
      </c>
      <c r="E8711">
        <f>INDEX(Raw_Data!$1:$1048576,MATCH(Raw_Data!$B8711,Raw_Data!$B:$B,0),12)</f>
        <v>0</v>
      </c>
      <c r="F8711">
        <f>INDEX(Raw_Data!$1:$1048576,MATCH(Raw_Data!$B8711,Raw_Data!$B:$B,0),8)</f>
        <v>6</v>
      </c>
      <c r="G8711">
        <f>INDEX(Raw_Data!$1:$1048576,MATCH(Raw_Data!$B8711,Raw_Data!$B:$B,0),11)</f>
        <v>1</v>
      </c>
      <c r="H8711">
        <f>INDEX(Raw_Data!$1:$1048576,MATCH(Raw_Data!$B8711,Raw_Data!$B:$B,0),4)</f>
        <v>529</v>
      </c>
    </row>
    <row r="8712" spans="1:8" x14ac:dyDescent="0.35">
      <c r="A8712" s="2">
        <v>15783007</v>
      </c>
      <c r="B8712" t="str">
        <f>INDEX(Raw_Data!$1:$1048576,MATCH(Raw_Data!$B8712,Raw_Data!$B:$B,0),3)</f>
        <v>Kennedy</v>
      </c>
      <c r="C8712" t="str">
        <f>INDEX(Raw_Data!$1:$1048576,MATCH(Raw_Data!$B8712,Raw_Data!$B:$B,0),6)</f>
        <v>Female</v>
      </c>
      <c r="D8712">
        <f>INDEX(Raw_Data!$1:$1048576,MATCH(Raw_Data!$B8712,Raw_Data!$B:$B,0),7)</f>
        <v>37</v>
      </c>
      <c r="E8712">
        <f>INDEX(Raw_Data!$1:$1048576,MATCH(Raw_Data!$B8712,Raw_Data!$B:$B,0),12)</f>
        <v>1</v>
      </c>
      <c r="F8712">
        <f>INDEX(Raw_Data!$1:$1048576,MATCH(Raw_Data!$B8712,Raw_Data!$B:$B,0),8)</f>
        <v>2</v>
      </c>
      <c r="G8712">
        <f>INDEX(Raw_Data!$1:$1048576,MATCH(Raw_Data!$B8712,Raw_Data!$B:$B,0),11)</f>
        <v>1</v>
      </c>
      <c r="H8712">
        <f>INDEX(Raw_Data!$1:$1048576,MATCH(Raw_Data!$B8712,Raw_Data!$B:$B,0),4)</f>
        <v>678</v>
      </c>
    </row>
    <row r="8713" spans="1:8" x14ac:dyDescent="0.35">
      <c r="A8713" s="2">
        <v>15783019</v>
      </c>
      <c r="B8713" t="str">
        <f>INDEX(Raw_Data!$1:$1048576,MATCH(Raw_Data!$B8713,Raw_Data!$B:$B,0),3)</f>
        <v>Tu</v>
      </c>
      <c r="C8713" t="str">
        <f>INDEX(Raw_Data!$1:$1048576,MATCH(Raw_Data!$B8713,Raw_Data!$B:$B,0),6)</f>
        <v>Female</v>
      </c>
      <c r="D8713">
        <f>INDEX(Raw_Data!$1:$1048576,MATCH(Raw_Data!$B8713,Raw_Data!$B:$B,0),7)</f>
        <v>65</v>
      </c>
      <c r="E8713">
        <f>INDEX(Raw_Data!$1:$1048576,MATCH(Raw_Data!$B8713,Raw_Data!$B:$B,0),12)</f>
        <v>0</v>
      </c>
      <c r="F8713">
        <f>INDEX(Raw_Data!$1:$1048576,MATCH(Raw_Data!$B8713,Raw_Data!$B:$B,0),8)</f>
        <v>9</v>
      </c>
      <c r="G8713">
        <f>INDEX(Raw_Data!$1:$1048576,MATCH(Raw_Data!$B8713,Raw_Data!$B:$B,0),11)</f>
        <v>1</v>
      </c>
      <c r="H8713">
        <f>INDEX(Raw_Data!$1:$1048576,MATCH(Raw_Data!$B8713,Raw_Data!$B:$B,0),4)</f>
        <v>516</v>
      </c>
    </row>
    <row r="8714" spans="1:8" x14ac:dyDescent="0.35">
      <c r="A8714" s="2">
        <v>15783025</v>
      </c>
      <c r="B8714" t="str">
        <f>INDEX(Raw_Data!$1:$1048576,MATCH(Raw_Data!$B8714,Raw_Data!$B:$B,0),3)</f>
        <v>Barnes</v>
      </c>
      <c r="C8714" t="str">
        <f>INDEX(Raw_Data!$1:$1048576,MATCH(Raw_Data!$B8714,Raw_Data!$B:$B,0),6)</f>
        <v>Male</v>
      </c>
      <c r="D8714">
        <f>INDEX(Raw_Data!$1:$1048576,MATCH(Raw_Data!$B8714,Raw_Data!$B:$B,0),7)</f>
        <v>35</v>
      </c>
      <c r="E8714">
        <f>INDEX(Raw_Data!$1:$1048576,MATCH(Raw_Data!$B8714,Raw_Data!$B:$B,0),12)</f>
        <v>0</v>
      </c>
      <c r="F8714">
        <f>INDEX(Raw_Data!$1:$1048576,MATCH(Raw_Data!$B8714,Raw_Data!$B:$B,0),8)</f>
        <v>5</v>
      </c>
      <c r="G8714">
        <f>INDEX(Raw_Data!$1:$1048576,MATCH(Raw_Data!$B8714,Raw_Data!$B:$B,0),11)</f>
        <v>1</v>
      </c>
      <c r="H8714">
        <f>INDEX(Raw_Data!$1:$1048576,MATCH(Raw_Data!$B8714,Raw_Data!$B:$B,0),4)</f>
        <v>469</v>
      </c>
    </row>
    <row r="8715" spans="1:8" x14ac:dyDescent="0.35">
      <c r="A8715" s="2">
        <v>15783026</v>
      </c>
      <c r="B8715" t="str">
        <f>INDEX(Raw_Data!$1:$1048576,MATCH(Raw_Data!$B8715,Raw_Data!$B:$B,0),3)</f>
        <v>Bibi</v>
      </c>
      <c r="C8715" t="str">
        <f>INDEX(Raw_Data!$1:$1048576,MATCH(Raw_Data!$B8715,Raw_Data!$B:$B,0),6)</f>
        <v>Male</v>
      </c>
      <c r="D8715">
        <f>INDEX(Raw_Data!$1:$1048576,MATCH(Raw_Data!$B8715,Raw_Data!$B:$B,0),7)</f>
        <v>40</v>
      </c>
      <c r="E8715">
        <f>INDEX(Raw_Data!$1:$1048576,MATCH(Raw_Data!$B8715,Raw_Data!$B:$B,0),12)</f>
        <v>0</v>
      </c>
      <c r="F8715">
        <f>INDEX(Raw_Data!$1:$1048576,MATCH(Raw_Data!$B8715,Raw_Data!$B:$B,0),8)</f>
        <v>6</v>
      </c>
      <c r="G8715">
        <f>INDEX(Raw_Data!$1:$1048576,MATCH(Raw_Data!$B8715,Raw_Data!$B:$B,0),11)</f>
        <v>0</v>
      </c>
      <c r="H8715">
        <f>INDEX(Raw_Data!$1:$1048576,MATCH(Raw_Data!$B8715,Raw_Data!$B:$B,0),4)</f>
        <v>786</v>
      </c>
    </row>
    <row r="8716" spans="1:8" x14ac:dyDescent="0.35">
      <c r="A8716" s="2">
        <v>15783029</v>
      </c>
      <c r="B8716" t="str">
        <f>INDEX(Raw_Data!$1:$1048576,MATCH(Raw_Data!$B8716,Raw_Data!$B:$B,0),3)</f>
        <v>L?</v>
      </c>
      <c r="C8716" t="str">
        <f>INDEX(Raw_Data!$1:$1048576,MATCH(Raw_Data!$B8716,Raw_Data!$B:$B,0),6)</f>
        <v>Female</v>
      </c>
      <c r="D8716">
        <f>INDEX(Raw_Data!$1:$1048576,MATCH(Raw_Data!$B8716,Raw_Data!$B:$B,0),7)</f>
        <v>41</v>
      </c>
      <c r="E8716">
        <f>INDEX(Raw_Data!$1:$1048576,MATCH(Raw_Data!$B8716,Raw_Data!$B:$B,0),12)</f>
        <v>0</v>
      </c>
      <c r="F8716">
        <f>INDEX(Raw_Data!$1:$1048576,MATCH(Raw_Data!$B8716,Raw_Data!$B:$B,0),8)</f>
        <v>6</v>
      </c>
      <c r="G8716">
        <f>INDEX(Raw_Data!$1:$1048576,MATCH(Raw_Data!$B8716,Raw_Data!$B:$B,0),11)</f>
        <v>1</v>
      </c>
      <c r="H8716">
        <f>INDEX(Raw_Data!$1:$1048576,MATCH(Raw_Data!$B8716,Raw_Data!$B:$B,0),4)</f>
        <v>703</v>
      </c>
    </row>
    <row r="8717" spans="1:8" x14ac:dyDescent="0.35">
      <c r="A8717" s="2">
        <v>15783030</v>
      </c>
      <c r="B8717" t="str">
        <f>INDEX(Raw_Data!$1:$1048576,MATCH(Raw_Data!$B8717,Raw_Data!$B:$B,0),3)</f>
        <v>Landseer</v>
      </c>
      <c r="C8717" t="str">
        <f>INDEX(Raw_Data!$1:$1048576,MATCH(Raw_Data!$B8717,Raw_Data!$B:$B,0),6)</f>
        <v>Male</v>
      </c>
      <c r="D8717">
        <f>INDEX(Raw_Data!$1:$1048576,MATCH(Raw_Data!$B8717,Raw_Data!$B:$B,0),7)</f>
        <v>41</v>
      </c>
      <c r="E8717">
        <f>INDEX(Raw_Data!$1:$1048576,MATCH(Raw_Data!$B8717,Raw_Data!$B:$B,0),12)</f>
        <v>1</v>
      </c>
      <c r="F8717">
        <f>INDEX(Raw_Data!$1:$1048576,MATCH(Raw_Data!$B8717,Raw_Data!$B:$B,0),8)</f>
        <v>0</v>
      </c>
      <c r="G8717">
        <f>INDEX(Raw_Data!$1:$1048576,MATCH(Raw_Data!$B8717,Raw_Data!$B:$B,0),11)</f>
        <v>0</v>
      </c>
      <c r="H8717">
        <f>INDEX(Raw_Data!$1:$1048576,MATCH(Raw_Data!$B8717,Raw_Data!$B:$B,0),4)</f>
        <v>579</v>
      </c>
    </row>
    <row r="8718" spans="1:8" x14ac:dyDescent="0.35">
      <c r="A8718" s="2">
        <v>15783083</v>
      </c>
      <c r="B8718" t="str">
        <f>INDEX(Raw_Data!$1:$1048576,MATCH(Raw_Data!$B8718,Raw_Data!$B:$B,0),3)</f>
        <v>Nwachinemelu</v>
      </c>
      <c r="C8718" t="str">
        <f>INDEX(Raw_Data!$1:$1048576,MATCH(Raw_Data!$B8718,Raw_Data!$B:$B,0),6)</f>
        <v>Male</v>
      </c>
      <c r="D8718">
        <f>INDEX(Raw_Data!$1:$1048576,MATCH(Raw_Data!$B8718,Raw_Data!$B:$B,0),7)</f>
        <v>38</v>
      </c>
      <c r="E8718">
        <f>INDEX(Raw_Data!$1:$1048576,MATCH(Raw_Data!$B8718,Raw_Data!$B:$B,0),12)</f>
        <v>1</v>
      </c>
      <c r="F8718">
        <f>INDEX(Raw_Data!$1:$1048576,MATCH(Raw_Data!$B8718,Raw_Data!$B:$B,0),8)</f>
        <v>5</v>
      </c>
      <c r="G8718">
        <f>INDEX(Raw_Data!$1:$1048576,MATCH(Raw_Data!$B8718,Raw_Data!$B:$B,0),11)</f>
        <v>0</v>
      </c>
      <c r="H8718">
        <f>INDEX(Raw_Data!$1:$1048576,MATCH(Raw_Data!$B8718,Raw_Data!$B:$B,0),4)</f>
        <v>565</v>
      </c>
    </row>
    <row r="8719" spans="1:8" x14ac:dyDescent="0.35">
      <c r="A8719" s="2">
        <v>15783097</v>
      </c>
      <c r="B8719" t="str">
        <f>INDEX(Raw_Data!$1:$1048576,MATCH(Raw_Data!$B8719,Raw_Data!$B:$B,0),3)</f>
        <v>Ch'iu</v>
      </c>
      <c r="C8719" t="str">
        <f>INDEX(Raw_Data!$1:$1048576,MATCH(Raw_Data!$B8719,Raw_Data!$B:$B,0),6)</f>
        <v>Male</v>
      </c>
      <c r="D8719">
        <f>INDEX(Raw_Data!$1:$1048576,MATCH(Raw_Data!$B8719,Raw_Data!$B:$B,0),7)</f>
        <v>44</v>
      </c>
      <c r="E8719">
        <f>INDEX(Raw_Data!$1:$1048576,MATCH(Raw_Data!$B8719,Raw_Data!$B:$B,0),12)</f>
        <v>0</v>
      </c>
      <c r="F8719">
        <f>INDEX(Raw_Data!$1:$1048576,MATCH(Raw_Data!$B8719,Raw_Data!$B:$B,0),8)</f>
        <v>2</v>
      </c>
      <c r="G8719">
        <f>INDEX(Raw_Data!$1:$1048576,MATCH(Raw_Data!$B8719,Raw_Data!$B:$B,0),11)</f>
        <v>1</v>
      </c>
      <c r="H8719">
        <f>INDEX(Raw_Data!$1:$1048576,MATCH(Raw_Data!$B8719,Raw_Data!$B:$B,0),4)</f>
        <v>443</v>
      </c>
    </row>
    <row r="8720" spans="1:8" x14ac:dyDescent="0.35">
      <c r="A8720" s="2">
        <v>15783225</v>
      </c>
      <c r="B8720" t="str">
        <f>INDEX(Raw_Data!$1:$1048576,MATCH(Raw_Data!$B8720,Raw_Data!$B:$B,0),3)</f>
        <v>Vinogradova</v>
      </c>
      <c r="C8720" t="str">
        <f>INDEX(Raw_Data!$1:$1048576,MATCH(Raw_Data!$B8720,Raw_Data!$B:$B,0),6)</f>
        <v>Male</v>
      </c>
      <c r="D8720">
        <f>INDEX(Raw_Data!$1:$1048576,MATCH(Raw_Data!$B8720,Raw_Data!$B:$B,0),7)</f>
        <v>37</v>
      </c>
      <c r="E8720">
        <f>INDEX(Raw_Data!$1:$1048576,MATCH(Raw_Data!$B8720,Raw_Data!$B:$B,0),12)</f>
        <v>0</v>
      </c>
      <c r="F8720">
        <f>INDEX(Raw_Data!$1:$1048576,MATCH(Raw_Data!$B8720,Raw_Data!$B:$B,0),8)</f>
        <v>7</v>
      </c>
      <c r="G8720">
        <f>INDEX(Raw_Data!$1:$1048576,MATCH(Raw_Data!$B8720,Raw_Data!$B:$B,0),11)</f>
        <v>1</v>
      </c>
      <c r="H8720">
        <f>INDEX(Raw_Data!$1:$1048576,MATCH(Raw_Data!$B8720,Raw_Data!$B:$B,0),4)</f>
        <v>589</v>
      </c>
    </row>
    <row r="8721" spans="1:8" x14ac:dyDescent="0.35">
      <c r="A8721" s="2">
        <v>15783276</v>
      </c>
      <c r="B8721" t="str">
        <f>INDEX(Raw_Data!$1:$1048576,MATCH(Raw_Data!$B8721,Raw_Data!$B:$B,0),3)</f>
        <v>Jenks</v>
      </c>
      <c r="C8721" t="str">
        <f>INDEX(Raw_Data!$1:$1048576,MATCH(Raw_Data!$B8721,Raw_Data!$B:$B,0),6)</f>
        <v>Female</v>
      </c>
      <c r="D8721">
        <f>INDEX(Raw_Data!$1:$1048576,MATCH(Raw_Data!$B8721,Raw_Data!$B:$B,0),7)</f>
        <v>44</v>
      </c>
      <c r="E8721">
        <f>INDEX(Raw_Data!$1:$1048576,MATCH(Raw_Data!$B8721,Raw_Data!$B:$B,0),12)</f>
        <v>1</v>
      </c>
      <c r="F8721">
        <f>INDEX(Raw_Data!$1:$1048576,MATCH(Raw_Data!$B8721,Raw_Data!$B:$B,0),8)</f>
        <v>6</v>
      </c>
      <c r="G8721">
        <f>INDEX(Raw_Data!$1:$1048576,MATCH(Raw_Data!$B8721,Raw_Data!$B:$B,0),11)</f>
        <v>1</v>
      </c>
      <c r="H8721">
        <f>INDEX(Raw_Data!$1:$1048576,MATCH(Raw_Data!$B8721,Raw_Data!$B:$B,0),4)</f>
        <v>691</v>
      </c>
    </row>
    <row r="8722" spans="1:8" x14ac:dyDescent="0.35">
      <c r="A8722" s="2">
        <v>15783305</v>
      </c>
      <c r="B8722" t="str">
        <f>INDEX(Raw_Data!$1:$1048576,MATCH(Raw_Data!$B8722,Raw_Data!$B:$B,0),3)</f>
        <v>Crace</v>
      </c>
      <c r="C8722" t="str">
        <f>INDEX(Raw_Data!$1:$1048576,MATCH(Raw_Data!$B8722,Raw_Data!$B:$B,0),6)</f>
        <v>Female</v>
      </c>
      <c r="D8722">
        <f>INDEX(Raw_Data!$1:$1048576,MATCH(Raw_Data!$B8722,Raw_Data!$B:$B,0),7)</f>
        <v>28</v>
      </c>
      <c r="E8722">
        <f>INDEX(Raw_Data!$1:$1048576,MATCH(Raw_Data!$B8722,Raw_Data!$B:$B,0),12)</f>
        <v>0</v>
      </c>
      <c r="F8722">
        <f>INDEX(Raw_Data!$1:$1048576,MATCH(Raw_Data!$B8722,Raw_Data!$B:$B,0),8)</f>
        <v>8</v>
      </c>
      <c r="G8722">
        <f>INDEX(Raw_Data!$1:$1048576,MATCH(Raw_Data!$B8722,Raw_Data!$B:$B,0),11)</f>
        <v>0</v>
      </c>
      <c r="H8722">
        <f>INDEX(Raw_Data!$1:$1048576,MATCH(Raw_Data!$B8722,Raw_Data!$B:$B,0),4)</f>
        <v>711</v>
      </c>
    </row>
    <row r="8723" spans="1:8" x14ac:dyDescent="0.35">
      <c r="A8723" s="2">
        <v>15783338</v>
      </c>
      <c r="B8723" t="str">
        <f>INDEX(Raw_Data!$1:$1048576,MATCH(Raw_Data!$B8723,Raw_Data!$B:$B,0),3)</f>
        <v>Packham</v>
      </c>
      <c r="C8723" t="str">
        <f>INDEX(Raw_Data!$1:$1048576,MATCH(Raw_Data!$B8723,Raw_Data!$B:$B,0),6)</f>
        <v>Male</v>
      </c>
      <c r="D8723">
        <f>INDEX(Raw_Data!$1:$1048576,MATCH(Raw_Data!$B8723,Raw_Data!$B:$B,0),7)</f>
        <v>27</v>
      </c>
      <c r="E8723">
        <f>INDEX(Raw_Data!$1:$1048576,MATCH(Raw_Data!$B8723,Raw_Data!$B:$B,0),12)</f>
        <v>1</v>
      </c>
      <c r="F8723">
        <f>INDEX(Raw_Data!$1:$1048576,MATCH(Raw_Data!$B8723,Raw_Data!$B:$B,0),8)</f>
        <v>4</v>
      </c>
      <c r="G8723">
        <f>INDEX(Raw_Data!$1:$1048576,MATCH(Raw_Data!$B8723,Raw_Data!$B:$B,0),11)</f>
        <v>1</v>
      </c>
      <c r="H8723">
        <f>INDEX(Raw_Data!$1:$1048576,MATCH(Raw_Data!$B8723,Raw_Data!$B:$B,0),4)</f>
        <v>775</v>
      </c>
    </row>
    <row r="8724" spans="1:8" x14ac:dyDescent="0.35">
      <c r="A8724" s="2">
        <v>15783349</v>
      </c>
      <c r="B8724" t="str">
        <f>INDEX(Raw_Data!$1:$1048576,MATCH(Raw_Data!$B8724,Raw_Data!$B:$B,0),3)</f>
        <v>T'ien</v>
      </c>
      <c r="C8724" t="str">
        <f>INDEX(Raw_Data!$1:$1048576,MATCH(Raw_Data!$B8724,Raw_Data!$B:$B,0),6)</f>
        <v>Male</v>
      </c>
      <c r="D8724">
        <f>INDEX(Raw_Data!$1:$1048576,MATCH(Raw_Data!$B8724,Raw_Data!$B:$B,0),7)</f>
        <v>35</v>
      </c>
      <c r="E8724">
        <f>INDEX(Raw_Data!$1:$1048576,MATCH(Raw_Data!$B8724,Raw_Data!$B:$B,0),12)</f>
        <v>0</v>
      </c>
      <c r="F8724">
        <f>INDEX(Raw_Data!$1:$1048576,MATCH(Raw_Data!$B8724,Raw_Data!$B:$B,0),8)</f>
        <v>7</v>
      </c>
      <c r="G8724">
        <f>INDEX(Raw_Data!$1:$1048576,MATCH(Raw_Data!$B8724,Raw_Data!$B:$B,0),11)</f>
        <v>1</v>
      </c>
      <c r="H8724">
        <f>INDEX(Raw_Data!$1:$1048576,MATCH(Raw_Data!$B8724,Raw_Data!$B:$B,0),4)</f>
        <v>621</v>
      </c>
    </row>
    <row r="8725" spans="1:8" x14ac:dyDescent="0.35">
      <c r="A8725" s="2">
        <v>15783398</v>
      </c>
      <c r="B8725" t="str">
        <f>INDEX(Raw_Data!$1:$1048576,MATCH(Raw_Data!$B8725,Raw_Data!$B:$B,0),3)</f>
        <v>Onyekachi</v>
      </c>
      <c r="C8725" t="str">
        <f>INDEX(Raw_Data!$1:$1048576,MATCH(Raw_Data!$B8725,Raw_Data!$B:$B,0),6)</f>
        <v>Male</v>
      </c>
      <c r="D8725">
        <f>INDEX(Raw_Data!$1:$1048576,MATCH(Raw_Data!$B8725,Raw_Data!$B:$B,0),7)</f>
        <v>51</v>
      </c>
      <c r="E8725">
        <f>INDEX(Raw_Data!$1:$1048576,MATCH(Raw_Data!$B8725,Raw_Data!$B:$B,0),12)</f>
        <v>1</v>
      </c>
      <c r="F8725">
        <f>INDEX(Raw_Data!$1:$1048576,MATCH(Raw_Data!$B8725,Raw_Data!$B:$B,0),8)</f>
        <v>10</v>
      </c>
      <c r="G8725">
        <f>INDEX(Raw_Data!$1:$1048576,MATCH(Raw_Data!$B8725,Raw_Data!$B:$B,0),11)</f>
        <v>1</v>
      </c>
      <c r="H8725">
        <f>INDEX(Raw_Data!$1:$1048576,MATCH(Raw_Data!$B8725,Raw_Data!$B:$B,0),4)</f>
        <v>350</v>
      </c>
    </row>
    <row r="8726" spans="1:8" x14ac:dyDescent="0.35">
      <c r="A8726" s="2">
        <v>15783444</v>
      </c>
      <c r="B8726" t="str">
        <f>INDEX(Raw_Data!$1:$1048576,MATCH(Raw_Data!$B8726,Raw_Data!$B:$B,0),3)</f>
        <v>Solomina</v>
      </c>
      <c r="C8726" t="str">
        <f>INDEX(Raw_Data!$1:$1048576,MATCH(Raw_Data!$B8726,Raw_Data!$B:$B,0),6)</f>
        <v>Female</v>
      </c>
      <c r="D8726">
        <f>INDEX(Raw_Data!$1:$1048576,MATCH(Raw_Data!$B8726,Raw_Data!$B:$B,0),7)</f>
        <v>30</v>
      </c>
      <c r="E8726">
        <f>INDEX(Raw_Data!$1:$1048576,MATCH(Raw_Data!$B8726,Raw_Data!$B:$B,0),12)</f>
        <v>0</v>
      </c>
      <c r="F8726">
        <f>INDEX(Raw_Data!$1:$1048576,MATCH(Raw_Data!$B8726,Raw_Data!$B:$B,0),8)</f>
        <v>8</v>
      </c>
      <c r="G8726">
        <f>INDEX(Raw_Data!$1:$1048576,MATCH(Raw_Data!$B8726,Raw_Data!$B:$B,0),11)</f>
        <v>1</v>
      </c>
      <c r="H8726">
        <f>INDEX(Raw_Data!$1:$1048576,MATCH(Raw_Data!$B8726,Raw_Data!$B:$B,0),4)</f>
        <v>668</v>
      </c>
    </row>
    <row r="8727" spans="1:8" x14ac:dyDescent="0.35">
      <c r="A8727" s="2">
        <v>15783463</v>
      </c>
      <c r="B8727" t="str">
        <f>INDEX(Raw_Data!$1:$1048576,MATCH(Raw_Data!$B8727,Raw_Data!$B:$B,0),3)</f>
        <v>Hawes</v>
      </c>
      <c r="C8727" t="str">
        <f>INDEX(Raw_Data!$1:$1048576,MATCH(Raw_Data!$B8727,Raw_Data!$B:$B,0),6)</f>
        <v>Male</v>
      </c>
      <c r="D8727">
        <f>INDEX(Raw_Data!$1:$1048576,MATCH(Raw_Data!$B8727,Raw_Data!$B:$B,0),7)</f>
        <v>27</v>
      </c>
      <c r="E8727">
        <f>INDEX(Raw_Data!$1:$1048576,MATCH(Raw_Data!$B8727,Raw_Data!$B:$B,0),12)</f>
        <v>0</v>
      </c>
      <c r="F8727">
        <f>INDEX(Raw_Data!$1:$1048576,MATCH(Raw_Data!$B8727,Raw_Data!$B:$B,0),8)</f>
        <v>3</v>
      </c>
      <c r="G8727">
        <f>INDEX(Raw_Data!$1:$1048576,MATCH(Raw_Data!$B8727,Raw_Data!$B:$B,0),11)</f>
        <v>1</v>
      </c>
      <c r="H8727">
        <f>INDEX(Raw_Data!$1:$1048576,MATCH(Raw_Data!$B8727,Raw_Data!$B:$B,0),4)</f>
        <v>633</v>
      </c>
    </row>
    <row r="8728" spans="1:8" x14ac:dyDescent="0.35">
      <c r="A8728" s="2">
        <v>15783477</v>
      </c>
      <c r="B8728" t="str">
        <f>INDEX(Raw_Data!$1:$1048576,MATCH(Raw_Data!$B8728,Raw_Data!$B:$B,0),3)</f>
        <v>Benson</v>
      </c>
      <c r="C8728" t="str">
        <f>INDEX(Raw_Data!$1:$1048576,MATCH(Raw_Data!$B8728,Raw_Data!$B:$B,0),6)</f>
        <v>Male</v>
      </c>
      <c r="D8728">
        <f>INDEX(Raw_Data!$1:$1048576,MATCH(Raw_Data!$B8728,Raw_Data!$B:$B,0),7)</f>
        <v>43</v>
      </c>
      <c r="E8728">
        <f>INDEX(Raw_Data!$1:$1048576,MATCH(Raw_Data!$B8728,Raw_Data!$B:$B,0),12)</f>
        <v>0</v>
      </c>
      <c r="F8728">
        <f>INDEX(Raw_Data!$1:$1048576,MATCH(Raw_Data!$B8728,Raw_Data!$B:$B,0),8)</f>
        <v>8</v>
      </c>
      <c r="G8728">
        <f>INDEX(Raw_Data!$1:$1048576,MATCH(Raw_Data!$B8728,Raw_Data!$B:$B,0),11)</f>
        <v>1</v>
      </c>
      <c r="H8728">
        <f>INDEX(Raw_Data!$1:$1048576,MATCH(Raw_Data!$B8728,Raw_Data!$B:$B,0),4)</f>
        <v>697</v>
      </c>
    </row>
    <row r="8729" spans="1:8" x14ac:dyDescent="0.35">
      <c r="A8729" s="2">
        <v>15783501</v>
      </c>
      <c r="B8729" t="str">
        <f>INDEX(Raw_Data!$1:$1048576,MATCH(Raw_Data!$B8729,Raw_Data!$B:$B,0),3)</f>
        <v>Emenike</v>
      </c>
      <c r="C8729" t="str">
        <f>INDEX(Raw_Data!$1:$1048576,MATCH(Raw_Data!$B8729,Raw_Data!$B:$B,0),6)</f>
        <v>Female</v>
      </c>
      <c r="D8729">
        <f>INDEX(Raw_Data!$1:$1048576,MATCH(Raw_Data!$B8729,Raw_Data!$B:$B,0),7)</f>
        <v>30</v>
      </c>
      <c r="E8729">
        <f>INDEX(Raw_Data!$1:$1048576,MATCH(Raw_Data!$B8729,Raw_Data!$B:$B,0),12)</f>
        <v>1</v>
      </c>
      <c r="F8729">
        <f>INDEX(Raw_Data!$1:$1048576,MATCH(Raw_Data!$B8729,Raw_Data!$B:$B,0),8)</f>
        <v>7</v>
      </c>
      <c r="G8729">
        <f>INDEX(Raw_Data!$1:$1048576,MATCH(Raw_Data!$B8729,Raw_Data!$B:$B,0),11)</f>
        <v>1</v>
      </c>
      <c r="H8729">
        <f>INDEX(Raw_Data!$1:$1048576,MATCH(Raw_Data!$B8729,Raw_Data!$B:$B,0),4)</f>
        <v>734</v>
      </c>
    </row>
    <row r="8730" spans="1:8" x14ac:dyDescent="0.35">
      <c r="A8730" s="2">
        <v>15783522</v>
      </c>
      <c r="B8730" t="str">
        <f>INDEX(Raw_Data!$1:$1048576,MATCH(Raw_Data!$B8730,Raw_Data!$B:$B,0),3)</f>
        <v>Nero</v>
      </c>
      <c r="C8730" t="str">
        <f>INDEX(Raw_Data!$1:$1048576,MATCH(Raw_Data!$B8730,Raw_Data!$B:$B,0),6)</f>
        <v>Male</v>
      </c>
      <c r="D8730">
        <f>INDEX(Raw_Data!$1:$1048576,MATCH(Raw_Data!$B8730,Raw_Data!$B:$B,0),7)</f>
        <v>41</v>
      </c>
      <c r="E8730">
        <f>INDEX(Raw_Data!$1:$1048576,MATCH(Raw_Data!$B8730,Raw_Data!$B:$B,0),12)</f>
        <v>1</v>
      </c>
      <c r="F8730">
        <f>INDEX(Raw_Data!$1:$1048576,MATCH(Raw_Data!$B8730,Raw_Data!$B:$B,0),8)</f>
        <v>4</v>
      </c>
      <c r="G8730">
        <f>INDEX(Raw_Data!$1:$1048576,MATCH(Raw_Data!$B8730,Raw_Data!$B:$B,0),11)</f>
        <v>0</v>
      </c>
      <c r="H8730">
        <f>INDEX(Raw_Data!$1:$1048576,MATCH(Raw_Data!$B8730,Raw_Data!$B:$B,0),4)</f>
        <v>434</v>
      </c>
    </row>
    <row r="8731" spans="1:8" x14ac:dyDescent="0.35">
      <c r="A8731" s="2">
        <v>15783526</v>
      </c>
      <c r="B8731" t="str">
        <f>INDEX(Raw_Data!$1:$1048576,MATCH(Raw_Data!$B8731,Raw_Data!$B:$B,0),3)</f>
        <v>Toscano</v>
      </c>
      <c r="C8731" t="str">
        <f>INDEX(Raw_Data!$1:$1048576,MATCH(Raw_Data!$B8731,Raw_Data!$B:$B,0),6)</f>
        <v>Male</v>
      </c>
      <c r="D8731">
        <f>INDEX(Raw_Data!$1:$1048576,MATCH(Raw_Data!$B8731,Raw_Data!$B:$B,0),7)</f>
        <v>48</v>
      </c>
      <c r="E8731">
        <f>INDEX(Raw_Data!$1:$1048576,MATCH(Raw_Data!$B8731,Raw_Data!$B:$B,0),12)</f>
        <v>1</v>
      </c>
      <c r="F8731">
        <f>INDEX(Raw_Data!$1:$1048576,MATCH(Raw_Data!$B8731,Raw_Data!$B:$B,0),8)</f>
        <v>8</v>
      </c>
      <c r="G8731">
        <f>INDEX(Raw_Data!$1:$1048576,MATCH(Raw_Data!$B8731,Raw_Data!$B:$B,0),11)</f>
        <v>1</v>
      </c>
      <c r="H8731">
        <f>INDEX(Raw_Data!$1:$1048576,MATCH(Raw_Data!$B8731,Raw_Data!$B:$B,0),4)</f>
        <v>646</v>
      </c>
    </row>
    <row r="8732" spans="1:8" x14ac:dyDescent="0.35">
      <c r="A8732" s="2">
        <v>15783541</v>
      </c>
      <c r="B8732" t="str">
        <f>INDEX(Raw_Data!$1:$1048576,MATCH(Raw_Data!$B8732,Raw_Data!$B:$B,0),3)</f>
        <v>Yang</v>
      </c>
      <c r="C8732" t="str">
        <f>INDEX(Raw_Data!$1:$1048576,MATCH(Raw_Data!$B8732,Raw_Data!$B:$B,0),6)</f>
        <v>Male</v>
      </c>
      <c r="D8732">
        <f>INDEX(Raw_Data!$1:$1048576,MATCH(Raw_Data!$B8732,Raw_Data!$B:$B,0),7)</f>
        <v>30</v>
      </c>
      <c r="E8732">
        <f>INDEX(Raw_Data!$1:$1048576,MATCH(Raw_Data!$B8732,Raw_Data!$B:$B,0),12)</f>
        <v>1</v>
      </c>
      <c r="F8732">
        <f>INDEX(Raw_Data!$1:$1048576,MATCH(Raw_Data!$B8732,Raw_Data!$B:$B,0),8)</f>
        <v>5</v>
      </c>
      <c r="G8732">
        <f>INDEX(Raw_Data!$1:$1048576,MATCH(Raw_Data!$B8732,Raw_Data!$B:$B,0),11)</f>
        <v>0</v>
      </c>
      <c r="H8732">
        <f>INDEX(Raw_Data!$1:$1048576,MATCH(Raw_Data!$B8732,Raw_Data!$B:$B,0),4)</f>
        <v>764</v>
      </c>
    </row>
    <row r="8733" spans="1:8" x14ac:dyDescent="0.35">
      <c r="A8733" s="2">
        <v>15783589</v>
      </c>
      <c r="B8733" t="str">
        <f>INDEX(Raw_Data!$1:$1048576,MATCH(Raw_Data!$B8733,Raw_Data!$B:$B,0),3)</f>
        <v>Palerma</v>
      </c>
      <c r="C8733" t="str">
        <f>INDEX(Raw_Data!$1:$1048576,MATCH(Raw_Data!$B8733,Raw_Data!$B:$B,0),6)</f>
        <v>Female</v>
      </c>
      <c r="D8733">
        <f>INDEX(Raw_Data!$1:$1048576,MATCH(Raw_Data!$B8733,Raw_Data!$B:$B,0),7)</f>
        <v>41</v>
      </c>
      <c r="E8733">
        <f>INDEX(Raw_Data!$1:$1048576,MATCH(Raw_Data!$B8733,Raw_Data!$B:$B,0),12)</f>
        <v>1</v>
      </c>
      <c r="F8733">
        <f>INDEX(Raw_Data!$1:$1048576,MATCH(Raw_Data!$B8733,Raw_Data!$B:$B,0),8)</f>
        <v>10</v>
      </c>
      <c r="G8733">
        <f>INDEX(Raw_Data!$1:$1048576,MATCH(Raw_Data!$B8733,Raw_Data!$B:$B,0),11)</f>
        <v>0</v>
      </c>
      <c r="H8733">
        <f>INDEX(Raw_Data!$1:$1048576,MATCH(Raw_Data!$B8733,Raw_Data!$B:$B,0),4)</f>
        <v>727</v>
      </c>
    </row>
    <row r="8734" spans="1:8" x14ac:dyDescent="0.35">
      <c r="A8734" s="2">
        <v>15783615</v>
      </c>
      <c r="B8734" t="str">
        <f>INDEX(Raw_Data!$1:$1048576,MATCH(Raw_Data!$B8734,Raw_Data!$B:$B,0),3)</f>
        <v>Trentini</v>
      </c>
      <c r="C8734" t="str">
        <f>INDEX(Raw_Data!$1:$1048576,MATCH(Raw_Data!$B8734,Raw_Data!$B:$B,0),6)</f>
        <v>Female</v>
      </c>
      <c r="D8734">
        <f>INDEX(Raw_Data!$1:$1048576,MATCH(Raw_Data!$B8734,Raw_Data!$B:$B,0),7)</f>
        <v>29</v>
      </c>
      <c r="E8734">
        <f>INDEX(Raw_Data!$1:$1048576,MATCH(Raw_Data!$B8734,Raw_Data!$B:$B,0),12)</f>
        <v>1</v>
      </c>
      <c r="F8734">
        <f>INDEX(Raw_Data!$1:$1048576,MATCH(Raw_Data!$B8734,Raw_Data!$B:$B,0),8)</f>
        <v>6</v>
      </c>
      <c r="G8734">
        <f>INDEX(Raw_Data!$1:$1048576,MATCH(Raw_Data!$B8734,Raw_Data!$B:$B,0),11)</f>
        <v>0</v>
      </c>
      <c r="H8734">
        <f>INDEX(Raw_Data!$1:$1048576,MATCH(Raw_Data!$B8734,Raw_Data!$B:$B,0),4)</f>
        <v>724</v>
      </c>
    </row>
    <row r="8735" spans="1:8" x14ac:dyDescent="0.35">
      <c r="A8735" s="2">
        <v>15783629</v>
      </c>
      <c r="B8735" t="str">
        <f>INDEX(Raw_Data!$1:$1048576,MATCH(Raw_Data!$B8735,Raw_Data!$B:$B,0),3)</f>
        <v>Haddon</v>
      </c>
      <c r="C8735" t="str">
        <f>INDEX(Raw_Data!$1:$1048576,MATCH(Raw_Data!$B8735,Raw_Data!$B:$B,0),6)</f>
        <v>Male</v>
      </c>
      <c r="D8735">
        <f>INDEX(Raw_Data!$1:$1048576,MATCH(Raw_Data!$B8735,Raw_Data!$B:$B,0),7)</f>
        <v>42</v>
      </c>
      <c r="E8735">
        <f>INDEX(Raw_Data!$1:$1048576,MATCH(Raw_Data!$B8735,Raw_Data!$B:$B,0),12)</f>
        <v>0</v>
      </c>
      <c r="F8735">
        <f>INDEX(Raw_Data!$1:$1048576,MATCH(Raw_Data!$B8735,Raw_Data!$B:$B,0),8)</f>
        <v>9</v>
      </c>
      <c r="G8735">
        <f>INDEX(Raw_Data!$1:$1048576,MATCH(Raw_Data!$B8735,Raw_Data!$B:$B,0),11)</f>
        <v>0</v>
      </c>
      <c r="H8735">
        <f>INDEX(Raw_Data!$1:$1048576,MATCH(Raw_Data!$B8735,Raw_Data!$B:$B,0),4)</f>
        <v>749</v>
      </c>
    </row>
    <row r="8736" spans="1:8" x14ac:dyDescent="0.35">
      <c r="A8736" s="2">
        <v>15783659</v>
      </c>
      <c r="B8736" t="str">
        <f>INDEX(Raw_Data!$1:$1048576,MATCH(Raw_Data!$B8736,Raw_Data!$B:$B,0),3)</f>
        <v>Coates</v>
      </c>
      <c r="C8736" t="str">
        <f>INDEX(Raw_Data!$1:$1048576,MATCH(Raw_Data!$B8736,Raw_Data!$B:$B,0),6)</f>
        <v>Female</v>
      </c>
      <c r="D8736">
        <f>INDEX(Raw_Data!$1:$1048576,MATCH(Raw_Data!$B8736,Raw_Data!$B:$B,0),7)</f>
        <v>47</v>
      </c>
      <c r="E8736">
        <f>INDEX(Raw_Data!$1:$1048576,MATCH(Raw_Data!$B8736,Raw_Data!$B:$B,0),12)</f>
        <v>0</v>
      </c>
      <c r="F8736">
        <f>INDEX(Raw_Data!$1:$1048576,MATCH(Raw_Data!$B8736,Raw_Data!$B:$B,0),8)</f>
        <v>10</v>
      </c>
      <c r="G8736">
        <f>INDEX(Raw_Data!$1:$1048576,MATCH(Raw_Data!$B8736,Raw_Data!$B:$B,0),11)</f>
        <v>1</v>
      </c>
      <c r="H8736">
        <f>INDEX(Raw_Data!$1:$1048576,MATCH(Raw_Data!$B8736,Raw_Data!$B:$B,0),4)</f>
        <v>706</v>
      </c>
    </row>
    <row r="8737" spans="1:8" x14ac:dyDescent="0.35">
      <c r="A8737" s="2">
        <v>15783691</v>
      </c>
      <c r="B8737" t="str">
        <f>INDEX(Raw_Data!$1:$1048576,MATCH(Raw_Data!$B8737,Raw_Data!$B:$B,0),3)</f>
        <v>Castiglione</v>
      </c>
      <c r="C8737" t="str">
        <f>INDEX(Raw_Data!$1:$1048576,MATCH(Raw_Data!$B8737,Raw_Data!$B:$B,0),6)</f>
        <v>Male</v>
      </c>
      <c r="D8737">
        <f>INDEX(Raw_Data!$1:$1048576,MATCH(Raw_Data!$B8737,Raw_Data!$B:$B,0),7)</f>
        <v>30</v>
      </c>
      <c r="E8737">
        <f>INDEX(Raw_Data!$1:$1048576,MATCH(Raw_Data!$B8737,Raw_Data!$B:$B,0),12)</f>
        <v>1</v>
      </c>
      <c r="F8737">
        <f>INDEX(Raw_Data!$1:$1048576,MATCH(Raw_Data!$B8737,Raw_Data!$B:$B,0),8)</f>
        <v>10</v>
      </c>
      <c r="G8737">
        <f>INDEX(Raw_Data!$1:$1048576,MATCH(Raw_Data!$B8737,Raw_Data!$B:$B,0),11)</f>
        <v>0</v>
      </c>
      <c r="H8737">
        <f>INDEX(Raw_Data!$1:$1048576,MATCH(Raw_Data!$B8737,Raw_Data!$B:$B,0),4)</f>
        <v>728</v>
      </c>
    </row>
    <row r="8738" spans="1:8" x14ac:dyDescent="0.35">
      <c r="A8738" s="2">
        <v>15783752</v>
      </c>
      <c r="B8738" t="str">
        <f>INDEX(Raw_Data!$1:$1048576,MATCH(Raw_Data!$B8738,Raw_Data!$B:$B,0),3)</f>
        <v>Stone</v>
      </c>
      <c r="C8738" t="str">
        <f>INDEX(Raw_Data!$1:$1048576,MATCH(Raw_Data!$B8738,Raw_Data!$B:$B,0),6)</f>
        <v>Male</v>
      </c>
      <c r="D8738">
        <f>INDEX(Raw_Data!$1:$1048576,MATCH(Raw_Data!$B8738,Raw_Data!$B:$B,0),7)</f>
        <v>44</v>
      </c>
      <c r="E8738">
        <f>INDEX(Raw_Data!$1:$1048576,MATCH(Raw_Data!$B8738,Raw_Data!$B:$B,0),12)</f>
        <v>0</v>
      </c>
      <c r="F8738">
        <f>INDEX(Raw_Data!$1:$1048576,MATCH(Raw_Data!$B8738,Raw_Data!$B:$B,0),8)</f>
        <v>2</v>
      </c>
      <c r="G8738">
        <f>INDEX(Raw_Data!$1:$1048576,MATCH(Raw_Data!$B8738,Raw_Data!$B:$B,0),11)</f>
        <v>0</v>
      </c>
      <c r="H8738">
        <f>INDEX(Raw_Data!$1:$1048576,MATCH(Raw_Data!$B8738,Raw_Data!$B:$B,0),4)</f>
        <v>636</v>
      </c>
    </row>
    <row r="8739" spans="1:8" x14ac:dyDescent="0.35">
      <c r="A8739" s="2">
        <v>15783816</v>
      </c>
      <c r="B8739" t="str">
        <f>INDEX(Raw_Data!$1:$1048576,MATCH(Raw_Data!$B8739,Raw_Data!$B:$B,0),3)</f>
        <v>Maynard</v>
      </c>
      <c r="C8739" t="str">
        <f>INDEX(Raw_Data!$1:$1048576,MATCH(Raw_Data!$B8739,Raw_Data!$B:$B,0),6)</f>
        <v>Male</v>
      </c>
      <c r="D8739">
        <f>INDEX(Raw_Data!$1:$1048576,MATCH(Raw_Data!$B8739,Raw_Data!$B:$B,0),7)</f>
        <v>34</v>
      </c>
      <c r="E8739">
        <f>INDEX(Raw_Data!$1:$1048576,MATCH(Raw_Data!$B8739,Raw_Data!$B:$B,0),12)</f>
        <v>1</v>
      </c>
      <c r="F8739">
        <f>INDEX(Raw_Data!$1:$1048576,MATCH(Raw_Data!$B8739,Raw_Data!$B:$B,0),8)</f>
        <v>3</v>
      </c>
      <c r="G8739">
        <f>INDEX(Raw_Data!$1:$1048576,MATCH(Raw_Data!$B8739,Raw_Data!$B:$B,0),11)</f>
        <v>1</v>
      </c>
      <c r="H8739">
        <f>INDEX(Raw_Data!$1:$1048576,MATCH(Raw_Data!$B8739,Raw_Data!$B:$B,0),4)</f>
        <v>634</v>
      </c>
    </row>
    <row r="8740" spans="1:8" x14ac:dyDescent="0.35">
      <c r="A8740" s="2">
        <v>15783859</v>
      </c>
      <c r="B8740" t="str">
        <f>INDEX(Raw_Data!$1:$1048576,MATCH(Raw_Data!$B8740,Raw_Data!$B:$B,0),3)</f>
        <v>Moore</v>
      </c>
      <c r="C8740" t="str">
        <f>INDEX(Raw_Data!$1:$1048576,MATCH(Raw_Data!$B8740,Raw_Data!$B:$B,0),6)</f>
        <v>Male</v>
      </c>
      <c r="D8740">
        <f>INDEX(Raw_Data!$1:$1048576,MATCH(Raw_Data!$B8740,Raw_Data!$B:$B,0),7)</f>
        <v>43</v>
      </c>
      <c r="E8740">
        <f>INDEX(Raw_Data!$1:$1048576,MATCH(Raw_Data!$B8740,Raw_Data!$B:$B,0),12)</f>
        <v>1</v>
      </c>
      <c r="F8740">
        <f>INDEX(Raw_Data!$1:$1048576,MATCH(Raw_Data!$B8740,Raw_Data!$B:$B,0),8)</f>
        <v>8</v>
      </c>
      <c r="G8740">
        <f>INDEX(Raw_Data!$1:$1048576,MATCH(Raw_Data!$B8740,Raw_Data!$B:$B,0),11)</f>
        <v>0</v>
      </c>
      <c r="H8740">
        <f>INDEX(Raw_Data!$1:$1048576,MATCH(Raw_Data!$B8740,Raw_Data!$B:$B,0),4)</f>
        <v>627</v>
      </c>
    </row>
    <row r="8741" spans="1:8" x14ac:dyDescent="0.35">
      <c r="A8741" s="2">
        <v>15783865</v>
      </c>
      <c r="B8741" t="str">
        <f>INDEX(Raw_Data!$1:$1048576,MATCH(Raw_Data!$B8741,Raw_Data!$B:$B,0),3)</f>
        <v>Obielumani</v>
      </c>
      <c r="C8741" t="str">
        <f>INDEX(Raw_Data!$1:$1048576,MATCH(Raw_Data!$B8741,Raw_Data!$B:$B,0),6)</f>
        <v>Male</v>
      </c>
      <c r="D8741">
        <f>INDEX(Raw_Data!$1:$1048576,MATCH(Raw_Data!$B8741,Raw_Data!$B:$B,0),7)</f>
        <v>59</v>
      </c>
      <c r="E8741">
        <f>INDEX(Raw_Data!$1:$1048576,MATCH(Raw_Data!$B8741,Raw_Data!$B:$B,0),12)</f>
        <v>1</v>
      </c>
      <c r="F8741">
        <f>INDEX(Raw_Data!$1:$1048576,MATCH(Raw_Data!$B8741,Raw_Data!$B:$B,0),8)</f>
        <v>5</v>
      </c>
      <c r="G8741">
        <f>INDEX(Raw_Data!$1:$1048576,MATCH(Raw_Data!$B8741,Raw_Data!$B:$B,0),11)</f>
        <v>0</v>
      </c>
      <c r="H8741">
        <f>INDEX(Raw_Data!$1:$1048576,MATCH(Raw_Data!$B8741,Raw_Data!$B:$B,0),4)</f>
        <v>518</v>
      </c>
    </row>
    <row r="8742" spans="1:8" x14ac:dyDescent="0.35">
      <c r="A8742" s="2">
        <v>15783875</v>
      </c>
      <c r="B8742" t="str">
        <f>INDEX(Raw_Data!$1:$1048576,MATCH(Raw_Data!$B8742,Raw_Data!$B:$B,0),3)</f>
        <v>Harding</v>
      </c>
      <c r="C8742" t="str">
        <f>INDEX(Raw_Data!$1:$1048576,MATCH(Raw_Data!$B8742,Raw_Data!$B:$B,0),6)</f>
        <v>Female</v>
      </c>
      <c r="D8742">
        <f>INDEX(Raw_Data!$1:$1048576,MATCH(Raw_Data!$B8742,Raw_Data!$B:$B,0),7)</f>
        <v>29</v>
      </c>
      <c r="E8742">
        <f>INDEX(Raw_Data!$1:$1048576,MATCH(Raw_Data!$B8742,Raw_Data!$B:$B,0),12)</f>
        <v>1</v>
      </c>
      <c r="F8742">
        <f>INDEX(Raw_Data!$1:$1048576,MATCH(Raw_Data!$B8742,Raw_Data!$B:$B,0),8)</f>
        <v>7</v>
      </c>
      <c r="G8742">
        <f>INDEX(Raw_Data!$1:$1048576,MATCH(Raw_Data!$B8742,Raw_Data!$B:$B,0),11)</f>
        <v>0</v>
      </c>
      <c r="H8742">
        <f>INDEX(Raw_Data!$1:$1048576,MATCH(Raw_Data!$B8742,Raw_Data!$B:$B,0),4)</f>
        <v>687</v>
      </c>
    </row>
    <row r="8743" spans="1:8" x14ac:dyDescent="0.35">
      <c r="A8743" s="2">
        <v>15783882</v>
      </c>
      <c r="B8743" t="str">
        <f>INDEX(Raw_Data!$1:$1048576,MATCH(Raw_Data!$B8743,Raw_Data!$B:$B,0),3)</f>
        <v>Hill</v>
      </c>
      <c r="C8743" t="str">
        <f>INDEX(Raw_Data!$1:$1048576,MATCH(Raw_Data!$B8743,Raw_Data!$B:$B,0),6)</f>
        <v>Female</v>
      </c>
      <c r="D8743">
        <f>INDEX(Raw_Data!$1:$1048576,MATCH(Raw_Data!$B8743,Raw_Data!$B:$B,0),7)</f>
        <v>23</v>
      </c>
      <c r="E8743">
        <f>INDEX(Raw_Data!$1:$1048576,MATCH(Raw_Data!$B8743,Raw_Data!$B:$B,0),12)</f>
        <v>1</v>
      </c>
      <c r="F8743">
        <f>INDEX(Raw_Data!$1:$1048576,MATCH(Raw_Data!$B8743,Raw_Data!$B:$B,0),8)</f>
        <v>8</v>
      </c>
      <c r="G8743">
        <f>INDEX(Raw_Data!$1:$1048576,MATCH(Raw_Data!$B8743,Raw_Data!$B:$B,0),11)</f>
        <v>1</v>
      </c>
      <c r="H8743">
        <f>INDEX(Raw_Data!$1:$1048576,MATCH(Raw_Data!$B8743,Raw_Data!$B:$B,0),4)</f>
        <v>622</v>
      </c>
    </row>
    <row r="8744" spans="1:8" x14ac:dyDescent="0.35">
      <c r="A8744" s="2">
        <v>15783883</v>
      </c>
      <c r="B8744" t="str">
        <f>INDEX(Raw_Data!$1:$1048576,MATCH(Raw_Data!$B8744,Raw_Data!$B:$B,0),3)</f>
        <v>Brown</v>
      </c>
      <c r="C8744" t="str">
        <f>INDEX(Raw_Data!$1:$1048576,MATCH(Raw_Data!$B8744,Raw_Data!$B:$B,0),6)</f>
        <v>Female</v>
      </c>
      <c r="D8744">
        <f>INDEX(Raw_Data!$1:$1048576,MATCH(Raw_Data!$B8744,Raw_Data!$B:$B,0),7)</f>
        <v>45</v>
      </c>
      <c r="E8744">
        <f>INDEX(Raw_Data!$1:$1048576,MATCH(Raw_Data!$B8744,Raw_Data!$B:$B,0),12)</f>
        <v>1</v>
      </c>
      <c r="F8744">
        <f>INDEX(Raw_Data!$1:$1048576,MATCH(Raw_Data!$B8744,Raw_Data!$B:$B,0),8)</f>
        <v>4</v>
      </c>
      <c r="G8744">
        <f>INDEX(Raw_Data!$1:$1048576,MATCH(Raw_Data!$B8744,Raw_Data!$B:$B,0),11)</f>
        <v>1</v>
      </c>
      <c r="H8744">
        <f>INDEX(Raw_Data!$1:$1048576,MATCH(Raw_Data!$B8744,Raw_Data!$B:$B,0),4)</f>
        <v>693</v>
      </c>
    </row>
    <row r="8745" spans="1:8" x14ac:dyDescent="0.35">
      <c r="A8745" s="2">
        <v>15783955</v>
      </c>
      <c r="B8745" t="str">
        <f>INDEX(Raw_Data!$1:$1048576,MATCH(Raw_Data!$B8745,Raw_Data!$B:$B,0),3)</f>
        <v>Pagnotto</v>
      </c>
      <c r="C8745" t="str">
        <f>INDEX(Raw_Data!$1:$1048576,MATCH(Raw_Data!$B8745,Raw_Data!$B:$B,0),6)</f>
        <v>Male</v>
      </c>
      <c r="D8745">
        <f>INDEX(Raw_Data!$1:$1048576,MATCH(Raw_Data!$B8745,Raw_Data!$B:$B,0),7)</f>
        <v>25</v>
      </c>
      <c r="E8745">
        <f>INDEX(Raw_Data!$1:$1048576,MATCH(Raw_Data!$B8745,Raw_Data!$B:$B,0),12)</f>
        <v>1</v>
      </c>
      <c r="F8745">
        <f>INDEX(Raw_Data!$1:$1048576,MATCH(Raw_Data!$B8745,Raw_Data!$B:$B,0),8)</f>
        <v>9</v>
      </c>
      <c r="G8745">
        <f>INDEX(Raw_Data!$1:$1048576,MATCH(Raw_Data!$B8745,Raw_Data!$B:$B,0),11)</f>
        <v>0</v>
      </c>
      <c r="H8745">
        <f>INDEX(Raw_Data!$1:$1048576,MATCH(Raw_Data!$B8745,Raw_Data!$B:$B,0),4)</f>
        <v>450</v>
      </c>
    </row>
    <row r="8746" spans="1:8" x14ac:dyDescent="0.35">
      <c r="A8746" s="2">
        <v>15783958</v>
      </c>
      <c r="B8746" t="str">
        <f>INDEX(Raw_Data!$1:$1048576,MATCH(Raw_Data!$B8746,Raw_Data!$B:$B,0),3)</f>
        <v>Esposito</v>
      </c>
      <c r="C8746" t="str">
        <f>INDEX(Raw_Data!$1:$1048576,MATCH(Raw_Data!$B8746,Raw_Data!$B:$B,0),6)</f>
        <v>Female</v>
      </c>
      <c r="D8746">
        <f>INDEX(Raw_Data!$1:$1048576,MATCH(Raw_Data!$B8746,Raw_Data!$B:$B,0),7)</f>
        <v>49</v>
      </c>
      <c r="E8746">
        <f>INDEX(Raw_Data!$1:$1048576,MATCH(Raw_Data!$B8746,Raw_Data!$B:$B,0),12)</f>
        <v>0</v>
      </c>
      <c r="F8746">
        <f>INDEX(Raw_Data!$1:$1048576,MATCH(Raw_Data!$B8746,Raw_Data!$B:$B,0),8)</f>
        <v>5</v>
      </c>
      <c r="G8746">
        <f>INDEX(Raw_Data!$1:$1048576,MATCH(Raw_Data!$B8746,Raw_Data!$B:$B,0),11)</f>
        <v>1</v>
      </c>
      <c r="H8746">
        <f>INDEX(Raw_Data!$1:$1048576,MATCH(Raw_Data!$B8746,Raw_Data!$B:$B,0),4)</f>
        <v>664</v>
      </c>
    </row>
    <row r="8747" spans="1:8" x14ac:dyDescent="0.35">
      <c r="A8747" s="2">
        <v>15784000</v>
      </c>
      <c r="B8747" t="str">
        <f>INDEX(Raw_Data!$1:$1048576,MATCH(Raw_Data!$B8747,Raw_Data!$B:$B,0),3)</f>
        <v>Tan</v>
      </c>
      <c r="C8747" t="str">
        <f>INDEX(Raw_Data!$1:$1048576,MATCH(Raw_Data!$B8747,Raw_Data!$B:$B,0),6)</f>
        <v>Female</v>
      </c>
      <c r="D8747">
        <f>INDEX(Raw_Data!$1:$1048576,MATCH(Raw_Data!$B8747,Raw_Data!$B:$B,0),7)</f>
        <v>28</v>
      </c>
      <c r="E8747">
        <f>INDEX(Raw_Data!$1:$1048576,MATCH(Raw_Data!$B8747,Raw_Data!$B:$B,0),12)</f>
        <v>0</v>
      </c>
      <c r="F8747">
        <f>INDEX(Raw_Data!$1:$1048576,MATCH(Raw_Data!$B8747,Raw_Data!$B:$B,0),8)</f>
        <v>8</v>
      </c>
      <c r="G8747">
        <f>INDEX(Raw_Data!$1:$1048576,MATCH(Raw_Data!$B8747,Raw_Data!$B:$B,0),11)</f>
        <v>1</v>
      </c>
      <c r="H8747">
        <f>INDEX(Raw_Data!$1:$1048576,MATCH(Raw_Data!$B8747,Raw_Data!$B:$B,0),4)</f>
        <v>663</v>
      </c>
    </row>
    <row r="8748" spans="1:8" x14ac:dyDescent="0.35">
      <c r="A8748" s="2">
        <v>15784010</v>
      </c>
      <c r="B8748" t="str">
        <f>INDEX(Raw_Data!$1:$1048576,MATCH(Raw_Data!$B8748,Raw_Data!$B:$B,0),3)</f>
        <v>Hammond</v>
      </c>
      <c r="C8748" t="str">
        <f>INDEX(Raw_Data!$1:$1048576,MATCH(Raw_Data!$B8748,Raw_Data!$B:$B,0),6)</f>
        <v>Male</v>
      </c>
      <c r="D8748">
        <f>INDEX(Raw_Data!$1:$1048576,MATCH(Raw_Data!$B8748,Raw_Data!$B:$B,0),7)</f>
        <v>34</v>
      </c>
      <c r="E8748">
        <f>INDEX(Raw_Data!$1:$1048576,MATCH(Raw_Data!$B8748,Raw_Data!$B:$B,0),12)</f>
        <v>1</v>
      </c>
      <c r="F8748">
        <f>INDEX(Raw_Data!$1:$1048576,MATCH(Raw_Data!$B8748,Raw_Data!$B:$B,0),8)</f>
        <v>8</v>
      </c>
      <c r="G8748">
        <f>INDEX(Raw_Data!$1:$1048576,MATCH(Raw_Data!$B8748,Raw_Data!$B:$B,0),11)</f>
        <v>0</v>
      </c>
      <c r="H8748">
        <f>INDEX(Raw_Data!$1:$1048576,MATCH(Raw_Data!$B8748,Raw_Data!$B:$B,0),4)</f>
        <v>660</v>
      </c>
    </row>
    <row r="8749" spans="1:8" x14ac:dyDescent="0.35">
      <c r="A8749" s="2">
        <v>15784042</v>
      </c>
      <c r="B8749" t="str">
        <f>INDEX(Raw_Data!$1:$1048576,MATCH(Raw_Data!$B8749,Raw_Data!$B:$B,0),3)</f>
        <v>Chung</v>
      </c>
      <c r="C8749" t="str">
        <f>INDEX(Raw_Data!$1:$1048576,MATCH(Raw_Data!$B8749,Raw_Data!$B:$B,0),6)</f>
        <v>Female</v>
      </c>
      <c r="D8749">
        <f>INDEX(Raw_Data!$1:$1048576,MATCH(Raw_Data!$B8749,Raw_Data!$B:$B,0),7)</f>
        <v>29</v>
      </c>
      <c r="E8749">
        <f>INDEX(Raw_Data!$1:$1048576,MATCH(Raw_Data!$B8749,Raw_Data!$B:$B,0),12)</f>
        <v>1</v>
      </c>
      <c r="F8749">
        <f>INDEX(Raw_Data!$1:$1048576,MATCH(Raw_Data!$B8749,Raw_Data!$B:$B,0),8)</f>
        <v>10</v>
      </c>
      <c r="G8749">
        <f>INDEX(Raw_Data!$1:$1048576,MATCH(Raw_Data!$B8749,Raw_Data!$B:$B,0),11)</f>
        <v>1</v>
      </c>
      <c r="H8749">
        <f>INDEX(Raw_Data!$1:$1048576,MATCH(Raw_Data!$B8749,Raw_Data!$B:$B,0),4)</f>
        <v>579</v>
      </c>
    </row>
    <row r="8750" spans="1:8" x14ac:dyDescent="0.35">
      <c r="A8750" s="2">
        <v>15784092</v>
      </c>
      <c r="B8750" t="str">
        <f>INDEX(Raw_Data!$1:$1048576,MATCH(Raw_Data!$B8750,Raw_Data!$B:$B,0),3)</f>
        <v>Houghton</v>
      </c>
      <c r="C8750" t="str">
        <f>INDEX(Raw_Data!$1:$1048576,MATCH(Raw_Data!$B8750,Raw_Data!$B:$B,0),6)</f>
        <v>Female</v>
      </c>
      <c r="D8750">
        <f>INDEX(Raw_Data!$1:$1048576,MATCH(Raw_Data!$B8750,Raw_Data!$B:$B,0),7)</f>
        <v>44</v>
      </c>
      <c r="E8750">
        <f>INDEX(Raw_Data!$1:$1048576,MATCH(Raw_Data!$B8750,Raw_Data!$B:$B,0),12)</f>
        <v>0</v>
      </c>
      <c r="F8750">
        <f>INDEX(Raw_Data!$1:$1048576,MATCH(Raw_Data!$B8750,Raw_Data!$B:$B,0),8)</f>
        <v>6</v>
      </c>
      <c r="G8750">
        <f>INDEX(Raw_Data!$1:$1048576,MATCH(Raw_Data!$B8750,Raw_Data!$B:$B,0),11)</f>
        <v>1</v>
      </c>
      <c r="H8750">
        <f>INDEX(Raw_Data!$1:$1048576,MATCH(Raw_Data!$B8750,Raw_Data!$B:$B,0),4)</f>
        <v>655</v>
      </c>
    </row>
    <row r="8751" spans="1:8" x14ac:dyDescent="0.35">
      <c r="A8751" s="2">
        <v>15784097</v>
      </c>
      <c r="B8751" t="str">
        <f>INDEX(Raw_Data!$1:$1048576,MATCH(Raw_Data!$B8751,Raw_Data!$B:$B,0),3)</f>
        <v>Chia</v>
      </c>
      <c r="C8751" t="str">
        <f>INDEX(Raw_Data!$1:$1048576,MATCH(Raw_Data!$B8751,Raw_Data!$B:$B,0),6)</f>
        <v>Male</v>
      </c>
      <c r="D8751">
        <f>INDEX(Raw_Data!$1:$1048576,MATCH(Raw_Data!$B8751,Raw_Data!$B:$B,0),7)</f>
        <v>47</v>
      </c>
      <c r="E8751">
        <f>INDEX(Raw_Data!$1:$1048576,MATCH(Raw_Data!$B8751,Raw_Data!$B:$B,0),12)</f>
        <v>0</v>
      </c>
      <c r="F8751">
        <f>INDEX(Raw_Data!$1:$1048576,MATCH(Raw_Data!$B8751,Raw_Data!$B:$B,0),8)</f>
        <v>1</v>
      </c>
      <c r="G8751">
        <f>INDEX(Raw_Data!$1:$1048576,MATCH(Raw_Data!$B8751,Raw_Data!$B:$B,0),11)</f>
        <v>1</v>
      </c>
      <c r="H8751">
        <f>INDEX(Raw_Data!$1:$1048576,MATCH(Raw_Data!$B8751,Raw_Data!$B:$B,0),4)</f>
        <v>683</v>
      </c>
    </row>
    <row r="8752" spans="1:8" x14ac:dyDescent="0.35">
      <c r="A8752" s="2">
        <v>15784099</v>
      </c>
      <c r="B8752" t="str">
        <f>INDEX(Raw_Data!$1:$1048576,MATCH(Raw_Data!$B8752,Raw_Data!$B:$B,0),3)</f>
        <v>Zikoranachidimma</v>
      </c>
      <c r="C8752" t="str">
        <f>INDEX(Raw_Data!$1:$1048576,MATCH(Raw_Data!$B8752,Raw_Data!$B:$B,0),6)</f>
        <v>Female</v>
      </c>
      <c r="D8752">
        <f>INDEX(Raw_Data!$1:$1048576,MATCH(Raw_Data!$B8752,Raw_Data!$B:$B,0),7)</f>
        <v>32</v>
      </c>
      <c r="E8752">
        <f>INDEX(Raw_Data!$1:$1048576,MATCH(Raw_Data!$B8752,Raw_Data!$B:$B,0),12)</f>
        <v>1</v>
      </c>
      <c r="F8752">
        <f>INDEX(Raw_Data!$1:$1048576,MATCH(Raw_Data!$B8752,Raw_Data!$B:$B,0),8)</f>
        <v>2</v>
      </c>
      <c r="G8752">
        <f>INDEX(Raw_Data!$1:$1048576,MATCH(Raw_Data!$B8752,Raw_Data!$B:$B,0),11)</f>
        <v>1</v>
      </c>
      <c r="H8752">
        <f>INDEX(Raw_Data!$1:$1048576,MATCH(Raw_Data!$B8752,Raw_Data!$B:$B,0),4)</f>
        <v>655</v>
      </c>
    </row>
    <row r="8753" spans="1:8" x14ac:dyDescent="0.35">
      <c r="A8753" s="2">
        <v>15784124</v>
      </c>
      <c r="B8753" t="str">
        <f>INDEX(Raw_Data!$1:$1048576,MATCH(Raw_Data!$B8753,Raw_Data!$B:$B,0),3)</f>
        <v>Boag</v>
      </c>
      <c r="C8753" t="str">
        <f>INDEX(Raw_Data!$1:$1048576,MATCH(Raw_Data!$B8753,Raw_Data!$B:$B,0),6)</f>
        <v>Female</v>
      </c>
      <c r="D8753">
        <f>INDEX(Raw_Data!$1:$1048576,MATCH(Raw_Data!$B8753,Raw_Data!$B:$B,0),7)</f>
        <v>30</v>
      </c>
      <c r="E8753">
        <f>INDEX(Raw_Data!$1:$1048576,MATCH(Raw_Data!$B8753,Raw_Data!$B:$B,0),12)</f>
        <v>0</v>
      </c>
      <c r="F8753">
        <f>INDEX(Raw_Data!$1:$1048576,MATCH(Raw_Data!$B8753,Raw_Data!$B:$B,0),8)</f>
        <v>8</v>
      </c>
      <c r="G8753">
        <f>INDEX(Raw_Data!$1:$1048576,MATCH(Raw_Data!$B8753,Raw_Data!$B:$B,0),11)</f>
        <v>1</v>
      </c>
      <c r="H8753">
        <f>INDEX(Raw_Data!$1:$1048576,MATCH(Raw_Data!$B8753,Raw_Data!$B:$B,0),4)</f>
        <v>575</v>
      </c>
    </row>
    <row r="8754" spans="1:8" x14ac:dyDescent="0.35">
      <c r="A8754" s="2">
        <v>15784130</v>
      </c>
      <c r="B8754" t="str">
        <f>INDEX(Raw_Data!$1:$1048576,MATCH(Raw_Data!$B8754,Raw_Data!$B:$B,0),3)</f>
        <v>Pagnotto</v>
      </c>
      <c r="C8754" t="str">
        <f>INDEX(Raw_Data!$1:$1048576,MATCH(Raw_Data!$B8754,Raw_Data!$B:$B,0),6)</f>
        <v>Male</v>
      </c>
      <c r="D8754">
        <f>INDEX(Raw_Data!$1:$1048576,MATCH(Raw_Data!$B8754,Raw_Data!$B:$B,0),7)</f>
        <v>30</v>
      </c>
      <c r="E8754">
        <f>INDEX(Raw_Data!$1:$1048576,MATCH(Raw_Data!$B8754,Raw_Data!$B:$B,0),12)</f>
        <v>0</v>
      </c>
      <c r="F8754">
        <f>INDEX(Raw_Data!$1:$1048576,MATCH(Raw_Data!$B8754,Raw_Data!$B:$B,0),8)</f>
        <v>5</v>
      </c>
      <c r="G8754">
        <f>INDEX(Raw_Data!$1:$1048576,MATCH(Raw_Data!$B8754,Raw_Data!$B:$B,0),11)</f>
        <v>1</v>
      </c>
      <c r="H8754">
        <f>INDEX(Raw_Data!$1:$1048576,MATCH(Raw_Data!$B8754,Raw_Data!$B:$B,0),4)</f>
        <v>574</v>
      </c>
    </row>
    <row r="8755" spans="1:8" x14ac:dyDescent="0.35">
      <c r="A8755" s="2">
        <v>15784148</v>
      </c>
      <c r="B8755" t="str">
        <f>INDEX(Raw_Data!$1:$1048576,MATCH(Raw_Data!$B8755,Raw_Data!$B:$B,0),3)</f>
        <v>Oluchukwu</v>
      </c>
      <c r="C8755" t="str">
        <f>INDEX(Raw_Data!$1:$1048576,MATCH(Raw_Data!$B8755,Raw_Data!$B:$B,0),6)</f>
        <v>Male</v>
      </c>
      <c r="D8755">
        <f>INDEX(Raw_Data!$1:$1048576,MATCH(Raw_Data!$B8755,Raw_Data!$B:$B,0),7)</f>
        <v>32</v>
      </c>
      <c r="E8755">
        <f>INDEX(Raw_Data!$1:$1048576,MATCH(Raw_Data!$B8755,Raw_Data!$B:$B,0),12)</f>
        <v>1</v>
      </c>
      <c r="F8755">
        <f>INDEX(Raw_Data!$1:$1048576,MATCH(Raw_Data!$B8755,Raw_Data!$B:$B,0),8)</f>
        <v>2</v>
      </c>
      <c r="G8755">
        <f>INDEX(Raw_Data!$1:$1048576,MATCH(Raw_Data!$B8755,Raw_Data!$B:$B,0),11)</f>
        <v>1</v>
      </c>
      <c r="H8755">
        <f>INDEX(Raw_Data!$1:$1048576,MATCH(Raw_Data!$B8755,Raw_Data!$B:$B,0),4)</f>
        <v>795</v>
      </c>
    </row>
    <row r="8756" spans="1:8" x14ac:dyDescent="0.35">
      <c r="A8756" s="2">
        <v>15784161</v>
      </c>
      <c r="B8756" t="str">
        <f>INDEX(Raw_Data!$1:$1048576,MATCH(Raw_Data!$B8756,Raw_Data!$B:$B,0),3)</f>
        <v>Baxter</v>
      </c>
      <c r="C8756" t="str">
        <f>INDEX(Raw_Data!$1:$1048576,MATCH(Raw_Data!$B8756,Raw_Data!$B:$B,0),6)</f>
        <v>Female</v>
      </c>
      <c r="D8756">
        <f>INDEX(Raw_Data!$1:$1048576,MATCH(Raw_Data!$B8756,Raw_Data!$B:$B,0),7)</f>
        <v>43</v>
      </c>
      <c r="E8756">
        <f>INDEX(Raw_Data!$1:$1048576,MATCH(Raw_Data!$B8756,Raw_Data!$B:$B,0),12)</f>
        <v>1</v>
      </c>
      <c r="F8756">
        <f>INDEX(Raw_Data!$1:$1048576,MATCH(Raw_Data!$B8756,Raw_Data!$B:$B,0),8)</f>
        <v>4</v>
      </c>
      <c r="G8756">
        <f>INDEX(Raw_Data!$1:$1048576,MATCH(Raw_Data!$B8756,Raw_Data!$B:$B,0),11)</f>
        <v>0</v>
      </c>
      <c r="H8756">
        <f>INDEX(Raw_Data!$1:$1048576,MATCH(Raw_Data!$B8756,Raw_Data!$B:$B,0),4)</f>
        <v>776</v>
      </c>
    </row>
    <row r="8757" spans="1:8" x14ac:dyDescent="0.35">
      <c r="A8757" s="2">
        <v>15784180</v>
      </c>
      <c r="B8757" t="str">
        <f>INDEX(Raw_Data!$1:$1048576,MATCH(Raw_Data!$B8757,Raw_Data!$B:$B,0),3)</f>
        <v>Tien</v>
      </c>
      <c r="C8757" t="str">
        <f>INDEX(Raw_Data!$1:$1048576,MATCH(Raw_Data!$B8757,Raw_Data!$B:$B,0),6)</f>
        <v>Female</v>
      </c>
      <c r="D8757">
        <f>INDEX(Raw_Data!$1:$1048576,MATCH(Raw_Data!$B8757,Raw_Data!$B:$B,0),7)</f>
        <v>52</v>
      </c>
      <c r="E8757">
        <f>INDEX(Raw_Data!$1:$1048576,MATCH(Raw_Data!$B8757,Raw_Data!$B:$B,0),12)</f>
        <v>0</v>
      </c>
      <c r="F8757">
        <f>INDEX(Raw_Data!$1:$1048576,MATCH(Raw_Data!$B8757,Raw_Data!$B:$B,0),8)</f>
        <v>7</v>
      </c>
      <c r="G8757">
        <f>INDEX(Raw_Data!$1:$1048576,MATCH(Raw_Data!$B8757,Raw_Data!$B:$B,0),11)</f>
        <v>1</v>
      </c>
      <c r="H8757">
        <f>INDEX(Raw_Data!$1:$1048576,MATCH(Raw_Data!$B8757,Raw_Data!$B:$B,0),4)</f>
        <v>707</v>
      </c>
    </row>
    <row r="8758" spans="1:8" x14ac:dyDescent="0.35">
      <c r="A8758" s="2">
        <v>15784209</v>
      </c>
      <c r="B8758" t="str">
        <f>INDEX(Raw_Data!$1:$1048576,MATCH(Raw_Data!$B8758,Raw_Data!$B:$B,0),3)</f>
        <v>Chimezie</v>
      </c>
      <c r="C8758" t="str">
        <f>INDEX(Raw_Data!$1:$1048576,MATCH(Raw_Data!$B8758,Raw_Data!$B:$B,0),6)</f>
        <v>Female</v>
      </c>
      <c r="D8758">
        <f>INDEX(Raw_Data!$1:$1048576,MATCH(Raw_Data!$B8758,Raw_Data!$B:$B,0),7)</f>
        <v>37</v>
      </c>
      <c r="E8758">
        <f>INDEX(Raw_Data!$1:$1048576,MATCH(Raw_Data!$B8758,Raw_Data!$B:$B,0),12)</f>
        <v>1</v>
      </c>
      <c r="F8758">
        <f>INDEX(Raw_Data!$1:$1048576,MATCH(Raw_Data!$B8758,Raw_Data!$B:$B,0),8)</f>
        <v>3</v>
      </c>
      <c r="G8758">
        <f>INDEX(Raw_Data!$1:$1048576,MATCH(Raw_Data!$B8758,Raw_Data!$B:$B,0),11)</f>
        <v>1</v>
      </c>
      <c r="H8758">
        <f>INDEX(Raw_Data!$1:$1048576,MATCH(Raw_Data!$B8758,Raw_Data!$B:$B,0),4)</f>
        <v>705</v>
      </c>
    </row>
    <row r="8759" spans="1:8" x14ac:dyDescent="0.35">
      <c r="A8759" s="2">
        <v>15784218</v>
      </c>
      <c r="B8759" t="str">
        <f>INDEX(Raw_Data!$1:$1048576,MATCH(Raw_Data!$B8759,Raw_Data!$B:$B,0),3)</f>
        <v>Slone</v>
      </c>
      <c r="C8759" t="str">
        <f>INDEX(Raw_Data!$1:$1048576,MATCH(Raw_Data!$B8759,Raw_Data!$B:$B,0),6)</f>
        <v>Female</v>
      </c>
      <c r="D8759">
        <f>INDEX(Raw_Data!$1:$1048576,MATCH(Raw_Data!$B8759,Raw_Data!$B:$B,0),7)</f>
        <v>44</v>
      </c>
      <c r="E8759">
        <f>INDEX(Raw_Data!$1:$1048576,MATCH(Raw_Data!$B8759,Raw_Data!$B:$B,0),12)</f>
        <v>1</v>
      </c>
      <c r="F8759">
        <f>INDEX(Raw_Data!$1:$1048576,MATCH(Raw_Data!$B8759,Raw_Data!$B:$B,0),8)</f>
        <v>2</v>
      </c>
      <c r="G8759">
        <f>INDEX(Raw_Data!$1:$1048576,MATCH(Raw_Data!$B8759,Raw_Data!$B:$B,0),11)</f>
        <v>0</v>
      </c>
      <c r="H8759">
        <f>INDEX(Raw_Data!$1:$1048576,MATCH(Raw_Data!$B8759,Raw_Data!$B:$B,0),4)</f>
        <v>678</v>
      </c>
    </row>
    <row r="8760" spans="1:8" x14ac:dyDescent="0.35">
      <c r="A8760" s="2">
        <v>15784280</v>
      </c>
      <c r="B8760" t="str">
        <f>INDEX(Raw_Data!$1:$1048576,MATCH(Raw_Data!$B8760,Raw_Data!$B:$B,0),3)</f>
        <v>Martin</v>
      </c>
      <c r="C8760" t="str">
        <f>INDEX(Raw_Data!$1:$1048576,MATCH(Raw_Data!$B8760,Raw_Data!$B:$B,0),6)</f>
        <v>Male</v>
      </c>
      <c r="D8760">
        <f>INDEX(Raw_Data!$1:$1048576,MATCH(Raw_Data!$B8760,Raw_Data!$B:$B,0),7)</f>
        <v>34</v>
      </c>
      <c r="E8760">
        <f>INDEX(Raw_Data!$1:$1048576,MATCH(Raw_Data!$B8760,Raw_Data!$B:$B,0),12)</f>
        <v>1</v>
      </c>
      <c r="F8760">
        <f>INDEX(Raw_Data!$1:$1048576,MATCH(Raw_Data!$B8760,Raw_Data!$B:$B,0),8)</f>
        <v>10</v>
      </c>
      <c r="G8760">
        <f>INDEX(Raw_Data!$1:$1048576,MATCH(Raw_Data!$B8760,Raw_Data!$B:$B,0),11)</f>
        <v>1</v>
      </c>
      <c r="H8760">
        <f>INDEX(Raw_Data!$1:$1048576,MATCH(Raw_Data!$B8760,Raw_Data!$B:$B,0),4)</f>
        <v>663</v>
      </c>
    </row>
    <row r="8761" spans="1:8" x14ac:dyDescent="0.35">
      <c r="A8761" s="2">
        <v>15784286</v>
      </c>
      <c r="B8761" t="str">
        <f>INDEX(Raw_Data!$1:$1048576,MATCH(Raw_Data!$B8761,Raw_Data!$B:$B,0),3)</f>
        <v>Loggia</v>
      </c>
      <c r="C8761" t="str">
        <f>INDEX(Raw_Data!$1:$1048576,MATCH(Raw_Data!$B8761,Raw_Data!$B:$B,0),6)</f>
        <v>Male</v>
      </c>
      <c r="D8761">
        <f>INDEX(Raw_Data!$1:$1048576,MATCH(Raw_Data!$B8761,Raw_Data!$B:$B,0),7)</f>
        <v>66</v>
      </c>
      <c r="E8761">
        <f>INDEX(Raw_Data!$1:$1048576,MATCH(Raw_Data!$B8761,Raw_Data!$B:$B,0),12)</f>
        <v>1</v>
      </c>
      <c r="F8761">
        <f>INDEX(Raw_Data!$1:$1048576,MATCH(Raw_Data!$B8761,Raw_Data!$B:$B,0),8)</f>
        <v>8</v>
      </c>
      <c r="G8761">
        <f>INDEX(Raw_Data!$1:$1048576,MATCH(Raw_Data!$B8761,Raw_Data!$B:$B,0),11)</f>
        <v>1</v>
      </c>
      <c r="H8761">
        <f>INDEX(Raw_Data!$1:$1048576,MATCH(Raw_Data!$B8761,Raw_Data!$B:$B,0),4)</f>
        <v>748</v>
      </c>
    </row>
    <row r="8762" spans="1:8" x14ac:dyDescent="0.35">
      <c r="A8762" s="2">
        <v>15784301</v>
      </c>
      <c r="B8762" t="str">
        <f>INDEX(Raw_Data!$1:$1048576,MATCH(Raw_Data!$B8762,Raw_Data!$B:$B,0),3)</f>
        <v>Hartley</v>
      </c>
      <c r="C8762" t="str">
        <f>INDEX(Raw_Data!$1:$1048576,MATCH(Raw_Data!$B8762,Raw_Data!$B:$B,0),6)</f>
        <v>Female</v>
      </c>
      <c r="D8762">
        <f>INDEX(Raw_Data!$1:$1048576,MATCH(Raw_Data!$B8762,Raw_Data!$B:$B,0),7)</f>
        <v>34</v>
      </c>
      <c r="E8762">
        <f>INDEX(Raw_Data!$1:$1048576,MATCH(Raw_Data!$B8762,Raw_Data!$B:$B,0),12)</f>
        <v>1</v>
      </c>
      <c r="F8762">
        <f>INDEX(Raw_Data!$1:$1048576,MATCH(Raw_Data!$B8762,Raw_Data!$B:$B,0),8)</f>
        <v>10</v>
      </c>
      <c r="G8762">
        <f>INDEX(Raw_Data!$1:$1048576,MATCH(Raw_Data!$B8762,Raw_Data!$B:$B,0),11)</f>
        <v>1</v>
      </c>
      <c r="H8762">
        <f>INDEX(Raw_Data!$1:$1048576,MATCH(Raw_Data!$B8762,Raw_Data!$B:$B,0),4)</f>
        <v>677</v>
      </c>
    </row>
    <row r="8763" spans="1:8" x14ac:dyDescent="0.35">
      <c r="A8763" s="2">
        <v>15784320</v>
      </c>
      <c r="B8763" t="str">
        <f>INDEX(Raw_Data!$1:$1048576,MATCH(Raw_Data!$B8763,Raw_Data!$B:$B,0),3)</f>
        <v>Parkin</v>
      </c>
      <c r="C8763" t="str">
        <f>INDEX(Raw_Data!$1:$1048576,MATCH(Raw_Data!$B8763,Raw_Data!$B:$B,0),6)</f>
        <v>Male</v>
      </c>
      <c r="D8763">
        <f>INDEX(Raw_Data!$1:$1048576,MATCH(Raw_Data!$B8763,Raw_Data!$B:$B,0),7)</f>
        <v>63</v>
      </c>
      <c r="E8763">
        <f>INDEX(Raw_Data!$1:$1048576,MATCH(Raw_Data!$B8763,Raw_Data!$B:$B,0),12)</f>
        <v>0</v>
      </c>
      <c r="F8763">
        <f>INDEX(Raw_Data!$1:$1048576,MATCH(Raw_Data!$B8763,Raw_Data!$B:$B,0),8)</f>
        <v>10</v>
      </c>
      <c r="G8763">
        <f>INDEX(Raw_Data!$1:$1048576,MATCH(Raw_Data!$B8763,Raw_Data!$B:$B,0),11)</f>
        <v>1</v>
      </c>
      <c r="H8763">
        <f>INDEX(Raw_Data!$1:$1048576,MATCH(Raw_Data!$B8763,Raw_Data!$B:$B,0),4)</f>
        <v>634</v>
      </c>
    </row>
    <row r="8764" spans="1:8" x14ac:dyDescent="0.35">
      <c r="A8764" s="2">
        <v>15784323</v>
      </c>
      <c r="B8764" t="str">
        <f>INDEX(Raw_Data!$1:$1048576,MATCH(Raw_Data!$B8764,Raw_Data!$B:$B,0),3)</f>
        <v>Lin</v>
      </c>
      <c r="C8764" t="str">
        <f>INDEX(Raw_Data!$1:$1048576,MATCH(Raw_Data!$B8764,Raw_Data!$B:$B,0),6)</f>
        <v>Female</v>
      </c>
      <c r="D8764">
        <f>INDEX(Raw_Data!$1:$1048576,MATCH(Raw_Data!$B8764,Raw_Data!$B:$B,0),7)</f>
        <v>60</v>
      </c>
      <c r="E8764">
        <f>INDEX(Raw_Data!$1:$1048576,MATCH(Raw_Data!$B8764,Raw_Data!$B:$B,0),12)</f>
        <v>0</v>
      </c>
      <c r="F8764">
        <f>INDEX(Raw_Data!$1:$1048576,MATCH(Raw_Data!$B8764,Raw_Data!$B:$B,0),8)</f>
        <v>3</v>
      </c>
      <c r="G8764">
        <f>INDEX(Raw_Data!$1:$1048576,MATCH(Raw_Data!$B8764,Raw_Data!$B:$B,0),11)</f>
        <v>0</v>
      </c>
      <c r="H8764">
        <f>INDEX(Raw_Data!$1:$1048576,MATCH(Raw_Data!$B8764,Raw_Data!$B:$B,0),4)</f>
        <v>350</v>
      </c>
    </row>
    <row r="8765" spans="1:8" x14ac:dyDescent="0.35">
      <c r="A8765" s="2">
        <v>15784361</v>
      </c>
      <c r="B8765" t="str">
        <f>INDEX(Raw_Data!$1:$1048576,MATCH(Raw_Data!$B8765,Raw_Data!$B:$B,0),3)</f>
        <v>Brooks</v>
      </c>
      <c r="C8765" t="str">
        <f>INDEX(Raw_Data!$1:$1048576,MATCH(Raw_Data!$B8765,Raw_Data!$B:$B,0),6)</f>
        <v>Male</v>
      </c>
      <c r="D8765">
        <f>INDEX(Raw_Data!$1:$1048576,MATCH(Raw_Data!$B8765,Raw_Data!$B:$B,0),7)</f>
        <v>61</v>
      </c>
      <c r="E8765">
        <f>INDEX(Raw_Data!$1:$1048576,MATCH(Raw_Data!$B8765,Raw_Data!$B:$B,0),12)</f>
        <v>1</v>
      </c>
      <c r="F8765">
        <f>INDEX(Raw_Data!$1:$1048576,MATCH(Raw_Data!$B8765,Raw_Data!$B:$B,0),8)</f>
        <v>0</v>
      </c>
      <c r="G8765">
        <f>INDEX(Raw_Data!$1:$1048576,MATCH(Raw_Data!$B8765,Raw_Data!$B:$B,0),11)</f>
        <v>1</v>
      </c>
      <c r="H8765">
        <f>INDEX(Raw_Data!$1:$1048576,MATCH(Raw_Data!$B8765,Raw_Data!$B:$B,0),4)</f>
        <v>727</v>
      </c>
    </row>
    <row r="8766" spans="1:8" x14ac:dyDescent="0.35">
      <c r="A8766" s="2">
        <v>15784445</v>
      </c>
      <c r="B8766" t="str">
        <f>INDEX(Raw_Data!$1:$1048576,MATCH(Raw_Data!$B8766,Raw_Data!$B:$B,0),3)</f>
        <v>Tien</v>
      </c>
      <c r="C8766" t="str">
        <f>INDEX(Raw_Data!$1:$1048576,MATCH(Raw_Data!$B8766,Raw_Data!$B:$B,0),6)</f>
        <v>Male</v>
      </c>
      <c r="D8766">
        <f>INDEX(Raw_Data!$1:$1048576,MATCH(Raw_Data!$B8766,Raw_Data!$B:$B,0),7)</f>
        <v>51</v>
      </c>
      <c r="E8766">
        <f>INDEX(Raw_Data!$1:$1048576,MATCH(Raw_Data!$B8766,Raw_Data!$B:$B,0),12)</f>
        <v>1</v>
      </c>
      <c r="F8766">
        <f>INDEX(Raw_Data!$1:$1048576,MATCH(Raw_Data!$B8766,Raw_Data!$B:$B,0),8)</f>
        <v>8</v>
      </c>
      <c r="G8766">
        <f>INDEX(Raw_Data!$1:$1048576,MATCH(Raw_Data!$B8766,Raw_Data!$B:$B,0),11)</f>
        <v>1</v>
      </c>
      <c r="H8766">
        <f>INDEX(Raw_Data!$1:$1048576,MATCH(Raw_Data!$B8766,Raw_Data!$B:$B,0),4)</f>
        <v>773</v>
      </c>
    </row>
    <row r="8767" spans="1:8" x14ac:dyDescent="0.35">
      <c r="A8767" s="2">
        <v>15784491</v>
      </c>
      <c r="B8767" t="str">
        <f>INDEX(Raw_Data!$1:$1048576,MATCH(Raw_Data!$B8767,Raw_Data!$B:$B,0),3)</f>
        <v>Dann</v>
      </c>
      <c r="C8767" t="str">
        <f>INDEX(Raw_Data!$1:$1048576,MATCH(Raw_Data!$B8767,Raw_Data!$B:$B,0),6)</f>
        <v>Male</v>
      </c>
      <c r="D8767">
        <f>INDEX(Raw_Data!$1:$1048576,MATCH(Raw_Data!$B8767,Raw_Data!$B:$B,0),7)</f>
        <v>39</v>
      </c>
      <c r="E8767">
        <f>INDEX(Raw_Data!$1:$1048576,MATCH(Raw_Data!$B8767,Raw_Data!$B:$B,0),12)</f>
        <v>0</v>
      </c>
      <c r="F8767">
        <f>INDEX(Raw_Data!$1:$1048576,MATCH(Raw_Data!$B8767,Raw_Data!$B:$B,0),8)</f>
        <v>1</v>
      </c>
      <c r="G8767">
        <f>INDEX(Raw_Data!$1:$1048576,MATCH(Raw_Data!$B8767,Raw_Data!$B:$B,0),11)</f>
        <v>1</v>
      </c>
      <c r="H8767">
        <f>INDEX(Raw_Data!$1:$1048576,MATCH(Raw_Data!$B8767,Raw_Data!$B:$B,0),4)</f>
        <v>675</v>
      </c>
    </row>
    <row r="8768" spans="1:8" x14ac:dyDescent="0.35">
      <c r="A8768" s="2">
        <v>15784526</v>
      </c>
      <c r="B8768" t="str">
        <f>INDEX(Raw_Data!$1:$1048576,MATCH(Raw_Data!$B8768,Raw_Data!$B:$B,0),3)</f>
        <v>Trentino</v>
      </c>
      <c r="C8768" t="str">
        <f>INDEX(Raw_Data!$1:$1048576,MATCH(Raw_Data!$B8768,Raw_Data!$B:$B,0),6)</f>
        <v>Female</v>
      </c>
      <c r="D8768">
        <f>INDEX(Raw_Data!$1:$1048576,MATCH(Raw_Data!$B8768,Raw_Data!$B:$B,0),7)</f>
        <v>36</v>
      </c>
      <c r="E8768">
        <f>INDEX(Raw_Data!$1:$1048576,MATCH(Raw_Data!$B8768,Raw_Data!$B:$B,0),12)</f>
        <v>0</v>
      </c>
      <c r="F8768">
        <f>INDEX(Raw_Data!$1:$1048576,MATCH(Raw_Data!$B8768,Raw_Data!$B:$B,0),8)</f>
        <v>6</v>
      </c>
      <c r="G8768">
        <f>INDEX(Raw_Data!$1:$1048576,MATCH(Raw_Data!$B8768,Raw_Data!$B:$B,0),11)</f>
        <v>0</v>
      </c>
      <c r="H8768">
        <f>INDEX(Raw_Data!$1:$1048576,MATCH(Raw_Data!$B8768,Raw_Data!$B:$B,0),4)</f>
        <v>649</v>
      </c>
    </row>
    <row r="8769" spans="1:8" x14ac:dyDescent="0.35">
      <c r="A8769" s="2">
        <v>15784594</v>
      </c>
      <c r="B8769" t="str">
        <f>INDEX(Raw_Data!$1:$1048576,MATCH(Raw_Data!$B8769,Raw_Data!$B:$B,0),3)</f>
        <v>Russo</v>
      </c>
      <c r="C8769" t="str">
        <f>INDEX(Raw_Data!$1:$1048576,MATCH(Raw_Data!$B8769,Raw_Data!$B:$B,0),6)</f>
        <v>Male</v>
      </c>
      <c r="D8769">
        <f>INDEX(Raw_Data!$1:$1048576,MATCH(Raw_Data!$B8769,Raw_Data!$B:$B,0),7)</f>
        <v>29</v>
      </c>
      <c r="E8769">
        <f>INDEX(Raw_Data!$1:$1048576,MATCH(Raw_Data!$B8769,Raw_Data!$B:$B,0),12)</f>
        <v>0</v>
      </c>
      <c r="F8769">
        <f>INDEX(Raw_Data!$1:$1048576,MATCH(Raw_Data!$B8769,Raw_Data!$B:$B,0),8)</f>
        <v>10</v>
      </c>
      <c r="G8769">
        <f>INDEX(Raw_Data!$1:$1048576,MATCH(Raw_Data!$B8769,Raw_Data!$B:$B,0),11)</f>
        <v>1</v>
      </c>
      <c r="H8769">
        <f>INDEX(Raw_Data!$1:$1048576,MATCH(Raw_Data!$B8769,Raw_Data!$B:$B,0),4)</f>
        <v>552</v>
      </c>
    </row>
    <row r="8770" spans="1:8" x14ac:dyDescent="0.35">
      <c r="A8770" s="2">
        <v>15784597</v>
      </c>
      <c r="B8770" t="str">
        <f>INDEX(Raw_Data!$1:$1048576,MATCH(Raw_Data!$B8770,Raw_Data!$B:$B,0),3)</f>
        <v>Christie</v>
      </c>
      <c r="C8770" t="str">
        <f>INDEX(Raw_Data!$1:$1048576,MATCH(Raw_Data!$B8770,Raw_Data!$B:$B,0),6)</f>
        <v>Male</v>
      </c>
      <c r="D8770">
        <f>INDEX(Raw_Data!$1:$1048576,MATCH(Raw_Data!$B8770,Raw_Data!$B:$B,0),7)</f>
        <v>62</v>
      </c>
      <c r="E8770">
        <f>INDEX(Raw_Data!$1:$1048576,MATCH(Raw_Data!$B8770,Raw_Data!$B:$B,0),12)</f>
        <v>0</v>
      </c>
      <c r="F8770">
        <f>INDEX(Raw_Data!$1:$1048576,MATCH(Raw_Data!$B8770,Raw_Data!$B:$B,0),8)</f>
        <v>5</v>
      </c>
      <c r="G8770">
        <f>INDEX(Raw_Data!$1:$1048576,MATCH(Raw_Data!$B8770,Raw_Data!$B:$B,0),11)</f>
        <v>0</v>
      </c>
      <c r="H8770">
        <f>INDEX(Raw_Data!$1:$1048576,MATCH(Raw_Data!$B8770,Raw_Data!$B:$B,0),4)</f>
        <v>761</v>
      </c>
    </row>
    <row r="8771" spans="1:8" x14ac:dyDescent="0.35">
      <c r="A8771" s="2">
        <v>15784676</v>
      </c>
      <c r="B8771" t="str">
        <f>INDEX(Raw_Data!$1:$1048576,MATCH(Raw_Data!$B8771,Raw_Data!$B:$B,0),3)</f>
        <v>Ross</v>
      </c>
      <c r="C8771" t="str">
        <f>INDEX(Raw_Data!$1:$1048576,MATCH(Raw_Data!$B8771,Raw_Data!$B:$B,0),6)</f>
        <v>Male</v>
      </c>
      <c r="D8771">
        <f>INDEX(Raw_Data!$1:$1048576,MATCH(Raw_Data!$B8771,Raw_Data!$B:$B,0),7)</f>
        <v>31</v>
      </c>
      <c r="E8771">
        <f>INDEX(Raw_Data!$1:$1048576,MATCH(Raw_Data!$B8771,Raw_Data!$B:$B,0),12)</f>
        <v>0</v>
      </c>
      <c r="F8771">
        <f>INDEX(Raw_Data!$1:$1048576,MATCH(Raw_Data!$B8771,Raw_Data!$B:$B,0),8)</f>
        <v>7</v>
      </c>
      <c r="G8771">
        <f>INDEX(Raw_Data!$1:$1048576,MATCH(Raw_Data!$B8771,Raw_Data!$B:$B,0),11)</f>
        <v>1</v>
      </c>
      <c r="H8771">
        <f>INDEX(Raw_Data!$1:$1048576,MATCH(Raw_Data!$B8771,Raw_Data!$B:$B,0),4)</f>
        <v>622</v>
      </c>
    </row>
    <row r="8772" spans="1:8" x14ac:dyDescent="0.35">
      <c r="A8772" s="2">
        <v>15784687</v>
      </c>
      <c r="B8772" t="str">
        <f>INDEX(Raw_Data!$1:$1048576,MATCH(Raw_Data!$B8772,Raw_Data!$B:$B,0),3)</f>
        <v>Nnonso</v>
      </c>
      <c r="C8772" t="str">
        <f>INDEX(Raw_Data!$1:$1048576,MATCH(Raw_Data!$B8772,Raw_Data!$B:$B,0),6)</f>
        <v>Male</v>
      </c>
      <c r="D8772">
        <f>INDEX(Raw_Data!$1:$1048576,MATCH(Raw_Data!$B8772,Raw_Data!$B:$B,0),7)</f>
        <v>59</v>
      </c>
      <c r="E8772">
        <f>INDEX(Raw_Data!$1:$1048576,MATCH(Raw_Data!$B8772,Raw_Data!$B:$B,0),12)</f>
        <v>1</v>
      </c>
      <c r="F8772">
        <f>INDEX(Raw_Data!$1:$1048576,MATCH(Raw_Data!$B8772,Raw_Data!$B:$B,0),8)</f>
        <v>8</v>
      </c>
      <c r="G8772">
        <f>INDEX(Raw_Data!$1:$1048576,MATCH(Raw_Data!$B8772,Raw_Data!$B:$B,0),11)</f>
        <v>1</v>
      </c>
      <c r="H8772">
        <f>INDEX(Raw_Data!$1:$1048576,MATCH(Raw_Data!$B8772,Raw_Data!$B:$B,0),4)</f>
        <v>615</v>
      </c>
    </row>
    <row r="8773" spans="1:8" x14ac:dyDescent="0.35">
      <c r="A8773" s="2">
        <v>15784700</v>
      </c>
      <c r="B8773" t="str">
        <f>INDEX(Raw_Data!$1:$1048576,MATCH(Raw_Data!$B8773,Raw_Data!$B:$B,0),3)</f>
        <v>Teng</v>
      </c>
      <c r="C8773" t="str">
        <f>INDEX(Raw_Data!$1:$1048576,MATCH(Raw_Data!$B8773,Raw_Data!$B:$B,0),6)</f>
        <v>Male</v>
      </c>
      <c r="D8773">
        <f>INDEX(Raw_Data!$1:$1048576,MATCH(Raw_Data!$B8773,Raw_Data!$B:$B,0),7)</f>
        <v>31</v>
      </c>
      <c r="E8773">
        <f>INDEX(Raw_Data!$1:$1048576,MATCH(Raw_Data!$B8773,Raw_Data!$B:$B,0),12)</f>
        <v>0</v>
      </c>
      <c r="F8773">
        <f>INDEX(Raw_Data!$1:$1048576,MATCH(Raw_Data!$B8773,Raw_Data!$B:$B,0),8)</f>
        <v>4</v>
      </c>
      <c r="G8773">
        <f>INDEX(Raw_Data!$1:$1048576,MATCH(Raw_Data!$B8773,Raw_Data!$B:$B,0),11)</f>
        <v>0</v>
      </c>
      <c r="H8773">
        <f>INDEX(Raw_Data!$1:$1048576,MATCH(Raw_Data!$B8773,Raw_Data!$B:$B,0),4)</f>
        <v>681</v>
      </c>
    </row>
    <row r="8774" spans="1:8" x14ac:dyDescent="0.35">
      <c r="A8774" s="2">
        <v>15784736</v>
      </c>
      <c r="B8774" t="str">
        <f>INDEX(Raw_Data!$1:$1048576,MATCH(Raw_Data!$B8774,Raw_Data!$B:$B,0),3)</f>
        <v>Buccho</v>
      </c>
      <c r="C8774" t="str">
        <f>INDEX(Raw_Data!$1:$1048576,MATCH(Raw_Data!$B8774,Raw_Data!$B:$B,0),6)</f>
        <v>Male</v>
      </c>
      <c r="D8774">
        <f>INDEX(Raw_Data!$1:$1048576,MATCH(Raw_Data!$B8774,Raw_Data!$B:$B,0),7)</f>
        <v>30</v>
      </c>
      <c r="E8774">
        <f>INDEX(Raw_Data!$1:$1048576,MATCH(Raw_Data!$B8774,Raw_Data!$B:$B,0),12)</f>
        <v>1</v>
      </c>
      <c r="F8774">
        <f>INDEX(Raw_Data!$1:$1048576,MATCH(Raw_Data!$B8774,Raw_Data!$B:$B,0),8)</f>
        <v>6</v>
      </c>
      <c r="G8774">
        <f>INDEX(Raw_Data!$1:$1048576,MATCH(Raw_Data!$B8774,Raw_Data!$B:$B,0),11)</f>
        <v>1</v>
      </c>
      <c r="H8774">
        <f>INDEX(Raw_Data!$1:$1048576,MATCH(Raw_Data!$B8774,Raw_Data!$B:$B,0),4)</f>
        <v>768</v>
      </c>
    </row>
    <row r="8775" spans="1:8" x14ac:dyDescent="0.35">
      <c r="A8775" s="2">
        <v>15784761</v>
      </c>
      <c r="B8775" t="str">
        <f>INDEX(Raw_Data!$1:$1048576,MATCH(Raw_Data!$B8775,Raw_Data!$B:$B,0),3)</f>
        <v>Madukaife</v>
      </c>
      <c r="C8775" t="str">
        <f>INDEX(Raw_Data!$1:$1048576,MATCH(Raw_Data!$B8775,Raw_Data!$B:$B,0),6)</f>
        <v>Male</v>
      </c>
      <c r="D8775">
        <f>INDEX(Raw_Data!$1:$1048576,MATCH(Raw_Data!$B8775,Raw_Data!$B:$B,0),7)</f>
        <v>34</v>
      </c>
      <c r="E8775">
        <f>INDEX(Raw_Data!$1:$1048576,MATCH(Raw_Data!$B8775,Raw_Data!$B:$B,0),12)</f>
        <v>0</v>
      </c>
      <c r="F8775">
        <f>INDEX(Raw_Data!$1:$1048576,MATCH(Raw_Data!$B8775,Raw_Data!$B:$B,0),8)</f>
        <v>9</v>
      </c>
      <c r="G8775">
        <f>INDEX(Raw_Data!$1:$1048576,MATCH(Raw_Data!$B8775,Raw_Data!$B:$B,0),11)</f>
        <v>1</v>
      </c>
      <c r="H8775">
        <f>INDEX(Raw_Data!$1:$1048576,MATCH(Raw_Data!$B8775,Raw_Data!$B:$B,0),4)</f>
        <v>617</v>
      </c>
    </row>
    <row r="8776" spans="1:8" x14ac:dyDescent="0.35">
      <c r="A8776" s="2">
        <v>15784844</v>
      </c>
      <c r="B8776" t="str">
        <f>INDEX(Raw_Data!$1:$1048576,MATCH(Raw_Data!$B8776,Raw_Data!$B:$B,0),3)</f>
        <v>Dunn</v>
      </c>
      <c r="C8776" t="str">
        <f>INDEX(Raw_Data!$1:$1048576,MATCH(Raw_Data!$B8776,Raw_Data!$B:$B,0),6)</f>
        <v>Female</v>
      </c>
      <c r="D8776">
        <f>INDEX(Raw_Data!$1:$1048576,MATCH(Raw_Data!$B8776,Raw_Data!$B:$B,0),7)</f>
        <v>33</v>
      </c>
      <c r="E8776">
        <f>INDEX(Raw_Data!$1:$1048576,MATCH(Raw_Data!$B8776,Raw_Data!$B:$B,0),12)</f>
        <v>0</v>
      </c>
      <c r="F8776">
        <f>INDEX(Raw_Data!$1:$1048576,MATCH(Raw_Data!$B8776,Raw_Data!$B:$B,0),8)</f>
        <v>6</v>
      </c>
      <c r="G8776">
        <f>INDEX(Raw_Data!$1:$1048576,MATCH(Raw_Data!$B8776,Raw_Data!$B:$B,0),11)</f>
        <v>1</v>
      </c>
      <c r="H8776">
        <f>INDEX(Raw_Data!$1:$1048576,MATCH(Raw_Data!$B8776,Raw_Data!$B:$B,0),4)</f>
        <v>452</v>
      </c>
    </row>
    <row r="8777" spans="1:8" x14ac:dyDescent="0.35">
      <c r="A8777" s="2">
        <v>15784890</v>
      </c>
      <c r="B8777" t="str">
        <f>INDEX(Raw_Data!$1:$1048576,MATCH(Raw_Data!$B8777,Raw_Data!$B:$B,0),3)</f>
        <v>Hooker</v>
      </c>
      <c r="C8777" t="str">
        <f>INDEX(Raw_Data!$1:$1048576,MATCH(Raw_Data!$B8777,Raw_Data!$B:$B,0),6)</f>
        <v>Male</v>
      </c>
      <c r="D8777">
        <f>INDEX(Raw_Data!$1:$1048576,MATCH(Raw_Data!$B8777,Raw_Data!$B:$B,0),7)</f>
        <v>37</v>
      </c>
      <c r="E8777">
        <f>INDEX(Raw_Data!$1:$1048576,MATCH(Raw_Data!$B8777,Raw_Data!$B:$B,0),12)</f>
        <v>1</v>
      </c>
      <c r="F8777">
        <f>INDEX(Raw_Data!$1:$1048576,MATCH(Raw_Data!$B8777,Raw_Data!$B:$B,0),8)</f>
        <v>10</v>
      </c>
      <c r="G8777">
        <f>INDEX(Raw_Data!$1:$1048576,MATCH(Raw_Data!$B8777,Raw_Data!$B:$B,0),11)</f>
        <v>0</v>
      </c>
      <c r="H8777">
        <f>INDEX(Raw_Data!$1:$1048576,MATCH(Raw_Data!$B8777,Raw_Data!$B:$B,0),4)</f>
        <v>807</v>
      </c>
    </row>
    <row r="8778" spans="1:8" x14ac:dyDescent="0.35">
      <c r="A8778" s="2">
        <v>15784918</v>
      </c>
      <c r="B8778" t="str">
        <f>INDEX(Raw_Data!$1:$1048576,MATCH(Raw_Data!$B8778,Raw_Data!$B:$B,0),3)</f>
        <v>Griffin</v>
      </c>
      <c r="C8778" t="str">
        <f>INDEX(Raw_Data!$1:$1048576,MATCH(Raw_Data!$B8778,Raw_Data!$B:$B,0),6)</f>
        <v>Male</v>
      </c>
      <c r="D8778">
        <f>INDEX(Raw_Data!$1:$1048576,MATCH(Raw_Data!$B8778,Raw_Data!$B:$B,0),7)</f>
        <v>44</v>
      </c>
      <c r="E8778">
        <f>INDEX(Raw_Data!$1:$1048576,MATCH(Raw_Data!$B8778,Raw_Data!$B:$B,0),12)</f>
        <v>0</v>
      </c>
      <c r="F8778">
        <f>INDEX(Raw_Data!$1:$1048576,MATCH(Raw_Data!$B8778,Raw_Data!$B:$B,0),8)</f>
        <v>9</v>
      </c>
      <c r="G8778">
        <f>INDEX(Raw_Data!$1:$1048576,MATCH(Raw_Data!$B8778,Raw_Data!$B:$B,0),11)</f>
        <v>1</v>
      </c>
      <c r="H8778">
        <f>INDEX(Raw_Data!$1:$1048576,MATCH(Raw_Data!$B8778,Raw_Data!$B:$B,0),4)</f>
        <v>567</v>
      </c>
    </row>
    <row r="8779" spans="1:8" x14ac:dyDescent="0.35">
      <c r="A8779" s="2">
        <v>15784923</v>
      </c>
      <c r="B8779" t="str">
        <f>INDEX(Raw_Data!$1:$1048576,MATCH(Raw_Data!$B8779,Raw_Data!$B:$B,0),3)</f>
        <v>Kistler</v>
      </c>
      <c r="C8779" t="str">
        <f>INDEX(Raw_Data!$1:$1048576,MATCH(Raw_Data!$B8779,Raw_Data!$B:$B,0),6)</f>
        <v>Male</v>
      </c>
      <c r="D8779">
        <f>INDEX(Raw_Data!$1:$1048576,MATCH(Raw_Data!$B8779,Raw_Data!$B:$B,0),7)</f>
        <v>24</v>
      </c>
      <c r="E8779">
        <f>INDEX(Raw_Data!$1:$1048576,MATCH(Raw_Data!$B8779,Raw_Data!$B:$B,0),12)</f>
        <v>0</v>
      </c>
      <c r="F8779">
        <f>INDEX(Raw_Data!$1:$1048576,MATCH(Raw_Data!$B8779,Raw_Data!$B:$B,0),8)</f>
        <v>1</v>
      </c>
      <c r="G8779">
        <f>INDEX(Raw_Data!$1:$1048576,MATCH(Raw_Data!$B8779,Raw_Data!$B:$B,0),11)</f>
        <v>1</v>
      </c>
      <c r="H8779">
        <f>INDEX(Raw_Data!$1:$1048576,MATCH(Raw_Data!$B8779,Raw_Data!$B:$B,0),4)</f>
        <v>603</v>
      </c>
    </row>
    <row r="8780" spans="1:8" x14ac:dyDescent="0.35">
      <c r="A8780" s="2">
        <v>15784958</v>
      </c>
      <c r="B8780" t="str">
        <f>INDEX(Raw_Data!$1:$1048576,MATCH(Raw_Data!$B8780,Raw_Data!$B:$B,0),3)</f>
        <v>Law</v>
      </c>
      <c r="C8780" t="str">
        <f>INDEX(Raw_Data!$1:$1048576,MATCH(Raw_Data!$B8780,Raw_Data!$B:$B,0),6)</f>
        <v>Female</v>
      </c>
      <c r="D8780">
        <f>INDEX(Raw_Data!$1:$1048576,MATCH(Raw_Data!$B8780,Raw_Data!$B:$B,0),7)</f>
        <v>37</v>
      </c>
      <c r="E8780">
        <f>INDEX(Raw_Data!$1:$1048576,MATCH(Raw_Data!$B8780,Raw_Data!$B:$B,0),12)</f>
        <v>0</v>
      </c>
      <c r="F8780">
        <f>INDEX(Raw_Data!$1:$1048576,MATCH(Raw_Data!$B8780,Raw_Data!$B:$B,0),8)</f>
        <v>9</v>
      </c>
      <c r="G8780">
        <f>INDEX(Raw_Data!$1:$1048576,MATCH(Raw_Data!$B8780,Raw_Data!$B:$B,0),11)</f>
        <v>1</v>
      </c>
      <c r="H8780">
        <f>INDEX(Raw_Data!$1:$1048576,MATCH(Raw_Data!$B8780,Raw_Data!$B:$B,0),4)</f>
        <v>617</v>
      </c>
    </row>
    <row r="8781" spans="1:8" x14ac:dyDescent="0.35">
      <c r="A8781" s="2">
        <v>15785024</v>
      </c>
      <c r="B8781" t="str">
        <f>INDEX(Raw_Data!$1:$1048576,MATCH(Raw_Data!$B8781,Raw_Data!$B:$B,0),3)</f>
        <v>Grigoryeva</v>
      </c>
      <c r="C8781" t="str">
        <f>INDEX(Raw_Data!$1:$1048576,MATCH(Raw_Data!$B8781,Raw_Data!$B:$B,0),6)</f>
        <v>Female</v>
      </c>
      <c r="D8781">
        <f>INDEX(Raw_Data!$1:$1048576,MATCH(Raw_Data!$B8781,Raw_Data!$B:$B,0),7)</f>
        <v>34</v>
      </c>
      <c r="E8781">
        <f>INDEX(Raw_Data!$1:$1048576,MATCH(Raw_Data!$B8781,Raw_Data!$B:$B,0),12)</f>
        <v>1</v>
      </c>
      <c r="F8781">
        <f>INDEX(Raw_Data!$1:$1048576,MATCH(Raw_Data!$B8781,Raw_Data!$B:$B,0),8)</f>
        <v>3</v>
      </c>
      <c r="G8781">
        <f>INDEX(Raw_Data!$1:$1048576,MATCH(Raw_Data!$B8781,Raw_Data!$B:$B,0),11)</f>
        <v>0</v>
      </c>
      <c r="H8781">
        <f>INDEX(Raw_Data!$1:$1048576,MATCH(Raw_Data!$B8781,Raw_Data!$B:$B,0),4)</f>
        <v>701</v>
      </c>
    </row>
    <row r="8782" spans="1:8" x14ac:dyDescent="0.35">
      <c r="A8782" s="2">
        <v>15785042</v>
      </c>
      <c r="B8782" t="str">
        <f>INDEX(Raw_Data!$1:$1048576,MATCH(Raw_Data!$B8782,Raw_Data!$B:$B,0),3)</f>
        <v>Chu</v>
      </c>
      <c r="C8782" t="str">
        <f>INDEX(Raw_Data!$1:$1048576,MATCH(Raw_Data!$B8782,Raw_Data!$B:$B,0),6)</f>
        <v>Male</v>
      </c>
      <c r="D8782">
        <f>INDEX(Raw_Data!$1:$1048576,MATCH(Raw_Data!$B8782,Raw_Data!$B:$B,0),7)</f>
        <v>39</v>
      </c>
      <c r="E8782">
        <f>INDEX(Raw_Data!$1:$1048576,MATCH(Raw_Data!$B8782,Raw_Data!$B:$B,0),12)</f>
        <v>0</v>
      </c>
      <c r="F8782">
        <f>INDEX(Raw_Data!$1:$1048576,MATCH(Raw_Data!$B8782,Raw_Data!$B:$B,0),8)</f>
        <v>9</v>
      </c>
      <c r="G8782">
        <f>INDEX(Raw_Data!$1:$1048576,MATCH(Raw_Data!$B8782,Raw_Data!$B:$B,0),11)</f>
        <v>1</v>
      </c>
      <c r="H8782">
        <f>INDEX(Raw_Data!$1:$1048576,MATCH(Raw_Data!$B8782,Raw_Data!$B:$B,0),4)</f>
        <v>820</v>
      </c>
    </row>
    <row r="8783" spans="1:8" x14ac:dyDescent="0.35">
      <c r="A8783" s="2">
        <v>15785078</v>
      </c>
      <c r="B8783" t="str">
        <f>INDEX(Raw_Data!$1:$1048576,MATCH(Raw_Data!$B8783,Raw_Data!$B:$B,0),3)</f>
        <v>Onyemachukwu</v>
      </c>
      <c r="C8783" t="str">
        <f>INDEX(Raw_Data!$1:$1048576,MATCH(Raw_Data!$B8783,Raw_Data!$B:$B,0),6)</f>
        <v>Male</v>
      </c>
      <c r="D8783">
        <f>INDEX(Raw_Data!$1:$1048576,MATCH(Raw_Data!$B8783,Raw_Data!$B:$B,0),7)</f>
        <v>60</v>
      </c>
      <c r="E8783">
        <f>INDEX(Raw_Data!$1:$1048576,MATCH(Raw_Data!$B8783,Raw_Data!$B:$B,0),12)</f>
        <v>1</v>
      </c>
      <c r="F8783">
        <f>INDEX(Raw_Data!$1:$1048576,MATCH(Raw_Data!$B8783,Raw_Data!$B:$B,0),8)</f>
        <v>7</v>
      </c>
      <c r="G8783">
        <f>INDEX(Raw_Data!$1:$1048576,MATCH(Raw_Data!$B8783,Raw_Data!$B:$B,0),11)</f>
        <v>0</v>
      </c>
      <c r="H8783">
        <f>INDEX(Raw_Data!$1:$1048576,MATCH(Raw_Data!$B8783,Raw_Data!$B:$B,0),4)</f>
        <v>438</v>
      </c>
    </row>
    <row r="8784" spans="1:8" x14ac:dyDescent="0.35">
      <c r="A8784" s="2">
        <v>15785167</v>
      </c>
      <c r="B8784" t="str">
        <f>INDEX(Raw_Data!$1:$1048576,MATCH(Raw_Data!$B8784,Raw_Data!$B:$B,0),3)</f>
        <v>Lu</v>
      </c>
      <c r="C8784" t="str">
        <f>INDEX(Raw_Data!$1:$1048576,MATCH(Raw_Data!$B8784,Raw_Data!$B:$B,0),6)</f>
        <v>Female</v>
      </c>
      <c r="D8784">
        <f>INDEX(Raw_Data!$1:$1048576,MATCH(Raw_Data!$B8784,Raw_Data!$B:$B,0),7)</f>
        <v>27</v>
      </c>
      <c r="E8784">
        <f>INDEX(Raw_Data!$1:$1048576,MATCH(Raw_Data!$B8784,Raw_Data!$B:$B,0),12)</f>
        <v>1</v>
      </c>
      <c r="F8784">
        <f>INDEX(Raw_Data!$1:$1048576,MATCH(Raw_Data!$B8784,Raw_Data!$B:$B,0),8)</f>
        <v>6</v>
      </c>
      <c r="G8784">
        <f>INDEX(Raw_Data!$1:$1048576,MATCH(Raw_Data!$B8784,Raw_Data!$B:$B,0),11)</f>
        <v>1</v>
      </c>
      <c r="H8784">
        <f>INDEX(Raw_Data!$1:$1048576,MATCH(Raw_Data!$B8784,Raw_Data!$B:$B,0),4)</f>
        <v>600</v>
      </c>
    </row>
    <row r="8785" spans="1:8" x14ac:dyDescent="0.35">
      <c r="A8785" s="2">
        <v>15785170</v>
      </c>
      <c r="B8785" t="str">
        <f>INDEX(Raw_Data!$1:$1048576,MATCH(Raw_Data!$B8785,Raw_Data!$B:$B,0),3)</f>
        <v>Watson</v>
      </c>
      <c r="C8785" t="str">
        <f>INDEX(Raw_Data!$1:$1048576,MATCH(Raw_Data!$B8785,Raw_Data!$B:$B,0),6)</f>
        <v>Male</v>
      </c>
      <c r="D8785">
        <f>INDEX(Raw_Data!$1:$1048576,MATCH(Raw_Data!$B8785,Raw_Data!$B:$B,0),7)</f>
        <v>34</v>
      </c>
      <c r="E8785">
        <f>INDEX(Raw_Data!$1:$1048576,MATCH(Raw_Data!$B8785,Raw_Data!$B:$B,0),12)</f>
        <v>0</v>
      </c>
      <c r="F8785">
        <f>INDEX(Raw_Data!$1:$1048576,MATCH(Raw_Data!$B8785,Raw_Data!$B:$B,0),8)</f>
        <v>9</v>
      </c>
      <c r="G8785">
        <f>INDEX(Raw_Data!$1:$1048576,MATCH(Raw_Data!$B8785,Raw_Data!$B:$B,0),11)</f>
        <v>1</v>
      </c>
      <c r="H8785">
        <f>INDEX(Raw_Data!$1:$1048576,MATCH(Raw_Data!$B8785,Raw_Data!$B:$B,0),4)</f>
        <v>782</v>
      </c>
    </row>
    <row r="8786" spans="1:8" x14ac:dyDescent="0.35">
      <c r="A8786" s="2">
        <v>15785183</v>
      </c>
      <c r="B8786" t="str">
        <f>INDEX(Raw_Data!$1:$1048576,MATCH(Raw_Data!$B8786,Raw_Data!$B:$B,0),3)</f>
        <v>Fallaci</v>
      </c>
      <c r="C8786" t="str">
        <f>INDEX(Raw_Data!$1:$1048576,MATCH(Raw_Data!$B8786,Raw_Data!$B:$B,0),6)</f>
        <v>Female</v>
      </c>
      <c r="D8786">
        <f>INDEX(Raw_Data!$1:$1048576,MATCH(Raw_Data!$B8786,Raw_Data!$B:$B,0),7)</f>
        <v>41</v>
      </c>
      <c r="E8786">
        <f>INDEX(Raw_Data!$1:$1048576,MATCH(Raw_Data!$B8786,Raw_Data!$B:$B,0),12)</f>
        <v>0</v>
      </c>
      <c r="F8786">
        <f>INDEX(Raw_Data!$1:$1048576,MATCH(Raw_Data!$B8786,Raw_Data!$B:$B,0),8)</f>
        <v>9</v>
      </c>
      <c r="G8786">
        <f>INDEX(Raw_Data!$1:$1048576,MATCH(Raw_Data!$B8786,Raw_Data!$B:$B,0),11)</f>
        <v>1</v>
      </c>
      <c r="H8786">
        <f>INDEX(Raw_Data!$1:$1048576,MATCH(Raw_Data!$B8786,Raw_Data!$B:$B,0),4)</f>
        <v>638</v>
      </c>
    </row>
    <row r="8787" spans="1:8" x14ac:dyDescent="0.35">
      <c r="A8787" s="2">
        <v>15785290</v>
      </c>
      <c r="B8787" t="str">
        <f>INDEX(Raw_Data!$1:$1048576,MATCH(Raw_Data!$B8787,Raw_Data!$B:$B,0),3)</f>
        <v>Ni</v>
      </c>
      <c r="C8787" t="str">
        <f>INDEX(Raw_Data!$1:$1048576,MATCH(Raw_Data!$B8787,Raw_Data!$B:$B,0),6)</f>
        <v>Male</v>
      </c>
      <c r="D8787">
        <f>INDEX(Raw_Data!$1:$1048576,MATCH(Raw_Data!$B8787,Raw_Data!$B:$B,0),7)</f>
        <v>27</v>
      </c>
      <c r="E8787">
        <f>INDEX(Raw_Data!$1:$1048576,MATCH(Raw_Data!$B8787,Raw_Data!$B:$B,0),12)</f>
        <v>1</v>
      </c>
      <c r="F8787">
        <f>INDEX(Raw_Data!$1:$1048576,MATCH(Raw_Data!$B8787,Raw_Data!$B:$B,0),8)</f>
        <v>1</v>
      </c>
      <c r="G8787">
        <f>INDEX(Raw_Data!$1:$1048576,MATCH(Raw_Data!$B8787,Raw_Data!$B:$B,0),11)</f>
        <v>1</v>
      </c>
      <c r="H8787">
        <f>INDEX(Raw_Data!$1:$1048576,MATCH(Raw_Data!$B8787,Raw_Data!$B:$B,0),4)</f>
        <v>850</v>
      </c>
    </row>
    <row r="8788" spans="1:8" x14ac:dyDescent="0.35">
      <c r="A8788" s="2">
        <v>15785326</v>
      </c>
      <c r="B8788" t="str">
        <f>INDEX(Raw_Data!$1:$1048576,MATCH(Raw_Data!$B8788,Raw_Data!$B:$B,0),3)</f>
        <v>Leason</v>
      </c>
      <c r="C8788" t="str">
        <f>INDEX(Raw_Data!$1:$1048576,MATCH(Raw_Data!$B8788,Raw_Data!$B:$B,0),6)</f>
        <v>Female</v>
      </c>
      <c r="D8788">
        <f>INDEX(Raw_Data!$1:$1048576,MATCH(Raw_Data!$B8788,Raw_Data!$B:$B,0),7)</f>
        <v>19</v>
      </c>
      <c r="E8788">
        <f>INDEX(Raw_Data!$1:$1048576,MATCH(Raw_Data!$B8788,Raw_Data!$B:$B,0),12)</f>
        <v>0</v>
      </c>
      <c r="F8788">
        <f>INDEX(Raw_Data!$1:$1048576,MATCH(Raw_Data!$B8788,Raw_Data!$B:$B,0),8)</f>
        <v>8</v>
      </c>
      <c r="G8788">
        <f>INDEX(Raw_Data!$1:$1048576,MATCH(Raw_Data!$B8788,Raw_Data!$B:$B,0),11)</f>
        <v>1</v>
      </c>
      <c r="H8788">
        <f>INDEX(Raw_Data!$1:$1048576,MATCH(Raw_Data!$B8788,Raw_Data!$B:$B,0),4)</f>
        <v>741</v>
      </c>
    </row>
    <row r="8789" spans="1:8" x14ac:dyDescent="0.35">
      <c r="A8789" s="2">
        <v>15785339</v>
      </c>
      <c r="B8789" t="str">
        <f>INDEX(Raw_Data!$1:$1048576,MATCH(Raw_Data!$B8789,Raw_Data!$B:$B,0),3)</f>
        <v>Tsai</v>
      </c>
      <c r="C8789" t="str">
        <f>INDEX(Raw_Data!$1:$1048576,MATCH(Raw_Data!$B8789,Raw_Data!$B:$B,0),6)</f>
        <v>Male</v>
      </c>
      <c r="D8789">
        <f>INDEX(Raw_Data!$1:$1048576,MATCH(Raw_Data!$B8789,Raw_Data!$B:$B,0),7)</f>
        <v>73</v>
      </c>
      <c r="E8789">
        <f>INDEX(Raw_Data!$1:$1048576,MATCH(Raw_Data!$B8789,Raw_Data!$B:$B,0),12)</f>
        <v>1</v>
      </c>
      <c r="F8789">
        <f>INDEX(Raw_Data!$1:$1048576,MATCH(Raw_Data!$B8789,Raw_Data!$B:$B,0),8)</f>
        <v>1</v>
      </c>
      <c r="G8789">
        <f>INDEX(Raw_Data!$1:$1048576,MATCH(Raw_Data!$B8789,Raw_Data!$B:$B,0),11)</f>
        <v>0</v>
      </c>
      <c r="H8789">
        <f>INDEX(Raw_Data!$1:$1048576,MATCH(Raw_Data!$B8789,Raw_Data!$B:$B,0),4)</f>
        <v>689</v>
      </c>
    </row>
    <row r="8790" spans="1:8" x14ac:dyDescent="0.35">
      <c r="A8790" s="2">
        <v>15785342</v>
      </c>
      <c r="B8790" t="str">
        <f>INDEX(Raw_Data!$1:$1048576,MATCH(Raw_Data!$B8790,Raw_Data!$B:$B,0),3)</f>
        <v>Bruner</v>
      </c>
      <c r="C8790" t="str">
        <f>INDEX(Raw_Data!$1:$1048576,MATCH(Raw_Data!$B8790,Raw_Data!$B:$B,0),6)</f>
        <v>Female</v>
      </c>
      <c r="D8790">
        <f>INDEX(Raw_Data!$1:$1048576,MATCH(Raw_Data!$B8790,Raw_Data!$B:$B,0),7)</f>
        <v>35</v>
      </c>
      <c r="E8790">
        <f>INDEX(Raw_Data!$1:$1048576,MATCH(Raw_Data!$B8790,Raw_Data!$B:$B,0),12)</f>
        <v>0</v>
      </c>
      <c r="F8790">
        <f>INDEX(Raw_Data!$1:$1048576,MATCH(Raw_Data!$B8790,Raw_Data!$B:$B,0),8)</f>
        <v>1</v>
      </c>
      <c r="G8790">
        <f>INDEX(Raw_Data!$1:$1048576,MATCH(Raw_Data!$B8790,Raw_Data!$B:$B,0),11)</f>
        <v>1</v>
      </c>
      <c r="H8790">
        <f>INDEX(Raw_Data!$1:$1048576,MATCH(Raw_Data!$B8790,Raw_Data!$B:$B,0),4)</f>
        <v>743</v>
      </c>
    </row>
    <row r="8791" spans="1:8" x14ac:dyDescent="0.35">
      <c r="A8791" s="2">
        <v>15785350</v>
      </c>
      <c r="B8791" t="str">
        <f>INDEX(Raw_Data!$1:$1048576,MATCH(Raw_Data!$B8791,Raw_Data!$B:$B,0),3)</f>
        <v>Wallace</v>
      </c>
      <c r="C8791" t="str">
        <f>INDEX(Raw_Data!$1:$1048576,MATCH(Raw_Data!$B8791,Raw_Data!$B:$B,0),6)</f>
        <v>Female</v>
      </c>
      <c r="D8791">
        <f>INDEX(Raw_Data!$1:$1048576,MATCH(Raw_Data!$B8791,Raw_Data!$B:$B,0),7)</f>
        <v>36</v>
      </c>
      <c r="E8791">
        <f>INDEX(Raw_Data!$1:$1048576,MATCH(Raw_Data!$B8791,Raw_Data!$B:$B,0),12)</f>
        <v>1</v>
      </c>
      <c r="F8791">
        <f>INDEX(Raw_Data!$1:$1048576,MATCH(Raw_Data!$B8791,Raw_Data!$B:$B,0),8)</f>
        <v>2</v>
      </c>
      <c r="G8791">
        <f>INDEX(Raw_Data!$1:$1048576,MATCH(Raw_Data!$B8791,Raw_Data!$B:$B,0),11)</f>
        <v>0</v>
      </c>
      <c r="H8791">
        <f>INDEX(Raw_Data!$1:$1048576,MATCH(Raw_Data!$B8791,Raw_Data!$B:$B,0),4)</f>
        <v>493</v>
      </c>
    </row>
    <row r="8792" spans="1:8" x14ac:dyDescent="0.35">
      <c r="A8792" s="2">
        <v>15785352</v>
      </c>
      <c r="B8792" t="str">
        <f>INDEX(Raw_Data!$1:$1048576,MATCH(Raw_Data!$B8792,Raw_Data!$B:$B,0),3)</f>
        <v>Young</v>
      </c>
      <c r="C8792" t="str">
        <f>INDEX(Raw_Data!$1:$1048576,MATCH(Raw_Data!$B8792,Raw_Data!$B:$B,0),6)</f>
        <v>Male</v>
      </c>
      <c r="D8792">
        <f>INDEX(Raw_Data!$1:$1048576,MATCH(Raw_Data!$B8792,Raw_Data!$B:$B,0),7)</f>
        <v>35</v>
      </c>
      <c r="E8792">
        <f>INDEX(Raw_Data!$1:$1048576,MATCH(Raw_Data!$B8792,Raw_Data!$B:$B,0),12)</f>
        <v>0</v>
      </c>
      <c r="F8792">
        <f>INDEX(Raw_Data!$1:$1048576,MATCH(Raw_Data!$B8792,Raw_Data!$B:$B,0),8)</f>
        <v>8</v>
      </c>
      <c r="G8792">
        <f>INDEX(Raw_Data!$1:$1048576,MATCH(Raw_Data!$B8792,Raw_Data!$B:$B,0),11)</f>
        <v>0</v>
      </c>
      <c r="H8792">
        <f>INDEX(Raw_Data!$1:$1048576,MATCH(Raw_Data!$B8792,Raw_Data!$B:$B,0),4)</f>
        <v>416</v>
      </c>
    </row>
    <row r="8793" spans="1:8" x14ac:dyDescent="0.35">
      <c r="A8793" s="2">
        <v>15785358</v>
      </c>
      <c r="B8793" t="str">
        <f>INDEX(Raw_Data!$1:$1048576,MATCH(Raw_Data!$B8793,Raw_Data!$B:$B,0),3)</f>
        <v>Forbes</v>
      </c>
      <c r="C8793" t="str">
        <f>INDEX(Raw_Data!$1:$1048576,MATCH(Raw_Data!$B8793,Raw_Data!$B:$B,0),6)</f>
        <v>Female</v>
      </c>
      <c r="D8793">
        <f>INDEX(Raw_Data!$1:$1048576,MATCH(Raw_Data!$B8793,Raw_Data!$B:$B,0),7)</f>
        <v>25</v>
      </c>
      <c r="E8793">
        <f>INDEX(Raw_Data!$1:$1048576,MATCH(Raw_Data!$B8793,Raw_Data!$B:$B,0),12)</f>
        <v>1</v>
      </c>
      <c r="F8793">
        <f>INDEX(Raw_Data!$1:$1048576,MATCH(Raw_Data!$B8793,Raw_Data!$B:$B,0),8)</f>
        <v>9</v>
      </c>
      <c r="G8793">
        <f>INDEX(Raw_Data!$1:$1048576,MATCH(Raw_Data!$B8793,Raw_Data!$B:$B,0),11)</f>
        <v>1</v>
      </c>
      <c r="H8793">
        <f>INDEX(Raw_Data!$1:$1048576,MATCH(Raw_Data!$B8793,Raw_Data!$B:$B,0),4)</f>
        <v>725</v>
      </c>
    </row>
    <row r="8794" spans="1:8" x14ac:dyDescent="0.35">
      <c r="A8794" s="2">
        <v>15785367</v>
      </c>
      <c r="B8794" t="str">
        <f>INDEX(Raw_Data!$1:$1048576,MATCH(Raw_Data!$B8794,Raw_Data!$B:$B,0),3)</f>
        <v>Muir</v>
      </c>
      <c r="C8794" t="str">
        <f>INDEX(Raw_Data!$1:$1048576,MATCH(Raw_Data!$B8794,Raw_Data!$B:$B,0),6)</f>
        <v>Male</v>
      </c>
      <c r="D8794">
        <f>INDEX(Raw_Data!$1:$1048576,MATCH(Raw_Data!$B8794,Raw_Data!$B:$B,0),7)</f>
        <v>34</v>
      </c>
      <c r="E8794">
        <f>INDEX(Raw_Data!$1:$1048576,MATCH(Raw_Data!$B8794,Raw_Data!$B:$B,0),12)</f>
        <v>1</v>
      </c>
      <c r="F8794">
        <f>INDEX(Raw_Data!$1:$1048576,MATCH(Raw_Data!$B8794,Raw_Data!$B:$B,0),8)</f>
        <v>2</v>
      </c>
      <c r="G8794">
        <f>INDEX(Raw_Data!$1:$1048576,MATCH(Raw_Data!$B8794,Raw_Data!$B:$B,0),11)</f>
        <v>1</v>
      </c>
      <c r="H8794">
        <f>INDEX(Raw_Data!$1:$1048576,MATCH(Raw_Data!$B8794,Raw_Data!$B:$B,0),4)</f>
        <v>497</v>
      </c>
    </row>
    <row r="8795" spans="1:8" x14ac:dyDescent="0.35">
      <c r="A8795" s="2">
        <v>15785373</v>
      </c>
      <c r="B8795" t="str">
        <f>INDEX(Raw_Data!$1:$1048576,MATCH(Raw_Data!$B8795,Raw_Data!$B:$B,0),3)</f>
        <v>Pugh</v>
      </c>
      <c r="C8795" t="str">
        <f>INDEX(Raw_Data!$1:$1048576,MATCH(Raw_Data!$B8795,Raw_Data!$B:$B,0),6)</f>
        <v>Male</v>
      </c>
      <c r="D8795">
        <f>INDEX(Raw_Data!$1:$1048576,MATCH(Raw_Data!$B8795,Raw_Data!$B:$B,0),7)</f>
        <v>66</v>
      </c>
      <c r="E8795">
        <f>INDEX(Raw_Data!$1:$1048576,MATCH(Raw_Data!$B8795,Raw_Data!$B:$B,0),12)</f>
        <v>1</v>
      </c>
      <c r="F8795">
        <f>INDEX(Raw_Data!$1:$1048576,MATCH(Raw_Data!$B8795,Raw_Data!$B:$B,0),8)</f>
        <v>8</v>
      </c>
      <c r="G8795">
        <f>INDEX(Raw_Data!$1:$1048576,MATCH(Raw_Data!$B8795,Raw_Data!$B:$B,0),11)</f>
        <v>1</v>
      </c>
      <c r="H8795">
        <f>INDEX(Raw_Data!$1:$1048576,MATCH(Raw_Data!$B8795,Raw_Data!$B:$B,0),4)</f>
        <v>537</v>
      </c>
    </row>
    <row r="8796" spans="1:8" x14ac:dyDescent="0.35">
      <c r="A8796" s="2">
        <v>15785385</v>
      </c>
      <c r="B8796" t="str">
        <f>INDEX(Raw_Data!$1:$1048576,MATCH(Raw_Data!$B8796,Raw_Data!$B:$B,0),3)</f>
        <v>Webb</v>
      </c>
      <c r="C8796" t="str">
        <f>INDEX(Raw_Data!$1:$1048576,MATCH(Raw_Data!$B8796,Raw_Data!$B:$B,0),6)</f>
        <v>Female</v>
      </c>
      <c r="D8796">
        <f>INDEX(Raw_Data!$1:$1048576,MATCH(Raw_Data!$B8796,Raw_Data!$B:$B,0),7)</f>
        <v>29</v>
      </c>
      <c r="E8796">
        <f>INDEX(Raw_Data!$1:$1048576,MATCH(Raw_Data!$B8796,Raw_Data!$B:$B,0),12)</f>
        <v>1</v>
      </c>
      <c r="F8796">
        <f>INDEX(Raw_Data!$1:$1048576,MATCH(Raw_Data!$B8796,Raw_Data!$B:$B,0),8)</f>
        <v>1</v>
      </c>
      <c r="G8796">
        <f>INDEX(Raw_Data!$1:$1048576,MATCH(Raw_Data!$B8796,Raw_Data!$B:$B,0),11)</f>
        <v>1</v>
      </c>
      <c r="H8796">
        <f>INDEX(Raw_Data!$1:$1048576,MATCH(Raw_Data!$B8796,Raw_Data!$B:$B,0),4)</f>
        <v>706</v>
      </c>
    </row>
    <row r="8797" spans="1:8" x14ac:dyDescent="0.35">
      <c r="A8797" s="2">
        <v>15785406</v>
      </c>
      <c r="B8797" t="str">
        <f>INDEX(Raw_Data!$1:$1048576,MATCH(Raw_Data!$B8797,Raw_Data!$B:$B,0),3)</f>
        <v>Walker</v>
      </c>
      <c r="C8797" t="str">
        <f>INDEX(Raw_Data!$1:$1048576,MATCH(Raw_Data!$B8797,Raw_Data!$B:$B,0),6)</f>
        <v>Male</v>
      </c>
      <c r="D8797">
        <f>INDEX(Raw_Data!$1:$1048576,MATCH(Raw_Data!$B8797,Raw_Data!$B:$B,0),7)</f>
        <v>38</v>
      </c>
      <c r="E8797">
        <f>INDEX(Raw_Data!$1:$1048576,MATCH(Raw_Data!$B8797,Raw_Data!$B:$B,0),12)</f>
        <v>0</v>
      </c>
      <c r="F8797">
        <f>INDEX(Raw_Data!$1:$1048576,MATCH(Raw_Data!$B8797,Raw_Data!$B:$B,0),8)</f>
        <v>2</v>
      </c>
      <c r="G8797">
        <f>INDEX(Raw_Data!$1:$1048576,MATCH(Raw_Data!$B8797,Raw_Data!$B:$B,0),11)</f>
        <v>1</v>
      </c>
      <c r="H8797">
        <f>INDEX(Raw_Data!$1:$1048576,MATCH(Raw_Data!$B8797,Raw_Data!$B:$B,0),4)</f>
        <v>651</v>
      </c>
    </row>
    <row r="8798" spans="1:8" x14ac:dyDescent="0.35">
      <c r="A8798" s="2">
        <v>15785485</v>
      </c>
      <c r="B8798" t="str">
        <f>INDEX(Raw_Data!$1:$1048576,MATCH(Raw_Data!$B8798,Raw_Data!$B:$B,0),3)</f>
        <v>Cox</v>
      </c>
      <c r="C8798" t="str">
        <f>INDEX(Raw_Data!$1:$1048576,MATCH(Raw_Data!$B8798,Raw_Data!$B:$B,0),6)</f>
        <v>Male</v>
      </c>
      <c r="D8798">
        <f>INDEX(Raw_Data!$1:$1048576,MATCH(Raw_Data!$B8798,Raw_Data!$B:$B,0),7)</f>
        <v>33</v>
      </c>
      <c r="E8798">
        <f>INDEX(Raw_Data!$1:$1048576,MATCH(Raw_Data!$B8798,Raw_Data!$B:$B,0),12)</f>
        <v>1</v>
      </c>
      <c r="F8798">
        <f>INDEX(Raw_Data!$1:$1048576,MATCH(Raw_Data!$B8798,Raw_Data!$B:$B,0),8)</f>
        <v>2</v>
      </c>
      <c r="G8798">
        <f>INDEX(Raw_Data!$1:$1048576,MATCH(Raw_Data!$B8798,Raw_Data!$B:$B,0),11)</f>
        <v>0</v>
      </c>
      <c r="H8798">
        <f>INDEX(Raw_Data!$1:$1048576,MATCH(Raw_Data!$B8798,Raw_Data!$B:$B,0),4)</f>
        <v>720</v>
      </c>
    </row>
    <row r="8799" spans="1:8" x14ac:dyDescent="0.35">
      <c r="A8799" s="2">
        <v>15785488</v>
      </c>
      <c r="B8799" t="str">
        <f>INDEX(Raw_Data!$1:$1048576,MATCH(Raw_Data!$B8799,Raw_Data!$B:$B,0),3)</f>
        <v>Maclean</v>
      </c>
      <c r="C8799" t="str">
        <f>INDEX(Raw_Data!$1:$1048576,MATCH(Raw_Data!$B8799,Raw_Data!$B:$B,0),6)</f>
        <v>Male</v>
      </c>
      <c r="D8799">
        <f>INDEX(Raw_Data!$1:$1048576,MATCH(Raw_Data!$B8799,Raw_Data!$B:$B,0),7)</f>
        <v>45</v>
      </c>
      <c r="E8799">
        <f>INDEX(Raw_Data!$1:$1048576,MATCH(Raw_Data!$B8799,Raw_Data!$B:$B,0),12)</f>
        <v>0</v>
      </c>
      <c r="F8799">
        <f>INDEX(Raw_Data!$1:$1048576,MATCH(Raw_Data!$B8799,Raw_Data!$B:$B,0),8)</f>
        <v>8</v>
      </c>
      <c r="G8799">
        <f>INDEX(Raw_Data!$1:$1048576,MATCH(Raw_Data!$B8799,Raw_Data!$B:$B,0),11)</f>
        <v>0</v>
      </c>
      <c r="H8799">
        <f>INDEX(Raw_Data!$1:$1048576,MATCH(Raw_Data!$B8799,Raw_Data!$B:$B,0),4)</f>
        <v>797</v>
      </c>
    </row>
    <row r="8800" spans="1:8" x14ac:dyDescent="0.35">
      <c r="A8800" s="2">
        <v>15785490</v>
      </c>
      <c r="B8800" t="str">
        <f>INDEX(Raw_Data!$1:$1048576,MATCH(Raw_Data!$B8800,Raw_Data!$B:$B,0),3)</f>
        <v>Hollis</v>
      </c>
      <c r="C8800" t="str">
        <f>INDEX(Raw_Data!$1:$1048576,MATCH(Raw_Data!$B8800,Raw_Data!$B:$B,0),6)</f>
        <v>Male</v>
      </c>
      <c r="D8800">
        <f>INDEX(Raw_Data!$1:$1048576,MATCH(Raw_Data!$B8800,Raw_Data!$B:$B,0),7)</f>
        <v>23</v>
      </c>
      <c r="E8800">
        <f>INDEX(Raw_Data!$1:$1048576,MATCH(Raw_Data!$B8800,Raw_Data!$B:$B,0),12)</f>
        <v>0</v>
      </c>
      <c r="F8800">
        <f>INDEX(Raw_Data!$1:$1048576,MATCH(Raw_Data!$B8800,Raw_Data!$B:$B,0),8)</f>
        <v>5</v>
      </c>
      <c r="G8800">
        <f>INDEX(Raw_Data!$1:$1048576,MATCH(Raw_Data!$B8800,Raw_Data!$B:$B,0),11)</f>
        <v>1</v>
      </c>
      <c r="H8800">
        <f>INDEX(Raw_Data!$1:$1048576,MATCH(Raw_Data!$B8800,Raw_Data!$B:$B,0),4)</f>
        <v>543</v>
      </c>
    </row>
    <row r="8801" spans="1:8" x14ac:dyDescent="0.35">
      <c r="A8801" s="2">
        <v>15785519</v>
      </c>
      <c r="B8801" t="str">
        <f>INDEX(Raw_Data!$1:$1048576,MATCH(Raw_Data!$B8801,Raw_Data!$B:$B,0),3)</f>
        <v>Jamieson</v>
      </c>
      <c r="C8801" t="str">
        <f>INDEX(Raw_Data!$1:$1048576,MATCH(Raw_Data!$B8801,Raw_Data!$B:$B,0),6)</f>
        <v>Male</v>
      </c>
      <c r="D8801">
        <f>INDEX(Raw_Data!$1:$1048576,MATCH(Raw_Data!$B8801,Raw_Data!$B:$B,0),7)</f>
        <v>34</v>
      </c>
      <c r="E8801">
        <f>INDEX(Raw_Data!$1:$1048576,MATCH(Raw_Data!$B8801,Raw_Data!$B:$B,0),12)</f>
        <v>0</v>
      </c>
      <c r="F8801">
        <f>INDEX(Raw_Data!$1:$1048576,MATCH(Raw_Data!$B8801,Raw_Data!$B:$B,0),8)</f>
        <v>4</v>
      </c>
      <c r="G8801">
        <f>INDEX(Raw_Data!$1:$1048576,MATCH(Raw_Data!$B8801,Raw_Data!$B:$B,0),11)</f>
        <v>1</v>
      </c>
      <c r="H8801">
        <f>INDEX(Raw_Data!$1:$1048576,MATCH(Raw_Data!$B8801,Raw_Data!$B:$B,0),4)</f>
        <v>454</v>
      </c>
    </row>
    <row r="8802" spans="1:8" x14ac:dyDescent="0.35">
      <c r="A8802" s="2">
        <v>15785542</v>
      </c>
      <c r="B8802" t="str">
        <f>INDEX(Raw_Data!$1:$1048576,MATCH(Raw_Data!$B8802,Raw_Data!$B:$B,0),3)</f>
        <v>Su</v>
      </c>
      <c r="C8802" t="str">
        <f>INDEX(Raw_Data!$1:$1048576,MATCH(Raw_Data!$B8802,Raw_Data!$B:$B,0),6)</f>
        <v>Male</v>
      </c>
      <c r="D8802">
        <f>INDEX(Raw_Data!$1:$1048576,MATCH(Raw_Data!$B8802,Raw_Data!$B:$B,0),7)</f>
        <v>37</v>
      </c>
      <c r="E8802">
        <f>INDEX(Raw_Data!$1:$1048576,MATCH(Raw_Data!$B8802,Raw_Data!$B:$B,0),12)</f>
        <v>1</v>
      </c>
      <c r="F8802">
        <f>INDEX(Raw_Data!$1:$1048576,MATCH(Raw_Data!$B8802,Raw_Data!$B:$B,0),8)</f>
        <v>9</v>
      </c>
      <c r="G8802">
        <f>INDEX(Raw_Data!$1:$1048576,MATCH(Raw_Data!$B8802,Raw_Data!$B:$B,0),11)</f>
        <v>1</v>
      </c>
      <c r="H8802">
        <f>INDEX(Raw_Data!$1:$1048576,MATCH(Raw_Data!$B8802,Raw_Data!$B:$B,0),4)</f>
        <v>691</v>
      </c>
    </row>
    <row r="8803" spans="1:8" x14ac:dyDescent="0.35">
      <c r="A8803" s="2">
        <v>15785547</v>
      </c>
      <c r="B8803" t="str">
        <f>INDEX(Raw_Data!$1:$1048576,MATCH(Raw_Data!$B8803,Raw_Data!$B:$B,0),3)</f>
        <v>P'eng</v>
      </c>
      <c r="C8803" t="str">
        <f>INDEX(Raw_Data!$1:$1048576,MATCH(Raw_Data!$B8803,Raw_Data!$B:$B,0),6)</f>
        <v>Female</v>
      </c>
      <c r="D8803">
        <f>INDEX(Raw_Data!$1:$1048576,MATCH(Raw_Data!$B8803,Raw_Data!$B:$B,0),7)</f>
        <v>52</v>
      </c>
      <c r="E8803">
        <f>INDEX(Raw_Data!$1:$1048576,MATCH(Raw_Data!$B8803,Raw_Data!$B:$B,0),12)</f>
        <v>1</v>
      </c>
      <c r="F8803">
        <f>INDEX(Raw_Data!$1:$1048576,MATCH(Raw_Data!$B8803,Raw_Data!$B:$B,0),8)</f>
        <v>6</v>
      </c>
      <c r="G8803">
        <f>INDEX(Raw_Data!$1:$1048576,MATCH(Raw_Data!$B8803,Raw_Data!$B:$B,0),11)</f>
        <v>1</v>
      </c>
      <c r="H8803">
        <f>INDEX(Raw_Data!$1:$1048576,MATCH(Raw_Data!$B8803,Raw_Data!$B:$B,0),4)</f>
        <v>510</v>
      </c>
    </row>
    <row r="8804" spans="1:8" x14ac:dyDescent="0.35">
      <c r="A8804" s="2">
        <v>15785559</v>
      </c>
      <c r="B8804" t="str">
        <f>INDEX(Raw_Data!$1:$1048576,MATCH(Raw_Data!$B8804,Raw_Data!$B:$B,0),3)</f>
        <v>Hawkins</v>
      </c>
      <c r="C8804" t="str">
        <f>INDEX(Raw_Data!$1:$1048576,MATCH(Raw_Data!$B8804,Raw_Data!$B:$B,0),6)</f>
        <v>Female</v>
      </c>
      <c r="D8804">
        <f>INDEX(Raw_Data!$1:$1048576,MATCH(Raw_Data!$B8804,Raw_Data!$B:$B,0),7)</f>
        <v>40</v>
      </c>
      <c r="E8804">
        <f>INDEX(Raw_Data!$1:$1048576,MATCH(Raw_Data!$B8804,Raw_Data!$B:$B,0),12)</f>
        <v>0</v>
      </c>
      <c r="F8804">
        <f>INDEX(Raw_Data!$1:$1048576,MATCH(Raw_Data!$B8804,Raw_Data!$B:$B,0),8)</f>
        <v>7</v>
      </c>
      <c r="G8804">
        <f>INDEX(Raw_Data!$1:$1048576,MATCH(Raw_Data!$B8804,Raw_Data!$B:$B,0),11)</f>
        <v>1</v>
      </c>
      <c r="H8804">
        <f>INDEX(Raw_Data!$1:$1048576,MATCH(Raw_Data!$B8804,Raw_Data!$B:$B,0),4)</f>
        <v>792</v>
      </c>
    </row>
    <row r="8805" spans="1:8" x14ac:dyDescent="0.35">
      <c r="A8805" s="2">
        <v>15785576</v>
      </c>
      <c r="B8805" t="str">
        <f>INDEX(Raw_Data!$1:$1048576,MATCH(Raw_Data!$B8805,Raw_Data!$B:$B,0),3)</f>
        <v>Ndubuagha</v>
      </c>
      <c r="C8805" t="str">
        <f>INDEX(Raw_Data!$1:$1048576,MATCH(Raw_Data!$B8805,Raw_Data!$B:$B,0),6)</f>
        <v>Male</v>
      </c>
      <c r="D8805">
        <f>INDEX(Raw_Data!$1:$1048576,MATCH(Raw_Data!$B8805,Raw_Data!$B:$B,0),7)</f>
        <v>41</v>
      </c>
      <c r="E8805">
        <f>INDEX(Raw_Data!$1:$1048576,MATCH(Raw_Data!$B8805,Raw_Data!$B:$B,0),12)</f>
        <v>1</v>
      </c>
      <c r="F8805">
        <f>INDEX(Raw_Data!$1:$1048576,MATCH(Raw_Data!$B8805,Raw_Data!$B:$B,0),8)</f>
        <v>6</v>
      </c>
      <c r="G8805">
        <f>INDEX(Raw_Data!$1:$1048576,MATCH(Raw_Data!$B8805,Raw_Data!$B:$B,0),11)</f>
        <v>1</v>
      </c>
      <c r="H8805">
        <f>INDEX(Raw_Data!$1:$1048576,MATCH(Raw_Data!$B8805,Raw_Data!$B:$B,0),4)</f>
        <v>721</v>
      </c>
    </row>
    <row r="8806" spans="1:8" x14ac:dyDescent="0.35">
      <c r="A8806" s="2">
        <v>15785611</v>
      </c>
      <c r="B8806" t="str">
        <f>INDEX(Raw_Data!$1:$1048576,MATCH(Raw_Data!$B8806,Raw_Data!$B:$B,0),3)</f>
        <v>Hill</v>
      </c>
      <c r="C8806" t="str">
        <f>INDEX(Raw_Data!$1:$1048576,MATCH(Raw_Data!$B8806,Raw_Data!$B:$B,0),6)</f>
        <v>Male</v>
      </c>
      <c r="D8806">
        <f>INDEX(Raw_Data!$1:$1048576,MATCH(Raw_Data!$B8806,Raw_Data!$B:$B,0),7)</f>
        <v>41</v>
      </c>
      <c r="E8806">
        <f>INDEX(Raw_Data!$1:$1048576,MATCH(Raw_Data!$B8806,Raw_Data!$B:$B,0),12)</f>
        <v>1</v>
      </c>
      <c r="F8806">
        <f>INDEX(Raw_Data!$1:$1048576,MATCH(Raw_Data!$B8806,Raw_Data!$B:$B,0),8)</f>
        <v>2</v>
      </c>
      <c r="G8806">
        <f>INDEX(Raw_Data!$1:$1048576,MATCH(Raw_Data!$B8806,Raw_Data!$B:$B,0),11)</f>
        <v>0</v>
      </c>
      <c r="H8806">
        <f>INDEX(Raw_Data!$1:$1048576,MATCH(Raw_Data!$B8806,Raw_Data!$B:$B,0),4)</f>
        <v>765</v>
      </c>
    </row>
    <row r="8807" spans="1:8" x14ac:dyDescent="0.35">
      <c r="A8807" s="2">
        <v>15785654</v>
      </c>
      <c r="B8807" t="str">
        <f>INDEX(Raw_Data!$1:$1048576,MATCH(Raw_Data!$B8807,Raw_Data!$B:$B,0),3)</f>
        <v>Norton</v>
      </c>
      <c r="C8807" t="str">
        <f>INDEX(Raw_Data!$1:$1048576,MATCH(Raw_Data!$B8807,Raw_Data!$B:$B,0),6)</f>
        <v>Male</v>
      </c>
      <c r="D8807">
        <f>INDEX(Raw_Data!$1:$1048576,MATCH(Raw_Data!$B8807,Raw_Data!$B:$B,0),7)</f>
        <v>39</v>
      </c>
      <c r="E8807">
        <f>INDEX(Raw_Data!$1:$1048576,MATCH(Raw_Data!$B8807,Raw_Data!$B:$B,0),12)</f>
        <v>1</v>
      </c>
      <c r="F8807">
        <f>INDEX(Raw_Data!$1:$1048576,MATCH(Raw_Data!$B8807,Raw_Data!$B:$B,0),8)</f>
        <v>8</v>
      </c>
      <c r="G8807">
        <f>INDEX(Raw_Data!$1:$1048576,MATCH(Raw_Data!$B8807,Raw_Data!$B:$B,0),11)</f>
        <v>1</v>
      </c>
      <c r="H8807">
        <f>INDEX(Raw_Data!$1:$1048576,MATCH(Raw_Data!$B8807,Raw_Data!$B:$B,0),4)</f>
        <v>850</v>
      </c>
    </row>
    <row r="8808" spans="1:8" x14ac:dyDescent="0.35">
      <c r="A8808" s="2">
        <v>15785705</v>
      </c>
      <c r="B8808" t="str">
        <f>INDEX(Raw_Data!$1:$1048576,MATCH(Raw_Data!$B8808,Raw_Data!$B:$B,0),3)</f>
        <v>Achebe</v>
      </c>
      <c r="C8808" t="str">
        <f>INDEX(Raw_Data!$1:$1048576,MATCH(Raw_Data!$B8808,Raw_Data!$B:$B,0),6)</f>
        <v>Male</v>
      </c>
      <c r="D8808">
        <f>INDEX(Raw_Data!$1:$1048576,MATCH(Raw_Data!$B8808,Raw_Data!$B:$B,0),7)</f>
        <v>38</v>
      </c>
      <c r="E8808">
        <f>INDEX(Raw_Data!$1:$1048576,MATCH(Raw_Data!$B8808,Raw_Data!$B:$B,0),12)</f>
        <v>1</v>
      </c>
      <c r="F8808">
        <f>INDEX(Raw_Data!$1:$1048576,MATCH(Raw_Data!$B8808,Raw_Data!$B:$B,0),8)</f>
        <v>6</v>
      </c>
      <c r="G8808">
        <f>INDEX(Raw_Data!$1:$1048576,MATCH(Raw_Data!$B8808,Raw_Data!$B:$B,0),11)</f>
        <v>1</v>
      </c>
      <c r="H8808">
        <f>INDEX(Raw_Data!$1:$1048576,MATCH(Raw_Data!$B8808,Raw_Data!$B:$B,0),4)</f>
        <v>681</v>
      </c>
    </row>
    <row r="8809" spans="1:8" x14ac:dyDescent="0.35">
      <c r="A8809" s="2">
        <v>15785782</v>
      </c>
      <c r="B8809" t="str">
        <f>INDEX(Raw_Data!$1:$1048576,MATCH(Raw_Data!$B8809,Raw_Data!$B:$B,0),3)</f>
        <v>Simpson</v>
      </c>
      <c r="C8809" t="str">
        <f>INDEX(Raw_Data!$1:$1048576,MATCH(Raw_Data!$B8809,Raw_Data!$B:$B,0),6)</f>
        <v>Female</v>
      </c>
      <c r="D8809">
        <f>INDEX(Raw_Data!$1:$1048576,MATCH(Raw_Data!$B8809,Raw_Data!$B:$B,0),7)</f>
        <v>60</v>
      </c>
      <c r="E8809">
        <f>INDEX(Raw_Data!$1:$1048576,MATCH(Raw_Data!$B8809,Raw_Data!$B:$B,0),12)</f>
        <v>1</v>
      </c>
      <c r="F8809">
        <f>INDEX(Raw_Data!$1:$1048576,MATCH(Raw_Data!$B8809,Raw_Data!$B:$B,0),8)</f>
        <v>3</v>
      </c>
      <c r="G8809">
        <f>INDEX(Raw_Data!$1:$1048576,MATCH(Raw_Data!$B8809,Raw_Data!$B:$B,0),11)</f>
        <v>0</v>
      </c>
      <c r="H8809">
        <f>INDEX(Raw_Data!$1:$1048576,MATCH(Raw_Data!$B8809,Raw_Data!$B:$B,0),4)</f>
        <v>586</v>
      </c>
    </row>
    <row r="8810" spans="1:8" x14ac:dyDescent="0.35">
      <c r="A8810" s="2">
        <v>15785798</v>
      </c>
      <c r="B8810" t="str">
        <f>INDEX(Raw_Data!$1:$1048576,MATCH(Raw_Data!$B8810,Raw_Data!$B:$B,0),3)</f>
        <v>Chiang</v>
      </c>
      <c r="C8810" t="str">
        <f>INDEX(Raw_Data!$1:$1048576,MATCH(Raw_Data!$B8810,Raw_Data!$B:$B,0),6)</f>
        <v>Female</v>
      </c>
      <c r="D8810">
        <f>INDEX(Raw_Data!$1:$1048576,MATCH(Raw_Data!$B8810,Raw_Data!$B:$B,0),7)</f>
        <v>36</v>
      </c>
      <c r="E8810">
        <f>INDEX(Raw_Data!$1:$1048576,MATCH(Raw_Data!$B8810,Raw_Data!$B:$B,0),12)</f>
        <v>1</v>
      </c>
      <c r="F8810">
        <f>INDEX(Raw_Data!$1:$1048576,MATCH(Raw_Data!$B8810,Raw_Data!$B:$B,0),8)</f>
        <v>7</v>
      </c>
      <c r="G8810">
        <f>INDEX(Raw_Data!$1:$1048576,MATCH(Raw_Data!$B8810,Raw_Data!$B:$B,0),11)</f>
        <v>1</v>
      </c>
      <c r="H8810">
        <f>INDEX(Raw_Data!$1:$1048576,MATCH(Raw_Data!$B8810,Raw_Data!$B:$B,0),4)</f>
        <v>753</v>
      </c>
    </row>
    <row r="8811" spans="1:8" x14ac:dyDescent="0.35">
      <c r="A8811" s="2">
        <v>15785815</v>
      </c>
      <c r="B8811" t="str">
        <f>INDEX(Raw_Data!$1:$1048576,MATCH(Raw_Data!$B8811,Raw_Data!$B:$B,0),3)</f>
        <v>Dalrymple</v>
      </c>
      <c r="C8811" t="str">
        <f>INDEX(Raw_Data!$1:$1048576,MATCH(Raw_Data!$B8811,Raw_Data!$B:$B,0),6)</f>
        <v>Female</v>
      </c>
      <c r="D8811">
        <f>INDEX(Raw_Data!$1:$1048576,MATCH(Raw_Data!$B8811,Raw_Data!$B:$B,0),7)</f>
        <v>38</v>
      </c>
      <c r="E8811">
        <f>INDEX(Raw_Data!$1:$1048576,MATCH(Raw_Data!$B8811,Raw_Data!$B:$B,0),12)</f>
        <v>1</v>
      </c>
      <c r="F8811">
        <f>INDEX(Raw_Data!$1:$1048576,MATCH(Raw_Data!$B8811,Raw_Data!$B:$B,0),8)</f>
        <v>5</v>
      </c>
      <c r="G8811">
        <f>INDEX(Raw_Data!$1:$1048576,MATCH(Raw_Data!$B8811,Raw_Data!$B:$B,0),11)</f>
        <v>0</v>
      </c>
      <c r="H8811">
        <f>INDEX(Raw_Data!$1:$1048576,MATCH(Raw_Data!$B8811,Raw_Data!$B:$B,0),4)</f>
        <v>593</v>
      </c>
    </row>
    <row r="8812" spans="1:8" x14ac:dyDescent="0.35">
      <c r="A8812" s="2">
        <v>15785819</v>
      </c>
      <c r="B8812" t="str">
        <f>INDEX(Raw_Data!$1:$1048576,MATCH(Raw_Data!$B8812,Raw_Data!$B:$B,0),3)</f>
        <v>Chukwuemeka</v>
      </c>
      <c r="C8812" t="str">
        <f>INDEX(Raw_Data!$1:$1048576,MATCH(Raw_Data!$B8812,Raw_Data!$B:$B,0),6)</f>
        <v>Female</v>
      </c>
      <c r="D8812">
        <f>INDEX(Raw_Data!$1:$1048576,MATCH(Raw_Data!$B8812,Raw_Data!$B:$B,0),7)</f>
        <v>21</v>
      </c>
      <c r="E8812">
        <f>INDEX(Raw_Data!$1:$1048576,MATCH(Raw_Data!$B8812,Raw_Data!$B:$B,0),12)</f>
        <v>1</v>
      </c>
      <c r="F8812">
        <f>INDEX(Raw_Data!$1:$1048576,MATCH(Raw_Data!$B8812,Raw_Data!$B:$B,0),8)</f>
        <v>9</v>
      </c>
      <c r="G8812">
        <f>INDEX(Raw_Data!$1:$1048576,MATCH(Raw_Data!$B8812,Raw_Data!$B:$B,0),11)</f>
        <v>1</v>
      </c>
      <c r="H8812">
        <f>INDEX(Raw_Data!$1:$1048576,MATCH(Raw_Data!$B8812,Raw_Data!$B:$B,0),4)</f>
        <v>674</v>
      </c>
    </row>
    <row r="8813" spans="1:8" x14ac:dyDescent="0.35">
      <c r="A8813" s="2">
        <v>15785831</v>
      </c>
      <c r="B8813" t="str">
        <f>INDEX(Raw_Data!$1:$1048576,MATCH(Raw_Data!$B8813,Raw_Data!$B:$B,0),3)</f>
        <v>Ojiofor</v>
      </c>
      <c r="C8813" t="str">
        <f>INDEX(Raw_Data!$1:$1048576,MATCH(Raw_Data!$B8813,Raw_Data!$B:$B,0),6)</f>
        <v>Female</v>
      </c>
      <c r="D8813">
        <f>INDEX(Raw_Data!$1:$1048576,MATCH(Raw_Data!$B8813,Raw_Data!$B:$B,0),7)</f>
        <v>35</v>
      </c>
      <c r="E8813">
        <f>INDEX(Raw_Data!$1:$1048576,MATCH(Raw_Data!$B8813,Raw_Data!$B:$B,0),12)</f>
        <v>1</v>
      </c>
      <c r="F8813">
        <f>INDEX(Raw_Data!$1:$1048576,MATCH(Raw_Data!$B8813,Raw_Data!$B:$B,0),8)</f>
        <v>7</v>
      </c>
      <c r="G8813">
        <f>INDEX(Raw_Data!$1:$1048576,MATCH(Raw_Data!$B8813,Raw_Data!$B:$B,0),11)</f>
        <v>1</v>
      </c>
      <c r="H8813">
        <f>INDEX(Raw_Data!$1:$1048576,MATCH(Raw_Data!$B8813,Raw_Data!$B:$B,0),4)</f>
        <v>610</v>
      </c>
    </row>
    <row r="8814" spans="1:8" x14ac:dyDescent="0.35">
      <c r="A8814" s="2">
        <v>15785865</v>
      </c>
      <c r="B8814" t="str">
        <f>INDEX(Raw_Data!$1:$1048576,MATCH(Raw_Data!$B8814,Raw_Data!$B:$B,0),3)</f>
        <v>Rubeo</v>
      </c>
      <c r="C8814" t="str">
        <f>INDEX(Raw_Data!$1:$1048576,MATCH(Raw_Data!$B8814,Raw_Data!$B:$B,0),6)</f>
        <v>Male</v>
      </c>
      <c r="D8814">
        <f>INDEX(Raw_Data!$1:$1048576,MATCH(Raw_Data!$B8814,Raw_Data!$B:$B,0),7)</f>
        <v>26</v>
      </c>
      <c r="E8814">
        <f>INDEX(Raw_Data!$1:$1048576,MATCH(Raw_Data!$B8814,Raw_Data!$B:$B,0),12)</f>
        <v>1</v>
      </c>
      <c r="F8814">
        <f>INDEX(Raw_Data!$1:$1048576,MATCH(Raw_Data!$B8814,Raw_Data!$B:$B,0),8)</f>
        <v>3</v>
      </c>
      <c r="G8814">
        <f>INDEX(Raw_Data!$1:$1048576,MATCH(Raw_Data!$B8814,Raw_Data!$B:$B,0),11)</f>
        <v>0</v>
      </c>
      <c r="H8814">
        <f>INDEX(Raw_Data!$1:$1048576,MATCH(Raw_Data!$B8814,Raw_Data!$B:$B,0),4)</f>
        <v>652</v>
      </c>
    </row>
    <row r="8815" spans="1:8" x14ac:dyDescent="0.35">
      <c r="A8815" s="2">
        <v>15785869</v>
      </c>
      <c r="B8815" t="str">
        <f>INDEX(Raw_Data!$1:$1048576,MATCH(Raw_Data!$B8815,Raw_Data!$B:$B,0),3)</f>
        <v>Fanucci</v>
      </c>
      <c r="C8815" t="str">
        <f>INDEX(Raw_Data!$1:$1048576,MATCH(Raw_Data!$B8815,Raw_Data!$B:$B,0),6)</f>
        <v>Female</v>
      </c>
      <c r="D8815">
        <f>INDEX(Raw_Data!$1:$1048576,MATCH(Raw_Data!$B8815,Raw_Data!$B:$B,0),7)</f>
        <v>26</v>
      </c>
      <c r="E8815">
        <f>INDEX(Raw_Data!$1:$1048576,MATCH(Raw_Data!$B8815,Raw_Data!$B:$B,0),12)</f>
        <v>0</v>
      </c>
      <c r="F8815">
        <f>INDEX(Raw_Data!$1:$1048576,MATCH(Raw_Data!$B8815,Raw_Data!$B:$B,0),8)</f>
        <v>8</v>
      </c>
      <c r="G8815">
        <f>INDEX(Raw_Data!$1:$1048576,MATCH(Raw_Data!$B8815,Raw_Data!$B:$B,0),11)</f>
        <v>1</v>
      </c>
      <c r="H8815">
        <f>INDEX(Raw_Data!$1:$1048576,MATCH(Raw_Data!$B8815,Raw_Data!$B:$B,0),4)</f>
        <v>850</v>
      </c>
    </row>
    <row r="8816" spans="1:8" x14ac:dyDescent="0.35">
      <c r="A8816" s="2">
        <v>15785899</v>
      </c>
      <c r="B8816" t="str">
        <f>INDEX(Raw_Data!$1:$1048576,MATCH(Raw_Data!$B8816,Raw_Data!$B:$B,0),3)</f>
        <v>Zubarev</v>
      </c>
      <c r="C8816" t="str">
        <f>INDEX(Raw_Data!$1:$1048576,MATCH(Raw_Data!$B8816,Raw_Data!$B:$B,0),6)</f>
        <v>Female</v>
      </c>
      <c r="D8816">
        <f>INDEX(Raw_Data!$1:$1048576,MATCH(Raw_Data!$B8816,Raw_Data!$B:$B,0),7)</f>
        <v>51</v>
      </c>
      <c r="E8816">
        <f>INDEX(Raw_Data!$1:$1048576,MATCH(Raw_Data!$B8816,Raw_Data!$B:$B,0),12)</f>
        <v>1</v>
      </c>
      <c r="F8816">
        <f>INDEX(Raw_Data!$1:$1048576,MATCH(Raw_Data!$B8816,Raw_Data!$B:$B,0),8)</f>
        <v>4</v>
      </c>
      <c r="G8816">
        <f>INDEX(Raw_Data!$1:$1048576,MATCH(Raw_Data!$B8816,Raw_Data!$B:$B,0),11)</f>
        <v>1</v>
      </c>
      <c r="H8816">
        <f>INDEX(Raw_Data!$1:$1048576,MATCH(Raw_Data!$B8816,Raw_Data!$B:$B,0),4)</f>
        <v>740</v>
      </c>
    </row>
    <row r="8817" spans="1:8" x14ac:dyDescent="0.35">
      <c r="A8817" s="2">
        <v>15785920</v>
      </c>
      <c r="B8817" t="str">
        <f>INDEX(Raw_Data!$1:$1048576,MATCH(Raw_Data!$B8817,Raw_Data!$B:$B,0),3)</f>
        <v>T'ao</v>
      </c>
      <c r="C8817" t="str">
        <f>INDEX(Raw_Data!$1:$1048576,MATCH(Raw_Data!$B8817,Raw_Data!$B:$B,0),6)</f>
        <v>Male</v>
      </c>
      <c r="D8817">
        <f>INDEX(Raw_Data!$1:$1048576,MATCH(Raw_Data!$B8817,Raw_Data!$B:$B,0),7)</f>
        <v>43</v>
      </c>
      <c r="E8817">
        <f>INDEX(Raw_Data!$1:$1048576,MATCH(Raw_Data!$B8817,Raw_Data!$B:$B,0),12)</f>
        <v>1</v>
      </c>
      <c r="F8817">
        <f>INDEX(Raw_Data!$1:$1048576,MATCH(Raw_Data!$B8817,Raw_Data!$B:$B,0),8)</f>
        <v>1</v>
      </c>
      <c r="G8817">
        <f>INDEX(Raw_Data!$1:$1048576,MATCH(Raw_Data!$B8817,Raw_Data!$B:$B,0),11)</f>
        <v>0</v>
      </c>
      <c r="H8817">
        <f>INDEX(Raw_Data!$1:$1048576,MATCH(Raw_Data!$B8817,Raw_Data!$B:$B,0),4)</f>
        <v>637</v>
      </c>
    </row>
    <row r="8818" spans="1:8" x14ac:dyDescent="0.35">
      <c r="A8818" s="2">
        <v>15785975</v>
      </c>
      <c r="B8818" t="str">
        <f>INDEX(Raw_Data!$1:$1048576,MATCH(Raw_Data!$B8818,Raw_Data!$B:$B,0),3)</f>
        <v>Pai</v>
      </c>
      <c r="C8818" t="str">
        <f>INDEX(Raw_Data!$1:$1048576,MATCH(Raw_Data!$B8818,Raw_Data!$B:$B,0),6)</f>
        <v>Male</v>
      </c>
      <c r="D8818">
        <f>INDEX(Raw_Data!$1:$1048576,MATCH(Raw_Data!$B8818,Raw_Data!$B:$B,0),7)</f>
        <v>31</v>
      </c>
      <c r="E8818">
        <f>INDEX(Raw_Data!$1:$1048576,MATCH(Raw_Data!$B8818,Raw_Data!$B:$B,0),12)</f>
        <v>1</v>
      </c>
      <c r="F8818">
        <f>INDEX(Raw_Data!$1:$1048576,MATCH(Raw_Data!$B8818,Raw_Data!$B:$B,0),8)</f>
        <v>7</v>
      </c>
      <c r="G8818">
        <f>INDEX(Raw_Data!$1:$1048576,MATCH(Raw_Data!$B8818,Raw_Data!$B:$B,0),11)</f>
        <v>1</v>
      </c>
      <c r="H8818">
        <f>INDEX(Raw_Data!$1:$1048576,MATCH(Raw_Data!$B8818,Raw_Data!$B:$B,0),4)</f>
        <v>685</v>
      </c>
    </row>
    <row r="8819" spans="1:8" x14ac:dyDescent="0.35">
      <c r="A8819" s="2">
        <v>15785980</v>
      </c>
      <c r="B8819" t="str">
        <f>INDEX(Raw_Data!$1:$1048576,MATCH(Raw_Data!$B8819,Raw_Data!$B:$B,0),3)</f>
        <v>Udegbunam</v>
      </c>
      <c r="C8819" t="str">
        <f>INDEX(Raw_Data!$1:$1048576,MATCH(Raw_Data!$B8819,Raw_Data!$B:$B,0),6)</f>
        <v>Male</v>
      </c>
      <c r="D8819">
        <f>INDEX(Raw_Data!$1:$1048576,MATCH(Raw_Data!$B8819,Raw_Data!$B:$B,0),7)</f>
        <v>40</v>
      </c>
      <c r="E8819">
        <f>INDEX(Raw_Data!$1:$1048576,MATCH(Raw_Data!$B8819,Raw_Data!$B:$B,0),12)</f>
        <v>0</v>
      </c>
      <c r="F8819">
        <f>INDEX(Raw_Data!$1:$1048576,MATCH(Raw_Data!$B8819,Raw_Data!$B:$B,0),8)</f>
        <v>4</v>
      </c>
      <c r="G8819">
        <f>INDEX(Raw_Data!$1:$1048576,MATCH(Raw_Data!$B8819,Raw_Data!$B:$B,0),11)</f>
        <v>0</v>
      </c>
      <c r="H8819">
        <f>INDEX(Raw_Data!$1:$1048576,MATCH(Raw_Data!$B8819,Raw_Data!$B:$B,0),4)</f>
        <v>558</v>
      </c>
    </row>
    <row r="8820" spans="1:8" x14ac:dyDescent="0.35">
      <c r="A8820" s="2">
        <v>15786014</v>
      </c>
      <c r="B8820" t="str">
        <f>INDEX(Raw_Data!$1:$1048576,MATCH(Raw_Data!$B8820,Raw_Data!$B:$B,0),3)</f>
        <v>Claypool</v>
      </c>
      <c r="C8820" t="str">
        <f>INDEX(Raw_Data!$1:$1048576,MATCH(Raw_Data!$B8820,Raw_Data!$B:$B,0),6)</f>
        <v>Female</v>
      </c>
      <c r="D8820">
        <f>INDEX(Raw_Data!$1:$1048576,MATCH(Raw_Data!$B8820,Raw_Data!$B:$B,0),7)</f>
        <v>37</v>
      </c>
      <c r="E8820">
        <f>INDEX(Raw_Data!$1:$1048576,MATCH(Raw_Data!$B8820,Raw_Data!$B:$B,0),12)</f>
        <v>1</v>
      </c>
      <c r="F8820">
        <f>INDEX(Raw_Data!$1:$1048576,MATCH(Raw_Data!$B8820,Raw_Data!$B:$B,0),8)</f>
        <v>3</v>
      </c>
      <c r="G8820">
        <f>INDEX(Raw_Data!$1:$1048576,MATCH(Raw_Data!$B8820,Raw_Data!$B:$B,0),11)</f>
        <v>1</v>
      </c>
      <c r="H8820">
        <f>INDEX(Raw_Data!$1:$1048576,MATCH(Raw_Data!$B8820,Raw_Data!$B:$B,0),4)</f>
        <v>677</v>
      </c>
    </row>
    <row r="8821" spans="1:8" x14ac:dyDescent="0.35">
      <c r="A8821" s="2">
        <v>15786035</v>
      </c>
      <c r="B8821" t="str">
        <f>INDEX(Raw_Data!$1:$1048576,MATCH(Raw_Data!$B8821,Raw_Data!$B:$B,0),3)</f>
        <v>Manfrin</v>
      </c>
      <c r="C8821" t="str">
        <f>INDEX(Raw_Data!$1:$1048576,MATCH(Raw_Data!$B8821,Raw_Data!$B:$B,0),6)</f>
        <v>Male</v>
      </c>
      <c r="D8821">
        <f>INDEX(Raw_Data!$1:$1048576,MATCH(Raw_Data!$B8821,Raw_Data!$B:$B,0),7)</f>
        <v>36</v>
      </c>
      <c r="E8821">
        <f>INDEX(Raw_Data!$1:$1048576,MATCH(Raw_Data!$B8821,Raw_Data!$B:$B,0),12)</f>
        <v>1</v>
      </c>
      <c r="F8821">
        <f>INDEX(Raw_Data!$1:$1048576,MATCH(Raw_Data!$B8821,Raw_Data!$B:$B,0),8)</f>
        <v>10</v>
      </c>
      <c r="G8821">
        <f>INDEX(Raw_Data!$1:$1048576,MATCH(Raw_Data!$B8821,Raw_Data!$B:$B,0),11)</f>
        <v>0</v>
      </c>
      <c r="H8821">
        <f>INDEX(Raw_Data!$1:$1048576,MATCH(Raw_Data!$B8821,Raw_Data!$B:$B,0),4)</f>
        <v>592</v>
      </c>
    </row>
    <row r="8822" spans="1:8" x14ac:dyDescent="0.35">
      <c r="A8822" s="2">
        <v>15786042</v>
      </c>
      <c r="B8822" t="str">
        <f>INDEX(Raw_Data!$1:$1048576,MATCH(Raw_Data!$B8822,Raw_Data!$B:$B,0),3)</f>
        <v>Baker</v>
      </c>
      <c r="C8822" t="str">
        <f>INDEX(Raw_Data!$1:$1048576,MATCH(Raw_Data!$B8822,Raw_Data!$B:$B,0),6)</f>
        <v>Male</v>
      </c>
      <c r="D8822">
        <f>INDEX(Raw_Data!$1:$1048576,MATCH(Raw_Data!$B8822,Raw_Data!$B:$B,0),7)</f>
        <v>36</v>
      </c>
      <c r="E8822">
        <f>INDEX(Raw_Data!$1:$1048576,MATCH(Raw_Data!$B8822,Raw_Data!$B:$B,0),12)</f>
        <v>0</v>
      </c>
      <c r="F8822">
        <f>INDEX(Raw_Data!$1:$1048576,MATCH(Raw_Data!$B8822,Raw_Data!$B:$B,0),8)</f>
        <v>9</v>
      </c>
      <c r="G8822">
        <f>INDEX(Raw_Data!$1:$1048576,MATCH(Raw_Data!$B8822,Raw_Data!$B:$B,0),11)</f>
        <v>0</v>
      </c>
      <c r="H8822">
        <f>INDEX(Raw_Data!$1:$1048576,MATCH(Raw_Data!$B8822,Raw_Data!$B:$B,0),4)</f>
        <v>652</v>
      </c>
    </row>
    <row r="8823" spans="1:8" x14ac:dyDescent="0.35">
      <c r="A8823" s="2">
        <v>15786063</v>
      </c>
      <c r="B8823" t="str">
        <f>INDEX(Raw_Data!$1:$1048576,MATCH(Raw_Data!$B8823,Raw_Data!$B:$B,0),3)</f>
        <v>Efremov</v>
      </c>
      <c r="C8823" t="str">
        <f>INDEX(Raw_Data!$1:$1048576,MATCH(Raw_Data!$B8823,Raw_Data!$B:$B,0),6)</f>
        <v>Female</v>
      </c>
      <c r="D8823">
        <f>INDEX(Raw_Data!$1:$1048576,MATCH(Raw_Data!$B8823,Raw_Data!$B:$B,0),7)</f>
        <v>42</v>
      </c>
      <c r="E8823">
        <f>INDEX(Raw_Data!$1:$1048576,MATCH(Raw_Data!$B8823,Raw_Data!$B:$B,0),12)</f>
        <v>0</v>
      </c>
      <c r="F8823">
        <f>INDEX(Raw_Data!$1:$1048576,MATCH(Raw_Data!$B8823,Raw_Data!$B:$B,0),8)</f>
        <v>6</v>
      </c>
      <c r="G8823">
        <f>INDEX(Raw_Data!$1:$1048576,MATCH(Raw_Data!$B8823,Raw_Data!$B:$B,0),11)</f>
        <v>1</v>
      </c>
      <c r="H8823">
        <f>INDEX(Raw_Data!$1:$1048576,MATCH(Raw_Data!$B8823,Raw_Data!$B:$B,0),4)</f>
        <v>662</v>
      </c>
    </row>
    <row r="8824" spans="1:8" x14ac:dyDescent="0.35">
      <c r="A8824" s="2">
        <v>15786078</v>
      </c>
      <c r="B8824" t="str">
        <f>INDEX(Raw_Data!$1:$1048576,MATCH(Raw_Data!$B8824,Raw_Data!$B:$B,0),3)</f>
        <v>Chin</v>
      </c>
      <c r="C8824" t="str">
        <f>INDEX(Raw_Data!$1:$1048576,MATCH(Raw_Data!$B8824,Raw_Data!$B:$B,0),6)</f>
        <v>Male</v>
      </c>
      <c r="D8824">
        <f>INDEX(Raw_Data!$1:$1048576,MATCH(Raw_Data!$B8824,Raw_Data!$B:$B,0),7)</f>
        <v>64</v>
      </c>
      <c r="E8824">
        <f>INDEX(Raw_Data!$1:$1048576,MATCH(Raw_Data!$B8824,Raw_Data!$B:$B,0),12)</f>
        <v>1</v>
      </c>
      <c r="F8824">
        <f>INDEX(Raw_Data!$1:$1048576,MATCH(Raw_Data!$B8824,Raw_Data!$B:$B,0),8)</f>
        <v>4</v>
      </c>
      <c r="G8824">
        <f>INDEX(Raw_Data!$1:$1048576,MATCH(Raw_Data!$B8824,Raw_Data!$B:$B,0),11)</f>
        <v>1</v>
      </c>
      <c r="H8824">
        <f>INDEX(Raw_Data!$1:$1048576,MATCH(Raw_Data!$B8824,Raw_Data!$B:$B,0),4)</f>
        <v>543</v>
      </c>
    </row>
    <row r="8825" spans="1:8" x14ac:dyDescent="0.35">
      <c r="A8825" s="2">
        <v>15786153</v>
      </c>
      <c r="B8825" t="str">
        <f>INDEX(Raw_Data!$1:$1048576,MATCH(Raw_Data!$B8825,Raw_Data!$B:$B,0),3)</f>
        <v>Brookes</v>
      </c>
      <c r="C8825" t="str">
        <f>INDEX(Raw_Data!$1:$1048576,MATCH(Raw_Data!$B8825,Raw_Data!$B:$B,0),6)</f>
        <v>Female</v>
      </c>
      <c r="D8825">
        <f>INDEX(Raw_Data!$1:$1048576,MATCH(Raw_Data!$B8825,Raw_Data!$B:$B,0),7)</f>
        <v>50</v>
      </c>
      <c r="E8825">
        <f>INDEX(Raw_Data!$1:$1048576,MATCH(Raw_Data!$B8825,Raw_Data!$B:$B,0),12)</f>
        <v>1</v>
      </c>
      <c r="F8825">
        <f>INDEX(Raw_Data!$1:$1048576,MATCH(Raw_Data!$B8825,Raw_Data!$B:$B,0),8)</f>
        <v>1</v>
      </c>
      <c r="G8825">
        <f>INDEX(Raw_Data!$1:$1048576,MATCH(Raw_Data!$B8825,Raw_Data!$B:$B,0),11)</f>
        <v>0</v>
      </c>
      <c r="H8825">
        <f>INDEX(Raw_Data!$1:$1048576,MATCH(Raw_Data!$B8825,Raw_Data!$B:$B,0),4)</f>
        <v>675</v>
      </c>
    </row>
    <row r="8826" spans="1:8" x14ac:dyDescent="0.35">
      <c r="A8826" s="2">
        <v>15786167</v>
      </c>
      <c r="B8826" t="str">
        <f>INDEX(Raw_Data!$1:$1048576,MATCH(Raw_Data!$B8826,Raw_Data!$B:$B,0),3)</f>
        <v>Doyle</v>
      </c>
      <c r="C8826" t="str">
        <f>INDEX(Raw_Data!$1:$1048576,MATCH(Raw_Data!$B8826,Raw_Data!$B:$B,0),6)</f>
        <v>Female</v>
      </c>
      <c r="D8826">
        <f>INDEX(Raw_Data!$1:$1048576,MATCH(Raw_Data!$B8826,Raw_Data!$B:$B,0),7)</f>
        <v>35</v>
      </c>
      <c r="E8826">
        <f>INDEX(Raw_Data!$1:$1048576,MATCH(Raw_Data!$B8826,Raw_Data!$B:$B,0),12)</f>
        <v>1</v>
      </c>
      <c r="F8826">
        <f>INDEX(Raw_Data!$1:$1048576,MATCH(Raw_Data!$B8826,Raw_Data!$B:$B,0),8)</f>
        <v>6</v>
      </c>
      <c r="G8826">
        <f>INDEX(Raw_Data!$1:$1048576,MATCH(Raw_Data!$B8826,Raw_Data!$B:$B,0),11)</f>
        <v>1</v>
      </c>
      <c r="H8826">
        <f>INDEX(Raw_Data!$1:$1048576,MATCH(Raw_Data!$B8826,Raw_Data!$B:$B,0),4)</f>
        <v>643</v>
      </c>
    </row>
    <row r="8827" spans="1:8" x14ac:dyDescent="0.35">
      <c r="A8827" s="2">
        <v>15786170</v>
      </c>
      <c r="B8827" t="str">
        <f>INDEX(Raw_Data!$1:$1048576,MATCH(Raw_Data!$B8827,Raw_Data!$B:$B,0),3)</f>
        <v>Ajuluchukwu</v>
      </c>
      <c r="C8827" t="str">
        <f>INDEX(Raw_Data!$1:$1048576,MATCH(Raw_Data!$B8827,Raw_Data!$B:$B,0),6)</f>
        <v>Female</v>
      </c>
      <c r="D8827">
        <f>INDEX(Raw_Data!$1:$1048576,MATCH(Raw_Data!$B8827,Raw_Data!$B:$B,0),7)</f>
        <v>49</v>
      </c>
      <c r="E8827">
        <f>INDEX(Raw_Data!$1:$1048576,MATCH(Raw_Data!$B8827,Raw_Data!$B:$B,0),12)</f>
        <v>1</v>
      </c>
      <c r="F8827">
        <f>INDEX(Raw_Data!$1:$1048576,MATCH(Raw_Data!$B8827,Raw_Data!$B:$B,0),8)</f>
        <v>9</v>
      </c>
      <c r="G8827">
        <f>INDEX(Raw_Data!$1:$1048576,MATCH(Raw_Data!$B8827,Raw_Data!$B:$B,0),11)</f>
        <v>1</v>
      </c>
      <c r="H8827">
        <f>INDEX(Raw_Data!$1:$1048576,MATCH(Raw_Data!$B8827,Raw_Data!$B:$B,0),4)</f>
        <v>611</v>
      </c>
    </row>
    <row r="8828" spans="1:8" x14ac:dyDescent="0.35">
      <c r="A8828" s="2">
        <v>15786196</v>
      </c>
      <c r="B8828" t="str">
        <f>INDEX(Raw_Data!$1:$1048576,MATCH(Raw_Data!$B8828,Raw_Data!$B:$B,0),3)</f>
        <v>Ikemefuna</v>
      </c>
      <c r="C8828" t="str">
        <f>INDEX(Raw_Data!$1:$1048576,MATCH(Raw_Data!$B8828,Raw_Data!$B:$B,0),6)</f>
        <v>Male</v>
      </c>
      <c r="D8828">
        <f>INDEX(Raw_Data!$1:$1048576,MATCH(Raw_Data!$B8828,Raw_Data!$B:$B,0),7)</f>
        <v>29</v>
      </c>
      <c r="E8828">
        <f>INDEX(Raw_Data!$1:$1048576,MATCH(Raw_Data!$B8828,Raw_Data!$B:$B,0),12)</f>
        <v>0</v>
      </c>
      <c r="F8828">
        <f>INDEX(Raw_Data!$1:$1048576,MATCH(Raw_Data!$B8828,Raw_Data!$B:$B,0),8)</f>
        <v>5</v>
      </c>
      <c r="G8828">
        <f>INDEX(Raw_Data!$1:$1048576,MATCH(Raw_Data!$B8828,Raw_Data!$B:$B,0),11)</f>
        <v>0</v>
      </c>
      <c r="H8828">
        <f>INDEX(Raw_Data!$1:$1048576,MATCH(Raw_Data!$B8828,Raw_Data!$B:$B,0),4)</f>
        <v>412</v>
      </c>
    </row>
    <row r="8829" spans="1:8" x14ac:dyDescent="0.35">
      <c r="A8829" s="2">
        <v>15786199</v>
      </c>
      <c r="B8829" t="str">
        <f>INDEX(Raw_Data!$1:$1048576,MATCH(Raw_Data!$B8829,Raw_Data!$B:$B,0),3)</f>
        <v>Fowler</v>
      </c>
      <c r="C8829" t="str">
        <f>INDEX(Raw_Data!$1:$1048576,MATCH(Raw_Data!$B8829,Raw_Data!$B:$B,0),6)</f>
        <v>Male</v>
      </c>
      <c r="D8829">
        <f>INDEX(Raw_Data!$1:$1048576,MATCH(Raw_Data!$B8829,Raw_Data!$B:$B,0),7)</f>
        <v>41</v>
      </c>
      <c r="E8829">
        <f>INDEX(Raw_Data!$1:$1048576,MATCH(Raw_Data!$B8829,Raw_Data!$B:$B,0),12)</f>
        <v>0</v>
      </c>
      <c r="F8829">
        <f>INDEX(Raw_Data!$1:$1048576,MATCH(Raw_Data!$B8829,Raw_Data!$B:$B,0),8)</f>
        <v>7</v>
      </c>
      <c r="G8829">
        <f>INDEX(Raw_Data!$1:$1048576,MATCH(Raw_Data!$B8829,Raw_Data!$B:$B,0),11)</f>
        <v>1</v>
      </c>
      <c r="H8829">
        <f>INDEX(Raw_Data!$1:$1048576,MATCH(Raw_Data!$B8829,Raw_Data!$B:$B,0),4)</f>
        <v>638</v>
      </c>
    </row>
    <row r="8830" spans="1:8" x14ac:dyDescent="0.35">
      <c r="A8830" s="2">
        <v>15786200</v>
      </c>
      <c r="B8830" t="str">
        <f>INDEX(Raw_Data!$1:$1048576,MATCH(Raw_Data!$B8830,Raw_Data!$B:$B,0),3)</f>
        <v>Liao</v>
      </c>
      <c r="C8830" t="str">
        <f>INDEX(Raw_Data!$1:$1048576,MATCH(Raw_Data!$B8830,Raw_Data!$B:$B,0),6)</f>
        <v>Female</v>
      </c>
      <c r="D8830">
        <f>INDEX(Raw_Data!$1:$1048576,MATCH(Raw_Data!$B8830,Raw_Data!$B:$B,0),7)</f>
        <v>38</v>
      </c>
      <c r="E8830">
        <f>INDEX(Raw_Data!$1:$1048576,MATCH(Raw_Data!$B8830,Raw_Data!$B:$B,0),12)</f>
        <v>0</v>
      </c>
      <c r="F8830">
        <f>INDEX(Raw_Data!$1:$1048576,MATCH(Raw_Data!$B8830,Raw_Data!$B:$B,0),8)</f>
        <v>3</v>
      </c>
      <c r="G8830">
        <f>INDEX(Raw_Data!$1:$1048576,MATCH(Raw_Data!$B8830,Raw_Data!$B:$B,0),11)</f>
        <v>1</v>
      </c>
      <c r="H8830">
        <f>INDEX(Raw_Data!$1:$1048576,MATCH(Raw_Data!$B8830,Raw_Data!$B:$B,0),4)</f>
        <v>824</v>
      </c>
    </row>
    <row r="8831" spans="1:8" x14ac:dyDescent="0.35">
      <c r="A8831" s="2">
        <v>15786215</v>
      </c>
      <c r="B8831" t="str">
        <f>INDEX(Raw_Data!$1:$1048576,MATCH(Raw_Data!$B8831,Raw_Data!$B:$B,0),3)</f>
        <v>Onuora</v>
      </c>
      <c r="C8831" t="str">
        <f>INDEX(Raw_Data!$1:$1048576,MATCH(Raw_Data!$B8831,Raw_Data!$B:$B,0),6)</f>
        <v>Female</v>
      </c>
      <c r="D8831">
        <f>INDEX(Raw_Data!$1:$1048576,MATCH(Raw_Data!$B8831,Raw_Data!$B:$B,0),7)</f>
        <v>40</v>
      </c>
      <c r="E8831">
        <f>INDEX(Raw_Data!$1:$1048576,MATCH(Raw_Data!$B8831,Raw_Data!$B:$B,0),12)</f>
        <v>0</v>
      </c>
      <c r="F8831">
        <f>INDEX(Raw_Data!$1:$1048576,MATCH(Raw_Data!$B8831,Raw_Data!$B:$B,0),8)</f>
        <v>1</v>
      </c>
      <c r="G8831">
        <f>INDEX(Raw_Data!$1:$1048576,MATCH(Raw_Data!$B8831,Raw_Data!$B:$B,0),11)</f>
        <v>0</v>
      </c>
      <c r="H8831">
        <f>INDEX(Raw_Data!$1:$1048576,MATCH(Raw_Data!$B8831,Raw_Data!$B:$B,0),4)</f>
        <v>683</v>
      </c>
    </row>
    <row r="8832" spans="1:8" x14ac:dyDescent="0.35">
      <c r="A8832" s="2">
        <v>15786237</v>
      </c>
      <c r="B8832" t="str">
        <f>INDEX(Raw_Data!$1:$1048576,MATCH(Raw_Data!$B8832,Raw_Data!$B:$B,0),3)</f>
        <v>Aksenov</v>
      </c>
      <c r="C8832" t="str">
        <f>INDEX(Raw_Data!$1:$1048576,MATCH(Raw_Data!$B8832,Raw_Data!$B:$B,0),6)</f>
        <v>Female</v>
      </c>
      <c r="D8832">
        <f>INDEX(Raw_Data!$1:$1048576,MATCH(Raw_Data!$B8832,Raw_Data!$B:$B,0),7)</f>
        <v>39</v>
      </c>
      <c r="E8832">
        <f>INDEX(Raw_Data!$1:$1048576,MATCH(Raw_Data!$B8832,Raw_Data!$B:$B,0),12)</f>
        <v>0</v>
      </c>
      <c r="F8832">
        <f>INDEX(Raw_Data!$1:$1048576,MATCH(Raw_Data!$B8832,Raw_Data!$B:$B,0),8)</f>
        <v>6</v>
      </c>
      <c r="G8832">
        <f>INDEX(Raw_Data!$1:$1048576,MATCH(Raw_Data!$B8832,Raw_Data!$B:$B,0),11)</f>
        <v>1</v>
      </c>
      <c r="H8832">
        <f>INDEX(Raw_Data!$1:$1048576,MATCH(Raw_Data!$B8832,Raw_Data!$B:$B,0),4)</f>
        <v>562</v>
      </c>
    </row>
    <row r="8833" spans="1:8" x14ac:dyDescent="0.35">
      <c r="A8833" s="2">
        <v>15786249</v>
      </c>
      <c r="B8833" t="str">
        <f>INDEX(Raw_Data!$1:$1048576,MATCH(Raw_Data!$B8833,Raw_Data!$B:$B,0),3)</f>
        <v>Trevisani</v>
      </c>
      <c r="C8833" t="str">
        <f>INDEX(Raw_Data!$1:$1048576,MATCH(Raw_Data!$B8833,Raw_Data!$B:$B,0),6)</f>
        <v>Female</v>
      </c>
      <c r="D8833">
        <f>INDEX(Raw_Data!$1:$1048576,MATCH(Raw_Data!$B8833,Raw_Data!$B:$B,0),7)</f>
        <v>41</v>
      </c>
      <c r="E8833">
        <f>INDEX(Raw_Data!$1:$1048576,MATCH(Raw_Data!$B8833,Raw_Data!$B:$B,0),12)</f>
        <v>0</v>
      </c>
      <c r="F8833">
        <f>INDEX(Raw_Data!$1:$1048576,MATCH(Raw_Data!$B8833,Raw_Data!$B:$B,0),8)</f>
        <v>2</v>
      </c>
      <c r="G8833">
        <f>INDEX(Raw_Data!$1:$1048576,MATCH(Raw_Data!$B8833,Raw_Data!$B:$B,0),11)</f>
        <v>1</v>
      </c>
      <c r="H8833">
        <f>INDEX(Raw_Data!$1:$1048576,MATCH(Raw_Data!$B8833,Raw_Data!$B:$B,0),4)</f>
        <v>599</v>
      </c>
    </row>
    <row r="8834" spans="1:8" x14ac:dyDescent="0.35">
      <c r="A8834" s="2">
        <v>15786308</v>
      </c>
      <c r="B8834" t="str">
        <f>INDEX(Raw_Data!$1:$1048576,MATCH(Raw_Data!$B8834,Raw_Data!$B:$B,0),3)</f>
        <v>Wood</v>
      </c>
      <c r="C8834" t="str">
        <f>INDEX(Raw_Data!$1:$1048576,MATCH(Raw_Data!$B8834,Raw_Data!$B:$B,0),6)</f>
        <v>Male</v>
      </c>
      <c r="D8834">
        <f>INDEX(Raw_Data!$1:$1048576,MATCH(Raw_Data!$B8834,Raw_Data!$B:$B,0),7)</f>
        <v>35</v>
      </c>
      <c r="E8834">
        <f>INDEX(Raw_Data!$1:$1048576,MATCH(Raw_Data!$B8834,Raw_Data!$B:$B,0),12)</f>
        <v>1</v>
      </c>
      <c r="F8834">
        <f>INDEX(Raw_Data!$1:$1048576,MATCH(Raw_Data!$B8834,Raw_Data!$B:$B,0),8)</f>
        <v>4</v>
      </c>
      <c r="G8834">
        <f>INDEX(Raw_Data!$1:$1048576,MATCH(Raw_Data!$B8834,Raw_Data!$B:$B,0),11)</f>
        <v>1</v>
      </c>
      <c r="H8834">
        <f>INDEX(Raw_Data!$1:$1048576,MATCH(Raw_Data!$B8834,Raw_Data!$B:$B,0),4)</f>
        <v>753</v>
      </c>
    </row>
    <row r="8835" spans="1:8" x14ac:dyDescent="0.35">
      <c r="A8835" s="2">
        <v>15786389</v>
      </c>
      <c r="B8835" t="str">
        <f>INDEX(Raw_Data!$1:$1048576,MATCH(Raw_Data!$B8835,Raw_Data!$B:$B,0),3)</f>
        <v>Lombardo</v>
      </c>
      <c r="C8835" t="str">
        <f>INDEX(Raw_Data!$1:$1048576,MATCH(Raw_Data!$B8835,Raw_Data!$B:$B,0),6)</f>
        <v>Male</v>
      </c>
      <c r="D8835">
        <f>INDEX(Raw_Data!$1:$1048576,MATCH(Raw_Data!$B8835,Raw_Data!$B:$B,0),7)</f>
        <v>50</v>
      </c>
      <c r="E8835">
        <f>INDEX(Raw_Data!$1:$1048576,MATCH(Raw_Data!$B8835,Raw_Data!$B:$B,0),12)</f>
        <v>1</v>
      </c>
      <c r="F8835">
        <f>INDEX(Raw_Data!$1:$1048576,MATCH(Raw_Data!$B8835,Raw_Data!$B:$B,0),8)</f>
        <v>7</v>
      </c>
      <c r="G8835">
        <f>INDEX(Raw_Data!$1:$1048576,MATCH(Raw_Data!$B8835,Raw_Data!$B:$B,0),11)</f>
        <v>1</v>
      </c>
      <c r="H8835">
        <f>INDEX(Raw_Data!$1:$1048576,MATCH(Raw_Data!$B8835,Raw_Data!$B:$B,0),4)</f>
        <v>594</v>
      </c>
    </row>
    <row r="8836" spans="1:8" x14ac:dyDescent="0.35">
      <c r="A8836" s="2">
        <v>15786392</v>
      </c>
      <c r="B8836" t="str">
        <f>INDEX(Raw_Data!$1:$1048576,MATCH(Raw_Data!$B8836,Raw_Data!$B:$B,0),3)</f>
        <v>Walpole</v>
      </c>
      <c r="C8836" t="str">
        <f>INDEX(Raw_Data!$1:$1048576,MATCH(Raw_Data!$B8836,Raw_Data!$B:$B,0),6)</f>
        <v>Male</v>
      </c>
      <c r="D8836">
        <f>INDEX(Raw_Data!$1:$1048576,MATCH(Raw_Data!$B8836,Raw_Data!$B:$B,0),7)</f>
        <v>34</v>
      </c>
      <c r="E8836">
        <f>INDEX(Raw_Data!$1:$1048576,MATCH(Raw_Data!$B8836,Raw_Data!$B:$B,0),12)</f>
        <v>0</v>
      </c>
      <c r="F8836">
        <f>INDEX(Raw_Data!$1:$1048576,MATCH(Raw_Data!$B8836,Raw_Data!$B:$B,0),8)</f>
        <v>3</v>
      </c>
      <c r="G8836">
        <f>INDEX(Raw_Data!$1:$1048576,MATCH(Raw_Data!$B8836,Raw_Data!$B:$B,0),11)</f>
        <v>1</v>
      </c>
      <c r="H8836">
        <f>INDEX(Raw_Data!$1:$1048576,MATCH(Raw_Data!$B8836,Raw_Data!$B:$B,0),4)</f>
        <v>657</v>
      </c>
    </row>
    <row r="8837" spans="1:8" x14ac:dyDescent="0.35">
      <c r="A8837" s="2">
        <v>15786418</v>
      </c>
      <c r="B8837" t="str">
        <f>INDEX(Raw_Data!$1:$1048576,MATCH(Raw_Data!$B8837,Raw_Data!$B:$B,0),3)</f>
        <v>Chikwendu</v>
      </c>
      <c r="C8837" t="str">
        <f>INDEX(Raw_Data!$1:$1048576,MATCH(Raw_Data!$B8837,Raw_Data!$B:$B,0),6)</f>
        <v>Male</v>
      </c>
      <c r="D8837">
        <f>INDEX(Raw_Data!$1:$1048576,MATCH(Raw_Data!$B8837,Raw_Data!$B:$B,0),7)</f>
        <v>34</v>
      </c>
      <c r="E8837">
        <f>INDEX(Raw_Data!$1:$1048576,MATCH(Raw_Data!$B8837,Raw_Data!$B:$B,0),12)</f>
        <v>1</v>
      </c>
      <c r="F8837">
        <f>INDEX(Raw_Data!$1:$1048576,MATCH(Raw_Data!$B8837,Raw_Data!$B:$B,0),8)</f>
        <v>9</v>
      </c>
      <c r="G8837">
        <f>INDEX(Raw_Data!$1:$1048576,MATCH(Raw_Data!$B8837,Raw_Data!$B:$B,0),11)</f>
        <v>1</v>
      </c>
      <c r="H8837">
        <f>INDEX(Raw_Data!$1:$1048576,MATCH(Raw_Data!$B8837,Raw_Data!$B:$B,0),4)</f>
        <v>716</v>
      </c>
    </row>
    <row r="8838" spans="1:8" x14ac:dyDescent="0.35">
      <c r="A8838" s="2">
        <v>15786433</v>
      </c>
      <c r="B8838" t="str">
        <f>INDEX(Raw_Data!$1:$1048576,MATCH(Raw_Data!$B8838,Raw_Data!$B:$B,0),3)</f>
        <v>Ko</v>
      </c>
      <c r="C8838" t="str">
        <f>INDEX(Raw_Data!$1:$1048576,MATCH(Raw_Data!$B8838,Raw_Data!$B:$B,0),6)</f>
        <v>Male</v>
      </c>
      <c r="D8838">
        <f>INDEX(Raw_Data!$1:$1048576,MATCH(Raw_Data!$B8838,Raw_Data!$B:$B,0),7)</f>
        <v>43</v>
      </c>
      <c r="E8838">
        <f>INDEX(Raw_Data!$1:$1048576,MATCH(Raw_Data!$B8838,Raw_Data!$B:$B,0),12)</f>
        <v>1</v>
      </c>
      <c r="F8838">
        <f>INDEX(Raw_Data!$1:$1048576,MATCH(Raw_Data!$B8838,Raw_Data!$B:$B,0),8)</f>
        <v>7</v>
      </c>
      <c r="G8838">
        <f>INDEX(Raw_Data!$1:$1048576,MATCH(Raw_Data!$B8838,Raw_Data!$B:$B,0),11)</f>
        <v>1</v>
      </c>
      <c r="H8838">
        <f>INDEX(Raw_Data!$1:$1048576,MATCH(Raw_Data!$B8838,Raw_Data!$B:$B,0),4)</f>
        <v>850</v>
      </c>
    </row>
    <row r="8839" spans="1:8" x14ac:dyDescent="0.35">
      <c r="A8839" s="2">
        <v>15786454</v>
      </c>
      <c r="B8839" t="str">
        <f>INDEX(Raw_Data!$1:$1048576,MATCH(Raw_Data!$B8839,Raw_Data!$B:$B,0),3)</f>
        <v>Steigrad</v>
      </c>
      <c r="C8839" t="str">
        <f>INDEX(Raw_Data!$1:$1048576,MATCH(Raw_Data!$B8839,Raw_Data!$B:$B,0),6)</f>
        <v>Male</v>
      </c>
      <c r="D8839">
        <f>INDEX(Raw_Data!$1:$1048576,MATCH(Raw_Data!$B8839,Raw_Data!$B:$B,0),7)</f>
        <v>46</v>
      </c>
      <c r="E8839">
        <f>INDEX(Raw_Data!$1:$1048576,MATCH(Raw_Data!$B8839,Raw_Data!$B:$B,0),12)</f>
        <v>1</v>
      </c>
      <c r="F8839">
        <f>INDEX(Raw_Data!$1:$1048576,MATCH(Raw_Data!$B8839,Raw_Data!$B:$B,0),8)</f>
        <v>2</v>
      </c>
      <c r="G8839">
        <f>INDEX(Raw_Data!$1:$1048576,MATCH(Raw_Data!$B8839,Raw_Data!$B:$B,0),11)</f>
        <v>1</v>
      </c>
      <c r="H8839">
        <f>INDEX(Raw_Data!$1:$1048576,MATCH(Raw_Data!$B8839,Raw_Data!$B:$B,0),4)</f>
        <v>664</v>
      </c>
    </row>
    <row r="8840" spans="1:8" x14ac:dyDescent="0.35">
      <c r="A8840" s="2">
        <v>15786463</v>
      </c>
      <c r="B8840" t="str">
        <f>INDEX(Raw_Data!$1:$1048576,MATCH(Raw_Data!$B8840,Raw_Data!$B:$B,0),3)</f>
        <v>Isayeva</v>
      </c>
      <c r="C8840" t="str">
        <f>INDEX(Raw_Data!$1:$1048576,MATCH(Raw_Data!$B8840,Raw_Data!$B:$B,0),6)</f>
        <v>Male</v>
      </c>
      <c r="D8840">
        <f>INDEX(Raw_Data!$1:$1048576,MATCH(Raw_Data!$B8840,Raw_Data!$B:$B,0),7)</f>
        <v>33</v>
      </c>
      <c r="E8840">
        <f>INDEX(Raw_Data!$1:$1048576,MATCH(Raw_Data!$B8840,Raw_Data!$B:$B,0),12)</f>
        <v>1</v>
      </c>
      <c r="F8840">
        <f>INDEX(Raw_Data!$1:$1048576,MATCH(Raw_Data!$B8840,Raw_Data!$B:$B,0),8)</f>
        <v>0</v>
      </c>
      <c r="G8840">
        <f>INDEX(Raw_Data!$1:$1048576,MATCH(Raw_Data!$B8840,Raw_Data!$B:$B,0),11)</f>
        <v>1</v>
      </c>
      <c r="H8840">
        <f>INDEX(Raw_Data!$1:$1048576,MATCH(Raw_Data!$B8840,Raw_Data!$B:$B,0),4)</f>
        <v>558</v>
      </c>
    </row>
    <row r="8841" spans="1:8" x14ac:dyDescent="0.35">
      <c r="A8841" s="2">
        <v>15786469</v>
      </c>
      <c r="B8841" t="str">
        <f>INDEX(Raw_Data!$1:$1048576,MATCH(Raw_Data!$B8841,Raw_Data!$B:$B,0),3)</f>
        <v>Boni</v>
      </c>
      <c r="C8841" t="str">
        <f>INDEX(Raw_Data!$1:$1048576,MATCH(Raw_Data!$B8841,Raw_Data!$B:$B,0),6)</f>
        <v>Male</v>
      </c>
      <c r="D8841">
        <f>INDEX(Raw_Data!$1:$1048576,MATCH(Raw_Data!$B8841,Raw_Data!$B:$B,0),7)</f>
        <v>40</v>
      </c>
      <c r="E8841">
        <f>INDEX(Raw_Data!$1:$1048576,MATCH(Raw_Data!$B8841,Raw_Data!$B:$B,0),12)</f>
        <v>1</v>
      </c>
      <c r="F8841">
        <f>INDEX(Raw_Data!$1:$1048576,MATCH(Raw_Data!$B8841,Raw_Data!$B:$B,0),8)</f>
        <v>1</v>
      </c>
      <c r="G8841">
        <f>INDEX(Raw_Data!$1:$1048576,MATCH(Raw_Data!$B8841,Raw_Data!$B:$B,0),11)</f>
        <v>1</v>
      </c>
      <c r="H8841">
        <f>INDEX(Raw_Data!$1:$1048576,MATCH(Raw_Data!$B8841,Raw_Data!$B:$B,0),4)</f>
        <v>606</v>
      </c>
    </row>
    <row r="8842" spans="1:8" x14ac:dyDescent="0.35">
      <c r="A8842" s="2">
        <v>15786539</v>
      </c>
      <c r="B8842" t="str">
        <f>INDEX(Raw_Data!$1:$1048576,MATCH(Raw_Data!$B8842,Raw_Data!$B:$B,0),3)</f>
        <v>Anayolisa</v>
      </c>
      <c r="C8842" t="str">
        <f>INDEX(Raw_Data!$1:$1048576,MATCH(Raw_Data!$B8842,Raw_Data!$B:$B,0),6)</f>
        <v>Male</v>
      </c>
      <c r="D8842">
        <f>INDEX(Raw_Data!$1:$1048576,MATCH(Raw_Data!$B8842,Raw_Data!$B:$B,0),7)</f>
        <v>33</v>
      </c>
      <c r="E8842">
        <f>INDEX(Raw_Data!$1:$1048576,MATCH(Raw_Data!$B8842,Raw_Data!$B:$B,0),12)</f>
        <v>1</v>
      </c>
      <c r="F8842">
        <f>INDEX(Raw_Data!$1:$1048576,MATCH(Raw_Data!$B8842,Raw_Data!$B:$B,0),8)</f>
        <v>2</v>
      </c>
      <c r="G8842">
        <f>INDEX(Raw_Data!$1:$1048576,MATCH(Raw_Data!$B8842,Raw_Data!$B:$B,0),11)</f>
        <v>1</v>
      </c>
      <c r="H8842">
        <f>INDEX(Raw_Data!$1:$1048576,MATCH(Raw_Data!$B8842,Raw_Data!$B:$B,0),4)</f>
        <v>776</v>
      </c>
    </row>
    <row r="8843" spans="1:8" x14ac:dyDescent="0.35">
      <c r="A8843" s="2">
        <v>15786617</v>
      </c>
      <c r="B8843" t="str">
        <f>INDEX(Raw_Data!$1:$1048576,MATCH(Raw_Data!$B8843,Raw_Data!$B:$B,0),3)</f>
        <v>Fallaci</v>
      </c>
      <c r="C8843" t="str">
        <f>INDEX(Raw_Data!$1:$1048576,MATCH(Raw_Data!$B8843,Raw_Data!$B:$B,0),6)</f>
        <v>Male</v>
      </c>
      <c r="D8843">
        <f>INDEX(Raw_Data!$1:$1048576,MATCH(Raw_Data!$B8843,Raw_Data!$B:$B,0),7)</f>
        <v>36</v>
      </c>
      <c r="E8843">
        <f>INDEX(Raw_Data!$1:$1048576,MATCH(Raw_Data!$B8843,Raw_Data!$B:$B,0),12)</f>
        <v>0</v>
      </c>
      <c r="F8843">
        <f>INDEX(Raw_Data!$1:$1048576,MATCH(Raw_Data!$B8843,Raw_Data!$B:$B,0),8)</f>
        <v>1</v>
      </c>
      <c r="G8843">
        <f>INDEX(Raw_Data!$1:$1048576,MATCH(Raw_Data!$B8843,Raw_Data!$B:$B,0),11)</f>
        <v>1</v>
      </c>
      <c r="H8843">
        <f>INDEX(Raw_Data!$1:$1048576,MATCH(Raw_Data!$B8843,Raw_Data!$B:$B,0),4)</f>
        <v>557</v>
      </c>
    </row>
    <row r="8844" spans="1:8" x14ac:dyDescent="0.35">
      <c r="A8844" s="2">
        <v>15786643</v>
      </c>
      <c r="B8844" t="str">
        <f>INDEX(Raw_Data!$1:$1048576,MATCH(Raw_Data!$B8844,Raw_Data!$B:$B,0),3)</f>
        <v>Fenton</v>
      </c>
      <c r="C8844" t="str">
        <f>INDEX(Raw_Data!$1:$1048576,MATCH(Raw_Data!$B8844,Raw_Data!$B:$B,0),6)</f>
        <v>Female</v>
      </c>
      <c r="D8844">
        <f>INDEX(Raw_Data!$1:$1048576,MATCH(Raw_Data!$B8844,Raw_Data!$B:$B,0),7)</f>
        <v>27</v>
      </c>
      <c r="E8844">
        <f>INDEX(Raw_Data!$1:$1048576,MATCH(Raw_Data!$B8844,Raw_Data!$B:$B,0),12)</f>
        <v>0</v>
      </c>
      <c r="F8844">
        <f>INDEX(Raw_Data!$1:$1048576,MATCH(Raw_Data!$B8844,Raw_Data!$B:$B,0),8)</f>
        <v>9</v>
      </c>
      <c r="G8844">
        <f>INDEX(Raw_Data!$1:$1048576,MATCH(Raw_Data!$B8844,Raw_Data!$B:$B,0),11)</f>
        <v>0</v>
      </c>
      <c r="H8844">
        <f>INDEX(Raw_Data!$1:$1048576,MATCH(Raw_Data!$B8844,Raw_Data!$B:$B,0),4)</f>
        <v>614</v>
      </c>
    </row>
    <row r="8845" spans="1:8" x14ac:dyDescent="0.35">
      <c r="A8845" s="2">
        <v>15786680</v>
      </c>
      <c r="B8845" t="str">
        <f>INDEX(Raw_Data!$1:$1048576,MATCH(Raw_Data!$B8845,Raw_Data!$B:$B,0),3)</f>
        <v>Chao</v>
      </c>
      <c r="C8845" t="str">
        <f>INDEX(Raw_Data!$1:$1048576,MATCH(Raw_Data!$B8845,Raw_Data!$B:$B,0),6)</f>
        <v>Male</v>
      </c>
      <c r="D8845">
        <f>INDEX(Raw_Data!$1:$1048576,MATCH(Raw_Data!$B8845,Raw_Data!$B:$B,0),7)</f>
        <v>42</v>
      </c>
      <c r="E8845">
        <f>INDEX(Raw_Data!$1:$1048576,MATCH(Raw_Data!$B8845,Raw_Data!$B:$B,0),12)</f>
        <v>1</v>
      </c>
      <c r="F8845">
        <f>INDEX(Raw_Data!$1:$1048576,MATCH(Raw_Data!$B8845,Raw_Data!$B:$B,0),8)</f>
        <v>4</v>
      </c>
      <c r="G8845">
        <f>INDEX(Raw_Data!$1:$1048576,MATCH(Raw_Data!$B8845,Raw_Data!$B:$B,0),11)</f>
        <v>0</v>
      </c>
      <c r="H8845">
        <f>INDEX(Raw_Data!$1:$1048576,MATCH(Raw_Data!$B8845,Raw_Data!$B:$B,0),4)</f>
        <v>620</v>
      </c>
    </row>
    <row r="8846" spans="1:8" x14ac:dyDescent="0.35">
      <c r="A8846" s="2">
        <v>15786717</v>
      </c>
      <c r="B8846" t="str">
        <f>INDEX(Raw_Data!$1:$1048576,MATCH(Raw_Data!$B8846,Raw_Data!$B:$B,0),3)</f>
        <v>Osinachi</v>
      </c>
      <c r="C8846" t="str">
        <f>INDEX(Raw_Data!$1:$1048576,MATCH(Raw_Data!$B8846,Raw_Data!$B:$B,0),6)</f>
        <v>Male</v>
      </c>
      <c r="D8846">
        <f>INDEX(Raw_Data!$1:$1048576,MATCH(Raw_Data!$B8846,Raw_Data!$B:$B,0),7)</f>
        <v>35</v>
      </c>
      <c r="E8846">
        <f>INDEX(Raw_Data!$1:$1048576,MATCH(Raw_Data!$B8846,Raw_Data!$B:$B,0),12)</f>
        <v>0</v>
      </c>
      <c r="F8846">
        <f>INDEX(Raw_Data!$1:$1048576,MATCH(Raw_Data!$B8846,Raw_Data!$B:$B,0),8)</f>
        <v>7</v>
      </c>
      <c r="G8846">
        <f>INDEX(Raw_Data!$1:$1048576,MATCH(Raw_Data!$B8846,Raw_Data!$B:$B,0),11)</f>
        <v>1</v>
      </c>
      <c r="H8846">
        <f>INDEX(Raw_Data!$1:$1048576,MATCH(Raw_Data!$B8846,Raw_Data!$B:$B,0),4)</f>
        <v>695</v>
      </c>
    </row>
    <row r="8847" spans="1:8" x14ac:dyDescent="0.35">
      <c r="A8847" s="2">
        <v>15786739</v>
      </c>
      <c r="B8847" t="str">
        <f>INDEX(Raw_Data!$1:$1048576,MATCH(Raw_Data!$B8847,Raw_Data!$B:$B,0),3)</f>
        <v>Chu</v>
      </c>
      <c r="C8847" t="str">
        <f>INDEX(Raw_Data!$1:$1048576,MATCH(Raw_Data!$B8847,Raw_Data!$B:$B,0),6)</f>
        <v>Female</v>
      </c>
      <c r="D8847">
        <f>INDEX(Raw_Data!$1:$1048576,MATCH(Raw_Data!$B8847,Raw_Data!$B:$B,0),7)</f>
        <v>39</v>
      </c>
      <c r="E8847">
        <f>INDEX(Raw_Data!$1:$1048576,MATCH(Raw_Data!$B8847,Raw_Data!$B:$B,0),12)</f>
        <v>1</v>
      </c>
      <c r="F8847">
        <f>INDEX(Raw_Data!$1:$1048576,MATCH(Raw_Data!$B8847,Raw_Data!$B:$B,0),8)</f>
        <v>1</v>
      </c>
      <c r="G8847">
        <f>INDEX(Raw_Data!$1:$1048576,MATCH(Raw_Data!$B8847,Raw_Data!$B:$B,0),11)</f>
        <v>1</v>
      </c>
      <c r="H8847">
        <f>INDEX(Raw_Data!$1:$1048576,MATCH(Raw_Data!$B8847,Raw_Data!$B:$B,0),4)</f>
        <v>729</v>
      </c>
    </row>
    <row r="8848" spans="1:8" x14ac:dyDescent="0.35">
      <c r="A8848" s="2">
        <v>15786789</v>
      </c>
      <c r="B8848" t="str">
        <f>INDEX(Raw_Data!$1:$1048576,MATCH(Raw_Data!$B8848,Raw_Data!$B:$B,0),3)</f>
        <v>Obiuto</v>
      </c>
      <c r="C8848" t="str">
        <f>INDEX(Raw_Data!$1:$1048576,MATCH(Raw_Data!$B8848,Raw_Data!$B:$B,0),6)</f>
        <v>Female</v>
      </c>
      <c r="D8848">
        <f>INDEX(Raw_Data!$1:$1048576,MATCH(Raw_Data!$B8848,Raw_Data!$B:$B,0),7)</f>
        <v>53</v>
      </c>
      <c r="E8848">
        <f>INDEX(Raw_Data!$1:$1048576,MATCH(Raw_Data!$B8848,Raw_Data!$B:$B,0),12)</f>
        <v>0</v>
      </c>
      <c r="F8848">
        <f>INDEX(Raw_Data!$1:$1048576,MATCH(Raw_Data!$B8848,Raw_Data!$B:$B,0),8)</f>
        <v>2</v>
      </c>
      <c r="G8848">
        <f>INDEX(Raw_Data!$1:$1048576,MATCH(Raw_Data!$B8848,Raw_Data!$B:$B,0),11)</f>
        <v>1</v>
      </c>
      <c r="H8848">
        <f>INDEX(Raw_Data!$1:$1048576,MATCH(Raw_Data!$B8848,Raw_Data!$B:$B,0),4)</f>
        <v>571</v>
      </c>
    </row>
    <row r="8849" spans="1:8" x14ac:dyDescent="0.35">
      <c r="A8849" s="2">
        <v>15786800</v>
      </c>
      <c r="B8849" t="str">
        <f>INDEX(Raw_Data!$1:$1048576,MATCH(Raw_Data!$B8849,Raw_Data!$B:$B,0),3)</f>
        <v>Chu</v>
      </c>
      <c r="C8849" t="str">
        <f>INDEX(Raw_Data!$1:$1048576,MATCH(Raw_Data!$B8849,Raw_Data!$B:$B,0),6)</f>
        <v>Male</v>
      </c>
      <c r="D8849">
        <f>INDEX(Raw_Data!$1:$1048576,MATCH(Raw_Data!$B8849,Raw_Data!$B:$B,0),7)</f>
        <v>40</v>
      </c>
      <c r="E8849">
        <f>INDEX(Raw_Data!$1:$1048576,MATCH(Raw_Data!$B8849,Raw_Data!$B:$B,0),12)</f>
        <v>0</v>
      </c>
      <c r="F8849">
        <f>INDEX(Raw_Data!$1:$1048576,MATCH(Raw_Data!$B8849,Raw_Data!$B:$B,0),8)</f>
        <v>10</v>
      </c>
      <c r="G8849">
        <f>INDEX(Raw_Data!$1:$1048576,MATCH(Raw_Data!$B8849,Raw_Data!$B:$B,0),11)</f>
        <v>1</v>
      </c>
      <c r="H8849">
        <f>INDEX(Raw_Data!$1:$1048576,MATCH(Raw_Data!$B8849,Raw_Data!$B:$B,0),4)</f>
        <v>457</v>
      </c>
    </row>
    <row r="8850" spans="1:8" x14ac:dyDescent="0.35">
      <c r="A8850" s="2">
        <v>15786852</v>
      </c>
      <c r="B8850" t="str">
        <f>INDEX(Raw_Data!$1:$1048576,MATCH(Raw_Data!$B8850,Raw_Data!$B:$B,0),3)</f>
        <v>Nash</v>
      </c>
      <c r="C8850" t="str">
        <f>INDEX(Raw_Data!$1:$1048576,MATCH(Raw_Data!$B8850,Raw_Data!$B:$B,0),6)</f>
        <v>Female</v>
      </c>
      <c r="D8850">
        <f>INDEX(Raw_Data!$1:$1048576,MATCH(Raw_Data!$B8850,Raw_Data!$B:$B,0),7)</f>
        <v>29</v>
      </c>
      <c r="E8850">
        <f>INDEX(Raw_Data!$1:$1048576,MATCH(Raw_Data!$B8850,Raw_Data!$B:$B,0),12)</f>
        <v>0</v>
      </c>
      <c r="F8850">
        <f>INDEX(Raw_Data!$1:$1048576,MATCH(Raw_Data!$B8850,Raw_Data!$B:$B,0),8)</f>
        <v>3</v>
      </c>
      <c r="G8850">
        <f>INDEX(Raw_Data!$1:$1048576,MATCH(Raw_Data!$B8850,Raw_Data!$B:$B,0),11)</f>
        <v>1</v>
      </c>
      <c r="H8850">
        <f>INDEX(Raw_Data!$1:$1048576,MATCH(Raw_Data!$B8850,Raw_Data!$B:$B,0),4)</f>
        <v>559</v>
      </c>
    </row>
    <row r="8851" spans="1:8" x14ac:dyDescent="0.35">
      <c r="A8851" s="2">
        <v>15786905</v>
      </c>
      <c r="B8851" t="str">
        <f>INDEX(Raw_Data!$1:$1048576,MATCH(Raw_Data!$B8851,Raw_Data!$B:$B,0),3)</f>
        <v>Hixson</v>
      </c>
      <c r="C8851" t="str">
        <f>INDEX(Raw_Data!$1:$1048576,MATCH(Raw_Data!$B8851,Raw_Data!$B:$B,0),6)</f>
        <v>Female</v>
      </c>
      <c r="D8851">
        <f>INDEX(Raw_Data!$1:$1048576,MATCH(Raw_Data!$B8851,Raw_Data!$B:$B,0),7)</f>
        <v>38</v>
      </c>
      <c r="E8851">
        <f>INDEX(Raw_Data!$1:$1048576,MATCH(Raw_Data!$B8851,Raw_Data!$B:$B,0),12)</f>
        <v>0</v>
      </c>
      <c r="F8851">
        <f>INDEX(Raw_Data!$1:$1048576,MATCH(Raw_Data!$B8851,Raw_Data!$B:$B,0),8)</f>
        <v>4</v>
      </c>
      <c r="G8851">
        <f>INDEX(Raw_Data!$1:$1048576,MATCH(Raw_Data!$B8851,Raw_Data!$B:$B,0),11)</f>
        <v>1</v>
      </c>
      <c r="H8851">
        <f>INDEX(Raw_Data!$1:$1048576,MATCH(Raw_Data!$B8851,Raw_Data!$B:$B,0),4)</f>
        <v>664</v>
      </c>
    </row>
    <row r="8852" spans="1:8" x14ac:dyDescent="0.35">
      <c r="A8852" s="2">
        <v>15786993</v>
      </c>
      <c r="B8852" t="str">
        <f>INDEX(Raw_Data!$1:$1048576,MATCH(Raw_Data!$B8852,Raw_Data!$B:$B,0),3)</f>
        <v>Fiorentini</v>
      </c>
      <c r="C8852" t="str">
        <f>INDEX(Raw_Data!$1:$1048576,MATCH(Raw_Data!$B8852,Raw_Data!$B:$B,0),6)</f>
        <v>Female</v>
      </c>
      <c r="D8852">
        <f>INDEX(Raw_Data!$1:$1048576,MATCH(Raw_Data!$B8852,Raw_Data!$B:$B,0),7)</f>
        <v>50</v>
      </c>
      <c r="E8852">
        <f>INDEX(Raw_Data!$1:$1048576,MATCH(Raw_Data!$B8852,Raw_Data!$B:$B,0),12)</f>
        <v>1</v>
      </c>
      <c r="F8852">
        <f>INDEX(Raw_Data!$1:$1048576,MATCH(Raw_Data!$B8852,Raw_Data!$B:$B,0),8)</f>
        <v>5</v>
      </c>
      <c r="G8852">
        <f>INDEX(Raw_Data!$1:$1048576,MATCH(Raw_Data!$B8852,Raw_Data!$B:$B,0),11)</f>
        <v>1</v>
      </c>
      <c r="H8852">
        <f>INDEX(Raw_Data!$1:$1048576,MATCH(Raw_Data!$B8852,Raw_Data!$B:$B,0),4)</f>
        <v>500</v>
      </c>
    </row>
    <row r="8853" spans="1:8" x14ac:dyDescent="0.35">
      <c r="A8853" s="2">
        <v>15787014</v>
      </c>
      <c r="B8853" t="str">
        <f>INDEX(Raw_Data!$1:$1048576,MATCH(Raw_Data!$B8853,Raw_Data!$B:$B,0),3)</f>
        <v>Chidimma</v>
      </c>
      <c r="C8853" t="str">
        <f>INDEX(Raw_Data!$1:$1048576,MATCH(Raw_Data!$B8853,Raw_Data!$B:$B,0),6)</f>
        <v>Male</v>
      </c>
      <c r="D8853">
        <f>INDEX(Raw_Data!$1:$1048576,MATCH(Raw_Data!$B8853,Raw_Data!$B:$B,0),7)</f>
        <v>42</v>
      </c>
      <c r="E8853">
        <f>INDEX(Raw_Data!$1:$1048576,MATCH(Raw_Data!$B8853,Raw_Data!$B:$B,0),12)</f>
        <v>0</v>
      </c>
      <c r="F8853">
        <f>INDEX(Raw_Data!$1:$1048576,MATCH(Raw_Data!$B8853,Raw_Data!$B:$B,0),8)</f>
        <v>7</v>
      </c>
      <c r="G8853">
        <f>INDEX(Raw_Data!$1:$1048576,MATCH(Raw_Data!$B8853,Raw_Data!$B:$B,0),11)</f>
        <v>1</v>
      </c>
      <c r="H8853">
        <f>INDEX(Raw_Data!$1:$1048576,MATCH(Raw_Data!$B8853,Raw_Data!$B:$B,0),4)</f>
        <v>782</v>
      </c>
    </row>
    <row r="8854" spans="1:8" x14ac:dyDescent="0.35">
      <c r="A8854" s="2">
        <v>15787026</v>
      </c>
      <c r="B8854" t="str">
        <f>INDEX(Raw_Data!$1:$1048576,MATCH(Raw_Data!$B8854,Raw_Data!$B:$B,0),3)</f>
        <v>Chiazagomekpere</v>
      </c>
      <c r="C8854" t="str">
        <f>INDEX(Raw_Data!$1:$1048576,MATCH(Raw_Data!$B8854,Raw_Data!$B:$B,0),6)</f>
        <v>Male</v>
      </c>
      <c r="D8854">
        <f>INDEX(Raw_Data!$1:$1048576,MATCH(Raw_Data!$B8854,Raw_Data!$B:$B,0),7)</f>
        <v>38</v>
      </c>
      <c r="E8854">
        <f>INDEX(Raw_Data!$1:$1048576,MATCH(Raw_Data!$B8854,Raw_Data!$B:$B,0),12)</f>
        <v>0</v>
      </c>
      <c r="F8854">
        <f>INDEX(Raw_Data!$1:$1048576,MATCH(Raw_Data!$B8854,Raw_Data!$B:$B,0),8)</f>
        <v>8</v>
      </c>
      <c r="G8854">
        <f>INDEX(Raw_Data!$1:$1048576,MATCH(Raw_Data!$B8854,Raw_Data!$B:$B,0),11)</f>
        <v>1</v>
      </c>
      <c r="H8854">
        <f>INDEX(Raw_Data!$1:$1048576,MATCH(Raw_Data!$B8854,Raw_Data!$B:$B,0),4)</f>
        <v>708</v>
      </c>
    </row>
    <row r="8855" spans="1:8" x14ac:dyDescent="0.35">
      <c r="A8855" s="2">
        <v>15787035</v>
      </c>
      <c r="B8855" t="str">
        <f>INDEX(Raw_Data!$1:$1048576,MATCH(Raw_Data!$B8855,Raw_Data!$B:$B,0),3)</f>
        <v>Laura</v>
      </c>
      <c r="C8855" t="str">
        <f>INDEX(Raw_Data!$1:$1048576,MATCH(Raw_Data!$B8855,Raw_Data!$B:$B,0),6)</f>
        <v>Male</v>
      </c>
      <c r="D8855">
        <f>INDEX(Raw_Data!$1:$1048576,MATCH(Raw_Data!$B8855,Raw_Data!$B:$B,0),7)</f>
        <v>43</v>
      </c>
      <c r="E8855">
        <f>INDEX(Raw_Data!$1:$1048576,MATCH(Raw_Data!$B8855,Raw_Data!$B:$B,0),12)</f>
        <v>1</v>
      </c>
      <c r="F8855">
        <f>INDEX(Raw_Data!$1:$1048576,MATCH(Raw_Data!$B8855,Raw_Data!$B:$B,0),8)</f>
        <v>3</v>
      </c>
      <c r="G8855">
        <f>INDEX(Raw_Data!$1:$1048576,MATCH(Raw_Data!$B8855,Raw_Data!$B:$B,0),11)</f>
        <v>1</v>
      </c>
      <c r="H8855">
        <f>INDEX(Raw_Data!$1:$1048576,MATCH(Raw_Data!$B8855,Raw_Data!$B:$B,0),4)</f>
        <v>681</v>
      </c>
    </row>
    <row r="8856" spans="1:8" x14ac:dyDescent="0.35">
      <c r="A8856" s="2">
        <v>15787051</v>
      </c>
      <c r="B8856" t="str">
        <f>INDEX(Raw_Data!$1:$1048576,MATCH(Raw_Data!$B8856,Raw_Data!$B:$B,0),3)</f>
        <v>Wu</v>
      </c>
      <c r="C8856" t="str">
        <f>INDEX(Raw_Data!$1:$1048576,MATCH(Raw_Data!$B8856,Raw_Data!$B:$B,0),6)</f>
        <v>Female</v>
      </c>
      <c r="D8856">
        <f>INDEX(Raw_Data!$1:$1048576,MATCH(Raw_Data!$B8856,Raw_Data!$B:$B,0),7)</f>
        <v>39</v>
      </c>
      <c r="E8856">
        <f>INDEX(Raw_Data!$1:$1048576,MATCH(Raw_Data!$B8856,Raw_Data!$B:$B,0),12)</f>
        <v>1</v>
      </c>
      <c r="F8856">
        <f>INDEX(Raw_Data!$1:$1048576,MATCH(Raw_Data!$B8856,Raw_Data!$B:$B,0),8)</f>
        <v>6</v>
      </c>
      <c r="G8856">
        <f>INDEX(Raw_Data!$1:$1048576,MATCH(Raw_Data!$B8856,Raw_Data!$B:$B,0),11)</f>
        <v>1</v>
      </c>
      <c r="H8856">
        <f>INDEX(Raw_Data!$1:$1048576,MATCH(Raw_Data!$B8856,Raw_Data!$B:$B,0),4)</f>
        <v>674</v>
      </c>
    </row>
    <row r="8857" spans="1:8" x14ac:dyDescent="0.35">
      <c r="A8857" s="2">
        <v>15787071</v>
      </c>
      <c r="B8857" t="str">
        <f>INDEX(Raw_Data!$1:$1048576,MATCH(Raw_Data!$B8857,Raw_Data!$B:$B,0),3)</f>
        <v>Toscani</v>
      </c>
      <c r="C8857" t="str">
        <f>INDEX(Raw_Data!$1:$1048576,MATCH(Raw_Data!$B8857,Raw_Data!$B:$B,0),6)</f>
        <v>Male</v>
      </c>
      <c r="D8857">
        <f>INDEX(Raw_Data!$1:$1048576,MATCH(Raw_Data!$B8857,Raw_Data!$B:$B,0),7)</f>
        <v>43</v>
      </c>
      <c r="E8857">
        <f>INDEX(Raw_Data!$1:$1048576,MATCH(Raw_Data!$B8857,Raw_Data!$B:$B,0),12)</f>
        <v>0</v>
      </c>
      <c r="F8857">
        <f>INDEX(Raw_Data!$1:$1048576,MATCH(Raw_Data!$B8857,Raw_Data!$B:$B,0),8)</f>
        <v>10</v>
      </c>
      <c r="G8857">
        <f>INDEX(Raw_Data!$1:$1048576,MATCH(Raw_Data!$B8857,Raw_Data!$B:$B,0),11)</f>
        <v>0</v>
      </c>
      <c r="H8857">
        <f>INDEX(Raw_Data!$1:$1048576,MATCH(Raw_Data!$B8857,Raw_Data!$B:$B,0),4)</f>
        <v>697</v>
      </c>
    </row>
    <row r="8858" spans="1:8" x14ac:dyDescent="0.35">
      <c r="A8858" s="2">
        <v>15787151</v>
      </c>
      <c r="B8858" t="str">
        <f>INDEX(Raw_Data!$1:$1048576,MATCH(Raw_Data!$B8858,Raw_Data!$B:$B,0),3)</f>
        <v>McMillan</v>
      </c>
      <c r="C8858" t="str">
        <f>INDEX(Raw_Data!$1:$1048576,MATCH(Raw_Data!$B8858,Raw_Data!$B:$B,0),6)</f>
        <v>Female</v>
      </c>
      <c r="D8858">
        <f>INDEX(Raw_Data!$1:$1048576,MATCH(Raw_Data!$B8858,Raw_Data!$B:$B,0),7)</f>
        <v>26</v>
      </c>
      <c r="E8858">
        <f>INDEX(Raw_Data!$1:$1048576,MATCH(Raw_Data!$B8858,Raw_Data!$B:$B,0),12)</f>
        <v>1</v>
      </c>
      <c r="F8858">
        <f>INDEX(Raw_Data!$1:$1048576,MATCH(Raw_Data!$B8858,Raw_Data!$B:$B,0),8)</f>
        <v>5</v>
      </c>
      <c r="G8858">
        <f>INDEX(Raw_Data!$1:$1048576,MATCH(Raw_Data!$B8858,Raw_Data!$B:$B,0),11)</f>
        <v>1</v>
      </c>
      <c r="H8858">
        <f>INDEX(Raw_Data!$1:$1048576,MATCH(Raw_Data!$B8858,Raw_Data!$B:$B,0),4)</f>
        <v>774</v>
      </c>
    </row>
    <row r="8859" spans="1:8" x14ac:dyDescent="0.35">
      <c r="A8859" s="2">
        <v>15787155</v>
      </c>
      <c r="B8859" t="str">
        <f>INDEX(Raw_Data!$1:$1048576,MATCH(Raw_Data!$B8859,Raw_Data!$B:$B,0),3)</f>
        <v>Chiekwugo</v>
      </c>
      <c r="C8859" t="str">
        <f>INDEX(Raw_Data!$1:$1048576,MATCH(Raw_Data!$B8859,Raw_Data!$B:$B,0),6)</f>
        <v>Male</v>
      </c>
      <c r="D8859">
        <f>INDEX(Raw_Data!$1:$1048576,MATCH(Raw_Data!$B8859,Raw_Data!$B:$B,0),7)</f>
        <v>36</v>
      </c>
      <c r="E8859">
        <f>INDEX(Raw_Data!$1:$1048576,MATCH(Raw_Data!$B8859,Raw_Data!$B:$B,0),12)</f>
        <v>0</v>
      </c>
      <c r="F8859">
        <f>INDEX(Raw_Data!$1:$1048576,MATCH(Raw_Data!$B8859,Raw_Data!$B:$B,0),8)</f>
        <v>6</v>
      </c>
      <c r="G8859">
        <f>INDEX(Raw_Data!$1:$1048576,MATCH(Raw_Data!$B8859,Raw_Data!$B:$B,0),11)</f>
        <v>0</v>
      </c>
      <c r="H8859">
        <f>INDEX(Raw_Data!$1:$1048576,MATCH(Raw_Data!$B8859,Raw_Data!$B:$B,0),4)</f>
        <v>624</v>
      </c>
    </row>
    <row r="8860" spans="1:8" x14ac:dyDescent="0.35">
      <c r="A8860" s="2">
        <v>15787161</v>
      </c>
      <c r="B8860" t="str">
        <f>INDEX(Raw_Data!$1:$1048576,MATCH(Raw_Data!$B8860,Raw_Data!$B:$B,0),3)</f>
        <v>Hendley</v>
      </c>
      <c r="C8860" t="str">
        <f>INDEX(Raw_Data!$1:$1048576,MATCH(Raw_Data!$B8860,Raw_Data!$B:$B,0),6)</f>
        <v>Male</v>
      </c>
      <c r="D8860">
        <f>INDEX(Raw_Data!$1:$1048576,MATCH(Raw_Data!$B8860,Raw_Data!$B:$B,0),7)</f>
        <v>37</v>
      </c>
      <c r="E8860">
        <f>INDEX(Raw_Data!$1:$1048576,MATCH(Raw_Data!$B8860,Raw_Data!$B:$B,0),12)</f>
        <v>1</v>
      </c>
      <c r="F8860">
        <f>INDEX(Raw_Data!$1:$1048576,MATCH(Raw_Data!$B8860,Raw_Data!$B:$B,0),8)</f>
        <v>1</v>
      </c>
      <c r="G8860">
        <f>INDEX(Raw_Data!$1:$1048576,MATCH(Raw_Data!$B8860,Raw_Data!$B:$B,0),11)</f>
        <v>0</v>
      </c>
      <c r="H8860">
        <f>INDEX(Raw_Data!$1:$1048576,MATCH(Raw_Data!$B8860,Raw_Data!$B:$B,0),4)</f>
        <v>747</v>
      </c>
    </row>
    <row r="8861" spans="1:8" x14ac:dyDescent="0.35">
      <c r="A8861" s="2">
        <v>15787168</v>
      </c>
      <c r="B8861" t="str">
        <f>INDEX(Raw_Data!$1:$1048576,MATCH(Raw_Data!$B8861,Raw_Data!$B:$B,0),3)</f>
        <v>Birnie</v>
      </c>
      <c r="C8861" t="str">
        <f>INDEX(Raw_Data!$1:$1048576,MATCH(Raw_Data!$B8861,Raw_Data!$B:$B,0),6)</f>
        <v>Female</v>
      </c>
      <c r="D8861">
        <f>INDEX(Raw_Data!$1:$1048576,MATCH(Raw_Data!$B8861,Raw_Data!$B:$B,0),7)</f>
        <v>32</v>
      </c>
      <c r="E8861">
        <f>INDEX(Raw_Data!$1:$1048576,MATCH(Raw_Data!$B8861,Raw_Data!$B:$B,0),12)</f>
        <v>0</v>
      </c>
      <c r="F8861">
        <f>INDEX(Raw_Data!$1:$1048576,MATCH(Raw_Data!$B8861,Raw_Data!$B:$B,0),8)</f>
        <v>10</v>
      </c>
      <c r="G8861">
        <f>INDEX(Raw_Data!$1:$1048576,MATCH(Raw_Data!$B8861,Raw_Data!$B:$B,0),11)</f>
        <v>1</v>
      </c>
      <c r="H8861">
        <f>INDEX(Raw_Data!$1:$1048576,MATCH(Raw_Data!$B8861,Raw_Data!$B:$B,0),4)</f>
        <v>715</v>
      </c>
    </row>
    <row r="8862" spans="1:8" x14ac:dyDescent="0.35">
      <c r="A8862" s="2">
        <v>15787174</v>
      </c>
      <c r="B8862" t="str">
        <f>INDEX(Raw_Data!$1:$1048576,MATCH(Raw_Data!$B8862,Raw_Data!$B:$B,0),3)</f>
        <v>Kemp</v>
      </c>
      <c r="C8862" t="str">
        <f>INDEX(Raw_Data!$1:$1048576,MATCH(Raw_Data!$B8862,Raw_Data!$B:$B,0),6)</f>
        <v>Male</v>
      </c>
      <c r="D8862">
        <f>INDEX(Raw_Data!$1:$1048576,MATCH(Raw_Data!$B8862,Raw_Data!$B:$B,0),7)</f>
        <v>24</v>
      </c>
      <c r="E8862">
        <f>INDEX(Raw_Data!$1:$1048576,MATCH(Raw_Data!$B8862,Raw_Data!$B:$B,0),12)</f>
        <v>0</v>
      </c>
      <c r="F8862">
        <f>INDEX(Raw_Data!$1:$1048576,MATCH(Raw_Data!$B8862,Raw_Data!$B:$B,0),8)</f>
        <v>4</v>
      </c>
      <c r="G8862">
        <f>INDEX(Raw_Data!$1:$1048576,MATCH(Raw_Data!$B8862,Raw_Data!$B:$B,0),11)</f>
        <v>1</v>
      </c>
      <c r="H8862">
        <f>INDEX(Raw_Data!$1:$1048576,MATCH(Raw_Data!$B8862,Raw_Data!$B:$B,0),4)</f>
        <v>808</v>
      </c>
    </row>
    <row r="8863" spans="1:8" x14ac:dyDescent="0.35">
      <c r="A8863" s="2">
        <v>15787189</v>
      </c>
      <c r="B8863" t="str">
        <f>INDEX(Raw_Data!$1:$1048576,MATCH(Raw_Data!$B8863,Raw_Data!$B:$B,0),3)</f>
        <v>Johnstone</v>
      </c>
      <c r="C8863" t="str">
        <f>INDEX(Raw_Data!$1:$1048576,MATCH(Raw_Data!$B8863,Raw_Data!$B:$B,0),6)</f>
        <v>Female</v>
      </c>
      <c r="D8863">
        <f>INDEX(Raw_Data!$1:$1048576,MATCH(Raw_Data!$B8863,Raw_Data!$B:$B,0),7)</f>
        <v>43</v>
      </c>
      <c r="E8863">
        <f>INDEX(Raw_Data!$1:$1048576,MATCH(Raw_Data!$B8863,Raw_Data!$B:$B,0),12)</f>
        <v>0</v>
      </c>
      <c r="F8863">
        <f>INDEX(Raw_Data!$1:$1048576,MATCH(Raw_Data!$B8863,Raw_Data!$B:$B,0),8)</f>
        <v>7</v>
      </c>
      <c r="G8863">
        <f>INDEX(Raw_Data!$1:$1048576,MATCH(Raw_Data!$B8863,Raw_Data!$B:$B,0),11)</f>
        <v>0</v>
      </c>
      <c r="H8863">
        <f>INDEX(Raw_Data!$1:$1048576,MATCH(Raw_Data!$B8863,Raw_Data!$B:$B,0),4)</f>
        <v>678</v>
      </c>
    </row>
    <row r="8864" spans="1:8" x14ac:dyDescent="0.35">
      <c r="A8864" s="2">
        <v>15787196</v>
      </c>
      <c r="B8864" t="str">
        <f>INDEX(Raw_Data!$1:$1048576,MATCH(Raw_Data!$B8864,Raw_Data!$B:$B,0),3)</f>
        <v>Lo Duca</v>
      </c>
      <c r="C8864" t="str">
        <f>INDEX(Raw_Data!$1:$1048576,MATCH(Raw_Data!$B8864,Raw_Data!$B:$B,0),6)</f>
        <v>Male</v>
      </c>
      <c r="D8864">
        <f>INDEX(Raw_Data!$1:$1048576,MATCH(Raw_Data!$B8864,Raw_Data!$B:$B,0),7)</f>
        <v>59</v>
      </c>
      <c r="E8864">
        <f>INDEX(Raw_Data!$1:$1048576,MATCH(Raw_Data!$B8864,Raw_Data!$B:$B,0),12)</f>
        <v>0</v>
      </c>
      <c r="F8864">
        <f>INDEX(Raw_Data!$1:$1048576,MATCH(Raw_Data!$B8864,Raw_Data!$B:$B,0),8)</f>
        <v>2</v>
      </c>
      <c r="G8864">
        <f>INDEX(Raw_Data!$1:$1048576,MATCH(Raw_Data!$B8864,Raw_Data!$B:$B,0),11)</f>
        <v>1</v>
      </c>
      <c r="H8864">
        <f>INDEX(Raw_Data!$1:$1048576,MATCH(Raw_Data!$B8864,Raw_Data!$B:$B,0),4)</f>
        <v>813</v>
      </c>
    </row>
    <row r="8865" spans="1:8" x14ac:dyDescent="0.35">
      <c r="A8865" s="2">
        <v>15787204</v>
      </c>
      <c r="B8865" t="str">
        <f>INDEX(Raw_Data!$1:$1048576,MATCH(Raw_Data!$B8865,Raw_Data!$B:$B,0),3)</f>
        <v>Montgomery</v>
      </c>
      <c r="C8865" t="str">
        <f>INDEX(Raw_Data!$1:$1048576,MATCH(Raw_Data!$B8865,Raw_Data!$B:$B,0),6)</f>
        <v>Male</v>
      </c>
      <c r="D8865">
        <f>INDEX(Raw_Data!$1:$1048576,MATCH(Raw_Data!$B8865,Raw_Data!$B:$B,0),7)</f>
        <v>38</v>
      </c>
      <c r="E8865">
        <f>INDEX(Raw_Data!$1:$1048576,MATCH(Raw_Data!$B8865,Raw_Data!$B:$B,0),12)</f>
        <v>1</v>
      </c>
      <c r="F8865">
        <f>INDEX(Raw_Data!$1:$1048576,MATCH(Raw_Data!$B8865,Raw_Data!$B:$B,0),8)</f>
        <v>8</v>
      </c>
      <c r="G8865">
        <f>INDEX(Raw_Data!$1:$1048576,MATCH(Raw_Data!$B8865,Raw_Data!$B:$B,0),11)</f>
        <v>1</v>
      </c>
      <c r="H8865">
        <f>INDEX(Raw_Data!$1:$1048576,MATCH(Raw_Data!$B8865,Raw_Data!$B:$B,0),4)</f>
        <v>687</v>
      </c>
    </row>
    <row r="8866" spans="1:8" x14ac:dyDescent="0.35">
      <c r="A8866" s="2">
        <v>15787222</v>
      </c>
      <c r="B8866" t="str">
        <f>INDEX(Raw_Data!$1:$1048576,MATCH(Raw_Data!$B8866,Raw_Data!$B:$B,0),3)</f>
        <v>Miller</v>
      </c>
      <c r="C8866" t="str">
        <f>INDEX(Raw_Data!$1:$1048576,MATCH(Raw_Data!$B8866,Raw_Data!$B:$B,0),6)</f>
        <v>Female</v>
      </c>
      <c r="D8866">
        <f>INDEX(Raw_Data!$1:$1048576,MATCH(Raw_Data!$B8866,Raw_Data!$B:$B,0),7)</f>
        <v>29</v>
      </c>
      <c r="E8866">
        <f>INDEX(Raw_Data!$1:$1048576,MATCH(Raw_Data!$B8866,Raw_Data!$B:$B,0),12)</f>
        <v>0</v>
      </c>
      <c r="F8866">
        <f>INDEX(Raw_Data!$1:$1048576,MATCH(Raw_Data!$B8866,Raw_Data!$B:$B,0),8)</f>
        <v>5</v>
      </c>
      <c r="G8866">
        <f>INDEX(Raw_Data!$1:$1048576,MATCH(Raw_Data!$B8866,Raw_Data!$B:$B,0),11)</f>
        <v>1</v>
      </c>
      <c r="H8866">
        <f>INDEX(Raw_Data!$1:$1048576,MATCH(Raw_Data!$B8866,Raw_Data!$B:$B,0),4)</f>
        <v>832</v>
      </c>
    </row>
    <row r="8867" spans="1:8" x14ac:dyDescent="0.35">
      <c r="A8867" s="2">
        <v>15787229</v>
      </c>
      <c r="B8867" t="str">
        <f>INDEX(Raw_Data!$1:$1048576,MATCH(Raw_Data!$B8867,Raw_Data!$B:$B,0),3)</f>
        <v>Chiemezie</v>
      </c>
      <c r="C8867" t="str">
        <f>INDEX(Raw_Data!$1:$1048576,MATCH(Raw_Data!$B8867,Raw_Data!$B:$B,0),6)</f>
        <v>Male</v>
      </c>
      <c r="D8867">
        <f>INDEX(Raw_Data!$1:$1048576,MATCH(Raw_Data!$B8867,Raw_Data!$B:$B,0),7)</f>
        <v>72</v>
      </c>
      <c r="E8867">
        <f>INDEX(Raw_Data!$1:$1048576,MATCH(Raw_Data!$B8867,Raw_Data!$B:$B,0),12)</f>
        <v>1</v>
      </c>
      <c r="F8867">
        <f>INDEX(Raw_Data!$1:$1048576,MATCH(Raw_Data!$B8867,Raw_Data!$B:$B,0),8)</f>
        <v>2</v>
      </c>
      <c r="G8867">
        <f>INDEX(Raw_Data!$1:$1048576,MATCH(Raw_Data!$B8867,Raw_Data!$B:$B,0),11)</f>
        <v>1</v>
      </c>
      <c r="H8867">
        <f>INDEX(Raw_Data!$1:$1048576,MATCH(Raw_Data!$B8867,Raw_Data!$B:$B,0),4)</f>
        <v>668</v>
      </c>
    </row>
    <row r="8868" spans="1:8" x14ac:dyDescent="0.35">
      <c r="A8868" s="2">
        <v>15787255</v>
      </c>
      <c r="B8868" t="str">
        <f>INDEX(Raw_Data!$1:$1048576,MATCH(Raw_Data!$B8868,Raw_Data!$B:$B,0),3)</f>
        <v>Wright</v>
      </c>
      <c r="C8868" t="str">
        <f>INDEX(Raw_Data!$1:$1048576,MATCH(Raw_Data!$B8868,Raw_Data!$B:$B,0),6)</f>
        <v>Male</v>
      </c>
      <c r="D8868">
        <f>INDEX(Raw_Data!$1:$1048576,MATCH(Raw_Data!$B8868,Raw_Data!$B:$B,0),7)</f>
        <v>34</v>
      </c>
      <c r="E8868">
        <f>INDEX(Raw_Data!$1:$1048576,MATCH(Raw_Data!$B8868,Raw_Data!$B:$B,0),12)</f>
        <v>1</v>
      </c>
      <c r="F8868">
        <f>INDEX(Raw_Data!$1:$1048576,MATCH(Raw_Data!$B8868,Raw_Data!$B:$B,0),8)</f>
        <v>3</v>
      </c>
      <c r="G8868">
        <f>INDEX(Raw_Data!$1:$1048576,MATCH(Raw_Data!$B8868,Raw_Data!$B:$B,0),11)</f>
        <v>1</v>
      </c>
      <c r="H8868">
        <f>INDEX(Raw_Data!$1:$1048576,MATCH(Raw_Data!$B8868,Raw_Data!$B:$B,0),4)</f>
        <v>526</v>
      </c>
    </row>
    <row r="8869" spans="1:8" x14ac:dyDescent="0.35">
      <c r="A8869" s="2">
        <v>15787258</v>
      </c>
      <c r="B8869" t="str">
        <f>INDEX(Raw_Data!$1:$1048576,MATCH(Raw_Data!$B8869,Raw_Data!$B:$B,0),3)</f>
        <v>Shaw</v>
      </c>
      <c r="C8869" t="str">
        <f>INDEX(Raw_Data!$1:$1048576,MATCH(Raw_Data!$B8869,Raw_Data!$B:$B,0),6)</f>
        <v>Female</v>
      </c>
      <c r="D8869">
        <f>INDEX(Raw_Data!$1:$1048576,MATCH(Raw_Data!$B8869,Raw_Data!$B:$B,0),7)</f>
        <v>38</v>
      </c>
      <c r="E8869">
        <f>INDEX(Raw_Data!$1:$1048576,MATCH(Raw_Data!$B8869,Raw_Data!$B:$B,0),12)</f>
        <v>1</v>
      </c>
      <c r="F8869">
        <f>INDEX(Raw_Data!$1:$1048576,MATCH(Raw_Data!$B8869,Raw_Data!$B:$B,0),8)</f>
        <v>7</v>
      </c>
      <c r="G8869">
        <f>INDEX(Raw_Data!$1:$1048576,MATCH(Raw_Data!$B8869,Raw_Data!$B:$B,0),11)</f>
        <v>1</v>
      </c>
      <c r="H8869">
        <f>INDEX(Raw_Data!$1:$1048576,MATCH(Raw_Data!$B8869,Raw_Data!$B:$B,0),4)</f>
        <v>457</v>
      </c>
    </row>
    <row r="8870" spans="1:8" x14ac:dyDescent="0.35">
      <c r="A8870" s="2">
        <v>15787318</v>
      </c>
      <c r="B8870" t="str">
        <f>INDEX(Raw_Data!$1:$1048576,MATCH(Raw_Data!$B8870,Raw_Data!$B:$B,0),3)</f>
        <v>Chapman</v>
      </c>
      <c r="C8870" t="str">
        <f>INDEX(Raw_Data!$1:$1048576,MATCH(Raw_Data!$B8870,Raw_Data!$B:$B,0),6)</f>
        <v>Female</v>
      </c>
      <c r="D8870">
        <f>INDEX(Raw_Data!$1:$1048576,MATCH(Raw_Data!$B8870,Raw_Data!$B:$B,0),7)</f>
        <v>38</v>
      </c>
      <c r="E8870">
        <f>INDEX(Raw_Data!$1:$1048576,MATCH(Raw_Data!$B8870,Raw_Data!$B:$B,0),12)</f>
        <v>0</v>
      </c>
      <c r="F8870">
        <f>INDEX(Raw_Data!$1:$1048576,MATCH(Raw_Data!$B8870,Raw_Data!$B:$B,0),8)</f>
        <v>8</v>
      </c>
      <c r="G8870">
        <f>INDEX(Raw_Data!$1:$1048576,MATCH(Raw_Data!$B8870,Raw_Data!$B:$B,0),11)</f>
        <v>1</v>
      </c>
      <c r="H8870">
        <f>INDEX(Raw_Data!$1:$1048576,MATCH(Raw_Data!$B8870,Raw_Data!$B:$B,0),4)</f>
        <v>649</v>
      </c>
    </row>
    <row r="8871" spans="1:8" x14ac:dyDescent="0.35">
      <c r="A8871" s="2">
        <v>15787322</v>
      </c>
      <c r="B8871" t="str">
        <f>INDEX(Raw_Data!$1:$1048576,MATCH(Raw_Data!$B8871,Raw_Data!$B:$B,0),3)</f>
        <v>Y?an</v>
      </c>
      <c r="C8871" t="str">
        <f>INDEX(Raw_Data!$1:$1048576,MATCH(Raw_Data!$B8871,Raw_Data!$B:$B,0),6)</f>
        <v>Female</v>
      </c>
      <c r="D8871">
        <f>INDEX(Raw_Data!$1:$1048576,MATCH(Raw_Data!$B8871,Raw_Data!$B:$B,0),7)</f>
        <v>41</v>
      </c>
      <c r="E8871">
        <f>INDEX(Raw_Data!$1:$1048576,MATCH(Raw_Data!$B8871,Raw_Data!$B:$B,0),12)</f>
        <v>0</v>
      </c>
      <c r="F8871">
        <f>INDEX(Raw_Data!$1:$1048576,MATCH(Raw_Data!$B8871,Raw_Data!$B:$B,0),8)</f>
        <v>0</v>
      </c>
      <c r="G8871">
        <f>INDEX(Raw_Data!$1:$1048576,MATCH(Raw_Data!$B8871,Raw_Data!$B:$B,0),11)</f>
        <v>0</v>
      </c>
      <c r="H8871">
        <f>INDEX(Raw_Data!$1:$1048576,MATCH(Raw_Data!$B8871,Raw_Data!$B:$B,0),4)</f>
        <v>669</v>
      </c>
    </row>
    <row r="8872" spans="1:8" x14ac:dyDescent="0.35">
      <c r="A8872" s="2">
        <v>15787459</v>
      </c>
      <c r="B8872" t="str">
        <f>INDEX(Raw_Data!$1:$1048576,MATCH(Raw_Data!$B8872,Raw_Data!$B:$B,0),3)</f>
        <v>Clark</v>
      </c>
      <c r="C8872" t="str">
        <f>INDEX(Raw_Data!$1:$1048576,MATCH(Raw_Data!$B8872,Raw_Data!$B:$B,0),6)</f>
        <v>Male</v>
      </c>
      <c r="D8872">
        <f>INDEX(Raw_Data!$1:$1048576,MATCH(Raw_Data!$B8872,Raw_Data!$B:$B,0),7)</f>
        <v>42</v>
      </c>
      <c r="E8872">
        <f>INDEX(Raw_Data!$1:$1048576,MATCH(Raw_Data!$B8872,Raw_Data!$B:$B,0),12)</f>
        <v>1</v>
      </c>
      <c r="F8872">
        <f>INDEX(Raw_Data!$1:$1048576,MATCH(Raw_Data!$B8872,Raw_Data!$B:$B,0),8)</f>
        <v>8</v>
      </c>
      <c r="G8872">
        <f>INDEX(Raw_Data!$1:$1048576,MATCH(Raw_Data!$B8872,Raw_Data!$B:$B,0),11)</f>
        <v>1</v>
      </c>
      <c r="H8872">
        <f>INDEX(Raw_Data!$1:$1048576,MATCH(Raw_Data!$B8872,Raw_Data!$B:$B,0),4)</f>
        <v>668</v>
      </c>
    </row>
    <row r="8873" spans="1:8" x14ac:dyDescent="0.35">
      <c r="A8873" s="2">
        <v>15787470</v>
      </c>
      <c r="B8873" t="str">
        <f>INDEX(Raw_Data!$1:$1048576,MATCH(Raw_Data!$B8873,Raw_Data!$B:$B,0),3)</f>
        <v>Howells</v>
      </c>
      <c r="C8873" t="str">
        <f>INDEX(Raw_Data!$1:$1048576,MATCH(Raw_Data!$B8873,Raw_Data!$B:$B,0),6)</f>
        <v>Female</v>
      </c>
      <c r="D8873">
        <f>INDEX(Raw_Data!$1:$1048576,MATCH(Raw_Data!$B8873,Raw_Data!$B:$B,0),7)</f>
        <v>30</v>
      </c>
      <c r="E8873">
        <f>INDEX(Raw_Data!$1:$1048576,MATCH(Raw_Data!$B8873,Raw_Data!$B:$B,0),12)</f>
        <v>0</v>
      </c>
      <c r="F8873">
        <f>INDEX(Raw_Data!$1:$1048576,MATCH(Raw_Data!$B8873,Raw_Data!$B:$B,0),8)</f>
        <v>3</v>
      </c>
      <c r="G8873">
        <f>INDEX(Raw_Data!$1:$1048576,MATCH(Raw_Data!$B8873,Raw_Data!$B:$B,0),11)</f>
        <v>1</v>
      </c>
      <c r="H8873">
        <f>INDEX(Raw_Data!$1:$1048576,MATCH(Raw_Data!$B8873,Raw_Data!$B:$B,0),4)</f>
        <v>466</v>
      </c>
    </row>
    <row r="8874" spans="1:8" x14ac:dyDescent="0.35">
      <c r="A8874" s="2">
        <v>15787529</v>
      </c>
      <c r="B8874" t="str">
        <f>INDEX(Raw_Data!$1:$1048576,MATCH(Raw_Data!$B8874,Raw_Data!$B:$B,0),3)</f>
        <v>Gamble</v>
      </c>
      <c r="C8874" t="str">
        <f>INDEX(Raw_Data!$1:$1048576,MATCH(Raw_Data!$B8874,Raw_Data!$B:$B,0),6)</f>
        <v>Male</v>
      </c>
      <c r="D8874">
        <f>INDEX(Raw_Data!$1:$1048576,MATCH(Raw_Data!$B8874,Raw_Data!$B:$B,0),7)</f>
        <v>30</v>
      </c>
      <c r="E8874">
        <f>INDEX(Raw_Data!$1:$1048576,MATCH(Raw_Data!$B8874,Raw_Data!$B:$B,0),12)</f>
        <v>1</v>
      </c>
      <c r="F8874">
        <f>INDEX(Raw_Data!$1:$1048576,MATCH(Raw_Data!$B8874,Raw_Data!$B:$B,0),8)</f>
        <v>2</v>
      </c>
      <c r="G8874">
        <f>INDEX(Raw_Data!$1:$1048576,MATCH(Raw_Data!$B8874,Raw_Data!$B:$B,0),11)</f>
        <v>1</v>
      </c>
      <c r="H8874">
        <f>INDEX(Raw_Data!$1:$1048576,MATCH(Raw_Data!$B8874,Raw_Data!$B:$B,0),4)</f>
        <v>685</v>
      </c>
    </row>
    <row r="8875" spans="1:8" x14ac:dyDescent="0.35">
      <c r="A8875" s="2">
        <v>15787550</v>
      </c>
      <c r="B8875" t="str">
        <f>INDEX(Raw_Data!$1:$1048576,MATCH(Raw_Data!$B8875,Raw_Data!$B:$B,0),3)</f>
        <v>Rogers</v>
      </c>
      <c r="C8875" t="str">
        <f>INDEX(Raw_Data!$1:$1048576,MATCH(Raw_Data!$B8875,Raw_Data!$B:$B,0),6)</f>
        <v>Male</v>
      </c>
      <c r="D8875">
        <f>INDEX(Raw_Data!$1:$1048576,MATCH(Raw_Data!$B8875,Raw_Data!$B:$B,0),7)</f>
        <v>34</v>
      </c>
      <c r="E8875">
        <f>INDEX(Raw_Data!$1:$1048576,MATCH(Raw_Data!$B8875,Raw_Data!$B:$B,0),12)</f>
        <v>0</v>
      </c>
      <c r="F8875">
        <f>INDEX(Raw_Data!$1:$1048576,MATCH(Raw_Data!$B8875,Raw_Data!$B:$B,0),8)</f>
        <v>0</v>
      </c>
      <c r="G8875">
        <f>INDEX(Raw_Data!$1:$1048576,MATCH(Raw_Data!$B8875,Raw_Data!$B:$B,0),11)</f>
        <v>0</v>
      </c>
      <c r="H8875">
        <f>INDEX(Raw_Data!$1:$1048576,MATCH(Raw_Data!$B8875,Raw_Data!$B:$B,0),4)</f>
        <v>610</v>
      </c>
    </row>
    <row r="8876" spans="1:8" x14ac:dyDescent="0.35">
      <c r="A8876" s="2">
        <v>15787597</v>
      </c>
      <c r="B8876" t="str">
        <f>INDEX(Raw_Data!$1:$1048576,MATCH(Raw_Data!$B8876,Raw_Data!$B:$B,0),3)</f>
        <v>McMillan</v>
      </c>
      <c r="C8876" t="str">
        <f>INDEX(Raw_Data!$1:$1048576,MATCH(Raw_Data!$B8876,Raw_Data!$B:$B,0),6)</f>
        <v>Female</v>
      </c>
      <c r="D8876">
        <f>INDEX(Raw_Data!$1:$1048576,MATCH(Raw_Data!$B8876,Raw_Data!$B:$B,0),7)</f>
        <v>50</v>
      </c>
      <c r="E8876">
        <f>INDEX(Raw_Data!$1:$1048576,MATCH(Raw_Data!$B8876,Raw_Data!$B:$B,0),12)</f>
        <v>1</v>
      </c>
      <c r="F8876">
        <f>INDEX(Raw_Data!$1:$1048576,MATCH(Raw_Data!$B8876,Raw_Data!$B:$B,0),8)</f>
        <v>6</v>
      </c>
      <c r="G8876">
        <f>INDEX(Raw_Data!$1:$1048576,MATCH(Raw_Data!$B8876,Raw_Data!$B:$B,0),11)</f>
        <v>1</v>
      </c>
      <c r="H8876">
        <f>INDEX(Raw_Data!$1:$1048576,MATCH(Raw_Data!$B8876,Raw_Data!$B:$B,0),4)</f>
        <v>582</v>
      </c>
    </row>
    <row r="8877" spans="1:8" x14ac:dyDescent="0.35">
      <c r="A8877" s="2">
        <v>15787602</v>
      </c>
      <c r="B8877" t="str">
        <f>INDEX(Raw_Data!$1:$1048576,MATCH(Raw_Data!$B8877,Raw_Data!$B:$B,0),3)</f>
        <v>Brown</v>
      </c>
      <c r="C8877" t="str">
        <f>INDEX(Raw_Data!$1:$1048576,MATCH(Raw_Data!$B8877,Raw_Data!$B:$B,0),6)</f>
        <v>Male</v>
      </c>
      <c r="D8877">
        <f>INDEX(Raw_Data!$1:$1048576,MATCH(Raw_Data!$B8877,Raw_Data!$B:$B,0),7)</f>
        <v>36</v>
      </c>
      <c r="E8877">
        <f>INDEX(Raw_Data!$1:$1048576,MATCH(Raw_Data!$B8877,Raw_Data!$B:$B,0),12)</f>
        <v>0</v>
      </c>
      <c r="F8877">
        <f>INDEX(Raw_Data!$1:$1048576,MATCH(Raw_Data!$B8877,Raw_Data!$B:$B,0),8)</f>
        <v>9</v>
      </c>
      <c r="G8877">
        <f>INDEX(Raw_Data!$1:$1048576,MATCH(Raw_Data!$B8877,Raw_Data!$B:$B,0),11)</f>
        <v>1</v>
      </c>
      <c r="H8877">
        <f>INDEX(Raw_Data!$1:$1048576,MATCH(Raw_Data!$B8877,Raw_Data!$B:$B,0),4)</f>
        <v>702</v>
      </c>
    </row>
    <row r="8878" spans="1:8" x14ac:dyDescent="0.35">
      <c r="A8878" s="2">
        <v>15787619</v>
      </c>
      <c r="B8878" t="str">
        <f>INDEX(Raw_Data!$1:$1048576,MATCH(Raw_Data!$B8878,Raw_Data!$B:$B,0),3)</f>
        <v>Robertson</v>
      </c>
      <c r="C8878" t="str">
        <f>INDEX(Raw_Data!$1:$1048576,MATCH(Raw_Data!$B8878,Raw_Data!$B:$B,0),6)</f>
        <v>Male</v>
      </c>
      <c r="D8878">
        <f>INDEX(Raw_Data!$1:$1048576,MATCH(Raw_Data!$B8878,Raw_Data!$B:$B,0),7)</f>
        <v>46</v>
      </c>
      <c r="E8878">
        <f>INDEX(Raw_Data!$1:$1048576,MATCH(Raw_Data!$B8878,Raw_Data!$B:$B,0),12)</f>
        <v>1</v>
      </c>
      <c r="F8878">
        <f>INDEX(Raw_Data!$1:$1048576,MATCH(Raw_Data!$B8878,Raw_Data!$B:$B,0),8)</f>
        <v>3</v>
      </c>
      <c r="G8878">
        <f>INDEX(Raw_Data!$1:$1048576,MATCH(Raw_Data!$B8878,Raw_Data!$B:$B,0),11)</f>
        <v>1</v>
      </c>
      <c r="H8878">
        <f>INDEX(Raw_Data!$1:$1048576,MATCH(Raw_Data!$B8878,Raw_Data!$B:$B,0),4)</f>
        <v>556</v>
      </c>
    </row>
    <row r="8879" spans="1:8" x14ac:dyDescent="0.35">
      <c r="A8879" s="2">
        <v>15787655</v>
      </c>
      <c r="B8879" t="str">
        <f>INDEX(Raw_Data!$1:$1048576,MATCH(Raw_Data!$B8879,Raw_Data!$B:$B,0),3)</f>
        <v>Thomas</v>
      </c>
      <c r="C8879" t="str">
        <f>INDEX(Raw_Data!$1:$1048576,MATCH(Raw_Data!$B8879,Raw_Data!$B:$B,0),6)</f>
        <v>Female</v>
      </c>
      <c r="D8879">
        <f>INDEX(Raw_Data!$1:$1048576,MATCH(Raw_Data!$B8879,Raw_Data!$B:$B,0),7)</f>
        <v>24</v>
      </c>
      <c r="E8879">
        <f>INDEX(Raw_Data!$1:$1048576,MATCH(Raw_Data!$B8879,Raw_Data!$B:$B,0),12)</f>
        <v>0</v>
      </c>
      <c r="F8879">
        <f>INDEX(Raw_Data!$1:$1048576,MATCH(Raw_Data!$B8879,Raw_Data!$B:$B,0),8)</f>
        <v>1</v>
      </c>
      <c r="G8879">
        <f>INDEX(Raw_Data!$1:$1048576,MATCH(Raw_Data!$B8879,Raw_Data!$B:$B,0),11)</f>
        <v>0</v>
      </c>
      <c r="H8879">
        <f>INDEX(Raw_Data!$1:$1048576,MATCH(Raw_Data!$B8879,Raw_Data!$B:$B,0),4)</f>
        <v>812</v>
      </c>
    </row>
    <row r="8880" spans="1:8" x14ac:dyDescent="0.35">
      <c r="A8880" s="2">
        <v>15787693</v>
      </c>
      <c r="B8880" t="str">
        <f>INDEX(Raw_Data!$1:$1048576,MATCH(Raw_Data!$B8880,Raw_Data!$B:$B,0),3)</f>
        <v>Hsing</v>
      </c>
      <c r="C8880" t="str">
        <f>INDEX(Raw_Data!$1:$1048576,MATCH(Raw_Data!$B8880,Raw_Data!$B:$B,0),6)</f>
        <v>Male</v>
      </c>
      <c r="D8880">
        <f>INDEX(Raw_Data!$1:$1048576,MATCH(Raw_Data!$B8880,Raw_Data!$B:$B,0),7)</f>
        <v>47</v>
      </c>
      <c r="E8880">
        <f>INDEX(Raw_Data!$1:$1048576,MATCH(Raw_Data!$B8880,Raw_Data!$B:$B,0),12)</f>
        <v>0</v>
      </c>
      <c r="F8880">
        <f>INDEX(Raw_Data!$1:$1048576,MATCH(Raw_Data!$B8880,Raw_Data!$B:$B,0),8)</f>
        <v>9</v>
      </c>
      <c r="G8880">
        <f>INDEX(Raw_Data!$1:$1048576,MATCH(Raw_Data!$B8880,Raw_Data!$B:$B,0),11)</f>
        <v>1</v>
      </c>
      <c r="H8880">
        <f>INDEX(Raw_Data!$1:$1048576,MATCH(Raw_Data!$B8880,Raw_Data!$B:$B,0),4)</f>
        <v>645</v>
      </c>
    </row>
    <row r="8881" spans="1:8" x14ac:dyDescent="0.35">
      <c r="A8881" s="2">
        <v>15787699</v>
      </c>
      <c r="B8881" t="str">
        <f>INDEX(Raw_Data!$1:$1048576,MATCH(Raw_Data!$B8881,Raw_Data!$B:$B,0),3)</f>
        <v>Chiu</v>
      </c>
      <c r="C8881" t="str">
        <f>INDEX(Raw_Data!$1:$1048576,MATCH(Raw_Data!$B8881,Raw_Data!$B:$B,0),6)</f>
        <v>Male</v>
      </c>
      <c r="D8881">
        <f>INDEX(Raw_Data!$1:$1048576,MATCH(Raw_Data!$B8881,Raw_Data!$B:$B,0),7)</f>
        <v>43</v>
      </c>
      <c r="E8881">
        <f>INDEX(Raw_Data!$1:$1048576,MATCH(Raw_Data!$B8881,Raw_Data!$B:$B,0),12)</f>
        <v>1</v>
      </c>
      <c r="F8881">
        <f>INDEX(Raw_Data!$1:$1048576,MATCH(Raw_Data!$B8881,Raw_Data!$B:$B,0),8)</f>
        <v>2</v>
      </c>
      <c r="G8881">
        <f>INDEX(Raw_Data!$1:$1048576,MATCH(Raw_Data!$B8881,Raw_Data!$B:$B,0),11)</f>
        <v>1</v>
      </c>
      <c r="H8881">
        <f>INDEX(Raw_Data!$1:$1048576,MATCH(Raw_Data!$B8881,Raw_Data!$B:$B,0),4)</f>
        <v>809</v>
      </c>
    </row>
    <row r="8882" spans="1:8" x14ac:dyDescent="0.35">
      <c r="A8882" s="2">
        <v>15787710</v>
      </c>
      <c r="B8882" t="str">
        <f>INDEX(Raw_Data!$1:$1048576,MATCH(Raw_Data!$B8882,Raw_Data!$B:$B,0),3)</f>
        <v>Chang</v>
      </c>
      <c r="C8882" t="str">
        <f>INDEX(Raw_Data!$1:$1048576,MATCH(Raw_Data!$B8882,Raw_Data!$B:$B,0),6)</f>
        <v>Male</v>
      </c>
      <c r="D8882">
        <f>INDEX(Raw_Data!$1:$1048576,MATCH(Raw_Data!$B8882,Raw_Data!$B:$B,0),7)</f>
        <v>49</v>
      </c>
      <c r="E8882">
        <f>INDEX(Raw_Data!$1:$1048576,MATCH(Raw_Data!$B8882,Raw_Data!$B:$B,0),12)</f>
        <v>1</v>
      </c>
      <c r="F8882">
        <f>INDEX(Raw_Data!$1:$1048576,MATCH(Raw_Data!$B8882,Raw_Data!$B:$B,0),8)</f>
        <v>4</v>
      </c>
      <c r="G8882">
        <f>INDEX(Raw_Data!$1:$1048576,MATCH(Raw_Data!$B8882,Raw_Data!$B:$B,0),11)</f>
        <v>1</v>
      </c>
      <c r="H8882">
        <f>INDEX(Raw_Data!$1:$1048576,MATCH(Raw_Data!$B8882,Raw_Data!$B:$B,0),4)</f>
        <v>560</v>
      </c>
    </row>
    <row r="8883" spans="1:8" x14ac:dyDescent="0.35">
      <c r="A8883" s="2">
        <v>15787756</v>
      </c>
      <c r="B8883" t="str">
        <f>INDEX(Raw_Data!$1:$1048576,MATCH(Raw_Data!$B8883,Raw_Data!$B:$B,0),3)</f>
        <v>Kornilova</v>
      </c>
      <c r="C8883" t="str">
        <f>INDEX(Raw_Data!$1:$1048576,MATCH(Raw_Data!$B8883,Raw_Data!$B:$B,0),6)</f>
        <v>Male</v>
      </c>
      <c r="D8883">
        <f>INDEX(Raw_Data!$1:$1048576,MATCH(Raw_Data!$B8883,Raw_Data!$B:$B,0),7)</f>
        <v>29</v>
      </c>
      <c r="E8883">
        <f>INDEX(Raw_Data!$1:$1048576,MATCH(Raw_Data!$B8883,Raw_Data!$B:$B,0),12)</f>
        <v>1</v>
      </c>
      <c r="F8883">
        <f>INDEX(Raw_Data!$1:$1048576,MATCH(Raw_Data!$B8883,Raw_Data!$B:$B,0),8)</f>
        <v>1</v>
      </c>
      <c r="G8883">
        <f>INDEX(Raw_Data!$1:$1048576,MATCH(Raw_Data!$B8883,Raw_Data!$B:$B,0),11)</f>
        <v>1</v>
      </c>
      <c r="H8883">
        <f>INDEX(Raw_Data!$1:$1048576,MATCH(Raw_Data!$B8883,Raw_Data!$B:$B,0),4)</f>
        <v>744</v>
      </c>
    </row>
    <row r="8884" spans="1:8" x14ac:dyDescent="0.35">
      <c r="A8884" s="2">
        <v>15787772</v>
      </c>
      <c r="B8884" t="str">
        <f>INDEX(Raw_Data!$1:$1048576,MATCH(Raw_Data!$B8884,Raw_Data!$B:$B,0),3)</f>
        <v>Chifo</v>
      </c>
      <c r="C8884" t="str">
        <f>INDEX(Raw_Data!$1:$1048576,MATCH(Raw_Data!$B8884,Raw_Data!$B:$B,0),6)</f>
        <v>Female</v>
      </c>
      <c r="D8884">
        <f>INDEX(Raw_Data!$1:$1048576,MATCH(Raw_Data!$B8884,Raw_Data!$B:$B,0),7)</f>
        <v>39</v>
      </c>
      <c r="E8884">
        <f>INDEX(Raw_Data!$1:$1048576,MATCH(Raw_Data!$B8884,Raw_Data!$B:$B,0),12)</f>
        <v>0</v>
      </c>
      <c r="F8884">
        <f>INDEX(Raw_Data!$1:$1048576,MATCH(Raw_Data!$B8884,Raw_Data!$B:$B,0),8)</f>
        <v>2</v>
      </c>
      <c r="G8884">
        <f>INDEX(Raw_Data!$1:$1048576,MATCH(Raw_Data!$B8884,Raw_Data!$B:$B,0),11)</f>
        <v>1</v>
      </c>
      <c r="H8884">
        <f>INDEX(Raw_Data!$1:$1048576,MATCH(Raw_Data!$B8884,Raw_Data!$B:$B,0),4)</f>
        <v>731</v>
      </c>
    </row>
    <row r="8885" spans="1:8" x14ac:dyDescent="0.35">
      <c r="A8885" s="2">
        <v>15787825</v>
      </c>
      <c r="B8885" t="str">
        <f>INDEX(Raw_Data!$1:$1048576,MATCH(Raw_Data!$B8885,Raw_Data!$B:$B,0),3)</f>
        <v>Lu</v>
      </c>
      <c r="C8885" t="str">
        <f>INDEX(Raw_Data!$1:$1048576,MATCH(Raw_Data!$B8885,Raw_Data!$B:$B,0),6)</f>
        <v>Female</v>
      </c>
      <c r="D8885">
        <f>INDEX(Raw_Data!$1:$1048576,MATCH(Raw_Data!$B8885,Raw_Data!$B:$B,0),7)</f>
        <v>28</v>
      </c>
      <c r="E8885">
        <f>INDEX(Raw_Data!$1:$1048576,MATCH(Raw_Data!$B8885,Raw_Data!$B:$B,0),12)</f>
        <v>1</v>
      </c>
      <c r="F8885">
        <f>INDEX(Raw_Data!$1:$1048576,MATCH(Raw_Data!$B8885,Raw_Data!$B:$B,0),8)</f>
        <v>5</v>
      </c>
      <c r="G8885">
        <f>INDEX(Raw_Data!$1:$1048576,MATCH(Raw_Data!$B8885,Raw_Data!$B:$B,0),11)</f>
        <v>1</v>
      </c>
      <c r="H8885">
        <f>INDEX(Raw_Data!$1:$1048576,MATCH(Raw_Data!$B8885,Raw_Data!$B:$B,0),4)</f>
        <v>471</v>
      </c>
    </row>
    <row r="8886" spans="1:8" x14ac:dyDescent="0.35">
      <c r="A8886" s="2">
        <v>15787830</v>
      </c>
      <c r="B8886" t="str">
        <f>INDEX(Raw_Data!$1:$1048576,MATCH(Raw_Data!$B8886,Raw_Data!$B:$B,0),3)</f>
        <v>Bellucci</v>
      </c>
      <c r="C8886" t="str">
        <f>INDEX(Raw_Data!$1:$1048576,MATCH(Raw_Data!$B8886,Raw_Data!$B:$B,0),6)</f>
        <v>Female</v>
      </c>
      <c r="D8886">
        <f>INDEX(Raw_Data!$1:$1048576,MATCH(Raw_Data!$B8886,Raw_Data!$B:$B,0),7)</f>
        <v>38</v>
      </c>
      <c r="E8886">
        <f>INDEX(Raw_Data!$1:$1048576,MATCH(Raw_Data!$B8886,Raw_Data!$B:$B,0),12)</f>
        <v>0</v>
      </c>
      <c r="F8886">
        <f>INDEX(Raw_Data!$1:$1048576,MATCH(Raw_Data!$B8886,Raw_Data!$B:$B,0),8)</f>
        <v>2</v>
      </c>
      <c r="G8886">
        <f>INDEX(Raw_Data!$1:$1048576,MATCH(Raw_Data!$B8886,Raw_Data!$B:$B,0),11)</f>
        <v>0</v>
      </c>
      <c r="H8886">
        <f>INDEX(Raw_Data!$1:$1048576,MATCH(Raw_Data!$B8886,Raw_Data!$B:$B,0),4)</f>
        <v>686</v>
      </c>
    </row>
    <row r="8887" spans="1:8" x14ac:dyDescent="0.35">
      <c r="A8887" s="2">
        <v>15787835</v>
      </c>
      <c r="B8887" t="str">
        <f>INDEX(Raw_Data!$1:$1048576,MATCH(Raw_Data!$B8887,Raw_Data!$B:$B,0),3)</f>
        <v>Michael</v>
      </c>
      <c r="C8887" t="str">
        <f>INDEX(Raw_Data!$1:$1048576,MATCH(Raw_Data!$B8887,Raw_Data!$B:$B,0),6)</f>
        <v>Male</v>
      </c>
      <c r="D8887">
        <f>INDEX(Raw_Data!$1:$1048576,MATCH(Raw_Data!$B8887,Raw_Data!$B:$B,0),7)</f>
        <v>45</v>
      </c>
      <c r="E8887">
        <f>INDEX(Raw_Data!$1:$1048576,MATCH(Raw_Data!$B8887,Raw_Data!$B:$B,0),12)</f>
        <v>1</v>
      </c>
      <c r="F8887">
        <f>INDEX(Raw_Data!$1:$1048576,MATCH(Raw_Data!$B8887,Raw_Data!$B:$B,0),8)</f>
        <v>4</v>
      </c>
      <c r="G8887">
        <f>INDEX(Raw_Data!$1:$1048576,MATCH(Raw_Data!$B8887,Raw_Data!$B:$B,0),11)</f>
        <v>1</v>
      </c>
      <c r="H8887">
        <f>INDEX(Raw_Data!$1:$1048576,MATCH(Raw_Data!$B8887,Raw_Data!$B:$B,0),4)</f>
        <v>668</v>
      </c>
    </row>
    <row r="8888" spans="1:8" x14ac:dyDescent="0.35">
      <c r="A8888" s="2">
        <v>15787848</v>
      </c>
      <c r="B8888" t="str">
        <f>INDEX(Raw_Data!$1:$1048576,MATCH(Raw_Data!$B8888,Raw_Data!$B:$B,0),3)</f>
        <v>Sinclair</v>
      </c>
      <c r="C8888" t="str">
        <f>INDEX(Raw_Data!$1:$1048576,MATCH(Raw_Data!$B8888,Raw_Data!$B:$B,0),6)</f>
        <v>Male</v>
      </c>
      <c r="D8888">
        <f>INDEX(Raw_Data!$1:$1048576,MATCH(Raw_Data!$B8888,Raw_Data!$B:$B,0),7)</f>
        <v>36</v>
      </c>
      <c r="E8888">
        <f>INDEX(Raw_Data!$1:$1048576,MATCH(Raw_Data!$B8888,Raw_Data!$B:$B,0),12)</f>
        <v>1</v>
      </c>
      <c r="F8888">
        <f>INDEX(Raw_Data!$1:$1048576,MATCH(Raw_Data!$B8888,Raw_Data!$B:$B,0),8)</f>
        <v>1</v>
      </c>
      <c r="G8888">
        <f>INDEX(Raw_Data!$1:$1048576,MATCH(Raw_Data!$B8888,Raw_Data!$B:$B,0),11)</f>
        <v>0</v>
      </c>
      <c r="H8888">
        <f>INDEX(Raw_Data!$1:$1048576,MATCH(Raw_Data!$B8888,Raw_Data!$B:$B,0),4)</f>
        <v>575</v>
      </c>
    </row>
    <row r="8889" spans="1:8" x14ac:dyDescent="0.35">
      <c r="A8889" s="2">
        <v>15787884</v>
      </c>
      <c r="B8889" t="str">
        <f>INDEX(Raw_Data!$1:$1048576,MATCH(Raw_Data!$B8889,Raw_Data!$B:$B,0),3)</f>
        <v>Chukwuebuka</v>
      </c>
      <c r="C8889" t="str">
        <f>INDEX(Raw_Data!$1:$1048576,MATCH(Raw_Data!$B8889,Raw_Data!$B:$B,0),6)</f>
        <v>Male</v>
      </c>
      <c r="D8889">
        <f>INDEX(Raw_Data!$1:$1048576,MATCH(Raw_Data!$B8889,Raw_Data!$B:$B,0),7)</f>
        <v>37</v>
      </c>
      <c r="E8889">
        <f>INDEX(Raw_Data!$1:$1048576,MATCH(Raw_Data!$B8889,Raw_Data!$B:$B,0),12)</f>
        <v>1</v>
      </c>
      <c r="F8889">
        <f>INDEX(Raw_Data!$1:$1048576,MATCH(Raw_Data!$B8889,Raw_Data!$B:$B,0),8)</f>
        <v>8</v>
      </c>
      <c r="G8889">
        <f>INDEX(Raw_Data!$1:$1048576,MATCH(Raw_Data!$B8889,Raw_Data!$B:$B,0),11)</f>
        <v>0</v>
      </c>
      <c r="H8889">
        <f>INDEX(Raw_Data!$1:$1048576,MATCH(Raw_Data!$B8889,Raw_Data!$B:$B,0),4)</f>
        <v>435</v>
      </c>
    </row>
    <row r="8890" spans="1:8" x14ac:dyDescent="0.35">
      <c r="A8890" s="2">
        <v>15787907</v>
      </c>
      <c r="B8890" t="str">
        <f>INDEX(Raw_Data!$1:$1048576,MATCH(Raw_Data!$B8890,Raw_Data!$B:$B,0),3)</f>
        <v>Schmidt</v>
      </c>
      <c r="C8890" t="str">
        <f>INDEX(Raw_Data!$1:$1048576,MATCH(Raw_Data!$B8890,Raw_Data!$B:$B,0),6)</f>
        <v>Male</v>
      </c>
      <c r="D8890">
        <f>INDEX(Raw_Data!$1:$1048576,MATCH(Raw_Data!$B8890,Raw_Data!$B:$B,0),7)</f>
        <v>23</v>
      </c>
      <c r="E8890">
        <f>INDEX(Raw_Data!$1:$1048576,MATCH(Raw_Data!$B8890,Raw_Data!$B:$B,0),12)</f>
        <v>0</v>
      </c>
      <c r="F8890">
        <f>INDEX(Raw_Data!$1:$1048576,MATCH(Raw_Data!$B8890,Raw_Data!$B:$B,0),8)</f>
        <v>3</v>
      </c>
      <c r="G8890">
        <f>INDEX(Raw_Data!$1:$1048576,MATCH(Raw_Data!$B8890,Raw_Data!$B:$B,0),11)</f>
        <v>1</v>
      </c>
      <c r="H8890">
        <f>INDEX(Raw_Data!$1:$1048576,MATCH(Raw_Data!$B8890,Raw_Data!$B:$B,0),4)</f>
        <v>743</v>
      </c>
    </row>
    <row r="8891" spans="1:8" x14ac:dyDescent="0.35">
      <c r="A8891" s="2">
        <v>15788022</v>
      </c>
      <c r="B8891" t="str">
        <f>INDEX(Raw_Data!$1:$1048576,MATCH(Raw_Data!$B8891,Raw_Data!$B:$B,0),3)</f>
        <v>Parry</v>
      </c>
      <c r="C8891" t="str">
        <f>INDEX(Raw_Data!$1:$1048576,MATCH(Raw_Data!$B8891,Raw_Data!$B:$B,0),6)</f>
        <v>Female</v>
      </c>
      <c r="D8891">
        <f>INDEX(Raw_Data!$1:$1048576,MATCH(Raw_Data!$B8891,Raw_Data!$B:$B,0),7)</f>
        <v>39</v>
      </c>
      <c r="E8891">
        <f>INDEX(Raw_Data!$1:$1048576,MATCH(Raw_Data!$B8891,Raw_Data!$B:$B,0),12)</f>
        <v>0</v>
      </c>
      <c r="F8891">
        <f>INDEX(Raw_Data!$1:$1048576,MATCH(Raw_Data!$B8891,Raw_Data!$B:$B,0),8)</f>
        <v>9</v>
      </c>
      <c r="G8891">
        <f>INDEX(Raw_Data!$1:$1048576,MATCH(Raw_Data!$B8891,Raw_Data!$B:$B,0),11)</f>
        <v>1</v>
      </c>
      <c r="H8891">
        <f>INDEX(Raw_Data!$1:$1048576,MATCH(Raw_Data!$B8891,Raw_Data!$B:$B,0),4)</f>
        <v>580</v>
      </c>
    </row>
    <row r="8892" spans="1:8" x14ac:dyDescent="0.35">
      <c r="A8892" s="2">
        <v>15788025</v>
      </c>
      <c r="B8892" t="str">
        <f>INDEX(Raw_Data!$1:$1048576,MATCH(Raw_Data!$B8892,Raw_Data!$B:$B,0),3)</f>
        <v>McIntyre</v>
      </c>
      <c r="C8892" t="str">
        <f>INDEX(Raw_Data!$1:$1048576,MATCH(Raw_Data!$B8892,Raw_Data!$B:$B,0),6)</f>
        <v>Female</v>
      </c>
      <c r="D8892">
        <f>INDEX(Raw_Data!$1:$1048576,MATCH(Raw_Data!$B8892,Raw_Data!$B:$B,0),7)</f>
        <v>49</v>
      </c>
      <c r="E8892">
        <f>INDEX(Raw_Data!$1:$1048576,MATCH(Raw_Data!$B8892,Raw_Data!$B:$B,0),12)</f>
        <v>1</v>
      </c>
      <c r="F8892">
        <f>INDEX(Raw_Data!$1:$1048576,MATCH(Raw_Data!$B8892,Raw_Data!$B:$B,0),8)</f>
        <v>10</v>
      </c>
      <c r="G8892">
        <f>INDEX(Raw_Data!$1:$1048576,MATCH(Raw_Data!$B8892,Raw_Data!$B:$B,0),11)</f>
        <v>1</v>
      </c>
      <c r="H8892">
        <f>INDEX(Raw_Data!$1:$1048576,MATCH(Raw_Data!$B8892,Raw_Data!$B:$B,0),4)</f>
        <v>599</v>
      </c>
    </row>
    <row r="8893" spans="1:8" x14ac:dyDescent="0.35">
      <c r="A8893" s="2">
        <v>15788068</v>
      </c>
      <c r="B8893" t="str">
        <f>INDEX(Raw_Data!$1:$1048576,MATCH(Raw_Data!$B8893,Raw_Data!$B:$B,0),3)</f>
        <v>Lo Duca</v>
      </c>
      <c r="C8893" t="str">
        <f>INDEX(Raw_Data!$1:$1048576,MATCH(Raw_Data!$B8893,Raw_Data!$B:$B,0),6)</f>
        <v>Male</v>
      </c>
      <c r="D8893">
        <f>INDEX(Raw_Data!$1:$1048576,MATCH(Raw_Data!$B8893,Raw_Data!$B:$B,0),7)</f>
        <v>34</v>
      </c>
      <c r="E8893">
        <f>INDEX(Raw_Data!$1:$1048576,MATCH(Raw_Data!$B8893,Raw_Data!$B:$B,0),12)</f>
        <v>1</v>
      </c>
      <c r="F8893">
        <f>INDEX(Raw_Data!$1:$1048576,MATCH(Raw_Data!$B8893,Raw_Data!$B:$B,0),8)</f>
        <v>5</v>
      </c>
      <c r="G8893">
        <f>INDEX(Raw_Data!$1:$1048576,MATCH(Raw_Data!$B8893,Raw_Data!$B:$B,0),11)</f>
        <v>0</v>
      </c>
      <c r="H8893">
        <f>INDEX(Raw_Data!$1:$1048576,MATCH(Raw_Data!$B8893,Raw_Data!$B:$B,0),4)</f>
        <v>534</v>
      </c>
    </row>
    <row r="8894" spans="1:8" x14ac:dyDescent="0.35">
      <c r="A8894" s="2">
        <v>15788118</v>
      </c>
      <c r="B8894" t="str">
        <f>INDEX(Raw_Data!$1:$1048576,MATCH(Raw_Data!$B8894,Raw_Data!$B:$B,0),3)</f>
        <v>Ferrari</v>
      </c>
      <c r="C8894" t="str">
        <f>INDEX(Raw_Data!$1:$1048576,MATCH(Raw_Data!$B8894,Raw_Data!$B:$B,0),6)</f>
        <v>Female</v>
      </c>
      <c r="D8894">
        <f>INDEX(Raw_Data!$1:$1048576,MATCH(Raw_Data!$B8894,Raw_Data!$B:$B,0),7)</f>
        <v>32</v>
      </c>
      <c r="E8894">
        <f>INDEX(Raw_Data!$1:$1048576,MATCH(Raw_Data!$B8894,Raw_Data!$B:$B,0),12)</f>
        <v>1</v>
      </c>
      <c r="F8894">
        <f>INDEX(Raw_Data!$1:$1048576,MATCH(Raw_Data!$B8894,Raw_Data!$B:$B,0),8)</f>
        <v>5</v>
      </c>
      <c r="G8894">
        <f>INDEX(Raw_Data!$1:$1048576,MATCH(Raw_Data!$B8894,Raw_Data!$B:$B,0),11)</f>
        <v>1</v>
      </c>
      <c r="H8894">
        <f>INDEX(Raw_Data!$1:$1048576,MATCH(Raw_Data!$B8894,Raw_Data!$B:$B,0),4)</f>
        <v>680</v>
      </c>
    </row>
    <row r="8895" spans="1:8" x14ac:dyDescent="0.35">
      <c r="A8895" s="2">
        <v>15788126</v>
      </c>
      <c r="B8895" t="str">
        <f>INDEX(Raw_Data!$1:$1048576,MATCH(Raw_Data!$B8895,Raw_Data!$B:$B,0),3)</f>
        <v>Berry</v>
      </c>
      <c r="C8895" t="str">
        <f>INDEX(Raw_Data!$1:$1048576,MATCH(Raw_Data!$B8895,Raw_Data!$B:$B,0),6)</f>
        <v>Female</v>
      </c>
      <c r="D8895">
        <f>INDEX(Raw_Data!$1:$1048576,MATCH(Raw_Data!$B8895,Raw_Data!$B:$B,0),7)</f>
        <v>46</v>
      </c>
      <c r="E8895">
        <f>INDEX(Raw_Data!$1:$1048576,MATCH(Raw_Data!$B8895,Raw_Data!$B:$B,0),12)</f>
        <v>1</v>
      </c>
      <c r="F8895">
        <f>INDEX(Raw_Data!$1:$1048576,MATCH(Raw_Data!$B8895,Raw_Data!$B:$B,0),8)</f>
        <v>10</v>
      </c>
      <c r="G8895">
        <f>INDEX(Raw_Data!$1:$1048576,MATCH(Raw_Data!$B8895,Raw_Data!$B:$B,0),11)</f>
        <v>1</v>
      </c>
      <c r="H8895">
        <f>INDEX(Raw_Data!$1:$1048576,MATCH(Raw_Data!$B8895,Raw_Data!$B:$B,0),4)</f>
        <v>631</v>
      </c>
    </row>
    <row r="8896" spans="1:8" x14ac:dyDescent="0.35">
      <c r="A8896" s="2">
        <v>15788131</v>
      </c>
      <c r="B8896" t="str">
        <f>INDEX(Raw_Data!$1:$1048576,MATCH(Raw_Data!$B8896,Raw_Data!$B:$B,0),3)</f>
        <v>Cattaneo</v>
      </c>
      <c r="C8896" t="str">
        <f>INDEX(Raw_Data!$1:$1048576,MATCH(Raw_Data!$B8896,Raw_Data!$B:$B,0),6)</f>
        <v>Female</v>
      </c>
      <c r="D8896">
        <f>INDEX(Raw_Data!$1:$1048576,MATCH(Raw_Data!$B8896,Raw_Data!$B:$B,0),7)</f>
        <v>39</v>
      </c>
      <c r="E8896">
        <f>INDEX(Raw_Data!$1:$1048576,MATCH(Raw_Data!$B8896,Raw_Data!$B:$B,0),12)</f>
        <v>1</v>
      </c>
      <c r="F8896">
        <f>INDEX(Raw_Data!$1:$1048576,MATCH(Raw_Data!$B8896,Raw_Data!$B:$B,0),8)</f>
        <v>2</v>
      </c>
      <c r="G8896">
        <f>INDEX(Raw_Data!$1:$1048576,MATCH(Raw_Data!$B8896,Raw_Data!$B:$B,0),11)</f>
        <v>1</v>
      </c>
      <c r="H8896">
        <f>INDEX(Raw_Data!$1:$1048576,MATCH(Raw_Data!$B8896,Raw_Data!$B:$B,0),4)</f>
        <v>485</v>
      </c>
    </row>
    <row r="8897" spans="1:8" x14ac:dyDescent="0.35">
      <c r="A8897" s="2">
        <v>15788151</v>
      </c>
      <c r="B8897" t="str">
        <f>INDEX(Raw_Data!$1:$1048576,MATCH(Raw_Data!$B8897,Raw_Data!$B:$B,0),3)</f>
        <v>Foster</v>
      </c>
      <c r="C8897" t="str">
        <f>INDEX(Raw_Data!$1:$1048576,MATCH(Raw_Data!$B8897,Raw_Data!$B:$B,0),6)</f>
        <v>Female</v>
      </c>
      <c r="D8897">
        <f>INDEX(Raw_Data!$1:$1048576,MATCH(Raw_Data!$B8897,Raw_Data!$B:$B,0),7)</f>
        <v>40</v>
      </c>
      <c r="E8897">
        <f>INDEX(Raw_Data!$1:$1048576,MATCH(Raw_Data!$B8897,Raw_Data!$B:$B,0),12)</f>
        <v>0</v>
      </c>
      <c r="F8897">
        <f>INDEX(Raw_Data!$1:$1048576,MATCH(Raw_Data!$B8897,Raw_Data!$B:$B,0),8)</f>
        <v>8</v>
      </c>
      <c r="G8897">
        <f>INDEX(Raw_Data!$1:$1048576,MATCH(Raw_Data!$B8897,Raw_Data!$B:$B,0),11)</f>
        <v>1</v>
      </c>
      <c r="H8897">
        <f>INDEX(Raw_Data!$1:$1048576,MATCH(Raw_Data!$B8897,Raw_Data!$B:$B,0),4)</f>
        <v>699</v>
      </c>
    </row>
    <row r="8898" spans="1:8" x14ac:dyDescent="0.35">
      <c r="A8898" s="2">
        <v>15788183</v>
      </c>
      <c r="B8898" t="str">
        <f>INDEX(Raw_Data!$1:$1048576,MATCH(Raw_Data!$B8898,Raw_Data!$B:$B,0),3)</f>
        <v>Gordon</v>
      </c>
      <c r="C8898" t="str">
        <f>INDEX(Raw_Data!$1:$1048576,MATCH(Raw_Data!$B8898,Raw_Data!$B:$B,0),6)</f>
        <v>Male</v>
      </c>
      <c r="D8898">
        <f>INDEX(Raw_Data!$1:$1048576,MATCH(Raw_Data!$B8898,Raw_Data!$B:$B,0),7)</f>
        <v>34</v>
      </c>
      <c r="E8898">
        <f>INDEX(Raw_Data!$1:$1048576,MATCH(Raw_Data!$B8898,Raw_Data!$B:$B,0),12)</f>
        <v>1</v>
      </c>
      <c r="F8898">
        <f>INDEX(Raw_Data!$1:$1048576,MATCH(Raw_Data!$B8898,Raw_Data!$B:$B,0),8)</f>
        <v>1</v>
      </c>
      <c r="G8898">
        <f>INDEX(Raw_Data!$1:$1048576,MATCH(Raw_Data!$B8898,Raw_Data!$B:$B,0),11)</f>
        <v>1</v>
      </c>
      <c r="H8898">
        <f>INDEX(Raw_Data!$1:$1048576,MATCH(Raw_Data!$B8898,Raw_Data!$B:$B,0),4)</f>
        <v>712</v>
      </c>
    </row>
    <row r="8899" spans="1:8" x14ac:dyDescent="0.35">
      <c r="A8899" s="2">
        <v>15788189</v>
      </c>
      <c r="B8899" t="str">
        <f>INDEX(Raw_Data!$1:$1048576,MATCH(Raw_Data!$B8899,Raw_Data!$B:$B,0),3)</f>
        <v>May</v>
      </c>
      <c r="C8899" t="str">
        <f>INDEX(Raw_Data!$1:$1048576,MATCH(Raw_Data!$B8899,Raw_Data!$B:$B,0),6)</f>
        <v>Male</v>
      </c>
      <c r="D8899">
        <f>INDEX(Raw_Data!$1:$1048576,MATCH(Raw_Data!$B8899,Raw_Data!$B:$B,0),7)</f>
        <v>51</v>
      </c>
      <c r="E8899">
        <f>INDEX(Raw_Data!$1:$1048576,MATCH(Raw_Data!$B8899,Raw_Data!$B:$B,0),12)</f>
        <v>0</v>
      </c>
      <c r="F8899">
        <f>INDEX(Raw_Data!$1:$1048576,MATCH(Raw_Data!$B8899,Raw_Data!$B:$B,0),8)</f>
        <v>8</v>
      </c>
      <c r="G8899">
        <f>INDEX(Raw_Data!$1:$1048576,MATCH(Raw_Data!$B8899,Raw_Data!$B:$B,0),11)</f>
        <v>1</v>
      </c>
      <c r="H8899">
        <f>INDEX(Raw_Data!$1:$1048576,MATCH(Raw_Data!$B8899,Raw_Data!$B:$B,0),4)</f>
        <v>603</v>
      </c>
    </row>
    <row r="8900" spans="1:8" x14ac:dyDescent="0.35">
      <c r="A8900" s="2">
        <v>15788215</v>
      </c>
      <c r="B8900" t="str">
        <f>INDEX(Raw_Data!$1:$1048576,MATCH(Raw_Data!$B8900,Raw_Data!$B:$B,0),3)</f>
        <v>Cameron</v>
      </c>
      <c r="C8900" t="str">
        <f>INDEX(Raw_Data!$1:$1048576,MATCH(Raw_Data!$B8900,Raw_Data!$B:$B,0),6)</f>
        <v>Male</v>
      </c>
      <c r="D8900">
        <f>INDEX(Raw_Data!$1:$1048576,MATCH(Raw_Data!$B8900,Raw_Data!$B:$B,0),7)</f>
        <v>40</v>
      </c>
      <c r="E8900">
        <f>INDEX(Raw_Data!$1:$1048576,MATCH(Raw_Data!$B8900,Raw_Data!$B:$B,0),12)</f>
        <v>0</v>
      </c>
      <c r="F8900">
        <f>INDEX(Raw_Data!$1:$1048576,MATCH(Raw_Data!$B8900,Raw_Data!$B:$B,0),8)</f>
        <v>6</v>
      </c>
      <c r="G8900">
        <f>INDEX(Raw_Data!$1:$1048576,MATCH(Raw_Data!$B8900,Raw_Data!$B:$B,0),11)</f>
        <v>1</v>
      </c>
      <c r="H8900">
        <f>INDEX(Raw_Data!$1:$1048576,MATCH(Raw_Data!$B8900,Raw_Data!$B:$B,0),4)</f>
        <v>850</v>
      </c>
    </row>
    <row r="8901" spans="1:8" x14ac:dyDescent="0.35">
      <c r="A8901" s="2">
        <v>15788218</v>
      </c>
      <c r="B8901" t="str">
        <f>INDEX(Raw_Data!$1:$1048576,MATCH(Raw_Data!$B8901,Raw_Data!$B:$B,0),3)</f>
        <v>Ch'eng</v>
      </c>
      <c r="C8901" t="str">
        <f>INDEX(Raw_Data!$1:$1048576,MATCH(Raw_Data!$B8901,Raw_Data!$B:$B,0),6)</f>
        <v>Female</v>
      </c>
      <c r="D8901">
        <f>INDEX(Raw_Data!$1:$1048576,MATCH(Raw_Data!$B8901,Raw_Data!$B:$B,0),7)</f>
        <v>41</v>
      </c>
      <c r="E8901">
        <f>INDEX(Raw_Data!$1:$1048576,MATCH(Raw_Data!$B8901,Raw_Data!$B:$B,0),12)</f>
        <v>1</v>
      </c>
      <c r="F8901">
        <f>INDEX(Raw_Data!$1:$1048576,MATCH(Raw_Data!$B8901,Raw_Data!$B:$B,0),8)</f>
        <v>3</v>
      </c>
      <c r="G8901">
        <f>INDEX(Raw_Data!$1:$1048576,MATCH(Raw_Data!$B8901,Raw_Data!$B:$B,0),11)</f>
        <v>1</v>
      </c>
      <c r="H8901">
        <f>INDEX(Raw_Data!$1:$1048576,MATCH(Raw_Data!$B8901,Raw_Data!$B:$B,0),4)</f>
        <v>584</v>
      </c>
    </row>
    <row r="8902" spans="1:8" x14ac:dyDescent="0.35">
      <c r="A8902" s="2">
        <v>15788224</v>
      </c>
      <c r="B8902" t="str">
        <f>INDEX(Raw_Data!$1:$1048576,MATCH(Raw_Data!$B8902,Raw_Data!$B:$B,0),3)</f>
        <v>Curtis</v>
      </c>
      <c r="C8902" t="str">
        <f>INDEX(Raw_Data!$1:$1048576,MATCH(Raw_Data!$B8902,Raw_Data!$B:$B,0),6)</f>
        <v>Female</v>
      </c>
      <c r="D8902">
        <f>INDEX(Raw_Data!$1:$1048576,MATCH(Raw_Data!$B8902,Raw_Data!$B:$B,0),7)</f>
        <v>71</v>
      </c>
      <c r="E8902">
        <f>INDEX(Raw_Data!$1:$1048576,MATCH(Raw_Data!$B8902,Raw_Data!$B:$B,0),12)</f>
        <v>1</v>
      </c>
      <c r="F8902">
        <f>INDEX(Raw_Data!$1:$1048576,MATCH(Raw_Data!$B8902,Raw_Data!$B:$B,0),8)</f>
        <v>2</v>
      </c>
      <c r="G8902">
        <f>INDEX(Raw_Data!$1:$1048576,MATCH(Raw_Data!$B8902,Raw_Data!$B:$B,0),11)</f>
        <v>1</v>
      </c>
      <c r="H8902">
        <f>INDEX(Raw_Data!$1:$1048576,MATCH(Raw_Data!$B8902,Raw_Data!$B:$B,0),4)</f>
        <v>604</v>
      </c>
    </row>
    <row r="8903" spans="1:8" x14ac:dyDescent="0.35">
      <c r="A8903" s="2">
        <v>15788291</v>
      </c>
      <c r="B8903" t="str">
        <f>INDEX(Raw_Data!$1:$1048576,MATCH(Raw_Data!$B8903,Raw_Data!$B:$B,0),3)</f>
        <v>Whitehead</v>
      </c>
      <c r="C8903" t="str">
        <f>INDEX(Raw_Data!$1:$1048576,MATCH(Raw_Data!$B8903,Raw_Data!$B:$B,0),6)</f>
        <v>Male</v>
      </c>
      <c r="D8903">
        <f>INDEX(Raw_Data!$1:$1048576,MATCH(Raw_Data!$B8903,Raw_Data!$B:$B,0),7)</f>
        <v>51</v>
      </c>
      <c r="E8903">
        <f>INDEX(Raw_Data!$1:$1048576,MATCH(Raw_Data!$B8903,Raw_Data!$B:$B,0),12)</f>
        <v>1</v>
      </c>
      <c r="F8903">
        <f>INDEX(Raw_Data!$1:$1048576,MATCH(Raw_Data!$B8903,Raw_Data!$B:$B,0),8)</f>
        <v>2</v>
      </c>
      <c r="G8903">
        <f>INDEX(Raw_Data!$1:$1048576,MATCH(Raw_Data!$B8903,Raw_Data!$B:$B,0),11)</f>
        <v>1</v>
      </c>
      <c r="H8903">
        <f>INDEX(Raw_Data!$1:$1048576,MATCH(Raw_Data!$B8903,Raw_Data!$B:$B,0),4)</f>
        <v>586</v>
      </c>
    </row>
    <row r="8904" spans="1:8" x14ac:dyDescent="0.35">
      <c r="A8904" s="2">
        <v>15788367</v>
      </c>
      <c r="B8904" t="str">
        <f>INDEX(Raw_Data!$1:$1048576,MATCH(Raw_Data!$B8904,Raw_Data!$B:$B,0),3)</f>
        <v>Chukwuemeka</v>
      </c>
      <c r="C8904" t="str">
        <f>INDEX(Raw_Data!$1:$1048576,MATCH(Raw_Data!$B8904,Raw_Data!$B:$B,0),6)</f>
        <v>Male</v>
      </c>
      <c r="D8904">
        <f>INDEX(Raw_Data!$1:$1048576,MATCH(Raw_Data!$B8904,Raw_Data!$B:$B,0),7)</f>
        <v>39</v>
      </c>
      <c r="E8904">
        <f>INDEX(Raw_Data!$1:$1048576,MATCH(Raw_Data!$B8904,Raw_Data!$B:$B,0),12)</f>
        <v>1</v>
      </c>
      <c r="F8904">
        <f>INDEX(Raw_Data!$1:$1048576,MATCH(Raw_Data!$B8904,Raw_Data!$B:$B,0),8)</f>
        <v>5</v>
      </c>
      <c r="G8904">
        <f>INDEX(Raw_Data!$1:$1048576,MATCH(Raw_Data!$B8904,Raw_Data!$B:$B,0),11)</f>
        <v>1</v>
      </c>
      <c r="H8904">
        <f>INDEX(Raw_Data!$1:$1048576,MATCH(Raw_Data!$B8904,Raw_Data!$B:$B,0),4)</f>
        <v>467</v>
      </c>
    </row>
    <row r="8905" spans="1:8" x14ac:dyDescent="0.35">
      <c r="A8905" s="2">
        <v>15788442</v>
      </c>
      <c r="B8905" t="str">
        <f>INDEX(Raw_Data!$1:$1048576,MATCH(Raw_Data!$B8905,Raw_Data!$B:$B,0),3)</f>
        <v>Onwughara</v>
      </c>
      <c r="C8905" t="str">
        <f>INDEX(Raw_Data!$1:$1048576,MATCH(Raw_Data!$B8905,Raw_Data!$B:$B,0),6)</f>
        <v>Male</v>
      </c>
      <c r="D8905">
        <f>INDEX(Raw_Data!$1:$1048576,MATCH(Raw_Data!$B8905,Raw_Data!$B:$B,0),7)</f>
        <v>35</v>
      </c>
      <c r="E8905">
        <f>INDEX(Raw_Data!$1:$1048576,MATCH(Raw_Data!$B8905,Raw_Data!$B:$B,0),12)</f>
        <v>1</v>
      </c>
      <c r="F8905">
        <f>INDEX(Raw_Data!$1:$1048576,MATCH(Raw_Data!$B8905,Raw_Data!$B:$B,0),8)</f>
        <v>9</v>
      </c>
      <c r="G8905">
        <f>INDEX(Raw_Data!$1:$1048576,MATCH(Raw_Data!$B8905,Raw_Data!$B:$B,0),11)</f>
        <v>1</v>
      </c>
      <c r="H8905">
        <f>INDEX(Raw_Data!$1:$1048576,MATCH(Raw_Data!$B8905,Raw_Data!$B:$B,0),4)</f>
        <v>520</v>
      </c>
    </row>
    <row r="8906" spans="1:8" x14ac:dyDescent="0.35">
      <c r="A8906" s="2">
        <v>15788448</v>
      </c>
      <c r="B8906" t="str">
        <f>INDEX(Raw_Data!$1:$1048576,MATCH(Raw_Data!$B8906,Raw_Data!$B:$B,0),3)</f>
        <v>Grant</v>
      </c>
      <c r="C8906" t="str">
        <f>INDEX(Raw_Data!$1:$1048576,MATCH(Raw_Data!$B8906,Raw_Data!$B:$B,0),6)</f>
        <v>Male</v>
      </c>
      <c r="D8906">
        <f>INDEX(Raw_Data!$1:$1048576,MATCH(Raw_Data!$B8906,Raw_Data!$B:$B,0),7)</f>
        <v>40</v>
      </c>
      <c r="E8906">
        <f>INDEX(Raw_Data!$1:$1048576,MATCH(Raw_Data!$B8906,Raw_Data!$B:$B,0),12)</f>
        <v>1</v>
      </c>
      <c r="F8906">
        <f>INDEX(Raw_Data!$1:$1048576,MATCH(Raw_Data!$B8906,Raw_Data!$B:$B,0),8)</f>
        <v>4</v>
      </c>
      <c r="G8906">
        <f>INDEX(Raw_Data!$1:$1048576,MATCH(Raw_Data!$B8906,Raw_Data!$B:$B,0),11)</f>
        <v>1</v>
      </c>
      <c r="H8906">
        <f>INDEX(Raw_Data!$1:$1048576,MATCH(Raw_Data!$B8906,Raw_Data!$B:$B,0),4)</f>
        <v>683</v>
      </c>
    </row>
    <row r="8907" spans="1:8" x14ac:dyDescent="0.35">
      <c r="A8907" s="2">
        <v>15788480</v>
      </c>
      <c r="B8907" t="str">
        <f>INDEX(Raw_Data!$1:$1048576,MATCH(Raw_Data!$B8907,Raw_Data!$B:$B,0),3)</f>
        <v>Browne</v>
      </c>
      <c r="C8907" t="str">
        <f>INDEX(Raw_Data!$1:$1048576,MATCH(Raw_Data!$B8907,Raw_Data!$B:$B,0),6)</f>
        <v>Male</v>
      </c>
      <c r="D8907">
        <f>INDEX(Raw_Data!$1:$1048576,MATCH(Raw_Data!$B8907,Raw_Data!$B:$B,0),7)</f>
        <v>36</v>
      </c>
      <c r="E8907">
        <f>INDEX(Raw_Data!$1:$1048576,MATCH(Raw_Data!$B8907,Raw_Data!$B:$B,0),12)</f>
        <v>1</v>
      </c>
      <c r="F8907">
        <f>INDEX(Raw_Data!$1:$1048576,MATCH(Raw_Data!$B8907,Raw_Data!$B:$B,0),8)</f>
        <v>3</v>
      </c>
      <c r="G8907">
        <f>INDEX(Raw_Data!$1:$1048576,MATCH(Raw_Data!$B8907,Raw_Data!$B:$B,0),11)</f>
        <v>0</v>
      </c>
      <c r="H8907">
        <f>INDEX(Raw_Data!$1:$1048576,MATCH(Raw_Data!$B8907,Raw_Data!$B:$B,0),4)</f>
        <v>557</v>
      </c>
    </row>
    <row r="8908" spans="1:8" x14ac:dyDescent="0.35">
      <c r="A8908" s="2">
        <v>15788483</v>
      </c>
      <c r="B8908" t="str">
        <f>INDEX(Raw_Data!$1:$1048576,MATCH(Raw_Data!$B8908,Raw_Data!$B:$B,0),3)</f>
        <v>Goloubev</v>
      </c>
      <c r="C8908" t="str">
        <f>INDEX(Raw_Data!$1:$1048576,MATCH(Raw_Data!$B8908,Raw_Data!$B:$B,0),6)</f>
        <v>Female</v>
      </c>
      <c r="D8908">
        <f>INDEX(Raw_Data!$1:$1048576,MATCH(Raw_Data!$B8908,Raw_Data!$B:$B,0),7)</f>
        <v>32</v>
      </c>
      <c r="E8908">
        <f>INDEX(Raw_Data!$1:$1048576,MATCH(Raw_Data!$B8908,Raw_Data!$B:$B,0),12)</f>
        <v>1</v>
      </c>
      <c r="F8908">
        <f>INDEX(Raw_Data!$1:$1048576,MATCH(Raw_Data!$B8908,Raw_Data!$B:$B,0),8)</f>
        <v>0</v>
      </c>
      <c r="G8908">
        <f>INDEX(Raw_Data!$1:$1048576,MATCH(Raw_Data!$B8908,Raw_Data!$B:$B,0),11)</f>
        <v>0</v>
      </c>
      <c r="H8908">
        <f>INDEX(Raw_Data!$1:$1048576,MATCH(Raw_Data!$B8908,Raw_Data!$B:$B,0),4)</f>
        <v>613</v>
      </c>
    </row>
    <row r="8909" spans="1:8" x14ac:dyDescent="0.35">
      <c r="A8909" s="2">
        <v>15788494</v>
      </c>
      <c r="B8909" t="str">
        <f>INDEX(Raw_Data!$1:$1048576,MATCH(Raw_Data!$B8909,Raw_Data!$B:$B,0),3)</f>
        <v>Gordon</v>
      </c>
      <c r="C8909" t="str">
        <f>INDEX(Raw_Data!$1:$1048576,MATCH(Raw_Data!$B8909,Raw_Data!$B:$B,0),6)</f>
        <v>Male</v>
      </c>
      <c r="D8909">
        <f>INDEX(Raw_Data!$1:$1048576,MATCH(Raw_Data!$B8909,Raw_Data!$B:$B,0),7)</f>
        <v>34</v>
      </c>
      <c r="E8909">
        <f>INDEX(Raw_Data!$1:$1048576,MATCH(Raw_Data!$B8909,Raw_Data!$B:$B,0),12)</f>
        <v>0</v>
      </c>
      <c r="F8909">
        <f>INDEX(Raw_Data!$1:$1048576,MATCH(Raw_Data!$B8909,Raw_Data!$B:$B,0),8)</f>
        <v>3</v>
      </c>
      <c r="G8909">
        <f>INDEX(Raw_Data!$1:$1048576,MATCH(Raw_Data!$B8909,Raw_Data!$B:$B,0),11)</f>
        <v>0</v>
      </c>
      <c r="H8909">
        <f>INDEX(Raw_Data!$1:$1048576,MATCH(Raw_Data!$B8909,Raw_Data!$B:$B,0),4)</f>
        <v>786</v>
      </c>
    </row>
    <row r="8910" spans="1:8" x14ac:dyDescent="0.35">
      <c r="A8910" s="2">
        <v>15788535</v>
      </c>
      <c r="B8910" t="str">
        <f>INDEX(Raw_Data!$1:$1048576,MATCH(Raw_Data!$B8910,Raw_Data!$B:$B,0),3)</f>
        <v>Sutherland</v>
      </c>
      <c r="C8910" t="str">
        <f>INDEX(Raw_Data!$1:$1048576,MATCH(Raw_Data!$B8910,Raw_Data!$B:$B,0),6)</f>
        <v>Male</v>
      </c>
      <c r="D8910">
        <f>INDEX(Raw_Data!$1:$1048576,MATCH(Raw_Data!$B8910,Raw_Data!$B:$B,0),7)</f>
        <v>32</v>
      </c>
      <c r="E8910">
        <f>INDEX(Raw_Data!$1:$1048576,MATCH(Raw_Data!$B8910,Raw_Data!$B:$B,0),12)</f>
        <v>0</v>
      </c>
      <c r="F8910">
        <f>INDEX(Raw_Data!$1:$1048576,MATCH(Raw_Data!$B8910,Raw_Data!$B:$B,0),8)</f>
        <v>10</v>
      </c>
      <c r="G8910">
        <f>INDEX(Raw_Data!$1:$1048576,MATCH(Raw_Data!$B8910,Raw_Data!$B:$B,0),11)</f>
        <v>1</v>
      </c>
      <c r="H8910">
        <f>INDEX(Raw_Data!$1:$1048576,MATCH(Raw_Data!$B8910,Raw_Data!$B:$B,0),4)</f>
        <v>593</v>
      </c>
    </row>
    <row r="8911" spans="1:8" x14ac:dyDescent="0.35">
      <c r="A8911" s="2">
        <v>15788536</v>
      </c>
      <c r="B8911" t="str">
        <f>INDEX(Raw_Data!$1:$1048576,MATCH(Raw_Data!$B8911,Raw_Data!$B:$B,0),3)</f>
        <v>Quesada</v>
      </c>
      <c r="C8911" t="str">
        <f>INDEX(Raw_Data!$1:$1048576,MATCH(Raw_Data!$B8911,Raw_Data!$B:$B,0),6)</f>
        <v>Female</v>
      </c>
      <c r="D8911">
        <f>INDEX(Raw_Data!$1:$1048576,MATCH(Raw_Data!$B8911,Raw_Data!$B:$B,0),7)</f>
        <v>29</v>
      </c>
      <c r="E8911">
        <f>INDEX(Raw_Data!$1:$1048576,MATCH(Raw_Data!$B8911,Raw_Data!$B:$B,0),12)</f>
        <v>0</v>
      </c>
      <c r="F8911">
        <f>INDEX(Raw_Data!$1:$1048576,MATCH(Raw_Data!$B8911,Raw_Data!$B:$B,0),8)</f>
        <v>9</v>
      </c>
      <c r="G8911">
        <f>INDEX(Raw_Data!$1:$1048576,MATCH(Raw_Data!$B8911,Raw_Data!$B:$B,0),11)</f>
        <v>1</v>
      </c>
      <c r="H8911">
        <f>INDEX(Raw_Data!$1:$1048576,MATCH(Raw_Data!$B8911,Raw_Data!$B:$B,0),4)</f>
        <v>670</v>
      </c>
    </row>
    <row r="8912" spans="1:8" x14ac:dyDescent="0.35">
      <c r="A8912" s="2">
        <v>15788539</v>
      </c>
      <c r="B8912" t="str">
        <f>INDEX(Raw_Data!$1:$1048576,MATCH(Raw_Data!$B8912,Raw_Data!$B:$B,0),3)</f>
        <v>Wright</v>
      </c>
      <c r="C8912" t="str">
        <f>INDEX(Raw_Data!$1:$1048576,MATCH(Raw_Data!$B8912,Raw_Data!$B:$B,0),6)</f>
        <v>Female</v>
      </c>
      <c r="D8912">
        <f>INDEX(Raw_Data!$1:$1048576,MATCH(Raw_Data!$B8912,Raw_Data!$B:$B,0),7)</f>
        <v>48</v>
      </c>
      <c r="E8912">
        <f>INDEX(Raw_Data!$1:$1048576,MATCH(Raw_Data!$B8912,Raw_Data!$B:$B,0),12)</f>
        <v>0</v>
      </c>
      <c r="F8912">
        <f>INDEX(Raw_Data!$1:$1048576,MATCH(Raw_Data!$B8912,Raw_Data!$B:$B,0),8)</f>
        <v>5</v>
      </c>
      <c r="G8912">
        <f>INDEX(Raw_Data!$1:$1048576,MATCH(Raw_Data!$B8912,Raw_Data!$B:$B,0),11)</f>
        <v>0</v>
      </c>
      <c r="H8912">
        <f>INDEX(Raw_Data!$1:$1048576,MATCH(Raw_Data!$B8912,Raw_Data!$B:$B,0),4)</f>
        <v>657</v>
      </c>
    </row>
    <row r="8913" spans="1:8" x14ac:dyDescent="0.35">
      <c r="A8913" s="2">
        <v>15788556</v>
      </c>
      <c r="B8913" t="str">
        <f>INDEX(Raw_Data!$1:$1048576,MATCH(Raw_Data!$B8913,Raw_Data!$B:$B,0),3)</f>
        <v>Simmons</v>
      </c>
      <c r="C8913" t="str">
        <f>INDEX(Raw_Data!$1:$1048576,MATCH(Raw_Data!$B8913,Raw_Data!$B:$B,0),6)</f>
        <v>Male</v>
      </c>
      <c r="D8913">
        <f>INDEX(Raw_Data!$1:$1048576,MATCH(Raw_Data!$B8913,Raw_Data!$B:$B,0),7)</f>
        <v>32</v>
      </c>
      <c r="E8913">
        <f>INDEX(Raw_Data!$1:$1048576,MATCH(Raw_Data!$B8913,Raw_Data!$B:$B,0),12)</f>
        <v>1</v>
      </c>
      <c r="F8913">
        <f>INDEX(Raw_Data!$1:$1048576,MATCH(Raw_Data!$B8913,Raw_Data!$B:$B,0),8)</f>
        <v>9</v>
      </c>
      <c r="G8913">
        <f>INDEX(Raw_Data!$1:$1048576,MATCH(Raw_Data!$B8913,Raw_Data!$B:$B,0),11)</f>
        <v>1</v>
      </c>
      <c r="H8913">
        <f>INDEX(Raw_Data!$1:$1048576,MATCH(Raw_Data!$B8913,Raw_Data!$B:$B,0),4)</f>
        <v>718</v>
      </c>
    </row>
    <row r="8914" spans="1:8" x14ac:dyDescent="0.35">
      <c r="A8914" s="2">
        <v>15788634</v>
      </c>
      <c r="B8914" t="str">
        <f>INDEX(Raw_Data!$1:$1048576,MATCH(Raw_Data!$B8914,Raw_Data!$B:$B,0),3)</f>
        <v>Yobachukwu</v>
      </c>
      <c r="C8914" t="str">
        <f>INDEX(Raw_Data!$1:$1048576,MATCH(Raw_Data!$B8914,Raw_Data!$B:$B,0),6)</f>
        <v>Female</v>
      </c>
      <c r="D8914">
        <f>INDEX(Raw_Data!$1:$1048576,MATCH(Raw_Data!$B8914,Raw_Data!$B:$B,0),7)</f>
        <v>24</v>
      </c>
      <c r="E8914">
        <f>INDEX(Raw_Data!$1:$1048576,MATCH(Raw_Data!$B8914,Raw_Data!$B:$B,0),12)</f>
        <v>1</v>
      </c>
      <c r="F8914">
        <f>INDEX(Raw_Data!$1:$1048576,MATCH(Raw_Data!$B8914,Raw_Data!$B:$B,0),8)</f>
        <v>7</v>
      </c>
      <c r="G8914">
        <f>INDEX(Raw_Data!$1:$1048576,MATCH(Raw_Data!$B8914,Raw_Data!$B:$B,0),11)</f>
        <v>1</v>
      </c>
      <c r="H8914">
        <f>INDEX(Raw_Data!$1:$1048576,MATCH(Raw_Data!$B8914,Raw_Data!$B:$B,0),4)</f>
        <v>623</v>
      </c>
    </row>
    <row r="8915" spans="1:8" x14ac:dyDescent="0.35">
      <c r="A8915" s="2">
        <v>15788659</v>
      </c>
      <c r="B8915" t="str">
        <f>INDEX(Raw_Data!$1:$1048576,MATCH(Raw_Data!$B8915,Raw_Data!$B:$B,0),3)</f>
        <v>Read</v>
      </c>
      <c r="C8915" t="str">
        <f>INDEX(Raw_Data!$1:$1048576,MATCH(Raw_Data!$B8915,Raw_Data!$B:$B,0),6)</f>
        <v>Male</v>
      </c>
      <c r="D8915">
        <f>INDEX(Raw_Data!$1:$1048576,MATCH(Raw_Data!$B8915,Raw_Data!$B:$B,0),7)</f>
        <v>31</v>
      </c>
      <c r="E8915">
        <f>INDEX(Raw_Data!$1:$1048576,MATCH(Raw_Data!$B8915,Raw_Data!$B:$B,0),12)</f>
        <v>0</v>
      </c>
      <c r="F8915">
        <f>INDEX(Raw_Data!$1:$1048576,MATCH(Raw_Data!$B8915,Raw_Data!$B:$B,0),8)</f>
        <v>5</v>
      </c>
      <c r="G8915">
        <f>INDEX(Raw_Data!$1:$1048576,MATCH(Raw_Data!$B8915,Raw_Data!$B:$B,0),11)</f>
        <v>1</v>
      </c>
      <c r="H8915">
        <f>INDEX(Raw_Data!$1:$1048576,MATCH(Raw_Data!$B8915,Raw_Data!$B:$B,0),4)</f>
        <v>496</v>
      </c>
    </row>
    <row r="8916" spans="1:8" x14ac:dyDescent="0.35">
      <c r="A8916" s="2">
        <v>15788676</v>
      </c>
      <c r="B8916" t="str">
        <f>INDEX(Raw_Data!$1:$1048576,MATCH(Raw_Data!$B8916,Raw_Data!$B:$B,0),3)</f>
        <v>Wunder</v>
      </c>
      <c r="C8916" t="str">
        <f>INDEX(Raw_Data!$1:$1048576,MATCH(Raw_Data!$B8916,Raw_Data!$B:$B,0),6)</f>
        <v>Female</v>
      </c>
      <c r="D8916">
        <f>INDEX(Raw_Data!$1:$1048576,MATCH(Raw_Data!$B8916,Raw_Data!$B:$B,0),7)</f>
        <v>39</v>
      </c>
      <c r="E8916">
        <f>INDEX(Raw_Data!$1:$1048576,MATCH(Raw_Data!$B8916,Raw_Data!$B:$B,0),12)</f>
        <v>0</v>
      </c>
      <c r="F8916">
        <f>INDEX(Raw_Data!$1:$1048576,MATCH(Raw_Data!$B8916,Raw_Data!$B:$B,0),8)</f>
        <v>6</v>
      </c>
      <c r="G8916">
        <f>INDEX(Raw_Data!$1:$1048576,MATCH(Raw_Data!$B8916,Raw_Data!$B:$B,0),11)</f>
        <v>1</v>
      </c>
      <c r="H8916">
        <f>INDEX(Raw_Data!$1:$1048576,MATCH(Raw_Data!$B8916,Raw_Data!$B:$B,0),4)</f>
        <v>429</v>
      </c>
    </row>
    <row r="8917" spans="1:8" x14ac:dyDescent="0.35">
      <c r="A8917" s="2">
        <v>15788683</v>
      </c>
      <c r="B8917" t="str">
        <f>INDEX(Raw_Data!$1:$1048576,MATCH(Raw_Data!$B8917,Raw_Data!$B:$B,0),3)</f>
        <v>Nnaife</v>
      </c>
      <c r="C8917" t="str">
        <f>INDEX(Raw_Data!$1:$1048576,MATCH(Raw_Data!$B8917,Raw_Data!$B:$B,0),6)</f>
        <v>Male</v>
      </c>
      <c r="D8917">
        <f>INDEX(Raw_Data!$1:$1048576,MATCH(Raw_Data!$B8917,Raw_Data!$B:$B,0),7)</f>
        <v>36</v>
      </c>
      <c r="E8917">
        <f>INDEX(Raw_Data!$1:$1048576,MATCH(Raw_Data!$B8917,Raw_Data!$B:$B,0),12)</f>
        <v>1</v>
      </c>
      <c r="F8917">
        <f>INDEX(Raw_Data!$1:$1048576,MATCH(Raw_Data!$B8917,Raw_Data!$B:$B,0),8)</f>
        <v>1</v>
      </c>
      <c r="G8917">
        <f>INDEX(Raw_Data!$1:$1048576,MATCH(Raw_Data!$B8917,Raw_Data!$B:$B,0),11)</f>
        <v>1</v>
      </c>
      <c r="H8917">
        <f>INDEX(Raw_Data!$1:$1048576,MATCH(Raw_Data!$B8917,Raw_Data!$B:$B,0),4)</f>
        <v>606</v>
      </c>
    </row>
    <row r="8918" spans="1:8" x14ac:dyDescent="0.35">
      <c r="A8918" s="2">
        <v>15788686</v>
      </c>
      <c r="B8918" t="str">
        <f>INDEX(Raw_Data!$1:$1048576,MATCH(Raw_Data!$B8918,Raw_Data!$B:$B,0),3)</f>
        <v>Shen</v>
      </c>
      <c r="C8918" t="str">
        <f>INDEX(Raw_Data!$1:$1048576,MATCH(Raw_Data!$B8918,Raw_Data!$B:$B,0),6)</f>
        <v>Female</v>
      </c>
      <c r="D8918">
        <f>INDEX(Raw_Data!$1:$1048576,MATCH(Raw_Data!$B8918,Raw_Data!$B:$B,0),7)</f>
        <v>46</v>
      </c>
      <c r="E8918">
        <f>INDEX(Raw_Data!$1:$1048576,MATCH(Raw_Data!$B8918,Raw_Data!$B:$B,0),12)</f>
        <v>0</v>
      </c>
      <c r="F8918">
        <f>INDEX(Raw_Data!$1:$1048576,MATCH(Raw_Data!$B8918,Raw_Data!$B:$B,0),8)</f>
        <v>6</v>
      </c>
      <c r="G8918">
        <f>INDEX(Raw_Data!$1:$1048576,MATCH(Raw_Data!$B8918,Raw_Data!$B:$B,0),11)</f>
        <v>1</v>
      </c>
      <c r="H8918">
        <f>INDEX(Raw_Data!$1:$1048576,MATCH(Raw_Data!$B8918,Raw_Data!$B:$B,0),4)</f>
        <v>499</v>
      </c>
    </row>
    <row r="8919" spans="1:8" x14ac:dyDescent="0.35">
      <c r="A8919" s="2">
        <v>15788723</v>
      </c>
      <c r="B8919" t="str">
        <f>INDEX(Raw_Data!$1:$1048576,MATCH(Raw_Data!$B8919,Raw_Data!$B:$B,0),3)</f>
        <v>Powell</v>
      </c>
      <c r="C8919" t="str">
        <f>INDEX(Raw_Data!$1:$1048576,MATCH(Raw_Data!$B8919,Raw_Data!$B:$B,0),6)</f>
        <v>Male</v>
      </c>
      <c r="D8919">
        <f>INDEX(Raw_Data!$1:$1048576,MATCH(Raw_Data!$B8919,Raw_Data!$B:$B,0),7)</f>
        <v>62</v>
      </c>
      <c r="E8919">
        <f>INDEX(Raw_Data!$1:$1048576,MATCH(Raw_Data!$B8919,Raw_Data!$B:$B,0),12)</f>
        <v>1</v>
      </c>
      <c r="F8919">
        <f>INDEX(Raw_Data!$1:$1048576,MATCH(Raw_Data!$B8919,Raw_Data!$B:$B,0),8)</f>
        <v>7</v>
      </c>
      <c r="G8919">
        <f>INDEX(Raw_Data!$1:$1048576,MATCH(Raw_Data!$B8919,Raw_Data!$B:$B,0),11)</f>
        <v>1</v>
      </c>
      <c r="H8919">
        <f>INDEX(Raw_Data!$1:$1048576,MATCH(Raw_Data!$B8919,Raw_Data!$B:$B,0),4)</f>
        <v>642</v>
      </c>
    </row>
    <row r="8920" spans="1:8" x14ac:dyDescent="0.35">
      <c r="A8920" s="2">
        <v>15788775</v>
      </c>
      <c r="B8920" t="str">
        <f>INDEX(Raw_Data!$1:$1048576,MATCH(Raw_Data!$B8920,Raw_Data!$B:$B,0),3)</f>
        <v>Goddard</v>
      </c>
      <c r="C8920" t="str">
        <f>INDEX(Raw_Data!$1:$1048576,MATCH(Raw_Data!$B8920,Raw_Data!$B:$B,0),6)</f>
        <v>Female</v>
      </c>
      <c r="D8920">
        <f>INDEX(Raw_Data!$1:$1048576,MATCH(Raw_Data!$B8920,Raw_Data!$B:$B,0),7)</f>
        <v>52</v>
      </c>
      <c r="E8920">
        <f>INDEX(Raw_Data!$1:$1048576,MATCH(Raw_Data!$B8920,Raw_Data!$B:$B,0),12)</f>
        <v>0</v>
      </c>
      <c r="F8920">
        <f>INDEX(Raw_Data!$1:$1048576,MATCH(Raw_Data!$B8920,Raw_Data!$B:$B,0),8)</f>
        <v>4</v>
      </c>
      <c r="G8920">
        <f>INDEX(Raw_Data!$1:$1048576,MATCH(Raw_Data!$B8920,Raw_Data!$B:$B,0),11)</f>
        <v>1</v>
      </c>
      <c r="H8920">
        <f>INDEX(Raw_Data!$1:$1048576,MATCH(Raw_Data!$B8920,Raw_Data!$B:$B,0),4)</f>
        <v>641</v>
      </c>
    </row>
    <row r="8921" spans="1:8" x14ac:dyDescent="0.35">
      <c r="A8921" s="2">
        <v>15788776</v>
      </c>
      <c r="B8921" t="str">
        <f>INDEX(Raw_Data!$1:$1048576,MATCH(Raw_Data!$B8921,Raw_Data!$B:$B,0),3)</f>
        <v>Buckley</v>
      </c>
      <c r="C8921" t="str">
        <f>INDEX(Raw_Data!$1:$1048576,MATCH(Raw_Data!$B8921,Raw_Data!$B:$B,0),6)</f>
        <v>Male</v>
      </c>
      <c r="D8921">
        <f>INDEX(Raw_Data!$1:$1048576,MATCH(Raw_Data!$B8921,Raw_Data!$B:$B,0),7)</f>
        <v>32</v>
      </c>
      <c r="E8921">
        <f>INDEX(Raw_Data!$1:$1048576,MATCH(Raw_Data!$B8921,Raw_Data!$B:$B,0),12)</f>
        <v>0</v>
      </c>
      <c r="F8921">
        <f>INDEX(Raw_Data!$1:$1048576,MATCH(Raw_Data!$B8921,Raw_Data!$B:$B,0),8)</f>
        <v>8</v>
      </c>
      <c r="G8921">
        <f>INDEX(Raw_Data!$1:$1048576,MATCH(Raw_Data!$B8921,Raw_Data!$B:$B,0),11)</f>
        <v>1</v>
      </c>
      <c r="H8921">
        <f>INDEX(Raw_Data!$1:$1048576,MATCH(Raw_Data!$B8921,Raw_Data!$B:$B,0),4)</f>
        <v>673</v>
      </c>
    </row>
    <row r="8922" spans="1:8" x14ac:dyDescent="0.35">
      <c r="A8922" s="2">
        <v>15788920</v>
      </c>
      <c r="B8922" t="str">
        <f>INDEX(Raw_Data!$1:$1048576,MATCH(Raw_Data!$B8922,Raw_Data!$B:$B,0),3)</f>
        <v>McIntyre</v>
      </c>
      <c r="C8922" t="str">
        <f>INDEX(Raw_Data!$1:$1048576,MATCH(Raw_Data!$B8922,Raw_Data!$B:$B,0),6)</f>
        <v>Female</v>
      </c>
      <c r="D8922">
        <f>INDEX(Raw_Data!$1:$1048576,MATCH(Raw_Data!$B8922,Raw_Data!$B:$B,0),7)</f>
        <v>36</v>
      </c>
      <c r="E8922">
        <f>INDEX(Raw_Data!$1:$1048576,MATCH(Raw_Data!$B8922,Raw_Data!$B:$B,0),12)</f>
        <v>0</v>
      </c>
      <c r="F8922">
        <f>INDEX(Raw_Data!$1:$1048576,MATCH(Raw_Data!$B8922,Raw_Data!$B:$B,0),8)</f>
        <v>3</v>
      </c>
      <c r="G8922">
        <f>INDEX(Raw_Data!$1:$1048576,MATCH(Raw_Data!$B8922,Raw_Data!$B:$B,0),11)</f>
        <v>1</v>
      </c>
      <c r="H8922">
        <f>INDEX(Raw_Data!$1:$1048576,MATCH(Raw_Data!$B8922,Raw_Data!$B:$B,0),4)</f>
        <v>570</v>
      </c>
    </row>
    <row r="8923" spans="1:8" x14ac:dyDescent="0.35">
      <c r="A8923" s="2">
        <v>15788930</v>
      </c>
      <c r="B8923" t="str">
        <f>INDEX(Raw_Data!$1:$1048576,MATCH(Raw_Data!$B8923,Raw_Data!$B:$B,0),3)</f>
        <v>Yen</v>
      </c>
      <c r="C8923" t="str">
        <f>INDEX(Raw_Data!$1:$1048576,MATCH(Raw_Data!$B8923,Raw_Data!$B:$B,0),6)</f>
        <v>Female</v>
      </c>
      <c r="D8923">
        <f>INDEX(Raw_Data!$1:$1048576,MATCH(Raw_Data!$B8923,Raw_Data!$B:$B,0),7)</f>
        <v>37</v>
      </c>
      <c r="E8923">
        <f>INDEX(Raw_Data!$1:$1048576,MATCH(Raw_Data!$B8923,Raw_Data!$B:$B,0),12)</f>
        <v>1</v>
      </c>
      <c r="F8923">
        <f>INDEX(Raw_Data!$1:$1048576,MATCH(Raw_Data!$B8923,Raw_Data!$B:$B,0),8)</f>
        <v>1</v>
      </c>
      <c r="G8923">
        <f>INDEX(Raw_Data!$1:$1048576,MATCH(Raw_Data!$B8923,Raw_Data!$B:$B,0),11)</f>
        <v>1</v>
      </c>
      <c r="H8923">
        <f>INDEX(Raw_Data!$1:$1048576,MATCH(Raw_Data!$B8923,Raw_Data!$B:$B,0),4)</f>
        <v>472</v>
      </c>
    </row>
    <row r="8924" spans="1:8" x14ac:dyDescent="0.35">
      <c r="A8924" s="2">
        <v>15788946</v>
      </c>
      <c r="B8924" t="str">
        <f>INDEX(Raw_Data!$1:$1048576,MATCH(Raw_Data!$B8924,Raw_Data!$B:$B,0),3)</f>
        <v>Okonkwo</v>
      </c>
      <c r="C8924" t="str">
        <f>INDEX(Raw_Data!$1:$1048576,MATCH(Raw_Data!$B8924,Raw_Data!$B:$B,0),6)</f>
        <v>Male</v>
      </c>
      <c r="D8924">
        <f>INDEX(Raw_Data!$1:$1048576,MATCH(Raw_Data!$B8924,Raw_Data!$B:$B,0),7)</f>
        <v>35</v>
      </c>
      <c r="E8924">
        <f>INDEX(Raw_Data!$1:$1048576,MATCH(Raw_Data!$B8924,Raw_Data!$B:$B,0),12)</f>
        <v>0</v>
      </c>
      <c r="F8924">
        <f>INDEX(Raw_Data!$1:$1048576,MATCH(Raw_Data!$B8924,Raw_Data!$B:$B,0),8)</f>
        <v>9</v>
      </c>
      <c r="G8924">
        <f>INDEX(Raw_Data!$1:$1048576,MATCH(Raw_Data!$B8924,Raw_Data!$B:$B,0),11)</f>
        <v>1</v>
      </c>
      <c r="H8924">
        <f>INDEX(Raw_Data!$1:$1048576,MATCH(Raw_Data!$B8924,Raw_Data!$B:$B,0),4)</f>
        <v>550</v>
      </c>
    </row>
    <row r="8925" spans="1:8" x14ac:dyDescent="0.35">
      <c r="A8925" s="2">
        <v>15789014</v>
      </c>
      <c r="B8925" t="str">
        <f>INDEX(Raw_Data!$1:$1048576,MATCH(Raw_Data!$B8925,Raw_Data!$B:$B,0),3)</f>
        <v>Burlingame</v>
      </c>
      <c r="C8925" t="str">
        <f>INDEX(Raw_Data!$1:$1048576,MATCH(Raw_Data!$B8925,Raw_Data!$B:$B,0),6)</f>
        <v>Female</v>
      </c>
      <c r="D8925">
        <f>INDEX(Raw_Data!$1:$1048576,MATCH(Raw_Data!$B8925,Raw_Data!$B:$B,0),7)</f>
        <v>55</v>
      </c>
      <c r="E8925">
        <f>INDEX(Raw_Data!$1:$1048576,MATCH(Raw_Data!$B8925,Raw_Data!$B:$B,0),12)</f>
        <v>0</v>
      </c>
      <c r="F8925">
        <f>INDEX(Raw_Data!$1:$1048576,MATCH(Raw_Data!$B8925,Raw_Data!$B:$B,0),8)</f>
        <v>8</v>
      </c>
      <c r="G8925">
        <f>INDEX(Raw_Data!$1:$1048576,MATCH(Raw_Data!$B8925,Raw_Data!$B:$B,0),11)</f>
        <v>0</v>
      </c>
      <c r="H8925">
        <f>INDEX(Raw_Data!$1:$1048576,MATCH(Raw_Data!$B8925,Raw_Data!$B:$B,0),4)</f>
        <v>625</v>
      </c>
    </row>
    <row r="8926" spans="1:8" x14ac:dyDescent="0.35">
      <c r="A8926" s="2">
        <v>15789055</v>
      </c>
      <c r="B8926" t="str">
        <f>INDEX(Raw_Data!$1:$1048576,MATCH(Raw_Data!$B8926,Raw_Data!$B:$B,0),3)</f>
        <v>Hs?</v>
      </c>
      <c r="C8926" t="str">
        <f>INDEX(Raw_Data!$1:$1048576,MATCH(Raw_Data!$B8926,Raw_Data!$B:$B,0),6)</f>
        <v>Male</v>
      </c>
      <c r="D8926">
        <f>INDEX(Raw_Data!$1:$1048576,MATCH(Raw_Data!$B8926,Raw_Data!$B:$B,0),7)</f>
        <v>46</v>
      </c>
      <c r="E8926">
        <f>INDEX(Raw_Data!$1:$1048576,MATCH(Raw_Data!$B8926,Raw_Data!$B:$B,0),12)</f>
        <v>1</v>
      </c>
      <c r="F8926">
        <f>INDEX(Raw_Data!$1:$1048576,MATCH(Raw_Data!$B8926,Raw_Data!$B:$B,0),8)</f>
        <v>2</v>
      </c>
      <c r="G8926">
        <f>INDEX(Raw_Data!$1:$1048576,MATCH(Raw_Data!$B8926,Raw_Data!$B:$B,0),11)</f>
        <v>1</v>
      </c>
      <c r="H8926">
        <f>INDEX(Raw_Data!$1:$1048576,MATCH(Raw_Data!$B8926,Raw_Data!$B:$B,0),4)</f>
        <v>516</v>
      </c>
    </row>
    <row r="8927" spans="1:8" x14ac:dyDescent="0.35">
      <c r="A8927" s="2">
        <v>15789095</v>
      </c>
      <c r="B8927" t="str">
        <f>INDEX(Raw_Data!$1:$1048576,MATCH(Raw_Data!$B8927,Raw_Data!$B:$B,0),3)</f>
        <v>Board</v>
      </c>
      <c r="C8927" t="str">
        <f>INDEX(Raw_Data!$1:$1048576,MATCH(Raw_Data!$B8927,Raw_Data!$B:$B,0),6)</f>
        <v>Male</v>
      </c>
      <c r="D8927">
        <f>INDEX(Raw_Data!$1:$1048576,MATCH(Raw_Data!$B8927,Raw_Data!$B:$B,0),7)</f>
        <v>32</v>
      </c>
      <c r="E8927">
        <f>INDEX(Raw_Data!$1:$1048576,MATCH(Raw_Data!$B8927,Raw_Data!$B:$B,0),12)</f>
        <v>1</v>
      </c>
      <c r="F8927">
        <f>INDEX(Raw_Data!$1:$1048576,MATCH(Raw_Data!$B8927,Raw_Data!$B:$B,0),8)</f>
        <v>2</v>
      </c>
      <c r="G8927">
        <f>INDEX(Raw_Data!$1:$1048576,MATCH(Raw_Data!$B8927,Raw_Data!$B:$B,0),11)</f>
        <v>1</v>
      </c>
      <c r="H8927">
        <f>INDEX(Raw_Data!$1:$1048576,MATCH(Raw_Data!$B8927,Raw_Data!$B:$B,0),4)</f>
        <v>682</v>
      </c>
    </row>
    <row r="8928" spans="1:8" x14ac:dyDescent="0.35">
      <c r="A8928" s="2">
        <v>15789097</v>
      </c>
      <c r="B8928" t="str">
        <f>INDEX(Raw_Data!$1:$1048576,MATCH(Raw_Data!$B8928,Raw_Data!$B:$B,0),3)</f>
        <v>Adams</v>
      </c>
      <c r="C8928" t="str">
        <f>INDEX(Raw_Data!$1:$1048576,MATCH(Raw_Data!$B8928,Raw_Data!$B:$B,0),6)</f>
        <v>Male</v>
      </c>
      <c r="D8928">
        <f>INDEX(Raw_Data!$1:$1048576,MATCH(Raw_Data!$B8928,Raw_Data!$B:$B,0),7)</f>
        <v>28</v>
      </c>
      <c r="E8928">
        <f>INDEX(Raw_Data!$1:$1048576,MATCH(Raw_Data!$B8928,Raw_Data!$B:$B,0),12)</f>
        <v>1</v>
      </c>
      <c r="F8928">
        <f>INDEX(Raw_Data!$1:$1048576,MATCH(Raw_Data!$B8928,Raw_Data!$B:$B,0),8)</f>
        <v>8</v>
      </c>
      <c r="G8928">
        <f>INDEX(Raw_Data!$1:$1048576,MATCH(Raw_Data!$B8928,Raw_Data!$B:$B,0),11)</f>
        <v>1</v>
      </c>
      <c r="H8928">
        <f>INDEX(Raw_Data!$1:$1048576,MATCH(Raw_Data!$B8928,Raw_Data!$B:$B,0),4)</f>
        <v>620</v>
      </c>
    </row>
    <row r="8929" spans="1:8" x14ac:dyDescent="0.35">
      <c r="A8929" s="2">
        <v>15789109</v>
      </c>
      <c r="B8929" t="str">
        <f>INDEX(Raw_Data!$1:$1048576,MATCH(Raw_Data!$B8929,Raw_Data!$B:$B,0),3)</f>
        <v>Rizzo</v>
      </c>
      <c r="C8929" t="str">
        <f>INDEX(Raw_Data!$1:$1048576,MATCH(Raw_Data!$B8929,Raw_Data!$B:$B,0),6)</f>
        <v>Female</v>
      </c>
      <c r="D8929">
        <f>INDEX(Raw_Data!$1:$1048576,MATCH(Raw_Data!$B8929,Raw_Data!$B:$B,0),7)</f>
        <v>39</v>
      </c>
      <c r="E8929">
        <f>INDEX(Raw_Data!$1:$1048576,MATCH(Raw_Data!$B8929,Raw_Data!$B:$B,0),12)</f>
        <v>1</v>
      </c>
      <c r="F8929">
        <f>INDEX(Raw_Data!$1:$1048576,MATCH(Raw_Data!$B8929,Raw_Data!$B:$B,0),8)</f>
        <v>0</v>
      </c>
      <c r="G8929">
        <f>INDEX(Raw_Data!$1:$1048576,MATCH(Raw_Data!$B8929,Raw_Data!$B:$B,0),11)</f>
        <v>1</v>
      </c>
      <c r="H8929">
        <f>INDEX(Raw_Data!$1:$1048576,MATCH(Raw_Data!$B8929,Raw_Data!$B:$B,0),4)</f>
        <v>626</v>
      </c>
    </row>
    <row r="8930" spans="1:8" x14ac:dyDescent="0.35">
      <c r="A8930" s="2">
        <v>15789158</v>
      </c>
      <c r="B8930" t="str">
        <f>INDEX(Raw_Data!$1:$1048576,MATCH(Raw_Data!$B8930,Raw_Data!$B:$B,0),3)</f>
        <v>Chukwufumnanya</v>
      </c>
      <c r="C8930" t="str">
        <f>INDEX(Raw_Data!$1:$1048576,MATCH(Raw_Data!$B8930,Raw_Data!$B:$B,0),6)</f>
        <v>Female</v>
      </c>
      <c r="D8930">
        <f>INDEX(Raw_Data!$1:$1048576,MATCH(Raw_Data!$B8930,Raw_Data!$B:$B,0),7)</f>
        <v>29</v>
      </c>
      <c r="E8930">
        <f>INDEX(Raw_Data!$1:$1048576,MATCH(Raw_Data!$B8930,Raw_Data!$B:$B,0),12)</f>
        <v>0</v>
      </c>
      <c r="F8930">
        <f>INDEX(Raw_Data!$1:$1048576,MATCH(Raw_Data!$B8930,Raw_Data!$B:$B,0),8)</f>
        <v>1</v>
      </c>
      <c r="G8930">
        <f>INDEX(Raw_Data!$1:$1048576,MATCH(Raw_Data!$B8930,Raw_Data!$B:$B,0),11)</f>
        <v>0</v>
      </c>
      <c r="H8930">
        <f>INDEX(Raw_Data!$1:$1048576,MATCH(Raw_Data!$B8930,Raw_Data!$B:$B,0),4)</f>
        <v>623</v>
      </c>
    </row>
    <row r="8931" spans="1:8" x14ac:dyDescent="0.35">
      <c r="A8931" s="2">
        <v>15789201</v>
      </c>
      <c r="B8931" t="str">
        <f>INDEX(Raw_Data!$1:$1048576,MATCH(Raw_Data!$B8931,Raw_Data!$B:$B,0),3)</f>
        <v>Fraser</v>
      </c>
      <c r="C8931" t="str">
        <f>INDEX(Raw_Data!$1:$1048576,MATCH(Raw_Data!$B8931,Raw_Data!$B:$B,0),6)</f>
        <v>Female</v>
      </c>
      <c r="D8931">
        <f>INDEX(Raw_Data!$1:$1048576,MATCH(Raw_Data!$B8931,Raw_Data!$B:$B,0),7)</f>
        <v>35</v>
      </c>
      <c r="E8931">
        <f>INDEX(Raw_Data!$1:$1048576,MATCH(Raw_Data!$B8931,Raw_Data!$B:$B,0),12)</f>
        <v>0</v>
      </c>
      <c r="F8931">
        <f>INDEX(Raw_Data!$1:$1048576,MATCH(Raw_Data!$B8931,Raw_Data!$B:$B,0),8)</f>
        <v>4</v>
      </c>
      <c r="G8931">
        <f>INDEX(Raw_Data!$1:$1048576,MATCH(Raw_Data!$B8931,Raw_Data!$B:$B,0),11)</f>
        <v>1</v>
      </c>
      <c r="H8931">
        <f>INDEX(Raw_Data!$1:$1048576,MATCH(Raw_Data!$B8931,Raw_Data!$B:$B,0),4)</f>
        <v>569</v>
      </c>
    </row>
    <row r="8932" spans="1:8" x14ac:dyDescent="0.35">
      <c r="A8932" s="2">
        <v>15789313</v>
      </c>
      <c r="B8932" t="str">
        <f>INDEX(Raw_Data!$1:$1048576,MATCH(Raw_Data!$B8932,Raw_Data!$B:$B,0),3)</f>
        <v>Russell</v>
      </c>
      <c r="C8932" t="str">
        <f>INDEX(Raw_Data!$1:$1048576,MATCH(Raw_Data!$B8932,Raw_Data!$B:$B,0),6)</f>
        <v>Female</v>
      </c>
      <c r="D8932">
        <f>INDEX(Raw_Data!$1:$1048576,MATCH(Raw_Data!$B8932,Raw_Data!$B:$B,0),7)</f>
        <v>69</v>
      </c>
      <c r="E8932">
        <f>INDEX(Raw_Data!$1:$1048576,MATCH(Raw_Data!$B8932,Raw_Data!$B:$B,0),12)</f>
        <v>1</v>
      </c>
      <c r="F8932">
        <f>INDEX(Raw_Data!$1:$1048576,MATCH(Raw_Data!$B8932,Raw_Data!$B:$B,0),8)</f>
        <v>5</v>
      </c>
      <c r="G8932">
        <f>INDEX(Raw_Data!$1:$1048576,MATCH(Raw_Data!$B8932,Raw_Data!$B:$B,0),11)</f>
        <v>1</v>
      </c>
      <c r="H8932">
        <f>INDEX(Raw_Data!$1:$1048576,MATCH(Raw_Data!$B8932,Raw_Data!$B:$B,0),4)</f>
        <v>724</v>
      </c>
    </row>
    <row r="8933" spans="1:8" x14ac:dyDescent="0.35">
      <c r="A8933" s="2">
        <v>15789339</v>
      </c>
      <c r="B8933" t="str">
        <f>INDEX(Raw_Data!$1:$1048576,MATCH(Raw_Data!$B8933,Raw_Data!$B:$B,0),3)</f>
        <v>Yefimova</v>
      </c>
      <c r="C8933" t="str">
        <f>INDEX(Raw_Data!$1:$1048576,MATCH(Raw_Data!$B8933,Raw_Data!$B:$B,0),6)</f>
        <v>Female</v>
      </c>
      <c r="D8933">
        <f>INDEX(Raw_Data!$1:$1048576,MATCH(Raw_Data!$B8933,Raw_Data!$B:$B,0),7)</f>
        <v>55</v>
      </c>
      <c r="E8933">
        <f>INDEX(Raw_Data!$1:$1048576,MATCH(Raw_Data!$B8933,Raw_Data!$B:$B,0),12)</f>
        <v>1</v>
      </c>
      <c r="F8933">
        <f>INDEX(Raw_Data!$1:$1048576,MATCH(Raw_Data!$B8933,Raw_Data!$B:$B,0),8)</f>
        <v>5</v>
      </c>
      <c r="G8933">
        <f>INDEX(Raw_Data!$1:$1048576,MATCH(Raw_Data!$B8933,Raw_Data!$B:$B,0),11)</f>
        <v>0</v>
      </c>
      <c r="H8933">
        <f>INDEX(Raw_Data!$1:$1048576,MATCH(Raw_Data!$B8933,Raw_Data!$B:$B,0),4)</f>
        <v>678</v>
      </c>
    </row>
    <row r="8934" spans="1:8" x14ac:dyDescent="0.35">
      <c r="A8934" s="2">
        <v>15789371</v>
      </c>
      <c r="B8934" t="str">
        <f>INDEX(Raw_Data!$1:$1048576,MATCH(Raw_Data!$B8934,Raw_Data!$B:$B,0),3)</f>
        <v>Palermo</v>
      </c>
      <c r="C8934" t="str">
        <f>INDEX(Raw_Data!$1:$1048576,MATCH(Raw_Data!$B8934,Raw_Data!$B:$B,0),6)</f>
        <v>Female</v>
      </c>
      <c r="D8934">
        <f>INDEX(Raw_Data!$1:$1048576,MATCH(Raw_Data!$B8934,Raw_Data!$B:$B,0),7)</f>
        <v>26</v>
      </c>
      <c r="E8934">
        <f>INDEX(Raw_Data!$1:$1048576,MATCH(Raw_Data!$B8934,Raw_Data!$B:$B,0),12)</f>
        <v>0</v>
      </c>
      <c r="F8934">
        <f>INDEX(Raw_Data!$1:$1048576,MATCH(Raw_Data!$B8934,Raw_Data!$B:$B,0),8)</f>
        <v>4</v>
      </c>
      <c r="G8934">
        <f>INDEX(Raw_Data!$1:$1048576,MATCH(Raw_Data!$B8934,Raw_Data!$B:$B,0),11)</f>
        <v>1</v>
      </c>
      <c r="H8934">
        <f>INDEX(Raw_Data!$1:$1048576,MATCH(Raw_Data!$B8934,Raw_Data!$B:$B,0),4)</f>
        <v>713</v>
      </c>
    </row>
    <row r="8935" spans="1:8" x14ac:dyDescent="0.35">
      <c r="A8935" s="2">
        <v>15789379</v>
      </c>
      <c r="B8935" t="str">
        <f>INDEX(Raw_Data!$1:$1048576,MATCH(Raw_Data!$B8935,Raw_Data!$B:$B,0),3)</f>
        <v>Bergamaschi</v>
      </c>
      <c r="C8935" t="str">
        <f>INDEX(Raw_Data!$1:$1048576,MATCH(Raw_Data!$B8935,Raw_Data!$B:$B,0),6)</f>
        <v>Male</v>
      </c>
      <c r="D8935">
        <f>INDEX(Raw_Data!$1:$1048576,MATCH(Raw_Data!$B8935,Raw_Data!$B:$B,0),7)</f>
        <v>32</v>
      </c>
      <c r="E8935">
        <f>INDEX(Raw_Data!$1:$1048576,MATCH(Raw_Data!$B8935,Raw_Data!$B:$B,0),12)</f>
        <v>1</v>
      </c>
      <c r="F8935">
        <f>INDEX(Raw_Data!$1:$1048576,MATCH(Raw_Data!$B8935,Raw_Data!$B:$B,0),8)</f>
        <v>10</v>
      </c>
      <c r="G8935">
        <f>INDEX(Raw_Data!$1:$1048576,MATCH(Raw_Data!$B8935,Raw_Data!$B:$B,0),11)</f>
        <v>0</v>
      </c>
      <c r="H8935">
        <f>INDEX(Raw_Data!$1:$1048576,MATCH(Raw_Data!$B8935,Raw_Data!$B:$B,0),4)</f>
        <v>631</v>
      </c>
    </row>
    <row r="8936" spans="1:8" x14ac:dyDescent="0.35">
      <c r="A8936" s="2">
        <v>15789413</v>
      </c>
      <c r="B8936" t="str">
        <f>INDEX(Raw_Data!$1:$1048576,MATCH(Raw_Data!$B8936,Raw_Data!$B:$B,0),3)</f>
        <v>Shao</v>
      </c>
      <c r="C8936" t="str">
        <f>INDEX(Raw_Data!$1:$1048576,MATCH(Raw_Data!$B8936,Raw_Data!$B:$B,0),6)</f>
        <v>Female</v>
      </c>
      <c r="D8936">
        <f>INDEX(Raw_Data!$1:$1048576,MATCH(Raw_Data!$B8936,Raw_Data!$B:$B,0),7)</f>
        <v>37</v>
      </c>
      <c r="E8936">
        <f>INDEX(Raw_Data!$1:$1048576,MATCH(Raw_Data!$B8936,Raw_Data!$B:$B,0),12)</f>
        <v>1</v>
      </c>
      <c r="F8936">
        <f>INDEX(Raw_Data!$1:$1048576,MATCH(Raw_Data!$B8936,Raw_Data!$B:$B,0),8)</f>
        <v>6</v>
      </c>
      <c r="G8936">
        <f>INDEX(Raw_Data!$1:$1048576,MATCH(Raw_Data!$B8936,Raw_Data!$B:$B,0),11)</f>
        <v>1</v>
      </c>
      <c r="H8936">
        <f>INDEX(Raw_Data!$1:$1048576,MATCH(Raw_Data!$B8936,Raw_Data!$B:$B,0),4)</f>
        <v>846</v>
      </c>
    </row>
    <row r="8937" spans="1:8" x14ac:dyDescent="0.35">
      <c r="A8937" s="2">
        <v>15789425</v>
      </c>
      <c r="B8937" t="str">
        <f>INDEX(Raw_Data!$1:$1048576,MATCH(Raw_Data!$B8937,Raw_Data!$B:$B,0),3)</f>
        <v>Chimaraoke</v>
      </c>
      <c r="C8937" t="str">
        <f>INDEX(Raw_Data!$1:$1048576,MATCH(Raw_Data!$B8937,Raw_Data!$B:$B,0),6)</f>
        <v>Female</v>
      </c>
      <c r="D8937">
        <f>INDEX(Raw_Data!$1:$1048576,MATCH(Raw_Data!$B8937,Raw_Data!$B:$B,0),7)</f>
        <v>43</v>
      </c>
      <c r="E8937">
        <f>INDEX(Raw_Data!$1:$1048576,MATCH(Raw_Data!$B8937,Raw_Data!$B:$B,0),12)</f>
        <v>1</v>
      </c>
      <c r="F8937">
        <f>INDEX(Raw_Data!$1:$1048576,MATCH(Raw_Data!$B8937,Raw_Data!$B:$B,0),8)</f>
        <v>1</v>
      </c>
      <c r="G8937">
        <f>INDEX(Raw_Data!$1:$1048576,MATCH(Raw_Data!$B8937,Raw_Data!$B:$B,0),11)</f>
        <v>0</v>
      </c>
      <c r="H8937">
        <f>INDEX(Raw_Data!$1:$1048576,MATCH(Raw_Data!$B8937,Raw_Data!$B:$B,0),4)</f>
        <v>660</v>
      </c>
    </row>
    <row r="8938" spans="1:8" x14ac:dyDescent="0.35">
      <c r="A8938" s="2">
        <v>15789432</v>
      </c>
      <c r="B8938" t="str">
        <f>INDEX(Raw_Data!$1:$1048576,MATCH(Raw_Data!$B8938,Raw_Data!$B:$B,0),3)</f>
        <v>McGregor</v>
      </c>
      <c r="C8938" t="str">
        <f>INDEX(Raw_Data!$1:$1048576,MATCH(Raw_Data!$B8938,Raw_Data!$B:$B,0),6)</f>
        <v>Male</v>
      </c>
      <c r="D8938">
        <f>INDEX(Raw_Data!$1:$1048576,MATCH(Raw_Data!$B8938,Raw_Data!$B:$B,0),7)</f>
        <v>54</v>
      </c>
      <c r="E8938">
        <f>INDEX(Raw_Data!$1:$1048576,MATCH(Raw_Data!$B8938,Raw_Data!$B:$B,0),12)</f>
        <v>0</v>
      </c>
      <c r="F8938">
        <f>INDEX(Raw_Data!$1:$1048576,MATCH(Raw_Data!$B8938,Raw_Data!$B:$B,0),8)</f>
        <v>9</v>
      </c>
      <c r="G8938">
        <f>INDEX(Raw_Data!$1:$1048576,MATCH(Raw_Data!$B8938,Raw_Data!$B:$B,0),11)</f>
        <v>0</v>
      </c>
      <c r="H8938">
        <f>INDEX(Raw_Data!$1:$1048576,MATCH(Raw_Data!$B8938,Raw_Data!$B:$B,0),4)</f>
        <v>567</v>
      </c>
    </row>
    <row r="8939" spans="1:8" x14ac:dyDescent="0.35">
      <c r="A8939" s="2">
        <v>15789484</v>
      </c>
      <c r="B8939" t="str">
        <f>INDEX(Raw_Data!$1:$1048576,MATCH(Raw_Data!$B8939,Raw_Data!$B:$B,0),3)</f>
        <v>Kesteven</v>
      </c>
      <c r="C8939" t="str">
        <f>INDEX(Raw_Data!$1:$1048576,MATCH(Raw_Data!$B8939,Raw_Data!$B:$B,0),6)</f>
        <v>Male</v>
      </c>
      <c r="D8939">
        <f>INDEX(Raw_Data!$1:$1048576,MATCH(Raw_Data!$B8939,Raw_Data!$B:$B,0),7)</f>
        <v>31</v>
      </c>
      <c r="E8939">
        <f>INDEX(Raw_Data!$1:$1048576,MATCH(Raw_Data!$B8939,Raw_Data!$B:$B,0),12)</f>
        <v>1</v>
      </c>
      <c r="F8939">
        <f>INDEX(Raw_Data!$1:$1048576,MATCH(Raw_Data!$B8939,Raw_Data!$B:$B,0),8)</f>
        <v>1</v>
      </c>
      <c r="G8939">
        <f>INDEX(Raw_Data!$1:$1048576,MATCH(Raw_Data!$B8939,Raw_Data!$B:$B,0),11)</f>
        <v>1</v>
      </c>
      <c r="H8939">
        <f>INDEX(Raw_Data!$1:$1048576,MATCH(Raw_Data!$B8939,Raw_Data!$B:$B,0),4)</f>
        <v>731</v>
      </c>
    </row>
    <row r="8940" spans="1:8" x14ac:dyDescent="0.35">
      <c r="A8940" s="2">
        <v>15789498</v>
      </c>
      <c r="B8940" t="str">
        <f>INDEX(Raw_Data!$1:$1048576,MATCH(Raw_Data!$B8940,Raw_Data!$B:$B,0),3)</f>
        <v>Ritchie</v>
      </c>
      <c r="C8940" t="str">
        <f>INDEX(Raw_Data!$1:$1048576,MATCH(Raw_Data!$B8940,Raw_Data!$B:$B,0),6)</f>
        <v>Male</v>
      </c>
      <c r="D8940">
        <f>INDEX(Raw_Data!$1:$1048576,MATCH(Raw_Data!$B8940,Raw_Data!$B:$B,0),7)</f>
        <v>47</v>
      </c>
      <c r="E8940">
        <f>INDEX(Raw_Data!$1:$1048576,MATCH(Raw_Data!$B8940,Raw_Data!$B:$B,0),12)</f>
        <v>1</v>
      </c>
      <c r="F8940">
        <f>INDEX(Raw_Data!$1:$1048576,MATCH(Raw_Data!$B8940,Raw_Data!$B:$B,0),8)</f>
        <v>8</v>
      </c>
      <c r="G8940">
        <f>INDEX(Raw_Data!$1:$1048576,MATCH(Raw_Data!$B8940,Raw_Data!$B:$B,0),11)</f>
        <v>1</v>
      </c>
      <c r="H8940">
        <f>INDEX(Raw_Data!$1:$1048576,MATCH(Raw_Data!$B8940,Raw_Data!$B:$B,0),4)</f>
        <v>693</v>
      </c>
    </row>
    <row r="8941" spans="1:8" x14ac:dyDescent="0.35">
      <c r="A8941" s="2">
        <v>15789546</v>
      </c>
      <c r="B8941" t="str">
        <f>INDEX(Raw_Data!$1:$1048576,MATCH(Raw_Data!$B8941,Raw_Data!$B:$B,0),3)</f>
        <v>Jenks</v>
      </c>
      <c r="C8941" t="str">
        <f>INDEX(Raw_Data!$1:$1048576,MATCH(Raw_Data!$B8941,Raw_Data!$B:$B,0),6)</f>
        <v>Male</v>
      </c>
      <c r="D8941">
        <f>INDEX(Raw_Data!$1:$1048576,MATCH(Raw_Data!$B8941,Raw_Data!$B:$B,0),7)</f>
        <v>34</v>
      </c>
      <c r="E8941">
        <f>INDEX(Raw_Data!$1:$1048576,MATCH(Raw_Data!$B8941,Raw_Data!$B:$B,0),12)</f>
        <v>0</v>
      </c>
      <c r="F8941">
        <f>INDEX(Raw_Data!$1:$1048576,MATCH(Raw_Data!$B8941,Raw_Data!$B:$B,0),8)</f>
        <v>9</v>
      </c>
      <c r="G8941">
        <f>INDEX(Raw_Data!$1:$1048576,MATCH(Raw_Data!$B8941,Raw_Data!$B:$B,0),11)</f>
        <v>1</v>
      </c>
      <c r="H8941">
        <f>INDEX(Raw_Data!$1:$1048576,MATCH(Raw_Data!$B8941,Raw_Data!$B:$B,0),4)</f>
        <v>772</v>
      </c>
    </row>
    <row r="8942" spans="1:8" x14ac:dyDescent="0.35">
      <c r="A8942" s="2">
        <v>15789548</v>
      </c>
      <c r="B8942" t="str">
        <f>INDEX(Raw_Data!$1:$1048576,MATCH(Raw_Data!$B8942,Raw_Data!$B:$B,0),3)</f>
        <v>Udokamma</v>
      </c>
      <c r="C8942" t="str">
        <f>INDEX(Raw_Data!$1:$1048576,MATCH(Raw_Data!$B8942,Raw_Data!$B:$B,0),6)</f>
        <v>Male</v>
      </c>
      <c r="D8942">
        <f>INDEX(Raw_Data!$1:$1048576,MATCH(Raw_Data!$B8942,Raw_Data!$B:$B,0),7)</f>
        <v>38</v>
      </c>
      <c r="E8942">
        <f>INDEX(Raw_Data!$1:$1048576,MATCH(Raw_Data!$B8942,Raw_Data!$B:$B,0),12)</f>
        <v>0</v>
      </c>
      <c r="F8942">
        <f>INDEX(Raw_Data!$1:$1048576,MATCH(Raw_Data!$B8942,Raw_Data!$B:$B,0),8)</f>
        <v>7</v>
      </c>
      <c r="G8942">
        <f>INDEX(Raw_Data!$1:$1048576,MATCH(Raw_Data!$B8942,Raw_Data!$B:$B,0),11)</f>
        <v>1</v>
      </c>
      <c r="H8942">
        <f>INDEX(Raw_Data!$1:$1048576,MATCH(Raw_Data!$B8942,Raw_Data!$B:$B,0),4)</f>
        <v>657</v>
      </c>
    </row>
    <row r="8943" spans="1:8" x14ac:dyDescent="0.35">
      <c r="A8943" s="2">
        <v>15789557</v>
      </c>
      <c r="B8943" t="str">
        <f>INDEX(Raw_Data!$1:$1048576,MATCH(Raw_Data!$B8943,Raw_Data!$B:$B,0),3)</f>
        <v>Boyle</v>
      </c>
      <c r="C8943" t="str">
        <f>INDEX(Raw_Data!$1:$1048576,MATCH(Raw_Data!$B8943,Raw_Data!$B:$B,0),6)</f>
        <v>Male</v>
      </c>
      <c r="D8943">
        <f>INDEX(Raw_Data!$1:$1048576,MATCH(Raw_Data!$B8943,Raw_Data!$B:$B,0),7)</f>
        <v>34</v>
      </c>
      <c r="E8943">
        <f>INDEX(Raw_Data!$1:$1048576,MATCH(Raw_Data!$B8943,Raw_Data!$B:$B,0),12)</f>
        <v>1</v>
      </c>
      <c r="F8943">
        <f>INDEX(Raw_Data!$1:$1048576,MATCH(Raw_Data!$B8943,Raw_Data!$B:$B,0),8)</f>
        <v>4</v>
      </c>
      <c r="G8943">
        <f>INDEX(Raw_Data!$1:$1048576,MATCH(Raw_Data!$B8943,Raw_Data!$B:$B,0),11)</f>
        <v>0</v>
      </c>
      <c r="H8943">
        <f>INDEX(Raw_Data!$1:$1048576,MATCH(Raw_Data!$B8943,Raw_Data!$B:$B,0),4)</f>
        <v>774</v>
      </c>
    </row>
    <row r="8944" spans="1:8" x14ac:dyDescent="0.35">
      <c r="A8944" s="2">
        <v>15789560</v>
      </c>
      <c r="B8944" t="str">
        <f>INDEX(Raw_Data!$1:$1048576,MATCH(Raw_Data!$B8944,Raw_Data!$B:$B,0),3)</f>
        <v>Azuka</v>
      </c>
      <c r="C8944" t="str">
        <f>INDEX(Raw_Data!$1:$1048576,MATCH(Raw_Data!$B8944,Raw_Data!$B:$B,0),6)</f>
        <v>Female</v>
      </c>
      <c r="D8944">
        <f>INDEX(Raw_Data!$1:$1048576,MATCH(Raw_Data!$B8944,Raw_Data!$B:$B,0),7)</f>
        <v>37</v>
      </c>
      <c r="E8944">
        <f>INDEX(Raw_Data!$1:$1048576,MATCH(Raw_Data!$B8944,Raw_Data!$B:$B,0),12)</f>
        <v>1</v>
      </c>
      <c r="F8944">
        <f>INDEX(Raw_Data!$1:$1048576,MATCH(Raw_Data!$B8944,Raw_Data!$B:$B,0),8)</f>
        <v>9</v>
      </c>
      <c r="G8944">
        <f>INDEX(Raw_Data!$1:$1048576,MATCH(Raw_Data!$B8944,Raw_Data!$B:$B,0),11)</f>
        <v>1</v>
      </c>
      <c r="H8944">
        <f>INDEX(Raw_Data!$1:$1048576,MATCH(Raw_Data!$B8944,Raw_Data!$B:$B,0),4)</f>
        <v>667</v>
      </c>
    </row>
    <row r="8945" spans="1:8" x14ac:dyDescent="0.35">
      <c r="A8945" s="2">
        <v>15789563</v>
      </c>
      <c r="B8945" t="str">
        <f>INDEX(Raw_Data!$1:$1048576,MATCH(Raw_Data!$B8945,Raw_Data!$B:$B,0),3)</f>
        <v>Pai</v>
      </c>
      <c r="C8945" t="str">
        <f>INDEX(Raw_Data!$1:$1048576,MATCH(Raw_Data!$B8945,Raw_Data!$B:$B,0),6)</f>
        <v>Female</v>
      </c>
      <c r="D8945">
        <f>INDEX(Raw_Data!$1:$1048576,MATCH(Raw_Data!$B8945,Raw_Data!$B:$B,0),7)</f>
        <v>37</v>
      </c>
      <c r="E8945">
        <f>INDEX(Raw_Data!$1:$1048576,MATCH(Raw_Data!$B8945,Raw_Data!$B:$B,0),12)</f>
        <v>0</v>
      </c>
      <c r="F8945">
        <f>INDEX(Raw_Data!$1:$1048576,MATCH(Raw_Data!$B8945,Raw_Data!$B:$B,0),8)</f>
        <v>8</v>
      </c>
      <c r="G8945">
        <f>INDEX(Raw_Data!$1:$1048576,MATCH(Raw_Data!$B8945,Raw_Data!$B:$B,0),11)</f>
        <v>0</v>
      </c>
      <c r="H8945">
        <f>INDEX(Raw_Data!$1:$1048576,MATCH(Raw_Data!$B8945,Raw_Data!$B:$B,0),4)</f>
        <v>516</v>
      </c>
    </row>
    <row r="8946" spans="1:8" x14ac:dyDescent="0.35">
      <c r="A8946" s="2">
        <v>15789582</v>
      </c>
      <c r="B8946" t="str">
        <f>INDEX(Raw_Data!$1:$1048576,MATCH(Raw_Data!$B8946,Raw_Data!$B:$B,0),3)</f>
        <v>Howells</v>
      </c>
      <c r="C8946" t="str">
        <f>INDEX(Raw_Data!$1:$1048576,MATCH(Raw_Data!$B8946,Raw_Data!$B:$B,0),6)</f>
        <v>Male</v>
      </c>
      <c r="D8946">
        <f>INDEX(Raw_Data!$1:$1048576,MATCH(Raw_Data!$B8946,Raw_Data!$B:$B,0),7)</f>
        <v>49</v>
      </c>
      <c r="E8946">
        <f>INDEX(Raw_Data!$1:$1048576,MATCH(Raw_Data!$B8946,Raw_Data!$B:$B,0),12)</f>
        <v>1</v>
      </c>
      <c r="F8946">
        <f>INDEX(Raw_Data!$1:$1048576,MATCH(Raw_Data!$B8946,Raw_Data!$B:$B,0),8)</f>
        <v>1</v>
      </c>
      <c r="G8946">
        <f>INDEX(Raw_Data!$1:$1048576,MATCH(Raw_Data!$B8946,Raw_Data!$B:$B,0),11)</f>
        <v>1</v>
      </c>
      <c r="H8946">
        <f>INDEX(Raw_Data!$1:$1048576,MATCH(Raw_Data!$B8946,Raw_Data!$B:$B,0),4)</f>
        <v>551</v>
      </c>
    </row>
    <row r="8947" spans="1:8" x14ac:dyDescent="0.35">
      <c r="A8947" s="2">
        <v>15789611</v>
      </c>
      <c r="B8947" t="str">
        <f>INDEX(Raw_Data!$1:$1048576,MATCH(Raw_Data!$B8947,Raw_Data!$B:$B,0),3)</f>
        <v>Hs?</v>
      </c>
      <c r="C8947" t="str">
        <f>INDEX(Raw_Data!$1:$1048576,MATCH(Raw_Data!$B8947,Raw_Data!$B:$B,0),6)</f>
        <v>Male</v>
      </c>
      <c r="D8947">
        <f>INDEX(Raw_Data!$1:$1048576,MATCH(Raw_Data!$B8947,Raw_Data!$B:$B,0),7)</f>
        <v>35</v>
      </c>
      <c r="E8947">
        <f>INDEX(Raw_Data!$1:$1048576,MATCH(Raw_Data!$B8947,Raw_Data!$B:$B,0),12)</f>
        <v>1</v>
      </c>
      <c r="F8947">
        <f>INDEX(Raw_Data!$1:$1048576,MATCH(Raw_Data!$B8947,Raw_Data!$B:$B,0),8)</f>
        <v>2</v>
      </c>
      <c r="G8947">
        <f>INDEX(Raw_Data!$1:$1048576,MATCH(Raw_Data!$B8947,Raw_Data!$B:$B,0),11)</f>
        <v>1</v>
      </c>
      <c r="H8947">
        <f>INDEX(Raw_Data!$1:$1048576,MATCH(Raw_Data!$B8947,Raw_Data!$B:$B,0),4)</f>
        <v>542</v>
      </c>
    </row>
    <row r="8948" spans="1:8" x14ac:dyDescent="0.35">
      <c r="A8948" s="2">
        <v>15789669</v>
      </c>
      <c r="B8948" t="str">
        <f>INDEX(Raw_Data!$1:$1048576,MATCH(Raw_Data!$B8948,Raw_Data!$B:$B,0),3)</f>
        <v>Kelly</v>
      </c>
      <c r="C8948" t="str">
        <f>INDEX(Raw_Data!$1:$1048576,MATCH(Raw_Data!$B8948,Raw_Data!$B:$B,0),6)</f>
        <v>Male</v>
      </c>
      <c r="D8948">
        <f>INDEX(Raw_Data!$1:$1048576,MATCH(Raw_Data!$B8948,Raw_Data!$B:$B,0),7)</f>
        <v>28</v>
      </c>
      <c r="E8948">
        <f>INDEX(Raw_Data!$1:$1048576,MATCH(Raw_Data!$B8948,Raw_Data!$B:$B,0),12)</f>
        <v>0</v>
      </c>
      <c r="F8948">
        <f>INDEX(Raw_Data!$1:$1048576,MATCH(Raw_Data!$B8948,Raw_Data!$B:$B,0),8)</f>
        <v>7</v>
      </c>
      <c r="G8948">
        <f>INDEX(Raw_Data!$1:$1048576,MATCH(Raw_Data!$B8948,Raw_Data!$B:$B,0),11)</f>
        <v>0</v>
      </c>
      <c r="H8948">
        <f>INDEX(Raw_Data!$1:$1048576,MATCH(Raw_Data!$B8948,Raw_Data!$B:$B,0),4)</f>
        <v>623</v>
      </c>
    </row>
    <row r="8949" spans="1:8" x14ac:dyDescent="0.35">
      <c r="A8949" s="2">
        <v>15789714</v>
      </c>
      <c r="B8949" t="str">
        <f>INDEX(Raw_Data!$1:$1048576,MATCH(Raw_Data!$B8949,Raw_Data!$B:$B,0),3)</f>
        <v>Walton</v>
      </c>
      <c r="C8949" t="str">
        <f>INDEX(Raw_Data!$1:$1048576,MATCH(Raw_Data!$B8949,Raw_Data!$B:$B,0),6)</f>
        <v>Female</v>
      </c>
      <c r="D8949">
        <f>INDEX(Raw_Data!$1:$1048576,MATCH(Raw_Data!$B8949,Raw_Data!$B:$B,0),7)</f>
        <v>43</v>
      </c>
      <c r="E8949">
        <f>INDEX(Raw_Data!$1:$1048576,MATCH(Raw_Data!$B8949,Raw_Data!$B:$B,0),12)</f>
        <v>1</v>
      </c>
      <c r="F8949">
        <f>INDEX(Raw_Data!$1:$1048576,MATCH(Raw_Data!$B8949,Raw_Data!$B:$B,0),8)</f>
        <v>2</v>
      </c>
      <c r="G8949">
        <f>INDEX(Raw_Data!$1:$1048576,MATCH(Raw_Data!$B8949,Raw_Data!$B:$B,0),11)</f>
        <v>0</v>
      </c>
      <c r="H8949">
        <f>INDEX(Raw_Data!$1:$1048576,MATCH(Raw_Data!$B8949,Raw_Data!$B:$B,0),4)</f>
        <v>701</v>
      </c>
    </row>
    <row r="8950" spans="1:8" x14ac:dyDescent="0.35">
      <c r="A8950" s="2">
        <v>15789753</v>
      </c>
      <c r="B8950" t="str">
        <f>INDEX(Raw_Data!$1:$1048576,MATCH(Raw_Data!$B8950,Raw_Data!$B:$B,0),3)</f>
        <v>Ebelechukwu</v>
      </c>
      <c r="C8950" t="str">
        <f>INDEX(Raw_Data!$1:$1048576,MATCH(Raw_Data!$B8950,Raw_Data!$B:$B,0),6)</f>
        <v>Male</v>
      </c>
      <c r="D8950">
        <f>INDEX(Raw_Data!$1:$1048576,MATCH(Raw_Data!$B8950,Raw_Data!$B:$B,0),7)</f>
        <v>48</v>
      </c>
      <c r="E8950">
        <f>INDEX(Raw_Data!$1:$1048576,MATCH(Raw_Data!$B8950,Raw_Data!$B:$B,0),12)</f>
        <v>0</v>
      </c>
      <c r="F8950">
        <f>INDEX(Raw_Data!$1:$1048576,MATCH(Raw_Data!$B8950,Raw_Data!$B:$B,0),8)</f>
        <v>3</v>
      </c>
      <c r="G8950">
        <f>INDEX(Raw_Data!$1:$1048576,MATCH(Raw_Data!$B8950,Raw_Data!$B:$B,0),11)</f>
        <v>1</v>
      </c>
      <c r="H8950">
        <f>INDEX(Raw_Data!$1:$1048576,MATCH(Raw_Data!$B8950,Raw_Data!$B:$B,0),4)</f>
        <v>583</v>
      </c>
    </row>
    <row r="8951" spans="1:8" x14ac:dyDescent="0.35">
      <c r="A8951" s="2">
        <v>15789815</v>
      </c>
      <c r="B8951" t="str">
        <f>INDEX(Raw_Data!$1:$1048576,MATCH(Raw_Data!$B8951,Raw_Data!$B:$B,0),3)</f>
        <v>Vasilieva</v>
      </c>
      <c r="C8951" t="str">
        <f>INDEX(Raw_Data!$1:$1048576,MATCH(Raw_Data!$B8951,Raw_Data!$B:$B,0),6)</f>
        <v>Male</v>
      </c>
      <c r="D8951">
        <f>INDEX(Raw_Data!$1:$1048576,MATCH(Raw_Data!$B8951,Raw_Data!$B:$B,0),7)</f>
        <v>46</v>
      </c>
      <c r="E8951">
        <f>INDEX(Raw_Data!$1:$1048576,MATCH(Raw_Data!$B8951,Raw_Data!$B:$B,0),12)</f>
        <v>0</v>
      </c>
      <c r="F8951">
        <f>INDEX(Raw_Data!$1:$1048576,MATCH(Raw_Data!$B8951,Raw_Data!$B:$B,0),8)</f>
        <v>10</v>
      </c>
      <c r="G8951">
        <f>INDEX(Raw_Data!$1:$1048576,MATCH(Raw_Data!$B8951,Raw_Data!$B:$B,0),11)</f>
        <v>1</v>
      </c>
      <c r="H8951">
        <f>INDEX(Raw_Data!$1:$1048576,MATCH(Raw_Data!$B8951,Raw_Data!$B:$B,0),4)</f>
        <v>731</v>
      </c>
    </row>
    <row r="8952" spans="1:8" x14ac:dyDescent="0.35">
      <c r="A8952" s="2">
        <v>15789863</v>
      </c>
      <c r="B8952" t="str">
        <f>INDEX(Raw_Data!$1:$1048576,MATCH(Raw_Data!$B8952,Raw_Data!$B:$B,0),3)</f>
        <v>Hsiao</v>
      </c>
      <c r="C8952" t="str">
        <f>INDEX(Raw_Data!$1:$1048576,MATCH(Raw_Data!$B8952,Raw_Data!$B:$B,0),6)</f>
        <v>Female</v>
      </c>
      <c r="D8952">
        <f>INDEX(Raw_Data!$1:$1048576,MATCH(Raw_Data!$B8952,Raw_Data!$B:$B,0),7)</f>
        <v>35</v>
      </c>
      <c r="E8952">
        <f>INDEX(Raw_Data!$1:$1048576,MATCH(Raw_Data!$B8952,Raw_Data!$B:$B,0),12)</f>
        <v>1</v>
      </c>
      <c r="F8952">
        <f>INDEX(Raw_Data!$1:$1048576,MATCH(Raw_Data!$B8952,Raw_Data!$B:$B,0),8)</f>
        <v>5</v>
      </c>
      <c r="G8952">
        <f>INDEX(Raw_Data!$1:$1048576,MATCH(Raw_Data!$B8952,Raw_Data!$B:$B,0),11)</f>
        <v>1</v>
      </c>
      <c r="H8952">
        <f>INDEX(Raw_Data!$1:$1048576,MATCH(Raw_Data!$B8952,Raw_Data!$B:$B,0),4)</f>
        <v>461</v>
      </c>
    </row>
    <row r="8953" spans="1:8" x14ac:dyDescent="0.35">
      <c r="A8953" s="2">
        <v>15789865</v>
      </c>
      <c r="B8953" t="str">
        <f>INDEX(Raw_Data!$1:$1048576,MATCH(Raw_Data!$B8953,Raw_Data!$B:$B,0),3)</f>
        <v>Abrego</v>
      </c>
      <c r="C8953" t="str">
        <f>INDEX(Raw_Data!$1:$1048576,MATCH(Raw_Data!$B8953,Raw_Data!$B:$B,0),6)</f>
        <v>Female</v>
      </c>
      <c r="D8953">
        <f>INDEX(Raw_Data!$1:$1048576,MATCH(Raw_Data!$B8953,Raw_Data!$B:$B,0),7)</f>
        <v>23</v>
      </c>
      <c r="E8953">
        <f>INDEX(Raw_Data!$1:$1048576,MATCH(Raw_Data!$B8953,Raw_Data!$B:$B,0),12)</f>
        <v>0</v>
      </c>
      <c r="F8953">
        <f>INDEX(Raw_Data!$1:$1048576,MATCH(Raw_Data!$B8953,Raw_Data!$B:$B,0),8)</f>
        <v>7</v>
      </c>
      <c r="G8953">
        <f>INDEX(Raw_Data!$1:$1048576,MATCH(Raw_Data!$B8953,Raw_Data!$B:$B,0),11)</f>
        <v>1</v>
      </c>
      <c r="H8953">
        <f>INDEX(Raw_Data!$1:$1048576,MATCH(Raw_Data!$B8953,Raw_Data!$B:$B,0),4)</f>
        <v>702</v>
      </c>
    </row>
    <row r="8954" spans="1:8" x14ac:dyDescent="0.35">
      <c r="A8954" s="2">
        <v>15789874</v>
      </c>
      <c r="B8954" t="str">
        <f>INDEX(Raw_Data!$1:$1048576,MATCH(Raw_Data!$B8954,Raw_Data!$B:$B,0),3)</f>
        <v>Gibson</v>
      </c>
      <c r="C8954" t="str">
        <f>INDEX(Raw_Data!$1:$1048576,MATCH(Raw_Data!$B8954,Raw_Data!$B:$B,0),6)</f>
        <v>Female</v>
      </c>
      <c r="D8954">
        <f>INDEX(Raw_Data!$1:$1048576,MATCH(Raw_Data!$B8954,Raw_Data!$B:$B,0),7)</f>
        <v>47</v>
      </c>
      <c r="E8954">
        <f>INDEX(Raw_Data!$1:$1048576,MATCH(Raw_Data!$B8954,Raw_Data!$B:$B,0),12)</f>
        <v>0</v>
      </c>
      <c r="F8954">
        <f>INDEX(Raw_Data!$1:$1048576,MATCH(Raw_Data!$B8954,Raw_Data!$B:$B,0),8)</f>
        <v>10</v>
      </c>
      <c r="G8954">
        <f>INDEX(Raw_Data!$1:$1048576,MATCH(Raw_Data!$B8954,Raw_Data!$B:$B,0),11)</f>
        <v>1</v>
      </c>
      <c r="H8954">
        <f>INDEX(Raw_Data!$1:$1048576,MATCH(Raw_Data!$B8954,Raw_Data!$B:$B,0),4)</f>
        <v>565</v>
      </c>
    </row>
    <row r="8955" spans="1:8" x14ac:dyDescent="0.35">
      <c r="A8955" s="2">
        <v>15789924</v>
      </c>
      <c r="B8955" t="str">
        <f>INDEX(Raw_Data!$1:$1048576,MATCH(Raw_Data!$B8955,Raw_Data!$B:$B,0),3)</f>
        <v>Giordano</v>
      </c>
      <c r="C8955" t="str">
        <f>INDEX(Raw_Data!$1:$1048576,MATCH(Raw_Data!$B8955,Raw_Data!$B:$B,0),6)</f>
        <v>Male</v>
      </c>
      <c r="D8955">
        <f>INDEX(Raw_Data!$1:$1048576,MATCH(Raw_Data!$B8955,Raw_Data!$B:$B,0),7)</f>
        <v>42</v>
      </c>
      <c r="E8955">
        <f>INDEX(Raw_Data!$1:$1048576,MATCH(Raw_Data!$B8955,Raw_Data!$B:$B,0),12)</f>
        <v>1</v>
      </c>
      <c r="F8955">
        <f>INDEX(Raw_Data!$1:$1048576,MATCH(Raw_Data!$B8955,Raw_Data!$B:$B,0),8)</f>
        <v>3</v>
      </c>
      <c r="G8955">
        <f>INDEX(Raw_Data!$1:$1048576,MATCH(Raw_Data!$B8955,Raw_Data!$B:$B,0),11)</f>
        <v>0</v>
      </c>
      <c r="H8955">
        <f>INDEX(Raw_Data!$1:$1048576,MATCH(Raw_Data!$B8955,Raw_Data!$B:$B,0),4)</f>
        <v>711</v>
      </c>
    </row>
    <row r="8956" spans="1:8" x14ac:dyDescent="0.35">
      <c r="A8956" s="2">
        <v>15789936</v>
      </c>
      <c r="B8956" t="str">
        <f>INDEX(Raw_Data!$1:$1048576,MATCH(Raw_Data!$B8956,Raw_Data!$B:$B,0),3)</f>
        <v>Mancini</v>
      </c>
      <c r="C8956" t="str">
        <f>INDEX(Raw_Data!$1:$1048576,MATCH(Raw_Data!$B8956,Raw_Data!$B:$B,0),6)</f>
        <v>Male</v>
      </c>
      <c r="D8956">
        <f>INDEX(Raw_Data!$1:$1048576,MATCH(Raw_Data!$B8956,Raw_Data!$B:$B,0),7)</f>
        <v>54</v>
      </c>
      <c r="E8956">
        <f>INDEX(Raw_Data!$1:$1048576,MATCH(Raw_Data!$B8956,Raw_Data!$B:$B,0),12)</f>
        <v>1</v>
      </c>
      <c r="F8956">
        <f>INDEX(Raw_Data!$1:$1048576,MATCH(Raw_Data!$B8956,Raw_Data!$B:$B,0),8)</f>
        <v>8</v>
      </c>
      <c r="G8956">
        <f>INDEX(Raw_Data!$1:$1048576,MATCH(Raw_Data!$B8956,Raw_Data!$B:$B,0),11)</f>
        <v>1</v>
      </c>
      <c r="H8956">
        <f>INDEX(Raw_Data!$1:$1048576,MATCH(Raw_Data!$B8956,Raw_Data!$B:$B,0),4)</f>
        <v>664</v>
      </c>
    </row>
    <row r="8957" spans="1:8" x14ac:dyDescent="0.35">
      <c r="A8957" s="2">
        <v>15789941</v>
      </c>
      <c r="B8957" t="str">
        <f>INDEX(Raw_Data!$1:$1048576,MATCH(Raw_Data!$B8957,Raw_Data!$B:$B,0),3)</f>
        <v>Afanasyeva</v>
      </c>
      <c r="C8957" t="str">
        <f>INDEX(Raw_Data!$1:$1048576,MATCH(Raw_Data!$B8957,Raw_Data!$B:$B,0),6)</f>
        <v>Male</v>
      </c>
      <c r="D8957">
        <f>INDEX(Raw_Data!$1:$1048576,MATCH(Raw_Data!$B8957,Raw_Data!$B:$B,0),7)</f>
        <v>50</v>
      </c>
      <c r="E8957">
        <f>INDEX(Raw_Data!$1:$1048576,MATCH(Raw_Data!$B8957,Raw_Data!$B:$B,0),12)</f>
        <v>0</v>
      </c>
      <c r="F8957">
        <f>INDEX(Raw_Data!$1:$1048576,MATCH(Raw_Data!$B8957,Raw_Data!$B:$B,0),8)</f>
        <v>4</v>
      </c>
      <c r="G8957">
        <f>INDEX(Raw_Data!$1:$1048576,MATCH(Raw_Data!$B8957,Raw_Data!$B:$B,0),11)</f>
        <v>0</v>
      </c>
      <c r="H8957">
        <f>INDEX(Raw_Data!$1:$1048576,MATCH(Raw_Data!$B8957,Raw_Data!$B:$B,0),4)</f>
        <v>518</v>
      </c>
    </row>
    <row r="8958" spans="1:8" x14ac:dyDescent="0.35">
      <c r="A8958" s="2">
        <v>15789955</v>
      </c>
      <c r="B8958" t="str">
        <f>INDEX(Raw_Data!$1:$1048576,MATCH(Raw_Data!$B8958,Raw_Data!$B:$B,0),3)</f>
        <v>Wright</v>
      </c>
      <c r="C8958" t="str">
        <f>INDEX(Raw_Data!$1:$1048576,MATCH(Raw_Data!$B8958,Raw_Data!$B:$B,0),6)</f>
        <v>Male</v>
      </c>
      <c r="D8958">
        <f>INDEX(Raw_Data!$1:$1048576,MATCH(Raw_Data!$B8958,Raw_Data!$B:$B,0),7)</f>
        <v>42</v>
      </c>
      <c r="E8958">
        <f>INDEX(Raw_Data!$1:$1048576,MATCH(Raw_Data!$B8958,Raw_Data!$B:$B,0),12)</f>
        <v>1</v>
      </c>
      <c r="F8958">
        <f>INDEX(Raw_Data!$1:$1048576,MATCH(Raw_Data!$B8958,Raw_Data!$B:$B,0),8)</f>
        <v>8</v>
      </c>
      <c r="G8958">
        <f>INDEX(Raw_Data!$1:$1048576,MATCH(Raw_Data!$B8958,Raw_Data!$B:$B,0),11)</f>
        <v>0</v>
      </c>
      <c r="H8958">
        <f>INDEX(Raw_Data!$1:$1048576,MATCH(Raw_Data!$B8958,Raw_Data!$B:$B,0),4)</f>
        <v>728</v>
      </c>
    </row>
    <row r="8959" spans="1:8" x14ac:dyDescent="0.35">
      <c r="A8959" s="2">
        <v>15789974</v>
      </c>
      <c r="B8959" t="str">
        <f>INDEX(Raw_Data!$1:$1048576,MATCH(Raw_Data!$B8959,Raw_Data!$B:$B,0),3)</f>
        <v>Okwudiliolisa</v>
      </c>
      <c r="C8959" t="str">
        <f>INDEX(Raw_Data!$1:$1048576,MATCH(Raw_Data!$B8959,Raw_Data!$B:$B,0),6)</f>
        <v>Male</v>
      </c>
      <c r="D8959">
        <f>INDEX(Raw_Data!$1:$1048576,MATCH(Raw_Data!$B8959,Raw_Data!$B:$B,0),7)</f>
        <v>37</v>
      </c>
      <c r="E8959">
        <f>INDEX(Raw_Data!$1:$1048576,MATCH(Raw_Data!$B8959,Raw_Data!$B:$B,0),12)</f>
        <v>1</v>
      </c>
      <c r="F8959">
        <f>INDEX(Raw_Data!$1:$1048576,MATCH(Raw_Data!$B8959,Raw_Data!$B:$B,0),8)</f>
        <v>6</v>
      </c>
      <c r="G8959">
        <f>INDEX(Raw_Data!$1:$1048576,MATCH(Raw_Data!$B8959,Raw_Data!$B:$B,0),11)</f>
        <v>1</v>
      </c>
      <c r="H8959">
        <f>INDEX(Raw_Data!$1:$1048576,MATCH(Raw_Data!$B8959,Raw_Data!$B:$B,0),4)</f>
        <v>585</v>
      </c>
    </row>
    <row r="8960" spans="1:8" x14ac:dyDescent="0.35">
      <c r="A8960" s="2">
        <v>15790019</v>
      </c>
      <c r="B8960" t="str">
        <f>INDEX(Raw_Data!$1:$1048576,MATCH(Raw_Data!$B8960,Raw_Data!$B:$B,0),3)</f>
        <v>Hughes</v>
      </c>
      <c r="C8960" t="str">
        <f>INDEX(Raw_Data!$1:$1048576,MATCH(Raw_Data!$B8960,Raw_Data!$B:$B,0),6)</f>
        <v>Male</v>
      </c>
      <c r="D8960">
        <f>INDEX(Raw_Data!$1:$1048576,MATCH(Raw_Data!$B8960,Raw_Data!$B:$B,0),7)</f>
        <v>52</v>
      </c>
      <c r="E8960">
        <f>INDEX(Raw_Data!$1:$1048576,MATCH(Raw_Data!$B8960,Raw_Data!$B:$B,0),12)</f>
        <v>1</v>
      </c>
      <c r="F8960">
        <f>INDEX(Raw_Data!$1:$1048576,MATCH(Raw_Data!$B8960,Raw_Data!$B:$B,0),8)</f>
        <v>8</v>
      </c>
      <c r="G8960">
        <f>INDEX(Raw_Data!$1:$1048576,MATCH(Raw_Data!$B8960,Raw_Data!$B:$B,0),11)</f>
        <v>0</v>
      </c>
      <c r="H8960">
        <f>INDEX(Raw_Data!$1:$1048576,MATCH(Raw_Data!$B8960,Raw_Data!$B:$B,0),4)</f>
        <v>573</v>
      </c>
    </row>
    <row r="8961" spans="1:8" x14ac:dyDescent="0.35">
      <c r="A8961" s="2">
        <v>15790067</v>
      </c>
      <c r="B8961" t="str">
        <f>INDEX(Raw_Data!$1:$1048576,MATCH(Raw_Data!$B8961,Raw_Data!$B:$B,0),3)</f>
        <v>Parrott</v>
      </c>
      <c r="C8961" t="str">
        <f>INDEX(Raw_Data!$1:$1048576,MATCH(Raw_Data!$B8961,Raw_Data!$B:$B,0),6)</f>
        <v>Male</v>
      </c>
      <c r="D8961">
        <f>INDEX(Raw_Data!$1:$1048576,MATCH(Raw_Data!$B8961,Raw_Data!$B:$B,0),7)</f>
        <v>26</v>
      </c>
      <c r="E8961">
        <f>INDEX(Raw_Data!$1:$1048576,MATCH(Raw_Data!$B8961,Raw_Data!$B:$B,0),12)</f>
        <v>0</v>
      </c>
      <c r="F8961">
        <f>INDEX(Raw_Data!$1:$1048576,MATCH(Raw_Data!$B8961,Raw_Data!$B:$B,0),8)</f>
        <v>1</v>
      </c>
      <c r="G8961">
        <f>INDEX(Raw_Data!$1:$1048576,MATCH(Raw_Data!$B8961,Raw_Data!$B:$B,0),11)</f>
        <v>1</v>
      </c>
      <c r="H8961">
        <f>INDEX(Raw_Data!$1:$1048576,MATCH(Raw_Data!$B8961,Raw_Data!$B:$B,0),4)</f>
        <v>568</v>
      </c>
    </row>
    <row r="8962" spans="1:8" x14ac:dyDescent="0.35">
      <c r="A8962" s="2">
        <v>15790093</v>
      </c>
      <c r="B8962" t="str">
        <f>INDEX(Raw_Data!$1:$1048576,MATCH(Raw_Data!$B8962,Raw_Data!$B:$B,0),3)</f>
        <v>Hughes</v>
      </c>
      <c r="C8962" t="str">
        <f>INDEX(Raw_Data!$1:$1048576,MATCH(Raw_Data!$B8962,Raw_Data!$B:$B,0),6)</f>
        <v>Female</v>
      </c>
      <c r="D8962">
        <f>INDEX(Raw_Data!$1:$1048576,MATCH(Raw_Data!$B8962,Raw_Data!$B:$B,0),7)</f>
        <v>26</v>
      </c>
      <c r="E8962">
        <f>INDEX(Raw_Data!$1:$1048576,MATCH(Raw_Data!$B8962,Raw_Data!$B:$B,0),12)</f>
        <v>0</v>
      </c>
      <c r="F8962">
        <f>INDEX(Raw_Data!$1:$1048576,MATCH(Raw_Data!$B8962,Raw_Data!$B:$B,0),8)</f>
        <v>8</v>
      </c>
      <c r="G8962">
        <f>INDEX(Raw_Data!$1:$1048576,MATCH(Raw_Data!$B8962,Raw_Data!$B:$B,0),11)</f>
        <v>1</v>
      </c>
      <c r="H8962">
        <f>INDEX(Raw_Data!$1:$1048576,MATCH(Raw_Data!$B8962,Raw_Data!$B:$B,0),4)</f>
        <v>602</v>
      </c>
    </row>
    <row r="8963" spans="1:8" x14ac:dyDescent="0.35">
      <c r="A8963" s="2">
        <v>15790113</v>
      </c>
      <c r="B8963" t="str">
        <f>INDEX(Raw_Data!$1:$1048576,MATCH(Raw_Data!$B8963,Raw_Data!$B:$B,0),3)</f>
        <v>Zinachukwudi</v>
      </c>
      <c r="C8963" t="str">
        <f>INDEX(Raw_Data!$1:$1048576,MATCH(Raw_Data!$B8963,Raw_Data!$B:$B,0),6)</f>
        <v>Male</v>
      </c>
      <c r="D8963">
        <f>INDEX(Raw_Data!$1:$1048576,MATCH(Raw_Data!$B8963,Raw_Data!$B:$B,0),7)</f>
        <v>44</v>
      </c>
      <c r="E8963">
        <f>INDEX(Raw_Data!$1:$1048576,MATCH(Raw_Data!$B8963,Raw_Data!$B:$B,0),12)</f>
        <v>0</v>
      </c>
      <c r="F8963">
        <f>INDEX(Raw_Data!$1:$1048576,MATCH(Raw_Data!$B8963,Raw_Data!$B:$B,0),8)</f>
        <v>9</v>
      </c>
      <c r="G8963">
        <f>INDEX(Raw_Data!$1:$1048576,MATCH(Raw_Data!$B8963,Raw_Data!$B:$B,0),11)</f>
        <v>1</v>
      </c>
      <c r="H8963">
        <f>INDEX(Raw_Data!$1:$1048576,MATCH(Raw_Data!$B8963,Raw_Data!$B:$B,0),4)</f>
        <v>603</v>
      </c>
    </row>
    <row r="8964" spans="1:8" x14ac:dyDescent="0.35">
      <c r="A8964" s="2">
        <v>15790204</v>
      </c>
      <c r="B8964" t="str">
        <f>INDEX(Raw_Data!$1:$1048576,MATCH(Raw_Data!$B8964,Raw_Data!$B:$B,0),3)</f>
        <v>Keane</v>
      </c>
      <c r="C8964" t="str">
        <f>INDEX(Raw_Data!$1:$1048576,MATCH(Raw_Data!$B8964,Raw_Data!$B:$B,0),6)</f>
        <v>Male</v>
      </c>
      <c r="D8964">
        <f>INDEX(Raw_Data!$1:$1048576,MATCH(Raw_Data!$B8964,Raw_Data!$B:$B,0),7)</f>
        <v>38</v>
      </c>
      <c r="E8964">
        <f>INDEX(Raw_Data!$1:$1048576,MATCH(Raw_Data!$B8964,Raw_Data!$B:$B,0),12)</f>
        <v>1</v>
      </c>
      <c r="F8964">
        <f>INDEX(Raw_Data!$1:$1048576,MATCH(Raw_Data!$B8964,Raw_Data!$B:$B,0),8)</f>
        <v>0</v>
      </c>
      <c r="G8964">
        <f>INDEX(Raw_Data!$1:$1048576,MATCH(Raw_Data!$B8964,Raw_Data!$B:$B,0),11)</f>
        <v>0</v>
      </c>
      <c r="H8964">
        <f>INDEX(Raw_Data!$1:$1048576,MATCH(Raw_Data!$B8964,Raw_Data!$B:$B,0),4)</f>
        <v>687</v>
      </c>
    </row>
    <row r="8965" spans="1:8" x14ac:dyDescent="0.35">
      <c r="A8965" s="2">
        <v>15790235</v>
      </c>
      <c r="B8965" t="str">
        <f>INDEX(Raw_Data!$1:$1048576,MATCH(Raw_Data!$B8965,Raw_Data!$B:$B,0),3)</f>
        <v>McCollum</v>
      </c>
      <c r="C8965" t="str">
        <f>INDEX(Raw_Data!$1:$1048576,MATCH(Raw_Data!$B8965,Raw_Data!$B:$B,0),6)</f>
        <v>Male</v>
      </c>
      <c r="D8965">
        <f>INDEX(Raw_Data!$1:$1048576,MATCH(Raw_Data!$B8965,Raw_Data!$B:$B,0),7)</f>
        <v>52</v>
      </c>
      <c r="E8965">
        <f>INDEX(Raw_Data!$1:$1048576,MATCH(Raw_Data!$B8965,Raw_Data!$B:$B,0),12)</f>
        <v>0</v>
      </c>
      <c r="F8965">
        <f>INDEX(Raw_Data!$1:$1048576,MATCH(Raw_Data!$B8965,Raw_Data!$B:$B,0),8)</f>
        <v>1</v>
      </c>
      <c r="G8965">
        <f>INDEX(Raw_Data!$1:$1048576,MATCH(Raw_Data!$B8965,Raw_Data!$B:$B,0),11)</f>
        <v>0</v>
      </c>
      <c r="H8965">
        <f>INDEX(Raw_Data!$1:$1048576,MATCH(Raw_Data!$B8965,Raw_Data!$B:$B,0),4)</f>
        <v>741</v>
      </c>
    </row>
    <row r="8966" spans="1:8" x14ac:dyDescent="0.35">
      <c r="A8966" s="2">
        <v>15790247</v>
      </c>
      <c r="B8966" t="str">
        <f>INDEX(Raw_Data!$1:$1048576,MATCH(Raw_Data!$B8966,Raw_Data!$B:$B,0),3)</f>
        <v>Simpson</v>
      </c>
      <c r="C8966" t="str">
        <f>INDEX(Raw_Data!$1:$1048576,MATCH(Raw_Data!$B8966,Raw_Data!$B:$B,0),6)</f>
        <v>Male</v>
      </c>
      <c r="D8966">
        <f>INDEX(Raw_Data!$1:$1048576,MATCH(Raw_Data!$B8966,Raw_Data!$B:$B,0),7)</f>
        <v>37</v>
      </c>
      <c r="E8966">
        <f>INDEX(Raw_Data!$1:$1048576,MATCH(Raw_Data!$B8966,Raw_Data!$B:$B,0),12)</f>
        <v>1</v>
      </c>
      <c r="F8966">
        <f>INDEX(Raw_Data!$1:$1048576,MATCH(Raw_Data!$B8966,Raw_Data!$B:$B,0),8)</f>
        <v>9</v>
      </c>
      <c r="G8966">
        <f>INDEX(Raw_Data!$1:$1048576,MATCH(Raw_Data!$B8966,Raw_Data!$B:$B,0),11)</f>
        <v>1</v>
      </c>
      <c r="H8966">
        <f>INDEX(Raw_Data!$1:$1048576,MATCH(Raw_Data!$B8966,Raw_Data!$B:$B,0),4)</f>
        <v>469</v>
      </c>
    </row>
    <row r="8967" spans="1:8" x14ac:dyDescent="0.35">
      <c r="A8967" s="2">
        <v>15790254</v>
      </c>
      <c r="B8967" t="str">
        <f>INDEX(Raw_Data!$1:$1048576,MATCH(Raw_Data!$B8967,Raw_Data!$B:$B,0),3)</f>
        <v>Gambrell</v>
      </c>
      <c r="C8967" t="str">
        <f>INDEX(Raw_Data!$1:$1048576,MATCH(Raw_Data!$B8967,Raw_Data!$B:$B,0),6)</f>
        <v>Female</v>
      </c>
      <c r="D8967">
        <f>INDEX(Raw_Data!$1:$1048576,MATCH(Raw_Data!$B8967,Raw_Data!$B:$B,0),7)</f>
        <v>58</v>
      </c>
      <c r="E8967">
        <f>INDEX(Raw_Data!$1:$1048576,MATCH(Raw_Data!$B8967,Raw_Data!$B:$B,0),12)</f>
        <v>1</v>
      </c>
      <c r="F8967">
        <f>INDEX(Raw_Data!$1:$1048576,MATCH(Raw_Data!$B8967,Raw_Data!$B:$B,0),8)</f>
        <v>8</v>
      </c>
      <c r="G8967">
        <f>INDEX(Raw_Data!$1:$1048576,MATCH(Raw_Data!$B8967,Raw_Data!$B:$B,0),11)</f>
        <v>1</v>
      </c>
      <c r="H8967">
        <f>INDEX(Raw_Data!$1:$1048576,MATCH(Raw_Data!$B8967,Raw_Data!$B:$B,0),4)</f>
        <v>477</v>
      </c>
    </row>
    <row r="8968" spans="1:8" x14ac:dyDescent="0.35">
      <c r="A8968" s="2">
        <v>15790267</v>
      </c>
      <c r="B8968" t="str">
        <f>INDEX(Raw_Data!$1:$1048576,MATCH(Raw_Data!$B8968,Raw_Data!$B:$B,0),3)</f>
        <v>Moretti</v>
      </c>
      <c r="C8968" t="str">
        <f>INDEX(Raw_Data!$1:$1048576,MATCH(Raw_Data!$B8968,Raw_Data!$B:$B,0),6)</f>
        <v>Male</v>
      </c>
      <c r="D8968">
        <f>INDEX(Raw_Data!$1:$1048576,MATCH(Raw_Data!$B8968,Raw_Data!$B:$B,0),7)</f>
        <v>43</v>
      </c>
      <c r="E8968">
        <f>INDEX(Raw_Data!$1:$1048576,MATCH(Raw_Data!$B8968,Raw_Data!$B:$B,0),12)</f>
        <v>0</v>
      </c>
      <c r="F8968">
        <f>INDEX(Raw_Data!$1:$1048576,MATCH(Raw_Data!$B8968,Raw_Data!$B:$B,0),8)</f>
        <v>8</v>
      </c>
      <c r="G8968">
        <f>INDEX(Raw_Data!$1:$1048576,MATCH(Raw_Data!$B8968,Raw_Data!$B:$B,0),11)</f>
        <v>0</v>
      </c>
      <c r="H8968">
        <f>INDEX(Raw_Data!$1:$1048576,MATCH(Raw_Data!$B8968,Raw_Data!$B:$B,0),4)</f>
        <v>737</v>
      </c>
    </row>
    <row r="8969" spans="1:8" x14ac:dyDescent="0.35">
      <c r="A8969" s="2">
        <v>15790282</v>
      </c>
      <c r="B8969" t="str">
        <f>INDEX(Raw_Data!$1:$1048576,MATCH(Raw_Data!$B8969,Raw_Data!$B:$B,0),3)</f>
        <v>Ricci</v>
      </c>
      <c r="C8969" t="str">
        <f>INDEX(Raw_Data!$1:$1048576,MATCH(Raw_Data!$B8969,Raw_Data!$B:$B,0),6)</f>
        <v>Male</v>
      </c>
      <c r="D8969">
        <f>INDEX(Raw_Data!$1:$1048576,MATCH(Raw_Data!$B8969,Raw_Data!$B:$B,0),7)</f>
        <v>25</v>
      </c>
      <c r="E8969">
        <f>INDEX(Raw_Data!$1:$1048576,MATCH(Raw_Data!$B8969,Raw_Data!$B:$B,0),12)</f>
        <v>1</v>
      </c>
      <c r="F8969">
        <f>INDEX(Raw_Data!$1:$1048576,MATCH(Raw_Data!$B8969,Raw_Data!$B:$B,0),8)</f>
        <v>7</v>
      </c>
      <c r="G8969">
        <f>INDEX(Raw_Data!$1:$1048576,MATCH(Raw_Data!$B8969,Raw_Data!$B:$B,0),11)</f>
        <v>1</v>
      </c>
      <c r="H8969">
        <f>INDEX(Raw_Data!$1:$1048576,MATCH(Raw_Data!$B8969,Raw_Data!$B:$B,0),4)</f>
        <v>835</v>
      </c>
    </row>
    <row r="8970" spans="1:8" x14ac:dyDescent="0.35">
      <c r="A8970" s="2">
        <v>15790299</v>
      </c>
      <c r="B8970" t="str">
        <f>INDEX(Raw_Data!$1:$1048576,MATCH(Raw_Data!$B8970,Raw_Data!$B:$B,0),3)</f>
        <v>Rieke</v>
      </c>
      <c r="C8970" t="str">
        <f>INDEX(Raw_Data!$1:$1048576,MATCH(Raw_Data!$B8970,Raw_Data!$B:$B,0),6)</f>
        <v>Female</v>
      </c>
      <c r="D8970">
        <f>INDEX(Raw_Data!$1:$1048576,MATCH(Raw_Data!$B8970,Raw_Data!$B:$B,0),7)</f>
        <v>33</v>
      </c>
      <c r="E8970">
        <f>INDEX(Raw_Data!$1:$1048576,MATCH(Raw_Data!$B8970,Raw_Data!$B:$B,0),12)</f>
        <v>1</v>
      </c>
      <c r="F8970">
        <f>INDEX(Raw_Data!$1:$1048576,MATCH(Raw_Data!$B8970,Raw_Data!$B:$B,0),8)</f>
        <v>0</v>
      </c>
      <c r="G8970">
        <f>INDEX(Raw_Data!$1:$1048576,MATCH(Raw_Data!$B8970,Raw_Data!$B:$B,0),11)</f>
        <v>1</v>
      </c>
      <c r="H8970">
        <f>INDEX(Raw_Data!$1:$1048576,MATCH(Raw_Data!$B8970,Raw_Data!$B:$B,0),4)</f>
        <v>717</v>
      </c>
    </row>
    <row r="8971" spans="1:8" x14ac:dyDescent="0.35">
      <c r="A8971" s="2">
        <v>15790314</v>
      </c>
      <c r="B8971" t="str">
        <f>INDEX(Raw_Data!$1:$1048576,MATCH(Raw_Data!$B8971,Raw_Data!$B:$B,0),3)</f>
        <v>Ndubuagha</v>
      </c>
      <c r="C8971" t="str">
        <f>INDEX(Raw_Data!$1:$1048576,MATCH(Raw_Data!$B8971,Raw_Data!$B:$B,0),6)</f>
        <v>Female</v>
      </c>
      <c r="D8971">
        <f>INDEX(Raw_Data!$1:$1048576,MATCH(Raw_Data!$B8971,Raw_Data!$B:$B,0),7)</f>
        <v>51</v>
      </c>
      <c r="E8971">
        <f>INDEX(Raw_Data!$1:$1048576,MATCH(Raw_Data!$B8971,Raw_Data!$B:$B,0),12)</f>
        <v>0</v>
      </c>
      <c r="F8971">
        <f>INDEX(Raw_Data!$1:$1048576,MATCH(Raw_Data!$B8971,Raw_Data!$B:$B,0),8)</f>
        <v>7</v>
      </c>
      <c r="G8971">
        <f>INDEX(Raw_Data!$1:$1048576,MATCH(Raw_Data!$B8971,Raw_Data!$B:$B,0),11)</f>
        <v>0</v>
      </c>
      <c r="H8971">
        <f>INDEX(Raw_Data!$1:$1048576,MATCH(Raw_Data!$B8971,Raw_Data!$B:$B,0),4)</f>
        <v>562</v>
      </c>
    </row>
    <row r="8972" spans="1:8" x14ac:dyDescent="0.35">
      <c r="A8972" s="2">
        <v>15790322</v>
      </c>
      <c r="B8972" t="str">
        <f>INDEX(Raw_Data!$1:$1048576,MATCH(Raw_Data!$B8972,Raw_Data!$B:$B,0),3)</f>
        <v>Chung</v>
      </c>
      <c r="C8972" t="str">
        <f>INDEX(Raw_Data!$1:$1048576,MATCH(Raw_Data!$B8972,Raw_Data!$B:$B,0),6)</f>
        <v>Male</v>
      </c>
      <c r="D8972">
        <f>INDEX(Raw_Data!$1:$1048576,MATCH(Raw_Data!$B8972,Raw_Data!$B:$B,0),7)</f>
        <v>61</v>
      </c>
      <c r="E8972">
        <f>INDEX(Raw_Data!$1:$1048576,MATCH(Raw_Data!$B8972,Raw_Data!$B:$B,0),12)</f>
        <v>1</v>
      </c>
      <c r="F8972">
        <f>INDEX(Raw_Data!$1:$1048576,MATCH(Raw_Data!$B8972,Raw_Data!$B:$B,0),8)</f>
        <v>2</v>
      </c>
      <c r="G8972">
        <f>INDEX(Raw_Data!$1:$1048576,MATCH(Raw_Data!$B8972,Raw_Data!$B:$B,0),11)</f>
        <v>1</v>
      </c>
      <c r="H8972">
        <f>INDEX(Raw_Data!$1:$1048576,MATCH(Raw_Data!$B8972,Raw_Data!$B:$B,0),4)</f>
        <v>758</v>
      </c>
    </row>
    <row r="8973" spans="1:8" x14ac:dyDescent="0.35">
      <c r="A8973" s="2">
        <v>15790324</v>
      </c>
      <c r="B8973" t="str">
        <f>INDEX(Raw_Data!$1:$1048576,MATCH(Raw_Data!$B8973,Raw_Data!$B:$B,0),3)</f>
        <v>Ts'ai</v>
      </c>
      <c r="C8973" t="str">
        <f>INDEX(Raw_Data!$1:$1048576,MATCH(Raw_Data!$B8973,Raw_Data!$B:$B,0),6)</f>
        <v>Male</v>
      </c>
      <c r="D8973">
        <f>INDEX(Raw_Data!$1:$1048576,MATCH(Raw_Data!$B8973,Raw_Data!$B:$B,0),7)</f>
        <v>40</v>
      </c>
      <c r="E8973">
        <f>INDEX(Raw_Data!$1:$1048576,MATCH(Raw_Data!$B8973,Raw_Data!$B:$B,0),12)</f>
        <v>0</v>
      </c>
      <c r="F8973">
        <f>INDEX(Raw_Data!$1:$1048576,MATCH(Raw_Data!$B8973,Raw_Data!$B:$B,0),8)</f>
        <v>3</v>
      </c>
      <c r="G8973">
        <f>INDEX(Raw_Data!$1:$1048576,MATCH(Raw_Data!$B8973,Raw_Data!$B:$B,0),11)</f>
        <v>0</v>
      </c>
      <c r="H8973">
        <f>INDEX(Raw_Data!$1:$1048576,MATCH(Raw_Data!$B8973,Raw_Data!$B:$B,0),4)</f>
        <v>408</v>
      </c>
    </row>
    <row r="8974" spans="1:8" x14ac:dyDescent="0.35">
      <c r="A8974" s="2">
        <v>15790336</v>
      </c>
      <c r="B8974" t="str">
        <f>INDEX(Raw_Data!$1:$1048576,MATCH(Raw_Data!$B8974,Raw_Data!$B:$B,0),3)</f>
        <v>Cox</v>
      </c>
      <c r="C8974" t="str">
        <f>INDEX(Raw_Data!$1:$1048576,MATCH(Raw_Data!$B8974,Raw_Data!$B:$B,0),6)</f>
        <v>Female</v>
      </c>
      <c r="D8974">
        <f>INDEX(Raw_Data!$1:$1048576,MATCH(Raw_Data!$B8974,Raw_Data!$B:$B,0),7)</f>
        <v>32</v>
      </c>
      <c r="E8974">
        <f>INDEX(Raw_Data!$1:$1048576,MATCH(Raw_Data!$B8974,Raw_Data!$B:$B,0),12)</f>
        <v>1</v>
      </c>
      <c r="F8974">
        <f>INDEX(Raw_Data!$1:$1048576,MATCH(Raw_Data!$B8974,Raw_Data!$B:$B,0),8)</f>
        <v>4</v>
      </c>
      <c r="G8974">
        <f>INDEX(Raw_Data!$1:$1048576,MATCH(Raw_Data!$B8974,Raw_Data!$B:$B,0),11)</f>
        <v>1</v>
      </c>
      <c r="H8974">
        <f>INDEX(Raw_Data!$1:$1048576,MATCH(Raw_Data!$B8974,Raw_Data!$B:$B,0),4)</f>
        <v>650</v>
      </c>
    </row>
    <row r="8975" spans="1:8" x14ac:dyDescent="0.35">
      <c r="A8975" s="2">
        <v>15790355</v>
      </c>
      <c r="B8975" t="str">
        <f>INDEX(Raw_Data!$1:$1048576,MATCH(Raw_Data!$B8975,Raw_Data!$B:$B,0),3)</f>
        <v>Lei</v>
      </c>
      <c r="C8975" t="str">
        <f>INDEX(Raw_Data!$1:$1048576,MATCH(Raw_Data!$B8975,Raw_Data!$B:$B,0),6)</f>
        <v>Male</v>
      </c>
      <c r="D8975">
        <f>INDEX(Raw_Data!$1:$1048576,MATCH(Raw_Data!$B8975,Raw_Data!$B:$B,0),7)</f>
        <v>33</v>
      </c>
      <c r="E8975">
        <f>INDEX(Raw_Data!$1:$1048576,MATCH(Raw_Data!$B8975,Raw_Data!$B:$B,0),12)</f>
        <v>1</v>
      </c>
      <c r="F8975">
        <f>INDEX(Raw_Data!$1:$1048576,MATCH(Raw_Data!$B8975,Raw_Data!$B:$B,0),8)</f>
        <v>2</v>
      </c>
      <c r="G8975">
        <f>INDEX(Raw_Data!$1:$1048576,MATCH(Raw_Data!$B8975,Raw_Data!$B:$B,0),11)</f>
        <v>1</v>
      </c>
      <c r="H8975">
        <f>INDEX(Raw_Data!$1:$1048576,MATCH(Raw_Data!$B8975,Raw_Data!$B:$B,0),4)</f>
        <v>582</v>
      </c>
    </row>
    <row r="8976" spans="1:8" x14ac:dyDescent="0.35">
      <c r="A8976" s="2">
        <v>15790379</v>
      </c>
      <c r="B8976" t="str">
        <f>INDEX(Raw_Data!$1:$1048576,MATCH(Raw_Data!$B8976,Raw_Data!$B:$B,0),3)</f>
        <v>Ulyanova</v>
      </c>
      <c r="C8976" t="str">
        <f>INDEX(Raw_Data!$1:$1048576,MATCH(Raw_Data!$B8976,Raw_Data!$B:$B,0),6)</f>
        <v>Female</v>
      </c>
      <c r="D8976">
        <f>INDEX(Raw_Data!$1:$1048576,MATCH(Raw_Data!$B8976,Raw_Data!$B:$B,0),7)</f>
        <v>43</v>
      </c>
      <c r="E8976">
        <f>INDEX(Raw_Data!$1:$1048576,MATCH(Raw_Data!$B8976,Raw_Data!$B:$B,0),12)</f>
        <v>0</v>
      </c>
      <c r="F8976">
        <f>INDEX(Raw_Data!$1:$1048576,MATCH(Raw_Data!$B8976,Raw_Data!$B:$B,0),8)</f>
        <v>1</v>
      </c>
      <c r="G8976">
        <f>INDEX(Raw_Data!$1:$1048576,MATCH(Raw_Data!$B8976,Raw_Data!$B:$B,0),11)</f>
        <v>1</v>
      </c>
      <c r="H8976">
        <f>INDEX(Raw_Data!$1:$1048576,MATCH(Raw_Data!$B8976,Raw_Data!$B:$B,0),4)</f>
        <v>706</v>
      </c>
    </row>
    <row r="8977" spans="1:8" x14ac:dyDescent="0.35">
      <c r="A8977" s="2">
        <v>15790412</v>
      </c>
      <c r="B8977" t="str">
        <f>INDEX(Raw_Data!$1:$1048576,MATCH(Raw_Data!$B8977,Raw_Data!$B:$B,0),3)</f>
        <v>Gray</v>
      </c>
      <c r="C8977" t="str">
        <f>INDEX(Raw_Data!$1:$1048576,MATCH(Raw_Data!$B8977,Raw_Data!$B:$B,0),6)</f>
        <v>Male</v>
      </c>
      <c r="D8977">
        <f>INDEX(Raw_Data!$1:$1048576,MATCH(Raw_Data!$B8977,Raw_Data!$B:$B,0),7)</f>
        <v>41</v>
      </c>
      <c r="E8977">
        <f>INDEX(Raw_Data!$1:$1048576,MATCH(Raw_Data!$B8977,Raw_Data!$B:$B,0),12)</f>
        <v>1</v>
      </c>
      <c r="F8977">
        <f>INDEX(Raw_Data!$1:$1048576,MATCH(Raw_Data!$B8977,Raw_Data!$B:$B,0),8)</f>
        <v>0</v>
      </c>
      <c r="G8977">
        <f>INDEX(Raw_Data!$1:$1048576,MATCH(Raw_Data!$B8977,Raw_Data!$B:$B,0),11)</f>
        <v>1</v>
      </c>
      <c r="H8977">
        <f>INDEX(Raw_Data!$1:$1048576,MATCH(Raw_Data!$B8977,Raw_Data!$B:$B,0),4)</f>
        <v>567</v>
      </c>
    </row>
    <row r="8978" spans="1:8" x14ac:dyDescent="0.35">
      <c r="A8978" s="2">
        <v>15790442</v>
      </c>
      <c r="B8978" t="str">
        <f>INDEX(Raw_Data!$1:$1048576,MATCH(Raw_Data!$B8978,Raw_Data!$B:$B,0),3)</f>
        <v>McGregor</v>
      </c>
      <c r="C8978" t="str">
        <f>INDEX(Raw_Data!$1:$1048576,MATCH(Raw_Data!$B8978,Raw_Data!$B:$B,0),6)</f>
        <v>Male</v>
      </c>
      <c r="D8978">
        <f>INDEX(Raw_Data!$1:$1048576,MATCH(Raw_Data!$B8978,Raw_Data!$B:$B,0),7)</f>
        <v>29</v>
      </c>
      <c r="E8978">
        <f>INDEX(Raw_Data!$1:$1048576,MATCH(Raw_Data!$B8978,Raw_Data!$B:$B,0),12)</f>
        <v>0</v>
      </c>
      <c r="F8978">
        <f>INDEX(Raw_Data!$1:$1048576,MATCH(Raw_Data!$B8978,Raw_Data!$B:$B,0),8)</f>
        <v>2</v>
      </c>
      <c r="G8978">
        <f>INDEX(Raw_Data!$1:$1048576,MATCH(Raw_Data!$B8978,Raw_Data!$B:$B,0),11)</f>
        <v>1</v>
      </c>
      <c r="H8978">
        <f>INDEX(Raw_Data!$1:$1048576,MATCH(Raw_Data!$B8978,Raw_Data!$B:$B,0),4)</f>
        <v>720</v>
      </c>
    </row>
    <row r="8979" spans="1:8" x14ac:dyDescent="0.35">
      <c r="A8979" s="2">
        <v>15790448</v>
      </c>
      <c r="B8979" t="str">
        <f>INDEX(Raw_Data!$1:$1048576,MATCH(Raw_Data!$B8979,Raw_Data!$B:$B,0),3)</f>
        <v>Tretiakova</v>
      </c>
      <c r="C8979" t="str">
        <f>INDEX(Raw_Data!$1:$1048576,MATCH(Raw_Data!$B8979,Raw_Data!$B:$B,0),6)</f>
        <v>Female</v>
      </c>
      <c r="D8979">
        <f>INDEX(Raw_Data!$1:$1048576,MATCH(Raw_Data!$B8979,Raw_Data!$B:$B,0),7)</f>
        <v>31</v>
      </c>
      <c r="E8979">
        <f>INDEX(Raw_Data!$1:$1048576,MATCH(Raw_Data!$B8979,Raw_Data!$B:$B,0),12)</f>
        <v>0</v>
      </c>
      <c r="F8979">
        <f>INDEX(Raw_Data!$1:$1048576,MATCH(Raw_Data!$B8979,Raw_Data!$B:$B,0),8)</f>
        <v>2</v>
      </c>
      <c r="G8979">
        <f>INDEX(Raw_Data!$1:$1048576,MATCH(Raw_Data!$B8979,Raw_Data!$B:$B,0),11)</f>
        <v>1</v>
      </c>
      <c r="H8979">
        <f>INDEX(Raw_Data!$1:$1048576,MATCH(Raw_Data!$B8979,Raw_Data!$B:$B,0),4)</f>
        <v>631</v>
      </c>
    </row>
    <row r="8980" spans="1:8" x14ac:dyDescent="0.35">
      <c r="A8980" s="2">
        <v>15790455</v>
      </c>
      <c r="B8980" t="str">
        <f>INDEX(Raw_Data!$1:$1048576,MATCH(Raw_Data!$B8980,Raw_Data!$B:$B,0),3)</f>
        <v>Genovesi</v>
      </c>
      <c r="C8980" t="str">
        <f>INDEX(Raw_Data!$1:$1048576,MATCH(Raw_Data!$B8980,Raw_Data!$B:$B,0),6)</f>
        <v>Male</v>
      </c>
      <c r="D8980">
        <f>INDEX(Raw_Data!$1:$1048576,MATCH(Raw_Data!$B8980,Raw_Data!$B:$B,0),7)</f>
        <v>41</v>
      </c>
      <c r="E8980">
        <f>INDEX(Raw_Data!$1:$1048576,MATCH(Raw_Data!$B8980,Raw_Data!$B:$B,0),12)</f>
        <v>0</v>
      </c>
      <c r="F8980">
        <f>INDEX(Raw_Data!$1:$1048576,MATCH(Raw_Data!$B8980,Raw_Data!$B:$B,0),8)</f>
        <v>2</v>
      </c>
      <c r="G8980">
        <f>INDEX(Raw_Data!$1:$1048576,MATCH(Raw_Data!$B8980,Raw_Data!$B:$B,0),11)</f>
        <v>1</v>
      </c>
      <c r="H8980">
        <f>INDEX(Raw_Data!$1:$1048576,MATCH(Raw_Data!$B8980,Raw_Data!$B:$B,0),4)</f>
        <v>623</v>
      </c>
    </row>
    <row r="8981" spans="1:8" x14ac:dyDescent="0.35">
      <c r="A8981" s="2">
        <v>15790489</v>
      </c>
      <c r="B8981" t="str">
        <f>INDEX(Raw_Data!$1:$1048576,MATCH(Raw_Data!$B8981,Raw_Data!$B:$B,0),3)</f>
        <v>Gordon</v>
      </c>
      <c r="C8981" t="str">
        <f>INDEX(Raw_Data!$1:$1048576,MATCH(Raw_Data!$B8981,Raw_Data!$B:$B,0),6)</f>
        <v>Male</v>
      </c>
      <c r="D8981">
        <f>INDEX(Raw_Data!$1:$1048576,MATCH(Raw_Data!$B8981,Raw_Data!$B:$B,0),7)</f>
        <v>35</v>
      </c>
      <c r="E8981">
        <f>INDEX(Raw_Data!$1:$1048576,MATCH(Raw_Data!$B8981,Raw_Data!$B:$B,0),12)</f>
        <v>0</v>
      </c>
      <c r="F8981">
        <f>INDEX(Raw_Data!$1:$1048576,MATCH(Raw_Data!$B8981,Raw_Data!$B:$B,0),8)</f>
        <v>3</v>
      </c>
      <c r="G8981">
        <f>INDEX(Raw_Data!$1:$1048576,MATCH(Raw_Data!$B8981,Raw_Data!$B:$B,0),11)</f>
        <v>1</v>
      </c>
      <c r="H8981">
        <f>INDEX(Raw_Data!$1:$1048576,MATCH(Raw_Data!$B8981,Raw_Data!$B:$B,0),4)</f>
        <v>514</v>
      </c>
    </row>
    <row r="8982" spans="1:8" x14ac:dyDescent="0.35">
      <c r="A8982" s="2">
        <v>15790497</v>
      </c>
      <c r="B8982" t="str">
        <f>INDEX(Raw_Data!$1:$1048576,MATCH(Raw_Data!$B8982,Raw_Data!$B:$B,0),3)</f>
        <v>Aitken</v>
      </c>
      <c r="C8982" t="str">
        <f>INDEX(Raw_Data!$1:$1048576,MATCH(Raw_Data!$B8982,Raw_Data!$B:$B,0),6)</f>
        <v>Female</v>
      </c>
      <c r="D8982">
        <f>INDEX(Raw_Data!$1:$1048576,MATCH(Raw_Data!$B8982,Raw_Data!$B:$B,0),7)</f>
        <v>35</v>
      </c>
      <c r="E8982">
        <f>INDEX(Raw_Data!$1:$1048576,MATCH(Raw_Data!$B8982,Raw_Data!$B:$B,0),12)</f>
        <v>1</v>
      </c>
      <c r="F8982">
        <f>INDEX(Raw_Data!$1:$1048576,MATCH(Raw_Data!$B8982,Raw_Data!$B:$B,0),8)</f>
        <v>3</v>
      </c>
      <c r="G8982">
        <f>INDEX(Raw_Data!$1:$1048576,MATCH(Raw_Data!$B8982,Raw_Data!$B:$B,0),11)</f>
        <v>1</v>
      </c>
      <c r="H8982">
        <f>INDEX(Raw_Data!$1:$1048576,MATCH(Raw_Data!$B8982,Raw_Data!$B:$B,0),4)</f>
        <v>650</v>
      </c>
    </row>
    <row r="8983" spans="1:8" x14ac:dyDescent="0.35">
      <c r="A8983" s="2">
        <v>15790564</v>
      </c>
      <c r="B8983" t="str">
        <f>INDEX(Raw_Data!$1:$1048576,MATCH(Raw_Data!$B8983,Raw_Data!$B:$B,0),3)</f>
        <v>Ginikanwa</v>
      </c>
      <c r="C8983" t="str">
        <f>INDEX(Raw_Data!$1:$1048576,MATCH(Raw_Data!$B8983,Raw_Data!$B:$B,0),6)</f>
        <v>Female</v>
      </c>
      <c r="D8983">
        <f>INDEX(Raw_Data!$1:$1048576,MATCH(Raw_Data!$B8983,Raw_Data!$B:$B,0),7)</f>
        <v>35</v>
      </c>
      <c r="E8983">
        <f>INDEX(Raw_Data!$1:$1048576,MATCH(Raw_Data!$B8983,Raw_Data!$B:$B,0),12)</f>
        <v>0</v>
      </c>
      <c r="F8983">
        <f>INDEX(Raw_Data!$1:$1048576,MATCH(Raw_Data!$B8983,Raw_Data!$B:$B,0),8)</f>
        <v>6</v>
      </c>
      <c r="G8983">
        <f>INDEX(Raw_Data!$1:$1048576,MATCH(Raw_Data!$B8983,Raw_Data!$B:$B,0),11)</f>
        <v>1</v>
      </c>
      <c r="H8983">
        <f>INDEX(Raw_Data!$1:$1048576,MATCH(Raw_Data!$B8983,Raw_Data!$B:$B,0),4)</f>
        <v>673</v>
      </c>
    </row>
    <row r="8984" spans="1:8" x14ac:dyDescent="0.35">
      <c r="A8984" s="2">
        <v>15790594</v>
      </c>
      <c r="B8984" t="str">
        <f>INDEX(Raw_Data!$1:$1048576,MATCH(Raw_Data!$B8984,Raw_Data!$B:$B,0),3)</f>
        <v>Coates</v>
      </c>
      <c r="C8984" t="str">
        <f>INDEX(Raw_Data!$1:$1048576,MATCH(Raw_Data!$B8984,Raw_Data!$B:$B,0),6)</f>
        <v>Female</v>
      </c>
      <c r="D8984">
        <f>INDEX(Raw_Data!$1:$1048576,MATCH(Raw_Data!$B8984,Raw_Data!$B:$B,0),7)</f>
        <v>32</v>
      </c>
      <c r="E8984">
        <f>INDEX(Raw_Data!$1:$1048576,MATCH(Raw_Data!$B8984,Raw_Data!$B:$B,0),12)</f>
        <v>0</v>
      </c>
      <c r="F8984">
        <f>INDEX(Raw_Data!$1:$1048576,MATCH(Raw_Data!$B8984,Raw_Data!$B:$B,0),8)</f>
        <v>8</v>
      </c>
      <c r="G8984">
        <f>INDEX(Raw_Data!$1:$1048576,MATCH(Raw_Data!$B8984,Raw_Data!$B:$B,0),11)</f>
        <v>0</v>
      </c>
      <c r="H8984">
        <f>INDEX(Raw_Data!$1:$1048576,MATCH(Raw_Data!$B8984,Raw_Data!$B:$B,0),4)</f>
        <v>504</v>
      </c>
    </row>
    <row r="8985" spans="1:8" x14ac:dyDescent="0.35">
      <c r="A8985" s="2">
        <v>15790596</v>
      </c>
      <c r="B8985" t="str">
        <f>INDEX(Raw_Data!$1:$1048576,MATCH(Raw_Data!$B8985,Raw_Data!$B:$B,0),3)</f>
        <v>Piazza</v>
      </c>
      <c r="C8985" t="str">
        <f>INDEX(Raw_Data!$1:$1048576,MATCH(Raw_Data!$B8985,Raw_Data!$B:$B,0),6)</f>
        <v>Male</v>
      </c>
      <c r="D8985">
        <f>INDEX(Raw_Data!$1:$1048576,MATCH(Raw_Data!$B8985,Raw_Data!$B:$B,0),7)</f>
        <v>37</v>
      </c>
      <c r="E8985">
        <f>INDEX(Raw_Data!$1:$1048576,MATCH(Raw_Data!$B8985,Raw_Data!$B:$B,0),12)</f>
        <v>0</v>
      </c>
      <c r="F8985">
        <f>INDEX(Raw_Data!$1:$1048576,MATCH(Raw_Data!$B8985,Raw_Data!$B:$B,0),8)</f>
        <v>3</v>
      </c>
      <c r="G8985">
        <f>INDEX(Raw_Data!$1:$1048576,MATCH(Raw_Data!$B8985,Raw_Data!$B:$B,0),11)</f>
        <v>1</v>
      </c>
      <c r="H8985">
        <f>INDEX(Raw_Data!$1:$1048576,MATCH(Raw_Data!$B8985,Raw_Data!$B:$B,0),4)</f>
        <v>723</v>
      </c>
    </row>
    <row r="8986" spans="1:8" x14ac:dyDescent="0.35">
      <c r="A8986" s="2">
        <v>15790599</v>
      </c>
      <c r="B8986" t="str">
        <f>INDEX(Raw_Data!$1:$1048576,MATCH(Raw_Data!$B8986,Raw_Data!$B:$B,0),3)</f>
        <v>Cawood</v>
      </c>
      <c r="C8986" t="str">
        <f>INDEX(Raw_Data!$1:$1048576,MATCH(Raw_Data!$B8986,Raw_Data!$B:$B,0),6)</f>
        <v>Male</v>
      </c>
      <c r="D8986">
        <f>INDEX(Raw_Data!$1:$1048576,MATCH(Raw_Data!$B8986,Raw_Data!$B:$B,0),7)</f>
        <v>25</v>
      </c>
      <c r="E8986">
        <f>INDEX(Raw_Data!$1:$1048576,MATCH(Raw_Data!$B8986,Raw_Data!$B:$B,0),12)</f>
        <v>0</v>
      </c>
      <c r="F8986">
        <f>INDEX(Raw_Data!$1:$1048576,MATCH(Raw_Data!$B8986,Raw_Data!$B:$B,0),8)</f>
        <v>0</v>
      </c>
      <c r="G8986">
        <f>INDEX(Raw_Data!$1:$1048576,MATCH(Raw_Data!$B8986,Raw_Data!$B:$B,0),11)</f>
        <v>1</v>
      </c>
      <c r="H8986">
        <f>INDEX(Raw_Data!$1:$1048576,MATCH(Raw_Data!$B8986,Raw_Data!$B:$B,0),4)</f>
        <v>645</v>
      </c>
    </row>
    <row r="8987" spans="1:8" x14ac:dyDescent="0.35">
      <c r="A8987" s="2">
        <v>15790630</v>
      </c>
      <c r="B8987" t="str">
        <f>INDEX(Raw_Data!$1:$1048576,MATCH(Raw_Data!$B8987,Raw_Data!$B:$B,0),3)</f>
        <v>Ignatieff</v>
      </c>
      <c r="C8987" t="str">
        <f>INDEX(Raw_Data!$1:$1048576,MATCH(Raw_Data!$B8987,Raw_Data!$B:$B,0),6)</f>
        <v>Male</v>
      </c>
      <c r="D8987">
        <f>INDEX(Raw_Data!$1:$1048576,MATCH(Raw_Data!$B8987,Raw_Data!$B:$B,0),7)</f>
        <v>41</v>
      </c>
      <c r="E8987">
        <f>INDEX(Raw_Data!$1:$1048576,MATCH(Raw_Data!$B8987,Raw_Data!$B:$B,0),12)</f>
        <v>1</v>
      </c>
      <c r="F8987">
        <f>INDEX(Raw_Data!$1:$1048576,MATCH(Raw_Data!$B8987,Raw_Data!$B:$B,0),8)</f>
        <v>7</v>
      </c>
      <c r="G8987">
        <f>INDEX(Raw_Data!$1:$1048576,MATCH(Raw_Data!$B8987,Raw_Data!$B:$B,0),11)</f>
        <v>1</v>
      </c>
      <c r="H8987">
        <f>INDEX(Raw_Data!$1:$1048576,MATCH(Raw_Data!$B8987,Raw_Data!$B:$B,0),4)</f>
        <v>664</v>
      </c>
    </row>
    <row r="8988" spans="1:8" x14ac:dyDescent="0.35">
      <c r="A8988" s="2">
        <v>15790658</v>
      </c>
      <c r="B8988" t="str">
        <f>INDEX(Raw_Data!$1:$1048576,MATCH(Raw_Data!$B8988,Raw_Data!$B:$B,0),3)</f>
        <v>Gallo</v>
      </c>
      <c r="C8988" t="str">
        <f>INDEX(Raw_Data!$1:$1048576,MATCH(Raw_Data!$B8988,Raw_Data!$B:$B,0),6)</f>
        <v>Male</v>
      </c>
      <c r="D8988">
        <f>INDEX(Raw_Data!$1:$1048576,MATCH(Raw_Data!$B8988,Raw_Data!$B:$B,0),7)</f>
        <v>43</v>
      </c>
      <c r="E8988">
        <f>INDEX(Raw_Data!$1:$1048576,MATCH(Raw_Data!$B8988,Raw_Data!$B:$B,0),12)</f>
        <v>1</v>
      </c>
      <c r="F8988">
        <f>INDEX(Raw_Data!$1:$1048576,MATCH(Raw_Data!$B8988,Raw_Data!$B:$B,0),8)</f>
        <v>6</v>
      </c>
      <c r="G8988">
        <f>INDEX(Raw_Data!$1:$1048576,MATCH(Raw_Data!$B8988,Raw_Data!$B:$B,0),11)</f>
        <v>1</v>
      </c>
      <c r="H8988">
        <f>INDEX(Raw_Data!$1:$1048576,MATCH(Raw_Data!$B8988,Raw_Data!$B:$B,0),4)</f>
        <v>760</v>
      </c>
    </row>
    <row r="8989" spans="1:8" x14ac:dyDescent="0.35">
      <c r="A8989" s="2">
        <v>15790659</v>
      </c>
      <c r="B8989" t="str">
        <f>INDEX(Raw_Data!$1:$1048576,MATCH(Raw_Data!$B8989,Raw_Data!$B:$B,0),3)</f>
        <v>Yelverton</v>
      </c>
      <c r="C8989" t="str">
        <f>INDEX(Raw_Data!$1:$1048576,MATCH(Raw_Data!$B8989,Raw_Data!$B:$B,0),6)</f>
        <v>Male</v>
      </c>
      <c r="D8989">
        <f>INDEX(Raw_Data!$1:$1048576,MATCH(Raw_Data!$B8989,Raw_Data!$B:$B,0),7)</f>
        <v>36</v>
      </c>
      <c r="E8989">
        <f>INDEX(Raw_Data!$1:$1048576,MATCH(Raw_Data!$B8989,Raw_Data!$B:$B,0),12)</f>
        <v>1</v>
      </c>
      <c r="F8989">
        <f>INDEX(Raw_Data!$1:$1048576,MATCH(Raw_Data!$B8989,Raw_Data!$B:$B,0),8)</f>
        <v>5</v>
      </c>
      <c r="G8989">
        <f>INDEX(Raw_Data!$1:$1048576,MATCH(Raw_Data!$B8989,Raw_Data!$B:$B,0),11)</f>
        <v>0</v>
      </c>
      <c r="H8989">
        <f>INDEX(Raw_Data!$1:$1048576,MATCH(Raw_Data!$B8989,Raw_Data!$B:$B,0),4)</f>
        <v>766</v>
      </c>
    </row>
    <row r="8990" spans="1:8" x14ac:dyDescent="0.35">
      <c r="A8990" s="2">
        <v>15790678</v>
      </c>
      <c r="B8990" t="str">
        <f>INDEX(Raw_Data!$1:$1048576,MATCH(Raw_Data!$B8990,Raw_Data!$B:$B,0),3)</f>
        <v>William</v>
      </c>
      <c r="C8990" t="str">
        <f>INDEX(Raw_Data!$1:$1048576,MATCH(Raw_Data!$B8990,Raw_Data!$B:$B,0),6)</f>
        <v>Male</v>
      </c>
      <c r="D8990">
        <f>INDEX(Raw_Data!$1:$1048576,MATCH(Raw_Data!$B8990,Raw_Data!$B:$B,0),7)</f>
        <v>37</v>
      </c>
      <c r="E8990">
        <f>INDEX(Raw_Data!$1:$1048576,MATCH(Raw_Data!$B8990,Raw_Data!$B:$B,0),12)</f>
        <v>0</v>
      </c>
      <c r="F8990">
        <f>INDEX(Raw_Data!$1:$1048576,MATCH(Raw_Data!$B8990,Raw_Data!$B:$B,0),8)</f>
        <v>5</v>
      </c>
      <c r="G8990">
        <f>INDEX(Raw_Data!$1:$1048576,MATCH(Raw_Data!$B8990,Raw_Data!$B:$B,0),11)</f>
        <v>0</v>
      </c>
      <c r="H8990">
        <f>INDEX(Raw_Data!$1:$1048576,MATCH(Raw_Data!$B8990,Raw_Data!$B:$B,0),4)</f>
        <v>634</v>
      </c>
    </row>
    <row r="8991" spans="1:8" x14ac:dyDescent="0.35">
      <c r="A8991" s="2">
        <v>15790683</v>
      </c>
      <c r="B8991" t="str">
        <f>INDEX(Raw_Data!$1:$1048576,MATCH(Raw_Data!$B8991,Raw_Data!$B:$B,0),3)</f>
        <v>Mault</v>
      </c>
      <c r="C8991" t="str">
        <f>INDEX(Raw_Data!$1:$1048576,MATCH(Raw_Data!$B8991,Raw_Data!$B:$B,0),6)</f>
        <v>Female</v>
      </c>
      <c r="D8991">
        <f>INDEX(Raw_Data!$1:$1048576,MATCH(Raw_Data!$B8991,Raw_Data!$B:$B,0),7)</f>
        <v>31</v>
      </c>
      <c r="E8991">
        <f>INDEX(Raw_Data!$1:$1048576,MATCH(Raw_Data!$B8991,Raw_Data!$B:$B,0),12)</f>
        <v>0</v>
      </c>
      <c r="F8991">
        <f>INDEX(Raw_Data!$1:$1048576,MATCH(Raw_Data!$B8991,Raw_Data!$B:$B,0),8)</f>
        <v>10</v>
      </c>
      <c r="G8991">
        <f>INDEX(Raw_Data!$1:$1048576,MATCH(Raw_Data!$B8991,Raw_Data!$B:$B,0),11)</f>
        <v>1</v>
      </c>
      <c r="H8991">
        <f>INDEX(Raw_Data!$1:$1048576,MATCH(Raw_Data!$B8991,Raw_Data!$B:$B,0),4)</f>
        <v>640</v>
      </c>
    </row>
    <row r="8992" spans="1:8" x14ac:dyDescent="0.35">
      <c r="A8992" s="2">
        <v>15790689</v>
      </c>
      <c r="B8992" t="str">
        <f>INDEX(Raw_Data!$1:$1048576,MATCH(Raw_Data!$B8992,Raw_Data!$B:$B,0),3)</f>
        <v>Mackay</v>
      </c>
      <c r="C8992" t="str">
        <f>INDEX(Raw_Data!$1:$1048576,MATCH(Raw_Data!$B8992,Raw_Data!$B:$B,0),6)</f>
        <v>Male</v>
      </c>
      <c r="D8992">
        <f>INDEX(Raw_Data!$1:$1048576,MATCH(Raw_Data!$B8992,Raw_Data!$B:$B,0),7)</f>
        <v>28</v>
      </c>
      <c r="E8992">
        <f>INDEX(Raw_Data!$1:$1048576,MATCH(Raw_Data!$B8992,Raw_Data!$B:$B,0),12)</f>
        <v>1</v>
      </c>
      <c r="F8992">
        <f>INDEX(Raw_Data!$1:$1048576,MATCH(Raw_Data!$B8992,Raw_Data!$B:$B,0),8)</f>
        <v>2</v>
      </c>
      <c r="G8992">
        <f>INDEX(Raw_Data!$1:$1048576,MATCH(Raw_Data!$B8992,Raw_Data!$B:$B,0),11)</f>
        <v>1</v>
      </c>
      <c r="H8992">
        <f>INDEX(Raw_Data!$1:$1048576,MATCH(Raw_Data!$B8992,Raw_Data!$B:$B,0),4)</f>
        <v>784</v>
      </c>
    </row>
    <row r="8993" spans="1:8" x14ac:dyDescent="0.35">
      <c r="A8993" s="2">
        <v>15790717</v>
      </c>
      <c r="B8993" t="str">
        <f>INDEX(Raw_Data!$1:$1048576,MATCH(Raw_Data!$B8993,Raw_Data!$B:$B,0),3)</f>
        <v>McIntyre</v>
      </c>
      <c r="C8993" t="str">
        <f>INDEX(Raw_Data!$1:$1048576,MATCH(Raw_Data!$B8993,Raw_Data!$B:$B,0),6)</f>
        <v>Female</v>
      </c>
      <c r="D8993">
        <f>INDEX(Raw_Data!$1:$1048576,MATCH(Raw_Data!$B8993,Raw_Data!$B:$B,0),7)</f>
        <v>42</v>
      </c>
      <c r="E8993">
        <f>INDEX(Raw_Data!$1:$1048576,MATCH(Raw_Data!$B8993,Raw_Data!$B:$B,0),12)</f>
        <v>0</v>
      </c>
      <c r="F8993">
        <f>INDEX(Raw_Data!$1:$1048576,MATCH(Raw_Data!$B8993,Raw_Data!$B:$B,0),8)</f>
        <v>1</v>
      </c>
      <c r="G8993">
        <f>INDEX(Raw_Data!$1:$1048576,MATCH(Raw_Data!$B8993,Raw_Data!$B:$B,0),11)</f>
        <v>1</v>
      </c>
      <c r="H8993">
        <f>INDEX(Raw_Data!$1:$1048576,MATCH(Raw_Data!$B8993,Raw_Data!$B:$B,0),4)</f>
        <v>547</v>
      </c>
    </row>
    <row r="8994" spans="1:8" x14ac:dyDescent="0.35">
      <c r="A8994" s="2">
        <v>15790744</v>
      </c>
      <c r="B8994" t="str">
        <f>INDEX(Raw_Data!$1:$1048576,MATCH(Raw_Data!$B8994,Raw_Data!$B:$B,0),3)</f>
        <v>Henry</v>
      </c>
      <c r="C8994" t="str">
        <f>INDEX(Raw_Data!$1:$1048576,MATCH(Raw_Data!$B8994,Raw_Data!$B:$B,0),6)</f>
        <v>Female</v>
      </c>
      <c r="D8994">
        <f>INDEX(Raw_Data!$1:$1048576,MATCH(Raw_Data!$B8994,Raw_Data!$B:$B,0),7)</f>
        <v>40</v>
      </c>
      <c r="E8994">
        <f>INDEX(Raw_Data!$1:$1048576,MATCH(Raw_Data!$B8994,Raw_Data!$B:$B,0),12)</f>
        <v>0</v>
      </c>
      <c r="F8994">
        <f>INDEX(Raw_Data!$1:$1048576,MATCH(Raw_Data!$B8994,Raw_Data!$B:$B,0),8)</f>
        <v>8</v>
      </c>
      <c r="G8994">
        <f>INDEX(Raw_Data!$1:$1048576,MATCH(Raw_Data!$B8994,Raw_Data!$B:$B,0),11)</f>
        <v>0</v>
      </c>
      <c r="H8994">
        <f>INDEX(Raw_Data!$1:$1048576,MATCH(Raw_Data!$B8994,Raw_Data!$B:$B,0),4)</f>
        <v>608</v>
      </c>
    </row>
    <row r="8995" spans="1:8" x14ac:dyDescent="0.35">
      <c r="A8995" s="2">
        <v>15790750</v>
      </c>
      <c r="B8995" t="str">
        <f>INDEX(Raw_Data!$1:$1048576,MATCH(Raw_Data!$B8995,Raw_Data!$B:$B,0),3)</f>
        <v>Kao</v>
      </c>
      <c r="C8995" t="str">
        <f>INDEX(Raw_Data!$1:$1048576,MATCH(Raw_Data!$B8995,Raw_Data!$B:$B,0),6)</f>
        <v>Female</v>
      </c>
      <c r="D8995">
        <f>INDEX(Raw_Data!$1:$1048576,MATCH(Raw_Data!$B8995,Raw_Data!$B:$B,0),7)</f>
        <v>35</v>
      </c>
      <c r="E8995">
        <f>INDEX(Raw_Data!$1:$1048576,MATCH(Raw_Data!$B8995,Raw_Data!$B:$B,0),12)</f>
        <v>1</v>
      </c>
      <c r="F8995">
        <f>INDEX(Raw_Data!$1:$1048576,MATCH(Raw_Data!$B8995,Raw_Data!$B:$B,0),8)</f>
        <v>4</v>
      </c>
      <c r="G8995">
        <f>INDEX(Raw_Data!$1:$1048576,MATCH(Raw_Data!$B8995,Raw_Data!$B:$B,0),11)</f>
        <v>1</v>
      </c>
      <c r="H8995">
        <f>INDEX(Raw_Data!$1:$1048576,MATCH(Raw_Data!$B8995,Raw_Data!$B:$B,0),4)</f>
        <v>547</v>
      </c>
    </row>
    <row r="8996" spans="1:8" x14ac:dyDescent="0.35">
      <c r="A8996" s="2">
        <v>15790757</v>
      </c>
      <c r="B8996" t="str">
        <f>INDEX(Raw_Data!$1:$1048576,MATCH(Raw_Data!$B8996,Raw_Data!$B:$B,0),3)</f>
        <v>Frewin</v>
      </c>
      <c r="C8996" t="str">
        <f>INDEX(Raw_Data!$1:$1048576,MATCH(Raw_Data!$B8996,Raw_Data!$B:$B,0),6)</f>
        <v>Female</v>
      </c>
      <c r="D8996">
        <f>INDEX(Raw_Data!$1:$1048576,MATCH(Raw_Data!$B8996,Raw_Data!$B:$B,0),7)</f>
        <v>43</v>
      </c>
      <c r="E8996">
        <f>INDEX(Raw_Data!$1:$1048576,MATCH(Raw_Data!$B8996,Raw_Data!$B:$B,0),12)</f>
        <v>1</v>
      </c>
      <c r="F8996">
        <f>INDEX(Raw_Data!$1:$1048576,MATCH(Raw_Data!$B8996,Raw_Data!$B:$B,0),8)</f>
        <v>4</v>
      </c>
      <c r="G8996">
        <f>INDEX(Raw_Data!$1:$1048576,MATCH(Raw_Data!$B8996,Raw_Data!$B:$B,0),11)</f>
        <v>1</v>
      </c>
      <c r="H8996">
        <f>INDEX(Raw_Data!$1:$1048576,MATCH(Raw_Data!$B8996,Raw_Data!$B:$B,0),4)</f>
        <v>612</v>
      </c>
    </row>
    <row r="8997" spans="1:8" x14ac:dyDescent="0.35">
      <c r="A8997" s="2">
        <v>15790763</v>
      </c>
      <c r="B8997" t="str">
        <f>INDEX(Raw_Data!$1:$1048576,MATCH(Raw_Data!$B8997,Raw_Data!$B:$B,0),3)</f>
        <v>Yefremova</v>
      </c>
      <c r="C8997" t="str">
        <f>INDEX(Raw_Data!$1:$1048576,MATCH(Raw_Data!$B8997,Raw_Data!$B:$B,0),6)</f>
        <v>Male</v>
      </c>
      <c r="D8997">
        <f>INDEX(Raw_Data!$1:$1048576,MATCH(Raw_Data!$B8997,Raw_Data!$B:$B,0),7)</f>
        <v>28</v>
      </c>
      <c r="E8997">
        <f>INDEX(Raw_Data!$1:$1048576,MATCH(Raw_Data!$B8997,Raw_Data!$B:$B,0),12)</f>
        <v>0</v>
      </c>
      <c r="F8997">
        <f>INDEX(Raw_Data!$1:$1048576,MATCH(Raw_Data!$B8997,Raw_Data!$B:$B,0),8)</f>
        <v>8</v>
      </c>
      <c r="G8997">
        <f>INDEX(Raw_Data!$1:$1048576,MATCH(Raw_Data!$B8997,Raw_Data!$B:$B,0),11)</f>
        <v>0</v>
      </c>
      <c r="H8997">
        <f>INDEX(Raw_Data!$1:$1048576,MATCH(Raw_Data!$B8997,Raw_Data!$B:$B,0),4)</f>
        <v>573</v>
      </c>
    </row>
    <row r="8998" spans="1:8" x14ac:dyDescent="0.35">
      <c r="A8998" s="2">
        <v>15790782</v>
      </c>
      <c r="B8998" t="str">
        <f>INDEX(Raw_Data!$1:$1048576,MATCH(Raw_Data!$B8998,Raw_Data!$B:$B,0),3)</f>
        <v>Anenechukwu</v>
      </c>
      <c r="C8998" t="str">
        <f>INDEX(Raw_Data!$1:$1048576,MATCH(Raw_Data!$B8998,Raw_Data!$B:$B,0),6)</f>
        <v>Male</v>
      </c>
      <c r="D8998">
        <f>INDEX(Raw_Data!$1:$1048576,MATCH(Raw_Data!$B8998,Raw_Data!$B:$B,0),7)</f>
        <v>32</v>
      </c>
      <c r="E8998">
        <f>INDEX(Raw_Data!$1:$1048576,MATCH(Raw_Data!$B8998,Raw_Data!$B:$B,0),12)</f>
        <v>1</v>
      </c>
      <c r="F8998">
        <f>INDEX(Raw_Data!$1:$1048576,MATCH(Raw_Data!$B8998,Raw_Data!$B:$B,0),8)</f>
        <v>5</v>
      </c>
      <c r="G8998">
        <f>INDEX(Raw_Data!$1:$1048576,MATCH(Raw_Data!$B8998,Raw_Data!$B:$B,0),11)</f>
        <v>1</v>
      </c>
      <c r="H8998">
        <f>INDEX(Raw_Data!$1:$1048576,MATCH(Raw_Data!$B8998,Raw_Data!$B:$B,0),4)</f>
        <v>615</v>
      </c>
    </row>
    <row r="8999" spans="1:8" x14ac:dyDescent="0.35">
      <c r="A8999" s="2">
        <v>15790809</v>
      </c>
      <c r="B8999" t="str">
        <f>INDEX(Raw_Data!$1:$1048576,MATCH(Raw_Data!$B8999,Raw_Data!$B:$B,0),3)</f>
        <v>Trentino</v>
      </c>
      <c r="C8999" t="str">
        <f>INDEX(Raw_Data!$1:$1048576,MATCH(Raw_Data!$B8999,Raw_Data!$B:$B,0),6)</f>
        <v>Female</v>
      </c>
      <c r="D8999">
        <f>INDEX(Raw_Data!$1:$1048576,MATCH(Raw_Data!$B8999,Raw_Data!$B:$B,0),7)</f>
        <v>33</v>
      </c>
      <c r="E8999">
        <f>INDEX(Raw_Data!$1:$1048576,MATCH(Raw_Data!$B8999,Raw_Data!$B:$B,0),12)</f>
        <v>0</v>
      </c>
      <c r="F8999">
        <f>INDEX(Raw_Data!$1:$1048576,MATCH(Raw_Data!$B8999,Raw_Data!$B:$B,0),8)</f>
        <v>2</v>
      </c>
      <c r="G8999">
        <f>INDEX(Raw_Data!$1:$1048576,MATCH(Raw_Data!$B8999,Raw_Data!$B:$B,0),11)</f>
        <v>1</v>
      </c>
      <c r="H8999">
        <f>INDEX(Raw_Data!$1:$1048576,MATCH(Raw_Data!$B8999,Raw_Data!$B:$B,0),4)</f>
        <v>710</v>
      </c>
    </row>
    <row r="9000" spans="1:8" x14ac:dyDescent="0.35">
      <c r="A9000" s="2">
        <v>15790810</v>
      </c>
      <c r="B9000" t="str">
        <f>INDEX(Raw_Data!$1:$1048576,MATCH(Raw_Data!$B9000,Raw_Data!$B:$B,0),3)</f>
        <v>Tomlinson</v>
      </c>
      <c r="C9000" t="str">
        <f>INDEX(Raw_Data!$1:$1048576,MATCH(Raw_Data!$B9000,Raw_Data!$B:$B,0),6)</f>
        <v>Female</v>
      </c>
      <c r="D9000">
        <f>INDEX(Raw_Data!$1:$1048576,MATCH(Raw_Data!$B9000,Raw_Data!$B:$B,0),7)</f>
        <v>38</v>
      </c>
      <c r="E9000">
        <f>INDEX(Raw_Data!$1:$1048576,MATCH(Raw_Data!$B9000,Raw_Data!$B:$B,0),12)</f>
        <v>0</v>
      </c>
      <c r="F9000">
        <f>INDEX(Raw_Data!$1:$1048576,MATCH(Raw_Data!$B9000,Raw_Data!$B:$B,0),8)</f>
        <v>10</v>
      </c>
      <c r="G9000">
        <f>INDEX(Raw_Data!$1:$1048576,MATCH(Raw_Data!$B9000,Raw_Data!$B:$B,0),11)</f>
        <v>1</v>
      </c>
      <c r="H9000">
        <f>INDEX(Raw_Data!$1:$1048576,MATCH(Raw_Data!$B9000,Raw_Data!$B:$B,0),4)</f>
        <v>674</v>
      </c>
    </row>
    <row r="9001" spans="1:8" x14ac:dyDescent="0.35">
      <c r="A9001" s="2">
        <v>15790829</v>
      </c>
      <c r="B9001" t="str">
        <f>INDEX(Raw_Data!$1:$1048576,MATCH(Raw_Data!$B9001,Raw_Data!$B:$B,0),3)</f>
        <v>Royston</v>
      </c>
      <c r="C9001" t="str">
        <f>INDEX(Raw_Data!$1:$1048576,MATCH(Raw_Data!$B9001,Raw_Data!$B:$B,0),6)</f>
        <v>Female</v>
      </c>
      <c r="D9001">
        <f>INDEX(Raw_Data!$1:$1048576,MATCH(Raw_Data!$B9001,Raw_Data!$B:$B,0),7)</f>
        <v>38</v>
      </c>
      <c r="E9001">
        <f>INDEX(Raw_Data!$1:$1048576,MATCH(Raw_Data!$B9001,Raw_Data!$B:$B,0),12)</f>
        <v>1</v>
      </c>
      <c r="F9001">
        <f>INDEX(Raw_Data!$1:$1048576,MATCH(Raw_Data!$B9001,Raw_Data!$B:$B,0),8)</f>
        <v>9</v>
      </c>
      <c r="G9001">
        <f>INDEX(Raw_Data!$1:$1048576,MATCH(Raw_Data!$B9001,Raw_Data!$B:$B,0),11)</f>
        <v>1</v>
      </c>
      <c r="H9001">
        <f>INDEX(Raw_Data!$1:$1048576,MATCH(Raw_Data!$B9001,Raw_Data!$B:$B,0),4)</f>
        <v>702</v>
      </c>
    </row>
    <row r="9002" spans="1:8" x14ac:dyDescent="0.35">
      <c r="A9002" s="2">
        <v>15790846</v>
      </c>
      <c r="B9002" t="str">
        <f>INDEX(Raw_Data!$1:$1048576,MATCH(Raw_Data!$B9002,Raw_Data!$B:$B,0),3)</f>
        <v>Cremonesi</v>
      </c>
      <c r="C9002" t="str">
        <f>INDEX(Raw_Data!$1:$1048576,MATCH(Raw_Data!$B9002,Raw_Data!$B:$B,0),6)</f>
        <v>Male</v>
      </c>
      <c r="D9002">
        <f>INDEX(Raw_Data!$1:$1048576,MATCH(Raw_Data!$B9002,Raw_Data!$B:$B,0),7)</f>
        <v>37</v>
      </c>
      <c r="E9002">
        <f>INDEX(Raw_Data!$1:$1048576,MATCH(Raw_Data!$B9002,Raw_Data!$B:$B,0),12)</f>
        <v>0</v>
      </c>
      <c r="F9002">
        <f>INDEX(Raw_Data!$1:$1048576,MATCH(Raw_Data!$B9002,Raw_Data!$B:$B,0),8)</f>
        <v>9</v>
      </c>
      <c r="G9002">
        <f>INDEX(Raw_Data!$1:$1048576,MATCH(Raw_Data!$B9002,Raw_Data!$B:$B,0),11)</f>
        <v>1</v>
      </c>
      <c r="H9002">
        <f>INDEX(Raw_Data!$1:$1048576,MATCH(Raw_Data!$B9002,Raw_Data!$B:$B,0),4)</f>
        <v>616</v>
      </c>
    </row>
    <row r="9003" spans="1:8" x14ac:dyDescent="0.35">
      <c r="A9003" s="2">
        <v>15790935</v>
      </c>
      <c r="B9003" t="str">
        <f>INDEX(Raw_Data!$1:$1048576,MATCH(Raw_Data!$B9003,Raw_Data!$B:$B,0),3)</f>
        <v>Yeh</v>
      </c>
      <c r="C9003" t="str">
        <f>INDEX(Raw_Data!$1:$1048576,MATCH(Raw_Data!$B9003,Raw_Data!$B:$B,0),6)</f>
        <v>Male</v>
      </c>
      <c r="D9003">
        <f>INDEX(Raw_Data!$1:$1048576,MATCH(Raw_Data!$B9003,Raw_Data!$B:$B,0),7)</f>
        <v>32</v>
      </c>
      <c r="E9003">
        <f>INDEX(Raw_Data!$1:$1048576,MATCH(Raw_Data!$B9003,Raw_Data!$B:$B,0),12)</f>
        <v>1</v>
      </c>
      <c r="F9003">
        <f>INDEX(Raw_Data!$1:$1048576,MATCH(Raw_Data!$B9003,Raw_Data!$B:$B,0),8)</f>
        <v>6</v>
      </c>
      <c r="G9003">
        <f>INDEX(Raw_Data!$1:$1048576,MATCH(Raw_Data!$B9003,Raw_Data!$B:$B,0),11)</f>
        <v>1</v>
      </c>
      <c r="H9003">
        <f>INDEX(Raw_Data!$1:$1048576,MATCH(Raw_Data!$B9003,Raw_Data!$B:$B,0),4)</f>
        <v>688</v>
      </c>
    </row>
    <row r="9004" spans="1:8" x14ac:dyDescent="0.35">
      <c r="A9004" s="2">
        <v>15790958</v>
      </c>
      <c r="B9004" t="str">
        <f>INDEX(Raw_Data!$1:$1048576,MATCH(Raw_Data!$B9004,Raw_Data!$B:$B,0),3)</f>
        <v>Ch'in</v>
      </c>
      <c r="C9004" t="str">
        <f>INDEX(Raw_Data!$1:$1048576,MATCH(Raw_Data!$B9004,Raw_Data!$B:$B,0),6)</f>
        <v>Male</v>
      </c>
      <c r="D9004">
        <f>INDEX(Raw_Data!$1:$1048576,MATCH(Raw_Data!$B9004,Raw_Data!$B:$B,0),7)</f>
        <v>36</v>
      </c>
      <c r="E9004">
        <f>INDEX(Raw_Data!$1:$1048576,MATCH(Raw_Data!$B9004,Raw_Data!$B:$B,0),12)</f>
        <v>0</v>
      </c>
      <c r="F9004">
        <f>INDEX(Raw_Data!$1:$1048576,MATCH(Raw_Data!$B9004,Raw_Data!$B:$B,0),8)</f>
        <v>7</v>
      </c>
      <c r="G9004">
        <f>INDEX(Raw_Data!$1:$1048576,MATCH(Raw_Data!$B9004,Raw_Data!$B:$B,0),11)</f>
        <v>1</v>
      </c>
      <c r="H9004">
        <f>INDEX(Raw_Data!$1:$1048576,MATCH(Raw_Data!$B9004,Raw_Data!$B:$B,0),4)</f>
        <v>605</v>
      </c>
    </row>
    <row r="9005" spans="1:8" x14ac:dyDescent="0.35">
      <c r="A9005" s="2">
        <v>15791006</v>
      </c>
      <c r="B9005" t="str">
        <f>INDEX(Raw_Data!$1:$1048576,MATCH(Raw_Data!$B9005,Raw_Data!$B:$B,0),3)</f>
        <v>Martinez</v>
      </c>
      <c r="C9005" t="str">
        <f>INDEX(Raw_Data!$1:$1048576,MATCH(Raw_Data!$B9005,Raw_Data!$B:$B,0),6)</f>
        <v>Male</v>
      </c>
      <c r="D9005">
        <f>INDEX(Raw_Data!$1:$1048576,MATCH(Raw_Data!$B9005,Raw_Data!$B:$B,0),7)</f>
        <v>33</v>
      </c>
      <c r="E9005">
        <f>INDEX(Raw_Data!$1:$1048576,MATCH(Raw_Data!$B9005,Raw_Data!$B:$B,0),12)</f>
        <v>0</v>
      </c>
      <c r="F9005">
        <f>INDEX(Raw_Data!$1:$1048576,MATCH(Raw_Data!$B9005,Raw_Data!$B:$B,0),8)</f>
        <v>6</v>
      </c>
      <c r="G9005">
        <f>INDEX(Raw_Data!$1:$1048576,MATCH(Raw_Data!$B9005,Raw_Data!$B:$B,0),11)</f>
        <v>0</v>
      </c>
      <c r="H9005">
        <f>INDEX(Raw_Data!$1:$1048576,MATCH(Raw_Data!$B9005,Raw_Data!$B:$B,0),4)</f>
        <v>676</v>
      </c>
    </row>
    <row r="9006" spans="1:8" x14ac:dyDescent="0.35">
      <c r="A9006" s="2">
        <v>15791030</v>
      </c>
      <c r="B9006" t="str">
        <f>INDEX(Raw_Data!$1:$1048576,MATCH(Raw_Data!$B9006,Raw_Data!$B:$B,0),3)</f>
        <v>Wearing</v>
      </c>
      <c r="C9006" t="str">
        <f>INDEX(Raw_Data!$1:$1048576,MATCH(Raw_Data!$B9006,Raw_Data!$B:$B,0),6)</f>
        <v>Male</v>
      </c>
      <c r="D9006">
        <f>INDEX(Raw_Data!$1:$1048576,MATCH(Raw_Data!$B9006,Raw_Data!$B:$B,0),7)</f>
        <v>33</v>
      </c>
      <c r="E9006">
        <f>INDEX(Raw_Data!$1:$1048576,MATCH(Raw_Data!$B9006,Raw_Data!$B:$B,0),12)</f>
        <v>0</v>
      </c>
      <c r="F9006">
        <f>INDEX(Raw_Data!$1:$1048576,MATCH(Raw_Data!$B9006,Raw_Data!$B:$B,0),8)</f>
        <v>3</v>
      </c>
      <c r="G9006">
        <f>INDEX(Raw_Data!$1:$1048576,MATCH(Raw_Data!$B9006,Raw_Data!$B:$B,0),11)</f>
        <v>1</v>
      </c>
      <c r="H9006">
        <f>INDEX(Raw_Data!$1:$1048576,MATCH(Raw_Data!$B9006,Raw_Data!$B:$B,0),4)</f>
        <v>708</v>
      </c>
    </row>
    <row r="9007" spans="1:8" x14ac:dyDescent="0.35">
      <c r="A9007" s="2">
        <v>15791040</v>
      </c>
      <c r="B9007" t="str">
        <f>INDEX(Raw_Data!$1:$1048576,MATCH(Raw_Data!$B9007,Raw_Data!$B:$B,0),3)</f>
        <v>Maclean</v>
      </c>
      <c r="C9007" t="str">
        <f>INDEX(Raw_Data!$1:$1048576,MATCH(Raw_Data!$B9007,Raw_Data!$B:$B,0),6)</f>
        <v>Female</v>
      </c>
      <c r="D9007">
        <f>INDEX(Raw_Data!$1:$1048576,MATCH(Raw_Data!$B9007,Raw_Data!$B:$B,0),7)</f>
        <v>38</v>
      </c>
      <c r="E9007">
        <f>INDEX(Raw_Data!$1:$1048576,MATCH(Raw_Data!$B9007,Raw_Data!$B:$B,0),12)</f>
        <v>1</v>
      </c>
      <c r="F9007">
        <f>INDEX(Raw_Data!$1:$1048576,MATCH(Raw_Data!$B9007,Raw_Data!$B:$B,0),8)</f>
        <v>7</v>
      </c>
      <c r="G9007">
        <f>INDEX(Raw_Data!$1:$1048576,MATCH(Raw_Data!$B9007,Raw_Data!$B:$B,0),11)</f>
        <v>1</v>
      </c>
      <c r="H9007">
        <f>INDEX(Raw_Data!$1:$1048576,MATCH(Raw_Data!$B9007,Raw_Data!$B:$B,0),4)</f>
        <v>745</v>
      </c>
    </row>
    <row r="9008" spans="1:8" x14ac:dyDescent="0.35">
      <c r="A9008" s="2">
        <v>15791045</v>
      </c>
      <c r="B9008" t="str">
        <f>INDEX(Raw_Data!$1:$1048576,MATCH(Raw_Data!$B9008,Raw_Data!$B:$B,0),3)</f>
        <v>T'ao</v>
      </c>
      <c r="C9008" t="str">
        <f>INDEX(Raw_Data!$1:$1048576,MATCH(Raw_Data!$B9008,Raw_Data!$B:$B,0),6)</f>
        <v>Male</v>
      </c>
      <c r="D9008">
        <f>INDEX(Raw_Data!$1:$1048576,MATCH(Raw_Data!$B9008,Raw_Data!$B:$B,0),7)</f>
        <v>20</v>
      </c>
      <c r="E9008">
        <f>INDEX(Raw_Data!$1:$1048576,MATCH(Raw_Data!$B9008,Raw_Data!$B:$B,0),12)</f>
        <v>0</v>
      </c>
      <c r="F9008">
        <f>INDEX(Raw_Data!$1:$1048576,MATCH(Raw_Data!$B9008,Raw_Data!$B:$B,0),8)</f>
        <v>8</v>
      </c>
      <c r="G9008">
        <f>INDEX(Raw_Data!$1:$1048576,MATCH(Raw_Data!$B9008,Raw_Data!$B:$B,0),11)</f>
        <v>1</v>
      </c>
      <c r="H9008">
        <f>INDEX(Raw_Data!$1:$1048576,MATCH(Raw_Data!$B9008,Raw_Data!$B:$B,0),4)</f>
        <v>661</v>
      </c>
    </row>
    <row r="9009" spans="1:8" x14ac:dyDescent="0.35">
      <c r="A9009" s="2">
        <v>15791053</v>
      </c>
      <c r="B9009" t="str">
        <f>INDEX(Raw_Data!$1:$1048576,MATCH(Raw_Data!$B9009,Raw_Data!$B:$B,0),3)</f>
        <v>Rose</v>
      </c>
      <c r="C9009" t="str">
        <f>INDEX(Raw_Data!$1:$1048576,MATCH(Raw_Data!$B9009,Raw_Data!$B:$B,0),6)</f>
        <v>Male</v>
      </c>
      <c r="D9009">
        <f>INDEX(Raw_Data!$1:$1048576,MATCH(Raw_Data!$B9009,Raw_Data!$B:$B,0),7)</f>
        <v>31</v>
      </c>
      <c r="E9009">
        <f>INDEX(Raw_Data!$1:$1048576,MATCH(Raw_Data!$B9009,Raw_Data!$B:$B,0),12)</f>
        <v>1</v>
      </c>
      <c r="F9009">
        <f>INDEX(Raw_Data!$1:$1048576,MATCH(Raw_Data!$B9009,Raw_Data!$B:$B,0),8)</f>
        <v>9</v>
      </c>
      <c r="G9009">
        <f>INDEX(Raw_Data!$1:$1048576,MATCH(Raw_Data!$B9009,Raw_Data!$B:$B,0),11)</f>
        <v>1</v>
      </c>
      <c r="H9009">
        <f>INDEX(Raw_Data!$1:$1048576,MATCH(Raw_Data!$B9009,Raw_Data!$B:$B,0),4)</f>
        <v>726</v>
      </c>
    </row>
    <row r="9010" spans="1:8" x14ac:dyDescent="0.35">
      <c r="A9010" s="2">
        <v>15791102</v>
      </c>
      <c r="B9010" t="str">
        <f>INDEX(Raw_Data!$1:$1048576,MATCH(Raw_Data!$B9010,Raw_Data!$B:$B,0),3)</f>
        <v>Whitworth</v>
      </c>
      <c r="C9010" t="str">
        <f>INDEX(Raw_Data!$1:$1048576,MATCH(Raw_Data!$B9010,Raw_Data!$B:$B,0),6)</f>
        <v>Male</v>
      </c>
      <c r="D9010">
        <f>INDEX(Raw_Data!$1:$1048576,MATCH(Raw_Data!$B9010,Raw_Data!$B:$B,0),7)</f>
        <v>40</v>
      </c>
      <c r="E9010">
        <f>INDEX(Raw_Data!$1:$1048576,MATCH(Raw_Data!$B9010,Raw_Data!$B:$B,0),12)</f>
        <v>1</v>
      </c>
      <c r="F9010">
        <f>INDEX(Raw_Data!$1:$1048576,MATCH(Raw_Data!$B9010,Raw_Data!$B:$B,0),8)</f>
        <v>7</v>
      </c>
      <c r="G9010">
        <f>INDEX(Raw_Data!$1:$1048576,MATCH(Raw_Data!$B9010,Raw_Data!$B:$B,0),11)</f>
        <v>0</v>
      </c>
      <c r="H9010">
        <f>INDEX(Raw_Data!$1:$1048576,MATCH(Raw_Data!$B9010,Raw_Data!$B:$B,0),4)</f>
        <v>475</v>
      </c>
    </row>
    <row r="9011" spans="1:8" x14ac:dyDescent="0.35">
      <c r="A9011" s="2">
        <v>15791111</v>
      </c>
      <c r="B9011" t="str">
        <f>INDEX(Raw_Data!$1:$1048576,MATCH(Raw_Data!$B9011,Raw_Data!$B:$B,0),3)</f>
        <v>Suttor</v>
      </c>
      <c r="C9011" t="str">
        <f>INDEX(Raw_Data!$1:$1048576,MATCH(Raw_Data!$B9011,Raw_Data!$B:$B,0),6)</f>
        <v>Male</v>
      </c>
      <c r="D9011">
        <f>INDEX(Raw_Data!$1:$1048576,MATCH(Raw_Data!$B9011,Raw_Data!$B:$B,0),7)</f>
        <v>54</v>
      </c>
      <c r="E9011">
        <f>INDEX(Raw_Data!$1:$1048576,MATCH(Raw_Data!$B9011,Raw_Data!$B:$B,0),12)</f>
        <v>1</v>
      </c>
      <c r="F9011">
        <f>INDEX(Raw_Data!$1:$1048576,MATCH(Raw_Data!$B9011,Raw_Data!$B:$B,0),8)</f>
        <v>9</v>
      </c>
      <c r="G9011">
        <f>INDEX(Raw_Data!$1:$1048576,MATCH(Raw_Data!$B9011,Raw_Data!$B:$B,0),11)</f>
        <v>0</v>
      </c>
      <c r="H9011">
        <f>INDEX(Raw_Data!$1:$1048576,MATCH(Raw_Data!$B9011,Raw_Data!$B:$B,0),4)</f>
        <v>751</v>
      </c>
    </row>
    <row r="9012" spans="1:8" x14ac:dyDescent="0.35">
      <c r="A9012" s="2">
        <v>15791114</v>
      </c>
      <c r="B9012" t="str">
        <f>INDEX(Raw_Data!$1:$1048576,MATCH(Raw_Data!$B9012,Raw_Data!$B:$B,0),3)</f>
        <v>Hsing</v>
      </c>
      <c r="C9012" t="str">
        <f>INDEX(Raw_Data!$1:$1048576,MATCH(Raw_Data!$B9012,Raw_Data!$B:$B,0),6)</f>
        <v>Female</v>
      </c>
      <c r="D9012">
        <f>INDEX(Raw_Data!$1:$1048576,MATCH(Raw_Data!$B9012,Raw_Data!$B:$B,0),7)</f>
        <v>59</v>
      </c>
      <c r="E9012">
        <f>INDEX(Raw_Data!$1:$1048576,MATCH(Raw_Data!$B9012,Raw_Data!$B:$B,0),12)</f>
        <v>0</v>
      </c>
      <c r="F9012">
        <f>INDEX(Raw_Data!$1:$1048576,MATCH(Raw_Data!$B9012,Raw_Data!$B:$B,0),8)</f>
        <v>8</v>
      </c>
      <c r="G9012">
        <f>INDEX(Raw_Data!$1:$1048576,MATCH(Raw_Data!$B9012,Raw_Data!$B:$B,0),11)</f>
        <v>0</v>
      </c>
      <c r="H9012">
        <f>INDEX(Raw_Data!$1:$1048576,MATCH(Raw_Data!$B9012,Raw_Data!$B:$B,0),4)</f>
        <v>645</v>
      </c>
    </row>
    <row r="9013" spans="1:8" x14ac:dyDescent="0.35">
      <c r="A9013" s="2">
        <v>15791131</v>
      </c>
      <c r="B9013" t="str">
        <f>INDEX(Raw_Data!$1:$1048576,MATCH(Raw_Data!$B9013,Raw_Data!$B:$B,0),3)</f>
        <v>Boni</v>
      </c>
      <c r="C9013" t="str">
        <f>INDEX(Raw_Data!$1:$1048576,MATCH(Raw_Data!$B9013,Raw_Data!$B:$B,0),6)</f>
        <v>Male</v>
      </c>
      <c r="D9013">
        <f>INDEX(Raw_Data!$1:$1048576,MATCH(Raw_Data!$B9013,Raw_Data!$B:$B,0),7)</f>
        <v>42</v>
      </c>
      <c r="E9013">
        <f>INDEX(Raw_Data!$1:$1048576,MATCH(Raw_Data!$B9013,Raw_Data!$B:$B,0),12)</f>
        <v>1</v>
      </c>
      <c r="F9013">
        <f>INDEX(Raw_Data!$1:$1048576,MATCH(Raw_Data!$B9013,Raw_Data!$B:$B,0),8)</f>
        <v>6</v>
      </c>
      <c r="G9013">
        <f>INDEX(Raw_Data!$1:$1048576,MATCH(Raw_Data!$B9013,Raw_Data!$B:$B,0),11)</f>
        <v>0</v>
      </c>
      <c r="H9013">
        <f>INDEX(Raw_Data!$1:$1048576,MATCH(Raw_Data!$B9013,Raw_Data!$B:$B,0),4)</f>
        <v>775</v>
      </c>
    </row>
    <row r="9014" spans="1:8" x14ac:dyDescent="0.35">
      <c r="A9014" s="2">
        <v>15791172</v>
      </c>
      <c r="B9014" t="str">
        <f>INDEX(Raw_Data!$1:$1048576,MATCH(Raw_Data!$B9014,Raw_Data!$B:$B,0),3)</f>
        <v>Marshall</v>
      </c>
      <c r="C9014" t="str">
        <f>INDEX(Raw_Data!$1:$1048576,MATCH(Raw_Data!$B9014,Raw_Data!$B:$B,0),6)</f>
        <v>Male</v>
      </c>
      <c r="D9014">
        <f>INDEX(Raw_Data!$1:$1048576,MATCH(Raw_Data!$B9014,Raw_Data!$B:$B,0),7)</f>
        <v>41</v>
      </c>
      <c r="E9014">
        <f>INDEX(Raw_Data!$1:$1048576,MATCH(Raw_Data!$B9014,Raw_Data!$B:$B,0),12)</f>
        <v>0</v>
      </c>
      <c r="F9014">
        <f>INDEX(Raw_Data!$1:$1048576,MATCH(Raw_Data!$B9014,Raw_Data!$B:$B,0),8)</f>
        <v>3</v>
      </c>
      <c r="G9014">
        <f>INDEX(Raw_Data!$1:$1048576,MATCH(Raw_Data!$B9014,Raw_Data!$B:$B,0),11)</f>
        <v>1</v>
      </c>
      <c r="H9014">
        <f>INDEX(Raw_Data!$1:$1048576,MATCH(Raw_Data!$B9014,Raw_Data!$B:$B,0),4)</f>
        <v>540</v>
      </c>
    </row>
    <row r="9015" spans="1:8" x14ac:dyDescent="0.35">
      <c r="A9015" s="2">
        <v>15791174</v>
      </c>
      <c r="B9015" t="str">
        <f>INDEX(Raw_Data!$1:$1048576,MATCH(Raw_Data!$B9015,Raw_Data!$B:$B,0),3)</f>
        <v>Catchpole</v>
      </c>
      <c r="C9015" t="str">
        <f>INDEX(Raw_Data!$1:$1048576,MATCH(Raw_Data!$B9015,Raw_Data!$B:$B,0),6)</f>
        <v>Female</v>
      </c>
      <c r="D9015">
        <f>INDEX(Raw_Data!$1:$1048576,MATCH(Raw_Data!$B9015,Raw_Data!$B:$B,0),7)</f>
        <v>34</v>
      </c>
      <c r="E9015">
        <f>INDEX(Raw_Data!$1:$1048576,MATCH(Raw_Data!$B9015,Raw_Data!$B:$B,0),12)</f>
        <v>0</v>
      </c>
      <c r="F9015">
        <f>INDEX(Raw_Data!$1:$1048576,MATCH(Raw_Data!$B9015,Raw_Data!$B:$B,0),8)</f>
        <v>3</v>
      </c>
      <c r="G9015">
        <f>INDEX(Raw_Data!$1:$1048576,MATCH(Raw_Data!$B9015,Raw_Data!$B:$B,0),11)</f>
        <v>0</v>
      </c>
      <c r="H9015">
        <f>INDEX(Raw_Data!$1:$1048576,MATCH(Raw_Data!$B9015,Raw_Data!$B:$B,0),4)</f>
        <v>591</v>
      </c>
    </row>
    <row r="9016" spans="1:8" x14ac:dyDescent="0.35">
      <c r="A9016" s="2">
        <v>15791191</v>
      </c>
      <c r="B9016" t="str">
        <f>INDEX(Raw_Data!$1:$1048576,MATCH(Raw_Data!$B9016,Raw_Data!$B:$B,0),3)</f>
        <v>Tang</v>
      </c>
      <c r="C9016" t="str">
        <f>INDEX(Raw_Data!$1:$1048576,MATCH(Raw_Data!$B9016,Raw_Data!$B:$B,0),6)</f>
        <v>Male</v>
      </c>
      <c r="D9016">
        <f>INDEX(Raw_Data!$1:$1048576,MATCH(Raw_Data!$B9016,Raw_Data!$B:$B,0),7)</f>
        <v>60</v>
      </c>
      <c r="E9016">
        <f>INDEX(Raw_Data!$1:$1048576,MATCH(Raw_Data!$B9016,Raw_Data!$B:$B,0),12)</f>
        <v>1</v>
      </c>
      <c r="F9016">
        <f>INDEX(Raw_Data!$1:$1048576,MATCH(Raw_Data!$B9016,Raw_Data!$B:$B,0),8)</f>
        <v>7</v>
      </c>
      <c r="G9016">
        <f>INDEX(Raw_Data!$1:$1048576,MATCH(Raw_Data!$B9016,Raw_Data!$B:$B,0),11)</f>
        <v>0</v>
      </c>
      <c r="H9016">
        <f>INDEX(Raw_Data!$1:$1048576,MATCH(Raw_Data!$B9016,Raw_Data!$B:$B,0),4)</f>
        <v>596</v>
      </c>
    </row>
    <row r="9017" spans="1:8" x14ac:dyDescent="0.35">
      <c r="A9017" s="2">
        <v>15791216</v>
      </c>
      <c r="B9017" t="str">
        <f>INDEX(Raw_Data!$1:$1048576,MATCH(Raw_Data!$B9017,Raw_Data!$B:$B,0),3)</f>
        <v>Siddons</v>
      </c>
      <c r="C9017" t="str">
        <f>INDEX(Raw_Data!$1:$1048576,MATCH(Raw_Data!$B9017,Raw_Data!$B:$B,0),6)</f>
        <v>Male</v>
      </c>
      <c r="D9017">
        <f>INDEX(Raw_Data!$1:$1048576,MATCH(Raw_Data!$B9017,Raw_Data!$B:$B,0),7)</f>
        <v>41</v>
      </c>
      <c r="E9017">
        <f>INDEX(Raw_Data!$1:$1048576,MATCH(Raw_Data!$B9017,Raw_Data!$B:$B,0),12)</f>
        <v>1</v>
      </c>
      <c r="F9017">
        <f>INDEX(Raw_Data!$1:$1048576,MATCH(Raw_Data!$B9017,Raw_Data!$B:$B,0),8)</f>
        <v>5</v>
      </c>
      <c r="G9017">
        <f>INDEX(Raw_Data!$1:$1048576,MATCH(Raw_Data!$B9017,Raw_Data!$B:$B,0),11)</f>
        <v>0</v>
      </c>
      <c r="H9017">
        <f>INDEX(Raw_Data!$1:$1048576,MATCH(Raw_Data!$B9017,Raw_Data!$B:$B,0),4)</f>
        <v>573</v>
      </c>
    </row>
    <row r="9018" spans="1:8" x14ac:dyDescent="0.35">
      <c r="A9018" s="2">
        <v>15791268</v>
      </c>
      <c r="B9018" t="str">
        <f>INDEX(Raw_Data!$1:$1048576,MATCH(Raw_Data!$B9018,Raw_Data!$B:$B,0),3)</f>
        <v>Wan</v>
      </c>
      <c r="C9018" t="str">
        <f>INDEX(Raw_Data!$1:$1048576,MATCH(Raw_Data!$B9018,Raw_Data!$B:$B,0),6)</f>
        <v>Male</v>
      </c>
      <c r="D9018">
        <f>INDEX(Raw_Data!$1:$1048576,MATCH(Raw_Data!$B9018,Raw_Data!$B:$B,0),7)</f>
        <v>31</v>
      </c>
      <c r="E9018">
        <f>INDEX(Raw_Data!$1:$1048576,MATCH(Raw_Data!$B9018,Raw_Data!$B:$B,0),12)</f>
        <v>1</v>
      </c>
      <c r="F9018">
        <f>INDEX(Raw_Data!$1:$1048576,MATCH(Raw_Data!$B9018,Raw_Data!$B:$B,0),8)</f>
        <v>6</v>
      </c>
      <c r="G9018">
        <f>INDEX(Raw_Data!$1:$1048576,MATCH(Raw_Data!$B9018,Raw_Data!$B:$B,0),11)</f>
        <v>1</v>
      </c>
      <c r="H9018">
        <f>INDEX(Raw_Data!$1:$1048576,MATCH(Raw_Data!$B9018,Raw_Data!$B:$B,0),4)</f>
        <v>577</v>
      </c>
    </row>
    <row r="9019" spans="1:8" x14ac:dyDescent="0.35">
      <c r="A9019" s="2">
        <v>15791279</v>
      </c>
      <c r="B9019" t="str">
        <f>INDEX(Raw_Data!$1:$1048576,MATCH(Raw_Data!$B9019,Raw_Data!$B:$B,0),3)</f>
        <v>Efimov</v>
      </c>
      <c r="C9019" t="str">
        <f>INDEX(Raw_Data!$1:$1048576,MATCH(Raw_Data!$B9019,Raw_Data!$B:$B,0),6)</f>
        <v>Female</v>
      </c>
      <c r="D9019">
        <f>INDEX(Raw_Data!$1:$1048576,MATCH(Raw_Data!$B9019,Raw_Data!$B:$B,0),7)</f>
        <v>40</v>
      </c>
      <c r="E9019">
        <f>INDEX(Raw_Data!$1:$1048576,MATCH(Raw_Data!$B9019,Raw_Data!$B:$B,0),12)</f>
        <v>1</v>
      </c>
      <c r="F9019">
        <f>INDEX(Raw_Data!$1:$1048576,MATCH(Raw_Data!$B9019,Raw_Data!$B:$B,0),8)</f>
        <v>8</v>
      </c>
      <c r="G9019">
        <f>INDEX(Raw_Data!$1:$1048576,MATCH(Raw_Data!$B9019,Raw_Data!$B:$B,0),11)</f>
        <v>0</v>
      </c>
      <c r="H9019">
        <f>INDEX(Raw_Data!$1:$1048576,MATCH(Raw_Data!$B9019,Raw_Data!$B:$B,0),4)</f>
        <v>830</v>
      </c>
    </row>
    <row r="9020" spans="1:8" x14ac:dyDescent="0.35">
      <c r="A9020" s="2">
        <v>15791302</v>
      </c>
      <c r="B9020" t="str">
        <f>INDEX(Raw_Data!$1:$1048576,MATCH(Raw_Data!$B9020,Raw_Data!$B:$B,0),3)</f>
        <v>Rose</v>
      </c>
      <c r="C9020" t="str">
        <f>INDEX(Raw_Data!$1:$1048576,MATCH(Raw_Data!$B9020,Raw_Data!$B:$B,0),6)</f>
        <v>Male</v>
      </c>
      <c r="D9020">
        <f>INDEX(Raw_Data!$1:$1048576,MATCH(Raw_Data!$B9020,Raw_Data!$B:$B,0),7)</f>
        <v>67</v>
      </c>
      <c r="E9020">
        <f>INDEX(Raw_Data!$1:$1048576,MATCH(Raw_Data!$B9020,Raw_Data!$B:$B,0),12)</f>
        <v>1</v>
      </c>
      <c r="F9020">
        <f>INDEX(Raw_Data!$1:$1048576,MATCH(Raw_Data!$B9020,Raw_Data!$B:$B,0),8)</f>
        <v>9</v>
      </c>
      <c r="G9020">
        <f>INDEX(Raw_Data!$1:$1048576,MATCH(Raw_Data!$B9020,Raw_Data!$B:$B,0),11)</f>
        <v>1</v>
      </c>
      <c r="H9020">
        <f>INDEX(Raw_Data!$1:$1048576,MATCH(Raw_Data!$B9020,Raw_Data!$B:$B,0),4)</f>
        <v>663</v>
      </c>
    </row>
    <row r="9021" spans="1:8" x14ac:dyDescent="0.35">
      <c r="A9021" s="2">
        <v>15791304</v>
      </c>
      <c r="B9021" t="str">
        <f>INDEX(Raw_Data!$1:$1048576,MATCH(Raw_Data!$B9021,Raw_Data!$B:$B,0),3)</f>
        <v>Fanucci</v>
      </c>
      <c r="C9021" t="str">
        <f>INDEX(Raw_Data!$1:$1048576,MATCH(Raw_Data!$B9021,Raw_Data!$B:$B,0),6)</f>
        <v>Male</v>
      </c>
      <c r="D9021">
        <f>INDEX(Raw_Data!$1:$1048576,MATCH(Raw_Data!$B9021,Raw_Data!$B:$B,0),7)</f>
        <v>34</v>
      </c>
      <c r="E9021">
        <f>INDEX(Raw_Data!$1:$1048576,MATCH(Raw_Data!$B9021,Raw_Data!$B:$B,0),12)</f>
        <v>1</v>
      </c>
      <c r="F9021">
        <f>INDEX(Raw_Data!$1:$1048576,MATCH(Raw_Data!$B9021,Raw_Data!$B:$B,0),8)</f>
        <v>2</v>
      </c>
      <c r="G9021">
        <f>INDEX(Raw_Data!$1:$1048576,MATCH(Raw_Data!$B9021,Raw_Data!$B:$B,0),11)</f>
        <v>1</v>
      </c>
      <c r="H9021">
        <f>INDEX(Raw_Data!$1:$1048576,MATCH(Raw_Data!$B9021,Raw_Data!$B:$B,0),4)</f>
        <v>421</v>
      </c>
    </row>
    <row r="9022" spans="1:8" x14ac:dyDescent="0.35">
      <c r="A9022" s="2">
        <v>15791316</v>
      </c>
      <c r="B9022" t="str">
        <f>INDEX(Raw_Data!$1:$1048576,MATCH(Raw_Data!$B9022,Raw_Data!$B:$B,0),3)</f>
        <v>Iweobiegbulam</v>
      </c>
      <c r="C9022" t="str">
        <f>INDEX(Raw_Data!$1:$1048576,MATCH(Raw_Data!$B9022,Raw_Data!$B:$B,0),6)</f>
        <v>Male</v>
      </c>
      <c r="D9022">
        <f>INDEX(Raw_Data!$1:$1048576,MATCH(Raw_Data!$B9022,Raw_Data!$B:$B,0),7)</f>
        <v>34</v>
      </c>
      <c r="E9022">
        <f>INDEX(Raw_Data!$1:$1048576,MATCH(Raw_Data!$B9022,Raw_Data!$B:$B,0),12)</f>
        <v>0</v>
      </c>
      <c r="F9022">
        <f>INDEX(Raw_Data!$1:$1048576,MATCH(Raw_Data!$B9022,Raw_Data!$B:$B,0),8)</f>
        <v>5</v>
      </c>
      <c r="G9022">
        <f>INDEX(Raw_Data!$1:$1048576,MATCH(Raw_Data!$B9022,Raw_Data!$B:$B,0),11)</f>
        <v>1</v>
      </c>
      <c r="H9022">
        <f>INDEX(Raw_Data!$1:$1048576,MATCH(Raw_Data!$B9022,Raw_Data!$B:$B,0),4)</f>
        <v>718</v>
      </c>
    </row>
    <row r="9023" spans="1:8" x14ac:dyDescent="0.35">
      <c r="A9023" s="2">
        <v>15791321</v>
      </c>
      <c r="B9023" t="str">
        <f>INDEX(Raw_Data!$1:$1048576,MATCH(Raw_Data!$B9023,Raw_Data!$B:$B,0),3)</f>
        <v>Ijendu</v>
      </c>
      <c r="C9023" t="str">
        <f>INDEX(Raw_Data!$1:$1048576,MATCH(Raw_Data!$B9023,Raw_Data!$B:$B,0),6)</f>
        <v>Female</v>
      </c>
      <c r="D9023">
        <f>INDEX(Raw_Data!$1:$1048576,MATCH(Raw_Data!$B9023,Raw_Data!$B:$B,0),7)</f>
        <v>61</v>
      </c>
      <c r="E9023">
        <f>INDEX(Raw_Data!$1:$1048576,MATCH(Raw_Data!$B9023,Raw_Data!$B:$B,0),12)</f>
        <v>1</v>
      </c>
      <c r="F9023">
        <f>INDEX(Raw_Data!$1:$1048576,MATCH(Raw_Data!$B9023,Raw_Data!$B:$B,0),8)</f>
        <v>2</v>
      </c>
      <c r="G9023">
        <f>INDEX(Raw_Data!$1:$1048576,MATCH(Raw_Data!$B9023,Raw_Data!$B:$B,0),11)</f>
        <v>1</v>
      </c>
      <c r="H9023">
        <f>INDEX(Raw_Data!$1:$1048576,MATCH(Raw_Data!$B9023,Raw_Data!$B:$B,0),4)</f>
        <v>655</v>
      </c>
    </row>
    <row r="9024" spans="1:8" x14ac:dyDescent="0.35">
      <c r="A9024" s="2">
        <v>15791326</v>
      </c>
      <c r="B9024" t="str">
        <f>INDEX(Raw_Data!$1:$1048576,MATCH(Raw_Data!$B9024,Raw_Data!$B:$B,0),3)</f>
        <v>O'Sullivan</v>
      </c>
      <c r="C9024" t="str">
        <f>INDEX(Raw_Data!$1:$1048576,MATCH(Raw_Data!$B9024,Raw_Data!$B:$B,0),6)</f>
        <v>Male</v>
      </c>
      <c r="D9024">
        <f>INDEX(Raw_Data!$1:$1048576,MATCH(Raw_Data!$B9024,Raw_Data!$B:$B,0),7)</f>
        <v>23</v>
      </c>
      <c r="E9024">
        <f>INDEX(Raw_Data!$1:$1048576,MATCH(Raw_Data!$B9024,Raw_Data!$B:$B,0),12)</f>
        <v>1</v>
      </c>
      <c r="F9024">
        <f>INDEX(Raw_Data!$1:$1048576,MATCH(Raw_Data!$B9024,Raw_Data!$B:$B,0),8)</f>
        <v>2</v>
      </c>
      <c r="G9024">
        <f>INDEX(Raw_Data!$1:$1048576,MATCH(Raw_Data!$B9024,Raw_Data!$B:$B,0),11)</f>
        <v>0</v>
      </c>
      <c r="H9024">
        <f>INDEX(Raw_Data!$1:$1048576,MATCH(Raw_Data!$B9024,Raw_Data!$B:$B,0),4)</f>
        <v>712</v>
      </c>
    </row>
    <row r="9025" spans="1:8" x14ac:dyDescent="0.35">
      <c r="A9025" s="2">
        <v>15791342</v>
      </c>
      <c r="B9025" t="str">
        <f>INDEX(Raw_Data!$1:$1048576,MATCH(Raw_Data!$B9025,Raw_Data!$B:$B,0),3)</f>
        <v>Hutchinson</v>
      </c>
      <c r="C9025" t="str">
        <f>INDEX(Raw_Data!$1:$1048576,MATCH(Raw_Data!$B9025,Raw_Data!$B:$B,0),6)</f>
        <v>Male</v>
      </c>
      <c r="D9025">
        <f>INDEX(Raw_Data!$1:$1048576,MATCH(Raw_Data!$B9025,Raw_Data!$B:$B,0),7)</f>
        <v>28</v>
      </c>
      <c r="E9025">
        <f>INDEX(Raw_Data!$1:$1048576,MATCH(Raw_Data!$B9025,Raw_Data!$B:$B,0),12)</f>
        <v>1</v>
      </c>
      <c r="F9025">
        <f>INDEX(Raw_Data!$1:$1048576,MATCH(Raw_Data!$B9025,Raw_Data!$B:$B,0),8)</f>
        <v>4</v>
      </c>
      <c r="G9025">
        <f>INDEX(Raw_Data!$1:$1048576,MATCH(Raw_Data!$B9025,Raw_Data!$B:$B,0),11)</f>
        <v>1</v>
      </c>
      <c r="H9025">
        <f>INDEX(Raw_Data!$1:$1048576,MATCH(Raw_Data!$B9025,Raw_Data!$B:$B,0),4)</f>
        <v>663</v>
      </c>
    </row>
    <row r="9026" spans="1:8" x14ac:dyDescent="0.35">
      <c r="A9026" s="2">
        <v>15791373</v>
      </c>
      <c r="B9026" t="str">
        <f>INDEX(Raw_Data!$1:$1048576,MATCH(Raw_Data!$B9026,Raw_Data!$B:$B,0),3)</f>
        <v>Kwemto</v>
      </c>
      <c r="C9026" t="str">
        <f>INDEX(Raw_Data!$1:$1048576,MATCH(Raw_Data!$B9026,Raw_Data!$B:$B,0),6)</f>
        <v>Female</v>
      </c>
      <c r="D9026">
        <f>INDEX(Raw_Data!$1:$1048576,MATCH(Raw_Data!$B9026,Raw_Data!$B:$B,0),7)</f>
        <v>47</v>
      </c>
      <c r="E9026">
        <f>INDEX(Raw_Data!$1:$1048576,MATCH(Raw_Data!$B9026,Raw_Data!$B:$B,0),12)</f>
        <v>1</v>
      </c>
      <c r="F9026">
        <f>INDEX(Raw_Data!$1:$1048576,MATCH(Raw_Data!$B9026,Raw_Data!$B:$B,0),8)</f>
        <v>6</v>
      </c>
      <c r="G9026">
        <f>INDEX(Raw_Data!$1:$1048576,MATCH(Raw_Data!$B9026,Raw_Data!$B:$B,0),11)</f>
        <v>0</v>
      </c>
      <c r="H9026">
        <f>INDEX(Raw_Data!$1:$1048576,MATCH(Raw_Data!$B9026,Raw_Data!$B:$B,0),4)</f>
        <v>640</v>
      </c>
    </row>
    <row r="9027" spans="1:8" x14ac:dyDescent="0.35">
      <c r="A9027" s="2">
        <v>15791452</v>
      </c>
      <c r="B9027" t="str">
        <f>INDEX(Raw_Data!$1:$1048576,MATCH(Raw_Data!$B9027,Raw_Data!$B:$B,0),3)</f>
        <v>Chiu</v>
      </c>
      <c r="C9027" t="str">
        <f>INDEX(Raw_Data!$1:$1048576,MATCH(Raw_Data!$B9027,Raw_Data!$B:$B,0),6)</f>
        <v>Male</v>
      </c>
      <c r="D9027">
        <f>INDEX(Raw_Data!$1:$1048576,MATCH(Raw_Data!$B9027,Raw_Data!$B:$B,0),7)</f>
        <v>29</v>
      </c>
      <c r="E9027">
        <f>INDEX(Raw_Data!$1:$1048576,MATCH(Raw_Data!$B9027,Raw_Data!$B:$B,0),12)</f>
        <v>1</v>
      </c>
      <c r="F9027">
        <f>INDEX(Raw_Data!$1:$1048576,MATCH(Raw_Data!$B9027,Raw_Data!$B:$B,0),8)</f>
        <v>2</v>
      </c>
      <c r="G9027">
        <f>INDEX(Raw_Data!$1:$1048576,MATCH(Raw_Data!$B9027,Raw_Data!$B:$B,0),11)</f>
        <v>1</v>
      </c>
      <c r="H9027">
        <f>INDEX(Raw_Data!$1:$1048576,MATCH(Raw_Data!$B9027,Raw_Data!$B:$B,0),4)</f>
        <v>577</v>
      </c>
    </row>
    <row r="9028" spans="1:8" x14ac:dyDescent="0.35">
      <c r="A9028" s="2">
        <v>15791501</v>
      </c>
      <c r="B9028" t="str">
        <f>INDEX(Raw_Data!$1:$1048576,MATCH(Raw_Data!$B9028,Raw_Data!$B:$B,0),3)</f>
        <v>Berry</v>
      </c>
      <c r="C9028" t="str">
        <f>INDEX(Raw_Data!$1:$1048576,MATCH(Raw_Data!$B9028,Raw_Data!$B:$B,0),6)</f>
        <v>Female</v>
      </c>
      <c r="D9028">
        <f>INDEX(Raw_Data!$1:$1048576,MATCH(Raw_Data!$B9028,Raw_Data!$B:$B,0),7)</f>
        <v>36</v>
      </c>
      <c r="E9028">
        <f>INDEX(Raw_Data!$1:$1048576,MATCH(Raw_Data!$B9028,Raw_Data!$B:$B,0),12)</f>
        <v>0</v>
      </c>
      <c r="F9028">
        <f>INDEX(Raw_Data!$1:$1048576,MATCH(Raw_Data!$B9028,Raw_Data!$B:$B,0),8)</f>
        <v>7</v>
      </c>
      <c r="G9028">
        <f>INDEX(Raw_Data!$1:$1048576,MATCH(Raw_Data!$B9028,Raw_Data!$B:$B,0),11)</f>
        <v>0</v>
      </c>
      <c r="H9028">
        <f>INDEX(Raw_Data!$1:$1048576,MATCH(Raw_Data!$B9028,Raw_Data!$B:$B,0),4)</f>
        <v>546</v>
      </c>
    </row>
    <row r="9029" spans="1:8" x14ac:dyDescent="0.35">
      <c r="A9029" s="2">
        <v>15791513</v>
      </c>
      <c r="B9029" t="str">
        <f>INDEX(Raw_Data!$1:$1048576,MATCH(Raw_Data!$B9029,Raw_Data!$B:$B,0),3)</f>
        <v>Hung</v>
      </c>
      <c r="C9029" t="str">
        <f>INDEX(Raw_Data!$1:$1048576,MATCH(Raw_Data!$B9029,Raw_Data!$B:$B,0),6)</f>
        <v>Male</v>
      </c>
      <c r="D9029">
        <f>INDEX(Raw_Data!$1:$1048576,MATCH(Raw_Data!$B9029,Raw_Data!$B:$B,0),7)</f>
        <v>37</v>
      </c>
      <c r="E9029">
        <f>INDEX(Raw_Data!$1:$1048576,MATCH(Raw_Data!$B9029,Raw_Data!$B:$B,0),12)</f>
        <v>1</v>
      </c>
      <c r="F9029">
        <f>INDEX(Raw_Data!$1:$1048576,MATCH(Raw_Data!$B9029,Raw_Data!$B:$B,0),8)</f>
        <v>9</v>
      </c>
      <c r="G9029">
        <f>INDEX(Raw_Data!$1:$1048576,MATCH(Raw_Data!$B9029,Raw_Data!$B:$B,0),11)</f>
        <v>0</v>
      </c>
      <c r="H9029">
        <f>INDEX(Raw_Data!$1:$1048576,MATCH(Raw_Data!$B9029,Raw_Data!$B:$B,0),4)</f>
        <v>802</v>
      </c>
    </row>
    <row r="9030" spans="1:8" x14ac:dyDescent="0.35">
      <c r="A9030" s="2">
        <v>15791533</v>
      </c>
      <c r="B9030" t="str">
        <f>INDEX(Raw_Data!$1:$1048576,MATCH(Raw_Data!$B9030,Raw_Data!$B:$B,0),3)</f>
        <v>Mordvinova</v>
      </c>
      <c r="C9030" t="str">
        <f>INDEX(Raw_Data!$1:$1048576,MATCH(Raw_Data!$B9030,Raw_Data!$B:$B,0),6)</f>
        <v>Female</v>
      </c>
      <c r="D9030">
        <f>INDEX(Raw_Data!$1:$1048576,MATCH(Raw_Data!$B9030,Raw_Data!$B:$B,0),7)</f>
        <v>45</v>
      </c>
      <c r="E9030">
        <f>INDEX(Raw_Data!$1:$1048576,MATCH(Raw_Data!$B9030,Raw_Data!$B:$B,0),12)</f>
        <v>0</v>
      </c>
      <c r="F9030">
        <f>INDEX(Raw_Data!$1:$1048576,MATCH(Raw_Data!$B9030,Raw_Data!$B:$B,0),8)</f>
        <v>2</v>
      </c>
      <c r="G9030">
        <f>INDEX(Raw_Data!$1:$1048576,MATCH(Raw_Data!$B9030,Raw_Data!$B:$B,0),11)</f>
        <v>1</v>
      </c>
      <c r="H9030">
        <f>INDEX(Raw_Data!$1:$1048576,MATCH(Raw_Data!$B9030,Raw_Data!$B:$B,0),4)</f>
        <v>590</v>
      </c>
    </row>
    <row r="9031" spans="1:8" x14ac:dyDescent="0.35">
      <c r="A9031" s="2">
        <v>15791535</v>
      </c>
      <c r="B9031" t="str">
        <f>INDEX(Raw_Data!$1:$1048576,MATCH(Raw_Data!$B9031,Raw_Data!$B:$B,0),3)</f>
        <v>Bruno</v>
      </c>
      <c r="C9031" t="str">
        <f>INDEX(Raw_Data!$1:$1048576,MATCH(Raw_Data!$B9031,Raw_Data!$B:$B,0),6)</f>
        <v>Male</v>
      </c>
      <c r="D9031">
        <f>INDEX(Raw_Data!$1:$1048576,MATCH(Raw_Data!$B9031,Raw_Data!$B:$B,0),7)</f>
        <v>18</v>
      </c>
      <c r="E9031">
        <f>INDEX(Raw_Data!$1:$1048576,MATCH(Raw_Data!$B9031,Raw_Data!$B:$B,0),12)</f>
        <v>0</v>
      </c>
      <c r="F9031">
        <f>INDEX(Raw_Data!$1:$1048576,MATCH(Raw_Data!$B9031,Raw_Data!$B:$B,0),8)</f>
        <v>1</v>
      </c>
      <c r="G9031">
        <f>INDEX(Raw_Data!$1:$1048576,MATCH(Raw_Data!$B9031,Raw_Data!$B:$B,0),11)</f>
        <v>1</v>
      </c>
      <c r="H9031">
        <f>INDEX(Raw_Data!$1:$1048576,MATCH(Raw_Data!$B9031,Raw_Data!$B:$B,0),4)</f>
        <v>594</v>
      </c>
    </row>
    <row r="9032" spans="1:8" x14ac:dyDescent="0.35">
      <c r="A9032" s="2">
        <v>15791550</v>
      </c>
      <c r="B9032" t="str">
        <f>INDEX(Raw_Data!$1:$1048576,MATCH(Raw_Data!$B9032,Raw_Data!$B:$B,0),3)</f>
        <v>Arbour</v>
      </c>
      <c r="C9032" t="str">
        <f>INDEX(Raw_Data!$1:$1048576,MATCH(Raw_Data!$B9032,Raw_Data!$B:$B,0),6)</f>
        <v>Male</v>
      </c>
      <c r="D9032">
        <f>INDEX(Raw_Data!$1:$1048576,MATCH(Raw_Data!$B9032,Raw_Data!$B:$B,0),7)</f>
        <v>51</v>
      </c>
      <c r="E9032">
        <f>INDEX(Raw_Data!$1:$1048576,MATCH(Raw_Data!$B9032,Raw_Data!$B:$B,0),12)</f>
        <v>0</v>
      </c>
      <c r="F9032">
        <f>INDEX(Raw_Data!$1:$1048576,MATCH(Raw_Data!$B9032,Raw_Data!$B:$B,0),8)</f>
        <v>2</v>
      </c>
      <c r="G9032">
        <f>INDEX(Raw_Data!$1:$1048576,MATCH(Raw_Data!$B9032,Raw_Data!$B:$B,0),11)</f>
        <v>0</v>
      </c>
      <c r="H9032">
        <f>INDEX(Raw_Data!$1:$1048576,MATCH(Raw_Data!$B9032,Raw_Data!$B:$B,0),4)</f>
        <v>577</v>
      </c>
    </row>
    <row r="9033" spans="1:8" x14ac:dyDescent="0.35">
      <c r="A9033" s="2">
        <v>15791674</v>
      </c>
      <c r="B9033" t="str">
        <f>INDEX(Raw_Data!$1:$1048576,MATCH(Raw_Data!$B9033,Raw_Data!$B:$B,0),3)</f>
        <v>Barese</v>
      </c>
      <c r="C9033" t="str">
        <f>INDEX(Raw_Data!$1:$1048576,MATCH(Raw_Data!$B9033,Raw_Data!$B:$B,0),6)</f>
        <v>Male</v>
      </c>
      <c r="D9033">
        <f>INDEX(Raw_Data!$1:$1048576,MATCH(Raw_Data!$B9033,Raw_Data!$B:$B,0),7)</f>
        <v>39</v>
      </c>
      <c r="E9033">
        <f>INDEX(Raw_Data!$1:$1048576,MATCH(Raw_Data!$B9033,Raw_Data!$B:$B,0),12)</f>
        <v>0</v>
      </c>
      <c r="F9033">
        <f>INDEX(Raw_Data!$1:$1048576,MATCH(Raw_Data!$B9033,Raw_Data!$B:$B,0),8)</f>
        <v>7</v>
      </c>
      <c r="G9033">
        <f>INDEX(Raw_Data!$1:$1048576,MATCH(Raw_Data!$B9033,Raw_Data!$B:$B,0),11)</f>
        <v>1</v>
      </c>
      <c r="H9033">
        <f>INDEX(Raw_Data!$1:$1048576,MATCH(Raw_Data!$B9033,Raw_Data!$B:$B,0),4)</f>
        <v>541</v>
      </c>
    </row>
    <row r="9034" spans="1:8" x14ac:dyDescent="0.35">
      <c r="A9034" s="2">
        <v>15791700</v>
      </c>
      <c r="B9034" t="str">
        <f>INDEX(Raw_Data!$1:$1048576,MATCH(Raw_Data!$B9034,Raw_Data!$B:$B,0),3)</f>
        <v>Hingston</v>
      </c>
      <c r="C9034" t="str">
        <f>INDEX(Raw_Data!$1:$1048576,MATCH(Raw_Data!$B9034,Raw_Data!$B:$B,0),6)</f>
        <v>Female</v>
      </c>
      <c r="D9034">
        <f>INDEX(Raw_Data!$1:$1048576,MATCH(Raw_Data!$B9034,Raw_Data!$B:$B,0),7)</f>
        <v>27</v>
      </c>
      <c r="E9034">
        <f>INDEX(Raw_Data!$1:$1048576,MATCH(Raw_Data!$B9034,Raw_Data!$B:$B,0),12)</f>
        <v>0</v>
      </c>
      <c r="F9034">
        <f>INDEX(Raw_Data!$1:$1048576,MATCH(Raw_Data!$B9034,Raw_Data!$B:$B,0),8)</f>
        <v>5</v>
      </c>
      <c r="G9034">
        <f>INDEX(Raw_Data!$1:$1048576,MATCH(Raw_Data!$B9034,Raw_Data!$B:$B,0),11)</f>
        <v>0</v>
      </c>
      <c r="H9034">
        <f>INDEX(Raw_Data!$1:$1048576,MATCH(Raw_Data!$B9034,Raw_Data!$B:$B,0),4)</f>
        <v>781</v>
      </c>
    </row>
    <row r="9035" spans="1:8" x14ac:dyDescent="0.35">
      <c r="A9035" s="2">
        <v>15791743</v>
      </c>
      <c r="B9035" t="str">
        <f>INDEX(Raw_Data!$1:$1048576,MATCH(Raw_Data!$B9035,Raw_Data!$B:$B,0),3)</f>
        <v>Davis</v>
      </c>
      <c r="C9035" t="str">
        <f>INDEX(Raw_Data!$1:$1048576,MATCH(Raw_Data!$B9035,Raw_Data!$B:$B,0),6)</f>
        <v>Male</v>
      </c>
      <c r="D9035">
        <f>INDEX(Raw_Data!$1:$1048576,MATCH(Raw_Data!$B9035,Raw_Data!$B:$B,0),7)</f>
        <v>34</v>
      </c>
      <c r="E9035">
        <f>INDEX(Raw_Data!$1:$1048576,MATCH(Raw_Data!$B9035,Raw_Data!$B:$B,0),12)</f>
        <v>0</v>
      </c>
      <c r="F9035">
        <f>INDEX(Raw_Data!$1:$1048576,MATCH(Raw_Data!$B9035,Raw_Data!$B:$B,0),8)</f>
        <v>2</v>
      </c>
      <c r="G9035">
        <f>INDEX(Raw_Data!$1:$1048576,MATCH(Raw_Data!$B9035,Raw_Data!$B:$B,0),11)</f>
        <v>1</v>
      </c>
      <c r="H9035">
        <f>INDEX(Raw_Data!$1:$1048576,MATCH(Raw_Data!$B9035,Raw_Data!$B:$B,0),4)</f>
        <v>806</v>
      </c>
    </row>
    <row r="9036" spans="1:8" x14ac:dyDescent="0.35">
      <c r="A9036" s="2">
        <v>15791767</v>
      </c>
      <c r="B9036" t="str">
        <f>INDEX(Raw_Data!$1:$1048576,MATCH(Raw_Data!$B9036,Raw_Data!$B:$B,0),3)</f>
        <v>Lawrence</v>
      </c>
      <c r="C9036" t="str">
        <f>INDEX(Raw_Data!$1:$1048576,MATCH(Raw_Data!$B9036,Raw_Data!$B:$B,0),6)</f>
        <v>Female</v>
      </c>
      <c r="D9036">
        <f>INDEX(Raw_Data!$1:$1048576,MATCH(Raw_Data!$B9036,Raw_Data!$B:$B,0),7)</f>
        <v>49</v>
      </c>
      <c r="E9036">
        <f>INDEX(Raw_Data!$1:$1048576,MATCH(Raw_Data!$B9036,Raw_Data!$B:$B,0),12)</f>
        <v>1</v>
      </c>
      <c r="F9036">
        <f>INDEX(Raw_Data!$1:$1048576,MATCH(Raw_Data!$B9036,Raw_Data!$B:$B,0),8)</f>
        <v>0</v>
      </c>
      <c r="G9036">
        <f>INDEX(Raw_Data!$1:$1048576,MATCH(Raw_Data!$B9036,Raw_Data!$B:$B,0),11)</f>
        <v>1</v>
      </c>
      <c r="H9036">
        <f>INDEX(Raw_Data!$1:$1048576,MATCH(Raw_Data!$B9036,Raw_Data!$B:$B,0),4)</f>
        <v>723</v>
      </c>
    </row>
    <row r="9037" spans="1:8" x14ac:dyDescent="0.35">
      <c r="A9037" s="2">
        <v>15791769</v>
      </c>
      <c r="B9037" t="str">
        <f>INDEX(Raw_Data!$1:$1048576,MATCH(Raw_Data!$B9037,Raw_Data!$B:$B,0),3)</f>
        <v>Chung</v>
      </c>
      <c r="C9037" t="str">
        <f>INDEX(Raw_Data!$1:$1048576,MATCH(Raw_Data!$B9037,Raw_Data!$B:$B,0),6)</f>
        <v>Male</v>
      </c>
      <c r="D9037">
        <f>INDEX(Raw_Data!$1:$1048576,MATCH(Raw_Data!$B9037,Raw_Data!$B:$B,0),7)</f>
        <v>45</v>
      </c>
      <c r="E9037">
        <f>INDEX(Raw_Data!$1:$1048576,MATCH(Raw_Data!$B9037,Raw_Data!$B:$B,0),12)</f>
        <v>0</v>
      </c>
      <c r="F9037">
        <f>INDEX(Raw_Data!$1:$1048576,MATCH(Raw_Data!$B9037,Raw_Data!$B:$B,0),8)</f>
        <v>2</v>
      </c>
      <c r="G9037">
        <f>INDEX(Raw_Data!$1:$1048576,MATCH(Raw_Data!$B9037,Raw_Data!$B:$B,0),11)</f>
        <v>1</v>
      </c>
      <c r="H9037">
        <f>INDEX(Raw_Data!$1:$1048576,MATCH(Raw_Data!$B9037,Raw_Data!$B:$B,0),4)</f>
        <v>535</v>
      </c>
    </row>
    <row r="9038" spans="1:8" x14ac:dyDescent="0.35">
      <c r="A9038" s="2">
        <v>15791780</v>
      </c>
      <c r="B9038" t="str">
        <f>INDEX(Raw_Data!$1:$1048576,MATCH(Raw_Data!$B9038,Raw_Data!$B:$B,0),3)</f>
        <v>Padovano</v>
      </c>
      <c r="C9038" t="str">
        <f>INDEX(Raw_Data!$1:$1048576,MATCH(Raw_Data!$B9038,Raw_Data!$B:$B,0),6)</f>
        <v>Female</v>
      </c>
      <c r="D9038">
        <f>INDEX(Raw_Data!$1:$1048576,MATCH(Raw_Data!$B9038,Raw_Data!$B:$B,0),7)</f>
        <v>36</v>
      </c>
      <c r="E9038">
        <f>INDEX(Raw_Data!$1:$1048576,MATCH(Raw_Data!$B9038,Raw_Data!$B:$B,0),12)</f>
        <v>1</v>
      </c>
      <c r="F9038">
        <f>INDEX(Raw_Data!$1:$1048576,MATCH(Raw_Data!$B9038,Raw_Data!$B:$B,0),8)</f>
        <v>3</v>
      </c>
      <c r="G9038">
        <f>INDEX(Raw_Data!$1:$1048576,MATCH(Raw_Data!$B9038,Raw_Data!$B:$B,0),11)</f>
        <v>0</v>
      </c>
      <c r="H9038">
        <f>INDEX(Raw_Data!$1:$1048576,MATCH(Raw_Data!$B9038,Raw_Data!$B:$B,0),4)</f>
        <v>768</v>
      </c>
    </row>
    <row r="9039" spans="1:8" x14ac:dyDescent="0.35">
      <c r="A9039" s="2">
        <v>15791836</v>
      </c>
      <c r="B9039" t="str">
        <f>INDEX(Raw_Data!$1:$1048576,MATCH(Raw_Data!$B9039,Raw_Data!$B:$B,0),3)</f>
        <v>Blinova</v>
      </c>
      <c r="C9039" t="str">
        <f>INDEX(Raw_Data!$1:$1048576,MATCH(Raw_Data!$B9039,Raw_Data!$B:$B,0),6)</f>
        <v>Male</v>
      </c>
      <c r="D9039">
        <f>INDEX(Raw_Data!$1:$1048576,MATCH(Raw_Data!$B9039,Raw_Data!$B:$B,0),7)</f>
        <v>41</v>
      </c>
      <c r="E9039">
        <f>INDEX(Raw_Data!$1:$1048576,MATCH(Raw_Data!$B9039,Raw_Data!$B:$B,0),12)</f>
        <v>0</v>
      </c>
      <c r="F9039">
        <f>INDEX(Raw_Data!$1:$1048576,MATCH(Raw_Data!$B9039,Raw_Data!$B:$B,0),8)</f>
        <v>1</v>
      </c>
      <c r="G9039">
        <f>INDEX(Raw_Data!$1:$1048576,MATCH(Raw_Data!$B9039,Raw_Data!$B:$B,0),11)</f>
        <v>1</v>
      </c>
      <c r="H9039">
        <f>INDEX(Raw_Data!$1:$1048576,MATCH(Raw_Data!$B9039,Raw_Data!$B:$B,0),4)</f>
        <v>653</v>
      </c>
    </row>
    <row r="9040" spans="1:8" x14ac:dyDescent="0.35">
      <c r="A9040" s="2">
        <v>15791842</v>
      </c>
      <c r="B9040" t="str">
        <f>INDEX(Raw_Data!$1:$1048576,MATCH(Raw_Data!$B9040,Raw_Data!$B:$B,0),3)</f>
        <v>Carter</v>
      </c>
      <c r="C9040" t="str">
        <f>INDEX(Raw_Data!$1:$1048576,MATCH(Raw_Data!$B9040,Raw_Data!$B:$B,0),6)</f>
        <v>Female</v>
      </c>
      <c r="D9040">
        <f>INDEX(Raw_Data!$1:$1048576,MATCH(Raw_Data!$B9040,Raw_Data!$B:$B,0),7)</f>
        <v>50</v>
      </c>
      <c r="E9040">
        <f>INDEX(Raw_Data!$1:$1048576,MATCH(Raw_Data!$B9040,Raw_Data!$B:$B,0),12)</f>
        <v>0</v>
      </c>
      <c r="F9040">
        <f>INDEX(Raw_Data!$1:$1048576,MATCH(Raw_Data!$B9040,Raw_Data!$B:$B,0),8)</f>
        <v>8</v>
      </c>
      <c r="G9040">
        <f>INDEX(Raw_Data!$1:$1048576,MATCH(Raw_Data!$B9040,Raw_Data!$B:$B,0),11)</f>
        <v>0</v>
      </c>
      <c r="H9040">
        <f>INDEX(Raw_Data!$1:$1048576,MATCH(Raw_Data!$B9040,Raw_Data!$B:$B,0),4)</f>
        <v>803</v>
      </c>
    </row>
    <row r="9041" spans="1:8" x14ac:dyDescent="0.35">
      <c r="A9041" s="2">
        <v>15791851</v>
      </c>
      <c r="B9041" t="str">
        <f>INDEX(Raw_Data!$1:$1048576,MATCH(Raw_Data!$B9041,Raw_Data!$B:$B,0),3)</f>
        <v>Webb</v>
      </c>
      <c r="C9041" t="str">
        <f>INDEX(Raw_Data!$1:$1048576,MATCH(Raw_Data!$B9041,Raw_Data!$B:$B,0),6)</f>
        <v>Female</v>
      </c>
      <c r="D9041">
        <f>INDEX(Raw_Data!$1:$1048576,MATCH(Raw_Data!$B9041,Raw_Data!$B:$B,0),7)</f>
        <v>44</v>
      </c>
      <c r="E9041">
        <f>INDEX(Raw_Data!$1:$1048576,MATCH(Raw_Data!$B9041,Raw_Data!$B:$B,0),12)</f>
        <v>1</v>
      </c>
      <c r="F9041">
        <f>INDEX(Raw_Data!$1:$1048576,MATCH(Raw_Data!$B9041,Raw_Data!$B:$B,0),8)</f>
        <v>1</v>
      </c>
      <c r="G9041">
        <f>INDEX(Raw_Data!$1:$1048576,MATCH(Raw_Data!$B9041,Raw_Data!$B:$B,0),11)</f>
        <v>1</v>
      </c>
      <c r="H9041">
        <f>INDEX(Raw_Data!$1:$1048576,MATCH(Raw_Data!$B9041,Raw_Data!$B:$B,0),4)</f>
        <v>545</v>
      </c>
    </row>
    <row r="9042" spans="1:8" x14ac:dyDescent="0.35">
      <c r="A9042" s="2">
        <v>15791867</v>
      </c>
      <c r="B9042" t="str">
        <f>INDEX(Raw_Data!$1:$1048576,MATCH(Raw_Data!$B9042,Raw_Data!$B:$B,0),3)</f>
        <v>T'an</v>
      </c>
      <c r="C9042" t="str">
        <f>INDEX(Raw_Data!$1:$1048576,MATCH(Raw_Data!$B9042,Raw_Data!$B:$B,0),6)</f>
        <v>Female</v>
      </c>
      <c r="D9042">
        <f>INDEX(Raw_Data!$1:$1048576,MATCH(Raw_Data!$B9042,Raw_Data!$B:$B,0),7)</f>
        <v>38</v>
      </c>
      <c r="E9042">
        <f>INDEX(Raw_Data!$1:$1048576,MATCH(Raw_Data!$B9042,Raw_Data!$B:$B,0),12)</f>
        <v>1</v>
      </c>
      <c r="F9042">
        <f>INDEX(Raw_Data!$1:$1048576,MATCH(Raw_Data!$B9042,Raw_Data!$B:$B,0),8)</f>
        <v>3</v>
      </c>
      <c r="G9042">
        <f>INDEX(Raw_Data!$1:$1048576,MATCH(Raw_Data!$B9042,Raw_Data!$B:$B,0),11)</f>
        <v>1</v>
      </c>
      <c r="H9042">
        <f>INDEX(Raw_Data!$1:$1048576,MATCH(Raw_Data!$B9042,Raw_Data!$B:$B,0),4)</f>
        <v>581</v>
      </c>
    </row>
    <row r="9043" spans="1:8" x14ac:dyDescent="0.35">
      <c r="A9043" s="2">
        <v>15791877</v>
      </c>
      <c r="B9043" t="str">
        <f>INDEX(Raw_Data!$1:$1048576,MATCH(Raw_Data!$B9043,Raw_Data!$B:$B,0),3)</f>
        <v>Yates</v>
      </c>
      <c r="C9043" t="str">
        <f>INDEX(Raw_Data!$1:$1048576,MATCH(Raw_Data!$B9043,Raw_Data!$B:$B,0),6)</f>
        <v>Female</v>
      </c>
      <c r="D9043">
        <f>INDEX(Raw_Data!$1:$1048576,MATCH(Raw_Data!$B9043,Raw_Data!$B:$B,0),7)</f>
        <v>49</v>
      </c>
      <c r="E9043">
        <f>INDEX(Raw_Data!$1:$1048576,MATCH(Raw_Data!$B9043,Raw_Data!$B:$B,0),12)</f>
        <v>0</v>
      </c>
      <c r="F9043">
        <f>INDEX(Raw_Data!$1:$1048576,MATCH(Raw_Data!$B9043,Raw_Data!$B:$B,0),8)</f>
        <v>5</v>
      </c>
      <c r="G9043">
        <f>INDEX(Raw_Data!$1:$1048576,MATCH(Raw_Data!$B9043,Raw_Data!$B:$B,0),11)</f>
        <v>1</v>
      </c>
      <c r="H9043">
        <f>INDEX(Raw_Data!$1:$1048576,MATCH(Raw_Data!$B9043,Raw_Data!$B:$B,0),4)</f>
        <v>513</v>
      </c>
    </row>
    <row r="9044" spans="1:8" x14ac:dyDescent="0.35">
      <c r="A9044" s="2">
        <v>15791925</v>
      </c>
      <c r="B9044" t="str">
        <f>INDEX(Raw_Data!$1:$1048576,MATCH(Raw_Data!$B9044,Raw_Data!$B:$B,0),3)</f>
        <v>Su</v>
      </c>
      <c r="C9044" t="str">
        <f>INDEX(Raw_Data!$1:$1048576,MATCH(Raw_Data!$B9044,Raw_Data!$B:$B,0),6)</f>
        <v>Male</v>
      </c>
      <c r="D9044">
        <f>INDEX(Raw_Data!$1:$1048576,MATCH(Raw_Data!$B9044,Raw_Data!$B:$B,0),7)</f>
        <v>29</v>
      </c>
      <c r="E9044">
        <f>INDEX(Raw_Data!$1:$1048576,MATCH(Raw_Data!$B9044,Raw_Data!$B:$B,0),12)</f>
        <v>0</v>
      </c>
      <c r="F9044">
        <f>INDEX(Raw_Data!$1:$1048576,MATCH(Raw_Data!$B9044,Raw_Data!$B:$B,0),8)</f>
        <v>5</v>
      </c>
      <c r="G9044">
        <f>INDEX(Raw_Data!$1:$1048576,MATCH(Raw_Data!$B9044,Raw_Data!$B:$B,0),11)</f>
        <v>0</v>
      </c>
      <c r="H9044">
        <f>INDEX(Raw_Data!$1:$1048576,MATCH(Raw_Data!$B9044,Raw_Data!$B:$B,0),4)</f>
        <v>731</v>
      </c>
    </row>
    <row r="9045" spans="1:8" x14ac:dyDescent="0.35">
      <c r="A9045" s="2">
        <v>15791944</v>
      </c>
      <c r="B9045" t="str">
        <f>INDEX(Raw_Data!$1:$1048576,MATCH(Raw_Data!$B9045,Raw_Data!$B:$B,0),3)</f>
        <v>Christian</v>
      </c>
      <c r="C9045" t="str">
        <f>INDEX(Raw_Data!$1:$1048576,MATCH(Raw_Data!$B9045,Raw_Data!$B:$B,0),6)</f>
        <v>Male</v>
      </c>
      <c r="D9045">
        <f>INDEX(Raw_Data!$1:$1048576,MATCH(Raw_Data!$B9045,Raw_Data!$B:$B,0),7)</f>
        <v>39</v>
      </c>
      <c r="E9045">
        <f>INDEX(Raw_Data!$1:$1048576,MATCH(Raw_Data!$B9045,Raw_Data!$B:$B,0),12)</f>
        <v>0</v>
      </c>
      <c r="F9045">
        <f>INDEX(Raw_Data!$1:$1048576,MATCH(Raw_Data!$B9045,Raw_Data!$B:$B,0),8)</f>
        <v>5</v>
      </c>
      <c r="G9045">
        <f>INDEX(Raw_Data!$1:$1048576,MATCH(Raw_Data!$B9045,Raw_Data!$B:$B,0),11)</f>
        <v>0</v>
      </c>
      <c r="H9045">
        <f>INDEX(Raw_Data!$1:$1048576,MATCH(Raw_Data!$B9045,Raw_Data!$B:$B,0),4)</f>
        <v>727</v>
      </c>
    </row>
    <row r="9046" spans="1:8" x14ac:dyDescent="0.35">
      <c r="A9046" s="2">
        <v>15791958</v>
      </c>
      <c r="B9046" t="str">
        <f>INDEX(Raw_Data!$1:$1048576,MATCH(Raw_Data!$B9046,Raw_Data!$B:$B,0),3)</f>
        <v>Chiu</v>
      </c>
      <c r="C9046" t="str">
        <f>INDEX(Raw_Data!$1:$1048576,MATCH(Raw_Data!$B9046,Raw_Data!$B:$B,0),6)</f>
        <v>Male</v>
      </c>
      <c r="D9046">
        <f>INDEX(Raw_Data!$1:$1048576,MATCH(Raw_Data!$B9046,Raw_Data!$B:$B,0),7)</f>
        <v>47</v>
      </c>
      <c r="E9046">
        <f>INDEX(Raw_Data!$1:$1048576,MATCH(Raw_Data!$B9046,Raw_Data!$B:$B,0),12)</f>
        <v>0</v>
      </c>
      <c r="F9046">
        <f>INDEX(Raw_Data!$1:$1048576,MATCH(Raw_Data!$B9046,Raw_Data!$B:$B,0),8)</f>
        <v>1</v>
      </c>
      <c r="G9046">
        <f>INDEX(Raw_Data!$1:$1048576,MATCH(Raw_Data!$B9046,Raw_Data!$B:$B,0),11)</f>
        <v>0</v>
      </c>
      <c r="H9046">
        <f>INDEX(Raw_Data!$1:$1048576,MATCH(Raw_Data!$B9046,Raw_Data!$B:$B,0),4)</f>
        <v>560</v>
      </c>
    </row>
    <row r="9047" spans="1:8" x14ac:dyDescent="0.35">
      <c r="A9047" s="2">
        <v>15791972</v>
      </c>
      <c r="B9047" t="str">
        <f>INDEX(Raw_Data!$1:$1048576,MATCH(Raw_Data!$B9047,Raw_Data!$B:$B,0),3)</f>
        <v>Sacco</v>
      </c>
      <c r="C9047" t="str">
        <f>INDEX(Raw_Data!$1:$1048576,MATCH(Raw_Data!$B9047,Raw_Data!$B:$B,0),6)</f>
        <v>Male</v>
      </c>
      <c r="D9047">
        <f>INDEX(Raw_Data!$1:$1048576,MATCH(Raw_Data!$B9047,Raw_Data!$B:$B,0),7)</f>
        <v>27</v>
      </c>
      <c r="E9047">
        <f>INDEX(Raw_Data!$1:$1048576,MATCH(Raw_Data!$B9047,Raw_Data!$B:$B,0),12)</f>
        <v>0</v>
      </c>
      <c r="F9047">
        <f>INDEX(Raw_Data!$1:$1048576,MATCH(Raw_Data!$B9047,Raw_Data!$B:$B,0),8)</f>
        <v>5</v>
      </c>
      <c r="G9047">
        <f>INDEX(Raw_Data!$1:$1048576,MATCH(Raw_Data!$B9047,Raw_Data!$B:$B,0),11)</f>
        <v>1</v>
      </c>
      <c r="H9047">
        <f>INDEX(Raw_Data!$1:$1048576,MATCH(Raw_Data!$B9047,Raw_Data!$B:$B,0),4)</f>
        <v>766</v>
      </c>
    </row>
    <row r="9048" spans="1:8" x14ac:dyDescent="0.35">
      <c r="A9048" s="2">
        <v>15791988</v>
      </c>
      <c r="B9048" t="str">
        <f>INDEX(Raw_Data!$1:$1048576,MATCH(Raw_Data!$B9048,Raw_Data!$B:$B,0),3)</f>
        <v>Lettiere</v>
      </c>
      <c r="C9048" t="str">
        <f>INDEX(Raw_Data!$1:$1048576,MATCH(Raw_Data!$B9048,Raw_Data!$B:$B,0),6)</f>
        <v>Female</v>
      </c>
      <c r="D9048">
        <f>INDEX(Raw_Data!$1:$1048576,MATCH(Raw_Data!$B9048,Raw_Data!$B:$B,0),7)</f>
        <v>23</v>
      </c>
      <c r="E9048">
        <f>INDEX(Raw_Data!$1:$1048576,MATCH(Raw_Data!$B9048,Raw_Data!$B:$B,0),12)</f>
        <v>1</v>
      </c>
      <c r="F9048">
        <f>INDEX(Raw_Data!$1:$1048576,MATCH(Raw_Data!$B9048,Raw_Data!$B:$B,0),8)</f>
        <v>4</v>
      </c>
      <c r="G9048">
        <f>INDEX(Raw_Data!$1:$1048576,MATCH(Raw_Data!$B9048,Raw_Data!$B:$B,0),11)</f>
        <v>0</v>
      </c>
      <c r="H9048">
        <f>INDEX(Raw_Data!$1:$1048576,MATCH(Raw_Data!$B9048,Raw_Data!$B:$B,0),4)</f>
        <v>630</v>
      </c>
    </row>
    <row r="9049" spans="1:8" x14ac:dyDescent="0.35">
      <c r="A9049" s="2">
        <v>15791991</v>
      </c>
      <c r="B9049" t="str">
        <f>INDEX(Raw_Data!$1:$1048576,MATCH(Raw_Data!$B9049,Raw_Data!$B:$B,0),3)</f>
        <v>Daluchi</v>
      </c>
      <c r="C9049" t="str">
        <f>INDEX(Raw_Data!$1:$1048576,MATCH(Raw_Data!$B9049,Raw_Data!$B:$B,0),6)</f>
        <v>Male</v>
      </c>
      <c r="D9049">
        <f>INDEX(Raw_Data!$1:$1048576,MATCH(Raw_Data!$B9049,Raw_Data!$B:$B,0),7)</f>
        <v>41</v>
      </c>
      <c r="E9049">
        <f>INDEX(Raw_Data!$1:$1048576,MATCH(Raw_Data!$B9049,Raw_Data!$B:$B,0),12)</f>
        <v>0</v>
      </c>
      <c r="F9049">
        <f>INDEX(Raw_Data!$1:$1048576,MATCH(Raw_Data!$B9049,Raw_Data!$B:$B,0),8)</f>
        <v>9</v>
      </c>
      <c r="G9049">
        <f>INDEX(Raw_Data!$1:$1048576,MATCH(Raw_Data!$B9049,Raw_Data!$B:$B,0),11)</f>
        <v>1</v>
      </c>
      <c r="H9049">
        <f>INDEX(Raw_Data!$1:$1048576,MATCH(Raw_Data!$B9049,Raw_Data!$B:$B,0),4)</f>
        <v>652</v>
      </c>
    </row>
    <row r="9050" spans="1:8" x14ac:dyDescent="0.35">
      <c r="A9050" s="2">
        <v>15792004</v>
      </c>
      <c r="B9050" t="str">
        <f>INDEX(Raw_Data!$1:$1048576,MATCH(Raw_Data!$B9050,Raw_Data!$B:$B,0),3)</f>
        <v>T'ien</v>
      </c>
      <c r="C9050" t="str">
        <f>INDEX(Raw_Data!$1:$1048576,MATCH(Raw_Data!$B9050,Raw_Data!$B:$B,0),6)</f>
        <v>Male</v>
      </c>
      <c r="D9050">
        <f>INDEX(Raw_Data!$1:$1048576,MATCH(Raw_Data!$B9050,Raw_Data!$B:$B,0),7)</f>
        <v>40</v>
      </c>
      <c r="E9050">
        <f>INDEX(Raw_Data!$1:$1048576,MATCH(Raw_Data!$B9050,Raw_Data!$B:$B,0),12)</f>
        <v>0</v>
      </c>
      <c r="F9050">
        <f>INDEX(Raw_Data!$1:$1048576,MATCH(Raw_Data!$B9050,Raw_Data!$B:$B,0),8)</f>
        <v>5</v>
      </c>
      <c r="G9050">
        <f>INDEX(Raw_Data!$1:$1048576,MATCH(Raw_Data!$B9050,Raw_Data!$B:$B,0),11)</f>
        <v>1</v>
      </c>
      <c r="H9050">
        <f>INDEX(Raw_Data!$1:$1048576,MATCH(Raw_Data!$B9050,Raw_Data!$B:$B,0),4)</f>
        <v>729</v>
      </c>
    </row>
    <row r="9051" spans="1:8" x14ac:dyDescent="0.35">
      <c r="A9051" s="2">
        <v>15792008</v>
      </c>
      <c r="B9051" t="str">
        <f>INDEX(Raw_Data!$1:$1048576,MATCH(Raw_Data!$B9051,Raw_Data!$B:$B,0),3)</f>
        <v>Hung</v>
      </c>
      <c r="C9051" t="str">
        <f>INDEX(Raw_Data!$1:$1048576,MATCH(Raw_Data!$B9051,Raw_Data!$B:$B,0),6)</f>
        <v>Female</v>
      </c>
      <c r="D9051">
        <f>INDEX(Raw_Data!$1:$1048576,MATCH(Raw_Data!$B9051,Raw_Data!$B:$B,0),7)</f>
        <v>33</v>
      </c>
      <c r="E9051">
        <f>INDEX(Raw_Data!$1:$1048576,MATCH(Raw_Data!$B9051,Raw_Data!$B:$B,0),12)</f>
        <v>1</v>
      </c>
      <c r="F9051">
        <f>INDEX(Raw_Data!$1:$1048576,MATCH(Raw_Data!$B9051,Raw_Data!$B:$B,0),8)</f>
        <v>6</v>
      </c>
      <c r="G9051">
        <f>INDEX(Raw_Data!$1:$1048576,MATCH(Raw_Data!$B9051,Raw_Data!$B:$B,0),11)</f>
        <v>1</v>
      </c>
      <c r="H9051">
        <f>INDEX(Raw_Data!$1:$1048576,MATCH(Raw_Data!$B9051,Raw_Data!$B:$B,0),4)</f>
        <v>629</v>
      </c>
    </row>
    <row r="9052" spans="1:8" x14ac:dyDescent="0.35">
      <c r="A9052" s="2">
        <v>15792029</v>
      </c>
      <c r="B9052" t="str">
        <f>INDEX(Raw_Data!$1:$1048576,MATCH(Raw_Data!$B9052,Raw_Data!$B:$B,0),3)</f>
        <v>Liu</v>
      </c>
      <c r="C9052" t="str">
        <f>INDEX(Raw_Data!$1:$1048576,MATCH(Raw_Data!$B9052,Raw_Data!$B:$B,0),6)</f>
        <v>Male</v>
      </c>
      <c r="D9052">
        <f>INDEX(Raw_Data!$1:$1048576,MATCH(Raw_Data!$B9052,Raw_Data!$B:$B,0),7)</f>
        <v>33</v>
      </c>
      <c r="E9052">
        <f>INDEX(Raw_Data!$1:$1048576,MATCH(Raw_Data!$B9052,Raw_Data!$B:$B,0),12)</f>
        <v>0</v>
      </c>
      <c r="F9052">
        <f>INDEX(Raw_Data!$1:$1048576,MATCH(Raw_Data!$B9052,Raw_Data!$B:$B,0),8)</f>
        <v>9</v>
      </c>
      <c r="G9052">
        <f>INDEX(Raw_Data!$1:$1048576,MATCH(Raw_Data!$B9052,Raw_Data!$B:$B,0),11)</f>
        <v>0</v>
      </c>
      <c r="H9052">
        <f>INDEX(Raw_Data!$1:$1048576,MATCH(Raw_Data!$B9052,Raw_Data!$B:$B,0),4)</f>
        <v>667</v>
      </c>
    </row>
    <row r="9053" spans="1:8" x14ac:dyDescent="0.35">
      <c r="A9053" s="2">
        <v>15792064</v>
      </c>
      <c r="B9053" t="str">
        <f>INDEX(Raw_Data!$1:$1048576,MATCH(Raw_Data!$B9053,Raw_Data!$B:$B,0),3)</f>
        <v>Feng</v>
      </c>
      <c r="C9053" t="str">
        <f>INDEX(Raw_Data!$1:$1048576,MATCH(Raw_Data!$B9053,Raw_Data!$B:$B,0),6)</f>
        <v>Female</v>
      </c>
      <c r="D9053">
        <f>INDEX(Raw_Data!$1:$1048576,MATCH(Raw_Data!$B9053,Raw_Data!$B:$B,0),7)</f>
        <v>31</v>
      </c>
      <c r="E9053">
        <f>INDEX(Raw_Data!$1:$1048576,MATCH(Raw_Data!$B9053,Raw_Data!$B:$B,0),12)</f>
        <v>0</v>
      </c>
      <c r="F9053">
        <f>INDEX(Raw_Data!$1:$1048576,MATCH(Raw_Data!$B9053,Raw_Data!$B:$B,0),8)</f>
        <v>6</v>
      </c>
      <c r="G9053">
        <f>INDEX(Raw_Data!$1:$1048576,MATCH(Raw_Data!$B9053,Raw_Data!$B:$B,0),11)</f>
        <v>1</v>
      </c>
      <c r="H9053">
        <f>INDEX(Raw_Data!$1:$1048576,MATCH(Raw_Data!$B9053,Raw_Data!$B:$B,0),4)</f>
        <v>671</v>
      </c>
    </row>
    <row r="9054" spans="1:8" x14ac:dyDescent="0.35">
      <c r="A9054" s="2">
        <v>15792077</v>
      </c>
      <c r="B9054" t="str">
        <f>INDEX(Raw_Data!$1:$1048576,MATCH(Raw_Data!$B9054,Raw_Data!$B:$B,0),3)</f>
        <v>Gilbert</v>
      </c>
      <c r="C9054" t="str">
        <f>INDEX(Raw_Data!$1:$1048576,MATCH(Raw_Data!$B9054,Raw_Data!$B:$B,0),6)</f>
        <v>Female</v>
      </c>
      <c r="D9054">
        <f>INDEX(Raw_Data!$1:$1048576,MATCH(Raw_Data!$B9054,Raw_Data!$B:$B,0),7)</f>
        <v>47</v>
      </c>
      <c r="E9054">
        <f>INDEX(Raw_Data!$1:$1048576,MATCH(Raw_Data!$B9054,Raw_Data!$B:$B,0),12)</f>
        <v>0</v>
      </c>
      <c r="F9054">
        <f>INDEX(Raw_Data!$1:$1048576,MATCH(Raw_Data!$B9054,Raw_Data!$B:$B,0),8)</f>
        <v>5</v>
      </c>
      <c r="G9054">
        <f>INDEX(Raw_Data!$1:$1048576,MATCH(Raw_Data!$B9054,Raw_Data!$B:$B,0),11)</f>
        <v>1</v>
      </c>
      <c r="H9054">
        <f>INDEX(Raw_Data!$1:$1048576,MATCH(Raw_Data!$B9054,Raw_Data!$B:$B,0),4)</f>
        <v>768</v>
      </c>
    </row>
    <row r="9055" spans="1:8" x14ac:dyDescent="0.35">
      <c r="A9055" s="2">
        <v>15792102</v>
      </c>
      <c r="B9055" t="str">
        <f>INDEX(Raw_Data!$1:$1048576,MATCH(Raw_Data!$B9055,Raw_Data!$B:$B,0),3)</f>
        <v>Robb</v>
      </c>
      <c r="C9055" t="str">
        <f>INDEX(Raw_Data!$1:$1048576,MATCH(Raw_Data!$B9055,Raw_Data!$B:$B,0),6)</f>
        <v>Female</v>
      </c>
      <c r="D9055">
        <f>INDEX(Raw_Data!$1:$1048576,MATCH(Raw_Data!$B9055,Raw_Data!$B:$B,0),7)</f>
        <v>35</v>
      </c>
      <c r="E9055">
        <f>INDEX(Raw_Data!$1:$1048576,MATCH(Raw_Data!$B9055,Raw_Data!$B:$B,0),12)</f>
        <v>0</v>
      </c>
      <c r="F9055">
        <f>INDEX(Raw_Data!$1:$1048576,MATCH(Raw_Data!$B9055,Raw_Data!$B:$B,0),8)</f>
        <v>3</v>
      </c>
      <c r="G9055">
        <f>INDEX(Raw_Data!$1:$1048576,MATCH(Raw_Data!$B9055,Raw_Data!$B:$B,0),11)</f>
        <v>1</v>
      </c>
      <c r="H9055">
        <f>INDEX(Raw_Data!$1:$1048576,MATCH(Raw_Data!$B9055,Raw_Data!$B:$B,0),4)</f>
        <v>732</v>
      </c>
    </row>
    <row r="9056" spans="1:8" x14ac:dyDescent="0.35">
      <c r="A9056" s="2">
        <v>15792107</v>
      </c>
      <c r="B9056" t="str">
        <f>INDEX(Raw_Data!$1:$1048576,MATCH(Raw_Data!$B9056,Raw_Data!$B:$B,0),3)</f>
        <v>Manfrin</v>
      </c>
      <c r="C9056" t="str">
        <f>INDEX(Raw_Data!$1:$1048576,MATCH(Raw_Data!$B9056,Raw_Data!$B:$B,0),6)</f>
        <v>Female</v>
      </c>
      <c r="D9056">
        <f>INDEX(Raw_Data!$1:$1048576,MATCH(Raw_Data!$B9056,Raw_Data!$B:$B,0),7)</f>
        <v>30</v>
      </c>
      <c r="E9056">
        <f>INDEX(Raw_Data!$1:$1048576,MATCH(Raw_Data!$B9056,Raw_Data!$B:$B,0),12)</f>
        <v>1</v>
      </c>
      <c r="F9056">
        <f>INDEX(Raw_Data!$1:$1048576,MATCH(Raw_Data!$B9056,Raw_Data!$B:$B,0),8)</f>
        <v>5</v>
      </c>
      <c r="G9056">
        <f>INDEX(Raw_Data!$1:$1048576,MATCH(Raw_Data!$B9056,Raw_Data!$B:$B,0),11)</f>
        <v>0</v>
      </c>
      <c r="H9056">
        <f>INDEX(Raw_Data!$1:$1048576,MATCH(Raw_Data!$B9056,Raw_Data!$B:$B,0),4)</f>
        <v>546</v>
      </c>
    </row>
    <row r="9057" spans="1:8" x14ac:dyDescent="0.35">
      <c r="A9057" s="2">
        <v>15792151</v>
      </c>
      <c r="B9057" t="str">
        <f>INDEX(Raw_Data!$1:$1048576,MATCH(Raw_Data!$B9057,Raw_Data!$B:$B,0),3)</f>
        <v>Chinwenma</v>
      </c>
      <c r="C9057" t="str">
        <f>INDEX(Raw_Data!$1:$1048576,MATCH(Raw_Data!$B9057,Raw_Data!$B:$B,0),6)</f>
        <v>Male</v>
      </c>
      <c r="D9057">
        <f>INDEX(Raw_Data!$1:$1048576,MATCH(Raw_Data!$B9057,Raw_Data!$B:$B,0),7)</f>
        <v>55</v>
      </c>
      <c r="E9057">
        <f>INDEX(Raw_Data!$1:$1048576,MATCH(Raw_Data!$B9057,Raw_Data!$B:$B,0),12)</f>
        <v>1</v>
      </c>
      <c r="F9057">
        <f>INDEX(Raw_Data!$1:$1048576,MATCH(Raw_Data!$B9057,Raw_Data!$B:$B,0),8)</f>
        <v>2</v>
      </c>
      <c r="G9057">
        <f>INDEX(Raw_Data!$1:$1048576,MATCH(Raw_Data!$B9057,Raw_Data!$B:$B,0),11)</f>
        <v>1</v>
      </c>
      <c r="H9057">
        <f>INDEX(Raw_Data!$1:$1048576,MATCH(Raw_Data!$B9057,Raw_Data!$B:$B,0),4)</f>
        <v>630</v>
      </c>
    </row>
    <row r="9058" spans="1:8" x14ac:dyDescent="0.35">
      <c r="A9058" s="2">
        <v>15792176</v>
      </c>
      <c r="B9058" t="str">
        <f>INDEX(Raw_Data!$1:$1048576,MATCH(Raw_Data!$B9058,Raw_Data!$B:$B,0),3)</f>
        <v>Smith</v>
      </c>
      <c r="C9058" t="str">
        <f>INDEX(Raw_Data!$1:$1048576,MATCH(Raw_Data!$B9058,Raw_Data!$B:$B,0),6)</f>
        <v>Female</v>
      </c>
      <c r="D9058">
        <f>INDEX(Raw_Data!$1:$1048576,MATCH(Raw_Data!$B9058,Raw_Data!$B:$B,0),7)</f>
        <v>46</v>
      </c>
      <c r="E9058">
        <f>INDEX(Raw_Data!$1:$1048576,MATCH(Raw_Data!$B9058,Raw_Data!$B:$B,0),12)</f>
        <v>1</v>
      </c>
      <c r="F9058">
        <f>INDEX(Raw_Data!$1:$1048576,MATCH(Raw_Data!$B9058,Raw_Data!$B:$B,0),8)</f>
        <v>8</v>
      </c>
      <c r="G9058">
        <f>INDEX(Raw_Data!$1:$1048576,MATCH(Raw_Data!$B9058,Raw_Data!$B:$B,0),11)</f>
        <v>0</v>
      </c>
      <c r="H9058">
        <f>INDEX(Raw_Data!$1:$1048576,MATCH(Raw_Data!$B9058,Raw_Data!$B:$B,0),4)</f>
        <v>765</v>
      </c>
    </row>
    <row r="9059" spans="1:8" x14ac:dyDescent="0.35">
      <c r="A9059" s="2">
        <v>15792180</v>
      </c>
      <c r="B9059" t="str">
        <f>INDEX(Raw_Data!$1:$1048576,MATCH(Raw_Data!$B9059,Raw_Data!$B:$B,0),3)</f>
        <v>Rowe</v>
      </c>
      <c r="C9059" t="str">
        <f>INDEX(Raw_Data!$1:$1048576,MATCH(Raw_Data!$B9059,Raw_Data!$B:$B,0),6)</f>
        <v>Female</v>
      </c>
      <c r="D9059">
        <f>INDEX(Raw_Data!$1:$1048576,MATCH(Raw_Data!$B9059,Raw_Data!$B:$B,0),7)</f>
        <v>33</v>
      </c>
      <c r="E9059">
        <f>INDEX(Raw_Data!$1:$1048576,MATCH(Raw_Data!$B9059,Raw_Data!$B:$B,0),12)</f>
        <v>1</v>
      </c>
      <c r="F9059">
        <f>INDEX(Raw_Data!$1:$1048576,MATCH(Raw_Data!$B9059,Raw_Data!$B:$B,0),8)</f>
        <v>0</v>
      </c>
      <c r="G9059">
        <f>INDEX(Raw_Data!$1:$1048576,MATCH(Raw_Data!$B9059,Raw_Data!$B:$B,0),11)</f>
        <v>1</v>
      </c>
      <c r="H9059">
        <f>INDEX(Raw_Data!$1:$1048576,MATCH(Raw_Data!$B9059,Raw_Data!$B:$B,0),4)</f>
        <v>704</v>
      </c>
    </row>
    <row r="9060" spans="1:8" x14ac:dyDescent="0.35">
      <c r="A9060" s="2">
        <v>15792222</v>
      </c>
      <c r="B9060" t="str">
        <f>INDEX(Raw_Data!$1:$1048576,MATCH(Raw_Data!$B9060,Raw_Data!$B:$B,0),3)</f>
        <v>Moran</v>
      </c>
      <c r="C9060" t="str">
        <f>INDEX(Raw_Data!$1:$1048576,MATCH(Raw_Data!$B9060,Raw_Data!$B:$B,0),6)</f>
        <v>Female</v>
      </c>
      <c r="D9060">
        <f>INDEX(Raw_Data!$1:$1048576,MATCH(Raw_Data!$B9060,Raw_Data!$B:$B,0),7)</f>
        <v>48</v>
      </c>
      <c r="E9060">
        <f>INDEX(Raw_Data!$1:$1048576,MATCH(Raw_Data!$B9060,Raw_Data!$B:$B,0),12)</f>
        <v>1</v>
      </c>
      <c r="F9060">
        <f>INDEX(Raw_Data!$1:$1048576,MATCH(Raw_Data!$B9060,Raw_Data!$B:$B,0),8)</f>
        <v>6</v>
      </c>
      <c r="G9060">
        <f>INDEX(Raw_Data!$1:$1048576,MATCH(Raw_Data!$B9060,Raw_Data!$B:$B,0),11)</f>
        <v>1</v>
      </c>
      <c r="H9060">
        <f>INDEX(Raw_Data!$1:$1048576,MATCH(Raw_Data!$B9060,Raw_Data!$B:$B,0),4)</f>
        <v>470</v>
      </c>
    </row>
    <row r="9061" spans="1:8" x14ac:dyDescent="0.35">
      <c r="A9061" s="2">
        <v>15792228</v>
      </c>
      <c r="B9061" t="str">
        <f>INDEX(Raw_Data!$1:$1048576,MATCH(Raw_Data!$B9061,Raw_Data!$B:$B,0),3)</f>
        <v>Walker</v>
      </c>
      <c r="C9061" t="str">
        <f>INDEX(Raw_Data!$1:$1048576,MATCH(Raw_Data!$B9061,Raw_Data!$B:$B,0),6)</f>
        <v>Female</v>
      </c>
      <c r="D9061">
        <f>INDEX(Raw_Data!$1:$1048576,MATCH(Raw_Data!$B9061,Raw_Data!$B:$B,0),7)</f>
        <v>34</v>
      </c>
      <c r="E9061">
        <f>INDEX(Raw_Data!$1:$1048576,MATCH(Raw_Data!$B9061,Raw_Data!$B:$B,0),12)</f>
        <v>1</v>
      </c>
      <c r="F9061">
        <f>INDEX(Raw_Data!$1:$1048576,MATCH(Raw_Data!$B9061,Raw_Data!$B:$B,0),8)</f>
        <v>9</v>
      </c>
      <c r="G9061">
        <f>INDEX(Raw_Data!$1:$1048576,MATCH(Raw_Data!$B9061,Raw_Data!$B:$B,0),11)</f>
        <v>0</v>
      </c>
      <c r="H9061">
        <f>INDEX(Raw_Data!$1:$1048576,MATCH(Raw_Data!$B9061,Raw_Data!$B:$B,0),4)</f>
        <v>688</v>
      </c>
    </row>
    <row r="9062" spans="1:8" x14ac:dyDescent="0.35">
      <c r="A9062" s="2">
        <v>15792232</v>
      </c>
      <c r="B9062" t="str">
        <f>INDEX(Raw_Data!$1:$1048576,MATCH(Raw_Data!$B9062,Raw_Data!$B:$B,0),3)</f>
        <v>Myers</v>
      </c>
      <c r="C9062" t="str">
        <f>INDEX(Raw_Data!$1:$1048576,MATCH(Raw_Data!$B9062,Raw_Data!$B:$B,0),6)</f>
        <v>Female</v>
      </c>
      <c r="D9062">
        <f>INDEX(Raw_Data!$1:$1048576,MATCH(Raw_Data!$B9062,Raw_Data!$B:$B,0),7)</f>
        <v>33</v>
      </c>
      <c r="E9062">
        <f>INDEX(Raw_Data!$1:$1048576,MATCH(Raw_Data!$B9062,Raw_Data!$B:$B,0),12)</f>
        <v>1</v>
      </c>
      <c r="F9062">
        <f>INDEX(Raw_Data!$1:$1048576,MATCH(Raw_Data!$B9062,Raw_Data!$B:$B,0),8)</f>
        <v>1</v>
      </c>
      <c r="G9062">
        <f>INDEX(Raw_Data!$1:$1048576,MATCH(Raw_Data!$B9062,Raw_Data!$B:$B,0),11)</f>
        <v>0</v>
      </c>
      <c r="H9062">
        <f>INDEX(Raw_Data!$1:$1048576,MATCH(Raw_Data!$B9062,Raw_Data!$B:$B,0),4)</f>
        <v>685</v>
      </c>
    </row>
    <row r="9063" spans="1:8" x14ac:dyDescent="0.35">
      <c r="A9063" s="2">
        <v>15792250</v>
      </c>
      <c r="B9063" t="str">
        <f>INDEX(Raw_Data!$1:$1048576,MATCH(Raw_Data!$B9063,Raw_Data!$B:$B,0),3)</f>
        <v>Wall</v>
      </c>
      <c r="C9063" t="str">
        <f>INDEX(Raw_Data!$1:$1048576,MATCH(Raw_Data!$B9063,Raw_Data!$B:$B,0),6)</f>
        <v>Female</v>
      </c>
      <c r="D9063">
        <f>INDEX(Raw_Data!$1:$1048576,MATCH(Raw_Data!$B9063,Raw_Data!$B:$B,0),7)</f>
        <v>38</v>
      </c>
      <c r="E9063">
        <f>INDEX(Raw_Data!$1:$1048576,MATCH(Raw_Data!$B9063,Raw_Data!$B:$B,0),12)</f>
        <v>1</v>
      </c>
      <c r="F9063">
        <f>INDEX(Raw_Data!$1:$1048576,MATCH(Raw_Data!$B9063,Raw_Data!$B:$B,0),8)</f>
        <v>1</v>
      </c>
      <c r="G9063">
        <f>INDEX(Raw_Data!$1:$1048576,MATCH(Raw_Data!$B9063,Raw_Data!$B:$B,0),11)</f>
        <v>1</v>
      </c>
      <c r="H9063">
        <f>INDEX(Raw_Data!$1:$1048576,MATCH(Raw_Data!$B9063,Raw_Data!$B:$B,0),4)</f>
        <v>567</v>
      </c>
    </row>
    <row r="9064" spans="1:8" x14ac:dyDescent="0.35">
      <c r="A9064" s="2">
        <v>15792305</v>
      </c>
      <c r="B9064" t="str">
        <f>INDEX(Raw_Data!$1:$1048576,MATCH(Raw_Data!$B9064,Raw_Data!$B:$B,0),3)</f>
        <v>McKay</v>
      </c>
      <c r="C9064" t="str">
        <f>INDEX(Raw_Data!$1:$1048576,MATCH(Raw_Data!$B9064,Raw_Data!$B:$B,0),6)</f>
        <v>Male</v>
      </c>
      <c r="D9064">
        <f>INDEX(Raw_Data!$1:$1048576,MATCH(Raw_Data!$B9064,Raw_Data!$B:$B,0),7)</f>
        <v>64</v>
      </c>
      <c r="E9064">
        <f>INDEX(Raw_Data!$1:$1048576,MATCH(Raw_Data!$B9064,Raw_Data!$B:$B,0),12)</f>
        <v>0</v>
      </c>
      <c r="F9064">
        <f>INDEX(Raw_Data!$1:$1048576,MATCH(Raw_Data!$B9064,Raw_Data!$B:$B,0),8)</f>
        <v>3</v>
      </c>
      <c r="G9064">
        <f>INDEX(Raw_Data!$1:$1048576,MATCH(Raw_Data!$B9064,Raw_Data!$B:$B,0),11)</f>
        <v>1</v>
      </c>
      <c r="H9064">
        <f>INDEX(Raw_Data!$1:$1048576,MATCH(Raw_Data!$B9064,Raw_Data!$B:$B,0),4)</f>
        <v>720</v>
      </c>
    </row>
    <row r="9065" spans="1:8" x14ac:dyDescent="0.35">
      <c r="A9065" s="2">
        <v>15792328</v>
      </c>
      <c r="B9065" t="str">
        <f>INDEX(Raw_Data!$1:$1048576,MATCH(Raw_Data!$B9065,Raw_Data!$B:$B,0),3)</f>
        <v>Egobudike</v>
      </c>
      <c r="C9065" t="str">
        <f>INDEX(Raw_Data!$1:$1048576,MATCH(Raw_Data!$B9065,Raw_Data!$B:$B,0),6)</f>
        <v>Male</v>
      </c>
      <c r="D9065">
        <f>INDEX(Raw_Data!$1:$1048576,MATCH(Raw_Data!$B9065,Raw_Data!$B:$B,0),7)</f>
        <v>39</v>
      </c>
      <c r="E9065">
        <f>INDEX(Raw_Data!$1:$1048576,MATCH(Raw_Data!$B9065,Raw_Data!$B:$B,0),12)</f>
        <v>1</v>
      </c>
      <c r="F9065">
        <f>INDEX(Raw_Data!$1:$1048576,MATCH(Raw_Data!$B9065,Raw_Data!$B:$B,0),8)</f>
        <v>3</v>
      </c>
      <c r="G9065">
        <f>INDEX(Raw_Data!$1:$1048576,MATCH(Raw_Data!$B9065,Raw_Data!$B:$B,0),11)</f>
        <v>1</v>
      </c>
      <c r="H9065">
        <f>INDEX(Raw_Data!$1:$1048576,MATCH(Raw_Data!$B9065,Raw_Data!$B:$B,0),4)</f>
        <v>609</v>
      </c>
    </row>
    <row r="9066" spans="1:8" x14ac:dyDescent="0.35">
      <c r="A9066" s="2">
        <v>15792329</v>
      </c>
      <c r="B9066" t="str">
        <f>INDEX(Raw_Data!$1:$1048576,MATCH(Raw_Data!$B9066,Raw_Data!$B:$B,0),3)</f>
        <v>Williams</v>
      </c>
      <c r="C9066" t="str">
        <f>INDEX(Raw_Data!$1:$1048576,MATCH(Raw_Data!$B9066,Raw_Data!$B:$B,0),6)</f>
        <v>Female</v>
      </c>
      <c r="D9066">
        <f>INDEX(Raw_Data!$1:$1048576,MATCH(Raw_Data!$B9066,Raw_Data!$B:$B,0),7)</f>
        <v>49</v>
      </c>
      <c r="E9066">
        <f>INDEX(Raw_Data!$1:$1048576,MATCH(Raw_Data!$B9066,Raw_Data!$B:$B,0),12)</f>
        <v>1</v>
      </c>
      <c r="F9066">
        <f>INDEX(Raw_Data!$1:$1048576,MATCH(Raw_Data!$B9066,Raw_Data!$B:$B,0),8)</f>
        <v>2</v>
      </c>
      <c r="G9066">
        <f>INDEX(Raw_Data!$1:$1048576,MATCH(Raw_Data!$B9066,Raw_Data!$B:$B,0),11)</f>
        <v>1</v>
      </c>
      <c r="H9066">
        <f>INDEX(Raw_Data!$1:$1048576,MATCH(Raw_Data!$B9066,Raw_Data!$B:$B,0),4)</f>
        <v>521</v>
      </c>
    </row>
    <row r="9067" spans="1:8" x14ac:dyDescent="0.35">
      <c r="A9067" s="2">
        <v>15792360</v>
      </c>
      <c r="B9067" t="str">
        <f>INDEX(Raw_Data!$1:$1048576,MATCH(Raw_Data!$B9067,Raw_Data!$B:$B,0),3)</f>
        <v>Ochoa</v>
      </c>
      <c r="C9067" t="str">
        <f>INDEX(Raw_Data!$1:$1048576,MATCH(Raw_Data!$B9067,Raw_Data!$B:$B,0),6)</f>
        <v>Female</v>
      </c>
      <c r="D9067">
        <f>INDEX(Raw_Data!$1:$1048576,MATCH(Raw_Data!$B9067,Raw_Data!$B:$B,0),7)</f>
        <v>30</v>
      </c>
      <c r="E9067">
        <f>INDEX(Raw_Data!$1:$1048576,MATCH(Raw_Data!$B9067,Raw_Data!$B:$B,0),12)</f>
        <v>1</v>
      </c>
      <c r="F9067">
        <f>INDEX(Raw_Data!$1:$1048576,MATCH(Raw_Data!$B9067,Raw_Data!$B:$B,0),8)</f>
        <v>7</v>
      </c>
      <c r="G9067">
        <f>INDEX(Raw_Data!$1:$1048576,MATCH(Raw_Data!$B9067,Raw_Data!$B:$B,0),11)</f>
        <v>1</v>
      </c>
      <c r="H9067">
        <f>INDEX(Raw_Data!$1:$1048576,MATCH(Raw_Data!$B9067,Raw_Data!$B:$B,0),4)</f>
        <v>556</v>
      </c>
    </row>
    <row r="9068" spans="1:8" x14ac:dyDescent="0.35">
      <c r="A9068" s="2">
        <v>15792365</v>
      </c>
      <c r="B9068" t="str">
        <f>INDEX(Raw_Data!$1:$1048576,MATCH(Raw_Data!$B9068,Raw_Data!$B:$B,0),3)</f>
        <v>Otutodilinna</v>
      </c>
      <c r="C9068" t="str">
        <f>INDEX(Raw_Data!$1:$1048576,MATCH(Raw_Data!$B9068,Raw_Data!$B:$B,0),6)</f>
        <v>Male</v>
      </c>
      <c r="D9068">
        <f>INDEX(Raw_Data!$1:$1048576,MATCH(Raw_Data!$B9068,Raw_Data!$B:$B,0),7)</f>
        <v>30</v>
      </c>
      <c r="E9068">
        <f>INDEX(Raw_Data!$1:$1048576,MATCH(Raw_Data!$B9068,Raw_Data!$B:$B,0),12)</f>
        <v>1</v>
      </c>
      <c r="F9068">
        <f>INDEX(Raw_Data!$1:$1048576,MATCH(Raw_Data!$B9068,Raw_Data!$B:$B,0),8)</f>
        <v>5</v>
      </c>
      <c r="G9068">
        <f>INDEX(Raw_Data!$1:$1048576,MATCH(Raw_Data!$B9068,Raw_Data!$B:$B,0),11)</f>
        <v>1</v>
      </c>
      <c r="H9068">
        <f>INDEX(Raw_Data!$1:$1048576,MATCH(Raw_Data!$B9068,Raw_Data!$B:$B,0),4)</f>
        <v>662</v>
      </c>
    </row>
    <row r="9069" spans="1:8" x14ac:dyDescent="0.35">
      <c r="A9069" s="2">
        <v>15792388</v>
      </c>
      <c r="B9069" t="str">
        <f>INDEX(Raw_Data!$1:$1048576,MATCH(Raw_Data!$B9069,Raw_Data!$B:$B,0),3)</f>
        <v>Ajuluchukwu</v>
      </c>
      <c r="C9069" t="str">
        <f>INDEX(Raw_Data!$1:$1048576,MATCH(Raw_Data!$B9069,Raw_Data!$B:$B,0),6)</f>
        <v>Male</v>
      </c>
      <c r="D9069">
        <f>INDEX(Raw_Data!$1:$1048576,MATCH(Raw_Data!$B9069,Raw_Data!$B:$B,0),7)</f>
        <v>41</v>
      </c>
      <c r="E9069">
        <f>INDEX(Raw_Data!$1:$1048576,MATCH(Raw_Data!$B9069,Raw_Data!$B:$B,0),12)</f>
        <v>0</v>
      </c>
      <c r="F9069">
        <f>INDEX(Raw_Data!$1:$1048576,MATCH(Raw_Data!$B9069,Raw_Data!$B:$B,0),8)</f>
        <v>9</v>
      </c>
      <c r="G9069">
        <f>INDEX(Raw_Data!$1:$1048576,MATCH(Raw_Data!$B9069,Raw_Data!$B:$B,0),11)</f>
        <v>1</v>
      </c>
      <c r="H9069">
        <f>INDEX(Raw_Data!$1:$1048576,MATCH(Raw_Data!$B9069,Raw_Data!$B:$B,0),4)</f>
        <v>704</v>
      </c>
    </row>
    <row r="9070" spans="1:8" x14ac:dyDescent="0.35">
      <c r="A9070" s="2">
        <v>15792453</v>
      </c>
      <c r="B9070" t="str">
        <f>INDEX(Raw_Data!$1:$1048576,MATCH(Raw_Data!$B9070,Raw_Data!$B:$B,0),3)</f>
        <v>Bellucci</v>
      </c>
      <c r="C9070" t="str">
        <f>INDEX(Raw_Data!$1:$1048576,MATCH(Raw_Data!$B9070,Raw_Data!$B:$B,0),6)</f>
        <v>Female</v>
      </c>
      <c r="D9070">
        <f>INDEX(Raw_Data!$1:$1048576,MATCH(Raw_Data!$B9070,Raw_Data!$B:$B,0),7)</f>
        <v>38</v>
      </c>
      <c r="E9070">
        <f>INDEX(Raw_Data!$1:$1048576,MATCH(Raw_Data!$B9070,Raw_Data!$B:$B,0),12)</f>
        <v>0</v>
      </c>
      <c r="F9070">
        <f>INDEX(Raw_Data!$1:$1048576,MATCH(Raw_Data!$B9070,Raw_Data!$B:$B,0),8)</f>
        <v>1</v>
      </c>
      <c r="G9070">
        <f>INDEX(Raw_Data!$1:$1048576,MATCH(Raw_Data!$B9070,Raw_Data!$B:$B,0),11)</f>
        <v>1</v>
      </c>
      <c r="H9070">
        <f>INDEX(Raw_Data!$1:$1048576,MATCH(Raw_Data!$B9070,Raw_Data!$B:$B,0),4)</f>
        <v>750</v>
      </c>
    </row>
    <row r="9071" spans="1:8" x14ac:dyDescent="0.35">
      <c r="A9071" s="2">
        <v>15792473</v>
      </c>
      <c r="B9071" t="str">
        <f>INDEX(Raw_Data!$1:$1048576,MATCH(Raw_Data!$B9071,Raw_Data!$B:$B,0),3)</f>
        <v>Gordon</v>
      </c>
      <c r="C9071" t="str">
        <f>INDEX(Raw_Data!$1:$1048576,MATCH(Raw_Data!$B9071,Raw_Data!$B:$B,0),6)</f>
        <v>Female</v>
      </c>
      <c r="D9071">
        <f>INDEX(Raw_Data!$1:$1048576,MATCH(Raw_Data!$B9071,Raw_Data!$B:$B,0),7)</f>
        <v>32</v>
      </c>
      <c r="E9071">
        <f>INDEX(Raw_Data!$1:$1048576,MATCH(Raw_Data!$B9071,Raw_Data!$B:$B,0),12)</f>
        <v>1</v>
      </c>
      <c r="F9071">
        <f>INDEX(Raw_Data!$1:$1048576,MATCH(Raw_Data!$B9071,Raw_Data!$B:$B,0),8)</f>
        <v>4</v>
      </c>
      <c r="G9071">
        <f>INDEX(Raw_Data!$1:$1048576,MATCH(Raw_Data!$B9071,Raw_Data!$B:$B,0),11)</f>
        <v>1</v>
      </c>
      <c r="H9071">
        <f>INDEX(Raw_Data!$1:$1048576,MATCH(Raw_Data!$B9071,Raw_Data!$B:$B,0),4)</f>
        <v>619</v>
      </c>
    </row>
    <row r="9072" spans="1:8" x14ac:dyDescent="0.35">
      <c r="A9072" s="2">
        <v>15792489</v>
      </c>
      <c r="B9072" t="str">
        <f>INDEX(Raw_Data!$1:$1048576,MATCH(Raw_Data!$B9072,Raw_Data!$B:$B,0),3)</f>
        <v>Johnston</v>
      </c>
      <c r="C9072" t="str">
        <f>INDEX(Raw_Data!$1:$1048576,MATCH(Raw_Data!$B9072,Raw_Data!$B:$B,0),6)</f>
        <v>Male</v>
      </c>
      <c r="D9072">
        <f>INDEX(Raw_Data!$1:$1048576,MATCH(Raw_Data!$B9072,Raw_Data!$B:$B,0),7)</f>
        <v>26</v>
      </c>
      <c r="E9072">
        <f>INDEX(Raw_Data!$1:$1048576,MATCH(Raw_Data!$B9072,Raw_Data!$B:$B,0),12)</f>
        <v>0</v>
      </c>
      <c r="F9072">
        <f>INDEX(Raw_Data!$1:$1048576,MATCH(Raw_Data!$B9072,Raw_Data!$B:$B,0),8)</f>
        <v>1</v>
      </c>
      <c r="G9072">
        <f>INDEX(Raw_Data!$1:$1048576,MATCH(Raw_Data!$B9072,Raw_Data!$B:$B,0),11)</f>
        <v>1</v>
      </c>
      <c r="H9072">
        <f>INDEX(Raw_Data!$1:$1048576,MATCH(Raw_Data!$B9072,Raw_Data!$B:$B,0),4)</f>
        <v>468</v>
      </c>
    </row>
    <row r="9073" spans="1:8" x14ac:dyDescent="0.35">
      <c r="A9073" s="2">
        <v>15792525</v>
      </c>
      <c r="B9073" t="str">
        <f>INDEX(Raw_Data!$1:$1048576,MATCH(Raw_Data!$B9073,Raw_Data!$B:$B,0),3)</f>
        <v>De Luca</v>
      </c>
      <c r="C9073" t="str">
        <f>INDEX(Raw_Data!$1:$1048576,MATCH(Raw_Data!$B9073,Raw_Data!$B:$B,0),6)</f>
        <v>Male</v>
      </c>
      <c r="D9073">
        <f>INDEX(Raw_Data!$1:$1048576,MATCH(Raw_Data!$B9073,Raw_Data!$B:$B,0),7)</f>
        <v>44</v>
      </c>
      <c r="E9073">
        <f>INDEX(Raw_Data!$1:$1048576,MATCH(Raw_Data!$B9073,Raw_Data!$B:$B,0),12)</f>
        <v>0</v>
      </c>
      <c r="F9073">
        <f>INDEX(Raw_Data!$1:$1048576,MATCH(Raw_Data!$B9073,Raw_Data!$B:$B,0),8)</f>
        <v>3</v>
      </c>
      <c r="G9073">
        <f>INDEX(Raw_Data!$1:$1048576,MATCH(Raw_Data!$B9073,Raw_Data!$B:$B,0),11)</f>
        <v>1</v>
      </c>
      <c r="H9073">
        <f>INDEX(Raw_Data!$1:$1048576,MATCH(Raw_Data!$B9073,Raw_Data!$B:$B,0),4)</f>
        <v>435</v>
      </c>
    </row>
    <row r="9074" spans="1:8" x14ac:dyDescent="0.35">
      <c r="A9074" s="2">
        <v>15792565</v>
      </c>
      <c r="B9074" t="str">
        <f>INDEX(Raw_Data!$1:$1048576,MATCH(Raw_Data!$B9074,Raw_Data!$B:$B,0),3)</f>
        <v>Hill</v>
      </c>
      <c r="C9074" t="str">
        <f>INDEX(Raw_Data!$1:$1048576,MATCH(Raw_Data!$B9074,Raw_Data!$B:$B,0),6)</f>
        <v>Male</v>
      </c>
      <c r="D9074">
        <f>INDEX(Raw_Data!$1:$1048576,MATCH(Raw_Data!$B9074,Raw_Data!$B:$B,0),7)</f>
        <v>43</v>
      </c>
      <c r="E9074">
        <f>INDEX(Raw_Data!$1:$1048576,MATCH(Raw_Data!$B9074,Raw_Data!$B:$B,0),12)</f>
        <v>0</v>
      </c>
      <c r="F9074">
        <f>INDEX(Raw_Data!$1:$1048576,MATCH(Raw_Data!$B9074,Raw_Data!$B:$B,0),8)</f>
        <v>6</v>
      </c>
      <c r="G9074">
        <f>INDEX(Raw_Data!$1:$1048576,MATCH(Raw_Data!$B9074,Raw_Data!$B:$B,0),11)</f>
        <v>0</v>
      </c>
      <c r="H9074">
        <f>INDEX(Raw_Data!$1:$1048576,MATCH(Raw_Data!$B9074,Raw_Data!$B:$B,0),4)</f>
        <v>529</v>
      </c>
    </row>
    <row r="9075" spans="1:8" x14ac:dyDescent="0.35">
      <c r="A9075" s="2">
        <v>15792607</v>
      </c>
      <c r="B9075" t="str">
        <f>INDEX(Raw_Data!$1:$1048576,MATCH(Raw_Data!$B9075,Raw_Data!$B:$B,0),3)</f>
        <v>Eluemuno</v>
      </c>
      <c r="C9075" t="str">
        <f>INDEX(Raw_Data!$1:$1048576,MATCH(Raw_Data!$B9075,Raw_Data!$B:$B,0),6)</f>
        <v>Female</v>
      </c>
      <c r="D9075">
        <f>INDEX(Raw_Data!$1:$1048576,MATCH(Raw_Data!$B9075,Raw_Data!$B:$B,0),7)</f>
        <v>60</v>
      </c>
      <c r="E9075">
        <f>INDEX(Raw_Data!$1:$1048576,MATCH(Raw_Data!$B9075,Raw_Data!$B:$B,0),12)</f>
        <v>1</v>
      </c>
      <c r="F9075">
        <f>INDEX(Raw_Data!$1:$1048576,MATCH(Raw_Data!$B9075,Raw_Data!$B:$B,0),8)</f>
        <v>5</v>
      </c>
      <c r="G9075">
        <f>INDEX(Raw_Data!$1:$1048576,MATCH(Raw_Data!$B9075,Raw_Data!$B:$B,0),11)</f>
        <v>1</v>
      </c>
      <c r="H9075">
        <f>INDEX(Raw_Data!$1:$1048576,MATCH(Raw_Data!$B9075,Raw_Data!$B:$B,0),4)</f>
        <v>702</v>
      </c>
    </row>
    <row r="9076" spans="1:8" x14ac:dyDescent="0.35">
      <c r="A9076" s="2">
        <v>15792627</v>
      </c>
      <c r="B9076" t="str">
        <f>INDEX(Raw_Data!$1:$1048576,MATCH(Raw_Data!$B9076,Raw_Data!$B:$B,0),3)</f>
        <v>Howarth</v>
      </c>
      <c r="C9076" t="str">
        <f>INDEX(Raw_Data!$1:$1048576,MATCH(Raw_Data!$B9076,Raw_Data!$B:$B,0),6)</f>
        <v>Female</v>
      </c>
      <c r="D9076">
        <f>INDEX(Raw_Data!$1:$1048576,MATCH(Raw_Data!$B9076,Raw_Data!$B:$B,0),7)</f>
        <v>41</v>
      </c>
      <c r="E9076">
        <f>INDEX(Raw_Data!$1:$1048576,MATCH(Raw_Data!$B9076,Raw_Data!$B:$B,0),12)</f>
        <v>1</v>
      </c>
      <c r="F9076">
        <f>INDEX(Raw_Data!$1:$1048576,MATCH(Raw_Data!$B9076,Raw_Data!$B:$B,0),8)</f>
        <v>5</v>
      </c>
      <c r="G9076">
        <f>INDEX(Raw_Data!$1:$1048576,MATCH(Raw_Data!$B9076,Raw_Data!$B:$B,0),11)</f>
        <v>1</v>
      </c>
      <c r="H9076">
        <f>INDEX(Raw_Data!$1:$1048576,MATCH(Raw_Data!$B9076,Raw_Data!$B:$B,0),4)</f>
        <v>608</v>
      </c>
    </row>
    <row r="9077" spans="1:8" x14ac:dyDescent="0.35">
      <c r="A9077" s="2">
        <v>15792646</v>
      </c>
      <c r="B9077" t="str">
        <f>INDEX(Raw_Data!$1:$1048576,MATCH(Raw_Data!$B9077,Raw_Data!$B:$B,0),3)</f>
        <v>Thomson</v>
      </c>
      <c r="C9077" t="str">
        <f>INDEX(Raw_Data!$1:$1048576,MATCH(Raw_Data!$B9077,Raw_Data!$B:$B,0),6)</f>
        <v>Male</v>
      </c>
      <c r="D9077">
        <f>INDEX(Raw_Data!$1:$1048576,MATCH(Raw_Data!$B9077,Raw_Data!$B:$B,0),7)</f>
        <v>40</v>
      </c>
      <c r="E9077">
        <f>INDEX(Raw_Data!$1:$1048576,MATCH(Raw_Data!$B9077,Raw_Data!$B:$B,0),12)</f>
        <v>0</v>
      </c>
      <c r="F9077">
        <f>INDEX(Raw_Data!$1:$1048576,MATCH(Raw_Data!$B9077,Raw_Data!$B:$B,0),8)</f>
        <v>9</v>
      </c>
      <c r="G9077">
        <f>INDEX(Raw_Data!$1:$1048576,MATCH(Raw_Data!$B9077,Raw_Data!$B:$B,0),11)</f>
        <v>1</v>
      </c>
      <c r="H9077">
        <f>INDEX(Raw_Data!$1:$1048576,MATCH(Raw_Data!$B9077,Raw_Data!$B:$B,0),4)</f>
        <v>576</v>
      </c>
    </row>
    <row r="9078" spans="1:8" x14ac:dyDescent="0.35">
      <c r="A9078" s="2">
        <v>15792649</v>
      </c>
      <c r="B9078" t="str">
        <f>INDEX(Raw_Data!$1:$1048576,MATCH(Raw_Data!$B9078,Raw_Data!$B:$B,0),3)</f>
        <v>King</v>
      </c>
      <c r="C9078" t="str">
        <f>INDEX(Raw_Data!$1:$1048576,MATCH(Raw_Data!$B9078,Raw_Data!$B:$B,0),6)</f>
        <v>Female</v>
      </c>
      <c r="D9078">
        <f>INDEX(Raw_Data!$1:$1048576,MATCH(Raw_Data!$B9078,Raw_Data!$B:$B,0),7)</f>
        <v>27</v>
      </c>
      <c r="E9078">
        <f>INDEX(Raw_Data!$1:$1048576,MATCH(Raw_Data!$B9078,Raw_Data!$B:$B,0),12)</f>
        <v>1</v>
      </c>
      <c r="F9078">
        <f>INDEX(Raw_Data!$1:$1048576,MATCH(Raw_Data!$B9078,Raw_Data!$B:$B,0),8)</f>
        <v>1</v>
      </c>
      <c r="G9078">
        <f>INDEX(Raw_Data!$1:$1048576,MATCH(Raw_Data!$B9078,Raw_Data!$B:$B,0),11)</f>
        <v>0</v>
      </c>
      <c r="H9078">
        <f>INDEX(Raw_Data!$1:$1048576,MATCH(Raw_Data!$B9078,Raw_Data!$B:$B,0),4)</f>
        <v>666</v>
      </c>
    </row>
    <row r="9079" spans="1:8" x14ac:dyDescent="0.35">
      <c r="A9079" s="2">
        <v>15792650</v>
      </c>
      <c r="B9079" t="str">
        <f>INDEX(Raw_Data!$1:$1048576,MATCH(Raw_Data!$B9079,Raw_Data!$B:$B,0),3)</f>
        <v>Grant</v>
      </c>
      <c r="C9079" t="str">
        <f>INDEX(Raw_Data!$1:$1048576,MATCH(Raw_Data!$B9079,Raw_Data!$B:$B,0),6)</f>
        <v>Female</v>
      </c>
      <c r="D9079">
        <f>INDEX(Raw_Data!$1:$1048576,MATCH(Raw_Data!$B9079,Raw_Data!$B:$B,0),7)</f>
        <v>36</v>
      </c>
      <c r="E9079">
        <f>INDEX(Raw_Data!$1:$1048576,MATCH(Raw_Data!$B9079,Raw_Data!$B:$B,0),12)</f>
        <v>0</v>
      </c>
      <c r="F9079">
        <f>INDEX(Raw_Data!$1:$1048576,MATCH(Raw_Data!$B9079,Raw_Data!$B:$B,0),8)</f>
        <v>8</v>
      </c>
      <c r="G9079">
        <f>INDEX(Raw_Data!$1:$1048576,MATCH(Raw_Data!$B9079,Raw_Data!$B:$B,0),11)</f>
        <v>1</v>
      </c>
      <c r="H9079">
        <f>INDEX(Raw_Data!$1:$1048576,MATCH(Raw_Data!$B9079,Raw_Data!$B:$B,0),4)</f>
        <v>730</v>
      </c>
    </row>
    <row r="9080" spans="1:8" x14ac:dyDescent="0.35">
      <c r="A9080" s="2">
        <v>15792660</v>
      </c>
      <c r="B9080" t="str">
        <f>INDEX(Raw_Data!$1:$1048576,MATCH(Raw_Data!$B9080,Raw_Data!$B:$B,0),3)</f>
        <v>Gilbert</v>
      </c>
      <c r="C9080" t="str">
        <f>INDEX(Raw_Data!$1:$1048576,MATCH(Raw_Data!$B9080,Raw_Data!$B:$B,0),6)</f>
        <v>Male</v>
      </c>
      <c r="D9080">
        <f>INDEX(Raw_Data!$1:$1048576,MATCH(Raw_Data!$B9080,Raw_Data!$B:$B,0),7)</f>
        <v>52</v>
      </c>
      <c r="E9080">
        <f>INDEX(Raw_Data!$1:$1048576,MATCH(Raw_Data!$B9080,Raw_Data!$B:$B,0),12)</f>
        <v>1</v>
      </c>
      <c r="F9080">
        <f>INDEX(Raw_Data!$1:$1048576,MATCH(Raw_Data!$B9080,Raw_Data!$B:$B,0),8)</f>
        <v>7</v>
      </c>
      <c r="G9080">
        <f>INDEX(Raw_Data!$1:$1048576,MATCH(Raw_Data!$B9080,Raw_Data!$B:$B,0),11)</f>
        <v>1</v>
      </c>
      <c r="H9080">
        <f>INDEX(Raw_Data!$1:$1048576,MATCH(Raw_Data!$B9080,Raw_Data!$B:$B,0),4)</f>
        <v>647</v>
      </c>
    </row>
    <row r="9081" spans="1:8" x14ac:dyDescent="0.35">
      <c r="A9081" s="2">
        <v>15792668</v>
      </c>
      <c r="B9081" t="str">
        <f>INDEX(Raw_Data!$1:$1048576,MATCH(Raw_Data!$B9081,Raw_Data!$B:$B,0),3)</f>
        <v>Richmond</v>
      </c>
      <c r="C9081" t="str">
        <f>INDEX(Raw_Data!$1:$1048576,MATCH(Raw_Data!$B9081,Raw_Data!$B:$B,0),6)</f>
        <v>Female</v>
      </c>
      <c r="D9081">
        <f>INDEX(Raw_Data!$1:$1048576,MATCH(Raw_Data!$B9081,Raw_Data!$B:$B,0),7)</f>
        <v>27</v>
      </c>
      <c r="E9081">
        <f>INDEX(Raw_Data!$1:$1048576,MATCH(Raw_Data!$B9081,Raw_Data!$B:$B,0),12)</f>
        <v>1</v>
      </c>
      <c r="F9081">
        <f>INDEX(Raw_Data!$1:$1048576,MATCH(Raw_Data!$B9081,Raw_Data!$B:$B,0),8)</f>
        <v>1</v>
      </c>
      <c r="G9081">
        <f>INDEX(Raw_Data!$1:$1048576,MATCH(Raw_Data!$B9081,Raw_Data!$B:$B,0),11)</f>
        <v>0</v>
      </c>
      <c r="H9081">
        <f>INDEX(Raw_Data!$1:$1048576,MATCH(Raw_Data!$B9081,Raw_Data!$B:$B,0),4)</f>
        <v>516</v>
      </c>
    </row>
    <row r="9082" spans="1:8" x14ac:dyDescent="0.35">
      <c r="A9082" s="2">
        <v>15792679</v>
      </c>
      <c r="B9082" t="str">
        <f>INDEX(Raw_Data!$1:$1048576,MATCH(Raw_Data!$B9082,Raw_Data!$B:$B,0),3)</f>
        <v>Fiorentino</v>
      </c>
      <c r="C9082" t="str">
        <f>INDEX(Raw_Data!$1:$1048576,MATCH(Raw_Data!$B9082,Raw_Data!$B:$B,0),6)</f>
        <v>Female</v>
      </c>
      <c r="D9082">
        <f>INDEX(Raw_Data!$1:$1048576,MATCH(Raw_Data!$B9082,Raw_Data!$B:$B,0),7)</f>
        <v>81</v>
      </c>
      <c r="E9082">
        <f>INDEX(Raw_Data!$1:$1048576,MATCH(Raw_Data!$B9082,Raw_Data!$B:$B,0),12)</f>
        <v>1</v>
      </c>
      <c r="F9082">
        <f>INDEX(Raw_Data!$1:$1048576,MATCH(Raw_Data!$B9082,Raw_Data!$B:$B,0),8)</f>
        <v>6</v>
      </c>
      <c r="G9082">
        <f>INDEX(Raw_Data!$1:$1048576,MATCH(Raw_Data!$B9082,Raw_Data!$B:$B,0),11)</f>
        <v>1</v>
      </c>
      <c r="H9082">
        <f>INDEX(Raw_Data!$1:$1048576,MATCH(Raw_Data!$B9082,Raw_Data!$B:$B,0),4)</f>
        <v>711</v>
      </c>
    </row>
    <row r="9083" spans="1:8" x14ac:dyDescent="0.35">
      <c r="A9083" s="2">
        <v>15792720</v>
      </c>
      <c r="B9083" t="str">
        <f>INDEX(Raw_Data!$1:$1048576,MATCH(Raw_Data!$B9083,Raw_Data!$B:$B,0),3)</f>
        <v>Greece</v>
      </c>
      <c r="C9083" t="str">
        <f>INDEX(Raw_Data!$1:$1048576,MATCH(Raw_Data!$B9083,Raw_Data!$B:$B,0),6)</f>
        <v>Male</v>
      </c>
      <c r="D9083">
        <f>INDEX(Raw_Data!$1:$1048576,MATCH(Raw_Data!$B9083,Raw_Data!$B:$B,0),7)</f>
        <v>54</v>
      </c>
      <c r="E9083">
        <f>INDEX(Raw_Data!$1:$1048576,MATCH(Raw_Data!$B9083,Raw_Data!$B:$B,0),12)</f>
        <v>1</v>
      </c>
      <c r="F9083">
        <f>INDEX(Raw_Data!$1:$1048576,MATCH(Raw_Data!$B9083,Raw_Data!$B:$B,0),8)</f>
        <v>7</v>
      </c>
      <c r="G9083">
        <f>INDEX(Raw_Data!$1:$1048576,MATCH(Raw_Data!$B9083,Raw_Data!$B:$B,0),11)</f>
        <v>0</v>
      </c>
      <c r="H9083">
        <f>INDEX(Raw_Data!$1:$1048576,MATCH(Raw_Data!$B9083,Raw_Data!$B:$B,0),4)</f>
        <v>736</v>
      </c>
    </row>
    <row r="9084" spans="1:8" x14ac:dyDescent="0.35">
      <c r="A9084" s="2">
        <v>15792722</v>
      </c>
      <c r="B9084" t="str">
        <f>INDEX(Raw_Data!$1:$1048576,MATCH(Raw_Data!$B9084,Raw_Data!$B:$B,0),3)</f>
        <v>Dickson</v>
      </c>
      <c r="C9084" t="str">
        <f>INDEX(Raw_Data!$1:$1048576,MATCH(Raw_Data!$B9084,Raw_Data!$B:$B,0),6)</f>
        <v>Female</v>
      </c>
      <c r="D9084">
        <f>INDEX(Raw_Data!$1:$1048576,MATCH(Raw_Data!$B9084,Raw_Data!$B:$B,0),7)</f>
        <v>36</v>
      </c>
      <c r="E9084">
        <f>INDEX(Raw_Data!$1:$1048576,MATCH(Raw_Data!$B9084,Raw_Data!$B:$B,0),12)</f>
        <v>0</v>
      </c>
      <c r="F9084">
        <f>INDEX(Raw_Data!$1:$1048576,MATCH(Raw_Data!$B9084,Raw_Data!$B:$B,0),8)</f>
        <v>5</v>
      </c>
      <c r="G9084">
        <f>INDEX(Raw_Data!$1:$1048576,MATCH(Raw_Data!$B9084,Raw_Data!$B:$B,0),11)</f>
        <v>1</v>
      </c>
      <c r="H9084">
        <f>INDEX(Raw_Data!$1:$1048576,MATCH(Raw_Data!$B9084,Raw_Data!$B:$B,0),4)</f>
        <v>768</v>
      </c>
    </row>
    <row r="9085" spans="1:8" x14ac:dyDescent="0.35">
      <c r="A9085" s="2">
        <v>15792726</v>
      </c>
      <c r="B9085" t="str">
        <f>INDEX(Raw_Data!$1:$1048576,MATCH(Raw_Data!$B9085,Raw_Data!$B:$B,0),3)</f>
        <v>Henderson</v>
      </c>
      <c r="C9085" t="str">
        <f>INDEX(Raw_Data!$1:$1048576,MATCH(Raw_Data!$B9085,Raw_Data!$B:$B,0),6)</f>
        <v>Male</v>
      </c>
      <c r="D9085">
        <f>INDEX(Raw_Data!$1:$1048576,MATCH(Raw_Data!$B9085,Raw_Data!$B:$B,0),7)</f>
        <v>40</v>
      </c>
      <c r="E9085">
        <f>INDEX(Raw_Data!$1:$1048576,MATCH(Raw_Data!$B9085,Raw_Data!$B:$B,0),12)</f>
        <v>1</v>
      </c>
      <c r="F9085">
        <f>INDEX(Raw_Data!$1:$1048576,MATCH(Raw_Data!$B9085,Raw_Data!$B:$B,0),8)</f>
        <v>8</v>
      </c>
      <c r="G9085">
        <f>INDEX(Raw_Data!$1:$1048576,MATCH(Raw_Data!$B9085,Raw_Data!$B:$B,0),11)</f>
        <v>1</v>
      </c>
      <c r="H9085">
        <f>INDEX(Raw_Data!$1:$1048576,MATCH(Raw_Data!$B9085,Raw_Data!$B:$B,0),4)</f>
        <v>427</v>
      </c>
    </row>
    <row r="9086" spans="1:8" x14ac:dyDescent="0.35">
      <c r="A9086" s="2">
        <v>15792729</v>
      </c>
      <c r="B9086" t="str">
        <f>INDEX(Raw_Data!$1:$1048576,MATCH(Raw_Data!$B9086,Raw_Data!$B:$B,0),3)</f>
        <v>Stevens</v>
      </c>
      <c r="C9086" t="str">
        <f>INDEX(Raw_Data!$1:$1048576,MATCH(Raw_Data!$B9086,Raw_Data!$B:$B,0),6)</f>
        <v>Female</v>
      </c>
      <c r="D9086">
        <f>INDEX(Raw_Data!$1:$1048576,MATCH(Raw_Data!$B9086,Raw_Data!$B:$B,0),7)</f>
        <v>47</v>
      </c>
      <c r="E9086">
        <f>INDEX(Raw_Data!$1:$1048576,MATCH(Raw_Data!$B9086,Raw_Data!$B:$B,0),12)</f>
        <v>0</v>
      </c>
      <c r="F9086">
        <f>INDEX(Raw_Data!$1:$1048576,MATCH(Raw_Data!$B9086,Raw_Data!$B:$B,0),8)</f>
        <v>6</v>
      </c>
      <c r="G9086">
        <f>INDEX(Raw_Data!$1:$1048576,MATCH(Raw_Data!$B9086,Raw_Data!$B:$B,0),11)</f>
        <v>1</v>
      </c>
      <c r="H9086">
        <f>INDEX(Raw_Data!$1:$1048576,MATCH(Raw_Data!$B9086,Raw_Data!$B:$B,0),4)</f>
        <v>686</v>
      </c>
    </row>
    <row r="9087" spans="1:8" x14ac:dyDescent="0.35">
      <c r="A9087" s="2">
        <v>15792818</v>
      </c>
      <c r="B9087" t="str">
        <f>INDEX(Raw_Data!$1:$1048576,MATCH(Raw_Data!$B9087,Raw_Data!$B:$B,0),3)</f>
        <v>Mitchell</v>
      </c>
      <c r="C9087" t="str">
        <f>INDEX(Raw_Data!$1:$1048576,MATCH(Raw_Data!$B9087,Raw_Data!$B:$B,0),6)</f>
        <v>Female</v>
      </c>
      <c r="D9087">
        <f>INDEX(Raw_Data!$1:$1048576,MATCH(Raw_Data!$B9087,Raw_Data!$B:$B,0),7)</f>
        <v>42</v>
      </c>
      <c r="E9087">
        <f>INDEX(Raw_Data!$1:$1048576,MATCH(Raw_Data!$B9087,Raw_Data!$B:$B,0),12)</f>
        <v>1</v>
      </c>
      <c r="F9087">
        <f>INDEX(Raw_Data!$1:$1048576,MATCH(Raw_Data!$B9087,Raw_Data!$B:$B,0),8)</f>
        <v>5</v>
      </c>
      <c r="G9087">
        <f>INDEX(Raw_Data!$1:$1048576,MATCH(Raw_Data!$B9087,Raw_Data!$B:$B,0),11)</f>
        <v>0</v>
      </c>
      <c r="H9087">
        <f>INDEX(Raw_Data!$1:$1048576,MATCH(Raw_Data!$B9087,Raw_Data!$B:$B,0),4)</f>
        <v>690</v>
      </c>
    </row>
    <row r="9088" spans="1:8" x14ac:dyDescent="0.35">
      <c r="A9088" s="2">
        <v>15792862</v>
      </c>
      <c r="B9088" t="str">
        <f>INDEX(Raw_Data!$1:$1048576,MATCH(Raw_Data!$B9088,Raw_Data!$B:$B,0),3)</f>
        <v>Nworie</v>
      </c>
      <c r="C9088" t="str">
        <f>INDEX(Raw_Data!$1:$1048576,MATCH(Raw_Data!$B9088,Raw_Data!$B:$B,0),6)</f>
        <v>Female</v>
      </c>
      <c r="D9088">
        <f>INDEX(Raw_Data!$1:$1048576,MATCH(Raw_Data!$B9088,Raw_Data!$B:$B,0),7)</f>
        <v>29</v>
      </c>
      <c r="E9088">
        <f>INDEX(Raw_Data!$1:$1048576,MATCH(Raw_Data!$B9088,Raw_Data!$B:$B,0),12)</f>
        <v>0</v>
      </c>
      <c r="F9088">
        <f>INDEX(Raw_Data!$1:$1048576,MATCH(Raw_Data!$B9088,Raw_Data!$B:$B,0),8)</f>
        <v>2</v>
      </c>
      <c r="G9088">
        <f>INDEX(Raw_Data!$1:$1048576,MATCH(Raw_Data!$B9088,Raw_Data!$B:$B,0),11)</f>
        <v>1</v>
      </c>
      <c r="H9088">
        <f>INDEX(Raw_Data!$1:$1048576,MATCH(Raw_Data!$B9088,Raw_Data!$B:$B,0),4)</f>
        <v>647</v>
      </c>
    </row>
    <row r="9089" spans="1:8" x14ac:dyDescent="0.35">
      <c r="A9089" s="2">
        <v>15792868</v>
      </c>
      <c r="B9089" t="str">
        <f>INDEX(Raw_Data!$1:$1048576,MATCH(Raw_Data!$B9089,Raw_Data!$B:$B,0),3)</f>
        <v>Boni</v>
      </c>
      <c r="C9089" t="str">
        <f>INDEX(Raw_Data!$1:$1048576,MATCH(Raw_Data!$B9089,Raw_Data!$B:$B,0),6)</f>
        <v>Male</v>
      </c>
      <c r="D9089">
        <f>INDEX(Raw_Data!$1:$1048576,MATCH(Raw_Data!$B9089,Raw_Data!$B:$B,0),7)</f>
        <v>35</v>
      </c>
      <c r="E9089">
        <f>INDEX(Raw_Data!$1:$1048576,MATCH(Raw_Data!$B9089,Raw_Data!$B:$B,0),12)</f>
        <v>1</v>
      </c>
      <c r="F9089">
        <f>INDEX(Raw_Data!$1:$1048576,MATCH(Raw_Data!$B9089,Raw_Data!$B:$B,0),8)</f>
        <v>3</v>
      </c>
      <c r="G9089">
        <f>INDEX(Raw_Data!$1:$1048576,MATCH(Raw_Data!$B9089,Raw_Data!$B:$B,0),11)</f>
        <v>1</v>
      </c>
      <c r="H9089">
        <f>INDEX(Raw_Data!$1:$1048576,MATCH(Raw_Data!$B9089,Raw_Data!$B:$B,0),4)</f>
        <v>714</v>
      </c>
    </row>
    <row r="9090" spans="1:8" x14ac:dyDescent="0.35">
      <c r="A9090" s="2">
        <v>15792916</v>
      </c>
      <c r="B9090" t="str">
        <f>INDEX(Raw_Data!$1:$1048576,MATCH(Raw_Data!$B9090,Raw_Data!$B:$B,0),3)</f>
        <v>Wentcher</v>
      </c>
      <c r="C9090" t="str">
        <f>INDEX(Raw_Data!$1:$1048576,MATCH(Raw_Data!$B9090,Raw_Data!$B:$B,0),6)</f>
        <v>Female</v>
      </c>
      <c r="D9090">
        <f>INDEX(Raw_Data!$1:$1048576,MATCH(Raw_Data!$B9090,Raw_Data!$B:$B,0),7)</f>
        <v>36</v>
      </c>
      <c r="E9090">
        <f>INDEX(Raw_Data!$1:$1048576,MATCH(Raw_Data!$B9090,Raw_Data!$B:$B,0),12)</f>
        <v>1</v>
      </c>
      <c r="F9090">
        <f>INDEX(Raw_Data!$1:$1048576,MATCH(Raw_Data!$B9090,Raw_Data!$B:$B,0),8)</f>
        <v>8</v>
      </c>
      <c r="G9090">
        <f>INDEX(Raw_Data!$1:$1048576,MATCH(Raw_Data!$B9090,Raw_Data!$B:$B,0),11)</f>
        <v>1</v>
      </c>
      <c r="H9090">
        <f>INDEX(Raw_Data!$1:$1048576,MATCH(Raw_Data!$B9090,Raw_Data!$B:$B,0),4)</f>
        <v>736</v>
      </c>
    </row>
    <row r="9091" spans="1:8" x14ac:dyDescent="0.35">
      <c r="A9091" s="2">
        <v>15792922</v>
      </c>
      <c r="B9091" t="str">
        <f>INDEX(Raw_Data!$1:$1048576,MATCH(Raw_Data!$B9091,Raw_Data!$B:$B,0),3)</f>
        <v>Bentley</v>
      </c>
      <c r="C9091" t="str">
        <f>INDEX(Raw_Data!$1:$1048576,MATCH(Raw_Data!$B9091,Raw_Data!$B:$B,0),6)</f>
        <v>Female</v>
      </c>
      <c r="D9091">
        <f>INDEX(Raw_Data!$1:$1048576,MATCH(Raw_Data!$B9091,Raw_Data!$B:$B,0),7)</f>
        <v>34</v>
      </c>
      <c r="E9091">
        <f>INDEX(Raw_Data!$1:$1048576,MATCH(Raw_Data!$B9091,Raw_Data!$B:$B,0),12)</f>
        <v>1</v>
      </c>
      <c r="F9091">
        <f>INDEX(Raw_Data!$1:$1048576,MATCH(Raw_Data!$B9091,Raw_Data!$B:$B,0),8)</f>
        <v>4</v>
      </c>
      <c r="G9091">
        <f>INDEX(Raw_Data!$1:$1048576,MATCH(Raw_Data!$B9091,Raw_Data!$B:$B,0),11)</f>
        <v>1</v>
      </c>
      <c r="H9091">
        <f>INDEX(Raw_Data!$1:$1048576,MATCH(Raw_Data!$B9091,Raw_Data!$B:$B,0),4)</f>
        <v>608</v>
      </c>
    </row>
    <row r="9092" spans="1:8" x14ac:dyDescent="0.35">
      <c r="A9092" s="2">
        <v>15792934</v>
      </c>
      <c r="B9092" t="str">
        <f>INDEX(Raw_Data!$1:$1048576,MATCH(Raw_Data!$B9092,Raw_Data!$B:$B,0),3)</f>
        <v>Hayes-Williams</v>
      </c>
      <c r="C9092" t="str">
        <f>INDEX(Raw_Data!$1:$1048576,MATCH(Raw_Data!$B9092,Raw_Data!$B:$B,0),6)</f>
        <v>Female</v>
      </c>
      <c r="D9092">
        <f>INDEX(Raw_Data!$1:$1048576,MATCH(Raw_Data!$B9092,Raw_Data!$B:$B,0),7)</f>
        <v>39</v>
      </c>
      <c r="E9092">
        <f>INDEX(Raw_Data!$1:$1048576,MATCH(Raw_Data!$B9092,Raw_Data!$B:$B,0),12)</f>
        <v>0</v>
      </c>
      <c r="F9092">
        <f>INDEX(Raw_Data!$1:$1048576,MATCH(Raw_Data!$B9092,Raw_Data!$B:$B,0),8)</f>
        <v>5</v>
      </c>
      <c r="G9092">
        <f>INDEX(Raw_Data!$1:$1048576,MATCH(Raw_Data!$B9092,Raw_Data!$B:$B,0),11)</f>
        <v>1</v>
      </c>
      <c r="H9092">
        <f>INDEX(Raw_Data!$1:$1048576,MATCH(Raw_Data!$B9092,Raw_Data!$B:$B,0),4)</f>
        <v>809</v>
      </c>
    </row>
    <row r="9093" spans="1:8" x14ac:dyDescent="0.35">
      <c r="A9093" s="2">
        <v>15792986</v>
      </c>
      <c r="B9093" t="str">
        <f>INDEX(Raw_Data!$1:$1048576,MATCH(Raw_Data!$B9093,Raw_Data!$B:$B,0),3)</f>
        <v>Johnstone</v>
      </c>
      <c r="C9093" t="str">
        <f>INDEX(Raw_Data!$1:$1048576,MATCH(Raw_Data!$B9093,Raw_Data!$B:$B,0),6)</f>
        <v>Female</v>
      </c>
      <c r="D9093">
        <f>INDEX(Raw_Data!$1:$1048576,MATCH(Raw_Data!$B9093,Raw_Data!$B:$B,0),7)</f>
        <v>40</v>
      </c>
      <c r="E9093">
        <f>INDEX(Raw_Data!$1:$1048576,MATCH(Raw_Data!$B9093,Raw_Data!$B:$B,0),12)</f>
        <v>1</v>
      </c>
      <c r="F9093">
        <f>INDEX(Raw_Data!$1:$1048576,MATCH(Raw_Data!$B9093,Raw_Data!$B:$B,0),8)</f>
        <v>6</v>
      </c>
      <c r="G9093">
        <f>INDEX(Raw_Data!$1:$1048576,MATCH(Raw_Data!$B9093,Raw_Data!$B:$B,0),11)</f>
        <v>1</v>
      </c>
      <c r="H9093">
        <f>INDEX(Raw_Data!$1:$1048576,MATCH(Raw_Data!$B9093,Raw_Data!$B:$B,0),4)</f>
        <v>745</v>
      </c>
    </row>
    <row r="9094" spans="1:8" x14ac:dyDescent="0.35">
      <c r="A9094" s="2">
        <v>15792989</v>
      </c>
      <c r="B9094" t="str">
        <f>INDEX(Raw_Data!$1:$1048576,MATCH(Raw_Data!$B9094,Raw_Data!$B:$B,0),3)</f>
        <v>Johnstone</v>
      </c>
      <c r="C9094" t="str">
        <f>INDEX(Raw_Data!$1:$1048576,MATCH(Raw_Data!$B9094,Raw_Data!$B:$B,0),6)</f>
        <v>Male</v>
      </c>
      <c r="D9094">
        <f>INDEX(Raw_Data!$1:$1048576,MATCH(Raw_Data!$B9094,Raw_Data!$B:$B,0),7)</f>
        <v>38</v>
      </c>
      <c r="E9094">
        <f>INDEX(Raw_Data!$1:$1048576,MATCH(Raw_Data!$B9094,Raw_Data!$B:$B,0),12)</f>
        <v>1</v>
      </c>
      <c r="F9094">
        <f>INDEX(Raw_Data!$1:$1048576,MATCH(Raw_Data!$B9094,Raw_Data!$B:$B,0),8)</f>
        <v>2</v>
      </c>
      <c r="G9094">
        <f>INDEX(Raw_Data!$1:$1048576,MATCH(Raw_Data!$B9094,Raw_Data!$B:$B,0),11)</f>
        <v>0</v>
      </c>
      <c r="H9094">
        <f>INDEX(Raw_Data!$1:$1048576,MATCH(Raw_Data!$B9094,Raw_Data!$B:$B,0),4)</f>
        <v>781</v>
      </c>
    </row>
    <row r="9095" spans="1:8" x14ac:dyDescent="0.35">
      <c r="A9095" s="2">
        <v>15793042</v>
      </c>
      <c r="B9095" t="str">
        <f>INDEX(Raw_Data!$1:$1048576,MATCH(Raw_Data!$B9095,Raw_Data!$B:$B,0),3)</f>
        <v>Nixon</v>
      </c>
      <c r="C9095" t="str">
        <f>INDEX(Raw_Data!$1:$1048576,MATCH(Raw_Data!$B9095,Raw_Data!$B:$B,0),6)</f>
        <v>Male</v>
      </c>
      <c r="D9095">
        <f>INDEX(Raw_Data!$1:$1048576,MATCH(Raw_Data!$B9095,Raw_Data!$B:$B,0),7)</f>
        <v>31</v>
      </c>
      <c r="E9095">
        <f>INDEX(Raw_Data!$1:$1048576,MATCH(Raw_Data!$B9095,Raw_Data!$B:$B,0),12)</f>
        <v>0</v>
      </c>
      <c r="F9095">
        <f>INDEX(Raw_Data!$1:$1048576,MATCH(Raw_Data!$B9095,Raw_Data!$B:$B,0),8)</f>
        <v>4</v>
      </c>
      <c r="G9095">
        <f>INDEX(Raw_Data!$1:$1048576,MATCH(Raw_Data!$B9095,Raw_Data!$B:$B,0),11)</f>
        <v>1</v>
      </c>
      <c r="H9095">
        <f>INDEX(Raw_Data!$1:$1048576,MATCH(Raw_Data!$B9095,Raw_Data!$B:$B,0),4)</f>
        <v>527</v>
      </c>
    </row>
    <row r="9096" spans="1:8" x14ac:dyDescent="0.35">
      <c r="A9096" s="2">
        <v>15793046</v>
      </c>
      <c r="B9096" t="str">
        <f>INDEX(Raw_Data!$1:$1048576,MATCH(Raw_Data!$B9096,Raw_Data!$B:$B,0),3)</f>
        <v>Trevisano</v>
      </c>
      <c r="C9096" t="str">
        <f>INDEX(Raw_Data!$1:$1048576,MATCH(Raw_Data!$B9096,Raw_Data!$B:$B,0),6)</f>
        <v>Female</v>
      </c>
      <c r="D9096">
        <f>INDEX(Raw_Data!$1:$1048576,MATCH(Raw_Data!$B9096,Raw_Data!$B:$B,0),7)</f>
        <v>32</v>
      </c>
      <c r="E9096">
        <f>INDEX(Raw_Data!$1:$1048576,MATCH(Raw_Data!$B9096,Raw_Data!$B:$B,0),12)</f>
        <v>0</v>
      </c>
      <c r="F9096">
        <f>INDEX(Raw_Data!$1:$1048576,MATCH(Raw_Data!$B9096,Raw_Data!$B:$B,0),8)</f>
        <v>0</v>
      </c>
      <c r="G9096">
        <f>INDEX(Raw_Data!$1:$1048576,MATCH(Raw_Data!$B9096,Raw_Data!$B:$B,0),11)</f>
        <v>1</v>
      </c>
      <c r="H9096">
        <f>INDEX(Raw_Data!$1:$1048576,MATCH(Raw_Data!$B9096,Raw_Data!$B:$B,0),4)</f>
        <v>595</v>
      </c>
    </row>
    <row r="9097" spans="1:8" x14ac:dyDescent="0.35">
      <c r="A9097" s="2">
        <v>15793049</v>
      </c>
      <c r="B9097" t="str">
        <f>INDEX(Raw_Data!$1:$1048576,MATCH(Raw_Data!$B9097,Raw_Data!$B:$B,0),3)</f>
        <v>Tsui</v>
      </c>
      <c r="C9097" t="str">
        <f>INDEX(Raw_Data!$1:$1048576,MATCH(Raw_Data!$B9097,Raw_Data!$B:$B,0),6)</f>
        <v>Female</v>
      </c>
      <c r="D9097">
        <f>INDEX(Raw_Data!$1:$1048576,MATCH(Raw_Data!$B9097,Raw_Data!$B:$B,0),7)</f>
        <v>38</v>
      </c>
      <c r="E9097">
        <f>INDEX(Raw_Data!$1:$1048576,MATCH(Raw_Data!$B9097,Raw_Data!$B:$B,0),12)</f>
        <v>1</v>
      </c>
      <c r="F9097">
        <f>INDEX(Raw_Data!$1:$1048576,MATCH(Raw_Data!$B9097,Raw_Data!$B:$B,0),8)</f>
        <v>2</v>
      </c>
      <c r="G9097">
        <f>INDEX(Raw_Data!$1:$1048576,MATCH(Raw_Data!$B9097,Raw_Data!$B:$B,0),11)</f>
        <v>0</v>
      </c>
      <c r="H9097">
        <f>INDEX(Raw_Data!$1:$1048576,MATCH(Raw_Data!$B9097,Raw_Data!$B:$B,0),4)</f>
        <v>850</v>
      </c>
    </row>
    <row r="9098" spans="1:8" x14ac:dyDescent="0.35">
      <c r="A9098" s="2">
        <v>15793070</v>
      </c>
      <c r="B9098" t="str">
        <f>INDEX(Raw_Data!$1:$1048576,MATCH(Raw_Data!$B9098,Raw_Data!$B:$B,0),3)</f>
        <v>Moss</v>
      </c>
      <c r="C9098" t="str">
        <f>INDEX(Raw_Data!$1:$1048576,MATCH(Raw_Data!$B9098,Raw_Data!$B:$B,0),6)</f>
        <v>Male</v>
      </c>
      <c r="D9098">
        <f>INDEX(Raw_Data!$1:$1048576,MATCH(Raw_Data!$B9098,Raw_Data!$B:$B,0),7)</f>
        <v>37</v>
      </c>
      <c r="E9098">
        <f>INDEX(Raw_Data!$1:$1048576,MATCH(Raw_Data!$B9098,Raw_Data!$B:$B,0),12)</f>
        <v>0</v>
      </c>
      <c r="F9098">
        <f>INDEX(Raw_Data!$1:$1048576,MATCH(Raw_Data!$B9098,Raw_Data!$B:$B,0),8)</f>
        <v>9</v>
      </c>
      <c r="G9098">
        <f>INDEX(Raw_Data!$1:$1048576,MATCH(Raw_Data!$B9098,Raw_Data!$B:$B,0),11)</f>
        <v>1</v>
      </c>
      <c r="H9098">
        <f>INDEX(Raw_Data!$1:$1048576,MATCH(Raw_Data!$B9098,Raw_Data!$B:$B,0),4)</f>
        <v>569</v>
      </c>
    </row>
    <row r="9099" spans="1:8" x14ac:dyDescent="0.35">
      <c r="A9099" s="2">
        <v>15793116</v>
      </c>
      <c r="B9099" t="str">
        <f>INDEX(Raw_Data!$1:$1048576,MATCH(Raw_Data!$B9099,Raw_Data!$B:$B,0),3)</f>
        <v>Graham</v>
      </c>
      <c r="C9099" t="str">
        <f>INDEX(Raw_Data!$1:$1048576,MATCH(Raw_Data!$B9099,Raw_Data!$B:$B,0),6)</f>
        <v>Male</v>
      </c>
      <c r="D9099">
        <f>INDEX(Raw_Data!$1:$1048576,MATCH(Raw_Data!$B9099,Raw_Data!$B:$B,0),7)</f>
        <v>43</v>
      </c>
      <c r="E9099">
        <f>INDEX(Raw_Data!$1:$1048576,MATCH(Raw_Data!$B9099,Raw_Data!$B:$B,0),12)</f>
        <v>0</v>
      </c>
      <c r="F9099">
        <f>INDEX(Raw_Data!$1:$1048576,MATCH(Raw_Data!$B9099,Raw_Data!$B:$B,0),8)</f>
        <v>7</v>
      </c>
      <c r="G9099">
        <f>INDEX(Raw_Data!$1:$1048576,MATCH(Raw_Data!$B9099,Raw_Data!$B:$B,0),11)</f>
        <v>1</v>
      </c>
      <c r="H9099">
        <f>INDEX(Raw_Data!$1:$1048576,MATCH(Raw_Data!$B9099,Raw_Data!$B:$B,0),4)</f>
        <v>728</v>
      </c>
    </row>
    <row r="9100" spans="1:8" x14ac:dyDescent="0.35">
      <c r="A9100" s="2">
        <v>15793135</v>
      </c>
      <c r="B9100" t="str">
        <f>INDEX(Raw_Data!$1:$1048576,MATCH(Raw_Data!$B9100,Raw_Data!$B:$B,0),3)</f>
        <v>Onyemauchechukwu</v>
      </c>
      <c r="C9100" t="str">
        <f>INDEX(Raw_Data!$1:$1048576,MATCH(Raw_Data!$B9100,Raw_Data!$B:$B,0),6)</f>
        <v>Female</v>
      </c>
      <c r="D9100">
        <f>INDEX(Raw_Data!$1:$1048576,MATCH(Raw_Data!$B9100,Raw_Data!$B:$B,0),7)</f>
        <v>32</v>
      </c>
      <c r="E9100">
        <f>INDEX(Raw_Data!$1:$1048576,MATCH(Raw_Data!$B9100,Raw_Data!$B:$B,0),12)</f>
        <v>1</v>
      </c>
      <c r="F9100">
        <f>INDEX(Raw_Data!$1:$1048576,MATCH(Raw_Data!$B9100,Raw_Data!$B:$B,0),8)</f>
        <v>5</v>
      </c>
      <c r="G9100">
        <f>INDEX(Raw_Data!$1:$1048576,MATCH(Raw_Data!$B9100,Raw_Data!$B:$B,0),11)</f>
        <v>1</v>
      </c>
      <c r="H9100">
        <f>INDEX(Raw_Data!$1:$1048576,MATCH(Raw_Data!$B9100,Raw_Data!$B:$B,0),4)</f>
        <v>473</v>
      </c>
    </row>
    <row r="9101" spans="1:8" x14ac:dyDescent="0.35">
      <c r="A9101" s="2">
        <v>15793196</v>
      </c>
      <c r="B9101" t="str">
        <f>INDEX(Raw_Data!$1:$1048576,MATCH(Raw_Data!$B9101,Raw_Data!$B:$B,0),3)</f>
        <v>Saunders</v>
      </c>
      <c r="C9101" t="str">
        <f>INDEX(Raw_Data!$1:$1048576,MATCH(Raw_Data!$B9101,Raw_Data!$B:$B,0),6)</f>
        <v>Male</v>
      </c>
      <c r="D9101">
        <f>INDEX(Raw_Data!$1:$1048576,MATCH(Raw_Data!$B9101,Raw_Data!$B:$B,0),7)</f>
        <v>29</v>
      </c>
      <c r="E9101">
        <f>INDEX(Raw_Data!$1:$1048576,MATCH(Raw_Data!$B9101,Raw_Data!$B:$B,0),12)</f>
        <v>1</v>
      </c>
      <c r="F9101">
        <f>INDEX(Raw_Data!$1:$1048576,MATCH(Raw_Data!$B9101,Raw_Data!$B:$B,0),8)</f>
        <v>2</v>
      </c>
      <c r="G9101">
        <f>INDEX(Raw_Data!$1:$1048576,MATCH(Raw_Data!$B9101,Raw_Data!$B:$B,0),11)</f>
        <v>1</v>
      </c>
      <c r="H9101">
        <f>INDEX(Raw_Data!$1:$1048576,MATCH(Raw_Data!$B9101,Raw_Data!$B:$B,0),4)</f>
        <v>738</v>
      </c>
    </row>
    <row r="9102" spans="1:8" x14ac:dyDescent="0.35">
      <c r="A9102" s="2">
        <v>15793197</v>
      </c>
      <c r="B9102" t="str">
        <f>INDEX(Raw_Data!$1:$1048576,MATCH(Raw_Data!$B9102,Raw_Data!$B:$B,0),3)</f>
        <v>Ko</v>
      </c>
      <c r="C9102" t="str">
        <f>INDEX(Raw_Data!$1:$1048576,MATCH(Raw_Data!$B9102,Raw_Data!$B:$B,0),6)</f>
        <v>Male</v>
      </c>
      <c r="D9102">
        <f>INDEX(Raw_Data!$1:$1048576,MATCH(Raw_Data!$B9102,Raw_Data!$B:$B,0),7)</f>
        <v>35</v>
      </c>
      <c r="E9102">
        <f>INDEX(Raw_Data!$1:$1048576,MATCH(Raw_Data!$B9102,Raw_Data!$B:$B,0),12)</f>
        <v>1</v>
      </c>
      <c r="F9102">
        <f>INDEX(Raw_Data!$1:$1048576,MATCH(Raw_Data!$B9102,Raw_Data!$B:$B,0),8)</f>
        <v>6</v>
      </c>
      <c r="G9102">
        <f>INDEX(Raw_Data!$1:$1048576,MATCH(Raw_Data!$B9102,Raw_Data!$B:$B,0),11)</f>
        <v>1</v>
      </c>
      <c r="H9102">
        <f>INDEX(Raw_Data!$1:$1048576,MATCH(Raw_Data!$B9102,Raw_Data!$B:$B,0),4)</f>
        <v>659</v>
      </c>
    </row>
    <row r="9103" spans="1:8" x14ac:dyDescent="0.35">
      <c r="A9103" s="2">
        <v>15793247</v>
      </c>
      <c r="B9103" t="str">
        <f>INDEX(Raw_Data!$1:$1048576,MATCH(Raw_Data!$B9103,Raw_Data!$B:$B,0),3)</f>
        <v>Cairns</v>
      </c>
      <c r="C9103" t="str">
        <f>INDEX(Raw_Data!$1:$1048576,MATCH(Raw_Data!$B9103,Raw_Data!$B:$B,0),6)</f>
        <v>Male</v>
      </c>
      <c r="D9103">
        <f>INDEX(Raw_Data!$1:$1048576,MATCH(Raw_Data!$B9103,Raw_Data!$B:$B,0),7)</f>
        <v>38</v>
      </c>
      <c r="E9103">
        <f>INDEX(Raw_Data!$1:$1048576,MATCH(Raw_Data!$B9103,Raw_Data!$B:$B,0),12)</f>
        <v>1</v>
      </c>
      <c r="F9103">
        <f>INDEX(Raw_Data!$1:$1048576,MATCH(Raw_Data!$B9103,Raw_Data!$B:$B,0),8)</f>
        <v>6</v>
      </c>
      <c r="G9103">
        <f>INDEX(Raw_Data!$1:$1048576,MATCH(Raw_Data!$B9103,Raw_Data!$B:$B,0),11)</f>
        <v>1</v>
      </c>
      <c r="H9103">
        <f>INDEX(Raw_Data!$1:$1048576,MATCH(Raw_Data!$B9103,Raw_Data!$B:$B,0),4)</f>
        <v>597</v>
      </c>
    </row>
    <row r="9104" spans="1:8" x14ac:dyDescent="0.35">
      <c r="A9104" s="2">
        <v>15793307</v>
      </c>
      <c r="B9104" t="str">
        <f>INDEX(Raw_Data!$1:$1048576,MATCH(Raw_Data!$B9104,Raw_Data!$B:$B,0),3)</f>
        <v>Chiemela</v>
      </c>
      <c r="C9104" t="str">
        <f>INDEX(Raw_Data!$1:$1048576,MATCH(Raw_Data!$B9104,Raw_Data!$B:$B,0),6)</f>
        <v>Female</v>
      </c>
      <c r="D9104">
        <f>INDEX(Raw_Data!$1:$1048576,MATCH(Raw_Data!$B9104,Raw_Data!$B:$B,0),7)</f>
        <v>61</v>
      </c>
      <c r="E9104">
        <f>INDEX(Raw_Data!$1:$1048576,MATCH(Raw_Data!$B9104,Raw_Data!$B:$B,0),12)</f>
        <v>1</v>
      </c>
      <c r="F9104">
        <f>INDEX(Raw_Data!$1:$1048576,MATCH(Raw_Data!$B9104,Raw_Data!$B:$B,0),8)</f>
        <v>2</v>
      </c>
      <c r="G9104">
        <f>INDEX(Raw_Data!$1:$1048576,MATCH(Raw_Data!$B9104,Raw_Data!$B:$B,0),11)</f>
        <v>0</v>
      </c>
      <c r="H9104">
        <f>INDEX(Raw_Data!$1:$1048576,MATCH(Raw_Data!$B9104,Raw_Data!$B:$B,0),4)</f>
        <v>445</v>
      </c>
    </row>
    <row r="9105" spans="1:8" x14ac:dyDescent="0.35">
      <c r="A9105" s="2">
        <v>15793311</v>
      </c>
      <c r="B9105" t="str">
        <f>INDEX(Raw_Data!$1:$1048576,MATCH(Raw_Data!$B9105,Raw_Data!$B:$B,0),3)</f>
        <v>Robertson</v>
      </c>
      <c r="C9105" t="str">
        <f>INDEX(Raw_Data!$1:$1048576,MATCH(Raw_Data!$B9105,Raw_Data!$B:$B,0),6)</f>
        <v>Female</v>
      </c>
      <c r="D9105">
        <f>INDEX(Raw_Data!$1:$1048576,MATCH(Raw_Data!$B9105,Raw_Data!$B:$B,0),7)</f>
        <v>29</v>
      </c>
      <c r="E9105">
        <f>INDEX(Raw_Data!$1:$1048576,MATCH(Raw_Data!$B9105,Raw_Data!$B:$B,0),12)</f>
        <v>0</v>
      </c>
      <c r="F9105">
        <f>INDEX(Raw_Data!$1:$1048576,MATCH(Raw_Data!$B9105,Raw_Data!$B:$B,0),8)</f>
        <v>3</v>
      </c>
      <c r="G9105">
        <f>INDEX(Raw_Data!$1:$1048576,MATCH(Raw_Data!$B9105,Raw_Data!$B:$B,0),11)</f>
        <v>1</v>
      </c>
      <c r="H9105">
        <f>INDEX(Raw_Data!$1:$1048576,MATCH(Raw_Data!$B9105,Raw_Data!$B:$B,0),4)</f>
        <v>671</v>
      </c>
    </row>
    <row r="9106" spans="1:8" x14ac:dyDescent="0.35">
      <c r="A9106" s="2">
        <v>15793317</v>
      </c>
      <c r="B9106" t="str">
        <f>INDEX(Raw_Data!$1:$1048576,MATCH(Raw_Data!$B9106,Raw_Data!$B:$B,0),3)</f>
        <v>P'eng</v>
      </c>
      <c r="C9106" t="str">
        <f>INDEX(Raw_Data!$1:$1048576,MATCH(Raw_Data!$B9106,Raw_Data!$B:$B,0),6)</f>
        <v>Female</v>
      </c>
      <c r="D9106">
        <f>INDEX(Raw_Data!$1:$1048576,MATCH(Raw_Data!$B9106,Raw_Data!$B:$B,0),7)</f>
        <v>34</v>
      </c>
      <c r="E9106">
        <f>INDEX(Raw_Data!$1:$1048576,MATCH(Raw_Data!$B9106,Raw_Data!$B:$B,0),12)</f>
        <v>0</v>
      </c>
      <c r="F9106">
        <f>INDEX(Raw_Data!$1:$1048576,MATCH(Raw_Data!$B9106,Raw_Data!$B:$B,0),8)</f>
        <v>6</v>
      </c>
      <c r="G9106">
        <f>INDEX(Raw_Data!$1:$1048576,MATCH(Raw_Data!$B9106,Raw_Data!$B:$B,0),11)</f>
        <v>1</v>
      </c>
      <c r="H9106">
        <f>INDEX(Raw_Data!$1:$1048576,MATCH(Raw_Data!$B9106,Raw_Data!$B:$B,0),4)</f>
        <v>656</v>
      </c>
    </row>
    <row r="9107" spans="1:8" x14ac:dyDescent="0.35">
      <c r="A9107" s="2">
        <v>15793324</v>
      </c>
      <c r="B9107" t="str">
        <f>INDEX(Raw_Data!$1:$1048576,MATCH(Raw_Data!$B9107,Raw_Data!$B:$B,0),3)</f>
        <v>Tseng</v>
      </c>
      <c r="C9107" t="str">
        <f>INDEX(Raw_Data!$1:$1048576,MATCH(Raw_Data!$B9107,Raw_Data!$B:$B,0),6)</f>
        <v>Male</v>
      </c>
      <c r="D9107">
        <f>INDEX(Raw_Data!$1:$1048576,MATCH(Raw_Data!$B9107,Raw_Data!$B:$B,0),7)</f>
        <v>31</v>
      </c>
      <c r="E9107">
        <f>INDEX(Raw_Data!$1:$1048576,MATCH(Raw_Data!$B9107,Raw_Data!$B:$B,0),12)</f>
        <v>1</v>
      </c>
      <c r="F9107">
        <f>INDEX(Raw_Data!$1:$1048576,MATCH(Raw_Data!$B9107,Raw_Data!$B:$B,0),8)</f>
        <v>5</v>
      </c>
      <c r="G9107">
        <f>INDEX(Raw_Data!$1:$1048576,MATCH(Raw_Data!$B9107,Raw_Data!$B:$B,0),11)</f>
        <v>0</v>
      </c>
      <c r="H9107">
        <f>INDEX(Raw_Data!$1:$1048576,MATCH(Raw_Data!$B9107,Raw_Data!$B:$B,0),4)</f>
        <v>658</v>
      </c>
    </row>
    <row r="9108" spans="1:8" x14ac:dyDescent="0.35">
      <c r="A9108" s="2">
        <v>15793331</v>
      </c>
      <c r="B9108" t="str">
        <f>INDEX(Raw_Data!$1:$1048576,MATCH(Raw_Data!$B9108,Raw_Data!$B:$B,0),3)</f>
        <v>Russell</v>
      </c>
      <c r="C9108" t="str">
        <f>INDEX(Raw_Data!$1:$1048576,MATCH(Raw_Data!$B9108,Raw_Data!$B:$B,0),6)</f>
        <v>Male</v>
      </c>
      <c r="D9108">
        <f>INDEX(Raw_Data!$1:$1048576,MATCH(Raw_Data!$B9108,Raw_Data!$B:$B,0),7)</f>
        <v>52</v>
      </c>
      <c r="E9108">
        <f>INDEX(Raw_Data!$1:$1048576,MATCH(Raw_Data!$B9108,Raw_Data!$B:$B,0),12)</f>
        <v>0</v>
      </c>
      <c r="F9108">
        <f>INDEX(Raw_Data!$1:$1048576,MATCH(Raw_Data!$B9108,Raw_Data!$B:$B,0),8)</f>
        <v>10</v>
      </c>
      <c r="G9108">
        <f>INDEX(Raw_Data!$1:$1048576,MATCH(Raw_Data!$B9108,Raw_Data!$B:$B,0),11)</f>
        <v>1</v>
      </c>
      <c r="H9108">
        <f>INDEX(Raw_Data!$1:$1048576,MATCH(Raw_Data!$B9108,Raw_Data!$B:$B,0),4)</f>
        <v>698</v>
      </c>
    </row>
    <row r="9109" spans="1:8" x14ac:dyDescent="0.35">
      <c r="A9109" s="2">
        <v>15793343</v>
      </c>
      <c r="B9109" t="str">
        <f>INDEX(Raw_Data!$1:$1048576,MATCH(Raw_Data!$B9109,Raw_Data!$B:$B,0),3)</f>
        <v>Yen</v>
      </c>
      <c r="C9109" t="str">
        <f>INDEX(Raw_Data!$1:$1048576,MATCH(Raw_Data!$B9109,Raw_Data!$B:$B,0),6)</f>
        <v>Male</v>
      </c>
      <c r="D9109">
        <f>INDEX(Raw_Data!$1:$1048576,MATCH(Raw_Data!$B9109,Raw_Data!$B:$B,0),7)</f>
        <v>38</v>
      </c>
      <c r="E9109">
        <f>INDEX(Raw_Data!$1:$1048576,MATCH(Raw_Data!$B9109,Raw_Data!$B:$B,0),12)</f>
        <v>1</v>
      </c>
      <c r="F9109">
        <f>INDEX(Raw_Data!$1:$1048576,MATCH(Raw_Data!$B9109,Raw_Data!$B:$B,0),8)</f>
        <v>9</v>
      </c>
      <c r="G9109">
        <f>INDEX(Raw_Data!$1:$1048576,MATCH(Raw_Data!$B9109,Raw_Data!$B:$B,0),11)</f>
        <v>0</v>
      </c>
      <c r="H9109">
        <f>INDEX(Raw_Data!$1:$1048576,MATCH(Raw_Data!$B9109,Raw_Data!$B:$B,0),4)</f>
        <v>655</v>
      </c>
    </row>
    <row r="9110" spans="1:8" x14ac:dyDescent="0.35">
      <c r="A9110" s="2">
        <v>15793346</v>
      </c>
      <c r="B9110" t="str">
        <f>INDEX(Raw_Data!$1:$1048576,MATCH(Raw_Data!$B9110,Raw_Data!$B:$B,0),3)</f>
        <v>Yeh</v>
      </c>
      <c r="C9110" t="str">
        <f>INDEX(Raw_Data!$1:$1048576,MATCH(Raw_Data!$B9110,Raw_Data!$B:$B,0),6)</f>
        <v>Male</v>
      </c>
      <c r="D9110">
        <f>INDEX(Raw_Data!$1:$1048576,MATCH(Raw_Data!$B9110,Raw_Data!$B:$B,0),7)</f>
        <v>41</v>
      </c>
      <c r="E9110">
        <f>INDEX(Raw_Data!$1:$1048576,MATCH(Raw_Data!$B9110,Raw_Data!$B:$B,0),12)</f>
        <v>1</v>
      </c>
      <c r="F9110">
        <f>INDEX(Raw_Data!$1:$1048576,MATCH(Raw_Data!$B9110,Raw_Data!$B:$B,0),8)</f>
        <v>10</v>
      </c>
      <c r="G9110">
        <f>INDEX(Raw_Data!$1:$1048576,MATCH(Raw_Data!$B9110,Raw_Data!$B:$B,0),11)</f>
        <v>1</v>
      </c>
      <c r="H9110">
        <f>INDEX(Raw_Data!$1:$1048576,MATCH(Raw_Data!$B9110,Raw_Data!$B:$B,0),4)</f>
        <v>772</v>
      </c>
    </row>
    <row r="9111" spans="1:8" x14ac:dyDescent="0.35">
      <c r="A9111" s="2">
        <v>15793366</v>
      </c>
      <c r="B9111" t="str">
        <f>INDEX(Raw_Data!$1:$1048576,MATCH(Raw_Data!$B9111,Raw_Data!$B:$B,0),3)</f>
        <v>Kalinina</v>
      </c>
      <c r="C9111" t="str">
        <f>INDEX(Raw_Data!$1:$1048576,MATCH(Raw_Data!$B9111,Raw_Data!$B:$B,0),6)</f>
        <v>Male</v>
      </c>
      <c r="D9111">
        <f>INDEX(Raw_Data!$1:$1048576,MATCH(Raw_Data!$B9111,Raw_Data!$B:$B,0),7)</f>
        <v>33</v>
      </c>
      <c r="E9111">
        <f>INDEX(Raw_Data!$1:$1048576,MATCH(Raw_Data!$B9111,Raw_Data!$B:$B,0),12)</f>
        <v>0</v>
      </c>
      <c r="F9111">
        <f>INDEX(Raw_Data!$1:$1048576,MATCH(Raw_Data!$B9111,Raw_Data!$B:$B,0),8)</f>
        <v>10</v>
      </c>
      <c r="G9111">
        <f>INDEX(Raw_Data!$1:$1048576,MATCH(Raw_Data!$B9111,Raw_Data!$B:$B,0),11)</f>
        <v>0</v>
      </c>
      <c r="H9111">
        <f>INDEX(Raw_Data!$1:$1048576,MATCH(Raw_Data!$B9111,Raw_Data!$B:$B,0),4)</f>
        <v>681</v>
      </c>
    </row>
    <row r="9112" spans="1:8" x14ac:dyDescent="0.35">
      <c r="A9112" s="2">
        <v>15793424</v>
      </c>
      <c r="B9112" t="str">
        <f>INDEX(Raw_Data!$1:$1048576,MATCH(Raw_Data!$B9112,Raw_Data!$B:$B,0),3)</f>
        <v>Collier</v>
      </c>
      <c r="C9112" t="str">
        <f>INDEX(Raw_Data!$1:$1048576,MATCH(Raw_Data!$B9112,Raw_Data!$B:$B,0),6)</f>
        <v>Male</v>
      </c>
      <c r="D9112">
        <f>INDEX(Raw_Data!$1:$1048576,MATCH(Raw_Data!$B9112,Raw_Data!$B:$B,0),7)</f>
        <v>29</v>
      </c>
      <c r="E9112">
        <f>INDEX(Raw_Data!$1:$1048576,MATCH(Raw_Data!$B9112,Raw_Data!$B:$B,0),12)</f>
        <v>0</v>
      </c>
      <c r="F9112">
        <f>INDEX(Raw_Data!$1:$1048576,MATCH(Raw_Data!$B9112,Raw_Data!$B:$B,0),8)</f>
        <v>9</v>
      </c>
      <c r="G9112">
        <f>INDEX(Raw_Data!$1:$1048576,MATCH(Raw_Data!$B9112,Raw_Data!$B:$B,0),11)</f>
        <v>1</v>
      </c>
      <c r="H9112">
        <f>INDEX(Raw_Data!$1:$1048576,MATCH(Raw_Data!$B9112,Raw_Data!$B:$B,0),4)</f>
        <v>688</v>
      </c>
    </row>
    <row r="9113" spans="1:8" x14ac:dyDescent="0.35">
      <c r="A9113" s="2">
        <v>15793425</v>
      </c>
      <c r="B9113" t="str">
        <f>INDEX(Raw_Data!$1:$1048576,MATCH(Raw_Data!$B9113,Raw_Data!$B:$B,0),3)</f>
        <v>Thomas</v>
      </c>
      <c r="C9113" t="str">
        <f>INDEX(Raw_Data!$1:$1048576,MATCH(Raw_Data!$B9113,Raw_Data!$B:$B,0),6)</f>
        <v>Male</v>
      </c>
      <c r="D9113">
        <f>INDEX(Raw_Data!$1:$1048576,MATCH(Raw_Data!$B9113,Raw_Data!$B:$B,0),7)</f>
        <v>40</v>
      </c>
      <c r="E9113">
        <f>INDEX(Raw_Data!$1:$1048576,MATCH(Raw_Data!$B9113,Raw_Data!$B:$B,0),12)</f>
        <v>1</v>
      </c>
      <c r="F9113">
        <f>INDEX(Raw_Data!$1:$1048576,MATCH(Raw_Data!$B9113,Raw_Data!$B:$B,0),8)</f>
        <v>5</v>
      </c>
      <c r="G9113">
        <f>INDEX(Raw_Data!$1:$1048576,MATCH(Raw_Data!$B9113,Raw_Data!$B:$B,0),11)</f>
        <v>1</v>
      </c>
      <c r="H9113">
        <f>INDEX(Raw_Data!$1:$1048576,MATCH(Raw_Data!$B9113,Raw_Data!$B:$B,0),4)</f>
        <v>633</v>
      </c>
    </row>
    <row r="9114" spans="1:8" x14ac:dyDescent="0.35">
      <c r="A9114" s="2">
        <v>15793455</v>
      </c>
      <c r="B9114" t="str">
        <f>INDEX(Raw_Data!$1:$1048576,MATCH(Raw_Data!$B9114,Raw_Data!$B:$B,0),3)</f>
        <v>Shaw</v>
      </c>
      <c r="C9114" t="str">
        <f>INDEX(Raw_Data!$1:$1048576,MATCH(Raw_Data!$B9114,Raw_Data!$B:$B,0),6)</f>
        <v>Male</v>
      </c>
      <c r="D9114">
        <f>INDEX(Raw_Data!$1:$1048576,MATCH(Raw_Data!$B9114,Raw_Data!$B:$B,0),7)</f>
        <v>73</v>
      </c>
      <c r="E9114">
        <f>INDEX(Raw_Data!$1:$1048576,MATCH(Raw_Data!$B9114,Raw_Data!$B:$B,0),12)</f>
        <v>1</v>
      </c>
      <c r="F9114">
        <f>INDEX(Raw_Data!$1:$1048576,MATCH(Raw_Data!$B9114,Raw_Data!$B:$B,0),8)</f>
        <v>9</v>
      </c>
      <c r="G9114">
        <f>INDEX(Raw_Data!$1:$1048576,MATCH(Raw_Data!$B9114,Raw_Data!$B:$B,0),11)</f>
        <v>1</v>
      </c>
      <c r="H9114">
        <f>INDEX(Raw_Data!$1:$1048576,MATCH(Raw_Data!$B9114,Raw_Data!$B:$B,0),4)</f>
        <v>735</v>
      </c>
    </row>
    <row r="9115" spans="1:8" x14ac:dyDescent="0.35">
      <c r="A9115" s="2">
        <v>15793478</v>
      </c>
      <c r="B9115" t="str">
        <f>INDEX(Raw_Data!$1:$1048576,MATCH(Raw_Data!$B9115,Raw_Data!$B:$B,0),3)</f>
        <v>Francis</v>
      </c>
      <c r="C9115" t="str">
        <f>INDEX(Raw_Data!$1:$1048576,MATCH(Raw_Data!$B9115,Raw_Data!$B:$B,0),6)</f>
        <v>Female</v>
      </c>
      <c r="D9115">
        <f>INDEX(Raw_Data!$1:$1048576,MATCH(Raw_Data!$B9115,Raw_Data!$B:$B,0),7)</f>
        <v>29</v>
      </c>
      <c r="E9115">
        <f>INDEX(Raw_Data!$1:$1048576,MATCH(Raw_Data!$B9115,Raw_Data!$B:$B,0),12)</f>
        <v>1</v>
      </c>
      <c r="F9115">
        <f>INDEX(Raw_Data!$1:$1048576,MATCH(Raw_Data!$B9115,Raw_Data!$B:$B,0),8)</f>
        <v>2</v>
      </c>
      <c r="G9115">
        <f>INDEX(Raw_Data!$1:$1048576,MATCH(Raw_Data!$B9115,Raw_Data!$B:$B,0),11)</f>
        <v>1</v>
      </c>
      <c r="H9115">
        <f>INDEX(Raw_Data!$1:$1048576,MATCH(Raw_Data!$B9115,Raw_Data!$B:$B,0),4)</f>
        <v>521</v>
      </c>
    </row>
    <row r="9116" spans="1:8" x14ac:dyDescent="0.35">
      <c r="A9116" s="2">
        <v>15793491</v>
      </c>
      <c r="B9116" t="str">
        <f>INDEX(Raw_Data!$1:$1048576,MATCH(Raw_Data!$B9116,Raw_Data!$B:$B,0),3)</f>
        <v>George</v>
      </c>
      <c r="C9116" t="str">
        <f>INDEX(Raw_Data!$1:$1048576,MATCH(Raw_Data!$B9116,Raw_Data!$B:$B,0),6)</f>
        <v>Male</v>
      </c>
      <c r="D9116">
        <f>INDEX(Raw_Data!$1:$1048576,MATCH(Raw_Data!$B9116,Raw_Data!$B:$B,0),7)</f>
        <v>36</v>
      </c>
      <c r="E9116">
        <f>INDEX(Raw_Data!$1:$1048576,MATCH(Raw_Data!$B9116,Raw_Data!$B:$B,0),12)</f>
        <v>0</v>
      </c>
      <c r="F9116">
        <f>INDEX(Raw_Data!$1:$1048576,MATCH(Raw_Data!$B9116,Raw_Data!$B:$B,0),8)</f>
        <v>5</v>
      </c>
      <c r="G9116">
        <f>INDEX(Raw_Data!$1:$1048576,MATCH(Raw_Data!$B9116,Raw_Data!$B:$B,0),11)</f>
        <v>1</v>
      </c>
      <c r="H9116">
        <f>INDEX(Raw_Data!$1:$1048576,MATCH(Raw_Data!$B9116,Raw_Data!$B:$B,0),4)</f>
        <v>541</v>
      </c>
    </row>
    <row r="9117" spans="1:8" x14ac:dyDescent="0.35">
      <c r="A9117" s="2">
        <v>15793585</v>
      </c>
      <c r="B9117" t="str">
        <f>INDEX(Raw_Data!$1:$1048576,MATCH(Raw_Data!$B9117,Raw_Data!$B:$B,0),3)</f>
        <v>Ikenna</v>
      </c>
      <c r="C9117" t="str">
        <f>INDEX(Raw_Data!$1:$1048576,MATCH(Raw_Data!$B9117,Raw_Data!$B:$B,0),6)</f>
        <v>Female</v>
      </c>
      <c r="D9117">
        <f>INDEX(Raw_Data!$1:$1048576,MATCH(Raw_Data!$B9117,Raw_Data!$B:$B,0),7)</f>
        <v>36</v>
      </c>
      <c r="E9117">
        <f>INDEX(Raw_Data!$1:$1048576,MATCH(Raw_Data!$B9117,Raw_Data!$B:$B,0),12)</f>
        <v>0</v>
      </c>
      <c r="F9117">
        <f>INDEX(Raw_Data!$1:$1048576,MATCH(Raw_Data!$B9117,Raw_Data!$B:$B,0),8)</f>
        <v>2</v>
      </c>
      <c r="G9117">
        <f>INDEX(Raw_Data!$1:$1048576,MATCH(Raw_Data!$B9117,Raw_Data!$B:$B,0),11)</f>
        <v>0</v>
      </c>
      <c r="H9117">
        <f>INDEX(Raw_Data!$1:$1048576,MATCH(Raw_Data!$B9117,Raw_Data!$B:$B,0),4)</f>
        <v>612</v>
      </c>
    </row>
    <row r="9118" spans="1:8" x14ac:dyDescent="0.35">
      <c r="A9118" s="2">
        <v>15793641</v>
      </c>
      <c r="B9118" t="str">
        <f>INDEX(Raw_Data!$1:$1048576,MATCH(Raw_Data!$B9118,Raw_Data!$B:$B,0),3)</f>
        <v>Schatz</v>
      </c>
      <c r="C9118" t="str">
        <f>INDEX(Raw_Data!$1:$1048576,MATCH(Raw_Data!$B9118,Raw_Data!$B:$B,0),6)</f>
        <v>Male</v>
      </c>
      <c r="D9118">
        <f>INDEX(Raw_Data!$1:$1048576,MATCH(Raw_Data!$B9118,Raw_Data!$B:$B,0),7)</f>
        <v>62</v>
      </c>
      <c r="E9118">
        <f>INDEX(Raw_Data!$1:$1048576,MATCH(Raw_Data!$B9118,Raw_Data!$B:$B,0),12)</f>
        <v>0</v>
      </c>
      <c r="F9118">
        <f>INDEX(Raw_Data!$1:$1048576,MATCH(Raw_Data!$B9118,Raw_Data!$B:$B,0),8)</f>
        <v>3</v>
      </c>
      <c r="G9118">
        <f>INDEX(Raw_Data!$1:$1048576,MATCH(Raw_Data!$B9118,Raw_Data!$B:$B,0),11)</f>
        <v>1</v>
      </c>
      <c r="H9118">
        <f>INDEX(Raw_Data!$1:$1048576,MATCH(Raw_Data!$B9118,Raw_Data!$B:$B,0),4)</f>
        <v>562</v>
      </c>
    </row>
    <row r="9119" spans="1:8" x14ac:dyDescent="0.35">
      <c r="A9119" s="2">
        <v>15793671</v>
      </c>
      <c r="B9119" t="str">
        <f>INDEX(Raw_Data!$1:$1048576,MATCH(Raw_Data!$B9119,Raw_Data!$B:$B,0),3)</f>
        <v>Tao</v>
      </c>
      <c r="C9119" t="str">
        <f>INDEX(Raw_Data!$1:$1048576,MATCH(Raw_Data!$B9119,Raw_Data!$B:$B,0),6)</f>
        <v>Female</v>
      </c>
      <c r="D9119">
        <f>INDEX(Raw_Data!$1:$1048576,MATCH(Raw_Data!$B9119,Raw_Data!$B:$B,0),7)</f>
        <v>32</v>
      </c>
      <c r="E9119">
        <f>INDEX(Raw_Data!$1:$1048576,MATCH(Raw_Data!$B9119,Raw_Data!$B:$B,0),12)</f>
        <v>0</v>
      </c>
      <c r="F9119">
        <f>INDEX(Raw_Data!$1:$1048576,MATCH(Raw_Data!$B9119,Raw_Data!$B:$B,0),8)</f>
        <v>6</v>
      </c>
      <c r="G9119">
        <f>INDEX(Raw_Data!$1:$1048576,MATCH(Raw_Data!$B9119,Raw_Data!$B:$B,0),11)</f>
        <v>0</v>
      </c>
      <c r="H9119">
        <f>INDEX(Raw_Data!$1:$1048576,MATCH(Raw_Data!$B9119,Raw_Data!$B:$B,0),4)</f>
        <v>703</v>
      </c>
    </row>
    <row r="9120" spans="1:8" x14ac:dyDescent="0.35">
      <c r="A9120" s="2">
        <v>15793688</v>
      </c>
      <c r="B9120" t="str">
        <f>INDEX(Raw_Data!$1:$1048576,MATCH(Raw_Data!$B9120,Raw_Data!$B:$B,0),3)</f>
        <v>Scott</v>
      </c>
      <c r="C9120" t="str">
        <f>INDEX(Raw_Data!$1:$1048576,MATCH(Raw_Data!$B9120,Raw_Data!$B:$B,0),6)</f>
        <v>Male</v>
      </c>
      <c r="D9120">
        <f>INDEX(Raw_Data!$1:$1048576,MATCH(Raw_Data!$B9120,Raw_Data!$B:$B,0),7)</f>
        <v>23</v>
      </c>
      <c r="E9120">
        <f>INDEX(Raw_Data!$1:$1048576,MATCH(Raw_Data!$B9120,Raw_Data!$B:$B,0),12)</f>
        <v>1</v>
      </c>
      <c r="F9120">
        <f>INDEX(Raw_Data!$1:$1048576,MATCH(Raw_Data!$B9120,Raw_Data!$B:$B,0),8)</f>
        <v>6</v>
      </c>
      <c r="G9120">
        <f>INDEX(Raw_Data!$1:$1048576,MATCH(Raw_Data!$B9120,Raw_Data!$B:$B,0),11)</f>
        <v>1</v>
      </c>
      <c r="H9120">
        <f>INDEX(Raw_Data!$1:$1048576,MATCH(Raw_Data!$B9120,Raw_Data!$B:$B,0),4)</f>
        <v>710</v>
      </c>
    </row>
    <row r="9121" spans="1:8" x14ac:dyDescent="0.35">
      <c r="A9121" s="2">
        <v>15793693</v>
      </c>
      <c r="B9121" t="str">
        <f>INDEX(Raw_Data!$1:$1048576,MATCH(Raw_Data!$B9121,Raw_Data!$B:$B,0),3)</f>
        <v>Sims</v>
      </c>
      <c r="C9121" t="str">
        <f>INDEX(Raw_Data!$1:$1048576,MATCH(Raw_Data!$B9121,Raw_Data!$B:$B,0),6)</f>
        <v>Female</v>
      </c>
      <c r="D9121">
        <f>INDEX(Raw_Data!$1:$1048576,MATCH(Raw_Data!$B9121,Raw_Data!$B:$B,0),7)</f>
        <v>40</v>
      </c>
      <c r="E9121">
        <f>INDEX(Raw_Data!$1:$1048576,MATCH(Raw_Data!$B9121,Raw_Data!$B:$B,0),12)</f>
        <v>1</v>
      </c>
      <c r="F9121">
        <f>INDEX(Raw_Data!$1:$1048576,MATCH(Raw_Data!$B9121,Raw_Data!$B:$B,0),8)</f>
        <v>5</v>
      </c>
      <c r="G9121">
        <f>INDEX(Raw_Data!$1:$1048576,MATCH(Raw_Data!$B9121,Raw_Data!$B:$B,0),11)</f>
        <v>1</v>
      </c>
      <c r="H9121">
        <f>INDEX(Raw_Data!$1:$1048576,MATCH(Raw_Data!$B9121,Raw_Data!$B:$B,0),4)</f>
        <v>731</v>
      </c>
    </row>
    <row r="9122" spans="1:8" x14ac:dyDescent="0.35">
      <c r="A9122" s="2">
        <v>15793723</v>
      </c>
      <c r="B9122" t="str">
        <f>INDEX(Raw_Data!$1:$1048576,MATCH(Raw_Data!$B9122,Raw_Data!$B:$B,0),3)</f>
        <v>Chibugo</v>
      </c>
      <c r="C9122" t="str">
        <f>INDEX(Raw_Data!$1:$1048576,MATCH(Raw_Data!$B9122,Raw_Data!$B:$B,0),6)</f>
        <v>Male</v>
      </c>
      <c r="D9122">
        <f>INDEX(Raw_Data!$1:$1048576,MATCH(Raw_Data!$B9122,Raw_Data!$B:$B,0),7)</f>
        <v>58</v>
      </c>
      <c r="E9122">
        <f>INDEX(Raw_Data!$1:$1048576,MATCH(Raw_Data!$B9122,Raw_Data!$B:$B,0),12)</f>
        <v>1</v>
      </c>
      <c r="F9122">
        <f>INDEX(Raw_Data!$1:$1048576,MATCH(Raw_Data!$B9122,Raw_Data!$B:$B,0),8)</f>
        <v>4</v>
      </c>
      <c r="G9122">
        <f>INDEX(Raw_Data!$1:$1048576,MATCH(Raw_Data!$B9122,Raw_Data!$B:$B,0),11)</f>
        <v>0</v>
      </c>
      <c r="H9122">
        <f>INDEX(Raw_Data!$1:$1048576,MATCH(Raw_Data!$B9122,Raw_Data!$B:$B,0),4)</f>
        <v>703</v>
      </c>
    </row>
    <row r="9123" spans="1:8" x14ac:dyDescent="0.35">
      <c r="A9123" s="2">
        <v>15793726</v>
      </c>
      <c r="B9123" t="str">
        <f>INDEX(Raw_Data!$1:$1048576,MATCH(Raw_Data!$B9123,Raw_Data!$B:$B,0),3)</f>
        <v>Ku</v>
      </c>
      <c r="C9123" t="str">
        <f>INDEX(Raw_Data!$1:$1048576,MATCH(Raw_Data!$B9123,Raw_Data!$B:$B,0),6)</f>
        <v>Female</v>
      </c>
      <c r="D9123">
        <f>INDEX(Raw_Data!$1:$1048576,MATCH(Raw_Data!$B9123,Raw_Data!$B:$B,0),7)</f>
        <v>40</v>
      </c>
      <c r="E9123">
        <f>INDEX(Raw_Data!$1:$1048576,MATCH(Raw_Data!$B9123,Raw_Data!$B:$B,0),12)</f>
        <v>0</v>
      </c>
      <c r="F9123">
        <f>INDEX(Raw_Data!$1:$1048576,MATCH(Raw_Data!$B9123,Raw_Data!$B:$B,0),8)</f>
        <v>0</v>
      </c>
      <c r="G9123">
        <f>INDEX(Raw_Data!$1:$1048576,MATCH(Raw_Data!$B9123,Raw_Data!$B:$B,0),11)</f>
        <v>1</v>
      </c>
      <c r="H9123">
        <f>INDEX(Raw_Data!$1:$1048576,MATCH(Raw_Data!$B9123,Raw_Data!$B:$B,0),4)</f>
        <v>618</v>
      </c>
    </row>
    <row r="9124" spans="1:8" x14ac:dyDescent="0.35">
      <c r="A9124" s="2">
        <v>15793803</v>
      </c>
      <c r="B9124" t="str">
        <f>INDEX(Raw_Data!$1:$1048576,MATCH(Raw_Data!$B9124,Raw_Data!$B:$B,0),3)</f>
        <v>Stanton</v>
      </c>
      <c r="C9124" t="str">
        <f>INDEX(Raw_Data!$1:$1048576,MATCH(Raw_Data!$B9124,Raw_Data!$B:$B,0),6)</f>
        <v>Female</v>
      </c>
      <c r="D9124">
        <f>INDEX(Raw_Data!$1:$1048576,MATCH(Raw_Data!$B9124,Raw_Data!$B:$B,0),7)</f>
        <v>29</v>
      </c>
      <c r="E9124">
        <f>INDEX(Raw_Data!$1:$1048576,MATCH(Raw_Data!$B9124,Raw_Data!$B:$B,0),12)</f>
        <v>1</v>
      </c>
      <c r="F9124">
        <f>INDEX(Raw_Data!$1:$1048576,MATCH(Raw_Data!$B9124,Raw_Data!$B:$B,0),8)</f>
        <v>1</v>
      </c>
      <c r="G9124">
        <f>INDEX(Raw_Data!$1:$1048576,MATCH(Raw_Data!$B9124,Raw_Data!$B:$B,0),11)</f>
        <v>1</v>
      </c>
      <c r="H9124">
        <f>INDEX(Raw_Data!$1:$1048576,MATCH(Raw_Data!$B9124,Raw_Data!$B:$B,0),4)</f>
        <v>689</v>
      </c>
    </row>
    <row r="9125" spans="1:8" x14ac:dyDescent="0.35">
      <c r="A9125" s="2">
        <v>15793813</v>
      </c>
      <c r="B9125" t="str">
        <f>INDEX(Raw_Data!$1:$1048576,MATCH(Raw_Data!$B9125,Raw_Data!$B:$B,0),3)</f>
        <v>Kung</v>
      </c>
      <c r="C9125" t="str">
        <f>INDEX(Raw_Data!$1:$1048576,MATCH(Raw_Data!$B9125,Raw_Data!$B:$B,0),6)</f>
        <v>Male</v>
      </c>
      <c r="D9125">
        <f>INDEX(Raw_Data!$1:$1048576,MATCH(Raw_Data!$B9125,Raw_Data!$B:$B,0),7)</f>
        <v>33</v>
      </c>
      <c r="E9125">
        <f>INDEX(Raw_Data!$1:$1048576,MATCH(Raw_Data!$B9125,Raw_Data!$B:$B,0),12)</f>
        <v>0</v>
      </c>
      <c r="F9125">
        <f>INDEX(Raw_Data!$1:$1048576,MATCH(Raw_Data!$B9125,Raw_Data!$B:$B,0),8)</f>
        <v>7</v>
      </c>
      <c r="G9125">
        <f>INDEX(Raw_Data!$1:$1048576,MATCH(Raw_Data!$B9125,Raw_Data!$B:$B,0),11)</f>
        <v>0</v>
      </c>
      <c r="H9125">
        <f>INDEX(Raw_Data!$1:$1048576,MATCH(Raw_Data!$B9125,Raw_Data!$B:$B,0),4)</f>
        <v>718</v>
      </c>
    </row>
    <row r="9126" spans="1:8" x14ac:dyDescent="0.35">
      <c r="A9126" s="2">
        <v>15793825</v>
      </c>
      <c r="B9126" t="str">
        <f>INDEX(Raw_Data!$1:$1048576,MATCH(Raw_Data!$B9126,Raw_Data!$B:$B,0),3)</f>
        <v>Gibson</v>
      </c>
      <c r="C9126" t="str">
        <f>INDEX(Raw_Data!$1:$1048576,MATCH(Raw_Data!$B9126,Raw_Data!$B:$B,0),6)</f>
        <v>Male</v>
      </c>
      <c r="D9126">
        <f>INDEX(Raw_Data!$1:$1048576,MATCH(Raw_Data!$B9126,Raw_Data!$B:$B,0),7)</f>
        <v>37</v>
      </c>
      <c r="E9126">
        <f>INDEX(Raw_Data!$1:$1048576,MATCH(Raw_Data!$B9126,Raw_Data!$B:$B,0),12)</f>
        <v>0</v>
      </c>
      <c r="F9126">
        <f>INDEX(Raw_Data!$1:$1048576,MATCH(Raw_Data!$B9126,Raw_Data!$B:$B,0),8)</f>
        <v>5</v>
      </c>
      <c r="G9126">
        <f>INDEX(Raw_Data!$1:$1048576,MATCH(Raw_Data!$B9126,Raw_Data!$B:$B,0),11)</f>
        <v>0</v>
      </c>
      <c r="H9126">
        <f>INDEX(Raw_Data!$1:$1048576,MATCH(Raw_Data!$B9126,Raw_Data!$B:$B,0),4)</f>
        <v>608</v>
      </c>
    </row>
    <row r="9127" spans="1:8" x14ac:dyDescent="0.35">
      <c r="A9127" s="2">
        <v>15793842</v>
      </c>
      <c r="B9127" t="str">
        <f>INDEX(Raw_Data!$1:$1048576,MATCH(Raw_Data!$B9127,Raw_Data!$B:$B,0),3)</f>
        <v>Iheanacho</v>
      </c>
      <c r="C9127" t="str">
        <f>INDEX(Raw_Data!$1:$1048576,MATCH(Raw_Data!$B9127,Raw_Data!$B:$B,0),6)</f>
        <v>Male</v>
      </c>
      <c r="D9127">
        <f>INDEX(Raw_Data!$1:$1048576,MATCH(Raw_Data!$B9127,Raw_Data!$B:$B,0),7)</f>
        <v>34</v>
      </c>
      <c r="E9127">
        <f>INDEX(Raw_Data!$1:$1048576,MATCH(Raw_Data!$B9127,Raw_Data!$B:$B,0),12)</f>
        <v>0</v>
      </c>
      <c r="F9127">
        <f>INDEX(Raw_Data!$1:$1048576,MATCH(Raw_Data!$B9127,Raw_Data!$B:$B,0),8)</f>
        <v>2</v>
      </c>
      <c r="G9127">
        <f>INDEX(Raw_Data!$1:$1048576,MATCH(Raw_Data!$B9127,Raw_Data!$B:$B,0),11)</f>
        <v>0</v>
      </c>
      <c r="H9127">
        <f>INDEX(Raw_Data!$1:$1048576,MATCH(Raw_Data!$B9127,Raw_Data!$B:$B,0),4)</f>
        <v>749</v>
      </c>
    </row>
    <row r="9128" spans="1:8" x14ac:dyDescent="0.35">
      <c r="A9128" s="2">
        <v>15793854</v>
      </c>
      <c r="B9128" t="str">
        <f>INDEX(Raw_Data!$1:$1048576,MATCH(Raw_Data!$B9128,Raw_Data!$B:$B,0),3)</f>
        <v>Costa</v>
      </c>
      <c r="C9128" t="str">
        <f>INDEX(Raw_Data!$1:$1048576,MATCH(Raw_Data!$B9128,Raw_Data!$B:$B,0),6)</f>
        <v>Male</v>
      </c>
      <c r="D9128">
        <f>INDEX(Raw_Data!$1:$1048576,MATCH(Raw_Data!$B9128,Raw_Data!$B:$B,0),7)</f>
        <v>51</v>
      </c>
      <c r="E9128">
        <f>INDEX(Raw_Data!$1:$1048576,MATCH(Raw_Data!$B9128,Raw_Data!$B:$B,0),12)</f>
        <v>1</v>
      </c>
      <c r="F9128">
        <f>INDEX(Raw_Data!$1:$1048576,MATCH(Raw_Data!$B9128,Raw_Data!$B:$B,0),8)</f>
        <v>4</v>
      </c>
      <c r="G9128">
        <f>INDEX(Raw_Data!$1:$1048576,MATCH(Raw_Data!$B9128,Raw_Data!$B:$B,0),11)</f>
        <v>0</v>
      </c>
      <c r="H9128">
        <f>INDEX(Raw_Data!$1:$1048576,MATCH(Raw_Data!$B9128,Raw_Data!$B:$B,0),4)</f>
        <v>753</v>
      </c>
    </row>
    <row r="9129" spans="1:8" x14ac:dyDescent="0.35">
      <c r="A9129" s="2">
        <v>15793856</v>
      </c>
      <c r="B9129" t="str">
        <f>INDEX(Raw_Data!$1:$1048576,MATCH(Raw_Data!$B9129,Raw_Data!$B:$B,0),3)</f>
        <v>Sal</v>
      </c>
      <c r="C9129" t="str">
        <f>INDEX(Raw_Data!$1:$1048576,MATCH(Raw_Data!$B9129,Raw_Data!$B:$B,0),6)</f>
        <v>Male</v>
      </c>
      <c r="D9129">
        <f>INDEX(Raw_Data!$1:$1048576,MATCH(Raw_Data!$B9129,Raw_Data!$B:$B,0),7)</f>
        <v>39</v>
      </c>
      <c r="E9129">
        <f>INDEX(Raw_Data!$1:$1048576,MATCH(Raw_Data!$B9129,Raw_Data!$B:$B,0),12)</f>
        <v>0</v>
      </c>
      <c r="F9129">
        <f>INDEX(Raw_Data!$1:$1048576,MATCH(Raw_Data!$B9129,Raw_Data!$B:$B,0),8)</f>
        <v>10</v>
      </c>
      <c r="G9129">
        <f>INDEX(Raw_Data!$1:$1048576,MATCH(Raw_Data!$B9129,Raw_Data!$B:$B,0),11)</f>
        <v>0</v>
      </c>
      <c r="H9129">
        <f>INDEX(Raw_Data!$1:$1048576,MATCH(Raw_Data!$B9129,Raw_Data!$B:$B,0),4)</f>
        <v>630</v>
      </c>
    </row>
    <row r="9130" spans="1:8" x14ac:dyDescent="0.35">
      <c r="A9130" s="2">
        <v>15793881</v>
      </c>
      <c r="B9130" t="str">
        <f>INDEX(Raw_Data!$1:$1048576,MATCH(Raw_Data!$B9130,Raw_Data!$B:$B,0),3)</f>
        <v>Lin</v>
      </c>
      <c r="C9130" t="str">
        <f>INDEX(Raw_Data!$1:$1048576,MATCH(Raw_Data!$B9130,Raw_Data!$B:$B,0),6)</f>
        <v>Female</v>
      </c>
      <c r="D9130">
        <f>INDEX(Raw_Data!$1:$1048576,MATCH(Raw_Data!$B9130,Raw_Data!$B:$B,0),7)</f>
        <v>43</v>
      </c>
      <c r="E9130">
        <f>INDEX(Raw_Data!$1:$1048576,MATCH(Raw_Data!$B9130,Raw_Data!$B:$B,0),12)</f>
        <v>0</v>
      </c>
      <c r="F9130">
        <f>INDEX(Raw_Data!$1:$1048576,MATCH(Raw_Data!$B9130,Raw_Data!$B:$B,0),8)</f>
        <v>1</v>
      </c>
      <c r="G9130">
        <f>INDEX(Raw_Data!$1:$1048576,MATCH(Raw_Data!$B9130,Raw_Data!$B:$B,0),11)</f>
        <v>1</v>
      </c>
      <c r="H9130">
        <f>INDEX(Raw_Data!$1:$1048576,MATCH(Raw_Data!$B9130,Raw_Data!$B:$B,0),4)</f>
        <v>693</v>
      </c>
    </row>
    <row r="9131" spans="1:8" x14ac:dyDescent="0.35">
      <c r="A9131" s="2">
        <v>15793883</v>
      </c>
      <c r="B9131" t="str">
        <f>INDEX(Raw_Data!$1:$1048576,MATCH(Raw_Data!$B9131,Raw_Data!$B:$B,0),3)</f>
        <v>Ferri</v>
      </c>
      <c r="C9131" t="str">
        <f>INDEX(Raw_Data!$1:$1048576,MATCH(Raw_Data!$B9131,Raw_Data!$B:$B,0),6)</f>
        <v>Female</v>
      </c>
      <c r="D9131">
        <f>INDEX(Raw_Data!$1:$1048576,MATCH(Raw_Data!$B9131,Raw_Data!$B:$B,0),7)</f>
        <v>40</v>
      </c>
      <c r="E9131">
        <f>INDEX(Raw_Data!$1:$1048576,MATCH(Raw_Data!$B9131,Raw_Data!$B:$B,0),12)</f>
        <v>1</v>
      </c>
      <c r="F9131">
        <f>INDEX(Raw_Data!$1:$1048576,MATCH(Raw_Data!$B9131,Raw_Data!$B:$B,0),8)</f>
        <v>6</v>
      </c>
      <c r="G9131">
        <f>INDEX(Raw_Data!$1:$1048576,MATCH(Raw_Data!$B9131,Raw_Data!$B:$B,0),11)</f>
        <v>0</v>
      </c>
      <c r="H9131">
        <f>INDEX(Raw_Data!$1:$1048576,MATCH(Raw_Data!$B9131,Raw_Data!$B:$B,0),4)</f>
        <v>838</v>
      </c>
    </row>
    <row r="9132" spans="1:8" x14ac:dyDescent="0.35">
      <c r="A9132" s="2">
        <v>15793890</v>
      </c>
      <c r="B9132" t="str">
        <f>INDEX(Raw_Data!$1:$1048576,MATCH(Raw_Data!$B9132,Raw_Data!$B:$B,0),3)</f>
        <v>Yin</v>
      </c>
      <c r="C9132" t="str">
        <f>INDEX(Raw_Data!$1:$1048576,MATCH(Raw_Data!$B9132,Raw_Data!$B:$B,0),6)</f>
        <v>Female</v>
      </c>
      <c r="D9132">
        <f>INDEX(Raw_Data!$1:$1048576,MATCH(Raw_Data!$B9132,Raw_Data!$B:$B,0),7)</f>
        <v>39</v>
      </c>
      <c r="E9132">
        <f>INDEX(Raw_Data!$1:$1048576,MATCH(Raw_Data!$B9132,Raw_Data!$B:$B,0),12)</f>
        <v>1</v>
      </c>
      <c r="F9132">
        <f>INDEX(Raw_Data!$1:$1048576,MATCH(Raw_Data!$B9132,Raw_Data!$B:$B,0),8)</f>
        <v>5</v>
      </c>
      <c r="G9132">
        <f>INDEX(Raw_Data!$1:$1048576,MATCH(Raw_Data!$B9132,Raw_Data!$B:$B,0),11)</f>
        <v>1</v>
      </c>
      <c r="H9132">
        <f>INDEX(Raw_Data!$1:$1048576,MATCH(Raw_Data!$B9132,Raw_Data!$B:$B,0),4)</f>
        <v>756</v>
      </c>
    </row>
    <row r="9133" spans="1:8" x14ac:dyDescent="0.35">
      <c r="A9133" s="2">
        <v>15793896</v>
      </c>
      <c r="B9133" t="str">
        <f>INDEX(Raw_Data!$1:$1048576,MATCH(Raw_Data!$B9133,Raw_Data!$B:$B,0),3)</f>
        <v>Avdeyeva</v>
      </c>
      <c r="C9133" t="str">
        <f>INDEX(Raw_Data!$1:$1048576,MATCH(Raw_Data!$B9133,Raw_Data!$B:$B,0),6)</f>
        <v>Female</v>
      </c>
      <c r="D9133">
        <f>INDEX(Raw_Data!$1:$1048576,MATCH(Raw_Data!$B9133,Raw_Data!$B:$B,0),7)</f>
        <v>27</v>
      </c>
      <c r="E9133">
        <f>INDEX(Raw_Data!$1:$1048576,MATCH(Raw_Data!$B9133,Raw_Data!$B:$B,0),12)</f>
        <v>0</v>
      </c>
      <c r="F9133">
        <f>INDEX(Raw_Data!$1:$1048576,MATCH(Raw_Data!$B9133,Raw_Data!$B:$B,0),8)</f>
        <v>4</v>
      </c>
      <c r="G9133">
        <f>INDEX(Raw_Data!$1:$1048576,MATCH(Raw_Data!$B9133,Raw_Data!$B:$B,0),11)</f>
        <v>1</v>
      </c>
      <c r="H9133">
        <f>INDEX(Raw_Data!$1:$1048576,MATCH(Raw_Data!$B9133,Raw_Data!$B:$B,0),4)</f>
        <v>775</v>
      </c>
    </row>
    <row r="9134" spans="1:8" x14ac:dyDescent="0.35">
      <c r="A9134" s="2">
        <v>15793901</v>
      </c>
      <c r="B9134" t="str">
        <f>INDEX(Raw_Data!$1:$1048576,MATCH(Raw_Data!$B9134,Raw_Data!$B:$B,0),3)</f>
        <v>Tu</v>
      </c>
      <c r="C9134" t="str">
        <f>INDEX(Raw_Data!$1:$1048576,MATCH(Raw_Data!$B9134,Raw_Data!$B:$B,0),6)</f>
        <v>Female</v>
      </c>
      <c r="D9134">
        <f>INDEX(Raw_Data!$1:$1048576,MATCH(Raw_Data!$B9134,Raw_Data!$B:$B,0),7)</f>
        <v>33</v>
      </c>
      <c r="E9134">
        <f>INDEX(Raw_Data!$1:$1048576,MATCH(Raw_Data!$B9134,Raw_Data!$B:$B,0),12)</f>
        <v>0</v>
      </c>
      <c r="F9134">
        <f>INDEX(Raw_Data!$1:$1048576,MATCH(Raw_Data!$B9134,Raw_Data!$B:$B,0),8)</f>
        <v>5</v>
      </c>
      <c r="G9134">
        <f>INDEX(Raw_Data!$1:$1048576,MATCH(Raw_Data!$B9134,Raw_Data!$B:$B,0),11)</f>
        <v>1</v>
      </c>
      <c r="H9134">
        <f>INDEX(Raw_Data!$1:$1048576,MATCH(Raw_Data!$B9134,Raw_Data!$B:$B,0),4)</f>
        <v>635</v>
      </c>
    </row>
    <row r="9135" spans="1:8" x14ac:dyDescent="0.35">
      <c r="A9135" s="2">
        <v>15793949</v>
      </c>
      <c r="B9135" t="str">
        <f>INDEX(Raw_Data!$1:$1048576,MATCH(Raw_Data!$B9135,Raw_Data!$B:$B,0),3)</f>
        <v>Donnelly</v>
      </c>
      <c r="C9135" t="str">
        <f>INDEX(Raw_Data!$1:$1048576,MATCH(Raw_Data!$B9135,Raw_Data!$B:$B,0),6)</f>
        <v>Male</v>
      </c>
      <c r="D9135">
        <f>INDEX(Raw_Data!$1:$1048576,MATCH(Raw_Data!$B9135,Raw_Data!$B:$B,0),7)</f>
        <v>36</v>
      </c>
      <c r="E9135">
        <f>INDEX(Raw_Data!$1:$1048576,MATCH(Raw_Data!$B9135,Raw_Data!$B:$B,0),12)</f>
        <v>1</v>
      </c>
      <c r="F9135">
        <f>INDEX(Raw_Data!$1:$1048576,MATCH(Raw_Data!$B9135,Raw_Data!$B:$B,0),8)</f>
        <v>1</v>
      </c>
      <c r="G9135">
        <f>INDEX(Raw_Data!$1:$1048576,MATCH(Raw_Data!$B9135,Raw_Data!$B:$B,0),11)</f>
        <v>1</v>
      </c>
      <c r="H9135">
        <f>INDEX(Raw_Data!$1:$1048576,MATCH(Raw_Data!$B9135,Raw_Data!$B:$B,0),4)</f>
        <v>705</v>
      </c>
    </row>
    <row r="9136" spans="1:8" x14ac:dyDescent="0.35">
      <c r="A9136" s="2">
        <v>15794014</v>
      </c>
      <c r="B9136" t="str">
        <f>INDEX(Raw_Data!$1:$1048576,MATCH(Raw_Data!$B9136,Raw_Data!$B:$B,0),3)</f>
        <v>Loggia</v>
      </c>
      <c r="C9136" t="str">
        <f>INDEX(Raw_Data!$1:$1048576,MATCH(Raw_Data!$B9136,Raw_Data!$B:$B,0),6)</f>
        <v>Male</v>
      </c>
      <c r="D9136">
        <f>INDEX(Raw_Data!$1:$1048576,MATCH(Raw_Data!$B9136,Raw_Data!$B:$B,0),7)</f>
        <v>40</v>
      </c>
      <c r="E9136">
        <f>INDEX(Raw_Data!$1:$1048576,MATCH(Raw_Data!$B9136,Raw_Data!$B:$B,0),12)</f>
        <v>1</v>
      </c>
      <c r="F9136">
        <f>INDEX(Raw_Data!$1:$1048576,MATCH(Raw_Data!$B9136,Raw_Data!$B:$B,0),8)</f>
        <v>3</v>
      </c>
      <c r="G9136">
        <f>INDEX(Raw_Data!$1:$1048576,MATCH(Raw_Data!$B9136,Raw_Data!$B:$B,0),11)</f>
        <v>1</v>
      </c>
      <c r="H9136">
        <f>INDEX(Raw_Data!$1:$1048576,MATCH(Raw_Data!$B9136,Raw_Data!$B:$B,0),4)</f>
        <v>481</v>
      </c>
    </row>
    <row r="9137" spans="1:8" x14ac:dyDescent="0.35">
      <c r="A9137" s="2">
        <v>15794048</v>
      </c>
      <c r="B9137" t="str">
        <f>INDEX(Raw_Data!$1:$1048576,MATCH(Raw_Data!$B9137,Raw_Data!$B:$B,0),3)</f>
        <v>Chao</v>
      </c>
      <c r="C9137" t="str">
        <f>INDEX(Raw_Data!$1:$1048576,MATCH(Raw_Data!$B9137,Raw_Data!$B:$B,0),6)</f>
        <v>Female</v>
      </c>
      <c r="D9137">
        <f>INDEX(Raw_Data!$1:$1048576,MATCH(Raw_Data!$B9137,Raw_Data!$B:$B,0),7)</f>
        <v>49</v>
      </c>
      <c r="E9137">
        <f>INDEX(Raw_Data!$1:$1048576,MATCH(Raw_Data!$B9137,Raw_Data!$B:$B,0),12)</f>
        <v>0</v>
      </c>
      <c r="F9137">
        <f>INDEX(Raw_Data!$1:$1048576,MATCH(Raw_Data!$B9137,Raw_Data!$B:$B,0),8)</f>
        <v>7</v>
      </c>
      <c r="G9137">
        <f>INDEX(Raw_Data!$1:$1048576,MATCH(Raw_Data!$B9137,Raw_Data!$B:$B,0),11)</f>
        <v>1</v>
      </c>
      <c r="H9137">
        <f>INDEX(Raw_Data!$1:$1048576,MATCH(Raw_Data!$B9137,Raw_Data!$B:$B,0),4)</f>
        <v>727</v>
      </c>
    </row>
    <row r="9138" spans="1:8" x14ac:dyDescent="0.35">
      <c r="A9138" s="2">
        <v>15794056</v>
      </c>
      <c r="B9138" t="str">
        <f>INDEX(Raw_Data!$1:$1048576,MATCH(Raw_Data!$B9138,Raw_Data!$B:$B,0),3)</f>
        <v>Belonwu</v>
      </c>
      <c r="C9138" t="str">
        <f>INDEX(Raw_Data!$1:$1048576,MATCH(Raw_Data!$B9138,Raw_Data!$B:$B,0),6)</f>
        <v>Male</v>
      </c>
      <c r="D9138">
        <f>INDEX(Raw_Data!$1:$1048576,MATCH(Raw_Data!$B9138,Raw_Data!$B:$B,0),7)</f>
        <v>20</v>
      </c>
      <c r="E9138">
        <f>INDEX(Raw_Data!$1:$1048576,MATCH(Raw_Data!$B9138,Raw_Data!$B:$B,0),12)</f>
        <v>0</v>
      </c>
      <c r="F9138">
        <f>INDEX(Raw_Data!$1:$1048576,MATCH(Raw_Data!$B9138,Raw_Data!$B:$B,0),8)</f>
        <v>4</v>
      </c>
      <c r="G9138">
        <f>INDEX(Raw_Data!$1:$1048576,MATCH(Raw_Data!$B9138,Raw_Data!$B:$B,0),11)</f>
        <v>1</v>
      </c>
      <c r="H9138">
        <f>INDEX(Raw_Data!$1:$1048576,MATCH(Raw_Data!$B9138,Raw_Data!$B:$B,0),4)</f>
        <v>595</v>
      </c>
    </row>
    <row r="9139" spans="1:8" x14ac:dyDescent="0.35">
      <c r="A9139" s="2">
        <v>15794101</v>
      </c>
      <c r="B9139" t="str">
        <f>INDEX(Raw_Data!$1:$1048576,MATCH(Raw_Data!$B9139,Raw_Data!$B:$B,0),3)</f>
        <v>Welch</v>
      </c>
      <c r="C9139" t="str">
        <f>INDEX(Raw_Data!$1:$1048576,MATCH(Raw_Data!$B9139,Raw_Data!$B:$B,0),6)</f>
        <v>Female</v>
      </c>
      <c r="D9139">
        <f>INDEX(Raw_Data!$1:$1048576,MATCH(Raw_Data!$B9139,Raw_Data!$B:$B,0),7)</f>
        <v>38</v>
      </c>
      <c r="E9139">
        <f>INDEX(Raw_Data!$1:$1048576,MATCH(Raw_Data!$B9139,Raw_Data!$B:$B,0),12)</f>
        <v>0</v>
      </c>
      <c r="F9139">
        <f>INDEX(Raw_Data!$1:$1048576,MATCH(Raw_Data!$B9139,Raw_Data!$B:$B,0),8)</f>
        <v>0</v>
      </c>
      <c r="G9139">
        <f>INDEX(Raw_Data!$1:$1048576,MATCH(Raw_Data!$B9139,Raw_Data!$B:$B,0),11)</f>
        <v>1</v>
      </c>
      <c r="H9139">
        <f>INDEX(Raw_Data!$1:$1048576,MATCH(Raw_Data!$B9139,Raw_Data!$B:$B,0),4)</f>
        <v>535</v>
      </c>
    </row>
    <row r="9140" spans="1:8" x14ac:dyDescent="0.35">
      <c r="A9140" s="2">
        <v>15794122</v>
      </c>
      <c r="B9140" t="str">
        <f>INDEX(Raw_Data!$1:$1048576,MATCH(Raw_Data!$B9140,Raw_Data!$B:$B,0),3)</f>
        <v>Henderson</v>
      </c>
      <c r="C9140" t="str">
        <f>INDEX(Raw_Data!$1:$1048576,MATCH(Raw_Data!$B9140,Raw_Data!$B:$B,0),6)</f>
        <v>Male</v>
      </c>
      <c r="D9140">
        <f>INDEX(Raw_Data!$1:$1048576,MATCH(Raw_Data!$B9140,Raw_Data!$B:$B,0),7)</f>
        <v>59</v>
      </c>
      <c r="E9140">
        <f>INDEX(Raw_Data!$1:$1048576,MATCH(Raw_Data!$B9140,Raw_Data!$B:$B,0),12)</f>
        <v>0</v>
      </c>
      <c r="F9140">
        <f>INDEX(Raw_Data!$1:$1048576,MATCH(Raw_Data!$B9140,Raw_Data!$B:$B,0),8)</f>
        <v>10</v>
      </c>
      <c r="G9140">
        <f>INDEX(Raw_Data!$1:$1048576,MATCH(Raw_Data!$B9140,Raw_Data!$B:$B,0),11)</f>
        <v>0</v>
      </c>
      <c r="H9140">
        <f>INDEX(Raw_Data!$1:$1048576,MATCH(Raw_Data!$B9140,Raw_Data!$B:$B,0),4)</f>
        <v>578</v>
      </c>
    </row>
    <row r="9141" spans="1:8" x14ac:dyDescent="0.35">
      <c r="A9141" s="2">
        <v>15794137</v>
      </c>
      <c r="B9141" t="str">
        <f>INDEX(Raw_Data!$1:$1048576,MATCH(Raw_Data!$B9141,Raw_Data!$B:$B,0),3)</f>
        <v>Yobanna</v>
      </c>
      <c r="C9141" t="str">
        <f>INDEX(Raw_Data!$1:$1048576,MATCH(Raw_Data!$B9141,Raw_Data!$B:$B,0),6)</f>
        <v>Female</v>
      </c>
      <c r="D9141">
        <f>INDEX(Raw_Data!$1:$1048576,MATCH(Raw_Data!$B9141,Raw_Data!$B:$B,0),7)</f>
        <v>29</v>
      </c>
      <c r="E9141">
        <f>INDEX(Raw_Data!$1:$1048576,MATCH(Raw_Data!$B9141,Raw_Data!$B:$B,0),12)</f>
        <v>1</v>
      </c>
      <c r="F9141">
        <f>INDEX(Raw_Data!$1:$1048576,MATCH(Raw_Data!$B9141,Raw_Data!$B:$B,0),8)</f>
        <v>5</v>
      </c>
      <c r="G9141">
        <f>INDEX(Raw_Data!$1:$1048576,MATCH(Raw_Data!$B9141,Raw_Data!$B:$B,0),11)</f>
        <v>1</v>
      </c>
      <c r="H9141">
        <f>INDEX(Raw_Data!$1:$1048576,MATCH(Raw_Data!$B9141,Raw_Data!$B:$B,0),4)</f>
        <v>597</v>
      </c>
    </row>
    <row r="9142" spans="1:8" x14ac:dyDescent="0.35">
      <c r="A9142" s="2">
        <v>15794142</v>
      </c>
      <c r="B9142" t="str">
        <f>INDEX(Raw_Data!$1:$1048576,MATCH(Raw_Data!$B9142,Raw_Data!$B:$B,0),3)</f>
        <v>Gallo</v>
      </c>
      <c r="C9142" t="str">
        <f>INDEX(Raw_Data!$1:$1048576,MATCH(Raw_Data!$B9142,Raw_Data!$B:$B,0),6)</f>
        <v>Female</v>
      </c>
      <c r="D9142">
        <f>INDEX(Raw_Data!$1:$1048576,MATCH(Raw_Data!$B9142,Raw_Data!$B:$B,0),7)</f>
        <v>21</v>
      </c>
      <c r="E9142">
        <f>INDEX(Raw_Data!$1:$1048576,MATCH(Raw_Data!$B9142,Raw_Data!$B:$B,0),12)</f>
        <v>0</v>
      </c>
      <c r="F9142">
        <f>INDEX(Raw_Data!$1:$1048576,MATCH(Raw_Data!$B9142,Raw_Data!$B:$B,0),8)</f>
        <v>7</v>
      </c>
      <c r="G9142">
        <f>INDEX(Raw_Data!$1:$1048576,MATCH(Raw_Data!$B9142,Raw_Data!$B:$B,0),11)</f>
        <v>0</v>
      </c>
      <c r="H9142">
        <f>INDEX(Raw_Data!$1:$1048576,MATCH(Raw_Data!$B9142,Raw_Data!$B:$B,0),4)</f>
        <v>449</v>
      </c>
    </row>
    <row r="9143" spans="1:8" x14ac:dyDescent="0.35">
      <c r="A9143" s="2">
        <v>15794159</v>
      </c>
      <c r="B9143" t="str">
        <f>INDEX(Raw_Data!$1:$1048576,MATCH(Raw_Data!$B9143,Raw_Data!$B:$B,0),3)</f>
        <v>Wilson</v>
      </c>
      <c r="C9143" t="str">
        <f>INDEX(Raw_Data!$1:$1048576,MATCH(Raw_Data!$B9143,Raw_Data!$B:$B,0),6)</f>
        <v>Female</v>
      </c>
      <c r="D9143">
        <f>INDEX(Raw_Data!$1:$1048576,MATCH(Raw_Data!$B9143,Raw_Data!$B:$B,0),7)</f>
        <v>43</v>
      </c>
      <c r="E9143">
        <f>INDEX(Raw_Data!$1:$1048576,MATCH(Raw_Data!$B9143,Raw_Data!$B:$B,0),12)</f>
        <v>0</v>
      </c>
      <c r="F9143">
        <f>INDEX(Raw_Data!$1:$1048576,MATCH(Raw_Data!$B9143,Raw_Data!$B:$B,0),8)</f>
        <v>8</v>
      </c>
      <c r="G9143">
        <f>INDEX(Raw_Data!$1:$1048576,MATCH(Raw_Data!$B9143,Raw_Data!$B:$B,0),11)</f>
        <v>1</v>
      </c>
      <c r="H9143">
        <f>INDEX(Raw_Data!$1:$1048576,MATCH(Raw_Data!$B9143,Raw_Data!$B:$B,0),4)</f>
        <v>850</v>
      </c>
    </row>
    <row r="9144" spans="1:8" x14ac:dyDescent="0.35">
      <c r="A9144" s="2">
        <v>15794171</v>
      </c>
      <c r="B9144" t="str">
        <f>INDEX(Raw_Data!$1:$1048576,MATCH(Raw_Data!$B9144,Raw_Data!$B:$B,0),3)</f>
        <v>Marino</v>
      </c>
      <c r="C9144" t="str">
        <f>INDEX(Raw_Data!$1:$1048576,MATCH(Raw_Data!$B9144,Raw_Data!$B:$B,0),6)</f>
        <v>Female</v>
      </c>
      <c r="D9144">
        <f>INDEX(Raw_Data!$1:$1048576,MATCH(Raw_Data!$B9144,Raw_Data!$B:$B,0),7)</f>
        <v>35</v>
      </c>
      <c r="E9144">
        <f>INDEX(Raw_Data!$1:$1048576,MATCH(Raw_Data!$B9144,Raw_Data!$B:$B,0),12)</f>
        <v>0</v>
      </c>
      <c r="F9144">
        <f>INDEX(Raw_Data!$1:$1048576,MATCH(Raw_Data!$B9144,Raw_Data!$B:$B,0),8)</f>
        <v>9</v>
      </c>
      <c r="G9144">
        <f>INDEX(Raw_Data!$1:$1048576,MATCH(Raw_Data!$B9144,Raw_Data!$B:$B,0),11)</f>
        <v>1</v>
      </c>
      <c r="H9144">
        <f>INDEX(Raw_Data!$1:$1048576,MATCH(Raw_Data!$B9144,Raw_Data!$B:$B,0),4)</f>
        <v>494</v>
      </c>
    </row>
    <row r="9145" spans="1:8" x14ac:dyDescent="0.35">
      <c r="A9145" s="2">
        <v>15794178</v>
      </c>
      <c r="B9145" t="str">
        <f>INDEX(Raw_Data!$1:$1048576,MATCH(Raw_Data!$B9145,Raw_Data!$B:$B,0),3)</f>
        <v>Bailey</v>
      </c>
      <c r="C9145" t="str">
        <f>INDEX(Raw_Data!$1:$1048576,MATCH(Raw_Data!$B9145,Raw_Data!$B:$B,0),6)</f>
        <v>Female</v>
      </c>
      <c r="D9145">
        <f>INDEX(Raw_Data!$1:$1048576,MATCH(Raw_Data!$B9145,Raw_Data!$B:$B,0),7)</f>
        <v>34</v>
      </c>
      <c r="E9145">
        <f>INDEX(Raw_Data!$1:$1048576,MATCH(Raw_Data!$B9145,Raw_Data!$B:$B,0),12)</f>
        <v>0</v>
      </c>
      <c r="F9145">
        <f>INDEX(Raw_Data!$1:$1048576,MATCH(Raw_Data!$B9145,Raw_Data!$B:$B,0),8)</f>
        <v>8</v>
      </c>
      <c r="G9145">
        <f>INDEX(Raw_Data!$1:$1048576,MATCH(Raw_Data!$B9145,Raw_Data!$B:$B,0),11)</f>
        <v>0</v>
      </c>
      <c r="H9145">
        <f>INDEX(Raw_Data!$1:$1048576,MATCH(Raw_Data!$B9145,Raw_Data!$B:$B,0),4)</f>
        <v>676</v>
      </c>
    </row>
    <row r="9146" spans="1:8" x14ac:dyDescent="0.35">
      <c r="A9146" s="2">
        <v>15794187</v>
      </c>
      <c r="B9146" t="str">
        <f>INDEX(Raw_Data!$1:$1048576,MATCH(Raw_Data!$B9146,Raw_Data!$B:$B,0),3)</f>
        <v>Gboliwe</v>
      </c>
      <c r="C9146" t="str">
        <f>INDEX(Raw_Data!$1:$1048576,MATCH(Raw_Data!$B9146,Raw_Data!$B:$B,0),6)</f>
        <v>Male</v>
      </c>
      <c r="D9146">
        <f>INDEX(Raw_Data!$1:$1048576,MATCH(Raw_Data!$B9146,Raw_Data!$B:$B,0),7)</f>
        <v>43</v>
      </c>
      <c r="E9146">
        <f>INDEX(Raw_Data!$1:$1048576,MATCH(Raw_Data!$B9146,Raw_Data!$B:$B,0),12)</f>
        <v>1</v>
      </c>
      <c r="F9146">
        <f>INDEX(Raw_Data!$1:$1048576,MATCH(Raw_Data!$B9146,Raw_Data!$B:$B,0),8)</f>
        <v>10</v>
      </c>
      <c r="G9146">
        <f>INDEX(Raw_Data!$1:$1048576,MATCH(Raw_Data!$B9146,Raw_Data!$B:$B,0),11)</f>
        <v>1</v>
      </c>
      <c r="H9146">
        <f>INDEX(Raw_Data!$1:$1048576,MATCH(Raw_Data!$B9146,Raw_Data!$B:$B,0),4)</f>
        <v>818</v>
      </c>
    </row>
    <row r="9147" spans="1:8" x14ac:dyDescent="0.35">
      <c r="A9147" s="2">
        <v>15794204</v>
      </c>
      <c r="B9147" t="str">
        <f>INDEX(Raw_Data!$1:$1048576,MATCH(Raw_Data!$B9147,Raw_Data!$B:$B,0),3)</f>
        <v>Chukwuhaenye</v>
      </c>
      <c r="C9147" t="str">
        <f>INDEX(Raw_Data!$1:$1048576,MATCH(Raw_Data!$B9147,Raw_Data!$B:$B,0),6)</f>
        <v>Male</v>
      </c>
      <c r="D9147">
        <f>INDEX(Raw_Data!$1:$1048576,MATCH(Raw_Data!$B9147,Raw_Data!$B:$B,0),7)</f>
        <v>45</v>
      </c>
      <c r="E9147">
        <f>INDEX(Raw_Data!$1:$1048576,MATCH(Raw_Data!$B9147,Raw_Data!$B:$B,0),12)</f>
        <v>0</v>
      </c>
      <c r="F9147">
        <f>INDEX(Raw_Data!$1:$1048576,MATCH(Raw_Data!$B9147,Raw_Data!$B:$B,0),8)</f>
        <v>6</v>
      </c>
      <c r="G9147">
        <f>INDEX(Raw_Data!$1:$1048576,MATCH(Raw_Data!$B9147,Raw_Data!$B:$B,0),11)</f>
        <v>0</v>
      </c>
      <c r="H9147">
        <f>INDEX(Raw_Data!$1:$1048576,MATCH(Raw_Data!$B9147,Raw_Data!$B:$B,0),4)</f>
        <v>712</v>
      </c>
    </row>
    <row r="9148" spans="1:8" x14ac:dyDescent="0.35">
      <c r="A9148" s="2">
        <v>15794236</v>
      </c>
      <c r="B9148" t="str">
        <f>INDEX(Raw_Data!$1:$1048576,MATCH(Raw_Data!$B9148,Raw_Data!$B:$B,0),3)</f>
        <v>Bianchi</v>
      </c>
      <c r="C9148" t="str">
        <f>INDEX(Raw_Data!$1:$1048576,MATCH(Raw_Data!$B9148,Raw_Data!$B:$B,0),6)</f>
        <v>Male</v>
      </c>
      <c r="D9148">
        <f>INDEX(Raw_Data!$1:$1048576,MATCH(Raw_Data!$B9148,Raw_Data!$B:$B,0),7)</f>
        <v>40</v>
      </c>
      <c r="E9148">
        <f>INDEX(Raw_Data!$1:$1048576,MATCH(Raw_Data!$B9148,Raw_Data!$B:$B,0),12)</f>
        <v>0</v>
      </c>
      <c r="F9148">
        <f>INDEX(Raw_Data!$1:$1048576,MATCH(Raw_Data!$B9148,Raw_Data!$B:$B,0),8)</f>
        <v>4</v>
      </c>
      <c r="G9148">
        <f>INDEX(Raw_Data!$1:$1048576,MATCH(Raw_Data!$B9148,Raw_Data!$B:$B,0),11)</f>
        <v>1</v>
      </c>
      <c r="H9148">
        <f>INDEX(Raw_Data!$1:$1048576,MATCH(Raw_Data!$B9148,Raw_Data!$B:$B,0),4)</f>
        <v>672</v>
      </c>
    </row>
    <row r="9149" spans="1:8" x14ac:dyDescent="0.35">
      <c r="A9149" s="2">
        <v>15794253</v>
      </c>
      <c r="B9149" t="str">
        <f>INDEX(Raw_Data!$1:$1048576,MATCH(Raw_Data!$B9149,Raw_Data!$B:$B,0),3)</f>
        <v>Ford</v>
      </c>
      <c r="C9149" t="str">
        <f>INDEX(Raw_Data!$1:$1048576,MATCH(Raw_Data!$B9149,Raw_Data!$B:$B,0),6)</f>
        <v>Male</v>
      </c>
      <c r="D9149">
        <f>INDEX(Raw_Data!$1:$1048576,MATCH(Raw_Data!$B9149,Raw_Data!$B:$B,0),7)</f>
        <v>35</v>
      </c>
      <c r="E9149">
        <f>INDEX(Raw_Data!$1:$1048576,MATCH(Raw_Data!$B9149,Raw_Data!$B:$B,0),12)</f>
        <v>0</v>
      </c>
      <c r="F9149">
        <f>INDEX(Raw_Data!$1:$1048576,MATCH(Raw_Data!$B9149,Raw_Data!$B:$B,0),8)</f>
        <v>9</v>
      </c>
      <c r="G9149">
        <f>INDEX(Raw_Data!$1:$1048576,MATCH(Raw_Data!$B9149,Raw_Data!$B:$B,0),11)</f>
        <v>0</v>
      </c>
      <c r="H9149">
        <f>INDEX(Raw_Data!$1:$1048576,MATCH(Raw_Data!$B9149,Raw_Data!$B:$B,0),4)</f>
        <v>636</v>
      </c>
    </row>
    <row r="9150" spans="1:8" x14ac:dyDescent="0.35">
      <c r="A9150" s="2">
        <v>15794257</v>
      </c>
      <c r="B9150" t="str">
        <f>INDEX(Raw_Data!$1:$1048576,MATCH(Raw_Data!$B9150,Raw_Data!$B:$B,0),3)</f>
        <v>Rizzo</v>
      </c>
      <c r="C9150" t="str">
        <f>INDEX(Raw_Data!$1:$1048576,MATCH(Raw_Data!$B9150,Raw_Data!$B:$B,0),6)</f>
        <v>Male</v>
      </c>
      <c r="D9150">
        <f>INDEX(Raw_Data!$1:$1048576,MATCH(Raw_Data!$B9150,Raw_Data!$B:$B,0),7)</f>
        <v>37</v>
      </c>
      <c r="E9150">
        <f>INDEX(Raw_Data!$1:$1048576,MATCH(Raw_Data!$B9150,Raw_Data!$B:$B,0),12)</f>
        <v>0</v>
      </c>
      <c r="F9150">
        <f>INDEX(Raw_Data!$1:$1048576,MATCH(Raw_Data!$B9150,Raw_Data!$B:$B,0),8)</f>
        <v>8</v>
      </c>
      <c r="G9150">
        <f>INDEX(Raw_Data!$1:$1048576,MATCH(Raw_Data!$B9150,Raw_Data!$B:$B,0),11)</f>
        <v>0</v>
      </c>
      <c r="H9150">
        <f>INDEX(Raw_Data!$1:$1048576,MATCH(Raw_Data!$B9150,Raw_Data!$B:$B,0),4)</f>
        <v>698</v>
      </c>
    </row>
    <row r="9151" spans="1:8" x14ac:dyDescent="0.35">
      <c r="A9151" s="2">
        <v>15794266</v>
      </c>
      <c r="B9151" t="str">
        <f>INDEX(Raw_Data!$1:$1048576,MATCH(Raw_Data!$B9151,Raw_Data!$B:$B,0),3)</f>
        <v>Lung</v>
      </c>
      <c r="C9151" t="str">
        <f>INDEX(Raw_Data!$1:$1048576,MATCH(Raw_Data!$B9151,Raw_Data!$B:$B,0),6)</f>
        <v>Female</v>
      </c>
      <c r="D9151">
        <f>INDEX(Raw_Data!$1:$1048576,MATCH(Raw_Data!$B9151,Raw_Data!$B:$B,0),7)</f>
        <v>43</v>
      </c>
      <c r="E9151">
        <f>INDEX(Raw_Data!$1:$1048576,MATCH(Raw_Data!$B9151,Raw_Data!$B:$B,0),12)</f>
        <v>0</v>
      </c>
      <c r="F9151">
        <f>INDEX(Raw_Data!$1:$1048576,MATCH(Raw_Data!$B9151,Raw_Data!$B:$B,0),8)</f>
        <v>7</v>
      </c>
      <c r="G9151">
        <f>INDEX(Raw_Data!$1:$1048576,MATCH(Raw_Data!$B9151,Raw_Data!$B:$B,0),11)</f>
        <v>1</v>
      </c>
      <c r="H9151">
        <f>INDEX(Raw_Data!$1:$1048576,MATCH(Raw_Data!$B9151,Raw_Data!$B:$B,0),4)</f>
        <v>597</v>
      </c>
    </row>
    <row r="9152" spans="1:8" x14ac:dyDescent="0.35">
      <c r="A9152" s="2">
        <v>15794273</v>
      </c>
      <c r="B9152" t="str">
        <f>INDEX(Raw_Data!$1:$1048576,MATCH(Raw_Data!$B9152,Raw_Data!$B:$B,0),3)</f>
        <v>Ramirez</v>
      </c>
      <c r="C9152" t="str">
        <f>INDEX(Raw_Data!$1:$1048576,MATCH(Raw_Data!$B9152,Raw_Data!$B:$B,0),6)</f>
        <v>Male</v>
      </c>
      <c r="D9152">
        <f>INDEX(Raw_Data!$1:$1048576,MATCH(Raw_Data!$B9152,Raw_Data!$B:$B,0),7)</f>
        <v>28</v>
      </c>
      <c r="E9152">
        <f>INDEX(Raw_Data!$1:$1048576,MATCH(Raw_Data!$B9152,Raw_Data!$B:$B,0),12)</f>
        <v>1</v>
      </c>
      <c r="F9152">
        <f>INDEX(Raw_Data!$1:$1048576,MATCH(Raw_Data!$B9152,Raw_Data!$B:$B,0),8)</f>
        <v>4</v>
      </c>
      <c r="G9152">
        <f>INDEX(Raw_Data!$1:$1048576,MATCH(Raw_Data!$B9152,Raw_Data!$B:$B,0),11)</f>
        <v>1</v>
      </c>
      <c r="H9152">
        <f>INDEX(Raw_Data!$1:$1048576,MATCH(Raw_Data!$B9152,Raw_Data!$B:$B,0),4)</f>
        <v>717</v>
      </c>
    </row>
    <row r="9153" spans="1:8" x14ac:dyDescent="0.35">
      <c r="A9153" s="2">
        <v>15794276</v>
      </c>
      <c r="B9153" t="str">
        <f>INDEX(Raw_Data!$1:$1048576,MATCH(Raw_Data!$B9153,Raw_Data!$B:$B,0),3)</f>
        <v>Sabbatini</v>
      </c>
      <c r="C9153" t="str">
        <f>INDEX(Raw_Data!$1:$1048576,MATCH(Raw_Data!$B9153,Raw_Data!$B:$B,0),6)</f>
        <v>Male</v>
      </c>
      <c r="D9153">
        <f>INDEX(Raw_Data!$1:$1048576,MATCH(Raw_Data!$B9153,Raw_Data!$B:$B,0),7)</f>
        <v>49</v>
      </c>
      <c r="E9153">
        <f>INDEX(Raw_Data!$1:$1048576,MATCH(Raw_Data!$B9153,Raw_Data!$B:$B,0),12)</f>
        <v>0</v>
      </c>
      <c r="F9153">
        <f>INDEX(Raw_Data!$1:$1048576,MATCH(Raw_Data!$B9153,Raw_Data!$B:$B,0),8)</f>
        <v>1</v>
      </c>
      <c r="G9153">
        <f>INDEX(Raw_Data!$1:$1048576,MATCH(Raw_Data!$B9153,Raw_Data!$B:$B,0),11)</f>
        <v>1</v>
      </c>
      <c r="H9153">
        <f>INDEX(Raw_Data!$1:$1048576,MATCH(Raw_Data!$B9153,Raw_Data!$B:$B,0),4)</f>
        <v>614</v>
      </c>
    </row>
    <row r="9154" spans="1:8" x14ac:dyDescent="0.35">
      <c r="A9154" s="2">
        <v>15794278</v>
      </c>
      <c r="B9154" t="str">
        <f>INDEX(Raw_Data!$1:$1048576,MATCH(Raw_Data!$B9154,Raw_Data!$B:$B,0),3)</f>
        <v>Ts'ao</v>
      </c>
      <c r="C9154" t="str">
        <f>INDEX(Raw_Data!$1:$1048576,MATCH(Raw_Data!$B9154,Raw_Data!$B:$B,0),6)</f>
        <v>Female</v>
      </c>
      <c r="D9154">
        <f>INDEX(Raw_Data!$1:$1048576,MATCH(Raw_Data!$B9154,Raw_Data!$B:$B,0),7)</f>
        <v>23</v>
      </c>
      <c r="E9154">
        <f>INDEX(Raw_Data!$1:$1048576,MATCH(Raw_Data!$B9154,Raw_Data!$B:$B,0),12)</f>
        <v>0</v>
      </c>
      <c r="F9154">
        <f>INDEX(Raw_Data!$1:$1048576,MATCH(Raw_Data!$B9154,Raw_Data!$B:$B,0),8)</f>
        <v>4</v>
      </c>
      <c r="G9154">
        <f>INDEX(Raw_Data!$1:$1048576,MATCH(Raw_Data!$B9154,Raw_Data!$B:$B,0),11)</f>
        <v>1</v>
      </c>
      <c r="H9154">
        <f>INDEX(Raw_Data!$1:$1048576,MATCH(Raw_Data!$B9154,Raw_Data!$B:$B,0),4)</f>
        <v>708</v>
      </c>
    </row>
    <row r="9155" spans="1:8" x14ac:dyDescent="0.35">
      <c r="A9155" s="2">
        <v>15794297</v>
      </c>
      <c r="B9155" t="str">
        <f>INDEX(Raw_Data!$1:$1048576,MATCH(Raw_Data!$B9155,Raw_Data!$B:$B,0),3)</f>
        <v>Trevisan</v>
      </c>
      <c r="C9155" t="str">
        <f>INDEX(Raw_Data!$1:$1048576,MATCH(Raw_Data!$B9155,Raw_Data!$B:$B,0),6)</f>
        <v>Male</v>
      </c>
      <c r="D9155">
        <f>INDEX(Raw_Data!$1:$1048576,MATCH(Raw_Data!$B9155,Raw_Data!$B:$B,0),7)</f>
        <v>36</v>
      </c>
      <c r="E9155">
        <f>INDEX(Raw_Data!$1:$1048576,MATCH(Raw_Data!$B9155,Raw_Data!$B:$B,0),12)</f>
        <v>0</v>
      </c>
      <c r="F9155">
        <f>INDEX(Raw_Data!$1:$1048576,MATCH(Raw_Data!$B9155,Raw_Data!$B:$B,0),8)</f>
        <v>9</v>
      </c>
      <c r="G9155">
        <f>INDEX(Raw_Data!$1:$1048576,MATCH(Raw_Data!$B9155,Raw_Data!$B:$B,0),11)</f>
        <v>1</v>
      </c>
      <c r="H9155">
        <f>INDEX(Raw_Data!$1:$1048576,MATCH(Raw_Data!$B9155,Raw_Data!$B:$B,0),4)</f>
        <v>507</v>
      </c>
    </row>
    <row r="9156" spans="1:8" x14ac:dyDescent="0.35">
      <c r="A9156" s="2">
        <v>15794323</v>
      </c>
      <c r="B9156" t="str">
        <f>INDEX(Raw_Data!$1:$1048576,MATCH(Raw_Data!$B9156,Raw_Data!$B:$B,0),3)</f>
        <v>Chinwenma</v>
      </c>
      <c r="C9156" t="str">
        <f>INDEX(Raw_Data!$1:$1048576,MATCH(Raw_Data!$B9156,Raw_Data!$B:$B,0),6)</f>
        <v>Female</v>
      </c>
      <c r="D9156">
        <f>INDEX(Raw_Data!$1:$1048576,MATCH(Raw_Data!$B9156,Raw_Data!$B:$B,0),7)</f>
        <v>27</v>
      </c>
      <c r="E9156">
        <f>INDEX(Raw_Data!$1:$1048576,MATCH(Raw_Data!$B9156,Raw_Data!$B:$B,0),12)</f>
        <v>0</v>
      </c>
      <c r="F9156">
        <f>INDEX(Raw_Data!$1:$1048576,MATCH(Raw_Data!$B9156,Raw_Data!$B:$B,0),8)</f>
        <v>5</v>
      </c>
      <c r="G9156">
        <f>INDEX(Raw_Data!$1:$1048576,MATCH(Raw_Data!$B9156,Raw_Data!$B:$B,0),11)</f>
        <v>1</v>
      </c>
      <c r="H9156">
        <f>INDEX(Raw_Data!$1:$1048576,MATCH(Raw_Data!$B9156,Raw_Data!$B:$B,0),4)</f>
        <v>581</v>
      </c>
    </row>
    <row r="9157" spans="1:8" x14ac:dyDescent="0.35">
      <c r="A9157" s="2">
        <v>15794345</v>
      </c>
      <c r="B9157" t="str">
        <f>INDEX(Raw_Data!$1:$1048576,MATCH(Raw_Data!$B9157,Raw_Data!$B:$B,0),3)</f>
        <v>Berry</v>
      </c>
      <c r="C9157" t="str">
        <f>INDEX(Raw_Data!$1:$1048576,MATCH(Raw_Data!$B9157,Raw_Data!$B:$B,0),6)</f>
        <v>Female</v>
      </c>
      <c r="D9157">
        <f>INDEX(Raw_Data!$1:$1048576,MATCH(Raw_Data!$B9157,Raw_Data!$B:$B,0),7)</f>
        <v>39</v>
      </c>
      <c r="E9157">
        <f>INDEX(Raw_Data!$1:$1048576,MATCH(Raw_Data!$B9157,Raw_Data!$B:$B,0),12)</f>
        <v>0</v>
      </c>
      <c r="F9157">
        <f>INDEX(Raw_Data!$1:$1048576,MATCH(Raw_Data!$B9157,Raw_Data!$B:$B,0),8)</f>
        <v>2</v>
      </c>
      <c r="G9157">
        <f>INDEX(Raw_Data!$1:$1048576,MATCH(Raw_Data!$B9157,Raw_Data!$B:$B,0),11)</f>
        <v>1</v>
      </c>
      <c r="H9157">
        <f>INDEX(Raw_Data!$1:$1048576,MATCH(Raw_Data!$B9157,Raw_Data!$B:$B,0),4)</f>
        <v>579</v>
      </c>
    </row>
    <row r="9158" spans="1:8" x14ac:dyDescent="0.35">
      <c r="A9158" s="2">
        <v>15794356</v>
      </c>
      <c r="B9158" t="str">
        <f>INDEX(Raw_Data!$1:$1048576,MATCH(Raw_Data!$B9158,Raw_Data!$B:$B,0),3)</f>
        <v>Colombo</v>
      </c>
      <c r="C9158" t="str">
        <f>INDEX(Raw_Data!$1:$1048576,MATCH(Raw_Data!$B9158,Raw_Data!$B:$B,0),6)</f>
        <v>Female</v>
      </c>
      <c r="D9158">
        <f>INDEX(Raw_Data!$1:$1048576,MATCH(Raw_Data!$B9158,Raw_Data!$B:$B,0),7)</f>
        <v>46</v>
      </c>
      <c r="E9158">
        <f>INDEX(Raw_Data!$1:$1048576,MATCH(Raw_Data!$B9158,Raw_Data!$B:$B,0),12)</f>
        <v>1</v>
      </c>
      <c r="F9158">
        <f>INDEX(Raw_Data!$1:$1048576,MATCH(Raw_Data!$B9158,Raw_Data!$B:$B,0),8)</f>
        <v>2</v>
      </c>
      <c r="G9158">
        <f>INDEX(Raw_Data!$1:$1048576,MATCH(Raw_Data!$B9158,Raw_Data!$B:$B,0),11)</f>
        <v>1</v>
      </c>
      <c r="H9158">
        <f>INDEX(Raw_Data!$1:$1048576,MATCH(Raw_Data!$B9158,Raw_Data!$B:$B,0),4)</f>
        <v>504</v>
      </c>
    </row>
    <row r="9159" spans="1:8" x14ac:dyDescent="0.35">
      <c r="A9159" s="2">
        <v>15794360</v>
      </c>
      <c r="B9159" t="str">
        <f>INDEX(Raw_Data!$1:$1048576,MATCH(Raw_Data!$B9159,Raw_Data!$B:$B,0),3)</f>
        <v>Harris</v>
      </c>
      <c r="C9159" t="str">
        <f>INDEX(Raw_Data!$1:$1048576,MATCH(Raw_Data!$B9159,Raw_Data!$B:$B,0),6)</f>
        <v>Female</v>
      </c>
      <c r="D9159">
        <f>INDEX(Raw_Data!$1:$1048576,MATCH(Raw_Data!$B9159,Raw_Data!$B:$B,0),7)</f>
        <v>32</v>
      </c>
      <c r="E9159">
        <f>INDEX(Raw_Data!$1:$1048576,MATCH(Raw_Data!$B9159,Raw_Data!$B:$B,0),12)</f>
        <v>1</v>
      </c>
      <c r="F9159">
        <f>INDEX(Raw_Data!$1:$1048576,MATCH(Raw_Data!$B9159,Raw_Data!$B:$B,0),8)</f>
        <v>7</v>
      </c>
      <c r="G9159">
        <f>INDEX(Raw_Data!$1:$1048576,MATCH(Raw_Data!$B9159,Raw_Data!$B:$B,0),11)</f>
        <v>0</v>
      </c>
      <c r="H9159">
        <f>INDEX(Raw_Data!$1:$1048576,MATCH(Raw_Data!$B9159,Raw_Data!$B:$B,0),4)</f>
        <v>737</v>
      </c>
    </row>
    <row r="9160" spans="1:8" x14ac:dyDescent="0.35">
      <c r="A9160" s="2">
        <v>15794396</v>
      </c>
      <c r="B9160" t="str">
        <f>INDEX(Raw_Data!$1:$1048576,MATCH(Raw_Data!$B9160,Raw_Data!$B:$B,0),3)</f>
        <v>Bryan</v>
      </c>
      <c r="C9160" t="str">
        <f>INDEX(Raw_Data!$1:$1048576,MATCH(Raw_Data!$B9160,Raw_Data!$B:$B,0),6)</f>
        <v>Female</v>
      </c>
      <c r="D9160">
        <f>INDEX(Raw_Data!$1:$1048576,MATCH(Raw_Data!$B9160,Raw_Data!$B:$B,0),7)</f>
        <v>31</v>
      </c>
      <c r="E9160">
        <f>INDEX(Raw_Data!$1:$1048576,MATCH(Raw_Data!$B9160,Raw_Data!$B:$B,0),12)</f>
        <v>1</v>
      </c>
      <c r="F9160">
        <f>INDEX(Raw_Data!$1:$1048576,MATCH(Raw_Data!$B9160,Raw_Data!$B:$B,0),8)</f>
        <v>10</v>
      </c>
      <c r="G9160">
        <f>INDEX(Raw_Data!$1:$1048576,MATCH(Raw_Data!$B9160,Raw_Data!$B:$B,0),11)</f>
        <v>1</v>
      </c>
      <c r="H9160">
        <f>INDEX(Raw_Data!$1:$1048576,MATCH(Raw_Data!$B9160,Raw_Data!$B:$B,0),4)</f>
        <v>540</v>
      </c>
    </row>
    <row r="9161" spans="1:8" x14ac:dyDescent="0.35">
      <c r="A9161" s="2">
        <v>15794413</v>
      </c>
      <c r="B9161" t="str">
        <f>INDEX(Raw_Data!$1:$1048576,MATCH(Raw_Data!$B9161,Raw_Data!$B:$B,0),3)</f>
        <v>Chigozie</v>
      </c>
      <c r="C9161" t="str">
        <f>INDEX(Raw_Data!$1:$1048576,MATCH(Raw_Data!$B9161,Raw_Data!$B:$B,0),6)</f>
        <v>Male</v>
      </c>
      <c r="D9161">
        <f>INDEX(Raw_Data!$1:$1048576,MATCH(Raw_Data!$B9161,Raw_Data!$B:$B,0),7)</f>
        <v>32</v>
      </c>
      <c r="E9161">
        <f>INDEX(Raw_Data!$1:$1048576,MATCH(Raw_Data!$B9161,Raw_Data!$B:$B,0),12)</f>
        <v>0</v>
      </c>
      <c r="F9161">
        <f>INDEX(Raw_Data!$1:$1048576,MATCH(Raw_Data!$B9161,Raw_Data!$B:$B,0),8)</f>
        <v>7</v>
      </c>
      <c r="G9161">
        <f>INDEX(Raw_Data!$1:$1048576,MATCH(Raw_Data!$B9161,Raw_Data!$B:$B,0),11)</f>
        <v>0</v>
      </c>
      <c r="H9161">
        <f>INDEX(Raw_Data!$1:$1048576,MATCH(Raw_Data!$B9161,Raw_Data!$B:$B,0),4)</f>
        <v>609</v>
      </c>
    </row>
    <row r="9162" spans="1:8" x14ac:dyDescent="0.35">
      <c r="A9162" s="2">
        <v>15794414</v>
      </c>
      <c r="B9162" t="str">
        <f>INDEX(Raw_Data!$1:$1048576,MATCH(Raw_Data!$B9162,Raw_Data!$B:$B,0),3)</f>
        <v>Mullawirraburka</v>
      </c>
      <c r="C9162" t="str">
        <f>INDEX(Raw_Data!$1:$1048576,MATCH(Raw_Data!$B9162,Raw_Data!$B:$B,0),6)</f>
        <v>Male</v>
      </c>
      <c r="D9162">
        <f>INDEX(Raw_Data!$1:$1048576,MATCH(Raw_Data!$B9162,Raw_Data!$B:$B,0),7)</f>
        <v>24</v>
      </c>
      <c r="E9162">
        <f>INDEX(Raw_Data!$1:$1048576,MATCH(Raw_Data!$B9162,Raw_Data!$B:$B,0),12)</f>
        <v>1</v>
      </c>
      <c r="F9162">
        <f>INDEX(Raw_Data!$1:$1048576,MATCH(Raw_Data!$B9162,Raw_Data!$B:$B,0),8)</f>
        <v>4</v>
      </c>
      <c r="G9162">
        <f>INDEX(Raw_Data!$1:$1048576,MATCH(Raw_Data!$B9162,Raw_Data!$B:$B,0),11)</f>
        <v>1</v>
      </c>
      <c r="H9162">
        <f>INDEX(Raw_Data!$1:$1048576,MATCH(Raw_Data!$B9162,Raw_Data!$B:$B,0),4)</f>
        <v>778</v>
      </c>
    </row>
    <row r="9163" spans="1:8" x14ac:dyDescent="0.35">
      <c r="A9163" s="2">
        <v>15794468</v>
      </c>
      <c r="B9163" t="str">
        <f>INDEX(Raw_Data!$1:$1048576,MATCH(Raw_Data!$B9163,Raw_Data!$B:$B,0),3)</f>
        <v>Steele</v>
      </c>
      <c r="C9163" t="str">
        <f>INDEX(Raw_Data!$1:$1048576,MATCH(Raw_Data!$B9163,Raw_Data!$B:$B,0),6)</f>
        <v>Male</v>
      </c>
      <c r="D9163">
        <f>INDEX(Raw_Data!$1:$1048576,MATCH(Raw_Data!$B9163,Raw_Data!$B:$B,0),7)</f>
        <v>40</v>
      </c>
      <c r="E9163">
        <f>INDEX(Raw_Data!$1:$1048576,MATCH(Raw_Data!$B9163,Raw_Data!$B:$B,0),12)</f>
        <v>0</v>
      </c>
      <c r="F9163">
        <f>INDEX(Raw_Data!$1:$1048576,MATCH(Raw_Data!$B9163,Raw_Data!$B:$B,0),8)</f>
        <v>10</v>
      </c>
      <c r="G9163">
        <f>INDEX(Raw_Data!$1:$1048576,MATCH(Raw_Data!$B9163,Raw_Data!$B:$B,0),11)</f>
        <v>0</v>
      </c>
      <c r="H9163">
        <f>INDEX(Raw_Data!$1:$1048576,MATCH(Raw_Data!$B9163,Raw_Data!$B:$B,0),4)</f>
        <v>621</v>
      </c>
    </row>
    <row r="9164" spans="1:8" x14ac:dyDescent="0.35">
      <c r="A9164" s="2">
        <v>15794472</v>
      </c>
      <c r="B9164" t="str">
        <f>INDEX(Raw_Data!$1:$1048576,MATCH(Raw_Data!$B9164,Raw_Data!$B:$B,0),3)</f>
        <v>Zakharov</v>
      </c>
      <c r="C9164" t="str">
        <f>INDEX(Raw_Data!$1:$1048576,MATCH(Raw_Data!$B9164,Raw_Data!$B:$B,0),6)</f>
        <v>Male</v>
      </c>
      <c r="D9164">
        <f>INDEX(Raw_Data!$1:$1048576,MATCH(Raw_Data!$B9164,Raw_Data!$B:$B,0),7)</f>
        <v>63</v>
      </c>
      <c r="E9164">
        <f>INDEX(Raw_Data!$1:$1048576,MATCH(Raw_Data!$B9164,Raw_Data!$B:$B,0),12)</f>
        <v>1</v>
      </c>
      <c r="F9164">
        <f>INDEX(Raw_Data!$1:$1048576,MATCH(Raw_Data!$B9164,Raw_Data!$B:$B,0),8)</f>
        <v>7</v>
      </c>
      <c r="G9164">
        <f>INDEX(Raw_Data!$1:$1048576,MATCH(Raw_Data!$B9164,Raw_Data!$B:$B,0),11)</f>
        <v>1</v>
      </c>
      <c r="H9164">
        <f>INDEX(Raw_Data!$1:$1048576,MATCH(Raw_Data!$B9164,Raw_Data!$B:$B,0),4)</f>
        <v>665</v>
      </c>
    </row>
    <row r="9165" spans="1:8" x14ac:dyDescent="0.35">
      <c r="A9165" s="2">
        <v>15794479</v>
      </c>
      <c r="B9165" t="str">
        <f>INDEX(Raw_Data!$1:$1048576,MATCH(Raw_Data!$B9165,Raw_Data!$B:$B,0),3)</f>
        <v>Ch'eng</v>
      </c>
      <c r="C9165" t="str">
        <f>INDEX(Raw_Data!$1:$1048576,MATCH(Raw_Data!$B9165,Raw_Data!$B:$B,0),6)</f>
        <v>Female</v>
      </c>
      <c r="D9165">
        <f>INDEX(Raw_Data!$1:$1048576,MATCH(Raw_Data!$B9165,Raw_Data!$B:$B,0),7)</f>
        <v>47</v>
      </c>
      <c r="E9165">
        <f>INDEX(Raw_Data!$1:$1048576,MATCH(Raw_Data!$B9165,Raw_Data!$B:$B,0),12)</f>
        <v>1</v>
      </c>
      <c r="F9165">
        <f>INDEX(Raw_Data!$1:$1048576,MATCH(Raw_Data!$B9165,Raw_Data!$B:$B,0),8)</f>
        <v>6</v>
      </c>
      <c r="G9165">
        <f>INDEX(Raw_Data!$1:$1048576,MATCH(Raw_Data!$B9165,Raw_Data!$B:$B,0),11)</f>
        <v>1</v>
      </c>
      <c r="H9165">
        <f>INDEX(Raw_Data!$1:$1048576,MATCH(Raw_Data!$B9165,Raw_Data!$B:$B,0),4)</f>
        <v>608</v>
      </c>
    </row>
    <row r="9166" spans="1:8" x14ac:dyDescent="0.35">
      <c r="A9166" s="2">
        <v>15794493</v>
      </c>
      <c r="B9166" t="str">
        <f>INDEX(Raw_Data!$1:$1048576,MATCH(Raw_Data!$B9166,Raw_Data!$B:$B,0),3)</f>
        <v>Berry</v>
      </c>
      <c r="C9166" t="str">
        <f>INDEX(Raw_Data!$1:$1048576,MATCH(Raw_Data!$B9166,Raw_Data!$B:$B,0),6)</f>
        <v>Male</v>
      </c>
      <c r="D9166">
        <f>INDEX(Raw_Data!$1:$1048576,MATCH(Raw_Data!$B9166,Raw_Data!$B:$B,0),7)</f>
        <v>36</v>
      </c>
      <c r="E9166">
        <f>INDEX(Raw_Data!$1:$1048576,MATCH(Raw_Data!$B9166,Raw_Data!$B:$B,0),12)</f>
        <v>0</v>
      </c>
      <c r="F9166">
        <f>INDEX(Raw_Data!$1:$1048576,MATCH(Raw_Data!$B9166,Raw_Data!$B:$B,0),8)</f>
        <v>7</v>
      </c>
      <c r="G9166">
        <f>INDEX(Raw_Data!$1:$1048576,MATCH(Raw_Data!$B9166,Raw_Data!$B:$B,0),11)</f>
        <v>1</v>
      </c>
      <c r="H9166">
        <f>INDEX(Raw_Data!$1:$1048576,MATCH(Raw_Data!$B9166,Raw_Data!$B:$B,0),4)</f>
        <v>680</v>
      </c>
    </row>
    <row r="9167" spans="1:8" x14ac:dyDescent="0.35">
      <c r="A9167" s="2">
        <v>15794549</v>
      </c>
      <c r="B9167" t="str">
        <f>INDEX(Raw_Data!$1:$1048576,MATCH(Raw_Data!$B9167,Raw_Data!$B:$B,0),3)</f>
        <v>Jen</v>
      </c>
      <c r="C9167" t="str">
        <f>INDEX(Raw_Data!$1:$1048576,MATCH(Raw_Data!$B9167,Raw_Data!$B:$B,0),6)</f>
        <v>Female</v>
      </c>
      <c r="D9167">
        <f>INDEX(Raw_Data!$1:$1048576,MATCH(Raw_Data!$B9167,Raw_Data!$B:$B,0),7)</f>
        <v>46</v>
      </c>
      <c r="E9167">
        <f>INDEX(Raw_Data!$1:$1048576,MATCH(Raw_Data!$B9167,Raw_Data!$B:$B,0),12)</f>
        <v>1</v>
      </c>
      <c r="F9167">
        <f>INDEX(Raw_Data!$1:$1048576,MATCH(Raw_Data!$B9167,Raw_Data!$B:$B,0),8)</f>
        <v>2</v>
      </c>
      <c r="G9167">
        <f>INDEX(Raw_Data!$1:$1048576,MATCH(Raw_Data!$B9167,Raw_Data!$B:$B,0),11)</f>
        <v>1</v>
      </c>
      <c r="H9167">
        <f>INDEX(Raw_Data!$1:$1048576,MATCH(Raw_Data!$B9167,Raw_Data!$B:$B,0),4)</f>
        <v>663</v>
      </c>
    </row>
    <row r="9168" spans="1:8" x14ac:dyDescent="0.35">
      <c r="A9168" s="2">
        <v>15794560</v>
      </c>
      <c r="B9168" t="str">
        <f>INDEX(Raw_Data!$1:$1048576,MATCH(Raw_Data!$B9168,Raw_Data!$B:$B,0),3)</f>
        <v>Wang</v>
      </c>
      <c r="C9168" t="str">
        <f>INDEX(Raw_Data!$1:$1048576,MATCH(Raw_Data!$B9168,Raw_Data!$B:$B,0),6)</f>
        <v>Female</v>
      </c>
      <c r="D9168">
        <f>INDEX(Raw_Data!$1:$1048576,MATCH(Raw_Data!$B9168,Raw_Data!$B:$B,0),7)</f>
        <v>35</v>
      </c>
      <c r="E9168">
        <f>INDEX(Raw_Data!$1:$1048576,MATCH(Raw_Data!$B9168,Raw_Data!$B:$B,0),12)</f>
        <v>1</v>
      </c>
      <c r="F9168">
        <f>INDEX(Raw_Data!$1:$1048576,MATCH(Raw_Data!$B9168,Raw_Data!$B:$B,0),8)</f>
        <v>2</v>
      </c>
      <c r="G9168">
        <f>INDEX(Raw_Data!$1:$1048576,MATCH(Raw_Data!$B9168,Raw_Data!$B:$B,0),11)</f>
        <v>1</v>
      </c>
      <c r="H9168">
        <f>INDEX(Raw_Data!$1:$1048576,MATCH(Raw_Data!$B9168,Raw_Data!$B:$B,0),4)</f>
        <v>627</v>
      </c>
    </row>
    <row r="9169" spans="1:8" x14ac:dyDescent="0.35">
      <c r="A9169" s="2">
        <v>15794566</v>
      </c>
      <c r="B9169" t="str">
        <f>INDEX(Raw_Data!$1:$1048576,MATCH(Raw_Data!$B9169,Raw_Data!$B:$B,0),3)</f>
        <v>Chubb</v>
      </c>
      <c r="C9169" t="str">
        <f>INDEX(Raw_Data!$1:$1048576,MATCH(Raw_Data!$B9169,Raw_Data!$B:$B,0),6)</f>
        <v>Male</v>
      </c>
      <c r="D9169">
        <f>INDEX(Raw_Data!$1:$1048576,MATCH(Raw_Data!$B9169,Raw_Data!$B:$B,0),7)</f>
        <v>26</v>
      </c>
      <c r="E9169">
        <f>INDEX(Raw_Data!$1:$1048576,MATCH(Raw_Data!$B9169,Raw_Data!$B:$B,0),12)</f>
        <v>0</v>
      </c>
      <c r="F9169">
        <f>INDEX(Raw_Data!$1:$1048576,MATCH(Raw_Data!$B9169,Raw_Data!$B:$B,0),8)</f>
        <v>1</v>
      </c>
      <c r="G9169">
        <f>INDEX(Raw_Data!$1:$1048576,MATCH(Raw_Data!$B9169,Raw_Data!$B:$B,0),11)</f>
        <v>1</v>
      </c>
      <c r="H9169">
        <f>INDEX(Raw_Data!$1:$1048576,MATCH(Raw_Data!$B9169,Raw_Data!$B:$B,0),4)</f>
        <v>607</v>
      </c>
    </row>
    <row r="9170" spans="1:8" x14ac:dyDescent="0.35">
      <c r="A9170" s="2">
        <v>15794580</v>
      </c>
      <c r="B9170" t="str">
        <f>INDEX(Raw_Data!$1:$1048576,MATCH(Raw_Data!$B9170,Raw_Data!$B:$B,0),3)</f>
        <v>Chen</v>
      </c>
      <c r="C9170" t="str">
        <f>INDEX(Raw_Data!$1:$1048576,MATCH(Raw_Data!$B9170,Raw_Data!$B:$B,0),6)</f>
        <v>Female</v>
      </c>
      <c r="D9170">
        <f>INDEX(Raw_Data!$1:$1048576,MATCH(Raw_Data!$B9170,Raw_Data!$B:$B,0),7)</f>
        <v>43</v>
      </c>
      <c r="E9170">
        <f>INDEX(Raw_Data!$1:$1048576,MATCH(Raw_Data!$B9170,Raw_Data!$B:$B,0),12)</f>
        <v>0</v>
      </c>
      <c r="F9170">
        <f>INDEX(Raw_Data!$1:$1048576,MATCH(Raw_Data!$B9170,Raw_Data!$B:$B,0),8)</f>
        <v>8</v>
      </c>
      <c r="G9170">
        <f>INDEX(Raw_Data!$1:$1048576,MATCH(Raw_Data!$B9170,Raw_Data!$B:$B,0),11)</f>
        <v>0</v>
      </c>
      <c r="H9170">
        <f>INDEX(Raw_Data!$1:$1048576,MATCH(Raw_Data!$B9170,Raw_Data!$B:$B,0),4)</f>
        <v>681</v>
      </c>
    </row>
    <row r="9171" spans="1:8" x14ac:dyDescent="0.35">
      <c r="A9171" s="2">
        <v>15794661</v>
      </c>
      <c r="B9171" t="str">
        <f>INDEX(Raw_Data!$1:$1048576,MATCH(Raw_Data!$B9171,Raw_Data!$B:$B,0),3)</f>
        <v>Mazzanti</v>
      </c>
      <c r="C9171" t="str">
        <f>INDEX(Raw_Data!$1:$1048576,MATCH(Raw_Data!$B9171,Raw_Data!$B:$B,0),6)</f>
        <v>Female</v>
      </c>
      <c r="D9171">
        <f>INDEX(Raw_Data!$1:$1048576,MATCH(Raw_Data!$B9171,Raw_Data!$B:$B,0),7)</f>
        <v>45</v>
      </c>
      <c r="E9171">
        <f>INDEX(Raw_Data!$1:$1048576,MATCH(Raw_Data!$B9171,Raw_Data!$B:$B,0),12)</f>
        <v>0</v>
      </c>
      <c r="F9171">
        <f>INDEX(Raw_Data!$1:$1048576,MATCH(Raw_Data!$B9171,Raw_Data!$B:$B,0),8)</f>
        <v>6</v>
      </c>
      <c r="G9171">
        <f>INDEX(Raw_Data!$1:$1048576,MATCH(Raw_Data!$B9171,Raw_Data!$B:$B,0),11)</f>
        <v>0</v>
      </c>
      <c r="H9171">
        <f>INDEX(Raw_Data!$1:$1048576,MATCH(Raw_Data!$B9171,Raw_Data!$B:$B,0),4)</f>
        <v>766</v>
      </c>
    </row>
    <row r="9172" spans="1:8" x14ac:dyDescent="0.35">
      <c r="A9172" s="2">
        <v>15794792</v>
      </c>
      <c r="B9172" t="str">
        <f>INDEX(Raw_Data!$1:$1048576,MATCH(Raw_Data!$B9172,Raw_Data!$B:$B,0),3)</f>
        <v>T'ao</v>
      </c>
      <c r="C9172" t="str">
        <f>INDEX(Raw_Data!$1:$1048576,MATCH(Raw_Data!$B9172,Raw_Data!$B:$B,0),6)</f>
        <v>Male</v>
      </c>
      <c r="D9172">
        <f>INDEX(Raw_Data!$1:$1048576,MATCH(Raw_Data!$B9172,Raw_Data!$B:$B,0),7)</f>
        <v>30</v>
      </c>
      <c r="E9172">
        <f>INDEX(Raw_Data!$1:$1048576,MATCH(Raw_Data!$B9172,Raw_Data!$B:$B,0),12)</f>
        <v>1</v>
      </c>
      <c r="F9172">
        <f>INDEX(Raw_Data!$1:$1048576,MATCH(Raw_Data!$B9172,Raw_Data!$B:$B,0),8)</f>
        <v>2</v>
      </c>
      <c r="G9172">
        <f>INDEX(Raw_Data!$1:$1048576,MATCH(Raw_Data!$B9172,Raw_Data!$B:$B,0),11)</f>
        <v>0</v>
      </c>
      <c r="H9172">
        <f>INDEX(Raw_Data!$1:$1048576,MATCH(Raw_Data!$B9172,Raw_Data!$B:$B,0),4)</f>
        <v>694</v>
      </c>
    </row>
    <row r="9173" spans="1:8" x14ac:dyDescent="0.35">
      <c r="A9173" s="2">
        <v>15794841</v>
      </c>
      <c r="B9173" t="str">
        <f>INDEX(Raw_Data!$1:$1048576,MATCH(Raw_Data!$B9173,Raw_Data!$B:$B,0),3)</f>
        <v>Ndubueze</v>
      </c>
      <c r="C9173" t="str">
        <f>INDEX(Raw_Data!$1:$1048576,MATCH(Raw_Data!$B9173,Raw_Data!$B:$B,0),6)</f>
        <v>Female</v>
      </c>
      <c r="D9173">
        <f>INDEX(Raw_Data!$1:$1048576,MATCH(Raw_Data!$B9173,Raw_Data!$B:$B,0),7)</f>
        <v>54</v>
      </c>
      <c r="E9173">
        <f>INDEX(Raw_Data!$1:$1048576,MATCH(Raw_Data!$B9173,Raw_Data!$B:$B,0),12)</f>
        <v>1</v>
      </c>
      <c r="F9173">
        <f>INDEX(Raw_Data!$1:$1048576,MATCH(Raw_Data!$B9173,Raw_Data!$B:$B,0),8)</f>
        <v>9</v>
      </c>
      <c r="G9173">
        <f>INDEX(Raw_Data!$1:$1048576,MATCH(Raw_Data!$B9173,Raw_Data!$B:$B,0),11)</f>
        <v>0</v>
      </c>
      <c r="H9173">
        <f>INDEX(Raw_Data!$1:$1048576,MATCH(Raw_Data!$B9173,Raw_Data!$B:$B,0),4)</f>
        <v>411</v>
      </c>
    </row>
    <row r="9174" spans="1:8" x14ac:dyDescent="0.35">
      <c r="A9174" s="2">
        <v>15794849</v>
      </c>
      <c r="B9174" t="str">
        <f>INDEX(Raw_Data!$1:$1048576,MATCH(Raw_Data!$B9174,Raw_Data!$B:$B,0),3)</f>
        <v>Ferri</v>
      </c>
      <c r="C9174" t="str">
        <f>INDEX(Raw_Data!$1:$1048576,MATCH(Raw_Data!$B9174,Raw_Data!$B:$B,0),6)</f>
        <v>Male</v>
      </c>
      <c r="D9174">
        <f>INDEX(Raw_Data!$1:$1048576,MATCH(Raw_Data!$B9174,Raw_Data!$B:$B,0),7)</f>
        <v>39</v>
      </c>
      <c r="E9174">
        <f>INDEX(Raw_Data!$1:$1048576,MATCH(Raw_Data!$B9174,Raw_Data!$B:$B,0),12)</f>
        <v>1</v>
      </c>
      <c r="F9174">
        <f>INDEX(Raw_Data!$1:$1048576,MATCH(Raw_Data!$B9174,Raw_Data!$B:$B,0),8)</f>
        <v>8</v>
      </c>
      <c r="G9174">
        <f>INDEX(Raw_Data!$1:$1048576,MATCH(Raw_Data!$B9174,Raw_Data!$B:$B,0),11)</f>
        <v>1</v>
      </c>
      <c r="H9174">
        <f>INDEX(Raw_Data!$1:$1048576,MATCH(Raw_Data!$B9174,Raw_Data!$B:$B,0),4)</f>
        <v>742</v>
      </c>
    </row>
    <row r="9175" spans="1:8" x14ac:dyDescent="0.35">
      <c r="A9175" s="2">
        <v>15794868</v>
      </c>
      <c r="B9175" t="str">
        <f>INDEX(Raw_Data!$1:$1048576,MATCH(Raw_Data!$B9175,Raw_Data!$B:$B,0),3)</f>
        <v>Thornton</v>
      </c>
      <c r="C9175" t="str">
        <f>INDEX(Raw_Data!$1:$1048576,MATCH(Raw_Data!$B9175,Raw_Data!$B:$B,0),6)</f>
        <v>Male</v>
      </c>
      <c r="D9175">
        <f>INDEX(Raw_Data!$1:$1048576,MATCH(Raw_Data!$B9175,Raw_Data!$B:$B,0),7)</f>
        <v>43</v>
      </c>
      <c r="E9175">
        <f>INDEX(Raw_Data!$1:$1048576,MATCH(Raw_Data!$B9175,Raw_Data!$B:$B,0),12)</f>
        <v>1</v>
      </c>
      <c r="F9175">
        <f>INDEX(Raw_Data!$1:$1048576,MATCH(Raw_Data!$B9175,Raw_Data!$B:$B,0),8)</f>
        <v>8</v>
      </c>
      <c r="G9175">
        <f>INDEX(Raw_Data!$1:$1048576,MATCH(Raw_Data!$B9175,Raw_Data!$B:$B,0),11)</f>
        <v>0</v>
      </c>
      <c r="H9175">
        <f>INDEX(Raw_Data!$1:$1048576,MATCH(Raw_Data!$B9175,Raw_Data!$B:$B,0),4)</f>
        <v>673</v>
      </c>
    </row>
    <row r="9176" spans="1:8" x14ac:dyDescent="0.35">
      <c r="A9176" s="2">
        <v>15794870</v>
      </c>
      <c r="B9176" t="str">
        <f>INDEX(Raw_Data!$1:$1048576,MATCH(Raw_Data!$B9176,Raw_Data!$B:$B,0),3)</f>
        <v>DeRose</v>
      </c>
      <c r="C9176" t="str">
        <f>INDEX(Raw_Data!$1:$1048576,MATCH(Raw_Data!$B9176,Raw_Data!$B:$B,0),6)</f>
        <v>Male</v>
      </c>
      <c r="D9176">
        <f>INDEX(Raw_Data!$1:$1048576,MATCH(Raw_Data!$B9176,Raw_Data!$B:$B,0),7)</f>
        <v>61</v>
      </c>
      <c r="E9176">
        <f>INDEX(Raw_Data!$1:$1048576,MATCH(Raw_Data!$B9176,Raw_Data!$B:$B,0),12)</f>
        <v>1</v>
      </c>
      <c r="F9176">
        <f>INDEX(Raw_Data!$1:$1048576,MATCH(Raw_Data!$B9176,Raw_Data!$B:$B,0),8)</f>
        <v>1</v>
      </c>
      <c r="G9176">
        <f>INDEX(Raw_Data!$1:$1048576,MATCH(Raw_Data!$B9176,Raw_Data!$B:$B,0),11)</f>
        <v>1</v>
      </c>
      <c r="H9176">
        <f>INDEX(Raw_Data!$1:$1048576,MATCH(Raw_Data!$B9176,Raw_Data!$B:$B,0),4)</f>
        <v>529</v>
      </c>
    </row>
    <row r="9177" spans="1:8" x14ac:dyDescent="0.35">
      <c r="A9177" s="2">
        <v>15794874</v>
      </c>
      <c r="B9177" t="str">
        <f>INDEX(Raw_Data!$1:$1048576,MATCH(Raw_Data!$B9177,Raw_Data!$B:$B,0),3)</f>
        <v>Montes</v>
      </c>
      <c r="C9177" t="str">
        <f>INDEX(Raw_Data!$1:$1048576,MATCH(Raw_Data!$B9177,Raw_Data!$B:$B,0),6)</f>
        <v>Female</v>
      </c>
      <c r="D9177">
        <f>INDEX(Raw_Data!$1:$1048576,MATCH(Raw_Data!$B9177,Raw_Data!$B:$B,0),7)</f>
        <v>38</v>
      </c>
      <c r="E9177">
        <f>INDEX(Raw_Data!$1:$1048576,MATCH(Raw_Data!$B9177,Raw_Data!$B:$B,0),12)</f>
        <v>0</v>
      </c>
      <c r="F9177">
        <f>INDEX(Raw_Data!$1:$1048576,MATCH(Raw_Data!$B9177,Raw_Data!$B:$B,0),8)</f>
        <v>7</v>
      </c>
      <c r="G9177">
        <f>INDEX(Raw_Data!$1:$1048576,MATCH(Raw_Data!$B9177,Raw_Data!$B:$B,0),11)</f>
        <v>1</v>
      </c>
      <c r="H9177">
        <f>INDEX(Raw_Data!$1:$1048576,MATCH(Raw_Data!$B9177,Raw_Data!$B:$B,0),4)</f>
        <v>519</v>
      </c>
    </row>
    <row r="9178" spans="1:8" x14ac:dyDescent="0.35">
      <c r="A9178" s="2">
        <v>15794875</v>
      </c>
      <c r="B9178" t="str">
        <f>INDEX(Raw_Data!$1:$1048576,MATCH(Raw_Data!$B9178,Raw_Data!$B:$B,0),3)</f>
        <v>Kwemto</v>
      </c>
      <c r="C9178" t="str">
        <f>INDEX(Raw_Data!$1:$1048576,MATCH(Raw_Data!$B9178,Raw_Data!$B:$B,0),6)</f>
        <v>Male</v>
      </c>
      <c r="D9178">
        <f>INDEX(Raw_Data!$1:$1048576,MATCH(Raw_Data!$B9178,Raw_Data!$B:$B,0),7)</f>
        <v>35</v>
      </c>
      <c r="E9178">
        <f>INDEX(Raw_Data!$1:$1048576,MATCH(Raw_Data!$B9178,Raw_Data!$B:$B,0),12)</f>
        <v>0</v>
      </c>
      <c r="F9178">
        <f>INDEX(Raw_Data!$1:$1048576,MATCH(Raw_Data!$B9178,Raw_Data!$B:$B,0),8)</f>
        <v>9</v>
      </c>
      <c r="G9178">
        <f>INDEX(Raw_Data!$1:$1048576,MATCH(Raw_Data!$B9178,Raw_Data!$B:$B,0),11)</f>
        <v>1</v>
      </c>
      <c r="H9178">
        <f>INDEX(Raw_Data!$1:$1048576,MATCH(Raw_Data!$B9178,Raw_Data!$B:$B,0),4)</f>
        <v>573</v>
      </c>
    </row>
    <row r="9179" spans="1:8" x14ac:dyDescent="0.35">
      <c r="A9179" s="2">
        <v>15794895</v>
      </c>
      <c r="B9179" t="str">
        <f>INDEX(Raw_Data!$1:$1048576,MATCH(Raw_Data!$B9179,Raw_Data!$B:$B,0),3)</f>
        <v>Lucchese</v>
      </c>
      <c r="C9179" t="str">
        <f>INDEX(Raw_Data!$1:$1048576,MATCH(Raw_Data!$B9179,Raw_Data!$B:$B,0),6)</f>
        <v>Female</v>
      </c>
      <c r="D9179">
        <f>INDEX(Raw_Data!$1:$1048576,MATCH(Raw_Data!$B9179,Raw_Data!$B:$B,0),7)</f>
        <v>28</v>
      </c>
      <c r="E9179">
        <f>INDEX(Raw_Data!$1:$1048576,MATCH(Raw_Data!$B9179,Raw_Data!$B:$B,0),12)</f>
        <v>0</v>
      </c>
      <c r="F9179">
        <f>INDEX(Raw_Data!$1:$1048576,MATCH(Raw_Data!$B9179,Raw_Data!$B:$B,0),8)</f>
        <v>3</v>
      </c>
      <c r="G9179">
        <f>INDEX(Raw_Data!$1:$1048576,MATCH(Raw_Data!$B9179,Raw_Data!$B:$B,0),11)</f>
        <v>1</v>
      </c>
      <c r="H9179">
        <f>INDEX(Raw_Data!$1:$1048576,MATCH(Raw_Data!$B9179,Raw_Data!$B:$B,0),4)</f>
        <v>453</v>
      </c>
    </row>
    <row r="9180" spans="1:8" x14ac:dyDescent="0.35">
      <c r="A9180" s="2">
        <v>15794916</v>
      </c>
      <c r="B9180" t="str">
        <f>INDEX(Raw_Data!$1:$1048576,MATCH(Raw_Data!$B9180,Raw_Data!$B:$B,0),3)</f>
        <v>Huggins</v>
      </c>
      <c r="C9180" t="str">
        <f>INDEX(Raw_Data!$1:$1048576,MATCH(Raw_Data!$B9180,Raw_Data!$B:$B,0),6)</f>
        <v>Female</v>
      </c>
      <c r="D9180">
        <f>INDEX(Raw_Data!$1:$1048576,MATCH(Raw_Data!$B9180,Raw_Data!$B:$B,0),7)</f>
        <v>39</v>
      </c>
      <c r="E9180">
        <f>INDEX(Raw_Data!$1:$1048576,MATCH(Raw_Data!$B9180,Raw_Data!$B:$B,0),12)</f>
        <v>1</v>
      </c>
      <c r="F9180">
        <f>INDEX(Raw_Data!$1:$1048576,MATCH(Raw_Data!$B9180,Raw_Data!$B:$B,0),8)</f>
        <v>6</v>
      </c>
      <c r="G9180">
        <f>INDEX(Raw_Data!$1:$1048576,MATCH(Raw_Data!$B9180,Raw_Data!$B:$B,0),11)</f>
        <v>1</v>
      </c>
      <c r="H9180">
        <f>INDEX(Raw_Data!$1:$1048576,MATCH(Raw_Data!$B9180,Raw_Data!$B:$B,0),4)</f>
        <v>798</v>
      </c>
    </row>
    <row r="9181" spans="1:8" x14ac:dyDescent="0.35">
      <c r="A9181" s="2">
        <v>15794939</v>
      </c>
      <c r="B9181" t="str">
        <f>INDEX(Raw_Data!$1:$1048576,MATCH(Raw_Data!$B9181,Raw_Data!$B:$B,0),3)</f>
        <v>Wade</v>
      </c>
      <c r="C9181" t="str">
        <f>INDEX(Raw_Data!$1:$1048576,MATCH(Raw_Data!$B9181,Raw_Data!$B:$B,0),6)</f>
        <v>Female</v>
      </c>
      <c r="D9181">
        <f>INDEX(Raw_Data!$1:$1048576,MATCH(Raw_Data!$B9181,Raw_Data!$B:$B,0),7)</f>
        <v>34</v>
      </c>
      <c r="E9181">
        <f>INDEX(Raw_Data!$1:$1048576,MATCH(Raw_Data!$B9181,Raw_Data!$B:$B,0),12)</f>
        <v>0</v>
      </c>
      <c r="F9181">
        <f>INDEX(Raw_Data!$1:$1048576,MATCH(Raw_Data!$B9181,Raw_Data!$B:$B,0),8)</f>
        <v>10</v>
      </c>
      <c r="G9181">
        <f>INDEX(Raw_Data!$1:$1048576,MATCH(Raw_Data!$B9181,Raw_Data!$B:$B,0),11)</f>
        <v>0</v>
      </c>
      <c r="H9181">
        <f>INDEX(Raw_Data!$1:$1048576,MATCH(Raw_Data!$B9181,Raw_Data!$B:$B,0),4)</f>
        <v>693</v>
      </c>
    </row>
    <row r="9182" spans="1:8" x14ac:dyDescent="0.35">
      <c r="A9182" s="2">
        <v>15794941</v>
      </c>
      <c r="B9182" t="str">
        <f>INDEX(Raw_Data!$1:$1048576,MATCH(Raw_Data!$B9182,Raw_Data!$B:$B,0),3)</f>
        <v>Kenenna</v>
      </c>
      <c r="C9182" t="str">
        <f>INDEX(Raw_Data!$1:$1048576,MATCH(Raw_Data!$B9182,Raw_Data!$B:$B,0),6)</f>
        <v>Female</v>
      </c>
      <c r="D9182">
        <f>INDEX(Raw_Data!$1:$1048576,MATCH(Raw_Data!$B9182,Raw_Data!$B:$B,0),7)</f>
        <v>44</v>
      </c>
      <c r="E9182">
        <f>INDEX(Raw_Data!$1:$1048576,MATCH(Raw_Data!$B9182,Raw_Data!$B:$B,0),12)</f>
        <v>0</v>
      </c>
      <c r="F9182">
        <f>INDEX(Raw_Data!$1:$1048576,MATCH(Raw_Data!$B9182,Raw_Data!$B:$B,0),8)</f>
        <v>2</v>
      </c>
      <c r="G9182">
        <f>INDEX(Raw_Data!$1:$1048576,MATCH(Raw_Data!$B9182,Raw_Data!$B:$B,0),11)</f>
        <v>1</v>
      </c>
      <c r="H9182">
        <f>INDEX(Raw_Data!$1:$1048576,MATCH(Raw_Data!$B9182,Raw_Data!$B:$B,0),4)</f>
        <v>637</v>
      </c>
    </row>
    <row r="9183" spans="1:8" x14ac:dyDescent="0.35">
      <c r="A9183" s="2">
        <v>15795079</v>
      </c>
      <c r="B9183" t="str">
        <f>INDEX(Raw_Data!$1:$1048576,MATCH(Raw_Data!$B9183,Raw_Data!$B:$B,0),3)</f>
        <v>Wheeler</v>
      </c>
      <c r="C9183" t="str">
        <f>INDEX(Raw_Data!$1:$1048576,MATCH(Raw_Data!$B9183,Raw_Data!$B:$B,0),6)</f>
        <v>Male</v>
      </c>
      <c r="D9183">
        <f>INDEX(Raw_Data!$1:$1048576,MATCH(Raw_Data!$B9183,Raw_Data!$B:$B,0),7)</f>
        <v>47</v>
      </c>
      <c r="E9183">
        <f>INDEX(Raw_Data!$1:$1048576,MATCH(Raw_Data!$B9183,Raw_Data!$B:$B,0),12)</f>
        <v>0</v>
      </c>
      <c r="F9183">
        <f>INDEX(Raw_Data!$1:$1048576,MATCH(Raw_Data!$B9183,Raw_Data!$B:$B,0),8)</f>
        <v>1</v>
      </c>
      <c r="G9183">
        <f>INDEX(Raw_Data!$1:$1048576,MATCH(Raw_Data!$B9183,Raw_Data!$B:$B,0),11)</f>
        <v>0</v>
      </c>
      <c r="H9183">
        <f>INDEX(Raw_Data!$1:$1048576,MATCH(Raw_Data!$B9183,Raw_Data!$B:$B,0),4)</f>
        <v>672</v>
      </c>
    </row>
    <row r="9184" spans="1:8" x14ac:dyDescent="0.35">
      <c r="A9184" s="2">
        <v>15795124</v>
      </c>
      <c r="B9184" t="str">
        <f>INDEX(Raw_Data!$1:$1048576,MATCH(Raw_Data!$B9184,Raw_Data!$B:$B,0),3)</f>
        <v>Cartwright</v>
      </c>
      <c r="C9184" t="str">
        <f>INDEX(Raw_Data!$1:$1048576,MATCH(Raw_Data!$B9184,Raw_Data!$B:$B,0),6)</f>
        <v>Female</v>
      </c>
      <c r="D9184">
        <f>INDEX(Raw_Data!$1:$1048576,MATCH(Raw_Data!$B9184,Raw_Data!$B:$B,0),7)</f>
        <v>28</v>
      </c>
      <c r="E9184">
        <f>INDEX(Raw_Data!$1:$1048576,MATCH(Raw_Data!$B9184,Raw_Data!$B:$B,0),12)</f>
        <v>0</v>
      </c>
      <c r="F9184">
        <f>INDEX(Raw_Data!$1:$1048576,MATCH(Raw_Data!$B9184,Raw_Data!$B:$B,0),8)</f>
        <v>0</v>
      </c>
      <c r="G9184">
        <f>INDEX(Raw_Data!$1:$1048576,MATCH(Raw_Data!$B9184,Raw_Data!$B:$B,0),11)</f>
        <v>1</v>
      </c>
      <c r="H9184">
        <f>INDEX(Raw_Data!$1:$1048576,MATCH(Raw_Data!$B9184,Raw_Data!$B:$B,0),4)</f>
        <v>597</v>
      </c>
    </row>
    <row r="9185" spans="1:8" x14ac:dyDescent="0.35">
      <c r="A9185" s="2">
        <v>15795129</v>
      </c>
      <c r="B9185" t="str">
        <f>INDEX(Raw_Data!$1:$1048576,MATCH(Raw_Data!$B9185,Raw_Data!$B:$B,0),3)</f>
        <v>Iloerika</v>
      </c>
      <c r="C9185" t="str">
        <f>INDEX(Raw_Data!$1:$1048576,MATCH(Raw_Data!$B9185,Raw_Data!$B:$B,0),6)</f>
        <v>Male</v>
      </c>
      <c r="D9185">
        <f>INDEX(Raw_Data!$1:$1048576,MATCH(Raw_Data!$B9185,Raw_Data!$B:$B,0),7)</f>
        <v>42</v>
      </c>
      <c r="E9185">
        <f>INDEX(Raw_Data!$1:$1048576,MATCH(Raw_Data!$B9185,Raw_Data!$B:$B,0),12)</f>
        <v>1</v>
      </c>
      <c r="F9185">
        <f>INDEX(Raw_Data!$1:$1048576,MATCH(Raw_Data!$B9185,Raw_Data!$B:$B,0),8)</f>
        <v>7</v>
      </c>
      <c r="G9185">
        <f>INDEX(Raw_Data!$1:$1048576,MATCH(Raw_Data!$B9185,Raw_Data!$B:$B,0),11)</f>
        <v>1</v>
      </c>
      <c r="H9185">
        <f>INDEX(Raw_Data!$1:$1048576,MATCH(Raw_Data!$B9185,Raw_Data!$B:$B,0),4)</f>
        <v>543</v>
      </c>
    </row>
    <row r="9186" spans="1:8" x14ac:dyDescent="0.35">
      <c r="A9186" s="2">
        <v>15795132</v>
      </c>
      <c r="B9186" t="str">
        <f>INDEX(Raw_Data!$1:$1048576,MATCH(Raw_Data!$B9186,Raw_Data!$B:$B,0),3)</f>
        <v>Palermo</v>
      </c>
      <c r="C9186" t="str">
        <f>INDEX(Raw_Data!$1:$1048576,MATCH(Raw_Data!$B9186,Raw_Data!$B:$B,0),6)</f>
        <v>Female</v>
      </c>
      <c r="D9186">
        <f>INDEX(Raw_Data!$1:$1048576,MATCH(Raw_Data!$B9186,Raw_Data!$B:$B,0),7)</f>
        <v>56</v>
      </c>
      <c r="E9186">
        <f>INDEX(Raw_Data!$1:$1048576,MATCH(Raw_Data!$B9186,Raw_Data!$B:$B,0),12)</f>
        <v>0</v>
      </c>
      <c r="F9186">
        <f>INDEX(Raw_Data!$1:$1048576,MATCH(Raw_Data!$B9186,Raw_Data!$B:$B,0),8)</f>
        <v>4</v>
      </c>
      <c r="G9186">
        <f>INDEX(Raw_Data!$1:$1048576,MATCH(Raw_Data!$B9186,Raw_Data!$B:$B,0),11)</f>
        <v>1</v>
      </c>
      <c r="H9186">
        <f>INDEX(Raw_Data!$1:$1048576,MATCH(Raw_Data!$B9186,Raw_Data!$B:$B,0),4)</f>
        <v>695</v>
      </c>
    </row>
    <row r="9187" spans="1:8" x14ac:dyDescent="0.35">
      <c r="A9187" s="2">
        <v>15795149</v>
      </c>
      <c r="B9187" t="str">
        <f>INDEX(Raw_Data!$1:$1048576,MATCH(Raw_Data!$B9187,Raw_Data!$B:$B,0),3)</f>
        <v>Nkemakolam</v>
      </c>
      <c r="C9187" t="str">
        <f>INDEX(Raw_Data!$1:$1048576,MATCH(Raw_Data!$B9187,Raw_Data!$B:$B,0),6)</f>
        <v>Male</v>
      </c>
      <c r="D9187">
        <f>INDEX(Raw_Data!$1:$1048576,MATCH(Raw_Data!$B9187,Raw_Data!$B:$B,0),7)</f>
        <v>35</v>
      </c>
      <c r="E9187">
        <f>INDEX(Raw_Data!$1:$1048576,MATCH(Raw_Data!$B9187,Raw_Data!$B:$B,0),12)</f>
        <v>1</v>
      </c>
      <c r="F9187">
        <f>INDEX(Raw_Data!$1:$1048576,MATCH(Raw_Data!$B9187,Raw_Data!$B:$B,0),8)</f>
        <v>6</v>
      </c>
      <c r="G9187">
        <f>INDEX(Raw_Data!$1:$1048576,MATCH(Raw_Data!$B9187,Raw_Data!$B:$B,0),11)</f>
        <v>1</v>
      </c>
      <c r="H9187">
        <f>INDEX(Raw_Data!$1:$1048576,MATCH(Raw_Data!$B9187,Raw_Data!$B:$B,0),4)</f>
        <v>584</v>
      </c>
    </row>
    <row r="9188" spans="1:8" x14ac:dyDescent="0.35">
      <c r="A9188" s="2">
        <v>15795151</v>
      </c>
      <c r="B9188" t="str">
        <f>INDEX(Raw_Data!$1:$1048576,MATCH(Raw_Data!$B9188,Raw_Data!$B:$B,0),3)</f>
        <v>Butler</v>
      </c>
      <c r="C9188" t="str">
        <f>INDEX(Raw_Data!$1:$1048576,MATCH(Raw_Data!$B9188,Raw_Data!$B:$B,0),6)</f>
        <v>Female</v>
      </c>
      <c r="D9188">
        <f>INDEX(Raw_Data!$1:$1048576,MATCH(Raw_Data!$B9188,Raw_Data!$B:$B,0),7)</f>
        <v>58</v>
      </c>
      <c r="E9188">
        <f>INDEX(Raw_Data!$1:$1048576,MATCH(Raw_Data!$B9188,Raw_Data!$B:$B,0),12)</f>
        <v>1</v>
      </c>
      <c r="F9188">
        <f>INDEX(Raw_Data!$1:$1048576,MATCH(Raw_Data!$B9188,Raw_Data!$B:$B,0),8)</f>
        <v>3</v>
      </c>
      <c r="G9188">
        <f>INDEX(Raw_Data!$1:$1048576,MATCH(Raw_Data!$B9188,Raw_Data!$B:$B,0),11)</f>
        <v>0</v>
      </c>
      <c r="H9188">
        <f>INDEX(Raw_Data!$1:$1048576,MATCH(Raw_Data!$B9188,Raw_Data!$B:$B,0),4)</f>
        <v>652</v>
      </c>
    </row>
    <row r="9189" spans="1:8" x14ac:dyDescent="0.35">
      <c r="A9189" s="2">
        <v>15795166</v>
      </c>
      <c r="B9189" t="str">
        <f>INDEX(Raw_Data!$1:$1048576,MATCH(Raw_Data!$B9189,Raw_Data!$B:$B,0),3)</f>
        <v>Calabresi</v>
      </c>
      <c r="C9189" t="str">
        <f>INDEX(Raw_Data!$1:$1048576,MATCH(Raw_Data!$B9189,Raw_Data!$B:$B,0),6)</f>
        <v>Male</v>
      </c>
      <c r="D9189">
        <f>INDEX(Raw_Data!$1:$1048576,MATCH(Raw_Data!$B9189,Raw_Data!$B:$B,0),7)</f>
        <v>38</v>
      </c>
      <c r="E9189">
        <f>INDEX(Raw_Data!$1:$1048576,MATCH(Raw_Data!$B9189,Raw_Data!$B:$B,0),12)</f>
        <v>1</v>
      </c>
      <c r="F9189">
        <f>INDEX(Raw_Data!$1:$1048576,MATCH(Raw_Data!$B9189,Raw_Data!$B:$B,0),8)</f>
        <v>4</v>
      </c>
      <c r="G9189">
        <f>INDEX(Raw_Data!$1:$1048576,MATCH(Raw_Data!$B9189,Raw_Data!$B:$B,0),11)</f>
        <v>1</v>
      </c>
      <c r="H9189">
        <f>INDEX(Raw_Data!$1:$1048576,MATCH(Raw_Data!$B9189,Raw_Data!$B:$B,0),4)</f>
        <v>601</v>
      </c>
    </row>
    <row r="9190" spans="1:8" x14ac:dyDescent="0.35">
      <c r="A9190" s="2">
        <v>15795186</v>
      </c>
      <c r="B9190" t="str">
        <f>INDEX(Raw_Data!$1:$1048576,MATCH(Raw_Data!$B9190,Raw_Data!$B:$B,0),3)</f>
        <v>Nkemdilim</v>
      </c>
      <c r="C9190" t="str">
        <f>INDEX(Raw_Data!$1:$1048576,MATCH(Raw_Data!$B9190,Raw_Data!$B:$B,0),6)</f>
        <v>Male</v>
      </c>
      <c r="D9190">
        <f>INDEX(Raw_Data!$1:$1048576,MATCH(Raw_Data!$B9190,Raw_Data!$B:$B,0),7)</f>
        <v>28</v>
      </c>
      <c r="E9190">
        <f>INDEX(Raw_Data!$1:$1048576,MATCH(Raw_Data!$B9190,Raw_Data!$B:$B,0),12)</f>
        <v>1</v>
      </c>
      <c r="F9190">
        <f>INDEX(Raw_Data!$1:$1048576,MATCH(Raw_Data!$B9190,Raw_Data!$B:$B,0),8)</f>
        <v>4</v>
      </c>
      <c r="G9190">
        <f>INDEX(Raw_Data!$1:$1048576,MATCH(Raw_Data!$B9190,Raw_Data!$B:$B,0),11)</f>
        <v>1</v>
      </c>
      <c r="H9190">
        <f>INDEX(Raw_Data!$1:$1048576,MATCH(Raw_Data!$B9190,Raw_Data!$B:$B,0),4)</f>
        <v>628</v>
      </c>
    </row>
    <row r="9191" spans="1:8" x14ac:dyDescent="0.35">
      <c r="A9191" s="2">
        <v>15795224</v>
      </c>
      <c r="B9191" t="str">
        <f>INDEX(Raw_Data!$1:$1048576,MATCH(Raw_Data!$B9191,Raw_Data!$B:$B,0),3)</f>
        <v>Ch'iu</v>
      </c>
      <c r="C9191" t="str">
        <f>INDEX(Raw_Data!$1:$1048576,MATCH(Raw_Data!$B9191,Raw_Data!$B:$B,0),6)</f>
        <v>Male</v>
      </c>
      <c r="D9191">
        <f>INDEX(Raw_Data!$1:$1048576,MATCH(Raw_Data!$B9191,Raw_Data!$B:$B,0),7)</f>
        <v>32</v>
      </c>
      <c r="E9191">
        <f>INDEX(Raw_Data!$1:$1048576,MATCH(Raw_Data!$B9191,Raw_Data!$B:$B,0),12)</f>
        <v>0</v>
      </c>
      <c r="F9191">
        <f>INDEX(Raw_Data!$1:$1048576,MATCH(Raw_Data!$B9191,Raw_Data!$B:$B,0),8)</f>
        <v>9</v>
      </c>
      <c r="G9191">
        <f>INDEX(Raw_Data!$1:$1048576,MATCH(Raw_Data!$B9191,Raw_Data!$B:$B,0),11)</f>
        <v>1</v>
      </c>
      <c r="H9191">
        <f>INDEX(Raw_Data!$1:$1048576,MATCH(Raw_Data!$B9191,Raw_Data!$B:$B,0),4)</f>
        <v>607</v>
      </c>
    </row>
    <row r="9192" spans="1:8" x14ac:dyDescent="0.35">
      <c r="A9192" s="2">
        <v>15795228</v>
      </c>
      <c r="B9192" t="str">
        <f>INDEX(Raw_Data!$1:$1048576,MATCH(Raw_Data!$B9192,Raw_Data!$B:$B,0),3)</f>
        <v>Alexander</v>
      </c>
      <c r="C9192" t="str">
        <f>INDEX(Raw_Data!$1:$1048576,MATCH(Raw_Data!$B9192,Raw_Data!$B:$B,0),6)</f>
        <v>Female</v>
      </c>
      <c r="D9192">
        <f>INDEX(Raw_Data!$1:$1048576,MATCH(Raw_Data!$B9192,Raw_Data!$B:$B,0),7)</f>
        <v>46</v>
      </c>
      <c r="E9192">
        <f>INDEX(Raw_Data!$1:$1048576,MATCH(Raw_Data!$B9192,Raw_Data!$B:$B,0),12)</f>
        <v>0</v>
      </c>
      <c r="F9192">
        <f>INDEX(Raw_Data!$1:$1048576,MATCH(Raw_Data!$B9192,Raw_Data!$B:$B,0),8)</f>
        <v>8</v>
      </c>
      <c r="G9192">
        <f>INDEX(Raw_Data!$1:$1048576,MATCH(Raw_Data!$B9192,Raw_Data!$B:$B,0),11)</f>
        <v>1</v>
      </c>
      <c r="H9192">
        <f>INDEX(Raw_Data!$1:$1048576,MATCH(Raw_Data!$B9192,Raw_Data!$B:$B,0),4)</f>
        <v>646</v>
      </c>
    </row>
    <row r="9193" spans="1:8" x14ac:dyDescent="0.35">
      <c r="A9193" s="2">
        <v>15795246</v>
      </c>
      <c r="B9193" t="str">
        <f>INDEX(Raw_Data!$1:$1048576,MATCH(Raw_Data!$B9193,Raw_Data!$B:$B,0),3)</f>
        <v>Chiabuotu</v>
      </c>
      <c r="C9193" t="str">
        <f>INDEX(Raw_Data!$1:$1048576,MATCH(Raw_Data!$B9193,Raw_Data!$B:$B,0),6)</f>
        <v>Male</v>
      </c>
      <c r="D9193">
        <f>INDEX(Raw_Data!$1:$1048576,MATCH(Raw_Data!$B9193,Raw_Data!$B:$B,0),7)</f>
        <v>30</v>
      </c>
      <c r="E9193">
        <f>INDEX(Raw_Data!$1:$1048576,MATCH(Raw_Data!$B9193,Raw_Data!$B:$B,0),12)</f>
        <v>0</v>
      </c>
      <c r="F9193">
        <f>INDEX(Raw_Data!$1:$1048576,MATCH(Raw_Data!$B9193,Raw_Data!$B:$B,0),8)</f>
        <v>6</v>
      </c>
      <c r="G9193">
        <f>INDEX(Raw_Data!$1:$1048576,MATCH(Raw_Data!$B9193,Raw_Data!$B:$B,0),11)</f>
        <v>1</v>
      </c>
      <c r="H9193">
        <f>INDEX(Raw_Data!$1:$1048576,MATCH(Raw_Data!$B9193,Raw_Data!$B:$B,0),4)</f>
        <v>572</v>
      </c>
    </row>
    <row r="9194" spans="1:8" x14ac:dyDescent="0.35">
      <c r="A9194" s="2">
        <v>15795275</v>
      </c>
      <c r="B9194" t="str">
        <f>INDEX(Raw_Data!$1:$1048576,MATCH(Raw_Data!$B9194,Raw_Data!$B:$B,0),3)</f>
        <v>Vasilyeva</v>
      </c>
      <c r="C9194" t="str">
        <f>INDEX(Raw_Data!$1:$1048576,MATCH(Raw_Data!$B9194,Raw_Data!$B:$B,0),6)</f>
        <v>Male</v>
      </c>
      <c r="D9194">
        <f>INDEX(Raw_Data!$1:$1048576,MATCH(Raw_Data!$B9194,Raw_Data!$B:$B,0),7)</f>
        <v>58</v>
      </c>
      <c r="E9194">
        <f>INDEX(Raw_Data!$1:$1048576,MATCH(Raw_Data!$B9194,Raw_Data!$B:$B,0),12)</f>
        <v>1</v>
      </c>
      <c r="F9194">
        <f>INDEX(Raw_Data!$1:$1048576,MATCH(Raw_Data!$B9194,Raw_Data!$B:$B,0),8)</f>
        <v>1</v>
      </c>
      <c r="G9194">
        <f>INDEX(Raw_Data!$1:$1048576,MATCH(Raw_Data!$B9194,Raw_Data!$B:$B,0),11)</f>
        <v>1</v>
      </c>
      <c r="H9194">
        <f>INDEX(Raw_Data!$1:$1048576,MATCH(Raw_Data!$B9194,Raw_Data!$B:$B,0),4)</f>
        <v>801</v>
      </c>
    </row>
    <row r="9195" spans="1:8" x14ac:dyDescent="0.35">
      <c r="A9195" s="2">
        <v>15795290</v>
      </c>
      <c r="B9195" t="str">
        <f>INDEX(Raw_Data!$1:$1048576,MATCH(Raw_Data!$B9195,Raw_Data!$B:$B,0),3)</f>
        <v>Schneider</v>
      </c>
      <c r="C9195" t="str">
        <f>INDEX(Raw_Data!$1:$1048576,MATCH(Raw_Data!$B9195,Raw_Data!$B:$B,0),6)</f>
        <v>Female</v>
      </c>
      <c r="D9195">
        <f>INDEX(Raw_Data!$1:$1048576,MATCH(Raw_Data!$B9195,Raw_Data!$B:$B,0),7)</f>
        <v>26</v>
      </c>
      <c r="E9195">
        <f>INDEX(Raw_Data!$1:$1048576,MATCH(Raw_Data!$B9195,Raw_Data!$B:$B,0),12)</f>
        <v>0</v>
      </c>
      <c r="F9195">
        <f>INDEX(Raw_Data!$1:$1048576,MATCH(Raw_Data!$B9195,Raw_Data!$B:$B,0),8)</f>
        <v>8</v>
      </c>
      <c r="G9195">
        <f>INDEX(Raw_Data!$1:$1048576,MATCH(Raw_Data!$B9195,Raw_Data!$B:$B,0),11)</f>
        <v>1</v>
      </c>
      <c r="H9195">
        <f>INDEX(Raw_Data!$1:$1048576,MATCH(Raw_Data!$B9195,Raw_Data!$B:$B,0),4)</f>
        <v>597</v>
      </c>
    </row>
    <row r="9196" spans="1:8" x14ac:dyDescent="0.35">
      <c r="A9196" s="2">
        <v>15795298</v>
      </c>
      <c r="B9196" t="str">
        <f>INDEX(Raw_Data!$1:$1048576,MATCH(Raw_Data!$B9196,Raw_Data!$B:$B,0),3)</f>
        <v>Mason</v>
      </c>
      <c r="C9196" t="str">
        <f>INDEX(Raw_Data!$1:$1048576,MATCH(Raw_Data!$B9196,Raw_Data!$B:$B,0),6)</f>
        <v>Male</v>
      </c>
      <c r="D9196">
        <f>INDEX(Raw_Data!$1:$1048576,MATCH(Raw_Data!$B9196,Raw_Data!$B:$B,0),7)</f>
        <v>40</v>
      </c>
      <c r="E9196">
        <f>INDEX(Raw_Data!$1:$1048576,MATCH(Raw_Data!$B9196,Raw_Data!$B:$B,0),12)</f>
        <v>0</v>
      </c>
      <c r="F9196">
        <f>INDEX(Raw_Data!$1:$1048576,MATCH(Raw_Data!$B9196,Raw_Data!$B:$B,0),8)</f>
        <v>7</v>
      </c>
      <c r="G9196">
        <f>INDEX(Raw_Data!$1:$1048576,MATCH(Raw_Data!$B9196,Raw_Data!$B:$B,0),11)</f>
        <v>0</v>
      </c>
      <c r="H9196">
        <f>INDEX(Raw_Data!$1:$1048576,MATCH(Raw_Data!$B9196,Raw_Data!$B:$B,0),4)</f>
        <v>613</v>
      </c>
    </row>
    <row r="9197" spans="1:8" x14ac:dyDescent="0.35">
      <c r="A9197" s="2">
        <v>15795370</v>
      </c>
      <c r="B9197" t="str">
        <f>INDEX(Raw_Data!$1:$1048576,MATCH(Raw_Data!$B9197,Raw_Data!$B:$B,0),3)</f>
        <v>Chukwukadibia</v>
      </c>
      <c r="C9197" t="str">
        <f>INDEX(Raw_Data!$1:$1048576,MATCH(Raw_Data!$B9197,Raw_Data!$B:$B,0),6)</f>
        <v>Male</v>
      </c>
      <c r="D9197">
        <f>INDEX(Raw_Data!$1:$1048576,MATCH(Raw_Data!$B9197,Raw_Data!$B:$B,0),7)</f>
        <v>29</v>
      </c>
      <c r="E9197">
        <f>INDEX(Raw_Data!$1:$1048576,MATCH(Raw_Data!$B9197,Raw_Data!$B:$B,0),12)</f>
        <v>0</v>
      </c>
      <c r="F9197">
        <f>INDEX(Raw_Data!$1:$1048576,MATCH(Raw_Data!$B9197,Raw_Data!$B:$B,0),8)</f>
        <v>4</v>
      </c>
      <c r="G9197">
        <f>INDEX(Raw_Data!$1:$1048576,MATCH(Raw_Data!$B9197,Raw_Data!$B:$B,0),11)</f>
        <v>0</v>
      </c>
      <c r="H9197">
        <f>INDEX(Raw_Data!$1:$1048576,MATCH(Raw_Data!$B9197,Raw_Data!$B:$B,0),4)</f>
        <v>529</v>
      </c>
    </row>
    <row r="9198" spans="1:8" x14ac:dyDescent="0.35">
      <c r="A9198" s="2">
        <v>15795429</v>
      </c>
      <c r="B9198" t="str">
        <f>INDEX(Raw_Data!$1:$1048576,MATCH(Raw_Data!$B9198,Raw_Data!$B:$B,0),3)</f>
        <v>Tsui</v>
      </c>
      <c r="C9198" t="str">
        <f>INDEX(Raw_Data!$1:$1048576,MATCH(Raw_Data!$B9198,Raw_Data!$B:$B,0),6)</f>
        <v>Female</v>
      </c>
      <c r="D9198">
        <f>INDEX(Raw_Data!$1:$1048576,MATCH(Raw_Data!$B9198,Raw_Data!$B:$B,0),7)</f>
        <v>37</v>
      </c>
      <c r="E9198">
        <f>INDEX(Raw_Data!$1:$1048576,MATCH(Raw_Data!$B9198,Raw_Data!$B:$B,0),12)</f>
        <v>0</v>
      </c>
      <c r="F9198">
        <f>INDEX(Raw_Data!$1:$1048576,MATCH(Raw_Data!$B9198,Raw_Data!$B:$B,0),8)</f>
        <v>9</v>
      </c>
      <c r="G9198">
        <f>INDEX(Raw_Data!$1:$1048576,MATCH(Raw_Data!$B9198,Raw_Data!$B:$B,0),11)</f>
        <v>1</v>
      </c>
      <c r="H9198">
        <f>INDEX(Raw_Data!$1:$1048576,MATCH(Raw_Data!$B9198,Raw_Data!$B:$B,0),4)</f>
        <v>794</v>
      </c>
    </row>
    <row r="9199" spans="1:8" x14ac:dyDescent="0.35">
      <c r="A9199" s="2">
        <v>15795458</v>
      </c>
      <c r="B9199" t="str">
        <f>INDEX(Raw_Data!$1:$1048576,MATCH(Raw_Data!$B9199,Raw_Data!$B:$B,0),3)</f>
        <v>Banks</v>
      </c>
      <c r="C9199" t="str">
        <f>INDEX(Raw_Data!$1:$1048576,MATCH(Raw_Data!$B9199,Raw_Data!$B:$B,0),6)</f>
        <v>Male</v>
      </c>
      <c r="D9199">
        <f>INDEX(Raw_Data!$1:$1048576,MATCH(Raw_Data!$B9199,Raw_Data!$B:$B,0),7)</f>
        <v>34</v>
      </c>
      <c r="E9199">
        <f>INDEX(Raw_Data!$1:$1048576,MATCH(Raw_Data!$B9199,Raw_Data!$B:$B,0),12)</f>
        <v>0</v>
      </c>
      <c r="F9199">
        <f>INDEX(Raw_Data!$1:$1048576,MATCH(Raw_Data!$B9199,Raw_Data!$B:$B,0),8)</f>
        <v>3</v>
      </c>
      <c r="G9199">
        <f>INDEX(Raw_Data!$1:$1048576,MATCH(Raw_Data!$B9199,Raw_Data!$B:$B,0),11)</f>
        <v>1</v>
      </c>
      <c r="H9199">
        <f>INDEX(Raw_Data!$1:$1048576,MATCH(Raw_Data!$B9199,Raw_Data!$B:$B,0),4)</f>
        <v>557</v>
      </c>
    </row>
    <row r="9200" spans="1:8" x14ac:dyDescent="0.35">
      <c r="A9200" s="2">
        <v>15795488</v>
      </c>
      <c r="B9200" t="str">
        <f>INDEX(Raw_Data!$1:$1048576,MATCH(Raw_Data!$B9200,Raw_Data!$B:$B,0),3)</f>
        <v>Shih</v>
      </c>
      <c r="C9200" t="str">
        <f>INDEX(Raw_Data!$1:$1048576,MATCH(Raw_Data!$B9200,Raw_Data!$B:$B,0),6)</f>
        <v>Female</v>
      </c>
      <c r="D9200">
        <f>INDEX(Raw_Data!$1:$1048576,MATCH(Raw_Data!$B9200,Raw_Data!$B:$B,0),7)</f>
        <v>28</v>
      </c>
      <c r="E9200">
        <f>INDEX(Raw_Data!$1:$1048576,MATCH(Raw_Data!$B9200,Raw_Data!$B:$B,0),12)</f>
        <v>1</v>
      </c>
      <c r="F9200">
        <f>INDEX(Raw_Data!$1:$1048576,MATCH(Raw_Data!$B9200,Raw_Data!$B:$B,0),8)</f>
        <v>4</v>
      </c>
      <c r="G9200">
        <f>INDEX(Raw_Data!$1:$1048576,MATCH(Raw_Data!$B9200,Raw_Data!$B:$B,0),11)</f>
        <v>1</v>
      </c>
      <c r="H9200">
        <f>INDEX(Raw_Data!$1:$1048576,MATCH(Raw_Data!$B9200,Raw_Data!$B:$B,0),4)</f>
        <v>499</v>
      </c>
    </row>
    <row r="9201" spans="1:8" x14ac:dyDescent="0.35">
      <c r="A9201" s="2">
        <v>15795511</v>
      </c>
      <c r="B9201" t="str">
        <f>INDEX(Raw_Data!$1:$1048576,MATCH(Raw_Data!$B9201,Raw_Data!$B:$B,0),3)</f>
        <v>Tretiakova</v>
      </c>
      <c r="C9201" t="str">
        <f>INDEX(Raw_Data!$1:$1048576,MATCH(Raw_Data!$B9201,Raw_Data!$B:$B,0),6)</f>
        <v>Female</v>
      </c>
      <c r="D9201">
        <f>INDEX(Raw_Data!$1:$1048576,MATCH(Raw_Data!$B9201,Raw_Data!$B:$B,0),7)</f>
        <v>26</v>
      </c>
      <c r="E9201">
        <f>INDEX(Raw_Data!$1:$1048576,MATCH(Raw_Data!$B9201,Raw_Data!$B:$B,0),12)</f>
        <v>0</v>
      </c>
      <c r="F9201">
        <f>INDEX(Raw_Data!$1:$1048576,MATCH(Raw_Data!$B9201,Raw_Data!$B:$B,0),8)</f>
        <v>6</v>
      </c>
      <c r="G9201">
        <f>INDEX(Raw_Data!$1:$1048576,MATCH(Raw_Data!$B9201,Raw_Data!$B:$B,0),11)</f>
        <v>1</v>
      </c>
      <c r="H9201">
        <f>INDEX(Raw_Data!$1:$1048576,MATCH(Raw_Data!$B9201,Raw_Data!$B:$B,0),4)</f>
        <v>544</v>
      </c>
    </row>
    <row r="9202" spans="1:8" x14ac:dyDescent="0.35">
      <c r="A9202" s="2">
        <v>15795519</v>
      </c>
      <c r="B9202" t="str">
        <f>INDEX(Raw_Data!$1:$1048576,MATCH(Raw_Data!$B9202,Raw_Data!$B:$B,0),3)</f>
        <v>Barese</v>
      </c>
      <c r="C9202" t="str">
        <f>INDEX(Raw_Data!$1:$1048576,MATCH(Raw_Data!$B9202,Raw_Data!$B:$B,0),6)</f>
        <v>Female</v>
      </c>
      <c r="D9202">
        <f>INDEX(Raw_Data!$1:$1048576,MATCH(Raw_Data!$B9202,Raw_Data!$B:$B,0),7)</f>
        <v>30</v>
      </c>
      <c r="E9202">
        <f>INDEX(Raw_Data!$1:$1048576,MATCH(Raw_Data!$B9202,Raw_Data!$B:$B,0),12)</f>
        <v>0</v>
      </c>
      <c r="F9202">
        <f>INDEX(Raw_Data!$1:$1048576,MATCH(Raw_Data!$B9202,Raw_Data!$B:$B,0),8)</f>
        <v>6</v>
      </c>
      <c r="G9202">
        <f>INDEX(Raw_Data!$1:$1048576,MATCH(Raw_Data!$B9202,Raw_Data!$B:$B,0),11)</f>
        <v>0</v>
      </c>
      <c r="H9202">
        <f>INDEX(Raw_Data!$1:$1048576,MATCH(Raw_Data!$B9202,Raw_Data!$B:$B,0),4)</f>
        <v>739</v>
      </c>
    </row>
    <row r="9203" spans="1:8" x14ac:dyDescent="0.35">
      <c r="A9203" s="2">
        <v>15795527</v>
      </c>
      <c r="B9203" t="str">
        <f>INDEX(Raw_Data!$1:$1048576,MATCH(Raw_Data!$B9203,Raw_Data!$B:$B,0),3)</f>
        <v>Longo</v>
      </c>
      <c r="C9203" t="str">
        <f>INDEX(Raw_Data!$1:$1048576,MATCH(Raw_Data!$B9203,Raw_Data!$B:$B,0),6)</f>
        <v>Female</v>
      </c>
      <c r="D9203">
        <f>INDEX(Raw_Data!$1:$1048576,MATCH(Raw_Data!$B9203,Raw_Data!$B:$B,0),7)</f>
        <v>43</v>
      </c>
      <c r="E9203">
        <f>INDEX(Raw_Data!$1:$1048576,MATCH(Raw_Data!$B9203,Raw_Data!$B:$B,0),12)</f>
        <v>0</v>
      </c>
      <c r="F9203">
        <f>INDEX(Raw_Data!$1:$1048576,MATCH(Raw_Data!$B9203,Raw_Data!$B:$B,0),8)</f>
        <v>1</v>
      </c>
      <c r="G9203">
        <f>INDEX(Raw_Data!$1:$1048576,MATCH(Raw_Data!$B9203,Raw_Data!$B:$B,0),11)</f>
        <v>1</v>
      </c>
      <c r="H9203">
        <f>INDEX(Raw_Data!$1:$1048576,MATCH(Raw_Data!$B9203,Raw_Data!$B:$B,0),4)</f>
        <v>458</v>
      </c>
    </row>
    <row r="9204" spans="1:8" x14ac:dyDescent="0.35">
      <c r="A9204" s="2">
        <v>15795540</v>
      </c>
      <c r="B9204" t="str">
        <f>INDEX(Raw_Data!$1:$1048576,MATCH(Raw_Data!$B9204,Raw_Data!$B:$B,0),3)</f>
        <v>MacDonald</v>
      </c>
      <c r="C9204" t="str">
        <f>INDEX(Raw_Data!$1:$1048576,MATCH(Raw_Data!$B9204,Raw_Data!$B:$B,0),6)</f>
        <v>Male</v>
      </c>
      <c r="D9204">
        <f>INDEX(Raw_Data!$1:$1048576,MATCH(Raw_Data!$B9204,Raw_Data!$B:$B,0),7)</f>
        <v>31</v>
      </c>
      <c r="E9204">
        <f>INDEX(Raw_Data!$1:$1048576,MATCH(Raw_Data!$B9204,Raw_Data!$B:$B,0),12)</f>
        <v>0</v>
      </c>
      <c r="F9204">
        <f>INDEX(Raw_Data!$1:$1048576,MATCH(Raw_Data!$B9204,Raw_Data!$B:$B,0),8)</f>
        <v>9</v>
      </c>
      <c r="G9204">
        <f>INDEX(Raw_Data!$1:$1048576,MATCH(Raw_Data!$B9204,Raw_Data!$B:$B,0),11)</f>
        <v>1</v>
      </c>
      <c r="H9204">
        <f>INDEX(Raw_Data!$1:$1048576,MATCH(Raw_Data!$B9204,Raw_Data!$B:$B,0),4)</f>
        <v>528</v>
      </c>
    </row>
    <row r="9205" spans="1:8" x14ac:dyDescent="0.35">
      <c r="A9205" s="2">
        <v>15795564</v>
      </c>
      <c r="B9205" t="str">
        <f>INDEX(Raw_Data!$1:$1048576,MATCH(Raw_Data!$B9205,Raw_Data!$B:$B,0),3)</f>
        <v>Chambers</v>
      </c>
      <c r="C9205" t="str">
        <f>INDEX(Raw_Data!$1:$1048576,MATCH(Raw_Data!$B9205,Raw_Data!$B:$B,0),6)</f>
        <v>Male</v>
      </c>
      <c r="D9205">
        <f>INDEX(Raw_Data!$1:$1048576,MATCH(Raw_Data!$B9205,Raw_Data!$B:$B,0),7)</f>
        <v>51</v>
      </c>
      <c r="E9205">
        <f>INDEX(Raw_Data!$1:$1048576,MATCH(Raw_Data!$B9205,Raw_Data!$B:$B,0),12)</f>
        <v>0</v>
      </c>
      <c r="F9205">
        <f>INDEX(Raw_Data!$1:$1048576,MATCH(Raw_Data!$B9205,Raw_Data!$B:$B,0),8)</f>
        <v>4</v>
      </c>
      <c r="G9205">
        <f>INDEX(Raw_Data!$1:$1048576,MATCH(Raw_Data!$B9205,Raw_Data!$B:$B,0),11)</f>
        <v>0</v>
      </c>
      <c r="H9205">
        <f>INDEX(Raw_Data!$1:$1048576,MATCH(Raw_Data!$B9205,Raw_Data!$B:$B,0),4)</f>
        <v>773</v>
      </c>
    </row>
    <row r="9206" spans="1:8" x14ac:dyDescent="0.35">
      <c r="A9206" s="2">
        <v>15795571</v>
      </c>
      <c r="B9206" t="str">
        <f>INDEX(Raw_Data!$1:$1048576,MATCH(Raw_Data!$B9206,Raw_Data!$B:$B,0),3)</f>
        <v>Cowen</v>
      </c>
      <c r="C9206" t="str">
        <f>INDEX(Raw_Data!$1:$1048576,MATCH(Raw_Data!$B9206,Raw_Data!$B:$B,0),6)</f>
        <v>Female</v>
      </c>
      <c r="D9206">
        <f>INDEX(Raw_Data!$1:$1048576,MATCH(Raw_Data!$B9206,Raw_Data!$B:$B,0),7)</f>
        <v>30</v>
      </c>
      <c r="E9206">
        <f>INDEX(Raw_Data!$1:$1048576,MATCH(Raw_Data!$B9206,Raw_Data!$B:$B,0),12)</f>
        <v>0</v>
      </c>
      <c r="F9206">
        <f>INDEX(Raw_Data!$1:$1048576,MATCH(Raw_Data!$B9206,Raw_Data!$B:$B,0),8)</f>
        <v>5</v>
      </c>
      <c r="G9206">
        <f>INDEX(Raw_Data!$1:$1048576,MATCH(Raw_Data!$B9206,Raw_Data!$B:$B,0),11)</f>
        <v>1</v>
      </c>
      <c r="H9206">
        <f>INDEX(Raw_Data!$1:$1048576,MATCH(Raw_Data!$B9206,Raw_Data!$B:$B,0),4)</f>
        <v>646</v>
      </c>
    </row>
    <row r="9207" spans="1:8" x14ac:dyDescent="0.35">
      <c r="A9207" s="2">
        <v>15795586</v>
      </c>
      <c r="B9207" t="str">
        <f>INDEX(Raw_Data!$1:$1048576,MATCH(Raw_Data!$B9207,Raw_Data!$B:$B,0),3)</f>
        <v>Iweobiegbunam</v>
      </c>
      <c r="C9207" t="str">
        <f>INDEX(Raw_Data!$1:$1048576,MATCH(Raw_Data!$B9207,Raw_Data!$B:$B,0),6)</f>
        <v>Male</v>
      </c>
      <c r="D9207">
        <f>INDEX(Raw_Data!$1:$1048576,MATCH(Raw_Data!$B9207,Raw_Data!$B:$B,0),7)</f>
        <v>31</v>
      </c>
      <c r="E9207">
        <f>INDEX(Raw_Data!$1:$1048576,MATCH(Raw_Data!$B9207,Raw_Data!$B:$B,0),12)</f>
        <v>1</v>
      </c>
      <c r="F9207">
        <f>INDEX(Raw_Data!$1:$1048576,MATCH(Raw_Data!$B9207,Raw_Data!$B:$B,0),8)</f>
        <v>0</v>
      </c>
      <c r="G9207">
        <f>INDEX(Raw_Data!$1:$1048576,MATCH(Raw_Data!$B9207,Raw_Data!$B:$B,0),11)</f>
        <v>1</v>
      </c>
      <c r="H9207">
        <f>INDEX(Raw_Data!$1:$1048576,MATCH(Raw_Data!$B9207,Raw_Data!$B:$B,0),4)</f>
        <v>564</v>
      </c>
    </row>
    <row r="9208" spans="1:8" x14ac:dyDescent="0.35">
      <c r="A9208" s="2">
        <v>15795640</v>
      </c>
      <c r="B9208" t="str">
        <f>INDEX(Raw_Data!$1:$1048576,MATCH(Raw_Data!$B9208,Raw_Data!$B:$B,0),3)</f>
        <v>Mai</v>
      </c>
      <c r="C9208" t="str">
        <f>INDEX(Raw_Data!$1:$1048576,MATCH(Raw_Data!$B9208,Raw_Data!$B:$B,0),6)</f>
        <v>Female</v>
      </c>
      <c r="D9208">
        <f>INDEX(Raw_Data!$1:$1048576,MATCH(Raw_Data!$B9208,Raw_Data!$B:$B,0),7)</f>
        <v>52</v>
      </c>
      <c r="E9208">
        <f>INDEX(Raw_Data!$1:$1048576,MATCH(Raw_Data!$B9208,Raw_Data!$B:$B,0),12)</f>
        <v>0</v>
      </c>
      <c r="F9208">
        <f>INDEX(Raw_Data!$1:$1048576,MATCH(Raw_Data!$B9208,Raw_Data!$B:$B,0),8)</f>
        <v>0</v>
      </c>
      <c r="G9208">
        <f>INDEX(Raw_Data!$1:$1048576,MATCH(Raw_Data!$B9208,Raw_Data!$B:$B,0),11)</f>
        <v>0</v>
      </c>
      <c r="H9208">
        <f>INDEX(Raw_Data!$1:$1048576,MATCH(Raw_Data!$B9208,Raw_Data!$B:$B,0),4)</f>
        <v>624</v>
      </c>
    </row>
    <row r="9209" spans="1:8" x14ac:dyDescent="0.35">
      <c r="A9209" s="2">
        <v>15795690</v>
      </c>
      <c r="B9209" t="str">
        <f>INDEX(Raw_Data!$1:$1048576,MATCH(Raw_Data!$B9209,Raw_Data!$B:$B,0),3)</f>
        <v>Yu</v>
      </c>
      <c r="C9209" t="str">
        <f>INDEX(Raw_Data!$1:$1048576,MATCH(Raw_Data!$B9209,Raw_Data!$B:$B,0),6)</f>
        <v>Female</v>
      </c>
      <c r="D9209">
        <f>INDEX(Raw_Data!$1:$1048576,MATCH(Raw_Data!$B9209,Raw_Data!$B:$B,0),7)</f>
        <v>52</v>
      </c>
      <c r="E9209">
        <f>INDEX(Raw_Data!$1:$1048576,MATCH(Raw_Data!$B9209,Raw_Data!$B:$B,0),12)</f>
        <v>0</v>
      </c>
      <c r="F9209">
        <f>INDEX(Raw_Data!$1:$1048576,MATCH(Raw_Data!$B9209,Raw_Data!$B:$B,0),8)</f>
        <v>5</v>
      </c>
      <c r="G9209">
        <f>INDEX(Raw_Data!$1:$1048576,MATCH(Raw_Data!$B9209,Raw_Data!$B:$B,0),11)</f>
        <v>1</v>
      </c>
      <c r="H9209">
        <f>INDEX(Raw_Data!$1:$1048576,MATCH(Raw_Data!$B9209,Raw_Data!$B:$B,0),4)</f>
        <v>682</v>
      </c>
    </row>
    <row r="9210" spans="1:8" x14ac:dyDescent="0.35">
      <c r="A9210" s="2">
        <v>15795737</v>
      </c>
      <c r="B9210" t="str">
        <f>INDEX(Raw_Data!$1:$1048576,MATCH(Raw_Data!$B9210,Raw_Data!$B:$B,0),3)</f>
        <v>Duffy</v>
      </c>
      <c r="C9210" t="str">
        <f>INDEX(Raw_Data!$1:$1048576,MATCH(Raw_Data!$B9210,Raw_Data!$B:$B,0),6)</f>
        <v>Female</v>
      </c>
      <c r="D9210">
        <f>INDEX(Raw_Data!$1:$1048576,MATCH(Raw_Data!$B9210,Raw_Data!$B:$B,0),7)</f>
        <v>44</v>
      </c>
      <c r="E9210">
        <f>INDEX(Raw_Data!$1:$1048576,MATCH(Raw_Data!$B9210,Raw_Data!$B:$B,0),12)</f>
        <v>1</v>
      </c>
      <c r="F9210">
        <f>INDEX(Raw_Data!$1:$1048576,MATCH(Raw_Data!$B9210,Raw_Data!$B:$B,0),8)</f>
        <v>2</v>
      </c>
      <c r="G9210">
        <f>INDEX(Raw_Data!$1:$1048576,MATCH(Raw_Data!$B9210,Raw_Data!$B:$B,0),11)</f>
        <v>1</v>
      </c>
      <c r="H9210">
        <f>INDEX(Raw_Data!$1:$1048576,MATCH(Raw_Data!$B9210,Raw_Data!$B:$B,0),4)</f>
        <v>726</v>
      </c>
    </row>
    <row r="9211" spans="1:8" x14ac:dyDescent="0.35">
      <c r="A9211" s="2">
        <v>15795738</v>
      </c>
      <c r="B9211" t="str">
        <f>INDEX(Raw_Data!$1:$1048576,MATCH(Raw_Data!$B9211,Raw_Data!$B:$B,0),3)</f>
        <v>Chiang</v>
      </c>
      <c r="C9211" t="str">
        <f>INDEX(Raw_Data!$1:$1048576,MATCH(Raw_Data!$B9211,Raw_Data!$B:$B,0),6)</f>
        <v>Male</v>
      </c>
      <c r="D9211">
        <f>INDEX(Raw_Data!$1:$1048576,MATCH(Raw_Data!$B9211,Raw_Data!$B:$B,0),7)</f>
        <v>24</v>
      </c>
      <c r="E9211">
        <f>INDEX(Raw_Data!$1:$1048576,MATCH(Raw_Data!$B9211,Raw_Data!$B:$B,0),12)</f>
        <v>0</v>
      </c>
      <c r="F9211">
        <f>INDEX(Raw_Data!$1:$1048576,MATCH(Raw_Data!$B9211,Raw_Data!$B:$B,0),8)</f>
        <v>1</v>
      </c>
      <c r="G9211">
        <f>INDEX(Raw_Data!$1:$1048576,MATCH(Raw_Data!$B9211,Raw_Data!$B:$B,0),11)</f>
        <v>1</v>
      </c>
      <c r="H9211">
        <f>INDEX(Raw_Data!$1:$1048576,MATCH(Raw_Data!$B9211,Raw_Data!$B:$B,0),4)</f>
        <v>560</v>
      </c>
    </row>
    <row r="9212" spans="1:8" x14ac:dyDescent="0.35">
      <c r="A9212" s="2">
        <v>15795747</v>
      </c>
      <c r="B9212" t="str">
        <f>INDEX(Raw_Data!$1:$1048576,MATCH(Raw_Data!$B9212,Raw_Data!$B:$B,0),3)</f>
        <v>Watts</v>
      </c>
      <c r="C9212" t="str">
        <f>INDEX(Raw_Data!$1:$1048576,MATCH(Raw_Data!$B9212,Raw_Data!$B:$B,0),6)</f>
        <v>Male</v>
      </c>
      <c r="D9212">
        <f>INDEX(Raw_Data!$1:$1048576,MATCH(Raw_Data!$B9212,Raw_Data!$B:$B,0),7)</f>
        <v>36</v>
      </c>
      <c r="E9212">
        <f>INDEX(Raw_Data!$1:$1048576,MATCH(Raw_Data!$B9212,Raw_Data!$B:$B,0),12)</f>
        <v>1</v>
      </c>
      <c r="F9212">
        <f>INDEX(Raw_Data!$1:$1048576,MATCH(Raw_Data!$B9212,Raw_Data!$B:$B,0),8)</f>
        <v>0</v>
      </c>
      <c r="G9212">
        <f>INDEX(Raw_Data!$1:$1048576,MATCH(Raw_Data!$B9212,Raw_Data!$B:$B,0),11)</f>
        <v>1</v>
      </c>
      <c r="H9212">
        <f>INDEX(Raw_Data!$1:$1048576,MATCH(Raw_Data!$B9212,Raw_Data!$B:$B,0),4)</f>
        <v>382</v>
      </c>
    </row>
    <row r="9213" spans="1:8" x14ac:dyDescent="0.35">
      <c r="A9213" s="2">
        <v>15795759</v>
      </c>
      <c r="B9213" t="str">
        <f>INDEX(Raw_Data!$1:$1048576,MATCH(Raw_Data!$B9213,Raw_Data!$B:$B,0),3)</f>
        <v>Daly</v>
      </c>
      <c r="C9213" t="str">
        <f>INDEX(Raw_Data!$1:$1048576,MATCH(Raw_Data!$B9213,Raw_Data!$B:$B,0),6)</f>
        <v>Female</v>
      </c>
      <c r="D9213">
        <f>INDEX(Raw_Data!$1:$1048576,MATCH(Raw_Data!$B9213,Raw_Data!$B:$B,0),7)</f>
        <v>38</v>
      </c>
      <c r="E9213">
        <f>INDEX(Raw_Data!$1:$1048576,MATCH(Raw_Data!$B9213,Raw_Data!$B:$B,0),12)</f>
        <v>0</v>
      </c>
      <c r="F9213">
        <f>INDEX(Raw_Data!$1:$1048576,MATCH(Raw_Data!$B9213,Raw_Data!$B:$B,0),8)</f>
        <v>6</v>
      </c>
      <c r="G9213">
        <f>INDEX(Raw_Data!$1:$1048576,MATCH(Raw_Data!$B9213,Raw_Data!$B:$B,0),11)</f>
        <v>1</v>
      </c>
      <c r="H9213">
        <f>INDEX(Raw_Data!$1:$1048576,MATCH(Raw_Data!$B9213,Raw_Data!$B:$B,0),4)</f>
        <v>457</v>
      </c>
    </row>
    <row r="9214" spans="1:8" x14ac:dyDescent="0.35">
      <c r="A9214" s="2">
        <v>15795878</v>
      </c>
      <c r="B9214" t="str">
        <f>INDEX(Raw_Data!$1:$1048576,MATCH(Raw_Data!$B9214,Raw_Data!$B:$B,0),3)</f>
        <v>Baker</v>
      </c>
      <c r="C9214" t="str">
        <f>INDEX(Raw_Data!$1:$1048576,MATCH(Raw_Data!$B9214,Raw_Data!$B:$B,0),6)</f>
        <v>Female</v>
      </c>
      <c r="D9214">
        <f>INDEX(Raw_Data!$1:$1048576,MATCH(Raw_Data!$B9214,Raw_Data!$B:$B,0),7)</f>
        <v>37</v>
      </c>
      <c r="E9214">
        <f>INDEX(Raw_Data!$1:$1048576,MATCH(Raw_Data!$B9214,Raw_Data!$B:$B,0),12)</f>
        <v>1</v>
      </c>
      <c r="F9214">
        <f>INDEX(Raw_Data!$1:$1048576,MATCH(Raw_Data!$B9214,Raw_Data!$B:$B,0),8)</f>
        <v>10</v>
      </c>
      <c r="G9214">
        <f>INDEX(Raw_Data!$1:$1048576,MATCH(Raw_Data!$B9214,Raw_Data!$B:$B,0),11)</f>
        <v>1</v>
      </c>
      <c r="H9214">
        <f>INDEX(Raw_Data!$1:$1048576,MATCH(Raw_Data!$B9214,Raw_Data!$B:$B,0),4)</f>
        <v>673</v>
      </c>
    </row>
    <row r="9215" spans="1:8" x14ac:dyDescent="0.35">
      <c r="A9215" s="2">
        <v>15795881</v>
      </c>
      <c r="B9215" t="str">
        <f>INDEX(Raw_Data!$1:$1048576,MATCH(Raw_Data!$B9215,Raw_Data!$B:$B,0),3)</f>
        <v>Uvarov</v>
      </c>
      <c r="C9215" t="str">
        <f>INDEX(Raw_Data!$1:$1048576,MATCH(Raw_Data!$B9215,Raw_Data!$B:$B,0),6)</f>
        <v>Female</v>
      </c>
      <c r="D9215">
        <f>INDEX(Raw_Data!$1:$1048576,MATCH(Raw_Data!$B9215,Raw_Data!$B:$B,0),7)</f>
        <v>40</v>
      </c>
      <c r="E9215">
        <f>INDEX(Raw_Data!$1:$1048576,MATCH(Raw_Data!$B9215,Raw_Data!$B:$B,0),12)</f>
        <v>0</v>
      </c>
      <c r="F9215">
        <f>INDEX(Raw_Data!$1:$1048576,MATCH(Raw_Data!$B9215,Raw_Data!$B:$B,0),8)</f>
        <v>4</v>
      </c>
      <c r="G9215">
        <f>INDEX(Raw_Data!$1:$1048576,MATCH(Raw_Data!$B9215,Raw_Data!$B:$B,0),11)</f>
        <v>0</v>
      </c>
      <c r="H9215">
        <f>INDEX(Raw_Data!$1:$1048576,MATCH(Raw_Data!$B9215,Raw_Data!$B:$B,0),4)</f>
        <v>584</v>
      </c>
    </row>
    <row r="9216" spans="1:8" x14ac:dyDescent="0.35">
      <c r="A9216" s="2">
        <v>15795895</v>
      </c>
      <c r="B9216" t="str">
        <f>INDEX(Raw_Data!$1:$1048576,MATCH(Raw_Data!$B9216,Raw_Data!$B:$B,0),3)</f>
        <v>Costa</v>
      </c>
      <c r="C9216" t="str">
        <f>INDEX(Raw_Data!$1:$1048576,MATCH(Raw_Data!$B9216,Raw_Data!$B:$B,0),6)</f>
        <v>Female</v>
      </c>
      <c r="D9216">
        <f>INDEX(Raw_Data!$1:$1048576,MATCH(Raw_Data!$B9216,Raw_Data!$B:$B,0),7)</f>
        <v>39</v>
      </c>
      <c r="E9216">
        <f>INDEX(Raw_Data!$1:$1048576,MATCH(Raw_Data!$B9216,Raw_Data!$B:$B,0),12)</f>
        <v>1</v>
      </c>
      <c r="F9216">
        <f>INDEX(Raw_Data!$1:$1048576,MATCH(Raw_Data!$B9216,Raw_Data!$B:$B,0),8)</f>
        <v>10</v>
      </c>
      <c r="G9216">
        <f>INDEX(Raw_Data!$1:$1048576,MATCH(Raw_Data!$B9216,Raw_Data!$B:$B,0),11)</f>
        <v>1</v>
      </c>
      <c r="H9216">
        <f>INDEX(Raw_Data!$1:$1048576,MATCH(Raw_Data!$B9216,Raw_Data!$B:$B,0),4)</f>
        <v>629</v>
      </c>
    </row>
    <row r="9217" spans="1:8" x14ac:dyDescent="0.35">
      <c r="A9217" s="2">
        <v>15795933</v>
      </c>
      <c r="B9217" t="str">
        <f>INDEX(Raw_Data!$1:$1048576,MATCH(Raw_Data!$B9217,Raw_Data!$B:$B,0),3)</f>
        <v>Genovesi</v>
      </c>
      <c r="C9217" t="str">
        <f>INDEX(Raw_Data!$1:$1048576,MATCH(Raw_Data!$B9217,Raw_Data!$B:$B,0),6)</f>
        <v>Female</v>
      </c>
      <c r="D9217">
        <f>INDEX(Raw_Data!$1:$1048576,MATCH(Raw_Data!$B9217,Raw_Data!$B:$B,0),7)</f>
        <v>37</v>
      </c>
      <c r="E9217">
        <f>INDEX(Raw_Data!$1:$1048576,MATCH(Raw_Data!$B9217,Raw_Data!$B:$B,0),12)</f>
        <v>1</v>
      </c>
      <c r="F9217">
        <f>INDEX(Raw_Data!$1:$1048576,MATCH(Raw_Data!$B9217,Raw_Data!$B:$B,0),8)</f>
        <v>10</v>
      </c>
      <c r="G9217">
        <f>INDEX(Raw_Data!$1:$1048576,MATCH(Raw_Data!$B9217,Raw_Data!$B:$B,0),11)</f>
        <v>1</v>
      </c>
      <c r="H9217">
        <f>INDEX(Raw_Data!$1:$1048576,MATCH(Raw_Data!$B9217,Raw_Data!$B:$B,0),4)</f>
        <v>584</v>
      </c>
    </row>
    <row r="9218" spans="1:8" x14ac:dyDescent="0.35">
      <c r="A9218" s="2">
        <v>15795936</v>
      </c>
      <c r="B9218" t="str">
        <f>INDEX(Raw_Data!$1:$1048576,MATCH(Raw_Data!$B9218,Raw_Data!$B:$B,0),3)</f>
        <v>Doherty</v>
      </c>
      <c r="C9218" t="str">
        <f>INDEX(Raw_Data!$1:$1048576,MATCH(Raw_Data!$B9218,Raw_Data!$B:$B,0),6)</f>
        <v>Male</v>
      </c>
      <c r="D9218">
        <f>INDEX(Raw_Data!$1:$1048576,MATCH(Raw_Data!$B9218,Raw_Data!$B:$B,0),7)</f>
        <v>30</v>
      </c>
      <c r="E9218">
        <f>INDEX(Raw_Data!$1:$1048576,MATCH(Raw_Data!$B9218,Raw_Data!$B:$B,0),12)</f>
        <v>1</v>
      </c>
      <c r="F9218">
        <f>INDEX(Raw_Data!$1:$1048576,MATCH(Raw_Data!$B9218,Raw_Data!$B:$B,0),8)</f>
        <v>10</v>
      </c>
      <c r="G9218">
        <f>INDEX(Raw_Data!$1:$1048576,MATCH(Raw_Data!$B9218,Raw_Data!$B:$B,0),11)</f>
        <v>1</v>
      </c>
      <c r="H9218">
        <f>INDEX(Raw_Data!$1:$1048576,MATCH(Raw_Data!$B9218,Raw_Data!$B:$B,0),4)</f>
        <v>724</v>
      </c>
    </row>
    <row r="9219" spans="1:8" x14ac:dyDescent="0.35">
      <c r="A9219" s="2">
        <v>15795954</v>
      </c>
      <c r="B9219" t="str">
        <f>INDEX(Raw_Data!$1:$1048576,MATCH(Raw_Data!$B9219,Raw_Data!$B:$B,0),3)</f>
        <v>Kaleski</v>
      </c>
      <c r="C9219" t="str">
        <f>INDEX(Raw_Data!$1:$1048576,MATCH(Raw_Data!$B9219,Raw_Data!$B:$B,0),6)</f>
        <v>Male</v>
      </c>
      <c r="D9219">
        <f>INDEX(Raw_Data!$1:$1048576,MATCH(Raw_Data!$B9219,Raw_Data!$B:$B,0),7)</f>
        <v>31</v>
      </c>
      <c r="E9219">
        <f>INDEX(Raw_Data!$1:$1048576,MATCH(Raw_Data!$B9219,Raw_Data!$B:$B,0),12)</f>
        <v>1</v>
      </c>
      <c r="F9219">
        <f>INDEX(Raw_Data!$1:$1048576,MATCH(Raw_Data!$B9219,Raw_Data!$B:$B,0),8)</f>
        <v>5</v>
      </c>
      <c r="G9219">
        <f>INDEX(Raw_Data!$1:$1048576,MATCH(Raw_Data!$B9219,Raw_Data!$B:$B,0),11)</f>
        <v>1</v>
      </c>
      <c r="H9219">
        <f>INDEX(Raw_Data!$1:$1048576,MATCH(Raw_Data!$B9219,Raw_Data!$B:$B,0),4)</f>
        <v>644</v>
      </c>
    </row>
    <row r="9220" spans="1:8" x14ac:dyDescent="0.35">
      <c r="A9220" s="2">
        <v>15795963</v>
      </c>
      <c r="B9220" t="str">
        <f>INDEX(Raw_Data!$1:$1048576,MATCH(Raw_Data!$B9220,Raw_Data!$B:$B,0),3)</f>
        <v>Wright</v>
      </c>
      <c r="C9220" t="str">
        <f>INDEX(Raw_Data!$1:$1048576,MATCH(Raw_Data!$B9220,Raw_Data!$B:$B,0),6)</f>
        <v>Female</v>
      </c>
      <c r="D9220">
        <f>INDEX(Raw_Data!$1:$1048576,MATCH(Raw_Data!$B9220,Raw_Data!$B:$B,0),7)</f>
        <v>48</v>
      </c>
      <c r="E9220">
        <f>INDEX(Raw_Data!$1:$1048576,MATCH(Raw_Data!$B9220,Raw_Data!$B:$B,0),12)</f>
        <v>0</v>
      </c>
      <c r="F9220">
        <f>INDEX(Raw_Data!$1:$1048576,MATCH(Raw_Data!$B9220,Raw_Data!$B:$B,0),8)</f>
        <v>2</v>
      </c>
      <c r="G9220">
        <f>INDEX(Raw_Data!$1:$1048576,MATCH(Raw_Data!$B9220,Raw_Data!$B:$B,0),11)</f>
        <v>1</v>
      </c>
      <c r="H9220">
        <f>INDEX(Raw_Data!$1:$1048576,MATCH(Raw_Data!$B9220,Raw_Data!$B:$B,0),4)</f>
        <v>676</v>
      </c>
    </row>
    <row r="9221" spans="1:8" x14ac:dyDescent="0.35">
      <c r="A9221" s="2">
        <v>15795990</v>
      </c>
      <c r="B9221" t="str">
        <f>INDEX(Raw_Data!$1:$1048576,MATCH(Raw_Data!$B9221,Raw_Data!$B:$B,0),3)</f>
        <v>Huang</v>
      </c>
      <c r="C9221" t="str">
        <f>INDEX(Raw_Data!$1:$1048576,MATCH(Raw_Data!$B9221,Raw_Data!$B:$B,0),6)</f>
        <v>Male</v>
      </c>
      <c r="D9221">
        <f>INDEX(Raw_Data!$1:$1048576,MATCH(Raw_Data!$B9221,Raw_Data!$B:$B,0),7)</f>
        <v>31</v>
      </c>
      <c r="E9221">
        <f>INDEX(Raw_Data!$1:$1048576,MATCH(Raw_Data!$B9221,Raw_Data!$B:$B,0),12)</f>
        <v>0</v>
      </c>
      <c r="F9221">
        <f>INDEX(Raw_Data!$1:$1048576,MATCH(Raw_Data!$B9221,Raw_Data!$B:$B,0),8)</f>
        <v>4</v>
      </c>
      <c r="G9221">
        <f>INDEX(Raw_Data!$1:$1048576,MATCH(Raw_Data!$B9221,Raw_Data!$B:$B,0),11)</f>
        <v>1</v>
      </c>
      <c r="H9221">
        <f>INDEX(Raw_Data!$1:$1048576,MATCH(Raw_Data!$B9221,Raw_Data!$B:$B,0),4)</f>
        <v>499</v>
      </c>
    </row>
    <row r="9222" spans="1:8" x14ac:dyDescent="0.35">
      <c r="A9222" s="2">
        <v>15796015</v>
      </c>
      <c r="B9222" t="str">
        <f>INDEX(Raw_Data!$1:$1048576,MATCH(Raw_Data!$B9222,Raw_Data!$B:$B,0),3)</f>
        <v>Trentino</v>
      </c>
      <c r="C9222" t="str">
        <f>INDEX(Raw_Data!$1:$1048576,MATCH(Raw_Data!$B9222,Raw_Data!$B:$B,0),6)</f>
        <v>Male</v>
      </c>
      <c r="D9222">
        <f>INDEX(Raw_Data!$1:$1048576,MATCH(Raw_Data!$B9222,Raw_Data!$B:$B,0),7)</f>
        <v>60</v>
      </c>
      <c r="E9222">
        <f>INDEX(Raw_Data!$1:$1048576,MATCH(Raw_Data!$B9222,Raw_Data!$B:$B,0),12)</f>
        <v>0</v>
      </c>
      <c r="F9222">
        <f>INDEX(Raw_Data!$1:$1048576,MATCH(Raw_Data!$B9222,Raw_Data!$B:$B,0),8)</f>
        <v>4</v>
      </c>
      <c r="G9222">
        <f>INDEX(Raw_Data!$1:$1048576,MATCH(Raw_Data!$B9222,Raw_Data!$B:$B,0),11)</f>
        <v>1</v>
      </c>
      <c r="H9222">
        <f>INDEX(Raw_Data!$1:$1048576,MATCH(Raw_Data!$B9222,Raw_Data!$B:$B,0),4)</f>
        <v>598</v>
      </c>
    </row>
    <row r="9223" spans="1:8" x14ac:dyDescent="0.35">
      <c r="A9223" s="2">
        <v>15796071</v>
      </c>
      <c r="B9223" t="str">
        <f>INDEX(Raw_Data!$1:$1048576,MATCH(Raw_Data!$B9223,Raw_Data!$B:$B,0),3)</f>
        <v>Chienezie</v>
      </c>
      <c r="C9223" t="str">
        <f>INDEX(Raw_Data!$1:$1048576,MATCH(Raw_Data!$B9223,Raw_Data!$B:$B,0),6)</f>
        <v>Female</v>
      </c>
      <c r="D9223">
        <f>INDEX(Raw_Data!$1:$1048576,MATCH(Raw_Data!$B9223,Raw_Data!$B:$B,0),7)</f>
        <v>37</v>
      </c>
      <c r="E9223">
        <f>INDEX(Raw_Data!$1:$1048576,MATCH(Raw_Data!$B9223,Raw_Data!$B:$B,0),12)</f>
        <v>0</v>
      </c>
      <c r="F9223">
        <f>INDEX(Raw_Data!$1:$1048576,MATCH(Raw_Data!$B9223,Raw_Data!$B:$B,0),8)</f>
        <v>4</v>
      </c>
      <c r="G9223">
        <f>INDEX(Raw_Data!$1:$1048576,MATCH(Raw_Data!$B9223,Raw_Data!$B:$B,0),11)</f>
        <v>1</v>
      </c>
      <c r="H9223">
        <f>INDEX(Raw_Data!$1:$1048576,MATCH(Raw_Data!$B9223,Raw_Data!$B:$B,0),4)</f>
        <v>655</v>
      </c>
    </row>
    <row r="9224" spans="1:8" x14ac:dyDescent="0.35">
      <c r="A9224" s="2">
        <v>15796074</v>
      </c>
      <c r="B9224" t="str">
        <f>INDEX(Raw_Data!$1:$1048576,MATCH(Raw_Data!$B9224,Raw_Data!$B:$B,0),3)</f>
        <v>Sugden</v>
      </c>
      <c r="C9224" t="str">
        <f>INDEX(Raw_Data!$1:$1048576,MATCH(Raw_Data!$B9224,Raw_Data!$B:$B,0),6)</f>
        <v>Male</v>
      </c>
      <c r="D9224">
        <f>INDEX(Raw_Data!$1:$1048576,MATCH(Raw_Data!$B9224,Raw_Data!$B:$B,0),7)</f>
        <v>28</v>
      </c>
      <c r="E9224">
        <f>INDEX(Raw_Data!$1:$1048576,MATCH(Raw_Data!$B9224,Raw_Data!$B:$B,0),12)</f>
        <v>1</v>
      </c>
      <c r="F9224">
        <f>INDEX(Raw_Data!$1:$1048576,MATCH(Raw_Data!$B9224,Raw_Data!$B:$B,0),8)</f>
        <v>3</v>
      </c>
      <c r="G9224">
        <f>INDEX(Raw_Data!$1:$1048576,MATCH(Raw_Data!$B9224,Raw_Data!$B:$B,0),11)</f>
        <v>1</v>
      </c>
      <c r="H9224">
        <f>INDEX(Raw_Data!$1:$1048576,MATCH(Raw_Data!$B9224,Raw_Data!$B:$B,0),4)</f>
        <v>559</v>
      </c>
    </row>
    <row r="9225" spans="1:8" x14ac:dyDescent="0.35">
      <c r="A9225" s="2">
        <v>15796111</v>
      </c>
      <c r="B9225" t="str">
        <f>INDEX(Raw_Data!$1:$1048576,MATCH(Raw_Data!$B9225,Raw_Data!$B:$B,0),3)</f>
        <v>Tu</v>
      </c>
      <c r="C9225" t="str">
        <f>INDEX(Raw_Data!$1:$1048576,MATCH(Raw_Data!$B9225,Raw_Data!$B:$B,0),6)</f>
        <v>Female</v>
      </c>
      <c r="D9225">
        <f>INDEX(Raw_Data!$1:$1048576,MATCH(Raw_Data!$B9225,Raw_Data!$B:$B,0),7)</f>
        <v>67</v>
      </c>
      <c r="E9225">
        <f>INDEX(Raw_Data!$1:$1048576,MATCH(Raw_Data!$B9225,Raw_Data!$B:$B,0),12)</f>
        <v>1</v>
      </c>
      <c r="F9225">
        <f>INDEX(Raw_Data!$1:$1048576,MATCH(Raw_Data!$B9225,Raw_Data!$B:$B,0),8)</f>
        <v>0</v>
      </c>
      <c r="G9225">
        <f>INDEX(Raw_Data!$1:$1048576,MATCH(Raw_Data!$B9225,Raw_Data!$B:$B,0),11)</f>
        <v>1</v>
      </c>
      <c r="H9225">
        <f>INDEX(Raw_Data!$1:$1048576,MATCH(Raw_Data!$B9225,Raw_Data!$B:$B,0),4)</f>
        <v>543</v>
      </c>
    </row>
    <row r="9226" spans="1:8" x14ac:dyDescent="0.35">
      <c r="A9226" s="2">
        <v>15796114</v>
      </c>
      <c r="B9226" t="str">
        <f>INDEX(Raw_Data!$1:$1048576,MATCH(Raw_Data!$B9226,Raw_Data!$B:$B,0),3)</f>
        <v>Onuchukwu</v>
      </c>
      <c r="C9226" t="str">
        <f>INDEX(Raw_Data!$1:$1048576,MATCH(Raw_Data!$B9226,Raw_Data!$B:$B,0),6)</f>
        <v>Male</v>
      </c>
      <c r="D9226">
        <f>INDEX(Raw_Data!$1:$1048576,MATCH(Raw_Data!$B9226,Raw_Data!$B:$B,0),7)</f>
        <v>39</v>
      </c>
      <c r="E9226">
        <f>INDEX(Raw_Data!$1:$1048576,MATCH(Raw_Data!$B9226,Raw_Data!$B:$B,0),12)</f>
        <v>1</v>
      </c>
      <c r="F9226">
        <f>INDEX(Raw_Data!$1:$1048576,MATCH(Raw_Data!$B9226,Raw_Data!$B:$B,0),8)</f>
        <v>0</v>
      </c>
      <c r="G9226">
        <f>INDEX(Raw_Data!$1:$1048576,MATCH(Raw_Data!$B9226,Raw_Data!$B:$B,0),11)</f>
        <v>0</v>
      </c>
      <c r="H9226">
        <f>INDEX(Raw_Data!$1:$1048576,MATCH(Raw_Data!$B9226,Raw_Data!$B:$B,0),4)</f>
        <v>679</v>
      </c>
    </row>
    <row r="9227" spans="1:8" x14ac:dyDescent="0.35">
      <c r="A9227" s="2">
        <v>15796115</v>
      </c>
      <c r="B9227" t="str">
        <f>INDEX(Raw_Data!$1:$1048576,MATCH(Raw_Data!$B9227,Raw_Data!$B:$B,0),3)</f>
        <v>Ugochukwutubelum</v>
      </c>
      <c r="C9227" t="str">
        <f>INDEX(Raw_Data!$1:$1048576,MATCH(Raw_Data!$B9227,Raw_Data!$B:$B,0),6)</f>
        <v>Female</v>
      </c>
      <c r="D9227">
        <f>INDEX(Raw_Data!$1:$1048576,MATCH(Raw_Data!$B9227,Raw_Data!$B:$B,0),7)</f>
        <v>32</v>
      </c>
      <c r="E9227">
        <f>INDEX(Raw_Data!$1:$1048576,MATCH(Raw_Data!$B9227,Raw_Data!$B:$B,0),12)</f>
        <v>1</v>
      </c>
      <c r="F9227">
        <f>INDEX(Raw_Data!$1:$1048576,MATCH(Raw_Data!$B9227,Raw_Data!$B:$B,0),8)</f>
        <v>4</v>
      </c>
      <c r="G9227">
        <f>INDEX(Raw_Data!$1:$1048576,MATCH(Raw_Data!$B9227,Raw_Data!$B:$B,0),11)</f>
        <v>1</v>
      </c>
      <c r="H9227">
        <f>INDEX(Raw_Data!$1:$1048576,MATCH(Raw_Data!$B9227,Raw_Data!$B:$B,0),4)</f>
        <v>594</v>
      </c>
    </row>
    <row r="9228" spans="1:8" x14ac:dyDescent="0.35">
      <c r="A9228" s="2">
        <v>15796167</v>
      </c>
      <c r="B9228" t="str">
        <f>INDEX(Raw_Data!$1:$1048576,MATCH(Raw_Data!$B9228,Raw_Data!$B:$B,0),3)</f>
        <v>Davidson</v>
      </c>
      <c r="C9228" t="str">
        <f>INDEX(Raw_Data!$1:$1048576,MATCH(Raw_Data!$B9228,Raw_Data!$B:$B,0),6)</f>
        <v>Male</v>
      </c>
      <c r="D9228">
        <f>INDEX(Raw_Data!$1:$1048576,MATCH(Raw_Data!$B9228,Raw_Data!$B:$B,0),7)</f>
        <v>27</v>
      </c>
      <c r="E9228">
        <f>INDEX(Raw_Data!$1:$1048576,MATCH(Raw_Data!$B9228,Raw_Data!$B:$B,0),12)</f>
        <v>1</v>
      </c>
      <c r="F9228">
        <f>INDEX(Raw_Data!$1:$1048576,MATCH(Raw_Data!$B9228,Raw_Data!$B:$B,0),8)</f>
        <v>5</v>
      </c>
      <c r="G9228">
        <f>INDEX(Raw_Data!$1:$1048576,MATCH(Raw_Data!$B9228,Raw_Data!$B:$B,0),11)</f>
        <v>1</v>
      </c>
      <c r="H9228">
        <f>INDEX(Raw_Data!$1:$1048576,MATCH(Raw_Data!$B9228,Raw_Data!$B:$B,0),4)</f>
        <v>586</v>
      </c>
    </row>
    <row r="9229" spans="1:8" x14ac:dyDescent="0.35">
      <c r="A9229" s="2">
        <v>15796179</v>
      </c>
      <c r="B9229" t="str">
        <f>INDEX(Raw_Data!$1:$1048576,MATCH(Raw_Data!$B9229,Raw_Data!$B:$B,0),3)</f>
        <v>Goddard</v>
      </c>
      <c r="C9229" t="str">
        <f>INDEX(Raw_Data!$1:$1048576,MATCH(Raw_Data!$B9229,Raw_Data!$B:$B,0),6)</f>
        <v>Female</v>
      </c>
      <c r="D9229">
        <f>INDEX(Raw_Data!$1:$1048576,MATCH(Raw_Data!$B9229,Raw_Data!$B:$B,0),7)</f>
        <v>31</v>
      </c>
      <c r="E9229">
        <f>INDEX(Raw_Data!$1:$1048576,MATCH(Raw_Data!$B9229,Raw_Data!$B:$B,0),12)</f>
        <v>0</v>
      </c>
      <c r="F9229">
        <f>INDEX(Raw_Data!$1:$1048576,MATCH(Raw_Data!$B9229,Raw_Data!$B:$B,0),8)</f>
        <v>5</v>
      </c>
      <c r="G9229">
        <f>INDEX(Raw_Data!$1:$1048576,MATCH(Raw_Data!$B9229,Raw_Data!$B:$B,0),11)</f>
        <v>1</v>
      </c>
      <c r="H9229">
        <f>INDEX(Raw_Data!$1:$1048576,MATCH(Raw_Data!$B9229,Raw_Data!$B:$B,0),4)</f>
        <v>776</v>
      </c>
    </row>
    <row r="9230" spans="1:8" x14ac:dyDescent="0.35">
      <c r="A9230" s="2">
        <v>15796218</v>
      </c>
      <c r="B9230" t="str">
        <f>INDEX(Raw_Data!$1:$1048576,MATCH(Raw_Data!$B9230,Raw_Data!$B:$B,0),3)</f>
        <v>Beck</v>
      </c>
      <c r="C9230" t="str">
        <f>INDEX(Raw_Data!$1:$1048576,MATCH(Raw_Data!$B9230,Raw_Data!$B:$B,0),6)</f>
        <v>Male</v>
      </c>
      <c r="D9230">
        <f>INDEX(Raw_Data!$1:$1048576,MATCH(Raw_Data!$B9230,Raw_Data!$B:$B,0),7)</f>
        <v>39</v>
      </c>
      <c r="E9230">
        <f>INDEX(Raw_Data!$1:$1048576,MATCH(Raw_Data!$B9230,Raw_Data!$B:$B,0),12)</f>
        <v>1</v>
      </c>
      <c r="F9230">
        <f>INDEX(Raw_Data!$1:$1048576,MATCH(Raw_Data!$B9230,Raw_Data!$B:$B,0),8)</f>
        <v>2</v>
      </c>
      <c r="G9230">
        <f>INDEX(Raw_Data!$1:$1048576,MATCH(Raw_Data!$B9230,Raw_Data!$B:$B,0),11)</f>
        <v>1</v>
      </c>
      <c r="H9230">
        <f>INDEX(Raw_Data!$1:$1048576,MATCH(Raw_Data!$B9230,Raw_Data!$B:$B,0),4)</f>
        <v>699</v>
      </c>
    </row>
    <row r="9231" spans="1:8" x14ac:dyDescent="0.35">
      <c r="A9231" s="2">
        <v>15796230</v>
      </c>
      <c r="B9231" t="str">
        <f>INDEX(Raw_Data!$1:$1048576,MATCH(Raw_Data!$B9231,Raw_Data!$B:$B,0),3)</f>
        <v>Beam</v>
      </c>
      <c r="C9231" t="str">
        <f>INDEX(Raw_Data!$1:$1048576,MATCH(Raw_Data!$B9231,Raw_Data!$B:$B,0),6)</f>
        <v>Female</v>
      </c>
      <c r="D9231">
        <f>INDEX(Raw_Data!$1:$1048576,MATCH(Raw_Data!$B9231,Raw_Data!$B:$B,0),7)</f>
        <v>35</v>
      </c>
      <c r="E9231">
        <f>INDEX(Raw_Data!$1:$1048576,MATCH(Raw_Data!$B9231,Raw_Data!$B:$B,0),12)</f>
        <v>1</v>
      </c>
      <c r="F9231">
        <f>INDEX(Raw_Data!$1:$1048576,MATCH(Raw_Data!$B9231,Raw_Data!$B:$B,0),8)</f>
        <v>5</v>
      </c>
      <c r="G9231">
        <f>INDEX(Raw_Data!$1:$1048576,MATCH(Raw_Data!$B9231,Raw_Data!$B:$B,0),11)</f>
        <v>1</v>
      </c>
      <c r="H9231">
        <f>INDEX(Raw_Data!$1:$1048576,MATCH(Raw_Data!$B9231,Raw_Data!$B:$B,0),4)</f>
        <v>847</v>
      </c>
    </row>
    <row r="9232" spans="1:8" x14ac:dyDescent="0.35">
      <c r="A9232" s="2">
        <v>15796231</v>
      </c>
      <c r="B9232" t="str">
        <f>INDEX(Raw_Data!$1:$1048576,MATCH(Raw_Data!$B9232,Raw_Data!$B:$B,0),3)</f>
        <v>Sheppard</v>
      </c>
      <c r="C9232" t="str">
        <f>INDEX(Raw_Data!$1:$1048576,MATCH(Raw_Data!$B9232,Raw_Data!$B:$B,0),6)</f>
        <v>Male</v>
      </c>
      <c r="D9232">
        <f>INDEX(Raw_Data!$1:$1048576,MATCH(Raw_Data!$B9232,Raw_Data!$B:$B,0),7)</f>
        <v>35</v>
      </c>
      <c r="E9232">
        <f>INDEX(Raw_Data!$1:$1048576,MATCH(Raw_Data!$B9232,Raw_Data!$B:$B,0),12)</f>
        <v>1</v>
      </c>
      <c r="F9232">
        <f>INDEX(Raw_Data!$1:$1048576,MATCH(Raw_Data!$B9232,Raw_Data!$B:$B,0),8)</f>
        <v>8</v>
      </c>
      <c r="G9232">
        <f>INDEX(Raw_Data!$1:$1048576,MATCH(Raw_Data!$B9232,Raw_Data!$B:$B,0),11)</f>
        <v>1</v>
      </c>
      <c r="H9232">
        <f>INDEX(Raw_Data!$1:$1048576,MATCH(Raw_Data!$B9232,Raw_Data!$B:$B,0),4)</f>
        <v>582</v>
      </c>
    </row>
    <row r="9233" spans="1:8" x14ac:dyDescent="0.35">
      <c r="A9233" s="2">
        <v>15796313</v>
      </c>
      <c r="B9233" t="str">
        <f>INDEX(Raw_Data!$1:$1048576,MATCH(Raw_Data!$B9233,Raw_Data!$B:$B,0),3)</f>
        <v>Godfrey</v>
      </c>
      <c r="C9233" t="str">
        <f>INDEX(Raw_Data!$1:$1048576,MATCH(Raw_Data!$B9233,Raw_Data!$B:$B,0),6)</f>
        <v>Male</v>
      </c>
      <c r="D9233">
        <f>INDEX(Raw_Data!$1:$1048576,MATCH(Raw_Data!$B9233,Raw_Data!$B:$B,0),7)</f>
        <v>38</v>
      </c>
      <c r="E9233">
        <f>INDEX(Raw_Data!$1:$1048576,MATCH(Raw_Data!$B9233,Raw_Data!$B:$B,0),12)</f>
        <v>0</v>
      </c>
      <c r="F9233">
        <f>INDEX(Raw_Data!$1:$1048576,MATCH(Raw_Data!$B9233,Raw_Data!$B:$B,0),8)</f>
        <v>10</v>
      </c>
      <c r="G9233">
        <f>INDEX(Raw_Data!$1:$1048576,MATCH(Raw_Data!$B9233,Raw_Data!$B:$B,0),11)</f>
        <v>1</v>
      </c>
      <c r="H9233">
        <f>INDEX(Raw_Data!$1:$1048576,MATCH(Raw_Data!$B9233,Raw_Data!$B:$B,0),4)</f>
        <v>648</v>
      </c>
    </row>
    <row r="9234" spans="1:8" x14ac:dyDescent="0.35">
      <c r="A9234" s="2">
        <v>15796334</v>
      </c>
      <c r="B9234" t="str">
        <f>INDEX(Raw_Data!$1:$1048576,MATCH(Raw_Data!$B9234,Raw_Data!$B:$B,0),3)</f>
        <v>Gray</v>
      </c>
      <c r="C9234" t="str">
        <f>INDEX(Raw_Data!$1:$1048576,MATCH(Raw_Data!$B9234,Raw_Data!$B:$B,0),6)</f>
        <v>Female</v>
      </c>
      <c r="D9234">
        <f>INDEX(Raw_Data!$1:$1048576,MATCH(Raw_Data!$B9234,Raw_Data!$B:$B,0),7)</f>
        <v>49</v>
      </c>
      <c r="E9234">
        <f>INDEX(Raw_Data!$1:$1048576,MATCH(Raw_Data!$B9234,Raw_Data!$B:$B,0),12)</f>
        <v>1</v>
      </c>
      <c r="F9234">
        <f>INDEX(Raw_Data!$1:$1048576,MATCH(Raw_Data!$B9234,Raw_Data!$B:$B,0),8)</f>
        <v>9</v>
      </c>
      <c r="G9234">
        <f>INDEX(Raw_Data!$1:$1048576,MATCH(Raw_Data!$B9234,Raw_Data!$B:$B,0),11)</f>
        <v>1</v>
      </c>
      <c r="H9234">
        <f>INDEX(Raw_Data!$1:$1048576,MATCH(Raw_Data!$B9234,Raw_Data!$B:$B,0),4)</f>
        <v>618</v>
      </c>
    </row>
    <row r="9235" spans="1:8" x14ac:dyDescent="0.35">
      <c r="A9235" s="2">
        <v>15796336</v>
      </c>
      <c r="B9235" t="str">
        <f>INDEX(Raw_Data!$1:$1048576,MATCH(Raw_Data!$B9235,Raw_Data!$B:$B,0),3)</f>
        <v>Hsiung</v>
      </c>
      <c r="C9235" t="str">
        <f>INDEX(Raw_Data!$1:$1048576,MATCH(Raw_Data!$B9235,Raw_Data!$B:$B,0),6)</f>
        <v>Female</v>
      </c>
      <c r="D9235">
        <f>INDEX(Raw_Data!$1:$1048576,MATCH(Raw_Data!$B9235,Raw_Data!$B:$B,0),7)</f>
        <v>31</v>
      </c>
      <c r="E9235">
        <f>INDEX(Raw_Data!$1:$1048576,MATCH(Raw_Data!$B9235,Raw_Data!$B:$B,0),12)</f>
        <v>0</v>
      </c>
      <c r="F9235">
        <f>INDEX(Raw_Data!$1:$1048576,MATCH(Raw_Data!$B9235,Raw_Data!$B:$B,0),8)</f>
        <v>4</v>
      </c>
      <c r="G9235">
        <f>INDEX(Raw_Data!$1:$1048576,MATCH(Raw_Data!$B9235,Raw_Data!$B:$B,0),11)</f>
        <v>0</v>
      </c>
      <c r="H9235">
        <f>INDEX(Raw_Data!$1:$1048576,MATCH(Raw_Data!$B9235,Raw_Data!$B:$B,0),4)</f>
        <v>543</v>
      </c>
    </row>
    <row r="9236" spans="1:8" x14ac:dyDescent="0.35">
      <c r="A9236" s="2">
        <v>15796343</v>
      </c>
      <c r="B9236" t="str">
        <f>INDEX(Raw_Data!$1:$1048576,MATCH(Raw_Data!$B9236,Raw_Data!$B:$B,0),3)</f>
        <v>Cameron</v>
      </c>
      <c r="C9236" t="str">
        <f>INDEX(Raw_Data!$1:$1048576,MATCH(Raw_Data!$B9236,Raw_Data!$B:$B,0),6)</f>
        <v>Male</v>
      </c>
      <c r="D9236">
        <f>INDEX(Raw_Data!$1:$1048576,MATCH(Raw_Data!$B9236,Raw_Data!$B:$B,0),7)</f>
        <v>49</v>
      </c>
      <c r="E9236">
        <f>INDEX(Raw_Data!$1:$1048576,MATCH(Raw_Data!$B9236,Raw_Data!$B:$B,0),12)</f>
        <v>0</v>
      </c>
      <c r="F9236">
        <f>INDEX(Raw_Data!$1:$1048576,MATCH(Raw_Data!$B9236,Raw_Data!$B:$B,0),8)</f>
        <v>4</v>
      </c>
      <c r="G9236">
        <f>INDEX(Raw_Data!$1:$1048576,MATCH(Raw_Data!$B9236,Raw_Data!$B:$B,0),11)</f>
        <v>1</v>
      </c>
      <c r="H9236">
        <f>INDEX(Raw_Data!$1:$1048576,MATCH(Raw_Data!$B9236,Raw_Data!$B:$B,0),4)</f>
        <v>642</v>
      </c>
    </row>
    <row r="9237" spans="1:8" x14ac:dyDescent="0.35">
      <c r="A9237" s="2">
        <v>15796351</v>
      </c>
      <c r="B9237" t="str">
        <f>INDEX(Raw_Data!$1:$1048576,MATCH(Raw_Data!$B9237,Raw_Data!$B:$B,0),3)</f>
        <v>Fleming</v>
      </c>
      <c r="C9237" t="str">
        <f>INDEX(Raw_Data!$1:$1048576,MATCH(Raw_Data!$B9237,Raw_Data!$B:$B,0),6)</f>
        <v>Male</v>
      </c>
      <c r="D9237">
        <f>INDEX(Raw_Data!$1:$1048576,MATCH(Raw_Data!$B9237,Raw_Data!$B:$B,0),7)</f>
        <v>27</v>
      </c>
      <c r="E9237">
        <f>INDEX(Raw_Data!$1:$1048576,MATCH(Raw_Data!$B9237,Raw_Data!$B:$B,0),12)</f>
        <v>0</v>
      </c>
      <c r="F9237">
        <f>INDEX(Raw_Data!$1:$1048576,MATCH(Raw_Data!$B9237,Raw_Data!$B:$B,0),8)</f>
        <v>4</v>
      </c>
      <c r="G9237">
        <f>INDEX(Raw_Data!$1:$1048576,MATCH(Raw_Data!$B9237,Raw_Data!$B:$B,0),11)</f>
        <v>1</v>
      </c>
      <c r="H9237">
        <f>INDEX(Raw_Data!$1:$1048576,MATCH(Raw_Data!$B9237,Raw_Data!$B:$B,0),4)</f>
        <v>462</v>
      </c>
    </row>
    <row r="9238" spans="1:8" x14ac:dyDescent="0.35">
      <c r="A9238" s="2">
        <v>15796370</v>
      </c>
      <c r="B9238" t="str">
        <f>INDEX(Raw_Data!$1:$1048576,MATCH(Raw_Data!$B9238,Raw_Data!$B:$B,0),3)</f>
        <v>Austin</v>
      </c>
      <c r="C9238" t="str">
        <f>INDEX(Raw_Data!$1:$1048576,MATCH(Raw_Data!$B9238,Raw_Data!$B:$B,0),6)</f>
        <v>Male</v>
      </c>
      <c r="D9238">
        <f>INDEX(Raw_Data!$1:$1048576,MATCH(Raw_Data!$B9238,Raw_Data!$B:$B,0),7)</f>
        <v>47</v>
      </c>
      <c r="E9238">
        <f>INDEX(Raw_Data!$1:$1048576,MATCH(Raw_Data!$B9238,Raw_Data!$B:$B,0),12)</f>
        <v>0</v>
      </c>
      <c r="F9238">
        <f>INDEX(Raw_Data!$1:$1048576,MATCH(Raw_Data!$B9238,Raw_Data!$B:$B,0),8)</f>
        <v>6</v>
      </c>
      <c r="G9238">
        <f>INDEX(Raw_Data!$1:$1048576,MATCH(Raw_Data!$B9238,Raw_Data!$B:$B,0),11)</f>
        <v>1</v>
      </c>
      <c r="H9238">
        <f>INDEX(Raw_Data!$1:$1048576,MATCH(Raw_Data!$B9238,Raw_Data!$B:$B,0),4)</f>
        <v>640</v>
      </c>
    </row>
    <row r="9239" spans="1:8" x14ac:dyDescent="0.35">
      <c r="A9239" s="2">
        <v>15796413</v>
      </c>
      <c r="B9239" t="str">
        <f>INDEX(Raw_Data!$1:$1048576,MATCH(Raw_Data!$B9239,Raw_Data!$B:$B,0),3)</f>
        <v>Wallace</v>
      </c>
      <c r="C9239" t="str">
        <f>INDEX(Raw_Data!$1:$1048576,MATCH(Raw_Data!$B9239,Raw_Data!$B:$B,0),6)</f>
        <v>Male</v>
      </c>
      <c r="D9239">
        <f>INDEX(Raw_Data!$1:$1048576,MATCH(Raw_Data!$B9239,Raw_Data!$B:$B,0),7)</f>
        <v>40</v>
      </c>
      <c r="E9239">
        <f>INDEX(Raw_Data!$1:$1048576,MATCH(Raw_Data!$B9239,Raw_Data!$B:$B,0),12)</f>
        <v>0</v>
      </c>
      <c r="F9239">
        <f>INDEX(Raw_Data!$1:$1048576,MATCH(Raw_Data!$B9239,Raw_Data!$B:$B,0),8)</f>
        <v>4</v>
      </c>
      <c r="G9239">
        <f>INDEX(Raw_Data!$1:$1048576,MATCH(Raw_Data!$B9239,Raw_Data!$B:$B,0),11)</f>
        <v>1</v>
      </c>
      <c r="H9239">
        <f>INDEX(Raw_Data!$1:$1048576,MATCH(Raw_Data!$B9239,Raw_Data!$B:$B,0),4)</f>
        <v>740</v>
      </c>
    </row>
    <row r="9240" spans="1:8" x14ac:dyDescent="0.35">
      <c r="A9240" s="2">
        <v>15796434</v>
      </c>
      <c r="B9240" t="str">
        <f>INDEX(Raw_Data!$1:$1048576,MATCH(Raw_Data!$B9240,Raw_Data!$B:$B,0),3)</f>
        <v>Ku</v>
      </c>
      <c r="C9240" t="str">
        <f>INDEX(Raw_Data!$1:$1048576,MATCH(Raw_Data!$B9240,Raw_Data!$B:$B,0),6)</f>
        <v>Female</v>
      </c>
      <c r="D9240">
        <f>INDEX(Raw_Data!$1:$1048576,MATCH(Raw_Data!$B9240,Raw_Data!$B:$B,0),7)</f>
        <v>50</v>
      </c>
      <c r="E9240">
        <f>INDEX(Raw_Data!$1:$1048576,MATCH(Raw_Data!$B9240,Raw_Data!$B:$B,0),12)</f>
        <v>0</v>
      </c>
      <c r="F9240">
        <f>INDEX(Raw_Data!$1:$1048576,MATCH(Raw_Data!$B9240,Raw_Data!$B:$B,0),8)</f>
        <v>4</v>
      </c>
      <c r="G9240">
        <f>INDEX(Raw_Data!$1:$1048576,MATCH(Raw_Data!$B9240,Raw_Data!$B:$B,0),11)</f>
        <v>1</v>
      </c>
      <c r="H9240">
        <f>INDEX(Raw_Data!$1:$1048576,MATCH(Raw_Data!$B9240,Raw_Data!$B:$B,0),4)</f>
        <v>773</v>
      </c>
    </row>
    <row r="9241" spans="1:8" x14ac:dyDescent="0.35">
      <c r="A9241" s="2">
        <v>15796480</v>
      </c>
      <c r="B9241" t="str">
        <f>INDEX(Raw_Data!$1:$1048576,MATCH(Raw_Data!$B9241,Raw_Data!$B:$B,0),3)</f>
        <v>Fiorentino</v>
      </c>
      <c r="C9241" t="str">
        <f>INDEX(Raw_Data!$1:$1048576,MATCH(Raw_Data!$B9241,Raw_Data!$B:$B,0),6)</f>
        <v>Female</v>
      </c>
      <c r="D9241">
        <f>INDEX(Raw_Data!$1:$1048576,MATCH(Raw_Data!$B9241,Raw_Data!$B:$B,0),7)</f>
        <v>32</v>
      </c>
      <c r="E9241">
        <f>INDEX(Raw_Data!$1:$1048576,MATCH(Raw_Data!$B9241,Raw_Data!$B:$B,0),12)</f>
        <v>1</v>
      </c>
      <c r="F9241">
        <f>INDEX(Raw_Data!$1:$1048576,MATCH(Raw_Data!$B9241,Raw_Data!$B:$B,0),8)</f>
        <v>7</v>
      </c>
      <c r="G9241">
        <f>INDEX(Raw_Data!$1:$1048576,MATCH(Raw_Data!$B9241,Raw_Data!$B:$B,0),11)</f>
        <v>1</v>
      </c>
      <c r="H9241">
        <f>INDEX(Raw_Data!$1:$1048576,MATCH(Raw_Data!$B9241,Raw_Data!$B:$B,0),4)</f>
        <v>583</v>
      </c>
    </row>
    <row r="9242" spans="1:8" x14ac:dyDescent="0.35">
      <c r="A9242" s="2">
        <v>15796496</v>
      </c>
      <c r="B9242" t="str">
        <f>INDEX(Raw_Data!$1:$1048576,MATCH(Raw_Data!$B9242,Raw_Data!$B:$B,0),3)</f>
        <v>Buccho</v>
      </c>
      <c r="C9242" t="str">
        <f>INDEX(Raw_Data!$1:$1048576,MATCH(Raw_Data!$B9242,Raw_Data!$B:$B,0),6)</f>
        <v>Female</v>
      </c>
      <c r="D9242">
        <f>INDEX(Raw_Data!$1:$1048576,MATCH(Raw_Data!$B9242,Raw_Data!$B:$B,0),7)</f>
        <v>46</v>
      </c>
      <c r="E9242">
        <f>INDEX(Raw_Data!$1:$1048576,MATCH(Raw_Data!$B9242,Raw_Data!$B:$B,0),12)</f>
        <v>1</v>
      </c>
      <c r="F9242">
        <f>INDEX(Raw_Data!$1:$1048576,MATCH(Raw_Data!$B9242,Raw_Data!$B:$B,0),8)</f>
        <v>10</v>
      </c>
      <c r="G9242">
        <f>INDEX(Raw_Data!$1:$1048576,MATCH(Raw_Data!$B9242,Raw_Data!$B:$B,0),11)</f>
        <v>0</v>
      </c>
      <c r="H9242">
        <f>INDEX(Raw_Data!$1:$1048576,MATCH(Raw_Data!$B9242,Raw_Data!$B:$B,0),4)</f>
        <v>589</v>
      </c>
    </row>
    <row r="9243" spans="1:8" x14ac:dyDescent="0.35">
      <c r="A9243" s="2">
        <v>15796505</v>
      </c>
      <c r="B9243" t="str">
        <f>INDEX(Raw_Data!$1:$1048576,MATCH(Raw_Data!$B9243,Raw_Data!$B:$B,0),3)</f>
        <v>Gordon</v>
      </c>
      <c r="C9243" t="str">
        <f>INDEX(Raw_Data!$1:$1048576,MATCH(Raw_Data!$B9243,Raw_Data!$B:$B,0),6)</f>
        <v>Male</v>
      </c>
      <c r="D9243">
        <f>INDEX(Raw_Data!$1:$1048576,MATCH(Raw_Data!$B9243,Raw_Data!$B:$B,0),7)</f>
        <v>35</v>
      </c>
      <c r="E9243">
        <f>INDEX(Raw_Data!$1:$1048576,MATCH(Raw_Data!$B9243,Raw_Data!$B:$B,0),12)</f>
        <v>1</v>
      </c>
      <c r="F9243">
        <f>INDEX(Raw_Data!$1:$1048576,MATCH(Raw_Data!$B9243,Raw_Data!$B:$B,0),8)</f>
        <v>8</v>
      </c>
      <c r="G9243">
        <f>INDEX(Raw_Data!$1:$1048576,MATCH(Raw_Data!$B9243,Raw_Data!$B:$B,0),11)</f>
        <v>0</v>
      </c>
      <c r="H9243">
        <f>INDEX(Raw_Data!$1:$1048576,MATCH(Raw_Data!$B9243,Raw_Data!$B:$B,0),4)</f>
        <v>509</v>
      </c>
    </row>
    <row r="9244" spans="1:8" x14ac:dyDescent="0.35">
      <c r="A9244" s="2">
        <v>15796569</v>
      </c>
      <c r="B9244" t="str">
        <f>INDEX(Raw_Data!$1:$1048576,MATCH(Raw_Data!$B9244,Raw_Data!$B:$B,0),3)</f>
        <v>Haworth</v>
      </c>
      <c r="C9244" t="str">
        <f>INDEX(Raw_Data!$1:$1048576,MATCH(Raw_Data!$B9244,Raw_Data!$B:$B,0),6)</f>
        <v>Male</v>
      </c>
      <c r="D9244">
        <f>INDEX(Raw_Data!$1:$1048576,MATCH(Raw_Data!$B9244,Raw_Data!$B:$B,0),7)</f>
        <v>32</v>
      </c>
      <c r="E9244">
        <f>INDEX(Raw_Data!$1:$1048576,MATCH(Raw_Data!$B9244,Raw_Data!$B:$B,0),12)</f>
        <v>0</v>
      </c>
      <c r="F9244">
        <f>INDEX(Raw_Data!$1:$1048576,MATCH(Raw_Data!$B9244,Raw_Data!$B:$B,0),8)</f>
        <v>9</v>
      </c>
      <c r="G9244">
        <f>INDEX(Raw_Data!$1:$1048576,MATCH(Raw_Data!$B9244,Raw_Data!$B:$B,0),11)</f>
        <v>1</v>
      </c>
      <c r="H9244">
        <f>INDEX(Raw_Data!$1:$1048576,MATCH(Raw_Data!$B9244,Raw_Data!$B:$B,0),4)</f>
        <v>612</v>
      </c>
    </row>
    <row r="9245" spans="1:8" x14ac:dyDescent="0.35">
      <c r="A9245" s="2">
        <v>15796612</v>
      </c>
      <c r="B9245" t="str">
        <f>INDEX(Raw_Data!$1:$1048576,MATCH(Raw_Data!$B9245,Raw_Data!$B:$B,0),3)</f>
        <v>Guidry</v>
      </c>
      <c r="C9245" t="str">
        <f>INDEX(Raw_Data!$1:$1048576,MATCH(Raw_Data!$B9245,Raw_Data!$B:$B,0),6)</f>
        <v>Male</v>
      </c>
      <c r="D9245">
        <f>INDEX(Raw_Data!$1:$1048576,MATCH(Raw_Data!$B9245,Raw_Data!$B:$B,0),7)</f>
        <v>37</v>
      </c>
      <c r="E9245">
        <f>INDEX(Raw_Data!$1:$1048576,MATCH(Raw_Data!$B9245,Raw_Data!$B:$B,0),12)</f>
        <v>1</v>
      </c>
      <c r="F9245">
        <f>INDEX(Raw_Data!$1:$1048576,MATCH(Raw_Data!$B9245,Raw_Data!$B:$B,0),8)</f>
        <v>0</v>
      </c>
      <c r="G9245">
        <f>INDEX(Raw_Data!$1:$1048576,MATCH(Raw_Data!$B9245,Raw_Data!$B:$B,0),11)</f>
        <v>1</v>
      </c>
      <c r="H9245">
        <f>INDEX(Raw_Data!$1:$1048576,MATCH(Raw_Data!$B9245,Raw_Data!$B:$B,0),4)</f>
        <v>505</v>
      </c>
    </row>
    <row r="9246" spans="1:8" x14ac:dyDescent="0.35">
      <c r="A9246" s="2">
        <v>15796617</v>
      </c>
      <c r="B9246" t="str">
        <f>INDEX(Raw_Data!$1:$1048576,MATCH(Raw_Data!$B9246,Raw_Data!$B:$B,0),3)</f>
        <v>Lettiere</v>
      </c>
      <c r="C9246" t="str">
        <f>INDEX(Raw_Data!$1:$1048576,MATCH(Raw_Data!$B9246,Raw_Data!$B:$B,0),6)</f>
        <v>Female</v>
      </c>
      <c r="D9246">
        <f>INDEX(Raw_Data!$1:$1048576,MATCH(Raw_Data!$B9246,Raw_Data!$B:$B,0),7)</f>
        <v>25</v>
      </c>
      <c r="E9246">
        <f>INDEX(Raw_Data!$1:$1048576,MATCH(Raw_Data!$B9246,Raw_Data!$B:$B,0),12)</f>
        <v>0</v>
      </c>
      <c r="F9246">
        <f>INDEX(Raw_Data!$1:$1048576,MATCH(Raw_Data!$B9246,Raw_Data!$B:$B,0),8)</f>
        <v>3</v>
      </c>
      <c r="G9246">
        <f>INDEX(Raw_Data!$1:$1048576,MATCH(Raw_Data!$B9246,Raw_Data!$B:$B,0),11)</f>
        <v>1</v>
      </c>
      <c r="H9246">
        <f>INDEX(Raw_Data!$1:$1048576,MATCH(Raw_Data!$B9246,Raw_Data!$B:$B,0),4)</f>
        <v>546</v>
      </c>
    </row>
    <row r="9247" spans="1:8" x14ac:dyDescent="0.35">
      <c r="A9247" s="2">
        <v>15796721</v>
      </c>
      <c r="B9247" t="str">
        <f>INDEX(Raw_Data!$1:$1048576,MATCH(Raw_Data!$B9247,Raw_Data!$B:$B,0),3)</f>
        <v>Tai</v>
      </c>
      <c r="C9247" t="str">
        <f>INDEX(Raw_Data!$1:$1048576,MATCH(Raw_Data!$B9247,Raw_Data!$B:$B,0),6)</f>
        <v>Female</v>
      </c>
      <c r="D9247">
        <f>INDEX(Raw_Data!$1:$1048576,MATCH(Raw_Data!$B9247,Raw_Data!$B:$B,0),7)</f>
        <v>41</v>
      </c>
      <c r="E9247">
        <f>INDEX(Raw_Data!$1:$1048576,MATCH(Raw_Data!$B9247,Raw_Data!$B:$B,0),12)</f>
        <v>0</v>
      </c>
      <c r="F9247">
        <f>INDEX(Raw_Data!$1:$1048576,MATCH(Raw_Data!$B9247,Raw_Data!$B:$B,0),8)</f>
        <v>0</v>
      </c>
      <c r="G9247">
        <f>INDEX(Raw_Data!$1:$1048576,MATCH(Raw_Data!$B9247,Raw_Data!$B:$B,0),11)</f>
        <v>1</v>
      </c>
      <c r="H9247">
        <f>INDEX(Raw_Data!$1:$1048576,MATCH(Raw_Data!$B9247,Raw_Data!$B:$B,0),4)</f>
        <v>681</v>
      </c>
    </row>
    <row r="9248" spans="1:8" x14ac:dyDescent="0.35">
      <c r="A9248" s="2">
        <v>15796764</v>
      </c>
      <c r="B9248" t="str">
        <f>INDEX(Raw_Data!$1:$1048576,MATCH(Raw_Data!$B9248,Raw_Data!$B:$B,0),3)</f>
        <v>Chigozie</v>
      </c>
      <c r="C9248" t="str">
        <f>INDEX(Raw_Data!$1:$1048576,MATCH(Raw_Data!$B9248,Raw_Data!$B:$B,0),6)</f>
        <v>Male</v>
      </c>
      <c r="D9248">
        <f>INDEX(Raw_Data!$1:$1048576,MATCH(Raw_Data!$B9248,Raw_Data!$B:$B,0),7)</f>
        <v>20</v>
      </c>
      <c r="E9248">
        <f>INDEX(Raw_Data!$1:$1048576,MATCH(Raw_Data!$B9248,Raw_Data!$B:$B,0),12)</f>
        <v>1</v>
      </c>
      <c r="F9248">
        <f>INDEX(Raw_Data!$1:$1048576,MATCH(Raw_Data!$B9248,Raw_Data!$B:$B,0),8)</f>
        <v>1</v>
      </c>
      <c r="G9248">
        <f>INDEX(Raw_Data!$1:$1048576,MATCH(Raw_Data!$B9248,Raw_Data!$B:$B,0),11)</f>
        <v>1</v>
      </c>
      <c r="H9248">
        <f>INDEX(Raw_Data!$1:$1048576,MATCH(Raw_Data!$B9248,Raw_Data!$B:$B,0),4)</f>
        <v>762</v>
      </c>
    </row>
    <row r="9249" spans="1:8" x14ac:dyDescent="0.35">
      <c r="A9249" s="2">
        <v>15796787</v>
      </c>
      <c r="B9249" t="str">
        <f>INDEX(Raw_Data!$1:$1048576,MATCH(Raw_Data!$B9249,Raw_Data!$B:$B,0),3)</f>
        <v>Bezrukov</v>
      </c>
      <c r="C9249" t="str">
        <f>INDEX(Raw_Data!$1:$1048576,MATCH(Raw_Data!$B9249,Raw_Data!$B:$B,0),6)</f>
        <v>Male</v>
      </c>
      <c r="D9249">
        <f>INDEX(Raw_Data!$1:$1048576,MATCH(Raw_Data!$B9249,Raw_Data!$B:$B,0),7)</f>
        <v>29</v>
      </c>
      <c r="E9249">
        <f>INDEX(Raw_Data!$1:$1048576,MATCH(Raw_Data!$B9249,Raw_Data!$B:$B,0),12)</f>
        <v>0</v>
      </c>
      <c r="F9249">
        <f>INDEX(Raw_Data!$1:$1048576,MATCH(Raw_Data!$B9249,Raw_Data!$B:$B,0),8)</f>
        <v>7</v>
      </c>
      <c r="G9249">
        <f>INDEX(Raw_Data!$1:$1048576,MATCH(Raw_Data!$B9249,Raw_Data!$B:$B,0),11)</f>
        <v>1</v>
      </c>
      <c r="H9249">
        <f>INDEX(Raw_Data!$1:$1048576,MATCH(Raw_Data!$B9249,Raw_Data!$B:$B,0),4)</f>
        <v>786</v>
      </c>
    </row>
    <row r="9250" spans="1:8" x14ac:dyDescent="0.35">
      <c r="A9250" s="2">
        <v>15796790</v>
      </c>
      <c r="B9250" t="str">
        <f>INDEX(Raw_Data!$1:$1048576,MATCH(Raw_Data!$B9250,Raw_Data!$B:$B,0),3)</f>
        <v>Chia</v>
      </c>
      <c r="C9250" t="str">
        <f>INDEX(Raw_Data!$1:$1048576,MATCH(Raw_Data!$B9250,Raw_Data!$B:$B,0),6)</f>
        <v>Male</v>
      </c>
      <c r="D9250">
        <f>INDEX(Raw_Data!$1:$1048576,MATCH(Raw_Data!$B9250,Raw_Data!$B:$B,0),7)</f>
        <v>34</v>
      </c>
      <c r="E9250">
        <f>INDEX(Raw_Data!$1:$1048576,MATCH(Raw_Data!$B9250,Raw_Data!$B:$B,0),12)</f>
        <v>0</v>
      </c>
      <c r="F9250">
        <f>INDEX(Raw_Data!$1:$1048576,MATCH(Raw_Data!$B9250,Raw_Data!$B:$B,0),8)</f>
        <v>6</v>
      </c>
      <c r="G9250">
        <f>INDEX(Raw_Data!$1:$1048576,MATCH(Raw_Data!$B9250,Raw_Data!$B:$B,0),11)</f>
        <v>1</v>
      </c>
      <c r="H9250">
        <f>INDEX(Raw_Data!$1:$1048576,MATCH(Raw_Data!$B9250,Raw_Data!$B:$B,0),4)</f>
        <v>629</v>
      </c>
    </row>
    <row r="9251" spans="1:8" x14ac:dyDescent="0.35">
      <c r="A9251" s="2">
        <v>15796813</v>
      </c>
      <c r="B9251" t="str">
        <f>INDEX(Raw_Data!$1:$1048576,MATCH(Raw_Data!$B9251,Raw_Data!$B:$B,0),3)</f>
        <v>Sheppard</v>
      </c>
      <c r="C9251" t="str">
        <f>INDEX(Raw_Data!$1:$1048576,MATCH(Raw_Data!$B9251,Raw_Data!$B:$B,0),6)</f>
        <v>Female</v>
      </c>
      <c r="D9251">
        <f>INDEX(Raw_Data!$1:$1048576,MATCH(Raw_Data!$B9251,Raw_Data!$B:$B,0),7)</f>
        <v>39</v>
      </c>
      <c r="E9251">
        <f>INDEX(Raw_Data!$1:$1048576,MATCH(Raw_Data!$B9251,Raw_Data!$B:$B,0),12)</f>
        <v>1</v>
      </c>
      <c r="F9251">
        <f>INDEX(Raw_Data!$1:$1048576,MATCH(Raw_Data!$B9251,Raw_Data!$B:$B,0),8)</f>
        <v>7</v>
      </c>
      <c r="G9251">
        <f>INDEX(Raw_Data!$1:$1048576,MATCH(Raw_Data!$B9251,Raw_Data!$B:$B,0),11)</f>
        <v>0</v>
      </c>
      <c r="H9251">
        <f>INDEX(Raw_Data!$1:$1048576,MATCH(Raw_Data!$B9251,Raw_Data!$B:$B,0),4)</f>
        <v>787</v>
      </c>
    </row>
    <row r="9252" spans="1:8" x14ac:dyDescent="0.35">
      <c r="A9252" s="2">
        <v>15796834</v>
      </c>
      <c r="B9252" t="str">
        <f>INDEX(Raw_Data!$1:$1048576,MATCH(Raw_Data!$B9252,Raw_Data!$B:$B,0),3)</f>
        <v>Vasilyev</v>
      </c>
      <c r="C9252" t="str">
        <f>INDEX(Raw_Data!$1:$1048576,MATCH(Raw_Data!$B9252,Raw_Data!$B:$B,0),6)</f>
        <v>Male</v>
      </c>
      <c r="D9252">
        <f>INDEX(Raw_Data!$1:$1048576,MATCH(Raw_Data!$B9252,Raw_Data!$B:$B,0),7)</f>
        <v>42</v>
      </c>
      <c r="E9252">
        <f>INDEX(Raw_Data!$1:$1048576,MATCH(Raw_Data!$B9252,Raw_Data!$B:$B,0),12)</f>
        <v>1</v>
      </c>
      <c r="F9252">
        <f>INDEX(Raw_Data!$1:$1048576,MATCH(Raw_Data!$B9252,Raw_Data!$B:$B,0),8)</f>
        <v>0</v>
      </c>
      <c r="G9252">
        <f>INDEX(Raw_Data!$1:$1048576,MATCH(Raw_Data!$B9252,Raw_Data!$B:$B,0),11)</f>
        <v>0</v>
      </c>
      <c r="H9252">
        <f>INDEX(Raw_Data!$1:$1048576,MATCH(Raw_Data!$B9252,Raw_Data!$B:$B,0),4)</f>
        <v>713</v>
      </c>
    </row>
    <row r="9253" spans="1:8" x14ac:dyDescent="0.35">
      <c r="A9253" s="2">
        <v>15796838</v>
      </c>
      <c r="B9253" t="str">
        <f>INDEX(Raw_Data!$1:$1048576,MATCH(Raw_Data!$B9253,Raw_Data!$B:$B,0),3)</f>
        <v>Maxwell</v>
      </c>
      <c r="C9253" t="str">
        <f>INDEX(Raw_Data!$1:$1048576,MATCH(Raw_Data!$B9253,Raw_Data!$B:$B,0),6)</f>
        <v>Female</v>
      </c>
      <c r="D9253">
        <f>INDEX(Raw_Data!$1:$1048576,MATCH(Raw_Data!$B9253,Raw_Data!$B:$B,0),7)</f>
        <v>39</v>
      </c>
      <c r="E9253">
        <f>INDEX(Raw_Data!$1:$1048576,MATCH(Raw_Data!$B9253,Raw_Data!$B:$B,0),12)</f>
        <v>0</v>
      </c>
      <c r="F9253">
        <f>INDEX(Raw_Data!$1:$1048576,MATCH(Raw_Data!$B9253,Raw_Data!$B:$B,0),8)</f>
        <v>6</v>
      </c>
      <c r="G9253">
        <f>INDEX(Raw_Data!$1:$1048576,MATCH(Raw_Data!$B9253,Raw_Data!$B:$B,0),11)</f>
        <v>1</v>
      </c>
      <c r="H9253">
        <f>INDEX(Raw_Data!$1:$1048576,MATCH(Raw_Data!$B9253,Raw_Data!$B:$B,0),4)</f>
        <v>541</v>
      </c>
    </row>
    <row r="9254" spans="1:8" x14ac:dyDescent="0.35">
      <c r="A9254" s="2">
        <v>15796910</v>
      </c>
      <c r="B9254" t="str">
        <f>INDEX(Raw_Data!$1:$1048576,MATCH(Raw_Data!$B9254,Raw_Data!$B:$B,0),3)</f>
        <v>Maher</v>
      </c>
      <c r="C9254" t="str">
        <f>INDEX(Raw_Data!$1:$1048576,MATCH(Raw_Data!$B9254,Raw_Data!$B:$B,0),6)</f>
        <v>Female</v>
      </c>
      <c r="D9254">
        <f>INDEX(Raw_Data!$1:$1048576,MATCH(Raw_Data!$B9254,Raw_Data!$B:$B,0),7)</f>
        <v>31</v>
      </c>
      <c r="E9254">
        <f>INDEX(Raw_Data!$1:$1048576,MATCH(Raw_Data!$B9254,Raw_Data!$B:$B,0),12)</f>
        <v>1</v>
      </c>
      <c r="F9254">
        <f>INDEX(Raw_Data!$1:$1048576,MATCH(Raw_Data!$B9254,Raw_Data!$B:$B,0),8)</f>
        <v>7</v>
      </c>
      <c r="G9254">
        <f>INDEX(Raw_Data!$1:$1048576,MATCH(Raw_Data!$B9254,Raw_Data!$B:$B,0),11)</f>
        <v>0</v>
      </c>
      <c r="H9254">
        <f>INDEX(Raw_Data!$1:$1048576,MATCH(Raw_Data!$B9254,Raw_Data!$B:$B,0),4)</f>
        <v>451</v>
      </c>
    </row>
    <row r="9255" spans="1:8" x14ac:dyDescent="0.35">
      <c r="A9255" s="2">
        <v>15796957</v>
      </c>
      <c r="B9255" t="str">
        <f>INDEX(Raw_Data!$1:$1048576,MATCH(Raw_Data!$B9255,Raw_Data!$B:$B,0),3)</f>
        <v>Cocci</v>
      </c>
      <c r="C9255" t="str">
        <f>INDEX(Raw_Data!$1:$1048576,MATCH(Raw_Data!$B9255,Raw_Data!$B:$B,0),6)</f>
        <v>Male</v>
      </c>
      <c r="D9255">
        <f>INDEX(Raw_Data!$1:$1048576,MATCH(Raw_Data!$B9255,Raw_Data!$B:$B,0),7)</f>
        <v>49</v>
      </c>
      <c r="E9255">
        <f>INDEX(Raw_Data!$1:$1048576,MATCH(Raw_Data!$B9255,Raw_Data!$B:$B,0),12)</f>
        <v>1</v>
      </c>
      <c r="F9255">
        <f>INDEX(Raw_Data!$1:$1048576,MATCH(Raw_Data!$B9255,Raw_Data!$B:$B,0),8)</f>
        <v>10</v>
      </c>
      <c r="G9255">
        <f>INDEX(Raw_Data!$1:$1048576,MATCH(Raw_Data!$B9255,Raw_Data!$B:$B,0),11)</f>
        <v>1</v>
      </c>
      <c r="H9255">
        <f>INDEX(Raw_Data!$1:$1048576,MATCH(Raw_Data!$B9255,Raw_Data!$B:$B,0),4)</f>
        <v>644</v>
      </c>
    </row>
    <row r="9256" spans="1:8" x14ac:dyDescent="0.35">
      <c r="A9256" s="2">
        <v>15796958</v>
      </c>
      <c r="B9256" t="str">
        <f>INDEX(Raw_Data!$1:$1048576,MATCH(Raw_Data!$B9256,Raw_Data!$B:$B,0),3)</f>
        <v>P'an</v>
      </c>
      <c r="C9256" t="str">
        <f>INDEX(Raw_Data!$1:$1048576,MATCH(Raw_Data!$B9256,Raw_Data!$B:$B,0),6)</f>
        <v>Male</v>
      </c>
      <c r="D9256">
        <f>INDEX(Raw_Data!$1:$1048576,MATCH(Raw_Data!$B9256,Raw_Data!$B:$B,0),7)</f>
        <v>32</v>
      </c>
      <c r="E9256">
        <f>INDEX(Raw_Data!$1:$1048576,MATCH(Raw_Data!$B9256,Raw_Data!$B:$B,0),12)</f>
        <v>1</v>
      </c>
      <c r="F9256">
        <f>INDEX(Raw_Data!$1:$1048576,MATCH(Raw_Data!$B9256,Raw_Data!$B:$B,0),8)</f>
        <v>6</v>
      </c>
      <c r="G9256">
        <f>INDEX(Raw_Data!$1:$1048576,MATCH(Raw_Data!$B9256,Raw_Data!$B:$B,0),11)</f>
        <v>1</v>
      </c>
      <c r="H9256">
        <f>INDEX(Raw_Data!$1:$1048576,MATCH(Raw_Data!$B9256,Raw_Data!$B:$B,0),4)</f>
        <v>686</v>
      </c>
    </row>
    <row r="9257" spans="1:8" x14ac:dyDescent="0.35">
      <c r="A9257" s="2">
        <v>15796969</v>
      </c>
      <c r="B9257" t="str">
        <f>INDEX(Raw_Data!$1:$1048576,MATCH(Raw_Data!$B9257,Raw_Data!$B:$B,0),3)</f>
        <v>Rapuluchukwu</v>
      </c>
      <c r="C9257" t="str">
        <f>INDEX(Raw_Data!$1:$1048576,MATCH(Raw_Data!$B9257,Raw_Data!$B:$B,0),6)</f>
        <v>Female</v>
      </c>
      <c r="D9257">
        <f>INDEX(Raw_Data!$1:$1048576,MATCH(Raw_Data!$B9257,Raw_Data!$B:$B,0),7)</f>
        <v>41</v>
      </c>
      <c r="E9257">
        <f>INDEX(Raw_Data!$1:$1048576,MATCH(Raw_Data!$B9257,Raw_Data!$B:$B,0),12)</f>
        <v>0</v>
      </c>
      <c r="F9257">
        <f>INDEX(Raw_Data!$1:$1048576,MATCH(Raw_Data!$B9257,Raw_Data!$B:$B,0),8)</f>
        <v>3</v>
      </c>
      <c r="G9257">
        <f>INDEX(Raw_Data!$1:$1048576,MATCH(Raw_Data!$B9257,Raw_Data!$B:$B,0),11)</f>
        <v>1</v>
      </c>
      <c r="H9257">
        <f>INDEX(Raw_Data!$1:$1048576,MATCH(Raw_Data!$B9257,Raw_Data!$B:$B,0),4)</f>
        <v>847</v>
      </c>
    </row>
    <row r="9258" spans="1:8" x14ac:dyDescent="0.35">
      <c r="A9258" s="2">
        <v>15796993</v>
      </c>
      <c r="B9258" t="str">
        <f>INDEX(Raw_Data!$1:$1048576,MATCH(Raw_Data!$B9258,Raw_Data!$B:$B,0),3)</f>
        <v>Azuka</v>
      </c>
      <c r="C9258" t="str">
        <f>INDEX(Raw_Data!$1:$1048576,MATCH(Raw_Data!$B9258,Raw_Data!$B:$B,0),6)</f>
        <v>Male</v>
      </c>
      <c r="D9258">
        <f>INDEX(Raw_Data!$1:$1048576,MATCH(Raw_Data!$B9258,Raw_Data!$B:$B,0),7)</f>
        <v>37</v>
      </c>
      <c r="E9258">
        <f>INDEX(Raw_Data!$1:$1048576,MATCH(Raw_Data!$B9258,Raw_Data!$B:$B,0),12)</f>
        <v>0</v>
      </c>
      <c r="F9258">
        <f>INDEX(Raw_Data!$1:$1048576,MATCH(Raw_Data!$B9258,Raw_Data!$B:$B,0),8)</f>
        <v>7</v>
      </c>
      <c r="G9258">
        <f>INDEX(Raw_Data!$1:$1048576,MATCH(Raw_Data!$B9258,Raw_Data!$B:$B,0),11)</f>
        <v>1</v>
      </c>
      <c r="H9258">
        <f>INDEX(Raw_Data!$1:$1048576,MATCH(Raw_Data!$B9258,Raw_Data!$B:$B,0),4)</f>
        <v>765</v>
      </c>
    </row>
    <row r="9259" spans="1:8" x14ac:dyDescent="0.35">
      <c r="A9259" s="2">
        <v>15797010</v>
      </c>
      <c r="B9259" t="str">
        <f>INDEX(Raw_Data!$1:$1048576,MATCH(Raw_Data!$B9259,Raw_Data!$B:$B,0),3)</f>
        <v>Esposito</v>
      </c>
      <c r="C9259" t="str">
        <f>INDEX(Raw_Data!$1:$1048576,MATCH(Raw_Data!$B9259,Raw_Data!$B:$B,0),6)</f>
        <v>Female</v>
      </c>
      <c r="D9259">
        <f>INDEX(Raw_Data!$1:$1048576,MATCH(Raw_Data!$B9259,Raw_Data!$B:$B,0),7)</f>
        <v>37</v>
      </c>
      <c r="E9259">
        <f>INDEX(Raw_Data!$1:$1048576,MATCH(Raw_Data!$B9259,Raw_Data!$B:$B,0),12)</f>
        <v>1</v>
      </c>
      <c r="F9259">
        <f>INDEX(Raw_Data!$1:$1048576,MATCH(Raw_Data!$B9259,Raw_Data!$B:$B,0),8)</f>
        <v>8</v>
      </c>
      <c r="G9259">
        <f>INDEX(Raw_Data!$1:$1048576,MATCH(Raw_Data!$B9259,Raw_Data!$B:$B,0),11)</f>
        <v>1</v>
      </c>
      <c r="H9259">
        <f>INDEX(Raw_Data!$1:$1048576,MATCH(Raw_Data!$B9259,Raw_Data!$B:$B,0),4)</f>
        <v>678</v>
      </c>
    </row>
    <row r="9260" spans="1:8" x14ac:dyDescent="0.35">
      <c r="A9260" s="2">
        <v>15797065</v>
      </c>
      <c r="B9260" t="str">
        <f>INDEX(Raw_Data!$1:$1048576,MATCH(Raw_Data!$B9260,Raw_Data!$B:$B,0),3)</f>
        <v>Hou</v>
      </c>
      <c r="C9260" t="str">
        <f>INDEX(Raw_Data!$1:$1048576,MATCH(Raw_Data!$B9260,Raw_Data!$B:$B,0),6)</f>
        <v>Male</v>
      </c>
      <c r="D9260">
        <f>INDEX(Raw_Data!$1:$1048576,MATCH(Raw_Data!$B9260,Raw_Data!$B:$B,0),7)</f>
        <v>20</v>
      </c>
      <c r="E9260">
        <f>INDEX(Raw_Data!$1:$1048576,MATCH(Raw_Data!$B9260,Raw_Data!$B:$B,0),12)</f>
        <v>1</v>
      </c>
      <c r="F9260">
        <f>INDEX(Raw_Data!$1:$1048576,MATCH(Raw_Data!$B9260,Raw_Data!$B:$B,0),8)</f>
        <v>0</v>
      </c>
      <c r="G9260">
        <f>INDEX(Raw_Data!$1:$1048576,MATCH(Raw_Data!$B9260,Raw_Data!$B:$B,0),11)</f>
        <v>1</v>
      </c>
      <c r="H9260">
        <f>INDEX(Raw_Data!$1:$1048576,MATCH(Raw_Data!$B9260,Raw_Data!$B:$B,0),4)</f>
        <v>539</v>
      </c>
    </row>
    <row r="9261" spans="1:8" x14ac:dyDescent="0.35">
      <c r="A9261" s="2">
        <v>15797081</v>
      </c>
      <c r="B9261" t="str">
        <f>INDEX(Raw_Data!$1:$1048576,MATCH(Raw_Data!$B9261,Raw_Data!$B:$B,0),3)</f>
        <v>Cyril</v>
      </c>
      <c r="C9261" t="str">
        <f>INDEX(Raw_Data!$1:$1048576,MATCH(Raw_Data!$B9261,Raw_Data!$B:$B,0),6)</f>
        <v>Female</v>
      </c>
      <c r="D9261">
        <f>INDEX(Raw_Data!$1:$1048576,MATCH(Raw_Data!$B9261,Raw_Data!$B:$B,0),7)</f>
        <v>40</v>
      </c>
      <c r="E9261">
        <f>INDEX(Raw_Data!$1:$1048576,MATCH(Raw_Data!$B9261,Raw_Data!$B:$B,0),12)</f>
        <v>0</v>
      </c>
      <c r="F9261">
        <f>INDEX(Raw_Data!$1:$1048576,MATCH(Raw_Data!$B9261,Raw_Data!$B:$B,0),8)</f>
        <v>3</v>
      </c>
      <c r="G9261">
        <f>INDEX(Raw_Data!$1:$1048576,MATCH(Raw_Data!$B9261,Raw_Data!$B:$B,0),11)</f>
        <v>1</v>
      </c>
      <c r="H9261">
        <f>INDEX(Raw_Data!$1:$1048576,MATCH(Raw_Data!$B9261,Raw_Data!$B:$B,0),4)</f>
        <v>800</v>
      </c>
    </row>
    <row r="9262" spans="1:8" x14ac:dyDescent="0.35">
      <c r="A9262" s="2">
        <v>15797113</v>
      </c>
      <c r="B9262" t="str">
        <f>INDEX(Raw_Data!$1:$1048576,MATCH(Raw_Data!$B9262,Raw_Data!$B:$B,0),3)</f>
        <v>Tomlinson</v>
      </c>
      <c r="C9262" t="str">
        <f>INDEX(Raw_Data!$1:$1048576,MATCH(Raw_Data!$B9262,Raw_Data!$B:$B,0),6)</f>
        <v>Female</v>
      </c>
      <c r="D9262">
        <f>INDEX(Raw_Data!$1:$1048576,MATCH(Raw_Data!$B9262,Raw_Data!$B:$B,0),7)</f>
        <v>39</v>
      </c>
      <c r="E9262">
        <f>INDEX(Raw_Data!$1:$1048576,MATCH(Raw_Data!$B9262,Raw_Data!$B:$B,0),12)</f>
        <v>1</v>
      </c>
      <c r="F9262">
        <f>INDEX(Raw_Data!$1:$1048576,MATCH(Raw_Data!$B9262,Raw_Data!$B:$B,0),8)</f>
        <v>7</v>
      </c>
      <c r="G9262">
        <f>INDEX(Raw_Data!$1:$1048576,MATCH(Raw_Data!$B9262,Raw_Data!$B:$B,0),11)</f>
        <v>0</v>
      </c>
      <c r="H9262">
        <f>INDEX(Raw_Data!$1:$1048576,MATCH(Raw_Data!$B9262,Raw_Data!$B:$B,0),4)</f>
        <v>799</v>
      </c>
    </row>
    <row r="9263" spans="1:8" x14ac:dyDescent="0.35">
      <c r="A9263" s="2">
        <v>15797149</v>
      </c>
      <c r="B9263" t="str">
        <f>INDEX(Raw_Data!$1:$1048576,MATCH(Raw_Data!$B9263,Raw_Data!$B:$B,0),3)</f>
        <v>Crawford</v>
      </c>
      <c r="C9263" t="str">
        <f>INDEX(Raw_Data!$1:$1048576,MATCH(Raw_Data!$B9263,Raw_Data!$B:$B,0),6)</f>
        <v>Female</v>
      </c>
      <c r="D9263">
        <f>INDEX(Raw_Data!$1:$1048576,MATCH(Raw_Data!$B9263,Raw_Data!$B:$B,0),7)</f>
        <v>61</v>
      </c>
      <c r="E9263">
        <f>INDEX(Raw_Data!$1:$1048576,MATCH(Raw_Data!$B9263,Raw_Data!$B:$B,0),12)</f>
        <v>1</v>
      </c>
      <c r="F9263">
        <f>INDEX(Raw_Data!$1:$1048576,MATCH(Raw_Data!$B9263,Raw_Data!$B:$B,0),8)</f>
        <v>6</v>
      </c>
      <c r="G9263">
        <f>INDEX(Raw_Data!$1:$1048576,MATCH(Raw_Data!$B9263,Raw_Data!$B:$B,0),11)</f>
        <v>1</v>
      </c>
      <c r="H9263">
        <f>INDEX(Raw_Data!$1:$1048576,MATCH(Raw_Data!$B9263,Raw_Data!$B:$B,0),4)</f>
        <v>629</v>
      </c>
    </row>
    <row r="9264" spans="1:8" x14ac:dyDescent="0.35">
      <c r="A9264" s="2">
        <v>15797160</v>
      </c>
      <c r="B9264" t="str">
        <f>INDEX(Raw_Data!$1:$1048576,MATCH(Raw_Data!$B9264,Raw_Data!$B:$B,0),3)</f>
        <v>Chikwado</v>
      </c>
      <c r="C9264" t="str">
        <f>INDEX(Raw_Data!$1:$1048576,MATCH(Raw_Data!$B9264,Raw_Data!$B:$B,0),6)</f>
        <v>Female</v>
      </c>
      <c r="D9264">
        <f>INDEX(Raw_Data!$1:$1048576,MATCH(Raw_Data!$B9264,Raw_Data!$B:$B,0),7)</f>
        <v>52</v>
      </c>
      <c r="E9264">
        <f>INDEX(Raw_Data!$1:$1048576,MATCH(Raw_Data!$B9264,Raw_Data!$B:$B,0),12)</f>
        <v>1</v>
      </c>
      <c r="F9264">
        <f>INDEX(Raw_Data!$1:$1048576,MATCH(Raw_Data!$B9264,Raw_Data!$B:$B,0),8)</f>
        <v>6</v>
      </c>
      <c r="G9264">
        <f>INDEX(Raw_Data!$1:$1048576,MATCH(Raw_Data!$B9264,Raw_Data!$B:$B,0),11)</f>
        <v>0</v>
      </c>
      <c r="H9264">
        <f>INDEX(Raw_Data!$1:$1048576,MATCH(Raw_Data!$B9264,Raw_Data!$B:$B,0),4)</f>
        <v>734</v>
      </c>
    </row>
    <row r="9265" spans="1:8" x14ac:dyDescent="0.35">
      <c r="A9265" s="2">
        <v>15797165</v>
      </c>
      <c r="B9265" t="str">
        <f>INDEX(Raw_Data!$1:$1048576,MATCH(Raw_Data!$B9265,Raw_Data!$B:$B,0),3)</f>
        <v>Hargreaves</v>
      </c>
      <c r="C9265" t="str">
        <f>INDEX(Raw_Data!$1:$1048576,MATCH(Raw_Data!$B9265,Raw_Data!$B:$B,0),6)</f>
        <v>Female</v>
      </c>
      <c r="D9265">
        <f>INDEX(Raw_Data!$1:$1048576,MATCH(Raw_Data!$B9265,Raw_Data!$B:$B,0),7)</f>
        <v>31</v>
      </c>
      <c r="E9265">
        <f>INDEX(Raw_Data!$1:$1048576,MATCH(Raw_Data!$B9265,Raw_Data!$B:$B,0),12)</f>
        <v>1</v>
      </c>
      <c r="F9265">
        <f>INDEX(Raw_Data!$1:$1048576,MATCH(Raw_Data!$B9265,Raw_Data!$B:$B,0),8)</f>
        <v>3</v>
      </c>
      <c r="G9265">
        <f>INDEX(Raw_Data!$1:$1048576,MATCH(Raw_Data!$B9265,Raw_Data!$B:$B,0),11)</f>
        <v>1</v>
      </c>
      <c r="H9265">
        <f>INDEX(Raw_Data!$1:$1048576,MATCH(Raw_Data!$B9265,Raw_Data!$B:$B,0),4)</f>
        <v>542</v>
      </c>
    </row>
    <row r="9266" spans="1:8" x14ac:dyDescent="0.35">
      <c r="A9266" s="2">
        <v>15797190</v>
      </c>
      <c r="B9266" t="str">
        <f>INDEX(Raw_Data!$1:$1048576,MATCH(Raw_Data!$B9266,Raw_Data!$B:$B,0),3)</f>
        <v>Laidley</v>
      </c>
      <c r="C9266" t="str">
        <f>INDEX(Raw_Data!$1:$1048576,MATCH(Raw_Data!$B9266,Raw_Data!$B:$B,0),6)</f>
        <v>Male</v>
      </c>
      <c r="D9266">
        <f>INDEX(Raw_Data!$1:$1048576,MATCH(Raw_Data!$B9266,Raw_Data!$B:$B,0),7)</f>
        <v>60</v>
      </c>
      <c r="E9266">
        <f>INDEX(Raw_Data!$1:$1048576,MATCH(Raw_Data!$B9266,Raw_Data!$B:$B,0),12)</f>
        <v>1</v>
      </c>
      <c r="F9266">
        <f>INDEX(Raw_Data!$1:$1048576,MATCH(Raw_Data!$B9266,Raw_Data!$B:$B,0),8)</f>
        <v>3</v>
      </c>
      <c r="G9266">
        <f>INDEX(Raw_Data!$1:$1048576,MATCH(Raw_Data!$B9266,Raw_Data!$B:$B,0),11)</f>
        <v>1</v>
      </c>
      <c r="H9266">
        <f>INDEX(Raw_Data!$1:$1048576,MATCH(Raw_Data!$B9266,Raw_Data!$B:$B,0),4)</f>
        <v>414</v>
      </c>
    </row>
    <row r="9267" spans="1:8" x14ac:dyDescent="0.35">
      <c r="A9267" s="2">
        <v>15797194</v>
      </c>
      <c r="B9267" t="str">
        <f>INDEX(Raw_Data!$1:$1048576,MATCH(Raw_Data!$B9267,Raw_Data!$B:$B,0),3)</f>
        <v>Ferguson</v>
      </c>
      <c r="C9267" t="str">
        <f>INDEX(Raw_Data!$1:$1048576,MATCH(Raw_Data!$B9267,Raw_Data!$B:$B,0),6)</f>
        <v>Female</v>
      </c>
      <c r="D9267">
        <f>INDEX(Raw_Data!$1:$1048576,MATCH(Raw_Data!$B9267,Raw_Data!$B:$B,0),7)</f>
        <v>38</v>
      </c>
      <c r="E9267">
        <f>INDEX(Raw_Data!$1:$1048576,MATCH(Raw_Data!$B9267,Raw_Data!$B:$B,0),12)</f>
        <v>0</v>
      </c>
      <c r="F9267">
        <f>INDEX(Raw_Data!$1:$1048576,MATCH(Raw_Data!$B9267,Raw_Data!$B:$B,0),8)</f>
        <v>1</v>
      </c>
      <c r="G9267">
        <f>INDEX(Raw_Data!$1:$1048576,MATCH(Raw_Data!$B9267,Raw_Data!$B:$B,0),11)</f>
        <v>0</v>
      </c>
      <c r="H9267">
        <f>INDEX(Raw_Data!$1:$1048576,MATCH(Raw_Data!$B9267,Raw_Data!$B:$B,0),4)</f>
        <v>675</v>
      </c>
    </row>
    <row r="9268" spans="1:8" x14ac:dyDescent="0.35">
      <c r="A9268" s="2">
        <v>15797197</v>
      </c>
      <c r="B9268" t="str">
        <f>INDEX(Raw_Data!$1:$1048576,MATCH(Raw_Data!$B9268,Raw_Data!$B:$B,0),3)</f>
        <v>Burns</v>
      </c>
      <c r="C9268" t="str">
        <f>INDEX(Raw_Data!$1:$1048576,MATCH(Raw_Data!$B9268,Raw_Data!$B:$B,0),6)</f>
        <v>Female</v>
      </c>
      <c r="D9268">
        <f>INDEX(Raw_Data!$1:$1048576,MATCH(Raw_Data!$B9268,Raw_Data!$B:$B,0),7)</f>
        <v>38</v>
      </c>
      <c r="E9268">
        <f>INDEX(Raw_Data!$1:$1048576,MATCH(Raw_Data!$B9268,Raw_Data!$B:$B,0),12)</f>
        <v>0</v>
      </c>
      <c r="F9268">
        <f>INDEX(Raw_Data!$1:$1048576,MATCH(Raw_Data!$B9268,Raw_Data!$B:$B,0),8)</f>
        <v>5</v>
      </c>
      <c r="G9268">
        <f>INDEX(Raw_Data!$1:$1048576,MATCH(Raw_Data!$B9268,Raw_Data!$B:$B,0),11)</f>
        <v>1</v>
      </c>
      <c r="H9268">
        <f>INDEX(Raw_Data!$1:$1048576,MATCH(Raw_Data!$B9268,Raw_Data!$B:$B,0),4)</f>
        <v>683</v>
      </c>
    </row>
    <row r="9269" spans="1:8" x14ac:dyDescent="0.35">
      <c r="A9269" s="2">
        <v>15797204</v>
      </c>
      <c r="B9269" t="str">
        <f>INDEX(Raw_Data!$1:$1048576,MATCH(Raw_Data!$B9269,Raw_Data!$B:$B,0),3)</f>
        <v>McNeill</v>
      </c>
      <c r="C9269" t="str">
        <f>INDEX(Raw_Data!$1:$1048576,MATCH(Raw_Data!$B9269,Raw_Data!$B:$B,0),6)</f>
        <v>Male</v>
      </c>
      <c r="D9269">
        <f>INDEX(Raw_Data!$1:$1048576,MATCH(Raw_Data!$B9269,Raw_Data!$B:$B,0),7)</f>
        <v>32</v>
      </c>
      <c r="E9269">
        <f>INDEX(Raw_Data!$1:$1048576,MATCH(Raw_Data!$B9269,Raw_Data!$B:$B,0),12)</f>
        <v>1</v>
      </c>
      <c r="F9269">
        <f>INDEX(Raw_Data!$1:$1048576,MATCH(Raw_Data!$B9269,Raw_Data!$B:$B,0),8)</f>
        <v>5</v>
      </c>
      <c r="G9269">
        <f>INDEX(Raw_Data!$1:$1048576,MATCH(Raw_Data!$B9269,Raw_Data!$B:$B,0),11)</f>
        <v>1</v>
      </c>
      <c r="H9269">
        <f>INDEX(Raw_Data!$1:$1048576,MATCH(Raw_Data!$B9269,Raw_Data!$B:$B,0),4)</f>
        <v>748</v>
      </c>
    </row>
    <row r="9270" spans="1:8" x14ac:dyDescent="0.35">
      <c r="A9270" s="2">
        <v>15797219</v>
      </c>
      <c r="B9270" t="str">
        <f>INDEX(Raw_Data!$1:$1048576,MATCH(Raw_Data!$B9270,Raw_Data!$B:$B,0),3)</f>
        <v>Chukwuebuka</v>
      </c>
      <c r="C9270" t="str">
        <f>INDEX(Raw_Data!$1:$1048576,MATCH(Raw_Data!$B9270,Raw_Data!$B:$B,0),6)</f>
        <v>Male</v>
      </c>
      <c r="D9270">
        <f>INDEX(Raw_Data!$1:$1048576,MATCH(Raw_Data!$B9270,Raw_Data!$B:$B,0),7)</f>
        <v>29</v>
      </c>
      <c r="E9270">
        <f>INDEX(Raw_Data!$1:$1048576,MATCH(Raw_Data!$B9270,Raw_Data!$B:$B,0),12)</f>
        <v>1</v>
      </c>
      <c r="F9270">
        <f>INDEX(Raw_Data!$1:$1048576,MATCH(Raw_Data!$B9270,Raw_Data!$B:$B,0),8)</f>
        <v>2</v>
      </c>
      <c r="G9270">
        <f>INDEX(Raw_Data!$1:$1048576,MATCH(Raw_Data!$B9270,Raw_Data!$B:$B,0),11)</f>
        <v>1</v>
      </c>
      <c r="H9270">
        <f>INDEX(Raw_Data!$1:$1048576,MATCH(Raw_Data!$B9270,Raw_Data!$B:$B,0),4)</f>
        <v>596</v>
      </c>
    </row>
    <row r="9271" spans="1:8" x14ac:dyDescent="0.35">
      <c r="A9271" s="2">
        <v>15797227</v>
      </c>
      <c r="B9271" t="str">
        <f>INDEX(Raw_Data!$1:$1048576,MATCH(Raw_Data!$B9271,Raw_Data!$B:$B,0),3)</f>
        <v>Shen</v>
      </c>
      <c r="C9271" t="str">
        <f>INDEX(Raw_Data!$1:$1048576,MATCH(Raw_Data!$B9271,Raw_Data!$B:$B,0),6)</f>
        <v>Male</v>
      </c>
      <c r="D9271">
        <f>INDEX(Raw_Data!$1:$1048576,MATCH(Raw_Data!$B9271,Raw_Data!$B:$B,0),7)</f>
        <v>35</v>
      </c>
      <c r="E9271">
        <f>INDEX(Raw_Data!$1:$1048576,MATCH(Raw_Data!$B9271,Raw_Data!$B:$B,0),12)</f>
        <v>1</v>
      </c>
      <c r="F9271">
        <f>INDEX(Raw_Data!$1:$1048576,MATCH(Raw_Data!$B9271,Raw_Data!$B:$B,0),8)</f>
        <v>4</v>
      </c>
      <c r="G9271">
        <f>INDEX(Raw_Data!$1:$1048576,MATCH(Raw_Data!$B9271,Raw_Data!$B:$B,0),11)</f>
        <v>1</v>
      </c>
      <c r="H9271">
        <f>INDEX(Raw_Data!$1:$1048576,MATCH(Raw_Data!$B9271,Raw_Data!$B:$B,0),4)</f>
        <v>642</v>
      </c>
    </row>
    <row r="9272" spans="1:8" x14ac:dyDescent="0.35">
      <c r="A9272" s="2">
        <v>15797246</v>
      </c>
      <c r="B9272" t="str">
        <f>INDEX(Raw_Data!$1:$1048576,MATCH(Raw_Data!$B9272,Raw_Data!$B:$B,0),3)</f>
        <v>Diaz</v>
      </c>
      <c r="C9272" t="str">
        <f>INDEX(Raw_Data!$1:$1048576,MATCH(Raw_Data!$B9272,Raw_Data!$B:$B,0),6)</f>
        <v>Female</v>
      </c>
      <c r="D9272">
        <f>INDEX(Raw_Data!$1:$1048576,MATCH(Raw_Data!$B9272,Raw_Data!$B:$B,0),7)</f>
        <v>21</v>
      </c>
      <c r="E9272">
        <f>INDEX(Raw_Data!$1:$1048576,MATCH(Raw_Data!$B9272,Raw_Data!$B:$B,0),12)</f>
        <v>1</v>
      </c>
      <c r="F9272">
        <f>INDEX(Raw_Data!$1:$1048576,MATCH(Raw_Data!$B9272,Raw_Data!$B:$B,0),8)</f>
        <v>3</v>
      </c>
      <c r="G9272">
        <f>INDEX(Raw_Data!$1:$1048576,MATCH(Raw_Data!$B9272,Raw_Data!$B:$B,0),11)</f>
        <v>1</v>
      </c>
      <c r="H9272">
        <f>INDEX(Raw_Data!$1:$1048576,MATCH(Raw_Data!$B9272,Raw_Data!$B:$B,0),4)</f>
        <v>499</v>
      </c>
    </row>
    <row r="9273" spans="1:8" x14ac:dyDescent="0.35">
      <c r="A9273" s="2">
        <v>15797276</v>
      </c>
      <c r="B9273" t="str">
        <f>INDEX(Raw_Data!$1:$1048576,MATCH(Raw_Data!$B9273,Raw_Data!$B:$B,0),3)</f>
        <v>Kentish</v>
      </c>
      <c r="C9273" t="str">
        <f>INDEX(Raw_Data!$1:$1048576,MATCH(Raw_Data!$B9273,Raw_Data!$B:$B,0),6)</f>
        <v>Female</v>
      </c>
      <c r="D9273">
        <f>INDEX(Raw_Data!$1:$1048576,MATCH(Raw_Data!$B9273,Raw_Data!$B:$B,0),7)</f>
        <v>47</v>
      </c>
      <c r="E9273">
        <f>INDEX(Raw_Data!$1:$1048576,MATCH(Raw_Data!$B9273,Raw_Data!$B:$B,0),12)</f>
        <v>1</v>
      </c>
      <c r="F9273">
        <f>INDEX(Raw_Data!$1:$1048576,MATCH(Raw_Data!$B9273,Raw_Data!$B:$B,0),8)</f>
        <v>8</v>
      </c>
      <c r="G9273">
        <f>INDEX(Raw_Data!$1:$1048576,MATCH(Raw_Data!$B9273,Raw_Data!$B:$B,0),11)</f>
        <v>1</v>
      </c>
      <c r="H9273">
        <f>INDEX(Raw_Data!$1:$1048576,MATCH(Raw_Data!$B9273,Raw_Data!$B:$B,0),4)</f>
        <v>649</v>
      </c>
    </row>
    <row r="9274" spans="1:8" x14ac:dyDescent="0.35">
      <c r="A9274" s="2">
        <v>15797293</v>
      </c>
      <c r="B9274" t="str">
        <f>INDEX(Raw_Data!$1:$1048576,MATCH(Raw_Data!$B9274,Raw_Data!$B:$B,0),3)</f>
        <v>Persse</v>
      </c>
      <c r="C9274" t="str">
        <f>INDEX(Raw_Data!$1:$1048576,MATCH(Raw_Data!$B9274,Raw_Data!$B:$B,0),6)</f>
        <v>Male</v>
      </c>
      <c r="D9274">
        <f>INDEX(Raw_Data!$1:$1048576,MATCH(Raw_Data!$B9274,Raw_Data!$B:$B,0),7)</f>
        <v>42</v>
      </c>
      <c r="E9274">
        <f>INDEX(Raw_Data!$1:$1048576,MATCH(Raw_Data!$B9274,Raw_Data!$B:$B,0),12)</f>
        <v>0</v>
      </c>
      <c r="F9274">
        <f>INDEX(Raw_Data!$1:$1048576,MATCH(Raw_Data!$B9274,Raw_Data!$B:$B,0),8)</f>
        <v>2</v>
      </c>
      <c r="G9274">
        <f>INDEX(Raw_Data!$1:$1048576,MATCH(Raw_Data!$B9274,Raw_Data!$B:$B,0),11)</f>
        <v>1</v>
      </c>
      <c r="H9274">
        <f>INDEX(Raw_Data!$1:$1048576,MATCH(Raw_Data!$B9274,Raw_Data!$B:$B,0),4)</f>
        <v>739</v>
      </c>
    </row>
    <row r="9275" spans="1:8" x14ac:dyDescent="0.35">
      <c r="A9275" s="2">
        <v>15797329</v>
      </c>
      <c r="B9275" t="str">
        <f>INDEX(Raw_Data!$1:$1048576,MATCH(Raw_Data!$B9275,Raw_Data!$B:$B,0),3)</f>
        <v>Okwukwe</v>
      </c>
      <c r="C9275" t="str">
        <f>INDEX(Raw_Data!$1:$1048576,MATCH(Raw_Data!$B9275,Raw_Data!$B:$B,0),6)</f>
        <v>Male</v>
      </c>
      <c r="D9275">
        <f>INDEX(Raw_Data!$1:$1048576,MATCH(Raw_Data!$B9275,Raw_Data!$B:$B,0),7)</f>
        <v>31</v>
      </c>
      <c r="E9275">
        <f>INDEX(Raw_Data!$1:$1048576,MATCH(Raw_Data!$B9275,Raw_Data!$B:$B,0),12)</f>
        <v>1</v>
      </c>
      <c r="F9275">
        <f>INDEX(Raw_Data!$1:$1048576,MATCH(Raw_Data!$B9275,Raw_Data!$B:$B,0),8)</f>
        <v>1</v>
      </c>
      <c r="G9275">
        <f>INDEX(Raw_Data!$1:$1048576,MATCH(Raw_Data!$B9275,Raw_Data!$B:$B,0),11)</f>
        <v>1</v>
      </c>
      <c r="H9275">
        <f>INDEX(Raw_Data!$1:$1048576,MATCH(Raw_Data!$B9275,Raw_Data!$B:$B,0),4)</f>
        <v>616</v>
      </c>
    </row>
    <row r="9276" spans="1:8" x14ac:dyDescent="0.35">
      <c r="A9276" s="2">
        <v>15797381</v>
      </c>
      <c r="B9276" t="str">
        <f>INDEX(Raw_Data!$1:$1048576,MATCH(Raw_Data!$B9276,Raw_Data!$B:$B,0),3)</f>
        <v>Watt</v>
      </c>
      <c r="C9276" t="str">
        <f>INDEX(Raw_Data!$1:$1048576,MATCH(Raw_Data!$B9276,Raw_Data!$B:$B,0),6)</f>
        <v>Female</v>
      </c>
      <c r="D9276">
        <f>INDEX(Raw_Data!$1:$1048576,MATCH(Raw_Data!$B9276,Raw_Data!$B:$B,0),7)</f>
        <v>33</v>
      </c>
      <c r="E9276">
        <f>INDEX(Raw_Data!$1:$1048576,MATCH(Raw_Data!$B9276,Raw_Data!$B:$B,0),12)</f>
        <v>1</v>
      </c>
      <c r="F9276">
        <f>INDEX(Raw_Data!$1:$1048576,MATCH(Raw_Data!$B9276,Raw_Data!$B:$B,0),8)</f>
        <v>9</v>
      </c>
      <c r="G9276">
        <f>INDEX(Raw_Data!$1:$1048576,MATCH(Raw_Data!$B9276,Raw_Data!$B:$B,0),11)</f>
        <v>0</v>
      </c>
      <c r="H9276">
        <f>INDEX(Raw_Data!$1:$1048576,MATCH(Raw_Data!$B9276,Raw_Data!$B:$B,0),4)</f>
        <v>560</v>
      </c>
    </row>
    <row r="9277" spans="1:8" x14ac:dyDescent="0.35">
      <c r="A9277" s="2">
        <v>15797389</v>
      </c>
      <c r="B9277" t="str">
        <f>INDEX(Raw_Data!$1:$1048576,MATCH(Raw_Data!$B9277,Raw_Data!$B:$B,0),3)</f>
        <v>Carslaw</v>
      </c>
      <c r="C9277" t="str">
        <f>INDEX(Raw_Data!$1:$1048576,MATCH(Raw_Data!$B9277,Raw_Data!$B:$B,0),6)</f>
        <v>Male</v>
      </c>
      <c r="D9277">
        <f>INDEX(Raw_Data!$1:$1048576,MATCH(Raw_Data!$B9277,Raw_Data!$B:$B,0),7)</f>
        <v>42</v>
      </c>
      <c r="E9277">
        <f>INDEX(Raw_Data!$1:$1048576,MATCH(Raw_Data!$B9277,Raw_Data!$B:$B,0),12)</f>
        <v>1</v>
      </c>
      <c r="F9277">
        <f>INDEX(Raw_Data!$1:$1048576,MATCH(Raw_Data!$B9277,Raw_Data!$B:$B,0),8)</f>
        <v>1</v>
      </c>
      <c r="G9277">
        <f>INDEX(Raw_Data!$1:$1048576,MATCH(Raw_Data!$B9277,Raw_Data!$B:$B,0),11)</f>
        <v>1</v>
      </c>
      <c r="H9277">
        <f>INDEX(Raw_Data!$1:$1048576,MATCH(Raw_Data!$B9277,Raw_Data!$B:$B,0),4)</f>
        <v>427</v>
      </c>
    </row>
    <row r="9278" spans="1:8" x14ac:dyDescent="0.35">
      <c r="A9278" s="2">
        <v>15797475</v>
      </c>
      <c r="B9278" t="str">
        <f>INDEX(Raw_Data!$1:$1048576,MATCH(Raw_Data!$B9278,Raw_Data!$B:$B,0),3)</f>
        <v>Griffin</v>
      </c>
      <c r="C9278" t="str">
        <f>INDEX(Raw_Data!$1:$1048576,MATCH(Raw_Data!$B9278,Raw_Data!$B:$B,0),6)</f>
        <v>Male</v>
      </c>
      <c r="D9278">
        <f>INDEX(Raw_Data!$1:$1048576,MATCH(Raw_Data!$B9278,Raw_Data!$B:$B,0),7)</f>
        <v>54</v>
      </c>
      <c r="E9278">
        <f>INDEX(Raw_Data!$1:$1048576,MATCH(Raw_Data!$B9278,Raw_Data!$B:$B,0),12)</f>
        <v>0</v>
      </c>
      <c r="F9278">
        <f>INDEX(Raw_Data!$1:$1048576,MATCH(Raw_Data!$B9278,Raw_Data!$B:$B,0),8)</f>
        <v>3</v>
      </c>
      <c r="G9278">
        <f>INDEX(Raw_Data!$1:$1048576,MATCH(Raw_Data!$B9278,Raw_Data!$B:$B,0),11)</f>
        <v>1</v>
      </c>
      <c r="H9278">
        <f>INDEX(Raw_Data!$1:$1048576,MATCH(Raw_Data!$B9278,Raw_Data!$B:$B,0),4)</f>
        <v>435</v>
      </c>
    </row>
    <row r="9279" spans="1:8" x14ac:dyDescent="0.35">
      <c r="A9279" s="2">
        <v>15797502</v>
      </c>
      <c r="B9279" t="str">
        <f>INDEX(Raw_Data!$1:$1048576,MATCH(Raw_Data!$B9279,Raw_Data!$B:$B,0),3)</f>
        <v>Hsia</v>
      </c>
      <c r="C9279" t="str">
        <f>INDEX(Raw_Data!$1:$1048576,MATCH(Raw_Data!$B9279,Raw_Data!$B:$B,0),6)</f>
        <v>Male</v>
      </c>
      <c r="D9279">
        <f>INDEX(Raw_Data!$1:$1048576,MATCH(Raw_Data!$B9279,Raw_Data!$B:$B,0),7)</f>
        <v>29</v>
      </c>
      <c r="E9279">
        <f>INDEX(Raw_Data!$1:$1048576,MATCH(Raw_Data!$B9279,Raw_Data!$B:$B,0),12)</f>
        <v>1</v>
      </c>
      <c r="F9279">
        <f>INDEX(Raw_Data!$1:$1048576,MATCH(Raw_Data!$B9279,Raw_Data!$B:$B,0),8)</f>
        <v>7</v>
      </c>
      <c r="G9279">
        <f>INDEX(Raw_Data!$1:$1048576,MATCH(Raw_Data!$B9279,Raw_Data!$B:$B,0),11)</f>
        <v>1</v>
      </c>
      <c r="H9279">
        <f>INDEX(Raw_Data!$1:$1048576,MATCH(Raw_Data!$B9279,Raw_Data!$B:$B,0),4)</f>
        <v>633</v>
      </c>
    </row>
    <row r="9280" spans="1:8" x14ac:dyDescent="0.35">
      <c r="A9280" s="2">
        <v>15797595</v>
      </c>
      <c r="B9280" t="str">
        <f>INDEX(Raw_Data!$1:$1048576,MATCH(Raw_Data!$B9280,Raw_Data!$B:$B,0),3)</f>
        <v>Fyodorova</v>
      </c>
      <c r="C9280" t="str">
        <f>INDEX(Raw_Data!$1:$1048576,MATCH(Raw_Data!$B9280,Raw_Data!$B:$B,0),6)</f>
        <v>Male</v>
      </c>
      <c r="D9280">
        <f>INDEX(Raw_Data!$1:$1048576,MATCH(Raw_Data!$B9280,Raw_Data!$B:$B,0),7)</f>
        <v>35</v>
      </c>
      <c r="E9280">
        <f>INDEX(Raw_Data!$1:$1048576,MATCH(Raw_Data!$B9280,Raw_Data!$B:$B,0),12)</f>
        <v>0</v>
      </c>
      <c r="F9280">
        <f>INDEX(Raw_Data!$1:$1048576,MATCH(Raw_Data!$B9280,Raw_Data!$B:$B,0),8)</f>
        <v>6</v>
      </c>
      <c r="G9280">
        <f>INDEX(Raw_Data!$1:$1048576,MATCH(Raw_Data!$B9280,Raw_Data!$B:$B,0),11)</f>
        <v>0</v>
      </c>
      <c r="H9280">
        <f>INDEX(Raw_Data!$1:$1048576,MATCH(Raw_Data!$B9280,Raw_Data!$B:$B,0),4)</f>
        <v>443</v>
      </c>
    </row>
    <row r="9281" spans="1:8" x14ac:dyDescent="0.35">
      <c r="A9281" s="2">
        <v>15797627</v>
      </c>
      <c r="B9281" t="str">
        <f>INDEX(Raw_Data!$1:$1048576,MATCH(Raw_Data!$B9281,Raw_Data!$B:$B,0),3)</f>
        <v>Chukwujekwu</v>
      </c>
      <c r="C9281" t="str">
        <f>INDEX(Raw_Data!$1:$1048576,MATCH(Raw_Data!$B9281,Raw_Data!$B:$B,0),6)</f>
        <v>Male</v>
      </c>
      <c r="D9281">
        <f>INDEX(Raw_Data!$1:$1048576,MATCH(Raw_Data!$B9281,Raw_Data!$B:$B,0),7)</f>
        <v>62</v>
      </c>
      <c r="E9281">
        <f>INDEX(Raw_Data!$1:$1048576,MATCH(Raw_Data!$B9281,Raw_Data!$B:$B,0),12)</f>
        <v>1</v>
      </c>
      <c r="F9281">
        <f>INDEX(Raw_Data!$1:$1048576,MATCH(Raw_Data!$B9281,Raw_Data!$B:$B,0),8)</f>
        <v>5</v>
      </c>
      <c r="G9281">
        <f>INDEX(Raw_Data!$1:$1048576,MATCH(Raw_Data!$B9281,Raw_Data!$B:$B,0),11)</f>
        <v>0</v>
      </c>
      <c r="H9281">
        <f>INDEX(Raw_Data!$1:$1048576,MATCH(Raw_Data!$B9281,Raw_Data!$B:$B,0),4)</f>
        <v>727</v>
      </c>
    </row>
    <row r="9282" spans="1:8" x14ac:dyDescent="0.35">
      <c r="A9282" s="2">
        <v>15797665</v>
      </c>
      <c r="B9282" t="str">
        <f>INDEX(Raw_Data!$1:$1048576,MATCH(Raw_Data!$B9282,Raw_Data!$B:$B,0),3)</f>
        <v>Townsend</v>
      </c>
      <c r="C9282" t="str">
        <f>INDEX(Raw_Data!$1:$1048576,MATCH(Raw_Data!$B9282,Raw_Data!$B:$B,0),6)</f>
        <v>Female</v>
      </c>
      <c r="D9282">
        <f>INDEX(Raw_Data!$1:$1048576,MATCH(Raw_Data!$B9282,Raw_Data!$B:$B,0),7)</f>
        <v>45</v>
      </c>
      <c r="E9282">
        <f>INDEX(Raw_Data!$1:$1048576,MATCH(Raw_Data!$B9282,Raw_Data!$B:$B,0),12)</f>
        <v>1</v>
      </c>
      <c r="F9282">
        <f>INDEX(Raw_Data!$1:$1048576,MATCH(Raw_Data!$B9282,Raw_Data!$B:$B,0),8)</f>
        <v>6</v>
      </c>
      <c r="G9282">
        <f>INDEX(Raw_Data!$1:$1048576,MATCH(Raw_Data!$B9282,Raw_Data!$B:$B,0),11)</f>
        <v>0</v>
      </c>
      <c r="H9282">
        <f>INDEX(Raw_Data!$1:$1048576,MATCH(Raw_Data!$B9282,Raw_Data!$B:$B,0),4)</f>
        <v>674</v>
      </c>
    </row>
    <row r="9283" spans="1:8" x14ac:dyDescent="0.35">
      <c r="A9283" s="2">
        <v>15797686</v>
      </c>
      <c r="B9283" t="str">
        <f>INDEX(Raw_Data!$1:$1048576,MATCH(Raw_Data!$B9283,Raw_Data!$B:$B,0),3)</f>
        <v>Marsh</v>
      </c>
      <c r="C9283" t="str">
        <f>INDEX(Raw_Data!$1:$1048576,MATCH(Raw_Data!$B9283,Raw_Data!$B:$B,0),6)</f>
        <v>Female</v>
      </c>
      <c r="D9283">
        <f>INDEX(Raw_Data!$1:$1048576,MATCH(Raw_Data!$B9283,Raw_Data!$B:$B,0),7)</f>
        <v>31</v>
      </c>
      <c r="E9283">
        <f>INDEX(Raw_Data!$1:$1048576,MATCH(Raw_Data!$B9283,Raw_Data!$B:$B,0),12)</f>
        <v>1</v>
      </c>
      <c r="F9283">
        <f>INDEX(Raw_Data!$1:$1048576,MATCH(Raw_Data!$B9283,Raw_Data!$B:$B,0),8)</f>
        <v>3</v>
      </c>
      <c r="G9283">
        <f>INDEX(Raw_Data!$1:$1048576,MATCH(Raw_Data!$B9283,Raw_Data!$B:$B,0),11)</f>
        <v>1</v>
      </c>
      <c r="H9283">
        <f>INDEX(Raw_Data!$1:$1048576,MATCH(Raw_Data!$B9283,Raw_Data!$B:$B,0),4)</f>
        <v>661</v>
      </c>
    </row>
    <row r="9284" spans="1:8" x14ac:dyDescent="0.35">
      <c r="A9284" s="2">
        <v>15797692</v>
      </c>
      <c r="B9284" t="str">
        <f>INDEX(Raw_Data!$1:$1048576,MATCH(Raw_Data!$B9284,Raw_Data!$B:$B,0),3)</f>
        <v>Hayes</v>
      </c>
      <c r="C9284" t="str">
        <f>INDEX(Raw_Data!$1:$1048576,MATCH(Raw_Data!$B9284,Raw_Data!$B:$B,0),6)</f>
        <v>Male</v>
      </c>
      <c r="D9284">
        <f>INDEX(Raw_Data!$1:$1048576,MATCH(Raw_Data!$B9284,Raw_Data!$B:$B,0),7)</f>
        <v>34</v>
      </c>
      <c r="E9284">
        <f>INDEX(Raw_Data!$1:$1048576,MATCH(Raw_Data!$B9284,Raw_Data!$B:$B,0),12)</f>
        <v>0</v>
      </c>
      <c r="F9284">
        <f>INDEX(Raw_Data!$1:$1048576,MATCH(Raw_Data!$B9284,Raw_Data!$B:$B,0),8)</f>
        <v>1</v>
      </c>
      <c r="G9284">
        <f>INDEX(Raw_Data!$1:$1048576,MATCH(Raw_Data!$B9284,Raw_Data!$B:$B,0),11)</f>
        <v>1</v>
      </c>
      <c r="H9284">
        <f>INDEX(Raw_Data!$1:$1048576,MATCH(Raw_Data!$B9284,Raw_Data!$B:$B,0),4)</f>
        <v>619</v>
      </c>
    </row>
    <row r="9285" spans="1:8" x14ac:dyDescent="0.35">
      <c r="A9285" s="2">
        <v>15797710</v>
      </c>
      <c r="B9285" t="str">
        <f>INDEX(Raw_Data!$1:$1048576,MATCH(Raw_Data!$B9285,Raw_Data!$B:$B,0),3)</f>
        <v>Padovano</v>
      </c>
      <c r="C9285" t="str">
        <f>INDEX(Raw_Data!$1:$1048576,MATCH(Raw_Data!$B9285,Raw_Data!$B:$B,0),6)</f>
        <v>Female</v>
      </c>
      <c r="D9285">
        <f>INDEX(Raw_Data!$1:$1048576,MATCH(Raw_Data!$B9285,Raw_Data!$B:$B,0),7)</f>
        <v>27</v>
      </c>
      <c r="E9285">
        <f>INDEX(Raw_Data!$1:$1048576,MATCH(Raw_Data!$B9285,Raw_Data!$B:$B,0),12)</f>
        <v>0</v>
      </c>
      <c r="F9285">
        <f>INDEX(Raw_Data!$1:$1048576,MATCH(Raw_Data!$B9285,Raw_Data!$B:$B,0),8)</f>
        <v>3</v>
      </c>
      <c r="G9285">
        <f>INDEX(Raw_Data!$1:$1048576,MATCH(Raw_Data!$B9285,Raw_Data!$B:$B,0),11)</f>
        <v>1</v>
      </c>
      <c r="H9285">
        <f>INDEX(Raw_Data!$1:$1048576,MATCH(Raw_Data!$B9285,Raw_Data!$B:$B,0),4)</f>
        <v>562</v>
      </c>
    </row>
    <row r="9286" spans="1:8" x14ac:dyDescent="0.35">
      <c r="A9286" s="2">
        <v>15797733</v>
      </c>
      <c r="B9286" t="str">
        <f>INDEX(Raw_Data!$1:$1048576,MATCH(Raw_Data!$B9286,Raw_Data!$B:$B,0),3)</f>
        <v>Ma</v>
      </c>
      <c r="C9286" t="str">
        <f>INDEX(Raw_Data!$1:$1048576,MATCH(Raw_Data!$B9286,Raw_Data!$B:$B,0),6)</f>
        <v>Male</v>
      </c>
      <c r="D9286">
        <f>INDEX(Raw_Data!$1:$1048576,MATCH(Raw_Data!$B9286,Raw_Data!$B:$B,0),7)</f>
        <v>61</v>
      </c>
      <c r="E9286">
        <f>INDEX(Raw_Data!$1:$1048576,MATCH(Raw_Data!$B9286,Raw_Data!$B:$B,0),12)</f>
        <v>1</v>
      </c>
      <c r="F9286">
        <f>INDEX(Raw_Data!$1:$1048576,MATCH(Raw_Data!$B9286,Raw_Data!$B:$B,0),8)</f>
        <v>3</v>
      </c>
      <c r="G9286">
        <f>INDEX(Raw_Data!$1:$1048576,MATCH(Raw_Data!$B9286,Raw_Data!$B:$B,0),11)</f>
        <v>0</v>
      </c>
      <c r="H9286">
        <f>INDEX(Raw_Data!$1:$1048576,MATCH(Raw_Data!$B9286,Raw_Data!$B:$B,0),4)</f>
        <v>633</v>
      </c>
    </row>
    <row r="9287" spans="1:8" x14ac:dyDescent="0.35">
      <c r="A9287" s="2">
        <v>15797736</v>
      </c>
      <c r="B9287" t="str">
        <f>INDEX(Raw_Data!$1:$1048576,MATCH(Raw_Data!$B9287,Raw_Data!$B:$B,0),3)</f>
        <v>Ham</v>
      </c>
      <c r="C9287" t="str">
        <f>INDEX(Raw_Data!$1:$1048576,MATCH(Raw_Data!$B9287,Raw_Data!$B:$B,0),6)</f>
        <v>Female</v>
      </c>
      <c r="D9287">
        <f>INDEX(Raw_Data!$1:$1048576,MATCH(Raw_Data!$B9287,Raw_Data!$B:$B,0),7)</f>
        <v>48</v>
      </c>
      <c r="E9287">
        <f>INDEX(Raw_Data!$1:$1048576,MATCH(Raw_Data!$B9287,Raw_Data!$B:$B,0),12)</f>
        <v>0</v>
      </c>
      <c r="F9287">
        <f>INDEX(Raw_Data!$1:$1048576,MATCH(Raw_Data!$B9287,Raw_Data!$B:$B,0),8)</f>
        <v>5</v>
      </c>
      <c r="G9287">
        <f>INDEX(Raw_Data!$1:$1048576,MATCH(Raw_Data!$B9287,Raw_Data!$B:$B,0),11)</f>
        <v>0</v>
      </c>
      <c r="H9287">
        <f>INDEX(Raw_Data!$1:$1048576,MATCH(Raw_Data!$B9287,Raw_Data!$B:$B,0),4)</f>
        <v>551</v>
      </c>
    </row>
    <row r="9288" spans="1:8" x14ac:dyDescent="0.35">
      <c r="A9288" s="2">
        <v>15797748</v>
      </c>
      <c r="B9288" t="str">
        <f>INDEX(Raw_Data!$1:$1048576,MATCH(Raw_Data!$B9288,Raw_Data!$B:$B,0),3)</f>
        <v>Paten</v>
      </c>
      <c r="C9288" t="str">
        <f>INDEX(Raw_Data!$1:$1048576,MATCH(Raw_Data!$B9288,Raw_Data!$B:$B,0),6)</f>
        <v>Female</v>
      </c>
      <c r="D9288">
        <f>INDEX(Raw_Data!$1:$1048576,MATCH(Raw_Data!$B9288,Raw_Data!$B:$B,0),7)</f>
        <v>29</v>
      </c>
      <c r="E9288">
        <f>INDEX(Raw_Data!$1:$1048576,MATCH(Raw_Data!$B9288,Raw_Data!$B:$B,0),12)</f>
        <v>1</v>
      </c>
      <c r="F9288">
        <f>INDEX(Raw_Data!$1:$1048576,MATCH(Raw_Data!$B9288,Raw_Data!$B:$B,0),8)</f>
        <v>7</v>
      </c>
      <c r="G9288">
        <f>INDEX(Raw_Data!$1:$1048576,MATCH(Raw_Data!$B9288,Raw_Data!$B:$B,0),11)</f>
        <v>1</v>
      </c>
      <c r="H9288">
        <f>INDEX(Raw_Data!$1:$1048576,MATCH(Raw_Data!$B9288,Raw_Data!$B:$B,0),4)</f>
        <v>720</v>
      </c>
    </row>
    <row r="9289" spans="1:8" x14ac:dyDescent="0.35">
      <c r="A9289" s="2">
        <v>15797751</v>
      </c>
      <c r="B9289" t="str">
        <f>INDEX(Raw_Data!$1:$1048576,MATCH(Raw_Data!$B9289,Raw_Data!$B:$B,0),3)</f>
        <v>Cawthorne</v>
      </c>
      <c r="C9289" t="str">
        <f>INDEX(Raw_Data!$1:$1048576,MATCH(Raw_Data!$B9289,Raw_Data!$B:$B,0),6)</f>
        <v>Female</v>
      </c>
      <c r="D9289">
        <f>INDEX(Raw_Data!$1:$1048576,MATCH(Raw_Data!$B9289,Raw_Data!$B:$B,0),7)</f>
        <v>32</v>
      </c>
      <c r="E9289">
        <f>INDEX(Raw_Data!$1:$1048576,MATCH(Raw_Data!$B9289,Raw_Data!$B:$B,0),12)</f>
        <v>1</v>
      </c>
      <c r="F9289">
        <f>INDEX(Raw_Data!$1:$1048576,MATCH(Raw_Data!$B9289,Raw_Data!$B:$B,0),8)</f>
        <v>5</v>
      </c>
      <c r="G9289">
        <f>INDEX(Raw_Data!$1:$1048576,MATCH(Raw_Data!$B9289,Raw_Data!$B:$B,0),11)</f>
        <v>0</v>
      </c>
      <c r="H9289">
        <f>INDEX(Raw_Data!$1:$1048576,MATCH(Raw_Data!$B9289,Raw_Data!$B:$B,0),4)</f>
        <v>688</v>
      </c>
    </row>
    <row r="9290" spans="1:8" x14ac:dyDescent="0.35">
      <c r="A9290" s="2">
        <v>15797760</v>
      </c>
      <c r="B9290" t="str">
        <f>INDEX(Raw_Data!$1:$1048576,MATCH(Raw_Data!$B9290,Raw_Data!$B:$B,0),3)</f>
        <v>Herbert</v>
      </c>
      <c r="C9290" t="str">
        <f>INDEX(Raw_Data!$1:$1048576,MATCH(Raw_Data!$B9290,Raw_Data!$B:$B,0),6)</f>
        <v>Female</v>
      </c>
      <c r="D9290">
        <f>INDEX(Raw_Data!$1:$1048576,MATCH(Raw_Data!$B9290,Raw_Data!$B:$B,0),7)</f>
        <v>36</v>
      </c>
      <c r="E9290">
        <f>INDEX(Raw_Data!$1:$1048576,MATCH(Raw_Data!$B9290,Raw_Data!$B:$B,0),12)</f>
        <v>0</v>
      </c>
      <c r="F9290">
        <f>INDEX(Raw_Data!$1:$1048576,MATCH(Raw_Data!$B9290,Raw_Data!$B:$B,0),8)</f>
        <v>9</v>
      </c>
      <c r="G9290">
        <f>INDEX(Raw_Data!$1:$1048576,MATCH(Raw_Data!$B9290,Raw_Data!$B:$B,0),11)</f>
        <v>1</v>
      </c>
      <c r="H9290">
        <f>INDEX(Raw_Data!$1:$1048576,MATCH(Raw_Data!$B9290,Raw_Data!$B:$B,0),4)</f>
        <v>635</v>
      </c>
    </row>
    <row r="9291" spans="1:8" x14ac:dyDescent="0.35">
      <c r="A9291" s="2">
        <v>15797767</v>
      </c>
      <c r="B9291" t="str">
        <f>INDEX(Raw_Data!$1:$1048576,MATCH(Raw_Data!$B9291,Raw_Data!$B:$B,0),3)</f>
        <v>Jen</v>
      </c>
      <c r="C9291" t="str">
        <f>INDEX(Raw_Data!$1:$1048576,MATCH(Raw_Data!$B9291,Raw_Data!$B:$B,0),6)</f>
        <v>Female</v>
      </c>
      <c r="D9291">
        <f>INDEX(Raw_Data!$1:$1048576,MATCH(Raw_Data!$B9291,Raw_Data!$B:$B,0),7)</f>
        <v>31</v>
      </c>
      <c r="E9291">
        <f>INDEX(Raw_Data!$1:$1048576,MATCH(Raw_Data!$B9291,Raw_Data!$B:$B,0),12)</f>
        <v>1</v>
      </c>
      <c r="F9291">
        <f>INDEX(Raw_Data!$1:$1048576,MATCH(Raw_Data!$B9291,Raw_Data!$B:$B,0),8)</f>
        <v>1</v>
      </c>
      <c r="G9291">
        <f>INDEX(Raw_Data!$1:$1048576,MATCH(Raw_Data!$B9291,Raw_Data!$B:$B,0),11)</f>
        <v>1</v>
      </c>
      <c r="H9291">
        <f>INDEX(Raw_Data!$1:$1048576,MATCH(Raw_Data!$B9291,Raw_Data!$B:$B,0),4)</f>
        <v>561</v>
      </c>
    </row>
    <row r="9292" spans="1:8" x14ac:dyDescent="0.35">
      <c r="A9292" s="2">
        <v>15797787</v>
      </c>
      <c r="B9292" t="str">
        <f>INDEX(Raw_Data!$1:$1048576,MATCH(Raw_Data!$B9292,Raw_Data!$B:$B,0),3)</f>
        <v>Saunders</v>
      </c>
      <c r="C9292" t="str">
        <f>INDEX(Raw_Data!$1:$1048576,MATCH(Raw_Data!$B9292,Raw_Data!$B:$B,0),6)</f>
        <v>Male</v>
      </c>
      <c r="D9292">
        <f>INDEX(Raw_Data!$1:$1048576,MATCH(Raw_Data!$B9292,Raw_Data!$B:$B,0),7)</f>
        <v>33</v>
      </c>
      <c r="E9292">
        <f>INDEX(Raw_Data!$1:$1048576,MATCH(Raw_Data!$B9292,Raw_Data!$B:$B,0),12)</f>
        <v>1</v>
      </c>
      <c r="F9292">
        <f>INDEX(Raw_Data!$1:$1048576,MATCH(Raw_Data!$B9292,Raw_Data!$B:$B,0),8)</f>
        <v>8</v>
      </c>
      <c r="G9292">
        <f>INDEX(Raw_Data!$1:$1048576,MATCH(Raw_Data!$B9292,Raw_Data!$B:$B,0),11)</f>
        <v>1</v>
      </c>
      <c r="H9292">
        <f>INDEX(Raw_Data!$1:$1048576,MATCH(Raw_Data!$B9292,Raw_Data!$B:$B,0),4)</f>
        <v>850</v>
      </c>
    </row>
    <row r="9293" spans="1:8" x14ac:dyDescent="0.35">
      <c r="A9293" s="2">
        <v>15797822</v>
      </c>
      <c r="B9293" t="str">
        <f>INDEX(Raw_Data!$1:$1048576,MATCH(Raw_Data!$B9293,Raw_Data!$B:$B,0),3)</f>
        <v>Esquivel</v>
      </c>
      <c r="C9293" t="str">
        <f>INDEX(Raw_Data!$1:$1048576,MATCH(Raw_Data!$B9293,Raw_Data!$B:$B,0),6)</f>
        <v>Male</v>
      </c>
      <c r="D9293">
        <f>INDEX(Raw_Data!$1:$1048576,MATCH(Raw_Data!$B9293,Raw_Data!$B:$B,0),7)</f>
        <v>36</v>
      </c>
      <c r="E9293">
        <f>INDEX(Raw_Data!$1:$1048576,MATCH(Raw_Data!$B9293,Raw_Data!$B:$B,0),12)</f>
        <v>1</v>
      </c>
      <c r="F9293">
        <f>INDEX(Raw_Data!$1:$1048576,MATCH(Raw_Data!$B9293,Raw_Data!$B:$B,0),8)</f>
        <v>5</v>
      </c>
      <c r="G9293">
        <f>INDEX(Raw_Data!$1:$1048576,MATCH(Raw_Data!$B9293,Raw_Data!$B:$B,0),11)</f>
        <v>1</v>
      </c>
      <c r="H9293">
        <f>INDEX(Raw_Data!$1:$1048576,MATCH(Raw_Data!$B9293,Raw_Data!$B:$B,0),4)</f>
        <v>636</v>
      </c>
    </row>
    <row r="9294" spans="1:8" x14ac:dyDescent="0.35">
      <c r="A9294" s="2">
        <v>15797900</v>
      </c>
      <c r="B9294" t="str">
        <f>INDEX(Raw_Data!$1:$1048576,MATCH(Raw_Data!$B9294,Raw_Data!$B:$B,0),3)</f>
        <v>Chao</v>
      </c>
      <c r="C9294" t="str">
        <f>INDEX(Raw_Data!$1:$1048576,MATCH(Raw_Data!$B9294,Raw_Data!$B:$B,0),6)</f>
        <v>Female</v>
      </c>
      <c r="D9294">
        <f>INDEX(Raw_Data!$1:$1048576,MATCH(Raw_Data!$B9294,Raw_Data!$B:$B,0),7)</f>
        <v>74</v>
      </c>
      <c r="E9294">
        <f>INDEX(Raw_Data!$1:$1048576,MATCH(Raw_Data!$B9294,Raw_Data!$B:$B,0),12)</f>
        <v>1</v>
      </c>
      <c r="F9294">
        <f>INDEX(Raw_Data!$1:$1048576,MATCH(Raw_Data!$B9294,Raw_Data!$B:$B,0),8)</f>
        <v>1</v>
      </c>
      <c r="G9294">
        <f>INDEX(Raw_Data!$1:$1048576,MATCH(Raw_Data!$B9294,Raw_Data!$B:$B,0),11)</f>
        <v>1</v>
      </c>
      <c r="H9294">
        <f>INDEX(Raw_Data!$1:$1048576,MATCH(Raw_Data!$B9294,Raw_Data!$B:$B,0),4)</f>
        <v>461</v>
      </c>
    </row>
    <row r="9295" spans="1:8" x14ac:dyDescent="0.35">
      <c r="A9295" s="2">
        <v>15797905</v>
      </c>
      <c r="B9295" t="str">
        <f>INDEX(Raw_Data!$1:$1048576,MATCH(Raw_Data!$B9295,Raw_Data!$B:$B,0),3)</f>
        <v>Eluemuno</v>
      </c>
      <c r="C9295" t="str">
        <f>INDEX(Raw_Data!$1:$1048576,MATCH(Raw_Data!$B9295,Raw_Data!$B:$B,0),6)</f>
        <v>Female</v>
      </c>
      <c r="D9295">
        <f>INDEX(Raw_Data!$1:$1048576,MATCH(Raw_Data!$B9295,Raw_Data!$B:$B,0),7)</f>
        <v>38</v>
      </c>
      <c r="E9295">
        <f>INDEX(Raw_Data!$1:$1048576,MATCH(Raw_Data!$B9295,Raw_Data!$B:$B,0),12)</f>
        <v>0</v>
      </c>
      <c r="F9295">
        <f>INDEX(Raw_Data!$1:$1048576,MATCH(Raw_Data!$B9295,Raw_Data!$B:$B,0),8)</f>
        <v>5</v>
      </c>
      <c r="G9295">
        <f>INDEX(Raw_Data!$1:$1048576,MATCH(Raw_Data!$B9295,Raw_Data!$B:$B,0),11)</f>
        <v>1</v>
      </c>
      <c r="H9295">
        <f>INDEX(Raw_Data!$1:$1048576,MATCH(Raw_Data!$B9295,Raw_Data!$B:$B,0),4)</f>
        <v>771</v>
      </c>
    </row>
    <row r="9296" spans="1:8" x14ac:dyDescent="0.35">
      <c r="A9296" s="2">
        <v>15797910</v>
      </c>
      <c r="B9296" t="str">
        <f>INDEX(Raw_Data!$1:$1048576,MATCH(Raw_Data!$B9296,Raw_Data!$B:$B,0),3)</f>
        <v>Sidorova</v>
      </c>
      <c r="C9296" t="str">
        <f>INDEX(Raw_Data!$1:$1048576,MATCH(Raw_Data!$B9296,Raw_Data!$B:$B,0),6)</f>
        <v>Male</v>
      </c>
      <c r="D9296">
        <f>INDEX(Raw_Data!$1:$1048576,MATCH(Raw_Data!$B9296,Raw_Data!$B:$B,0),7)</f>
        <v>36</v>
      </c>
      <c r="E9296">
        <f>INDEX(Raw_Data!$1:$1048576,MATCH(Raw_Data!$B9296,Raw_Data!$B:$B,0),12)</f>
        <v>1</v>
      </c>
      <c r="F9296">
        <f>INDEX(Raw_Data!$1:$1048576,MATCH(Raw_Data!$B9296,Raw_Data!$B:$B,0),8)</f>
        <v>8</v>
      </c>
      <c r="G9296">
        <f>INDEX(Raw_Data!$1:$1048576,MATCH(Raw_Data!$B9296,Raw_Data!$B:$B,0),11)</f>
        <v>1</v>
      </c>
      <c r="H9296">
        <f>INDEX(Raw_Data!$1:$1048576,MATCH(Raw_Data!$B9296,Raw_Data!$B:$B,0),4)</f>
        <v>713</v>
      </c>
    </row>
    <row r="9297" spans="1:8" x14ac:dyDescent="0.35">
      <c r="A9297" s="2">
        <v>15797919</v>
      </c>
      <c r="B9297" t="str">
        <f>INDEX(Raw_Data!$1:$1048576,MATCH(Raw_Data!$B9297,Raw_Data!$B:$B,0),3)</f>
        <v>Pirogova</v>
      </c>
      <c r="C9297" t="str">
        <f>INDEX(Raw_Data!$1:$1048576,MATCH(Raw_Data!$B9297,Raw_Data!$B:$B,0),6)</f>
        <v>Female</v>
      </c>
      <c r="D9297">
        <f>INDEX(Raw_Data!$1:$1048576,MATCH(Raw_Data!$B9297,Raw_Data!$B:$B,0),7)</f>
        <v>45</v>
      </c>
      <c r="E9297">
        <f>INDEX(Raw_Data!$1:$1048576,MATCH(Raw_Data!$B9297,Raw_Data!$B:$B,0),12)</f>
        <v>1</v>
      </c>
      <c r="F9297">
        <f>INDEX(Raw_Data!$1:$1048576,MATCH(Raw_Data!$B9297,Raw_Data!$B:$B,0),8)</f>
        <v>9</v>
      </c>
      <c r="G9297">
        <f>INDEX(Raw_Data!$1:$1048576,MATCH(Raw_Data!$B9297,Raw_Data!$B:$B,0),11)</f>
        <v>1</v>
      </c>
      <c r="H9297">
        <f>INDEX(Raw_Data!$1:$1048576,MATCH(Raw_Data!$B9297,Raw_Data!$B:$B,0),4)</f>
        <v>658</v>
      </c>
    </row>
    <row r="9298" spans="1:8" x14ac:dyDescent="0.35">
      <c r="A9298" s="2">
        <v>15797960</v>
      </c>
      <c r="B9298" t="str">
        <f>INDEX(Raw_Data!$1:$1048576,MATCH(Raw_Data!$B9298,Raw_Data!$B:$B,0),3)</f>
        <v>Benson</v>
      </c>
      <c r="C9298" t="str">
        <f>INDEX(Raw_Data!$1:$1048576,MATCH(Raw_Data!$B9298,Raw_Data!$B:$B,0),6)</f>
        <v>Female</v>
      </c>
      <c r="D9298">
        <f>INDEX(Raw_Data!$1:$1048576,MATCH(Raw_Data!$B9298,Raw_Data!$B:$B,0),7)</f>
        <v>56</v>
      </c>
      <c r="E9298">
        <f>INDEX(Raw_Data!$1:$1048576,MATCH(Raw_Data!$B9298,Raw_Data!$B:$B,0),12)</f>
        <v>1</v>
      </c>
      <c r="F9298">
        <f>INDEX(Raw_Data!$1:$1048576,MATCH(Raw_Data!$B9298,Raw_Data!$B:$B,0),8)</f>
        <v>9</v>
      </c>
      <c r="G9298">
        <f>INDEX(Raw_Data!$1:$1048576,MATCH(Raw_Data!$B9298,Raw_Data!$B:$B,0),11)</f>
        <v>1</v>
      </c>
      <c r="H9298">
        <f>INDEX(Raw_Data!$1:$1048576,MATCH(Raw_Data!$B9298,Raw_Data!$B:$B,0),4)</f>
        <v>586</v>
      </c>
    </row>
    <row r="9299" spans="1:8" x14ac:dyDescent="0.35">
      <c r="A9299" s="2">
        <v>15797964</v>
      </c>
      <c r="B9299" t="str">
        <f>INDEX(Raw_Data!$1:$1048576,MATCH(Raw_Data!$B9299,Raw_Data!$B:$B,0),3)</f>
        <v>Santana</v>
      </c>
      <c r="C9299" t="str">
        <f>INDEX(Raw_Data!$1:$1048576,MATCH(Raw_Data!$B9299,Raw_Data!$B:$B,0),6)</f>
        <v>Male</v>
      </c>
      <c r="D9299">
        <f>INDEX(Raw_Data!$1:$1048576,MATCH(Raw_Data!$B9299,Raw_Data!$B:$B,0),7)</f>
        <v>30</v>
      </c>
      <c r="E9299">
        <f>INDEX(Raw_Data!$1:$1048576,MATCH(Raw_Data!$B9299,Raw_Data!$B:$B,0),12)</f>
        <v>0</v>
      </c>
      <c r="F9299">
        <f>INDEX(Raw_Data!$1:$1048576,MATCH(Raw_Data!$B9299,Raw_Data!$B:$B,0),8)</f>
        <v>8</v>
      </c>
      <c r="G9299">
        <f>INDEX(Raw_Data!$1:$1048576,MATCH(Raw_Data!$B9299,Raw_Data!$B:$B,0),11)</f>
        <v>0</v>
      </c>
      <c r="H9299">
        <f>INDEX(Raw_Data!$1:$1048576,MATCH(Raw_Data!$B9299,Raw_Data!$B:$B,0),4)</f>
        <v>737</v>
      </c>
    </row>
    <row r="9300" spans="1:8" x14ac:dyDescent="0.35">
      <c r="A9300" s="2">
        <v>15798024</v>
      </c>
      <c r="B9300" t="str">
        <f>INDEX(Raw_Data!$1:$1048576,MATCH(Raw_Data!$B9300,Raw_Data!$B:$B,0),3)</f>
        <v>Williamson</v>
      </c>
      <c r="C9300" t="str">
        <f>INDEX(Raw_Data!$1:$1048576,MATCH(Raw_Data!$B9300,Raw_Data!$B:$B,0),6)</f>
        <v>Male</v>
      </c>
      <c r="D9300">
        <f>INDEX(Raw_Data!$1:$1048576,MATCH(Raw_Data!$B9300,Raw_Data!$B:$B,0),7)</f>
        <v>27</v>
      </c>
      <c r="E9300">
        <f>INDEX(Raw_Data!$1:$1048576,MATCH(Raw_Data!$B9300,Raw_Data!$B:$B,0),12)</f>
        <v>0</v>
      </c>
      <c r="F9300">
        <f>INDEX(Raw_Data!$1:$1048576,MATCH(Raw_Data!$B9300,Raw_Data!$B:$B,0),8)</f>
        <v>5</v>
      </c>
      <c r="G9300">
        <f>INDEX(Raw_Data!$1:$1048576,MATCH(Raw_Data!$B9300,Raw_Data!$B:$B,0),11)</f>
        <v>0</v>
      </c>
      <c r="H9300">
        <f>INDEX(Raw_Data!$1:$1048576,MATCH(Raw_Data!$B9300,Raw_Data!$B:$B,0),4)</f>
        <v>742</v>
      </c>
    </row>
    <row r="9301" spans="1:8" x14ac:dyDescent="0.35">
      <c r="A9301" s="2">
        <v>15798053</v>
      </c>
      <c r="B9301" t="str">
        <f>INDEX(Raw_Data!$1:$1048576,MATCH(Raw_Data!$B9301,Raw_Data!$B:$B,0),3)</f>
        <v>North</v>
      </c>
      <c r="C9301" t="str">
        <f>INDEX(Raw_Data!$1:$1048576,MATCH(Raw_Data!$B9301,Raw_Data!$B:$B,0),6)</f>
        <v>Male</v>
      </c>
      <c r="D9301">
        <f>INDEX(Raw_Data!$1:$1048576,MATCH(Raw_Data!$B9301,Raw_Data!$B:$B,0),7)</f>
        <v>26</v>
      </c>
      <c r="E9301">
        <f>INDEX(Raw_Data!$1:$1048576,MATCH(Raw_Data!$B9301,Raw_Data!$B:$B,0),12)</f>
        <v>0</v>
      </c>
      <c r="F9301">
        <f>INDEX(Raw_Data!$1:$1048576,MATCH(Raw_Data!$B9301,Raw_Data!$B:$B,0),8)</f>
        <v>7</v>
      </c>
      <c r="G9301">
        <f>INDEX(Raw_Data!$1:$1048576,MATCH(Raw_Data!$B9301,Raw_Data!$B:$B,0),11)</f>
        <v>1</v>
      </c>
      <c r="H9301">
        <f>INDEX(Raw_Data!$1:$1048576,MATCH(Raw_Data!$B9301,Raw_Data!$B:$B,0),4)</f>
        <v>824</v>
      </c>
    </row>
    <row r="9302" spans="1:8" x14ac:dyDescent="0.35">
      <c r="A9302" s="2">
        <v>15798084</v>
      </c>
      <c r="B9302" t="str">
        <f>INDEX(Raw_Data!$1:$1048576,MATCH(Raw_Data!$B9302,Raw_Data!$B:$B,0),3)</f>
        <v>Davies</v>
      </c>
      <c r="C9302" t="str">
        <f>INDEX(Raw_Data!$1:$1048576,MATCH(Raw_Data!$B9302,Raw_Data!$B:$B,0),6)</f>
        <v>Male</v>
      </c>
      <c r="D9302">
        <f>INDEX(Raw_Data!$1:$1048576,MATCH(Raw_Data!$B9302,Raw_Data!$B:$B,0),7)</f>
        <v>41</v>
      </c>
      <c r="E9302">
        <f>INDEX(Raw_Data!$1:$1048576,MATCH(Raw_Data!$B9302,Raw_Data!$B:$B,0),12)</f>
        <v>0</v>
      </c>
      <c r="F9302">
        <f>INDEX(Raw_Data!$1:$1048576,MATCH(Raw_Data!$B9302,Raw_Data!$B:$B,0),8)</f>
        <v>9</v>
      </c>
      <c r="G9302">
        <f>INDEX(Raw_Data!$1:$1048576,MATCH(Raw_Data!$B9302,Raw_Data!$B:$B,0),11)</f>
        <v>1</v>
      </c>
      <c r="H9302">
        <f>INDEX(Raw_Data!$1:$1048576,MATCH(Raw_Data!$B9302,Raw_Data!$B:$B,0),4)</f>
        <v>701</v>
      </c>
    </row>
    <row r="9303" spans="1:8" x14ac:dyDescent="0.35">
      <c r="A9303" s="2">
        <v>15798200</v>
      </c>
      <c r="B9303" t="str">
        <f>INDEX(Raw_Data!$1:$1048576,MATCH(Raw_Data!$B9303,Raw_Data!$B:$B,0),3)</f>
        <v>Siciliano</v>
      </c>
      <c r="C9303" t="str">
        <f>INDEX(Raw_Data!$1:$1048576,MATCH(Raw_Data!$B9303,Raw_Data!$B:$B,0),6)</f>
        <v>Female</v>
      </c>
      <c r="D9303">
        <f>INDEX(Raw_Data!$1:$1048576,MATCH(Raw_Data!$B9303,Raw_Data!$B:$B,0),7)</f>
        <v>43</v>
      </c>
      <c r="E9303">
        <f>INDEX(Raw_Data!$1:$1048576,MATCH(Raw_Data!$B9303,Raw_Data!$B:$B,0),12)</f>
        <v>0</v>
      </c>
      <c r="F9303">
        <f>INDEX(Raw_Data!$1:$1048576,MATCH(Raw_Data!$B9303,Raw_Data!$B:$B,0),8)</f>
        <v>4</v>
      </c>
      <c r="G9303">
        <f>INDEX(Raw_Data!$1:$1048576,MATCH(Raw_Data!$B9303,Raw_Data!$B:$B,0),11)</f>
        <v>0</v>
      </c>
      <c r="H9303">
        <f>INDEX(Raw_Data!$1:$1048576,MATCH(Raw_Data!$B9303,Raw_Data!$B:$B,0),4)</f>
        <v>623</v>
      </c>
    </row>
    <row r="9304" spans="1:8" x14ac:dyDescent="0.35">
      <c r="A9304" s="2">
        <v>15798256</v>
      </c>
      <c r="B9304" t="str">
        <f>INDEX(Raw_Data!$1:$1048576,MATCH(Raw_Data!$B9304,Raw_Data!$B:$B,0),3)</f>
        <v>Mironov</v>
      </c>
      <c r="C9304" t="str">
        <f>INDEX(Raw_Data!$1:$1048576,MATCH(Raw_Data!$B9304,Raw_Data!$B:$B,0),6)</f>
        <v>Male</v>
      </c>
      <c r="D9304">
        <f>INDEX(Raw_Data!$1:$1048576,MATCH(Raw_Data!$B9304,Raw_Data!$B:$B,0),7)</f>
        <v>36</v>
      </c>
      <c r="E9304">
        <f>INDEX(Raw_Data!$1:$1048576,MATCH(Raw_Data!$B9304,Raw_Data!$B:$B,0),12)</f>
        <v>1</v>
      </c>
      <c r="F9304">
        <f>INDEX(Raw_Data!$1:$1048576,MATCH(Raw_Data!$B9304,Raw_Data!$B:$B,0),8)</f>
        <v>10</v>
      </c>
      <c r="G9304">
        <f>INDEX(Raw_Data!$1:$1048576,MATCH(Raw_Data!$B9304,Raw_Data!$B:$B,0),11)</f>
        <v>1</v>
      </c>
      <c r="H9304">
        <f>INDEX(Raw_Data!$1:$1048576,MATCH(Raw_Data!$B9304,Raw_Data!$B:$B,0),4)</f>
        <v>744</v>
      </c>
    </row>
    <row r="9305" spans="1:8" x14ac:dyDescent="0.35">
      <c r="A9305" s="2">
        <v>15798310</v>
      </c>
      <c r="B9305" t="str">
        <f>INDEX(Raw_Data!$1:$1048576,MATCH(Raw_Data!$B9305,Raw_Data!$B:$B,0),3)</f>
        <v>Amechi</v>
      </c>
      <c r="C9305" t="str">
        <f>INDEX(Raw_Data!$1:$1048576,MATCH(Raw_Data!$B9305,Raw_Data!$B:$B,0),6)</f>
        <v>Female</v>
      </c>
      <c r="D9305">
        <f>INDEX(Raw_Data!$1:$1048576,MATCH(Raw_Data!$B9305,Raw_Data!$B:$B,0),7)</f>
        <v>38</v>
      </c>
      <c r="E9305">
        <f>INDEX(Raw_Data!$1:$1048576,MATCH(Raw_Data!$B9305,Raw_Data!$B:$B,0),12)</f>
        <v>0</v>
      </c>
      <c r="F9305">
        <f>INDEX(Raw_Data!$1:$1048576,MATCH(Raw_Data!$B9305,Raw_Data!$B:$B,0),8)</f>
        <v>1</v>
      </c>
      <c r="G9305">
        <f>INDEX(Raw_Data!$1:$1048576,MATCH(Raw_Data!$B9305,Raw_Data!$B:$B,0),11)</f>
        <v>0</v>
      </c>
      <c r="H9305">
        <f>INDEX(Raw_Data!$1:$1048576,MATCH(Raw_Data!$B9305,Raw_Data!$B:$B,0),4)</f>
        <v>698</v>
      </c>
    </row>
    <row r="9306" spans="1:8" x14ac:dyDescent="0.35">
      <c r="A9306" s="2">
        <v>15798341</v>
      </c>
      <c r="B9306" t="str">
        <f>INDEX(Raw_Data!$1:$1048576,MATCH(Raw_Data!$B9306,Raw_Data!$B:$B,0),3)</f>
        <v>Toscano</v>
      </c>
      <c r="C9306" t="str">
        <f>INDEX(Raw_Data!$1:$1048576,MATCH(Raw_Data!$B9306,Raw_Data!$B:$B,0),6)</f>
        <v>Male</v>
      </c>
      <c r="D9306">
        <f>INDEX(Raw_Data!$1:$1048576,MATCH(Raw_Data!$B9306,Raw_Data!$B:$B,0),7)</f>
        <v>40</v>
      </c>
      <c r="E9306">
        <f>INDEX(Raw_Data!$1:$1048576,MATCH(Raw_Data!$B9306,Raw_Data!$B:$B,0),12)</f>
        <v>0</v>
      </c>
      <c r="F9306">
        <f>INDEX(Raw_Data!$1:$1048576,MATCH(Raw_Data!$B9306,Raw_Data!$B:$B,0),8)</f>
        <v>9</v>
      </c>
      <c r="G9306">
        <f>INDEX(Raw_Data!$1:$1048576,MATCH(Raw_Data!$B9306,Raw_Data!$B:$B,0),11)</f>
        <v>0</v>
      </c>
      <c r="H9306">
        <f>INDEX(Raw_Data!$1:$1048576,MATCH(Raw_Data!$B9306,Raw_Data!$B:$B,0),4)</f>
        <v>616</v>
      </c>
    </row>
    <row r="9307" spans="1:8" x14ac:dyDescent="0.35">
      <c r="A9307" s="2">
        <v>15798348</v>
      </c>
      <c r="B9307" t="str">
        <f>INDEX(Raw_Data!$1:$1048576,MATCH(Raw_Data!$B9307,Raw_Data!$B:$B,0),3)</f>
        <v>Su</v>
      </c>
      <c r="C9307" t="str">
        <f>INDEX(Raw_Data!$1:$1048576,MATCH(Raw_Data!$B9307,Raw_Data!$B:$B,0),6)</f>
        <v>Female</v>
      </c>
      <c r="D9307">
        <f>INDEX(Raw_Data!$1:$1048576,MATCH(Raw_Data!$B9307,Raw_Data!$B:$B,0),7)</f>
        <v>39</v>
      </c>
      <c r="E9307">
        <f>INDEX(Raw_Data!$1:$1048576,MATCH(Raw_Data!$B9307,Raw_Data!$B:$B,0),12)</f>
        <v>0</v>
      </c>
      <c r="F9307">
        <f>INDEX(Raw_Data!$1:$1048576,MATCH(Raw_Data!$B9307,Raw_Data!$B:$B,0),8)</f>
        <v>5</v>
      </c>
      <c r="G9307">
        <f>INDEX(Raw_Data!$1:$1048576,MATCH(Raw_Data!$B9307,Raw_Data!$B:$B,0),11)</f>
        <v>1</v>
      </c>
      <c r="H9307">
        <f>INDEX(Raw_Data!$1:$1048576,MATCH(Raw_Data!$B9307,Raw_Data!$B:$B,0),4)</f>
        <v>662</v>
      </c>
    </row>
    <row r="9308" spans="1:8" x14ac:dyDescent="0.35">
      <c r="A9308" s="2">
        <v>15798385</v>
      </c>
      <c r="B9308" t="str">
        <f>INDEX(Raw_Data!$1:$1048576,MATCH(Raw_Data!$B9308,Raw_Data!$B:$B,0),3)</f>
        <v>Chukwuemeka</v>
      </c>
      <c r="C9308" t="str">
        <f>INDEX(Raw_Data!$1:$1048576,MATCH(Raw_Data!$B9308,Raw_Data!$B:$B,0),6)</f>
        <v>Male</v>
      </c>
      <c r="D9308">
        <f>INDEX(Raw_Data!$1:$1048576,MATCH(Raw_Data!$B9308,Raw_Data!$B:$B,0),7)</f>
        <v>37</v>
      </c>
      <c r="E9308">
        <f>INDEX(Raw_Data!$1:$1048576,MATCH(Raw_Data!$B9308,Raw_Data!$B:$B,0),12)</f>
        <v>1</v>
      </c>
      <c r="F9308">
        <f>INDEX(Raw_Data!$1:$1048576,MATCH(Raw_Data!$B9308,Raw_Data!$B:$B,0),8)</f>
        <v>2</v>
      </c>
      <c r="G9308">
        <f>INDEX(Raw_Data!$1:$1048576,MATCH(Raw_Data!$B9308,Raw_Data!$B:$B,0),11)</f>
        <v>0</v>
      </c>
      <c r="H9308">
        <f>INDEX(Raw_Data!$1:$1048576,MATCH(Raw_Data!$B9308,Raw_Data!$B:$B,0),4)</f>
        <v>594</v>
      </c>
    </row>
    <row r="9309" spans="1:8" x14ac:dyDescent="0.35">
      <c r="A9309" s="2">
        <v>15798398</v>
      </c>
      <c r="B9309" t="str">
        <f>INDEX(Raw_Data!$1:$1048576,MATCH(Raw_Data!$B9309,Raw_Data!$B:$B,0),3)</f>
        <v>P'eng</v>
      </c>
      <c r="C9309" t="str">
        <f>INDEX(Raw_Data!$1:$1048576,MATCH(Raw_Data!$B9309,Raw_Data!$B:$B,0),6)</f>
        <v>Male</v>
      </c>
      <c r="D9309">
        <f>INDEX(Raw_Data!$1:$1048576,MATCH(Raw_Data!$B9309,Raw_Data!$B:$B,0),7)</f>
        <v>40</v>
      </c>
      <c r="E9309">
        <f>INDEX(Raw_Data!$1:$1048576,MATCH(Raw_Data!$B9309,Raw_Data!$B:$B,0),12)</f>
        <v>1</v>
      </c>
      <c r="F9309">
        <f>INDEX(Raw_Data!$1:$1048576,MATCH(Raw_Data!$B9309,Raw_Data!$B:$B,0),8)</f>
        <v>2</v>
      </c>
      <c r="G9309">
        <f>INDEX(Raw_Data!$1:$1048576,MATCH(Raw_Data!$B9309,Raw_Data!$B:$B,0),11)</f>
        <v>1</v>
      </c>
      <c r="H9309">
        <f>INDEX(Raw_Data!$1:$1048576,MATCH(Raw_Data!$B9309,Raw_Data!$B:$B,0),4)</f>
        <v>685</v>
      </c>
    </row>
    <row r="9310" spans="1:8" x14ac:dyDescent="0.35">
      <c r="A9310" s="2">
        <v>15798424</v>
      </c>
      <c r="B9310" t="str">
        <f>INDEX(Raw_Data!$1:$1048576,MATCH(Raw_Data!$B9310,Raw_Data!$B:$B,0),3)</f>
        <v>Lombardo</v>
      </c>
      <c r="C9310" t="str">
        <f>INDEX(Raw_Data!$1:$1048576,MATCH(Raw_Data!$B9310,Raw_Data!$B:$B,0),6)</f>
        <v>Male</v>
      </c>
      <c r="D9310">
        <f>INDEX(Raw_Data!$1:$1048576,MATCH(Raw_Data!$B9310,Raw_Data!$B:$B,0),7)</f>
        <v>27</v>
      </c>
      <c r="E9310">
        <f>INDEX(Raw_Data!$1:$1048576,MATCH(Raw_Data!$B9310,Raw_Data!$B:$B,0),12)</f>
        <v>1</v>
      </c>
      <c r="F9310">
        <f>INDEX(Raw_Data!$1:$1048576,MATCH(Raw_Data!$B9310,Raw_Data!$B:$B,0),8)</f>
        <v>0</v>
      </c>
      <c r="G9310">
        <f>INDEX(Raw_Data!$1:$1048576,MATCH(Raw_Data!$B9310,Raw_Data!$B:$B,0),11)</f>
        <v>0</v>
      </c>
      <c r="H9310">
        <f>INDEX(Raw_Data!$1:$1048576,MATCH(Raw_Data!$B9310,Raw_Data!$B:$B,0),4)</f>
        <v>742</v>
      </c>
    </row>
    <row r="9311" spans="1:8" x14ac:dyDescent="0.35">
      <c r="A9311" s="2">
        <v>15798429</v>
      </c>
      <c r="B9311" t="str">
        <f>INDEX(Raw_Data!$1:$1048576,MATCH(Raw_Data!$B9311,Raw_Data!$B:$B,0),3)</f>
        <v>Lombardi</v>
      </c>
      <c r="C9311" t="str">
        <f>INDEX(Raw_Data!$1:$1048576,MATCH(Raw_Data!$B9311,Raw_Data!$B:$B,0),6)</f>
        <v>Male</v>
      </c>
      <c r="D9311">
        <f>INDEX(Raw_Data!$1:$1048576,MATCH(Raw_Data!$B9311,Raw_Data!$B:$B,0),7)</f>
        <v>83</v>
      </c>
      <c r="E9311">
        <f>INDEX(Raw_Data!$1:$1048576,MATCH(Raw_Data!$B9311,Raw_Data!$B:$B,0),12)</f>
        <v>1</v>
      </c>
      <c r="F9311">
        <f>INDEX(Raw_Data!$1:$1048576,MATCH(Raw_Data!$B9311,Raw_Data!$B:$B,0),8)</f>
        <v>6</v>
      </c>
      <c r="G9311">
        <f>INDEX(Raw_Data!$1:$1048576,MATCH(Raw_Data!$B9311,Raw_Data!$B:$B,0),11)</f>
        <v>0</v>
      </c>
      <c r="H9311">
        <f>INDEX(Raw_Data!$1:$1048576,MATCH(Raw_Data!$B9311,Raw_Data!$B:$B,0),4)</f>
        <v>678</v>
      </c>
    </row>
    <row r="9312" spans="1:8" x14ac:dyDescent="0.35">
      <c r="A9312" s="2">
        <v>15798439</v>
      </c>
      <c r="B9312" t="str">
        <f>INDEX(Raw_Data!$1:$1048576,MATCH(Raw_Data!$B9312,Raw_Data!$B:$B,0),3)</f>
        <v>Butler</v>
      </c>
      <c r="C9312" t="str">
        <f>INDEX(Raw_Data!$1:$1048576,MATCH(Raw_Data!$B9312,Raw_Data!$B:$B,0),6)</f>
        <v>Male</v>
      </c>
      <c r="D9312">
        <f>INDEX(Raw_Data!$1:$1048576,MATCH(Raw_Data!$B9312,Raw_Data!$B:$B,0),7)</f>
        <v>47</v>
      </c>
      <c r="E9312">
        <f>INDEX(Raw_Data!$1:$1048576,MATCH(Raw_Data!$B9312,Raw_Data!$B:$B,0),12)</f>
        <v>1</v>
      </c>
      <c r="F9312">
        <f>INDEX(Raw_Data!$1:$1048576,MATCH(Raw_Data!$B9312,Raw_Data!$B:$B,0),8)</f>
        <v>2</v>
      </c>
      <c r="G9312">
        <f>INDEX(Raw_Data!$1:$1048576,MATCH(Raw_Data!$B9312,Raw_Data!$B:$B,0),11)</f>
        <v>1</v>
      </c>
      <c r="H9312">
        <f>INDEX(Raw_Data!$1:$1048576,MATCH(Raw_Data!$B9312,Raw_Data!$B:$B,0),4)</f>
        <v>651</v>
      </c>
    </row>
    <row r="9313" spans="1:8" x14ac:dyDescent="0.35">
      <c r="A9313" s="2">
        <v>15798470</v>
      </c>
      <c r="B9313" t="str">
        <f>INDEX(Raw_Data!$1:$1048576,MATCH(Raw_Data!$B9313,Raw_Data!$B:$B,0),3)</f>
        <v>Dean</v>
      </c>
      <c r="C9313" t="str">
        <f>INDEX(Raw_Data!$1:$1048576,MATCH(Raw_Data!$B9313,Raw_Data!$B:$B,0),6)</f>
        <v>Male</v>
      </c>
      <c r="D9313">
        <f>INDEX(Raw_Data!$1:$1048576,MATCH(Raw_Data!$B9313,Raw_Data!$B:$B,0),7)</f>
        <v>50</v>
      </c>
      <c r="E9313">
        <f>INDEX(Raw_Data!$1:$1048576,MATCH(Raw_Data!$B9313,Raw_Data!$B:$B,0),12)</f>
        <v>0</v>
      </c>
      <c r="F9313">
        <f>INDEX(Raw_Data!$1:$1048576,MATCH(Raw_Data!$B9313,Raw_Data!$B:$B,0),8)</f>
        <v>2</v>
      </c>
      <c r="G9313">
        <f>INDEX(Raw_Data!$1:$1048576,MATCH(Raw_Data!$B9313,Raw_Data!$B:$B,0),11)</f>
        <v>1</v>
      </c>
      <c r="H9313">
        <f>INDEX(Raw_Data!$1:$1048576,MATCH(Raw_Data!$B9313,Raw_Data!$B:$B,0),4)</f>
        <v>585</v>
      </c>
    </row>
    <row r="9314" spans="1:8" x14ac:dyDescent="0.35">
      <c r="A9314" s="2">
        <v>15798521</v>
      </c>
      <c r="B9314" t="str">
        <f>INDEX(Raw_Data!$1:$1048576,MATCH(Raw_Data!$B9314,Raw_Data!$B:$B,0),3)</f>
        <v>Piccio</v>
      </c>
      <c r="C9314" t="str">
        <f>INDEX(Raw_Data!$1:$1048576,MATCH(Raw_Data!$B9314,Raw_Data!$B:$B,0),6)</f>
        <v>Male</v>
      </c>
      <c r="D9314">
        <f>INDEX(Raw_Data!$1:$1048576,MATCH(Raw_Data!$B9314,Raw_Data!$B:$B,0),7)</f>
        <v>40</v>
      </c>
      <c r="E9314">
        <f>INDEX(Raw_Data!$1:$1048576,MATCH(Raw_Data!$B9314,Raw_Data!$B:$B,0),12)</f>
        <v>0</v>
      </c>
      <c r="F9314">
        <f>INDEX(Raw_Data!$1:$1048576,MATCH(Raw_Data!$B9314,Raw_Data!$B:$B,0),8)</f>
        <v>10</v>
      </c>
      <c r="G9314">
        <f>INDEX(Raw_Data!$1:$1048576,MATCH(Raw_Data!$B9314,Raw_Data!$B:$B,0),11)</f>
        <v>1</v>
      </c>
      <c r="H9314">
        <f>INDEX(Raw_Data!$1:$1048576,MATCH(Raw_Data!$B9314,Raw_Data!$B:$B,0),4)</f>
        <v>579</v>
      </c>
    </row>
    <row r="9315" spans="1:8" x14ac:dyDescent="0.35">
      <c r="A9315" s="2">
        <v>15798532</v>
      </c>
      <c r="B9315" t="str">
        <f>INDEX(Raw_Data!$1:$1048576,MATCH(Raw_Data!$B9315,Raw_Data!$B:$B,0),3)</f>
        <v>Bradley</v>
      </c>
      <c r="C9315" t="str">
        <f>INDEX(Raw_Data!$1:$1048576,MATCH(Raw_Data!$B9315,Raw_Data!$B:$B,0),6)</f>
        <v>Female</v>
      </c>
      <c r="D9315">
        <f>INDEX(Raw_Data!$1:$1048576,MATCH(Raw_Data!$B9315,Raw_Data!$B:$B,0),7)</f>
        <v>37</v>
      </c>
      <c r="E9315">
        <f>INDEX(Raw_Data!$1:$1048576,MATCH(Raw_Data!$B9315,Raw_Data!$B:$B,0),12)</f>
        <v>0</v>
      </c>
      <c r="F9315">
        <f>INDEX(Raw_Data!$1:$1048576,MATCH(Raw_Data!$B9315,Raw_Data!$B:$B,0),8)</f>
        <v>0</v>
      </c>
      <c r="G9315">
        <f>INDEX(Raw_Data!$1:$1048576,MATCH(Raw_Data!$B9315,Raw_Data!$B:$B,0),11)</f>
        <v>0</v>
      </c>
      <c r="H9315">
        <f>INDEX(Raw_Data!$1:$1048576,MATCH(Raw_Data!$B9315,Raw_Data!$B:$B,0),4)</f>
        <v>722</v>
      </c>
    </row>
    <row r="9316" spans="1:8" x14ac:dyDescent="0.35">
      <c r="A9316" s="2">
        <v>15798605</v>
      </c>
      <c r="B9316" t="str">
        <f>INDEX(Raw_Data!$1:$1048576,MATCH(Raw_Data!$B9316,Raw_Data!$B:$B,0),3)</f>
        <v>Cameron</v>
      </c>
      <c r="C9316" t="str">
        <f>INDEX(Raw_Data!$1:$1048576,MATCH(Raw_Data!$B9316,Raw_Data!$B:$B,0),6)</f>
        <v>Female</v>
      </c>
      <c r="D9316">
        <f>INDEX(Raw_Data!$1:$1048576,MATCH(Raw_Data!$B9316,Raw_Data!$B:$B,0),7)</f>
        <v>51</v>
      </c>
      <c r="E9316">
        <f>INDEX(Raw_Data!$1:$1048576,MATCH(Raw_Data!$B9316,Raw_Data!$B:$B,0),12)</f>
        <v>1</v>
      </c>
      <c r="F9316">
        <f>INDEX(Raw_Data!$1:$1048576,MATCH(Raw_Data!$B9316,Raw_Data!$B:$B,0),8)</f>
        <v>7</v>
      </c>
      <c r="G9316">
        <f>INDEX(Raw_Data!$1:$1048576,MATCH(Raw_Data!$B9316,Raw_Data!$B:$B,0),11)</f>
        <v>1</v>
      </c>
      <c r="H9316">
        <f>INDEX(Raw_Data!$1:$1048576,MATCH(Raw_Data!$B9316,Raw_Data!$B:$B,0),4)</f>
        <v>613</v>
      </c>
    </row>
    <row r="9317" spans="1:8" x14ac:dyDescent="0.35">
      <c r="A9317" s="2">
        <v>15798615</v>
      </c>
      <c r="B9317" t="str">
        <f>INDEX(Raw_Data!$1:$1048576,MATCH(Raw_Data!$B9317,Raw_Data!$B:$B,0),3)</f>
        <v>Chan</v>
      </c>
      <c r="C9317" t="str">
        <f>INDEX(Raw_Data!$1:$1048576,MATCH(Raw_Data!$B9317,Raw_Data!$B:$B,0),6)</f>
        <v>Male</v>
      </c>
      <c r="D9317">
        <f>INDEX(Raw_Data!$1:$1048576,MATCH(Raw_Data!$B9317,Raw_Data!$B:$B,0),7)</f>
        <v>42</v>
      </c>
      <c r="E9317">
        <f>INDEX(Raw_Data!$1:$1048576,MATCH(Raw_Data!$B9317,Raw_Data!$B:$B,0),12)</f>
        <v>0</v>
      </c>
      <c r="F9317">
        <f>INDEX(Raw_Data!$1:$1048576,MATCH(Raw_Data!$B9317,Raw_Data!$B:$B,0),8)</f>
        <v>8</v>
      </c>
      <c r="G9317">
        <f>INDEX(Raw_Data!$1:$1048576,MATCH(Raw_Data!$B9317,Raw_Data!$B:$B,0),11)</f>
        <v>1</v>
      </c>
      <c r="H9317">
        <f>INDEX(Raw_Data!$1:$1048576,MATCH(Raw_Data!$B9317,Raw_Data!$B:$B,0),4)</f>
        <v>694</v>
      </c>
    </row>
    <row r="9318" spans="1:8" x14ac:dyDescent="0.35">
      <c r="A9318" s="2">
        <v>15798659</v>
      </c>
      <c r="B9318" t="str">
        <f>INDEX(Raw_Data!$1:$1048576,MATCH(Raw_Data!$B9318,Raw_Data!$B:$B,0),3)</f>
        <v>Lettiere</v>
      </c>
      <c r="C9318" t="str">
        <f>INDEX(Raw_Data!$1:$1048576,MATCH(Raw_Data!$B9318,Raw_Data!$B:$B,0),6)</f>
        <v>Male</v>
      </c>
      <c r="D9318">
        <f>INDEX(Raw_Data!$1:$1048576,MATCH(Raw_Data!$B9318,Raw_Data!$B:$B,0),7)</f>
        <v>49</v>
      </c>
      <c r="E9318">
        <f>INDEX(Raw_Data!$1:$1048576,MATCH(Raw_Data!$B9318,Raw_Data!$B:$B,0),12)</f>
        <v>0</v>
      </c>
      <c r="F9318">
        <f>INDEX(Raw_Data!$1:$1048576,MATCH(Raw_Data!$B9318,Raw_Data!$B:$B,0),8)</f>
        <v>0</v>
      </c>
      <c r="G9318">
        <f>INDEX(Raw_Data!$1:$1048576,MATCH(Raw_Data!$B9318,Raw_Data!$B:$B,0),11)</f>
        <v>1</v>
      </c>
      <c r="H9318">
        <f>INDEX(Raw_Data!$1:$1048576,MATCH(Raw_Data!$B9318,Raw_Data!$B:$B,0),4)</f>
        <v>550</v>
      </c>
    </row>
    <row r="9319" spans="1:8" x14ac:dyDescent="0.35">
      <c r="A9319" s="2">
        <v>15798666</v>
      </c>
      <c r="B9319" t="str">
        <f>INDEX(Raw_Data!$1:$1048576,MATCH(Raw_Data!$B9319,Raw_Data!$B:$B,0),3)</f>
        <v>Mironova</v>
      </c>
      <c r="C9319" t="str">
        <f>INDEX(Raw_Data!$1:$1048576,MATCH(Raw_Data!$B9319,Raw_Data!$B:$B,0),6)</f>
        <v>Male</v>
      </c>
      <c r="D9319">
        <f>INDEX(Raw_Data!$1:$1048576,MATCH(Raw_Data!$B9319,Raw_Data!$B:$B,0),7)</f>
        <v>42</v>
      </c>
      <c r="E9319">
        <f>INDEX(Raw_Data!$1:$1048576,MATCH(Raw_Data!$B9319,Raw_Data!$B:$B,0),12)</f>
        <v>0</v>
      </c>
      <c r="F9319">
        <f>INDEX(Raw_Data!$1:$1048576,MATCH(Raw_Data!$B9319,Raw_Data!$B:$B,0),8)</f>
        <v>6</v>
      </c>
      <c r="G9319">
        <f>INDEX(Raw_Data!$1:$1048576,MATCH(Raw_Data!$B9319,Raw_Data!$B:$B,0),11)</f>
        <v>1</v>
      </c>
      <c r="H9319">
        <f>INDEX(Raw_Data!$1:$1048576,MATCH(Raw_Data!$B9319,Raw_Data!$B:$B,0),4)</f>
        <v>741</v>
      </c>
    </row>
    <row r="9320" spans="1:8" x14ac:dyDescent="0.35">
      <c r="A9320" s="2">
        <v>15798709</v>
      </c>
      <c r="B9320" t="str">
        <f>INDEX(Raw_Data!$1:$1048576,MATCH(Raw_Data!$B9320,Raw_Data!$B:$B,0),3)</f>
        <v>Tsui</v>
      </c>
      <c r="C9320" t="str">
        <f>INDEX(Raw_Data!$1:$1048576,MATCH(Raw_Data!$B9320,Raw_Data!$B:$B,0),6)</f>
        <v>Female</v>
      </c>
      <c r="D9320">
        <f>INDEX(Raw_Data!$1:$1048576,MATCH(Raw_Data!$B9320,Raw_Data!$B:$B,0),7)</f>
        <v>69</v>
      </c>
      <c r="E9320">
        <f>INDEX(Raw_Data!$1:$1048576,MATCH(Raw_Data!$B9320,Raw_Data!$B:$B,0),12)</f>
        <v>1</v>
      </c>
      <c r="F9320">
        <f>INDEX(Raw_Data!$1:$1048576,MATCH(Raw_Data!$B9320,Raw_Data!$B:$B,0),8)</f>
        <v>9</v>
      </c>
      <c r="G9320">
        <f>INDEX(Raw_Data!$1:$1048576,MATCH(Raw_Data!$B9320,Raw_Data!$B:$B,0),11)</f>
        <v>0</v>
      </c>
      <c r="H9320">
        <f>INDEX(Raw_Data!$1:$1048576,MATCH(Raw_Data!$B9320,Raw_Data!$B:$B,0),4)</f>
        <v>668</v>
      </c>
    </row>
    <row r="9321" spans="1:8" x14ac:dyDescent="0.35">
      <c r="A9321" s="2">
        <v>15798737</v>
      </c>
      <c r="B9321" t="str">
        <f>INDEX(Raw_Data!$1:$1048576,MATCH(Raw_Data!$B9321,Raw_Data!$B:$B,0),3)</f>
        <v>Okoli</v>
      </c>
      <c r="C9321" t="str">
        <f>INDEX(Raw_Data!$1:$1048576,MATCH(Raw_Data!$B9321,Raw_Data!$B:$B,0),6)</f>
        <v>Female</v>
      </c>
      <c r="D9321">
        <f>INDEX(Raw_Data!$1:$1048576,MATCH(Raw_Data!$B9321,Raw_Data!$B:$B,0),7)</f>
        <v>27</v>
      </c>
      <c r="E9321">
        <f>INDEX(Raw_Data!$1:$1048576,MATCH(Raw_Data!$B9321,Raw_Data!$B:$B,0),12)</f>
        <v>1</v>
      </c>
      <c r="F9321">
        <f>INDEX(Raw_Data!$1:$1048576,MATCH(Raw_Data!$B9321,Raw_Data!$B:$B,0),8)</f>
        <v>1</v>
      </c>
      <c r="G9321">
        <f>INDEX(Raw_Data!$1:$1048576,MATCH(Raw_Data!$B9321,Raw_Data!$B:$B,0),11)</f>
        <v>1</v>
      </c>
      <c r="H9321">
        <f>INDEX(Raw_Data!$1:$1048576,MATCH(Raw_Data!$B9321,Raw_Data!$B:$B,0),4)</f>
        <v>529</v>
      </c>
    </row>
    <row r="9322" spans="1:8" x14ac:dyDescent="0.35">
      <c r="A9322" s="2">
        <v>15798749</v>
      </c>
      <c r="B9322" t="str">
        <f>INDEX(Raw_Data!$1:$1048576,MATCH(Raw_Data!$B9322,Raw_Data!$B:$B,0),3)</f>
        <v>Berry</v>
      </c>
      <c r="C9322" t="str">
        <f>INDEX(Raw_Data!$1:$1048576,MATCH(Raw_Data!$B9322,Raw_Data!$B:$B,0),6)</f>
        <v>Male</v>
      </c>
      <c r="D9322">
        <f>INDEX(Raw_Data!$1:$1048576,MATCH(Raw_Data!$B9322,Raw_Data!$B:$B,0),7)</f>
        <v>31</v>
      </c>
      <c r="E9322">
        <f>INDEX(Raw_Data!$1:$1048576,MATCH(Raw_Data!$B9322,Raw_Data!$B:$B,0),12)</f>
        <v>1</v>
      </c>
      <c r="F9322">
        <f>INDEX(Raw_Data!$1:$1048576,MATCH(Raw_Data!$B9322,Raw_Data!$B:$B,0),8)</f>
        <v>6</v>
      </c>
      <c r="G9322">
        <f>INDEX(Raw_Data!$1:$1048576,MATCH(Raw_Data!$B9322,Raw_Data!$B:$B,0),11)</f>
        <v>1</v>
      </c>
      <c r="H9322">
        <f>INDEX(Raw_Data!$1:$1048576,MATCH(Raw_Data!$B9322,Raw_Data!$B:$B,0),4)</f>
        <v>636</v>
      </c>
    </row>
    <row r="9323" spans="1:8" x14ac:dyDescent="0.35">
      <c r="A9323" s="2">
        <v>15798824</v>
      </c>
      <c r="B9323" t="str">
        <f>INDEX(Raw_Data!$1:$1048576,MATCH(Raw_Data!$B9323,Raw_Data!$B:$B,0),3)</f>
        <v>Ruse</v>
      </c>
      <c r="C9323" t="str">
        <f>INDEX(Raw_Data!$1:$1048576,MATCH(Raw_Data!$B9323,Raw_Data!$B:$B,0),6)</f>
        <v>Male</v>
      </c>
      <c r="D9323">
        <f>INDEX(Raw_Data!$1:$1048576,MATCH(Raw_Data!$B9323,Raw_Data!$B:$B,0),7)</f>
        <v>61</v>
      </c>
      <c r="E9323">
        <f>INDEX(Raw_Data!$1:$1048576,MATCH(Raw_Data!$B9323,Raw_Data!$B:$B,0),12)</f>
        <v>0</v>
      </c>
      <c r="F9323">
        <f>INDEX(Raw_Data!$1:$1048576,MATCH(Raw_Data!$B9323,Raw_Data!$B:$B,0),8)</f>
        <v>1</v>
      </c>
      <c r="G9323">
        <f>INDEX(Raw_Data!$1:$1048576,MATCH(Raw_Data!$B9323,Raw_Data!$B:$B,0),11)</f>
        <v>1</v>
      </c>
      <c r="H9323">
        <f>INDEX(Raw_Data!$1:$1048576,MATCH(Raw_Data!$B9323,Raw_Data!$B:$B,0),4)</f>
        <v>563</v>
      </c>
    </row>
    <row r="9324" spans="1:8" x14ac:dyDescent="0.35">
      <c r="A9324" s="2">
        <v>15798834</v>
      </c>
      <c r="B9324" t="str">
        <f>INDEX(Raw_Data!$1:$1048576,MATCH(Raw_Data!$B9324,Raw_Data!$B:$B,0),3)</f>
        <v>Bogolyubov</v>
      </c>
      <c r="C9324" t="str">
        <f>INDEX(Raw_Data!$1:$1048576,MATCH(Raw_Data!$B9324,Raw_Data!$B:$B,0),6)</f>
        <v>Female</v>
      </c>
      <c r="D9324">
        <f>INDEX(Raw_Data!$1:$1048576,MATCH(Raw_Data!$B9324,Raw_Data!$B:$B,0),7)</f>
        <v>35</v>
      </c>
      <c r="E9324">
        <f>INDEX(Raw_Data!$1:$1048576,MATCH(Raw_Data!$B9324,Raw_Data!$B:$B,0),12)</f>
        <v>0</v>
      </c>
      <c r="F9324">
        <f>INDEX(Raw_Data!$1:$1048576,MATCH(Raw_Data!$B9324,Raw_Data!$B:$B,0),8)</f>
        <v>9</v>
      </c>
      <c r="G9324">
        <f>INDEX(Raw_Data!$1:$1048576,MATCH(Raw_Data!$B9324,Raw_Data!$B:$B,0),11)</f>
        <v>1</v>
      </c>
      <c r="H9324">
        <f>INDEX(Raw_Data!$1:$1048576,MATCH(Raw_Data!$B9324,Raw_Data!$B:$B,0),4)</f>
        <v>767</v>
      </c>
    </row>
    <row r="9325" spans="1:8" x14ac:dyDescent="0.35">
      <c r="A9325" s="2">
        <v>15798844</v>
      </c>
      <c r="B9325" t="str">
        <f>INDEX(Raw_Data!$1:$1048576,MATCH(Raw_Data!$B9325,Raw_Data!$B:$B,0),3)</f>
        <v>Kennedy</v>
      </c>
      <c r="C9325" t="str">
        <f>INDEX(Raw_Data!$1:$1048576,MATCH(Raw_Data!$B9325,Raw_Data!$B:$B,0),6)</f>
        <v>Male</v>
      </c>
      <c r="D9325">
        <f>INDEX(Raw_Data!$1:$1048576,MATCH(Raw_Data!$B9325,Raw_Data!$B:$B,0),7)</f>
        <v>50</v>
      </c>
      <c r="E9325">
        <f>INDEX(Raw_Data!$1:$1048576,MATCH(Raw_Data!$B9325,Raw_Data!$B:$B,0),12)</f>
        <v>0</v>
      </c>
      <c r="F9325">
        <f>INDEX(Raw_Data!$1:$1048576,MATCH(Raw_Data!$B9325,Raw_Data!$B:$B,0),8)</f>
        <v>9</v>
      </c>
      <c r="G9325">
        <f>INDEX(Raw_Data!$1:$1048576,MATCH(Raw_Data!$B9325,Raw_Data!$B:$B,0),11)</f>
        <v>1</v>
      </c>
      <c r="H9325">
        <f>INDEX(Raw_Data!$1:$1048576,MATCH(Raw_Data!$B9325,Raw_Data!$B:$B,0),4)</f>
        <v>644</v>
      </c>
    </row>
    <row r="9326" spans="1:8" x14ac:dyDescent="0.35">
      <c r="A9326" s="2">
        <v>15798850</v>
      </c>
      <c r="B9326" t="str">
        <f>INDEX(Raw_Data!$1:$1048576,MATCH(Raw_Data!$B9326,Raw_Data!$B:$B,0),3)</f>
        <v>Bolton</v>
      </c>
      <c r="C9326" t="str">
        <f>INDEX(Raw_Data!$1:$1048576,MATCH(Raw_Data!$B9326,Raw_Data!$B:$B,0),6)</f>
        <v>Male</v>
      </c>
      <c r="D9326">
        <f>INDEX(Raw_Data!$1:$1048576,MATCH(Raw_Data!$B9326,Raw_Data!$B:$B,0),7)</f>
        <v>71</v>
      </c>
      <c r="E9326">
        <f>INDEX(Raw_Data!$1:$1048576,MATCH(Raw_Data!$B9326,Raw_Data!$B:$B,0),12)</f>
        <v>1</v>
      </c>
      <c r="F9326">
        <f>INDEX(Raw_Data!$1:$1048576,MATCH(Raw_Data!$B9326,Raw_Data!$B:$B,0),8)</f>
        <v>9</v>
      </c>
      <c r="G9326">
        <f>INDEX(Raw_Data!$1:$1048576,MATCH(Raw_Data!$B9326,Raw_Data!$B:$B,0),11)</f>
        <v>1</v>
      </c>
      <c r="H9326">
        <f>INDEX(Raw_Data!$1:$1048576,MATCH(Raw_Data!$B9326,Raw_Data!$B:$B,0),4)</f>
        <v>780</v>
      </c>
    </row>
    <row r="9327" spans="1:8" x14ac:dyDescent="0.35">
      <c r="A9327" s="2">
        <v>15798885</v>
      </c>
      <c r="B9327" t="str">
        <f>INDEX(Raw_Data!$1:$1048576,MATCH(Raw_Data!$B9327,Raw_Data!$B:$B,0),3)</f>
        <v>Chuang</v>
      </c>
      <c r="C9327" t="str">
        <f>INDEX(Raw_Data!$1:$1048576,MATCH(Raw_Data!$B9327,Raw_Data!$B:$B,0),6)</f>
        <v>Female</v>
      </c>
      <c r="D9327">
        <f>INDEX(Raw_Data!$1:$1048576,MATCH(Raw_Data!$B9327,Raw_Data!$B:$B,0),7)</f>
        <v>41</v>
      </c>
      <c r="E9327">
        <f>INDEX(Raw_Data!$1:$1048576,MATCH(Raw_Data!$B9327,Raw_Data!$B:$B,0),12)</f>
        <v>1</v>
      </c>
      <c r="F9327">
        <f>INDEX(Raw_Data!$1:$1048576,MATCH(Raw_Data!$B9327,Raw_Data!$B:$B,0),8)</f>
        <v>10</v>
      </c>
      <c r="G9327">
        <f>INDEX(Raw_Data!$1:$1048576,MATCH(Raw_Data!$B9327,Raw_Data!$B:$B,0),11)</f>
        <v>1</v>
      </c>
      <c r="H9327">
        <f>INDEX(Raw_Data!$1:$1048576,MATCH(Raw_Data!$B9327,Raw_Data!$B:$B,0),4)</f>
        <v>635</v>
      </c>
    </row>
    <row r="9328" spans="1:8" x14ac:dyDescent="0.35">
      <c r="A9328" s="2">
        <v>15798888</v>
      </c>
      <c r="B9328" t="str">
        <f>INDEX(Raw_Data!$1:$1048576,MATCH(Raw_Data!$B9328,Raw_Data!$B:$B,0),3)</f>
        <v>Greco</v>
      </c>
      <c r="C9328" t="str">
        <f>INDEX(Raw_Data!$1:$1048576,MATCH(Raw_Data!$B9328,Raw_Data!$B:$B,0),6)</f>
        <v>Male</v>
      </c>
      <c r="D9328">
        <f>INDEX(Raw_Data!$1:$1048576,MATCH(Raw_Data!$B9328,Raw_Data!$B:$B,0),7)</f>
        <v>35</v>
      </c>
      <c r="E9328">
        <f>INDEX(Raw_Data!$1:$1048576,MATCH(Raw_Data!$B9328,Raw_Data!$B:$B,0),12)</f>
        <v>1</v>
      </c>
      <c r="F9328">
        <f>INDEX(Raw_Data!$1:$1048576,MATCH(Raw_Data!$B9328,Raw_Data!$B:$B,0),8)</f>
        <v>2</v>
      </c>
      <c r="G9328">
        <f>INDEX(Raw_Data!$1:$1048576,MATCH(Raw_Data!$B9328,Raw_Data!$B:$B,0),11)</f>
        <v>0</v>
      </c>
      <c r="H9328">
        <f>INDEX(Raw_Data!$1:$1048576,MATCH(Raw_Data!$B9328,Raw_Data!$B:$B,0),4)</f>
        <v>641</v>
      </c>
    </row>
    <row r="9329" spans="1:8" x14ac:dyDescent="0.35">
      <c r="A9329" s="2">
        <v>15798895</v>
      </c>
      <c r="B9329" t="str">
        <f>INDEX(Raw_Data!$1:$1048576,MATCH(Raw_Data!$B9329,Raw_Data!$B:$B,0),3)</f>
        <v>Ma</v>
      </c>
      <c r="C9329" t="str">
        <f>INDEX(Raw_Data!$1:$1048576,MATCH(Raw_Data!$B9329,Raw_Data!$B:$B,0),6)</f>
        <v>Female</v>
      </c>
      <c r="D9329">
        <f>INDEX(Raw_Data!$1:$1048576,MATCH(Raw_Data!$B9329,Raw_Data!$B:$B,0),7)</f>
        <v>40</v>
      </c>
      <c r="E9329">
        <f>INDEX(Raw_Data!$1:$1048576,MATCH(Raw_Data!$B9329,Raw_Data!$B:$B,0),12)</f>
        <v>1</v>
      </c>
      <c r="F9329">
        <f>INDEX(Raw_Data!$1:$1048576,MATCH(Raw_Data!$B9329,Raw_Data!$B:$B,0),8)</f>
        <v>2</v>
      </c>
      <c r="G9329">
        <f>INDEX(Raw_Data!$1:$1048576,MATCH(Raw_Data!$B9329,Raw_Data!$B:$B,0),11)</f>
        <v>1</v>
      </c>
      <c r="H9329">
        <f>INDEX(Raw_Data!$1:$1048576,MATCH(Raw_Data!$B9329,Raw_Data!$B:$B,0),4)</f>
        <v>593</v>
      </c>
    </row>
    <row r="9330" spans="1:8" x14ac:dyDescent="0.35">
      <c r="A9330" s="2">
        <v>15798906</v>
      </c>
      <c r="B9330" t="str">
        <f>INDEX(Raw_Data!$1:$1048576,MATCH(Raw_Data!$B9330,Raw_Data!$B:$B,0),3)</f>
        <v>Nucci</v>
      </c>
      <c r="C9330" t="str">
        <f>INDEX(Raw_Data!$1:$1048576,MATCH(Raw_Data!$B9330,Raw_Data!$B:$B,0),6)</f>
        <v>Female</v>
      </c>
      <c r="D9330">
        <f>INDEX(Raw_Data!$1:$1048576,MATCH(Raw_Data!$B9330,Raw_Data!$B:$B,0),7)</f>
        <v>35</v>
      </c>
      <c r="E9330">
        <f>INDEX(Raw_Data!$1:$1048576,MATCH(Raw_Data!$B9330,Raw_Data!$B:$B,0),12)</f>
        <v>0</v>
      </c>
      <c r="F9330">
        <f>INDEX(Raw_Data!$1:$1048576,MATCH(Raw_Data!$B9330,Raw_Data!$B:$B,0),8)</f>
        <v>7</v>
      </c>
      <c r="G9330">
        <f>INDEX(Raw_Data!$1:$1048576,MATCH(Raw_Data!$B9330,Raw_Data!$B:$B,0),11)</f>
        <v>1</v>
      </c>
      <c r="H9330">
        <f>INDEX(Raw_Data!$1:$1048576,MATCH(Raw_Data!$B9330,Raw_Data!$B:$B,0),4)</f>
        <v>540</v>
      </c>
    </row>
    <row r="9331" spans="1:8" x14ac:dyDescent="0.35">
      <c r="A9331" s="2">
        <v>15798943</v>
      </c>
      <c r="B9331" t="str">
        <f>INDEX(Raw_Data!$1:$1048576,MATCH(Raw_Data!$B9331,Raw_Data!$B:$B,0),3)</f>
        <v>Yao</v>
      </c>
      <c r="C9331" t="str">
        <f>INDEX(Raw_Data!$1:$1048576,MATCH(Raw_Data!$B9331,Raw_Data!$B:$B,0),6)</f>
        <v>Male</v>
      </c>
      <c r="D9331">
        <f>INDEX(Raw_Data!$1:$1048576,MATCH(Raw_Data!$B9331,Raw_Data!$B:$B,0),7)</f>
        <v>35</v>
      </c>
      <c r="E9331">
        <f>INDEX(Raw_Data!$1:$1048576,MATCH(Raw_Data!$B9331,Raw_Data!$B:$B,0),12)</f>
        <v>1</v>
      </c>
      <c r="F9331">
        <f>INDEX(Raw_Data!$1:$1048576,MATCH(Raw_Data!$B9331,Raw_Data!$B:$B,0),8)</f>
        <v>5</v>
      </c>
      <c r="G9331">
        <f>INDEX(Raw_Data!$1:$1048576,MATCH(Raw_Data!$B9331,Raw_Data!$B:$B,0),11)</f>
        <v>1</v>
      </c>
      <c r="H9331">
        <f>INDEX(Raw_Data!$1:$1048576,MATCH(Raw_Data!$B9331,Raw_Data!$B:$B,0),4)</f>
        <v>663</v>
      </c>
    </row>
    <row r="9332" spans="1:8" x14ac:dyDescent="0.35">
      <c r="A9332" s="2">
        <v>15798960</v>
      </c>
      <c r="B9332" t="str">
        <f>INDEX(Raw_Data!$1:$1048576,MATCH(Raw_Data!$B9332,Raw_Data!$B:$B,0),3)</f>
        <v>Palfreyman</v>
      </c>
      <c r="C9332" t="str">
        <f>INDEX(Raw_Data!$1:$1048576,MATCH(Raw_Data!$B9332,Raw_Data!$B:$B,0),6)</f>
        <v>Male</v>
      </c>
      <c r="D9332">
        <f>INDEX(Raw_Data!$1:$1048576,MATCH(Raw_Data!$B9332,Raw_Data!$B:$B,0),7)</f>
        <v>34</v>
      </c>
      <c r="E9332">
        <f>INDEX(Raw_Data!$1:$1048576,MATCH(Raw_Data!$B9332,Raw_Data!$B:$B,0),12)</f>
        <v>1</v>
      </c>
      <c r="F9332">
        <f>INDEX(Raw_Data!$1:$1048576,MATCH(Raw_Data!$B9332,Raw_Data!$B:$B,0),8)</f>
        <v>9</v>
      </c>
      <c r="G9332">
        <f>INDEX(Raw_Data!$1:$1048576,MATCH(Raw_Data!$B9332,Raw_Data!$B:$B,0),11)</f>
        <v>1</v>
      </c>
      <c r="H9332">
        <f>INDEX(Raw_Data!$1:$1048576,MATCH(Raw_Data!$B9332,Raw_Data!$B:$B,0),4)</f>
        <v>630</v>
      </c>
    </row>
    <row r="9333" spans="1:8" x14ac:dyDescent="0.35">
      <c r="A9333" s="2">
        <v>15798964</v>
      </c>
      <c r="B9333" t="str">
        <f>INDEX(Raw_Data!$1:$1048576,MATCH(Raw_Data!$B9333,Raw_Data!$B:$B,0),3)</f>
        <v>Webster</v>
      </c>
      <c r="C9333" t="str">
        <f>INDEX(Raw_Data!$1:$1048576,MATCH(Raw_Data!$B9333,Raw_Data!$B:$B,0),6)</f>
        <v>Male</v>
      </c>
      <c r="D9333">
        <f>INDEX(Raw_Data!$1:$1048576,MATCH(Raw_Data!$B9333,Raw_Data!$B:$B,0),7)</f>
        <v>19</v>
      </c>
      <c r="E9333">
        <f>INDEX(Raw_Data!$1:$1048576,MATCH(Raw_Data!$B9333,Raw_Data!$B:$B,0),12)</f>
        <v>1</v>
      </c>
      <c r="F9333">
        <f>INDEX(Raw_Data!$1:$1048576,MATCH(Raw_Data!$B9333,Raw_Data!$B:$B,0),8)</f>
        <v>8</v>
      </c>
      <c r="G9333">
        <f>INDEX(Raw_Data!$1:$1048576,MATCH(Raw_Data!$B9333,Raw_Data!$B:$B,0),11)</f>
        <v>1</v>
      </c>
      <c r="H9333">
        <f>INDEX(Raw_Data!$1:$1048576,MATCH(Raw_Data!$B9333,Raw_Data!$B:$B,0),4)</f>
        <v>605</v>
      </c>
    </row>
    <row r="9334" spans="1:8" x14ac:dyDescent="0.35">
      <c r="A9334" s="2">
        <v>15798975</v>
      </c>
      <c r="B9334" t="str">
        <f>INDEX(Raw_Data!$1:$1048576,MATCH(Raw_Data!$B9334,Raw_Data!$B:$B,0),3)</f>
        <v>Cardell</v>
      </c>
      <c r="C9334" t="str">
        <f>INDEX(Raw_Data!$1:$1048576,MATCH(Raw_Data!$B9334,Raw_Data!$B:$B,0),6)</f>
        <v>Female</v>
      </c>
      <c r="D9334">
        <f>INDEX(Raw_Data!$1:$1048576,MATCH(Raw_Data!$B9334,Raw_Data!$B:$B,0),7)</f>
        <v>62</v>
      </c>
      <c r="E9334">
        <f>INDEX(Raw_Data!$1:$1048576,MATCH(Raw_Data!$B9334,Raw_Data!$B:$B,0),12)</f>
        <v>0</v>
      </c>
      <c r="F9334">
        <f>INDEX(Raw_Data!$1:$1048576,MATCH(Raw_Data!$B9334,Raw_Data!$B:$B,0),8)</f>
        <v>9</v>
      </c>
      <c r="G9334">
        <f>INDEX(Raw_Data!$1:$1048576,MATCH(Raw_Data!$B9334,Raw_Data!$B:$B,0),11)</f>
        <v>1</v>
      </c>
      <c r="H9334">
        <f>INDEX(Raw_Data!$1:$1048576,MATCH(Raw_Data!$B9334,Raw_Data!$B:$B,0),4)</f>
        <v>710</v>
      </c>
    </row>
    <row r="9335" spans="1:8" x14ac:dyDescent="0.35">
      <c r="A9335" s="2">
        <v>15799031</v>
      </c>
      <c r="B9335" t="str">
        <f>INDEX(Raw_Data!$1:$1048576,MATCH(Raw_Data!$B9335,Raw_Data!$B:$B,0),3)</f>
        <v>Bianchi</v>
      </c>
      <c r="C9335" t="str">
        <f>INDEX(Raw_Data!$1:$1048576,MATCH(Raw_Data!$B9335,Raw_Data!$B:$B,0),6)</f>
        <v>Female</v>
      </c>
      <c r="D9335">
        <f>INDEX(Raw_Data!$1:$1048576,MATCH(Raw_Data!$B9335,Raw_Data!$B:$B,0),7)</f>
        <v>78</v>
      </c>
      <c r="E9335">
        <f>INDEX(Raw_Data!$1:$1048576,MATCH(Raw_Data!$B9335,Raw_Data!$B:$B,0),12)</f>
        <v>1</v>
      </c>
      <c r="F9335">
        <f>INDEX(Raw_Data!$1:$1048576,MATCH(Raw_Data!$B9335,Raw_Data!$B:$B,0),8)</f>
        <v>5</v>
      </c>
      <c r="G9335">
        <f>INDEX(Raw_Data!$1:$1048576,MATCH(Raw_Data!$B9335,Raw_Data!$B:$B,0),11)</f>
        <v>1</v>
      </c>
      <c r="H9335">
        <f>INDEX(Raw_Data!$1:$1048576,MATCH(Raw_Data!$B9335,Raw_Data!$B:$B,0),4)</f>
        <v>755</v>
      </c>
    </row>
    <row r="9336" spans="1:8" x14ac:dyDescent="0.35">
      <c r="A9336" s="2">
        <v>15799042</v>
      </c>
      <c r="B9336" t="str">
        <f>INDEX(Raw_Data!$1:$1048576,MATCH(Raw_Data!$B9336,Raw_Data!$B:$B,0),3)</f>
        <v>Somadina</v>
      </c>
      <c r="C9336" t="str">
        <f>INDEX(Raw_Data!$1:$1048576,MATCH(Raw_Data!$B9336,Raw_Data!$B:$B,0),6)</f>
        <v>Male</v>
      </c>
      <c r="D9336">
        <f>INDEX(Raw_Data!$1:$1048576,MATCH(Raw_Data!$B9336,Raw_Data!$B:$B,0),7)</f>
        <v>25</v>
      </c>
      <c r="E9336">
        <f>INDEX(Raw_Data!$1:$1048576,MATCH(Raw_Data!$B9336,Raw_Data!$B:$B,0),12)</f>
        <v>1</v>
      </c>
      <c r="F9336">
        <f>INDEX(Raw_Data!$1:$1048576,MATCH(Raw_Data!$B9336,Raw_Data!$B:$B,0),8)</f>
        <v>10</v>
      </c>
      <c r="G9336">
        <f>INDEX(Raw_Data!$1:$1048576,MATCH(Raw_Data!$B9336,Raw_Data!$B:$B,0),11)</f>
        <v>1</v>
      </c>
      <c r="H9336">
        <f>INDEX(Raw_Data!$1:$1048576,MATCH(Raw_Data!$B9336,Raw_Data!$B:$B,0),4)</f>
        <v>641</v>
      </c>
    </row>
    <row r="9337" spans="1:8" x14ac:dyDescent="0.35">
      <c r="A9337" s="2">
        <v>15799128</v>
      </c>
      <c r="B9337" t="str">
        <f>INDEX(Raw_Data!$1:$1048576,MATCH(Raw_Data!$B9337,Raw_Data!$B:$B,0),3)</f>
        <v>Mellor</v>
      </c>
      <c r="C9337" t="str">
        <f>INDEX(Raw_Data!$1:$1048576,MATCH(Raw_Data!$B9337,Raw_Data!$B:$B,0),6)</f>
        <v>Male</v>
      </c>
      <c r="D9337">
        <f>INDEX(Raw_Data!$1:$1048576,MATCH(Raw_Data!$B9337,Raw_Data!$B:$B,0),7)</f>
        <v>50</v>
      </c>
      <c r="E9337">
        <f>INDEX(Raw_Data!$1:$1048576,MATCH(Raw_Data!$B9337,Raw_Data!$B:$B,0),12)</f>
        <v>0</v>
      </c>
      <c r="F9337">
        <f>INDEX(Raw_Data!$1:$1048576,MATCH(Raw_Data!$B9337,Raw_Data!$B:$B,0),8)</f>
        <v>4</v>
      </c>
      <c r="G9337">
        <f>INDEX(Raw_Data!$1:$1048576,MATCH(Raw_Data!$B9337,Raw_Data!$B:$B,0),11)</f>
        <v>1</v>
      </c>
      <c r="H9337">
        <f>INDEX(Raw_Data!$1:$1048576,MATCH(Raw_Data!$B9337,Raw_Data!$B:$B,0),4)</f>
        <v>737</v>
      </c>
    </row>
    <row r="9338" spans="1:8" x14ac:dyDescent="0.35">
      <c r="A9338" s="2">
        <v>15799156</v>
      </c>
      <c r="B9338" t="str">
        <f>INDEX(Raw_Data!$1:$1048576,MATCH(Raw_Data!$B9338,Raw_Data!$B:$B,0),3)</f>
        <v>Tomlinson</v>
      </c>
      <c r="C9338" t="str">
        <f>INDEX(Raw_Data!$1:$1048576,MATCH(Raw_Data!$B9338,Raw_Data!$B:$B,0),6)</f>
        <v>Male</v>
      </c>
      <c r="D9338">
        <f>INDEX(Raw_Data!$1:$1048576,MATCH(Raw_Data!$B9338,Raw_Data!$B:$B,0),7)</f>
        <v>49</v>
      </c>
      <c r="E9338">
        <f>INDEX(Raw_Data!$1:$1048576,MATCH(Raw_Data!$B9338,Raw_Data!$B:$B,0),12)</f>
        <v>0</v>
      </c>
      <c r="F9338">
        <f>INDEX(Raw_Data!$1:$1048576,MATCH(Raw_Data!$B9338,Raw_Data!$B:$B,0),8)</f>
        <v>9</v>
      </c>
      <c r="G9338">
        <f>INDEX(Raw_Data!$1:$1048576,MATCH(Raw_Data!$B9338,Raw_Data!$B:$B,0),11)</f>
        <v>1</v>
      </c>
      <c r="H9338">
        <f>INDEX(Raw_Data!$1:$1048576,MATCH(Raw_Data!$B9338,Raw_Data!$B:$B,0),4)</f>
        <v>695</v>
      </c>
    </row>
    <row r="9339" spans="1:8" x14ac:dyDescent="0.35">
      <c r="A9339" s="2">
        <v>15799186</v>
      </c>
      <c r="B9339" t="str">
        <f>INDEX(Raw_Data!$1:$1048576,MATCH(Raw_Data!$B9339,Raw_Data!$B:$B,0),3)</f>
        <v>Pai</v>
      </c>
      <c r="C9339" t="str">
        <f>INDEX(Raw_Data!$1:$1048576,MATCH(Raw_Data!$B9339,Raw_Data!$B:$B,0),6)</f>
        <v>Female</v>
      </c>
      <c r="D9339">
        <f>INDEX(Raw_Data!$1:$1048576,MATCH(Raw_Data!$B9339,Raw_Data!$B:$B,0),7)</f>
        <v>47</v>
      </c>
      <c r="E9339">
        <f>INDEX(Raw_Data!$1:$1048576,MATCH(Raw_Data!$B9339,Raw_Data!$B:$B,0),12)</f>
        <v>1</v>
      </c>
      <c r="F9339">
        <f>INDEX(Raw_Data!$1:$1048576,MATCH(Raw_Data!$B9339,Raw_Data!$B:$B,0),8)</f>
        <v>5</v>
      </c>
      <c r="G9339">
        <f>INDEX(Raw_Data!$1:$1048576,MATCH(Raw_Data!$B9339,Raw_Data!$B:$B,0),11)</f>
        <v>1</v>
      </c>
      <c r="H9339">
        <f>INDEX(Raw_Data!$1:$1048576,MATCH(Raw_Data!$B9339,Raw_Data!$B:$B,0),4)</f>
        <v>466</v>
      </c>
    </row>
    <row r="9340" spans="1:8" x14ac:dyDescent="0.35">
      <c r="A9340" s="2">
        <v>15799211</v>
      </c>
      <c r="B9340" t="str">
        <f>INDEX(Raw_Data!$1:$1048576,MATCH(Raw_Data!$B9340,Raw_Data!$B:$B,0),3)</f>
        <v>Lennox</v>
      </c>
      <c r="C9340" t="str">
        <f>INDEX(Raw_Data!$1:$1048576,MATCH(Raw_Data!$B9340,Raw_Data!$B:$B,0),6)</f>
        <v>Male</v>
      </c>
      <c r="D9340">
        <f>INDEX(Raw_Data!$1:$1048576,MATCH(Raw_Data!$B9340,Raw_Data!$B:$B,0),7)</f>
        <v>58</v>
      </c>
      <c r="E9340">
        <f>INDEX(Raw_Data!$1:$1048576,MATCH(Raw_Data!$B9340,Raw_Data!$B:$B,0),12)</f>
        <v>1</v>
      </c>
      <c r="F9340">
        <f>INDEX(Raw_Data!$1:$1048576,MATCH(Raw_Data!$B9340,Raw_Data!$B:$B,0),8)</f>
        <v>2</v>
      </c>
      <c r="G9340">
        <f>INDEX(Raw_Data!$1:$1048576,MATCH(Raw_Data!$B9340,Raw_Data!$B:$B,0),11)</f>
        <v>1</v>
      </c>
      <c r="H9340">
        <f>INDEX(Raw_Data!$1:$1048576,MATCH(Raw_Data!$B9340,Raw_Data!$B:$B,0),4)</f>
        <v>558</v>
      </c>
    </row>
    <row r="9341" spans="1:8" x14ac:dyDescent="0.35">
      <c r="A9341" s="2">
        <v>15799217</v>
      </c>
      <c r="B9341" t="str">
        <f>INDEX(Raw_Data!$1:$1048576,MATCH(Raw_Data!$B9341,Raw_Data!$B:$B,0),3)</f>
        <v>Meldrum</v>
      </c>
      <c r="C9341" t="str">
        <f>INDEX(Raw_Data!$1:$1048576,MATCH(Raw_Data!$B9341,Raw_Data!$B:$B,0),6)</f>
        <v>Male</v>
      </c>
      <c r="D9341">
        <f>INDEX(Raw_Data!$1:$1048576,MATCH(Raw_Data!$B9341,Raw_Data!$B:$B,0),7)</f>
        <v>29</v>
      </c>
      <c r="E9341">
        <f>INDEX(Raw_Data!$1:$1048576,MATCH(Raw_Data!$B9341,Raw_Data!$B:$B,0),12)</f>
        <v>1</v>
      </c>
      <c r="F9341">
        <f>INDEX(Raw_Data!$1:$1048576,MATCH(Raw_Data!$B9341,Raw_Data!$B:$B,0),8)</f>
        <v>1</v>
      </c>
      <c r="G9341">
        <f>INDEX(Raw_Data!$1:$1048576,MATCH(Raw_Data!$B9341,Raw_Data!$B:$B,0),11)</f>
        <v>1</v>
      </c>
      <c r="H9341">
        <f>INDEX(Raw_Data!$1:$1048576,MATCH(Raw_Data!$B9341,Raw_Data!$B:$B,0),4)</f>
        <v>665</v>
      </c>
    </row>
    <row r="9342" spans="1:8" x14ac:dyDescent="0.35">
      <c r="A9342" s="2">
        <v>15799300</v>
      </c>
      <c r="B9342" t="str">
        <f>INDEX(Raw_Data!$1:$1048576,MATCH(Raw_Data!$B9342,Raw_Data!$B:$B,0),3)</f>
        <v>Watson</v>
      </c>
      <c r="C9342" t="str">
        <f>INDEX(Raw_Data!$1:$1048576,MATCH(Raw_Data!$B9342,Raw_Data!$B:$B,0),6)</f>
        <v>Male</v>
      </c>
      <c r="D9342">
        <f>INDEX(Raw_Data!$1:$1048576,MATCH(Raw_Data!$B9342,Raw_Data!$B:$B,0),7)</f>
        <v>45</v>
      </c>
      <c r="E9342">
        <f>INDEX(Raw_Data!$1:$1048576,MATCH(Raw_Data!$B9342,Raw_Data!$B:$B,0),12)</f>
        <v>0</v>
      </c>
      <c r="F9342">
        <f>INDEX(Raw_Data!$1:$1048576,MATCH(Raw_Data!$B9342,Raw_Data!$B:$B,0),8)</f>
        <v>10</v>
      </c>
      <c r="G9342">
        <f>INDEX(Raw_Data!$1:$1048576,MATCH(Raw_Data!$B9342,Raw_Data!$B:$B,0),11)</f>
        <v>1</v>
      </c>
      <c r="H9342">
        <f>INDEX(Raw_Data!$1:$1048576,MATCH(Raw_Data!$B9342,Raw_Data!$B:$B,0),4)</f>
        <v>737</v>
      </c>
    </row>
    <row r="9343" spans="1:8" x14ac:dyDescent="0.35">
      <c r="A9343" s="2">
        <v>15799350</v>
      </c>
      <c r="B9343" t="str">
        <f>INDEX(Raw_Data!$1:$1048576,MATCH(Raw_Data!$B9343,Raw_Data!$B:$B,0),3)</f>
        <v>Findlay</v>
      </c>
      <c r="C9343" t="str">
        <f>INDEX(Raw_Data!$1:$1048576,MATCH(Raw_Data!$B9343,Raw_Data!$B:$B,0),6)</f>
        <v>Male</v>
      </c>
      <c r="D9343">
        <f>INDEX(Raw_Data!$1:$1048576,MATCH(Raw_Data!$B9343,Raw_Data!$B:$B,0),7)</f>
        <v>29</v>
      </c>
      <c r="E9343">
        <f>INDEX(Raw_Data!$1:$1048576,MATCH(Raw_Data!$B9343,Raw_Data!$B:$B,0),12)</f>
        <v>1</v>
      </c>
      <c r="F9343">
        <f>INDEX(Raw_Data!$1:$1048576,MATCH(Raw_Data!$B9343,Raw_Data!$B:$B,0),8)</f>
        <v>7</v>
      </c>
      <c r="G9343">
        <f>INDEX(Raw_Data!$1:$1048576,MATCH(Raw_Data!$B9343,Raw_Data!$B:$B,0),11)</f>
        <v>1</v>
      </c>
      <c r="H9343">
        <f>INDEX(Raw_Data!$1:$1048576,MATCH(Raw_Data!$B9343,Raw_Data!$B:$B,0),4)</f>
        <v>654</v>
      </c>
    </row>
    <row r="9344" spans="1:8" x14ac:dyDescent="0.35">
      <c r="A9344" s="2">
        <v>15799357</v>
      </c>
      <c r="B9344" t="str">
        <f>INDEX(Raw_Data!$1:$1048576,MATCH(Raw_Data!$B9344,Raw_Data!$B:$B,0),3)</f>
        <v>Su</v>
      </c>
      <c r="C9344" t="str">
        <f>INDEX(Raw_Data!$1:$1048576,MATCH(Raw_Data!$B9344,Raw_Data!$B:$B,0),6)</f>
        <v>Female</v>
      </c>
      <c r="D9344">
        <f>INDEX(Raw_Data!$1:$1048576,MATCH(Raw_Data!$B9344,Raw_Data!$B:$B,0),7)</f>
        <v>28</v>
      </c>
      <c r="E9344">
        <f>INDEX(Raw_Data!$1:$1048576,MATCH(Raw_Data!$B9344,Raw_Data!$B:$B,0),12)</f>
        <v>0</v>
      </c>
      <c r="F9344">
        <f>INDEX(Raw_Data!$1:$1048576,MATCH(Raw_Data!$B9344,Raw_Data!$B:$B,0),8)</f>
        <v>3</v>
      </c>
      <c r="G9344">
        <f>INDEX(Raw_Data!$1:$1048576,MATCH(Raw_Data!$B9344,Raw_Data!$B:$B,0),11)</f>
        <v>1</v>
      </c>
      <c r="H9344">
        <f>INDEX(Raw_Data!$1:$1048576,MATCH(Raw_Data!$B9344,Raw_Data!$B:$B,0),4)</f>
        <v>619</v>
      </c>
    </row>
    <row r="9345" spans="1:8" x14ac:dyDescent="0.35">
      <c r="A9345" s="2">
        <v>15799358</v>
      </c>
      <c r="B9345" t="str">
        <f>INDEX(Raw_Data!$1:$1048576,MATCH(Raw_Data!$B9345,Raw_Data!$B:$B,0),3)</f>
        <v>Davidson</v>
      </c>
      <c r="C9345" t="str">
        <f>INDEX(Raw_Data!$1:$1048576,MATCH(Raw_Data!$B9345,Raw_Data!$B:$B,0),6)</f>
        <v>Female</v>
      </c>
      <c r="D9345">
        <f>INDEX(Raw_Data!$1:$1048576,MATCH(Raw_Data!$B9345,Raw_Data!$B:$B,0),7)</f>
        <v>43</v>
      </c>
      <c r="E9345">
        <f>INDEX(Raw_Data!$1:$1048576,MATCH(Raw_Data!$B9345,Raw_Data!$B:$B,0),12)</f>
        <v>0</v>
      </c>
      <c r="F9345">
        <f>INDEX(Raw_Data!$1:$1048576,MATCH(Raw_Data!$B9345,Raw_Data!$B:$B,0),8)</f>
        <v>3</v>
      </c>
      <c r="G9345">
        <f>INDEX(Raw_Data!$1:$1048576,MATCH(Raw_Data!$B9345,Raw_Data!$B:$B,0),11)</f>
        <v>1</v>
      </c>
      <c r="H9345">
        <f>INDEX(Raw_Data!$1:$1048576,MATCH(Raw_Data!$B9345,Raw_Data!$B:$B,0),4)</f>
        <v>845</v>
      </c>
    </row>
    <row r="9346" spans="1:8" x14ac:dyDescent="0.35">
      <c r="A9346" s="2">
        <v>15799384</v>
      </c>
      <c r="B9346" t="str">
        <f>INDEX(Raw_Data!$1:$1048576,MATCH(Raw_Data!$B9346,Raw_Data!$B:$B,0),3)</f>
        <v>Barrett</v>
      </c>
      <c r="C9346" t="str">
        <f>INDEX(Raw_Data!$1:$1048576,MATCH(Raw_Data!$B9346,Raw_Data!$B:$B,0),6)</f>
        <v>Female</v>
      </c>
      <c r="D9346">
        <f>INDEX(Raw_Data!$1:$1048576,MATCH(Raw_Data!$B9346,Raw_Data!$B:$B,0),7)</f>
        <v>28</v>
      </c>
      <c r="E9346">
        <f>INDEX(Raw_Data!$1:$1048576,MATCH(Raw_Data!$B9346,Raw_Data!$B:$B,0),12)</f>
        <v>0</v>
      </c>
      <c r="F9346">
        <f>INDEX(Raw_Data!$1:$1048576,MATCH(Raw_Data!$B9346,Raw_Data!$B:$B,0),8)</f>
        <v>2</v>
      </c>
      <c r="G9346">
        <f>INDEX(Raw_Data!$1:$1048576,MATCH(Raw_Data!$B9346,Raw_Data!$B:$B,0),11)</f>
        <v>1</v>
      </c>
      <c r="H9346">
        <f>INDEX(Raw_Data!$1:$1048576,MATCH(Raw_Data!$B9346,Raw_Data!$B:$B,0),4)</f>
        <v>727</v>
      </c>
    </row>
    <row r="9347" spans="1:8" x14ac:dyDescent="0.35">
      <c r="A9347" s="2">
        <v>15799422</v>
      </c>
      <c r="B9347" t="str">
        <f>INDEX(Raw_Data!$1:$1048576,MATCH(Raw_Data!$B9347,Raw_Data!$B:$B,0),3)</f>
        <v>Miah</v>
      </c>
      <c r="C9347" t="str">
        <f>INDEX(Raw_Data!$1:$1048576,MATCH(Raw_Data!$B9347,Raw_Data!$B:$B,0),6)</f>
        <v>Male</v>
      </c>
      <c r="D9347">
        <f>INDEX(Raw_Data!$1:$1048576,MATCH(Raw_Data!$B9347,Raw_Data!$B:$B,0),7)</f>
        <v>50</v>
      </c>
      <c r="E9347">
        <f>INDEX(Raw_Data!$1:$1048576,MATCH(Raw_Data!$B9347,Raw_Data!$B:$B,0),12)</f>
        <v>1</v>
      </c>
      <c r="F9347">
        <f>INDEX(Raw_Data!$1:$1048576,MATCH(Raw_Data!$B9347,Raw_Data!$B:$B,0),8)</f>
        <v>2</v>
      </c>
      <c r="G9347">
        <f>INDEX(Raw_Data!$1:$1048576,MATCH(Raw_Data!$B9347,Raw_Data!$B:$B,0),11)</f>
        <v>1</v>
      </c>
      <c r="H9347">
        <f>INDEX(Raw_Data!$1:$1048576,MATCH(Raw_Data!$B9347,Raw_Data!$B:$B,0),4)</f>
        <v>582</v>
      </c>
    </row>
    <row r="9348" spans="1:8" x14ac:dyDescent="0.35">
      <c r="A9348" s="2">
        <v>15799435</v>
      </c>
      <c r="B9348" t="str">
        <f>INDEX(Raw_Data!$1:$1048576,MATCH(Raw_Data!$B9348,Raw_Data!$B:$B,0),3)</f>
        <v>Chamberlain</v>
      </c>
      <c r="C9348" t="str">
        <f>INDEX(Raw_Data!$1:$1048576,MATCH(Raw_Data!$B9348,Raw_Data!$B:$B,0),6)</f>
        <v>Male</v>
      </c>
      <c r="D9348">
        <f>INDEX(Raw_Data!$1:$1048576,MATCH(Raw_Data!$B9348,Raw_Data!$B:$B,0),7)</f>
        <v>41</v>
      </c>
      <c r="E9348">
        <f>INDEX(Raw_Data!$1:$1048576,MATCH(Raw_Data!$B9348,Raw_Data!$B:$B,0),12)</f>
        <v>1</v>
      </c>
      <c r="F9348">
        <f>INDEX(Raw_Data!$1:$1048576,MATCH(Raw_Data!$B9348,Raw_Data!$B:$B,0),8)</f>
        <v>9</v>
      </c>
      <c r="G9348">
        <f>INDEX(Raw_Data!$1:$1048576,MATCH(Raw_Data!$B9348,Raw_Data!$B:$B,0),11)</f>
        <v>1</v>
      </c>
      <c r="H9348">
        <f>INDEX(Raw_Data!$1:$1048576,MATCH(Raw_Data!$B9348,Raw_Data!$B:$B,0),4)</f>
        <v>716</v>
      </c>
    </row>
    <row r="9349" spans="1:8" x14ac:dyDescent="0.35">
      <c r="A9349" s="2">
        <v>15799468</v>
      </c>
      <c r="B9349" t="str">
        <f>INDEX(Raw_Data!$1:$1048576,MATCH(Raw_Data!$B9349,Raw_Data!$B:$B,0),3)</f>
        <v>Vidal</v>
      </c>
      <c r="C9349" t="str">
        <f>INDEX(Raw_Data!$1:$1048576,MATCH(Raw_Data!$B9349,Raw_Data!$B:$B,0),6)</f>
        <v>Female</v>
      </c>
      <c r="D9349">
        <f>INDEX(Raw_Data!$1:$1048576,MATCH(Raw_Data!$B9349,Raw_Data!$B:$B,0),7)</f>
        <v>36</v>
      </c>
      <c r="E9349">
        <f>INDEX(Raw_Data!$1:$1048576,MATCH(Raw_Data!$B9349,Raw_Data!$B:$B,0),12)</f>
        <v>1</v>
      </c>
      <c r="F9349">
        <f>INDEX(Raw_Data!$1:$1048576,MATCH(Raw_Data!$B9349,Raw_Data!$B:$B,0),8)</f>
        <v>0</v>
      </c>
      <c r="G9349">
        <f>INDEX(Raw_Data!$1:$1048576,MATCH(Raw_Data!$B9349,Raw_Data!$B:$B,0),11)</f>
        <v>1</v>
      </c>
      <c r="H9349">
        <f>INDEX(Raw_Data!$1:$1048576,MATCH(Raw_Data!$B9349,Raw_Data!$B:$B,0),4)</f>
        <v>660</v>
      </c>
    </row>
    <row r="9350" spans="1:8" x14ac:dyDescent="0.35">
      <c r="A9350" s="2">
        <v>15799479</v>
      </c>
      <c r="B9350" t="str">
        <f>INDEX(Raw_Data!$1:$1048576,MATCH(Raw_Data!$B9350,Raw_Data!$B:$B,0),3)</f>
        <v>Lung</v>
      </c>
      <c r="C9350" t="str">
        <f>INDEX(Raw_Data!$1:$1048576,MATCH(Raw_Data!$B9350,Raw_Data!$B:$B,0),6)</f>
        <v>Female</v>
      </c>
      <c r="D9350">
        <f>INDEX(Raw_Data!$1:$1048576,MATCH(Raw_Data!$B9350,Raw_Data!$B:$B,0),7)</f>
        <v>34</v>
      </c>
      <c r="E9350">
        <f>INDEX(Raw_Data!$1:$1048576,MATCH(Raw_Data!$B9350,Raw_Data!$B:$B,0),12)</f>
        <v>0</v>
      </c>
      <c r="F9350">
        <f>INDEX(Raw_Data!$1:$1048576,MATCH(Raw_Data!$B9350,Raw_Data!$B:$B,0),8)</f>
        <v>7</v>
      </c>
      <c r="G9350">
        <f>INDEX(Raw_Data!$1:$1048576,MATCH(Raw_Data!$B9350,Raw_Data!$B:$B,0),11)</f>
        <v>0</v>
      </c>
      <c r="H9350">
        <f>INDEX(Raw_Data!$1:$1048576,MATCH(Raw_Data!$B9350,Raw_Data!$B:$B,0),4)</f>
        <v>664</v>
      </c>
    </row>
    <row r="9351" spans="1:8" x14ac:dyDescent="0.35">
      <c r="A9351" s="2">
        <v>15799480</v>
      </c>
      <c r="B9351" t="str">
        <f>INDEX(Raw_Data!$1:$1048576,MATCH(Raw_Data!$B9351,Raw_Data!$B:$B,0),3)</f>
        <v>Tretyakova</v>
      </c>
      <c r="C9351" t="str">
        <f>INDEX(Raw_Data!$1:$1048576,MATCH(Raw_Data!$B9351,Raw_Data!$B:$B,0),6)</f>
        <v>Male</v>
      </c>
      <c r="D9351">
        <f>INDEX(Raw_Data!$1:$1048576,MATCH(Raw_Data!$B9351,Raw_Data!$B:$B,0),7)</f>
        <v>43</v>
      </c>
      <c r="E9351">
        <f>INDEX(Raw_Data!$1:$1048576,MATCH(Raw_Data!$B9351,Raw_Data!$B:$B,0),12)</f>
        <v>0</v>
      </c>
      <c r="F9351">
        <f>INDEX(Raw_Data!$1:$1048576,MATCH(Raw_Data!$B9351,Raw_Data!$B:$B,0),8)</f>
        <v>4</v>
      </c>
      <c r="G9351">
        <f>INDEX(Raw_Data!$1:$1048576,MATCH(Raw_Data!$B9351,Raw_Data!$B:$B,0),11)</f>
        <v>0</v>
      </c>
      <c r="H9351">
        <f>INDEX(Raw_Data!$1:$1048576,MATCH(Raw_Data!$B9351,Raw_Data!$B:$B,0),4)</f>
        <v>801</v>
      </c>
    </row>
    <row r="9352" spans="1:8" x14ac:dyDescent="0.35">
      <c r="A9352" s="2">
        <v>15799494</v>
      </c>
      <c r="B9352" t="str">
        <f>INDEX(Raw_Data!$1:$1048576,MATCH(Raw_Data!$B9352,Raw_Data!$B:$B,0),3)</f>
        <v>Montgomery</v>
      </c>
      <c r="C9352" t="str">
        <f>INDEX(Raw_Data!$1:$1048576,MATCH(Raw_Data!$B9352,Raw_Data!$B:$B,0),6)</f>
        <v>Male</v>
      </c>
      <c r="D9352">
        <f>INDEX(Raw_Data!$1:$1048576,MATCH(Raw_Data!$B9352,Raw_Data!$B:$B,0),7)</f>
        <v>42</v>
      </c>
      <c r="E9352">
        <f>INDEX(Raw_Data!$1:$1048576,MATCH(Raw_Data!$B9352,Raw_Data!$B:$B,0),12)</f>
        <v>1</v>
      </c>
      <c r="F9352">
        <f>INDEX(Raw_Data!$1:$1048576,MATCH(Raw_Data!$B9352,Raw_Data!$B:$B,0),8)</f>
        <v>4</v>
      </c>
      <c r="G9352">
        <f>INDEX(Raw_Data!$1:$1048576,MATCH(Raw_Data!$B9352,Raw_Data!$B:$B,0),11)</f>
        <v>0</v>
      </c>
      <c r="H9352">
        <f>INDEX(Raw_Data!$1:$1048576,MATCH(Raw_Data!$B9352,Raw_Data!$B:$B,0),4)</f>
        <v>615</v>
      </c>
    </row>
    <row r="9353" spans="1:8" x14ac:dyDescent="0.35">
      <c r="A9353" s="2">
        <v>15799515</v>
      </c>
      <c r="B9353" t="str">
        <f>INDEX(Raw_Data!$1:$1048576,MATCH(Raw_Data!$B9353,Raw_Data!$B:$B,0),3)</f>
        <v>Golubev</v>
      </c>
      <c r="C9353" t="str">
        <f>INDEX(Raw_Data!$1:$1048576,MATCH(Raw_Data!$B9353,Raw_Data!$B:$B,0),6)</f>
        <v>Male</v>
      </c>
      <c r="D9353">
        <f>INDEX(Raw_Data!$1:$1048576,MATCH(Raw_Data!$B9353,Raw_Data!$B:$B,0),7)</f>
        <v>63</v>
      </c>
      <c r="E9353">
        <f>INDEX(Raw_Data!$1:$1048576,MATCH(Raw_Data!$B9353,Raw_Data!$B:$B,0),12)</f>
        <v>1</v>
      </c>
      <c r="F9353">
        <f>INDEX(Raw_Data!$1:$1048576,MATCH(Raw_Data!$B9353,Raw_Data!$B:$B,0),8)</f>
        <v>7</v>
      </c>
      <c r="G9353">
        <f>INDEX(Raw_Data!$1:$1048576,MATCH(Raw_Data!$B9353,Raw_Data!$B:$B,0),11)</f>
        <v>1</v>
      </c>
      <c r="H9353">
        <f>INDEX(Raw_Data!$1:$1048576,MATCH(Raw_Data!$B9353,Raw_Data!$B:$B,0),4)</f>
        <v>718</v>
      </c>
    </row>
    <row r="9354" spans="1:8" x14ac:dyDescent="0.35">
      <c r="A9354" s="2">
        <v>15799534</v>
      </c>
      <c r="B9354" t="str">
        <f>INDEX(Raw_Data!$1:$1048576,MATCH(Raw_Data!$B9354,Raw_Data!$B:$B,0),3)</f>
        <v>Han</v>
      </c>
      <c r="C9354" t="str">
        <f>INDEX(Raw_Data!$1:$1048576,MATCH(Raw_Data!$B9354,Raw_Data!$B:$B,0),6)</f>
        <v>Male</v>
      </c>
      <c r="D9354">
        <f>INDEX(Raw_Data!$1:$1048576,MATCH(Raw_Data!$B9354,Raw_Data!$B:$B,0),7)</f>
        <v>40</v>
      </c>
      <c r="E9354">
        <f>INDEX(Raw_Data!$1:$1048576,MATCH(Raw_Data!$B9354,Raw_Data!$B:$B,0),12)</f>
        <v>0</v>
      </c>
      <c r="F9354">
        <f>INDEX(Raw_Data!$1:$1048576,MATCH(Raw_Data!$B9354,Raw_Data!$B:$B,0),8)</f>
        <v>8</v>
      </c>
      <c r="G9354">
        <f>INDEX(Raw_Data!$1:$1048576,MATCH(Raw_Data!$B9354,Raw_Data!$B:$B,0),11)</f>
        <v>1</v>
      </c>
      <c r="H9354">
        <f>INDEX(Raw_Data!$1:$1048576,MATCH(Raw_Data!$B9354,Raw_Data!$B:$B,0),4)</f>
        <v>667</v>
      </c>
    </row>
    <row r="9355" spans="1:8" x14ac:dyDescent="0.35">
      <c r="A9355" s="2">
        <v>15799600</v>
      </c>
      <c r="B9355" t="str">
        <f>INDEX(Raw_Data!$1:$1048576,MATCH(Raw_Data!$B9355,Raw_Data!$B:$B,0),3)</f>
        <v>Pan</v>
      </c>
      <c r="C9355" t="str">
        <f>INDEX(Raw_Data!$1:$1048576,MATCH(Raw_Data!$B9355,Raw_Data!$B:$B,0),6)</f>
        <v>Male</v>
      </c>
      <c r="D9355">
        <f>INDEX(Raw_Data!$1:$1048576,MATCH(Raw_Data!$B9355,Raw_Data!$B:$B,0),7)</f>
        <v>37</v>
      </c>
      <c r="E9355">
        <f>INDEX(Raw_Data!$1:$1048576,MATCH(Raw_Data!$B9355,Raw_Data!$B:$B,0),12)</f>
        <v>1</v>
      </c>
      <c r="F9355">
        <f>INDEX(Raw_Data!$1:$1048576,MATCH(Raw_Data!$B9355,Raw_Data!$B:$B,0),8)</f>
        <v>0</v>
      </c>
      <c r="G9355">
        <f>INDEX(Raw_Data!$1:$1048576,MATCH(Raw_Data!$B9355,Raw_Data!$B:$B,0),11)</f>
        <v>1</v>
      </c>
      <c r="H9355">
        <f>INDEX(Raw_Data!$1:$1048576,MATCH(Raw_Data!$B9355,Raw_Data!$B:$B,0),4)</f>
        <v>670</v>
      </c>
    </row>
    <row r="9356" spans="1:8" x14ac:dyDescent="0.35">
      <c r="A9356" s="2">
        <v>15799626</v>
      </c>
      <c r="B9356" t="str">
        <f>INDEX(Raw_Data!$1:$1048576,MATCH(Raw_Data!$B9356,Raw_Data!$B:$B,0),3)</f>
        <v>Carroll</v>
      </c>
      <c r="C9356" t="str">
        <f>INDEX(Raw_Data!$1:$1048576,MATCH(Raw_Data!$B9356,Raw_Data!$B:$B,0),6)</f>
        <v>Male</v>
      </c>
      <c r="D9356">
        <f>INDEX(Raw_Data!$1:$1048576,MATCH(Raw_Data!$B9356,Raw_Data!$B:$B,0),7)</f>
        <v>43</v>
      </c>
      <c r="E9356">
        <f>INDEX(Raw_Data!$1:$1048576,MATCH(Raw_Data!$B9356,Raw_Data!$B:$B,0),12)</f>
        <v>1</v>
      </c>
      <c r="F9356">
        <f>INDEX(Raw_Data!$1:$1048576,MATCH(Raw_Data!$B9356,Raw_Data!$B:$B,0),8)</f>
        <v>8</v>
      </c>
      <c r="G9356">
        <f>INDEX(Raw_Data!$1:$1048576,MATCH(Raw_Data!$B9356,Raw_Data!$B:$B,0),11)</f>
        <v>1</v>
      </c>
      <c r="H9356">
        <f>INDEX(Raw_Data!$1:$1048576,MATCH(Raw_Data!$B9356,Raw_Data!$B:$B,0),4)</f>
        <v>590</v>
      </c>
    </row>
    <row r="9357" spans="1:8" x14ac:dyDescent="0.35">
      <c r="A9357" s="2">
        <v>15799631</v>
      </c>
      <c r="B9357" t="str">
        <f>INDEX(Raw_Data!$1:$1048576,MATCH(Raw_Data!$B9357,Raw_Data!$B:$B,0),3)</f>
        <v>Hawkins</v>
      </c>
      <c r="C9357" t="str">
        <f>INDEX(Raw_Data!$1:$1048576,MATCH(Raw_Data!$B9357,Raw_Data!$B:$B,0),6)</f>
        <v>Female</v>
      </c>
      <c r="D9357">
        <f>INDEX(Raw_Data!$1:$1048576,MATCH(Raw_Data!$B9357,Raw_Data!$B:$B,0),7)</f>
        <v>40</v>
      </c>
      <c r="E9357">
        <f>INDEX(Raw_Data!$1:$1048576,MATCH(Raw_Data!$B9357,Raw_Data!$B:$B,0),12)</f>
        <v>0</v>
      </c>
      <c r="F9357">
        <f>INDEX(Raw_Data!$1:$1048576,MATCH(Raw_Data!$B9357,Raw_Data!$B:$B,0),8)</f>
        <v>8</v>
      </c>
      <c r="G9357">
        <f>INDEX(Raw_Data!$1:$1048576,MATCH(Raw_Data!$B9357,Raw_Data!$B:$B,0),11)</f>
        <v>1</v>
      </c>
      <c r="H9357">
        <f>INDEX(Raw_Data!$1:$1048576,MATCH(Raw_Data!$B9357,Raw_Data!$B:$B,0),4)</f>
        <v>739</v>
      </c>
    </row>
    <row r="9358" spans="1:8" x14ac:dyDescent="0.35">
      <c r="A9358" s="2">
        <v>15799635</v>
      </c>
      <c r="B9358" t="str">
        <f>INDEX(Raw_Data!$1:$1048576,MATCH(Raw_Data!$B9358,Raw_Data!$B:$B,0),3)</f>
        <v>Loggia</v>
      </c>
      <c r="C9358" t="str">
        <f>INDEX(Raw_Data!$1:$1048576,MATCH(Raw_Data!$B9358,Raw_Data!$B:$B,0),6)</f>
        <v>Male</v>
      </c>
      <c r="D9358">
        <f>INDEX(Raw_Data!$1:$1048576,MATCH(Raw_Data!$B9358,Raw_Data!$B:$B,0),7)</f>
        <v>42</v>
      </c>
      <c r="E9358">
        <f>INDEX(Raw_Data!$1:$1048576,MATCH(Raw_Data!$B9358,Raw_Data!$B:$B,0),12)</f>
        <v>0</v>
      </c>
      <c r="F9358">
        <f>INDEX(Raw_Data!$1:$1048576,MATCH(Raw_Data!$B9358,Raw_Data!$B:$B,0),8)</f>
        <v>7</v>
      </c>
      <c r="G9358">
        <f>INDEX(Raw_Data!$1:$1048576,MATCH(Raw_Data!$B9358,Raw_Data!$B:$B,0),11)</f>
        <v>1</v>
      </c>
      <c r="H9358">
        <f>INDEX(Raw_Data!$1:$1048576,MATCH(Raw_Data!$B9358,Raw_Data!$B:$B,0),4)</f>
        <v>373</v>
      </c>
    </row>
    <row r="9359" spans="1:8" x14ac:dyDescent="0.35">
      <c r="A9359" s="2">
        <v>15799641</v>
      </c>
      <c r="B9359" t="str">
        <f>INDEX(Raw_Data!$1:$1048576,MATCH(Raw_Data!$B9359,Raw_Data!$B:$B,0),3)</f>
        <v>Chesnokova</v>
      </c>
      <c r="C9359" t="str">
        <f>INDEX(Raw_Data!$1:$1048576,MATCH(Raw_Data!$B9359,Raw_Data!$B:$B,0),6)</f>
        <v>Female</v>
      </c>
      <c r="D9359">
        <f>INDEX(Raw_Data!$1:$1048576,MATCH(Raw_Data!$B9359,Raw_Data!$B:$B,0),7)</f>
        <v>46</v>
      </c>
      <c r="E9359">
        <f>INDEX(Raw_Data!$1:$1048576,MATCH(Raw_Data!$B9359,Raw_Data!$B:$B,0),12)</f>
        <v>1</v>
      </c>
      <c r="F9359">
        <f>INDEX(Raw_Data!$1:$1048576,MATCH(Raw_Data!$B9359,Raw_Data!$B:$B,0),8)</f>
        <v>9</v>
      </c>
      <c r="G9359">
        <f>INDEX(Raw_Data!$1:$1048576,MATCH(Raw_Data!$B9359,Raw_Data!$B:$B,0),11)</f>
        <v>1</v>
      </c>
      <c r="H9359">
        <f>INDEX(Raw_Data!$1:$1048576,MATCH(Raw_Data!$B9359,Raw_Data!$B:$B,0),4)</f>
        <v>418</v>
      </c>
    </row>
    <row r="9360" spans="1:8" x14ac:dyDescent="0.35">
      <c r="A9360" s="2">
        <v>15799652</v>
      </c>
      <c r="B9360" t="str">
        <f>INDEX(Raw_Data!$1:$1048576,MATCH(Raw_Data!$B9360,Raw_Data!$B:$B,0),3)</f>
        <v>Chambers</v>
      </c>
      <c r="C9360" t="str">
        <f>INDEX(Raw_Data!$1:$1048576,MATCH(Raw_Data!$B9360,Raw_Data!$B:$B,0),6)</f>
        <v>Female</v>
      </c>
      <c r="D9360">
        <f>INDEX(Raw_Data!$1:$1048576,MATCH(Raw_Data!$B9360,Raw_Data!$B:$B,0),7)</f>
        <v>29</v>
      </c>
      <c r="E9360">
        <f>INDEX(Raw_Data!$1:$1048576,MATCH(Raw_Data!$B9360,Raw_Data!$B:$B,0),12)</f>
        <v>1</v>
      </c>
      <c r="F9360">
        <f>INDEX(Raw_Data!$1:$1048576,MATCH(Raw_Data!$B9360,Raw_Data!$B:$B,0),8)</f>
        <v>9</v>
      </c>
      <c r="G9360">
        <f>INDEX(Raw_Data!$1:$1048576,MATCH(Raw_Data!$B9360,Raw_Data!$B:$B,0),11)</f>
        <v>1</v>
      </c>
      <c r="H9360">
        <f>INDEX(Raw_Data!$1:$1048576,MATCH(Raw_Data!$B9360,Raw_Data!$B:$B,0),4)</f>
        <v>837</v>
      </c>
    </row>
    <row r="9361" spans="1:8" x14ac:dyDescent="0.35">
      <c r="A9361" s="2">
        <v>15799653</v>
      </c>
      <c r="B9361" t="str">
        <f>INDEX(Raw_Data!$1:$1048576,MATCH(Raw_Data!$B9361,Raw_Data!$B:$B,0),3)</f>
        <v>Fleming</v>
      </c>
      <c r="C9361" t="str">
        <f>INDEX(Raw_Data!$1:$1048576,MATCH(Raw_Data!$B9361,Raw_Data!$B:$B,0),6)</f>
        <v>Male</v>
      </c>
      <c r="D9361">
        <f>INDEX(Raw_Data!$1:$1048576,MATCH(Raw_Data!$B9361,Raw_Data!$B:$B,0),7)</f>
        <v>43</v>
      </c>
      <c r="E9361">
        <f>INDEX(Raw_Data!$1:$1048576,MATCH(Raw_Data!$B9361,Raw_Data!$B:$B,0),12)</f>
        <v>0</v>
      </c>
      <c r="F9361">
        <f>INDEX(Raw_Data!$1:$1048576,MATCH(Raw_Data!$B9361,Raw_Data!$B:$B,0),8)</f>
        <v>9</v>
      </c>
      <c r="G9361">
        <f>INDEX(Raw_Data!$1:$1048576,MATCH(Raw_Data!$B9361,Raw_Data!$B:$B,0),11)</f>
        <v>1</v>
      </c>
      <c r="H9361">
        <f>INDEX(Raw_Data!$1:$1048576,MATCH(Raw_Data!$B9361,Raw_Data!$B:$B,0),4)</f>
        <v>645</v>
      </c>
    </row>
    <row r="9362" spans="1:8" x14ac:dyDescent="0.35">
      <c r="A9362" s="2">
        <v>15799710</v>
      </c>
      <c r="B9362" t="str">
        <f>INDEX(Raw_Data!$1:$1048576,MATCH(Raw_Data!$B9362,Raw_Data!$B:$B,0),3)</f>
        <v>Veale</v>
      </c>
      <c r="C9362" t="str">
        <f>INDEX(Raw_Data!$1:$1048576,MATCH(Raw_Data!$B9362,Raw_Data!$B:$B,0),6)</f>
        <v>Male</v>
      </c>
      <c r="D9362">
        <f>INDEX(Raw_Data!$1:$1048576,MATCH(Raw_Data!$B9362,Raw_Data!$B:$B,0),7)</f>
        <v>39</v>
      </c>
      <c r="E9362">
        <f>INDEX(Raw_Data!$1:$1048576,MATCH(Raw_Data!$B9362,Raw_Data!$B:$B,0),12)</f>
        <v>1</v>
      </c>
      <c r="F9362">
        <f>INDEX(Raw_Data!$1:$1048576,MATCH(Raw_Data!$B9362,Raw_Data!$B:$B,0),8)</f>
        <v>2</v>
      </c>
      <c r="G9362">
        <f>INDEX(Raw_Data!$1:$1048576,MATCH(Raw_Data!$B9362,Raw_Data!$B:$B,0),11)</f>
        <v>0</v>
      </c>
      <c r="H9362">
        <f>INDEX(Raw_Data!$1:$1048576,MATCH(Raw_Data!$B9362,Raw_Data!$B:$B,0),4)</f>
        <v>552</v>
      </c>
    </row>
    <row r="9363" spans="1:8" x14ac:dyDescent="0.35">
      <c r="A9363" s="2">
        <v>15799720</v>
      </c>
      <c r="B9363" t="str">
        <f>INDEX(Raw_Data!$1:$1048576,MATCH(Raw_Data!$B9363,Raw_Data!$B:$B,0),3)</f>
        <v>Browne</v>
      </c>
      <c r="C9363" t="str">
        <f>INDEX(Raw_Data!$1:$1048576,MATCH(Raw_Data!$B9363,Raw_Data!$B:$B,0),6)</f>
        <v>Male</v>
      </c>
      <c r="D9363">
        <f>INDEX(Raw_Data!$1:$1048576,MATCH(Raw_Data!$B9363,Raw_Data!$B:$B,0),7)</f>
        <v>45</v>
      </c>
      <c r="E9363">
        <f>INDEX(Raw_Data!$1:$1048576,MATCH(Raw_Data!$B9363,Raw_Data!$B:$B,0),12)</f>
        <v>1</v>
      </c>
      <c r="F9363">
        <f>INDEX(Raw_Data!$1:$1048576,MATCH(Raw_Data!$B9363,Raw_Data!$B:$B,0),8)</f>
        <v>2</v>
      </c>
      <c r="G9363">
        <f>INDEX(Raw_Data!$1:$1048576,MATCH(Raw_Data!$B9363,Raw_Data!$B:$B,0),11)</f>
        <v>1</v>
      </c>
      <c r="H9363">
        <f>INDEX(Raw_Data!$1:$1048576,MATCH(Raw_Data!$B9363,Raw_Data!$B:$B,0),4)</f>
        <v>580</v>
      </c>
    </row>
    <row r="9364" spans="1:8" x14ac:dyDescent="0.35">
      <c r="A9364" s="2">
        <v>15799785</v>
      </c>
      <c r="B9364" t="str">
        <f>INDEX(Raw_Data!$1:$1048576,MATCH(Raw_Data!$B9364,Raw_Data!$B:$B,0),3)</f>
        <v>Parsons</v>
      </c>
      <c r="C9364" t="str">
        <f>INDEX(Raw_Data!$1:$1048576,MATCH(Raw_Data!$B9364,Raw_Data!$B:$B,0),6)</f>
        <v>Male</v>
      </c>
      <c r="D9364">
        <f>INDEX(Raw_Data!$1:$1048576,MATCH(Raw_Data!$B9364,Raw_Data!$B:$B,0),7)</f>
        <v>35</v>
      </c>
      <c r="E9364">
        <f>INDEX(Raw_Data!$1:$1048576,MATCH(Raw_Data!$B9364,Raw_Data!$B:$B,0),12)</f>
        <v>1</v>
      </c>
      <c r="F9364">
        <f>INDEX(Raw_Data!$1:$1048576,MATCH(Raw_Data!$B9364,Raw_Data!$B:$B,0),8)</f>
        <v>3</v>
      </c>
      <c r="G9364">
        <f>INDEX(Raw_Data!$1:$1048576,MATCH(Raw_Data!$B9364,Raw_Data!$B:$B,0),11)</f>
        <v>1</v>
      </c>
      <c r="H9364">
        <f>INDEX(Raw_Data!$1:$1048576,MATCH(Raw_Data!$B9364,Raw_Data!$B:$B,0),4)</f>
        <v>684</v>
      </c>
    </row>
    <row r="9365" spans="1:8" x14ac:dyDescent="0.35">
      <c r="A9365" s="2">
        <v>15799790</v>
      </c>
      <c r="B9365" t="str">
        <f>INDEX(Raw_Data!$1:$1048576,MATCH(Raw_Data!$B9365,Raw_Data!$B:$B,0),3)</f>
        <v>Bailey</v>
      </c>
      <c r="C9365" t="str">
        <f>INDEX(Raw_Data!$1:$1048576,MATCH(Raw_Data!$B9365,Raw_Data!$B:$B,0),6)</f>
        <v>Male</v>
      </c>
      <c r="D9365">
        <f>INDEX(Raw_Data!$1:$1048576,MATCH(Raw_Data!$B9365,Raw_Data!$B:$B,0),7)</f>
        <v>35</v>
      </c>
      <c r="E9365">
        <f>INDEX(Raw_Data!$1:$1048576,MATCH(Raw_Data!$B9365,Raw_Data!$B:$B,0),12)</f>
        <v>1</v>
      </c>
      <c r="F9365">
        <f>INDEX(Raw_Data!$1:$1048576,MATCH(Raw_Data!$B9365,Raw_Data!$B:$B,0),8)</f>
        <v>3</v>
      </c>
      <c r="G9365">
        <f>INDEX(Raw_Data!$1:$1048576,MATCH(Raw_Data!$B9365,Raw_Data!$B:$B,0),11)</f>
        <v>1</v>
      </c>
      <c r="H9365">
        <f>INDEX(Raw_Data!$1:$1048576,MATCH(Raw_Data!$B9365,Raw_Data!$B:$B,0),4)</f>
        <v>634</v>
      </c>
    </row>
    <row r="9366" spans="1:8" x14ac:dyDescent="0.35">
      <c r="A9366" s="2">
        <v>15799811</v>
      </c>
      <c r="B9366" t="str">
        <f>INDEX(Raw_Data!$1:$1048576,MATCH(Raw_Data!$B9366,Raw_Data!$B:$B,0),3)</f>
        <v>Ferrari</v>
      </c>
      <c r="C9366" t="str">
        <f>INDEX(Raw_Data!$1:$1048576,MATCH(Raw_Data!$B9366,Raw_Data!$B:$B,0),6)</f>
        <v>Female</v>
      </c>
      <c r="D9366">
        <f>INDEX(Raw_Data!$1:$1048576,MATCH(Raw_Data!$B9366,Raw_Data!$B:$B,0),7)</f>
        <v>49</v>
      </c>
      <c r="E9366">
        <f>INDEX(Raw_Data!$1:$1048576,MATCH(Raw_Data!$B9366,Raw_Data!$B:$B,0),12)</f>
        <v>0</v>
      </c>
      <c r="F9366">
        <f>INDEX(Raw_Data!$1:$1048576,MATCH(Raw_Data!$B9366,Raw_Data!$B:$B,0),8)</f>
        <v>9</v>
      </c>
      <c r="G9366">
        <f>INDEX(Raw_Data!$1:$1048576,MATCH(Raw_Data!$B9366,Raw_Data!$B:$B,0),11)</f>
        <v>1</v>
      </c>
      <c r="H9366">
        <f>INDEX(Raw_Data!$1:$1048576,MATCH(Raw_Data!$B9366,Raw_Data!$B:$B,0),4)</f>
        <v>607</v>
      </c>
    </row>
    <row r="9367" spans="1:8" x14ac:dyDescent="0.35">
      <c r="A9367" s="2">
        <v>15799815</v>
      </c>
      <c r="B9367" t="str">
        <f>INDEX(Raw_Data!$1:$1048576,MATCH(Raw_Data!$B9367,Raw_Data!$B:$B,0),3)</f>
        <v>Genovese</v>
      </c>
      <c r="C9367" t="str">
        <f>INDEX(Raw_Data!$1:$1048576,MATCH(Raw_Data!$B9367,Raw_Data!$B:$B,0),6)</f>
        <v>Male</v>
      </c>
      <c r="D9367">
        <f>INDEX(Raw_Data!$1:$1048576,MATCH(Raw_Data!$B9367,Raw_Data!$B:$B,0),7)</f>
        <v>29</v>
      </c>
      <c r="E9367">
        <f>INDEX(Raw_Data!$1:$1048576,MATCH(Raw_Data!$B9367,Raw_Data!$B:$B,0),12)</f>
        <v>1</v>
      </c>
      <c r="F9367">
        <f>INDEX(Raw_Data!$1:$1048576,MATCH(Raw_Data!$B9367,Raw_Data!$B:$B,0),8)</f>
        <v>9</v>
      </c>
      <c r="G9367">
        <f>INDEX(Raw_Data!$1:$1048576,MATCH(Raw_Data!$B9367,Raw_Data!$B:$B,0),11)</f>
        <v>1</v>
      </c>
      <c r="H9367">
        <f>INDEX(Raw_Data!$1:$1048576,MATCH(Raw_Data!$B9367,Raw_Data!$B:$B,0),4)</f>
        <v>802</v>
      </c>
    </row>
    <row r="9368" spans="1:8" x14ac:dyDescent="0.35">
      <c r="A9368" s="2">
        <v>15799825</v>
      </c>
      <c r="B9368" t="str">
        <f>INDEX(Raw_Data!$1:$1048576,MATCH(Raw_Data!$B9368,Raw_Data!$B:$B,0),3)</f>
        <v>McIntyre</v>
      </c>
      <c r="C9368" t="str">
        <f>INDEX(Raw_Data!$1:$1048576,MATCH(Raw_Data!$B9368,Raw_Data!$B:$B,0),6)</f>
        <v>Female</v>
      </c>
      <c r="D9368">
        <f>INDEX(Raw_Data!$1:$1048576,MATCH(Raw_Data!$B9368,Raw_Data!$B:$B,0),7)</f>
        <v>36</v>
      </c>
      <c r="E9368">
        <f>INDEX(Raw_Data!$1:$1048576,MATCH(Raw_Data!$B9368,Raw_Data!$B:$B,0),12)</f>
        <v>0</v>
      </c>
      <c r="F9368">
        <f>INDEX(Raw_Data!$1:$1048576,MATCH(Raw_Data!$B9368,Raw_Data!$B:$B,0),8)</f>
        <v>6</v>
      </c>
      <c r="G9368">
        <f>INDEX(Raw_Data!$1:$1048576,MATCH(Raw_Data!$B9368,Raw_Data!$B:$B,0),11)</f>
        <v>1</v>
      </c>
      <c r="H9368">
        <f>INDEX(Raw_Data!$1:$1048576,MATCH(Raw_Data!$B9368,Raw_Data!$B:$B,0),4)</f>
        <v>736</v>
      </c>
    </row>
    <row r="9369" spans="1:8" x14ac:dyDescent="0.35">
      <c r="A9369" s="2">
        <v>15799859</v>
      </c>
      <c r="B9369" t="str">
        <f>INDEX(Raw_Data!$1:$1048576,MATCH(Raw_Data!$B9369,Raw_Data!$B:$B,0),3)</f>
        <v>Warner</v>
      </c>
      <c r="C9369" t="str">
        <f>INDEX(Raw_Data!$1:$1048576,MATCH(Raw_Data!$B9369,Raw_Data!$B:$B,0),6)</f>
        <v>Female</v>
      </c>
      <c r="D9369">
        <f>INDEX(Raw_Data!$1:$1048576,MATCH(Raw_Data!$B9369,Raw_Data!$B:$B,0),7)</f>
        <v>40</v>
      </c>
      <c r="E9369">
        <f>INDEX(Raw_Data!$1:$1048576,MATCH(Raw_Data!$B9369,Raw_Data!$B:$B,0),12)</f>
        <v>0</v>
      </c>
      <c r="F9369">
        <f>INDEX(Raw_Data!$1:$1048576,MATCH(Raw_Data!$B9369,Raw_Data!$B:$B,0),8)</f>
        <v>9</v>
      </c>
      <c r="G9369">
        <f>INDEX(Raw_Data!$1:$1048576,MATCH(Raw_Data!$B9369,Raw_Data!$B:$B,0),11)</f>
        <v>1</v>
      </c>
      <c r="H9369">
        <f>INDEX(Raw_Data!$1:$1048576,MATCH(Raw_Data!$B9369,Raw_Data!$B:$B,0),4)</f>
        <v>629</v>
      </c>
    </row>
    <row r="9370" spans="1:8" x14ac:dyDescent="0.35">
      <c r="A9370" s="2">
        <v>15799910</v>
      </c>
      <c r="B9370" t="str">
        <f>INDEX(Raw_Data!$1:$1048576,MATCH(Raw_Data!$B9370,Raw_Data!$B:$B,0),3)</f>
        <v>Gordon</v>
      </c>
      <c r="C9370" t="str">
        <f>INDEX(Raw_Data!$1:$1048576,MATCH(Raw_Data!$B9370,Raw_Data!$B:$B,0),6)</f>
        <v>Male</v>
      </c>
      <c r="D9370">
        <f>INDEX(Raw_Data!$1:$1048576,MATCH(Raw_Data!$B9370,Raw_Data!$B:$B,0),7)</f>
        <v>28</v>
      </c>
      <c r="E9370">
        <f>INDEX(Raw_Data!$1:$1048576,MATCH(Raw_Data!$B9370,Raw_Data!$B:$B,0),12)</f>
        <v>0</v>
      </c>
      <c r="F9370">
        <f>INDEX(Raw_Data!$1:$1048576,MATCH(Raw_Data!$B9370,Raw_Data!$B:$B,0),8)</f>
        <v>8</v>
      </c>
      <c r="G9370">
        <f>INDEX(Raw_Data!$1:$1048576,MATCH(Raw_Data!$B9370,Raw_Data!$B:$B,0),11)</f>
        <v>1</v>
      </c>
      <c r="H9370">
        <f>INDEX(Raw_Data!$1:$1048576,MATCH(Raw_Data!$B9370,Raw_Data!$B:$B,0),4)</f>
        <v>737</v>
      </c>
    </row>
    <row r="9371" spans="1:8" x14ac:dyDescent="0.35">
      <c r="A9371" s="2">
        <v>15799924</v>
      </c>
      <c r="B9371" t="str">
        <f>INDEX(Raw_Data!$1:$1048576,MATCH(Raw_Data!$B9371,Raw_Data!$B:$B,0),3)</f>
        <v>McMillan</v>
      </c>
      <c r="C9371" t="str">
        <f>INDEX(Raw_Data!$1:$1048576,MATCH(Raw_Data!$B9371,Raw_Data!$B:$B,0),6)</f>
        <v>Female</v>
      </c>
      <c r="D9371">
        <f>INDEX(Raw_Data!$1:$1048576,MATCH(Raw_Data!$B9371,Raw_Data!$B:$B,0),7)</f>
        <v>39</v>
      </c>
      <c r="E9371">
        <f>INDEX(Raw_Data!$1:$1048576,MATCH(Raw_Data!$B9371,Raw_Data!$B:$B,0),12)</f>
        <v>1</v>
      </c>
      <c r="F9371">
        <f>INDEX(Raw_Data!$1:$1048576,MATCH(Raw_Data!$B9371,Raw_Data!$B:$B,0),8)</f>
        <v>2</v>
      </c>
      <c r="G9371">
        <f>INDEX(Raw_Data!$1:$1048576,MATCH(Raw_Data!$B9371,Raw_Data!$B:$B,0),11)</f>
        <v>1</v>
      </c>
      <c r="H9371">
        <f>INDEX(Raw_Data!$1:$1048576,MATCH(Raw_Data!$B9371,Raw_Data!$B:$B,0),4)</f>
        <v>718</v>
      </c>
    </row>
    <row r="9372" spans="1:8" x14ac:dyDescent="0.35">
      <c r="A9372" s="2">
        <v>15799925</v>
      </c>
      <c r="B9372" t="str">
        <f>INDEX(Raw_Data!$1:$1048576,MATCH(Raw_Data!$B9372,Raw_Data!$B:$B,0),3)</f>
        <v>Cheng</v>
      </c>
      <c r="C9372" t="str">
        <f>INDEX(Raw_Data!$1:$1048576,MATCH(Raw_Data!$B9372,Raw_Data!$B:$B,0),6)</f>
        <v>Male</v>
      </c>
      <c r="D9372">
        <f>INDEX(Raw_Data!$1:$1048576,MATCH(Raw_Data!$B9372,Raw_Data!$B:$B,0),7)</f>
        <v>43</v>
      </c>
      <c r="E9372">
        <f>INDEX(Raw_Data!$1:$1048576,MATCH(Raw_Data!$B9372,Raw_Data!$B:$B,0),12)</f>
        <v>0</v>
      </c>
      <c r="F9372">
        <f>INDEX(Raw_Data!$1:$1048576,MATCH(Raw_Data!$B9372,Raw_Data!$B:$B,0),8)</f>
        <v>4</v>
      </c>
      <c r="G9372">
        <f>INDEX(Raw_Data!$1:$1048576,MATCH(Raw_Data!$B9372,Raw_Data!$B:$B,0),11)</f>
        <v>0</v>
      </c>
      <c r="H9372">
        <f>INDEX(Raw_Data!$1:$1048576,MATCH(Raw_Data!$B9372,Raw_Data!$B:$B,0),4)</f>
        <v>561</v>
      </c>
    </row>
    <row r="9373" spans="1:8" x14ac:dyDescent="0.35">
      <c r="A9373" s="2">
        <v>15799932</v>
      </c>
      <c r="B9373" t="str">
        <f>INDEX(Raw_Data!$1:$1048576,MATCH(Raw_Data!$B9373,Raw_Data!$B:$B,0),3)</f>
        <v>Akhtar</v>
      </c>
      <c r="C9373" t="str">
        <f>INDEX(Raw_Data!$1:$1048576,MATCH(Raw_Data!$B9373,Raw_Data!$B:$B,0),6)</f>
        <v>Male</v>
      </c>
      <c r="D9373">
        <f>INDEX(Raw_Data!$1:$1048576,MATCH(Raw_Data!$B9373,Raw_Data!$B:$B,0),7)</f>
        <v>31</v>
      </c>
      <c r="E9373">
        <f>INDEX(Raw_Data!$1:$1048576,MATCH(Raw_Data!$B9373,Raw_Data!$B:$B,0),12)</f>
        <v>1</v>
      </c>
      <c r="F9373">
        <f>INDEX(Raw_Data!$1:$1048576,MATCH(Raw_Data!$B9373,Raw_Data!$B:$B,0),8)</f>
        <v>9</v>
      </c>
      <c r="G9373">
        <f>INDEX(Raw_Data!$1:$1048576,MATCH(Raw_Data!$B9373,Raw_Data!$B:$B,0),11)</f>
        <v>1</v>
      </c>
      <c r="H9373">
        <f>INDEX(Raw_Data!$1:$1048576,MATCH(Raw_Data!$B9373,Raw_Data!$B:$B,0),4)</f>
        <v>641</v>
      </c>
    </row>
    <row r="9374" spans="1:8" x14ac:dyDescent="0.35">
      <c r="A9374" s="2">
        <v>15799964</v>
      </c>
      <c r="B9374" t="str">
        <f>INDEX(Raw_Data!$1:$1048576,MATCH(Raw_Data!$B9374,Raw_Data!$B:$B,0),3)</f>
        <v>Iadanza</v>
      </c>
      <c r="C9374" t="str">
        <f>INDEX(Raw_Data!$1:$1048576,MATCH(Raw_Data!$B9374,Raw_Data!$B:$B,0),6)</f>
        <v>Male</v>
      </c>
      <c r="D9374">
        <f>INDEX(Raw_Data!$1:$1048576,MATCH(Raw_Data!$B9374,Raw_Data!$B:$B,0),7)</f>
        <v>30</v>
      </c>
      <c r="E9374">
        <f>INDEX(Raw_Data!$1:$1048576,MATCH(Raw_Data!$B9374,Raw_Data!$B:$B,0),12)</f>
        <v>1</v>
      </c>
      <c r="F9374">
        <f>INDEX(Raw_Data!$1:$1048576,MATCH(Raw_Data!$B9374,Raw_Data!$B:$B,0),8)</f>
        <v>1</v>
      </c>
      <c r="G9374">
        <f>INDEX(Raw_Data!$1:$1048576,MATCH(Raw_Data!$B9374,Raw_Data!$B:$B,0),11)</f>
        <v>0</v>
      </c>
      <c r="H9374">
        <f>INDEX(Raw_Data!$1:$1048576,MATCH(Raw_Data!$B9374,Raw_Data!$B:$B,0),4)</f>
        <v>677</v>
      </c>
    </row>
    <row r="9375" spans="1:8" x14ac:dyDescent="0.35">
      <c r="A9375" s="2">
        <v>15799966</v>
      </c>
      <c r="B9375" t="str">
        <f>INDEX(Raw_Data!$1:$1048576,MATCH(Raw_Data!$B9375,Raw_Data!$B:$B,0),3)</f>
        <v>Abernathy</v>
      </c>
      <c r="C9375" t="str">
        <f>INDEX(Raw_Data!$1:$1048576,MATCH(Raw_Data!$B9375,Raw_Data!$B:$B,0),6)</f>
        <v>Female</v>
      </c>
      <c r="D9375">
        <f>INDEX(Raw_Data!$1:$1048576,MATCH(Raw_Data!$B9375,Raw_Data!$B:$B,0),7)</f>
        <v>36</v>
      </c>
      <c r="E9375">
        <f>INDEX(Raw_Data!$1:$1048576,MATCH(Raw_Data!$B9375,Raw_Data!$B:$B,0),12)</f>
        <v>0</v>
      </c>
      <c r="F9375">
        <f>INDEX(Raw_Data!$1:$1048576,MATCH(Raw_Data!$B9375,Raw_Data!$B:$B,0),8)</f>
        <v>1</v>
      </c>
      <c r="G9375">
        <f>INDEX(Raw_Data!$1:$1048576,MATCH(Raw_Data!$B9375,Raw_Data!$B:$B,0),11)</f>
        <v>1</v>
      </c>
      <c r="H9375">
        <f>INDEX(Raw_Data!$1:$1048576,MATCH(Raw_Data!$B9375,Raw_Data!$B:$B,0),4)</f>
        <v>641</v>
      </c>
    </row>
    <row r="9376" spans="1:8" x14ac:dyDescent="0.35">
      <c r="A9376" s="2">
        <v>15799998</v>
      </c>
      <c r="B9376" t="str">
        <f>INDEX(Raw_Data!$1:$1048576,MATCH(Raw_Data!$B9376,Raw_Data!$B:$B,0),3)</f>
        <v>Watson</v>
      </c>
      <c r="C9376" t="str">
        <f>INDEX(Raw_Data!$1:$1048576,MATCH(Raw_Data!$B9376,Raw_Data!$B:$B,0),6)</f>
        <v>Female</v>
      </c>
      <c r="D9376">
        <f>INDEX(Raw_Data!$1:$1048576,MATCH(Raw_Data!$B9376,Raw_Data!$B:$B,0),7)</f>
        <v>32</v>
      </c>
      <c r="E9376">
        <f>INDEX(Raw_Data!$1:$1048576,MATCH(Raw_Data!$B9376,Raw_Data!$B:$B,0),12)</f>
        <v>1</v>
      </c>
      <c r="F9376">
        <f>INDEX(Raw_Data!$1:$1048576,MATCH(Raw_Data!$B9376,Raw_Data!$B:$B,0),8)</f>
        <v>5</v>
      </c>
      <c r="G9376">
        <f>INDEX(Raw_Data!$1:$1048576,MATCH(Raw_Data!$B9376,Raw_Data!$B:$B,0),11)</f>
        <v>1</v>
      </c>
      <c r="H9376">
        <f>INDEX(Raw_Data!$1:$1048576,MATCH(Raw_Data!$B9376,Raw_Data!$B:$B,0),4)</f>
        <v>658</v>
      </c>
    </row>
    <row r="9377" spans="1:8" x14ac:dyDescent="0.35">
      <c r="A9377" s="2">
        <v>15800031</v>
      </c>
      <c r="B9377" t="str">
        <f>INDEX(Raw_Data!$1:$1048576,MATCH(Raw_Data!$B9377,Raw_Data!$B:$B,0),3)</f>
        <v>Shen</v>
      </c>
      <c r="C9377" t="str">
        <f>INDEX(Raw_Data!$1:$1048576,MATCH(Raw_Data!$B9377,Raw_Data!$B:$B,0),6)</f>
        <v>Male</v>
      </c>
      <c r="D9377">
        <f>INDEX(Raw_Data!$1:$1048576,MATCH(Raw_Data!$B9377,Raw_Data!$B:$B,0),7)</f>
        <v>48</v>
      </c>
      <c r="E9377">
        <f>INDEX(Raw_Data!$1:$1048576,MATCH(Raw_Data!$B9377,Raw_Data!$B:$B,0),12)</f>
        <v>0</v>
      </c>
      <c r="F9377">
        <f>INDEX(Raw_Data!$1:$1048576,MATCH(Raw_Data!$B9377,Raw_Data!$B:$B,0),8)</f>
        <v>4</v>
      </c>
      <c r="G9377">
        <f>INDEX(Raw_Data!$1:$1048576,MATCH(Raw_Data!$B9377,Raw_Data!$B:$B,0),11)</f>
        <v>1</v>
      </c>
      <c r="H9377">
        <f>INDEX(Raw_Data!$1:$1048576,MATCH(Raw_Data!$B9377,Raw_Data!$B:$B,0),4)</f>
        <v>659</v>
      </c>
    </row>
    <row r="9378" spans="1:8" x14ac:dyDescent="0.35">
      <c r="A9378" s="2">
        <v>15800049</v>
      </c>
      <c r="B9378" t="str">
        <f>INDEX(Raw_Data!$1:$1048576,MATCH(Raw_Data!$B9378,Raw_Data!$B:$B,0),3)</f>
        <v>Kershaw</v>
      </c>
      <c r="C9378" t="str">
        <f>INDEX(Raw_Data!$1:$1048576,MATCH(Raw_Data!$B9378,Raw_Data!$B:$B,0),6)</f>
        <v>Female</v>
      </c>
      <c r="D9378">
        <f>INDEX(Raw_Data!$1:$1048576,MATCH(Raw_Data!$B9378,Raw_Data!$B:$B,0),7)</f>
        <v>47</v>
      </c>
      <c r="E9378">
        <f>INDEX(Raw_Data!$1:$1048576,MATCH(Raw_Data!$B9378,Raw_Data!$B:$B,0),12)</f>
        <v>0</v>
      </c>
      <c r="F9378">
        <f>INDEX(Raw_Data!$1:$1048576,MATCH(Raw_Data!$B9378,Raw_Data!$B:$B,0),8)</f>
        <v>2</v>
      </c>
      <c r="G9378">
        <f>INDEX(Raw_Data!$1:$1048576,MATCH(Raw_Data!$B9378,Raw_Data!$B:$B,0),11)</f>
        <v>0</v>
      </c>
      <c r="H9378">
        <f>INDEX(Raw_Data!$1:$1048576,MATCH(Raw_Data!$B9378,Raw_Data!$B:$B,0),4)</f>
        <v>567</v>
      </c>
    </row>
    <row r="9379" spans="1:8" x14ac:dyDescent="0.35">
      <c r="A9379" s="2">
        <v>15800061</v>
      </c>
      <c r="B9379" t="str">
        <f>INDEX(Raw_Data!$1:$1048576,MATCH(Raw_Data!$B9379,Raw_Data!$B:$B,0),3)</f>
        <v>Reed</v>
      </c>
      <c r="C9379" t="str">
        <f>INDEX(Raw_Data!$1:$1048576,MATCH(Raw_Data!$B9379,Raw_Data!$B:$B,0),6)</f>
        <v>Female</v>
      </c>
      <c r="D9379">
        <f>INDEX(Raw_Data!$1:$1048576,MATCH(Raw_Data!$B9379,Raw_Data!$B:$B,0),7)</f>
        <v>26</v>
      </c>
      <c r="E9379">
        <f>INDEX(Raw_Data!$1:$1048576,MATCH(Raw_Data!$B9379,Raw_Data!$B:$B,0),12)</f>
        <v>0</v>
      </c>
      <c r="F9379">
        <f>INDEX(Raw_Data!$1:$1048576,MATCH(Raw_Data!$B9379,Raw_Data!$B:$B,0),8)</f>
        <v>0</v>
      </c>
      <c r="G9379">
        <f>INDEX(Raw_Data!$1:$1048576,MATCH(Raw_Data!$B9379,Raw_Data!$B:$B,0),11)</f>
        <v>1</v>
      </c>
      <c r="H9379">
        <f>INDEX(Raw_Data!$1:$1048576,MATCH(Raw_Data!$B9379,Raw_Data!$B:$B,0),4)</f>
        <v>584</v>
      </c>
    </row>
    <row r="9380" spans="1:8" x14ac:dyDescent="0.35">
      <c r="A9380" s="2">
        <v>15800062</v>
      </c>
      <c r="B9380" t="str">
        <f>INDEX(Raw_Data!$1:$1048576,MATCH(Raw_Data!$B9380,Raw_Data!$B:$B,0),3)</f>
        <v>Mitchell</v>
      </c>
      <c r="C9380" t="str">
        <f>INDEX(Raw_Data!$1:$1048576,MATCH(Raw_Data!$B9380,Raw_Data!$B:$B,0),6)</f>
        <v>Female</v>
      </c>
      <c r="D9380">
        <f>INDEX(Raw_Data!$1:$1048576,MATCH(Raw_Data!$B9380,Raw_Data!$B:$B,0),7)</f>
        <v>35</v>
      </c>
      <c r="E9380">
        <f>INDEX(Raw_Data!$1:$1048576,MATCH(Raw_Data!$B9380,Raw_Data!$B:$B,0),12)</f>
        <v>0</v>
      </c>
      <c r="F9380">
        <f>INDEX(Raw_Data!$1:$1048576,MATCH(Raw_Data!$B9380,Raw_Data!$B:$B,0),8)</f>
        <v>1</v>
      </c>
      <c r="G9380">
        <f>INDEX(Raw_Data!$1:$1048576,MATCH(Raw_Data!$B9380,Raw_Data!$B:$B,0),11)</f>
        <v>1</v>
      </c>
      <c r="H9380">
        <f>INDEX(Raw_Data!$1:$1048576,MATCH(Raw_Data!$B9380,Raw_Data!$B:$B,0),4)</f>
        <v>709</v>
      </c>
    </row>
    <row r="9381" spans="1:8" x14ac:dyDescent="0.35">
      <c r="A9381" s="2">
        <v>15800068</v>
      </c>
      <c r="B9381" t="str">
        <f>INDEX(Raw_Data!$1:$1048576,MATCH(Raw_Data!$B9381,Raw_Data!$B:$B,0),3)</f>
        <v>Webb</v>
      </c>
      <c r="C9381" t="str">
        <f>INDEX(Raw_Data!$1:$1048576,MATCH(Raw_Data!$B9381,Raw_Data!$B:$B,0),6)</f>
        <v>Female</v>
      </c>
      <c r="D9381">
        <f>INDEX(Raw_Data!$1:$1048576,MATCH(Raw_Data!$B9381,Raw_Data!$B:$B,0),7)</f>
        <v>26</v>
      </c>
      <c r="E9381">
        <f>INDEX(Raw_Data!$1:$1048576,MATCH(Raw_Data!$B9381,Raw_Data!$B:$B,0),12)</f>
        <v>1</v>
      </c>
      <c r="F9381">
        <f>INDEX(Raw_Data!$1:$1048576,MATCH(Raw_Data!$B9381,Raw_Data!$B:$B,0),8)</f>
        <v>2</v>
      </c>
      <c r="G9381">
        <f>INDEX(Raw_Data!$1:$1048576,MATCH(Raw_Data!$B9381,Raw_Data!$B:$B,0),11)</f>
        <v>1</v>
      </c>
      <c r="H9381">
        <f>INDEX(Raw_Data!$1:$1048576,MATCH(Raw_Data!$B9381,Raw_Data!$B:$B,0),4)</f>
        <v>690</v>
      </c>
    </row>
    <row r="9382" spans="1:8" x14ac:dyDescent="0.35">
      <c r="A9382" s="2">
        <v>15800083</v>
      </c>
      <c r="B9382" t="str">
        <f>INDEX(Raw_Data!$1:$1048576,MATCH(Raw_Data!$B9382,Raw_Data!$B:$B,0),3)</f>
        <v>Vanzetti</v>
      </c>
      <c r="C9382" t="str">
        <f>INDEX(Raw_Data!$1:$1048576,MATCH(Raw_Data!$B9382,Raw_Data!$B:$B,0),6)</f>
        <v>Male</v>
      </c>
      <c r="D9382">
        <f>INDEX(Raw_Data!$1:$1048576,MATCH(Raw_Data!$B9382,Raw_Data!$B:$B,0),7)</f>
        <v>70</v>
      </c>
      <c r="E9382">
        <f>INDEX(Raw_Data!$1:$1048576,MATCH(Raw_Data!$B9382,Raw_Data!$B:$B,0),12)</f>
        <v>1</v>
      </c>
      <c r="F9382">
        <f>INDEX(Raw_Data!$1:$1048576,MATCH(Raw_Data!$B9382,Raw_Data!$B:$B,0),8)</f>
        <v>1</v>
      </c>
      <c r="G9382">
        <f>INDEX(Raw_Data!$1:$1048576,MATCH(Raw_Data!$B9382,Raw_Data!$B:$B,0),11)</f>
        <v>0</v>
      </c>
      <c r="H9382">
        <f>INDEX(Raw_Data!$1:$1048576,MATCH(Raw_Data!$B9382,Raw_Data!$B:$B,0),4)</f>
        <v>627</v>
      </c>
    </row>
    <row r="9383" spans="1:8" x14ac:dyDescent="0.35">
      <c r="A9383" s="2">
        <v>15800116</v>
      </c>
      <c r="B9383" t="str">
        <f>INDEX(Raw_Data!$1:$1048576,MATCH(Raw_Data!$B9383,Raw_Data!$B:$B,0),3)</f>
        <v>Nnanna</v>
      </c>
      <c r="C9383" t="str">
        <f>INDEX(Raw_Data!$1:$1048576,MATCH(Raw_Data!$B9383,Raw_Data!$B:$B,0),6)</f>
        <v>Male</v>
      </c>
      <c r="D9383">
        <f>INDEX(Raw_Data!$1:$1048576,MATCH(Raw_Data!$B9383,Raw_Data!$B:$B,0),7)</f>
        <v>45</v>
      </c>
      <c r="E9383">
        <f>INDEX(Raw_Data!$1:$1048576,MATCH(Raw_Data!$B9383,Raw_Data!$B:$B,0),12)</f>
        <v>1</v>
      </c>
      <c r="F9383">
        <f>INDEX(Raw_Data!$1:$1048576,MATCH(Raw_Data!$B9383,Raw_Data!$B:$B,0),8)</f>
        <v>2</v>
      </c>
      <c r="G9383">
        <f>INDEX(Raw_Data!$1:$1048576,MATCH(Raw_Data!$B9383,Raw_Data!$B:$B,0),11)</f>
        <v>1</v>
      </c>
      <c r="H9383">
        <f>INDEX(Raw_Data!$1:$1048576,MATCH(Raw_Data!$B9383,Raw_Data!$B:$B,0),4)</f>
        <v>765</v>
      </c>
    </row>
    <row r="9384" spans="1:8" x14ac:dyDescent="0.35">
      <c r="A9384" s="2">
        <v>15800215</v>
      </c>
      <c r="B9384" t="str">
        <f>INDEX(Raw_Data!$1:$1048576,MATCH(Raw_Data!$B9384,Raw_Data!$B:$B,0),3)</f>
        <v>Campbell</v>
      </c>
      <c r="C9384" t="str">
        <f>INDEX(Raw_Data!$1:$1048576,MATCH(Raw_Data!$B9384,Raw_Data!$B:$B,0),6)</f>
        <v>Female</v>
      </c>
      <c r="D9384">
        <f>INDEX(Raw_Data!$1:$1048576,MATCH(Raw_Data!$B9384,Raw_Data!$B:$B,0),7)</f>
        <v>38</v>
      </c>
      <c r="E9384">
        <f>INDEX(Raw_Data!$1:$1048576,MATCH(Raw_Data!$B9384,Raw_Data!$B:$B,0),12)</f>
        <v>1</v>
      </c>
      <c r="F9384">
        <f>INDEX(Raw_Data!$1:$1048576,MATCH(Raw_Data!$B9384,Raw_Data!$B:$B,0),8)</f>
        <v>7</v>
      </c>
      <c r="G9384">
        <f>INDEX(Raw_Data!$1:$1048576,MATCH(Raw_Data!$B9384,Raw_Data!$B:$B,0),11)</f>
        <v>1</v>
      </c>
      <c r="H9384">
        <f>INDEX(Raw_Data!$1:$1048576,MATCH(Raw_Data!$B9384,Raw_Data!$B:$B,0),4)</f>
        <v>645</v>
      </c>
    </row>
    <row r="9385" spans="1:8" x14ac:dyDescent="0.35">
      <c r="A9385" s="2">
        <v>15800228</v>
      </c>
      <c r="B9385" t="str">
        <f>INDEX(Raw_Data!$1:$1048576,MATCH(Raw_Data!$B9385,Raw_Data!$B:$B,0),3)</f>
        <v>Capon</v>
      </c>
      <c r="C9385" t="str">
        <f>INDEX(Raw_Data!$1:$1048576,MATCH(Raw_Data!$B9385,Raw_Data!$B:$B,0),6)</f>
        <v>Female</v>
      </c>
      <c r="D9385">
        <f>INDEX(Raw_Data!$1:$1048576,MATCH(Raw_Data!$B9385,Raw_Data!$B:$B,0),7)</f>
        <v>23</v>
      </c>
      <c r="E9385">
        <f>INDEX(Raw_Data!$1:$1048576,MATCH(Raw_Data!$B9385,Raw_Data!$B:$B,0),12)</f>
        <v>1</v>
      </c>
      <c r="F9385">
        <f>INDEX(Raw_Data!$1:$1048576,MATCH(Raw_Data!$B9385,Raw_Data!$B:$B,0),8)</f>
        <v>2</v>
      </c>
      <c r="G9385">
        <f>INDEX(Raw_Data!$1:$1048576,MATCH(Raw_Data!$B9385,Raw_Data!$B:$B,0),11)</f>
        <v>0</v>
      </c>
      <c r="H9385">
        <f>INDEX(Raw_Data!$1:$1048576,MATCH(Raw_Data!$B9385,Raw_Data!$B:$B,0),4)</f>
        <v>716</v>
      </c>
    </row>
    <row r="9386" spans="1:8" x14ac:dyDescent="0.35">
      <c r="A9386" s="2">
        <v>15800229</v>
      </c>
      <c r="B9386" t="str">
        <f>INDEX(Raw_Data!$1:$1048576,MATCH(Raw_Data!$B9386,Raw_Data!$B:$B,0),3)</f>
        <v>Otutodilichukwu</v>
      </c>
      <c r="C9386" t="str">
        <f>INDEX(Raw_Data!$1:$1048576,MATCH(Raw_Data!$B9386,Raw_Data!$B:$B,0),6)</f>
        <v>Female</v>
      </c>
      <c r="D9386">
        <f>INDEX(Raw_Data!$1:$1048576,MATCH(Raw_Data!$B9386,Raw_Data!$B:$B,0),7)</f>
        <v>57</v>
      </c>
      <c r="E9386">
        <f>INDEX(Raw_Data!$1:$1048576,MATCH(Raw_Data!$B9386,Raw_Data!$B:$B,0),12)</f>
        <v>0</v>
      </c>
      <c r="F9386">
        <f>INDEX(Raw_Data!$1:$1048576,MATCH(Raw_Data!$B9386,Raw_Data!$B:$B,0),8)</f>
        <v>4</v>
      </c>
      <c r="G9386">
        <f>INDEX(Raw_Data!$1:$1048576,MATCH(Raw_Data!$B9386,Raw_Data!$B:$B,0),11)</f>
        <v>0</v>
      </c>
      <c r="H9386">
        <f>INDEX(Raw_Data!$1:$1048576,MATCH(Raw_Data!$B9386,Raw_Data!$B:$B,0),4)</f>
        <v>771</v>
      </c>
    </row>
    <row r="9387" spans="1:8" x14ac:dyDescent="0.35">
      <c r="A9387" s="2">
        <v>15800233</v>
      </c>
      <c r="B9387" t="str">
        <f>INDEX(Raw_Data!$1:$1048576,MATCH(Raw_Data!$B9387,Raw_Data!$B:$B,0),3)</f>
        <v>Boone</v>
      </c>
      <c r="C9387" t="str">
        <f>INDEX(Raw_Data!$1:$1048576,MATCH(Raw_Data!$B9387,Raw_Data!$B:$B,0),6)</f>
        <v>Male</v>
      </c>
      <c r="D9387">
        <f>INDEX(Raw_Data!$1:$1048576,MATCH(Raw_Data!$B9387,Raw_Data!$B:$B,0),7)</f>
        <v>44</v>
      </c>
      <c r="E9387">
        <f>INDEX(Raw_Data!$1:$1048576,MATCH(Raw_Data!$B9387,Raw_Data!$B:$B,0),12)</f>
        <v>1</v>
      </c>
      <c r="F9387">
        <f>INDEX(Raw_Data!$1:$1048576,MATCH(Raw_Data!$B9387,Raw_Data!$B:$B,0),8)</f>
        <v>8</v>
      </c>
      <c r="G9387">
        <f>INDEX(Raw_Data!$1:$1048576,MATCH(Raw_Data!$B9387,Raw_Data!$B:$B,0),11)</f>
        <v>1</v>
      </c>
      <c r="H9387">
        <f>INDEX(Raw_Data!$1:$1048576,MATCH(Raw_Data!$B9387,Raw_Data!$B:$B,0),4)</f>
        <v>687</v>
      </c>
    </row>
    <row r="9388" spans="1:8" x14ac:dyDescent="0.35">
      <c r="A9388" s="2">
        <v>15800251</v>
      </c>
      <c r="B9388" t="str">
        <f>INDEX(Raw_Data!$1:$1048576,MATCH(Raw_Data!$B9388,Raw_Data!$B:$B,0),3)</f>
        <v>McIntyre</v>
      </c>
      <c r="C9388" t="str">
        <f>INDEX(Raw_Data!$1:$1048576,MATCH(Raw_Data!$B9388,Raw_Data!$B:$B,0),6)</f>
        <v>Female</v>
      </c>
      <c r="D9388">
        <f>INDEX(Raw_Data!$1:$1048576,MATCH(Raw_Data!$B9388,Raw_Data!$B:$B,0),7)</f>
        <v>33</v>
      </c>
      <c r="E9388">
        <f>INDEX(Raw_Data!$1:$1048576,MATCH(Raw_Data!$B9388,Raw_Data!$B:$B,0),12)</f>
        <v>0</v>
      </c>
      <c r="F9388">
        <f>INDEX(Raw_Data!$1:$1048576,MATCH(Raw_Data!$B9388,Raw_Data!$B:$B,0),8)</f>
        <v>10</v>
      </c>
      <c r="G9388">
        <f>INDEX(Raw_Data!$1:$1048576,MATCH(Raw_Data!$B9388,Raw_Data!$B:$B,0),11)</f>
        <v>1</v>
      </c>
      <c r="H9388">
        <f>INDEX(Raw_Data!$1:$1048576,MATCH(Raw_Data!$B9388,Raw_Data!$B:$B,0),4)</f>
        <v>717</v>
      </c>
    </row>
    <row r="9389" spans="1:8" x14ac:dyDescent="0.35">
      <c r="A9389" s="2">
        <v>15800268</v>
      </c>
      <c r="B9389" t="str">
        <f>INDEX(Raw_Data!$1:$1048576,MATCH(Raw_Data!$B9389,Raw_Data!$B:$B,0),3)</f>
        <v>Zhdanov</v>
      </c>
      <c r="C9389" t="str">
        <f>INDEX(Raw_Data!$1:$1048576,MATCH(Raw_Data!$B9389,Raw_Data!$B:$B,0),6)</f>
        <v>Male</v>
      </c>
      <c r="D9389">
        <f>INDEX(Raw_Data!$1:$1048576,MATCH(Raw_Data!$B9389,Raw_Data!$B:$B,0),7)</f>
        <v>32</v>
      </c>
      <c r="E9389">
        <f>INDEX(Raw_Data!$1:$1048576,MATCH(Raw_Data!$B9389,Raw_Data!$B:$B,0),12)</f>
        <v>0</v>
      </c>
      <c r="F9389">
        <f>INDEX(Raw_Data!$1:$1048576,MATCH(Raw_Data!$B9389,Raw_Data!$B:$B,0),8)</f>
        <v>1</v>
      </c>
      <c r="G9389">
        <f>INDEX(Raw_Data!$1:$1048576,MATCH(Raw_Data!$B9389,Raw_Data!$B:$B,0),11)</f>
        <v>0</v>
      </c>
      <c r="H9389">
        <f>INDEX(Raw_Data!$1:$1048576,MATCH(Raw_Data!$B9389,Raw_Data!$B:$B,0),4)</f>
        <v>524</v>
      </c>
    </row>
    <row r="9390" spans="1:8" x14ac:dyDescent="0.35">
      <c r="A9390" s="2">
        <v>15800287</v>
      </c>
      <c r="B9390" t="str">
        <f>INDEX(Raw_Data!$1:$1048576,MATCH(Raw_Data!$B9390,Raw_Data!$B:$B,0),3)</f>
        <v>Nagy</v>
      </c>
      <c r="C9390" t="str">
        <f>INDEX(Raw_Data!$1:$1048576,MATCH(Raw_Data!$B9390,Raw_Data!$B:$B,0),6)</f>
        <v>Male</v>
      </c>
      <c r="D9390">
        <f>INDEX(Raw_Data!$1:$1048576,MATCH(Raw_Data!$B9390,Raw_Data!$B:$B,0),7)</f>
        <v>39</v>
      </c>
      <c r="E9390">
        <f>INDEX(Raw_Data!$1:$1048576,MATCH(Raw_Data!$B9390,Raw_Data!$B:$B,0),12)</f>
        <v>1</v>
      </c>
      <c r="F9390">
        <f>INDEX(Raw_Data!$1:$1048576,MATCH(Raw_Data!$B9390,Raw_Data!$B:$B,0),8)</f>
        <v>5</v>
      </c>
      <c r="G9390">
        <f>INDEX(Raw_Data!$1:$1048576,MATCH(Raw_Data!$B9390,Raw_Data!$B:$B,0),11)</f>
        <v>1</v>
      </c>
      <c r="H9390">
        <f>INDEX(Raw_Data!$1:$1048576,MATCH(Raw_Data!$B9390,Raw_Data!$B:$B,0),4)</f>
        <v>679</v>
      </c>
    </row>
    <row r="9391" spans="1:8" x14ac:dyDescent="0.35">
      <c r="A9391" s="2">
        <v>15800295</v>
      </c>
      <c r="B9391" t="str">
        <f>INDEX(Raw_Data!$1:$1048576,MATCH(Raw_Data!$B9391,Raw_Data!$B:$B,0),3)</f>
        <v>Lombardo</v>
      </c>
      <c r="C9391" t="str">
        <f>INDEX(Raw_Data!$1:$1048576,MATCH(Raw_Data!$B9391,Raw_Data!$B:$B,0),6)</f>
        <v>Female</v>
      </c>
      <c r="D9391">
        <f>INDEX(Raw_Data!$1:$1048576,MATCH(Raw_Data!$B9391,Raw_Data!$B:$B,0),7)</f>
        <v>32</v>
      </c>
      <c r="E9391">
        <f>INDEX(Raw_Data!$1:$1048576,MATCH(Raw_Data!$B9391,Raw_Data!$B:$B,0),12)</f>
        <v>1</v>
      </c>
      <c r="F9391">
        <f>INDEX(Raw_Data!$1:$1048576,MATCH(Raw_Data!$B9391,Raw_Data!$B:$B,0),8)</f>
        <v>2</v>
      </c>
      <c r="G9391">
        <f>INDEX(Raw_Data!$1:$1048576,MATCH(Raw_Data!$B9391,Raw_Data!$B:$B,0),11)</f>
        <v>1</v>
      </c>
      <c r="H9391">
        <f>INDEX(Raw_Data!$1:$1048576,MATCH(Raw_Data!$B9391,Raw_Data!$B:$B,0),4)</f>
        <v>538</v>
      </c>
    </row>
    <row r="9392" spans="1:8" x14ac:dyDescent="0.35">
      <c r="A9392" s="2">
        <v>15800326</v>
      </c>
      <c r="B9392" t="str">
        <f>INDEX(Raw_Data!$1:$1048576,MATCH(Raw_Data!$B9392,Raw_Data!$B:$B,0),3)</f>
        <v>Simpson</v>
      </c>
      <c r="C9392" t="str">
        <f>INDEX(Raw_Data!$1:$1048576,MATCH(Raw_Data!$B9392,Raw_Data!$B:$B,0),6)</f>
        <v>Female</v>
      </c>
      <c r="D9392">
        <f>INDEX(Raw_Data!$1:$1048576,MATCH(Raw_Data!$B9392,Raw_Data!$B:$B,0),7)</f>
        <v>37</v>
      </c>
      <c r="E9392">
        <f>INDEX(Raw_Data!$1:$1048576,MATCH(Raw_Data!$B9392,Raw_Data!$B:$B,0),12)</f>
        <v>1</v>
      </c>
      <c r="F9392">
        <f>INDEX(Raw_Data!$1:$1048576,MATCH(Raw_Data!$B9392,Raw_Data!$B:$B,0),8)</f>
        <v>5</v>
      </c>
      <c r="G9392">
        <f>INDEX(Raw_Data!$1:$1048576,MATCH(Raw_Data!$B9392,Raw_Data!$B:$B,0),11)</f>
        <v>1</v>
      </c>
      <c r="H9392">
        <f>INDEX(Raw_Data!$1:$1048576,MATCH(Raw_Data!$B9392,Raw_Data!$B:$B,0),4)</f>
        <v>752</v>
      </c>
    </row>
    <row r="9393" spans="1:8" x14ac:dyDescent="0.35">
      <c r="A9393" s="2">
        <v>15800366</v>
      </c>
      <c r="B9393" t="str">
        <f>INDEX(Raw_Data!$1:$1048576,MATCH(Raw_Data!$B9393,Raw_Data!$B:$B,0),3)</f>
        <v>Herbert</v>
      </c>
      <c r="C9393" t="str">
        <f>INDEX(Raw_Data!$1:$1048576,MATCH(Raw_Data!$B9393,Raw_Data!$B:$B,0),6)</f>
        <v>Male</v>
      </c>
      <c r="D9393">
        <f>INDEX(Raw_Data!$1:$1048576,MATCH(Raw_Data!$B9393,Raw_Data!$B:$B,0),7)</f>
        <v>61</v>
      </c>
      <c r="E9393">
        <f>INDEX(Raw_Data!$1:$1048576,MATCH(Raw_Data!$B9393,Raw_Data!$B:$B,0),12)</f>
        <v>1</v>
      </c>
      <c r="F9393">
        <f>INDEX(Raw_Data!$1:$1048576,MATCH(Raw_Data!$B9393,Raw_Data!$B:$B,0),8)</f>
        <v>0</v>
      </c>
      <c r="G9393">
        <f>INDEX(Raw_Data!$1:$1048576,MATCH(Raw_Data!$B9393,Raw_Data!$B:$B,0),11)</f>
        <v>1</v>
      </c>
      <c r="H9393">
        <f>INDEX(Raw_Data!$1:$1048576,MATCH(Raw_Data!$B9393,Raw_Data!$B:$B,0),4)</f>
        <v>846</v>
      </c>
    </row>
    <row r="9394" spans="1:8" x14ac:dyDescent="0.35">
      <c r="A9394" s="2">
        <v>15800412</v>
      </c>
      <c r="B9394" t="str">
        <f>INDEX(Raw_Data!$1:$1048576,MATCH(Raw_Data!$B9394,Raw_Data!$B:$B,0),3)</f>
        <v>Lehr</v>
      </c>
      <c r="C9394" t="str">
        <f>INDEX(Raw_Data!$1:$1048576,MATCH(Raw_Data!$B9394,Raw_Data!$B:$B,0),6)</f>
        <v>Female</v>
      </c>
      <c r="D9394">
        <f>INDEX(Raw_Data!$1:$1048576,MATCH(Raw_Data!$B9394,Raw_Data!$B:$B,0),7)</f>
        <v>39</v>
      </c>
      <c r="E9394">
        <f>INDEX(Raw_Data!$1:$1048576,MATCH(Raw_Data!$B9394,Raw_Data!$B:$B,0),12)</f>
        <v>0</v>
      </c>
      <c r="F9394">
        <f>INDEX(Raw_Data!$1:$1048576,MATCH(Raw_Data!$B9394,Raw_Data!$B:$B,0),8)</f>
        <v>0</v>
      </c>
      <c r="G9394">
        <f>INDEX(Raw_Data!$1:$1048576,MATCH(Raw_Data!$B9394,Raw_Data!$B:$B,0),11)</f>
        <v>1</v>
      </c>
      <c r="H9394">
        <f>INDEX(Raw_Data!$1:$1048576,MATCH(Raw_Data!$B9394,Raw_Data!$B:$B,0),4)</f>
        <v>532</v>
      </c>
    </row>
    <row r="9395" spans="1:8" x14ac:dyDescent="0.35">
      <c r="A9395" s="2">
        <v>15800434</v>
      </c>
      <c r="B9395" t="str">
        <f>INDEX(Raw_Data!$1:$1048576,MATCH(Raw_Data!$B9395,Raw_Data!$B:$B,0),3)</f>
        <v>Chou</v>
      </c>
      <c r="C9395" t="str">
        <f>INDEX(Raw_Data!$1:$1048576,MATCH(Raw_Data!$B9395,Raw_Data!$B:$B,0),6)</f>
        <v>Male</v>
      </c>
      <c r="D9395">
        <f>INDEX(Raw_Data!$1:$1048576,MATCH(Raw_Data!$B9395,Raw_Data!$B:$B,0),7)</f>
        <v>43</v>
      </c>
      <c r="E9395">
        <f>INDEX(Raw_Data!$1:$1048576,MATCH(Raw_Data!$B9395,Raw_Data!$B:$B,0),12)</f>
        <v>0</v>
      </c>
      <c r="F9395">
        <f>INDEX(Raw_Data!$1:$1048576,MATCH(Raw_Data!$B9395,Raw_Data!$B:$B,0),8)</f>
        <v>9</v>
      </c>
      <c r="G9395">
        <f>INDEX(Raw_Data!$1:$1048576,MATCH(Raw_Data!$B9395,Raw_Data!$B:$B,0),11)</f>
        <v>1</v>
      </c>
      <c r="H9395">
        <f>INDEX(Raw_Data!$1:$1048576,MATCH(Raw_Data!$B9395,Raw_Data!$B:$B,0),4)</f>
        <v>670</v>
      </c>
    </row>
    <row r="9396" spans="1:8" x14ac:dyDescent="0.35">
      <c r="A9396" s="2">
        <v>15800440</v>
      </c>
      <c r="B9396" t="str">
        <f>INDEX(Raw_Data!$1:$1048576,MATCH(Raw_Data!$B9396,Raw_Data!$B:$B,0),3)</f>
        <v>Upchurch</v>
      </c>
      <c r="C9396" t="str">
        <f>INDEX(Raw_Data!$1:$1048576,MATCH(Raw_Data!$B9396,Raw_Data!$B:$B,0),6)</f>
        <v>Female</v>
      </c>
      <c r="D9396">
        <f>INDEX(Raw_Data!$1:$1048576,MATCH(Raw_Data!$B9396,Raw_Data!$B:$B,0),7)</f>
        <v>35</v>
      </c>
      <c r="E9396">
        <f>INDEX(Raw_Data!$1:$1048576,MATCH(Raw_Data!$B9396,Raw_Data!$B:$B,0),12)</f>
        <v>1</v>
      </c>
      <c r="F9396">
        <f>INDEX(Raw_Data!$1:$1048576,MATCH(Raw_Data!$B9396,Raw_Data!$B:$B,0),8)</f>
        <v>8</v>
      </c>
      <c r="G9396">
        <f>INDEX(Raw_Data!$1:$1048576,MATCH(Raw_Data!$B9396,Raw_Data!$B:$B,0),11)</f>
        <v>1</v>
      </c>
      <c r="H9396">
        <f>INDEX(Raw_Data!$1:$1048576,MATCH(Raw_Data!$B9396,Raw_Data!$B:$B,0),4)</f>
        <v>597</v>
      </c>
    </row>
    <row r="9397" spans="1:8" x14ac:dyDescent="0.35">
      <c r="A9397" s="2">
        <v>15800482</v>
      </c>
      <c r="B9397" t="str">
        <f>INDEX(Raw_Data!$1:$1048576,MATCH(Raw_Data!$B9397,Raw_Data!$B:$B,0),3)</f>
        <v>Ugorji</v>
      </c>
      <c r="C9397" t="str">
        <f>INDEX(Raw_Data!$1:$1048576,MATCH(Raw_Data!$B9397,Raw_Data!$B:$B,0),6)</f>
        <v>Male</v>
      </c>
      <c r="D9397">
        <f>INDEX(Raw_Data!$1:$1048576,MATCH(Raw_Data!$B9397,Raw_Data!$B:$B,0),7)</f>
        <v>52</v>
      </c>
      <c r="E9397">
        <f>INDEX(Raw_Data!$1:$1048576,MATCH(Raw_Data!$B9397,Raw_Data!$B:$B,0),12)</f>
        <v>1</v>
      </c>
      <c r="F9397">
        <f>INDEX(Raw_Data!$1:$1048576,MATCH(Raw_Data!$B9397,Raw_Data!$B:$B,0),8)</f>
        <v>1</v>
      </c>
      <c r="G9397">
        <f>INDEX(Raw_Data!$1:$1048576,MATCH(Raw_Data!$B9397,Raw_Data!$B:$B,0),11)</f>
        <v>0</v>
      </c>
      <c r="H9397">
        <f>INDEX(Raw_Data!$1:$1048576,MATCH(Raw_Data!$B9397,Raw_Data!$B:$B,0),4)</f>
        <v>627</v>
      </c>
    </row>
    <row r="9398" spans="1:8" x14ac:dyDescent="0.35">
      <c r="A9398" s="2">
        <v>15800514</v>
      </c>
      <c r="B9398" t="str">
        <f>INDEX(Raw_Data!$1:$1048576,MATCH(Raw_Data!$B9398,Raw_Data!$B:$B,0),3)</f>
        <v>Palerma</v>
      </c>
      <c r="C9398" t="str">
        <f>INDEX(Raw_Data!$1:$1048576,MATCH(Raw_Data!$B9398,Raw_Data!$B:$B,0),6)</f>
        <v>Female</v>
      </c>
      <c r="D9398">
        <f>INDEX(Raw_Data!$1:$1048576,MATCH(Raw_Data!$B9398,Raw_Data!$B:$B,0),7)</f>
        <v>40</v>
      </c>
      <c r="E9398">
        <f>INDEX(Raw_Data!$1:$1048576,MATCH(Raw_Data!$B9398,Raw_Data!$B:$B,0),12)</f>
        <v>0</v>
      </c>
      <c r="F9398">
        <f>INDEX(Raw_Data!$1:$1048576,MATCH(Raw_Data!$B9398,Raw_Data!$B:$B,0),8)</f>
        <v>2</v>
      </c>
      <c r="G9398">
        <f>INDEX(Raw_Data!$1:$1048576,MATCH(Raw_Data!$B9398,Raw_Data!$B:$B,0),11)</f>
        <v>1</v>
      </c>
      <c r="H9398">
        <f>INDEX(Raw_Data!$1:$1048576,MATCH(Raw_Data!$B9398,Raw_Data!$B:$B,0),4)</f>
        <v>700</v>
      </c>
    </row>
    <row r="9399" spans="1:8" x14ac:dyDescent="0.35">
      <c r="A9399" s="2">
        <v>15800515</v>
      </c>
      <c r="B9399" t="str">
        <f>INDEX(Raw_Data!$1:$1048576,MATCH(Raw_Data!$B9399,Raw_Data!$B:$B,0),3)</f>
        <v>Coles</v>
      </c>
      <c r="C9399" t="str">
        <f>INDEX(Raw_Data!$1:$1048576,MATCH(Raw_Data!$B9399,Raw_Data!$B:$B,0),6)</f>
        <v>Female</v>
      </c>
      <c r="D9399">
        <f>INDEX(Raw_Data!$1:$1048576,MATCH(Raw_Data!$B9399,Raw_Data!$B:$B,0),7)</f>
        <v>52</v>
      </c>
      <c r="E9399">
        <f>INDEX(Raw_Data!$1:$1048576,MATCH(Raw_Data!$B9399,Raw_Data!$B:$B,0),12)</f>
        <v>1</v>
      </c>
      <c r="F9399">
        <f>INDEX(Raw_Data!$1:$1048576,MATCH(Raw_Data!$B9399,Raw_Data!$B:$B,0),8)</f>
        <v>7</v>
      </c>
      <c r="G9399">
        <f>INDEX(Raw_Data!$1:$1048576,MATCH(Raw_Data!$B9399,Raw_Data!$B:$B,0),11)</f>
        <v>0</v>
      </c>
      <c r="H9399">
        <f>INDEX(Raw_Data!$1:$1048576,MATCH(Raw_Data!$B9399,Raw_Data!$B:$B,0),4)</f>
        <v>766</v>
      </c>
    </row>
    <row r="9400" spans="1:8" x14ac:dyDescent="0.35">
      <c r="A9400" s="2">
        <v>15800517</v>
      </c>
      <c r="B9400" t="str">
        <f>INDEX(Raw_Data!$1:$1048576,MATCH(Raw_Data!$B9400,Raw_Data!$B:$B,0),3)</f>
        <v>Hsueh</v>
      </c>
      <c r="C9400" t="str">
        <f>INDEX(Raw_Data!$1:$1048576,MATCH(Raw_Data!$B9400,Raw_Data!$B:$B,0),6)</f>
        <v>Female</v>
      </c>
      <c r="D9400">
        <f>INDEX(Raw_Data!$1:$1048576,MATCH(Raw_Data!$B9400,Raw_Data!$B:$B,0),7)</f>
        <v>34</v>
      </c>
      <c r="E9400">
        <f>INDEX(Raw_Data!$1:$1048576,MATCH(Raw_Data!$B9400,Raw_Data!$B:$B,0),12)</f>
        <v>1</v>
      </c>
      <c r="F9400">
        <f>INDEX(Raw_Data!$1:$1048576,MATCH(Raw_Data!$B9400,Raw_Data!$B:$B,0),8)</f>
        <v>2</v>
      </c>
      <c r="G9400">
        <f>INDEX(Raw_Data!$1:$1048576,MATCH(Raw_Data!$B9400,Raw_Data!$B:$B,0),11)</f>
        <v>1</v>
      </c>
      <c r="H9400">
        <f>INDEX(Raw_Data!$1:$1048576,MATCH(Raw_Data!$B9400,Raw_Data!$B:$B,0),4)</f>
        <v>488</v>
      </c>
    </row>
    <row r="9401" spans="1:8" x14ac:dyDescent="0.35">
      <c r="A9401" s="2">
        <v>15800524</v>
      </c>
      <c r="B9401" t="str">
        <f>INDEX(Raw_Data!$1:$1048576,MATCH(Raw_Data!$B9401,Raw_Data!$B:$B,0),3)</f>
        <v>Tu</v>
      </c>
      <c r="C9401" t="str">
        <f>INDEX(Raw_Data!$1:$1048576,MATCH(Raw_Data!$B9401,Raw_Data!$B:$B,0),6)</f>
        <v>Male</v>
      </c>
      <c r="D9401">
        <f>INDEX(Raw_Data!$1:$1048576,MATCH(Raw_Data!$B9401,Raw_Data!$B:$B,0),7)</f>
        <v>39</v>
      </c>
      <c r="E9401">
        <f>INDEX(Raw_Data!$1:$1048576,MATCH(Raw_Data!$B9401,Raw_Data!$B:$B,0),12)</f>
        <v>1</v>
      </c>
      <c r="F9401">
        <f>INDEX(Raw_Data!$1:$1048576,MATCH(Raw_Data!$B9401,Raw_Data!$B:$B,0),8)</f>
        <v>5</v>
      </c>
      <c r="G9401">
        <f>INDEX(Raw_Data!$1:$1048576,MATCH(Raw_Data!$B9401,Raw_Data!$B:$B,0),11)</f>
        <v>1</v>
      </c>
      <c r="H9401">
        <f>INDEX(Raw_Data!$1:$1048576,MATCH(Raw_Data!$B9401,Raw_Data!$B:$B,0),4)</f>
        <v>694</v>
      </c>
    </row>
    <row r="9402" spans="1:8" x14ac:dyDescent="0.35">
      <c r="A9402" s="2">
        <v>15800554</v>
      </c>
      <c r="B9402" t="str">
        <f>INDEX(Raw_Data!$1:$1048576,MATCH(Raw_Data!$B9402,Raw_Data!$B:$B,0),3)</f>
        <v>Kuo</v>
      </c>
      <c r="C9402" t="str">
        <f>INDEX(Raw_Data!$1:$1048576,MATCH(Raw_Data!$B9402,Raw_Data!$B:$B,0),6)</f>
        <v>Female</v>
      </c>
      <c r="D9402">
        <f>INDEX(Raw_Data!$1:$1048576,MATCH(Raw_Data!$B9402,Raw_Data!$B:$B,0),7)</f>
        <v>31</v>
      </c>
      <c r="E9402">
        <f>INDEX(Raw_Data!$1:$1048576,MATCH(Raw_Data!$B9402,Raw_Data!$B:$B,0),12)</f>
        <v>0</v>
      </c>
      <c r="F9402">
        <f>INDEX(Raw_Data!$1:$1048576,MATCH(Raw_Data!$B9402,Raw_Data!$B:$B,0),8)</f>
        <v>3</v>
      </c>
      <c r="G9402">
        <f>INDEX(Raw_Data!$1:$1048576,MATCH(Raw_Data!$B9402,Raw_Data!$B:$B,0),11)</f>
        <v>0</v>
      </c>
      <c r="H9402">
        <f>INDEX(Raw_Data!$1:$1048576,MATCH(Raw_Data!$B9402,Raw_Data!$B:$B,0),4)</f>
        <v>639</v>
      </c>
    </row>
    <row r="9403" spans="1:8" x14ac:dyDescent="0.35">
      <c r="A9403" s="2">
        <v>15800583</v>
      </c>
      <c r="B9403" t="str">
        <f>INDEX(Raw_Data!$1:$1048576,MATCH(Raw_Data!$B9403,Raw_Data!$B:$B,0),3)</f>
        <v>Woodhouse</v>
      </c>
      <c r="C9403" t="str">
        <f>INDEX(Raw_Data!$1:$1048576,MATCH(Raw_Data!$B9403,Raw_Data!$B:$B,0),6)</f>
        <v>Female</v>
      </c>
      <c r="D9403">
        <f>INDEX(Raw_Data!$1:$1048576,MATCH(Raw_Data!$B9403,Raw_Data!$B:$B,0),7)</f>
        <v>46</v>
      </c>
      <c r="E9403">
        <f>INDEX(Raw_Data!$1:$1048576,MATCH(Raw_Data!$B9403,Raw_Data!$B:$B,0),12)</f>
        <v>0</v>
      </c>
      <c r="F9403">
        <f>INDEX(Raw_Data!$1:$1048576,MATCH(Raw_Data!$B9403,Raw_Data!$B:$B,0),8)</f>
        <v>4</v>
      </c>
      <c r="G9403">
        <f>INDEX(Raw_Data!$1:$1048576,MATCH(Raw_Data!$B9403,Raw_Data!$B:$B,0),11)</f>
        <v>0</v>
      </c>
      <c r="H9403">
        <f>INDEX(Raw_Data!$1:$1048576,MATCH(Raw_Data!$B9403,Raw_Data!$B:$B,0),4)</f>
        <v>705</v>
      </c>
    </row>
    <row r="9404" spans="1:8" x14ac:dyDescent="0.35">
      <c r="A9404" s="2">
        <v>15800620</v>
      </c>
      <c r="B9404" t="str">
        <f>INDEX(Raw_Data!$1:$1048576,MATCH(Raw_Data!$B9404,Raw_Data!$B:$B,0),3)</f>
        <v>Tretiakova</v>
      </c>
      <c r="C9404" t="str">
        <f>INDEX(Raw_Data!$1:$1048576,MATCH(Raw_Data!$B9404,Raw_Data!$B:$B,0),6)</f>
        <v>Male</v>
      </c>
      <c r="D9404">
        <f>INDEX(Raw_Data!$1:$1048576,MATCH(Raw_Data!$B9404,Raw_Data!$B:$B,0),7)</f>
        <v>69</v>
      </c>
      <c r="E9404">
        <f>INDEX(Raw_Data!$1:$1048576,MATCH(Raw_Data!$B9404,Raw_Data!$B:$B,0),12)</f>
        <v>1</v>
      </c>
      <c r="F9404">
        <f>INDEX(Raw_Data!$1:$1048576,MATCH(Raw_Data!$B9404,Raw_Data!$B:$B,0),8)</f>
        <v>3</v>
      </c>
      <c r="G9404">
        <f>INDEX(Raw_Data!$1:$1048576,MATCH(Raw_Data!$B9404,Raw_Data!$B:$B,0),11)</f>
        <v>1</v>
      </c>
      <c r="H9404">
        <f>INDEX(Raw_Data!$1:$1048576,MATCH(Raw_Data!$B9404,Raw_Data!$B:$B,0),4)</f>
        <v>810</v>
      </c>
    </row>
    <row r="9405" spans="1:8" x14ac:dyDescent="0.35">
      <c r="A9405" s="2">
        <v>15800688</v>
      </c>
      <c r="B9405" t="str">
        <f>INDEX(Raw_Data!$1:$1048576,MATCH(Raw_Data!$B9405,Raw_Data!$B:$B,0),3)</f>
        <v>Gibson</v>
      </c>
      <c r="C9405" t="str">
        <f>INDEX(Raw_Data!$1:$1048576,MATCH(Raw_Data!$B9405,Raw_Data!$B:$B,0),6)</f>
        <v>Female</v>
      </c>
      <c r="D9405">
        <f>INDEX(Raw_Data!$1:$1048576,MATCH(Raw_Data!$B9405,Raw_Data!$B:$B,0),7)</f>
        <v>36</v>
      </c>
      <c r="E9405">
        <f>INDEX(Raw_Data!$1:$1048576,MATCH(Raw_Data!$B9405,Raw_Data!$B:$B,0),12)</f>
        <v>0</v>
      </c>
      <c r="F9405">
        <f>INDEX(Raw_Data!$1:$1048576,MATCH(Raw_Data!$B9405,Raw_Data!$B:$B,0),8)</f>
        <v>6</v>
      </c>
      <c r="G9405">
        <f>INDEX(Raw_Data!$1:$1048576,MATCH(Raw_Data!$B9405,Raw_Data!$B:$B,0),11)</f>
        <v>1</v>
      </c>
      <c r="H9405">
        <f>INDEX(Raw_Data!$1:$1048576,MATCH(Raw_Data!$B9405,Raw_Data!$B:$B,0),4)</f>
        <v>638</v>
      </c>
    </row>
    <row r="9406" spans="1:8" x14ac:dyDescent="0.35">
      <c r="A9406" s="2">
        <v>15800703</v>
      </c>
      <c r="B9406" t="str">
        <f>INDEX(Raw_Data!$1:$1048576,MATCH(Raw_Data!$B9406,Raw_Data!$B:$B,0),3)</f>
        <v>Moss</v>
      </c>
      <c r="C9406" t="str">
        <f>INDEX(Raw_Data!$1:$1048576,MATCH(Raw_Data!$B9406,Raw_Data!$B:$B,0),6)</f>
        <v>Female</v>
      </c>
      <c r="D9406">
        <f>INDEX(Raw_Data!$1:$1048576,MATCH(Raw_Data!$B9406,Raw_Data!$B:$B,0),7)</f>
        <v>43</v>
      </c>
      <c r="E9406">
        <f>INDEX(Raw_Data!$1:$1048576,MATCH(Raw_Data!$B9406,Raw_Data!$B:$B,0),12)</f>
        <v>0</v>
      </c>
      <c r="F9406">
        <f>INDEX(Raw_Data!$1:$1048576,MATCH(Raw_Data!$B9406,Raw_Data!$B:$B,0),8)</f>
        <v>5</v>
      </c>
      <c r="G9406">
        <f>INDEX(Raw_Data!$1:$1048576,MATCH(Raw_Data!$B9406,Raw_Data!$B:$B,0),11)</f>
        <v>0</v>
      </c>
      <c r="H9406">
        <f>INDEX(Raw_Data!$1:$1048576,MATCH(Raw_Data!$B9406,Raw_Data!$B:$B,0),4)</f>
        <v>595</v>
      </c>
    </row>
    <row r="9407" spans="1:8" x14ac:dyDescent="0.35">
      <c r="A9407" s="2">
        <v>15800736</v>
      </c>
      <c r="B9407" t="str">
        <f>INDEX(Raw_Data!$1:$1048576,MATCH(Raw_Data!$B9407,Raw_Data!$B:$B,0),3)</f>
        <v>Chineze</v>
      </c>
      <c r="C9407" t="str">
        <f>INDEX(Raw_Data!$1:$1048576,MATCH(Raw_Data!$B9407,Raw_Data!$B:$B,0),6)</f>
        <v>Male</v>
      </c>
      <c r="D9407">
        <f>INDEX(Raw_Data!$1:$1048576,MATCH(Raw_Data!$B9407,Raw_Data!$B:$B,0),7)</f>
        <v>36</v>
      </c>
      <c r="E9407">
        <f>INDEX(Raw_Data!$1:$1048576,MATCH(Raw_Data!$B9407,Raw_Data!$B:$B,0),12)</f>
        <v>1</v>
      </c>
      <c r="F9407">
        <f>INDEX(Raw_Data!$1:$1048576,MATCH(Raw_Data!$B9407,Raw_Data!$B:$B,0),8)</f>
        <v>7</v>
      </c>
      <c r="G9407">
        <f>INDEX(Raw_Data!$1:$1048576,MATCH(Raw_Data!$B9407,Raw_Data!$B:$B,0),11)</f>
        <v>1</v>
      </c>
      <c r="H9407">
        <f>INDEX(Raw_Data!$1:$1048576,MATCH(Raw_Data!$B9407,Raw_Data!$B:$B,0),4)</f>
        <v>575</v>
      </c>
    </row>
    <row r="9408" spans="1:8" x14ac:dyDescent="0.35">
      <c r="A9408" s="2">
        <v>15800746</v>
      </c>
      <c r="B9408" t="str">
        <f>INDEX(Raw_Data!$1:$1048576,MATCH(Raw_Data!$B9408,Raw_Data!$B:$B,0),3)</f>
        <v>Davidson</v>
      </c>
      <c r="C9408" t="str">
        <f>INDEX(Raw_Data!$1:$1048576,MATCH(Raw_Data!$B9408,Raw_Data!$B:$B,0),6)</f>
        <v>Male</v>
      </c>
      <c r="D9408">
        <f>INDEX(Raw_Data!$1:$1048576,MATCH(Raw_Data!$B9408,Raw_Data!$B:$B,0),7)</f>
        <v>31</v>
      </c>
      <c r="E9408">
        <f>INDEX(Raw_Data!$1:$1048576,MATCH(Raw_Data!$B9408,Raw_Data!$B:$B,0),12)</f>
        <v>1</v>
      </c>
      <c r="F9408">
        <f>INDEX(Raw_Data!$1:$1048576,MATCH(Raw_Data!$B9408,Raw_Data!$B:$B,0),8)</f>
        <v>6</v>
      </c>
      <c r="G9408">
        <f>INDEX(Raw_Data!$1:$1048576,MATCH(Raw_Data!$B9408,Raw_Data!$B:$B,0),11)</f>
        <v>1</v>
      </c>
      <c r="H9408">
        <f>INDEX(Raw_Data!$1:$1048576,MATCH(Raw_Data!$B9408,Raw_Data!$B:$B,0),4)</f>
        <v>850</v>
      </c>
    </row>
    <row r="9409" spans="1:8" x14ac:dyDescent="0.35">
      <c r="A9409" s="2">
        <v>15800773</v>
      </c>
      <c r="B9409" t="str">
        <f>INDEX(Raw_Data!$1:$1048576,MATCH(Raw_Data!$B9409,Raw_Data!$B:$B,0),3)</f>
        <v>Liang</v>
      </c>
      <c r="C9409" t="str">
        <f>INDEX(Raw_Data!$1:$1048576,MATCH(Raw_Data!$B9409,Raw_Data!$B:$B,0),6)</f>
        <v>Female</v>
      </c>
      <c r="D9409">
        <f>INDEX(Raw_Data!$1:$1048576,MATCH(Raw_Data!$B9409,Raw_Data!$B:$B,0),7)</f>
        <v>27</v>
      </c>
      <c r="E9409">
        <f>INDEX(Raw_Data!$1:$1048576,MATCH(Raw_Data!$B9409,Raw_Data!$B:$B,0),12)</f>
        <v>1</v>
      </c>
      <c r="F9409">
        <f>INDEX(Raw_Data!$1:$1048576,MATCH(Raw_Data!$B9409,Raw_Data!$B:$B,0),8)</f>
        <v>2</v>
      </c>
      <c r="G9409">
        <f>INDEX(Raw_Data!$1:$1048576,MATCH(Raw_Data!$B9409,Raw_Data!$B:$B,0),11)</f>
        <v>0</v>
      </c>
      <c r="H9409">
        <f>INDEX(Raw_Data!$1:$1048576,MATCH(Raw_Data!$B9409,Raw_Data!$B:$B,0),4)</f>
        <v>419</v>
      </c>
    </row>
    <row r="9410" spans="1:8" x14ac:dyDescent="0.35">
      <c r="A9410" s="2">
        <v>15800784</v>
      </c>
      <c r="B9410" t="str">
        <f>INDEX(Raw_Data!$1:$1048576,MATCH(Raw_Data!$B9410,Raw_Data!$B:$B,0),3)</f>
        <v>Graham</v>
      </c>
      <c r="C9410" t="str">
        <f>INDEX(Raw_Data!$1:$1048576,MATCH(Raw_Data!$B9410,Raw_Data!$B:$B,0),6)</f>
        <v>Male</v>
      </c>
      <c r="D9410">
        <f>INDEX(Raw_Data!$1:$1048576,MATCH(Raw_Data!$B9410,Raw_Data!$B:$B,0),7)</f>
        <v>55</v>
      </c>
      <c r="E9410">
        <f>INDEX(Raw_Data!$1:$1048576,MATCH(Raw_Data!$B9410,Raw_Data!$B:$B,0),12)</f>
        <v>0</v>
      </c>
      <c r="F9410">
        <f>INDEX(Raw_Data!$1:$1048576,MATCH(Raw_Data!$B9410,Raw_Data!$B:$B,0),8)</f>
        <v>10</v>
      </c>
      <c r="G9410">
        <f>INDEX(Raw_Data!$1:$1048576,MATCH(Raw_Data!$B9410,Raw_Data!$B:$B,0),11)</f>
        <v>1</v>
      </c>
      <c r="H9410">
        <f>INDEX(Raw_Data!$1:$1048576,MATCH(Raw_Data!$B9410,Raw_Data!$B:$B,0),4)</f>
        <v>640</v>
      </c>
    </row>
    <row r="9411" spans="1:8" x14ac:dyDescent="0.35">
      <c r="A9411" s="2">
        <v>15800793</v>
      </c>
      <c r="B9411" t="str">
        <f>INDEX(Raw_Data!$1:$1048576,MATCH(Raw_Data!$B9411,Raw_Data!$B:$B,0),3)</f>
        <v>Nwebube</v>
      </c>
      <c r="C9411" t="str">
        <f>INDEX(Raw_Data!$1:$1048576,MATCH(Raw_Data!$B9411,Raw_Data!$B:$B,0),6)</f>
        <v>Male</v>
      </c>
      <c r="D9411">
        <f>INDEX(Raw_Data!$1:$1048576,MATCH(Raw_Data!$B9411,Raw_Data!$B:$B,0),7)</f>
        <v>34</v>
      </c>
      <c r="E9411">
        <f>INDEX(Raw_Data!$1:$1048576,MATCH(Raw_Data!$B9411,Raw_Data!$B:$B,0),12)</f>
        <v>1</v>
      </c>
      <c r="F9411">
        <f>INDEX(Raw_Data!$1:$1048576,MATCH(Raw_Data!$B9411,Raw_Data!$B:$B,0),8)</f>
        <v>10</v>
      </c>
      <c r="G9411">
        <f>INDEX(Raw_Data!$1:$1048576,MATCH(Raw_Data!$B9411,Raw_Data!$B:$B,0),11)</f>
        <v>0</v>
      </c>
      <c r="H9411">
        <f>INDEX(Raw_Data!$1:$1048576,MATCH(Raw_Data!$B9411,Raw_Data!$B:$B,0),4)</f>
        <v>570</v>
      </c>
    </row>
    <row r="9412" spans="1:8" x14ac:dyDescent="0.35">
      <c r="A9412" s="2">
        <v>15800805</v>
      </c>
      <c r="B9412" t="str">
        <f>INDEX(Raw_Data!$1:$1048576,MATCH(Raw_Data!$B9412,Raw_Data!$B:$B,0),3)</f>
        <v>Sozonov</v>
      </c>
      <c r="C9412" t="str">
        <f>INDEX(Raw_Data!$1:$1048576,MATCH(Raw_Data!$B9412,Raw_Data!$B:$B,0),6)</f>
        <v>Female</v>
      </c>
      <c r="D9412">
        <f>INDEX(Raw_Data!$1:$1048576,MATCH(Raw_Data!$B9412,Raw_Data!$B:$B,0),7)</f>
        <v>46</v>
      </c>
      <c r="E9412">
        <f>INDEX(Raw_Data!$1:$1048576,MATCH(Raw_Data!$B9412,Raw_Data!$B:$B,0),12)</f>
        <v>0</v>
      </c>
      <c r="F9412">
        <f>INDEX(Raw_Data!$1:$1048576,MATCH(Raw_Data!$B9412,Raw_Data!$B:$B,0),8)</f>
        <v>5</v>
      </c>
      <c r="G9412">
        <f>INDEX(Raw_Data!$1:$1048576,MATCH(Raw_Data!$B9412,Raw_Data!$B:$B,0),11)</f>
        <v>1</v>
      </c>
      <c r="H9412">
        <f>INDEX(Raw_Data!$1:$1048576,MATCH(Raw_Data!$B9412,Raw_Data!$B:$B,0),4)</f>
        <v>640</v>
      </c>
    </row>
    <row r="9413" spans="1:8" x14ac:dyDescent="0.35">
      <c r="A9413" s="2">
        <v>15800806</v>
      </c>
      <c r="B9413" t="str">
        <f>INDEX(Raw_Data!$1:$1048576,MATCH(Raw_Data!$B9413,Raw_Data!$B:$B,0),3)</f>
        <v>Forbes</v>
      </c>
      <c r="C9413" t="str">
        <f>INDEX(Raw_Data!$1:$1048576,MATCH(Raw_Data!$B9413,Raw_Data!$B:$B,0),6)</f>
        <v>Female</v>
      </c>
      <c r="D9413">
        <f>INDEX(Raw_Data!$1:$1048576,MATCH(Raw_Data!$B9413,Raw_Data!$B:$B,0),7)</f>
        <v>40</v>
      </c>
      <c r="E9413">
        <f>INDEX(Raw_Data!$1:$1048576,MATCH(Raw_Data!$B9413,Raw_Data!$B:$B,0),12)</f>
        <v>0</v>
      </c>
      <c r="F9413">
        <f>INDEX(Raw_Data!$1:$1048576,MATCH(Raw_Data!$B9413,Raw_Data!$B:$B,0),8)</f>
        <v>4</v>
      </c>
      <c r="G9413">
        <f>INDEX(Raw_Data!$1:$1048576,MATCH(Raw_Data!$B9413,Raw_Data!$B:$B,0),11)</f>
        <v>1</v>
      </c>
      <c r="H9413">
        <f>INDEX(Raw_Data!$1:$1048576,MATCH(Raw_Data!$B9413,Raw_Data!$B:$B,0),4)</f>
        <v>689</v>
      </c>
    </row>
    <row r="9414" spans="1:8" x14ac:dyDescent="0.35">
      <c r="A9414" s="2">
        <v>15800811</v>
      </c>
      <c r="B9414" t="str">
        <f>INDEX(Raw_Data!$1:$1048576,MATCH(Raw_Data!$B9414,Raw_Data!$B:$B,0),3)</f>
        <v>Chikezie</v>
      </c>
      <c r="C9414" t="str">
        <f>INDEX(Raw_Data!$1:$1048576,MATCH(Raw_Data!$B9414,Raw_Data!$B:$B,0),6)</f>
        <v>Male</v>
      </c>
      <c r="D9414">
        <f>INDEX(Raw_Data!$1:$1048576,MATCH(Raw_Data!$B9414,Raw_Data!$B:$B,0),7)</f>
        <v>26</v>
      </c>
      <c r="E9414">
        <f>INDEX(Raw_Data!$1:$1048576,MATCH(Raw_Data!$B9414,Raw_Data!$B:$B,0),12)</f>
        <v>0</v>
      </c>
      <c r="F9414">
        <f>INDEX(Raw_Data!$1:$1048576,MATCH(Raw_Data!$B9414,Raw_Data!$B:$B,0),8)</f>
        <v>6</v>
      </c>
      <c r="G9414">
        <f>INDEX(Raw_Data!$1:$1048576,MATCH(Raw_Data!$B9414,Raw_Data!$B:$B,0),11)</f>
        <v>0</v>
      </c>
      <c r="H9414">
        <f>INDEX(Raw_Data!$1:$1048576,MATCH(Raw_Data!$B9414,Raw_Data!$B:$B,0),4)</f>
        <v>725</v>
      </c>
    </row>
    <row r="9415" spans="1:8" x14ac:dyDescent="0.35">
      <c r="A9415" s="2">
        <v>15800814</v>
      </c>
      <c r="B9415" t="str">
        <f>INDEX(Raw_Data!$1:$1048576,MATCH(Raw_Data!$B9415,Raw_Data!$B:$B,0),3)</f>
        <v>Onwuemelie</v>
      </c>
      <c r="C9415" t="str">
        <f>INDEX(Raw_Data!$1:$1048576,MATCH(Raw_Data!$B9415,Raw_Data!$B:$B,0),6)</f>
        <v>Female</v>
      </c>
      <c r="D9415">
        <f>INDEX(Raw_Data!$1:$1048576,MATCH(Raw_Data!$B9415,Raw_Data!$B:$B,0),7)</f>
        <v>44</v>
      </c>
      <c r="E9415">
        <f>INDEX(Raw_Data!$1:$1048576,MATCH(Raw_Data!$B9415,Raw_Data!$B:$B,0),12)</f>
        <v>0</v>
      </c>
      <c r="F9415">
        <f>INDEX(Raw_Data!$1:$1048576,MATCH(Raw_Data!$B9415,Raw_Data!$B:$B,0),8)</f>
        <v>10</v>
      </c>
      <c r="G9415">
        <f>INDEX(Raw_Data!$1:$1048576,MATCH(Raw_Data!$B9415,Raw_Data!$B:$B,0),11)</f>
        <v>1</v>
      </c>
      <c r="H9415">
        <f>INDEX(Raw_Data!$1:$1048576,MATCH(Raw_Data!$B9415,Raw_Data!$B:$B,0),4)</f>
        <v>751</v>
      </c>
    </row>
    <row r="9416" spans="1:8" x14ac:dyDescent="0.35">
      <c r="A9416" s="2">
        <v>15800845</v>
      </c>
      <c r="B9416" t="str">
        <f>INDEX(Raw_Data!$1:$1048576,MATCH(Raw_Data!$B9416,Raw_Data!$B:$B,0),3)</f>
        <v>Toth</v>
      </c>
      <c r="C9416" t="str">
        <f>INDEX(Raw_Data!$1:$1048576,MATCH(Raw_Data!$B9416,Raw_Data!$B:$B,0),6)</f>
        <v>Female</v>
      </c>
      <c r="D9416">
        <f>INDEX(Raw_Data!$1:$1048576,MATCH(Raw_Data!$B9416,Raw_Data!$B:$B,0),7)</f>
        <v>53</v>
      </c>
      <c r="E9416">
        <f>INDEX(Raw_Data!$1:$1048576,MATCH(Raw_Data!$B9416,Raw_Data!$B:$B,0),12)</f>
        <v>0</v>
      </c>
      <c r="F9416">
        <f>INDEX(Raw_Data!$1:$1048576,MATCH(Raw_Data!$B9416,Raw_Data!$B:$B,0),8)</f>
        <v>9</v>
      </c>
      <c r="G9416">
        <f>INDEX(Raw_Data!$1:$1048576,MATCH(Raw_Data!$B9416,Raw_Data!$B:$B,0),11)</f>
        <v>1</v>
      </c>
      <c r="H9416">
        <f>INDEX(Raw_Data!$1:$1048576,MATCH(Raw_Data!$B9416,Raw_Data!$B:$B,0),4)</f>
        <v>544</v>
      </c>
    </row>
    <row r="9417" spans="1:8" x14ac:dyDescent="0.35">
      <c r="A9417" s="2">
        <v>15800856</v>
      </c>
      <c r="B9417" t="str">
        <f>INDEX(Raw_Data!$1:$1048576,MATCH(Raw_Data!$B9417,Raw_Data!$B:$B,0),3)</f>
        <v>Hunt</v>
      </c>
      <c r="C9417" t="str">
        <f>INDEX(Raw_Data!$1:$1048576,MATCH(Raw_Data!$B9417,Raw_Data!$B:$B,0),6)</f>
        <v>Female</v>
      </c>
      <c r="D9417">
        <f>INDEX(Raw_Data!$1:$1048576,MATCH(Raw_Data!$B9417,Raw_Data!$B:$B,0),7)</f>
        <v>43</v>
      </c>
      <c r="E9417">
        <f>INDEX(Raw_Data!$1:$1048576,MATCH(Raw_Data!$B9417,Raw_Data!$B:$B,0),12)</f>
        <v>0</v>
      </c>
      <c r="F9417">
        <f>INDEX(Raw_Data!$1:$1048576,MATCH(Raw_Data!$B9417,Raw_Data!$B:$B,0),8)</f>
        <v>2</v>
      </c>
      <c r="G9417">
        <f>INDEX(Raw_Data!$1:$1048576,MATCH(Raw_Data!$B9417,Raw_Data!$B:$B,0),11)</f>
        <v>0</v>
      </c>
      <c r="H9417">
        <f>INDEX(Raw_Data!$1:$1048576,MATCH(Raw_Data!$B9417,Raw_Data!$B:$B,0),4)</f>
        <v>768</v>
      </c>
    </row>
    <row r="9418" spans="1:8" x14ac:dyDescent="0.35">
      <c r="A9418" s="2">
        <v>15800890</v>
      </c>
      <c r="B9418" t="str">
        <f>INDEX(Raw_Data!$1:$1048576,MATCH(Raw_Data!$B9418,Raw_Data!$B:$B,0),3)</f>
        <v>Mazure</v>
      </c>
      <c r="C9418" t="str">
        <f>INDEX(Raw_Data!$1:$1048576,MATCH(Raw_Data!$B9418,Raw_Data!$B:$B,0),6)</f>
        <v>Male</v>
      </c>
      <c r="D9418">
        <f>INDEX(Raw_Data!$1:$1048576,MATCH(Raw_Data!$B9418,Raw_Data!$B:$B,0),7)</f>
        <v>37</v>
      </c>
      <c r="E9418">
        <f>INDEX(Raw_Data!$1:$1048576,MATCH(Raw_Data!$B9418,Raw_Data!$B:$B,0),12)</f>
        <v>0</v>
      </c>
      <c r="F9418">
        <f>INDEX(Raw_Data!$1:$1048576,MATCH(Raw_Data!$B9418,Raw_Data!$B:$B,0),8)</f>
        <v>6</v>
      </c>
      <c r="G9418">
        <f>INDEX(Raw_Data!$1:$1048576,MATCH(Raw_Data!$B9418,Raw_Data!$B:$B,0),11)</f>
        <v>1</v>
      </c>
      <c r="H9418">
        <f>INDEX(Raw_Data!$1:$1048576,MATCH(Raw_Data!$B9418,Raw_Data!$B:$B,0),4)</f>
        <v>648</v>
      </c>
    </row>
    <row r="9419" spans="1:8" x14ac:dyDescent="0.35">
      <c r="A9419" s="2">
        <v>15800961</v>
      </c>
      <c r="B9419" t="str">
        <f>INDEX(Raw_Data!$1:$1048576,MATCH(Raw_Data!$B9419,Raw_Data!$B:$B,0),3)</f>
        <v>Hughes</v>
      </c>
      <c r="C9419" t="str">
        <f>INDEX(Raw_Data!$1:$1048576,MATCH(Raw_Data!$B9419,Raw_Data!$B:$B,0),6)</f>
        <v>Female</v>
      </c>
      <c r="D9419">
        <f>INDEX(Raw_Data!$1:$1048576,MATCH(Raw_Data!$B9419,Raw_Data!$B:$B,0),7)</f>
        <v>33</v>
      </c>
      <c r="E9419">
        <f>INDEX(Raw_Data!$1:$1048576,MATCH(Raw_Data!$B9419,Raw_Data!$B:$B,0),12)</f>
        <v>0</v>
      </c>
      <c r="F9419">
        <f>INDEX(Raw_Data!$1:$1048576,MATCH(Raw_Data!$B9419,Raw_Data!$B:$B,0),8)</f>
        <v>6</v>
      </c>
      <c r="G9419">
        <f>INDEX(Raw_Data!$1:$1048576,MATCH(Raw_Data!$B9419,Raw_Data!$B:$B,0),11)</f>
        <v>1</v>
      </c>
      <c r="H9419">
        <f>INDEX(Raw_Data!$1:$1048576,MATCH(Raw_Data!$B9419,Raw_Data!$B:$B,0),4)</f>
        <v>577</v>
      </c>
    </row>
    <row r="9420" spans="1:8" x14ac:dyDescent="0.35">
      <c r="A9420" s="2">
        <v>15801062</v>
      </c>
      <c r="B9420" t="str">
        <f>INDEX(Raw_Data!$1:$1048576,MATCH(Raw_Data!$B9420,Raw_Data!$B:$B,0),3)</f>
        <v>Bennett</v>
      </c>
      <c r="C9420" t="str">
        <f>INDEX(Raw_Data!$1:$1048576,MATCH(Raw_Data!$B9420,Raw_Data!$B:$B,0),6)</f>
        <v>Female</v>
      </c>
      <c r="D9420">
        <f>INDEX(Raw_Data!$1:$1048576,MATCH(Raw_Data!$B9420,Raw_Data!$B:$B,0),7)</f>
        <v>27</v>
      </c>
      <c r="E9420">
        <f>INDEX(Raw_Data!$1:$1048576,MATCH(Raw_Data!$B9420,Raw_Data!$B:$B,0),12)</f>
        <v>1</v>
      </c>
      <c r="F9420">
        <f>INDEX(Raw_Data!$1:$1048576,MATCH(Raw_Data!$B9420,Raw_Data!$B:$B,0),8)</f>
        <v>2</v>
      </c>
      <c r="G9420">
        <f>INDEX(Raw_Data!$1:$1048576,MATCH(Raw_Data!$B9420,Raw_Data!$B:$B,0),11)</f>
        <v>1</v>
      </c>
      <c r="H9420">
        <f>INDEX(Raw_Data!$1:$1048576,MATCH(Raw_Data!$B9420,Raw_Data!$B:$B,0),4)</f>
        <v>639</v>
      </c>
    </row>
    <row r="9421" spans="1:8" x14ac:dyDescent="0.35">
      <c r="A9421" s="2">
        <v>15801072</v>
      </c>
      <c r="B9421" t="str">
        <f>INDEX(Raw_Data!$1:$1048576,MATCH(Raw_Data!$B9421,Raw_Data!$B:$B,0),3)</f>
        <v>Tien</v>
      </c>
      <c r="C9421" t="str">
        <f>INDEX(Raw_Data!$1:$1048576,MATCH(Raw_Data!$B9421,Raw_Data!$B:$B,0),6)</f>
        <v>Male</v>
      </c>
      <c r="D9421">
        <f>INDEX(Raw_Data!$1:$1048576,MATCH(Raw_Data!$B9421,Raw_Data!$B:$B,0),7)</f>
        <v>26</v>
      </c>
      <c r="E9421">
        <f>INDEX(Raw_Data!$1:$1048576,MATCH(Raw_Data!$B9421,Raw_Data!$B:$B,0),12)</f>
        <v>1</v>
      </c>
      <c r="F9421">
        <f>INDEX(Raw_Data!$1:$1048576,MATCH(Raw_Data!$B9421,Raw_Data!$B:$B,0),8)</f>
        <v>1</v>
      </c>
      <c r="G9421">
        <f>INDEX(Raw_Data!$1:$1048576,MATCH(Raw_Data!$B9421,Raw_Data!$B:$B,0),11)</f>
        <v>1</v>
      </c>
      <c r="H9421">
        <f>INDEX(Raw_Data!$1:$1048576,MATCH(Raw_Data!$B9421,Raw_Data!$B:$B,0),4)</f>
        <v>686</v>
      </c>
    </row>
    <row r="9422" spans="1:8" x14ac:dyDescent="0.35">
      <c r="A9422" s="2">
        <v>15801125</v>
      </c>
      <c r="B9422" t="str">
        <f>INDEX(Raw_Data!$1:$1048576,MATCH(Raw_Data!$B9422,Raw_Data!$B:$B,0),3)</f>
        <v>Kay</v>
      </c>
      <c r="C9422" t="str">
        <f>INDEX(Raw_Data!$1:$1048576,MATCH(Raw_Data!$B9422,Raw_Data!$B:$B,0),6)</f>
        <v>Female</v>
      </c>
      <c r="D9422">
        <f>INDEX(Raw_Data!$1:$1048576,MATCH(Raw_Data!$B9422,Raw_Data!$B:$B,0),7)</f>
        <v>28</v>
      </c>
      <c r="E9422">
        <f>INDEX(Raw_Data!$1:$1048576,MATCH(Raw_Data!$B9422,Raw_Data!$B:$B,0),12)</f>
        <v>1</v>
      </c>
      <c r="F9422">
        <f>INDEX(Raw_Data!$1:$1048576,MATCH(Raw_Data!$B9422,Raw_Data!$B:$B,0),8)</f>
        <v>7</v>
      </c>
      <c r="G9422">
        <f>INDEX(Raw_Data!$1:$1048576,MATCH(Raw_Data!$B9422,Raw_Data!$B:$B,0),11)</f>
        <v>0</v>
      </c>
      <c r="H9422">
        <f>INDEX(Raw_Data!$1:$1048576,MATCH(Raw_Data!$B9422,Raw_Data!$B:$B,0),4)</f>
        <v>657</v>
      </c>
    </row>
    <row r="9423" spans="1:8" x14ac:dyDescent="0.35">
      <c r="A9423" s="2">
        <v>15801152</v>
      </c>
      <c r="B9423" t="str">
        <f>INDEX(Raw_Data!$1:$1048576,MATCH(Raw_Data!$B9423,Raw_Data!$B:$B,0),3)</f>
        <v>Bryan</v>
      </c>
      <c r="C9423" t="str">
        <f>INDEX(Raw_Data!$1:$1048576,MATCH(Raw_Data!$B9423,Raw_Data!$B:$B,0),6)</f>
        <v>Male</v>
      </c>
      <c r="D9423">
        <f>INDEX(Raw_Data!$1:$1048576,MATCH(Raw_Data!$B9423,Raw_Data!$B:$B,0),7)</f>
        <v>34</v>
      </c>
      <c r="E9423">
        <f>INDEX(Raw_Data!$1:$1048576,MATCH(Raw_Data!$B9423,Raw_Data!$B:$B,0),12)</f>
        <v>0</v>
      </c>
      <c r="F9423">
        <f>INDEX(Raw_Data!$1:$1048576,MATCH(Raw_Data!$B9423,Raw_Data!$B:$B,0),8)</f>
        <v>5</v>
      </c>
      <c r="G9423">
        <f>INDEX(Raw_Data!$1:$1048576,MATCH(Raw_Data!$B9423,Raw_Data!$B:$B,0),11)</f>
        <v>1</v>
      </c>
      <c r="H9423">
        <f>INDEX(Raw_Data!$1:$1048576,MATCH(Raw_Data!$B9423,Raw_Data!$B:$B,0),4)</f>
        <v>613</v>
      </c>
    </row>
    <row r="9424" spans="1:8" x14ac:dyDescent="0.35">
      <c r="A9424" s="2">
        <v>15801169</v>
      </c>
      <c r="B9424" t="str">
        <f>INDEX(Raw_Data!$1:$1048576,MATCH(Raw_Data!$B9424,Raw_Data!$B:$B,0),3)</f>
        <v>Ingamells</v>
      </c>
      <c r="C9424" t="str">
        <f>INDEX(Raw_Data!$1:$1048576,MATCH(Raw_Data!$B9424,Raw_Data!$B:$B,0),6)</f>
        <v>Male</v>
      </c>
      <c r="D9424">
        <f>INDEX(Raw_Data!$1:$1048576,MATCH(Raw_Data!$B9424,Raw_Data!$B:$B,0),7)</f>
        <v>33</v>
      </c>
      <c r="E9424">
        <f>INDEX(Raw_Data!$1:$1048576,MATCH(Raw_Data!$B9424,Raw_Data!$B:$B,0),12)</f>
        <v>0</v>
      </c>
      <c r="F9424">
        <f>INDEX(Raw_Data!$1:$1048576,MATCH(Raw_Data!$B9424,Raw_Data!$B:$B,0),8)</f>
        <v>9</v>
      </c>
      <c r="G9424">
        <f>INDEX(Raw_Data!$1:$1048576,MATCH(Raw_Data!$B9424,Raw_Data!$B:$B,0),11)</f>
        <v>1</v>
      </c>
      <c r="H9424">
        <f>INDEX(Raw_Data!$1:$1048576,MATCH(Raw_Data!$B9424,Raw_Data!$B:$B,0),4)</f>
        <v>701</v>
      </c>
    </row>
    <row r="9425" spans="1:8" x14ac:dyDescent="0.35">
      <c r="A9425" s="2">
        <v>15801188</v>
      </c>
      <c r="B9425" t="str">
        <f>INDEX(Raw_Data!$1:$1048576,MATCH(Raw_Data!$B9425,Raw_Data!$B:$B,0),3)</f>
        <v>Milne</v>
      </c>
      <c r="C9425" t="str">
        <f>INDEX(Raw_Data!$1:$1048576,MATCH(Raw_Data!$B9425,Raw_Data!$B:$B,0),6)</f>
        <v>Female</v>
      </c>
      <c r="D9425">
        <f>INDEX(Raw_Data!$1:$1048576,MATCH(Raw_Data!$B9425,Raw_Data!$B:$B,0),7)</f>
        <v>28</v>
      </c>
      <c r="E9425">
        <f>INDEX(Raw_Data!$1:$1048576,MATCH(Raw_Data!$B9425,Raw_Data!$B:$B,0),12)</f>
        <v>0</v>
      </c>
      <c r="F9425">
        <f>INDEX(Raw_Data!$1:$1048576,MATCH(Raw_Data!$B9425,Raw_Data!$B:$B,0),8)</f>
        <v>8</v>
      </c>
      <c r="G9425">
        <f>INDEX(Raw_Data!$1:$1048576,MATCH(Raw_Data!$B9425,Raw_Data!$B:$B,0),11)</f>
        <v>1</v>
      </c>
      <c r="H9425">
        <f>INDEX(Raw_Data!$1:$1048576,MATCH(Raw_Data!$B9425,Raw_Data!$B:$B,0),4)</f>
        <v>578</v>
      </c>
    </row>
    <row r="9426" spans="1:8" x14ac:dyDescent="0.35">
      <c r="A9426" s="2">
        <v>15801218</v>
      </c>
      <c r="B9426" t="str">
        <f>INDEX(Raw_Data!$1:$1048576,MATCH(Raw_Data!$B9426,Raw_Data!$B:$B,0),3)</f>
        <v>Lombardo</v>
      </c>
      <c r="C9426" t="str">
        <f>INDEX(Raw_Data!$1:$1048576,MATCH(Raw_Data!$B9426,Raw_Data!$B:$B,0),6)</f>
        <v>Female</v>
      </c>
      <c r="D9426">
        <f>INDEX(Raw_Data!$1:$1048576,MATCH(Raw_Data!$B9426,Raw_Data!$B:$B,0),7)</f>
        <v>40</v>
      </c>
      <c r="E9426">
        <f>INDEX(Raw_Data!$1:$1048576,MATCH(Raw_Data!$B9426,Raw_Data!$B:$B,0),12)</f>
        <v>1</v>
      </c>
      <c r="F9426">
        <f>INDEX(Raw_Data!$1:$1048576,MATCH(Raw_Data!$B9426,Raw_Data!$B:$B,0),8)</f>
        <v>1</v>
      </c>
      <c r="G9426">
        <f>INDEX(Raw_Data!$1:$1048576,MATCH(Raw_Data!$B9426,Raw_Data!$B:$B,0),11)</f>
        <v>1</v>
      </c>
      <c r="H9426">
        <f>INDEX(Raw_Data!$1:$1048576,MATCH(Raw_Data!$B9426,Raw_Data!$B:$B,0),4)</f>
        <v>689</v>
      </c>
    </row>
    <row r="9427" spans="1:8" x14ac:dyDescent="0.35">
      <c r="A9427" s="2">
        <v>15801247</v>
      </c>
      <c r="B9427" t="str">
        <f>INDEX(Raw_Data!$1:$1048576,MATCH(Raw_Data!$B9427,Raw_Data!$B:$B,0),3)</f>
        <v>Owens</v>
      </c>
      <c r="C9427" t="str">
        <f>INDEX(Raw_Data!$1:$1048576,MATCH(Raw_Data!$B9427,Raw_Data!$B:$B,0),6)</f>
        <v>Female</v>
      </c>
      <c r="D9427">
        <f>INDEX(Raw_Data!$1:$1048576,MATCH(Raw_Data!$B9427,Raw_Data!$B:$B,0),7)</f>
        <v>72</v>
      </c>
      <c r="E9427">
        <f>INDEX(Raw_Data!$1:$1048576,MATCH(Raw_Data!$B9427,Raw_Data!$B:$B,0),12)</f>
        <v>1</v>
      </c>
      <c r="F9427">
        <f>INDEX(Raw_Data!$1:$1048576,MATCH(Raw_Data!$B9427,Raw_Data!$B:$B,0),8)</f>
        <v>4</v>
      </c>
      <c r="G9427">
        <f>INDEX(Raw_Data!$1:$1048576,MATCH(Raw_Data!$B9427,Raw_Data!$B:$B,0),11)</f>
        <v>1</v>
      </c>
      <c r="H9427">
        <f>INDEX(Raw_Data!$1:$1048576,MATCH(Raw_Data!$B9427,Raw_Data!$B:$B,0),4)</f>
        <v>687</v>
      </c>
    </row>
    <row r="9428" spans="1:8" x14ac:dyDescent="0.35">
      <c r="A9428" s="2">
        <v>15801256</v>
      </c>
      <c r="B9428" t="str">
        <f>INDEX(Raw_Data!$1:$1048576,MATCH(Raw_Data!$B9428,Raw_Data!$B:$B,0),3)</f>
        <v>Charlton</v>
      </c>
      <c r="C9428" t="str">
        <f>INDEX(Raw_Data!$1:$1048576,MATCH(Raw_Data!$B9428,Raw_Data!$B:$B,0),6)</f>
        <v>Female</v>
      </c>
      <c r="D9428">
        <f>INDEX(Raw_Data!$1:$1048576,MATCH(Raw_Data!$B9428,Raw_Data!$B:$B,0),7)</f>
        <v>53</v>
      </c>
      <c r="E9428">
        <f>INDEX(Raw_Data!$1:$1048576,MATCH(Raw_Data!$B9428,Raw_Data!$B:$B,0),12)</f>
        <v>0</v>
      </c>
      <c r="F9428">
        <f>INDEX(Raw_Data!$1:$1048576,MATCH(Raw_Data!$B9428,Raw_Data!$B:$B,0),8)</f>
        <v>1</v>
      </c>
      <c r="G9428">
        <f>INDEX(Raw_Data!$1:$1048576,MATCH(Raw_Data!$B9428,Raw_Data!$B:$B,0),11)</f>
        <v>0</v>
      </c>
      <c r="H9428">
        <f>INDEX(Raw_Data!$1:$1048576,MATCH(Raw_Data!$B9428,Raw_Data!$B:$B,0),4)</f>
        <v>499</v>
      </c>
    </row>
    <row r="9429" spans="1:8" x14ac:dyDescent="0.35">
      <c r="A9429" s="2">
        <v>15801265</v>
      </c>
      <c r="B9429" t="str">
        <f>INDEX(Raw_Data!$1:$1048576,MATCH(Raw_Data!$B9429,Raw_Data!$B:$B,0),3)</f>
        <v>Overby</v>
      </c>
      <c r="C9429" t="str">
        <f>INDEX(Raw_Data!$1:$1048576,MATCH(Raw_Data!$B9429,Raw_Data!$B:$B,0),6)</f>
        <v>Female</v>
      </c>
      <c r="D9429">
        <f>INDEX(Raw_Data!$1:$1048576,MATCH(Raw_Data!$B9429,Raw_Data!$B:$B,0),7)</f>
        <v>39</v>
      </c>
      <c r="E9429">
        <f>INDEX(Raw_Data!$1:$1048576,MATCH(Raw_Data!$B9429,Raw_Data!$B:$B,0),12)</f>
        <v>0</v>
      </c>
      <c r="F9429">
        <f>INDEX(Raw_Data!$1:$1048576,MATCH(Raw_Data!$B9429,Raw_Data!$B:$B,0),8)</f>
        <v>0</v>
      </c>
      <c r="G9429">
        <f>INDEX(Raw_Data!$1:$1048576,MATCH(Raw_Data!$B9429,Raw_Data!$B:$B,0),11)</f>
        <v>0</v>
      </c>
      <c r="H9429">
        <f>INDEX(Raw_Data!$1:$1048576,MATCH(Raw_Data!$B9429,Raw_Data!$B:$B,0),4)</f>
        <v>693</v>
      </c>
    </row>
    <row r="9430" spans="1:8" x14ac:dyDescent="0.35">
      <c r="A9430" s="2">
        <v>15801277</v>
      </c>
      <c r="B9430" t="str">
        <f>INDEX(Raw_Data!$1:$1048576,MATCH(Raw_Data!$B9430,Raw_Data!$B:$B,0),3)</f>
        <v>Chifley</v>
      </c>
      <c r="C9430" t="str">
        <f>INDEX(Raw_Data!$1:$1048576,MATCH(Raw_Data!$B9430,Raw_Data!$B:$B,0),6)</f>
        <v>Female</v>
      </c>
      <c r="D9430">
        <f>INDEX(Raw_Data!$1:$1048576,MATCH(Raw_Data!$B9430,Raw_Data!$B:$B,0),7)</f>
        <v>70</v>
      </c>
      <c r="E9430">
        <f>INDEX(Raw_Data!$1:$1048576,MATCH(Raw_Data!$B9430,Raw_Data!$B:$B,0),12)</f>
        <v>1</v>
      </c>
      <c r="F9430">
        <f>INDEX(Raw_Data!$1:$1048576,MATCH(Raw_Data!$B9430,Raw_Data!$B:$B,0),8)</f>
        <v>9</v>
      </c>
      <c r="G9430">
        <f>INDEX(Raw_Data!$1:$1048576,MATCH(Raw_Data!$B9430,Raw_Data!$B:$B,0),11)</f>
        <v>1</v>
      </c>
      <c r="H9430">
        <f>INDEX(Raw_Data!$1:$1048576,MATCH(Raw_Data!$B9430,Raw_Data!$B:$B,0),4)</f>
        <v>737</v>
      </c>
    </row>
    <row r="9431" spans="1:8" x14ac:dyDescent="0.35">
      <c r="A9431" s="2">
        <v>15801293</v>
      </c>
      <c r="B9431" t="str">
        <f>INDEX(Raw_Data!$1:$1048576,MATCH(Raw_Data!$B9431,Raw_Data!$B:$B,0),3)</f>
        <v>Oliver</v>
      </c>
      <c r="C9431" t="str">
        <f>INDEX(Raw_Data!$1:$1048576,MATCH(Raw_Data!$B9431,Raw_Data!$B:$B,0),6)</f>
        <v>Female</v>
      </c>
      <c r="D9431">
        <f>INDEX(Raw_Data!$1:$1048576,MATCH(Raw_Data!$B9431,Raw_Data!$B:$B,0),7)</f>
        <v>32</v>
      </c>
      <c r="E9431">
        <f>INDEX(Raw_Data!$1:$1048576,MATCH(Raw_Data!$B9431,Raw_Data!$B:$B,0),12)</f>
        <v>1</v>
      </c>
      <c r="F9431">
        <f>INDEX(Raw_Data!$1:$1048576,MATCH(Raw_Data!$B9431,Raw_Data!$B:$B,0),8)</f>
        <v>8</v>
      </c>
      <c r="G9431">
        <f>INDEX(Raw_Data!$1:$1048576,MATCH(Raw_Data!$B9431,Raw_Data!$B:$B,0),11)</f>
        <v>1</v>
      </c>
      <c r="H9431">
        <f>INDEX(Raw_Data!$1:$1048576,MATCH(Raw_Data!$B9431,Raw_Data!$B:$B,0),4)</f>
        <v>651</v>
      </c>
    </row>
    <row r="9432" spans="1:8" x14ac:dyDescent="0.35">
      <c r="A9432" s="2">
        <v>15801296</v>
      </c>
      <c r="B9432" t="str">
        <f>INDEX(Raw_Data!$1:$1048576,MATCH(Raw_Data!$B9432,Raw_Data!$B:$B,0),3)</f>
        <v>Hill</v>
      </c>
      <c r="C9432" t="str">
        <f>INDEX(Raw_Data!$1:$1048576,MATCH(Raw_Data!$B9432,Raw_Data!$B:$B,0),6)</f>
        <v>Male</v>
      </c>
      <c r="D9432">
        <f>INDEX(Raw_Data!$1:$1048576,MATCH(Raw_Data!$B9432,Raw_Data!$B:$B,0),7)</f>
        <v>33</v>
      </c>
      <c r="E9432">
        <f>INDEX(Raw_Data!$1:$1048576,MATCH(Raw_Data!$B9432,Raw_Data!$B:$B,0),12)</f>
        <v>1</v>
      </c>
      <c r="F9432">
        <f>INDEX(Raw_Data!$1:$1048576,MATCH(Raw_Data!$B9432,Raw_Data!$B:$B,0),8)</f>
        <v>5</v>
      </c>
      <c r="G9432">
        <f>INDEX(Raw_Data!$1:$1048576,MATCH(Raw_Data!$B9432,Raw_Data!$B:$B,0),11)</f>
        <v>1</v>
      </c>
      <c r="H9432">
        <f>INDEX(Raw_Data!$1:$1048576,MATCH(Raw_Data!$B9432,Raw_Data!$B:$B,0),4)</f>
        <v>753</v>
      </c>
    </row>
    <row r="9433" spans="1:8" x14ac:dyDescent="0.35">
      <c r="A9433" s="2">
        <v>15801316</v>
      </c>
      <c r="B9433" t="str">
        <f>INDEX(Raw_Data!$1:$1048576,MATCH(Raw_Data!$B9433,Raw_Data!$B:$B,0),3)</f>
        <v>DeRose</v>
      </c>
      <c r="C9433" t="str">
        <f>INDEX(Raw_Data!$1:$1048576,MATCH(Raw_Data!$B9433,Raw_Data!$B:$B,0),6)</f>
        <v>Female</v>
      </c>
      <c r="D9433">
        <f>INDEX(Raw_Data!$1:$1048576,MATCH(Raw_Data!$B9433,Raw_Data!$B:$B,0),7)</f>
        <v>24</v>
      </c>
      <c r="E9433">
        <f>INDEX(Raw_Data!$1:$1048576,MATCH(Raw_Data!$B9433,Raw_Data!$B:$B,0),12)</f>
        <v>1</v>
      </c>
      <c r="F9433">
        <f>INDEX(Raw_Data!$1:$1048576,MATCH(Raw_Data!$B9433,Raw_Data!$B:$B,0),8)</f>
        <v>5</v>
      </c>
      <c r="G9433">
        <f>INDEX(Raw_Data!$1:$1048576,MATCH(Raw_Data!$B9433,Raw_Data!$B:$B,0),11)</f>
        <v>0</v>
      </c>
      <c r="H9433">
        <f>INDEX(Raw_Data!$1:$1048576,MATCH(Raw_Data!$B9433,Raw_Data!$B:$B,0),4)</f>
        <v>523</v>
      </c>
    </row>
    <row r="9434" spans="1:8" x14ac:dyDescent="0.35">
      <c r="A9434" s="2">
        <v>15801336</v>
      </c>
      <c r="B9434" t="str">
        <f>INDEX(Raw_Data!$1:$1048576,MATCH(Raw_Data!$B9434,Raw_Data!$B:$B,0),3)</f>
        <v>Chuang</v>
      </c>
      <c r="C9434" t="str">
        <f>INDEX(Raw_Data!$1:$1048576,MATCH(Raw_Data!$B9434,Raw_Data!$B:$B,0),6)</f>
        <v>Female</v>
      </c>
      <c r="D9434">
        <f>INDEX(Raw_Data!$1:$1048576,MATCH(Raw_Data!$B9434,Raw_Data!$B:$B,0),7)</f>
        <v>28</v>
      </c>
      <c r="E9434">
        <f>INDEX(Raw_Data!$1:$1048576,MATCH(Raw_Data!$B9434,Raw_Data!$B:$B,0),12)</f>
        <v>1</v>
      </c>
      <c r="F9434">
        <f>INDEX(Raw_Data!$1:$1048576,MATCH(Raw_Data!$B9434,Raw_Data!$B:$B,0),8)</f>
        <v>2</v>
      </c>
      <c r="G9434">
        <f>INDEX(Raw_Data!$1:$1048576,MATCH(Raw_Data!$B9434,Raw_Data!$B:$B,0),11)</f>
        <v>1</v>
      </c>
      <c r="H9434">
        <f>INDEX(Raw_Data!$1:$1048576,MATCH(Raw_Data!$B9434,Raw_Data!$B:$B,0),4)</f>
        <v>458</v>
      </c>
    </row>
    <row r="9435" spans="1:8" x14ac:dyDescent="0.35">
      <c r="A9435" s="2">
        <v>15801351</v>
      </c>
      <c r="B9435" t="str">
        <f>INDEX(Raw_Data!$1:$1048576,MATCH(Raw_Data!$B9435,Raw_Data!$B:$B,0),3)</f>
        <v>Edwards</v>
      </c>
      <c r="C9435" t="str">
        <f>INDEX(Raw_Data!$1:$1048576,MATCH(Raw_Data!$B9435,Raw_Data!$B:$B,0),6)</f>
        <v>Male</v>
      </c>
      <c r="D9435">
        <f>INDEX(Raw_Data!$1:$1048576,MATCH(Raw_Data!$B9435,Raw_Data!$B:$B,0),7)</f>
        <v>39</v>
      </c>
      <c r="E9435">
        <f>INDEX(Raw_Data!$1:$1048576,MATCH(Raw_Data!$B9435,Raw_Data!$B:$B,0),12)</f>
        <v>1</v>
      </c>
      <c r="F9435">
        <f>INDEX(Raw_Data!$1:$1048576,MATCH(Raw_Data!$B9435,Raw_Data!$B:$B,0),8)</f>
        <v>7</v>
      </c>
      <c r="G9435">
        <f>INDEX(Raw_Data!$1:$1048576,MATCH(Raw_Data!$B9435,Raw_Data!$B:$B,0),11)</f>
        <v>1</v>
      </c>
      <c r="H9435">
        <f>INDEX(Raw_Data!$1:$1048576,MATCH(Raw_Data!$B9435,Raw_Data!$B:$B,0),4)</f>
        <v>643</v>
      </c>
    </row>
    <row r="9436" spans="1:8" x14ac:dyDescent="0.35">
      <c r="A9436" s="2">
        <v>15801395</v>
      </c>
      <c r="B9436" t="str">
        <f>INDEX(Raw_Data!$1:$1048576,MATCH(Raw_Data!$B9436,Raw_Data!$B:$B,0),3)</f>
        <v>Rodriguez</v>
      </c>
      <c r="C9436" t="str">
        <f>INDEX(Raw_Data!$1:$1048576,MATCH(Raw_Data!$B9436,Raw_Data!$B:$B,0),6)</f>
        <v>Female</v>
      </c>
      <c r="D9436">
        <f>INDEX(Raw_Data!$1:$1048576,MATCH(Raw_Data!$B9436,Raw_Data!$B:$B,0),7)</f>
        <v>34</v>
      </c>
      <c r="E9436">
        <f>INDEX(Raw_Data!$1:$1048576,MATCH(Raw_Data!$B9436,Raw_Data!$B:$B,0),12)</f>
        <v>0</v>
      </c>
      <c r="F9436">
        <f>INDEX(Raw_Data!$1:$1048576,MATCH(Raw_Data!$B9436,Raw_Data!$B:$B,0),8)</f>
        <v>7</v>
      </c>
      <c r="G9436">
        <f>INDEX(Raw_Data!$1:$1048576,MATCH(Raw_Data!$B9436,Raw_Data!$B:$B,0),11)</f>
        <v>0</v>
      </c>
      <c r="H9436">
        <f>INDEX(Raw_Data!$1:$1048576,MATCH(Raw_Data!$B9436,Raw_Data!$B:$B,0),4)</f>
        <v>638</v>
      </c>
    </row>
    <row r="9437" spans="1:8" x14ac:dyDescent="0.35">
      <c r="A9437" s="2">
        <v>15801411</v>
      </c>
      <c r="B9437" t="str">
        <f>INDEX(Raw_Data!$1:$1048576,MATCH(Raw_Data!$B9437,Raw_Data!$B:$B,0),3)</f>
        <v>Lo</v>
      </c>
      <c r="C9437" t="str">
        <f>INDEX(Raw_Data!$1:$1048576,MATCH(Raw_Data!$B9437,Raw_Data!$B:$B,0),6)</f>
        <v>Male</v>
      </c>
      <c r="D9437">
        <f>INDEX(Raw_Data!$1:$1048576,MATCH(Raw_Data!$B9437,Raw_Data!$B:$B,0),7)</f>
        <v>38</v>
      </c>
      <c r="E9437">
        <f>INDEX(Raw_Data!$1:$1048576,MATCH(Raw_Data!$B9437,Raw_Data!$B:$B,0),12)</f>
        <v>1</v>
      </c>
      <c r="F9437">
        <f>INDEX(Raw_Data!$1:$1048576,MATCH(Raw_Data!$B9437,Raw_Data!$B:$B,0),8)</f>
        <v>4</v>
      </c>
      <c r="G9437">
        <f>INDEX(Raw_Data!$1:$1048576,MATCH(Raw_Data!$B9437,Raw_Data!$B:$B,0),11)</f>
        <v>1</v>
      </c>
      <c r="H9437">
        <f>INDEX(Raw_Data!$1:$1048576,MATCH(Raw_Data!$B9437,Raw_Data!$B:$B,0),4)</f>
        <v>685</v>
      </c>
    </row>
    <row r="9438" spans="1:8" x14ac:dyDescent="0.35">
      <c r="A9438" s="2">
        <v>15801414</v>
      </c>
      <c r="B9438" t="str">
        <f>INDEX(Raw_Data!$1:$1048576,MATCH(Raw_Data!$B9438,Raw_Data!$B:$B,0),3)</f>
        <v>Powell</v>
      </c>
      <c r="C9438" t="str">
        <f>INDEX(Raw_Data!$1:$1048576,MATCH(Raw_Data!$B9438,Raw_Data!$B:$B,0),6)</f>
        <v>Male</v>
      </c>
      <c r="D9438">
        <f>INDEX(Raw_Data!$1:$1048576,MATCH(Raw_Data!$B9438,Raw_Data!$B:$B,0),7)</f>
        <v>38</v>
      </c>
      <c r="E9438">
        <f>INDEX(Raw_Data!$1:$1048576,MATCH(Raw_Data!$B9438,Raw_Data!$B:$B,0),12)</f>
        <v>0</v>
      </c>
      <c r="F9438">
        <f>INDEX(Raw_Data!$1:$1048576,MATCH(Raw_Data!$B9438,Raw_Data!$B:$B,0),8)</f>
        <v>4</v>
      </c>
      <c r="G9438">
        <f>INDEX(Raw_Data!$1:$1048576,MATCH(Raw_Data!$B9438,Raw_Data!$B:$B,0),11)</f>
        <v>1</v>
      </c>
      <c r="H9438">
        <f>INDEX(Raw_Data!$1:$1048576,MATCH(Raw_Data!$B9438,Raw_Data!$B:$B,0),4)</f>
        <v>684</v>
      </c>
    </row>
    <row r="9439" spans="1:8" x14ac:dyDescent="0.35">
      <c r="A9439" s="2">
        <v>15801417</v>
      </c>
      <c r="B9439" t="str">
        <f>INDEX(Raw_Data!$1:$1048576,MATCH(Raw_Data!$B9439,Raw_Data!$B:$B,0),3)</f>
        <v>Chu</v>
      </c>
      <c r="C9439" t="str">
        <f>INDEX(Raw_Data!$1:$1048576,MATCH(Raw_Data!$B9439,Raw_Data!$B:$B,0),6)</f>
        <v>Female</v>
      </c>
      <c r="D9439">
        <f>INDEX(Raw_Data!$1:$1048576,MATCH(Raw_Data!$B9439,Raw_Data!$B:$B,0),7)</f>
        <v>27</v>
      </c>
      <c r="E9439">
        <f>INDEX(Raw_Data!$1:$1048576,MATCH(Raw_Data!$B9439,Raw_Data!$B:$B,0),12)</f>
        <v>1</v>
      </c>
      <c r="F9439">
        <f>INDEX(Raw_Data!$1:$1048576,MATCH(Raw_Data!$B9439,Raw_Data!$B:$B,0),8)</f>
        <v>5</v>
      </c>
      <c r="G9439">
        <f>INDEX(Raw_Data!$1:$1048576,MATCH(Raw_Data!$B9439,Raw_Data!$B:$B,0),11)</f>
        <v>1</v>
      </c>
      <c r="H9439">
        <f>INDEX(Raw_Data!$1:$1048576,MATCH(Raw_Data!$B9439,Raw_Data!$B:$B,0),4)</f>
        <v>670</v>
      </c>
    </row>
    <row r="9440" spans="1:8" x14ac:dyDescent="0.35">
      <c r="A9440" s="2">
        <v>15801431</v>
      </c>
      <c r="B9440" t="str">
        <f>INDEX(Raw_Data!$1:$1048576,MATCH(Raw_Data!$B9440,Raw_Data!$B:$B,0),3)</f>
        <v>Munro</v>
      </c>
      <c r="C9440" t="str">
        <f>INDEX(Raw_Data!$1:$1048576,MATCH(Raw_Data!$B9440,Raw_Data!$B:$B,0),6)</f>
        <v>Male</v>
      </c>
      <c r="D9440">
        <f>INDEX(Raw_Data!$1:$1048576,MATCH(Raw_Data!$B9440,Raw_Data!$B:$B,0),7)</f>
        <v>63</v>
      </c>
      <c r="E9440">
        <f>INDEX(Raw_Data!$1:$1048576,MATCH(Raw_Data!$B9440,Raw_Data!$B:$B,0),12)</f>
        <v>0</v>
      </c>
      <c r="F9440">
        <f>INDEX(Raw_Data!$1:$1048576,MATCH(Raw_Data!$B9440,Raw_Data!$B:$B,0),8)</f>
        <v>3</v>
      </c>
      <c r="G9440">
        <f>INDEX(Raw_Data!$1:$1048576,MATCH(Raw_Data!$B9440,Raw_Data!$B:$B,0),11)</f>
        <v>0</v>
      </c>
      <c r="H9440">
        <f>INDEX(Raw_Data!$1:$1048576,MATCH(Raw_Data!$B9440,Raw_Data!$B:$B,0),4)</f>
        <v>701</v>
      </c>
    </row>
    <row r="9441" spans="1:8" x14ac:dyDescent="0.35">
      <c r="A9441" s="2">
        <v>15801436</v>
      </c>
      <c r="B9441" t="str">
        <f>INDEX(Raw_Data!$1:$1048576,MATCH(Raw_Data!$B9441,Raw_Data!$B:$B,0),3)</f>
        <v>Onwumelu</v>
      </c>
      <c r="C9441" t="str">
        <f>INDEX(Raw_Data!$1:$1048576,MATCH(Raw_Data!$B9441,Raw_Data!$B:$B,0),6)</f>
        <v>Female</v>
      </c>
      <c r="D9441">
        <f>INDEX(Raw_Data!$1:$1048576,MATCH(Raw_Data!$B9441,Raw_Data!$B:$B,0),7)</f>
        <v>31</v>
      </c>
      <c r="E9441">
        <f>INDEX(Raw_Data!$1:$1048576,MATCH(Raw_Data!$B9441,Raw_Data!$B:$B,0),12)</f>
        <v>1</v>
      </c>
      <c r="F9441">
        <f>INDEX(Raw_Data!$1:$1048576,MATCH(Raw_Data!$B9441,Raw_Data!$B:$B,0),8)</f>
        <v>3</v>
      </c>
      <c r="G9441">
        <f>INDEX(Raw_Data!$1:$1048576,MATCH(Raw_Data!$B9441,Raw_Data!$B:$B,0),11)</f>
        <v>1</v>
      </c>
      <c r="H9441">
        <f>INDEX(Raw_Data!$1:$1048576,MATCH(Raw_Data!$B9441,Raw_Data!$B:$B,0),4)</f>
        <v>705</v>
      </c>
    </row>
    <row r="9442" spans="1:8" x14ac:dyDescent="0.35">
      <c r="A9442" s="2">
        <v>15801441</v>
      </c>
      <c r="B9442" t="str">
        <f>INDEX(Raw_Data!$1:$1048576,MATCH(Raw_Data!$B9442,Raw_Data!$B:$B,0),3)</f>
        <v>Siciliani</v>
      </c>
      <c r="C9442" t="str">
        <f>INDEX(Raw_Data!$1:$1048576,MATCH(Raw_Data!$B9442,Raw_Data!$B:$B,0),6)</f>
        <v>Male</v>
      </c>
      <c r="D9442">
        <f>INDEX(Raw_Data!$1:$1048576,MATCH(Raw_Data!$B9442,Raw_Data!$B:$B,0),7)</f>
        <v>27</v>
      </c>
      <c r="E9442">
        <f>INDEX(Raw_Data!$1:$1048576,MATCH(Raw_Data!$B9442,Raw_Data!$B:$B,0),12)</f>
        <v>0</v>
      </c>
      <c r="F9442">
        <f>INDEX(Raw_Data!$1:$1048576,MATCH(Raw_Data!$B9442,Raw_Data!$B:$B,0),8)</f>
        <v>10</v>
      </c>
      <c r="G9442">
        <f>INDEX(Raw_Data!$1:$1048576,MATCH(Raw_Data!$B9442,Raw_Data!$B:$B,0),11)</f>
        <v>0</v>
      </c>
      <c r="H9442">
        <f>INDEX(Raw_Data!$1:$1048576,MATCH(Raw_Data!$B9442,Raw_Data!$B:$B,0),4)</f>
        <v>593</v>
      </c>
    </row>
    <row r="9443" spans="1:8" x14ac:dyDescent="0.35">
      <c r="A9443" s="2">
        <v>15801462</v>
      </c>
      <c r="B9443" t="str">
        <f>INDEX(Raw_Data!$1:$1048576,MATCH(Raw_Data!$B9443,Raw_Data!$B:$B,0),3)</f>
        <v>Yobachi</v>
      </c>
      <c r="C9443" t="str">
        <f>INDEX(Raw_Data!$1:$1048576,MATCH(Raw_Data!$B9443,Raw_Data!$B:$B,0),6)</f>
        <v>Female</v>
      </c>
      <c r="D9443">
        <f>INDEX(Raw_Data!$1:$1048576,MATCH(Raw_Data!$B9443,Raw_Data!$B:$B,0),7)</f>
        <v>33</v>
      </c>
      <c r="E9443">
        <f>INDEX(Raw_Data!$1:$1048576,MATCH(Raw_Data!$B9443,Raw_Data!$B:$B,0),12)</f>
        <v>0</v>
      </c>
      <c r="F9443">
        <f>INDEX(Raw_Data!$1:$1048576,MATCH(Raw_Data!$B9443,Raw_Data!$B:$B,0),8)</f>
        <v>1</v>
      </c>
      <c r="G9443">
        <f>INDEX(Raw_Data!$1:$1048576,MATCH(Raw_Data!$B9443,Raw_Data!$B:$B,0),11)</f>
        <v>1</v>
      </c>
      <c r="H9443">
        <f>INDEX(Raw_Data!$1:$1048576,MATCH(Raw_Data!$B9443,Raw_Data!$B:$B,0),4)</f>
        <v>651</v>
      </c>
    </row>
    <row r="9444" spans="1:8" x14ac:dyDescent="0.35">
      <c r="A9444" s="2">
        <v>15801466</v>
      </c>
      <c r="B9444" t="str">
        <f>INDEX(Raw_Data!$1:$1048576,MATCH(Raw_Data!$B9444,Raw_Data!$B:$B,0),3)</f>
        <v>Akabueze</v>
      </c>
      <c r="C9444" t="str">
        <f>INDEX(Raw_Data!$1:$1048576,MATCH(Raw_Data!$B9444,Raw_Data!$B:$B,0),6)</f>
        <v>Male</v>
      </c>
      <c r="D9444">
        <f>INDEX(Raw_Data!$1:$1048576,MATCH(Raw_Data!$B9444,Raw_Data!$B:$B,0),7)</f>
        <v>37</v>
      </c>
      <c r="E9444">
        <f>INDEX(Raw_Data!$1:$1048576,MATCH(Raw_Data!$B9444,Raw_Data!$B:$B,0),12)</f>
        <v>1</v>
      </c>
      <c r="F9444">
        <f>INDEX(Raw_Data!$1:$1048576,MATCH(Raw_Data!$B9444,Raw_Data!$B:$B,0),8)</f>
        <v>9</v>
      </c>
      <c r="G9444">
        <f>INDEX(Raw_Data!$1:$1048576,MATCH(Raw_Data!$B9444,Raw_Data!$B:$B,0),11)</f>
        <v>1</v>
      </c>
      <c r="H9444">
        <f>INDEX(Raw_Data!$1:$1048576,MATCH(Raw_Data!$B9444,Raw_Data!$B:$B,0),4)</f>
        <v>741</v>
      </c>
    </row>
    <row r="9445" spans="1:8" x14ac:dyDescent="0.35">
      <c r="A9445" s="2">
        <v>15801473</v>
      </c>
      <c r="B9445" t="str">
        <f>INDEX(Raw_Data!$1:$1048576,MATCH(Raw_Data!$B9445,Raw_Data!$B:$B,0),3)</f>
        <v>Chiemenam</v>
      </c>
      <c r="C9445" t="str">
        <f>INDEX(Raw_Data!$1:$1048576,MATCH(Raw_Data!$B9445,Raw_Data!$B:$B,0),6)</f>
        <v>Male</v>
      </c>
      <c r="D9445">
        <f>INDEX(Raw_Data!$1:$1048576,MATCH(Raw_Data!$B9445,Raw_Data!$B:$B,0),7)</f>
        <v>54</v>
      </c>
      <c r="E9445">
        <f>INDEX(Raw_Data!$1:$1048576,MATCH(Raw_Data!$B9445,Raw_Data!$B:$B,0),12)</f>
        <v>1</v>
      </c>
      <c r="F9445">
        <f>INDEX(Raw_Data!$1:$1048576,MATCH(Raw_Data!$B9445,Raw_Data!$B:$B,0),8)</f>
        <v>1</v>
      </c>
      <c r="G9445">
        <f>INDEX(Raw_Data!$1:$1048576,MATCH(Raw_Data!$B9445,Raw_Data!$B:$B,0),11)</f>
        <v>1</v>
      </c>
      <c r="H9445">
        <f>INDEX(Raw_Data!$1:$1048576,MATCH(Raw_Data!$B9445,Raw_Data!$B:$B,0),4)</f>
        <v>596</v>
      </c>
    </row>
    <row r="9446" spans="1:8" x14ac:dyDescent="0.35">
      <c r="A9446" s="2">
        <v>15801488</v>
      </c>
      <c r="B9446" t="str">
        <f>INDEX(Raw_Data!$1:$1048576,MATCH(Raw_Data!$B9446,Raw_Data!$B:$B,0),3)</f>
        <v>Odinakachukwu</v>
      </c>
      <c r="C9446" t="str">
        <f>INDEX(Raw_Data!$1:$1048576,MATCH(Raw_Data!$B9446,Raw_Data!$B:$B,0),6)</f>
        <v>Male</v>
      </c>
      <c r="D9446">
        <f>INDEX(Raw_Data!$1:$1048576,MATCH(Raw_Data!$B9446,Raw_Data!$B:$B,0),7)</f>
        <v>41</v>
      </c>
      <c r="E9446">
        <f>INDEX(Raw_Data!$1:$1048576,MATCH(Raw_Data!$B9446,Raw_Data!$B:$B,0),12)</f>
        <v>1</v>
      </c>
      <c r="F9446">
        <f>INDEX(Raw_Data!$1:$1048576,MATCH(Raw_Data!$B9446,Raw_Data!$B:$B,0),8)</f>
        <v>2</v>
      </c>
      <c r="G9446">
        <f>INDEX(Raw_Data!$1:$1048576,MATCH(Raw_Data!$B9446,Raw_Data!$B:$B,0),11)</f>
        <v>1</v>
      </c>
      <c r="H9446">
        <f>INDEX(Raw_Data!$1:$1048576,MATCH(Raw_Data!$B9446,Raw_Data!$B:$B,0),4)</f>
        <v>581</v>
      </c>
    </row>
    <row r="9447" spans="1:8" x14ac:dyDescent="0.35">
      <c r="A9447" s="2">
        <v>15801548</v>
      </c>
      <c r="B9447" t="str">
        <f>INDEX(Raw_Data!$1:$1048576,MATCH(Raw_Data!$B9447,Raw_Data!$B:$B,0),3)</f>
        <v>Reilly</v>
      </c>
      <c r="C9447" t="str">
        <f>INDEX(Raw_Data!$1:$1048576,MATCH(Raw_Data!$B9447,Raw_Data!$B:$B,0),6)</f>
        <v>Female</v>
      </c>
      <c r="D9447">
        <f>INDEX(Raw_Data!$1:$1048576,MATCH(Raw_Data!$B9447,Raw_Data!$B:$B,0),7)</f>
        <v>28</v>
      </c>
      <c r="E9447">
        <f>INDEX(Raw_Data!$1:$1048576,MATCH(Raw_Data!$B9447,Raw_Data!$B:$B,0),12)</f>
        <v>0</v>
      </c>
      <c r="F9447">
        <f>INDEX(Raw_Data!$1:$1048576,MATCH(Raw_Data!$B9447,Raw_Data!$B:$B,0),8)</f>
        <v>5</v>
      </c>
      <c r="G9447">
        <f>INDEX(Raw_Data!$1:$1048576,MATCH(Raw_Data!$B9447,Raw_Data!$B:$B,0),11)</f>
        <v>1</v>
      </c>
      <c r="H9447">
        <f>INDEX(Raw_Data!$1:$1048576,MATCH(Raw_Data!$B9447,Raw_Data!$B:$B,0),4)</f>
        <v>689</v>
      </c>
    </row>
    <row r="9448" spans="1:8" x14ac:dyDescent="0.35">
      <c r="A9448" s="2">
        <v>15801559</v>
      </c>
      <c r="B9448" t="str">
        <f>INDEX(Raw_Data!$1:$1048576,MATCH(Raw_Data!$B9448,Raw_Data!$B:$B,0),3)</f>
        <v>Forbes</v>
      </c>
      <c r="C9448" t="str">
        <f>INDEX(Raw_Data!$1:$1048576,MATCH(Raw_Data!$B9448,Raw_Data!$B:$B,0),6)</f>
        <v>Male</v>
      </c>
      <c r="D9448">
        <f>INDEX(Raw_Data!$1:$1048576,MATCH(Raw_Data!$B9448,Raw_Data!$B:$B,0),7)</f>
        <v>30</v>
      </c>
      <c r="E9448">
        <f>INDEX(Raw_Data!$1:$1048576,MATCH(Raw_Data!$B9448,Raw_Data!$B:$B,0),12)</f>
        <v>1</v>
      </c>
      <c r="F9448">
        <f>INDEX(Raw_Data!$1:$1048576,MATCH(Raw_Data!$B9448,Raw_Data!$B:$B,0),8)</f>
        <v>4</v>
      </c>
      <c r="G9448">
        <f>INDEX(Raw_Data!$1:$1048576,MATCH(Raw_Data!$B9448,Raw_Data!$B:$B,0),11)</f>
        <v>0</v>
      </c>
      <c r="H9448">
        <f>INDEX(Raw_Data!$1:$1048576,MATCH(Raw_Data!$B9448,Raw_Data!$B:$B,0),4)</f>
        <v>544</v>
      </c>
    </row>
    <row r="9449" spans="1:8" x14ac:dyDescent="0.35">
      <c r="A9449" s="2">
        <v>15801605</v>
      </c>
      <c r="B9449" t="str">
        <f>INDEX(Raw_Data!$1:$1048576,MATCH(Raw_Data!$B9449,Raw_Data!$B:$B,0),3)</f>
        <v>Amadi</v>
      </c>
      <c r="C9449" t="str">
        <f>INDEX(Raw_Data!$1:$1048576,MATCH(Raw_Data!$B9449,Raw_Data!$B:$B,0),6)</f>
        <v>Female</v>
      </c>
      <c r="D9449">
        <f>INDEX(Raw_Data!$1:$1048576,MATCH(Raw_Data!$B9449,Raw_Data!$B:$B,0),7)</f>
        <v>41</v>
      </c>
      <c r="E9449">
        <f>INDEX(Raw_Data!$1:$1048576,MATCH(Raw_Data!$B9449,Raw_Data!$B:$B,0),12)</f>
        <v>1</v>
      </c>
      <c r="F9449">
        <f>INDEX(Raw_Data!$1:$1048576,MATCH(Raw_Data!$B9449,Raw_Data!$B:$B,0),8)</f>
        <v>1</v>
      </c>
      <c r="G9449">
        <f>INDEX(Raw_Data!$1:$1048576,MATCH(Raw_Data!$B9449,Raw_Data!$B:$B,0),11)</f>
        <v>0</v>
      </c>
      <c r="H9449">
        <f>INDEX(Raw_Data!$1:$1048576,MATCH(Raw_Data!$B9449,Raw_Data!$B:$B,0),4)</f>
        <v>718</v>
      </c>
    </row>
    <row r="9450" spans="1:8" x14ac:dyDescent="0.35">
      <c r="A9450" s="2">
        <v>15801630</v>
      </c>
      <c r="B9450" t="str">
        <f>INDEX(Raw_Data!$1:$1048576,MATCH(Raw_Data!$B9450,Raw_Data!$B:$B,0),3)</f>
        <v>Ferri</v>
      </c>
      <c r="C9450" t="str">
        <f>INDEX(Raw_Data!$1:$1048576,MATCH(Raw_Data!$B9450,Raw_Data!$B:$B,0),6)</f>
        <v>Male</v>
      </c>
      <c r="D9450">
        <f>INDEX(Raw_Data!$1:$1048576,MATCH(Raw_Data!$B9450,Raw_Data!$B:$B,0),7)</f>
        <v>35</v>
      </c>
      <c r="E9450">
        <f>INDEX(Raw_Data!$1:$1048576,MATCH(Raw_Data!$B9450,Raw_Data!$B:$B,0),12)</f>
        <v>0</v>
      </c>
      <c r="F9450">
        <f>INDEX(Raw_Data!$1:$1048576,MATCH(Raw_Data!$B9450,Raw_Data!$B:$B,0),8)</f>
        <v>8</v>
      </c>
      <c r="G9450">
        <f>INDEX(Raw_Data!$1:$1048576,MATCH(Raw_Data!$B9450,Raw_Data!$B:$B,0),11)</f>
        <v>1</v>
      </c>
      <c r="H9450">
        <f>INDEX(Raw_Data!$1:$1048576,MATCH(Raw_Data!$B9450,Raw_Data!$B:$B,0),4)</f>
        <v>583</v>
      </c>
    </row>
    <row r="9451" spans="1:8" x14ac:dyDescent="0.35">
      <c r="A9451" s="2">
        <v>15801658</v>
      </c>
      <c r="B9451" t="str">
        <f>INDEX(Raw_Data!$1:$1048576,MATCH(Raw_Data!$B9451,Raw_Data!$B:$B,0),3)</f>
        <v>Y?an</v>
      </c>
      <c r="C9451" t="str">
        <f>INDEX(Raw_Data!$1:$1048576,MATCH(Raw_Data!$B9451,Raw_Data!$B:$B,0),6)</f>
        <v>Male</v>
      </c>
      <c r="D9451">
        <f>INDEX(Raw_Data!$1:$1048576,MATCH(Raw_Data!$B9451,Raw_Data!$B:$B,0),7)</f>
        <v>28</v>
      </c>
      <c r="E9451">
        <f>INDEX(Raw_Data!$1:$1048576,MATCH(Raw_Data!$B9451,Raw_Data!$B:$B,0),12)</f>
        <v>1</v>
      </c>
      <c r="F9451">
        <f>INDEX(Raw_Data!$1:$1048576,MATCH(Raw_Data!$B9451,Raw_Data!$B:$B,0),8)</f>
        <v>8</v>
      </c>
      <c r="G9451">
        <f>INDEX(Raw_Data!$1:$1048576,MATCH(Raw_Data!$B9451,Raw_Data!$B:$B,0),11)</f>
        <v>1</v>
      </c>
      <c r="H9451">
        <f>INDEX(Raw_Data!$1:$1048576,MATCH(Raw_Data!$B9451,Raw_Data!$B:$B,0),4)</f>
        <v>663</v>
      </c>
    </row>
    <row r="9452" spans="1:8" x14ac:dyDescent="0.35">
      <c r="A9452" s="2">
        <v>15801699</v>
      </c>
      <c r="B9452" t="str">
        <f>INDEX(Raw_Data!$1:$1048576,MATCH(Raw_Data!$B9452,Raw_Data!$B:$B,0),3)</f>
        <v>Williamson</v>
      </c>
      <c r="C9452" t="str">
        <f>INDEX(Raw_Data!$1:$1048576,MATCH(Raw_Data!$B9452,Raw_Data!$B:$B,0),6)</f>
        <v>Male</v>
      </c>
      <c r="D9452">
        <f>INDEX(Raw_Data!$1:$1048576,MATCH(Raw_Data!$B9452,Raw_Data!$B:$B,0),7)</f>
        <v>33</v>
      </c>
      <c r="E9452">
        <f>INDEX(Raw_Data!$1:$1048576,MATCH(Raw_Data!$B9452,Raw_Data!$B:$B,0),12)</f>
        <v>0</v>
      </c>
      <c r="F9452">
        <f>INDEX(Raw_Data!$1:$1048576,MATCH(Raw_Data!$B9452,Raw_Data!$B:$B,0),8)</f>
        <v>2</v>
      </c>
      <c r="G9452">
        <f>INDEX(Raw_Data!$1:$1048576,MATCH(Raw_Data!$B9452,Raw_Data!$B:$B,0),11)</f>
        <v>1</v>
      </c>
      <c r="H9452">
        <f>INDEX(Raw_Data!$1:$1048576,MATCH(Raw_Data!$B9452,Raw_Data!$B:$B,0),4)</f>
        <v>666</v>
      </c>
    </row>
    <row r="9453" spans="1:8" x14ac:dyDescent="0.35">
      <c r="A9453" s="2">
        <v>15801701</v>
      </c>
      <c r="B9453" t="str">
        <f>INDEX(Raw_Data!$1:$1048576,MATCH(Raw_Data!$B9453,Raw_Data!$B:$B,0),3)</f>
        <v>Briggs</v>
      </c>
      <c r="C9453" t="str">
        <f>INDEX(Raw_Data!$1:$1048576,MATCH(Raw_Data!$B9453,Raw_Data!$B:$B,0),6)</f>
        <v>Male</v>
      </c>
      <c r="D9453">
        <f>INDEX(Raw_Data!$1:$1048576,MATCH(Raw_Data!$B9453,Raw_Data!$B:$B,0),7)</f>
        <v>29</v>
      </c>
      <c r="E9453">
        <f>INDEX(Raw_Data!$1:$1048576,MATCH(Raw_Data!$B9453,Raw_Data!$B:$B,0),12)</f>
        <v>0</v>
      </c>
      <c r="F9453">
        <f>INDEX(Raw_Data!$1:$1048576,MATCH(Raw_Data!$B9453,Raw_Data!$B:$B,0),8)</f>
        <v>3</v>
      </c>
      <c r="G9453">
        <f>INDEX(Raw_Data!$1:$1048576,MATCH(Raw_Data!$B9453,Raw_Data!$B:$B,0),11)</f>
        <v>1</v>
      </c>
      <c r="H9453">
        <f>INDEX(Raw_Data!$1:$1048576,MATCH(Raw_Data!$B9453,Raw_Data!$B:$B,0),4)</f>
        <v>524</v>
      </c>
    </row>
    <row r="9454" spans="1:8" x14ac:dyDescent="0.35">
      <c r="A9454" s="2">
        <v>15801767</v>
      </c>
      <c r="B9454" t="str">
        <f>INDEX(Raw_Data!$1:$1048576,MATCH(Raw_Data!$B9454,Raw_Data!$B:$B,0),3)</f>
        <v>Napolitani</v>
      </c>
      <c r="C9454" t="str">
        <f>INDEX(Raw_Data!$1:$1048576,MATCH(Raw_Data!$B9454,Raw_Data!$B:$B,0),6)</f>
        <v>Male</v>
      </c>
      <c r="D9454">
        <f>INDEX(Raw_Data!$1:$1048576,MATCH(Raw_Data!$B9454,Raw_Data!$B:$B,0),7)</f>
        <v>27</v>
      </c>
      <c r="E9454">
        <f>INDEX(Raw_Data!$1:$1048576,MATCH(Raw_Data!$B9454,Raw_Data!$B:$B,0),12)</f>
        <v>0</v>
      </c>
      <c r="F9454">
        <f>INDEX(Raw_Data!$1:$1048576,MATCH(Raw_Data!$B9454,Raw_Data!$B:$B,0),8)</f>
        <v>5</v>
      </c>
      <c r="G9454">
        <f>INDEX(Raw_Data!$1:$1048576,MATCH(Raw_Data!$B9454,Raw_Data!$B:$B,0),11)</f>
        <v>1</v>
      </c>
      <c r="H9454">
        <f>INDEX(Raw_Data!$1:$1048576,MATCH(Raw_Data!$B9454,Raw_Data!$B:$B,0),4)</f>
        <v>599</v>
      </c>
    </row>
    <row r="9455" spans="1:8" x14ac:dyDescent="0.35">
      <c r="A9455" s="2">
        <v>15801788</v>
      </c>
      <c r="B9455" t="str">
        <f>INDEX(Raw_Data!$1:$1048576,MATCH(Raw_Data!$B9455,Raw_Data!$B:$B,0),3)</f>
        <v>Carpenter</v>
      </c>
      <c r="C9455" t="str">
        <f>INDEX(Raw_Data!$1:$1048576,MATCH(Raw_Data!$B9455,Raw_Data!$B:$B,0),6)</f>
        <v>Male</v>
      </c>
      <c r="D9455">
        <f>INDEX(Raw_Data!$1:$1048576,MATCH(Raw_Data!$B9455,Raw_Data!$B:$B,0),7)</f>
        <v>27</v>
      </c>
      <c r="E9455">
        <f>INDEX(Raw_Data!$1:$1048576,MATCH(Raw_Data!$B9455,Raw_Data!$B:$B,0),12)</f>
        <v>1</v>
      </c>
      <c r="F9455">
        <f>INDEX(Raw_Data!$1:$1048576,MATCH(Raw_Data!$B9455,Raw_Data!$B:$B,0),8)</f>
        <v>7</v>
      </c>
      <c r="G9455">
        <f>INDEX(Raw_Data!$1:$1048576,MATCH(Raw_Data!$B9455,Raw_Data!$B:$B,0),11)</f>
        <v>1</v>
      </c>
      <c r="H9455">
        <f>INDEX(Raw_Data!$1:$1048576,MATCH(Raw_Data!$B9455,Raw_Data!$B:$B,0),4)</f>
        <v>667</v>
      </c>
    </row>
    <row r="9456" spans="1:8" x14ac:dyDescent="0.35">
      <c r="A9456" s="2">
        <v>15801817</v>
      </c>
      <c r="B9456" t="str">
        <f>INDEX(Raw_Data!$1:$1048576,MATCH(Raw_Data!$B9456,Raw_Data!$B:$B,0),3)</f>
        <v>Lin</v>
      </c>
      <c r="C9456" t="str">
        <f>INDEX(Raw_Data!$1:$1048576,MATCH(Raw_Data!$B9456,Raw_Data!$B:$B,0),6)</f>
        <v>Male</v>
      </c>
      <c r="D9456">
        <f>INDEX(Raw_Data!$1:$1048576,MATCH(Raw_Data!$B9456,Raw_Data!$B:$B,0),7)</f>
        <v>52</v>
      </c>
      <c r="E9456">
        <f>INDEX(Raw_Data!$1:$1048576,MATCH(Raw_Data!$B9456,Raw_Data!$B:$B,0),12)</f>
        <v>1</v>
      </c>
      <c r="F9456">
        <f>INDEX(Raw_Data!$1:$1048576,MATCH(Raw_Data!$B9456,Raw_Data!$B:$B,0),8)</f>
        <v>4</v>
      </c>
      <c r="G9456">
        <f>INDEX(Raw_Data!$1:$1048576,MATCH(Raw_Data!$B9456,Raw_Data!$B:$B,0),11)</f>
        <v>1</v>
      </c>
      <c r="H9456">
        <f>INDEX(Raw_Data!$1:$1048576,MATCH(Raw_Data!$B9456,Raw_Data!$B:$B,0),4)</f>
        <v>727</v>
      </c>
    </row>
    <row r="9457" spans="1:8" x14ac:dyDescent="0.35">
      <c r="A9457" s="2">
        <v>15801821</v>
      </c>
      <c r="B9457" t="str">
        <f>INDEX(Raw_Data!$1:$1048576,MATCH(Raw_Data!$B9457,Raw_Data!$B:$B,0),3)</f>
        <v>Robinson</v>
      </c>
      <c r="C9457" t="str">
        <f>INDEX(Raw_Data!$1:$1048576,MATCH(Raw_Data!$B9457,Raw_Data!$B:$B,0),6)</f>
        <v>Female</v>
      </c>
      <c r="D9457">
        <f>INDEX(Raw_Data!$1:$1048576,MATCH(Raw_Data!$B9457,Raw_Data!$B:$B,0),7)</f>
        <v>55</v>
      </c>
      <c r="E9457">
        <f>INDEX(Raw_Data!$1:$1048576,MATCH(Raw_Data!$B9457,Raw_Data!$B:$B,0),12)</f>
        <v>1</v>
      </c>
      <c r="F9457">
        <f>INDEX(Raw_Data!$1:$1048576,MATCH(Raw_Data!$B9457,Raw_Data!$B:$B,0),8)</f>
        <v>4</v>
      </c>
      <c r="G9457">
        <f>INDEX(Raw_Data!$1:$1048576,MATCH(Raw_Data!$B9457,Raw_Data!$B:$B,0),11)</f>
        <v>1</v>
      </c>
      <c r="H9457">
        <f>INDEX(Raw_Data!$1:$1048576,MATCH(Raw_Data!$B9457,Raw_Data!$B:$B,0),4)</f>
        <v>689</v>
      </c>
    </row>
    <row r="9458" spans="1:8" x14ac:dyDescent="0.35">
      <c r="A9458" s="2">
        <v>15801832</v>
      </c>
      <c r="B9458" t="str">
        <f>INDEX(Raw_Data!$1:$1048576,MATCH(Raw_Data!$B9458,Raw_Data!$B:$B,0),3)</f>
        <v>Collins</v>
      </c>
      <c r="C9458" t="str">
        <f>INDEX(Raw_Data!$1:$1048576,MATCH(Raw_Data!$B9458,Raw_Data!$B:$B,0),6)</f>
        <v>Male</v>
      </c>
      <c r="D9458">
        <f>INDEX(Raw_Data!$1:$1048576,MATCH(Raw_Data!$B9458,Raw_Data!$B:$B,0),7)</f>
        <v>39</v>
      </c>
      <c r="E9458">
        <f>INDEX(Raw_Data!$1:$1048576,MATCH(Raw_Data!$B9458,Raw_Data!$B:$B,0),12)</f>
        <v>0</v>
      </c>
      <c r="F9458">
        <f>INDEX(Raw_Data!$1:$1048576,MATCH(Raw_Data!$B9458,Raw_Data!$B:$B,0),8)</f>
        <v>6</v>
      </c>
      <c r="G9458">
        <f>INDEX(Raw_Data!$1:$1048576,MATCH(Raw_Data!$B9458,Raw_Data!$B:$B,0),11)</f>
        <v>1</v>
      </c>
      <c r="H9458">
        <f>INDEX(Raw_Data!$1:$1048576,MATCH(Raw_Data!$B9458,Raw_Data!$B:$B,0),4)</f>
        <v>639</v>
      </c>
    </row>
    <row r="9459" spans="1:8" x14ac:dyDescent="0.35">
      <c r="A9459" s="2">
        <v>15801863</v>
      </c>
      <c r="B9459" t="str">
        <f>INDEX(Raw_Data!$1:$1048576,MATCH(Raw_Data!$B9459,Raw_Data!$B:$B,0),3)</f>
        <v>Kingsley</v>
      </c>
      <c r="C9459" t="str">
        <f>INDEX(Raw_Data!$1:$1048576,MATCH(Raw_Data!$B9459,Raw_Data!$B:$B,0),6)</f>
        <v>Male</v>
      </c>
      <c r="D9459">
        <f>INDEX(Raw_Data!$1:$1048576,MATCH(Raw_Data!$B9459,Raw_Data!$B:$B,0),7)</f>
        <v>28</v>
      </c>
      <c r="E9459">
        <f>INDEX(Raw_Data!$1:$1048576,MATCH(Raw_Data!$B9459,Raw_Data!$B:$B,0),12)</f>
        <v>1</v>
      </c>
      <c r="F9459">
        <f>INDEX(Raw_Data!$1:$1048576,MATCH(Raw_Data!$B9459,Raw_Data!$B:$B,0),8)</f>
        <v>2</v>
      </c>
      <c r="G9459">
        <f>INDEX(Raw_Data!$1:$1048576,MATCH(Raw_Data!$B9459,Raw_Data!$B:$B,0),11)</f>
        <v>1</v>
      </c>
      <c r="H9459">
        <f>INDEX(Raw_Data!$1:$1048576,MATCH(Raw_Data!$B9459,Raw_Data!$B:$B,0),4)</f>
        <v>678</v>
      </c>
    </row>
    <row r="9460" spans="1:8" x14ac:dyDescent="0.35">
      <c r="A9460" s="2">
        <v>15801904</v>
      </c>
      <c r="B9460" t="str">
        <f>INDEX(Raw_Data!$1:$1048576,MATCH(Raw_Data!$B9460,Raw_Data!$B:$B,0),3)</f>
        <v>Harvey</v>
      </c>
      <c r="C9460" t="str">
        <f>INDEX(Raw_Data!$1:$1048576,MATCH(Raw_Data!$B9460,Raw_Data!$B:$B,0),6)</f>
        <v>Male</v>
      </c>
      <c r="D9460">
        <f>INDEX(Raw_Data!$1:$1048576,MATCH(Raw_Data!$B9460,Raw_Data!$B:$B,0),7)</f>
        <v>36</v>
      </c>
      <c r="E9460">
        <f>INDEX(Raw_Data!$1:$1048576,MATCH(Raw_Data!$B9460,Raw_Data!$B:$B,0),12)</f>
        <v>0</v>
      </c>
      <c r="F9460">
        <f>INDEX(Raw_Data!$1:$1048576,MATCH(Raw_Data!$B9460,Raw_Data!$B:$B,0),8)</f>
        <v>8</v>
      </c>
      <c r="G9460">
        <f>INDEX(Raw_Data!$1:$1048576,MATCH(Raw_Data!$B9460,Raw_Data!$B:$B,0),11)</f>
        <v>1</v>
      </c>
      <c r="H9460">
        <f>INDEX(Raw_Data!$1:$1048576,MATCH(Raw_Data!$B9460,Raw_Data!$B:$B,0),4)</f>
        <v>523</v>
      </c>
    </row>
    <row r="9461" spans="1:8" x14ac:dyDescent="0.35">
      <c r="A9461" s="2">
        <v>15801915</v>
      </c>
      <c r="B9461" t="str">
        <f>INDEX(Raw_Data!$1:$1048576,MATCH(Raw_Data!$B9461,Raw_Data!$B:$B,0),3)</f>
        <v>Obiora</v>
      </c>
      <c r="C9461" t="str">
        <f>INDEX(Raw_Data!$1:$1048576,MATCH(Raw_Data!$B9461,Raw_Data!$B:$B,0),6)</f>
        <v>Female</v>
      </c>
      <c r="D9461">
        <f>INDEX(Raw_Data!$1:$1048576,MATCH(Raw_Data!$B9461,Raw_Data!$B:$B,0),7)</f>
        <v>47</v>
      </c>
      <c r="E9461">
        <f>INDEX(Raw_Data!$1:$1048576,MATCH(Raw_Data!$B9461,Raw_Data!$B:$B,0),12)</f>
        <v>0</v>
      </c>
      <c r="F9461">
        <f>INDEX(Raw_Data!$1:$1048576,MATCH(Raw_Data!$B9461,Raw_Data!$B:$B,0),8)</f>
        <v>9</v>
      </c>
      <c r="G9461">
        <f>INDEX(Raw_Data!$1:$1048576,MATCH(Raw_Data!$B9461,Raw_Data!$B:$B,0),11)</f>
        <v>1</v>
      </c>
      <c r="H9461">
        <f>INDEX(Raw_Data!$1:$1048576,MATCH(Raw_Data!$B9461,Raw_Data!$B:$B,0),4)</f>
        <v>650</v>
      </c>
    </row>
    <row r="9462" spans="1:8" x14ac:dyDescent="0.35">
      <c r="A9462" s="2">
        <v>15801920</v>
      </c>
      <c r="B9462" t="str">
        <f>INDEX(Raw_Data!$1:$1048576,MATCH(Raw_Data!$B9462,Raw_Data!$B:$B,0),3)</f>
        <v>Knight</v>
      </c>
      <c r="C9462" t="str">
        <f>INDEX(Raw_Data!$1:$1048576,MATCH(Raw_Data!$B9462,Raw_Data!$B:$B,0),6)</f>
        <v>Male</v>
      </c>
      <c r="D9462">
        <f>INDEX(Raw_Data!$1:$1048576,MATCH(Raw_Data!$B9462,Raw_Data!$B:$B,0),7)</f>
        <v>35</v>
      </c>
      <c r="E9462">
        <f>INDEX(Raw_Data!$1:$1048576,MATCH(Raw_Data!$B9462,Raw_Data!$B:$B,0),12)</f>
        <v>1</v>
      </c>
      <c r="F9462">
        <f>INDEX(Raw_Data!$1:$1048576,MATCH(Raw_Data!$B9462,Raw_Data!$B:$B,0),8)</f>
        <v>7</v>
      </c>
      <c r="G9462">
        <f>INDEX(Raw_Data!$1:$1048576,MATCH(Raw_Data!$B9462,Raw_Data!$B:$B,0),11)</f>
        <v>1</v>
      </c>
      <c r="H9462">
        <f>INDEX(Raw_Data!$1:$1048576,MATCH(Raw_Data!$B9462,Raw_Data!$B:$B,0),4)</f>
        <v>744</v>
      </c>
    </row>
    <row r="9463" spans="1:8" x14ac:dyDescent="0.35">
      <c r="A9463" s="2">
        <v>15801924</v>
      </c>
      <c r="B9463" t="str">
        <f>INDEX(Raw_Data!$1:$1048576,MATCH(Raw_Data!$B9463,Raw_Data!$B:$B,0),3)</f>
        <v>Hung</v>
      </c>
      <c r="C9463" t="str">
        <f>INDEX(Raw_Data!$1:$1048576,MATCH(Raw_Data!$B9463,Raw_Data!$B:$B,0),6)</f>
        <v>Male</v>
      </c>
      <c r="D9463">
        <f>INDEX(Raw_Data!$1:$1048576,MATCH(Raw_Data!$B9463,Raw_Data!$B:$B,0),7)</f>
        <v>40</v>
      </c>
      <c r="E9463">
        <f>INDEX(Raw_Data!$1:$1048576,MATCH(Raw_Data!$B9463,Raw_Data!$B:$B,0),12)</f>
        <v>1</v>
      </c>
      <c r="F9463">
        <f>INDEX(Raw_Data!$1:$1048576,MATCH(Raw_Data!$B9463,Raw_Data!$B:$B,0),8)</f>
        <v>4</v>
      </c>
      <c r="G9463">
        <f>INDEX(Raw_Data!$1:$1048576,MATCH(Raw_Data!$B9463,Raw_Data!$B:$B,0),11)</f>
        <v>0</v>
      </c>
      <c r="H9463">
        <f>INDEX(Raw_Data!$1:$1048576,MATCH(Raw_Data!$B9463,Raw_Data!$B:$B,0),4)</f>
        <v>697</v>
      </c>
    </row>
    <row r="9464" spans="1:8" x14ac:dyDescent="0.35">
      <c r="A9464" s="2">
        <v>15801934</v>
      </c>
      <c r="B9464" t="str">
        <f>INDEX(Raw_Data!$1:$1048576,MATCH(Raw_Data!$B9464,Raw_Data!$B:$B,0),3)</f>
        <v>Curtis</v>
      </c>
      <c r="C9464" t="str">
        <f>INDEX(Raw_Data!$1:$1048576,MATCH(Raw_Data!$B9464,Raw_Data!$B:$B,0),6)</f>
        <v>Female</v>
      </c>
      <c r="D9464">
        <f>INDEX(Raw_Data!$1:$1048576,MATCH(Raw_Data!$B9464,Raw_Data!$B:$B,0),7)</f>
        <v>46</v>
      </c>
      <c r="E9464">
        <f>INDEX(Raw_Data!$1:$1048576,MATCH(Raw_Data!$B9464,Raw_Data!$B:$B,0),12)</f>
        <v>0</v>
      </c>
      <c r="F9464">
        <f>INDEX(Raw_Data!$1:$1048576,MATCH(Raw_Data!$B9464,Raw_Data!$B:$B,0),8)</f>
        <v>6</v>
      </c>
      <c r="G9464">
        <f>INDEX(Raw_Data!$1:$1048576,MATCH(Raw_Data!$B9464,Raw_Data!$B:$B,0),11)</f>
        <v>1</v>
      </c>
      <c r="H9464">
        <f>INDEX(Raw_Data!$1:$1048576,MATCH(Raw_Data!$B9464,Raw_Data!$B:$B,0),4)</f>
        <v>800</v>
      </c>
    </row>
    <row r="9465" spans="1:8" x14ac:dyDescent="0.35">
      <c r="A9465" s="2">
        <v>15801942</v>
      </c>
      <c r="B9465" t="str">
        <f>INDEX(Raw_Data!$1:$1048576,MATCH(Raw_Data!$B9465,Raw_Data!$B:$B,0),3)</f>
        <v>Perez</v>
      </c>
      <c r="C9465" t="str">
        <f>INDEX(Raw_Data!$1:$1048576,MATCH(Raw_Data!$B9465,Raw_Data!$B:$B,0),6)</f>
        <v>Male</v>
      </c>
      <c r="D9465">
        <f>INDEX(Raw_Data!$1:$1048576,MATCH(Raw_Data!$B9465,Raw_Data!$B:$B,0),7)</f>
        <v>24</v>
      </c>
      <c r="E9465">
        <f>INDEX(Raw_Data!$1:$1048576,MATCH(Raw_Data!$B9465,Raw_Data!$B:$B,0),12)</f>
        <v>1</v>
      </c>
      <c r="F9465">
        <f>INDEX(Raw_Data!$1:$1048576,MATCH(Raw_Data!$B9465,Raw_Data!$B:$B,0),8)</f>
        <v>7</v>
      </c>
      <c r="G9465">
        <f>INDEX(Raw_Data!$1:$1048576,MATCH(Raw_Data!$B9465,Raw_Data!$B:$B,0),11)</f>
        <v>0</v>
      </c>
      <c r="H9465">
        <f>INDEX(Raw_Data!$1:$1048576,MATCH(Raw_Data!$B9465,Raw_Data!$B:$B,0),4)</f>
        <v>664</v>
      </c>
    </row>
    <row r="9466" spans="1:8" x14ac:dyDescent="0.35">
      <c r="A9466" s="2">
        <v>15801994</v>
      </c>
      <c r="B9466" t="str">
        <f>INDEX(Raw_Data!$1:$1048576,MATCH(Raw_Data!$B9466,Raw_Data!$B:$B,0),3)</f>
        <v>Gosnell</v>
      </c>
      <c r="C9466" t="str">
        <f>INDEX(Raw_Data!$1:$1048576,MATCH(Raw_Data!$B9466,Raw_Data!$B:$B,0),6)</f>
        <v>Male</v>
      </c>
      <c r="D9466">
        <f>INDEX(Raw_Data!$1:$1048576,MATCH(Raw_Data!$B9466,Raw_Data!$B:$B,0),7)</f>
        <v>39</v>
      </c>
      <c r="E9466">
        <f>INDEX(Raw_Data!$1:$1048576,MATCH(Raw_Data!$B9466,Raw_Data!$B:$B,0),12)</f>
        <v>0</v>
      </c>
      <c r="F9466">
        <f>INDEX(Raw_Data!$1:$1048576,MATCH(Raw_Data!$B9466,Raw_Data!$B:$B,0),8)</f>
        <v>9</v>
      </c>
      <c r="G9466">
        <f>INDEX(Raw_Data!$1:$1048576,MATCH(Raw_Data!$B9466,Raw_Data!$B:$B,0),11)</f>
        <v>1</v>
      </c>
      <c r="H9466">
        <f>INDEX(Raw_Data!$1:$1048576,MATCH(Raw_Data!$B9466,Raw_Data!$B:$B,0),4)</f>
        <v>740</v>
      </c>
    </row>
    <row r="9467" spans="1:8" x14ac:dyDescent="0.35">
      <c r="A9467" s="2">
        <v>15802009</v>
      </c>
      <c r="B9467" t="str">
        <f>INDEX(Raw_Data!$1:$1048576,MATCH(Raw_Data!$B9467,Raw_Data!$B:$B,0),3)</f>
        <v>Fang</v>
      </c>
      <c r="C9467" t="str">
        <f>INDEX(Raw_Data!$1:$1048576,MATCH(Raw_Data!$B9467,Raw_Data!$B:$B,0),6)</f>
        <v>Female</v>
      </c>
      <c r="D9467">
        <f>INDEX(Raw_Data!$1:$1048576,MATCH(Raw_Data!$B9467,Raw_Data!$B:$B,0),7)</f>
        <v>56</v>
      </c>
      <c r="E9467">
        <f>INDEX(Raw_Data!$1:$1048576,MATCH(Raw_Data!$B9467,Raw_Data!$B:$B,0),12)</f>
        <v>1</v>
      </c>
      <c r="F9467">
        <f>INDEX(Raw_Data!$1:$1048576,MATCH(Raw_Data!$B9467,Raw_Data!$B:$B,0),8)</f>
        <v>2</v>
      </c>
      <c r="G9467">
        <f>INDEX(Raw_Data!$1:$1048576,MATCH(Raw_Data!$B9467,Raw_Data!$B:$B,0),11)</f>
        <v>1</v>
      </c>
      <c r="H9467">
        <f>INDEX(Raw_Data!$1:$1048576,MATCH(Raw_Data!$B9467,Raw_Data!$B:$B,0),4)</f>
        <v>835</v>
      </c>
    </row>
    <row r="9468" spans="1:8" x14ac:dyDescent="0.35">
      <c r="A9468" s="2">
        <v>15802060</v>
      </c>
      <c r="B9468" t="str">
        <f>INDEX(Raw_Data!$1:$1048576,MATCH(Raw_Data!$B9468,Raw_Data!$B:$B,0),3)</f>
        <v>Clarke</v>
      </c>
      <c r="C9468" t="str">
        <f>INDEX(Raw_Data!$1:$1048576,MATCH(Raw_Data!$B9468,Raw_Data!$B:$B,0),6)</f>
        <v>Male</v>
      </c>
      <c r="D9468">
        <f>INDEX(Raw_Data!$1:$1048576,MATCH(Raw_Data!$B9468,Raw_Data!$B:$B,0),7)</f>
        <v>52</v>
      </c>
      <c r="E9468">
        <f>INDEX(Raw_Data!$1:$1048576,MATCH(Raw_Data!$B9468,Raw_Data!$B:$B,0),12)</f>
        <v>0</v>
      </c>
      <c r="F9468">
        <f>INDEX(Raw_Data!$1:$1048576,MATCH(Raw_Data!$B9468,Raw_Data!$B:$B,0),8)</f>
        <v>2</v>
      </c>
      <c r="G9468">
        <f>INDEX(Raw_Data!$1:$1048576,MATCH(Raw_Data!$B9468,Raw_Data!$B:$B,0),11)</f>
        <v>1</v>
      </c>
      <c r="H9468">
        <f>INDEX(Raw_Data!$1:$1048576,MATCH(Raw_Data!$B9468,Raw_Data!$B:$B,0),4)</f>
        <v>559</v>
      </c>
    </row>
    <row r="9469" spans="1:8" x14ac:dyDescent="0.35">
      <c r="A9469" s="2">
        <v>15802071</v>
      </c>
      <c r="B9469" t="str">
        <f>INDEX(Raw_Data!$1:$1048576,MATCH(Raw_Data!$B9469,Raw_Data!$B:$B,0),3)</f>
        <v>Milanesi</v>
      </c>
      <c r="C9469" t="str">
        <f>INDEX(Raw_Data!$1:$1048576,MATCH(Raw_Data!$B9469,Raw_Data!$B:$B,0),6)</f>
        <v>Male</v>
      </c>
      <c r="D9469">
        <f>INDEX(Raw_Data!$1:$1048576,MATCH(Raw_Data!$B9469,Raw_Data!$B:$B,0),7)</f>
        <v>36</v>
      </c>
      <c r="E9469">
        <f>INDEX(Raw_Data!$1:$1048576,MATCH(Raw_Data!$B9469,Raw_Data!$B:$B,0),12)</f>
        <v>0</v>
      </c>
      <c r="F9469">
        <f>INDEX(Raw_Data!$1:$1048576,MATCH(Raw_Data!$B9469,Raw_Data!$B:$B,0),8)</f>
        <v>1</v>
      </c>
      <c r="G9469">
        <f>INDEX(Raw_Data!$1:$1048576,MATCH(Raw_Data!$B9469,Raw_Data!$B:$B,0),11)</f>
        <v>1</v>
      </c>
      <c r="H9469">
        <f>INDEX(Raw_Data!$1:$1048576,MATCH(Raw_Data!$B9469,Raw_Data!$B:$B,0),4)</f>
        <v>676</v>
      </c>
    </row>
    <row r="9470" spans="1:8" x14ac:dyDescent="0.35">
      <c r="A9470" s="2">
        <v>15802088</v>
      </c>
      <c r="B9470" t="str">
        <f>INDEX(Raw_Data!$1:$1048576,MATCH(Raw_Data!$B9470,Raw_Data!$B:$B,0),3)</f>
        <v>Chia</v>
      </c>
      <c r="C9470" t="str">
        <f>INDEX(Raw_Data!$1:$1048576,MATCH(Raw_Data!$B9470,Raw_Data!$B:$B,0),6)</f>
        <v>Female</v>
      </c>
      <c r="D9470">
        <f>INDEX(Raw_Data!$1:$1048576,MATCH(Raw_Data!$B9470,Raw_Data!$B:$B,0),7)</f>
        <v>45</v>
      </c>
      <c r="E9470">
        <f>INDEX(Raw_Data!$1:$1048576,MATCH(Raw_Data!$B9470,Raw_Data!$B:$B,0),12)</f>
        <v>0</v>
      </c>
      <c r="F9470">
        <f>INDEX(Raw_Data!$1:$1048576,MATCH(Raw_Data!$B9470,Raw_Data!$B:$B,0),8)</f>
        <v>9</v>
      </c>
      <c r="G9470">
        <f>INDEX(Raw_Data!$1:$1048576,MATCH(Raw_Data!$B9470,Raw_Data!$B:$B,0),11)</f>
        <v>1</v>
      </c>
      <c r="H9470">
        <f>INDEX(Raw_Data!$1:$1048576,MATCH(Raw_Data!$B9470,Raw_Data!$B:$B,0),4)</f>
        <v>613</v>
      </c>
    </row>
    <row r="9471" spans="1:8" x14ac:dyDescent="0.35">
      <c r="A9471" s="2">
        <v>15802106</v>
      </c>
      <c r="B9471" t="str">
        <f>INDEX(Raw_Data!$1:$1048576,MATCH(Raw_Data!$B9471,Raw_Data!$B:$B,0),3)</f>
        <v>Gearhart</v>
      </c>
      <c r="C9471" t="str">
        <f>INDEX(Raw_Data!$1:$1048576,MATCH(Raw_Data!$B9471,Raw_Data!$B:$B,0),6)</f>
        <v>Female</v>
      </c>
      <c r="D9471">
        <f>INDEX(Raw_Data!$1:$1048576,MATCH(Raw_Data!$B9471,Raw_Data!$B:$B,0),7)</f>
        <v>25</v>
      </c>
      <c r="E9471">
        <f>INDEX(Raw_Data!$1:$1048576,MATCH(Raw_Data!$B9471,Raw_Data!$B:$B,0),12)</f>
        <v>1</v>
      </c>
      <c r="F9471">
        <f>INDEX(Raw_Data!$1:$1048576,MATCH(Raw_Data!$B9471,Raw_Data!$B:$B,0),8)</f>
        <v>4</v>
      </c>
      <c r="G9471">
        <f>INDEX(Raw_Data!$1:$1048576,MATCH(Raw_Data!$B9471,Raw_Data!$B:$B,0),11)</f>
        <v>1</v>
      </c>
      <c r="H9471">
        <f>INDEX(Raw_Data!$1:$1048576,MATCH(Raw_Data!$B9471,Raw_Data!$B:$B,0),4)</f>
        <v>713</v>
      </c>
    </row>
    <row r="9472" spans="1:8" x14ac:dyDescent="0.35">
      <c r="A9472" s="2">
        <v>15802118</v>
      </c>
      <c r="B9472" t="str">
        <f>INDEX(Raw_Data!$1:$1048576,MATCH(Raw_Data!$B9472,Raw_Data!$B:$B,0),3)</f>
        <v>McLean</v>
      </c>
      <c r="C9472" t="str">
        <f>INDEX(Raw_Data!$1:$1048576,MATCH(Raw_Data!$B9472,Raw_Data!$B:$B,0),6)</f>
        <v>Female</v>
      </c>
      <c r="D9472">
        <f>INDEX(Raw_Data!$1:$1048576,MATCH(Raw_Data!$B9472,Raw_Data!$B:$B,0),7)</f>
        <v>28</v>
      </c>
      <c r="E9472">
        <f>INDEX(Raw_Data!$1:$1048576,MATCH(Raw_Data!$B9472,Raw_Data!$B:$B,0),12)</f>
        <v>1</v>
      </c>
      <c r="F9472">
        <f>INDEX(Raw_Data!$1:$1048576,MATCH(Raw_Data!$B9472,Raw_Data!$B:$B,0),8)</f>
        <v>10</v>
      </c>
      <c r="G9472">
        <f>INDEX(Raw_Data!$1:$1048576,MATCH(Raw_Data!$B9472,Raw_Data!$B:$B,0),11)</f>
        <v>1</v>
      </c>
      <c r="H9472">
        <f>INDEX(Raw_Data!$1:$1048576,MATCH(Raw_Data!$B9472,Raw_Data!$B:$B,0),4)</f>
        <v>751</v>
      </c>
    </row>
    <row r="9473" spans="1:8" x14ac:dyDescent="0.35">
      <c r="A9473" s="2">
        <v>15802207</v>
      </c>
      <c r="B9473" t="str">
        <f>INDEX(Raw_Data!$1:$1048576,MATCH(Raw_Data!$B9473,Raw_Data!$B:$B,0),3)</f>
        <v>Williamson</v>
      </c>
      <c r="C9473" t="str">
        <f>INDEX(Raw_Data!$1:$1048576,MATCH(Raw_Data!$B9473,Raw_Data!$B:$B,0),6)</f>
        <v>Male</v>
      </c>
      <c r="D9473">
        <f>INDEX(Raw_Data!$1:$1048576,MATCH(Raw_Data!$B9473,Raw_Data!$B:$B,0),7)</f>
        <v>22</v>
      </c>
      <c r="E9473">
        <f>INDEX(Raw_Data!$1:$1048576,MATCH(Raw_Data!$B9473,Raw_Data!$B:$B,0),12)</f>
        <v>1</v>
      </c>
      <c r="F9473">
        <f>INDEX(Raw_Data!$1:$1048576,MATCH(Raw_Data!$B9473,Raw_Data!$B:$B,0),8)</f>
        <v>8</v>
      </c>
      <c r="G9473">
        <f>INDEX(Raw_Data!$1:$1048576,MATCH(Raw_Data!$B9473,Raw_Data!$B:$B,0),11)</f>
        <v>1</v>
      </c>
      <c r="H9473">
        <f>INDEX(Raw_Data!$1:$1048576,MATCH(Raw_Data!$B9473,Raw_Data!$B:$B,0),4)</f>
        <v>523</v>
      </c>
    </row>
    <row r="9474" spans="1:8" x14ac:dyDescent="0.35">
      <c r="A9474" s="2">
        <v>15802220</v>
      </c>
      <c r="B9474" t="str">
        <f>INDEX(Raw_Data!$1:$1048576,MATCH(Raw_Data!$B9474,Raw_Data!$B:$B,0),3)</f>
        <v>Murphy</v>
      </c>
      <c r="C9474" t="str">
        <f>INDEX(Raw_Data!$1:$1048576,MATCH(Raw_Data!$B9474,Raw_Data!$B:$B,0),6)</f>
        <v>Female</v>
      </c>
      <c r="D9474">
        <f>INDEX(Raw_Data!$1:$1048576,MATCH(Raw_Data!$B9474,Raw_Data!$B:$B,0),7)</f>
        <v>74</v>
      </c>
      <c r="E9474">
        <f>INDEX(Raw_Data!$1:$1048576,MATCH(Raw_Data!$B9474,Raw_Data!$B:$B,0),12)</f>
        <v>1</v>
      </c>
      <c r="F9474">
        <f>INDEX(Raw_Data!$1:$1048576,MATCH(Raw_Data!$B9474,Raw_Data!$B:$B,0),8)</f>
        <v>0</v>
      </c>
      <c r="G9474">
        <f>INDEX(Raw_Data!$1:$1048576,MATCH(Raw_Data!$B9474,Raw_Data!$B:$B,0),11)</f>
        <v>1</v>
      </c>
      <c r="H9474">
        <f>INDEX(Raw_Data!$1:$1048576,MATCH(Raw_Data!$B9474,Raw_Data!$B:$B,0),4)</f>
        <v>775</v>
      </c>
    </row>
    <row r="9475" spans="1:8" x14ac:dyDescent="0.35">
      <c r="A9475" s="2">
        <v>15802256</v>
      </c>
      <c r="B9475" t="str">
        <f>INDEX(Raw_Data!$1:$1048576,MATCH(Raw_Data!$B9475,Raw_Data!$B:$B,0),3)</f>
        <v>Angelo</v>
      </c>
      <c r="C9475" t="str">
        <f>INDEX(Raw_Data!$1:$1048576,MATCH(Raw_Data!$B9475,Raw_Data!$B:$B,0),6)</f>
        <v>Male</v>
      </c>
      <c r="D9475">
        <f>INDEX(Raw_Data!$1:$1048576,MATCH(Raw_Data!$B9475,Raw_Data!$B:$B,0),7)</f>
        <v>45</v>
      </c>
      <c r="E9475">
        <f>INDEX(Raw_Data!$1:$1048576,MATCH(Raw_Data!$B9475,Raw_Data!$B:$B,0),12)</f>
        <v>0</v>
      </c>
      <c r="F9475">
        <f>INDEX(Raw_Data!$1:$1048576,MATCH(Raw_Data!$B9475,Raw_Data!$B:$B,0),8)</f>
        <v>4</v>
      </c>
      <c r="G9475">
        <f>INDEX(Raw_Data!$1:$1048576,MATCH(Raw_Data!$B9475,Raw_Data!$B:$B,0),11)</f>
        <v>0</v>
      </c>
      <c r="H9475">
        <f>INDEX(Raw_Data!$1:$1048576,MATCH(Raw_Data!$B9475,Raw_Data!$B:$B,0),4)</f>
        <v>608</v>
      </c>
    </row>
    <row r="9476" spans="1:8" x14ac:dyDescent="0.35">
      <c r="A9476" s="2">
        <v>15802274</v>
      </c>
      <c r="B9476" t="str">
        <f>INDEX(Raw_Data!$1:$1048576,MATCH(Raw_Data!$B9476,Raw_Data!$B:$B,0),3)</f>
        <v>Thomson</v>
      </c>
      <c r="C9476" t="str">
        <f>INDEX(Raw_Data!$1:$1048576,MATCH(Raw_Data!$B9476,Raw_Data!$B:$B,0),6)</f>
        <v>Male</v>
      </c>
      <c r="D9476">
        <f>INDEX(Raw_Data!$1:$1048576,MATCH(Raw_Data!$B9476,Raw_Data!$B:$B,0),7)</f>
        <v>51</v>
      </c>
      <c r="E9476">
        <f>INDEX(Raw_Data!$1:$1048576,MATCH(Raw_Data!$B9476,Raw_Data!$B:$B,0),12)</f>
        <v>1</v>
      </c>
      <c r="F9476">
        <f>INDEX(Raw_Data!$1:$1048576,MATCH(Raw_Data!$B9476,Raw_Data!$B:$B,0),8)</f>
        <v>8</v>
      </c>
      <c r="G9476">
        <f>INDEX(Raw_Data!$1:$1048576,MATCH(Raw_Data!$B9476,Raw_Data!$B:$B,0),11)</f>
        <v>1</v>
      </c>
      <c r="H9476">
        <f>INDEX(Raw_Data!$1:$1048576,MATCH(Raw_Data!$B9476,Raw_Data!$B:$B,0),4)</f>
        <v>673</v>
      </c>
    </row>
    <row r="9477" spans="1:8" x14ac:dyDescent="0.35">
      <c r="A9477" s="2">
        <v>15802351</v>
      </c>
      <c r="B9477" t="str">
        <f>INDEX(Raw_Data!$1:$1048576,MATCH(Raw_Data!$B9477,Raw_Data!$B:$B,0),3)</f>
        <v>Murray</v>
      </c>
      <c r="C9477" t="str">
        <f>INDEX(Raw_Data!$1:$1048576,MATCH(Raw_Data!$B9477,Raw_Data!$B:$B,0),6)</f>
        <v>Male</v>
      </c>
      <c r="D9477">
        <f>INDEX(Raw_Data!$1:$1048576,MATCH(Raw_Data!$B9477,Raw_Data!$B:$B,0),7)</f>
        <v>46</v>
      </c>
      <c r="E9477">
        <f>INDEX(Raw_Data!$1:$1048576,MATCH(Raw_Data!$B9477,Raw_Data!$B:$B,0),12)</f>
        <v>0</v>
      </c>
      <c r="F9477">
        <f>INDEX(Raw_Data!$1:$1048576,MATCH(Raw_Data!$B9477,Raw_Data!$B:$B,0),8)</f>
        <v>2</v>
      </c>
      <c r="G9477">
        <f>INDEX(Raw_Data!$1:$1048576,MATCH(Raw_Data!$B9477,Raw_Data!$B:$B,0),11)</f>
        <v>1</v>
      </c>
      <c r="H9477">
        <f>INDEX(Raw_Data!$1:$1048576,MATCH(Raw_Data!$B9477,Raw_Data!$B:$B,0),4)</f>
        <v>616</v>
      </c>
    </row>
    <row r="9478" spans="1:8" x14ac:dyDescent="0.35">
      <c r="A9478" s="2">
        <v>15802362</v>
      </c>
      <c r="B9478" t="str">
        <f>INDEX(Raw_Data!$1:$1048576,MATCH(Raw_Data!$B9478,Raw_Data!$B:$B,0),3)</f>
        <v>Kirby</v>
      </c>
      <c r="C9478" t="str">
        <f>INDEX(Raw_Data!$1:$1048576,MATCH(Raw_Data!$B9478,Raw_Data!$B:$B,0),6)</f>
        <v>Female</v>
      </c>
      <c r="D9478">
        <f>INDEX(Raw_Data!$1:$1048576,MATCH(Raw_Data!$B9478,Raw_Data!$B:$B,0),7)</f>
        <v>48</v>
      </c>
      <c r="E9478">
        <f>INDEX(Raw_Data!$1:$1048576,MATCH(Raw_Data!$B9478,Raw_Data!$B:$B,0),12)</f>
        <v>0</v>
      </c>
      <c r="F9478">
        <f>INDEX(Raw_Data!$1:$1048576,MATCH(Raw_Data!$B9478,Raw_Data!$B:$B,0),8)</f>
        <v>7</v>
      </c>
      <c r="G9478">
        <f>INDEX(Raw_Data!$1:$1048576,MATCH(Raw_Data!$B9478,Raw_Data!$B:$B,0),11)</f>
        <v>1</v>
      </c>
      <c r="H9478">
        <f>INDEX(Raw_Data!$1:$1048576,MATCH(Raw_Data!$B9478,Raw_Data!$B:$B,0),4)</f>
        <v>650</v>
      </c>
    </row>
    <row r="9479" spans="1:8" x14ac:dyDescent="0.35">
      <c r="A9479" s="2">
        <v>15802368</v>
      </c>
      <c r="B9479" t="str">
        <f>INDEX(Raw_Data!$1:$1048576,MATCH(Raw_Data!$B9479,Raw_Data!$B:$B,0),3)</f>
        <v>Lane</v>
      </c>
      <c r="C9479" t="str">
        <f>INDEX(Raw_Data!$1:$1048576,MATCH(Raw_Data!$B9479,Raw_Data!$B:$B,0),6)</f>
        <v>Female</v>
      </c>
      <c r="D9479">
        <f>INDEX(Raw_Data!$1:$1048576,MATCH(Raw_Data!$B9479,Raw_Data!$B:$B,0),7)</f>
        <v>41</v>
      </c>
      <c r="E9479">
        <f>INDEX(Raw_Data!$1:$1048576,MATCH(Raw_Data!$B9479,Raw_Data!$B:$B,0),12)</f>
        <v>0</v>
      </c>
      <c r="F9479">
        <f>INDEX(Raw_Data!$1:$1048576,MATCH(Raw_Data!$B9479,Raw_Data!$B:$B,0),8)</f>
        <v>5</v>
      </c>
      <c r="G9479">
        <f>INDEX(Raw_Data!$1:$1048576,MATCH(Raw_Data!$B9479,Raw_Data!$B:$B,0),11)</f>
        <v>0</v>
      </c>
      <c r="H9479">
        <f>INDEX(Raw_Data!$1:$1048576,MATCH(Raw_Data!$B9479,Raw_Data!$B:$B,0),4)</f>
        <v>655</v>
      </c>
    </row>
    <row r="9480" spans="1:8" x14ac:dyDescent="0.35">
      <c r="A9480" s="2">
        <v>15802381</v>
      </c>
      <c r="B9480" t="str">
        <f>INDEX(Raw_Data!$1:$1048576,MATCH(Raw_Data!$B9480,Raw_Data!$B:$B,0),3)</f>
        <v>Bergamaschi</v>
      </c>
      <c r="C9480" t="str">
        <f>INDEX(Raw_Data!$1:$1048576,MATCH(Raw_Data!$B9480,Raw_Data!$B:$B,0),6)</f>
        <v>Female</v>
      </c>
      <c r="D9480">
        <f>INDEX(Raw_Data!$1:$1048576,MATCH(Raw_Data!$B9480,Raw_Data!$B:$B,0),7)</f>
        <v>53</v>
      </c>
      <c r="E9480">
        <f>INDEX(Raw_Data!$1:$1048576,MATCH(Raw_Data!$B9480,Raw_Data!$B:$B,0),12)</f>
        <v>0</v>
      </c>
      <c r="F9480">
        <f>INDEX(Raw_Data!$1:$1048576,MATCH(Raw_Data!$B9480,Raw_Data!$B:$B,0),8)</f>
        <v>1</v>
      </c>
      <c r="G9480">
        <f>INDEX(Raw_Data!$1:$1048576,MATCH(Raw_Data!$B9480,Raw_Data!$B:$B,0),11)</f>
        <v>1</v>
      </c>
      <c r="H9480">
        <f>INDEX(Raw_Data!$1:$1048576,MATCH(Raw_Data!$B9480,Raw_Data!$B:$B,0),4)</f>
        <v>782</v>
      </c>
    </row>
    <row r="9481" spans="1:8" x14ac:dyDescent="0.35">
      <c r="A9481" s="2">
        <v>15802390</v>
      </c>
      <c r="B9481" t="str">
        <f>INDEX(Raw_Data!$1:$1048576,MATCH(Raw_Data!$B9481,Raw_Data!$B:$B,0),3)</f>
        <v>Yang</v>
      </c>
      <c r="C9481" t="str">
        <f>INDEX(Raw_Data!$1:$1048576,MATCH(Raw_Data!$B9481,Raw_Data!$B:$B,0),6)</f>
        <v>Male</v>
      </c>
      <c r="D9481">
        <f>INDEX(Raw_Data!$1:$1048576,MATCH(Raw_Data!$B9481,Raw_Data!$B:$B,0),7)</f>
        <v>35</v>
      </c>
      <c r="E9481">
        <f>INDEX(Raw_Data!$1:$1048576,MATCH(Raw_Data!$B9481,Raw_Data!$B:$B,0),12)</f>
        <v>0</v>
      </c>
      <c r="F9481">
        <f>INDEX(Raw_Data!$1:$1048576,MATCH(Raw_Data!$B9481,Raw_Data!$B:$B,0),8)</f>
        <v>1</v>
      </c>
      <c r="G9481">
        <f>INDEX(Raw_Data!$1:$1048576,MATCH(Raw_Data!$B9481,Raw_Data!$B:$B,0),11)</f>
        <v>0</v>
      </c>
      <c r="H9481">
        <f>INDEX(Raw_Data!$1:$1048576,MATCH(Raw_Data!$B9481,Raw_Data!$B:$B,0),4)</f>
        <v>781</v>
      </c>
    </row>
    <row r="9482" spans="1:8" x14ac:dyDescent="0.35">
      <c r="A9482" s="2">
        <v>15802466</v>
      </c>
      <c r="B9482" t="str">
        <f>INDEX(Raw_Data!$1:$1048576,MATCH(Raw_Data!$B9482,Raw_Data!$B:$B,0),3)</f>
        <v>Mills</v>
      </c>
      <c r="C9482" t="str">
        <f>INDEX(Raw_Data!$1:$1048576,MATCH(Raw_Data!$B9482,Raw_Data!$B:$B,0),6)</f>
        <v>Female</v>
      </c>
      <c r="D9482">
        <f>INDEX(Raw_Data!$1:$1048576,MATCH(Raw_Data!$B9482,Raw_Data!$B:$B,0),7)</f>
        <v>33</v>
      </c>
      <c r="E9482">
        <f>INDEX(Raw_Data!$1:$1048576,MATCH(Raw_Data!$B9482,Raw_Data!$B:$B,0),12)</f>
        <v>0</v>
      </c>
      <c r="F9482">
        <f>INDEX(Raw_Data!$1:$1048576,MATCH(Raw_Data!$B9482,Raw_Data!$B:$B,0),8)</f>
        <v>0</v>
      </c>
      <c r="G9482">
        <f>INDEX(Raw_Data!$1:$1048576,MATCH(Raw_Data!$B9482,Raw_Data!$B:$B,0),11)</f>
        <v>1</v>
      </c>
      <c r="H9482">
        <f>INDEX(Raw_Data!$1:$1048576,MATCH(Raw_Data!$B9482,Raw_Data!$B:$B,0),4)</f>
        <v>593</v>
      </c>
    </row>
    <row r="9483" spans="1:8" x14ac:dyDescent="0.35">
      <c r="A9483" s="2">
        <v>15802478</v>
      </c>
      <c r="B9483" t="str">
        <f>INDEX(Raw_Data!$1:$1048576,MATCH(Raw_Data!$B9483,Raw_Data!$B:$B,0),3)</f>
        <v>Chidubem</v>
      </c>
      <c r="C9483" t="str">
        <f>INDEX(Raw_Data!$1:$1048576,MATCH(Raw_Data!$B9483,Raw_Data!$B:$B,0),6)</f>
        <v>Male</v>
      </c>
      <c r="D9483">
        <f>INDEX(Raw_Data!$1:$1048576,MATCH(Raw_Data!$B9483,Raw_Data!$B:$B,0),7)</f>
        <v>35</v>
      </c>
      <c r="E9483">
        <f>INDEX(Raw_Data!$1:$1048576,MATCH(Raw_Data!$B9483,Raw_Data!$B:$B,0),12)</f>
        <v>0</v>
      </c>
      <c r="F9483">
        <f>INDEX(Raw_Data!$1:$1048576,MATCH(Raw_Data!$B9483,Raw_Data!$B:$B,0),8)</f>
        <v>8</v>
      </c>
      <c r="G9483">
        <f>INDEX(Raw_Data!$1:$1048576,MATCH(Raw_Data!$B9483,Raw_Data!$B:$B,0),11)</f>
        <v>1</v>
      </c>
      <c r="H9483">
        <f>INDEX(Raw_Data!$1:$1048576,MATCH(Raw_Data!$B9483,Raw_Data!$B:$B,0),4)</f>
        <v>505</v>
      </c>
    </row>
    <row r="9484" spans="1:8" x14ac:dyDescent="0.35">
      <c r="A9484" s="2">
        <v>15802483</v>
      </c>
      <c r="B9484" t="str">
        <f>INDEX(Raw_Data!$1:$1048576,MATCH(Raw_Data!$B9484,Raw_Data!$B:$B,0),3)</f>
        <v>Findlay</v>
      </c>
      <c r="C9484" t="str">
        <f>INDEX(Raw_Data!$1:$1048576,MATCH(Raw_Data!$B9484,Raw_Data!$B:$B,0),6)</f>
        <v>Male</v>
      </c>
      <c r="D9484">
        <f>INDEX(Raw_Data!$1:$1048576,MATCH(Raw_Data!$B9484,Raw_Data!$B:$B,0),7)</f>
        <v>40</v>
      </c>
      <c r="E9484">
        <f>INDEX(Raw_Data!$1:$1048576,MATCH(Raw_Data!$B9484,Raw_Data!$B:$B,0),12)</f>
        <v>0</v>
      </c>
      <c r="F9484">
        <f>INDEX(Raw_Data!$1:$1048576,MATCH(Raw_Data!$B9484,Raw_Data!$B:$B,0),8)</f>
        <v>1</v>
      </c>
      <c r="G9484">
        <f>INDEX(Raw_Data!$1:$1048576,MATCH(Raw_Data!$B9484,Raw_Data!$B:$B,0),11)</f>
        <v>1</v>
      </c>
      <c r="H9484">
        <f>INDEX(Raw_Data!$1:$1048576,MATCH(Raw_Data!$B9484,Raw_Data!$B:$B,0),4)</f>
        <v>707</v>
      </c>
    </row>
    <row r="9485" spans="1:8" x14ac:dyDescent="0.35">
      <c r="A9485" s="2">
        <v>15802486</v>
      </c>
      <c r="B9485" t="str">
        <f>INDEX(Raw_Data!$1:$1048576,MATCH(Raw_Data!$B9485,Raw_Data!$B:$B,0),3)</f>
        <v>Wood</v>
      </c>
      <c r="C9485" t="str">
        <f>INDEX(Raw_Data!$1:$1048576,MATCH(Raw_Data!$B9485,Raw_Data!$B:$B,0),6)</f>
        <v>Female</v>
      </c>
      <c r="D9485">
        <f>INDEX(Raw_Data!$1:$1048576,MATCH(Raw_Data!$B9485,Raw_Data!$B:$B,0),7)</f>
        <v>36</v>
      </c>
      <c r="E9485">
        <f>INDEX(Raw_Data!$1:$1048576,MATCH(Raw_Data!$B9485,Raw_Data!$B:$B,0),12)</f>
        <v>1</v>
      </c>
      <c r="F9485">
        <f>INDEX(Raw_Data!$1:$1048576,MATCH(Raw_Data!$B9485,Raw_Data!$B:$B,0),8)</f>
        <v>3</v>
      </c>
      <c r="G9485">
        <f>INDEX(Raw_Data!$1:$1048576,MATCH(Raw_Data!$B9485,Raw_Data!$B:$B,0),11)</f>
        <v>0</v>
      </c>
      <c r="H9485">
        <f>INDEX(Raw_Data!$1:$1048576,MATCH(Raw_Data!$B9485,Raw_Data!$B:$B,0),4)</f>
        <v>692</v>
      </c>
    </row>
    <row r="9486" spans="1:8" x14ac:dyDescent="0.35">
      <c r="A9486" s="2">
        <v>15802501</v>
      </c>
      <c r="B9486" t="str">
        <f>INDEX(Raw_Data!$1:$1048576,MATCH(Raw_Data!$B9486,Raw_Data!$B:$B,0),3)</f>
        <v>Boyle</v>
      </c>
      <c r="C9486" t="str">
        <f>INDEX(Raw_Data!$1:$1048576,MATCH(Raw_Data!$B9486,Raw_Data!$B:$B,0),6)</f>
        <v>Male</v>
      </c>
      <c r="D9486">
        <f>INDEX(Raw_Data!$1:$1048576,MATCH(Raw_Data!$B9486,Raw_Data!$B:$B,0),7)</f>
        <v>30</v>
      </c>
      <c r="E9486">
        <f>INDEX(Raw_Data!$1:$1048576,MATCH(Raw_Data!$B9486,Raw_Data!$B:$B,0),12)</f>
        <v>1</v>
      </c>
      <c r="F9486">
        <f>INDEX(Raw_Data!$1:$1048576,MATCH(Raw_Data!$B9486,Raw_Data!$B:$B,0),8)</f>
        <v>1</v>
      </c>
      <c r="G9486">
        <f>INDEX(Raw_Data!$1:$1048576,MATCH(Raw_Data!$B9486,Raw_Data!$B:$B,0),11)</f>
        <v>0</v>
      </c>
      <c r="H9486">
        <f>INDEX(Raw_Data!$1:$1048576,MATCH(Raw_Data!$B9486,Raw_Data!$B:$B,0),4)</f>
        <v>813</v>
      </c>
    </row>
    <row r="9487" spans="1:8" x14ac:dyDescent="0.35">
      <c r="A9487" s="2">
        <v>15802560</v>
      </c>
      <c r="B9487" t="str">
        <f>INDEX(Raw_Data!$1:$1048576,MATCH(Raw_Data!$B9487,Raw_Data!$B:$B,0),3)</f>
        <v>Toscano</v>
      </c>
      <c r="C9487" t="str">
        <f>INDEX(Raw_Data!$1:$1048576,MATCH(Raw_Data!$B9487,Raw_Data!$B:$B,0),6)</f>
        <v>Male</v>
      </c>
      <c r="D9487">
        <f>INDEX(Raw_Data!$1:$1048576,MATCH(Raw_Data!$B9487,Raw_Data!$B:$B,0),7)</f>
        <v>37</v>
      </c>
      <c r="E9487">
        <f>INDEX(Raw_Data!$1:$1048576,MATCH(Raw_Data!$B9487,Raw_Data!$B:$B,0),12)</f>
        <v>0</v>
      </c>
      <c r="F9487">
        <f>INDEX(Raw_Data!$1:$1048576,MATCH(Raw_Data!$B9487,Raw_Data!$B:$B,0),8)</f>
        <v>4</v>
      </c>
      <c r="G9487">
        <f>INDEX(Raw_Data!$1:$1048576,MATCH(Raw_Data!$B9487,Raw_Data!$B:$B,0),11)</f>
        <v>1</v>
      </c>
      <c r="H9487">
        <f>INDEX(Raw_Data!$1:$1048576,MATCH(Raw_Data!$B9487,Raw_Data!$B:$B,0),4)</f>
        <v>850</v>
      </c>
    </row>
    <row r="9488" spans="1:8" x14ac:dyDescent="0.35">
      <c r="A9488" s="2">
        <v>15802570</v>
      </c>
      <c r="B9488" t="str">
        <f>INDEX(Raw_Data!$1:$1048576,MATCH(Raw_Data!$B9488,Raw_Data!$B:$B,0),3)</f>
        <v>Seccombe</v>
      </c>
      <c r="C9488" t="str">
        <f>INDEX(Raw_Data!$1:$1048576,MATCH(Raw_Data!$B9488,Raw_Data!$B:$B,0),6)</f>
        <v>Male</v>
      </c>
      <c r="D9488">
        <f>INDEX(Raw_Data!$1:$1048576,MATCH(Raw_Data!$B9488,Raw_Data!$B:$B,0),7)</f>
        <v>32</v>
      </c>
      <c r="E9488">
        <f>INDEX(Raw_Data!$1:$1048576,MATCH(Raw_Data!$B9488,Raw_Data!$B:$B,0),12)</f>
        <v>1</v>
      </c>
      <c r="F9488">
        <f>INDEX(Raw_Data!$1:$1048576,MATCH(Raw_Data!$B9488,Raw_Data!$B:$B,0),8)</f>
        <v>6</v>
      </c>
      <c r="G9488">
        <f>INDEX(Raw_Data!$1:$1048576,MATCH(Raw_Data!$B9488,Raw_Data!$B:$B,0),11)</f>
        <v>1</v>
      </c>
      <c r="H9488">
        <f>INDEX(Raw_Data!$1:$1048576,MATCH(Raw_Data!$B9488,Raw_Data!$B:$B,0),4)</f>
        <v>753</v>
      </c>
    </row>
    <row r="9489" spans="1:8" x14ac:dyDescent="0.35">
      <c r="A9489" s="2">
        <v>15802585</v>
      </c>
      <c r="B9489" t="str">
        <f>INDEX(Raw_Data!$1:$1048576,MATCH(Raw_Data!$B9489,Raw_Data!$B:$B,0),3)</f>
        <v>Uspenskaya</v>
      </c>
      <c r="C9489" t="str">
        <f>INDEX(Raw_Data!$1:$1048576,MATCH(Raw_Data!$B9489,Raw_Data!$B:$B,0),6)</f>
        <v>Female</v>
      </c>
      <c r="D9489">
        <f>INDEX(Raw_Data!$1:$1048576,MATCH(Raw_Data!$B9489,Raw_Data!$B:$B,0),7)</f>
        <v>32</v>
      </c>
      <c r="E9489">
        <f>INDEX(Raw_Data!$1:$1048576,MATCH(Raw_Data!$B9489,Raw_Data!$B:$B,0),12)</f>
        <v>1</v>
      </c>
      <c r="F9489">
        <f>INDEX(Raw_Data!$1:$1048576,MATCH(Raw_Data!$B9489,Raw_Data!$B:$B,0),8)</f>
        <v>5</v>
      </c>
      <c r="G9489">
        <f>INDEX(Raw_Data!$1:$1048576,MATCH(Raw_Data!$B9489,Raw_Data!$B:$B,0),11)</f>
        <v>1</v>
      </c>
      <c r="H9489">
        <f>INDEX(Raw_Data!$1:$1048576,MATCH(Raw_Data!$B9489,Raw_Data!$B:$B,0),4)</f>
        <v>850</v>
      </c>
    </row>
    <row r="9490" spans="1:8" x14ac:dyDescent="0.35">
      <c r="A9490" s="2">
        <v>15802593</v>
      </c>
      <c r="B9490" t="str">
        <f>INDEX(Raw_Data!$1:$1048576,MATCH(Raw_Data!$B9490,Raw_Data!$B:$B,0),3)</f>
        <v>McKenzie</v>
      </c>
      <c r="C9490" t="str">
        <f>INDEX(Raw_Data!$1:$1048576,MATCH(Raw_Data!$B9490,Raw_Data!$B:$B,0),6)</f>
        <v>Male</v>
      </c>
      <c r="D9490">
        <f>INDEX(Raw_Data!$1:$1048576,MATCH(Raw_Data!$B9490,Raw_Data!$B:$B,0),7)</f>
        <v>32</v>
      </c>
      <c r="E9490">
        <f>INDEX(Raw_Data!$1:$1048576,MATCH(Raw_Data!$B9490,Raw_Data!$B:$B,0),12)</f>
        <v>1</v>
      </c>
      <c r="F9490">
        <f>INDEX(Raw_Data!$1:$1048576,MATCH(Raw_Data!$B9490,Raw_Data!$B:$B,0),8)</f>
        <v>6</v>
      </c>
      <c r="G9490">
        <f>INDEX(Raw_Data!$1:$1048576,MATCH(Raw_Data!$B9490,Raw_Data!$B:$B,0),11)</f>
        <v>1</v>
      </c>
      <c r="H9490">
        <f>INDEX(Raw_Data!$1:$1048576,MATCH(Raw_Data!$B9490,Raw_Data!$B:$B,0),4)</f>
        <v>671</v>
      </c>
    </row>
    <row r="9491" spans="1:8" x14ac:dyDescent="0.35">
      <c r="A9491" s="2">
        <v>15802617</v>
      </c>
      <c r="B9491" t="str">
        <f>INDEX(Raw_Data!$1:$1048576,MATCH(Raw_Data!$B9491,Raw_Data!$B:$B,0),3)</f>
        <v>Liang</v>
      </c>
      <c r="C9491" t="str">
        <f>INDEX(Raw_Data!$1:$1048576,MATCH(Raw_Data!$B9491,Raw_Data!$B:$B,0),6)</f>
        <v>Female</v>
      </c>
      <c r="D9491">
        <f>INDEX(Raw_Data!$1:$1048576,MATCH(Raw_Data!$B9491,Raw_Data!$B:$B,0),7)</f>
        <v>33</v>
      </c>
      <c r="E9491">
        <f>INDEX(Raw_Data!$1:$1048576,MATCH(Raw_Data!$B9491,Raw_Data!$B:$B,0),12)</f>
        <v>1</v>
      </c>
      <c r="F9491">
        <f>INDEX(Raw_Data!$1:$1048576,MATCH(Raw_Data!$B9491,Raw_Data!$B:$B,0),8)</f>
        <v>3</v>
      </c>
      <c r="G9491">
        <f>INDEX(Raw_Data!$1:$1048576,MATCH(Raw_Data!$B9491,Raw_Data!$B:$B,0),11)</f>
        <v>1</v>
      </c>
      <c r="H9491">
        <f>INDEX(Raw_Data!$1:$1048576,MATCH(Raw_Data!$B9491,Raw_Data!$B:$B,0),4)</f>
        <v>791</v>
      </c>
    </row>
    <row r="9492" spans="1:8" x14ac:dyDescent="0.35">
      <c r="A9492" s="2">
        <v>15802625</v>
      </c>
      <c r="B9492" t="str">
        <f>INDEX(Raw_Data!$1:$1048576,MATCH(Raw_Data!$B9492,Raw_Data!$B:$B,0),3)</f>
        <v>Yermakova</v>
      </c>
      <c r="C9492" t="str">
        <f>INDEX(Raw_Data!$1:$1048576,MATCH(Raw_Data!$B9492,Raw_Data!$B:$B,0),6)</f>
        <v>Male</v>
      </c>
      <c r="D9492">
        <f>INDEX(Raw_Data!$1:$1048576,MATCH(Raw_Data!$B9492,Raw_Data!$B:$B,0),7)</f>
        <v>80</v>
      </c>
      <c r="E9492">
        <f>INDEX(Raw_Data!$1:$1048576,MATCH(Raw_Data!$B9492,Raw_Data!$B:$B,0),12)</f>
        <v>1</v>
      </c>
      <c r="F9492">
        <f>INDEX(Raw_Data!$1:$1048576,MATCH(Raw_Data!$B9492,Raw_Data!$B:$B,0),8)</f>
        <v>3</v>
      </c>
      <c r="G9492">
        <f>INDEX(Raw_Data!$1:$1048576,MATCH(Raw_Data!$B9492,Raw_Data!$B:$B,0),11)</f>
        <v>1</v>
      </c>
      <c r="H9492">
        <f>INDEX(Raw_Data!$1:$1048576,MATCH(Raw_Data!$B9492,Raw_Data!$B:$B,0),4)</f>
        <v>624</v>
      </c>
    </row>
    <row r="9493" spans="1:8" x14ac:dyDescent="0.35">
      <c r="A9493" s="2">
        <v>15802741</v>
      </c>
      <c r="B9493" t="str">
        <f>INDEX(Raw_Data!$1:$1048576,MATCH(Raw_Data!$B9493,Raw_Data!$B:$B,0),3)</f>
        <v>White</v>
      </c>
      <c r="C9493" t="str">
        <f>INDEX(Raw_Data!$1:$1048576,MATCH(Raw_Data!$B9493,Raw_Data!$B:$B,0),6)</f>
        <v>Female</v>
      </c>
      <c r="D9493">
        <f>INDEX(Raw_Data!$1:$1048576,MATCH(Raw_Data!$B9493,Raw_Data!$B:$B,0),7)</f>
        <v>35</v>
      </c>
      <c r="E9493">
        <f>INDEX(Raw_Data!$1:$1048576,MATCH(Raw_Data!$B9493,Raw_Data!$B:$B,0),12)</f>
        <v>1</v>
      </c>
      <c r="F9493">
        <f>INDEX(Raw_Data!$1:$1048576,MATCH(Raw_Data!$B9493,Raw_Data!$B:$B,0),8)</f>
        <v>4</v>
      </c>
      <c r="G9493">
        <f>INDEX(Raw_Data!$1:$1048576,MATCH(Raw_Data!$B9493,Raw_Data!$B:$B,0),11)</f>
        <v>1</v>
      </c>
      <c r="H9493">
        <f>INDEX(Raw_Data!$1:$1048576,MATCH(Raw_Data!$B9493,Raw_Data!$B:$B,0),4)</f>
        <v>649</v>
      </c>
    </row>
    <row r="9494" spans="1:8" x14ac:dyDescent="0.35">
      <c r="A9494" s="2">
        <v>15802758</v>
      </c>
      <c r="B9494" t="str">
        <f>INDEX(Raw_Data!$1:$1048576,MATCH(Raw_Data!$B9494,Raw_Data!$B:$B,0),3)</f>
        <v>Rounsevell</v>
      </c>
      <c r="C9494" t="str">
        <f>INDEX(Raw_Data!$1:$1048576,MATCH(Raw_Data!$B9494,Raw_Data!$B:$B,0),6)</f>
        <v>Female</v>
      </c>
      <c r="D9494">
        <f>INDEX(Raw_Data!$1:$1048576,MATCH(Raw_Data!$B9494,Raw_Data!$B:$B,0),7)</f>
        <v>48</v>
      </c>
      <c r="E9494">
        <f>INDEX(Raw_Data!$1:$1048576,MATCH(Raw_Data!$B9494,Raw_Data!$B:$B,0),12)</f>
        <v>0</v>
      </c>
      <c r="F9494">
        <f>INDEX(Raw_Data!$1:$1048576,MATCH(Raw_Data!$B9494,Raw_Data!$B:$B,0),8)</f>
        <v>4</v>
      </c>
      <c r="G9494">
        <f>INDEX(Raw_Data!$1:$1048576,MATCH(Raw_Data!$B9494,Raw_Data!$B:$B,0),11)</f>
        <v>1</v>
      </c>
      <c r="H9494">
        <f>INDEX(Raw_Data!$1:$1048576,MATCH(Raw_Data!$B9494,Raw_Data!$B:$B,0),4)</f>
        <v>732</v>
      </c>
    </row>
    <row r="9495" spans="1:8" x14ac:dyDescent="0.35">
      <c r="A9495" s="2">
        <v>15802809</v>
      </c>
      <c r="B9495" t="str">
        <f>INDEX(Raw_Data!$1:$1048576,MATCH(Raw_Data!$B9495,Raw_Data!$B:$B,0),3)</f>
        <v>Ts'ai</v>
      </c>
      <c r="C9495" t="str">
        <f>INDEX(Raw_Data!$1:$1048576,MATCH(Raw_Data!$B9495,Raw_Data!$B:$B,0),6)</f>
        <v>Female</v>
      </c>
      <c r="D9495">
        <f>INDEX(Raw_Data!$1:$1048576,MATCH(Raw_Data!$B9495,Raw_Data!$B:$B,0),7)</f>
        <v>36</v>
      </c>
      <c r="E9495">
        <f>INDEX(Raw_Data!$1:$1048576,MATCH(Raw_Data!$B9495,Raw_Data!$B:$B,0),12)</f>
        <v>1</v>
      </c>
      <c r="F9495">
        <f>INDEX(Raw_Data!$1:$1048576,MATCH(Raw_Data!$B9495,Raw_Data!$B:$B,0),8)</f>
        <v>0</v>
      </c>
      <c r="G9495">
        <f>INDEX(Raw_Data!$1:$1048576,MATCH(Raw_Data!$B9495,Raw_Data!$B:$B,0),11)</f>
        <v>1</v>
      </c>
      <c r="H9495">
        <f>INDEX(Raw_Data!$1:$1048576,MATCH(Raw_Data!$B9495,Raw_Data!$B:$B,0),4)</f>
        <v>664</v>
      </c>
    </row>
    <row r="9496" spans="1:8" x14ac:dyDescent="0.35">
      <c r="A9496" s="2">
        <v>15802823</v>
      </c>
      <c r="B9496" t="str">
        <f>INDEX(Raw_Data!$1:$1048576,MATCH(Raw_Data!$B9496,Raw_Data!$B:$B,0),3)</f>
        <v>Stoneman</v>
      </c>
      <c r="C9496" t="str">
        <f>INDEX(Raw_Data!$1:$1048576,MATCH(Raw_Data!$B9496,Raw_Data!$B:$B,0),6)</f>
        <v>Male</v>
      </c>
      <c r="D9496">
        <f>INDEX(Raw_Data!$1:$1048576,MATCH(Raw_Data!$B9496,Raw_Data!$B:$B,0),7)</f>
        <v>43</v>
      </c>
      <c r="E9496">
        <f>INDEX(Raw_Data!$1:$1048576,MATCH(Raw_Data!$B9496,Raw_Data!$B:$B,0),12)</f>
        <v>1</v>
      </c>
      <c r="F9496">
        <f>INDEX(Raw_Data!$1:$1048576,MATCH(Raw_Data!$B9496,Raw_Data!$B:$B,0),8)</f>
        <v>8</v>
      </c>
      <c r="G9496">
        <f>INDEX(Raw_Data!$1:$1048576,MATCH(Raw_Data!$B9496,Raw_Data!$B:$B,0),11)</f>
        <v>0</v>
      </c>
      <c r="H9496">
        <f>INDEX(Raw_Data!$1:$1048576,MATCH(Raw_Data!$B9496,Raw_Data!$B:$B,0),4)</f>
        <v>789</v>
      </c>
    </row>
    <row r="9497" spans="1:8" x14ac:dyDescent="0.35">
      <c r="A9497" s="2">
        <v>15802857</v>
      </c>
      <c r="B9497" t="str">
        <f>INDEX(Raw_Data!$1:$1048576,MATCH(Raw_Data!$B9497,Raw_Data!$B:$B,0),3)</f>
        <v>Yao</v>
      </c>
      <c r="C9497" t="str">
        <f>INDEX(Raw_Data!$1:$1048576,MATCH(Raw_Data!$B9497,Raw_Data!$B:$B,0),6)</f>
        <v>Male</v>
      </c>
      <c r="D9497">
        <f>INDEX(Raw_Data!$1:$1048576,MATCH(Raw_Data!$B9497,Raw_Data!$B:$B,0),7)</f>
        <v>33</v>
      </c>
      <c r="E9497">
        <f>INDEX(Raw_Data!$1:$1048576,MATCH(Raw_Data!$B9497,Raw_Data!$B:$B,0),12)</f>
        <v>0</v>
      </c>
      <c r="F9497">
        <f>INDEX(Raw_Data!$1:$1048576,MATCH(Raw_Data!$B9497,Raw_Data!$B:$B,0),8)</f>
        <v>10</v>
      </c>
      <c r="G9497">
        <f>INDEX(Raw_Data!$1:$1048576,MATCH(Raw_Data!$B9497,Raw_Data!$B:$B,0),11)</f>
        <v>1</v>
      </c>
      <c r="H9497">
        <f>INDEX(Raw_Data!$1:$1048576,MATCH(Raw_Data!$B9497,Raw_Data!$B:$B,0),4)</f>
        <v>680</v>
      </c>
    </row>
    <row r="9498" spans="1:8" x14ac:dyDescent="0.35">
      <c r="A9498" s="2">
        <v>15802869</v>
      </c>
      <c r="B9498" t="str">
        <f>INDEX(Raw_Data!$1:$1048576,MATCH(Raw_Data!$B9498,Raw_Data!$B:$B,0),3)</f>
        <v>Chukwukere</v>
      </c>
      <c r="C9498" t="str">
        <f>INDEX(Raw_Data!$1:$1048576,MATCH(Raw_Data!$B9498,Raw_Data!$B:$B,0),6)</f>
        <v>Male</v>
      </c>
      <c r="D9498">
        <f>INDEX(Raw_Data!$1:$1048576,MATCH(Raw_Data!$B9498,Raw_Data!$B:$B,0),7)</f>
        <v>37</v>
      </c>
      <c r="E9498">
        <f>INDEX(Raw_Data!$1:$1048576,MATCH(Raw_Data!$B9498,Raw_Data!$B:$B,0),12)</f>
        <v>0</v>
      </c>
      <c r="F9498">
        <f>INDEX(Raw_Data!$1:$1048576,MATCH(Raw_Data!$B9498,Raw_Data!$B:$B,0),8)</f>
        <v>1</v>
      </c>
      <c r="G9498">
        <f>INDEX(Raw_Data!$1:$1048576,MATCH(Raw_Data!$B9498,Raw_Data!$B:$B,0),11)</f>
        <v>1</v>
      </c>
      <c r="H9498">
        <f>INDEX(Raw_Data!$1:$1048576,MATCH(Raw_Data!$B9498,Raw_Data!$B:$B,0),4)</f>
        <v>701</v>
      </c>
    </row>
    <row r="9499" spans="1:8" x14ac:dyDescent="0.35">
      <c r="A9499" s="2">
        <v>15802909</v>
      </c>
      <c r="B9499" t="str">
        <f>INDEX(Raw_Data!$1:$1048576,MATCH(Raw_Data!$B9499,Raw_Data!$B:$B,0),3)</f>
        <v>Ifeatu</v>
      </c>
      <c r="C9499" t="str">
        <f>INDEX(Raw_Data!$1:$1048576,MATCH(Raw_Data!$B9499,Raw_Data!$B:$B,0),6)</f>
        <v>Female</v>
      </c>
      <c r="D9499">
        <f>INDEX(Raw_Data!$1:$1048576,MATCH(Raw_Data!$B9499,Raw_Data!$B:$B,0),7)</f>
        <v>25</v>
      </c>
      <c r="E9499">
        <f>INDEX(Raw_Data!$1:$1048576,MATCH(Raw_Data!$B9499,Raw_Data!$B:$B,0),12)</f>
        <v>1</v>
      </c>
      <c r="F9499">
        <f>INDEX(Raw_Data!$1:$1048576,MATCH(Raw_Data!$B9499,Raw_Data!$B:$B,0),8)</f>
        <v>1</v>
      </c>
      <c r="G9499">
        <f>INDEX(Raw_Data!$1:$1048576,MATCH(Raw_Data!$B9499,Raw_Data!$B:$B,0),11)</f>
        <v>0</v>
      </c>
      <c r="H9499">
        <f>INDEX(Raw_Data!$1:$1048576,MATCH(Raw_Data!$B9499,Raw_Data!$B:$B,0),4)</f>
        <v>684</v>
      </c>
    </row>
    <row r="9500" spans="1:8" x14ac:dyDescent="0.35">
      <c r="A9500" s="2">
        <v>15803005</v>
      </c>
      <c r="B9500" t="str">
        <f>INDEX(Raw_Data!$1:$1048576,MATCH(Raw_Data!$B9500,Raw_Data!$B:$B,0),3)</f>
        <v>Millar</v>
      </c>
      <c r="C9500" t="str">
        <f>INDEX(Raw_Data!$1:$1048576,MATCH(Raw_Data!$B9500,Raw_Data!$B:$B,0),6)</f>
        <v>Female</v>
      </c>
      <c r="D9500">
        <f>INDEX(Raw_Data!$1:$1048576,MATCH(Raw_Data!$B9500,Raw_Data!$B:$B,0),7)</f>
        <v>52</v>
      </c>
      <c r="E9500">
        <f>INDEX(Raw_Data!$1:$1048576,MATCH(Raw_Data!$B9500,Raw_Data!$B:$B,0),12)</f>
        <v>1</v>
      </c>
      <c r="F9500">
        <f>INDEX(Raw_Data!$1:$1048576,MATCH(Raw_Data!$B9500,Raw_Data!$B:$B,0),8)</f>
        <v>6</v>
      </c>
      <c r="G9500">
        <f>INDEX(Raw_Data!$1:$1048576,MATCH(Raw_Data!$B9500,Raw_Data!$B:$B,0),11)</f>
        <v>1</v>
      </c>
      <c r="H9500">
        <f>INDEX(Raw_Data!$1:$1048576,MATCH(Raw_Data!$B9500,Raw_Data!$B:$B,0),4)</f>
        <v>586</v>
      </c>
    </row>
    <row r="9501" spans="1:8" x14ac:dyDescent="0.35">
      <c r="A9501" s="2">
        <v>15803032</v>
      </c>
      <c r="B9501" t="str">
        <f>INDEX(Raw_Data!$1:$1048576,MATCH(Raw_Data!$B9501,Raw_Data!$B:$B,0),3)</f>
        <v>Igwebuike</v>
      </c>
      <c r="C9501" t="str">
        <f>INDEX(Raw_Data!$1:$1048576,MATCH(Raw_Data!$B9501,Raw_Data!$B:$B,0),6)</f>
        <v>Female</v>
      </c>
      <c r="D9501">
        <f>INDEX(Raw_Data!$1:$1048576,MATCH(Raw_Data!$B9501,Raw_Data!$B:$B,0),7)</f>
        <v>25</v>
      </c>
      <c r="E9501">
        <f>INDEX(Raw_Data!$1:$1048576,MATCH(Raw_Data!$B9501,Raw_Data!$B:$B,0),12)</f>
        <v>0</v>
      </c>
      <c r="F9501">
        <f>INDEX(Raw_Data!$1:$1048576,MATCH(Raw_Data!$B9501,Raw_Data!$B:$B,0),8)</f>
        <v>5</v>
      </c>
      <c r="G9501">
        <f>INDEX(Raw_Data!$1:$1048576,MATCH(Raw_Data!$B9501,Raw_Data!$B:$B,0),11)</f>
        <v>1</v>
      </c>
      <c r="H9501">
        <f>INDEX(Raw_Data!$1:$1048576,MATCH(Raw_Data!$B9501,Raw_Data!$B:$B,0),4)</f>
        <v>522</v>
      </c>
    </row>
    <row r="9502" spans="1:8" x14ac:dyDescent="0.35">
      <c r="A9502" s="2">
        <v>15803078</v>
      </c>
      <c r="B9502" t="str">
        <f>INDEX(Raw_Data!$1:$1048576,MATCH(Raw_Data!$B9502,Raw_Data!$B:$B,0),3)</f>
        <v>Obidimkpa</v>
      </c>
      <c r="C9502" t="str">
        <f>INDEX(Raw_Data!$1:$1048576,MATCH(Raw_Data!$B9502,Raw_Data!$B:$B,0),6)</f>
        <v>Female</v>
      </c>
      <c r="D9502">
        <f>INDEX(Raw_Data!$1:$1048576,MATCH(Raw_Data!$B9502,Raw_Data!$B:$B,0),7)</f>
        <v>27</v>
      </c>
      <c r="E9502">
        <f>INDEX(Raw_Data!$1:$1048576,MATCH(Raw_Data!$B9502,Raw_Data!$B:$B,0),12)</f>
        <v>1</v>
      </c>
      <c r="F9502">
        <f>INDEX(Raw_Data!$1:$1048576,MATCH(Raw_Data!$B9502,Raw_Data!$B:$B,0),8)</f>
        <v>8</v>
      </c>
      <c r="G9502">
        <f>INDEX(Raw_Data!$1:$1048576,MATCH(Raw_Data!$B9502,Raw_Data!$B:$B,0),11)</f>
        <v>1</v>
      </c>
      <c r="H9502">
        <f>INDEX(Raw_Data!$1:$1048576,MATCH(Raw_Data!$B9502,Raw_Data!$B:$B,0),4)</f>
        <v>739</v>
      </c>
    </row>
    <row r="9503" spans="1:8" x14ac:dyDescent="0.35">
      <c r="A9503" s="2">
        <v>15803121</v>
      </c>
      <c r="B9503" t="str">
        <f>INDEX(Raw_Data!$1:$1048576,MATCH(Raw_Data!$B9503,Raw_Data!$B:$B,0),3)</f>
        <v>Hou</v>
      </c>
      <c r="C9503" t="str">
        <f>INDEX(Raw_Data!$1:$1048576,MATCH(Raw_Data!$B9503,Raw_Data!$B:$B,0),6)</f>
        <v>Male</v>
      </c>
      <c r="D9503">
        <f>INDEX(Raw_Data!$1:$1048576,MATCH(Raw_Data!$B9503,Raw_Data!$B:$B,0),7)</f>
        <v>18</v>
      </c>
      <c r="E9503">
        <f>INDEX(Raw_Data!$1:$1048576,MATCH(Raw_Data!$B9503,Raw_Data!$B:$B,0),12)</f>
        <v>1</v>
      </c>
      <c r="F9503">
        <f>INDEX(Raw_Data!$1:$1048576,MATCH(Raw_Data!$B9503,Raw_Data!$B:$B,0),8)</f>
        <v>2</v>
      </c>
      <c r="G9503">
        <f>INDEX(Raw_Data!$1:$1048576,MATCH(Raw_Data!$B9503,Raw_Data!$B:$B,0),11)</f>
        <v>1</v>
      </c>
      <c r="H9503">
        <f>INDEX(Raw_Data!$1:$1048576,MATCH(Raw_Data!$B9503,Raw_Data!$B:$B,0),4)</f>
        <v>835</v>
      </c>
    </row>
    <row r="9504" spans="1:8" x14ac:dyDescent="0.35">
      <c r="A9504" s="2">
        <v>15803136</v>
      </c>
      <c r="B9504" t="str">
        <f>INDEX(Raw_Data!$1:$1048576,MATCH(Raw_Data!$B9504,Raw_Data!$B:$B,0),3)</f>
        <v>Moody</v>
      </c>
      <c r="C9504" t="str">
        <f>INDEX(Raw_Data!$1:$1048576,MATCH(Raw_Data!$B9504,Raw_Data!$B:$B,0),6)</f>
        <v>Male</v>
      </c>
      <c r="D9504">
        <f>INDEX(Raw_Data!$1:$1048576,MATCH(Raw_Data!$B9504,Raw_Data!$B:$B,0),7)</f>
        <v>29</v>
      </c>
      <c r="E9504">
        <f>INDEX(Raw_Data!$1:$1048576,MATCH(Raw_Data!$B9504,Raw_Data!$B:$B,0),12)</f>
        <v>1</v>
      </c>
      <c r="F9504">
        <f>INDEX(Raw_Data!$1:$1048576,MATCH(Raw_Data!$B9504,Raw_Data!$B:$B,0),8)</f>
        <v>3</v>
      </c>
      <c r="G9504">
        <f>INDEX(Raw_Data!$1:$1048576,MATCH(Raw_Data!$B9504,Raw_Data!$B:$B,0),11)</f>
        <v>1</v>
      </c>
      <c r="H9504">
        <f>INDEX(Raw_Data!$1:$1048576,MATCH(Raw_Data!$B9504,Raw_Data!$B:$B,0),4)</f>
        <v>790</v>
      </c>
    </row>
    <row r="9505" spans="1:8" x14ac:dyDescent="0.35">
      <c r="A9505" s="2">
        <v>15803202</v>
      </c>
      <c r="B9505" t="str">
        <f>INDEX(Raw_Data!$1:$1048576,MATCH(Raw_Data!$B9505,Raw_Data!$B:$B,0),3)</f>
        <v>Keldie</v>
      </c>
      <c r="C9505" t="str">
        <f>INDEX(Raw_Data!$1:$1048576,MATCH(Raw_Data!$B9505,Raw_Data!$B:$B,0),6)</f>
        <v>Female</v>
      </c>
      <c r="D9505">
        <f>INDEX(Raw_Data!$1:$1048576,MATCH(Raw_Data!$B9505,Raw_Data!$B:$B,0),7)</f>
        <v>48</v>
      </c>
      <c r="E9505">
        <f>INDEX(Raw_Data!$1:$1048576,MATCH(Raw_Data!$B9505,Raw_Data!$B:$B,0),12)</f>
        <v>1</v>
      </c>
      <c r="F9505">
        <f>INDEX(Raw_Data!$1:$1048576,MATCH(Raw_Data!$B9505,Raw_Data!$B:$B,0),8)</f>
        <v>6</v>
      </c>
      <c r="G9505">
        <f>INDEX(Raw_Data!$1:$1048576,MATCH(Raw_Data!$B9505,Raw_Data!$B:$B,0),11)</f>
        <v>0</v>
      </c>
      <c r="H9505">
        <f>INDEX(Raw_Data!$1:$1048576,MATCH(Raw_Data!$B9505,Raw_Data!$B:$B,0),4)</f>
        <v>671</v>
      </c>
    </row>
    <row r="9506" spans="1:8" x14ac:dyDescent="0.35">
      <c r="A9506" s="2">
        <v>15803337</v>
      </c>
      <c r="B9506" t="str">
        <f>INDEX(Raw_Data!$1:$1048576,MATCH(Raw_Data!$B9506,Raw_Data!$B:$B,0),3)</f>
        <v>Liu</v>
      </c>
      <c r="C9506" t="str">
        <f>INDEX(Raw_Data!$1:$1048576,MATCH(Raw_Data!$B9506,Raw_Data!$B:$B,0),6)</f>
        <v>Female</v>
      </c>
      <c r="D9506">
        <f>INDEX(Raw_Data!$1:$1048576,MATCH(Raw_Data!$B9506,Raw_Data!$B:$B,0),7)</f>
        <v>44</v>
      </c>
      <c r="E9506">
        <f>INDEX(Raw_Data!$1:$1048576,MATCH(Raw_Data!$B9506,Raw_Data!$B:$B,0),12)</f>
        <v>0</v>
      </c>
      <c r="F9506">
        <f>INDEX(Raw_Data!$1:$1048576,MATCH(Raw_Data!$B9506,Raw_Data!$B:$B,0),8)</f>
        <v>5</v>
      </c>
      <c r="G9506">
        <f>INDEX(Raw_Data!$1:$1048576,MATCH(Raw_Data!$B9506,Raw_Data!$B:$B,0),11)</f>
        <v>1</v>
      </c>
      <c r="H9506">
        <f>INDEX(Raw_Data!$1:$1048576,MATCH(Raw_Data!$B9506,Raw_Data!$B:$B,0),4)</f>
        <v>560</v>
      </c>
    </row>
    <row r="9507" spans="1:8" x14ac:dyDescent="0.35">
      <c r="A9507" s="2">
        <v>15803352</v>
      </c>
      <c r="B9507" t="str">
        <f>INDEX(Raw_Data!$1:$1048576,MATCH(Raw_Data!$B9507,Raw_Data!$B:$B,0),3)</f>
        <v>Ts'ao</v>
      </c>
      <c r="C9507" t="str">
        <f>INDEX(Raw_Data!$1:$1048576,MATCH(Raw_Data!$B9507,Raw_Data!$B:$B,0),6)</f>
        <v>Male</v>
      </c>
      <c r="D9507">
        <f>INDEX(Raw_Data!$1:$1048576,MATCH(Raw_Data!$B9507,Raw_Data!$B:$B,0),7)</f>
        <v>28</v>
      </c>
      <c r="E9507">
        <f>INDEX(Raw_Data!$1:$1048576,MATCH(Raw_Data!$B9507,Raw_Data!$B:$B,0),12)</f>
        <v>1</v>
      </c>
      <c r="F9507">
        <f>INDEX(Raw_Data!$1:$1048576,MATCH(Raw_Data!$B9507,Raw_Data!$B:$B,0),8)</f>
        <v>10</v>
      </c>
      <c r="G9507">
        <f>INDEX(Raw_Data!$1:$1048576,MATCH(Raw_Data!$B9507,Raw_Data!$B:$B,0),11)</f>
        <v>1</v>
      </c>
      <c r="H9507">
        <f>INDEX(Raw_Data!$1:$1048576,MATCH(Raw_Data!$B9507,Raw_Data!$B:$B,0),4)</f>
        <v>651</v>
      </c>
    </row>
    <row r="9508" spans="1:8" x14ac:dyDescent="0.35">
      <c r="A9508" s="2">
        <v>15803365</v>
      </c>
      <c r="B9508" t="str">
        <f>INDEX(Raw_Data!$1:$1048576,MATCH(Raw_Data!$B9508,Raw_Data!$B:$B,0),3)</f>
        <v>Walker</v>
      </c>
      <c r="C9508" t="str">
        <f>INDEX(Raw_Data!$1:$1048576,MATCH(Raw_Data!$B9508,Raw_Data!$B:$B,0),6)</f>
        <v>Male</v>
      </c>
      <c r="D9508">
        <f>INDEX(Raw_Data!$1:$1048576,MATCH(Raw_Data!$B9508,Raw_Data!$B:$B,0),7)</f>
        <v>69</v>
      </c>
      <c r="E9508">
        <f>INDEX(Raw_Data!$1:$1048576,MATCH(Raw_Data!$B9508,Raw_Data!$B:$B,0),12)</f>
        <v>1</v>
      </c>
      <c r="F9508">
        <f>INDEX(Raw_Data!$1:$1048576,MATCH(Raw_Data!$B9508,Raw_Data!$B:$B,0),8)</f>
        <v>6</v>
      </c>
      <c r="G9508">
        <f>INDEX(Raw_Data!$1:$1048576,MATCH(Raw_Data!$B9508,Raw_Data!$B:$B,0),11)</f>
        <v>0</v>
      </c>
      <c r="H9508">
        <f>INDEX(Raw_Data!$1:$1048576,MATCH(Raw_Data!$B9508,Raw_Data!$B:$B,0),4)</f>
        <v>682</v>
      </c>
    </row>
    <row r="9509" spans="1:8" x14ac:dyDescent="0.35">
      <c r="A9509" s="2">
        <v>15803378</v>
      </c>
      <c r="B9509" t="str">
        <f>INDEX(Raw_Data!$1:$1048576,MATCH(Raw_Data!$B9509,Raw_Data!$B:$B,0),3)</f>
        <v>Defalco</v>
      </c>
      <c r="C9509" t="str">
        <f>INDEX(Raw_Data!$1:$1048576,MATCH(Raw_Data!$B9509,Raw_Data!$B:$B,0),6)</f>
        <v>Male</v>
      </c>
      <c r="D9509">
        <f>INDEX(Raw_Data!$1:$1048576,MATCH(Raw_Data!$B9509,Raw_Data!$B:$B,0),7)</f>
        <v>41</v>
      </c>
      <c r="E9509">
        <f>INDEX(Raw_Data!$1:$1048576,MATCH(Raw_Data!$B9509,Raw_Data!$B:$B,0),12)</f>
        <v>1</v>
      </c>
      <c r="F9509">
        <f>INDEX(Raw_Data!$1:$1048576,MATCH(Raw_Data!$B9509,Raw_Data!$B:$B,0),8)</f>
        <v>0</v>
      </c>
      <c r="G9509">
        <f>INDEX(Raw_Data!$1:$1048576,MATCH(Raw_Data!$B9509,Raw_Data!$B:$B,0),11)</f>
        <v>1</v>
      </c>
      <c r="H9509">
        <f>INDEX(Raw_Data!$1:$1048576,MATCH(Raw_Data!$B9509,Raw_Data!$B:$B,0),4)</f>
        <v>808</v>
      </c>
    </row>
    <row r="9510" spans="1:8" x14ac:dyDescent="0.35">
      <c r="A9510" s="2">
        <v>15803406</v>
      </c>
      <c r="B9510" t="str">
        <f>INDEX(Raw_Data!$1:$1048576,MATCH(Raw_Data!$B9510,Raw_Data!$B:$B,0),3)</f>
        <v>Lo Duca</v>
      </c>
      <c r="C9510" t="str">
        <f>INDEX(Raw_Data!$1:$1048576,MATCH(Raw_Data!$B9510,Raw_Data!$B:$B,0),6)</f>
        <v>Male</v>
      </c>
      <c r="D9510">
        <f>INDEX(Raw_Data!$1:$1048576,MATCH(Raw_Data!$B9510,Raw_Data!$B:$B,0),7)</f>
        <v>26</v>
      </c>
      <c r="E9510">
        <f>INDEX(Raw_Data!$1:$1048576,MATCH(Raw_Data!$B9510,Raw_Data!$B:$B,0),12)</f>
        <v>1</v>
      </c>
      <c r="F9510">
        <f>INDEX(Raw_Data!$1:$1048576,MATCH(Raw_Data!$B9510,Raw_Data!$B:$B,0),8)</f>
        <v>8</v>
      </c>
      <c r="G9510">
        <f>INDEX(Raw_Data!$1:$1048576,MATCH(Raw_Data!$B9510,Raw_Data!$B:$B,0),11)</f>
        <v>1</v>
      </c>
      <c r="H9510">
        <f>INDEX(Raw_Data!$1:$1048576,MATCH(Raw_Data!$B9510,Raw_Data!$B:$B,0),4)</f>
        <v>644</v>
      </c>
    </row>
    <row r="9511" spans="1:8" x14ac:dyDescent="0.35">
      <c r="A9511" s="2">
        <v>15803415</v>
      </c>
      <c r="B9511" t="str">
        <f>INDEX(Raw_Data!$1:$1048576,MATCH(Raw_Data!$B9511,Raw_Data!$B:$B,0),3)</f>
        <v>Hyde</v>
      </c>
      <c r="C9511" t="str">
        <f>INDEX(Raw_Data!$1:$1048576,MATCH(Raw_Data!$B9511,Raw_Data!$B:$B,0),6)</f>
        <v>Male</v>
      </c>
      <c r="D9511">
        <f>INDEX(Raw_Data!$1:$1048576,MATCH(Raw_Data!$B9511,Raw_Data!$B:$B,0),7)</f>
        <v>29</v>
      </c>
      <c r="E9511">
        <f>INDEX(Raw_Data!$1:$1048576,MATCH(Raw_Data!$B9511,Raw_Data!$B:$B,0),12)</f>
        <v>0</v>
      </c>
      <c r="F9511">
        <f>INDEX(Raw_Data!$1:$1048576,MATCH(Raw_Data!$B9511,Raw_Data!$B:$B,0),8)</f>
        <v>1</v>
      </c>
      <c r="G9511">
        <f>INDEX(Raw_Data!$1:$1048576,MATCH(Raw_Data!$B9511,Raw_Data!$B:$B,0),11)</f>
        <v>1</v>
      </c>
      <c r="H9511">
        <f>INDEX(Raw_Data!$1:$1048576,MATCH(Raw_Data!$B9511,Raw_Data!$B:$B,0),4)</f>
        <v>688</v>
      </c>
    </row>
    <row r="9512" spans="1:8" x14ac:dyDescent="0.35">
      <c r="A9512" s="2">
        <v>15803456</v>
      </c>
      <c r="B9512" t="str">
        <f>INDEX(Raw_Data!$1:$1048576,MATCH(Raw_Data!$B9512,Raw_Data!$B:$B,0),3)</f>
        <v>Kanayochukwu</v>
      </c>
      <c r="C9512" t="str">
        <f>INDEX(Raw_Data!$1:$1048576,MATCH(Raw_Data!$B9512,Raw_Data!$B:$B,0),6)</f>
        <v>Female</v>
      </c>
      <c r="D9512">
        <f>INDEX(Raw_Data!$1:$1048576,MATCH(Raw_Data!$B9512,Raw_Data!$B:$B,0),7)</f>
        <v>26</v>
      </c>
      <c r="E9512">
        <f>INDEX(Raw_Data!$1:$1048576,MATCH(Raw_Data!$B9512,Raw_Data!$B:$B,0),12)</f>
        <v>1</v>
      </c>
      <c r="F9512">
        <f>INDEX(Raw_Data!$1:$1048576,MATCH(Raw_Data!$B9512,Raw_Data!$B:$B,0),8)</f>
        <v>2</v>
      </c>
      <c r="G9512">
        <f>INDEX(Raw_Data!$1:$1048576,MATCH(Raw_Data!$B9512,Raw_Data!$B:$B,0),11)</f>
        <v>0</v>
      </c>
      <c r="H9512">
        <f>INDEX(Raw_Data!$1:$1048576,MATCH(Raw_Data!$B9512,Raw_Data!$B:$B,0),4)</f>
        <v>617</v>
      </c>
    </row>
    <row r="9513" spans="1:8" x14ac:dyDescent="0.35">
      <c r="A9513" s="2">
        <v>15803457</v>
      </c>
      <c r="B9513" t="str">
        <f>INDEX(Raw_Data!$1:$1048576,MATCH(Raw_Data!$B9513,Raw_Data!$B:$B,0),3)</f>
        <v>Yen</v>
      </c>
      <c r="C9513" t="str">
        <f>INDEX(Raw_Data!$1:$1048576,MATCH(Raw_Data!$B9513,Raw_Data!$B:$B,0),6)</f>
        <v>Male</v>
      </c>
      <c r="D9513">
        <f>INDEX(Raw_Data!$1:$1048576,MATCH(Raw_Data!$B9513,Raw_Data!$B:$B,0),7)</f>
        <v>33</v>
      </c>
      <c r="E9513">
        <f>INDEX(Raw_Data!$1:$1048576,MATCH(Raw_Data!$B9513,Raw_Data!$B:$B,0),12)</f>
        <v>0</v>
      </c>
      <c r="F9513">
        <f>INDEX(Raw_Data!$1:$1048576,MATCH(Raw_Data!$B9513,Raw_Data!$B:$B,0),8)</f>
        <v>4</v>
      </c>
      <c r="G9513">
        <f>INDEX(Raw_Data!$1:$1048576,MATCH(Raw_Data!$B9513,Raw_Data!$B:$B,0),11)</f>
        <v>1</v>
      </c>
      <c r="H9513">
        <f>INDEX(Raw_Data!$1:$1048576,MATCH(Raw_Data!$B9513,Raw_Data!$B:$B,0),4)</f>
        <v>738</v>
      </c>
    </row>
    <row r="9514" spans="1:8" x14ac:dyDescent="0.35">
      <c r="A9514" s="2">
        <v>15803479</v>
      </c>
      <c r="B9514" t="str">
        <f>INDEX(Raw_Data!$1:$1048576,MATCH(Raw_Data!$B9514,Raw_Data!$B:$B,0),3)</f>
        <v>Ts'ui</v>
      </c>
      <c r="C9514" t="str">
        <f>INDEX(Raw_Data!$1:$1048576,MATCH(Raw_Data!$B9514,Raw_Data!$B:$B,0),6)</f>
        <v>Male</v>
      </c>
      <c r="D9514">
        <f>INDEX(Raw_Data!$1:$1048576,MATCH(Raw_Data!$B9514,Raw_Data!$B:$B,0),7)</f>
        <v>45</v>
      </c>
      <c r="E9514">
        <f>INDEX(Raw_Data!$1:$1048576,MATCH(Raw_Data!$B9514,Raw_Data!$B:$B,0),12)</f>
        <v>1</v>
      </c>
      <c r="F9514">
        <f>INDEX(Raw_Data!$1:$1048576,MATCH(Raw_Data!$B9514,Raw_Data!$B:$B,0),8)</f>
        <v>5</v>
      </c>
      <c r="G9514">
        <f>INDEX(Raw_Data!$1:$1048576,MATCH(Raw_Data!$B9514,Raw_Data!$B:$B,0),11)</f>
        <v>1</v>
      </c>
      <c r="H9514">
        <f>INDEX(Raw_Data!$1:$1048576,MATCH(Raw_Data!$B9514,Raw_Data!$B:$B,0),4)</f>
        <v>663</v>
      </c>
    </row>
    <row r="9515" spans="1:8" x14ac:dyDescent="0.35">
      <c r="A9515" s="2">
        <v>15803526</v>
      </c>
      <c r="B9515" t="str">
        <f>INDEX(Raw_Data!$1:$1048576,MATCH(Raw_Data!$B9515,Raw_Data!$B:$B,0),3)</f>
        <v>Tillman</v>
      </c>
      <c r="C9515" t="str">
        <f>INDEX(Raw_Data!$1:$1048576,MATCH(Raw_Data!$B9515,Raw_Data!$B:$B,0),6)</f>
        <v>Male</v>
      </c>
      <c r="D9515">
        <f>INDEX(Raw_Data!$1:$1048576,MATCH(Raw_Data!$B9515,Raw_Data!$B:$B,0),7)</f>
        <v>48</v>
      </c>
      <c r="E9515">
        <f>INDEX(Raw_Data!$1:$1048576,MATCH(Raw_Data!$B9515,Raw_Data!$B:$B,0),12)</f>
        <v>1</v>
      </c>
      <c r="F9515">
        <f>INDEX(Raw_Data!$1:$1048576,MATCH(Raw_Data!$B9515,Raw_Data!$B:$B,0),8)</f>
        <v>5</v>
      </c>
      <c r="G9515">
        <f>INDEX(Raw_Data!$1:$1048576,MATCH(Raw_Data!$B9515,Raw_Data!$B:$B,0),11)</f>
        <v>0</v>
      </c>
      <c r="H9515">
        <f>INDEX(Raw_Data!$1:$1048576,MATCH(Raw_Data!$B9515,Raw_Data!$B:$B,0),4)</f>
        <v>515</v>
      </c>
    </row>
    <row r="9516" spans="1:8" x14ac:dyDescent="0.35">
      <c r="A9516" s="2">
        <v>15803538</v>
      </c>
      <c r="B9516" t="str">
        <f>INDEX(Raw_Data!$1:$1048576,MATCH(Raw_Data!$B9516,Raw_Data!$B:$B,0),3)</f>
        <v>Riley</v>
      </c>
      <c r="C9516" t="str">
        <f>INDEX(Raw_Data!$1:$1048576,MATCH(Raw_Data!$B9516,Raw_Data!$B:$B,0),6)</f>
        <v>Female</v>
      </c>
      <c r="D9516">
        <f>INDEX(Raw_Data!$1:$1048576,MATCH(Raw_Data!$B9516,Raw_Data!$B:$B,0),7)</f>
        <v>28</v>
      </c>
      <c r="E9516">
        <f>INDEX(Raw_Data!$1:$1048576,MATCH(Raw_Data!$B9516,Raw_Data!$B:$B,0),12)</f>
        <v>1</v>
      </c>
      <c r="F9516">
        <f>INDEX(Raw_Data!$1:$1048576,MATCH(Raw_Data!$B9516,Raw_Data!$B:$B,0),8)</f>
        <v>9</v>
      </c>
      <c r="G9516">
        <f>INDEX(Raw_Data!$1:$1048576,MATCH(Raw_Data!$B9516,Raw_Data!$B:$B,0),11)</f>
        <v>1</v>
      </c>
      <c r="H9516">
        <f>INDEX(Raw_Data!$1:$1048576,MATCH(Raw_Data!$B9516,Raw_Data!$B:$B,0),4)</f>
        <v>845</v>
      </c>
    </row>
    <row r="9517" spans="1:8" x14ac:dyDescent="0.35">
      <c r="A9517" s="2">
        <v>15803633</v>
      </c>
      <c r="B9517" t="str">
        <f>INDEX(Raw_Data!$1:$1048576,MATCH(Raw_Data!$B9517,Raw_Data!$B:$B,0),3)</f>
        <v>Tu</v>
      </c>
      <c r="C9517" t="str">
        <f>INDEX(Raw_Data!$1:$1048576,MATCH(Raw_Data!$B9517,Raw_Data!$B:$B,0),6)</f>
        <v>Male</v>
      </c>
      <c r="D9517">
        <f>INDEX(Raw_Data!$1:$1048576,MATCH(Raw_Data!$B9517,Raw_Data!$B:$B,0),7)</f>
        <v>38</v>
      </c>
      <c r="E9517">
        <f>INDEX(Raw_Data!$1:$1048576,MATCH(Raw_Data!$B9517,Raw_Data!$B:$B,0),12)</f>
        <v>1</v>
      </c>
      <c r="F9517">
        <f>INDEX(Raw_Data!$1:$1048576,MATCH(Raw_Data!$B9517,Raw_Data!$B:$B,0),8)</f>
        <v>9</v>
      </c>
      <c r="G9517">
        <f>INDEX(Raw_Data!$1:$1048576,MATCH(Raw_Data!$B9517,Raw_Data!$B:$B,0),11)</f>
        <v>1</v>
      </c>
      <c r="H9517">
        <f>INDEX(Raw_Data!$1:$1048576,MATCH(Raw_Data!$B9517,Raw_Data!$B:$B,0),4)</f>
        <v>639</v>
      </c>
    </row>
    <row r="9518" spans="1:8" x14ac:dyDescent="0.35">
      <c r="A9518" s="2">
        <v>15803654</v>
      </c>
      <c r="B9518" t="str">
        <f>INDEX(Raw_Data!$1:$1048576,MATCH(Raw_Data!$B9518,Raw_Data!$B:$B,0),3)</f>
        <v>Ruiz</v>
      </c>
      <c r="C9518" t="str">
        <f>INDEX(Raw_Data!$1:$1048576,MATCH(Raw_Data!$B9518,Raw_Data!$B:$B,0),6)</f>
        <v>Female</v>
      </c>
      <c r="D9518">
        <f>INDEX(Raw_Data!$1:$1048576,MATCH(Raw_Data!$B9518,Raw_Data!$B:$B,0),7)</f>
        <v>32</v>
      </c>
      <c r="E9518">
        <f>INDEX(Raw_Data!$1:$1048576,MATCH(Raw_Data!$B9518,Raw_Data!$B:$B,0),12)</f>
        <v>1</v>
      </c>
      <c r="F9518">
        <f>INDEX(Raw_Data!$1:$1048576,MATCH(Raw_Data!$B9518,Raw_Data!$B:$B,0),8)</f>
        <v>3</v>
      </c>
      <c r="G9518">
        <f>INDEX(Raw_Data!$1:$1048576,MATCH(Raw_Data!$B9518,Raw_Data!$B:$B,0),11)</f>
        <v>1</v>
      </c>
      <c r="H9518">
        <f>INDEX(Raw_Data!$1:$1048576,MATCH(Raw_Data!$B9518,Raw_Data!$B:$B,0),4)</f>
        <v>557</v>
      </c>
    </row>
    <row r="9519" spans="1:8" x14ac:dyDescent="0.35">
      <c r="A9519" s="2">
        <v>15803681</v>
      </c>
      <c r="B9519" t="str">
        <f>INDEX(Raw_Data!$1:$1048576,MATCH(Raw_Data!$B9519,Raw_Data!$B:$B,0),3)</f>
        <v>Goliwe</v>
      </c>
      <c r="C9519" t="str">
        <f>INDEX(Raw_Data!$1:$1048576,MATCH(Raw_Data!$B9519,Raw_Data!$B:$B,0),6)</f>
        <v>Male</v>
      </c>
      <c r="D9519">
        <f>INDEX(Raw_Data!$1:$1048576,MATCH(Raw_Data!$B9519,Raw_Data!$B:$B,0),7)</f>
        <v>37</v>
      </c>
      <c r="E9519">
        <f>INDEX(Raw_Data!$1:$1048576,MATCH(Raw_Data!$B9519,Raw_Data!$B:$B,0),12)</f>
        <v>1</v>
      </c>
      <c r="F9519">
        <f>INDEX(Raw_Data!$1:$1048576,MATCH(Raw_Data!$B9519,Raw_Data!$B:$B,0),8)</f>
        <v>8</v>
      </c>
      <c r="G9519">
        <f>INDEX(Raw_Data!$1:$1048576,MATCH(Raw_Data!$B9519,Raw_Data!$B:$B,0),11)</f>
        <v>1</v>
      </c>
      <c r="H9519">
        <f>INDEX(Raw_Data!$1:$1048576,MATCH(Raw_Data!$B9519,Raw_Data!$B:$B,0),4)</f>
        <v>543</v>
      </c>
    </row>
    <row r="9520" spans="1:8" x14ac:dyDescent="0.35">
      <c r="A9520" s="2">
        <v>15803682</v>
      </c>
      <c r="B9520" t="str">
        <f>INDEX(Raw_Data!$1:$1048576,MATCH(Raw_Data!$B9520,Raw_Data!$B:$B,0),3)</f>
        <v>Balashov</v>
      </c>
      <c r="C9520" t="str">
        <f>INDEX(Raw_Data!$1:$1048576,MATCH(Raw_Data!$B9520,Raw_Data!$B:$B,0),6)</f>
        <v>Male</v>
      </c>
      <c r="D9520">
        <f>INDEX(Raw_Data!$1:$1048576,MATCH(Raw_Data!$B9520,Raw_Data!$B:$B,0),7)</f>
        <v>44</v>
      </c>
      <c r="E9520">
        <f>INDEX(Raw_Data!$1:$1048576,MATCH(Raw_Data!$B9520,Raw_Data!$B:$B,0),12)</f>
        <v>1</v>
      </c>
      <c r="F9520">
        <f>INDEX(Raw_Data!$1:$1048576,MATCH(Raw_Data!$B9520,Raw_Data!$B:$B,0),8)</f>
        <v>7</v>
      </c>
      <c r="G9520">
        <f>INDEX(Raw_Data!$1:$1048576,MATCH(Raw_Data!$B9520,Raw_Data!$B:$B,0),11)</f>
        <v>1</v>
      </c>
      <c r="H9520">
        <f>INDEX(Raw_Data!$1:$1048576,MATCH(Raw_Data!$B9520,Raw_Data!$B:$B,0),4)</f>
        <v>585</v>
      </c>
    </row>
    <row r="9521" spans="1:8" x14ac:dyDescent="0.35">
      <c r="A9521" s="2">
        <v>15803685</v>
      </c>
      <c r="B9521" t="str">
        <f>INDEX(Raw_Data!$1:$1048576,MATCH(Raw_Data!$B9521,Raw_Data!$B:$B,0),3)</f>
        <v>Leonard</v>
      </c>
      <c r="C9521" t="str">
        <f>INDEX(Raw_Data!$1:$1048576,MATCH(Raw_Data!$B9521,Raw_Data!$B:$B,0),6)</f>
        <v>Female</v>
      </c>
      <c r="D9521">
        <f>INDEX(Raw_Data!$1:$1048576,MATCH(Raw_Data!$B9521,Raw_Data!$B:$B,0),7)</f>
        <v>27</v>
      </c>
      <c r="E9521">
        <f>INDEX(Raw_Data!$1:$1048576,MATCH(Raw_Data!$B9521,Raw_Data!$B:$B,0),12)</f>
        <v>0</v>
      </c>
      <c r="F9521">
        <f>INDEX(Raw_Data!$1:$1048576,MATCH(Raw_Data!$B9521,Raw_Data!$B:$B,0),8)</f>
        <v>2</v>
      </c>
      <c r="G9521">
        <f>INDEX(Raw_Data!$1:$1048576,MATCH(Raw_Data!$B9521,Raw_Data!$B:$B,0),11)</f>
        <v>1</v>
      </c>
      <c r="H9521">
        <f>INDEX(Raw_Data!$1:$1048576,MATCH(Raw_Data!$B9521,Raw_Data!$B:$B,0),4)</f>
        <v>610</v>
      </c>
    </row>
    <row r="9522" spans="1:8" x14ac:dyDescent="0.35">
      <c r="A9522" s="2">
        <v>15803689</v>
      </c>
      <c r="B9522" t="str">
        <f>INDEX(Raw_Data!$1:$1048576,MATCH(Raw_Data!$B9522,Raw_Data!$B:$B,0),3)</f>
        <v>Onyekaozulu</v>
      </c>
      <c r="C9522" t="str">
        <f>INDEX(Raw_Data!$1:$1048576,MATCH(Raw_Data!$B9522,Raw_Data!$B:$B,0),6)</f>
        <v>Female</v>
      </c>
      <c r="D9522">
        <f>INDEX(Raw_Data!$1:$1048576,MATCH(Raw_Data!$B9522,Raw_Data!$B:$B,0),7)</f>
        <v>18</v>
      </c>
      <c r="E9522">
        <f>INDEX(Raw_Data!$1:$1048576,MATCH(Raw_Data!$B9522,Raw_Data!$B:$B,0),12)</f>
        <v>0</v>
      </c>
      <c r="F9522">
        <f>INDEX(Raw_Data!$1:$1048576,MATCH(Raw_Data!$B9522,Raw_Data!$B:$B,0),8)</f>
        <v>2</v>
      </c>
      <c r="G9522">
        <f>INDEX(Raw_Data!$1:$1048576,MATCH(Raw_Data!$B9522,Raw_Data!$B:$B,0),11)</f>
        <v>1</v>
      </c>
      <c r="H9522">
        <f>INDEX(Raw_Data!$1:$1048576,MATCH(Raw_Data!$B9522,Raw_Data!$B:$B,0),4)</f>
        <v>727</v>
      </c>
    </row>
    <row r="9523" spans="1:8" x14ac:dyDescent="0.35">
      <c r="A9523" s="2">
        <v>15803716</v>
      </c>
      <c r="B9523" t="str">
        <f>INDEX(Raw_Data!$1:$1048576,MATCH(Raw_Data!$B9523,Raw_Data!$B:$B,0),3)</f>
        <v>Carpenter</v>
      </c>
      <c r="C9523" t="str">
        <f>INDEX(Raw_Data!$1:$1048576,MATCH(Raw_Data!$B9523,Raw_Data!$B:$B,0),6)</f>
        <v>Female</v>
      </c>
      <c r="D9523">
        <f>INDEX(Raw_Data!$1:$1048576,MATCH(Raw_Data!$B9523,Raw_Data!$B:$B,0),7)</f>
        <v>40</v>
      </c>
      <c r="E9523">
        <f>INDEX(Raw_Data!$1:$1048576,MATCH(Raw_Data!$B9523,Raw_Data!$B:$B,0),12)</f>
        <v>0</v>
      </c>
      <c r="F9523">
        <f>INDEX(Raw_Data!$1:$1048576,MATCH(Raw_Data!$B9523,Raw_Data!$B:$B,0),8)</f>
        <v>8</v>
      </c>
      <c r="G9523">
        <f>INDEX(Raw_Data!$1:$1048576,MATCH(Raw_Data!$B9523,Raw_Data!$B:$B,0),11)</f>
        <v>1</v>
      </c>
      <c r="H9523">
        <f>INDEX(Raw_Data!$1:$1048576,MATCH(Raw_Data!$B9523,Raw_Data!$B:$B,0),4)</f>
        <v>540</v>
      </c>
    </row>
    <row r="9524" spans="1:8" x14ac:dyDescent="0.35">
      <c r="A9524" s="2">
        <v>15803749</v>
      </c>
      <c r="B9524" t="str">
        <f>INDEX(Raw_Data!$1:$1048576,MATCH(Raw_Data!$B9524,Raw_Data!$B:$B,0),3)</f>
        <v>Beede</v>
      </c>
      <c r="C9524" t="str">
        <f>INDEX(Raw_Data!$1:$1048576,MATCH(Raw_Data!$B9524,Raw_Data!$B:$B,0),6)</f>
        <v>Male</v>
      </c>
      <c r="D9524">
        <f>INDEX(Raw_Data!$1:$1048576,MATCH(Raw_Data!$B9524,Raw_Data!$B:$B,0),7)</f>
        <v>35</v>
      </c>
      <c r="E9524">
        <f>INDEX(Raw_Data!$1:$1048576,MATCH(Raw_Data!$B9524,Raw_Data!$B:$B,0),12)</f>
        <v>1</v>
      </c>
      <c r="F9524">
        <f>INDEX(Raw_Data!$1:$1048576,MATCH(Raw_Data!$B9524,Raw_Data!$B:$B,0),8)</f>
        <v>7</v>
      </c>
      <c r="G9524">
        <f>INDEX(Raw_Data!$1:$1048576,MATCH(Raw_Data!$B9524,Raw_Data!$B:$B,0),11)</f>
        <v>1</v>
      </c>
      <c r="H9524">
        <f>INDEX(Raw_Data!$1:$1048576,MATCH(Raw_Data!$B9524,Raw_Data!$B:$B,0),4)</f>
        <v>418</v>
      </c>
    </row>
    <row r="9525" spans="1:8" x14ac:dyDescent="0.35">
      <c r="A9525" s="2">
        <v>15803750</v>
      </c>
      <c r="B9525" t="str">
        <f>INDEX(Raw_Data!$1:$1048576,MATCH(Raw_Data!$B9525,Raw_Data!$B:$B,0),3)</f>
        <v>Beneventi</v>
      </c>
      <c r="C9525" t="str">
        <f>INDEX(Raw_Data!$1:$1048576,MATCH(Raw_Data!$B9525,Raw_Data!$B:$B,0),6)</f>
        <v>Female</v>
      </c>
      <c r="D9525">
        <f>INDEX(Raw_Data!$1:$1048576,MATCH(Raw_Data!$B9525,Raw_Data!$B:$B,0),7)</f>
        <v>32</v>
      </c>
      <c r="E9525">
        <f>INDEX(Raw_Data!$1:$1048576,MATCH(Raw_Data!$B9525,Raw_Data!$B:$B,0),12)</f>
        <v>0</v>
      </c>
      <c r="F9525">
        <f>INDEX(Raw_Data!$1:$1048576,MATCH(Raw_Data!$B9525,Raw_Data!$B:$B,0),8)</f>
        <v>0</v>
      </c>
      <c r="G9525">
        <f>INDEX(Raw_Data!$1:$1048576,MATCH(Raw_Data!$B9525,Raw_Data!$B:$B,0),11)</f>
        <v>1</v>
      </c>
      <c r="H9525">
        <f>INDEX(Raw_Data!$1:$1048576,MATCH(Raw_Data!$B9525,Raw_Data!$B:$B,0),4)</f>
        <v>660</v>
      </c>
    </row>
    <row r="9526" spans="1:8" x14ac:dyDescent="0.35">
      <c r="A9526" s="2">
        <v>15803764</v>
      </c>
      <c r="B9526" t="str">
        <f>INDEX(Raw_Data!$1:$1048576,MATCH(Raw_Data!$B9526,Raw_Data!$B:$B,0),3)</f>
        <v>Sadlier</v>
      </c>
      <c r="C9526" t="str">
        <f>INDEX(Raw_Data!$1:$1048576,MATCH(Raw_Data!$B9526,Raw_Data!$B:$B,0),6)</f>
        <v>Male</v>
      </c>
      <c r="D9526">
        <f>INDEX(Raw_Data!$1:$1048576,MATCH(Raw_Data!$B9526,Raw_Data!$B:$B,0),7)</f>
        <v>38</v>
      </c>
      <c r="E9526">
        <f>INDEX(Raw_Data!$1:$1048576,MATCH(Raw_Data!$B9526,Raw_Data!$B:$B,0),12)</f>
        <v>0</v>
      </c>
      <c r="F9526">
        <f>INDEX(Raw_Data!$1:$1048576,MATCH(Raw_Data!$B9526,Raw_Data!$B:$B,0),8)</f>
        <v>5</v>
      </c>
      <c r="G9526">
        <f>INDEX(Raw_Data!$1:$1048576,MATCH(Raw_Data!$B9526,Raw_Data!$B:$B,0),11)</f>
        <v>1</v>
      </c>
      <c r="H9526">
        <f>INDEX(Raw_Data!$1:$1048576,MATCH(Raw_Data!$B9526,Raw_Data!$B:$B,0),4)</f>
        <v>850</v>
      </c>
    </row>
    <row r="9527" spans="1:8" x14ac:dyDescent="0.35">
      <c r="A9527" s="2">
        <v>15803790</v>
      </c>
      <c r="B9527" t="str">
        <f>INDEX(Raw_Data!$1:$1048576,MATCH(Raw_Data!$B9527,Raw_Data!$B:$B,0),3)</f>
        <v>Lewis</v>
      </c>
      <c r="C9527" t="str">
        <f>INDEX(Raw_Data!$1:$1048576,MATCH(Raw_Data!$B9527,Raw_Data!$B:$B,0),6)</f>
        <v>Female</v>
      </c>
      <c r="D9527">
        <f>INDEX(Raw_Data!$1:$1048576,MATCH(Raw_Data!$B9527,Raw_Data!$B:$B,0),7)</f>
        <v>46</v>
      </c>
      <c r="E9527">
        <f>INDEX(Raw_Data!$1:$1048576,MATCH(Raw_Data!$B9527,Raw_Data!$B:$B,0),12)</f>
        <v>0</v>
      </c>
      <c r="F9527">
        <f>INDEX(Raw_Data!$1:$1048576,MATCH(Raw_Data!$B9527,Raw_Data!$B:$B,0),8)</f>
        <v>6</v>
      </c>
      <c r="G9527">
        <f>INDEX(Raw_Data!$1:$1048576,MATCH(Raw_Data!$B9527,Raw_Data!$B:$B,0),11)</f>
        <v>1</v>
      </c>
      <c r="H9527">
        <f>INDEX(Raw_Data!$1:$1048576,MATCH(Raw_Data!$B9527,Raw_Data!$B:$B,0),4)</f>
        <v>618</v>
      </c>
    </row>
    <row r="9528" spans="1:8" x14ac:dyDescent="0.35">
      <c r="A9528" s="2">
        <v>15803801</v>
      </c>
      <c r="B9528" t="str">
        <f>INDEX(Raw_Data!$1:$1048576,MATCH(Raw_Data!$B9528,Raw_Data!$B:$B,0),3)</f>
        <v>Chiazagomekpele</v>
      </c>
      <c r="C9528" t="str">
        <f>INDEX(Raw_Data!$1:$1048576,MATCH(Raw_Data!$B9528,Raw_Data!$B:$B,0),6)</f>
        <v>Male</v>
      </c>
      <c r="D9528">
        <f>INDEX(Raw_Data!$1:$1048576,MATCH(Raw_Data!$B9528,Raw_Data!$B:$B,0),7)</f>
        <v>18</v>
      </c>
      <c r="E9528">
        <f>INDEX(Raw_Data!$1:$1048576,MATCH(Raw_Data!$B9528,Raw_Data!$B:$B,0),12)</f>
        <v>1</v>
      </c>
      <c r="F9528">
        <f>INDEX(Raw_Data!$1:$1048576,MATCH(Raw_Data!$B9528,Raw_Data!$B:$B,0),8)</f>
        <v>5</v>
      </c>
      <c r="G9528">
        <f>INDEX(Raw_Data!$1:$1048576,MATCH(Raw_Data!$B9528,Raw_Data!$B:$B,0),11)</f>
        <v>0</v>
      </c>
      <c r="H9528">
        <f>INDEX(Raw_Data!$1:$1048576,MATCH(Raw_Data!$B9528,Raw_Data!$B:$B,0),4)</f>
        <v>642</v>
      </c>
    </row>
    <row r="9529" spans="1:8" x14ac:dyDescent="0.35">
      <c r="A9529" s="2">
        <v>15803804</v>
      </c>
      <c r="B9529" t="str">
        <f>INDEX(Raw_Data!$1:$1048576,MATCH(Raw_Data!$B9529,Raw_Data!$B:$B,0),3)</f>
        <v>Elliott</v>
      </c>
      <c r="C9529" t="str">
        <f>INDEX(Raw_Data!$1:$1048576,MATCH(Raw_Data!$B9529,Raw_Data!$B:$B,0),6)</f>
        <v>Female</v>
      </c>
      <c r="D9529">
        <f>INDEX(Raw_Data!$1:$1048576,MATCH(Raw_Data!$B9529,Raw_Data!$B:$B,0),7)</f>
        <v>40</v>
      </c>
      <c r="E9529">
        <f>INDEX(Raw_Data!$1:$1048576,MATCH(Raw_Data!$B9529,Raw_Data!$B:$B,0),12)</f>
        <v>1</v>
      </c>
      <c r="F9529">
        <f>INDEX(Raw_Data!$1:$1048576,MATCH(Raw_Data!$B9529,Raw_Data!$B:$B,0),8)</f>
        <v>9</v>
      </c>
      <c r="G9529">
        <f>INDEX(Raw_Data!$1:$1048576,MATCH(Raw_Data!$B9529,Raw_Data!$B:$B,0),11)</f>
        <v>1</v>
      </c>
      <c r="H9529">
        <f>INDEX(Raw_Data!$1:$1048576,MATCH(Raw_Data!$B9529,Raw_Data!$B:$B,0),4)</f>
        <v>850</v>
      </c>
    </row>
    <row r="9530" spans="1:8" x14ac:dyDescent="0.35">
      <c r="A9530" s="2">
        <v>15803840</v>
      </c>
      <c r="B9530" t="str">
        <f>INDEX(Raw_Data!$1:$1048576,MATCH(Raw_Data!$B9530,Raw_Data!$B:$B,0),3)</f>
        <v>Liang</v>
      </c>
      <c r="C9530" t="str">
        <f>INDEX(Raw_Data!$1:$1048576,MATCH(Raw_Data!$B9530,Raw_Data!$B:$B,0),6)</f>
        <v>Male</v>
      </c>
      <c r="D9530">
        <f>INDEX(Raw_Data!$1:$1048576,MATCH(Raw_Data!$B9530,Raw_Data!$B:$B,0),7)</f>
        <v>34</v>
      </c>
      <c r="E9530">
        <f>INDEX(Raw_Data!$1:$1048576,MATCH(Raw_Data!$B9530,Raw_Data!$B:$B,0),12)</f>
        <v>0</v>
      </c>
      <c r="F9530">
        <f>INDEX(Raw_Data!$1:$1048576,MATCH(Raw_Data!$B9530,Raw_Data!$B:$B,0),8)</f>
        <v>9</v>
      </c>
      <c r="G9530">
        <f>INDEX(Raw_Data!$1:$1048576,MATCH(Raw_Data!$B9530,Raw_Data!$B:$B,0),11)</f>
        <v>1</v>
      </c>
      <c r="H9530">
        <f>INDEX(Raw_Data!$1:$1048576,MATCH(Raw_Data!$B9530,Raw_Data!$B:$B,0),4)</f>
        <v>739</v>
      </c>
    </row>
    <row r="9531" spans="1:8" x14ac:dyDescent="0.35">
      <c r="A9531" s="2">
        <v>15803842</v>
      </c>
      <c r="B9531" t="str">
        <f>INDEX(Raw_Data!$1:$1048576,MATCH(Raw_Data!$B9531,Raw_Data!$B:$B,0),3)</f>
        <v>She</v>
      </c>
      <c r="C9531" t="str">
        <f>INDEX(Raw_Data!$1:$1048576,MATCH(Raw_Data!$B9531,Raw_Data!$B:$B,0),6)</f>
        <v>Female</v>
      </c>
      <c r="D9531">
        <f>INDEX(Raw_Data!$1:$1048576,MATCH(Raw_Data!$B9531,Raw_Data!$B:$B,0),7)</f>
        <v>41</v>
      </c>
      <c r="E9531">
        <f>INDEX(Raw_Data!$1:$1048576,MATCH(Raw_Data!$B9531,Raw_Data!$B:$B,0),12)</f>
        <v>1</v>
      </c>
      <c r="F9531">
        <f>INDEX(Raw_Data!$1:$1048576,MATCH(Raw_Data!$B9531,Raw_Data!$B:$B,0),8)</f>
        <v>5</v>
      </c>
      <c r="G9531">
        <f>INDEX(Raw_Data!$1:$1048576,MATCH(Raw_Data!$B9531,Raw_Data!$B:$B,0),11)</f>
        <v>1</v>
      </c>
      <c r="H9531">
        <f>INDEX(Raw_Data!$1:$1048576,MATCH(Raw_Data!$B9531,Raw_Data!$B:$B,0),4)</f>
        <v>508</v>
      </c>
    </row>
    <row r="9532" spans="1:8" x14ac:dyDescent="0.35">
      <c r="A9532" s="2">
        <v>15803886</v>
      </c>
      <c r="B9532" t="str">
        <f>INDEX(Raw_Data!$1:$1048576,MATCH(Raw_Data!$B9532,Raw_Data!$B:$B,0),3)</f>
        <v>Bozeman</v>
      </c>
      <c r="C9532" t="str">
        <f>INDEX(Raw_Data!$1:$1048576,MATCH(Raw_Data!$B9532,Raw_Data!$B:$B,0),6)</f>
        <v>Male</v>
      </c>
      <c r="D9532">
        <f>INDEX(Raw_Data!$1:$1048576,MATCH(Raw_Data!$B9532,Raw_Data!$B:$B,0),7)</f>
        <v>41</v>
      </c>
      <c r="E9532">
        <f>INDEX(Raw_Data!$1:$1048576,MATCH(Raw_Data!$B9532,Raw_Data!$B:$B,0),12)</f>
        <v>0</v>
      </c>
      <c r="F9532">
        <f>INDEX(Raw_Data!$1:$1048576,MATCH(Raw_Data!$B9532,Raw_Data!$B:$B,0),8)</f>
        <v>6</v>
      </c>
      <c r="G9532">
        <f>INDEX(Raw_Data!$1:$1048576,MATCH(Raw_Data!$B9532,Raw_Data!$B:$B,0),11)</f>
        <v>0</v>
      </c>
      <c r="H9532">
        <f>INDEX(Raw_Data!$1:$1048576,MATCH(Raw_Data!$B9532,Raw_Data!$B:$B,0),4)</f>
        <v>667</v>
      </c>
    </row>
    <row r="9533" spans="1:8" x14ac:dyDescent="0.35">
      <c r="A9533" s="2">
        <v>15803908</v>
      </c>
      <c r="B9533" t="str">
        <f>INDEX(Raw_Data!$1:$1048576,MATCH(Raw_Data!$B9533,Raw_Data!$B:$B,0),3)</f>
        <v>Yu</v>
      </c>
      <c r="C9533" t="str">
        <f>INDEX(Raw_Data!$1:$1048576,MATCH(Raw_Data!$B9533,Raw_Data!$B:$B,0),6)</f>
        <v>Female</v>
      </c>
      <c r="D9533">
        <f>INDEX(Raw_Data!$1:$1048576,MATCH(Raw_Data!$B9533,Raw_Data!$B:$B,0),7)</f>
        <v>60</v>
      </c>
      <c r="E9533">
        <f>INDEX(Raw_Data!$1:$1048576,MATCH(Raw_Data!$B9533,Raw_Data!$B:$B,0),12)</f>
        <v>1</v>
      </c>
      <c r="F9533">
        <f>INDEX(Raw_Data!$1:$1048576,MATCH(Raw_Data!$B9533,Raw_Data!$B:$B,0),8)</f>
        <v>5</v>
      </c>
      <c r="G9533">
        <f>INDEX(Raw_Data!$1:$1048576,MATCH(Raw_Data!$B9533,Raw_Data!$B:$B,0),11)</f>
        <v>1</v>
      </c>
      <c r="H9533">
        <f>INDEX(Raw_Data!$1:$1048576,MATCH(Raw_Data!$B9533,Raw_Data!$B:$B,0),4)</f>
        <v>741</v>
      </c>
    </row>
    <row r="9534" spans="1:8" x14ac:dyDescent="0.35">
      <c r="A9534" s="2">
        <v>15803941</v>
      </c>
      <c r="B9534" t="str">
        <f>INDEX(Raw_Data!$1:$1048576,MATCH(Raw_Data!$B9534,Raw_Data!$B:$B,0),3)</f>
        <v>Teng</v>
      </c>
      <c r="C9534" t="str">
        <f>INDEX(Raw_Data!$1:$1048576,MATCH(Raw_Data!$B9534,Raw_Data!$B:$B,0),6)</f>
        <v>Male</v>
      </c>
      <c r="D9534">
        <f>INDEX(Raw_Data!$1:$1048576,MATCH(Raw_Data!$B9534,Raw_Data!$B:$B,0),7)</f>
        <v>29</v>
      </c>
      <c r="E9534">
        <f>INDEX(Raw_Data!$1:$1048576,MATCH(Raw_Data!$B9534,Raw_Data!$B:$B,0),12)</f>
        <v>1</v>
      </c>
      <c r="F9534">
        <f>INDEX(Raw_Data!$1:$1048576,MATCH(Raw_Data!$B9534,Raw_Data!$B:$B,0),8)</f>
        <v>7</v>
      </c>
      <c r="G9534">
        <f>INDEX(Raw_Data!$1:$1048576,MATCH(Raw_Data!$B9534,Raw_Data!$B:$B,0),11)</f>
        <v>1</v>
      </c>
      <c r="H9534">
        <f>INDEX(Raw_Data!$1:$1048576,MATCH(Raw_Data!$B9534,Raw_Data!$B:$B,0),4)</f>
        <v>592</v>
      </c>
    </row>
    <row r="9535" spans="1:8" x14ac:dyDescent="0.35">
      <c r="A9535" s="2">
        <v>15803947</v>
      </c>
      <c r="B9535" t="str">
        <f>INDEX(Raw_Data!$1:$1048576,MATCH(Raw_Data!$B9535,Raw_Data!$B:$B,0),3)</f>
        <v>Davide</v>
      </c>
      <c r="C9535" t="str">
        <f>INDEX(Raw_Data!$1:$1048576,MATCH(Raw_Data!$B9535,Raw_Data!$B:$B,0),6)</f>
        <v>Female</v>
      </c>
      <c r="D9535">
        <f>INDEX(Raw_Data!$1:$1048576,MATCH(Raw_Data!$B9535,Raw_Data!$B:$B,0),7)</f>
        <v>45</v>
      </c>
      <c r="E9535">
        <f>INDEX(Raw_Data!$1:$1048576,MATCH(Raw_Data!$B9535,Raw_Data!$B:$B,0),12)</f>
        <v>0</v>
      </c>
      <c r="F9535">
        <f>INDEX(Raw_Data!$1:$1048576,MATCH(Raw_Data!$B9535,Raw_Data!$B:$B,0),8)</f>
        <v>6</v>
      </c>
      <c r="G9535">
        <f>INDEX(Raw_Data!$1:$1048576,MATCH(Raw_Data!$B9535,Raw_Data!$B:$B,0),11)</f>
        <v>1</v>
      </c>
      <c r="H9535">
        <f>INDEX(Raw_Data!$1:$1048576,MATCH(Raw_Data!$B9535,Raw_Data!$B:$B,0),4)</f>
        <v>651</v>
      </c>
    </row>
    <row r="9536" spans="1:8" x14ac:dyDescent="0.35">
      <c r="A9536" s="2">
        <v>15803965</v>
      </c>
      <c r="B9536" t="str">
        <f>INDEX(Raw_Data!$1:$1048576,MATCH(Raw_Data!$B9536,Raw_Data!$B:$B,0),3)</f>
        <v>Beneventi</v>
      </c>
      <c r="C9536" t="str">
        <f>INDEX(Raw_Data!$1:$1048576,MATCH(Raw_Data!$B9536,Raw_Data!$B:$B,0),6)</f>
        <v>Male</v>
      </c>
      <c r="D9536">
        <f>INDEX(Raw_Data!$1:$1048576,MATCH(Raw_Data!$B9536,Raw_Data!$B:$B,0),7)</f>
        <v>52</v>
      </c>
      <c r="E9536">
        <f>INDEX(Raw_Data!$1:$1048576,MATCH(Raw_Data!$B9536,Raw_Data!$B:$B,0),12)</f>
        <v>0</v>
      </c>
      <c r="F9536">
        <f>INDEX(Raw_Data!$1:$1048576,MATCH(Raw_Data!$B9536,Raw_Data!$B:$B,0),8)</f>
        <v>2</v>
      </c>
      <c r="G9536">
        <f>INDEX(Raw_Data!$1:$1048576,MATCH(Raw_Data!$B9536,Raw_Data!$B:$B,0),11)</f>
        <v>1</v>
      </c>
      <c r="H9536">
        <f>INDEX(Raw_Data!$1:$1048576,MATCH(Raw_Data!$B9536,Raw_Data!$B:$B,0),4)</f>
        <v>773</v>
      </c>
    </row>
    <row r="9537" spans="1:8" x14ac:dyDescent="0.35">
      <c r="A9537" s="2">
        <v>15803976</v>
      </c>
      <c r="B9537" t="str">
        <f>INDEX(Raw_Data!$1:$1048576,MATCH(Raw_Data!$B9537,Raw_Data!$B:$B,0),3)</f>
        <v>Yobachukwu</v>
      </c>
      <c r="C9537" t="str">
        <f>INDEX(Raw_Data!$1:$1048576,MATCH(Raw_Data!$B9537,Raw_Data!$B:$B,0),6)</f>
        <v>Male</v>
      </c>
      <c r="D9537">
        <f>INDEX(Raw_Data!$1:$1048576,MATCH(Raw_Data!$B9537,Raw_Data!$B:$B,0),7)</f>
        <v>41</v>
      </c>
      <c r="E9537">
        <f>INDEX(Raw_Data!$1:$1048576,MATCH(Raw_Data!$B9537,Raw_Data!$B:$B,0),12)</f>
        <v>1</v>
      </c>
      <c r="F9537">
        <f>INDEX(Raw_Data!$1:$1048576,MATCH(Raw_Data!$B9537,Raw_Data!$B:$B,0),8)</f>
        <v>8</v>
      </c>
      <c r="G9537">
        <f>INDEX(Raw_Data!$1:$1048576,MATCH(Raw_Data!$B9537,Raw_Data!$B:$B,0),11)</f>
        <v>1</v>
      </c>
      <c r="H9537">
        <f>INDEX(Raw_Data!$1:$1048576,MATCH(Raw_Data!$B9537,Raw_Data!$B:$B,0),4)</f>
        <v>850</v>
      </c>
    </row>
    <row r="9538" spans="1:8" x14ac:dyDescent="0.35">
      <c r="A9538" s="2">
        <v>15804002</v>
      </c>
      <c r="B9538" t="str">
        <f>INDEX(Raw_Data!$1:$1048576,MATCH(Raw_Data!$B9538,Raw_Data!$B:$B,0),3)</f>
        <v>Douglas</v>
      </c>
      <c r="C9538" t="str">
        <f>INDEX(Raw_Data!$1:$1048576,MATCH(Raw_Data!$B9538,Raw_Data!$B:$B,0),6)</f>
        <v>Female</v>
      </c>
      <c r="D9538">
        <f>INDEX(Raw_Data!$1:$1048576,MATCH(Raw_Data!$B9538,Raw_Data!$B:$B,0),7)</f>
        <v>42</v>
      </c>
      <c r="E9538">
        <f>INDEX(Raw_Data!$1:$1048576,MATCH(Raw_Data!$B9538,Raw_Data!$B:$B,0),12)</f>
        <v>0</v>
      </c>
      <c r="F9538">
        <f>INDEX(Raw_Data!$1:$1048576,MATCH(Raw_Data!$B9538,Raw_Data!$B:$B,0),8)</f>
        <v>10</v>
      </c>
      <c r="G9538">
        <f>INDEX(Raw_Data!$1:$1048576,MATCH(Raw_Data!$B9538,Raw_Data!$B:$B,0),11)</f>
        <v>1</v>
      </c>
      <c r="H9538">
        <f>INDEX(Raw_Data!$1:$1048576,MATCH(Raw_Data!$B9538,Raw_Data!$B:$B,0),4)</f>
        <v>550</v>
      </c>
    </row>
    <row r="9539" spans="1:8" x14ac:dyDescent="0.35">
      <c r="A9539" s="2">
        <v>15804009</v>
      </c>
      <c r="B9539" t="str">
        <f>INDEX(Raw_Data!$1:$1048576,MATCH(Raw_Data!$B9539,Raw_Data!$B:$B,0),3)</f>
        <v>Egobudike</v>
      </c>
      <c r="C9539" t="str">
        <f>INDEX(Raw_Data!$1:$1048576,MATCH(Raw_Data!$B9539,Raw_Data!$B:$B,0),6)</f>
        <v>Male</v>
      </c>
      <c r="D9539">
        <f>INDEX(Raw_Data!$1:$1048576,MATCH(Raw_Data!$B9539,Raw_Data!$B:$B,0),7)</f>
        <v>40</v>
      </c>
      <c r="E9539">
        <f>INDEX(Raw_Data!$1:$1048576,MATCH(Raw_Data!$B9539,Raw_Data!$B:$B,0),12)</f>
        <v>0</v>
      </c>
      <c r="F9539">
        <f>INDEX(Raw_Data!$1:$1048576,MATCH(Raw_Data!$B9539,Raw_Data!$B:$B,0),8)</f>
        <v>6</v>
      </c>
      <c r="G9539">
        <f>INDEX(Raw_Data!$1:$1048576,MATCH(Raw_Data!$B9539,Raw_Data!$B:$B,0),11)</f>
        <v>1</v>
      </c>
      <c r="H9539">
        <f>INDEX(Raw_Data!$1:$1048576,MATCH(Raw_Data!$B9539,Raw_Data!$B:$B,0),4)</f>
        <v>783</v>
      </c>
    </row>
    <row r="9540" spans="1:8" x14ac:dyDescent="0.35">
      <c r="A9540" s="2">
        <v>15804017</v>
      </c>
      <c r="B9540" t="str">
        <f>INDEX(Raw_Data!$1:$1048576,MATCH(Raw_Data!$B9540,Raw_Data!$B:$B,0),3)</f>
        <v>Shelby</v>
      </c>
      <c r="C9540" t="str">
        <f>INDEX(Raw_Data!$1:$1048576,MATCH(Raw_Data!$B9540,Raw_Data!$B:$B,0),6)</f>
        <v>Male</v>
      </c>
      <c r="D9540">
        <f>INDEX(Raw_Data!$1:$1048576,MATCH(Raw_Data!$B9540,Raw_Data!$B:$B,0),7)</f>
        <v>29</v>
      </c>
      <c r="E9540">
        <f>INDEX(Raw_Data!$1:$1048576,MATCH(Raw_Data!$B9540,Raw_Data!$B:$B,0),12)</f>
        <v>0</v>
      </c>
      <c r="F9540">
        <f>INDEX(Raw_Data!$1:$1048576,MATCH(Raw_Data!$B9540,Raw_Data!$B:$B,0),8)</f>
        <v>2</v>
      </c>
      <c r="G9540">
        <f>INDEX(Raw_Data!$1:$1048576,MATCH(Raw_Data!$B9540,Raw_Data!$B:$B,0),11)</f>
        <v>1</v>
      </c>
      <c r="H9540">
        <f>INDEX(Raw_Data!$1:$1048576,MATCH(Raw_Data!$B9540,Raw_Data!$B:$B,0),4)</f>
        <v>777</v>
      </c>
    </row>
    <row r="9541" spans="1:8" x14ac:dyDescent="0.35">
      <c r="A9541" s="2">
        <v>15804038</v>
      </c>
      <c r="B9541" t="str">
        <f>INDEX(Raw_Data!$1:$1048576,MATCH(Raw_Data!$B9541,Raw_Data!$B:$B,0),3)</f>
        <v>Golubov</v>
      </c>
      <c r="C9541" t="str">
        <f>INDEX(Raw_Data!$1:$1048576,MATCH(Raw_Data!$B9541,Raw_Data!$B:$B,0),6)</f>
        <v>Male</v>
      </c>
      <c r="D9541">
        <f>INDEX(Raw_Data!$1:$1048576,MATCH(Raw_Data!$B9541,Raw_Data!$B:$B,0),7)</f>
        <v>29</v>
      </c>
      <c r="E9541">
        <f>INDEX(Raw_Data!$1:$1048576,MATCH(Raw_Data!$B9541,Raw_Data!$B:$B,0),12)</f>
        <v>1</v>
      </c>
      <c r="F9541">
        <f>INDEX(Raw_Data!$1:$1048576,MATCH(Raw_Data!$B9541,Raw_Data!$B:$B,0),8)</f>
        <v>6</v>
      </c>
      <c r="G9541">
        <f>INDEX(Raw_Data!$1:$1048576,MATCH(Raw_Data!$B9541,Raw_Data!$B:$B,0),11)</f>
        <v>1</v>
      </c>
      <c r="H9541">
        <f>INDEX(Raw_Data!$1:$1048576,MATCH(Raw_Data!$B9541,Raw_Data!$B:$B,0),4)</f>
        <v>659</v>
      </c>
    </row>
    <row r="9542" spans="1:8" x14ac:dyDescent="0.35">
      <c r="A9542" s="2">
        <v>15804052</v>
      </c>
      <c r="B9542" t="str">
        <f>INDEX(Raw_Data!$1:$1048576,MATCH(Raw_Data!$B9542,Raw_Data!$B:$B,0),3)</f>
        <v>Williamson</v>
      </c>
      <c r="C9542" t="str">
        <f>INDEX(Raw_Data!$1:$1048576,MATCH(Raw_Data!$B9542,Raw_Data!$B:$B,0),6)</f>
        <v>Male</v>
      </c>
      <c r="D9542">
        <f>INDEX(Raw_Data!$1:$1048576,MATCH(Raw_Data!$B9542,Raw_Data!$B:$B,0),7)</f>
        <v>46</v>
      </c>
      <c r="E9542">
        <f>INDEX(Raw_Data!$1:$1048576,MATCH(Raw_Data!$B9542,Raw_Data!$B:$B,0),12)</f>
        <v>0</v>
      </c>
      <c r="F9542">
        <f>INDEX(Raw_Data!$1:$1048576,MATCH(Raw_Data!$B9542,Raw_Data!$B:$B,0),8)</f>
        <v>3</v>
      </c>
      <c r="G9542">
        <f>INDEX(Raw_Data!$1:$1048576,MATCH(Raw_Data!$B9542,Raw_Data!$B:$B,0),11)</f>
        <v>1</v>
      </c>
      <c r="H9542">
        <f>INDEX(Raw_Data!$1:$1048576,MATCH(Raw_Data!$B9542,Raw_Data!$B:$B,0),4)</f>
        <v>727</v>
      </c>
    </row>
    <row r="9543" spans="1:8" x14ac:dyDescent="0.35">
      <c r="A9543" s="2">
        <v>15804064</v>
      </c>
      <c r="B9543" t="str">
        <f>INDEX(Raw_Data!$1:$1048576,MATCH(Raw_Data!$B9543,Raw_Data!$B:$B,0),3)</f>
        <v>Fan</v>
      </c>
      <c r="C9543" t="str">
        <f>INDEX(Raw_Data!$1:$1048576,MATCH(Raw_Data!$B9543,Raw_Data!$B:$B,0),6)</f>
        <v>Male</v>
      </c>
      <c r="D9543">
        <f>INDEX(Raw_Data!$1:$1048576,MATCH(Raw_Data!$B9543,Raw_Data!$B:$B,0),7)</f>
        <v>38</v>
      </c>
      <c r="E9543">
        <f>INDEX(Raw_Data!$1:$1048576,MATCH(Raw_Data!$B9543,Raw_Data!$B:$B,0),12)</f>
        <v>1</v>
      </c>
      <c r="F9543">
        <f>INDEX(Raw_Data!$1:$1048576,MATCH(Raw_Data!$B9543,Raw_Data!$B:$B,0),8)</f>
        <v>8</v>
      </c>
      <c r="G9543">
        <f>INDEX(Raw_Data!$1:$1048576,MATCH(Raw_Data!$B9543,Raw_Data!$B:$B,0),11)</f>
        <v>1</v>
      </c>
      <c r="H9543">
        <f>INDEX(Raw_Data!$1:$1048576,MATCH(Raw_Data!$B9543,Raw_Data!$B:$B,0),4)</f>
        <v>603</v>
      </c>
    </row>
    <row r="9544" spans="1:8" x14ac:dyDescent="0.35">
      <c r="A9544" s="2">
        <v>15804072</v>
      </c>
      <c r="B9544" t="str">
        <f>INDEX(Raw_Data!$1:$1048576,MATCH(Raw_Data!$B9544,Raw_Data!$B:$B,0),3)</f>
        <v>Nwebube</v>
      </c>
      <c r="C9544" t="str">
        <f>INDEX(Raw_Data!$1:$1048576,MATCH(Raw_Data!$B9544,Raw_Data!$B:$B,0),6)</f>
        <v>Male</v>
      </c>
      <c r="D9544">
        <f>INDEX(Raw_Data!$1:$1048576,MATCH(Raw_Data!$B9544,Raw_Data!$B:$B,0),7)</f>
        <v>37</v>
      </c>
      <c r="E9544">
        <f>INDEX(Raw_Data!$1:$1048576,MATCH(Raw_Data!$B9544,Raw_Data!$B:$B,0),12)</f>
        <v>1</v>
      </c>
      <c r="F9544">
        <f>INDEX(Raw_Data!$1:$1048576,MATCH(Raw_Data!$B9544,Raw_Data!$B:$B,0),8)</f>
        <v>9</v>
      </c>
      <c r="G9544">
        <f>INDEX(Raw_Data!$1:$1048576,MATCH(Raw_Data!$B9544,Raw_Data!$B:$B,0),11)</f>
        <v>1</v>
      </c>
      <c r="H9544">
        <f>INDEX(Raw_Data!$1:$1048576,MATCH(Raw_Data!$B9544,Raw_Data!$B:$B,0),4)</f>
        <v>644</v>
      </c>
    </row>
    <row r="9545" spans="1:8" x14ac:dyDescent="0.35">
      <c r="A9545" s="2">
        <v>15804075</v>
      </c>
      <c r="B9545" t="str">
        <f>INDEX(Raw_Data!$1:$1048576,MATCH(Raw_Data!$B9545,Raw_Data!$B:$B,0),3)</f>
        <v>Bellucci</v>
      </c>
      <c r="C9545" t="str">
        <f>INDEX(Raw_Data!$1:$1048576,MATCH(Raw_Data!$B9545,Raw_Data!$B:$B,0),6)</f>
        <v>Female</v>
      </c>
      <c r="D9545">
        <f>INDEX(Raw_Data!$1:$1048576,MATCH(Raw_Data!$B9545,Raw_Data!$B:$B,0),7)</f>
        <v>35</v>
      </c>
      <c r="E9545">
        <f>INDEX(Raw_Data!$1:$1048576,MATCH(Raw_Data!$B9545,Raw_Data!$B:$B,0),12)</f>
        <v>1</v>
      </c>
      <c r="F9545">
        <f>INDEX(Raw_Data!$1:$1048576,MATCH(Raw_Data!$B9545,Raw_Data!$B:$B,0),8)</f>
        <v>6</v>
      </c>
      <c r="G9545">
        <f>INDEX(Raw_Data!$1:$1048576,MATCH(Raw_Data!$B9545,Raw_Data!$B:$B,0),11)</f>
        <v>0</v>
      </c>
      <c r="H9545">
        <f>INDEX(Raw_Data!$1:$1048576,MATCH(Raw_Data!$B9545,Raw_Data!$B:$B,0),4)</f>
        <v>647</v>
      </c>
    </row>
    <row r="9546" spans="1:8" x14ac:dyDescent="0.35">
      <c r="A9546" s="2">
        <v>15804104</v>
      </c>
      <c r="B9546" t="str">
        <f>INDEX(Raw_Data!$1:$1048576,MATCH(Raw_Data!$B9546,Raw_Data!$B:$B,0),3)</f>
        <v>Udinese</v>
      </c>
      <c r="C9546" t="str">
        <f>INDEX(Raw_Data!$1:$1048576,MATCH(Raw_Data!$B9546,Raw_Data!$B:$B,0),6)</f>
        <v>Female</v>
      </c>
      <c r="D9546">
        <f>INDEX(Raw_Data!$1:$1048576,MATCH(Raw_Data!$B9546,Raw_Data!$B:$B,0),7)</f>
        <v>37</v>
      </c>
      <c r="E9546">
        <f>INDEX(Raw_Data!$1:$1048576,MATCH(Raw_Data!$B9546,Raw_Data!$B:$B,0),12)</f>
        <v>0</v>
      </c>
      <c r="F9546">
        <f>INDEX(Raw_Data!$1:$1048576,MATCH(Raw_Data!$B9546,Raw_Data!$B:$B,0),8)</f>
        <v>7</v>
      </c>
      <c r="G9546">
        <f>INDEX(Raw_Data!$1:$1048576,MATCH(Raw_Data!$B9546,Raw_Data!$B:$B,0),11)</f>
        <v>1</v>
      </c>
      <c r="H9546">
        <f>INDEX(Raw_Data!$1:$1048576,MATCH(Raw_Data!$B9546,Raw_Data!$B:$B,0),4)</f>
        <v>648</v>
      </c>
    </row>
    <row r="9547" spans="1:8" x14ac:dyDescent="0.35">
      <c r="A9547" s="2">
        <v>15804131</v>
      </c>
      <c r="B9547" t="str">
        <f>INDEX(Raw_Data!$1:$1048576,MATCH(Raw_Data!$B9547,Raw_Data!$B:$B,0),3)</f>
        <v>Marian</v>
      </c>
      <c r="C9547" t="str">
        <f>INDEX(Raw_Data!$1:$1048576,MATCH(Raw_Data!$B9547,Raw_Data!$B:$B,0),6)</f>
        <v>Male</v>
      </c>
      <c r="D9547">
        <f>INDEX(Raw_Data!$1:$1048576,MATCH(Raw_Data!$B9547,Raw_Data!$B:$B,0),7)</f>
        <v>57</v>
      </c>
      <c r="E9547">
        <f>INDEX(Raw_Data!$1:$1048576,MATCH(Raw_Data!$B9547,Raw_Data!$B:$B,0),12)</f>
        <v>1</v>
      </c>
      <c r="F9547">
        <f>INDEX(Raw_Data!$1:$1048576,MATCH(Raw_Data!$B9547,Raw_Data!$B:$B,0),8)</f>
        <v>1</v>
      </c>
      <c r="G9547">
        <f>INDEX(Raw_Data!$1:$1048576,MATCH(Raw_Data!$B9547,Raw_Data!$B:$B,0),11)</f>
        <v>1</v>
      </c>
      <c r="H9547">
        <f>INDEX(Raw_Data!$1:$1048576,MATCH(Raw_Data!$B9547,Raw_Data!$B:$B,0),4)</f>
        <v>721</v>
      </c>
    </row>
    <row r="9548" spans="1:8" x14ac:dyDescent="0.35">
      <c r="A9548" s="2">
        <v>15804142</v>
      </c>
      <c r="B9548" t="str">
        <f>INDEX(Raw_Data!$1:$1048576,MATCH(Raw_Data!$B9548,Raw_Data!$B:$B,0),3)</f>
        <v>Chizoba</v>
      </c>
      <c r="C9548" t="str">
        <f>INDEX(Raw_Data!$1:$1048576,MATCH(Raw_Data!$B9548,Raw_Data!$B:$B,0),6)</f>
        <v>Male</v>
      </c>
      <c r="D9548">
        <f>INDEX(Raw_Data!$1:$1048576,MATCH(Raw_Data!$B9548,Raw_Data!$B:$B,0),7)</f>
        <v>29</v>
      </c>
      <c r="E9548">
        <f>INDEX(Raw_Data!$1:$1048576,MATCH(Raw_Data!$B9548,Raw_Data!$B:$B,0),12)</f>
        <v>1</v>
      </c>
      <c r="F9548">
        <f>INDEX(Raw_Data!$1:$1048576,MATCH(Raw_Data!$B9548,Raw_Data!$B:$B,0),8)</f>
        <v>7</v>
      </c>
      <c r="G9548">
        <f>INDEX(Raw_Data!$1:$1048576,MATCH(Raw_Data!$B9548,Raw_Data!$B:$B,0),11)</f>
        <v>1</v>
      </c>
      <c r="H9548">
        <f>INDEX(Raw_Data!$1:$1048576,MATCH(Raw_Data!$B9548,Raw_Data!$B:$B,0),4)</f>
        <v>524</v>
      </c>
    </row>
    <row r="9549" spans="1:8" x14ac:dyDescent="0.35">
      <c r="A9549" s="2">
        <v>15804150</v>
      </c>
      <c r="B9549" t="str">
        <f>INDEX(Raw_Data!$1:$1048576,MATCH(Raw_Data!$B9549,Raw_Data!$B:$B,0),3)</f>
        <v>McFarland</v>
      </c>
      <c r="C9549" t="str">
        <f>INDEX(Raw_Data!$1:$1048576,MATCH(Raw_Data!$B9549,Raw_Data!$B:$B,0),6)</f>
        <v>Female</v>
      </c>
      <c r="D9549">
        <f>INDEX(Raw_Data!$1:$1048576,MATCH(Raw_Data!$B9549,Raw_Data!$B:$B,0),7)</f>
        <v>34</v>
      </c>
      <c r="E9549">
        <f>INDEX(Raw_Data!$1:$1048576,MATCH(Raw_Data!$B9549,Raw_Data!$B:$B,0),12)</f>
        <v>1</v>
      </c>
      <c r="F9549">
        <f>INDEX(Raw_Data!$1:$1048576,MATCH(Raw_Data!$B9549,Raw_Data!$B:$B,0),8)</f>
        <v>3</v>
      </c>
      <c r="G9549">
        <f>INDEX(Raw_Data!$1:$1048576,MATCH(Raw_Data!$B9549,Raw_Data!$B:$B,0),11)</f>
        <v>1</v>
      </c>
      <c r="H9549">
        <f>INDEX(Raw_Data!$1:$1048576,MATCH(Raw_Data!$B9549,Raw_Data!$B:$B,0),4)</f>
        <v>626</v>
      </c>
    </row>
    <row r="9550" spans="1:8" x14ac:dyDescent="0.35">
      <c r="A9550" s="2">
        <v>15804201</v>
      </c>
      <c r="B9550" t="str">
        <f>INDEX(Raw_Data!$1:$1048576,MATCH(Raw_Data!$B9550,Raw_Data!$B:$B,0),3)</f>
        <v>McDonald</v>
      </c>
      <c r="C9550" t="str">
        <f>INDEX(Raw_Data!$1:$1048576,MATCH(Raw_Data!$B9550,Raw_Data!$B:$B,0),6)</f>
        <v>Male</v>
      </c>
      <c r="D9550">
        <f>INDEX(Raw_Data!$1:$1048576,MATCH(Raw_Data!$B9550,Raw_Data!$B:$B,0),7)</f>
        <v>43</v>
      </c>
      <c r="E9550">
        <f>INDEX(Raw_Data!$1:$1048576,MATCH(Raw_Data!$B9550,Raw_Data!$B:$B,0),12)</f>
        <v>0</v>
      </c>
      <c r="F9550">
        <f>INDEX(Raw_Data!$1:$1048576,MATCH(Raw_Data!$B9550,Raw_Data!$B:$B,0),8)</f>
        <v>7</v>
      </c>
      <c r="G9550">
        <f>INDEX(Raw_Data!$1:$1048576,MATCH(Raw_Data!$B9550,Raw_Data!$B:$B,0),11)</f>
        <v>1</v>
      </c>
      <c r="H9550">
        <f>INDEX(Raw_Data!$1:$1048576,MATCH(Raw_Data!$B9550,Raw_Data!$B:$B,0),4)</f>
        <v>569</v>
      </c>
    </row>
    <row r="9551" spans="1:8" x14ac:dyDescent="0.35">
      <c r="A9551" s="2">
        <v>15804211</v>
      </c>
      <c r="B9551" t="str">
        <f>INDEX(Raw_Data!$1:$1048576,MATCH(Raw_Data!$B9551,Raw_Data!$B:$B,0),3)</f>
        <v>Chiemezie</v>
      </c>
      <c r="C9551" t="str">
        <f>INDEX(Raw_Data!$1:$1048576,MATCH(Raw_Data!$B9551,Raw_Data!$B:$B,0),6)</f>
        <v>Male</v>
      </c>
      <c r="D9551">
        <f>INDEX(Raw_Data!$1:$1048576,MATCH(Raw_Data!$B9551,Raw_Data!$B:$B,0),7)</f>
        <v>36</v>
      </c>
      <c r="E9551">
        <f>INDEX(Raw_Data!$1:$1048576,MATCH(Raw_Data!$B9551,Raw_Data!$B:$B,0),12)</f>
        <v>0</v>
      </c>
      <c r="F9551">
        <f>INDEX(Raw_Data!$1:$1048576,MATCH(Raw_Data!$B9551,Raw_Data!$B:$B,0),8)</f>
        <v>1</v>
      </c>
      <c r="G9551">
        <f>INDEX(Raw_Data!$1:$1048576,MATCH(Raw_Data!$B9551,Raw_Data!$B:$B,0),11)</f>
        <v>1</v>
      </c>
      <c r="H9551">
        <f>INDEX(Raw_Data!$1:$1048576,MATCH(Raw_Data!$B9551,Raw_Data!$B:$B,0),4)</f>
        <v>578</v>
      </c>
    </row>
    <row r="9552" spans="1:8" x14ac:dyDescent="0.35">
      <c r="A9552" s="2">
        <v>15804235</v>
      </c>
      <c r="B9552" t="str">
        <f>INDEX(Raw_Data!$1:$1048576,MATCH(Raw_Data!$B9552,Raw_Data!$B:$B,0),3)</f>
        <v>Fane</v>
      </c>
      <c r="C9552" t="str">
        <f>INDEX(Raw_Data!$1:$1048576,MATCH(Raw_Data!$B9552,Raw_Data!$B:$B,0),6)</f>
        <v>Female</v>
      </c>
      <c r="D9552">
        <f>INDEX(Raw_Data!$1:$1048576,MATCH(Raw_Data!$B9552,Raw_Data!$B:$B,0),7)</f>
        <v>40</v>
      </c>
      <c r="E9552">
        <f>INDEX(Raw_Data!$1:$1048576,MATCH(Raw_Data!$B9552,Raw_Data!$B:$B,0),12)</f>
        <v>1</v>
      </c>
      <c r="F9552">
        <f>INDEX(Raw_Data!$1:$1048576,MATCH(Raw_Data!$B9552,Raw_Data!$B:$B,0),8)</f>
        <v>9</v>
      </c>
      <c r="G9552">
        <f>INDEX(Raw_Data!$1:$1048576,MATCH(Raw_Data!$B9552,Raw_Data!$B:$B,0),11)</f>
        <v>1</v>
      </c>
      <c r="H9552">
        <f>INDEX(Raw_Data!$1:$1048576,MATCH(Raw_Data!$B9552,Raw_Data!$B:$B,0),4)</f>
        <v>769</v>
      </c>
    </row>
    <row r="9553" spans="1:8" x14ac:dyDescent="0.35">
      <c r="A9553" s="2">
        <v>15804256</v>
      </c>
      <c r="B9553" t="str">
        <f>INDEX(Raw_Data!$1:$1048576,MATCH(Raw_Data!$B9553,Raw_Data!$B:$B,0),3)</f>
        <v>Marchesi</v>
      </c>
      <c r="C9553" t="str">
        <f>INDEX(Raw_Data!$1:$1048576,MATCH(Raw_Data!$B9553,Raw_Data!$B:$B,0),6)</f>
        <v>Male</v>
      </c>
      <c r="D9553">
        <f>INDEX(Raw_Data!$1:$1048576,MATCH(Raw_Data!$B9553,Raw_Data!$B:$B,0),7)</f>
        <v>31</v>
      </c>
      <c r="E9553">
        <f>INDEX(Raw_Data!$1:$1048576,MATCH(Raw_Data!$B9553,Raw_Data!$B:$B,0),12)</f>
        <v>0</v>
      </c>
      <c r="F9553">
        <f>INDEX(Raw_Data!$1:$1048576,MATCH(Raw_Data!$B9553,Raw_Data!$B:$B,0),8)</f>
        <v>4</v>
      </c>
      <c r="G9553">
        <f>INDEX(Raw_Data!$1:$1048576,MATCH(Raw_Data!$B9553,Raw_Data!$B:$B,0),11)</f>
        <v>1</v>
      </c>
      <c r="H9553">
        <f>INDEX(Raw_Data!$1:$1048576,MATCH(Raw_Data!$B9553,Raw_Data!$B:$B,0),4)</f>
        <v>694</v>
      </c>
    </row>
    <row r="9554" spans="1:8" x14ac:dyDescent="0.35">
      <c r="A9554" s="2">
        <v>15804295</v>
      </c>
      <c r="B9554" t="str">
        <f>INDEX(Raw_Data!$1:$1048576,MATCH(Raw_Data!$B9554,Raw_Data!$B:$B,0),3)</f>
        <v>Scott</v>
      </c>
      <c r="C9554" t="str">
        <f>INDEX(Raw_Data!$1:$1048576,MATCH(Raw_Data!$B9554,Raw_Data!$B:$B,0),6)</f>
        <v>Female</v>
      </c>
      <c r="D9554">
        <f>INDEX(Raw_Data!$1:$1048576,MATCH(Raw_Data!$B9554,Raw_Data!$B:$B,0),7)</f>
        <v>41</v>
      </c>
      <c r="E9554">
        <f>INDEX(Raw_Data!$1:$1048576,MATCH(Raw_Data!$B9554,Raw_Data!$B:$B,0),12)</f>
        <v>1</v>
      </c>
      <c r="F9554">
        <f>INDEX(Raw_Data!$1:$1048576,MATCH(Raw_Data!$B9554,Raw_Data!$B:$B,0),8)</f>
        <v>5</v>
      </c>
      <c r="G9554">
        <f>INDEX(Raw_Data!$1:$1048576,MATCH(Raw_Data!$B9554,Raw_Data!$B:$B,0),11)</f>
        <v>1</v>
      </c>
      <c r="H9554">
        <f>INDEX(Raw_Data!$1:$1048576,MATCH(Raw_Data!$B9554,Raw_Data!$B:$B,0),4)</f>
        <v>664</v>
      </c>
    </row>
    <row r="9555" spans="1:8" x14ac:dyDescent="0.35">
      <c r="A9555" s="2">
        <v>15804357</v>
      </c>
      <c r="B9555" t="str">
        <f>INDEX(Raw_Data!$1:$1048576,MATCH(Raw_Data!$B9555,Raw_Data!$B:$B,0),3)</f>
        <v>H?</v>
      </c>
      <c r="C9555" t="str">
        <f>INDEX(Raw_Data!$1:$1048576,MATCH(Raw_Data!$B9555,Raw_Data!$B:$B,0),6)</f>
        <v>Male</v>
      </c>
      <c r="D9555">
        <f>INDEX(Raw_Data!$1:$1048576,MATCH(Raw_Data!$B9555,Raw_Data!$B:$B,0),7)</f>
        <v>38</v>
      </c>
      <c r="E9555">
        <f>INDEX(Raw_Data!$1:$1048576,MATCH(Raw_Data!$B9555,Raw_Data!$B:$B,0),12)</f>
        <v>0</v>
      </c>
      <c r="F9555">
        <f>INDEX(Raw_Data!$1:$1048576,MATCH(Raw_Data!$B9555,Raw_Data!$B:$B,0),8)</f>
        <v>7</v>
      </c>
      <c r="G9555">
        <f>INDEX(Raw_Data!$1:$1048576,MATCH(Raw_Data!$B9555,Raw_Data!$B:$B,0),11)</f>
        <v>1</v>
      </c>
      <c r="H9555">
        <f>INDEX(Raw_Data!$1:$1048576,MATCH(Raw_Data!$B9555,Raw_Data!$B:$B,0),4)</f>
        <v>646</v>
      </c>
    </row>
    <row r="9556" spans="1:8" x14ac:dyDescent="0.35">
      <c r="A9556" s="2">
        <v>15804394</v>
      </c>
      <c r="B9556" t="str">
        <f>INDEX(Raw_Data!$1:$1048576,MATCH(Raw_Data!$B9556,Raw_Data!$B:$B,0),3)</f>
        <v>Craig</v>
      </c>
      <c r="C9556" t="str">
        <f>INDEX(Raw_Data!$1:$1048576,MATCH(Raw_Data!$B9556,Raw_Data!$B:$B,0),6)</f>
        <v>Female</v>
      </c>
      <c r="D9556">
        <f>INDEX(Raw_Data!$1:$1048576,MATCH(Raw_Data!$B9556,Raw_Data!$B:$B,0),7)</f>
        <v>29</v>
      </c>
      <c r="E9556">
        <f>INDEX(Raw_Data!$1:$1048576,MATCH(Raw_Data!$B9556,Raw_Data!$B:$B,0),12)</f>
        <v>0</v>
      </c>
      <c r="F9556">
        <f>INDEX(Raw_Data!$1:$1048576,MATCH(Raw_Data!$B9556,Raw_Data!$B:$B,0),8)</f>
        <v>3</v>
      </c>
      <c r="G9556">
        <f>INDEX(Raw_Data!$1:$1048576,MATCH(Raw_Data!$B9556,Raw_Data!$B:$B,0),11)</f>
        <v>1</v>
      </c>
      <c r="H9556">
        <f>INDEX(Raw_Data!$1:$1048576,MATCH(Raw_Data!$B9556,Raw_Data!$B:$B,0),4)</f>
        <v>779</v>
      </c>
    </row>
    <row r="9557" spans="1:8" x14ac:dyDescent="0.35">
      <c r="A9557" s="2">
        <v>15804516</v>
      </c>
      <c r="B9557" t="str">
        <f>INDEX(Raw_Data!$1:$1048576,MATCH(Raw_Data!$B9557,Raw_Data!$B:$B,0),3)</f>
        <v>Chikelu</v>
      </c>
      <c r="C9557" t="str">
        <f>INDEX(Raw_Data!$1:$1048576,MATCH(Raw_Data!$B9557,Raw_Data!$B:$B,0),6)</f>
        <v>Female</v>
      </c>
      <c r="D9557">
        <f>INDEX(Raw_Data!$1:$1048576,MATCH(Raw_Data!$B9557,Raw_Data!$B:$B,0),7)</f>
        <v>72</v>
      </c>
      <c r="E9557">
        <f>INDEX(Raw_Data!$1:$1048576,MATCH(Raw_Data!$B9557,Raw_Data!$B:$B,0),12)</f>
        <v>0</v>
      </c>
      <c r="F9557">
        <f>INDEX(Raw_Data!$1:$1048576,MATCH(Raw_Data!$B9557,Raw_Data!$B:$B,0),8)</f>
        <v>5</v>
      </c>
      <c r="G9557">
        <f>INDEX(Raw_Data!$1:$1048576,MATCH(Raw_Data!$B9557,Raw_Data!$B:$B,0),11)</f>
        <v>1</v>
      </c>
      <c r="H9557">
        <f>INDEX(Raw_Data!$1:$1048576,MATCH(Raw_Data!$B9557,Raw_Data!$B:$B,0),4)</f>
        <v>782</v>
      </c>
    </row>
    <row r="9558" spans="1:8" x14ac:dyDescent="0.35">
      <c r="A9558" s="2">
        <v>15804586</v>
      </c>
      <c r="B9558" t="str">
        <f>INDEX(Raw_Data!$1:$1048576,MATCH(Raw_Data!$B9558,Raw_Data!$B:$B,0),3)</f>
        <v>Caffyn</v>
      </c>
      <c r="C9558" t="str">
        <f>INDEX(Raw_Data!$1:$1048576,MATCH(Raw_Data!$B9558,Raw_Data!$B:$B,0),6)</f>
        <v>Male</v>
      </c>
      <c r="D9558">
        <f>INDEX(Raw_Data!$1:$1048576,MATCH(Raw_Data!$B9558,Raw_Data!$B:$B,0),7)</f>
        <v>34</v>
      </c>
      <c r="E9558">
        <f>INDEX(Raw_Data!$1:$1048576,MATCH(Raw_Data!$B9558,Raw_Data!$B:$B,0),12)</f>
        <v>0</v>
      </c>
      <c r="F9558">
        <f>INDEX(Raw_Data!$1:$1048576,MATCH(Raw_Data!$B9558,Raw_Data!$B:$B,0),8)</f>
        <v>7</v>
      </c>
      <c r="G9558">
        <f>INDEX(Raw_Data!$1:$1048576,MATCH(Raw_Data!$B9558,Raw_Data!$B:$B,0),11)</f>
        <v>0</v>
      </c>
      <c r="H9558">
        <f>INDEX(Raw_Data!$1:$1048576,MATCH(Raw_Data!$B9558,Raw_Data!$B:$B,0),4)</f>
        <v>769</v>
      </c>
    </row>
    <row r="9559" spans="1:8" x14ac:dyDescent="0.35">
      <c r="A9559" s="2">
        <v>15804602</v>
      </c>
      <c r="B9559" t="str">
        <f>INDEX(Raw_Data!$1:$1048576,MATCH(Raw_Data!$B9559,Raw_Data!$B:$B,0),3)</f>
        <v>Otitodilichukwu</v>
      </c>
      <c r="C9559" t="str">
        <f>INDEX(Raw_Data!$1:$1048576,MATCH(Raw_Data!$B9559,Raw_Data!$B:$B,0),6)</f>
        <v>Male</v>
      </c>
      <c r="D9559">
        <f>INDEX(Raw_Data!$1:$1048576,MATCH(Raw_Data!$B9559,Raw_Data!$B:$B,0),7)</f>
        <v>67</v>
      </c>
      <c r="E9559">
        <f>INDEX(Raw_Data!$1:$1048576,MATCH(Raw_Data!$B9559,Raw_Data!$B:$B,0),12)</f>
        <v>1</v>
      </c>
      <c r="F9559">
        <f>INDEX(Raw_Data!$1:$1048576,MATCH(Raw_Data!$B9559,Raw_Data!$B:$B,0),8)</f>
        <v>6</v>
      </c>
      <c r="G9559">
        <f>INDEX(Raw_Data!$1:$1048576,MATCH(Raw_Data!$B9559,Raw_Data!$B:$B,0),11)</f>
        <v>1</v>
      </c>
      <c r="H9559">
        <f>INDEX(Raw_Data!$1:$1048576,MATCH(Raw_Data!$B9559,Raw_Data!$B:$B,0),4)</f>
        <v>655</v>
      </c>
    </row>
    <row r="9560" spans="1:8" x14ac:dyDescent="0.35">
      <c r="A9560" s="2">
        <v>15804610</v>
      </c>
      <c r="B9560" t="str">
        <f>INDEX(Raw_Data!$1:$1048576,MATCH(Raw_Data!$B9560,Raw_Data!$B:$B,0),3)</f>
        <v>Green</v>
      </c>
      <c r="C9560" t="str">
        <f>INDEX(Raw_Data!$1:$1048576,MATCH(Raw_Data!$B9560,Raw_Data!$B:$B,0),6)</f>
        <v>Male</v>
      </c>
      <c r="D9560">
        <f>INDEX(Raw_Data!$1:$1048576,MATCH(Raw_Data!$B9560,Raw_Data!$B:$B,0),7)</f>
        <v>46</v>
      </c>
      <c r="E9560">
        <f>INDEX(Raw_Data!$1:$1048576,MATCH(Raw_Data!$B9560,Raw_Data!$B:$B,0),12)</f>
        <v>0</v>
      </c>
      <c r="F9560">
        <f>INDEX(Raw_Data!$1:$1048576,MATCH(Raw_Data!$B9560,Raw_Data!$B:$B,0),8)</f>
        <v>4</v>
      </c>
      <c r="G9560">
        <f>INDEX(Raw_Data!$1:$1048576,MATCH(Raw_Data!$B9560,Raw_Data!$B:$B,0),11)</f>
        <v>1</v>
      </c>
      <c r="H9560">
        <f>INDEX(Raw_Data!$1:$1048576,MATCH(Raw_Data!$B9560,Raw_Data!$B:$B,0),4)</f>
        <v>623</v>
      </c>
    </row>
    <row r="9561" spans="1:8" x14ac:dyDescent="0.35">
      <c r="A9561" s="2">
        <v>15804709</v>
      </c>
      <c r="B9561" t="str">
        <f>INDEX(Raw_Data!$1:$1048576,MATCH(Raw_Data!$B9561,Raw_Data!$B:$B,0),3)</f>
        <v>Y?an</v>
      </c>
      <c r="C9561" t="str">
        <f>INDEX(Raw_Data!$1:$1048576,MATCH(Raw_Data!$B9561,Raw_Data!$B:$B,0),6)</f>
        <v>Female</v>
      </c>
      <c r="D9561">
        <f>INDEX(Raw_Data!$1:$1048576,MATCH(Raw_Data!$B9561,Raw_Data!$B:$B,0),7)</f>
        <v>39</v>
      </c>
      <c r="E9561">
        <f>INDEX(Raw_Data!$1:$1048576,MATCH(Raw_Data!$B9561,Raw_Data!$B:$B,0),12)</f>
        <v>1</v>
      </c>
      <c r="F9561">
        <f>INDEX(Raw_Data!$1:$1048576,MATCH(Raw_Data!$B9561,Raw_Data!$B:$B,0),8)</f>
        <v>8</v>
      </c>
      <c r="G9561">
        <f>INDEX(Raw_Data!$1:$1048576,MATCH(Raw_Data!$B9561,Raw_Data!$B:$B,0),11)</f>
        <v>1</v>
      </c>
      <c r="H9561">
        <f>INDEX(Raw_Data!$1:$1048576,MATCH(Raw_Data!$B9561,Raw_Data!$B:$B,0),4)</f>
        <v>705</v>
      </c>
    </row>
    <row r="9562" spans="1:8" x14ac:dyDescent="0.35">
      <c r="A9562" s="2">
        <v>15804721</v>
      </c>
      <c r="B9562" t="str">
        <f>INDEX(Raw_Data!$1:$1048576,MATCH(Raw_Data!$B9562,Raw_Data!$B:$B,0),3)</f>
        <v>Mao</v>
      </c>
      <c r="C9562" t="str">
        <f>INDEX(Raw_Data!$1:$1048576,MATCH(Raw_Data!$B9562,Raw_Data!$B:$B,0),6)</f>
        <v>Male</v>
      </c>
      <c r="D9562">
        <f>INDEX(Raw_Data!$1:$1048576,MATCH(Raw_Data!$B9562,Raw_Data!$B:$B,0),7)</f>
        <v>41</v>
      </c>
      <c r="E9562">
        <f>INDEX(Raw_Data!$1:$1048576,MATCH(Raw_Data!$B9562,Raw_Data!$B:$B,0),12)</f>
        <v>1</v>
      </c>
      <c r="F9562">
        <f>INDEX(Raw_Data!$1:$1048576,MATCH(Raw_Data!$B9562,Raw_Data!$B:$B,0),8)</f>
        <v>5</v>
      </c>
      <c r="G9562">
        <f>INDEX(Raw_Data!$1:$1048576,MATCH(Raw_Data!$B9562,Raw_Data!$B:$B,0),11)</f>
        <v>1</v>
      </c>
      <c r="H9562">
        <f>INDEX(Raw_Data!$1:$1048576,MATCH(Raw_Data!$B9562,Raw_Data!$B:$B,0),4)</f>
        <v>686</v>
      </c>
    </row>
    <row r="9563" spans="1:8" x14ac:dyDescent="0.35">
      <c r="A9563" s="2">
        <v>15804771</v>
      </c>
      <c r="B9563" t="str">
        <f>INDEX(Raw_Data!$1:$1048576,MATCH(Raw_Data!$B9563,Raw_Data!$B:$B,0),3)</f>
        <v>Dahlenburg</v>
      </c>
      <c r="C9563" t="str">
        <f>INDEX(Raw_Data!$1:$1048576,MATCH(Raw_Data!$B9563,Raw_Data!$B:$B,0),6)</f>
        <v>Male</v>
      </c>
      <c r="D9563">
        <f>INDEX(Raw_Data!$1:$1048576,MATCH(Raw_Data!$B9563,Raw_Data!$B:$B,0),7)</f>
        <v>36</v>
      </c>
      <c r="E9563">
        <f>INDEX(Raw_Data!$1:$1048576,MATCH(Raw_Data!$B9563,Raw_Data!$B:$B,0),12)</f>
        <v>0</v>
      </c>
      <c r="F9563">
        <f>INDEX(Raw_Data!$1:$1048576,MATCH(Raw_Data!$B9563,Raw_Data!$B:$B,0),8)</f>
        <v>6</v>
      </c>
      <c r="G9563">
        <f>INDEX(Raw_Data!$1:$1048576,MATCH(Raw_Data!$B9563,Raw_Data!$B:$B,0),11)</f>
        <v>1</v>
      </c>
      <c r="H9563">
        <f>INDEX(Raw_Data!$1:$1048576,MATCH(Raw_Data!$B9563,Raw_Data!$B:$B,0),4)</f>
        <v>678</v>
      </c>
    </row>
    <row r="9564" spans="1:8" x14ac:dyDescent="0.35">
      <c r="A9564" s="2">
        <v>15804787</v>
      </c>
      <c r="B9564" t="str">
        <f>INDEX(Raw_Data!$1:$1048576,MATCH(Raw_Data!$B9564,Raw_Data!$B:$B,0),3)</f>
        <v>Shih</v>
      </c>
      <c r="C9564" t="str">
        <f>INDEX(Raw_Data!$1:$1048576,MATCH(Raw_Data!$B9564,Raw_Data!$B:$B,0),6)</f>
        <v>Male</v>
      </c>
      <c r="D9564">
        <f>INDEX(Raw_Data!$1:$1048576,MATCH(Raw_Data!$B9564,Raw_Data!$B:$B,0),7)</f>
        <v>39</v>
      </c>
      <c r="E9564">
        <f>INDEX(Raw_Data!$1:$1048576,MATCH(Raw_Data!$B9564,Raw_Data!$B:$B,0),12)</f>
        <v>1</v>
      </c>
      <c r="F9564">
        <f>INDEX(Raw_Data!$1:$1048576,MATCH(Raw_Data!$B9564,Raw_Data!$B:$B,0),8)</f>
        <v>5</v>
      </c>
      <c r="G9564">
        <f>INDEX(Raw_Data!$1:$1048576,MATCH(Raw_Data!$B9564,Raw_Data!$B:$B,0),11)</f>
        <v>1</v>
      </c>
      <c r="H9564">
        <f>INDEX(Raw_Data!$1:$1048576,MATCH(Raw_Data!$B9564,Raw_Data!$B:$B,0),4)</f>
        <v>738</v>
      </c>
    </row>
    <row r="9565" spans="1:8" x14ac:dyDescent="0.35">
      <c r="A9565" s="2">
        <v>15804797</v>
      </c>
      <c r="B9565" t="str">
        <f>INDEX(Raw_Data!$1:$1048576,MATCH(Raw_Data!$B9565,Raw_Data!$B:$B,0),3)</f>
        <v>Maclean</v>
      </c>
      <c r="C9565" t="str">
        <f>INDEX(Raw_Data!$1:$1048576,MATCH(Raw_Data!$B9565,Raw_Data!$B:$B,0),6)</f>
        <v>Male</v>
      </c>
      <c r="D9565">
        <f>INDEX(Raw_Data!$1:$1048576,MATCH(Raw_Data!$B9565,Raw_Data!$B:$B,0),7)</f>
        <v>28</v>
      </c>
      <c r="E9565">
        <f>INDEX(Raw_Data!$1:$1048576,MATCH(Raw_Data!$B9565,Raw_Data!$B:$B,0),12)</f>
        <v>1</v>
      </c>
      <c r="F9565">
        <f>INDEX(Raw_Data!$1:$1048576,MATCH(Raw_Data!$B9565,Raw_Data!$B:$B,0),8)</f>
        <v>9</v>
      </c>
      <c r="G9565">
        <f>INDEX(Raw_Data!$1:$1048576,MATCH(Raw_Data!$B9565,Raw_Data!$B:$B,0),11)</f>
        <v>0</v>
      </c>
      <c r="H9565">
        <f>INDEX(Raw_Data!$1:$1048576,MATCH(Raw_Data!$B9565,Raw_Data!$B:$B,0),4)</f>
        <v>703</v>
      </c>
    </row>
    <row r="9566" spans="1:8" x14ac:dyDescent="0.35">
      <c r="A9566" s="2">
        <v>15804814</v>
      </c>
      <c r="B9566" t="str">
        <f>INDEX(Raw_Data!$1:$1048576,MATCH(Raw_Data!$B9566,Raw_Data!$B:$B,0),3)</f>
        <v>Fiorentino</v>
      </c>
      <c r="C9566" t="str">
        <f>INDEX(Raw_Data!$1:$1048576,MATCH(Raw_Data!$B9566,Raw_Data!$B:$B,0),6)</f>
        <v>Male</v>
      </c>
      <c r="D9566">
        <f>INDEX(Raw_Data!$1:$1048576,MATCH(Raw_Data!$B9566,Raw_Data!$B:$B,0),7)</f>
        <v>42</v>
      </c>
      <c r="E9566">
        <f>INDEX(Raw_Data!$1:$1048576,MATCH(Raw_Data!$B9566,Raw_Data!$B:$B,0),12)</f>
        <v>1</v>
      </c>
      <c r="F9566">
        <f>INDEX(Raw_Data!$1:$1048576,MATCH(Raw_Data!$B9566,Raw_Data!$B:$B,0),8)</f>
        <v>1</v>
      </c>
      <c r="G9566">
        <f>INDEX(Raw_Data!$1:$1048576,MATCH(Raw_Data!$B9566,Raw_Data!$B:$B,0),11)</f>
        <v>0</v>
      </c>
      <c r="H9566">
        <f>INDEX(Raw_Data!$1:$1048576,MATCH(Raw_Data!$B9566,Raw_Data!$B:$B,0),4)</f>
        <v>554</v>
      </c>
    </row>
    <row r="9567" spans="1:8" x14ac:dyDescent="0.35">
      <c r="A9567" s="2">
        <v>15804822</v>
      </c>
      <c r="B9567" t="str">
        <f>INDEX(Raw_Data!$1:$1048576,MATCH(Raw_Data!$B9567,Raw_Data!$B:$B,0),3)</f>
        <v>Long</v>
      </c>
      <c r="C9567" t="str">
        <f>INDEX(Raw_Data!$1:$1048576,MATCH(Raw_Data!$B9567,Raw_Data!$B:$B,0),6)</f>
        <v>Female</v>
      </c>
      <c r="D9567">
        <f>INDEX(Raw_Data!$1:$1048576,MATCH(Raw_Data!$B9567,Raw_Data!$B:$B,0),7)</f>
        <v>38</v>
      </c>
      <c r="E9567">
        <f>INDEX(Raw_Data!$1:$1048576,MATCH(Raw_Data!$B9567,Raw_Data!$B:$B,0),12)</f>
        <v>1</v>
      </c>
      <c r="F9567">
        <f>INDEX(Raw_Data!$1:$1048576,MATCH(Raw_Data!$B9567,Raw_Data!$B:$B,0),8)</f>
        <v>9</v>
      </c>
      <c r="G9567">
        <f>INDEX(Raw_Data!$1:$1048576,MATCH(Raw_Data!$B9567,Raw_Data!$B:$B,0),11)</f>
        <v>1</v>
      </c>
      <c r="H9567">
        <f>INDEX(Raw_Data!$1:$1048576,MATCH(Raw_Data!$B9567,Raw_Data!$B:$B,0),4)</f>
        <v>582</v>
      </c>
    </row>
    <row r="9568" spans="1:8" x14ac:dyDescent="0.35">
      <c r="A9568" s="2">
        <v>15804853</v>
      </c>
      <c r="B9568" t="str">
        <f>INDEX(Raw_Data!$1:$1048576,MATCH(Raw_Data!$B9568,Raw_Data!$B:$B,0),3)</f>
        <v>Olson</v>
      </c>
      <c r="C9568" t="str">
        <f>INDEX(Raw_Data!$1:$1048576,MATCH(Raw_Data!$B9568,Raw_Data!$B:$B,0),6)</f>
        <v>Male</v>
      </c>
      <c r="D9568">
        <f>INDEX(Raw_Data!$1:$1048576,MATCH(Raw_Data!$B9568,Raw_Data!$B:$B,0),7)</f>
        <v>37</v>
      </c>
      <c r="E9568">
        <f>INDEX(Raw_Data!$1:$1048576,MATCH(Raw_Data!$B9568,Raw_Data!$B:$B,0),12)</f>
        <v>0</v>
      </c>
      <c r="F9568">
        <f>INDEX(Raw_Data!$1:$1048576,MATCH(Raw_Data!$B9568,Raw_Data!$B:$B,0),8)</f>
        <v>6</v>
      </c>
      <c r="G9568">
        <f>INDEX(Raw_Data!$1:$1048576,MATCH(Raw_Data!$B9568,Raw_Data!$B:$B,0),11)</f>
        <v>1</v>
      </c>
      <c r="H9568">
        <f>INDEX(Raw_Data!$1:$1048576,MATCH(Raw_Data!$B9568,Raw_Data!$B:$B,0),4)</f>
        <v>644</v>
      </c>
    </row>
    <row r="9569" spans="1:8" x14ac:dyDescent="0.35">
      <c r="A9569" s="2">
        <v>15804862</v>
      </c>
      <c r="B9569" t="str">
        <f>INDEX(Raw_Data!$1:$1048576,MATCH(Raw_Data!$B9569,Raw_Data!$B:$B,0),3)</f>
        <v>McKenzie</v>
      </c>
      <c r="C9569" t="str">
        <f>INDEX(Raw_Data!$1:$1048576,MATCH(Raw_Data!$B9569,Raw_Data!$B:$B,0),6)</f>
        <v>Male</v>
      </c>
      <c r="D9569">
        <f>INDEX(Raw_Data!$1:$1048576,MATCH(Raw_Data!$B9569,Raw_Data!$B:$B,0),7)</f>
        <v>29</v>
      </c>
      <c r="E9569">
        <f>INDEX(Raw_Data!$1:$1048576,MATCH(Raw_Data!$B9569,Raw_Data!$B:$B,0),12)</f>
        <v>0</v>
      </c>
      <c r="F9569">
        <f>INDEX(Raw_Data!$1:$1048576,MATCH(Raw_Data!$B9569,Raw_Data!$B:$B,0),8)</f>
        <v>4</v>
      </c>
      <c r="G9569">
        <f>INDEX(Raw_Data!$1:$1048576,MATCH(Raw_Data!$B9569,Raw_Data!$B:$B,0),11)</f>
        <v>1</v>
      </c>
      <c r="H9569">
        <f>INDEX(Raw_Data!$1:$1048576,MATCH(Raw_Data!$B9569,Raw_Data!$B:$B,0),4)</f>
        <v>724</v>
      </c>
    </row>
    <row r="9570" spans="1:8" x14ac:dyDescent="0.35">
      <c r="A9570" s="2">
        <v>15804864</v>
      </c>
      <c r="B9570" t="str">
        <f>INDEX(Raw_Data!$1:$1048576,MATCH(Raw_Data!$B9570,Raw_Data!$B:$B,0),3)</f>
        <v>Rossi</v>
      </c>
      <c r="C9570" t="str">
        <f>INDEX(Raw_Data!$1:$1048576,MATCH(Raw_Data!$B9570,Raw_Data!$B:$B,0),6)</f>
        <v>Male</v>
      </c>
      <c r="D9570">
        <f>INDEX(Raw_Data!$1:$1048576,MATCH(Raw_Data!$B9570,Raw_Data!$B:$B,0),7)</f>
        <v>33</v>
      </c>
      <c r="E9570">
        <f>INDEX(Raw_Data!$1:$1048576,MATCH(Raw_Data!$B9570,Raw_Data!$B:$B,0),12)</f>
        <v>0</v>
      </c>
      <c r="F9570">
        <f>INDEX(Raw_Data!$1:$1048576,MATCH(Raw_Data!$B9570,Raw_Data!$B:$B,0),8)</f>
        <v>1</v>
      </c>
      <c r="G9570">
        <f>INDEX(Raw_Data!$1:$1048576,MATCH(Raw_Data!$B9570,Raw_Data!$B:$B,0),11)</f>
        <v>0</v>
      </c>
      <c r="H9570">
        <f>INDEX(Raw_Data!$1:$1048576,MATCH(Raw_Data!$B9570,Raw_Data!$B:$B,0),4)</f>
        <v>593</v>
      </c>
    </row>
    <row r="9571" spans="1:8" x14ac:dyDescent="0.35">
      <c r="A9571" s="2">
        <v>15804919</v>
      </c>
      <c r="B9571" t="str">
        <f>INDEX(Raw_Data!$1:$1048576,MATCH(Raw_Data!$B9571,Raw_Data!$B:$B,0),3)</f>
        <v>Power</v>
      </c>
      <c r="C9571" t="str">
        <f>INDEX(Raw_Data!$1:$1048576,MATCH(Raw_Data!$B9571,Raw_Data!$B:$B,0),6)</f>
        <v>Female</v>
      </c>
      <c r="D9571">
        <f>INDEX(Raw_Data!$1:$1048576,MATCH(Raw_Data!$B9571,Raw_Data!$B:$B,0),7)</f>
        <v>30</v>
      </c>
      <c r="E9571">
        <f>INDEX(Raw_Data!$1:$1048576,MATCH(Raw_Data!$B9571,Raw_Data!$B:$B,0),12)</f>
        <v>0</v>
      </c>
      <c r="F9571">
        <f>INDEX(Raw_Data!$1:$1048576,MATCH(Raw_Data!$B9571,Raw_Data!$B:$B,0),8)</f>
        <v>10</v>
      </c>
      <c r="G9571">
        <f>INDEX(Raw_Data!$1:$1048576,MATCH(Raw_Data!$B9571,Raw_Data!$B:$B,0),11)</f>
        <v>1</v>
      </c>
      <c r="H9571">
        <f>INDEX(Raw_Data!$1:$1048576,MATCH(Raw_Data!$B9571,Raw_Data!$B:$B,0),4)</f>
        <v>710</v>
      </c>
    </row>
    <row r="9572" spans="1:8" x14ac:dyDescent="0.35">
      <c r="A9572" s="2">
        <v>15804937</v>
      </c>
      <c r="B9572" t="str">
        <f>INDEX(Raw_Data!$1:$1048576,MATCH(Raw_Data!$B9572,Raw_Data!$B:$B,0),3)</f>
        <v>Yen</v>
      </c>
      <c r="C9572" t="str">
        <f>INDEX(Raw_Data!$1:$1048576,MATCH(Raw_Data!$B9572,Raw_Data!$B:$B,0),6)</f>
        <v>Male</v>
      </c>
      <c r="D9572">
        <f>INDEX(Raw_Data!$1:$1048576,MATCH(Raw_Data!$B9572,Raw_Data!$B:$B,0),7)</f>
        <v>35</v>
      </c>
      <c r="E9572">
        <f>INDEX(Raw_Data!$1:$1048576,MATCH(Raw_Data!$B9572,Raw_Data!$B:$B,0),12)</f>
        <v>1</v>
      </c>
      <c r="F9572">
        <f>INDEX(Raw_Data!$1:$1048576,MATCH(Raw_Data!$B9572,Raw_Data!$B:$B,0),8)</f>
        <v>8</v>
      </c>
      <c r="G9572">
        <f>INDEX(Raw_Data!$1:$1048576,MATCH(Raw_Data!$B9572,Raw_Data!$B:$B,0),11)</f>
        <v>1</v>
      </c>
      <c r="H9572">
        <f>INDEX(Raw_Data!$1:$1048576,MATCH(Raw_Data!$B9572,Raw_Data!$B:$B,0),4)</f>
        <v>631</v>
      </c>
    </row>
    <row r="9573" spans="1:8" x14ac:dyDescent="0.35">
      <c r="A9573" s="2">
        <v>15804950</v>
      </c>
      <c r="B9573" t="str">
        <f>INDEX(Raw_Data!$1:$1048576,MATCH(Raw_Data!$B9573,Raw_Data!$B:$B,0),3)</f>
        <v>Norris</v>
      </c>
      <c r="C9573" t="str">
        <f>INDEX(Raw_Data!$1:$1048576,MATCH(Raw_Data!$B9573,Raw_Data!$B:$B,0),6)</f>
        <v>Female</v>
      </c>
      <c r="D9573">
        <f>INDEX(Raw_Data!$1:$1048576,MATCH(Raw_Data!$B9573,Raw_Data!$B:$B,0),7)</f>
        <v>41</v>
      </c>
      <c r="E9573">
        <f>INDEX(Raw_Data!$1:$1048576,MATCH(Raw_Data!$B9573,Raw_Data!$B:$B,0),12)</f>
        <v>0</v>
      </c>
      <c r="F9573">
        <f>INDEX(Raw_Data!$1:$1048576,MATCH(Raw_Data!$B9573,Raw_Data!$B:$B,0),8)</f>
        <v>8</v>
      </c>
      <c r="G9573">
        <f>INDEX(Raw_Data!$1:$1048576,MATCH(Raw_Data!$B9573,Raw_Data!$B:$B,0),11)</f>
        <v>1</v>
      </c>
      <c r="H9573">
        <f>INDEX(Raw_Data!$1:$1048576,MATCH(Raw_Data!$B9573,Raw_Data!$B:$B,0),4)</f>
        <v>739</v>
      </c>
    </row>
    <row r="9574" spans="1:8" x14ac:dyDescent="0.35">
      <c r="A9574" s="2">
        <v>15804962</v>
      </c>
      <c r="B9574" t="str">
        <f>INDEX(Raw_Data!$1:$1048576,MATCH(Raw_Data!$B9574,Raw_Data!$B:$B,0),3)</f>
        <v>Collier</v>
      </c>
      <c r="C9574" t="str">
        <f>INDEX(Raw_Data!$1:$1048576,MATCH(Raw_Data!$B9574,Raw_Data!$B:$B,0),6)</f>
        <v>Male</v>
      </c>
      <c r="D9574">
        <f>INDEX(Raw_Data!$1:$1048576,MATCH(Raw_Data!$B9574,Raw_Data!$B:$B,0),7)</f>
        <v>18</v>
      </c>
      <c r="E9574">
        <f>INDEX(Raw_Data!$1:$1048576,MATCH(Raw_Data!$B9574,Raw_Data!$B:$B,0),12)</f>
        <v>1</v>
      </c>
      <c r="F9574">
        <f>INDEX(Raw_Data!$1:$1048576,MATCH(Raw_Data!$B9574,Raw_Data!$B:$B,0),8)</f>
        <v>7</v>
      </c>
      <c r="G9574">
        <f>INDEX(Raw_Data!$1:$1048576,MATCH(Raw_Data!$B9574,Raw_Data!$B:$B,0),11)</f>
        <v>0</v>
      </c>
      <c r="H9574">
        <f>INDEX(Raw_Data!$1:$1048576,MATCH(Raw_Data!$B9574,Raw_Data!$B:$B,0),4)</f>
        <v>644</v>
      </c>
    </row>
    <row r="9575" spans="1:8" x14ac:dyDescent="0.35">
      <c r="A9575" s="2">
        <v>15805025</v>
      </c>
      <c r="B9575" t="str">
        <f>INDEX(Raw_Data!$1:$1048576,MATCH(Raw_Data!$B9575,Raw_Data!$B:$B,0),3)</f>
        <v>Rivers</v>
      </c>
      <c r="C9575" t="str">
        <f>INDEX(Raw_Data!$1:$1048576,MATCH(Raw_Data!$B9575,Raw_Data!$B:$B,0),6)</f>
        <v>Male</v>
      </c>
      <c r="D9575">
        <f>INDEX(Raw_Data!$1:$1048576,MATCH(Raw_Data!$B9575,Raw_Data!$B:$B,0),7)</f>
        <v>35</v>
      </c>
      <c r="E9575">
        <f>INDEX(Raw_Data!$1:$1048576,MATCH(Raw_Data!$B9575,Raw_Data!$B:$B,0),12)</f>
        <v>1</v>
      </c>
      <c r="F9575">
        <f>INDEX(Raw_Data!$1:$1048576,MATCH(Raw_Data!$B9575,Raw_Data!$B:$B,0),8)</f>
        <v>7</v>
      </c>
      <c r="G9575">
        <f>INDEX(Raw_Data!$1:$1048576,MATCH(Raw_Data!$B9575,Raw_Data!$B:$B,0),11)</f>
        <v>1</v>
      </c>
      <c r="H9575">
        <f>INDEX(Raw_Data!$1:$1048576,MATCH(Raw_Data!$B9575,Raw_Data!$B:$B,0),4)</f>
        <v>652</v>
      </c>
    </row>
    <row r="9576" spans="1:8" x14ac:dyDescent="0.35">
      <c r="A9576" s="2">
        <v>15805062</v>
      </c>
      <c r="B9576" t="str">
        <f>INDEX(Raw_Data!$1:$1048576,MATCH(Raw_Data!$B9576,Raw_Data!$B:$B,0),3)</f>
        <v>Hudson</v>
      </c>
      <c r="C9576" t="str">
        <f>INDEX(Raw_Data!$1:$1048576,MATCH(Raw_Data!$B9576,Raw_Data!$B:$B,0),6)</f>
        <v>Male</v>
      </c>
      <c r="D9576">
        <f>INDEX(Raw_Data!$1:$1048576,MATCH(Raw_Data!$B9576,Raw_Data!$B:$B,0),7)</f>
        <v>37</v>
      </c>
      <c r="E9576">
        <f>INDEX(Raw_Data!$1:$1048576,MATCH(Raw_Data!$B9576,Raw_Data!$B:$B,0),12)</f>
        <v>0</v>
      </c>
      <c r="F9576">
        <f>INDEX(Raw_Data!$1:$1048576,MATCH(Raw_Data!$B9576,Raw_Data!$B:$B,0),8)</f>
        <v>3</v>
      </c>
      <c r="G9576">
        <f>INDEX(Raw_Data!$1:$1048576,MATCH(Raw_Data!$B9576,Raw_Data!$B:$B,0),11)</f>
        <v>1</v>
      </c>
      <c r="H9576">
        <f>INDEX(Raw_Data!$1:$1048576,MATCH(Raw_Data!$B9576,Raw_Data!$B:$B,0),4)</f>
        <v>554</v>
      </c>
    </row>
    <row r="9577" spans="1:8" x14ac:dyDescent="0.35">
      <c r="A9577" s="2">
        <v>15805104</v>
      </c>
      <c r="B9577" t="str">
        <f>INDEX(Raw_Data!$1:$1048576,MATCH(Raw_Data!$B9577,Raw_Data!$B:$B,0),3)</f>
        <v>Milani</v>
      </c>
      <c r="C9577" t="str">
        <f>INDEX(Raw_Data!$1:$1048576,MATCH(Raw_Data!$B9577,Raw_Data!$B:$B,0),6)</f>
        <v>Female</v>
      </c>
      <c r="D9577">
        <f>INDEX(Raw_Data!$1:$1048576,MATCH(Raw_Data!$B9577,Raw_Data!$B:$B,0),7)</f>
        <v>30</v>
      </c>
      <c r="E9577">
        <f>INDEX(Raw_Data!$1:$1048576,MATCH(Raw_Data!$B9577,Raw_Data!$B:$B,0),12)</f>
        <v>0</v>
      </c>
      <c r="F9577">
        <f>INDEX(Raw_Data!$1:$1048576,MATCH(Raw_Data!$B9577,Raw_Data!$B:$B,0),8)</f>
        <v>9</v>
      </c>
      <c r="G9577">
        <f>INDEX(Raw_Data!$1:$1048576,MATCH(Raw_Data!$B9577,Raw_Data!$B:$B,0),11)</f>
        <v>0</v>
      </c>
      <c r="H9577">
        <f>INDEX(Raw_Data!$1:$1048576,MATCH(Raw_Data!$B9577,Raw_Data!$B:$B,0),4)</f>
        <v>483</v>
      </c>
    </row>
    <row r="9578" spans="1:8" x14ac:dyDescent="0.35">
      <c r="A9578" s="2">
        <v>15805112</v>
      </c>
      <c r="B9578" t="str">
        <f>INDEX(Raw_Data!$1:$1048576,MATCH(Raw_Data!$B9578,Raw_Data!$B:$B,0),3)</f>
        <v>Hunt</v>
      </c>
      <c r="C9578" t="str">
        <f>INDEX(Raw_Data!$1:$1048576,MATCH(Raw_Data!$B9578,Raw_Data!$B:$B,0),6)</f>
        <v>Female</v>
      </c>
      <c r="D9578">
        <f>INDEX(Raw_Data!$1:$1048576,MATCH(Raw_Data!$B9578,Raw_Data!$B:$B,0),7)</f>
        <v>42</v>
      </c>
      <c r="E9578">
        <f>INDEX(Raw_Data!$1:$1048576,MATCH(Raw_Data!$B9578,Raw_Data!$B:$B,0),12)</f>
        <v>0</v>
      </c>
      <c r="F9578">
        <f>INDEX(Raw_Data!$1:$1048576,MATCH(Raw_Data!$B9578,Raw_Data!$B:$B,0),8)</f>
        <v>1</v>
      </c>
      <c r="G9578">
        <f>INDEX(Raw_Data!$1:$1048576,MATCH(Raw_Data!$B9578,Raw_Data!$B:$B,0),11)</f>
        <v>1</v>
      </c>
      <c r="H9578">
        <f>INDEX(Raw_Data!$1:$1048576,MATCH(Raw_Data!$B9578,Raw_Data!$B:$B,0),4)</f>
        <v>669</v>
      </c>
    </row>
    <row r="9579" spans="1:8" x14ac:dyDescent="0.35">
      <c r="A9579" s="2">
        <v>15805151</v>
      </c>
      <c r="B9579" t="str">
        <f>INDEX(Raw_Data!$1:$1048576,MATCH(Raw_Data!$B9579,Raw_Data!$B:$B,0),3)</f>
        <v>Oluchukwu</v>
      </c>
      <c r="C9579" t="str">
        <f>INDEX(Raw_Data!$1:$1048576,MATCH(Raw_Data!$B9579,Raw_Data!$B:$B,0),6)</f>
        <v>Female</v>
      </c>
      <c r="D9579">
        <f>INDEX(Raw_Data!$1:$1048576,MATCH(Raw_Data!$B9579,Raw_Data!$B:$B,0),7)</f>
        <v>52</v>
      </c>
      <c r="E9579">
        <f>INDEX(Raw_Data!$1:$1048576,MATCH(Raw_Data!$B9579,Raw_Data!$B:$B,0),12)</f>
        <v>0</v>
      </c>
      <c r="F9579">
        <f>INDEX(Raw_Data!$1:$1048576,MATCH(Raw_Data!$B9579,Raw_Data!$B:$B,0),8)</f>
        <v>3</v>
      </c>
      <c r="G9579">
        <f>INDEX(Raw_Data!$1:$1048576,MATCH(Raw_Data!$B9579,Raw_Data!$B:$B,0),11)</f>
        <v>1</v>
      </c>
      <c r="H9579">
        <f>INDEX(Raw_Data!$1:$1048576,MATCH(Raw_Data!$B9579,Raw_Data!$B:$B,0),4)</f>
        <v>841</v>
      </c>
    </row>
    <row r="9580" spans="1:8" x14ac:dyDescent="0.35">
      <c r="A9580" s="2">
        <v>15805162</v>
      </c>
      <c r="B9580" t="str">
        <f>INDEX(Raw_Data!$1:$1048576,MATCH(Raw_Data!$B9580,Raw_Data!$B:$B,0),3)</f>
        <v>Lorenzo</v>
      </c>
      <c r="C9580" t="str">
        <f>INDEX(Raw_Data!$1:$1048576,MATCH(Raw_Data!$B9580,Raw_Data!$B:$B,0),6)</f>
        <v>Male</v>
      </c>
      <c r="D9580">
        <f>INDEX(Raw_Data!$1:$1048576,MATCH(Raw_Data!$B9580,Raw_Data!$B:$B,0),7)</f>
        <v>34</v>
      </c>
      <c r="E9580">
        <f>INDEX(Raw_Data!$1:$1048576,MATCH(Raw_Data!$B9580,Raw_Data!$B:$B,0),12)</f>
        <v>1</v>
      </c>
      <c r="F9580">
        <f>INDEX(Raw_Data!$1:$1048576,MATCH(Raw_Data!$B9580,Raw_Data!$B:$B,0),8)</f>
        <v>2</v>
      </c>
      <c r="G9580">
        <f>INDEX(Raw_Data!$1:$1048576,MATCH(Raw_Data!$B9580,Raw_Data!$B:$B,0),11)</f>
        <v>0</v>
      </c>
      <c r="H9580">
        <f>INDEX(Raw_Data!$1:$1048576,MATCH(Raw_Data!$B9580,Raw_Data!$B:$B,0),4)</f>
        <v>662</v>
      </c>
    </row>
    <row r="9581" spans="1:8" x14ac:dyDescent="0.35">
      <c r="A9581" s="2">
        <v>15805212</v>
      </c>
      <c r="B9581" t="str">
        <f>INDEX(Raw_Data!$1:$1048576,MATCH(Raw_Data!$B9581,Raw_Data!$B:$B,0),3)</f>
        <v>Chidiegwu</v>
      </c>
      <c r="C9581" t="str">
        <f>INDEX(Raw_Data!$1:$1048576,MATCH(Raw_Data!$B9581,Raw_Data!$B:$B,0),6)</f>
        <v>Male</v>
      </c>
      <c r="D9581">
        <f>INDEX(Raw_Data!$1:$1048576,MATCH(Raw_Data!$B9581,Raw_Data!$B:$B,0),7)</f>
        <v>45</v>
      </c>
      <c r="E9581">
        <f>INDEX(Raw_Data!$1:$1048576,MATCH(Raw_Data!$B9581,Raw_Data!$B:$B,0),12)</f>
        <v>1</v>
      </c>
      <c r="F9581">
        <f>INDEX(Raw_Data!$1:$1048576,MATCH(Raw_Data!$B9581,Raw_Data!$B:$B,0),8)</f>
        <v>0</v>
      </c>
      <c r="G9581">
        <f>INDEX(Raw_Data!$1:$1048576,MATCH(Raw_Data!$B9581,Raw_Data!$B:$B,0),11)</f>
        <v>1</v>
      </c>
      <c r="H9581">
        <f>INDEX(Raw_Data!$1:$1048576,MATCH(Raw_Data!$B9581,Raw_Data!$B:$B,0),4)</f>
        <v>821</v>
      </c>
    </row>
    <row r="9582" spans="1:8" x14ac:dyDescent="0.35">
      <c r="A9582" s="2">
        <v>15805254</v>
      </c>
      <c r="B9582" t="str">
        <f>INDEX(Raw_Data!$1:$1048576,MATCH(Raw_Data!$B9582,Raw_Data!$B:$B,0),3)</f>
        <v>Warren</v>
      </c>
      <c r="C9582" t="str">
        <f>INDEX(Raw_Data!$1:$1048576,MATCH(Raw_Data!$B9582,Raw_Data!$B:$B,0),6)</f>
        <v>Male</v>
      </c>
      <c r="D9582">
        <f>INDEX(Raw_Data!$1:$1048576,MATCH(Raw_Data!$B9582,Raw_Data!$B:$B,0),7)</f>
        <v>38</v>
      </c>
      <c r="E9582">
        <f>INDEX(Raw_Data!$1:$1048576,MATCH(Raw_Data!$B9582,Raw_Data!$B:$B,0),12)</f>
        <v>0</v>
      </c>
      <c r="F9582">
        <f>INDEX(Raw_Data!$1:$1048576,MATCH(Raw_Data!$B9582,Raw_Data!$B:$B,0),8)</f>
        <v>9</v>
      </c>
      <c r="G9582">
        <f>INDEX(Raw_Data!$1:$1048576,MATCH(Raw_Data!$B9582,Raw_Data!$B:$B,0),11)</f>
        <v>1</v>
      </c>
      <c r="H9582">
        <f>INDEX(Raw_Data!$1:$1048576,MATCH(Raw_Data!$B9582,Raw_Data!$B:$B,0),4)</f>
        <v>783</v>
      </c>
    </row>
    <row r="9583" spans="1:8" x14ac:dyDescent="0.35">
      <c r="A9583" s="2">
        <v>15805260</v>
      </c>
      <c r="B9583" t="str">
        <f>INDEX(Raw_Data!$1:$1048576,MATCH(Raw_Data!$B9583,Raw_Data!$B:$B,0),3)</f>
        <v>Glover</v>
      </c>
      <c r="C9583" t="str">
        <f>INDEX(Raw_Data!$1:$1048576,MATCH(Raw_Data!$B9583,Raw_Data!$B:$B,0),6)</f>
        <v>Female</v>
      </c>
      <c r="D9583">
        <f>INDEX(Raw_Data!$1:$1048576,MATCH(Raw_Data!$B9583,Raw_Data!$B:$B,0),7)</f>
        <v>28</v>
      </c>
      <c r="E9583">
        <f>INDEX(Raw_Data!$1:$1048576,MATCH(Raw_Data!$B9583,Raw_Data!$B:$B,0),12)</f>
        <v>1</v>
      </c>
      <c r="F9583">
        <f>INDEX(Raw_Data!$1:$1048576,MATCH(Raw_Data!$B9583,Raw_Data!$B:$B,0),8)</f>
        <v>9</v>
      </c>
      <c r="G9583">
        <f>INDEX(Raw_Data!$1:$1048576,MATCH(Raw_Data!$B9583,Raw_Data!$B:$B,0),11)</f>
        <v>1</v>
      </c>
      <c r="H9583">
        <f>INDEX(Raw_Data!$1:$1048576,MATCH(Raw_Data!$B9583,Raw_Data!$B:$B,0),4)</f>
        <v>850</v>
      </c>
    </row>
    <row r="9584" spans="1:8" x14ac:dyDescent="0.35">
      <c r="A9584" s="2">
        <v>15805261</v>
      </c>
      <c r="B9584" t="str">
        <f>INDEX(Raw_Data!$1:$1048576,MATCH(Raw_Data!$B9584,Raw_Data!$B:$B,0),3)</f>
        <v>Andersen</v>
      </c>
      <c r="C9584" t="str">
        <f>INDEX(Raw_Data!$1:$1048576,MATCH(Raw_Data!$B9584,Raw_Data!$B:$B,0),6)</f>
        <v>Male</v>
      </c>
      <c r="D9584">
        <f>INDEX(Raw_Data!$1:$1048576,MATCH(Raw_Data!$B9584,Raw_Data!$B:$B,0),7)</f>
        <v>62</v>
      </c>
      <c r="E9584">
        <f>INDEX(Raw_Data!$1:$1048576,MATCH(Raw_Data!$B9584,Raw_Data!$B:$B,0),12)</f>
        <v>1</v>
      </c>
      <c r="F9584">
        <f>INDEX(Raw_Data!$1:$1048576,MATCH(Raw_Data!$B9584,Raw_Data!$B:$B,0),8)</f>
        <v>6</v>
      </c>
      <c r="G9584">
        <f>INDEX(Raw_Data!$1:$1048576,MATCH(Raw_Data!$B9584,Raw_Data!$B:$B,0),11)</f>
        <v>1</v>
      </c>
      <c r="H9584">
        <f>INDEX(Raw_Data!$1:$1048576,MATCH(Raw_Data!$B9584,Raw_Data!$B:$B,0),4)</f>
        <v>559</v>
      </c>
    </row>
    <row r="9585" spans="1:8" x14ac:dyDescent="0.35">
      <c r="A9585" s="2">
        <v>15805303</v>
      </c>
      <c r="B9585" t="str">
        <f>INDEX(Raw_Data!$1:$1048576,MATCH(Raw_Data!$B9585,Raw_Data!$B:$B,0),3)</f>
        <v>Arcuri</v>
      </c>
      <c r="C9585" t="str">
        <f>INDEX(Raw_Data!$1:$1048576,MATCH(Raw_Data!$B9585,Raw_Data!$B:$B,0),6)</f>
        <v>Male</v>
      </c>
      <c r="D9585">
        <f>INDEX(Raw_Data!$1:$1048576,MATCH(Raw_Data!$B9585,Raw_Data!$B:$B,0),7)</f>
        <v>34</v>
      </c>
      <c r="E9585">
        <f>INDEX(Raw_Data!$1:$1048576,MATCH(Raw_Data!$B9585,Raw_Data!$B:$B,0),12)</f>
        <v>0</v>
      </c>
      <c r="F9585">
        <f>INDEX(Raw_Data!$1:$1048576,MATCH(Raw_Data!$B9585,Raw_Data!$B:$B,0),8)</f>
        <v>8</v>
      </c>
      <c r="G9585">
        <f>INDEX(Raw_Data!$1:$1048576,MATCH(Raw_Data!$B9585,Raw_Data!$B:$B,0),11)</f>
        <v>1</v>
      </c>
      <c r="H9585">
        <f>INDEX(Raw_Data!$1:$1048576,MATCH(Raw_Data!$B9585,Raw_Data!$B:$B,0),4)</f>
        <v>602</v>
      </c>
    </row>
    <row r="9586" spans="1:8" x14ac:dyDescent="0.35">
      <c r="A9586" s="2">
        <v>15805312</v>
      </c>
      <c r="B9586" t="str">
        <f>INDEX(Raw_Data!$1:$1048576,MATCH(Raw_Data!$B9586,Raw_Data!$B:$B,0),3)</f>
        <v>Mackinlay</v>
      </c>
      <c r="C9586" t="str">
        <f>INDEX(Raw_Data!$1:$1048576,MATCH(Raw_Data!$B9586,Raw_Data!$B:$B,0),6)</f>
        <v>Male</v>
      </c>
      <c r="D9586">
        <f>INDEX(Raw_Data!$1:$1048576,MATCH(Raw_Data!$B9586,Raw_Data!$B:$B,0),7)</f>
        <v>41</v>
      </c>
      <c r="E9586">
        <f>INDEX(Raw_Data!$1:$1048576,MATCH(Raw_Data!$B9586,Raw_Data!$B:$B,0),12)</f>
        <v>1</v>
      </c>
      <c r="F9586">
        <f>INDEX(Raw_Data!$1:$1048576,MATCH(Raw_Data!$B9586,Raw_Data!$B:$B,0),8)</f>
        <v>2</v>
      </c>
      <c r="G9586">
        <f>INDEX(Raw_Data!$1:$1048576,MATCH(Raw_Data!$B9586,Raw_Data!$B:$B,0),11)</f>
        <v>1</v>
      </c>
      <c r="H9586">
        <f>INDEX(Raw_Data!$1:$1048576,MATCH(Raw_Data!$B9586,Raw_Data!$B:$B,0),4)</f>
        <v>563</v>
      </c>
    </row>
    <row r="9587" spans="1:8" x14ac:dyDescent="0.35">
      <c r="A9587" s="2">
        <v>15805413</v>
      </c>
      <c r="B9587" t="str">
        <f>INDEX(Raw_Data!$1:$1048576,MATCH(Raw_Data!$B9587,Raw_Data!$B:$B,0),3)</f>
        <v>McCarthy</v>
      </c>
      <c r="C9587" t="str">
        <f>INDEX(Raw_Data!$1:$1048576,MATCH(Raw_Data!$B9587,Raw_Data!$B:$B,0),6)</f>
        <v>Female</v>
      </c>
      <c r="D9587">
        <f>INDEX(Raw_Data!$1:$1048576,MATCH(Raw_Data!$B9587,Raw_Data!$B:$B,0),7)</f>
        <v>35</v>
      </c>
      <c r="E9587">
        <f>INDEX(Raw_Data!$1:$1048576,MATCH(Raw_Data!$B9587,Raw_Data!$B:$B,0),12)</f>
        <v>1</v>
      </c>
      <c r="F9587">
        <f>INDEX(Raw_Data!$1:$1048576,MATCH(Raw_Data!$B9587,Raw_Data!$B:$B,0),8)</f>
        <v>7</v>
      </c>
      <c r="G9587">
        <f>INDEX(Raw_Data!$1:$1048576,MATCH(Raw_Data!$B9587,Raw_Data!$B:$B,0),11)</f>
        <v>1</v>
      </c>
      <c r="H9587">
        <f>INDEX(Raw_Data!$1:$1048576,MATCH(Raw_Data!$B9587,Raw_Data!$B:$B,0),4)</f>
        <v>695</v>
      </c>
    </row>
    <row r="9588" spans="1:8" x14ac:dyDescent="0.35">
      <c r="A9588" s="2">
        <v>15805429</v>
      </c>
      <c r="B9588" t="str">
        <f>INDEX(Raw_Data!$1:$1048576,MATCH(Raw_Data!$B9588,Raw_Data!$B:$B,0),3)</f>
        <v>Chiu</v>
      </c>
      <c r="C9588" t="str">
        <f>INDEX(Raw_Data!$1:$1048576,MATCH(Raw_Data!$B9588,Raw_Data!$B:$B,0),6)</f>
        <v>Female</v>
      </c>
      <c r="D9588">
        <f>INDEX(Raw_Data!$1:$1048576,MATCH(Raw_Data!$B9588,Raw_Data!$B:$B,0),7)</f>
        <v>20</v>
      </c>
      <c r="E9588">
        <f>INDEX(Raw_Data!$1:$1048576,MATCH(Raw_Data!$B9588,Raw_Data!$B:$B,0),12)</f>
        <v>1</v>
      </c>
      <c r="F9588">
        <f>INDEX(Raw_Data!$1:$1048576,MATCH(Raw_Data!$B9588,Raw_Data!$B:$B,0),8)</f>
        <v>6</v>
      </c>
      <c r="G9588">
        <f>INDEX(Raw_Data!$1:$1048576,MATCH(Raw_Data!$B9588,Raw_Data!$B:$B,0),11)</f>
        <v>0</v>
      </c>
      <c r="H9588">
        <f>INDEX(Raw_Data!$1:$1048576,MATCH(Raw_Data!$B9588,Raw_Data!$B:$B,0),4)</f>
        <v>546</v>
      </c>
    </row>
    <row r="9589" spans="1:8" x14ac:dyDescent="0.35">
      <c r="A9589" s="2">
        <v>15805449</v>
      </c>
      <c r="B9589" t="str">
        <f>INDEX(Raw_Data!$1:$1048576,MATCH(Raw_Data!$B9589,Raw_Data!$B:$B,0),3)</f>
        <v>Norriss</v>
      </c>
      <c r="C9589" t="str">
        <f>INDEX(Raw_Data!$1:$1048576,MATCH(Raw_Data!$B9589,Raw_Data!$B:$B,0),6)</f>
        <v>Female</v>
      </c>
      <c r="D9589">
        <f>INDEX(Raw_Data!$1:$1048576,MATCH(Raw_Data!$B9589,Raw_Data!$B:$B,0),7)</f>
        <v>76</v>
      </c>
      <c r="E9589">
        <f>INDEX(Raw_Data!$1:$1048576,MATCH(Raw_Data!$B9589,Raw_Data!$B:$B,0),12)</f>
        <v>0</v>
      </c>
      <c r="F9589">
        <f>INDEX(Raw_Data!$1:$1048576,MATCH(Raw_Data!$B9589,Raw_Data!$B:$B,0),8)</f>
        <v>10</v>
      </c>
      <c r="G9589">
        <f>INDEX(Raw_Data!$1:$1048576,MATCH(Raw_Data!$B9589,Raw_Data!$B:$B,0),11)</f>
        <v>1</v>
      </c>
      <c r="H9589">
        <f>INDEX(Raw_Data!$1:$1048576,MATCH(Raw_Data!$B9589,Raw_Data!$B:$B,0),4)</f>
        <v>719</v>
      </c>
    </row>
    <row r="9590" spans="1:8" x14ac:dyDescent="0.35">
      <c r="A9590" s="2">
        <v>15805463</v>
      </c>
      <c r="B9590" t="str">
        <f>INDEX(Raw_Data!$1:$1048576,MATCH(Raw_Data!$B9590,Raw_Data!$B:$B,0),3)</f>
        <v>Moore</v>
      </c>
      <c r="C9590" t="str">
        <f>INDEX(Raw_Data!$1:$1048576,MATCH(Raw_Data!$B9590,Raw_Data!$B:$B,0),6)</f>
        <v>Male</v>
      </c>
      <c r="D9590">
        <f>INDEX(Raw_Data!$1:$1048576,MATCH(Raw_Data!$B9590,Raw_Data!$B:$B,0),7)</f>
        <v>42</v>
      </c>
      <c r="E9590">
        <f>INDEX(Raw_Data!$1:$1048576,MATCH(Raw_Data!$B9590,Raw_Data!$B:$B,0),12)</f>
        <v>0</v>
      </c>
      <c r="F9590">
        <f>INDEX(Raw_Data!$1:$1048576,MATCH(Raw_Data!$B9590,Raw_Data!$B:$B,0),8)</f>
        <v>1</v>
      </c>
      <c r="G9590">
        <f>INDEX(Raw_Data!$1:$1048576,MATCH(Raw_Data!$B9590,Raw_Data!$B:$B,0),11)</f>
        <v>1</v>
      </c>
      <c r="H9590">
        <f>INDEX(Raw_Data!$1:$1048576,MATCH(Raw_Data!$B9590,Raw_Data!$B:$B,0),4)</f>
        <v>539</v>
      </c>
    </row>
    <row r="9591" spans="1:8" x14ac:dyDescent="0.35">
      <c r="A9591" s="2">
        <v>15805523</v>
      </c>
      <c r="B9591" t="str">
        <f>INDEX(Raw_Data!$1:$1048576,MATCH(Raw_Data!$B9591,Raw_Data!$B:$B,0),3)</f>
        <v>Mott</v>
      </c>
      <c r="C9591" t="str">
        <f>INDEX(Raw_Data!$1:$1048576,MATCH(Raw_Data!$B9591,Raw_Data!$B:$B,0),6)</f>
        <v>Male</v>
      </c>
      <c r="D9591">
        <f>INDEX(Raw_Data!$1:$1048576,MATCH(Raw_Data!$B9591,Raw_Data!$B:$B,0),7)</f>
        <v>71</v>
      </c>
      <c r="E9591">
        <f>INDEX(Raw_Data!$1:$1048576,MATCH(Raw_Data!$B9591,Raw_Data!$B:$B,0),12)</f>
        <v>1</v>
      </c>
      <c r="F9591">
        <f>INDEX(Raw_Data!$1:$1048576,MATCH(Raw_Data!$B9591,Raw_Data!$B:$B,0),8)</f>
        <v>3</v>
      </c>
      <c r="G9591">
        <f>INDEX(Raw_Data!$1:$1048576,MATCH(Raw_Data!$B9591,Raw_Data!$B:$B,0),11)</f>
        <v>1</v>
      </c>
      <c r="H9591">
        <f>INDEX(Raw_Data!$1:$1048576,MATCH(Raw_Data!$B9591,Raw_Data!$B:$B,0),4)</f>
        <v>632</v>
      </c>
    </row>
    <row r="9592" spans="1:8" x14ac:dyDescent="0.35">
      <c r="A9592" s="2">
        <v>15805565</v>
      </c>
      <c r="B9592" t="str">
        <f>INDEX(Raw_Data!$1:$1048576,MATCH(Raw_Data!$B9592,Raw_Data!$B:$B,0),3)</f>
        <v>Ts'ai</v>
      </c>
      <c r="C9592" t="str">
        <f>INDEX(Raw_Data!$1:$1048576,MATCH(Raw_Data!$B9592,Raw_Data!$B:$B,0),6)</f>
        <v>Male</v>
      </c>
      <c r="D9592">
        <f>INDEX(Raw_Data!$1:$1048576,MATCH(Raw_Data!$B9592,Raw_Data!$B:$B,0),7)</f>
        <v>34</v>
      </c>
      <c r="E9592">
        <f>INDEX(Raw_Data!$1:$1048576,MATCH(Raw_Data!$B9592,Raw_Data!$B:$B,0),12)</f>
        <v>1</v>
      </c>
      <c r="F9592">
        <f>INDEX(Raw_Data!$1:$1048576,MATCH(Raw_Data!$B9592,Raw_Data!$B:$B,0),8)</f>
        <v>7</v>
      </c>
      <c r="G9592">
        <f>INDEX(Raw_Data!$1:$1048576,MATCH(Raw_Data!$B9592,Raw_Data!$B:$B,0),11)</f>
        <v>1</v>
      </c>
      <c r="H9592">
        <f>INDEX(Raw_Data!$1:$1048576,MATCH(Raw_Data!$B9592,Raw_Data!$B:$B,0),4)</f>
        <v>772</v>
      </c>
    </row>
    <row r="9593" spans="1:8" x14ac:dyDescent="0.35">
      <c r="A9593" s="2">
        <v>15805627</v>
      </c>
      <c r="B9593" t="str">
        <f>INDEX(Raw_Data!$1:$1048576,MATCH(Raw_Data!$B9593,Raw_Data!$B:$B,0),3)</f>
        <v>Fokina</v>
      </c>
      <c r="C9593" t="str">
        <f>INDEX(Raw_Data!$1:$1048576,MATCH(Raw_Data!$B9593,Raw_Data!$B:$B,0),6)</f>
        <v>Male</v>
      </c>
      <c r="D9593">
        <f>INDEX(Raw_Data!$1:$1048576,MATCH(Raw_Data!$B9593,Raw_Data!$B:$B,0),7)</f>
        <v>40</v>
      </c>
      <c r="E9593">
        <f>INDEX(Raw_Data!$1:$1048576,MATCH(Raw_Data!$B9593,Raw_Data!$B:$B,0),12)</f>
        <v>0</v>
      </c>
      <c r="F9593">
        <f>INDEX(Raw_Data!$1:$1048576,MATCH(Raw_Data!$B9593,Raw_Data!$B:$B,0),8)</f>
        <v>8</v>
      </c>
      <c r="G9593">
        <f>INDEX(Raw_Data!$1:$1048576,MATCH(Raw_Data!$B9593,Raw_Data!$B:$B,0),11)</f>
        <v>1</v>
      </c>
      <c r="H9593">
        <f>INDEX(Raw_Data!$1:$1048576,MATCH(Raw_Data!$B9593,Raw_Data!$B:$B,0),4)</f>
        <v>708</v>
      </c>
    </row>
    <row r="9594" spans="1:8" x14ac:dyDescent="0.35">
      <c r="A9594" s="2">
        <v>15805637</v>
      </c>
      <c r="B9594" t="str">
        <f>INDEX(Raw_Data!$1:$1048576,MATCH(Raw_Data!$B9594,Raw_Data!$B:$B,0),3)</f>
        <v>Nikitina</v>
      </c>
      <c r="C9594" t="str">
        <f>INDEX(Raw_Data!$1:$1048576,MATCH(Raw_Data!$B9594,Raw_Data!$B:$B,0),6)</f>
        <v>Female</v>
      </c>
      <c r="D9594">
        <f>INDEX(Raw_Data!$1:$1048576,MATCH(Raw_Data!$B9594,Raw_Data!$B:$B,0),7)</f>
        <v>28</v>
      </c>
      <c r="E9594">
        <f>INDEX(Raw_Data!$1:$1048576,MATCH(Raw_Data!$B9594,Raw_Data!$B:$B,0),12)</f>
        <v>0</v>
      </c>
      <c r="F9594">
        <f>INDEX(Raw_Data!$1:$1048576,MATCH(Raw_Data!$B9594,Raw_Data!$B:$B,0),8)</f>
        <v>1</v>
      </c>
      <c r="G9594">
        <f>INDEX(Raw_Data!$1:$1048576,MATCH(Raw_Data!$B9594,Raw_Data!$B:$B,0),11)</f>
        <v>0</v>
      </c>
      <c r="H9594">
        <f>INDEX(Raw_Data!$1:$1048576,MATCH(Raw_Data!$B9594,Raw_Data!$B:$B,0),4)</f>
        <v>668</v>
      </c>
    </row>
    <row r="9595" spans="1:8" x14ac:dyDescent="0.35">
      <c r="A9595" s="2">
        <v>15805671</v>
      </c>
      <c r="B9595" t="str">
        <f>INDEX(Raw_Data!$1:$1048576,MATCH(Raw_Data!$B9595,Raw_Data!$B:$B,0),3)</f>
        <v>Henry</v>
      </c>
      <c r="C9595" t="str">
        <f>INDEX(Raw_Data!$1:$1048576,MATCH(Raw_Data!$B9595,Raw_Data!$B:$B,0),6)</f>
        <v>Female</v>
      </c>
      <c r="D9595">
        <f>INDEX(Raw_Data!$1:$1048576,MATCH(Raw_Data!$B9595,Raw_Data!$B:$B,0),7)</f>
        <v>67</v>
      </c>
      <c r="E9595">
        <f>INDEX(Raw_Data!$1:$1048576,MATCH(Raw_Data!$B9595,Raw_Data!$B:$B,0),12)</f>
        <v>1</v>
      </c>
      <c r="F9595">
        <f>INDEX(Raw_Data!$1:$1048576,MATCH(Raw_Data!$B9595,Raw_Data!$B:$B,0),8)</f>
        <v>1</v>
      </c>
      <c r="G9595">
        <f>INDEX(Raw_Data!$1:$1048576,MATCH(Raw_Data!$B9595,Raw_Data!$B:$B,0),11)</f>
        <v>0</v>
      </c>
      <c r="H9595">
        <f>INDEX(Raw_Data!$1:$1048576,MATCH(Raw_Data!$B9595,Raw_Data!$B:$B,0),4)</f>
        <v>738</v>
      </c>
    </row>
    <row r="9596" spans="1:8" x14ac:dyDescent="0.35">
      <c r="A9596" s="2">
        <v>15805676</v>
      </c>
      <c r="B9596" t="str">
        <f>INDEX(Raw_Data!$1:$1048576,MATCH(Raw_Data!$B9596,Raw_Data!$B:$B,0),3)</f>
        <v>Chiefo</v>
      </c>
      <c r="C9596" t="str">
        <f>INDEX(Raw_Data!$1:$1048576,MATCH(Raw_Data!$B9596,Raw_Data!$B:$B,0),6)</f>
        <v>Male</v>
      </c>
      <c r="D9596">
        <f>INDEX(Raw_Data!$1:$1048576,MATCH(Raw_Data!$B9596,Raw_Data!$B:$B,0),7)</f>
        <v>55</v>
      </c>
      <c r="E9596">
        <f>INDEX(Raw_Data!$1:$1048576,MATCH(Raw_Data!$B9596,Raw_Data!$B:$B,0),12)</f>
        <v>1</v>
      </c>
      <c r="F9596">
        <f>INDEX(Raw_Data!$1:$1048576,MATCH(Raw_Data!$B9596,Raw_Data!$B:$B,0),8)</f>
        <v>5</v>
      </c>
      <c r="G9596">
        <f>INDEX(Raw_Data!$1:$1048576,MATCH(Raw_Data!$B9596,Raw_Data!$B:$B,0),11)</f>
        <v>1</v>
      </c>
      <c r="H9596">
        <f>INDEX(Raw_Data!$1:$1048576,MATCH(Raw_Data!$B9596,Raw_Data!$B:$B,0),4)</f>
        <v>785</v>
      </c>
    </row>
    <row r="9597" spans="1:8" x14ac:dyDescent="0.35">
      <c r="A9597" s="2">
        <v>15805681</v>
      </c>
      <c r="B9597" t="str">
        <f>INDEX(Raw_Data!$1:$1048576,MATCH(Raw_Data!$B9597,Raw_Data!$B:$B,0),3)</f>
        <v>Mao</v>
      </c>
      <c r="C9597" t="str">
        <f>INDEX(Raw_Data!$1:$1048576,MATCH(Raw_Data!$B9597,Raw_Data!$B:$B,0),6)</f>
        <v>Male</v>
      </c>
      <c r="D9597">
        <f>INDEX(Raw_Data!$1:$1048576,MATCH(Raw_Data!$B9597,Raw_Data!$B:$B,0),7)</f>
        <v>61</v>
      </c>
      <c r="E9597">
        <f>INDEX(Raw_Data!$1:$1048576,MATCH(Raw_Data!$B9597,Raw_Data!$B:$B,0),12)</f>
        <v>1</v>
      </c>
      <c r="F9597">
        <f>INDEX(Raw_Data!$1:$1048576,MATCH(Raw_Data!$B9597,Raw_Data!$B:$B,0),8)</f>
        <v>5</v>
      </c>
      <c r="G9597">
        <f>INDEX(Raw_Data!$1:$1048576,MATCH(Raw_Data!$B9597,Raw_Data!$B:$B,0),11)</f>
        <v>1</v>
      </c>
      <c r="H9597">
        <f>INDEX(Raw_Data!$1:$1048576,MATCH(Raw_Data!$B9597,Raw_Data!$B:$B,0),4)</f>
        <v>597</v>
      </c>
    </row>
    <row r="9598" spans="1:8" x14ac:dyDescent="0.35">
      <c r="A9598" s="2">
        <v>15805690</v>
      </c>
      <c r="B9598" t="str">
        <f>INDEX(Raw_Data!$1:$1048576,MATCH(Raw_Data!$B9598,Raw_Data!$B:$B,0),3)</f>
        <v>Bezrukova</v>
      </c>
      <c r="C9598" t="str">
        <f>INDEX(Raw_Data!$1:$1048576,MATCH(Raw_Data!$B9598,Raw_Data!$B:$B,0),6)</f>
        <v>Male</v>
      </c>
      <c r="D9598">
        <f>INDEX(Raw_Data!$1:$1048576,MATCH(Raw_Data!$B9598,Raw_Data!$B:$B,0),7)</f>
        <v>37</v>
      </c>
      <c r="E9598">
        <f>INDEX(Raw_Data!$1:$1048576,MATCH(Raw_Data!$B9598,Raw_Data!$B:$B,0),12)</f>
        <v>0</v>
      </c>
      <c r="F9598">
        <f>INDEX(Raw_Data!$1:$1048576,MATCH(Raw_Data!$B9598,Raw_Data!$B:$B,0),8)</f>
        <v>7</v>
      </c>
      <c r="G9598">
        <f>INDEX(Raw_Data!$1:$1048576,MATCH(Raw_Data!$B9598,Raw_Data!$B:$B,0),11)</f>
        <v>1</v>
      </c>
      <c r="H9598">
        <f>INDEX(Raw_Data!$1:$1048576,MATCH(Raw_Data!$B9598,Raw_Data!$B:$B,0),4)</f>
        <v>531</v>
      </c>
    </row>
    <row r="9599" spans="1:8" x14ac:dyDescent="0.35">
      <c r="A9599" s="2">
        <v>15805704</v>
      </c>
      <c r="B9599" t="str">
        <f>INDEX(Raw_Data!$1:$1048576,MATCH(Raw_Data!$B9599,Raw_Data!$B:$B,0),3)</f>
        <v>Dodd</v>
      </c>
      <c r="C9599" t="str">
        <f>INDEX(Raw_Data!$1:$1048576,MATCH(Raw_Data!$B9599,Raw_Data!$B:$B,0),6)</f>
        <v>Male</v>
      </c>
      <c r="D9599">
        <f>INDEX(Raw_Data!$1:$1048576,MATCH(Raw_Data!$B9599,Raw_Data!$B:$B,0),7)</f>
        <v>26</v>
      </c>
      <c r="E9599">
        <f>INDEX(Raw_Data!$1:$1048576,MATCH(Raw_Data!$B9599,Raw_Data!$B:$B,0),12)</f>
        <v>1</v>
      </c>
      <c r="F9599">
        <f>INDEX(Raw_Data!$1:$1048576,MATCH(Raw_Data!$B9599,Raw_Data!$B:$B,0),8)</f>
        <v>10</v>
      </c>
      <c r="G9599">
        <f>INDEX(Raw_Data!$1:$1048576,MATCH(Raw_Data!$B9599,Raw_Data!$B:$B,0),11)</f>
        <v>1</v>
      </c>
      <c r="H9599">
        <f>INDEX(Raw_Data!$1:$1048576,MATCH(Raw_Data!$B9599,Raw_Data!$B:$B,0),4)</f>
        <v>509</v>
      </c>
    </row>
    <row r="9600" spans="1:8" x14ac:dyDescent="0.35">
      <c r="A9600" s="2">
        <v>15805764</v>
      </c>
      <c r="B9600" t="str">
        <f>INDEX(Raw_Data!$1:$1048576,MATCH(Raw_Data!$B9600,Raw_Data!$B:$B,0),3)</f>
        <v>Lori</v>
      </c>
      <c r="C9600" t="str">
        <f>INDEX(Raw_Data!$1:$1048576,MATCH(Raw_Data!$B9600,Raw_Data!$B:$B,0),6)</f>
        <v>Male</v>
      </c>
      <c r="D9600">
        <f>INDEX(Raw_Data!$1:$1048576,MATCH(Raw_Data!$B9600,Raw_Data!$B:$B,0),7)</f>
        <v>35</v>
      </c>
      <c r="E9600">
        <f>INDEX(Raw_Data!$1:$1048576,MATCH(Raw_Data!$B9600,Raw_Data!$B:$B,0),12)</f>
        <v>0</v>
      </c>
      <c r="F9600">
        <f>INDEX(Raw_Data!$1:$1048576,MATCH(Raw_Data!$B9600,Raw_Data!$B:$B,0),8)</f>
        <v>1</v>
      </c>
      <c r="G9600">
        <f>INDEX(Raw_Data!$1:$1048576,MATCH(Raw_Data!$B9600,Raw_Data!$B:$B,0),11)</f>
        <v>0</v>
      </c>
      <c r="H9600">
        <f>INDEX(Raw_Data!$1:$1048576,MATCH(Raw_Data!$B9600,Raw_Data!$B:$B,0),4)</f>
        <v>508</v>
      </c>
    </row>
    <row r="9601" spans="1:8" x14ac:dyDescent="0.35">
      <c r="A9601" s="2">
        <v>15805769</v>
      </c>
      <c r="B9601" t="str">
        <f>INDEX(Raw_Data!$1:$1048576,MATCH(Raw_Data!$B9601,Raw_Data!$B:$B,0),3)</f>
        <v>Yudina</v>
      </c>
      <c r="C9601" t="str">
        <f>INDEX(Raw_Data!$1:$1048576,MATCH(Raw_Data!$B9601,Raw_Data!$B:$B,0),6)</f>
        <v>Female</v>
      </c>
      <c r="D9601">
        <f>INDEX(Raw_Data!$1:$1048576,MATCH(Raw_Data!$B9601,Raw_Data!$B:$B,0),7)</f>
        <v>32</v>
      </c>
      <c r="E9601">
        <f>INDEX(Raw_Data!$1:$1048576,MATCH(Raw_Data!$B9601,Raw_Data!$B:$B,0),12)</f>
        <v>1</v>
      </c>
      <c r="F9601">
        <f>INDEX(Raw_Data!$1:$1048576,MATCH(Raw_Data!$B9601,Raw_Data!$B:$B,0),8)</f>
        <v>7</v>
      </c>
      <c r="G9601">
        <f>INDEX(Raw_Data!$1:$1048576,MATCH(Raw_Data!$B9601,Raw_Data!$B:$B,0),11)</f>
        <v>0</v>
      </c>
      <c r="H9601">
        <f>INDEX(Raw_Data!$1:$1048576,MATCH(Raw_Data!$B9601,Raw_Data!$B:$B,0),4)</f>
        <v>749</v>
      </c>
    </row>
    <row r="9602" spans="1:8" x14ac:dyDescent="0.35">
      <c r="A9602" s="2">
        <v>15805884</v>
      </c>
      <c r="B9602" t="str">
        <f>INDEX(Raw_Data!$1:$1048576,MATCH(Raw_Data!$B9602,Raw_Data!$B:$B,0),3)</f>
        <v>Conti</v>
      </c>
      <c r="C9602" t="str">
        <f>INDEX(Raw_Data!$1:$1048576,MATCH(Raw_Data!$B9602,Raw_Data!$B:$B,0),6)</f>
        <v>Female</v>
      </c>
      <c r="D9602">
        <f>INDEX(Raw_Data!$1:$1048576,MATCH(Raw_Data!$B9602,Raw_Data!$B:$B,0),7)</f>
        <v>55</v>
      </c>
      <c r="E9602">
        <f>INDEX(Raw_Data!$1:$1048576,MATCH(Raw_Data!$B9602,Raw_Data!$B:$B,0),12)</f>
        <v>1</v>
      </c>
      <c r="F9602">
        <f>INDEX(Raw_Data!$1:$1048576,MATCH(Raw_Data!$B9602,Raw_Data!$B:$B,0),8)</f>
        <v>7</v>
      </c>
      <c r="G9602">
        <f>INDEX(Raw_Data!$1:$1048576,MATCH(Raw_Data!$B9602,Raw_Data!$B:$B,0),11)</f>
        <v>0</v>
      </c>
      <c r="H9602">
        <f>INDEX(Raw_Data!$1:$1048576,MATCH(Raw_Data!$B9602,Raw_Data!$B:$B,0),4)</f>
        <v>621</v>
      </c>
    </row>
    <row r="9603" spans="1:8" x14ac:dyDescent="0.35">
      <c r="A9603" s="2">
        <v>15805909</v>
      </c>
      <c r="B9603" t="str">
        <f>INDEX(Raw_Data!$1:$1048576,MATCH(Raw_Data!$B9603,Raw_Data!$B:$B,0),3)</f>
        <v>Volkova</v>
      </c>
      <c r="C9603" t="str">
        <f>INDEX(Raw_Data!$1:$1048576,MATCH(Raw_Data!$B9603,Raw_Data!$B:$B,0),6)</f>
        <v>Female</v>
      </c>
      <c r="D9603">
        <f>INDEX(Raw_Data!$1:$1048576,MATCH(Raw_Data!$B9603,Raw_Data!$B:$B,0),7)</f>
        <v>33</v>
      </c>
      <c r="E9603">
        <f>INDEX(Raw_Data!$1:$1048576,MATCH(Raw_Data!$B9603,Raw_Data!$B:$B,0),12)</f>
        <v>0</v>
      </c>
      <c r="F9603">
        <f>INDEX(Raw_Data!$1:$1048576,MATCH(Raw_Data!$B9603,Raw_Data!$B:$B,0),8)</f>
        <v>7</v>
      </c>
      <c r="G9603">
        <f>INDEX(Raw_Data!$1:$1048576,MATCH(Raw_Data!$B9603,Raw_Data!$B:$B,0),11)</f>
        <v>1</v>
      </c>
      <c r="H9603">
        <f>INDEX(Raw_Data!$1:$1048576,MATCH(Raw_Data!$B9603,Raw_Data!$B:$B,0),4)</f>
        <v>659</v>
      </c>
    </row>
    <row r="9604" spans="1:8" x14ac:dyDescent="0.35">
      <c r="A9604" s="2">
        <v>15805955</v>
      </c>
      <c r="B9604" t="str">
        <f>INDEX(Raw_Data!$1:$1048576,MATCH(Raw_Data!$B9604,Raw_Data!$B:$B,0),3)</f>
        <v>Boni</v>
      </c>
      <c r="C9604" t="str">
        <f>INDEX(Raw_Data!$1:$1048576,MATCH(Raw_Data!$B9604,Raw_Data!$B:$B,0),6)</f>
        <v>Female</v>
      </c>
      <c r="D9604">
        <f>INDEX(Raw_Data!$1:$1048576,MATCH(Raw_Data!$B9604,Raw_Data!$B:$B,0),7)</f>
        <v>59</v>
      </c>
      <c r="E9604">
        <f>INDEX(Raw_Data!$1:$1048576,MATCH(Raw_Data!$B9604,Raw_Data!$B:$B,0),12)</f>
        <v>0</v>
      </c>
      <c r="F9604">
        <f>INDEX(Raw_Data!$1:$1048576,MATCH(Raw_Data!$B9604,Raw_Data!$B:$B,0),8)</f>
        <v>3</v>
      </c>
      <c r="G9604">
        <f>INDEX(Raw_Data!$1:$1048576,MATCH(Raw_Data!$B9604,Raw_Data!$B:$B,0),11)</f>
        <v>0</v>
      </c>
      <c r="H9604">
        <f>INDEX(Raw_Data!$1:$1048576,MATCH(Raw_Data!$B9604,Raw_Data!$B:$B,0),4)</f>
        <v>634</v>
      </c>
    </row>
    <row r="9605" spans="1:8" x14ac:dyDescent="0.35">
      <c r="A9605" s="2">
        <v>15806027</v>
      </c>
      <c r="B9605" t="str">
        <f>INDEX(Raw_Data!$1:$1048576,MATCH(Raw_Data!$B9605,Raw_Data!$B:$B,0),3)</f>
        <v>Ritchie</v>
      </c>
      <c r="C9605" t="str">
        <f>INDEX(Raw_Data!$1:$1048576,MATCH(Raw_Data!$B9605,Raw_Data!$B:$B,0),6)</f>
        <v>Male</v>
      </c>
      <c r="D9605">
        <f>INDEX(Raw_Data!$1:$1048576,MATCH(Raw_Data!$B9605,Raw_Data!$B:$B,0),7)</f>
        <v>39</v>
      </c>
      <c r="E9605">
        <f>INDEX(Raw_Data!$1:$1048576,MATCH(Raw_Data!$B9605,Raw_Data!$B:$B,0),12)</f>
        <v>1</v>
      </c>
      <c r="F9605">
        <f>INDEX(Raw_Data!$1:$1048576,MATCH(Raw_Data!$B9605,Raw_Data!$B:$B,0),8)</f>
        <v>7</v>
      </c>
      <c r="G9605">
        <f>INDEX(Raw_Data!$1:$1048576,MATCH(Raw_Data!$B9605,Raw_Data!$B:$B,0),11)</f>
        <v>0</v>
      </c>
      <c r="H9605">
        <f>INDEX(Raw_Data!$1:$1048576,MATCH(Raw_Data!$B9605,Raw_Data!$B:$B,0),4)</f>
        <v>675</v>
      </c>
    </row>
    <row r="9606" spans="1:8" x14ac:dyDescent="0.35">
      <c r="A9606" s="2">
        <v>15806049</v>
      </c>
      <c r="B9606" t="str">
        <f>INDEX(Raw_Data!$1:$1048576,MATCH(Raw_Data!$B9606,Raw_Data!$B:$B,0),3)</f>
        <v>McMillan</v>
      </c>
      <c r="C9606" t="str">
        <f>INDEX(Raw_Data!$1:$1048576,MATCH(Raw_Data!$B9606,Raw_Data!$B:$B,0),6)</f>
        <v>Male</v>
      </c>
      <c r="D9606">
        <f>INDEX(Raw_Data!$1:$1048576,MATCH(Raw_Data!$B9606,Raw_Data!$B:$B,0),7)</f>
        <v>31</v>
      </c>
      <c r="E9606">
        <f>INDEX(Raw_Data!$1:$1048576,MATCH(Raw_Data!$B9606,Raw_Data!$B:$B,0),12)</f>
        <v>1</v>
      </c>
      <c r="F9606">
        <f>INDEX(Raw_Data!$1:$1048576,MATCH(Raw_Data!$B9606,Raw_Data!$B:$B,0),8)</f>
        <v>3</v>
      </c>
      <c r="G9606">
        <f>INDEX(Raw_Data!$1:$1048576,MATCH(Raw_Data!$B9606,Raw_Data!$B:$B,0),11)</f>
        <v>1</v>
      </c>
      <c r="H9606">
        <f>INDEX(Raw_Data!$1:$1048576,MATCH(Raw_Data!$B9606,Raw_Data!$B:$B,0),4)</f>
        <v>770</v>
      </c>
    </row>
    <row r="9607" spans="1:8" x14ac:dyDescent="0.35">
      <c r="A9607" s="2">
        <v>15806081</v>
      </c>
      <c r="B9607" t="str">
        <f>INDEX(Raw_Data!$1:$1048576,MATCH(Raw_Data!$B9607,Raw_Data!$B:$B,0),3)</f>
        <v>Phillips</v>
      </c>
      <c r="C9607" t="str">
        <f>INDEX(Raw_Data!$1:$1048576,MATCH(Raw_Data!$B9607,Raw_Data!$B:$B,0),6)</f>
        <v>Female</v>
      </c>
      <c r="D9607">
        <f>INDEX(Raw_Data!$1:$1048576,MATCH(Raw_Data!$B9607,Raw_Data!$B:$B,0),7)</f>
        <v>29</v>
      </c>
      <c r="E9607">
        <f>INDEX(Raw_Data!$1:$1048576,MATCH(Raw_Data!$B9607,Raw_Data!$B:$B,0),12)</f>
        <v>0</v>
      </c>
      <c r="F9607">
        <f>INDEX(Raw_Data!$1:$1048576,MATCH(Raw_Data!$B9607,Raw_Data!$B:$B,0),8)</f>
        <v>9</v>
      </c>
      <c r="G9607">
        <f>INDEX(Raw_Data!$1:$1048576,MATCH(Raw_Data!$B9607,Raw_Data!$B:$B,0),11)</f>
        <v>0</v>
      </c>
      <c r="H9607">
        <f>INDEX(Raw_Data!$1:$1048576,MATCH(Raw_Data!$B9607,Raw_Data!$B:$B,0),4)</f>
        <v>736</v>
      </c>
    </row>
    <row r="9608" spans="1:8" x14ac:dyDescent="0.35">
      <c r="A9608" s="2">
        <v>15806132</v>
      </c>
      <c r="B9608" t="str">
        <f>INDEX(Raw_Data!$1:$1048576,MATCH(Raw_Data!$B9608,Raw_Data!$B:$B,0),3)</f>
        <v>Lombardi</v>
      </c>
      <c r="C9608" t="str">
        <f>INDEX(Raw_Data!$1:$1048576,MATCH(Raw_Data!$B9608,Raw_Data!$B:$B,0),6)</f>
        <v>Male</v>
      </c>
      <c r="D9608">
        <f>INDEX(Raw_Data!$1:$1048576,MATCH(Raw_Data!$B9608,Raw_Data!$B:$B,0),7)</f>
        <v>44</v>
      </c>
      <c r="E9608">
        <f>INDEX(Raw_Data!$1:$1048576,MATCH(Raw_Data!$B9608,Raw_Data!$B:$B,0),12)</f>
        <v>0</v>
      </c>
      <c r="F9608">
        <f>INDEX(Raw_Data!$1:$1048576,MATCH(Raw_Data!$B9608,Raw_Data!$B:$B,0),8)</f>
        <v>10</v>
      </c>
      <c r="G9608">
        <f>INDEX(Raw_Data!$1:$1048576,MATCH(Raw_Data!$B9608,Raw_Data!$B:$B,0),11)</f>
        <v>0</v>
      </c>
      <c r="H9608">
        <f>INDEX(Raw_Data!$1:$1048576,MATCH(Raw_Data!$B9608,Raw_Data!$B:$B,0),4)</f>
        <v>524</v>
      </c>
    </row>
    <row r="9609" spans="1:8" x14ac:dyDescent="0.35">
      <c r="A9609" s="2">
        <v>15806134</v>
      </c>
      <c r="B9609" t="str">
        <f>INDEX(Raw_Data!$1:$1048576,MATCH(Raw_Data!$B9609,Raw_Data!$B:$B,0),3)</f>
        <v>Ireland</v>
      </c>
      <c r="C9609" t="str">
        <f>INDEX(Raw_Data!$1:$1048576,MATCH(Raw_Data!$B9609,Raw_Data!$B:$B,0),6)</f>
        <v>Male</v>
      </c>
      <c r="D9609">
        <f>INDEX(Raw_Data!$1:$1048576,MATCH(Raw_Data!$B9609,Raw_Data!$B:$B,0),7)</f>
        <v>28</v>
      </c>
      <c r="E9609">
        <f>INDEX(Raw_Data!$1:$1048576,MATCH(Raw_Data!$B9609,Raw_Data!$B:$B,0),12)</f>
        <v>1</v>
      </c>
      <c r="F9609">
        <f>INDEX(Raw_Data!$1:$1048576,MATCH(Raw_Data!$B9609,Raw_Data!$B:$B,0),8)</f>
        <v>5</v>
      </c>
      <c r="G9609">
        <f>INDEX(Raw_Data!$1:$1048576,MATCH(Raw_Data!$B9609,Raw_Data!$B:$B,0),11)</f>
        <v>1</v>
      </c>
      <c r="H9609">
        <f>INDEX(Raw_Data!$1:$1048576,MATCH(Raw_Data!$B9609,Raw_Data!$B:$B,0),4)</f>
        <v>674</v>
      </c>
    </row>
    <row r="9610" spans="1:8" x14ac:dyDescent="0.35">
      <c r="A9610" s="2">
        <v>15806184</v>
      </c>
      <c r="B9610" t="str">
        <f>INDEX(Raw_Data!$1:$1048576,MATCH(Raw_Data!$B9610,Raw_Data!$B:$B,0),3)</f>
        <v>Boan</v>
      </c>
      <c r="C9610" t="str">
        <f>INDEX(Raw_Data!$1:$1048576,MATCH(Raw_Data!$B9610,Raw_Data!$B:$B,0),6)</f>
        <v>Male</v>
      </c>
      <c r="D9610">
        <f>INDEX(Raw_Data!$1:$1048576,MATCH(Raw_Data!$B9610,Raw_Data!$B:$B,0),7)</f>
        <v>44</v>
      </c>
      <c r="E9610">
        <f>INDEX(Raw_Data!$1:$1048576,MATCH(Raw_Data!$B9610,Raw_Data!$B:$B,0),12)</f>
        <v>0</v>
      </c>
      <c r="F9610">
        <f>INDEX(Raw_Data!$1:$1048576,MATCH(Raw_Data!$B9610,Raw_Data!$B:$B,0),8)</f>
        <v>9</v>
      </c>
      <c r="G9610">
        <f>INDEX(Raw_Data!$1:$1048576,MATCH(Raw_Data!$B9610,Raw_Data!$B:$B,0),11)</f>
        <v>1</v>
      </c>
      <c r="H9610">
        <f>INDEX(Raw_Data!$1:$1048576,MATCH(Raw_Data!$B9610,Raw_Data!$B:$B,0),4)</f>
        <v>700</v>
      </c>
    </row>
    <row r="9611" spans="1:8" x14ac:dyDescent="0.35">
      <c r="A9611" s="2">
        <v>15806210</v>
      </c>
      <c r="B9611" t="str">
        <f>INDEX(Raw_Data!$1:$1048576,MATCH(Raw_Data!$B9611,Raw_Data!$B:$B,0),3)</f>
        <v>Shao</v>
      </c>
      <c r="C9611" t="str">
        <f>INDEX(Raw_Data!$1:$1048576,MATCH(Raw_Data!$B9611,Raw_Data!$B:$B,0),6)</f>
        <v>Female</v>
      </c>
      <c r="D9611">
        <f>INDEX(Raw_Data!$1:$1048576,MATCH(Raw_Data!$B9611,Raw_Data!$B:$B,0),7)</f>
        <v>35</v>
      </c>
      <c r="E9611">
        <f>INDEX(Raw_Data!$1:$1048576,MATCH(Raw_Data!$B9611,Raw_Data!$B:$B,0),12)</f>
        <v>0</v>
      </c>
      <c r="F9611">
        <f>INDEX(Raw_Data!$1:$1048576,MATCH(Raw_Data!$B9611,Raw_Data!$B:$B,0),8)</f>
        <v>1</v>
      </c>
      <c r="G9611">
        <f>INDEX(Raw_Data!$1:$1048576,MATCH(Raw_Data!$B9611,Raw_Data!$B:$B,0),11)</f>
        <v>1</v>
      </c>
      <c r="H9611">
        <f>INDEX(Raw_Data!$1:$1048576,MATCH(Raw_Data!$B9611,Raw_Data!$B:$B,0),4)</f>
        <v>741</v>
      </c>
    </row>
    <row r="9612" spans="1:8" x14ac:dyDescent="0.35">
      <c r="A9612" s="2">
        <v>15806230</v>
      </c>
      <c r="B9612" t="str">
        <f>INDEX(Raw_Data!$1:$1048576,MATCH(Raw_Data!$B9612,Raw_Data!$B:$B,0),3)</f>
        <v>Chiemenam</v>
      </c>
      <c r="C9612" t="str">
        <f>INDEX(Raw_Data!$1:$1048576,MATCH(Raw_Data!$B9612,Raw_Data!$B:$B,0),6)</f>
        <v>Male</v>
      </c>
      <c r="D9612">
        <f>INDEX(Raw_Data!$1:$1048576,MATCH(Raw_Data!$B9612,Raw_Data!$B:$B,0),7)</f>
        <v>40</v>
      </c>
      <c r="E9612">
        <f>INDEX(Raw_Data!$1:$1048576,MATCH(Raw_Data!$B9612,Raw_Data!$B:$B,0),12)</f>
        <v>1</v>
      </c>
      <c r="F9612">
        <f>INDEX(Raw_Data!$1:$1048576,MATCH(Raw_Data!$B9612,Raw_Data!$B:$B,0),8)</f>
        <v>1</v>
      </c>
      <c r="G9612">
        <f>INDEX(Raw_Data!$1:$1048576,MATCH(Raw_Data!$B9612,Raw_Data!$B:$B,0),11)</f>
        <v>0</v>
      </c>
      <c r="H9612">
        <f>INDEX(Raw_Data!$1:$1048576,MATCH(Raw_Data!$B9612,Raw_Data!$B:$B,0),4)</f>
        <v>455</v>
      </c>
    </row>
    <row r="9613" spans="1:8" x14ac:dyDescent="0.35">
      <c r="A9613" s="2">
        <v>15806249</v>
      </c>
      <c r="B9613" t="str">
        <f>INDEX(Raw_Data!$1:$1048576,MATCH(Raw_Data!$B9613,Raw_Data!$B:$B,0),3)</f>
        <v>Hunter</v>
      </c>
      <c r="C9613" t="str">
        <f>INDEX(Raw_Data!$1:$1048576,MATCH(Raw_Data!$B9613,Raw_Data!$B:$B,0),6)</f>
        <v>Male</v>
      </c>
      <c r="D9613">
        <f>INDEX(Raw_Data!$1:$1048576,MATCH(Raw_Data!$B9613,Raw_Data!$B:$B,0),7)</f>
        <v>37</v>
      </c>
      <c r="E9613">
        <f>INDEX(Raw_Data!$1:$1048576,MATCH(Raw_Data!$B9613,Raw_Data!$B:$B,0),12)</f>
        <v>0</v>
      </c>
      <c r="F9613">
        <f>INDEX(Raw_Data!$1:$1048576,MATCH(Raw_Data!$B9613,Raw_Data!$B:$B,0),8)</f>
        <v>2</v>
      </c>
      <c r="G9613">
        <f>INDEX(Raw_Data!$1:$1048576,MATCH(Raw_Data!$B9613,Raw_Data!$B:$B,0),11)</f>
        <v>1</v>
      </c>
      <c r="H9613">
        <f>INDEX(Raw_Data!$1:$1048576,MATCH(Raw_Data!$B9613,Raw_Data!$B:$B,0),4)</f>
        <v>608</v>
      </c>
    </row>
    <row r="9614" spans="1:8" x14ac:dyDescent="0.35">
      <c r="A9614" s="2">
        <v>15806256</v>
      </c>
      <c r="B9614" t="str">
        <f>INDEX(Raw_Data!$1:$1048576,MATCH(Raw_Data!$B9614,Raw_Data!$B:$B,0),3)</f>
        <v>McKay</v>
      </c>
      <c r="C9614" t="str">
        <f>INDEX(Raw_Data!$1:$1048576,MATCH(Raw_Data!$B9614,Raw_Data!$B:$B,0),6)</f>
        <v>Male</v>
      </c>
      <c r="D9614">
        <f>INDEX(Raw_Data!$1:$1048576,MATCH(Raw_Data!$B9614,Raw_Data!$B:$B,0),7)</f>
        <v>36</v>
      </c>
      <c r="E9614">
        <f>INDEX(Raw_Data!$1:$1048576,MATCH(Raw_Data!$B9614,Raw_Data!$B:$B,0),12)</f>
        <v>0</v>
      </c>
      <c r="F9614">
        <f>INDEX(Raw_Data!$1:$1048576,MATCH(Raw_Data!$B9614,Raw_Data!$B:$B,0),8)</f>
        <v>1</v>
      </c>
      <c r="G9614">
        <f>INDEX(Raw_Data!$1:$1048576,MATCH(Raw_Data!$B9614,Raw_Data!$B:$B,0),11)</f>
        <v>1</v>
      </c>
      <c r="H9614">
        <f>INDEX(Raw_Data!$1:$1048576,MATCH(Raw_Data!$B9614,Raw_Data!$B:$B,0),4)</f>
        <v>776</v>
      </c>
    </row>
    <row r="9615" spans="1:8" x14ac:dyDescent="0.35">
      <c r="A9615" s="2">
        <v>15806284</v>
      </c>
      <c r="B9615" t="str">
        <f>INDEX(Raw_Data!$1:$1048576,MATCH(Raw_Data!$B9615,Raw_Data!$B:$B,0),3)</f>
        <v>Roberts</v>
      </c>
      <c r="C9615" t="str">
        <f>INDEX(Raw_Data!$1:$1048576,MATCH(Raw_Data!$B9615,Raw_Data!$B:$B,0),6)</f>
        <v>Male</v>
      </c>
      <c r="D9615">
        <f>INDEX(Raw_Data!$1:$1048576,MATCH(Raw_Data!$B9615,Raw_Data!$B:$B,0),7)</f>
        <v>33</v>
      </c>
      <c r="E9615">
        <f>INDEX(Raw_Data!$1:$1048576,MATCH(Raw_Data!$B9615,Raw_Data!$B:$B,0),12)</f>
        <v>0</v>
      </c>
      <c r="F9615">
        <f>INDEX(Raw_Data!$1:$1048576,MATCH(Raw_Data!$B9615,Raw_Data!$B:$B,0),8)</f>
        <v>1</v>
      </c>
      <c r="G9615">
        <f>INDEX(Raw_Data!$1:$1048576,MATCH(Raw_Data!$B9615,Raw_Data!$B:$B,0),11)</f>
        <v>0</v>
      </c>
      <c r="H9615">
        <f>INDEX(Raw_Data!$1:$1048576,MATCH(Raw_Data!$B9615,Raw_Data!$B:$B,0),4)</f>
        <v>635</v>
      </c>
    </row>
    <row r="9616" spans="1:8" x14ac:dyDescent="0.35">
      <c r="A9616" s="2">
        <v>15806307</v>
      </c>
      <c r="B9616" t="str">
        <f>INDEX(Raw_Data!$1:$1048576,MATCH(Raw_Data!$B9616,Raw_Data!$B:$B,0),3)</f>
        <v>Aitken</v>
      </c>
      <c r="C9616" t="str">
        <f>INDEX(Raw_Data!$1:$1048576,MATCH(Raw_Data!$B9616,Raw_Data!$B:$B,0),6)</f>
        <v>Female</v>
      </c>
      <c r="D9616">
        <f>INDEX(Raw_Data!$1:$1048576,MATCH(Raw_Data!$B9616,Raw_Data!$B:$B,0),7)</f>
        <v>37</v>
      </c>
      <c r="E9616">
        <f>INDEX(Raw_Data!$1:$1048576,MATCH(Raw_Data!$B9616,Raw_Data!$B:$B,0),12)</f>
        <v>1</v>
      </c>
      <c r="F9616">
        <f>INDEX(Raw_Data!$1:$1048576,MATCH(Raw_Data!$B9616,Raw_Data!$B:$B,0),8)</f>
        <v>4</v>
      </c>
      <c r="G9616">
        <f>INDEX(Raw_Data!$1:$1048576,MATCH(Raw_Data!$B9616,Raw_Data!$B:$B,0),11)</f>
        <v>0</v>
      </c>
      <c r="H9616">
        <f>INDEX(Raw_Data!$1:$1048576,MATCH(Raw_Data!$B9616,Raw_Data!$B:$B,0),4)</f>
        <v>746</v>
      </c>
    </row>
    <row r="9617" spans="1:8" x14ac:dyDescent="0.35">
      <c r="A9617" s="2">
        <v>15806318</v>
      </c>
      <c r="B9617" t="str">
        <f>INDEX(Raw_Data!$1:$1048576,MATCH(Raw_Data!$B9617,Raw_Data!$B:$B,0),3)</f>
        <v>Chao</v>
      </c>
      <c r="C9617" t="str">
        <f>INDEX(Raw_Data!$1:$1048576,MATCH(Raw_Data!$B9617,Raw_Data!$B:$B,0),6)</f>
        <v>Female</v>
      </c>
      <c r="D9617">
        <f>INDEX(Raw_Data!$1:$1048576,MATCH(Raw_Data!$B9617,Raw_Data!$B:$B,0),7)</f>
        <v>47</v>
      </c>
      <c r="E9617">
        <f>INDEX(Raw_Data!$1:$1048576,MATCH(Raw_Data!$B9617,Raw_Data!$B:$B,0),12)</f>
        <v>0</v>
      </c>
      <c r="F9617">
        <f>INDEX(Raw_Data!$1:$1048576,MATCH(Raw_Data!$B9617,Raw_Data!$B:$B,0),8)</f>
        <v>3</v>
      </c>
      <c r="G9617">
        <f>INDEX(Raw_Data!$1:$1048576,MATCH(Raw_Data!$B9617,Raw_Data!$B:$B,0),11)</f>
        <v>1</v>
      </c>
      <c r="H9617">
        <f>INDEX(Raw_Data!$1:$1048576,MATCH(Raw_Data!$B9617,Raw_Data!$B:$B,0),4)</f>
        <v>692</v>
      </c>
    </row>
    <row r="9618" spans="1:8" x14ac:dyDescent="0.35">
      <c r="A9618" s="2">
        <v>15806327</v>
      </c>
      <c r="B9618" t="str">
        <f>INDEX(Raw_Data!$1:$1048576,MATCH(Raw_Data!$B9618,Raw_Data!$B:$B,0),3)</f>
        <v>Bruce</v>
      </c>
      <c r="C9618" t="str">
        <f>INDEX(Raw_Data!$1:$1048576,MATCH(Raw_Data!$B9618,Raw_Data!$B:$B,0),6)</f>
        <v>Male</v>
      </c>
      <c r="D9618">
        <f>INDEX(Raw_Data!$1:$1048576,MATCH(Raw_Data!$B9618,Raw_Data!$B:$B,0),7)</f>
        <v>35</v>
      </c>
      <c r="E9618">
        <f>INDEX(Raw_Data!$1:$1048576,MATCH(Raw_Data!$B9618,Raw_Data!$B:$B,0),12)</f>
        <v>0</v>
      </c>
      <c r="F9618">
        <f>INDEX(Raw_Data!$1:$1048576,MATCH(Raw_Data!$B9618,Raw_Data!$B:$B,0),8)</f>
        <v>9</v>
      </c>
      <c r="G9618">
        <f>INDEX(Raw_Data!$1:$1048576,MATCH(Raw_Data!$B9618,Raw_Data!$B:$B,0),11)</f>
        <v>0</v>
      </c>
      <c r="H9618">
        <f>INDEX(Raw_Data!$1:$1048576,MATCH(Raw_Data!$B9618,Raw_Data!$B:$B,0),4)</f>
        <v>683</v>
      </c>
    </row>
    <row r="9619" spans="1:8" x14ac:dyDescent="0.35">
      <c r="A9619" s="2">
        <v>15806332</v>
      </c>
      <c r="B9619" t="str">
        <f>INDEX(Raw_Data!$1:$1048576,MATCH(Raw_Data!$B9619,Raw_Data!$B:$B,0),3)</f>
        <v>Chan</v>
      </c>
      <c r="C9619" t="str">
        <f>INDEX(Raw_Data!$1:$1048576,MATCH(Raw_Data!$B9619,Raw_Data!$B:$B,0),6)</f>
        <v>Female</v>
      </c>
      <c r="D9619">
        <f>INDEX(Raw_Data!$1:$1048576,MATCH(Raw_Data!$B9619,Raw_Data!$B:$B,0),7)</f>
        <v>35</v>
      </c>
      <c r="E9619">
        <f>INDEX(Raw_Data!$1:$1048576,MATCH(Raw_Data!$B9619,Raw_Data!$B:$B,0),12)</f>
        <v>0</v>
      </c>
      <c r="F9619">
        <f>INDEX(Raw_Data!$1:$1048576,MATCH(Raw_Data!$B9619,Raw_Data!$B:$B,0),8)</f>
        <v>2</v>
      </c>
      <c r="G9619">
        <f>INDEX(Raw_Data!$1:$1048576,MATCH(Raw_Data!$B9619,Raw_Data!$B:$B,0),11)</f>
        <v>1</v>
      </c>
      <c r="H9619">
        <f>INDEX(Raw_Data!$1:$1048576,MATCH(Raw_Data!$B9619,Raw_Data!$B:$B,0),4)</f>
        <v>591</v>
      </c>
    </row>
    <row r="9620" spans="1:8" x14ac:dyDescent="0.35">
      <c r="A9620" s="2">
        <v>15806360</v>
      </c>
      <c r="B9620" t="str">
        <f>INDEX(Raw_Data!$1:$1048576,MATCH(Raw_Data!$B9620,Raw_Data!$B:$B,0),3)</f>
        <v>Watts</v>
      </c>
      <c r="C9620" t="str">
        <f>INDEX(Raw_Data!$1:$1048576,MATCH(Raw_Data!$B9620,Raw_Data!$B:$B,0),6)</f>
        <v>Female</v>
      </c>
      <c r="D9620">
        <f>INDEX(Raw_Data!$1:$1048576,MATCH(Raw_Data!$B9620,Raw_Data!$B:$B,0),7)</f>
        <v>24</v>
      </c>
      <c r="E9620">
        <f>INDEX(Raw_Data!$1:$1048576,MATCH(Raw_Data!$B9620,Raw_Data!$B:$B,0),12)</f>
        <v>1</v>
      </c>
      <c r="F9620">
        <f>INDEX(Raw_Data!$1:$1048576,MATCH(Raw_Data!$B9620,Raw_Data!$B:$B,0),8)</f>
        <v>3</v>
      </c>
      <c r="G9620">
        <f>INDEX(Raw_Data!$1:$1048576,MATCH(Raw_Data!$B9620,Raw_Data!$B:$B,0),11)</f>
        <v>1</v>
      </c>
      <c r="H9620">
        <f>INDEX(Raw_Data!$1:$1048576,MATCH(Raw_Data!$B9620,Raw_Data!$B:$B,0),4)</f>
        <v>581</v>
      </c>
    </row>
    <row r="9621" spans="1:8" x14ac:dyDescent="0.35">
      <c r="A9621" s="2">
        <v>15806389</v>
      </c>
      <c r="B9621" t="str">
        <f>INDEX(Raw_Data!$1:$1048576,MATCH(Raw_Data!$B9621,Raw_Data!$B:$B,0),3)</f>
        <v>Gibbons</v>
      </c>
      <c r="C9621" t="str">
        <f>INDEX(Raw_Data!$1:$1048576,MATCH(Raw_Data!$B9621,Raw_Data!$B:$B,0),6)</f>
        <v>Male</v>
      </c>
      <c r="D9621">
        <f>INDEX(Raw_Data!$1:$1048576,MATCH(Raw_Data!$B9621,Raw_Data!$B:$B,0),7)</f>
        <v>35</v>
      </c>
      <c r="E9621">
        <f>INDEX(Raw_Data!$1:$1048576,MATCH(Raw_Data!$B9621,Raw_Data!$B:$B,0),12)</f>
        <v>1</v>
      </c>
      <c r="F9621">
        <f>INDEX(Raw_Data!$1:$1048576,MATCH(Raw_Data!$B9621,Raw_Data!$B:$B,0),8)</f>
        <v>3</v>
      </c>
      <c r="G9621">
        <f>INDEX(Raw_Data!$1:$1048576,MATCH(Raw_Data!$B9621,Raw_Data!$B:$B,0),11)</f>
        <v>1</v>
      </c>
      <c r="H9621">
        <f>INDEX(Raw_Data!$1:$1048576,MATCH(Raw_Data!$B9621,Raw_Data!$B:$B,0),4)</f>
        <v>684</v>
      </c>
    </row>
    <row r="9622" spans="1:8" x14ac:dyDescent="0.35">
      <c r="A9622" s="2">
        <v>15806403</v>
      </c>
      <c r="B9622" t="str">
        <f>INDEX(Raw_Data!$1:$1048576,MATCH(Raw_Data!$B9622,Raw_Data!$B:$B,0),3)</f>
        <v>Ni</v>
      </c>
      <c r="C9622" t="str">
        <f>INDEX(Raw_Data!$1:$1048576,MATCH(Raw_Data!$B9622,Raw_Data!$B:$B,0),6)</f>
        <v>Male</v>
      </c>
      <c r="D9622">
        <f>INDEX(Raw_Data!$1:$1048576,MATCH(Raw_Data!$B9622,Raw_Data!$B:$B,0),7)</f>
        <v>37</v>
      </c>
      <c r="E9622">
        <f>INDEX(Raw_Data!$1:$1048576,MATCH(Raw_Data!$B9622,Raw_Data!$B:$B,0),12)</f>
        <v>1</v>
      </c>
      <c r="F9622">
        <f>INDEX(Raw_Data!$1:$1048576,MATCH(Raw_Data!$B9622,Raw_Data!$B:$B,0),8)</f>
        <v>4</v>
      </c>
      <c r="G9622">
        <f>INDEX(Raw_Data!$1:$1048576,MATCH(Raw_Data!$B9622,Raw_Data!$B:$B,0),11)</f>
        <v>0</v>
      </c>
      <c r="H9622">
        <f>INDEX(Raw_Data!$1:$1048576,MATCH(Raw_Data!$B9622,Raw_Data!$B:$B,0),4)</f>
        <v>561</v>
      </c>
    </row>
    <row r="9623" spans="1:8" x14ac:dyDescent="0.35">
      <c r="A9623" s="2">
        <v>15806407</v>
      </c>
      <c r="B9623" t="str">
        <f>INDEX(Raw_Data!$1:$1048576,MATCH(Raw_Data!$B9623,Raw_Data!$B:$B,0),3)</f>
        <v>Jen</v>
      </c>
      <c r="C9623" t="str">
        <f>INDEX(Raw_Data!$1:$1048576,MATCH(Raw_Data!$B9623,Raw_Data!$B:$B,0),6)</f>
        <v>Female</v>
      </c>
      <c r="D9623">
        <f>INDEX(Raw_Data!$1:$1048576,MATCH(Raw_Data!$B9623,Raw_Data!$B:$B,0),7)</f>
        <v>33</v>
      </c>
      <c r="E9623">
        <f>INDEX(Raw_Data!$1:$1048576,MATCH(Raw_Data!$B9623,Raw_Data!$B:$B,0),12)</f>
        <v>0</v>
      </c>
      <c r="F9623">
        <f>INDEX(Raw_Data!$1:$1048576,MATCH(Raw_Data!$B9623,Raw_Data!$B:$B,0),8)</f>
        <v>4</v>
      </c>
      <c r="G9623">
        <f>INDEX(Raw_Data!$1:$1048576,MATCH(Raw_Data!$B9623,Raw_Data!$B:$B,0),11)</f>
        <v>0</v>
      </c>
      <c r="H9623">
        <f>INDEX(Raw_Data!$1:$1048576,MATCH(Raw_Data!$B9623,Raw_Data!$B:$B,0),4)</f>
        <v>718</v>
      </c>
    </row>
    <row r="9624" spans="1:8" x14ac:dyDescent="0.35">
      <c r="A9624" s="2">
        <v>15806420</v>
      </c>
      <c r="B9624" t="str">
        <f>INDEX(Raw_Data!$1:$1048576,MATCH(Raw_Data!$B9624,Raw_Data!$B:$B,0),3)</f>
        <v>Phillips</v>
      </c>
      <c r="C9624" t="str">
        <f>INDEX(Raw_Data!$1:$1048576,MATCH(Raw_Data!$B9624,Raw_Data!$B:$B,0),6)</f>
        <v>Male</v>
      </c>
      <c r="D9624">
        <f>INDEX(Raw_Data!$1:$1048576,MATCH(Raw_Data!$B9624,Raw_Data!$B:$B,0),7)</f>
        <v>31</v>
      </c>
      <c r="E9624">
        <f>INDEX(Raw_Data!$1:$1048576,MATCH(Raw_Data!$B9624,Raw_Data!$B:$B,0),12)</f>
        <v>0</v>
      </c>
      <c r="F9624">
        <f>INDEX(Raw_Data!$1:$1048576,MATCH(Raw_Data!$B9624,Raw_Data!$B:$B,0),8)</f>
        <v>8</v>
      </c>
      <c r="G9624">
        <f>INDEX(Raw_Data!$1:$1048576,MATCH(Raw_Data!$B9624,Raw_Data!$B:$B,0),11)</f>
        <v>1</v>
      </c>
      <c r="H9624">
        <f>INDEX(Raw_Data!$1:$1048576,MATCH(Raw_Data!$B9624,Raw_Data!$B:$B,0),4)</f>
        <v>590</v>
      </c>
    </row>
    <row r="9625" spans="1:8" x14ac:dyDescent="0.35">
      <c r="A9625" s="2">
        <v>15806438</v>
      </c>
      <c r="B9625" t="str">
        <f>INDEX(Raw_Data!$1:$1048576,MATCH(Raw_Data!$B9625,Raw_Data!$B:$B,0),3)</f>
        <v>Amaechi</v>
      </c>
      <c r="C9625" t="str">
        <f>INDEX(Raw_Data!$1:$1048576,MATCH(Raw_Data!$B9625,Raw_Data!$B:$B,0),6)</f>
        <v>Female</v>
      </c>
      <c r="D9625">
        <f>INDEX(Raw_Data!$1:$1048576,MATCH(Raw_Data!$B9625,Raw_Data!$B:$B,0),7)</f>
        <v>47</v>
      </c>
      <c r="E9625">
        <f>INDEX(Raw_Data!$1:$1048576,MATCH(Raw_Data!$B9625,Raw_Data!$B:$B,0),12)</f>
        <v>0</v>
      </c>
      <c r="F9625">
        <f>INDEX(Raw_Data!$1:$1048576,MATCH(Raw_Data!$B9625,Raw_Data!$B:$B,0),8)</f>
        <v>8</v>
      </c>
      <c r="G9625">
        <f>INDEX(Raw_Data!$1:$1048576,MATCH(Raw_Data!$B9625,Raw_Data!$B:$B,0),11)</f>
        <v>1</v>
      </c>
      <c r="H9625">
        <f>INDEX(Raw_Data!$1:$1048576,MATCH(Raw_Data!$B9625,Raw_Data!$B:$B,0),4)</f>
        <v>573</v>
      </c>
    </row>
    <row r="9626" spans="1:8" x14ac:dyDescent="0.35">
      <c r="A9626" s="2">
        <v>15806447</v>
      </c>
      <c r="B9626" t="str">
        <f>INDEX(Raw_Data!$1:$1048576,MATCH(Raw_Data!$B9626,Raw_Data!$B:$B,0),3)</f>
        <v>Maslow</v>
      </c>
      <c r="C9626" t="str">
        <f>INDEX(Raw_Data!$1:$1048576,MATCH(Raw_Data!$B9626,Raw_Data!$B:$B,0),6)</f>
        <v>Female</v>
      </c>
      <c r="D9626">
        <f>INDEX(Raw_Data!$1:$1048576,MATCH(Raw_Data!$B9626,Raw_Data!$B:$B,0),7)</f>
        <v>40</v>
      </c>
      <c r="E9626">
        <f>INDEX(Raw_Data!$1:$1048576,MATCH(Raw_Data!$B9626,Raw_Data!$B:$B,0),12)</f>
        <v>1</v>
      </c>
      <c r="F9626">
        <f>INDEX(Raw_Data!$1:$1048576,MATCH(Raw_Data!$B9626,Raw_Data!$B:$B,0),8)</f>
        <v>0</v>
      </c>
      <c r="G9626">
        <f>INDEX(Raw_Data!$1:$1048576,MATCH(Raw_Data!$B9626,Raw_Data!$B:$B,0),11)</f>
        <v>1</v>
      </c>
      <c r="H9626">
        <f>INDEX(Raw_Data!$1:$1048576,MATCH(Raw_Data!$B9626,Raw_Data!$B:$B,0),4)</f>
        <v>350</v>
      </c>
    </row>
    <row r="9627" spans="1:8" x14ac:dyDescent="0.35">
      <c r="A9627" s="2">
        <v>15806455</v>
      </c>
      <c r="B9627" t="str">
        <f>INDEX(Raw_Data!$1:$1048576,MATCH(Raw_Data!$B9627,Raw_Data!$B:$B,0),3)</f>
        <v>Rowley</v>
      </c>
      <c r="C9627" t="str">
        <f>INDEX(Raw_Data!$1:$1048576,MATCH(Raw_Data!$B9627,Raw_Data!$B:$B,0),6)</f>
        <v>Female</v>
      </c>
      <c r="D9627">
        <f>INDEX(Raw_Data!$1:$1048576,MATCH(Raw_Data!$B9627,Raw_Data!$B:$B,0),7)</f>
        <v>44</v>
      </c>
      <c r="E9627">
        <f>INDEX(Raw_Data!$1:$1048576,MATCH(Raw_Data!$B9627,Raw_Data!$B:$B,0),12)</f>
        <v>1</v>
      </c>
      <c r="F9627">
        <f>INDEX(Raw_Data!$1:$1048576,MATCH(Raw_Data!$B9627,Raw_Data!$B:$B,0),8)</f>
        <v>0</v>
      </c>
      <c r="G9627">
        <f>INDEX(Raw_Data!$1:$1048576,MATCH(Raw_Data!$B9627,Raw_Data!$B:$B,0),11)</f>
        <v>1</v>
      </c>
      <c r="H9627">
        <f>INDEX(Raw_Data!$1:$1048576,MATCH(Raw_Data!$B9627,Raw_Data!$B:$B,0),4)</f>
        <v>504</v>
      </c>
    </row>
    <row r="9628" spans="1:8" x14ac:dyDescent="0.35">
      <c r="A9628" s="2">
        <v>15806467</v>
      </c>
      <c r="B9628" t="str">
        <f>INDEX(Raw_Data!$1:$1048576,MATCH(Raw_Data!$B9628,Raw_Data!$B:$B,0),3)</f>
        <v>Chukwuemeka</v>
      </c>
      <c r="C9628" t="str">
        <f>INDEX(Raw_Data!$1:$1048576,MATCH(Raw_Data!$B9628,Raw_Data!$B:$B,0),6)</f>
        <v>Male</v>
      </c>
      <c r="D9628">
        <f>INDEX(Raw_Data!$1:$1048576,MATCH(Raw_Data!$B9628,Raw_Data!$B:$B,0),7)</f>
        <v>27</v>
      </c>
      <c r="E9628">
        <f>INDEX(Raw_Data!$1:$1048576,MATCH(Raw_Data!$B9628,Raw_Data!$B:$B,0),12)</f>
        <v>1</v>
      </c>
      <c r="F9628">
        <f>INDEX(Raw_Data!$1:$1048576,MATCH(Raw_Data!$B9628,Raw_Data!$B:$B,0),8)</f>
        <v>1</v>
      </c>
      <c r="G9628">
        <f>INDEX(Raw_Data!$1:$1048576,MATCH(Raw_Data!$B9628,Raw_Data!$B:$B,0),11)</f>
        <v>0</v>
      </c>
      <c r="H9628">
        <f>INDEX(Raw_Data!$1:$1048576,MATCH(Raw_Data!$B9628,Raw_Data!$B:$B,0),4)</f>
        <v>813</v>
      </c>
    </row>
    <row r="9629" spans="1:8" x14ac:dyDescent="0.35">
      <c r="A9629" s="2">
        <v>15806486</v>
      </c>
      <c r="B9629" t="str">
        <f>INDEX(Raw_Data!$1:$1048576,MATCH(Raw_Data!$B9629,Raw_Data!$B:$B,0),3)</f>
        <v>Bevan</v>
      </c>
      <c r="C9629" t="str">
        <f>INDEX(Raw_Data!$1:$1048576,MATCH(Raw_Data!$B9629,Raw_Data!$B:$B,0),6)</f>
        <v>Male</v>
      </c>
      <c r="D9629">
        <f>INDEX(Raw_Data!$1:$1048576,MATCH(Raw_Data!$B9629,Raw_Data!$B:$B,0),7)</f>
        <v>31</v>
      </c>
      <c r="E9629">
        <f>INDEX(Raw_Data!$1:$1048576,MATCH(Raw_Data!$B9629,Raw_Data!$B:$B,0),12)</f>
        <v>0</v>
      </c>
      <c r="F9629">
        <f>INDEX(Raw_Data!$1:$1048576,MATCH(Raw_Data!$B9629,Raw_Data!$B:$B,0),8)</f>
        <v>3</v>
      </c>
      <c r="G9629">
        <f>INDEX(Raw_Data!$1:$1048576,MATCH(Raw_Data!$B9629,Raw_Data!$B:$B,0),11)</f>
        <v>1</v>
      </c>
      <c r="H9629">
        <f>INDEX(Raw_Data!$1:$1048576,MATCH(Raw_Data!$B9629,Raw_Data!$B:$B,0),4)</f>
        <v>641</v>
      </c>
    </row>
    <row r="9630" spans="1:8" x14ac:dyDescent="0.35">
      <c r="A9630" s="2">
        <v>15806511</v>
      </c>
      <c r="B9630" t="str">
        <f>INDEX(Raw_Data!$1:$1048576,MATCH(Raw_Data!$B9630,Raw_Data!$B:$B,0),3)</f>
        <v>Topp</v>
      </c>
      <c r="C9630" t="str">
        <f>INDEX(Raw_Data!$1:$1048576,MATCH(Raw_Data!$B9630,Raw_Data!$B:$B,0),6)</f>
        <v>Female</v>
      </c>
      <c r="D9630">
        <f>INDEX(Raw_Data!$1:$1048576,MATCH(Raw_Data!$B9630,Raw_Data!$B:$B,0),7)</f>
        <v>22</v>
      </c>
      <c r="E9630">
        <f>INDEX(Raw_Data!$1:$1048576,MATCH(Raw_Data!$B9630,Raw_Data!$B:$B,0),12)</f>
        <v>1</v>
      </c>
      <c r="F9630">
        <f>INDEX(Raw_Data!$1:$1048576,MATCH(Raw_Data!$B9630,Raw_Data!$B:$B,0),8)</f>
        <v>9</v>
      </c>
      <c r="G9630">
        <f>INDEX(Raw_Data!$1:$1048576,MATCH(Raw_Data!$B9630,Raw_Data!$B:$B,0),11)</f>
        <v>1</v>
      </c>
      <c r="H9630">
        <f>INDEX(Raw_Data!$1:$1048576,MATCH(Raw_Data!$B9630,Raw_Data!$B:$B,0),4)</f>
        <v>662</v>
      </c>
    </row>
    <row r="9631" spans="1:8" x14ac:dyDescent="0.35">
      <c r="A9631" s="2">
        <v>15806546</v>
      </c>
      <c r="B9631" t="str">
        <f>INDEX(Raw_Data!$1:$1048576,MATCH(Raw_Data!$B9631,Raw_Data!$B:$B,0),3)</f>
        <v>Burgoyne</v>
      </c>
      <c r="C9631" t="str">
        <f>INDEX(Raw_Data!$1:$1048576,MATCH(Raw_Data!$B9631,Raw_Data!$B:$B,0),6)</f>
        <v>Male</v>
      </c>
      <c r="D9631">
        <f>INDEX(Raw_Data!$1:$1048576,MATCH(Raw_Data!$B9631,Raw_Data!$B:$B,0),7)</f>
        <v>44</v>
      </c>
      <c r="E9631">
        <f>INDEX(Raw_Data!$1:$1048576,MATCH(Raw_Data!$B9631,Raw_Data!$B:$B,0),12)</f>
        <v>1</v>
      </c>
      <c r="F9631">
        <f>INDEX(Raw_Data!$1:$1048576,MATCH(Raw_Data!$B9631,Raw_Data!$B:$B,0),8)</f>
        <v>2</v>
      </c>
      <c r="G9631">
        <f>INDEX(Raw_Data!$1:$1048576,MATCH(Raw_Data!$B9631,Raw_Data!$B:$B,0),11)</f>
        <v>0</v>
      </c>
      <c r="H9631">
        <f>INDEX(Raw_Data!$1:$1048576,MATCH(Raw_Data!$B9631,Raw_Data!$B:$B,0),4)</f>
        <v>497</v>
      </c>
    </row>
    <row r="9632" spans="1:8" x14ac:dyDescent="0.35">
      <c r="A9632" s="2">
        <v>15806570</v>
      </c>
      <c r="B9632" t="str">
        <f>INDEX(Raw_Data!$1:$1048576,MATCH(Raw_Data!$B9632,Raw_Data!$B:$B,0),3)</f>
        <v>Yermakov</v>
      </c>
      <c r="C9632" t="str">
        <f>INDEX(Raw_Data!$1:$1048576,MATCH(Raw_Data!$B9632,Raw_Data!$B:$B,0),6)</f>
        <v>Male</v>
      </c>
      <c r="D9632">
        <f>INDEX(Raw_Data!$1:$1048576,MATCH(Raw_Data!$B9632,Raw_Data!$B:$B,0),7)</f>
        <v>31</v>
      </c>
      <c r="E9632">
        <f>INDEX(Raw_Data!$1:$1048576,MATCH(Raw_Data!$B9632,Raw_Data!$B:$B,0),12)</f>
        <v>1</v>
      </c>
      <c r="F9632">
        <f>INDEX(Raw_Data!$1:$1048576,MATCH(Raw_Data!$B9632,Raw_Data!$B:$B,0),8)</f>
        <v>8</v>
      </c>
      <c r="G9632">
        <f>INDEX(Raw_Data!$1:$1048576,MATCH(Raw_Data!$B9632,Raw_Data!$B:$B,0),11)</f>
        <v>1</v>
      </c>
      <c r="H9632">
        <f>INDEX(Raw_Data!$1:$1048576,MATCH(Raw_Data!$B9632,Raw_Data!$B:$B,0),4)</f>
        <v>716</v>
      </c>
    </row>
    <row r="9633" spans="1:8" x14ac:dyDescent="0.35">
      <c r="A9633" s="2">
        <v>15806688</v>
      </c>
      <c r="B9633" t="str">
        <f>INDEX(Raw_Data!$1:$1048576,MATCH(Raw_Data!$B9633,Raw_Data!$B:$B,0),3)</f>
        <v>Ts'ui</v>
      </c>
      <c r="C9633" t="str">
        <f>INDEX(Raw_Data!$1:$1048576,MATCH(Raw_Data!$B9633,Raw_Data!$B:$B,0),6)</f>
        <v>Female</v>
      </c>
      <c r="D9633">
        <f>INDEX(Raw_Data!$1:$1048576,MATCH(Raw_Data!$B9633,Raw_Data!$B:$B,0),7)</f>
        <v>37</v>
      </c>
      <c r="E9633">
        <f>INDEX(Raw_Data!$1:$1048576,MATCH(Raw_Data!$B9633,Raw_Data!$B:$B,0),12)</f>
        <v>0</v>
      </c>
      <c r="F9633">
        <f>INDEX(Raw_Data!$1:$1048576,MATCH(Raw_Data!$B9633,Raw_Data!$B:$B,0),8)</f>
        <v>5</v>
      </c>
      <c r="G9633">
        <f>INDEX(Raw_Data!$1:$1048576,MATCH(Raw_Data!$B9633,Raw_Data!$B:$B,0),11)</f>
        <v>1</v>
      </c>
      <c r="H9633">
        <f>INDEX(Raw_Data!$1:$1048576,MATCH(Raw_Data!$B9633,Raw_Data!$B:$B,0),4)</f>
        <v>526</v>
      </c>
    </row>
    <row r="9634" spans="1:8" x14ac:dyDescent="0.35">
      <c r="A9634" s="2">
        <v>15806709</v>
      </c>
      <c r="B9634" t="str">
        <f>INDEX(Raw_Data!$1:$1048576,MATCH(Raw_Data!$B9634,Raw_Data!$B:$B,0),3)</f>
        <v>Kodilinyechukwu</v>
      </c>
      <c r="C9634" t="str">
        <f>INDEX(Raw_Data!$1:$1048576,MATCH(Raw_Data!$B9634,Raw_Data!$B:$B,0),6)</f>
        <v>Female</v>
      </c>
      <c r="D9634">
        <f>INDEX(Raw_Data!$1:$1048576,MATCH(Raw_Data!$B9634,Raw_Data!$B:$B,0),7)</f>
        <v>34</v>
      </c>
      <c r="E9634">
        <f>INDEX(Raw_Data!$1:$1048576,MATCH(Raw_Data!$B9634,Raw_Data!$B:$B,0),12)</f>
        <v>0</v>
      </c>
      <c r="F9634">
        <f>INDEX(Raw_Data!$1:$1048576,MATCH(Raw_Data!$B9634,Raw_Data!$B:$B,0),8)</f>
        <v>6</v>
      </c>
      <c r="G9634">
        <f>INDEX(Raw_Data!$1:$1048576,MATCH(Raw_Data!$B9634,Raw_Data!$B:$B,0),11)</f>
        <v>1</v>
      </c>
      <c r="H9634">
        <f>INDEX(Raw_Data!$1:$1048576,MATCH(Raw_Data!$B9634,Raw_Data!$B:$B,0),4)</f>
        <v>760</v>
      </c>
    </row>
    <row r="9635" spans="1:8" x14ac:dyDescent="0.35">
      <c r="A9635" s="2">
        <v>15806771</v>
      </c>
      <c r="B9635" t="str">
        <f>INDEX(Raw_Data!$1:$1048576,MATCH(Raw_Data!$B9635,Raw_Data!$B:$B,0),3)</f>
        <v>K?</v>
      </c>
      <c r="C9635" t="str">
        <f>INDEX(Raw_Data!$1:$1048576,MATCH(Raw_Data!$B9635,Raw_Data!$B:$B,0),6)</f>
        <v>Female</v>
      </c>
      <c r="D9635">
        <f>INDEX(Raw_Data!$1:$1048576,MATCH(Raw_Data!$B9635,Raw_Data!$B:$B,0),7)</f>
        <v>31</v>
      </c>
      <c r="E9635">
        <f>INDEX(Raw_Data!$1:$1048576,MATCH(Raw_Data!$B9635,Raw_Data!$B:$B,0),12)</f>
        <v>0</v>
      </c>
      <c r="F9635">
        <f>INDEX(Raw_Data!$1:$1048576,MATCH(Raw_Data!$B9635,Raw_Data!$B:$B,0),8)</f>
        <v>6</v>
      </c>
      <c r="G9635">
        <f>INDEX(Raw_Data!$1:$1048576,MATCH(Raw_Data!$B9635,Raw_Data!$B:$B,0),11)</f>
        <v>1</v>
      </c>
      <c r="H9635">
        <f>INDEX(Raw_Data!$1:$1048576,MATCH(Raw_Data!$B9635,Raw_Data!$B:$B,0),4)</f>
        <v>669</v>
      </c>
    </row>
    <row r="9636" spans="1:8" x14ac:dyDescent="0.35">
      <c r="A9636" s="2">
        <v>15806796</v>
      </c>
      <c r="B9636" t="str">
        <f>INDEX(Raw_Data!$1:$1048576,MATCH(Raw_Data!$B9636,Raw_Data!$B:$B,0),3)</f>
        <v>Marino</v>
      </c>
      <c r="C9636" t="str">
        <f>INDEX(Raw_Data!$1:$1048576,MATCH(Raw_Data!$B9636,Raw_Data!$B:$B,0),6)</f>
        <v>Male</v>
      </c>
      <c r="D9636">
        <f>INDEX(Raw_Data!$1:$1048576,MATCH(Raw_Data!$B9636,Raw_Data!$B:$B,0),7)</f>
        <v>27</v>
      </c>
      <c r="E9636">
        <f>INDEX(Raw_Data!$1:$1048576,MATCH(Raw_Data!$B9636,Raw_Data!$B:$B,0),12)</f>
        <v>0</v>
      </c>
      <c r="F9636">
        <f>INDEX(Raw_Data!$1:$1048576,MATCH(Raw_Data!$B9636,Raw_Data!$B:$B,0),8)</f>
        <v>10</v>
      </c>
      <c r="G9636">
        <f>INDEX(Raw_Data!$1:$1048576,MATCH(Raw_Data!$B9636,Raw_Data!$B:$B,0),11)</f>
        <v>1</v>
      </c>
      <c r="H9636">
        <f>INDEX(Raw_Data!$1:$1048576,MATCH(Raw_Data!$B9636,Raw_Data!$B:$B,0),4)</f>
        <v>655</v>
      </c>
    </row>
    <row r="9637" spans="1:8" x14ac:dyDescent="0.35">
      <c r="A9637" s="2">
        <v>15806808</v>
      </c>
      <c r="B9637" t="str">
        <f>INDEX(Raw_Data!$1:$1048576,MATCH(Raw_Data!$B9637,Raw_Data!$B:$B,0),3)</f>
        <v>Lucas</v>
      </c>
      <c r="C9637" t="str">
        <f>INDEX(Raw_Data!$1:$1048576,MATCH(Raw_Data!$B9637,Raw_Data!$B:$B,0),6)</f>
        <v>Female</v>
      </c>
      <c r="D9637">
        <f>INDEX(Raw_Data!$1:$1048576,MATCH(Raw_Data!$B9637,Raw_Data!$B:$B,0),7)</f>
        <v>49</v>
      </c>
      <c r="E9637">
        <f>INDEX(Raw_Data!$1:$1048576,MATCH(Raw_Data!$B9637,Raw_Data!$B:$B,0),12)</f>
        <v>0</v>
      </c>
      <c r="F9637">
        <f>INDEX(Raw_Data!$1:$1048576,MATCH(Raw_Data!$B9637,Raw_Data!$B:$B,0),8)</f>
        <v>2</v>
      </c>
      <c r="G9637">
        <f>INDEX(Raw_Data!$1:$1048576,MATCH(Raw_Data!$B9637,Raw_Data!$B:$B,0),11)</f>
        <v>0</v>
      </c>
      <c r="H9637">
        <f>INDEX(Raw_Data!$1:$1048576,MATCH(Raw_Data!$B9637,Raw_Data!$B:$B,0),4)</f>
        <v>547</v>
      </c>
    </row>
    <row r="9638" spans="1:8" x14ac:dyDescent="0.35">
      <c r="A9638" s="2">
        <v>15806822</v>
      </c>
      <c r="B9638" t="str">
        <f>INDEX(Raw_Data!$1:$1048576,MATCH(Raw_Data!$B9638,Raw_Data!$B:$B,0),3)</f>
        <v>Anderson</v>
      </c>
      <c r="C9638" t="str">
        <f>INDEX(Raw_Data!$1:$1048576,MATCH(Raw_Data!$B9638,Raw_Data!$B:$B,0),6)</f>
        <v>Female</v>
      </c>
      <c r="D9638">
        <f>INDEX(Raw_Data!$1:$1048576,MATCH(Raw_Data!$B9638,Raw_Data!$B:$B,0),7)</f>
        <v>40</v>
      </c>
      <c r="E9638">
        <f>INDEX(Raw_Data!$1:$1048576,MATCH(Raw_Data!$B9638,Raw_Data!$B:$B,0),12)</f>
        <v>1</v>
      </c>
      <c r="F9638">
        <f>INDEX(Raw_Data!$1:$1048576,MATCH(Raw_Data!$B9638,Raw_Data!$B:$B,0),8)</f>
        <v>5</v>
      </c>
      <c r="G9638">
        <f>INDEX(Raw_Data!$1:$1048576,MATCH(Raw_Data!$B9638,Raw_Data!$B:$B,0),11)</f>
        <v>1</v>
      </c>
      <c r="H9638">
        <f>INDEX(Raw_Data!$1:$1048576,MATCH(Raw_Data!$B9638,Raw_Data!$B:$B,0),4)</f>
        <v>648</v>
      </c>
    </row>
    <row r="9639" spans="1:8" x14ac:dyDescent="0.35">
      <c r="A9639" s="2">
        <v>15806837</v>
      </c>
      <c r="B9639" t="str">
        <f>INDEX(Raw_Data!$1:$1048576,MATCH(Raw_Data!$B9639,Raw_Data!$B:$B,0),3)</f>
        <v>Wei</v>
      </c>
      <c r="C9639" t="str">
        <f>INDEX(Raw_Data!$1:$1048576,MATCH(Raw_Data!$B9639,Raw_Data!$B:$B,0),6)</f>
        <v>Female</v>
      </c>
      <c r="D9639">
        <f>INDEX(Raw_Data!$1:$1048576,MATCH(Raw_Data!$B9639,Raw_Data!$B:$B,0),7)</f>
        <v>31</v>
      </c>
      <c r="E9639">
        <f>INDEX(Raw_Data!$1:$1048576,MATCH(Raw_Data!$B9639,Raw_Data!$B:$B,0),12)</f>
        <v>1</v>
      </c>
      <c r="F9639">
        <f>INDEX(Raw_Data!$1:$1048576,MATCH(Raw_Data!$B9639,Raw_Data!$B:$B,0),8)</f>
        <v>2</v>
      </c>
      <c r="G9639">
        <f>INDEX(Raw_Data!$1:$1048576,MATCH(Raw_Data!$B9639,Raw_Data!$B:$B,0),11)</f>
        <v>1</v>
      </c>
      <c r="H9639">
        <f>INDEX(Raw_Data!$1:$1048576,MATCH(Raw_Data!$B9639,Raw_Data!$B:$B,0),4)</f>
        <v>790</v>
      </c>
    </row>
    <row r="9640" spans="1:8" x14ac:dyDescent="0.35">
      <c r="A9640" s="2">
        <v>15806880</v>
      </c>
      <c r="B9640" t="str">
        <f>INDEX(Raw_Data!$1:$1048576,MATCH(Raw_Data!$B9640,Raw_Data!$B:$B,0),3)</f>
        <v>Baldwin</v>
      </c>
      <c r="C9640" t="str">
        <f>INDEX(Raw_Data!$1:$1048576,MATCH(Raw_Data!$B9640,Raw_Data!$B:$B,0),6)</f>
        <v>Female</v>
      </c>
      <c r="D9640">
        <f>INDEX(Raw_Data!$1:$1048576,MATCH(Raw_Data!$B9640,Raw_Data!$B:$B,0),7)</f>
        <v>50</v>
      </c>
      <c r="E9640">
        <f>INDEX(Raw_Data!$1:$1048576,MATCH(Raw_Data!$B9640,Raw_Data!$B:$B,0),12)</f>
        <v>1</v>
      </c>
      <c r="F9640">
        <f>INDEX(Raw_Data!$1:$1048576,MATCH(Raw_Data!$B9640,Raw_Data!$B:$B,0),8)</f>
        <v>1</v>
      </c>
      <c r="G9640">
        <f>INDEX(Raw_Data!$1:$1048576,MATCH(Raw_Data!$B9640,Raw_Data!$B:$B,0),11)</f>
        <v>0</v>
      </c>
      <c r="H9640">
        <f>INDEX(Raw_Data!$1:$1048576,MATCH(Raw_Data!$B9640,Raw_Data!$B:$B,0),4)</f>
        <v>744</v>
      </c>
    </row>
    <row r="9641" spans="1:8" x14ac:dyDescent="0.35">
      <c r="A9641" s="2">
        <v>15806901</v>
      </c>
      <c r="B9641" t="str">
        <f>INDEX(Raw_Data!$1:$1048576,MATCH(Raw_Data!$B9641,Raw_Data!$B:$B,0),3)</f>
        <v>Foster</v>
      </c>
      <c r="C9641" t="str">
        <f>INDEX(Raw_Data!$1:$1048576,MATCH(Raw_Data!$B9641,Raw_Data!$B:$B,0),6)</f>
        <v>Female</v>
      </c>
      <c r="D9641">
        <f>INDEX(Raw_Data!$1:$1048576,MATCH(Raw_Data!$B9641,Raw_Data!$B:$B,0),7)</f>
        <v>32</v>
      </c>
      <c r="E9641">
        <f>INDEX(Raw_Data!$1:$1048576,MATCH(Raw_Data!$B9641,Raw_Data!$B:$B,0),12)</f>
        <v>1</v>
      </c>
      <c r="F9641">
        <f>INDEX(Raw_Data!$1:$1048576,MATCH(Raw_Data!$B9641,Raw_Data!$B:$B,0),8)</f>
        <v>4</v>
      </c>
      <c r="G9641">
        <f>INDEX(Raw_Data!$1:$1048576,MATCH(Raw_Data!$B9641,Raw_Data!$B:$B,0),11)</f>
        <v>1</v>
      </c>
      <c r="H9641">
        <f>INDEX(Raw_Data!$1:$1048576,MATCH(Raw_Data!$B9641,Raw_Data!$B:$B,0),4)</f>
        <v>761</v>
      </c>
    </row>
    <row r="9642" spans="1:8" x14ac:dyDescent="0.35">
      <c r="A9642" s="2">
        <v>15806913</v>
      </c>
      <c r="B9642" t="str">
        <f>INDEX(Raw_Data!$1:$1048576,MATCH(Raw_Data!$B9642,Raw_Data!$B:$B,0),3)</f>
        <v>Gebhart</v>
      </c>
      <c r="C9642" t="str">
        <f>INDEX(Raw_Data!$1:$1048576,MATCH(Raw_Data!$B9642,Raw_Data!$B:$B,0),6)</f>
        <v>Female</v>
      </c>
      <c r="D9642">
        <f>INDEX(Raw_Data!$1:$1048576,MATCH(Raw_Data!$B9642,Raw_Data!$B:$B,0),7)</f>
        <v>35</v>
      </c>
      <c r="E9642">
        <f>INDEX(Raw_Data!$1:$1048576,MATCH(Raw_Data!$B9642,Raw_Data!$B:$B,0),12)</f>
        <v>0</v>
      </c>
      <c r="F9642">
        <f>INDEX(Raw_Data!$1:$1048576,MATCH(Raw_Data!$B9642,Raw_Data!$B:$B,0),8)</f>
        <v>3</v>
      </c>
      <c r="G9642">
        <f>INDEX(Raw_Data!$1:$1048576,MATCH(Raw_Data!$B9642,Raw_Data!$B:$B,0),11)</f>
        <v>1</v>
      </c>
      <c r="H9642">
        <f>INDEX(Raw_Data!$1:$1048576,MATCH(Raw_Data!$B9642,Raw_Data!$B:$B,0),4)</f>
        <v>750</v>
      </c>
    </row>
    <row r="9643" spans="1:8" x14ac:dyDescent="0.35">
      <c r="A9643" s="2">
        <v>15806918</v>
      </c>
      <c r="B9643" t="str">
        <f>INDEX(Raw_Data!$1:$1048576,MATCH(Raw_Data!$B9643,Raw_Data!$B:$B,0),3)</f>
        <v>Fedorov</v>
      </c>
      <c r="C9643" t="str">
        <f>INDEX(Raw_Data!$1:$1048576,MATCH(Raw_Data!$B9643,Raw_Data!$B:$B,0),6)</f>
        <v>Male</v>
      </c>
      <c r="D9643">
        <f>INDEX(Raw_Data!$1:$1048576,MATCH(Raw_Data!$B9643,Raw_Data!$B:$B,0),7)</f>
        <v>34</v>
      </c>
      <c r="E9643">
        <f>INDEX(Raw_Data!$1:$1048576,MATCH(Raw_Data!$B9643,Raw_Data!$B:$B,0),12)</f>
        <v>1</v>
      </c>
      <c r="F9643">
        <f>INDEX(Raw_Data!$1:$1048576,MATCH(Raw_Data!$B9643,Raw_Data!$B:$B,0),8)</f>
        <v>9</v>
      </c>
      <c r="G9643">
        <f>INDEX(Raw_Data!$1:$1048576,MATCH(Raw_Data!$B9643,Raw_Data!$B:$B,0),11)</f>
        <v>1</v>
      </c>
      <c r="H9643">
        <f>INDEX(Raw_Data!$1:$1048576,MATCH(Raw_Data!$B9643,Raw_Data!$B:$B,0),4)</f>
        <v>680</v>
      </c>
    </row>
    <row r="9644" spans="1:8" x14ac:dyDescent="0.35">
      <c r="A9644" s="2">
        <v>15806922</v>
      </c>
      <c r="B9644" t="str">
        <f>INDEX(Raw_Data!$1:$1048576,MATCH(Raw_Data!$B9644,Raw_Data!$B:$B,0),3)</f>
        <v>Robertson</v>
      </c>
      <c r="C9644" t="str">
        <f>INDEX(Raw_Data!$1:$1048576,MATCH(Raw_Data!$B9644,Raw_Data!$B:$B,0),6)</f>
        <v>Male</v>
      </c>
      <c r="D9644">
        <f>INDEX(Raw_Data!$1:$1048576,MATCH(Raw_Data!$B9644,Raw_Data!$B:$B,0),7)</f>
        <v>38</v>
      </c>
      <c r="E9644">
        <f>INDEX(Raw_Data!$1:$1048576,MATCH(Raw_Data!$B9644,Raw_Data!$B:$B,0),12)</f>
        <v>0</v>
      </c>
      <c r="F9644">
        <f>INDEX(Raw_Data!$1:$1048576,MATCH(Raw_Data!$B9644,Raw_Data!$B:$B,0),8)</f>
        <v>6</v>
      </c>
      <c r="G9644">
        <f>INDEX(Raw_Data!$1:$1048576,MATCH(Raw_Data!$B9644,Raw_Data!$B:$B,0),11)</f>
        <v>1</v>
      </c>
      <c r="H9644">
        <f>INDEX(Raw_Data!$1:$1048576,MATCH(Raw_Data!$B9644,Raw_Data!$B:$B,0),4)</f>
        <v>704</v>
      </c>
    </row>
    <row r="9645" spans="1:8" x14ac:dyDescent="0.35">
      <c r="A9645" s="2">
        <v>15806926</v>
      </c>
      <c r="B9645" t="str">
        <f>INDEX(Raw_Data!$1:$1048576,MATCH(Raw_Data!$B9645,Raw_Data!$B:$B,0),3)</f>
        <v>Tudawali</v>
      </c>
      <c r="C9645" t="str">
        <f>INDEX(Raw_Data!$1:$1048576,MATCH(Raw_Data!$B9645,Raw_Data!$B:$B,0),6)</f>
        <v>Female</v>
      </c>
      <c r="D9645">
        <f>INDEX(Raw_Data!$1:$1048576,MATCH(Raw_Data!$B9645,Raw_Data!$B:$B,0),7)</f>
        <v>41</v>
      </c>
      <c r="E9645">
        <f>INDEX(Raw_Data!$1:$1048576,MATCH(Raw_Data!$B9645,Raw_Data!$B:$B,0),12)</f>
        <v>1</v>
      </c>
      <c r="F9645">
        <f>INDEX(Raw_Data!$1:$1048576,MATCH(Raw_Data!$B9645,Raw_Data!$B:$B,0),8)</f>
        <v>2</v>
      </c>
      <c r="G9645">
        <f>INDEX(Raw_Data!$1:$1048576,MATCH(Raw_Data!$B9645,Raw_Data!$B:$B,0),11)</f>
        <v>1</v>
      </c>
      <c r="H9645">
        <f>INDEX(Raw_Data!$1:$1048576,MATCH(Raw_Data!$B9645,Raw_Data!$B:$B,0),4)</f>
        <v>521</v>
      </c>
    </row>
    <row r="9646" spans="1:8" x14ac:dyDescent="0.35">
      <c r="A9646" s="2">
        <v>15806929</v>
      </c>
      <c r="B9646" t="str">
        <f>INDEX(Raw_Data!$1:$1048576,MATCH(Raw_Data!$B9646,Raw_Data!$B:$B,0),3)</f>
        <v>Iloerika</v>
      </c>
      <c r="C9646" t="str">
        <f>INDEX(Raw_Data!$1:$1048576,MATCH(Raw_Data!$B9646,Raw_Data!$B:$B,0),6)</f>
        <v>Female</v>
      </c>
      <c r="D9646">
        <f>INDEX(Raw_Data!$1:$1048576,MATCH(Raw_Data!$B9646,Raw_Data!$B:$B,0),7)</f>
        <v>35</v>
      </c>
      <c r="E9646">
        <f>INDEX(Raw_Data!$1:$1048576,MATCH(Raw_Data!$B9646,Raw_Data!$B:$B,0),12)</f>
        <v>1</v>
      </c>
      <c r="F9646">
        <f>INDEX(Raw_Data!$1:$1048576,MATCH(Raw_Data!$B9646,Raw_Data!$B:$B,0),8)</f>
        <v>8</v>
      </c>
      <c r="G9646">
        <f>INDEX(Raw_Data!$1:$1048576,MATCH(Raw_Data!$B9646,Raw_Data!$B:$B,0),11)</f>
        <v>1</v>
      </c>
      <c r="H9646">
        <f>INDEX(Raw_Data!$1:$1048576,MATCH(Raw_Data!$B9646,Raw_Data!$B:$B,0),4)</f>
        <v>452</v>
      </c>
    </row>
    <row r="9647" spans="1:8" x14ac:dyDescent="0.35">
      <c r="A9647" s="2">
        <v>15806941</v>
      </c>
      <c r="B9647" t="str">
        <f>INDEX(Raw_Data!$1:$1048576,MATCH(Raw_Data!$B9647,Raw_Data!$B:$B,0),3)</f>
        <v>Onyemauchechukwu</v>
      </c>
      <c r="C9647" t="str">
        <f>INDEX(Raw_Data!$1:$1048576,MATCH(Raw_Data!$B9647,Raw_Data!$B:$B,0),6)</f>
        <v>Female</v>
      </c>
      <c r="D9647">
        <f>INDEX(Raw_Data!$1:$1048576,MATCH(Raw_Data!$B9647,Raw_Data!$B:$B,0),7)</f>
        <v>31</v>
      </c>
      <c r="E9647">
        <f>INDEX(Raw_Data!$1:$1048576,MATCH(Raw_Data!$B9647,Raw_Data!$B:$B,0),12)</f>
        <v>0</v>
      </c>
      <c r="F9647">
        <f>INDEX(Raw_Data!$1:$1048576,MATCH(Raw_Data!$B9647,Raw_Data!$B:$B,0),8)</f>
        <v>5</v>
      </c>
      <c r="G9647">
        <f>INDEX(Raw_Data!$1:$1048576,MATCH(Raw_Data!$B9647,Raw_Data!$B:$B,0),11)</f>
        <v>0</v>
      </c>
      <c r="H9647">
        <f>INDEX(Raw_Data!$1:$1048576,MATCH(Raw_Data!$B9647,Raw_Data!$B:$B,0),4)</f>
        <v>695</v>
      </c>
    </row>
    <row r="9648" spans="1:8" x14ac:dyDescent="0.35">
      <c r="A9648" s="2">
        <v>15806945</v>
      </c>
      <c r="B9648" t="str">
        <f>INDEX(Raw_Data!$1:$1048576,MATCH(Raw_Data!$B9648,Raw_Data!$B:$B,0),3)</f>
        <v>Muir</v>
      </c>
      <c r="C9648" t="str">
        <f>INDEX(Raw_Data!$1:$1048576,MATCH(Raw_Data!$B9648,Raw_Data!$B:$B,0),6)</f>
        <v>Male</v>
      </c>
      <c r="D9648">
        <f>INDEX(Raw_Data!$1:$1048576,MATCH(Raw_Data!$B9648,Raw_Data!$B:$B,0),7)</f>
        <v>71</v>
      </c>
      <c r="E9648">
        <f>INDEX(Raw_Data!$1:$1048576,MATCH(Raw_Data!$B9648,Raw_Data!$B:$B,0),12)</f>
        <v>0</v>
      </c>
      <c r="F9648">
        <f>INDEX(Raw_Data!$1:$1048576,MATCH(Raw_Data!$B9648,Raw_Data!$B:$B,0),8)</f>
        <v>10</v>
      </c>
      <c r="G9648">
        <f>INDEX(Raw_Data!$1:$1048576,MATCH(Raw_Data!$B9648,Raw_Data!$B:$B,0),11)</f>
        <v>1</v>
      </c>
      <c r="H9648">
        <f>INDEX(Raw_Data!$1:$1048576,MATCH(Raw_Data!$B9648,Raw_Data!$B:$B,0),4)</f>
        <v>850</v>
      </c>
    </row>
    <row r="9649" spans="1:8" x14ac:dyDescent="0.35">
      <c r="A9649" s="2">
        <v>15806956</v>
      </c>
      <c r="B9649" t="str">
        <f>INDEX(Raw_Data!$1:$1048576,MATCH(Raw_Data!$B9649,Raw_Data!$B:$B,0),3)</f>
        <v>Walker</v>
      </c>
      <c r="C9649" t="str">
        <f>INDEX(Raw_Data!$1:$1048576,MATCH(Raw_Data!$B9649,Raw_Data!$B:$B,0),6)</f>
        <v>Male</v>
      </c>
      <c r="D9649">
        <f>INDEX(Raw_Data!$1:$1048576,MATCH(Raw_Data!$B9649,Raw_Data!$B:$B,0),7)</f>
        <v>31</v>
      </c>
      <c r="E9649">
        <f>INDEX(Raw_Data!$1:$1048576,MATCH(Raw_Data!$B9649,Raw_Data!$B:$B,0),12)</f>
        <v>1</v>
      </c>
      <c r="F9649">
        <f>INDEX(Raw_Data!$1:$1048576,MATCH(Raw_Data!$B9649,Raw_Data!$B:$B,0),8)</f>
        <v>5</v>
      </c>
      <c r="G9649">
        <f>INDEX(Raw_Data!$1:$1048576,MATCH(Raw_Data!$B9649,Raw_Data!$B:$B,0),11)</f>
        <v>0</v>
      </c>
      <c r="H9649">
        <f>INDEX(Raw_Data!$1:$1048576,MATCH(Raw_Data!$B9649,Raw_Data!$B:$B,0),4)</f>
        <v>625</v>
      </c>
    </row>
    <row r="9650" spans="1:8" x14ac:dyDescent="0.35">
      <c r="A9650" s="2">
        <v>15806964</v>
      </c>
      <c r="B9650" t="str">
        <f>INDEX(Raw_Data!$1:$1048576,MATCH(Raw_Data!$B9650,Raw_Data!$B:$B,0),3)</f>
        <v>Charlton</v>
      </c>
      <c r="C9650" t="str">
        <f>INDEX(Raw_Data!$1:$1048576,MATCH(Raw_Data!$B9650,Raw_Data!$B:$B,0),6)</f>
        <v>Female</v>
      </c>
      <c r="D9650">
        <f>INDEX(Raw_Data!$1:$1048576,MATCH(Raw_Data!$B9650,Raw_Data!$B:$B,0),7)</f>
        <v>40</v>
      </c>
      <c r="E9650">
        <f>INDEX(Raw_Data!$1:$1048576,MATCH(Raw_Data!$B9650,Raw_Data!$B:$B,0),12)</f>
        <v>0</v>
      </c>
      <c r="F9650">
        <f>INDEX(Raw_Data!$1:$1048576,MATCH(Raw_Data!$B9650,Raw_Data!$B:$B,0),8)</f>
        <v>7</v>
      </c>
      <c r="G9650">
        <f>INDEX(Raw_Data!$1:$1048576,MATCH(Raw_Data!$B9650,Raw_Data!$B:$B,0),11)</f>
        <v>0</v>
      </c>
      <c r="H9650">
        <f>INDEX(Raw_Data!$1:$1048576,MATCH(Raw_Data!$B9650,Raw_Data!$B:$B,0),4)</f>
        <v>608</v>
      </c>
    </row>
    <row r="9651" spans="1:8" x14ac:dyDescent="0.35">
      <c r="A9651" s="2">
        <v>15806967</v>
      </c>
      <c r="B9651" t="str">
        <f>INDEX(Raw_Data!$1:$1048576,MATCH(Raw_Data!$B9651,Raw_Data!$B:$B,0),3)</f>
        <v>Tseng</v>
      </c>
      <c r="C9651" t="str">
        <f>INDEX(Raw_Data!$1:$1048576,MATCH(Raw_Data!$B9651,Raw_Data!$B:$B,0),6)</f>
        <v>Female</v>
      </c>
      <c r="D9651">
        <f>INDEX(Raw_Data!$1:$1048576,MATCH(Raw_Data!$B9651,Raw_Data!$B:$B,0),7)</f>
        <v>38</v>
      </c>
      <c r="E9651">
        <f>INDEX(Raw_Data!$1:$1048576,MATCH(Raw_Data!$B9651,Raw_Data!$B:$B,0),12)</f>
        <v>1</v>
      </c>
      <c r="F9651">
        <f>INDEX(Raw_Data!$1:$1048576,MATCH(Raw_Data!$B9651,Raw_Data!$B:$B,0),8)</f>
        <v>0</v>
      </c>
      <c r="G9651">
        <f>INDEX(Raw_Data!$1:$1048576,MATCH(Raw_Data!$B9651,Raw_Data!$B:$B,0),11)</f>
        <v>1</v>
      </c>
      <c r="H9651">
        <f>INDEX(Raw_Data!$1:$1048576,MATCH(Raw_Data!$B9651,Raw_Data!$B:$B,0),4)</f>
        <v>715</v>
      </c>
    </row>
    <row r="9652" spans="1:8" x14ac:dyDescent="0.35">
      <c r="A9652" s="2">
        <v>15806983</v>
      </c>
      <c r="B9652" t="str">
        <f>INDEX(Raw_Data!$1:$1048576,MATCH(Raw_Data!$B9652,Raw_Data!$B:$B,0),3)</f>
        <v>Ifeatu</v>
      </c>
      <c r="C9652" t="str">
        <f>INDEX(Raw_Data!$1:$1048576,MATCH(Raw_Data!$B9652,Raw_Data!$B:$B,0),6)</f>
        <v>Male</v>
      </c>
      <c r="D9652">
        <f>INDEX(Raw_Data!$1:$1048576,MATCH(Raw_Data!$B9652,Raw_Data!$B:$B,0),7)</f>
        <v>33</v>
      </c>
      <c r="E9652">
        <f>INDEX(Raw_Data!$1:$1048576,MATCH(Raw_Data!$B9652,Raw_Data!$B:$B,0),12)</f>
        <v>0</v>
      </c>
      <c r="F9652">
        <f>INDEX(Raw_Data!$1:$1048576,MATCH(Raw_Data!$B9652,Raw_Data!$B:$B,0),8)</f>
        <v>5</v>
      </c>
      <c r="G9652">
        <f>INDEX(Raw_Data!$1:$1048576,MATCH(Raw_Data!$B9652,Raw_Data!$B:$B,0),11)</f>
        <v>1</v>
      </c>
      <c r="H9652">
        <f>INDEX(Raw_Data!$1:$1048576,MATCH(Raw_Data!$B9652,Raw_Data!$B:$B,0),4)</f>
        <v>834</v>
      </c>
    </row>
    <row r="9653" spans="1:8" x14ac:dyDescent="0.35">
      <c r="A9653" s="2">
        <v>15807003</v>
      </c>
      <c r="B9653" t="str">
        <f>INDEX(Raw_Data!$1:$1048576,MATCH(Raw_Data!$B9653,Raw_Data!$B:$B,0),3)</f>
        <v>Chin</v>
      </c>
      <c r="C9653" t="str">
        <f>INDEX(Raw_Data!$1:$1048576,MATCH(Raw_Data!$B9653,Raw_Data!$B:$B,0),6)</f>
        <v>Male</v>
      </c>
      <c r="D9653">
        <f>INDEX(Raw_Data!$1:$1048576,MATCH(Raw_Data!$B9653,Raw_Data!$B:$B,0),7)</f>
        <v>33</v>
      </c>
      <c r="E9653">
        <f>INDEX(Raw_Data!$1:$1048576,MATCH(Raw_Data!$B9653,Raw_Data!$B:$B,0),12)</f>
        <v>0</v>
      </c>
      <c r="F9653">
        <f>INDEX(Raw_Data!$1:$1048576,MATCH(Raw_Data!$B9653,Raw_Data!$B:$B,0),8)</f>
        <v>1</v>
      </c>
      <c r="G9653">
        <f>INDEX(Raw_Data!$1:$1048576,MATCH(Raw_Data!$B9653,Raw_Data!$B:$B,0),11)</f>
        <v>1</v>
      </c>
      <c r="H9653">
        <f>INDEX(Raw_Data!$1:$1048576,MATCH(Raw_Data!$B9653,Raw_Data!$B:$B,0),4)</f>
        <v>469</v>
      </c>
    </row>
    <row r="9654" spans="1:8" x14ac:dyDescent="0.35">
      <c r="A9654" s="2">
        <v>15807008</v>
      </c>
      <c r="B9654" t="str">
        <f>INDEX(Raw_Data!$1:$1048576,MATCH(Raw_Data!$B9654,Raw_Data!$B:$B,0),3)</f>
        <v>Blinova</v>
      </c>
      <c r="C9654" t="str">
        <f>INDEX(Raw_Data!$1:$1048576,MATCH(Raw_Data!$B9654,Raw_Data!$B:$B,0),6)</f>
        <v>Female</v>
      </c>
      <c r="D9654">
        <f>INDEX(Raw_Data!$1:$1048576,MATCH(Raw_Data!$B9654,Raw_Data!$B:$B,0),7)</f>
        <v>40</v>
      </c>
      <c r="E9654">
        <f>INDEX(Raw_Data!$1:$1048576,MATCH(Raw_Data!$B9654,Raw_Data!$B:$B,0),12)</f>
        <v>0</v>
      </c>
      <c r="F9654">
        <f>INDEX(Raw_Data!$1:$1048576,MATCH(Raw_Data!$B9654,Raw_Data!$B:$B,0),8)</f>
        <v>7</v>
      </c>
      <c r="G9654">
        <f>INDEX(Raw_Data!$1:$1048576,MATCH(Raw_Data!$B9654,Raw_Data!$B:$B,0),11)</f>
        <v>1</v>
      </c>
      <c r="H9654">
        <f>INDEX(Raw_Data!$1:$1048576,MATCH(Raw_Data!$B9654,Raw_Data!$B:$B,0),4)</f>
        <v>480</v>
      </c>
    </row>
    <row r="9655" spans="1:8" x14ac:dyDescent="0.35">
      <c r="A9655" s="2">
        <v>15807045</v>
      </c>
      <c r="B9655" t="str">
        <f>INDEX(Raw_Data!$1:$1048576,MATCH(Raw_Data!$B9655,Raw_Data!$B:$B,0),3)</f>
        <v>Maconochie</v>
      </c>
      <c r="C9655" t="str">
        <f>INDEX(Raw_Data!$1:$1048576,MATCH(Raw_Data!$B9655,Raw_Data!$B:$B,0),6)</f>
        <v>Male</v>
      </c>
      <c r="D9655">
        <f>INDEX(Raw_Data!$1:$1048576,MATCH(Raw_Data!$B9655,Raw_Data!$B:$B,0),7)</f>
        <v>58</v>
      </c>
      <c r="E9655">
        <f>INDEX(Raw_Data!$1:$1048576,MATCH(Raw_Data!$B9655,Raw_Data!$B:$B,0),12)</f>
        <v>1</v>
      </c>
      <c r="F9655">
        <f>INDEX(Raw_Data!$1:$1048576,MATCH(Raw_Data!$B9655,Raw_Data!$B:$B,0),8)</f>
        <v>3</v>
      </c>
      <c r="G9655">
        <f>INDEX(Raw_Data!$1:$1048576,MATCH(Raw_Data!$B9655,Raw_Data!$B:$B,0),11)</f>
        <v>1</v>
      </c>
      <c r="H9655">
        <f>INDEX(Raw_Data!$1:$1048576,MATCH(Raw_Data!$B9655,Raw_Data!$B:$B,0),4)</f>
        <v>527</v>
      </c>
    </row>
    <row r="9656" spans="1:8" x14ac:dyDescent="0.35">
      <c r="A9656" s="2">
        <v>15807107</v>
      </c>
      <c r="B9656" t="str">
        <f>INDEX(Raw_Data!$1:$1048576,MATCH(Raw_Data!$B9656,Raw_Data!$B:$B,0),3)</f>
        <v>Ch'in</v>
      </c>
      <c r="C9656" t="str">
        <f>INDEX(Raw_Data!$1:$1048576,MATCH(Raw_Data!$B9656,Raw_Data!$B:$B,0),6)</f>
        <v>Male</v>
      </c>
      <c r="D9656">
        <f>INDEX(Raw_Data!$1:$1048576,MATCH(Raw_Data!$B9656,Raw_Data!$B:$B,0),7)</f>
        <v>34</v>
      </c>
      <c r="E9656">
        <f>INDEX(Raw_Data!$1:$1048576,MATCH(Raw_Data!$B9656,Raw_Data!$B:$B,0),12)</f>
        <v>0</v>
      </c>
      <c r="F9656">
        <f>INDEX(Raw_Data!$1:$1048576,MATCH(Raw_Data!$B9656,Raw_Data!$B:$B,0),8)</f>
        <v>5</v>
      </c>
      <c r="G9656">
        <f>INDEX(Raw_Data!$1:$1048576,MATCH(Raw_Data!$B9656,Raw_Data!$B:$B,0),11)</f>
        <v>0</v>
      </c>
      <c r="H9656">
        <f>INDEX(Raw_Data!$1:$1048576,MATCH(Raw_Data!$B9656,Raw_Data!$B:$B,0),4)</f>
        <v>834</v>
      </c>
    </row>
    <row r="9657" spans="1:8" x14ac:dyDescent="0.35">
      <c r="A9657" s="2">
        <v>15807120</v>
      </c>
      <c r="B9657" t="str">
        <f>INDEX(Raw_Data!$1:$1048576,MATCH(Raw_Data!$B9657,Raw_Data!$B:$B,0),3)</f>
        <v>Nicholson</v>
      </c>
      <c r="C9657" t="str">
        <f>INDEX(Raw_Data!$1:$1048576,MATCH(Raw_Data!$B9657,Raw_Data!$B:$B,0),6)</f>
        <v>Female</v>
      </c>
      <c r="D9657">
        <f>INDEX(Raw_Data!$1:$1048576,MATCH(Raw_Data!$B9657,Raw_Data!$B:$B,0),7)</f>
        <v>40</v>
      </c>
      <c r="E9657">
        <f>INDEX(Raw_Data!$1:$1048576,MATCH(Raw_Data!$B9657,Raw_Data!$B:$B,0),12)</f>
        <v>0</v>
      </c>
      <c r="F9657">
        <f>INDEX(Raw_Data!$1:$1048576,MATCH(Raw_Data!$B9657,Raw_Data!$B:$B,0),8)</f>
        <v>4</v>
      </c>
      <c r="G9657">
        <f>INDEX(Raw_Data!$1:$1048576,MATCH(Raw_Data!$B9657,Raw_Data!$B:$B,0),11)</f>
        <v>1</v>
      </c>
      <c r="H9657">
        <f>INDEX(Raw_Data!$1:$1048576,MATCH(Raw_Data!$B9657,Raw_Data!$B:$B,0),4)</f>
        <v>583</v>
      </c>
    </row>
    <row r="9658" spans="1:8" x14ac:dyDescent="0.35">
      <c r="A9658" s="2">
        <v>15807163</v>
      </c>
      <c r="B9658" t="str">
        <f>INDEX(Raw_Data!$1:$1048576,MATCH(Raw_Data!$B9658,Raw_Data!$B:$B,0),3)</f>
        <v>Burgess</v>
      </c>
      <c r="C9658" t="str">
        <f>INDEX(Raw_Data!$1:$1048576,MATCH(Raw_Data!$B9658,Raw_Data!$B:$B,0),6)</f>
        <v>Male</v>
      </c>
      <c r="D9658">
        <f>INDEX(Raw_Data!$1:$1048576,MATCH(Raw_Data!$B9658,Raw_Data!$B:$B,0),7)</f>
        <v>32</v>
      </c>
      <c r="E9658">
        <f>INDEX(Raw_Data!$1:$1048576,MATCH(Raw_Data!$B9658,Raw_Data!$B:$B,0),12)</f>
        <v>1</v>
      </c>
      <c r="F9658">
        <f>INDEX(Raw_Data!$1:$1048576,MATCH(Raw_Data!$B9658,Raw_Data!$B:$B,0),8)</f>
        <v>4</v>
      </c>
      <c r="G9658">
        <f>INDEX(Raw_Data!$1:$1048576,MATCH(Raw_Data!$B9658,Raw_Data!$B:$B,0),11)</f>
        <v>0</v>
      </c>
      <c r="H9658">
        <f>INDEX(Raw_Data!$1:$1048576,MATCH(Raw_Data!$B9658,Raw_Data!$B:$B,0),4)</f>
        <v>696</v>
      </c>
    </row>
    <row r="9659" spans="1:8" x14ac:dyDescent="0.35">
      <c r="A9659" s="2">
        <v>15807167</v>
      </c>
      <c r="B9659" t="str">
        <f>INDEX(Raw_Data!$1:$1048576,MATCH(Raw_Data!$B9659,Raw_Data!$B:$B,0),3)</f>
        <v>Young</v>
      </c>
      <c r="C9659" t="str">
        <f>INDEX(Raw_Data!$1:$1048576,MATCH(Raw_Data!$B9659,Raw_Data!$B:$B,0),6)</f>
        <v>Male</v>
      </c>
      <c r="D9659">
        <f>INDEX(Raw_Data!$1:$1048576,MATCH(Raw_Data!$B9659,Raw_Data!$B:$B,0),7)</f>
        <v>32</v>
      </c>
      <c r="E9659">
        <f>INDEX(Raw_Data!$1:$1048576,MATCH(Raw_Data!$B9659,Raw_Data!$B:$B,0),12)</f>
        <v>1</v>
      </c>
      <c r="F9659">
        <f>INDEX(Raw_Data!$1:$1048576,MATCH(Raw_Data!$B9659,Raw_Data!$B:$B,0),8)</f>
        <v>5</v>
      </c>
      <c r="G9659">
        <f>INDEX(Raw_Data!$1:$1048576,MATCH(Raw_Data!$B9659,Raw_Data!$B:$B,0),11)</f>
        <v>1</v>
      </c>
      <c r="H9659">
        <f>INDEX(Raw_Data!$1:$1048576,MATCH(Raw_Data!$B9659,Raw_Data!$B:$B,0),4)</f>
        <v>606</v>
      </c>
    </row>
    <row r="9660" spans="1:8" x14ac:dyDescent="0.35">
      <c r="A9660" s="2">
        <v>15807194</v>
      </c>
      <c r="B9660" t="str">
        <f>INDEX(Raw_Data!$1:$1048576,MATCH(Raw_Data!$B9660,Raw_Data!$B:$B,0),3)</f>
        <v>Plumb</v>
      </c>
      <c r="C9660" t="str">
        <f>INDEX(Raw_Data!$1:$1048576,MATCH(Raw_Data!$B9660,Raw_Data!$B:$B,0),6)</f>
        <v>Female</v>
      </c>
      <c r="D9660">
        <f>INDEX(Raw_Data!$1:$1048576,MATCH(Raw_Data!$B9660,Raw_Data!$B:$B,0),7)</f>
        <v>39</v>
      </c>
      <c r="E9660">
        <f>INDEX(Raw_Data!$1:$1048576,MATCH(Raw_Data!$B9660,Raw_Data!$B:$B,0),12)</f>
        <v>1</v>
      </c>
      <c r="F9660">
        <f>INDEX(Raw_Data!$1:$1048576,MATCH(Raw_Data!$B9660,Raw_Data!$B:$B,0),8)</f>
        <v>10</v>
      </c>
      <c r="G9660">
        <f>INDEX(Raw_Data!$1:$1048576,MATCH(Raw_Data!$B9660,Raw_Data!$B:$B,0),11)</f>
        <v>1</v>
      </c>
      <c r="H9660">
        <f>INDEX(Raw_Data!$1:$1048576,MATCH(Raw_Data!$B9660,Raw_Data!$B:$B,0),4)</f>
        <v>713</v>
      </c>
    </row>
    <row r="9661" spans="1:8" x14ac:dyDescent="0.35">
      <c r="A9661" s="2">
        <v>15807221</v>
      </c>
      <c r="B9661" t="str">
        <f>INDEX(Raw_Data!$1:$1048576,MATCH(Raw_Data!$B9661,Raw_Data!$B:$B,0),3)</f>
        <v>Trentino</v>
      </c>
      <c r="C9661" t="str">
        <f>INDEX(Raw_Data!$1:$1048576,MATCH(Raw_Data!$B9661,Raw_Data!$B:$B,0),6)</f>
        <v>Male</v>
      </c>
      <c r="D9661">
        <f>INDEX(Raw_Data!$1:$1048576,MATCH(Raw_Data!$B9661,Raw_Data!$B:$B,0),7)</f>
        <v>42</v>
      </c>
      <c r="E9661">
        <f>INDEX(Raw_Data!$1:$1048576,MATCH(Raw_Data!$B9661,Raw_Data!$B:$B,0),12)</f>
        <v>1</v>
      </c>
      <c r="F9661">
        <f>INDEX(Raw_Data!$1:$1048576,MATCH(Raw_Data!$B9661,Raw_Data!$B:$B,0),8)</f>
        <v>3</v>
      </c>
      <c r="G9661">
        <f>INDEX(Raw_Data!$1:$1048576,MATCH(Raw_Data!$B9661,Raw_Data!$B:$B,0),11)</f>
        <v>1</v>
      </c>
      <c r="H9661">
        <f>INDEX(Raw_Data!$1:$1048576,MATCH(Raw_Data!$B9661,Raw_Data!$B:$B,0),4)</f>
        <v>821</v>
      </c>
    </row>
    <row r="9662" spans="1:8" x14ac:dyDescent="0.35">
      <c r="A9662" s="2">
        <v>15807239</v>
      </c>
      <c r="B9662" t="str">
        <f>INDEX(Raw_Data!$1:$1048576,MATCH(Raw_Data!$B9662,Raw_Data!$B:$B,0),3)</f>
        <v>Allen</v>
      </c>
      <c r="C9662" t="str">
        <f>INDEX(Raw_Data!$1:$1048576,MATCH(Raw_Data!$B9662,Raw_Data!$B:$B,0),6)</f>
        <v>Female</v>
      </c>
      <c r="D9662">
        <f>INDEX(Raw_Data!$1:$1048576,MATCH(Raw_Data!$B9662,Raw_Data!$B:$B,0),7)</f>
        <v>30</v>
      </c>
      <c r="E9662">
        <f>INDEX(Raw_Data!$1:$1048576,MATCH(Raw_Data!$B9662,Raw_Data!$B:$B,0),12)</f>
        <v>0</v>
      </c>
      <c r="F9662">
        <f>INDEX(Raw_Data!$1:$1048576,MATCH(Raw_Data!$B9662,Raw_Data!$B:$B,0),8)</f>
        <v>4</v>
      </c>
      <c r="G9662">
        <f>INDEX(Raw_Data!$1:$1048576,MATCH(Raw_Data!$B9662,Raw_Data!$B:$B,0),11)</f>
        <v>1</v>
      </c>
      <c r="H9662">
        <f>INDEX(Raw_Data!$1:$1048576,MATCH(Raw_Data!$B9662,Raw_Data!$B:$B,0),4)</f>
        <v>550</v>
      </c>
    </row>
    <row r="9663" spans="1:8" x14ac:dyDescent="0.35">
      <c r="A9663" s="2">
        <v>15807245</v>
      </c>
      <c r="B9663" t="str">
        <f>INDEX(Raw_Data!$1:$1048576,MATCH(Raw_Data!$B9663,Raw_Data!$B:$B,0),3)</f>
        <v>Benford</v>
      </c>
      <c r="C9663" t="str">
        <f>INDEX(Raw_Data!$1:$1048576,MATCH(Raw_Data!$B9663,Raw_Data!$B:$B,0),6)</f>
        <v>Female</v>
      </c>
      <c r="D9663">
        <f>INDEX(Raw_Data!$1:$1048576,MATCH(Raw_Data!$B9663,Raw_Data!$B:$B,0),7)</f>
        <v>39</v>
      </c>
      <c r="E9663">
        <f>INDEX(Raw_Data!$1:$1048576,MATCH(Raw_Data!$B9663,Raw_Data!$B:$B,0),12)</f>
        <v>0</v>
      </c>
      <c r="F9663">
        <f>INDEX(Raw_Data!$1:$1048576,MATCH(Raw_Data!$B9663,Raw_Data!$B:$B,0),8)</f>
        <v>6</v>
      </c>
      <c r="G9663">
        <f>INDEX(Raw_Data!$1:$1048576,MATCH(Raw_Data!$B9663,Raw_Data!$B:$B,0),11)</f>
        <v>0</v>
      </c>
      <c r="H9663">
        <f>INDEX(Raw_Data!$1:$1048576,MATCH(Raw_Data!$B9663,Raw_Data!$B:$B,0),4)</f>
        <v>675</v>
      </c>
    </row>
    <row r="9664" spans="1:8" x14ac:dyDescent="0.35">
      <c r="A9664" s="2">
        <v>15807269</v>
      </c>
      <c r="B9664" t="str">
        <f>INDEX(Raw_Data!$1:$1048576,MATCH(Raw_Data!$B9664,Raw_Data!$B:$B,0),3)</f>
        <v>Gallo</v>
      </c>
      <c r="C9664" t="str">
        <f>INDEX(Raw_Data!$1:$1048576,MATCH(Raw_Data!$B9664,Raw_Data!$B:$B,0),6)</f>
        <v>Male</v>
      </c>
      <c r="D9664">
        <f>INDEX(Raw_Data!$1:$1048576,MATCH(Raw_Data!$B9664,Raw_Data!$B:$B,0),7)</f>
        <v>39</v>
      </c>
      <c r="E9664">
        <f>INDEX(Raw_Data!$1:$1048576,MATCH(Raw_Data!$B9664,Raw_Data!$B:$B,0),12)</f>
        <v>1</v>
      </c>
      <c r="F9664">
        <f>INDEX(Raw_Data!$1:$1048576,MATCH(Raw_Data!$B9664,Raw_Data!$B:$B,0),8)</f>
        <v>3</v>
      </c>
      <c r="G9664">
        <f>INDEX(Raw_Data!$1:$1048576,MATCH(Raw_Data!$B9664,Raw_Data!$B:$B,0),11)</f>
        <v>1</v>
      </c>
      <c r="H9664">
        <f>INDEX(Raw_Data!$1:$1048576,MATCH(Raw_Data!$B9664,Raw_Data!$B:$B,0),4)</f>
        <v>748</v>
      </c>
    </row>
    <row r="9665" spans="1:8" x14ac:dyDescent="0.35">
      <c r="A9665" s="2">
        <v>15807294</v>
      </c>
      <c r="B9665" t="str">
        <f>INDEX(Raw_Data!$1:$1048576,MATCH(Raw_Data!$B9665,Raw_Data!$B:$B,0),3)</f>
        <v>Cobb</v>
      </c>
      <c r="C9665" t="str">
        <f>INDEX(Raw_Data!$1:$1048576,MATCH(Raw_Data!$B9665,Raw_Data!$B:$B,0),6)</f>
        <v>Male</v>
      </c>
      <c r="D9665">
        <f>INDEX(Raw_Data!$1:$1048576,MATCH(Raw_Data!$B9665,Raw_Data!$B:$B,0),7)</f>
        <v>40</v>
      </c>
      <c r="E9665">
        <f>INDEX(Raw_Data!$1:$1048576,MATCH(Raw_Data!$B9665,Raw_Data!$B:$B,0),12)</f>
        <v>1</v>
      </c>
      <c r="F9665">
        <f>INDEX(Raw_Data!$1:$1048576,MATCH(Raw_Data!$B9665,Raw_Data!$B:$B,0),8)</f>
        <v>9</v>
      </c>
      <c r="G9665">
        <f>INDEX(Raw_Data!$1:$1048576,MATCH(Raw_Data!$B9665,Raw_Data!$B:$B,0),11)</f>
        <v>0</v>
      </c>
      <c r="H9665">
        <f>INDEX(Raw_Data!$1:$1048576,MATCH(Raw_Data!$B9665,Raw_Data!$B:$B,0),4)</f>
        <v>606</v>
      </c>
    </row>
    <row r="9666" spans="1:8" x14ac:dyDescent="0.35">
      <c r="A9666" s="2">
        <v>15807305</v>
      </c>
      <c r="B9666" t="str">
        <f>INDEX(Raw_Data!$1:$1048576,MATCH(Raw_Data!$B9666,Raw_Data!$B:$B,0),3)</f>
        <v>Doherty</v>
      </c>
      <c r="C9666" t="str">
        <f>INDEX(Raw_Data!$1:$1048576,MATCH(Raw_Data!$B9666,Raw_Data!$B:$B,0),6)</f>
        <v>Male</v>
      </c>
      <c r="D9666">
        <f>INDEX(Raw_Data!$1:$1048576,MATCH(Raw_Data!$B9666,Raw_Data!$B:$B,0),7)</f>
        <v>30</v>
      </c>
      <c r="E9666">
        <f>INDEX(Raw_Data!$1:$1048576,MATCH(Raw_Data!$B9666,Raw_Data!$B:$B,0),12)</f>
        <v>0</v>
      </c>
      <c r="F9666">
        <f>INDEX(Raw_Data!$1:$1048576,MATCH(Raw_Data!$B9666,Raw_Data!$B:$B,0),8)</f>
        <v>7</v>
      </c>
      <c r="G9666">
        <f>INDEX(Raw_Data!$1:$1048576,MATCH(Raw_Data!$B9666,Raw_Data!$B:$B,0),11)</f>
        <v>1</v>
      </c>
      <c r="H9666">
        <f>INDEX(Raw_Data!$1:$1048576,MATCH(Raw_Data!$B9666,Raw_Data!$B:$B,0),4)</f>
        <v>726</v>
      </c>
    </row>
    <row r="9667" spans="1:8" x14ac:dyDescent="0.35">
      <c r="A9667" s="2">
        <v>15807312</v>
      </c>
      <c r="B9667" t="str">
        <f>INDEX(Raw_Data!$1:$1048576,MATCH(Raw_Data!$B9667,Raw_Data!$B:$B,0),3)</f>
        <v>Cocci</v>
      </c>
      <c r="C9667" t="str">
        <f>INDEX(Raw_Data!$1:$1048576,MATCH(Raw_Data!$B9667,Raw_Data!$B:$B,0),6)</f>
        <v>Male</v>
      </c>
      <c r="D9667">
        <f>INDEX(Raw_Data!$1:$1048576,MATCH(Raw_Data!$B9667,Raw_Data!$B:$B,0),7)</f>
        <v>30</v>
      </c>
      <c r="E9667">
        <f>INDEX(Raw_Data!$1:$1048576,MATCH(Raw_Data!$B9667,Raw_Data!$B:$B,0),12)</f>
        <v>1</v>
      </c>
      <c r="F9667">
        <f>INDEX(Raw_Data!$1:$1048576,MATCH(Raw_Data!$B9667,Raw_Data!$B:$B,0),8)</f>
        <v>6</v>
      </c>
      <c r="G9667">
        <f>INDEX(Raw_Data!$1:$1048576,MATCH(Raw_Data!$B9667,Raw_Data!$B:$B,0),11)</f>
        <v>1</v>
      </c>
      <c r="H9667">
        <f>INDEX(Raw_Data!$1:$1048576,MATCH(Raw_Data!$B9667,Raw_Data!$B:$B,0),4)</f>
        <v>547</v>
      </c>
    </row>
    <row r="9668" spans="1:8" x14ac:dyDescent="0.35">
      <c r="A9668" s="2">
        <v>15807335</v>
      </c>
      <c r="B9668" t="str">
        <f>INDEX(Raw_Data!$1:$1048576,MATCH(Raw_Data!$B9668,Raw_Data!$B:$B,0),3)</f>
        <v>Macadam</v>
      </c>
      <c r="C9668" t="str">
        <f>INDEX(Raw_Data!$1:$1048576,MATCH(Raw_Data!$B9668,Raw_Data!$B:$B,0),6)</f>
        <v>Male</v>
      </c>
      <c r="D9668">
        <f>INDEX(Raw_Data!$1:$1048576,MATCH(Raw_Data!$B9668,Raw_Data!$B:$B,0),7)</f>
        <v>35</v>
      </c>
      <c r="E9668">
        <f>INDEX(Raw_Data!$1:$1048576,MATCH(Raw_Data!$B9668,Raw_Data!$B:$B,0),12)</f>
        <v>0</v>
      </c>
      <c r="F9668">
        <f>INDEX(Raw_Data!$1:$1048576,MATCH(Raw_Data!$B9668,Raw_Data!$B:$B,0),8)</f>
        <v>5</v>
      </c>
      <c r="G9668">
        <f>INDEX(Raw_Data!$1:$1048576,MATCH(Raw_Data!$B9668,Raw_Data!$B:$B,0),11)</f>
        <v>1</v>
      </c>
      <c r="H9668">
        <f>INDEX(Raw_Data!$1:$1048576,MATCH(Raw_Data!$B9668,Raw_Data!$B:$B,0),4)</f>
        <v>758</v>
      </c>
    </row>
    <row r="9669" spans="1:8" x14ac:dyDescent="0.35">
      <c r="A9669" s="2">
        <v>15807340</v>
      </c>
      <c r="B9669" t="str">
        <f>INDEX(Raw_Data!$1:$1048576,MATCH(Raw_Data!$B9669,Raw_Data!$B:$B,0),3)</f>
        <v>Tychonoff</v>
      </c>
      <c r="C9669" t="str">
        <f>INDEX(Raw_Data!$1:$1048576,MATCH(Raw_Data!$B9669,Raw_Data!$B:$B,0),6)</f>
        <v>Male</v>
      </c>
      <c r="D9669">
        <f>INDEX(Raw_Data!$1:$1048576,MATCH(Raw_Data!$B9669,Raw_Data!$B:$B,0),7)</f>
        <v>37</v>
      </c>
      <c r="E9669">
        <f>INDEX(Raw_Data!$1:$1048576,MATCH(Raw_Data!$B9669,Raw_Data!$B:$B,0),12)</f>
        <v>1</v>
      </c>
      <c r="F9669">
        <f>INDEX(Raw_Data!$1:$1048576,MATCH(Raw_Data!$B9669,Raw_Data!$B:$B,0),8)</f>
        <v>2</v>
      </c>
      <c r="G9669">
        <f>INDEX(Raw_Data!$1:$1048576,MATCH(Raw_Data!$B9669,Raw_Data!$B:$B,0),11)</f>
        <v>0</v>
      </c>
      <c r="H9669">
        <f>INDEX(Raw_Data!$1:$1048576,MATCH(Raw_Data!$B9669,Raw_Data!$B:$B,0),4)</f>
        <v>596</v>
      </c>
    </row>
    <row r="9670" spans="1:8" x14ac:dyDescent="0.35">
      <c r="A9670" s="2">
        <v>15807432</v>
      </c>
      <c r="B9670" t="str">
        <f>INDEX(Raw_Data!$1:$1048576,MATCH(Raw_Data!$B9670,Raw_Data!$B:$B,0),3)</f>
        <v>Johnson</v>
      </c>
      <c r="C9670" t="str">
        <f>INDEX(Raw_Data!$1:$1048576,MATCH(Raw_Data!$B9670,Raw_Data!$B:$B,0),6)</f>
        <v>Male</v>
      </c>
      <c r="D9670">
        <f>INDEX(Raw_Data!$1:$1048576,MATCH(Raw_Data!$B9670,Raw_Data!$B:$B,0),7)</f>
        <v>34</v>
      </c>
      <c r="E9670">
        <f>INDEX(Raw_Data!$1:$1048576,MATCH(Raw_Data!$B9670,Raw_Data!$B:$B,0),12)</f>
        <v>1</v>
      </c>
      <c r="F9670">
        <f>INDEX(Raw_Data!$1:$1048576,MATCH(Raw_Data!$B9670,Raw_Data!$B:$B,0),8)</f>
        <v>3</v>
      </c>
      <c r="G9670">
        <f>INDEX(Raw_Data!$1:$1048576,MATCH(Raw_Data!$B9670,Raw_Data!$B:$B,0),11)</f>
        <v>1</v>
      </c>
      <c r="H9670">
        <f>INDEX(Raw_Data!$1:$1048576,MATCH(Raw_Data!$B9670,Raw_Data!$B:$B,0),4)</f>
        <v>720</v>
      </c>
    </row>
    <row r="9671" spans="1:8" x14ac:dyDescent="0.35">
      <c r="A9671" s="2">
        <v>15807433</v>
      </c>
      <c r="B9671" t="str">
        <f>INDEX(Raw_Data!$1:$1048576,MATCH(Raw_Data!$B9671,Raw_Data!$B:$B,0),3)</f>
        <v>Tu</v>
      </c>
      <c r="C9671" t="str">
        <f>INDEX(Raw_Data!$1:$1048576,MATCH(Raw_Data!$B9671,Raw_Data!$B:$B,0),6)</f>
        <v>Male</v>
      </c>
      <c r="D9671">
        <f>INDEX(Raw_Data!$1:$1048576,MATCH(Raw_Data!$B9671,Raw_Data!$B:$B,0),7)</f>
        <v>37</v>
      </c>
      <c r="E9671">
        <f>INDEX(Raw_Data!$1:$1048576,MATCH(Raw_Data!$B9671,Raw_Data!$B:$B,0),12)</f>
        <v>0</v>
      </c>
      <c r="F9671">
        <f>INDEX(Raw_Data!$1:$1048576,MATCH(Raw_Data!$B9671,Raw_Data!$B:$B,0),8)</f>
        <v>3</v>
      </c>
      <c r="G9671">
        <f>INDEX(Raw_Data!$1:$1048576,MATCH(Raw_Data!$B9671,Raw_Data!$B:$B,0),11)</f>
        <v>1</v>
      </c>
      <c r="H9671">
        <f>INDEX(Raw_Data!$1:$1048576,MATCH(Raw_Data!$B9671,Raw_Data!$B:$B,0),4)</f>
        <v>674</v>
      </c>
    </row>
    <row r="9672" spans="1:8" x14ac:dyDescent="0.35">
      <c r="A9672" s="2">
        <v>15807457</v>
      </c>
      <c r="B9672" t="str">
        <f>INDEX(Raw_Data!$1:$1048576,MATCH(Raw_Data!$B9672,Raw_Data!$B:$B,0),3)</f>
        <v>Chidiebere</v>
      </c>
      <c r="C9672" t="str">
        <f>INDEX(Raw_Data!$1:$1048576,MATCH(Raw_Data!$B9672,Raw_Data!$B:$B,0),6)</f>
        <v>Female</v>
      </c>
      <c r="D9672">
        <f>INDEX(Raw_Data!$1:$1048576,MATCH(Raw_Data!$B9672,Raw_Data!$B:$B,0),7)</f>
        <v>32</v>
      </c>
      <c r="E9672">
        <f>INDEX(Raw_Data!$1:$1048576,MATCH(Raw_Data!$B9672,Raw_Data!$B:$B,0),12)</f>
        <v>0</v>
      </c>
      <c r="F9672">
        <f>INDEX(Raw_Data!$1:$1048576,MATCH(Raw_Data!$B9672,Raw_Data!$B:$B,0),8)</f>
        <v>4</v>
      </c>
      <c r="G9672">
        <f>INDEX(Raw_Data!$1:$1048576,MATCH(Raw_Data!$B9672,Raw_Data!$B:$B,0),11)</f>
        <v>1</v>
      </c>
      <c r="H9672">
        <f>INDEX(Raw_Data!$1:$1048576,MATCH(Raw_Data!$B9672,Raw_Data!$B:$B,0),4)</f>
        <v>756</v>
      </c>
    </row>
    <row r="9673" spans="1:8" x14ac:dyDescent="0.35">
      <c r="A9673" s="2">
        <v>15807473</v>
      </c>
      <c r="B9673" t="str">
        <f>INDEX(Raw_Data!$1:$1048576,MATCH(Raw_Data!$B9673,Raw_Data!$B:$B,0),3)</f>
        <v>Pope</v>
      </c>
      <c r="C9673" t="str">
        <f>INDEX(Raw_Data!$1:$1048576,MATCH(Raw_Data!$B9673,Raw_Data!$B:$B,0),6)</f>
        <v>Male</v>
      </c>
      <c r="D9673">
        <f>INDEX(Raw_Data!$1:$1048576,MATCH(Raw_Data!$B9673,Raw_Data!$B:$B,0),7)</f>
        <v>78</v>
      </c>
      <c r="E9673">
        <f>INDEX(Raw_Data!$1:$1048576,MATCH(Raw_Data!$B9673,Raw_Data!$B:$B,0),12)</f>
        <v>1</v>
      </c>
      <c r="F9673">
        <f>INDEX(Raw_Data!$1:$1048576,MATCH(Raw_Data!$B9673,Raw_Data!$B:$B,0),8)</f>
        <v>4</v>
      </c>
      <c r="G9673">
        <f>INDEX(Raw_Data!$1:$1048576,MATCH(Raw_Data!$B9673,Raw_Data!$B:$B,0),11)</f>
        <v>1</v>
      </c>
      <c r="H9673">
        <f>INDEX(Raw_Data!$1:$1048576,MATCH(Raw_Data!$B9673,Raw_Data!$B:$B,0),4)</f>
        <v>649</v>
      </c>
    </row>
    <row r="9674" spans="1:8" x14ac:dyDescent="0.35">
      <c r="A9674" s="2">
        <v>15807481</v>
      </c>
      <c r="B9674" t="str">
        <f>INDEX(Raw_Data!$1:$1048576,MATCH(Raw_Data!$B9674,Raw_Data!$B:$B,0),3)</f>
        <v>Sutherland</v>
      </c>
      <c r="C9674" t="str">
        <f>INDEX(Raw_Data!$1:$1048576,MATCH(Raw_Data!$B9674,Raw_Data!$B:$B,0),6)</f>
        <v>Male</v>
      </c>
      <c r="D9674">
        <f>INDEX(Raw_Data!$1:$1048576,MATCH(Raw_Data!$B9674,Raw_Data!$B:$B,0),7)</f>
        <v>28</v>
      </c>
      <c r="E9674">
        <f>INDEX(Raw_Data!$1:$1048576,MATCH(Raw_Data!$B9674,Raw_Data!$B:$B,0),12)</f>
        <v>1</v>
      </c>
      <c r="F9674">
        <f>INDEX(Raw_Data!$1:$1048576,MATCH(Raw_Data!$B9674,Raw_Data!$B:$B,0),8)</f>
        <v>7</v>
      </c>
      <c r="G9674">
        <f>INDEX(Raw_Data!$1:$1048576,MATCH(Raw_Data!$B9674,Raw_Data!$B:$B,0),11)</f>
        <v>1</v>
      </c>
      <c r="H9674">
        <f>INDEX(Raw_Data!$1:$1048576,MATCH(Raw_Data!$B9674,Raw_Data!$B:$B,0),4)</f>
        <v>613</v>
      </c>
    </row>
    <row r="9675" spans="1:8" x14ac:dyDescent="0.35">
      <c r="A9675" s="2">
        <v>15807524</v>
      </c>
      <c r="B9675" t="str">
        <f>INDEX(Raw_Data!$1:$1048576,MATCH(Raw_Data!$B9675,Raw_Data!$B:$B,0),3)</f>
        <v>Beneventi</v>
      </c>
      <c r="C9675" t="str">
        <f>INDEX(Raw_Data!$1:$1048576,MATCH(Raw_Data!$B9675,Raw_Data!$B:$B,0),6)</f>
        <v>Male</v>
      </c>
      <c r="D9675">
        <f>INDEX(Raw_Data!$1:$1048576,MATCH(Raw_Data!$B9675,Raw_Data!$B:$B,0),7)</f>
        <v>62</v>
      </c>
      <c r="E9675">
        <f>INDEX(Raw_Data!$1:$1048576,MATCH(Raw_Data!$B9675,Raw_Data!$B:$B,0),12)</f>
        <v>0</v>
      </c>
      <c r="F9675">
        <f>INDEX(Raw_Data!$1:$1048576,MATCH(Raw_Data!$B9675,Raw_Data!$B:$B,0),8)</f>
        <v>9</v>
      </c>
      <c r="G9675">
        <f>INDEX(Raw_Data!$1:$1048576,MATCH(Raw_Data!$B9675,Raw_Data!$B:$B,0),11)</f>
        <v>0</v>
      </c>
      <c r="H9675">
        <f>INDEX(Raw_Data!$1:$1048576,MATCH(Raw_Data!$B9675,Raw_Data!$B:$B,0),4)</f>
        <v>643</v>
      </c>
    </row>
    <row r="9676" spans="1:8" x14ac:dyDescent="0.35">
      <c r="A9676" s="2">
        <v>15807525</v>
      </c>
      <c r="B9676" t="str">
        <f>INDEX(Raw_Data!$1:$1048576,MATCH(Raw_Data!$B9676,Raw_Data!$B:$B,0),3)</f>
        <v>Jamieson</v>
      </c>
      <c r="C9676" t="str">
        <f>INDEX(Raw_Data!$1:$1048576,MATCH(Raw_Data!$B9676,Raw_Data!$B:$B,0),6)</f>
        <v>Male</v>
      </c>
      <c r="D9676">
        <f>INDEX(Raw_Data!$1:$1048576,MATCH(Raw_Data!$B9676,Raw_Data!$B:$B,0),7)</f>
        <v>31</v>
      </c>
      <c r="E9676">
        <f>INDEX(Raw_Data!$1:$1048576,MATCH(Raw_Data!$B9676,Raw_Data!$B:$B,0),12)</f>
        <v>1</v>
      </c>
      <c r="F9676">
        <f>INDEX(Raw_Data!$1:$1048576,MATCH(Raw_Data!$B9676,Raw_Data!$B:$B,0),8)</f>
        <v>8</v>
      </c>
      <c r="G9676">
        <f>INDEX(Raw_Data!$1:$1048576,MATCH(Raw_Data!$B9676,Raw_Data!$B:$B,0),11)</f>
        <v>1</v>
      </c>
      <c r="H9676">
        <f>INDEX(Raw_Data!$1:$1048576,MATCH(Raw_Data!$B9676,Raw_Data!$B:$B,0),4)</f>
        <v>600</v>
      </c>
    </row>
    <row r="9677" spans="1:8" x14ac:dyDescent="0.35">
      <c r="A9677" s="2">
        <v>15807546</v>
      </c>
      <c r="B9677" t="str">
        <f>INDEX(Raw_Data!$1:$1048576,MATCH(Raw_Data!$B9677,Raw_Data!$B:$B,0),3)</f>
        <v>Simmons</v>
      </c>
      <c r="C9677" t="str">
        <f>INDEX(Raw_Data!$1:$1048576,MATCH(Raw_Data!$B9677,Raw_Data!$B:$B,0),6)</f>
        <v>Male</v>
      </c>
      <c r="D9677">
        <f>INDEX(Raw_Data!$1:$1048576,MATCH(Raw_Data!$B9677,Raw_Data!$B:$B,0),7)</f>
        <v>39</v>
      </c>
      <c r="E9677">
        <f>INDEX(Raw_Data!$1:$1048576,MATCH(Raw_Data!$B9677,Raw_Data!$B:$B,0),12)</f>
        <v>0</v>
      </c>
      <c r="F9677">
        <f>INDEX(Raw_Data!$1:$1048576,MATCH(Raw_Data!$B9677,Raw_Data!$B:$B,0),8)</f>
        <v>1</v>
      </c>
      <c r="G9677">
        <f>INDEX(Raw_Data!$1:$1048576,MATCH(Raw_Data!$B9677,Raw_Data!$B:$B,0),11)</f>
        <v>1</v>
      </c>
      <c r="H9677">
        <f>INDEX(Raw_Data!$1:$1048576,MATCH(Raw_Data!$B9677,Raw_Data!$B:$B,0),4)</f>
        <v>735</v>
      </c>
    </row>
    <row r="9678" spans="1:8" x14ac:dyDescent="0.35">
      <c r="A9678" s="2">
        <v>15807555</v>
      </c>
      <c r="B9678" t="str">
        <f>INDEX(Raw_Data!$1:$1048576,MATCH(Raw_Data!$B9678,Raw_Data!$B:$B,0),3)</f>
        <v>Chijioke</v>
      </c>
      <c r="C9678" t="str">
        <f>INDEX(Raw_Data!$1:$1048576,MATCH(Raw_Data!$B9678,Raw_Data!$B:$B,0),6)</f>
        <v>Female</v>
      </c>
      <c r="D9678">
        <f>INDEX(Raw_Data!$1:$1048576,MATCH(Raw_Data!$B9678,Raw_Data!$B:$B,0),7)</f>
        <v>34</v>
      </c>
      <c r="E9678">
        <f>INDEX(Raw_Data!$1:$1048576,MATCH(Raw_Data!$B9678,Raw_Data!$B:$B,0),12)</f>
        <v>1</v>
      </c>
      <c r="F9678">
        <f>INDEX(Raw_Data!$1:$1048576,MATCH(Raw_Data!$B9678,Raw_Data!$B:$B,0),8)</f>
        <v>1</v>
      </c>
      <c r="G9678">
        <f>INDEX(Raw_Data!$1:$1048576,MATCH(Raw_Data!$B9678,Raw_Data!$B:$B,0),11)</f>
        <v>1</v>
      </c>
      <c r="H9678">
        <f>INDEX(Raw_Data!$1:$1048576,MATCH(Raw_Data!$B9678,Raw_Data!$B:$B,0),4)</f>
        <v>585</v>
      </c>
    </row>
    <row r="9679" spans="1:8" x14ac:dyDescent="0.35">
      <c r="A9679" s="2">
        <v>15807563</v>
      </c>
      <c r="B9679" t="str">
        <f>INDEX(Raw_Data!$1:$1048576,MATCH(Raw_Data!$B9679,Raw_Data!$B:$B,0),3)</f>
        <v>Iloerika</v>
      </c>
      <c r="C9679" t="str">
        <f>INDEX(Raw_Data!$1:$1048576,MATCH(Raw_Data!$B9679,Raw_Data!$B:$B,0),6)</f>
        <v>Male</v>
      </c>
      <c r="D9679">
        <f>INDEX(Raw_Data!$1:$1048576,MATCH(Raw_Data!$B9679,Raw_Data!$B:$B,0),7)</f>
        <v>33</v>
      </c>
      <c r="E9679">
        <f>INDEX(Raw_Data!$1:$1048576,MATCH(Raw_Data!$B9679,Raw_Data!$B:$B,0),12)</f>
        <v>1</v>
      </c>
      <c r="F9679">
        <f>INDEX(Raw_Data!$1:$1048576,MATCH(Raw_Data!$B9679,Raw_Data!$B:$B,0),8)</f>
        <v>4</v>
      </c>
      <c r="G9679">
        <f>INDEX(Raw_Data!$1:$1048576,MATCH(Raw_Data!$B9679,Raw_Data!$B:$B,0),11)</f>
        <v>0</v>
      </c>
      <c r="H9679">
        <f>INDEX(Raw_Data!$1:$1048576,MATCH(Raw_Data!$B9679,Raw_Data!$B:$B,0),4)</f>
        <v>724</v>
      </c>
    </row>
    <row r="9680" spans="1:8" x14ac:dyDescent="0.35">
      <c r="A9680" s="2">
        <v>15807568</v>
      </c>
      <c r="B9680" t="str">
        <f>INDEX(Raw_Data!$1:$1048576,MATCH(Raw_Data!$B9680,Raw_Data!$B:$B,0),3)</f>
        <v>Chia</v>
      </c>
      <c r="C9680" t="str">
        <f>INDEX(Raw_Data!$1:$1048576,MATCH(Raw_Data!$B9680,Raw_Data!$B:$B,0),6)</f>
        <v>Male</v>
      </c>
      <c r="D9680">
        <f>INDEX(Raw_Data!$1:$1048576,MATCH(Raw_Data!$B9680,Raw_Data!$B:$B,0),7)</f>
        <v>29</v>
      </c>
      <c r="E9680">
        <f>INDEX(Raw_Data!$1:$1048576,MATCH(Raw_Data!$B9680,Raw_Data!$B:$B,0),12)</f>
        <v>0</v>
      </c>
      <c r="F9680">
        <f>INDEX(Raw_Data!$1:$1048576,MATCH(Raw_Data!$B9680,Raw_Data!$B:$B,0),8)</f>
        <v>2</v>
      </c>
      <c r="G9680">
        <f>INDEX(Raw_Data!$1:$1048576,MATCH(Raw_Data!$B9680,Raw_Data!$B:$B,0),11)</f>
        <v>0</v>
      </c>
      <c r="H9680">
        <f>INDEX(Raw_Data!$1:$1048576,MATCH(Raw_Data!$B9680,Raw_Data!$B:$B,0),4)</f>
        <v>635</v>
      </c>
    </row>
    <row r="9681" spans="1:8" x14ac:dyDescent="0.35">
      <c r="A9681" s="2">
        <v>15807593</v>
      </c>
      <c r="B9681" t="str">
        <f>INDEX(Raw_Data!$1:$1048576,MATCH(Raw_Data!$B9681,Raw_Data!$B:$B,0),3)</f>
        <v>Nwachinemelu</v>
      </c>
      <c r="C9681" t="str">
        <f>INDEX(Raw_Data!$1:$1048576,MATCH(Raw_Data!$B9681,Raw_Data!$B:$B,0),6)</f>
        <v>Male</v>
      </c>
      <c r="D9681">
        <f>INDEX(Raw_Data!$1:$1048576,MATCH(Raw_Data!$B9681,Raw_Data!$B:$B,0),7)</f>
        <v>19</v>
      </c>
      <c r="E9681">
        <f>INDEX(Raw_Data!$1:$1048576,MATCH(Raw_Data!$B9681,Raw_Data!$B:$B,0),12)</f>
        <v>0</v>
      </c>
      <c r="F9681">
        <f>INDEX(Raw_Data!$1:$1048576,MATCH(Raw_Data!$B9681,Raw_Data!$B:$B,0),8)</f>
        <v>9</v>
      </c>
      <c r="G9681">
        <f>INDEX(Raw_Data!$1:$1048576,MATCH(Raw_Data!$B9681,Raw_Data!$B:$B,0),11)</f>
        <v>1</v>
      </c>
      <c r="H9681">
        <f>INDEX(Raw_Data!$1:$1048576,MATCH(Raw_Data!$B9681,Raw_Data!$B:$B,0),4)</f>
        <v>472</v>
      </c>
    </row>
    <row r="9682" spans="1:8" x14ac:dyDescent="0.35">
      <c r="A9682" s="2">
        <v>15807595</v>
      </c>
      <c r="B9682" t="str">
        <f>INDEX(Raw_Data!$1:$1048576,MATCH(Raw_Data!$B9682,Raw_Data!$B:$B,0),3)</f>
        <v>Becher</v>
      </c>
      <c r="C9682" t="str">
        <f>INDEX(Raw_Data!$1:$1048576,MATCH(Raw_Data!$B9682,Raw_Data!$B:$B,0),6)</f>
        <v>Male</v>
      </c>
      <c r="D9682">
        <f>INDEX(Raw_Data!$1:$1048576,MATCH(Raw_Data!$B9682,Raw_Data!$B:$B,0),7)</f>
        <v>36</v>
      </c>
      <c r="E9682">
        <f>INDEX(Raw_Data!$1:$1048576,MATCH(Raw_Data!$B9682,Raw_Data!$B:$B,0),12)</f>
        <v>0</v>
      </c>
      <c r="F9682">
        <f>INDEX(Raw_Data!$1:$1048576,MATCH(Raw_Data!$B9682,Raw_Data!$B:$B,0),8)</f>
        <v>1</v>
      </c>
      <c r="G9682">
        <f>INDEX(Raw_Data!$1:$1048576,MATCH(Raw_Data!$B9682,Raw_Data!$B:$B,0),11)</f>
        <v>1</v>
      </c>
      <c r="H9682">
        <f>INDEX(Raw_Data!$1:$1048576,MATCH(Raw_Data!$B9682,Raw_Data!$B:$B,0),4)</f>
        <v>590</v>
      </c>
    </row>
    <row r="9683" spans="1:8" x14ac:dyDescent="0.35">
      <c r="A9683" s="2">
        <v>15807609</v>
      </c>
      <c r="B9683" t="str">
        <f>INDEX(Raw_Data!$1:$1048576,MATCH(Raw_Data!$B9683,Raw_Data!$B:$B,0),3)</f>
        <v>Romano</v>
      </c>
      <c r="C9683" t="str">
        <f>INDEX(Raw_Data!$1:$1048576,MATCH(Raw_Data!$B9683,Raw_Data!$B:$B,0),6)</f>
        <v>Female</v>
      </c>
      <c r="D9683">
        <f>INDEX(Raw_Data!$1:$1048576,MATCH(Raw_Data!$B9683,Raw_Data!$B:$B,0),7)</f>
        <v>63</v>
      </c>
      <c r="E9683">
        <f>INDEX(Raw_Data!$1:$1048576,MATCH(Raw_Data!$B9683,Raw_Data!$B:$B,0),12)</f>
        <v>1</v>
      </c>
      <c r="F9683">
        <f>INDEX(Raw_Data!$1:$1048576,MATCH(Raw_Data!$B9683,Raw_Data!$B:$B,0),8)</f>
        <v>8</v>
      </c>
      <c r="G9683">
        <f>INDEX(Raw_Data!$1:$1048576,MATCH(Raw_Data!$B9683,Raw_Data!$B:$B,0),11)</f>
        <v>1</v>
      </c>
      <c r="H9683">
        <f>INDEX(Raw_Data!$1:$1048576,MATCH(Raw_Data!$B9683,Raw_Data!$B:$B,0),4)</f>
        <v>651</v>
      </c>
    </row>
    <row r="9684" spans="1:8" x14ac:dyDescent="0.35">
      <c r="A9684" s="2">
        <v>15807663</v>
      </c>
      <c r="B9684" t="str">
        <f>INDEX(Raw_Data!$1:$1048576,MATCH(Raw_Data!$B9684,Raw_Data!$B:$B,0),3)</f>
        <v>Walker</v>
      </c>
      <c r="C9684" t="str">
        <f>INDEX(Raw_Data!$1:$1048576,MATCH(Raw_Data!$B9684,Raw_Data!$B:$B,0),6)</f>
        <v>Female</v>
      </c>
      <c r="D9684">
        <f>INDEX(Raw_Data!$1:$1048576,MATCH(Raw_Data!$B9684,Raw_Data!$B:$B,0),7)</f>
        <v>39</v>
      </c>
      <c r="E9684">
        <f>INDEX(Raw_Data!$1:$1048576,MATCH(Raw_Data!$B9684,Raw_Data!$B:$B,0),12)</f>
        <v>0</v>
      </c>
      <c r="F9684">
        <f>INDEX(Raw_Data!$1:$1048576,MATCH(Raw_Data!$B9684,Raw_Data!$B:$B,0),8)</f>
        <v>4</v>
      </c>
      <c r="G9684">
        <f>INDEX(Raw_Data!$1:$1048576,MATCH(Raw_Data!$B9684,Raw_Data!$B:$B,0),11)</f>
        <v>1</v>
      </c>
      <c r="H9684">
        <f>INDEX(Raw_Data!$1:$1048576,MATCH(Raw_Data!$B9684,Raw_Data!$B:$B,0),4)</f>
        <v>686</v>
      </c>
    </row>
    <row r="9685" spans="1:8" x14ac:dyDescent="0.35">
      <c r="A9685" s="2">
        <v>15807709</v>
      </c>
      <c r="B9685" t="str">
        <f>INDEX(Raw_Data!$1:$1048576,MATCH(Raw_Data!$B9685,Raw_Data!$B:$B,0),3)</f>
        <v>Chiawuotu</v>
      </c>
      <c r="C9685" t="str">
        <f>INDEX(Raw_Data!$1:$1048576,MATCH(Raw_Data!$B9685,Raw_Data!$B:$B,0),6)</f>
        <v>Male</v>
      </c>
      <c r="D9685">
        <f>INDEX(Raw_Data!$1:$1048576,MATCH(Raw_Data!$B9685,Raw_Data!$B:$B,0),7)</f>
        <v>32</v>
      </c>
      <c r="E9685">
        <f>INDEX(Raw_Data!$1:$1048576,MATCH(Raw_Data!$B9685,Raw_Data!$B:$B,0),12)</f>
        <v>1</v>
      </c>
      <c r="F9685">
        <f>INDEX(Raw_Data!$1:$1048576,MATCH(Raw_Data!$B9685,Raw_Data!$B:$B,0),8)</f>
        <v>6</v>
      </c>
      <c r="G9685">
        <f>INDEX(Raw_Data!$1:$1048576,MATCH(Raw_Data!$B9685,Raw_Data!$B:$B,0),11)</f>
        <v>0</v>
      </c>
      <c r="H9685">
        <f>INDEX(Raw_Data!$1:$1048576,MATCH(Raw_Data!$B9685,Raw_Data!$B:$B,0),4)</f>
        <v>606</v>
      </c>
    </row>
    <row r="9686" spans="1:8" x14ac:dyDescent="0.35">
      <c r="A9686" s="2">
        <v>15807728</v>
      </c>
      <c r="B9686" t="str">
        <f>INDEX(Raw_Data!$1:$1048576,MATCH(Raw_Data!$B9686,Raw_Data!$B:$B,0),3)</f>
        <v>Watt</v>
      </c>
      <c r="C9686" t="str">
        <f>INDEX(Raw_Data!$1:$1048576,MATCH(Raw_Data!$B9686,Raw_Data!$B:$B,0),6)</f>
        <v>Male</v>
      </c>
      <c r="D9686">
        <f>INDEX(Raw_Data!$1:$1048576,MATCH(Raw_Data!$B9686,Raw_Data!$B:$B,0),7)</f>
        <v>33</v>
      </c>
      <c r="E9686">
        <f>INDEX(Raw_Data!$1:$1048576,MATCH(Raw_Data!$B9686,Raw_Data!$B:$B,0),12)</f>
        <v>0</v>
      </c>
      <c r="F9686">
        <f>INDEX(Raw_Data!$1:$1048576,MATCH(Raw_Data!$B9686,Raw_Data!$B:$B,0),8)</f>
        <v>3</v>
      </c>
      <c r="G9686">
        <f>INDEX(Raw_Data!$1:$1048576,MATCH(Raw_Data!$B9686,Raw_Data!$B:$B,0),11)</f>
        <v>1</v>
      </c>
      <c r="H9686">
        <f>INDEX(Raw_Data!$1:$1048576,MATCH(Raw_Data!$B9686,Raw_Data!$B:$B,0),4)</f>
        <v>781</v>
      </c>
    </row>
    <row r="9687" spans="1:8" x14ac:dyDescent="0.35">
      <c r="A9687" s="2">
        <v>15807768</v>
      </c>
      <c r="B9687" t="str">
        <f>INDEX(Raw_Data!$1:$1048576,MATCH(Raw_Data!$B9687,Raw_Data!$B:$B,0),3)</f>
        <v>Udegbunam</v>
      </c>
      <c r="C9687" t="str">
        <f>INDEX(Raw_Data!$1:$1048576,MATCH(Raw_Data!$B9687,Raw_Data!$B:$B,0),6)</f>
        <v>Male</v>
      </c>
      <c r="D9687">
        <f>INDEX(Raw_Data!$1:$1048576,MATCH(Raw_Data!$B9687,Raw_Data!$B:$B,0),7)</f>
        <v>45</v>
      </c>
      <c r="E9687">
        <f>INDEX(Raw_Data!$1:$1048576,MATCH(Raw_Data!$B9687,Raw_Data!$B:$B,0),12)</f>
        <v>0</v>
      </c>
      <c r="F9687">
        <f>INDEX(Raw_Data!$1:$1048576,MATCH(Raw_Data!$B9687,Raw_Data!$B:$B,0),8)</f>
        <v>4</v>
      </c>
      <c r="G9687">
        <f>INDEX(Raw_Data!$1:$1048576,MATCH(Raw_Data!$B9687,Raw_Data!$B:$B,0),11)</f>
        <v>0</v>
      </c>
      <c r="H9687">
        <f>INDEX(Raw_Data!$1:$1048576,MATCH(Raw_Data!$B9687,Raw_Data!$B:$B,0),4)</f>
        <v>593</v>
      </c>
    </row>
    <row r="9688" spans="1:8" x14ac:dyDescent="0.35">
      <c r="A9688" s="2">
        <v>15807837</v>
      </c>
      <c r="B9688" t="str">
        <f>INDEX(Raw_Data!$1:$1048576,MATCH(Raw_Data!$B9688,Raw_Data!$B:$B,0),3)</f>
        <v>Watson</v>
      </c>
      <c r="C9688" t="str">
        <f>INDEX(Raw_Data!$1:$1048576,MATCH(Raw_Data!$B9688,Raw_Data!$B:$B,0),6)</f>
        <v>Male</v>
      </c>
      <c r="D9688">
        <f>INDEX(Raw_Data!$1:$1048576,MATCH(Raw_Data!$B9688,Raw_Data!$B:$B,0),7)</f>
        <v>63</v>
      </c>
      <c r="E9688">
        <f>INDEX(Raw_Data!$1:$1048576,MATCH(Raw_Data!$B9688,Raw_Data!$B:$B,0),12)</f>
        <v>1</v>
      </c>
      <c r="F9688">
        <f>INDEX(Raw_Data!$1:$1048576,MATCH(Raw_Data!$B9688,Raw_Data!$B:$B,0),8)</f>
        <v>4</v>
      </c>
      <c r="G9688">
        <f>INDEX(Raw_Data!$1:$1048576,MATCH(Raw_Data!$B9688,Raw_Data!$B:$B,0),11)</f>
        <v>1</v>
      </c>
      <c r="H9688">
        <f>INDEX(Raw_Data!$1:$1048576,MATCH(Raw_Data!$B9688,Raw_Data!$B:$B,0),4)</f>
        <v>793</v>
      </c>
    </row>
    <row r="9689" spans="1:8" x14ac:dyDescent="0.35">
      <c r="A9689" s="2">
        <v>15807889</v>
      </c>
      <c r="B9689" t="str">
        <f>INDEX(Raw_Data!$1:$1048576,MATCH(Raw_Data!$B9689,Raw_Data!$B:$B,0),3)</f>
        <v>Bryant</v>
      </c>
      <c r="C9689" t="str">
        <f>INDEX(Raw_Data!$1:$1048576,MATCH(Raw_Data!$B9689,Raw_Data!$B:$B,0),6)</f>
        <v>Female</v>
      </c>
      <c r="D9689">
        <f>INDEX(Raw_Data!$1:$1048576,MATCH(Raw_Data!$B9689,Raw_Data!$B:$B,0),7)</f>
        <v>31</v>
      </c>
      <c r="E9689">
        <f>INDEX(Raw_Data!$1:$1048576,MATCH(Raw_Data!$B9689,Raw_Data!$B:$B,0),12)</f>
        <v>0</v>
      </c>
      <c r="F9689">
        <f>INDEX(Raw_Data!$1:$1048576,MATCH(Raw_Data!$B9689,Raw_Data!$B:$B,0),8)</f>
        <v>10</v>
      </c>
      <c r="G9689">
        <f>INDEX(Raw_Data!$1:$1048576,MATCH(Raw_Data!$B9689,Raw_Data!$B:$B,0),11)</f>
        <v>1</v>
      </c>
      <c r="H9689">
        <f>INDEX(Raw_Data!$1:$1048576,MATCH(Raw_Data!$B9689,Raw_Data!$B:$B,0),4)</f>
        <v>791</v>
      </c>
    </row>
    <row r="9690" spans="1:8" x14ac:dyDescent="0.35">
      <c r="A9690" s="2">
        <v>15807900</v>
      </c>
      <c r="B9690" t="str">
        <f>INDEX(Raw_Data!$1:$1048576,MATCH(Raw_Data!$B9690,Raw_Data!$B:$B,0),3)</f>
        <v>Ward</v>
      </c>
      <c r="C9690" t="str">
        <f>INDEX(Raw_Data!$1:$1048576,MATCH(Raw_Data!$B9690,Raw_Data!$B:$B,0),6)</f>
        <v>Male</v>
      </c>
      <c r="D9690">
        <f>INDEX(Raw_Data!$1:$1048576,MATCH(Raw_Data!$B9690,Raw_Data!$B:$B,0),7)</f>
        <v>68</v>
      </c>
      <c r="E9690">
        <f>INDEX(Raw_Data!$1:$1048576,MATCH(Raw_Data!$B9690,Raw_Data!$B:$B,0),12)</f>
        <v>1</v>
      </c>
      <c r="F9690">
        <f>INDEX(Raw_Data!$1:$1048576,MATCH(Raw_Data!$B9690,Raw_Data!$B:$B,0),8)</f>
        <v>5</v>
      </c>
      <c r="G9690">
        <f>INDEX(Raw_Data!$1:$1048576,MATCH(Raw_Data!$B9690,Raw_Data!$B:$B,0),11)</f>
        <v>1</v>
      </c>
      <c r="H9690">
        <f>INDEX(Raw_Data!$1:$1048576,MATCH(Raw_Data!$B9690,Raw_Data!$B:$B,0),4)</f>
        <v>850</v>
      </c>
    </row>
    <row r="9691" spans="1:8" x14ac:dyDescent="0.35">
      <c r="A9691" s="2">
        <v>15807909</v>
      </c>
      <c r="B9691" t="str">
        <f>INDEX(Raw_Data!$1:$1048576,MATCH(Raw_Data!$B9691,Raw_Data!$B:$B,0),3)</f>
        <v>Urban</v>
      </c>
      <c r="C9691" t="str">
        <f>INDEX(Raw_Data!$1:$1048576,MATCH(Raw_Data!$B9691,Raw_Data!$B:$B,0),6)</f>
        <v>Female</v>
      </c>
      <c r="D9691">
        <f>INDEX(Raw_Data!$1:$1048576,MATCH(Raw_Data!$B9691,Raw_Data!$B:$B,0),7)</f>
        <v>57</v>
      </c>
      <c r="E9691">
        <f>INDEX(Raw_Data!$1:$1048576,MATCH(Raw_Data!$B9691,Raw_Data!$B:$B,0),12)</f>
        <v>0</v>
      </c>
      <c r="F9691">
        <f>INDEX(Raw_Data!$1:$1048576,MATCH(Raw_Data!$B9691,Raw_Data!$B:$B,0),8)</f>
        <v>9</v>
      </c>
      <c r="G9691">
        <f>INDEX(Raw_Data!$1:$1048576,MATCH(Raw_Data!$B9691,Raw_Data!$B:$B,0),11)</f>
        <v>1</v>
      </c>
      <c r="H9691">
        <f>INDEX(Raw_Data!$1:$1048576,MATCH(Raw_Data!$B9691,Raw_Data!$B:$B,0),4)</f>
        <v>698</v>
      </c>
    </row>
    <row r="9692" spans="1:8" x14ac:dyDescent="0.35">
      <c r="A9692" s="2">
        <v>15807923</v>
      </c>
      <c r="B9692" t="str">
        <f>INDEX(Raw_Data!$1:$1048576,MATCH(Raw_Data!$B9692,Raw_Data!$B:$B,0),3)</f>
        <v>Sutherland</v>
      </c>
      <c r="C9692" t="str">
        <f>INDEX(Raw_Data!$1:$1048576,MATCH(Raw_Data!$B9692,Raw_Data!$B:$B,0),6)</f>
        <v>Female</v>
      </c>
      <c r="D9692">
        <f>INDEX(Raw_Data!$1:$1048576,MATCH(Raw_Data!$B9692,Raw_Data!$B:$B,0),7)</f>
        <v>34</v>
      </c>
      <c r="E9692">
        <f>INDEX(Raw_Data!$1:$1048576,MATCH(Raw_Data!$B9692,Raw_Data!$B:$B,0),12)</f>
        <v>1</v>
      </c>
      <c r="F9692">
        <f>INDEX(Raw_Data!$1:$1048576,MATCH(Raw_Data!$B9692,Raw_Data!$B:$B,0),8)</f>
        <v>10</v>
      </c>
      <c r="G9692">
        <f>INDEX(Raw_Data!$1:$1048576,MATCH(Raw_Data!$B9692,Raw_Data!$B:$B,0),11)</f>
        <v>0</v>
      </c>
      <c r="H9692">
        <f>INDEX(Raw_Data!$1:$1048576,MATCH(Raw_Data!$B9692,Raw_Data!$B:$B,0),4)</f>
        <v>846</v>
      </c>
    </row>
    <row r="9693" spans="1:8" x14ac:dyDescent="0.35">
      <c r="A9693" s="2">
        <v>15807961</v>
      </c>
      <c r="B9693" t="str">
        <f>INDEX(Raw_Data!$1:$1048576,MATCH(Raw_Data!$B9693,Raw_Data!$B:$B,0),3)</f>
        <v>K'ung</v>
      </c>
      <c r="C9693" t="str">
        <f>INDEX(Raw_Data!$1:$1048576,MATCH(Raw_Data!$B9693,Raw_Data!$B:$B,0),6)</f>
        <v>Male</v>
      </c>
      <c r="D9693">
        <f>INDEX(Raw_Data!$1:$1048576,MATCH(Raw_Data!$B9693,Raw_Data!$B:$B,0),7)</f>
        <v>42</v>
      </c>
      <c r="E9693">
        <f>INDEX(Raw_Data!$1:$1048576,MATCH(Raw_Data!$B9693,Raw_Data!$B:$B,0),12)</f>
        <v>1</v>
      </c>
      <c r="F9693">
        <f>INDEX(Raw_Data!$1:$1048576,MATCH(Raw_Data!$B9693,Raw_Data!$B:$B,0),8)</f>
        <v>4</v>
      </c>
      <c r="G9693">
        <f>INDEX(Raw_Data!$1:$1048576,MATCH(Raw_Data!$B9693,Raw_Data!$B:$B,0),11)</f>
        <v>1</v>
      </c>
      <c r="H9693">
        <f>INDEX(Raw_Data!$1:$1048576,MATCH(Raw_Data!$B9693,Raw_Data!$B:$B,0),4)</f>
        <v>765</v>
      </c>
    </row>
    <row r="9694" spans="1:8" x14ac:dyDescent="0.35">
      <c r="A9694" s="2">
        <v>15807989</v>
      </c>
      <c r="B9694" t="str">
        <f>INDEX(Raw_Data!$1:$1048576,MATCH(Raw_Data!$B9694,Raw_Data!$B:$B,0),3)</f>
        <v>Iweobiegbunam</v>
      </c>
      <c r="C9694" t="str">
        <f>INDEX(Raw_Data!$1:$1048576,MATCH(Raw_Data!$B9694,Raw_Data!$B:$B,0),6)</f>
        <v>Male</v>
      </c>
      <c r="D9694">
        <f>INDEX(Raw_Data!$1:$1048576,MATCH(Raw_Data!$B9694,Raw_Data!$B:$B,0),7)</f>
        <v>52</v>
      </c>
      <c r="E9694">
        <f>INDEX(Raw_Data!$1:$1048576,MATCH(Raw_Data!$B9694,Raw_Data!$B:$B,0),12)</f>
        <v>0</v>
      </c>
      <c r="F9694">
        <f>INDEX(Raw_Data!$1:$1048576,MATCH(Raw_Data!$B9694,Raw_Data!$B:$B,0),8)</f>
        <v>7</v>
      </c>
      <c r="G9694">
        <f>INDEX(Raw_Data!$1:$1048576,MATCH(Raw_Data!$B9694,Raw_Data!$B:$B,0),11)</f>
        <v>1</v>
      </c>
      <c r="H9694">
        <f>INDEX(Raw_Data!$1:$1048576,MATCH(Raw_Data!$B9694,Raw_Data!$B:$B,0),4)</f>
        <v>574</v>
      </c>
    </row>
    <row r="9695" spans="1:8" x14ac:dyDescent="0.35">
      <c r="A9695" s="2">
        <v>15807993</v>
      </c>
      <c r="B9695" t="str">
        <f>INDEX(Raw_Data!$1:$1048576,MATCH(Raw_Data!$B9695,Raw_Data!$B:$B,0),3)</f>
        <v>Wei</v>
      </c>
      <c r="C9695" t="str">
        <f>INDEX(Raw_Data!$1:$1048576,MATCH(Raw_Data!$B9695,Raw_Data!$B:$B,0),6)</f>
        <v>Female</v>
      </c>
      <c r="D9695">
        <f>INDEX(Raw_Data!$1:$1048576,MATCH(Raw_Data!$B9695,Raw_Data!$B:$B,0),7)</f>
        <v>51</v>
      </c>
      <c r="E9695">
        <f>INDEX(Raw_Data!$1:$1048576,MATCH(Raw_Data!$B9695,Raw_Data!$B:$B,0),12)</f>
        <v>0</v>
      </c>
      <c r="F9695">
        <f>INDEX(Raw_Data!$1:$1048576,MATCH(Raw_Data!$B9695,Raw_Data!$B:$B,0),8)</f>
        <v>10</v>
      </c>
      <c r="G9695">
        <f>INDEX(Raw_Data!$1:$1048576,MATCH(Raw_Data!$B9695,Raw_Data!$B:$B,0),11)</f>
        <v>0</v>
      </c>
      <c r="H9695">
        <f>INDEX(Raw_Data!$1:$1048576,MATCH(Raw_Data!$B9695,Raw_Data!$B:$B,0),4)</f>
        <v>617</v>
      </c>
    </row>
    <row r="9696" spans="1:8" x14ac:dyDescent="0.35">
      <c r="A9696" s="2">
        <v>15808017</v>
      </c>
      <c r="B9696" t="str">
        <f>INDEX(Raw_Data!$1:$1048576,MATCH(Raw_Data!$B9696,Raw_Data!$B:$B,0),3)</f>
        <v>Lascelles</v>
      </c>
      <c r="C9696" t="str">
        <f>INDEX(Raw_Data!$1:$1048576,MATCH(Raw_Data!$B9696,Raw_Data!$B:$B,0),6)</f>
        <v>Male</v>
      </c>
      <c r="D9696">
        <f>INDEX(Raw_Data!$1:$1048576,MATCH(Raw_Data!$B9696,Raw_Data!$B:$B,0),7)</f>
        <v>25</v>
      </c>
      <c r="E9696">
        <f>INDEX(Raw_Data!$1:$1048576,MATCH(Raw_Data!$B9696,Raw_Data!$B:$B,0),12)</f>
        <v>0</v>
      </c>
      <c r="F9696">
        <f>INDEX(Raw_Data!$1:$1048576,MATCH(Raw_Data!$B9696,Raw_Data!$B:$B,0),8)</f>
        <v>5</v>
      </c>
      <c r="G9696">
        <f>INDEX(Raw_Data!$1:$1048576,MATCH(Raw_Data!$B9696,Raw_Data!$B:$B,0),11)</f>
        <v>1</v>
      </c>
      <c r="H9696">
        <f>INDEX(Raw_Data!$1:$1048576,MATCH(Raw_Data!$B9696,Raw_Data!$B:$B,0),4)</f>
        <v>581</v>
      </c>
    </row>
    <row r="9697" spans="1:8" x14ac:dyDescent="0.35">
      <c r="A9697" s="2">
        <v>15808023</v>
      </c>
      <c r="B9697" t="str">
        <f>INDEX(Raw_Data!$1:$1048576,MATCH(Raw_Data!$B9697,Raw_Data!$B:$B,0),3)</f>
        <v>Ts'ao</v>
      </c>
      <c r="C9697" t="str">
        <f>INDEX(Raw_Data!$1:$1048576,MATCH(Raw_Data!$B9697,Raw_Data!$B:$B,0),6)</f>
        <v>Male</v>
      </c>
      <c r="D9697">
        <f>INDEX(Raw_Data!$1:$1048576,MATCH(Raw_Data!$B9697,Raw_Data!$B:$B,0),7)</f>
        <v>37</v>
      </c>
      <c r="E9697">
        <f>INDEX(Raw_Data!$1:$1048576,MATCH(Raw_Data!$B9697,Raw_Data!$B:$B,0),12)</f>
        <v>1</v>
      </c>
      <c r="F9697">
        <f>INDEX(Raw_Data!$1:$1048576,MATCH(Raw_Data!$B9697,Raw_Data!$B:$B,0),8)</f>
        <v>6</v>
      </c>
      <c r="G9697">
        <f>INDEX(Raw_Data!$1:$1048576,MATCH(Raw_Data!$B9697,Raw_Data!$B:$B,0),11)</f>
        <v>0</v>
      </c>
      <c r="H9697">
        <f>INDEX(Raw_Data!$1:$1048576,MATCH(Raw_Data!$B9697,Raw_Data!$B:$B,0),4)</f>
        <v>710</v>
      </c>
    </row>
    <row r="9698" spans="1:8" x14ac:dyDescent="0.35">
      <c r="A9698" s="2">
        <v>15808044</v>
      </c>
      <c r="B9698" t="str">
        <f>INDEX(Raw_Data!$1:$1048576,MATCH(Raw_Data!$B9698,Raw_Data!$B:$B,0),3)</f>
        <v>Mack</v>
      </c>
      <c r="C9698" t="str">
        <f>INDEX(Raw_Data!$1:$1048576,MATCH(Raw_Data!$B9698,Raw_Data!$B:$B,0),6)</f>
        <v>Male</v>
      </c>
      <c r="D9698">
        <f>INDEX(Raw_Data!$1:$1048576,MATCH(Raw_Data!$B9698,Raw_Data!$B:$B,0),7)</f>
        <v>32</v>
      </c>
      <c r="E9698">
        <f>INDEX(Raw_Data!$1:$1048576,MATCH(Raw_Data!$B9698,Raw_Data!$B:$B,0),12)</f>
        <v>1</v>
      </c>
      <c r="F9698">
        <f>INDEX(Raw_Data!$1:$1048576,MATCH(Raw_Data!$B9698,Raw_Data!$B:$B,0),8)</f>
        <v>8</v>
      </c>
      <c r="G9698">
        <f>INDEX(Raw_Data!$1:$1048576,MATCH(Raw_Data!$B9698,Raw_Data!$B:$B,0),11)</f>
        <v>1</v>
      </c>
      <c r="H9698">
        <f>INDEX(Raw_Data!$1:$1048576,MATCH(Raw_Data!$B9698,Raw_Data!$B:$B,0),4)</f>
        <v>550</v>
      </c>
    </row>
    <row r="9699" spans="1:8" x14ac:dyDescent="0.35">
      <c r="A9699" s="2">
        <v>15808175</v>
      </c>
      <c r="B9699" t="str">
        <f>INDEX(Raw_Data!$1:$1048576,MATCH(Raw_Data!$B9699,Raw_Data!$B:$B,0),3)</f>
        <v>Campbell</v>
      </c>
      <c r="C9699" t="str">
        <f>INDEX(Raw_Data!$1:$1048576,MATCH(Raw_Data!$B9699,Raw_Data!$B:$B,0),6)</f>
        <v>Male</v>
      </c>
      <c r="D9699">
        <f>INDEX(Raw_Data!$1:$1048576,MATCH(Raw_Data!$B9699,Raw_Data!$B:$B,0),7)</f>
        <v>51</v>
      </c>
      <c r="E9699">
        <f>INDEX(Raw_Data!$1:$1048576,MATCH(Raw_Data!$B9699,Raw_Data!$B:$B,0),12)</f>
        <v>0</v>
      </c>
      <c r="F9699">
        <f>INDEX(Raw_Data!$1:$1048576,MATCH(Raw_Data!$B9699,Raw_Data!$B:$B,0),8)</f>
        <v>6</v>
      </c>
      <c r="G9699">
        <f>INDEX(Raw_Data!$1:$1048576,MATCH(Raw_Data!$B9699,Raw_Data!$B:$B,0),11)</f>
        <v>0</v>
      </c>
      <c r="H9699">
        <f>INDEX(Raw_Data!$1:$1048576,MATCH(Raw_Data!$B9699,Raw_Data!$B:$B,0),4)</f>
        <v>533</v>
      </c>
    </row>
    <row r="9700" spans="1:8" x14ac:dyDescent="0.35">
      <c r="A9700" s="2">
        <v>15808182</v>
      </c>
      <c r="B9700" t="str">
        <f>INDEX(Raw_Data!$1:$1048576,MATCH(Raw_Data!$B9700,Raw_Data!$B:$B,0),3)</f>
        <v>Fiorentini</v>
      </c>
      <c r="C9700" t="str">
        <f>INDEX(Raw_Data!$1:$1048576,MATCH(Raw_Data!$B9700,Raw_Data!$B:$B,0),6)</f>
        <v>Male</v>
      </c>
      <c r="D9700">
        <f>INDEX(Raw_Data!$1:$1048576,MATCH(Raw_Data!$B9700,Raw_Data!$B:$B,0),7)</f>
        <v>49</v>
      </c>
      <c r="E9700">
        <f>INDEX(Raw_Data!$1:$1048576,MATCH(Raw_Data!$B9700,Raw_Data!$B:$B,0),12)</f>
        <v>0</v>
      </c>
      <c r="F9700">
        <f>INDEX(Raw_Data!$1:$1048576,MATCH(Raw_Data!$B9700,Raw_Data!$B:$B,0),8)</f>
        <v>9</v>
      </c>
      <c r="G9700">
        <f>INDEX(Raw_Data!$1:$1048576,MATCH(Raw_Data!$B9700,Raw_Data!$B:$B,0),11)</f>
        <v>0</v>
      </c>
      <c r="H9700">
        <f>INDEX(Raw_Data!$1:$1048576,MATCH(Raw_Data!$B9700,Raw_Data!$B:$B,0),4)</f>
        <v>779</v>
      </c>
    </row>
    <row r="9701" spans="1:8" x14ac:dyDescent="0.35">
      <c r="A9701" s="2">
        <v>15808189</v>
      </c>
      <c r="B9701" t="str">
        <f>INDEX(Raw_Data!$1:$1048576,MATCH(Raw_Data!$B9701,Raw_Data!$B:$B,0),3)</f>
        <v>Long</v>
      </c>
      <c r="C9701" t="str">
        <f>INDEX(Raw_Data!$1:$1048576,MATCH(Raw_Data!$B9701,Raw_Data!$B:$B,0),6)</f>
        <v>Female</v>
      </c>
      <c r="D9701">
        <f>INDEX(Raw_Data!$1:$1048576,MATCH(Raw_Data!$B9701,Raw_Data!$B:$B,0),7)</f>
        <v>23</v>
      </c>
      <c r="E9701">
        <f>INDEX(Raw_Data!$1:$1048576,MATCH(Raw_Data!$B9701,Raw_Data!$B:$B,0),12)</f>
        <v>0</v>
      </c>
      <c r="F9701">
        <f>INDEX(Raw_Data!$1:$1048576,MATCH(Raw_Data!$B9701,Raw_Data!$B:$B,0),8)</f>
        <v>2</v>
      </c>
      <c r="G9701">
        <f>INDEX(Raw_Data!$1:$1048576,MATCH(Raw_Data!$B9701,Raw_Data!$B:$B,0),11)</f>
        <v>1</v>
      </c>
      <c r="H9701">
        <f>INDEX(Raw_Data!$1:$1048576,MATCH(Raw_Data!$B9701,Raw_Data!$B:$B,0),4)</f>
        <v>763</v>
      </c>
    </row>
    <row r="9702" spans="1:8" x14ac:dyDescent="0.35">
      <c r="A9702" s="2">
        <v>15808223</v>
      </c>
      <c r="B9702" t="str">
        <f>INDEX(Raw_Data!$1:$1048576,MATCH(Raw_Data!$B9702,Raw_Data!$B:$B,0),3)</f>
        <v>Lloyd</v>
      </c>
      <c r="C9702" t="str">
        <f>INDEX(Raw_Data!$1:$1048576,MATCH(Raw_Data!$B9702,Raw_Data!$B:$B,0),6)</f>
        <v>Female</v>
      </c>
      <c r="D9702">
        <f>INDEX(Raw_Data!$1:$1048576,MATCH(Raw_Data!$B9702,Raw_Data!$B:$B,0),7)</f>
        <v>36</v>
      </c>
      <c r="E9702">
        <f>INDEX(Raw_Data!$1:$1048576,MATCH(Raw_Data!$B9702,Raw_Data!$B:$B,0),12)</f>
        <v>1</v>
      </c>
      <c r="F9702">
        <f>INDEX(Raw_Data!$1:$1048576,MATCH(Raw_Data!$B9702,Raw_Data!$B:$B,0),8)</f>
        <v>4</v>
      </c>
      <c r="G9702">
        <f>INDEX(Raw_Data!$1:$1048576,MATCH(Raw_Data!$B9702,Raw_Data!$B:$B,0),11)</f>
        <v>1</v>
      </c>
      <c r="H9702">
        <f>INDEX(Raw_Data!$1:$1048576,MATCH(Raw_Data!$B9702,Raw_Data!$B:$B,0),4)</f>
        <v>563</v>
      </c>
    </row>
    <row r="9703" spans="1:8" x14ac:dyDescent="0.35">
      <c r="A9703" s="2">
        <v>15808228</v>
      </c>
      <c r="B9703" t="str">
        <f>INDEX(Raw_Data!$1:$1048576,MATCH(Raw_Data!$B9703,Raw_Data!$B:$B,0),3)</f>
        <v>Sneddon</v>
      </c>
      <c r="C9703" t="str">
        <f>INDEX(Raw_Data!$1:$1048576,MATCH(Raw_Data!$B9703,Raw_Data!$B:$B,0),6)</f>
        <v>Male</v>
      </c>
      <c r="D9703">
        <f>INDEX(Raw_Data!$1:$1048576,MATCH(Raw_Data!$B9703,Raw_Data!$B:$B,0),7)</f>
        <v>38</v>
      </c>
      <c r="E9703">
        <f>INDEX(Raw_Data!$1:$1048576,MATCH(Raw_Data!$B9703,Raw_Data!$B:$B,0),12)</f>
        <v>0</v>
      </c>
      <c r="F9703">
        <f>INDEX(Raw_Data!$1:$1048576,MATCH(Raw_Data!$B9703,Raw_Data!$B:$B,0),8)</f>
        <v>3</v>
      </c>
      <c r="G9703">
        <f>INDEX(Raw_Data!$1:$1048576,MATCH(Raw_Data!$B9703,Raw_Data!$B:$B,0),11)</f>
        <v>1</v>
      </c>
      <c r="H9703">
        <f>INDEX(Raw_Data!$1:$1048576,MATCH(Raw_Data!$B9703,Raw_Data!$B:$B,0),4)</f>
        <v>678</v>
      </c>
    </row>
    <row r="9704" spans="1:8" x14ac:dyDescent="0.35">
      <c r="A9704" s="2">
        <v>15808283</v>
      </c>
      <c r="B9704" t="str">
        <f>INDEX(Raw_Data!$1:$1048576,MATCH(Raw_Data!$B9704,Raw_Data!$B:$B,0),3)</f>
        <v>Gorshkov</v>
      </c>
      <c r="C9704" t="str">
        <f>INDEX(Raw_Data!$1:$1048576,MATCH(Raw_Data!$B9704,Raw_Data!$B:$B,0),6)</f>
        <v>Female</v>
      </c>
      <c r="D9704">
        <f>INDEX(Raw_Data!$1:$1048576,MATCH(Raw_Data!$B9704,Raw_Data!$B:$B,0),7)</f>
        <v>31</v>
      </c>
      <c r="E9704">
        <f>INDEX(Raw_Data!$1:$1048576,MATCH(Raw_Data!$B9704,Raw_Data!$B:$B,0),12)</f>
        <v>1</v>
      </c>
      <c r="F9704">
        <f>INDEX(Raw_Data!$1:$1048576,MATCH(Raw_Data!$B9704,Raw_Data!$B:$B,0),8)</f>
        <v>5</v>
      </c>
      <c r="G9704">
        <f>INDEX(Raw_Data!$1:$1048576,MATCH(Raw_Data!$B9704,Raw_Data!$B:$B,0),11)</f>
        <v>1</v>
      </c>
      <c r="H9704">
        <f>INDEX(Raw_Data!$1:$1048576,MATCH(Raw_Data!$B9704,Raw_Data!$B:$B,0),4)</f>
        <v>644</v>
      </c>
    </row>
    <row r="9705" spans="1:8" x14ac:dyDescent="0.35">
      <c r="A9705" s="2">
        <v>15808326</v>
      </c>
      <c r="B9705" t="str">
        <f>INDEX(Raw_Data!$1:$1048576,MATCH(Raw_Data!$B9705,Raw_Data!$B:$B,0),3)</f>
        <v>Forbes</v>
      </c>
      <c r="C9705" t="str">
        <f>INDEX(Raw_Data!$1:$1048576,MATCH(Raw_Data!$B9705,Raw_Data!$B:$B,0),6)</f>
        <v>Female</v>
      </c>
      <c r="D9705">
        <f>INDEX(Raw_Data!$1:$1048576,MATCH(Raw_Data!$B9705,Raw_Data!$B:$B,0),7)</f>
        <v>43</v>
      </c>
      <c r="E9705">
        <f>INDEX(Raw_Data!$1:$1048576,MATCH(Raw_Data!$B9705,Raw_Data!$B:$B,0),12)</f>
        <v>1</v>
      </c>
      <c r="F9705">
        <f>INDEX(Raw_Data!$1:$1048576,MATCH(Raw_Data!$B9705,Raw_Data!$B:$B,0),8)</f>
        <v>7</v>
      </c>
      <c r="G9705">
        <f>INDEX(Raw_Data!$1:$1048576,MATCH(Raw_Data!$B9705,Raw_Data!$B:$B,0),11)</f>
        <v>1</v>
      </c>
      <c r="H9705">
        <f>INDEX(Raw_Data!$1:$1048576,MATCH(Raw_Data!$B9705,Raw_Data!$B:$B,0),4)</f>
        <v>682</v>
      </c>
    </row>
    <row r="9706" spans="1:8" x14ac:dyDescent="0.35">
      <c r="A9706" s="2">
        <v>15808334</v>
      </c>
      <c r="B9706" t="str">
        <f>INDEX(Raw_Data!$1:$1048576,MATCH(Raw_Data!$B9706,Raw_Data!$B:$B,0),3)</f>
        <v>L?</v>
      </c>
      <c r="C9706" t="str">
        <f>INDEX(Raw_Data!$1:$1048576,MATCH(Raw_Data!$B9706,Raw_Data!$B:$B,0),6)</f>
        <v>Male</v>
      </c>
      <c r="D9706">
        <f>INDEX(Raw_Data!$1:$1048576,MATCH(Raw_Data!$B9706,Raw_Data!$B:$B,0),7)</f>
        <v>22</v>
      </c>
      <c r="E9706">
        <f>INDEX(Raw_Data!$1:$1048576,MATCH(Raw_Data!$B9706,Raw_Data!$B:$B,0),12)</f>
        <v>0</v>
      </c>
      <c r="F9706">
        <f>INDEX(Raw_Data!$1:$1048576,MATCH(Raw_Data!$B9706,Raw_Data!$B:$B,0),8)</f>
        <v>9</v>
      </c>
      <c r="G9706">
        <f>INDEX(Raw_Data!$1:$1048576,MATCH(Raw_Data!$B9706,Raw_Data!$B:$B,0),11)</f>
        <v>1</v>
      </c>
      <c r="H9706">
        <f>INDEX(Raw_Data!$1:$1048576,MATCH(Raw_Data!$B9706,Raw_Data!$B:$B,0),4)</f>
        <v>625</v>
      </c>
    </row>
    <row r="9707" spans="1:8" x14ac:dyDescent="0.35">
      <c r="A9707" s="2">
        <v>15808386</v>
      </c>
      <c r="B9707" t="str">
        <f>INDEX(Raw_Data!$1:$1048576,MATCH(Raw_Data!$B9707,Raw_Data!$B:$B,0),3)</f>
        <v>Hopetoun</v>
      </c>
      <c r="C9707" t="str">
        <f>INDEX(Raw_Data!$1:$1048576,MATCH(Raw_Data!$B9707,Raw_Data!$B:$B,0),6)</f>
        <v>Male</v>
      </c>
      <c r="D9707">
        <f>INDEX(Raw_Data!$1:$1048576,MATCH(Raw_Data!$B9707,Raw_Data!$B:$B,0),7)</f>
        <v>36</v>
      </c>
      <c r="E9707">
        <f>INDEX(Raw_Data!$1:$1048576,MATCH(Raw_Data!$B9707,Raw_Data!$B:$B,0),12)</f>
        <v>1</v>
      </c>
      <c r="F9707">
        <f>INDEX(Raw_Data!$1:$1048576,MATCH(Raw_Data!$B9707,Raw_Data!$B:$B,0),8)</f>
        <v>1</v>
      </c>
      <c r="G9707">
        <f>INDEX(Raw_Data!$1:$1048576,MATCH(Raw_Data!$B9707,Raw_Data!$B:$B,0),11)</f>
        <v>0</v>
      </c>
      <c r="H9707">
        <f>INDEX(Raw_Data!$1:$1048576,MATCH(Raw_Data!$B9707,Raw_Data!$B:$B,0),4)</f>
        <v>733</v>
      </c>
    </row>
    <row r="9708" spans="1:8" x14ac:dyDescent="0.35">
      <c r="A9708" s="2">
        <v>15808389</v>
      </c>
      <c r="B9708" t="str">
        <f>INDEX(Raw_Data!$1:$1048576,MATCH(Raw_Data!$B9708,Raw_Data!$B:$B,0),3)</f>
        <v>Lucchesi</v>
      </c>
      <c r="C9708" t="str">
        <f>INDEX(Raw_Data!$1:$1048576,MATCH(Raw_Data!$B9708,Raw_Data!$B:$B,0),6)</f>
        <v>Female</v>
      </c>
      <c r="D9708">
        <f>INDEX(Raw_Data!$1:$1048576,MATCH(Raw_Data!$B9708,Raw_Data!$B:$B,0),7)</f>
        <v>30</v>
      </c>
      <c r="E9708">
        <f>INDEX(Raw_Data!$1:$1048576,MATCH(Raw_Data!$B9708,Raw_Data!$B:$B,0),12)</f>
        <v>0</v>
      </c>
      <c r="F9708">
        <f>INDEX(Raw_Data!$1:$1048576,MATCH(Raw_Data!$B9708,Raw_Data!$B:$B,0),8)</f>
        <v>6</v>
      </c>
      <c r="G9708">
        <f>INDEX(Raw_Data!$1:$1048576,MATCH(Raw_Data!$B9708,Raw_Data!$B:$B,0),11)</f>
        <v>1</v>
      </c>
      <c r="H9708">
        <f>INDEX(Raw_Data!$1:$1048576,MATCH(Raw_Data!$B9708,Raw_Data!$B:$B,0),4)</f>
        <v>512</v>
      </c>
    </row>
    <row r="9709" spans="1:8" x14ac:dyDescent="0.35">
      <c r="A9709" s="2">
        <v>15808473</v>
      </c>
      <c r="B9709" t="str">
        <f>INDEX(Raw_Data!$1:$1048576,MATCH(Raw_Data!$B9709,Raw_Data!$B:$B,0),3)</f>
        <v>Faria</v>
      </c>
      <c r="C9709" t="str">
        <f>INDEX(Raw_Data!$1:$1048576,MATCH(Raw_Data!$B9709,Raw_Data!$B:$B,0),6)</f>
        <v>Female</v>
      </c>
      <c r="D9709">
        <f>INDEX(Raw_Data!$1:$1048576,MATCH(Raw_Data!$B9709,Raw_Data!$B:$B,0),7)</f>
        <v>41</v>
      </c>
      <c r="E9709">
        <f>INDEX(Raw_Data!$1:$1048576,MATCH(Raw_Data!$B9709,Raw_Data!$B:$B,0),12)</f>
        <v>1</v>
      </c>
      <c r="F9709">
        <f>INDEX(Raw_Data!$1:$1048576,MATCH(Raw_Data!$B9709,Raw_Data!$B:$B,0),8)</f>
        <v>7</v>
      </c>
      <c r="G9709">
        <f>INDEX(Raw_Data!$1:$1048576,MATCH(Raw_Data!$B9709,Raw_Data!$B:$B,0),11)</f>
        <v>1</v>
      </c>
      <c r="H9709">
        <f>INDEX(Raw_Data!$1:$1048576,MATCH(Raw_Data!$B9709,Raw_Data!$B:$B,0),4)</f>
        <v>642</v>
      </c>
    </row>
    <row r="9710" spans="1:8" x14ac:dyDescent="0.35">
      <c r="A9710" s="2">
        <v>15808526</v>
      </c>
      <c r="B9710" t="str">
        <f>INDEX(Raw_Data!$1:$1048576,MATCH(Raw_Data!$B9710,Raw_Data!$B:$B,0),3)</f>
        <v>Yefremov</v>
      </c>
      <c r="C9710" t="str">
        <f>INDEX(Raw_Data!$1:$1048576,MATCH(Raw_Data!$B9710,Raw_Data!$B:$B,0),6)</f>
        <v>Female</v>
      </c>
      <c r="D9710">
        <f>INDEX(Raw_Data!$1:$1048576,MATCH(Raw_Data!$B9710,Raw_Data!$B:$B,0),7)</f>
        <v>22</v>
      </c>
      <c r="E9710">
        <f>INDEX(Raw_Data!$1:$1048576,MATCH(Raw_Data!$B9710,Raw_Data!$B:$B,0),12)</f>
        <v>0</v>
      </c>
      <c r="F9710">
        <f>INDEX(Raw_Data!$1:$1048576,MATCH(Raw_Data!$B9710,Raw_Data!$B:$B,0),8)</f>
        <v>10</v>
      </c>
      <c r="G9710">
        <f>INDEX(Raw_Data!$1:$1048576,MATCH(Raw_Data!$B9710,Raw_Data!$B:$B,0),11)</f>
        <v>0</v>
      </c>
      <c r="H9710">
        <f>INDEX(Raw_Data!$1:$1048576,MATCH(Raw_Data!$B9710,Raw_Data!$B:$B,0),4)</f>
        <v>737</v>
      </c>
    </row>
    <row r="9711" spans="1:8" x14ac:dyDescent="0.35">
      <c r="A9711" s="2">
        <v>15808544</v>
      </c>
      <c r="B9711" t="str">
        <f>INDEX(Raw_Data!$1:$1048576,MATCH(Raw_Data!$B9711,Raw_Data!$B:$B,0),3)</f>
        <v>Genovesi</v>
      </c>
      <c r="C9711" t="str">
        <f>INDEX(Raw_Data!$1:$1048576,MATCH(Raw_Data!$B9711,Raw_Data!$B:$B,0),6)</f>
        <v>Female</v>
      </c>
      <c r="D9711">
        <f>INDEX(Raw_Data!$1:$1048576,MATCH(Raw_Data!$B9711,Raw_Data!$B:$B,0),7)</f>
        <v>57</v>
      </c>
      <c r="E9711">
        <f>INDEX(Raw_Data!$1:$1048576,MATCH(Raw_Data!$B9711,Raw_Data!$B:$B,0),12)</f>
        <v>1</v>
      </c>
      <c r="F9711">
        <f>INDEX(Raw_Data!$1:$1048576,MATCH(Raw_Data!$B9711,Raw_Data!$B:$B,0),8)</f>
        <v>8</v>
      </c>
      <c r="G9711">
        <f>INDEX(Raw_Data!$1:$1048576,MATCH(Raw_Data!$B9711,Raw_Data!$B:$B,0),11)</f>
        <v>1</v>
      </c>
      <c r="H9711">
        <f>INDEX(Raw_Data!$1:$1048576,MATCH(Raw_Data!$B9711,Raw_Data!$B:$B,0),4)</f>
        <v>575</v>
      </c>
    </row>
    <row r="9712" spans="1:8" x14ac:dyDescent="0.35">
      <c r="A9712" s="2">
        <v>15808557</v>
      </c>
      <c r="B9712" t="str">
        <f>INDEX(Raw_Data!$1:$1048576,MATCH(Raw_Data!$B9712,Raw_Data!$B:$B,0),3)</f>
        <v>Marquez</v>
      </c>
      <c r="C9712" t="str">
        <f>INDEX(Raw_Data!$1:$1048576,MATCH(Raw_Data!$B9712,Raw_Data!$B:$B,0),6)</f>
        <v>Female</v>
      </c>
      <c r="D9712">
        <f>INDEX(Raw_Data!$1:$1048576,MATCH(Raw_Data!$B9712,Raw_Data!$B:$B,0),7)</f>
        <v>37</v>
      </c>
      <c r="E9712">
        <f>INDEX(Raw_Data!$1:$1048576,MATCH(Raw_Data!$B9712,Raw_Data!$B:$B,0),12)</f>
        <v>0</v>
      </c>
      <c r="F9712">
        <f>INDEX(Raw_Data!$1:$1048576,MATCH(Raw_Data!$B9712,Raw_Data!$B:$B,0),8)</f>
        <v>3</v>
      </c>
      <c r="G9712">
        <f>INDEX(Raw_Data!$1:$1048576,MATCH(Raw_Data!$B9712,Raw_Data!$B:$B,0),11)</f>
        <v>0</v>
      </c>
      <c r="H9712">
        <f>INDEX(Raw_Data!$1:$1048576,MATCH(Raw_Data!$B9712,Raw_Data!$B:$B,0),4)</f>
        <v>543</v>
      </c>
    </row>
    <row r="9713" spans="1:8" x14ac:dyDescent="0.35">
      <c r="A9713" s="2">
        <v>15808566</v>
      </c>
      <c r="B9713" t="str">
        <f>INDEX(Raw_Data!$1:$1048576,MATCH(Raw_Data!$B9713,Raw_Data!$B:$B,0),3)</f>
        <v>Trevisani</v>
      </c>
      <c r="C9713" t="str">
        <f>INDEX(Raw_Data!$1:$1048576,MATCH(Raw_Data!$B9713,Raw_Data!$B:$B,0),6)</f>
        <v>Male</v>
      </c>
      <c r="D9713">
        <f>INDEX(Raw_Data!$1:$1048576,MATCH(Raw_Data!$B9713,Raw_Data!$B:$B,0),7)</f>
        <v>41</v>
      </c>
      <c r="E9713">
        <f>INDEX(Raw_Data!$1:$1048576,MATCH(Raw_Data!$B9713,Raw_Data!$B:$B,0),12)</f>
        <v>1</v>
      </c>
      <c r="F9713">
        <f>INDEX(Raw_Data!$1:$1048576,MATCH(Raw_Data!$B9713,Raw_Data!$B:$B,0),8)</f>
        <v>8</v>
      </c>
      <c r="G9713">
        <f>INDEX(Raw_Data!$1:$1048576,MATCH(Raw_Data!$B9713,Raw_Data!$B:$B,0),11)</f>
        <v>0</v>
      </c>
      <c r="H9713">
        <f>INDEX(Raw_Data!$1:$1048576,MATCH(Raw_Data!$B9713,Raw_Data!$B:$B,0),4)</f>
        <v>521</v>
      </c>
    </row>
    <row r="9714" spans="1:8" x14ac:dyDescent="0.35">
      <c r="A9714" s="2">
        <v>15808582</v>
      </c>
      <c r="B9714" t="str">
        <f>INDEX(Raw_Data!$1:$1048576,MATCH(Raw_Data!$B9714,Raw_Data!$B:$B,0),3)</f>
        <v>Tung</v>
      </c>
      <c r="C9714" t="str">
        <f>INDEX(Raw_Data!$1:$1048576,MATCH(Raw_Data!$B9714,Raw_Data!$B:$B,0),6)</f>
        <v>Male</v>
      </c>
      <c r="D9714">
        <f>INDEX(Raw_Data!$1:$1048576,MATCH(Raw_Data!$B9714,Raw_Data!$B:$B,0),7)</f>
        <v>32</v>
      </c>
      <c r="E9714">
        <f>INDEX(Raw_Data!$1:$1048576,MATCH(Raw_Data!$B9714,Raw_Data!$B:$B,0),12)</f>
        <v>1</v>
      </c>
      <c r="F9714">
        <f>INDEX(Raw_Data!$1:$1048576,MATCH(Raw_Data!$B9714,Raw_Data!$B:$B,0),8)</f>
        <v>3</v>
      </c>
      <c r="G9714">
        <f>INDEX(Raw_Data!$1:$1048576,MATCH(Raw_Data!$B9714,Raw_Data!$B:$B,0),11)</f>
        <v>1</v>
      </c>
      <c r="H9714">
        <f>INDEX(Raw_Data!$1:$1048576,MATCH(Raw_Data!$B9714,Raw_Data!$B:$B,0),4)</f>
        <v>637</v>
      </c>
    </row>
    <row r="9715" spans="1:8" x14ac:dyDescent="0.35">
      <c r="A9715" s="2">
        <v>15808621</v>
      </c>
      <c r="B9715" t="str">
        <f>INDEX(Raw_Data!$1:$1048576,MATCH(Raw_Data!$B9715,Raw_Data!$B:$B,0),3)</f>
        <v>Barnhill</v>
      </c>
      <c r="C9715" t="str">
        <f>INDEX(Raw_Data!$1:$1048576,MATCH(Raw_Data!$B9715,Raw_Data!$B:$B,0),6)</f>
        <v>Male</v>
      </c>
      <c r="D9715">
        <f>INDEX(Raw_Data!$1:$1048576,MATCH(Raw_Data!$B9715,Raw_Data!$B:$B,0),7)</f>
        <v>40</v>
      </c>
      <c r="E9715">
        <f>INDEX(Raw_Data!$1:$1048576,MATCH(Raw_Data!$B9715,Raw_Data!$B:$B,0),12)</f>
        <v>1</v>
      </c>
      <c r="F9715">
        <f>INDEX(Raw_Data!$1:$1048576,MATCH(Raw_Data!$B9715,Raw_Data!$B:$B,0),8)</f>
        <v>9</v>
      </c>
      <c r="G9715">
        <f>INDEX(Raw_Data!$1:$1048576,MATCH(Raw_Data!$B9715,Raw_Data!$B:$B,0),11)</f>
        <v>1</v>
      </c>
      <c r="H9715">
        <f>INDEX(Raw_Data!$1:$1048576,MATCH(Raw_Data!$B9715,Raw_Data!$B:$B,0),4)</f>
        <v>714</v>
      </c>
    </row>
    <row r="9716" spans="1:8" x14ac:dyDescent="0.35">
      <c r="A9716" s="2">
        <v>15808662</v>
      </c>
      <c r="B9716" t="str">
        <f>INDEX(Raw_Data!$1:$1048576,MATCH(Raw_Data!$B9716,Raw_Data!$B:$B,0),3)</f>
        <v>Marshall</v>
      </c>
      <c r="C9716" t="str">
        <f>INDEX(Raw_Data!$1:$1048576,MATCH(Raw_Data!$B9716,Raw_Data!$B:$B,0),6)</f>
        <v>Female</v>
      </c>
      <c r="D9716">
        <f>INDEX(Raw_Data!$1:$1048576,MATCH(Raw_Data!$B9716,Raw_Data!$B:$B,0),7)</f>
        <v>56</v>
      </c>
      <c r="E9716">
        <f>INDEX(Raw_Data!$1:$1048576,MATCH(Raw_Data!$B9716,Raw_Data!$B:$B,0),12)</f>
        <v>1</v>
      </c>
      <c r="F9716">
        <f>INDEX(Raw_Data!$1:$1048576,MATCH(Raw_Data!$B9716,Raw_Data!$B:$B,0),8)</f>
        <v>2</v>
      </c>
      <c r="G9716">
        <f>INDEX(Raw_Data!$1:$1048576,MATCH(Raw_Data!$B9716,Raw_Data!$B:$B,0),11)</f>
        <v>1</v>
      </c>
      <c r="H9716">
        <f>INDEX(Raw_Data!$1:$1048576,MATCH(Raw_Data!$B9716,Raw_Data!$B:$B,0),4)</f>
        <v>726</v>
      </c>
    </row>
    <row r="9717" spans="1:8" x14ac:dyDescent="0.35">
      <c r="A9717" s="2">
        <v>15808674</v>
      </c>
      <c r="B9717" t="str">
        <f>INDEX(Raw_Data!$1:$1048576,MATCH(Raw_Data!$B9717,Raw_Data!$B:$B,0),3)</f>
        <v>Bednall</v>
      </c>
      <c r="C9717" t="str">
        <f>INDEX(Raw_Data!$1:$1048576,MATCH(Raw_Data!$B9717,Raw_Data!$B:$B,0),6)</f>
        <v>Female</v>
      </c>
      <c r="D9717">
        <f>INDEX(Raw_Data!$1:$1048576,MATCH(Raw_Data!$B9717,Raw_Data!$B:$B,0),7)</f>
        <v>34</v>
      </c>
      <c r="E9717">
        <f>INDEX(Raw_Data!$1:$1048576,MATCH(Raw_Data!$B9717,Raw_Data!$B:$B,0),12)</f>
        <v>0</v>
      </c>
      <c r="F9717">
        <f>INDEX(Raw_Data!$1:$1048576,MATCH(Raw_Data!$B9717,Raw_Data!$B:$B,0),8)</f>
        <v>7</v>
      </c>
      <c r="G9717">
        <f>INDEX(Raw_Data!$1:$1048576,MATCH(Raw_Data!$B9717,Raw_Data!$B:$B,0),11)</f>
        <v>1</v>
      </c>
      <c r="H9717">
        <f>INDEX(Raw_Data!$1:$1048576,MATCH(Raw_Data!$B9717,Raw_Data!$B:$B,0),4)</f>
        <v>680</v>
      </c>
    </row>
    <row r="9718" spans="1:8" x14ac:dyDescent="0.35">
      <c r="A9718" s="2">
        <v>15808689</v>
      </c>
      <c r="B9718" t="str">
        <f>INDEX(Raw_Data!$1:$1048576,MATCH(Raw_Data!$B9718,Raw_Data!$B:$B,0),3)</f>
        <v>Pan</v>
      </c>
      <c r="C9718" t="str">
        <f>INDEX(Raw_Data!$1:$1048576,MATCH(Raw_Data!$B9718,Raw_Data!$B:$B,0),6)</f>
        <v>Male</v>
      </c>
      <c r="D9718">
        <f>INDEX(Raw_Data!$1:$1048576,MATCH(Raw_Data!$B9718,Raw_Data!$B:$B,0),7)</f>
        <v>39</v>
      </c>
      <c r="E9718">
        <f>INDEX(Raw_Data!$1:$1048576,MATCH(Raw_Data!$B9718,Raw_Data!$B:$B,0),12)</f>
        <v>1</v>
      </c>
      <c r="F9718">
        <f>INDEX(Raw_Data!$1:$1048576,MATCH(Raw_Data!$B9718,Raw_Data!$B:$B,0),8)</f>
        <v>5</v>
      </c>
      <c r="G9718">
        <f>INDEX(Raw_Data!$1:$1048576,MATCH(Raw_Data!$B9718,Raw_Data!$B:$B,0),11)</f>
        <v>1</v>
      </c>
      <c r="H9718">
        <f>INDEX(Raw_Data!$1:$1048576,MATCH(Raw_Data!$B9718,Raw_Data!$B:$B,0),4)</f>
        <v>812</v>
      </c>
    </row>
    <row r="9719" spans="1:8" x14ac:dyDescent="0.35">
      <c r="A9719" s="2">
        <v>15808760</v>
      </c>
      <c r="B9719" t="str">
        <f>INDEX(Raw_Data!$1:$1048576,MATCH(Raw_Data!$B9719,Raw_Data!$B:$B,0),3)</f>
        <v>Ogg</v>
      </c>
      <c r="C9719" t="str">
        <f>INDEX(Raw_Data!$1:$1048576,MATCH(Raw_Data!$B9719,Raw_Data!$B:$B,0),6)</f>
        <v>Male</v>
      </c>
      <c r="D9719">
        <f>INDEX(Raw_Data!$1:$1048576,MATCH(Raw_Data!$B9719,Raw_Data!$B:$B,0),7)</f>
        <v>30</v>
      </c>
      <c r="E9719">
        <f>INDEX(Raw_Data!$1:$1048576,MATCH(Raw_Data!$B9719,Raw_Data!$B:$B,0),12)</f>
        <v>1</v>
      </c>
      <c r="F9719">
        <f>INDEX(Raw_Data!$1:$1048576,MATCH(Raw_Data!$B9719,Raw_Data!$B:$B,0),8)</f>
        <v>3</v>
      </c>
      <c r="G9719">
        <f>INDEX(Raw_Data!$1:$1048576,MATCH(Raw_Data!$B9719,Raw_Data!$B:$B,0),11)</f>
        <v>0</v>
      </c>
      <c r="H9719">
        <f>INDEX(Raw_Data!$1:$1048576,MATCH(Raw_Data!$B9719,Raw_Data!$B:$B,0),4)</f>
        <v>757</v>
      </c>
    </row>
    <row r="9720" spans="1:8" x14ac:dyDescent="0.35">
      <c r="A9720" s="2">
        <v>15808780</v>
      </c>
      <c r="B9720" t="str">
        <f>INDEX(Raw_Data!$1:$1048576,MATCH(Raw_Data!$B9720,Raw_Data!$B:$B,0),3)</f>
        <v>T'ang</v>
      </c>
      <c r="C9720" t="str">
        <f>INDEX(Raw_Data!$1:$1048576,MATCH(Raw_Data!$B9720,Raw_Data!$B:$B,0),6)</f>
        <v>Male</v>
      </c>
      <c r="D9720">
        <f>INDEX(Raw_Data!$1:$1048576,MATCH(Raw_Data!$B9720,Raw_Data!$B:$B,0),7)</f>
        <v>62</v>
      </c>
      <c r="E9720">
        <f>INDEX(Raw_Data!$1:$1048576,MATCH(Raw_Data!$B9720,Raw_Data!$B:$B,0),12)</f>
        <v>0</v>
      </c>
      <c r="F9720">
        <f>INDEX(Raw_Data!$1:$1048576,MATCH(Raw_Data!$B9720,Raw_Data!$B:$B,0),8)</f>
        <v>3</v>
      </c>
      <c r="G9720">
        <f>INDEX(Raw_Data!$1:$1048576,MATCH(Raw_Data!$B9720,Raw_Data!$B:$B,0),11)</f>
        <v>1</v>
      </c>
      <c r="H9720">
        <f>INDEX(Raw_Data!$1:$1048576,MATCH(Raw_Data!$B9720,Raw_Data!$B:$B,0),4)</f>
        <v>710</v>
      </c>
    </row>
    <row r="9721" spans="1:8" x14ac:dyDescent="0.35">
      <c r="A9721" s="2">
        <v>15808784</v>
      </c>
      <c r="B9721" t="str">
        <f>INDEX(Raw_Data!$1:$1048576,MATCH(Raw_Data!$B9721,Raw_Data!$B:$B,0),3)</f>
        <v>Baresi</v>
      </c>
      <c r="C9721" t="str">
        <f>INDEX(Raw_Data!$1:$1048576,MATCH(Raw_Data!$B9721,Raw_Data!$B:$B,0),6)</f>
        <v>Female</v>
      </c>
      <c r="D9721">
        <f>INDEX(Raw_Data!$1:$1048576,MATCH(Raw_Data!$B9721,Raw_Data!$B:$B,0),7)</f>
        <v>47</v>
      </c>
      <c r="E9721">
        <f>INDEX(Raw_Data!$1:$1048576,MATCH(Raw_Data!$B9721,Raw_Data!$B:$B,0),12)</f>
        <v>0</v>
      </c>
      <c r="F9721">
        <f>INDEX(Raw_Data!$1:$1048576,MATCH(Raw_Data!$B9721,Raw_Data!$B:$B,0),8)</f>
        <v>9</v>
      </c>
      <c r="G9721">
        <f>INDEX(Raw_Data!$1:$1048576,MATCH(Raw_Data!$B9721,Raw_Data!$B:$B,0),11)</f>
        <v>0</v>
      </c>
      <c r="H9721">
        <f>INDEX(Raw_Data!$1:$1048576,MATCH(Raw_Data!$B9721,Raw_Data!$B:$B,0),4)</f>
        <v>516</v>
      </c>
    </row>
    <row r="9722" spans="1:8" x14ac:dyDescent="0.35">
      <c r="A9722" s="2">
        <v>15808831</v>
      </c>
      <c r="B9722" t="str">
        <f>INDEX(Raw_Data!$1:$1048576,MATCH(Raw_Data!$B9722,Raw_Data!$B:$B,0),3)</f>
        <v>Obiajulu</v>
      </c>
      <c r="C9722" t="str">
        <f>INDEX(Raw_Data!$1:$1048576,MATCH(Raw_Data!$B9722,Raw_Data!$B:$B,0),6)</f>
        <v>Female</v>
      </c>
      <c r="D9722">
        <f>INDEX(Raw_Data!$1:$1048576,MATCH(Raw_Data!$B9722,Raw_Data!$B:$B,0),7)</f>
        <v>40</v>
      </c>
      <c r="E9722">
        <f>INDEX(Raw_Data!$1:$1048576,MATCH(Raw_Data!$B9722,Raw_Data!$B:$B,0),12)</f>
        <v>0</v>
      </c>
      <c r="F9722">
        <f>INDEX(Raw_Data!$1:$1048576,MATCH(Raw_Data!$B9722,Raw_Data!$B:$B,0),8)</f>
        <v>6</v>
      </c>
      <c r="G9722">
        <f>INDEX(Raw_Data!$1:$1048576,MATCH(Raw_Data!$B9722,Raw_Data!$B:$B,0),11)</f>
        <v>1</v>
      </c>
      <c r="H9722">
        <f>INDEX(Raw_Data!$1:$1048576,MATCH(Raw_Data!$B9722,Raw_Data!$B:$B,0),4)</f>
        <v>803</v>
      </c>
    </row>
    <row r="9723" spans="1:8" x14ac:dyDescent="0.35">
      <c r="A9723" s="2">
        <v>15808846</v>
      </c>
      <c r="B9723" t="str">
        <f>INDEX(Raw_Data!$1:$1048576,MATCH(Raw_Data!$B9723,Raw_Data!$B:$B,0),3)</f>
        <v>McGregor</v>
      </c>
      <c r="C9723" t="str">
        <f>INDEX(Raw_Data!$1:$1048576,MATCH(Raw_Data!$B9723,Raw_Data!$B:$B,0),6)</f>
        <v>Female</v>
      </c>
      <c r="D9723">
        <f>INDEX(Raw_Data!$1:$1048576,MATCH(Raw_Data!$B9723,Raw_Data!$B:$B,0),7)</f>
        <v>38</v>
      </c>
      <c r="E9723">
        <f>INDEX(Raw_Data!$1:$1048576,MATCH(Raw_Data!$B9723,Raw_Data!$B:$B,0),12)</f>
        <v>1</v>
      </c>
      <c r="F9723">
        <f>INDEX(Raw_Data!$1:$1048576,MATCH(Raw_Data!$B9723,Raw_Data!$B:$B,0),8)</f>
        <v>5</v>
      </c>
      <c r="G9723">
        <f>INDEX(Raw_Data!$1:$1048576,MATCH(Raw_Data!$B9723,Raw_Data!$B:$B,0),11)</f>
        <v>1</v>
      </c>
      <c r="H9723">
        <f>INDEX(Raw_Data!$1:$1048576,MATCH(Raw_Data!$B9723,Raw_Data!$B:$B,0),4)</f>
        <v>560</v>
      </c>
    </row>
    <row r="9724" spans="1:8" x14ac:dyDescent="0.35">
      <c r="A9724" s="2">
        <v>15808849</v>
      </c>
      <c r="B9724" t="str">
        <f>INDEX(Raw_Data!$1:$1048576,MATCH(Raw_Data!$B9724,Raw_Data!$B:$B,0),3)</f>
        <v>Lung</v>
      </c>
      <c r="C9724" t="str">
        <f>INDEX(Raw_Data!$1:$1048576,MATCH(Raw_Data!$B9724,Raw_Data!$B:$B,0),6)</f>
        <v>Female</v>
      </c>
      <c r="D9724">
        <f>INDEX(Raw_Data!$1:$1048576,MATCH(Raw_Data!$B9724,Raw_Data!$B:$B,0),7)</f>
        <v>36</v>
      </c>
      <c r="E9724">
        <f>INDEX(Raw_Data!$1:$1048576,MATCH(Raw_Data!$B9724,Raw_Data!$B:$B,0),12)</f>
        <v>1</v>
      </c>
      <c r="F9724">
        <f>INDEX(Raw_Data!$1:$1048576,MATCH(Raw_Data!$B9724,Raw_Data!$B:$B,0),8)</f>
        <v>3</v>
      </c>
      <c r="G9724">
        <f>INDEX(Raw_Data!$1:$1048576,MATCH(Raw_Data!$B9724,Raw_Data!$B:$B,0),11)</f>
        <v>1</v>
      </c>
      <c r="H9724">
        <f>INDEX(Raw_Data!$1:$1048576,MATCH(Raw_Data!$B9724,Raw_Data!$B:$B,0),4)</f>
        <v>679</v>
      </c>
    </row>
    <row r="9725" spans="1:8" x14ac:dyDescent="0.35">
      <c r="A9725" s="2">
        <v>15808851</v>
      </c>
      <c r="B9725" t="str">
        <f>INDEX(Raw_Data!$1:$1048576,MATCH(Raw_Data!$B9725,Raw_Data!$B:$B,0),3)</f>
        <v>Jamieson</v>
      </c>
      <c r="C9725" t="str">
        <f>INDEX(Raw_Data!$1:$1048576,MATCH(Raw_Data!$B9725,Raw_Data!$B:$B,0),6)</f>
        <v>Male</v>
      </c>
      <c r="D9725">
        <f>INDEX(Raw_Data!$1:$1048576,MATCH(Raw_Data!$B9725,Raw_Data!$B:$B,0),7)</f>
        <v>32</v>
      </c>
      <c r="E9725">
        <f>INDEX(Raw_Data!$1:$1048576,MATCH(Raw_Data!$B9725,Raw_Data!$B:$B,0),12)</f>
        <v>0</v>
      </c>
      <c r="F9725">
        <f>INDEX(Raw_Data!$1:$1048576,MATCH(Raw_Data!$B9725,Raw_Data!$B:$B,0),8)</f>
        <v>7</v>
      </c>
      <c r="G9725">
        <f>INDEX(Raw_Data!$1:$1048576,MATCH(Raw_Data!$B9725,Raw_Data!$B:$B,0),11)</f>
        <v>0</v>
      </c>
      <c r="H9725">
        <f>INDEX(Raw_Data!$1:$1048576,MATCH(Raw_Data!$B9725,Raw_Data!$B:$B,0),4)</f>
        <v>526</v>
      </c>
    </row>
    <row r="9726" spans="1:8" x14ac:dyDescent="0.35">
      <c r="A9726" s="2">
        <v>15808868</v>
      </c>
      <c r="B9726" t="str">
        <f>INDEX(Raw_Data!$1:$1048576,MATCH(Raw_Data!$B9726,Raw_Data!$B:$B,0),3)</f>
        <v>Pinto</v>
      </c>
      <c r="C9726" t="str">
        <f>INDEX(Raw_Data!$1:$1048576,MATCH(Raw_Data!$B9726,Raw_Data!$B:$B,0),6)</f>
        <v>Male</v>
      </c>
      <c r="D9726">
        <f>INDEX(Raw_Data!$1:$1048576,MATCH(Raw_Data!$B9726,Raw_Data!$B:$B,0),7)</f>
        <v>41</v>
      </c>
      <c r="E9726">
        <f>INDEX(Raw_Data!$1:$1048576,MATCH(Raw_Data!$B9726,Raw_Data!$B:$B,0),12)</f>
        <v>1</v>
      </c>
      <c r="F9726">
        <f>INDEX(Raw_Data!$1:$1048576,MATCH(Raw_Data!$B9726,Raw_Data!$B:$B,0),8)</f>
        <v>2</v>
      </c>
      <c r="G9726">
        <f>INDEX(Raw_Data!$1:$1048576,MATCH(Raw_Data!$B9726,Raw_Data!$B:$B,0),11)</f>
        <v>1</v>
      </c>
      <c r="H9726">
        <f>INDEX(Raw_Data!$1:$1048576,MATCH(Raw_Data!$B9726,Raw_Data!$B:$B,0),4)</f>
        <v>485</v>
      </c>
    </row>
    <row r="9727" spans="1:8" x14ac:dyDescent="0.35">
      <c r="A9727" s="2">
        <v>15808905</v>
      </c>
      <c r="B9727" t="str">
        <f>INDEX(Raw_Data!$1:$1048576,MATCH(Raw_Data!$B9727,Raw_Data!$B:$B,0),3)</f>
        <v>Fallaci</v>
      </c>
      <c r="C9727" t="str">
        <f>INDEX(Raw_Data!$1:$1048576,MATCH(Raw_Data!$B9727,Raw_Data!$B:$B,0),6)</f>
        <v>Female</v>
      </c>
      <c r="D9727">
        <f>INDEX(Raw_Data!$1:$1048576,MATCH(Raw_Data!$B9727,Raw_Data!$B:$B,0),7)</f>
        <v>36</v>
      </c>
      <c r="E9727">
        <f>INDEX(Raw_Data!$1:$1048576,MATCH(Raw_Data!$B9727,Raw_Data!$B:$B,0),12)</f>
        <v>0</v>
      </c>
      <c r="F9727">
        <f>INDEX(Raw_Data!$1:$1048576,MATCH(Raw_Data!$B9727,Raw_Data!$B:$B,0),8)</f>
        <v>3</v>
      </c>
      <c r="G9727">
        <f>INDEX(Raw_Data!$1:$1048576,MATCH(Raw_Data!$B9727,Raw_Data!$B:$B,0),11)</f>
        <v>1</v>
      </c>
      <c r="H9727">
        <f>INDEX(Raw_Data!$1:$1048576,MATCH(Raw_Data!$B9727,Raw_Data!$B:$B,0),4)</f>
        <v>625</v>
      </c>
    </row>
    <row r="9728" spans="1:8" x14ac:dyDescent="0.35">
      <c r="A9728" s="2">
        <v>15808930</v>
      </c>
      <c r="B9728" t="str">
        <f>INDEX(Raw_Data!$1:$1048576,MATCH(Raw_Data!$B9728,Raw_Data!$B:$B,0),3)</f>
        <v>Goliwe</v>
      </c>
      <c r="C9728" t="str">
        <f>INDEX(Raw_Data!$1:$1048576,MATCH(Raw_Data!$B9728,Raw_Data!$B:$B,0),6)</f>
        <v>Male</v>
      </c>
      <c r="D9728">
        <f>INDEX(Raw_Data!$1:$1048576,MATCH(Raw_Data!$B9728,Raw_Data!$B:$B,0),7)</f>
        <v>43</v>
      </c>
      <c r="E9728">
        <f>INDEX(Raw_Data!$1:$1048576,MATCH(Raw_Data!$B9728,Raw_Data!$B:$B,0),12)</f>
        <v>1</v>
      </c>
      <c r="F9728">
        <f>INDEX(Raw_Data!$1:$1048576,MATCH(Raw_Data!$B9728,Raw_Data!$B:$B,0),8)</f>
        <v>7</v>
      </c>
      <c r="G9728">
        <f>INDEX(Raw_Data!$1:$1048576,MATCH(Raw_Data!$B9728,Raw_Data!$B:$B,0),11)</f>
        <v>1</v>
      </c>
      <c r="H9728">
        <f>INDEX(Raw_Data!$1:$1048576,MATCH(Raw_Data!$B9728,Raw_Data!$B:$B,0),4)</f>
        <v>773</v>
      </c>
    </row>
    <row r="9729" spans="1:8" x14ac:dyDescent="0.35">
      <c r="A9729" s="2">
        <v>15808960</v>
      </c>
      <c r="B9729" t="str">
        <f>INDEX(Raw_Data!$1:$1048576,MATCH(Raw_Data!$B9729,Raw_Data!$B:$B,0),3)</f>
        <v>Ferri</v>
      </c>
      <c r="C9729" t="str">
        <f>INDEX(Raw_Data!$1:$1048576,MATCH(Raw_Data!$B9729,Raw_Data!$B:$B,0),6)</f>
        <v>Female</v>
      </c>
      <c r="D9729">
        <f>INDEX(Raw_Data!$1:$1048576,MATCH(Raw_Data!$B9729,Raw_Data!$B:$B,0),7)</f>
        <v>45</v>
      </c>
      <c r="E9729">
        <f>INDEX(Raw_Data!$1:$1048576,MATCH(Raw_Data!$B9729,Raw_Data!$B:$B,0),12)</f>
        <v>1</v>
      </c>
      <c r="F9729">
        <f>INDEX(Raw_Data!$1:$1048576,MATCH(Raw_Data!$B9729,Raw_Data!$B:$B,0),8)</f>
        <v>1</v>
      </c>
      <c r="G9729">
        <f>INDEX(Raw_Data!$1:$1048576,MATCH(Raw_Data!$B9729,Raw_Data!$B:$B,0),11)</f>
        <v>0</v>
      </c>
      <c r="H9729">
        <f>INDEX(Raw_Data!$1:$1048576,MATCH(Raw_Data!$B9729,Raw_Data!$B:$B,0),4)</f>
        <v>530</v>
      </c>
    </row>
    <row r="9730" spans="1:8" x14ac:dyDescent="0.35">
      <c r="A9730" s="2">
        <v>15808971</v>
      </c>
      <c r="B9730" t="str">
        <f>INDEX(Raw_Data!$1:$1048576,MATCH(Raw_Data!$B9730,Raw_Data!$B:$B,0),3)</f>
        <v>Rowley</v>
      </c>
      <c r="C9730" t="str">
        <f>INDEX(Raw_Data!$1:$1048576,MATCH(Raw_Data!$B9730,Raw_Data!$B:$B,0),6)</f>
        <v>Female</v>
      </c>
      <c r="D9730">
        <f>INDEX(Raw_Data!$1:$1048576,MATCH(Raw_Data!$B9730,Raw_Data!$B:$B,0),7)</f>
        <v>43</v>
      </c>
      <c r="E9730">
        <f>INDEX(Raw_Data!$1:$1048576,MATCH(Raw_Data!$B9730,Raw_Data!$B:$B,0),12)</f>
        <v>1</v>
      </c>
      <c r="F9730">
        <f>INDEX(Raw_Data!$1:$1048576,MATCH(Raw_Data!$B9730,Raw_Data!$B:$B,0),8)</f>
        <v>7</v>
      </c>
      <c r="G9730">
        <f>INDEX(Raw_Data!$1:$1048576,MATCH(Raw_Data!$B9730,Raw_Data!$B:$B,0),11)</f>
        <v>0</v>
      </c>
      <c r="H9730">
        <f>INDEX(Raw_Data!$1:$1048576,MATCH(Raw_Data!$B9730,Raw_Data!$B:$B,0),4)</f>
        <v>616</v>
      </c>
    </row>
    <row r="9731" spans="1:8" x14ac:dyDescent="0.35">
      <c r="A9731" s="2">
        <v>15809006</v>
      </c>
      <c r="B9731" t="str">
        <f>INDEX(Raw_Data!$1:$1048576,MATCH(Raw_Data!$B9731,Raw_Data!$B:$B,0),3)</f>
        <v>Tretiakova</v>
      </c>
      <c r="C9731" t="str">
        <f>INDEX(Raw_Data!$1:$1048576,MATCH(Raw_Data!$B9731,Raw_Data!$B:$B,0),6)</f>
        <v>Male</v>
      </c>
      <c r="D9731">
        <f>INDEX(Raw_Data!$1:$1048576,MATCH(Raw_Data!$B9731,Raw_Data!$B:$B,0),7)</f>
        <v>23</v>
      </c>
      <c r="E9731">
        <f>INDEX(Raw_Data!$1:$1048576,MATCH(Raw_Data!$B9731,Raw_Data!$B:$B,0),12)</f>
        <v>1</v>
      </c>
      <c r="F9731">
        <f>INDEX(Raw_Data!$1:$1048576,MATCH(Raw_Data!$B9731,Raw_Data!$B:$B,0),8)</f>
        <v>10</v>
      </c>
      <c r="G9731">
        <f>INDEX(Raw_Data!$1:$1048576,MATCH(Raw_Data!$B9731,Raw_Data!$B:$B,0),11)</f>
        <v>1</v>
      </c>
      <c r="H9731">
        <f>INDEX(Raw_Data!$1:$1048576,MATCH(Raw_Data!$B9731,Raw_Data!$B:$B,0),4)</f>
        <v>651</v>
      </c>
    </row>
    <row r="9732" spans="1:8" x14ac:dyDescent="0.35">
      <c r="A9732" s="2">
        <v>15809057</v>
      </c>
      <c r="B9732" t="str">
        <f>INDEX(Raw_Data!$1:$1048576,MATCH(Raw_Data!$B9732,Raw_Data!$B:$B,0),3)</f>
        <v>She</v>
      </c>
      <c r="C9732" t="str">
        <f>INDEX(Raw_Data!$1:$1048576,MATCH(Raw_Data!$B9732,Raw_Data!$B:$B,0),6)</f>
        <v>Male</v>
      </c>
      <c r="D9732">
        <f>INDEX(Raw_Data!$1:$1048576,MATCH(Raw_Data!$B9732,Raw_Data!$B:$B,0),7)</f>
        <v>38</v>
      </c>
      <c r="E9732">
        <f>INDEX(Raw_Data!$1:$1048576,MATCH(Raw_Data!$B9732,Raw_Data!$B:$B,0),12)</f>
        <v>1</v>
      </c>
      <c r="F9732">
        <f>INDEX(Raw_Data!$1:$1048576,MATCH(Raw_Data!$B9732,Raw_Data!$B:$B,0),8)</f>
        <v>2</v>
      </c>
      <c r="G9732">
        <f>INDEX(Raw_Data!$1:$1048576,MATCH(Raw_Data!$B9732,Raw_Data!$B:$B,0),11)</f>
        <v>0</v>
      </c>
      <c r="H9732">
        <f>INDEX(Raw_Data!$1:$1048576,MATCH(Raw_Data!$B9732,Raw_Data!$B:$B,0),4)</f>
        <v>586</v>
      </c>
    </row>
    <row r="9733" spans="1:8" x14ac:dyDescent="0.35">
      <c r="A9733" s="2">
        <v>15809087</v>
      </c>
      <c r="B9733" t="str">
        <f>INDEX(Raw_Data!$1:$1048576,MATCH(Raw_Data!$B9733,Raw_Data!$B:$B,0),3)</f>
        <v>Nebeolisa</v>
      </c>
      <c r="C9733" t="str">
        <f>INDEX(Raw_Data!$1:$1048576,MATCH(Raw_Data!$B9733,Raw_Data!$B:$B,0),6)</f>
        <v>Male</v>
      </c>
      <c r="D9733">
        <f>INDEX(Raw_Data!$1:$1048576,MATCH(Raw_Data!$B9733,Raw_Data!$B:$B,0),7)</f>
        <v>29</v>
      </c>
      <c r="E9733">
        <f>INDEX(Raw_Data!$1:$1048576,MATCH(Raw_Data!$B9733,Raw_Data!$B:$B,0),12)</f>
        <v>0</v>
      </c>
      <c r="F9733">
        <f>INDEX(Raw_Data!$1:$1048576,MATCH(Raw_Data!$B9733,Raw_Data!$B:$B,0),8)</f>
        <v>7</v>
      </c>
      <c r="G9733">
        <f>INDEX(Raw_Data!$1:$1048576,MATCH(Raw_Data!$B9733,Raw_Data!$B:$B,0),11)</f>
        <v>1</v>
      </c>
      <c r="H9733">
        <f>INDEX(Raw_Data!$1:$1048576,MATCH(Raw_Data!$B9733,Raw_Data!$B:$B,0),4)</f>
        <v>607</v>
      </c>
    </row>
    <row r="9734" spans="1:8" x14ac:dyDescent="0.35">
      <c r="A9734" s="2">
        <v>15809100</v>
      </c>
      <c r="B9734" t="str">
        <f>INDEX(Raw_Data!$1:$1048576,MATCH(Raw_Data!$B9734,Raw_Data!$B:$B,0),3)</f>
        <v>Young</v>
      </c>
      <c r="C9734" t="str">
        <f>INDEX(Raw_Data!$1:$1048576,MATCH(Raw_Data!$B9734,Raw_Data!$B:$B,0),6)</f>
        <v>Male</v>
      </c>
      <c r="D9734">
        <f>INDEX(Raw_Data!$1:$1048576,MATCH(Raw_Data!$B9734,Raw_Data!$B:$B,0),7)</f>
        <v>39</v>
      </c>
      <c r="E9734">
        <f>INDEX(Raw_Data!$1:$1048576,MATCH(Raw_Data!$B9734,Raw_Data!$B:$B,0),12)</f>
        <v>1</v>
      </c>
      <c r="F9734">
        <f>INDEX(Raw_Data!$1:$1048576,MATCH(Raw_Data!$B9734,Raw_Data!$B:$B,0),8)</f>
        <v>3</v>
      </c>
      <c r="G9734">
        <f>INDEX(Raw_Data!$1:$1048576,MATCH(Raw_Data!$B9734,Raw_Data!$B:$B,0),11)</f>
        <v>0</v>
      </c>
      <c r="H9734">
        <f>INDEX(Raw_Data!$1:$1048576,MATCH(Raw_Data!$B9734,Raw_Data!$B:$B,0),4)</f>
        <v>724</v>
      </c>
    </row>
    <row r="9735" spans="1:8" x14ac:dyDescent="0.35">
      <c r="A9735" s="2">
        <v>15809124</v>
      </c>
      <c r="B9735" t="str">
        <f>INDEX(Raw_Data!$1:$1048576,MATCH(Raw_Data!$B9735,Raw_Data!$B:$B,0),3)</f>
        <v>Fitzgerald</v>
      </c>
      <c r="C9735" t="str">
        <f>INDEX(Raw_Data!$1:$1048576,MATCH(Raw_Data!$B9735,Raw_Data!$B:$B,0),6)</f>
        <v>Male</v>
      </c>
      <c r="D9735">
        <f>INDEX(Raw_Data!$1:$1048576,MATCH(Raw_Data!$B9735,Raw_Data!$B:$B,0),7)</f>
        <v>64</v>
      </c>
      <c r="E9735">
        <f>INDEX(Raw_Data!$1:$1048576,MATCH(Raw_Data!$B9735,Raw_Data!$B:$B,0),12)</f>
        <v>1</v>
      </c>
      <c r="F9735">
        <f>INDEX(Raw_Data!$1:$1048576,MATCH(Raw_Data!$B9735,Raw_Data!$B:$B,0),8)</f>
        <v>3</v>
      </c>
      <c r="G9735">
        <f>INDEX(Raw_Data!$1:$1048576,MATCH(Raw_Data!$B9735,Raw_Data!$B:$B,0),11)</f>
        <v>1</v>
      </c>
      <c r="H9735">
        <f>INDEX(Raw_Data!$1:$1048576,MATCH(Raw_Data!$B9735,Raw_Data!$B:$B,0),4)</f>
        <v>733</v>
      </c>
    </row>
    <row r="9736" spans="1:8" x14ac:dyDescent="0.35">
      <c r="A9736" s="2">
        <v>15809137</v>
      </c>
      <c r="B9736" t="str">
        <f>INDEX(Raw_Data!$1:$1048576,MATCH(Raw_Data!$B9736,Raw_Data!$B:$B,0),3)</f>
        <v>Arnold</v>
      </c>
      <c r="C9736" t="str">
        <f>INDEX(Raw_Data!$1:$1048576,MATCH(Raw_Data!$B9736,Raw_Data!$B:$B,0),6)</f>
        <v>Male</v>
      </c>
      <c r="D9736">
        <f>INDEX(Raw_Data!$1:$1048576,MATCH(Raw_Data!$B9736,Raw_Data!$B:$B,0),7)</f>
        <v>70</v>
      </c>
      <c r="E9736">
        <f>INDEX(Raw_Data!$1:$1048576,MATCH(Raw_Data!$B9736,Raw_Data!$B:$B,0),12)</f>
        <v>1</v>
      </c>
      <c r="F9736">
        <f>INDEX(Raw_Data!$1:$1048576,MATCH(Raw_Data!$B9736,Raw_Data!$B:$B,0),8)</f>
        <v>3</v>
      </c>
      <c r="G9736">
        <f>INDEX(Raw_Data!$1:$1048576,MATCH(Raw_Data!$B9736,Raw_Data!$B:$B,0),11)</f>
        <v>1</v>
      </c>
      <c r="H9736">
        <f>INDEX(Raw_Data!$1:$1048576,MATCH(Raw_Data!$B9736,Raw_Data!$B:$B,0),4)</f>
        <v>667</v>
      </c>
    </row>
    <row r="9737" spans="1:8" x14ac:dyDescent="0.35">
      <c r="A9737" s="2">
        <v>15809143</v>
      </c>
      <c r="B9737" t="str">
        <f>INDEX(Raw_Data!$1:$1048576,MATCH(Raw_Data!$B9737,Raw_Data!$B:$B,0),3)</f>
        <v>Chidimma</v>
      </c>
      <c r="C9737" t="str">
        <f>INDEX(Raw_Data!$1:$1048576,MATCH(Raw_Data!$B9737,Raw_Data!$B:$B,0),6)</f>
        <v>Female</v>
      </c>
      <c r="D9737">
        <f>INDEX(Raw_Data!$1:$1048576,MATCH(Raw_Data!$B9737,Raw_Data!$B:$B,0),7)</f>
        <v>32</v>
      </c>
      <c r="E9737">
        <f>INDEX(Raw_Data!$1:$1048576,MATCH(Raw_Data!$B9737,Raw_Data!$B:$B,0),12)</f>
        <v>1</v>
      </c>
      <c r="F9737">
        <f>INDEX(Raw_Data!$1:$1048576,MATCH(Raw_Data!$B9737,Raw_Data!$B:$B,0),8)</f>
        <v>8</v>
      </c>
      <c r="G9737">
        <f>INDEX(Raw_Data!$1:$1048576,MATCH(Raw_Data!$B9737,Raw_Data!$B:$B,0),11)</f>
        <v>1</v>
      </c>
      <c r="H9737">
        <f>INDEX(Raw_Data!$1:$1048576,MATCH(Raw_Data!$B9737,Raw_Data!$B:$B,0),4)</f>
        <v>700</v>
      </c>
    </row>
    <row r="9738" spans="1:8" x14ac:dyDescent="0.35">
      <c r="A9738" s="2">
        <v>15809178</v>
      </c>
      <c r="B9738" t="str">
        <f>INDEX(Raw_Data!$1:$1048576,MATCH(Raw_Data!$B9738,Raw_Data!$B:$B,0),3)</f>
        <v>Wells</v>
      </c>
      <c r="C9738" t="str">
        <f>INDEX(Raw_Data!$1:$1048576,MATCH(Raw_Data!$B9738,Raw_Data!$B:$B,0),6)</f>
        <v>Male</v>
      </c>
      <c r="D9738">
        <f>INDEX(Raw_Data!$1:$1048576,MATCH(Raw_Data!$B9738,Raw_Data!$B:$B,0),7)</f>
        <v>78</v>
      </c>
      <c r="E9738">
        <f>INDEX(Raw_Data!$1:$1048576,MATCH(Raw_Data!$B9738,Raw_Data!$B:$B,0),12)</f>
        <v>1</v>
      </c>
      <c r="F9738">
        <f>INDEX(Raw_Data!$1:$1048576,MATCH(Raw_Data!$B9738,Raw_Data!$B:$B,0),8)</f>
        <v>2</v>
      </c>
      <c r="G9738">
        <f>INDEX(Raw_Data!$1:$1048576,MATCH(Raw_Data!$B9738,Raw_Data!$B:$B,0),11)</f>
        <v>0</v>
      </c>
      <c r="H9738">
        <f>INDEX(Raw_Data!$1:$1048576,MATCH(Raw_Data!$B9738,Raw_Data!$B:$B,0),4)</f>
        <v>659</v>
      </c>
    </row>
    <row r="9739" spans="1:8" x14ac:dyDescent="0.35">
      <c r="A9739" s="2">
        <v>15809227</v>
      </c>
      <c r="B9739" t="str">
        <f>INDEX(Raw_Data!$1:$1048576,MATCH(Raw_Data!$B9739,Raw_Data!$B:$B,0),3)</f>
        <v>Calzada</v>
      </c>
      <c r="C9739" t="str">
        <f>INDEX(Raw_Data!$1:$1048576,MATCH(Raw_Data!$B9739,Raw_Data!$B:$B,0),6)</f>
        <v>Male</v>
      </c>
      <c r="D9739">
        <f>INDEX(Raw_Data!$1:$1048576,MATCH(Raw_Data!$B9739,Raw_Data!$B:$B,0),7)</f>
        <v>22</v>
      </c>
      <c r="E9739">
        <f>INDEX(Raw_Data!$1:$1048576,MATCH(Raw_Data!$B9739,Raw_Data!$B:$B,0),12)</f>
        <v>0</v>
      </c>
      <c r="F9739">
        <f>INDEX(Raw_Data!$1:$1048576,MATCH(Raw_Data!$B9739,Raw_Data!$B:$B,0),8)</f>
        <v>8</v>
      </c>
      <c r="G9739">
        <f>INDEX(Raw_Data!$1:$1048576,MATCH(Raw_Data!$B9739,Raw_Data!$B:$B,0),11)</f>
        <v>1</v>
      </c>
      <c r="H9739">
        <f>INDEX(Raw_Data!$1:$1048576,MATCH(Raw_Data!$B9739,Raw_Data!$B:$B,0),4)</f>
        <v>710</v>
      </c>
    </row>
    <row r="9740" spans="1:8" x14ac:dyDescent="0.35">
      <c r="A9740" s="2">
        <v>15809248</v>
      </c>
      <c r="B9740" t="str">
        <f>INDEX(Raw_Data!$1:$1048576,MATCH(Raw_Data!$B9740,Raw_Data!$B:$B,0),3)</f>
        <v>Black</v>
      </c>
      <c r="C9740" t="str">
        <f>INDEX(Raw_Data!$1:$1048576,MATCH(Raw_Data!$B9740,Raw_Data!$B:$B,0),6)</f>
        <v>Male</v>
      </c>
      <c r="D9740">
        <f>INDEX(Raw_Data!$1:$1048576,MATCH(Raw_Data!$B9740,Raw_Data!$B:$B,0),7)</f>
        <v>37</v>
      </c>
      <c r="E9740">
        <f>INDEX(Raw_Data!$1:$1048576,MATCH(Raw_Data!$B9740,Raw_Data!$B:$B,0),12)</f>
        <v>0</v>
      </c>
      <c r="F9740">
        <f>INDEX(Raw_Data!$1:$1048576,MATCH(Raw_Data!$B9740,Raw_Data!$B:$B,0),8)</f>
        <v>7</v>
      </c>
      <c r="G9740">
        <f>INDEX(Raw_Data!$1:$1048576,MATCH(Raw_Data!$B9740,Raw_Data!$B:$B,0),11)</f>
        <v>0</v>
      </c>
      <c r="H9740">
        <f>INDEX(Raw_Data!$1:$1048576,MATCH(Raw_Data!$B9740,Raw_Data!$B:$B,0),4)</f>
        <v>760</v>
      </c>
    </row>
    <row r="9741" spans="1:8" x14ac:dyDescent="0.35">
      <c r="A9741" s="2">
        <v>15809263</v>
      </c>
      <c r="B9741" t="str">
        <f>INDEX(Raw_Data!$1:$1048576,MATCH(Raw_Data!$B9741,Raw_Data!$B:$B,0),3)</f>
        <v>Sopuluchukwu</v>
      </c>
      <c r="C9741" t="str">
        <f>INDEX(Raw_Data!$1:$1048576,MATCH(Raw_Data!$B9741,Raw_Data!$B:$B,0),6)</f>
        <v>Female</v>
      </c>
      <c r="D9741">
        <f>INDEX(Raw_Data!$1:$1048576,MATCH(Raw_Data!$B9741,Raw_Data!$B:$B,0),7)</f>
        <v>25</v>
      </c>
      <c r="E9741">
        <f>INDEX(Raw_Data!$1:$1048576,MATCH(Raw_Data!$B9741,Raw_Data!$B:$B,0),12)</f>
        <v>0</v>
      </c>
      <c r="F9741">
        <f>INDEX(Raw_Data!$1:$1048576,MATCH(Raw_Data!$B9741,Raw_Data!$B:$B,0),8)</f>
        <v>3</v>
      </c>
      <c r="G9741">
        <f>INDEX(Raw_Data!$1:$1048576,MATCH(Raw_Data!$B9741,Raw_Data!$B:$B,0),11)</f>
        <v>1</v>
      </c>
      <c r="H9741">
        <f>INDEX(Raw_Data!$1:$1048576,MATCH(Raw_Data!$B9741,Raw_Data!$B:$B,0),4)</f>
        <v>677</v>
      </c>
    </row>
    <row r="9742" spans="1:8" x14ac:dyDescent="0.35">
      <c r="A9742" s="2">
        <v>15809265</v>
      </c>
      <c r="B9742" t="str">
        <f>INDEX(Raw_Data!$1:$1048576,MATCH(Raw_Data!$B9742,Raw_Data!$B:$B,0),3)</f>
        <v>Ts'ao</v>
      </c>
      <c r="C9742" t="str">
        <f>INDEX(Raw_Data!$1:$1048576,MATCH(Raw_Data!$B9742,Raw_Data!$B:$B,0),6)</f>
        <v>Female</v>
      </c>
      <c r="D9742">
        <f>INDEX(Raw_Data!$1:$1048576,MATCH(Raw_Data!$B9742,Raw_Data!$B:$B,0),7)</f>
        <v>29</v>
      </c>
      <c r="E9742">
        <f>INDEX(Raw_Data!$1:$1048576,MATCH(Raw_Data!$B9742,Raw_Data!$B:$B,0),12)</f>
        <v>0</v>
      </c>
      <c r="F9742">
        <f>INDEX(Raw_Data!$1:$1048576,MATCH(Raw_Data!$B9742,Raw_Data!$B:$B,0),8)</f>
        <v>8</v>
      </c>
      <c r="G9742">
        <f>INDEX(Raw_Data!$1:$1048576,MATCH(Raw_Data!$B9742,Raw_Data!$B:$B,0),11)</f>
        <v>1</v>
      </c>
      <c r="H9742">
        <f>INDEX(Raw_Data!$1:$1048576,MATCH(Raw_Data!$B9742,Raw_Data!$B:$B,0),4)</f>
        <v>798</v>
      </c>
    </row>
    <row r="9743" spans="1:8" x14ac:dyDescent="0.35">
      <c r="A9743" s="2">
        <v>15809279</v>
      </c>
      <c r="B9743" t="str">
        <f>INDEX(Raw_Data!$1:$1048576,MATCH(Raw_Data!$B9743,Raw_Data!$B:$B,0),3)</f>
        <v>Ukaegbunam</v>
      </c>
      <c r="C9743" t="str">
        <f>INDEX(Raw_Data!$1:$1048576,MATCH(Raw_Data!$B9743,Raw_Data!$B:$B,0),6)</f>
        <v>Male</v>
      </c>
      <c r="D9743">
        <f>INDEX(Raw_Data!$1:$1048576,MATCH(Raw_Data!$B9743,Raw_Data!$B:$B,0),7)</f>
        <v>35</v>
      </c>
      <c r="E9743">
        <f>INDEX(Raw_Data!$1:$1048576,MATCH(Raw_Data!$B9743,Raw_Data!$B:$B,0),12)</f>
        <v>0</v>
      </c>
      <c r="F9743">
        <f>INDEX(Raw_Data!$1:$1048576,MATCH(Raw_Data!$B9743,Raw_Data!$B:$B,0),8)</f>
        <v>7</v>
      </c>
      <c r="G9743">
        <f>INDEX(Raw_Data!$1:$1048576,MATCH(Raw_Data!$B9743,Raw_Data!$B:$B,0),11)</f>
        <v>1</v>
      </c>
      <c r="H9743">
        <f>INDEX(Raw_Data!$1:$1048576,MATCH(Raw_Data!$B9743,Raw_Data!$B:$B,0),4)</f>
        <v>758</v>
      </c>
    </row>
    <row r="9744" spans="1:8" x14ac:dyDescent="0.35">
      <c r="A9744" s="2">
        <v>15809286</v>
      </c>
      <c r="B9744" t="str">
        <f>INDEX(Raw_Data!$1:$1048576,MATCH(Raw_Data!$B9744,Raw_Data!$B:$B,0),3)</f>
        <v>Wood</v>
      </c>
      <c r="C9744" t="str">
        <f>INDEX(Raw_Data!$1:$1048576,MATCH(Raw_Data!$B9744,Raw_Data!$B:$B,0),6)</f>
        <v>Male</v>
      </c>
      <c r="D9744">
        <f>INDEX(Raw_Data!$1:$1048576,MATCH(Raw_Data!$B9744,Raw_Data!$B:$B,0),7)</f>
        <v>45</v>
      </c>
      <c r="E9744">
        <f>INDEX(Raw_Data!$1:$1048576,MATCH(Raw_Data!$B9744,Raw_Data!$B:$B,0),12)</f>
        <v>1</v>
      </c>
      <c r="F9744">
        <f>INDEX(Raw_Data!$1:$1048576,MATCH(Raw_Data!$B9744,Raw_Data!$B:$B,0),8)</f>
        <v>4</v>
      </c>
      <c r="G9744">
        <f>INDEX(Raw_Data!$1:$1048576,MATCH(Raw_Data!$B9744,Raw_Data!$B:$B,0),11)</f>
        <v>1</v>
      </c>
      <c r="H9744">
        <f>INDEX(Raw_Data!$1:$1048576,MATCH(Raw_Data!$B9744,Raw_Data!$B:$B,0),4)</f>
        <v>715</v>
      </c>
    </row>
    <row r="9745" spans="1:8" x14ac:dyDescent="0.35">
      <c r="A9745" s="2">
        <v>15809302</v>
      </c>
      <c r="B9745" t="str">
        <f>INDEX(Raw_Data!$1:$1048576,MATCH(Raw_Data!$B9745,Raw_Data!$B:$B,0),3)</f>
        <v>Furneaux</v>
      </c>
      <c r="C9745" t="str">
        <f>INDEX(Raw_Data!$1:$1048576,MATCH(Raw_Data!$B9745,Raw_Data!$B:$B,0),6)</f>
        <v>Male</v>
      </c>
      <c r="D9745">
        <f>INDEX(Raw_Data!$1:$1048576,MATCH(Raw_Data!$B9745,Raw_Data!$B:$B,0),7)</f>
        <v>32</v>
      </c>
      <c r="E9745">
        <f>INDEX(Raw_Data!$1:$1048576,MATCH(Raw_Data!$B9745,Raw_Data!$B:$B,0),12)</f>
        <v>1</v>
      </c>
      <c r="F9745">
        <f>INDEX(Raw_Data!$1:$1048576,MATCH(Raw_Data!$B9745,Raw_Data!$B:$B,0),8)</f>
        <v>9</v>
      </c>
      <c r="G9745">
        <f>INDEX(Raw_Data!$1:$1048576,MATCH(Raw_Data!$B9745,Raw_Data!$B:$B,0),11)</f>
        <v>0</v>
      </c>
      <c r="H9745">
        <f>INDEX(Raw_Data!$1:$1048576,MATCH(Raw_Data!$B9745,Raw_Data!$B:$B,0),4)</f>
        <v>752</v>
      </c>
    </row>
    <row r="9746" spans="1:8" x14ac:dyDescent="0.35">
      <c r="A9746" s="2">
        <v>15809309</v>
      </c>
      <c r="B9746" t="str">
        <f>INDEX(Raw_Data!$1:$1048576,MATCH(Raw_Data!$B9746,Raw_Data!$B:$B,0),3)</f>
        <v>Gresswell</v>
      </c>
      <c r="C9746" t="str">
        <f>INDEX(Raw_Data!$1:$1048576,MATCH(Raw_Data!$B9746,Raw_Data!$B:$B,0),6)</f>
        <v>Male</v>
      </c>
      <c r="D9746">
        <f>INDEX(Raw_Data!$1:$1048576,MATCH(Raw_Data!$B9746,Raw_Data!$B:$B,0),7)</f>
        <v>46</v>
      </c>
      <c r="E9746">
        <f>INDEX(Raw_Data!$1:$1048576,MATCH(Raw_Data!$B9746,Raw_Data!$B:$B,0),12)</f>
        <v>1</v>
      </c>
      <c r="F9746">
        <f>INDEX(Raw_Data!$1:$1048576,MATCH(Raw_Data!$B9746,Raw_Data!$B:$B,0),8)</f>
        <v>8</v>
      </c>
      <c r="G9746">
        <f>INDEX(Raw_Data!$1:$1048576,MATCH(Raw_Data!$B9746,Raw_Data!$B:$B,0),11)</f>
        <v>1</v>
      </c>
      <c r="H9746">
        <f>INDEX(Raw_Data!$1:$1048576,MATCH(Raw_Data!$B9746,Raw_Data!$B:$B,0),4)</f>
        <v>586</v>
      </c>
    </row>
    <row r="9747" spans="1:8" x14ac:dyDescent="0.35">
      <c r="A9747" s="2">
        <v>15809320</v>
      </c>
      <c r="B9747" t="str">
        <f>INDEX(Raw_Data!$1:$1048576,MATCH(Raw_Data!$B9747,Raw_Data!$B:$B,0),3)</f>
        <v>Ch'in</v>
      </c>
      <c r="C9747" t="str">
        <f>INDEX(Raw_Data!$1:$1048576,MATCH(Raw_Data!$B9747,Raw_Data!$B:$B,0),6)</f>
        <v>Male</v>
      </c>
      <c r="D9747">
        <f>INDEX(Raw_Data!$1:$1048576,MATCH(Raw_Data!$B9747,Raw_Data!$B:$B,0),7)</f>
        <v>36</v>
      </c>
      <c r="E9747">
        <f>INDEX(Raw_Data!$1:$1048576,MATCH(Raw_Data!$B9747,Raw_Data!$B:$B,0),12)</f>
        <v>1</v>
      </c>
      <c r="F9747">
        <f>INDEX(Raw_Data!$1:$1048576,MATCH(Raw_Data!$B9747,Raw_Data!$B:$B,0),8)</f>
        <v>4</v>
      </c>
      <c r="G9747">
        <f>INDEX(Raw_Data!$1:$1048576,MATCH(Raw_Data!$B9747,Raw_Data!$B:$B,0),11)</f>
        <v>1</v>
      </c>
      <c r="H9747">
        <f>INDEX(Raw_Data!$1:$1048576,MATCH(Raw_Data!$B9747,Raw_Data!$B:$B,0),4)</f>
        <v>818</v>
      </c>
    </row>
    <row r="9748" spans="1:8" x14ac:dyDescent="0.35">
      <c r="A9748" s="2">
        <v>15809347</v>
      </c>
      <c r="B9748" t="str">
        <f>INDEX(Raw_Data!$1:$1048576,MATCH(Raw_Data!$B9748,Raw_Data!$B:$B,0),3)</f>
        <v>Ma</v>
      </c>
      <c r="C9748" t="str">
        <f>INDEX(Raw_Data!$1:$1048576,MATCH(Raw_Data!$B9748,Raw_Data!$B:$B,0),6)</f>
        <v>Female</v>
      </c>
      <c r="D9748">
        <f>INDEX(Raw_Data!$1:$1048576,MATCH(Raw_Data!$B9748,Raw_Data!$B:$B,0),7)</f>
        <v>41</v>
      </c>
      <c r="E9748">
        <f>INDEX(Raw_Data!$1:$1048576,MATCH(Raw_Data!$B9748,Raw_Data!$B:$B,0),12)</f>
        <v>1</v>
      </c>
      <c r="F9748">
        <f>INDEX(Raw_Data!$1:$1048576,MATCH(Raw_Data!$B9748,Raw_Data!$B:$B,0),8)</f>
        <v>0</v>
      </c>
      <c r="G9748">
        <f>INDEX(Raw_Data!$1:$1048576,MATCH(Raw_Data!$B9748,Raw_Data!$B:$B,0),11)</f>
        <v>1</v>
      </c>
      <c r="H9748">
        <f>INDEX(Raw_Data!$1:$1048576,MATCH(Raw_Data!$B9748,Raw_Data!$B:$B,0),4)</f>
        <v>490</v>
      </c>
    </row>
    <row r="9749" spans="1:8" x14ac:dyDescent="0.35">
      <c r="A9749" s="2">
        <v>15809462</v>
      </c>
      <c r="B9749" t="str">
        <f>INDEX(Raw_Data!$1:$1048576,MATCH(Raw_Data!$B9749,Raw_Data!$B:$B,0),3)</f>
        <v>Iweobiegbunam</v>
      </c>
      <c r="C9749" t="str">
        <f>INDEX(Raw_Data!$1:$1048576,MATCH(Raw_Data!$B9749,Raw_Data!$B:$B,0),6)</f>
        <v>Female</v>
      </c>
      <c r="D9749">
        <f>INDEX(Raw_Data!$1:$1048576,MATCH(Raw_Data!$B9749,Raw_Data!$B:$B,0),7)</f>
        <v>69</v>
      </c>
      <c r="E9749">
        <f>INDEX(Raw_Data!$1:$1048576,MATCH(Raw_Data!$B9749,Raw_Data!$B:$B,0),12)</f>
        <v>0</v>
      </c>
      <c r="F9749">
        <f>INDEX(Raw_Data!$1:$1048576,MATCH(Raw_Data!$B9749,Raw_Data!$B:$B,0),8)</f>
        <v>5</v>
      </c>
      <c r="G9749">
        <f>INDEX(Raw_Data!$1:$1048576,MATCH(Raw_Data!$B9749,Raw_Data!$B:$B,0),11)</f>
        <v>0</v>
      </c>
      <c r="H9749">
        <f>INDEX(Raw_Data!$1:$1048576,MATCH(Raw_Data!$B9749,Raw_Data!$B:$B,0),4)</f>
        <v>610</v>
      </c>
    </row>
    <row r="9750" spans="1:8" x14ac:dyDescent="0.35">
      <c r="A9750" s="2">
        <v>15809509</v>
      </c>
      <c r="B9750" t="str">
        <f>INDEX(Raw_Data!$1:$1048576,MATCH(Raw_Data!$B9750,Raw_Data!$B:$B,0),3)</f>
        <v>Marcelo</v>
      </c>
      <c r="C9750" t="str">
        <f>INDEX(Raw_Data!$1:$1048576,MATCH(Raw_Data!$B9750,Raw_Data!$B:$B,0),6)</f>
        <v>Male</v>
      </c>
      <c r="D9750">
        <f>INDEX(Raw_Data!$1:$1048576,MATCH(Raw_Data!$B9750,Raw_Data!$B:$B,0),7)</f>
        <v>24</v>
      </c>
      <c r="E9750">
        <f>INDEX(Raw_Data!$1:$1048576,MATCH(Raw_Data!$B9750,Raw_Data!$B:$B,0),12)</f>
        <v>0</v>
      </c>
      <c r="F9750">
        <f>INDEX(Raw_Data!$1:$1048576,MATCH(Raw_Data!$B9750,Raw_Data!$B:$B,0),8)</f>
        <v>5</v>
      </c>
      <c r="G9750">
        <f>INDEX(Raw_Data!$1:$1048576,MATCH(Raw_Data!$B9750,Raw_Data!$B:$B,0),11)</f>
        <v>1</v>
      </c>
      <c r="H9750">
        <f>INDEX(Raw_Data!$1:$1048576,MATCH(Raw_Data!$B9750,Raw_Data!$B:$B,0),4)</f>
        <v>627</v>
      </c>
    </row>
    <row r="9751" spans="1:8" x14ac:dyDescent="0.35">
      <c r="A9751" s="2">
        <v>15809515</v>
      </c>
      <c r="B9751" t="str">
        <f>INDEX(Raw_Data!$1:$1048576,MATCH(Raw_Data!$B9751,Raw_Data!$B:$B,0),3)</f>
        <v>Azubuike</v>
      </c>
      <c r="C9751" t="str">
        <f>INDEX(Raw_Data!$1:$1048576,MATCH(Raw_Data!$B9751,Raw_Data!$B:$B,0),6)</f>
        <v>Female</v>
      </c>
      <c r="D9751">
        <f>INDEX(Raw_Data!$1:$1048576,MATCH(Raw_Data!$B9751,Raw_Data!$B:$B,0),7)</f>
        <v>35</v>
      </c>
      <c r="E9751">
        <f>INDEX(Raw_Data!$1:$1048576,MATCH(Raw_Data!$B9751,Raw_Data!$B:$B,0),12)</f>
        <v>1</v>
      </c>
      <c r="F9751">
        <f>INDEX(Raw_Data!$1:$1048576,MATCH(Raw_Data!$B9751,Raw_Data!$B:$B,0),8)</f>
        <v>8</v>
      </c>
      <c r="G9751">
        <f>INDEX(Raw_Data!$1:$1048576,MATCH(Raw_Data!$B9751,Raw_Data!$B:$B,0),11)</f>
        <v>1</v>
      </c>
      <c r="H9751">
        <f>INDEX(Raw_Data!$1:$1048576,MATCH(Raw_Data!$B9751,Raw_Data!$B:$B,0),4)</f>
        <v>533</v>
      </c>
    </row>
    <row r="9752" spans="1:8" x14ac:dyDescent="0.35">
      <c r="A9752" s="2">
        <v>15809558</v>
      </c>
      <c r="B9752" t="str">
        <f>INDEX(Raw_Data!$1:$1048576,MATCH(Raw_Data!$B9752,Raw_Data!$B:$B,0),3)</f>
        <v>Stewart</v>
      </c>
      <c r="C9752" t="str">
        <f>INDEX(Raw_Data!$1:$1048576,MATCH(Raw_Data!$B9752,Raw_Data!$B:$B,0),6)</f>
        <v>Female</v>
      </c>
      <c r="D9752">
        <f>INDEX(Raw_Data!$1:$1048576,MATCH(Raw_Data!$B9752,Raw_Data!$B:$B,0),7)</f>
        <v>51</v>
      </c>
      <c r="E9752">
        <f>INDEX(Raw_Data!$1:$1048576,MATCH(Raw_Data!$B9752,Raw_Data!$B:$B,0),12)</f>
        <v>1</v>
      </c>
      <c r="F9752">
        <f>INDEX(Raw_Data!$1:$1048576,MATCH(Raw_Data!$B9752,Raw_Data!$B:$B,0),8)</f>
        <v>8</v>
      </c>
      <c r="G9752">
        <f>INDEX(Raw_Data!$1:$1048576,MATCH(Raw_Data!$B9752,Raw_Data!$B:$B,0),11)</f>
        <v>1</v>
      </c>
      <c r="H9752">
        <f>INDEX(Raw_Data!$1:$1048576,MATCH(Raw_Data!$B9752,Raw_Data!$B:$B,0),4)</f>
        <v>708</v>
      </c>
    </row>
    <row r="9753" spans="1:8" x14ac:dyDescent="0.35">
      <c r="A9753" s="2">
        <v>15809585</v>
      </c>
      <c r="B9753" t="str">
        <f>INDEX(Raw_Data!$1:$1048576,MATCH(Raw_Data!$B9753,Raw_Data!$B:$B,0),3)</f>
        <v>Yen</v>
      </c>
      <c r="C9753" t="str">
        <f>INDEX(Raw_Data!$1:$1048576,MATCH(Raw_Data!$B9753,Raw_Data!$B:$B,0),6)</f>
        <v>Male</v>
      </c>
      <c r="D9753">
        <f>INDEX(Raw_Data!$1:$1048576,MATCH(Raw_Data!$B9753,Raw_Data!$B:$B,0),7)</f>
        <v>59</v>
      </c>
      <c r="E9753">
        <f>INDEX(Raw_Data!$1:$1048576,MATCH(Raw_Data!$B9753,Raw_Data!$B:$B,0),12)</f>
        <v>1</v>
      </c>
      <c r="F9753">
        <f>INDEX(Raw_Data!$1:$1048576,MATCH(Raw_Data!$B9753,Raw_Data!$B:$B,0),8)</f>
        <v>4</v>
      </c>
      <c r="G9753">
        <f>INDEX(Raw_Data!$1:$1048576,MATCH(Raw_Data!$B9753,Raw_Data!$B:$B,0),11)</f>
        <v>0</v>
      </c>
      <c r="H9753">
        <f>INDEX(Raw_Data!$1:$1048576,MATCH(Raw_Data!$B9753,Raw_Data!$B:$B,0),4)</f>
        <v>681</v>
      </c>
    </row>
    <row r="9754" spans="1:8" x14ac:dyDescent="0.35">
      <c r="A9754" s="2">
        <v>15809616</v>
      </c>
      <c r="B9754" t="str">
        <f>INDEX(Raw_Data!$1:$1048576,MATCH(Raw_Data!$B9754,Raw_Data!$B:$B,0),3)</f>
        <v>Hsieh</v>
      </c>
      <c r="C9754" t="str">
        <f>INDEX(Raw_Data!$1:$1048576,MATCH(Raw_Data!$B9754,Raw_Data!$B:$B,0),6)</f>
        <v>Male</v>
      </c>
      <c r="D9754">
        <f>INDEX(Raw_Data!$1:$1048576,MATCH(Raw_Data!$B9754,Raw_Data!$B:$B,0),7)</f>
        <v>21</v>
      </c>
      <c r="E9754">
        <f>INDEX(Raw_Data!$1:$1048576,MATCH(Raw_Data!$B9754,Raw_Data!$B:$B,0),12)</f>
        <v>1</v>
      </c>
      <c r="F9754">
        <f>INDEX(Raw_Data!$1:$1048576,MATCH(Raw_Data!$B9754,Raw_Data!$B:$B,0),8)</f>
        <v>8</v>
      </c>
      <c r="G9754">
        <f>INDEX(Raw_Data!$1:$1048576,MATCH(Raw_Data!$B9754,Raw_Data!$B:$B,0),11)</f>
        <v>1</v>
      </c>
      <c r="H9754">
        <f>INDEX(Raw_Data!$1:$1048576,MATCH(Raw_Data!$B9754,Raw_Data!$B:$B,0),4)</f>
        <v>690</v>
      </c>
    </row>
    <row r="9755" spans="1:8" x14ac:dyDescent="0.35">
      <c r="A9755" s="2">
        <v>15809654</v>
      </c>
      <c r="B9755" t="str">
        <f>INDEX(Raw_Data!$1:$1048576,MATCH(Raw_Data!$B9755,Raw_Data!$B:$B,0),3)</f>
        <v>Chiedozie</v>
      </c>
      <c r="C9755" t="str">
        <f>INDEX(Raw_Data!$1:$1048576,MATCH(Raw_Data!$B9755,Raw_Data!$B:$B,0),6)</f>
        <v>Male</v>
      </c>
      <c r="D9755">
        <f>INDEX(Raw_Data!$1:$1048576,MATCH(Raw_Data!$B9755,Raw_Data!$B:$B,0),7)</f>
        <v>68</v>
      </c>
      <c r="E9755">
        <f>INDEX(Raw_Data!$1:$1048576,MATCH(Raw_Data!$B9755,Raw_Data!$B:$B,0),12)</f>
        <v>1</v>
      </c>
      <c r="F9755">
        <f>INDEX(Raw_Data!$1:$1048576,MATCH(Raw_Data!$B9755,Raw_Data!$B:$B,0),8)</f>
        <v>7</v>
      </c>
      <c r="G9755">
        <f>INDEX(Raw_Data!$1:$1048576,MATCH(Raw_Data!$B9755,Raw_Data!$B:$B,0),11)</f>
        <v>1</v>
      </c>
      <c r="H9755">
        <f>INDEX(Raw_Data!$1:$1048576,MATCH(Raw_Data!$B9755,Raw_Data!$B:$B,0),4)</f>
        <v>656</v>
      </c>
    </row>
    <row r="9756" spans="1:8" x14ac:dyDescent="0.35">
      <c r="A9756" s="2">
        <v>15809663</v>
      </c>
      <c r="B9756" t="str">
        <f>INDEX(Raw_Data!$1:$1048576,MATCH(Raw_Data!$B9756,Raw_Data!$B:$B,0),3)</f>
        <v>Shih</v>
      </c>
      <c r="C9756" t="str">
        <f>INDEX(Raw_Data!$1:$1048576,MATCH(Raw_Data!$B9756,Raw_Data!$B:$B,0),6)</f>
        <v>Male</v>
      </c>
      <c r="D9756">
        <f>INDEX(Raw_Data!$1:$1048576,MATCH(Raw_Data!$B9756,Raw_Data!$B:$B,0),7)</f>
        <v>40</v>
      </c>
      <c r="E9756">
        <f>INDEX(Raw_Data!$1:$1048576,MATCH(Raw_Data!$B9756,Raw_Data!$B:$B,0),12)</f>
        <v>1</v>
      </c>
      <c r="F9756">
        <f>INDEX(Raw_Data!$1:$1048576,MATCH(Raw_Data!$B9756,Raw_Data!$B:$B,0),8)</f>
        <v>1</v>
      </c>
      <c r="G9756">
        <f>INDEX(Raw_Data!$1:$1048576,MATCH(Raw_Data!$B9756,Raw_Data!$B:$B,0),11)</f>
        <v>1</v>
      </c>
      <c r="H9756">
        <f>INDEX(Raw_Data!$1:$1048576,MATCH(Raw_Data!$B9756,Raw_Data!$B:$B,0),4)</f>
        <v>673</v>
      </c>
    </row>
    <row r="9757" spans="1:8" x14ac:dyDescent="0.35">
      <c r="A9757" s="2">
        <v>15809722</v>
      </c>
      <c r="B9757" t="str">
        <f>INDEX(Raw_Data!$1:$1048576,MATCH(Raw_Data!$B9757,Raw_Data!$B:$B,0),3)</f>
        <v>Amechi</v>
      </c>
      <c r="C9757" t="str">
        <f>INDEX(Raw_Data!$1:$1048576,MATCH(Raw_Data!$B9757,Raw_Data!$B:$B,0),6)</f>
        <v>Male</v>
      </c>
      <c r="D9757">
        <f>INDEX(Raw_Data!$1:$1048576,MATCH(Raw_Data!$B9757,Raw_Data!$B:$B,0),7)</f>
        <v>36</v>
      </c>
      <c r="E9757">
        <f>INDEX(Raw_Data!$1:$1048576,MATCH(Raw_Data!$B9757,Raw_Data!$B:$B,0),12)</f>
        <v>1</v>
      </c>
      <c r="F9757">
        <f>INDEX(Raw_Data!$1:$1048576,MATCH(Raw_Data!$B9757,Raw_Data!$B:$B,0),8)</f>
        <v>8</v>
      </c>
      <c r="G9757">
        <f>INDEX(Raw_Data!$1:$1048576,MATCH(Raw_Data!$B9757,Raw_Data!$B:$B,0),11)</f>
        <v>1</v>
      </c>
      <c r="H9757">
        <f>INDEX(Raw_Data!$1:$1048576,MATCH(Raw_Data!$B9757,Raw_Data!$B:$B,0),4)</f>
        <v>806</v>
      </c>
    </row>
    <row r="9758" spans="1:8" x14ac:dyDescent="0.35">
      <c r="A9758" s="2">
        <v>15809736</v>
      </c>
      <c r="B9758" t="str">
        <f>INDEX(Raw_Data!$1:$1048576,MATCH(Raw_Data!$B9758,Raw_Data!$B:$B,0),3)</f>
        <v>Ko</v>
      </c>
      <c r="C9758" t="str">
        <f>INDEX(Raw_Data!$1:$1048576,MATCH(Raw_Data!$B9758,Raw_Data!$B:$B,0),6)</f>
        <v>Female</v>
      </c>
      <c r="D9758">
        <f>INDEX(Raw_Data!$1:$1048576,MATCH(Raw_Data!$B9758,Raw_Data!$B:$B,0),7)</f>
        <v>43</v>
      </c>
      <c r="E9758">
        <f>INDEX(Raw_Data!$1:$1048576,MATCH(Raw_Data!$B9758,Raw_Data!$B:$B,0),12)</f>
        <v>1</v>
      </c>
      <c r="F9758">
        <f>INDEX(Raw_Data!$1:$1048576,MATCH(Raw_Data!$B9758,Raw_Data!$B:$B,0),8)</f>
        <v>7</v>
      </c>
      <c r="G9758">
        <f>INDEX(Raw_Data!$1:$1048576,MATCH(Raw_Data!$B9758,Raw_Data!$B:$B,0),11)</f>
        <v>1</v>
      </c>
      <c r="H9758">
        <f>INDEX(Raw_Data!$1:$1048576,MATCH(Raw_Data!$B9758,Raw_Data!$B:$B,0),4)</f>
        <v>648</v>
      </c>
    </row>
    <row r="9759" spans="1:8" x14ac:dyDescent="0.35">
      <c r="A9759" s="2">
        <v>15809772</v>
      </c>
      <c r="B9759" t="str">
        <f>INDEX(Raw_Data!$1:$1048576,MATCH(Raw_Data!$B9759,Raw_Data!$B:$B,0),3)</f>
        <v>Chimezie</v>
      </c>
      <c r="C9759" t="str">
        <f>INDEX(Raw_Data!$1:$1048576,MATCH(Raw_Data!$B9759,Raw_Data!$B:$B,0),6)</f>
        <v>Male</v>
      </c>
      <c r="D9759">
        <f>INDEX(Raw_Data!$1:$1048576,MATCH(Raw_Data!$B9759,Raw_Data!$B:$B,0),7)</f>
        <v>35</v>
      </c>
      <c r="E9759">
        <f>INDEX(Raw_Data!$1:$1048576,MATCH(Raw_Data!$B9759,Raw_Data!$B:$B,0),12)</f>
        <v>1</v>
      </c>
      <c r="F9759">
        <f>INDEX(Raw_Data!$1:$1048576,MATCH(Raw_Data!$B9759,Raw_Data!$B:$B,0),8)</f>
        <v>6</v>
      </c>
      <c r="G9759">
        <f>INDEX(Raw_Data!$1:$1048576,MATCH(Raw_Data!$B9759,Raw_Data!$B:$B,0),11)</f>
        <v>1</v>
      </c>
      <c r="H9759">
        <f>INDEX(Raw_Data!$1:$1048576,MATCH(Raw_Data!$B9759,Raw_Data!$B:$B,0),4)</f>
        <v>501</v>
      </c>
    </row>
    <row r="9760" spans="1:8" x14ac:dyDescent="0.35">
      <c r="A9760" s="2">
        <v>15809777</v>
      </c>
      <c r="B9760" t="str">
        <f>INDEX(Raw_Data!$1:$1048576,MATCH(Raw_Data!$B9760,Raw_Data!$B:$B,0),3)</f>
        <v>Azubuike</v>
      </c>
      <c r="C9760" t="str">
        <f>INDEX(Raw_Data!$1:$1048576,MATCH(Raw_Data!$B9760,Raw_Data!$B:$B,0),6)</f>
        <v>Female</v>
      </c>
      <c r="D9760">
        <f>INDEX(Raw_Data!$1:$1048576,MATCH(Raw_Data!$B9760,Raw_Data!$B:$B,0),7)</f>
        <v>43</v>
      </c>
      <c r="E9760">
        <f>INDEX(Raw_Data!$1:$1048576,MATCH(Raw_Data!$B9760,Raw_Data!$B:$B,0),12)</f>
        <v>1</v>
      </c>
      <c r="F9760">
        <f>INDEX(Raw_Data!$1:$1048576,MATCH(Raw_Data!$B9760,Raw_Data!$B:$B,0),8)</f>
        <v>4</v>
      </c>
      <c r="G9760">
        <f>INDEX(Raw_Data!$1:$1048576,MATCH(Raw_Data!$B9760,Raw_Data!$B:$B,0),11)</f>
        <v>1</v>
      </c>
      <c r="H9760">
        <f>INDEX(Raw_Data!$1:$1048576,MATCH(Raw_Data!$B9760,Raw_Data!$B:$B,0),4)</f>
        <v>556</v>
      </c>
    </row>
    <row r="9761" spans="1:8" x14ac:dyDescent="0.35">
      <c r="A9761" s="2">
        <v>15809800</v>
      </c>
      <c r="B9761" t="str">
        <f>INDEX(Raw_Data!$1:$1048576,MATCH(Raw_Data!$B9761,Raw_Data!$B:$B,0),3)</f>
        <v>Aguirre</v>
      </c>
      <c r="C9761" t="str">
        <f>INDEX(Raw_Data!$1:$1048576,MATCH(Raw_Data!$B9761,Raw_Data!$B:$B,0),6)</f>
        <v>Female</v>
      </c>
      <c r="D9761">
        <f>INDEX(Raw_Data!$1:$1048576,MATCH(Raw_Data!$B9761,Raw_Data!$B:$B,0),7)</f>
        <v>27</v>
      </c>
      <c r="E9761">
        <f>INDEX(Raw_Data!$1:$1048576,MATCH(Raw_Data!$B9761,Raw_Data!$B:$B,0),12)</f>
        <v>0</v>
      </c>
      <c r="F9761">
        <f>INDEX(Raw_Data!$1:$1048576,MATCH(Raw_Data!$B9761,Raw_Data!$B:$B,0),8)</f>
        <v>2</v>
      </c>
      <c r="G9761">
        <f>INDEX(Raw_Data!$1:$1048576,MATCH(Raw_Data!$B9761,Raw_Data!$B:$B,0),11)</f>
        <v>1</v>
      </c>
      <c r="H9761">
        <f>INDEX(Raw_Data!$1:$1048576,MATCH(Raw_Data!$B9761,Raw_Data!$B:$B,0),4)</f>
        <v>627</v>
      </c>
    </row>
    <row r="9762" spans="1:8" x14ac:dyDescent="0.35">
      <c r="A9762" s="2">
        <v>15809817</v>
      </c>
      <c r="B9762" t="str">
        <f>INDEX(Raw_Data!$1:$1048576,MATCH(Raw_Data!$B9762,Raw_Data!$B:$B,0),3)</f>
        <v>Lung</v>
      </c>
      <c r="C9762" t="str">
        <f>INDEX(Raw_Data!$1:$1048576,MATCH(Raw_Data!$B9762,Raw_Data!$B:$B,0),6)</f>
        <v>Male</v>
      </c>
      <c r="D9762">
        <f>INDEX(Raw_Data!$1:$1048576,MATCH(Raw_Data!$B9762,Raw_Data!$B:$B,0),7)</f>
        <v>31</v>
      </c>
      <c r="E9762">
        <f>INDEX(Raw_Data!$1:$1048576,MATCH(Raw_Data!$B9762,Raw_Data!$B:$B,0),12)</f>
        <v>0</v>
      </c>
      <c r="F9762">
        <f>INDEX(Raw_Data!$1:$1048576,MATCH(Raw_Data!$B9762,Raw_Data!$B:$B,0),8)</f>
        <v>2</v>
      </c>
      <c r="G9762">
        <f>INDEX(Raw_Data!$1:$1048576,MATCH(Raw_Data!$B9762,Raw_Data!$B:$B,0),11)</f>
        <v>0</v>
      </c>
      <c r="H9762">
        <f>INDEX(Raw_Data!$1:$1048576,MATCH(Raw_Data!$B9762,Raw_Data!$B:$B,0),4)</f>
        <v>652</v>
      </c>
    </row>
    <row r="9763" spans="1:8" x14ac:dyDescent="0.35">
      <c r="A9763" s="2">
        <v>15809823</v>
      </c>
      <c r="B9763" t="str">
        <f>INDEX(Raw_Data!$1:$1048576,MATCH(Raw_Data!$B9763,Raw_Data!$B:$B,0),3)</f>
        <v>Adams</v>
      </c>
      <c r="C9763" t="str">
        <f>INDEX(Raw_Data!$1:$1048576,MATCH(Raw_Data!$B9763,Raw_Data!$B:$B,0),6)</f>
        <v>Female</v>
      </c>
      <c r="D9763">
        <f>INDEX(Raw_Data!$1:$1048576,MATCH(Raw_Data!$B9763,Raw_Data!$B:$B,0),7)</f>
        <v>60</v>
      </c>
      <c r="E9763">
        <f>INDEX(Raw_Data!$1:$1048576,MATCH(Raw_Data!$B9763,Raw_Data!$B:$B,0),12)</f>
        <v>1</v>
      </c>
      <c r="F9763">
        <f>INDEX(Raw_Data!$1:$1048576,MATCH(Raw_Data!$B9763,Raw_Data!$B:$B,0),8)</f>
        <v>1</v>
      </c>
      <c r="G9763">
        <f>INDEX(Raw_Data!$1:$1048576,MATCH(Raw_Data!$B9763,Raw_Data!$B:$B,0),11)</f>
        <v>1</v>
      </c>
      <c r="H9763">
        <f>INDEX(Raw_Data!$1:$1048576,MATCH(Raw_Data!$B9763,Raw_Data!$B:$B,0),4)</f>
        <v>807</v>
      </c>
    </row>
    <row r="9764" spans="1:8" x14ac:dyDescent="0.35">
      <c r="A9764" s="2">
        <v>15809826</v>
      </c>
      <c r="B9764" t="str">
        <f>INDEX(Raw_Data!$1:$1048576,MATCH(Raw_Data!$B9764,Raw_Data!$B:$B,0),3)</f>
        <v>Castiglione</v>
      </c>
      <c r="C9764" t="str">
        <f>INDEX(Raw_Data!$1:$1048576,MATCH(Raw_Data!$B9764,Raw_Data!$B:$B,0),6)</f>
        <v>Male</v>
      </c>
      <c r="D9764">
        <f>INDEX(Raw_Data!$1:$1048576,MATCH(Raw_Data!$B9764,Raw_Data!$B:$B,0),7)</f>
        <v>21</v>
      </c>
      <c r="E9764">
        <f>INDEX(Raw_Data!$1:$1048576,MATCH(Raw_Data!$B9764,Raw_Data!$B:$B,0),12)</f>
        <v>0</v>
      </c>
      <c r="F9764">
        <f>INDEX(Raw_Data!$1:$1048576,MATCH(Raw_Data!$B9764,Raw_Data!$B:$B,0),8)</f>
        <v>8</v>
      </c>
      <c r="G9764">
        <f>INDEX(Raw_Data!$1:$1048576,MATCH(Raw_Data!$B9764,Raw_Data!$B:$B,0),11)</f>
        <v>1</v>
      </c>
      <c r="H9764">
        <f>INDEX(Raw_Data!$1:$1048576,MATCH(Raw_Data!$B9764,Raw_Data!$B:$B,0),4)</f>
        <v>708</v>
      </c>
    </row>
    <row r="9765" spans="1:8" x14ac:dyDescent="0.35">
      <c r="A9765" s="2">
        <v>15809830</v>
      </c>
      <c r="B9765" t="str">
        <f>INDEX(Raw_Data!$1:$1048576,MATCH(Raw_Data!$B9765,Raw_Data!$B:$B,0),3)</f>
        <v>Yao</v>
      </c>
      <c r="C9765" t="str">
        <f>INDEX(Raw_Data!$1:$1048576,MATCH(Raw_Data!$B9765,Raw_Data!$B:$B,0),6)</f>
        <v>Male</v>
      </c>
      <c r="D9765">
        <f>INDEX(Raw_Data!$1:$1048576,MATCH(Raw_Data!$B9765,Raw_Data!$B:$B,0),7)</f>
        <v>27</v>
      </c>
      <c r="E9765">
        <f>INDEX(Raw_Data!$1:$1048576,MATCH(Raw_Data!$B9765,Raw_Data!$B:$B,0),12)</f>
        <v>0</v>
      </c>
      <c r="F9765">
        <f>INDEX(Raw_Data!$1:$1048576,MATCH(Raw_Data!$B9765,Raw_Data!$B:$B,0),8)</f>
        <v>1</v>
      </c>
      <c r="G9765">
        <f>INDEX(Raw_Data!$1:$1048576,MATCH(Raw_Data!$B9765,Raw_Data!$B:$B,0),11)</f>
        <v>1</v>
      </c>
      <c r="H9765">
        <f>INDEX(Raw_Data!$1:$1048576,MATCH(Raw_Data!$B9765,Raw_Data!$B:$B,0),4)</f>
        <v>619</v>
      </c>
    </row>
    <row r="9766" spans="1:8" x14ac:dyDescent="0.35">
      <c r="A9766" s="2">
        <v>15809837</v>
      </c>
      <c r="B9766" t="str">
        <f>INDEX(Raw_Data!$1:$1048576,MATCH(Raw_Data!$B9766,Raw_Data!$B:$B,0),3)</f>
        <v>Morales</v>
      </c>
      <c r="C9766" t="str">
        <f>INDEX(Raw_Data!$1:$1048576,MATCH(Raw_Data!$B9766,Raw_Data!$B:$B,0),6)</f>
        <v>Male</v>
      </c>
      <c r="D9766">
        <f>INDEX(Raw_Data!$1:$1048576,MATCH(Raw_Data!$B9766,Raw_Data!$B:$B,0),7)</f>
        <v>40</v>
      </c>
      <c r="E9766">
        <f>INDEX(Raw_Data!$1:$1048576,MATCH(Raw_Data!$B9766,Raw_Data!$B:$B,0),12)</f>
        <v>0</v>
      </c>
      <c r="F9766">
        <f>INDEX(Raw_Data!$1:$1048576,MATCH(Raw_Data!$B9766,Raw_Data!$B:$B,0),8)</f>
        <v>10</v>
      </c>
      <c r="G9766">
        <f>INDEX(Raw_Data!$1:$1048576,MATCH(Raw_Data!$B9766,Raw_Data!$B:$B,0),11)</f>
        <v>0</v>
      </c>
      <c r="H9766">
        <f>INDEX(Raw_Data!$1:$1048576,MATCH(Raw_Data!$B9766,Raw_Data!$B:$B,0),4)</f>
        <v>601</v>
      </c>
    </row>
    <row r="9767" spans="1:8" x14ac:dyDescent="0.35">
      <c r="A9767" s="2">
        <v>15809838</v>
      </c>
      <c r="B9767" t="str">
        <f>INDEX(Raw_Data!$1:$1048576,MATCH(Raw_Data!$B9767,Raw_Data!$B:$B,0),3)</f>
        <v>Thomas</v>
      </c>
      <c r="C9767" t="str">
        <f>INDEX(Raw_Data!$1:$1048576,MATCH(Raw_Data!$B9767,Raw_Data!$B:$B,0),6)</f>
        <v>Male</v>
      </c>
      <c r="D9767">
        <f>INDEX(Raw_Data!$1:$1048576,MATCH(Raw_Data!$B9767,Raw_Data!$B:$B,0),7)</f>
        <v>64</v>
      </c>
      <c r="E9767">
        <f>INDEX(Raw_Data!$1:$1048576,MATCH(Raw_Data!$B9767,Raw_Data!$B:$B,0),12)</f>
        <v>1</v>
      </c>
      <c r="F9767">
        <f>INDEX(Raw_Data!$1:$1048576,MATCH(Raw_Data!$B9767,Raw_Data!$B:$B,0),8)</f>
        <v>2</v>
      </c>
      <c r="G9767">
        <f>INDEX(Raw_Data!$1:$1048576,MATCH(Raw_Data!$B9767,Raw_Data!$B:$B,0),11)</f>
        <v>0</v>
      </c>
      <c r="H9767">
        <f>INDEX(Raw_Data!$1:$1048576,MATCH(Raw_Data!$B9767,Raw_Data!$B:$B,0),4)</f>
        <v>445</v>
      </c>
    </row>
    <row r="9768" spans="1:8" x14ac:dyDescent="0.35">
      <c r="A9768" s="2">
        <v>15809847</v>
      </c>
      <c r="B9768" t="str">
        <f>INDEX(Raw_Data!$1:$1048576,MATCH(Raw_Data!$B9768,Raw_Data!$B:$B,0),3)</f>
        <v>Vasiliev</v>
      </c>
      <c r="C9768" t="str">
        <f>INDEX(Raw_Data!$1:$1048576,MATCH(Raw_Data!$B9768,Raw_Data!$B:$B,0),6)</f>
        <v>Male</v>
      </c>
      <c r="D9768">
        <f>INDEX(Raw_Data!$1:$1048576,MATCH(Raw_Data!$B9768,Raw_Data!$B:$B,0),7)</f>
        <v>39</v>
      </c>
      <c r="E9768">
        <f>INDEX(Raw_Data!$1:$1048576,MATCH(Raw_Data!$B9768,Raw_Data!$B:$B,0),12)</f>
        <v>0</v>
      </c>
      <c r="F9768">
        <f>INDEX(Raw_Data!$1:$1048576,MATCH(Raw_Data!$B9768,Raw_Data!$B:$B,0),8)</f>
        <v>4</v>
      </c>
      <c r="G9768">
        <f>INDEX(Raw_Data!$1:$1048576,MATCH(Raw_Data!$B9768,Raw_Data!$B:$B,0),11)</f>
        <v>1</v>
      </c>
      <c r="H9768">
        <f>INDEX(Raw_Data!$1:$1048576,MATCH(Raw_Data!$B9768,Raw_Data!$B:$B,0),4)</f>
        <v>800</v>
      </c>
    </row>
    <row r="9769" spans="1:8" x14ac:dyDescent="0.35">
      <c r="A9769" s="2">
        <v>15809872</v>
      </c>
      <c r="B9769" t="str">
        <f>INDEX(Raw_Data!$1:$1048576,MATCH(Raw_Data!$B9769,Raw_Data!$B:$B,0),3)</f>
        <v>Chukwueloka</v>
      </c>
      <c r="C9769" t="str">
        <f>INDEX(Raw_Data!$1:$1048576,MATCH(Raw_Data!$B9769,Raw_Data!$B:$B,0),6)</f>
        <v>Male</v>
      </c>
      <c r="D9769">
        <f>INDEX(Raw_Data!$1:$1048576,MATCH(Raw_Data!$B9769,Raw_Data!$B:$B,0),7)</f>
        <v>33</v>
      </c>
      <c r="E9769">
        <f>INDEX(Raw_Data!$1:$1048576,MATCH(Raw_Data!$B9769,Raw_Data!$B:$B,0),12)</f>
        <v>1</v>
      </c>
      <c r="F9769">
        <f>INDEX(Raw_Data!$1:$1048576,MATCH(Raw_Data!$B9769,Raw_Data!$B:$B,0),8)</f>
        <v>3</v>
      </c>
      <c r="G9769">
        <f>INDEX(Raw_Data!$1:$1048576,MATCH(Raw_Data!$B9769,Raw_Data!$B:$B,0),11)</f>
        <v>1</v>
      </c>
      <c r="H9769">
        <f>INDEX(Raw_Data!$1:$1048576,MATCH(Raw_Data!$B9769,Raw_Data!$B:$B,0),4)</f>
        <v>554</v>
      </c>
    </row>
    <row r="9770" spans="1:8" x14ac:dyDescent="0.35">
      <c r="A9770" s="2">
        <v>15809901</v>
      </c>
      <c r="B9770" t="str">
        <f>INDEX(Raw_Data!$1:$1048576,MATCH(Raw_Data!$B9770,Raw_Data!$B:$B,0),3)</f>
        <v>Ko</v>
      </c>
      <c r="C9770" t="str">
        <f>INDEX(Raw_Data!$1:$1048576,MATCH(Raw_Data!$B9770,Raw_Data!$B:$B,0),6)</f>
        <v>Male</v>
      </c>
      <c r="D9770">
        <f>INDEX(Raw_Data!$1:$1048576,MATCH(Raw_Data!$B9770,Raw_Data!$B:$B,0),7)</f>
        <v>54</v>
      </c>
      <c r="E9770">
        <f>INDEX(Raw_Data!$1:$1048576,MATCH(Raw_Data!$B9770,Raw_Data!$B:$B,0),12)</f>
        <v>1</v>
      </c>
      <c r="F9770">
        <f>INDEX(Raw_Data!$1:$1048576,MATCH(Raw_Data!$B9770,Raw_Data!$B:$B,0),8)</f>
        <v>4</v>
      </c>
      <c r="G9770">
        <f>INDEX(Raw_Data!$1:$1048576,MATCH(Raw_Data!$B9770,Raw_Data!$B:$B,0),11)</f>
        <v>0</v>
      </c>
      <c r="H9770">
        <f>INDEX(Raw_Data!$1:$1048576,MATCH(Raw_Data!$B9770,Raw_Data!$B:$B,0),4)</f>
        <v>714</v>
      </c>
    </row>
    <row r="9771" spans="1:8" x14ac:dyDescent="0.35">
      <c r="A9771" s="2">
        <v>15809906</v>
      </c>
      <c r="B9771" t="str">
        <f>INDEX(Raw_Data!$1:$1048576,MATCH(Raw_Data!$B9771,Raw_Data!$B:$B,0),3)</f>
        <v>Atkins</v>
      </c>
      <c r="C9771" t="str">
        <f>INDEX(Raw_Data!$1:$1048576,MATCH(Raw_Data!$B9771,Raw_Data!$B:$B,0),6)</f>
        <v>Male</v>
      </c>
      <c r="D9771">
        <f>INDEX(Raw_Data!$1:$1048576,MATCH(Raw_Data!$B9771,Raw_Data!$B:$B,0),7)</f>
        <v>44</v>
      </c>
      <c r="E9771">
        <f>INDEX(Raw_Data!$1:$1048576,MATCH(Raw_Data!$B9771,Raw_Data!$B:$B,0),12)</f>
        <v>0</v>
      </c>
      <c r="F9771">
        <f>INDEX(Raw_Data!$1:$1048576,MATCH(Raw_Data!$B9771,Raw_Data!$B:$B,0),8)</f>
        <v>10</v>
      </c>
      <c r="G9771">
        <f>INDEX(Raw_Data!$1:$1048576,MATCH(Raw_Data!$B9771,Raw_Data!$B:$B,0),11)</f>
        <v>0</v>
      </c>
      <c r="H9771">
        <f>INDEX(Raw_Data!$1:$1048576,MATCH(Raw_Data!$B9771,Raw_Data!$B:$B,0),4)</f>
        <v>656</v>
      </c>
    </row>
    <row r="9772" spans="1:8" x14ac:dyDescent="0.35">
      <c r="A9772" s="2">
        <v>15809909</v>
      </c>
      <c r="B9772" t="str">
        <f>INDEX(Raw_Data!$1:$1048576,MATCH(Raw_Data!$B9772,Raw_Data!$B:$B,0),3)</f>
        <v>Moffitt</v>
      </c>
      <c r="C9772" t="str">
        <f>INDEX(Raw_Data!$1:$1048576,MATCH(Raw_Data!$B9772,Raw_Data!$B:$B,0),6)</f>
        <v>Male</v>
      </c>
      <c r="D9772">
        <f>INDEX(Raw_Data!$1:$1048576,MATCH(Raw_Data!$B9772,Raw_Data!$B:$B,0),7)</f>
        <v>49</v>
      </c>
      <c r="E9772">
        <f>INDEX(Raw_Data!$1:$1048576,MATCH(Raw_Data!$B9772,Raw_Data!$B:$B,0),12)</f>
        <v>0</v>
      </c>
      <c r="F9772">
        <f>INDEX(Raw_Data!$1:$1048576,MATCH(Raw_Data!$B9772,Raw_Data!$B:$B,0),8)</f>
        <v>5</v>
      </c>
      <c r="G9772">
        <f>INDEX(Raw_Data!$1:$1048576,MATCH(Raw_Data!$B9772,Raw_Data!$B:$B,0),11)</f>
        <v>1</v>
      </c>
      <c r="H9772">
        <f>INDEX(Raw_Data!$1:$1048576,MATCH(Raw_Data!$B9772,Raw_Data!$B:$B,0),4)</f>
        <v>520</v>
      </c>
    </row>
    <row r="9773" spans="1:8" x14ac:dyDescent="0.35">
      <c r="A9773" s="2">
        <v>15809991</v>
      </c>
      <c r="B9773" t="str">
        <f>INDEX(Raw_Data!$1:$1048576,MATCH(Raw_Data!$B9773,Raw_Data!$B:$B,0),3)</f>
        <v>Panicucci</v>
      </c>
      <c r="C9773" t="str">
        <f>INDEX(Raw_Data!$1:$1048576,MATCH(Raw_Data!$B9773,Raw_Data!$B:$B,0),6)</f>
        <v>Male</v>
      </c>
      <c r="D9773">
        <f>INDEX(Raw_Data!$1:$1048576,MATCH(Raw_Data!$B9773,Raw_Data!$B:$B,0),7)</f>
        <v>39</v>
      </c>
      <c r="E9773">
        <f>INDEX(Raw_Data!$1:$1048576,MATCH(Raw_Data!$B9773,Raw_Data!$B:$B,0),12)</f>
        <v>1</v>
      </c>
      <c r="F9773">
        <f>INDEX(Raw_Data!$1:$1048576,MATCH(Raw_Data!$B9773,Raw_Data!$B:$B,0),8)</f>
        <v>5</v>
      </c>
      <c r="G9773">
        <f>INDEX(Raw_Data!$1:$1048576,MATCH(Raw_Data!$B9773,Raw_Data!$B:$B,0),11)</f>
        <v>1</v>
      </c>
      <c r="H9773">
        <f>INDEX(Raw_Data!$1:$1048576,MATCH(Raw_Data!$B9773,Raw_Data!$B:$B,0),4)</f>
        <v>480</v>
      </c>
    </row>
    <row r="9774" spans="1:8" x14ac:dyDescent="0.35">
      <c r="A9774" s="2">
        <v>15809999</v>
      </c>
      <c r="B9774" t="str">
        <f>INDEX(Raw_Data!$1:$1048576,MATCH(Raw_Data!$B9774,Raw_Data!$B:$B,0),3)</f>
        <v>Akobundu</v>
      </c>
      <c r="C9774" t="str">
        <f>INDEX(Raw_Data!$1:$1048576,MATCH(Raw_Data!$B9774,Raw_Data!$B:$B,0),6)</f>
        <v>Male</v>
      </c>
      <c r="D9774">
        <f>INDEX(Raw_Data!$1:$1048576,MATCH(Raw_Data!$B9774,Raw_Data!$B:$B,0),7)</f>
        <v>30</v>
      </c>
      <c r="E9774">
        <f>INDEX(Raw_Data!$1:$1048576,MATCH(Raw_Data!$B9774,Raw_Data!$B:$B,0),12)</f>
        <v>1</v>
      </c>
      <c r="F9774">
        <f>INDEX(Raw_Data!$1:$1048576,MATCH(Raw_Data!$B9774,Raw_Data!$B:$B,0),8)</f>
        <v>1</v>
      </c>
      <c r="G9774">
        <f>INDEX(Raw_Data!$1:$1048576,MATCH(Raw_Data!$B9774,Raw_Data!$B:$B,0),11)</f>
        <v>1</v>
      </c>
      <c r="H9774">
        <f>INDEX(Raw_Data!$1:$1048576,MATCH(Raw_Data!$B9774,Raw_Data!$B:$B,0),4)</f>
        <v>660</v>
      </c>
    </row>
    <row r="9775" spans="1:8" x14ac:dyDescent="0.35">
      <c r="A9775" s="2">
        <v>15810010</v>
      </c>
      <c r="B9775" t="str">
        <f>INDEX(Raw_Data!$1:$1048576,MATCH(Raw_Data!$B9775,Raw_Data!$B:$B,0),3)</f>
        <v>Chiu</v>
      </c>
      <c r="C9775" t="str">
        <f>INDEX(Raw_Data!$1:$1048576,MATCH(Raw_Data!$B9775,Raw_Data!$B:$B,0),6)</f>
        <v>Male</v>
      </c>
      <c r="D9775">
        <f>INDEX(Raw_Data!$1:$1048576,MATCH(Raw_Data!$B9775,Raw_Data!$B:$B,0),7)</f>
        <v>36</v>
      </c>
      <c r="E9775">
        <f>INDEX(Raw_Data!$1:$1048576,MATCH(Raw_Data!$B9775,Raw_Data!$B:$B,0),12)</f>
        <v>1</v>
      </c>
      <c r="F9775">
        <f>INDEX(Raw_Data!$1:$1048576,MATCH(Raw_Data!$B9775,Raw_Data!$B:$B,0),8)</f>
        <v>4</v>
      </c>
      <c r="G9775">
        <f>INDEX(Raw_Data!$1:$1048576,MATCH(Raw_Data!$B9775,Raw_Data!$B:$B,0),11)</f>
        <v>1</v>
      </c>
      <c r="H9775">
        <f>INDEX(Raw_Data!$1:$1048576,MATCH(Raw_Data!$B9775,Raw_Data!$B:$B,0),4)</f>
        <v>532</v>
      </c>
    </row>
    <row r="9776" spans="1:8" x14ac:dyDescent="0.35">
      <c r="A9776" s="2">
        <v>15810075</v>
      </c>
      <c r="B9776" t="str">
        <f>INDEX(Raw_Data!$1:$1048576,MATCH(Raw_Data!$B9776,Raw_Data!$B:$B,0),3)</f>
        <v>Tsui</v>
      </c>
      <c r="C9776" t="str">
        <f>INDEX(Raw_Data!$1:$1048576,MATCH(Raw_Data!$B9776,Raw_Data!$B:$B,0),6)</f>
        <v>Male</v>
      </c>
      <c r="D9776">
        <f>INDEX(Raw_Data!$1:$1048576,MATCH(Raw_Data!$B9776,Raw_Data!$B:$B,0),7)</f>
        <v>42</v>
      </c>
      <c r="E9776">
        <f>INDEX(Raw_Data!$1:$1048576,MATCH(Raw_Data!$B9776,Raw_Data!$B:$B,0),12)</f>
        <v>0</v>
      </c>
      <c r="F9776">
        <f>INDEX(Raw_Data!$1:$1048576,MATCH(Raw_Data!$B9776,Raw_Data!$B:$B,0),8)</f>
        <v>1</v>
      </c>
      <c r="G9776">
        <f>INDEX(Raw_Data!$1:$1048576,MATCH(Raw_Data!$B9776,Raw_Data!$B:$B,0),11)</f>
        <v>0</v>
      </c>
      <c r="H9776">
        <f>INDEX(Raw_Data!$1:$1048576,MATCH(Raw_Data!$B9776,Raw_Data!$B:$B,0),4)</f>
        <v>679</v>
      </c>
    </row>
    <row r="9777" spans="1:8" x14ac:dyDescent="0.35">
      <c r="A9777" s="2">
        <v>15810167</v>
      </c>
      <c r="B9777" t="str">
        <f>INDEX(Raw_Data!$1:$1048576,MATCH(Raw_Data!$B9777,Raw_Data!$B:$B,0),3)</f>
        <v>Yobanna</v>
      </c>
      <c r="C9777" t="str">
        <f>INDEX(Raw_Data!$1:$1048576,MATCH(Raw_Data!$B9777,Raw_Data!$B:$B,0),6)</f>
        <v>Female</v>
      </c>
      <c r="D9777">
        <f>INDEX(Raw_Data!$1:$1048576,MATCH(Raw_Data!$B9777,Raw_Data!$B:$B,0),7)</f>
        <v>26</v>
      </c>
      <c r="E9777">
        <f>INDEX(Raw_Data!$1:$1048576,MATCH(Raw_Data!$B9777,Raw_Data!$B:$B,0),12)</f>
        <v>0</v>
      </c>
      <c r="F9777">
        <f>INDEX(Raw_Data!$1:$1048576,MATCH(Raw_Data!$B9777,Raw_Data!$B:$B,0),8)</f>
        <v>3</v>
      </c>
      <c r="G9777">
        <f>INDEX(Raw_Data!$1:$1048576,MATCH(Raw_Data!$B9777,Raw_Data!$B:$B,0),11)</f>
        <v>1</v>
      </c>
      <c r="H9777">
        <f>INDEX(Raw_Data!$1:$1048576,MATCH(Raw_Data!$B9777,Raw_Data!$B:$B,0),4)</f>
        <v>780</v>
      </c>
    </row>
    <row r="9778" spans="1:8" x14ac:dyDescent="0.35">
      <c r="A9778" s="2">
        <v>15810203</v>
      </c>
      <c r="B9778" t="str">
        <f>INDEX(Raw_Data!$1:$1048576,MATCH(Raw_Data!$B9778,Raw_Data!$B:$B,0),3)</f>
        <v>Hollis</v>
      </c>
      <c r="C9778" t="str">
        <f>INDEX(Raw_Data!$1:$1048576,MATCH(Raw_Data!$B9778,Raw_Data!$B:$B,0),6)</f>
        <v>Male</v>
      </c>
      <c r="D9778">
        <f>INDEX(Raw_Data!$1:$1048576,MATCH(Raw_Data!$B9778,Raw_Data!$B:$B,0),7)</f>
        <v>29</v>
      </c>
      <c r="E9778">
        <f>INDEX(Raw_Data!$1:$1048576,MATCH(Raw_Data!$B9778,Raw_Data!$B:$B,0),12)</f>
        <v>1</v>
      </c>
      <c r="F9778">
        <f>INDEX(Raw_Data!$1:$1048576,MATCH(Raw_Data!$B9778,Raw_Data!$B:$B,0),8)</f>
        <v>7</v>
      </c>
      <c r="G9778">
        <f>INDEX(Raw_Data!$1:$1048576,MATCH(Raw_Data!$B9778,Raw_Data!$B:$B,0),11)</f>
        <v>1</v>
      </c>
      <c r="H9778">
        <f>INDEX(Raw_Data!$1:$1048576,MATCH(Raw_Data!$B9778,Raw_Data!$B:$B,0),4)</f>
        <v>747</v>
      </c>
    </row>
    <row r="9779" spans="1:8" x14ac:dyDescent="0.35">
      <c r="A9779" s="2">
        <v>15810218</v>
      </c>
      <c r="B9779" t="str">
        <f>INDEX(Raw_Data!$1:$1048576,MATCH(Raw_Data!$B9779,Raw_Data!$B:$B,0),3)</f>
        <v>Cattaneo</v>
      </c>
      <c r="C9779" t="str">
        <f>INDEX(Raw_Data!$1:$1048576,MATCH(Raw_Data!$B9779,Raw_Data!$B:$B,0),6)</f>
        <v>Female</v>
      </c>
      <c r="D9779">
        <f>INDEX(Raw_Data!$1:$1048576,MATCH(Raw_Data!$B9779,Raw_Data!$B:$B,0),7)</f>
        <v>39</v>
      </c>
      <c r="E9779">
        <f>INDEX(Raw_Data!$1:$1048576,MATCH(Raw_Data!$B9779,Raw_Data!$B:$B,0),12)</f>
        <v>1</v>
      </c>
      <c r="F9779">
        <f>INDEX(Raw_Data!$1:$1048576,MATCH(Raw_Data!$B9779,Raw_Data!$B:$B,0),8)</f>
        <v>3</v>
      </c>
      <c r="G9779">
        <f>INDEX(Raw_Data!$1:$1048576,MATCH(Raw_Data!$B9779,Raw_Data!$B:$B,0),11)</f>
        <v>1</v>
      </c>
      <c r="H9779">
        <f>INDEX(Raw_Data!$1:$1048576,MATCH(Raw_Data!$B9779,Raw_Data!$B:$B,0),4)</f>
        <v>705</v>
      </c>
    </row>
    <row r="9780" spans="1:8" x14ac:dyDescent="0.35">
      <c r="A9780" s="2">
        <v>15810227</v>
      </c>
      <c r="B9780" t="str">
        <f>INDEX(Raw_Data!$1:$1048576,MATCH(Raw_Data!$B9780,Raw_Data!$B:$B,0),3)</f>
        <v>Lung</v>
      </c>
      <c r="C9780" t="str">
        <f>INDEX(Raw_Data!$1:$1048576,MATCH(Raw_Data!$B9780,Raw_Data!$B:$B,0),6)</f>
        <v>Female</v>
      </c>
      <c r="D9780">
        <f>INDEX(Raw_Data!$1:$1048576,MATCH(Raw_Data!$B9780,Raw_Data!$B:$B,0),7)</f>
        <v>43</v>
      </c>
      <c r="E9780">
        <f>INDEX(Raw_Data!$1:$1048576,MATCH(Raw_Data!$B9780,Raw_Data!$B:$B,0),12)</f>
        <v>0</v>
      </c>
      <c r="F9780">
        <f>INDEX(Raw_Data!$1:$1048576,MATCH(Raw_Data!$B9780,Raw_Data!$B:$B,0),8)</f>
        <v>9</v>
      </c>
      <c r="G9780">
        <f>INDEX(Raw_Data!$1:$1048576,MATCH(Raw_Data!$B9780,Raw_Data!$B:$B,0),11)</f>
        <v>1</v>
      </c>
      <c r="H9780">
        <f>INDEX(Raw_Data!$1:$1048576,MATCH(Raw_Data!$B9780,Raw_Data!$B:$B,0),4)</f>
        <v>732</v>
      </c>
    </row>
    <row r="9781" spans="1:8" x14ac:dyDescent="0.35">
      <c r="A9781" s="2">
        <v>15810347</v>
      </c>
      <c r="B9781" t="str">
        <f>INDEX(Raw_Data!$1:$1048576,MATCH(Raw_Data!$B9781,Raw_Data!$B:$B,0),3)</f>
        <v>Angelo</v>
      </c>
      <c r="C9781" t="str">
        <f>INDEX(Raw_Data!$1:$1048576,MATCH(Raw_Data!$B9781,Raw_Data!$B:$B,0),6)</f>
        <v>Male</v>
      </c>
      <c r="D9781">
        <f>INDEX(Raw_Data!$1:$1048576,MATCH(Raw_Data!$B9781,Raw_Data!$B:$B,0),7)</f>
        <v>40</v>
      </c>
      <c r="E9781">
        <f>INDEX(Raw_Data!$1:$1048576,MATCH(Raw_Data!$B9781,Raw_Data!$B:$B,0),12)</f>
        <v>0</v>
      </c>
      <c r="F9781">
        <f>INDEX(Raw_Data!$1:$1048576,MATCH(Raw_Data!$B9781,Raw_Data!$B:$B,0),8)</f>
        <v>10</v>
      </c>
      <c r="G9781">
        <f>INDEX(Raw_Data!$1:$1048576,MATCH(Raw_Data!$B9781,Raw_Data!$B:$B,0),11)</f>
        <v>1</v>
      </c>
      <c r="H9781">
        <f>INDEX(Raw_Data!$1:$1048576,MATCH(Raw_Data!$B9781,Raw_Data!$B:$B,0),4)</f>
        <v>515</v>
      </c>
    </row>
    <row r="9782" spans="1:8" x14ac:dyDescent="0.35">
      <c r="A9782" s="2">
        <v>15810385</v>
      </c>
      <c r="B9782" t="str">
        <f>INDEX(Raw_Data!$1:$1048576,MATCH(Raw_Data!$B9782,Raw_Data!$B:$B,0),3)</f>
        <v>Folliero</v>
      </c>
      <c r="C9782" t="str">
        <f>INDEX(Raw_Data!$1:$1048576,MATCH(Raw_Data!$B9782,Raw_Data!$B:$B,0),6)</f>
        <v>Female</v>
      </c>
      <c r="D9782">
        <f>INDEX(Raw_Data!$1:$1048576,MATCH(Raw_Data!$B9782,Raw_Data!$B:$B,0),7)</f>
        <v>40</v>
      </c>
      <c r="E9782">
        <f>INDEX(Raw_Data!$1:$1048576,MATCH(Raw_Data!$B9782,Raw_Data!$B:$B,0),12)</f>
        <v>1</v>
      </c>
      <c r="F9782">
        <f>INDEX(Raw_Data!$1:$1048576,MATCH(Raw_Data!$B9782,Raw_Data!$B:$B,0),8)</f>
        <v>9</v>
      </c>
      <c r="G9782">
        <f>INDEX(Raw_Data!$1:$1048576,MATCH(Raw_Data!$B9782,Raw_Data!$B:$B,0),11)</f>
        <v>1</v>
      </c>
      <c r="H9782">
        <f>INDEX(Raw_Data!$1:$1048576,MATCH(Raw_Data!$B9782,Raw_Data!$B:$B,0),4)</f>
        <v>816</v>
      </c>
    </row>
    <row r="9783" spans="1:8" x14ac:dyDescent="0.35">
      <c r="A9783" s="2">
        <v>15810390</v>
      </c>
      <c r="B9783" t="str">
        <f>INDEX(Raw_Data!$1:$1048576,MATCH(Raw_Data!$B9783,Raw_Data!$B:$B,0),3)</f>
        <v>Bryant</v>
      </c>
      <c r="C9783" t="str">
        <f>INDEX(Raw_Data!$1:$1048576,MATCH(Raw_Data!$B9783,Raw_Data!$B:$B,0),6)</f>
        <v>Female</v>
      </c>
      <c r="D9783">
        <f>INDEX(Raw_Data!$1:$1048576,MATCH(Raw_Data!$B9783,Raw_Data!$B:$B,0),7)</f>
        <v>48</v>
      </c>
      <c r="E9783">
        <f>INDEX(Raw_Data!$1:$1048576,MATCH(Raw_Data!$B9783,Raw_Data!$B:$B,0),12)</f>
        <v>1</v>
      </c>
      <c r="F9783">
        <f>INDEX(Raw_Data!$1:$1048576,MATCH(Raw_Data!$B9783,Raw_Data!$B:$B,0),8)</f>
        <v>3</v>
      </c>
      <c r="G9783">
        <f>INDEX(Raw_Data!$1:$1048576,MATCH(Raw_Data!$B9783,Raw_Data!$B:$B,0),11)</f>
        <v>1</v>
      </c>
      <c r="H9783">
        <f>INDEX(Raw_Data!$1:$1048576,MATCH(Raw_Data!$B9783,Raw_Data!$B:$B,0),4)</f>
        <v>641</v>
      </c>
    </row>
    <row r="9784" spans="1:8" x14ac:dyDescent="0.35">
      <c r="A9784" s="2">
        <v>15810418</v>
      </c>
      <c r="B9784" t="str">
        <f>INDEX(Raw_Data!$1:$1048576,MATCH(Raw_Data!$B9784,Raw_Data!$B:$B,0),3)</f>
        <v>Weigel</v>
      </c>
      <c r="C9784" t="str">
        <f>INDEX(Raw_Data!$1:$1048576,MATCH(Raw_Data!$B9784,Raw_Data!$B:$B,0),6)</f>
        <v>Male</v>
      </c>
      <c r="D9784">
        <f>INDEX(Raw_Data!$1:$1048576,MATCH(Raw_Data!$B9784,Raw_Data!$B:$B,0),7)</f>
        <v>18</v>
      </c>
      <c r="E9784">
        <f>INDEX(Raw_Data!$1:$1048576,MATCH(Raw_Data!$B9784,Raw_Data!$B:$B,0),12)</f>
        <v>0</v>
      </c>
      <c r="F9784">
        <f>INDEX(Raw_Data!$1:$1048576,MATCH(Raw_Data!$B9784,Raw_Data!$B:$B,0),8)</f>
        <v>7</v>
      </c>
      <c r="G9784">
        <f>INDEX(Raw_Data!$1:$1048576,MATCH(Raw_Data!$B9784,Raw_Data!$B:$B,0),11)</f>
        <v>1</v>
      </c>
      <c r="H9784">
        <f>INDEX(Raw_Data!$1:$1048576,MATCH(Raw_Data!$B9784,Raw_Data!$B:$B,0),4)</f>
        <v>509</v>
      </c>
    </row>
    <row r="9785" spans="1:8" x14ac:dyDescent="0.35">
      <c r="A9785" s="2">
        <v>15810432</v>
      </c>
      <c r="B9785" t="str">
        <f>INDEX(Raw_Data!$1:$1048576,MATCH(Raw_Data!$B9785,Raw_Data!$B:$B,0),3)</f>
        <v>Ajuluchukwu</v>
      </c>
      <c r="C9785" t="str">
        <f>INDEX(Raw_Data!$1:$1048576,MATCH(Raw_Data!$B9785,Raw_Data!$B:$B,0),6)</f>
        <v>Female</v>
      </c>
      <c r="D9785">
        <f>INDEX(Raw_Data!$1:$1048576,MATCH(Raw_Data!$B9785,Raw_Data!$B:$B,0),7)</f>
        <v>49</v>
      </c>
      <c r="E9785">
        <f>INDEX(Raw_Data!$1:$1048576,MATCH(Raw_Data!$B9785,Raw_Data!$B:$B,0),12)</f>
        <v>0</v>
      </c>
      <c r="F9785">
        <f>INDEX(Raw_Data!$1:$1048576,MATCH(Raw_Data!$B9785,Raw_Data!$B:$B,0),8)</f>
        <v>4</v>
      </c>
      <c r="G9785">
        <f>INDEX(Raw_Data!$1:$1048576,MATCH(Raw_Data!$B9785,Raw_Data!$B:$B,0),11)</f>
        <v>1</v>
      </c>
      <c r="H9785">
        <f>INDEX(Raw_Data!$1:$1048576,MATCH(Raw_Data!$B9785,Raw_Data!$B:$B,0),4)</f>
        <v>601</v>
      </c>
    </row>
    <row r="9786" spans="1:8" x14ac:dyDescent="0.35">
      <c r="A9786" s="2">
        <v>15810444</v>
      </c>
      <c r="B9786" t="str">
        <f>INDEX(Raw_Data!$1:$1048576,MATCH(Raw_Data!$B9786,Raw_Data!$B:$B,0),3)</f>
        <v>Zhirov</v>
      </c>
      <c r="C9786" t="str">
        <f>INDEX(Raw_Data!$1:$1048576,MATCH(Raw_Data!$B9786,Raw_Data!$B:$B,0),6)</f>
        <v>Male</v>
      </c>
      <c r="D9786">
        <f>INDEX(Raw_Data!$1:$1048576,MATCH(Raw_Data!$B9786,Raw_Data!$B:$B,0),7)</f>
        <v>39</v>
      </c>
      <c r="E9786">
        <f>INDEX(Raw_Data!$1:$1048576,MATCH(Raw_Data!$B9786,Raw_Data!$B:$B,0),12)</f>
        <v>0</v>
      </c>
      <c r="F9786">
        <f>INDEX(Raw_Data!$1:$1048576,MATCH(Raw_Data!$B9786,Raw_Data!$B:$B,0),8)</f>
        <v>4</v>
      </c>
      <c r="G9786">
        <f>INDEX(Raw_Data!$1:$1048576,MATCH(Raw_Data!$B9786,Raw_Data!$B:$B,0),11)</f>
        <v>1</v>
      </c>
      <c r="H9786">
        <f>INDEX(Raw_Data!$1:$1048576,MATCH(Raw_Data!$B9786,Raw_Data!$B:$B,0),4)</f>
        <v>527</v>
      </c>
    </row>
    <row r="9787" spans="1:8" x14ac:dyDescent="0.35">
      <c r="A9787" s="2">
        <v>15810454</v>
      </c>
      <c r="B9787" t="str">
        <f>INDEX(Raw_Data!$1:$1048576,MATCH(Raw_Data!$B9787,Raw_Data!$B:$B,0),3)</f>
        <v>Cox</v>
      </c>
      <c r="C9787" t="str">
        <f>INDEX(Raw_Data!$1:$1048576,MATCH(Raw_Data!$B9787,Raw_Data!$B:$B,0),6)</f>
        <v>Female</v>
      </c>
      <c r="D9787">
        <f>INDEX(Raw_Data!$1:$1048576,MATCH(Raw_Data!$B9787,Raw_Data!$B:$B,0),7)</f>
        <v>27</v>
      </c>
      <c r="E9787">
        <f>INDEX(Raw_Data!$1:$1048576,MATCH(Raw_Data!$B9787,Raw_Data!$B:$B,0),12)</f>
        <v>0</v>
      </c>
      <c r="F9787">
        <f>INDEX(Raw_Data!$1:$1048576,MATCH(Raw_Data!$B9787,Raw_Data!$B:$B,0),8)</f>
        <v>5</v>
      </c>
      <c r="G9787">
        <f>INDEX(Raw_Data!$1:$1048576,MATCH(Raw_Data!$B9787,Raw_Data!$B:$B,0),11)</f>
        <v>0</v>
      </c>
      <c r="H9787">
        <f>INDEX(Raw_Data!$1:$1048576,MATCH(Raw_Data!$B9787,Raw_Data!$B:$B,0),4)</f>
        <v>455</v>
      </c>
    </row>
    <row r="9788" spans="1:8" x14ac:dyDescent="0.35">
      <c r="A9788" s="2">
        <v>15810457</v>
      </c>
      <c r="B9788" t="str">
        <f>INDEX(Raw_Data!$1:$1048576,MATCH(Raw_Data!$B9788,Raw_Data!$B:$B,0),3)</f>
        <v>Chimaraoke</v>
      </c>
      <c r="C9788" t="str">
        <f>INDEX(Raw_Data!$1:$1048576,MATCH(Raw_Data!$B9788,Raw_Data!$B:$B,0),6)</f>
        <v>Male</v>
      </c>
      <c r="D9788">
        <f>INDEX(Raw_Data!$1:$1048576,MATCH(Raw_Data!$B9788,Raw_Data!$B:$B,0),7)</f>
        <v>34</v>
      </c>
      <c r="E9788">
        <f>INDEX(Raw_Data!$1:$1048576,MATCH(Raw_Data!$B9788,Raw_Data!$B:$B,0),12)</f>
        <v>1</v>
      </c>
      <c r="F9788">
        <f>INDEX(Raw_Data!$1:$1048576,MATCH(Raw_Data!$B9788,Raw_Data!$B:$B,0),8)</f>
        <v>4</v>
      </c>
      <c r="G9788">
        <f>INDEX(Raw_Data!$1:$1048576,MATCH(Raw_Data!$B9788,Raw_Data!$B:$B,0),11)</f>
        <v>1</v>
      </c>
      <c r="H9788">
        <f>INDEX(Raw_Data!$1:$1048576,MATCH(Raw_Data!$B9788,Raw_Data!$B:$B,0),4)</f>
        <v>803</v>
      </c>
    </row>
    <row r="9789" spans="1:8" x14ac:dyDescent="0.35">
      <c r="A9789" s="2">
        <v>15810460</v>
      </c>
      <c r="B9789" t="str">
        <f>INDEX(Raw_Data!$1:$1048576,MATCH(Raw_Data!$B9789,Raw_Data!$B:$B,0),3)</f>
        <v>Genovese</v>
      </c>
      <c r="C9789" t="str">
        <f>INDEX(Raw_Data!$1:$1048576,MATCH(Raw_Data!$B9789,Raw_Data!$B:$B,0),6)</f>
        <v>Male</v>
      </c>
      <c r="D9789">
        <f>INDEX(Raw_Data!$1:$1048576,MATCH(Raw_Data!$B9789,Raw_Data!$B:$B,0),7)</f>
        <v>32</v>
      </c>
      <c r="E9789">
        <f>INDEX(Raw_Data!$1:$1048576,MATCH(Raw_Data!$B9789,Raw_Data!$B:$B,0),12)</f>
        <v>1</v>
      </c>
      <c r="F9789">
        <f>INDEX(Raw_Data!$1:$1048576,MATCH(Raw_Data!$B9789,Raw_Data!$B:$B,0),8)</f>
        <v>7</v>
      </c>
      <c r="G9789">
        <f>INDEX(Raw_Data!$1:$1048576,MATCH(Raw_Data!$B9789,Raw_Data!$B:$B,0),11)</f>
        <v>0</v>
      </c>
      <c r="H9789">
        <f>INDEX(Raw_Data!$1:$1048576,MATCH(Raw_Data!$B9789,Raw_Data!$B:$B,0),4)</f>
        <v>553</v>
      </c>
    </row>
    <row r="9790" spans="1:8" x14ac:dyDescent="0.35">
      <c r="A9790" s="2">
        <v>15810485</v>
      </c>
      <c r="B9790" t="str">
        <f>INDEX(Raw_Data!$1:$1048576,MATCH(Raw_Data!$B9790,Raw_Data!$B:$B,0),3)</f>
        <v>Ohearn</v>
      </c>
      <c r="C9790" t="str">
        <f>INDEX(Raw_Data!$1:$1048576,MATCH(Raw_Data!$B9790,Raw_Data!$B:$B,0),6)</f>
        <v>Female</v>
      </c>
      <c r="D9790">
        <f>INDEX(Raw_Data!$1:$1048576,MATCH(Raw_Data!$B9790,Raw_Data!$B:$B,0),7)</f>
        <v>28</v>
      </c>
      <c r="E9790">
        <f>INDEX(Raw_Data!$1:$1048576,MATCH(Raw_Data!$B9790,Raw_Data!$B:$B,0),12)</f>
        <v>0</v>
      </c>
      <c r="F9790">
        <f>INDEX(Raw_Data!$1:$1048576,MATCH(Raw_Data!$B9790,Raw_Data!$B:$B,0),8)</f>
        <v>5</v>
      </c>
      <c r="G9790">
        <f>INDEX(Raw_Data!$1:$1048576,MATCH(Raw_Data!$B9790,Raw_Data!$B:$B,0),11)</f>
        <v>1</v>
      </c>
      <c r="H9790">
        <f>INDEX(Raw_Data!$1:$1048576,MATCH(Raw_Data!$B9790,Raw_Data!$B:$B,0),4)</f>
        <v>724</v>
      </c>
    </row>
    <row r="9791" spans="1:8" x14ac:dyDescent="0.35">
      <c r="A9791" s="2">
        <v>15810563</v>
      </c>
      <c r="B9791" t="str">
        <f>INDEX(Raw_Data!$1:$1048576,MATCH(Raw_Data!$B9791,Raw_Data!$B:$B,0),3)</f>
        <v>Munroe</v>
      </c>
      <c r="C9791" t="str">
        <f>INDEX(Raw_Data!$1:$1048576,MATCH(Raw_Data!$B9791,Raw_Data!$B:$B,0),6)</f>
        <v>Female</v>
      </c>
      <c r="D9791">
        <f>INDEX(Raw_Data!$1:$1048576,MATCH(Raw_Data!$B9791,Raw_Data!$B:$B,0),7)</f>
        <v>45</v>
      </c>
      <c r="E9791">
        <f>INDEX(Raw_Data!$1:$1048576,MATCH(Raw_Data!$B9791,Raw_Data!$B:$B,0),12)</f>
        <v>1</v>
      </c>
      <c r="F9791">
        <f>INDEX(Raw_Data!$1:$1048576,MATCH(Raw_Data!$B9791,Raw_Data!$B:$B,0),8)</f>
        <v>1</v>
      </c>
      <c r="G9791">
        <f>INDEX(Raw_Data!$1:$1048576,MATCH(Raw_Data!$B9791,Raw_Data!$B:$B,0),11)</f>
        <v>1</v>
      </c>
      <c r="H9791">
        <f>INDEX(Raw_Data!$1:$1048576,MATCH(Raw_Data!$B9791,Raw_Data!$B:$B,0),4)</f>
        <v>610</v>
      </c>
    </row>
    <row r="9792" spans="1:8" x14ac:dyDescent="0.35">
      <c r="A9792" s="2">
        <v>15810593</v>
      </c>
      <c r="B9792" t="str">
        <f>INDEX(Raw_Data!$1:$1048576,MATCH(Raw_Data!$B9792,Raw_Data!$B:$B,0),3)</f>
        <v>Morrison</v>
      </c>
      <c r="C9792" t="str">
        <f>INDEX(Raw_Data!$1:$1048576,MATCH(Raw_Data!$B9792,Raw_Data!$B:$B,0),6)</f>
        <v>Female</v>
      </c>
      <c r="D9792">
        <f>INDEX(Raw_Data!$1:$1048576,MATCH(Raw_Data!$B9792,Raw_Data!$B:$B,0),7)</f>
        <v>39</v>
      </c>
      <c r="E9792">
        <f>INDEX(Raw_Data!$1:$1048576,MATCH(Raw_Data!$B9792,Raw_Data!$B:$B,0),12)</f>
        <v>1</v>
      </c>
      <c r="F9792">
        <f>INDEX(Raw_Data!$1:$1048576,MATCH(Raw_Data!$B9792,Raw_Data!$B:$B,0),8)</f>
        <v>2</v>
      </c>
      <c r="G9792">
        <f>INDEX(Raw_Data!$1:$1048576,MATCH(Raw_Data!$B9792,Raw_Data!$B:$B,0),11)</f>
        <v>1</v>
      </c>
      <c r="H9792">
        <f>INDEX(Raw_Data!$1:$1048576,MATCH(Raw_Data!$B9792,Raw_Data!$B:$B,0),4)</f>
        <v>559</v>
      </c>
    </row>
    <row r="9793" spans="1:8" x14ac:dyDescent="0.35">
      <c r="A9793" s="2">
        <v>15810660</v>
      </c>
      <c r="B9793" t="str">
        <f>INDEX(Raw_Data!$1:$1048576,MATCH(Raw_Data!$B9793,Raw_Data!$B:$B,0),3)</f>
        <v>Parkhill</v>
      </c>
      <c r="C9793" t="str">
        <f>INDEX(Raw_Data!$1:$1048576,MATCH(Raw_Data!$B9793,Raw_Data!$B:$B,0),6)</f>
        <v>Female</v>
      </c>
      <c r="D9793">
        <f>INDEX(Raw_Data!$1:$1048576,MATCH(Raw_Data!$B9793,Raw_Data!$B:$B,0),7)</f>
        <v>35</v>
      </c>
      <c r="E9793">
        <f>INDEX(Raw_Data!$1:$1048576,MATCH(Raw_Data!$B9793,Raw_Data!$B:$B,0),12)</f>
        <v>0</v>
      </c>
      <c r="F9793">
        <f>INDEX(Raw_Data!$1:$1048576,MATCH(Raw_Data!$B9793,Raw_Data!$B:$B,0),8)</f>
        <v>6</v>
      </c>
      <c r="G9793">
        <f>INDEX(Raw_Data!$1:$1048576,MATCH(Raw_Data!$B9793,Raw_Data!$B:$B,0),11)</f>
        <v>1</v>
      </c>
      <c r="H9793">
        <f>INDEX(Raw_Data!$1:$1048576,MATCH(Raw_Data!$B9793,Raw_Data!$B:$B,0),4)</f>
        <v>825</v>
      </c>
    </row>
    <row r="9794" spans="1:8" x14ac:dyDescent="0.35">
      <c r="A9794" s="2">
        <v>15810711</v>
      </c>
      <c r="B9794" t="str">
        <f>INDEX(Raw_Data!$1:$1048576,MATCH(Raw_Data!$B9794,Raw_Data!$B:$B,0),3)</f>
        <v>Y?</v>
      </c>
      <c r="C9794" t="str">
        <f>INDEX(Raw_Data!$1:$1048576,MATCH(Raw_Data!$B9794,Raw_Data!$B:$B,0),6)</f>
        <v>Female</v>
      </c>
      <c r="D9794">
        <f>INDEX(Raw_Data!$1:$1048576,MATCH(Raw_Data!$B9794,Raw_Data!$B:$B,0),7)</f>
        <v>28</v>
      </c>
      <c r="E9794">
        <f>INDEX(Raw_Data!$1:$1048576,MATCH(Raw_Data!$B9794,Raw_Data!$B:$B,0),12)</f>
        <v>1</v>
      </c>
      <c r="F9794">
        <f>INDEX(Raw_Data!$1:$1048576,MATCH(Raw_Data!$B9794,Raw_Data!$B:$B,0),8)</f>
        <v>8</v>
      </c>
      <c r="G9794">
        <f>INDEX(Raw_Data!$1:$1048576,MATCH(Raw_Data!$B9794,Raw_Data!$B:$B,0),11)</f>
        <v>1</v>
      </c>
      <c r="H9794">
        <f>INDEX(Raw_Data!$1:$1048576,MATCH(Raw_Data!$B9794,Raw_Data!$B:$B,0),4)</f>
        <v>819</v>
      </c>
    </row>
    <row r="9795" spans="1:8" x14ac:dyDescent="0.35">
      <c r="A9795" s="2">
        <v>15810716</v>
      </c>
      <c r="B9795" t="str">
        <f>INDEX(Raw_Data!$1:$1048576,MATCH(Raw_Data!$B9795,Raw_Data!$B:$B,0),3)</f>
        <v>Hilton</v>
      </c>
      <c r="C9795" t="str">
        <f>INDEX(Raw_Data!$1:$1048576,MATCH(Raw_Data!$B9795,Raw_Data!$B:$B,0),6)</f>
        <v>Female</v>
      </c>
      <c r="D9795">
        <f>INDEX(Raw_Data!$1:$1048576,MATCH(Raw_Data!$B9795,Raw_Data!$B:$B,0),7)</f>
        <v>42</v>
      </c>
      <c r="E9795">
        <f>INDEX(Raw_Data!$1:$1048576,MATCH(Raw_Data!$B9795,Raw_Data!$B:$B,0),12)</f>
        <v>0</v>
      </c>
      <c r="F9795">
        <f>INDEX(Raw_Data!$1:$1048576,MATCH(Raw_Data!$B9795,Raw_Data!$B:$B,0),8)</f>
        <v>0</v>
      </c>
      <c r="G9795">
        <f>INDEX(Raw_Data!$1:$1048576,MATCH(Raw_Data!$B9795,Raw_Data!$B:$B,0),11)</f>
        <v>1</v>
      </c>
      <c r="H9795">
        <f>INDEX(Raw_Data!$1:$1048576,MATCH(Raw_Data!$B9795,Raw_Data!$B:$B,0),4)</f>
        <v>772</v>
      </c>
    </row>
    <row r="9796" spans="1:8" x14ac:dyDescent="0.35">
      <c r="A9796" s="2">
        <v>15810723</v>
      </c>
      <c r="B9796" t="str">
        <f>INDEX(Raw_Data!$1:$1048576,MATCH(Raw_Data!$B9796,Raw_Data!$B:$B,0),3)</f>
        <v>Thompson</v>
      </c>
      <c r="C9796" t="str">
        <f>INDEX(Raw_Data!$1:$1048576,MATCH(Raw_Data!$B9796,Raw_Data!$B:$B,0),6)</f>
        <v>Male</v>
      </c>
      <c r="D9796">
        <f>INDEX(Raw_Data!$1:$1048576,MATCH(Raw_Data!$B9796,Raw_Data!$B:$B,0),7)</f>
        <v>23</v>
      </c>
      <c r="E9796">
        <f>INDEX(Raw_Data!$1:$1048576,MATCH(Raw_Data!$B9796,Raw_Data!$B:$B,0),12)</f>
        <v>0</v>
      </c>
      <c r="F9796">
        <f>INDEX(Raw_Data!$1:$1048576,MATCH(Raw_Data!$B9796,Raw_Data!$B:$B,0),8)</f>
        <v>5</v>
      </c>
      <c r="G9796">
        <f>INDEX(Raw_Data!$1:$1048576,MATCH(Raw_Data!$B9796,Raw_Data!$B:$B,0),11)</f>
        <v>0</v>
      </c>
      <c r="H9796">
        <f>INDEX(Raw_Data!$1:$1048576,MATCH(Raw_Data!$B9796,Raw_Data!$B:$B,0),4)</f>
        <v>685</v>
      </c>
    </row>
    <row r="9797" spans="1:8" x14ac:dyDescent="0.35">
      <c r="A9797" s="2">
        <v>15810732</v>
      </c>
      <c r="B9797" t="str">
        <f>INDEX(Raw_Data!$1:$1048576,MATCH(Raw_Data!$B9797,Raw_Data!$B:$B,0),3)</f>
        <v>Yobanna</v>
      </c>
      <c r="C9797" t="str">
        <f>INDEX(Raw_Data!$1:$1048576,MATCH(Raw_Data!$B9797,Raw_Data!$B:$B,0),6)</f>
        <v>Male</v>
      </c>
      <c r="D9797">
        <f>INDEX(Raw_Data!$1:$1048576,MATCH(Raw_Data!$B9797,Raw_Data!$B:$B,0),7)</f>
        <v>43</v>
      </c>
      <c r="E9797">
        <f>INDEX(Raw_Data!$1:$1048576,MATCH(Raw_Data!$B9797,Raw_Data!$B:$B,0),12)</f>
        <v>0</v>
      </c>
      <c r="F9797">
        <f>INDEX(Raw_Data!$1:$1048576,MATCH(Raw_Data!$B9797,Raw_Data!$B:$B,0),8)</f>
        <v>2</v>
      </c>
      <c r="G9797">
        <f>INDEX(Raw_Data!$1:$1048576,MATCH(Raw_Data!$B9797,Raw_Data!$B:$B,0),11)</f>
        <v>1</v>
      </c>
      <c r="H9797">
        <f>INDEX(Raw_Data!$1:$1048576,MATCH(Raw_Data!$B9797,Raw_Data!$B:$B,0),4)</f>
        <v>506</v>
      </c>
    </row>
    <row r="9798" spans="1:8" x14ac:dyDescent="0.35">
      <c r="A9798" s="2">
        <v>15810775</v>
      </c>
      <c r="B9798" t="str">
        <f>INDEX(Raw_Data!$1:$1048576,MATCH(Raw_Data!$B9798,Raw_Data!$B:$B,0),3)</f>
        <v>Thorpe</v>
      </c>
      <c r="C9798" t="str">
        <f>INDEX(Raw_Data!$1:$1048576,MATCH(Raw_Data!$B9798,Raw_Data!$B:$B,0),6)</f>
        <v>Male</v>
      </c>
      <c r="D9798">
        <f>INDEX(Raw_Data!$1:$1048576,MATCH(Raw_Data!$B9798,Raw_Data!$B:$B,0),7)</f>
        <v>22</v>
      </c>
      <c r="E9798">
        <f>INDEX(Raw_Data!$1:$1048576,MATCH(Raw_Data!$B9798,Raw_Data!$B:$B,0),12)</f>
        <v>1</v>
      </c>
      <c r="F9798">
        <f>INDEX(Raw_Data!$1:$1048576,MATCH(Raw_Data!$B9798,Raw_Data!$B:$B,0),8)</f>
        <v>10</v>
      </c>
      <c r="G9798">
        <f>INDEX(Raw_Data!$1:$1048576,MATCH(Raw_Data!$B9798,Raw_Data!$B:$B,0),11)</f>
        <v>1</v>
      </c>
      <c r="H9798">
        <f>INDEX(Raw_Data!$1:$1048576,MATCH(Raw_Data!$B9798,Raw_Data!$B:$B,0),4)</f>
        <v>642</v>
      </c>
    </row>
    <row r="9799" spans="1:8" x14ac:dyDescent="0.35">
      <c r="A9799" s="2">
        <v>15810786</v>
      </c>
      <c r="B9799" t="str">
        <f>INDEX(Raw_Data!$1:$1048576,MATCH(Raw_Data!$B9799,Raw_Data!$B:$B,0),3)</f>
        <v>Harvey</v>
      </c>
      <c r="C9799" t="str">
        <f>INDEX(Raw_Data!$1:$1048576,MATCH(Raw_Data!$B9799,Raw_Data!$B:$B,0),6)</f>
        <v>Male</v>
      </c>
      <c r="D9799">
        <f>INDEX(Raw_Data!$1:$1048576,MATCH(Raw_Data!$B9799,Raw_Data!$B:$B,0),7)</f>
        <v>40</v>
      </c>
      <c r="E9799">
        <f>INDEX(Raw_Data!$1:$1048576,MATCH(Raw_Data!$B9799,Raw_Data!$B:$B,0),12)</f>
        <v>1</v>
      </c>
      <c r="F9799">
        <f>INDEX(Raw_Data!$1:$1048576,MATCH(Raw_Data!$B9799,Raw_Data!$B:$B,0),8)</f>
        <v>10</v>
      </c>
      <c r="G9799">
        <f>INDEX(Raw_Data!$1:$1048576,MATCH(Raw_Data!$B9799,Raw_Data!$B:$B,0),11)</f>
        <v>1</v>
      </c>
      <c r="H9799">
        <f>INDEX(Raw_Data!$1:$1048576,MATCH(Raw_Data!$B9799,Raw_Data!$B:$B,0),4)</f>
        <v>627</v>
      </c>
    </row>
    <row r="9800" spans="1:8" x14ac:dyDescent="0.35">
      <c r="A9800" s="2">
        <v>15810800</v>
      </c>
      <c r="B9800" t="str">
        <f>INDEX(Raw_Data!$1:$1048576,MATCH(Raw_Data!$B9800,Raw_Data!$B:$B,0),3)</f>
        <v>Robinson</v>
      </c>
      <c r="C9800" t="str">
        <f>INDEX(Raw_Data!$1:$1048576,MATCH(Raw_Data!$B9800,Raw_Data!$B:$B,0),6)</f>
        <v>Male</v>
      </c>
      <c r="D9800">
        <f>INDEX(Raw_Data!$1:$1048576,MATCH(Raw_Data!$B9800,Raw_Data!$B:$B,0),7)</f>
        <v>30</v>
      </c>
      <c r="E9800">
        <f>INDEX(Raw_Data!$1:$1048576,MATCH(Raw_Data!$B9800,Raw_Data!$B:$B,0),12)</f>
        <v>1</v>
      </c>
      <c r="F9800">
        <f>INDEX(Raw_Data!$1:$1048576,MATCH(Raw_Data!$B9800,Raw_Data!$B:$B,0),8)</f>
        <v>2</v>
      </c>
      <c r="G9800">
        <f>INDEX(Raw_Data!$1:$1048576,MATCH(Raw_Data!$B9800,Raw_Data!$B:$B,0),11)</f>
        <v>1</v>
      </c>
      <c r="H9800">
        <f>INDEX(Raw_Data!$1:$1048576,MATCH(Raw_Data!$B9800,Raw_Data!$B:$B,0),4)</f>
        <v>600</v>
      </c>
    </row>
    <row r="9801" spans="1:8" x14ac:dyDescent="0.35">
      <c r="A9801" s="2">
        <v>15810807</v>
      </c>
      <c r="B9801" t="str">
        <f>INDEX(Raw_Data!$1:$1048576,MATCH(Raw_Data!$B9801,Raw_Data!$B:$B,0),3)</f>
        <v>Manna</v>
      </c>
      <c r="C9801" t="str">
        <f>INDEX(Raw_Data!$1:$1048576,MATCH(Raw_Data!$B9801,Raw_Data!$B:$B,0),6)</f>
        <v>Male</v>
      </c>
      <c r="D9801">
        <f>INDEX(Raw_Data!$1:$1048576,MATCH(Raw_Data!$B9801,Raw_Data!$B:$B,0),7)</f>
        <v>46</v>
      </c>
      <c r="E9801">
        <f>INDEX(Raw_Data!$1:$1048576,MATCH(Raw_Data!$B9801,Raw_Data!$B:$B,0),12)</f>
        <v>0</v>
      </c>
      <c r="F9801">
        <f>INDEX(Raw_Data!$1:$1048576,MATCH(Raw_Data!$B9801,Raw_Data!$B:$B,0),8)</f>
        <v>0</v>
      </c>
      <c r="G9801">
        <f>INDEX(Raw_Data!$1:$1048576,MATCH(Raw_Data!$B9801,Raw_Data!$B:$B,0),11)</f>
        <v>1</v>
      </c>
      <c r="H9801">
        <f>INDEX(Raw_Data!$1:$1048576,MATCH(Raw_Data!$B9801,Raw_Data!$B:$B,0),4)</f>
        <v>653</v>
      </c>
    </row>
    <row r="9802" spans="1:8" x14ac:dyDescent="0.35">
      <c r="A9802" s="2">
        <v>15810826</v>
      </c>
      <c r="B9802" t="str">
        <f>INDEX(Raw_Data!$1:$1048576,MATCH(Raw_Data!$B9802,Raw_Data!$B:$B,0),3)</f>
        <v>Li</v>
      </c>
      <c r="C9802" t="str">
        <f>INDEX(Raw_Data!$1:$1048576,MATCH(Raw_Data!$B9802,Raw_Data!$B:$B,0),6)</f>
        <v>Female</v>
      </c>
      <c r="D9802">
        <f>INDEX(Raw_Data!$1:$1048576,MATCH(Raw_Data!$B9802,Raw_Data!$B:$B,0),7)</f>
        <v>35</v>
      </c>
      <c r="E9802">
        <f>INDEX(Raw_Data!$1:$1048576,MATCH(Raw_Data!$B9802,Raw_Data!$B:$B,0),12)</f>
        <v>1</v>
      </c>
      <c r="F9802">
        <f>INDEX(Raw_Data!$1:$1048576,MATCH(Raw_Data!$B9802,Raw_Data!$B:$B,0),8)</f>
        <v>3</v>
      </c>
      <c r="G9802">
        <f>INDEX(Raw_Data!$1:$1048576,MATCH(Raw_Data!$B9802,Raw_Data!$B:$B,0),11)</f>
        <v>1</v>
      </c>
      <c r="H9802">
        <f>INDEX(Raw_Data!$1:$1048576,MATCH(Raw_Data!$B9802,Raw_Data!$B:$B,0),4)</f>
        <v>762</v>
      </c>
    </row>
    <row r="9803" spans="1:8" x14ac:dyDescent="0.35">
      <c r="A9803" s="2">
        <v>15810829</v>
      </c>
      <c r="B9803" t="str">
        <f>INDEX(Raw_Data!$1:$1048576,MATCH(Raw_Data!$B9803,Raw_Data!$B:$B,0),3)</f>
        <v>Hancock</v>
      </c>
      <c r="C9803" t="str">
        <f>INDEX(Raw_Data!$1:$1048576,MATCH(Raw_Data!$B9803,Raw_Data!$B:$B,0),6)</f>
        <v>Female</v>
      </c>
      <c r="D9803">
        <f>INDEX(Raw_Data!$1:$1048576,MATCH(Raw_Data!$B9803,Raw_Data!$B:$B,0),7)</f>
        <v>30</v>
      </c>
      <c r="E9803">
        <f>INDEX(Raw_Data!$1:$1048576,MATCH(Raw_Data!$B9803,Raw_Data!$B:$B,0),12)</f>
        <v>1</v>
      </c>
      <c r="F9803">
        <f>INDEX(Raw_Data!$1:$1048576,MATCH(Raw_Data!$B9803,Raw_Data!$B:$B,0),8)</f>
        <v>3</v>
      </c>
      <c r="G9803">
        <f>INDEX(Raw_Data!$1:$1048576,MATCH(Raw_Data!$B9803,Raw_Data!$B:$B,0),11)</f>
        <v>1</v>
      </c>
      <c r="H9803">
        <f>INDEX(Raw_Data!$1:$1048576,MATCH(Raw_Data!$B9803,Raw_Data!$B:$B,0),4)</f>
        <v>569</v>
      </c>
    </row>
    <row r="9804" spans="1:8" x14ac:dyDescent="0.35">
      <c r="A9804" s="2">
        <v>15810834</v>
      </c>
      <c r="B9804" t="str">
        <f>INDEX(Raw_Data!$1:$1048576,MATCH(Raw_Data!$B9804,Raw_Data!$B:$B,0),3)</f>
        <v>Hao</v>
      </c>
      <c r="C9804" t="str">
        <f>INDEX(Raw_Data!$1:$1048576,MATCH(Raw_Data!$B9804,Raw_Data!$B:$B,0),6)</f>
        <v>Male</v>
      </c>
      <c r="D9804">
        <f>INDEX(Raw_Data!$1:$1048576,MATCH(Raw_Data!$B9804,Raw_Data!$B:$B,0),7)</f>
        <v>40</v>
      </c>
      <c r="E9804">
        <f>INDEX(Raw_Data!$1:$1048576,MATCH(Raw_Data!$B9804,Raw_Data!$B:$B,0),12)</f>
        <v>0</v>
      </c>
      <c r="F9804">
        <f>INDEX(Raw_Data!$1:$1048576,MATCH(Raw_Data!$B9804,Raw_Data!$B:$B,0),8)</f>
        <v>1</v>
      </c>
      <c r="G9804">
        <f>INDEX(Raw_Data!$1:$1048576,MATCH(Raw_Data!$B9804,Raw_Data!$B:$B,0),11)</f>
        <v>1</v>
      </c>
      <c r="H9804">
        <f>INDEX(Raw_Data!$1:$1048576,MATCH(Raw_Data!$B9804,Raw_Data!$B:$B,0),4)</f>
        <v>756</v>
      </c>
    </row>
    <row r="9805" spans="1:8" x14ac:dyDescent="0.35">
      <c r="A9805" s="2">
        <v>15810839</v>
      </c>
      <c r="B9805" t="str">
        <f>INDEX(Raw_Data!$1:$1048576,MATCH(Raw_Data!$B9805,Raw_Data!$B:$B,0),3)</f>
        <v>Nicholls</v>
      </c>
      <c r="C9805" t="str">
        <f>INDEX(Raw_Data!$1:$1048576,MATCH(Raw_Data!$B9805,Raw_Data!$B:$B,0),6)</f>
        <v>Male</v>
      </c>
      <c r="D9805">
        <f>INDEX(Raw_Data!$1:$1048576,MATCH(Raw_Data!$B9805,Raw_Data!$B:$B,0),7)</f>
        <v>31</v>
      </c>
      <c r="E9805">
        <f>INDEX(Raw_Data!$1:$1048576,MATCH(Raw_Data!$B9805,Raw_Data!$B:$B,0),12)</f>
        <v>1</v>
      </c>
      <c r="F9805">
        <f>INDEX(Raw_Data!$1:$1048576,MATCH(Raw_Data!$B9805,Raw_Data!$B:$B,0),8)</f>
        <v>1</v>
      </c>
      <c r="G9805">
        <f>INDEX(Raw_Data!$1:$1048576,MATCH(Raw_Data!$B9805,Raw_Data!$B:$B,0),11)</f>
        <v>0</v>
      </c>
      <c r="H9805">
        <f>INDEX(Raw_Data!$1:$1048576,MATCH(Raw_Data!$B9805,Raw_Data!$B:$B,0),4)</f>
        <v>673</v>
      </c>
    </row>
    <row r="9806" spans="1:8" x14ac:dyDescent="0.35">
      <c r="A9806" s="2">
        <v>15810845</v>
      </c>
      <c r="B9806" t="str">
        <f>INDEX(Raw_Data!$1:$1048576,MATCH(Raw_Data!$B9806,Raw_Data!$B:$B,0),3)</f>
        <v>Folliero</v>
      </c>
      <c r="C9806" t="str">
        <f>INDEX(Raw_Data!$1:$1048576,MATCH(Raw_Data!$B9806,Raw_Data!$B:$B,0),6)</f>
        <v>Female</v>
      </c>
      <c r="D9806">
        <f>INDEX(Raw_Data!$1:$1048576,MATCH(Raw_Data!$B9806,Raw_Data!$B:$B,0),7)</f>
        <v>36</v>
      </c>
      <c r="E9806">
        <f>INDEX(Raw_Data!$1:$1048576,MATCH(Raw_Data!$B9806,Raw_Data!$B:$B,0),12)</f>
        <v>1</v>
      </c>
      <c r="F9806">
        <f>INDEX(Raw_Data!$1:$1048576,MATCH(Raw_Data!$B9806,Raw_Data!$B:$B,0),8)</f>
        <v>9</v>
      </c>
      <c r="G9806">
        <f>INDEX(Raw_Data!$1:$1048576,MATCH(Raw_Data!$B9806,Raw_Data!$B:$B,0),11)</f>
        <v>1</v>
      </c>
      <c r="H9806">
        <f>INDEX(Raw_Data!$1:$1048576,MATCH(Raw_Data!$B9806,Raw_Data!$B:$B,0),4)</f>
        <v>637</v>
      </c>
    </row>
    <row r="9807" spans="1:8" x14ac:dyDescent="0.35">
      <c r="A9807" s="2">
        <v>15810864</v>
      </c>
      <c r="B9807" t="str">
        <f>INDEX(Raw_Data!$1:$1048576,MATCH(Raw_Data!$B9807,Raw_Data!$B:$B,0),3)</f>
        <v>Trumbull</v>
      </c>
      <c r="C9807" t="str">
        <f>INDEX(Raw_Data!$1:$1048576,MATCH(Raw_Data!$B9807,Raw_Data!$B:$B,0),6)</f>
        <v>Male</v>
      </c>
      <c r="D9807">
        <f>INDEX(Raw_Data!$1:$1048576,MATCH(Raw_Data!$B9807,Raw_Data!$B:$B,0),7)</f>
        <v>33</v>
      </c>
      <c r="E9807">
        <f>INDEX(Raw_Data!$1:$1048576,MATCH(Raw_Data!$B9807,Raw_Data!$B:$B,0),12)</f>
        <v>1</v>
      </c>
      <c r="F9807">
        <f>INDEX(Raw_Data!$1:$1048576,MATCH(Raw_Data!$B9807,Raw_Data!$B:$B,0),8)</f>
        <v>7</v>
      </c>
      <c r="G9807">
        <f>INDEX(Raw_Data!$1:$1048576,MATCH(Raw_Data!$B9807,Raw_Data!$B:$B,0),11)</f>
        <v>0</v>
      </c>
      <c r="H9807">
        <f>INDEX(Raw_Data!$1:$1048576,MATCH(Raw_Data!$B9807,Raw_Data!$B:$B,0),4)</f>
        <v>644</v>
      </c>
    </row>
    <row r="9808" spans="1:8" x14ac:dyDescent="0.35">
      <c r="A9808" s="2">
        <v>15810878</v>
      </c>
      <c r="B9808" t="str">
        <f>INDEX(Raw_Data!$1:$1048576,MATCH(Raw_Data!$B9808,Raw_Data!$B:$B,0),3)</f>
        <v>Medvedeva</v>
      </c>
      <c r="C9808" t="str">
        <f>INDEX(Raw_Data!$1:$1048576,MATCH(Raw_Data!$B9808,Raw_Data!$B:$B,0),6)</f>
        <v>Male</v>
      </c>
      <c r="D9808">
        <f>INDEX(Raw_Data!$1:$1048576,MATCH(Raw_Data!$B9808,Raw_Data!$B:$B,0),7)</f>
        <v>35</v>
      </c>
      <c r="E9808">
        <f>INDEX(Raw_Data!$1:$1048576,MATCH(Raw_Data!$B9808,Raw_Data!$B:$B,0),12)</f>
        <v>1</v>
      </c>
      <c r="F9808">
        <f>INDEX(Raw_Data!$1:$1048576,MATCH(Raw_Data!$B9808,Raw_Data!$B:$B,0),8)</f>
        <v>9</v>
      </c>
      <c r="G9808">
        <f>INDEX(Raw_Data!$1:$1048576,MATCH(Raw_Data!$B9808,Raw_Data!$B:$B,0),11)</f>
        <v>1</v>
      </c>
      <c r="H9808">
        <f>INDEX(Raw_Data!$1:$1048576,MATCH(Raw_Data!$B9808,Raw_Data!$B:$B,0),4)</f>
        <v>658</v>
      </c>
    </row>
    <row r="9809" spans="1:8" x14ac:dyDescent="0.35">
      <c r="A9809" s="2">
        <v>15810891</v>
      </c>
      <c r="B9809" t="str">
        <f>INDEX(Raw_Data!$1:$1048576,MATCH(Raw_Data!$B9809,Raw_Data!$B:$B,0),3)</f>
        <v>Crist</v>
      </c>
      <c r="C9809" t="str">
        <f>INDEX(Raw_Data!$1:$1048576,MATCH(Raw_Data!$B9809,Raw_Data!$B:$B,0),6)</f>
        <v>Female</v>
      </c>
      <c r="D9809">
        <f>INDEX(Raw_Data!$1:$1048576,MATCH(Raw_Data!$B9809,Raw_Data!$B:$B,0),7)</f>
        <v>36</v>
      </c>
      <c r="E9809">
        <f>INDEX(Raw_Data!$1:$1048576,MATCH(Raw_Data!$B9809,Raw_Data!$B:$B,0),12)</f>
        <v>1</v>
      </c>
      <c r="F9809">
        <f>INDEX(Raw_Data!$1:$1048576,MATCH(Raw_Data!$B9809,Raw_Data!$B:$B,0),8)</f>
        <v>8</v>
      </c>
      <c r="G9809">
        <f>INDEX(Raw_Data!$1:$1048576,MATCH(Raw_Data!$B9809,Raw_Data!$B:$B,0),11)</f>
        <v>0</v>
      </c>
      <c r="H9809">
        <f>INDEX(Raw_Data!$1:$1048576,MATCH(Raw_Data!$B9809,Raw_Data!$B:$B,0),4)</f>
        <v>649</v>
      </c>
    </row>
    <row r="9810" spans="1:8" x14ac:dyDescent="0.35">
      <c r="A9810" s="2">
        <v>15810898</v>
      </c>
      <c r="B9810" t="str">
        <f>INDEX(Raw_Data!$1:$1048576,MATCH(Raw_Data!$B9810,Raw_Data!$B:$B,0),3)</f>
        <v>Middleton</v>
      </c>
      <c r="C9810" t="str">
        <f>INDEX(Raw_Data!$1:$1048576,MATCH(Raw_Data!$B9810,Raw_Data!$B:$B,0),6)</f>
        <v>Female</v>
      </c>
      <c r="D9810">
        <f>INDEX(Raw_Data!$1:$1048576,MATCH(Raw_Data!$B9810,Raw_Data!$B:$B,0),7)</f>
        <v>39</v>
      </c>
      <c r="E9810">
        <f>INDEX(Raw_Data!$1:$1048576,MATCH(Raw_Data!$B9810,Raw_Data!$B:$B,0),12)</f>
        <v>0</v>
      </c>
      <c r="F9810">
        <f>INDEX(Raw_Data!$1:$1048576,MATCH(Raw_Data!$B9810,Raw_Data!$B:$B,0),8)</f>
        <v>9</v>
      </c>
      <c r="G9810">
        <f>INDEX(Raw_Data!$1:$1048576,MATCH(Raw_Data!$B9810,Raw_Data!$B:$B,0),11)</f>
        <v>0</v>
      </c>
      <c r="H9810">
        <f>INDEX(Raw_Data!$1:$1048576,MATCH(Raw_Data!$B9810,Raw_Data!$B:$B,0),4)</f>
        <v>603</v>
      </c>
    </row>
    <row r="9811" spans="1:8" x14ac:dyDescent="0.35">
      <c r="A9811" s="2">
        <v>15810910</v>
      </c>
      <c r="B9811" t="str">
        <f>INDEX(Raw_Data!$1:$1048576,MATCH(Raw_Data!$B9811,Raw_Data!$B:$B,0),3)</f>
        <v>Watts</v>
      </c>
      <c r="C9811" t="str">
        <f>INDEX(Raw_Data!$1:$1048576,MATCH(Raw_Data!$B9811,Raw_Data!$B:$B,0),6)</f>
        <v>Female</v>
      </c>
      <c r="D9811">
        <f>INDEX(Raw_Data!$1:$1048576,MATCH(Raw_Data!$B9811,Raw_Data!$B:$B,0),7)</f>
        <v>39</v>
      </c>
      <c r="E9811">
        <f>INDEX(Raw_Data!$1:$1048576,MATCH(Raw_Data!$B9811,Raw_Data!$B:$B,0),12)</f>
        <v>0</v>
      </c>
      <c r="F9811">
        <f>INDEX(Raw_Data!$1:$1048576,MATCH(Raw_Data!$B9811,Raw_Data!$B:$B,0),8)</f>
        <v>1</v>
      </c>
      <c r="G9811">
        <f>INDEX(Raw_Data!$1:$1048576,MATCH(Raw_Data!$B9811,Raw_Data!$B:$B,0),11)</f>
        <v>1</v>
      </c>
      <c r="H9811">
        <f>INDEX(Raw_Data!$1:$1048576,MATCH(Raw_Data!$B9811,Raw_Data!$B:$B,0),4)</f>
        <v>820</v>
      </c>
    </row>
    <row r="9812" spans="1:8" x14ac:dyDescent="0.35">
      <c r="A9812" s="2">
        <v>15810942</v>
      </c>
      <c r="B9812" t="str">
        <f>INDEX(Raw_Data!$1:$1048576,MATCH(Raw_Data!$B9812,Raw_Data!$B:$B,0),3)</f>
        <v>Udinese</v>
      </c>
      <c r="C9812" t="str">
        <f>INDEX(Raw_Data!$1:$1048576,MATCH(Raw_Data!$B9812,Raw_Data!$B:$B,0),6)</f>
        <v>Male</v>
      </c>
      <c r="D9812">
        <f>INDEX(Raw_Data!$1:$1048576,MATCH(Raw_Data!$B9812,Raw_Data!$B:$B,0),7)</f>
        <v>27</v>
      </c>
      <c r="E9812">
        <f>INDEX(Raw_Data!$1:$1048576,MATCH(Raw_Data!$B9812,Raw_Data!$B:$B,0),12)</f>
        <v>0</v>
      </c>
      <c r="F9812">
        <f>INDEX(Raw_Data!$1:$1048576,MATCH(Raw_Data!$B9812,Raw_Data!$B:$B,0),8)</f>
        <v>10</v>
      </c>
      <c r="G9812">
        <f>INDEX(Raw_Data!$1:$1048576,MATCH(Raw_Data!$B9812,Raw_Data!$B:$B,0),11)</f>
        <v>1</v>
      </c>
      <c r="H9812">
        <f>INDEX(Raw_Data!$1:$1048576,MATCH(Raw_Data!$B9812,Raw_Data!$B:$B,0),4)</f>
        <v>712</v>
      </c>
    </row>
    <row r="9813" spans="1:8" x14ac:dyDescent="0.35">
      <c r="A9813" s="2">
        <v>15810944</v>
      </c>
      <c r="B9813" t="str">
        <f>INDEX(Raw_Data!$1:$1048576,MATCH(Raw_Data!$B9813,Raw_Data!$B:$B,0),3)</f>
        <v>Tretiakov</v>
      </c>
      <c r="C9813" t="str">
        <f>INDEX(Raw_Data!$1:$1048576,MATCH(Raw_Data!$B9813,Raw_Data!$B:$B,0),6)</f>
        <v>Female</v>
      </c>
      <c r="D9813">
        <f>INDEX(Raw_Data!$1:$1048576,MATCH(Raw_Data!$B9813,Raw_Data!$B:$B,0),7)</f>
        <v>31</v>
      </c>
      <c r="E9813">
        <f>INDEX(Raw_Data!$1:$1048576,MATCH(Raw_Data!$B9813,Raw_Data!$B:$B,0),12)</f>
        <v>1</v>
      </c>
      <c r="F9813">
        <f>INDEX(Raw_Data!$1:$1048576,MATCH(Raw_Data!$B9813,Raw_Data!$B:$B,0),8)</f>
        <v>1</v>
      </c>
      <c r="G9813">
        <f>INDEX(Raw_Data!$1:$1048576,MATCH(Raw_Data!$B9813,Raw_Data!$B:$B,0),11)</f>
        <v>1</v>
      </c>
      <c r="H9813">
        <f>INDEX(Raw_Data!$1:$1048576,MATCH(Raw_Data!$B9813,Raw_Data!$B:$B,0),4)</f>
        <v>645</v>
      </c>
    </row>
    <row r="9814" spans="1:8" x14ac:dyDescent="0.35">
      <c r="A9814" s="2">
        <v>15810978</v>
      </c>
      <c r="B9814" t="str">
        <f>INDEX(Raw_Data!$1:$1048576,MATCH(Raw_Data!$B9814,Raw_Data!$B:$B,0),3)</f>
        <v>O'Kane</v>
      </c>
      <c r="C9814" t="str">
        <f>INDEX(Raw_Data!$1:$1048576,MATCH(Raw_Data!$B9814,Raw_Data!$B:$B,0),6)</f>
        <v>Female</v>
      </c>
      <c r="D9814">
        <f>INDEX(Raw_Data!$1:$1048576,MATCH(Raw_Data!$B9814,Raw_Data!$B:$B,0),7)</f>
        <v>31</v>
      </c>
      <c r="E9814">
        <f>INDEX(Raw_Data!$1:$1048576,MATCH(Raw_Data!$B9814,Raw_Data!$B:$B,0),12)</f>
        <v>0</v>
      </c>
      <c r="F9814">
        <f>INDEX(Raw_Data!$1:$1048576,MATCH(Raw_Data!$B9814,Raw_Data!$B:$B,0),8)</f>
        <v>9</v>
      </c>
      <c r="G9814">
        <f>INDEX(Raw_Data!$1:$1048576,MATCH(Raw_Data!$B9814,Raw_Data!$B:$B,0),11)</f>
        <v>1</v>
      </c>
      <c r="H9814">
        <f>INDEX(Raw_Data!$1:$1048576,MATCH(Raw_Data!$B9814,Raw_Data!$B:$B,0),4)</f>
        <v>705</v>
      </c>
    </row>
    <row r="9815" spans="1:8" x14ac:dyDescent="0.35">
      <c r="A9815" s="2">
        <v>15810995</v>
      </c>
      <c r="B9815" t="str">
        <f>INDEX(Raw_Data!$1:$1048576,MATCH(Raw_Data!$B9815,Raw_Data!$B:$B,0),3)</f>
        <v>Vasilyeva</v>
      </c>
      <c r="C9815" t="str">
        <f>INDEX(Raw_Data!$1:$1048576,MATCH(Raw_Data!$B9815,Raw_Data!$B:$B,0),6)</f>
        <v>Female</v>
      </c>
      <c r="D9815">
        <f>INDEX(Raw_Data!$1:$1048576,MATCH(Raw_Data!$B9815,Raw_Data!$B:$B,0),7)</f>
        <v>29</v>
      </c>
      <c r="E9815">
        <f>INDEX(Raw_Data!$1:$1048576,MATCH(Raw_Data!$B9815,Raw_Data!$B:$B,0),12)</f>
        <v>1</v>
      </c>
      <c r="F9815">
        <f>INDEX(Raw_Data!$1:$1048576,MATCH(Raw_Data!$B9815,Raw_Data!$B:$B,0),8)</f>
        <v>10</v>
      </c>
      <c r="G9815">
        <f>INDEX(Raw_Data!$1:$1048576,MATCH(Raw_Data!$B9815,Raw_Data!$B:$B,0),11)</f>
        <v>1</v>
      </c>
      <c r="H9815">
        <f>INDEX(Raw_Data!$1:$1048576,MATCH(Raw_Data!$B9815,Raw_Data!$B:$B,0),4)</f>
        <v>590</v>
      </c>
    </row>
    <row r="9816" spans="1:8" x14ac:dyDescent="0.35">
      <c r="A9816" s="2">
        <v>15811026</v>
      </c>
      <c r="B9816" t="str">
        <f>INDEX(Raw_Data!$1:$1048576,MATCH(Raw_Data!$B9816,Raw_Data!$B:$B,0),3)</f>
        <v>Wei</v>
      </c>
      <c r="C9816" t="str">
        <f>INDEX(Raw_Data!$1:$1048576,MATCH(Raw_Data!$B9816,Raw_Data!$B:$B,0),6)</f>
        <v>Male</v>
      </c>
      <c r="D9816">
        <f>INDEX(Raw_Data!$1:$1048576,MATCH(Raw_Data!$B9816,Raw_Data!$B:$B,0),7)</f>
        <v>36</v>
      </c>
      <c r="E9816">
        <f>INDEX(Raw_Data!$1:$1048576,MATCH(Raw_Data!$B9816,Raw_Data!$B:$B,0),12)</f>
        <v>0</v>
      </c>
      <c r="F9816">
        <f>INDEX(Raw_Data!$1:$1048576,MATCH(Raw_Data!$B9816,Raw_Data!$B:$B,0),8)</f>
        <v>1</v>
      </c>
      <c r="G9816">
        <f>INDEX(Raw_Data!$1:$1048576,MATCH(Raw_Data!$B9816,Raw_Data!$B:$B,0),11)</f>
        <v>0</v>
      </c>
      <c r="H9816">
        <f>INDEX(Raw_Data!$1:$1048576,MATCH(Raw_Data!$B9816,Raw_Data!$B:$B,0),4)</f>
        <v>631</v>
      </c>
    </row>
    <row r="9817" spans="1:8" x14ac:dyDescent="0.35">
      <c r="A9817" s="2">
        <v>15811032</v>
      </c>
      <c r="B9817" t="str">
        <f>INDEX(Raw_Data!$1:$1048576,MATCH(Raw_Data!$B9817,Raw_Data!$B:$B,0),3)</f>
        <v>Chinonyelum</v>
      </c>
      <c r="C9817" t="str">
        <f>INDEX(Raw_Data!$1:$1048576,MATCH(Raw_Data!$B9817,Raw_Data!$B:$B,0),6)</f>
        <v>Male</v>
      </c>
      <c r="D9817">
        <f>INDEX(Raw_Data!$1:$1048576,MATCH(Raw_Data!$B9817,Raw_Data!$B:$B,0),7)</f>
        <v>34</v>
      </c>
      <c r="E9817">
        <f>INDEX(Raw_Data!$1:$1048576,MATCH(Raw_Data!$B9817,Raw_Data!$B:$B,0),12)</f>
        <v>1</v>
      </c>
      <c r="F9817">
        <f>INDEX(Raw_Data!$1:$1048576,MATCH(Raw_Data!$B9817,Raw_Data!$B:$B,0),8)</f>
        <v>7</v>
      </c>
      <c r="G9817">
        <f>INDEX(Raw_Data!$1:$1048576,MATCH(Raw_Data!$B9817,Raw_Data!$B:$B,0),11)</f>
        <v>1</v>
      </c>
      <c r="H9817">
        <f>INDEX(Raw_Data!$1:$1048576,MATCH(Raw_Data!$B9817,Raw_Data!$B:$B,0),4)</f>
        <v>604</v>
      </c>
    </row>
    <row r="9818" spans="1:8" x14ac:dyDescent="0.35">
      <c r="A9818" s="2">
        <v>15811036</v>
      </c>
      <c r="B9818" t="str">
        <f>INDEX(Raw_Data!$1:$1048576,MATCH(Raw_Data!$B9818,Raw_Data!$B:$B,0),3)</f>
        <v>Chin</v>
      </c>
      <c r="C9818" t="str">
        <f>INDEX(Raw_Data!$1:$1048576,MATCH(Raw_Data!$B9818,Raw_Data!$B:$B,0),6)</f>
        <v>Male</v>
      </c>
      <c r="D9818">
        <f>INDEX(Raw_Data!$1:$1048576,MATCH(Raw_Data!$B9818,Raw_Data!$B:$B,0),7)</f>
        <v>48</v>
      </c>
      <c r="E9818">
        <f>INDEX(Raw_Data!$1:$1048576,MATCH(Raw_Data!$B9818,Raw_Data!$B:$B,0),12)</f>
        <v>0</v>
      </c>
      <c r="F9818">
        <f>INDEX(Raw_Data!$1:$1048576,MATCH(Raw_Data!$B9818,Raw_Data!$B:$B,0),8)</f>
        <v>8</v>
      </c>
      <c r="G9818">
        <f>INDEX(Raw_Data!$1:$1048576,MATCH(Raw_Data!$B9818,Raw_Data!$B:$B,0),11)</f>
        <v>1</v>
      </c>
      <c r="H9818">
        <f>INDEX(Raw_Data!$1:$1048576,MATCH(Raw_Data!$B9818,Raw_Data!$B:$B,0),4)</f>
        <v>643</v>
      </c>
    </row>
    <row r="9819" spans="1:8" x14ac:dyDescent="0.35">
      <c r="A9819" s="2">
        <v>15811127</v>
      </c>
      <c r="B9819" t="str">
        <f>INDEX(Raw_Data!$1:$1048576,MATCH(Raw_Data!$B9819,Raw_Data!$B:$B,0),3)</f>
        <v>Lorimer</v>
      </c>
      <c r="C9819" t="str">
        <f>INDEX(Raw_Data!$1:$1048576,MATCH(Raw_Data!$B9819,Raw_Data!$B:$B,0),6)</f>
        <v>Female</v>
      </c>
      <c r="D9819">
        <f>INDEX(Raw_Data!$1:$1048576,MATCH(Raw_Data!$B9819,Raw_Data!$B:$B,0),7)</f>
        <v>30</v>
      </c>
      <c r="E9819">
        <f>INDEX(Raw_Data!$1:$1048576,MATCH(Raw_Data!$B9819,Raw_Data!$B:$B,0),12)</f>
        <v>1</v>
      </c>
      <c r="F9819">
        <f>INDEX(Raw_Data!$1:$1048576,MATCH(Raw_Data!$B9819,Raw_Data!$B:$B,0),8)</f>
        <v>5</v>
      </c>
      <c r="G9819">
        <f>INDEX(Raw_Data!$1:$1048576,MATCH(Raw_Data!$B9819,Raw_Data!$B:$B,0),11)</f>
        <v>0</v>
      </c>
      <c r="H9819">
        <f>INDEX(Raw_Data!$1:$1048576,MATCH(Raw_Data!$B9819,Raw_Data!$B:$B,0),4)</f>
        <v>690</v>
      </c>
    </row>
    <row r="9820" spans="1:8" x14ac:dyDescent="0.35">
      <c r="A9820" s="2">
        <v>15811177</v>
      </c>
      <c r="B9820" t="str">
        <f>INDEX(Raw_Data!$1:$1048576,MATCH(Raw_Data!$B9820,Raw_Data!$B:$B,0),3)</f>
        <v>Yeh</v>
      </c>
      <c r="C9820" t="str">
        <f>INDEX(Raw_Data!$1:$1048576,MATCH(Raw_Data!$B9820,Raw_Data!$B:$B,0),6)</f>
        <v>Male</v>
      </c>
      <c r="D9820">
        <f>INDEX(Raw_Data!$1:$1048576,MATCH(Raw_Data!$B9820,Raw_Data!$B:$B,0),7)</f>
        <v>31</v>
      </c>
      <c r="E9820">
        <f>INDEX(Raw_Data!$1:$1048576,MATCH(Raw_Data!$B9820,Raw_Data!$B:$B,0),12)</f>
        <v>0</v>
      </c>
      <c r="F9820">
        <f>INDEX(Raw_Data!$1:$1048576,MATCH(Raw_Data!$B9820,Raw_Data!$B:$B,0),8)</f>
        <v>7</v>
      </c>
      <c r="G9820">
        <f>INDEX(Raw_Data!$1:$1048576,MATCH(Raw_Data!$B9820,Raw_Data!$B:$B,0),11)</f>
        <v>1</v>
      </c>
      <c r="H9820">
        <f>INDEX(Raw_Data!$1:$1048576,MATCH(Raw_Data!$B9820,Raw_Data!$B:$B,0),4)</f>
        <v>558</v>
      </c>
    </row>
    <row r="9821" spans="1:8" x14ac:dyDescent="0.35">
      <c r="A9821" s="2">
        <v>15811200</v>
      </c>
      <c r="B9821" t="str">
        <f>INDEX(Raw_Data!$1:$1048576,MATCH(Raw_Data!$B9821,Raw_Data!$B:$B,0),3)</f>
        <v>Duffy</v>
      </c>
      <c r="C9821" t="str">
        <f>INDEX(Raw_Data!$1:$1048576,MATCH(Raw_Data!$B9821,Raw_Data!$B:$B,0),6)</f>
        <v>Male</v>
      </c>
      <c r="D9821">
        <f>INDEX(Raw_Data!$1:$1048576,MATCH(Raw_Data!$B9821,Raw_Data!$B:$B,0),7)</f>
        <v>51</v>
      </c>
      <c r="E9821">
        <f>INDEX(Raw_Data!$1:$1048576,MATCH(Raw_Data!$B9821,Raw_Data!$B:$B,0),12)</f>
        <v>0</v>
      </c>
      <c r="F9821">
        <f>INDEX(Raw_Data!$1:$1048576,MATCH(Raw_Data!$B9821,Raw_Data!$B:$B,0),8)</f>
        <v>1</v>
      </c>
      <c r="G9821">
        <f>INDEX(Raw_Data!$1:$1048576,MATCH(Raw_Data!$B9821,Raw_Data!$B:$B,0),11)</f>
        <v>1</v>
      </c>
      <c r="H9821">
        <f>INDEX(Raw_Data!$1:$1048576,MATCH(Raw_Data!$B9821,Raw_Data!$B:$B,0),4)</f>
        <v>637</v>
      </c>
    </row>
    <row r="9822" spans="1:8" x14ac:dyDescent="0.35">
      <c r="A9822" s="2">
        <v>15811236</v>
      </c>
      <c r="B9822" t="str">
        <f>INDEX(Raw_Data!$1:$1048576,MATCH(Raw_Data!$B9822,Raw_Data!$B:$B,0),3)</f>
        <v>Onyekachukwu</v>
      </c>
      <c r="C9822" t="str">
        <f>INDEX(Raw_Data!$1:$1048576,MATCH(Raw_Data!$B9822,Raw_Data!$B:$B,0),6)</f>
        <v>Female</v>
      </c>
      <c r="D9822">
        <f>INDEX(Raw_Data!$1:$1048576,MATCH(Raw_Data!$B9822,Raw_Data!$B:$B,0),7)</f>
        <v>45</v>
      </c>
      <c r="E9822">
        <f>INDEX(Raw_Data!$1:$1048576,MATCH(Raw_Data!$B9822,Raw_Data!$B:$B,0),12)</f>
        <v>0</v>
      </c>
      <c r="F9822">
        <f>INDEX(Raw_Data!$1:$1048576,MATCH(Raw_Data!$B9822,Raw_Data!$B:$B,0),8)</f>
        <v>5</v>
      </c>
      <c r="G9822">
        <f>INDEX(Raw_Data!$1:$1048576,MATCH(Raw_Data!$B9822,Raw_Data!$B:$B,0),11)</f>
        <v>0</v>
      </c>
      <c r="H9822">
        <f>INDEX(Raw_Data!$1:$1048576,MATCH(Raw_Data!$B9822,Raw_Data!$B:$B,0),4)</f>
        <v>648</v>
      </c>
    </row>
    <row r="9823" spans="1:8" x14ac:dyDescent="0.35">
      <c r="A9823" s="2">
        <v>15811261</v>
      </c>
      <c r="B9823" t="str">
        <f>INDEX(Raw_Data!$1:$1048576,MATCH(Raw_Data!$B9823,Raw_Data!$B:$B,0),3)</f>
        <v>Banks</v>
      </c>
      <c r="C9823" t="str">
        <f>INDEX(Raw_Data!$1:$1048576,MATCH(Raw_Data!$B9823,Raw_Data!$B:$B,0),6)</f>
        <v>Male</v>
      </c>
      <c r="D9823">
        <f>INDEX(Raw_Data!$1:$1048576,MATCH(Raw_Data!$B9823,Raw_Data!$B:$B,0),7)</f>
        <v>28</v>
      </c>
      <c r="E9823">
        <f>INDEX(Raw_Data!$1:$1048576,MATCH(Raw_Data!$B9823,Raw_Data!$B:$B,0),12)</f>
        <v>0</v>
      </c>
      <c r="F9823">
        <f>INDEX(Raw_Data!$1:$1048576,MATCH(Raw_Data!$B9823,Raw_Data!$B:$B,0),8)</f>
        <v>8</v>
      </c>
      <c r="G9823">
        <f>INDEX(Raw_Data!$1:$1048576,MATCH(Raw_Data!$B9823,Raw_Data!$B:$B,0),11)</f>
        <v>1</v>
      </c>
      <c r="H9823">
        <f>INDEX(Raw_Data!$1:$1048576,MATCH(Raw_Data!$B9823,Raw_Data!$B:$B,0),4)</f>
        <v>652</v>
      </c>
    </row>
    <row r="9824" spans="1:8" x14ac:dyDescent="0.35">
      <c r="A9824" s="2">
        <v>15811290</v>
      </c>
      <c r="B9824" t="str">
        <f>INDEX(Raw_Data!$1:$1048576,MATCH(Raw_Data!$B9824,Raw_Data!$B:$B,0),3)</f>
        <v>Hughes</v>
      </c>
      <c r="C9824" t="str">
        <f>INDEX(Raw_Data!$1:$1048576,MATCH(Raw_Data!$B9824,Raw_Data!$B:$B,0),6)</f>
        <v>Male</v>
      </c>
      <c r="D9824">
        <f>INDEX(Raw_Data!$1:$1048576,MATCH(Raw_Data!$B9824,Raw_Data!$B:$B,0),7)</f>
        <v>39</v>
      </c>
      <c r="E9824">
        <f>INDEX(Raw_Data!$1:$1048576,MATCH(Raw_Data!$B9824,Raw_Data!$B:$B,0),12)</f>
        <v>1</v>
      </c>
      <c r="F9824">
        <f>INDEX(Raw_Data!$1:$1048576,MATCH(Raw_Data!$B9824,Raw_Data!$B:$B,0),8)</f>
        <v>3</v>
      </c>
      <c r="G9824">
        <f>INDEX(Raw_Data!$1:$1048576,MATCH(Raw_Data!$B9824,Raw_Data!$B:$B,0),11)</f>
        <v>0</v>
      </c>
      <c r="H9824">
        <f>INDEX(Raw_Data!$1:$1048576,MATCH(Raw_Data!$B9824,Raw_Data!$B:$B,0),4)</f>
        <v>808</v>
      </c>
    </row>
    <row r="9825" spans="1:8" x14ac:dyDescent="0.35">
      <c r="A9825" s="2">
        <v>15811314</v>
      </c>
      <c r="B9825" t="str">
        <f>INDEX(Raw_Data!$1:$1048576,MATCH(Raw_Data!$B9825,Raw_Data!$B:$B,0),3)</f>
        <v>Lai</v>
      </c>
      <c r="C9825" t="str">
        <f>INDEX(Raw_Data!$1:$1048576,MATCH(Raw_Data!$B9825,Raw_Data!$B:$B,0),6)</f>
        <v>Female</v>
      </c>
      <c r="D9825">
        <f>INDEX(Raw_Data!$1:$1048576,MATCH(Raw_Data!$B9825,Raw_Data!$B:$B,0),7)</f>
        <v>26</v>
      </c>
      <c r="E9825">
        <f>INDEX(Raw_Data!$1:$1048576,MATCH(Raw_Data!$B9825,Raw_Data!$B:$B,0),12)</f>
        <v>0</v>
      </c>
      <c r="F9825">
        <f>INDEX(Raw_Data!$1:$1048576,MATCH(Raw_Data!$B9825,Raw_Data!$B:$B,0),8)</f>
        <v>2</v>
      </c>
      <c r="G9825">
        <f>INDEX(Raw_Data!$1:$1048576,MATCH(Raw_Data!$B9825,Raw_Data!$B:$B,0),11)</f>
        <v>1</v>
      </c>
      <c r="H9825">
        <f>INDEX(Raw_Data!$1:$1048576,MATCH(Raw_Data!$B9825,Raw_Data!$B:$B,0),4)</f>
        <v>551</v>
      </c>
    </row>
    <row r="9826" spans="1:8" x14ac:dyDescent="0.35">
      <c r="A9826" s="2">
        <v>15811327</v>
      </c>
      <c r="B9826" t="str">
        <f>INDEX(Raw_Data!$1:$1048576,MATCH(Raw_Data!$B9826,Raw_Data!$B:$B,0),3)</f>
        <v>Matthews</v>
      </c>
      <c r="C9826" t="str">
        <f>INDEX(Raw_Data!$1:$1048576,MATCH(Raw_Data!$B9826,Raw_Data!$B:$B,0),6)</f>
        <v>Male</v>
      </c>
      <c r="D9826">
        <f>INDEX(Raw_Data!$1:$1048576,MATCH(Raw_Data!$B9826,Raw_Data!$B:$B,0),7)</f>
        <v>26</v>
      </c>
      <c r="E9826">
        <f>INDEX(Raw_Data!$1:$1048576,MATCH(Raw_Data!$B9826,Raw_Data!$B:$B,0),12)</f>
        <v>0</v>
      </c>
      <c r="F9826">
        <f>INDEX(Raw_Data!$1:$1048576,MATCH(Raw_Data!$B9826,Raw_Data!$B:$B,0),8)</f>
        <v>9</v>
      </c>
      <c r="G9826">
        <f>INDEX(Raw_Data!$1:$1048576,MATCH(Raw_Data!$B9826,Raw_Data!$B:$B,0),11)</f>
        <v>1</v>
      </c>
      <c r="H9826">
        <f>INDEX(Raw_Data!$1:$1048576,MATCH(Raw_Data!$B9826,Raw_Data!$B:$B,0),4)</f>
        <v>711</v>
      </c>
    </row>
    <row r="9827" spans="1:8" x14ac:dyDescent="0.35">
      <c r="A9827" s="2">
        <v>15811343</v>
      </c>
      <c r="B9827" t="str">
        <f>INDEX(Raw_Data!$1:$1048576,MATCH(Raw_Data!$B9827,Raw_Data!$B:$B,0),3)</f>
        <v>Bell</v>
      </c>
      <c r="C9827" t="str">
        <f>INDEX(Raw_Data!$1:$1048576,MATCH(Raw_Data!$B9827,Raw_Data!$B:$B,0),6)</f>
        <v>Male</v>
      </c>
      <c r="D9827">
        <f>INDEX(Raw_Data!$1:$1048576,MATCH(Raw_Data!$B9827,Raw_Data!$B:$B,0),7)</f>
        <v>28</v>
      </c>
      <c r="E9827">
        <f>INDEX(Raw_Data!$1:$1048576,MATCH(Raw_Data!$B9827,Raw_Data!$B:$B,0),12)</f>
        <v>0</v>
      </c>
      <c r="F9827">
        <f>INDEX(Raw_Data!$1:$1048576,MATCH(Raw_Data!$B9827,Raw_Data!$B:$B,0),8)</f>
        <v>10</v>
      </c>
      <c r="G9827">
        <f>INDEX(Raw_Data!$1:$1048576,MATCH(Raw_Data!$B9827,Raw_Data!$B:$B,0),11)</f>
        <v>1</v>
      </c>
      <c r="H9827">
        <f>INDEX(Raw_Data!$1:$1048576,MATCH(Raw_Data!$B9827,Raw_Data!$B:$B,0),4)</f>
        <v>467</v>
      </c>
    </row>
    <row r="9828" spans="1:8" x14ac:dyDescent="0.35">
      <c r="A9828" s="2">
        <v>15811389</v>
      </c>
      <c r="B9828" t="str">
        <f>INDEX(Raw_Data!$1:$1048576,MATCH(Raw_Data!$B9828,Raw_Data!$B:$B,0),3)</f>
        <v>Tu</v>
      </c>
      <c r="C9828" t="str">
        <f>INDEX(Raw_Data!$1:$1048576,MATCH(Raw_Data!$B9828,Raw_Data!$B:$B,0),6)</f>
        <v>Female</v>
      </c>
      <c r="D9828">
        <f>INDEX(Raw_Data!$1:$1048576,MATCH(Raw_Data!$B9828,Raw_Data!$B:$B,0),7)</f>
        <v>40</v>
      </c>
      <c r="E9828">
        <f>INDEX(Raw_Data!$1:$1048576,MATCH(Raw_Data!$B9828,Raw_Data!$B:$B,0),12)</f>
        <v>0</v>
      </c>
      <c r="F9828">
        <f>INDEX(Raw_Data!$1:$1048576,MATCH(Raw_Data!$B9828,Raw_Data!$B:$B,0),8)</f>
        <v>4</v>
      </c>
      <c r="G9828">
        <f>INDEX(Raw_Data!$1:$1048576,MATCH(Raw_Data!$B9828,Raw_Data!$B:$B,0),11)</f>
        <v>1</v>
      </c>
      <c r="H9828">
        <f>INDEX(Raw_Data!$1:$1048576,MATCH(Raw_Data!$B9828,Raw_Data!$B:$B,0),4)</f>
        <v>789</v>
      </c>
    </row>
    <row r="9829" spans="1:8" x14ac:dyDescent="0.35">
      <c r="A9829" s="2">
        <v>15811415</v>
      </c>
      <c r="B9829" t="str">
        <f>INDEX(Raw_Data!$1:$1048576,MATCH(Raw_Data!$B9829,Raw_Data!$B:$B,0),3)</f>
        <v>Hsia</v>
      </c>
      <c r="C9829" t="str">
        <f>INDEX(Raw_Data!$1:$1048576,MATCH(Raw_Data!$B9829,Raw_Data!$B:$B,0),6)</f>
        <v>Male</v>
      </c>
      <c r="D9829">
        <f>INDEX(Raw_Data!$1:$1048576,MATCH(Raw_Data!$B9829,Raw_Data!$B:$B,0),7)</f>
        <v>33</v>
      </c>
      <c r="E9829">
        <f>INDEX(Raw_Data!$1:$1048576,MATCH(Raw_Data!$B9829,Raw_Data!$B:$B,0),12)</f>
        <v>1</v>
      </c>
      <c r="F9829">
        <f>INDEX(Raw_Data!$1:$1048576,MATCH(Raw_Data!$B9829,Raw_Data!$B:$B,0),8)</f>
        <v>5</v>
      </c>
      <c r="G9829">
        <f>INDEX(Raw_Data!$1:$1048576,MATCH(Raw_Data!$B9829,Raw_Data!$B:$B,0),11)</f>
        <v>0</v>
      </c>
      <c r="H9829">
        <f>INDEX(Raw_Data!$1:$1048576,MATCH(Raw_Data!$B9829,Raw_Data!$B:$B,0),4)</f>
        <v>602</v>
      </c>
    </row>
    <row r="9830" spans="1:8" x14ac:dyDescent="0.35">
      <c r="A9830" s="2">
        <v>15811486</v>
      </c>
      <c r="B9830" t="str">
        <f>INDEX(Raw_Data!$1:$1048576,MATCH(Raw_Data!$B9830,Raw_Data!$B:$B,0),3)</f>
        <v>Cheng</v>
      </c>
      <c r="C9830" t="str">
        <f>INDEX(Raw_Data!$1:$1048576,MATCH(Raw_Data!$B9830,Raw_Data!$B:$B,0),6)</f>
        <v>Male</v>
      </c>
      <c r="D9830">
        <f>INDEX(Raw_Data!$1:$1048576,MATCH(Raw_Data!$B9830,Raw_Data!$B:$B,0),7)</f>
        <v>39</v>
      </c>
      <c r="E9830">
        <f>INDEX(Raw_Data!$1:$1048576,MATCH(Raw_Data!$B9830,Raw_Data!$B:$B,0),12)</f>
        <v>1</v>
      </c>
      <c r="F9830">
        <f>INDEX(Raw_Data!$1:$1048576,MATCH(Raw_Data!$B9830,Raw_Data!$B:$B,0),8)</f>
        <v>1</v>
      </c>
      <c r="G9830">
        <f>INDEX(Raw_Data!$1:$1048576,MATCH(Raw_Data!$B9830,Raw_Data!$B:$B,0),11)</f>
        <v>1</v>
      </c>
      <c r="H9830">
        <f>INDEX(Raw_Data!$1:$1048576,MATCH(Raw_Data!$B9830,Raw_Data!$B:$B,0),4)</f>
        <v>576</v>
      </c>
    </row>
    <row r="9831" spans="1:8" x14ac:dyDescent="0.35">
      <c r="A9831" s="2">
        <v>15811490</v>
      </c>
      <c r="B9831" t="str">
        <f>INDEX(Raw_Data!$1:$1048576,MATCH(Raw_Data!$B9831,Raw_Data!$B:$B,0),3)</f>
        <v>Cheng</v>
      </c>
      <c r="C9831" t="str">
        <f>INDEX(Raw_Data!$1:$1048576,MATCH(Raw_Data!$B9831,Raw_Data!$B:$B,0),6)</f>
        <v>Male</v>
      </c>
      <c r="D9831">
        <f>INDEX(Raw_Data!$1:$1048576,MATCH(Raw_Data!$B9831,Raw_Data!$B:$B,0),7)</f>
        <v>38</v>
      </c>
      <c r="E9831">
        <f>INDEX(Raw_Data!$1:$1048576,MATCH(Raw_Data!$B9831,Raw_Data!$B:$B,0),12)</f>
        <v>1</v>
      </c>
      <c r="F9831">
        <f>INDEX(Raw_Data!$1:$1048576,MATCH(Raw_Data!$B9831,Raw_Data!$B:$B,0),8)</f>
        <v>1</v>
      </c>
      <c r="G9831">
        <f>INDEX(Raw_Data!$1:$1048576,MATCH(Raw_Data!$B9831,Raw_Data!$B:$B,0),11)</f>
        <v>0</v>
      </c>
      <c r="H9831">
        <f>INDEX(Raw_Data!$1:$1048576,MATCH(Raw_Data!$B9831,Raw_Data!$B:$B,0),4)</f>
        <v>584</v>
      </c>
    </row>
    <row r="9832" spans="1:8" x14ac:dyDescent="0.35">
      <c r="A9832" s="2">
        <v>15811565</v>
      </c>
      <c r="B9832" t="str">
        <f>INDEX(Raw_Data!$1:$1048576,MATCH(Raw_Data!$B9832,Raw_Data!$B:$B,0),3)</f>
        <v>Lin</v>
      </c>
      <c r="C9832" t="str">
        <f>INDEX(Raw_Data!$1:$1048576,MATCH(Raw_Data!$B9832,Raw_Data!$B:$B,0),6)</f>
        <v>Male</v>
      </c>
      <c r="D9832">
        <f>INDEX(Raw_Data!$1:$1048576,MATCH(Raw_Data!$B9832,Raw_Data!$B:$B,0),7)</f>
        <v>32</v>
      </c>
      <c r="E9832">
        <f>INDEX(Raw_Data!$1:$1048576,MATCH(Raw_Data!$B9832,Raw_Data!$B:$B,0),12)</f>
        <v>0</v>
      </c>
      <c r="F9832">
        <f>INDEX(Raw_Data!$1:$1048576,MATCH(Raw_Data!$B9832,Raw_Data!$B:$B,0),8)</f>
        <v>6</v>
      </c>
      <c r="G9832">
        <f>INDEX(Raw_Data!$1:$1048576,MATCH(Raw_Data!$B9832,Raw_Data!$B:$B,0),11)</f>
        <v>1</v>
      </c>
      <c r="H9832">
        <f>INDEX(Raw_Data!$1:$1048576,MATCH(Raw_Data!$B9832,Raw_Data!$B:$B,0),4)</f>
        <v>593</v>
      </c>
    </row>
    <row r="9833" spans="1:8" x14ac:dyDescent="0.35">
      <c r="A9833" s="2">
        <v>15811588</v>
      </c>
      <c r="B9833" t="str">
        <f>INDEX(Raw_Data!$1:$1048576,MATCH(Raw_Data!$B9833,Raw_Data!$B:$B,0),3)</f>
        <v>Higgins</v>
      </c>
      <c r="C9833" t="str">
        <f>INDEX(Raw_Data!$1:$1048576,MATCH(Raw_Data!$B9833,Raw_Data!$B:$B,0),6)</f>
        <v>Female</v>
      </c>
      <c r="D9833">
        <f>INDEX(Raw_Data!$1:$1048576,MATCH(Raw_Data!$B9833,Raw_Data!$B:$B,0),7)</f>
        <v>48</v>
      </c>
      <c r="E9833">
        <f>INDEX(Raw_Data!$1:$1048576,MATCH(Raw_Data!$B9833,Raw_Data!$B:$B,0),12)</f>
        <v>1</v>
      </c>
      <c r="F9833">
        <f>INDEX(Raw_Data!$1:$1048576,MATCH(Raw_Data!$B9833,Raw_Data!$B:$B,0),8)</f>
        <v>1</v>
      </c>
      <c r="G9833">
        <f>INDEX(Raw_Data!$1:$1048576,MATCH(Raw_Data!$B9833,Raw_Data!$B:$B,0),11)</f>
        <v>1</v>
      </c>
      <c r="H9833">
        <f>INDEX(Raw_Data!$1:$1048576,MATCH(Raw_Data!$B9833,Raw_Data!$B:$B,0),4)</f>
        <v>705</v>
      </c>
    </row>
    <row r="9834" spans="1:8" x14ac:dyDescent="0.35">
      <c r="A9834" s="2">
        <v>15811589</v>
      </c>
      <c r="B9834" t="str">
        <f>INDEX(Raw_Data!$1:$1048576,MATCH(Raw_Data!$B9834,Raw_Data!$B:$B,0),3)</f>
        <v>Chukwujekwu</v>
      </c>
      <c r="C9834" t="str">
        <f>INDEX(Raw_Data!$1:$1048576,MATCH(Raw_Data!$B9834,Raw_Data!$B:$B,0),6)</f>
        <v>Female</v>
      </c>
      <c r="D9834">
        <f>INDEX(Raw_Data!$1:$1048576,MATCH(Raw_Data!$B9834,Raw_Data!$B:$B,0),7)</f>
        <v>64</v>
      </c>
      <c r="E9834">
        <f>INDEX(Raw_Data!$1:$1048576,MATCH(Raw_Data!$B9834,Raw_Data!$B:$B,0),12)</f>
        <v>1</v>
      </c>
      <c r="F9834">
        <f>INDEX(Raw_Data!$1:$1048576,MATCH(Raw_Data!$B9834,Raw_Data!$B:$B,0),8)</f>
        <v>2</v>
      </c>
      <c r="G9834">
        <f>INDEX(Raw_Data!$1:$1048576,MATCH(Raw_Data!$B9834,Raw_Data!$B:$B,0),11)</f>
        <v>1</v>
      </c>
      <c r="H9834">
        <f>INDEX(Raw_Data!$1:$1048576,MATCH(Raw_Data!$B9834,Raw_Data!$B:$B,0),4)</f>
        <v>595</v>
      </c>
    </row>
    <row r="9835" spans="1:8" x14ac:dyDescent="0.35">
      <c r="A9835" s="2">
        <v>15811594</v>
      </c>
      <c r="B9835" t="str">
        <f>INDEX(Raw_Data!$1:$1048576,MATCH(Raw_Data!$B9835,Raw_Data!$B:$B,0),3)</f>
        <v>McKay</v>
      </c>
      <c r="C9835" t="str">
        <f>INDEX(Raw_Data!$1:$1048576,MATCH(Raw_Data!$B9835,Raw_Data!$B:$B,0),6)</f>
        <v>Female</v>
      </c>
      <c r="D9835">
        <f>INDEX(Raw_Data!$1:$1048576,MATCH(Raw_Data!$B9835,Raw_Data!$B:$B,0),7)</f>
        <v>41</v>
      </c>
      <c r="E9835">
        <f>INDEX(Raw_Data!$1:$1048576,MATCH(Raw_Data!$B9835,Raw_Data!$B:$B,0),12)</f>
        <v>0</v>
      </c>
      <c r="F9835">
        <f>INDEX(Raw_Data!$1:$1048576,MATCH(Raw_Data!$B9835,Raw_Data!$B:$B,0),8)</f>
        <v>1</v>
      </c>
      <c r="G9835">
        <f>INDEX(Raw_Data!$1:$1048576,MATCH(Raw_Data!$B9835,Raw_Data!$B:$B,0),11)</f>
        <v>1</v>
      </c>
      <c r="H9835">
        <f>INDEX(Raw_Data!$1:$1048576,MATCH(Raw_Data!$B9835,Raw_Data!$B:$B,0),4)</f>
        <v>699</v>
      </c>
    </row>
    <row r="9836" spans="1:8" x14ac:dyDescent="0.35">
      <c r="A9836" s="2">
        <v>15811613</v>
      </c>
      <c r="B9836" t="str">
        <f>INDEX(Raw_Data!$1:$1048576,MATCH(Raw_Data!$B9836,Raw_Data!$B:$B,0),3)</f>
        <v>Vincent</v>
      </c>
      <c r="C9836" t="str">
        <f>INDEX(Raw_Data!$1:$1048576,MATCH(Raw_Data!$B9836,Raw_Data!$B:$B,0),6)</f>
        <v>Female</v>
      </c>
      <c r="D9836">
        <f>INDEX(Raw_Data!$1:$1048576,MATCH(Raw_Data!$B9836,Raw_Data!$B:$B,0),7)</f>
        <v>46</v>
      </c>
      <c r="E9836">
        <f>INDEX(Raw_Data!$1:$1048576,MATCH(Raw_Data!$B9836,Raw_Data!$B:$B,0),12)</f>
        <v>1</v>
      </c>
      <c r="F9836">
        <f>INDEX(Raw_Data!$1:$1048576,MATCH(Raw_Data!$B9836,Raw_Data!$B:$B,0),8)</f>
        <v>6</v>
      </c>
      <c r="G9836">
        <f>INDEX(Raw_Data!$1:$1048576,MATCH(Raw_Data!$B9836,Raw_Data!$B:$B,0),11)</f>
        <v>0</v>
      </c>
      <c r="H9836">
        <f>INDEX(Raw_Data!$1:$1048576,MATCH(Raw_Data!$B9836,Raw_Data!$B:$B,0),4)</f>
        <v>516</v>
      </c>
    </row>
    <row r="9837" spans="1:8" x14ac:dyDescent="0.35">
      <c r="A9837" s="2">
        <v>15811690</v>
      </c>
      <c r="B9837" t="str">
        <f>INDEX(Raw_Data!$1:$1048576,MATCH(Raw_Data!$B9837,Raw_Data!$B:$B,0),3)</f>
        <v>Ubanwa</v>
      </c>
      <c r="C9837" t="str">
        <f>INDEX(Raw_Data!$1:$1048576,MATCH(Raw_Data!$B9837,Raw_Data!$B:$B,0),6)</f>
        <v>Male</v>
      </c>
      <c r="D9837">
        <f>INDEX(Raw_Data!$1:$1048576,MATCH(Raw_Data!$B9837,Raw_Data!$B:$B,0),7)</f>
        <v>31</v>
      </c>
      <c r="E9837">
        <f>INDEX(Raw_Data!$1:$1048576,MATCH(Raw_Data!$B9837,Raw_Data!$B:$B,0),12)</f>
        <v>0</v>
      </c>
      <c r="F9837">
        <f>INDEX(Raw_Data!$1:$1048576,MATCH(Raw_Data!$B9837,Raw_Data!$B:$B,0),8)</f>
        <v>2</v>
      </c>
      <c r="G9837">
        <f>INDEX(Raw_Data!$1:$1048576,MATCH(Raw_Data!$B9837,Raw_Data!$B:$B,0),11)</f>
        <v>1</v>
      </c>
      <c r="H9837">
        <f>INDEX(Raw_Data!$1:$1048576,MATCH(Raw_Data!$B9837,Raw_Data!$B:$B,0),4)</f>
        <v>838</v>
      </c>
    </row>
    <row r="9838" spans="1:8" x14ac:dyDescent="0.35">
      <c r="A9838" s="2">
        <v>15811742</v>
      </c>
      <c r="B9838" t="str">
        <f>INDEX(Raw_Data!$1:$1048576,MATCH(Raw_Data!$B9838,Raw_Data!$B:$B,0),3)</f>
        <v>Ch'ien</v>
      </c>
      <c r="C9838" t="str">
        <f>INDEX(Raw_Data!$1:$1048576,MATCH(Raw_Data!$B9838,Raw_Data!$B:$B,0),6)</f>
        <v>Male</v>
      </c>
      <c r="D9838">
        <f>INDEX(Raw_Data!$1:$1048576,MATCH(Raw_Data!$B9838,Raw_Data!$B:$B,0),7)</f>
        <v>39</v>
      </c>
      <c r="E9838">
        <f>INDEX(Raw_Data!$1:$1048576,MATCH(Raw_Data!$B9838,Raw_Data!$B:$B,0),12)</f>
        <v>1</v>
      </c>
      <c r="F9838">
        <f>INDEX(Raw_Data!$1:$1048576,MATCH(Raw_Data!$B9838,Raw_Data!$B:$B,0),8)</f>
        <v>10</v>
      </c>
      <c r="G9838">
        <f>INDEX(Raw_Data!$1:$1048576,MATCH(Raw_Data!$B9838,Raw_Data!$B:$B,0),11)</f>
        <v>1</v>
      </c>
      <c r="H9838">
        <f>INDEX(Raw_Data!$1:$1048576,MATCH(Raw_Data!$B9838,Raw_Data!$B:$B,0),4)</f>
        <v>587</v>
      </c>
    </row>
    <row r="9839" spans="1:8" x14ac:dyDescent="0.35">
      <c r="A9839" s="2">
        <v>15811762</v>
      </c>
      <c r="B9839" t="str">
        <f>INDEX(Raw_Data!$1:$1048576,MATCH(Raw_Data!$B9839,Raw_Data!$B:$B,0),3)</f>
        <v>T'ien</v>
      </c>
      <c r="C9839" t="str">
        <f>INDEX(Raw_Data!$1:$1048576,MATCH(Raw_Data!$B9839,Raw_Data!$B:$B,0),6)</f>
        <v>Male</v>
      </c>
      <c r="D9839">
        <f>INDEX(Raw_Data!$1:$1048576,MATCH(Raw_Data!$B9839,Raw_Data!$B:$B,0),7)</f>
        <v>38</v>
      </c>
      <c r="E9839">
        <f>INDEX(Raw_Data!$1:$1048576,MATCH(Raw_Data!$B9839,Raw_Data!$B:$B,0),12)</f>
        <v>1</v>
      </c>
      <c r="F9839">
        <f>INDEX(Raw_Data!$1:$1048576,MATCH(Raw_Data!$B9839,Raw_Data!$B:$B,0),8)</f>
        <v>5</v>
      </c>
      <c r="G9839">
        <f>INDEX(Raw_Data!$1:$1048576,MATCH(Raw_Data!$B9839,Raw_Data!$B:$B,0),11)</f>
        <v>1</v>
      </c>
      <c r="H9839">
        <f>INDEX(Raw_Data!$1:$1048576,MATCH(Raw_Data!$B9839,Raw_Data!$B:$B,0),4)</f>
        <v>750</v>
      </c>
    </row>
    <row r="9840" spans="1:8" x14ac:dyDescent="0.35">
      <c r="A9840" s="2">
        <v>15811773</v>
      </c>
      <c r="B9840" t="str">
        <f>INDEX(Raw_Data!$1:$1048576,MATCH(Raw_Data!$B9840,Raw_Data!$B:$B,0),3)</f>
        <v>Ricci</v>
      </c>
      <c r="C9840" t="str">
        <f>INDEX(Raw_Data!$1:$1048576,MATCH(Raw_Data!$B9840,Raw_Data!$B:$B,0),6)</f>
        <v>Male</v>
      </c>
      <c r="D9840">
        <f>INDEX(Raw_Data!$1:$1048576,MATCH(Raw_Data!$B9840,Raw_Data!$B:$B,0),7)</f>
        <v>39</v>
      </c>
      <c r="E9840">
        <f>INDEX(Raw_Data!$1:$1048576,MATCH(Raw_Data!$B9840,Raw_Data!$B:$B,0),12)</f>
        <v>0</v>
      </c>
      <c r="F9840">
        <f>INDEX(Raw_Data!$1:$1048576,MATCH(Raw_Data!$B9840,Raw_Data!$B:$B,0),8)</f>
        <v>1</v>
      </c>
      <c r="G9840">
        <f>INDEX(Raw_Data!$1:$1048576,MATCH(Raw_Data!$B9840,Raw_Data!$B:$B,0),11)</f>
        <v>0</v>
      </c>
      <c r="H9840">
        <f>INDEX(Raw_Data!$1:$1048576,MATCH(Raw_Data!$B9840,Raw_Data!$B:$B,0),4)</f>
        <v>581</v>
      </c>
    </row>
    <row r="9841" spans="1:8" x14ac:dyDescent="0.35">
      <c r="A9841" s="2">
        <v>15811842</v>
      </c>
      <c r="B9841" t="str">
        <f>INDEX(Raw_Data!$1:$1048576,MATCH(Raw_Data!$B9841,Raw_Data!$B:$B,0),3)</f>
        <v>McDowell</v>
      </c>
      <c r="C9841" t="str">
        <f>INDEX(Raw_Data!$1:$1048576,MATCH(Raw_Data!$B9841,Raw_Data!$B:$B,0),6)</f>
        <v>Male</v>
      </c>
      <c r="D9841">
        <f>INDEX(Raw_Data!$1:$1048576,MATCH(Raw_Data!$B9841,Raw_Data!$B:$B,0),7)</f>
        <v>41</v>
      </c>
      <c r="E9841">
        <f>INDEX(Raw_Data!$1:$1048576,MATCH(Raw_Data!$B9841,Raw_Data!$B:$B,0),12)</f>
        <v>1</v>
      </c>
      <c r="F9841">
        <f>INDEX(Raw_Data!$1:$1048576,MATCH(Raw_Data!$B9841,Raw_Data!$B:$B,0),8)</f>
        <v>5</v>
      </c>
      <c r="G9841">
        <f>INDEX(Raw_Data!$1:$1048576,MATCH(Raw_Data!$B9841,Raw_Data!$B:$B,0),11)</f>
        <v>1</v>
      </c>
      <c r="H9841">
        <f>INDEX(Raw_Data!$1:$1048576,MATCH(Raw_Data!$B9841,Raw_Data!$B:$B,0),4)</f>
        <v>484</v>
      </c>
    </row>
    <row r="9842" spans="1:8" x14ac:dyDescent="0.35">
      <c r="A9842" s="2">
        <v>15811877</v>
      </c>
      <c r="B9842" t="str">
        <f>INDEX(Raw_Data!$1:$1048576,MATCH(Raw_Data!$B9842,Raw_Data!$B:$B,0),3)</f>
        <v>Maclean</v>
      </c>
      <c r="C9842" t="str">
        <f>INDEX(Raw_Data!$1:$1048576,MATCH(Raw_Data!$B9842,Raw_Data!$B:$B,0),6)</f>
        <v>Male</v>
      </c>
      <c r="D9842">
        <f>INDEX(Raw_Data!$1:$1048576,MATCH(Raw_Data!$B9842,Raw_Data!$B:$B,0),7)</f>
        <v>26</v>
      </c>
      <c r="E9842">
        <f>INDEX(Raw_Data!$1:$1048576,MATCH(Raw_Data!$B9842,Raw_Data!$B:$B,0),12)</f>
        <v>1</v>
      </c>
      <c r="F9842">
        <f>INDEX(Raw_Data!$1:$1048576,MATCH(Raw_Data!$B9842,Raw_Data!$B:$B,0),8)</f>
        <v>8</v>
      </c>
      <c r="G9842">
        <f>INDEX(Raw_Data!$1:$1048576,MATCH(Raw_Data!$B9842,Raw_Data!$B:$B,0),11)</f>
        <v>0</v>
      </c>
      <c r="H9842">
        <f>INDEX(Raw_Data!$1:$1048576,MATCH(Raw_Data!$B9842,Raw_Data!$B:$B,0),4)</f>
        <v>576</v>
      </c>
    </row>
    <row r="9843" spans="1:8" x14ac:dyDescent="0.35">
      <c r="A9843" s="2">
        <v>15811927</v>
      </c>
      <c r="B9843" t="str">
        <f>INDEX(Raw_Data!$1:$1048576,MATCH(Raw_Data!$B9843,Raw_Data!$B:$B,0),3)</f>
        <v>Manna</v>
      </c>
      <c r="C9843" t="str">
        <f>INDEX(Raw_Data!$1:$1048576,MATCH(Raw_Data!$B9843,Raw_Data!$B:$B,0),6)</f>
        <v>Female</v>
      </c>
      <c r="D9843">
        <f>INDEX(Raw_Data!$1:$1048576,MATCH(Raw_Data!$B9843,Raw_Data!$B:$B,0),7)</f>
        <v>46</v>
      </c>
      <c r="E9843">
        <f>INDEX(Raw_Data!$1:$1048576,MATCH(Raw_Data!$B9843,Raw_Data!$B:$B,0),12)</f>
        <v>1</v>
      </c>
      <c r="F9843">
        <f>INDEX(Raw_Data!$1:$1048576,MATCH(Raw_Data!$B9843,Raw_Data!$B:$B,0),8)</f>
        <v>1</v>
      </c>
      <c r="G9843">
        <f>INDEX(Raw_Data!$1:$1048576,MATCH(Raw_Data!$B9843,Raw_Data!$B:$B,0),11)</f>
        <v>1</v>
      </c>
      <c r="H9843">
        <f>INDEX(Raw_Data!$1:$1048576,MATCH(Raw_Data!$B9843,Raw_Data!$B:$B,0),4)</f>
        <v>567</v>
      </c>
    </row>
    <row r="9844" spans="1:8" x14ac:dyDescent="0.35">
      <c r="A9844" s="2">
        <v>15811947</v>
      </c>
      <c r="B9844" t="str">
        <f>INDEX(Raw_Data!$1:$1048576,MATCH(Raw_Data!$B9844,Raw_Data!$B:$B,0),3)</f>
        <v>Jibunoh</v>
      </c>
      <c r="C9844" t="str">
        <f>INDEX(Raw_Data!$1:$1048576,MATCH(Raw_Data!$B9844,Raw_Data!$B:$B,0),6)</f>
        <v>Male</v>
      </c>
      <c r="D9844">
        <f>INDEX(Raw_Data!$1:$1048576,MATCH(Raw_Data!$B9844,Raw_Data!$B:$B,0),7)</f>
        <v>30</v>
      </c>
      <c r="E9844">
        <f>INDEX(Raw_Data!$1:$1048576,MATCH(Raw_Data!$B9844,Raw_Data!$B:$B,0),12)</f>
        <v>1</v>
      </c>
      <c r="F9844">
        <f>INDEX(Raw_Data!$1:$1048576,MATCH(Raw_Data!$B9844,Raw_Data!$B:$B,0),8)</f>
        <v>9</v>
      </c>
      <c r="G9844">
        <f>INDEX(Raw_Data!$1:$1048576,MATCH(Raw_Data!$B9844,Raw_Data!$B:$B,0),11)</f>
        <v>1</v>
      </c>
      <c r="H9844">
        <f>INDEX(Raw_Data!$1:$1048576,MATCH(Raw_Data!$B9844,Raw_Data!$B:$B,0),4)</f>
        <v>638</v>
      </c>
    </row>
    <row r="9845" spans="1:8" x14ac:dyDescent="0.35">
      <c r="A9845" s="2">
        <v>15811958</v>
      </c>
      <c r="B9845" t="str">
        <f>INDEX(Raw_Data!$1:$1048576,MATCH(Raw_Data!$B9845,Raw_Data!$B:$B,0),3)</f>
        <v>Fan</v>
      </c>
      <c r="C9845" t="str">
        <f>INDEX(Raw_Data!$1:$1048576,MATCH(Raw_Data!$B9845,Raw_Data!$B:$B,0),6)</f>
        <v>Male</v>
      </c>
      <c r="D9845">
        <f>INDEX(Raw_Data!$1:$1048576,MATCH(Raw_Data!$B9845,Raw_Data!$B:$B,0),7)</f>
        <v>24</v>
      </c>
      <c r="E9845">
        <f>INDEX(Raw_Data!$1:$1048576,MATCH(Raw_Data!$B9845,Raw_Data!$B:$B,0),12)</f>
        <v>1</v>
      </c>
      <c r="F9845">
        <f>INDEX(Raw_Data!$1:$1048576,MATCH(Raw_Data!$B9845,Raw_Data!$B:$B,0),8)</f>
        <v>0</v>
      </c>
      <c r="G9845">
        <f>INDEX(Raw_Data!$1:$1048576,MATCH(Raw_Data!$B9845,Raw_Data!$B:$B,0),11)</f>
        <v>1</v>
      </c>
      <c r="H9845">
        <f>INDEX(Raw_Data!$1:$1048576,MATCH(Raw_Data!$B9845,Raw_Data!$B:$B,0),4)</f>
        <v>646</v>
      </c>
    </row>
    <row r="9846" spans="1:8" x14ac:dyDescent="0.35">
      <c r="A9846" s="2">
        <v>15811970</v>
      </c>
      <c r="B9846" t="str">
        <f>INDEX(Raw_Data!$1:$1048576,MATCH(Raw_Data!$B9846,Raw_Data!$B:$B,0),3)</f>
        <v>Hsieh</v>
      </c>
      <c r="C9846" t="str">
        <f>INDEX(Raw_Data!$1:$1048576,MATCH(Raw_Data!$B9846,Raw_Data!$B:$B,0),6)</f>
        <v>Female</v>
      </c>
      <c r="D9846">
        <f>INDEX(Raw_Data!$1:$1048576,MATCH(Raw_Data!$B9846,Raw_Data!$B:$B,0),7)</f>
        <v>40</v>
      </c>
      <c r="E9846">
        <f>INDEX(Raw_Data!$1:$1048576,MATCH(Raw_Data!$B9846,Raw_Data!$B:$B,0),12)</f>
        <v>1</v>
      </c>
      <c r="F9846">
        <f>INDEX(Raw_Data!$1:$1048576,MATCH(Raw_Data!$B9846,Raw_Data!$B:$B,0),8)</f>
        <v>5</v>
      </c>
      <c r="G9846">
        <f>INDEX(Raw_Data!$1:$1048576,MATCH(Raw_Data!$B9846,Raw_Data!$B:$B,0),11)</f>
        <v>1</v>
      </c>
      <c r="H9846">
        <f>INDEX(Raw_Data!$1:$1048576,MATCH(Raw_Data!$B9846,Raw_Data!$B:$B,0),4)</f>
        <v>658</v>
      </c>
    </row>
    <row r="9847" spans="1:8" x14ac:dyDescent="0.35">
      <c r="A9847" s="2">
        <v>15811978</v>
      </c>
      <c r="B9847" t="str">
        <f>INDEX(Raw_Data!$1:$1048576,MATCH(Raw_Data!$B9847,Raw_Data!$B:$B,0),3)</f>
        <v>Parsons</v>
      </c>
      <c r="C9847" t="str">
        <f>INDEX(Raw_Data!$1:$1048576,MATCH(Raw_Data!$B9847,Raw_Data!$B:$B,0),6)</f>
        <v>Female</v>
      </c>
      <c r="D9847">
        <f>INDEX(Raw_Data!$1:$1048576,MATCH(Raw_Data!$B9847,Raw_Data!$B:$B,0),7)</f>
        <v>38</v>
      </c>
      <c r="E9847">
        <f>INDEX(Raw_Data!$1:$1048576,MATCH(Raw_Data!$B9847,Raw_Data!$B:$B,0),12)</f>
        <v>1</v>
      </c>
      <c r="F9847">
        <f>INDEX(Raw_Data!$1:$1048576,MATCH(Raw_Data!$B9847,Raw_Data!$B:$B,0),8)</f>
        <v>9</v>
      </c>
      <c r="G9847">
        <f>INDEX(Raw_Data!$1:$1048576,MATCH(Raw_Data!$B9847,Raw_Data!$B:$B,0),11)</f>
        <v>1</v>
      </c>
      <c r="H9847">
        <f>INDEX(Raw_Data!$1:$1048576,MATCH(Raw_Data!$B9847,Raw_Data!$B:$B,0),4)</f>
        <v>590</v>
      </c>
    </row>
    <row r="9848" spans="1:8" x14ac:dyDescent="0.35">
      <c r="A9848" s="2">
        <v>15811985</v>
      </c>
      <c r="B9848" t="str">
        <f>INDEX(Raw_Data!$1:$1048576,MATCH(Raw_Data!$B9848,Raw_Data!$B:$B,0),3)</f>
        <v>Udinese</v>
      </c>
      <c r="C9848" t="str">
        <f>INDEX(Raw_Data!$1:$1048576,MATCH(Raw_Data!$B9848,Raw_Data!$B:$B,0),6)</f>
        <v>Male</v>
      </c>
      <c r="D9848">
        <f>INDEX(Raw_Data!$1:$1048576,MATCH(Raw_Data!$B9848,Raw_Data!$B:$B,0),7)</f>
        <v>25</v>
      </c>
      <c r="E9848">
        <f>INDEX(Raw_Data!$1:$1048576,MATCH(Raw_Data!$B9848,Raw_Data!$B:$B,0),12)</f>
        <v>1</v>
      </c>
      <c r="F9848">
        <f>INDEX(Raw_Data!$1:$1048576,MATCH(Raw_Data!$B9848,Raw_Data!$B:$B,0),8)</f>
        <v>7</v>
      </c>
      <c r="G9848">
        <f>INDEX(Raw_Data!$1:$1048576,MATCH(Raw_Data!$B9848,Raw_Data!$B:$B,0),11)</f>
        <v>1</v>
      </c>
      <c r="H9848">
        <f>INDEX(Raw_Data!$1:$1048576,MATCH(Raw_Data!$B9848,Raw_Data!$B:$B,0),4)</f>
        <v>546</v>
      </c>
    </row>
    <row r="9849" spans="1:8" x14ac:dyDescent="0.35">
      <c r="A9849" s="2">
        <v>15812007</v>
      </c>
      <c r="B9849" t="str">
        <f>INDEX(Raw_Data!$1:$1048576,MATCH(Raw_Data!$B9849,Raw_Data!$B:$B,0),3)</f>
        <v>Root</v>
      </c>
      <c r="C9849" t="str">
        <f>INDEX(Raw_Data!$1:$1048576,MATCH(Raw_Data!$B9849,Raw_Data!$B:$B,0),6)</f>
        <v>Female</v>
      </c>
      <c r="D9849">
        <f>INDEX(Raw_Data!$1:$1048576,MATCH(Raw_Data!$B9849,Raw_Data!$B:$B,0),7)</f>
        <v>34</v>
      </c>
      <c r="E9849">
        <f>INDEX(Raw_Data!$1:$1048576,MATCH(Raw_Data!$B9849,Raw_Data!$B:$B,0),12)</f>
        <v>0</v>
      </c>
      <c r="F9849">
        <f>INDEX(Raw_Data!$1:$1048576,MATCH(Raw_Data!$B9849,Raw_Data!$B:$B,0),8)</f>
        <v>9</v>
      </c>
      <c r="G9849">
        <f>INDEX(Raw_Data!$1:$1048576,MATCH(Raw_Data!$B9849,Raw_Data!$B:$B,0),11)</f>
        <v>1</v>
      </c>
      <c r="H9849">
        <f>INDEX(Raw_Data!$1:$1048576,MATCH(Raw_Data!$B9849,Raw_Data!$B:$B,0),4)</f>
        <v>603</v>
      </c>
    </row>
    <row r="9850" spans="1:8" x14ac:dyDescent="0.35">
      <c r="A9850" s="2">
        <v>15812009</v>
      </c>
      <c r="B9850" t="str">
        <f>INDEX(Raw_Data!$1:$1048576,MATCH(Raw_Data!$B9850,Raw_Data!$B:$B,0),3)</f>
        <v>Chiemezie</v>
      </c>
      <c r="C9850" t="str">
        <f>INDEX(Raw_Data!$1:$1048576,MATCH(Raw_Data!$B9850,Raw_Data!$B:$B,0),6)</f>
        <v>Female</v>
      </c>
      <c r="D9850">
        <f>INDEX(Raw_Data!$1:$1048576,MATCH(Raw_Data!$B9850,Raw_Data!$B:$B,0),7)</f>
        <v>38</v>
      </c>
      <c r="E9850">
        <f>INDEX(Raw_Data!$1:$1048576,MATCH(Raw_Data!$B9850,Raw_Data!$B:$B,0),12)</f>
        <v>1</v>
      </c>
      <c r="F9850">
        <f>INDEX(Raw_Data!$1:$1048576,MATCH(Raw_Data!$B9850,Raw_Data!$B:$B,0),8)</f>
        <v>10</v>
      </c>
      <c r="G9850">
        <f>INDEX(Raw_Data!$1:$1048576,MATCH(Raw_Data!$B9850,Raw_Data!$B:$B,0),11)</f>
        <v>1</v>
      </c>
      <c r="H9850">
        <f>INDEX(Raw_Data!$1:$1048576,MATCH(Raw_Data!$B9850,Raw_Data!$B:$B,0),4)</f>
        <v>619</v>
      </c>
    </row>
    <row r="9851" spans="1:8" x14ac:dyDescent="0.35">
      <c r="A9851" s="2">
        <v>15812040</v>
      </c>
      <c r="B9851" t="str">
        <f>INDEX(Raw_Data!$1:$1048576,MATCH(Raw_Data!$B9851,Raw_Data!$B:$B,0),3)</f>
        <v>Toscani</v>
      </c>
      <c r="C9851" t="str">
        <f>INDEX(Raw_Data!$1:$1048576,MATCH(Raw_Data!$B9851,Raw_Data!$B:$B,0),6)</f>
        <v>Female</v>
      </c>
      <c r="D9851">
        <f>INDEX(Raw_Data!$1:$1048576,MATCH(Raw_Data!$B9851,Raw_Data!$B:$B,0),7)</f>
        <v>34</v>
      </c>
      <c r="E9851">
        <f>INDEX(Raw_Data!$1:$1048576,MATCH(Raw_Data!$B9851,Raw_Data!$B:$B,0),12)</f>
        <v>1</v>
      </c>
      <c r="F9851">
        <f>INDEX(Raw_Data!$1:$1048576,MATCH(Raw_Data!$B9851,Raw_Data!$B:$B,0),8)</f>
        <v>6</v>
      </c>
      <c r="G9851">
        <f>INDEX(Raw_Data!$1:$1048576,MATCH(Raw_Data!$B9851,Raw_Data!$B:$B,0),11)</f>
        <v>1</v>
      </c>
      <c r="H9851">
        <f>INDEX(Raw_Data!$1:$1048576,MATCH(Raw_Data!$B9851,Raw_Data!$B:$B,0),4)</f>
        <v>678</v>
      </c>
    </row>
    <row r="9852" spans="1:8" x14ac:dyDescent="0.35">
      <c r="A9852" s="2">
        <v>15812071</v>
      </c>
      <c r="B9852" t="str">
        <f>INDEX(Raw_Data!$1:$1048576,MATCH(Raw_Data!$B9852,Raw_Data!$B:$B,0),3)</f>
        <v>Obidimkpa</v>
      </c>
      <c r="C9852" t="str">
        <f>INDEX(Raw_Data!$1:$1048576,MATCH(Raw_Data!$B9852,Raw_Data!$B:$B,0),6)</f>
        <v>Male</v>
      </c>
      <c r="D9852">
        <f>INDEX(Raw_Data!$1:$1048576,MATCH(Raw_Data!$B9852,Raw_Data!$B:$B,0),7)</f>
        <v>26</v>
      </c>
      <c r="E9852">
        <f>INDEX(Raw_Data!$1:$1048576,MATCH(Raw_Data!$B9852,Raw_Data!$B:$B,0),12)</f>
        <v>0</v>
      </c>
      <c r="F9852">
        <f>INDEX(Raw_Data!$1:$1048576,MATCH(Raw_Data!$B9852,Raw_Data!$B:$B,0),8)</f>
        <v>4</v>
      </c>
      <c r="G9852">
        <f>INDEX(Raw_Data!$1:$1048576,MATCH(Raw_Data!$B9852,Raw_Data!$B:$B,0),11)</f>
        <v>0</v>
      </c>
      <c r="H9852">
        <f>INDEX(Raw_Data!$1:$1048576,MATCH(Raw_Data!$B9852,Raw_Data!$B:$B,0),4)</f>
        <v>459</v>
      </c>
    </row>
    <row r="9853" spans="1:8" x14ac:dyDescent="0.35">
      <c r="A9853" s="2">
        <v>15812073</v>
      </c>
      <c r="B9853" t="str">
        <f>INDEX(Raw_Data!$1:$1048576,MATCH(Raw_Data!$B9853,Raw_Data!$B:$B,0),3)</f>
        <v>Degtyaryov</v>
      </c>
      <c r="C9853" t="str">
        <f>INDEX(Raw_Data!$1:$1048576,MATCH(Raw_Data!$B9853,Raw_Data!$B:$B,0),6)</f>
        <v>Male</v>
      </c>
      <c r="D9853">
        <f>INDEX(Raw_Data!$1:$1048576,MATCH(Raw_Data!$B9853,Raw_Data!$B:$B,0),7)</f>
        <v>28</v>
      </c>
      <c r="E9853">
        <f>INDEX(Raw_Data!$1:$1048576,MATCH(Raw_Data!$B9853,Raw_Data!$B:$B,0),12)</f>
        <v>0</v>
      </c>
      <c r="F9853">
        <f>INDEX(Raw_Data!$1:$1048576,MATCH(Raw_Data!$B9853,Raw_Data!$B:$B,0),8)</f>
        <v>8</v>
      </c>
      <c r="G9853">
        <f>INDEX(Raw_Data!$1:$1048576,MATCH(Raw_Data!$B9853,Raw_Data!$B:$B,0),11)</f>
        <v>1</v>
      </c>
      <c r="H9853">
        <f>INDEX(Raw_Data!$1:$1048576,MATCH(Raw_Data!$B9853,Raw_Data!$B:$B,0),4)</f>
        <v>671</v>
      </c>
    </row>
    <row r="9854" spans="1:8" x14ac:dyDescent="0.35">
      <c r="A9854" s="2">
        <v>15812184</v>
      </c>
      <c r="B9854" t="str">
        <f>INDEX(Raw_Data!$1:$1048576,MATCH(Raw_Data!$B9854,Raw_Data!$B:$B,0),3)</f>
        <v>Maclean</v>
      </c>
      <c r="C9854" t="str">
        <f>INDEX(Raw_Data!$1:$1048576,MATCH(Raw_Data!$B9854,Raw_Data!$B:$B,0),6)</f>
        <v>Male</v>
      </c>
      <c r="D9854">
        <f>INDEX(Raw_Data!$1:$1048576,MATCH(Raw_Data!$B9854,Raw_Data!$B:$B,0),7)</f>
        <v>43</v>
      </c>
      <c r="E9854">
        <f>INDEX(Raw_Data!$1:$1048576,MATCH(Raw_Data!$B9854,Raw_Data!$B:$B,0),12)</f>
        <v>0</v>
      </c>
      <c r="F9854">
        <f>INDEX(Raw_Data!$1:$1048576,MATCH(Raw_Data!$B9854,Raw_Data!$B:$B,0),8)</f>
        <v>6</v>
      </c>
      <c r="G9854">
        <f>INDEX(Raw_Data!$1:$1048576,MATCH(Raw_Data!$B9854,Raw_Data!$B:$B,0),11)</f>
        <v>0</v>
      </c>
      <c r="H9854">
        <f>INDEX(Raw_Data!$1:$1048576,MATCH(Raw_Data!$B9854,Raw_Data!$B:$B,0),4)</f>
        <v>501</v>
      </c>
    </row>
    <row r="9855" spans="1:8" x14ac:dyDescent="0.35">
      <c r="A9855" s="2">
        <v>15812191</v>
      </c>
      <c r="B9855" t="str">
        <f>INDEX(Raw_Data!$1:$1048576,MATCH(Raw_Data!$B9855,Raw_Data!$B:$B,0),3)</f>
        <v>Giordano</v>
      </c>
      <c r="C9855" t="str">
        <f>INDEX(Raw_Data!$1:$1048576,MATCH(Raw_Data!$B9855,Raw_Data!$B:$B,0),6)</f>
        <v>Male</v>
      </c>
      <c r="D9855">
        <f>INDEX(Raw_Data!$1:$1048576,MATCH(Raw_Data!$B9855,Raw_Data!$B:$B,0),7)</f>
        <v>37</v>
      </c>
      <c r="E9855">
        <f>INDEX(Raw_Data!$1:$1048576,MATCH(Raw_Data!$B9855,Raw_Data!$B:$B,0),12)</f>
        <v>0</v>
      </c>
      <c r="F9855">
        <f>INDEX(Raw_Data!$1:$1048576,MATCH(Raw_Data!$B9855,Raw_Data!$B:$B,0),8)</f>
        <v>10</v>
      </c>
      <c r="G9855">
        <f>INDEX(Raw_Data!$1:$1048576,MATCH(Raw_Data!$B9855,Raw_Data!$B:$B,0),11)</f>
        <v>1</v>
      </c>
      <c r="H9855">
        <f>INDEX(Raw_Data!$1:$1048576,MATCH(Raw_Data!$B9855,Raw_Data!$B:$B,0),4)</f>
        <v>719</v>
      </c>
    </row>
    <row r="9856" spans="1:8" x14ac:dyDescent="0.35">
      <c r="A9856" s="2">
        <v>15812197</v>
      </c>
      <c r="B9856" t="str">
        <f>INDEX(Raw_Data!$1:$1048576,MATCH(Raw_Data!$B9856,Raw_Data!$B:$B,0),3)</f>
        <v>Saad</v>
      </c>
      <c r="C9856" t="str">
        <f>INDEX(Raw_Data!$1:$1048576,MATCH(Raw_Data!$B9856,Raw_Data!$B:$B,0),6)</f>
        <v>Female</v>
      </c>
      <c r="D9856">
        <f>INDEX(Raw_Data!$1:$1048576,MATCH(Raw_Data!$B9856,Raw_Data!$B:$B,0),7)</f>
        <v>37</v>
      </c>
      <c r="E9856">
        <f>INDEX(Raw_Data!$1:$1048576,MATCH(Raw_Data!$B9856,Raw_Data!$B:$B,0),12)</f>
        <v>1</v>
      </c>
      <c r="F9856">
        <f>INDEX(Raw_Data!$1:$1048576,MATCH(Raw_Data!$B9856,Raw_Data!$B:$B,0),8)</f>
        <v>6</v>
      </c>
      <c r="G9856">
        <f>INDEX(Raw_Data!$1:$1048576,MATCH(Raw_Data!$B9856,Raw_Data!$B:$B,0),11)</f>
        <v>1</v>
      </c>
      <c r="H9856">
        <f>INDEX(Raw_Data!$1:$1048576,MATCH(Raw_Data!$B9856,Raw_Data!$B:$B,0),4)</f>
        <v>681</v>
      </c>
    </row>
    <row r="9857" spans="1:8" x14ac:dyDescent="0.35">
      <c r="A9857" s="2">
        <v>15812198</v>
      </c>
      <c r="B9857" t="str">
        <f>INDEX(Raw_Data!$1:$1048576,MATCH(Raw_Data!$B9857,Raw_Data!$B:$B,0),3)</f>
        <v>Lord</v>
      </c>
      <c r="C9857" t="str">
        <f>INDEX(Raw_Data!$1:$1048576,MATCH(Raw_Data!$B9857,Raw_Data!$B:$B,0),6)</f>
        <v>Male</v>
      </c>
      <c r="D9857">
        <f>INDEX(Raw_Data!$1:$1048576,MATCH(Raw_Data!$B9857,Raw_Data!$B:$B,0),7)</f>
        <v>24</v>
      </c>
      <c r="E9857">
        <f>INDEX(Raw_Data!$1:$1048576,MATCH(Raw_Data!$B9857,Raw_Data!$B:$B,0),12)</f>
        <v>1</v>
      </c>
      <c r="F9857">
        <f>INDEX(Raw_Data!$1:$1048576,MATCH(Raw_Data!$B9857,Raw_Data!$B:$B,0),8)</f>
        <v>2</v>
      </c>
      <c r="G9857">
        <f>INDEX(Raw_Data!$1:$1048576,MATCH(Raw_Data!$B9857,Raw_Data!$B:$B,0),11)</f>
        <v>1</v>
      </c>
      <c r="H9857">
        <f>INDEX(Raw_Data!$1:$1048576,MATCH(Raw_Data!$B9857,Raw_Data!$B:$B,0),4)</f>
        <v>706</v>
      </c>
    </row>
    <row r="9858" spans="1:8" x14ac:dyDescent="0.35">
      <c r="A9858" s="2">
        <v>15812210</v>
      </c>
      <c r="B9858" t="str">
        <f>INDEX(Raw_Data!$1:$1048576,MATCH(Raw_Data!$B9858,Raw_Data!$B:$B,0),3)</f>
        <v>Hope</v>
      </c>
      <c r="C9858" t="str">
        <f>INDEX(Raw_Data!$1:$1048576,MATCH(Raw_Data!$B9858,Raw_Data!$B:$B,0),6)</f>
        <v>Female</v>
      </c>
      <c r="D9858">
        <f>INDEX(Raw_Data!$1:$1048576,MATCH(Raw_Data!$B9858,Raw_Data!$B:$B,0),7)</f>
        <v>32</v>
      </c>
      <c r="E9858">
        <f>INDEX(Raw_Data!$1:$1048576,MATCH(Raw_Data!$B9858,Raw_Data!$B:$B,0),12)</f>
        <v>0</v>
      </c>
      <c r="F9858">
        <f>INDEX(Raw_Data!$1:$1048576,MATCH(Raw_Data!$B9858,Raw_Data!$B:$B,0),8)</f>
        <v>1</v>
      </c>
      <c r="G9858">
        <f>INDEX(Raw_Data!$1:$1048576,MATCH(Raw_Data!$B9858,Raw_Data!$B:$B,0),11)</f>
        <v>1</v>
      </c>
      <c r="H9858">
        <f>INDEX(Raw_Data!$1:$1048576,MATCH(Raw_Data!$B9858,Raw_Data!$B:$B,0),4)</f>
        <v>763</v>
      </c>
    </row>
    <row r="9859" spans="1:8" x14ac:dyDescent="0.35">
      <c r="A9859" s="2">
        <v>15812230</v>
      </c>
      <c r="B9859" t="str">
        <f>INDEX(Raw_Data!$1:$1048576,MATCH(Raw_Data!$B9859,Raw_Data!$B:$B,0),3)</f>
        <v>K?</v>
      </c>
      <c r="C9859" t="str">
        <f>INDEX(Raw_Data!$1:$1048576,MATCH(Raw_Data!$B9859,Raw_Data!$B:$B,0),6)</f>
        <v>Male</v>
      </c>
      <c r="D9859">
        <f>INDEX(Raw_Data!$1:$1048576,MATCH(Raw_Data!$B9859,Raw_Data!$B:$B,0),7)</f>
        <v>39</v>
      </c>
      <c r="E9859">
        <f>INDEX(Raw_Data!$1:$1048576,MATCH(Raw_Data!$B9859,Raw_Data!$B:$B,0),12)</f>
        <v>1</v>
      </c>
      <c r="F9859">
        <f>INDEX(Raw_Data!$1:$1048576,MATCH(Raw_Data!$B9859,Raw_Data!$B:$B,0),8)</f>
        <v>1</v>
      </c>
      <c r="G9859">
        <f>INDEX(Raw_Data!$1:$1048576,MATCH(Raw_Data!$B9859,Raw_Data!$B:$B,0),11)</f>
        <v>1</v>
      </c>
      <c r="H9859">
        <f>INDEX(Raw_Data!$1:$1048576,MATCH(Raw_Data!$B9859,Raw_Data!$B:$B,0),4)</f>
        <v>716</v>
      </c>
    </row>
    <row r="9860" spans="1:8" x14ac:dyDescent="0.35">
      <c r="A9860" s="2">
        <v>15812241</v>
      </c>
      <c r="B9860" t="str">
        <f>INDEX(Raw_Data!$1:$1048576,MATCH(Raw_Data!$B9860,Raw_Data!$B:$B,0),3)</f>
        <v>Bull</v>
      </c>
      <c r="C9860" t="str">
        <f>INDEX(Raw_Data!$1:$1048576,MATCH(Raw_Data!$B9860,Raw_Data!$B:$B,0),6)</f>
        <v>Male</v>
      </c>
      <c r="D9860">
        <f>INDEX(Raw_Data!$1:$1048576,MATCH(Raw_Data!$B9860,Raw_Data!$B:$B,0),7)</f>
        <v>40</v>
      </c>
      <c r="E9860">
        <f>INDEX(Raw_Data!$1:$1048576,MATCH(Raw_Data!$B9860,Raw_Data!$B:$B,0),12)</f>
        <v>0</v>
      </c>
      <c r="F9860">
        <f>INDEX(Raw_Data!$1:$1048576,MATCH(Raw_Data!$B9860,Raw_Data!$B:$B,0),8)</f>
        <v>3</v>
      </c>
      <c r="G9860">
        <f>INDEX(Raw_Data!$1:$1048576,MATCH(Raw_Data!$B9860,Raw_Data!$B:$B,0),11)</f>
        <v>1</v>
      </c>
      <c r="H9860">
        <f>INDEX(Raw_Data!$1:$1048576,MATCH(Raw_Data!$B9860,Raw_Data!$B:$B,0),4)</f>
        <v>507</v>
      </c>
    </row>
    <row r="9861" spans="1:8" x14ac:dyDescent="0.35">
      <c r="A9861" s="2">
        <v>15812262</v>
      </c>
      <c r="B9861" t="str">
        <f>INDEX(Raw_Data!$1:$1048576,MATCH(Raw_Data!$B9861,Raw_Data!$B:$B,0),3)</f>
        <v>Adams</v>
      </c>
      <c r="C9861" t="str">
        <f>INDEX(Raw_Data!$1:$1048576,MATCH(Raw_Data!$B9861,Raw_Data!$B:$B,0),6)</f>
        <v>Male</v>
      </c>
      <c r="D9861">
        <f>INDEX(Raw_Data!$1:$1048576,MATCH(Raw_Data!$B9861,Raw_Data!$B:$B,0),7)</f>
        <v>55</v>
      </c>
      <c r="E9861">
        <f>INDEX(Raw_Data!$1:$1048576,MATCH(Raw_Data!$B9861,Raw_Data!$B:$B,0),12)</f>
        <v>1</v>
      </c>
      <c r="F9861">
        <f>INDEX(Raw_Data!$1:$1048576,MATCH(Raw_Data!$B9861,Raw_Data!$B:$B,0),8)</f>
        <v>4</v>
      </c>
      <c r="G9861">
        <f>INDEX(Raw_Data!$1:$1048576,MATCH(Raw_Data!$B9861,Raw_Data!$B:$B,0),11)</f>
        <v>1</v>
      </c>
      <c r="H9861">
        <f>INDEX(Raw_Data!$1:$1048576,MATCH(Raw_Data!$B9861,Raw_Data!$B:$B,0),4)</f>
        <v>678</v>
      </c>
    </row>
    <row r="9862" spans="1:8" x14ac:dyDescent="0.35">
      <c r="A9862" s="2">
        <v>15812272</v>
      </c>
      <c r="B9862" t="str">
        <f>INDEX(Raw_Data!$1:$1048576,MATCH(Raw_Data!$B9862,Raw_Data!$B:$B,0),3)</f>
        <v>Brookes</v>
      </c>
      <c r="C9862" t="str">
        <f>INDEX(Raw_Data!$1:$1048576,MATCH(Raw_Data!$B9862,Raw_Data!$B:$B,0),6)</f>
        <v>Female</v>
      </c>
      <c r="D9862">
        <f>INDEX(Raw_Data!$1:$1048576,MATCH(Raw_Data!$B9862,Raw_Data!$B:$B,0),7)</f>
        <v>30</v>
      </c>
      <c r="E9862">
        <f>INDEX(Raw_Data!$1:$1048576,MATCH(Raw_Data!$B9862,Raw_Data!$B:$B,0),12)</f>
        <v>1</v>
      </c>
      <c r="F9862">
        <f>INDEX(Raw_Data!$1:$1048576,MATCH(Raw_Data!$B9862,Raw_Data!$B:$B,0),8)</f>
        <v>10</v>
      </c>
      <c r="G9862">
        <f>INDEX(Raw_Data!$1:$1048576,MATCH(Raw_Data!$B9862,Raw_Data!$B:$B,0),11)</f>
        <v>1</v>
      </c>
      <c r="H9862">
        <f>INDEX(Raw_Data!$1:$1048576,MATCH(Raw_Data!$B9862,Raw_Data!$B:$B,0),4)</f>
        <v>775</v>
      </c>
    </row>
    <row r="9863" spans="1:8" x14ac:dyDescent="0.35">
      <c r="A9863" s="2">
        <v>15812279</v>
      </c>
      <c r="B9863" t="str">
        <f>INDEX(Raw_Data!$1:$1048576,MATCH(Raw_Data!$B9863,Raw_Data!$B:$B,0),3)</f>
        <v>Victor</v>
      </c>
      <c r="C9863" t="str">
        <f>INDEX(Raw_Data!$1:$1048576,MATCH(Raw_Data!$B9863,Raw_Data!$B:$B,0),6)</f>
        <v>Male</v>
      </c>
      <c r="D9863">
        <f>INDEX(Raw_Data!$1:$1048576,MATCH(Raw_Data!$B9863,Raw_Data!$B:$B,0),7)</f>
        <v>38</v>
      </c>
      <c r="E9863">
        <f>INDEX(Raw_Data!$1:$1048576,MATCH(Raw_Data!$B9863,Raw_Data!$B:$B,0),12)</f>
        <v>1</v>
      </c>
      <c r="F9863">
        <f>INDEX(Raw_Data!$1:$1048576,MATCH(Raw_Data!$B9863,Raw_Data!$B:$B,0),8)</f>
        <v>8</v>
      </c>
      <c r="G9863">
        <f>INDEX(Raw_Data!$1:$1048576,MATCH(Raw_Data!$B9863,Raw_Data!$B:$B,0),11)</f>
        <v>1</v>
      </c>
      <c r="H9863">
        <f>INDEX(Raw_Data!$1:$1048576,MATCH(Raw_Data!$B9863,Raw_Data!$B:$B,0),4)</f>
        <v>544</v>
      </c>
    </row>
    <row r="9864" spans="1:8" x14ac:dyDescent="0.35">
      <c r="A9864" s="2">
        <v>15812324</v>
      </c>
      <c r="B9864" t="str">
        <f>INDEX(Raw_Data!$1:$1048576,MATCH(Raw_Data!$B9864,Raw_Data!$B:$B,0),3)</f>
        <v>Giles</v>
      </c>
      <c r="C9864" t="str">
        <f>INDEX(Raw_Data!$1:$1048576,MATCH(Raw_Data!$B9864,Raw_Data!$B:$B,0),6)</f>
        <v>Male</v>
      </c>
      <c r="D9864">
        <f>INDEX(Raw_Data!$1:$1048576,MATCH(Raw_Data!$B9864,Raw_Data!$B:$B,0),7)</f>
        <v>27</v>
      </c>
      <c r="E9864">
        <f>INDEX(Raw_Data!$1:$1048576,MATCH(Raw_Data!$B9864,Raw_Data!$B:$B,0),12)</f>
        <v>1</v>
      </c>
      <c r="F9864">
        <f>INDEX(Raw_Data!$1:$1048576,MATCH(Raw_Data!$B9864,Raw_Data!$B:$B,0),8)</f>
        <v>8</v>
      </c>
      <c r="G9864">
        <f>INDEX(Raw_Data!$1:$1048576,MATCH(Raw_Data!$B9864,Raw_Data!$B:$B,0),11)</f>
        <v>1</v>
      </c>
      <c r="H9864">
        <f>INDEX(Raw_Data!$1:$1048576,MATCH(Raw_Data!$B9864,Raw_Data!$B:$B,0),4)</f>
        <v>756</v>
      </c>
    </row>
    <row r="9865" spans="1:8" x14ac:dyDescent="0.35">
      <c r="A9865" s="2">
        <v>15812338</v>
      </c>
      <c r="B9865" t="str">
        <f>INDEX(Raw_Data!$1:$1048576,MATCH(Raw_Data!$B9865,Raw_Data!$B:$B,0),3)</f>
        <v>Ferrari</v>
      </c>
      <c r="C9865" t="str">
        <f>INDEX(Raw_Data!$1:$1048576,MATCH(Raw_Data!$B9865,Raw_Data!$B:$B,0),6)</f>
        <v>Female</v>
      </c>
      <c r="D9865">
        <f>INDEX(Raw_Data!$1:$1048576,MATCH(Raw_Data!$B9865,Raw_Data!$B:$B,0),7)</f>
        <v>43</v>
      </c>
      <c r="E9865">
        <f>INDEX(Raw_Data!$1:$1048576,MATCH(Raw_Data!$B9865,Raw_Data!$B:$B,0),12)</f>
        <v>1</v>
      </c>
      <c r="F9865">
        <f>INDEX(Raw_Data!$1:$1048576,MATCH(Raw_Data!$B9865,Raw_Data!$B:$B,0),8)</f>
        <v>5</v>
      </c>
      <c r="G9865">
        <f>INDEX(Raw_Data!$1:$1048576,MATCH(Raw_Data!$B9865,Raw_Data!$B:$B,0),11)</f>
        <v>1</v>
      </c>
      <c r="H9865">
        <f>INDEX(Raw_Data!$1:$1048576,MATCH(Raw_Data!$B9865,Raw_Data!$B:$B,0),4)</f>
        <v>757</v>
      </c>
    </row>
    <row r="9866" spans="1:8" x14ac:dyDescent="0.35">
      <c r="A9866" s="2">
        <v>15812351</v>
      </c>
      <c r="B9866" t="str">
        <f>INDEX(Raw_Data!$1:$1048576,MATCH(Raw_Data!$B9866,Raw_Data!$B:$B,0),3)</f>
        <v>Milne</v>
      </c>
      <c r="C9866" t="str">
        <f>INDEX(Raw_Data!$1:$1048576,MATCH(Raw_Data!$B9866,Raw_Data!$B:$B,0),6)</f>
        <v>Male</v>
      </c>
      <c r="D9866">
        <f>INDEX(Raw_Data!$1:$1048576,MATCH(Raw_Data!$B9866,Raw_Data!$B:$B,0),7)</f>
        <v>33</v>
      </c>
      <c r="E9866">
        <f>INDEX(Raw_Data!$1:$1048576,MATCH(Raw_Data!$B9866,Raw_Data!$B:$B,0),12)</f>
        <v>1</v>
      </c>
      <c r="F9866">
        <f>INDEX(Raw_Data!$1:$1048576,MATCH(Raw_Data!$B9866,Raw_Data!$B:$B,0),8)</f>
        <v>1</v>
      </c>
      <c r="G9866">
        <f>INDEX(Raw_Data!$1:$1048576,MATCH(Raw_Data!$B9866,Raw_Data!$B:$B,0),11)</f>
        <v>1</v>
      </c>
      <c r="H9866">
        <f>INDEX(Raw_Data!$1:$1048576,MATCH(Raw_Data!$B9866,Raw_Data!$B:$B,0),4)</f>
        <v>742</v>
      </c>
    </row>
    <row r="9867" spans="1:8" x14ac:dyDescent="0.35">
      <c r="A9867" s="2">
        <v>15812356</v>
      </c>
      <c r="B9867" t="str">
        <f>INDEX(Raw_Data!$1:$1048576,MATCH(Raw_Data!$B9867,Raw_Data!$B:$B,0),3)</f>
        <v>Parry</v>
      </c>
      <c r="C9867" t="str">
        <f>INDEX(Raw_Data!$1:$1048576,MATCH(Raw_Data!$B9867,Raw_Data!$B:$B,0),6)</f>
        <v>Male</v>
      </c>
      <c r="D9867">
        <f>INDEX(Raw_Data!$1:$1048576,MATCH(Raw_Data!$B9867,Raw_Data!$B:$B,0),7)</f>
        <v>49</v>
      </c>
      <c r="E9867">
        <f>INDEX(Raw_Data!$1:$1048576,MATCH(Raw_Data!$B9867,Raw_Data!$B:$B,0),12)</f>
        <v>0</v>
      </c>
      <c r="F9867">
        <f>INDEX(Raw_Data!$1:$1048576,MATCH(Raw_Data!$B9867,Raw_Data!$B:$B,0),8)</f>
        <v>3</v>
      </c>
      <c r="G9867">
        <f>INDEX(Raw_Data!$1:$1048576,MATCH(Raw_Data!$B9867,Raw_Data!$B:$B,0),11)</f>
        <v>1</v>
      </c>
      <c r="H9867">
        <f>INDEX(Raw_Data!$1:$1048576,MATCH(Raw_Data!$B9867,Raw_Data!$B:$B,0),4)</f>
        <v>591</v>
      </c>
    </row>
    <row r="9868" spans="1:8" x14ac:dyDescent="0.35">
      <c r="A9868" s="2">
        <v>15812365</v>
      </c>
      <c r="B9868" t="str">
        <f>INDEX(Raw_Data!$1:$1048576,MATCH(Raw_Data!$B9868,Raw_Data!$B:$B,0),3)</f>
        <v>Allan</v>
      </c>
      <c r="C9868" t="str">
        <f>INDEX(Raw_Data!$1:$1048576,MATCH(Raw_Data!$B9868,Raw_Data!$B:$B,0),6)</f>
        <v>Male</v>
      </c>
      <c r="D9868">
        <f>INDEX(Raw_Data!$1:$1048576,MATCH(Raw_Data!$B9868,Raw_Data!$B:$B,0),7)</f>
        <v>24</v>
      </c>
      <c r="E9868">
        <f>INDEX(Raw_Data!$1:$1048576,MATCH(Raw_Data!$B9868,Raw_Data!$B:$B,0),12)</f>
        <v>0</v>
      </c>
      <c r="F9868">
        <f>INDEX(Raw_Data!$1:$1048576,MATCH(Raw_Data!$B9868,Raw_Data!$B:$B,0),8)</f>
        <v>4</v>
      </c>
      <c r="G9868">
        <f>INDEX(Raw_Data!$1:$1048576,MATCH(Raw_Data!$B9868,Raw_Data!$B:$B,0),11)</f>
        <v>0</v>
      </c>
      <c r="H9868">
        <f>INDEX(Raw_Data!$1:$1048576,MATCH(Raw_Data!$B9868,Raw_Data!$B:$B,0),4)</f>
        <v>667</v>
      </c>
    </row>
    <row r="9869" spans="1:8" x14ac:dyDescent="0.35">
      <c r="A9869" s="2">
        <v>15812422</v>
      </c>
      <c r="B9869" t="str">
        <f>INDEX(Raw_Data!$1:$1048576,MATCH(Raw_Data!$B9869,Raw_Data!$B:$B,0),3)</f>
        <v>Warren</v>
      </c>
      <c r="C9869" t="str">
        <f>INDEX(Raw_Data!$1:$1048576,MATCH(Raw_Data!$B9869,Raw_Data!$B:$B,0),6)</f>
        <v>Male</v>
      </c>
      <c r="D9869">
        <f>INDEX(Raw_Data!$1:$1048576,MATCH(Raw_Data!$B9869,Raw_Data!$B:$B,0),7)</f>
        <v>32</v>
      </c>
      <c r="E9869">
        <f>INDEX(Raw_Data!$1:$1048576,MATCH(Raw_Data!$B9869,Raw_Data!$B:$B,0),12)</f>
        <v>1</v>
      </c>
      <c r="F9869">
        <f>INDEX(Raw_Data!$1:$1048576,MATCH(Raw_Data!$B9869,Raw_Data!$B:$B,0),8)</f>
        <v>4</v>
      </c>
      <c r="G9869">
        <f>INDEX(Raw_Data!$1:$1048576,MATCH(Raw_Data!$B9869,Raw_Data!$B:$B,0),11)</f>
        <v>1</v>
      </c>
      <c r="H9869">
        <f>INDEX(Raw_Data!$1:$1048576,MATCH(Raw_Data!$B9869,Raw_Data!$B:$B,0),4)</f>
        <v>787</v>
      </c>
    </row>
    <row r="9870" spans="1:8" x14ac:dyDescent="0.35">
      <c r="A9870" s="2">
        <v>15812470</v>
      </c>
      <c r="B9870" t="str">
        <f>INDEX(Raw_Data!$1:$1048576,MATCH(Raw_Data!$B9870,Raw_Data!$B:$B,0),3)</f>
        <v>Rowntree</v>
      </c>
      <c r="C9870" t="str">
        <f>INDEX(Raw_Data!$1:$1048576,MATCH(Raw_Data!$B9870,Raw_Data!$B:$B,0),6)</f>
        <v>Female</v>
      </c>
      <c r="D9870">
        <f>INDEX(Raw_Data!$1:$1048576,MATCH(Raw_Data!$B9870,Raw_Data!$B:$B,0),7)</f>
        <v>43</v>
      </c>
      <c r="E9870">
        <f>INDEX(Raw_Data!$1:$1048576,MATCH(Raw_Data!$B9870,Raw_Data!$B:$B,0),12)</f>
        <v>0</v>
      </c>
      <c r="F9870">
        <f>INDEX(Raw_Data!$1:$1048576,MATCH(Raw_Data!$B9870,Raw_Data!$B:$B,0),8)</f>
        <v>0</v>
      </c>
      <c r="G9870">
        <f>INDEX(Raw_Data!$1:$1048576,MATCH(Raw_Data!$B9870,Raw_Data!$B:$B,0),11)</f>
        <v>1</v>
      </c>
      <c r="H9870">
        <f>INDEX(Raw_Data!$1:$1048576,MATCH(Raw_Data!$B9870,Raw_Data!$B:$B,0),4)</f>
        <v>718</v>
      </c>
    </row>
    <row r="9871" spans="1:8" x14ac:dyDescent="0.35">
      <c r="A9871" s="2">
        <v>15812482</v>
      </c>
      <c r="B9871" t="str">
        <f>INDEX(Raw_Data!$1:$1048576,MATCH(Raw_Data!$B9871,Raw_Data!$B:$B,0),3)</f>
        <v>Andrejew</v>
      </c>
      <c r="C9871" t="str">
        <f>INDEX(Raw_Data!$1:$1048576,MATCH(Raw_Data!$B9871,Raw_Data!$B:$B,0),6)</f>
        <v>Male</v>
      </c>
      <c r="D9871">
        <f>INDEX(Raw_Data!$1:$1048576,MATCH(Raw_Data!$B9871,Raw_Data!$B:$B,0),7)</f>
        <v>38</v>
      </c>
      <c r="E9871">
        <f>INDEX(Raw_Data!$1:$1048576,MATCH(Raw_Data!$B9871,Raw_Data!$B:$B,0),12)</f>
        <v>0</v>
      </c>
      <c r="F9871">
        <f>INDEX(Raw_Data!$1:$1048576,MATCH(Raw_Data!$B9871,Raw_Data!$B:$B,0),8)</f>
        <v>6</v>
      </c>
      <c r="G9871">
        <f>INDEX(Raw_Data!$1:$1048576,MATCH(Raw_Data!$B9871,Raw_Data!$B:$B,0),11)</f>
        <v>1</v>
      </c>
      <c r="H9871">
        <f>INDEX(Raw_Data!$1:$1048576,MATCH(Raw_Data!$B9871,Raw_Data!$B:$B,0),4)</f>
        <v>521</v>
      </c>
    </row>
    <row r="9872" spans="1:8" x14ac:dyDescent="0.35">
      <c r="A9872" s="2">
        <v>15812497</v>
      </c>
      <c r="B9872" t="str">
        <f>INDEX(Raw_Data!$1:$1048576,MATCH(Raw_Data!$B9872,Raw_Data!$B:$B,0),3)</f>
        <v>Corby</v>
      </c>
      <c r="C9872" t="str">
        <f>INDEX(Raw_Data!$1:$1048576,MATCH(Raw_Data!$B9872,Raw_Data!$B:$B,0),6)</f>
        <v>Male</v>
      </c>
      <c r="D9872">
        <f>INDEX(Raw_Data!$1:$1048576,MATCH(Raw_Data!$B9872,Raw_Data!$B:$B,0),7)</f>
        <v>40</v>
      </c>
      <c r="E9872">
        <f>INDEX(Raw_Data!$1:$1048576,MATCH(Raw_Data!$B9872,Raw_Data!$B:$B,0),12)</f>
        <v>1</v>
      </c>
      <c r="F9872">
        <f>INDEX(Raw_Data!$1:$1048576,MATCH(Raw_Data!$B9872,Raw_Data!$B:$B,0),8)</f>
        <v>1</v>
      </c>
      <c r="G9872">
        <f>INDEX(Raw_Data!$1:$1048576,MATCH(Raw_Data!$B9872,Raw_Data!$B:$B,0),11)</f>
        <v>1</v>
      </c>
      <c r="H9872">
        <f>INDEX(Raw_Data!$1:$1048576,MATCH(Raw_Data!$B9872,Raw_Data!$B:$B,0),4)</f>
        <v>607</v>
      </c>
    </row>
    <row r="9873" spans="1:8" x14ac:dyDescent="0.35">
      <c r="A9873" s="2">
        <v>15812513</v>
      </c>
      <c r="B9873" t="str">
        <f>INDEX(Raw_Data!$1:$1048576,MATCH(Raw_Data!$B9873,Raw_Data!$B:$B,0),3)</f>
        <v>Kennedy</v>
      </c>
      <c r="C9873" t="str">
        <f>INDEX(Raw_Data!$1:$1048576,MATCH(Raw_Data!$B9873,Raw_Data!$B:$B,0),6)</f>
        <v>Female</v>
      </c>
      <c r="D9873">
        <f>INDEX(Raw_Data!$1:$1048576,MATCH(Raw_Data!$B9873,Raw_Data!$B:$B,0),7)</f>
        <v>34</v>
      </c>
      <c r="E9873">
        <f>INDEX(Raw_Data!$1:$1048576,MATCH(Raw_Data!$B9873,Raw_Data!$B:$B,0),12)</f>
        <v>1</v>
      </c>
      <c r="F9873">
        <f>INDEX(Raw_Data!$1:$1048576,MATCH(Raw_Data!$B9873,Raw_Data!$B:$B,0),8)</f>
        <v>3</v>
      </c>
      <c r="G9873">
        <f>INDEX(Raw_Data!$1:$1048576,MATCH(Raw_Data!$B9873,Raw_Data!$B:$B,0),11)</f>
        <v>1</v>
      </c>
      <c r="H9873">
        <f>INDEX(Raw_Data!$1:$1048576,MATCH(Raw_Data!$B9873,Raw_Data!$B:$B,0),4)</f>
        <v>633</v>
      </c>
    </row>
    <row r="9874" spans="1:8" x14ac:dyDescent="0.35">
      <c r="A9874" s="2">
        <v>15812518</v>
      </c>
      <c r="B9874" t="str">
        <f>INDEX(Raw_Data!$1:$1048576,MATCH(Raw_Data!$B9874,Raw_Data!$B:$B,0),3)</f>
        <v>Young</v>
      </c>
      <c r="C9874" t="str">
        <f>INDEX(Raw_Data!$1:$1048576,MATCH(Raw_Data!$B9874,Raw_Data!$B:$B,0),6)</f>
        <v>Male</v>
      </c>
      <c r="D9874">
        <f>INDEX(Raw_Data!$1:$1048576,MATCH(Raw_Data!$B9874,Raw_Data!$B:$B,0),7)</f>
        <v>37</v>
      </c>
      <c r="E9874">
        <f>INDEX(Raw_Data!$1:$1048576,MATCH(Raw_Data!$B9874,Raw_Data!$B:$B,0),12)</f>
        <v>1</v>
      </c>
      <c r="F9874">
        <f>INDEX(Raw_Data!$1:$1048576,MATCH(Raw_Data!$B9874,Raw_Data!$B:$B,0),8)</f>
        <v>2</v>
      </c>
      <c r="G9874">
        <f>INDEX(Raw_Data!$1:$1048576,MATCH(Raw_Data!$B9874,Raw_Data!$B:$B,0),11)</f>
        <v>0</v>
      </c>
      <c r="H9874">
        <f>INDEX(Raw_Data!$1:$1048576,MATCH(Raw_Data!$B9874,Raw_Data!$B:$B,0),4)</f>
        <v>588</v>
      </c>
    </row>
    <row r="9875" spans="1:8" x14ac:dyDescent="0.35">
      <c r="A9875" s="2">
        <v>15812534</v>
      </c>
      <c r="B9875" t="str">
        <f>INDEX(Raw_Data!$1:$1048576,MATCH(Raw_Data!$B9875,Raw_Data!$B:$B,0),3)</f>
        <v>Poole</v>
      </c>
      <c r="C9875" t="str">
        <f>INDEX(Raw_Data!$1:$1048576,MATCH(Raw_Data!$B9875,Raw_Data!$B:$B,0),6)</f>
        <v>Female</v>
      </c>
      <c r="D9875">
        <f>INDEX(Raw_Data!$1:$1048576,MATCH(Raw_Data!$B9875,Raw_Data!$B:$B,0),7)</f>
        <v>33</v>
      </c>
      <c r="E9875">
        <f>INDEX(Raw_Data!$1:$1048576,MATCH(Raw_Data!$B9875,Raw_Data!$B:$B,0),12)</f>
        <v>1</v>
      </c>
      <c r="F9875">
        <f>INDEX(Raw_Data!$1:$1048576,MATCH(Raw_Data!$B9875,Raw_Data!$B:$B,0),8)</f>
        <v>9</v>
      </c>
      <c r="G9875">
        <f>INDEX(Raw_Data!$1:$1048576,MATCH(Raw_Data!$B9875,Raw_Data!$B:$B,0),11)</f>
        <v>1</v>
      </c>
      <c r="H9875">
        <f>INDEX(Raw_Data!$1:$1048576,MATCH(Raw_Data!$B9875,Raw_Data!$B:$B,0),4)</f>
        <v>724</v>
      </c>
    </row>
    <row r="9876" spans="1:8" x14ac:dyDescent="0.35">
      <c r="A9876" s="2">
        <v>15812594</v>
      </c>
      <c r="B9876" t="str">
        <f>INDEX(Raw_Data!$1:$1048576,MATCH(Raw_Data!$B9876,Raw_Data!$B:$B,0),3)</f>
        <v>Fletcher</v>
      </c>
      <c r="C9876" t="str">
        <f>INDEX(Raw_Data!$1:$1048576,MATCH(Raw_Data!$B9876,Raw_Data!$B:$B,0),6)</f>
        <v>Male</v>
      </c>
      <c r="D9876">
        <f>INDEX(Raw_Data!$1:$1048576,MATCH(Raw_Data!$B9876,Raw_Data!$B:$B,0),7)</f>
        <v>44</v>
      </c>
      <c r="E9876">
        <f>INDEX(Raw_Data!$1:$1048576,MATCH(Raw_Data!$B9876,Raw_Data!$B:$B,0),12)</f>
        <v>0</v>
      </c>
      <c r="F9876">
        <f>INDEX(Raw_Data!$1:$1048576,MATCH(Raw_Data!$B9876,Raw_Data!$B:$B,0),8)</f>
        <v>4</v>
      </c>
      <c r="G9876">
        <f>INDEX(Raw_Data!$1:$1048576,MATCH(Raw_Data!$B9876,Raw_Data!$B:$B,0),11)</f>
        <v>1</v>
      </c>
      <c r="H9876">
        <f>INDEX(Raw_Data!$1:$1048576,MATCH(Raw_Data!$B9876,Raw_Data!$B:$B,0),4)</f>
        <v>720</v>
      </c>
    </row>
    <row r="9877" spans="1:8" x14ac:dyDescent="0.35">
      <c r="A9877" s="2">
        <v>15812607</v>
      </c>
      <c r="B9877" t="str">
        <f>INDEX(Raw_Data!$1:$1048576,MATCH(Raw_Data!$B9877,Raw_Data!$B:$B,0),3)</f>
        <v>Tsao</v>
      </c>
      <c r="C9877" t="str">
        <f>INDEX(Raw_Data!$1:$1048576,MATCH(Raw_Data!$B9877,Raw_Data!$B:$B,0),6)</f>
        <v>Male</v>
      </c>
      <c r="D9877">
        <f>INDEX(Raw_Data!$1:$1048576,MATCH(Raw_Data!$B9877,Raw_Data!$B:$B,0),7)</f>
        <v>39</v>
      </c>
      <c r="E9877">
        <f>INDEX(Raw_Data!$1:$1048576,MATCH(Raw_Data!$B9877,Raw_Data!$B:$B,0),12)</f>
        <v>1</v>
      </c>
      <c r="F9877">
        <f>INDEX(Raw_Data!$1:$1048576,MATCH(Raw_Data!$B9877,Raw_Data!$B:$B,0),8)</f>
        <v>7</v>
      </c>
      <c r="G9877">
        <f>INDEX(Raw_Data!$1:$1048576,MATCH(Raw_Data!$B9877,Raw_Data!$B:$B,0),11)</f>
        <v>0</v>
      </c>
      <c r="H9877">
        <f>INDEX(Raw_Data!$1:$1048576,MATCH(Raw_Data!$B9877,Raw_Data!$B:$B,0),4)</f>
        <v>521</v>
      </c>
    </row>
    <row r="9878" spans="1:8" x14ac:dyDescent="0.35">
      <c r="A9878" s="2">
        <v>15812611</v>
      </c>
      <c r="B9878" t="str">
        <f>INDEX(Raw_Data!$1:$1048576,MATCH(Raw_Data!$B9878,Raw_Data!$B:$B,0),3)</f>
        <v>Gilroy</v>
      </c>
      <c r="C9878" t="str">
        <f>INDEX(Raw_Data!$1:$1048576,MATCH(Raw_Data!$B9878,Raw_Data!$B:$B,0),6)</f>
        <v>Male</v>
      </c>
      <c r="D9878">
        <f>INDEX(Raw_Data!$1:$1048576,MATCH(Raw_Data!$B9878,Raw_Data!$B:$B,0),7)</f>
        <v>36</v>
      </c>
      <c r="E9878">
        <f>INDEX(Raw_Data!$1:$1048576,MATCH(Raw_Data!$B9878,Raw_Data!$B:$B,0),12)</f>
        <v>0</v>
      </c>
      <c r="F9878">
        <f>INDEX(Raw_Data!$1:$1048576,MATCH(Raw_Data!$B9878,Raw_Data!$B:$B,0),8)</f>
        <v>7</v>
      </c>
      <c r="G9878">
        <f>INDEX(Raw_Data!$1:$1048576,MATCH(Raw_Data!$B9878,Raw_Data!$B:$B,0),11)</f>
        <v>1</v>
      </c>
      <c r="H9878">
        <f>INDEX(Raw_Data!$1:$1048576,MATCH(Raw_Data!$B9878,Raw_Data!$B:$B,0),4)</f>
        <v>620</v>
      </c>
    </row>
    <row r="9879" spans="1:8" x14ac:dyDescent="0.35">
      <c r="A9879" s="2">
        <v>15812616</v>
      </c>
      <c r="B9879" t="str">
        <f>INDEX(Raw_Data!$1:$1048576,MATCH(Raw_Data!$B9879,Raw_Data!$B:$B,0),3)</f>
        <v>Onwuamaeze</v>
      </c>
      <c r="C9879" t="str">
        <f>INDEX(Raw_Data!$1:$1048576,MATCH(Raw_Data!$B9879,Raw_Data!$B:$B,0),6)</f>
        <v>Female</v>
      </c>
      <c r="D9879">
        <f>INDEX(Raw_Data!$1:$1048576,MATCH(Raw_Data!$B9879,Raw_Data!$B:$B,0),7)</f>
        <v>33</v>
      </c>
      <c r="E9879">
        <f>INDEX(Raw_Data!$1:$1048576,MATCH(Raw_Data!$B9879,Raw_Data!$B:$B,0),12)</f>
        <v>0</v>
      </c>
      <c r="F9879">
        <f>INDEX(Raw_Data!$1:$1048576,MATCH(Raw_Data!$B9879,Raw_Data!$B:$B,0),8)</f>
        <v>3</v>
      </c>
      <c r="G9879">
        <f>INDEX(Raw_Data!$1:$1048576,MATCH(Raw_Data!$B9879,Raw_Data!$B:$B,0),11)</f>
        <v>1</v>
      </c>
      <c r="H9879">
        <f>INDEX(Raw_Data!$1:$1048576,MATCH(Raw_Data!$B9879,Raw_Data!$B:$B,0),4)</f>
        <v>505</v>
      </c>
    </row>
    <row r="9880" spans="1:8" x14ac:dyDescent="0.35">
      <c r="A9880" s="2">
        <v>15812628</v>
      </c>
      <c r="B9880" t="str">
        <f>INDEX(Raw_Data!$1:$1048576,MATCH(Raw_Data!$B9880,Raw_Data!$B:$B,0),3)</f>
        <v>Manna</v>
      </c>
      <c r="C9880" t="str">
        <f>INDEX(Raw_Data!$1:$1048576,MATCH(Raw_Data!$B9880,Raw_Data!$B:$B,0),6)</f>
        <v>Female</v>
      </c>
      <c r="D9880">
        <f>INDEX(Raw_Data!$1:$1048576,MATCH(Raw_Data!$B9880,Raw_Data!$B:$B,0),7)</f>
        <v>43</v>
      </c>
      <c r="E9880">
        <f>INDEX(Raw_Data!$1:$1048576,MATCH(Raw_Data!$B9880,Raw_Data!$B:$B,0),12)</f>
        <v>1</v>
      </c>
      <c r="F9880">
        <f>INDEX(Raw_Data!$1:$1048576,MATCH(Raw_Data!$B9880,Raw_Data!$B:$B,0),8)</f>
        <v>8</v>
      </c>
      <c r="G9880">
        <f>INDEX(Raw_Data!$1:$1048576,MATCH(Raw_Data!$B9880,Raw_Data!$B:$B,0),11)</f>
        <v>0</v>
      </c>
      <c r="H9880">
        <f>INDEX(Raw_Data!$1:$1048576,MATCH(Raw_Data!$B9880,Raw_Data!$B:$B,0),4)</f>
        <v>728</v>
      </c>
    </row>
    <row r="9881" spans="1:8" x14ac:dyDescent="0.35">
      <c r="A9881" s="2">
        <v>15812647</v>
      </c>
      <c r="B9881" t="str">
        <f>INDEX(Raw_Data!$1:$1048576,MATCH(Raw_Data!$B9881,Raw_Data!$B:$B,0),3)</f>
        <v>Pisano</v>
      </c>
      <c r="C9881" t="str">
        <f>INDEX(Raw_Data!$1:$1048576,MATCH(Raw_Data!$B9881,Raw_Data!$B:$B,0),6)</f>
        <v>Male</v>
      </c>
      <c r="D9881">
        <f>INDEX(Raw_Data!$1:$1048576,MATCH(Raw_Data!$B9881,Raw_Data!$B:$B,0),7)</f>
        <v>62</v>
      </c>
      <c r="E9881">
        <f>INDEX(Raw_Data!$1:$1048576,MATCH(Raw_Data!$B9881,Raw_Data!$B:$B,0),12)</f>
        <v>0</v>
      </c>
      <c r="F9881">
        <f>INDEX(Raw_Data!$1:$1048576,MATCH(Raw_Data!$B9881,Raw_Data!$B:$B,0),8)</f>
        <v>9</v>
      </c>
      <c r="G9881">
        <f>INDEX(Raw_Data!$1:$1048576,MATCH(Raw_Data!$B9881,Raw_Data!$B:$B,0),11)</f>
        <v>1</v>
      </c>
      <c r="H9881">
        <f>INDEX(Raw_Data!$1:$1048576,MATCH(Raw_Data!$B9881,Raw_Data!$B:$B,0),4)</f>
        <v>486</v>
      </c>
    </row>
    <row r="9882" spans="1:8" x14ac:dyDescent="0.35">
      <c r="A9882" s="2">
        <v>15812706</v>
      </c>
      <c r="B9882" t="str">
        <f>INDEX(Raw_Data!$1:$1048576,MATCH(Raw_Data!$B9882,Raw_Data!$B:$B,0),3)</f>
        <v>Thorpe</v>
      </c>
      <c r="C9882" t="str">
        <f>INDEX(Raw_Data!$1:$1048576,MATCH(Raw_Data!$B9882,Raw_Data!$B:$B,0),6)</f>
        <v>Male</v>
      </c>
      <c r="D9882">
        <f>INDEX(Raw_Data!$1:$1048576,MATCH(Raw_Data!$B9882,Raw_Data!$B:$B,0),7)</f>
        <v>42</v>
      </c>
      <c r="E9882">
        <f>INDEX(Raw_Data!$1:$1048576,MATCH(Raw_Data!$B9882,Raw_Data!$B:$B,0),12)</f>
        <v>0</v>
      </c>
      <c r="F9882">
        <f>INDEX(Raw_Data!$1:$1048576,MATCH(Raw_Data!$B9882,Raw_Data!$B:$B,0),8)</f>
        <v>3</v>
      </c>
      <c r="G9882">
        <f>INDEX(Raw_Data!$1:$1048576,MATCH(Raw_Data!$B9882,Raw_Data!$B:$B,0),11)</f>
        <v>1</v>
      </c>
      <c r="H9882">
        <f>INDEX(Raw_Data!$1:$1048576,MATCH(Raw_Data!$B9882,Raw_Data!$B:$B,0),4)</f>
        <v>584</v>
      </c>
    </row>
    <row r="9883" spans="1:8" x14ac:dyDescent="0.35">
      <c r="A9883" s="2">
        <v>15812720</v>
      </c>
      <c r="B9883" t="str">
        <f>INDEX(Raw_Data!$1:$1048576,MATCH(Raw_Data!$B9883,Raw_Data!$B:$B,0),3)</f>
        <v>Dwyer</v>
      </c>
      <c r="C9883" t="str">
        <f>INDEX(Raw_Data!$1:$1048576,MATCH(Raw_Data!$B9883,Raw_Data!$B:$B,0),6)</f>
        <v>Female</v>
      </c>
      <c r="D9883">
        <f>INDEX(Raw_Data!$1:$1048576,MATCH(Raw_Data!$B9883,Raw_Data!$B:$B,0),7)</f>
        <v>40</v>
      </c>
      <c r="E9883">
        <f>INDEX(Raw_Data!$1:$1048576,MATCH(Raw_Data!$B9883,Raw_Data!$B:$B,0),12)</f>
        <v>0</v>
      </c>
      <c r="F9883">
        <f>INDEX(Raw_Data!$1:$1048576,MATCH(Raw_Data!$B9883,Raw_Data!$B:$B,0),8)</f>
        <v>1</v>
      </c>
      <c r="G9883">
        <f>INDEX(Raw_Data!$1:$1048576,MATCH(Raw_Data!$B9883,Raw_Data!$B:$B,0),11)</f>
        <v>1</v>
      </c>
      <c r="H9883">
        <f>INDEX(Raw_Data!$1:$1048576,MATCH(Raw_Data!$B9883,Raw_Data!$B:$B,0),4)</f>
        <v>687</v>
      </c>
    </row>
    <row r="9884" spans="1:8" x14ac:dyDescent="0.35">
      <c r="A9884" s="2">
        <v>15812750</v>
      </c>
      <c r="B9884" t="str">
        <f>INDEX(Raw_Data!$1:$1048576,MATCH(Raw_Data!$B9884,Raw_Data!$B:$B,0),3)</f>
        <v>Okeke</v>
      </c>
      <c r="C9884" t="str">
        <f>INDEX(Raw_Data!$1:$1048576,MATCH(Raw_Data!$B9884,Raw_Data!$B:$B,0),6)</f>
        <v>Male</v>
      </c>
      <c r="D9884">
        <f>INDEX(Raw_Data!$1:$1048576,MATCH(Raw_Data!$B9884,Raw_Data!$B:$B,0),7)</f>
        <v>50</v>
      </c>
      <c r="E9884">
        <f>INDEX(Raw_Data!$1:$1048576,MATCH(Raw_Data!$B9884,Raw_Data!$B:$B,0),12)</f>
        <v>1</v>
      </c>
      <c r="F9884">
        <f>INDEX(Raw_Data!$1:$1048576,MATCH(Raw_Data!$B9884,Raw_Data!$B:$B,0),8)</f>
        <v>3</v>
      </c>
      <c r="G9884">
        <f>INDEX(Raw_Data!$1:$1048576,MATCH(Raw_Data!$B9884,Raw_Data!$B:$B,0),11)</f>
        <v>1</v>
      </c>
      <c r="H9884">
        <f>INDEX(Raw_Data!$1:$1048576,MATCH(Raw_Data!$B9884,Raw_Data!$B:$B,0),4)</f>
        <v>771</v>
      </c>
    </row>
    <row r="9885" spans="1:8" x14ac:dyDescent="0.35">
      <c r="A9885" s="2">
        <v>15812766</v>
      </c>
      <c r="B9885" t="str">
        <f>INDEX(Raw_Data!$1:$1048576,MATCH(Raw_Data!$B9885,Raw_Data!$B:$B,0),3)</f>
        <v>Zito</v>
      </c>
      <c r="C9885" t="str">
        <f>INDEX(Raw_Data!$1:$1048576,MATCH(Raw_Data!$B9885,Raw_Data!$B:$B,0),6)</f>
        <v>Male</v>
      </c>
      <c r="D9885">
        <f>INDEX(Raw_Data!$1:$1048576,MATCH(Raw_Data!$B9885,Raw_Data!$B:$B,0),7)</f>
        <v>41</v>
      </c>
      <c r="E9885">
        <f>INDEX(Raw_Data!$1:$1048576,MATCH(Raw_Data!$B9885,Raw_Data!$B:$B,0),12)</f>
        <v>0</v>
      </c>
      <c r="F9885">
        <f>INDEX(Raw_Data!$1:$1048576,MATCH(Raw_Data!$B9885,Raw_Data!$B:$B,0),8)</f>
        <v>2</v>
      </c>
      <c r="G9885">
        <f>INDEX(Raw_Data!$1:$1048576,MATCH(Raw_Data!$B9885,Raw_Data!$B:$B,0),11)</f>
        <v>1</v>
      </c>
      <c r="H9885">
        <f>INDEX(Raw_Data!$1:$1048576,MATCH(Raw_Data!$B9885,Raw_Data!$B:$B,0),4)</f>
        <v>678</v>
      </c>
    </row>
    <row r="9886" spans="1:8" x14ac:dyDescent="0.35">
      <c r="A9886" s="2">
        <v>15812767</v>
      </c>
      <c r="B9886" t="str">
        <f>INDEX(Raw_Data!$1:$1048576,MATCH(Raw_Data!$B9886,Raw_Data!$B:$B,0),3)</f>
        <v>Sergeyeva</v>
      </c>
      <c r="C9886" t="str">
        <f>INDEX(Raw_Data!$1:$1048576,MATCH(Raw_Data!$B9886,Raw_Data!$B:$B,0),6)</f>
        <v>Female</v>
      </c>
      <c r="D9886">
        <f>INDEX(Raw_Data!$1:$1048576,MATCH(Raw_Data!$B9886,Raw_Data!$B:$B,0),7)</f>
        <v>48</v>
      </c>
      <c r="E9886">
        <f>INDEX(Raw_Data!$1:$1048576,MATCH(Raw_Data!$B9886,Raw_Data!$B:$B,0),12)</f>
        <v>1</v>
      </c>
      <c r="F9886">
        <f>INDEX(Raw_Data!$1:$1048576,MATCH(Raw_Data!$B9886,Raw_Data!$B:$B,0),8)</f>
        <v>4</v>
      </c>
      <c r="G9886">
        <f>INDEX(Raw_Data!$1:$1048576,MATCH(Raw_Data!$B9886,Raw_Data!$B:$B,0),11)</f>
        <v>0</v>
      </c>
      <c r="H9886">
        <f>INDEX(Raw_Data!$1:$1048576,MATCH(Raw_Data!$B9886,Raw_Data!$B:$B,0),4)</f>
        <v>751</v>
      </c>
    </row>
    <row r="9887" spans="1:8" x14ac:dyDescent="0.35">
      <c r="A9887" s="2">
        <v>15812832</v>
      </c>
      <c r="B9887" t="str">
        <f>INDEX(Raw_Data!$1:$1048576,MATCH(Raw_Data!$B9887,Raw_Data!$B:$B,0),3)</f>
        <v>Fang</v>
      </c>
      <c r="C9887" t="str">
        <f>INDEX(Raw_Data!$1:$1048576,MATCH(Raw_Data!$B9887,Raw_Data!$B:$B,0),6)</f>
        <v>Male</v>
      </c>
      <c r="D9887">
        <f>INDEX(Raw_Data!$1:$1048576,MATCH(Raw_Data!$B9887,Raw_Data!$B:$B,0),7)</f>
        <v>33</v>
      </c>
      <c r="E9887">
        <f>INDEX(Raw_Data!$1:$1048576,MATCH(Raw_Data!$B9887,Raw_Data!$B:$B,0),12)</f>
        <v>1</v>
      </c>
      <c r="F9887">
        <f>INDEX(Raw_Data!$1:$1048576,MATCH(Raw_Data!$B9887,Raw_Data!$B:$B,0),8)</f>
        <v>8</v>
      </c>
      <c r="G9887">
        <f>INDEX(Raw_Data!$1:$1048576,MATCH(Raw_Data!$B9887,Raw_Data!$B:$B,0),11)</f>
        <v>1</v>
      </c>
      <c r="H9887">
        <f>INDEX(Raw_Data!$1:$1048576,MATCH(Raw_Data!$B9887,Raw_Data!$B:$B,0),4)</f>
        <v>670</v>
      </c>
    </row>
    <row r="9888" spans="1:8" x14ac:dyDescent="0.35">
      <c r="A9888" s="2">
        <v>15812850</v>
      </c>
      <c r="B9888" t="str">
        <f>INDEX(Raw_Data!$1:$1048576,MATCH(Raw_Data!$B9888,Raw_Data!$B:$B,0),3)</f>
        <v>Flannagan</v>
      </c>
      <c r="C9888" t="str">
        <f>INDEX(Raw_Data!$1:$1048576,MATCH(Raw_Data!$B9888,Raw_Data!$B:$B,0),6)</f>
        <v>Male</v>
      </c>
      <c r="D9888">
        <f>INDEX(Raw_Data!$1:$1048576,MATCH(Raw_Data!$B9888,Raw_Data!$B:$B,0),7)</f>
        <v>31</v>
      </c>
      <c r="E9888">
        <f>INDEX(Raw_Data!$1:$1048576,MATCH(Raw_Data!$B9888,Raw_Data!$B:$B,0),12)</f>
        <v>0</v>
      </c>
      <c r="F9888">
        <f>INDEX(Raw_Data!$1:$1048576,MATCH(Raw_Data!$B9888,Raw_Data!$B:$B,0),8)</f>
        <v>2</v>
      </c>
      <c r="G9888">
        <f>INDEX(Raw_Data!$1:$1048576,MATCH(Raw_Data!$B9888,Raw_Data!$B:$B,0),11)</f>
        <v>1</v>
      </c>
      <c r="H9888">
        <f>INDEX(Raw_Data!$1:$1048576,MATCH(Raw_Data!$B9888,Raw_Data!$B:$B,0),4)</f>
        <v>675</v>
      </c>
    </row>
    <row r="9889" spans="1:8" x14ac:dyDescent="0.35">
      <c r="A9889" s="2">
        <v>15812878</v>
      </c>
      <c r="B9889" t="str">
        <f>INDEX(Raw_Data!$1:$1048576,MATCH(Raw_Data!$B9889,Raw_Data!$B:$B,0),3)</f>
        <v>Mao</v>
      </c>
      <c r="C9889" t="str">
        <f>INDEX(Raw_Data!$1:$1048576,MATCH(Raw_Data!$B9889,Raw_Data!$B:$B,0),6)</f>
        <v>Male</v>
      </c>
      <c r="D9889">
        <f>INDEX(Raw_Data!$1:$1048576,MATCH(Raw_Data!$B9889,Raw_Data!$B:$B,0),7)</f>
        <v>24</v>
      </c>
      <c r="E9889">
        <f>INDEX(Raw_Data!$1:$1048576,MATCH(Raw_Data!$B9889,Raw_Data!$B:$B,0),12)</f>
        <v>1</v>
      </c>
      <c r="F9889">
        <f>INDEX(Raw_Data!$1:$1048576,MATCH(Raw_Data!$B9889,Raw_Data!$B:$B,0),8)</f>
        <v>8</v>
      </c>
      <c r="G9889">
        <f>INDEX(Raw_Data!$1:$1048576,MATCH(Raw_Data!$B9889,Raw_Data!$B:$B,0),11)</f>
        <v>1</v>
      </c>
      <c r="H9889">
        <f>INDEX(Raw_Data!$1:$1048576,MATCH(Raw_Data!$B9889,Raw_Data!$B:$B,0),4)</f>
        <v>684</v>
      </c>
    </row>
    <row r="9890" spans="1:8" x14ac:dyDescent="0.35">
      <c r="A9890" s="2">
        <v>15812888</v>
      </c>
      <c r="B9890" t="str">
        <f>INDEX(Raw_Data!$1:$1048576,MATCH(Raw_Data!$B9890,Raw_Data!$B:$B,0),3)</f>
        <v>Sturdee</v>
      </c>
      <c r="C9890" t="str">
        <f>INDEX(Raw_Data!$1:$1048576,MATCH(Raw_Data!$B9890,Raw_Data!$B:$B,0),6)</f>
        <v>Female</v>
      </c>
      <c r="D9890">
        <f>INDEX(Raw_Data!$1:$1048576,MATCH(Raw_Data!$B9890,Raw_Data!$B:$B,0),7)</f>
        <v>21</v>
      </c>
      <c r="E9890">
        <f>INDEX(Raw_Data!$1:$1048576,MATCH(Raw_Data!$B9890,Raw_Data!$B:$B,0),12)</f>
        <v>0</v>
      </c>
      <c r="F9890">
        <f>INDEX(Raw_Data!$1:$1048576,MATCH(Raw_Data!$B9890,Raw_Data!$B:$B,0),8)</f>
        <v>10</v>
      </c>
      <c r="G9890">
        <f>INDEX(Raw_Data!$1:$1048576,MATCH(Raw_Data!$B9890,Raw_Data!$B:$B,0),11)</f>
        <v>0</v>
      </c>
      <c r="H9890">
        <f>INDEX(Raw_Data!$1:$1048576,MATCH(Raw_Data!$B9890,Raw_Data!$B:$B,0),4)</f>
        <v>637</v>
      </c>
    </row>
    <row r="9891" spans="1:8" x14ac:dyDescent="0.35">
      <c r="A9891" s="2">
        <v>15812893</v>
      </c>
      <c r="B9891" t="str">
        <f>INDEX(Raw_Data!$1:$1048576,MATCH(Raw_Data!$B9891,Raw_Data!$B:$B,0),3)</f>
        <v>Azikiwe</v>
      </c>
      <c r="C9891" t="str">
        <f>INDEX(Raw_Data!$1:$1048576,MATCH(Raw_Data!$B9891,Raw_Data!$B:$B,0),6)</f>
        <v>Female</v>
      </c>
      <c r="D9891">
        <f>INDEX(Raw_Data!$1:$1048576,MATCH(Raw_Data!$B9891,Raw_Data!$B:$B,0),7)</f>
        <v>32</v>
      </c>
      <c r="E9891">
        <f>INDEX(Raw_Data!$1:$1048576,MATCH(Raw_Data!$B9891,Raw_Data!$B:$B,0),12)</f>
        <v>1</v>
      </c>
      <c r="F9891">
        <f>INDEX(Raw_Data!$1:$1048576,MATCH(Raw_Data!$B9891,Raw_Data!$B:$B,0),8)</f>
        <v>2</v>
      </c>
      <c r="G9891">
        <f>INDEX(Raw_Data!$1:$1048576,MATCH(Raw_Data!$B9891,Raw_Data!$B:$B,0),11)</f>
        <v>1</v>
      </c>
      <c r="H9891">
        <f>INDEX(Raw_Data!$1:$1048576,MATCH(Raw_Data!$B9891,Raw_Data!$B:$B,0),4)</f>
        <v>760</v>
      </c>
    </row>
    <row r="9892" spans="1:8" x14ac:dyDescent="0.35">
      <c r="A9892" s="2">
        <v>15812917</v>
      </c>
      <c r="B9892" t="str">
        <f>INDEX(Raw_Data!$1:$1048576,MATCH(Raw_Data!$B9892,Raw_Data!$B:$B,0),3)</f>
        <v>Chidi</v>
      </c>
      <c r="C9892" t="str">
        <f>INDEX(Raw_Data!$1:$1048576,MATCH(Raw_Data!$B9892,Raw_Data!$B:$B,0),6)</f>
        <v>Male</v>
      </c>
      <c r="D9892">
        <f>INDEX(Raw_Data!$1:$1048576,MATCH(Raw_Data!$B9892,Raw_Data!$B:$B,0),7)</f>
        <v>37</v>
      </c>
      <c r="E9892">
        <f>INDEX(Raw_Data!$1:$1048576,MATCH(Raw_Data!$B9892,Raw_Data!$B:$B,0),12)</f>
        <v>0</v>
      </c>
      <c r="F9892">
        <f>INDEX(Raw_Data!$1:$1048576,MATCH(Raw_Data!$B9892,Raw_Data!$B:$B,0),8)</f>
        <v>4</v>
      </c>
      <c r="G9892">
        <f>INDEX(Raw_Data!$1:$1048576,MATCH(Raw_Data!$B9892,Raw_Data!$B:$B,0),11)</f>
        <v>1</v>
      </c>
      <c r="H9892">
        <f>INDEX(Raw_Data!$1:$1048576,MATCH(Raw_Data!$B9892,Raw_Data!$B:$B,0),4)</f>
        <v>662</v>
      </c>
    </row>
    <row r="9893" spans="1:8" x14ac:dyDescent="0.35">
      <c r="A9893" s="2">
        <v>15812918</v>
      </c>
      <c r="B9893" t="str">
        <f>INDEX(Raw_Data!$1:$1048576,MATCH(Raw_Data!$B9893,Raw_Data!$B:$B,0),3)</f>
        <v>Hull</v>
      </c>
      <c r="C9893" t="str">
        <f>INDEX(Raw_Data!$1:$1048576,MATCH(Raw_Data!$B9893,Raw_Data!$B:$B,0),6)</f>
        <v>Male</v>
      </c>
      <c r="D9893">
        <f>INDEX(Raw_Data!$1:$1048576,MATCH(Raw_Data!$B9893,Raw_Data!$B:$B,0),7)</f>
        <v>49</v>
      </c>
      <c r="E9893">
        <f>INDEX(Raw_Data!$1:$1048576,MATCH(Raw_Data!$B9893,Raw_Data!$B:$B,0),12)</f>
        <v>0</v>
      </c>
      <c r="F9893">
        <f>INDEX(Raw_Data!$1:$1048576,MATCH(Raw_Data!$B9893,Raw_Data!$B:$B,0),8)</f>
        <v>10</v>
      </c>
      <c r="G9893">
        <f>INDEX(Raw_Data!$1:$1048576,MATCH(Raw_Data!$B9893,Raw_Data!$B:$B,0),11)</f>
        <v>1</v>
      </c>
      <c r="H9893">
        <f>INDEX(Raw_Data!$1:$1048576,MATCH(Raw_Data!$B9893,Raw_Data!$B:$B,0),4)</f>
        <v>680</v>
      </c>
    </row>
    <row r="9894" spans="1:8" x14ac:dyDescent="0.35">
      <c r="A9894" s="2">
        <v>15812920</v>
      </c>
      <c r="B9894" t="str">
        <f>INDEX(Raw_Data!$1:$1048576,MATCH(Raw_Data!$B9894,Raw_Data!$B:$B,0),3)</f>
        <v>Shah</v>
      </c>
      <c r="C9894" t="str">
        <f>INDEX(Raw_Data!$1:$1048576,MATCH(Raw_Data!$B9894,Raw_Data!$B:$B,0),6)</f>
        <v>Male</v>
      </c>
      <c r="D9894">
        <f>INDEX(Raw_Data!$1:$1048576,MATCH(Raw_Data!$B9894,Raw_Data!$B:$B,0),7)</f>
        <v>40</v>
      </c>
      <c r="E9894">
        <f>INDEX(Raw_Data!$1:$1048576,MATCH(Raw_Data!$B9894,Raw_Data!$B:$B,0),12)</f>
        <v>1</v>
      </c>
      <c r="F9894">
        <f>INDEX(Raw_Data!$1:$1048576,MATCH(Raw_Data!$B9894,Raw_Data!$B:$B,0),8)</f>
        <v>5</v>
      </c>
      <c r="G9894">
        <f>INDEX(Raw_Data!$1:$1048576,MATCH(Raw_Data!$B9894,Raw_Data!$B:$B,0),11)</f>
        <v>0</v>
      </c>
      <c r="H9894">
        <f>INDEX(Raw_Data!$1:$1048576,MATCH(Raw_Data!$B9894,Raw_Data!$B:$B,0),4)</f>
        <v>604</v>
      </c>
    </row>
    <row r="9895" spans="1:8" x14ac:dyDescent="0.35">
      <c r="A9895" s="2">
        <v>15812945</v>
      </c>
      <c r="B9895" t="str">
        <f>INDEX(Raw_Data!$1:$1048576,MATCH(Raw_Data!$B9895,Raw_Data!$B:$B,0),3)</f>
        <v>Morgan</v>
      </c>
      <c r="C9895" t="str">
        <f>INDEX(Raw_Data!$1:$1048576,MATCH(Raw_Data!$B9895,Raw_Data!$B:$B,0),6)</f>
        <v>Female</v>
      </c>
      <c r="D9895">
        <f>INDEX(Raw_Data!$1:$1048576,MATCH(Raw_Data!$B9895,Raw_Data!$B:$B,0),7)</f>
        <v>40</v>
      </c>
      <c r="E9895">
        <f>INDEX(Raw_Data!$1:$1048576,MATCH(Raw_Data!$B9895,Raw_Data!$B:$B,0),12)</f>
        <v>0</v>
      </c>
      <c r="F9895">
        <f>INDEX(Raw_Data!$1:$1048576,MATCH(Raw_Data!$B9895,Raw_Data!$B:$B,0),8)</f>
        <v>9</v>
      </c>
      <c r="G9895">
        <f>INDEX(Raw_Data!$1:$1048576,MATCH(Raw_Data!$B9895,Raw_Data!$B:$B,0),11)</f>
        <v>1</v>
      </c>
      <c r="H9895">
        <f>INDEX(Raw_Data!$1:$1048576,MATCH(Raw_Data!$B9895,Raw_Data!$B:$B,0),4)</f>
        <v>764</v>
      </c>
    </row>
    <row r="9896" spans="1:8" x14ac:dyDescent="0.35">
      <c r="A9896" s="2">
        <v>15812982</v>
      </c>
      <c r="B9896" t="str">
        <f>INDEX(Raw_Data!$1:$1048576,MATCH(Raw_Data!$B9896,Raw_Data!$B:$B,0),3)</f>
        <v>Vagin</v>
      </c>
      <c r="C9896" t="str">
        <f>INDEX(Raw_Data!$1:$1048576,MATCH(Raw_Data!$B9896,Raw_Data!$B:$B,0),6)</f>
        <v>Female</v>
      </c>
      <c r="D9896">
        <f>INDEX(Raw_Data!$1:$1048576,MATCH(Raw_Data!$B9896,Raw_Data!$B:$B,0),7)</f>
        <v>77</v>
      </c>
      <c r="E9896">
        <f>INDEX(Raw_Data!$1:$1048576,MATCH(Raw_Data!$B9896,Raw_Data!$B:$B,0),12)</f>
        <v>1</v>
      </c>
      <c r="F9896">
        <f>INDEX(Raw_Data!$1:$1048576,MATCH(Raw_Data!$B9896,Raw_Data!$B:$B,0),8)</f>
        <v>6</v>
      </c>
      <c r="G9896">
        <f>INDEX(Raw_Data!$1:$1048576,MATCH(Raw_Data!$B9896,Raw_Data!$B:$B,0),11)</f>
        <v>1</v>
      </c>
      <c r="H9896">
        <f>INDEX(Raw_Data!$1:$1048576,MATCH(Raw_Data!$B9896,Raw_Data!$B:$B,0),4)</f>
        <v>521</v>
      </c>
    </row>
    <row r="9897" spans="1:8" x14ac:dyDescent="0.35">
      <c r="A9897" s="2">
        <v>15813022</v>
      </c>
      <c r="B9897" t="str">
        <f>INDEX(Raw_Data!$1:$1048576,MATCH(Raw_Data!$B9897,Raw_Data!$B:$B,0),3)</f>
        <v>Bruno</v>
      </c>
      <c r="C9897" t="str">
        <f>INDEX(Raw_Data!$1:$1048576,MATCH(Raw_Data!$B9897,Raw_Data!$B:$B,0),6)</f>
        <v>Female</v>
      </c>
      <c r="D9897">
        <f>INDEX(Raw_Data!$1:$1048576,MATCH(Raw_Data!$B9897,Raw_Data!$B:$B,0),7)</f>
        <v>56</v>
      </c>
      <c r="E9897">
        <f>INDEX(Raw_Data!$1:$1048576,MATCH(Raw_Data!$B9897,Raw_Data!$B:$B,0),12)</f>
        <v>1</v>
      </c>
      <c r="F9897">
        <f>INDEX(Raw_Data!$1:$1048576,MATCH(Raw_Data!$B9897,Raw_Data!$B:$B,0),8)</f>
        <v>3</v>
      </c>
      <c r="G9897">
        <f>INDEX(Raw_Data!$1:$1048576,MATCH(Raw_Data!$B9897,Raw_Data!$B:$B,0),11)</f>
        <v>1</v>
      </c>
      <c r="H9897">
        <f>INDEX(Raw_Data!$1:$1048576,MATCH(Raw_Data!$B9897,Raw_Data!$B:$B,0),4)</f>
        <v>684</v>
      </c>
    </row>
    <row r="9898" spans="1:8" x14ac:dyDescent="0.35">
      <c r="A9898" s="2">
        <v>15813034</v>
      </c>
      <c r="B9898" t="str">
        <f>INDEX(Raw_Data!$1:$1048576,MATCH(Raw_Data!$B9898,Raw_Data!$B:$B,0),3)</f>
        <v>Osinachi</v>
      </c>
      <c r="C9898" t="str">
        <f>INDEX(Raw_Data!$1:$1048576,MATCH(Raw_Data!$B9898,Raw_Data!$B:$B,0),6)</f>
        <v>Female</v>
      </c>
      <c r="D9898">
        <f>INDEX(Raw_Data!$1:$1048576,MATCH(Raw_Data!$B9898,Raw_Data!$B:$B,0),7)</f>
        <v>40</v>
      </c>
      <c r="E9898">
        <f>INDEX(Raw_Data!$1:$1048576,MATCH(Raw_Data!$B9898,Raw_Data!$B:$B,0),12)</f>
        <v>1</v>
      </c>
      <c r="F9898">
        <f>INDEX(Raw_Data!$1:$1048576,MATCH(Raw_Data!$B9898,Raw_Data!$B:$B,0),8)</f>
        <v>2</v>
      </c>
      <c r="G9898">
        <f>INDEX(Raw_Data!$1:$1048576,MATCH(Raw_Data!$B9898,Raw_Data!$B:$B,0),11)</f>
        <v>1</v>
      </c>
      <c r="H9898">
        <f>INDEX(Raw_Data!$1:$1048576,MATCH(Raw_Data!$B9898,Raw_Data!$B:$B,0),4)</f>
        <v>795</v>
      </c>
    </row>
    <row r="9899" spans="1:8" x14ac:dyDescent="0.35">
      <c r="A9899" s="2">
        <v>15813067</v>
      </c>
      <c r="B9899" t="str">
        <f>INDEX(Raw_Data!$1:$1048576,MATCH(Raw_Data!$B9899,Raw_Data!$B:$B,0),3)</f>
        <v>Ho</v>
      </c>
      <c r="C9899" t="str">
        <f>INDEX(Raw_Data!$1:$1048576,MATCH(Raw_Data!$B9899,Raw_Data!$B:$B,0),6)</f>
        <v>Female</v>
      </c>
      <c r="D9899">
        <f>INDEX(Raw_Data!$1:$1048576,MATCH(Raw_Data!$B9899,Raw_Data!$B:$B,0),7)</f>
        <v>61</v>
      </c>
      <c r="E9899">
        <f>INDEX(Raw_Data!$1:$1048576,MATCH(Raw_Data!$B9899,Raw_Data!$B:$B,0),12)</f>
        <v>1</v>
      </c>
      <c r="F9899">
        <f>INDEX(Raw_Data!$1:$1048576,MATCH(Raw_Data!$B9899,Raw_Data!$B:$B,0),8)</f>
        <v>8</v>
      </c>
      <c r="G9899">
        <f>INDEX(Raw_Data!$1:$1048576,MATCH(Raw_Data!$B9899,Raw_Data!$B:$B,0),11)</f>
        <v>1</v>
      </c>
      <c r="H9899">
        <f>INDEX(Raw_Data!$1:$1048576,MATCH(Raw_Data!$B9899,Raw_Data!$B:$B,0),4)</f>
        <v>678</v>
      </c>
    </row>
    <row r="9900" spans="1:8" x14ac:dyDescent="0.35">
      <c r="A9900" s="2">
        <v>15813095</v>
      </c>
      <c r="B9900" t="str">
        <f>INDEX(Raw_Data!$1:$1048576,MATCH(Raw_Data!$B9900,Raw_Data!$B:$B,0),3)</f>
        <v>Tsui</v>
      </c>
      <c r="C9900" t="str">
        <f>INDEX(Raw_Data!$1:$1048576,MATCH(Raw_Data!$B9900,Raw_Data!$B:$B,0),6)</f>
        <v>Male</v>
      </c>
      <c r="D9900">
        <f>INDEX(Raw_Data!$1:$1048576,MATCH(Raw_Data!$B9900,Raw_Data!$B:$B,0),7)</f>
        <v>38</v>
      </c>
      <c r="E9900">
        <f>INDEX(Raw_Data!$1:$1048576,MATCH(Raw_Data!$B9900,Raw_Data!$B:$B,0),12)</f>
        <v>0</v>
      </c>
      <c r="F9900">
        <f>INDEX(Raw_Data!$1:$1048576,MATCH(Raw_Data!$B9900,Raw_Data!$B:$B,0),8)</f>
        <v>4</v>
      </c>
      <c r="G9900">
        <f>INDEX(Raw_Data!$1:$1048576,MATCH(Raw_Data!$B9900,Raw_Data!$B:$B,0),11)</f>
        <v>1</v>
      </c>
      <c r="H9900">
        <f>INDEX(Raw_Data!$1:$1048576,MATCH(Raw_Data!$B9900,Raw_Data!$B:$B,0),4)</f>
        <v>589</v>
      </c>
    </row>
    <row r="9901" spans="1:8" x14ac:dyDescent="0.35">
      <c r="A9901" s="2">
        <v>15813113</v>
      </c>
      <c r="B9901" t="str">
        <f>INDEX(Raw_Data!$1:$1048576,MATCH(Raw_Data!$B9901,Raw_Data!$B:$B,0),3)</f>
        <v>Gordon</v>
      </c>
      <c r="C9901" t="str">
        <f>INDEX(Raw_Data!$1:$1048576,MATCH(Raw_Data!$B9901,Raw_Data!$B:$B,0),6)</f>
        <v>Female</v>
      </c>
      <c r="D9901">
        <f>INDEX(Raw_Data!$1:$1048576,MATCH(Raw_Data!$B9901,Raw_Data!$B:$B,0),7)</f>
        <v>28</v>
      </c>
      <c r="E9901">
        <f>INDEX(Raw_Data!$1:$1048576,MATCH(Raw_Data!$B9901,Raw_Data!$B:$B,0),12)</f>
        <v>1</v>
      </c>
      <c r="F9901">
        <f>INDEX(Raw_Data!$1:$1048576,MATCH(Raw_Data!$B9901,Raw_Data!$B:$B,0),8)</f>
        <v>3</v>
      </c>
      <c r="G9901">
        <f>INDEX(Raw_Data!$1:$1048576,MATCH(Raw_Data!$B9901,Raw_Data!$B:$B,0),11)</f>
        <v>1</v>
      </c>
      <c r="H9901">
        <f>INDEX(Raw_Data!$1:$1048576,MATCH(Raw_Data!$B9901,Raw_Data!$B:$B,0),4)</f>
        <v>660</v>
      </c>
    </row>
    <row r="9902" spans="1:8" x14ac:dyDescent="0.35">
      <c r="A9902" s="2">
        <v>15813132</v>
      </c>
      <c r="B9902" t="str">
        <f>INDEX(Raw_Data!$1:$1048576,MATCH(Raw_Data!$B9902,Raw_Data!$B:$B,0),3)</f>
        <v>Duncan</v>
      </c>
      <c r="C9902" t="str">
        <f>INDEX(Raw_Data!$1:$1048576,MATCH(Raw_Data!$B9902,Raw_Data!$B:$B,0),6)</f>
        <v>Male</v>
      </c>
      <c r="D9902">
        <f>INDEX(Raw_Data!$1:$1048576,MATCH(Raw_Data!$B9902,Raw_Data!$B:$B,0),7)</f>
        <v>39</v>
      </c>
      <c r="E9902">
        <f>INDEX(Raw_Data!$1:$1048576,MATCH(Raw_Data!$B9902,Raw_Data!$B:$B,0),12)</f>
        <v>1</v>
      </c>
      <c r="F9902">
        <f>INDEX(Raw_Data!$1:$1048576,MATCH(Raw_Data!$B9902,Raw_Data!$B:$B,0),8)</f>
        <v>6</v>
      </c>
      <c r="G9902">
        <f>INDEX(Raw_Data!$1:$1048576,MATCH(Raw_Data!$B9902,Raw_Data!$B:$B,0),11)</f>
        <v>0</v>
      </c>
      <c r="H9902">
        <f>INDEX(Raw_Data!$1:$1048576,MATCH(Raw_Data!$B9902,Raw_Data!$B:$B,0),4)</f>
        <v>646</v>
      </c>
    </row>
    <row r="9903" spans="1:8" x14ac:dyDescent="0.35">
      <c r="A9903" s="2">
        <v>15813140</v>
      </c>
      <c r="B9903" t="str">
        <f>INDEX(Raw_Data!$1:$1048576,MATCH(Raw_Data!$B9903,Raw_Data!$B:$B,0),3)</f>
        <v>Hu</v>
      </c>
      <c r="C9903" t="str">
        <f>INDEX(Raw_Data!$1:$1048576,MATCH(Raw_Data!$B9903,Raw_Data!$B:$B,0),6)</f>
        <v>Female</v>
      </c>
      <c r="D9903">
        <f>INDEX(Raw_Data!$1:$1048576,MATCH(Raw_Data!$B9903,Raw_Data!$B:$B,0),7)</f>
        <v>56</v>
      </c>
      <c r="E9903">
        <f>INDEX(Raw_Data!$1:$1048576,MATCH(Raw_Data!$B9903,Raw_Data!$B:$B,0),12)</f>
        <v>1</v>
      </c>
      <c r="F9903">
        <f>INDEX(Raw_Data!$1:$1048576,MATCH(Raw_Data!$B9903,Raw_Data!$B:$B,0),8)</f>
        <v>3</v>
      </c>
      <c r="G9903">
        <f>INDEX(Raw_Data!$1:$1048576,MATCH(Raw_Data!$B9903,Raw_Data!$B:$B,0),11)</f>
        <v>1</v>
      </c>
      <c r="H9903">
        <f>INDEX(Raw_Data!$1:$1048576,MATCH(Raw_Data!$B9903,Raw_Data!$B:$B,0),4)</f>
        <v>706</v>
      </c>
    </row>
    <row r="9904" spans="1:8" x14ac:dyDescent="0.35">
      <c r="A9904" s="2">
        <v>15813144</v>
      </c>
      <c r="B9904" t="str">
        <f>INDEX(Raw_Data!$1:$1048576,MATCH(Raw_Data!$B9904,Raw_Data!$B:$B,0),3)</f>
        <v>Docherty</v>
      </c>
      <c r="C9904" t="str">
        <f>INDEX(Raw_Data!$1:$1048576,MATCH(Raw_Data!$B9904,Raw_Data!$B:$B,0),6)</f>
        <v>Female</v>
      </c>
      <c r="D9904">
        <f>INDEX(Raw_Data!$1:$1048576,MATCH(Raw_Data!$B9904,Raw_Data!$B:$B,0),7)</f>
        <v>27</v>
      </c>
      <c r="E9904">
        <f>INDEX(Raw_Data!$1:$1048576,MATCH(Raw_Data!$B9904,Raw_Data!$B:$B,0),12)</f>
        <v>0</v>
      </c>
      <c r="F9904">
        <f>INDEX(Raw_Data!$1:$1048576,MATCH(Raw_Data!$B9904,Raw_Data!$B:$B,0),8)</f>
        <v>7</v>
      </c>
      <c r="G9904">
        <f>INDEX(Raw_Data!$1:$1048576,MATCH(Raw_Data!$B9904,Raw_Data!$B:$B,0),11)</f>
        <v>1</v>
      </c>
      <c r="H9904">
        <f>INDEX(Raw_Data!$1:$1048576,MATCH(Raw_Data!$B9904,Raw_Data!$B:$B,0),4)</f>
        <v>730</v>
      </c>
    </row>
    <row r="9905" spans="1:8" x14ac:dyDescent="0.35">
      <c r="A9905" s="2">
        <v>15813159</v>
      </c>
      <c r="B9905" t="str">
        <f>INDEX(Raw_Data!$1:$1048576,MATCH(Raw_Data!$B9905,Raw_Data!$B:$B,0),3)</f>
        <v>Brookes</v>
      </c>
      <c r="C9905" t="str">
        <f>INDEX(Raw_Data!$1:$1048576,MATCH(Raw_Data!$B9905,Raw_Data!$B:$B,0),6)</f>
        <v>Female</v>
      </c>
      <c r="D9905">
        <f>INDEX(Raw_Data!$1:$1048576,MATCH(Raw_Data!$B9905,Raw_Data!$B:$B,0),7)</f>
        <v>36</v>
      </c>
      <c r="E9905">
        <f>INDEX(Raw_Data!$1:$1048576,MATCH(Raw_Data!$B9905,Raw_Data!$B:$B,0),12)</f>
        <v>1</v>
      </c>
      <c r="F9905">
        <f>INDEX(Raw_Data!$1:$1048576,MATCH(Raw_Data!$B9905,Raw_Data!$B:$B,0),8)</f>
        <v>10</v>
      </c>
      <c r="G9905">
        <f>INDEX(Raw_Data!$1:$1048576,MATCH(Raw_Data!$B9905,Raw_Data!$B:$B,0),11)</f>
        <v>0</v>
      </c>
      <c r="H9905">
        <f>INDEX(Raw_Data!$1:$1048576,MATCH(Raw_Data!$B9905,Raw_Data!$B:$B,0),4)</f>
        <v>606</v>
      </c>
    </row>
    <row r="9906" spans="1:8" x14ac:dyDescent="0.35">
      <c r="A9906" s="2">
        <v>15813163</v>
      </c>
      <c r="B9906" t="str">
        <f>INDEX(Raw_Data!$1:$1048576,MATCH(Raw_Data!$B9906,Raw_Data!$B:$B,0),3)</f>
        <v>Angelo</v>
      </c>
      <c r="C9906" t="str">
        <f>INDEX(Raw_Data!$1:$1048576,MATCH(Raw_Data!$B9906,Raw_Data!$B:$B,0),6)</f>
        <v>Female</v>
      </c>
      <c r="D9906">
        <f>INDEX(Raw_Data!$1:$1048576,MATCH(Raw_Data!$B9906,Raw_Data!$B:$B,0),7)</f>
        <v>36</v>
      </c>
      <c r="E9906">
        <f>INDEX(Raw_Data!$1:$1048576,MATCH(Raw_Data!$B9906,Raw_Data!$B:$B,0),12)</f>
        <v>1</v>
      </c>
      <c r="F9906">
        <f>INDEX(Raw_Data!$1:$1048576,MATCH(Raw_Data!$B9906,Raw_Data!$B:$B,0),8)</f>
        <v>10</v>
      </c>
      <c r="G9906">
        <f>INDEX(Raw_Data!$1:$1048576,MATCH(Raw_Data!$B9906,Raw_Data!$B:$B,0),11)</f>
        <v>1</v>
      </c>
      <c r="H9906">
        <f>INDEX(Raw_Data!$1:$1048576,MATCH(Raw_Data!$B9906,Raw_Data!$B:$B,0),4)</f>
        <v>690</v>
      </c>
    </row>
    <row r="9907" spans="1:8" x14ac:dyDescent="0.35">
      <c r="A9907" s="2">
        <v>15813168</v>
      </c>
      <c r="B9907" t="str">
        <f>INDEX(Raw_Data!$1:$1048576,MATCH(Raw_Data!$B9907,Raw_Data!$B:$B,0),3)</f>
        <v>Emenike</v>
      </c>
      <c r="C9907" t="str">
        <f>INDEX(Raw_Data!$1:$1048576,MATCH(Raw_Data!$B9907,Raw_Data!$B:$B,0),6)</f>
        <v>Male</v>
      </c>
      <c r="D9907">
        <f>INDEX(Raw_Data!$1:$1048576,MATCH(Raw_Data!$B9907,Raw_Data!$B:$B,0),7)</f>
        <v>41</v>
      </c>
      <c r="E9907">
        <f>INDEX(Raw_Data!$1:$1048576,MATCH(Raw_Data!$B9907,Raw_Data!$B:$B,0),12)</f>
        <v>0</v>
      </c>
      <c r="F9907">
        <f>INDEX(Raw_Data!$1:$1048576,MATCH(Raw_Data!$B9907,Raw_Data!$B:$B,0),8)</f>
        <v>2</v>
      </c>
      <c r="G9907">
        <f>INDEX(Raw_Data!$1:$1048576,MATCH(Raw_Data!$B9907,Raw_Data!$B:$B,0),11)</f>
        <v>1</v>
      </c>
      <c r="H9907">
        <f>INDEX(Raw_Data!$1:$1048576,MATCH(Raw_Data!$B9907,Raw_Data!$B:$B,0),4)</f>
        <v>645</v>
      </c>
    </row>
    <row r="9908" spans="1:8" x14ac:dyDescent="0.35">
      <c r="A9908" s="2">
        <v>15813192</v>
      </c>
      <c r="B9908" t="str">
        <f>INDEX(Raw_Data!$1:$1048576,MATCH(Raw_Data!$B9908,Raw_Data!$B:$B,0),3)</f>
        <v>Pugh</v>
      </c>
      <c r="C9908" t="str">
        <f>INDEX(Raw_Data!$1:$1048576,MATCH(Raw_Data!$B9908,Raw_Data!$B:$B,0),6)</f>
        <v>Female</v>
      </c>
      <c r="D9908">
        <f>INDEX(Raw_Data!$1:$1048576,MATCH(Raw_Data!$B9908,Raw_Data!$B:$B,0),7)</f>
        <v>38</v>
      </c>
      <c r="E9908">
        <f>INDEX(Raw_Data!$1:$1048576,MATCH(Raw_Data!$B9908,Raw_Data!$B:$B,0),12)</f>
        <v>1</v>
      </c>
      <c r="F9908">
        <f>INDEX(Raw_Data!$1:$1048576,MATCH(Raw_Data!$B9908,Raw_Data!$B:$B,0),8)</f>
        <v>4</v>
      </c>
      <c r="G9908">
        <f>INDEX(Raw_Data!$1:$1048576,MATCH(Raw_Data!$B9908,Raw_Data!$B:$B,0),11)</f>
        <v>1</v>
      </c>
      <c r="H9908">
        <f>INDEX(Raw_Data!$1:$1048576,MATCH(Raw_Data!$B9908,Raw_Data!$B:$B,0),4)</f>
        <v>579</v>
      </c>
    </row>
    <row r="9909" spans="1:8" x14ac:dyDescent="0.35">
      <c r="A9909" s="2">
        <v>15813283</v>
      </c>
      <c r="B9909" t="str">
        <f>INDEX(Raw_Data!$1:$1048576,MATCH(Raw_Data!$B9909,Raw_Data!$B:$B,0),3)</f>
        <v>McKenzie</v>
      </c>
      <c r="C9909" t="str">
        <f>INDEX(Raw_Data!$1:$1048576,MATCH(Raw_Data!$B9909,Raw_Data!$B:$B,0),6)</f>
        <v>Female</v>
      </c>
      <c r="D9909">
        <f>INDEX(Raw_Data!$1:$1048576,MATCH(Raw_Data!$B9909,Raw_Data!$B:$B,0),7)</f>
        <v>28</v>
      </c>
      <c r="E9909">
        <f>INDEX(Raw_Data!$1:$1048576,MATCH(Raw_Data!$B9909,Raw_Data!$B:$B,0),12)</f>
        <v>0</v>
      </c>
      <c r="F9909">
        <f>INDEX(Raw_Data!$1:$1048576,MATCH(Raw_Data!$B9909,Raw_Data!$B:$B,0),8)</f>
        <v>10</v>
      </c>
      <c r="G9909">
        <f>INDEX(Raw_Data!$1:$1048576,MATCH(Raw_Data!$B9909,Raw_Data!$B:$B,0),11)</f>
        <v>1</v>
      </c>
      <c r="H9909">
        <f>INDEX(Raw_Data!$1:$1048576,MATCH(Raw_Data!$B9909,Raw_Data!$B:$B,0),4)</f>
        <v>481</v>
      </c>
    </row>
    <row r="9910" spans="1:8" x14ac:dyDescent="0.35">
      <c r="A9910" s="2">
        <v>15813303</v>
      </c>
      <c r="B9910" t="str">
        <f>INDEX(Raw_Data!$1:$1048576,MATCH(Raw_Data!$B9910,Raw_Data!$B:$B,0),3)</f>
        <v>Mach</v>
      </c>
      <c r="C9910" t="str">
        <f>INDEX(Raw_Data!$1:$1048576,MATCH(Raw_Data!$B9910,Raw_Data!$B:$B,0),6)</f>
        <v>Male</v>
      </c>
      <c r="D9910">
        <f>INDEX(Raw_Data!$1:$1048576,MATCH(Raw_Data!$B9910,Raw_Data!$B:$B,0),7)</f>
        <v>45</v>
      </c>
      <c r="E9910">
        <f>INDEX(Raw_Data!$1:$1048576,MATCH(Raw_Data!$B9910,Raw_Data!$B:$B,0),12)</f>
        <v>0</v>
      </c>
      <c r="F9910">
        <f>INDEX(Raw_Data!$1:$1048576,MATCH(Raw_Data!$B9910,Raw_Data!$B:$B,0),8)</f>
        <v>9</v>
      </c>
      <c r="G9910">
        <f>INDEX(Raw_Data!$1:$1048576,MATCH(Raw_Data!$B9910,Raw_Data!$B:$B,0),11)</f>
        <v>0</v>
      </c>
      <c r="H9910">
        <f>INDEX(Raw_Data!$1:$1048576,MATCH(Raw_Data!$B9910,Raw_Data!$B:$B,0),4)</f>
        <v>492</v>
      </c>
    </row>
    <row r="9911" spans="1:8" x14ac:dyDescent="0.35">
      <c r="A9911" s="2">
        <v>15813327</v>
      </c>
      <c r="B9911" t="str">
        <f>INDEX(Raw_Data!$1:$1048576,MATCH(Raw_Data!$B9911,Raw_Data!$B:$B,0),3)</f>
        <v>Endrizzi</v>
      </c>
      <c r="C9911" t="str">
        <f>INDEX(Raw_Data!$1:$1048576,MATCH(Raw_Data!$B9911,Raw_Data!$B:$B,0),6)</f>
        <v>Male</v>
      </c>
      <c r="D9911">
        <f>INDEX(Raw_Data!$1:$1048576,MATCH(Raw_Data!$B9911,Raw_Data!$B:$B,0),7)</f>
        <v>58</v>
      </c>
      <c r="E9911">
        <f>INDEX(Raw_Data!$1:$1048576,MATCH(Raw_Data!$B9911,Raw_Data!$B:$B,0),12)</f>
        <v>1</v>
      </c>
      <c r="F9911">
        <f>INDEX(Raw_Data!$1:$1048576,MATCH(Raw_Data!$B9911,Raw_Data!$B:$B,0),8)</f>
        <v>2</v>
      </c>
      <c r="G9911">
        <f>INDEX(Raw_Data!$1:$1048576,MATCH(Raw_Data!$B9911,Raw_Data!$B:$B,0),11)</f>
        <v>1</v>
      </c>
      <c r="H9911">
        <f>INDEX(Raw_Data!$1:$1048576,MATCH(Raw_Data!$B9911,Raw_Data!$B:$B,0),4)</f>
        <v>739</v>
      </c>
    </row>
    <row r="9912" spans="1:8" x14ac:dyDescent="0.35">
      <c r="A9912" s="2">
        <v>15813363</v>
      </c>
      <c r="B9912" t="str">
        <f>INDEX(Raw_Data!$1:$1048576,MATCH(Raw_Data!$B9912,Raw_Data!$B:$B,0),3)</f>
        <v>L?</v>
      </c>
      <c r="C9912" t="str">
        <f>INDEX(Raw_Data!$1:$1048576,MATCH(Raw_Data!$B9912,Raw_Data!$B:$B,0),6)</f>
        <v>Male</v>
      </c>
      <c r="D9912">
        <f>INDEX(Raw_Data!$1:$1048576,MATCH(Raw_Data!$B9912,Raw_Data!$B:$B,0),7)</f>
        <v>55</v>
      </c>
      <c r="E9912">
        <f>INDEX(Raw_Data!$1:$1048576,MATCH(Raw_Data!$B9912,Raw_Data!$B:$B,0),12)</f>
        <v>1</v>
      </c>
      <c r="F9912">
        <f>INDEX(Raw_Data!$1:$1048576,MATCH(Raw_Data!$B9912,Raw_Data!$B:$B,0),8)</f>
        <v>7</v>
      </c>
      <c r="G9912">
        <f>INDEX(Raw_Data!$1:$1048576,MATCH(Raw_Data!$B9912,Raw_Data!$B:$B,0),11)</f>
        <v>1</v>
      </c>
      <c r="H9912">
        <f>INDEX(Raw_Data!$1:$1048576,MATCH(Raw_Data!$B9912,Raw_Data!$B:$B,0),4)</f>
        <v>624</v>
      </c>
    </row>
    <row r="9913" spans="1:8" x14ac:dyDescent="0.35">
      <c r="A9913" s="2">
        <v>15813412</v>
      </c>
      <c r="B9913" t="str">
        <f>INDEX(Raw_Data!$1:$1048576,MATCH(Raw_Data!$B9913,Raw_Data!$B:$B,0),3)</f>
        <v>MacPherson</v>
      </c>
      <c r="C9913" t="str">
        <f>INDEX(Raw_Data!$1:$1048576,MATCH(Raw_Data!$B9913,Raw_Data!$B:$B,0),6)</f>
        <v>Male</v>
      </c>
      <c r="D9913">
        <f>INDEX(Raw_Data!$1:$1048576,MATCH(Raw_Data!$B9913,Raw_Data!$B:$B,0),7)</f>
        <v>44</v>
      </c>
      <c r="E9913">
        <f>INDEX(Raw_Data!$1:$1048576,MATCH(Raw_Data!$B9913,Raw_Data!$B:$B,0),12)</f>
        <v>0</v>
      </c>
      <c r="F9913">
        <f>INDEX(Raw_Data!$1:$1048576,MATCH(Raw_Data!$B9913,Raw_Data!$B:$B,0),8)</f>
        <v>3</v>
      </c>
      <c r="G9913">
        <f>INDEX(Raw_Data!$1:$1048576,MATCH(Raw_Data!$B9913,Raw_Data!$B:$B,0),11)</f>
        <v>0</v>
      </c>
      <c r="H9913">
        <f>INDEX(Raw_Data!$1:$1048576,MATCH(Raw_Data!$B9913,Raw_Data!$B:$B,0),4)</f>
        <v>682</v>
      </c>
    </row>
    <row r="9914" spans="1:8" x14ac:dyDescent="0.35">
      <c r="A9914" s="2">
        <v>15813422</v>
      </c>
      <c r="B9914" t="str">
        <f>INDEX(Raw_Data!$1:$1048576,MATCH(Raw_Data!$B9914,Raw_Data!$B:$B,0),3)</f>
        <v>Michael</v>
      </c>
      <c r="C9914" t="str">
        <f>INDEX(Raw_Data!$1:$1048576,MATCH(Raw_Data!$B9914,Raw_Data!$B:$B,0),6)</f>
        <v>Female</v>
      </c>
      <c r="D9914">
        <f>INDEX(Raw_Data!$1:$1048576,MATCH(Raw_Data!$B9914,Raw_Data!$B:$B,0),7)</f>
        <v>34</v>
      </c>
      <c r="E9914">
        <f>INDEX(Raw_Data!$1:$1048576,MATCH(Raw_Data!$B9914,Raw_Data!$B:$B,0),12)</f>
        <v>1</v>
      </c>
      <c r="F9914">
        <f>INDEX(Raw_Data!$1:$1048576,MATCH(Raw_Data!$B9914,Raw_Data!$B:$B,0),8)</f>
        <v>6</v>
      </c>
      <c r="G9914">
        <f>INDEX(Raw_Data!$1:$1048576,MATCH(Raw_Data!$B9914,Raw_Data!$B:$B,0),11)</f>
        <v>1</v>
      </c>
      <c r="H9914">
        <f>INDEX(Raw_Data!$1:$1048576,MATCH(Raw_Data!$B9914,Raw_Data!$B:$B,0),4)</f>
        <v>701</v>
      </c>
    </row>
    <row r="9915" spans="1:8" x14ac:dyDescent="0.35">
      <c r="A9915" s="2">
        <v>15813439</v>
      </c>
      <c r="B9915" t="str">
        <f>INDEX(Raw_Data!$1:$1048576,MATCH(Raw_Data!$B9915,Raw_Data!$B:$B,0),3)</f>
        <v>Chiedozie</v>
      </c>
      <c r="C9915" t="str">
        <f>INDEX(Raw_Data!$1:$1048576,MATCH(Raw_Data!$B9915,Raw_Data!$B:$B,0),6)</f>
        <v>Female</v>
      </c>
      <c r="D9915">
        <f>INDEX(Raw_Data!$1:$1048576,MATCH(Raw_Data!$B9915,Raw_Data!$B:$B,0),7)</f>
        <v>44</v>
      </c>
      <c r="E9915">
        <f>INDEX(Raw_Data!$1:$1048576,MATCH(Raw_Data!$B9915,Raw_Data!$B:$B,0),12)</f>
        <v>1</v>
      </c>
      <c r="F9915">
        <f>INDEX(Raw_Data!$1:$1048576,MATCH(Raw_Data!$B9915,Raw_Data!$B:$B,0),8)</f>
        <v>1</v>
      </c>
      <c r="G9915">
        <f>INDEX(Raw_Data!$1:$1048576,MATCH(Raw_Data!$B9915,Raw_Data!$B:$B,0),11)</f>
        <v>0</v>
      </c>
      <c r="H9915">
        <f>INDEX(Raw_Data!$1:$1048576,MATCH(Raw_Data!$B9915,Raw_Data!$B:$B,0),4)</f>
        <v>718</v>
      </c>
    </row>
    <row r="9916" spans="1:8" x14ac:dyDescent="0.35">
      <c r="A9916" s="2">
        <v>15813444</v>
      </c>
      <c r="B9916" t="str">
        <f>INDEX(Raw_Data!$1:$1048576,MATCH(Raw_Data!$B9916,Raw_Data!$B:$B,0),3)</f>
        <v>Hughes</v>
      </c>
      <c r="C9916" t="str">
        <f>INDEX(Raw_Data!$1:$1048576,MATCH(Raw_Data!$B9916,Raw_Data!$B:$B,0),6)</f>
        <v>Female</v>
      </c>
      <c r="D9916">
        <f>INDEX(Raw_Data!$1:$1048576,MATCH(Raw_Data!$B9916,Raw_Data!$B:$B,0),7)</f>
        <v>34</v>
      </c>
      <c r="E9916">
        <f>INDEX(Raw_Data!$1:$1048576,MATCH(Raw_Data!$B9916,Raw_Data!$B:$B,0),12)</f>
        <v>0</v>
      </c>
      <c r="F9916">
        <f>INDEX(Raw_Data!$1:$1048576,MATCH(Raw_Data!$B9916,Raw_Data!$B:$B,0),8)</f>
        <v>1</v>
      </c>
      <c r="G9916">
        <f>INDEX(Raw_Data!$1:$1048576,MATCH(Raw_Data!$B9916,Raw_Data!$B:$B,0),11)</f>
        <v>1</v>
      </c>
      <c r="H9916">
        <f>INDEX(Raw_Data!$1:$1048576,MATCH(Raw_Data!$B9916,Raw_Data!$B:$B,0),4)</f>
        <v>496</v>
      </c>
    </row>
    <row r="9917" spans="1:8" x14ac:dyDescent="0.35">
      <c r="A9917" s="2">
        <v>15813451</v>
      </c>
      <c r="B9917" t="str">
        <f>INDEX(Raw_Data!$1:$1048576,MATCH(Raw_Data!$B9917,Raw_Data!$B:$B,0),3)</f>
        <v>Taylor</v>
      </c>
      <c r="C9917" t="str">
        <f>INDEX(Raw_Data!$1:$1048576,MATCH(Raw_Data!$B9917,Raw_Data!$B:$B,0),6)</f>
        <v>Male</v>
      </c>
      <c r="D9917">
        <f>INDEX(Raw_Data!$1:$1048576,MATCH(Raw_Data!$B9917,Raw_Data!$B:$B,0),7)</f>
        <v>41</v>
      </c>
      <c r="E9917">
        <f>INDEX(Raw_Data!$1:$1048576,MATCH(Raw_Data!$B9917,Raw_Data!$B:$B,0),12)</f>
        <v>1</v>
      </c>
      <c r="F9917">
        <f>INDEX(Raw_Data!$1:$1048576,MATCH(Raw_Data!$B9917,Raw_Data!$B:$B,0),8)</f>
        <v>5</v>
      </c>
      <c r="G9917">
        <f>INDEX(Raw_Data!$1:$1048576,MATCH(Raw_Data!$B9917,Raw_Data!$B:$B,0),11)</f>
        <v>0</v>
      </c>
      <c r="H9917">
        <f>INDEX(Raw_Data!$1:$1048576,MATCH(Raw_Data!$B9917,Raw_Data!$B:$B,0),4)</f>
        <v>543</v>
      </c>
    </row>
    <row r="9918" spans="1:8" x14ac:dyDescent="0.35">
      <c r="A9918" s="2">
        <v>15813503</v>
      </c>
      <c r="B9918" t="str">
        <f>INDEX(Raw_Data!$1:$1048576,MATCH(Raw_Data!$B9918,Raw_Data!$B:$B,0),3)</f>
        <v>Evdokimov</v>
      </c>
      <c r="C9918" t="str">
        <f>INDEX(Raw_Data!$1:$1048576,MATCH(Raw_Data!$B9918,Raw_Data!$B:$B,0),6)</f>
        <v>Female</v>
      </c>
      <c r="D9918">
        <f>INDEX(Raw_Data!$1:$1048576,MATCH(Raw_Data!$B9918,Raw_Data!$B:$B,0),7)</f>
        <v>44</v>
      </c>
      <c r="E9918">
        <f>INDEX(Raw_Data!$1:$1048576,MATCH(Raw_Data!$B9918,Raw_Data!$B:$B,0),12)</f>
        <v>1</v>
      </c>
      <c r="F9918">
        <f>INDEX(Raw_Data!$1:$1048576,MATCH(Raw_Data!$B9918,Raw_Data!$B:$B,0),8)</f>
        <v>7</v>
      </c>
      <c r="G9918">
        <f>INDEX(Raw_Data!$1:$1048576,MATCH(Raw_Data!$B9918,Raw_Data!$B:$B,0),11)</f>
        <v>1</v>
      </c>
      <c r="H9918">
        <f>INDEX(Raw_Data!$1:$1048576,MATCH(Raw_Data!$B9918,Raw_Data!$B:$B,0),4)</f>
        <v>616</v>
      </c>
    </row>
    <row r="9919" spans="1:8" x14ac:dyDescent="0.35">
      <c r="A9919" s="2">
        <v>15813504</v>
      </c>
      <c r="B9919" t="str">
        <f>INDEX(Raw_Data!$1:$1048576,MATCH(Raw_Data!$B9919,Raw_Data!$B:$B,0),3)</f>
        <v>Davis</v>
      </c>
      <c r="C9919" t="str">
        <f>INDEX(Raw_Data!$1:$1048576,MATCH(Raw_Data!$B9919,Raw_Data!$B:$B,0),6)</f>
        <v>Male</v>
      </c>
      <c r="D9919">
        <f>INDEX(Raw_Data!$1:$1048576,MATCH(Raw_Data!$B9919,Raw_Data!$B:$B,0),7)</f>
        <v>53</v>
      </c>
      <c r="E9919">
        <f>INDEX(Raw_Data!$1:$1048576,MATCH(Raw_Data!$B9919,Raw_Data!$B:$B,0),12)</f>
        <v>1</v>
      </c>
      <c r="F9919">
        <f>INDEX(Raw_Data!$1:$1048576,MATCH(Raw_Data!$B9919,Raw_Data!$B:$B,0),8)</f>
        <v>8</v>
      </c>
      <c r="G9919">
        <f>INDEX(Raw_Data!$1:$1048576,MATCH(Raw_Data!$B9919,Raw_Data!$B:$B,0),11)</f>
        <v>0</v>
      </c>
      <c r="H9919">
        <f>INDEX(Raw_Data!$1:$1048576,MATCH(Raw_Data!$B9919,Raw_Data!$B:$B,0),4)</f>
        <v>635</v>
      </c>
    </row>
    <row r="9920" spans="1:8" x14ac:dyDescent="0.35">
      <c r="A9920" s="2">
        <v>15813532</v>
      </c>
      <c r="B9920" t="str">
        <f>INDEX(Raw_Data!$1:$1048576,MATCH(Raw_Data!$B9920,Raw_Data!$B:$B,0),3)</f>
        <v>Ubanwa</v>
      </c>
      <c r="C9920" t="str">
        <f>INDEX(Raw_Data!$1:$1048576,MATCH(Raw_Data!$B9920,Raw_Data!$B:$B,0),6)</f>
        <v>Male</v>
      </c>
      <c r="D9920">
        <f>INDEX(Raw_Data!$1:$1048576,MATCH(Raw_Data!$B9920,Raw_Data!$B:$B,0),7)</f>
        <v>31</v>
      </c>
      <c r="E9920">
        <f>INDEX(Raw_Data!$1:$1048576,MATCH(Raw_Data!$B9920,Raw_Data!$B:$B,0),12)</f>
        <v>0</v>
      </c>
      <c r="F9920">
        <f>INDEX(Raw_Data!$1:$1048576,MATCH(Raw_Data!$B9920,Raw_Data!$B:$B,0),8)</f>
        <v>1</v>
      </c>
      <c r="G9920">
        <f>INDEX(Raw_Data!$1:$1048576,MATCH(Raw_Data!$B9920,Raw_Data!$B:$B,0),11)</f>
        <v>0</v>
      </c>
      <c r="H9920">
        <f>INDEX(Raw_Data!$1:$1048576,MATCH(Raw_Data!$B9920,Raw_Data!$B:$B,0),4)</f>
        <v>652</v>
      </c>
    </row>
    <row r="9921" spans="1:8" x14ac:dyDescent="0.35">
      <c r="A9921" s="2">
        <v>15813590</v>
      </c>
      <c r="B9921" t="str">
        <f>INDEX(Raw_Data!$1:$1048576,MATCH(Raw_Data!$B9921,Raw_Data!$B:$B,0),3)</f>
        <v>Murray</v>
      </c>
      <c r="C9921" t="str">
        <f>INDEX(Raw_Data!$1:$1048576,MATCH(Raw_Data!$B9921,Raw_Data!$B:$B,0),6)</f>
        <v>Male</v>
      </c>
      <c r="D9921">
        <f>INDEX(Raw_Data!$1:$1048576,MATCH(Raw_Data!$B9921,Raw_Data!$B:$B,0),7)</f>
        <v>26</v>
      </c>
      <c r="E9921">
        <f>INDEX(Raw_Data!$1:$1048576,MATCH(Raw_Data!$B9921,Raw_Data!$B:$B,0),12)</f>
        <v>0</v>
      </c>
      <c r="F9921">
        <f>INDEX(Raw_Data!$1:$1048576,MATCH(Raw_Data!$B9921,Raw_Data!$B:$B,0),8)</f>
        <v>0</v>
      </c>
      <c r="G9921">
        <f>INDEX(Raw_Data!$1:$1048576,MATCH(Raw_Data!$B9921,Raw_Data!$B:$B,0),11)</f>
        <v>1</v>
      </c>
      <c r="H9921">
        <f>INDEX(Raw_Data!$1:$1048576,MATCH(Raw_Data!$B9921,Raw_Data!$B:$B,0),4)</f>
        <v>688</v>
      </c>
    </row>
    <row r="9922" spans="1:8" x14ac:dyDescent="0.35">
      <c r="A9922" s="2">
        <v>15813640</v>
      </c>
      <c r="B9922" t="str">
        <f>INDEX(Raw_Data!$1:$1048576,MATCH(Raw_Data!$B9922,Raw_Data!$B:$B,0),3)</f>
        <v>Smith</v>
      </c>
      <c r="C9922" t="str">
        <f>INDEX(Raw_Data!$1:$1048576,MATCH(Raw_Data!$B9922,Raw_Data!$B:$B,0),6)</f>
        <v>Female</v>
      </c>
      <c r="D9922">
        <f>INDEX(Raw_Data!$1:$1048576,MATCH(Raw_Data!$B9922,Raw_Data!$B:$B,0),7)</f>
        <v>49</v>
      </c>
      <c r="E9922">
        <f>INDEX(Raw_Data!$1:$1048576,MATCH(Raw_Data!$B9922,Raw_Data!$B:$B,0),12)</f>
        <v>1</v>
      </c>
      <c r="F9922">
        <f>INDEX(Raw_Data!$1:$1048576,MATCH(Raw_Data!$B9922,Raw_Data!$B:$B,0),8)</f>
        <v>3</v>
      </c>
      <c r="G9922">
        <f>INDEX(Raw_Data!$1:$1048576,MATCH(Raw_Data!$B9922,Raw_Data!$B:$B,0),11)</f>
        <v>0</v>
      </c>
      <c r="H9922">
        <f>INDEX(Raw_Data!$1:$1048576,MATCH(Raw_Data!$B9922,Raw_Data!$B:$B,0),4)</f>
        <v>678</v>
      </c>
    </row>
    <row r="9923" spans="1:8" x14ac:dyDescent="0.35">
      <c r="A9923" s="2">
        <v>15813645</v>
      </c>
      <c r="B9923" t="str">
        <f>INDEX(Raw_Data!$1:$1048576,MATCH(Raw_Data!$B9923,Raw_Data!$B:$B,0),3)</f>
        <v>Evseev</v>
      </c>
      <c r="C9923" t="str">
        <f>INDEX(Raw_Data!$1:$1048576,MATCH(Raw_Data!$B9923,Raw_Data!$B:$B,0),6)</f>
        <v>Male</v>
      </c>
      <c r="D9923">
        <f>INDEX(Raw_Data!$1:$1048576,MATCH(Raw_Data!$B9923,Raw_Data!$B:$B,0),7)</f>
        <v>36</v>
      </c>
      <c r="E9923">
        <f>INDEX(Raw_Data!$1:$1048576,MATCH(Raw_Data!$B9923,Raw_Data!$B:$B,0),12)</f>
        <v>0</v>
      </c>
      <c r="F9923">
        <f>INDEX(Raw_Data!$1:$1048576,MATCH(Raw_Data!$B9923,Raw_Data!$B:$B,0),8)</f>
        <v>1</v>
      </c>
      <c r="G9923">
        <f>INDEX(Raw_Data!$1:$1048576,MATCH(Raw_Data!$B9923,Raw_Data!$B:$B,0),11)</f>
        <v>0</v>
      </c>
      <c r="H9923">
        <f>INDEX(Raw_Data!$1:$1048576,MATCH(Raw_Data!$B9923,Raw_Data!$B:$B,0),4)</f>
        <v>757</v>
      </c>
    </row>
    <row r="9924" spans="1:8" x14ac:dyDescent="0.35">
      <c r="A9924" s="2">
        <v>15813659</v>
      </c>
      <c r="B9924" t="str">
        <f>INDEX(Raw_Data!$1:$1048576,MATCH(Raw_Data!$B9924,Raw_Data!$B:$B,0),3)</f>
        <v>Mitchell</v>
      </c>
      <c r="C9924" t="str">
        <f>INDEX(Raw_Data!$1:$1048576,MATCH(Raw_Data!$B9924,Raw_Data!$B:$B,0),6)</f>
        <v>Male</v>
      </c>
      <c r="D9924">
        <f>INDEX(Raw_Data!$1:$1048576,MATCH(Raw_Data!$B9924,Raw_Data!$B:$B,0),7)</f>
        <v>36</v>
      </c>
      <c r="E9924">
        <f>INDEX(Raw_Data!$1:$1048576,MATCH(Raw_Data!$B9924,Raw_Data!$B:$B,0),12)</f>
        <v>0</v>
      </c>
      <c r="F9924">
        <f>INDEX(Raw_Data!$1:$1048576,MATCH(Raw_Data!$B9924,Raw_Data!$B:$B,0),8)</f>
        <v>8</v>
      </c>
      <c r="G9924">
        <f>INDEX(Raw_Data!$1:$1048576,MATCH(Raw_Data!$B9924,Raw_Data!$B:$B,0),11)</f>
        <v>1</v>
      </c>
      <c r="H9924">
        <f>INDEX(Raw_Data!$1:$1048576,MATCH(Raw_Data!$B9924,Raw_Data!$B:$B,0),4)</f>
        <v>667</v>
      </c>
    </row>
    <row r="9925" spans="1:8" x14ac:dyDescent="0.35">
      <c r="A9925" s="2">
        <v>15813660</v>
      </c>
      <c r="B9925" t="str">
        <f>INDEX(Raw_Data!$1:$1048576,MATCH(Raw_Data!$B9925,Raw_Data!$B:$B,0),3)</f>
        <v>Ni</v>
      </c>
      <c r="C9925" t="str">
        <f>INDEX(Raw_Data!$1:$1048576,MATCH(Raw_Data!$B9925,Raw_Data!$B:$B,0),6)</f>
        <v>Female</v>
      </c>
      <c r="D9925">
        <f>INDEX(Raw_Data!$1:$1048576,MATCH(Raw_Data!$B9925,Raw_Data!$B:$B,0),7)</f>
        <v>29</v>
      </c>
      <c r="E9925">
        <f>INDEX(Raw_Data!$1:$1048576,MATCH(Raw_Data!$B9925,Raw_Data!$B:$B,0),12)</f>
        <v>1</v>
      </c>
      <c r="F9925">
        <f>INDEX(Raw_Data!$1:$1048576,MATCH(Raw_Data!$B9925,Raw_Data!$B:$B,0),8)</f>
        <v>6</v>
      </c>
      <c r="G9925">
        <f>INDEX(Raw_Data!$1:$1048576,MATCH(Raw_Data!$B9925,Raw_Data!$B:$B,0),11)</f>
        <v>1</v>
      </c>
      <c r="H9925">
        <f>INDEX(Raw_Data!$1:$1048576,MATCH(Raw_Data!$B9925,Raw_Data!$B:$B,0),4)</f>
        <v>725</v>
      </c>
    </row>
    <row r="9926" spans="1:8" x14ac:dyDescent="0.35">
      <c r="A9926" s="2">
        <v>15813681</v>
      </c>
      <c r="B9926" t="str">
        <f>INDEX(Raw_Data!$1:$1048576,MATCH(Raw_Data!$B9926,Raw_Data!$B:$B,0),3)</f>
        <v>Palerma</v>
      </c>
      <c r="C9926" t="str">
        <f>INDEX(Raw_Data!$1:$1048576,MATCH(Raw_Data!$B9926,Raw_Data!$B:$B,0),6)</f>
        <v>Female</v>
      </c>
      <c r="D9926">
        <f>INDEX(Raw_Data!$1:$1048576,MATCH(Raw_Data!$B9926,Raw_Data!$B:$B,0),7)</f>
        <v>50</v>
      </c>
      <c r="E9926">
        <f>INDEX(Raw_Data!$1:$1048576,MATCH(Raw_Data!$B9926,Raw_Data!$B:$B,0),12)</f>
        <v>1</v>
      </c>
      <c r="F9926">
        <f>INDEX(Raw_Data!$1:$1048576,MATCH(Raw_Data!$B9926,Raw_Data!$B:$B,0),8)</f>
        <v>5</v>
      </c>
      <c r="G9926">
        <f>INDEX(Raw_Data!$1:$1048576,MATCH(Raw_Data!$B9926,Raw_Data!$B:$B,0),11)</f>
        <v>1</v>
      </c>
      <c r="H9926">
        <f>INDEX(Raw_Data!$1:$1048576,MATCH(Raw_Data!$B9926,Raw_Data!$B:$B,0),4)</f>
        <v>632</v>
      </c>
    </row>
    <row r="9927" spans="1:8" x14ac:dyDescent="0.35">
      <c r="A9927" s="2">
        <v>15813697</v>
      </c>
      <c r="B9927" t="str">
        <f>INDEX(Raw_Data!$1:$1048576,MATCH(Raw_Data!$B9927,Raw_Data!$B:$B,0),3)</f>
        <v>Yuan</v>
      </c>
      <c r="C9927" t="str">
        <f>INDEX(Raw_Data!$1:$1048576,MATCH(Raw_Data!$B9927,Raw_Data!$B:$B,0),6)</f>
        <v>Female</v>
      </c>
      <c r="D9927">
        <f>INDEX(Raw_Data!$1:$1048576,MATCH(Raw_Data!$B9927,Raw_Data!$B:$B,0),7)</f>
        <v>38</v>
      </c>
      <c r="E9927">
        <f>INDEX(Raw_Data!$1:$1048576,MATCH(Raw_Data!$B9927,Raw_Data!$B:$B,0),12)</f>
        <v>1</v>
      </c>
      <c r="F9927">
        <f>INDEX(Raw_Data!$1:$1048576,MATCH(Raw_Data!$B9927,Raw_Data!$B:$B,0),8)</f>
        <v>5</v>
      </c>
      <c r="G9927">
        <f>INDEX(Raw_Data!$1:$1048576,MATCH(Raw_Data!$B9927,Raw_Data!$B:$B,0),11)</f>
        <v>1</v>
      </c>
      <c r="H9927">
        <f>INDEX(Raw_Data!$1:$1048576,MATCH(Raw_Data!$B9927,Raw_Data!$B:$B,0),4)</f>
        <v>694</v>
      </c>
    </row>
    <row r="9928" spans="1:8" x14ac:dyDescent="0.35">
      <c r="A9928" s="2">
        <v>15813718</v>
      </c>
      <c r="B9928" t="str">
        <f>INDEX(Raw_Data!$1:$1048576,MATCH(Raw_Data!$B9928,Raw_Data!$B:$B,0),3)</f>
        <v>Knight</v>
      </c>
      <c r="C9928" t="str">
        <f>INDEX(Raw_Data!$1:$1048576,MATCH(Raw_Data!$B9928,Raw_Data!$B:$B,0),6)</f>
        <v>Male</v>
      </c>
      <c r="D9928">
        <f>INDEX(Raw_Data!$1:$1048576,MATCH(Raw_Data!$B9928,Raw_Data!$B:$B,0),7)</f>
        <v>36</v>
      </c>
      <c r="E9928">
        <f>INDEX(Raw_Data!$1:$1048576,MATCH(Raw_Data!$B9928,Raw_Data!$B:$B,0),12)</f>
        <v>1</v>
      </c>
      <c r="F9928">
        <f>INDEX(Raw_Data!$1:$1048576,MATCH(Raw_Data!$B9928,Raw_Data!$B:$B,0),8)</f>
        <v>1</v>
      </c>
      <c r="G9928">
        <f>INDEX(Raw_Data!$1:$1048576,MATCH(Raw_Data!$B9928,Raw_Data!$B:$B,0),11)</f>
        <v>1</v>
      </c>
      <c r="H9928">
        <f>INDEX(Raw_Data!$1:$1048576,MATCH(Raw_Data!$B9928,Raw_Data!$B:$B,0),4)</f>
        <v>803</v>
      </c>
    </row>
    <row r="9929" spans="1:8" x14ac:dyDescent="0.35">
      <c r="A9929" s="2">
        <v>15813741</v>
      </c>
      <c r="B9929" t="str">
        <f>INDEX(Raw_Data!$1:$1048576,MATCH(Raw_Data!$B9929,Raw_Data!$B:$B,0),3)</f>
        <v>Rapuokwu</v>
      </c>
      <c r="C9929" t="str">
        <f>INDEX(Raw_Data!$1:$1048576,MATCH(Raw_Data!$B9929,Raw_Data!$B:$B,0),6)</f>
        <v>Female</v>
      </c>
      <c r="D9929">
        <f>INDEX(Raw_Data!$1:$1048576,MATCH(Raw_Data!$B9929,Raw_Data!$B:$B,0),7)</f>
        <v>31</v>
      </c>
      <c r="E9929">
        <f>INDEX(Raw_Data!$1:$1048576,MATCH(Raw_Data!$B9929,Raw_Data!$B:$B,0),12)</f>
        <v>0</v>
      </c>
      <c r="F9929">
        <f>INDEX(Raw_Data!$1:$1048576,MATCH(Raw_Data!$B9929,Raw_Data!$B:$B,0),8)</f>
        <v>6</v>
      </c>
      <c r="G9929">
        <f>INDEX(Raw_Data!$1:$1048576,MATCH(Raw_Data!$B9929,Raw_Data!$B:$B,0),11)</f>
        <v>1</v>
      </c>
      <c r="H9929">
        <f>INDEX(Raw_Data!$1:$1048576,MATCH(Raw_Data!$B9929,Raw_Data!$B:$B,0),4)</f>
        <v>814</v>
      </c>
    </row>
    <row r="9930" spans="1:8" x14ac:dyDescent="0.35">
      <c r="A9930" s="2">
        <v>15813844</v>
      </c>
      <c r="B9930" t="str">
        <f>INDEX(Raw_Data!$1:$1048576,MATCH(Raw_Data!$B9930,Raw_Data!$B:$B,0),3)</f>
        <v>Wan</v>
      </c>
      <c r="C9930" t="str">
        <f>INDEX(Raw_Data!$1:$1048576,MATCH(Raw_Data!$B9930,Raw_Data!$B:$B,0),6)</f>
        <v>Male</v>
      </c>
      <c r="D9930">
        <f>INDEX(Raw_Data!$1:$1048576,MATCH(Raw_Data!$B9930,Raw_Data!$B:$B,0),7)</f>
        <v>38</v>
      </c>
      <c r="E9930">
        <f>INDEX(Raw_Data!$1:$1048576,MATCH(Raw_Data!$B9930,Raw_Data!$B:$B,0),12)</f>
        <v>0</v>
      </c>
      <c r="F9930">
        <f>INDEX(Raw_Data!$1:$1048576,MATCH(Raw_Data!$B9930,Raw_Data!$B:$B,0),8)</f>
        <v>4</v>
      </c>
      <c r="G9930">
        <f>INDEX(Raw_Data!$1:$1048576,MATCH(Raw_Data!$B9930,Raw_Data!$B:$B,0),11)</f>
        <v>1</v>
      </c>
      <c r="H9930">
        <f>INDEX(Raw_Data!$1:$1048576,MATCH(Raw_Data!$B9930,Raw_Data!$B:$B,0),4)</f>
        <v>611</v>
      </c>
    </row>
    <row r="9931" spans="1:8" x14ac:dyDescent="0.35">
      <c r="A9931" s="2">
        <v>15813850</v>
      </c>
      <c r="B9931" t="str">
        <f>INDEX(Raw_Data!$1:$1048576,MATCH(Raw_Data!$B9931,Raw_Data!$B:$B,0),3)</f>
        <v>Artamonova</v>
      </c>
      <c r="C9931" t="str">
        <f>INDEX(Raw_Data!$1:$1048576,MATCH(Raw_Data!$B9931,Raw_Data!$B:$B,0),6)</f>
        <v>Male</v>
      </c>
      <c r="D9931">
        <f>INDEX(Raw_Data!$1:$1048576,MATCH(Raw_Data!$B9931,Raw_Data!$B:$B,0),7)</f>
        <v>38</v>
      </c>
      <c r="E9931">
        <f>INDEX(Raw_Data!$1:$1048576,MATCH(Raw_Data!$B9931,Raw_Data!$B:$B,0),12)</f>
        <v>1</v>
      </c>
      <c r="F9931">
        <f>INDEX(Raw_Data!$1:$1048576,MATCH(Raw_Data!$B9931,Raw_Data!$B:$B,0),8)</f>
        <v>4</v>
      </c>
      <c r="G9931">
        <f>INDEX(Raw_Data!$1:$1048576,MATCH(Raw_Data!$B9931,Raw_Data!$B:$B,0),11)</f>
        <v>1</v>
      </c>
      <c r="H9931">
        <f>INDEX(Raw_Data!$1:$1048576,MATCH(Raw_Data!$B9931,Raw_Data!$B:$B,0),4)</f>
        <v>755</v>
      </c>
    </row>
    <row r="9932" spans="1:8" x14ac:dyDescent="0.35">
      <c r="A9932" s="2">
        <v>15813862</v>
      </c>
      <c r="B9932" t="str">
        <f>INDEX(Raw_Data!$1:$1048576,MATCH(Raw_Data!$B9932,Raw_Data!$B:$B,0),3)</f>
        <v>Rossi</v>
      </c>
      <c r="C9932" t="str">
        <f>INDEX(Raw_Data!$1:$1048576,MATCH(Raw_Data!$B9932,Raw_Data!$B:$B,0),6)</f>
        <v>Male</v>
      </c>
      <c r="D9932">
        <f>INDEX(Raw_Data!$1:$1048576,MATCH(Raw_Data!$B9932,Raw_Data!$B:$B,0),7)</f>
        <v>40</v>
      </c>
      <c r="E9932">
        <f>INDEX(Raw_Data!$1:$1048576,MATCH(Raw_Data!$B9932,Raw_Data!$B:$B,0),12)</f>
        <v>1</v>
      </c>
      <c r="F9932">
        <f>INDEX(Raw_Data!$1:$1048576,MATCH(Raw_Data!$B9932,Raw_Data!$B:$B,0),8)</f>
        <v>9</v>
      </c>
      <c r="G9932">
        <f>INDEX(Raw_Data!$1:$1048576,MATCH(Raw_Data!$B9932,Raw_Data!$B:$B,0),11)</f>
        <v>0</v>
      </c>
      <c r="H9932">
        <f>INDEX(Raw_Data!$1:$1048576,MATCH(Raw_Data!$B9932,Raw_Data!$B:$B,0),4)</f>
        <v>425</v>
      </c>
    </row>
    <row r="9933" spans="1:8" x14ac:dyDescent="0.35">
      <c r="A9933" s="2">
        <v>15813871</v>
      </c>
      <c r="B9933" t="str">
        <f>INDEX(Raw_Data!$1:$1048576,MATCH(Raw_Data!$B9933,Raw_Data!$B:$B,0),3)</f>
        <v>Greco</v>
      </c>
      <c r="C9933" t="str">
        <f>INDEX(Raw_Data!$1:$1048576,MATCH(Raw_Data!$B9933,Raw_Data!$B:$B,0),6)</f>
        <v>Female</v>
      </c>
      <c r="D9933">
        <f>INDEX(Raw_Data!$1:$1048576,MATCH(Raw_Data!$B9933,Raw_Data!$B:$B,0),7)</f>
        <v>34</v>
      </c>
      <c r="E9933">
        <f>INDEX(Raw_Data!$1:$1048576,MATCH(Raw_Data!$B9933,Raw_Data!$B:$B,0),12)</f>
        <v>0</v>
      </c>
      <c r="F9933">
        <f>INDEX(Raw_Data!$1:$1048576,MATCH(Raw_Data!$B9933,Raw_Data!$B:$B,0),8)</f>
        <v>6</v>
      </c>
      <c r="G9933">
        <f>INDEX(Raw_Data!$1:$1048576,MATCH(Raw_Data!$B9933,Raw_Data!$B:$B,0),11)</f>
        <v>1</v>
      </c>
      <c r="H9933">
        <f>INDEX(Raw_Data!$1:$1048576,MATCH(Raw_Data!$B9933,Raw_Data!$B:$B,0),4)</f>
        <v>850</v>
      </c>
    </row>
    <row r="9934" spans="1:8" x14ac:dyDescent="0.35">
      <c r="A9934" s="2">
        <v>15813894</v>
      </c>
      <c r="B9934" t="str">
        <f>INDEX(Raw_Data!$1:$1048576,MATCH(Raw_Data!$B9934,Raw_Data!$B:$B,0),3)</f>
        <v>Fleetwood-Smith</v>
      </c>
      <c r="C9934" t="str">
        <f>INDEX(Raw_Data!$1:$1048576,MATCH(Raw_Data!$B9934,Raw_Data!$B:$B,0),6)</f>
        <v>Male</v>
      </c>
      <c r="D9934">
        <f>INDEX(Raw_Data!$1:$1048576,MATCH(Raw_Data!$B9934,Raw_Data!$B:$B,0),7)</f>
        <v>18</v>
      </c>
      <c r="E9934">
        <f>INDEX(Raw_Data!$1:$1048576,MATCH(Raw_Data!$B9934,Raw_Data!$B:$B,0),12)</f>
        <v>1</v>
      </c>
      <c r="F9934">
        <f>INDEX(Raw_Data!$1:$1048576,MATCH(Raw_Data!$B9934,Raw_Data!$B:$B,0),8)</f>
        <v>8</v>
      </c>
      <c r="G9934">
        <f>INDEX(Raw_Data!$1:$1048576,MATCH(Raw_Data!$B9934,Raw_Data!$B:$B,0),11)</f>
        <v>1</v>
      </c>
      <c r="H9934">
        <f>INDEX(Raw_Data!$1:$1048576,MATCH(Raw_Data!$B9934,Raw_Data!$B:$B,0),4)</f>
        <v>677</v>
      </c>
    </row>
    <row r="9935" spans="1:8" x14ac:dyDescent="0.35">
      <c r="A9935" s="2">
        <v>15813911</v>
      </c>
      <c r="B9935" t="str">
        <f>INDEX(Raw_Data!$1:$1048576,MATCH(Raw_Data!$B9935,Raw_Data!$B:$B,0),3)</f>
        <v>Butusov</v>
      </c>
      <c r="C9935" t="str">
        <f>INDEX(Raw_Data!$1:$1048576,MATCH(Raw_Data!$B9935,Raw_Data!$B:$B,0),6)</f>
        <v>Female</v>
      </c>
      <c r="D9935">
        <f>INDEX(Raw_Data!$1:$1048576,MATCH(Raw_Data!$B9935,Raw_Data!$B:$B,0),7)</f>
        <v>46</v>
      </c>
      <c r="E9935">
        <f>INDEX(Raw_Data!$1:$1048576,MATCH(Raw_Data!$B9935,Raw_Data!$B:$B,0),12)</f>
        <v>0</v>
      </c>
      <c r="F9935">
        <f>INDEX(Raw_Data!$1:$1048576,MATCH(Raw_Data!$B9935,Raw_Data!$B:$B,0),8)</f>
        <v>8</v>
      </c>
      <c r="G9935">
        <f>INDEX(Raw_Data!$1:$1048576,MATCH(Raw_Data!$B9935,Raw_Data!$B:$B,0),11)</f>
        <v>0</v>
      </c>
      <c r="H9935">
        <f>INDEX(Raw_Data!$1:$1048576,MATCH(Raw_Data!$B9935,Raw_Data!$B:$B,0),4)</f>
        <v>797</v>
      </c>
    </row>
    <row r="9936" spans="1:8" x14ac:dyDescent="0.35">
      <c r="A9936" s="2">
        <v>15813916</v>
      </c>
      <c r="B9936" t="str">
        <f>INDEX(Raw_Data!$1:$1048576,MATCH(Raw_Data!$B9936,Raw_Data!$B:$B,0),3)</f>
        <v>West</v>
      </c>
      <c r="C9936" t="str">
        <f>INDEX(Raw_Data!$1:$1048576,MATCH(Raw_Data!$B9936,Raw_Data!$B:$B,0),6)</f>
        <v>Female</v>
      </c>
      <c r="D9936">
        <f>INDEX(Raw_Data!$1:$1048576,MATCH(Raw_Data!$B9936,Raw_Data!$B:$B,0),7)</f>
        <v>43</v>
      </c>
      <c r="E9936">
        <f>INDEX(Raw_Data!$1:$1048576,MATCH(Raw_Data!$B9936,Raw_Data!$B:$B,0),12)</f>
        <v>1</v>
      </c>
      <c r="F9936">
        <f>INDEX(Raw_Data!$1:$1048576,MATCH(Raw_Data!$B9936,Raw_Data!$B:$B,0),8)</f>
        <v>10</v>
      </c>
      <c r="G9936">
        <f>INDEX(Raw_Data!$1:$1048576,MATCH(Raw_Data!$B9936,Raw_Data!$B:$B,0),11)</f>
        <v>1</v>
      </c>
      <c r="H9936">
        <f>INDEX(Raw_Data!$1:$1048576,MATCH(Raw_Data!$B9936,Raw_Data!$B:$B,0),4)</f>
        <v>692</v>
      </c>
    </row>
    <row r="9937" spans="1:8" x14ac:dyDescent="0.35">
      <c r="A9937" s="2">
        <v>15813917</v>
      </c>
      <c r="B9937" t="str">
        <f>INDEX(Raw_Data!$1:$1048576,MATCH(Raw_Data!$B9937,Raw_Data!$B:$B,0),3)</f>
        <v>Sanders</v>
      </c>
      <c r="C9937" t="str">
        <f>INDEX(Raw_Data!$1:$1048576,MATCH(Raw_Data!$B9937,Raw_Data!$B:$B,0),6)</f>
        <v>Male</v>
      </c>
      <c r="D9937">
        <f>INDEX(Raw_Data!$1:$1048576,MATCH(Raw_Data!$B9937,Raw_Data!$B:$B,0),7)</f>
        <v>28</v>
      </c>
      <c r="E9937">
        <f>INDEX(Raw_Data!$1:$1048576,MATCH(Raw_Data!$B9937,Raw_Data!$B:$B,0),12)</f>
        <v>1</v>
      </c>
      <c r="F9937">
        <f>INDEX(Raw_Data!$1:$1048576,MATCH(Raw_Data!$B9937,Raw_Data!$B:$B,0),8)</f>
        <v>5</v>
      </c>
      <c r="G9937">
        <f>INDEX(Raw_Data!$1:$1048576,MATCH(Raw_Data!$B9937,Raw_Data!$B:$B,0),11)</f>
        <v>0</v>
      </c>
      <c r="H9937">
        <f>INDEX(Raw_Data!$1:$1048576,MATCH(Raw_Data!$B9937,Raw_Data!$B:$B,0),4)</f>
        <v>735</v>
      </c>
    </row>
    <row r="9938" spans="1:8" x14ac:dyDescent="0.35">
      <c r="A9938" s="2">
        <v>15813946</v>
      </c>
      <c r="B9938" t="str">
        <f>INDEX(Raw_Data!$1:$1048576,MATCH(Raw_Data!$B9938,Raw_Data!$B:$B,0),3)</f>
        <v>Parks</v>
      </c>
      <c r="C9938" t="str">
        <f>INDEX(Raw_Data!$1:$1048576,MATCH(Raw_Data!$B9938,Raw_Data!$B:$B,0),6)</f>
        <v>Male</v>
      </c>
      <c r="D9938">
        <f>INDEX(Raw_Data!$1:$1048576,MATCH(Raw_Data!$B9938,Raw_Data!$B:$B,0),7)</f>
        <v>77</v>
      </c>
      <c r="E9938">
        <f>INDEX(Raw_Data!$1:$1048576,MATCH(Raw_Data!$B9938,Raw_Data!$B:$B,0),12)</f>
        <v>1</v>
      </c>
      <c r="F9938">
        <f>INDEX(Raw_Data!$1:$1048576,MATCH(Raw_Data!$B9938,Raw_Data!$B:$B,0),8)</f>
        <v>1</v>
      </c>
      <c r="G9938">
        <f>INDEX(Raw_Data!$1:$1048576,MATCH(Raw_Data!$B9938,Raw_Data!$B:$B,0),11)</f>
        <v>0</v>
      </c>
      <c r="H9938">
        <f>INDEX(Raw_Data!$1:$1048576,MATCH(Raw_Data!$B9938,Raw_Data!$B:$B,0),4)</f>
        <v>609</v>
      </c>
    </row>
    <row r="9939" spans="1:8" x14ac:dyDescent="0.35">
      <c r="A9939" s="2">
        <v>15813974</v>
      </c>
      <c r="B9939" t="str">
        <f>INDEX(Raw_Data!$1:$1048576,MATCH(Raw_Data!$B9939,Raw_Data!$B:$B,0),3)</f>
        <v>Edith</v>
      </c>
      <c r="C9939" t="str">
        <f>INDEX(Raw_Data!$1:$1048576,MATCH(Raw_Data!$B9939,Raw_Data!$B:$B,0),6)</f>
        <v>Female</v>
      </c>
      <c r="D9939">
        <f>INDEX(Raw_Data!$1:$1048576,MATCH(Raw_Data!$B9939,Raw_Data!$B:$B,0),7)</f>
        <v>42</v>
      </c>
      <c r="E9939">
        <f>INDEX(Raw_Data!$1:$1048576,MATCH(Raw_Data!$B9939,Raw_Data!$B:$B,0),12)</f>
        <v>1</v>
      </c>
      <c r="F9939">
        <f>INDEX(Raw_Data!$1:$1048576,MATCH(Raw_Data!$B9939,Raw_Data!$B:$B,0),8)</f>
        <v>8</v>
      </c>
      <c r="G9939">
        <f>INDEX(Raw_Data!$1:$1048576,MATCH(Raw_Data!$B9939,Raw_Data!$B:$B,0),11)</f>
        <v>1</v>
      </c>
      <c r="H9939">
        <f>INDEX(Raw_Data!$1:$1048576,MATCH(Raw_Data!$B9939,Raw_Data!$B:$B,0),4)</f>
        <v>700</v>
      </c>
    </row>
    <row r="9940" spans="1:8" x14ac:dyDescent="0.35">
      <c r="A9940" s="2">
        <v>15814004</v>
      </c>
      <c r="B9940" t="str">
        <f>INDEX(Raw_Data!$1:$1048576,MATCH(Raw_Data!$B9940,Raw_Data!$B:$B,0),3)</f>
        <v>Korovin</v>
      </c>
      <c r="C9940" t="str">
        <f>INDEX(Raw_Data!$1:$1048576,MATCH(Raw_Data!$B9940,Raw_Data!$B:$B,0),6)</f>
        <v>Female</v>
      </c>
      <c r="D9940">
        <f>INDEX(Raw_Data!$1:$1048576,MATCH(Raw_Data!$B9940,Raw_Data!$B:$B,0),7)</f>
        <v>36</v>
      </c>
      <c r="E9940">
        <f>INDEX(Raw_Data!$1:$1048576,MATCH(Raw_Data!$B9940,Raw_Data!$B:$B,0),12)</f>
        <v>0</v>
      </c>
      <c r="F9940">
        <f>INDEX(Raw_Data!$1:$1048576,MATCH(Raw_Data!$B9940,Raw_Data!$B:$B,0),8)</f>
        <v>5</v>
      </c>
      <c r="G9940">
        <f>INDEX(Raw_Data!$1:$1048576,MATCH(Raw_Data!$B9940,Raw_Data!$B:$B,0),11)</f>
        <v>0</v>
      </c>
      <c r="H9940">
        <f>INDEX(Raw_Data!$1:$1048576,MATCH(Raw_Data!$B9940,Raw_Data!$B:$B,0),4)</f>
        <v>526</v>
      </c>
    </row>
    <row r="9941" spans="1:8" x14ac:dyDescent="0.35">
      <c r="A9941" s="2">
        <v>15814022</v>
      </c>
      <c r="B9941" t="str">
        <f>INDEX(Raw_Data!$1:$1048576,MATCH(Raw_Data!$B9941,Raw_Data!$B:$B,0),3)</f>
        <v>Lajoie</v>
      </c>
      <c r="C9941" t="str">
        <f>INDEX(Raw_Data!$1:$1048576,MATCH(Raw_Data!$B9941,Raw_Data!$B:$B,0),6)</f>
        <v>Female</v>
      </c>
      <c r="D9941">
        <f>INDEX(Raw_Data!$1:$1048576,MATCH(Raw_Data!$B9941,Raw_Data!$B:$B,0),7)</f>
        <v>57</v>
      </c>
      <c r="E9941">
        <f>INDEX(Raw_Data!$1:$1048576,MATCH(Raw_Data!$B9941,Raw_Data!$B:$B,0),12)</f>
        <v>1</v>
      </c>
      <c r="F9941">
        <f>INDEX(Raw_Data!$1:$1048576,MATCH(Raw_Data!$B9941,Raw_Data!$B:$B,0),8)</f>
        <v>9</v>
      </c>
      <c r="G9941">
        <f>INDEX(Raw_Data!$1:$1048576,MATCH(Raw_Data!$B9941,Raw_Data!$B:$B,0),11)</f>
        <v>1</v>
      </c>
      <c r="H9941">
        <f>INDEX(Raw_Data!$1:$1048576,MATCH(Raw_Data!$B9941,Raw_Data!$B:$B,0),4)</f>
        <v>693</v>
      </c>
    </row>
    <row r="9942" spans="1:8" x14ac:dyDescent="0.35">
      <c r="A9942" s="2">
        <v>15814032</v>
      </c>
      <c r="B9942" t="str">
        <f>INDEX(Raw_Data!$1:$1048576,MATCH(Raw_Data!$B9942,Raw_Data!$B:$B,0),3)</f>
        <v>Bergamaschi</v>
      </c>
      <c r="C9942" t="str">
        <f>INDEX(Raw_Data!$1:$1048576,MATCH(Raw_Data!$B9942,Raw_Data!$B:$B,0),6)</f>
        <v>Female</v>
      </c>
      <c r="D9942">
        <f>INDEX(Raw_Data!$1:$1048576,MATCH(Raw_Data!$B9942,Raw_Data!$B:$B,0),7)</f>
        <v>20</v>
      </c>
      <c r="E9942">
        <f>INDEX(Raw_Data!$1:$1048576,MATCH(Raw_Data!$B9942,Raw_Data!$B:$B,0),12)</f>
        <v>0</v>
      </c>
      <c r="F9942">
        <f>INDEX(Raw_Data!$1:$1048576,MATCH(Raw_Data!$B9942,Raw_Data!$B:$B,0),8)</f>
        <v>7</v>
      </c>
      <c r="G9942">
        <f>INDEX(Raw_Data!$1:$1048576,MATCH(Raw_Data!$B9942,Raw_Data!$B:$B,0),11)</f>
        <v>0</v>
      </c>
      <c r="H9942">
        <f>INDEX(Raw_Data!$1:$1048576,MATCH(Raw_Data!$B9942,Raw_Data!$B:$B,0),4)</f>
        <v>748</v>
      </c>
    </row>
    <row r="9943" spans="1:8" x14ac:dyDescent="0.35">
      <c r="A9943" s="2">
        <v>15814033</v>
      </c>
      <c r="B9943" t="str">
        <f>INDEX(Raw_Data!$1:$1048576,MATCH(Raw_Data!$B9943,Raw_Data!$B:$B,0),3)</f>
        <v>T'ien</v>
      </c>
      <c r="C9943" t="str">
        <f>INDEX(Raw_Data!$1:$1048576,MATCH(Raw_Data!$B9943,Raw_Data!$B:$B,0),6)</f>
        <v>Male</v>
      </c>
      <c r="D9943">
        <f>INDEX(Raw_Data!$1:$1048576,MATCH(Raw_Data!$B9943,Raw_Data!$B:$B,0),7)</f>
        <v>36</v>
      </c>
      <c r="E9943">
        <f>INDEX(Raw_Data!$1:$1048576,MATCH(Raw_Data!$B9943,Raw_Data!$B:$B,0),12)</f>
        <v>1</v>
      </c>
      <c r="F9943">
        <f>INDEX(Raw_Data!$1:$1048576,MATCH(Raw_Data!$B9943,Raw_Data!$B:$B,0),8)</f>
        <v>8</v>
      </c>
      <c r="G9943">
        <f>INDEX(Raw_Data!$1:$1048576,MATCH(Raw_Data!$B9943,Raw_Data!$B:$B,0),11)</f>
        <v>0</v>
      </c>
      <c r="H9943">
        <f>INDEX(Raw_Data!$1:$1048576,MATCH(Raw_Data!$B9943,Raw_Data!$B:$B,0),4)</f>
        <v>657</v>
      </c>
    </row>
    <row r="9944" spans="1:8" x14ac:dyDescent="0.35">
      <c r="A9944" s="2">
        <v>15814035</v>
      </c>
      <c r="B9944" t="str">
        <f>INDEX(Raw_Data!$1:$1048576,MATCH(Raw_Data!$B9944,Raw_Data!$B:$B,0),3)</f>
        <v>Torode</v>
      </c>
      <c r="C9944" t="str">
        <f>INDEX(Raw_Data!$1:$1048576,MATCH(Raw_Data!$B9944,Raw_Data!$B:$B,0),6)</f>
        <v>Female</v>
      </c>
      <c r="D9944">
        <f>INDEX(Raw_Data!$1:$1048576,MATCH(Raw_Data!$B9944,Raw_Data!$B:$B,0),7)</f>
        <v>25</v>
      </c>
      <c r="E9944">
        <f>INDEX(Raw_Data!$1:$1048576,MATCH(Raw_Data!$B9944,Raw_Data!$B:$B,0),12)</f>
        <v>0</v>
      </c>
      <c r="F9944">
        <f>INDEX(Raw_Data!$1:$1048576,MATCH(Raw_Data!$B9944,Raw_Data!$B:$B,0),8)</f>
        <v>5</v>
      </c>
      <c r="G9944">
        <f>INDEX(Raw_Data!$1:$1048576,MATCH(Raw_Data!$B9944,Raw_Data!$B:$B,0),11)</f>
        <v>1</v>
      </c>
      <c r="H9944">
        <f>INDEX(Raw_Data!$1:$1048576,MATCH(Raw_Data!$B9944,Raw_Data!$B:$B,0),4)</f>
        <v>739</v>
      </c>
    </row>
    <row r="9945" spans="1:8" x14ac:dyDescent="0.35">
      <c r="A9945" s="2">
        <v>15814040</v>
      </c>
      <c r="B9945" t="str">
        <f>INDEX(Raw_Data!$1:$1048576,MATCH(Raw_Data!$B9945,Raw_Data!$B:$B,0),3)</f>
        <v>Fu</v>
      </c>
      <c r="C9945" t="str">
        <f>INDEX(Raw_Data!$1:$1048576,MATCH(Raw_Data!$B9945,Raw_Data!$B:$B,0),6)</f>
        <v>Male</v>
      </c>
      <c r="D9945">
        <f>INDEX(Raw_Data!$1:$1048576,MATCH(Raw_Data!$B9945,Raw_Data!$B:$B,0),7)</f>
        <v>23</v>
      </c>
      <c r="E9945">
        <f>INDEX(Raw_Data!$1:$1048576,MATCH(Raw_Data!$B9945,Raw_Data!$B:$B,0),12)</f>
        <v>1</v>
      </c>
      <c r="F9945">
        <f>INDEX(Raw_Data!$1:$1048576,MATCH(Raw_Data!$B9945,Raw_Data!$B:$B,0),8)</f>
        <v>2</v>
      </c>
      <c r="G9945">
        <f>INDEX(Raw_Data!$1:$1048576,MATCH(Raw_Data!$B9945,Raw_Data!$B:$B,0),11)</f>
        <v>1</v>
      </c>
      <c r="H9945">
        <f>INDEX(Raw_Data!$1:$1048576,MATCH(Raw_Data!$B9945,Raw_Data!$B:$B,0),4)</f>
        <v>784</v>
      </c>
    </row>
    <row r="9946" spans="1:8" x14ac:dyDescent="0.35">
      <c r="A9946" s="2">
        <v>15814092</v>
      </c>
      <c r="B9946" t="str">
        <f>INDEX(Raw_Data!$1:$1048576,MATCH(Raw_Data!$B9946,Raw_Data!$B:$B,0),3)</f>
        <v>Cameron</v>
      </c>
      <c r="C9946" t="str">
        <f>INDEX(Raw_Data!$1:$1048576,MATCH(Raw_Data!$B9946,Raw_Data!$B:$B,0),6)</f>
        <v>Male</v>
      </c>
      <c r="D9946">
        <f>INDEX(Raw_Data!$1:$1048576,MATCH(Raw_Data!$B9946,Raw_Data!$B:$B,0),7)</f>
        <v>41</v>
      </c>
      <c r="E9946">
        <f>INDEX(Raw_Data!$1:$1048576,MATCH(Raw_Data!$B9946,Raw_Data!$B:$B,0),12)</f>
        <v>1</v>
      </c>
      <c r="F9946">
        <f>INDEX(Raw_Data!$1:$1048576,MATCH(Raw_Data!$B9946,Raw_Data!$B:$B,0),8)</f>
        <v>7</v>
      </c>
      <c r="G9946">
        <f>INDEX(Raw_Data!$1:$1048576,MATCH(Raw_Data!$B9946,Raw_Data!$B:$B,0),11)</f>
        <v>1</v>
      </c>
      <c r="H9946">
        <f>INDEX(Raw_Data!$1:$1048576,MATCH(Raw_Data!$B9946,Raw_Data!$B:$B,0),4)</f>
        <v>744</v>
      </c>
    </row>
    <row r="9947" spans="1:8" x14ac:dyDescent="0.35">
      <c r="A9947" s="2">
        <v>15814116</v>
      </c>
      <c r="B9947" t="str">
        <f>INDEX(Raw_Data!$1:$1048576,MATCH(Raw_Data!$B9947,Raw_Data!$B:$B,0),3)</f>
        <v>Cattaneo</v>
      </c>
      <c r="C9947" t="str">
        <f>INDEX(Raw_Data!$1:$1048576,MATCH(Raw_Data!$B9947,Raw_Data!$B:$B,0),6)</f>
        <v>Male</v>
      </c>
      <c r="D9947">
        <f>INDEX(Raw_Data!$1:$1048576,MATCH(Raw_Data!$B9947,Raw_Data!$B:$B,0),7)</f>
        <v>44</v>
      </c>
      <c r="E9947">
        <f>INDEX(Raw_Data!$1:$1048576,MATCH(Raw_Data!$B9947,Raw_Data!$B:$B,0),12)</f>
        <v>1</v>
      </c>
      <c r="F9947">
        <f>INDEX(Raw_Data!$1:$1048576,MATCH(Raw_Data!$B9947,Raw_Data!$B:$B,0),8)</f>
        <v>10</v>
      </c>
      <c r="G9947">
        <f>INDEX(Raw_Data!$1:$1048576,MATCH(Raw_Data!$B9947,Raw_Data!$B:$B,0),11)</f>
        <v>0</v>
      </c>
      <c r="H9947">
        <f>INDEX(Raw_Data!$1:$1048576,MATCH(Raw_Data!$B9947,Raw_Data!$B:$B,0),4)</f>
        <v>645</v>
      </c>
    </row>
    <row r="9948" spans="1:8" x14ac:dyDescent="0.35">
      <c r="A9948" s="2">
        <v>15814209</v>
      </c>
      <c r="B9948" t="str">
        <f>INDEX(Raw_Data!$1:$1048576,MATCH(Raw_Data!$B9948,Raw_Data!$B:$B,0),3)</f>
        <v>James</v>
      </c>
      <c r="C9948" t="str">
        <f>INDEX(Raw_Data!$1:$1048576,MATCH(Raw_Data!$B9948,Raw_Data!$B:$B,0),6)</f>
        <v>Female</v>
      </c>
      <c r="D9948">
        <f>INDEX(Raw_Data!$1:$1048576,MATCH(Raw_Data!$B9948,Raw_Data!$B:$B,0),7)</f>
        <v>33</v>
      </c>
      <c r="E9948">
        <f>INDEX(Raw_Data!$1:$1048576,MATCH(Raw_Data!$B9948,Raw_Data!$B:$B,0),12)</f>
        <v>1</v>
      </c>
      <c r="F9948">
        <f>INDEX(Raw_Data!$1:$1048576,MATCH(Raw_Data!$B9948,Raw_Data!$B:$B,0),8)</f>
        <v>9</v>
      </c>
      <c r="G9948">
        <f>INDEX(Raw_Data!$1:$1048576,MATCH(Raw_Data!$B9948,Raw_Data!$B:$B,0),11)</f>
        <v>0</v>
      </c>
      <c r="H9948">
        <f>INDEX(Raw_Data!$1:$1048576,MATCH(Raw_Data!$B9948,Raw_Data!$B:$B,0),4)</f>
        <v>669</v>
      </c>
    </row>
    <row r="9949" spans="1:8" x14ac:dyDescent="0.35">
      <c r="A9949" s="2">
        <v>15814236</v>
      </c>
      <c r="B9949" t="str">
        <f>INDEX(Raw_Data!$1:$1048576,MATCH(Raw_Data!$B9949,Raw_Data!$B:$B,0),3)</f>
        <v>Abramovich</v>
      </c>
      <c r="C9949" t="str">
        <f>INDEX(Raw_Data!$1:$1048576,MATCH(Raw_Data!$B9949,Raw_Data!$B:$B,0),6)</f>
        <v>Male</v>
      </c>
      <c r="D9949">
        <f>INDEX(Raw_Data!$1:$1048576,MATCH(Raw_Data!$B9949,Raw_Data!$B:$B,0),7)</f>
        <v>34</v>
      </c>
      <c r="E9949">
        <f>INDEX(Raw_Data!$1:$1048576,MATCH(Raw_Data!$B9949,Raw_Data!$B:$B,0),12)</f>
        <v>1</v>
      </c>
      <c r="F9949">
        <f>INDEX(Raw_Data!$1:$1048576,MATCH(Raw_Data!$B9949,Raw_Data!$B:$B,0),8)</f>
        <v>1</v>
      </c>
      <c r="G9949">
        <f>INDEX(Raw_Data!$1:$1048576,MATCH(Raw_Data!$B9949,Raw_Data!$B:$B,0),11)</f>
        <v>1</v>
      </c>
      <c r="H9949">
        <f>INDEX(Raw_Data!$1:$1048576,MATCH(Raw_Data!$B9949,Raw_Data!$B:$B,0),4)</f>
        <v>615</v>
      </c>
    </row>
    <row r="9950" spans="1:8" x14ac:dyDescent="0.35">
      <c r="A9950" s="2">
        <v>15814237</v>
      </c>
      <c r="B9950" t="str">
        <f>INDEX(Raw_Data!$1:$1048576,MATCH(Raw_Data!$B9950,Raw_Data!$B:$B,0),3)</f>
        <v>Onwughara</v>
      </c>
      <c r="C9950" t="str">
        <f>INDEX(Raw_Data!$1:$1048576,MATCH(Raw_Data!$B9950,Raw_Data!$B:$B,0),6)</f>
        <v>Female</v>
      </c>
      <c r="D9950">
        <f>INDEX(Raw_Data!$1:$1048576,MATCH(Raw_Data!$B9950,Raw_Data!$B:$B,0),7)</f>
        <v>53</v>
      </c>
      <c r="E9950">
        <f>INDEX(Raw_Data!$1:$1048576,MATCH(Raw_Data!$B9950,Raw_Data!$B:$B,0),12)</f>
        <v>1</v>
      </c>
      <c r="F9950">
        <f>INDEX(Raw_Data!$1:$1048576,MATCH(Raw_Data!$B9950,Raw_Data!$B:$B,0),8)</f>
        <v>1</v>
      </c>
      <c r="G9950">
        <f>INDEX(Raw_Data!$1:$1048576,MATCH(Raw_Data!$B9950,Raw_Data!$B:$B,0),11)</f>
        <v>1</v>
      </c>
      <c r="H9950">
        <f>INDEX(Raw_Data!$1:$1048576,MATCH(Raw_Data!$B9950,Raw_Data!$B:$B,0),4)</f>
        <v>724</v>
      </c>
    </row>
    <row r="9951" spans="1:8" x14ac:dyDescent="0.35">
      <c r="A9951" s="2">
        <v>15814267</v>
      </c>
      <c r="B9951" t="str">
        <f>INDEX(Raw_Data!$1:$1048576,MATCH(Raw_Data!$B9951,Raw_Data!$B:$B,0),3)</f>
        <v>Wan</v>
      </c>
      <c r="C9951" t="str">
        <f>INDEX(Raw_Data!$1:$1048576,MATCH(Raw_Data!$B9951,Raw_Data!$B:$B,0),6)</f>
        <v>Female</v>
      </c>
      <c r="D9951">
        <f>INDEX(Raw_Data!$1:$1048576,MATCH(Raw_Data!$B9951,Raw_Data!$B:$B,0),7)</f>
        <v>47</v>
      </c>
      <c r="E9951">
        <f>INDEX(Raw_Data!$1:$1048576,MATCH(Raw_Data!$B9951,Raw_Data!$B:$B,0),12)</f>
        <v>0</v>
      </c>
      <c r="F9951">
        <f>INDEX(Raw_Data!$1:$1048576,MATCH(Raw_Data!$B9951,Raw_Data!$B:$B,0),8)</f>
        <v>9</v>
      </c>
      <c r="G9951">
        <f>INDEX(Raw_Data!$1:$1048576,MATCH(Raw_Data!$B9951,Raw_Data!$B:$B,0),11)</f>
        <v>1</v>
      </c>
      <c r="H9951">
        <f>INDEX(Raw_Data!$1:$1048576,MATCH(Raw_Data!$B9951,Raw_Data!$B:$B,0),4)</f>
        <v>850</v>
      </c>
    </row>
    <row r="9952" spans="1:8" x14ac:dyDescent="0.35">
      <c r="A9952" s="2">
        <v>15814268</v>
      </c>
      <c r="B9952" t="str">
        <f>INDEX(Raw_Data!$1:$1048576,MATCH(Raw_Data!$B9952,Raw_Data!$B:$B,0),3)</f>
        <v>Salinas</v>
      </c>
      <c r="C9952" t="str">
        <f>INDEX(Raw_Data!$1:$1048576,MATCH(Raw_Data!$B9952,Raw_Data!$B:$B,0),6)</f>
        <v>Female</v>
      </c>
      <c r="D9952">
        <f>INDEX(Raw_Data!$1:$1048576,MATCH(Raw_Data!$B9952,Raw_Data!$B:$B,0),7)</f>
        <v>39</v>
      </c>
      <c r="E9952">
        <f>INDEX(Raw_Data!$1:$1048576,MATCH(Raw_Data!$B9952,Raw_Data!$B:$B,0),12)</f>
        <v>1</v>
      </c>
      <c r="F9952">
        <f>INDEX(Raw_Data!$1:$1048576,MATCH(Raw_Data!$B9952,Raw_Data!$B:$B,0),8)</f>
        <v>10</v>
      </c>
      <c r="G9952">
        <f>INDEX(Raw_Data!$1:$1048576,MATCH(Raw_Data!$B9952,Raw_Data!$B:$B,0),11)</f>
        <v>1</v>
      </c>
      <c r="H9952">
        <f>INDEX(Raw_Data!$1:$1048576,MATCH(Raw_Data!$B9952,Raw_Data!$B:$B,0),4)</f>
        <v>625</v>
      </c>
    </row>
    <row r="9953" spans="1:8" x14ac:dyDescent="0.35">
      <c r="A9953" s="2">
        <v>15814275</v>
      </c>
      <c r="B9953" t="str">
        <f>INDEX(Raw_Data!$1:$1048576,MATCH(Raw_Data!$B9953,Raw_Data!$B:$B,0),3)</f>
        <v>Ho</v>
      </c>
      <c r="C9953" t="str">
        <f>INDEX(Raw_Data!$1:$1048576,MATCH(Raw_Data!$B9953,Raw_Data!$B:$B,0),6)</f>
        <v>Male</v>
      </c>
      <c r="D9953">
        <f>INDEX(Raw_Data!$1:$1048576,MATCH(Raw_Data!$B9953,Raw_Data!$B:$B,0),7)</f>
        <v>46</v>
      </c>
      <c r="E9953">
        <f>INDEX(Raw_Data!$1:$1048576,MATCH(Raw_Data!$B9953,Raw_Data!$B:$B,0),12)</f>
        <v>1</v>
      </c>
      <c r="F9953">
        <f>INDEX(Raw_Data!$1:$1048576,MATCH(Raw_Data!$B9953,Raw_Data!$B:$B,0),8)</f>
        <v>8</v>
      </c>
      <c r="G9953">
        <f>INDEX(Raw_Data!$1:$1048576,MATCH(Raw_Data!$B9953,Raw_Data!$B:$B,0),11)</f>
        <v>1</v>
      </c>
      <c r="H9953">
        <f>INDEX(Raw_Data!$1:$1048576,MATCH(Raw_Data!$B9953,Raw_Data!$B:$B,0),4)</f>
        <v>635</v>
      </c>
    </row>
    <row r="9954" spans="1:8" x14ac:dyDescent="0.35">
      <c r="A9954" s="2">
        <v>15814331</v>
      </c>
      <c r="B9954" t="str">
        <f>INDEX(Raw_Data!$1:$1048576,MATCH(Raw_Data!$B9954,Raw_Data!$B:$B,0),3)</f>
        <v>Cleveland</v>
      </c>
      <c r="C9954" t="str">
        <f>INDEX(Raw_Data!$1:$1048576,MATCH(Raw_Data!$B9954,Raw_Data!$B:$B,0),6)</f>
        <v>Male</v>
      </c>
      <c r="D9954">
        <f>INDEX(Raw_Data!$1:$1048576,MATCH(Raw_Data!$B9954,Raw_Data!$B:$B,0),7)</f>
        <v>37</v>
      </c>
      <c r="E9954">
        <f>INDEX(Raw_Data!$1:$1048576,MATCH(Raw_Data!$B9954,Raw_Data!$B:$B,0),12)</f>
        <v>0</v>
      </c>
      <c r="F9954">
        <f>INDEX(Raw_Data!$1:$1048576,MATCH(Raw_Data!$B9954,Raw_Data!$B:$B,0),8)</f>
        <v>6</v>
      </c>
      <c r="G9954">
        <f>INDEX(Raw_Data!$1:$1048576,MATCH(Raw_Data!$B9954,Raw_Data!$B:$B,0),11)</f>
        <v>1</v>
      </c>
      <c r="H9954">
        <f>INDEX(Raw_Data!$1:$1048576,MATCH(Raw_Data!$B9954,Raw_Data!$B:$B,0),4)</f>
        <v>724</v>
      </c>
    </row>
    <row r="9955" spans="1:8" x14ac:dyDescent="0.35">
      <c r="A9955" s="2">
        <v>15814405</v>
      </c>
      <c r="B9955" t="str">
        <f>INDEX(Raw_Data!$1:$1048576,MATCH(Raw_Data!$B9955,Raw_Data!$B:$B,0),3)</f>
        <v>Burke</v>
      </c>
      <c r="C9955" t="str">
        <f>INDEX(Raw_Data!$1:$1048576,MATCH(Raw_Data!$B9955,Raw_Data!$B:$B,0),6)</f>
        <v>Male</v>
      </c>
      <c r="D9955">
        <f>INDEX(Raw_Data!$1:$1048576,MATCH(Raw_Data!$B9955,Raw_Data!$B:$B,0),7)</f>
        <v>47</v>
      </c>
      <c r="E9955">
        <f>INDEX(Raw_Data!$1:$1048576,MATCH(Raw_Data!$B9955,Raw_Data!$B:$B,0),12)</f>
        <v>1</v>
      </c>
      <c r="F9955">
        <f>INDEX(Raw_Data!$1:$1048576,MATCH(Raw_Data!$B9955,Raw_Data!$B:$B,0),8)</f>
        <v>2</v>
      </c>
      <c r="G9955">
        <f>INDEX(Raw_Data!$1:$1048576,MATCH(Raw_Data!$B9955,Raw_Data!$B:$B,0),11)</f>
        <v>1</v>
      </c>
      <c r="H9955">
        <f>INDEX(Raw_Data!$1:$1048576,MATCH(Raw_Data!$B9955,Raw_Data!$B:$B,0),4)</f>
        <v>550</v>
      </c>
    </row>
    <row r="9956" spans="1:8" x14ac:dyDescent="0.35">
      <c r="A9956" s="2">
        <v>15814430</v>
      </c>
      <c r="B9956" t="str">
        <f>INDEX(Raw_Data!$1:$1048576,MATCH(Raw_Data!$B9956,Raw_Data!$B:$B,0),3)</f>
        <v>Trentino</v>
      </c>
      <c r="C9956" t="str">
        <f>INDEX(Raw_Data!$1:$1048576,MATCH(Raw_Data!$B9956,Raw_Data!$B:$B,0),6)</f>
        <v>Male</v>
      </c>
      <c r="D9956">
        <f>INDEX(Raw_Data!$1:$1048576,MATCH(Raw_Data!$B9956,Raw_Data!$B:$B,0),7)</f>
        <v>45</v>
      </c>
      <c r="E9956">
        <f>INDEX(Raw_Data!$1:$1048576,MATCH(Raw_Data!$B9956,Raw_Data!$B:$B,0),12)</f>
        <v>1</v>
      </c>
      <c r="F9956">
        <f>INDEX(Raw_Data!$1:$1048576,MATCH(Raw_Data!$B9956,Raw_Data!$B:$B,0),8)</f>
        <v>6</v>
      </c>
      <c r="G9956">
        <f>INDEX(Raw_Data!$1:$1048576,MATCH(Raw_Data!$B9956,Raw_Data!$B:$B,0),11)</f>
        <v>0</v>
      </c>
      <c r="H9956">
        <f>INDEX(Raw_Data!$1:$1048576,MATCH(Raw_Data!$B9956,Raw_Data!$B:$B,0),4)</f>
        <v>645</v>
      </c>
    </row>
    <row r="9957" spans="1:8" x14ac:dyDescent="0.35">
      <c r="A9957" s="2">
        <v>15814465</v>
      </c>
      <c r="B9957" t="str">
        <f>INDEX(Raw_Data!$1:$1048576,MATCH(Raw_Data!$B9957,Raw_Data!$B:$B,0),3)</f>
        <v>Kashiwagi</v>
      </c>
      <c r="C9957" t="str">
        <f>INDEX(Raw_Data!$1:$1048576,MATCH(Raw_Data!$B9957,Raw_Data!$B:$B,0),6)</f>
        <v>Male</v>
      </c>
      <c r="D9957">
        <f>INDEX(Raw_Data!$1:$1048576,MATCH(Raw_Data!$B9957,Raw_Data!$B:$B,0),7)</f>
        <v>29</v>
      </c>
      <c r="E9957">
        <f>INDEX(Raw_Data!$1:$1048576,MATCH(Raw_Data!$B9957,Raw_Data!$B:$B,0),12)</f>
        <v>1</v>
      </c>
      <c r="F9957">
        <f>INDEX(Raw_Data!$1:$1048576,MATCH(Raw_Data!$B9957,Raw_Data!$B:$B,0),8)</f>
        <v>4</v>
      </c>
      <c r="G9957">
        <f>INDEX(Raw_Data!$1:$1048576,MATCH(Raw_Data!$B9957,Raw_Data!$B:$B,0),11)</f>
        <v>1</v>
      </c>
      <c r="H9957">
        <f>INDEX(Raw_Data!$1:$1048576,MATCH(Raw_Data!$B9957,Raw_Data!$B:$B,0),4)</f>
        <v>714</v>
      </c>
    </row>
    <row r="9958" spans="1:8" x14ac:dyDescent="0.35">
      <c r="A9958" s="2">
        <v>15814468</v>
      </c>
      <c r="B9958" t="str">
        <f>INDEX(Raw_Data!$1:$1048576,MATCH(Raw_Data!$B9958,Raw_Data!$B:$B,0),3)</f>
        <v>Nucci</v>
      </c>
      <c r="C9958" t="str">
        <f>INDEX(Raw_Data!$1:$1048576,MATCH(Raw_Data!$B9958,Raw_Data!$B:$B,0),6)</f>
        <v>Female</v>
      </c>
      <c r="D9958">
        <f>INDEX(Raw_Data!$1:$1048576,MATCH(Raw_Data!$B9958,Raw_Data!$B:$B,0),7)</f>
        <v>46</v>
      </c>
      <c r="E9958">
        <f>INDEX(Raw_Data!$1:$1048576,MATCH(Raw_Data!$B9958,Raw_Data!$B:$B,0),12)</f>
        <v>0</v>
      </c>
      <c r="F9958">
        <f>INDEX(Raw_Data!$1:$1048576,MATCH(Raw_Data!$B9958,Raw_Data!$B:$B,0),8)</f>
        <v>10</v>
      </c>
      <c r="G9958">
        <f>INDEX(Raw_Data!$1:$1048576,MATCH(Raw_Data!$B9958,Raw_Data!$B:$B,0),11)</f>
        <v>1</v>
      </c>
      <c r="H9958">
        <f>INDEX(Raw_Data!$1:$1048576,MATCH(Raw_Data!$B9958,Raw_Data!$B:$B,0),4)</f>
        <v>520</v>
      </c>
    </row>
    <row r="9959" spans="1:8" x14ac:dyDescent="0.35">
      <c r="A9959" s="2">
        <v>15814519</v>
      </c>
      <c r="B9959" t="str">
        <f>INDEX(Raw_Data!$1:$1048576,MATCH(Raw_Data!$B9959,Raw_Data!$B:$B,0),3)</f>
        <v>Oluchi</v>
      </c>
      <c r="C9959" t="str">
        <f>INDEX(Raw_Data!$1:$1048576,MATCH(Raw_Data!$B9959,Raw_Data!$B:$B,0),6)</f>
        <v>Male</v>
      </c>
      <c r="D9959">
        <f>INDEX(Raw_Data!$1:$1048576,MATCH(Raw_Data!$B9959,Raw_Data!$B:$B,0),7)</f>
        <v>25</v>
      </c>
      <c r="E9959">
        <f>INDEX(Raw_Data!$1:$1048576,MATCH(Raw_Data!$B9959,Raw_Data!$B:$B,0),12)</f>
        <v>0</v>
      </c>
      <c r="F9959">
        <f>INDEX(Raw_Data!$1:$1048576,MATCH(Raw_Data!$B9959,Raw_Data!$B:$B,0),8)</f>
        <v>1</v>
      </c>
      <c r="G9959">
        <f>INDEX(Raw_Data!$1:$1048576,MATCH(Raw_Data!$B9959,Raw_Data!$B:$B,0),11)</f>
        <v>1</v>
      </c>
      <c r="H9959">
        <f>INDEX(Raw_Data!$1:$1048576,MATCH(Raw_Data!$B9959,Raw_Data!$B:$B,0),4)</f>
        <v>633</v>
      </c>
    </row>
    <row r="9960" spans="1:8" x14ac:dyDescent="0.35">
      <c r="A9960" s="2">
        <v>15814536</v>
      </c>
      <c r="B9960" t="str">
        <f>INDEX(Raw_Data!$1:$1048576,MATCH(Raw_Data!$B9960,Raw_Data!$B:$B,0),3)</f>
        <v>Ts'ui</v>
      </c>
      <c r="C9960" t="str">
        <f>INDEX(Raw_Data!$1:$1048576,MATCH(Raw_Data!$B9960,Raw_Data!$B:$B,0),6)</f>
        <v>Male</v>
      </c>
      <c r="D9960">
        <f>INDEX(Raw_Data!$1:$1048576,MATCH(Raw_Data!$B9960,Raw_Data!$B:$B,0),7)</f>
        <v>37</v>
      </c>
      <c r="E9960">
        <f>INDEX(Raw_Data!$1:$1048576,MATCH(Raw_Data!$B9960,Raw_Data!$B:$B,0),12)</f>
        <v>1</v>
      </c>
      <c r="F9960">
        <f>INDEX(Raw_Data!$1:$1048576,MATCH(Raw_Data!$B9960,Raw_Data!$B:$B,0),8)</f>
        <v>6</v>
      </c>
      <c r="G9960">
        <f>INDEX(Raw_Data!$1:$1048576,MATCH(Raw_Data!$B9960,Raw_Data!$B:$B,0),11)</f>
        <v>1</v>
      </c>
      <c r="H9960">
        <f>INDEX(Raw_Data!$1:$1048576,MATCH(Raw_Data!$B9960,Raw_Data!$B:$B,0),4)</f>
        <v>537</v>
      </c>
    </row>
    <row r="9961" spans="1:8" x14ac:dyDescent="0.35">
      <c r="A9961" s="2">
        <v>15814553</v>
      </c>
      <c r="B9961" t="str">
        <f>INDEX(Raw_Data!$1:$1048576,MATCH(Raw_Data!$B9961,Raw_Data!$B:$B,0),3)</f>
        <v>Graham</v>
      </c>
      <c r="C9961" t="str">
        <f>INDEX(Raw_Data!$1:$1048576,MATCH(Raw_Data!$B9961,Raw_Data!$B:$B,0),6)</f>
        <v>Male</v>
      </c>
      <c r="D9961">
        <f>INDEX(Raw_Data!$1:$1048576,MATCH(Raw_Data!$B9961,Raw_Data!$B:$B,0),7)</f>
        <v>38</v>
      </c>
      <c r="E9961">
        <f>INDEX(Raw_Data!$1:$1048576,MATCH(Raw_Data!$B9961,Raw_Data!$B:$B,0),12)</f>
        <v>0</v>
      </c>
      <c r="F9961">
        <f>INDEX(Raw_Data!$1:$1048576,MATCH(Raw_Data!$B9961,Raw_Data!$B:$B,0),8)</f>
        <v>4</v>
      </c>
      <c r="G9961">
        <f>INDEX(Raw_Data!$1:$1048576,MATCH(Raw_Data!$B9961,Raw_Data!$B:$B,0),11)</f>
        <v>1</v>
      </c>
      <c r="H9961">
        <f>INDEX(Raw_Data!$1:$1048576,MATCH(Raw_Data!$B9961,Raw_Data!$B:$B,0),4)</f>
        <v>764</v>
      </c>
    </row>
    <row r="9962" spans="1:8" x14ac:dyDescent="0.35">
      <c r="A9962" s="2">
        <v>15814664</v>
      </c>
      <c r="B9962" t="str">
        <f>INDEX(Raw_Data!$1:$1048576,MATCH(Raw_Data!$B9962,Raw_Data!$B:$B,0),3)</f>
        <v>Lucciano</v>
      </c>
      <c r="C9962" t="str">
        <f>INDEX(Raw_Data!$1:$1048576,MATCH(Raw_Data!$B9962,Raw_Data!$B:$B,0),6)</f>
        <v>Female</v>
      </c>
      <c r="D9962">
        <f>INDEX(Raw_Data!$1:$1048576,MATCH(Raw_Data!$B9962,Raw_Data!$B:$B,0),7)</f>
        <v>33</v>
      </c>
      <c r="E9962">
        <f>INDEX(Raw_Data!$1:$1048576,MATCH(Raw_Data!$B9962,Raw_Data!$B:$B,0),12)</f>
        <v>1</v>
      </c>
      <c r="F9962">
        <f>INDEX(Raw_Data!$1:$1048576,MATCH(Raw_Data!$B9962,Raw_Data!$B:$B,0),8)</f>
        <v>9</v>
      </c>
      <c r="G9962">
        <f>INDEX(Raw_Data!$1:$1048576,MATCH(Raw_Data!$B9962,Raw_Data!$B:$B,0),11)</f>
        <v>1</v>
      </c>
      <c r="H9962">
        <f>INDEX(Raw_Data!$1:$1048576,MATCH(Raw_Data!$B9962,Raw_Data!$B:$B,0),4)</f>
        <v>795</v>
      </c>
    </row>
    <row r="9963" spans="1:8" x14ac:dyDescent="0.35">
      <c r="A9963" s="2">
        <v>15814675</v>
      </c>
      <c r="B9963" t="str">
        <f>INDEX(Raw_Data!$1:$1048576,MATCH(Raw_Data!$B9963,Raw_Data!$B:$B,0),3)</f>
        <v>Aldridge</v>
      </c>
      <c r="C9963" t="str">
        <f>INDEX(Raw_Data!$1:$1048576,MATCH(Raw_Data!$B9963,Raw_Data!$B:$B,0),6)</f>
        <v>Male</v>
      </c>
      <c r="D9963">
        <f>INDEX(Raw_Data!$1:$1048576,MATCH(Raw_Data!$B9963,Raw_Data!$B:$B,0),7)</f>
        <v>44</v>
      </c>
      <c r="E9963">
        <f>INDEX(Raw_Data!$1:$1048576,MATCH(Raw_Data!$B9963,Raw_Data!$B:$B,0),12)</f>
        <v>0</v>
      </c>
      <c r="F9963">
        <f>INDEX(Raw_Data!$1:$1048576,MATCH(Raw_Data!$B9963,Raw_Data!$B:$B,0),8)</f>
        <v>9</v>
      </c>
      <c r="G9963">
        <f>INDEX(Raw_Data!$1:$1048576,MATCH(Raw_Data!$B9963,Raw_Data!$B:$B,0),11)</f>
        <v>1</v>
      </c>
      <c r="H9963">
        <f>INDEX(Raw_Data!$1:$1048576,MATCH(Raw_Data!$B9963,Raw_Data!$B:$B,0),4)</f>
        <v>573</v>
      </c>
    </row>
    <row r="9964" spans="1:8" x14ac:dyDescent="0.35">
      <c r="A9964" s="2">
        <v>15814690</v>
      </c>
      <c r="B9964" t="str">
        <f>INDEX(Raw_Data!$1:$1048576,MATCH(Raw_Data!$B9964,Raw_Data!$B:$B,0),3)</f>
        <v>Flynn</v>
      </c>
      <c r="C9964" t="str">
        <f>INDEX(Raw_Data!$1:$1048576,MATCH(Raw_Data!$B9964,Raw_Data!$B:$B,0),6)</f>
        <v>Male</v>
      </c>
      <c r="D9964">
        <f>INDEX(Raw_Data!$1:$1048576,MATCH(Raw_Data!$B9964,Raw_Data!$B:$B,0),7)</f>
        <v>44</v>
      </c>
      <c r="E9964">
        <f>INDEX(Raw_Data!$1:$1048576,MATCH(Raw_Data!$B9964,Raw_Data!$B:$B,0),12)</f>
        <v>0</v>
      </c>
      <c r="F9964">
        <f>INDEX(Raw_Data!$1:$1048576,MATCH(Raw_Data!$B9964,Raw_Data!$B:$B,0),8)</f>
        <v>9</v>
      </c>
      <c r="G9964">
        <f>INDEX(Raw_Data!$1:$1048576,MATCH(Raw_Data!$B9964,Raw_Data!$B:$B,0),11)</f>
        <v>0</v>
      </c>
      <c r="H9964">
        <f>INDEX(Raw_Data!$1:$1048576,MATCH(Raw_Data!$B9964,Raw_Data!$B:$B,0),4)</f>
        <v>702</v>
      </c>
    </row>
    <row r="9965" spans="1:8" x14ac:dyDescent="0.35">
      <c r="A9965" s="2">
        <v>15814750</v>
      </c>
      <c r="B9965" t="str">
        <f>INDEX(Raw_Data!$1:$1048576,MATCH(Raw_Data!$B9965,Raw_Data!$B:$B,0),3)</f>
        <v>Scott</v>
      </c>
      <c r="C9965" t="str">
        <f>INDEX(Raw_Data!$1:$1048576,MATCH(Raw_Data!$B9965,Raw_Data!$B:$B,0),6)</f>
        <v>Male</v>
      </c>
      <c r="D9965">
        <f>INDEX(Raw_Data!$1:$1048576,MATCH(Raw_Data!$B9965,Raw_Data!$B:$B,0),7)</f>
        <v>33</v>
      </c>
      <c r="E9965">
        <f>INDEX(Raw_Data!$1:$1048576,MATCH(Raw_Data!$B9965,Raw_Data!$B:$B,0),12)</f>
        <v>0</v>
      </c>
      <c r="F9965">
        <f>INDEX(Raw_Data!$1:$1048576,MATCH(Raw_Data!$B9965,Raw_Data!$B:$B,0),8)</f>
        <v>2</v>
      </c>
      <c r="G9965">
        <f>INDEX(Raw_Data!$1:$1048576,MATCH(Raw_Data!$B9965,Raw_Data!$B:$B,0),11)</f>
        <v>1</v>
      </c>
      <c r="H9965">
        <f>INDEX(Raw_Data!$1:$1048576,MATCH(Raw_Data!$B9965,Raw_Data!$B:$B,0),4)</f>
        <v>740</v>
      </c>
    </row>
    <row r="9966" spans="1:8" x14ac:dyDescent="0.35">
      <c r="A9966" s="2">
        <v>15814757</v>
      </c>
      <c r="B9966" t="str">
        <f>INDEX(Raw_Data!$1:$1048576,MATCH(Raw_Data!$B9966,Raw_Data!$B:$B,0),3)</f>
        <v>Douglas</v>
      </c>
      <c r="C9966" t="str">
        <f>INDEX(Raw_Data!$1:$1048576,MATCH(Raw_Data!$B9966,Raw_Data!$B:$B,0),6)</f>
        <v>Male</v>
      </c>
      <c r="D9966">
        <f>INDEX(Raw_Data!$1:$1048576,MATCH(Raw_Data!$B9966,Raw_Data!$B:$B,0),7)</f>
        <v>34</v>
      </c>
      <c r="E9966">
        <f>INDEX(Raw_Data!$1:$1048576,MATCH(Raw_Data!$B9966,Raw_Data!$B:$B,0),12)</f>
        <v>0</v>
      </c>
      <c r="F9966">
        <f>INDEX(Raw_Data!$1:$1048576,MATCH(Raw_Data!$B9966,Raw_Data!$B:$B,0),8)</f>
        <v>5</v>
      </c>
      <c r="G9966">
        <f>INDEX(Raw_Data!$1:$1048576,MATCH(Raw_Data!$B9966,Raw_Data!$B:$B,0),11)</f>
        <v>0</v>
      </c>
      <c r="H9966">
        <f>INDEX(Raw_Data!$1:$1048576,MATCH(Raw_Data!$B9966,Raw_Data!$B:$B,0),4)</f>
        <v>479</v>
      </c>
    </row>
    <row r="9967" spans="1:8" x14ac:dyDescent="0.35">
      <c r="A9967" s="2">
        <v>15814772</v>
      </c>
      <c r="B9967" t="str">
        <f>INDEX(Raw_Data!$1:$1048576,MATCH(Raw_Data!$B9967,Raw_Data!$B:$B,0),3)</f>
        <v>Shao</v>
      </c>
      <c r="C9967" t="str">
        <f>INDEX(Raw_Data!$1:$1048576,MATCH(Raw_Data!$B9967,Raw_Data!$B:$B,0),6)</f>
        <v>Female</v>
      </c>
      <c r="D9967">
        <f>INDEX(Raw_Data!$1:$1048576,MATCH(Raw_Data!$B9967,Raw_Data!$B:$B,0),7)</f>
        <v>33</v>
      </c>
      <c r="E9967">
        <f>INDEX(Raw_Data!$1:$1048576,MATCH(Raw_Data!$B9967,Raw_Data!$B:$B,0),12)</f>
        <v>0</v>
      </c>
      <c r="F9967">
        <f>INDEX(Raw_Data!$1:$1048576,MATCH(Raw_Data!$B9967,Raw_Data!$B:$B,0),8)</f>
        <v>4</v>
      </c>
      <c r="G9967">
        <f>INDEX(Raw_Data!$1:$1048576,MATCH(Raw_Data!$B9967,Raw_Data!$B:$B,0),11)</f>
        <v>0</v>
      </c>
      <c r="H9967">
        <f>INDEX(Raw_Data!$1:$1048576,MATCH(Raw_Data!$B9967,Raw_Data!$B:$B,0),4)</f>
        <v>627</v>
      </c>
    </row>
    <row r="9968" spans="1:8" x14ac:dyDescent="0.35">
      <c r="A9968" s="2">
        <v>15814816</v>
      </c>
      <c r="B9968" t="str">
        <f>INDEX(Raw_Data!$1:$1048576,MATCH(Raw_Data!$B9968,Raw_Data!$B:$B,0),3)</f>
        <v>Ch'en</v>
      </c>
      <c r="C9968" t="str">
        <f>INDEX(Raw_Data!$1:$1048576,MATCH(Raw_Data!$B9968,Raw_Data!$B:$B,0),6)</f>
        <v>Male</v>
      </c>
      <c r="D9968">
        <f>INDEX(Raw_Data!$1:$1048576,MATCH(Raw_Data!$B9968,Raw_Data!$B:$B,0),7)</f>
        <v>35</v>
      </c>
      <c r="E9968">
        <f>INDEX(Raw_Data!$1:$1048576,MATCH(Raw_Data!$B9968,Raw_Data!$B:$B,0),12)</f>
        <v>1</v>
      </c>
      <c r="F9968">
        <f>INDEX(Raw_Data!$1:$1048576,MATCH(Raw_Data!$B9968,Raw_Data!$B:$B,0),8)</f>
        <v>4</v>
      </c>
      <c r="G9968">
        <f>INDEX(Raw_Data!$1:$1048576,MATCH(Raw_Data!$B9968,Raw_Data!$B:$B,0),11)</f>
        <v>1</v>
      </c>
      <c r="H9968">
        <f>INDEX(Raw_Data!$1:$1048576,MATCH(Raw_Data!$B9968,Raw_Data!$B:$B,0),4)</f>
        <v>479</v>
      </c>
    </row>
    <row r="9969" spans="1:8" x14ac:dyDescent="0.35">
      <c r="A9969" s="2">
        <v>15814846</v>
      </c>
      <c r="B9969" t="str">
        <f>INDEX(Raw_Data!$1:$1048576,MATCH(Raw_Data!$B9969,Raw_Data!$B:$B,0),3)</f>
        <v>Pugliesi</v>
      </c>
      <c r="C9969" t="str">
        <f>INDEX(Raw_Data!$1:$1048576,MATCH(Raw_Data!$B9969,Raw_Data!$B:$B,0),6)</f>
        <v>Male</v>
      </c>
      <c r="D9969">
        <f>INDEX(Raw_Data!$1:$1048576,MATCH(Raw_Data!$B9969,Raw_Data!$B:$B,0),7)</f>
        <v>48</v>
      </c>
      <c r="E9969">
        <f>INDEX(Raw_Data!$1:$1048576,MATCH(Raw_Data!$B9969,Raw_Data!$B:$B,0),12)</f>
        <v>1</v>
      </c>
      <c r="F9969">
        <f>INDEX(Raw_Data!$1:$1048576,MATCH(Raw_Data!$B9969,Raw_Data!$B:$B,0),8)</f>
        <v>5</v>
      </c>
      <c r="G9969">
        <f>INDEX(Raw_Data!$1:$1048576,MATCH(Raw_Data!$B9969,Raw_Data!$B:$B,0),11)</f>
        <v>1</v>
      </c>
      <c r="H9969">
        <f>INDEX(Raw_Data!$1:$1048576,MATCH(Raw_Data!$B9969,Raw_Data!$B:$B,0),4)</f>
        <v>623</v>
      </c>
    </row>
    <row r="9970" spans="1:8" x14ac:dyDescent="0.35">
      <c r="A9970" s="2">
        <v>15814923</v>
      </c>
      <c r="B9970" t="str">
        <f>INDEX(Raw_Data!$1:$1048576,MATCH(Raw_Data!$B9970,Raw_Data!$B:$B,0),3)</f>
        <v>McGregor</v>
      </c>
      <c r="C9970" t="str">
        <f>INDEX(Raw_Data!$1:$1048576,MATCH(Raw_Data!$B9970,Raw_Data!$B:$B,0),6)</f>
        <v>Female</v>
      </c>
      <c r="D9970">
        <f>INDEX(Raw_Data!$1:$1048576,MATCH(Raw_Data!$B9970,Raw_Data!$B:$B,0),7)</f>
        <v>40</v>
      </c>
      <c r="E9970">
        <f>INDEX(Raw_Data!$1:$1048576,MATCH(Raw_Data!$B9970,Raw_Data!$B:$B,0),12)</f>
        <v>0</v>
      </c>
      <c r="F9970">
        <f>INDEX(Raw_Data!$1:$1048576,MATCH(Raw_Data!$B9970,Raw_Data!$B:$B,0),8)</f>
        <v>8</v>
      </c>
      <c r="G9970">
        <f>INDEX(Raw_Data!$1:$1048576,MATCH(Raw_Data!$B9970,Raw_Data!$B:$B,0),11)</f>
        <v>0</v>
      </c>
      <c r="H9970">
        <f>INDEX(Raw_Data!$1:$1048576,MATCH(Raw_Data!$B9970,Raw_Data!$B:$B,0),4)</f>
        <v>512</v>
      </c>
    </row>
    <row r="9971" spans="1:8" x14ac:dyDescent="0.35">
      <c r="A9971" s="2">
        <v>15814930</v>
      </c>
      <c r="B9971" t="str">
        <f>INDEX(Raw_Data!$1:$1048576,MATCH(Raw_Data!$B9971,Raw_Data!$B:$B,0),3)</f>
        <v>Hou</v>
      </c>
      <c r="C9971" t="str">
        <f>INDEX(Raw_Data!$1:$1048576,MATCH(Raw_Data!$B9971,Raw_Data!$B:$B,0),6)</f>
        <v>Male</v>
      </c>
      <c r="D9971">
        <f>INDEX(Raw_Data!$1:$1048576,MATCH(Raw_Data!$B9971,Raw_Data!$B:$B,0),7)</f>
        <v>41</v>
      </c>
      <c r="E9971">
        <f>INDEX(Raw_Data!$1:$1048576,MATCH(Raw_Data!$B9971,Raw_Data!$B:$B,0),12)</f>
        <v>1</v>
      </c>
      <c r="F9971">
        <f>INDEX(Raw_Data!$1:$1048576,MATCH(Raw_Data!$B9971,Raw_Data!$B:$B,0),8)</f>
        <v>6</v>
      </c>
      <c r="G9971">
        <f>INDEX(Raw_Data!$1:$1048576,MATCH(Raw_Data!$B9971,Raw_Data!$B:$B,0),11)</f>
        <v>0</v>
      </c>
      <c r="H9971">
        <f>INDEX(Raw_Data!$1:$1048576,MATCH(Raw_Data!$B9971,Raw_Data!$B:$B,0),4)</f>
        <v>609</v>
      </c>
    </row>
    <row r="9972" spans="1:8" x14ac:dyDescent="0.35">
      <c r="A9972" s="2">
        <v>15814940</v>
      </c>
      <c r="B9972" t="str">
        <f>INDEX(Raw_Data!$1:$1048576,MATCH(Raw_Data!$B9972,Raw_Data!$B:$B,0),3)</f>
        <v>Thompson</v>
      </c>
      <c r="C9972" t="str">
        <f>INDEX(Raw_Data!$1:$1048576,MATCH(Raw_Data!$B9972,Raw_Data!$B:$B,0),6)</f>
        <v>Male</v>
      </c>
      <c r="D9972">
        <f>INDEX(Raw_Data!$1:$1048576,MATCH(Raw_Data!$B9972,Raw_Data!$B:$B,0),7)</f>
        <v>42</v>
      </c>
      <c r="E9972">
        <f>INDEX(Raw_Data!$1:$1048576,MATCH(Raw_Data!$B9972,Raw_Data!$B:$B,0),12)</f>
        <v>0</v>
      </c>
      <c r="F9972">
        <f>INDEX(Raw_Data!$1:$1048576,MATCH(Raw_Data!$B9972,Raw_Data!$B:$B,0),8)</f>
        <v>7</v>
      </c>
      <c r="G9972">
        <f>INDEX(Raw_Data!$1:$1048576,MATCH(Raw_Data!$B9972,Raw_Data!$B:$B,0),11)</f>
        <v>1</v>
      </c>
      <c r="H9972">
        <f>INDEX(Raw_Data!$1:$1048576,MATCH(Raw_Data!$B9972,Raw_Data!$B:$B,0),4)</f>
        <v>518</v>
      </c>
    </row>
    <row r="9973" spans="1:8" x14ac:dyDescent="0.35">
      <c r="A9973" s="2">
        <v>15814998</v>
      </c>
      <c r="B9973" t="str">
        <f>INDEX(Raw_Data!$1:$1048576,MATCH(Raw_Data!$B9973,Raw_Data!$B:$B,0),3)</f>
        <v>Chou</v>
      </c>
      <c r="C9973" t="str">
        <f>INDEX(Raw_Data!$1:$1048576,MATCH(Raw_Data!$B9973,Raw_Data!$B:$B,0),6)</f>
        <v>Female</v>
      </c>
      <c r="D9973">
        <f>INDEX(Raw_Data!$1:$1048576,MATCH(Raw_Data!$B9973,Raw_Data!$B:$B,0),7)</f>
        <v>34</v>
      </c>
      <c r="E9973">
        <f>INDEX(Raw_Data!$1:$1048576,MATCH(Raw_Data!$B9973,Raw_Data!$B:$B,0),12)</f>
        <v>0</v>
      </c>
      <c r="F9973">
        <f>INDEX(Raw_Data!$1:$1048576,MATCH(Raw_Data!$B9973,Raw_Data!$B:$B,0),8)</f>
        <v>3</v>
      </c>
      <c r="G9973">
        <f>INDEX(Raw_Data!$1:$1048576,MATCH(Raw_Data!$B9973,Raw_Data!$B:$B,0),11)</f>
        <v>0</v>
      </c>
      <c r="H9973">
        <f>INDEX(Raw_Data!$1:$1048576,MATCH(Raw_Data!$B9973,Raw_Data!$B:$B,0),4)</f>
        <v>833</v>
      </c>
    </row>
    <row r="9974" spans="1:8" x14ac:dyDescent="0.35">
      <c r="A9974" s="2">
        <v>15815040</v>
      </c>
      <c r="B9974" t="str">
        <f>INDEX(Raw_Data!$1:$1048576,MATCH(Raw_Data!$B9974,Raw_Data!$B:$B,0),3)</f>
        <v>Ch'in</v>
      </c>
      <c r="C9974" t="str">
        <f>INDEX(Raw_Data!$1:$1048576,MATCH(Raw_Data!$B9974,Raw_Data!$B:$B,0),6)</f>
        <v>Male</v>
      </c>
      <c r="D9974">
        <f>INDEX(Raw_Data!$1:$1048576,MATCH(Raw_Data!$B9974,Raw_Data!$B:$B,0),7)</f>
        <v>26</v>
      </c>
      <c r="E9974">
        <f>INDEX(Raw_Data!$1:$1048576,MATCH(Raw_Data!$B9974,Raw_Data!$B:$B,0),12)</f>
        <v>0</v>
      </c>
      <c r="F9974">
        <f>INDEX(Raw_Data!$1:$1048576,MATCH(Raw_Data!$B9974,Raw_Data!$B:$B,0),8)</f>
        <v>4</v>
      </c>
      <c r="G9974">
        <f>INDEX(Raw_Data!$1:$1048576,MATCH(Raw_Data!$B9974,Raw_Data!$B:$B,0),11)</f>
        <v>1</v>
      </c>
      <c r="H9974">
        <f>INDEX(Raw_Data!$1:$1048576,MATCH(Raw_Data!$B9974,Raw_Data!$B:$B,0),4)</f>
        <v>758</v>
      </c>
    </row>
    <row r="9975" spans="1:8" x14ac:dyDescent="0.35">
      <c r="A9975" s="2">
        <v>15815043</v>
      </c>
      <c r="B9975" t="str">
        <f>INDEX(Raw_Data!$1:$1048576,MATCH(Raw_Data!$B9975,Raw_Data!$B:$B,0),3)</f>
        <v>Miller</v>
      </c>
      <c r="C9975" t="str">
        <f>INDEX(Raw_Data!$1:$1048576,MATCH(Raw_Data!$B9975,Raw_Data!$B:$B,0),6)</f>
        <v>Male</v>
      </c>
      <c r="D9975">
        <f>INDEX(Raw_Data!$1:$1048576,MATCH(Raw_Data!$B9975,Raw_Data!$B:$B,0),7)</f>
        <v>27</v>
      </c>
      <c r="E9975">
        <f>INDEX(Raw_Data!$1:$1048576,MATCH(Raw_Data!$B9975,Raw_Data!$B:$B,0),12)</f>
        <v>1</v>
      </c>
      <c r="F9975">
        <f>INDEX(Raw_Data!$1:$1048576,MATCH(Raw_Data!$B9975,Raw_Data!$B:$B,0),8)</f>
        <v>7</v>
      </c>
      <c r="G9975">
        <f>INDEX(Raw_Data!$1:$1048576,MATCH(Raw_Data!$B9975,Raw_Data!$B:$B,0),11)</f>
        <v>1</v>
      </c>
      <c r="H9975">
        <f>INDEX(Raw_Data!$1:$1048576,MATCH(Raw_Data!$B9975,Raw_Data!$B:$B,0),4)</f>
        <v>611</v>
      </c>
    </row>
    <row r="9976" spans="1:8" x14ac:dyDescent="0.35">
      <c r="A9976" s="2">
        <v>15815070</v>
      </c>
      <c r="B9976" t="str">
        <f>INDEX(Raw_Data!$1:$1048576,MATCH(Raw_Data!$B9976,Raw_Data!$B:$B,0),3)</f>
        <v>Barker</v>
      </c>
      <c r="C9976" t="str">
        <f>INDEX(Raw_Data!$1:$1048576,MATCH(Raw_Data!$B9976,Raw_Data!$B:$B,0),6)</f>
        <v>Male</v>
      </c>
      <c r="D9976">
        <f>INDEX(Raw_Data!$1:$1048576,MATCH(Raw_Data!$B9976,Raw_Data!$B:$B,0),7)</f>
        <v>33</v>
      </c>
      <c r="E9976">
        <f>INDEX(Raw_Data!$1:$1048576,MATCH(Raw_Data!$B9976,Raw_Data!$B:$B,0),12)</f>
        <v>0</v>
      </c>
      <c r="F9976">
        <f>INDEX(Raw_Data!$1:$1048576,MATCH(Raw_Data!$B9976,Raw_Data!$B:$B,0),8)</f>
        <v>7</v>
      </c>
      <c r="G9976">
        <f>INDEX(Raw_Data!$1:$1048576,MATCH(Raw_Data!$B9976,Raw_Data!$B:$B,0),11)</f>
        <v>1</v>
      </c>
      <c r="H9976">
        <f>INDEX(Raw_Data!$1:$1048576,MATCH(Raw_Data!$B9976,Raw_Data!$B:$B,0),4)</f>
        <v>583</v>
      </c>
    </row>
    <row r="9977" spans="1:8" x14ac:dyDescent="0.35">
      <c r="A9977" s="2">
        <v>15815095</v>
      </c>
      <c r="B9977" t="str">
        <f>INDEX(Raw_Data!$1:$1048576,MATCH(Raw_Data!$B9977,Raw_Data!$B:$B,0),3)</f>
        <v>Smith</v>
      </c>
      <c r="C9977" t="str">
        <f>INDEX(Raw_Data!$1:$1048576,MATCH(Raw_Data!$B9977,Raw_Data!$B:$B,0),6)</f>
        <v>Male</v>
      </c>
      <c r="D9977">
        <f>INDEX(Raw_Data!$1:$1048576,MATCH(Raw_Data!$B9977,Raw_Data!$B:$B,0),7)</f>
        <v>50</v>
      </c>
      <c r="E9977">
        <f>INDEX(Raw_Data!$1:$1048576,MATCH(Raw_Data!$B9977,Raw_Data!$B:$B,0),12)</f>
        <v>0</v>
      </c>
      <c r="F9977">
        <f>INDEX(Raw_Data!$1:$1048576,MATCH(Raw_Data!$B9977,Raw_Data!$B:$B,0),8)</f>
        <v>1</v>
      </c>
      <c r="G9977">
        <f>INDEX(Raw_Data!$1:$1048576,MATCH(Raw_Data!$B9977,Raw_Data!$B:$B,0),11)</f>
        <v>1</v>
      </c>
      <c r="H9977">
        <f>INDEX(Raw_Data!$1:$1048576,MATCH(Raw_Data!$B9977,Raw_Data!$B:$B,0),4)</f>
        <v>610</v>
      </c>
    </row>
    <row r="9978" spans="1:8" x14ac:dyDescent="0.35">
      <c r="A9978" s="2">
        <v>15815097</v>
      </c>
      <c r="B9978" t="str">
        <f>INDEX(Raw_Data!$1:$1048576,MATCH(Raw_Data!$B9978,Raw_Data!$B:$B,0),3)</f>
        <v>Azikiwe</v>
      </c>
      <c r="C9978" t="str">
        <f>INDEX(Raw_Data!$1:$1048576,MATCH(Raw_Data!$B9978,Raw_Data!$B:$B,0),6)</f>
        <v>Female</v>
      </c>
      <c r="D9978">
        <f>INDEX(Raw_Data!$1:$1048576,MATCH(Raw_Data!$B9978,Raw_Data!$B:$B,0),7)</f>
        <v>33</v>
      </c>
      <c r="E9978">
        <f>INDEX(Raw_Data!$1:$1048576,MATCH(Raw_Data!$B9978,Raw_Data!$B:$B,0),12)</f>
        <v>0</v>
      </c>
      <c r="F9978">
        <f>INDEX(Raw_Data!$1:$1048576,MATCH(Raw_Data!$B9978,Raw_Data!$B:$B,0),8)</f>
        <v>7</v>
      </c>
      <c r="G9978">
        <f>INDEX(Raw_Data!$1:$1048576,MATCH(Raw_Data!$B9978,Raw_Data!$B:$B,0),11)</f>
        <v>1</v>
      </c>
      <c r="H9978">
        <f>INDEX(Raw_Data!$1:$1048576,MATCH(Raw_Data!$B9978,Raw_Data!$B:$B,0),4)</f>
        <v>637</v>
      </c>
    </row>
    <row r="9979" spans="1:8" x14ac:dyDescent="0.35">
      <c r="A9979" s="2">
        <v>15815125</v>
      </c>
      <c r="B9979" t="str">
        <f>INDEX(Raw_Data!$1:$1048576,MATCH(Raw_Data!$B9979,Raw_Data!$B:$B,0),3)</f>
        <v>Mancini</v>
      </c>
      <c r="C9979" t="str">
        <f>INDEX(Raw_Data!$1:$1048576,MATCH(Raw_Data!$B9979,Raw_Data!$B:$B,0),6)</f>
        <v>Female</v>
      </c>
      <c r="D9979">
        <f>INDEX(Raw_Data!$1:$1048576,MATCH(Raw_Data!$B9979,Raw_Data!$B:$B,0),7)</f>
        <v>32</v>
      </c>
      <c r="E9979">
        <f>INDEX(Raw_Data!$1:$1048576,MATCH(Raw_Data!$B9979,Raw_Data!$B:$B,0),12)</f>
        <v>1</v>
      </c>
      <c r="F9979">
        <f>INDEX(Raw_Data!$1:$1048576,MATCH(Raw_Data!$B9979,Raw_Data!$B:$B,0),8)</f>
        <v>9</v>
      </c>
      <c r="G9979">
        <f>INDEX(Raw_Data!$1:$1048576,MATCH(Raw_Data!$B9979,Raw_Data!$B:$B,0),11)</f>
        <v>1</v>
      </c>
      <c r="H9979">
        <f>INDEX(Raw_Data!$1:$1048576,MATCH(Raw_Data!$B9979,Raw_Data!$B:$B,0),4)</f>
        <v>683</v>
      </c>
    </row>
    <row r="9980" spans="1:8" x14ac:dyDescent="0.35">
      <c r="A9980" s="2">
        <v>15815131</v>
      </c>
      <c r="B9980" t="str">
        <f>INDEX(Raw_Data!$1:$1048576,MATCH(Raw_Data!$B9980,Raw_Data!$B:$B,0),3)</f>
        <v>P'eng</v>
      </c>
      <c r="C9980" t="str">
        <f>INDEX(Raw_Data!$1:$1048576,MATCH(Raw_Data!$B9980,Raw_Data!$B:$B,0),6)</f>
        <v>Male</v>
      </c>
      <c r="D9980">
        <f>INDEX(Raw_Data!$1:$1048576,MATCH(Raw_Data!$B9980,Raw_Data!$B:$B,0),7)</f>
        <v>40</v>
      </c>
      <c r="E9980">
        <f>INDEX(Raw_Data!$1:$1048576,MATCH(Raw_Data!$B9980,Raw_Data!$B:$B,0),12)</f>
        <v>0</v>
      </c>
      <c r="F9980">
        <f>INDEX(Raw_Data!$1:$1048576,MATCH(Raw_Data!$B9980,Raw_Data!$B:$B,0),8)</f>
        <v>9</v>
      </c>
      <c r="G9980">
        <f>INDEX(Raw_Data!$1:$1048576,MATCH(Raw_Data!$B9980,Raw_Data!$B:$B,0),11)</f>
        <v>1</v>
      </c>
      <c r="H9980">
        <f>INDEX(Raw_Data!$1:$1048576,MATCH(Raw_Data!$B9980,Raw_Data!$B:$B,0),4)</f>
        <v>774</v>
      </c>
    </row>
    <row r="9981" spans="1:8" x14ac:dyDescent="0.35">
      <c r="A9981" s="2">
        <v>15815236</v>
      </c>
      <c r="B9981" t="str">
        <f>INDEX(Raw_Data!$1:$1048576,MATCH(Raw_Data!$B9981,Raw_Data!$B:$B,0),3)</f>
        <v>Diribe</v>
      </c>
      <c r="C9981" t="str">
        <f>INDEX(Raw_Data!$1:$1048576,MATCH(Raw_Data!$B9981,Raw_Data!$B:$B,0),6)</f>
        <v>Female</v>
      </c>
      <c r="D9981">
        <f>INDEX(Raw_Data!$1:$1048576,MATCH(Raw_Data!$B9981,Raw_Data!$B:$B,0),7)</f>
        <v>58</v>
      </c>
      <c r="E9981">
        <f>INDEX(Raw_Data!$1:$1048576,MATCH(Raw_Data!$B9981,Raw_Data!$B:$B,0),12)</f>
        <v>1</v>
      </c>
      <c r="F9981">
        <f>INDEX(Raw_Data!$1:$1048576,MATCH(Raw_Data!$B9981,Raw_Data!$B:$B,0),8)</f>
        <v>1</v>
      </c>
      <c r="G9981">
        <f>INDEX(Raw_Data!$1:$1048576,MATCH(Raw_Data!$B9981,Raw_Data!$B:$B,0),11)</f>
        <v>0</v>
      </c>
      <c r="H9981">
        <f>INDEX(Raw_Data!$1:$1048576,MATCH(Raw_Data!$B9981,Raw_Data!$B:$B,0),4)</f>
        <v>677</v>
      </c>
    </row>
    <row r="9982" spans="1:8" x14ac:dyDescent="0.35">
      <c r="A9982" s="2">
        <v>15815259</v>
      </c>
      <c r="B9982" t="str">
        <f>INDEX(Raw_Data!$1:$1048576,MATCH(Raw_Data!$B9982,Raw_Data!$B:$B,0),3)</f>
        <v>T'ao</v>
      </c>
      <c r="C9982" t="str">
        <f>INDEX(Raw_Data!$1:$1048576,MATCH(Raw_Data!$B9982,Raw_Data!$B:$B,0),6)</f>
        <v>Male</v>
      </c>
      <c r="D9982">
        <f>INDEX(Raw_Data!$1:$1048576,MATCH(Raw_Data!$B9982,Raw_Data!$B:$B,0),7)</f>
        <v>35</v>
      </c>
      <c r="E9982">
        <f>INDEX(Raw_Data!$1:$1048576,MATCH(Raw_Data!$B9982,Raw_Data!$B:$B,0),12)</f>
        <v>0</v>
      </c>
      <c r="F9982">
        <f>INDEX(Raw_Data!$1:$1048576,MATCH(Raw_Data!$B9982,Raw_Data!$B:$B,0),8)</f>
        <v>6</v>
      </c>
      <c r="G9982">
        <f>INDEX(Raw_Data!$1:$1048576,MATCH(Raw_Data!$B9982,Raw_Data!$B:$B,0),11)</f>
        <v>0</v>
      </c>
      <c r="H9982">
        <f>INDEX(Raw_Data!$1:$1048576,MATCH(Raw_Data!$B9982,Raw_Data!$B:$B,0),4)</f>
        <v>741</v>
      </c>
    </row>
    <row r="9983" spans="1:8" x14ac:dyDescent="0.35">
      <c r="A9983" s="2">
        <v>15815271</v>
      </c>
      <c r="B9983" t="str">
        <f>INDEX(Raw_Data!$1:$1048576,MATCH(Raw_Data!$B9983,Raw_Data!$B:$B,0),3)</f>
        <v>Burbidge</v>
      </c>
      <c r="C9983" t="str">
        <f>INDEX(Raw_Data!$1:$1048576,MATCH(Raw_Data!$B9983,Raw_Data!$B:$B,0),6)</f>
        <v>Male</v>
      </c>
      <c r="D9983">
        <f>INDEX(Raw_Data!$1:$1048576,MATCH(Raw_Data!$B9983,Raw_Data!$B:$B,0),7)</f>
        <v>42</v>
      </c>
      <c r="E9983">
        <f>INDEX(Raw_Data!$1:$1048576,MATCH(Raw_Data!$B9983,Raw_Data!$B:$B,0),12)</f>
        <v>1</v>
      </c>
      <c r="F9983">
        <f>INDEX(Raw_Data!$1:$1048576,MATCH(Raw_Data!$B9983,Raw_Data!$B:$B,0),8)</f>
        <v>3</v>
      </c>
      <c r="G9983">
        <f>INDEX(Raw_Data!$1:$1048576,MATCH(Raw_Data!$B9983,Raw_Data!$B:$B,0),11)</f>
        <v>1</v>
      </c>
      <c r="H9983">
        <f>INDEX(Raw_Data!$1:$1048576,MATCH(Raw_Data!$B9983,Raw_Data!$B:$B,0),4)</f>
        <v>498</v>
      </c>
    </row>
    <row r="9984" spans="1:8" x14ac:dyDescent="0.35">
      <c r="A9984" s="2">
        <v>15815295</v>
      </c>
      <c r="B9984" t="str">
        <f>INDEX(Raw_Data!$1:$1048576,MATCH(Raw_Data!$B9984,Raw_Data!$B:$B,0),3)</f>
        <v>Griffin</v>
      </c>
      <c r="C9984" t="str">
        <f>INDEX(Raw_Data!$1:$1048576,MATCH(Raw_Data!$B9984,Raw_Data!$B:$B,0),6)</f>
        <v>Female</v>
      </c>
      <c r="D9984">
        <f>INDEX(Raw_Data!$1:$1048576,MATCH(Raw_Data!$B9984,Raw_Data!$B:$B,0),7)</f>
        <v>46</v>
      </c>
      <c r="E9984">
        <f>INDEX(Raw_Data!$1:$1048576,MATCH(Raw_Data!$B9984,Raw_Data!$B:$B,0),12)</f>
        <v>0</v>
      </c>
      <c r="F9984">
        <f>INDEX(Raw_Data!$1:$1048576,MATCH(Raw_Data!$B9984,Raw_Data!$B:$B,0),8)</f>
        <v>7</v>
      </c>
      <c r="G9984">
        <f>INDEX(Raw_Data!$1:$1048576,MATCH(Raw_Data!$B9984,Raw_Data!$B:$B,0),11)</f>
        <v>1</v>
      </c>
      <c r="H9984">
        <f>INDEX(Raw_Data!$1:$1048576,MATCH(Raw_Data!$B9984,Raw_Data!$B:$B,0),4)</f>
        <v>655</v>
      </c>
    </row>
    <row r="9985" spans="1:8" x14ac:dyDescent="0.35">
      <c r="A9985" s="2">
        <v>15815316</v>
      </c>
      <c r="B9985" t="str">
        <f>INDEX(Raw_Data!$1:$1048576,MATCH(Raw_Data!$B9985,Raw_Data!$B:$B,0),3)</f>
        <v>Cocci</v>
      </c>
      <c r="C9985" t="str">
        <f>INDEX(Raw_Data!$1:$1048576,MATCH(Raw_Data!$B9985,Raw_Data!$B:$B,0),6)</f>
        <v>Male</v>
      </c>
      <c r="D9985">
        <f>INDEX(Raw_Data!$1:$1048576,MATCH(Raw_Data!$B9985,Raw_Data!$B:$B,0),7)</f>
        <v>40</v>
      </c>
      <c r="E9985">
        <f>INDEX(Raw_Data!$1:$1048576,MATCH(Raw_Data!$B9985,Raw_Data!$B:$B,0),12)</f>
        <v>0</v>
      </c>
      <c r="F9985">
        <f>INDEX(Raw_Data!$1:$1048576,MATCH(Raw_Data!$B9985,Raw_Data!$B:$B,0),8)</f>
        <v>4</v>
      </c>
      <c r="G9985">
        <f>INDEX(Raw_Data!$1:$1048576,MATCH(Raw_Data!$B9985,Raw_Data!$B:$B,0),11)</f>
        <v>0</v>
      </c>
      <c r="H9985">
        <f>INDEX(Raw_Data!$1:$1048576,MATCH(Raw_Data!$B9985,Raw_Data!$B:$B,0),4)</f>
        <v>613</v>
      </c>
    </row>
    <row r="9986" spans="1:8" x14ac:dyDescent="0.35">
      <c r="A9986" s="2">
        <v>15815364</v>
      </c>
      <c r="B9986" t="str">
        <f>INDEX(Raw_Data!$1:$1048576,MATCH(Raw_Data!$B9986,Raw_Data!$B:$B,0),3)</f>
        <v>Echezonachukwu</v>
      </c>
      <c r="C9986" t="str">
        <f>INDEX(Raw_Data!$1:$1048576,MATCH(Raw_Data!$B9986,Raw_Data!$B:$B,0),6)</f>
        <v>Male</v>
      </c>
      <c r="D9986">
        <f>INDEX(Raw_Data!$1:$1048576,MATCH(Raw_Data!$B9986,Raw_Data!$B:$B,0),7)</f>
        <v>35</v>
      </c>
      <c r="E9986">
        <f>INDEX(Raw_Data!$1:$1048576,MATCH(Raw_Data!$B9986,Raw_Data!$B:$B,0),12)</f>
        <v>1</v>
      </c>
      <c r="F9986">
        <f>INDEX(Raw_Data!$1:$1048576,MATCH(Raw_Data!$B9986,Raw_Data!$B:$B,0),8)</f>
        <v>7</v>
      </c>
      <c r="G9986">
        <f>INDEX(Raw_Data!$1:$1048576,MATCH(Raw_Data!$B9986,Raw_Data!$B:$B,0),11)</f>
        <v>1</v>
      </c>
      <c r="H9986">
        <f>INDEX(Raw_Data!$1:$1048576,MATCH(Raw_Data!$B9986,Raw_Data!$B:$B,0),4)</f>
        <v>602</v>
      </c>
    </row>
    <row r="9987" spans="1:8" x14ac:dyDescent="0.35">
      <c r="A9987" s="2">
        <v>15815420</v>
      </c>
      <c r="B9987" t="str">
        <f>INDEX(Raw_Data!$1:$1048576,MATCH(Raw_Data!$B9987,Raw_Data!$B:$B,0),3)</f>
        <v>Nepean</v>
      </c>
      <c r="C9987" t="str">
        <f>INDEX(Raw_Data!$1:$1048576,MATCH(Raw_Data!$B9987,Raw_Data!$B:$B,0),6)</f>
        <v>Male</v>
      </c>
      <c r="D9987">
        <f>INDEX(Raw_Data!$1:$1048576,MATCH(Raw_Data!$B9987,Raw_Data!$B:$B,0),7)</f>
        <v>36</v>
      </c>
      <c r="E9987">
        <f>INDEX(Raw_Data!$1:$1048576,MATCH(Raw_Data!$B9987,Raw_Data!$B:$B,0),12)</f>
        <v>0</v>
      </c>
      <c r="F9987">
        <f>INDEX(Raw_Data!$1:$1048576,MATCH(Raw_Data!$B9987,Raw_Data!$B:$B,0),8)</f>
        <v>6</v>
      </c>
      <c r="G9987">
        <f>INDEX(Raw_Data!$1:$1048576,MATCH(Raw_Data!$B9987,Raw_Data!$B:$B,0),11)</f>
        <v>1</v>
      </c>
      <c r="H9987">
        <f>INDEX(Raw_Data!$1:$1048576,MATCH(Raw_Data!$B9987,Raw_Data!$B:$B,0),4)</f>
        <v>659</v>
      </c>
    </row>
    <row r="9988" spans="1:8" x14ac:dyDescent="0.35">
      <c r="A9988" s="2">
        <v>15815428</v>
      </c>
      <c r="B9988" t="str">
        <f>INDEX(Raw_Data!$1:$1048576,MATCH(Raw_Data!$B9988,Raw_Data!$B:$B,0),3)</f>
        <v>Bartlett</v>
      </c>
      <c r="C9988" t="str">
        <f>INDEX(Raw_Data!$1:$1048576,MATCH(Raw_Data!$B9988,Raw_Data!$B:$B,0),6)</f>
        <v>Male</v>
      </c>
      <c r="D9988">
        <f>INDEX(Raw_Data!$1:$1048576,MATCH(Raw_Data!$B9988,Raw_Data!$B:$B,0),7)</f>
        <v>47</v>
      </c>
      <c r="E9988">
        <f>INDEX(Raw_Data!$1:$1048576,MATCH(Raw_Data!$B9988,Raw_Data!$B:$B,0),12)</f>
        <v>1</v>
      </c>
      <c r="F9988">
        <f>INDEX(Raw_Data!$1:$1048576,MATCH(Raw_Data!$B9988,Raw_Data!$B:$B,0),8)</f>
        <v>1</v>
      </c>
      <c r="G9988">
        <f>INDEX(Raw_Data!$1:$1048576,MATCH(Raw_Data!$B9988,Raw_Data!$B:$B,0),11)</f>
        <v>0</v>
      </c>
      <c r="H9988">
        <f>INDEX(Raw_Data!$1:$1048576,MATCH(Raw_Data!$B9988,Raw_Data!$B:$B,0),4)</f>
        <v>673</v>
      </c>
    </row>
    <row r="9989" spans="1:8" x14ac:dyDescent="0.35">
      <c r="A9989" s="2">
        <v>15815443</v>
      </c>
      <c r="B9989" t="str">
        <f>INDEX(Raw_Data!$1:$1048576,MATCH(Raw_Data!$B9989,Raw_Data!$B:$B,0),3)</f>
        <v>Mancini</v>
      </c>
      <c r="C9989" t="str">
        <f>INDEX(Raw_Data!$1:$1048576,MATCH(Raw_Data!$B9989,Raw_Data!$B:$B,0),6)</f>
        <v>Male</v>
      </c>
      <c r="D9989">
        <f>INDEX(Raw_Data!$1:$1048576,MATCH(Raw_Data!$B9989,Raw_Data!$B:$B,0),7)</f>
        <v>30</v>
      </c>
      <c r="E9989">
        <f>INDEX(Raw_Data!$1:$1048576,MATCH(Raw_Data!$B9989,Raw_Data!$B:$B,0),12)</f>
        <v>1</v>
      </c>
      <c r="F9989">
        <f>INDEX(Raw_Data!$1:$1048576,MATCH(Raw_Data!$B9989,Raw_Data!$B:$B,0),8)</f>
        <v>8</v>
      </c>
      <c r="G9989">
        <f>INDEX(Raw_Data!$1:$1048576,MATCH(Raw_Data!$B9989,Raw_Data!$B:$B,0),11)</f>
        <v>1</v>
      </c>
      <c r="H9989">
        <f>INDEX(Raw_Data!$1:$1048576,MATCH(Raw_Data!$B9989,Raw_Data!$B:$B,0),4)</f>
        <v>606</v>
      </c>
    </row>
    <row r="9990" spans="1:8" x14ac:dyDescent="0.35">
      <c r="A9990" s="2">
        <v>15815490</v>
      </c>
      <c r="B9990" t="str">
        <f>INDEX(Raw_Data!$1:$1048576,MATCH(Raw_Data!$B9990,Raw_Data!$B:$B,0),3)</f>
        <v>Pirozzi</v>
      </c>
      <c r="C9990" t="str">
        <f>INDEX(Raw_Data!$1:$1048576,MATCH(Raw_Data!$B9990,Raw_Data!$B:$B,0),6)</f>
        <v>Male</v>
      </c>
      <c r="D9990">
        <f>INDEX(Raw_Data!$1:$1048576,MATCH(Raw_Data!$B9990,Raw_Data!$B:$B,0),7)</f>
        <v>30</v>
      </c>
      <c r="E9990">
        <f>INDEX(Raw_Data!$1:$1048576,MATCH(Raw_Data!$B9990,Raw_Data!$B:$B,0),12)</f>
        <v>0</v>
      </c>
      <c r="F9990">
        <f>INDEX(Raw_Data!$1:$1048576,MATCH(Raw_Data!$B9990,Raw_Data!$B:$B,0),8)</f>
        <v>4</v>
      </c>
      <c r="G9990">
        <f>INDEX(Raw_Data!$1:$1048576,MATCH(Raw_Data!$B9990,Raw_Data!$B:$B,0),11)</f>
        <v>1</v>
      </c>
      <c r="H9990">
        <f>INDEX(Raw_Data!$1:$1048576,MATCH(Raw_Data!$B9990,Raw_Data!$B:$B,0),4)</f>
        <v>775</v>
      </c>
    </row>
    <row r="9991" spans="1:8" x14ac:dyDescent="0.35">
      <c r="A9991" s="2">
        <v>15815530</v>
      </c>
      <c r="B9991" t="str">
        <f>INDEX(Raw_Data!$1:$1048576,MATCH(Raw_Data!$B9991,Raw_Data!$B:$B,0),3)</f>
        <v>McMillan</v>
      </c>
      <c r="C9991" t="str">
        <f>INDEX(Raw_Data!$1:$1048576,MATCH(Raw_Data!$B9991,Raw_Data!$B:$B,0),6)</f>
        <v>Male</v>
      </c>
      <c r="D9991">
        <f>INDEX(Raw_Data!$1:$1048576,MATCH(Raw_Data!$B9991,Raw_Data!$B:$B,0),7)</f>
        <v>28</v>
      </c>
      <c r="E9991">
        <f>INDEX(Raw_Data!$1:$1048576,MATCH(Raw_Data!$B9991,Raw_Data!$B:$B,0),12)</f>
        <v>1</v>
      </c>
      <c r="F9991">
        <f>INDEX(Raw_Data!$1:$1048576,MATCH(Raw_Data!$B9991,Raw_Data!$B:$B,0),8)</f>
        <v>4</v>
      </c>
      <c r="G9991">
        <f>INDEX(Raw_Data!$1:$1048576,MATCH(Raw_Data!$B9991,Raw_Data!$B:$B,0),11)</f>
        <v>1</v>
      </c>
      <c r="H9991">
        <f>INDEX(Raw_Data!$1:$1048576,MATCH(Raw_Data!$B9991,Raw_Data!$B:$B,0),4)</f>
        <v>841</v>
      </c>
    </row>
    <row r="9992" spans="1:8" x14ac:dyDescent="0.35">
      <c r="A9992" s="2">
        <v>15815534</v>
      </c>
      <c r="B9992" t="str">
        <f>INDEX(Raw_Data!$1:$1048576,MATCH(Raw_Data!$B9992,Raw_Data!$B:$B,0),3)</f>
        <v>Nkemakonam</v>
      </c>
      <c r="C9992" t="str">
        <f>INDEX(Raw_Data!$1:$1048576,MATCH(Raw_Data!$B9992,Raw_Data!$B:$B,0),6)</f>
        <v>Male</v>
      </c>
      <c r="D9992">
        <f>INDEX(Raw_Data!$1:$1048576,MATCH(Raw_Data!$B9992,Raw_Data!$B:$B,0),7)</f>
        <v>33</v>
      </c>
      <c r="E9992">
        <f>INDEX(Raw_Data!$1:$1048576,MATCH(Raw_Data!$B9992,Raw_Data!$B:$B,0),12)</f>
        <v>0</v>
      </c>
      <c r="F9992">
        <f>INDEX(Raw_Data!$1:$1048576,MATCH(Raw_Data!$B9992,Raw_Data!$B:$B,0),8)</f>
        <v>3</v>
      </c>
      <c r="G9992">
        <f>INDEX(Raw_Data!$1:$1048576,MATCH(Raw_Data!$B9992,Raw_Data!$B:$B,0),11)</f>
        <v>1</v>
      </c>
      <c r="H9992">
        <f>INDEX(Raw_Data!$1:$1048576,MATCH(Raw_Data!$B9992,Raw_Data!$B:$B,0),4)</f>
        <v>714</v>
      </c>
    </row>
    <row r="9993" spans="1:8" x14ac:dyDescent="0.35">
      <c r="A9993" s="2">
        <v>15815552</v>
      </c>
      <c r="B9993" t="str">
        <f>INDEX(Raw_Data!$1:$1048576,MATCH(Raw_Data!$B9993,Raw_Data!$B:$B,0),3)</f>
        <v>Ajuluchukwu</v>
      </c>
      <c r="C9993" t="str">
        <f>INDEX(Raw_Data!$1:$1048576,MATCH(Raw_Data!$B9993,Raw_Data!$B:$B,0),6)</f>
        <v>Female</v>
      </c>
      <c r="D9993">
        <f>INDEX(Raw_Data!$1:$1048576,MATCH(Raw_Data!$B9993,Raw_Data!$B:$B,0),7)</f>
        <v>53</v>
      </c>
      <c r="E9993">
        <f>INDEX(Raw_Data!$1:$1048576,MATCH(Raw_Data!$B9993,Raw_Data!$B:$B,0),12)</f>
        <v>0</v>
      </c>
      <c r="F9993">
        <f>INDEX(Raw_Data!$1:$1048576,MATCH(Raw_Data!$B9993,Raw_Data!$B:$B,0),8)</f>
        <v>4</v>
      </c>
      <c r="G9993">
        <f>INDEX(Raw_Data!$1:$1048576,MATCH(Raw_Data!$B9993,Raw_Data!$B:$B,0),11)</f>
        <v>1</v>
      </c>
      <c r="H9993">
        <f>INDEX(Raw_Data!$1:$1048576,MATCH(Raw_Data!$B9993,Raw_Data!$B:$B,0),4)</f>
        <v>597</v>
      </c>
    </row>
    <row r="9994" spans="1:8" x14ac:dyDescent="0.35">
      <c r="A9994" s="2">
        <v>15815560</v>
      </c>
      <c r="B9994" t="str">
        <f>INDEX(Raw_Data!$1:$1048576,MATCH(Raw_Data!$B9994,Raw_Data!$B:$B,0),3)</f>
        <v>Chukwualuka</v>
      </c>
      <c r="C9994" t="str">
        <f>INDEX(Raw_Data!$1:$1048576,MATCH(Raw_Data!$B9994,Raw_Data!$B:$B,0),6)</f>
        <v>Male</v>
      </c>
      <c r="D9994">
        <f>INDEX(Raw_Data!$1:$1048576,MATCH(Raw_Data!$B9994,Raw_Data!$B:$B,0),7)</f>
        <v>36</v>
      </c>
      <c r="E9994">
        <f>INDEX(Raw_Data!$1:$1048576,MATCH(Raw_Data!$B9994,Raw_Data!$B:$B,0),12)</f>
        <v>0</v>
      </c>
      <c r="F9994">
        <f>INDEX(Raw_Data!$1:$1048576,MATCH(Raw_Data!$B9994,Raw_Data!$B:$B,0),8)</f>
        <v>2</v>
      </c>
      <c r="G9994">
        <f>INDEX(Raw_Data!$1:$1048576,MATCH(Raw_Data!$B9994,Raw_Data!$B:$B,0),11)</f>
        <v>1</v>
      </c>
      <c r="H9994">
        <f>INDEX(Raw_Data!$1:$1048576,MATCH(Raw_Data!$B9994,Raw_Data!$B:$B,0),4)</f>
        <v>726</v>
      </c>
    </row>
    <row r="9995" spans="1:8" x14ac:dyDescent="0.35">
      <c r="A9995" s="2">
        <v>15815615</v>
      </c>
      <c r="B9995" t="str">
        <f>INDEX(Raw_Data!$1:$1048576,MATCH(Raw_Data!$B9995,Raw_Data!$B:$B,0),3)</f>
        <v>Rahman</v>
      </c>
      <c r="C9995" t="str">
        <f>INDEX(Raw_Data!$1:$1048576,MATCH(Raw_Data!$B9995,Raw_Data!$B:$B,0),6)</f>
        <v>Male</v>
      </c>
      <c r="D9995">
        <f>INDEX(Raw_Data!$1:$1048576,MATCH(Raw_Data!$B9995,Raw_Data!$B:$B,0),7)</f>
        <v>28</v>
      </c>
      <c r="E9995">
        <f>INDEX(Raw_Data!$1:$1048576,MATCH(Raw_Data!$B9995,Raw_Data!$B:$B,0),12)</f>
        <v>0</v>
      </c>
      <c r="F9995">
        <f>INDEX(Raw_Data!$1:$1048576,MATCH(Raw_Data!$B9995,Raw_Data!$B:$B,0),8)</f>
        <v>7</v>
      </c>
      <c r="G9995">
        <f>INDEX(Raw_Data!$1:$1048576,MATCH(Raw_Data!$B9995,Raw_Data!$B:$B,0),11)</f>
        <v>1</v>
      </c>
      <c r="H9995">
        <f>INDEX(Raw_Data!$1:$1048576,MATCH(Raw_Data!$B9995,Raw_Data!$B:$B,0),4)</f>
        <v>644</v>
      </c>
    </row>
    <row r="9996" spans="1:8" x14ac:dyDescent="0.35">
      <c r="A9996" s="2">
        <v>15815626</v>
      </c>
      <c r="B9996" t="str">
        <f>INDEX(Raw_Data!$1:$1048576,MATCH(Raw_Data!$B9996,Raw_Data!$B:$B,0),3)</f>
        <v>Wood</v>
      </c>
      <c r="C9996" t="str">
        <f>INDEX(Raw_Data!$1:$1048576,MATCH(Raw_Data!$B9996,Raw_Data!$B:$B,0),6)</f>
        <v>Female</v>
      </c>
      <c r="D9996">
        <f>INDEX(Raw_Data!$1:$1048576,MATCH(Raw_Data!$B9996,Raw_Data!$B:$B,0),7)</f>
        <v>29</v>
      </c>
      <c r="E9996">
        <f>INDEX(Raw_Data!$1:$1048576,MATCH(Raw_Data!$B9996,Raw_Data!$B:$B,0),12)</f>
        <v>0</v>
      </c>
      <c r="F9996">
        <f>INDEX(Raw_Data!$1:$1048576,MATCH(Raw_Data!$B9996,Raw_Data!$B:$B,0),8)</f>
        <v>2</v>
      </c>
      <c r="G9996">
        <f>INDEX(Raw_Data!$1:$1048576,MATCH(Raw_Data!$B9996,Raw_Data!$B:$B,0),11)</f>
        <v>0</v>
      </c>
      <c r="H9996">
        <f>INDEX(Raw_Data!$1:$1048576,MATCH(Raw_Data!$B9996,Raw_Data!$B:$B,0),4)</f>
        <v>800</v>
      </c>
    </row>
    <row r="9997" spans="1:8" x14ac:dyDescent="0.35">
      <c r="A9997" s="2">
        <v>15815628</v>
      </c>
      <c r="B9997" t="str">
        <f>INDEX(Raw_Data!$1:$1048576,MATCH(Raw_Data!$B9997,Raw_Data!$B:$B,0),3)</f>
        <v>Obijiaku</v>
      </c>
      <c r="C9997" t="str">
        <f>INDEX(Raw_Data!$1:$1048576,MATCH(Raw_Data!$B9997,Raw_Data!$B:$B,0),6)</f>
        <v>Male</v>
      </c>
      <c r="D9997">
        <f>INDEX(Raw_Data!$1:$1048576,MATCH(Raw_Data!$B9997,Raw_Data!$B:$B,0),7)</f>
        <v>39</v>
      </c>
      <c r="E9997">
        <f>INDEX(Raw_Data!$1:$1048576,MATCH(Raw_Data!$B9997,Raw_Data!$B:$B,0),12)</f>
        <v>0</v>
      </c>
      <c r="F9997">
        <f>INDEX(Raw_Data!$1:$1048576,MATCH(Raw_Data!$B9997,Raw_Data!$B:$B,0),8)</f>
        <v>5</v>
      </c>
      <c r="G9997">
        <f>INDEX(Raw_Data!$1:$1048576,MATCH(Raw_Data!$B9997,Raw_Data!$B:$B,0),11)</f>
        <v>1</v>
      </c>
      <c r="H9997">
        <f>INDEX(Raw_Data!$1:$1048576,MATCH(Raw_Data!$B9997,Raw_Data!$B:$B,0),4)</f>
        <v>771</v>
      </c>
    </row>
    <row r="9998" spans="1:8" x14ac:dyDescent="0.35">
      <c r="A9998" s="2">
        <v>15815645</v>
      </c>
      <c r="B9998" t="str">
        <f>INDEX(Raw_Data!$1:$1048576,MATCH(Raw_Data!$B9998,Raw_Data!$B:$B,0),3)</f>
        <v>Johnstone</v>
      </c>
      <c r="C9998" t="str">
        <f>INDEX(Raw_Data!$1:$1048576,MATCH(Raw_Data!$B9998,Raw_Data!$B:$B,0),6)</f>
        <v>Male</v>
      </c>
      <c r="D9998">
        <f>INDEX(Raw_Data!$1:$1048576,MATCH(Raw_Data!$B9998,Raw_Data!$B:$B,0),7)</f>
        <v>35</v>
      </c>
      <c r="E9998">
        <f>INDEX(Raw_Data!$1:$1048576,MATCH(Raw_Data!$B9998,Raw_Data!$B:$B,0),12)</f>
        <v>1</v>
      </c>
      <c r="F9998">
        <f>INDEX(Raw_Data!$1:$1048576,MATCH(Raw_Data!$B9998,Raw_Data!$B:$B,0),8)</f>
        <v>10</v>
      </c>
      <c r="G9998">
        <f>INDEX(Raw_Data!$1:$1048576,MATCH(Raw_Data!$B9998,Raw_Data!$B:$B,0),11)</f>
        <v>1</v>
      </c>
      <c r="H9998">
        <f>INDEX(Raw_Data!$1:$1048576,MATCH(Raw_Data!$B9998,Raw_Data!$B:$B,0),4)</f>
        <v>516</v>
      </c>
    </row>
    <row r="9999" spans="1:8" x14ac:dyDescent="0.35">
      <c r="A9999" s="2">
        <v>15815656</v>
      </c>
      <c r="B9999" t="str">
        <f>INDEX(Raw_Data!$1:$1048576,MATCH(Raw_Data!$B9999,Raw_Data!$B:$B,0),3)</f>
        <v>Liu</v>
      </c>
      <c r="C9999" t="str">
        <f>INDEX(Raw_Data!$1:$1048576,MATCH(Raw_Data!$B9999,Raw_Data!$B:$B,0),6)</f>
        <v>Female</v>
      </c>
      <c r="D9999">
        <f>INDEX(Raw_Data!$1:$1048576,MATCH(Raw_Data!$B9999,Raw_Data!$B:$B,0),7)</f>
        <v>36</v>
      </c>
      <c r="E9999">
        <f>INDEX(Raw_Data!$1:$1048576,MATCH(Raw_Data!$B9999,Raw_Data!$B:$B,0),12)</f>
        <v>1</v>
      </c>
      <c r="F9999">
        <f>INDEX(Raw_Data!$1:$1048576,MATCH(Raw_Data!$B9999,Raw_Data!$B:$B,0),8)</f>
        <v>7</v>
      </c>
      <c r="G9999">
        <f>INDEX(Raw_Data!$1:$1048576,MATCH(Raw_Data!$B9999,Raw_Data!$B:$B,0),11)</f>
        <v>0</v>
      </c>
      <c r="H9999">
        <f>INDEX(Raw_Data!$1:$1048576,MATCH(Raw_Data!$B9999,Raw_Data!$B:$B,0),4)</f>
        <v>709</v>
      </c>
    </row>
    <row r="10000" spans="1:8" x14ac:dyDescent="0.35">
      <c r="A10000" s="2">
        <v>15815660</v>
      </c>
      <c r="B10000" t="str">
        <f>INDEX(Raw_Data!$1:$1048576,MATCH(Raw_Data!$B10000,Raw_Data!$B:$B,0),3)</f>
        <v>Sabbatini</v>
      </c>
      <c r="C10000" t="str">
        <f>INDEX(Raw_Data!$1:$1048576,MATCH(Raw_Data!$B10000,Raw_Data!$B:$B,0),6)</f>
        <v>Male</v>
      </c>
      <c r="D10000">
        <f>INDEX(Raw_Data!$1:$1048576,MATCH(Raw_Data!$B10000,Raw_Data!$B:$B,0),7)</f>
        <v>42</v>
      </c>
      <c r="E10000">
        <f>INDEX(Raw_Data!$1:$1048576,MATCH(Raw_Data!$B10000,Raw_Data!$B:$B,0),12)</f>
        <v>0</v>
      </c>
      <c r="F10000">
        <f>INDEX(Raw_Data!$1:$1048576,MATCH(Raw_Data!$B10000,Raw_Data!$B:$B,0),8)</f>
        <v>3</v>
      </c>
      <c r="G10000">
        <f>INDEX(Raw_Data!$1:$1048576,MATCH(Raw_Data!$B10000,Raw_Data!$B:$B,0),11)</f>
        <v>1</v>
      </c>
      <c r="H10000">
        <f>INDEX(Raw_Data!$1:$1048576,MATCH(Raw_Data!$B10000,Raw_Data!$B:$B,0),4)</f>
        <v>772</v>
      </c>
    </row>
    <row r="10001" spans="1:8" x14ac:dyDescent="0.35">
      <c r="A10001" s="3">
        <v>15815690</v>
      </c>
      <c r="B10001" t="str">
        <f>INDEX(Raw_Data!$1:$1048576,MATCH(Raw_Data!$B10001,Raw_Data!$B:$B,0),3)</f>
        <v>Walker</v>
      </c>
      <c r="C10001" t="str">
        <f>INDEX(Raw_Data!$1:$1048576,MATCH(Raw_Data!$B10001,Raw_Data!$B:$B,0),6)</f>
        <v>Female</v>
      </c>
      <c r="D10001">
        <f>INDEX(Raw_Data!$1:$1048576,MATCH(Raw_Data!$B10001,Raw_Data!$B:$B,0),7)</f>
        <v>28</v>
      </c>
      <c r="E10001">
        <f>INDEX(Raw_Data!$1:$1048576,MATCH(Raw_Data!$B10001,Raw_Data!$B:$B,0),12)</f>
        <v>0</v>
      </c>
      <c r="F10001">
        <f>INDEX(Raw_Data!$1:$1048576,MATCH(Raw_Data!$B10001,Raw_Data!$B:$B,0),8)</f>
        <v>4</v>
      </c>
      <c r="G10001">
        <f>INDEX(Raw_Data!$1:$1048576,MATCH(Raw_Data!$B10001,Raw_Data!$B:$B,0),11)</f>
        <v>1</v>
      </c>
      <c r="H10001">
        <f>INDEX(Raw_Data!$1:$1048576,MATCH(Raw_Data!$B10001,Raw_Data!$B:$B,0),4)</f>
        <v>792</v>
      </c>
    </row>
  </sheetData>
  <pageMargins left="0.7" right="0.7" top="0.75" bottom="0.75" header="0.3" footer="0.3"/>
  <ignoredErrors>
    <ignoredError sqref="C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269AC-B865-468D-A7BD-61E6AEE0820B}">
  <dimension ref="A1:I10001"/>
  <sheetViews>
    <sheetView workbookViewId="0">
      <selection activeCell="A2" sqref="A2"/>
    </sheetView>
  </sheetViews>
  <sheetFormatPr defaultRowHeight="14.5" x14ac:dyDescent="0.35"/>
  <cols>
    <col min="1" max="1" width="14.453125" bestFit="1" customWidth="1"/>
    <col min="2" max="2" width="10.54296875" bestFit="1" customWidth="1"/>
    <col min="4" max="4" width="14.1796875" bestFit="1" customWidth="1"/>
    <col min="5" max="5" width="7.26953125" bestFit="1" customWidth="1"/>
  </cols>
  <sheetData>
    <row r="1" spans="1:9" x14ac:dyDescent="0.35">
      <c r="A1" t="s">
        <v>2967</v>
      </c>
      <c r="B1" t="s">
        <v>1</v>
      </c>
      <c r="C1" t="s">
        <v>2965</v>
      </c>
      <c r="D1" t="s">
        <v>9</v>
      </c>
      <c r="E1" t="s">
        <v>8</v>
      </c>
    </row>
    <row r="2" spans="1:9" x14ac:dyDescent="0.35">
      <c r="A2">
        <v>1</v>
      </c>
      <c r="B2">
        <f>INDEX(Raw_Data!$1:$1048576,MATCH($A2,Raw_Data!$A:$A,0),2)</f>
        <v>15634602</v>
      </c>
      <c r="C2" t="str">
        <f>IF(Raw_Data!$E2="France", "G001",IF(Raw_Data!$E2="Germany", "G002","G003"))</f>
        <v>G001</v>
      </c>
      <c r="D2">
        <f>INDEX(Raw_Data!$1:$1048576,MATCH($A2,Raw_Data!$A:$A,0),10)</f>
        <v>1</v>
      </c>
      <c r="E2">
        <f>INDEX(Raw_Data!$1:$1048576,MATCH($A2,Raw_Data!$A:$A,0),9)</f>
        <v>0</v>
      </c>
    </row>
    <row r="3" spans="1:9" x14ac:dyDescent="0.35">
      <c r="A3">
        <v>2</v>
      </c>
      <c r="B3">
        <f>INDEX(Raw_Data!$1:$1048576,MATCH($A3,Raw_Data!$A:$A,0),2)</f>
        <v>15647311</v>
      </c>
      <c r="C3" t="str">
        <f>IF(Raw_Data!$E3="France", "G001",IF(Raw_Data!$E3="Germany", "G002","G003"))</f>
        <v>G003</v>
      </c>
      <c r="D3">
        <f>INDEX(Raw_Data!$1:$1048576,MATCH($A3,Raw_Data!$A:$A,0),10)</f>
        <v>1</v>
      </c>
      <c r="E3">
        <f>INDEX(Raw_Data!$1:$1048576,MATCH($A3,Raw_Data!$A:$A,0),9)</f>
        <v>83807.86</v>
      </c>
    </row>
    <row r="4" spans="1:9" x14ac:dyDescent="0.35">
      <c r="A4">
        <v>3</v>
      </c>
      <c r="B4">
        <f>INDEX(Raw_Data!$1:$1048576,MATCH($A4,Raw_Data!$A:$A,0),2)</f>
        <v>15619304</v>
      </c>
      <c r="C4" t="str">
        <f>IF(Raw_Data!$E4="France", "G001",IF(Raw_Data!$E4="Germany", "G002","G003"))</f>
        <v>G001</v>
      </c>
      <c r="D4">
        <f>INDEX(Raw_Data!$1:$1048576,MATCH($A4,Raw_Data!$A:$A,0),10)</f>
        <v>3</v>
      </c>
      <c r="E4">
        <f>INDEX(Raw_Data!$1:$1048576,MATCH($A4,Raw_Data!$A:$A,0),9)</f>
        <v>159660.79999999999</v>
      </c>
    </row>
    <row r="5" spans="1:9" x14ac:dyDescent="0.35">
      <c r="A5">
        <v>4</v>
      </c>
      <c r="B5">
        <f>INDEX(Raw_Data!$1:$1048576,MATCH($A5,Raw_Data!$A:$A,0),2)</f>
        <v>15701354</v>
      </c>
      <c r="C5" t="str">
        <f>IF(Raw_Data!$E5="France", "G001",IF(Raw_Data!$E5="Germany", "G002","G003"))</f>
        <v>G001</v>
      </c>
      <c r="D5">
        <f>INDEX(Raw_Data!$1:$1048576,MATCH($A5,Raw_Data!$A:$A,0),10)</f>
        <v>2</v>
      </c>
      <c r="E5">
        <f>INDEX(Raw_Data!$1:$1048576,MATCH($A5,Raw_Data!$A:$A,0),9)</f>
        <v>0</v>
      </c>
      <c r="I5" s="5"/>
    </row>
    <row r="6" spans="1:9" x14ac:dyDescent="0.35">
      <c r="A6">
        <v>5</v>
      </c>
      <c r="B6">
        <f>INDEX(Raw_Data!$1:$1048576,MATCH($A6,Raw_Data!$A:$A,0),2)</f>
        <v>15737888</v>
      </c>
      <c r="C6" t="str">
        <f>IF(Raw_Data!$E6="France", "G001",IF(Raw_Data!$E6="Germany", "G002","G003"))</f>
        <v>G003</v>
      </c>
      <c r="D6">
        <f>INDEX(Raw_Data!$1:$1048576,MATCH($A6,Raw_Data!$A:$A,0),10)</f>
        <v>1</v>
      </c>
      <c r="E6">
        <f>INDEX(Raw_Data!$1:$1048576,MATCH($A6,Raw_Data!$A:$A,0),9)</f>
        <v>125510.82</v>
      </c>
      <c r="I6" s="5"/>
    </row>
    <row r="7" spans="1:9" x14ac:dyDescent="0.35">
      <c r="A7">
        <v>6</v>
      </c>
      <c r="B7">
        <f>INDEX(Raw_Data!$1:$1048576,MATCH($A7,Raw_Data!$A:$A,0),2)</f>
        <v>15574012</v>
      </c>
      <c r="C7" t="str">
        <f>IF(Raw_Data!$E7="France", "G001",IF(Raw_Data!$E7="Germany", "G002","G003"))</f>
        <v>G003</v>
      </c>
      <c r="D7">
        <f>INDEX(Raw_Data!$1:$1048576,MATCH($A7,Raw_Data!$A:$A,0),10)</f>
        <v>2</v>
      </c>
      <c r="E7">
        <f>INDEX(Raw_Data!$1:$1048576,MATCH($A7,Raw_Data!$A:$A,0),9)</f>
        <v>113755.78</v>
      </c>
    </row>
    <row r="8" spans="1:9" x14ac:dyDescent="0.35">
      <c r="A8">
        <v>7</v>
      </c>
      <c r="B8">
        <f>INDEX(Raw_Data!$1:$1048576,MATCH($A8,Raw_Data!$A:$A,0),2)</f>
        <v>15592531</v>
      </c>
      <c r="C8" t="str">
        <f>IF(Raw_Data!$E8="France", "G001",IF(Raw_Data!$E8="Germany", "G002","G003"))</f>
        <v>G001</v>
      </c>
      <c r="D8">
        <f>INDEX(Raw_Data!$1:$1048576,MATCH($A8,Raw_Data!$A:$A,0),10)</f>
        <v>2</v>
      </c>
      <c r="E8">
        <f>INDEX(Raw_Data!$1:$1048576,MATCH($A8,Raw_Data!$A:$A,0),9)</f>
        <v>0</v>
      </c>
    </row>
    <row r="9" spans="1:9" x14ac:dyDescent="0.35">
      <c r="A9">
        <v>8</v>
      </c>
      <c r="B9">
        <f>INDEX(Raw_Data!$1:$1048576,MATCH($A9,Raw_Data!$A:$A,0),2)</f>
        <v>15656148</v>
      </c>
      <c r="C9" t="str">
        <f>IF(Raw_Data!$E9="France", "G001",IF(Raw_Data!$E9="Germany", "G002","G003"))</f>
        <v>G002</v>
      </c>
      <c r="D9">
        <f>INDEX(Raw_Data!$1:$1048576,MATCH($A9,Raw_Data!$A:$A,0),10)</f>
        <v>4</v>
      </c>
      <c r="E9">
        <f>INDEX(Raw_Data!$1:$1048576,MATCH($A9,Raw_Data!$A:$A,0),9)</f>
        <v>115046.74</v>
      </c>
    </row>
    <row r="10" spans="1:9" x14ac:dyDescent="0.35">
      <c r="A10">
        <v>9</v>
      </c>
      <c r="B10">
        <f>INDEX(Raw_Data!$1:$1048576,MATCH($A10,Raw_Data!$A:$A,0),2)</f>
        <v>15792365</v>
      </c>
      <c r="C10" t="str">
        <f>IF(Raw_Data!$E10="France", "G001",IF(Raw_Data!$E10="Germany", "G002","G003"))</f>
        <v>G001</v>
      </c>
      <c r="D10">
        <f>INDEX(Raw_Data!$1:$1048576,MATCH($A10,Raw_Data!$A:$A,0),10)</f>
        <v>2</v>
      </c>
      <c r="E10">
        <f>INDEX(Raw_Data!$1:$1048576,MATCH($A10,Raw_Data!$A:$A,0),9)</f>
        <v>142051.07</v>
      </c>
    </row>
    <row r="11" spans="1:9" x14ac:dyDescent="0.35">
      <c r="A11">
        <v>10</v>
      </c>
      <c r="B11">
        <f>INDEX(Raw_Data!$1:$1048576,MATCH($A11,Raw_Data!$A:$A,0),2)</f>
        <v>15592389</v>
      </c>
      <c r="C11" t="str">
        <f>IF(Raw_Data!$E11="France", "G001",IF(Raw_Data!$E11="Germany", "G002","G003"))</f>
        <v>G001</v>
      </c>
      <c r="D11">
        <f>INDEX(Raw_Data!$1:$1048576,MATCH($A11,Raw_Data!$A:$A,0),10)</f>
        <v>1</v>
      </c>
      <c r="E11">
        <f>INDEX(Raw_Data!$1:$1048576,MATCH($A11,Raw_Data!$A:$A,0),9)</f>
        <v>134603.88</v>
      </c>
    </row>
    <row r="12" spans="1:9" x14ac:dyDescent="0.35">
      <c r="A12">
        <v>11</v>
      </c>
      <c r="B12">
        <f>INDEX(Raw_Data!$1:$1048576,MATCH($A12,Raw_Data!$A:$A,0),2)</f>
        <v>15767821</v>
      </c>
      <c r="C12" t="str">
        <f>IF(Raw_Data!$E12="France", "G001",IF(Raw_Data!$E12="Germany", "G002","G003"))</f>
        <v>G001</v>
      </c>
      <c r="D12">
        <f>INDEX(Raw_Data!$1:$1048576,MATCH($A12,Raw_Data!$A:$A,0),10)</f>
        <v>2</v>
      </c>
      <c r="E12">
        <f>INDEX(Raw_Data!$1:$1048576,MATCH($A12,Raw_Data!$A:$A,0),9)</f>
        <v>102016.72</v>
      </c>
    </row>
    <row r="13" spans="1:9" x14ac:dyDescent="0.35">
      <c r="A13">
        <v>12</v>
      </c>
      <c r="B13">
        <f>INDEX(Raw_Data!$1:$1048576,MATCH($A13,Raw_Data!$A:$A,0),2)</f>
        <v>15737173</v>
      </c>
      <c r="C13" t="str">
        <f>IF(Raw_Data!$E13="France", "G001",IF(Raw_Data!$E13="Germany", "G002","G003"))</f>
        <v>G003</v>
      </c>
      <c r="D13">
        <f>INDEX(Raw_Data!$1:$1048576,MATCH($A13,Raw_Data!$A:$A,0),10)</f>
        <v>2</v>
      </c>
      <c r="E13">
        <f>INDEX(Raw_Data!$1:$1048576,MATCH($A13,Raw_Data!$A:$A,0),9)</f>
        <v>0</v>
      </c>
    </row>
    <row r="14" spans="1:9" x14ac:dyDescent="0.35">
      <c r="A14">
        <v>13</v>
      </c>
      <c r="B14">
        <f>INDEX(Raw_Data!$1:$1048576,MATCH($A14,Raw_Data!$A:$A,0),2)</f>
        <v>15632264</v>
      </c>
      <c r="C14" t="str">
        <f>IF(Raw_Data!$E14="France", "G001",IF(Raw_Data!$E14="Germany", "G002","G003"))</f>
        <v>G001</v>
      </c>
      <c r="D14">
        <f>INDEX(Raw_Data!$1:$1048576,MATCH($A14,Raw_Data!$A:$A,0),10)</f>
        <v>2</v>
      </c>
      <c r="E14">
        <f>INDEX(Raw_Data!$1:$1048576,MATCH($A14,Raw_Data!$A:$A,0),9)</f>
        <v>0</v>
      </c>
    </row>
    <row r="15" spans="1:9" x14ac:dyDescent="0.35">
      <c r="A15">
        <v>14</v>
      </c>
      <c r="B15">
        <f>INDEX(Raw_Data!$1:$1048576,MATCH($A15,Raw_Data!$A:$A,0),2)</f>
        <v>15691483</v>
      </c>
      <c r="C15" t="str">
        <f>IF(Raw_Data!$E15="France", "G001",IF(Raw_Data!$E15="Germany", "G002","G003"))</f>
        <v>G001</v>
      </c>
      <c r="D15">
        <f>INDEX(Raw_Data!$1:$1048576,MATCH($A15,Raw_Data!$A:$A,0),10)</f>
        <v>2</v>
      </c>
      <c r="E15">
        <f>INDEX(Raw_Data!$1:$1048576,MATCH($A15,Raw_Data!$A:$A,0),9)</f>
        <v>0</v>
      </c>
    </row>
    <row r="16" spans="1:9" x14ac:dyDescent="0.35">
      <c r="A16">
        <v>15</v>
      </c>
      <c r="B16">
        <f>INDEX(Raw_Data!$1:$1048576,MATCH($A16,Raw_Data!$A:$A,0),2)</f>
        <v>15600882</v>
      </c>
      <c r="C16" t="str">
        <f>IF(Raw_Data!$E16="France", "G001",IF(Raw_Data!$E16="Germany", "G002","G003"))</f>
        <v>G003</v>
      </c>
      <c r="D16">
        <f>INDEX(Raw_Data!$1:$1048576,MATCH($A16,Raw_Data!$A:$A,0),10)</f>
        <v>2</v>
      </c>
      <c r="E16">
        <f>INDEX(Raw_Data!$1:$1048576,MATCH($A16,Raw_Data!$A:$A,0),9)</f>
        <v>0</v>
      </c>
    </row>
    <row r="17" spans="1:5" x14ac:dyDescent="0.35">
      <c r="A17">
        <v>16</v>
      </c>
      <c r="B17">
        <f>INDEX(Raw_Data!$1:$1048576,MATCH($A17,Raw_Data!$A:$A,0),2)</f>
        <v>15643966</v>
      </c>
      <c r="C17" t="str">
        <f>IF(Raw_Data!$E17="France", "G001",IF(Raw_Data!$E17="Germany", "G002","G003"))</f>
        <v>G002</v>
      </c>
      <c r="D17">
        <f>INDEX(Raw_Data!$1:$1048576,MATCH($A17,Raw_Data!$A:$A,0),10)</f>
        <v>2</v>
      </c>
      <c r="E17">
        <f>INDEX(Raw_Data!$1:$1048576,MATCH($A17,Raw_Data!$A:$A,0),9)</f>
        <v>143129.41</v>
      </c>
    </row>
    <row r="18" spans="1:5" x14ac:dyDescent="0.35">
      <c r="A18">
        <v>17</v>
      </c>
      <c r="B18">
        <f>INDEX(Raw_Data!$1:$1048576,MATCH($A18,Raw_Data!$A:$A,0),2)</f>
        <v>15737452</v>
      </c>
      <c r="C18" t="str">
        <f>IF(Raw_Data!$E18="France", "G001",IF(Raw_Data!$E18="Germany", "G002","G003"))</f>
        <v>G002</v>
      </c>
      <c r="D18">
        <f>INDEX(Raw_Data!$1:$1048576,MATCH($A18,Raw_Data!$A:$A,0),10)</f>
        <v>1</v>
      </c>
      <c r="E18">
        <f>INDEX(Raw_Data!$1:$1048576,MATCH($A18,Raw_Data!$A:$A,0),9)</f>
        <v>132602.88</v>
      </c>
    </row>
    <row r="19" spans="1:5" x14ac:dyDescent="0.35">
      <c r="A19">
        <v>18</v>
      </c>
      <c r="B19">
        <f>INDEX(Raw_Data!$1:$1048576,MATCH($A19,Raw_Data!$A:$A,0),2)</f>
        <v>15788218</v>
      </c>
      <c r="C19" t="str">
        <f>IF(Raw_Data!$E19="France", "G001",IF(Raw_Data!$E19="Germany", "G002","G003"))</f>
        <v>G003</v>
      </c>
      <c r="D19">
        <f>INDEX(Raw_Data!$1:$1048576,MATCH($A19,Raw_Data!$A:$A,0),10)</f>
        <v>2</v>
      </c>
      <c r="E19">
        <f>INDEX(Raw_Data!$1:$1048576,MATCH($A19,Raw_Data!$A:$A,0),9)</f>
        <v>0</v>
      </c>
    </row>
    <row r="20" spans="1:5" x14ac:dyDescent="0.35">
      <c r="A20">
        <v>19</v>
      </c>
      <c r="B20">
        <f>INDEX(Raw_Data!$1:$1048576,MATCH($A20,Raw_Data!$A:$A,0),2)</f>
        <v>15661507</v>
      </c>
      <c r="C20" t="str">
        <f>IF(Raw_Data!$E20="France", "G001",IF(Raw_Data!$E20="Germany", "G002","G003"))</f>
        <v>G003</v>
      </c>
      <c r="D20">
        <f>INDEX(Raw_Data!$1:$1048576,MATCH($A20,Raw_Data!$A:$A,0),10)</f>
        <v>1</v>
      </c>
      <c r="E20">
        <f>INDEX(Raw_Data!$1:$1048576,MATCH($A20,Raw_Data!$A:$A,0),9)</f>
        <v>0</v>
      </c>
    </row>
    <row r="21" spans="1:5" x14ac:dyDescent="0.35">
      <c r="A21">
        <v>20</v>
      </c>
      <c r="B21">
        <f>INDEX(Raw_Data!$1:$1048576,MATCH($A21,Raw_Data!$A:$A,0),2)</f>
        <v>15568982</v>
      </c>
      <c r="C21" t="str">
        <f>IF(Raw_Data!$E21="France", "G001",IF(Raw_Data!$E21="Germany", "G002","G003"))</f>
        <v>G001</v>
      </c>
      <c r="D21">
        <f>INDEX(Raw_Data!$1:$1048576,MATCH($A21,Raw_Data!$A:$A,0),10)</f>
        <v>2</v>
      </c>
      <c r="E21">
        <f>INDEX(Raw_Data!$1:$1048576,MATCH($A21,Raw_Data!$A:$A,0),9)</f>
        <v>0</v>
      </c>
    </row>
    <row r="22" spans="1:5" x14ac:dyDescent="0.35">
      <c r="A22">
        <v>21</v>
      </c>
      <c r="B22">
        <f>INDEX(Raw_Data!$1:$1048576,MATCH($A22,Raw_Data!$A:$A,0),2)</f>
        <v>15577657</v>
      </c>
      <c r="C22" t="str">
        <f>IF(Raw_Data!$E22="France", "G001",IF(Raw_Data!$E22="Germany", "G002","G003"))</f>
        <v>G001</v>
      </c>
      <c r="D22">
        <f>INDEX(Raw_Data!$1:$1048576,MATCH($A22,Raw_Data!$A:$A,0),10)</f>
        <v>2</v>
      </c>
      <c r="E22">
        <f>INDEX(Raw_Data!$1:$1048576,MATCH($A22,Raw_Data!$A:$A,0),9)</f>
        <v>0</v>
      </c>
    </row>
    <row r="23" spans="1:5" x14ac:dyDescent="0.35">
      <c r="A23">
        <v>22</v>
      </c>
      <c r="B23">
        <f>INDEX(Raw_Data!$1:$1048576,MATCH($A23,Raw_Data!$A:$A,0),2)</f>
        <v>15597945</v>
      </c>
      <c r="C23" t="str">
        <f>IF(Raw_Data!$E23="France", "G001",IF(Raw_Data!$E23="Germany", "G002","G003"))</f>
        <v>G003</v>
      </c>
      <c r="D23">
        <f>INDEX(Raw_Data!$1:$1048576,MATCH($A23,Raw_Data!$A:$A,0),10)</f>
        <v>2</v>
      </c>
      <c r="E23">
        <f>INDEX(Raw_Data!$1:$1048576,MATCH($A23,Raw_Data!$A:$A,0),9)</f>
        <v>0</v>
      </c>
    </row>
    <row r="24" spans="1:5" x14ac:dyDescent="0.35">
      <c r="A24">
        <v>23</v>
      </c>
      <c r="B24">
        <f>INDEX(Raw_Data!$1:$1048576,MATCH($A24,Raw_Data!$A:$A,0),2)</f>
        <v>15699309</v>
      </c>
      <c r="C24" t="str">
        <f>IF(Raw_Data!$E24="France", "G001",IF(Raw_Data!$E24="Germany", "G002","G003"))</f>
        <v>G003</v>
      </c>
      <c r="D24">
        <f>INDEX(Raw_Data!$1:$1048576,MATCH($A24,Raw_Data!$A:$A,0),10)</f>
        <v>1</v>
      </c>
      <c r="E24">
        <f>INDEX(Raw_Data!$1:$1048576,MATCH($A24,Raw_Data!$A:$A,0),9)</f>
        <v>0</v>
      </c>
    </row>
    <row r="25" spans="1:5" x14ac:dyDescent="0.35">
      <c r="A25">
        <v>24</v>
      </c>
      <c r="B25">
        <f>INDEX(Raw_Data!$1:$1048576,MATCH($A25,Raw_Data!$A:$A,0),2)</f>
        <v>15725737</v>
      </c>
      <c r="C25" t="str">
        <f>IF(Raw_Data!$E25="France", "G001",IF(Raw_Data!$E25="Germany", "G002","G003"))</f>
        <v>G001</v>
      </c>
      <c r="D25">
        <f>INDEX(Raw_Data!$1:$1048576,MATCH($A25,Raw_Data!$A:$A,0),10)</f>
        <v>2</v>
      </c>
      <c r="E25">
        <f>INDEX(Raw_Data!$1:$1048576,MATCH($A25,Raw_Data!$A:$A,0),9)</f>
        <v>0</v>
      </c>
    </row>
    <row r="26" spans="1:5" x14ac:dyDescent="0.35">
      <c r="A26">
        <v>25</v>
      </c>
      <c r="B26">
        <f>INDEX(Raw_Data!$1:$1048576,MATCH($A26,Raw_Data!$A:$A,0),2)</f>
        <v>15625047</v>
      </c>
      <c r="C26" t="str">
        <f>IF(Raw_Data!$E26="France", "G001",IF(Raw_Data!$E26="Germany", "G002","G003"))</f>
        <v>G001</v>
      </c>
      <c r="D26">
        <f>INDEX(Raw_Data!$1:$1048576,MATCH($A26,Raw_Data!$A:$A,0),10)</f>
        <v>1</v>
      </c>
      <c r="E26">
        <f>INDEX(Raw_Data!$1:$1048576,MATCH($A26,Raw_Data!$A:$A,0),9)</f>
        <v>0</v>
      </c>
    </row>
    <row r="27" spans="1:5" x14ac:dyDescent="0.35">
      <c r="A27">
        <v>26</v>
      </c>
      <c r="B27">
        <f>INDEX(Raw_Data!$1:$1048576,MATCH($A27,Raw_Data!$A:$A,0),2)</f>
        <v>15738191</v>
      </c>
      <c r="C27" t="str">
        <f>IF(Raw_Data!$E27="France", "G001",IF(Raw_Data!$E27="Germany", "G002","G003"))</f>
        <v>G001</v>
      </c>
      <c r="D27">
        <f>INDEX(Raw_Data!$1:$1048576,MATCH($A27,Raw_Data!$A:$A,0),10)</f>
        <v>2</v>
      </c>
      <c r="E27">
        <f>INDEX(Raw_Data!$1:$1048576,MATCH($A27,Raw_Data!$A:$A,0),9)</f>
        <v>0</v>
      </c>
    </row>
    <row r="28" spans="1:5" x14ac:dyDescent="0.35">
      <c r="A28">
        <v>27</v>
      </c>
      <c r="B28">
        <f>INDEX(Raw_Data!$1:$1048576,MATCH($A28,Raw_Data!$A:$A,0),2)</f>
        <v>15736816</v>
      </c>
      <c r="C28" t="str">
        <f>IF(Raw_Data!$E28="France", "G001",IF(Raw_Data!$E28="Germany", "G002","G003"))</f>
        <v>G002</v>
      </c>
      <c r="D28">
        <f>INDEX(Raw_Data!$1:$1048576,MATCH($A28,Raw_Data!$A:$A,0),10)</f>
        <v>1</v>
      </c>
      <c r="E28">
        <f>INDEX(Raw_Data!$1:$1048576,MATCH($A28,Raw_Data!$A:$A,0),9)</f>
        <v>136815.64000000001</v>
      </c>
    </row>
    <row r="29" spans="1:5" x14ac:dyDescent="0.35">
      <c r="A29">
        <v>28</v>
      </c>
      <c r="B29">
        <f>INDEX(Raw_Data!$1:$1048576,MATCH($A29,Raw_Data!$A:$A,0),2)</f>
        <v>15700772</v>
      </c>
      <c r="C29" t="str">
        <f>IF(Raw_Data!$E29="France", "G001",IF(Raw_Data!$E29="Germany", "G002","G003"))</f>
        <v>G001</v>
      </c>
      <c r="D29">
        <f>INDEX(Raw_Data!$1:$1048576,MATCH($A29,Raw_Data!$A:$A,0),10)</f>
        <v>2</v>
      </c>
      <c r="E29">
        <f>INDEX(Raw_Data!$1:$1048576,MATCH($A29,Raw_Data!$A:$A,0),9)</f>
        <v>0</v>
      </c>
    </row>
    <row r="30" spans="1:5" x14ac:dyDescent="0.35">
      <c r="A30">
        <v>29</v>
      </c>
      <c r="B30">
        <f>INDEX(Raw_Data!$1:$1048576,MATCH($A30,Raw_Data!$A:$A,0),2)</f>
        <v>15728693</v>
      </c>
      <c r="C30" t="str">
        <f>IF(Raw_Data!$E30="France", "G001",IF(Raw_Data!$E30="Germany", "G002","G003"))</f>
        <v>G002</v>
      </c>
      <c r="D30">
        <f>INDEX(Raw_Data!$1:$1048576,MATCH($A30,Raw_Data!$A:$A,0),10)</f>
        <v>1</v>
      </c>
      <c r="E30">
        <f>INDEX(Raw_Data!$1:$1048576,MATCH($A30,Raw_Data!$A:$A,0),9)</f>
        <v>141349.43</v>
      </c>
    </row>
    <row r="31" spans="1:5" x14ac:dyDescent="0.35">
      <c r="A31">
        <v>30</v>
      </c>
      <c r="B31">
        <f>INDEX(Raw_Data!$1:$1048576,MATCH($A31,Raw_Data!$A:$A,0),2)</f>
        <v>15656300</v>
      </c>
      <c r="C31" t="str">
        <f>IF(Raw_Data!$E31="France", "G001",IF(Raw_Data!$E31="Germany", "G002","G003"))</f>
        <v>G001</v>
      </c>
      <c r="D31">
        <f>INDEX(Raw_Data!$1:$1048576,MATCH($A31,Raw_Data!$A:$A,0),10)</f>
        <v>2</v>
      </c>
      <c r="E31">
        <f>INDEX(Raw_Data!$1:$1048576,MATCH($A31,Raw_Data!$A:$A,0),9)</f>
        <v>59697.17</v>
      </c>
    </row>
    <row r="32" spans="1:5" x14ac:dyDescent="0.35">
      <c r="A32">
        <v>31</v>
      </c>
      <c r="B32">
        <f>INDEX(Raw_Data!$1:$1048576,MATCH($A32,Raw_Data!$A:$A,0),2)</f>
        <v>15589475</v>
      </c>
      <c r="C32" t="str">
        <f>IF(Raw_Data!$E32="France", "G001",IF(Raw_Data!$E32="Germany", "G002","G003"))</f>
        <v>G003</v>
      </c>
      <c r="D32">
        <f>INDEX(Raw_Data!$1:$1048576,MATCH($A32,Raw_Data!$A:$A,0),10)</f>
        <v>3</v>
      </c>
      <c r="E32">
        <f>INDEX(Raw_Data!$1:$1048576,MATCH($A32,Raw_Data!$A:$A,0),9)</f>
        <v>0</v>
      </c>
    </row>
    <row r="33" spans="1:5" x14ac:dyDescent="0.35">
      <c r="A33">
        <v>32</v>
      </c>
      <c r="B33">
        <f>INDEX(Raw_Data!$1:$1048576,MATCH($A33,Raw_Data!$A:$A,0),2)</f>
        <v>15706552</v>
      </c>
      <c r="C33" t="str">
        <f>IF(Raw_Data!$E33="France", "G001",IF(Raw_Data!$E33="Germany", "G002","G003"))</f>
        <v>G001</v>
      </c>
      <c r="D33">
        <f>INDEX(Raw_Data!$1:$1048576,MATCH($A33,Raw_Data!$A:$A,0),10)</f>
        <v>1</v>
      </c>
      <c r="E33">
        <f>INDEX(Raw_Data!$1:$1048576,MATCH($A33,Raw_Data!$A:$A,0),9)</f>
        <v>85311.7</v>
      </c>
    </row>
    <row r="34" spans="1:5" x14ac:dyDescent="0.35">
      <c r="A34">
        <v>33</v>
      </c>
      <c r="B34">
        <f>INDEX(Raw_Data!$1:$1048576,MATCH($A34,Raw_Data!$A:$A,0),2)</f>
        <v>15750181</v>
      </c>
      <c r="C34" t="str">
        <f>IF(Raw_Data!$E34="France", "G001",IF(Raw_Data!$E34="Germany", "G002","G003"))</f>
        <v>G002</v>
      </c>
      <c r="D34">
        <f>INDEX(Raw_Data!$1:$1048576,MATCH($A34,Raw_Data!$A:$A,0),10)</f>
        <v>2</v>
      </c>
      <c r="E34">
        <f>INDEX(Raw_Data!$1:$1048576,MATCH($A34,Raw_Data!$A:$A,0),9)</f>
        <v>110112.54</v>
      </c>
    </row>
    <row r="35" spans="1:5" x14ac:dyDescent="0.35">
      <c r="A35">
        <v>34</v>
      </c>
      <c r="B35">
        <f>INDEX(Raw_Data!$1:$1048576,MATCH($A35,Raw_Data!$A:$A,0),2)</f>
        <v>15659428</v>
      </c>
      <c r="C35" t="str">
        <f>IF(Raw_Data!$E35="France", "G001",IF(Raw_Data!$E35="Germany", "G002","G003"))</f>
        <v>G003</v>
      </c>
      <c r="D35">
        <f>INDEX(Raw_Data!$1:$1048576,MATCH($A35,Raw_Data!$A:$A,0),10)</f>
        <v>2</v>
      </c>
      <c r="E35">
        <f>INDEX(Raw_Data!$1:$1048576,MATCH($A35,Raw_Data!$A:$A,0),9)</f>
        <v>0</v>
      </c>
    </row>
    <row r="36" spans="1:5" x14ac:dyDescent="0.35">
      <c r="A36">
        <v>35</v>
      </c>
      <c r="B36">
        <f>INDEX(Raw_Data!$1:$1048576,MATCH($A36,Raw_Data!$A:$A,0),2)</f>
        <v>15732963</v>
      </c>
      <c r="C36" t="str">
        <f>IF(Raw_Data!$E36="France", "G001",IF(Raw_Data!$E36="Germany", "G002","G003"))</f>
        <v>G003</v>
      </c>
      <c r="D36">
        <f>INDEX(Raw_Data!$1:$1048576,MATCH($A36,Raw_Data!$A:$A,0),10)</f>
        <v>2</v>
      </c>
      <c r="E36">
        <f>INDEX(Raw_Data!$1:$1048576,MATCH($A36,Raw_Data!$A:$A,0),9)</f>
        <v>0</v>
      </c>
    </row>
    <row r="37" spans="1:5" x14ac:dyDescent="0.35">
      <c r="A37">
        <v>36</v>
      </c>
      <c r="B37">
        <f>INDEX(Raw_Data!$1:$1048576,MATCH($A37,Raw_Data!$A:$A,0),2)</f>
        <v>15794171</v>
      </c>
      <c r="C37" t="str">
        <f>IF(Raw_Data!$E37="France", "G001",IF(Raw_Data!$E37="Germany", "G002","G003"))</f>
        <v>G001</v>
      </c>
      <c r="D37">
        <f>INDEX(Raw_Data!$1:$1048576,MATCH($A37,Raw_Data!$A:$A,0),10)</f>
        <v>1</v>
      </c>
      <c r="E37">
        <f>INDEX(Raw_Data!$1:$1048576,MATCH($A37,Raw_Data!$A:$A,0),9)</f>
        <v>134264.04</v>
      </c>
    </row>
    <row r="38" spans="1:5" x14ac:dyDescent="0.35">
      <c r="A38">
        <v>37</v>
      </c>
      <c r="B38">
        <f>INDEX(Raw_Data!$1:$1048576,MATCH($A38,Raw_Data!$A:$A,0),2)</f>
        <v>15788448</v>
      </c>
      <c r="C38" t="str">
        <f>IF(Raw_Data!$E38="France", "G001",IF(Raw_Data!$E38="Germany", "G002","G003"))</f>
        <v>G003</v>
      </c>
      <c r="D38">
        <f>INDEX(Raw_Data!$1:$1048576,MATCH($A38,Raw_Data!$A:$A,0),10)</f>
        <v>1</v>
      </c>
      <c r="E38">
        <f>INDEX(Raw_Data!$1:$1048576,MATCH($A38,Raw_Data!$A:$A,0),9)</f>
        <v>145260.23000000001</v>
      </c>
    </row>
    <row r="39" spans="1:5" x14ac:dyDescent="0.35">
      <c r="A39">
        <v>38</v>
      </c>
      <c r="B39">
        <f>INDEX(Raw_Data!$1:$1048576,MATCH($A39,Raw_Data!$A:$A,0),2)</f>
        <v>15729599</v>
      </c>
      <c r="C39" t="str">
        <f>IF(Raw_Data!$E39="France", "G001",IF(Raw_Data!$E39="Germany", "G002","G003"))</f>
        <v>G003</v>
      </c>
      <c r="D39">
        <f>INDEX(Raw_Data!$1:$1048576,MATCH($A39,Raw_Data!$A:$A,0),10)</f>
        <v>1</v>
      </c>
      <c r="E39">
        <f>INDEX(Raw_Data!$1:$1048576,MATCH($A39,Raw_Data!$A:$A,0),9)</f>
        <v>76548.600000000006</v>
      </c>
    </row>
    <row r="40" spans="1:5" x14ac:dyDescent="0.35">
      <c r="A40">
        <v>39</v>
      </c>
      <c r="B40">
        <f>INDEX(Raw_Data!$1:$1048576,MATCH($A40,Raw_Data!$A:$A,0),2)</f>
        <v>15717426</v>
      </c>
      <c r="C40" t="str">
        <f>IF(Raw_Data!$E40="France", "G001",IF(Raw_Data!$E40="Germany", "G002","G003"))</f>
        <v>G001</v>
      </c>
      <c r="D40">
        <f>INDEX(Raw_Data!$1:$1048576,MATCH($A40,Raw_Data!$A:$A,0),10)</f>
        <v>1</v>
      </c>
      <c r="E40">
        <f>INDEX(Raw_Data!$1:$1048576,MATCH($A40,Raw_Data!$A:$A,0),9)</f>
        <v>0</v>
      </c>
    </row>
    <row r="41" spans="1:5" x14ac:dyDescent="0.35">
      <c r="A41">
        <v>40</v>
      </c>
      <c r="B41">
        <f>INDEX(Raw_Data!$1:$1048576,MATCH($A41,Raw_Data!$A:$A,0),2)</f>
        <v>15585768</v>
      </c>
      <c r="C41" t="str">
        <f>IF(Raw_Data!$E41="France", "G001",IF(Raw_Data!$E41="Germany", "G002","G003"))</f>
        <v>G002</v>
      </c>
      <c r="D41">
        <f>INDEX(Raw_Data!$1:$1048576,MATCH($A41,Raw_Data!$A:$A,0),10)</f>
        <v>2</v>
      </c>
      <c r="E41">
        <f>INDEX(Raw_Data!$1:$1048576,MATCH($A41,Raw_Data!$A:$A,0),9)</f>
        <v>70349.48</v>
      </c>
    </row>
    <row r="42" spans="1:5" x14ac:dyDescent="0.35">
      <c r="A42">
        <v>41</v>
      </c>
      <c r="B42">
        <f>INDEX(Raw_Data!$1:$1048576,MATCH($A42,Raw_Data!$A:$A,0),2)</f>
        <v>15619360</v>
      </c>
      <c r="C42" t="str">
        <f>IF(Raw_Data!$E42="France", "G001",IF(Raw_Data!$E42="Germany", "G002","G003"))</f>
        <v>G003</v>
      </c>
      <c r="D42">
        <f>INDEX(Raw_Data!$1:$1048576,MATCH($A42,Raw_Data!$A:$A,0),10)</f>
        <v>1</v>
      </c>
      <c r="E42">
        <f>INDEX(Raw_Data!$1:$1048576,MATCH($A42,Raw_Data!$A:$A,0),9)</f>
        <v>0</v>
      </c>
    </row>
    <row r="43" spans="1:5" x14ac:dyDescent="0.35">
      <c r="A43">
        <v>42</v>
      </c>
      <c r="B43">
        <f>INDEX(Raw_Data!$1:$1048576,MATCH($A43,Raw_Data!$A:$A,0),2)</f>
        <v>15738148</v>
      </c>
      <c r="C43" t="str">
        <f>IF(Raw_Data!$E43="France", "G001",IF(Raw_Data!$E43="Germany", "G002","G003"))</f>
        <v>G001</v>
      </c>
      <c r="D43">
        <f>INDEX(Raw_Data!$1:$1048576,MATCH($A43,Raw_Data!$A:$A,0),10)</f>
        <v>1</v>
      </c>
      <c r="E43">
        <f>INDEX(Raw_Data!$1:$1048576,MATCH($A43,Raw_Data!$A:$A,0),9)</f>
        <v>122522.32</v>
      </c>
    </row>
    <row r="44" spans="1:5" x14ac:dyDescent="0.35">
      <c r="A44">
        <v>43</v>
      </c>
      <c r="B44">
        <f>INDEX(Raw_Data!$1:$1048576,MATCH($A44,Raw_Data!$A:$A,0),2)</f>
        <v>15687946</v>
      </c>
      <c r="C44" t="str">
        <f>IF(Raw_Data!$E44="France", "G001",IF(Raw_Data!$E44="Germany", "G002","G003"))</f>
        <v>G001</v>
      </c>
      <c r="D44">
        <f>INDEX(Raw_Data!$1:$1048576,MATCH($A44,Raw_Data!$A:$A,0),10)</f>
        <v>1</v>
      </c>
      <c r="E44">
        <f>INDEX(Raw_Data!$1:$1048576,MATCH($A44,Raw_Data!$A:$A,0),9)</f>
        <v>117419.35</v>
      </c>
    </row>
    <row r="45" spans="1:5" x14ac:dyDescent="0.35">
      <c r="A45">
        <v>44</v>
      </c>
      <c r="B45">
        <f>INDEX(Raw_Data!$1:$1048576,MATCH($A45,Raw_Data!$A:$A,0),2)</f>
        <v>15755196</v>
      </c>
      <c r="C45" t="str">
        <f>IF(Raw_Data!$E45="France", "G001",IF(Raw_Data!$E45="Germany", "G002","G003"))</f>
        <v>G001</v>
      </c>
      <c r="D45">
        <f>INDEX(Raw_Data!$1:$1048576,MATCH($A45,Raw_Data!$A:$A,0),10)</f>
        <v>1</v>
      </c>
      <c r="E45">
        <f>INDEX(Raw_Data!$1:$1048576,MATCH($A45,Raw_Data!$A:$A,0),9)</f>
        <v>131394.56</v>
      </c>
    </row>
    <row r="46" spans="1:5" x14ac:dyDescent="0.35">
      <c r="A46">
        <v>45</v>
      </c>
      <c r="B46">
        <f>INDEX(Raw_Data!$1:$1048576,MATCH($A46,Raw_Data!$A:$A,0),2)</f>
        <v>15684171</v>
      </c>
      <c r="C46" t="str">
        <f>IF(Raw_Data!$E46="France", "G001",IF(Raw_Data!$E46="Germany", "G002","G003"))</f>
        <v>G003</v>
      </c>
      <c r="D46">
        <f>INDEX(Raw_Data!$1:$1048576,MATCH($A46,Raw_Data!$A:$A,0),10)</f>
        <v>1</v>
      </c>
      <c r="E46">
        <f>INDEX(Raw_Data!$1:$1048576,MATCH($A46,Raw_Data!$A:$A,0),9)</f>
        <v>155931.10999999999</v>
      </c>
    </row>
    <row r="47" spans="1:5" x14ac:dyDescent="0.35">
      <c r="A47">
        <v>46</v>
      </c>
      <c r="B47">
        <f>INDEX(Raw_Data!$1:$1048576,MATCH($A47,Raw_Data!$A:$A,0),2)</f>
        <v>15754849</v>
      </c>
      <c r="C47" t="str">
        <f>IF(Raw_Data!$E47="France", "G001",IF(Raw_Data!$E47="Germany", "G002","G003"))</f>
        <v>G002</v>
      </c>
      <c r="D47">
        <f>INDEX(Raw_Data!$1:$1048576,MATCH($A47,Raw_Data!$A:$A,0),10)</f>
        <v>2</v>
      </c>
      <c r="E47">
        <f>INDEX(Raw_Data!$1:$1048576,MATCH($A47,Raw_Data!$A:$A,0),9)</f>
        <v>109421.13</v>
      </c>
    </row>
    <row r="48" spans="1:5" x14ac:dyDescent="0.35">
      <c r="A48">
        <v>47</v>
      </c>
      <c r="B48">
        <f>INDEX(Raw_Data!$1:$1048576,MATCH($A48,Raw_Data!$A:$A,0),2)</f>
        <v>15602280</v>
      </c>
      <c r="C48" t="str">
        <f>IF(Raw_Data!$E48="France", "G001",IF(Raw_Data!$E48="Germany", "G002","G003"))</f>
        <v>G002</v>
      </c>
      <c r="D48">
        <f>INDEX(Raw_Data!$1:$1048576,MATCH($A48,Raw_Data!$A:$A,0),10)</f>
        <v>1</v>
      </c>
      <c r="E48">
        <f>INDEX(Raw_Data!$1:$1048576,MATCH($A48,Raw_Data!$A:$A,0),9)</f>
        <v>112045.67</v>
      </c>
    </row>
    <row r="49" spans="1:5" x14ac:dyDescent="0.35">
      <c r="A49">
        <v>48</v>
      </c>
      <c r="B49">
        <f>INDEX(Raw_Data!$1:$1048576,MATCH($A49,Raw_Data!$A:$A,0),2)</f>
        <v>15771573</v>
      </c>
      <c r="C49" t="str">
        <f>IF(Raw_Data!$E49="France", "G001",IF(Raw_Data!$E49="Germany", "G002","G003"))</f>
        <v>G002</v>
      </c>
      <c r="D49">
        <f>INDEX(Raw_Data!$1:$1048576,MATCH($A49,Raw_Data!$A:$A,0),10)</f>
        <v>1</v>
      </c>
      <c r="E49">
        <f>INDEX(Raw_Data!$1:$1048576,MATCH($A49,Raw_Data!$A:$A,0),9)</f>
        <v>137843.79999999999</v>
      </c>
    </row>
    <row r="50" spans="1:5" x14ac:dyDescent="0.35">
      <c r="A50">
        <v>49</v>
      </c>
      <c r="B50">
        <f>INDEX(Raw_Data!$1:$1048576,MATCH($A50,Raw_Data!$A:$A,0),2)</f>
        <v>15766205</v>
      </c>
      <c r="C50" t="str">
        <f>IF(Raw_Data!$E50="France", "G001",IF(Raw_Data!$E50="Germany", "G002","G003"))</f>
        <v>G002</v>
      </c>
      <c r="D50">
        <f>INDEX(Raw_Data!$1:$1048576,MATCH($A50,Raw_Data!$A:$A,0),10)</f>
        <v>1</v>
      </c>
      <c r="E50">
        <f>INDEX(Raw_Data!$1:$1048576,MATCH($A50,Raw_Data!$A:$A,0),9)</f>
        <v>103391.38</v>
      </c>
    </row>
    <row r="51" spans="1:5" x14ac:dyDescent="0.35">
      <c r="A51">
        <v>50</v>
      </c>
      <c r="B51">
        <f>INDEX(Raw_Data!$1:$1048576,MATCH($A51,Raw_Data!$A:$A,0),2)</f>
        <v>15771873</v>
      </c>
      <c r="C51" t="str">
        <f>IF(Raw_Data!$E51="France", "G001",IF(Raw_Data!$E51="Germany", "G002","G003"))</f>
        <v>G002</v>
      </c>
      <c r="D51">
        <f>INDEX(Raw_Data!$1:$1048576,MATCH($A51,Raw_Data!$A:$A,0),10)</f>
        <v>2</v>
      </c>
      <c r="E51">
        <f>INDEX(Raw_Data!$1:$1048576,MATCH($A51,Raw_Data!$A:$A,0),9)</f>
        <v>103769.22</v>
      </c>
    </row>
    <row r="52" spans="1:5" x14ac:dyDescent="0.35">
      <c r="A52">
        <v>51</v>
      </c>
      <c r="B52">
        <f>INDEX(Raw_Data!$1:$1048576,MATCH($A52,Raw_Data!$A:$A,0),2)</f>
        <v>15616550</v>
      </c>
      <c r="C52" t="str">
        <f>IF(Raw_Data!$E52="France", "G001",IF(Raw_Data!$E52="Germany", "G002","G003"))</f>
        <v>G002</v>
      </c>
      <c r="D52">
        <f>INDEX(Raw_Data!$1:$1048576,MATCH($A52,Raw_Data!$A:$A,0),10)</f>
        <v>2</v>
      </c>
      <c r="E52">
        <f>INDEX(Raw_Data!$1:$1048576,MATCH($A52,Raw_Data!$A:$A,0),9)</f>
        <v>116363.37</v>
      </c>
    </row>
    <row r="53" spans="1:5" x14ac:dyDescent="0.35">
      <c r="A53">
        <v>52</v>
      </c>
      <c r="B53">
        <f>INDEX(Raw_Data!$1:$1048576,MATCH($A53,Raw_Data!$A:$A,0),2)</f>
        <v>15768193</v>
      </c>
      <c r="C53" t="str">
        <f>IF(Raw_Data!$E53="France", "G001",IF(Raw_Data!$E53="Germany", "G002","G003"))</f>
        <v>G002</v>
      </c>
      <c r="D53">
        <f>INDEX(Raw_Data!$1:$1048576,MATCH($A53,Raw_Data!$A:$A,0),10)</f>
        <v>2</v>
      </c>
      <c r="E53">
        <f>INDEX(Raw_Data!$1:$1048576,MATCH($A53,Raw_Data!$A:$A,0),9)</f>
        <v>146050.97</v>
      </c>
    </row>
    <row r="54" spans="1:5" x14ac:dyDescent="0.35">
      <c r="A54">
        <v>53</v>
      </c>
      <c r="B54">
        <f>INDEX(Raw_Data!$1:$1048576,MATCH($A54,Raw_Data!$A:$A,0),2)</f>
        <v>15683553</v>
      </c>
      <c r="C54" t="str">
        <f>IF(Raw_Data!$E54="France", "G001",IF(Raw_Data!$E54="Germany", "G002","G003"))</f>
        <v>G001</v>
      </c>
      <c r="D54">
        <f>INDEX(Raw_Data!$1:$1048576,MATCH($A54,Raw_Data!$A:$A,0),10)</f>
        <v>2</v>
      </c>
      <c r="E54">
        <f>INDEX(Raw_Data!$1:$1048576,MATCH($A54,Raw_Data!$A:$A,0),9)</f>
        <v>0</v>
      </c>
    </row>
    <row r="55" spans="1:5" x14ac:dyDescent="0.35">
      <c r="A55">
        <v>54</v>
      </c>
      <c r="B55">
        <f>INDEX(Raw_Data!$1:$1048576,MATCH($A55,Raw_Data!$A:$A,0),2)</f>
        <v>15702298</v>
      </c>
      <c r="C55" t="str">
        <f>IF(Raw_Data!$E55="France", "G001",IF(Raw_Data!$E55="Germany", "G002","G003"))</f>
        <v>G002</v>
      </c>
      <c r="D55">
        <f>INDEX(Raw_Data!$1:$1048576,MATCH($A55,Raw_Data!$A:$A,0),10)</f>
        <v>1</v>
      </c>
      <c r="E55">
        <f>INDEX(Raw_Data!$1:$1048576,MATCH($A55,Raw_Data!$A:$A,0),9)</f>
        <v>125561.97</v>
      </c>
    </row>
    <row r="56" spans="1:5" x14ac:dyDescent="0.35">
      <c r="A56">
        <v>55</v>
      </c>
      <c r="B56">
        <f>INDEX(Raw_Data!$1:$1048576,MATCH($A56,Raw_Data!$A:$A,0),2)</f>
        <v>15569590</v>
      </c>
      <c r="C56" t="str">
        <f>IF(Raw_Data!$E56="France", "G001",IF(Raw_Data!$E56="Germany", "G002","G003"))</f>
        <v>G002</v>
      </c>
      <c r="D56">
        <f>INDEX(Raw_Data!$1:$1048576,MATCH($A56,Raw_Data!$A:$A,0),10)</f>
        <v>1</v>
      </c>
      <c r="E56">
        <f>INDEX(Raw_Data!$1:$1048576,MATCH($A56,Raw_Data!$A:$A,0),9)</f>
        <v>98495.72</v>
      </c>
    </row>
    <row r="57" spans="1:5" x14ac:dyDescent="0.35">
      <c r="A57">
        <v>56</v>
      </c>
      <c r="B57">
        <f>INDEX(Raw_Data!$1:$1048576,MATCH($A57,Raw_Data!$A:$A,0),2)</f>
        <v>15760861</v>
      </c>
      <c r="C57" t="str">
        <f>IF(Raw_Data!$E57="France", "G001",IF(Raw_Data!$E57="Germany", "G002","G003"))</f>
        <v>G001</v>
      </c>
      <c r="D57">
        <f>INDEX(Raw_Data!$1:$1048576,MATCH($A57,Raw_Data!$A:$A,0),10)</f>
        <v>1</v>
      </c>
      <c r="E57">
        <f>INDEX(Raw_Data!$1:$1048576,MATCH($A57,Raw_Data!$A:$A,0),9)</f>
        <v>125211.92</v>
      </c>
    </row>
    <row r="58" spans="1:5" x14ac:dyDescent="0.35">
      <c r="A58">
        <v>57</v>
      </c>
      <c r="B58">
        <f>INDEX(Raw_Data!$1:$1048576,MATCH($A58,Raw_Data!$A:$A,0),2)</f>
        <v>15630053</v>
      </c>
      <c r="C58" t="str">
        <f>IF(Raw_Data!$E58="France", "G001",IF(Raw_Data!$E58="Germany", "G002","G003"))</f>
        <v>G001</v>
      </c>
      <c r="D58">
        <f>INDEX(Raw_Data!$1:$1048576,MATCH($A58,Raw_Data!$A:$A,0),10)</f>
        <v>1</v>
      </c>
      <c r="E58">
        <f>INDEX(Raw_Data!$1:$1048576,MATCH($A58,Raw_Data!$A:$A,0),9)</f>
        <v>127864.4</v>
      </c>
    </row>
    <row r="59" spans="1:5" x14ac:dyDescent="0.35">
      <c r="A59">
        <v>58</v>
      </c>
      <c r="B59">
        <f>INDEX(Raw_Data!$1:$1048576,MATCH($A59,Raw_Data!$A:$A,0),2)</f>
        <v>15647091</v>
      </c>
      <c r="C59" t="str">
        <f>IF(Raw_Data!$E59="France", "G001",IF(Raw_Data!$E59="Germany", "G002","G003"))</f>
        <v>G002</v>
      </c>
      <c r="D59">
        <f>INDEX(Raw_Data!$1:$1048576,MATCH($A59,Raw_Data!$A:$A,0),10)</f>
        <v>1</v>
      </c>
      <c r="E59">
        <f>INDEX(Raw_Data!$1:$1048576,MATCH($A59,Raw_Data!$A:$A,0),9)</f>
        <v>75888.2</v>
      </c>
    </row>
    <row r="60" spans="1:5" x14ac:dyDescent="0.35">
      <c r="A60">
        <v>59</v>
      </c>
      <c r="B60">
        <f>INDEX(Raw_Data!$1:$1048576,MATCH($A60,Raw_Data!$A:$A,0),2)</f>
        <v>15623944</v>
      </c>
      <c r="C60" t="str">
        <f>IF(Raw_Data!$E60="France", "G001",IF(Raw_Data!$E60="Germany", "G002","G003"))</f>
        <v>G003</v>
      </c>
      <c r="D60">
        <f>INDEX(Raw_Data!$1:$1048576,MATCH($A60,Raw_Data!$A:$A,0),10)</f>
        <v>1</v>
      </c>
      <c r="E60">
        <f>INDEX(Raw_Data!$1:$1048576,MATCH($A60,Raw_Data!$A:$A,0),9)</f>
        <v>0</v>
      </c>
    </row>
    <row r="61" spans="1:5" x14ac:dyDescent="0.35">
      <c r="A61">
        <v>60</v>
      </c>
      <c r="B61">
        <f>INDEX(Raw_Data!$1:$1048576,MATCH($A61,Raw_Data!$A:$A,0),2)</f>
        <v>15804771</v>
      </c>
      <c r="C61" t="str">
        <f>IF(Raw_Data!$E61="France", "G001",IF(Raw_Data!$E61="Germany", "G002","G003"))</f>
        <v>G001</v>
      </c>
      <c r="D61">
        <f>INDEX(Raw_Data!$1:$1048576,MATCH($A61,Raw_Data!$A:$A,0),10)</f>
        <v>1</v>
      </c>
      <c r="E61">
        <f>INDEX(Raw_Data!$1:$1048576,MATCH($A61,Raw_Data!$A:$A,0),9)</f>
        <v>40685.919999999998</v>
      </c>
    </row>
    <row r="62" spans="1:5" x14ac:dyDescent="0.35">
      <c r="A62">
        <v>61</v>
      </c>
      <c r="B62">
        <f>INDEX(Raw_Data!$1:$1048576,MATCH($A62,Raw_Data!$A:$A,0),2)</f>
        <v>15651280</v>
      </c>
      <c r="C62" t="str">
        <f>IF(Raw_Data!$E62="France", "G001",IF(Raw_Data!$E62="Germany", "G002","G003"))</f>
        <v>G002</v>
      </c>
      <c r="D62">
        <f>INDEX(Raw_Data!$1:$1048576,MATCH($A62,Raw_Data!$A:$A,0),10)</f>
        <v>1</v>
      </c>
      <c r="E62">
        <f>INDEX(Raw_Data!$1:$1048576,MATCH($A62,Raw_Data!$A:$A,0),9)</f>
        <v>136857</v>
      </c>
    </row>
    <row r="63" spans="1:5" x14ac:dyDescent="0.35">
      <c r="A63">
        <v>62</v>
      </c>
      <c r="B63">
        <f>INDEX(Raw_Data!$1:$1048576,MATCH($A63,Raw_Data!$A:$A,0),2)</f>
        <v>15773469</v>
      </c>
      <c r="C63" t="str">
        <f>IF(Raw_Data!$E63="France", "G001",IF(Raw_Data!$E63="Germany", "G002","G003"))</f>
        <v>G002</v>
      </c>
      <c r="D63">
        <f>INDEX(Raw_Data!$1:$1048576,MATCH($A63,Raw_Data!$A:$A,0),10)</f>
        <v>2</v>
      </c>
      <c r="E63">
        <f>INDEX(Raw_Data!$1:$1048576,MATCH($A63,Raw_Data!$A:$A,0),9)</f>
        <v>152328.88</v>
      </c>
    </row>
    <row r="64" spans="1:5" x14ac:dyDescent="0.35">
      <c r="A64">
        <v>63</v>
      </c>
      <c r="B64">
        <f>INDEX(Raw_Data!$1:$1048576,MATCH($A64,Raw_Data!$A:$A,0),2)</f>
        <v>15702014</v>
      </c>
      <c r="C64" t="str">
        <f>IF(Raw_Data!$E64="France", "G001",IF(Raw_Data!$E64="Germany", "G002","G003"))</f>
        <v>G003</v>
      </c>
      <c r="D64">
        <f>INDEX(Raw_Data!$1:$1048576,MATCH($A64,Raw_Data!$A:$A,0),10)</f>
        <v>2</v>
      </c>
      <c r="E64">
        <f>INDEX(Raw_Data!$1:$1048576,MATCH($A64,Raw_Data!$A:$A,0),9)</f>
        <v>56084.69</v>
      </c>
    </row>
    <row r="65" spans="1:5" x14ac:dyDescent="0.35">
      <c r="A65">
        <v>64</v>
      </c>
      <c r="B65">
        <f>INDEX(Raw_Data!$1:$1048576,MATCH($A65,Raw_Data!$A:$A,0),2)</f>
        <v>15751208</v>
      </c>
      <c r="C65" t="str">
        <f>IF(Raw_Data!$E65="France", "G001",IF(Raw_Data!$E65="Germany", "G002","G003"))</f>
        <v>G003</v>
      </c>
      <c r="D65">
        <f>INDEX(Raw_Data!$1:$1048576,MATCH($A65,Raw_Data!$A:$A,0),10)</f>
        <v>1</v>
      </c>
      <c r="E65">
        <f>INDEX(Raw_Data!$1:$1048576,MATCH($A65,Raw_Data!$A:$A,0),9)</f>
        <v>78707.16</v>
      </c>
    </row>
    <row r="66" spans="1:5" x14ac:dyDescent="0.35">
      <c r="A66">
        <v>65</v>
      </c>
      <c r="B66">
        <f>INDEX(Raw_Data!$1:$1048576,MATCH($A66,Raw_Data!$A:$A,0),2)</f>
        <v>15592461</v>
      </c>
      <c r="C66" t="str">
        <f>IF(Raw_Data!$E66="France", "G001",IF(Raw_Data!$E66="Germany", "G002","G003"))</f>
        <v>G002</v>
      </c>
      <c r="D66">
        <f>INDEX(Raw_Data!$1:$1048576,MATCH($A66,Raw_Data!$A:$A,0),10)</f>
        <v>1</v>
      </c>
      <c r="E66">
        <f>INDEX(Raw_Data!$1:$1048576,MATCH($A66,Raw_Data!$A:$A,0),9)</f>
        <v>109166.37</v>
      </c>
    </row>
    <row r="67" spans="1:5" x14ac:dyDescent="0.35">
      <c r="A67">
        <v>66</v>
      </c>
      <c r="B67">
        <f>INDEX(Raw_Data!$1:$1048576,MATCH($A67,Raw_Data!$A:$A,0),2)</f>
        <v>15789484</v>
      </c>
      <c r="C67" t="str">
        <f>IF(Raw_Data!$E67="France", "G001",IF(Raw_Data!$E67="Germany", "G002","G003"))</f>
        <v>G002</v>
      </c>
      <c r="D67">
        <f>INDEX(Raw_Data!$1:$1048576,MATCH($A67,Raw_Data!$A:$A,0),10)</f>
        <v>2</v>
      </c>
      <c r="E67">
        <f>INDEX(Raw_Data!$1:$1048576,MATCH($A67,Raw_Data!$A:$A,0),9)</f>
        <v>169831.46</v>
      </c>
    </row>
    <row r="68" spans="1:5" x14ac:dyDescent="0.35">
      <c r="A68">
        <v>67</v>
      </c>
      <c r="B68">
        <f>INDEX(Raw_Data!$1:$1048576,MATCH($A68,Raw_Data!$A:$A,0),2)</f>
        <v>15696061</v>
      </c>
      <c r="C68" t="str">
        <f>IF(Raw_Data!$E68="France", "G001",IF(Raw_Data!$E68="Germany", "G002","G003"))</f>
        <v>G002</v>
      </c>
      <c r="D68">
        <f>INDEX(Raw_Data!$1:$1048576,MATCH($A68,Raw_Data!$A:$A,0),10)</f>
        <v>1</v>
      </c>
      <c r="E68">
        <f>INDEX(Raw_Data!$1:$1048576,MATCH($A68,Raw_Data!$A:$A,0),9)</f>
        <v>101633.04</v>
      </c>
    </row>
    <row r="69" spans="1:5" x14ac:dyDescent="0.35">
      <c r="A69">
        <v>68</v>
      </c>
      <c r="B69">
        <f>INDEX(Raw_Data!$1:$1048576,MATCH($A69,Raw_Data!$A:$A,0),2)</f>
        <v>15641582</v>
      </c>
      <c r="C69" t="str">
        <f>IF(Raw_Data!$E69="France", "G001",IF(Raw_Data!$E69="Germany", "G002","G003"))</f>
        <v>G002</v>
      </c>
      <c r="D69">
        <f>INDEX(Raw_Data!$1:$1048576,MATCH($A69,Raw_Data!$A:$A,0),10)</f>
        <v>2</v>
      </c>
      <c r="E69">
        <f>INDEX(Raw_Data!$1:$1048576,MATCH($A69,Raw_Data!$A:$A,0),9)</f>
        <v>123180.01</v>
      </c>
    </row>
    <row r="70" spans="1:5" x14ac:dyDescent="0.35">
      <c r="A70">
        <v>69</v>
      </c>
      <c r="B70">
        <f>INDEX(Raw_Data!$1:$1048576,MATCH($A70,Raw_Data!$A:$A,0),2)</f>
        <v>15638424</v>
      </c>
      <c r="C70" t="str">
        <f>IF(Raw_Data!$E70="France", "G001",IF(Raw_Data!$E70="Germany", "G002","G003"))</f>
        <v>G002</v>
      </c>
      <c r="D70">
        <f>INDEX(Raw_Data!$1:$1048576,MATCH($A70,Raw_Data!$A:$A,0),10)</f>
        <v>2</v>
      </c>
      <c r="E70">
        <f>INDEX(Raw_Data!$1:$1048576,MATCH($A70,Raw_Data!$A:$A,0),9)</f>
        <v>150725.53</v>
      </c>
    </row>
    <row r="71" spans="1:5" x14ac:dyDescent="0.35">
      <c r="A71">
        <v>70</v>
      </c>
      <c r="B71">
        <f>INDEX(Raw_Data!$1:$1048576,MATCH($A71,Raw_Data!$A:$A,0),2)</f>
        <v>15755648</v>
      </c>
      <c r="C71" t="str">
        <f>IF(Raw_Data!$E71="France", "G001",IF(Raw_Data!$E71="Germany", "G002","G003"))</f>
        <v>G001</v>
      </c>
      <c r="D71">
        <f>INDEX(Raw_Data!$1:$1048576,MATCH($A71,Raw_Data!$A:$A,0),10)</f>
        <v>1</v>
      </c>
      <c r="E71">
        <f>INDEX(Raw_Data!$1:$1048576,MATCH($A71,Raw_Data!$A:$A,0),9)</f>
        <v>98373.26</v>
      </c>
    </row>
    <row r="72" spans="1:5" x14ac:dyDescent="0.35">
      <c r="A72">
        <v>71</v>
      </c>
      <c r="B72">
        <f>INDEX(Raw_Data!$1:$1048576,MATCH($A72,Raw_Data!$A:$A,0),2)</f>
        <v>15703793</v>
      </c>
      <c r="C72" t="str">
        <f>IF(Raw_Data!$E72="France", "G001",IF(Raw_Data!$E72="Germany", "G002","G003"))</f>
        <v>G002</v>
      </c>
      <c r="D72">
        <f>INDEX(Raw_Data!$1:$1048576,MATCH($A72,Raw_Data!$A:$A,0),10)</f>
        <v>4</v>
      </c>
      <c r="E72">
        <f>INDEX(Raw_Data!$1:$1048576,MATCH($A72,Raw_Data!$A:$A,0),9)</f>
        <v>133745.44</v>
      </c>
    </row>
    <row r="73" spans="1:5" x14ac:dyDescent="0.35">
      <c r="A73">
        <v>72</v>
      </c>
      <c r="B73">
        <f>INDEX(Raw_Data!$1:$1048576,MATCH($A73,Raw_Data!$A:$A,0),2)</f>
        <v>15620344</v>
      </c>
      <c r="C73" t="str">
        <f>IF(Raw_Data!$E73="France", "G001",IF(Raw_Data!$E73="Germany", "G002","G003"))</f>
        <v>G001</v>
      </c>
      <c r="D73">
        <f>INDEX(Raw_Data!$1:$1048576,MATCH($A73,Raw_Data!$A:$A,0),10)</f>
        <v>1</v>
      </c>
      <c r="E73">
        <f>INDEX(Raw_Data!$1:$1048576,MATCH($A73,Raw_Data!$A:$A,0),9)</f>
        <v>0</v>
      </c>
    </row>
    <row r="74" spans="1:5" x14ac:dyDescent="0.35">
      <c r="A74">
        <v>73</v>
      </c>
      <c r="B74">
        <f>INDEX(Raw_Data!$1:$1048576,MATCH($A74,Raw_Data!$A:$A,0),2)</f>
        <v>15812518</v>
      </c>
      <c r="C74" t="str">
        <f>IF(Raw_Data!$E74="France", "G001",IF(Raw_Data!$E74="Germany", "G002","G003"))</f>
        <v>G003</v>
      </c>
      <c r="D74">
        <f>INDEX(Raw_Data!$1:$1048576,MATCH($A74,Raw_Data!$A:$A,0),10)</f>
        <v>1</v>
      </c>
      <c r="E74">
        <f>INDEX(Raw_Data!$1:$1048576,MATCH($A74,Raw_Data!$A:$A,0),9)</f>
        <v>163607.18</v>
      </c>
    </row>
    <row r="75" spans="1:5" x14ac:dyDescent="0.35">
      <c r="A75">
        <v>74</v>
      </c>
      <c r="B75">
        <f>INDEX(Raw_Data!$1:$1048576,MATCH($A75,Raw_Data!$A:$A,0),2)</f>
        <v>15779052</v>
      </c>
      <c r="C75" t="str">
        <f>IF(Raw_Data!$E75="France", "G001",IF(Raw_Data!$E75="Germany", "G002","G003"))</f>
        <v>G002</v>
      </c>
      <c r="D75">
        <f>INDEX(Raw_Data!$1:$1048576,MATCH($A75,Raw_Data!$A:$A,0),10)</f>
        <v>2</v>
      </c>
      <c r="E75">
        <f>INDEX(Raw_Data!$1:$1048576,MATCH($A75,Raw_Data!$A:$A,0),9)</f>
        <v>157780.84</v>
      </c>
    </row>
    <row r="76" spans="1:5" x14ac:dyDescent="0.35">
      <c r="A76">
        <v>75</v>
      </c>
      <c r="B76">
        <f>INDEX(Raw_Data!$1:$1048576,MATCH($A76,Raw_Data!$A:$A,0),2)</f>
        <v>15770811</v>
      </c>
      <c r="C76" t="str">
        <f>IF(Raw_Data!$E76="France", "G001",IF(Raw_Data!$E76="Germany", "G002","G003"))</f>
        <v>G001</v>
      </c>
      <c r="D76">
        <f>INDEX(Raw_Data!$1:$1048576,MATCH($A76,Raw_Data!$A:$A,0),10)</f>
        <v>2</v>
      </c>
      <c r="E76">
        <f>INDEX(Raw_Data!$1:$1048576,MATCH($A76,Raw_Data!$A:$A,0),9)</f>
        <v>0</v>
      </c>
    </row>
    <row r="77" spans="1:5" x14ac:dyDescent="0.35">
      <c r="A77">
        <v>76</v>
      </c>
      <c r="B77">
        <f>INDEX(Raw_Data!$1:$1048576,MATCH($A77,Raw_Data!$A:$A,0),2)</f>
        <v>15780961</v>
      </c>
      <c r="C77" t="str">
        <f>IF(Raw_Data!$E77="France", "G001",IF(Raw_Data!$E77="Germany", "G002","G003"))</f>
        <v>G001</v>
      </c>
      <c r="D77">
        <f>INDEX(Raw_Data!$1:$1048576,MATCH($A77,Raw_Data!$A:$A,0),10)</f>
        <v>2</v>
      </c>
      <c r="E77">
        <f>INDEX(Raw_Data!$1:$1048576,MATCH($A77,Raw_Data!$A:$A,0),9)</f>
        <v>178718.19</v>
      </c>
    </row>
    <row r="78" spans="1:5" x14ac:dyDescent="0.35">
      <c r="A78">
        <v>77</v>
      </c>
      <c r="B78">
        <f>INDEX(Raw_Data!$1:$1048576,MATCH($A78,Raw_Data!$A:$A,0),2)</f>
        <v>15614049</v>
      </c>
      <c r="C78" t="str">
        <f>IF(Raw_Data!$E78="France", "G001",IF(Raw_Data!$E78="Germany", "G002","G003"))</f>
        <v>G001</v>
      </c>
      <c r="D78">
        <f>INDEX(Raw_Data!$1:$1048576,MATCH($A78,Raw_Data!$A:$A,0),10)</f>
        <v>2</v>
      </c>
      <c r="E78">
        <f>INDEX(Raw_Data!$1:$1048576,MATCH($A78,Raw_Data!$A:$A,0),9)</f>
        <v>0</v>
      </c>
    </row>
    <row r="79" spans="1:5" x14ac:dyDescent="0.35">
      <c r="A79">
        <v>78</v>
      </c>
      <c r="B79">
        <f>INDEX(Raw_Data!$1:$1048576,MATCH($A79,Raw_Data!$A:$A,0),2)</f>
        <v>15662085</v>
      </c>
      <c r="C79" t="str">
        <f>IF(Raw_Data!$E79="France", "G001",IF(Raw_Data!$E79="Germany", "G002","G003"))</f>
        <v>G001</v>
      </c>
      <c r="D79">
        <f>INDEX(Raw_Data!$1:$1048576,MATCH($A79,Raw_Data!$A:$A,0),10)</f>
        <v>1</v>
      </c>
      <c r="E79">
        <f>INDEX(Raw_Data!$1:$1048576,MATCH($A79,Raw_Data!$A:$A,0),9)</f>
        <v>0</v>
      </c>
    </row>
    <row r="80" spans="1:5" x14ac:dyDescent="0.35">
      <c r="A80">
        <v>79</v>
      </c>
      <c r="B80">
        <f>INDEX(Raw_Data!$1:$1048576,MATCH($A80,Raw_Data!$A:$A,0),2)</f>
        <v>15575185</v>
      </c>
      <c r="C80" t="str">
        <f>IF(Raw_Data!$E80="France", "G001",IF(Raw_Data!$E80="Germany", "G002","G003"))</f>
        <v>G003</v>
      </c>
      <c r="D80">
        <f>INDEX(Raw_Data!$1:$1048576,MATCH($A80,Raw_Data!$A:$A,0),10)</f>
        <v>1</v>
      </c>
      <c r="E80">
        <f>INDEX(Raw_Data!$1:$1048576,MATCH($A80,Raw_Data!$A:$A,0),9)</f>
        <v>77253.22</v>
      </c>
    </row>
    <row r="81" spans="1:5" x14ac:dyDescent="0.35">
      <c r="A81">
        <v>80</v>
      </c>
      <c r="B81">
        <f>INDEX(Raw_Data!$1:$1048576,MATCH($A81,Raw_Data!$A:$A,0),2)</f>
        <v>15803136</v>
      </c>
      <c r="C81" t="str">
        <f>IF(Raw_Data!$E81="France", "G001",IF(Raw_Data!$E81="Germany", "G002","G003"))</f>
        <v>G002</v>
      </c>
      <c r="D81">
        <f>INDEX(Raw_Data!$1:$1048576,MATCH($A81,Raw_Data!$A:$A,0),10)</f>
        <v>2</v>
      </c>
      <c r="E81">
        <f>INDEX(Raw_Data!$1:$1048576,MATCH($A81,Raw_Data!$A:$A,0),9)</f>
        <v>122189.66</v>
      </c>
    </row>
    <row r="82" spans="1:5" x14ac:dyDescent="0.35">
      <c r="A82">
        <v>81</v>
      </c>
      <c r="B82">
        <f>INDEX(Raw_Data!$1:$1048576,MATCH($A82,Raw_Data!$A:$A,0),2)</f>
        <v>15706021</v>
      </c>
      <c r="C82" t="str">
        <f>IF(Raw_Data!$E82="France", "G001",IF(Raw_Data!$E82="Germany", "G002","G003"))</f>
        <v>G001</v>
      </c>
      <c r="D82">
        <f>INDEX(Raw_Data!$1:$1048576,MATCH($A82,Raw_Data!$A:$A,0),10)</f>
        <v>2</v>
      </c>
      <c r="E82">
        <f>INDEX(Raw_Data!$1:$1048576,MATCH($A82,Raw_Data!$A:$A,0),9)</f>
        <v>96645.54</v>
      </c>
    </row>
    <row r="83" spans="1:5" x14ac:dyDescent="0.35">
      <c r="A83">
        <v>82</v>
      </c>
      <c r="B83">
        <f>INDEX(Raw_Data!$1:$1048576,MATCH($A83,Raw_Data!$A:$A,0),2)</f>
        <v>15663706</v>
      </c>
      <c r="C83" t="str">
        <f>IF(Raw_Data!$E83="France", "G001",IF(Raw_Data!$E83="Germany", "G002","G003"))</f>
        <v>G001</v>
      </c>
      <c r="D83">
        <f>INDEX(Raw_Data!$1:$1048576,MATCH($A83,Raw_Data!$A:$A,0),10)</f>
        <v>1</v>
      </c>
      <c r="E83">
        <f>INDEX(Raw_Data!$1:$1048576,MATCH($A83,Raw_Data!$A:$A,0),9)</f>
        <v>0</v>
      </c>
    </row>
    <row r="84" spans="1:5" x14ac:dyDescent="0.35">
      <c r="A84">
        <v>83</v>
      </c>
      <c r="B84">
        <f>INDEX(Raw_Data!$1:$1048576,MATCH($A84,Raw_Data!$A:$A,0),2)</f>
        <v>15641732</v>
      </c>
      <c r="C84" t="str">
        <f>IF(Raw_Data!$E84="France", "G001",IF(Raw_Data!$E84="Germany", "G002","G003"))</f>
        <v>G001</v>
      </c>
      <c r="D84">
        <f>INDEX(Raw_Data!$1:$1048576,MATCH($A84,Raw_Data!$A:$A,0),10)</f>
        <v>2</v>
      </c>
      <c r="E84">
        <f>INDEX(Raw_Data!$1:$1048576,MATCH($A84,Raw_Data!$A:$A,0),9)</f>
        <v>0</v>
      </c>
    </row>
    <row r="85" spans="1:5" x14ac:dyDescent="0.35">
      <c r="A85">
        <v>84</v>
      </c>
      <c r="B85">
        <f>INDEX(Raw_Data!$1:$1048576,MATCH($A85,Raw_Data!$A:$A,0),2)</f>
        <v>15701164</v>
      </c>
      <c r="C85" t="str">
        <f>IF(Raw_Data!$E85="France", "G001",IF(Raw_Data!$E85="Germany", "G002","G003"))</f>
        <v>G001</v>
      </c>
      <c r="D85">
        <f>INDEX(Raw_Data!$1:$1048576,MATCH($A85,Raw_Data!$A:$A,0),10)</f>
        <v>1</v>
      </c>
      <c r="E85">
        <f>INDEX(Raw_Data!$1:$1048576,MATCH($A85,Raw_Data!$A:$A,0),9)</f>
        <v>90307.62</v>
      </c>
    </row>
    <row r="86" spans="1:5" x14ac:dyDescent="0.35">
      <c r="A86">
        <v>85</v>
      </c>
      <c r="B86">
        <f>INDEX(Raw_Data!$1:$1048576,MATCH($A86,Raw_Data!$A:$A,0),2)</f>
        <v>15738751</v>
      </c>
      <c r="C86" t="str">
        <f>IF(Raw_Data!$E86="France", "G001",IF(Raw_Data!$E86="Germany", "G002","G003"))</f>
        <v>G001</v>
      </c>
      <c r="D86">
        <f>INDEX(Raw_Data!$1:$1048576,MATCH($A86,Raw_Data!$A:$A,0),10)</f>
        <v>2</v>
      </c>
      <c r="E86">
        <f>INDEX(Raw_Data!$1:$1048576,MATCH($A86,Raw_Data!$A:$A,0),9)</f>
        <v>0</v>
      </c>
    </row>
    <row r="87" spans="1:5" x14ac:dyDescent="0.35">
      <c r="A87">
        <v>86</v>
      </c>
      <c r="B87">
        <f>INDEX(Raw_Data!$1:$1048576,MATCH($A87,Raw_Data!$A:$A,0),2)</f>
        <v>15805254</v>
      </c>
      <c r="C87" t="str">
        <f>IF(Raw_Data!$E87="France", "G001",IF(Raw_Data!$E87="Germany", "G002","G003"))</f>
        <v>G003</v>
      </c>
      <c r="D87">
        <f>INDEX(Raw_Data!$1:$1048576,MATCH($A87,Raw_Data!$A:$A,0),10)</f>
        <v>2</v>
      </c>
      <c r="E87">
        <f>INDEX(Raw_Data!$1:$1048576,MATCH($A87,Raw_Data!$A:$A,0),9)</f>
        <v>0</v>
      </c>
    </row>
    <row r="88" spans="1:5" x14ac:dyDescent="0.35">
      <c r="A88">
        <v>87</v>
      </c>
      <c r="B88">
        <f>INDEX(Raw_Data!$1:$1048576,MATCH($A88,Raw_Data!$A:$A,0),2)</f>
        <v>15762418</v>
      </c>
      <c r="C88" t="str">
        <f>IF(Raw_Data!$E88="France", "G001",IF(Raw_Data!$E88="Germany", "G002","G003"))</f>
        <v>G003</v>
      </c>
      <c r="D88">
        <f>INDEX(Raw_Data!$1:$1048576,MATCH($A88,Raw_Data!$A:$A,0),10)</f>
        <v>1</v>
      </c>
      <c r="E88">
        <f>INDEX(Raw_Data!$1:$1048576,MATCH($A88,Raw_Data!$A:$A,0),9)</f>
        <v>121681.82</v>
      </c>
    </row>
    <row r="89" spans="1:5" x14ac:dyDescent="0.35">
      <c r="A89">
        <v>88</v>
      </c>
      <c r="B89">
        <f>INDEX(Raw_Data!$1:$1048576,MATCH($A89,Raw_Data!$A:$A,0),2)</f>
        <v>15625759</v>
      </c>
      <c r="C89" t="str">
        <f>IF(Raw_Data!$E89="France", "G001",IF(Raw_Data!$E89="Germany", "G002","G003"))</f>
        <v>G001</v>
      </c>
      <c r="D89">
        <f>INDEX(Raw_Data!$1:$1048576,MATCH($A89,Raw_Data!$A:$A,0),10)</f>
        <v>2</v>
      </c>
      <c r="E89">
        <f>INDEX(Raw_Data!$1:$1048576,MATCH($A89,Raw_Data!$A:$A,0),9)</f>
        <v>0</v>
      </c>
    </row>
    <row r="90" spans="1:5" x14ac:dyDescent="0.35">
      <c r="A90">
        <v>89</v>
      </c>
      <c r="B90">
        <f>INDEX(Raw_Data!$1:$1048576,MATCH($A90,Raw_Data!$A:$A,0),2)</f>
        <v>15622897</v>
      </c>
      <c r="C90" t="str">
        <f>IF(Raw_Data!$E90="France", "G001",IF(Raw_Data!$E90="Germany", "G002","G003"))</f>
        <v>G001</v>
      </c>
      <c r="D90">
        <f>INDEX(Raw_Data!$1:$1048576,MATCH($A90,Raw_Data!$A:$A,0),10)</f>
        <v>3</v>
      </c>
      <c r="E90">
        <f>INDEX(Raw_Data!$1:$1048576,MATCH($A90,Raw_Data!$A:$A,0),9)</f>
        <v>0</v>
      </c>
    </row>
    <row r="91" spans="1:5" x14ac:dyDescent="0.35">
      <c r="A91">
        <v>90</v>
      </c>
      <c r="B91">
        <f>INDEX(Raw_Data!$1:$1048576,MATCH($A91,Raw_Data!$A:$A,0),2)</f>
        <v>15767954</v>
      </c>
      <c r="C91" t="str">
        <f>IF(Raw_Data!$E91="France", "G001",IF(Raw_Data!$E91="Germany", "G002","G003"))</f>
        <v>G002</v>
      </c>
      <c r="D91">
        <f>INDEX(Raw_Data!$1:$1048576,MATCH($A91,Raw_Data!$A:$A,0),10)</f>
        <v>2</v>
      </c>
      <c r="E91">
        <f>INDEX(Raw_Data!$1:$1048576,MATCH($A91,Raw_Data!$A:$A,0),9)</f>
        <v>81623.67</v>
      </c>
    </row>
    <row r="92" spans="1:5" x14ac:dyDescent="0.35">
      <c r="A92">
        <v>91</v>
      </c>
      <c r="B92">
        <f>INDEX(Raw_Data!$1:$1048576,MATCH($A92,Raw_Data!$A:$A,0),2)</f>
        <v>15757535</v>
      </c>
      <c r="C92" t="str">
        <f>IF(Raw_Data!$E92="France", "G001",IF(Raw_Data!$E92="Germany", "G002","G003"))</f>
        <v>G003</v>
      </c>
      <c r="D92">
        <f>INDEX(Raw_Data!$1:$1048576,MATCH($A92,Raw_Data!$A:$A,0),10)</f>
        <v>3</v>
      </c>
      <c r="E92">
        <f>INDEX(Raw_Data!$1:$1048576,MATCH($A92,Raw_Data!$A:$A,0),9)</f>
        <v>0</v>
      </c>
    </row>
    <row r="93" spans="1:5" x14ac:dyDescent="0.35">
      <c r="A93">
        <v>92</v>
      </c>
      <c r="B93">
        <f>INDEX(Raw_Data!$1:$1048576,MATCH($A93,Raw_Data!$A:$A,0),2)</f>
        <v>15731511</v>
      </c>
      <c r="C93" t="str">
        <f>IF(Raw_Data!$E93="France", "G001",IF(Raw_Data!$E93="Germany", "G002","G003"))</f>
        <v>G001</v>
      </c>
      <c r="D93">
        <f>INDEX(Raw_Data!$1:$1048576,MATCH($A93,Raw_Data!$A:$A,0),10)</f>
        <v>2</v>
      </c>
      <c r="E93">
        <f>INDEX(Raw_Data!$1:$1048576,MATCH($A93,Raw_Data!$A:$A,0),9)</f>
        <v>118626.55</v>
      </c>
    </row>
    <row r="94" spans="1:5" x14ac:dyDescent="0.35">
      <c r="A94">
        <v>93</v>
      </c>
      <c r="B94">
        <f>INDEX(Raw_Data!$1:$1048576,MATCH($A94,Raw_Data!$A:$A,0),2)</f>
        <v>15809248</v>
      </c>
      <c r="C94" t="str">
        <f>IF(Raw_Data!$E94="France", "G001",IF(Raw_Data!$E94="Germany", "G002","G003"))</f>
        <v>G001</v>
      </c>
      <c r="D94">
        <f>INDEX(Raw_Data!$1:$1048576,MATCH($A94,Raw_Data!$A:$A,0),10)</f>
        <v>2</v>
      </c>
      <c r="E94">
        <f>INDEX(Raw_Data!$1:$1048576,MATCH($A94,Raw_Data!$A:$A,0),9)</f>
        <v>0</v>
      </c>
    </row>
    <row r="95" spans="1:5" x14ac:dyDescent="0.35">
      <c r="A95">
        <v>94</v>
      </c>
      <c r="B95">
        <f>INDEX(Raw_Data!$1:$1048576,MATCH($A95,Raw_Data!$A:$A,0),2)</f>
        <v>15640635</v>
      </c>
      <c r="C95" t="str">
        <f>IF(Raw_Data!$E95="France", "G001",IF(Raw_Data!$E95="Germany", "G002","G003"))</f>
        <v>G001</v>
      </c>
      <c r="D95">
        <f>INDEX(Raw_Data!$1:$1048576,MATCH($A95,Raw_Data!$A:$A,0),10)</f>
        <v>2</v>
      </c>
      <c r="E95">
        <f>INDEX(Raw_Data!$1:$1048576,MATCH($A95,Raw_Data!$A:$A,0),9)</f>
        <v>0</v>
      </c>
    </row>
    <row r="96" spans="1:5" x14ac:dyDescent="0.35">
      <c r="A96">
        <v>95</v>
      </c>
      <c r="B96">
        <f>INDEX(Raw_Data!$1:$1048576,MATCH($A96,Raw_Data!$A:$A,0),2)</f>
        <v>15676966</v>
      </c>
      <c r="C96" t="str">
        <f>IF(Raw_Data!$E96="France", "G001",IF(Raw_Data!$E96="Germany", "G002","G003"))</f>
        <v>G003</v>
      </c>
      <c r="D96">
        <f>INDEX(Raw_Data!$1:$1048576,MATCH($A96,Raw_Data!$A:$A,0),10)</f>
        <v>2</v>
      </c>
      <c r="E96">
        <f>INDEX(Raw_Data!$1:$1048576,MATCH($A96,Raw_Data!$A:$A,0),9)</f>
        <v>0</v>
      </c>
    </row>
    <row r="97" spans="1:5" x14ac:dyDescent="0.35">
      <c r="A97">
        <v>96</v>
      </c>
      <c r="B97">
        <f>INDEX(Raw_Data!$1:$1048576,MATCH($A97,Raw_Data!$A:$A,0),2)</f>
        <v>15699461</v>
      </c>
      <c r="C97" t="str">
        <f>IF(Raw_Data!$E97="France", "G001",IF(Raw_Data!$E97="Germany", "G002","G003"))</f>
        <v>G003</v>
      </c>
      <c r="D97">
        <f>INDEX(Raw_Data!$1:$1048576,MATCH($A97,Raw_Data!$A:$A,0),10)</f>
        <v>1</v>
      </c>
      <c r="E97">
        <f>INDEX(Raw_Data!$1:$1048576,MATCH($A97,Raw_Data!$A:$A,0),9)</f>
        <v>176273.95</v>
      </c>
    </row>
    <row r="98" spans="1:5" x14ac:dyDescent="0.35">
      <c r="A98">
        <v>97</v>
      </c>
      <c r="B98">
        <f>INDEX(Raw_Data!$1:$1048576,MATCH($A98,Raw_Data!$A:$A,0),2)</f>
        <v>15738721</v>
      </c>
      <c r="C98" t="str">
        <f>IF(Raw_Data!$E98="France", "G001",IF(Raw_Data!$E98="Germany", "G002","G003"))</f>
        <v>G003</v>
      </c>
      <c r="D98">
        <f>INDEX(Raw_Data!$1:$1048576,MATCH($A98,Raw_Data!$A:$A,0),10)</f>
        <v>1</v>
      </c>
      <c r="E98">
        <f>INDEX(Raw_Data!$1:$1048576,MATCH($A98,Raw_Data!$A:$A,0),9)</f>
        <v>102827.44</v>
      </c>
    </row>
    <row r="99" spans="1:5" x14ac:dyDescent="0.35">
      <c r="A99">
        <v>98</v>
      </c>
      <c r="B99">
        <f>INDEX(Raw_Data!$1:$1048576,MATCH($A99,Raw_Data!$A:$A,0),2)</f>
        <v>15693683</v>
      </c>
      <c r="C99" t="str">
        <f>IF(Raw_Data!$E99="France", "G001",IF(Raw_Data!$E99="Germany", "G002","G003"))</f>
        <v>G002</v>
      </c>
      <c r="D99">
        <f>INDEX(Raw_Data!$1:$1048576,MATCH($A99,Raw_Data!$A:$A,0),10)</f>
        <v>2</v>
      </c>
      <c r="E99">
        <f>INDEX(Raw_Data!$1:$1048576,MATCH($A99,Raw_Data!$A:$A,0),9)</f>
        <v>97086.399999999994</v>
      </c>
    </row>
    <row r="100" spans="1:5" x14ac:dyDescent="0.35">
      <c r="A100">
        <v>99</v>
      </c>
      <c r="B100">
        <f>INDEX(Raw_Data!$1:$1048576,MATCH($A100,Raw_Data!$A:$A,0),2)</f>
        <v>15604348</v>
      </c>
      <c r="C100" t="str">
        <f>IF(Raw_Data!$E100="France", "G001",IF(Raw_Data!$E100="Germany", "G002","G003"))</f>
        <v>G003</v>
      </c>
      <c r="D100">
        <f>INDEX(Raw_Data!$1:$1048576,MATCH($A100,Raw_Data!$A:$A,0),10)</f>
        <v>2</v>
      </c>
      <c r="E100">
        <f>INDEX(Raw_Data!$1:$1048576,MATCH($A100,Raw_Data!$A:$A,0),9)</f>
        <v>0</v>
      </c>
    </row>
    <row r="101" spans="1:5" x14ac:dyDescent="0.35">
      <c r="A101">
        <v>100</v>
      </c>
      <c r="B101">
        <f>INDEX(Raw_Data!$1:$1048576,MATCH($A101,Raw_Data!$A:$A,0),2)</f>
        <v>15633059</v>
      </c>
      <c r="C101" t="str">
        <f>IF(Raw_Data!$E101="France", "G001",IF(Raw_Data!$E101="Germany", "G002","G003"))</f>
        <v>G001</v>
      </c>
      <c r="D101">
        <f>INDEX(Raw_Data!$1:$1048576,MATCH($A101,Raw_Data!$A:$A,0),10)</f>
        <v>2</v>
      </c>
      <c r="E101">
        <f>INDEX(Raw_Data!$1:$1048576,MATCH($A101,Raw_Data!$A:$A,0),9)</f>
        <v>0</v>
      </c>
    </row>
    <row r="102" spans="1:5" x14ac:dyDescent="0.35">
      <c r="A102">
        <v>101</v>
      </c>
      <c r="B102">
        <f>INDEX(Raw_Data!$1:$1048576,MATCH($A102,Raw_Data!$A:$A,0),2)</f>
        <v>15808582</v>
      </c>
      <c r="C102" t="str">
        <f>IF(Raw_Data!$E102="France", "G001",IF(Raw_Data!$E102="Germany", "G002","G003"))</f>
        <v>G001</v>
      </c>
      <c r="D102">
        <f>INDEX(Raw_Data!$1:$1048576,MATCH($A102,Raw_Data!$A:$A,0),10)</f>
        <v>1</v>
      </c>
      <c r="E102">
        <f>INDEX(Raw_Data!$1:$1048576,MATCH($A102,Raw_Data!$A:$A,0),9)</f>
        <v>0</v>
      </c>
    </row>
    <row r="103" spans="1:5" x14ac:dyDescent="0.35">
      <c r="A103">
        <v>102</v>
      </c>
      <c r="B103">
        <f>INDEX(Raw_Data!$1:$1048576,MATCH($A103,Raw_Data!$A:$A,0),2)</f>
        <v>15743192</v>
      </c>
      <c r="C103" t="str">
        <f>IF(Raw_Data!$E103="France", "G001",IF(Raw_Data!$E103="Germany", "G002","G003"))</f>
        <v>G001</v>
      </c>
      <c r="D103">
        <f>INDEX(Raw_Data!$1:$1048576,MATCH($A103,Raw_Data!$A:$A,0),10)</f>
        <v>2</v>
      </c>
      <c r="E103">
        <f>INDEX(Raw_Data!$1:$1048576,MATCH($A103,Raw_Data!$A:$A,0),9)</f>
        <v>0</v>
      </c>
    </row>
    <row r="104" spans="1:5" x14ac:dyDescent="0.35">
      <c r="A104">
        <v>103</v>
      </c>
      <c r="B104">
        <f>INDEX(Raw_Data!$1:$1048576,MATCH($A104,Raw_Data!$A:$A,0),2)</f>
        <v>15580146</v>
      </c>
      <c r="C104" t="str">
        <f>IF(Raw_Data!$E104="France", "G001",IF(Raw_Data!$E104="Germany", "G002","G003"))</f>
        <v>G001</v>
      </c>
      <c r="D104">
        <f>INDEX(Raw_Data!$1:$1048576,MATCH($A104,Raw_Data!$A:$A,0),10)</f>
        <v>1</v>
      </c>
      <c r="E104">
        <f>INDEX(Raw_Data!$1:$1048576,MATCH($A104,Raw_Data!$A:$A,0),9)</f>
        <v>82674.149999999994</v>
      </c>
    </row>
    <row r="105" spans="1:5" x14ac:dyDescent="0.35">
      <c r="A105">
        <v>104</v>
      </c>
      <c r="B105">
        <f>INDEX(Raw_Data!$1:$1048576,MATCH($A105,Raw_Data!$A:$A,0),2)</f>
        <v>15776605</v>
      </c>
      <c r="C105" t="str">
        <f>IF(Raw_Data!$E105="France", "G001",IF(Raw_Data!$E105="Germany", "G002","G003"))</f>
        <v>G003</v>
      </c>
      <c r="D105">
        <f>INDEX(Raw_Data!$1:$1048576,MATCH($A105,Raw_Data!$A:$A,0),10)</f>
        <v>2</v>
      </c>
      <c r="E105">
        <f>INDEX(Raw_Data!$1:$1048576,MATCH($A105,Raw_Data!$A:$A,0),9)</f>
        <v>0</v>
      </c>
    </row>
    <row r="106" spans="1:5" x14ac:dyDescent="0.35">
      <c r="A106">
        <v>105</v>
      </c>
      <c r="B106">
        <f>INDEX(Raw_Data!$1:$1048576,MATCH($A106,Raw_Data!$A:$A,0),2)</f>
        <v>15804919</v>
      </c>
      <c r="C106" t="str">
        <f>IF(Raw_Data!$E106="France", "G001",IF(Raw_Data!$E106="Germany", "G002","G003"))</f>
        <v>G003</v>
      </c>
      <c r="D106">
        <f>INDEX(Raw_Data!$1:$1048576,MATCH($A106,Raw_Data!$A:$A,0),10)</f>
        <v>1</v>
      </c>
      <c r="E106">
        <f>INDEX(Raw_Data!$1:$1048576,MATCH($A106,Raw_Data!$A:$A,0),9)</f>
        <v>0</v>
      </c>
    </row>
    <row r="107" spans="1:5" x14ac:dyDescent="0.35">
      <c r="A107">
        <v>106</v>
      </c>
      <c r="B107">
        <f>INDEX(Raw_Data!$1:$1048576,MATCH($A107,Raw_Data!$A:$A,0),2)</f>
        <v>15613854</v>
      </c>
      <c r="C107" t="str">
        <f>IF(Raw_Data!$E107="France", "G001",IF(Raw_Data!$E107="Germany", "G002","G003"))</f>
        <v>G003</v>
      </c>
      <c r="D107">
        <f>INDEX(Raw_Data!$1:$1048576,MATCH($A107,Raw_Data!$A:$A,0),10)</f>
        <v>2</v>
      </c>
      <c r="E107">
        <f>INDEX(Raw_Data!$1:$1048576,MATCH($A107,Raw_Data!$A:$A,0),9)</f>
        <v>107073.27</v>
      </c>
    </row>
    <row r="108" spans="1:5" x14ac:dyDescent="0.35">
      <c r="A108">
        <v>107</v>
      </c>
      <c r="B108">
        <f>INDEX(Raw_Data!$1:$1048576,MATCH($A108,Raw_Data!$A:$A,0),2)</f>
        <v>15599195</v>
      </c>
      <c r="C108" t="str">
        <f>IF(Raw_Data!$E108="France", "G001",IF(Raw_Data!$E108="Germany", "G002","G003"))</f>
        <v>G002</v>
      </c>
      <c r="D108">
        <f>INDEX(Raw_Data!$1:$1048576,MATCH($A108,Raw_Data!$A:$A,0),10)</f>
        <v>1</v>
      </c>
      <c r="E108">
        <f>INDEX(Raw_Data!$1:$1048576,MATCH($A108,Raw_Data!$A:$A,0),9)</f>
        <v>88938.62</v>
      </c>
    </row>
    <row r="109" spans="1:5" x14ac:dyDescent="0.35">
      <c r="A109">
        <v>108</v>
      </c>
      <c r="B109">
        <f>INDEX(Raw_Data!$1:$1048576,MATCH($A109,Raw_Data!$A:$A,0),2)</f>
        <v>15812878</v>
      </c>
      <c r="C109" t="str">
        <f>IF(Raw_Data!$E109="France", "G001",IF(Raw_Data!$E109="Germany", "G002","G003"))</f>
        <v>G002</v>
      </c>
      <c r="D109">
        <f>INDEX(Raw_Data!$1:$1048576,MATCH($A109,Raw_Data!$A:$A,0),10)</f>
        <v>1</v>
      </c>
      <c r="E109">
        <f>INDEX(Raw_Data!$1:$1048576,MATCH($A109,Raw_Data!$A:$A,0),9)</f>
        <v>99806.85</v>
      </c>
    </row>
    <row r="110" spans="1:5" x14ac:dyDescent="0.35">
      <c r="A110">
        <v>109</v>
      </c>
      <c r="B110">
        <f>INDEX(Raw_Data!$1:$1048576,MATCH($A110,Raw_Data!$A:$A,0),2)</f>
        <v>15602312</v>
      </c>
      <c r="C110" t="str">
        <f>IF(Raw_Data!$E110="France", "G001",IF(Raw_Data!$E110="Germany", "G002","G003"))</f>
        <v>G003</v>
      </c>
      <c r="D110">
        <f>INDEX(Raw_Data!$1:$1048576,MATCH($A110,Raw_Data!$A:$A,0),10)</f>
        <v>1</v>
      </c>
      <c r="E110">
        <f>INDEX(Raw_Data!$1:$1048576,MATCH($A110,Raw_Data!$A:$A,0),9)</f>
        <v>150092.79999999999</v>
      </c>
    </row>
    <row r="111" spans="1:5" x14ac:dyDescent="0.35">
      <c r="A111">
        <v>110</v>
      </c>
      <c r="B111">
        <f>INDEX(Raw_Data!$1:$1048576,MATCH($A111,Raw_Data!$A:$A,0),2)</f>
        <v>15744689</v>
      </c>
      <c r="C111" t="str">
        <f>IF(Raw_Data!$E111="France", "G001",IF(Raw_Data!$E111="Germany", "G002","G003"))</f>
        <v>G002</v>
      </c>
      <c r="D111">
        <f>INDEX(Raw_Data!$1:$1048576,MATCH($A111,Raw_Data!$A:$A,0),10)</f>
        <v>1</v>
      </c>
      <c r="E111">
        <f>INDEX(Raw_Data!$1:$1048576,MATCH($A111,Raw_Data!$A:$A,0),9)</f>
        <v>92833.89</v>
      </c>
    </row>
    <row r="112" spans="1:5" x14ac:dyDescent="0.35">
      <c r="A112">
        <v>111</v>
      </c>
      <c r="B112">
        <f>INDEX(Raw_Data!$1:$1048576,MATCH($A112,Raw_Data!$A:$A,0),2)</f>
        <v>15803526</v>
      </c>
      <c r="C112" t="str">
        <f>IF(Raw_Data!$E112="France", "G001",IF(Raw_Data!$E112="Germany", "G002","G003"))</f>
        <v>G002</v>
      </c>
      <c r="D112">
        <f>INDEX(Raw_Data!$1:$1048576,MATCH($A112,Raw_Data!$A:$A,0),10)</f>
        <v>1</v>
      </c>
      <c r="E112">
        <f>INDEX(Raw_Data!$1:$1048576,MATCH($A112,Raw_Data!$A:$A,0),9)</f>
        <v>90536.81</v>
      </c>
    </row>
    <row r="113" spans="1:5" x14ac:dyDescent="0.35">
      <c r="A113">
        <v>112</v>
      </c>
      <c r="B113">
        <f>INDEX(Raw_Data!$1:$1048576,MATCH($A113,Raw_Data!$A:$A,0),2)</f>
        <v>15665790</v>
      </c>
      <c r="C113" t="str">
        <f>IF(Raw_Data!$E113="France", "G001",IF(Raw_Data!$E113="Germany", "G002","G003"))</f>
        <v>G002</v>
      </c>
      <c r="D113">
        <f>INDEX(Raw_Data!$1:$1048576,MATCH($A113,Raw_Data!$A:$A,0),10)</f>
        <v>2</v>
      </c>
      <c r="E113">
        <f>INDEX(Raw_Data!$1:$1048576,MATCH($A113,Raw_Data!$A:$A,0),9)</f>
        <v>108055.1</v>
      </c>
    </row>
    <row r="114" spans="1:5" x14ac:dyDescent="0.35">
      <c r="A114">
        <v>113</v>
      </c>
      <c r="B114">
        <f>INDEX(Raw_Data!$1:$1048576,MATCH($A114,Raw_Data!$A:$A,0),2)</f>
        <v>15715951</v>
      </c>
      <c r="C114" t="str">
        <f>IF(Raw_Data!$E114="France", "G001",IF(Raw_Data!$E114="Germany", "G002","G003"))</f>
        <v>G001</v>
      </c>
      <c r="D114">
        <f>INDEX(Raw_Data!$1:$1048576,MATCH($A114,Raw_Data!$A:$A,0),10)</f>
        <v>1</v>
      </c>
      <c r="E114">
        <f>INDEX(Raw_Data!$1:$1048576,MATCH($A114,Raw_Data!$A:$A,0),9)</f>
        <v>100238.35</v>
      </c>
    </row>
    <row r="115" spans="1:5" x14ac:dyDescent="0.35">
      <c r="A115">
        <v>114</v>
      </c>
      <c r="B115">
        <f>INDEX(Raw_Data!$1:$1048576,MATCH($A115,Raw_Data!$A:$A,0),2)</f>
        <v>15591100</v>
      </c>
      <c r="C115" t="str">
        <f>IF(Raw_Data!$E115="France", "G001",IF(Raw_Data!$E115="Germany", "G002","G003"))</f>
        <v>G003</v>
      </c>
      <c r="D115">
        <f>INDEX(Raw_Data!$1:$1048576,MATCH($A115,Raw_Data!$A:$A,0),10)</f>
        <v>1</v>
      </c>
      <c r="E115">
        <f>INDEX(Raw_Data!$1:$1048576,MATCH($A115,Raw_Data!$A:$A,0),9)</f>
        <v>106190.55</v>
      </c>
    </row>
    <row r="116" spans="1:5" x14ac:dyDescent="0.35">
      <c r="A116">
        <v>115</v>
      </c>
      <c r="B116">
        <f>INDEX(Raw_Data!$1:$1048576,MATCH($A116,Raw_Data!$A:$A,0),2)</f>
        <v>15609618</v>
      </c>
      <c r="C116" t="str">
        <f>IF(Raw_Data!$E116="France", "G001",IF(Raw_Data!$E116="Germany", "G002","G003"))</f>
        <v>G002</v>
      </c>
      <c r="D116">
        <f>INDEX(Raw_Data!$1:$1048576,MATCH($A116,Raw_Data!$A:$A,0),10)</f>
        <v>2</v>
      </c>
      <c r="E116">
        <f>INDEX(Raw_Data!$1:$1048576,MATCH($A116,Raw_Data!$A:$A,0),9)</f>
        <v>154475.54</v>
      </c>
    </row>
    <row r="117" spans="1:5" x14ac:dyDescent="0.35">
      <c r="A117">
        <v>116</v>
      </c>
      <c r="B117">
        <f>INDEX(Raw_Data!$1:$1048576,MATCH($A117,Raw_Data!$A:$A,0),2)</f>
        <v>15675522</v>
      </c>
      <c r="C117" t="str">
        <f>IF(Raw_Data!$E117="France", "G001",IF(Raw_Data!$E117="Germany", "G002","G003"))</f>
        <v>G002</v>
      </c>
      <c r="D117">
        <f>INDEX(Raw_Data!$1:$1048576,MATCH($A117,Raw_Data!$A:$A,0),10)</f>
        <v>2</v>
      </c>
      <c r="E117">
        <f>INDEX(Raw_Data!$1:$1048576,MATCH($A117,Raw_Data!$A:$A,0),9)</f>
        <v>132351.29</v>
      </c>
    </row>
    <row r="118" spans="1:5" x14ac:dyDescent="0.35">
      <c r="A118">
        <v>117</v>
      </c>
      <c r="B118">
        <f>INDEX(Raw_Data!$1:$1048576,MATCH($A118,Raw_Data!$A:$A,0),2)</f>
        <v>15705512</v>
      </c>
      <c r="C118" t="str">
        <f>IF(Raw_Data!$E118="France", "G001",IF(Raw_Data!$E118="Germany", "G002","G003"))</f>
        <v>G002</v>
      </c>
      <c r="D118">
        <f>INDEX(Raw_Data!$1:$1048576,MATCH($A118,Raw_Data!$A:$A,0),10)</f>
        <v>1</v>
      </c>
      <c r="E118">
        <f>INDEX(Raw_Data!$1:$1048576,MATCH($A118,Raw_Data!$A:$A,0),9)</f>
        <v>167864.4</v>
      </c>
    </row>
    <row r="119" spans="1:5" x14ac:dyDescent="0.35">
      <c r="A119">
        <v>118</v>
      </c>
      <c r="B119">
        <f>INDEX(Raw_Data!$1:$1048576,MATCH($A119,Raw_Data!$A:$A,0),2)</f>
        <v>15698028</v>
      </c>
      <c r="C119" t="str">
        <f>IF(Raw_Data!$E119="France", "G001",IF(Raw_Data!$E119="Germany", "G002","G003"))</f>
        <v>G001</v>
      </c>
      <c r="D119">
        <f>INDEX(Raw_Data!$1:$1048576,MATCH($A119,Raw_Data!$A:$A,0),10)</f>
        <v>2</v>
      </c>
      <c r="E119">
        <f>INDEX(Raw_Data!$1:$1048576,MATCH($A119,Raw_Data!$A:$A,0),9)</f>
        <v>0</v>
      </c>
    </row>
    <row r="120" spans="1:5" x14ac:dyDescent="0.35">
      <c r="A120">
        <v>119</v>
      </c>
      <c r="B120">
        <f>INDEX(Raw_Data!$1:$1048576,MATCH($A120,Raw_Data!$A:$A,0),2)</f>
        <v>15661670</v>
      </c>
      <c r="C120" t="str">
        <f>IF(Raw_Data!$E120="France", "G001",IF(Raw_Data!$E120="Germany", "G002","G003"))</f>
        <v>G002</v>
      </c>
      <c r="D120">
        <f>INDEX(Raw_Data!$1:$1048576,MATCH($A120,Raw_Data!$A:$A,0),10)</f>
        <v>1</v>
      </c>
      <c r="E120">
        <f>INDEX(Raw_Data!$1:$1048576,MATCH($A120,Raw_Data!$A:$A,0),9)</f>
        <v>107818.63</v>
      </c>
    </row>
    <row r="121" spans="1:5" x14ac:dyDescent="0.35">
      <c r="A121">
        <v>120</v>
      </c>
      <c r="B121">
        <f>INDEX(Raw_Data!$1:$1048576,MATCH($A121,Raw_Data!$A:$A,0),2)</f>
        <v>15600781</v>
      </c>
      <c r="C121" t="str">
        <f>IF(Raw_Data!$E121="France", "G001",IF(Raw_Data!$E121="Germany", "G002","G003"))</f>
        <v>G002</v>
      </c>
      <c r="D121">
        <f>INDEX(Raw_Data!$1:$1048576,MATCH($A121,Raw_Data!$A:$A,0),10)</f>
        <v>2</v>
      </c>
      <c r="E121">
        <f>INDEX(Raw_Data!$1:$1048576,MATCH($A121,Raw_Data!$A:$A,0),9)</f>
        <v>185173.81</v>
      </c>
    </row>
    <row r="122" spans="1:5" x14ac:dyDescent="0.35">
      <c r="A122">
        <v>121</v>
      </c>
      <c r="B122">
        <f>INDEX(Raw_Data!$1:$1048576,MATCH($A122,Raw_Data!$A:$A,0),2)</f>
        <v>15682472</v>
      </c>
      <c r="C122" t="str">
        <f>IF(Raw_Data!$E122="France", "G001",IF(Raw_Data!$E122="Germany", "G002","G003"))</f>
        <v>G001</v>
      </c>
      <c r="D122">
        <f>INDEX(Raw_Data!$1:$1048576,MATCH($A122,Raw_Data!$A:$A,0),10)</f>
        <v>2</v>
      </c>
      <c r="E122">
        <f>INDEX(Raw_Data!$1:$1048576,MATCH($A122,Raw_Data!$A:$A,0),9)</f>
        <v>129433.34</v>
      </c>
    </row>
    <row r="123" spans="1:5" x14ac:dyDescent="0.35">
      <c r="A123">
        <v>122</v>
      </c>
      <c r="B123">
        <f>INDEX(Raw_Data!$1:$1048576,MATCH($A123,Raw_Data!$A:$A,0),2)</f>
        <v>15580203</v>
      </c>
      <c r="C123" t="str">
        <f>IF(Raw_Data!$E123="France", "G001",IF(Raw_Data!$E123="Germany", "G002","G003"))</f>
        <v>G003</v>
      </c>
      <c r="D123">
        <f>INDEX(Raw_Data!$1:$1048576,MATCH($A123,Raw_Data!$A:$A,0),10)</f>
        <v>1</v>
      </c>
      <c r="E123">
        <f>INDEX(Raw_Data!$1:$1048576,MATCH($A123,Raw_Data!$A:$A,0),9)</f>
        <v>120193.42</v>
      </c>
    </row>
    <row r="124" spans="1:5" x14ac:dyDescent="0.35">
      <c r="A124">
        <v>123</v>
      </c>
      <c r="B124">
        <f>INDEX(Raw_Data!$1:$1048576,MATCH($A124,Raw_Data!$A:$A,0),2)</f>
        <v>15690673</v>
      </c>
      <c r="C124" t="str">
        <f>IF(Raw_Data!$E124="France", "G001",IF(Raw_Data!$E124="Germany", "G002","G003"))</f>
        <v>G001</v>
      </c>
      <c r="D124">
        <f>INDEX(Raw_Data!$1:$1048576,MATCH($A124,Raw_Data!$A:$A,0),10)</f>
        <v>2</v>
      </c>
      <c r="E124">
        <f>INDEX(Raw_Data!$1:$1048576,MATCH($A124,Raw_Data!$A:$A,0),9)</f>
        <v>0</v>
      </c>
    </row>
    <row r="125" spans="1:5" x14ac:dyDescent="0.35">
      <c r="A125">
        <v>124</v>
      </c>
      <c r="B125">
        <f>INDEX(Raw_Data!$1:$1048576,MATCH($A125,Raw_Data!$A:$A,0),2)</f>
        <v>15760085</v>
      </c>
      <c r="C125" t="str">
        <f>IF(Raw_Data!$E125="France", "G001",IF(Raw_Data!$E125="Germany", "G002","G003"))</f>
        <v>G002</v>
      </c>
      <c r="D125">
        <f>INDEX(Raw_Data!$1:$1048576,MATCH($A125,Raw_Data!$A:$A,0),10)</f>
        <v>1</v>
      </c>
      <c r="E125">
        <f>INDEX(Raw_Data!$1:$1048576,MATCH($A125,Raw_Data!$A:$A,0),9)</f>
        <v>126384.42</v>
      </c>
    </row>
    <row r="126" spans="1:5" x14ac:dyDescent="0.35">
      <c r="A126">
        <v>125</v>
      </c>
      <c r="B126">
        <f>INDEX(Raw_Data!$1:$1048576,MATCH($A126,Raw_Data!$A:$A,0),2)</f>
        <v>15779659</v>
      </c>
      <c r="C126" t="str">
        <f>IF(Raw_Data!$E126="France", "G001",IF(Raw_Data!$E126="Germany", "G002","G003"))</f>
        <v>G001</v>
      </c>
      <c r="D126">
        <f>INDEX(Raw_Data!$1:$1048576,MATCH($A126,Raw_Data!$A:$A,0),10)</f>
        <v>1</v>
      </c>
      <c r="E126">
        <f>INDEX(Raw_Data!$1:$1048576,MATCH($A126,Raw_Data!$A:$A,0),9)</f>
        <v>0</v>
      </c>
    </row>
    <row r="127" spans="1:5" x14ac:dyDescent="0.35">
      <c r="A127">
        <v>126</v>
      </c>
      <c r="B127">
        <f>INDEX(Raw_Data!$1:$1048576,MATCH($A127,Raw_Data!$A:$A,0),2)</f>
        <v>15627360</v>
      </c>
      <c r="C127" t="str">
        <f>IF(Raw_Data!$E127="France", "G001",IF(Raw_Data!$E127="Germany", "G002","G003"))</f>
        <v>G001</v>
      </c>
      <c r="D127">
        <f>INDEX(Raw_Data!$1:$1048576,MATCH($A127,Raw_Data!$A:$A,0),10)</f>
        <v>1</v>
      </c>
      <c r="E127">
        <f>INDEX(Raw_Data!$1:$1048576,MATCH($A127,Raw_Data!$A:$A,0),9)</f>
        <v>152603.45000000001</v>
      </c>
    </row>
    <row r="128" spans="1:5" x14ac:dyDescent="0.35">
      <c r="A128">
        <v>127</v>
      </c>
      <c r="B128">
        <f>INDEX(Raw_Data!$1:$1048576,MATCH($A128,Raw_Data!$A:$A,0),2)</f>
        <v>15671137</v>
      </c>
      <c r="C128" t="str">
        <f>IF(Raw_Data!$E128="France", "G001",IF(Raw_Data!$E128="Germany", "G002","G003"))</f>
        <v>G001</v>
      </c>
      <c r="D128">
        <f>INDEX(Raw_Data!$1:$1048576,MATCH($A128,Raw_Data!$A:$A,0),10)</f>
        <v>1</v>
      </c>
      <c r="E128">
        <f>INDEX(Raw_Data!$1:$1048576,MATCH($A128,Raw_Data!$A:$A,0),9)</f>
        <v>0</v>
      </c>
    </row>
    <row r="129" spans="1:5" x14ac:dyDescent="0.35">
      <c r="A129">
        <v>128</v>
      </c>
      <c r="B129">
        <f>INDEX(Raw_Data!$1:$1048576,MATCH($A129,Raw_Data!$A:$A,0),2)</f>
        <v>15782688</v>
      </c>
      <c r="C129" t="str">
        <f>IF(Raw_Data!$E129="France", "G001",IF(Raw_Data!$E129="Germany", "G002","G003"))</f>
        <v>G002</v>
      </c>
      <c r="D129">
        <f>INDEX(Raw_Data!$1:$1048576,MATCH($A129,Raw_Data!$A:$A,0),10)</f>
        <v>1</v>
      </c>
      <c r="E129">
        <f>INDEX(Raw_Data!$1:$1048576,MATCH($A129,Raw_Data!$A:$A,0),9)</f>
        <v>148507.24</v>
      </c>
    </row>
    <row r="130" spans="1:5" x14ac:dyDescent="0.35">
      <c r="A130">
        <v>129</v>
      </c>
      <c r="B130">
        <f>INDEX(Raw_Data!$1:$1048576,MATCH($A130,Raw_Data!$A:$A,0),2)</f>
        <v>15575492</v>
      </c>
      <c r="C130" t="str">
        <f>IF(Raw_Data!$E130="France", "G001",IF(Raw_Data!$E130="Germany", "G002","G003"))</f>
        <v>G001</v>
      </c>
      <c r="D130">
        <f>INDEX(Raw_Data!$1:$1048576,MATCH($A130,Raw_Data!$A:$A,0),10)</f>
        <v>2</v>
      </c>
      <c r="E130">
        <f>INDEX(Raw_Data!$1:$1048576,MATCH($A130,Raw_Data!$A:$A,0),9)</f>
        <v>0</v>
      </c>
    </row>
    <row r="131" spans="1:5" x14ac:dyDescent="0.35">
      <c r="A131">
        <v>130</v>
      </c>
      <c r="B131">
        <f>INDEX(Raw_Data!$1:$1048576,MATCH($A131,Raw_Data!$A:$A,0),2)</f>
        <v>15591607</v>
      </c>
      <c r="C131" t="str">
        <f>IF(Raw_Data!$E131="France", "G001",IF(Raw_Data!$E131="Germany", "G002","G003"))</f>
        <v>G001</v>
      </c>
      <c r="D131">
        <f>INDEX(Raw_Data!$1:$1048576,MATCH($A131,Raw_Data!$A:$A,0),10)</f>
        <v>1</v>
      </c>
      <c r="E131">
        <f>INDEX(Raw_Data!$1:$1048576,MATCH($A131,Raw_Data!$A:$A,0),9)</f>
        <v>101827.07</v>
      </c>
    </row>
    <row r="132" spans="1:5" x14ac:dyDescent="0.35">
      <c r="A132">
        <v>131</v>
      </c>
      <c r="B132">
        <f>INDEX(Raw_Data!$1:$1048576,MATCH($A132,Raw_Data!$A:$A,0),2)</f>
        <v>15740404</v>
      </c>
      <c r="C132" t="str">
        <f>IF(Raw_Data!$E132="France", "G001",IF(Raw_Data!$E132="Germany", "G002","G003"))</f>
        <v>G001</v>
      </c>
      <c r="D132">
        <f>INDEX(Raw_Data!$1:$1048576,MATCH($A132,Raw_Data!$A:$A,0),10)</f>
        <v>2</v>
      </c>
      <c r="E132">
        <f>INDEX(Raw_Data!$1:$1048576,MATCH($A132,Raw_Data!$A:$A,0),9)</f>
        <v>0</v>
      </c>
    </row>
    <row r="133" spans="1:5" x14ac:dyDescent="0.35">
      <c r="A133">
        <v>132</v>
      </c>
      <c r="B133">
        <f>INDEX(Raw_Data!$1:$1048576,MATCH($A133,Raw_Data!$A:$A,0),2)</f>
        <v>15718369</v>
      </c>
      <c r="C133" t="str">
        <f>IF(Raw_Data!$E133="France", "G001",IF(Raw_Data!$E133="Germany", "G002","G003"))</f>
        <v>G002</v>
      </c>
      <c r="D133">
        <f>INDEX(Raw_Data!$1:$1048576,MATCH($A133,Raw_Data!$A:$A,0),10)</f>
        <v>1</v>
      </c>
      <c r="E133">
        <f>INDEX(Raw_Data!$1:$1048576,MATCH($A133,Raw_Data!$A:$A,0),9)</f>
        <v>130862.43</v>
      </c>
    </row>
    <row r="134" spans="1:5" x14ac:dyDescent="0.35">
      <c r="A134">
        <v>133</v>
      </c>
      <c r="B134">
        <f>INDEX(Raw_Data!$1:$1048576,MATCH($A134,Raw_Data!$A:$A,0),2)</f>
        <v>15677871</v>
      </c>
      <c r="C134" t="str">
        <f>IF(Raw_Data!$E134="France", "G001",IF(Raw_Data!$E134="Germany", "G002","G003"))</f>
        <v>G001</v>
      </c>
      <c r="D134">
        <f>INDEX(Raw_Data!$1:$1048576,MATCH($A134,Raw_Data!$A:$A,0),10)</f>
        <v>1</v>
      </c>
      <c r="E134">
        <f>INDEX(Raw_Data!$1:$1048576,MATCH($A134,Raw_Data!$A:$A,0),9)</f>
        <v>122570.87</v>
      </c>
    </row>
    <row r="135" spans="1:5" x14ac:dyDescent="0.35">
      <c r="A135">
        <v>134</v>
      </c>
      <c r="B135">
        <f>INDEX(Raw_Data!$1:$1048576,MATCH($A135,Raw_Data!$A:$A,0),2)</f>
        <v>15642004</v>
      </c>
      <c r="C135" t="str">
        <f>IF(Raw_Data!$E135="France", "G001",IF(Raw_Data!$E135="Germany", "G002","G003"))</f>
        <v>G001</v>
      </c>
      <c r="D135">
        <f>INDEX(Raw_Data!$1:$1048576,MATCH($A135,Raw_Data!$A:$A,0),10)</f>
        <v>2</v>
      </c>
      <c r="E135">
        <f>INDEX(Raw_Data!$1:$1048576,MATCH($A135,Raw_Data!$A:$A,0),9)</f>
        <v>0</v>
      </c>
    </row>
    <row r="136" spans="1:5" x14ac:dyDescent="0.35">
      <c r="A136">
        <v>135</v>
      </c>
      <c r="B136">
        <f>INDEX(Raw_Data!$1:$1048576,MATCH($A136,Raw_Data!$A:$A,0),2)</f>
        <v>15712543</v>
      </c>
      <c r="C136" t="str">
        <f>IF(Raw_Data!$E136="France", "G001",IF(Raw_Data!$E136="Germany", "G002","G003"))</f>
        <v>G002</v>
      </c>
      <c r="D136">
        <f>INDEX(Raw_Data!$1:$1048576,MATCH($A136,Raw_Data!$A:$A,0),10)</f>
        <v>2</v>
      </c>
      <c r="E136">
        <f>INDEX(Raw_Data!$1:$1048576,MATCH($A136,Raw_Data!$A:$A,0),9)</f>
        <v>124828.46</v>
      </c>
    </row>
    <row r="137" spans="1:5" x14ac:dyDescent="0.35">
      <c r="A137">
        <v>136</v>
      </c>
      <c r="B137">
        <f>INDEX(Raw_Data!$1:$1048576,MATCH($A137,Raw_Data!$A:$A,0),2)</f>
        <v>15584518</v>
      </c>
      <c r="C137" t="str">
        <f>IF(Raw_Data!$E137="France", "G001",IF(Raw_Data!$E137="Germany", "G002","G003"))</f>
        <v>G002</v>
      </c>
      <c r="D137">
        <f>INDEX(Raw_Data!$1:$1048576,MATCH($A137,Raw_Data!$A:$A,0),10)</f>
        <v>2</v>
      </c>
      <c r="E137">
        <f>INDEX(Raw_Data!$1:$1048576,MATCH($A137,Raw_Data!$A:$A,0),9)</f>
        <v>144895.04999999999</v>
      </c>
    </row>
    <row r="138" spans="1:5" x14ac:dyDescent="0.35">
      <c r="A138">
        <v>137</v>
      </c>
      <c r="B138">
        <f>INDEX(Raw_Data!$1:$1048576,MATCH($A138,Raw_Data!$A:$A,0),2)</f>
        <v>15802381</v>
      </c>
      <c r="C138" t="str">
        <f>IF(Raw_Data!$E138="France", "G001",IF(Raw_Data!$E138="Germany", "G002","G003"))</f>
        <v>G002</v>
      </c>
      <c r="D138">
        <f>INDEX(Raw_Data!$1:$1048576,MATCH($A138,Raw_Data!$A:$A,0),10)</f>
        <v>1</v>
      </c>
      <c r="E138">
        <f>INDEX(Raw_Data!$1:$1048576,MATCH($A138,Raw_Data!$A:$A,0),9)</f>
        <v>63663.93</v>
      </c>
    </row>
    <row r="139" spans="1:5" x14ac:dyDescent="0.35">
      <c r="A139">
        <v>138</v>
      </c>
      <c r="B139">
        <f>INDEX(Raw_Data!$1:$1048576,MATCH($A139,Raw_Data!$A:$A,0),2)</f>
        <v>15610156</v>
      </c>
      <c r="C139" t="str">
        <f>IF(Raw_Data!$E139="France", "G001",IF(Raw_Data!$E139="Germany", "G002","G003"))</f>
        <v>G001</v>
      </c>
      <c r="D139">
        <f>INDEX(Raw_Data!$1:$1048576,MATCH($A139,Raw_Data!$A:$A,0),10)</f>
        <v>1</v>
      </c>
      <c r="E139">
        <f>INDEX(Raw_Data!$1:$1048576,MATCH($A139,Raw_Data!$A:$A,0),9)</f>
        <v>133463.1</v>
      </c>
    </row>
    <row r="140" spans="1:5" x14ac:dyDescent="0.35">
      <c r="A140">
        <v>139</v>
      </c>
      <c r="B140">
        <f>INDEX(Raw_Data!$1:$1048576,MATCH($A140,Raw_Data!$A:$A,0),2)</f>
        <v>15594408</v>
      </c>
      <c r="C140" t="str">
        <f>IF(Raw_Data!$E140="France", "G001",IF(Raw_Data!$E140="Germany", "G002","G003"))</f>
        <v>G003</v>
      </c>
      <c r="D140">
        <f>INDEX(Raw_Data!$1:$1048576,MATCH($A140,Raw_Data!$A:$A,0),10)</f>
        <v>1</v>
      </c>
      <c r="E140">
        <f>INDEX(Raw_Data!$1:$1048576,MATCH($A140,Raw_Data!$A:$A,0),9)</f>
        <v>213146.2</v>
      </c>
    </row>
    <row r="141" spans="1:5" x14ac:dyDescent="0.35">
      <c r="A141">
        <v>140</v>
      </c>
      <c r="B141">
        <f>INDEX(Raw_Data!$1:$1048576,MATCH($A141,Raw_Data!$A:$A,0),2)</f>
        <v>15640905</v>
      </c>
      <c r="C141" t="str">
        <f>IF(Raw_Data!$E141="France", "G001",IF(Raw_Data!$E141="Germany", "G002","G003"))</f>
        <v>G003</v>
      </c>
      <c r="D141">
        <f>INDEX(Raw_Data!$1:$1048576,MATCH($A141,Raw_Data!$A:$A,0),10)</f>
        <v>2</v>
      </c>
      <c r="E141">
        <f>INDEX(Raw_Data!$1:$1048576,MATCH($A141,Raw_Data!$A:$A,0),9)</f>
        <v>129490.36</v>
      </c>
    </row>
    <row r="142" spans="1:5" x14ac:dyDescent="0.35">
      <c r="A142">
        <v>141</v>
      </c>
      <c r="B142">
        <f>INDEX(Raw_Data!$1:$1048576,MATCH($A142,Raw_Data!$A:$A,0),2)</f>
        <v>15698932</v>
      </c>
      <c r="C142" t="str">
        <f>IF(Raw_Data!$E142="France", "G001",IF(Raw_Data!$E142="Germany", "G002","G003"))</f>
        <v>G002</v>
      </c>
      <c r="D142">
        <f>INDEX(Raw_Data!$1:$1048576,MATCH($A142,Raw_Data!$A:$A,0),10)</f>
        <v>1</v>
      </c>
      <c r="E142">
        <f>INDEX(Raw_Data!$1:$1048576,MATCH($A142,Raw_Data!$A:$A,0),9)</f>
        <v>137452.09</v>
      </c>
    </row>
    <row r="143" spans="1:5" x14ac:dyDescent="0.35">
      <c r="A143">
        <v>142</v>
      </c>
      <c r="B143">
        <f>INDEX(Raw_Data!$1:$1048576,MATCH($A143,Raw_Data!$A:$A,0),2)</f>
        <v>15724944</v>
      </c>
      <c r="C143" t="str">
        <f>IF(Raw_Data!$E143="France", "G001",IF(Raw_Data!$E143="Germany", "G002","G003"))</f>
        <v>G001</v>
      </c>
      <c r="D143">
        <f>INDEX(Raw_Data!$1:$1048576,MATCH($A143,Raw_Data!$A:$A,0),10)</f>
        <v>2</v>
      </c>
      <c r="E143">
        <f>INDEX(Raw_Data!$1:$1048576,MATCH($A143,Raw_Data!$A:$A,0),9)</f>
        <v>0</v>
      </c>
    </row>
    <row r="144" spans="1:5" x14ac:dyDescent="0.35">
      <c r="A144">
        <v>143</v>
      </c>
      <c r="B144">
        <f>INDEX(Raw_Data!$1:$1048576,MATCH($A144,Raw_Data!$A:$A,0),2)</f>
        <v>15628145</v>
      </c>
      <c r="C144" t="str">
        <f>IF(Raw_Data!$E144="France", "G001",IF(Raw_Data!$E144="Germany", "G002","G003"))</f>
        <v>G001</v>
      </c>
      <c r="D144">
        <f>INDEX(Raw_Data!$1:$1048576,MATCH($A144,Raw_Data!$A:$A,0),10)</f>
        <v>1</v>
      </c>
      <c r="E144">
        <f>INDEX(Raw_Data!$1:$1048576,MATCH($A144,Raw_Data!$A:$A,0),9)</f>
        <v>125851.93</v>
      </c>
    </row>
    <row r="145" spans="1:5" x14ac:dyDescent="0.35">
      <c r="A145">
        <v>144</v>
      </c>
      <c r="B145">
        <f>INDEX(Raw_Data!$1:$1048576,MATCH($A145,Raw_Data!$A:$A,0),2)</f>
        <v>15713483</v>
      </c>
      <c r="C145" t="str">
        <f>IF(Raw_Data!$E145="France", "G001",IF(Raw_Data!$E145="Germany", "G002","G003"))</f>
        <v>G003</v>
      </c>
      <c r="D145">
        <f>INDEX(Raw_Data!$1:$1048576,MATCH($A145,Raw_Data!$A:$A,0),10)</f>
        <v>1</v>
      </c>
      <c r="E145">
        <f>INDEX(Raw_Data!$1:$1048576,MATCH($A145,Raw_Data!$A:$A,0),9)</f>
        <v>0</v>
      </c>
    </row>
    <row r="146" spans="1:5" x14ac:dyDescent="0.35">
      <c r="A146">
        <v>145</v>
      </c>
      <c r="B146">
        <f>INDEX(Raw_Data!$1:$1048576,MATCH($A146,Raw_Data!$A:$A,0),2)</f>
        <v>15612350</v>
      </c>
      <c r="C146" t="str">
        <f>IF(Raw_Data!$E146="France", "G001",IF(Raw_Data!$E146="Germany", "G002","G003"))</f>
        <v>G001</v>
      </c>
      <c r="D146">
        <f>INDEX(Raw_Data!$1:$1048576,MATCH($A146,Raw_Data!$A:$A,0),10)</f>
        <v>1</v>
      </c>
      <c r="E146">
        <f>INDEX(Raw_Data!$1:$1048576,MATCH($A146,Raw_Data!$A:$A,0),9)</f>
        <v>40915.550000000003</v>
      </c>
    </row>
    <row r="147" spans="1:5" x14ac:dyDescent="0.35">
      <c r="A147">
        <v>146</v>
      </c>
      <c r="B147">
        <f>INDEX(Raw_Data!$1:$1048576,MATCH($A147,Raw_Data!$A:$A,0),2)</f>
        <v>15800703</v>
      </c>
      <c r="C147" t="str">
        <f>IF(Raw_Data!$E147="France", "G001",IF(Raw_Data!$E147="Germany", "G002","G003"))</f>
        <v>G003</v>
      </c>
      <c r="D147">
        <f>INDEX(Raw_Data!$1:$1048576,MATCH($A147,Raw_Data!$A:$A,0),10)</f>
        <v>1</v>
      </c>
      <c r="E147">
        <f>INDEX(Raw_Data!$1:$1048576,MATCH($A147,Raw_Data!$A:$A,0),9)</f>
        <v>113157.22</v>
      </c>
    </row>
    <row r="148" spans="1:5" x14ac:dyDescent="0.35">
      <c r="A148">
        <v>147</v>
      </c>
      <c r="B148">
        <f>INDEX(Raw_Data!$1:$1048576,MATCH($A148,Raw_Data!$A:$A,0),2)</f>
        <v>15705707</v>
      </c>
      <c r="C148" t="str">
        <f>IF(Raw_Data!$E148="France", "G001",IF(Raw_Data!$E148="Germany", "G002","G003"))</f>
        <v>G003</v>
      </c>
      <c r="D148">
        <f>INDEX(Raw_Data!$1:$1048576,MATCH($A148,Raw_Data!$A:$A,0),10)</f>
        <v>2</v>
      </c>
      <c r="E148">
        <f>INDEX(Raw_Data!$1:$1048576,MATCH($A148,Raw_Data!$A:$A,0),9)</f>
        <v>138296.94</v>
      </c>
    </row>
    <row r="149" spans="1:5" x14ac:dyDescent="0.35">
      <c r="A149">
        <v>148</v>
      </c>
      <c r="B149">
        <f>INDEX(Raw_Data!$1:$1048576,MATCH($A149,Raw_Data!$A:$A,0),2)</f>
        <v>15754105</v>
      </c>
      <c r="C149" t="str">
        <f>IF(Raw_Data!$E149="France", "G001",IF(Raw_Data!$E149="Germany", "G002","G003"))</f>
        <v>G001</v>
      </c>
      <c r="D149">
        <f>INDEX(Raw_Data!$1:$1048576,MATCH($A149,Raw_Data!$A:$A,0),10)</f>
        <v>1</v>
      </c>
      <c r="E149">
        <f>INDEX(Raw_Data!$1:$1048576,MATCH($A149,Raw_Data!$A:$A,0),9)</f>
        <v>106967.18</v>
      </c>
    </row>
    <row r="150" spans="1:5" x14ac:dyDescent="0.35">
      <c r="A150">
        <v>149</v>
      </c>
      <c r="B150">
        <f>INDEX(Raw_Data!$1:$1048576,MATCH($A150,Raw_Data!$A:$A,0),2)</f>
        <v>15703264</v>
      </c>
      <c r="C150" t="str">
        <f>IF(Raw_Data!$E150="France", "G001",IF(Raw_Data!$E150="Germany", "G002","G003"))</f>
        <v>G001</v>
      </c>
      <c r="D150">
        <f>INDEX(Raw_Data!$1:$1048576,MATCH($A150,Raw_Data!$A:$A,0),10)</f>
        <v>1</v>
      </c>
      <c r="E150">
        <f>INDEX(Raw_Data!$1:$1048576,MATCH($A150,Raw_Data!$A:$A,0),9)</f>
        <v>120681.63</v>
      </c>
    </row>
    <row r="151" spans="1:5" x14ac:dyDescent="0.35">
      <c r="A151">
        <v>150</v>
      </c>
      <c r="B151">
        <f>INDEX(Raw_Data!$1:$1048576,MATCH($A151,Raw_Data!$A:$A,0),2)</f>
        <v>15794413</v>
      </c>
      <c r="C151" t="str">
        <f>IF(Raw_Data!$E151="France", "G001",IF(Raw_Data!$E151="Germany", "G002","G003"))</f>
        <v>G001</v>
      </c>
      <c r="D151">
        <f>INDEX(Raw_Data!$1:$1048576,MATCH($A151,Raw_Data!$A:$A,0),10)</f>
        <v>2</v>
      </c>
      <c r="E151">
        <f>INDEX(Raw_Data!$1:$1048576,MATCH($A151,Raw_Data!$A:$A,0),9)</f>
        <v>0</v>
      </c>
    </row>
    <row r="152" spans="1:5" x14ac:dyDescent="0.35">
      <c r="A152">
        <v>151</v>
      </c>
      <c r="B152">
        <f>INDEX(Raw_Data!$1:$1048576,MATCH($A152,Raw_Data!$A:$A,0),2)</f>
        <v>15650237</v>
      </c>
      <c r="C152" t="str">
        <f>IF(Raw_Data!$E152="France", "G001",IF(Raw_Data!$E152="Germany", "G002","G003"))</f>
        <v>G003</v>
      </c>
      <c r="D152">
        <f>INDEX(Raw_Data!$1:$1048576,MATCH($A152,Raw_Data!$A:$A,0),10)</f>
        <v>2</v>
      </c>
      <c r="E152">
        <f>INDEX(Raw_Data!$1:$1048576,MATCH($A152,Raw_Data!$A:$A,0),9)</f>
        <v>0</v>
      </c>
    </row>
    <row r="153" spans="1:5" x14ac:dyDescent="0.35">
      <c r="A153">
        <v>152</v>
      </c>
      <c r="B153">
        <f>INDEX(Raw_Data!$1:$1048576,MATCH($A153,Raw_Data!$A:$A,0),2)</f>
        <v>15759618</v>
      </c>
      <c r="C153" t="str">
        <f>IF(Raw_Data!$E153="France", "G001",IF(Raw_Data!$E153="Germany", "G002","G003"))</f>
        <v>G001</v>
      </c>
      <c r="D153">
        <f>INDEX(Raw_Data!$1:$1048576,MATCH($A153,Raw_Data!$A:$A,0),10)</f>
        <v>1</v>
      </c>
      <c r="E153">
        <f>INDEX(Raw_Data!$1:$1048576,MATCH($A153,Raw_Data!$A:$A,0),9)</f>
        <v>0</v>
      </c>
    </row>
    <row r="154" spans="1:5" x14ac:dyDescent="0.35">
      <c r="A154">
        <v>153</v>
      </c>
      <c r="B154">
        <f>INDEX(Raw_Data!$1:$1048576,MATCH($A154,Raw_Data!$A:$A,0),2)</f>
        <v>15811589</v>
      </c>
      <c r="C154" t="str">
        <f>IF(Raw_Data!$E154="France", "G001",IF(Raw_Data!$E154="Germany", "G002","G003"))</f>
        <v>G003</v>
      </c>
      <c r="D154">
        <f>INDEX(Raw_Data!$1:$1048576,MATCH($A154,Raw_Data!$A:$A,0),10)</f>
        <v>2</v>
      </c>
      <c r="E154">
        <f>INDEX(Raw_Data!$1:$1048576,MATCH($A154,Raw_Data!$A:$A,0),9)</f>
        <v>0</v>
      </c>
    </row>
    <row r="155" spans="1:5" x14ac:dyDescent="0.35">
      <c r="A155">
        <v>154</v>
      </c>
      <c r="B155">
        <f>INDEX(Raw_Data!$1:$1048576,MATCH($A155,Raw_Data!$A:$A,0),2)</f>
        <v>15689044</v>
      </c>
      <c r="C155" t="str">
        <f>IF(Raw_Data!$E155="France", "G001",IF(Raw_Data!$E155="Germany", "G002","G003"))</f>
        <v>G001</v>
      </c>
      <c r="D155">
        <f>INDEX(Raw_Data!$1:$1048576,MATCH($A155,Raw_Data!$A:$A,0),10)</f>
        <v>1</v>
      </c>
      <c r="E155">
        <f>INDEX(Raw_Data!$1:$1048576,MATCH($A155,Raw_Data!$A:$A,0),9)</f>
        <v>127609.59</v>
      </c>
    </row>
    <row r="156" spans="1:5" x14ac:dyDescent="0.35">
      <c r="A156">
        <v>155</v>
      </c>
      <c r="B156">
        <f>INDEX(Raw_Data!$1:$1048576,MATCH($A156,Raw_Data!$A:$A,0),2)</f>
        <v>15709368</v>
      </c>
      <c r="C156" t="str">
        <f>IF(Raw_Data!$E156="France", "G001",IF(Raw_Data!$E156="Germany", "G002","G003"))</f>
        <v>G001</v>
      </c>
      <c r="D156">
        <f>INDEX(Raw_Data!$1:$1048576,MATCH($A156,Raw_Data!$A:$A,0),10)</f>
        <v>2</v>
      </c>
      <c r="E156">
        <f>INDEX(Raw_Data!$1:$1048576,MATCH($A156,Raw_Data!$A:$A,0),9)</f>
        <v>0</v>
      </c>
    </row>
    <row r="157" spans="1:5" x14ac:dyDescent="0.35">
      <c r="A157">
        <v>156</v>
      </c>
      <c r="B157">
        <f>INDEX(Raw_Data!$1:$1048576,MATCH($A157,Raw_Data!$A:$A,0),2)</f>
        <v>15679145</v>
      </c>
      <c r="C157" t="str">
        <f>IF(Raw_Data!$E157="France", "G001",IF(Raw_Data!$E157="Germany", "G002","G003"))</f>
        <v>G003</v>
      </c>
      <c r="D157">
        <f>INDEX(Raw_Data!$1:$1048576,MATCH($A157,Raw_Data!$A:$A,0),10)</f>
        <v>1</v>
      </c>
      <c r="E157">
        <f>INDEX(Raw_Data!$1:$1048576,MATCH($A157,Raw_Data!$A:$A,0),9)</f>
        <v>0</v>
      </c>
    </row>
    <row r="158" spans="1:5" x14ac:dyDescent="0.35">
      <c r="A158">
        <v>157</v>
      </c>
      <c r="B158">
        <f>INDEX(Raw_Data!$1:$1048576,MATCH($A158,Raw_Data!$A:$A,0),2)</f>
        <v>15655007</v>
      </c>
      <c r="C158" t="str">
        <f>IF(Raw_Data!$E158="France", "G001",IF(Raw_Data!$E158="Germany", "G002","G003"))</f>
        <v>G001</v>
      </c>
      <c r="D158">
        <f>INDEX(Raw_Data!$1:$1048576,MATCH($A158,Raw_Data!$A:$A,0),10)</f>
        <v>2</v>
      </c>
      <c r="E158">
        <f>INDEX(Raw_Data!$1:$1048576,MATCH($A158,Raw_Data!$A:$A,0),9)</f>
        <v>0</v>
      </c>
    </row>
    <row r="159" spans="1:5" x14ac:dyDescent="0.35">
      <c r="A159">
        <v>158</v>
      </c>
      <c r="B159">
        <f>INDEX(Raw_Data!$1:$1048576,MATCH($A159,Raw_Data!$A:$A,0),2)</f>
        <v>15623595</v>
      </c>
      <c r="C159" t="str">
        <f>IF(Raw_Data!$E159="France", "G001",IF(Raw_Data!$E159="Germany", "G002","G003"))</f>
        <v>G003</v>
      </c>
      <c r="D159">
        <f>INDEX(Raw_Data!$1:$1048576,MATCH($A159,Raw_Data!$A:$A,0),10)</f>
        <v>2</v>
      </c>
      <c r="E159">
        <f>INDEX(Raw_Data!$1:$1048576,MATCH($A159,Raw_Data!$A:$A,0),9)</f>
        <v>0</v>
      </c>
    </row>
    <row r="160" spans="1:5" x14ac:dyDescent="0.35">
      <c r="A160">
        <v>159</v>
      </c>
      <c r="B160">
        <f>INDEX(Raw_Data!$1:$1048576,MATCH($A160,Raw_Data!$A:$A,0),2)</f>
        <v>15589975</v>
      </c>
      <c r="C160" t="str">
        <f>IF(Raw_Data!$E160="France", "G001",IF(Raw_Data!$E160="Germany", "G002","G003"))</f>
        <v>G001</v>
      </c>
      <c r="D160">
        <f>INDEX(Raw_Data!$1:$1048576,MATCH($A160,Raw_Data!$A:$A,0),10)</f>
        <v>1</v>
      </c>
      <c r="E160">
        <f>INDEX(Raw_Data!$1:$1048576,MATCH($A160,Raw_Data!$A:$A,0),9)</f>
        <v>97259.25</v>
      </c>
    </row>
    <row r="161" spans="1:5" x14ac:dyDescent="0.35">
      <c r="A161">
        <v>160</v>
      </c>
      <c r="B161">
        <f>INDEX(Raw_Data!$1:$1048576,MATCH($A161,Raw_Data!$A:$A,0),2)</f>
        <v>15804017</v>
      </c>
      <c r="C161" t="str">
        <f>IF(Raw_Data!$E161="France", "G001",IF(Raw_Data!$E161="Germany", "G002","G003"))</f>
        <v>G002</v>
      </c>
      <c r="D161">
        <f>INDEX(Raw_Data!$1:$1048576,MATCH($A161,Raw_Data!$A:$A,0),10)</f>
        <v>1</v>
      </c>
      <c r="E161">
        <f>INDEX(Raw_Data!$1:$1048576,MATCH($A161,Raw_Data!$A:$A,0),9)</f>
        <v>123246.7</v>
      </c>
    </row>
    <row r="162" spans="1:5" x14ac:dyDescent="0.35">
      <c r="A162">
        <v>161</v>
      </c>
      <c r="B162">
        <f>INDEX(Raw_Data!$1:$1048576,MATCH($A162,Raw_Data!$A:$A,0),2)</f>
        <v>15692132</v>
      </c>
      <c r="C162" t="str">
        <f>IF(Raw_Data!$E162="France", "G001",IF(Raw_Data!$E162="Germany", "G002","G003"))</f>
        <v>G003</v>
      </c>
      <c r="D162">
        <f>INDEX(Raw_Data!$1:$1048576,MATCH($A162,Raw_Data!$A:$A,0),10)</f>
        <v>1</v>
      </c>
      <c r="E162">
        <f>INDEX(Raw_Data!$1:$1048576,MATCH($A162,Raw_Data!$A:$A,0),9)</f>
        <v>101060.25</v>
      </c>
    </row>
    <row r="163" spans="1:5" x14ac:dyDescent="0.35">
      <c r="A163">
        <v>162</v>
      </c>
      <c r="B163">
        <f>INDEX(Raw_Data!$1:$1048576,MATCH($A163,Raw_Data!$A:$A,0),2)</f>
        <v>15641122</v>
      </c>
      <c r="C163" t="str">
        <f>IF(Raw_Data!$E163="France", "G001",IF(Raw_Data!$E163="Germany", "G002","G003"))</f>
        <v>G001</v>
      </c>
      <c r="D163">
        <f>INDEX(Raw_Data!$1:$1048576,MATCH($A163,Raw_Data!$A:$A,0),10)</f>
        <v>2</v>
      </c>
      <c r="E163">
        <f>INDEX(Raw_Data!$1:$1048576,MATCH($A163,Raw_Data!$A:$A,0),9)</f>
        <v>0</v>
      </c>
    </row>
    <row r="164" spans="1:5" x14ac:dyDescent="0.35">
      <c r="A164">
        <v>163</v>
      </c>
      <c r="B164">
        <f>INDEX(Raw_Data!$1:$1048576,MATCH($A164,Raw_Data!$A:$A,0),2)</f>
        <v>15630910</v>
      </c>
      <c r="C164" t="str">
        <f>IF(Raw_Data!$E164="France", "G001",IF(Raw_Data!$E164="Germany", "G002","G003"))</f>
        <v>G001</v>
      </c>
      <c r="D164">
        <f>INDEX(Raw_Data!$1:$1048576,MATCH($A164,Raw_Data!$A:$A,0),10)</f>
        <v>1</v>
      </c>
      <c r="E164">
        <f>INDEX(Raw_Data!$1:$1048576,MATCH($A164,Raw_Data!$A:$A,0),9)</f>
        <v>108007.36</v>
      </c>
    </row>
    <row r="165" spans="1:5" x14ac:dyDescent="0.35">
      <c r="A165">
        <v>164</v>
      </c>
      <c r="B165">
        <f>INDEX(Raw_Data!$1:$1048576,MATCH($A165,Raw_Data!$A:$A,0),2)</f>
        <v>15680772</v>
      </c>
      <c r="C165" t="str">
        <f>IF(Raw_Data!$E165="France", "G001",IF(Raw_Data!$E165="Germany", "G002","G003"))</f>
        <v>G003</v>
      </c>
      <c r="D165">
        <f>INDEX(Raw_Data!$1:$1048576,MATCH($A165,Raw_Data!$A:$A,0),10)</f>
        <v>2</v>
      </c>
      <c r="E165">
        <f>INDEX(Raw_Data!$1:$1048576,MATCH($A165,Raw_Data!$A:$A,0),9)</f>
        <v>0</v>
      </c>
    </row>
    <row r="166" spans="1:5" x14ac:dyDescent="0.35">
      <c r="A166">
        <v>165</v>
      </c>
      <c r="B166">
        <f>INDEX(Raw_Data!$1:$1048576,MATCH($A166,Raw_Data!$A:$A,0),2)</f>
        <v>15658929</v>
      </c>
      <c r="C166" t="str">
        <f>IF(Raw_Data!$E166="France", "G001",IF(Raw_Data!$E166="Germany", "G002","G003"))</f>
        <v>G003</v>
      </c>
      <c r="D166">
        <f>INDEX(Raw_Data!$1:$1048576,MATCH($A166,Raw_Data!$A:$A,0),10)</f>
        <v>1</v>
      </c>
      <c r="E166">
        <f>INDEX(Raw_Data!$1:$1048576,MATCH($A166,Raw_Data!$A:$A,0),9)</f>
        <v>133702.89000000001</v>
      </c>
    </row>
    <row r="167" spans="1:5" x14ac:dyDescent="0.35">
      <c r="A167">
        <v>166</v>
      </c>
      <c r="B167">
        <f>INDEX(Raw_Data!$1:$1048576,MATCH($A167,Raw_Data!$A:$A,0),2)</f>
        <v>15585388</v>
      </c>
      <c r="C167" t="str">
        <f>IF(Raw_Data!$E167="France", "G001",IF(Raw_Data!$E167="Germany", "G002","G003"))</f>
        <v>G002</v>
      </c>
      <c r="D167">
        <f>INDEX(Raw_Data!$1:$1048576,MATCH($A167,Raw_Data!$A:$A,0),10)</f>
        <v>2</v>
      </c>
      <c r="E167">
        <f>INDEX(Raw_Data!$1:$1048576,MATCH($A167,Raw_Data!$A:$A,0),9)</f>
        <v>125189.75</v>
      </c>
    </row>
    <row r="168" spans="1:5" x14ac:dyDescent="0.35">
      <c r="A168">
        <v>167</v>
      </c>
      <c r="B168">
        <f>INDEX(Raw_Data!$1:$1048576,MATCH($A168,Raw_Data!$A:$A,0),2)</f>
        <v>15724623</v>
      </c>
      <c r="C168" t="str">
        <f>IF(Raw_Data!$E168="France", "G001",IF(Raw_Data!$E168="Germany", "G002","G003"))</f>
        <v>G002</v>
      </c>
      <c r="D168">
        <f>INDEX(Raw_Data!$1:$1048576,MATCH($A168,Raw_Data!$A:$A,0),10)</f>
        <v>1</v>
      </c>
      <c r="E168">
        <f>INDEX(Raw_Data!$1:$1048576,MATCH($A168,Raw_Data!$A:$A,0),9)</f>
        <v>113034.22</v>
      </c>
    </row>
    <row r="169" spans="1:5" x14ac:dyDescent="0.35">
      <c r="A169">
        <v>168</v>
      </c>
      <c r="B169">
        <f>INDEX(Raw_Data!$1:$1048576,MATCH($A169,Raw_Data!$A:$A,0),2)</f>
        <v>15588537</v>
      </c>
      <c r="C169" t="str">
        <f>IF(Raw_Data!$E169="France", "G001",IF(Raw_Data!$E169="Germany", "G002","G003"))</f>
        <v>G003</v>
      </c>
      <c r="D169">
        <f>INDEX(Raw_Data!$1:$1048576,MATCH($A169,Raw_Data!$A:$A,0),10)</f>
        <v>1</v>
      </c>
      <c r="E169">
        <f>INDEX(Raw_Data!$1:$1048576,MATCH($A169,Raw_Data!$A:$A,0),9)</f>
        <v>109013.23</v>
      </c>
    </row>
    <row r="170" spans="1:5" x14ac:dyDescent="0.35">
      <c r="A170">
        <v>169</v>
      </c>
      <c r="B170">
        <f>INDEX(Raw_Data!$1:$1048576,MATCH($A170,Raw_Data!$A:$A,0),2)</f>
        <v>15574692</v>
      </c>
      <c r="C170" t="str">
        <f>IF(Raw_Data!$E170="France", "G001",IF(Raw_Data!$E170="Germany", "G002","G003"))</f>
        <v>G003</v>
      </c>
      <c r="D170">
        <f>INDEX(Raw_Data!$1:$1048576,MATCH($A170,Raw_Data!$A:$A,0),10)</f>
        <v>2</v>
      </c>
      <c r="E170">
        <f>INDEX(Raw_Data!$1:$1048576,MATCH($A170,Raw_Data!$A:$A,0),9)</f>
        <v>0</v>
      </c>
    </row>
    <row r="171" spans="1:5" x14ac:dyDescent="0.35">
      <c r="A171">
        <v>170</v>
      </c>
      <c r="B171">
        <f>INDEX(Raw_Data!$1:$1048576,MATCH($A171,Raw_Data!$A:$A,0),2)</f>
        <v>15611325</v>
      </c>
      <c r="C171" t="str">
        <f>IF(Raw_Data!$E171="France", "G001",IF(Raw_Data!$E171="Germany", "G002","G003"))</f>
        <v>G002</v>
      </c>
      <c r="D171">
        <f>INDEX(Raw_Data!$1:$1048576,MATCH($A171,Raw_Data!$A:$A,0),10)</f>
        <v>2</v>
      </c>
      <c r="E171">
        <f>INDEX(Raw_Data!$1:$1048576,MATCH($A171,Raw_Data!$A:$A,0),9)</f>
        <v>57929.81</v>
      </c>
    </row>
    <row r="172" spans="1:5" x14ac:dyDescent="0.35">
      <c r="A172">
        <v>171</v>
      </c>
      <c r="B172">
        <f>INDEX(Raw_Data!$1:$1048576,MATCH($A172,Raw_Data!$A:$A,0),2)</f>
        <v>15587562</v>
      </c>
      <c r="C172" t="str">
        <f>IF(Raw_Data!$E172="France", "G001",IF(Raw_Data!$E172="Germany", "G002","G003"))</f>
        <v>G001</v>
      </c>
      <c r="D172">
        <f>INDEX(Raw_Data!$1:$1048576,MATCH($A172,Raw_Data!$A:$A,0),10)</f>
        <v>1</v>
      </c>
      <c r="E172">
        <f>INDEX(Raw_Data!$1:$1048576,MATCH($A172,Raw_Data!$A:$A,0),9)</f>
        <v>130114.39</v>
      </c>
    </row>
    <row r="173" spans="1:5" x14ac:dyDescent="0.35">
      <c r="A173">
        <v>172</v>
      </c>
      <c r="B173">
        <f>INDEX(Raw_Data!$1:$1048576,MATCH($A173,Raw_Data!$A:$A,0),2)</f>
        <v>15613172</v>
      </c>
      <c r="C173" t="str">
        <f>IF(Raw_Data!$E173="France", "G001",IF(Raw_Data!$E173="Germany", "G002","G003"))</f>
        <v>G002</v>
      </c>
      <c r="D173">
        <f>INDEX(Raw_Data!$1:$1048576,MATCH($A173,Raw_Data!$A:$A,0),10)</f>
        <v>2</v>
      </c>
      <c r="E173">
        <f>INDEX(Raw_Data!$1:$1048576,MATCH($A173,Raw_Data!$A:$A,0),9)</f>
        <v>95826.49</v>
      </c>
    </row>
    <row r="174" spans="1:5" x14ac:dyDescent="0.35">
      <c r="A174">
        <v>173</v>
      </c>
      <c r="B174">
        <f>INDEX(Raw_Data!$1:$1048576,MATCH($A174,Raw_Data!$A:$A,0),2)</f>
        <v>15651022</v>
      </c>
      <c r="C174" t="str">
        <f>IF(Raw_Data!$E174="France", "G001",IF(Raw_Data!$E174="Germany", "G002","G003"))</f>
        <v>G002</v>
      </c>
      <c r="D174">
        <f>INDEX(Raw_Data!$1:$1048576,MATCH($A174,Raw_Data!$A:$A,0),10)</f>
        <v>1</v>
      </c>
      <c r="E174">
        <f>INDEX(Raw_Data!$1:$1048576,MATCH($A174,Raw_Data!$A:$A,0),9)</f>
        <v>129608.57</v>
      </c>
    </row>
    <row r="175" spans="1:5" x14ac:dyDescent="0.35">
      <c r="A175">
        <v>174</v>
      </c>
      <c r="B175">
        <f>INDEX(Raw_Data!$1:$1048576,MATCH($A175,Raw_Data!$A:$A,0),2)</f>
        <v>15586310</v>
      </c>
      <c r="C175" t="str">
        <f>IF(Raw_Data!$E175="France", "G001",IF(Raw_Data!$E175="Germany", "G002","G003"))</f>
        <v>G001</v>
      </c>
      <c r="D175">
        <f>INDEX(Raw_Data!$1:$1048576,MATCH($A175,Raw_Data!$A:$A,0),10)</f>
        <v>1</v>
      </c>
      <c r="E175">
        <f>INDEX(Raw_Data!$1:$1048576,MATCH($A175,Raw_Data!$A:$A,0),9)</f>
        <v>169462.09</v>
      </c>
    </row>
    <row r="176" spans="1:5" x14ac:dyDescent="0.35">
      <c r="A176">
        <v>175</v>
      </c>
      <c r="B176">
        <f>INDEX(Raw_Data!$1:$1048576,MATCH($A176,Raw_Data!$A:$A,0),2)</f>
        <v>15625524</v>
      </c>
      <c r="C176" t="str">
        <f>IF(Raw_Data!$E176="France", "G001",IF(Raw_Data!$E176="Germany", "G002","G003"))</f>
        <v>G001</v>
      </c>
      <c r="D176">
        <f>INDEX(Raw_Data!$1:$1048576,MATCH($A176,Raw_Data!$A:$A,0),10)</f>
        <v>2</v>
      </c>
      <c r="E176">
        <f>INDEX(Raw_Data!$1:$1048576,MATCH($A176,Raw_Data!$A:$A,0),9)</f>
        <v>0</v>
      </c>
    </row>
    <row r="177" spans="1:5" x14ac:dyDescent="0.35">
      <c r="A177">
        <v>176</v>
      </c>
      <c r="B177">
        <f>INDEX(Raw_Data!$1:$1048576,MATCH($A177,Raw_Data!$A:$A,0),2)</f>
        <v>15755209</v>
      </c>
      <c r="C177" t="str">
        <f>IF(Raw_Data!$E177="France", "G001",IF(Raw_Data!$E177="Germany", "G002","G003"))</f>
        <v>G003</v>
      </c>
      <c r="D177">
        <f>INDEX(Raw_Data!$1:$1048576,MATCH($A177,Raw_Data!$A:$A,0),10)</f>
        <v>1</v>
      </c>
      <c r="E177">
        <f>INDEX(Raw_Data!$1:$1048576,MATCH($A177,Raw_Data!$A:$A,0),9)</f>
        <v>133868.21</v>
      </c>
    </row>
    <row r="178" spans="1:5" x14ac:dyDescent="0.35">
      <c r="A178">
        <v>177</v>
      </c>
      <c r="B178">
        <f>INDEX(Raw_Data!$1:$1048576,MATCH($A178,Raw_Data!$A:$A,0),2)</f>
        <v>15645248</v>
      </c>
      <c r="C178" t="str">
        <f>IF(Raw_Data!$E178="France", "G001",IF(Raw_Data!$E178="Germany", "G002","G003"))</f>
        <v>G001</v>
      </c>
      <c r="D178">
        <f>INDEX(Raw_Data!$1:$1048576,MATCH($A178,Raw_Data!$A:$A,0),10)</f>
        <v>2</v>
      </c>
      <c r="E178">
        <f>INDEX(Raw_Data!$1:$1048576,MATCH($A178,Raw_Data!$A:$A,0),9)</f>
        <v>0</v>
      </c>
    </row>
    <row r="179" spans="1:5" x14ac:dyDescent="0.35">
      <c r="A179">
        <v>178</v>
      </c>
      <c r="B179">
        <f>INDEX(Raw_Data!$1:$1048576,MATCH($A179,Raw_Data!$A:$A,0),2)</f>
        <v>15790355</v>
      </c>
      <c r="C179" t="str">
        <f>IF(Raw_Data!$E179="France", "G001",IF(Raw_Data!$E179="Germany", "G002","G003"))</f>
        <v>G002</v>
      </c>
      <c r="D179">
        <f>INDEX(Raw_Data!$1:$1048576,MATCH($A179,Raw_Data!$A:$A,0),10)</f>
        <v>2</v>
      </c>
      <c r="E179">
        <f>INDEX(Raw_Data!$1:$1048576,MATCH($A179,Raw_Data!$A:$A,0),9)</f>
        <v>190479.48</v>
      </c>
    </row>
    <row r="180" spans="1:5" x14ac:dyDescent="0.35">
      <c r="A180">
        <v>179</v>
      </c>
      <c r="B180">
        <f>INDEX(Raw_Data!$1:$1048576,MATCH($A180,Raw_Data!$A:$A,0),2)</f>
        <v>15762615</v>
      </c>
      <c r="C180" t="str">
        <f>IF(Raw_Data!$E180="France", "G001",IF(Raw_Data!$E180="Germany", "G002","G003"))</f>
        <v>G003</v>
      </c>
      <c r="D180">
        <f>INDEX(Raw_Data!$1:$1048576,MATCH($A180,Raw_Data!$A:$A,0),10)</f>
        <v>1</v>
      </c>
      <c r="E180">
        <f>INDEX(Raw_Data!$1:$1048576,MATCH($A180,Raw_Data!$A:$A,0),9)</f>
        <v>101993.12</v>
      </c>
    </row>
    <row r="181" spans="1:5" x14ac:dyDescent="0.35">
      <c r="A181">
        <v>180</v>
      </c>
      <c r="B181">
        <f>INDEX(Raw_Data!$1:$1048576,MATCH($A181,Raw_Data!$A:$A,0),2)</f>
        <v>15625426</v>
      </c>
      <c r="C181" t="str">
        <f>IF(Raw_Data!$E181="France", "G001",IF(Raw_Data!$E181="Germany", "G002","G003"))</f>
        <v>G002</v>
      </c>
      <c r="D181">
        <f>INDEX(Raw_Data!$1:$1048576,MATCH($A181,Raw_Data!$A:$A,0),10)</f>
        <v>1</v>
      </c>
      <c r="E181">
        <f>INDEX(Raw_Data!$1:$1048576,MATCH($A181,Raw_Data!$A:$A,0),9)</f>
        <v>161608.81</v>
      </c>
    </row>
    <row r="182" spans="1:5" x14ac:dyDescent="0.35">
      <c r="A182">
        <v>181</v>
      </c>
      <c r="B182">
        <f>INDEX(Raw_Data!$1:$1048576,MATCH($A182,Raw_Data!$A:$A,0),2)</f>
        <v>15716334</v>
      </c>
      <c r="C182" t="str">
        <f>IF(Raw_Data!$E182="France", "G001",IF(Raw_Data!$E182="Germany", "G002","G003"))</f>
        <v>G003</v>
      </c>
      <c r="D182">
        <f>INDEX(Raw_Data!$1:$1048576,MATCH($A182,Raw_Data!$A:$A,0),10)</f>
        <v>1</v>
      </c>
      <c r="E182">
        <f>INDEX(Raw_Data!$1:$1048576,MATCH($A182,Raw_Data!$A:$A,0),9)</f>
        <v>122311.21</v>
      </c>
    </row>
    <row r="183" spans="1:5" x14ac:dyDescent="0.35">
      <c r="A183">
        <v>182</v>
      </c>
      <c r="B183">
        <f>INDEX(Raw_Data!$1:$1048576,MATCH($A183,Raw_Data!$A:$A,0),2)</f>
        <v>15789669</v>
      </c>
      <c r="C183" t="str">
        <f>IF(Raw_Data!$E183="France", "G001",IF(Raw_Data!$E183="Germany", "G002","G003"))</f>
        <v>G001</v>
      </c>
      <c r="D183">
        <f>INDEX(Raw_Data!$1:$1048576,MATCH($A183,Raw_Data!$A:$A,0),10)</f>
        <v>2</v>
      </c>
      <c r="E183">
        <f>INDEX(Raw_Data!$1:$1048576,MATCH($A183,Raw_Data!$A:$A,0),9)</f>
        <v>0</v>
      </c>
    </row>
    <row r="184" spans="1:5" x14ac:dyDescent="0.35">
      <c r="A184">
        <v>183</v>
      </c>
      <c r="B184">
        <f>INDEX(Raw_Data!$1:$1048576,MATCH($A184,Raw_Data!$A:$A,0),2)</f>
        <v>15621075</v>
      </c>
      <c r="C184" t="str">
        <f>IF(Raw_Data!$E184="France", "G001",IF(Raw_Data!$E184="Germany", "G002","G003"))</f>
        <v>G002</v>
      </c>
      <c r="D184">
        <f>INDEX(Raw_Data!$1:$1048576,MATCH($A184,Raw_Data!$A:$A,0),10)</f>
        <v>2</v>
      </c>
      <c r="E184">
        <f>INDEX(Raw_Data!$1:$1048576,MATCH($A184,Raw_Data!$A:$A,0),9)</f>
        <v>162150.42000000001</v>
      </c>
    </row>
    <row r="185" spans="1:5" x14ac:dyDescent="0.35">
      <c r="A185">
        <v>184</v>
      </c>
      <c r="B185">
        <f>INDEX(Raw_Data!$1:$1048576,MATCH($A185,Raw_Data!$A:$A,0),2)</f>
        <v>15810845</v>
      </c>
      <c r="C185" t="str">
        <f>IF(Raw_Data!$E185="France", "G001",IF(Raw_Data!$E185="Germany", "G002","G003"))</f>
        <v>G001</v>
      </c>
      <c r="D185">
        <f>INDEX(Raw_Data!$1:$1048576,MATCH($A185,Raw_Data!$A:$A,0),10)</f>
        <v>2</v>
      </c>
      <c r="E185">
        <f>INDEX(Raw_Data!$1:$1048576,MATCH($A185,Raw_Data!$A:$A,0),9)</f>
        <v>0</v>
      </c>
    </row>
    <row r="186" spans="1:5" x14ac:dyDescent="0.35">
      <c r="A186">
        <v>185</v>
      </c>
      <c r="B186">
        <f>INDEX(Raw_Data!$1:$1048576,MATCH($A186,Raw_Data!$A:$A,0),2)</f>
        <v>15719377</v>
      </c>
      <c r="C186" t="str">
        <f>IF(Raw_Data!$E186="France", "G001",IF(Raw_Data!$E186="Germany", "G002","G003"))</f>
        <v>G001</v>
      </c>
      <c r="D186">
        <f>INDEX(Raw_Data!$1:$1048576,MATCH($A186,Raw_Data!$A:$A,0),10)</f>
        <v>1</v>
      </c>
      <c r="E186">
        <f>INDEX(Raw_Data!$1:$1048576,MATCH($A186,Raw_Data!$A:$A,0),9)</f>
        <v>0</v>
      </c>
    </row>
    <row r="187" spans="1:5" x14ac:dyDescent="0.35">
      <c r="A187">
        <v>186</v>
      </c>
      <c r="B187">
        <f>INDEX(Raw_Data!$1:$1048576,MATCH($A187,Raw_Data!$A:$A,0),2)</f>
        <v>15654506</v>
      </c>
      <c r="C187" t="str">
        <f>IF(Raw_Data!$E187="France", "G001",IF(Raw_Data!$E187="Germany", "G002","G003"))</f>
        <v>G001</v>
      </c>
      <c r="D187">
        <f>INDEX(Raw_Data!$1:$1048576,MATCH($A187,Raw_Data!$A:$A,0),10)</f>
        <v>2</v>
      </c>
      <c r="E187">
        <f>INDEX(Raw_Data!$1:$1048576,MATCH($A187,Raw_Data!$A:$A,0),9)</f>
        <v>0</v>
      </c>
    </row>
    <row r="188" spans="1:5" x14ac:dyDescent="0.35">
      <c r="A188">
        <v>187</v>
      </c>
      <c r="B188">
        <f>INDEX(Raw_Data!$1:$1048576,MATCH($A188,Raw_Data!$A:$A,0),2)</f>
        <v>15771977</v>
      </c>
      <c r="C188" t="str">
        <f>IF(Raw_Data!$E188="France", "G001",IF(Raw_Data!$E188="Germany", "G002","G003"))</f>
        <v>G001</v>
      </c>
      <c r="D188">
        <f>INDEX(Raw_Data!$1:$1048576,MATCH($A188,Raw_Data!$A:$A,0),10)</f>
        <v>1</v>
      </c>
      <c r="E188">
        <f>INDEX(Raw_Data!$1:$1048576,MATCH($A188,Raw_Data!$A:$A,0),9)</f>
        <v>99010.67</v>
      </c>
    </row>
    <row r="189" spans="1:5" x14ac:dyDescent="0.35">
      <c r="A189">
        <v>188</v>
      </c>
      <c r="B189">
        <f>INDEX(Raw_Data!$1:$1048576,MATCH($A189,Raw_Data!$A:$A,0),2)</f>
        <v>15708710</v>
      </c>
      <c r="C189" t="str">
        <f>IF(Raw_Data!$E189="France", "G001",IF(Raw_Data!$E189="Germany", "G002","G003"))</f>
        <v>G003</v>
      </c>
      <c r="D189">
        <f>INDEX(Raw_Data!$1:$1048576,MATCH($A189,Raw_Data!$A:$A,0),10)</f>
        <v>1</v>
      </c>
      <c r="E189">
        <f>INDEX(Raw_Data!$1:$1048576,MATCH($A189,Raw_Data!$A:$A,0),9)</f>
        <v>0</v>
      </c>
    </row>
    <row r="190" spans="1:5" x14ac:dyDescent="0.35">
      <c r="A190">
        <v>189</v>
      </c>
      <c r="B190">
        <f>INDEX(Raw_Data!$1:$1048576,MATCH($A190,Raw_Data!$A:$A,0),2)</f>
        <v>15726676</v>
      </c>
      <c r="C190" t="str">
        <f>IF(Raw_Data!$E190="France", "G001",IF(Raw_Data!$E190="Germany", "G002","G003"))</f>
        <v>G003</v>
      </c>
      <c r="D190">
        <f>INDEX(Raw_Data!$1:$1048576,MATCH($A190,Raw_Data!$A:$A,0),10)</f>
        <v>2</v>
      </c>
      <c r="E190">
        <f>INDEX(Raw_Data!$1:$1048576,MATCH($A190,Raw_Data!$A:$A,0),9)</f>
        <v>0</v>
      </c>
    </row>
    <row r="191" spans="1:5" x14ac:dyDescent="0.35">
      <c r="A191">
        <v>190</v>
      </c>
      <c r="B191">
        <f>INDEX(Raw_Data!$1:$1048576,MATCH($A191,Raw_Data!$A:$A,0),2)</f>
        <v>15587421</v>
      </c>
      <c r="C191" t="str">
        <f>IF(Raw_Data!$E191="France", "G001",IF(Raw_Data!$E191="Germany", "G002","G003"))</f>
        <v>G002</v>
      </c>
      <c r="D191">
        <f>INDEX(Raw_Data!$1:$1048576,MATCH($A191,Raw_Data!$A:$A,0),10)</f>
        <v>2</v>
      </c>
      <c r="E191">
        <f>INDEX(Raw_Data!$1:$1048576,MATCH($A191,Raw_Data!$A:$A,0),9)</f>
        <v>111388.18</v>
      </c>
    </row>
    <row r="192" spans="1:5" x14ac:dyDescent="0.35">
      <c r="A192">
        <v>191</v>
      </c>
      <c r="B192">
        <f>INDEX(Raw_Data!$1:$1048576,MATCH($A192,Raw_Data!$A:$A,0),2)</f>
        <v>15726931</v>
      </c>
      <c r="C192" t="str">
        <f>IF(Raw_Data!$E192="France", "G001",IF(Raw_Data!$E192="Germany", "G002","G003"))</f>
        <v>G001</v>
      </c>
      <c r="D192">
        <f>INDEX(Raw_Data!$1:$1048576,MATCH($A192,Raw_Data!$A:$A,0),10)</f>
        <v>2</v>
      </c>
      <c r="E192">
        <f>INDEX(Raw_Data!$1:$1048576,MATCH($A192,Raw_Data!$A:$A,0),9)</f>
        <v>56214.85</v>
      </c>
    </row>
    <row r="193" spans="1:5" x14ac:dyDescent="0.35">
      <c r="A193">
        <v>192</v>
      </c>
      <c r="B193">
        <f>INDEX(Raw_Data!$1:$1048576,MATCH($A193,Raw_Data!$A:$A,0),2)</f>
        <v>15771086</v>
      </c>
      <c r="C193" t="str">
        <f>IF(Raw_Data!$E193="France", "G001",IF(Raw_Data!$E193="Germany", "G002","G003"))</f>
        <v>G001</v>
      </c>
      <c r="D193">
        <f>INDEX(Raw_Data!$1:$1048576,MATCH($A193,Raw_Data!$A:$A,0),10)</f>
        <v>2</v>
      </c>
      <c r="E193">
        <f>INDEX(Raw_Data!$1:$1048576,MATCH($A193,Raw_Data!$A:$A,0),9)</f>
        <v>84327.77</v>
      </c>
    </row>
    <row r="194" spans="1:5" x14ac:dyDescent="0.35">
      <c r="A194">
        <v>193</v>
      </c>
      <c r="B194">
        <f>INDEX(Raw_Data!$1:$1048576,MATCH($A194,Raw_Data!$A:$A,0),2)</f>
        <v>15756850</v>
      </c>
      <c r="C194" t="str">
        <f>IF(Raw_Data!$E194="France", "G001",IF(Raw_Data!$E194="Germany", "G002","G003"))</f>
        <v>G001</v>
      </c>
      <c r="D194">
        <f>INDEX(Raw_Data!$1:$1048576,MATCH($A194,Raw_Data!$A:$A,0),10)</f>
        <v>2</v>
      </c>
      <c r="E194">
        <f>INDEX(Raw_Data!$1:$1048576,MATCH($A194,Raw_Data!$A:$A,0),9)</f>
        <v>0</v>
      </c>
    </row>
    <row r="195" spans="1:5" x14ac:dyDescent="0.35">
      <c r="A195">
        <v>194</v>
      </c>
      <c r="B195">
        <f>INDEX(Raw_Data!$1:$1048576,MATCH($A195,Raw_Data!$A:$A,0),2)</f>
        <v>15702741</v>
      </c>
      <c r="C195" t="str">
        <f>IF(Raw_Data!$E195="France", "G001",IF(Raw_Data!$E195="Germany", "G002","G003"))</f>
        <v>G001</v>
      </c>
      <c r="D195">
        <f>INDEX(Raw_Data!$1:$1048576,MATCH($A195,Raw_Data!$A:$A,0),10)</f>
        <v>1</v>
      </c>
      <c r="E195">
        <f>INDEX(Raw_Data!$1:$1048576,MATCH($A195,Raw_Data!$A:$A,0),9)</f>
        <v>93012.89</v>
      </c>
    </row>
    <row r="196" spans="1:5" x14ac:dyDescent="0.35">
      <c r="A196">
        <v>195</v>
      </c>
      <c r="B196">
        <f>INDEX(Raw_Data!$1:$1048576,MATCH($A196,Raw_Data!$A:$A,0),2)</f>
        <v>15679200</v>
      </c>
      <c r="C196" t="str">
        <f>IF(Raw_Data!$E196="France", "G001",IF(Raw_Data!$E196="Germany", "G002","G003"))</f>
        <v>G003</v>
      </c>
      <c r="D196">
        <f>INDEX(Raw_Data!$1:$1048576,MATCH($A196,Raw_Data!$A:$A,0),10)</f>
        <v>2</v>
      </c>
      <c r="E196">
        <f>INDEX(Raw_Data!$1:$1048576,MATCH($A196,Raw_Data!$A:$A,0),9)</f>
        <v>61710.44</v>
      </c>
    </row>
    <row r="197" spans="1:5" x14ac:dyDescent="0.35">
      <c r="A197">
        <v>196</v>
      </c>
      <c r="B197">
        <f>INDEX(Raw_Data!$1:$1048576,MATCH($A197,Raw_Data!$A:$A,0),2)</f>
        <v>15594815</v>
      </c>
      <c r="C197" t="str">
        <f>IF(Raw_Data!$E197="France", "G001",IF(Raw_Data!$E197="Germany", "G002","G003"))</f>
        <v>G001</v>
      </c>
      <c r="D197">
        <f>INDEX(Raw_Data!$1:$1048576,MATCH($A197,Raw_Data!$A:$A,0),10)</f>
        <v>1</v>
      </c>
      <c r="E197">
        <f>INDEX(Raw_Data!$1:$1048576,MATCH($A197,Raw_Data!$A:$A,0),9)</f>
        <v>174790.15</v>
      </c>
    </row>
    <row r="198" spans="1:5" x14ac:dyDescent="0.35">
      <c r="A198">
        <v>197</v>
      </c>
      <c r="B198">
        <f>INDEX(Raw_Data!$1:$1048576,MATCH($A198,Raw_Data!$A:$A,0),2)</f>
        <v>15635905</v>
      </c>
      <c r="C198" t="str">
        <f>IF(Raw_Data!$E198="France", "G001",IF(Raw_Data!$E198="Germany", "G002","G003"))</f>
        <v>G003</v>
      </c>
      <c r="D198">
        <f>INDEX(Raw_Data!$1:$1048576,MATCH($A198,Raw_Data!$A:$A,0),10)</f>
        <v>2</v>
      </c>
      <c r="E198">
        <f>INDEX(Raw_Data!$1:$1048576,MATCH($A198,Raw_Data!$A:$A,0),9)</f>
        <v>0</v>
      </c>
    </row>
    <row r="199" spans="1:5" x14ac:dyDescent="0.35">
      <c r="A199">
        <v>198</v>
      </c>
      <c r="B199">
        <f>INDEX(Raw_Data!$1:$1048576,MATCH($A199,Raw_Data!$A:$A,0),2)</f>
        <v>15777892</v>
      </c>
      <c r="C199" t="str">
        <f>IF(Raw_Data!$E199="France", "G001",IF(Raw_Data!$E199="Germany", "G002","G003"))</f>
        <v>G002</v>
      </c>
      <c r="D199">
        <f>INDEX(Raw_Data!$1:$1048576,MATCH($A199,Raw_Data!$A:$A,0),10)</f>
        <v>1</v>
      </c>
      <c r="E199">
        <f>INDEX(Raw_Data!$1:$1048576,MATCH($A199,Raw_Data!$A:$A,0),9)</f>
        <v>107720.64</v>
      </c>
    </row>
    <row r="200" spans="1:5" x14ac:dyDescent="0.35">
      <c r="A200">
        <v>199</v>
      </c>
      <c r="B200">
        <f>INDEX(Raw_Data!$1:$1048576,MATCH($A200,Raw_Data!$A:$A,0),2)</f>
        <v>15656176</v>
      </c>
      <c r="C200" t="str">
        <f>IF(Raw_Data!$E200="France", "G001",IF(Raw_Data!$E200="Germany", "G002","G003"))</f>
        <v>G001</v>
      </c>
      <c r="D200">
        <f>INDEX(Raw_Data!$1:$1048576,MATCH($A200,Raw_Data!$A:$A,0),10)</f>
        <v>2</v>
      </c>
      <c r="E200">
        <f>INDEX(Raw_Data!$1:$1048576,MATCH($A200,Raw_Data!$A:$A,0),9)</f>
        <v>0</v>
      </c>
    </row>
    <row r="201" spans="1:5" x14ac:dyDescent="0.35">
      <c r="A201">
        <v>200</v>
      </c>
      <c r="B201">
        <f>INDEX(Raw_Data!$1:$1048576,MATCH($A201,Raw_Data!$A:$A,0),2)</f>
        <v>15811127</v>
      </c>
      <c r="C201" t="str">
        <f>IF(Raw_Data!$E201="France", "G001",IF(Raw_Data!$E201="Germany", "G002","G003"))</f>
        <v>G001</v>
      </c>
      <c r="D201">
        <f>INDEX(Raw_Data!$1:$1048576,MATCH($A201,Raw_Data!$A:$A,0),10)</f>
        <v>1</v>
      </c>
      <c r="E201">
        <f>INDEX(Raw_Data!$1:$1048576,MATCH($A201,Raw_Data!$A:$A,0),9)</f>
        <v>96423.84</v>
      </c>
    </row>
    <row r="202" spans="1:5" x14ac:dyDescent="0.35">
      <c r="A202">
        <v>201</v>
      </c>
      <c r="B202">
        <f>INDEX(Raw_Data!$1:$1048576,MATCH($A202,Raw_Data!$A:$A,0),2)</f>
        <v>15604482</v>
      </c>
      <c r="C202" t="str">
        <f>IF(Raw_Data!$E202="France", "G001",IF(Raw_Data!$E202="Germany", "G002","G003"))</f>
        <v>G003</v>
      </c>
      <c r="D202">
        <f>INDEX(Raw_Data!$1:$1048576,MATCH($A202,Raw_Data!$A:$A,0),10)</f>
        <v>1</v>
      </c>
      <c r="E202">
        <f>INDEX(Raw_Data!$1:$1048576,MATCH($A202,Raw_Data!$A:$A,0),9)</f>
        <v>141040.01</v>
      </c>
    </row>
    <row r="203" spans="1:5" x14ac:dyDescent="0.35">
      <c r="A203">
        <v>202</v>
      </c>
      <c r="B203">
        <f>INDEX(Raw_Data!$1:$1048576,MATCH($A203,Raw_Data!$A:$A,0),2)</f>
        <v>15622911</v>
      </c>
      <c r="C203" t="str">
        <f>IF(Raw_Data!$E203="France", "G001",IF(Raw_Data!$E203="Germany", "G002","G003"))</f>
        <v>G001</v>
      </c>
      <c r="D203">
        <f>INDEX(Raw_Data!$1:$1048576,MATCH($A203,Raw_Data!$A:$A,0),10)</f>
        <v>1</v>
      </c>
      <c r="E203">
        <f>INDEX(Raw_Data!$1:$1048576,MATCH($A203,Raw_Data!$A:$A,0),9)</f>
        <v>105420.18</v>
      </c>
    </row>
    <row r="204" spans="1:5" x14ac:dyDescent="0.35">
      <c r="A204">
        <v>203</v>
      </c>
      <c r="B204">
        <f>INDEX(Raw_Data!$1:$1048576,MATCH($A204,Raw_Data!$A:$A,0),2)</f>
        <v>15600974</v>
      </c>
      <c r="C204" t="str">
        <f>IF(Raw_Data!$E204="France", "G001",IF(Raw_Data!$E204="Germany", "G002","G003"))</f>
        <v>G003</v>
      </c>
      <c r="D204">
        <f>INDEX(Raw_Data!$1:$1048576,MATCH($A204,Raw_Data!$A:$A,0),10)</f>
        <v>1</v>
      </c>
      <c r="E204">
        <f>INDEX(Raw_Data!$1:$1048576,MATCH($A204,Raw_Data!$A:$A,0),9)</f>
        <v>0</v>
      </c>
    </row>
    <row r="205" spans="1:5" x14ac:dyDescent="0.35">
      <c r="A205">
        <v>204</v>
      </c>
      <c r="B205">
        <f>INDEX(Raw_Data!$1:$1048576,MATCH($A205,Raw_Data!$A:$A,0),2)</f>
        <v>15727868</v>
      </c>
      <c r="C205" t="str">
        <f>IF(Raw_Data!$E205="France", "G001",IF(Raw_Data!$E205="Germany", "G002","G003"))</f>
        <v>G001</v>
      </c>
      <c r="D205">
        <f>INDEX(Raw_Data!$1:$1048576,MATCH($A205,Raw_Data!$A:$A,0),10)</f>
        <v>2</v>
      </c>
      <c r="E205">
        <f>INDEX(Raw_Data!$1:$1048576,MATCH($A205,Raw_Data!$A:$A,0),9)</f>
        <v>129022.06</v>
      </c>
    </row>
    <row r="206" spans="1:5" x14ac:dyDescent="0.35">
      <c r="A206">
        <v>205</v>
      </c>
      <c r="B206">
        <f>INDEX(Raw_Data!$1:$1048576,MATCH($A206,Raw_Data!$A:$A,0),2)</f>
        <v>15627801</v>
      </c>
      <c r="C206" t="str">
        <f>IF(Raw_Data!$E206="France", "G001",IF(Raw_Data!$E206="Germany", "G002","G003"))</f>
        <v>G003</v>
      </c>
      <c r="D206">
        <f>INDEX(Raw_Data!$1:$1048576,MATCH($A206,Raw_Data!$A:$A,0),10)</f>
        <v>1</v>
      </c>
      <c r="E206">
        <f>INDEX(Raw_Data!$1:$1048576,MATCH($A206,Raw_Data!$A:$A,0),9)</f>
        <v>176666.62</v>
      </c>
    </row>
    <row r="207" spans="1:5" x14ac:dyDescent="0.35">
      <c r="A207">
        <v>206</v>
      </c>
      <c r="B207">
        <f>INDEX(Raw_Data!$1:$1048576,MATCH($A207,Raw_Data!$A:$A,0),2)</f>
        <v>15773039</v>
      </c>
      <c r="C207" t="str">
        <f>IF(Raw_Data!$E207="France", "G001",IF(Raw_Data!$E207="Germany", "G002","G003"))</f>
        <v>G001</v>
      </c>
      <c r="D207">
        <f>INDEX(Raw_Data!$1:$1048576,MATCH($A207,Raw_Data!$A:$A,0),10)</f>
        <v>1</v>
      </c>
      <c r="E207">
        <f>INDEX(Raw_Data!$1:$1048576,MATCH($A207,Raw_Data!$A:$A,0),9)</f>
        <v>0</v>
      </c>
    </row>
    <row r="208" spans="1:5" x14ac:dyDescent="0.35">
      <c r="A208">
        <v>207</v>
      </c>
      <c r="B208">
        <f>INDEX(Raw_Data!$1:$1048576,MATCH($A208,Raw_Data!$A:$A,0),2)</f>
        <v>15755262</v>
      </c>
      <c r="C208" t="str">
        <f>IF(Raw_Data!$E208="France", "G001",IF(Raw_Data!$E208="Germany", "G002","G003"))</f>
        <v>G003</v>
      </c>
      <c r="D208">
        <f>INDEX(Raw_Data!$1:$1048576,MATCH($A208,Raw_Data!$A:$A,0),10)</f>
        <v>1</v>
      </c>
      <c r="E208">
        <f>INDEX(Raw_Data!$1:$1048576,MATCH($A208,Raw_Data!$A:$A,0),9)</f>
        <v>89763.839999999997</v>
      </c>
    </row>
    <row r="209" spans="1:5" x14ac:dyDescent="0.35">
      <c r="A209">
        <v>208</v>
      </c>
      <c r="B209">
        <f>INDEX(Raw_Data!$1:$1048576,MATCH($A209,Raw_Data!$A:$A,0),2)</f>
        <v>15679531</v>
      </c>
      <c r="C209" t="str">
        <f>IF(Raw_Data!$E209="France", "G001",IF(Raw_Data!$E209="Germany", "G002","G003"))</f>
        <v>G001</v>
      </c>
      <c r="D209">
        <f>INDEX(Raw_Data!$1:$1048576,MATCH($A209,Raw_Data!$A:$A,0),10)</f>
        <v>1</v>
      </c>
      <c r="E209">
        <f>INDEX(Raw_Data!$1:$1048576,MATCH($A209,Raw_Data!$A:$A,0),9)</f>
        <v>134954.53</v>
      </c>
    </row>
    <row r="210" spans="1:5" x14ac:dyDescent="0.35">
      <c r="A210">
        <v>209</v>
      </c>
      <c r="B210">
        <f>INDEX(Raw_Data!$1:$1048576,MATCH($A210,Raw_Data!$A:$A,0),2)</f>
        <v>15684181</v>
      </c>
      <c r="C210" t="str">
        <f>IF(Raw_Data!$E210="France", "G001",IF(Raw_Data!$E210="Germany", "G002","G003"))</f>
        <v>G001</v>
      </c>
      <c r="D210">
        <f>INDEX(Raw_Data!$1:$1048576,MATCH($A210,Raw_Data!$A:$A,0),10)</f>
        <v>1</v>
      </c>
      <c r="E210">
        <f>INDEX(Raw_Data!$1:$1048576,MATCH($A210,Raw_Data!$A:$A,0),9)</f>
        <v>0</v>
      </c>
    </row>
    <row r="211" spans="1:5" x14ac:dyDescent="0.35">
      <c r="A211">
        <v>210</v>
      </c>
      <c r="B211">
        <f>INDEX(Raw_Data!$1:$1048576,MATCH($A211,Raw_Data!$A:$A,0),2)</f>
        <v>15612087</v>
      </c>
      <c r="C211" t="str">
        <f>IF(Raw_Data!$E211="France", "G001",IF(Raw_Data!$E211="Germany", "G002","G003"))</f>
        <v>G001</v>
      </c>
      <c r="D211">
        <f>INDEX(Raw_Data!$1:$1048576,MATCH($A211,Raw_Data!$A:$A,0),10)</f>
        <v>1</v>
      </c>
      <c r="E211">
        <f>INDEX(Raw_Data!$1:$1048576,MATCH($A211,Raw_Data!$A:$A,0),9)</f>
        <v>106376.85</v>
      </c>
    </row>
    <row r="212" spans="1:5" x14ac:dyDescent="0.35">
      <c r="A212">
        <v>211</v>
      </c>
      <c r="B212">
        <f>INDEX(Raw_Data!$1:$1048576,MATCH($A212,Raw_Data!$A:$A,0),2)</f>
        <v>15752047</v>
      </c>
      <c r="C212" t="str">
        <f>IF(Raw_Data!$E212="France", "G001",IF(Raw_Data!$E212="Germany", "G002","G003"))</f>
        <v>G002</v>
      </c>
      <c r="D212">
        <f>INDEX(Raw_Data!$1:$1048576,MATCH($A212,Raw_Data!$A:$A,0),10)</f>
        <v>2</v>
      </c>
      <c r="E212">
        <f>INDEX(Raw_Data!$1:$1048576,MATCH($A212,Raw_Data!$A:$A,0),9)</f>
        <v>161814.64000000001</v>
      </c>
    </row>
    <row r="213" spans="1:5" x14ac:dyDescent="0.35">
      <c r="A213">
        <v>212</v>
      </c>
      <c r="B213">
        <f>INDEX(Raw_Data!$1:$1048576,MATCH($A213,Raw_Data!$A:$A,0),2)</f>
        <v>15624592</v>
      </c>
      <c r="C213" t="str">
        <f>IF(Raw_Data!$E213="France", "G001",IF(Raw_Data!$E213="Germany", "G002","G003"))</f>
        <v>G001</v>
      </c>
      <c r="D213">
        <f>INDEX(Raw_Data!$1:$1048576,MATCH($A213,Raw_Data!$A:$A,0),10)</f>
        <v>2</v>
      </c>
      <c r="E213">
        <f>INDEX(Raw_Data!$1:$1048576,MATCH($A213,Raw_Data!$A:$A,0),9)</f>
        <v>0</v>
      </c>
    </row>
    <row r="214" spans="1:5" x14ac:dyDescent="0.35">
      <c r="A214">
        <v>213</v>
      </c>
      <c r="B214">
        <f>INDEX(Raw_Data!$1:$1048576,MATCH($A214,Raw_Data!$A:$A,0),2)</f>
        <v>15573152</v>
      </c>
      <c r="C214" t="str">
        <f>IF(Raw_Data!$E214="France", "G001",IF(Raw_Data!$E214="Germany", "G002","G003"))</f>
        <v>G001</v>
      </c>
      <c r="D214">
        <f>INDEX(Raw_Data!$1:$1048576,MATCH($A214,Raw_Data!$A:$A,0),10)</f>
        <v>2</v>
      </c>
      <c r="E214">
        <f>INDEX(Raw_Data!$1:$1048576,MATCH($A214,Raw_Data!$A:$A,0),9)</f>
        <v>0</v>
      </c>
    </row>
    <row r="215" spans="1:5" x14ac:dyDescent="0.35">
      <c r="A215">
        <v>214</v>
      </c>
      <c r="B215">
        <f>INDEX(Raw_Data!$1:$1048576,MATCH($A215,Raw_Data!$A:$A,0),2)</f>
        <v>15594917</v>
      </c>
      <c r="C215" t="str">
        <f>IF(Raw_Data!$E215="France", "G001",IF(Raw_Data!$E215="Germany", "G002","G003"))</f>
        <v>G001</v>
      </c>
      <c r="D215">
        <f>INDEX(Raw_Data!$1:$1048576,MATCH($A215,Raw_Data!$A:$A,0),10)</f>
        <v>1</v>
      </c>
      <c r="E215">
        <f>INDEX(Raw_Data!$1:$1048576,MATCH($A215,Raw_Data!$A:$A,0),9)</f>
        <v>63095.01</v>
      </c>
    </row>
    <row r="216" spans="1:5" x14ac:dyDescent="0.35">
      <c r="A216">
        <v>215</v>
      </c>
      <c r="B216">
        <f>INDEX(Raw_Data!$1:$1048576,MATCH($A216,Raw_Data!$A:$A,0),2)</f>
        <v>15785542</v>
      </c>
      <c r="C216" t="str">
        <f>IF(Raw_Data!$E216="France", "G001",IF(Raw_Data!$E216="Germany", "G002","G003"))</f>
        <v>G002</v>
      </c>
      <c r="D216">
        <f>INDEX(Raw_Data!$1:$1048576,MATCH($A216,Raw_Data!$A:$A,0),10)</f>
        <v>2</v>
      </c>
      <c r="E216">
        <f>INDEX(Raw_Data!$1:$1048576,MATCH($A216,Raw_Data!$A:$A,0),9)</f>
        <v>118287.01</v>
      </c>
    </row>
    <row r="217" spans="1:5" x14ac:dyDescent="0.35">
      <c r="A217">
        <v>216</v>
      </c>
      <c r="B217">
        <f>INDEX(Raw_Data!$1:$1048576,MATCH($A217,Raw_Data!$A:$A,0),2)</f>
        <v>15723488</v>
      </c>
      <c r="C217" t="str">
        <f>IF(Raw_Data!$E217="France", "G001",IF(Raw_Data!$E217="Germany", "G002","G003"))</f>
        <v>G002</v>
      </c>
      <c r="D217">
        <f>INDEX(Raw_Data!$1:$1048576,MATCH($A217,Raw_Data!$A:$A,0),10)</f>
        <v>1</v>
      </c>
      <c r="E217">
        <f>INDEX(Raw_Data!$1:$1048576,MATCH($A217,Raw_Data!$A:$A,0),9)</f>
        <v>106854.21</v>
      </c>
    </row>
    <row r="218" spans="1:5" x14ac:dyDescent="0.35">
      <c r="A218">
        <v>217</v>
      </c>
      <c r="B218">
        <f>INDEX(Raw_Data!$1:$1048576,MATCH($A218,Raw_Data!$A:$A,0),2)</f>
        <v>15680920</v>
      </c>
      <c r="C218" t="str">
        <f>IF(Raw_Data!$E218="France", "G001",IF(Raw_Data!$E218="Germany", "G002","G003"))</f>
        <v>G001</v>
      </c>
      <c r="D218">
        <f>INDEX(Raw_Data!$1:$1048576,MATCH($A218,Raw_Data!$A:$A,0),10)</f>
        <v>1</v>
      </c>
      <c r="E218">
        <f>INDEX(Raw_Data!$1:$1048576,MATCH($A218,Raw_Data!$A:$A,0),9)</f>
        <v>49512.55</v>
      </c>
    </row>
    <row r="219" spans="1:5" x14ac:dyDescent="0.35">
      <c r="A219">
        <v>218</v>
      </c>
      <c r="B219">
        <f>INDEX(Raw_Data!$1:$1048576,MATCH($A219,Raw_Data!$A:$A,0),2)</f>
        <v>15786308</v>
      </c>
      <c r="C219" t="str">
        <f>IF(Raw_Data!$E219="France", "G001",IF(Raw_Data!$E219="Germany", "G002","G003"))</f>
        <v>G003</v>
      </c>
      <c r="D219">
        <f>INDEX(Raw_Data!$1:$1048576,MATCH($A219,Raw_Data!$A:$A,0),10)</f>
        <v>2</v>
      </c>
      <c r="E219">
        <f>INDEX(Raw_Data!$1:$1048576,MATCH($A219,Raw_Data!$A:$A,0),9)</f>
        <v>0</v>
      </c>
    </row>
    <row r="220" spans="1:5" x14ac:dyDescent="0.35">
      <c r="A220">
        <v>219</v>
      </c>
      <c r="B220">
        <f>INDEX(Raw_Data!$1:$1048576,MATCH($A220,Raw_Data!$A:$A,0),2)</f>
        <v>15659366</v>
      </c>
      <c r="C220" t="str">
        <f>IF(Raw_Data!$E220="France", "G001",IF(Raw_Data!$E220="Germany", "G002","G003"))</f>
        <v>G001</v>
      </c>
      <c r="D220">
        <f>INDEX(Raw_Data!$1:$1048576,MATCH($A220,Raw_Data!$A:$A,0),10)</f>
        <v>2</v>
      </c>
      <c r="E220">
        <f>INDEX(Raw_Data!$1:$1048576,MATCH($A220,Raw_Data!$A:$A,0),9)</f>
        <v>105799.32</v>
      </c>
    </row>
    <row r="221" spans="1:5" x14ac:dyDescent="0.35">
      <c r="A221">
        <v>220</v>
      </c>
      <c r="B221">
        <f>INDEX(Raw_Data!$1:$1048576,MATCH($A221,Raw_Data!$A:$A,0),2)</f>
        <v>15774854</v>
      </c>
      <c r="C221" t="str">
        <f>IF(Raw_Data!$E221="France", "G001",IF(Raw_Data!$E221="Germany", "G002","G003"))</f>
        <v>G001</v>
      </c>
      <c r="D221">
        <f>INDEX(Raw_Data!$1:$1048576,MATCH($A221,Raw_Data!$A:$A,0),10)</f>
        <v>1</v>
      </c>
      <c r="E221">
        <f>INDEX(Raw_Data!$1:$1048576,MATCH($A221,Raw_Data!$A:$A,0),9)</f>
        <v>0</v>
      </c>
    </row>
    <row r="222" spans="1:5" x14ac:dyDescent="0.35">
      <c r="A222">
        <v>221</v>
      </c>
      <c r="B222">
        <f>INDEX(Raw_Data!$1:$1048576,MATCH($A222,Raw_Data!$A:$A,0),2)</f>
        <v>15725311</v>
      </c>
      <c r="C222" t="str">
        <f>IF(Raw_Data!$E222="France", "G001",IF(Raw_Data!$E222="Germany", "G002","G003"))</f>
        <v>G001</v>
      </c>
      <c r="D222">
        <f>INDEX(Raw_Data!$1:$1048576,MATCH($A222,Raw_Data!$A:$A,0),10)</f>
        <v>2</v>
      </c>
      <c r="E222">
        <f>INDEX(Raw_Data!$1:$1048576,MATCH($A222,Raw_Data!$A:$A,0),9)</f>
        <v>114722.05</v>
      </c>
    </row>
    <row r="223" spans="1:5" x14ac:dyDescent="0.35">
      <c r="A223">
        <v>222</v>
      </c>
      <c r="B223">
        <f>INDEX(Raw_Data!$1:$1048576,MATCH($A223,Raw_Data!$A:$A,0),2)</f>
        <v>15787155</v>
      </c>
      <c r="C223" t="str">
        <f>IF(Raw_Data!$E223="France", "G001",IF(Raw_Data!$E223="Germany", "G002","G003"))</f>
        <v>G003</v>
      </c>
      <c r="D223">
        <f>INDEX(Raw_Data!$1:$1048576,MATCH($A223,Raw_Data!$A:$A,0),10)</f>
        <v>1</v>
      </c>
      <c r="E223">
        <f>INDEX(Raw_Data!$1:$1048576,MATCH($A223,Raw_Data!$A:$A,0),9)</f>
        <v>0</v>
      </c>
    </row>
    <row r="224" spans="1:5" x14ac:dyDescent="0.35">
      <c r="A224">
        <v>223</v>
      </c>
      <c r="B224">
        <f>INDEX(Raw_Data!$1:$1048576,MATCH($A224,Raw_Data!$A:$A,0),2)</f>
        <v>15727829</v>
      </c>
      <c r="C224" t="str">
        <f>IF(Raw_Data!$E224="France", "G001",IF(Raw_Data!$E224="Germany", "G002","G003"))</f>
        <v>G001</v>
      </c>
      <c r="D224">
        <f>INDEX(Raw_Data!$1:$1048576,MATCH($A224,Raw_Data!$A:$A,0),10)</f>
        <v>2</v>
      </c>
      <c r="E224">
        <f>INDEX(Raw_Data!$1:$1048576,MATCH($A224,Raw_Data!$A:$A,0),9)</f>
        <v>0</v>
      </c>
    </row>
    <row r="225" spans="1:5" x14ac:dyDescent="0.35">
      <c r="A225">
        <v>224</v>
      </c>
      <c r="B225">
        <f>INDEX(Raw_Data!$1:$1048576,MATCH($A225,Raw_Data!$A:$A,0),2)</f>
        <v>15733247</v>
      </c>
      <c r="C225" t="str">
        <f>IF(Raw_Data!$E225="France", "G001",IF(Raw_Data!$E225="Germany", "G002","G003"))</f>
        <v>G001</v>
      </c>
      <c r="D225">
        <f>INDEX(Raw_Data!$1:$1048576,MATCH($A225,Raw_Data!$A:$A,0),10)</f>
        <v>1</v>
      </c>
      <c r="E225">
        <f>INDEX(Raw_Data!$1:$1048576,MATCH($A225,Raw_Data!$A:$A,0),9)</f>
        <v>0</v>
      </c>
    </row>
    <row r="226" spans="1:5" x14ac:dyDescent="0.35">
      <c r="A226">
        <v>225</v>
      </c>
      <c r="B226">
        <f>INDEX(Raw_Data!$1:$1048576,MATCH($A226,Raw_Data!$A:$A,0),2)</f>
        <v>15568748</v>
      </c>
      <c r="C226" t="str">
        <f>IF(Raw_Data!$E226="France", "G001",IF(Raw_Data!$E226="Germany", "G002","G003"))</f>
        <v>G002</v>
      </c>
      <c r="D226">
        <f>INDEX(Raw_Data!$1:$1048576,MATCH($A226,Raw_Data!$A:$A,0),10)</f>
        <v>1</v>
      </c>
      <c r="E226">
        <f>INDEX(Raw_Data!$1:$1048576,MATCH($A226,Raw_Data!$A:$A,0),9)</f>
        <v>99564.22</v>
      </c>
    </row>
    <row r="227" spans="1:5" x14ac:dyDescent="0.35">
      <c r="A227">
        <v>226</v>
      </c>
      <c r="B227">
        <f>INDEX(Raw_Data!$1:$1048576,MATCH($A227,Raw_Data!$A:$A,0),2)</f>
        <v>15699029</v>
      </c>
      <c r="C227" t="str">
        <f>IF(Raw_Data!$E227="France", "G001",IF(Raw_Data!$E227="Germany", "G002","G003"))</f>
        <v>G001</v>
      </c>
      <c r="D227">
        <f>INDEX(Raw_Data!$1:$1048576,MATCH($A227,Raw_Data!$A:$A,0),10)</f>
        <v>2</v>
      </c>
      <c r="E227">
        <f>INDEX(Raw_Data!$1:$1048576,MATCH($A227,Raw_Data!$A:$A,0),9)</f>
        <v>170557.91</v>
      </c>
    </row>
    <row r="228" spans="1:5" x14ac:dyDescent="0.35">
      <c r="A228">
        <v>227</v>
      </c>
      <c r="B228">
        <f>INDEX(Raw_Data!$1:$1048576,MATCH($A228,Raw_Data!$A:$A,0),2)</f>
        <v>15774393</v>
      </c>
      <c r="C228" t="str">
        <f>IF(Raw_Data!$E228="France", "G001",IF(Raw_Data!$E228="Germany", "G002","G003"))</f>
        <v>G001</v>
      </c>
      <c r="D228">
        <f>INDEX(Raw_Data!$1:$1048576,MATCH($A228,Raw_Data!$A:$A,0),10)</f>
        <v>2</v>
      </c>
      <c r="E228">
        <f>INDEX(Raw_Data!$1:$1048576,MATCH($A228,Raw_Data!$A:$A,0),9)</f>
        <v>0</v>
      </c>
    </row>
    <row r="229" spans="1:5" x14ac:dyDescent="0.35">
      <c r="A229">
        <v>228</v>
      </c>
      <c r="B229">
        <f>INDEX(Raw_Data!$1:$1048576,MATCH($A229,Raw_Data!$A:$A,0),2)</f>
        <v>15676895</v>
      </c>
      <c r="C229" t="str">
        <f>IF(Raw_Data!$E229="France", "G001",IF(Raw_Data!$E229="Germany", "G002","G003"))</f>
        <v>G002</v>
      </c>
      <c r="D229">
        <f>INDEX(Raw_Data!$1:$1048576,MATCH($A229,Raw_Data!$A:$A,0),10)</f>
        <v>3</v>
      </c>
      <c r="E229">
        <f>INDEX(Raw_Data!$1:$1048576,MATCH($A229,Raw_Data!$A:$A,0),9)</f>
        <v>74596.149999999994</v>
      </c>
    </row>
    <row r="230" spans="1:5" x14ac:dyDescent="0.35">
      <c r="A230">
        <v>229</v>
      </c>
      <c r="B230">
        <f>INDEX(Raw_Data!$1:$1048576,MATCH($A230,Raw_Data!$A:$A,0),2)</f>
        <v>15637753</v>
      </c>
      <c r="C230" t="str">
        <f>IF(Raw_Data!$E230="France", "G001",IF(Raw_Data!$E230="Germany", "G002","G003"))</f>
        <v>G002</v>
      </c>
      <c r="D230">
        <f>INDEX(Raw_Data!$1:$1048576,MATCH($A230,Raw_Data!$A:$A,0),10)</f>
        <v>1</v>
      </c>
      <c r="E230">
        <f>INDEX(Raw_Data!$1:$1048576,MATCH($A230,Raw_Data!$A:$A,0),9)</f>
        <v>96888.39</v>
      </c>
    </row>
    <row r="231" spans="1:5" x14ac:dyDescent="0.35">
      <c r="A231">
        <v>230</v>
      </c>
      <c r="B231">
        <f>INDEX(Raw_Data!$1:$1048576,MATCH($A231,Raw_Data!$A:$A,0),2)</f>
        <v>15605461</v>
      </c>
      <c r="C231" t="str">
        <f>IF(Raw_Data!$E231="France", "G001",IF(Raw_Data!$E231="Germany", "G002","G003"))</f>
        <v>G002</v>
      </c>
      <c r="D231">
        <f>INDEX(Raw_Data!$1:$1048576,MATCH($A231,Raw_Data!$A:$A,0),10)</f>
        <v>1</v>
      </c>
      <c r="E231">
        <f>INDEX(Raw_Data!$1:$1048576,MATCH($A231,Raw_Data!$A:$A,0),9)</f>
        <v>130830.22</v>
      </c>
    </row>
    <row r="232" spans="1:5" x14ac:dyDescent="0.35">
      <c r="A232">
        <v>231</v>
      </c>
      <c r="B232">
        <f>INDEX(Raw_Data!$1:$1048576,MATCH($A232,Raw_Data!$A:$A,0),2)</f>
        <v>15808473</v>
      </c>
      <c r="C232" t="str">
        <f>IF(Raw_Data!$E232="France", "G001",IF(Raw_Data!$E232="Germany", "G002","G003"))</f>
        <v>G001</v>
      </c>
      <c r="D232">
        <f>INDEX(Raw_Data!$1:$1048576,MATCH($A232,Raw_Data!$A:$A,0),10)</f>
        <v>2</v>
      </c>
      <c r="E232">
        <f>INDEX(Raw_Data!$1:$1048576,MATCH($A232,Raw_Data!$A:$A,0),9)</f>
        <v>0</v>
      </c>
    </row>
    <row r="233" spans="1:5" x14ac:dyDescent="0.35">
      <c r="A233">
        <v>232</v>
      </c>
      <c r="B233">
        <f>INDEX(Raw_Data!$1:$1048576,MATCH($A233,Raw_Data!$A:$A,0),2)</f>
        <v>15627000</v>
      </c>
      <c r="C233" t="str">
        <f>IF(Raw_Data!$E233="France", "G001",IF(Raw_Data!$E233="Germany", "G002","G003"))</f>
        <v>G001</v>
      </c>
      <c r="D233">
        <f>INDEX(Raw_Data!$1:$1048576,MATCH($A233,Raw_Data!$A:$A,0),10)</f>
        <v>2</v>
      </c>
      <c r="E233">
        <f>INDEX(Raw_Data!$1:$1048576,MATCH($A233,Raw_Data!$A:$A,0),9)</f>
        <v>0</v>
      </c>
    </row>
    <row r="234" spans="1:5" x14ac:dyDescent="0.35">
      <c r="A234">
        <v>233</v>
      </c>
      <c r="B234">
        <f>INDEX(Raw_Data!$1:$1048576,MATCH($A234,Raw_Data!$A:$A,0),2)</f>
        <v>15787174</v>
      </c>
      <c r="C234" t="str">
        <f>IF(Raw_Data!$E234="France", "G001",IF(Raw_Data!$E234="Germany", "G002","G003"))</f>
        <v>G001</v>
      </c>
      <c r="D234">
        <f>INDEX(Raw_Data!$1:$1048576,MATCH($A234,Raw_Data!$A:$A,0),10)</f>
        <v>2</v>
      </c>
      <c r="E234">
        <f>INDEX(Raw_Data!$1:$1048576,MATCH($A234,Raw_Data!$A:$A,0),9)</f>
        <v>0</v>
      </c>
    </row>
    <row r="235" spans="1:5" x14ac:dyDescent="0.35">
      <c r="A235">
        <v>234</v>
      </c>
      <c r="B235">
        <f>INDEX(Raw_Data!$1:$1048576,MATCH($A235,Raw_Data!$A:$A,0),2)</f>
        <v>15723886</v>
      </c>
      <c r="C235" t="str">
        <f>IF(Raw_Data!$E235="France", "G001",IF(Raw_Data!$E235="Germany", "G002","G003"))</f>
        <v>G002</v>
      </c>
      <c r="D235">
        <f>INDEX(Raw_Data!$1:$1048576,MATCH($A235,Raw_Data!$A:$A,0),10)</f>
        <v>2</v>
      </c>
      <c r="E235">
        <f>INDEX(Raw_Data!$1:$1048576,MATCH($A235,Raw_Data!$A:$A,0),9)</f>
        <v>119714.25</v>
      </c>
    </row>
    <row r="236" spans="1:5" x14ac:dyDescent="0.35">
      <c r="A236">
        <v>235</v>
      </c>
      <c r="B236">
        <f>INDEX(Raw_Data!$1:$1048576,MATCH($A236,Raw_Data!$A:$A,0),2)</f>
        <v>15704769</v>
      </c>
      <c r="C236" t="str">
        <f>IF(Raw_Data!$E236="France", "G001",IF(Raw_Data!$E236="Germany", "G002","G003"))</f>
        <v>G001</v>
      </c>
      <c r="D236">
        <f>INDEX(Raw_Data!$1:$1048576,MATCH($A236,Raw_Data!$A:$A,0),10)</f>
        <v>2</v>
      </c>
      <c r="E236">
        <f>INDEX(Raw_Data!$1:$1048576,MATCH($A236,Raw_Data!$A:$A,0),9)</f>
        <v>113978.97</v>
      </c>
    </row>
    <row r="237" spans="1:5" x14ac:dyDescent="0.35">
      <c r="A237">
        <v>236</v>
      </c>
      <c r="B237">
        <f>INDEX(Raw_Data!$1:$1048576,MATCH($A237,Raw_Data!$A:$A,0),2)</f>
        <v>15772896</v>
      </c>
      <c r="C237" t="str">
        <f>IF(Raw_Data!$E237="France", "G001",IF(Raw_Data!$E237="Germany", "G002","G003"))</f>
        <v>G002</v>
      </c>
      <c r="D237">
        <f>INDEX(Raw_Data!$1:$1048576,MATCH($A237,Raw_Data!$A:$A,0),10)</f>
        <v>1</v>
      </c>
      <c r="E237">
        <f>INDEX(Raw_Data!$1:$1048576,MATCH($A237,Raw_Data!$A:$A,0),9)</f>
        <v>100160.75</v>
      </c>
    </row>
    <row r="238" spans="1:5" x14ac:dyDescent="0.35">
      <c r="A238">
        <v>237</v>
      </c>
      <c r="B238">
        <f>INDEX(Raw_Data!$1:$1048576,MATCH($A238,Raw_Data!$A:$A,0),2)</f>
        <v>15711540</v>
      </c>
      <c r="C238" t="str">
        <f>IF(Raw_Data!$E238="France", "G001",IF(Raw_Data!$E238="Germany", "G002","G003"))</f>
        <v>G001</v>
      </c>
      <c r="D238">
        <f>INDEX(Raw_Data!$1:$1048576,MATCH($A238,Raw_Data!$A:$A,0),10)</f>
        <v>1</v>
      </c>
      <c r="E238">
        <f>INDEX(Raw_Data!$1:$1048576,MATCH($A238,Raw_Data!$A:$A,0),9)</f>
        <v>0</v>
      </c>
    </row>
    <row r="239" spans="1:5" x14ac:dyDescent="0.35">
      <c r="A239">
        <v>238</v>
      </c>
      <c r="B239">
        <f>INDEX(Raw_Data!$1:$1048576,MATCH($A239,Raw_Data!$A:$A,0),2)</f>
        <v>15764866</v>
      </c>
      <c r="C239" t="str">
        <f>IF(Raw_Data!$E239="France", "G001",IF(Raw_Data!$E239="Germany", "G002","G003"))</f>
        <v>G002</v>
      </c>
      <c r="D239">
        <f>INDEX(Raw_Data!$1:$1048576,MATCH($A239,Raw_Data!$A:$A,0),10)</f>
        <v>3</v>
      </c>
      <c r="E239">
        <f>INDEX(Raw_Data!$1:$1048576,MATCH($A239,Raw_Data!$A:$A,0),9)</f>
        <v>116220.5</v>
      </c>
    </row>
    <row r="240" spans="1:5" x14ac:dyDescent="0.35">
      <c r="A240">
        <v>239</v>
      </c>
      <c r="B240">
        <f>INDEX(Raw_Data!$1:$1048576,MATCH($A240,Raw_Data!$A:$A,0),2)</f>
        <v>15794056</v>
      </c>
      <c r="C240" t="str">
        <f>IF(Raw_Data!$E240="France", "G001",IF(Raw_Data!$E240="Germany", "G002","G003"))</f>
        <v>G001</v>
      </c>
      <c r="D240">
        <f>INDEX(Raw_Data!$1:$1048576,MATCH($A240,Raw_Data!$A:$A,0),10)</f>
        <v>3</v>
      </c>
      <c r="E240">
        <f>INDEX(Raw_Data!$1:$1048576,MATCH($A240,Raw_Data!$A:$A,0),9)</f>
        <v>0</v>
      </c>
    </row>
    <row r="241" spans="1:5" x14ac:dyDescent="0.35">
      <c r="A241">
        <v>240</v>
      </c>
      <c r="B241">
        <f>INDEX(Raw_Data!$1:$1048576,MATCH($A241,Raw_Data!$A:$A,0),2)</f>
        <v>15795149</v>
      </c>
      <c r="C241" t="str">
        <f>IF(Raw_Data!$E241="France", "G001",IF(Raw_Data!$E241="Germany", "G002","G003"))</f>
        <v>G001</v>
      </c>
      <c r="D241">
        <f>INDEX(Raw_Data!$1:$1048576,MATCH($A241,Raw_Data!$A:$A,0),10)</f>
        <v>2</v>
      </c>
      <c r="E241">
        <f>INDEX(Raw_Data!$1:$1048576,MATCH($A241,Raw_Data!$A:$A,0),9)</f>
        <v>81173.83</v>
      </c>
    </row>
    <row r="242" spans="1:5" x14ac:dyDescent="0.35">
      <c r="A242">
        <v>241</v>
      </c>
      <c r="B242">
        <f>INDEX(Raw_Data!$1:$1048576,MATCH($A242,Raw_Data!$A:$A,0),2)</f>
        <v>15812009</v>
      </c>
      <c r="C242" t="str">
        <f>IF(Raw_Data!$E242="France", "G001",IF(Raw_Data!$E242="Germany", "G002","G003"))</f>
        <v>G003</v>
      </c>
      <c r="D242">
        <f>INDEX(Raw_Data!$1:$1048576,MATCH($A242,Raw_Data!$A:$A,0),10)</f>
        <v>2</v>
      </c>
      <c r="E242">
        <f>INDEX(Raw_Data!$1:$1048576,MATCH($A242,Raw_Data!$A:$A,0),9)</f>
        <v>0</v>
      </c>
    </row>
    <row r="243" spans="1:5" x14ac:dyDescent="0.35">
      <c r="A243">
        <v>242</v>
      </c>
      <c r="B243">
        <f>INDEX(Raw_Data!$1:$1048576,MATCH($A243,Raw_Data!$A:$A,0),2)</f>
        <v>15651001</v>
      </c>
      <c r="C243" t="str">
        <f>IF(Raw_Data!$E243="France", "G001",IF(Raw_Data!$E243="Germany", "G002","G003"))</f>
        <v>G002</v>
      </c>
      <c r="D243">
        <f>INDEX(Raw_Data!$1:$1048576,MATCH($A243,Raw_Data!$A:$A,0),10)</f>
        <v>1</v>
      </c>
      <c r="E243">
        <f>INDEX(Raw_Data!$1:$1048576,MATCH($A243,Raw_Data!$A:$A,0),9)</f>
        <v>116803.8</v>
      </c>
    </row>
    <row r="244" spans="1:5" x14ac:dyDescent="0.35">
      <c r="A244">
        <v>243</v>
      </c>
      <c r="B244">
        <f>INDEX(Raw_Data!$1:$1048576,MATCH($A244,Raw_Data!$A:$A,0),2)</f>
        <v>15813844</v>
      </c>
      <c r="C244" t="str">
        <f>IF(Raw_Data!$E244="France", "G001",IF(Raw_Data!$E244="Germany", "G002","G003"))</f>
        <v>G001</v>
      </c>
      <c r="D244">
        <f>INDEX(Raw_Data!$1:$1048576,MATCH($A244,Raw_Data!$A:$A,0),10)</f>
        <v>2</v>
      </c>
      <c r="E244">
        <f>INDEX(Raw_Data!$1:$1048576,MATCH($A244,Raw_Data!$A:$A,0),9)</f>
        <v>105961.68</v>
      </c>
    </row>
    <row r="245" spans="1:5" x14ac:dyDescent="0.35">
      <c r="A245">
        <v>244</v>
      </c>
      <c r="B245">
        <f>INDEX(Raw_Data!$1:$1048576,MATCH($A245,Raw_Data!$A:$A,0),2)</f>
        <v>15596175</v>
      </c>
      <c r="C245" t="str">
        <f>IF(Raw_Data!$E245="France", "G001",IF(Raw_Data!$E245="Germany", "G002","G003"))</f>
        <v>G002</v>
      </c>
      <c r="D245">
        <f>INDEX(Raw_Data!$1:$1048576,MATCH($A245,Raw_Data!$A:$A,0),10)</f>
        <v>1</v>
      </c>
      <c r="E245">
        <f>INDEX(Raw_Data!$1:$1048576,MATCH($A245,Raw_Data!$A:$A,0),9)</f>
        <v>117411.6</v>
      </c>
    </row>
    <row r="246" spans="1:5" x14ac:dyDescent="0.35">
      <c r="A246">
        <v>245</v>
      </c>
      <c r="B246">
        <f>INDEX(Raw_Data!$1:$1048576,MATCH($A246,Raw_Data!$A:$A,0),2)</f>
        <v>15576269</v>
      </c>
      <c r="C246" t="str">
        <f>IF(Raw_Data!$E246="France", "G001",IF(Raw_Data!$E246="Germany", "G002","G003"))</f>
        <v>G003</v>
      </c>
      <c r="D246">
        <f>INDEX(Raw_Data!$1:$1048576,MATCH($A246,Raw_Data!$A:$A,0),10)</f>
        <v>2</v>
      </c>
      <c r="E246">
        <f>INDEX(Raw_Data!$1:$1048576,MATCH($A246,Raw_Data!$A:$A,0),9)</f>
        <v>0</v>
      </c>
    </row>
    <row r="247" spans="1:5" x14ac:dyDescent="0.35">
      <c r="A247">
        <v>246</v>
      </c>
      <c r="B247">
        <f>INDEX(Raw_Data!$1:$1048576,MATCH($A247,Raw_Data!$A:$A,0),2)</f>
        <v>15797219</v>
      </c>
      <c r="C247" t="str">
        <f>IF(Raw_Data!$E247="France", "G001",IF(Raw_Data!$E247="Germany", "G002","G003"))</f>
        <v>G001</v>
      </c>
      <c r="D247">
        <f>INDEX(Raw_Data!$1:$1048576,MATCH($A247,Raw_Data!$A:$A,0),10)</f>
        <v>1</v>
      </c>
      <c r="E247">
        <f>INDEX(Raw_Data!$1:$1048576,MATCH($A247,Raw_Data!$A:$A,0),9)</f>
        <v>123497.58</v>
      </c>
    </row>
    <row r="248" spans="1:5" x14ac:dyDescent="0.35">
      <c r="A248">
        <v>247</v>
      </c>
      <c r="B248">
        <f>INDEX(Raw_Data!$1:$1048576,MATCH($A248,Raw_Data!$A:$A,0),2)</f>
        <v>15685500</v>
      </c>
      <c r="C248" t="str">
        <f>IF(Raw_Data!$E248="France", "G001",IF(Raw_Data!$E248="Germany", "G002","G003"))</f>
        <v>G002</v>
      </c>
      <c r="D248">
        <f>INDEX(Raw_Data!$1:$1048576,MATCH($A248,Raw_Data!$A:$A,0),10)</f>
        <v>2</v>
      </c>
      <c r="E248">
        <f>INDEX(Raw_Data!$1:$1048576,MATCH($A248,Raw_Data!$A:$A,0),9)</f>
        <v>152400.51</v>
      </c>
    </row>
    <row r="249" spans="1:5" x14ac:dyDescent="0.35">
      <c r="A249">
        <v>248</v>
      </c>
      <c r="B249">
        <f>INDEX(Raw_Data!$1:$1048576,MATCH($A249,Raw_Data!$A:$A,0),2)</f>
        <v>15599792</v>
      </c>
      <c r="C249" t="str">
        <f>IF(Raw_Data!$E249="France", "G001",IF(Raw_Data!$E249="Germany", "G002","G003"))</f>
        <v>G001</v>
      </c>
      <c r="D249">
        <f>INDEX(Raw_Data!$1:$1048576,MATCH($A249,Raw_Data!$A:$A,0),10)</f>
        <v>2</v>
      </c>
      <c r="E249">
        <f>INDEX(Raw_Data!$1:$1048576,MATCH($A249,Raw_Data!$A:$A,0),9)</f>
        <v>0</v>
      </c>
    </row>
    <row r="250" spans="1:5" x14ac:dyDescent="0.35">
      <c r="A250">
        <v>249</v>
      </c>
      <c r="B250">
        <f>INDEX(Raw_Data!$1:$1048576,MATCH($A250,Raw_Data!$A:$A,0),2)</f>
        <v>15657566</v>
      </c>
      <c r="C250" t="str">
        <f>IF(Raw_Data!$E250="France", "G001",IF(Raw_Data!$E250="Germany", "G002","G003"))</f>
        <v>G002</v>
      </c>
      <c r="D250">
        <f>INDEX(Raw_Data!$1:$1048576,MATCH($A250,Raw_Data!$A:$A,0),10)</f>
        <v>1</v>
      </c>
      <c r="E250">
        <f>INDEX(Raw_Data!$1:$1048576,MATCH($A250,Raw_Data!$A:$A,0),9)</f>
        <v>103097.85</v>
      </c>
    </row>
    <row r="251" spans="1:5" x14ac:dyDescent="0.35">
      <c r="A251">
        <v>250</v>
      </c>
      <c r="B251">
        <f>INDEX(Raw_Data!$1:$1048576,MATCH($A251,Raw_Data!$A:$A,0),2)</f>
        <v>15772423</v>
      </c>
      <c r="C251" t="str">
        <f>IF(Raw_Data!$E251="France", "G001",IF(Raw_Data!$E251="Germany", "G002","G003"))</f>
        <v>G002</v>
      </c>
      <c r="D251">
        <f>INDEX(Raw_Data!$1:$1048576,MATCH($A251,Raw_Data!$A:$A,0),10)</f>
        <v>1</v>
      </c>
      <c r="E251">
        <f>INDEX(Raw_Data!$1:$1048576,MATCH($A251,Raw_Data!$A:$A,0),9)</f>
        <v>126418.14</v>
      </c>
    </row>
    <row r="252" spans="1:5" x14ac:dyDescent="0.35">
      <c r="A252">
        <v>251</v>
      </c>
      <c r="B252">
        <f>INDEX(Raw_Data!$1:$1048576,MATCH($A252,Raw_Data!$A:$A,0),2)</f>
        <v>15628112</v>
      </c>
      <c r="C252" t="str">
        <f>IF(Raw_Data!$E252="France", "G001",IF(Raw_Data!$E252="Germany", "G002","G003"))</f>
        <v>G002</v>
      </c>
      <c r="D252">
        <f>INDEX(Raw_Data!$1:$1048576,MATCH($A252,Raw_Data!$A:$A,0),10)</f>
        <v>1</v>
      </c>
      <c r="E252">
        <f>INDEX(Raw_Data!$1:$1048576,MATCH($A252,Raw_Data!$A:$A,0),9)</f>
        <v>77846.899999999994</v>
      </c>
    </row>
    <row r="253" spans="1:5" x14ac:dyDescent="0.35">
      <c r="A253">
        <v>252</v>
      </c>
      <c r="B253">
        <f>INDEX(Raw_Data!$1:$1048576,MATCH($A253,Raw_Data!$A:$A,0),2)</f>
        <v>15753754</v>
      </c>
      <c r="C253" t="str">
        <f>IF(Raw_Data!$E253="France", "G001",IF(Raw_Data!$E253="Germany", "G002","G003"))</f>
        <v>G003</v>
      </c>
      <c r="D253">
        <f>INDEX(Raw_Data!$1:$1048576,MATCH($A253,Raw_Data!$A:$A,0),10)</f>
        <v>2</v>
      </c>
      <c r="E253">
        <f>INDEX(Raw_Data!$1:$1048576,MATCH($A253,Raw_Data!$A:$A,0),9)</f>
        <v>0</v>
      </c>
    </row>
    <row r="254" spans="1:5" x14ac:dyDescent="0.35">
      <c r="A254">
        <v>253</v>
      </c>
      <c r="B254">
        <f>INDEX(Raw_Data!$1:$1048576,MATCH($A254,Raw_Data!$A:$A,0),2)</f>
        <v>15793726</v>
      </c>
      <c r="C254" t="str">
        <f>IF(Raw_Data!$E254="France", "G001",IF(Raw_Data!$E254="Germany", "G002","G003"))</f>
        <v>G001</v>
      </c>
      <c r="D254">
        <f>INDEX(Raw_Data!$1:$1048576,MATCH($A254,Raw_Data!$A:$A,0),10)</f>
        <v>2</v>
      </c>
      <c r="E254">
        <f>INDEX(Raw_Data!$1:$1048576,MATCH($A254,Raw_Data!$A:$A,0),9)</f>
        <v>0</v>
      </c>
    </row>
    <row r="255" spans="1:5" x14ac:dyDescent="0.35">
      <c r="A255">
        <v>254</v>
      </c>
      <c r="B255">
        <f>INDEX(Raw_Data!$1:$1048576,MATCH($A255,Raw_Data!$A:$A,0),2)</f>
        <v>15694717</v>
      </c>
      <c r="C255" t="str">
        <f>IF(Raw_Data!$E255="France", "G001",IF(Raw_Data!$E255="Germany", "G002","G003"))</f>
        <v>G002</v>
      </c>
      <c r="D255">
        <f>INDEX(Raw_Data!$1:$1048576,MATCH($A255,Raw_Data!$A:$A,0),10)</f>
        <v>1</v>
      </c>
      <c r="E255">
        <f>INDEX(Raw_Data!$1:$1048576,MATCH($A255,Raw_Data!$A:$A,0),9)</f>
        <v>79731.91</v>
      </c>
    </row>
    <row r="256" spans="1:5" x14ac:dyDescent="0.35">
      <c r="A256">
        <v>255</v>
      </c>
      <c r="B256">
        <f>INDEX(Raw_Data!$1:$1048576,MATCH($A256,Raw_Data!$A:$A,0),2)</f>
        <v>15665834</v>
      </c>
      <c r="C256" t="str">
        <f>IF(Raw_Data!$E256="France", "G001",IF(Raw_Data!$E256="Germany", "G002","G003"))</f>
        <v>G003</v>
      </c>
      <c r="D256">
        <f>INDEX(Raw_Data!$1:$1048576,MATCH($A256,Raw_Data!$A:$A,0),10)</f>
        <v>1</v>
      </c>
      <c r="E256">
        <f>INDEX(Raw_Data!$1:$1048576,MATCH($A256,Raw_Data!$A:$A,0),9)</f>
        <v>0</v>
      </c>
    </row>
    <row r="257" spans="1:5" x14ac:dyDescent="0.35">
      <c r="A257">
        <v>256</v>
      </c>
      <c r="B257">
        <f>INDEX(Raw_Data!$1:$1048576,MATCH($A257,Raw_Data!$A:$A,0),2)</f>
        <v>15765297</v>
      </c>
      <c r="C257" t="str">
        <f>IF(Raw_Data!$E257="France", "G001",IF(Raw_Data!$E257="Germany", "G002","G003"))</f>
        <v>G003</v>
      </c>
      <c r="D257">
        <f>INDEX(Raw_Data!$1:$1048576,MATCH($A257,Raw_Data!$A:$A,0),10)</f>
        <v>2</v>
      </c>
      <c r="E257">
        <f>INDEX(Raw_Data!$1:$1048576,MATCH($A257,Raw_Data!$A:$A,0),9)</f>
        <v>0</v>
      </c>
    </row>
    <row r="258" spans="1:5" x14ac:dyDescent="0.35">
      <c r="A258">
        <v>257</v>
      </c>
      <c r="B258">
        <f>INDEX(Raw_Data!$1:$1048576,MATCH($A258,Raw_Data!$A:$A,0),2)</f>
        <v>15636684</v>
      </c>
      <c r="C258" t="str">
        <f>IF(Raw_Data!$E258="France", "G001",IF(Raw_Data!$E258="Germany", "G002","G003"))</f>
        <v>G001</v>
      </c>
      <c r="D258">
        <f>INDEX(Raw_Data!$1:$1048576,MATCH($A258,Raw_Data!$A:$A,0),10)</f>
        <v>2</v>
      </c>
      <c r="E258">
        <f>INDEX(Raw_Data!$1:$1048576,MATCH($A258,Raw_Data!$A:$A,0),9)</f>
        <v>0</v>
      </c>
    </row>
    <row r="259" spans="1:5" x14ac:dyDescent="0.35">
      <c r="A259">
        <v>258</v>
      </c>
      <c r="B259">
        <f>INDEX(Raw_Data!$1:$1048576,MATCH($A259,Raw_Data!$A:$A,0),2)</f>
        <v>15592979</v>
      </c>
      <c r="C259" t="str">
        <f>IF(Raw_Data!$E259="France", "G001",IF(Raw_Data!$E259="Germany", "G002","G003"))</f>
        <v>G002</v>
      </c>
      <c r="D259">
        <f>INDEX(Raw_Data!$1:$1048576,MATCH($A259,Raw_Data!$A:$A,0),10)</f>
        <v>2</v>
      </c>
      <c r="E259">
        <f>INDEX(Raw_Data!$1:$1048576,MATCH($A259,Raw_Data!$A:$A,0),9)</f>
        <v>37266.67</v>
      </c>
    </row>
    <row r="260" spans="1:5" x14ac:dyDescent="0.35">
      <c r="A260">
        <v>259</v>
      </c>
      <c r="B260">
        <f>INDEX(Raw_Data!$1:$1048576,MATCH($A260,Raw_Data!$A:$A,0),2)</f>
        <v>15750803</v>
      </c>
      <c r="C260" t="str">
        <f>IF(Raw_Data!$E260="France", "G001",IF(Raw_Data!$E260="Germany", "G002","G003"))</f>
        <v>G001</v>
      </c>
      <c r="D260">
        <f>INDEX(Raw_Data!$1:$1048576,MATCH($A260,Raw_Data!$A:$A,0),10)</f>
        <v>1</v>
      </c>
      <c r="E260">
        <f>INDEX(Raw_Data!$1:$1048576,MATCH($A260,Raw_Data!$A:$A,0),9)</f>
        <v>127992.25</v>
      </c>
    </row>
    <row r="261" spans="1:5" x14ac:dyDescent="0.35">
      <c r="A261">
        <v>260</v>
      </c>
      <c r="B261">
        <f>INDEX(Raw_Data!$1:$1048576,MATCH($A261,Raw_Data!$A:$A,0),2)</f>
        <v>15607178</v>
      </c>
      <c r="C261" t="str">
        <f>IF(Raw_Data!$E261="France", "G001",IF(Raw_Data!$E261="Germany", "G002","G003"))</f>
        <v>G002</v>
      </c>
      <c r="D261">
        <f>INDEX(Raw_Data!$1:$1048576,MATCH($A261,Raw_Data!$A:$A,0),10)</f>
        <v>1</v>
      </c>
      <c r="E261">
        <f>INDEX(Raw_Data!$1:$1048576,MATCH($A261,Raw_Data!$A:$A,0),9)</f>
        <v>54901.01</v>
      </c>
    </row>
    <row r="262" spans="1:5" x14ac:dyDescent="0.35">
      <c r="A262">
        <v>261</v>
      </c>
      <c r="B262">
        <f>INDEX(Raw_Data!$1:$1048576,MATCH($A262,Raw_Data!$A:$A,0),2)</f>
        <v>15713853</v>
      </c>
      <c r="C262" t="str">
        <f>IF(Raw_Data!$E262="France", "G001",IF(Raw_Data!$E262="Germany", "G002","G003"))</f>
        <v>G002</v>
      </c>
      <c r="D262">
        <f>INDEX(Raw_Data!$1:$1048576,MATCH($A262,Raw_Data!$A:$A,0),10)</f>
        <v>2</v>
      </c>
      <c r="E262">
        <f>INDEX(Raw_Data!$1:$1048576,MATCH($A262,Raw_Data!$A:$A,0),9)</f>
        <v>108748.08</v>
      </c>
    </row>
    <row r="263" spans="1:5" x14ac:dyDescent="0.35">
      <c r="A263">
        <v>262</v>
      </c>
      <c r="B263">
        <f>INDEX(Raw_Data!$1:$1048576,MATCH($A263,Raw_Data!$A:$A,0),2)</f>
        <v>15673481</v>
      </c>
      <c r="C263" t="str">
        <f>IF(Raw_Data!$E263="France", "G001",IF(Raw_Data!$E263="Germany", "G002","G003"))</f>
        <v>G003</v>
      </c>
      <c r="D263">
        <f>INDEX(Raw_Data!$1:$1048576,MATCH($A263,Raw_Data!$A:$A,0),10)</f>
        <v>1</v>
      </c>
      <c r="E263">
        <f>INDEX(Raw_Data!$1:$1048576,MATCH($A263,Raw_Data!$A:$A,0),9)</f>
        <v>99906.19</v>
      </c>
    </row>
    <row r="264" spans="1:5" x14ac:dyDescent="0.35">
      <c r="A264">
        <v>263</v>
      </c>
      <c r="B264">
        <f>INDEX(Raw_Data!$1:$1048576,MATCH($A264,Raw_Data!$A:$A,0),2)</f>
        <v>15686776</v>
      </c>
      <c r="C264" t="str">
        <f>IF(Raw_Data!$E264="France", "G001",IF(Raw_Data!$E264="Germany", "G002","G003"))</f>
        <v>G001</v>
      </c>
      <c r="D264">
        <f>INDEX(Raw_Data!$1:$1048576,MATCH($A264,Raw_Data!$A:$A,0),10)</f>
        <v>2</v>
      </c>
      <c r="E264">
        <f>INDEX(Raw_Data!$1:$1048576,MATCH($A264,Raw_Data!$A:$A,0),9)</f>
        <v>184686.41</v>
      </c>
    </row>
    <row r="265" spans="1:5" x14ac:dyDescent="0.35">
      <c r="A265">
        <v>264</v>
      </c>
      <c r="B265">
        <f>INDEX(Raw_Data!$1:$1048576,MATCH($A265,Raw_Data!$A:$A,0),2)</f>
        <v>15673693</v>
      </c>
      <c r="C265" t="str">
        <f>IF(Raw_Data!$E265="France", "G001",IF(Raw_Data!$E265="Germany", "G002","G003"))</f>
        <v>G001</v>
      </c>
      <c r="D265">
        <f>INDEX(Raw_Data!$1:$1048576,MATCH($A265,Raw_Data!$A:$A,0),10)</f>
        <v>1</v>
      </c>
      <c r="E265">
        <f>INDEX(Raw_Data!$1:$1048576,MATCH($A265,Raw_Data!$A:$A,0),9)</f>
        <v>110654.02</v>
      </c>
    </row>
    <row r="266" spans="1:5" x14ac:dyDescent="0.35">
      <c r="A266">
        <v>265</v>
      </c>
      <c r="B266">
        <f>INDEX(Raw_Data!$1:$1048576,MATCH($A266,Raw_Data!$A:$A,0),2)</f>
        <v>15700696</v>
      </c>
      <c r="C266" t="str">
        <f>IF(Raw_Data!$E266="France", "G001",IF(Raw_Data!$E266="Germany", "G002","G003"))</f>
        <v>G003</v>
      </c>
      <c r="D266">
        <f>INDEX(Raw_Data!$1:$1048576,MATCH($A266,Raw_Data!$A:$A,0),10)</f>
        <v>1</v>
      </c>
      <c r="E266">
        <f>INDEX(Raw_Data!$1:$1048576,MATCH($A266,Raw_Data!$A:$A,0),9)</f>
        <v>79019.8</v>
      </c>
    </row>
    <row r="267" spans="1:5" x14ac:dyDescent="0.35">
      <c r="A267">
        <v>266</v>
      </c>
      <c r="B267">
        <f>INDEX(Raw_Data!$1:$1048576,MATCH($A267,Raw_Data!$A:$A,0),2)</f>
        <v>15813163</v>
      </c>
      <c r="C267" t="str">
        <f>IF(Raw_Data!$E267="France", "G001",IF(Raw_Data!$E267="Germany", "G002","G003"))</f>
        <v>G003</v>
      </c>
      <c r="D267">
        <f>INDEX(Raw_Data!$1:$1048576,MATCH($A267,Raw_Data!$A:$A,0),10)</f>
        <v>1</v>
      </c>
      <c r="E267">
        <f>INDEX(Raw_Data!$1:$1048576,MATCH($A267,Raw_Data!$A:$A,0),9)</f>
        <v>99240.51</v>
      </c>
    </row>
    <row r="268" spans="1:5" x14ac:dyDescent="0.35">
      <c r="A268">
        <v>267</v>
      </c>
      <c r="B268">
        <f>INDEX(Raw_Data!$1:$1048576,MATCH($A268,Raw_Data!$A:$A,0),2)</f>
        <v>15653857</v>
      </c>
      <c r="C268" t="str">
        <f>IF(Raw_Data!$E268="France", "G001",IF(Raw_Data!$E268="Germany", "G002","G003"))</f>
        <v>G001</v>
      </c>
      <c r="D268">
        <f>INDEX(Raw_Data!$1:$1048576,MATCH($A268,Raw_Data!$A:$A,0),10)</f>
        <v>2</v>
      </c>
      <c r="E268">
        <f>INDEX(Raw_Data!$1:$1048576,MATCH($A268,Raw_Data!$A:$A,0),9)</f>
        <v>0</v>
      </c>
    </row>
    <row r="269" spans="1:5" x14ac:dyDescent="0.35">
      <c r="A269">
        <v>268</v>
      </c>
      <c r="B269">
        <f>INDEX(Raw_Data!$1:$1048576,MATCH($A269,Raw_Data!$A:$A,0),2)</f>
        <v>15777076</v>
      </c>
      <c r="C269" t="str">
        <f>IF(Raw_Data!$E269="France", "G001",IF(Raw_Data!$E269="Germany", "G002","G003"))</f>
        <v>G001</v>
      </c>
      <c r="D269">
        <f>INDEX(Raw_Data!$1:$1048576,MATCH($A269,Raw_Data!$A:$A,0),10)</f>
        <v>2</v>
      </c>
      <c r="E269">
        <f>INDEX(Raw_Data!$1:$1048576,MATCH($A269,Raw_Data!$A:$A,0),9)</f>
        <v>0</v>
      </c>
    </row>
    <row r="270" spans="1:5" x14ac:dyDescent="0.35">
      <c r="A270">
        <v>269</v>
      </c>
      <c r="B270">
        <f>INDEX(Raw_Data!$1:$1048576,MATCH($A270,Raw_Data!$A:$A,0),2)</f>
        <v>15717398</v>
      </c>
      <c r="C270" t="str">
        <f>IF(Raw_Data!$E270="France", "G001",IF(Raw_Data!$E270="Germany", "G002","G003"))</f>
        <v>G003</v>
      </c>
      <c r="D270">
        <f>INDEX(Raw_Data!$1:$1048576,MATCH($A270,Raw_Data!$A:$A,0),10)</f>
        <v>1</v>
      </c>
      <c r="E270">
        <f>INDEX(Raw_Data!$1:$1048576,MATCH($A270,Raw_Data!$A:$A,0),9)</f>
        <v>0</v>
      </c>
    </row>
    <row r="271" spans="1:5" x14ac:dyDescent="0.35">
      <c r="A271">
        <v>270</v>
      </c>
      <c r="B271">
        <f>INDEX(Raw_Data!$1:$1048576,MATCH($A271,Raw_Data!$A:$A,0),2)</f>
        <v>15799217</v>
      </c>
      <c r="C271" t="str">
        <f>IF(Raw_Data!$E271="France", "G001",IF(Raw_Data!$E271="Germany", "G002","G003"))</f>
        <v>G002</v>
      </c>
      <c r="D271">
        <f>INDEX(Raw_Data!$1:$1048576,MATCH($A271,Raw_Data!$A:$A,0),10)</f>
        <v>1</v>
      </c>
      <c r="E271">
        <f>INDEX(Raw_Data!$1:$1048576,MATCH($A271,Raw_Data!$A:$A,0),9)</f>
        <v>52436.2</v>
      </c>
    </row>
    <row r="272" spans="1:5" x14ac:dyDescent="0.35">
      <c r="A272">
        <v>271</v>
      </c>
      <c r="B272">
        <f>INDEX(Raw_Data!$1:$1048576,MATCH($A272,Raw_Data!$A:$A,0),2)</f>
        <v>15787071</v>
      </c>
      <c r="C272" t="str">
        <f>IF(Raw_Data!$E272="France", "G001",IF(Raw_Data!$E272="Germany", "G002","G003"))</f>
        <v>G003</v>
      </c>
      <c r="D272">
        <f>INDEX(Raw_Data!$1:$1048576,MATCH($A272,Raw_Data!$A:$A,0),10)</f>
        <v>2</v>
      </c>
      <c r="E272">
        <f>INDEX(Raw_Data!$1:$1048576,MATCH($A272,Raw_Data!$A:$A,0),9)</f>
        <v>0</v>
      </c>
    </row>
    <row r="273" spans="1:5" x14ac:dyDescent="0.35">
      <c r="A273">
        <v>272</v>
      </c>
      <c r="B273">
        <f>INDEX(Raw_Data!$1:$1048576,MATCH($A273,Raw_Data!$A:$A,0),2)</f>
        <v>15619955</v>
      </c>
      <c r="C273" t="str">
        <f>IF(Raw_Data!$E273="France", "G001",IF(Raw_Data!$E273="Germany", "G002","G003"))</f>
        <v>G002</v>
      </c>
      <c r="D273">
        <f>INDEX(Raw_Data!$1:$1048576,MATCH($A273,Raw_Data!$A:$A,0),10)</f>
        <v>3</v>
      </c>
      <c r="E273">
        <f>INDEX(Raw_Data!$1:$1048576,MATCH($A273,Raw_Data!$A:$A,0),9)</f>
        <v>100337.96</v>
      </c>
    </row>
    <row r="274" spans="1:5" x14ac:dyDescent="0.35">
      <c r="A274">
        <v>273</v>
      </c>
      <c r="B274">
        <f>INDEX(Raw_Data!$1:$1048576,MATCH($A274,Raw_Data!$A:$A,0),2)</f>
        <v>15796505</v>
      </c>
      <c r="C274" t="str">
        <f>IF(Raw_Data!$E274="France", "G001",IF(Raw_Data!$E274="Germany", "G002","G003"))</f>
        <v>G002</v>
      </c>
      <c r="D274">
        <f>INDEX(Raw_Data!$1:$1048576,MATCH($A274,Raw_Data!$A:$A,0),10)</f>
        <v>2</v>
      </c>
      <c r="E274">
        <f>INDEX(Raw_Data!$1:$1048576,MATCH($A274,Raw_Data!$A:$A,0),9)</f>
        <v>149297.19</v>
      </c>
    </row>
    <row r="275" spans="1:5" x14ac:dyDescent="0.35">
      <c r="A275">
        <v>274</v>
      </c>
      <c r="B275">
        <f>INDEX(Raw_Data!$1:$1048576,MATCH($A275,Raw_Data!$A:$A,0),2)</f>
        <v>15725166</v>
      </c>
      <c r="C275" t="str">
        <f>IF(Raw_Data!$E275="France", "G001",IF(Raw_Data!$E275="Germany", "G002","G003"))</f>
        <v>G001</v>
      </c>
      <c r="D275">
        <f>INDEX(Raw_Data!$1:$1048576,MATCH($A275,Raw_Data!$A:$A,0),10)</f>
        <v>2</v>
      </c>
      <c r="E275">
        <f>INDEX(Raw_Data!$1:$1048576,MATCH($A275,Raw_Data!$A:$A,0),9)</f>
        <v>0</v>
      </c>
    </row>
    <row r="276" spans="1:5" x14ac:dyDescent="0.35">
      <c r="A276">
        <v>275</v>
      </c>
      <c r="B276">
        <f>INDEX(Raw_Data!$1:$1048576,MATCH($A276,Raw_Data!$A:$A,0),2)</f>
        <v>15800116</v>
      </c>
      <c r="C276" t="str">
        <f>IF(Raw_Data!$E276="France", "G001",IF(Raw_Data!$E276="Germany", "G002","G003"))</f>
        <v>G002</v>
      </c>
      <c r="D276">
        <f>INDEX(Raw_Data!$1:$1048576,MATCH($A276,Raw_Data!$A:$A,0),10)</f>
        <v>1</v>
      </c>
      <c r="E276">
        <f>INDEX(Raw_Data!$1:$1048576,MATCH($A276,Raw_Data!$A:$A,0),9)</f>
        <v>145605.44</v>
      </c>
    </row>
    <row r="277" spans="1:5" x14ac:dyDescent="0.35">
      <c r="A277">
        <v>276</v>
      </c>
      <c r="B277">
        <f>INDEX(Raw_Data!$1:$1048576,MATCH($A277,Raw_Data!$A:$A,0),2)</f>
        <v>15758685</v>
      </c>
      <c r="C277" t="str">
        <f>IF(Raw_Data!$E277="France", "G001",IF(Raw_Data!$E277="Germany", "G002","G003"))</f>
        <v>G003</v>
      </c>
      <c r="D277">
        <f>INDEX(Raw_Data!$1:$1048576,MATCH($A277,Raw_Data!$A:$A,0),10)</f>
        <v>2</v>
      </c>
      <c r="E277">
        <f>INDEX(Raw_Data!$1:$1048576,MATCH($A277,Raw_Data!$A:$A,0),9)</f>
        <v>0</v>
      </c>
    </row>
    <row r="278" spans="1:5" x14ac:dyDescent="0.35">
      <c r="A278">
        <v>277</v>
      </c>
      <c r="B278">
        <f>INDEX(Raw_Data!$1:$1048576,MATCH($A278,Raw_Data!$A:$A,0),2)</f>
        <v>15694456</v>
      </c>
      <c r="C278" t="str">
        <f>IF(Raw_Data!$E278="France", "G001",IF(Raw_Data!$E278="Germany", "G002","G003"))</f>
        <v>G001</v>
      </c>
      <c r="D278">
        <f>INDEX(Raw_Data!$1:$1048576,MATCH($A278,Raw_Data!$A:$A,0),10)</f>
        <v>1</v>
      </c>
      <c r="E278">
        <f>INDEX(Raw_Data!$1:$1048576,MATCH($A278,Raw_Data!$A:$A,0),9)</f>
        <v>0</v>
      </c>
    </row>
    <row r="279" spans="1:5" x14ac:dyDescent="0.35">
      <c r="A279">
        <v>278</v>
      </c>
      <c r="B279">
        <f>INDEX(Raw_Data!$1:$1048576,MATCH($A279,Raw_Data!$A:$A,0),2)</f>
        <v>15767339</v>
      </c>
      <c r="C279" t="str">
        <f>IF(Raw_Data!$E279="France", "G001",IF(Raw_Data!$E279="Germany", "G002","G003"))</f>
        <v>G001</v>
      </c>
      <c r="D279">
        <f>INDEX(Raw_Data!$1:$1048576,MATCH($A279,Raw_Data!$A:$A,0),10)</f>
        <v>2</v>
      </c>
      <c r="E279">
        <f>INDEX(Raw_Data!$1:$1048576,MATCH($A279,Raw_Data!$A:$A,0),9)</f>
        <v>0</v>
      </c>
    </row>
    <row r="280" spans="1:5" x14ac:dyDescent="0.35">
      <c r="A280">
        <v>279</v>
      </c>
      <c r="B280">
        <f>INDEX(Raw_Data!$1:$1048576,MATCH($A280,Raw_Data!$A:$A,0),2)</f>
        <v>15683562</v>
      </c>
      <c r="C280" t="str">
        <f>IF(Raw_Data!$E280="France", "G001",IF(Raw_Data!$E280="Germany", "G002","G003"))</f>
        <v>G001</v>
      </c>
      <c r="D280">
        <f>INDEX(Raw_Data!$1:$1048576,MATCH($A280,Raw_Data!$A:$A,0),10)</f>
        <v>1</v>
      </c>
      <c r="E280">
        <f>INDEX(Raw_Data!$1:$1048576,MATCH($A280,Raw_Data!$A:$A,0),9)</f>
        <v>84026.86</v>
      </c>
    </row>
    <row r="281" spans="1:5" x14ac:dyDescent="0.35">
      <c r="A281">
        <v>280</v>
      </c>
      <c r="B281">
        <f>INDEX(Raw_Data!$1:$1048576,MATCH($A281,Raw_Data!$A:$A,0),2)</f>
        <v>15782210</v>
      </c>
      <c r="C281" t="str">
        <f>IF(Raw_Data!$E281="France", "G001",IF(Raw_Data!$E281="Germany", "G002","G003"))</f>
        <v>G001</v>
      </c>
      <c r="D281">
        <f>INDEX(Raw_Data!$1:$1048576,MATCH($A281,Raw_Data!$A:$A,0),10)</f>
        <v>1</v>
      </c>
      <c r="E281">
        <f>INDEX(Raw_Data!$1:$1048576,MATCH($A281,Raw_Data!$A:$A,0),9)</f>
        <v>0</v>
      </c>
    </row>
    <row r="282" spans="1:5" x14ac:dyDescent="0.35">
      <c r="A282">
        <v>281</v>
      </c>
      <c r="B282">
        <f>INDEX(Raw_Data!$1:$1048576,MATCH($A282,Raw_Data!$A:$A,0),2)</f>
        <v>15668893</v>
      </c>
      <c r="C282" t="str">
        <f>IF(Raw_Data!$E282="France", "G001",IF(Raw_Data!$E282="Germany", "G002","G003"))</f>
        <v>G001</v>
      </c>
      <c r="D282">
        <f>INDEX(Raw_Data!$1:$1048576,MATCH($A282,Raw_Data!$A:$A,0),10)</f>
        <v>2</v>
      </c>
      <c r="E282">
        <f>INDEX(Raw_Data!$1:$1048576,MATCH($A282,Raw_Data!$A:$A,0),9)</f>
        <v>0</v>
      </c>
    </row>
    <row r="283" spans="1:5" x14ac:dyDescent="0.35">
      <c r="A283">
        <v>282</v>
      </c>
      <c r="B283">
        <f>INDEX(Raw_Data!$1:$1048576,MATCH($A283,Raw_Data!$A:$A,0),2)</f>
        <v>15669169</v>
      </c>
      <c r="C283" t="str">
        <f>IF(Raw_Data!$E283="France", "G001",IF(Raw_Data!$E283="Germany", "G002","G003"))</f>
        <v>G003</v>
      </c>
      <c r="D283">
        <f>INDEX(Raw_Data!$1:$1048576,MATCH($A283,Raw_Data!$A:$A,0),10)</f>
        <v>2</v>
      </c>
      <c r="E283">
        <f>INDEX(Raw_Data!$1:$1048576,MATCH($A283,Raw_Data!$A:$A,0),9)</f>
        <v>0</v>
      </c>
    </row>
    <row r="284" spans="1:5" x14ac:dyDescent="0.35">
      <c r="A284">
        <v>283</v>
      </c>
      <c r="B284">
        <f>INDEX(Raw_Data!$1:$1048576,MATCH($A284,Raw_Data!$A:$A,0),2)</f>
        <v>15643024</v>
      </c>
      <c r="C284" t="str">
        <f>IF(Raw_Data!$E284="France", "G001",IF(Raw_Data!$E284="Germany", "G002","G003"))</f>
        <v>G002</v>
      </c>
      <c r="D284">
        <f>INDEX(Raw_Data!$1:$1048576,MATCH($A284,Raw_Data!$A:$A,0),10)</f>
        <v>1</v>
      </c>
      <c r="E284">
        <f>INDEX(Raw_Data!$1:$1048576,MATCH($A284,Raw_Data!$A:$A,0),9)</f>
        <v>138718.92000000001</v>
      </c>
    </row>
    <row r="285" spans="1:5" x14ac:dyDescent="0.35">
      <c r="A285">
        <v>284</v>
      </c>
      <c r="B285">
        <f>INDEX(Raw_Data!$1:$1048576,MATCH($A285,Raw_Data!$A:$A,0),2)</f>
        <v>15699389</v>
      </c>
      <c r="C285" t="str">
        <f>IF(Raw_Data!$E285="France", "G001",IF(Raw_Data!$E285="Germany", "G002","G003"))</f>
        <v>G001</v>
      </c>
      <c r="D285">
        <f>INDEX(Raw_Data!$1:$1048576,MATCH($A285,Raw_Data!$A:$A,0),10)</f>
        <v>1</v>
      </c>
      <c r="E285">
        <f>INDEX(Raw_Data!$1:$1048576,MATCH($A285,Raw_Data!$A:$A,0),9)</f>
        <v>118274.71</v>
      </c>
    </row>
    <row r="286" spans="1:5" x14ac:dyDescent="0.35">
      <c r="A286">
        <v>285</v>
      </c>
      <c r="B286">
        <f>INDEX(Raw_Data!$1:$1048576,MATCH($A286,Raw_Data!$A:$A,0),2)</f>
        <v>15708608</v>
      </c>
      <c r="C286" t="str">
        <f>IF(Raw_Data!$E286="France", "G001",IF(Raw_Data!$E286="Germany", "G002","G003"))</f>
        <v>G001</v>
      </c>
      <c r="D286">
        <f>INDEX(Raw_Data!$1:$1048576,MATCH($A286,Raw_Data!$A:$A,0),10)</f>
        <v>2</v>
      </c>
      <c r="E286">
        <f>INDEX(Raw_Data!$1:$1048576,MATCH($A286,Raw_Data!$A:$A,0),9)</f>
        <v>174185.98</v>
      </c>
    </row>
    <row r="287" spans="1:5" x14ac:dyDescent="0.35">
      <c r="A287">
        <v>286</v>
      </c>
      <c r="B287">
        <f>INDEX(Raw_Data!$1:$1048576,MATCH($A287,Raw_Data!$A:$A,0),2)</f>
        <v>15626144</v>
      </c>
      <c r="C287" t="str">
        <f>IF(Raw_Data!$E287="France", "G001",IF(Raw_Data!$E287="Germany", "G002","G003"))</f>
        <v>G001</v>
      </c>
      <c r="D287">
        <f>INDEX(Raw_Data!$1:$1048576,MATCH($A287,Raw_Data!$A:$A,0),10)</f>
        <v>2</v>
      </c>
      <c r="E287">
        <f>INDEX(Raw_Data!$1:$1048576,MATCH($A287,Raw_Data!$A:$A,0),9)</f>
        <v>113208.86</v>
      </c>
    </row>
    <row r="288" spans="1:5" x14ac:dyDescent="0.35">
      <c r="A288">
        <v>287</v>
      </c>
      <c r="B288">
        <f>INDEX(Raw_Data!$1:$1048576,MATCH($A288,Raw_Data!$A:$A,0),2)</f>
        <v>15573112</v>
      </c>
      <c r="C288" t="str">
        <f>IF(Raw_Data!$E288="France", "G001",IF(Raw_Data!$E288="Germany", "G002","G003"))</f>
        <v>G003</v>
      </c>
      <c r="D288">
        <f>INDEX(Raw_Data!$1:$1048576,MATCH($A288,Raw_Data!$A:$A,0),10)</f>
        <v>1</v>
      </c>
      <c r="E288">
        <f>INDEX(Raw_Data!$1:$1048576,MATCH($A288,Raw_Data!$A:$A,0),9)</f>
        <v>103907.28</v>
      </c>
    </row>
    <row r="289" spans="1:5" x14ac:dyDescent="0.35">
      <c r="A289">
        <v>288</v>
      </c>
      <c r="B289">
        <f>INDEX(Raw_Data!$1:$1048576,MATCH($A289,Raw_Data!$A:$A,0),2)</f>
        <v>15790678</v>
      </c>
      <c r="C289" t="str">
        <f>IF(Raw_Data!$E289="France", "G001",IF(Raw_Data!$E289="Germany", "G002","G003"))</f>
        <v>G001</v>
      </c>
      <c r="D289">
        <f>INDEX(Raw_Data!$1:$1048576,MATCH($A289,Raw_Data!$A:$A,0),10)</f>
        <v>1</v>
      </c>
      <c r="E289">
        <f>INDEX(Raw_Data!$1:$1048576,MATCH($A289,Raw_Data!$A:$A,0),9)</f>
        <v>119023.28</v>
      </c>
    </row>
    <row r="290" spans="1:5" x14ac:dyDescent="0.35">
      <c r="A290">
        <v>289</v>
      </c>
      <c r="B290">
        <f>INDEX(Raw_Data!$1:$1048576,MATCH($A290,Raw_Data!$A:$A,0),2)</f>
        <v>15727556</v>
      </c>
      <c r="C290" t="str">
        <f>IF(Raw_Data!$E290="France", "G001",IF(Raw_Data!$E290="Germany", "G002","G003"))</f>
        <v>G003</v>
      </c>
      <c r="D290">
        <f>INDEX(Raw_Data!$1:$1048576,MATCH($A290,Raw_Data!$A:$A,0),10)</f>
        <v>1</v>
      </c>
      <c r="E290">
        <f>INDEX(Raw_Data!$1:$1048576,MATCH($A290,Raw_Data!$A:$A,0),9)</f>
        <v>166297.89000000001</v>
      </c>
    </row>
    <row r="291" spans="1:5" x14ac:dyDescent="0.35">
      <c r="A291">
        <v>290</v>
      </c>
      <c r="B291">
        <f>INDEX(Raw_Data!$1:$1048576,MATCH($A291,Raw_Data!$A:$A,0),2)</f>
        <v>15697307</v>
      </c>
      <c r="C291" t="str">
        <f>IF(Raw_Data!$E291="France", "G001",IF(Raw_Data!$E291="Germany", "G002","G003"))</f>
        <v>G003</v>
      </c>
      <c r="D291">
        <f>INDEX(Raw_Data!$1:$1048576,MATCH($A291,Raw_Data!$A:$A,0),10)</f>
        <v>2</v>
      </c>
      <c r="E291">
        <f>INDEX(Raw_Data!$1:$1048576,MATCH($A291,Raw_Data!$A:$A,0),9)</f>
        <v>0</v>
      </c>
    </row>
    <row r="292" spans="1:5" x14ac:dyDescent="0.35">
      <c r="A292">
        <v>291</v>
      </c>
      <c r="B292">
        <f>INDEX(Raw_Data!$1:$1048576,MATCH($A292,Raw_Data!$A:$A,0),2)</f>
        <v>15652266</v>
      </c>
      <c r="C292" t="str">
        <f>IF(Raw_Data!$E292="France", "G001",IF(Raw_Data!$E292="Germany", "G002","G003"))</f>
        <v>G002</v>
      </c>
      <c r="D292">
        <f>INDEX(Raw_Data!$1:$1048576,MATCH($A292,Raw_Data!$A:$A,0),10)</f>
        <v>1</v>
      </c>
      <c r="E292">
        <f>INDEX(Raw_Data!$1:$1048576,MATCH($A292,Raw_Data!$A:$A,0),9)</f>
        <v>63227</v>
      </c>
    </row>
    <row r="293" spans="1:5" x14ac:dyDescent="0.35">
      <c r="A293">
        <v>292</v>
      </c>
      <c r="B293">
        <f>INDEX(Raw_Data!$1:$1048576,MATCH($A293,Raw_Data!$A:$A,0),2)</f>
        <v>15607098</v>
      </c>
      <c r="C293" t="str">
        <f>IF(Raw_Data!$E293="France", "G001",IF(Raw_Data!$E293="Germany", "G002","G003"))</f>
        <v>G003</v>
      </c>
      <c r="D293">
        <f>INDEX(Raw_Data!$1:$1048576,MATCH($A293,Raw_Data!$A:$A,0),10)</f>
        <v>2</v>
      </c>
      <c r="E293">
        <f>INDEX(Raw_Data!$1:$1048576,MATCH($A293,Raw_Data!$A:$A,0),9)</f>
        <v>94521.17</v>
      </c>
    </row>
    <row r="294" spans="1:5" x14ac:dyDescent="0.35">
      <c r="A294">
        <v>293</v>
      </c>
      <c r="B294">
        <f>INDEX(Raw_Data!$1:$1048576,MATCH($A294,Raw_Data!$A:$A,0),2)</f>
        <v>15655774</v>
      </c>
      <c r="C294" t="str">
        <f>IF(Raw_Data!$E294="France", "G001",IF(Raw_Data!$E294="Germany", "G002","G003"))</f>
        <v>G001</v>
      </c>
      <c r="D294">
        <f>INDEX(Raw_Data!$1:$1048576,MATCH($A294,Raw_Data!$A:$A,0),10)</f>
        <v>2</v>
      </c>
      <c r="E294">
        <f>INDEX(Raw_Data!$1:$1048576,MATCH($A294,Raw_Data!$A:$A,0),9)</f>
        <v>0</v>
      </c>
    </row>
    <row r="295" spans="1:5" x14ac:dyDescent="0.35">
      <c r="A295">
        <v>294</v>
      </c>
      <c r="B295">
        <f>INDEX(Raw_Data!$1:$1048576,MATCH($A295,Raw_Data!$A:$A,0),2)</f>
        <v>15590241</v>
      </c>
      <c r="C295" t="str">
        <f>IF(Raw_Data!$E295="France", "G001",IF(Raw_Data!$E295="Germany", "G002","G003"))</f>
        <v>G003</v>
      </c>
      <c r="D295">
        <f>INDEX(Raw_Data!$1:$1048576,MATCH($A295,Raw_Data!$A:$A,0),10)</f>
        <v>1</v>
      </c>
      <c r="E295">
        <f>INDEX(Raw_Data!$1:$1048576,MATCH($A295,Raw_Data!$A:$A,0),9)</f>
        <v>112822.26</v>
      </c>
    </row>
    <row r="296" spans="1:5" x14ac:dyDescent="0.35">
      <c r="A296">
        <v>295</v>
      </c>
      <c r="B296">
        <f>INDEX(Raw_Data!$1:$1048576,MATCH($A296,Raw_Data!$A:$A,0),2)</f>
        <v>15785819</v>
      </c>
      <c r="C296" t="str">
        <f>IF(Raw_Data!$E296="France", "G001",IF(Raw_Data!$E296="Germany", "G002","G003"))</f>
        <v>G001</v>
      </c>
      <c r="D296">
        <f>INDEX(Raw_Data!$1:$1048576,MATCH($A296,Raw_Data!$A:$A,0),10)</f>
        <v>2</v>
      </c>
      <c r="E296">
        <f>INDEX(Raw_Data!$1:$1048576,MATCH($A296,Raw_Data!$A:$A,0),9)</f>
        <v>0</v>
      </c>
    </row>
    <row r="297" spans="1:5" x14ac:dyDescent="0.35">
      <c r="A297">
        <v>296</v>
      </c>
      <c r="B297">
        <f>INDEX(Raw_Data!$1:$1048576,MATCH($A297,Raw_Data!$A:$A,0),2)</f>
        <v>15723654</v>
      </c>
      <c r="C297" t="str">
        <f>IF(Raw_Data!$E297="France", "G001",IF(Raw_Data!$E297="Germany", "G002","G003"))</f>
        <v>G001</v>
      </c>
      <c r="D297">
        <f>INDEX(Raw_Data!$1:$1048576,MATCH($A297,Raw_Data!$A:$A,0),10)</f>
        <v>1</v>
      </c>
      <c r="E297">
        <f>INDEX(Raw_Data!$1:$1048576,MATCH($A297,Raw_Data!$A:$A,0),9)</f>
        <v>135903.32999999999</v>
      </c>
    </row>
    <row r="298" spans="1:5" x14ac:dyDescent="0.35">
      <c r="A298">
        <v>297</v>
      </c>
      <c r="B298">
        <f>INDEX(Raw_Data!$1:$1048576,MATCH($A298,Raw_Data!$A:$A,0),2)</f>
        <v>15774510</v>
      </c>
      <c r="C298" t="str">
        <f>IF(Raw_Data!$E298="France", "G001",IF(Raw_Data!$E298="Germany", "G002","G003"))</f>
        <v>G001</v>
      </c>
      <c r="D298">
        <f>INDEX(Raw_Data!$1:$1048576,MATCH($A298,Raw_Data!$A:$A,0),10)</f>
        <v>1</v>
      </c>
      <c r="E298">
        <f>INDEX(Raw_Data!$1:$1048576,MATCH($A298,Raw_Data!$A:$A,0),9)</f>
        <v>125169.26</v>
      </c>
    </row>
    <row r="299" spans="1:5" x14ac:dyDescent="0.35">
      <c r="A299">
        <v>298</v>
      </c>
      <c r="B299">
        <f>INDEX(Raw_Data!$1:$1048576,MATCH($A299,Raw_Data!$A:$A,0),2)</f>
        <v>15684173</v>
      </c>
      <c r="C299" t="str">
        <f>IF(Raw_Data!$E299="France", "G001",IF(Raw_Data!$E299="Germany", "G002","G003"))</f>
        <v>G003</v>
      </c>
      <c r="D299">
        <f>INDEX(Raw_Data!$1:$1048576,MATCH($A299,Raw_Data!$A:$A,0),10)</f>
        <v>3</v>
      </c>
      <c r="E299">
        <f>INDEX(Raw_Data!$1:$1048576,MATCH($A299,Raw_Data!$A:$A,0),9)</f>
        <v>0</v>
      </c>
    </row>
    <row r="300" spans="1:5" x14ac:dyDescent="0.35">
      <c r="A300">
        <v>299</v>
      </c>
      <c r="B300">
        <f>INDEX(Raw_Data!$1:$1048576,MATCH($A300,Raw_Data!$A:$A,0),2)</f>
        <v>15650068</v>
      </c>
      <c r="C300" t="str">
        <f>IF(Raw_Data!$E300="France", "G001",IF(Raw_Data!$E300="Germany", "G002","G003"))</f>
        <v>G001</v>
      </c>
      <c r="D300">
        <f>INDEX(Raw_Data!$1:$1048576,MATCH($A300,Raw_Data!$A:$A,0),10)</f>
        <v>1</v>
      </c>
      <c r="E300">
        <f>INDEX(Raw_Data!$1:$1048576,MATCH($A300,Raw_Data!$A:$A,0),9)</f>
        <v>149117.31</v>
      </c>
    </row>
    <row r="301" spans="1:5" x14ac:dyDescent="0.35">
      <c r="A301">
        <v>300</v>
      </c>
      <c r="B301">
        <f>INDEX(Raw_Data!$1:$1048576,MATCH($A301,Raw_Data!$A:$A,0),2)</f>
        <v>15811490</v>
      </c>
      <c r="C301" t="str">
        <f>IF(Raw_Data!$E301="France", "G001",IF(Raw_Data!$E301="Germany", "G002","G003"))</f>
        <v>G001</v>
      </c>
      <c r="D301">
        <f>INDEX(Raw_Data!$1:$1048576,MATCH($A301,Raw_Data!$A:$A,0),10)</f>
        <v>2</v>
      </c>
      <c r="E301">
        <f>INDEX(Raw_Data!$1:$1048576,MATCH($A301,Raw_Data!$A:$A,0),9)</f>
        <v>0</v>
      </c>
    </row>
    <row r="302" spans="1:5" x14ac:dyDescent="0.35">
      <c r="A302">
        <v>301</v>
      </c>
      <c r="B302">
        <f>INDEX(Raw_Data!$1:$1048576,MATCH($A302,Raw_Data!$A:$A,0),2)</f>
        <v>15803976</v>
      </c>
      <c r="C302" t="str">
        <f>IF(Raw_Data!$E302="France", "G001",IF(Raw_Data!$E302="Germany", "G002","G003"))</f>
        <v>G001</v>
      </c>
      <c r="D302">
        <f>INDEX(Raw_Data!$1:$1048576,MATCH($A302,Raw_Data!$A:$A,0),10)</f>
        <v>2</v>
      </c>
      <c r="E302">
        <f>INDEX(Raw_Data!$1:$1048576,MATCH($A302,Raw_Data!$A:$A,0),9)</f>
        <v>0</v>
      </c>
    </row>
    <row r="303" spans="1:5" x14ac:dyDescent="0.35">
      <c r="A303">
        <v>302</v>
      </c>
      <c r="B303">
        <f>INDEX(Raw_Data!$1:$1048576,MATCH($A303,Raw_Data!$A:$A,0),2)</f>
        <v>15682541</v>
      </c>
      <c r="C303" t="str">
        <f>IF(Raw_Data!$E303="France", "G001",IF(Raw_Data!$E303="Germany", "G002","G003"))</f>
        <v>G003</v>
      </c>
      <c r="D303">
        <f>INDEX(Raw_Data!$1:$1048576,MATCH($A303,Raw_Data!$A:$A,0),10)</f>
        <v>1</v>
      </c>
      <c r="E303">
        <f>INDEX(Raw_Data!$1:$1048576,MATCH($A303,Raw_Data!$A:$A,0),9)</f>
        <v>132311.71</v>
      </c>
    </row>
    <row r="304" spans="1:5" x14ac:dyDescent="0.35">
      <c r="A304">
        <v>303</v>
      </c>
      <c r="B304">
        <f>INDEX(Raw_Data!$1:$1048576,MATCH($A304,Raw_Data!$A:$A,0),2)</f>
        <v>15695699</v>
      </c>
      <c r="C304" t="str">
        <f>IF(Raw_Data!$E304="France", "G001",IF(Raw_Data!$E304="Germany", "G002","G003"))</f>
        <v>G001</v>
      </c>
      <c r="D304">
        <f>INDEX(Raw_Data!$1:$1048576,MATCH($A304,Raw_Data!$A:$A,0),10)</f>
        <v>2</v>
      </c>
      <c r="E304">
        <f>INDEX(Raw_Data!$1:$1048576,MATCH($A304,Raw_Data!$A:$A,0),9)</f>
        <v>0</v>
      </c>
    </row>
    <row r="305" spans="1:5" x14ac:dyDescent="0.35">
      <c r="A305">
        <v>304</v>
      </c>
      <c r="B305">
        <f>INDEX(Raw_Data!$1:$1048576,MATCH($A305,Raw_Data!$A:$A,0),2)</f>
        <v>15624188</v>
      </c>
      <c r="C305" t="str">
        <f>IF(Raw_Data!$E305="France", "G001",IF(Raw_Data!$E305="Germany", "G002","G003"))</f>
        <v>G001</v>
      </c>
      <c r="D305">
        <f>INDEX(Raw_Data!$1:$1048576,MATCH($A305,Raw_Data!$A:$A,0),10)</f>
        <v>2</v>
      </c>
      <c r="E305">
        <f>INDEX(Raw_Data!$1:$1048576,MATCH($A305,Raw_Data!$A:$A,0),9)</f>
        <v>0</v>
      </c>
    </row>
    <row r="306" spans="1:5" x14ac:dyDescent="0.35">
      <c r="A306">
        <v>305</v>
      </c>
      <c r="B306">
        <f>INDEX(Raw_Data!$1:$1048576,MATCH($A306,Raw_Data!$A:$A,0),2)</f>
        <v>15812191</v>
      </c>
      <c r="C306" t="str">
        <f>IF(Raw_Data!$E306="France", "G001",IF(Raw_Data!$E306="Germany", "G002","G003"))</f>
        <v>G001</v>
      </c>
      <c r="D306">
        <f>INDEX(Raw_Data!$1:$1048576,MATCH($A306,Raw_Data!$A:$A,0),10)</f>
        <v>1</v>
      </c>
      <c r="E306">
        <f>INDEX(Raw_Data!$1:$1048576,MATCH($A306,Raw_Data!$A:$A,0),9)</f>
        <v>118082.89</v>
      </c>
    </row>
    <row r="307" spans="1:5" x14ac:dyDescent="0.35">
      <c r="A307">
        <v>306</v>
      </c>
      <c r="B307">
        <f>INDEX(Raw_Data!$1:$1048576,MATCH($A307,Raw_Data!$A:$A,0),2)</f>
        <v>15636673</v>
      </c>
      <c r="C307" t="str">
        <f>IF(Raw_Data!$E307="France", "G001",IF(Raw_Data!$E307="Germany", "G002","G003"))</f>
        <v>G001</v>
      </c>
      <c r="D307">
        <f>INDEX(Raw_Data!$1:$1048576,MATCH($A307,Raw_Data!$A:$A,0),10)</f>
        <v>1</v>
      </c>
      <c r="E307">
        <f>INDEX(Raw_Data!$1:$1048576,MATCH($A307,Raw_Data!$A:$A,0),9)</f>
        <v>119266.69</v>
      </c>
    </row>
    <row r="308" spans="1:5" x14ac:dyDescent="0.35">
      <c r="A308">
        <v>307</v>
      </c>
      <c r="B308">
        <f>INDEX(Raw_Data!$1:$1048576,MATCH($A308,Raw_Data!$A:$A,0),2)</f>
        <v>15594898</v>
      </c>
      <c r="C308" t="str">
        <f>IF(Raw_Data!$E308="France", "G001",IF(Raw_Data!$E308="Germany", "G002","G003"))</f>
        <v>G001</v>
      </c>
      <c r="D308">
        <f>INDEX(Raw_Data!$1:$1048576,MATCH($A308,Raw_Data!$A:$A,0),10)</f>
        <v>1</v>
      </c>
      <c r="E308">
        <f>INDEX(Raw_Data!$1:$1048576,MATCH($A308,Raw_Data!$A:$A,0),9)</f>
        <v>0</v>
      </c>
    </row>
    <row r="309" spans="1:5" x14ac:dyDescent="0.35">
      <c r="A309">
        <v>308</v>
      </c>
      <c r="B309">
        <f>INDEX(Raw_Data!$1:$1048576,MATCH($A309,Raw_Data!$A:$A,0),2)</f>
        <v>15660211</v>
      </c>
      <c r="C309" t="str">
        <f>IF(Raw_Data!$E309="France", "G001",IF(Raw_Data!$E309="Germany", "G002","G003"))</f>
        <v>G002</v>
      </c>
      <c r="D309">
        <f>INDEX(Raw_Data!$1:$1048576,MATCH($A309,Raw_Data!$A:$A,0),10)</f>
        <v>2</v>
      </c>
      <c r="E309">
        <f>INDEX(Raw_Data!$1:$1048576,MATCH($A309,Raw_Data!$A:$A,0),9)</f>
        <v>156847.29</v>
      </c>
    </row>
    <row r="310" spans="1:5" x14ac:dyDescent="0.35">
      <c r="A310">
        <v>309</v>
      </c>
      <c r="B310">
        <f>INDEX(Raw_Data!$1:$1048576,MATCH($A310,Raw_Data!$A:$A,0),2)</f>
        <v>15773972</v>
      </c>
      <c r="C310" t="str">
        <f>IF(Raw_Data!$E310="France", "G001",IF(Raw_Data!$E310="Germany", "G002","G003"))</f>
        <v>G001</v>
      </c>
      <c r="D310">
        <f>INDEX(Raw_Data!$1:$1048576,MATCH($A310,Raw_Data!$A:$A,0),10)</f>
        <v>1</v>
      </c>
      <c r="E310">
        <f>INDEX(Raw_Data!$1:$1048576,MATCH($A310,Raw_Data!$A:$A,0),9)</f>
        <v>137104.47</v>
      </c>
    </row>
    <row r="311" spans="1:5" x14ac:dyDescent="0.35">
      <c r="A311">
        <v>310</v>
      </c>
      <c r="B311">
        <f>INDEX(Raw_Data!$1:$1048576,MATCH($A311,Raw_Data!$A:$A,0),2)</f>
        <v>15746726</v>
      </c>
      <c r="C311" t="str">
        <f>IF(Raw_Data!$E311="France", "G001",IF(Raw_Data!$E311="Germany", "G002","G003"))</f>
        <v>G002</v>
      </c>
      <c r="D311">
        <f>INDEX(Raw_Data!$1:$1048576,MATCH($A311,Raw_Data!$A:$A,0),10)</f>
        <v>1</v>
      </c>
      <c r="E311">
        <f>INDEX(Raw_Data!$1:$1048576,MATCH($A311,Raw_Data!$A:$A,0),9)</f>
        <v>78398.69</v>
      </c>
    </row>
    <row r="312" spans="1:5" x14ac:dyDescent="0.35">
      <c r="A312">
        <v>311</v>
      </c>
      <c r="B312">
        <f>INDEX(Raw_Data!$1:$1048576,MATCH($A312,Raw_Data!$A:$A,0),2)</f>
        <v>15712287</v>
      </c>
      <c r="C312" t="str">
        <f>IF(Raw_Data!$E312="France", "G001",IF(Raw_Data!$E312="Germany", "G002","G003"))</f>
        <v>G001</v>
      </c>
      <c r="D312">
        <f>INDEX(Raw_Data!$1:$1048576,MATCH($A312,Raw_Data!$A:$A,0),10)</f>
        <v>2</v>
      </c>
      <c r="E312">
        <f>INDEX(Raw_Data!$1:$1048576,MATCH($A312,Raw_Data!$A:$A,0),9)</f>
        <v>0</v>
      </c>
    </row>
    <row r="313" spans="1:5" x14ac:dyDescent="0.35">
      <c r="A313">
        <v>312</v>
      </c>
      <c r="B313">
        <f>INDEX(Raw_Data!$1:$1048576,MATCH($A313,Raw_Data!$A:$A,0),2)</f>
        <v>15702919</v>
      </c>
      <c r="C313" t="str">
        <f>IF(Raw_Data!$E313="France", "G001",IF(Raw_Data!$E313="Germany", "G002","G003"))</f>
        <v>G002</v>
      </c>
      <c r="D313">
        <f>INDEX(Raw_Data!$1:$1048576,MATCH($A313,Raw_Data!$A:$A,0),10)</f>
        <v>1</v>
      </c>
      <c r="E313">
        <f>INDEX(Raw_Data!$1:$1048576,MATCH($A313,Raw_Data!$A:$A,0),9)</f>
        <v>63669.42</v>
      </c>
    </row>
    <row r="314" spans="1:5" x14ac:dyDescent="0.35">
      <c r="A314">
        <v>313</v>
      </c>
      <c r="B314">
        <f>INDEX(Raw_Data!$1:$1048576,MATCH($A314,Raw_Data!$A:$A,0),2)</f>
        <v>15674398</v>
      </c>
      <c r="C314" t="str">
        <f>IF(Raw_Data!$E314="France", "G001",IF(Raw_Data!$E314="Germany", "G002","G003"))</f>
        <v>G001</v>
      </c>
      <c r="D314">
        <f>INDEX(Raw_Data!$1:$1048576,MATCH($A314,Raw_Data!$A:$A,0),10)</f>
        <v>2</v>
      </c>
      <c r="E314">
        <f>INDEX(Raw_Data!$1:$1048576,MATCH($A314,Raw_Data!$A:$A,0),9)</f>
        <v>0</v>
      </c>
    </row>
    <row r="315" spans="1:5" x14ac:dyDescent="0.35">
      <c r="A315">
        <v>314</v>
      </c>
      <c r="B315">
        <f>INDEX(Raw_Data!$1:$1048576,MATCH($A315,Raw_Data!$A:$A,0),2)</f>
        <v>15797960</v>
      </c>
      <c r="C315" t="str">
        <f>IF(Raw_Data!$E315="France", "G001",IF(Raw_Data!$E315="Germany", "G002","G003"))</f>
        <v>G002</v>
      </c>
      <c r="D315">
        <f>INDEX(Raw_Data!$1:$1048576,MATCH($A315,Raw_Data!$A:$A,0),10)</f>
        <v>1</v>
      </c>
      <c r="E315">
        <f>INDEX(Raw_Data!$1:$1048576,MATCH($A315,Raw_Data!$A:$A,0),9)</f>
        <v>135296.32999999999</v>
      </c>
    </row>
    <row r="316" spans="1:5" x14ac:dyDescent="0.35">
      <c r="A316">
        <v>315</v>
      </c>
      <c r="B316">
        <f>INDEX(Raw_Data!$1:$1048576,MATCH($A316,Raw_Data!$A:$A,0),2)</f>
        <v>15631868</v>
      </c>
      <c r="C316" t="str">
        <f>IF(Raw_Data!$E316="France", "G001",IF(Raw_Data!$E316="Germany", "G002","G003"))</f>
        <v>G003</v>
      </c>
      <c r="D316">
        <f>INDEX(Raw_Data!$1:$1048576,MATCH($A316,Raw_Data!$A:$A,0),10)</f>
        <v>1</v>
      </c>
      <c r="E316">
        <f>INDEX(Raw_Data!$1:$1048576,MATCH($A316,Raw_Data!$A:$A,0),9)</f>
        <v>153804.44</v>
      </c>
    </row>
    <row r="317" spans="1:5" x14ac:dyDescent="0.35">
      <c r="A317">
        <v>316</v>
      </c>
      <c r="B317">
        <f>INDEX(Raw_Data!$1:$1048576,MATCH($A317,Raw_Data!$A:$A,0),2)</f>
        <v>15581539</v>
      </c>
      <c r="C317" t="str">
        <f>IF(Raw_Data!$E317="France", "G001",IF(Raw_Data!$E317="Germany", "G002","G003"))</f>
        <v>G003</v>
      </c>
      <c r="D317">
        <f>INDEX(Raw_Data!$1:$1048576,MATCH($A317,Raw_Data!$A:$A,0),10)</f>
        <v>2</v>
      </c>
      <c r="E317">
        <f>INDEX(Raw_Data!$1:$1048576,MATCH($A317,Raw_Data!$A:$A,0),9)</f>
        <v>0</v>
      </c>
    </row>
    <row r="318" spans="1:5" x14ac:dyDescent="0.35">
      <c r="A318">
        <v>317</v>
      </c>
      <c r="B318">
        <f>INDEX(Raw_Data!$1:$1048576,MATCH($A318,Raw_Data!$A:$A,0),2)</f>
        <v>15662736</v>
      </c>
      <c r="C318" t="str">
        <f>IF(Raw_Data!$E318="France", "G001",IF(Raw_Data!$E318="Germany", "G002","G003"))</f>
        <v>G001</v>
      </c>
      <c r="D318">
        <f>INDEX(Raw_Data!$1:$1048576,MATCH($A318,Raw_Data!$A:$A,0),10)</f>
        <v>1</v>
      </c>
      <c r="E318">
        <f>INDEX(Raw_Data!$1:$1048576,MATCH($A318,Raw_Data!$A:$A,0),9)</f>
        <v>147069.78</v>
      </c>
    </row>
    <row r="319" spans="1:5" x14ac:dyDescent="0.35">
      <c r="A319">
        <v>318</v>
      </c>
      <c r="B319">
        <f>INDEX(Raw_Data!$1:$1048576,MATCH($A319,Raw_Data!$A:$A,0),2)</f>
        <v>15666252</v>
      </c>
      <c r="C319" t="str">
        <f>IF(Raw_Data!$E319="France", "G001",IF(Raw_Data!$E319="Germany", "G002","G003"))</f>
        <v>G003</v>
      </c>
      <c r="D319">
        <f>INDEX(Raw_Data!$1:$1048576,MATCH($A319,Raw_Data!$A:$A,0),10)</f>
        <v>2</v>
      </c>
      <c r="E319">
        <f>INDEX(Raw_Data!$1:$1048576,MATCH($A319,Raw_Data!$A:$A,0),9)</f>
        <v>0</v>
      </c>
    </row>
    <row r="320" spans="1:5" x14ac:dyDescent="0.35">
      <c r="A320">
        <v>319</v>
      </c>
      <c r="B320">
        <f>INDEX(Raw_Data!$1:$1048576,MATCH($A320,Raw_Data!$A:$A,0),2)</f>
        <v>15677512</v>
      </c>
      <c r="C320" t="str">
        <f>IF(Raw_Data!$E320="France", "G001",IF(Raw_Data!$E320="Germany", "G002","G003"))</f>
        <v>G003</v>
      </c>
      <c r="D320">
        <f>INDEX(Raw_Data!$1:$1048576,MATCH($A320,Raw_Data!$A:$A,0),10)</f>
        <v>1</v>
      </c>
      <c r="E320">
        <f>INDEX(Raw_Data!$1:$1048576,MATCH($A320,Raw_Data!$A:$A,0),9)</f>
        <v>0</v>
      </c>
    </row>
    <row r="321" spans="1:5" x14ac:dyDescent="0.35">
      <c r="A321">
        <v>320</v>
      </c>
      <c r="B321">
        <f>INDEX(Raw_Data!$1:$1048576,MATCH($A321,Raw_Data!$A:$A,0),2)</f>
        <v>15626114</v>
      </c>
      <c r="C321" t="str">
        <f>IF(Raw_Data!$E321="France", "G001",IF(Raw_Data!$E321="Germany", "G002","G003"))</f>
        <v>G001</v>
      </c>
      <c r="D321">
        <f>INDEX(Raw_Data!$1:$1048576,MATCH($A321,Raw_Data!$A:$A,0),10)</f>
        <v>1</v>
      </c>
      <c r="E321">
        <f>INDEX(Raw_Data!$1:$1048576,MATCH($A321,Raw_Data!$A:$A,0),9)</f>
        <v>95741.75</v>
      </c>
    </row>
    <row r="322" spans="1:5" x14ac:dyDescent="0.35">
      <c r="A322">
        <v>321</v>
      </c>
      <c r="B322">
        <f>INDEX(Raw_Data!$1:$1048576,MATCH($A322,Raw_Data!$A:$A,0),2)</f>
        <v>15810834</v>
      </c>
      <c r="C322" t="str">
        <f>IF(Raw_Data!$E322="France", "G001",IF(Raw_Data!$E322="Germany", "G002","G003"))</f>
        <v>G003</v>
      </c>
      <c r="D322">
        <f>INDEX(Raw_Data!$1:$1048576,MATCH($A322,Raw_Data!$A:$A,0),10)</f>
        <v>1</v>
      </c>
      <c r="E322">
        <f>INDEX(Raw_Data!$1:$1048576,MATCH($A322,Raw_Data!$A:$A,0),9)</f>
        <v>145965.32999999999</v>
      </c>
    </row>
    <row r="323" spans="1:5" x14ac:dyDescent="0.35">
      <c r="A323">
        <v>322</v>
      </c>
      <c r="B323">
        <f>INDEX(Raw_Data!$1:$1048576,MATCH($A323,Raw_Data!$A:$A,0),2)</f>
        <v>15678910</v>
      </c>
      <c r="C323" t="str">
        <f>IF(Raw_Data!$E323="France", "G001",IF(Raw_Data!$E323="Germany", "G002","G003"))</f>
        <v>G001</v>
      </c>
      <c r="D323">
        <f>INDEX(Raw_Data!$1:$1048576,MATCH($A323,Raw_Data!$A:$A,0),10)</f>
        <v>1</v>
      </c>
      <c r="E323">
        <f>INDEX(Raw_Data!$1:$1048576,MATCH($A323,Raw_Data!$A:$A,0),9)</f>
        <v>141441.75</v>
      </c>
    </row>
    <row r="324" spans="1:5" x14ac:dyDescent="0.35">
      <c r="A324">
        <v>323</v>
      </c>
      <c r="B324">
        <f>INDEX(Raw_Data!$1:$1048576,MATCH($A324,Raw_Data!$A:$A,0),2)</f>
        <v>15694408</v>
      </c>
      <c r="C324" t="str">
        <f>IF(Raw_Data!$E324="France", "G001",IF(Raw_Data!$E324="Germany", "G002","G003"))</f>
        <v>G001</v>
      </c>
      <c r="D324">
        <f>INDEX(Raw_Data!$1:$1048576,MATCH($A324,Raw_Data!$A:$A,0),10)</f>
        <v>1</v>
      </c>
      <c r="E324">
        <f>INDEX(Raw_Data!$1:$1048576,MATCH($A324,Raw_Data!$A:$A,0),9)</f>
        <v>139290.41</v>
      </c>
    </row>
    <row r="325" spans="1:5" x14ac:dyDescent="0.35">
      <c r="A325">
        <v>324</v>
      </c>
      <c r="B325">
        <f>INDEX(Raw_Data!$1:$1048576,MATCH($A325,Raw_Data!$A:$A,0),2)</f>
        <v>15585215</v>
      </c>
      <c r="C325" t="str">
        <f>IF(Raw_Data!$E325="France", "G001",IF(Raw_Data!$E325="Germany", "G002","G003"))</f>
        <v>G001</v>
      </c>
      <c r="D325">
        <f>INDEX(Raw_Data!$1:$1048576,MATCH($A325,Raw_Data!$A:$A,0),10)</f>
        <v>2</v>
      </c>
      <c r="E325">
        <f>INDEX(Raw_Data!$1:$1048576,MATCH($A325,Raw_Data!$A:$A,0),9)</f>
        <v>0</v>
      </c>
    </row>
    <row r="326" spans="1:5" x14ac:dyDescent="0.35">
      <c r="A326">
        <v>325</v>
      </c>
      <c r="B326">
        <f>INDEX(Raw_Data!$1:$1048576,MATCH($A326,Raw_Data!$A:$A,0),2)</f>
        <v>15682757</v>
      </c>
      <c r="C326" t="str">
        <f>IF(Raw_Data!$E326="France", "G001",IF(Raw_Data!$E326="Germany", "G002","G003"))</f>
        <v>G001</v>
      </c>
      <c r="D326">
        <f>INDEX(Raw_Data!$1:$1048576,MATCH($A326,Raw_Data!$A:$A,0),10)</f>
        <v>2</v>
      </c>
      <c r="E326">
        <f>INDEX(Raw_Data!$1:$1048576,MATCH($A326,Raw_Data!$A:$A,0),9)</f>
        <v>0</v>
      </c>
    </row>
    <row r="327" spans="1:5" x14ac:dyDescent="0.35">
      <c r="A327">
        <v>326</v>
      </c>
      <c r="B327">
        <f>INDEX(Raw_Data!$1:$1048576,MATCH($A327,Raw_Data!$A:$A,0),2)</f>
        <v>15736601</v>
      </c>
      <c r="C327" t="str">
        <f>IF(Raw_Data!$E327="France", "G001",IF(Raw_Data!$E327="Germany", "G002","G003"))</f>
        <v>G001</v>
      </c>
      <c r="D327">
        <f>INDEX(Raw_Data!$1:$1048576,MATCH($A327,Raw_Data!$A:$A,0),10)</f>
        <v>1</v>
      </c>
      <c r="E327">
        <f>INDEX(Raw_Data!$1:$1048576,MATCH($A327,Raw_Data!$A:$A,0),9)</f>
        <v>144428.87</v>
      </c>
    </row>
    <row r="328" spans="1:5" x14ac:dyDescent="0.35">
      <c r="A328">
        <v>327</v>
      </c>
      <c r="B328">
        <f>INDEX(Raw_Data!$1:$1048576,MATCH($A328,Raw_Data!$A:$A,0),2)</f>
        <v>15601848</v>
      </c>
      <c r="C328" t="str">
        <f>IF(Raw_Data!$E328="France", "G001",IF(Raw_Data!$E328="Germany", "G002","G003"))</f>
        <v>G001</v>
      </c>
      <c r="D328">
        <f>INDEX(Raw_Data!$1:$1048576,MATCH($A328,Raw_Data!$A:$A,0),10)</f>
        <v>2</v>
      </c>
      <c r="E328">
        <f>INDEX(Raw_Data!$1:$1048576,MATCH($A328,Raw_Data!$A:$A,0),9)</f>
        <v>0</v>
      </c>
    </row>
    <row r="329" spans="1:5" x14ac:dyDescent="0.35">
      <c r="A329">
        <v>328</v>
      </c>
      <c r="B329">
        <f>INDEX(Raw_Data!$1:$1048576,MATCH($A329,Raw_Data!$A:$A,0),2)</f>
        <v>15736008</v>
      </c>
      <c r="C329" t="str">
        <f>IF(Raw_Data!$E329="France", "G001",IF(Raw_Data!$E329="Germany", "G002","G003"))</f>
        <v>G001</v>
      </c>
      <c r="D329">
        <f>INDEX(Raw_Data!$1:$1048576,MATCH($A329,Raw_Data!$A:$A,0),10)</f>
        <v>1</v>
      </c>
      <c r="E329">
        <f>INDEX(Raw_Data!$1:$1048576,MATCH($A329,Raw_Data!$A:$A,0),9)</f>
        <v>95441.27</v>
      </c>
    </row>
    <row r="330" spans="1:5" x14ac:dyDescent="0.35">
      <c r="A330">
        <v>329</v>
      </c>
      <c r="B330">
        <f>INDEX(Raw_Data!$1:$1048576,MATCH($A330,Raw_Data!$A:$A,0),2)</f>
        <v>15669064</v>
      </c>
      <c r="C330" t="str">
        <f>IF(Raw_Data!$E330="France", "G001",IF(Raw_Data!$E330="Germany", "G002","G003"))</f>
        <v>G002</v>
      </c>
      <c r="D330">
        <f>INDEX(Raw_Data!$1:$1048576,MATCH($A330,Raw_Data!$A:$A,0),10)</f>
        <v>1</v>
      </c>
      <c r="E330">
        <f>INDEX(Raw_Data!$1:$1048576,MATCH($A330,Raw_Data!$A:$A,0),9)</f>
        <v>144848.74</v>
      </c>
    </row>
    <row r="331" spans="1:5" x14ac:dyDescent="0.35">
      <c r="A331">
        <v>330</v>
      </c>
      <c r="B331">
        <f>INDEX(Raw_Data!$1:$1048576,MATCH($A331,Raw_Data!$A:$A,0),2)</f>
        <v>15624528</v>
      </c>
      <c r="C331" t="str">
        <f>IF(Raw_Data!$E331="France", "G001",IF(Raw_Data!$E331="Germany", "G002","G003"))</f>
        <v>G002</v>
      </c>
      <c r="D331">
        <f>INDEX(Raw_Data!$1:$1048576,MATCH($A331,Raw_Data!$A:$A,0),10)</f>
        <v>2</v>
      </c>
      <c r="E331">
        <f>INDEX(Raw_Data!$1:$1048576,MATCH($A331,Raw_Data!$A:$A,0),9)</f>
        <v>116244.14</v>
      </c>
    </row>
    <row r="332" spans="1:5" x14ac:dyDescent="0.35">
      <c r="A332">
        <v>331</v>
      </c>
      <c r="B332">
        <f>INDEX(Raw_Data!$1:$1048576,MATCH($A332,Raw_Data!$A:$A,0),2)</f>
        <v>15598493</v>
      </c>
      <c r="C332" t="str">
        <f>IF(Raw_Data!$E332="France", "G001",IF(Raw_Data!$E332="Germany", "G002","G003"))</f>
        <v>G001</v>
      </c>
      <c r="D332">
        <f>INDEX(Raw_Data!$1:$1048576,MATCH($A332,Raw_Data!$A:$A,0),10)</f>
        <v>2</v>
      </c>
      <c r="E332">
        <f>INDEX(Raw_Data!$1:$1048576,MATCH($A332,Raw_Data!$A:$A,0),9)</f>
        <v>0</v>
      </c>
    </row>
    <row r="333" spans="1:5" x14ac:dyDescent="0.35">
      <c r="A333">
        <v>332</v>
      </c>
      <c r="B333">
        <f>INDEX(Raw_Data!$1:$1048576,MATCH($A333,Raw_Data!$A:$A,0),2)</f>
        <v>15601274</v>
      </c>
      <c r="C333" t="str">
        <f>IF(Raw_Data!$E333="France", "G001",IF(Raw_Data!$E333="Germany", "G002","G003"))</f>
        <v>G003</v>
      </c>
      <c r="D333">
        <f>INDEX(Raw_Data!$1:$1048576,MATCH($A333,Raw_Data!$A:$A,0),10)</f>
        <v>1</v>
      </c>
      <c r="E333">
        <f>INDEX(Raw_Data!$1:$1048576,MATCH($A333,Raw_Data!$A:$A,0),9)</f>
        <v>146502.07</v>
      </c>
    </row>
    <row r="334" spans="1:5" x14ac:dyDescent="0.35">
      <c r="A334">
        <v>333</v>
      </c>
      <c r="B334">
        <f>INDEX(Raw_Data!$1:$1048576,MATCH($A334,Raw_Data!$A:$A,0),2)</f>
        <v>15702669</v>
      </c>
      <c r="C334" t="str">
        <f>IF(Raw_Data!$E334="France", "G001",IF(Raw_Data!$E334="Germany", "G002","G003"))</f>
        <v>G002</v>
      </c>
      <c r="D334">
        <f>INDEX(Raw_Data!$1:$1048576,MATCH($A334,Raw_Data!$A:$A,0),10)</f>
        <v>2</v>
      </c>
      <c r="E334">
        <f>INDEX(Raw_Data!$1:$1048576,MATCH($A334,Raw_Data!$A:$A,0),9)</f>
        <v>117028.6</v>
      </c>
    </row>
    <row r="335" spans="1:5" x14ac:dyDescent="0.35">
      <c r="A335">
        <v>334</v>
      </c>
      <c r="B335">
        <f>INDEX(Raw_Data!$1:$1048576,MATCH($A335,Raw_Data!$A:$A,0),2)</f>
        <v>15728669</v>
      </c>
      <c r="C335" t="str">
        <f>IF(Raw_Data!$E335="France", "G001",IF(Raw_Data!$E335="Germany", "G002","G003"))</f>
        <v>G002</v>
      </c>
      <c r="D335">
        <f>INDEX(Raw_Data!$1:$1048576,MATCH($A335,Raw_Data!$A:$A,0),10)</f>
        <v>1</v>
      </c>
      <c r="E335">
        <f>INDEX(Raw_Data!$1:$1048576,MATCH($A335,Raw_Data!$A:$A,0),9)</f>
        <v>112013.81</v>
      </c>
    </row>
    <row r="336" spans="1:5" x14ac:dyDescent="0.35">
      <c r="A336">
        <v>335</v>
      </c>
      <c r="B336">
        <f>INDEX(Raw_Data!$1:$1048576,MATCH($A336,Raw_Data!$A:$A,0),2)</f>
        <v>15742668</v>
      </c>
      <c r="C336" t="str">
        <f>IF(Raw_Data!$E336="France", "G001",IF(Raw_Data!$E336="Germany", "G002","G003"))</f>
        <v>G003</v>
      </c>
      <c r="D336">
        <f>INDEX(Raw_Data!$1:$1048576,MATCH($A336,Raw_Data!$A:$A,0),10)</f>
        <v>1</v>
      </c>
      <c r="E336">
        <f>INDEX(Raw_Data!$1:$1048576,MATCH($A336,Raw_Data!$A:$A,0),9)</f>
        <v>108269.37</v>
      </c>
    </row>
    <row r="337" spans="1:5" x14ac:dyDescent="0.35">
      <c r="A337">
        <v>336</v>
      </c>
      <c r="B337">
        <f>INDEX(Raw_Data!$1:$1048576,MATCH($A337,Raw_Data!$A:$A,0),2)</f>
        <v>15697441</v>
      </c>
      <c r="C337" t="str">
        <f>IF(Raw_Data!$E337="France", "G001",IF(Raw_Data!$E337="Germany", "G002","G003"))</f>
        <v>G001</v>
      </c>
      <c r="D337">
        <f>INDEX(Raw_Data!$1:$1048576,MATCH($A337,Raw_Data!$A:$A,0),10)</f>
        <v>1</v>
      </c>
      <c r="E337">
        <f>INDEX(Raw_Data!$1:$1048576,MATCH($A337,Raw_Data!$A:$A,0),9)</f>
        <v>182123.79</v>
      </c>
    </row>
    <row r="338" spans="1:5" x14ac:dyDescent="0.35">
      <c r="A338">
        <v>337</v>
      </c>
      <c r="B338">
        <f>INDEX(Raw_Data!$1:$1048576,MATCH($A338,Raw_Data!$A:$A,0),2)</f>
        <v>15740476</v>
      </c>
      <c r="C338" t="str">
        <f>IF(Raw_Data!$E338="France", "G001",IF(Raw_Data!$E338="Germany", "G002","G003"))</f>
        <v>G002</v>
      </c>
      <c r="D338">
        <f>INDEX(Raw_Data!$1:$1048576,MATCH($A338,Raw_Data!$A:$A,0),10)</f>
        <v>2</v>
      </c>
      <c r="E338">
        <f>INDEX(Raw_Data!$1:$1048576,MATCH($A338,Raw_Data!$A:$A,0),9)</f>
        <v>150923.74</v>
      </c>
    </row>
    <row r="339" spans="1:5" x14ac:dyDescent="0.35">
      <c r="A339">
        <v>338</v>
      </c>
      <c r="B339">
        <f>INDEX(Raw_Data!$1:$1048576,MATCH($A339,Raw_Data!$A:$A,0),2)</f>
        <v>15648064</v>
      </c>
      <c r="C339" t="str">
        <f>IF(Raw_Data!$E339="France", "G001",IF(Raw_Data!$E339="Germany", "G002","G003"))</f>
        <v>G001</v>
      </c>
      <c r="D339">
        <f>INDEX(Raw_Data!$1:$1048576,MATCH($A339,Raw_Data!$A:$A,0),10)</f>
        <v>2</v>
      </c>
      <c r="E339">
        <f>INDEX(Raw_Data!$1:$1048576,MATCH($A339,Raw_Data!$A:$A,0),9)</f>
        <v>0</v>
      </c>
    </row>
    <row r="340" spans="1:5" x14ac:dyDescent="0.35">
      <c r="A340">
        <v>339</v>
      </c>
      <c r="B340">
        <f>INDEX(Raw_Data!$1:$1048576,MATCH($A340,Raw_Data!$A:$A,0),2)</f>
        <v>15636624</v>
      </c>
      <c r="C340" t="str">
        <f>IF(Raw_Data!$E340="France", "G001",IF(Raw_Data!$E340="Germany", "G002","G003"))</f>
        <v>G003</v>
      </c>
      <c r="D340">
        <f>INDEX(Raw_Data!$1:$1048576,MATCH($A340,Raw_Data!$A:$A,0),10)</f>
        <v>1</v>
      </c>
      <c r="E340">
        <f>INDEX(Raw_Data!$1:$1048576,MATCH($A340,Raw_Data!$A:$A,0),9)</f>
        <v>165272.13</v>
      </c>
    </row>
    <row r="341" spans="1:5" x14ac:dyDescent="0.35">
      <c r="A341">
        <v>340</v>
      </c>
      <c r="B341">
        <f>INDEX(Raw_Data!$1:$1048576,MATCH($A341,Raw_Data!$A:$A,0),2)</f>
        <v>15807923</v>
      </c>
      <c r="C341" t="str">
        <f>IF(Raw_Data!$E341="France", "G001",IF(Raw_Data!$E341="Germany", "G002","G003"))</f>
        <v>G002</v>
      </c>
      <c r="D341">
        <f>INDEX(Raw_Data!$1:$1048576,MATCH($A341,Raw_Data!$A:$A,0),10)</f>
        <v>1</v>
      </c>
      <c r="E341">
        <f>INDEX(Raw_Data!$1:$1048576,MATCH($A341,Raw_Data!$A:$A,0),9)</f>
        <v>115301.31</v>
      </c>
    </row>
    <row r="342" spans="1:5" x14ac:dyDescent="0.35">
      <c r="A342">
        <v>341</v>
      </c>
      <c r="B342">
        <f>INDEX(Raw_Data!$1:$1048576,MATCH($A342,Raw_Data!$A:$A,0),2)</f>
        <v>15745844</v>
      </c>
      <c r="C342" t="str">
        <f>IF(Raw_Data!$E342="France", "G001",IF(Raw_Data!$E342="Germany", "G002","G003"))</f>
        <v>G002</v>
      </c>
      <c r="D342">
        <f>INDEX(Raw_Data!$1:$1048576,MATCH($A342,Raw_Data!$A:$A,0),10)</f>
        <v>2</v>
      </c>
      <c r="E342">
        <f>INDEX(Raw_Data!$1:$1048576,MATCH($A342,Raw_Data!$A:$A,0),9)</f>
        <v>129502.49</v>
      </c>
    </row>
    <row r="343" spans="1:5" x14ac:dyDescent="0.35">
      <c r="A343">
        <v>342</v>
      </c>
      <c r="B343">
        <f>INDEX(Raw_Data!$1:$1048576,MATCH($A343,Raw_Data!$A:$A,0),2)</f>
        <v>15786170</v>
      </c>
      <c r="C343" t="str">
        <f>IF(Raw_Data!$E343="France", "G001",IF(Raw_Data!$E343="Germany", "G002","G003"))</f>
        <v>G001</v>
      </c>
      <c r="D343">
        <f>INDEX(Raw_Data!$1:$1048576,MATCH($A343,Raw_Data!$A:$A,0),10)</f>
        <v>1</v>
      </c>
      <c r="E343">
        <f>INDEX(Raw_Data!$1:$1048576,MATCH($A343,Raw_Data!$A:$A,0),9)</f>
        <v>118342.26</v>
      </c>
    </row>
    <row r="344" spans="1:5" x14ac:dyDescent="0.35">
      <c r="A344">
        <v>343</v>
      </c>
      <c r="B344">
        <f>INDEX(Raw_Data!$1:$1048576,MATCH($A344,Raw_Data!$A:$A,0),2)</f>
        <v>15681081</v>
      </c>
      <c r="C344" t="str">
        <f>IF(Raw_Data!$E344="France", "G001",IF(Raw_Data!$E344="Germany", "G002","G003"))</f>
        <v>G003</v>
      </c>
      <c r="D344">
        <f>INDEX(Raw_Data!$1:$1048576,MATCH($A344,Raw_Data!$A:$A,0),10)</f>
        <v>2</v>
      </c>
      <c r="E344">
        <f>INDEX(Raw_Data!$1:$1048576,MATCH($A344,Raw_Data!$A:$A,0),9)</f>
        <v>0</v>
      </c>
    </row>
    <row r="345" spans="1:5" x14ac:dyDescent="0.35">
      <c r="A345">
        <v>344</v>
      </c>
      <c r="B345">
        <f>INDEX(Raw_Data!$1:$1048576,MATCH($A345,Raw_Data!$A:$A,0),2)</f>
        <v>15684484</v>
      </c>
      <c r="C345" t="str">
        <f>IF(Raw_Data!$E345="France", "G001",IF(Raw_Data!$E345="Germany", "G002","G003"))</f>
        <v>G001</v>
      </c>
      <c r="D345">
        <f>INDEX(Raw_Data!$1:$1048576,MATCH($A345,Raw_Data!$A:$A,0),10)</f>
        <v>2</v>
      </c>
      <c r="E345">
        <f>INDEX(Raw_Data!$1:$1048576,MATCH($A345,Raw_Data!$A:$A,0),9)</f>
        <v>0</v>
      </c>
    </row>
    <row r="346" spans="1:5" x14ac:dyDescent="0.35">
      <c r="A346">
        <v>345</v>
      </c>
      <c r="B346">
        <f>INDEX(Raw_Data!$1:$1048576,MATCH($A346,Raw_Data!$A:$A,0),2)</f>
        <v>15785869</v>
      </c>
      <c r="C346" t="str">
        <f>IF(Raw_Data!$E346="France", "G001",IF(Raw_Data!$E346="Germany", "G002","G003"))</f>
        <v>G001</v>
      </c>
      <c r="D346">
        <f>INDEX(Raw_Data!$1:$1048576,MATCH($A346,Raw_Data!$A:$A,0),10)</f>
        <v>2</v>
      </c>
      <c r="E346">
        <f>INDEX(Raw_Data!$1:$1048576,MATCH($A346,Raw_Data!$A:$A,0),9)</f>
        <v>0</v>
      </c>
    </row>
    <row r="347" spans="1:5" x14ac:dyDescent="0.35">
      <c r="A347">
        <v>346</v>
      </c>
      <c r="B347">
        <f>INDEX(Raw_Data!$1:$1048576,MATCH($A347,Raw_Data!$A:$A,0),2)</f>
        <v>15763859</v>
      </c>
      <c r="C347" t="str">
        <f>IF(Raw_Data!$E347="France", "G001",IF(Raw_Data!$E347="Germany", "G002","G003"))</f>
        <v>G001</v>
      </c>
      <c r="D347">
        <f>INDEX(Raw_Data!$1:$1048576,MATCH($A347,Raw_Data!$A:$A,0),10)</f>
        <v>2</v>
      </c>
      <c r="E347">
        <f>INDEX(Raw_Data!$1:$1048576,MATCH($A347,Raw_Data!$A:$A,0),9)</f>
        <v>0</v>
      </c>
    </row>
    <row r="348" spans="1:5" x14ac:dyDescent="0.35">
      <c r="A348">
        <v>347</v>
      </c>
      <c r="B348">
        <f>INDEX(Raw_Data!$1:$1048576,MATCH($A348,Raw_Data!$A:$A,0),2)</f>
        <v>15658935</v>
      </c>
      <c r="C348" t="str">
        <f>IF(Raw_Data!$E348="France", "G001",IF(Raw_Data!$E348="Germany", "G002","G003"))</f>
        <v>G002</v>
      </c>
      <c r="D348">
        <f>INDEX(Raw_Data!$1:$1048576,MATCH($A348,Raw_Data!$A:$A,0),10)</f>
        <v>2</v>
      </c>
      <c r="E348">
        <f>INDEX(Raw_Data!$1:$1048576,MATCH($A348,Raw_Data!$A:$A,0),9)</f>
        <v>106937.05</v>
      </c>
    </row>
    <row r="349" spans="1:5" x14ac:dyDescent="0.35">
      <c r="A349">
        <v>348</v>
      </c>
      <c r="B349">
        <f>INDEX(Raw_Data!$1:$1048576,MATCH($A349,Raw_Data!$A:$A,0),2)</f>
        <v>15747358</v>
      </c>
      <c r="C349" t="str">
        <f>IF(Raw_Data!$E349="France", "G001",IF(Raw_Data!$E349="Germany", "G002","G003"))</f>
        <v>G002</v>
      </c>
      <c r="D349">
        <f>INDEX(Raw_Data!$1:$1048576,MATCH($A349,Raw_Data!$A:$A,0),10)</f>
        <v>1</v>
      </c>
      <c r="E349">
        <f>INDEX(Raw_Data!$1:$1048576,MATCH($A349,Raw_Data!$A:$A,0),9)</f>
        <v>170331.37</v>
      </c>
    </row>
    <row r="350" spans="1:5" x14ac:dyDescent="0.35">
      <c r="A350">
        <v>349</v>
      </c>
      <c r="B350">
        <f>INDEX(Raw_Data!$1:$1048576,MATCH($A350,Raw_Data!$A:$A,0),2)</f>
        <v>15735203</v>
      </c>
      <c r="C350" t="str">
        <f>IF(Raw_Data!$E350="France", "G001",IF(Raw_Data!$E350="Germany", "G002","G003"))</f>
        <v>G002</v>
      </c>
      <c r="D350">
        <f>INDEX(Raw_Data!$1:$1048576,MATCH($A350,Raw_Data!$A:$A,0),10)</f>
        <v>1</v>
      </c>
      <c r="E350">
        <f>INDEX(Raw_Data!$1:$1048576,MATCH($A350,Raw_Data!$A:$A,0),9)</f>
        <v>114510.85</v>
      </c>
    </row>
    <row r="351" spans="1:5" x14ac:dyDescent="0.35">
      <c r="A351">
        <v>350</v>
      </c>
      <c r="B351">
        <f>INDEX(Raw_Data!$1:$1048576,MATCH($A351,Raw_Data!$A:$A,0),2)</f>
        <v>15576256</v>
      </c>
      <c r="C351" t="str">
        <f>IF(Raw_Data!$E351="France", "G001",IF(Raw_Data!$E351="Germany", "G002","G003"))</f>
        <v>G001</v>
      </c>
      <c r="D351">
        <f>INDEX(Raw_Data!$1:$1048576,MATCH($A351,Raw_Data!$A:$A,0),10)</f>
        <v>2</v>
      </c>
      <c r="E351">
        <f>INDEX(Raw_Data!$1:$1048576,MATCH($A351,Raw_Data!$A:$A,0),9)</f>
        <v>0</v>
      </c>
    </row>
    <row r="352" spans="1:5" x14ac:dyDescent="0.35">
      <c r="A352">
        <v>351</v>
      </c>
      <c r="B352">
        <f>INDEX(Raw_Data!$1:$1048576,MATCH($A352,Raw_Data!$A:$A,0),2)</f>
        <v>15659420</v>
      </c>
      <c r="C352" t="str">
        <f>IF(Raw_Data!$E352="France", "G001",IF(Raw_Data!$E352="Germany", "G002","G003"))</f>
        <v>G003</v>
      </c>
      <c r="D352">
        <f>INDEX(Raw_Data!$1:$1048576,MATCH($A352,Raw_Data!$A:$A,0),10)</f>
        <v>2</v>
      </c>
      <c r="E352">
        <f>INDEX(Raw_Data!$1:$1048576,MATCH($A352,Raw_Data!$A:$A,0),9)</f>
        <v>107594.11</v>
      </c>
    </row>
    <row r="353" spans="1:5" x14ac:dyDescent="0.35">
      <c r="A353">
        <v>352</v>
      </c>
      <c r="B353">
        <f>INDEX(Raw_Data!$1:$1048576,MATCH($A353,Raw_Data!$A:$A,0),2)</f>
        <v>15593365</v>
      </c>
      <c r="C353" t="str">
        <f>IF(Raw_Data!$E353="France", "G001",IF(Raw_Data!$E353="Germany", "G002","G003"))</f>
        <v>G003</v>
      </c>
      <c r="D353">
        <f>INDEX(Raw_Data!$1:$1048576,MATCH($A353,Raw_Data!$A:$A,0),10)</f>
        <v>1</v>
      </c>
      <c r="E353">
        <f>INDEX(Raw_Data!$1:$1048576,MATCH($A353,Raw_Data!$A:$A,0),9)</f>
        <v>81273.13</v>
      </c>
    </row>
    <row r="354" spans="1:5" x14ac:dyDescent="0.35">
      <c r="A354">
        <v>353</v>
      </c>
      <c r="B354">
        <f>INDEX(Raw_Data!$1:$1048576,MATCH($A354,Raw_Data!$A:$A,0),2)</f>
        <v>15777352</v>
      </c>
      <c r="C354" t="str">
        <f>IF(Raw_Data!$E354="France", "G001",IF(Raw_Data!$E354="Germany", "G002","G003"))</f>
        <v>G003</v>
      </c>
      <c r="D354">
        <f>INDEX(Raw_Data!$1:$1048576,MATCH($A354,Raw_Data!$A:$A,0),10)</f>
        <v>1</v>
      </c>
      <c r="E354">
        <f>INDEX(Raw_Data!$1:$1048576,MATCH($A354,Raw_Data!$A:$A,0),9)</f>
        <v>169399.6</v>
      </c>
    </row>
    <row r="355" spans="1:5" x14ac:dyDescent="0.35">
      <c r="A355">
        <v>354</v>
      </c>
      <c r="B355">
        <f>INDEX(Raw_Data!$1:$1048576,MATCH($A355,Raw_Data!$A:$A,0),2)</f>
        <v>15812007</v>
      </c>
      <c r="C355" t="str">
        <f>IF(Raw_Data!$E355="France", "G001",IF(Raw_Data!$E355="Germany", "G002","G003"))</f>
        <v>G003</v>
      </c>
      <c r="D355">
        <f>INDEX(Raw_Data!$1:$1048576,MATCH($A355,Raw_Data!$A:$A,0),10)</f>
        <v>2</v>
      </c>
      <c r="E355">
        <f>INDEX(Raw_Data!$1:$1048576,MATCH($A355,Raw_Data!$A:$A,0),9)</f>
        <v>0</v>
      </c>
    </row>
    <row r="356" spans="1:5" x14ac:dyDescent="0.35">
      <c r="A356">
        <v>355</v>
      </c>
      <c r="B356">
        <f>INDEX(Raw_Data!$1:$1048576,MATCH($A356,Raw_Data!$A:$A,0),2)</f>
        <v>15625461</v>
      </c>
      <c r="C356" t="str">
        <f>IF(Raw_Data!$E356="France", "G001",IF(Raw_Data!$E356="Germany", "G002","G003"))</f>
        <v>G001</v>
      </c>
      <c r="D356">
        <f>INDEX(Raw_Data!$1:$1048576,MATCH($A356,Raw_Data!$A:$A,0),10)</f>
        <v>2</v>
      </c>
      <c r="E356">
        <f>INDEX(Raw_Data!$1:$1048576,MATCH($A356,Raw_Data!$A:$A,0),9)</f>
        <v>187841.99</v>
      </c>
    </row>
    <row r="357" spans="1:5" x14ac:dyDescent="0.35">
      <c r="A357">
        <v>356</v>
      </c>
      <c r="B357">
        <f>INDEX(Raw_Data!$1:$1048576,MATCH($A357,Raw_Data!$A:$A,0),2)</f>
        <v>15739438</v>
      </c>
      <c r="C357" t="str">
        <f>IF(Raw_Data!$E357="France", "G001",IF(Raw_Data!$E357="Germany", "G002","G003"))</f>
        <v>G001</v>
      </c>
      <c r="D357">
        <f>INDEX(Raw_Data!$1:$1048576,MATCH($A357,Raw_Data!$A:$A,0),10)</f>
        <v>2</v>
      </c>
      <c r="E357">
        <f>INDEX(Raw_Data!$1:$1048576,MATCH($A357,Raw_Data!$A:$A,0),9)</f>
        <v>0</v>
      </c>
    </row>
    <row r="358" spans="1:5" x14ac:dyDescent="0.35">
      <c r="A358">
        <v>357</v>
      </c>
      <c r="B358">
        <f>INDEX(Raw_Data!$1:$1048576,MATCH($A358,Raw_Data!$A:$A,0),2)</f>
        <v>15611759</v>
      </c>
      <c r="C358" t="str">
        <f>IF(Raw_Data!$E358="France", "G001",IF(Raw_Data!$E358="Germany", "G002","G003"))</f>
        <v>G003</v>
      </c>
      <c r="D358">
        <f>INDEX(Raw_Data!$1:$1048576,MATCH($A358,Raw_Data!$A:$A,0),10)</f>
        <v>2</v>
      </c>
      <c r="E358">
        <f>INDEX(Raw_Data!$1:$1048576,MATCH($A358,Raw_Data!$A:$A,0),9)</f>
        <v>126776.3</v>
      </c>
    </row>
    <row r="359" spans="1:5" x14ac:dyDescent="0.35">
      <c r="A359">
        <v>358</v>
      </c>
      <c r="B359">
        <f>INDEX(Raw_Data!$1:$1048576,MATCH($A359,Raw_Data!$A:$A,0),2)</f>
        <v>15661629</v>
      </c>
      <c r="C359" t="str">
        <f>IF(Raw_Data!$E359="France", "G001",IF(Raw_Data!$E359="Germany", "G002","G003"))</f>
        <v>G003</v>
      </c>
      <c r="D359">
        <f>INDEX(Raw_Data!$1:$1048576,MATCH($A359,Raw_Data!$A:$A,0),10)</f>
        <v>1</v>
      </c>
      <c r="E359">
        <f>INDEX(Raw_Data!$1:$1048576,MATCH($A359,Raw_Data!$A:$A,0),9)</f>
        <v>126436.29</v>
      </c>
    </row>
    <row r="360" spans="1:5" x14ac:dyDescent="0.35">
      <c r="A360">
        <v>359</v>
      </c>
      <c r="B360">
        <f>INDEX(Raw_Data!$1:$1048576,MATCH($A360,Raw_Data!$A:$A,0),2)</f>
        <v>15633950</v>
      </c>
      <c r="C360" t="str">
        <f>IF(Raw_Data!$E360="France", "G001",IF(Raw_Data!$E360="Germany", "G002","G003"))</f>
        <v>G001</v>
      </c>
      <c r="D360">
        <f>INDEX(Raw_Data!$1:$1048576,MATCH($A360,Raw_Data!$A:$A,0),10)</f>
        <v>1</v>
      </c>
      <c r="E360">
        <f>INDEX(Raw_Data!$1:$1048576,MATCH($A360,Raw_Data!$A:$A,0),9)</f>
        <v>101960.74</v>
      </c>
    </row>
    <row r="361" spans="1:5" x14ac:dyDescent="0.35">
      <c r="A361">
        <v>360</v>
      </c>
      <c r="B361">
        <f>INDEX(Raw_Data!$1:$1048576,MATCH($A361,Raw_Data!$A:$A,0),2)</f>
        <v>15592386</v>
      </c>
      <c r="C361" t="str">
        <f>IF(Raw_Data!$E361="France", "G001",IF(Raw_Data!$E361="Germany", "G002","G003"))</f>
        <v>G001</v>
      </c>
      <c r="D361">
        <f>INDEX(Raw_Data!$1:$1048576,MATCH($A361,Raw_Data!$A:$A,0),10)</f>
        <v>2</v>
      </c>
      <c r="E361">
        <f>INDEX(Raw_Data!$1:$1048576,MATCH($A361,Raw_Data!$A:$A,0),9)</f>
        <v>0</v>
      </c>
    </row>
    <row r="362" spans="1:5" x14ac:dyDescent="0.35">
      <c r="A362">
        <v>361</v>
      </c>
      <c r="B362">
        <f>INDEX(Raw_Data!$1:$1048576,MATCH($A362,Raw_Data!$A:$A,0),2)</f>
        <v>15803716</v>
      </c>
      <c r="C362" t="str">
        <f>IF(Raw_Data!$E362="France", "G001",IF(Raw_Data!$E362="Germany", "G002","G003"))</f>
        <v>G003</v>
      </c>
      <c r="D362">
        <f>INDEX(Raw_Data!$1:$1048576,MATCH($A362,Raw_Data!$A:$A,0),10)</f>
        <v>2</v>
      </c>
      <c r="E362">
        <f>INDEX(Raw_Data!$1:$1048576,MATCH($A362,Raw_Data!$A:$A,0),9)</f>
        <v>0</v>
      </c>
    </row>
    <row r="363" spans="1:5" x14ac:dyDescent="0.35">
      <c r="A363">
        <v>362</v>
      </c>
      <c r="B363">
        <f>INDEX(Raw_Data!$1:$1048576,MATCH($A363,Raw_Data!$A:$A,0),2)</f>
        <v>15696674</v>
      </c>
      <c r="C363" t="str">
        <f>IF(Raw_Data!$E363="France", "G001",IF(Raw_Data!$E363="Germany", "G002","G003"))</f>
        <v>G002</v>
      </c>
      <c r="D363">
        <f>INDEX(Raw_Data!$1:$1048576,MATCH($A363,Raw_Data!$A:$A,0),10)</f>
        <v>1</v>
      </c>
      <c r="E363">
        <f>INDEX(Raw_Data!$1:$1048576,MATCH($A363,Raw_Data!$A:$A,0),9)</f>
        <v>150842.93</v>
      </c>
    </row>
    <row r="364" spans="1:5" x14ac:dyDescent="0.35">
      <c r="A364">
        <v>363</v>
      </c>
      <c r="B364">
        <f>INDEX(Raw_Data!$1:$1048576,MATCH($A364,Raw_Data!$A:$A,0),2)</f>
        <v>15706365</v>
      </c>
      <c r="C364" t="str">
        <f>IF(Raw_Data!$E364="France", "G001",IF(Raw_Data!$E364="Germany", "G002","G003"))</f>
        <v>G001</v>
      </c>
      <c r="D364">
        <f>INDEX(Raw_Data!$1:$1048576,MATCH($A364,Raw_Data!$A:$A,0),10)</f>
        <v>1</v>
      </c>
      <c r="E364">
        <f>INDEX(Raw_Data!$1:$1048576,MATCH($A364,Raw_Data!$A:$A,0),9)</f>
        <v>102535.57</v>
      </c>
    </row>
    <row r="365" spans="1:5" x14ac:dyDescent="0.35">
      <c r="A365">
        <v>364</v>
      </c>
      <c r="B365">
        <f>INDEX(Raw_Data!$1:$1048576,MATCH($A365,Raw_Data!$A:$A,0),2)</f>
        <v>15745088</v>
      </c>
      <c r="C365" t="str">
        <f>IF(Raw_Data!$E365="France", "G001",IF(Raw_Data!$E365="Germany", "G002","G003"))</f>
        <v>G002</v>
      </c>
      <c r="D365">
        <f>INDEX(Raw_Data!$1:$1048576,MATCH($A365,Raw_Data!$A:$A,0),10)</f>
        <v>2</v>
      </c>
      <c r="E365">
        <f>INDEX(Raw_Data!$1:$1048576,MATCH($A365,Raw_Data!$A:$A,0),9)</f>
        <v>99027.61</v>
      </c>
    </row>
    <row r="366" spans="1:5" x14ac:dyDescent="0.35">
      <c r="A366">
        <v>365</v>
      </c>
      <c r="B366">
        <f>INDEX(Raw_Data!$1:$1048576,MATCH($A366,Raw_Data!$A:$A,0),2)</f>
        <v>15676715</v>
      </c>
      <c r="C366" t="str">
        <f>IF(Raw_Data!$E366="France", "G001",IF(Raw_Data!$E366="Germany", "G002","G003"))</f>
        <v>G001</v>
      </c>
      <c r="D366">
        <f>INDEX(Raw_Data!$1:$1048576,MATCH($A366,Raw_Data!$A:$A,0),10)</f>
        <v>2</v>
      </c>
      <c r="E366">
        <f>INDEX(Raw_Data!$1:$1048576,MATCH($A366,Raw_Data!$A:$A,0),9)</f>
        <v>0</v>
      </c>
    </row>
    <row r="367" spans="1:5" x14ac:dyDescent="0.35">
      <c r="A367">
        <v>366</v>
      </c>
      <c r="B367">
        <f>INDEX(Raw_Data!$1:$1048576,MATCH($A367,Raw_Data!$A:$A,0),2)</f>
        <v>15613085</v>
      </c>
      <c r="C367" t="str">
        <f>IF(Raw_Data!$E367="France", "G001",IF(Raw_Data!$E367="Germany", "G002","G003"))</f>
        <v>G003</v>
      </c>
      <c r="D367">
        <f>INDEX(Raw_Data!$1:$1048576,MATCH($A367,Raw_Data!$A:$A,0),10)</f>
        <v>1</v>
      </c>
      <c r="E367">
        <f>INDEX(Raw_Data!$1:$1048576,MATCH($A367,Raw_Data!$A:$A,0),9)</f>
        <v>0</v>
      </c>
    </row>
    <row r="368" spans="1:5" x14ac:dyDescent="0.35">
      <c r="A368">
        <v>367</v>
      </c>
      <c r="B368">
        <f>INDEX(Raw_Data!$1:$1048576,MATCH($A368,Raw_Data!$A:$A,0),2)</f>
        <v>15633537</v>
      </c>
      <c r="C368" t="str">
        <f>IF(Raw_Data!$E368="France", "G001",IF(Raw_Data!$E368="Germany", "G002","G003"))</f>
        <v>G002</v>
      </c>
      <c r="D368">
        <f>INDEX(Raw_Data!$1:$1048576,MATCH($A368,Raw_Data!$A:$A,0),10)</f>
        <v>2</v>
      </c>
      <c r="E368">
        <f>INDEX(Raw_Data!$1:$1048576,MATCH($A368,Raw_Data!$A:$A,0),9)</f>
        <v>87271.41</v>
      </c>
    </row>
    <row r="369" spans="1:5" x14ac:dyDescent="0.35">
      <c r="A369">
        <v>368</v>
      </c>
      <c r="B369">
        <f>INDEX(Raw_Data!$1:$1048576,MATCH($A369,Raw_Data!$A:$A,0),2)</f>
        <v>15594720</v>
      </c>
      <c r="C369" t="str">
        <f>IF(Raw_Data!$E369="France", "G001",IF(Raw_Data!$E369="Germany", "G002","G003"))</f>
        <v>G002</v>
      </c>
      <c r="D369">
        <f>INDEX(Raw_Data!$1:$1048576,MATCH($A369,Raw_Data!$A:$A,0),10)</f>
        <v>2</v>
      </c>
      <c r="E369">
        <f>INDEX(Raw_Data!$1:$1048576,MATCH($A369,Raw_Data!$A:$A,0),9)</f>
        <v>102742.91</v>
      </c>
    </row>
    <row r="370" spans="1:5" x14ac:dyDescent="0.35">
      <c r="A370">
        <v>369</v>
      </c>
      <c r="B370">
        <f>INDEX(Raw_Data!$1:$1048576,MATCH($A370,Raw_Data!$A:$A,0),2)</f>
        <v>15684042</v>
      </c>
      <c r="C370" t="str">
        <f>IF(Raw_Data!$E370="France", "G001",IF(Raw_Data!$E370="Germany", "G002","G003"))</f>
        <v>G002</v>
      </c>
      <c r="D370">
        <f>INDEX(Raw_Data!$1:$1048576,MATCH($A370,Raw_Data!$A:$A,0),10)</f>
        <v>2</v>
      </c>
      <c r="E370">
        <f>INDEX(Raw_Data!$1:$1048576,MATCH($A370,Raw_Data!$A:$A,0),9)</f>
        <v>40105.51</v>
      </c>
    </row>
    <row r="371" spans="1:5" x14ac:dyDescent="0.35">
      <c r="A371">
        <v>370</v>
      </c>
      <c r="B371">
        <f>INDEX(Raw_Data!$1:$1048576,MATCH($A371,Raw_Data!$A:$A,0),2)</f>
        <v>15583303</v>
      </c>
      <c r="C371" t="str">
        <f>IF(Raw_Data!$E371="France", "G001",IF(Raw_Data!$E371="Germany", "G002","G003"))</f>
        <v>G001</v>
      </c>
      <c r="D371">
        <f>INDEX(Raw_Data!$1:$1048576,MATCH($A371,Raw_Data!$A:$A,0),10)</f>
        <v>1</v>
      </c>
      <c r="E371">
        <f>INDEX(Raw_Data!$1:$1048576,MATCH($A371,Raw_Data!$A:$A,0),9)</f>
        <v>152265.43</v>
      </c>
    </row>
    <row r="372" spans="1:5" x14ac:dyDescent="0.35">
      <c r="A372">
        <v>371</v>
      </c>
      <c r="B372">
        <f>INDEX(Raw_Data!$1:$1048576,MATCH($A372,Raw_Data!$A:$A,0),2)</f>
        <v>15611579</v>
      </c>
      <c r="C372" t="str">
        <f>IF(Raw_Data!$E372="France", "G001",IF(Raw_Data!$E372="Germany", "G002","G003"))</f>
        <v>G003</v>
      </c>
      <c r="D372">
        <f>INDEX(Raw_Data!$1:$1048576,MATCH($A372,Raw_Data!$A:$A,0),10)</f>
        <v>1</v>
      </c>
      <c r="E372">
        <f>INDEX(Raw_Data!$1:$1048576,MATCH($A372,Raw_Data!$A:$A,0),9)</f>
        <v>141947.67000000001</v>
      </c>
    </row>
    <row r="373" spans="1:5" x14ac:dyDescent="0.35">
      <c r="A373">
        <v>372</v>
      </c>
      <c r="B373">
        <f>INDEX(Raw_Data!$1:$1048576,MATCH($A373,Raw_Data!$A:$A,0),2)</f>
        <v>15774696</v>
      </c>
      <c r="C373" t="str">
        <f>IF(Raw_Data!$E373="France", "G001",IF(Raw_Data!$E373="Germany", "G002","G003"))</f>
        <v>G002</v>
      </c>
      <c r="D373">
        <f>INDEX(Raw_Data!$1:$1048576,MATCH($A373,Raw_Data!$A:$A,0),10)</f>
        <v>2</v>
      </c>
      <c r="E373">
        <f>INDEX(Raw_Data!$1:$1048576,MATCH($A373,Raw_Data!$A:$A,0),9)</f>
        <v>106307.91</v>
      </c>
    </row>
    <row r="374" spans="1:5" x14ac:dyDescent="0.35">
      <c r="A374">
        <v>373</v>
      </c>
      <c r="B374">
        <f>INDEX(Raw_Data!$1:$1048576,MATCH($A374,Raw_Data!$A:$A,0),2)</f>
        <v>15694506</v>
      </c>
      <c r="C374" t="str">
        <f>IF(Raw_Data!$E374="France", "G001",IF(Raw_Data!$E374="Germany", "G002","G003"))</f>
        <v>G002</v>
      </c>
      <c r="D374">
        <f>INDEX(Raw_Data!$1:$1048576,MATCH($A374,Raw_Data!$A:$A,0),10)</f>
        <v>2</v>
      </c>
      <c r="E374">
        <f>INDEX(Raw_Data!$1:$1048576,MATCH($A374,Raw_Data!$A:$A,0),9)</f>
        <v>107884.81</v>
      </c>
    </row>
    <row r="375" spans="1:5" x14ac:dyDescent="0.35">
      <c r="A375">
        <v>374</v>
      </c>
      <c r="B375">
        <f>INDEX(Raw_Data!$1:$1048576,MATCH($A375,Raw_Data!$A:$A,0),2)</f>
        <v>15688074</v>
      </c>
      <c r="C375" t="str">
        <f>IF(Raw_Data!$E375="France", "G001",IF(Raw_Data!$E375="Germany", "G002","G003"))</f>
        <v>G002</v>
      </c>
      <c r="D375">
        <f>INDEX(Raw_Data!$1:$1048576,MATCH($A375,Raw_Data!$A:$A,0),10)</f>
        <v>1</v>
      </c>
      <c r="E375">
        <f>INDEX(Raw_Data!$1:$1048576,MATCH($A375,Raw_Data!$A:$A,0),9)</f>
        <v>125013.72</v>
      </c>
    </row>
    <row r="376" spans="1:5" x14ac:dyDescent="0.35">
      <c r="A376">
        <v>375</v>
      </c>
      <c r="B376">
        <f>INDEX(Raw_Data!$1:$1048576,MATCH($A376,Raw_Data!$A:$A,0),2)</f>
        <v>15759537</v>
      </c>
      <c r="C376" t="str">
        <f>IF(Raw_Data!$E376="France", "G001",IF(Raw_Data!$E376="Germany", "G002","G003"))</f>
        <v>G002</v>
      </c>
      <c r="D376">
        <f>INDEX(Raw_Data!$1:$1048576,MATCH($A376,Raw_Data!$A:$A,0),10)</f>
        <v>2</v>
      </c>
      <c r="E376">
        <f>INDEX(Raw_Data!$1:$1048576,MATCH($A376,Raw_Data!$A:$A,0),9)</f>
        <v>58469.37</v>
      </c>
    </row>
    <row r="377" spans="1:5" x14ac:dyDescent="0.35">
      <c r="A377">
        <v>376</v>
      </c>
      <c r="B377">
        <f>INDEX(Raw_Data!$1:$1048576,MATCH($A377,Raw_Data!$A:$A,0),2)</f>
        <v>15758449</v>
      </c>
      <c r="C377" t="str">
        <f>IF(Raw_Data!$E377="France", "G001",IF(Raw_Data!$E377="Germany", "G002","G003"))</f>
        <v>G001</v>
      </c>
      <c r="D377">
        <f>INDEX(Raw_Data!$1:$1048576,MATCH($A377,Raw_Data!$A:$A,0),10)</f>
        <v>1</v>
      </c>
      <c r="E377">
        <f>INDEX(Raw_Data!$1:$1048576,MATCH($A377,Raw_Data!$A:$A,0),9)</f>
        <v>0</v>
      </c>
    </row>
    <row r="378" spans="1:5" x14ac:dyDescent="0.35">
      <c r="A378">
        <v>377</v>
      </c>
      <c r="B378">
        <f>INDEX(Raw_Data!$1:$1048576,MATCH($A378,Raw_Data!$A:$A,0),2)</f>
        <v>15583456</v>
      </c>
      <c r="C378" t="str">
        <f>IF(Raw_Data!$E378="France", "G001",IF(Raw_Data!$E378="Germany", "G002","G003"))</f>
        <v>G002</v>
      </c>
      <c r="D378">
        <f>INDEX(Raw_Data!$1:$1048576,MATCH($A378,Raw_Data!$A:$A,0),10)</f>
        <v>3</v>
      </c>
      <c r="E378">
        <f>INDEX(Raw_Data!$1:$1048576,MATCH($A378,Raw_Data!$A:$A,0),9)</f>
        <v>117231.63</v>
      </c>
    </row>
    <row r="379" spans="1:5" x14ac:dyDescent="0.35">
      <c r="A379">
        <v>378</v>
      </c>
      <c r="B379">
        <f>INDEX(Raw_Data!$1:$1048576,MATCH($A379,Raw_Data!$A:$A,0),2)</f>
        <v>15667871</v>
      </c>
      <c r="C379" t="str">
        <f>IF(Raw_Data!$E379="France", "G001",IF(Raw_Data!$E379="Germany", "G002","G003"))</f>
        <v>G003</v>
      </c>
      <c r="D379">
        <f>INDEX(Raw_Data!$1:$1048576,MATCH($A379,Raw_Data!$A:$A,0),10)</f>
        <v>1</v>
      </c>
      <c r="E379">
        <f>INDEX(Raw_Data!$1:$1048576,MATCH($A379,Raw_Data!$A:$A,0),9)</f>
        <v>152390.26</v>
      </c>
    </row>
    <row r="380" spans="1:5" x14ac:dyDescent="0.35">
      <c r="A380">
        <v>379</v>
      </c>
      <c r="B380">
        <f>INDEX(Raw_Data!$1:$1048576,MATCH($A380,Raw_Data!$A:$A,0),2)</f>
        <v>15677371</v>
      </c>
      <c r="C380" t="str">
        <f>IF(Raw_Data!$E380="France", "G001",IF(Raw_Data!$E380="Germany", "G002","G003"))</f>
        <v>G003</v>
      </c>
      <c r="D380">
        <f>INDEX(Raw_Data!$1:$1048576,MATCH($A380,Raw_Data!$A:$A,0),10)</f>
        <v>1</v>
      </c>
      <c r="E380">
        <f>INDEX(Raw_Data!$1:$1048576,MATCH($A380,Raw_Data!$A:$A,0),9)</f>
        <v>34013.629999999997</v>
      </c>
    </row>
    <row r="381" spans="1:5" x14ac:dyDescent="0.35">
      <c r="A381">
        <v>380</v>
      </c>
      <c r="B381">
        <f>INDEX(Raw_Data!$1:$1048576,MATCH($A381,Raw_Data!$A:$A,0),2)</f>
        <v>15629677</v>
      </c>
      <c r="C381" t="str">
        <f>IF(Raw_Data!$E381="France", "G001",IF(Raw_Data!$E381="Germany", "G002","G003"))</f>
        <v>G003</v>
      </c>
      <c r="D381">
        <f>INDEX(Raw_Data!$1:$1048576,MATCH($A381,Raw_Data!$A:$A,0),10)</f>
        <v>3</v>
      </c>
      <c r="E381">
        <f>INDEX(Raw_Data!$1:$1048576,MATCH($A381,Raw_Data!$A:$A,0),9)</f>
        <v>0</v>
      </c>
    </row>
    <row r="382" spans="1:5" x14ac:dyDescent="0.35">
      <c r="A382">
        <v>381</v>
      </c>
      <c r="B382">
        <f>INDEX(Raw_Data!$1:$1048576,MATCH($A382,Raw_Data!$A:$A,0),2)</f>
        <v>15713578</v>
      </c>
      <c r="C382" t="str">
        <f>IF(Raw_Data!$E382="France", "G001",IF(Raw_Data!$E382="Germany", "G002","G003"))</f>
        <v>G001</v>
      </c>
      <c r="D382">
        <f>INDEX(Raw_Data!$1:$1048576,MATCH($A382,Raw_Data!$A:$A,0),10)</f>
        <v>2</v>
      </c>
      <c r="E382">
        <f>INDEX(Raw_Data!$1:$1048576,MATCH($A382,Raw_Data!$A:$A,0),9)</f>
        <v>0</v>
      </c>
    </row>
    <row r="383" spans="1:5" x14ac:dyDescent="0.35">
      <c r="A383">
        <v>382</v>
      </c>
      <c r="B383">
        <f>INDEX(Raw_Data!$1:$1048576,MATCH($A383,Raw_Data!$A:$A,0),2)</f>
        <v>15591509</v>
      </c>
      <c r="C383" t="str">
        <f>IF(Raw_Data!$E383="France", "G001",IF(Raw_Data!$E383="Germany", "G002","G003"))</f>
        <v>G001</v>
      </c>
      <c r="D383">
        <f>INDEX(Raw_Data!$1:$1048576,MATCH($A383,Raw_Data!$A:$A,0),10)</f>
        <v>2</v>
      </c>
      <c r="E383">
        <f>INDEX(Raw_Data!$1:$1048576,MATCH($A383,Raw_Data!$A:$A,0),9)</f>
        <v>101583.11</v>
      </c>
    </row>
    <row r="384" spans="1:5" x14ac:dyDescent="0.35">
      <c r="A384">
        <v>383</v>
      </c>
      <c r="B384">
        <f>INDEX(Raw_Data!$1:$1048576,MATCH($A384,Raw_Data!$A:$A,0),2)</f>
        <v>15568240</v>
      </c>
      <c r="C384" t="str">
        <f>IF(Raw_Data!$E384="France", "G001",IF(Raw_Data!$E384="Germany", "G002","G003"))</f>
        <v>G002</v>
      </c>
      <c r="D384">
        <f>INDEX(Raw_Data!$1:$1048576,MATCH($A384,Raw_Data!$A:$A,0),10)</f>
        <v>2</v>
      </c>
      <c r="E384">
        <f>INDEX(Raw_Data!$1:$1048576,MATCH($A384,Raw_Data!$A:$A,0),9)</f>
        <v>77168.87</v>
      </c>
    </row>
    <row r="385" spans="1:5" x14ac:dyDescent="0.35">
      <c r="A385">
        <v>384</v>
      </c>
      <c r="B385">
        <f>INDEX(Raw_Data!$1:$1048576,MATCH($A385,Raw_Data!$A:$A,0),2)</f>
        <v>15622993</v>
      </c>
      <c r="C385" t="str">
        <f>IF(Raw_Data!$E385="France", "G001",IF(Raw_Data!$E385="Germany", "G002","G003"))</f>
        <v>G002</v>
      </c>
      <c r="D385">
        <f>INDEX(Raw_Data!$1:$1048576,MATCH($A385,Raw_Data!$A:$A,0),10)</f>
        <v>2</v>
      </c>
      <c r="E385">
        <f>INDEX(Raw_Data!$1:$1048576,MATCH($A385,Raw_Data!$A:$A,0),9)</f>
        <v>124695.72</v>
      </c>
    </row>
    <row r="386" spans="1:5" x14ac:dyDescent="0.35">
      <c r="A386">
        <v>385</v>
      </c>
      <c r="B386">
        <f>INDEX(Raw_Data!$1:$1048576,MATCH($A386,Raw_Data!$A:$A,0),2)</f>
        <v>15689294</v>
      </c>
      <c r="C386" t="str">
        <f>IF(Raw_Data!$E386="France", "G001",IF(Raw_Data!$E386="Germany", "G002","G003"))</f>
        <v>G002</v>
      </c>
      <c r="D386">
        <f>INDEX(Raw_Data!$1:$1048576,MATCH($A386,Raw_Data!$A:$A,0),10)</f>
        <v>1</v>
      </c>
      <c r="E386">
        <f>INDEX(Raw_Data!$1:$1048576,MATCH($A386,Raw_Data!$A:$A,0),9)</f>
        <v>105934.96</v>
      </c>
    </row>
    <row r="387" spans="1:5" x14ac:dyDescent="0.35">
      <c r="A387">
        <v>386</v>
      </c>
      <c r="B387">
        <f>INDEX(Raw_Data!$1:$1048576,MATCH($A387,Raw_Data!$A:$A,0),2)</f>
        <v>15720910</v>
      </c>
      <c r="C387" t="str">
        <f>IF(Raw_Data!$E387="France", "G001",IF(Raw_Data!$E387="Germany", "G002","G003"))</f>
        <v>G001</v>
      </c>
      <c r="D387">
        <f>INDEX(Raw_Data!$1:$1048576,MATCH($A387,Raw_Data!$A:$A,0),10)</f>
        <v>1</v>
      </c>
      <c r="E387">
        <f>INDEX(Raw_Data!$1:$1048576,MATCH($A387,Raw_Data!$A:$A,0),9)</f>
        <v>0</v>
      </c>
    </row>
    <row r="388" spans="1:5" x14ac:dyDescent="0.35">
      <c r="A388">
        <v>387</v>
      </c>
      <c r="B388">
        <f>INDEX(Raw_Data!$1:$1048576,MATCH($A388,Raw_Data!$A:$A,0),2)</f>
        <v>15721181</v>
      </c>
      <c r="C388" t="str">
        <f>IF(Raw_Data!$E388="France", "G001",IF(Raw_Data!$E388="Germany", "G002","G003"))</f>
        <v>G003</v>
      </c>
      <c r="D388">
        <f>INDEX(Raw_Data!$1:$1048576,MATCH($A388,Raw_Data!$A:$A,0),10)</f>
        <v>2</v>
      </c>
      <c r="E388">
        <f>INDEX(Raw_Data!$1:$1048576,MATCH($A388,Raw_Data!$A:$A,0),9)</f>
        <v>0</v>
      </c>
    </row>
    <row r="389" spans="1:5" x14ac:dyDescent="0.35">
      <c r="A389">
        <v>388</v>
      </c>
      <c r="B389">
        <f>INDEX(Raw_Data!$1:$1048576,MATCH($A389,Raw_Data!$A:$A,0),2)</f>
        <v>15776433</v>
      </c>
      <c r="C389" t="str">
        <f>IF(Raw_Data!$E389="France", "G001",IF(Raw_Data!$E389="Germany", "G002","G003"))</f>
        <v>G003</v>
      </c>
      <c r="D389">
        <f>INDEX(Raw_Data!$1:$1048576,MATCH($A389,Raw_Data!$A:$A,0),10)</f>
        <v>2</v>
      </c>
      <c r="E389">
        <f>INDEX(Raw_Data!$1:$1048576,MATCH($A389,Raw_Data!$A:$A,0),9)</f>
        <v>0</v>
      </c>
    </row>
    <row r="390" spans="1:5" x14ac:dyDescent="0.35">
      <c r="A390">
        <v>389</v>
      </c>
      <c r="B390">
        <f>INDEX(Raw_Data!$1:$1048576,MATCH($A390,Raw_Data!$A:$A,0),2)</f>
        <v>15748936</v>
      </c>
      <c r="C390" t="str">
        <f>IF(Raw_Data!$E390="France", "G001",IF(Raw_Data!$E390="Germany", "G002","G003"))</f>
        <v>G003</v>
      </c>
      <c r="D390">
        <f>INDEX(Raw_Data!$1:$1048576,MATCH($A390,Raw_Data!$A:$A,0),10)</f>
        <v>2</v>
      </c>
      <c r="E390">
        <f>INDEX(Raw_Data!$1:$1048576,MATCH($A390,Raw_Data!$A:$A,0),9)</f>
        <v>0</v>
      </c>
    </row>
    <row r="391" spans="1:5" x14ac:dyDescent="0.35">
      <c r="A391">
        <v>390</v>
      </c>
      <c r="B391">
        <f>INDEX(Raw_Data!$1:$1048576,MATCH($A391,Raw_Data!$A:$A,0),2)</f>
        <v>15717225</v>
      </c>
      <c r="C391" t="str">
        <f>IF(Raw_Data!$E391="France", "G001",IF(Raw_Data!$E391="Germany", "G002","G003"))</f>
        <v>G001</v>
      </c>
      <c r="D391">
        <f>INDEX(Raw_Data!$1:$1048576,MATCH($A391,Raw_Data!$A:$A,0),10)</f>
        <v>2</v>
      </c>
      <c r="E391">
        <f>INDEX(Raw_Data!$1:$1048576,MATCH($A391,Raw_Data!$A:$A,0),9)</f>
        <v>161525.96</v>
      </c>
    </row>
    <row r="392" spans="1:5" x14ac:dyDescent="0.35">
      <c r="A392">
        <v>391</v>
      </c>
      <c r="B392">
        <f>INDEX(Raw_Data!$1:$1048576,MATCH($A392,Raw_Data!$A:$A,0),2)</f>
        <v>15685226</v>
      </c>
      <c r="C392" t="str">
        <f>IF(Raw_Data!$E392="France", "G001",IF(Raw_Data!$E392="Germany", "G002","G003"))</f>
        <v>G002</v>
      </c>
      <c r="D392">
        <f>INDEX(Raw_Data!$1:$1048576,MATCH($A392,Raw_Data!$A:$A,0),10)</f>
        <v>1</v>
      </c>
      <c r="E392">
        <f>INDEX(Raw_Data!$1:$1048576,MATCH($A392,Raw_Data!$A:$A,0),9)</f>
        <v>147199.07</v>
      </c>
    </row>
    <row r="393" spans="1:5" x14ac:dyDescent="0.35">
      <c r="A393">
        <v>392</v>
      </c>
      <c r="B393">
        <f>INDEX(Raw_Data!$1:$1048576,MATCH($A393,Raw_Data!$A:$A,0),2)</f>
        <v>15785611</v>
      </c>
      <c r="C393" t="str">
        <f>IF(Raw_Data!$E393="France", "G001",IF(Raw_Data!$E393="Germany", "G002","G003"))</f>
        <v>G002</v>
      </c>
      <c r="D393">
        <f>INDEX(Raw_Data!$1:$1048576,MATCH($A393,Raw_Data!$A:$A,0),10)</f>
        <v>1</v>
      </c>
      <c r="E393">
        <f>INDEX(Raw_Data!$1:$1048576,MATCH($A393,Raw_Data!$A:$A,0),9)</f>
        <v>183102.29</v>
      </c>
    </row>
    <row r="394" spans="1:5" x14ac:dyDescent="0.35">
      <c r="A394">
        <v>393</v>
      </c>
      <c r="B394">
        <f>INDEX(Raw_Data!$1:$1048576,MATCH($A394,Raw_Data!$A:$A,0),2)</f>
        <v>15573456</v>
      </c>
      <c r="C394" t="str">
        <f>IF(Raw_Data!$E394="France", "G001",IF(Raw_Data!$E394="Germany", "G002","G003"))</f>
        <v>G003</v>
      </c>
      <c r="D394">
        <f>INDEX(Raw_Data!$1:$1048576,MATCH($A394,Raw_Data!$A:$A,0),10)</f>
        <v>2</v>
      </c>
      <c r="E394">
        <f>INDEX(Raw_Data!$1:$1048576,MATCH($A394,Raw_Data!$A:$A,0),9)</f>
        <v>127209</v>
      </c>
    </row>
    <row r="395" spans="1:5" x14ac:dyDescent="0.35">
      <c r="A395">
        <v>394</v>
      </c>
      <c r="B395">
        <f>INDEX(Raw_Data!$1:$1048576,MATCH($A395,Raw_Data!$A:$A,0),2)</f>
        <v>15684548</v>
      </c>
      <c r="C395" t="str">
        <f>IF(Raw_Data!$E395="France", "G001",IF(Raw_Data!$E395="Germany", "G002","G003"))</f>
        <v>G003</v>
      </c>
      <c r="D395">
        <f>INDEX(Raw_Data!$1:$1048576,MATCH($A395,Raw_Data!$A:$A,0),10)</f>
        <v>2</v>
      </c>
      <c r="E395">
        <f>INDEX(Raw_Data!$1:$1048576,MATCH($A395,Raw_Data!$A:$A,0),9)</f>
        <v>0</v>
      </c>
    </row>
    <row r="396" spans="1:5" x14ac:dyDescent="0.35">
      <c r="A396">
        <v>395</v>
      </c>
      <c r="B396">
        <f>INDEX(Raw_Data!$1:$1048576,MATCH($A396,Raw_Data!$A:$A,0),2)</f>
        <v>15620505</v>
      </c>
      <c r="C396" t="str">
        <f>IF(Raw_Data!$E396="France", "G001",IF(Raw_Data!$E396="Germany", "G002","G003"))</f>
        <v>G003</v>
      </c>
      <c r="D396">
        <f>INDEX(Raw_Data!$1:$1048576,MATCH($A396,Raw_Data!$A:$A,0),10)</f>
        <v>1</v>
      </c>
      <c r="E396">
        <f>INDEX(Raw_Data!$1:$1048576,MATCH($A396,Raw_Data!$A:$A,0),9)</f>
        <v>97378.54</v>
      </c>
    </row>
    <row r="397" spans="1:5" x14ac:dyDescent="0.35">
      <c r="A397">
        <v>396</v>
      </c>
      <c r="B397">
        <f>INDEX(Raw_Data!$1:$1048576,MATCH($A397,Raw_Data!$A:$A,0),2)</f>
        <v>15807432</v>
      </c>
      <c r="C397" t="str">
        <f>IF(Raw_Data!$E397="France", "G001",IF(Raw_Data!$E397="Germany", "G002","G003"))</f>
        <v>G002</v>
      </c>
      <c r="D397">
        <f>INDEX(Raw_Data!$1:$1048576,MATCH($A397,Raw_Data!$A:$A,0),10)</f>
        <v>2</v>
      </c>
      <c r="E397">
        <f>INDEX(Raw_Data!$1:$1048576,MATCH($A397,Raw_Data!$A:$A,0),9)</f>
        <v>136925.09</v>
      </c>
    </row>
    <row r="398" spans="1:5" x14ac:dyDescent="0.35">
      <c r="A398">
        <v>397</v>
      </c>
      <c r="B398">
        <f>INDEX(Raw_Data!$1:$1048576,MATCH($A398,Raw_Data!$A:$A,0),2)</f>
        <v>15584766</v>
      </c>
      <c r="C398" t="str">
        <f>IF(Raw_Data!$E398="France", "G001",IF(Raw_Data!$E398="Germany", "G002","G003"))</f>
        <v>G001</v>
      </c>
      <c r="D398">
        <f>INDEX(Raw_Data!$1:$1048576,MATCH($A398,Raw_Data!$A:$A,0),10)</f>
        <v>1</v>
      </c>
      <c r="E398">
        <f>INDEX(Raw_Data!$1:$1048576,MATCH($A398,Raw_Data!$A:$A,0),9)</f>
        <v>54503.55</v>
      </c>
    </row>
    <row r="399" spans="1:5" x14ac:dyDescent="0.35">
      <c r="A399">
        <v>398</v>
      </c>
      <c r="B399">
        <f>INDEX(Raw_Data!$1:$1048576,MATCH($A399,Raw_Data!$A:$A,0),2)</f>
        <v>15612187</v>
      </c>
      <c r="C399" t="str">
        <f>IF(Raw_Data!$E399="France", "G001",IF(Raw_Data!$E399="Germany", "G002","G003"))</f>
        <v>G002</v>
      </c>
      <c r="D399">
        <f>INDEX(Raw_Data!$1:$1048576,MATCH($A399,Raw_Data!$A:$A,0),10)</f>
        <v>1</v>
      </c>
      <c r="E399">
        <f>INDEX(Raw_Data!$1:$1048576,MATCH($A399,Raw_Data!$A:$A,0),9)</f>
        <v>155726.85</v>
      </c>
    </row>
    <row r="400" spans="1:5" x14ac:dyDescent="0.35">
      <c r="A400">
        <v>399</v>
      </c>
      <c r="B400">
        <f>INDEX(Raw_Data!$1:$1048576,MATCH($A400,Raw_Data!$A:$A,0),2)</f>
        <v>15762218</v>
      </c>
      <c r="C400" t="str">
        <f>IF(Raw_Data!$E400="France", "G001",IF(Raw_Data!$E400="Germany", "G002","G003"))</f>
        <v>G001</v>
      </c>
      <c r="D400">
        <f>INDEX(Raw_Data!$1:$1048576,MATCH($A400,Raw_Data!$A:$A,0),10)</f>
        <v>2</v>
      </c>
      <c r="E400">
        <f>INDEX(Raw_Data!$1:$1048576,MATCH($A400,Raw_Data!$A:$A,0),9)</f>
        <v>0</v>
      </c>
    </row>
    <row r="401" spans="1:5" x14ac:dyDescent="0.35">
      <c r="A401">
        <v>400</v>
      </c>
      <c r="B401">
        <f>INDEX(Raw_Data!$1:$1048576,MATCH($A401,Raw_Data!$A:$A,0),2)</f>
        <v>15646372</v>
      </c>
      <c r="C401" t="str">
        <f>IF(Raw_Data!$E401="France", "G001",IF(Raw_Data!$E401="Germany", "G002","G003"))</f>
        <v>G001</v>
      </c>
      <c r="D401">
        <f>INDEX(Raw_Data!$1:$1048576,MATCH($A401,Raw_Data!$A:$A,0),10)</f>
        <v>1</v>
      </c>
      <c r="E401">
        <f>INDEX(Raw_Data!$1:$1048576,MATCH($A401,Raw_Data!$A:$A,0),9)</f>
        <v>135842.41</v>
      </c>
    </row>
    <row r="402" spans="1:5" x14ac:dyDescent="0.35">
      <c r="A402">
        <v>401</v>
      </c>
      <c r="B402">
        <f>INDEX(Raw_Data!$1:$1048576,MATCH($A402,Raw_Data!$A:$A,0),2)</f>
        <v>15690452</v>
      </c>
      <c r="C402" t="str">
        <f>IF(Raw_Data!$E402="France", "G001",IF(Raw_Data!$E402="Germany", "G002","G003"))</f>
        <v>G001</v>
      </c>
      <c r="D402">
        <f>INDEX(Raw_Data!$1:$1048576,MATCH($A402,Raw_Data!$A:$A,0),10)</f>
        <v>1</v>
      </c>
      <c r="E402">
        <f>INDEX(Raw_Data!$1:$1048576,MATCH($A402,Raw_Data!$A:$A,0),9)</f>
        <v>63349.75</v>
      </c>
    </row>
    <row r="403" spans="1:5" x14ac:dyDescent="0.35">
      <c r="A403">
        <v>402</v>
      </c>
      <c r="B403">
        <f>INDEX(Raw_Data!$1:$1048576,MATCH($A403,Raw_Data!$A:$A,0),2)</f>
        <v>15747795</v>
      </c>
      <c r="C403" t="str">
        <f>IF(Raw_Data!$E403="France", "G001",IF(Raw_Data!$E403="Germany", "G002","G003"))</f>
        <v>G002</v>
      </c>
      <c r="D403">
        <f>INDEX(Raw_Data!$1:$1048576,MATCH($A403,Raw_Data!$A:$A,0),10)</f>
        <v>1</v>
      </c>
      <c r="E403">
        <f>INDEX(Raw_Data!$1:$1048576,MATCH($A403,Raw_Data!$A:$A,0),9)</f>
        <v>129499.42</v>
      </c>
    </row>
    <row r="404" spans="1:5" x14ac:dyDescent="0.35">
      <c r="A404">
        <v>403</v>
      </c>
      <c r="B404">
        <f>INDEX(Raw_Data!$1:$1048576,MATCH($A404,Raw_Data!$A:$A,0),2)</f>
        <v>15781589</v>
      </c>
      <c r="C404" t="str">
        <f>IF(Raw_Data!$E404="France", "G001",IF(Raw_Data!$E404="Germany", "G002","G003"))</f>
        <v>G003</v>
      </c>
      <c r="D404">
        <f>INDEX(Raw_Data!$1:$1048576,MATCH($A404,Raw_Data!$A:$A,0),10)</f>
        <v>2</v>
      </c>
      <c r="E404">
        <f>INDEX(Raw_Data!$1:$1048576,MATCH($A404,Raw_Data!$A:$A,0),9)</f>
        <v>0</v>
      </c>
    </row>
    <row r="405" spans="1:5" x14ac:dyDescent="0.35">
      <c r="A405">
        <v>404</v>
      </c>
      <c r="B405">
        <f>INDEX(Raw_Data!$1:$1048576,MATCH($A405,Raw_Data!$A:$A,0),2)</f>
        <v>15732674</v>
      </c>
      <c r="C405" t="str">
        <f>IF(Raw_Data!$E405="France", "G001",IF(Raw_Data!$E405="Germany", "G002","G003"))</f>
        <v>G003</v>
      </c>
      <c r="D405">
        <f>INDEX(Raw_Data!$1:$1048576,MATCH($A405,Raw_Data!$A:$A,0),10)</f>
        <v>2</v>
      </c>
      <c r="E405">
        <f>INDEX(Raw_Data!$1:$1048576,MATCH($A405,Raw_Data!$A:$A,0),9)</f>
        <v>70438.009999999995</v>
      </c>
    </row>
    <row r="406" spans="1:5" x14ac:dyDescent="0.35">
      <c r="A406">
        <v>405</v>
      </c>
      <c r="B406">
        <f>INDEX(Raw_Data!$1:$1048576,MATCH($A406,Raw_Data!$A:$A,0),2)</f>
        <v>15642291</v>
      </c>
      <c r="C406" t="str">
        <f>IF(Raw_Data!$E406="France", "G001",IF(Raw_Data!$E406="Germany", "G002","G003"))</f>
        <v>G001</v>
      </c>
      <c r="D406">
        <f>INDEX(Raw_Data!$1:$1048576,MATCH($A406,Raw_Data!$A:$A,0),10)</f>
        <v>2</v>
      </c>
      <c r="E406">
        <f>INDEX(Raw_Data!$1:$1048576,MATCH($A406,Raw_Data!$A:$A,0),9)</f>
        <v>0</v>
      </c>
    </row>
    <row r="407" spans="1:5" x14ac:dyDescent="0.35">
      <c r="A407">
        <v>406</v>
      </c>
      <c r="B407">
        <f>INDEX(Raw_Data!$1:$1048576,MATCH($A407,Raw_Data!$A:$A,0),2)</f>
        <v>15692761</v>
      </c>
      <c r="C407" t="str">
        <f>IF(Raw_Data!$E407="France", "G001",IF(Raw_Data!$E407="Germany", "G002","G003"))</f>
        <v>G001</v>
      </c>
      <c r="D407">
        <f>INDEX(Raw_Data!$1:$1048576,MATCH($A407,Raw_Data!$A:$A,0),10)</f>
        <v>1</v>
      </c>
      <c r="E407">
        <f>INDEX(Raw_Data!$1:$1048576,MATCH($A407,Raw_Data!$A:$A,0),9)</f>
        <v>0</v>
      </c>
    </row>
    <row r="408" spans="1:5" x14ac:dyDescent="0.35">
      <c r="A408">
        <v>407</v>
      </c>
      <c r="B408">
        <f>INDEX(Raw_Data!$1:$1048576,MATCH($A408,Raw_Data!$A:$A,0),2)</f>
        <v>15578045</v>
      </c>
      <c r="C408" t="str">
        <f>IF(Raw_Data!$E408="France", "G001",IF(Raw_Data!$E408="Germany", "G002","G003"))</f>
        <v>G003</v>
      </c>
      <c r="D408">
        <f>INDEX(Raw_Data!$1:$1048576,MATCH($A408,Raw_Data!$A:$A,0),10)</f>
        <v>1</v>
      </c>
      <c r="E408">
        <f>INDEX(Raw_Data!$1:$1048576,MATCH($A408,Raw_Data!$A:$A,0),9)</f>
        <v>141434.04</v>
      </c>
    </row>
    <row r="409" spans="1:5" x14ac:dyDescent="0.35">
      <c r="A409">
        <v>408</v>
      </c>
      <c r="B409">
        <f>INDEX(Raw_Data!$1:$1048576,MATCH($A409,Raw_Data!$A:$A,0),2)</f>
        <v>15745354</v>
      </c>
      <c r="C409" t="str">
        <f>IF(Raw_Data!$E409="France", "G001",IF(Raw_Data!$E409="Germany", "G002","G003"))</f>
        <v>G003</v>
      </c>
      <c r="D409">
        <f>INDEX(Raw_Data!$1:$1048576,MATCH($A409,Raw_Data!$A:$A,0),10)</f>
        <v>2</v>
      </c>
      <c r="E409">
        <f>INDEX(Raw_Data!$1:$1048576,MATCH($A409,Raw_Data!$A:$A,0),9)</f>
        <v>0</v>
      </c>
    </row>
    <row r="410" spans="1:5" x14ac:dyDescent="0.35">
      <c r="A410">
        <v>409</v>
      </c>
      <c r="B410">
        <f>INDEX(Raw_Data!$1:$1048576,MATCH($A410,Raw_Data!$A:$A,0),2)</f>
        <v>15701376</v>
      </c>
      <c r="C410" t="str">
        <f>IF(Raw_Data!$E410="France", "G001",IF(Raw_Data!$E410="Germany", "G002","G003"))</f>
        <v>G002</v>
      </c>
      <c r="D410">
        <f>INDEX(Raw_Data!$1:$1048576,MATCH($A410,Raw_Data!$A:$A,0),10)</f>
        <v>2</v>
      </c>
      <c r="E410">
        <f>INDEX(Raw_Data!$1:$1048576,MATCH($A410,Raw_Data!$A:$A,0),9)</f>
        <v>152958.29</v>
      </c>
    </row>
    <row r="411" spans="1:5" x14ac:dyDescent="0.35">
      <c r="A411">
        <v>410</v>
      </c>
      <c r="B411">
        <f>INDEX(Raw_Data!$1:$1048576,MATCH($A411,Raw_Data!$A:$A,0),2)</f>
        <v>15691625</v>
      </c>
      <c r="C411" t="str">
        <f>IF(Raw_Data!$E411="France", "G001",IF(Raw_Data!$E411="Germany", "G002","G003"))</f>
        <v>G002</v>
      </c>
      <c r="D411">
        <f>INDEX(Raw_Data!$1:$1048576,MATCH($A411,Raw_Data!$A:$A,0),10)</f>
        <v>1</v>
      </c>
      <c r="E411">
        <f>INDEX(Raw_Data!$1:$1048576,MATCH($A411,Raw_Data!$A:$A,0),9)</f>
        <v>138306.34</v>
      </c>
    </row>
    <row r="412" spans="1:5" x14ac:dyDescent="0.35">
      <c r="A412">
        <v>411</v>
      </c>
      <c r="B412">
        <f>INDEX(Raw_Data!$1:$1048576,MATCH($A412,Raw_Data!$A:$A,0),2)</f>
        <v>15566594</v>
      </c>
      <c r="C412" t="str">
        <f>IF(Raw_Data!$E412="France", "G001",IF(Raw_Data!$E412="Germany", "G002","G003"))</f>
        <v>G003</v>
      </c>
      <c r="D412">
        <f>INDEX(Raw_Data!$1:$1048576,MATCH($A412,Raw_Data!$A:$A,0),10)</f>
        <v>2</v>
      </c>
      <c r="E412">
        <f>INDEX(Raw_Data!$1:$1048576,MATCH($A412,Raw_Data!$A:$A,0),9)</f>
        <v>0</v>
      </c>
    </row>
    <row r="413" spans="1:5" x14ac:dyDescent="0.35">
      <c r="A413">
        <v>412</v>
      </c>
      <c r="B413">
        <f>INDEX(Raw_Data!$1:$1048576,MATCH($A413,Raw_Data!$A:$A,0),2)</f>
        <v>15760431</v>
      </c>
      <c r="C413" t="str">
        <f>IF(Raw_Data!$E413="France", "G001",IF(Raw_Data!$E413="Germany", "G002","G003"))</f>
        <v>G001</v>
      </c>
      <c r="D413">
        <f>INDEX(Raw_Data!$1:$1048576,MATCH($A413,Raw_Data!$A:$A,0),10)</f>
        <v>2</v>
      </c>
      <c r="E413">
        <f>INDEX(Raw_Data!$1:$1048576,MATCH($A413,Raw_Data!$A:$A,0),9)</f>
        <v>0</v>
      </c>
    </row>
    <row r="414" spans="1:5" x14ac:dyDescent="0.35">
      <c r="A414">
        <v>413</v>
      </c>
      <c r="B414">
        <f>INDEX(Raw_Data!$1:$1048576,MATCH($A414,Raw_Data!$A:$A,0),2)</f>
        <v>15686302</v>
      </c>
      <c r="C414" t="str">
        <f>IF(Raw_Data!$E414="France", "G001",IF(Raw_Data!$E414="Germany", "G002","G003"))</f>
        <v>G003</v>
      </c>
      <c r="D414">
        <f>INDEX(Raw_Data!$1:$1048576,MATCH($A414,Raw_Data!$A:$A,0),10)</f>
        <v>1</v>
      </c>
      <c r="E414">
        <f>INDEX(Raw_Data!$1:$1048576,MATCH($A414,Raw_Data!$A:$A,0),9)</f>
        <v>124328.84</v>
      </c>
    </row>
    <row r="415" spans="1:5" x14ac:dyDescent="0.35">
      <c r="A415">
        <v>414</v>
      </c>
      <c r="B415">
        <f>INDEX(Raw_Data!$1:$1048576,MATCH($A415,Raw_Data!$A:$A,0),2)</f>
        <v>15801559</v>
      </c>
      <c r="C415" t="str">
        <f>IF(Raw_Data!$E415="France", "G001",IF(Raw_Data!$E415="Germany", "G002","G003"))</f>
        <v>G002</v>
      </c>
      <c r="D415">
        <f>INDEX(Raw_Data!$1:$1048576,MATCH($A415,Raw_Data!$A:$A,0),10)</f>
        <v>3</v>
      </c>
      <c r="E415">
        <f>INDEX(Raw_Data!$1:$1048576,MATCH($A415,Raw_Data!$A:$A,0),9)</f>
        <v>181461.48</v>
      </c>
    </row>
    <row r="416" spans="1:5" x14ac:dyDescent="0.35">
      <c r="A416">
        <v>415</v>
      </c>
      <c r="B416">
        <f>INDEX(Raw_Data!$1:$1048576,MATCH($A416,Raw_Data!$A:$A,0),2)</f>
        <v>15810432</v>
      </c>
      <c r="C416" t="str">
        <f>IF(Raw_Data!$E416="France", "G001",IF(Raw_Data!$E416="Germany", "G002","G003"))</f>
        <v>G003</v>
      </c>
      <c r="D416">
        <f>INDEX(Raw_Data!$1:$1048576,MATCH($A416,Raw_Data!$A:$A,0),10)</f>
        <v>2</v>
      </c>
      <c r="E416">
        <f>INDEX(Raw_Data!$1:$1048576,MATCH($A416,Raw_Data!$A:$A,0),9)</f>
        <v>0</v>
      </c>
    </row>
    <row r="417" spans="1:5" x14ac:dyDescent="0.35">
      <c r="A417">
        <v>416</v>
      </c>
      <c r="B417">
        <f>INDEX(Raw_Data!$1:$1048576,MATCH($A417,Raw_Data!$A:$A,0),2)</f>
        <v>15809616</v>
      </c>
      <c r="C417" t="str">
        <f>IF(Raw_Data!$E417="France", "G001",IF(Raw_Data!$E417="Germany", "G002","G003"))</f>
        <v>G003</v>
      </c>
      <c r="D417">
        <f>INDEX(Raw_Data!$1:$1048576,MATCH($A417,Raw_Data!$A:$A,0),10)</f>
        <v>2</v>
      </c>
      <c r="E417">
        <f>INDEX(Raw_Data!$1:$1048576,MATCH($A417,Raw_Data!$A:$A,0),9)</f>
        <v>0</v>
      </c>
    </row>
    <row r="418" spans="1:5" x14ac:dyDescent="0.35">
      <c r="A418">
        <v>417</v>
      </c>
      <c r="B418">
        <f>INDEX(Raw_Data!$1:$1048576,MATCH($A418,Raw_Data!$A:$A,0),2)</f>
        <v>15720559</v>
      </c>
      <c r="C418" t="str">
        <f>IF(Raw_Data!$E418="France", "G001",IF(Raw_Data!$E418="Germany", "G002","G003"))</f>
        <v>G002</v>
      </c>
      <c r="D418">
        <f>INDEX(Raw_Data!$1:$1048576,MATCH($A418,Raw_Data!$A:$A,0),10)</f>
        <v>1</v>
      </c>
      <c r="E418">
        <f>INDEX(Raw_Data!$1:$1048576,MATCH($A418,Raw_Data!$A:$A,0),9)</f>
        <v>110368.03</v>
      </c>
    </row>
    <row r="419" spans="1:5" x14ac:dyDescent="0.35">
      <c r="A419">
        <v>418</v>
      </c>
      <c r="B419">
        <f>INDEX(Raw_Data!$1:$1048576,MATCH($A419,Raw_Data!$A:$A,0),2)</f>
        <v>15695632</v>
      </c>
      <c r="C419" t="str">
        <f>IF(Raw_Data!$E419="France", "G001",IF(Raw_Data!$E419="Germany", "G002","G003"))</f>
        <v>G001</v>
      </c>
      <c r="D419">
        <f>INDEX(Raw_Data!$1:$1048576,MATCH($A419,Raw_Data!$A:$A,0),10)</f>
        <v>1</v>
      </c>
      <c r="E419">
        <f>INDEX(Raw_Data!$1:$1048576,MATCH($A419,Raw_Data!$A:$A,0),9)</f>
        <v>89588.35</v>
      </c>
    </row>
    <row r="420" spans="1:5" x14ac:dyDescent="0.35">
      <c r="A420">
        <v>419</v>
      </c>
      <c r="B420">
        <f>INDEX(Raw_Data!$1:$1048576,MATCH($A420,Raw_Data!$A:$A,0),2)</f>
        <v>15659843</v>
      </c>
      <c r="C420" t="str">
        <f>IF(Raw_Data!$E420="France", "G001",IF(Raw_Data!$E420="Germany", "G002","G003"))</f>
        <v>G001</v>
      </c>
      <c r="D420">
        <f>INDEX(Raw_Data!$1:$1048576,MATCH($A420,Raw_Data!$A:$A,0),10)</f>
        <v>2</v>
      </c>
      <c r="E420">
        <f>INDEX(Raw_Data!$1:$1048576,MATCH($A420,Raw_Data!$A:$A,0),9)</f>
        <v>0</v>
      </c>
    </row>
    <row r="421" spans="1:5" x14ac:dyDescent="0.35">
      <c r="A421">
        <v>420</v>
      </c>
      <c r="B421">
        <f>INDEX(Raw_Data!$1:$1048576,MATCH($A421,Raw_Data!$A:$A,0),2)</f>
        <v>15615624</v>
      </c>
      <c r="C421" t="str">
        <f>IF(Raw_Data!$E421="France", "G001",IF(Raw_Data!$E421="Germany", "G002","G003"))</f>
        <v>G001</v>
      </c>
      <c r="D421">
        <f>INDEX(Raw_Data!$1:$1048576,MATCH($A421,Raw_Data!$A:$A,0),10)</f>
        <v>2</v>
      </c>
      <c r="E421">
        <f>INDEX(Raw_Data!$1:$1048576,MATCH($A421,Raw_Data!$A:$A,0),9)</f>
        <v>0</v>
      </c>
    </row>
    <row r="422" spans="1:5" x14ac:dyDescent="0.35">
      <c r="A422">
        <v>421</v>
      </c>
      <c r="B422">
        <f>INDEX(Raw_Data!$1:$1048576,MATCH($A422,Raw_Data!$A:$A,0),2)</f>
        <v>15810418</v>
      </c>
      <c r="C422" t="str">
        <f>IF(Raw_Data!$E422="France", "G001",IF(Raw_Data!$E422="Germany", "G002","G003"))</f>
        <v>G002</v>
      </c>
      <c r="D422">
        <f>INDEX(Raw_Data!$1:$1048576,MATCH($A422,Raw_Data!$A:$A,0),10)</f>
        <v>1</v>
      </c>
      <c r="E422">
        <f>INDEX(Raw_Data!$1:$1048576,MATCH($A422,Raw_Data!$A:$A,0),9)</f>
        <v>115924.89</v>
      </c>
    </row>
    <row r="423" spans="1:5" x14ac:dyDescent="0.35">
      <c r="A423">
        <v>422</v>
      </c>
      <c r="B423">
        <f>INDEX(Raw_Data!$1:$1048576,MATCH($A423,Raw_Data!$A:$A,0),2)</f>
        <v>15716186</v>
      </c>
      <c r="C423" t="str">
        <f>IF(Raw_Data!$E423="France", "G001",IF(Raw_Data!$E423="Germany", "G002","G003"))</f>
        <v>G001</v>
      </c>
      <c r="D423">
        <f>INDEX(Raw_Data!$1:$1048576,MATCH($A423,Raw_Data!$A:$A,0),10)</f>
        <v>2</v>
      </c>
      <c r="E423">
        <f>INDEX(Raw_Data!$1:$1048576,MATCH($A423,Raw_Data!$A:$A,0),9)</f>
        <v>0</v>
      </c>
    </row>
    <row r="424" spans="1:5" x14ac:dyDescent="0.35">
      <c r="A424">
        <v>423</v>
      </c>
      <c r="B424">
        <f>INDEX(Raw_Data!$1:$1048576,MATCH($A424,Raw_Data!$A:$A,0),2)</f>
        <v>15674551</v>
      </c>
      <c r="C424" t="str">
        <f>IF(Raw_Data!$E424="France", "G001",IF(Raw_Data!$E424="Germany", "G002","G003"))</f>
        <v>G002</v>
      </c>
      <c r="D424">
        <f>INDEX(Raw_Data!$1:$1048576,MATCH($A424,Raw_Data!$A:$A,0),10)</f>
        <v>1</v>
      </c>
      <c r="E424">
        <f>INDEX(Raw_Data!$1:$1048576,MATCH($A424,Raw_Data!$A:$A,0),9)</f>
        <v>111756.5</v>
      </c>
    </row>
    <row r="425" spans="1:5" x14ac:dyDescent="0.35">
      <c r="A425">
        <v>424</v>
      </c>
      <c r="B425">
        <f>INDEX(Raw_Data!$1:$1048576,MATCH($A425,Raw_Data!$A:$A,0),2)</f>
        <v>15622834</v>
      </c>
      <c r="C425" t="str">
        <f>IF(Raw_Data!$E425="France", "G001",IF(Raw_Data!$E425="Germany", "G002","G003"))</f>
        <v>G001</v>
      </c>
      <c r="D425">
        <f>INDEX(Raw_Data!$1:$1048576,MATCH($A425,Raw_Data!$A:$A,0),10)</f>
        <v>1</v>
      </c>
      <c r="E425">
        <f>INDEX(Raw_Data!$1:$1048576,MATCH($A425,Raw_Data!$A:$A,0),9)</f>
        <v>0</v>
      </c>
    </row>
    <row r="426" spans="1:5" x14ac:dyDescent="0.35">
      <c r="A426">
        <v>425</v>
      </c>
      <c r="B426">
        <f>INDEX(Raw_Data!$1:$1048576,MATCH($A426,Raw_Data!$A:$A,0),2)</f>
        <v>15566111</v>
      </c>
      <c r="C426" t="str">
        <f>IF(Raw_Data!$E426="France", "G001",IF(Raw_Data!$E426="Germany", "G002","G003"))</f>
        <v>G001</v>
      </c>
      <c r="D426">
        <f>INDEX(Raw_Data!$1:$1048576,MATCH($A426,Raw_Data!$A:$A,0),10)</f>
        <v>1</v>
      </c>
      <c r="E426">
        <f>INDEX(Raw_Data!$1:$1048576,MATCH($A426,Raw_Data!$A:$A,0),9)</f>
        <v>0</v>
      </c>
    </row>
    <row r="427" spans="1:5" x14ac:dyDescent="0.35">
      <c r="A427">
        <v>426</v>
      </c>
      <c r="B427">
        <f>INDEX(Raw_Data!$1:$1048576,MATCH($A427,Raw_Data!$A:$A,0),2)</f>
        <v>15784597</v>
      </c>
      <c r="C427" t="str">
        <f>IF(Raw_Data!$E427="France", "G001",IF(Raw_Data!$E427="Germany", "G002","G003"))</f>
        <v>G001</v>
      </c>
      <c r="D427">
        <f>INDEX(Raw_Data!$1:$1048576,MATCH($A427,Raw_Data!$A:$A,0),10)</f>
        <v>1</v>
      </c>
      <c r="E427">
        <f>INDEX(Raw_Data!$1:$1048576,MATCH($A427,Raw_Data!$A:$A,0),9)</f>
        <v>162923.85</v>
      </c>
    </row>
    <row r="428" spans="1:5" x14ac:dyDescent="0.35">
      <c r="A428">
        <v>427</v>
      </c>
      <c r="B428">
        <f>INDEX(Raw_Data!$1:$1048576,MATCH($A428,Raw_Data!$A:$A,0),2)</f>
        <v>15652883</v>
      </c>
      <c r="C428" t="str">
        <f>IF(Raw_Data!$E428="France", "G001",IF(Raw_Data!$E428="Germany", "G002","G003"))</f>
        <v>G002</v>
      </c>
      <c r="D428">
        <f>INDEX(Raw_Data!$1:$1048576,MATCH($A428,Raw_Data!$A:$A,0),10)</f>
        <v>2</v>
      </c>
      <c r="E428">
        <f>INDEX(Raw_Data!$1:$1048576,MATCH($A428,Raw_Data!$A:$A,0),9)</f>
        <v>124576.65</v>
      </c>
    </row>
    <row r="429" spans="1:5" x14ac:dyDescent="0.35">
      <c r="A429">
        <v>428</v>
      </c>
      <c r="B429">
        <f>INDEX(Raw_Data!$1:$1048576,MATCH($A429,Raw_Data!$A:$A,0),2)</f>
        <v>15806964</v>
      </c>
      <c r="C429" t="str">
        <f>IF(Raw_Data!$E429="France", "G001",IF(Raw_Data!$E429="Germany", "G002","G003"))</f>
        <v>G001</v>
      </c>
      <c r="D429">
        <f>INDEX(Raw_Data!$1:$1048576,MATCH($A429,Raw_Data!$A:$A,0),10)</f>
        <v>1</v>
      </c>
      <c r="E429">
        <f>INDEX(Raw_Data!$1:$1048576,MATCH($A429,Raw_Data!$A:$A,0),9)</f>
        <v>80793.58</v>
      </c>
    </row>
    <row r="430" spans="1:5" x14ac:dyDescent="0.35">
      <c r="A430">
        <v>429</v>
      </c>
      <c r="B430">
        <f>INDEX(Raw_Data!$1:$1048576,MATCH($A430,Raw_Data!$A:$A,0),2)</f>
        <v>15576313</v>
      </c>
      <c r="C430" t="str">
        <f>IF(Raw_Data!$E430="France", "G001",IF(Raw_Data!$E430="Germany", "G002","G003"))</f>
        <v>G002</v>
      </c>
      <c r="D430">
        <f>INDEX(Raw_Data!$1:$1048576,MATCH($A430,Raw_Data!$A:$A,0),10)</f>
        <v>1</v>
      </c>
      <c r="E430">
        <f>INDEX(Raw_Data!$1:$1048576,MATCH($A430,Raw_Data!$A:$A,0),9)</f>
        <v>71340.09</v>
      </c>
    </row>
    <row r="431" spans="1:5" x14ac:dyDescent="0.35">
      <c r="A431">
        <v>430</v>
      </c>
      <c r="B431">
        <f>INDEX(Raw_Data!$1:$1048576,MATCH($A431,Raw_Data!$A:$A,0),2)</f>
        <v>15806467</v>
      </c>
      <c r="C431" t="str">
        <f>IF(Raw_Data!$E431="France", "G001",IF(Raw_Data!$E431="Germany", "G002","G003"))</f>
        <v>G002</v>
      </c>
      <c r="D431">
        <f>INDEX(Raw_Data!$1:$1048576,MATCH($A431,Raw_Data!$A:$A,0),10)</f>
        <v>1</v>
      </c>
      <c r="E431">
        <f>INDEX(Raw_Data!$1:$1048576,MATCH($A431,Raw_Data!$A:$A,0),9)</f>
        <v>99282.63</v>
      </c>
    </row>
    <row r="432" spans="1:5" x14ac:dyDescent="0.35">
      <c r="A432">
        <v>431</v>
      </c>
      <c r="B432">
        <f>INDEX(Raw_Data!$1:$1048576,MATCH($A432,Raw_Data!$A:$A,0),2)</f>
        <v>15597602</v>
      </c>
      <c r="C432" t="str">
        <f>IF(Raw_Data!$E432="France", "G001",IF(Raw_Data!$E432="Germany", "G002","G003"))</f>
        <v>G002</v>
      </c>
      <c r="D432">
        <f>INDEX(Raw_Data!$1:$1048576,MATCH($A432,Raw_Data!$A:$A,0),10)</f>
        <v>1</v>
      </c>
      <c r="E432">
        <f>INDEX(Raw_Data!$1:$1048576,MATCH($A432,Raw_Data!$A:$A,0),9)</f>
        <v>137946.39000000001</v>
      </c>
    </row>
    <row r="433" spans="1:5" x14ac:dyDescent="0.35">
      <c r="A433">
        <v>432</v>
      </c>
      <c r="B433">
        <f>INDEX(Raw_Data!$1:$1048576,MATCH($A433,Raw_Data!$A:$A,0),2)</f>
        <v>15743040</v>
      </c>
      <c r="C433" t="str">
        <f>IF(Raw_Data!$E433="France", "G001",IF(Raw_Data!$E433="Germany", "G002","G003"))</f>
        <v>G002</v>
      </c>
      <c r="D433">
        <f>INDEX(Raw_Data!$1:$1048576,MATCH($A433,Raw_Data!$A:$A,0),10)</f>
        <v>2</v>
      </c>
      <c r="E433">
        <f>INDEX(Raw_Data!$1:$1048576,MATCH($A433,Raw_Data!$A:$A,0),9)</f>
        <v>127892.57</v>
      </c>
    </row>
    <row r="434" spans="1:5" x14ac:dyDescent="0.35">
      <c r="A434">
        <v>433</v>
      </c>
      <c r="B434">
        <f>INDEX(Raw_Data!$1:$1048576,MATCH($A434,Raw_Data!$A:$A,0),2)</f>
        <v>15705521</v>
      </c>
      <c r="C434" t="str">
        <f>IF(Raw_Data!$E434="France", "G001",IF(Raw_Data!$E434="Germany", "G002","G003"))</f>
        <v>G002</v>
      </c>
      <c r="D434">
        <f>INDEX(Raw_Data!$1:$1048576,MATCH($A434,Raw_Data!$A:$A,0),10)</f>
        <v>1</v>
      </c>
      <c r="E434">
        <f>INDEX(Raw_Data!$1:$1048576,MATCH($A434,Raw_Data!$A:$A,0),9)</f>
        <v>101084.36</v>
      </c>
    </row>
    <row r="435" spans="1:5" x14ac:dyDescent="0.35">
      <c r="A435">
        <v>434</v>
      </c>
      <c r="B435">
        <f>INDEX(Raw_Data!$1:$1048576,MATCH($A435,Raw_Data!$A:$A,0),2)</f>
        <v>15595039</v>
      </c>
      <c r="C435" t="str">
        <f>IF(Raw_Data!$E435="France", "G001",IF(Raw_Data!$E435="Germany", "G002","G003"))</f>
        <v>G002</v>
      </c>
      <c r="D435">
        <f>INDEX(Raw_Data!$1:$1048576,MATCH($A435,Raw_Data!$A:$A,0),10)</f>
        <v>1</v>
      </c>
      <c r="E435">
        <f>INDEX(Raw_Data!$1:$1048576,MATCH($A435,Raw_Data!$A:$A,0),9)</f>
        <v>114754.08</v>
      </c>
    </row>
    <row r="436" spans="1:5" x14ac:dyDescent="0.35">
      <c r="A436">
        <v>435</v>
      </c>
      <c r="B436">
        <f>INDEX(Raw_Data!$1:$1048576,MATCH($A436,Raw_Data!$A:$A,0),2)</f>
        <v>15799384</v>
      </c>
      <c r="C436" t="str">
        <f>IF(Raw_Data!$E436="France", "G001",IF(Raw_Data!$E436="Germany", "G002","G003"))</f>
        <v>G001</v>
      </c>
      <c r="D436">
        <f>INDEX(Raw_Data!$1:$1048576,MATCH($A436,Raw_Data!$A:$A,0),10)</f>
        <v>1</v>
      </c>
      <c r="E436">
        <f>INDEX(Raw_Data!$1:$1048576,MATCH($A436,Raw_Data!$A:$A,0),9)</f>
        <v>0</v>
      </c>
    </row>
    <row r="437" spans="1:5" x14ac:dyDescent="0.35">
      <c r="A437">
        <v>436</v>
      </c>
      <c r="B437">
        <f>INDEX(Raw_Data!$1:$1048576,MATCH($A437,Raw_Data!$A:$A,0),2)</f>
        <v>15581197</v>
      </c>
      <c r="C437" t="str">
        <f>IF(Raw_Data!$E437="France", "G001",IF(Raw_Data!$E437="Germany", "G002","G003"))</f>
        <v>G001</v>
      </c>
      <c r="D437">
        <f>INDEX(Raw_Data!$1:$1048576,MATCH($A437,Raw_Data!$A:$A,0),10)</f>
        <v>1</v>
      </c>
      <c r="E437">
        <f>INDEX(Raw_Data!$1:$1048576,MATCH($A437,Raw_Data!$A:$A,0),9)</f>
        <v>99286.98</v>
      </c>
    </row>
    <row r="438" spans="1:5" x14ac:dyDescent="0.35">
      <c r="A438">
        <v>437</v>
      </c>
      <c r="B438">
        <f>INDEX(Raw_Data!$1:$1048576,MATCH($A438,Raw_Data!$A:$A,0),2)</f>
        <v>15693737</v>
      </c>
      <c r="C438" t="str">
        <f>IF(Raw_Data!$E438="France", "G001",IF(Raw_Data!$E438="Germany", "G002","G003"))</f>
        <v>G002</v>
      </c>
      <c r="D438">
        <f>INDEX(Raw_Data!$1:$1048576,MATCH($A438,Raw_Data!$A:$A,0),10)</f>
        <v>2</v>
      </c>
      <c r="E438">
        <f>INDEX(Raw_Data!$1:$1048576,MATCH($A438,Raw_Data!$A:$A,0),9)</f>
        <v>79871.02</v>
      </c>
    </row>
    <row r="439" spans="1:5" x14ac:dyDescent="0.35">
      <c r="A439">
        <v>438</v>
      </c>
      <c r="B439">
        <f>INDEX(Raw_Data!$1:$1048576,MATCH($A439,Raw_Data!$A:$A,0),2)</f>
        <v>15624623</v>
      </c>
      <c r="C439" t="str">
        <f>IF(Raw_Data!$E439="France", "G001",IF(Raw_Data!$E439="Germany", "G002","G003"))</f>
        <v>G001</v>
      </c>
      <c r="D439">
        <f>INDEX(Raw_Data!$1:$1048576,MATCH($A439,Raw_Data!$A:$A,0),10)</f>
        <v>2</v>
      </c>
      <c r="E439">
        <f>INDEX(Raw_Data!$1:$1048576,MATCH($A439,Raw_Data!$A:$A,0),9)</f>
        <v>104088.59</v>
      </c>
    </row>
    <row r="440" spans="1:5" x14ac:dyDescent="0.35">
      <c r="A440">
        <v>439</v>
      </c>
      <c r="B440">
        <f>INDEX(Raw_Data!$1:$1048576,MATCH($A440,Raw_Data!$A:$A,0),2)</f>
        <v>15783501</v>
      </c>
      <c r="C440" t="str">
        <f>IF(Raw_Data!$E440="France", "G001",IF(Raw_Data!$E440="Germany", "G002","G003"))</f>
        <v>G001</v>
      </c>
      <c r="D440">
        <f>INDEX(Raw_Data!$1:$1048576,MATCH($A440,Raw_Data!$A:$A,0),10)</f>
        <v>2</v>
      </c>
      <c r="E440">
        <f>INDEX(Raw_Data!$1:$1048576,MATCH($A440,Raw_Data!$A:$A,0),9)</f>
        <v>168190.33</v>
      </c>
    </row>
    <row r="441" spans="1:5" x14ac:dyDescent="0.35">
      <c r="A441">
        <v>440</v>
      </c>
      <c r="B441">
        <f>INDEX(Raw_Data!$1:$1048576,MATCH($A441,Raw_Data!$A:$A,0),2)</f>
        <v>15690134</v>
      </c>
      <c r="C441" t="str">
        <f>IF(Raw_Data!$E441="France", "G001",IF(Raw_Data!$E441="Germany", "G002","G003"))</f>
        <v>G002</v>
      </c>
      <c r="D441">
        <f>INDEX(Raw_Data!$1:$1048576,MATCH($A441,Raw_Data!$A:$A,0),10)</f>
        <v>1</v>
      </c>
      <c r="E441">
        <f>INDEX(Raw_Data!$1:$1048576,MATCH($A441,Raw_Data!$A:$A,0),9)</f>
        <v>85679.25</v>
      </c>
    </row>
    <row r="442" spans="1:5" x14ac:dyDescent="0.35">
      <c r="A442">
        <v>441</v>
      </c>
      <c r="B442">
        <f>INDEX(Raw_Data!$1:$1048576,MATCH($A442,Raw_Data!$A:$A,0),2)</f>
        <v>15782735</v>
      </c>
      <c r="C442" t="str">
        <f>IF(Raw_Data!$E442="France", "G001",IF(Raw_Data!$E442="Germany", "G002","G003"))</f>
        <v>G001</v>
      </c>
      <c r="D442">
        <f>INDEX(Raw_Data!$1:$1048576,MATCH($A442,Raw_Data!$A:$A,0),10)</f>
        <v>1</v>
      </c>
      <c r="E442">
        <f>INDEX(Raw_Data!$1:$1048576,MATCH($A442,Raw_Data!$A:$A,0),9)</f>
        <v>0</v>
      </c>
    </row>
    <row r="443" spans="1:5" x14ac:dyDescent="0.35">
      <c r="A443">
        <v>442</v>
      </c>
      <c r="B443">
        <f>INDEX(Raw_Data!$1:$1048576,MATCH($A443,Raw_Data!$A:$A,0),2)</f>
        <v>15611088</v>
      </c>
      <c r="C443" t="str">
        <f>IF(Raw_Data!$E443="France", "G001",IF(Raw_Data!$E443="Germany", "G002","G003"))</f>
        <v>G001</v>
      </c>
      <c r="D443">
        <f>INDEX(Raw_Data!$1:$1048576,MATCH($A443,Raw_Data!$A:$A,0),10)</f>
        <v>2</v>
      </c>
      <c r="E443">
        <f>INDEX(Raw_Data!$1:$1048576,MATCH($A443,Raw_Data!$A:$A,0),9)</f>
        <v>0</v>
      </c>
    </row>
    <row r="444" spans="1:5" x14ac:dyDescent="0.35">
      <c r="A444">
        <v>443</v>
      </c>
      <c r="B444">
        <f>INDEX(Raw_Data!$1:$1048576,MATCH($A444,Raw_Data!$A:$A,0),2)</f>
        <v>15672145</v>
      </c>
      <c r="C444" t="str">
        <f>IF(Raw_Data!$E444="France", "G001",IF(Raw_Data!$E444="Germany", "G002","G003"))</f>
        <v>G001</v>
      </c>
      <c r="D444">
        <f>INDEX(Raw_Data!$1:$1048576,MATCH($A444,Raw_Data!$A:$A,0),10)</f>
        <v>2</v>
      </c>
      <c r="E444">
        <f>INDEX(Raw_Data!$1:$1048576,MATCH($A444,Raw_Data!$A:$A,0),9)</f>
        <v>121551.58</v>
      </c>
    </row>
    <row r="445" spans="1:5" x14ac:dyDescent="0.35">
      <c r="A445">
        <v>444</v>
      </c>
      <c r="B445">
        <f>INDEX(Raw_Data!$1:$1048576,MATCH($A445,Raw_Data!$A:$A,0),2)</f>
        <v>15732628</v>
      </c>
      <c r="C445" t="str">
        <f>IF(Raw_Data!$E445="France", "G001",IF(Raw_Data!$E445="Germany", "G002","G003"))</f>
        <v>G001</v>
      </c>
      <c r="D445">
        <f>INDEX(Raw_Data!$1:$1048576,MATCH($A445,Raw_Data!$A:$A,0),10)</f>
        <v>1</v>
      </c>
      <c r="E445">
        <f>INDEX(Raw_Data!$1:$1048576,MATCH($A445,Raw_Data!$A:$A,0),9)</f>
        <v>122220.19</v>
      </c>
    </row>
    <row r="446" spans="1:5" x14ac:dyDescent="0.35">
      <c r="A446">
        <v>445</v>
      </c>
      <c r="B446">
        <f>INDEX(Raw_Data!$1:$1048576,MATCH($A446,Raw_Data!$A:$A,0),2)</f>
        <v>15787470</v>
      </c>
      <c r="C446" t="str">
        <f>IF(Raw_Data!$E446="France", "G001",IF(Raw_Data!$E446="Germany", "G002","G003"))</f>
        <v>G003</v>
      </c>
      <c r="D446">
        <f>INDEX(Raw_Data!$1:$1048576,MATCH($A446,Raw_Data!$A:$A,0),10)</f>
        <v>1</v>
      </c>
      <c r="E446">
        <f>INDEX(Raw_Data!$1:$1048576,MATCH($A446,Raw_Data!$A:$A,0),9)</f>
        <v>116528.15</v>
      </c>
    </row>
    <row r="447" spans="1:5" x14ac:dyDescent="0.35">
      <c r="A447">
        <v>446</v>
      </c>
      <c r="B447">
        <f>INDEX(Raw_Data!$1:$1048576,MATCH($A447,Raw_Data!$A:$A,0),2)</f>
        <v>15803406</v>
      </c>
      <c r="C447" t="str">
        <f>IF(Raw_Data!$E447="France", "G001",IF(Raw_Data!$E447="Germany", "G002","G003"))</f>
        <v>G001</v>
      </c>
      <c r="D447">
        <f>INDEX(Raw_Data!$1:$1048576,MATCH($A447,Raw_Data!$A:$A,0),10)</f>
        <v>1</v>
      </c>
      <c r="E447">
        <f>INDEX(Raw_Data!$1:$1048576,MATCH($A447,Raw_Data!$A:$A,0),9)</f>
        <v>77780.289999999994</v>
      </c>
    </row>
    <row r="448" spans="1:5" x14ac:dyDescent="0.35">
      <c r="A448">
        <v>447</v>
      </c>
      <c r="B448">
        <f>INDEX(Raw_Data!$1:$1048576,MATCH($A448,Raw_Data!$A:$A,0),2)</f>
        <v>15730460</v>
      </c>
      <c r="C448" t="str">
        <f>IF(Raw_Data!$E448="France", "G001",IF(Raw_Data!$E448="Germany", "G002","G003"))</f>
        <v>G001</v>
      </c>
      <c r="D448">
        <f>INDEX(Raw_Data!$1:$1048576,MATCH($A448,Raw_Data!$A:$A,0),10)</f>
        <v>1</v>
      </c>
      <c r="E448">
        <f>INDEX(Raw_Data!$1:$1048576,MATCH($A448,Raw_Data!$A:$A,0),9)</f>
        <v>0</v>
      </c>
    </row>
    <row r="449" spans="1:5" x14ac:dyDescent="0.35">
      <c r="A449">
        <v>448</v>
      </c>
      <c r="B449">
        <f>INDEX(Raw_Data!$1:$1048576,MATCH($A449,Raw_Data!$A:$A,0),2)</f>
        <v>15644572</v>
      </c>
      <c r="C449" t="str">
        <f>IF(Raw_Data!$E449="France", "G001",IF(Raw_Data!$E449="Germany", "G002","G003"))</f>
        <v>G001</v>
      </c>
      <c r="D449">
        <f>INDEX(Raw_Data!$1:$1048576,MATCH($A449,Raw_Data!$A:$A,0),10)</f>
        <v>1</v>
      </c>
      <c r="E449">
        <f>INDEX(Raw_Data!$1:$1048576,MATCH($A449,Raw_Data!$A:$A,0),9)</f>
        <v>125832.2</v>
      </c>
    </row>
    <row r="450" spans="1:5" x14ac:dyDescent="0.35">
      <c r="A450">
        <v>449</v>
      </c>
      <c r="B450">
        <f>INDEX(Raw_Data!$1:$1048576,MATCH($A450,Raw_Data!$A:$A,0),2)</f>
        <v>15694860</v>
      </c>
      <c r="C450" t="str">
        <f>IF(Raw_Data!$E450="France", "G001",IF(Raw_Data!$E450="Germany", "G002","G003"))</f>
        <v>G001</v>
      </c>
      <c r="D450">
        <f>INDEX(Raw_Data!$1:$1048576,MATCH($A450,Raw_Data!$A:$A,0),10)</f>
        <v>1</v>
      </c>
      <c r="E450">
        <f>INDEX(Raw_Data!$1:$1048576,MATCH($A450,Raw_Data!$A:$A,0),9)</f>
        <v>68065.8</v>
      </c>
    </row>
    <row r="451" spans="1:5" x14ac:dyDescent="0.35">
      <c r="A451">
        <v>450</v>
      </c>
      <c r="B451">
        <f>INDEX(Raw_Data!$1:$1048576,MATCH($A451,Raw_Data!$A:$A,0),2)</f>
        <v>15658169</v>
      </c>
      <c r="C451" t="str">
        <f>IF(Raw_Data!$E451="France", "G001",IF(Raw_Data!$E451="Germany", "G002","G003"))</f>
        <v>G003</v>
      </c>
      <c r="D451">
        <f>INDEX(Raw_Data!$1:$1048576,MATCH($A451,Raw_Data!$A:$A,0),10)</f>
        <v>2</v>
      </c>
      <c r="E451">
        <f>INDEX(Raw_Data!$1:$1048576,MATCH($A451,Raw_Data!$A:$A,0),9)</f>
        <v>127299.34</v>
      </c>
    </row>
    <row r="452" spans="1:5" x14ac:dyDescent="0.35">
      <c r="A452">
        <v>451</v>
      </c>
      <c r="B452">
        <f>INDEX(Raw_Data!$1:$1048576,MATCH($A452,Raw_Data!$A:$A,0),2)</f>
        <v>15794396</v>
      </c>
      <c r="C452" t="str">
        <f>IF(Raw_Data!$E452="France", "G001",IF(Raw_Data!$E452="Germany", "G002","G003"))</f>
        <v>G002</v>
      </c>
      <c r="D452">
        <f>INDEX(Raw_Data!$1:$1048576,MATCH($A452,Raw_Data!$A:$A,0),10)</f>
        <v>1</v>
      </c>
      <c r="E452">
        <f>INDEX(Raw_Data!$1:$1048576,MATCH($A452,Raw_Data!$A:$A,0),9)</f>
        <v>174937.64</v>
      </c>
    </row>
    <row r="453" spans="1:5" x14ac:dyDescent="0.35">
      <c r="A453">
        <v>452</v>
      </c>
      <c r="B453">
        <f>INDEX(Raw_Data!$1:$1048576,MATCH($A453,Raw_Data!$A:$A,0),2)</f>
        <v>15785798</v>
      </c>
      <c r="C453" t="str">
        <f>IF(Raw_Data!$E453="France", "G001",IF(Raw_Data!$E453="Germany", "G002","G003"))</f>
        <v>G001</v>
      </c>
      <c r="D453">
        <f>INDEX(Raw_Data!$1:$1048576,MATCH($A453,Raw_Data!$A:$A,0),10)</f>
        <v>2</v>
      </c>
      <c r="E453">
        <f>INDEX(Raw_Data!$1:$1048576,MATCH($A453,Raw_Data!$A:$A,0),9)</f>
        <v>0</v>
      </c>
    </row>
    <row r="454" spans="1:5" x14ac:dyDescent="0.35">
      <c r="A454">
        <v>453</v>
      </c>
      <c r="B454">
        <f>INDEX(Raw_Data!$1:$1048576,MATCH($A454,Raw_Data!$A:$A,0),2)</f>
        <v>15710825</v>
      </c>
      <c r="C454" t="str">
        <f>IF(Raw_Data!$E454="France", "G001",IF(Raw_Data!$E454="Germany", "G002","G003"))</f>
        <v>G003</v>
      </c>
      <c r="D454">
        <f>INDEX(Raw_Data!$1:$1048576,MATCH($A454,Raw_Data!$A:$A,0),10)</f>
        <v>1</v>
      </c>
      <c r="E454">
        <f>INDEX(Raw_Data!$1:$1048576,MATCH($A454,Raw_Data!$A:$A,0),9)</f>
        <v>110071.1</v>
      </c>
    </row>
    <row r="455" spans="1:5" x14ac:dyDescent="0.35">
      <c r="A455">
        <v>454</v>
      </c>
      <c r="B455">
        <f>INDEX(Raw_Data!$1:$1048576,MATCH($A455,Raw_Data!$A:$A,0),2)</f>
        <v>15668444</v>
      </c>
      <c r="C455" t="str">
        <f>IF(Raw_Data!$E455="France", "G001",IF(Raw_Data!$E455="Germany", "G002","G003"))</f>
        <v>G003</v>
      </c>
      <c r="D455">
        <f>INDEX(Raw_Data!$1:$1048576,MATCH($A455,Raw_Data!$A:$A,0),10)</f>
        <v>1</v>
      </c>
      <c r="E455">
        <f>INDEX(Raw_Data!$1:$1048576,MATCH($A455,Raw_Data!$A:$A,0),9)</f>
        <v>139432.37</v>
      </c>
    </row>
    <row r="456" spans="1:5" x14ac:dyDescent="0.35">
      <c r="A456">
        <v>455</v>
      </c>
      <c r="B456">
        <f>INDEX(Raw_Data!$1:$1048576,MATCH($A456,Raw_Data!$A:$A,0),2)</f>
        <v>15726631</v>
      </c>
      <c r="C456" t="str">
        <f>IF(Raw_Data!$E456="France", "G001",IF(Raw_Data!$E456="Germany", "G002","G003"))</f>
        <v>G001</v>
      </c>
      <c r="D456">
        <f>INDEX(Raw_Data!$1:$1048576,MATCH($A456,Raw_Data!$A:$A,0),10)</f>
        <v>1</v>
      </c>
      <c r="E456">
        <f>INDEX(Raw_Data!$1:$1048576,MATCH($A456,Raw_Data!$A:$A,0),9)</f>
        <v>127357.75999999999</v>
      </c>
    </row>
    <row r="457" spans="1:5" x14ac:dyDescent="0.35">
      <c r="A457">
        <v>456</v>
      </c>
      <c r="B457">
        <f>INDEX(Raw_Data!$1:$1048576,MATCH($A457,Raw_Data!$A:$A,0),2)</f>
        <v>15733797</v>
      </c>
      <c r="C457" t="str">
        <f>IF(Raw_Data!$E457="France", "G001",IF(Raw_Data!$E457="Germany", "G002","G003"))</f>
        <v>G001</v>
      </c>
      <c r="D457">
        <f>INDEX(Raw_Data!$1:$1048576,MATCH($A457,Raw_Data!$A:$A,0),10)</f>
        <v>2</v>
      </c>
      <c r="E457">
        <f>INDEX(Raw_Data!$1:$1048576,MATCH($A457,Raw_Data!$A:$A,0),9)</f>
        <v>0</v>
      </c>
    </row>
    <row r="458" spans="1:5" x14ac:dyDescent="0.35">
      <c r="A458">
        <v>457</v>
      </c>
      <c r="B458">
        <f>INDEX(Raw_Data!$1:$1048576,MATCH($A458,Raw_Data!$A:$A,0),2)</f>
        <v>15747960</v>
      </c>
      <c r="C458" t="str">
        <f>IF(Raw_Data!$E458="France", "G001",IF(Raw_Data!$E458="Germany", "G002","G003"))</f>
        <v>G001</v>
      </c>
      <c r="D458">
        <f>INDEX(Raw_Data!$1:$1048576,MATCH($A458,Raw_Data!$A:$A,0),10)</f>
        <v>1</v>
      </c>
      <c r="E458">
        <f>INDEX(Raw_Data!$1:$1048576,MATCH($A458,Raw_Data!$A:$A,0),9)</f>
        <v>0</v>
      </c>
    </row>
    <row r="459" spans="1:5" x14ac:dyDescent="0.35">
      <c r="A459">
        <v>458</v>
      </c>
      <c r="B459">
        <f>INDEX(Raw_Data!$1:$1048576,MATCH($A459,Raw_Data!$A:$A,0),2)</f>
        <v>15634632</v>
      </c>
      <c r="C459" t="str">
        <f>IF(Raw_Data!$E459="France", "G001",IF(Raw_Data!$E459="Germany", "G002","G003"))</f>
        <v>G001</v>
      </c>
      <c r="D459">
        <f>INDEX(Raw_Data!$1:$1048576,MATCH($A459,Raw_Data!$A:$A,0),10)</f>
        <v>2</v>
      </c>
      <c r="E459">
        <f>INDEX(Raw_Data!$1:$1048576,MATCH($A459,Raw_Data!$A:$A,0),9)</f>
        <v>0</v>
      </c>
    </row>
    <row r="460" spans="1:5" x14ac:dyDescent="0.35">
      <c r="A460">
        <v>459</v>
      </c>
      <c r="B460">
        <f>INDEX(Raw_Data!$1:$1048576,MATCH($A460,Raw_Data!$A:$A,0),2)</f>
        <v>15707362</v>
      </c>
      <c r="C460" t="str">
        <f>IF(Raw_Data!$E460="France", "G001",IF(Raw_Data!$E460="Germany", "G002","G003"))</f>
        <v>G002</v>
      </c>
      <c r="D460">
        <f>INDEX(Raw_Data!$1:$1048576,MATCH($A460,Raw_Data!$A:$A,0),10)</f>
        <v>1</v>
      </c>
      <c r="E460">
        <f>INDEX(Raw_Data!$1:$1048576,MATCH($A460,Raw_Data!$A:$A,0),9)</f>
        <v>95556.31</v>
      </c>
    </row>
    <row r="461" spans="1:5" x14ac:dyDescent="0.35">
      <c r="A461">
        <v>460</v>
      </c>
      <c r="B461">
        <f>INDEX(Raw_Data!$1:$1048576,MATCH($A461,Raw_Data!$A:$A,0),2)</f>
        <v>15662976</v>
      </c>
      <c r="C461" t="str">
        <f>IF(Raw_Data!$E461="France", "G001",IF(Raw_Data!$E461="Germany", "G002","G003"))</f>
        <v>G003</v>
      </c>
      <c r="D461">
        <f>INDEX(Raw_Data!$1:$1048576,MATCH($A461,Raw_Data!$A:$A,0),10)</f>
        <v>1</v>
      </c>
      <c r="E461">
        <f>INDEX(Raw_Data!$1:$1048576,MATCH($A461,Raw_Data!$A:$A,0),9)</f>
        <v>0</v>
      </c>
    </row>
    <row r="462" spans="1:5" x14ac:dyDescent="0.35">
      <c r="A462">
        <v>461</v>
      </c>
      <c r="B462">
        <f>INDEX(Raw_Data!$1:$1048576,MATCH($A462,Raw_Data!$A:$A,0),2)</f>
        <v>15732778</v>
      </c>
      <c r="C462" t="str">
        <f>IF(Raw_Data!$E462="France", "G001",IF(Raw_Data!$E462="Germany", "G002","G003"))</f>
        <v>G002</v>
      </c>
      <c r="D462">
        <f>INDEX(Raw_Data!$1:$1048576,MATCH($A462,Raw_Data!$A:$A,0),10)</f>
        <v>2</v>
      </c>
      <c r="E462">
        <f>INDEX(Raw_Data!$1:$1048576,MATCH($A462,Raw_Data!$A:$A,0),9)</f>
        <v>111681.98</v>
      </c>
    </row>
    <row r="463" spans="1:5" x14ac:dyDescent="0.35">
      <c r="A463">
        <v>462</v>
      </c>
      <c r="B463">
        <f>INDEX(Raw_Data!$1:$1048576,MATCH($A463,Raw_Data!$A:$A,0),2)</f>
        <v>15718443</v>
      </c>
      <c r="C463" t="str">
        <f>IF(Raw_Data!$E463="France", "G001",IF(Raw_Data!$E463="Germany", "G002","G003"))</f>
        <v>G001</v>
      </c>
      <c r="D463">
        <f>INDEX(Raw_Data!$1:$1048576,MATCH($A463,Raw_Data!$A:$A,0),10)</f>
        <v>2</v>
      </c>
      <c r="E463">
        <f>INDEX(Raw_Data!$1:$1048576,MATCH($A463,Raw_Data!$A:$A,0),9)</f>
        <v>0</v>
      </c>
    </row>
    <row r="464" spans="1:5" x14ac:dyDescent="0.35">
      <c r="A464">
        <v>463</v>
      </c>
      <c r="B464">
        <f>INDEX(Raw_Data!$1:$1048576,MATCH($A464,Raw_Data!$A:$A,0),2)</f>
        <v>15670039</v>
      </c>
      <c r="C464" t="str">
        <f>IF(Raw_Data!$E464="France", "G001",IF(Raw_Data!$E464="Germany", "G002","G003"))</f>
        <v>G003</v>
      </c>
      <c r="D464">
        <f>INDEX(Raw_Data!$1:$1048576,MATCH($A464,Raw_Data!$A:$A,0),10)</f>
        <v>2</v>
      </c>
      <c r="E464">
        <f>INDEX(Raw_Data!$1:$1048576,MATCH($A464,Raw_Data!$A:$A,0),9)</f>
        <v>108738.71</v>
      </c>
    </row>
    <row r="465" spans="1:5" x14ac:dyDescent="0.35">
      <c r="A465">
        <v>464</v>
      </c>
      <c r="B465">
        <f>INDEX(Raw_Data!$1:$1048576,MATCH($A465,Raw_Data!$A:$A,0),2)</f>
        <v>15773792</v>
      </c>
      <c r="C465" t="str">
        <f>IF(Raw_Data!$E465="France", "G001",IF(Raw_Data!$E465="Germany", "G002","G003"))</f>
        <v>G001</v>
      </c>
      <c r="D465">
        <f>INDEX(Raw_Data!$1:$1048576,MATCH($A465,Raw_Data!$A:$A,0),10)</f>
        <v>1</v>
      </c>
      <c r="E465">
        <f>INDEX(Raw_Data!$1:$1048576,MATCH($A465,Raw_Data!$A:$A,0),9)</f>
        <v>133950.37</v>
      </c>
    </row>
    <row r="466" spans="1:5" x14ac:dyDescent="0.35">
      <c r="A466">
        <v>465</v>
      </c>
      <c r="B466">
        <f>INDEX(Raw_Data!$1:$1048576,MATCH($A466,Raw_Data!$A:$A,0),2)</f>
        <v>15613786</v>
      </c>
      <c r="C466" t="str">
        <f>IF(Raw_Data!$E466="France", "G001",IF(Raw_Data!$E466="Germany", "G002","G003"))</f>
        <v>G003</v>
      </c>
      <c r="D466">
        <f>INDEX(Raw_Data!$1:$1048576,MATCH($A466,Raw_Data!$A:$A,0),10)</f>
        <v>2</v>
      </c>
      <c r="E466">
        <f>INDEX(Raw_Data!$1:$1048576,MATCH($A466,Raw_Data!$A:$A,0),9)</f>
        <v>0</v>
      </c>
    </row>
    <row r="467" spans="1:5" x14ac:dyDescent="0.35">
      <c r="A467">
        <v>466</v>
      </c>
      <c r="B467">
        <f>INDEX(Raw_Data!$1:$1048576,MATCH($A467,Raw_Data!$A:$A,0),2)</f>
        <v>15726032</v>
      </c>
      <c r="C467" t="str">
        <f>IF(Raw_Data!$E467="France", "G001",IF(Raw_Data!$E467="Germany", "G002","G003"))</f>
        <v>G001</v>
      </c>
      <c r="D467">
        <f>INDEX(Raw_Data!$1:$1048576,MATCH($A467,Raw_Data!$A:$A,0),10)</f>
        <v>1</v>
      </c>
      <c r="E467">
        <f>INDEX(Raw_Data!$1:$1048576,MATCH($A467,Raw_Data!$A:$A,0),9)</f>
        <v>89968.69</v>
      </c>
    </row>
    <row r="468" spans="1:5" x14ac:dyDescent="0.35">
      <c r="A468">
        <v>467</v>
      </c>
      <c r="B468">
        <f>INDEX(Raw_Data!$1:$1048576,MATCH($A468,Raw_Data!$A:$A,0),2)</f>
        <v>15663252</v>
      </c>
      <c r="C468" t="str">
        <f>IF(Raw_Data!$E468="France", "G001",IF(Raw_Data!$E468="Germany", "G002","G003"))</f>
        <v>G003</v>
      </c>
      <c r="D468">
        <f>INDEX(Raw_Data!$1:$1048576,MATCH($A468,Raw_Data!$A:$A,0),10)</f>
        <v>2</v>
      </c>
      <c r="E468">
        <f>INDEX(Raw_Data!$1:$1048576,MATCH($A468,Raw_Data!$A:$A,0),9)</f>
        <v>0</v>
      </c>
    </row>
    <row r="469" spans="1:5" x14ac:dyDescent="0.35">
      <c r="A469">
        <v>468</v>
      </c>
      <c r="B469">
        <f>INDEX(Raw_Data!$1:$1048576,MATCH($A469,Raw_Data!$A:$A,0),2)</f>
        <v>15593782</v>
      </c>
      <c r="C469" t="str">
        <f>IF(Raw_Data!$E469="France", "G001",IF(Raw_Data!$E469="Germany", "G002","G003"))</f>
        <v>G002</v>
      </c>
      <c r="D469">
        <f>INDEX(Raw_Data!$1:$1048576,MATCH($A469,Raw_Data!$A:$A,0),10)</f>
        <v>3</v>
      </c>
      <c r="E469">
        <f>INDEX(Raw_Data!$1:$1048576,MATCH($A469,Raw_Data!$A:$A,0),9)</f>
        <v>130878.75</v>
      </c>
    </row>
    <row r="470" spans="1:5" x14ac:dyDescent="0.35">
      <c r="A470">
        <v>469</v>
      </c>
      <c r="B470">
        <f>INDEX(Raw_Data!$1:$1048576,MATCH($A470,Raw_Data!$A:$A,0),2)</f>
        <v>15633283</v>
      </c>
      <c r="C470" t="str">
        <f>IF(Raw_Data!$E470="France", "G001",IF(Raw_Data!$E470="Germany", "G002","G003"))</f>
        <v>G001</v>
      </c>
      <c r="D470">
        <f>INDEX(Raw_Data!$1:$1048576,MATCH($A470,Raw_Data!$A:$A,0),10)</f>
        <v>2</v>
      </c>
      <c r="E470">
        <f>INDEX(Raw_Data!$1:$1048576,MATCH($A470,Raw_Data!$A:$A,0),9)</f>
        <v>0</v>
      </c>
    </row>
    <row r="471" spans="1:5" x14ac:dyDescent="0.35">
      <c r="A471">
        <v>470</v>
      </c>
      <c r="B471">
        <f>INDEX(Raw_Data!$1:$1048576,MATCH($A471,Raw_Data!$A:$A,0),2)</f>
        <v>15749167</v>
      </c>
      <c r="C471" t="str">
        <f>IF(Raw_Data!$E471="France", "G001",IF(Raw_Data!$E471="Germany", "G002","G003"))</f>
        <v>G001</v>
      </c>
      <c r="D471">
        <f>INDEX(Raw_Data!$1:$1048576,MATCH($A471,Raw_Data!$A:$A,0),10)</f>
        <v>2</v>
      </c>
      <c r="E471">
        <f>INDEX(Raw_Data!$1:$1048576,MATCH($A471,Raw_Data!$A:$A,0),9)</f>
        <v>0</v>
      </c>
    </row>
    <row r="472" spans="1:5" x14ac:dyDescent="0.35">
      <c r="A472">
        <v>471</v>
      </c>
      <c r="B472">
        <f>INDEX(Raw_Data!$1:$1048576,MATCH($A472,Raw_Data!$A:$A,0),2)</f>
        <v>15759298</v>
      </c>
      <c r="C472" t="str">
        <f>IF(Raw_Data!$E472="France", "G001",IF(Raw_Data!$E472="Germany", "G002","G003"))</f>
        <v>G003</v>
      </c>
      <c r="D472">
        <f>INDEX(Raw_Data!$1:$1048576,MATCH($A472,Raw_Data!$A:$A,0),10)</f>
        <v>1</v>
      </c>
      <c r="E472">
        <f>INDEX(Raw_Data!$1:$1048576,MATCH($A472,Raw_Data!$A:$A,0),9)</f>
        <v>134169.62</v>
      </c>
    </row>
    <row r="473" spans="1:5" x14ac:dyDescent="0.35">
      <c r="A473">
        <v>472</v>
      </c>
      <c r="B473">
        <f>INDEX(Raw_Data!$1:$1048576,MATCH($A473,Raw_Data!$A:$A,0),2)</f>
        <v>15683625</v>
      </c>
      <c r="C473" t="str">
        <f>IF(Raw_Data!$E473="France", "G001",IF(Raw_Data!$E473="Germany", "G002","G003"))</f>
        <v>G001</v>
      </c>
      <c r="D473">
        <f>INDEX(Raw_Data!$1:$1048576,MATCH($A473,Raw_Data!$A:$A,0),10)</f>
        <v>1</v>
      </c>
      <c r="E473">
        <f>INDEX(Raw_Data!$1:$1048576,MATCH($A473,Raw_Data!$A:$A,0),9)</f>
        <v>149762.07999999999</v>
      </c>
    </row>
    <row r="474" spans="1:5" x14ac:dyDescent="0.35">
      <c r="A474">
        <v>473</v>
      </c>
      <c r="B474">
        <f>INDEX(Raw_Data!$1:$1048576,MATCH($A474,Raw_Data!$A:$A,0),2)</f>
        <v>15635367</v>
      </c>
      <c r="C474" t="str">
        <f>IF(Raw_Data!$E474="France", "G001",IF(Raw_Data!$E474="Germany", "G002","G003"))</f>
        <v>G001</v>
      </c>
      <c r="D474">
        <f>INDEX(Raw_Data!$1:$1048576,MATCH($A474,Raw_Data!$A:$A,0),10)</f>
        <v>1</v>
      </c>
      <c r="E474">
        <f>INDEX(Raw_Data!$1:$1048576,MATCH($A474,Raw_Data!$A:$A,0),9)</f>
        <v>93844.69</v>
      </c>
    </row>
    <row r="475" spans="1:5" x14ac:dyDescent="0.35">
      <c r="A475">
        <v>474</v>
      </c>
      <c r="B475">
        <f>INDEX(Raw_Data!$1:$1048576,MATCH($A475,Raw_Data!$A:$A,0),2)</f>
        <v>15681705</v>
      </c>
      <c r="C475" t="str">
        <f>IF(Raw_Data!$E475="France", "G001",IF(Raw_Data!$E475="Germany", "G002","G003"))</f>
        <v>G001</v>
      </c>
      <c r="D475">
        <f>INDEX(Raw_Data!$1:$1048576,MATCH($A475,Raw_Data!$A:$A,0),10)</f>
        <v>2</v>
      </c>
      <c r="E475">
        <f>INDEX(Raw_Data!$1:$1048576,MATCH($A475,Raw_Data!$A:$A,0),9)</f>
        <v>0</v>
      </c>
    </row>
    <row r="476" spans="1:5" x14ac:dyDescent="0.35">
      <c r="A476">
        <v>475</v>
      </c>
      <c r="B476">
        <f>INDEX(Raw_Data!$1:$1048576,MATCH($A476,Raw_Data!$A:$A,0),2)</f>
        <v>15603156</v>
      </c>
      <c r="C476" t="str">
        <f>IF(Raw_Data!$E476="France", "G001",IF(Raw_Data!$E476="Germany", "G002","G003"))</f>
        <v>G001</v>
      </c>
      <c r="D476">
        <f>INDEX(Raw_Data!$1:$1048576,MATCH($A476,Raw_Data!$A:$A,0),10)</f>
        <v>2</v>
      </c>
      <c r="E476">
        <f>INDEX(Raw_Data!$1:$1048576,MATCH($A476,Raw_Data!$A:$A,0),9)</f>
        <v>0</v>
      </c>
    </row>
    <row r="477" spans="1:5" x14ac:dyDescent="0.35">
      <c r="A477">
        <v>476</v>
      </c>
      <c r="B477">
        <f>INDEX(Raw_Data!$1:$1048576,MATCH($A477,Raw_Data!$A:$A,0),2)</f>
        <v>15591986</v>
      </c>
      <c r="C477" t="str">
        <f>IF(Raw_Data!$E477="France", "G001",IF(Raw_Data!$E477="Germany", "G002","G003"))</f>
        <v>G002</v>
      </c>
      <c r="D477">
        <f>INDEX(Raw_Data!$1:$1048576,MATCH($A477,Raw_Data!$A:$A,0),10)</f>
        <v>1</v>
      </c>
      <c r="E477">
        <f>INDEX(Raw_Data!$1:$1048576,MATCH($A477,Raw_Data!$A:$A,0),9)</f>
        <v>141078.37</v>
      </c>
    </row>
    <row r="478" spans="1:5" x14ac:dyDescent="0.35">
      <c r="A478">
        <v>477</v>
      </c>
      <c r="B478">
        <f>INDEX(Raw_Data!$1:$1048576,MATCH($A478,Raw_Data!$A:$A,0),2)</f>
        <v>15798888</v>
      </c>
      <c r="C478" t="str">
        <f>IF(Raw_Data!$E478="France", "G001",IF(Raw_Data!$E478="Germany", "G002","G003"))</f>
        <v>G002</v>
      </c>
      <c r="D478">
        <f>INDEX(Raw_Data!$1:$1048576,MATCH($A478,Raw_Data!$A:$A,0),10)</f>
        <v>1</v>
      </c>
      <c r="E478">
        <f>INDEX(Raw_Data!$1:$1048576,MATCH($A478,Raw_Data!$A:$A,0),9)</f>
        <v>117992.59</v>
      </c>
    </row>
    <row r="479" spans="1:5" x14ac:dyDescent="0.35">
      <c r="A479">
        <v>478</v>
      </c>
      <c r="B479">
        <f>INDEX(Raw_Data!$1:$1048576,MATCH($A479,Raw_Data!$A:$A,0),2)</f>
        <v>15809722</v>
      </c>
      <c r="C479" t="str">
        <f>IF(Raw_Data!$E479="France", "G001",IF(Raw_Data!$E479="Germany", "G002","G003"))</f>
        <v>G001</v>
      </c>
      <c r="D479">
        <f>INDEX(Raw_Data!$1:$1048576,MATCH($A479,Raw_Data!$A:$A,0),10)</f>
        <v>2</v>
      </c>
      <c r="E479">
        <f>INDEX(Raw_Data!$1:$1048576,MATCH($A479,Raw_Data!$A:$A,0),9)</f>
        <v>100812.33</v>
      </c>
    </row>
    <row r="480" spans="1:5" x14ac:dyDescent="0.35">
      <c r="A480">
        <v>479</v>
      </c>
      <c r="B480">
        <f>INDEX(Raw_Data!$1:$1048576,MATCH($A480,Raw_Data!$A:$A,0),2)</f>
        <v>15677538</v>
      </c>
      <c r="C480" t="str">
        <f>IF(Raw_Data!$E480="France", "G001",IF(Raw_Data!$E480="Germany", "G002","G003"))</f>
        <v>G001</v>
      </c>
      <c r="D480">
        <f>INDEX(Raw_Data!$1:$1048576,MATCH($A480,Raw_Data!$A:$A,0),10)</f>
        <v>1</v>
      </c>
      <c r="E480">
        <f>INDEX(Raw_Data!$1:$1048576,MATCH($A480,Raw_Data!$A:$A,0),9)</f>
        <v>0</v>
      </c>
    </row>
    <row r="481" spans="1:5" x14ac:dyDescent="0.35">
      <c r="A481">
        <v>480</v>
      </c>
      <c r="B481">
        <f>INDEX(Raw_Data!$1:$1048576,MATCH($A481,Raw_Data!$A:$A,0),2)</f>
        <v>15797736</v>
      </c>
      <c r="C481" t="str">
        <f>IF(Raw_Data!$E481="France", "G001",IF(Raw_Data!$E481="Germany", "G002","G003"))</f>
        <v>G001</v>
      </c>
      <c r="D481">
        <f>INDEX(Raw_Data!$1:$1048576,MATCH($A481,Raw_Data!$A:$A,0),10)</f>
        <v>1</v>
      </c>
      <c r="E481">
        <f>INDEX(Raw_Data!$1:$1048576,MATCH($A481,Raw_Data!$A:$A,0),9)</f>
        <v>80262.600000000006</v>
      </c>
    </row>
    <row r="482" spans="1:5" x14ac:dyDescent="0.35">
      <c r="A482">
        <v>481</v>
      </c>
      <c r="B482">
        <f>INDEX(Raw_Data!$1:$1048576,MATCH($A482,Raw_Data!$A:$A,0),2)</f>
        <v>15695585</v>
      </c>
      <c r="C482" t="str">
        <f>IF(Raw_Data!$E482="France", "G001",IF(Raw_Data!$E482="Germany", "G002","G003"))</f>
        <v>G003</v>
      </c>
      <c r="D482">
        <f>INDEX(Raw_Data!$1:$1048576,MATCH($A482,Raw_Data!$A:$A,0),10)</f>
        <v>1</v>
      </c>
      <c r="E482">
        <f>INDEX(Raw_Data!$1:$1048576,MATCH($A482,Raw_Data!$A:$A,0),9)</f>
        <v>156478.62</v>
      </c>
    </row>
    <row r="483" spans="1:5" x14ac:dyDescent="0.35">
      <c r="A483">
        <v>482</v>
      </c>
      <c r="B483">
        <f>INDEX(Raw_Data!$1:$1048576,MATCH($A483,Raw_Data!$A:$A,0),2)</f>
        <v>15744398</v>
      </c>
      <c r="C483" t="str">
        <f>IF(Raw_Data!$E483="France", "G001",IF(Raw_Data!$E483="Germany", "G002","G003"))</f>
        <v>G001</v>
      </c>
      <c r="D483">
        <f>INDEX(Raw_Data!$1:$1048576,MATCH($A483,Raw_Data!$A:$A,0),10)</f>
        <v>2</v>
      </c>
      <c r="E483">
        <f>INDEX(Raw_Data!$1:$1048576,MATCH($A483,Raw_Data!$A:$A,0),9)</f>
        <v>0</v>
      </c>
    </row>
    <row r="484" spans="1:5" x14ac:dyDescent="0.35">
      <c r="A484">
        <v>483</v>
      </c>
      <c r="B484">
        <f>INDEX(Raw_Data!$1:$1048576,MATCH($A484,Raw_Data!$A:$A,0),2)</f>
        <v>15750658</v>
      </c>
      <c r="C484" t="str">
        <f>IF(Raw_Data!$E484="France", "G001",IF(Raw_Data!$E484="Germany", "G002","G003"))</f>
        <v>G001</v>
      </c>
      <c r="D484">
        <f>INDEX(Raw_Data!$1:$1048576,MATCH($A484,Raw_Data!$A:$A,0),10)</f>
        <v>3</v>
      </c>
      <c r="E484">
        <f>INDEX(Raw_Data!$1:$1048576,MATCH($A484,Raw_Data!$A:$A,0),9)</f>
        <v>0</v>
      </c>
    </row>
    <row r="485" spans="1:5" x14ac:dyDescent="0.35">
      <c r="A485">
        <v>484</v>
      </c>
      <c r="B485">
        <f>INDEX(Raw_Data!$1:$1048576,MATCH($A485,Raw_Data!$A:$A,0),2)</f>
        <v>15578186</v>
      </c>
      <c r="C485" t="str">
        <f>IF(Raw_Data!$E485="France", "G001",IF(Raw_Data!$E485="Germany", "G002","G003"))</f>
        <v>G002</v>
      </c>
      <c r="D485">
        <f>INDEX(Raw_Data!$1:$1048576,MATCH($A485,Raw_Data!$A:$A,0),10)</f>
        <v>2</v>
      </c>
      <c r="E485">
        <f>INDEX(Raw_Data!$1:$1048576,MATCH($A485,Raw_Data!$A:$A,0),9)</f>
        <v>115217.99</v>
      </c>
    </row>
    <row r="486" spans="1:5" x14ac:dyDescent="0.35">
      <c r="A486">
        <v>485</v>
      </c>
      <c r="B486">
        <f>INDEX(Raw_Data!$1:$1048576,MATCH($A486,Raw_Data!$A:$A,0),2)</f>
        <v>15676519</v>
      </c>
      <c r="C486" t="str">
        <f>IF(Raw_Data!$E486="France", "G001",IF(Raw_Data!$E486="Germany", "G002","G003"))</f>
        <v>G003</v>
      </c>
      <c r="D486">
        <f>INDEX(Raw_Data!$1:$1048576,MATCH($A486,Raw_Data!$A:$A,0),10)</f>
        <v>2</v>
      </c>
      <c r="E486">
        <f>INDEX(Raw_Data!$1:$1048576,MATCH($A486,Raw_Data!$A:$A,0),9)</f>
        <v>0</v>
      </c>
    </row>
    <row r="487" spans="1:5" x14ac:dyDescent="0.35">
      <c r="A487">
        <v>486</v>
      </c>
      <c r="B487">
        <f>INDEX(Raw_Data!$1:$1048576,MATCH($A487,Raw_Data!$A:$A,0),2)</f>
        <v>15637954</v>
      </c>
      <c r="C487" t="str">
        <f>IF(Raw_Data!$E487="France", "G001",IF(Raw_Data!$E487="Germany", "G002","G003"))</f>
        <v>G001</v>
      </c>
      <c r="D487">
        <f>INDEX(Raw_Data!$1:$1048576,MATCH($A487,Raw_Data!$A:$A,0),10)</f>
        <v>1</v>
      </c>
      <c r="E487">
        <f>INDEX(Raw_Data!$1:$1048576,MATCH($A487,Raw_Data!$A:$A,0),9)</f>
        <v>155470.54999999999</v>
      </c>
    </row>
    <row r="488" spans="1:5" x14ac:dyDescent="0.35">
      <c r="A488">
        <v>487</v>
      </c>
      <c r="B488">
        <f>INDEX(Raw_Data!$1:$1048576,MATCH($A488,Raw_Data!$A:$A,0),2)</f>
        <v>15758639</v>
      </c>
      <c r="C488" t="str">
        <f>IF(Raw_Data!$E488="France", "G001",IF(Raw_Data!$E488="Germany", "G002","G003"))</f>
        <v>G001</v>
      </c>
      <c r="D488">
        <f>INDEX(Raw_Data!$1:$1048576,MATCH($A488,Raw_Data!$A:$A,0),10)</f>
        <v>2</v>
      </c>
      <c r="E488">
        <f>INDEX(Raw_Data!$1:$1048576,MATCH($A488,Raw_Data!$A:$A,0),9)</f>
        <v>0</v>
      </c>
    </row>
    <row r="489" spans="1:5" x14ac:dyDescent="0.35">
      <c r="A489">
        <v>488</v>
      </c>
      <c r="B489">
        <f>INDEX(Raw_Data!$1:$1048576,MATCH($A489,Raw_Data!$A:$A,0),2)</f>
        <v>15613772</v>
      </c>
      <c r="C489" t="str">
        <f>IF(Raw_Data!$E489="France", "G001",IF(Raw_Data!$E489="Germany", "G002","G003"))</f>
        <v>G001</v>
      </c>
      <c r="D489">
        <f>INDEX(Raw_Data!$1:$1048576,MATCH($A489,Raw_Data!$A:$A,0),10)</f>
        <v>1</v>
      </c>
      <c r="E489">
        <f>INDEX(Raw_Data!$1:$1048576,MATCH($A489,Raw_Data!$A:$A,0),9)</f>
        <v>135096.76999999999</v>
      </c>
    </row>
    <row r="490" spans="1:5" x14ac:dyDescent="0.35">
      <c r="A490">
        <v>489</v>
      </c>
      <c r="B490">
        <f>INDEX(Raw_Data!$1:$1048576,MATCH($A490,Raw_Data!$A:$A,0),2)</f>
        <v>15731744</v>
      </c>
      <c r="C490" t="str">
        <f>IF(Raw_Data!$E490="France", "G001",IF(Raw_Data!$E490="Germany", "G002","G003"))</f>
        <v>G001</v>
      </c>
      <c r="D490">
        <f>INDEX(Raw_Data!$1:$1048576,MATCH($A490,Raw_Data!$A:$A,0),10)</f>
        <v>2</v>
      </c>
      <c r="E490">
        <f>INDEX(Raw_Data!$1:$1048576,MATCH($A490,Raw_Data!$A:$A,0),9)</f>
        <v>0</v>
      </c>
    </row>
    <row r="491" spans="1:5" x14ac:dyDescent="0.35">
      <c r="A491">
        <v>490</v>
      </c>
      <c r="B491">
        <f>INDEX(Raw_Data!$1:$1048576,MATCH($A491,Raw_Data!$A:$A,0),2)</f>
        <v>15807709</v>
      </c>
      <c r="C491" t="str">
        <f>IF(Raw_Data!$E491="France", "G001",IF(Raw_Data!$E491="Germany", "G002","G003"))</f>
        <v>G002</v>
      </c>
      <c r="D491">
        <f>INDEX(Raw_Data!$1:$1048576,MATCH($A491,Raw_Data!$A:$A,0),10)</f>
        <v>1</v>
      </c>
      <c r="E491">
        <f>INDEX(Raw_Data!$1:$1048576,MATCH($A491,Raw_Data!$A:$A,0),9)</f>
        <v>180075.22</v>
      </c>
    </row>
    <row r="492" spans="1:5" x14ac:dyDescent="0.35">
      <c r="A492">
        <v>491</v>
      </c>
      <c r="B492">
        <f>INDEX(Raw_Data!$1:$1048576,MATCH($A492,Raw_Data!$A:$A,0),2)</f>
        <v>15714689</v>
      </c>
      <c r="C492" t="str">
        <f>IF(Raw_Data!$E492="France", "G001",IF(Raw_Data!$E492="Germany", "G002","G003"))</f>
        <v>G003</v>
      </c>
      <c r="D492">
        <f>INDEX(Raw_Data!$1:$1048576,MATCH($A492,Raw_Data!$A:$A,0),10)</f>
        <v>1</v>
      </c>
      <c r="E492">
        <f>INDEX(Raw_Data!$1:$1048576,MATCH($A492,Raw_Data!$A:$A,0),9)</f>
        <v>97541.24</v>
      </c>
    </row>
    <row r="493" spans="1:5" x14ac:dyDescent="0.35">
      <c r="A493">
        <v>492</v>
      </c>
      <c r="B493">
        <f>INDEX(Raw_Data!$1:$1048576,MATCH($A493,Raw_Data!$A:$A,0),2)</f>
        <v>15699005</v>
      </c>
      <c r="C493" t="str">
        <f>IF(Raw_Data!$E493="France", "G001",IF(Raw_Data!$E493="Germany", "G002","G003"))</f>
        <v>G001</v>
      </c>
      <c r="D493">
        <f>INDEX(Raw_Data!$1:$1048576,MATCH($A493,Raw_Data!$A:$A,0),10)</f>
        <v>1</v>
      </c>
      <c r="E493">
        <f>INDEX(Raw_Data!$1:$1048576,MATCH($A493,Raw_Data!$A:$A,0),9)</f>
        <v>156067.04999999999</v>
      </c>
    </row>
    <row r="494" spans="1:5" x14ac:dyDescent="0.35">
      <c r="A494">
        <v>493</v>
      </c>
      <c r="B494">
        <f>INDEX(Raw_Data!$1:$1048576,MATCH($A494,Raw_Data!$A:$A,0),2)</f>
        <v>15624170</v>
      </c>
      <c r="C494" t="str">
        <f>IF(Raw_Data!$E494="France", "G001",IF(Raw_Data!$E494="Germany", "G002","G003"))</f>
        <v>G001</v>
      </c>
      <c r="D494">
        <f>INDEX(Raw_Data!$1:$1048576,MATCH($A494,Raw_Data!$A:$A,0),10)</f>
        <v>2</v>
      </c>
      <c r="E494">
        <f>INDEX(Raw_Data!$1:$1048576,MATCH($A494,Raw_Data!$A:$A,0),9)</f>
        <v>81550.94</v>
      </c>
    </row>
    <row r="495" spans="1:5" x14ac:dyDescent="0.35">
      <c r="A495">
        <v>494</v>
      </c>
      <c r="B495">
        <f>INDEX(Raw_Data!$1:$1048576,MATCH($A495,Raw_Data!$A:$A,0),2)</f>
        <v>15725679</v>
      </c>
      <c r="C495" t="str">
        <f>IF(Raw_Data!$E495="France", "G001",IF(Raw_Data!$E495="Germany", "G002","G003"))</f>
        <v>G001</v>
      </c>
      <c r="D495">
        <f>INDEX(Raw_Data!$1:$1048576,MATCH($A495,Raw_Data!$A:$A,0),10)</f>
        <v>1</v>
      </c>
      <c r="E495">
        <f>INDEX(Raw_Data!$1:$1048576,MATCH($A495,Raw_Data!$A:$A,0),9)</f>
        <v>0</v>
      </c>
    </row>
    <row r="496" spans="1:5" x14ac:dyDescent="0.35">
      <c r="A496">
        <v>495</v>
      </c>
      <c r="B496">
        <f>INDEX(Raw_Data!$1:$1048576,MATCH($A496,Raw_Data!$A:$A,0),2)</f>
        <v>15585865</v>
      </c>
      <c r="C496" t="str">
        <f>IF(Raw_Data!$E496="France", "G001",IF(Raw_Data!$E496="Germany", "G002","G003"))</f>
        <v>G001</v>
      </c>
      <c r="D496">
        <f>INDEX(Raw_Data!$1:$1048576,MATCH($A496,Raw_Data!$A:$A,0),10)</f>
        <v>2</v>
      </c>
      <c r="E496">
        <f>INDEX(Raw_Data!$1:$1048576,MATCH($A496,Raw_Data!$A:$A,0),9)</f>
        <v>170061.92</v>
      </c>
    </row>
    <row r="497" spans="1:5" x14ac:dyDescent="0.35">
      <c r="A497">
        <v>496</v>
      </c>
      <c r="B497">
        <f>INDEX(Raw_Data!$1:$1048576,MATCH($A497,Raw_Data!$A:$A,0),2)</f>
        <v>15804256</v>
      </c>
      <c r="C497" t="str">
        <f>IF(Raw_Data!$E497="France", "G001",IF(Raw_Data!$E497="Germany", "G002","G003"))</f>
        <v>G002</v>
      </c>
      <c r="D497">
        <f>INDEX(Raw_Data!$1:$1048576,MATCH($A497,Raw_Data!$A:$A,0),10)</f>
        <v>2</v>
      </c>
      <c r="E497">
        <f>INDEX(Raw_Data!$1:$1048576,MATCH($A497,Raw_Data!$A:$A,0),9)</f>
        <v>92310.54</v>
      </c>
    </row>
    <row r="498" spans="1:5" x14ac:dyDescent="0.35">
      <c r="A498">
        <v>497</v>
      </c>
      <c r="B498">
        <f>INDEX(Raw_Data!$1:$1048576,MATCH($A498,Raw_Data!$A:$A,0),2)</f>
        <v>15662403</v>
      </c>
      <c r="C498" t="str">
        <f>IF(Raw_Data!$E498="France", "G001",IF(Raw_Data!$E498="Germany", "G002","G003"))</f>
        <v>G001</v>
      </c>
      <c r="D498">
        <f>INDEX(Raw_Data!$1:$1048576,MATCH($A498,Raw_Data!$A:$A,0),10)</f>
        <v>2</v>
      </c>
      <c r="E498">
        <f>INDEX(Raw_Data!$1:$1048576,MATCH($A498,Raw_Data!$A:$A,0),9)</f>
        <v>169089.38</v>
      </c>
    </row>
    <row r="499" spans="1:5" x14ac:dyDescent="0.35">
      <c r="A499">
        <v>498</v>
      </c>
      <c r="B499">
        <f>INDEX(Raw_Data!$1:$1048576,MATCH($A499,Raw_Data!$A:$A,0),2)</f>
        <v>15733616</v>
      </c>
      <c r="C499" t="str">
        <f>IF(Raw_Data!$E499="France", "G001",IF(Raw_Data!$E499="Germany", "G002","G003"))</f>
        <v>G001</v>
      </c>
      <c r="D499">
        <f>INDEX(Raw_Data!$1:$1048576,MATCH($A499,Raw_Data!$A:$A,0),10)</f>
        <v>1</v>
      </c>
      <c r="E499">
        <f>INDEX(Raw_Data!$1:$1048576,MATCH($A499,Raw_Data!$A:$A,0),9)</f>
        <v>80613.929999999993</v>
      </c>
    </row>
    <row r="500" spans="1:5" x14ac:dyDescent="0.35">
      <c r="A500">
        <v>499</v>
      </c>
      <c r="B500">
        <f>INDEX(Raw_Data!$1:$1048576,MATCH($A500,Raw_Data!$A:$A,0),2)</f>
        <v>15591995</v>
      </c>
      <c r="C500" t="str">
        <f>IF(Raw_Data!$E500="France", "G001",IF(Raw_Data!$E500="Germany", "G002","G003"))</f>
        <v>G002</v>
      </c>
      <c r="D500">
        <f>INDEX(Raw_Data!$1:$1048576,MATCH($A500,Raw_Data!$A:$A,0),10)</f>
        <v>2</v>
      </c>
      <c r="E500">
        <f>INDEX(Raw_Data!$1:$1048576,MATCH($A500,Raw_Data!$A:$A,0),9)</f>
        <v>121581.56</v>
      </c>
    </row>
    <row r="501" spans="1:5" x14ac:dyDescent="0.35">
      <c r="A501">
        <v>500</v>
      </c>
      <c r="B501">
        <f>INDEX(Raw_Data!$1:$1048576,MATCH($A501,Raw_Data!$A:$A,0),2)</f>
        <v>15677020</v>
      </c>
      <c r="C501" t="str">
        <f>IF(Raw_Data!$E501="France", "G001",IF(Raw_Data!$E501="Germany", "G002","G003"))</f>
        <v>G001</v>
      </c>
      <c r="D501">
        <f>INDEX(Raw_Data!$1:$1048576,MATCH($A501,Raw_Data!$A:$A,0),10)</f>
        <v>1</v>
      </c>
      <c r="E501">
        <f>INDEX(Raw_Data!$1:$1048576,MATCH($A501,Raw_Data!$A:$A,0),9)</f>
        <v>0</v>
      </c>
    </row>
    <row r="502" spans="1:5" x14ac:dyDescent="0.35">
      <c r="A502">
        <v>501</v>
      </c>
      <c r="B502">
        <f>INDEX(Raw_Data!$1:$1048576,MATCH($A502,Raw_Data!$A:$A,0),2)</f>
        <v>15727688</v>
      </c>
      <c r="C502" t="str">
        <f>IF(Raw_Data!$E502="France", "G001",IF(Raw_Data!$E502="Germany", "G002","G003"))</f>
        <v>G003</v>
      </c>
      <c r="D502">
        <f>INDEX(Raw_Data!$1:$1048576,MATCH($A502,Raw_Data!$A:$A,0),10)</f>
        <v>2</v>
      </c>
      <c r="E502">
        <f>INDEX(Raw_Data!$1:$1048576,MATCH($A502,Raw_Data!$A:$A,0),9)</f>
        <v>0</v>
      </c>
    </row>
    <row r="503" spans="1:5" x14ac:dyDescent="0.35">
      <c r="A503">
        <v>502</v>
      </c>
      <c r="B503">
        <f>INDEX(Raw_Data!$1:$1048576,MATCH($A503,Raw_Data!$A:$A,0),2)</f>
        <v>15715941</v>
      </c>
      <c r="C503" t="str">
        <f>IF(Raw_Data!$E503="France", "G001",IF(Raw_Data!$E503="Germany", "G002","G003"))</f>
        <v>G001</v>
      </c>
      <c r="D503">
        <f>INDEX(Raw_Data!$1:$1048576,MATCH($A503,Raw_Data!$A:$A,0),10)</f>
        <v>2</v>
      </c>
      <c r="E503">
        <f>INDEX(Raw_Data!$1:$1048576,MATCH($A503,Raw_Data!$A:$A,0),9)</f>
        <v>0</v>
      </c>
    </row>
    <row r="504" spans="1:5" x14ac:dyDescent="0.35">
      <c r="A504">
        <v>503</v>
      </c>
      <c r="B504">
        <f>INDEX(Raw_Data!$1:$1048576,MATCH($A504,Raw_Data!$A:$A,0),2)</f>
        <v>15714485</v>
      </c>
      <c r="C504" t="str">
        <f>IF(Raw_Data!$E504="France", "G001",IF(Raw_Data!$E504="Germany", "G002","G003"))</f>
        <v>G001</v>
      </c>
      <c r="D504">
        <f>INDEX(Raw_Data!$1:$1048576,MATCH($A504,Raw_Data!$A:$A,0),10)</f>
        <v>1</v>
      </c>
      <c r="E504">
        <f>INDEX(Raw_Data!$1:$1048576,MATCH($A504,Raw_Data!$A:$A,0),9)</f>
        <v>85891.55</v>
      </c>
    </row>
    <row r="505" spans="1:5" x14ac:dyDescent="0.35">
      <c r="A505">
        <v>504</v>
      </c>
      <c r="B505">
        <f>INDEX(Raw_Data!$1:$1048576,MATCH($A505,Raw_Data!$A:$A,0),2)</f>
        <v>15730059</v>
      </c>
      <c r="C505" t="str">
        <f>IF(Raw_Data!$E505="France", "G001",IF(Raw_Data!$E505="Germany", "G002","G003"))</f>
        <v>G003</v>
      </c>
      <c r="D505">
        <f>INDEX(Raw_Data!$1:$1048576,MATCH($A505,Raw_Data!$A:$A,0),10)</f>
        <v>2</v>
      </c>
      <c r="E505">
        <f>INDEX(Raw_Data!$1:$1048576,MATCH($A505,Raw_Data!$A:$A,0),9)</f>
        <v>77637.350000000006</v>
      </c>
    </row>
    <row r="506" spans="1:5" x14ac:dyDescent="0.35">
      <c r="A506">
        <v>505</v>
      </c>
      <c r="B506">
        <f>INDEX(Raw_Data!$1:$1048576,MATCH($A506,Raw_Data!$A:$A,0),2)</f>
        <v>15715527</v>
      </c>
      <c r="C506" t="str">
        <f>IF(Raw_Data!$E506="France", "G001",IF(Raw_Data!$E506="Germany", "G002","G003"))</f>
        <v>G003</v>
      </c>
      <c r="D506">
        <f>INDEX(Raw_Data!$1:$1048576,MATCH($A506,Raw_Data!$A:$A,0),10)</f>
        <v>1</v>
      </c>
      <c r="E506">
        <f>INDEX(Raw_Data!$1:$1048576,MATCH($A506,Raw_Data!$A:$A,0),9)</f>
        <v>0</v>
      </c>
    </row>
    <row r="507" spans="1:5" x14ac:dyDescent="0.35">
      <c r="A507">
        <v>506</v>
      </c>
      <c r="B507">
        <f>INDEX(Raw_Data!$1:$1048576,MATCH($A507,Raw_Data!$A:$A,0),2)</f>
        <v>15576623</v>
      </c>
      <c r="C507" t="str">
        <f>IF(Raw_Data!$E507="France", "G001",IF(Raw_Data!$E507="Germany", "G002","G003"))</f>
        <v>G001</v>
      </c>
      <c r="D507">
        <f>INDEX(Raw_Data!$1:$1048576,MATCH($A507,Raw_Data!$A:$A,0),10)</f>
        <v>2</v>
      </c>
      <c r="E507">
        <f>INDEX(Raw_Data!$1:$1048576,MATCH($A507,Raw_Data!$A:$A,0),9)</f>
        <v>0</v>
      </c>
    </row>
    <row r="508" spans="1:5" x14ac:dyDescent="0.35">
      <c r="A508">
        <v>507</v>
      </c>
      <c r="B508">
        <f>INDEX(Raw_Data!$1:$1048576,MATCH($A508,Raw_Data!$A:$A,0),2)</f>
        <v>15805565</v>
      </c>
      <c r="C508" t="str">
        <f>IF(Raw_Data!$E508="France", "G001",IF(Raw_Data!$E508="Germany", "G002","G003"))</f>
        <v>G002</v>
      </c>
      <c r="D508">
        <f>INDEX(Raw_Data!$1:$1048576,MATCH($A508,Raw_Data!$A:$A,0),10)</f>
        <v>1</v>
      </c>
      <c r="E508">
        <f>INDEX(Raw_Data!$1:$1048576,MATCH($A508,Raw_Data!$A:$A,0),9)</f>
        <v>116927.89</v>
      </c>
    </row>
    <row r="509" spans="1:5" x14ac:dyDescent="0.35">
      <c r="A509">
        <v>508</v>
      </c>
      <c r="B509">
        <f>INDEX(Raw_Data!$1:$1048576,MATCH($A509,Raw_Data!$A:$A,0),2)</f>
        <v>15677307</v>
      </c>
      <c r="C509" t="str">
        <f>IF(Raw_Data!$E509="France", "G001",IF(Raw_Data!$E509="Germany", "G002","G003"))</f>
        <v>G002</v>
      </c>
      <c r="D509">
        <f>INDEX(Raw_Data!$1:$1048576,MATCH($A509,Raw_Data!$A:$A,0),10)</f>
        <v>1</v>
      </c>
      <c r="E509">
        <f>INDEX(Raw_Data!$1:$1048576,MATCH($A509,Raw_Data!$A:$A,0),9)</f>
        <v>137326.65</v>
      </c>
    </row>
    <row r="510" spans="1:5" x14ac:dyDescent="0.35">
      <c r="A510">
        <v>509</v>
      </c>
      <c r="B510">
        <f>INDEX(Raw_Data!$1:$1048576,MATCH($A510,Raw_Data!$A:$A,0),2)</f>
        <v>15773890</v>
      </c>
      <c r="C510" t="str">
        <f>IF(Raw_Data!$E510="France", "G001",IF(Raw_Data!$E510="Germany", "G002","G003"))</f>
        <v>G001</v>
      </c>
      <c r="D510">
        <f>INDEX(Raw_Data!$1:$1048576,MATCH($A510,Raw_Data!$A:$A,0),10)</f>
        <v>2</v>
      </c>
      <c r="E510">
        <f>INDEX(Raw_Data!$1:$1048576,MATCH($A510,Raw_Data!$A:$A,0),9)</f>
        <v>0</v>
      </c>
    </row>
    <row r="511" spans="1:5" x14ac:dyDescent="0.35">
      <c r="A511">
        <v>510</v>
      </c>
      <c r="B511">
        <f>INDEX(Raw_Data!$1:$1048576,MATCH($A511,Raw_Data!$A:$A,0),2)</f>
        <v>15598883</v>
      </c>
      <c r="C511" t="str">
        <f>IF(Raw_Data!$E511="France", "G001",IF(Raw_Data!$E511="Germany", "G002","G003"))</f>
        <v>G003</v>
      </c>
      <c r="D511">
        <f>INDEX(Raw_Data!$1:$1048576,MATCH($A511,Raw_Data!$A:$A,0),10)</f>
        <v>2</v>
      </c>
      <c r="E511">
        <f>INDEX(Raw_Data!$1:$1048576,MATCH($A511,Raw_Data!$A:$A,0),9)</f>
        <v>0</v>
      </c>
    </row>
    <row r="512" spans="1:5" x14ac:dyDescent="0.35">
      <c r="A512">
        <v>511</v>
      </c>
      <c r="B512">
        <f>INDEX(Raw_Data!$1:$1048576,MATCH($A512,Raw_Data!$A:$A,0),2)</f>
        <v>15568506</v>
      </c>
      <c r="C512" t="str">
        <f>IF(Raw_Data!$E512="France", "G001",IF(Raw_Data!$E512="Germany", "G002","G003"))</f>
        <v>G002</v>
      </c>
      <c r="D512">
        <f>INDEX(Raw_Data!$1:$1048576,MATCH($A512,Raw_Data!$A:$A,0),10)</f>
        <v>2</v>
      </c>
      <c r="E512">
        <f>INDEX(Raw_Data!$1:$1048576,MATCH($A512,Raw_Data!$A:$A,0),9)</f>
        <v>67238.98</v>
      </c>
    </row>
    <row r="513" spans="1:5" x14ac:dyDescent="0.35">
      <c r="A513">
        <v>512</v>
      </c>
      <c r="B513">
        <f>INDEX(Raw_Data!$1:$1048576,MATCH($A513,Raw_Data!$A:$A,0),2)</f>
        <v>15761043</v>
      </c>
      <c r="C513" t="str">
        <f>IF(Raw_Data!$E513="France", "G001",IF(Raw_Data!$E513="Germany", "G002","G003"))</f>
        <v>G002</v>
      </c>
      <c r="D513">
        <f>INDEX(Raw_Data!$1:$1048576,MATCH($A513,Raw_Data!$A:$A,0),10)</f>
        <v>2</v>
      </c>
      <c r="E513">
        <f>INDEX(Raw_Data!$1:$1048576,MATCH($A513,Raw_Data!$A:$A,0),9)</f>
        <v>86569.76</v>
      </c>
    </row>
    <row r="514" spans="1:5" x14ac:dyDescent="0.35">
      <c r="A514">
        <v>513</v>
      </c>
      <c r="B514">
        <f>INDEX(Raw_Data!$1:$1048576,MATCH($A514,Raw_Data!$A:$A,0),2)</f>
        <v>15782236</v>
      </c>
      <c r="C514" t="str">
        <f>IF(Raw_Data!$E514="France", "G001",IF(Raw_Data!$E514="Germany", "G002","G003"))</f>
        <v>G003</v>
      </c>
      <c r="D514">
        <f>INDEX(Raw_Data!$1:$1048576,MATCH($A514,Raw_Data!$A:$A,0),10)</f>
        <v>2</v>
      </c>
      <c r="E514">
        <f>INDEX(Raw_Data!$1:$1048576,MATCH($A514,Raw_Data!$A:$A,0),9)</f>
        <v>0</v>
      </c>
    </row>
    <row r="515" spans="1:5" x14ac:dyDescent="0.35">
      <c r="A515">
        <v>514</v>
      </c>
      <c r="B515">
        <f>INDEX(Raw_Data!$1:$1048576,MATCH($A515,Raw_Data!$A:$A,0),2)</f>
        <v>15593601</v>
      </c>
      <c r="C515" t="str">
        <f>IF(Raw_Data!$E515="France", "G001",IF(Raw_Data!$E515="Germany", "G002","G003"))</f>
        <v>G001</v>
      </c>
      <c r="D515">
        <f>INDEX(Raw_Data!$1:$1048576,MATCH($A515,Raw_Data!$A:$A,0),10)</f>
        <v>1</v>
      </c>
      <c r="E515">
        <f>INDEX(Raw_Data!$1:$1048576,MATCH($A515,Raw_Data!$A:$A,0),9)</f>
        <v>133598.39999999999</v>
      </c>
    </row>
    <row r="516" spans="1:5" x14ac:dyDescent="0.35">
      <c r="A516">
        <v>515</v>
      </c>
      <c r="B516">
        <f>INDEX(Raw_Data!$1:$1048576,MATCH($A516,Raw_Data!$A:$A,0),2)</f>
        <v>15682048</v>
      </c>
      <c r="C516" t="str">
        <f>IF(Raw_Data!$E516="France", "G001",IF(Raw_Data!$E516="Germany", "G002","G003"))</f>
        <v>G001</v>
      </c>
      <c r="D516">
        <f>INDEX(Raw_Data!$1:$1048576,MATCH($A516,Raw_Data!$A:$A,0),10)</f>
        <v>1</v>
      </c>
      <c r="E516">
        <f>INDEX(Raw_Data!$1:$1048576,MATCH($A516,Raw_Data!$A:$A,0),9)</f>
        <v>136188.78</v>
      </c>
    </row>
    <row r="517" spans="1:5" x14ac:dyDescent="0.35">
      <c r="A517">
        <v>516</v>
      </c>
      <c r="B517">
        <f>INDEX(Raw_Data!$1:$1048576,MATCH($A517,Raw_Data!$A:$A,0),2)</f>
        <v>15746902</v>
      </c>
      <c r="C517" t="str">
        <f>IF(Raw_Data!$E517="France", "G001",IF(Raw_Data!$E517="Germany", "G002","G003"))</f>
        <v>G003</v>
      </c>
      <c r="D517">
        <f>INDEX(Raw_Data!$1:$1048576,MATCH($A517,Raw_Data!$A:$A,0),10)</f>
        <v>2</v>
      </c>
      <c r="E517">
        <f>INDEX(Raw_Data!$1:$1048576,MATCH($A517,Raw_Data!$A:$A,0),9)</f>
        <v>0</v>
      </c>
    </row>
    <row r="518" spans="1:5" x14ac:dyDescent="0.35">
      <c r="A518">
        <v>517</v>
      </c>
      <c r="B518">
        <f>INDEX(Raw_Data!$1:$1048576,MATCH($A518,Raw_Data!$A:$A,0),2)</f>
        <v>15752081</v>
      </c>
      <c r="C518" t="str">
        <f>IF(Raw_Data!$E518="France", "G001",IF(Raw_Data!$E518="Germany", "G002","G003"))</f>
        <v>G001</v>
      </c>
      <c r="D518">
        <f>INDEX(Raw_Data!$1:$1048576,MATCH($A518,Raw_Data!$A:$A,0),10)</f>
        <v>3</v>
      </c>
      <c r="E518">
        <f>INDEX(Raw_Data!$1:$1048576,MATCH($A518,Raw_Data!$A:$A,0),9)</f>
        <v>0</v>
      </c>
    </row>
    <row r="519" spans="1:5" x14ac:dyDescent="0.35">
      <c r="A519">
        <v>518</v>
      </c>
      <c r="B519">
        <f>INDEX(Raw_Data!$1:$1048576,MATCH($A519,Raw_Data!$A:$A,0),2)</f>
        <v>15781307</v>
      </c>
      <c r="C519" t="str">
        <f>IF(Raw_Data!$E519="France", "G001",IF(Raw_Data!$E519="Germany", "G002","G003"))</f>
        <v>G002</v>
      </c>
      <c r="D519">
        <f>INDEX(Raw_Data!$1:$1048576,MATCH($A519,Raw_Data!$A:$A,0),10)</f>
        <v>2</v>
      </c>
      <c r="E519">
        <f>INDEX(Raw_Data!$1:$1048576,MATCH($A519,Raw_Data!$A:$A,0),9)</f>
        <v>120092.52</v>
      </c>
    </row>
    <row r="520" spans="1:5" x14ac:dyDescent="0.35">
      <c r="A520">
        <v>519</v>
      </c>
      <c r="B520">
        <f>INDEX(Raw_Data!$1:$1048576,MATCH($A520,Raw_Data!$A:$A,0),2)</f>
        <v>15775912</v>
      </c>
      <c r="C520" t="str">
        <f>IF(Raw_Data!$E520="France", "G001",IF(Raw_Data!$E520="Germany", "G002","G003"))</f>
        <v>G001</v>
      </c>
      <c r="D520">
        <f>INDEX(Raw_Data!$1:$1048576,MATCH($A520,Raw_Data!$A:$A,0),10)</f>
        <v>2</v>
      </c>
      <c r="E520">
        <f>INDEX(Raw_Data!$1:$1048576,MATCH($A520,Raw_Data!$A:$A,0),9)</f>
        <v>101238.24</v>
      </c>
    </row>
    <row r="521" spans="1:5" x14ac:dyDescent="0.35">
      <c r="A521">
        <v>520</v>
      </c>
      <c r="B521">
        <f>INDEX(Raw_Data!$1:$1048576,MATCH($A521,Raw_Data!$A:$A,0),2)</f>
        <v>15745417</v>
      </c>
      <c r="C521" t="str">
        <f>IF(Raw_Data!$E521="France", "G001",IF(Raw_Data!$E521="Germany", "G002","G003"))</f>
        <v>G001</v>
      </c>
      <c r="D521">
        <f>INDEX(Raw_Data!$1:$1048576,MATCH($A521,Raw_Data!$A:$A,0),10)</f>
        <v>1</v>
      </c>
      <c r="E521">
        <f>INDEX(Raw_Data!$1:$1048576,MATCH($A521,Raw_Data!$A:$A,0),9)</f>
        <v>89685.92</v>
      </c>
    </row>
    <row r="522" spans="1:5" x14ac:dyDescent="0.35">
      <c r="A522">
        <v>521</v>
      </c>
      <c r="B522">
        <f>INDEX(Raw_Data!$1:$1048576,MATCH($A522,Raw_Data!$A:$A,0),2)</f>
        <v>15671256</v>
      </c>
      <c r="C522" t="str">
        <f>IF(Raw_Data!$E522="France", "G001",IF(Raw_Data!$E522="Germany", "G002","G003"))</f>
        <v>G001</v>
      </c>
      <c r="D522">
        <f>INDEX(Raw_Data!$1:$1048576,MATCH($A522,Raw_Data!$A:$A,0),10)</f>
        <v>1</v>
      </c>
      <c r="E522">
        <f>INDEX(Raw_Data!$1:$1048576,MATCH($A522,Raw_Data!$A:$A,0),9)</f>
        <v>211774.31</v>
      </c>
    </row>
    <row r="523" spans="1:5" x14ac:dyDescent="0.35">
      <c r="A523">
        <v>522</v>
      </c>
      <c r="B523">
        <f>INDEX(Raw_Data!$1:$1048576,MATCH($A523,Raw_Data!$A:$A,0),2)</f>
        <v>15653547</v>
      </c>
      <c r="C523" t="str">
        <f>IF(Raw_Data!$E523="France", "G001",IF(Raw_Data!$E523="Germany", "G002","G003"))</f>
        <v>G001</v>
      </c>
      <c r="D523">
        <f>INDEX(Raw_Data!$1:$1048576,MATCH($A523,Raw_Data!$A:$A,0),10)</f>
        <v>1</v>
      </c>
      <c r="E523">
        <f>INDEX(Raw_Data!$1:$1048576,MATCH($A523,Raw_Data!$A:$A,0),9)</f>
        <v>131317.48000000001</v>
      </c>
    </row>
    <row r="524" spans="1:5" x14ac:dyDescent="0.35">
      <c r="A524">
        <v>523</v>
      </c>
      <c r="B524">
        <f>INDEX(Raw_Data!$1:$1048576,MATCH($A524,Raw_Data!$A:$A,0),2)</f>
        <v>15595766</v>
      </c>
      <c r="C524" t="str">
        <f>IF(Raw_Data!$E524="France", "G001",IF(Raw_Data!$E524="Germany", "G002","G003"))</f>
        <v>G003</v>
      </c>
      <c r="D524">
        <f>INDEX(Raw_Data!$1:$1048576,MATCH($A524,Raw_Data!$A:$A,0),10)</f>
        <v>2</v>
      </c>
      <c r="E524">
        <f>INDEX(Raw_Data!$1:$1048576,MATCH($A524,Raw_Data!$A:$A,0),9)</f>
        <v>93722.73</v>
      </c>
    </row>
    <row r="525" spans="1:5" x14ac:dyDescent="0.35">
      <c r="A525">
        <v>524</v>
      </c>
      <c r="B525">
        <f>INDEX(Raw_Data!$1:$1048576,MATCH($A525,Raw_Data!$A:$A,0),2)</f>
        <v>15742358</v>
      </c>
      <c r="C525" t="str">
        <f>IF(Raw_Data!$E525="France", "G001",IF(Raw_Data!$E525="Germany", "G002","G003"))</f>
        <v>G002</v>
      </c>
      <c r="D525">
        <f>INDEX(Raw_Data!$1:$1048576,MATCH($A525,Raw_Data!$A:$A,0),10)</f>
        <v>1</v>
      </c>
      <c r="E525">
        <f>INDEX(Raw_Data!$1:$1048576,MATCH($A525,Raw_Data!$A:$A,0),9)</f>
        <v>101160.99</v>
      </c>
    </row>
    <row r="526" spans="1:5" x14ac:dyDescent="0.35">
      <c r="A526">
        <v>525</v>
      </c>
      <c r="B526">
        <f>INDEX(Raw_Data!$1:$1048576,MATCH($A526,Raw_Data!$A:$A,0),2)</f>
        <v>15763274</v>
      </c>
      <c r="C526" t="str">
        <f>IF(Raw_Data!$E526="France", "G001",IF(Raw_Data!$E526="Germany", "G002","G003"))</f>
        <v>G001</v>
      </c>
      <c r="D526">
        <f>INDEX(Raw_Data!$1:$1048576,MATCH($A526,Raw_Data!$A:$A,0),10)</f>
        <v>1</v>
      </c>
      <c r="E526">
        <f>INDEX(Raw_Data!$1:$1048576,MATCH($A526,Raw_Data!$A:$A,0),9)</f>
        <v>120320.54</v>
      </c>
    </row>
    <row r="527" spans="1:5" x14ac:dyDescent="0.35">
      <c r="A527">
        <v>526</v>
      </c>
      <c r="B527">
        <f>INDEX(Raw_Data!$1:$1048576,MATCH($A527,Raw_Data!$A:$A,0),2)</f>
        <v>15786063</v>
      </c>
      <c r="C527" t="str">
        <f>IF(Raw_Data!$E527="France", "G001",IF(Raw_Data!$E527="Germany", "G002","G003"))</f>
        <v>G001</v>
      </c>
      <c r="D527">
        <f>INDEX(Raw_Data!$1:$1048576,MATCH($A527,Raw_Data!$A:$A,0),10)</f>
        <v>2</v>
      </c>
      <c r="E527">
        <f>INDEX(Raw_Data!$1:$1048576,MATCH($A527,Raw_Data!$A:$A,0),9)</f>
        <v>0</v>
      </c>
    </row>
    <row r="528" spans="1:5" x14ac:dyDescent="0.35">
      <c r="A528">
        <v>527</v>
      </c>
      <c r="B528">
        <f>INDEX(Raw_Data!$1:$1048576,MATCH($A528,Raw_Data!$A:$A,0),2)</f>
        <v>15600258</v>
      </c>
      <c r="C528" t="str">
        <f>IF(Raw_Data!$E528="France", "G001",IF(Raw_Data!$E528="Germany", "G002","G003"))</f>
        <v>G001</v>
      </c>
      <c r="D528">
        <f>INDEX(Raw_Data!$1:$1048576,MATCH($A528,Raw_Data!$A:$A,0),10)</f>
        <v>2</v>
      </c>
      <c r="E528">
        <f>INDEX(Raw_Data!$1:$1048576,MATCH($A528,Raw_Data!$A:$A,0),9)</f>
        <v>0</v>
      </c>
    </row>
    <row r="529" spans="1:5" x14ac:dyDescent="0.35">
      <c r="A529">
        <v>528</v>
      </c>
      <c r="B529">
        <f>INDEX(Raw_Data!$1:$1048576,MATCH($A529,Raw_Data!$A:$A,0),2)</f>
        <v>15573318</v>
      </c>
      <c r="C529" t="str">
        <f>IF(Raw_Data!$E529="France", "G001",IF(Raw_Data!$E529="Germany", "G002","G003"))</f>
        <v>G001</v>
      </c>
      <c r="D529">
        <f>INDEX(Raw_Data!$1:$1048576,MATCH($A529,Raw_Data!$A:$A,0),10)</f>
        <v>2</v>
      </c>
      <c r="E529">
        <f>INDEX(Raw_Data!$1:$1048576,MATCH($A529,Raw_Data!$A:$A,0),9)</f>
        <v>0</v>
      </c>
    </row>
    <row r="530" spans="1:5" x14ac:dyDescent="0.35">
      <c r="A530">
        <v>529</v>
      </c>
      <c r="B530">
        <f>INDEX(Raw_Data!$1:$1048576,MATCH($A530,Raw_Data!$A:$A,0),2)</f>
        <v>15653849</v>
      </c>
      <c r="C530" t="str">
        <f>IF(Raw_Data!$E530="France", "G001",IF(Raw_Data!$E530="Germany", "G002","G003"))</f>
        <v>G002</v>
      </c>
      <c r="D530">
        <f>INDEX(Raw_Data!$1:$1048576,MATCH($A530,Raw_Data!$A:$A,0),10)</f>
        <v>1</v>
      </c>
      <c r="E530">
        <f>INDEX(Raw_Data!$1:$1048576,MATCH($A530,Raw_Data!$A:$A,0),9)</f>
        <v>152827.99</v>
      </c>
    </row>
    <row r="531" spans="1:5" x14ac:dyDescent="0.35">
      <c r="A531">
        <v>530</v>
      </c>
      <c r="B531">
        <f>INDEX(Raw_Data!$1:$1048576,MATCH($A531,Raw_Data!$A:$A,0),2)</f>
        <v>15694272</v>
      </c>
      <c r="C531" t="str">
        <f>IF(Raw_Data!$E531="France", "G001",IF(Raw_Data!$E531="Germany", "G002","G003"))</f>
        <v>G001</v>
      </c>
      <c r="D531">
        <f>INDEX(Raw_Data!$1:$1048576,MATCH($A531,Raw_Data!$A:$A,0),10)</f>
        <v>1</v>
      </c>
      <c r="E531">
        <f>INDEX(Raw_Data!$1:$1048576,MATCH($A531,Raw_Data!$A:$A,0),9)</f>
        <v>64097.75</v>
      </c>
    </row>
    <row r="532" spans="1:5" x14ac:dyDescent="0.35">
      <c r="A532">
        <v>531</v>
      </c>
      <c r="B532">
        <f>INDEX(Raw_Data!$1:$1048576,MATCH($A532,Raw_Data!$A:$A,0),2)</f>
        <v>15736112</v>
      </c>
      <c r="C532" t="str">
        <f>IF(Raw_Data!$E532="France", "G001",IF(Raw_Data!$E532="Germany", "G002","G003"))</f>
        <v>G003</v>
      </c>
      <c r="D532">
        <f>INDEX(Raw_Data!$1:$1048576,MATCH($A532,Raw_Data!$A:$A,0),10)</f>
        <v>2</v>
      </c>
      <c r="E532">
        <f>INDEX(Raw_Data!$1:$1048576,MATCH($A532,Raw_Data!$A:$A,0),9)</f>
        <v>119035.35</v>
      </c>
    </row>
    <row r="533" spans="1:5" x14ac:dyDescent="0.35">
      <c r="A533">
        <v>532</v>
      </c>
      <c r="B533">
        <f>INDEX(Raw_Data!$1:$1048576,MATCH($A533,Raw_Data!$A:$A,0),2)</f>
        <v>15749851</v>
      </c>
      <c r="C533" t="str">
        <f>IF(Raw_Data!$E533="France", "G001",IF(Raw_Data!$E533="Germany", "G002","G003"))</f>
        <v>G003</v>
      </c>
      <c r="D533">
        <f>INDEX(Raw_Data!$1:$1048576,MATCH($A533,Raw_Data!$A:$A,0),10)</f>
        <v>1</v>
      </c>
      <c r="E533">
        <f>INDEX(Raw_Data!$1:$1048576,MATCH($A533,Raw_Data!$A:$A,0),9)</f>
        <v>135219.57</v>
      </c>
    </row>
    <row r="534" spans="1:5" x14ac:dyDescent="0.35">
      <c r="A534">
        <v>533</v>
      </c>
      <c r="B534">
        <f>INDEX(Raw_Data!$1:$1048576,MATCH($A534,Raw_Data!$A:$A,0),2)</f>
        <v>15663478</v>
      </c>
      <c r="C534" t="str">
        <f>IF(Raw_Data!$E534="France", "G001",IF(Raw_Data!$E534="Germany", "G002","G003"))</f>
        <v>G001</v>
      </c>
      <c r="D534">
        <f>INDEX(Raw_Data!$1:$1048576,MATCH($A534,Raw_Data!$A:$A,0),10)</f>
        <v>1</v>
      </c>
      <c r="E534">
        <f>INDEX(Raw_Data!$1:$1048576,MATCH($A534,Raw_Data!$A:$A,0),9)</f>
        <v>93694.42</v>
      </c>
    </row>
    <row r="535" spans="1:5" x14ac:dyDescent="0.35">
      <c r="A535">
        <v>534</v>
      </c>
      <c r="B535">
        <f>INDEX(Raw_Data!$1:$1048576,MATCH($A535,Raw_Data!$A:$A,0),2)</f>
        <v>15592300</v>
      </c>
      <c r="C535" t="str">
        <f>IF(Raw_Data!$E535="France", "G001",IF(Raw_Data!$E535="Germany", "G002","G003"))</f>
        <v>G003</v>
      </c>
      <c r="D535">
        <f>INDEX(Raw_Data!$1:$1048576,MATCH($A535,Raw_Data!$A:$A,0),10)</f>
        <v>1</v>
      </c>
      <c r="E535">
        <f>INDEX(Raw_Data!$1:$1048576,MATCH($A535,Raw_Data!$A:$A,0),9)</f>
        <v>59408.63</v>
      </c>
    </row>
    <row r="536" spans="1:5" x14ac:dyDescent="0.35">
      <c r="A536">
        <v>535</v>
      </c>
      <c r="B536">
        <f>INDEX(Raw_Data!$1:$1048576,MATCH($A536,Raw_Data!$A:$A,0),2)</f>
        <v>15567832</v>
      </c>
      <c r="C536" t="str">
        <f>IF(Raw_Data!$E536="France", "G001",IF(Raw_Data!$E536="Germany", "G002","G003"))</f>
        <v>G001</v>
      </c>
      <c r="D536">
        <f>INDEX(Raw_Data!$1:$1048576,MATCH($A536,Raw_Data!$A:$A,0),10)</f>
        <v>1</v>
      </c>
      <c r="E536">
        <f>INDEX(Raw_Data!$1:$1048576,MATCH($A536,Raw_Data!$A:$A,0),9)</f>
        <v>114354.95</v>
      </c>
    </row>
    <row r="537" spans="1:5" x14ac:dyDescent="0.35">
      <c r="A537">
        <v>536</v>
      </c>
      <c r="B537">
        <f>INDEX(Raw_Data!$1:$1048576,MATCH($A537,Raw_Data!$A:$A,0),2)</f>
        <v>15776780</v>
      </c>
      <c r="C537" t="str">
        <f>IF(Raw_Data!$E537="France", "G001",IF(Raw_Data!$E537="Germany", "G002","G003"))</f>
        <v>G001</v>
      </c>
      <c r="D537">
        <f>INDEX(Raw_Data!$1:$1048576,MATCH($A537,Raw_Data!$A:$A,0),10)</f>
        <v>1</v>
      </c>
      <c r="E537">
        <f>INDEX(Raw_Data!$1:$1048576,MATCH($A537,Raw_Data!$A:$A,0),9)</f>
        <v>0</v>
      </c>
    </row>
    <row r="538" spans="1:5" x14ac:dyDescent="0.35">
      <c r="A538">
        <v>537</v>
      </c>
      <c r="B538">
        <f>INDEX(Raw_Data!$1:$1048576,MATCH($A538,Raw_Data!$A:$A,0),2)</f>
        <v>15592846</v>
      </c>
      <c r="C538" t="str">
        <f>IF(Raw_Data!$E538="France", "G001",IF(Raw_Data!$E538="Germany", "G002","G003"))</f>
        <v>G002</v>
      </c>
      <c r="D538">
        <f>INDEX(Raw_Data!$1:$1048576,MATCH($A538,Raw_Data!$A:$A,0),10)</f>
        <v>2</v>
      </c>
      <c r="E538">
        <f>INDEX(Raw_Data!$1:$1048576,MATCH($A538,Raw_Data!$A:$A,0),9)</f>
        <v>128173.9</v>
      </c>
    </row>
    <row r="539" spans="1:5" x14ac:dyDescent="0.35">
      <c r="A539">
        <v>538</v>
      </c>
      <c r="B539">
        <f>INDEX(Raw_Data!$1:$1048576,MATCH($A539,Raw_Data!$A:$A,0),2)</f>
        <v>15739803</v>
      </c>
      <c r="C539" t="str">
        <f>IF(Raw_Data!$E539="France", "G001",IF(Raw_Data!$E539="Germany", "G002","G003"))</f>
        <v>G003</v>
      </c>
      <c r="D539">
        <f>INDEX(Raw_Data!$1:$1048576,MATCH($A539,Raw_Data!$A:$A,0),10)</f>
        <v>2</v>
      </c>
      <c r="E539">
        <f>INDEX(Raw_Data!$1:$1048576,MATCH($A539,Raw_Data!$A:$A,0),9)</f>
        <v>0</v>
      </c>
    </row>
    <row r="540" spans="1:5" x14ac:dyDescent="0.35">
      <c r="A540">
        <v>539</v>
      </c>
      <c r="B540">
        <f>INDEX(Raw_Data!$1:$1048576,MATCH($A540,Raw_Data!$A:$A,0),2)</f>
        <v>15794142</v>
      </c>
      <c r="C540" t="str">
        <f>IF(Raw_Data!$E540="France", "G001",IF(Raw_Data!$E540="Germany", "G002","G003"))</f>
        <v>G002</v>
      </c>
      <c r="D540">
        <f>INDEX(Raw_Data!$1:$1048576,MATCH($A540,Raw_Data!$A:$A,0),10)</f>
        <v>3</v>
      </c>
      <c r="E540">
        <f>INDEX(Raw_Data!$1:$1048576,MATCH($A540,Raw_Data!$A:$A,0),9)</f>
        <v>114931.35</v>
      </c>
    </row>
    <row r="541" spans="1:5" x14ac:dyDescent="0.35">
      <c r="A541">
        <v>540</v>
      </c>
      <c r="B541">
        <f>INDEX(Raw_Data!$1:$1048576,MATCH($A541,Raw_Data!$A:$A,0),2)</f>
        <v>15762729</v>
      </c>
      <c r="C541" t="str">
        <f>IF(Raw_Data!$E541="France", "G001",IF(Raw_Data!$E541="Germany", "G002","G003"))</f>
        <v>G002</v>
      </c>
      <c r="D541">
        <f>INDEX(Raw_Data!$1:$1048576,MATCH($A541,Raw_Data!$A:$A,0),10)</f>
        <v>1</v>
      </c>
      <c r="E541">
        <f>INDEX(Raw_Data!$1:$1048576,MATCH($A541,Raw_Data!$A:$A,0),9)</f>
        <v>111071.36</v>
      </c>
    </row>
    <row r="542" spans="1:5" x14ac:dyDescent="0.35">
      <c r="A542">
        <v>541</v>
      </c>
      <c r="B542">
        <f>INDEX(Raw_Data!$1:$1048576,MATCH($A542,Raw_Data!$A:$A,0),2)</f>
        <v>15667896</v>
      </c>
      <c r="C542" t="str">
        <f>IF(Raw_Data!$E542="France", "G001",IF(Raw_Data!$E542="Germany", "G002","G003"))</f>
        <v>G001</v>
      </c>
      <c r="D542">
        <f>INDEX(Raw_Data!$1:$1048576,MATCH($A542,Raw_Data!$A:$A,0),10)</f>
        <v>2</v>
      </c>
      <c r="E542">
        <f>INDEX(Raw_Data!$1:$1048576,MATCH($A542,Raw_Data!$A:$A,0),9)</f>
        <v>151226.18</v>
      </c>
    </row>
    <row r="543" spans="1:5" x14ac:dyDescent="0.35">
      <c r="A543">
        <v>542</v>
      </c>
      <c r="B543">
        <f>INDEX(Raw_Data!$1:$1048576,MATCH($A543,Raw_Data!$A:$A,0),2)</f>
        <v>15626578</v>
      </c>
      <c r="C543" t="str">
        <f>IF(Raw_Data!$E543="France", "G001",IF(Raw_Data!$E543="Germany", "G002","G003"))</f>
        <v>G001</v>
      </c>
      <c r="D543">
        <f>INDEX(Raw_Data!$1:$1048576,MATCH($A543,Raw_Data!$A:$A,0),10)</f>
        <v>2</v>
      </c>
      <c r="E543">
        <f>INDEX(Raw_Data!$1:$1048576,MATCH($A543,Raw_Data!$A:$A,0),9)</f>
        <v>0</v>
      </c>
    </row>
    <row r="544" spans="1:5" x14ac:dyDescent="0.35">
      <c r="A544">
        <v>543</v>
      </c>
      <c r="B544">
        <f>INDEX(Raw_Data!$1:$1048576,MATCH($A544,Raw_Data!$A:$A,0),2)</f>
        <v>15776223</v>
      </c>
      <c r="C544" t="str">
        <f>IF(Raw_Data!$E544="France", "G001",IF(Raw_Data!$E544="Germany", "G002","G003"))</f>
        <v>G001</v>
      </c>
      <c r="D544">
        <f>INDEX(Raw_Data!$1:$1048576,MATCH($A544,Raw_Data!$A:$A,0),10)</f>
        <v>1</v>
      </c>
      <c r="E544">
        <f>INDEX(Raw_Data!$1:$1048576,MATCH($A544,Raw_Data!$A:$A,0),9)</f>
        <v>64740.12</v>
      </c>
    </row>
    <row r="545" spans="1:5" x14ac:dyDescent="0.35">
      <c r="A545">
        <v>544</v>
      </c>
      <c r="B545">
        <f>INDEX(Raw_Data!$1:$1048576,MATCH($A545,Raw_Data!$A:$A,0),2)</f>
        <v>15705953</v>
      </c>
      <c r="C545" t="str">
        <f>IF(Raw_Data!$E545="France", "G001",IF(Raw_Data!$E545="Germany", "G002","G003"))</f>
        <v>G003</v>
      </c>
      <c r="D545">
        <f>INDEX(Raw_Data!$1:$1048576,MATCH($A545,Raw_Data!$A:$A,0),10)</f>
        <v>1</v>
      </c>
      <c r="E545">
        <f>INDEX(Raw_Data!$1:$1048576,MATCH($A545,Raw_Data!$A:$A,0),9)</f>
        <v>169312.13</v>
      </c>
    </row>
    <row r="546" spans="1:5" x14ac:dyDescent="0.35">
      <c r="A546">
        <v>545</v>
      </c>
      <c r="B546">
        <f>INDEX(Raw_Data!$1:$1048576,MATCH($A546,Raw_Data!$A:$A,0),2)</f>
        <v>15802593</v>
      </c>
      <c r="C546" t="str">
        <f>IF(Raw_Data!$E546="France", "G001",IF(Raw_Data!$E546="Germany", "G002","G003"))</f>
        <v>G001</v>
      </c>
      <c r="D546">
        <f>INDEX(Raw_Data!$1:$1048576,MATCH($A546,Raw_Data!$A:$A,0),10)</f>
        <v>3</v>
      </c>
      <c r="E546">
        <f>INDEX(Raw_Data!$1:$1048576,MATCH($A546,Raw_Data!$A:$A,0),9)</f>
        <v>0</v>
      </c>
    </row>
    <row r="547" spans="1:5" x14ac:dyDescent="0.35">
      <c r="A547">
        <v>546</v>
      </c>
      <c r="B547">
        <f>INDEX(Raw_Data!$1:$1048576,MATCH($A547,Raw_Data!$A:$A,0),2)</f>
        <v>15615457</v>
      </c>
      <c r="C547" t="str">
        <f>IF(Raw_Data!$E547="France", "G001",IF(Raw_Data!$E547="Germany", "G002","G003"))</f>
        <v>G003</v>
      </c>
      <c r="D547">
        <f>INDEX(Raw_Data!$1:$1048576,MATCH($A547,Raw_Data!$A:$A,0),10)</f>
        <v>2</v>
      </c>
      <c r="E547">
        <f>INDEX(Raw_Data!$1:$1048576,MATCH($A547,Raw_Data!$A:$A,0),9)</f>
        <v>112652.08</v>
      </c>
    </row>
    <row r="548" spans="1:5" x14ac:dyDescent="0.35">
      <c r="A548">
        <v>547</v>
      </c>
      <c r="B548">
        <f>INDEX(Raw_Data!$1:$1048576,MATCH($A548,Raw_Data!$A:$A,0),2)</f>
        <v>15708916</v>
      </c>
      <c r="C548" t="str">
        <f>IF(Raw_Data!$E548="France", "G001",IF(Raw_Data!$E548="Germany", "G002","G003"))</f>
        <v>G001</v>
      </c>
      <c r="D548">
        <f>INDEX(Raw_Data!$1:$1048576,MATCH($A548,Raw_Data!$A:$A,0),10)</f>
        <v>2</v>
      </c>
      <c r="E548">
        <f>INDEX(Raw_Data!$1:$1048576,MATCH($A548,Raw_Data!$A:$A,0),9)</f>
        <v>0</v>
      </c>
    </row>
    <row r="549" spans="1:5" x14ac:dyDescent="0.35">
      <c r="A549">
        <v>548</v>
      </c>
      <c r="B549">
        <f>INDEX(Raw_Data!$1:$1048576,MATCH($A549,Raw_Data!$A:$A,0),2)</f>
        <v>15720187</v>
      </c>
      <c r="C549" t="str">
        <f>IF(Raw_Data!$E549="France", "G001",IF(Raw_Data!$E549="Germany", "G002","G003"))</f>
        <v>G002</v>
      </c>
      <c r="D549">
        <f>INDEX(Raw_Data!$1:$1048576,MATCH($A549,Raw_Data!$A:$A,0),10)</f>
        <v>2</v>
      </c>
      <c r="E549">
        <f>INDEX(Raw_Data!$1:$1048576,MATCH($A549,Raw_Data!$A:$A,0),9)</f>
        <v>143964.35999999999</v>
      </c>
    </row>
    <row r="550" spans="1:5" x14ac:dyDescent="0.35">
      <c r="A550">
        <v>549</v>
      </c>
      <c r="B550">
        <f>INDEX(Raw_Data!$1:$1048576,MATCH($A550,Raw_Data!$A:$A,0),2)</f>
        <v>15595440</v>
      </c>
      <c r="C550" t="str">
        <f>IF(Raw_Data!$E550="France", "G001",IF(Raw_Data!$E550="Germany", "G002","G003"))</f>
        <v>G001</v>
      </c>
      <c r="D550">
        <f>INDEX(Raw_Data!$1:$1048576,MATCH($A550,Raw_Data!$A:$A,0),10)</f>
        <v>2</v>
      </c>
      <c r="E550">
        <f>INDEX(Raw_Data!$1:$1048576,MATCH($A550,Raw_Data!$A:$A,0),9)</f>
        <v>122451.46</v>
      </c>
    </row>
    <row r="551" spans="1:5" x14ac:dyDescent="0.35">
      <c r="A551">
        <v>550</v>
      </c>
      <c r="B551">
        <f>INDEX(Raw_Data!$1:$1048576,MATCH($A551,Raw_Data!$A:$A,0),2)</f>
        <v>15600651</v>
      </c>
      <c r="C551" t="str">
        <f>IF(Raw_Data!$E551="France", "G001",IF(Raw_Data!$E551="Germany", "G002","G003"))</f>
        <v>G001</v>
      </c>
      <c r="D551">
        <f>INDEX(Raw_Data!$1:$1048576,MATCH($A551,Raw_Data!$A:$A,0),10)</f>
        <v>3</v>
      </c>
      <c r="E551">
        <f>INDEX(Raw_Data!$1:$1048576,MATCH($A551,Raw_Data!$A:$A,0),9)</f>
        <v>0</v>
      </c>
    </row>
    <row r="552" spans="1:5" x14ac:dyDescent="0.35">
      <c r="A552">
        <v>551</v>
      </c>
      <c r="B552">
        <f>INDEX(Raw_Data!$1:$1048576,MATCH($A552,Raw_Data!$A:$A,0),2)</f>
        <v>15750141</v>
      </c>
      <c r="C552" t="str">
        <f>IF(Raw_Data!$E552="France", "G001",IF(Raw_Data!$E552="Germany", "G002","G003"))</f>
        <v>G002</v>
      </c>
      <c r="D552">
        <f>INDEX(Raw_Data!$1:$1048576,MATCH($A552,Raw_Data!$A:$A,0),10)</f>
        <v>2</v>
      </c>
      <c r="E552">
        <f>INDEX(Raw_Data!$1:$1048576,MATCH($A552,Raw_Data!$A:$A,0),9)</f>
        <v>65253.07</v>
      </c>
    </row>
    <row r="553" spans="1:5" x14ac:dyDescent="0.35">
      <c r="A553">
        <v>552</v>
      </c>
      <c r="B553">
        <f>INDEX(Raw_Data!$1:$1048576,MATCH($A553,Raw_Data!$A:$A,0),2)</f>
        <v>15657284</v>
      </c>
      <c r="C553" t="str">
        <f>IF(Raw_Data!$E553="France", "G001",IF(Raw_Data!$E553="Germany", "G002","G003"))</f>
        <v>G002</v>
      </c>
      <c r="D553">
        <f>INDEX(Raw_Data!$1:$1048576,MATCH($A553,Raw_Data!$A:$A,0),10)</f>
        <v>1</v>
      </c>
      <c r="E553">
        <f>INDEX(Raw_Data!$1:$1048576,MATCH($A553,Raw_Data!$A:$A,0),9)</f>
        <v>106901.94</v>
      </c>
    </row>
    <row r="554" spans="1:5" x14ac:dyDescent="0.35">
      <c r="A554">
        <v>553</v>
      </c>
      <c r="B554">
        <f>INDEX(Raw_Data!$1:$1048576,MATCH($A554,Raw_Data!$A:$A,0),2)</f>
        <v>15763063</v>
      </c>
      <c r="C554" t="str">
        <f>IF(Raw_Data!$E554="France", "G001",IF(Raw_Data!$E554="Germany", "G002","G003"))</f>
        <v>G003</v>
      </c>
      <c r="D554">
        <f>INDEX(Raw_Data!$1:$1048576,MATCH($A554,Raw_Data!$A:$A,0),10)</f>
        <v>1</v>
      </c>
      <c r="E554">
        <f>INDEX(Raw_Data!$1:$1048576,MATCH($A554,Raw_Data!$A:$A,0),9)</f>
        <v>128509.63</v>
      </c>
    </row>
    <row r="555" spans="1:5" x14ac:dyDescent="0.35">
      <c r="A555">
        <v>554</v>
      </c>
      <c r="B555">
        <f>INDEX(Raw_Data!$1:$1048576,MATCH($A555,Raw_Data!$A:$A,0),2)</f>
        <v>15709324</v>
      </c>
      <c r="C555" t="str">
        <f>IF(Raw_Data!$E555="France", "G001",IF(Raw_Data!$E555="Germany", "G002","G003"))</f>
        <v>G001</v>
      </c>
      <c r="D555">
        <f>INDEX(Raw_Data!$1:$1048576,MATCH($A555,Raw_Data!$A:$A,0),10)</f>
        <v>2</v>
      </c>
      <c r="E555">
        <f>INDEX(Raw_Data!$1:$1048576,MATCH($A555,Raw_Data!$A:$A,0),9)</f>
        <v>0</v>
      </c>
    </row>
    <row r="556" spans="1:5" x14ac:dyDescent="0.35">
      <c r="A556">
        <v>555</v>
      </c>
      <c r="B556">
        <f>INDEX(Raw_Data!$1:$1048576,MATCH($A556,Raw_Data!$A:$A,0),2)</f>
        <v>15711309</v>
      </c>
      <c r="C556" t="str">
        <f>IF(Raw_Data!$E556="France", "G001",IF(Raw_Data!$E556="Germany", "G002","G003"))</f>
        <v>G002</v>
      </c>
      <c r="D556">
        <f>INDEX(Raw_Data!$1:$1048576,MATCH($A556,Raw_Data!$A:$A,0),10)</f>
        <v>1</v>
      </c>
      <c r="E556">
        <f>INDEX(Raw_Data!$1:$1048576,MATCH($A556,Raw_Data!$A:$A,0),9)</f>
        <v>129834.67</v>
      </c>
    </row>
    <row r="557" spans="1:5" x14ac:dyDescent="0.35">
      <c r="A557">
        <v>556</v>
      </c>
      <c r="B557">
        <f>INDEX(Raw_Data!$1:$1048576,MATCH($A557,Raw_Data!$A:$A,0),2)</f>
        <v>15775318</v>
      </c>
      <c r="C557" t="str">
        <f>IF(Raw_Data!$E557="France", "G001",IF(Raw_Data!$E557="Germany", "G002","G003"))</f>
        <v>G003</v>
      </c>
      <c r="D557">
        <f>INDEX(Raw_Data!$1:$1048576,MATCH($A557,Raw_Data!$A:$A,0),10)</f>
        <v>3</v>
      </c>
      <c r="E557">
        <f>INDEX(Raw_Data!$1:$1048576,MATCH($A557,Raw_Data!$A:$A,0),9)</f>
        <v>154962.99</v>
      </c>
    </row>
    <row r="558" spans="1:5" x14ac:dyDescent="0.35">
      <c r="A558">
        <v>557</v>
      </c>
      <c r="B558">
        <f>INDEX(Raw_Data!$1:$1048576,MATCH($A558,Raw_Data!$A:$A,0),2)</f>
        <v>15705515</v>
      </c>
      <c r="C558" t="str">
        <f>IF(Raw_Data!$E558="France", "G001",IF(Raw_Data!$E558="Germany", "G002","G003"))</f>
        <v>G002</v>
      </c>
      <c r="D558">
        <f>INDEX(Raw_Data!$1:$1048576,MATCH($A558,Raw_Data!$A:$A,0),10)</f>
        <v>2</v>
      </c>
      <c r="E558">
        <f>INDEX(Raw_Data!$1:$1048576,MATCH($A558,Raw_Data!$A:$A,0),9)</f>
        <v>138241.9</v>
      </c>
    </row>
    <row r="559" spans="1:5" x14ac:dyDescent="0.35">
      <c r="A559">
        <v>558</v>
      </c>
      <c r="B559">
        <f>INDEX(Raw_Data!$1:$1048576,MATCH($A559,Raw_Data!$A:$A,0),2)</f>
        <v>15634844</v>
      </c>
      <c r="C559" t="str">
        <f>IF(Raw_Data!$E559="France", "G001",IF(Raw_Data!$E559="Germany", "G002","G003"))</f>
        <v>G002</v>
      </c>
      <c r="D559">
        <f>INDEX(Raw_Data!$1:$1048576,MATCH($A559,Raw_Data!$A:$A,0),10)</f>
        <v>1</v>
      </c>
      <c r="E559">
        <f>INDEX(Raw_Data!$1:$1048576,MATCH($A559,Raw_Data!$A:$A,0),9)</f>
        <v>91536.93</v>
      </c>
    </row>
    <row r="560" spans="1:5" x14ac:dyDescent="0.35">
      <c r="A560">
        <v>559</v>
      </c>
      <c r="B560">
        <f>INDEX(Raw_Data!$1:$1048576,MATCH($A560,Raw_Data!$A:$A,0),2)</f>
        <v>15717046</v>
      </c>
      <c r="C560" t="str">
        <f>IF(Raw_Data!$E560="France", "G001",IF(Raw_Data!$E560="Germany", "G002","G003"))</f>
        <v>G003</v>
      </c>
      <c r="D560">
        <f>INDEX(Raw_Data!$1:$1048576,MATCH($A560,Raw_Data!$A:$A,0),10)</f>
        <v>2</v>
      </c>
      <c r="E560">
        <f>INDEX(Raw_Data!$1:$1048576,MATCH($A560,Raw_Data!$A:$A,0),9)</f>
        <v>0</v>
      </c>
    </row>
    <row r="561" spans="1:5" x14ac:dyDescent="0.35">
      <c r="A561">
        <v>560</v>
      </c>
      <c r="B561">
        <f>INDEX(Raw_Data!$1:$1048576,MATCH($A561,Raw_Data!$A:$A,0),2)</f>
        <v>15571816</v>
      </c>
      <c r="C561" t="str">
        <f>IF(Raw_Data!$E561="France", "G001",IF(Raw_Data!$E561="Germany", "G002","G003"))</f>
        <v>G003</v>
      </c>
      <c r="D561">
        <f>INDEX(Raw_Data!$1:$1048576,MATCH($A561,Raw_Data!$A:$A,0),10)</f>
        <v>1</v>
      </c>
      <c r="E561">
        <f>INDEX(Raw_Data!$1:$1048576,MATCH($A561,Raw_Data!$A:$A,0),9)</f>
        <v>0</v>
      </c>
    </row>
    <row r="562" spans="1:5" x14ac:dyDescent="0.35">
      <c r="A562">
        <v>561</v>
      </c>
      <c r="B562">
        <f>INDEX(Raw_Data!$1:$1048576,MATCH($A562,Raw_Data!$A:$A,0),2)</f>
        <v>15670080</v>
      </c>
      <c r="C562" t="str">
        <f>IF(Raw_Data!$E562="France", "G001",IF(Raw_Data!$E562="Germany", "G002","G003"))</f>
        <v>G002</v>
      </c>
      <c r="D562">
        <f>INDEX(Raw_Data!$1:$1048576,MATCH($A562,Raw_Data!$A:$A,0),10)</f>
        <v>1</v>
      </c>
      <c r="E562">
        <f>INDEX(Raw_Data!$1:$1048576,MATCH($A562,Raw_Data!$A:$A,0),9)</f>
        <v>105204.01</v>
      </c>
    </row>
    <row r="563" spans="1:5" x14ac:dyDescent="0.35">
      <c r="A563">
        <v>562</v>
      </c>
      <c r="B563">
        <f>INDEX(Raw_Data!$1:$1048576,MATCH($A563,Raw_Data!$A:$A,0),2)</f>
        <v>15800440</v>
      </c>
      <c r="C563" t="str">
        <f>IF(Raw_Data!$E563="France", "G001",IF(Raw_Data!$E563="Germany", "G002","G003"))</f>
        <v>G003</v>
      </c>
      <c r="D563">
        <f>INDEX(Raw_Data!$1:$1048576,MATCH($A563,Raw_Data!$A:$A,0),10)</f>
        <v>1</v>
      </c>
      <c r="E563">
        <f>INDEX(Raw_Data!$1:$1048576,MATCH($A563,Raw_Data!$A:$A,0),9)</f>
        <v>152968.73000000001</v>
      </c>
    </row>
    <row r="564" spans="1:5" x14ac:dyDescent="0.35">
      <c r="A564">
        <v>563</v>
      </c>
      <c r="B564">
        <f>INDEX(Raw_Data!$1:$1048576,MATCH($A564,Raw_Data!$A:$A,0),2)</f>
        <v>15665678</v>
      </c>
      <c r="C564" t="str">
        <f>IF(Raw_Data!$E564="France", "G001",IF(Raw_Data!$E564="Germany", "G002","G003"))</f>
        <v>G003</v>
      </c>
      <c r="D564">
        <f>INDEX(Raw_Data!$1:$1048576,MATCH($A564,Raw_Data!$A:$A,0),10)</f>
        <v>1</v>
      </c>
      <c r="E564">
        <f>INDEX(Raw_Data!$1:$1048576,MATCH($A564,Raw_Data!$A:$A,0),9)</f>
        <v>158261.68</v>
      </c>
    </row>
    <row r="565" spans="1:5" x14ac:dyDescent="0.35">
      <c r="A565">
        <v>564</v>
      </c>
      <c r="B565">
        <f>INDEX(Raw_Data!$1:$1048576,MATCH($A565,Raw_Data!$A:$A,0),2)</f>
        <v>15665956</v>
      </c>
      <c r="C565" t="str">
        <f>IF(Raw_Data!$E565="France", "G001",IF(Raw_Data!$E565="Germany", "G002","G003"))</f>
        <v>G001</v>
      </c>
      <c r="D565">
        <f>INDEX(Raw_Data!$1:$1048576,MATCH($A565,Raw_Data!$A:$A,0),10)</f>
        <v>1</v>
      </c>
      <c r="E565">
        <f>INDEX(Raw_Data!$1:$1048576,MATCH($A565,Raw_Data!$A:$A,0),9)</f>
        <v>0</v>
      </c>
    </row>
    <row r="566" spans="1:5" x14ac:dyDescent="0.35">
      <c r="A566">
        <v>565</v>
      </c>
      <c r="B566">
        <f>INDEX(Raw_Data!$1:$1048576,MATCH($A566,Raw_Data!$A:$A,0),2)</f>
        <v>15788126</v>
      </c>
      <c r="C566" t="str">
        <f>IF(Raw_Data!$E566="France", "G001",IF(Raw_Data!$E566="Germany", "G002","G003"))</f>
        <v>G003</v>
      </c>
      <c r="D566">
        <f>INDEX(Raw_Data!$1:$1048576,MATCH($A566,Raw_Data!$A:$A,0),10)</f>
        <v>1</v>
      </c>
      <c r="E566">
        <f>INDEX(Raw_Data!$1:$1048576,MATCH($A566,Raw_Data!$A:$A,0),9)</f>
        <v>121021.05</v>
      </c>
    </row>
    <row r="567" spans="1:5" x14ac:dyDescent="0.35">
      <c r="A567">
        <v>566</v>
      </c>
      <c r="B567">
        <f>INDEX(Raw_Data!$1:$1048576,MATCH($A567,Raw_Data!$A:$A,0),2)</f>
        <v>15811773</v>
      </c>
      <c r="C567" t="str">
        <f>IF(Raw_Data!$E567="France", "G001",IF(Raw_Data!$E567="Germany", "G002","G003"))</f>
        <v>G001</v>
      </c>
      <c r="D567">
        <f>INDEX(Raw_Data!$1:$1048576,MATCH($A567,Raw_Data!$A:$A,0),10)</f>
        <v>2</v>
      </c>
      <c r="E567">
        <f>INDEX(Raw_Data!$1:$1048576,MATCH($A567,Raw_Data!$A:$A,0),9)</f>
        <v>0</v>
      </c>
    </row>
    <row r="568" spans="1:5" x14ac:dyDescent="0.35">
      <c r="A568">
        <v>567</v>
      </c>
      <c r="B568">
        <f>INDEX(Raw_Data!$1:$1048576,MATCH($A568,Raw_Data!$A:$A,0),2)</f>
        <v>15651674</v>
      </c>
      <c r="C568" t="str">
        <f>IF(Raw_Data!$E568="France", "G001",IF(Raw_Data!$E568="Germany", "G002","G003"))</f>
        <v>G003</v>
      </c>
      <c r="D568">
        <f>INDEX(Raw_Data!$1:$1048576,MATCH($A568,Raw_Data!$A:$A,0),10)</f>
        <v>1</v>
      </c>
      <c r="E568">
        <f>INDEX(Raw_Data!$1:$1048576,MATCH($A568,Raw_Data!$A:$A,0),9)</f>
        <v>0</v>
      </c>
    </row>
    <row r="569" spans="1:5" x14ac:dyDescent="0.35">
      <c r="A569">
        <v>568</v>
      </c>
      <c r="B569">
        <f>INDEX(Raw_Data!$1:$1048576,MATCH($A569,Raw_Data!$A:$A,0),2)</f>
        <v>15689614</v>
      </c>
      <c r="C569" t="str">
        <f>IF(Raw_Data!$E569="France", "G001",IF(Raw_Data!$E569="Germany", "G002","G003"))</f>
        <v>G003</v>
      </c>
      <c r="D569">
        <f>INDEX(Raw_Data!$1:$1048576,MATCH($A569,Raw_Data!$A:$A,0),10)</f>
        <v>1</v>
      </c>
      <c r="E569">
        <f>INDEX(Raw_Data!$1:$1048576,MATCH($A569,Raw_Data!$A:$A,0),9)</f>
        <v>137715.66</v>
      </c>
    </row>
    <row r="570" spans="1:5" x14ac:dyDescent="0.35">
      <c r="A570">
        <v>569</v>
      </c>
      <c r="B570">
        <f>INDEX(Raw_Data!$1:$1048576,MATCH($A570,Raw_Data!$A:$A,0),2)</f>
        <v>15795564</v>
      </c>
      <c r="C570" t="str">
        <f>IF(Raw_Data!$E570="France", "G001",IF(Raw_Data!$E570="Germany", "G002","G003"))</f>
        <v>G002</v>
      </c>
      <c r="D570">
        <f>INDEX(Raw_Data!$1:$1048576,MATCH($A570,Raw_Data!$A:$A,0),10)</f>
        <v>2</v>
      </c>
      <c r="E570">
        <f>INDEX(Raw_Data!$1:$1048576,MATCH($A570,Raw_Data!$A:$A,0),9)</f>
        <v>121192.22</v>
      </c>
    </row>
    <row r="571" spans="1:5" x14ac:dyDescent="0.35">
      <c r="A571">
        <v>570</v>
      </c>
      <c r="B571">
        <f>INDEX(Raw_Data!$1:$1048576,MATCH($A571,Raw_Data!$A:$A,0),2)</f>
        <v>15706647</v>
      </c>
      <c r="C571" t="str">
        <f>IF(Raw_Data!$E571="France", "G001",IF(Raw_Data!$E571="Germany", "G002","G003"))</f>
        <v>G001</v>
      </c>
      <c r="D571">
        <f>INDEX(Raw_Data!$1:$1048576,MATCH($A571,Raw_Data!$A:$A,0),10)</f>
        <v>3</v>
      </c>
      <c r="E571">
        <f>INDEX(Raw_Data!$1:$1048576,MATCH($A571,Raw_Data!$A:$A,0),9)</f>
        <v>0</v>
      </c>
    </row>
    <row r="572" spans="1:5" x14ac:dyDescent="0.35">
      <c r="A572">
        <v>571</v>
      </c>
      <c r="B572">
        <f>INDEX(Raw_Data!$1:$1048576,MATCH($A572,Raw_Data!$A:$A,0),2)</f>
        <v>15728505</v>
      </c>
      <c r="C572" t="str">
        <f>IF(Raw_Data!$E572="France", "G001",IF(Raw_Data!$E572="Germany", "G002","G003"))</f>
        <v>G001</v>
      </c>
      <c r="D572">
        <f>INDEX(Raw_Data!$1:$1048576,MATCH($A572,Raw_Data!$A:$A,0),10)</f>
        <v>2</v>
      </c>
      <c r="E572">
        <f>INDEX(Raw_Data!$1:$1048576,MATCH($A572,Raw_Data!$A:$A,0),9)</f>
        <v>100486.18</v>
      </c>
    </row>
    <row r="573" spans="1:5" x14ac:dyDescent="0.35">
      <c r="A573">
        <v>572</v>
      </c>
      <c r="B573">
        <f>INDEX(Raw_Data!$1:$1048576,MATCH($A573,Raw_Data!$A:$A,0),2)</f>
        <v>15730076</v>
      </c>
      <c r="C573" t="str">
        <f>IF(Raw_Data!$E573="France", "G001",IF(Raw_Data!$E573="Germany", "G002","G003"))</f>
        <v>G001</v>
      </c>
      <c r="D573">
        <f>INDEX(Raw_Data!$1:$1048576,MATCH($A573,Raw_Data!$A:$A,0),10)</f>
        <v>1</v>
      </c>
      <c r="E573">
        <f>INDEX(Raw_Data!$1:$1048576,MATCH($A573,Raw_Data!$A:$A,0),9)</f>
        <v>0</v>
      </c>
    </row>
    <row r="574" spans="1:5" x14ac:dyDescent="0.35">
      <c r="A574">
        <v>573</v>
      </c>
      <c r="B574">
        <f>INDEX(Raw_Data!$1:$1048576,MATCH($A574,Raw_Data!$A:$A,0),2)</f>
        <v>15622003</v>
      </c>
      <c r="C574" t="str">
        <f>IF(Raw_Data!$E574="France", "G001",IF(Raw_Data!$E574="Germany", "G002","G003"))</f>
        <v>G001</v>
      </c>
      <c r="D574">
        <f>INDEX(Raw_Data!$1:$1048576,MATCH($A574,Raw_Data!$A:$A,0),10)</f>
        <v>2</v>
      </c>
      <c r="E574">
        <f>INDEX(Raw_Data!$1:$1048576,MATCH($A574,Raw_Data!$A:$A,0),9)</f>
        <v>92566.53</v>
      </c>
    </row>
    <row r="575" spans="1:5" x14ac:dyDescent="0.35">
      <c r="A575">
        <v>574</v>
      </c>
      <c r="B575">
        <f>INDEX(Raw_Data!$1:$1048576,MATCH($A575,Raw_Data!$A:$A,0),2)</f>
        <v>15607312</v>
      </c>
      <c r="C575" t="str">
        <f>IF(Raw_Data!$E575="France", "G001",IF(Raw_Data!$E575="Germany", "G002","G003"))</f>
        <v>G003</v>
      </c>
      <c r="D575">
        <f>INDEX(Raw_Data!$1:$1048576,MATCH($A575,Raw_Data!$A:$A,0),10)</f>
        <v>2</v>
      </c>
      <c r="E575">
        <f>INDEX(Raw_Data!$1:$1048576,MATCH($A575,Raw_Data!$A:$A,0),9)</f>
        <v>0</v>
      </c>
    </row>
    <row r="576" spans="1:5" x14ac:dyDescent="0.35">
      <c r="A576">
        <v>575</v>
      </c>
      <c r="B576">
        <f>INDEX(Raw_Data!$1:$1048576,MATCH($A576,Raw_Data!$A:$A,0),2)</f>
        <v>15644753</v>
      </c>
      <c r="C576" t="str">
        <f>IF(Raw_Data!$E576="France", "G001",IF(Raw_Data!$E576="Germany", "G002","G003"))</f>
        <v>G003</v>
      </c>
      <c r="D576">
        <f>INDEX(Raw_Data!$1:$1048576,MATCH($A576,Raw_Data!$A:$A,0),10)</f>
        <v>1</v>
      </c>
      <c r="E576">
        <f>INDEX(Raw_Data!$1:$1048576,MATCH($A576,Raw_Data!$A:$A,0),9)</f>
        <v>110929.96</v>
      </c>
    </row>
    <row r="577" spans="1:5" x14ac:dyDescent="0.35">
      <c r="A577">
        <v>576</v>
      </c>
      <c r="B577">
        <f>INDEX(Raw_Data!$1:$1048576,MATCH($A577,Raw_Data!$A:$A,0),2)</f>
        <v>15653620</v>
      </c>
      <c r="C577" t="str">
        <f>IF(Raw_Data!$E577="France", "G001",IF(Raw_Data!$E577="Germany", "G002","G003"))</f>
        <v>G001</v>
      </c>
      <c r="D577">
        <f>INDEX(Raw_Data!$1:$1048576,MATCH($A577,Raw_Data!$A:$A,0),10)</f>
        <v>2</v>
      </c>
      <c r="E577">
        <f>INDEX(Raw_Data!$1:$1048576,MATCH($A577,Raw_Data!$A:$A,0),9)</f>
        <v>0</v>
      </c>
    </row>
    <row r="578" spans="1:5" x14ac:dyDescent="0.35">
      <c r="A578">
        <v>577</v>
      </c>
      <c r="B578">
        <f>INDEX(Raw_Data!$1:$1048576,MATCH($A578,Raw_Data!$A:$A,0),2)</f>
        <v>15761986</v>
      </c>
      <c r="C578" t="str">
        <f>IF(Raw_Data!$E578="France", "G001",IF(Raw_Data!$E578="Germany", "G002","G003"))</f>
        <v>G003</v>
      </c>
      <c r="D578">
        <f>INDEX(Raw_Data!$1:$1048576,MATCH($A578,Raw_Data!$A:$A,0),10)</f>
        <v>1</v>
      </c>
      <c r="E578">
        <f>INDEX(Raw_Data!$1:$1048576,MATCH($A578,Raw_Data!$A:$A,0),9)</f>
        <v>138901.60999999999</v>
      </c>
    </row>
    <row r="579" spans="1:5" x14ac:dyDescent="0.35">
      <c r="A579">
        <v>578</v>
      </c>
      <c r="B579">
        <f>INDEX(Raw_Data!$1:$1048576,MATCH($A579,Raw_Data!$A:$A,0),2)</f>
        <v>15633922</v>
      </c>
      <c r="C579" t="str">
        <f>IF(Raw_Data!$E579="France", "G001",IF(Raw_Data!$E579="Germany", "G002","G003"))</f>
        <v>G001</v>
      </c>
      <c r="D579">
        <f>INDEX(Raw_Data!$1:$1048576,MATCH($A579,Raw_Data!$A:$A,0),10)</f>
        <v>2</v>
      </c>
      <c r="E579">
        <f>INDEX(Raw_Data!$1:$1048576,MATCH($A579,Raw_Data!$A:$A,0),9)</f>
        <v>123217.66</v>
      </c>
    </row>
    <row r="580" spans="1:5" x14ac:dyDescent="0.35">
      <c r="A580">
        <v>579</v>
      </c>
      <c r="B580">
        <f>INDEX(Raw_Data!$1:$1048576,MATCH($A580,Raw_Data!$A:$A,0),2)</f>
        <v>15734674</v>
      </c>
      <c r="C580" t="str">
        <f>IF(Raw_Data!$E580="France", "G001",IF(Raw_Data!$E580="Germany", "G002","G003"))</f>
        <v>G001</v>
      </c>
      <c r="D580">
        <f>INDEX(Raw_Data!$1:$1048576,MATCH($A580,Raw_Data!$A:$A,0),10)</f>
        <v>1</v>
      </c>
      <c r="E580">
        <f>INDEX(Raw_Data!$1:$1048576,MATCH($A580,Raw_Data!$A:$A,0),9)</f>
        <v>0</v>
      </c>
    </row>
    <row r="581" spans="1:5" x14ac:dyDescent="0.35">
      <c r="A581">
        <v>580</v>
      </c>
      <c r="B581">
        <f>INDEX(Raw_Data!$1:$1048576,MATCH($A581,Raw_Data!$A:$A,0),2)</f>
        <v>15658032</v>
      </c>
      <c r="C581" t="str">
        <f>IF(Raw_Data!$E581="France", "G001",IF(Raw_Data!$E581="Germany", "G002","G003"))</f>
        <v>G001</v>
      </c>
      <c r="D581">
        <f>INDEX(Raw_Data!$1:$1048576,MATCH($A581,Raw_Data!$A:$A,0),10)</f>
        <v>2</v>
      </c>
      <c r="E581">
        <f>INDEX(Raw_Data!$1:$1048576,MATCH($A581,Raw_Data!$A:$A,0),9)</f>
        <v>0</v>
      </c>
    </row>
    <row r="582" spans="1:5" x14ac:dyDescent="0.35">
      <c r="A582">
        <v>581</v>
      </c>
      <c r="B582">
        <f>INDEX(Raw_Data!$1:$1048576,MATCH($A582,Raw_Data!$A:$A,0),2)</f>
        <v>15692671</v>
      </c>
      <c r="C582" t="str">
        <f>IF(Raw_Data!$E582="France", "G001",IF(Raw_Data!$E582="Germany", "G002","G003"))</f>
        <v>G003</v>
      </c>
      <c r="D582">
        <f>INDEX(Raw_Data!$1:$1048576,MATCH($A582,Raw_Data!$A:$A,0),10)</f>
        <v>2</v>
      </c>
      <c r="E582">
        <f>INDEX(Raw_Data!$1:$1048576,MATCH($A582,Raw_Data!$A:$A,0),9)</f>
        <v>0</v>
      </c>
    </row>
    <row r="583" spans="1:5" x14ac:dyDescent="0.35">
      <c r="A583">
        <v>582</v>
      </c>
      <c r="B583">
        <f>INDEX(Raw_Data!$1:$1048576,MATCH($A583,Raw_Data!$A:$A,0),2)</f>
        <v>15737741</v>
      </c>
      <c r="C583" t="str">
        <f>IF(Raw_Data!$E583="France", "G001",IF(Raw_Data!$E583="Germany", "G002","G003"))</f>
        <v>G003</v>
      </c>
      <c r="D583">
        <f>INDEX(Raw_Data!$1:$1048576,MATCH($A583,Raw_Data!$A:$A,0),10)</f>
        <v>2</v>
      </c>
      <c r="E583">
        <f>INDEX(Raw_Data!$1:$1048576,MATCH($A583,Raw_Data!$A:$A,0),9)</f>
        <v>108431.87</v>
      </c>
    </row>
    <row r="584" spans="1:5" x14ac:dyDescent="0.35">
      <c r="A584">
        <v>583</v>
      </c>
      <c r="B584">
        <f>INDEX(Raw_Data!$1:$1048576,MATCH($A584,Raw_Data!$A:$A,0),2)</f>
        <v>15576352</v>
      </c>
      <c r="C584" t="str">
        <f>IF(Raw_Data!$E584="France", "G001",IF(Raw_Data!$E584="Germany", "G002","G003"))</f>
        <v>G003</v>
      </c>
      <c r="D584">
        <f>INDEX(Raw_Data!$1:$1048576,MATCH($A584,Raw_Data!$A:$A,0),10)</f>
        <v>2</v>
      </c>
      <c r="E584">
        <f>INDEX(Raw_Data!$1:$1048576,MATCH($A584,Raw_Data!$A:$A,0),9)</f>
        <v>0</v>
      </c>
    </row>
    <row r="585" spans="1:5" x14ac:dyDescent="0.35">
      <c r="A585">
        <v>584</v>
      </c>
      <c r="B585">
        <f>INDEX(Raw_Data!$1:$1048576,MATCH($A585,Raw_Data!$A:$A,0),2)</f>
        <v>15753719</v>
      </c>
      <c r="C585" t="str">
        <f>IF(Raw_Data!$E585="France", "G001",IF(Raw_Data!$E585="Germany", "G002","G003"))</f>
        <v>G002</v>
      </c>
      <c r="D585">
        <f>INDEX(Raw_Data!$1:$1048576,MATCH($A585,Raw_Data!$A:$A,0),10)</f>
        <v>1</v>
      </c>
      <c r="E585">
        <f>INDEX(Raw_Data!$1:$1048576,MATCH($A585,Raw_Data!$A:$A,0),9)</f>
        <v>72392.41</v>
      </c>
    </row>
    <row r="586" spans="1:5" x14ac:dyDescent="0.35">
      <c r="A586">
        <v>585</v>
      </c>
      <c r="B586">
        <f>INDEX(Raw_Data!$1:$1048576,MATCH($A586,Raw_Data!$A:$A,0),2)</f>
        <v>15803689</v>
      </c>
      <c r="C586" t="str">
        <f>IF(Raw_Data!$E586="France", "G001",IF(Raw_Data!$E586="Germany", "G002","G003"))</f>
        <v>G002</v>
      </c>
      <c r="D586">
        <f>INDEX(Raw_Data!$1:$1048576,MATCH($A586,Raw_Data!$A:$A,0),10)</f>
        <v>2</v>
      </c>
      <c r="E586">
        <f>INDEX(Raw_Data!$1:$1048576,MATCH($A586,Raw_Data!$A:$A,0),9)</f>
        <v>119741.77</v>
      </c>
    </row>
    <row r="587" spans="1:5" x14ac:dyDescent="0.35">
      <c r="A587">
        <v>586</v>
      </c>
      <c r="B587">
        <f>INDEX(Raw_Data!$1:$1048576,MATCH($A587,Raw_Data!$A:$A,0),2)</f>
        <v>15718057</v>
      </c>
      <c r="C587" t="str">
        <f>IF(Raw_Data!$E587="France", "G001",IF(Raw_Data!$E587="Germany", "G002","G003"))</f>
        <v>G001</v>
      </c>
      <c r="D587">
        <f>INDEX(Raw_Data!$1:$1048576,MATCH($A587,Raw_Data!$A:$A,0),10)</f>
        <v>1</v>
      </c>
      <c r="E587">
        <f>INDEX(Raw_Data!$1:$1048576,MATCH($A587,Raw_Data!$A:$A,0),9)</f>
        <v>100946.71</v>
      </c>
    </row>
    <row r="588" spans="1:5" x14ac:dyDescent="0.35">
      <c r="A588">
        <v>587</v>
      </c>
      <c r="B588">
        <f>INDEX(Raw_Data!$1:$1048576,MATCH($A588,Raw_Data!$A:$A,0),2)</f>
        <v>15722010</v>
      </c>
      <c r="C588" t="str">
        <f>IF(Raw_Data!$E588="France", "G001",IF(Raw_Data!$E588="Germany", "G002","G003"))</f>
        <v>G003</v>
      </c>
      <c r="D588">
        <f>INDEX(Raw_Data!$1:$1048576,MATCH($A588,Raw_Data!$A:$A,0),10)</f>
        <v>1</v>
      </c>
      <c r="E588">
        <f>INDEX(Raw_Data!$1:$1048576,MATCH($A588,Raw_Data!$A:$A,0),9)</f>
        <v>170491.84</v>
      </c>
    </row>
    <row r="589" spans="1:5" x14ac:dyDescent="0.35">
      <c r="A589">
        <v>588</v>
      </c>
      <c r="B589">
        <f>INDEX(Raw_Data!$1:$1048576,MATCH($A589,Raw_Data!$A:$A,0),2)</f>
        <v>15680998</v>
      </c>
      <c r="C589" t="str">
        <f>IF(Raw_Data!$E589="France", "G001",IF(Raw_Data!$E589="Germany", "G002","G003"))</f>
        <v>G001</v>
      </c>
      <c r="D589">
        <f>INDEX(Raw_Data!$1:$1048576,MATCH($A589,Raw_Data!$A:$A,0),10)</f>
        <v>1</v>
      </c>
      <c r="E589">
        <f>INDEX(Raw_Data!$1:$1048576,MATCH($A589,Raw_Data!$A:$A,0),9)</f>
        <v>0</v>
      </c>
    </row>
    <row r="590" spans="1:5" x14ac:dyDescent="0.35">
      <c r="A590">
        <v>589</v>
      </c>
      <c r="B590">
        <f>INDEX(Raw_Data!$1:$1048576,MATCH($A590,Raw_Data!$A:$A,0),2)</f>
        <v>15614782</v>
      </c>
      <c r="C590" t="str">
        <f>IF(Raw_Data!$E590="France", "G001",IF(Raw_Data!$E590="Germany", "G002","G003"))</f>
        <v>G001</v>
      </c>
      <c r="D590">
        <f>INDEX(Raw_Data!$1:$1048576,MATCH($A590,Raw_Data!$A:$A,0),10)</f>
        <v>1</v>
      </c>
      <c r="E590">
        <f>INDEX(Raw_Data!$1:$1048576,MATCH($A590,Raw_Data!$A:$A,0),9)</f>
        <v>0</v>
      </c>
    </row>
    <row r="591" spans="1:5" x14ac:dyDescent="0.35">
      <c r="A591">
        <v>590</v>
      </c>
      <c r="B591">
        <f>INDEX(Raw_Data!$1:$1048576,MATCH($A591,Raw_Data!$A:$A,0),2)</f>
        <v>15591047</v>
      </c>
      <c r="C591" t="str">
        <f>IF(Raw_Data!$E591="France", "G001",IF(Raw_Data!$E591="Germany", "G002","G003"))</f>
        <v>G003</v>
      </c>
      <c r="D591">
        <f>INDEX(Raw_Data!$1:$1048576,MATCH($A591,Raw_Data!$A:$A,0),10)</f>
        <v>2</v>
      </c>
      <c r="E591">
        <f>INDEX(Raw_Data!$1:$1048576,MATCH($A591,Raw_Data!$A:$A,0),9)</f>
        <v>157296.01999999999</v>
      </c>
    </row>
    <row r="592" spans="1:5" x14ac:dyDescent="0.35">
      <c r="A592">
        <v>591</v>
      </c>
      <c r="B592">
        <f>INDEX(Raw_Data!$1:$1048576,MATCH($A592,Raw_Data!$A:$A,0),2)</f>
        <v>15788291</v>
      </c>
      <c r="C592" t="str">
        <f>IF(Raw_Data!$E592="France", "G001",IF(Raw_Data!$E592="Germany", "G002","G003"))</f>
        <v>G002</v>
      </c>
      <c r="D592">
        <f>INDEX(Raw_Data!$1:$1048576,MATCH($A592,Raw_Data!$A:$A,0),10)</f>
        <v>1</v>
      </c>
      <c r="E592">
        <f>INDEX(Raw_Data!$1:$1048576,MATCH($A592,Raw_Data!$A:$A,0),9)</f>
        <v>144606.22</v>
      </c>
    </row>
    <row r="593" spans="1:5" x14ac:dyDescent="0.35">
      <c r="A593">
        <v>592</v>
      </c>
      <c r="B593">
        <f>INDEX(Raw_Data!$1:$1048576,MATCH($A593,Raw_Data!$A:$A,0),2)</f>
        <v>15604044</v>
      </c>
      <c r="C593" t="str">
        <f>IF(Raw_Data!$E593="France", "G001",IF(Raw_Data!$E593="Germany", "G002","G003"))</f>
        <v>G001</v>
      </c>
      <c r="D593">
        <f>INDEX(Raw_Data!$1:$1048576,MATCH($A593,Raw_Data!$A:$A,0),10)</f>
        <v>1</v>
      </c>
      <c r="E593">
        <f>INDEX(Raw_Data!$1:$1048576,MATCH($A593,Raw_Data!$A:$A,0),9)</f>
        <v>134811.29999999999</v>
      </c>
    </row>
    <row r="594" spans="1:5" x14ac:dyDescent="0.35">
      <c r="A594">
        <v>593</v>
      </c>
      <c r="B594">
        <f>INDEX(Raw_Data!$1:$1048576,MATCH($A594,Raw_Data!$A:$A,0),2)</f>
        <v>15679587</v>
      </c>
      <c r="C594" t="str">
        <f>IF(Raw_Data!$E594="France", "G001",IF(Raw_Data!$E594="Germany", "G002","G003"))</f>
        <v>G001</v>
      </c>
      <c r="D594">
        <f>INDEX(Raw_Data!$1:$1048576,MATCH($A594,Raw_Data!$A:$A,0),10)</f>
        <v>1</v>
      </c>
      <c r="E594">
        <f>INDEX(Raw_Data!$1:$1048576,MATCH($A594,Raw_Data!$A:$A,0),9)</f>
        <v>115897.12</v>
      </c>
    </row>
    <row r="595" spans="1:5" x14ac:dyDescent="0.35">
      <c r="A595">
        <v>594</v>
      </c>
      <c r="B595">
        <f>INDEX(Raw_Data!$1:$1048576,MATCH($A595,Raw_Data!$A:$A,0),2)</f>
        <v>15775153</v>
      </c>
      <c r="C595" t="str">
        <f>IF(Raw_Data!$E595="France", "G001",IF(Raw_Data!$E595="Germany", "G002","G003"))</f>
        <v>G003</v>
      </c>
      <c r="D595">
        <f>INDEX(Raw_Data!$1:$1048576,MATCH($A595,Raw_Data!$A:$A,0),10)</f>
        <v>1</v>
      </c>
      <c r="E595">
        <f>INDEX(Raw_Data!$1:$1048576,MATCH($A595,Raw_Data!$A:$A,0),9)</f>
        <v>82034</v>
      </c>
    </row>
    <row r="596" spans="1:5" x14ac:dyDescent="0.35">
      <c r="A596">
        <v>595</v>
      </c>
      <c r="B596">
        <f>INDEX(Raw_Data!$1:$1048576,MATCH($A596,Raw_Data!$A:$A,0),2)</f>
        <v>15603925</v>
      </c>
      <c r="C596" t="str">
        <f>IF(Raw_Data!$E596="France", "G001",IF(Raw_Data!$E596="Germany", "G002","G003"))</f>
        <v>G003</v>
      </c>
      <c r="D596">
        <f>INDEX(Raw_Data!$1:$1048576,MATCH($A596,Raw_Data!$A:$A,0),10)</f>
        <v>2</v>
      </c>
      <c r="E596">
        <f>INDEX(Raw_Data!$1:$1048576,MATCH($A596,Raw_Data!$A:$A,0),9)</f>
        <v>174318.13</v>
      </c>
    </row>
    <row r="597" spans="1:5" x14ac:dyDescent="0.35">
      <c r="A597">
        <v>596</v>
      </c>
      <c r="B597">
        <f>INDEX(Raw_Data!$1:$1048576,MATCH($A597,Raw_Data!$A:$A,0),2)</f>
        <v>15680970</v>
      </c>
      <c r="C597" t="str">
        <f>IF(Raw_Data!$E597="France", "G001",IF(Raw_Data!$E597="Germany", "G002","G003"))</f>
        <v>G002</v>
      </c>
      <c r="D597">
        <f>INDEX(Raw_Data!$1:$1048576,MATCH($A597,Raw_Data!$A:$A,0),10)</f>
        <v>1</v>
      </c>
      <c r="E597">
        <f>INDEX(Raw_Data!$1:$1048576,MATCH($A597,Raw_Data!$A:$A,0),9)</f>
        <v>114206.84</v>
      </c>
    </row>
    <row r="598" spans="1:5" x14ac:dyDescent="0.35">
      <c r="A598">
        <v>597</v>
      </c>
      <c r="B598">
        <f>INDEX(Raw_Data!$1:$1048576,MATCH($A598,Raw_Data!$A:$A,0),2)</f>
        <v>15697183</v>
      </c>
      <c r="C598" t="str">
        <f>IF(Raw_Data!$E598="France", "G001",IF(Raw_Data!$E598="Germany", "G002","G003"))</f>
        <v>G003</v>
      </c>
      <c r="D598">
        <f>INDEX(Raw_Data!$1:$1048576,MATCH($A598,Raw_Data!$A:$A,0),10)</f>
        <v>2</v>
      </c>
      <c r="E598">
        <f>INDEX(Raw_Data!$1:$1048576,MATCH($A598,Raw_Data!$A:$A,0),9)</f>
        <v>0</v>
      </c>
    </row>
    <row r="599" spans="1:5" x14ac:dyDescent="0.35">
      <c r="A599">
        <v>598</v>
      </c>
      <c r="B599">
        <f>INDEX(Raw_Data!$1:$1048576,MATCH($A599,Raw_Data!$A:$A,0),2)</f>
        <v>15567446</v>
      </c>
      <c r="C599" t="str">
        <f>IF(Raw_Data!$E599="France", "G001",IF(Raw_Data!$E599="Germany", "G002","G003"))</f>
        <v>G002</v>
      </c>
      <c r="D599">
        <f>INDEX(Raw_Data!$1:$1048576,MATCH($A599,Raw_Data!$A:$A,0),10)</f>
        <v>1</v>
      </c>
      <c r="E599">
        <f>INDEX(Raw_Data!$1:$1048576,MATCH($A599,Raw_Data!$A:$A,0),9)</f>
        <v>111574.41</v>
      </c>
    </row>
    <row r="600" spans="1:5" x14ac:dyDescent="0.35">
      <c r="A600">
        <v>599</v>
      </c>
      <c r="B600">
        <f>INDEX(Raw_Data!$1:$1048576,MATCH($A600,Raw_Data!$A:$A,0),2)</f>
        <v>15637476</v>
      </c>
      <c r="C600" t="str">
        <f>IF(Raw_Data!$E600="France", "G001",IF(Raw_Data!$E600="Germany", "G002","G003"))</f>
        <v>G002</v>
      </c>
      <c r="D600">
        <f>INDEX(Raw_Data!$1:$1048576,MATCH($A600,Raw_Data!$A:$A,0),10)</f>
        <v>1</v>
      </c>
      <c r="E600">
        <f>INDEX(Raw_Data!$1:$1048576,MATCH($A600,Raw_Data!$A:$A,0),9)</f>
        <v>162448.69</v>
      </c>
    </row>
    <row r="601" spans="1:5" x14ac:dyDescent="0.35">
      <c r="A601">
        <v>600</v>
      </c>
      <c r="B601">
        <f>INDEX(Raw_Data!$1:$1048576,MATCH($A601,Raw_Data!$A:$A,0),2)</f>
        <v>15714939</v>
      </c>
      <c r="C601" t="str">
        <f>IF(Raw_Data!$E601="France", "G001",IF(Raw_Data!$E601="Germany", "G002","G003"))</f>
        <v>G002</v>
      </c>
      <c r="D601">
        <f>INDEX(Raw_Data!$1:$1048576,MATCH($A601,Raw_Data!$A:$A,0),10)</f>
        <v>1</v>
      </c>
      <c r="E601">
        <f>INDEX(Raw_Data!$1:$1048576,MATCH($A601,Raw_Data!$A:$A,0),9)</f>
        <v>148249.54</v>
      </c>
    </row>
    <row r="602" spans="1:5" x14ac:dyDescent="0.35">
      <c r="A602">
        <v>601</v>
      </c>
      <c r="B602">
        <f>INDEX(Raw_Data!$1:$1048576,MATCH($A602,Raw_Data!$A:$A,0),2)</f>
        <v>15683503</v>
      </c>
      <c r="C602" t="str">
        <f>IF(Raw_Data!$E602="France", "G001",IF(Raw_Data!$E602="Germany", "G002","G003"))</f>
        <v>G001</v>
      </c>
      <c r="D602">
        <f>INDEX(Raw_Data!$1:$1048576,MATCH($A602,Raw_Data!$A:$A,0),10)</f>
        <v>3</v>
      </c>
      <c r="E602">
        <f>INDEX(Raw_Data!$1:$1048576,MATCH($A602,Raw_Data!$A:$A,0),9)</f>
        <v>0</v>
      </c>
    </row>
    <row r="603" spans="1:5" x14ac:dyDescent="0.35">
      <c r="A603">
        <v>602</v>
      </c>
      <c r="B603">
        <f>INDEX(Raw_Data!$1:$1048576,MATCH($A603,Raw_Data!$A:$A,0),2)</f>
        <v>15645569</v>
      </c>
      <c r="C603" t="str">
        <f>IF(Raw_Data!$E603="France", "G001",IF(Raw_Data!$E603="Germany", "G002","G003"))</f>
        <v>G003</v>
      </c>
      <c r="D603">
        <f>INDEX(Raw_Data!$1:$1048576,MATCH($A603,Raw_Data!$A:$A,0),10)</f>
        <v>2</v>
      </c>
      <c r="E603">
        <f>INDEX(Raw_Data!$1:$1048576,MATCH($A603,Raw_Data!$A:$A,0),9)</f>
        <v>123709.46</v>
      </c>
    </row>
    <row r="604" spans="1:5" x14ac:dyDescent="0.35">
      <c r="A604">
        <v>603</v>
      </c>
      <c r="B604">
        <f>INDEX(Raw_Data!$1:$1048576,MATCH($A604,Raw_Data!$A:$A,0),2)</f>
        <v>15782569</v>
      </c>
      <c r="C604" t="str">
        <f>IF(Raw_Data!$E604="France", "G001",IF(Raw_Data!$E604="Germany", "G002","G003"))</f>
        <v>G001</v>
      </c>
      <c r="D604">
        <f>INDEX(Raw_Data!$1:$1048576,MATCH($A604,Raw_Data!$A:$A,0),10)</f>
        <v>1</v>
      </c>
      <c r="E604">
        <f>INDEX(Raw_Data!$1:$1048576,MATCH($A604,Raw_Data!$A:$A,0),9)</f>
        <v>0</v>
      </c>
    </row>
    <row r="605" spans="1:5" x14ac:dyDescent="0.35">
      <c r="A605">
        <v>604</v>
      </c>
      <c r="B605">
        <f>INDEX(Raw_Data!$1:$1048576,MATCH($A605,Raw_Data!$A:$A,0),2)</f>
        <v>15592387</v>
      </c>
      <c r="C605" t="str">
        <f>IF(Raw_Data!$E605="France", "G001",IF(Raw_Data!$E605="Germany", "G002","G003"))</f>
        <v>G001</v>
      </c>
      <c r="D605">
        <f>INDEX(Raw_Data!$1:$1048576,MATCH($A605,Raw_Data!$A:$A,0),10)</f>
        <v>1</v>
      </c>
      <c r="E605">
        <f>INDEX(Raw_Data!$1:$1048576,MATCH($A605,Raw_Data!$A:$A,0),9)</f>
        <v>0</v>
      </c>
    </row>
    <row r="606" spans="1:5" x14ac:dyDescent="0.35">
      <c r="A606">
        <v>605</v>
      </c>
      <c r="B606">
        <f>INDEX(Raw_Data!$1:$1048576,MATCH($A606,Raw_Data!$A:$A,0),2)</f>
        <v>15609286</v>
      </c>
      <c r="C606" t="str">
        <f>IF(Raw_Data!$E606="France", "G001",IF(Raw_Data!$E606="Germany", "G002","G003"))</f>
        <v>G001</v>
      </c>
      <c r="D606">
        <f>INDEX(Raw_Data!$1:$1048576,MATCH($A606,Raw_Data!$A:$A,0),10)</f>
        <v>1</v>
      </c>
      <c r="E606">
        <f>INDEX(Raw_Data!$1:$1048576,MATCH($A606,Raw_Data!$A:$A,0),9)</f>
        <v>150525.79999999999</v>
      </c>
    </row>
    <row r="607" spans="1:5" x14ac:dyDescent="0.35">
      <c r="A607">
        <v>606</v>
      </c>
      <c r="B607">
        <f>INDEX(Raw_Data!$1:$1048576,MATCH($A607,Raw_Data!$A:$A,0),2)</f>
        <v>15814035</v>
      </c>
      <c r="C607" t="str">
        <f>IF(Raw_Data!$E607="France", "G001",IF(Raw_Data!$E607="Germany", "G002","G003"))</f>
        <v>G001</v>
      </c>
      <c r="D607">
        <f>INDEX(Raw_Data!$1:$1048576,MATCH($A607,Raw_Data!$A:$A,0),10)</f>
        <v>1</v>
      </c>
      <c r="E607">
        <f>INDEX(Raw_Data!$1:$1048576,MATCH($A607,Raw_Data!$A:$A,0),9)</f>
        <v>0</v>
      </c>
    </row>
    <row r="608" spans="1:5" x14ac:dyDescent="0.35">
      <c r="A608">
        <v>607</v>
      </c>
      <c r="B608">
        <f>INDEX(Raw_Data!$1:$1048576,MATCH($A608,Raw_Data!$A:$A,0),2)</f>
        <v>15661249</v>
      </c>
      <c r="C608" t="str">
        <f>IF(Raw_Data!$E608="France", "G001",IF(Raw_Data!$E608="Germany", "G002","G003"))</f>
        <v>G001</v>
      </c>
      <c r="D608">
        <f>INDEX(Raw_Data!$1:$1048576,MATCH($A608,Raw_Data!$A:$A,0),10)</f>
        <v>2</v>
      </c>
      <c r="E608">
        <f>INDEX(Raw_Data!$1:$1048576,MATCH($A608,Raw_Data!$A:$A,0),9)</f>
        <v>0</v>
      </c>
    </row>
    <row r="609" spans="1:5" x14ac:dyDescent="0.35">
      <c r="A609">
        <v>608</v>
      </c>
      <c r="B609">
        <f>INDEX(Raw_Data!$1:$1048576,MATCH($A609,Raw_Data!$A:$A,0),2)</f>
        <v>15629117</v>
      </c>
      <c r="C609" t="str">
        <f>IF(Raw_Data!$E609="France", "G001",IF(Raw_Data!$E609="Germany", "G002","G003"))</f>
        <v>G001</v>
      </c>
      <c r="D609">
        <f>INDEX(Raw_Data!$1:$1048576,MATCH($A609,Raw_Data!$A:$A,0),10)</f>
        <v>2</v>
      </c>
      <c r="E609">
        <f>INDEX(Raw_Data!$1:$1048576,MATCH($A609,Raw_Data!$A:$A,0),9)</f>
        <v>0</v>
      </c>
    </row>
    <row r="610" spans="1:5" x14ac:dyDescent="0.35">
      <c r="A610">
        <v>609</v>
      </c>
      <c r="B610">
        <f>INDEX(Raw_Data!$1:$1048576,MATCH($A610,Raw_Data!$A:$A,0),2)</f>
        <v>15607170</v>
      </c>
      <c r="C610" t="str">
        <f>IF(Raw_Data!$E610="France", "G001",IF(Raw_Data!$E610="Germany", "G002","G003"))</f>
        <v>G001</v>
      </c>
      <c r="D610">
        <f>INDEX(Raw_Data!$1:$1048576,MATCH($A610,Raw_Data!$A:$A,0),10)</f>
        <v>2</v>
      </c>
      <c r="E610">
        <f>INDEX(Raw_Data!$1:$1048576,MATCH($A610,Raw_Data!$A:$A,0),9)</f>
        <v>0</v>
      </c>
    </row>
    <row r="611" spans="1:5" x14ac:dyDescent="0.35">
      <c r="A611">
        <v>610</v>
      </c>
      <c r="B611">
        <f>INDEX(Raw_Data!$1:$1048576,MATCH($A611,Raw_Data!$A:$A,0),2)</f>
        <v>15586585</v>
      </c>
      <c r="C611" t="str">
        <f>IF(Raw_Data!$E611="France", "G001",IF(Raw_Data!$E611="Germany", "G002","G003"))</f>
        <v>G002</v>
      </c>
      <c r="D611">
        <f>INDEX(Raw_Data!$1:$1048576,MATCH($A611,Raw_Data!$A:$A,0),10)</f>
        <v>1</v>
      </c>
      <c r="E611">
        <f>INDEX(Raw_Data!$1:$1048576,MATCH($A611,Raw_Data!$A:$A,0),9)</f>
        <v>111018.98</v>
      </c>
    </row>
    <row r="612" spans="1:5" x14ac:dyDescent="0.35">
      <c r="A612">
        <v>611</v>
      </c>
      <c r="B612">
        <f>INDEX(Raw_Data!$1:$1048576,MATCH($A612,Raw_Data!$A:$A,0),2)</f>
        <v>15686611</v>
      </c>
      <c r="C612" t="str">
        <f>IF(Raw_Data!$E612="France", "G001",IF(Raw_Data!$E612="Germany", "G002","G003"))</f>
        <v>G001</v>
      </c>
      <c r="D612">
        <f>INDEX(Raw_Data!$1:$1048576,MATCH($A612,Raw_Data!$A:$A,0),10)</f>
        <v>1</v>
      </c>
      <c r="E612">
        <f>INDEX(Raw_Data!$1:$1048576,MATCH($A612,Raw_Data!$A:$A,0),9)</f>
        <v>129755.99</v>
      </c>
    </row>
    <row r="613" spans="1:5" x14ac:dyDescent="0.35">
      <c r="A613">
        <v>612</v>
      </c>
      <c r="B613">
        <f>INDEX(Raw_Data!$1:$1048576,MATCH($A613,Raw_Data!$A:$A,0),2)</f>
        <v>15603203</v>
      </c>
      <c r="C613" t="str">
        <f>IF(Raw_Data!$E613="France", "G001",IF(Raw_Data!$E613="Germany", "G002","G003"))</f>
        <v>G001</v>
      </c>
      <c r="D613">
        <f>INDEX(Raw_Data!$1:$1048576,MATCH($A613,Raw_Data!$A:$A,0),10)</f>
        <v>2</v>
      </c>
      <c r="E613">
        <f>INDEX(Raw_Data!$1:$1048576,MATCH($A613,Raw_Data!$A:$A,0),9)</f>
        <v>0</v>
      </c>
    </row>
    <row r="614" spans="1:5" x14ac:dyDescent="0.35">
      <c r="A614">
        <v>613</v>
      </c>
      <c r="B614">
        <f>INDEX(Raw_Data!$1:$1048576,MATCH($A614,Raw_Data!$A:$A,0),2)</f>
        <v>15619857</v>
      </c>
      <c r="C614" t="str">
        <f>IF(Raw_Data!$E614="France", "G001",IF(Raw_Data!$E614="Germany", "G002","G003"))</f>
        <v>G001</v>
      </c>
      <c r="D614">
        <f>INDEX(Raw_Data!$1:$1048576,MATCH($A614,Raw_Data!$A:$A,0),10)</f>
        <v>1</v>
      </c>
      <c r="E614">
        <f>INDEX(Raw_Data!$1:$1048576,MATCH($A614,Raw_Data!$A:$A,0),9)</f>
        <v>129555.7</v>
      </c>
    </row>
    <row r="615" spans="1:5" x14ac:dyDescent="0.35">
      <c r="A615">
        <v>614</v>
      </c>
      <c r="B615">
        <f>INDEX(Raw_Data!$1:$1048576,MATCH($A615,Raw_Data!$A:$A,0),2)</f>
        <v>15805062</v>
      </c>
      <c r="C615" t="str">
        <f>IF(Raw_Data!$E615="France", "G001",IF(Raw_Data!$E615="Germany", "G002","G003"))</f>
        <v>G003</v>
      </c>
      <c r="D615">
        <f>INDEX(Raw_Data!$1:$1048576,MATCH($A615,Raw_Data!$A:$A,0),10)</f>
        <v>1</v>
      </c>
      <c r="E615">
        <f>INDEX(Raw_Data!$1:$1048576,MATCH($A615,Raw_Data!$A:$A,0),9)</f>
        <v>87202.38</v>
      </c>
    </row>
    <row r="616" spans="1:5" x14ac:dyDescent="0.35">
      <c r="A616">
        <v>615</v>
      </c>
      <c r="B616">
        <f>INDEX(Raw_Data!$1:$1048576,MATCH($A616,Raw_Data!$A:$A,0),2)</f>
        <v>15660271</v>
      </c>
      <c r="C616" t="str">
        <f>IF(Raw_Data!$E616="France", "G001",IF(Raw_Data!$E616="Germany", "G002","G003"))</f>
        <v>G002</v>
      </c>
      <c r="D616">
        <f>INDEX(Raw_Data!$1:$1048576,MATCH($A616,Raw_Data!$A:$A,0),10)</f>
        <v>1</v>
      </c>
      <c r="E616">
        <f>INDEX(Raw_Data!$1:$1048576,MATCH($A616,Raw_Data!$A:$A,0),9)</f>
        <v>146133.39000000001</v>
      </c>
    </row>
    <row r="617" spans="1:5" x14ac:dyDescent="0.35">
      <c r="A617">
        <v>616</v>
      </c>
      <c r="B617">
        <f>INDEX(Raw_Data!$1:$1048576,MATCH($A617,Raw_Data!$A:$A,0),2)</f>
        <v>15745295</v>
      </c>
      <c r="C617" t="str">
        <f>IF(Raw_Data!$E617="France", "G001",IF(Raw_Data!$E617="Germany", "G002","G003"))</f>
        <v>G003</v>
      </c>
      <c r="D617">
        <f>INDEX(Raw_Data!$1:$1048576,MATCH($A617,Raw_Data!$A:$A,0),10)</f>
        <v>1</v>
      </c>
      <c r="E617">
        <f>INDEX(Raw_Data!$1:$1048576,MATCH($A617,Raw_Data!$A:$A,0),9)</f>
        <v>0</v>
      </c>
    </row>
    <row r="618" spans="1:5" x14ac:dyDescent="0.35">
      <c r="A618">
        <v>617</v>
      </c>
      <c r="B618">
        <f>INDEX(Raw_Data!$1:$1048576,MATCH($A618,Raw_Data!$A:$A,0),2)</f>
        <v>15719352</v>
      </c>
      <c r="C618" t="str">
        <f>IF(Raw_Data!$E618="France", "G001",IF(Raw_Data!$E618="Germany", "G002","G003"))</f>
        <v>G003</v>
      </c>
      <c r="D618">
        <f>INDEX(Raw_Data!$1:$1048576,MATCH($A618,Raw_Data!$A:$A,0),10)</f>
        <v>2</v>
      </c>
      <c r="E618">
        <f>INDEX(Raw_Data!$1:$1048576,MATCH($A618,Raw_Data!$A:$A,0),9)</f>
        <v>170184.99</v>
      </c>
    </row>
    <row r="619" spans="1:5" x14ac:dyDescent="0.35">
      <c r="A619">
        <v>618</v>
      </c>
      <c r="B619">
        <f>INDEX(Raw_Data!$1:$1048576,MATCH($A619,Raw_Data!$A:$A,0),2)</f>
        <v>15766575</v>
      </c>
      <c r="C619" t="str">
        <f>IF(Raw_Data!$E619="France", "G001",IF(Raw_Data!$E619="Germany", "G002","G003"))</f>
        <v>G002</v>
      </c>
      <c r="D619">
        <f>INDEX(Raw_Data!$1:$1048576,MATCH($A619,Raw_Data!$A:$A,0),10)</f>
        <v>1</v>
      </c>
      <c r="E619">
        <f>INDEX(Raw_Data!$1:$1048576,MATCH($A619,Raw_Data!$A:$A,0),9)</f>
        <v>140745.32999999999</v>
      </c>
    </row>
    <row r="620" spans="1:5" x14ac:dyDescent="0.35">
      <c r="A620">
        <v>619</v>
      </c>
      <c r="B620">
        <f>INDEX(Raw_Data!$1:$1048576,MATCH($A620,Raw_Data!$A:$A,0),2)</f>
        <v>15594594</v>
      </c>
      <c r="C620" t="str">
        <f>IF(Raw_Data!$E620="France", "G001",IF(Raw_Data!$E620="Germany", "G002","G003"))</f>
        <v>G003</v>
      </c>
      <c r="D620">
        <f>INDEX(Raw_Data!$1:$1048576,MATCH($A620,Raw_Data!$A:$A,0),10)</f>
        <v>1</v>
      </c>
      <c r="E620">
        <f>INDEX(Raw_Data!$1:$1048576,MATCH($A620,Raw_Data!$A:$A,0),9)</f>
        <v>139070.51</v>
      </c>
    </row>
    <row r="621" spans="1:5" x14ac:dyDescent="0.35">
      <c r="A621">
        <v>620</v>
      </c>
      <c r="B621">
        <f>INDEX(Raw_Data!$1:$1048576,MATCH($A621,Raw_Data!$A:$A,0),2)</f>
        <v>15646161</v>
      </c>
      <c r="C621" t="str">
        <f>IF(Raw_Data!$E621="France", "G001",IF(Raw_Data!$E621="Germany", "G002","G003"))</f>
        <v>G003</v>
      </c>
      <c r="D621">
        <f>INDEX(Raw_Data!$1:$1048576,MATCH($A621,Raw_Data!$A:$A,0),10)</f>
        <v>2</v>
      </c>
      <c r="E621">
        <f>INDEX(Raw_Data!$1:$1048576,MATCH($A621,Raw_Data!$A:$A,0),9)</f>
        <v>0</v>
      </c>
    </row>
    <row r="622" spans="1:5" x14ac:dyDescent="0.35">
      <c r="A622">
        <v>621</v>
      </c>
      <c r="B622">
        <f>INDEX(Raw_Data!$1:$1048576,MATCH($A622,Raw_Data!$A:$A,0),2)</f>
        <v>15682585</v>
      </c>
      <c r="C622" t="str">
        <f>IF(Raw_Data!$E622="France", "G001",IF(Raw_Data!$E622="Germany", "G002","G003"))</f>
        <v>G001</v>
      </c>
      <c r="D622">
        <f>INDEX(Raw_Data!$1:$1048576,MATCH($A622,Raw_Data!$A:$A,0),10)</f>
        <v>1</v>
      </c>
      <c r="E622">
        <f>INDEX(Raw_Data!$1:$1048576,MATCH($A622,Raw_Data!$A:$A,0),9)</f>
        <v>114193.24</v>
      </c>
    </row>
    <row r="623" spans="1:5" x14ac:dyDescent="0.35">
      <c r="A623">
        <v>622</v>
      </c>
      <c r="B623">
        <f>INDEX(Raw_Data!$1:$1048576,MATCH($A623,Raw_Data!$A:$A,0),2)</f>
        <v>15603134</v>
      </c>
      <c r="C623" t="str">
        <f>IF(Raw_Data!$E623="France", "G001",IF(Raw_Data!$E623="Germany", "G002","G003"))</f>
        <v>G003</v>
      </c>
      <c r="D623">
        <f>INDEX(Raw_Data!$1:$1048576,MATCH($A623,Raw_Data!$A:$A,0),10)</f>
        <v>1</v>
      </c>
      <c r="E623">
        <f>INDEX(Raw_Data!$1:$1048576,MATCH($A623,Raw_Data!$A:$A,0),9)</f>
        <v>167878.5</v>
      </c>
    </row>
    <row r="624" spans="1:5" x14ac:dyDescent="0.35">
      <c r="A624">
        <v>623</v>
      </c>
      <c r="B624">
        <f>INDEX(Raw_Data!$1:$1048576,MATCH($A624,Raw_Data!$A:$A,0),2)</f>
        <v>15636444</v>
      </c>
      <c r="C624" t="str">
        <f>IF(Raw_Data!$E624="France", "G001",IF(Raw_Data!$E624="Germany", "G002","G003"))</f>
        <v>G002</v>
      </c>
      <c r="D624">
        <f>INDEX(Raw_Data!$1:$1048576,MATCH($A624,Raw_Data!$A:$A,0),10)</f>
        <v>2</v>
      </c>
      <c r="E624">
        <f>INDEX(Raw_Data!$1:$1048576,MATCH($A624,Raw_Data!$A:$A,0),9)</f>
        <v>141616.54999999999</v>
      </c>
    </row>
    <row r="625" spans="1:5" x14ac:dyDescent="0.35">
      <c r="A625">
        <v>624</v>
      </c>
      <c r="B625">
        <f>INDEX(Raw_Data!$1:$1048576,MATCH($A625,Raw_Data!$A:$A,0),2)</f>
        <v>15773456</v>
      </c>
      <c r="C625" t="str">
        <f>IF(Raw_Data!$E625="France", "G001",IF(Raw_Data!$E625="Germany", "G002","G003"))</f>
        <v>G002</v>
      </c>
      <c r="D625">
        <f>INDEX(Raw_Data!$1:$1048576,MATCH($A625,Raw_Data!$A:$A,0),10)</f>
        <v>2</v>
      </c>
      <c r="E625">
        <f>INDEX(Raw_Data!$1:$1048576,MATCH($A625,Raw_Data!$A:$A,0),9)</f>
        <v>145747.67000000001</v>
      </c>
    </row>
    <row r="626" spans="1:5" x14ac:dyDescent="0.35">
      <c r="A626">
        <v>625</v>
      </c>
      <c r="B626">
        <f>INDEX(Raw_Data!$1:$1048576,MATCH($A626,Raw_Data!$A:$A,0),2)</f>
        <v>15745307</v>
      </c>
      <c r="C626" t="str">
        <f>IF(Raw_Data!$E626="France", "G001",IF(Raw_Data!$E626="Germany", "G002","G003"))</f>
        <v>G003</v>
      </c>
      <c r="D626">
        <f>INDEX(Raw_Data!$1:$1048576,MATCH($A626,Raw_Data!$A:$A,0),10)</f>
        <v>1</v>
      </c>
      <c r="E626">
        <f>INDEX(Raw_Data!$1:$1048576,MATCH($A626,Raw_Data!$A:$A,0),9)</f>
        <v>129120.64</v>
      </c>
    </row>
    <row r="627" spans="1:5" x14ac:dyDescent="0.35">
      <c r="A627">
        <v>626</v>
      </c>
      <c r="B627">
        <f>INDEX(Raw_Data!$1:$1048576,MATCH($A627,Raw_Data!$A:$A,0),2)</f>
        <v>15604119</v>
      </c>
      <c r="C627" t="str">
        <f>IF(Raw_Data!$E627="France", "G001",IF(Raw_Data!$E627="Germany", "G002","G003"))</f>
        <v>G003</v>
      </c>
      <c r="D627">
        <f>INDEX(Raw_Data!$1:$1048576,MATCH($A627,Raw_Data!$A:$A,0),10)</f>
        <v>1</v>
      </c>
      <c r="E627">
        <f>INDEX(Raw_Data!$1:$1048576,MATCH($A627,Raw_Data!$A:$A,0),9)</f>
        <v>110349.82</v>
      </c>
    </row>
    <row r="628" spans="1:5" x14ac:dyDescent="0.35">
      <c r="A628">
        <v>627</v>
      </c>
      <c r="B628">
        <f>INDEX(Raw_Data!$1:$1048576,MATCH($A628,Raw_Data!$A:$A,0),2)</f>
        <v>15626900</v>
      </c>
      <c r="C628" t="str">
        <f>IF(Raw_Data!$E628="France", "G001",IF(Raw_Data!$E628="Germany", "G002","G003"))</f>
        <v>G001</v>
      </c>
      <c r="D628">
        <f>INDEX(Raw_Data!$1:$1048576,MATCH($A628,Raw_Data!$A:$A,0),10)</f>
        <v>1</v>
      </c>
      <c r="E628">
        <f>INDEX(Raw_Data!$1:$1048576,MATCH($A628,Raw_Data!$A:$A,0),9)</f>
        <v>141325.56</v>
      </c>
    </row>
    <row r="629" spans="1:5" x14ac:dyDescent="0.35">
      <c r="A629">
        <v>628</v>
      </c>
      <c r="B629">
        <f>INDEX(Raw_Data!$1:$1048576,MATCH($A629,Raw_Data!$A:$A,0),2)</f>
        <v>15605447</v>
      </c>
      <c r="C629" t="str">
        <f>IF(Raw_Data!$E629="France", "G001",IF(Raw_Data!$E629="Germany", "G002","G003"))</f>
        <v>G001</v>
      </c>
      <c r="D629">
        <f>INDEX(Raw_Data!$1:$1048576,MATCH($A629,Raw_Data!$A:$A,0),10)</f>
        <v>1</v>
      </c>
      <c r="E629">
        <f>INDEX(Raw_Data!$1:$1048576,MATCH($A629,Raw_Data!$A:$A,0),9)</f>
        <v>78653.84</v>
      </c>
    </row>
    <row r="630" spans="1:5" x14ac:dyDescent="0.35">
      <c r="A630">
        <v>629</v>
      </c>
      <c r="B630">
        <f>INDEX(Raw_Data!$1:$1048576,MATCH($A630,Raw_Data!$A:$A,0),2)</f>
        <v>15589030</v>
      </c>
      <c r="C630" t="str">
        <f>IF(Raw_Data!$E630="France", "G001",IF(Raw_Data!$E630="Germany", "G002","G003"))</f>
        <v>G001</v>
      </c>
      <c r="D630">
        <f>INDEX(Raw_Data!$1:$1048576,MATCH($A630,Raw_Data!$A:$A,0),10)</f>
        <v>2</v>
      </c>
      <c r="E630">
        <f>INDEX(Raw_Data!$1:$1048576,MATCH($A630,Raw_Data!$A:$A,0),9)</f>
        <v>0</v>
      </c>
    </row>
    <row r="631" spans="1:5" x14ac:dyDescent="0.35">
      <c r="A631">
        <v>630</v>
      </c>
      <c r="B631">
        <f>INDEX(Raw_Data!$1:$1048576,MATCH($A631,Raw_Data!$A:$A,0),2)</f>
        <v>15692463</v>
      </c>
      <c r="C631" t="str">
        <f>IF(Raw_Data!$E631="France", "G001",IF(Raw_Data!$E631="Germany", "G002","G003"))</f>
        <v>G003</v>
      </c>
      <c r="D631">
        <f>INDEX(Raw_Data!$1:$1048576,MATCH($A631,Raw_Data!$A:$A,0),10)</f>
        <v>1</v>
      </c>
      <c r="E631">
        <f>INDEX(Raw_Data!$1:$1048576,MATCH($A631,Raw_Data!$A:$A,0),9)</f>
        <v>142253.65</v>
      </c>
    </row>
    <row r="632" spans="1:5" x14ac:dyDescent="0.35">
      <c r="A632">
        <v>631</v>
      </c>
      <c r="B632">
        <f>INDEX(Raw_Data!$1:$1048576,MATCH($A632,Raw_Data!$A:$A,0),2)</f>
        <v>15712403</v>
      </c>
      <c r="C632" t="str">
        <f>IF(Raw_Data!$E632="France", "G001",IF(Raw_Data!$E632="Germany", "G002","G003"))</f>
        <v>G001</v>
      </c>
      <c r="D632">
        <f>INDEX(Raw_Data!$1:$1048576,MATCH($A632,Raw_Data!$A:$A,0),10)</f>
        <v>1</v>
      </c>
      <c r="E632">
        <f>INDEX(Raw_Data!$1:$1048576,MATCH($A632,Raw_Data!$A:$A,0),9)</f>
        <v>0</v>
      </c>
    </row>
    <row r="633" spans="1:5" x14ac:dyDescent="0.35">
      <c r="A633">
        <v>632</v>
      </c>
      <c r="B633">
        <f>INDEX(Raw_Data!$1:$1048576,MATCH($A633,Raw_Data!$A:$A,0),2)</f>
        <v>15811762</v>
      </c>
      <c r="C633" t="str">
        <f>IF(Raw_Data!$E633="France", "G001",IF(Raw_Data!$E633="Germany", "G002","G003"))</f>
        <v>G002</v>
      </c>
      <c r="D633">
        <f>INDEX(Raw_Data!$1:$1048576,MATCH($A633,Raw_Data!$A:$A,0),10)</f>
        <v>1</v>
      </c>
      <c r="E633">
        <f>INDEX(Raw_Data!$1:$1048576,MATCH($A633,Raw_Data!$A:$A,0),9)</f>
        <v>115988.86</v>
      </c>
    </row>
    <row r="634" spans="1:5" x14ac:dyDescent="0.35">
      <c r="A634">
        <v>633</v>
      </c>
      <c r="B634">
        <f>INDEX(Raw_Data!$1:$1048576,MATCH($A634,Raw_Data!$A:$A,0),2)</f>
        <v>15718673</v>
      </c>
      <c r="C634" t="str">
        <f>IF(Raw_Data!$E634="France", "G001",IF(Raw_Data!$E634="Germany", "G002","G003"))</f>
        <v>G003</v>
      </c>
      <c r="D634">
        <f>INDEX(Raw_Data!$1:$1048576,MATCH($A634,Raw_Data!$A:$A,0),10)</f>
        <v>1</v>
      </c>
      <c r="E634">
        <f>INDEX(Raw_Data!$1:$1048576,MATCH($A634,Raw_Data!$A:$A,0),9)</f>
        <v>75592.429999999993</v>
      </c>
    </row>
    <row r="635" spans="1:5" x14ac:dyDescent="0.35">
      <c r="A635">
        <v>634</v>
      </c>
      <c r="B635">
        <f>INDEX(Raw_Data!$1:$1048576,MATCH($A635,Raw_Data!$A:$A,0),2)</f>
        <v>15724282</v>
      </c>
      <c r="C635" t="str">
        <f>IF(Raw_Data!$E635="France", "G001",IF(Raw_Data!$E635="Germany", "G002","G003"))</f>
        <v>G002</v>
      </c>
      <c r="D635">
        <f>INDEX(Raw_Data!$1:$1048576,MATCH($A635,Raw_Data!$A:$A,0),10)</f>
        <v>2</v>
      </c>
      <c r="E635">
        <f>INDEX(Raw_Data!$1:$1048576,MATCH($A635,Raw_Data!$A:$A,0),9)</f>
        <v>164113.04</v>
      </c>
    </row>
    <row r="636" spans="1:5" x14ac:dyDescent="0.35">
      <c r="A636">
        <v>635</v>
      </c>
      <c r="B636">
        <f>INDEX(Raw_Data!$1:$1048576,MATCH($A636,Raw_Data!$A:$A,0),2)</f>
        <v>15738181</v>
      </c>
      <c r="C636" t="str">
        <f>IF(Raw_Data!$E636="France", "G001",IF(Raw_Data!$E636="Germany", "G002","G003"))</f>
        <v>G001</v>
      </c>
      <c r="D636">
        <f>INDEX(Raw_Data!$1:$1048576,MATCH($A636,Raw_Data!$A:$A,0),10)</f>
        <v>2</v>
      </c>
      <c r="E636">
        <f>INDEX(Raw_Data!$1:$1048576,MATCH($A636,Raw_Data!$A:$A,0),9)</f>
        <v>67996.23</v>
      </c>
    </row>
    <row r="637" spans="1:5" x14ac:dyDescent="0.35">
      <c r="A637">
        <v>636</v>
      </c>
      <c r="B637">
        <f>INDEX(Raw_Data!$1:$1048576,MATCH($A637,Raw_Data!$A:$A,0),2)</f>
        <v>15633648</v>
      </c>
      <c r="C637" t="str">
        <f>IF(Raw_Data!$E637="France", "G001",IF(Raw_Data!$E637="Germany", "G002","G003"))</f>
        <v>G003</v>
      </c>
      <c r="D637">
        <f>INDEX(Raw_Data!$1:$1048576,MATCH($A637,Raw_Data!$A:$A,0),10)</f>
        <v>2</v>
      </c>
      <c r="E637">
        <f>INDEX(Raw_Data!$1:$1048576,MATCH($A637,Raw_Data!$A:$A,0),9)</f>
        <v>0</v>
      </c>
    </row>
    <row r="638" spans="1:5" x14ac:dyDescent="0.35">
      <c r="A638">
        <v>637</v>
      </c>
      <c r="B638">
        <f>INDEX(Raw_Data!$1:$1048576,MATCH($A638,Raw_Data!$A:$A,0),2)</f>
        <v>15603323</v>
      </c>
      <c r="C638" t="str">
        <f>IF(Raw_Data!$E638="France", "G001",IF(Raw_Data!$E638="Germany", "G002","G003"))</f>
        <v>G003</v>
      </c>
      <c r="D638">
        <f>INDEX(Raw_Data!$1:$1048576,MATCH($A638,Raw_Data!$A:$A,0),10)</f>
        <v>2</v>
      </c>
      <c r="E638">
        <f>INDEX(Raw_Data!$1:$1048576,MATCH($A638,Raw_Data!$A:$A,0),9)</f>
        <v>0</v>
      </c>
    </row>
    <row r="639" spans="1:5" x14ac:dyDescent="0.35">
      <c r="A639">
        <v>638</v>
      </c>
      <c r="B639">
        <f>INDEX(Raw_Data!$1:$1048576,MATCH($A639,Raw_Data!$A:$A,0),2)</f>
        <v>15583725</v>
      </c>
      <c r="C639" t="str">
        <f>IF(Raw_Data!$E639="France", "G001",IF(Raw_Data!$E639="Germany", "G002","G003"))</f>
        <v>G001</v>
      </c>
      <c r="D639">
        <f>INDEX(Raw_Data!$1:$1048576,MATCH($A639,Raw_Data!$A:$A,0),10)</f>
        <v>1</v>
      </c>
      <c r="E639">
        <f>INDEX(Raw_Data!$1:$1048576,MATCH($A639,Raw_Data!$A:$A,0),9)</f>
        <v>138778.15</v>
      </c>
    </row>
    <row r="640" spans="1:5" x14ac:dyDescent="0.35">
      <c r="A640">
        <v>639</v>
      </c>
      <c r="B640">
        <f>INDEX(Raw_Data!$1:$1048576,MATCH($A640,Raw_Data!$A:$A,0),2)</f>
        <v>15588350</v>
      </c>
      <c r="C640" t="str">
        <f>IF(Raw_Data!$E640="France", "G001",IF(Raw_Data!$E640="Germany", "G002","G003"))</f>
        <v>G001</v>
      </c>
      <c r="D640">
        <f>INDEX(Raw_Data!$1:$1048576,MATCH($A640,Raw_Data!$A:$A,0),10)</f>
        <v>1</v>
      </c>
      <c r="E640">
        <f>INDEX(Raw_Data!$1:$1048576,MATCH($A640,Raw_Data!$A:$A,0),9)</f>
        <v>147832.15</v>
      </c>
    </row>
    <row r="641" spans="1:5" x14ac:dyDescent="0.35">
      <c r="A641">
        <v>640</v>
      </c>
      <c r="B641">
        <f>INDEX(Raw_Data!$1:$1048576,MATCH($A641,Raw_Data!$A:$A,0),2)</f>
        <v>15798398</v>
      </c>
      <c r="C641" t="str">
        <f>IF(Raw_Data!$E641="France", "G001",IF(Raw_Data!$E641="Germany", "G002","G003"))</f>
        <v>G001</v>
      </c>
      <c r="D641">
        <f>INDEX(Raw_Data!$1:$1048576,MATCH($A641,Raw_Data!$A:$A,0),10)</f>
        <v>1</v>
      </c>
      <c r="E641">
        <f>INDEX(Raw_Data!$1:$1048576,MATCH($A641,Raw_Data!$A:$A,0),9)</f>
        <v>135438.39999999999</v>
      </c>
    </row>
    <row r="642" spans="1:5" x14ac:dyDescent="0.35">
      <c r="A642">
        <v>641</v>
      </c>
      <c r="B642">
        <f>INDEX(Raw_Data!$1:$1048576,MATCH($A642,Raw_Data!$A:$A,0),2)</f>
        <v>15784844</v>
      </c>
      <c r="C642" t="str">
        <f>IF(Raw_Data!$E642="France", "G001",IF(Raw_Data!$E642="Germany", "G002","G003"))</f>
        <v>G003</v>
      </c>
      <c r="D642">
        <f>INDEX(Raw_Data!$1:$1048576,MATCH($A642,Raw_Data!$A:$A,0),10)</f>
        <v>1</v>
      </c>
      <c r="E642">
        <f>INDEX(Raw_Data!$1:$1048576,MATCH($A642,Raw_Data!$A:$A,0),9)</f>
        <v>116060.08</v>
      </c>
    </row>
    <row r="643" spans="1:5" x14ac:dyDescent="0.35">
      <c r="A643">
        <v>642</v>
      </c>
      <c r="B643">
        <f>INDEX(Raw_Data!$1:$1048576,MATCH($A643,Raw_Data!$A:$A,0),2)</f>
        <v>15580684</v>
      </c>
      <c r="C643" t="str">
        <f>IF(Raw_Data!$E643="France", "G001",IF(Raw_Data!$E643="Germany", "G002","G003"))</f>
        <v>G001</v>
      </c>
      <c r="D643">
        <f>INDEX(Raw_Data!$1:$1048576,MATCH($A643,Raw_Data!$A:$A,0),10)</f>
        <v>1</v>
      </c>
      <c r="E643">
        <f>INDEX(Raw_Data!$1:$1048576,MATCH($A643,Raw_Data!$A:$A,0),9)</f>
        <v>112564.62</v>
      </c>
    </row>
    <row r="644" spans="1:5" x14ac:dyDescent="0.35">
      <c r="A644">
        <v>643</v>
      </c>
      <c r="B644">
        <f>INDEX(Raw_Data!$1:$1048576,MATCH($A644,Raw_Data!$A:$A,0),2)</f>
        <v>15809663</v>
      </c>
      <c r="C644" t="str">
        <f>IF(Raw_Data!$E644="France", "G001",IF(Raw_Data!$E644="Germany", "G002","G003"))</f>
        <v>G001</v>
      </c>
      <c r="D644">
        <f>INDEX(Raw_Data!$1:$1048576,MATCH($A644,Raw_Data!$A:$A,0),10)</f>
        <v>1</v>
      </c>
      <c r="E644">
        <f>INDEX(Raw_Data!$1:$1048576,MATCH($A644,Raw_Data!$A:$A,0),9)</f>
        <v>125406.58</v>
      </c>
    </row>
    <row r="645" spans="1:5" x14ac:dyDescent="0.35">
      <c r="A645">
        <v>644</v>
      </c>
      <c r="B645">
        <f>INDEX(Raw_Data!$1:$1048576,MATCH($A645,Raw_Data!$A:$A,0),2)</f>
        <v>15640078</v>
      </c>
      <c r="C645" t="str">
        <f>IF(Raw_Data!$E645="France", "G001",IF(Raw_Data!$E645="Germany", "G002","G003"))</f>
        <v>G002</v>
      </c>
      <c r="D645">
        <f>INDEX(Raw_Data!$1:$1048576,MATCH($A645,Raw_Data!$A:$A,0),10)</f>
        <v>1</v>
      </c>
      <c r="E645">
        <f>INDEX(Raw_Data!$1:$1048576,MATCH($A645,Raw_Data!$A:$A,0),9)</f>
        <v>135134.99</v>
      </c>
    </row>
    <row r="646" spans="1:5" x14ac:dyDescent="0.35">
      <c r="A646">
        <v>645</v>
      </c>
      <c r="B646">
        <f>INDEX(Raw_Data!$1:$1048576,MATCH($A646,Raw_Data!$A:$A,0),2)</f>
        <v>15698786</v>
      </c>
      <c r="C646" t="str">
        <f>IF(Raw_Data!$E646="France", "G001",IF(Raw_Data!$E646="Germany", "G002","G003"))</f>
        <v>G001</v>
      </c>
      <c r="D646">
        <f>INDEX(Raw_Data!$1:$1048576,MATCH($A646,Raw_Data!$A:$A,0),10)</f>
        <v>1</v>
      </c>
      <c r="E646">
        <f>INDEX(Raw_Data!$1:$1048576,MATCH($A646,Raw_Data!$A:$A,0),9)</f>
        <v>133102.92000000001</v>
      </c>
    </row>
    <row r="647" spans="1:5" x14ac:dyDescent="0.35">
      <c r="A647">
        <v>646</v>
      </c>
      <c r="B647">
        <f>INDEX(Raw_Data!$1:$1048576,MATCH($A647,Raw_Data!$A:$A,0),2)</f>
        <v>15569807</v>
      </c>
      <c r="C647" t="str">
        <f>IF(Raw_Data!$E647="France", "G001",IF(Raw_Data!$E647="Germany", "G002","G003"))</f>
        <v>G001</v>
      </c>
      <c r="D647">
        <f>INDEX(Raw_Data!$1:$1048576,MATCH($A647,Raw_Data!$A:$A,0),10)</f>
        <v>1</v>
      </c>
      <c r="E647">
        <f>INDEX(Raw_Data!$1:$1048576,MATCH($A647,Raw_Data!$A:$A,0),9)</f>
        <v>42157.08</v>
      </c>
    </row>
    <row r="648" spans="1:5" x14ac:dyDescent="0.35">
      <c r="A648">
        <v>647</v>
      </c>
      <c r="B648">
        <f>INDEX(Raw_Data!$1:$1048576,MATCH($A648,Raw_Data!$A:$A,0),2)</f>
        <v>15730830</v>
      </c>
      <c r="C648" t="str">
        <f>IF(Raw_Data!$E648="France", "G001",IF(Raw_Data!$E648="Germany", "G002","G003"))</f>
        <v>G001</v>
      </c>
      <c r="D648">
        <f>INDEX(Raw_Data!$1:$1048576,MATCH($A648,Raw_Data!$A:$A,0),10)</f>
        <v>2</v>
      </c>
      <c r="E648">
        <f>INDEX(Raw_Data!$1:$1048576,MATCH($A648,Raw_Data!$A:$A,0),9)</f>
        <v>0</v>
      </c>
    </row>
    <row r="649" spans="1:5" x14ac:dyDescent="0.35">
      <c r="A649">
        <v>648</v>
      </c>
      <c r="B649">
        <f>INDEX(Raw_Data!$1:$1048576,MATCH($A649,Raw_Data!$A:$A,0),2)</f>
        <v>15805112</v>
      </c>
      <c r="C649" t="str">
        <f>IF(Raw_Data!$E649="France", "G001",IF(Raw_Data!$E649="Germany", "G002","G003"))</f>
        <v>G001</v>
      </c>
      <c r="D649">
        <f>INDEX(Raw_Data!$1:$1048576,MATCH($A649,Raw_Data!$A:$A,0),10)</f>
        <v>1</v>
      </c>
      <c r="E649">
        <f>INDEX(Raw_Data!$1:$1048576,MATCH($A649,Raw_Data!$A:$A,0),9)</f>
        <v>82259.289999999994</v>
      </c>
    </row>
    <row r="650" spans="1:5" x14ac:dyDescent="0.35">
      <c r="A650">
        <v>649</v>
      </c>
      <c r="B650">
        <f>INDEX(Raw_Data!$1:$1048576,MATCH($A650,Raw_Data!$A:$A,0),2)</f>
        <v>15633064</v>
      </c>
      <c r="C650" t="str">
        <f>IF(Raw_Data!$E650="France", "G001",IF(Raw_Data!$E650="Germany", "G002","G003"))</f>
        <v>G001</v>
      </c>
      <c r="D650">
        <f>INDEX(Raw_Data!$1:$1048576,MATCH($A650,Raw_Data!$A:$A,0),10)</f>
        <v>2</v>
      </c>
      <c r="E650">
        <f>INDEX(Raw_Data!$1:$1048576,MATCH($A650,Raw_Data!$A:$A,0),9)</f>
        <v>0</v>
      </c>
    </row>
    <row r="651" spans="1:5" x14ac:dyDescent="0.35">
      <c r="A651">
        <v>650</v>
      </c>
      <c r="B651">
        <f>INDEX(Raw_Data!$1:$1048576,MATCH($A651,Raw_Data!$A:$A,0),2)</f>
        <v>15703119</v>
      </c>
      <c r="C651" t="str">
        <f>IF(Raw_Data!$E651="France", "G001",IF(Raw_Data!$E651="Germany", "G002","G003"))</f>
        <v>G001</v>
      </c>
      <c r="D651">
        <f>INDEX(Raw_Data!$1:$1048576,MATCH($A651,Raw_Data!$A:$A,0),10)</f>
        <v>2</v>
      </c>
      <c r="E651">
        <f>INDEX(Raw_Data!$1:$1048576,MATCH($A651,Raw_Data!$A:$A,0),9)</f>
        <v>0</v>
      </c>
    </row>
    <row r="652" spans="1:5" x14ac:dyDescent="0.35">
      <c r="A652">
        <v>651</v>
      </c>
      <c r="B652">
        <f>INDEX(Raw_Data!$1:$1048576,MATCH($A652,Raw_Data!$A:$A,0),2)</f>
        <v>15730447</v>
      </c>
      <c r="C652" t="str">
        <f>IF(Raw_Data!$E652="France", "G001",IF(Raw_Data!$E652="Germany", "G002","G003"))</f>
        <v>G001</v>
      </c>
      <c r="D652">
        <f>INDEX(Raw_Data!$1:$1048576,MATCH($A652,Raw_Data!$A:$A,0),10)</f>
        <v>2</v>
      </c>
      <c r="E652">
        <f>INDEX(Raw_Data!$1:$1048576,MATCH($A652,Raw_Data!$A:$A,0),9)</f>
        <v>0</v>
      </c>
    </row>
    <row r="653" spans="1:5" x14ac:dyDescent="0.35">
      <c r="A653">
        <v>652</v>
      </c>
      <c r="B653">
        <f>INDEX(Raw_Data!$1:$1048576,MATCH($A653,Raw_Data!$A:$A,0),2)</f>
        <v>15813850</v>
      </c>
      <c r="C653" t="str">
        <f>IF(Raw_Data!$E653="France", "G001",IF(Raw_Data!$E653="Germany", "G002","G003"))</f>
        <v>G001</v>
      </c>
      <c r="D653">
        <f>INDEX(Raw_Data!$1:$1048576,MATCH($A653,Raw_Data!$A:$A,0),10)</f>
        <v>1</v>
      </c>
      <c r="E653">
        <f>INDEX(Raw_Data!$1:$1048576,MATCH($A653,Raw_Data!$A:$A,0),9)</f>
        <v>0</v>
      </c>
    </row>
    <row r="654" spans="1:5" x14ac:dyDescent="0.35">
      <c r="A654">
        <v>653</v>
      </c>
      <c r="B654">
        <f>INDEX(Raw_Data!$1:$1048576,MATCH($A654,Raw_Data!$A:$A,0),2)</f>
        <v>15711889</v>
      </c>
      <c r="C654" t="str">
        <f>IF(Raw_Data!$E654="France", "G001",IF(Raw_Data!$E654="Germany", "G002","G003"))</f>
        <v>G001</v>
      </c>
      <c r="D654">
        <f>INDEX(Raw_Data!$1:$1048576,MATCH($A654,Raw_Data!$A:$A,0),10)</f>
        <v>1</v>
      </c>
      <c r="E654">
        <f>INDEX(Raw_Data!$1:$1048576,MATCH($A654,Raw_Data!$A:$A,0),9)</f>
        <v>150461.07</v>
      </c>
    </row>
    <row r="655" spans="1:5" x14ac:dyDescent="0.35">
      <c r="A655">
        <v>654</v>
      </c>
      <c r="B655">
        <f>INDEX(Raw_Data!$1:$1048576,MATCH($A655,Raw_Data!$A:$A,0),2)</f>
        <v>15664610</v>
      </c>
      <c r="C655" t="str">
        <f>IF(Raw_Data!$E655="France", "G001",IF(Raw_Data!$E655="Germany", "G002","G003"))</f>
        <v>G002</v>
      </c>
      <c r="D655">
        <f>INDEX(Raw_Data!$1:$1048576,MATCH($A655,Raw_Data!$A:$A,0),10)</f>
        <v>1</v>
      </c>
      <c r="E655">
        <f>INDEX(Raw_Data!$1:$1048576,MATCH($A655,Raw_Data!$A:$A,0),9)</f>
        <v>133994.51999999999</v>
      </c>
    </row>
    <row r="656" spans="1:5" x14ac:dyDescent="0.35">
      <c r="A656">
        <v>655</v>
      </c>
      <c r="B656">
        <f>INDEX(Raw_Data!$1:$1048576,MATCH($A656,Raw_Data!$A:$A,0),2)</f>
        <v>15751710</v>
      </c>
      <c r="C656" t="str">
        <f>IF(Raw_Data!$E656="France", "G001",IF(Raw_Data!$E656="Germany", "G002","G003"))</f>
        <v>G003</v>
      </c>
      <c r="D656">
        <f>INDEX(Raw_Data!$1:$1048576,MATCH($A656,Raw_Data!$A:$A,0),10)</f>
        <v>2</v>
      </c>
      <c r="E656">
        <f>INDEX(Raw_Data!$1:$1048576,MATCH($A656,Raw_Data!$A:$A,0),9)</f>
        <v>164870.81</v>
      </c>
    </row>
    <row r="657" spans="1:5" x14ac:dyDescent="0.35">
      <c r="A657">
        <v>656</v>
      </c>
      <c r="B657">
        <f>INDEX(Raw_Data!$1:$1048576,MATCH($A657,Raw_Data!$A:$A,0),2)</f>
        <v>15692926</v>
      </c>
      <c r="C657" t="str">
        <f>IF(Raw_Data!$E657="France", "G001",IF(Raw_Data!$E657="Germany", "G002","G003"))</f>
        <v>G002</v>
      </c>
      <c r="D657">
        <f>INDEX(Raw_Data!$1:$1048576,MATCH($A657,Raw_Data!$A:$A,0),10)</f>
        <v>1</v>
      </c>
      <c r="E657">
        <f>INDEX(Raw_Data!$1:$1048576,MATCH($A657,Raw_Data!$A:$A,0),9)</f>
        <v>121702.73</v>
      </c>
    </row>
    <row r="658" spans="1:5" x14ac:dyDescent="0.35">
      <c r="A658">
        <v>657</v>
      </c>
      <c r="B658">
        <f>INDEX(Raw_Data!$1:$1048576,MATCH($A658,Raw_Data!$A:$A,0),2)</f>
        <v>15813741</v>
      </c>
      <c r="C658" t="str">
        <f>IF(Raw_Data!$E658="France", "G001",IF(Raw_Data!$E658="Germany", "G002","G003"))</f>
        <v>G003</v>
      </c>
      <c r="D658">
        <f>INDEX(Raw_Data!$1:$1048576,MATCH($A658,Raw_Data!$A:$A,0),10)</f>
        <v>1</v>
      </c>
      <c r="E658">
        <f>INDEX(Raw_Data!$1:$1048576,MATCH($A658,Raw_Data!$A:$A,0),9)</f>
        <v>193858.2</v>
      </c>
    </row>
    <row r="659" spans="1:5" x14ac:dyDescent="0.35">
      <c r="A659">
        <v>658</v>
      </c>
      <c r="B659">
        <f>INDEX(Raw_Data!$1:$1048576,MATCH($A659,Raw_Data!$A:$A,0),2)</f>
        <v>15698474</v>
      </c>
      <c r="C659" t="str">
        <f>IF(Raw_Data!$E659="France", "G001",IF(Raw_Data!$E659="Germany", "G002","G003"))</f>
        <v>G002</v>
      </c>
      <c r="D659">
        <f>INDEX(Raw_Data!$1:$1048576,MATCH($A659,Raw_Data!$A:$A,0),10)</f>
        <v>2</v>
      </c>
      <c r="E659">
        <f>INDEX(Raw_Data!$1:$1048576,MATCH($A659,Raw_Data!$A:$A,0),9)</f>
        <v>131039.97</v>
      </c>
    </row>
    <row r="660" spans="1:5" x14ac:dyDescent="0.35">
      <c r="A660">
        <v>659</v>
      </c>
      <c r="B660">
        <f>INDEX(Raw_Data!$1:$1048576,MATCH($A660,Raw_Data!$A:$A,0),2)</f>
        <v>15568595</v>
      </c>
      <c r="C660" t="str">
        <f>IF(Raw_Data!$E660="France", "G001",IF(Raw_Data!$E660="Germany", "G002","G003"))</f>
        <v>G001</v>
      </c>
      <c r="D660">
        <f>INDEX(Raw_Data!$1:$1048576,MATCH($A660,Raw_Data!$A:$A,0),10)</f>
        <v>1</v>
      </c>
      <c r="E660">
        <f>INDEX(Raw_Data!$1:$1048576,MATCH($A660,Raw_Data!$A:$A,0),9)</f>
        <v>113829.45</v>
      </c>
    </row>
    <row r="661" spans="1:5" x14ac:dyDescent="0.35">
      <c r="A661">
        <v>660</v>
      </c>
      <c r="B661">
        <f>INDEX(Raw_Data!$1:$1048576,MATCH($A661,Raw_Data!$A:$A,0),2)</f>
        <v>15603065</v>
      </c>
      <c r="C661" t="str">
        <f>IF(Raw_Data!$E661="France", "G001",IF(Raw_Data!$E661="Germany", "G002","G003"))</f>
        <v>G001</v>
      </c>
      <c r="D661">
        <f>INDEX(Raw_Data!$1:$1048576,MATCH($A661,Raw_Data!$A:$A,0),10)</f>
        <v>2</v>
      </c>
      <c r="E661">
        <f>INDEX(Raw_Data!$1:$1048576,MATCH($A661,Raw_Data!$A:$A,0),9)</f>
        <v>0</v>
      </c>
    </row>
    <row r="662" spans="1:5" x14ac:dyDescent="0.35">
      <c r="A662">
        <v>661</v>
      </c>
      <c r="B662">
        <f>INDEX(Raw_Data!$1:$1048576,MATCH($A662,Raw_Data!$A:$A,0),2)</f>
        <v>15592937</v>
      </c>
      <c r="C662" t="str">
        <f>IF(Raw_Data!$E662="France", "G001",IF(Raw_Data!$E662="Germany", "G002","G003"))</f>
        <v>G002</v>
      </c>
      <c r="D662">
        <f>INDEX(Raw_Data!$1:$1048576,MATCH($A662,Raw_Data!$A:$A,0),10)</f>
        <v>1</v>
      </c>
      <c r="E662">
        <f>INDEX(Raw_Data!$1:$1048576,MATCH($A662,Raw_Data!$A:$A,0),9)</f>
        <v>81877.38</v>
      </c>
    </row>
    <row r="663" spans="1:5" x14ac:dyDescent="0.35">
      <c r="A663">
        <v>662</v>
      </c>
      <c r="B663">
        <f>INDEX(Raw_Data!$1:$1048576,MATCH($A663,Raw_Data!$A:$A,0),2)</f>
        <v>15699637</v>
      </c>
      <c r="C663" t="str">
        <f>IF(Raw_Data!$E663="France", "G001",IF(Raw_Data!$E663="Germany", "G002","G003"))</f>
        <v>G003</v>
      </c>
      <c r="D663">
        <f>INDEX(Raw_Data!$1:$1048576,MATCH($A663,Raw_Data!$A:$A,0),10)</f>
        <v>1</v>
      </c>
      <c r="E663">
        <f>INDEX(Raw_Data!$1:$1048576,MATCH($A663,Raw_Data!$A:$A,0),9)</f>
        <v>116326.07</v>
      </c>
    </row>
    <row r="664" spans="1:5" x14ac:dyDescent="0.35">
      <c r="A664">
        <v>663</v>
      </c>
      <c r="B664">
        <f>INDEX(Raw_Data!$1:$1048576,MATCH($A664,Raw_Data!$A:$A,0),2)</f>
        <v>15667215</v>
      </c>
      <c r="C664" t="str">
        <f>IF(Raw_Data!$E664="France", "G001",IF(Raw_Data!$E664="Germany", "G002","G003"))</f>
        <v>G001</v>
      </c>
      <c r="D664">
        <f>INDEX(Raw_Data!$1:$1048576,MATCH($A664,Raw_Data!$A:$A,0),10)</f>
        <v>2</v>
      </c>
      <c r="E664">
        <f>INDEX(Raw_Data!$1:$1048576,MATCH($A664,Raw_Data!$A:$A,0),9)</f>
        <v>0</v>
      </c>
    </row>
    <row r="665" spans="1:5" x14ac:dyDescent="0.35">
      <c r="A665">
        <v>664</v>
      </c>
      <c r="B665">
        <f>INDEX(Raw_Data!$1:$1048576,MATCH($A665,Raw_Data!$A:$A,0),2)</f>
        <v>15788659</v>
      </c>
      <c r="C665" t="str">
        <f>IF(Raw_Data!$E665="France", "G001",IF(Raw_Data!$E665="Germany", "G002","G003"))</f>
        <v>G001</v>
      </c>
      <c r="D665">
        <f>INDEX(Raw_Data!$1:$1048576,MATCH($A665,Raw_Data!$A:$A,0),10)</f>
        <v>2</v>
      </c>
      <c r="E665">
        <f>INDEX(Raw_Data!$1:$1048576,MATCH($A665,Raw_Data!$A:$A,0),9)</f>
        <v>0</v>
      </c>
    </row>
    <row r="666" spans="1:5" x14ac:dyDescent="0.35">
      <c r="A666">
        <v>665</v>
      </c>
      <c r="B666">
        <f>INDEX(Raw_Data!$1:$1048576,MATCH($A666,Raw_Data!$A:$A,0),2)</f>
        <v>15763218</v>
      </c>
      <c r="C666" t="str">
        <f>IF(Raw_Data!$E666="France", "G001",IF(Raw_Data!$E666="Germany", "G002","G003"))</f>
        <v>G001</v>
      </c>
      <c r="D666">
        <f>INDEX(Raw_Data!$1:$1048576,MATCH($A666,Raw_Data!$A:$A,0),10)</f>
        <v>2</v>
      </c>
      <c r="E666">
        <f>INDEX(Raw_Data!$1:$1048576,MATCH($A666,Raw_Data!$A:$A,0),9)</f>
        <v>0</v>
      </c>
    </row>
    <row r="667" spans="1:5" x14ac:dyDescent="0.35">
      <c r="A667">
        <v>666</v>
      </c>
      <c r="B667">
        <f>INDEX(Raw_Data!$1:$1048576,MATCH($A667,Raw_Data!$A:$A,0),2)</f>
        <v>15645772</v>
      </c>
      <c r="C667" t="str">
        <f>IF(Raw_Data!$E667="France", "G001",IF(Raw_Data!$E667="Germany", "G002","G003"))</f>
        <v>G001</v>
      </c>
      <c r="D667">
        <f>INDEX(Raw_Data!$1:$1048576,MATCH($A667,Raw_Data!$A:$A,0),10)</f>
        <v>2</v>
      </c>
      <c r="E667">
        <f>INDEX(Raw_Data!$1:$1048576,MATCH($A667,Raw_Data!$A:$A,0),9)</f>
        <v>0</v>
      </c>
    </row>
    <row r="668" spans="1:5" x14ac:dyDescent="0.35">
      <c r="A668">
        <v>667</v>
      </c>
      <c r="B668">
        <f>INDEX(Raw_Data!$1:$1048576,MATCH($A668,Raw_Data!$A:$A,0),2)</f>
        <v>15725511</v>
      </c>
      <c r="C668" t="str">
        <f>IF(Raw_Data!$E668="France", "G001",IF(Raw_Data!$E668="Germany", "G002","G003"))</f>
        <v>G001</v>
      </c>
      <c r="D668">
        <f>INDEX(Raw_Data!$1:$1048576,MATCH($A668,Raw_Data!$A:$A,0),10)</f>
        <v>1</v>
      </c>
      <c r="E668">
        <f>INDEX(Raw_Data!$1:$1048576,MATCH($A668,Raw_Data!$A:$A,0),9)</f>
        <v>127070.73</v>
      </c>
    </row>
    <row r="669" spans="1:5" x14ac:dyDescent="0.35">
      <c r="A669">
        <v>668</v>
      </c>
      <c r="B669">
        <f>INDEX(Raw_Data!$1:$1048576,MATCH($A669,Raw_Data!$A:$A,0),2)</f>
        <v>15575024</v>
      </c>
      <c r="C669" t="str">
        <f>IF(Raw_Data!$E669="France", "G001",IF(Raw_Data!$E669="Germany", "G002","G003"))</f>
        <v>G001</v>
      </c>
      <c r="D669">
        <f>INDEX(Raw_Data!$1:$1048576,MATCH($A669,Raw_Data!$A:$A,0),10)</f>
        <v>2</v>
      </c>
      <c r="E669">
        <f>INDEX(Raw_Data!$1:$1048576,MATCH($A669,Raw_Data!$A:$A,0),9)</f>
        <v>0</v>
      </c>
    </row>
    <row r="670" spans="1:5" x14ac:dyDescent="0.35">
      <c r="A670">
        <v>669</v>
      </c>
      <c r="B670">
        <f>INDEX(Raw_Data!$1:$1048576,MATCH($A670,Raw_Data!$A:$A,0),2)</f>
        <v>15640825</v>
      </c>
      <c r="C670" t="str">
        <f>IF(Raw_Data!$E670="France", "G001",IF(Raw_Data!$E670="Germany", "G002","G003"))</f>
        <v>G003</v>
      </c>
      <c r="D670">
        <f>INDEX(Raw_Data!$1:$1048576,MATCH($A670,Raw_Data!$A:$A,0),10)</f>
        <v>1</v>
      </c>
      <c r="E670">
        <f>INDEX(Raw_Data!$1:$1048576,MATCH($A670,Raw_Data!$A:$A,0),9)</f>
        <v>122549.64</v>
      </c>
    </row>
    <row r="671" spans="1:5" x14ac:dyDescent="0.35">
      <c r="A671">
        <v>670</v>
      </c>
      <c r="B671">
        <f>INDEX(Raw_Data!$1:$1048576,MATCH($A671,Raw_Data!$A:$A,0),2)</f>
        <v>15662397</v>
      </c>
      <c r="C671" t="str">
        <f>IF(Raw_Data!$E671="France", "G001",IF(Raw_Data!$E671="Germany", "G002","G003"))</f>
        <v>G001</v>
      </c>
      <c r="D671">
        <f>INDEX(Raw_Data!$1:$1048576,MATCH($A671,Raw_Data!$A:$A,0),10)</f>
        <v>1</v>
      </c>
      <c r="E671">
        <f>INDEX(Raw_Data!$1:$1048576,MATCH($A671,Raw_Data!$A:$A,0),9)</f>
        <v>176099.13</v>
      </c>
    </row>
    <row r="672" spans="1:5" x14ac:dyDescent="0.35">
      <c r="A672">
        <v>671</v>
      </c>
      <c r="B672">
        <f>INDEX(Raw_Data!$1:$1048576,MATCH($A672,Raw_Data!$A:$A,0),2)</f>
        <v>15576368</v>
      </c>
      <c r="C672" t="str">
        <f>IF(Raw_Data!$E672="France", "G001",IF(Raw_Data!$E672="Germany", "G002","G003"))</f>
        <v>G002</v>
      </c>
      <c r="D672">
        <f>INDEX(Raw_Data!$1:$1048576,MATCH($A672,Raw_Data!$A:$A,0),10)</f>
        <v>2</v>
      </c>
      <c r="E672">
        <f>INDEX(Raw_Data!$1:$1048576,MATCH($A672,Raw_Data!$A:$A,0),9)</f>
        <v>122388.38</v>
      </c>
    </row>
    <row r="673" spans="1:5" x14ac:dyDescent="0.35">
      <c r="A673">
        <v>672</v>
      </c>
      <c r="B673">
        <f>INDEX(Raw_Data!$1:$1048576,MATCH($A673,Raw_Data!$A:$A,0),2)</f>
        <v>15674991</v>
      </c>
      <c r="C673" t="str">
        <f>IF(Raw_Data!$E673="France", "G001",IF(Raw_Data!$E673="Germany", "G002","G003"))</f>
        <v>G001</v>
      </c>
      <c r="D673">
        <f>INDEX(Raw_Data!$1:$1048576,MATCH($A673,Raw_Data!$A:$A,0),10)</f>
        <v>2</v>
      </c>
      <c r="E673">
        <f>INDEX(Raw_Data!$1:$1048576,MATCH($A673,Raw_Data!$A:$A,0),9)</f>
        <v>0</v>
      </c>
    </row>
    <row r="674" spans="1:5" x14ac:dyDescent="0.35">
      <c r="A674">
        <v>673</v>
      </c>
      <c r="B674">
        <f>INDEX(Raw_Data!$1:$1048576,MATCH($A674,Raw_Data!$A:$A,0),2)</f>
        <v>15721024</v>
      </c>
      <c r="C674" t="str">
        <f>IF(Raw_Data!$E674="France", "G001",IF(Raw_Data!$E674="Germany", "G002","G003"))</f>
        <v>G001</v>
      </c>
      <c r="D674">
        <f>INDEX(Raw_Data!$1:$1048576,MATCH($A674,Raw_Data!$A:$A,0),10)</f>
        <v>1</v>
      </c>
      <c r="E674">
        <f>INDEX(Raw_Data!$1:$1048576,MATCH($A674,Raw_Data!$A:$A,0),9)</f>
        <v>0</v>
      </c>
    </row>
    <row r="675" spans="1:5" x14ac:dyDescent="0.35">
      <c r="A675">
        <v>674</v>
      </c>
      <c r="B675">
        <f>INDEX(Raw_Data!$1:$1048576,MATCH($A675,Raw_Data!$A:$A,0),2)</f>
        <v>15745621</v>
      </c>
      <c r="C675" t="str">
        <f>IF(Raw_Data!$E675="France", "G001",IF(Raw_Data!$E675="Germany", "G002","G003"))</f>
        <v>G003</v>
      </c>
      <c r="D675">
        <f>INDEX(Raw_Data!$1:$1048576,MATCH($A675,Raw_Data!$A:$A,0),10)</f>
        <v>2</v>
      </c>
      <c r="E675">
        <f>INDEX(Raw_Data!$1:$1048576,MATCH($A675,Raw_Data!$A:$A,0),9)</f>
        <v>118879.35</v>
      </c>
    </row>
    <row r="676" spans="1:5" x14ac:dyDescent="0.35">
      <c r="A676">
        <v>675</v>
      </c>
      <c r="B676">
        <f>INDEX(Raw_Data!$1:$1048576,MATCH($A676,Raw_Data!$A:$A,0),2)</f>
        <v>15642394</v>
      </c>
      <c r="C676" t="str">
        <f>IF(Raw_Data!$E676="France", "G001",IF(Raw_Data!$E676="Germany", "G002","G003"))</f>
        <v>G003</v>
      </c>
      <c r="D676">
        <f>INDEX(Raw_Data!$1:$1048576,MATCH($A676,Raw_Data!$A:$A,0),10)</f>
        <v>2</v>
      </c>
      <c r="E676">
        <f>INDEX(Raw_Data!$1:$1048576,MATCH($A676,Raw_Data!$A:$A,0),9)</f>
        <v>0</v>
      </c>
    </row>
    <row r="677" spans="1:5" x14ac:dyDescent="0.35">
      <c r="A677">
        <v>676</v>
      </c>
      <c r="B677">
        <f>INDEX(Raw_Data!$1:$1048576,MATCH($A677,Raw_Data!$A:$A,0),2)</f>
        <v>15754605</v>
      </c>
      <c r="C677" t="str">
        <f>IF(Raw_Data!$E677="France", "G001",IF(Raw_Data!$E677="Germany", "G002","G003"))</f>
        <v>G001</v>
      </c>
      <c r="D677">
        <f>INDEX(Raw_Data!$1:$1048576,MATCH($A677,Raw_Data!$A:$A,0),10)</f>
        <v>2</v>
      </c>
      <c r="E677">
        <f>INDEX(Raw_Data!$1:$1048576,MATCH($A677,Raw_Data!$A:$A,0),9)</f>
        <v>0</v>
      </c>
    </row>
    <row r="678" spans="1:5" x14ac:dyDescent="0.35">
      <c r="A678">
        <v>677</v>
      </c>
      <c r="B678">
        <f>INDEX(Raw_Data!$1:$1048576,MATCH($A678,Raw_Data!$A:$A,0),2)</f>
        <v>15607040</v>
      </c>
      <c r="C678" t="str">
        <f>IF(Raw_Data!$E678="France", "G001",IF(Raw_Data!$E678="Germany", "G002","G003"))</f>
        <v>G003</v>
      </c>
      <c r="D678">
        <f>INDEX(Raw_Data!$1:$1048576,MATCH($A678,Raw_Data!$A:$A,0),10)</f>
        <v>2</v>
      </c>
      <c r="E678">
        <f>INDEX(Raw_Data!$1:$1048576,MATCH($A678,Raw_Data!$A:$A,0),9)</f>
        <v>88736.44</v>
      </c>
    </row>
    <row r="679" spans="1:5" x14ac:dyDescent="0.35">
      <c r="A679">
        <v>678</v>
      </c>
      <c r="B679">
        <f>INDEX(Raw_Data!$1:$1048576,MATCH($A679,Raw_Data!$A:$A,0),2)</f>
        <v>15715142</v>
      </c>
      <c r="C679" t="str">
        <f>IF(Raw_Data!$E679="France", "G001",IF(Raw_Data!$E679="Germany", "G002","G003"))</f>
        <v>G002</v>
      </c>
      <c r="D679">
        <f>INDEX(Raw_Data!$1:$1048576,MATCH($A679,Raw_Data!$A:$A,0),10)</f>
        <v>1</v>
      </c>
      <c r="E679">
        <f>INDEX(Raw_Data!$1:$1048576,MATCH($A679,Raw_Data!$A:$A,0),9)</f>
        <v>102703.62</v>
      </c>
    </row>
    <row r="680" spans="1:5" x14ac:dyDescent="0.35">
      <c r="A680">
        <v>679</v>
      </c>
      <c r="B680">
        <f>INDEX(Raw_Data!$1:$1048576,MATCH($A680,Raw_Data!$A:$A,0),2)</f>
        <v>15810978</v>
      </c>
      <c r="C680" t="str">
        <f>IF(Raw_Data!$E680="France", "G001",IF(Raw_Data!$E680="Germany", "G002","G003"))</f>
        <v>G003</v>
      </c>
      <c r="D680">
        <f>INDEX(Raw_Data!$1:$1048576,MATCH($A680,Raw_Data!$A:$A,0),10)</f>
        <v>2</v>
      </c>
      <c r="E680">
        <f>INDEX(Raw_Data!$1:$1048576,MATCH($A680,Raw_Data!$A:$A,0),9)</f>
        <v>0</v>
      </c>
    </row>
    <row r="681" spans="1:5" x14ac:dyDescent="0.35">
      <c r="A681">
        <v>680</v>
      </c>
      <c r="B681">
        <f>INDEX(Raw_Data!$1:$1048576,MATCH($A681,Raw_Data!$A:$A,0),2)</f>
        <v>15668886</v>
      </c>
      <c r="C681" t="str">
        <f>IF(Raw_Data!$E681="France", "G001",IF(Raw_Data!$E681="Germany", "G002","G003"))</f>
        <v>G003</v>
      </c>
      <c r="D681">
        <f>INDEX(Raw_Data!$1:$1048576,MATCH($A681,Raw_Data!$A:$A,0),10)</f>
        <v>2</v>
      </c>
      <c r="E681">
        <f>INDEX(Raw_Data!$1:$1048576,MATCH($A681,Raw_Data!$A:$A,0),9)</f>
        <v>0</v>
      </c>
    </row>
    <row r="682" spans="1:5" x14ac:dyDescent="0.35">
      <c r="A682">
        <v>681</v>
      </c>
      <c r="B682">
        <f>INDEX(Raw_Data!$1:$1048576,MATCH($A682,Raw_Data!$A:$A,0),2)</f>
        <v>15780804</v>
      </c>
      <c r="C682" t="str">
        <f>IF(Raw_Data!$E682="France", "G001",IF(Raw_Data!$E682="Germany", "G002","G003"))</f>
        <v>G001</v>
      </c>
      <c r="D682">
        <f>INDEX(Raw_Data!$1:$1048576,MATCH($A682,Raw_Data!$A:$A,0),10)</f>
        <v>1</v>
      </c>
      <c r="E682">
        <f>INDEX(Raw_Data!$1:$1048576,MATCH($A682,Raw_Data!$A:$A,0),9)</f>
        <v>97318.25</v>
      </c>
    </row>
    <row r="683" spans="1:5" x14ac:dyDescent="0.35">
      <c r="A683">
        <v>682</v>
      </c>
      <c r="B683">
        <f>INDEX(Raw_Data!$1:$1048576,MATCH($A683,Raw_Data!$A:$A,0),2)</f>
        <v>15613880</v>
      </c>
      <c r="C683" t="str">
        <f>IF(Raw_Data!$E683="France", "G001",IF(Raw_Data!$E683="Germany", "G002","G003"))</f>
        <v>G003</v>
      </c>
      <c r="D683">
        <f>INDEX(Raw_Data!$1:$1048576,MATCH($A683,Raw_Data!$A:$A,0),10)</f>
        <v>1</v>
      </c>
      <c r="E683">
        <f>INDEX(Raw_Data!$1:$1048576,MATCH($A683,Raw_Data!$A:$A,0),9)</f>
        <v>128468.69</v>
      </c>
    </row>
    <row r="684" spans="1:5" x14ac:dyDescent="0.35">
      <c r="A684">
        <v>683</v>
      </c>
      <c r="B684">
        <f>INDEX(Raw_Data!$1:$1048576,MATCH($A684,Raw_Data!$A:$A,0),2)</f>
        <v>15775238</v>
      </c>
      <c r="C684" t="str">
        <f>IF(Raw_Data!$E684="France", "G001",IF(Raw_Data!$E684="Germany", "G002","G003"))</f>
        <v>G002</v>
      </c>
      <c r="D684">
        <f>INDEX(Raw_Data!$1:$1048576,MATCH($A684,Raw_Data!$A:$A,0),10)</f>
        <v>1</v>
      </c>
      <c r="E684">
        <f>INDEX(Raw_Data!$1:$1048576,MATCH($A684,Raw_Data!$A:$A,0),9)</f>
        <v>133432.59</v>
      </c>
    </row>
    <row r="685" spans="1:5" x14ac:dyDescent="0.35">
      <c r="A685">
        <v>684</v>
      </c>
      <c r="B685">
        <f>INDEX(Raw_Data!$1:$1048576,MATCH($A685,Raw_Data!$A:$A,0),2)</f>
        <v>15786905</v>
      </c>
      <c r="C685" t="str">
        <f>IF(Raw_Data!$E685="France", "G001",IF(Raw_Data!$E685="Germany", "G002","G003"))</f>
        <v>G002</v>
      </c>
      <c r="D685">
        <f>INDEX(Raw_Data!$1:$1048576,MATCH($A685,Raw_Data!$A:$A,0),10)</f>
        <v>2</v>
      </c>
      <c r="E685">
        <f>INDEX(Raw_Data!$1:$1048576,MATCH($A685,Raw_Data!$A:$A,0),9)</f>
        <v>141782.57</v>
      </c>
    </row>
    <row r="686" spans="1:5" x14ac:dyDescent="0.35">
      <c r="A686">
        <v>685</v>
      </c>
      <c r="B686">
        <f>INDEX(Raw_Data!$1:$1048576,MATCH($A686,Raw_Data!$A:$A,0),2)</f>
        <v>15747867</v>
      </c>
      <c r="C686" t="str">
        <f>IF(Raw_Data!$E686="France", "G001",IF(Raw_Data!$E686="Germany", "G002","G003"))</f>
        <v>G001</v>
      </c>
      <c r="D686">
        <f>INDEX(Raw_Data!$1:$1048576,MATCH($A686,Raw_Data!$A:$A,0),10)</f>
        <v>1</v>
      </c>
      <c r="E686">
        <f>INDEX(Raw_Data!$1:$1048576,MATCH($A686,Raw_Data!$A:$A,0),9)</f>
        <v>135125.28</v>
      </c>
    </row>
    <row r="687" spans="1:5" x14ac:dyDescent="0.35">
      <c r="A687">
        <v>686</v>
      </c>
      <c r="B687">
        <f>INDEX(Raw_Data!$1:$1048576,MATCH($A687,Raw_Data!$A:$A,0),2)</f>
        <v>15600337</v>
      </c>
      <c r="C687" t="str">
        <f>IF(Raw_Data!$E687="France", "G001",IF(Raw_Data!$E687="Germany", "G002","G003"))</f>
        <v>G003</v>
      </c>
      <c r="D687">
        <f>INDEX(Raw_Data!$1:$1048576,MATCH($A687,Raw_Data!$A:$A,0),10)</f>
        <v>1</v>
      </c>
      <c r="E687">
        <f>INDEX(Raw_Data!$1:$1048576,MATCH($A687,Raw_Data!$A:$A,0),9)</f>
        <v>178820.91</v>
      </c>
    </row>
    <row r="688" spans="1:5" x14ac:dyDescent="0.35">
      <c r="A688">
        <v>687</v>
      </c>
      <c r="B688">
        <f>INDEX(Raw_Data!$1:$1048576,MATCH($A688,Raw_Data!$A:$A,0),2)</f>
        <v>15801277</v>
      </c>
      <c r="C688" t="str">
        <f>IF(Raw_Data!$E688="France", "G001",IF(Raw_Data!$E688="Germany", "G002","G003"))</f>
        <v>G001</v>
      </c>
      <c r="D688">
        <f>INDEX(Raw_Data!$1:$1048576,MATCH($A688,Raw_Data!$A:$A,0),10)</f>
        <v>2</v>
      </c>
      <c r="E688">
        <f>INDEX(Raw_Data!$1:$1048576,MATCH($A688,Raw_Data!$A:$A,0),9)</f>
        <v>112212.14</v>
      </c>
    </row>
    <row r="689" spans="1:5" x14ac:dyDescent="0.35">
      <c r="A689">
        <v>688</v>
      </c>
      <c r="B689">
        <f>INDEX(Raw_Data!$1:$1048576,MATCH($A689,Raw_Data!$A:$A,0),2)</f>
        <v>15579334</v>
      </c>
      <c r="C689" t="str">
        <f>IF(Raw_Data!$E689="France", "G001",IF(Raw_Data!$E689="Germany", "G002","G003"))</f>
        <v>G002</v>
      </c>
      <c r="D689">
        <f>INDEX(Raw_Data!$1:$1048576,MATCH($A689,Raw_Data!$A:$A,0),10)</f>
        <v>1</v>
      </c>
      <c r="E689">
        <f>INDEX(Raw_Data!$1:$1048576,MATCH($A689,Raw_Data!$A:$A,0),9)</f>
        <v>126674.81</v>
      </c>
    </row>
    <row r="690" spans="1:5" x14ac:dyDescent="0.35">
      <c r="A690">
        <v>689</v>
      </c>
      <c r="B690">
        <f>INDEX(Raw_Data!$1:$1048576,MATCH($A690,Raw_Data!$A:$A,0),2)</f>
        <v>15802741</v>
      </c>
      <c r="C690" t="str">
        <f>IF(Raw_Data!$E690="France", "G001",IF(Raw_Data!$E690="Germany", "G002","G003"))</f>
        <v>G001</v>
      </c>
      <c r="D690">
        <f>INDEX(Raw_Data!$1:$1048576,MATCH($A690,Raw_Data!$A:$A,0),10)</f>
        <v>1</v>
      </c>
      <c r="E690">
        <f>INDEX(Raw_Data!$1:$1048576,MATCH($A690,Raw_Data!$A:$A,0),9)</f>
        <v>136294.97</v>
      </c>
    </row>
    <row r="691" spans="1:5" x14ac:dyDescent="0.35">
      <c r="A691">
        <v>690</v>
      </c>
      <c r="B691">
        <f>INDEX(Raw_Data!$1:$1048576,MATCH($A691,Raw_Data!$A:$A,0),2)</f>
        <v>15720649</v>
      </c>
      <c r="C691" t="str">
        <f>IF(Raw_Data!$E691="France", "G001",IF(Raw_Data!$E691="Germany", "G002","G003"))</f>
        <v>G001</v>
      </c>
      <c r="D691">
        <f>INDEX(Raw_Data!$1:$1048576,MATCH($A691,Raw_Data!$A:$A,0),10)</f>
        <v>1</v>
      </c>
      <c r="E691">
        <f>INDEX(Raw_Data!$1:$1048576,MATCH($A691,Raw_Data!$A:$A,0),9)</f>
        <v>66392.639999999999</v>
      </c>
    </row>
    <row r="692" spans="1:5" x14ac:dyDescent="0.35">
      <c r="A692">
        <v>691</v>
      </c>
      <c r="B692">
        <f>INDEX(Raw_Data!$1:$1048576,MATCH($A692,Raw_Data!$A:$A,0),2)</f>
        <v>15589493</v>
      </c>
      <c r="C692" t="str">
        <f>IF(Raw_Data!$E692="France", "G001",IF(Raw_Data!$E692="Germany", "G002","G003"))</f>
        <v>G002</v>
      </c>
      <c r="D692">
        <f>INDEX(Raw_Data!$1:$1048576,MATCH($A692,Raw_Data!$A:$A,0),10)</f>
        <v>2</v>
      </c>
      <c r="E692">
        <f>INDEX(Raw_Data!$1:$1048576,MATCH($A692,Raw_Data!$A:$A,0),9)</f>
        <v>122552.34</v>
      </c>
    </row>
    <row r="693" spans="1:5" x14ac:dyDescent="0.35">
      <c r="A693">
        <v>692</v>
      </c>
      <c r="B693">
        <f>INDEX(Raw_Data!$1:$1048576,MATCH($A693,Raw_Data!$A:$A,0),2)</f>
        <v>15688251</v>
      </c>
      <c r="C693" t="str">
        <f>IF(Raw_Data!$E693="France", "G001",IF(Raw_Data!$E693="Germany", "G002","G003"))</f>
        <v>G001</v>
      </c>
      <c r="D693">
        <f>INDEX(Raw_Data!$1:$1048576,MATCH($A693,Raw_Data!$A:$A,0),10)</f>
        <v>2</v>
      </c>
      <c r="E693">
        <f>INDEX(Raw_Data!$1:$1048576,MATCH($A693,Raw_Data!$A:$A,0),9)</f>
        <v>76408.850000000006</v>
      </c>
    </row>
    <row r="694" spans="1:5" x14ac:dyDescent="0.35">
      <c r="A694">
        <v>693</v>
      </c>
      <c r="B694">
        <f>INDEX(Raw_Data!$1:$1048576,MATCH($A694,Raw_Data!$A:$A,0),2)</f>
        <v>15665238</v>
      </c>
      <c r="C694" t="str">
        <f>IF(Raw_Data!$E694="France", "G001",IF(Raw_Data!$E694="Germany", "G002","G003"))</f>
        <v>G002</v>
      </c>
      <c r="D694">
        <f>INDEX(Raw_Data!$1:$1048576,MATCH($A694,Raw_Data!$A:$A,0),10)</f>
        <v>1</v>
      </c>
      <c r="E694">
        <f>INDEX(Raw_Data!$1:$1048576,MATCH($A694,Raw_Data!$A:$A,0),9)</f>
        <v>145071.24</v>
      </c>
    </row>
    <row r="695" spans="1:5" x14ac:dyDescent="0.35">
      <c r="A695">
        <v>694</v>
      </c>
      <c r="B695">
        <f>INDEX(Raw_Data!$1:$1048576,MATCH($A695,Raw_Data!$A:$A,0),2)</f>
        <v>15740900</v>
      </c>
      <c r="C695" t="str">
        <f>IF(Raw_Data!$E695="France", "G001",IF(Raw_Data!$E695="Germany", "G002","G003"))</f>
        <v>G001</v>
      </c>
      <c r="D695">
        <f>INDEX(Raw_Data!$1:$1048576,MATCH($A695,Raw_Data!$A:$A,0),10)</f>
        <v>2</v>
      </c>
      <c r="E695">
        <f>INDEX(Raw_Data!$1:$1048576,MATCH($A695,Raw_Data!$A:$A,0),9)</f>
        <v>0</v>
      </c>
    </row>
    <row r="696" spans="1:5" x14ac:dyDescent="0.35">
      <c r="A696">
        <v>695</v>
      </c>
      <c r="B696">
        <f>INDEX(Raw_Data!$1:$1048576,MATCH($A696,Raw_Data!$A:$A,0),2)</f>
        <v>15681068</v>
      </c>
      <c r="C696" t="str">
        <f>IF(Raw_Data!$E696="France", "G001",IF(Raw_Data!$E696="Germany", "G002","G003"))</f>
        <v>G001</v>
      </c>
      <c r="D696">
        <f>INDEX(Raw_Data!$1:$1048576,MATCH($A696,Raw_Data!$A:$A,0),10)</f>
        <v>1</v>
      </c>
      <c r="E696">
        <f>INDEX(Raw_Data!$1:$1048576,MATCH($A696,Raw_Data!$A:$A,0),9)</f>
        <v>109730.22</v>
      </c>
    </row>
    <row r="697" spans="1:5" x14ac:dyDescent="0.35">
      <c r="A697">
        <v>696</v>
      </c>
      <c r="B697">
        <f>INDEX(Raw_Data!$1:$1048576,MATCH($A697,Raw_Data!$A:$A,0),2)</f>
        <v>15748625</v>
      </c>
      <c r="C697" t="str">
        <f>IF(Raw_Data!$E697="France", "G001",IF(Raw_Data!$E697="Germany", "G002","G003"))</f>
        <v>G001</v>
      </c>
      <c r="D697">
        <f>INDEX(Raw_Data!$1:$1048576,MATCH($A697,Raw_Data!$A:$A,0),10)</f>
        <v>2</v>
      </c>
      <c r="E697">
        <f>INDEX(Raw_Data!$1:$1048576,MATCH($A697,Raw_Data!$A:$A,0),9)</f>
        <v>0</v>
      </c>
    </row>
    <row r="698" spans="1:5" x14ac:dyDescent="0.35">
      <c r="A698">
        <v>697</v>
      </c>
      <c r="B698">
        <f>INDEX(Raw_Data!$1:$1048576,MATCH($A698,Raw_Data!$A:$A,0),2)</f>
        <v>15727299</v>
      </c>
      <c r="C698" t="str">
        <f>IF(Raw_Data!$E698="France", "G001",IF(Raw_Data!$E698="Germany", "G002","G003"))</f>
        <v>G003</v>
      </c>
      <c r="D698">
        <f>INDEX(Raw_Data!$1:$1048576,MATCH($A698,Raw_Data!$A:$A,0),10)</f>
        <v>1</v>
      </c>
      <c r="E698">
        <f>INDEX(Raw_Data!$1:$1048576,MATCH($A698,Raw_Data!$A:$A,0),9)</f>
        <v>64119.38</v>
      </c>
    </row>
    <row r="699" spans="1:5" x14ac:dyDescent="0.35">
      <c r="A699">
        <v>698</v>
      </c>
      <c r="B699">
        <f>INDEX(Raw_Data!$1:$1048576,MATCH($A699,Raw_Data!$A:$A,0),2)</f>
        <v>15620204</v>
      </c>
      <c r="C699" t="str">
        <f>IF(Raw_Data!$E699="France", "G001",IF(Raw_Data!$E699="Germany", "G002","G003"))</f>
        <v>G002</v>
      </c>
      <c r="D699">
        <f>INDEX(Raw_Data!$1:$1048576,MATCH($A699,Raw_Data!$A:$A,0),10)</f>
        <v>2</v>
      </c>
      <c r="E699">
        <f>INDEX(Raw_Data!$1:$1048576,MATCH($A699,Raw_Data!$A:$A,0),9)</f>
        <v>106138.33</v>
      </c>
    </row>
    <row r="700" spans="1:5" x14ac:dyDescent="0.35">
      <c r="A700">
        <v>699</v>
      </c>
      <c r="B700">
        <f>INDEX(Raw_Data!$1:$1048576,MATCH($A700,Raw_Data!$A:$A,0),2)</f>
        <v>15669516</v>
      </c>
      <c r="C700" t="str">
        <f>IF(Raw_Data!$E700="France", "G001",IF(Raw_Data!$E700="Germany", "G002","G003"))</f>
        <v>G003</v>
      </c>
      <c r="D700">
        <f>INDEX(Raw_Data!$1:$1048576,MATCH($A700,Raw_Data!$A:$A,0),10)</f>
        <v>2</v>
      </c>
      <c r="E700">
        <f>INDEX(Raw_Data!$1:$1048576,MATCH($A700,Raw_Data!$A:$A,0),9)</f>
        <v>0</v>
      </c>
    </row>
    <row r="701" spans="1:5" x14ac:dyDescent="0.35">
      <c r="A701">
        <v>700</v>
      </c>
      <c r="B701">
        <f>INDEX(Raw_Data!$1:$1048576,MATCH($A701,Raw_Data!$A:$A,0),2)</f>
        <v>15736534</v>
      </c>
      <c r="C701" t="str">
        <f>IF(Raw_Data!$E701="France", "G001",IF(Raw_Data!$E701="Germany", "G002","G003"))</f>
        <v>G002</v>
      </c>
      <c r="D701">
        <f>INDEX(Raw_Data!$1:$1048576,MATCH($A701,Raw_Data!$A:$A,0),10)</f>
        <v>1</v>
      </c>
      <c r="E701">
        <f>INDEX(Raw_Data!$1:$1048576,MATCH($A701,Raw_Data!$A:$A,0),9)</f>
        <v>181656.51</v>
      </c>
    </row>
    <row r="702" spans="1:5" x14ac:dyDescent="0.35">
      <c r="A702">
        <v>701</v>
      </c>
      <c r="B702">
        <f>INDEX(Raw_Data!$1:$1048576,MATCH($A702,Raw_Data!$A:$A,0),2)</f>
        <v>15803457</v>
      </c>
      <c r="C702" t="str">
        <f>IF(Raw_Data!$E702="France", "G001",IF(Raw_Data!$E702="Germany", "G002","G003"))</f>
        <v>G001</v>
      </c>
      <c r="D702">
        <f>INDEX(Raw_Data!$1:$1048576,MATCH($A702,Raw_Data!$A:$A,0),10)</f>
        <v>2</v>
      </c>
      <c r="E702">
        <f>INDEX(Raw_Data!$1:$1048576,MATCH($A702,Raw_Data!$A:$A,0),9)</f>
        <v>0</v>
      </c>
    </row>
    <row r="703" spans="1:5" x14ac:dyDescent="0.35">
      <c r="A703">
        <v>702</v>
      </c>
      <c r="B703">
        <f>INDEX(Raw_Data!$1:$1048576,MATCH($A703,Raw_Data!$A:$A,0),2)</f>
        <v>15659098</v>
      </c>
      <c r="C703" t="str">
        <f>IF(Raw_Data!$E703="France", "G001",IF(Raw_Data!$E703="Germany", "G002","G003"))</f>
        <v>G001</v>
      </c>
      <c r="D703">
        <f>INDEX(Raw_Data!$1:$1048576,MATCH($A703,Raw_Data!$A:$A,0),10)</f>
        <v>1</v>
      </c>
      <c r="E703">
        <f>INDEX(Raw_Data!$1:$1048576,MATCH($A703,Raw_Data!$A:$A,0),9)</f>
        <v>95128.86</v>
      </c>
    </row>
    <row r="704" spans="1:5" x14ac:dyDescent="0.35">
      <c r="A704">
        <v>703</v>
      </c>
      <c r="B704">
        <f>INDEX(Raw_Data!$1:$1048576,MATCH($A704,Raw_Data!$A:$A,0),2)</f>
        <v>15603436</v>
      </c>
      <c r="C704" t="str">
        <f>IF(Raw_Data!$E704="France", "G001",IF(Raw_Data!$E704="Germany", "G002","G003"))</f>
        <v>G003</v>
      </c>
      <c r="D704">
        <f>INDEX(Raw_Data!$1:$1048576,MATCH($A704,Raw_Data!$A:$A,0),10)</f>
        <v>2</v>
      </c>
      <c r="E704">
        <f>INDEX(Raw_Data!$1:$1048576,MATCH($A704,Raw_Data!$A:$A,0),9)</f>
        <v>126615.94</v>
      </c>
    </row>
    <row r="705" spans="1:5" x14ac:dyDescent="0.35">
      <c r="A705">
        <v>704</v>
      </c>
      <c r="B705">
        <f>INDEX(Raw_Data!$1:$1048576,MATCH($A705,Raw_Data!$A:$A,0),2)</f>
        <v>15566292</v>
      </c>
      <c r="C705" t="str">
        <f>IF(Raw_Data!$E705="France", "G001",IF(Raw_Data!$E705="Germany", "G002","G003"))</f>
        <v>G003</v>
      </c>
      <c r="D705">
        <f>INDEX(Raw_Data!$1:$1048576,MATCH($A705,Raw_Data!$A:$A,0),10)</f>
        <v>2</v>
      </c>
      <c r="E705">
        <f>INDEX(Raw_Data!$1:$1048576,MATCH($A705,Raw_Data!$A:$A,0),9)</f>
        <v>0</v>
      </c>
    </row>
    <row r="706" spans="1:5" x14ac:dyDescent="0.35">
      <c r="A706">
        <v>705</v>
      </c>
      <c r="B706">
        <f>INDEX(Raw_Data!$1:$1048576,MATCH($A706,Raw_Data!$A:$A,0),2)</f>
        <v>15808621</v>
      </c>
      <c r="C706" t="str">
        <f>IF(Raw_Data!$E706="France", "G001",IF(Raw_Data!$E706="Germany", "G002","G003"))</f>
        <v>G002</v>
      </c>
      <c r="D706">
        <f>INDEX(Raw_Data!$1:$1048576,MATCH($A706,Raw_Data!$A:$A,0),10)</f>
        <v>2</v>
      </c>
      <c r="E706">
        <f>INDEX(Raw_Data!$1:$1048576,MATCH($A706,Raw_Data!$A:$A,0),9)</f>
        <v>76190.48</v>
      </c>
    </row>
    <row r="707" spans="1:5" x14ac:dyDescent="0.35">
      <c r="A707">
        <v>706</v>
      </c>
      <c r="B707">
        <f>INDEX(Raw_Data!$1:$1048576,MATCH($A707,Raw_Data!$A:$A,0),2)</f>
        <v>15580148</v>
      </c>
      <c r="C707" t="str">
        <f>IF(Raw_Data!$E707="France", "G001",IF(Raw_Data!$E707="Germany", "G002","G003"))</f>
        <v>G002</v>
      </c>
      <c r="D707">
        <f>INDEX(Raw_Data!$1:$1048576,MATCH($A707,Raw_Data!$A:$A,0),10)</f>
        <v>3</v>
      </c>
      <c r="E707">
        <f>INDEX(Raw_Data!$1:$1048576,MATCH($A707,Raw_Data!$A:$A,0),9)</f>
        <v>168286.81</v>
      </c>
    </row>
    <row r="708" spans="1:5" x14ac:dyDescent="0.35">
      <c r="A708">
        <v>707</v>
      </c>
      <c r="B708">
        <f>INDEX(Raw_Data!$1:$1048576,MATCH($A708,Raw_Data!$A:$A,0),2)</f>
        <v>15776231</v>
      </c>
      <c r="C708" t="str">
        <f>IF(Raw_Data!$E708="France", "G001",IF(Raw_Data!$E708="Germany", "G002","G003"))</f>
        <v>G002</v>
      </c>
      <c r="D708">
        <f>INDEX(Raw_Data!$1:$1048576,MATCH($A708,Raw_Data!$A:$A,0),10)</f>
        <v>1</v>
      </c>
      <c r="E708">
        <f>INDEX(Raw_Data!$1:$1048576,MATCH($A708,Raw_Data!$A:$A,0),9)</f>
        <v>88109.81</v>
      </c>
    </row>
    <row r="709" spans="1:5" x14ac:dyDescent="0.35">
      <c r="A709">
        <v>708</v>
      </c>
      <c r="B709">
        <f>INDEX(Raw_Data!$1:$1048576,MATCH($A709,Raw_Data!$A:$A,0),2)</f>
        <v>15773809</v>
      </c>
      <c r="C709" t="str">
        <f>IF(Raw_Data!$E709="France", "G001",IF(Raw_Data!$E709="Germany", "G002","G003"))</f>
        <v>G001</v>
      </c>
      <c r="D709">
        <f>INDEX(Raw_Data!$1:$1048576,MATCH($A709,Raw_Data!$A:$A,0),10)</f>
        <v>2</v>
      </c>
      <c r="E709">
        <f>INDEX(Raw_Data!$1:$1048576,MATCH($A709,Raw_Data!$A:$A,0),9)</f>
        <v>0</v>
      </c>
    </row>
    <row r="710" spans="1:5" x14ac:dyDescent="0.35">
      <c r="A710">
        <v>709</v>
      </c>
      <c r="B710">
        <f>INDEX(Raw_Data!$1:$1048576,MATCH($A710,Raw_Data!$A:$A,0),2)</f>
        <v>15649423</v>
      </c>
      <c r="C710" t="str">
        <f>IF(Raw_Data!$E710="France", "G001",IF(Raw_Data!$E710="Germany", "G002","G003"))</f>
        <v>G001</v>
      </c>
      <c r="D710">
        <f>INDEX(Raw_Data!$1:$1048576,MATCH($A710,Raw_Data!$A:$A,0),10)</f>
        <v>2</v>
      </c>
      <c r="E710">
        <f>INDEX(Raw_Data!$1:$1048576,MATCH($A710,Raw_Data!$A:$A,0),9)</f>
        <v>0</v>
      </c>
    </row>
    <row r="711" spans="1:5" x14ac:dyDescent="0.35">
      <c r="A711">
        <v>710</v>
      </c>
      <c r="B711">
        <f>INDEX(Raw_Data!$1:$1048576,MATCH($A711,Raw_Data!$A:$A,0),2)</f>
        <v>15734886</v>
      </c>
      <c r="C711" t="str">
        <f>IF(Raw_Data!$E711="France", "G001",IF(Raw_Data!$E711="Germany", "G002","G003"))</f>
        <v>G001</v>
      </c>
      <c r="D711">
        <f>INDEX(Raw_Data!$1:$1048576,MATCH($A711,Raw_Data!$A:$A,0),10)</f>
        <v>2</v>
      </c>
      <c r="E711">
        <f>INDEX(Raw_Data!$1:$1048576,MATCH($A711,Raw_Data!$A:$A,0),9)</f>
        <v>123971.51</v>
      </c>
    </row>
    <row r="712" spans="1:5" x14ac:dyDescent="0.35">
      <c r="A712">
        <v>711</v>
      </c>
      <c r="B712">
        <f>INDEX(Raw_Data!$1:$1048576,MATCH($A712,Raw_Data!$A:$A,0),2)</f>
        <v>15722548</v>
      </c>
      <c r="C712" t="str">
        <f>IF(Raw_Data!$E712="France", "G001",IF(Raw_Data!$E712="Germany", "G002","G003"))</f>
        <v>G001</v>
      </c>
      <c r="D712">
        <f>INDEX(Raw_Data!$1:$1048576,MATCH($A712,Raw_Data!$A:$A,0),10)</f>
        <v>1</v>
      </c>
      <c r="E712">
        <f>INDEX(Raw_Data!$1:$1048576,MATCH($A712,Raw_Data!$A:$A,0),9)</f>
        <v>148116.48000000001</v>
      </c>
    </row>
    <row r="713" spans="1:5" x14ac:dyDescent="0.35">
      <c r="A713">
        <v>712</v>
      </c>
      <c r="B713">
        <f>INDEX(Raw_Data!$1:$1048576,MATCH($A713,Raw_Data!$A:$A,0),2)</f>
        <v>15650288</v>
      </c>
      <c r="C713" t="str">
        <f>IF(Raw_Data!$E713="France", "G001",IF(Raw_Data!$E713="Germany", "G002","G003"))</f>
        <v>G002</v>
      </c>
      <c r="D713">
        <f>INDEX(Raw_Data!$1:$1048576,MATCH($A713,Raw_Data!$A:$A,0),10)</f>
        <v>1</v>
      </c>
      <c r="E713">
        <f>INDEX(Raw_Data!$1:$1048576,MATCH($A713,Raw_Data!$A:$A,0),9)</f>
        <v>116269.01</v>
      </c>
    </row>
    <row r="714" spans="1:5" x14ac:dyDescent="0.35">
      <c r="A714">
        <v>713</v>
      </c>
      <c r="B714">
        <f>INDEX(Raw_Data!$1:$1048576,MATCH($A714,Raw_Data!$A:$A,0),2)</f>
        <v>15629448</v>
      </c>
      <c r="C714" t="str">
        <f>IF(Raw_Data!$E714="France", "G001",IF(Raw_Data!$E714="Germany", "G002","G003"))</f>
        <v>G003</v>
      </c>
      <c r="D714">
        <f>INDEX(Raw_Data!$1:$1048576,MATCH($A714,Raw_Data!$A:$A,0),10)</f>
        <v>1</v>
      </c>
      <c r="E714">
        <f>INDEX(Raw_Data!$1:$1048576,MATCH($A714,Raw_Data!$A:$A,0),9)</f>
        <v>120599.21</v>
      </c>
    </row>
    <row r="715" spans="1:5" x14ac:dyDescent="0.35">
      <c r="A715">
        <v>714</v>
      </c>
      <c r="B715">
        <f>INDEX(Raw_Data!$1:$1048576,MATCH($A715,Raw_Data!$A:$A,0),2)</f>
        <v>15716164</v>
      </c>
      <c r="C715" t="str">
        <f>IF(Raw_Data!$E715="France", "G001",IF(Raw_Data!$E715="Germany", "G002","G003"))</f>
        <v>G001</v>
      </c>
      <c r="D715">
        <f>INDEX(Raw_Data!$1:$1048576,MATCH($A715,Raw_Data!$A:$A,0),10)</f>
        <v>1</v>
      </c>
      <c r="E715">
        <f>INDEX(Raw_Data!$1:$1048576,MATCH($A715,Raw_Data!$A:$A,0),9)</f>
        <v>144260.5</v>
      </c>
    </row>
    <row r="716" spans="1:5" x14ac:dyDescent="0.35">
      <c r="A716">
        <v>715</v>
      </c>
      <c r="B716">
        <f>INDEX(Raw_Data!$1:$1048576,MATCH($A716,Raw_Data!$A:$A,0),2)</f>
        <v>15807609</v>
      </c>
      <c r="C716" t="str">
        <f>IF(Raw_Data!$E716="France", "G001",IF(Raw_Data!$E716="Germany", "G002","G003"))</f>
        <v>G003</v>
      </c>
      <c r="D716">
        <f>INDEX(Raw_Data!$1:$1048576,MATCH($A716,Raw_Data!$A:$A,0),10)</f>
        <v>3</v>
      </c>
      <c r="E716">
        <f>INDEX(Raw_Data!$1:$1048576,MATCH($A716,Raw_Data!$A:$A,0),9)</f>
        <v>86605.5</v>
      </c>
    </row>
    <row r="717" spans="1:5" x14ac:dyDescent="0.35">
      <c r="A717">
        <v>716</v>
      </c>
      <c r="B717">
        <f>INDEX(Raw_Data!$1:$1048576,MATCH($A717,Raw_Data!$A:$A,0),2)</f>
        <v>15578977</v>
      </c>
      <c r="C717" t="str">
        <f>IF(Raw_Data!$E717="France", "G001",IF(Raw_Data!$E717="Germany", "G002","G003"))</f>
        <v>G001</v>
      </c>
      <c r="D717">
        <f>INDEX(Raw_Data!$1:$1048576,MATCH($A717,Raw_Data!$A:$A,0),10)</f>
        <v>2</v>
      </c>
      <c r="E717">
        <f>INDEX(Raw_Data!$1:$1048576,MATCH($A717,Raw_Data!$A:$A,0),9)</f>
        <v>0</v>
      </c>
    </row>
    <row r="718" spans="1:5" x14ac:dyDescent="0.35">
      <c r="A718">
        <v>717</v>
      </c>
      <c r="B718">
        <f>INDEX(Raw_Data!$1:$1048576,MATCH($A718,Raw_Data!$A:$A,0),2)</f>
        <v>15677369</v>
      </c>
      <c r="C718" t="str">
        <f>IF(Raw_Data!$E718="France", "G001",IF(Raw_Data!$E718="Germany", "G002","G003"))</f>
        <v>G002</v>
      </c>
      <c r="D718">
        <f>INDEX(Raw_Data!$1:$1048576,MATCH($A718,Raw_Data!$A:$A,0),10)</f>
        <v>1</v>
      </c>
      <c r="E718">
        <f>INDEX(Raw_Data!$1:$1048576,MATCH($A718,Raw_Data!$A:$A,0),9)</f>
        <v>58629.97</v>
      </c>
    </row>
    <row r="719" spans="1:5" x14ac:dyDescent="0.35">
      <c r="A719">
        <v>718</v>
      </c>
      <c r="B719">
        <f>INDEX(Raw_Data!$1:$1048576,MATCH($A719,Raw_Data!$A:$A,0),2)</f>
        <v>15804072</v>
      </c>
      <c r="C719" t="str">
        <f>IF(Raw_Data!$E719="France", "G001",IF(Raw_Data!$E719="Germany", "G002","G003"))</f>
        <v>G003</v>
      </c>
      <c r="D719">
        <f>INDEX(Raw_Data!$1:$1048576,MATCH($A719,Raw_Data!$A:$A,0),10)</f>
        <v>2</v>
      </c>
      <c r="E719">
        <f>INDEX(Raw_Data!$1:$1048576,MATCH($A719,Raw_Data!$A:$A,0),9)</f>
        <v>0</v>
      </c>
    </row>
    <row r="720" spans="1:5" x14ac:dyDescent="0.35">
      <c r="A720">
        <v>719</v>
      </c>
      <c r="B720">
        <f>INDEX(Raw_Data!$1:$1048576,MATCH($A720,Raw_Data!$A:$A,0),2)</f>
        <v>15696859</v>
      </c>
      <c r="C720" t="str">
        <f>IF(Raw_Data!$E720="France", "G001",IF(Raw_Data!$E720="Germany", "G002","G003"))</f>
        <v>G001</v>
      </c>
      <c r="D720">
        <f>INDEX(Raw_Data!$1:$1048576,MATCH($A720,Raw_Data!$A:$A,0),10)</f>
        <v>2</v>
      </c>
      <c r="E720">
        <f>INDEX(Raw_Data!$1:$1048576,MATCH($A720,Raw_Data!$A:$A,0),9)</f>
        <v>0</v>
      </c>
    </row>
    <row r="721" spans="1:5" x14ac:dyDescent="0.35">
      <c r="A721">
        <v>720</v>
      </c>
      <c r="B721">
        <f>INDEX(Raw_Data!$1:$1048576,MATCH($A721,Raw_Data!$A:$A,0),2)</f>
        <v>15653780</v>
      </c>
      <c r="C721" t="str">
        <f>IF(Raw_Data!$E721="France", "G001",IF(Raw_Data!$E721="Germany", "G002","G003"))</f>
        <v>G001</v>
      </c>
      <c r="D721">
        <f>INDEX(Raw_Data!$1:$1048576,MATCH($A721,Raw_Data!$A:$A,0),10)</f>
        <v>1</v>
      </c>
      <c r="E721">
        <f>INDEX(Raw_Data!$1:$1048576,MATCH($A721,Raw_Data!$A:$A,0),9)</f>
        <v>0</v>
      </c>
    </row>
    <row r="722" spans="1:5" x14ac:dyDescent="0.35">
      <c r="A722">
        <v>721</v>
      </c>
      <c r="B722">
        <f>INDEX(Raw_Data!$1:$1048576,MATCH($A722,Raw_Data!$A:$A,0),2)</f>
        <v>15721658</v>
      </c>
      <c r="C722" t="str">
        <f>IF(Raw_Data!$E722="France", "G001",IF(Raw_Data!$E722="Germany", "G002","G003"))</f>
        <v>G003</v>
      </c>
      <c r="D722">
        <f>INDEX(Raw_Data!$1:$1048576,MATCH($A722,Raw_Data!$A:$A,0),10)</f>
        <v>2</v>
      </c>
      <c r="E722">
        <f>INDEX(Raw_Data!$1:$1048576,MATCH($A722,Raw_Data!$A:$A,0),9)</f>
        <v>209767.31</v>
      </c>
    </row>
    <row r="723" spans="1:5" x14ac:dyDescent="0.35">
      <c r="A723">
        <v>722</v>
      </c>
      <c r="B723">
        <f>INDEX(Raw_Data!$1:$1048576,MATCH($A723,Raw_Data!$A:$A,0),2)</f>
        <v>15578761</v>
      </c>
      <c r="C723" t="str">
        <f>IF(Raw_Data!$E723="France", "G001",IF(Raw_Data!$E723="Germany", "G002","G003"))</f>
        <v>G003</v>
      </c>
      <c r="D723">
        <f>INDEX(Raw_Data!$1:$1048576,MATCH($A723,Raw_Data!$A:$A,0),10)</f>
        <v>2</v>
      </c>
      <c r="E723">
        <f>INDEX(Raw_Data!$1:$1048576,MATCH($A723,Raw_Data!$A:$A,0),9)</f>
        <v>129634.25</v>
      </c>
    </row>
    <row r="724" spans="1:5" x14ac:dyDescent="0.35">
      <c r="A724">
        <v>723</v>
      </c>
      <c r="B724">
        <f>INDEX(Raw_Data!$1:$1048576,MATCH($A724,Raw_Data!$A:$A,0),2)</f>
        <v>15736879</v>
      </c>
      <c r="C724" t="str">
        <f>IF(Raw_Data!$E724="France", "G001",IF(Raw_Data!$E724="Germany", "G002","G003"))</f>
        <v>G001</v>
      </c>
      <c r="D724">
        <f>INDEX(Raw_Data!$1:$1048576,MATCH($A724,Raw_Data!$A:$A,0),10)</f>
        <v>2</v>
      </c>
      <c r="E724">
        <f>INDEX(Raw_Data!$1:$1048576,MATCH($A724,Raw_Data!$A:$A,0),9)</f>
        <v>0</v>
      </c>
    </row>
    <row r="725" spans="1:5" x14ac:dyDescent="0.35">
      <c r="A725">
        <v>724</v>
      </c>
      <c r="B725">
        <f>INDEX(Raw_Data!$1:$1048576,MATCH($A725,Raw_Data!$A:$A,0),2)</f>
        <v>15571973</v>
      </c>
      <c r="C725" t="str">
        <f>IF(Raw_Data!$E725="France", "G001",IF(Raw_Data!$E725="Germany", "G002","G003"))</f>
        <v>G001</v>
      </c>
      <c r="D725">
        <f>INDEX(Raw_Data!$1:$1048576,MATCH($A725,Raw_Data!$A:$A,0),10)</f>
        <v>1</v>
      </c>
      <c r="E725">
        <f>INDEX(Raw_Data!$1:$1048576,MATCH($A725,Raw_Data!$A:$A,0),9)</f>
        <v>169824.46</v>
      </c>
    </row>
    <row r="726" spans="1:5" x14ac:dyDescent="0.35">
      <c r="A726">
        <v>725</v>
      </c>
      <c r="B726">
        <f>INDEX(Raw_Data!$1:$1048576,MATCH($A726,Raw_Data!$A:$A,0),2)</f>
        <v>15626742</v>
      </c>
      <c r="C726" t="str">
        <f>IF(Raw_Data!$E726="France", "G001",IF(Raw_Data!$E726="Germany", "G002","G003"))</f>
        <v>G001</v>
      </c>
      <c r="D726">
        <f>INDEX(Raw_Data!$1:$1048576,MATCH($A726,Raw_Data!$A:$A,0),10)</f>
        <v>1</v>
      </c>
      <c r="E726">
        <f>INDEX(Raw_Data!$1:$1048576,MATCH($A726,Raw_Data!$A:$A,0),9)</f>
        <v>97530.25</v>
      </c>
    </row>
    <row r="727" spans="1:5" x14ac:dyDescent="0.35">
      <c r="A727">
        <v>726</v>
      </c>
      <c r="B727">
        <f>INDEX(Raw_Data!$1:$1048576,MATCH($A727,Raw_Data!$A:$A,0),2)</f>
        <v>15672692</v>
      </c>
      <c r="C727" t="str">
        <f>IF(Raw_Data!$E727="France", "G001",IF(Raw_Data!$E727="Germany", "G002","G003"))</f>
        <v>G001</v>
      </c>
      <c r="D727">
        <f>INDEX(Raw_Data!$1:$1048576,MATCH($A727,Raw_Data!$A:$A,0),10)</f>
        <v>2</v>
      </c>
      <c r="E727">
        <f>INDEX(Raw_Data!$1:$1048576,MATCH($A727,Raw_Data!$A:$A,0),9)</f>
        <v>145988.65</v>
      </c>
    </row>
    <row r="728" spans="1:5" x14ac:dyDescent="0.35">
      <c r="A728">
        <v>727</v>
      </c>
      <c r="B728">
        <f>INDEX(Raw_Data!$1:$1048576,MATCH($A728,Raw_Data!$A:$A,0),2)</f>
        <v>15673570</v>
      </c>
      <c r="C728" t="str">
        <f>IF(Raw_Data!$E728="France", "G001",IF(Raw_Data!$E728="Germany", "G002","G003"))</f>
        <v>G001</v>
      </c>
      <c r="D728">
        <f>INDEX(Raw_Data!$1:$1048576,MATCH($A728,Raw_Data!$A:$A,0),10)</f>
        <v>2</v>
      </c>
      <c r="E728">
        <f>INDEX(Raw_Data!$1:$1048576,MATCH($A728,Raw_Data!$A:$A,0),9)</f>
        <v>0</v>
      </c>
    </row>
    <row r="729" spans="1:5" x14ac:dyDescent="0.35">
      <c r="A729">
        <v>728</v>
      </c>
      <c r="B729">
        <f>INDEX(Raw_Data!$1:$1048576,MATCH($A729,Raw_Data!$A:$A,0),2)</f>
        <v>15767432</v>
      </c>
      <c r="C729" t="str">
        <f>IF(Raw_Data!$E729="France", "G001",IF(Raw_Data!$E729="Germany", "G002","G003"))</f>
        <v>G001</v>
      </c>
      <c r="D729">
        <f>INDEX(Raw_Data!$1:$1048576,MATCH($A729,Raw_Data!$A:$A,0),10)</f>
        <v>3</v>
      </c>
      <c r="E729">
        <f>INDEX(Raw_Data!$1:$1048576,MATCH($A729,Raw_Data!$A:$A,0),9)</f>
        <v>0</v>
      </c>
    </row>
    <row r="730" spans="1:5" x14ac:dyDescent="0.35">
      <c r="A730">
        <v>729</v>
      </c>
      <c r="B730">
        <f>INDEX(Raw_Data!$1:$1048576,MATCH($A730,Raw_Data!$A:$A,0),2)</f>
        <v>15654238</v>
      </c>
      <c r="C730" t="str">
        <f>IF(Raw_Data!$E730="France", "G001",IF(Raw_Data!$E730="Germany", "G002","G003"))</f>
        <v>G001</v>
      </c>
      <c r="D730">
        <f>INDEX(Raw_Data!$1:$1048576,MATCH($A730,Raw_Data!$A:$A,0),10)</f>
        <v>1</v>
      </c>
      <c r="E730">
        <f>INDEX(Raw_Data!$1:$1048576,MATCH($A730,Raw_Data!$A:$A,0),9)</f>
        <v>137494.28</v>
      </c>
    </row>
    <row r="731" spans="1:5" x14ac:dyDescent="0.35">
      <c r="A731">
        <v>730</v>
      </c>
      <c r="B731">
        <f>INDEX(Raw_Data!$1:$1048576,MATCH($A731,Raw_Data!$A:$A,0),2)</f>
        <v>15612525</v>
      </c>
      <c r="C731" t="str">
        <f>IF(Raw_Data!$E731="France", "G001",IF(Raw_Data!$E731="Germany", "G002","G003"))</f>
        <v>G001</v>
      </c>
      <c r="D731">
        <f>INDEX(Raw_Data!$1:$1048576,MATCH($A731,Raw_Data!$A:$A,0),10)</f>
        <v>1</v>
      </c>
      <c r="E731">
        <f>INDEX(Raw_Data!$1:$1048576,MATCH($A731,Raw_Data!$A:$A,0),9)</f>
        <v>0</v>
      </c>
    </row>
    <row r="732" spans="1:5" x14ac:dyDescent="0.35">
      <c r="A732">
        <v>731</v>
      </c>
      <c r="B732">
        <f>INDEX(Raw_Data!$1:$1048576,MATCH($A732,Raw_Data!$A:$A,0),2)</f>
        <v>15812750</v>
      </c>
      <c r="C732" t="str">
        <f>IF(Raw_Data!$E732="France", "G001",IF(Raw_Data!$E732="Germany", "G002","G003"))</f>
        <v>G001</v>
      </c>
      <c r="D732">
        <f>INDEX(Raw_Data!$1:$1048576,MATCH($A732,Raw_Data!$A:$A,0),10)</f>
        <v>1</v>
      </c>
      <c r="E732">
        <f>INDEX(Raw_Data!$1:$1048576,MATCH($A732,Raw_Data!$A:$A,0),9)</f>
        <v>147360</v>
      </c>
    </row>
    <row r="733" spans="1:5" x14ac:dyDescent="0.35">
      <c r="A733">
        <v>732</v>
      </c>
      <c r="B733">
        <f>INDEX(Raw_Data!$1:$1048576,MATCH($A733,Raw_Data!$A:$A,0),2)</f>
        <v>15790757</v>
      </c>
      <c r="C733" t="str">
        <f>IF(Raw_Data!$E733="France", "G001",IF(Raw_Data!$E733="Germany", "G002","G003"))</f>
        <v>G001</v>
      </c>
      <c r="D733">
        <f>INDEX(Raw_Data!$1:$1048576,MATCH($A733,Raw_Data!$A:$A,0),10)</f>
        <v>2</v>
      </c>
      <c r="E733">
        <f>INDEX(Raw_Data!$1:$1048576,MATCH($A733,Raw_Data!$A:$A,0),9)</f>
        <v>0</v>
      </c>
    </row>
    <row r="734" spans="1:5" x14ac:dyDescent="0.35">
      <c r="A734">
        <v>733</v>
      </c>
      <c r="B734">
        <f>INDEX(Raw_Data!$1:$1048576,MATCH($A734,Raw_Data!$A:$A,0),2)</f>
        <v>15723873</v>
      </c>
      <c r="C734" t="str">
        <f>IF(Raw_Data!$E734="France", "G001",IF(Raw_Data!$E734="Germany", "G002","G003"))</f>
        <v>G003</v>
      </c>
      <c r="D734">
        <f>INDEX(Raw_Data!$1:$1048576,MATCH($A734,Raw_Data!$A:$A,0),10)</f>
        <v>1</v>
      </c>
      <c r="E734">
        <f>INDEX(Raw_Data!$1:$1048576,MATCH($A734,Raw_Data!$A:$A,0),9)</f>
        <v>125167.02</v>
      </c>
    </row>
    <row r="735" spans="1:5" x14ac:dyDescent="0.35">
      <c r="A735">
        <v>734</v>
      </c>
      <c r="B735">
        <f>INDEX(Raw_Data!$1:$1048576,MATCH($A735,Raw_Data!$A:$A,0),2)</f>
        <v>15744607</v>
      </c>
      <c r="C735" t="str">
        <f>IF(Raw_Data!$E735="France", "G001",IF(Raw_Data!$E735="Germany", "G002","G003"))</f>
        <v>G002</v>
      </c>
      <c r="D735">
        <f>INDEX(Raw_Data!$1:$1048576,MATCH($A735,Raw_Data!$A:$A,0),10)</f>
        <v>2</v>
      </c>
      <c r="E735">
        <f>INDEX(Raw_Data!$1:$1048576,MATCH($A735,Raw_Data!$A:$A,0),9)</f>
        <v>121152.05</v>
      </c>
    </row>
    <row r="736" spans="1:5" x14ac:dyDescent="0.35">
      <c r="A736">
        <v>735</v>
      </c>
      <c r="B736">
        <f>INDEX(Raw_Data!$1:$1048576,MATCH($A736,Raw_Data!$A:$A,0),2)</f>
        <v>15612966</v>
      </c>
      <c r="C736" t="str">
        <f>IF(Raw_Data!$E736="France", "G001",IF(Raw_Data!$E736="Germany", "G002","G003"))</f>
        <v>G002</v>
      </c>
      <c r="D736">
        <f>INDEX(Raw_Data!$1:$1048576,MATCH($A736,Raw_Data!$A:$A,0),10)</f>
        <v>1</v>
      </c>
      <c r="E736">
        <f>INDEX(Raw_Data!$1:$1048576,MATCH($A736,Raw_Data!$A:$A,0),9)</f>
        <v>128981.07</v>
      </c>
    </row>
    <row r="737" spans="1:5" x14ac:dyDescent="0.35">
      <c r="A737">
        <v>736</v>
      </c>
      <c r="B737">
        <f>INDEX(Raw_Data!$1:$1048576,MATCH($A737,Raw_Data!$A:$A,0),2)</f>
        <v>15784209</v>
      </c>
      <c r="C737" t="str">
        <f>IF(Raw_Data!$E737="France", "G001",IF(Raw_Data!$E737="Germany", "G002","G003"))</f>
        <v>G001</v>
      </c>
      <c r="D737">
        <f>INDEX(Raw_Data!$1:$1048576,MATCH($A737,Raw_Data!$A:$A,0),10)</f>
        <v>1</v>
      </c>
      <c r="E737">
        <f>INDEX(Raw_Data!$1:$1048576,MATCH($A737,Raw_Data!$A:$A,0),9)</f>
        <v>0</v>
      </c>
    </row>
    <row r="738" spans="1:5" x14ac:dyDescent="0.35">
      <c r="A738">
        <v>737</v>
      </c>
      <c r="B738">
        <f>INDEX(Raw_Data!$1:$1048576,MATCH($A738,Raw_Data!$A:$A,0),2)</f>
        <v>15794278</v>
      </c>
      <c r="C738" t="str">
        <f>IF(Raw_Data!$E738="France", "G001",IF(Raw_Data!$E738="Germany", "G002","G003"))</f>
        <v>G003</v>
      </c>
      <c r="D738">
        <f>INDEX(Raw_Data!$1:$1048576,MATCH($A738,Raw_Data!$A:$A,0),10)</f>
        <v>1</v>
      </c>
      <c r="E738">
        <f>INDEX(Raw_Data!$1:$1048576,MATCH($A738,Raw_Data!$A:$A,0),9)</f>
        <v>151858.98000000001</v>
      </c>
    </row>
    <row r="739" spans="1:5" x14ac:dyDescent="0.35">
      <c r="A739">
        <v>738</v>
      </c>
      <c r="B739">
        <f>INDEX(Raw_Data!$1:$1048576,MATCH($A739,Raw_Data!$A:$A,0),2)</f>
        <v>15766741</v>
      </c>
      <c r="C739" t="str">
        <f>IF(Raw_Data!$E739="France", "G001",IF(Raw_Data!$E739="Germany", "G002","G003"))</f>
        <v>G001</v>
      </c>
      <c r="D739">
        <f>INDEX(Raw_Data!$1:$1048576,MATCH($A739,Raw_Data!$A:$A,0),10)</f>
        <v>1</v>
      </c>
      <c r="E739">
        <f>INDEX(Raw_Data!$1:$1048576,MATCH($A739,Raw_Data!$A:$A,0),9)</f>
        <v>114628.4</v>
      </c>
    </row>
    <row r="740" spans="1:5" x14ac:dyDescent="0.35">
      <c r="A740">
        <v>739</v>
      </c>
      <c r="B740">
        <f>INDEX(Raw_Data!$1:$1048576,MATCH($A740,Raw_Data!$A:$A,0),2)</f>
        <v>15661036</v>
      </c>
      <c r="C740" t="str">
        <f>IF(Raw_Data!$E740="France", "G001",IF(Raw_Data!$E740="Germany", "G002","G003"))</f>
        <v>G001</v>
      </c>
      <c r="D740">
        <f>INDEX(Raw_Data!$1:$1048576,MATCH($A740,Raw_Data!$A:$A,0),10)</f>
        <v>2</v>
      </c>
      <c r="E740">
        <f>INDEX(Raw_Data!$1:$1048576,MATCH($A740,Raw_Data!$A:$A,0),9)</f>
        <v>0</v>
      </c>
    </row>
    <row r="741" spans="1:5" x14ac:dyDescent="0.35">
      <c r="A741">
        <v>740</v>
      </c>
      <c r="B741">
        <f>INDEX(Raw_Data!$1:$1048576,MATCH($A741,Raw_Data!$A:$A,0),2)</f>
        <v>15705639</v>
      </c>
      <c r="C741" t="str">
        <f>IF(Raw_Data!$E741="France", "G001",IF(Raw_Data!$E741="Germany", "G002","G003"))</f>
        <v>G001</v>
      </c>
      <c r="D741">
        <f>INDEX(Raw_Data!$1:$1048576,MATCH($A741,Raw_Data!$A:$A,0),10)</f>
        <v>2</v>
      </c>
      <c r="E741">
        <f>INDEX(Raw_Data!$1:$1048576,MATCH($A741,Raw_Data!$A:$A,0),9)</f>
        <v>95059.02</v>
      </c>
    </row>
    <row r="742" spans="1:5" x14ac:dyDescent="0.35">
      <c r="A742">
        <v>741</v>
      </c>
      <c r="B742">
        <f>INDEX(Raw_Data!$1:$1048576,MATCH($A742,Raw_Data!$A:$A,0),2)</f>
        <v>15637414</v>
      </c>
      <c r="C742" t="str">
        <f>IF(Raw_Data!$E742="France", "G001",IF(Raw_Data!$E742="Germany", "G002","G003"))</f>
        <v>G001</v>
      </c>
      <c r="D742">
        <f>INDEX(Raw_Data!$1:$1048576,MATCH($A742,Raw_Data!$A:$A,0),10)</f>
        <v>1</v>
      </c>
      <c r="E742">
        <f>INDEX(Raw_Data!$1:$1048576,MATCH($A742,Raw_Data!$A:$A,0),9)</f>
        <v>128736.39</v>
      </c>
    </row>
    <row r="743" spans="1:5" x14ac:dyDescent="0.35">
      <c r="A743">
        <v>742</v>
      </c>
      <c r="B743">
        <f>INDEX(Raw_Data!$1:$1048576,MATCH($A743,Raw_Data!$A:$A,0),2)</f>
        <v>15716835</v>
      </c>
      <c r="C743" t="str">
        <f>IF(Raw_Data!$E743="France", "G001",IF(Raw_Data!$E743="Germany", "G002","G003"))</f>
        <v>G001</v>
      </c>
      <c r="D743">
        <f>INDEX(Raw_Data!$1:$1048576,MATCH($A743,Raw_Data!$A:$A,0),10)</f>
        <v>1</v>
      </c>
      <c r="E743">
        <f>INDEX(Raw_Data!$1:$1048576,MATCH($A743,Raw_Data!$A:$A,0),9)</f>
        <v>156325.38</v>
      </c>
    </row>
    <row r="744" spans="1:5" x14ac:dyDescent="0.35">
      <c r="A744">
        <v>743</v>
      </c>
      <c r="B744">
        <f>INDEX(Raw_Data!$1:$1048576,MATCH($A744,Raw_Data!$A:$A,0),2)</f>
        <v>15696231</v>
      </c>
      <c r="C744" t="str">
        <f>IF(Raw_Data!$E744="France", "G001",IF(Raw_Data!$E744="Germany", "G002","G003"))</f>
        <v>G001</v>
      </c>
      <c r="D744">
        <f>INDEX(Raw_Data!$1:$1048576,MATCH($A744,Raw_Data!$A:$A,0),10)</f>
        <v>1</v>
      </c>
      <c r="E744">
        <f>INDEX(Raw_Data!$1:$1048576,MATCH($A744,Raw_Data!$A:$A,0),9)</f>
        <v>105405.97</v>
      </c>
    </row>
    <row r="745" spans="1:5" x14ac:dyDescent="0.35">
      <c r="A745">
        <v>744</v>
      </c>
      <c r="B745">
        <f>INDEX(Raw_Data!$1:$1048576,MATCH($A745,Raw_Data!$A:$A,0),2)</f>
        <v>15641675</v>
      </c>
      <c r="C745" t="str">
        <f>IF(Raw_Data!$E745="France", "G001",IF(Raw_Data!$E745="Germany", "G002","G003"))</f>
        <v>G001</v>
      </c>
      <c r="D745">
        <f>INDEX(Raw_Data!$1:$1048576,MATCH($A745,Raw_Data!$A:$A,0),10)</f>
        <v>3</v>
      </c>
      <c r="E745">
        <f>INDEX(Raw_Data!$1:$1048576,MATCH($A745,Raw_Data!$A:$A,0),9)</f>
        <v>88915.37</v>
      </c>
    </row>
    <row r="746" spans="1:5" x14ac:dyDescent="0.35">
      <c r="A746">
        <v>745</v>
      </c>
      <c r="B746">
        <f>INDEX(Raw_Data!$1:$1048576,MATCH($A746,Raw_Data!$A:$A,0),2)</f>
        <v>15670755</v>
      </c>
      <c r="C746" t="str">
        <f>IF(Raw_Data!$E746="France", "G001",IF(Raw_Data!$E746="Germany", "G002","G003"))</f>
        <v>G001</v>
      </c>
      <c r="D746">
        <f>INDEX(Raw_Data!$1:$1048576,MATCH($A746,Raw_Data!$A:$A,0),10)</f>
        <v>2</v>
      </c>
      <c r="E746">
        <f>INDEX(Raw_Data!$1:$1048576,MATCH($A746,Raw_Data!$A:$A,0),9)</f>
        <v>0</v>
      </c>
    </row>
    <row r="747" spans="1:5" x14ac:dyDescent="0.35">
      <c r="A747">
        <v>746</v>
      </c>
      <c r="B747">
        <f>INDEX(Raw_Data!$1:$1048576,MATCH($A747,Raw_Data!$A:$A,0),2)</f>
        <v>15640059</v>
      </c>
      <c r="C747" t="str">
        <f>IF(Raw_Data!$E747="France", "G001",IF(Raw_Data!$E747="Germany", "G002","G003"))</f>
        <v>G001</v>
      </c>
      <c r="D747">
        <f>INDEX(Raw_Data!$1:$1048576,MATCH($A747,Raw_Data!$A:$A,0),10)</f>
        <v>2</v>
      </c>
      <c r="E747">
        <f>INDEX(Raw_Data!$1:$1048576,MATCH($A747,Raw_Data!$A:$A,0),9)</f>
        <v>0</v>
      </c>
    </row>
    <row r="748" spans="1:5" x14ac:dyDescent="0.35">
      <c r="A748">
        <v>747</v>
      </c>
      <c r="B748">
        <f>INDEX(Raw_Data!$1:$1048576,MATCH($A748,Raw_Data!$A:$A,0),2)</f>
        <v>15787619</v>
      </c>
      <c r="C748" t="str">
        <f>IF(Raw_Data!$E748="France", "G001",IF(Raw_Data!$E748="Germany", "G002","G003"))</f>
        <v>G001</v>
      </c>
      <c r="D748">
        <f>INDEX(Raw_Data!$1:$1048576,MATCH($A748,Raw_Data!$A:$A,0),10)</f>
        <v>1</v>
      </c>
      <c r="E748">
        <f>INDEX(Raw_Data!$1:$1048576,MATCH($A748,Raw_Data!$A:$A,0),9)</f>
        <v>160980.03</v>
      </c>
    </row>
    <row r="749" spans="1:5" x14ac:dyDescent="0.35">
      <c r="A749">
        <v>748</v>
      </c>
      <c r="B749">
        <f>INDEX(Raw_Data!$1:$1048576,MATCH($A749,Raw_Data!$A:$A,0),2)</f>
        <v>15587535</v>
      </c>
      <c r="C749" t="str">
        <f>IF(Raw_Data!$E749="France", "G001",IF(Raw_Data!$E749="Germany", "G002","G003"))</f>
        <v>G003</v>
      </c>
      <c r="D749">
        <f>INDEX(Raw_Data!$1:$1048576,MATCH($A749,Raw_Data!$A:$A,0),10)</f>
        <v>1</v>
      </c>
      <c r="E749">
        <f>INDEX(Raw_Data!$1:$1048576,MATCH($A749,Raw_Data!$A:$A,0),9)</f>
        <v>177619.71</v>
      </c>
    </row>
    <row r="750" spans="1:5" x14ac:dyDescent="0.35">
      <c r="A750">
        <v>749</v>
      </c>
      <c r="B750">
        <f>INDEX(Raw_Data!$1:$1048576,MATCH($A750,Raw_Data!$A:$A,0),2)</f>
        <v>15813034</v>
      </c>
      <c r="C750" t="str">
        <f>IF(Raw_Data!$E750="France", "G001",IF(Raw_Data!$E750="Germany", "G002","G003"))</f>
        <v>G003</v>
      </c>
      <c r="D750">
        <f>INDEX(Raw_Data!$1:$1048576,MATCH($A750,Raw_Data!$A:$A,0),10)</f>
        <v>1</v>
      </c>
      <c r="E750">
        <f>INDEX(Raw_Data!$1:$1048576,MATCH($A750,Raw_Data!$A:$A,0),9)</f>
        <v>62276.99</v>
      </c>
    </row>
    <row r="751" spans="1:5" x14ac:dyDescent="0.35">
      <c r="A751">
        <v>750</v>
      </c>
      <c r="B751">
        <f>INDEX(Raw_Data!$1:$1048576,MATCH($A751,Raw_Data!$A:$A,0),2)</f>
        <v>15698839</v>
      </c>
      <c r="C751" t="str">
        <f>IF(Raw_Data!$E751="France", "G001",IF(Raw_Data!$E751="Germany", "G002","G003"))</f>
        <v>G002</v>
      </c>
      <c r="D751">
        <f>INDEX(Raw_Data!$1:$1048576,MATCH($A751,Raw_Data!$A:$A,0),10)</f>
        <v>2</v>
      </c>
      <c r="E751">
        <f>INDEX(Raw_Data!$1:$1048576,MATCH($A751,Raw_Data!$A:$A,0),9)</f>
        <v>127559.97</v>
      </c>
    </row>
    <row r="752" spans="1:5" x14ac:dyDescent="0.35">
      <c r="A752">
        <v>751</v>
      </c>
      <c r="B752">
        <f>INDEX(Raw_Data!$1:$1048576,MATCH($A752,Raw_Data!$A:$A,0),2)</f>
        <v>15790314</v>
      </c>
      <c r="C752" t="str">
        <f>IF(Raw_Data!$E752="France", "G001",IF(Raw_Data!$E752="Germany", "G002","G003"))</f>
        <v>G001</v>
      </c>
      <c r="D752">
        <f>INDEX(Raw_Data!$1:$1048576,MATCH($A752,Raw_Data!$A:$A,0),10)</f>
        <v>2</v>
      </c>
      <c r="E752">
        <f>INDEX(Raw_Data!$1:$1048576,MATCH($A752,Raw_Data!$A:$A,0),9)</f>
        <v>0</v>
      </c>
    </row>
    <row r="753" spans="1:5" x14ac:dyDescent="0.35">
      <c r="A753">
        <v>752</v>
      </c>
      <c r="B753">
        <f>INDEX(Raw_Data!$1:$1048576,MATCH($A753,Raw_Data!$A:$A,0),2)</f>
        <v>15634245</v>
      </c>
      <c r="C753" t="str">
        <f>IF(Raw_Data!$E753="France", "G001",IF(Raw_Data!$E753="Germany", "G002","G003"))</f>
        <v>G002</v>
      </c>
      <c r="D753">
        <f>INDEX(Raw_Data!$1:$1048576,MATCH($A753,Raw_Data!$A:$A,0),10)</f>
        <v>1</v>
      </c>
      <c r="E753">
        <f>INDEX(Raw_Data!$1:$1048576,MATCH($A753,Raw_Data!$A:$A,0),9)</f>
        <v>95523.16</v>
      </c>
    </row>
    <row r="754" spans="1:5" x14ac:dyDescent="0.35">
      <c r="A754">
        <v>753</v>
      </c>
      <c r="B754">
        <f>INDEX(Raw_Data!$1:$1048576,MATCH($A754,Raw_Data!$A:$A,0),2)</f>
        <v>15677305</v>
      </c>
      <c r="C754" t="str">
        <f>IF(Raw_Data!$E754="France", "G001",IF(Raw_Data!$E754="Germany", "G002","G003"))</f>
        <v>G001</v>
      </c>
      <c r="D754">
        <f>INDEX(Raw_Data!$1:$1048576,MATCH($A754,Raw_Data!$A:$A,0),10)</f>
        <v>1</v>
      </c>
      <c r="E754">
        <f>INDEX(Raw_Data!$1:$1048576,MATCH($A754,Raw_Data!$A:$A,0),9)</f>
        <v>107749.03</v>
      </c>
    </row>
    <row r="755" spans="1:5" x14ac:dyDescent="0.35">
      <c r="A755">
        <v>754</v>
      </c>
      <c r="B755">
        <f>INDEX(Raw_Data!$1:$1048576,MATCH($A755,Raw_Data!$A:$A,0),2)</f>
        <v>15661526</v>
      </c>
      <c r="C755" t="str">
        <f>IF(Raw_Data!$E755="France", "G001",IF(Raw_Data!$E755="Germany", "G002","G003"))</f>
        <v>G002</v>
      </c>
      <c r="D755">
        <f>INDEX(Raw_Data!$1:$1048576,MATCH($A755,Raw_Data!$A:$A,0),10)</f>
        <v>2</v>
      </c>
      <c r="E755">
        <f>INDEX(Raw_Data!$1:$1048576,MATCH($A755,Raw_Data!$A:$A,0),9)</f>
        <v>110777.26</v>
      </c>
    </row>
    <row r="756" spans="1:5" x14ac:dyDescent="0.35">
      <c r="A756">
        <v>755</v>
      </c>
      <c r="B756">
        <f>INDEX(Raw_Data!$1:$1048576,MATCH($A756,Raw_Data!$A:$A,0),2)</f>
        <v>15685997</v>
      </c>
      <c r="C756" t="str">
        <f>IF(Raw_Data!$E756="France", "G001",IF(Raw_Data!$E756="Germany", "G002","G003"))</f>
        <v>G003</v>
      </c>
      <c r="D756">
        <f>INDEX(Raw_Data!$1:$1048576,MATCH($A756,Raw_Data!$A:$A,0),10)</f>
        <v>2</v>
      </c>
      <c r="E756">
        <f>INDEX(Raw_Data!$1:$1048576,MATCH($A756,Raw_Data!$A:$A,0),9)</f>
        <v>166733.92000000001</v>
      </c>
    </row>
    <row r="757" spans="1:5" x14ac:dyDescent="0.35">
      <c r="A757">
        <v>756</v>
      </c>
      <c r="B757">
        <f>INDEX(Raw_Data!$1:$1048576,MATCH($A757,Raw_Data!$A:$A,0),2)</f>
        <v>15660101</v>
      </c>
      <c r="C757" t="str">
        <f>IF(Raw_Data!$E757="France", "G001",IF(Raw_Data!$E757="Germany", "G002","G003"))</f>
        <v>G001</v>
      </c>
      <c r="D757">
        <f>INDEX(Raw_Data!$1:$1048576,MATCH($A757,Raw_Data!$A:$A,0),10)</f>
        <v>2</v>
      </c>
      <c r="E757">
        <f>INDEX(Raw_Data!$1:$1048576,MATCH($A757,Raw_Data!$A:$A,0),9)</f>
        <v>157120.85999999999</v>
      </c>
    </row>
    <row r="758" spans="1:5" x14ac:dyDescent="0.35">
      <c r="A758">
        <v>757</v>
      </c>
      <c r="B758">
        <f>INDEX(Raw_Data!$1:$1048576,MATCH($A758,Raw_Data!$A:$A,0),2)</f>
        <v>15637979</v>
      </c>
      <c r="C758" t="str">
        <f>IF(Raw_Data!$E758="France", "G001",IF(Raw_Data!$E758="Germany", "G002","G003"))</f>
        <v>G002</v>
      </c>
      <c r="D758">
        <f>INDEX(Raw_Data!$1:$1048576,MATCH($A758,Raw_Data!$A:$A,0),10)</f>
        <v>2</v>
      </c>
      <c r="E758">
        <f>INDEX(Raw_Data!$1:$1048576,MATCH($A758,Raw_Data!$A:$A,0),9)</f>
        <v>127160.78</v>
      </c>
    </row>
    <row r="759" spans="1:5" x14ac:dyDescent="0.35">
      <c r="A759">
        <v>758</v>
      </c>
      <c r="B759">
        <f>INDEX(Raw_Data!$1:$1048576,MATCH($A759,Raw_Data!$A:$A,0),2)</f>
        <v>15815364</v>
      </c>
      <c r="C759" t="str">
        <f>IF(Raw_Data!$E759="France", "G001",IF(Raw_Data!$E759="Germany", "G002","G003"))</f>
        <v>G003</v>
      </c>
      <c r="D759">
        <f>INDEX(Raw_Data!$1:$1048576,MATCH($A759,Raw_Data!$A:$A,0),10)</f>
        <v>2</v>
      </c>
      <c r="E759">
        <f>INDEX(Raw_Data!$1:$1048576,MATCH($A759,Raw_Data!$A:$A,0),9)</f>
        <v>0</v>
      </c>
    </row>
    <row r="760" spans="1:5" x14ac:dyDescent="0.35">
      <c r="A760">
        <v>759</v>
      </c>
      <c r="B760">
        <f>INDEX(Raw_Data!$1:$1048576,MATCH($A760,Raw_Data!$A:$A,0),2)</f>
        <v>15647099</v>
      </c>
      <c r="C760" t="str">
        <f>IF(Raw_Data!$E760="France", "G001",IF(Raw_Data!$E760="Germany", "G002","G003"))</f>
        <v>G001</v>
      </c>
      <c r="D760">
        <f>INDEX(Raw_Data!$1:$1048576,MATCH($A760,Raw_Data!$A:$A,0),10)</f>
        <v>1</v>
      </c>
      <c r="E760">
        <f>INDEX(Raw_Data!$1:$1048576,MATCH($A760,Raw_Data!$A:$A,0),9)</f>
        <v>156091.97</v>
      </c>
    </row>
    <row r="761" spans="1:5" x14ac:dyDescent="0.35">
      <c r="A761">
        <v>760</v>
      </c>
      <c r="B761">
        <f>INDEX(Raw_Data!$1:$1048576,MATCH($A761,Raw_Data!$A:$A,0),2)</f>
        <v>15625944</v>
      </c>
      <c r="C761" t="str">
        <f>IF(Raw_Data!$E761="France", "G001",IF(Raw_Data!$E761="Germany", "G002","G003"))</f>
        <v>G001</v>
      </c>
      <c r="D761">
        <f>INDEX(Raw_Data!$1:$1048576,MATCH($A761,Raw_Data!$A:$A,0),10)</f>
        <v>1</v>
      </c>
      <c r="E761">
        <f>INDEX(Raw_Data!$1:$1048576,MATCH($A761,Raw_Data!$A:$A,0),9)</f>
        <v>98668.18</v>
      </c>
    </row>
    <row r="762" spans="1:5" x14ac:dyDescent="0.35">
      <c r="A762">
        <v>761</v>
      </c>
      <c r="B762">
        <f>INDEX(Raw_Data!$1:$1048576,MATCH($A762,Raw_Data!$A:$A,0),2)</f>
        <v>15583212</v>
      </c>
      <c r="C762" t="str">
        <f>IF(Raw_Data!$E762="France", "G001",IF(Raw_Data!$E762="Germany", "G002","G003"))</f>
        <v>G001</v>
      </c>
      <c r="D762">
        <f>INDEX(Raw_Data!$1:$1048576,MATCH($A762,Raw_Data!$A:$A,0),10)</f>
        <v>1</v>
      </c>
      <c r="E762">
        <f>INDEX(Raw_Data!$1:$1048576,MATCH($A762,Raw_Data!$A:$A,0),9)</f>
        <v>134022.06</v>
      </c>
    </row>
    <row r="763" spans="1:5" x14ac:dyDescent="0.35">
      <c r="A763">
        <v>762</v>
      </c>
      <c r="B763">
        <f>INDEX(Raw_Data!$1:$1048576,MATCH($A763,Raw_Data!$A:$A,0),2)</f>
        <v>15582741</v>
      </c>
      <c r="C763" t="str">
        <f>IF(Raw_Data!$E763="France", "G001",IF(Raw_Data!$E763="Germany", "G002","G003"))</f>
        <v>G001</v>
      </c>
      <c r="D763">
        <f>INDEX(Raw_Data!$1:$1048576,MATCH($A763,Raw_Data!$A:$A,0),10)</f>
        <v>1</v>
      </c>
      <c r="E763">
        <f>INDEX(Raw_Data!$1:$1048576,MATCH($A763,Raw_Data!$A:$A,0),9)</f>
        <v>124151.09</v>
      </c>
    </row>
    <row r="764" spans="1:5" x14ac:dyDescent="0.35">
      <c r="A764">
        <v>763</v>
      </c>
      <c r="B764">
        <f>INDEX(Raw_Data!$1:$1048576,MATCH($A764,Raw_Data!$A:$A,0),2)</f>
        <v>15637876</v>
      </c>
      <c r="C764" t="str">
        <f>IF(Raw_Data!$E764="France", "G001",IF(Raw_Data!$E764="Germany", "G002","G003"))</f>
        <v>G002</v>
      </c>
      <c r="D764">
        <f>INDEX(Raw_Data!$1:$1048576,MATCH($A764,Raw_Data!$A:$A,0),10)</f>
        <v>1</v>
      </c>
      <c r="E764">
        <f>INDEX(Raw_Data!$1:$1048576,MATCH($A764,Raw_Data!$A:$A,0),9)</f>
        <v>77253.5</v>
      </c>
    </row>
    <row r="765" spans="1:5" x14ac:dyDescent="0.35">
      <c r="A765">
        <v>764</v>
      </c>
      <c r="B765">
        <f>INDEX(Raw_Data!$1:$1048576,MATCH($A765,Raw_Data!$A:$A,0),2)</f>
        <v>15622750</v>
      </c>
      <c r="C765" t="str">
        <f>IF(Raw_Data!$E765="France", "G001",IF(Raw_Data!$E765="Germany", "G002","G003"))</f>
        <v>G002</v>
      </c>
      <c r="D765">
        <f>INDEX(Raw_Data!$1:$1048576,MATCH($A765,Raw_Data!$A:$A,0),10)</f>
        <v>1</v>
      </c>
      <c r="E765">
        <f>INDEX(Raw_Data!$1:$1048576,MATCH($A765,Raw_Data!$A:$A,0),9)</f>
        <v>114292.48</v>
      </c>
    </row>
    <row r="766" spans="1:5" x14ac:dyDescent="0.35">
      <c r="A766">
        <v>765</v>
      </c>
      <c r="B766">
        <f>INDEX(Raw_Data!$1:$1048576,MATCH($A766,Raw_Data!$A:$A,0),2)</f>
        <v>15672056</v>
      </c>
      <c r="C766" t="str">
        <f>IF(Raw_Data!$E766="France", "G001",IF(Raw_Data!$E766="Germany", "G002","G003"))</f>
        <v>G002</v>
      </c>
      <c r="D766">
        <f>INDEX(Raw_Data!$1:$1048576,MATCH($A766,Raw_Data!$A:$A,0),10)</f>
        <v>3</v>
      </c>
      <c r="E766">
        <f>INDEX(Raw_Data!$1:$1048576,MATCH($A766,Raw_Data!$A:$A,0),9)</f>
        <v>140080.32000000001</v>
      </c>
    </row>
    <row r="767" spans="1:5" x14ac:dyDescent="0.35">
      <c r="A767">
        <v>766</v>
      </c>
      <c r="B767">
        <f>INDEX(Raw_Data!$1:$1048576,MATCH($A767,Raw_Data!$A:$A,0),2)</f>
        <v>15812351</v>
      </c>
      <c r="C767" t="str">
        <f>IF(Raw_Data!$E767="France", "G001",IF(Raw_Data!$E767="Germany", "G002","G003"))</f>
        <v>G003</v>
      </c>
      <c r="D767">
        <f>INDEX(Raw_Data!$1:$1048576,MATCH($A767,Raw_Data!$A:$A,0),10)</f>
        <v>1</v>
      </c>
      <c r="E767">
        <f>INDEX(Raw_Data!$1:$1048576,MATCH($A767,Raw_Data!$A:$A,0),9)</f>
        <v>135277.96</v>
      </c>
    </row>
    <row r="768" spans="1:5" x14ac:dyDescent="0.35">
      <c r="A768">
        <v>767</v>
      </c>
      <c r="B768">
        <f>INDEX(Raw_Data!$1:$1048576,MATCH($A768,Raw_Data!$A:$A,0),2)</f>
        <v>15810864</v>
      </c>
      <c r="C768" t="str">
        <f>IF(Raw_Data!$E768="France", "G001",IF(Raw_Data!$E768="Germany", "G002","G003"))</f>
        <v>G001</v>
      </c>
      <c r="D768">
        <f>INDEX(Raw_Data!$1:$1048576,MATCH($A768,Raw_Data!$A:$A,0),10)</f>
        <v>2</v>
      </c>
      <c r="E768">
        <f>INDEX(Raw_Data!$1:$1048576,MATCH($A768,Raw_Data!$A:$A,0),9)</f>
        <v>0</v>
      </c>
    </row>
    <row r="769" spans="1:5" x14ac:dyDescent="0.35">
      <c r="A769">
        <v>768</v>
      </c>
      <c r="B769">
        <f>INDEX(Raw_Data!$1:$1048576,MATCH($A769,Raw_Data!$A:$A,0),2)</f>
        <v>15677921</v>
      </c>
      <c r="C769" t="str">
        <f>IF(Raw_Data!$E769="France", "G001",IF(Raw_Data!$E769="Germany", "G002","G003"))</f>
        <v>G002</v>
      </c>
      <c r="D769">
        <f>INDEX(Raw_Data!$1:$1048576,MATCH($A769,Raw_Data!$A:$A,0),10)</f>
        <v>2</v>
      </c>
      <c r="E769">
        <f>INDEX(Raw_Data!$1:$1048576,MATCH($A769,Raw_Data!$A:$A,0),9)</f>
        <v>115920.62</v>
      </c>
    </row>
    <row r="770" spans="1:5" x14ac:dyDescent="0.35">
      <c r="A770">
        <v>769</v>
      </c>
      <c r="B770">
        <f>INDEX(Raw_Data!$1:$1048576,MATCH($A770,Raw_Data!$A:$A,0),2)</f>
        <v>15724296</v>
      </c>
      <c r="C770" t="str">
        <f>IF(Raw_Data!$E770="France", "G001",IF(Raw_Data!$E770="Germany", "G002","G003"))</f>
        <v>G003</v>
      </c>
      <c r="D770">
        <f>INDEX(Raw_Data!$1:$1048576,MATCH($A770,Raw_Data!$A:$A,0),10)</f>
        <v>2</v>
      </c>
      <c r="E770">
        <f>INDEX(Raw_Data!$1:$1048576,MATCH($A770,Raw_Data!$A:$A,0),9)</f>
        <v>119782.72</v>
      </c>
    </row>
    <row r="771" spans="1:5" x14ac:dyDescent="0.35">
      <c r="A771">
        <v>770</v>
      </c>
      <c r="B771">
        <f>INDEX(Raw_Data!$1:$1048576,MATCH($A771,Raw_Data!$A:$A,0),2)</f>
        <v>15685329</v>
      </c>
      <c r="C771" t="str">
        <f>IF(Raw_Data!$E771="France", "G001",IF(Raw_Data!$E771="Germany", "G002","G003"))</f>
        <v>G001</v>
      </c>
      <c r="D771">
        <f>INDEX(Raw_Data!$1:$1048576,MATCH($A771,Raw_Data!$A:$A,0),10)</f>
        <v>1</v>
      </c>
      <c r="E771">
        <f>INDEX(Raw_Data!$1:$1048576,MATCH($A771,Raw_Data!$A:$A,0),9)</f>
        <v>114715.71</v>
      </c>
    </row>
    <row r="772" spans="1:5" x14ac:dyDescent="0.35">
      <c r="A772">
        <v>771</v>
      </c>
      <c r="B772">
        <f>INDEX(Raw_Data!$1:$1048576,MATCH($A772,Raw_Data!$A:$A,0),2)</f>
        <v>15584091</v>
      </c>
      <c r="C772" t="str">
        <f>IF(Raw_Data!$E772="France", "G001",IF(Raw_Data!$E772="Germany", "G002","G003"))</f>
        <v>G002</v>
      </c>
      <c r="D772">
        <f>INDEX(Raw_Data!$1:$1048576,MATCH($A772,Raw_Data!$A:$A,0),10)</f>
        <v>2</v>
      </c>
      <c r="E772">
        <f>INDEX(Raw_Data!$1:$1048576,MATCH($A772,Raw_Data!$A:$A,0),9)</f>
        <v>129748.54</v>
      </c>
    </row>
    <row r="773" spans="1:5" x14ac:dyDescent="0.35">
      <c r="A773">
        <v>772</v>
      </c>
      <c r="B773">
        <f>INDEX(Raw_Data!$1:$1048576,MATCH($A773,Raw_Data!$A:$A,0),2)</f>
        <v>15640442</v>
      </c>
      <c r="C773" t="str">
        <f>IF(Raw_Data!$E773="France", "G001",IF(Raw_Data!$E773="Germany", "G002","G003"))</f>
        <v>G001</v>
      </c>
      <c r="D773">
        <f>INDEX(Raw_Data!$1:$1048576,MATCH($A773,Raw_Data!$A:$A,0),10)</f>
        <v>1</v>
      </c>
      <c r="E773">
        <f>INDEX(Raw_Data!$1:$1048576,MATCH($A773,Raw_Data!$A:$A,0),9)</f>
        <v>129722.57</v>
      </c>
    </row>
    <row r="774" spans="1:5" x14ac:dyDescent="0.35">
      <c r="A774">
        <v>773</v>
      </c>
      <c r="B774">
        <f>INDEX(Raw_Data!$1:$1048576,MATCH($A774,Raw_Data!$A:$A,0),2)</f>
        <v>15639314</v>
      </c>
      <c r="C774" t="str">
        <f>IF(Raw_Data!$E774="France", "G001",IF(Raw_Data!$E774="Germany", "G002","G003"))</f>
        <v>G001</v>
      </c>
      <c r="D774">
        <f>INDEX(Raw_Data!$1:$1048576,MATCH($A774,Raw_Data!$A:$A,0),10)</f>
        <v>2</v>
      </c>
      <c r="E774">
        <f>INDEX(Raw_Data!$1:$1048576,MATCH($A774,Raw_Data!$A:$A,0),9)</f>
        <v>0</v>
      </c>
    </row>
    <row r="775" spans="1:5" x14ac:dyDescent="0.35">
      <c r="A775">
        <v>774</v>
      </c>
      <c r="B775">
        <f>INDEX(Raw_Data!$1:$1048576,MATCH($A775,Raw_Data!$A:$A,0),2)</f>
        <v>15685320</v>
      </c>
      <c r="C775" t="str">
        <f>IF(Raw_Data!$E775="France", "G001",IF(Raw_Data!$E775="Germany", "G002","G003"))</f>
        <v>G001</v>
      </c>
      <c r="D775">
        <f>INDEX(Raw_Data!$1:$1048576,MATCH($A775,Raw_Data!$A:$A,0),10)</f>
        <v>1</v>
      </c>
      <c r="E775">
        <f>INDEX(Raw_Data!$1:$1048576,MATCH($A775,Raw_Data!$A:$A,0),9)</f>
        <v>139180.20000000001</v>
      </c>
    </row>
    <row r="776" spans="1:5" x14ac:dyDescent="0.35">
      <c r="A776">
        <v>775</v>
      </c>
      <c r="B776">
        <f>INDEX(Raw_Data!$1:$1048576,MATCH($A776,Raw_Data!$A:$A,0),2)</f>
        <v>15789158</v>
      </c>
      <c r="C776" t="str">
        <f>IF(Raw_Data!$E776="France", "G001",IF(Raw_Data!$E776="Germany", "G002","G003"))</f>
        <v>G002</v>
      </c>
      <c r="D776">
        <f>INDEX(Raw_Data!$1:$1048576,MATCH($A776,Raw_Data!$A:$A,0),10)</f>
        <v>2</v>
      </c>
      <c r="E776">
        <f>INDEX(Raw_Data!$1:$1048576,MATCH($A776,Raw_Data!$A:$A,0),9)</f>
        <v>113599.74</v>
      </c>
    </row>
    <row r="777" spans="1:5" x14ac:dyDescent="0.35">
      <c r="A777">
        <v>776</v>
      </c>
      <c r="B777">
        <f>INDEX(Raw_Data!$1:$1048576,MATCH($A777,Raw_Data!$A:$A,0),2)</f>
        <v>15752137</v>
      </c>
      <c r="C777" t="str">
        <f>IF(Raw_Data!$E777="France", "G001",IF(Raw_Data!$E777="Germany", "G002","G003"))</f>
        <v>G001</v>
      </c>
      <c r="D777">
        <f>INDEX(Raw_Data!$1:$1048576,MATCH($A777,Raw_Data!$A:$A,0),10)</f>
        <v>1</v>
      </c>
      <c r="E777">
        <f>INDEX(Raw_Data!$1:$1048576,MATCH($A777,Raw_Data!$A:$A,0),9)</f>
        <v>134944</v>
      </c>
    </row>
    <row r="778" spans="1:5" x14ac:dyDescent="0.35">
      <c r="A778">
        <v>777</v>
      </c>
      <c r="B778">
        <f>INDEX(Raw_Data!$1:$1048576,MATCH($A778,Raw_Data!$A:$A,0),2)</f>
        <v>15712551</v>
      </c>
      <c r="C778" t="str">
        <f>IF(Raw_Data!$E778="France", "G001",IF(Raw_Data!$E778="Germany", "G002","G003"))</f>
        <v>G002</v>
      </c>
      <c r="D778">
        <f>INDEX(Raw_Data!$1:$1048576,MATCH($A778,Raw_Data!$A:$A,0),10)</f>
        <v>1</v>
      </c>
      <c r="E778">
        <f>INDEX(Raw_Data!$1:$1048576,MATCH($A778,Raw_Data!$A:$A,0),9)</f>
        <v>116922.25</v>
      </c>
    </row>
    <row r="779" spans="1:5" x14ac:dyDescent="0.35">
      <c r="A779">
        <v>778</v>
      </c>
      <c r="B779">
        <f>INDEX(Raw_Data!$1:$1048576,MATCH($A779,Raw_Data!$A:$A,0),2)</f>
        <v>15628936</v>
      </c>
      <c r="C779" t="str">
        <f>IF(Raw_Data!$E779="France", "G001",IF(Raw_Data!$E779="Germany", "G002","G003"))</f>
        <v>G003</v>
      </c>
      <c r="D779">
        <f>INDEX(Raw_Data!$1:$1048576,MATCH($A779,Raw_Data!$A:$A,0),10)</f>
        <v>1</v>
      </c>
      <c r="E779">
        <f>INDEX(Raw_Data!$1:$1048576,MATCH($A779,Raw_Data!$A:$A,0),9)</f>
        <v>118945.09</v>
      </c>
    </row>
    <row r="780" spans="1:5" x14ac:dyDescent="0.35">
      <c r="A780">
        <v>779</v>
      </c>
      <c r="B780">
        <f>INDEX(Raw_Data!$1:$1048576,MATCH($A780,Raw_Data!$A:$A,0),2)</f>
        <v>15797227</v>
      </c>
      <c r="C780" t="str">
        <f>IF(Raw_Data!$E780="France", "G001",IF(Raw_Data!$E780="Germany", "G002","G003"))</f>
        <v>G001</v>
      </c>
      <c r="D780">
        <f>INDEX(Raw_Data!$1:$1048576,MATCH($A780,Raw_Data!$A:$A,0),10)</f>
        <v>2</v>
      </c>
      <c r="E780">
        <f>INDEX(Raw_Data!$1:$1048576,MATCH($A780,Raw_Data!$A:$A,0),9)</f>
        <v>0</v>
      </c>
    </row>
    <row r="781" spans="1:5" x14ac:dyDescent="0.35">
      <c r="A781">
        <v>780</v>
      </c>
      <c r="B781">
        <f>INDEX(Raw_Data!$1:$1048576,MATCH($A781,Raw_Data!$A:$A,0),2)</f>
        <v>15769974</v>
      </c>
      <c r="C781" t="str">
        <f>IF(Raw_Data!$E781="France", "G001",IF(Raw_Data!$E781="Germany", "G002","G003"))</f>
        <v>G003</v>
      </c>
      <c r="D781">
        <f>INDEX(Raw_Data!$1:$1048576,MATCH($A781,Raw_Data!$A:$A,0),10)</f>
        <v>1</v>
      </c>
      <c r="E781">
        <f>INDEX(Raw_Data!$1:$1048576,MATCH($A781,Raw_Data!$A:$A,0),9)</f>
        <v>119182.73</v>
      </c>
    </row>
    <row r="782" spans="1:5" x14ac:dyDescent="0.35">
      <c r="A782">
        <v>781</v>
      </c>
      <c r="B782">
        <f>INDEX(Raw_Data!$1:$1048576,MATCH($A782,Raw_Data!$A:$A,0),2)</f>
        <v>15737051</v>
      </c>
      <c r="C782" t="str">
        <f>IF(Raw_Data!$E782="France", "G001",IF(Raw_Data!$E782="Germany", "G002","G003"))</f>
        <v>G001</v>
      </c>
      <c r="D782">
        <f>INDEX(Raw_Data!$1:$1048576,MATCH($A782,Raw_Data!$A:$A,0),10)</f>
        <v>2</v>
      </c>
      <c r="E782">
        <f>INDEX(Raw_Data!$1:$1048576,MATCH($A782,Raw_Data!$A:$A,0),9)</f>
        <v>0</v>
      </c>
    </row>
    <row r="783" spans="1:5" x14ac:dyDescent="0.35">
      <c r="A783">
        <v>782</v>
      </c>
      <c r="B783">
        <f>INDEX(Raw_Data!$1:$1048576,MATCH($A783,Raw_Data!$A:$A,0),2)</f>
        <v>15585595</v>
      </c>
      <c r="C783" t="str">
        <f>IF(Raw_Data!$E783="France", "G001",IF(Raw_Data!$E783="Germany", "G002","G003"))</f>
        <v>G001</v>
      </c>
      <c r="D783">
        <f>INDEX(Raw_Data!$1:$1048576,MATCH($A783,Raw_Data!$A:$A,0),10)</f>
        <v>2</v>
      </c>
      <c r="E783">
        <f>INDEX(Raw_Data!$1:$1048576,MATCH($A783,Raw_Data!$A:$A,0),9)</f>
        <v>71264.02</v>
      </c>
    </row>
    <row r="784" spans="1:5" x14ac:dyDescent="0.35">
      <c r="A784">
        <v>783</v>
      </c>
      <c r="B784">
        <f>INDEX(Raw_Data!$1:$1048576,MATCH($A784,Raw_Data!$A:$A,0),2)</f>
        <v>15654060</v>
      </c>
      <c r="C784" t="str">
        <f>IF(Raw_Data!$E784="France", "G001",IF(Raw_Data!$E784="Germany", "G002","G003"))</f>
        <v>G001</v>
      </c>
      <c r="D784">
        <f>INDEX(Raw_Data!$1:$1048576,MATCH($A784,Raw_Data!$A:$A,0),10)</f>
        <v>2</v>
      </c>
      <c r="E784">
        <f>INDEX(Raw_Data!$1:$1048576,MATCH($A784,Raw_Data!$A:$A,0),9)</f>
        <v>0</v>
      </c>
    </row>
    <row r="785" spans="1:5" x14ac:dyDescent="0.35">
      <c r="A785">
        <v>784</v>
      </c>
      <c r="B785">
        <f>INDEX(Raw_Data!$1:$1048576,MATCH($A785,Raw_Data!$A:$A,0),2)</f>
        <v>15745196</v>
      </c>
      <c r="C785" t="str">
        <f>IF(Raw_Data!$E785="France", "G001",IF(Raw_Data!$E785="Germany", "G002","G003"))</f>
        <v>G001</v>
      </c>
      <c r="D785">
        <f>INDEX(Raw_Data!$1:$1048576,MATCH($A785,Raw_Data!$A:$A,0),10)</f>
        <v>2</v>
      </c>
      <c r="E785">
        <f>INDEX(Raw_Data!$1:$1048576,MATCH($A785,Raw_Data!$A:$A,0),9)</f>
        <v>0</v>
      </c>
    </row>
    <row r="786" spans="1:5" x14ac:dyDescent="0.35">
      <c r="A786">
        <v>785</v>
      </c>
      <c r="B786">
        <f>INDEX(Raw_Data!$1:$1048576,MATCH($A786,Raw_Data!$A:$A,0),2)</f>
        <v>15571221</v>
      </c>
      <c r="C786" t="str">
        <f>IF(Raw_Data!$E786="France", "G001",IF(Raw_Data!$E786="Germany", "G002","G003"))</f>
        <v>G002</v>
      </c>
      <c r="D786">
        <f>INDEX(Raw_Data!$1:$1048576,MATCH($A786,Raw_Data!$A:$A,0),10)</f>
        <v>1</v>
      </c>
      <c r="E786">
        <f>INDEX(Raw_Data!$1:$1048576,MATCH($A786,Raw_Data!$A:$A,0),9)</f>
        <v>116313.57</v>
      </c>
    </row>
    <row r="787" spans="1:5" x14ac:dyDescent="0.35">
      <c r="A787">
        <v>786</v>
      </c>
      <c r="B787">
        <f>INDEX(Raw_Data!$1:$1048576,MATCH($A787,Raw_Data!$A:$A,0),2)</f>
        <v>15660155</v>
      </c>
      <c r="C787" t="str">
        <f>IF(Raw_Data!$E787="France", "G001",IF(Raw_Data!$E787="Germany", "G002","G003"))</f>
        <v>G003</v>
      </c>
      <c r="D787">
        <f>INDEX(Raw_Data!$1:$1048576,MATCH($A787,Raw_Data!$A:$A,0),10)</f>
        <v>1</v>
      </c>
      <c r="E787">
        <f>INDEX(Raw_Data!$1:$1048576,MATCH($A787,Raw_Data!$A:$A,0),9)</f>
        <v>92140.15</v>
      </c>
    </row>
    <row r="788" spans="1:5" x14ac:dyDescent="0.35">
      <c r="A788">
        <v>787</v>
      </c>
      <c r="B788">
        <f>INDEX(Raw_Data!$1:$1048576,MATCH($A788,Raw_Data!$A:$A,0),2)</f>
        <v>15605284</v>
      </c>
      <c r="C788" t="str">
        <f>IF(Raw_Data!$E788="France", "G001",IF(Raw_Data!$E788="Germany", "G002","G003"))</f>
        <v>G001</v>
      </c>
      <c r="D788">
        <f>INDEX(Raw_Data!$1:$1048576,MATCH($A788,Raw_Data!$A:$A,0),10)</f>
        <v>2</v>
      </c>
      <c r="E788">
        <f>INDEX(Raw_Data!$1:$1048576,MATCH($A788,Raw_Data!$A:$A,0),9)</f>
        <v>0</v>
      </c>
    </row>
    <row r="789" spans="1:5" x14ac:dyDescent="0.35">
      <c r="A789">
        <v>788</v>
      </c>
      <c r="B789">
        <f>INDEX(Raw_Data!$1:$1048576,MATCH($A789,Raw_Data!$A:$A,0),2)</f>
        <v>15694366</v>
      </c>
      <c r="C789" t="str">
        <f>IF(Raw_Data!$E789="France", "G001",IF(Raw_Data!$E789="Germany", "G002","G003"))</f>
        <v>G002</v>
      </c>
      <c r="D789">
        <f>INDEX(Raw_Data!$1:$1048576,MATCH($A789,Raw_Data!$A:$A,0),10)</f>
        <v>1</v>
      </c>
      <c r="E789">
        <f>INDEX(Raw_Data!$1:$1048576,MATCH($A789,Raw_Data!$A:$A,0),9)</f>
        <v>177640.09</v>
      </c>
    </row>
    <row r="790" spans="1:5" x14ac:dyDescent="0.35">
      <c r="A790">
        <v>789</v>
      </c>
      <c r="B790">
        <f>INDEX(Raw_Data!$1:$1048576,MATCH($A790,Raw_Data!$A:$A,0),2)</f>
        <v>15600739</v>
      </c>
      <c r="C790" t="str">
        <f>IF(Raw_Data!$E790="France", "G001",IF(Raw_Data!$E790="Germany", "G002","G003"))</f>
        <v>G003</v>
      </c>
      <c r="D790">
        <f>INDEX(Raw_Data!$1:$1048576,MATCH($A790,Raw_Data!$A:$A,0),10)</f>
        <v>2</v>
      </c>
      <c r="E790">
        <f>INDEX(Raw_Data!$1:$1048576,MATCH($A790,Raw_Data!$A:$A,0),9)</f>
        <v>0</v>
      </c>
    </row>
    <row r="791" spans="1:5" x14ac:dyDescent="0.35">
      <c r="A791">
        <v>790</v>
      </c>
      <c r="B791">
        <f>INDEX(Raw_Data!$1:$1048576,MATCH($A791,Raw_Data!$A:$A,0),2)</f>
        <v>15653253</v>
      </c>
      <c r="C791" t="str">
        <f>IF(Raw_Data!$E791="France", "G001",IF(Raw_Data!$E791="Germany", "G002","G003"))</f>
        <v>G003</v>
      </c>
      <c r="D791">
        <f>INDEX(Raw_Data!$1:$1048576,MATCH($A791,Raw_Data!$A:$A,0),10)</f>
        <v>1</v>
      </c>
      <c r="E791">
        <f>INDEX(Raw_Data!$1:$1048576,MATCH($A791,Raw_Data!$A:$A,0),9)</f>
        <v>167997.6</v>
      </c>
    </row>
    <row r="792" spans="1:5" x14ac:dyDescent="0.35">
      <c r="A792">
        <v>791</v>
      </c>
      <c r="B792">
        <f>INDEX(Raw_Data!$1:$1048576,MATCH($A792,Raw_Data!$A:$A,0),2)</f>
        <v>15763431</v>
      </c>
      <c r="C792" t="str">
        <f>IF(Raw_Data!$E792="France", "G001",IF(Raw_Data!$E792="Germany", "G002","G003"))</f>
        <v>G001</v>
      </c>
      <c r="D792">
        <f>INDEX(Raw_Data!$1:$1048576,MATCH($A792,Raw_Data!$A:$A,0),10)</f>
        <v>2</v>
      </c>
      <c r="E792">
        <f>INDEX(Raw_Data!$1:$1048576,MATCH($A792,Raw_Data!$A:$A,0),9)</f>
        <v>82275.350000000006</v>
      </c>
    </row>
    <row r="793" spans="1:5" x14ac:dyDescent="0.35">
      <c r="A793">
        <v>792</v>
      </c>
      <c r="B793">
        <f>INDEX(Raw_Data!$1:$1048576,MATCH($A793,Raw_Data!$A:$A,0),2)</f>
        <v>15643696</v>
      </c>
      <c r="C793" t="str">
        <f>IF(Raw_Data!$E793="France", "G001",IF(Raw_Data!$E793="Germany", "G002","G003"))</f>
        <v>G001</v>
      </c>
      <c r="D793">
        <f>INDEX(Raw_Data!$1:$1048576,MATCH($A793,Raw_Data!$A:$A,0),10)</f>
        <v>2</v>
      </c>
      <c r="E793">
        <f>INDEX(Raw_Data!$1:$1048576,MATCH($A793,Raw_Data!$A:$A,0),9)</f>
        <v>0</v>
      </c>
    </row>
    <row r="794" spans="1:5" x14ac:dyDescent="0.35">
      <c r="A794">
        <v>793</v>
      </c>
      <c r="B794">
        <f>INDEX(Raw_Data!$1:$1048576,MATCH($A794,Raw_Data!$A:$A,0),2)</f>
        <v>15707473</v>
      </c>
      <c r="C794" t="str">
        <f>IF(Raw_Data!$E794="France", "G001",IF(Raw_Data!$E794="Germany", "G002","G003"))</f>
        <v>G002</v>
      </c>
      <c r="D794">
        <f>INDEX(Raw_Data!$1:$1048576,MATCH($A794,Raw_Data!$A:$A,0),10)</f>
        <v>1</v>
      </c>
      <c r="E794">
        <f>INDEX(Raw_Data!$1:$1048576,MATCH($A794,Raw_Data!$A:$A,0),9)</f>
        <v>111962.99</v>
      </c>
    </row>
    <row r="795" spans="1:5" x14ac:dyDescent="0.35">
      <c r="A795">
        <v>794</v>
      </c>
      <c r="B795">
        <f>INDEX(Raw_Data!$1:$1048576,MATCH($A795,Raw_Data!$A:$A,0),2)</f>
        <v>15769504</v>
      </c>
      <c r="C795" t="str">
        <f>IF(Raw_Data!$E795="France", "G001",IF(Raw_Data!$E795="Germany", "G002","G003"))</f>
        <v>G002</v>
      </c>
      <c r="D795">
        <f>INDEX(Raw_Data!$1:$1048576,MATCH($A795,Raw_Data!$A:$A,0),10)</f>
        <v>1</v>
      </c>
      <c r="E795">
        <f>INDEX(Raw_Data!$1:$1048576,MATCH($A795,Raw_Data!$A:$A,0),9)</f>
        <v>131736.88</v>
      </c>
    </row>
    <row r="796" spans="1:5" x14ac:dyDescent="0.35">
      <c r="A796">
        <v>795</v>
      </c>
      <c r="B796">
        <f>INDEX(Raw_Data!$1:$1048576,MATCH($A796,Raw_Data!$A:$A,0),2)</f>
        <v>15776807</v>
      </c>
      <c r="C796" t="str">
        <f>IF(Raw_Data!$E796="France", "G001",IF(Raw_Data!$E796="Germany", "G002","G003"))</f>
        <v>G001</v>
      </c>
      <c r="D796">
        <f>INDEX(Raw_Data!$1:$1048576,MATCH($A796,Raw_Data!$A:$A,0),10)</f>
        <v>1</v>
      </c>
      <c r="E796">
        <f>INDEX(Raw_Data!$1:$1048576,MATCH($A796,Raw_Data!$A:$A,0),9)</f>
        <v>0</v>
      </c>
    </row>
    <row r="797" spans="1:5" x14ac:dyDescent="0.35">
      <c r="A797">
        <v>796</v>
      </c>
      <c r="B797">
        <f>INDEX(Raw_Data!$1:$1048576,MATCH($A797,Raw_Data!$A:$A,0),2)</f>
        <v>15686870</v>
      </c>
      <c r="C797" t="str">
        <f>IF(Raw_Data!$E797="France", "G001",IF(Raw_Data!$E797="Germany", "G002","G003"))</f>
        <v>G002</v>
      </c>
      <c r="D797">
        <f>INDEX(Raw_Data!$1:$1048576,MATCH($A797,Raw_Data!$A:$A,0),10)</f>
        <v>2</v>
      </c>
      <c r="E797">
        <f>INDEX(Raw_Data!$1:$1048576,MATCH($A797,Raw_Data!$A:$A,0),9)</f>
        <v>108239.11</v>
      </c>
    </row>
    <row r="798" spans="1:5" x14ac:dyDescent="0.35">
      <c r="A798">
        <v>797</v>
      </c>
      <c r="B798">
        <f>INDEX(Raw_Data!$1:$1048576,MATCH($A798,Raw_Data!$A:$A,0),2)</f>
        <v>15668747</v>
      </c>
      <c r="C798" t="str">
        <f>IF(Raw_Data!$E798="France", "G001",IF(Raw_Data!$E798="Germany", "G002","G003"))</f>
        <v>G001</v>
      </c>
      <c r="D798">
        <f>INDEX(Raw_Data!$1:$1048576,MATCH($A798,Raw_Data!$A:$A,0),10)</f>
        <v>1</v>
      </c>
      <c r="E798">
        <f>INDEX(Raw_Data!$1:$1048576,MATCH($A798,Raw_Data!$A:$A,0),9)</f>
        <v>98444.19</v>
      </c>
    </row>
    <row r="799" spans="1:5" x14ac:dyDescent="0.35">
      <c r="A799">
        <v>798</v>
      </c>
      <c r="B799">
        <f>INDEX(Raw_Data!$1:$1048576,MATCH($A799,Raw_Data!$A:$A,0),2)</f>
        <v>15766908</v>
      </c>
      <c r="C799" t="str">
        <f>IF(Raw_Data!$E799="France", "G001",IF(Raw_Data!$E799="Germany", "G002","G003"))</f>
        <v>G002</v>
      </c>
      <c r="D799">
        <f>INDEX(Raw_Data!$1:$1048576,MATCH($A799,Raw_Data!$A:$A,0),10)</f>
        <v>1</v>
      </c>
      <c r="E799">
        <f>INDEX(Raw_Data!$1:$1048576,MATCH($A799,Raw_Data!$A:$A,0),9)</f>
        <v>114540.38</v>
      </c>
    </row>
    <row r="800" spans="1:5" x14ac:dyDescent="0.35">
      <c r="A800">
        <v>799</v>
      </c>
      <c r="B800">
        <f>INDEX(Raw_Data!$1:$1048576,MATCH($A800,Raw_Data!$A:$A,0),2)</f>
        <v>15570134</v>
      </c>
      <c r="C800" t="str">
        <f>IF(Raw_Data!$E800="France", "G001",IF(Raw_Data!$E800="Germany", "G002","G003"))</f>
        <v>G001</v>
      </c>
      <c r="D800">
        <f>INDEX(Raw_Data!$1:$1048576,MATCH($A800,Raw_Data!$A:$A,0),10)</f>
        <v>2</v>
      </c>
      <c r="E800">
        <f>INDEX(Raw_Data!$1:$1048576,MATCH($A800,Raw_Data!$A:$A,0),9)</f>
        <v>187530.66</v>
      </c>
    </row>
    <row r="801" spans="1:5" x14ac:dyDescent="0.35">
      <c r="A801">
        <v>800</v>
      </c>
      <c r="B801">
        <f>INDEX(Raw_Data!$1:$1048576,MATCH($A801,Raw_Data!$A:$A,0),2)</f>
        <v>15567367</v>
      </c>
      <c r="C801" t="str">
        <f>IF(Raw_Data!$E801="France", "G001",IF(Raw_Data!$E801="Germany", "G002","G003"))</f>
        <v>G002</v>
      </c>
      <c r="D801">
        <f>INDEX(Raw_Data!$1:$1048576,MATCH($A801,Raw_Data!$A:$A,0),10)</f>
        <v>1</v>
      </c>
      <c r="E801">
        <f>INDEX(Raw_Data!$1:$1048576,MATCH($A801,Raw_Data!$A:$A,0),9)</f>
        <v>133636.16</v>
      </c>
    </row>
    <row r="802" spans="1:5" x14ac:dyDescent="0.35">
      <c r="A802">
        <v>801</v>
      </c>
      <c r="B802">
        <f>INDEX(Raw_Data!$1:$1048576,MATCH($A802,Raw_Data!$A:$A,0),2)</f>
        <v>15747542</v>
      </c>
      <c r="C802" t="str">
        <f>IF(Raw_Data!$E802="France", "G001",IF(Raw_Data!$E802="Germany", "G002","G003"))</f>
        <v>G001</v>
      </c>
      <c r="D802">
        <f>INDEX(Raw_Data!$1:$1048576,MATCH($A802,Raw_Data!$A:$A,0),10)</f>
        <v>2</v>
      </c>
      <c r="E802">
        <f>INDEX(Raw_Data!$1:$1048576,MATCH($A802,Raw_Data!$A:$A,0),9)</f>
        <v>0</v>
      </c>
    </row>
    <row r="803" spans="1:5" x14ac:dyDescent="0.35">
      <c r="A803">
        <v>802</v>
      </c>
      <c r="B803">
        <f>INDEX(Raw_Data!$1:$1048576,MATCH($A803,Raw_Data!$A:$A,0),2)</f>
        <v>15762238</v>
      </c>
      <c r="C803" t="str">
        <f>IF(Raw_Data!$E803="France", "G001",IF(Raw_Data!$E803="Germany", "G002","G003"))</f>
        <v>G002</v>
      </c>
      <c r="D803">
        <f>INDEX(Raw_Data!$1:$1048576,MATCH($A803,Raw_Data!$A:$A,0),10)</f>
        <v>2</v>
      </c>
      <c r="E803">
        <f>INDEX(Raw_Data!$1:$1048576,MATCH($A803,Raw_Data!$A:$A,0),9)</f>
        <v>84745.03</v>
      </c>
    </row>
    <row r="804" spans="1:5" x14ac:dyDescent="0.35">
      <c r="A804">
        <v>803</v>
      </c>
      <c r="B804">
        <f>INDEX(Raw_Data!$1:$1048576,MATCH($A804,Raw_Data!$A:$A,0),2)</f>
        <v>15681554</v>
      </c>
      <c r="C804" t="str">
        <f>IF(Raw_Data!$E804="France", "G001",IF(Raw_Data!$E804="Germany", "G002","G003"))</f>
        <v>G002</v>
      </c>
      <c r="D804">
        <f>INDEX(Raw_Data!$1:$1048576,MATCH($A804,Raw_Data!$A:$A,0),10)</f>
        <v>2</v>
      </c>
      <c r="E804">
        <f>INDEX(Raw_Data!$1:$1048576,MATCH($A804,Raw_Data!$A:$A,0),9)</f>
        <v>120599.38</v>
      </c>
    </row>
    <row r="805" spans="1:5" x14ac:dyDescent="0.35">
      <c r="A805">
        <v>804</v>
      </c>
      <c r="B805">
        <f>INDEX(Raw_Data!$1:$1048576,MATCH($A805,Raw_Data!$A:$A,0),2)</f>
        <v>15712825</v>
      </c>
      <c r="C805" t="str">
        <f>IF(Raw_Data!$E805="France", "G001",IF(Raw_Data!$E805="Germany", "G002","G003"))</f>
        <v>G003</v>
      </c>
      <c r="D805">
        <f>INDEX(Raw_Data!$1:$1048576,MATCH($A805,Raw_Data!$A:$A,0),10)</f>
        <v>2</v>
      </c>
      <c r="E805">
        <f>INDEX(Raw_Data!$1:$1048576,MATCH($A805,Raw_Data!$A:$A,0),9)</f>
        <v>0</v>
      </c>
    </row>
    <row r="806" spans="1:5" x14ac:dyDescent="0.35">
      <c r="A806">
        <v>805</v>
      </c>
      <c r="B806">
        <f>INDEX(Raw_Data!$1:$1048576,MATCH($A806,Raw_Data!$A:$A,0),2)</f>
        <v>15640280</v>
      </c>
      <c r="C806" t="str">
        <f>IF(Raw_Data!$E806="France", "G001",IF(Raw_Data!$E806="Germany", "G002","G003"))</f>
        <v>G001</v>
      </c>
      <c r="D806">
        <f>INDEX(Raw_Data!$1:$1048576,MATCH($A806,Raw_Data!$A:$A,0),10)</f>
        <v>2</v>
      </c>
      <c r="E806">
        <f>INDEX(Raw_Data!$1:$1048576,MATCH($A806,Raw_Data!$A:$A,0),9)</f>
        <v>127771.35</v>
      </c>
    </row>
    <row r="807" spans="1:5" x14ac:dyDescent="0.35">
      <c r="A807">
        <v>806</v>
      </c>
      <c r="B807">
        <f>INDEX(Raw_Data!$1:$1048576,MATCH($A807,Raw_Data!$A:$A,0),2)</f>
        <v>15756026</v>
      </c>
      <c r="C807" t="str">
        <f>IF(Raw_Data!$E807="France", "G001",IF(Raw_Data!$E807="Germany", "G002","G003"))</f>
        <v>G003</v>
      </c>
      <c r="D807">
        <f>INDEX(Raw_Data!$1:$1048576,MATCH($A807,Raw_Data!$A:$A,0),10)</f>
        <v>1</v>
      </c>
      <c r="E807">
        <f>INDEX(Raw_Data!$1:$1048576,MATCH($A807,Raw_Data!$A:$A,0),9)</f>
        <v>0</v>
      </c>
    </row>
    <row r="808" spans="1:5" x14ac:dyDescent="0.35">
      <c r="A808">
        <v>807</v>
      </c>
      <c r="B808">
        <f>INDEX(Raw_Data!$1:$1048576,MATCH($A808,Raw_Data!$A:$A,0),2)</f>
        <v>15613319</v>
      </c>
      <c r="C808" t="str">
        <f>IF(Raw_Data!$E808="France", "G001",IF(Raw_Data!$E808="Germany", "G002","G003"))</f>
        <v>G001</v>
      </c>
      <c r="D808">
        <f>INDEX(Raw_Data!$1:$1048576,MATCH($A808,Raw_Data!$A:$A,0),10)</f>
        <v>1</v>
      </c>
      <c r="E808">
        <f>INDEX(Raw_Data!$1:$1048576,MATCH($A808,Raw_Data!$A:$A,0),9)</f>
        <v>0</v>
      </c>
    </row>
    <row r="809" spans="1:5" x14ac:dyDescent="0.35">
      <c r="A809">
        <v>808</v>
      </c>
      <c r="B809">
        <f>INDEX(Raw_Data!$1:$1048576,MATCH($A809,Raw_Data!$A:$A,0),2)</f>
        <v>15798906</v>
      </c>
      <c r="C809" t="str">
        <f>IF(Raw_Data!$E809="France", "G001",IF(Raw_Data!$E809="Germany", "G002","G003"))</f>
        <v>G001</v>
      </c>
      <c r="D809">
        <f>INDEX(Raw_Data!$1:$1048576,MATCH($A809,Raw_Data!$A:$A,0),10)</f>
        <v>2</v>
      </c>
      <c r="E809">
        <f>INDEX(Raw_Data!$1:$1048576,MATCH($A809,Raw_Data!$A:$A,0),9)</f>
        <v>0</v>
      </c>
    </row>
    <row r="810" spans="1:5" x14ac:dyDescent="0.35">
      <c r="A810">
        <v>809</v>
      </c>
      <c r="B810">
        <f>INDEX(Raw_Data!$1:$1048576,MATCH($A810,Raw_Data!$A:$A,0),2)</f>
        <v>15708917</v>
      </c>
      <c r="C810" t="str">
        <f>IF(Raw_Data!$E810="France", "G001",IF(Raw_Data!$E810="Germany", "G002","G003"))</f>
        <v>G002</v>
      </c>
      <c r="D810">
        <f>INDEX(Raw_Data!$1:$1048576,MATCH($A810,Raw_Data!$A:$A,0),10)</f>
        <v>1</v>
      </c>
      <c r="E810">
        <f>INDEX(Raw_Data!$1:$1048576,MATCH($A810,Raw_Data!$A:$A,0),9)</f>
        <v>167772.96</v>
      </c>
    </row>
    <row r="811" spans="1:5" x14ac:dyDescent="0.35">
      <c r="A811">
        <v>810</v>
      </c>
      <c r="B811">
        <f>INDEX(Raw_Data!$1:$1048576,MATCH($A811,Raw_Data!$A:$A,0),2)</f>
        <v>15778463</v>
      </c>
      <c r="C811" t="str">
        <f>IF(Raw_Data!$E811="France", "G001",IF(Raw_Data!$E811="Germany", "G002","G003"))</f>
        <v>G001</v>
      </c>
      <c r="D811">
        <f>INDEX(Raw_Data!$1:$1048576,MATCH($A811,Raw_Data!$A:$A,0),10)</f>
        <v>1</v>
      </c>
      <c r="E811">
        <f>INDEX(Raw_Data!$1:$1048576,MATCH($A811,Raw_Data!$A:$A,0),9)</f>
        <v>95845.6</v>
      </c>
    </row>
    <row r="812" spans="1:5" x14ac:dyDescent="0.35">
      <c r="A812">
        <v>811</v>
      </c>
      <c r="B812">
        <f>INDEX(Raw_Data!$1:$1048576,MATCH($A812,Raw_Data!$A:$A,0),2)</f>
        <v>15699430</v>
      </c>
      <c r="C812" t="str">
        <f>IF(Raw_Data!$E812="France", "G001",IF(Raw_Data!$E812="Germany", "G002","G003"))</f>
        <v>G001</v>
      </c>
      <c r="D812">
        <f>INDEX(Raw_Data!$1:$1048576,MATCH($A812,Raw_Data!$A:$A,0),10)</f>
        <v>2</v>
      </c>
      <c r="E812">
        <f>INDEX(Raw_Data!$1:$1048576,MATCH($A812,Raw_Data!$A:$A,0),9)</f>
        <v>0</v>
      </c>
    </row>
    <row r="813" spans="1:5" x14ac:dyDescent="0.35">
      <c r="A813">
        <v>812</v>
      </c>
      <c r="B813">
        <f>INDEX(Raw_Data!$1:$1048576,MATCH($A813,Raw_Data!$A:$A,0),2)</f>
        <v>15649992</v>
      </c>
      <c r="C813" t="str">
        <f>IF(Raw_Data!$E813="France", "G001",IF(Raw_Data!$E813="Germany", "G002","G003"))</f>
        <v>G003</v>
      </c>
      <c r="D813">
        <f>INDEX(Raw_Data!$1:$1048576,MATCH($A813,Raw_Data!$A:$A,0),10)</f>
        <v>2</v>
      </c>
      <c r="E813">
        <f>INDEX(Raw_Data!$1:$1048576,MATCH($A813,Raw_Data!$A:$A,0),9)</f>
        <v>134714.70000000001</v>
      </c>
    </row>
    <row r="814" spans="1:5" x14ac:dyDescent="0.35">
      <c r="A814">
        <v>813</v>
      </c>
      <c r="B814">
        <f>INDEX(Raw_Data!$1:$1048576,MATCH($A814,Raw_Data!$A:$A,0),2)</f>
        <v>15578980</v>
      </c>
      <c r="C814" t="str">
        <f>IF(Raw_Data!$E814="France", "G001",IF(Raw_Data!$E814="Germany", "G002","G003"))</f>
        <v>G003</v>
      </c>
      <c r="D814">
        <f>INDEX(Raw_Data!$1:$1048576,MATCH($A814,Raw_Data!$A:$A,0),10)</f>
        <v>2</v>
      </c>
      <c r="E814">
        <f>INDEX(Raw_Data!$1:$1048576,MATCH($A814,Raw_Data!$A:$A,0),9)</f>
        <v>0</v>
      </c>
    </row>
    <row r="815" spans="1:5" x14ac:dyDescent="0.35">
      <c r="A815">
        <v>814</v>
      </c>
      <c r="B815">
        <f>INDEX(Raw_Data!$1:$1048576,MATCH($A815,Raw_Data!$A:$A,0),2)</f>
        <v>15775306</v>
      </c>
      <c r="C815" t="str">
        <f>IF(Raw_Data!$E815="France", "G001",IF(Raw_Data!$E815="Germany", "G002","G003"))</f>
        <v>G002</v>
      </c>
      <c r="D815">
        <f>INDEX(Raw_Data!$1:$1048576,MATCH($A815,Raw_Data!$A:$A,0),10)</f>
        <v>3</v>
      </c>
      <c r="E815">
        <f>INDEX(Raw_Data!$1:$1048576,MATCH($A815,Raw_Data!$A:$A,0),9)</f>
        <v>122384.22</v>
      </c>
    </row>
    <row r="816" spans="1:5" x14ac:dyDescent="0.35">
      <c r="A816">
        <v>815</v>
      </c>
      <c r="B816">
        <f>INDEX(Raw_Data!$1:$1048576,MATCH($A816,Raw_Data!$A:$A,0),2)</f>
        <v>15641655</v>
      </c>
      <c r="C816" t="str">
        <f>IF(Raw_Data!$E816="France", "G001",IF(Raw_Data!$E816="Germany", "G002","G003"))</f>
        <v>G001</v>
      </c>
      <c r="D816">
        <f>INDEX(Raw_Data!$1:$1048576,MATCH($A816,Raw_Data!$A:$A,0),10)</f>
        <v>2</v>
      </c>
      <c r="E816">
        <f>INDEX(Raw_Data!$1:$1048576,MATCH($A816,Raw_Data!$A:$A,0),9)</f>
        <v>0</v>
      </c>
    </row>
    <row r="817" spans="1:5" x14ac:dyDescent="0.35">
      <c r="A817">
        <v>816</v>
      </c>
      <c r="B817">
        <f>INDEX(Raw_Data!$1:$1048576,MATCH($A817,Raw_Data!$A:$A,0),2)</f>
        <v>15619708</v>
      </c>
      <c r="C817" t="str">
        <f>IF(Raw_Data!$E817="France", "G001",IF(Raw_Data!$E817="Germany", "G002","G003"))</f>
        <v>G001</v>
      </c>
      <c r="D817">
        <f>INDEX(Raw_Data!$1:$1048576,MATCH($A817,Raw_Data!$A:$A,0),10)</f>
        <v>2</v>
      </c>
      <c r="E817">
        <f>INDEX(Raw_Data!$1:$1048576,MATCH($A817,Raw_Data!$A:$A,0),9)</f>
        <v>157993.15</v>
      </c>
    </row>
    <row r="818" spans="1:5" x14ac:dyDescent="0.35">
      <c r="A818">
        <v>817</v>
      </c>
      <c r="B818">
        <f>INDEX(Raw_Data!$1:$1048576,MATCH($A818,Raw_Data!$A:$A,0),2)</f>
        <v>15734565</v>
      </c>
      <c r="C818" t="str">
        <f>IF(Raw_Data!$E818="France", "G001",IF(Raw_Data!$E818="Germany", "G002","G003"))</f>
        <v>G001</v>
      </c>
      <c r="D818">
        <f>INDEX(Raw_Data!$1:$1048576,MATCH($A818,Raw_Data!$A:$A,0),10)</f>
        <v>2</v>
      </c>
      <c r="E818">
        <f>INDEX(Raw_Data!$1:$1048576,MATCH($A818,Raw_Data!$A:$A,0),9)</f>
        <v>0</v>
      </c>
    </row>
    <row r="819" spans="1:5" x14ac:dyDescent="0.35">
      <c r="A819">
        <v>818</v>
      </c>
      <c r="B819">
        <f>INDEX(Raw_Data!$1:$1048576,MATCH($A819,Raw_Data!$A:$A,0),2)</f>
        <v>15806438</v>
      </c>
      <c r="C819" t="str">
        <f>IF(Raw_Data!$E819="France", "G001",IF(Raw_Data!$E819="Germany", "G002","G003"))</f>
        <v>G002</v>
      </c>
      <c r="D819">
        <f>INDEX(Raw_Data!$1:$1048576,MATCH($A819,Raw_Data!$A:$A,0),10)</f>
        <v>1</v>
      </c>
      <c r="E819">
        <f>INDEX(Raw_Data!$1:$1048576,MATCH($A819,Raw_Data!$A:$A,0),9)</f>
        <v>123331.36</v>
      </c>
    </row>
    <row r="820" spans="1:5" x14ac:dyDescent="0.35">
      <c r="A820">
        <v>819</v>
      </c>
      <c r="B820">
        <f>INDEX(Raw_Data!$1:$1048576,MATCH($A820,Raw_Data!$A:$A,0),2)</f>
        <v>15591969</v>
      </c>
      <c r="C820" t="str">
        <f>IF(Raw_Data!$E820="France", "G001",IF(Raw_Data!$E820="Germany", "G002","G003"))</f>
        <v>G003</v>
      </c>
      <c r="D820">
        <f>INDEX(Raw_Data!$1:$1048576,MATCH($A820,Raw_Data!$A:$A,0),10)</f>
        <v>1</v>
      </c>
      <c r="E820">
        <f>INDEX(Raw_Data!$1:$1048576,MATCH($A820,Raw_Data!$A:$A,0),9)</f>
        <v>75263.16</v>
      </c>
    </row>
    <row r="821" spans="1:5" x14ac:dyDescent="0.35">
      <c r="A821">
        <v>820</v>
      </c>
      <c r="B821">
        <f>INDEX(Raw_Data!$1:$1048576,MATCH($A821,Raw_Data!$A:$A,0),2)</f>
        <v>15747807</v>
      </c>
      <c r="C821" t="str">
        <f>IF(Raw_Data!$E821="France", "G001",IF(Raw_Data!$E821="Germany", "G002","G003"))</f>
        <v>G001</v>
      </c>
      <c r="D821">
        <f>INDEX(Raw_Data!$1:$1048576,MATCH($A821,Raw_Data!$A:$A,0),10)</f>
        <v>2</v>
      </c>
      <c r="E821">
        <f>INDEX(Raw_Data!$1:$1048576,MATCH($A821,Raw_Data!$A:$A,0),9)</f>
        <v>137824.03</v>
      </c>
    </row>
    <row r="822" spans="1:5" x14ac:dyDescent="0.35">
      <c r="A822">
        <v>821</v>
      </c>
      <c r="B822">
        <f>INDEX(Raw_Data!$1:$1048576,MATCH($A822,Raw_Data!$A:$A,0),2)</f>
        <v>15596939</v>
      </c>
      <c r="C822" t="str">
        <f>IF(Raw_Data!$E822="France", "G001",IF(Raw_Data!$E822="Germany", "G002","G003"))</f>
        <v>G002</v>
      </c>
      <c r="D822">
        <f>INDEX(Raw_Data!$1:$1048576,MATCH($A822,Raw_Data!$A:$A,0),10)</f>
        <v>2</v>
      </c>
      <c r="E822">
        <f>INDEX(Raw_Data!$1:$1048576,MATCH($A822,Raw_Data!$A:$A,0),9)</f>
        <v>132578.92000000001</v>
      </c>
    </row>
    <row r="823" spans="1:5" x14ac:dyDescent="0.35">
      <c r="A823">
        <v>822</v>
      </c>
      <c r="B823">
        <f>INDEX(Raw_Data!$1:$1048576,MATCH($A823,Raw_Data!$A:$A,0),2)</f>
        <v>15716155</v>
      </c>
      <c r="C823" t="str">
        <f>IF(Raw_Data!$E823="France", "G001",IF(Raw_Data!$E823="Germany", "G002","G003"))</f>
        <v>G001</v>
      </c>
      <c r="D823">
        <f>INDEX(Raw_Data!$1:$1048576,MATCH($A823,Raw_Data!$A:$A,0),10)</f>
        <v>1</v>
      </c>
      <c r="E823">
        <f>INDEX(Raw_Data!$1:$1048576,MATCH($A823,Raw_Data!$A:$A,0),9)</f>
        <v>156021.31</v>
      </c>
    </row>
    <row r="824" spans="1:5" x14ac:dyDescent="0.35">
      <c r="A824">
        <v>823</v>
      </c>
      <c r="B824">
        <f>INDEX(Raw_Data!$1:$1048576,MATCH($A824,Raw_Data!$A:$A,0),2)</f>
        <v>15765311</v>
      </c>
      <c r="C824" t="str">
        <f>IF(Raw_Data!$E824="France", "G001",IF(Raw_Data!$E824="Germany", "G002","G003"))</f>
        <v>G003</v>
      </c>
      <c r="D824">
        <f>INDEX(Raw_Data!$1:$1048576,MATCH($A824,Raw_Data!$A:$A,0),10)</f>
        <v>1</v>
      </c>
      <c r="E824">
        <f>INDEX(Raw_Data!$1:$1048576,MATCH($A824,Raw_Data!$A:$A,0),9)</f>
        <v>0</v>
      </c>
    </row>
    <row r="825" spans="1:5" x14ac:dyDescent="0.35">
      <c r="A825">
        <v>824</v>
      </c>
      <c r="B825">
        <f>INDEX(Raw_Data!$1:$1048576,MATCH($A825,Raw_Data!$A:$A,0),2)</f>
        <v>15757811</v>
      </c>
      <c r="C825" t="str">
        <f>IF(Raw_Data!$E825="France", "G001",IF(Raw_Data!$E825="Germany", "G002","G003"))</f>
        <v>G003</v>
      </c>
      <c r="D825">
        <f>INDEX(Raw_Data!$1:$1048576,MATCH($A825,Raw_Data!$A:$A,0),10)</f>
        <v>1</v>
      </c>
      <c r="E825">
        <f>INDEX(Raw_Data!$1:$1048576,MATCH($A825,Raw_Data!$A:$A,0),9)</f>
        <v>137453.43</v>
      </c>
    </row>
    <row r="826" spans="1:5" x14ac:dyDescent="0.35">
      <c r="A826">
        <v>825</v>
      </c>
      <c r="B826">
        <f>INDEX(Raw_Data!$1:$1048576,MATCH($A826,Raw_Data!$A:$A,0),2)</f>
        <v>15603830</v>
      </c>
      <c r="C826" t="str">
        <f>IF(Raw_Data!$E826="France", "G001",IF(Raw_Data!$E826="Germany", "G002","G003"))</f>
        <v>G003</v>
      </c>
      <c r="D826">
        <f>INDEX(Raw_Data!$1:$1048576,MATCH($A826,Raw_Data!$A:$A,0),10)</f>
        <v>2</v>
      </c>
      <c r="E826">
        <f>INDEX(Raw_Data!$1:$1048576,MATCH($A826,Raw_Data!$A:$A,0),9)</f>
        <v>0</v>
      </c>
    </row>
    <row r="827" spans="1:5" x14ac:dyDescent="0.35">
      <c r="A827">
        <v>826</v>
      </c>
      <c r="B827">
        <f>INDEX(Raw_Data!$1:$1048576,MATCH($A827,Raw_Data!$A:$A,0),2)</f>
        <v>15660602</v>
      </c>
      <c r="C827" t="str">
        <f>IF(Raw_Data!$E827="France", "G001",IF(Raw_Data!$E827="Germany", "G002","G003"))</f>
        <v>G002</v>
      </c>
      <c r="D827">
        <f>INDEX(Raw_Data!$1:$1048576,MATCH($A827,Raw_Data!$A:$A,0),10)</f>
        <v>2</v>
      </c>
      <c r="E827">
        <f>INDEX(Raw_Data!$1:$1048576,MATCH($A827,Raw_Data!$A:$A,0),9)</f>
        <v>164284.72</v>
      </c>
    </row>
    <row r="828" spans="1:5" x14ac:dyDescent="0.35">
      <c r="A828">
        <v>827</v>
      </c>
      <c r="B828">
        <f>INDEX(Raw_Data!$1:$1048576,MATCH($A828,Raw_Data!$A:$A,0),2)</f>
        <v>15660535</v>
      </c>
      <c r="C828" t="str">
        <f>IF(Raw_Data!$E828="France", "G001",IF(Raw_Data!$E828="Germany", "G002","G003"))</f>
        <v>G001</v>
      </c>
      <c r="D828">
        <f>INDEX(Raw_Data!$1:$1048576,MATCH($A828,Raw_Data!$A:$A,0),10)</f>
        <v>2</v>
      </c>
      <c r="E828">
        <f>INDEX(Raw_Data!$1:$1048576,MATCH($A828,Raw_Data!$A:$A,0),9)</f>
        <v>0</v>
      </c>
    </row>
    <row r="829" spans="1:5" x14ac:dyDescent="0.35">
      <c r="A829">
        <v>828</v>
      </c>
      <c r="B829">
        <f>INDEX(Raw_Data!$1:$1048576,MATCH($A829,Raw_Data!$A:$A,0),2)</f>
        <v>15666633</v>
      </c>
      <c r="C829" t="str">
        <f>IF(Raw_Data!$E829="France", "G001",IF(Raw_Data!$E829="Germany", "G002","G003"))</f>
        <v>G003</v>
      </c>
      <c r="D829">
        <f>INDEX(Raw_Data!$1:$1048576,MATCH($A829,Raw_Data!$A:$A,0),10)</f>
        <v>2</v>
      </c>
      <c r="E829">
        <f>INDEX(Raw_Data!$1:$1048576,MATCH($A829,Raw_Data!$A:$A,0),9)</f>
        <v>0</v>
      </c>
    </row>
    <row r="830" spans="1:5" x14ac:dyDescent="0.35">
      <c r="A830">
        <v>829</v>
      </c>
      <c r="B830">
        <f>INDEX(Raw_Data!$1:$1048576,MATCH($A830,Raw_Data!$A:$A,0),2)</f>
        <v>15596914</v>
      </c>
      <c r="C830" t="str">
        <f>IF(Raw_Data!$E830="France", "G001",IF(Raw_Data!$E830="Germany", "G002","G003"))</f>
        <v>G002</v>
      </c>
      <c r="D830">
        <f>INDEX(Raw_Data!$1:$1048576,MATCH($A830,Raw_Data!$A:$A,0),10)</f>
        <v>2</v>
      </c>
      <c r="E830">
        <f>INDEX(Raw_Data!$1:$1048576,MATCH($A830,Raw_Data!$A:$A,0),9)</f>
        <v>112373.49</v>
      </c>
    </row>
    <row r="831" spans="1:5" x14ac:dyDescent="0.35">
      <c r="A831">
        <v>830</v>
      </c>
      <c r="B831">
        <f>INDEX(Raw_Data!$1:$1048576,MATCH($A831,Raw_Data!$A:$A,0),2)</f>
        <v>15639788</v>
      </c>
      <c r="C831" t="str">
        <f>IF(Raw_Data!$E831="France", "G001",IF(Raw_Data!$E831="Germany", "G002","G003"))</f>
        <v>G001</v>
      </c>
      <c r="D831">
        <f>INDEX(Raw_Data!$1:$1048576,MATCH($A831,Raw_Data!$A:$A,0),10)</f>
        <v>2</v>
      </c>
      <c r="E831">
        <f>INDEX(Raw_Data!$1:$1048576,MATCH($A831,Raw_Data!$A:$A,0),9)</f>
        <v>0</v>
      </c>
    </row>
    <row r="832" spans="1:5" x14ac:dyDescent="0.35">
      <c r="A832">
        <v>831</v>
      </c>
      <c r="B832">
        <f>INDEX(Raw_Data!$1:$1048576,MATCH($A832,Raw_Data!$A:$A,0),2)</f>
        <v>15695846</v>
      </c>
      <c r="C832" t="str">
        <f>IF(Raw_Data!$E832="France", "G001",IF(Raw_Data!$E832="Germany", "G002","G003"))</f>
        <v>G001</v>
      </c>
      <c r="D832">
        <f>INDEX(Raw_Data!$1:$1048576,MATCH($A832,Raw_Data!$A:$A,0),10)</f>
        <v>2</v>
      </c>
      <c r="E832">
        <f>INDEX(Raw_Data!$1:$1048576,MATCH($A832,Raw_Data!$A:$A,0),9)</f>
        <v>0</v>
      </c>
    </row>
    <row r="833" spans="1:5" x14ac:dyDescent="0.35">
      <c r="A833">
        <v>832</v>
      </c>
      <c r="B833">
        <f>INDEX(Raw_Data!$1:$1048576,MATCH($A833,Raw_Data!$A:$A,0),2)</f>
        <v>15726234</v>
      </c>
      <c r="C833" t="str">
        <f>IF(Raw_Data!$E833="France", "G001",IF(Raw_Data!$E833="Germany", "G002","G003"))</f>
        <v>G003</v>
      </c>
      <c r="D833">
        <f>INDEX(Raw_Data!$1:$1048576,MATCH($A833,Raw_Data!$A:$A,0),10)</f>
        <v>1</v>
      </c>
      <c r="E833">
        <f>INDEX(Raw_Data!$1:$1048576,MATCH($A833,Raw_Data!$A:$A,0),9)</f>
        <v>0</v>
      </c>
    </row>
    <row r="834" spans="1:5" x14ac:dyDescent="0.35">
      <c r="A834">
        <v>833</v>
      </c>
      <c r="B834">
        <f>INDEX(Raw_Data!$1:$1048576,MATCH($A834,Raw_Data!$A:$A,0),2)</f>
        <v>15797964</v>
      </c>
      <c r="C834" t="str">
        <f>IF(Raw_Data!$E834="France", "G001",IF(Raw_Data!$E834="Germany", "G002","G003"))</f>
        <v>G002</v>
      </c>
      <c r="D834">
        <f>INDEX(Raw_Data!$1:$1048576,MATCH($A834,Raw_Data!$A:$A,0),10)</f>
        <v>1</v>
      </c>
      <c r="E834">
        <f>INDEX(Raw_Data!$1:$1048576,MATCH($A834,Raw_Data!$A:$A,0),9)</f>
        <v>154333.82</v>
      </c>
    </row>
    <row r="835" spans="1:5" x14ac:dyDescent="0.35">
      <c r="A835">
        <v>834</v>
      </c>
      <c r="B835">
        <f>INDEX(Raw_Data!$1:$1048576,MATCH($A835,Raw_Data!$A:$A,0),2)</f>
        <v>15625881</v>
      </c>
      <c r="C835" t="str">
        <f>IF(Raw_Data!$E835="France", "G001",IF(Raw_Data!$E835="Germany", "G002","G003"))</f>
        <v>G002</v>
      </c>
      <c r="D835">
        <f>INDEX(Raw_Data!$1:$1048576,MATCH($A835,Raw_Data!$A:$A,0),10)</f>
        <v>2</v>
      </c>
      <c r="E835">
        <f>INDEX(Raw_Data!$1:$1048576,MATCH($A835,Raw_Data!$A:$A,0),9)</f>
        <v>111432.77</v>
      </c>
    </row>
    <row r="836" spans="1:5" x14ac:dyDescent="0.35">
      <c r="A836">
        <v>835</v>
      </c>
      <c r="B836">
        <f>INDEX(Raw_Data!$1:$1048576,MATCH($A836,Raw_Data!$A:$A,0),2)</f>
        <v>15780628</v>
      </c>
      <c r="C836" t="str">
        <f>IF(Raw_Data!$E836="France", "G001",IF(Raw_Data!$E836="Germany", "G002","G003"))</f>
        <v>G001</v>
      </c>
      <c r="D836">
        <f>INDEX(Raw_Data!$1:$1048576,MATCH($A836,Raw_Data!$A:$A,0),10)</f>
        <v>2</v>
      </c>
      <c r="E836">
        <f>INDEX(Raw_Data!$1:$1048576,MATCH($A836,Raw_Data!$A:$A,0),9)</f>
        <v>0</v>
      </c>
    </row>
    <row r="837" spans="1:5" x14ac:dyDescent="0.35">
      <c r="A837">
        <v>836</v>
      </c>
      <c r="B837">
        <f>INDEX(Raw_Data!$1:$1048576,MATCH($A837,Raw_Data!$A:$A,0),2)</f>
        <v>15575883</v>
      </c>
      <c r="C837" t="str">
        <f>IF(Raw_Data!$E837="France", "G001",IF(Raw_Data!$E837="Germany", "G002","G003"))</f>
        <v>G001</v>
      </c>
      <c r="D837">
        <f>INDEX(Raw_Data!$1:$1048576,MATCH($A837,Raw_Data!$A:$A,0),10)</f>
        <v>2</v>
      </c>
      <c r="E837">
        <f>INDEX(Raw_Data!$1:$1048576,MATCH($A837,Raw_Data!$A:$A,0),9)</f>
        <v>137390.10999999999</v>
      </c>
    </row>
    <row r="838" spans="1:5" x14ac:dyDescent="0.35">
      <c r="A838">
        <v>837</v>
      </c>
      <c r="B838">
        <f>INDEX(Raw_Data!$1:$1048576,MATCH($A838,Raw_Data!$A:$A,0),2)</f>
        <v>15585036</v>
      </c>
      <c r="C838" t="str">
        <f>IF(Raw_Data!$E838="France", "G001",IF(Raw_Data!$E838="Germany", "G002","G003"))</f>
        <v>G003</v>
      </c>
      <c r="D838">
        <f>INDEX(Raw_Data!$1:$1048576,MATCH($A838,Raw_Data!$A:$A,0),10)</f>
        <v>2</v>
      </c>
      <c r="E838">
        <f>INDEX(Raw_Data!$1:$1048576,MATCH($A838,Raw_Data!$A:$A,0),9)</f>
        <v>0</v>
      </c>
    </row>
    <row r="839" spans="1:5" x14ac:dyDescent="0.35">
      <c r="A839">
        <v>838</v>
      </c>
      <c r="B839">
        <f>INDEX(Raw_Data!$1:$1048576,MATCH($A839,Raw_Data!$A:$A,0),2)</f>
        <v>15589488</v>
      </c>
      <c r="C839" t="str">
        <f>IF(Raw_Data!$E839="France", "G001",IF(Raw_Data!$E839="Germany", "G002","G003"))</f>
        <v>G002</v>
      </c>
      <c r="D839">
        <f>INDEX(Raw_Data!$1:$1048576,MATCH($A839,Raw_Data!$A:$A,0),10)</f>
        <v>1</v>
      </c>
      <c r="E839">
        <f>INDEX(Raw_Data!$1:$1048576,MATCH($A839,Raw_Data!$A:$A,0),9)</f>
        <v>111642.08</v>
      </c>
    </row>
    <row r="840" spans="1:5" x14ac:dyDescent="0.35">
      <c r="A840">
        <v>839</v>
      </c>
      <c r="B840">
        <f>INDEX(Raw_Data!$1:$1048576,MATCH($A840,Raw_Data!$A:$A,0),2)</f>
        <v>15585888</v>
      </c>
      <c r="C840" t="str">
        <f>IF(Raw_Data!$E840="France", "G001",IF(Raw_Data!$E840="Germany", "G002","G003"))</f>
        <v>G003</v>
      </c>
      <c r="D840">
        <f>INDEX(Raw_Data!$1:$1048576,MATCH($A840,Raw_Data!$A:$A,0),10)</f>
        <v>1</v>
      </c>
      <c r="E840">
        <f>INDEX(Raw_Data!$1:$1048576,MATCH($A840,Raw_Data!$A:$A,0),9)</f>
        <v>0</v>
      </c>
    </row>
    <row r="841" spans="1:5" x14ac:dyDescent="0.35">
      <c r="A841">
        <v>840</v>
      </c>
      <c r="B841">
        <f>INDEX(Raw_Data!$1:$1048576,MATCH($A841,Raw_Data!$A:$A,0),2)</f>
        <v>15727915</v>
      </c>
      <c r="C841" t="str">
        <f>IF(Raw_Data!$E841="France", "G001",IF(Raw_Data!$E841="Germany", "G002","G003"))</f>
        <v>G001</v>
      </c>
      <c r="D841">
        <f>INDEX(Raw_Data!$1:$1048576,MATCH($A841,Raw_Data!$A:$A,0),10)</f>
        <v>1</v>
      </c>
      <c r="E841">
        <f>INDEX(Raw_Data!$1:$1048576,MATCH($A841,Raw_Data!$A:$A,0),9)</f>
        <v>83543.37</v>
      </c>
    </row>
    <row r="842" spans="1:5" x14ac:dyDescent="0.35">
      <c r="A842">
        <v>841</v>
      </c>
      <c r="B842">
        <f>INDEX(Raw_Data!$1:$1048576,MATCH($A842,Raw_Data!$A:$A,0),2)</f>
        <v>15707567</v>
      </c>
      <c r="C842" t="str">
        <f>IF(Raw_Data!$E842="France", "G001",IF(Raw_Data!$E842="Germany", "G002","G003"))</f>
        <v>G002</v>
      </c>
      <c r="D842">
        <f>INDEX(Raw_Data!$1:$1048576,MATCH($A842,Raw_Data!$A:$A,0),10)</f>
        <v>1</v>
      </c>
      <c r="E842">
        <f>INDEX(Raw_Data!$1:$1048576,MATCH($A842,Raw_Data!$A:$A,0),9)</f>
        <v>145338.76</v>
      </c>
    </row>
    <row r="843" spans="1:5" x14ac:dyDescent="0.35">
      <c r="A843">
        <v>842</v>
      </c>
      <c r="B843">
        <f>INDEX(Raw_Data!$1:$1048576,MATCH($A843,Raw_Data!$A:$A,0),2)</f>
        <v>15737792</v>
      </c>
      <c r="C843" t="str">
        <f>IF(Raw_Data!$E843="France", "G001",IF(Raw_Data!$E843="Germany", "G002","G003"))</f>
        <v>G001</v>
      </c>
      <c r="D843">
        <f>INDEX(Raw_Data!$1:$1048576,MATCH($A843,Raw_Data!$A:$A,0),10)</f>
        <v>1</v>
      </c>
      <c r="E843">
        <f>INDEX(Raw_Data!$1:$1048576,MATCH($A843,Raw_Data!$A:$A,0),9)</f>
        <v>186796.37</v>
      </c>
    </row>
    <row r="844" spans="1:5" x14ac:dyDescent="0.35">
      <c r="A844">
        <v>843</v>
      </c>
      <c r="B844">
        <f>INDEX(Raw_Data!$1:$1048576,MATCH($A844,Raw_Data!$A:$A,0),2)</f>
        <v>15599433</v>
      </c>
      <c r="C844" t="str">
        <f>IF(Raw_Data!$E844="France", "G001",IF(Raw_Data!$E844="Germany", "G002","G003"))</f>
        <v>G002</v>
      </c>
      <c r="D844">
        <f>INDEX(Raw_Data!$1:$1048576,MATCH($A844,Raw_Data!$A:$A,0),10)</f>
        <v>1</v>
      </c>
      <c r="E844">
        <f>INDEX(Raw_Data!$1:$1048576,MATCH($A844,Raw_Data!$A:$A,0),9)</f>
        <v>58641.43</v>
      </c>
    </row>
    <row r="845" spans="1:5" x14ac:dyDescent="0.35">
      <c r="A845">
        <v>844</v>
      </c>
      <c r="B845">
        <f>INDEX(Raw_Data!$1:$1048576,MATCH($A845,Raw_Data!$A:$A,0),2)</f>
        <v>15672012</v>
      </c>
      <c r="C845" t="str">
        <f>IF(Raw_Data!$E845="France", "G001",IF(Raw_Data!$E845="Germany", "G002","G003"))</f>
        <v>G003</v>
      </c>
      <c r="D845">
        <f>INDEX(Raw_Data!$1:$1048576,MATCH($A845,Raw_Data!$A:$A,0),10)</f>
        <v>1</v>
      </c>
      <c r="E845">
        <f>INDEX(Raw_Data!$1:$1048576,MATCH($A845,Raw_Data!$A:$A,0),9)</f>
        <v>0</v>
      </c>
    </row>
    <row r="846" spans="1:5" x14ac:dyDescent="0.35">
      <c r="A846">
        <v>845</v>
      </c>
      <c r="B846">
        <f>INDEX(Raw_Data!$1:$1048576,MATCH($A846,Raw_Data!$A:$A,0),2)</f>
        <v>15806983</v>
      </c>
      <c r="C846" t="str">
        <f>IF(Raw_Data!$E846="France", "G001",IF(Raw_Data!$E846="Germany", "G002","G003"))</f>
        <v>G001</v>
      </c>
      <c r="D846">
        <f>INDEX(Raw_Data!$1:$1048576,MATCH($A846,Raw_Data!$A:$A,0),10)</f>
        <v>1</v>
      </c>
      <c r="E846">
        <f>INDEX(Raw_Data!$1:$1048576,MATCH($A846,Raw_Data!$A:$A,0),9)</f>
        <v>137148.68</v>
      </c>
    </row>
    <row r="847" spans="1:5" x14ac:dyDescent="0.35">
      <c r="A847">
        <v>846</v>
      </c>
      <c r="B847">
        <f>INDEX(Raw_Data!$1:$1048576,MATCH($A847,Raw_Data!$A:$A,0),2)</f>
        <v>15592222</v>
      </c>
      <c r="C847" t="str">
        <f>IF(Raw_Data!$E847="France", "G001",IF(Raw_Data!$E847="Germany", "G002","G003"))</f>
        <v>G001</v>
      </c>
      <c r="D847">
        <f>INDEX(Raw_Data!$1:$1048576,MATCH($A847,Raw_Data!$A:$A,0),10)</f>
        <v>1</v>
      </c>
      <c r="E847">
        <f>INDEX(Raw_Data!$1:$1048576,MATCH($A847,Raw_Data!$A:$A,0),9)</f>
        <v>80001.23</v>
      </c>
    </row>
    <row r="848" spans="1:5" x14ac:dyDescent="0.35">
      <c r="A848">
        <v>847</v>
      </c>
      <c r="B848">
        <f>INDEX(Raw_Data!$1:$1048576,MATCH($A848,Raw_Data!$A:$A,0),2)</f>
        <v>15608968</v>
      </c>
      <c r="C848" t="str">
        <f>IF(Raw_Data!$E848="France", "G001",IF(Raw_Data!$E848="Germany", "G002","G003"))</f>
        <v>G002</v>
      </c>
      <c r="D848">
        <f>INDEX(Raw_Data!$1:$1048576,MATCH($A848,Raw_Data!$A:$A,0),10)</f>
        <v>2</v>
      </c>
      <c r="E848">
        <f>INDEX(Raw_Data!$1:$1048576,MATCH($A848,Raw_Data!$A:$A,0),9)</f>
        <v>86402.52</v>
      </c>
    </row>
    <row r="849" spans="1:5" x14ac:dyDescent="0.35">
      <c r="A849">
        <v>848</v>
      </c>
      <c r="B849">
        <f>INDEX(Raw_Data!$1:$1048576,MATCH($A849,Raw_Data!$A:$A,0),2)</f>
        <v>15586959</v>
      </c>
      <c r="C849" t="str">
        <f>IF(Raw_Data!$E849="France", "G001",IF(Raw_Data!$E849="Germany", "G002","G003"))</f>
        <v>G001</v>
      </c>
      <c r="D849">
        <f>INDEX(Raw_Data!$1:$1048576,MATCH($A849,Raw_Data!$A:$A,0),10)</f>
        <v>2</v>
      </c>
      <c r="E849">
        <f>INDEX(Raw_Data!$1:$1048576,MATCH($A849,Raw_Data!$A:$A,0),9)</f>
        <v>0</v>
      </c>
    </row>
    <row r="850" spans="1:5" x14ac:dyDescent="0.35">
      <c r="A850">
        <v>849</v>
      </c>
      <c r="B850">
        <f>INDEX(Raw_Data!$1:$1048576,MATCH($A850,Raw_Data!$A:$A,0),2)</f>
        <v>15646558</v>
      </c>
      <c r="C850" t="str">
        <f>IF(Raw_Data!$E850="France", "G001",IF(Raw_Data!$E850="Germany", "G002","G003"))</f>
        <v>G003</v>
      </c>
      <c r="D850">
        <f>INDEX(Raw_Data!$1:$1048576,MATCH($A850,Raw_Data!$A:$A,0),10)</f>
        <v>1</v>
      </c>
      <c r="E850">
        <f>INDEX(Raw_Data!$1:$1048576,MATCH($A850,Raw_Data!$A:$A,0),9)</f>
        <v>122874.74</v>
      </c>
    </row>
    <row r="851" spans="1:5" x14ac:dyDescent="0.35">
      <c r="A851">
        <v>850</v>
      </c>
      <c r="B851">
        <f>INDEX(Raw_Data!$1:$1048576,MATCH($A851,Raw_Data!$A:$A,0),2)</f>
        <v>15725811</v>
      </c>
      <c r="C851" t="str">
        <f>IF(Raw_Data!$E851="France", "G001",IF(Raw_Data!$E851="Germany", "G002","G003"))</f>
        <v>G001</v>
      </c>
      <c r="D851">
        <f>INDEX(Raw_Data!$1:$1048576,MATCH($A851,Raw_Data!$A:$A,0),10)</f>
        <v>1</v>
      </c>
      <c r="E851">
        <f>INDEX(Raw_Data!$1:$1048576,MATCH($A851,Raw_Data!$A:$A,0),9)</f>
        <v>97544.29</v>
      </c>
    </row>
    <row r="852" spans="1:5" x14ac:dyDescent="0.35">
      <c r="A852">
        <v>851</v>
      </c>
      <c r="B852">
        <f>INDEX(Raw_Data!$1:$1048576,MATCH($A852,Raw_Data!$A:$A,0),2)</f>
        <v>15572265</v>
      </c>
      <c r="C852" t="str">
        <f>IF(Raw_Data!$E852="France", "G001",IF(Raw_Data!$E852="Germany", "G002","G003"))</f>
        <v>G002</v>
      </c>
      <c r="D852">
        <f>INDEX(Raw_Data!$1:$1048576,MATCH($A852,Raw_Data!$A:$A,0),10)</f>
        <v>2</v>
      </c>
      <c r="E852">
        <f>INDEX(Raw_Data!$1:$1048576,MATCH($A852,Raw_Data!$A:$A,0),9)</f>
        <v>170826.55</v>
      </c>
    </row>
    <row r="853" spans="1:5" x14ac:dyDescent="0.35">
      <c r="A853">
        <v>852</v>
      </c>
      <c r="B853">
        <f>INDEX(Raw_Data!$1:$1048576,MATCH($A853,Raw_Data!$A:$A,0),2)</f>
        <v>15794048</v>
      </c>
      <c r="C853" t="str">
        <f>IF(Raw_Data!$E853="France", "G001",IF(Raw_Data!$E853="Germany", "G002","G003"))</f>
        <v>G002</v>
      </c>
      <c r="D853">
        <f>INDEX(Raw_Data!$1:$1048576,MATCH($A853,Raw_Data!$A:$A,0),10)</f>
        <v>2</v>
      </c>
      <c r="E853">
        <f>INDEX(Raw_Data!$1:$1048576,MATCH($A853,Raw_Data!$A:$A,0),9)</f>
        <v>97133.92</v>
      </c>
    </row>
    <row r="854" spans="1:5" x14ac:dyDescent="0.35">
      <c r="A854">
        <v>853</v>
      </c>
      <c r="B854">
        <f>INDEX(Raw_Data!$1:$1048576,MATCH($A854,Raw_Data!$A:$A,0),2)</f>
        <v>15677610</v>
      </c>
      <c r="C854" t="str">
        <f>IF(Raw_Data!$E854="France", "G001",IF(Raw_Data!$E854="Germany", "G002","G003"))</f>
        <v>G002</v>
      </c>
      <c r="D854">
        <f>INDEX(Raw_Data!$1:$1048576,MATCH($A854,Raw_Data!$A:$A,0),10)</f>
        <v>1</v>
      </c>
      <c r="E854">
        <f>INDEX(Raw_Data!$1:$1048576,MATCH($A854,Raw_Data!$A:$A,0),9)</f>
        <v>153895.65</v>
      </c>
    </row>
    <row r="855" spans="1:5" x14ac:dyDescent="0.35">
      <c r="A855">
        <v>854</v>
      </c>
      <c r="B855">
        <f>INDEX(Raw_Data!$1:$1048576,MATCH($A855,Raw_Data!$A:$A,0),2)</f>
        <v>15745012</v>
      </c>
      <c r="C855" t="str">
        <f>IF(Raw_Data!$E855="France", "G001",IF(Raw_Data!$E855="Germany", "G002","G003"))</f>
        <v>G001</v>
      </c>
      <c r="D855">
        <f>INDEX(Raw_Data!$1:$1048576,MATCH($A855,Raw_Data!$A:$A,0),10)</f>
        <v>2</v>
      </c>
      <c r="E855">
        <f>INDEX(Raw_Data!$1:$1048576,MATCH($A855,Raw_Data!$A:$A,0),9)</f>
        <v>0</v>
      </c>
    </row>
    <row r="856" spans="1:5" x14ac:dyDescent="0.35">
      <c r="A856">
        <v>855</v>
      </c>
      <c r="B856">
        <f>INDEX(Raw_Data!$1:$1048576,MATCH($A856,Raw_Data!$A:$A,0),2)</f>
        <v>15601589</v>
      </c>
      <c r="C856" t="str">
        <f>IF(Raw_Data!$E856="France", "G001",IF(Raw_Data!$E856="Germany", "G002","G003"))</f>
        <v>G001</v>
      </c>
      <c r="D856">
        <f>INDEX(Raw_Data!$1:$1048576,MATCH($A856,Raw_Data!$A:$A,0),10)</f>
        <v>2</v>
      </c>
      <c r="E856">
        <f>INDEX(Raw_Data!$1:$1048576,MATCH($A856,Raw_Data!$A:$A,0),9)</f>
        <v>0</v>
      </c>
    </row>
    <row r="857" spans="1:5" x14ac:dyDescent="0.35">
      <c r="A857">
        <v>856</v>
      </c>
      <c r="B857">
        <f>INDEX(Raw_Data!$1:$1048576,MATCH($A857,Raw_Data!$A:$A,0),2)</f>
        <v>15686436</v>
      </c>
      <c r="C857" t="str">
        <f>IF(Raw_Data!$E857="France", "G001",IF(Raw_Data!$E857="Germany", "G002","G003"))</f>
        <v>G003</v>
      </c>
      <c r="D857">
        <f>INDEX(Raw_Data!$1:$1048576,MATCH($A857,Raw_Data!$A:$A,0),10)</f>
        <v>2</v>
      </c>
      <c r="E857">
        <f>INDEX(Raw_Data!$1:$1048576,MATCH($A857,Raw_Data!$A:$A,0),9)</f>
        <v>0</v>
      </c>
    </row>
    <row r="858" spans="1:5" x14ac:dyDescent="0.35">
      <c r="A858">
        <v>857</v>
      </c>
      <c r="B858">
        <f>INDEX(Raw_Data!$1:$1048576,MATCH($A858,Raw_Data!$A:$A,0),2)</f>
        <v>15693864</v>
      </c>
      <c r="C858" t="str">
        <f>IF(Raw_Data!$E858="France", "G001",IF(Raw_Data!$E858="Germany", "G002","G003"))</f>
        <v>G002</v>
      </c>
      <c r="D858">
        <f>INDEX(Raw_Data!$1:$1048576,MATCH($A858,Raw_Data!$A:$A,0),10)</f>
        <v>1</v>
      </c>
      <c r="E858">
        <f>INDEX(Raw_Data!$1:$1048576,MATCH($A858,Raw_Data!$A:$A,0),9)</f>
        <v>134956.01999999999</v>
      </c>
    </row>
    <row r="859" spans="1:5" x14ac:dyDescent="0.35">
      <c r="A859">
        <v>858</v>
      </c>
      <c r="B859">
        <f>INDEX(Raw_Data!$1:$1048576,MATCH($A859,Raw_Data!$A:$A,0),2)</f>
        <v>15760550</v>
      </c>
      <c r="C859" t="str">
        <f>IF(Raw_Data!$E859="France", "G001",IF(Raw_Data!$E859="Germany", "G002","G003"))</f>
        <v>G003</v>
      </c>
      <c r="D859">
        <f>INDEX(Raw_Data!$1:$1048576,MATCH($A859,Raw_Data!$A:$A,0),10)</f>
        <v>2</v>
      </c>
      <c r="E859">
        <f>INDEX(Raw_Data!$1:$1048576,MATCH($A859,Raw_Data!$A:$A,0),9)</f>
        <v>143637.57999999999</v>
      </c>
    </row>
    <row r="860" spans="1:5" x14ac:dyDescent="0.35">
      <c r="A860">
        <v>859</v>
      </c>
      <c r="B860">
        <f>INDEX(Raw_Data!$1:$1048576,MATCH($A860,Raw_Data!$A:$A,0),2)</f>
        <v>15686137</v>
      </c>
      <c r="C860" t="str">
        <f>IF(Raw_Data!$E860="France", "G001",IF(Raw_Data!$E860="Germany", "G002","G003"))</f>
        <v>G003</v>
      </c>
      <c r="D860">
        <f>INDEX(Raw_Data!$1:$1048576,MATCH($A860,Raw_Data!$A:$A,0),10)</f>
        <v>1</v>
      </c>
      <c r="E860">
        <f>INDEX(Raw_Data!$1:$1048576,MATCH($A860,Raw_Data!$A:$A,0),9)</f>
        <v>147506.25</v>
      </c>
    </row>
    <row r="861" spans="1:5" x14ac:dyDescent="0.35">
      <c r="A861">
        <v>860</v>
      </c>
      <c r="B861">
        <f>INDEX(Raw_Data!$1:$1048576,MATCH($A861,Raw_Data!$A:$A,0),2)</f>
        <v>15809087</v>
      </c>
      <c r="C861" t="str">
        <f>IF(Raw_Data!$E861="France", "G001",IF(Raw_Data!$E861="Germany", "G002","G003"))</f>
        <v>G001</v>
      </c>
      <c r="D861">
        <f>INDEX(Raw_Data!$1:$1048576,MATCH($A861,Raw_Data!$A:$A,0),10)</f>
        <v>2</v>
      </c>
      <c r="E861">
        <f>INDEX(Raw_Data!$1:$1048576,MATCH($A861,Raw_Data!$A:$A,0),9)</f>
        <v>0</v>
      </c>
    </row>
    <row r="862" spans="1:5" x14ac:dyDescent="0.35">
      <c r="A862">
        <v>861</v>
      </c>
      <c r="B862">
        <f>INDEX(Raw_Data!$1:$1048576,MATCH($A862,Raw_Data!$A:$A,0),2)</f>
        <v>15807663</v>
      </c>
      <c r="C862" t="str">
        <f>IF(Raw_Data!$E862="France", "G001",IF(Raw_Data!$E862="Germany", "G002","G003"))</f>
        <v>G001</v>
      </c>
      <c r="D862">
        <f>INDEX(Raw_Data!$1:$1048576,MATCH($A862,Raw_Data!$A:$A,0),10)</f>
        <v>1</v>
      </c>
      <c r="E862">
        <f>INDEX(Raw_Data!$1:$1048576,MATCH($A862,Raw_Data!$A:$A,0),9)</f>
        <v>190227.46</v>
      </c>
    </row>
    <row r="863" spans="1:5" x14ac:dyDescent="0.35">
      <c r="A863">
        <v>862</v>
      </c>
      <c r="B863">
        <f>INDEX(Raw_Data!$1:$1048576,MATCH($A863,Raw_Data!$A:$A,0),2)</f>
        <v>15809100</v>
      </c>
      <c r="C863" t="str">
        <f>IF(Raw_Data!$E863="France", "G001",IF(Raw_Data!$E863="Germany", "G002","G003"))</f>
        <v>G001</v>
      </c>
      <c r="D863">
        <f>INDEX(Raw_Data!$1:$1048576,MATCH($A863,Raw_Data!$A:$A,0),10)</f>
        <v>1</v>
      </c>
      <c r="E863">
        <f>INDEX(Raw_Data!$1:$1048576,MATCH($A863,Raw_Data!$A:$A,0),9)</f>
        <v>172448.77</v>
      </c>
    </row>
    <row r="864" spans="1:5" x14ac:dyDescent="0.35">
      <c r="A864">
        <v>863</v>
      </c>
      <c r="B864">
        <f>INDEX(Raw_Data!$1:$1048576,MATCH($A864,Raw_Data!$A:$A,0),2)</f>
        <v>15794916</v>
      </c>
      <c r="C864" t="str">
        <f>IF(Raw_Data!$E864="France", "G001",IF(Raw_Data!$E864="Germany", "G002","G003"))</f>
        <v>G001</v>
      </c>
      <c r="D864">
        <f>INDEX(Raw_Data!$1:$1048576,MATCH($A864,Raw_Data!$A:$A,0),10)</f>
        <v>1</v>
      </c>
      <c r="E864">
        <f>INDEX(Raw_Data!$1:$1048576,MATCH($A864,Raw_Data!$A:$A,0),9)</f>
        <v>113980.21</v>
      </c>
    </row>
    <row r="865" spans="1:5" x14ac:dyDescent="0.35">
      <c r="A865">
        <v>864</v>
      </c>
      <c r="B865">
        <f>INDEX(Raw_Data!$1:$1048576,MATCH($A865,Raw_Data!$A:$A,0),2)</f>
        <v>15614215</v>
      </c>
      <c r="C865" t="str">
        <f>IF(Raw_Data!$E865="France", "G001",IF(Raw_Data!$E865="Germany", "G002","G003"))</f>
        <v>G001</v>
      </c>
      <c r="D865">
        <f>INDEX(Raw_Data!$1:$1048576,MATCH($A865,Raw_Data!$A:$A,0),10)</f>
        <v>2</v>
      </c>
      <c r="E865">
        <f>INDEX(Raw_Data!$1:$1048576,MATCH($A865,Raw_Data!$A:$A,0),9)</f>
        <v>0</v>
      </c>
    </row>
    <row r="866" spans="1:5" x14ac:dyDescent="0.35">
      <c r="A866">
        <v>865</v>
      </c>
      <c r="B866">
        <f>INDEX(Raw_Data!$1:$1048576,MATCH($A866,Raw_Data!$A:$A,0),2)</f>
        <v>15805449</v>
      </c>
      <c r="C866" t="str">
        <f>IF(Raw_Data!$E866="France", "G001",IF(Raw_Data!$E866="Germany", "G002","G003"))</f>
        <v>G001</v>
      </c>
      <c r="D866">
        <f>INDEX(Raw_Data!$1:$1048576,MATCH($A866,Raw_Data!$A:$A,0),10)</f>
        <v>2</v>
      </c>
      <c r="E866">
        <f>INDEX(Raw_Data!$1:$1048576,MATCH($A866,Raw_Data!$A:$A,0),9)</f>
        <v>0</v>
      </c>
    </row>
    <row r="867" spans="1:5" x14ac:dyDescent="0.35">
      <c r="A867">
        <v>866</v>
      </c>
      <c r="B867">
        <f>INDEX(Raw_Data!$1:$1048576,MATCH($A867,Raw_Data!$A:$A,0),2)</f>
        <v>15686983</v>
      </c>
      <c r="C867" t="str">
        <f>IF(Raw_Data!$E867="France", "G001",IF(Raw_Data!$E867="Germany", "G002","G003"))</f>
        <v>G002</v>
      </c>
      <c r="D867">
        <f>INDEX(Raw_Data!$1:$1048576,MATCH($A867,Raw_Data!$A:$A,0),10)</f>
        <v>2</v>
      </c>
      <c r="E867">
        <f>INDEX(Raw_Data!$1:$1048576,MATCH($A867,Raw_Data!$A:$A,0),9)</f>
        <v>76968.12</v>
      </c>
    </row>
    <row r="868" spans="1:5" x14ac:dyDescent="0.35">
      <c r="A868">
        <v>867</v>
      </c>
      <c r="B868">
        <f>INDEX(Raw_Data!$1:$1048576,MATCH($A868,Raw_Data!$A:$A,0),2)</f>
        <v>15808017</v>
      </c>
      <c r="C868" t="str">
        <f>IF(Raw_Data!$E868="France", "G001",IF(Raw_Data!$E868="Germany", "G002","G003"))</f>
        <v>G001</v>
      </c>
      <c r="D868">
        <f>INDEX(Raw_Data!$1:$1048576,MATCH($A868,Raw_Data!$A:$A,0),10)</f>
        <v>2</v>
      </c>
      <c r="E868">
        <f>INDEX(Raw_Data!$1:$1048576,MATCH($A868,Raw_Data!$A:$A,0),9)</f>
        <v>88293.13</v>
      </c>
    </row>
    <row r="869" spans="1:5" x14ac:dyDescent="0.35">
      <c r="A869">
        <v>868</v>
      </c>
      <c r="B869">
        <f>INDEX(Raw_Data!$1:$1048576,MATCH($A869,Raw_Data!$A:$A,0),2)</f>
        <v>15756804</v>
      </c>
      <c r="C869" t="str">
        <f>IF(Raw_Data!$E869="France", "G001",IF(Raw_Data!$E869="Germany", "G002","G003"))</f>
        <v>G001</v>
      </c>
      <c r="D869">
        <f>INDEX(Raw_Data!$1:$1048576,MATCH($A869,Raw_Data!$A:$A,0),10)</f>
        <v>1</v>
      </c>
      <c r="E869">
        <f>INDEX(Raw_Data!$1:$1048576,MATCH($A869,Raw_Data!$A:$A,0),9)</f>
        <v>170833.46</v>
      </c>
    </row>
    <row r="870" spans="1:5" x14ac:dyDescent="0.35">
      <c r="A870">
        <v>869</v>
      </c>
      <c r="B870">
        <f>INDEX(Raw_Data!$1:$1048576,MATCH($A870,Raw_Data!$A:$A,0),2)</f>
        <v>15646810</v>
      </c>
      <c r="C870" t="str">
        <f>IF(Raw_Data!$E870="France", "G001",IF(Raw_Data!$E870="Germany", "G002","G003"))</f>
        <v>G002</v>
      </c>
      <c r="D870">
        <f>INDEX(Raw_Data!$1:$1048576,MATCH($A870,Raw_Data!$A:$A,0),10)</f>
        <v>2</v>
      </c>
      <c r="E870">
        <f>INDEX(Raw_Data!$1:$1048576,MATCH($A870,Raw_Data!$A:$A,0),9)</f>
        <v>108122.39</v>
      </c>
    </row>
    <row r="871" spans="1:5" x14ac:dyDescent="0.35">
      <c r="A871">
        <v>870</v>
      </c>
      <c r="B871">
        <f>INDEX(Raw_Data!$1:$1048576,MATCH($A871,Raw_Data!$A:$A,0),2)</f>
        <v>15710424</v>
      </c>
      <c r="C871" t="str">
        <f>IF(Raw_Data!$E871="France", "G001",IF(Raw_Data!$E871="Germany", "G002","G003"))</f>
        <v>G001</v>
      </c>
      <c r="D871">
        <f>INDEX(Raw_Data!$1:$1048576,MATCH($A871,Raw_Data!$A:$A,0),10)</f>
        <v>1</v>
      </c>
      <c r="E871">
        <f>INDEX(Raw_Data!$1:$1048576,MATCH($A871,Raw_Data!$A:$A,0),9)</f>
        <v>0</v>
      </c>
    </row>
    <row r="872" spans="1:5" x14ac:dyDescent="0.35">
      <c r="A872">
        <v>871</v>
      </c>
      <c r="B872">
        <f>INDEX(Raw_Data!$1:$1048576,MATCH($A872,Raw_Data!$A:$A,0),2)</f>
        <v>15799422</v>
      </c>
      <c r="C872" t="str">
        <f>IF(Raw_Data!$E872="France", "G001",IF(Raw_Data!$E872="Germany", "G002","G003"))</f>
        <v>G001</v>
      </c>
      <c r="D872">
        <f>INDEX(Raw_Data!$1:$1048576,MATCH($A872,Raw_Data!$A:$A,0),10)</f>
        <v>1</v>
      </c>
      <c r="E872">
        <f>INDEX(Raw_Data!$1:$1048576,MATCH($A872,Raw_Data!$A:$A,0),9)</f>
        <v>0</v>
      </c>
    </row>
    <row r="873" spans="1:5" x14ac:dyDescent="0.35">
      <c r="A873">
        <v>872</v>
      </c>
      <c r="B873">
        <f>INDEX(Raw_Data!$1:$1048576,MATCH($A873,Raw_Data!$A:$A,0),2)</f>
        <v>15692750</v>
      </c>
      <c r="C873" t="str">
        <f>IF(Raw_Data!$E873="France", "G001",IF(Raw_Data!$E873="Germany", "G002","G003"))</f>
        <v>G002</v>
      </c>
      <c r="D873">
        <f>INDEX(Raw_Data!$1:$1048576,MATCH($A873,Raw_Data!$A:$A,0),10)</f>
        <v>3</v>
      </c>
      <c r="E873">
        <f>INDEX(Raw_Data!$1:$1048576,MATCH($A873,Raw_Data!$A:$A,0),9)</f>
        <v>129818.39</v>
      </c>
    </row>
    <row r="874" spans="1:5" x14ac:dyDescent="0.35">
      <c r="A874">
        <v>873</v>
      </c>
      <c r="B874">
        <f>INDEX(Raw_Data!$1:$1048576,MATCH($A874,Raw_Data!$A:$A,0),2)</f>
        <v>15794549</v>
      </c>
      <c r="C874" t="str">
        <f>IF(Raw_Data!$E874="France", "G001",IF(Raw_Data!$E874="Germany", "G002","G003"))</f>
        <v>G001</v>
      </c>
      <c r="D874">
        <f>INDEX(Raw_Data!$1:$1048576,MATCH($A874,Raw_Data!$A:$A,0),10)</f>
        <v>2</v>
      </c>
      <c r="E874">
        <f>INDEX(Raw_Data!$1:$1048576,MATCH($A874,Raw_Data!$A:$A,0),9)</f>
        <v>163943.89000000001</v>
      </c>
    </row>
    <row r="875" spans="1:5" x14ac:dyDescent="0.35">
      <c r="A875">
        <v>874</v>
      </c>
      <c r="B875">
        <f>INDEX(Raw_Data!$1:$1048576,MATCH($A875,Raw_Data!$A:$A,0),2)</f>
        <v>15803764</v>
      </c>
      <c r="C875" t="str">
        <f>IF(Raw_Data!$E875="France", "G001",IF(Raw_Data!$E875="Germany", "G002","G003"))</f>
        <v>G001</v>
      </c>
      <c r="D875">
        <f>INDEX(Raw_Data!$1:$1048576,MATCH($A875,Raw_Data!$A:$A,0),10)</f>
        <v>2</v>
      </c>
      <c r="E875">
        <f>INDEX(Raw_Data!$1:$1048576,MATCH($A875,Raw_Data!$A:$A,0),9)</f>
        <v>0</v>
      </c>
    </row>
    <row r="876" spans="1:5" x14ac:dyDescent="0.35">
      <c r="A876">
        <v>875</v>
      </c>
      <c r="B876">
        <f>INDEX(Raw_Data!$1:$1048576,MATCH($A876,Raw_Data!$A:$A,0),2)</f>
        <v>15674840</v>
      </c>
      <c r="C876" t="str">
        <f>IF(Raw_Data!$E876="France", "G001",IF(Raw_Data!$E876="Germany", "G002","G003"))</f>
        <v>G001</v>
      </c>
      <c r="D876">
        <f>INDEX(Raw_Data!$1:$1048576,MATCH($A876,Raw_Data!$A:$A,0),10)</f>
        <v>2</v>
      </c>
      <c r="E876">
        <f>INDEX(Raw_Data!$1:$1048576,MATCH($A876,Raw_Data!$A:$A,0),9)</f>
        <v>101430.3</v>
      </c>
    </row>
    <row r="877" spans="1:5" x14ac:dyDescent="0.35">
      <c r="A877">
        <v>876</v>
      </c>
      <c r="B877">
        <f>INDEX(Raw_Data!$1:$1048576,MATCH($A877,Raw_Data!$A:$A,0),2)</f>
        <v>15653762</v>
      </c>
      <c r="C877" t="str">
        <f>IF(Raw_Data!$E877="France", "G001",IF(Raw_Data!$E877="Germany", "G002","G003"))</f>
        <v>G001</v>
      </c>
      <c r="D877">
        <f>INDEX(Raw_Data!$1:$1048576,MATCH($A877,Raw_Data!$A:$A,0),10)</f>
        <v>1</v>
      </c>
      <c r="E877">
        <f>INDEX(Raw_Data!$1:$1048576,MATCH($A877,Raw_Data!$A:$A,0),9)</f>
        <v>117301.66</v>
      </c>
    </row>
    <row r="878" spans="1:5" x14ac:dyDescent="0.35">
      <c r="A878">
        <v>877</v>
      </c>
      <c r="B878">
        <f>INDEX(Raw_Data!$1:$1048576,MATCH($A878,Raw_Data!$A:$A,0),2)</f>
        <v>15581229</v>
      </c>
      <c r="C878" t="str">
        <f>IF(Raw_Data!$E878="France", "G001",IF(Raw_Data!$E878="Germany", "G002","G003"))</f>
        <v>G002</v>
      </c>
      <c r="D878">
        <f>INDEX(Raw_Data!$1:$1048576,MATCH($A878,Raw_Data!$A:$A,0),10)</f>
        <v>1</v>
      </c>
      <c r="E878">
        <f>INDEX(Raw_Data!$1:$1048576,MATCH($A878,Raw_Data!$A:$A,0),9)</f>
        <v>173340.83</v>
      </c>
    </row>
    <row r="879" spans="1:5" x14ac:dyDescent="0.35">
      <c r="A879">
        <v>878</v>
      </c>
      <c r="B879">
        <f>INDEX(Raw_Data!$1:$1048576,MATCH($A879,Raw_Data!$A:$A,0),2)</f>
        <v>15800228</v>
      </c>
      <c r="C879" t="str">
        <f>IF(Raw_Data!$E879="France", "G001",IF(Raw_Data!$E879="Germany", "G002","G003"))</f>
        <v>G003</v>
      </c>
      <c r="D879">
        <f>INDEX(Raw_Data!$1:$1048576,MATCH($A879,Raw_Data!$A:$A,0),10)</f>
        <v>2</v>
      </c>
      <c r="E879">
        <f>INDEX(Raw_Data!$1:$1048576,MATCH($A879,Raw_Data!$A:$A,0),9)</f>
        <v>0</v>
      </c>
    </row>
    <row r="880" spans="1:5" x14ac:dyDescent="0.35">
      <c r="A880">
        <v>879</v>
      </c>
      <c r="B880">
        <f>INDEX(Raw_Data!$1:$1048576,MATCH($A880,Raw_Data!$A:$A,0),2)</f>
        <v>15656333</v>
      </c>
      <c r="C880" t="str">
        <f>IF(Raw_Data!$E880="France", "G001",IF(Raw_Data!$E880="Germany", "G002","G003"))</f>
        <v>G001</v>
      </c>
      <c r="D880">
        <f>INDEX(Raw_Data!$1:$1048576,MATCH($A880,Raw_Data!$A:$A,0),10)</f>
        <v>1</v>
      </c>
      <c r="E880">
        <f>INDEX(Raw_Data!$1:$1048576,MATCH($A880,Raw_Data!$A:$A,0),9)</f>
        <v>134348.57</v>
      </c>
    </row>
    <row r="881" spans="1:5" x14ac:dyDescent="0.35">
      <c r="A881">
        <v>880</v>
      </c>
      <c r="B881">
        <f>INDEX(Raw_Data!$1:$1048576,MATCH($A881,Raw_Data!$A:$A,0),2)</f>
        <v>15697497</v>
      </c>
      <c r="C881" t="str">
        <f>IF(Raw_Data!$E881="France", "G001",IF(Raw_Data!$E881="Germany", "G002","G003"))</f>
        <v>G001</v>
      </c>
      <c r="D881">
        <f>INDEX(Raw_Data!$1:$1048576,MATCH($A881,Raw_Data!$A:$A,0),10)</f>
        <v>2</v>
      </c>
      <c r="E881">
        <f>INDEX(Raw_Data!$1:$1048576,MATCH($A881,Raw_Data!$A:$A,0),9)</f>
        <v>105525.65</v>
      </c>
    </row>
    <row r="882" spans="1:5" x14ac:dyDescent="0.35">
      <c r="A882">
        <v>881</v>
      </c>
      <c r="B882">
        <f>INDEX(Raw_Data!$1:$1048576,MATCH($A882,Raw_Data!$A:$A,0),2)</f>
        <v>15585362</v>
      </c>
      <c r="C882" t="str">
        <f>IF(Raw_Data!$E882="France", "G001",IF(Raw_Data!$E882="Germany", "G002","G003"))</f>
        <v>G001</v>
      </c>
      <c r="D882">
        <f>INDEX(Raw_Data!$1:$1048576,MATCH($A882,Raw_Data!$A:$A,0),10)</f>
        <v>1</v>
      </c>
      <c r="E882">
        <f>INDEX(Raw_Data!$1:$1048576,MATCH($A882,Raw_Data!$A:$A,0),9)</f>
        <v>0</v>
      </c>
    </row>
    <row r="883" spans="1:5" x14ac:dyDescent="0.35">
      <c r="A883">
        <v>882</v>
      </c>
      <c r="B883">
        <f>INDEX(Raw_Data!$1:$1048576,MATCH($A883,Raw_Data!$A:$A,0),2)</f>
        <v>15571928</v>
      </c>
      <c r="C883" t="str">
        <f>IF(Raw_Data!$E883="France", "G001",IF(Raw_Data!$E883="Germany", "G002","G003"))</f>
        <v>G001</v>
      </c>
      <c r="D883">
        <f>INDEX(Raw_Data!$1:$1048576,MATCH($A883,Raw_Data!$A:$A,0),10)</f>
        <v>3</v>
      </c>
      <c r="E883">
        <f>INDEX(Raw_Data!$1:$1048576,MATCH($A883,Raw_Data!$A:$A,0),9)</f>
        <v>0</v>
      </c>
    </row>
    <row r="884" spans="1:5" x14ac:dyDescent="0.35">
      <c r="A884">
        <v>883</v>
      </c>
      <c r="B884">
        <f>INDEX(Raw_Data!$1:$1048576,MATCH($A884,Raw_Data!$A:$A,0),2)</f>
        <v>15785519</v>
      </c>
      <c r="C884" t="str">
        <f>IF(Raw_Data!$E884="France", "G001",IF(Raw_Data!$E884="Germany", "G002","G003"))</f>
        <v>G001</v>
      </c>
      <c r="D884">
        <f>INDEX(Raw_Data!$1:$1048576,MATCH($A884,Raw_Data!$A:$A,0),10)</f>
        <v>1</v>
      </c>
      <c r="E884">
        <f>INDEX(Raw_Data!$1:$1048576,MATCH($A884,Raw_Data!$A:$A,0),9)</f>
        <v>106192.1</v>
      </c>
    </row>
    <row r="885" spans="1:5" x14ac:dyDescent="0.35">
      <c r="A885">
        <v>884</v>
      </c>
      <c r="B885">
        <f>INDEX(Raw_Data!$1:$1048576,MATCH($A885,Raw_Data!$A:$A,0),2)</f>
        <v>15743007</v>
      </c>
      <c r="C885" t="str">
        <f>IF(Raw_Data!$E885="France", "G001",IF(Raw_Data!$E885="Germany", "G002","G003"))</f>
        <v>G001</v>
      </c>
      <c r="D885">
        <f>INDEX(Raw_Data!$1:$1048576,MATCH($A885,Raw_Data!$A:$A,0),10)</f>
        <v>1</v>
      </c>
      <c r="E885">
        <f>INDEX(Raw_Data!$1:$1048576,MATCH($A885,Raw_Data!$A:$A,0),9)</f>
        <v>45144.43</v>
      </c>
    </row>
    <row r="886" spans="1:5" x14ac:dyDescent="0.35">
      <c r="A886">
        <v>885</v>
      </c>
      <c r="B886">
        <f>INDEX(Raw_Data!$1:$1048576,MATCH($A886,Raw_Data!$A:$A,0),2)</f>
        <v>15777211</v>
      </c>
      <c r="C886" t="str">
        <f>IF(Raw_Data!$E886="France", "G001",IF(Raw_Data!$E886="Germany", "G002","G003"))</f>
        <v>G001</v>
      </c>
      <c r="D886">
        <f>INDEX(Raw_Data!$1:$1048576,MATCH($A886,Raw_Data!$A:$A,0),10)</f>
        <v>1</v>
      </c>
      <c r="E886">
        <f>INDEX(Raw_Data!$1:$1048576,MATCH($A886,Raw_Data!$A:$A,0),9)</f>
        <v>92113.61</v>
      </c>
    </row>
    <row r="887" spans="1:5" x14ac:dyDescent="0.35">
      <c r="A887">
        <v>886</v>
      </c>
      <c r="B887">
        <f>INDEX(Raw_Data!$1:$1048576,MATCH($A887,Raw_Data!$A:$A,0),2)</f>
        <v>15721935</v>
      </c>
      <c r="C887" t="str">
        <f>IF(Raw_Data!$E887="France", "G001",IF(Raw_Data!$E887="Germany", "G002","G003"))</f>
        <v>G001</v>
      </c>
      <c r="D887">
        <f>INDEX(Raw_Data!$1:$1048576,MATCH($A887,Raw_Data!$A:$A,0),10)</f>
        <v>2</v>
      </c>
      <c r="E887">
        <f>INDEX(Raw_Data!$1:$1048576,MATCH($A887,Raw_Data!$A:$A,0),9)</f>
        <v>0</v>
      </c>
    </row>
    <row r="888" spans="1:5" x14ac:dyDescent="0.35">
      <c r="A888">
        <v>887</v>
      </c>
      <c r="B888">
        <f>INDEX(Raw_Data!$1:$1048576,MATCH($A888,Raw_Data!$A:$A,0),2)</f>
        <v>15591711</v>
      </c>
      <c r="C888" t="str">
        <f>IF(Raw_Data!$E888="France", "G001",IF(Raw_Data!$E888="Germany", "G002","G003"))</f>
        <v>G003</v>
      </c>
      <c r="D888">
        <f>INDEX(Raw_Data!$1:$1048576,MATCH($A888,Raw_Data!$A:$A,0),10)</f>
        <v>1</v>
      </c>
      <c r="E888">
        <f>INDEX(Raw_Data!$1:$1048576,MATCH($A888,Raw_Data!$A:$A,0),9)</f>
        <v>128366.44</v>
      </c>
    </row>
    <row r="889" spans="1:5" x14ac:dyDescent="0.35">
      <c r="A889">
        <v>888</v>
      </c>
      <c r="B889">
        <f>INDEX(Raw_Data!$1:$1048576,MATCH($A889,Raw_Data!$A:$A,0),2)</f>
        <v>15625021</v>
      </c>
      <c r="C889" t="str">
        <f>IF(Raw_Data!$E889="France", "G001",IF(Raw_Data!$E889="Germany", "G002","G003"))</f>
        <v>G001</v>
      </c>
      <c r="D889">
        <f>INDEX(Raw_Data!$1:$1048576,MATCH($A889,Raw_Data!$A:$A,0),10)</f>
        <v>2</v>
      </c>
      <c r="E889">
        <f>INDEX(Raw_Data!$1:$1048576,MATCH($A889,Raw_Data!$A:$A,0),9)</f>
        <v>0</v>
      </c>
    </row>
    <row r="890" spans="1:5" x14ac:dyDescent="0.35">
      <c r="A890">
        <v>889</v>
      </c>
      <c r="B890">
        <f>INDEX(Raw_Data!$1:$1048576,MATCH($A890,Raw_Data!$A:$A,0),2)</f>
        <v>15702968</v>
      </c>
      <c r="C890" t="str">
        <f>IF(Raw_Data!$E890="France", "G001",IF(Raw_Data!$E890="Germany", "G002","G003"))</f>
        <v>G002</v>
      </c>
      <c r="D890">
        <f>INDEX(Raw_Data!$1:$1048576,MATCH($A890,Raw_Data!$A:$A,0),10)</f>
        <v>1</v>
      </c>
      <c r="E890">
        <f>INDEX(Raw_Data!$1:$1048576,MATCH($A890,Raw_Data!$A:$A,0),9)</f>
        <v>106545.53</v>
      </c>
    </row>
    <row r="891" spans="1:5" x14ac:dyDescent="0.35">
      <c r="A891">
        <v>890</v>
      </c>
      <c r="B891">
        <f>INDEX(Raw_Data!$1:$1048576,MATCH($A891,Raw_Data!$A:$A,0),2)</f>
        <v>15600462</v>
      </c>
      <c r="C891" t="str">
        <f>IF(Raw_Data!$E891="France", "G001",IF(Raw_Data!$E891="Germany", "G002","G003"))</f>
        <v>G001</v>
      </c>
      <c r="D891">
        <f>INDEX(Raw_Data!$1:$1048576,MATCH($A891,Raw_Data!$A:$A,0),10)</f>
        <v>1</v>
      </c>
      <c r="E891">
        <f>INDEX(Raw_Data!$1:$1048576,MATCH($A891,Raw_Data!$A:$A,0),9)</f>
        <v>145618.37</v>
      </c>
    </row>
    <row r="892" spans="1:5" x14ac:dyDescent="0.35">
      <c r="A892">
        <v>891</v>
      </c>
      <c r="B892">
        <f>INDEX(Raw_Data!$1:$1048576,MATCH($A892,Raw_Data!$A:$A,0),2)</f>
        <v>15768104</v>
      </c>
      <c r="C892" t="str">
        <f>IF(Raw_Data!$E892="France", "G001",IF(Raw_Data!$E892="Germany", "G002","G003"))</f>
        <v>G003</v>
      </c>
      <c r="D892">
        <f>INDEX(Raw_Data!$1:$1048576,MATCH($A892,Raw_Data!$A:$A,0),10)</f>
        <v>1</v>
      </c>
      <c r="E892">
        <f>INDEX(Raw_Data!$1:$1048576,MATCH($A892,Raw_Data!$A:$A,0),9)</f>
        <v>141541.25</v>
      </c>
    </row>
    <row r="893" spans="1:5" x14ac:dyDescent="0.35">
      <c r="A893">
        <v>892</v>
      </c>
      <c r="B893">
        <f>INDEX(Raw_Data!$1:$1048576,MATCH($A893,Raw_Data!$A:$A,0),2)</f>
        <v>15780140</v>
      </c>
      <c r="C893" t="str">
        <f>IF(Raw_Data!$E893="France", "G001",IF(Raw_Data!$E893="Germany", "G002","G003"))</f>
        <v>G002</v>
      </c>
      <c r="D893">
        <f>INDEX(Raw_Data!$1:$1048576,MATCH($A893,Raw_Data!$A:$A,0),10)</f>
        <v>2</v>
      </c>
      <c r="E893">
        <f>INDEX(Raw_Data!$1:$1048576,MATCH($A893,Raw_Data!$A:$A,0),9)</f>
        <v>57017.06</v>
      </c>
    </row>
    <row r="894" spans="1:5" x14ac:dyDescent="0.35">
      <c r="A894">
        <v>893</v>
      </c>
      <c r="B894">
        <f>INDEX(Raw_Data!$1:$1048576,MATCH($A894,Raw_Data!$A:$A,0),2)</f>
        <v>15585255</v>
      </c>
      <c r="C894" t="str">
        <f>IF(Raw_Data!$E894="France", "G001",IF(Raw_Data!$E894="Germany", "G002","G003"))</f>
        <v>G001</v>
      </c>
      <c r="D894">
        <f>INDEX(Raw_Data!$1:$1048576,MATCH($A894,Raw_Data!$A:$A,0),10)</f>
        <v>1</v>
      </c>
      <c r="E894">
        <f>INDEX(Raw_Data!$1:$1048576,MATCH($A894,Raw_Data!$A:$A,0),9)</f>
        <v>0</v>
      </c>
    </row>
    <row r="895" spans="1:5" x14ac:dyDescent="0.35">
      <c r="A895">
        <v>894</v>
      </c>
      <c r="B895">
        <f>INDEX(Raw_Data!$1:$1048576,MATCH($A895,Raw_Data!$A:$A,0),2)</f>
        <v>15772781</v>
      </c>
      <c r="C895" t="str">
        <f>IF(Raw_Data!$E895="France", "G001",IF(Raw_Data!$E895="Germany", "G002","G003"))</f>
        <v>G001</v>
      </c>
      <c r="D895">
        <f>INDEX(Raw_Data!$1:$1048576,MATCH($A895,Raw_Data!$A:$A,0),10)</f>
        <v>3</v>
      </c>
      <c r="E895">
        <f>INDEX(Raw_Data!$1:$1048576,MATCH($A895,Raw_Data!$A:$A,0),9)</f>
        <v>0</v>
      </c>
    </row>
    <row r="896" spans="1:5" x14ac:dyDescent="0.35">
      <c r="A896">
        <v>895</v>
      </c>
      <c r="B896">
        <f>INDEX(Raw_Data!$1:$1048576,MATCH($A896,Raw_Data!$A:$A,0),2)</f>
        <v>15669987</v>
      </c>
      <c r="C896" t="str">
        <f>IF(Raw_Data!$E896="France", "G001",IF(Raw_Data!$E896="Germany", "G002","G003"))</f>
        <v>G002</v>
      </c>
      <c r="D896">
        <f>INDEX(Raw_Data!$1:$1048576,MATCH($A896,Raw_Data!$A:$A,0),10)</f>
        <v>2</v>
      </c>
      <c r="E896">
        <f>INDEX(Raw_Data!$1:$1048576,MATCH($A896,Raw_Data!$A:$A,0),9)</f>
        <v>125884.95</v>
      </c>
    </row>
    <row r="897" spans="1:5" x14ac:dyDescent="0.35">
      <c r="A897">
        <v>896</v>
      </c>
      <c r="B897">
        <f>INDEX(Raw_Data!$1:$1048576,MATCH($A897,Raw_Data!$A:$A,0),2)</f>
        <v>15697000</v>
      </c>
      <c r="C897" t="str">
        <f>IF(Raw_Data!$E897="France", "G001",IF(Raw_Data!$E897="Germany", "G002","G003"))</f>
        <v>G002</v>
      </c>
      <c r="D897">
        <f>INDEX(Raw_Data!$1:$1048576,MATCH($A897,Raw_Data!$A:$A,0),10)</f>
        <v>1</v>
      </c>
      <c r="E897">
        <f>INDEX(Raw_Data!$1:$1048576,MATCH($A897,Raw_Data!$A:$A,0),9)</f>
        <v>61825.5</v>
      </c>
    </row>
    <row r="898" spans="1:5" x14ac:dyDescent="0.35">
      <c r="A898">
        <v>897</v>
      </c>
      <c r="B898">
        <f>INDEX(Raw_Data!$1:$1048576,MATCH($A898,Raw_Data!$A:$A,0),2)</f>
        <v>15733119</v>
      </c>
      <c r="C898" t="str">
        <f>IF(Raw_Data!$E898="France", "G001",IF(Raw_Data!$E898="Germany", "G002","G003"))</f>
        <v>G001</v>
      </c>
      <c r="D898">
        <f>INDEX(Raw_Data!$1:$1048576,MATCH($A898,Raw_Data!$A:$A,0),10)</f>
        <v>2</v>
      </c>
      <c r="E898">
        <f>INDEX(Raw_Data!$1:$1048576,MATCH($A898,Raw_Data!$A:$A,0),9)</f>
        <v>0</v>
      </c>
    </row>
    <row r="899" spans="1:5" x14ac:dyDescent="0.35">
      <c r="A899">
        <v>898</v>
      </c>
      <c r="B899">
        <f>INDEX(Raw_Data!$1:$1048576,MATCH($A899,Raw_Data!$A:$A,0),2)</f>
        <v>15782390</v>
      </c>
      <c r="C899" t="str">
        <f>IF(Raw_Data!$E899="France", "G001",IF(Raw_Data!$E899="Germany", "G002","G003"))</f>
        <v>G001</v>
      </c>
      <c r="D899">
        <f>INDEX(Raw_Data!$1:$1048576,MATCH($A899,Raw_Data!$A:$A,0),10)</f>
        <v>1</v>
      </c>
      <c r="E899">
        <f>INDEX(Raw_Data!$1:$1048576,MATCH($A899,Raw_Data!$A:$A,0),9)</f>
        <v>0</v>
      </c>
    </row>
    <row r="900" spans="1:5" x14ac:dyDescent="0.35">
      <c r="A900">
        <v>899</v>
      </c>
      <c r="B900">
        <f>INDEX(Raw_Data!$1:$1048576,MATCH($A900,Raw_Data!$A:$A,0),2)</f>
        <v>15654700</v>
      </c>
      <c r="C900" t="str">
        <f>IF(Raw_Data!$E900="France", "G001",IF(Raw_Data!$E900="Germany", "G002","G003"))</f>
        <v>G001</v>
      </c>
      <c r="D900">
        <f>INDEX(Raw_Data!$1:$1048576,MATCH($A900,Raw_Data!$A:$A,0),10)</f>
        <v>1</v>
      </c>
      <c r="E900">
        <f>INDEX(Raw_Data!$1:$1048576,MATCH($A900,Raw_Data!$A:$A,0),9)</f>
        <v>102967.41</v>
      </c>
    </row>
    <row r="901" spans="1:5" x14ac:dyDescent="0.35">
      <c r="A901">
        <v>900</v>
      </c>
      <c r="B901">
        <f>INDEX(Raw_Data!$1:$1048576,MATCH($A901,Raw_Data!$A:$A,0),2)</f>
        <v>15632210</v>
      </c>
      <c r="C901" t="str">
        <f>IF(Raw_Data!$E901="France", "G001",IF(Raw_Data!$E901="Germany", "G002","G003"))</f>
        <v>G002</v>
      </c>
      <c r="D901">
        <f>INDEX(Raw_Data!$1:$1048576,MATCH($A901,Raw_Data!$A:$A,0),10)</f>
        <v>1</v>
      </c>
      <c r="E901">
        <f>INDEX(Raw_Data!$1:$1048576,MATCH($A901,Raw_Data!$A:$A,0),9)</f>
        <v>171770.55</v>
      </c>
    </row>
    <row r="902" spans="1:5" x14ac:dyDescent="0.35">
      <c r="A902">
        <v>901</v>
      </c>
      <c r="B902">
        <f>INDEX(Raw_Data!$1:$1048576,MATCH($A902,Raw_Data!$A:$A,0),2)</f>
        <v>15642041</v>
      </c>
      <c r="C902" t="str">
        <f>IF(Raw_Data!$E902="France", "G001",IF(Raw_Data!$E902="Germany", "G002","G003"))</f>
        <v>G002</v>
      </c>
      <c r="D902">
        <f>INDEX(Raw_Data!$1:$1048576,MATCH($A902,Raw_Data!$A:$A,0),10)</f>
        <v>2</v>
      </c>
      <c r="E902">
        <f>INDEX(Raw_Data!$1:$1048576,MATCH($A902,Raw_Data!$A:$A,0),9)</f>
        <v>93051.64</v>
      </c>
    </row>
    <row r="903" spans="1:5" x14ac:dyDescent="0.35">
      <c r="A903">
        <v>902</v>
      </c>
      <c r="B903">
        <f>INDEX(Raw_Data!$1:$1048576,MATCH($A903,Raw_Data!$A:$A,0),2)</f>
        <v>15709737</v>
      </c>
      <c r="C903" t="str">
        <f>IF(Raw_Data!$E903="France", "G001",IF(Raw_Data!$E903="Germany", "G002","G003"))</f>
        <v>G001</v>
      </c>
      <c r="D903">
        <f>INDEX(Raw_Data!$1:$1048576,MATCH($A903,Raw_Data!$A:$A,0),10)</f>
        <v>2</v>
      </c>
      <c r="E903">
        <f>INDEX(Raw_Data!$1:$1048576,MATCH($A903,Raw_Data!$A:$A,0),9)</f>
        <v>161064.64000000001</v>
      </c>
    </row>
    <row r="904" spans="1:5" x14ac:dyDescent="0.35">
      <c r="A904">
        <v>903</v>
      </c>
      <c r="B904">
        <f>INDEX(Raw_Data!$1:$1048576,MATCH($A904,Raw_Data!$A:$A,0),2)</f>
        <v>15792388</v>
      </c>
      <c r="C904" t="str">
        <f>IF(Raw_Data!$E904="France", "G001",IF(Raw_Data!$E904="Germany", "G002","G003"))</f>
        <v>G001</v>
      </c>
      <c r="D904">
        <f>INDEX(Raw_Data!$1:$1048576,MATCH($A904,Raw_Data!$A:$A,0),10)</f>
        <v>1</v>
      </c>
      <c r="E904">
        <f>INDEX(Raw_Data!$1:$1048576,MATCH($A904,Raw_Data!$A:$A,0),9)</f>
        <v>90612.34</v>
      </c>
    </row>
    <row r="905" spans="1:5" x14ac:dyDescent="0.35">
      <c r="A905">
        <v>904</v>
      </c>
      <c r="B905">
        <f>INDEX(Raw_Data!$1:$1048576,MATCH($A905,Raw_Data!$A:$A,0),2)</f>
        <v>15786014</v>
      </c>
      <c r="C905" t="str">
        <f>IF(Raw_Data!$E905="France", "G001",IF(Raw_Data!$E905="Germany", "G002","G003"))</f>
        <v>G001</v>
      </c>
      <c r="D905">
        <f>INDEX(Raw_Data!$1:$1048576,MATCH($A905,Raw_Data!$A:$A,0),10)</f>
        <v>2</v>
      </c>
      <c r="E905">
        <f>INDEX(Raw_Data!$1:$1048576,MATCH($A905,Raw_Data!$A:$A,0),9)</f>
        <v>145105.64000000001</v>
      </c>
    </row>
    <row r="906" spans="1:5" x14ac:dyDescent="0.35">
      <c r="A906">
        <v>905</v>
      </c>
      <c r="B906">
        <f>INDEX(Raw_Data!$1:$1048576,MATCH($A906,Raw_Data!$A:$A,0),2)</f>
        <v>15794580</v>
      </c>
      <c r="C906" t="str">
        <f>IF(Raw_Data!$E906="France", "G001",IF(Raw_Data!$E906="Germany", "G002","G003"))</f>
        <v>G001</v>
      </c>
      <c r="D906">
        <f>INDEX(Raw_Data!$1:$1048576,MATCH($A906,Raw_Data!$A:$A,0),10)</f>
        <v>1</v>
      </c>
      <c r="E906">
        <f>INDEX(Raw_Data!$1:$1048576,MATCH($A906,Raw_Data!$A:$A,0),9)</f>
        <v>0</v>
      </c>
    </row>
    <row r="907" spans="1:5" x14ac:dyDescent="0.35">
      <c r="A907">
        <v>906</v>
      </c>
      <c r="B907">
        <f>INDEX(Raw_Data!$1:$1048576,MATCH($A907,Raw_Data!$A:$A,0),2)</f>
        <v>15675964</v>
      </c>
      <c r="C907" t="str">
        <f>IF(Raw_Data!$E907="France", "G001",IF(Raw_Data!$E907="Germany", "G002","G003"))</f>
        <v>G001</v>
      </c>
      <c r="D907">
        <f>INDEX(Raw_Data!$1:$1048576,MATCH($A907,Raw_Data!$A:$A,0),10)</f>
        <v>1</v>
      </c>
      <c r="E907">
        <f>INDEX(Raw_Data!$1:$1048576,MATCH($A907,Raw_Data!$A:$A,0),9)</f>
        <v>0</v>
      </c>
    </row>
    <row r="908" spans="1:5" x14ac:dyDescent="0.35">
      <c r="A908">
        <v>907</v>
      </c>
      <c r="B908">
        <f>INDEX(Raw_Data!$1:$1048576,MATCH($A908,Raw_Data!$A:$A,0),2)</f>
        <v>15814275</v>
      </c>
      <c r="C908" t="str">
        <f>IF(Raw_Data!$E908="France", "G001",IF(Raw_Data!$E908="Germany", "G002","G003"))</f>
        <v>G001</v>
      </c>
      <c r="D908">
        <f>INDEX(Raw_Data!$1:$1048576,MATCH($A908,Raw_Data!$A:$A,0),10)</f>
        <v>1</v>
      </c>
      <c r="E908">
        <f>INDEX(Raw_Data!$1:$1048576,MATCH($A908,Raw_Data!$A:$A,0),9)</f>
        <v>174912.72</v>
      </c>
    </row>
    <row r="909" spans="1:5" x14ac:dyDescent="0.35">
      <c r="A909">
        <v>908</v>
      </c>
      <c r="B909">
        <f>INDEX(Raw_Data!$1:$1048576,MATCH($A909,Raw_Data!$A:$A,0),2)</f>
        <v>15724848</v>
      </c>
      <c r="C909" t="str">
        <f>IF(Raw_Data!$E909="France", "G001",IF(Raw_Data!$E909="Germany", "G002","G003"))</f>
        <v>G001</v>
      </c>
      <c r="D909">
        <f>INDEX(Raw_Data!$1:$1048576,MATCH($A909,Raw_Data!$A:$A,0),10)</f>
        <v>1</v>
      </c>
      <c r="E909">
        <f>INDEX(Raw_Data!$1:$1048576,MATCH($A909,Raw_Data!$A:$A,0),9)</f>
        <v>104947.72</v>
      </c>
    </row>
    <row r="910" spans="1:5" x14ac:dyDescent="0.35">
      <c r="A910">
        <v>909</v>
      </c>
      <c r="B910">
        <f>INDEX(Raw_Data!$1:$1048576,MATCH($A910,Raw_Data!$A:$A,0),2)</f>
        <v>15754713</v>
      </c>
      <c r="C910" t="str">
        <f>IF(Raw_Data!$E910="France", "G001",IF(Raw_Data!$E910="Germany", "G002","G003"))</f>
        <v>G003</v>
      </c>
      <c r="D910">
        <f>INDEX(Raw_Data!$1:$1048576,MATCH($A910,Raw_Data!$A:$A,0),10)</f>
        <v>1</v>
      </c>
      <c r="E910">
        <f>INDEX(Raw_Data!$1:$1048576,MATCH($A910,Raw_Data!$A:$A,0),9)</f>
        <v>135213.71</v>
      </c>
    </row>
    <row r="911" spans="1:5" x14ac:dyDescent="0.35">
      <c r="A911">
        <v>910</v>
      </c>
      <c r="B911">
        <f>INDEX(Raw_Data!$1:$1048576,MATCH($A911,Raw_Data!$A:$A,0),2)</f>
        <v>15693814</v>
      </c>
      <c r="C911" t="str">
        <f>IF(Raw_Data!$E911="France", "G001",IF(Raw_Data!$E911="Germany", "G002","G003"))</f>
        <v>G003</v>
      </c>
      <c r="D911">
        <f>INDEX(Raw_Data!$1:$1048576,MATCH($A911,Raw_Data!$A:$A,0),10)</f>
        <v>2</v>
      </c>
      <c r="E911">
        <f>INDEX(Raw_Data!$1:$1048576,MATCH($A911,Raw_Data!$A:$A,0),9)</f>
        <v>0</v>
      </c>
    </row>
    <row r="912" spans="1:5" x14ac:dyDescent="0.35">
      <c r="A912">
        <v>911</v>
      </c>
      <c r="B912">
        <f>INDEX(Raw_Data!$1:$1048576,MATCH($A912,Raw_Data!$A:$A,0),2)</f>
        <v>15599660</v>
      </c>
      <c r="C912" t="str">
        <f>IF(Raw_Data!$E912="France", "G001",IF(Raw_Data!$E912="Germany", "G002","G003"))</f>
        <v>G001</v>
      </c>
      <c r="D912">
        <f>INDEX(Raw_Data!$1:$1048576,MATCH($A912,Raw_Data!$A:$A,0),10)</f>
        <v>2</v>
      </c>
      <c r="E912">
        <f>INDEX(Raw_Data!$1:$1048576,MATCH($A912,Raw_Data!$A:$A,0),9)</f>
        <v>116229.85</v>
      </c>
    </row>
    <row r="913" spans="1:5" x14ac:dyDescent="0.35">
      <c r="A913">
        <v>912</v>
      </c>
      <c r="B913">
        <f>INDEX(Raw_Data!$1:$1048576,MATCH($A913,Raw_Data!$A:$A,0),2)</f>
        <v>15746490</v>
      </c>
      <c r="C913" t="str">
        <f>IF(Raw_Data!$E913="France", "G001",IF(Raw_Data!$E913="Germany", "G002","G003"))</f>
        <v>G003</v>
      </c>
      <c r="D913">
        <f>INDEX(Raw_Data!$1:$1048576,MATCH($A913,Raw_Data!$A:$A,0),10)</f>
        <v>1</v>
      </c>
      <c r="E913">
        <f>INDEX(Raw_Data!$1:$1048576,MATCH($A913,Raw_Data!$A:$A,0),9)</f>
        <v>111201.41</v>
      </c>
    </row>
    <row r="914" spans="1:5" x14ac:dyDescent="0.35">
      <c r="A914">
        <v>913</v>
      </c>
      <c r="B914">
        <f>INDEX(Raw_Data!$1:$1048576,MATCH($A914,Raw_Data!$A:$A,0),2)</f>
        <v>15566091</v>
      </c>
      <c r="C914" t="str">
        <f>IF(Raw_Data!$E914="France", "G001",IF(Raw_Data!$E914="Germany", "G002","G003"))</f>
        <v>G003</v>
      </c>
      <c r="D914">
        <f>INDEX(Raw_Data!$1:$1048576,MATCH($A914,Raw_Data!$A:$A,0),10)</f>
        <v>1</v>
      </c>
      <c r="E914">
        <f>INDEX(Raw_Data!$1:$1048576,MATCH($A914,Raw_Data!$A:$A,0),9)</f>
        <v>0</v>
      </c>
    </row>
    <row r="915" spans="1:5" x14ac:dyDescent="0.35">
      <c r="A915">
        <v>914</v>
      </c>
      <c r="B915">
        <f>INDEX(Raw_Data!$1:$1048576,MATCH($A915,Raw_Data!$A:$A,0),2)</f>
        <v>15655961</v>
      </c>
      <c r="C915" t="str">
        <f>IF(Raw_Data!$E915="France", "G001",IF(Raw_Data!$E915="Germany", "G002","G003"))</f>
        <v>G002</v>
      </c>
      <c r="D915">
        <f>INDEX(Raw_Data!$1:$1048576,MATCH($A915,Raw_Data!$A:$A,0),10)</f>
        <v>1</v>
      </c>
      <c r="E915">
        <f>INDEX(Raw_Data!$1:$1048576,MATCH($A915,Raw_Data!$A:$A,0),9)</f>
        <v>131899</v>
      </c>
    </row>
    <row r="916" spans="1:5" x14ac:dyDescent="0.35">
      <c r="A916">
        <v>915</v>
      </c>
      <c r="B916">
        <f>INDEX(Raw_Data!$1:$1048576,MATCH($A916,Raw_Data!$A:$A,0),2)</f>
        <v>15710404</v>
      </c>
      <c r="C916" t="str">
        <f>IF(Raw_Data!$E916="France", "G001",IF(Raw_Data!$E916="Germany", "G002","G003"))</f>
        <v>G001</v>
      </c>
      <c r="D916">
        <f>INDEX(Raw_Data!$1:$1048576,MATCH($A916,Raw_Data!$A:$A,0),10)</f>
        <v>1</v>
      </c>
      <c r="E916">
        <f>INDEX(Raw_Data!$1:$1048576,MATCH($A916,Raw_Data!$A:$A,0),9)</f>
        <v>124525.52</v>
      </c>
    </row>
    <row r="917" spans="1:5" x14ac:dyDescent="0.35">
      <c r="A917">
        <v>916</v>
      </c>
      <c r="B917">
        <f>INDEX(Raw_Data!$1:$1048576,MATCH($A917,Raw_Data!$A:$A,0),2)</f>
        <v>15775625</v>
      </c>
      <c r="C917" t="str">
        <f>IF(Raw_Data!$E917="France", "G001",IF(Raw_Data!$E917="Germany", "G002","G003"))</f>
        <v>G001</v>
      </c>
      <c r="D917">
        <f>INDEX(Raw_Data!$1:$1048576,MATCH($A917,Raw_Data!$A:$A,0),10)</f>
        <v>1</v>
      </c>
      <c r="E917">
        <f>INDEX(Raw_Data!$1:$1048576,MATCH($A917,Raw_Data!$A:$A,0),9)</f>
        <v>0</v>
      </c>
    </row>
    <row r="918" spans="1:5" x14ac:dyDescent="0.35">
      <c r="A918">
        <v>917</v>
      </c>
      <c r="B918">
        <f>INDEX(Raw_Data!$1:$1048576,MATCH($A918,Raw_Data!$A:$A,0),2)</f>
        <v>15792328</v>
      </c>
      <c r="C918" t="str">
        <f>IF(Raw_Data!$E918="France", "G001",IF(Raw_Data!$E918="Germany", "G002","G003"))</f>
        <v>G001</v>
      </c>
      <c r="D918">
        <f>INDEX(Raw_Data!$1:$1048576,MATCH($A918,Raw_Data!$A:$A,0),10)</f>
        <v>1</v>
      </c>
      <c r="E918">
        <f>INDEX(Raw_Data!$1:$1048576,MATCH($A918,Raw_Data!$A:$A,0),9)</f>
        <v>0</v>
      </c>
    </row>
    <row r="919" spans="1:5" x14ac:dyDescent="0.35">
      <c r="A919">
        <v>918</v>
      </c>
      <c r="B919">
        <f>INDEX(Raw_Data!$1:$1048576,MATCH($A919,Raw_Data!$A:$A,0),2)</f>
        <v>15719856</v>
      </c>
      <c r="C919" t="str">
        <f>IF(Raw_Data!$E919="France", "G001",IF(Raw_Data!$E919="Germany", "G002","G003"))</f>
        <v>G001</v>
      </c>
      <c r="D919">
        <f>INDEX(Raw_Data!$1:$1048576,MATCH($A919,Raw_Data!$A:$A,0),10)</f>
        <v>1</v>
      </c>
      <c r="E919">
        <f>INDEX(Raw_Data!$1:$1048576,MATCH($A919,Raw_Data!$A:$A,0),9)</f>
        <v>47134.75</v>
      </c>
    </row>
    <row r="920" spans="1:5" x14ac:dyDescent="0.35">
      <c r="A920">
        <v>919</v>
      </c>
      <c r="B920">
        <f>INDEX(Raw_Data!$1:$1048576,MATCH($A920,Raw_Data!$A:$A,0),2)</f>
        <v>15593773</v>
      </c>
      <c r="C920" t="str">
        <f>IF(Raw_Data!$E920="France", "G001",IF(Raw_Data!$E920="Germany", "G002","G003"))</f>
        <v>G003</v>
      </c>
      <c r="D920">
        <f>INDEX(Raw_Data!$1:$1048576,MATCH($A920,Raw_Data!$A:$A,0),10)</f>
        <v>2</v>
      </c>
      <c r="E920">
        <f>INDEX(Raw_Data!$1:$1048576,MATCH($A920,Raw_Data!$A:$A,0),9)</f>
        <v>0</v>
      </c>
    </row>
    <row r="921" spans="1:5" x14ac:dyDescent="0.35">
      <c r="A921">
        <v>920</v>
      </c>
      <c r="B921">
        <f>INDEX(Raw_Data!$1:$1048576,MATCH($A921,Raw_Data!$A:$A,0),2)</f>
        <v>15733114</v>
      </c>
      <c r="C921" t="str">
        <f>IF(Raw_Data!$E921="France", "G001",IF(Raw_Data!$E921="Germany", "G002","G003"))</f>
        <v>G003</v>
      </c>
      <c r="D921">
        <f>INDEX(Raw_Data!$1:$1048576,MATCH($A921,Raw_Data!$A:$A,0),10)</f>
        <v>2</v>
      </c>
      <c r="E921">
        <f>INDEX(Raw_Data!$1:$1048576,MATCH($A921,Raw_Data!$A:$A,0),9)</f>
        <v>0</v>
      </c>
    </row>
    <row r="922" spans="1:5" x14ac:dyDescent="0.35">
      <c r="A922">
        <v>921</v>
      </c>
      <c r="B922">
        <f>INDEX(Raw_Data!$1:$1048576,MATCH($A922,Raw_Data!$A:$A,0),2)</f>
        <v>15797748</v>
      </c>
      <c r="C922" t="str">
        <f>IF(Raw_Data!$E922="France", "G001",IF(Raw_Data!$E922="Germany", "G002","G003"))</f>
        <v>G001</v>
      </c>
      <c r="D922">
        <f>INDEX(Raw_Data!$1:$1048576,MATCH($A922,Raw_Data!$A:$A,0),10)</f>
        <v>2</v>
      </c>
      <c r="E922">
        <f>INDEX(Raw_Data!$1:$1048576,MATCH($A922,Raw_Data!$A:$A,0),9)</f>
        <v>0</v>
      </c>
    </row>
    <row r="923" spans="1:5" x14ac:dyDescent="0.35">
      <c r="A923">
        <v>922</v>
      </c>
      <c r="B923">
        <f>INDEX(Raw_Data!$1:$1048576,MATCH($A923,Raw_Data!$A:$A,0),2)</f>
        <v>15743411</v>
      </c>
      <c r="C923" t="str">
        <f>IF(Raw_Data!$E923="France", "G001",IF(Raw_Data!$E923="Germany", "G002","G003"))</f>
        <v>G003</v>
      </c>
      <c r="D923">
        <f>INDEX(Raw_Data!$1:$1048576,MATCH($A923,Raw_Data!$A:$A,0),10)</f>
        <v>1</v>
      </c>
      <c r="E923">
        <f>INDEX(Raw_Data!$1:$1048576,MATCH($A923,Raw_Data!$A:$A,0),9)</f>
        <v>0</v>
      </c>
    </row>
    <row r="924" spans="1:5" x14ac:dyDescent="0.35">
      <c r="A924">
        <v>923</v>
      </c>
      <c r="B924">
        <f>INDEX(Raw_Data!$1:$1048576,MATCH($A924,Raw_Data!$A:$A,0),2)</f>
        <v>15753337</v>
      </c>
      <c r="C924" t="str">
        <f>IF(Raw_Data!$E924="France", "G001",IF(Raw_Data!$E924="Germany", "G002","G003"))</f>
        <v>G001</v>
      </c>
      <c r="D924">
        <f>INDEX(Raw_Data!$1:$1048576,MATCH($A924,Raw_Data!$A:$A,0),10)</f>
        <v>3</v>
      </c>
      <c r="E924">
        <f>INDEX(Raw_Data!$1:$1048576,MATCH($A924,Raw_Data!$A:$A,0),9)</f>
        <v>0</v>
      </c>
    </row>
    <row r="925" spans="1:5" x14ac:dyDescent="0.35">
      <c r="A925">
        <v>924</v>
      </c>
      <c r="B925">
        <f>INDEX(Raw_Data!$1:$1048576,MATCH($A925,Raw_Data!$A:$A,0),2)</f>
        <v>15601026</v>
      </c>
      <c r="C925" t="str">
        <f>IF(Raw_Data!$E925="France", "G001",IF(Raw_Data!$E925="Germany", "G002","G003"))</f>
        <v>G002</v>
      </c>
      <c r="D925">
        <f>INDEX(Raw_Data!$1:$1048576,MATCH($A925,Raw_Data!$A:$A,0),10)</f>
        <v>1</v>
      </c>
      <c r="E925">
        <f>INDEX(Raw_Data!$1:$1048576,MATCH($A925,Raw_Data!$A:$A,0),9)</f>
        <v>138657.07999999999</v>
      </c>
    </row>
    <row r="926" spans="1:5" x14ac:dyDescent="0.35">
      <c r="A926">
        <v>925</v>
      </c>
      <c r="B926">
        <f>INDEX(Raw_Data!$1:$1048576,MATCH($A926,Raw_Data!$A:$A,0),2)</f>
        <v>15658485</v>
      </c>
      <c r="C926" t="str">
        <f>IF(Raw_Data!$E926="France", "G001",IF(Raw_Data!$E926="Germany", "G002","G003"))</f>
        <v>G001</v>
      </c>
      <c r="D926">
        <f>INDEX(Raw_Data!$1:$1048576,MATCH($A926,Raw_Data!$A:$A,0),10)</f>
        <v>1</v>
      </c>
      <c r="E926">
        <f>INDEX(Raw_Data!$1:$1048576,MATCH($A926,Raw_Data!$A:$A,0),9)</f>
        <v>70302.48</v>
      </c>
    </row>
    <row r="927" spans="1:5" x14ac:dyDescent="0.35">
      <c r="A927">
        <v>926</v>
      </c>
      <c r="B927">
        <f>INDEX(Raw_Data!$1:$1048576,MATCH($A927,Raw_Data!$A:$A,0),2)</f>
        <v>15636731</v>
      </c>
      <c r="C927" t="str">
        <f>IF(Raw_Data!$E927="France", "G001",IF(Raw_Data!$E927="Germany", "G002","G003"))</f>
        <v>G002</v>
      </c>
      <c r="D927">
        <f>INDEX(Raw_Data!$1:$1048576,MATCH($A927,Raw_Data!$A:$A,0),10)</f>
        <v>2</v>
      </c>
      <c r="E927">
        <f>INDEX(Raw_Data!$1:$1048576,MATCH($A927,Raw_Data!$A:$A,0),9)</f>
        <v>101609.01</v>
      </c>
    </row>
    <row r="928" spans="1:5" x14ac:dyDescent="0.35">
      <c r="A928">
        <v>927</v>
      </c>
      <c r="B928">
        <f>INDEX(Raw_Data!$1:$1048576,MATCH($A928,Raw_Data!$A:$A,0),2)</f>
        <v>15628303</v>
      </c>
      <c r="C928" t="str">
        <f>IF(Raw_Data!$E928="France", "G001",IF(Raw_Data!$E928="Germany", "G002","G003"))</f>
        <v>G003</v>
      </c>
      <c r="D928">
        <f>INDEX(Raw_Data!$1:$1048576,MATCH($A928,Raw_Data!$A:$A,0),10)</f>
        <v>1</v>
      </c>
      <c r="E928">
        <f>INDEX(Raw_Data!$1:$1048576,MATCH($A928,Raw_Data!$A:$A,0),9)</f>
        <v>0</v>
      </c>
    </row>
    <row r="929" spans="1:5" x14ac:dyDescent="0.35">
      <c r="A929">
        <v>928</v>
      </c>
      <c r="B929">
        <f>INDEX(Raw_Data!$1:$1048576,MATCH($A929,Raw_Data!$A:$A,0),2)</f>
        <v>15633461</v>
      </c>
      <c r="C929" t="str">
        <f>IF(Raw_Data!$E929="France", "G001",IF(Raw_Data!$E929="Germany", "G002","G003"))</f>
        <v>G002</v>
      </c>
      <c r="D929">
        <f>INDEX(Raw_Data!$1:$1048576,MATCH($A929,Raw_Data!$A:$A,0),10)</f>
        <v>1</v>
      </c>
      <c r="E929">
        <f>INDEX(Raw_Data!$1:$1048576,MATCH($A929,Raw_Data!$A:$A,0),9)</f>
        <v>130170.82</v>
      </c>
    </row>
    <row r="930" spans="1:5" x14ac:dyDescent="0.35">
      <c r="A930">
        <v>929</v>
      </c>
      <c r="B930">
        <f>INDEX(Raw_Data!$1:$1048576,MATCH($A930,Raw_Data!$A:$A,0),2)</f>
        <v>15677135</v>
      </c>
      <c r="C930" t="str">
        <f>IF(Raw_Data!$E930="France", "G001",IF(Raw_Data!$E930="Germany", "G002","G003"))</f>
        <v>G002</v>
      </c>
      <c r="D930">
        <f>INDEX(Raw_Data!$1:$1048576,MATCH($A930,Raw_Data!$A:$A,0),10)</f>
        <v>2</v>
      </c>
      <c r="E930">
        <f>INDEX(Raw_Data!$1:$1048576,MATCH($A930,Raw_Data!$A:$A,0),9)</f>
        <v>133802.29</v>
      </c>
    </row>
    <row r="931" spans="1:5" x14ac:dyDescent="0.35">
      <c r="A931">
        <v>930</v>
      </c>
      <c r="B931">
        <f>INDEX(Raw_Data!$1:$1048576,MATCH($A931,Raw_Data!$A:$A,0),2)</f>
        <v>15590876</v>
      </c>
      <c r="C931" t="str">
        <f>IF(Raw_Data!$E931="France", "G001",IF(Raw_Data!$E931="Germany", "G002","G003"))</f>
        <v>G001</v>
      </c>
      <c r="D931">
        <f>INDEX(Raw_Data!$1:$1048576,MATCH($A931,Raw_Data!$A:$A,0),10)</f>
        <v>1</v>
      </c>
      <c r="E931">
        <f>INDEX(Raw_Data!$1:$1048576,MATCH($A931,Raw_Data!$A:$A,0),9)</f>
        <v>106234.02</v>
      </c>
    </row>
    <row r="932" spans="1:5" x14ac:dyDescent="0.35">
      <c r="A932">
        <v>931</v>
      </c>
      <c r="B932">
        <f>INDEX(Raw_Data!$1:$1048576,MATCH($A932,Raw_Data!$A:$A,0),2)</f>
        <v>15790782</v>
      </c>
      <c r="C932" t="str">
        <f>IF(Raw_Data!$E932="France", "G001",IF(Raw_Data!$E932="Germany", "G002","G003"))</f>
        <v>G003</v>
      </c>
      <c r="D932">
        <f>INDEX(Raw_Data!$1:$1048576,MATCH($A932,Raw_Data!$A:$A,0),10)</f>
        <v>1</v>
      </c>
      <c r="E932">
        <f>INDEX(Raw_Data!$1:$1048576,MATCH($A932,Raw_Data!$A:$A,0),9)</f>
        <v>132628.98000000001</v>
      </c>
    </row>
    <row r="933" spans="1:5" x14ac:dyDescent="0.35">
      <c r="A933">
        <v>932</v>
      </c>
      <c r="B933">
        <f>INDEX(Raw_Data!$1:$1048576,MATCH($A933,Raw_Data!$A:$A,0),2)</f>
        <v>15700476</v>
      </c>
      <c r="C933" t="str">
        <f>IF(Raw_Data!$E933="France", "G001",IF(Raw_Data!$E933="Germany", "G002","G003"))</f>
        <v>G002</v>
      </c>
      <c r="D933">
        <f>INDEX(Raw_Data!$1:$1048576,MATCH($A933,Raw_Data!$A:$A,0),10)</f>
        <v>2</v>
      </c>
      <c r="E933">
        <f>INDEX(Raw_Data!$1:$1048576,MATCH($A933,Raw_Data!$A:$A,0),9)</f>
        <v>103522.75</v>
      </c>
    </row>
    <row r="934" spans="1:5" x14ac:dyDescent="0.35">
      <c r="A934">
        <v>933</v>
      </c>
      <c r="B934">
        <f>INDEX(Raw_Data!$1:$1048576,MATCH($A934,Raw_Data!$A:$A,0),2)</f>
        <v>15634141</v>
      </c>
      <c r="C934" t="str">
        <f>IF(Raw_Data!$E934="France", "G001",IF(Raw_Data!$E934="Germany", "G002","G003"))</f>
        <v>G002</v>
      </c>
      <c r="D934">
        <f>INDEX(Raw_Data!$1:$1048576,MATCH($A934,Raw_Data!$A:$A,0),10)</f>
        <v>2</v>
      </c>
      <c r="E934">
        <f>INDEX(Raw_Data!$1:$1048576,MATCH($A934,Raw_Data!$A:$A,0),9)</f>
        <v>192390.52</v>
      </c>
    </row>
    <row r="935" spans="1:5" x14ac:dyDescent="0.35">
      <c r="A935">
        <v>934</v>
      </c>
      <c r="B935">
        <f>INDEX(Raw_Data!$1:$1048576,MATCH($A935,Raw_Data!$A:$A,0),2)</f>
        <v>15737795</v>
      </c>
      <c r="C935" t="str">
        <f>IF(Raw_Data!$E935="France", "G001",IF(Raw_Data!$E935="Germany", "G002","G003"))</f>
        <v>G003</v>
      </c>
      <c r="D935">
        <f>INDEX(Raw_Data!$1:$1048576,MATCH($A935,Raw_Data!$A:$A,0),10)</f>
        <v>1</v>
      </c>
      <c r="E935">
        <f>INDEX(Raw_Data!$1:$1048576,MATCH($A935,Raw_Data!$A:$A,0),9)</f>
        <v>0</v>
      </c>
    </row>
    <row r="936" spans="1:5" x14ac:dyDescent="0.35">
      <c r="A936">
        <v>935</v>
      </c>
      <c r="B936">
        <f>INDEX(Raw_Data!$1:$1048576,MATCH($A936,Raw_Data!$A:$A,0),2)</f>
        <v>15790299</v>
      </c>
      <c r="C936" t="str">
        <f>IF(Raw_Data!$E936="France", "G001",IF(Raw_Data!$E936="Germany", "G002","G003"))</f>
        <v>G003</v>
      </c>
      <c r="D936">
        <f>INDEX(Raw_Data!$1:$1048576,MATCH($A936,Raw_Data!$A:$A,0),10)</f>
        <v>3</v>
      </c>
      <c r="E936">
        <f>INDEX(Raw_Data!$1:$1048576,MATCH($A936,Raw_Data!$A:$A,0),9)</f>
        <v>0</v>
      </c>
    </row>
    <row r="937" spans="1:5" x14ac:dyDescent="0.35">
      <c r="A937">
        <v>936</v>
      </c>
      <c r="B937">
        <f>INDEX(Raw_Data!$1:$1048576,MATCH($A937,Raw_Data!$A:$A,0),2)</f>
        <v>15675316</v>
      </c>
      <c r="C937" t="str">
        <f>IF(Raw_Data!$E937="France", "G001",IF(Raw_Data!$E937="Germany", "G002","G003"))</f>
        <v>G001</v>
      </c>
      <c r="D937">
        <f>INDEX(Raw_Data!$1:$1048576,MATCH($A937,Raw_Data!$A:$A,0),10)</f>
        <v>2</v>
      </c>
      <c r="E937">
        <f>INDEX(Raw_Data!$1:$1048576,MATCH($A937,Raw_Data!$A:$A,0),9)</f>
        <v>0</v>
      </c>
    </row>
    <row r="938" spans="1:5" x14ac:dyDescent="0.35">
      <c r="A938">
        <v>937</v>
      </c>
      <c r="B938">
        <f>INDEX(Raw_Data!$1:$1048576,MATCH($A938,Raw_Data!$A:$A,0),2)</f>
        <v>15613630</v>
      </c>
      <c r="C938" t="str">
        <f>IF(Raw_Data!$E938="France", "G001",IF(Raw_Data!$E938="Germany", "G002","G003"))</f>
        <v>G001</v>
      </c>
      <c r="D938">
        <f>INDEX(Raw_Data!$1:$1048576,MATCH($A938,Raw_Data!$A:$A,0),10)</f>
        <v>1</v>
      </c>
      <c r="E938">
        <f>INDEX(Raw_Data!$1:$1048576,MATCH($A938,Raw_Data!$A:$A,0),9)</f>
        <v>109922.61</v>
      </c>
    </row>
    <row r="939" spans="1:5" x14ac:dyDescent="0.35">
      <c r="A939">
        <v>938</v>
      </c>
      <c r="B939">
        <f>INDEX(Raw_Data!$1:$1048576,MATCH($A939,Raw_Data!$A:$A,0),2)</f>
        <v>15662100</v>
      </c>
      <c r="C939" t="str">
        <f>IF(Raw_Data!$E939="France", "G001",IF(Raw_Data!$E939="Germany", "G002","G003"))</f>
        <v>G002</v>
      </c>
      <c r="D939">
        <f>INDEX(Raw_Data!$1:$1048576,MATCH($A939,Raw_Data!$A:$A,0),10)</f>
        <v>1</v>
      </c>
      <c r="E939">
        <f>INDEX(Raw_Data!$1:$1048576,MATCH($A939,Raw_Data!$A:$A,0),9)</f>
        <v>128605.32</v>
      </c>
    </row>
    <row r="940" spans="1:5" x14ac:dyDescent="0.35">
      <c r="A940">
        <v>939</v>
      </c>
      <c r="B940">
        <f>INDEX(Raw_Data!$1:$1048576,MATCH($A940,Raw_Data!$A:$A,0),2)</f>
        <v>15668032</v>
      </c>
      <c r="C940" t="str">
        <f>IF(Raw_Data!$E940="France", "G001",IF(Raw_Data!$E940="Germany", "G002","G003"))</f>
        <v>G001</v>
      </c>
      <c r="D940">
        <f>INDEX(Raw_Data!$1:$1048576,MATCH($A940,Raw_Data!$A:$A,0),10)</f>
        <v>1</v>
      </c>
      <c r="E940">
        <f>INDEX(Raw_Data!$1:$1048576,MATCH($A940,Raw_Data!$A:$A,0),9)</f>
        <v>0</v>
      </c>
    </row>
    <row r="941" spans="1:5" x14ac:dyDescent="0.35">
      <c r="A941">
        <v>940</v>
      </c>
      <c r="B941">
        <f>INDEX(Raw_Data!$1:$1048576,MATCH($A941,Raw_Data!$A:$A,0),2)</f>
        <v>15599289</v>
      </c>
      <c r="C941" t="str">
        <f>IF(Raw_Data!$E941="France", "G001",IF(Raw_Data!$E941="Germany", "G002","G003"))</f>
        <v>G001</v>
      </c>
      <c r="D941">
        <f>INDEX(Raw_Data!$1:$1048576,MATCH($A941,Raw_Data!$A:$A,0),10)</f>
        <v>1</v>
      </c>
      <c r="E941">
        <f>INDEX(Raw_Data!$1:$1048576,MATCH($A941,Raw_Data!$A:$A,0),9)</f>
        <v>68598.559999999998</v>
      </c>
    </row>
    <row r="942" spans="1:5" x14ac:dyDescent="0.35">
      <c r="A942">
        <v>941</v>
      </c>
      <c r="B942">
        <f>INDEX(Raw_Data!$1:$1048576,MATCH($A942,Raw_Data!$A:$A,0),2)</f>
        <v>15754084</v>
      </c>
      <c r="C942" t="str">
        <f>IF(Raw_Data!$E942="France", "G001",IF(Raw_Data!$E942="Germany", "G002","G003"))</f>
        <v>G003</v>
      </c>
      <c r="D942">
        <f>INDEX(Raw_Data!$1:$1048576,MATCH($A942,Raw_Data!$A:$A,0),10)</f>
        <v>1</v>
      </c>
      <c r="E942">
        <f>INDEX(Raw_Data!$1:$1048576,MATCH($A942,Raw_Data!$A:$A,0),9)</f>
        <v>106518.52</v>
      </c>
    </row>
    <row r="943" spans="1:5" x14ac:dyDescent="0.35">
      <c r="A943">
        <v>942</v>
      </c>
      <c r="B943">
        <f>INDEX(Raw_Data!$1:$1048576,MATCH($A943,Raw_Data!$A:$A,0),2)</f>
        <v>15676521</v>
      </c>
      <c r="C943" t="str">
        <f>IF(Raw_Data!$E943="France", "G001",IF(Raw_Data!$E943="Germany", "G002","G003"))</f>
        <v>G001</v>
      </c>
      <c r="D943">
        <f>INDEX(Raw_Data!$1:$1048576,MATCH($A943,Raw_Data!$A:$A,0),10)</f>
        <v>2</v>
      </c>
      <c r="E943">
        <f>INDEX(Raw_Data!$1:$1048576,MATCH($A943,Raw_Data!$A:$A,0),9)</f>
        <v>0</v>
      </c>
    </row>
    <row r="944" spans="1:5" x14ac:dyDescent="0.35">
      <c r="A944">
        <v>943</v>
      </c>
      <c r="B944">
        <f>INDEX(Raw_Data!$1:$1048576,MATCH($A944,Raw_Data!$A:$A,0),2)</f>
        <v>15804586</v>
      </c>
      <c r="C944" t="str">
        <f>IF(Raw_Data!$E944="France", "G001",IF(Raw_Data!$E944="Germany", "G002","G003"))</f>
        <v>G001</v>
      </c>
      <c r="D944">
        <f>INDEX(Raw_Data!$1:$1048576,MATCH($A944,Raw_Data!$A:$A,0),10)</f>
        <v>1</v>
      </c>
      <c r="E944">
        <f>INDEX(Raw_Data!$1:$1048576,MATCH($A944,Raw_Data!$A:$A,0),9)</f>
        <v>0</v>
      </c>
    </row>
    <row r="945" spans="1:5" x14ac:dyDescent="0.35">
      <c r="A945">
        <v>944</v>
      </c>
      <c r="B945">
        <f>INDEX(Raw_Data!$1:$1048576,MATCH($A945,Raw_Data!$A:$A,0),2)</f>
        <v>15781465</v>
      </c>
      <c r="C945" t="str">
        <f>IF(Raw_Data!$E945="France", "G001",IF(Raw_Data!$E945="Germany", "G002","G003"))</f>
        <v>G002</v>
      </c>
      <c r="D945">
        <f>INDEX(Raw_Data!$1:$1048576,MATCH($A945,Raw_Data!$A:$A,0),10)</f>
        <v>1</v>
      </c>
      <c r="E945">
        <f>INDEX(Raw_Data!$1:$1048576,MATCH($A945,Raw_Data!$A:$A,0),9)</f>
        <v>121326.42</v>
      </c>
    </row>
    <row r="946" spans="1:5" x14ac:dyDescent="0.35">
      <c r="A946">
        <v>945</v>
      </c>
      <c r="B946">
        <f>INDEX(Raw_Data!$1:$1048576,MATCH($A946,Raw_Data!$A:$A,0),2)</f>
        <v>15729362</v>
      </c>
      <c r="C946" t="str">
        <f>IF(Raw_Data!$E946="France", "G001",IF(Raw_Data!$E946="Germany", "G002","G003"))</f>
        <v>G001</v>
      </c>
      <c r="D946">
        <f>INDEX(Raw_Data!$1:$1048576,MATCH($A946,Raw_Data!$A:$A,0),10)</f>
        <v>1</v>
      </c>
      <c r="E946">
        <f>INDEX(Raw_Data!$1:$1048576,MATCH($A946,Raw_Data!$A:$A,0),9)</f>
        <v>67226.37</v>
      </c>
    </row>
    <row r="947" spans="1:5" x14ac:dyDescent="0.35">
      <c r="A947">
        <v>946</v>
      </c>
      <c r="B947">
        <f>INDEX(Raw_Data!$1:$1048576,MATCH($A947,Raw_Data!$A:$A,0),2)</f>
        <v>15709295</v>
      </c>
      <c r="C947" t="str">
        <f>IF(Raw_Data!$E947="France", "G001",IF(Raw_Data!$E947="Germany", "G002","G003"))</f>
        <v>G003</v>
      </c>
      <c r="D947">
        <f>INDEX(Raw_Data!$1:$1048576,MATCH($A947,Raw_Data!$A:$A,0),10)</f>
        <v>2</v>
      </c>
      <c r="E947">
        <f>INDEX(Raw_Data!$1:$1048576,MATCH($A947,Raw_Data!$A:$A,0),9)</f>
        <v>82931.850000000006</v>
      </c>
    </row>
    <row r="948" spans="1:5" x14ac:dyDescent="0.35">
      <c r="A948">
        <v>947</v>
      </c>
      <c r="B948">
        <f>INDEX(Raw_Data!$1:$1048576,MATCH($A948,Raw_Data!$A:$A,0),2)</f>
        <v>15745324</v>
      </c>
      <c r="C948" t="str">
        <f>IF(Raw_Data!$E948="France", "G001",IF(Raw_Data!$E948="Germany", "G002","G003"))</f>
        <v>G003</v>
      </c>
      <c r="D948">
        <f>INDEX(Raw_Data!$1:$1048576,MATCH($A948,Raw_Data!$A:$A,0),10)</f>
        <v>1</v>
      </c>
      <c r="E948">
        <f>INDEX(Raw_Data!$1:$1048576,MATCH($A948,Raw_Data!$A:$A,0),9)</f>
        <v>0</v>
      </c>
    </row>
    <row r="949" spans="1:5" x14ac:dyDescent="0.35">
      <c r="A949">
        <v>948</v>
      </c>
      <c r="B949">
        <f>INDEX(Raw_Data!$1:$1048576,MATCH($A949,Raw_Data!$A:$A,0),2)</f>
        <v>15741336</v>
      </c>
      <c r="C949" t="str">
        <f>IF(Raw_Data!$E949="France", "G001",IF(Raw_Data!$E949="Germany", "G002","G003"))</f>
        <v>G001</v>
      </c>
      <c r="D949">
        <f>INDEX(Raw_Data!$1:$1048576,MATCH($A949,Raw_Data!$A:$A,0),10)</f>
        <v>1</v>
      </c>
      <c r="E949">
        <f>INDEX(Raw_Data!$1:$1048576,MATCH($A949,Raw_Data!$A:$A,0),9)</f>
        <v>118590.41</v>
      </c>
    </row>
    <row r="950" spans="1:5" x14ac:dyDescent="0.35">
      <c r="A950">
        <v>949</v>
      </c>
      <c r="B950">
        <f>INDEX(Raw_Data!$1:$1048576,MATCH($A950,Raw_Data!$A:$A,0),2)</f>
        <v>15783659</v>
      </c>
      <c r="C950" t="str">
        <f>IF(Raw_Data!$E950="France", "G001",IF(Raw_Data!$E950="Germany", "G002","G003"))</f>
        <v>G001</v>
      </c>
      <c r="D950">
        <f>INDEX(Raw_Data!$1:$1048576,MATCH($A950,Raw_Data!$A:$A,0),10)</f>
        <v>1</v>
      </c>
      <c r="E950">
        <f>INDEX(Raw_Data!$1:$1048576,MATCH($A950,Raw_Data!$A:$A,0),9)</f>
        <v>145981.87</v>
      </c>
    </row>
    <row r="951" spans="1:5" x14ac:dyDescent="0.35">
      <c r="A951">
        <v>950</v>
      </c>
      <c r="B951">
        <f>INDEX(Raw_Data!$1:$1048576,MATCH($A951,Raw_Data!$A:$A,0),2)</f>
        <v>15620981</v>
      </c>
      <c r="C951" t="str">
        <f>IF(Raw_Data!$E951="France", "G001",IF(Raw_Data!$E951="Germany", "G002","G003"))</f>
        <v>G001</v>
      </c>
      <c r="D951">
        <f>INDEX(Raw_Data!$1:$1048576,MATCH($A951,Raw_Data!$A:$A,0),10)</f>
        <v>1</v>
      </c>
      <c r="E951">
        <f>INDEX(Raw_Data!$1:$1048576,MATCH($A951,Raw_Data!$A:$A,0),9)</f>
        <v>73309.38</v>
      </c>
    </row>
    <row r="952" spans="1:5" x14ac:dyDescent="0.35">
      <c r="A952">
        <v>951</v>
      </c>
      <c r="B952">
        <f>INDEX(Raw_Data!$1:$1048576,MATCH($A952,Raw_Data!$A:$A,0),2)</f>
        <v>15630328</v>
      </c>
      <c r="C952" t="str">
        <f>IF(Raw_Data!$E952="France", "G001",IF(Raw_Data!$E952="Germany", "G002","G003"))</f>
        <v>G001</v>
      </c>
      <c r="D952">
        <f>INDEX(Raw_Data!$1:$1048576,MATCH($A952,Raw_Data!$A:$A,0),10)</f>
        <v>2</v>
      </c>
      <c r="E952">
        <f>INDEX(Raw_Data!$1:$1048576,MATCH($A952,Raw_Data!$A:$A,0),9)</f>
        <v>130796.33</v>
      </c>
    </row>
    <row r="953" spans="1:5" x14ac:dyDescent="0.35">
      <c r="A953">
        <v>952</v>
      </c>
      <c r="B953">
        <f>INDEX(Raw_Data!$1:$1048576,MATCH($A953,Raw_Data!$A:$A,0),2)</f>
        <v>15785899</v>
      </c>
      <c r="C953" t="str">
        <f>IF(Raw_Data!$E953="France", "G001",IF(Raw_Data!$E953="Germany", "G002","G003"))</f>
        <v>G002</v>
      </c>
      <c r="D953">
        <f>INDEX(Raw_Data!$1:$1048576,MATCH($A953,Raw_Data!$A:$A,0),10)</f>
        <v>1</v>
      </c>
      <c r="E953">
        <f>INDEX(Raw_Data!$1:$1048576,MATCH($A953,Raw_Data!$A:$A,0),9)</f>
        <v>151607.56</v>
      </c>
    </row>
    <row r="954" spans="1:5" x14ac:dyDescent="0.35">
      <c r="A954">
        <v>953</v>
      </c>
      <c r="B954">
        <f>INDEX(Raw_Data!$1:$1048576,MATCH($A954,Raw_Data!$A:$A,0),2)</f>
        <v>15606149</v>
      </c>
      <c r="C954" t="str">
        <f>IF(Raw_Data!$E954="France", "G001",IF(Raw_Data!$E954="Germany", "G002","G003"))</f>
        <v>G002</v>
      </c>
      <c r="D954">
        <f>INDEX(Raw_Data!$1:$1048576,MATCH($A954,Raw_Data!$A:$A,0),10)</f>
        <v>1</v>
      </c>
      <c r="E954">
        <f>INDEX(Raw_Data!$1:$1048576,MATCH($A954,Raw_Data!$A:$A,0),9)</f>
        <v>111577.01</v>
      </c>
    </row>
    <row r="955" spans="1:5" x14ac:dyDescent="0.35">
      <c r="A955">
        <v>954</v>
      </c>
      <c r="B955">
        <f>INDEX(Raw_Data!$1:$1048576,MATCH($A955,Raw_Data!$A:$A,0),2)</f>
        <v>15671139</v>
      </c>
      <c r="C955" t="str">
        <f>IF(Raw_Data!$E955="France", "G001",IF(Raw_Data!$E955="Germany", "G002","G003"))</f>
        <v>G003</v>
      </c>
      <c r="D955">
        <f>INDEX(Raw_Data!$1:$1048576,MATCH($A955,Raw_Data!$A:$A,0),10)</f>
        <v>1</v>
      </c>
      <c r="E955">
        <f>INDEX(Raw_Data!$1:$1048576,MATCH($A955,Raw_Data!$A:$A,0),9)</f>
        <v>107042.74</v>
      </c>
    </row>
    <row r="956" spans="1:5" x14ac:dyDescent="0.35">
      <c r="A956">
        <v>955</v>
      </c>
      <c r="B956">
        <f>INDEX(Raw_Data!$1:$1048576,MATCH($A956,Raw_Data!$A:$A,0),2)</f>
        <v>15660429</v>
      </c>
      <c r="C956" t="str">
        <f>IF(Raw_Data!$E956="France", "G001",IF(Raw_Data!$E956="Germany", "G002","G003"))</f>
        <v>G003</v>
      </c>
      <c r="D956">
        <f>INDEX(Raw_Data!$1:$1048576,MATCH($A956,Raw_Data!$A:$A,0),10)</f>
        <v>2</v>
      </c>
      <c r="E956">
        <f>INDEX(Raw_Data!$1:$1048576,MATCH($A956,Raw_Data!$A:$A,0),9)</f>
        <v>156371.60999999999</v>
      </c>
    </row>
    <row r="957" spans="1:5" x14ac:dyDescent="0.35">
      <c r="A957">
        <v>956</v>
      </c>
      <c r="B957">
        <f>INDEX(Raw_Data!$1:$1048576,MATCH($A957,Raw_Data!$A:$A,0),2)</f>
        <v>15571002</v>
      </c>
      <c r="C957" t="str">
        <f>IF(Raw_Data!$E957="France", "G001",IF(Raw_Data!$E957="Germany", "G002","G003"))</f>
        <v>G001</v>
      </c>
      <c r="D957">
        <f>INDEX(Raw_Data!$1:$1048576,MATCH($A957,Raw_Data!$A:$A,0),10)</f>
        <v>1</v>
      </c>
      <c r="E957">
        <f>INDEX(Raw_Data!$1:$1048576,MATCH($A957,Raw_Data!$A:$A,0),9)</f>
        <v>129605.99</v>
      </c>
    </row>
    <row r="958" spans="1:5" x14ac:dyDescent="0.35">
      <c r="A958">
        <v>957</v>
      </c>
      <c r="B958">
        <f>INDEX(Raw_Data!$1:$1048576,MATCH($A958,Raw_Data!$A:$A,0),2)</f>
        <v>15631681</v>
      </c>
      <c r="C958" t="str">
        <f>IF(Raw_Data!$E958="France", "G001",IF(Raw_Data!$E958="Germany", "G002","G003"))</f>
        <v>G003</v>
      </c>
      <c r="D958">
        <f>INDEX(Raw_Data!$1:$1048576,MATCH($A958,Raw_Data!$A:$A,0),10)</f>
        <v>2</v>
      </c>
      <c r="E958">
        <f>INDEX(Raw_Data!$1:$1048576,MATCH($A958,Raw_Data!$A:$A,0),9)</f>
        <v>0</v>
      </c>
    </row>
    <row r="959" spans="1:5" x14ac:dyDescent="0.35">
      <c r="A959">
        <v>958</v>
      </c>
      <c r="B959">
        <f>INDEX(Raw_Data!$1:$1048576,MATCH($A959,Raw_Data!$A:$A,0),2)</f>
        <v>15731522</v>
      </c>
      <c r="C959" t="str">
        <f>IF(Raw_Data!$E959="France", "G001",IF(Raw_Data!$E959="Germany", "G002","G003"))</f>
        <v>G003</v>
      </c>
      <c r="D959">
        <f>INDEX(Raw_Data!$1:$1048576,MATCH($A959,Raw_Data!$A:$A,0),10)</f>
        <v>2</v>
      </c>
      <c r="E959">
        <f>INDEX(Raw_Data!$1:$1048576,MATCH($A959,Raw_Data!$A:$A,0),9)</f>
        <v>0</v>
      </c>
    </row>
    <row r="960" spans="1:5" x14ac:dyDescent="0.35">
      <c r="A960">
        <v>959</v>
      </c>
      <c r="B960">
        <f>INDEX(Raw_Data!$1:$1048576,MATCH($A960,Raw_Data!$A:$A,0),2)</f>
        <v>15619529</v>
      </c>
      <c r="C960" t="str">
        <f>IF(Raw_Data!$E960="France", "G001",IF(Raw_Data!$E960="Germany", "G002","G003"))</f>
        <v>G003</v>
      </c>
      <c r="D960">
        <f>INDEX(Raw_Data!$1:$1048576,MATCH($A960,Raw_Data!$A:$A,0),10)</f>
        <v>1</v>
      </c>
      <c r="E960">
        <f>INDEX(Raw_Data!$1:$1048576,MATCH($A960,Raw_Data!$A:$A,0),9)</f>
        <v>132576.25</v>
      </c>
    </row>
    <row r="961" spans="1:5" x14ac:dyDescent="0.35">
      <c r="A961">
        <v>960</v>
      </c>
      <c r="B961">
        <f>INDEX(Raw_Data!$1:$1048576,MATCH($A961,Raw_Data!$A:$A,0),2)</f>
        <v>15628034</v>
      </c>
      <c r="C961" t="str">
        <f>IF(Raw_Data!$E961="France", "G001",IF(Raw_Data!$E961="Germany", "G002","G003"))</f>
        <v>G001</v>
      </c>
      <c r="D961">
        <f>INDEX(Raw_Data!$1:$1048576,MATCH($A961,Raw_Data!$A:$A,0),10)</f>
        <v>1</v>
      </c>
      <c r="E961">
        <f>INDEX(Raw_Data!$1:$1048576,MATCH($A961,Raw_Data!$A:$A,0),9)</f>
        <v>129101.3</v>
      </c>
    </row>
    <row r="962" spans="1:5" x14ac:dyDescent="0.35">
      <c r="A962">
        <v>961</v>
      </c>
      <c r="B962">
        <f>INDEX(Raw_Data!$1:$1048576,MATCH($A962,Raw_Data!$A:$A,0),2)</f>
        <v>15686164</v>
      </c>
      <c r="C962" t="str">
        <f>IF(Raw_Data!$E962="France", "G001",IF(Raw_Data!$E962="Germany", "G002","G003"))</f>
        <v>G002</v>
      </c>
      <c r="D962">
        <f>INDEX(Raw_Data!$1:$1048576,MATCH($A962,Raw_Data!$A:$A,0),10)</f>
        <v>1</v>
      </c>
      <c r="E962">
        <f>INDEX(Raw_Data!$1:$1048576,MATCH($A962,Raw_Data!$A:$A,0),9)</f>
        <v>108822.39999999999</v>
      </c>
    </row>
    <row r="963" spans="1:5" x14ac:dyDescent="0.35">
      <c r="A963">
        <v>962</v>
      </c>
      <c r="B963">
        <f>INDEX(Raw_Data!$1:$1048576,MATCH($A963,Raw_Data!$A:$A,0),2)</f>
        <v>15582797</v>
      </c>
      <c r="C963" t="str">
        <f>IF(Raw_Data!$E963="France", "G001",IF(Raw_Data!$E963="Germany", "G002","G003"))</f>
        <v>G003</v>
      </c>
      <c r="D963">
        <f>INDEX(Raw_Data!$1:$1048576,MATCH($A963,Raw_Data!$A:$A,0),10)</f>
        <v>1</v>
      </c>
      <c r="E963">
        <f>INDEX(Raw_Data!$1:$1048576,MATCH($A963,Raw_Data!$A:$A,0),9)</f>
        <v>137948.51</v>
      </c>
    </row>
    <row r="964" spans="1:5" x14ac:dyDescent="0.35">
      <c r="A964">
        <v>963</v>
      </c>
      <c r="B964">
        <f>INDEX(Raw_Data!$1:$1048576,MATCH($A964,Raw_Data!$A:$A,0),2)</f>
        <v>15753831</v>
      </c>
      <c r="C964" t="str">
        <f>IF(Raw_Data!$E964="France", "G001",IF(Raw_Data!$E964="Germany", "G002","G003"))</f>
        <v>G003</v>
      </c>
      <c r="D964">
        <f>INDEX(Raw_Data!$1:$1048576,MATCH($A964,Raw_Data!$A:$A,0),10)</f>
        <v>1</v>
      </c>
      <c r="E964">
        <f>INDEX(Raw_Data!$1:$1048576,MATCH($A964,Raw_Data!$A:$A,0),9)</f>
        <v>100433.8</v>
      </c>
    </row>
    <row r="965" spans="1:5" x14ac:dyDescent="0.35">
      <c r="A965">
        <v>964</v>
      </c>
      <c r="B965">
        <f>INDEX(Raw_Data!$1:$1048576,MATCH($A965,Raw_Data!$A:$A,0),2)</f>
        <v>15731815</v>
      </c>
      <c r="C965" t="str">
        <f>IF(Raw_Data!$E965="France", "G001",IF(Raw_Data!$E965="Germany", "G002","G003"))</f>
        <v>G003</v>
      </c>
      <c r="D965">
        <f>INDEX(Raw_Data!$1:$1048576,MATCH($A965,Raw_Data!$A:$A,0),10)</f>
        <v>3</v>
      </c>
      <c r="E965">
        <f>INDEX(Raw_Data!$1:$1048576,MATCH($A965,Raw_Data!$A:$A,0),9)</f>
        <v>96134.11</v>
      </c>
    </row>
    <row r="966" spans="1:5" x14ac:dyDescent="0.35">
      <c r="A966">
        <v>965</v>
      </c>
      <c r="B966">
        <f>INDEX(Raw_Data!$1:$1048576,MATCH($A966,Raw_Data!$A:$A,0),2)</f>
        <v>15580956</v>
      </c>
      <c r="C966" t="str">
        <f>IF(Raw_Data!$E966="France", "G001",IF(Raw_Data!$E966="Germany", "G002","G003"))</f>
        <v>G002</v>
      </c>
      <c r="D966">
        <f>INDEX(Raw_Data!$1:$1048576,MATCH($A966,Raw_Data!$A:$A,0),10)</f>
        <v>1</v>
      </c>
      <c r="E966">
        <f>INDEX(Raw_Data!$1:$1048576,MATCH($A966,Raw_Data!$A:$A,0),9)</f>
        <v>115888.04</v>
      </c>
    </row>
    <row r="967" spans="1:5" x14ac:dyDescent="0.35">
      <c r="A967">
        <v>966</v>
      </c>
      <c r="B967">
        <f>INDEX(Raw_Data!$1:$1048576,MATCH($A967,Raw_Data!$A:$A,0),2)</f>
        <v>15602084</v>
      </c>
      <c r="C967" t="str">
        <f>IF(Raw_Data!$E967="France", "G001",IF(Raw_Data!$E967="Germany", "G002","G003"))</f>
        <v>G001</v>
      </c>
      <c r="D967">
        <f>INDEX(Raw_Data!$1:$1048576,MATCH($A967,Raw_Data!$A:$A,0),10)</f>
        <v>1</v>
      </c>
      <c r="E967">
        <f>INDEX(Raw_Data!$1:$1048576,MATCH($A967,Raw_Data!$A:$A,0),9)</f>
        <v>124626.07</v>
      </c>
    </row>
    <row r="968" spans="1:5" x14ac:dyDescent="0.35">
      <c r="A968">
        <v>967</v>
      </c>
      <c r="B968">
        <f>INDEX(Raw_Data!$1:$1048576,MATCH($A968,Raw_Data!$A:$A,0),2)</f>
        <v>15589805</v>
      </c>
      <c r="C968" t="str">
        <f>IF(Raw_Data!$E968="France", "G001",IF(Raw_Data!$E968="Germany", "G002","G003"))</f>
        <v>G001</v>
      </c>
      <c r="D968">
        <f>INDEX(Raw_Data!$1:$1048576,MATCH($A968,Raw_Data!$A:$A,0),10)</f>
        <v>1</v>
      </c>
      <c r="E968">
        <f>INDEX(Raw_Data!$1:$1048576,MATCH($A968,Raw_Data!$A:$A,0),9)</f>
        <v>139810.34</v>
      </c>
    </row>
    <row r="969" spans="1:5" x14ac:dyDescent="0.35">
      <c r="A969">
        <v>968</v>
      </c>
      <c r="B969">
        <f>INDEX(Raw_Data!$1:$1048576,MATCH($A969,Raw_Data!$A:$A,0),2)</f>
        <v>15720893</v>
      </c>
      <c r="C969" t="str">
        <f>IF(Raw_Data!$E969="France", "G001",IF(Raw_Data!$E969="Germany", "G002","G003"))</f>
        <v>G003</v>
      </c>
      <c r="D969">
        <f>INDEX(Raw_Data!$1:$1048576,MATCH($A969,Raw_Data!$A:$A,0),10)</f>
        <v>2</v>
      </c>
      <c r="E969">
        <f>INDEX(Raw_Data!$1:$1048576,MATCH($A969,Raw_Data!$A:$A,0),9)</f>
        <v>0</v>
      </c>
    </row>
    <row r="970" spans="1:5" x14ac:dyDescent="0.35">
      <c r="A970">
        <v>969</v>
      </c>
      <c r="B970">
        <f>INDEX(Raw_Data!$1:$1048576,MATCH($A970,Raw_Data!$A:$A,0),2)</f>
        <v>15641009</v>
      </c>
      <c r="C970" t="str">
        <f>IF(Raw_Data!$E970="France", "G001",IF(Raw_Data!$E970="Germany", "G002","G003"))</f>
        <v>G001</v>
      </c>
      <c r="D970">
        <f>INDEX(Raw_Data!$1:$1048576,MATCH($A970,Raw_Data!$A:$A,0),10)</f>
        <v>1</v>
      </c>
      <c r="E970">
        <f>INDEX(Raw_Data!$1:$1048576,MATCH($A970,Raw_Data!$A:$A,0),9)</f>
        <v>84496.71</v>
      </c>
    </row>
    <row r="971" spans="1:5" x14ac:dyDescent="0.35">
      <c r="A971">
        <v>970</v>
      </c>
      <c r="B971">
        <f>INDEX(Raw_Data!$1:$1048576,MATCH($A971,Raw_Data!$A:$A,0),2)</f>
        <v>15605926</v>
      </c>
      <c r="C971" t="str">
        <f>IF(Raw_Data!$E971="France", "G001",IF(Raw_Data!$E971="Germany", "G002","G003"))</f>
        <v>G002</v>
      </c>
      <c r="D971">
        <f>INDEX(Raw_Data!$1:$1048576,MATCH($A971,Raw_Data!$A:$A,0),10)</f>
        <v>2</v>
      </c>
      <c r="E971">
        <f>INDEX(Raw_Data!$1:$1048576,MATCH($A971,Raw_Data!$A:$A,0),9)</f>
        <v>116854.71</v>
      </c>
    </row>
    <row r="972" spans="1:5" x14ac:dyDescent="0.35">
      <c r="A972">
        <v>971</v>
      </c>
      <c r="B972">
        <f>INDEX(Raw_Data!$1:$1048576,MATCH($A972,Raw_Data!$A:$A,0),2)</f>
        <v>15805955</v>
      </c>
      <c r="C972" t="str">
        <f>IF(Raw_Data!$E972="France", "G001",IF(Raw_Data!$E972="Germany", "G002","G003"))</f>
        <v>G001</v>
      </c>
      <c r="D972">
        <f>INDEX(Raw_Data!$1:$1048576,MATCH($A972,Raw_Data!$A:$A,0),10)</f>
        <v>1</v>
      </c>
      <c r="E972">
        <f>INDEX(Raw_Data!$1:$1048576,MATCH($A972,Raw_Data!$A:$A,0),9)</f>
        <v>138333.03</v>
      </c>
    </row>
    <row r="973" spans="1:5" x14ac:dyDescent="0.35">
      <c r="A973">
        <v>972</v>
      </c>
      <c r="B973">
        <f>INDEX(Raw_Data!$1:$1048576,MATCH($A973,Raw_Data!$A:$A,0),2)</f>
        <v>15801488</v>
      </c>
      <c r="C973" t="str">
        <f>IF(Raw_Data!$E973="France", "G001",IF(Raw_Data!$E973="Germany", "G002","G003"))</f>
        <v>G001</v>
      </c>
      <c r="D973">
        <f>INDEX(Raw_Data!$1:$1048576,MATCH($A973,Raw_Data!$A:$A,0),10)</f>
        <v>2</v>
      </c>
      <c r="E973">
        <f>INDEX(Raw_Data!$1:$1048576,MATCH($A973,Raw_Data!$A:$A,0),9)</f>
        <v>0</v>
      </c>
    </row>
    <row r="974" spans="1:5" x14ac:dyDescent="0.35">
      <c r="A974">
        <v>973</v>
      </c>
      <c r="B974">
        <f>INDEX(Raw_Data!$1:$1048576,MATCH($A974,Raw_Data!$A:$A,0),2)</f>
        <v>15605918</v>
      </c>
      <c r="C974" t="str">
        <f>IF(Raw_Data!$E974="France", "G001",IF(Raw_Data!$E974="Germany", "G002","G003"))</f>
        <v>G002</v>
      </c>
      <c r="D974">
        <f>INDEX(Raw_Data!$1:$1048576,MATCH($A974,Raw_Data!$A:$A,0),10)</f>
        <v>2</v>
      </c>
      <c r="E974">
        <f>INDEX(Raw_Data!$1:$1048576,MATCH($A974,Raw_Data!$A:$A,0),9)</f>
        <v>78992.75</v>
      </c>
    </row>
    <row r="975" spans="1:5" x14ac:dyDescent="0.35">
      <c r="A975">
        <v>974</v>
      </c>
      <c r="B975">
        <f>INDEX(Raw_Data!$1:$1048576,MATCH($A975,Raw_Data!$A:$A,0),2)</f>
        <v>15779711</v>
      </c>
      <c r="C975" t="str">
        <f>IF(Raw_Data!$E975="France", "G001",IF(Raw_Data!$E975="Germany", "G002","G003"))</f>
        <v>G003</v>
      </c>
      <c r="D975">
        <f>INDEX(Raw_Data!$1:$1048576,MATCH($A975,Raw_Data!$A:$A,0),10)</f>
        <v>2</v>
      </c>
      <c r="E975">
        <f>INDEX(Raw_Data!$1:$1048576,MATCH($A975,Raw_Data!$A:$A,0),9)</f>
        <v>97257.41</v>
      </c>
    </row>
    <row r="976" spans="1:5" x14ac:dyDescent="0.35">
      <c r="A976">
        <v>975</v>
      </c>
      <c r="B976">
        <f>INDEX(Raw_Data!$1:$1048576,MATCH($A976,Raw_Data!$A:$A,0),2)</f>
        <v>15705620</v>
      </c>
      <c r="C976" t="str">
        <f>IF(Raw_Data!$E976="France", "G001",IF(Raw_Data!$E976="Germany", "G002","G003"))</f>
        <v>G001</v>
      </c>
      <c r="D976">
        <f>INDEX(Raw_Data!$1:$1048576,MATCH($A976,Raw_Data!$A:$A,0),10)</f>
        <v>2</v>
      </c>
      <c r="E976">
        <f>INDEX(Raw_Data!$1:$1048576,MATCH($A976,Raw_Data!$A:$A,0),9)</f>
        <v>122453.37</v>
      </c>
    </row>
    <row r="977" spans="1:5" x14ac:dyDescent="0.35">
      <c r="A977">
        <v>976</v>
      </c>
      <c r="B977">
        <f>INDEX(Raw_Data!$1:$1048576,MATCH($A977,Raw_Data!$A:$A,0),2)</f>
        <v>15685357</v>
      </c>
      <c r="C977" t="str">
        <f>IF(Raw_Data!$E977="France", "G001",IF(Raw_Data!$E977="Germany", "G002","G003"))</f>
        <v>G003</v>
      </c>
      <c r="D977">
        <f>INDEX(Raw_Data!$1:$1048576,MATCH($A977,Raw_Data!$A:$A,0),10)</f>
        <v>1</v>
      </c>
      <c r="E977">
        <f>INDEX(Raw_Data!$1:$1048576,MATCH($A977,Raw_Data!$A:$A,0),9)</f>
        <v>112940.07</v>
      </c>
    </row>
    <row r="978" spans="1:5" x14ac:dyDescent="0.35">
      <c r="A978">
        <v>977</v>
      </c>
      <c r="B978">
        <f>INDEX(Raw_Data!$1:$1048576,MATCH($A978,Raw_Data!$A:$A,0),2)</f>
        <v>15570060</v>
      </c>
      <c r="C978" t="str">
        <f>IF(Raw_Data!$E978="France", "G001",IF(Raw_Data!$E978="Germany", "G002","G003"))</f>
        <v>G001</v>
      </c>
      <c r="D978">
        <f>INDEX(Raw_Data!$1:$1048576,MATCH($A978,Raw_Data!$A:$A,0),10)</f>
        <v>1</v>
      </c>
      <c r="E978">
        <f>INDEX(Raw_Data!$1:$1048576,MATCH($A978,Raw_Data!$A:$A,0),9)</f>
        <v>132558.26</v>
      </c>
    </row>
    <row r="979" spans="1:5" x14ac:dyDescent="0.35">
      <c r="A979">
        <v>978</v>
      </c>
      <c r="B979">
        <f>INDEX(Raw_Data!$1:$1048576,MATCH($A979,Raw_Data!$A:$A,0),2)</f>
        <v>15582616</v>
      </c>
      <c r="C979" t="str">
        <f>IF(Raw_Data!$E979="France", "G001",IF(Raw_Data!$E979="Germany", "G002","G003"))</f>
        <v>G001</v>
      </c>
      <c r="D979">
        <f>INDEX(Raw_Data!$1:$1048576,MATCH($A979,Raw_Data!$A:$A,0),10)</f>
        <v>2</v>
      </c>
      <c r="E979">
        <f>INDEX(Raw_Data!$1:$1048576,MATCH($A979,Raw_Data!$A:$A,0),9)</f>
        <v>0</v>
      </c>
    </row>
    <row r="980" spans="1:5" x14ac:dyDescent="0.35">
      <c r="A980">
        <v>979</v>
      </c>
      <c r="B980">
        <f>INDEX(Raw_Data!$1:$1048576,MATCH($A980,Raw_Data!$A:$A,0),2)</f>
        <v>15799515</v>
      </c>
      <c r="C980" t="str">
        <f>IF(Raw_Data!$E980="France", "G001",IF(Raw_Data!$E980="Germany", "G002","G003"))</f>
        <v>G001</v>
      </c>
      <c r="D980">
        <f>INDEX(Raw_Data!$1:$1048576,MATCH($A980,Raw_Data!$A:$A,0),10)</f>
        <v>1</v>
      </c>
      <c r="E980">
        <f>INDEX(Raw_Data!$1:$1048576,MATCH($A980,Raw_Data!$A:$A,0),9)</f>
        <v>133297.24</v>
      </c>
    </row>
    <row r="981" spans="1:5" x14ac:dyDescent="0.35">
      <c r="A981">
        <v>980</v>
      </c>
      <c r="B981">
        <f>INDEX(Raw_Data!$1:$1048576,MATCH($A981,Raw_Data!$A:$A,0),2)</f>
        <v>15642937</v>
      </c>
      <c r="C981" t="str">
        <f>IF(Raw_Data!$E981="France", "G001",IF(Raw_Data!$E981="Germany", "G002","G003"))</f>
        <v>G001</v>
      </c>
      <c r="D981">
        <f>INDEX(Raw_Data!$1:$1048576,MATCH($A981,Raw_Data!$A:$A,0),10)</f>
        <v>2</v>
      </c>
      <c r="E981">
        <f>INDEX(Raw_Data!$1:$1048576,MATCH($A981,Raw_Data!$A:$A,0),9)</f>
        <v>0</v>
      </c>
    </row>
    <row r="982" spans="1:5" x14ac:dyDescent="0.35">
      <c r="A982">
        <v>981</v>
      </c>
      <c r="B982">
        <f>INDEX(Raw_Data!$1:$1048576,MATCH($A982,Raw_Data!$A:$A,0),2)</f>
        <v>15624729</v>
      </c>
      <c r="C982" t="str">
        <f>IF(Raw_Data!$E982="France", "G001",IF(Raw_Data!$E982="Germany", "G002","G003"))</f>
        <v>G001</v>
      </c>
      <c r="D982">
        <f>INDEX(Raw_Data!$1:$1048576,MATCH($A982,Raw_Data!$A:$A,0),10)</f>
        <v>1</v>
      </c>
      <c r="E982">
        <f>INDEX(Raw_Data!$1:$1048576,MATCH($A982,Raw_Data!$A:$A,0),9)</f>
        <v>197041.8</v>
      </c>
    </row>
    <row r="983" spans="1:5" x14ac:dyDescent="0.35">
      <c r="A983">
        <v>982</v>
      </c>
      <c r="B983">
        <f>INDEX(Raw_Data!$1:$1048576,MATCH($A983,Raw_Data!$A:$A,0),2)</f>
        <v>15566156</v>
      </c>
      <c r="C983" t="str">
        <f>IF(Raw_Data!$E983="France", "G001",IF(Raw_Data!$E983="Germany", "G002","G003"))</f>
        <v>G002</v>
      </c>
      <c r="D983">
        <f>INDEX(Raw_Data!$1:$1048576,MATCH($A983,Raw_Data!$A:$A,0),10)</f>
        <v>2</v>
      </c>
      <c r="E983">
        <f>INDEX(Raw_Data!$1:$1048576,MATCH($A983,Raw_Data!$A:$A,0),9)</f>
        <v>71497.789999999994</v>
      </c>
    </row>
    <row r="984" spans="1:5" x14ac:dyDescent="0.35">
      <c r="A984">
        <v>983</v>
      </c>
      <c r="B984">
        <f>INDEX(Raw_Data!$1:$1048576,MATCH($A984,Raw_Data!$A:$A,0),2)</f>
        <v>15792360</v>
      </c>
      <c r="C984" t="str">
        <f>IF(Raw_Data!$E984="France", "G001",IF(Raw_Data!$E984="Germany", "G002","G003"))</f>
        <v>G001</v>
      </c>
      <c r="D984">
        <f>INDEX(Raw_Data!$1:$1048576,MATCH($A984,Raw_Data!$A:$A,0),10)</f>
        <v>2</v>
      </c>
      <c r="E984">
        <f>INDEX(Raw_Data!$1:$1048576,MATCH($A984,Raw_Data!$A:$A,0),9)</f>
        <v>0</v>
      </c>
    </row>
    <row r="985" spans="1:5" x14ac:dyDescent="0.35">
      <c r="A985">
        <v>984</v>
      </c>
      <c r="B985">
        <f>INDEX(Raw_Data!$1:$1048576,MATCH($A985,Raw_Data!$A:$A,0),2)</f>
        <v>15807008</v>
      </c>
      <c r="C985" t="str">
        <f>IF(Raw_Data!$E985="France", "G001",IF(Raw_Data!$E985="Germany", "G002","G003"))</f>
        <v>G002</v>
      </c>
      <c r="D985">
        <f>INDEX(Raw_Data!$1:$1048576,MATCH($A985,Raw_Data!$A:$A,0),10)</f>
        <v>1</v>
      </c>
      <c r="E985">
        <f>INDEX(Raw_Data!$1:$1048576,MATCH($A985,Raw_Data!$A:$A,0),9)</f>
        <v>128100.28</v>
      </c>
    </row>
    <row r="986" spans="1:5" x14ac:dyDescent="0.35">
      <c r="A986">
        <v>985</v>
      </c>
      <c r="B986">
        <f>INDEX(Raw_Data!$1:$1048576,MATCH($A986,Raw_Data!$A:$A,0),2)</f>
        <v>15704770</v>
      </c>
      <c r="C986" t="str">
        <f>IF(Raw_Data!$E986="France", "G001",IF(Raw_Data!$E986="Germany", "G002","G003"))</f>
        <v>G001</v>
      </c>
      <c r="D986">
        <f>INDEX(Raw_Data!$1:$1048576,MATCH($A986,Raw_Data!$A:$A,0),10)</f>
        <v>2</v>
      </c>
      <c r="E986">
        <f>INDEX(Raw_Data!$1:$1048576,MATCH($A986,Raw_Data!$A:$A,0),9)</f>
        <v>124532.78</v>
      </c>
    </row>
    <row r="987" spans="1:5" x14ac:dyDescent="0.35">
      <c r="A987">
        <v>986</v>
      </c>
      <c r="B987">
        <f>INDEX(Raw_Data!$1:$1048576,MATCH($A987,Raw_Data!$A:$A,0),2)</f>
        <v>15756475</v>
      </c>
      <c r="C987" t="str">
        <f>IF(Raw_Data!$E987="France", "G001",IF(Raw_Data!$E987="Germany", "G002","G003"))</f>
        <v>G002</v>
      </c>
      <c r="D987">
        <f>INDEX(Raw_Data!$1:$1048576,MATCH($A987,Raw_Data!$A:$A,0),10)</f>
        <v>2</v>
      </c>
      <c r="E987">
        <f>INDEX(Raw_Data!$1:$1048576,MATCH($A987,Raw_Data!$A:$A,0),9)</f>
        <v>82293.820000000007</v>
      </c>
    </row>
    <row r="988" spans="1:5" x14ac:dyDescent="0.35">
      <c r="A988">
        <v>987</v>
      </c>
      <c r="B988">
        <f>INDEX(Raw_Data!$1:$1048576,MATCH($A988,Raw_Data!$A:$A,0),2)</f>
        <v>15655339</v>
      </c>
      <c r="C988" t="str">
        <f>IF(Raw_Data!$E988="France", "G001",IF(Raw_Data!$E988="Germany", "G002","G003"))</f>
        <v>G001</v>
      </c>
      <c r="D988">
        <f>INDEX(Raw_Data!$1:$1048576,MATCH($A988,Raw_Data!$A:$A,0),10)</f>
        <v>1</v>
      </c>
      <c r="E988">
        <f>INDEX(Raw_Data!$1:$1048576,MATCH($A988,Raw_Data!$A:$A,0),9)</f>
        <v>142120.91</v>
      </c>
    </row>
    <row r="989" spans="1:5" x14ac:dyDescent="0.35">
      <c r="A989">
        <v>988</v>
      </c>
      <c r="B989">
        <f>INDEX(Raw_Data!$1:$1048576,MATCH($A989,Raw_Data!$A:$A,0),2)</f>
        <v>15613749</v>
      </c>
      <c r="C989" t="str">
        <f>IF(Raw_Data!$E989="France", "G001",IF(Raw_Data!$E989="Germany", "G002","G003"))</f>
        <v>G003</v>
      </c>
      <c r="D989">
        <f>INDEX(Raw_Data!$1:$1048576,MATCH($A989,Raw_Data!$A:$A,0),10)</f>
        <v>1</v>
      </c>
      <c r="E989">
        <f>INDEX(Raw_Data!$1:$1048576,MATCH($A989,Raw_Data!$A:$A,0),9)</f>
        <v>151839.26</v>
      </c>
    </row>
    <row r="990" spans="1:5" x14ac:dyDescent="0.35">
      <c r="A990">
        <v>989</v>
      </c>
      <c r="B990">
        <f>INDEX(Raw_Data!$1:$1048576,MATCH($A990,Raw_Data!$A:$A,0),2)</f>
        <v>15664521</v>
      </c>
      <c r="C990" t="str">
        <f>IF(Raw_Data!$E990="France", "G001",IF(Raw_Data!$E990="Germany", "G002","G003"))</f>
        <v>G003</v>
      </c>
      <c r="D990">
        <f>INDEX(Raw_Data!$1:$1048576,MATCH($A990,Raw_Data!$A:$A,0),10)</f>
        <v>2</v>
      </c>
      <c r="E990">
        <f>INDEX(Raw_Data!$1:$1048576,MATCH($A990,Raw_Data!$A:$A,0),9)</f>
        <v>149620.88</v>
      </c>
    </row>
    <row r="991" spans="1:5" x14ac:dyDescent="0.35">
      <c r="A991">
        <v>990</v>
      </c>
      <c r="B991">
        <f>INDEX(Raw_Data!$1:$1048576,MATCH($A991,Raw_Data!$A:$A,0),2)</f>
        <v>15681206</v>
      </c>
      <c r="C991" t="str">
        <f>IF(Raw_Data!$E991="France", "G001",IF(Raw_Data!$E991="Germany", "G002","G003"))</f>
        <v>G001</v>
      </c>
      <c r="D991">
        <f>INDEX(Raw_Data!$1:$1048576,MATCH($A991,Raw_Data!$A:$A,0),10)</f>
        <v>1</v>
      </c>
      <c r="E991">
        <f>INDEX(Raw_Data!$1:$1048576,MATCH($A991,Raw_Data!$A:$A,0),9)</f>
        <v>168197.66</v>
      </c>
    </row>
    <row r="992" spans="1:5" x14ac:dyDescent="0.35">
      <c r="A992">
        <v>991</v>
      </c>
      <c r="B992">
        <f>INDEX(Raw_Data!$1:$1048576,MATCH($A992,Raw_Data!$A:$A,0),2)</f>
        <v>15745527</v>
      </c>
      <c r="C992" t="str">
        <f>IF(Raw_Data!$E992="France", "G001",IF(Raw_Data!$E992="Germany", "G002","G003"))</f>
        <v>G001</v>
      </c>
      <c r="D992">
        <f>INDEX(Raw_Data!$1:$1048576,MATCH($A992,Raw_Data!$A:$A,0),10)</f>
        <v>2</v>
      </c>
      <c r="E992">
        <f>INDEX(Raw_Data!$1:$1048576,MATCH($A992,Raw_Data!$A:$A,0),9)</f>
        <v>93147</v>
      </c>
    </row>
    <row r="993" spans="1:5" x14ac:dyDescent="0.35">
      <c r="A993">
        <v>992</v>
      </c>
      <c r="B993">
        <f>INDEX(Raw_Data!$1:$1048576,MATCH($A993,Raw_Data!$A:$A,0),2)</f>
        <v>15806926</v>
      </c>
      <c r="C993" t="str">
        <f>IF(Raw_Data!$E993="France", "G001",IF(Raw_Data!$E993="Germany", "G002","G003"))</f>
        <v>G001</v>
      </c>
      <c r="D993">
        <f>INDEX(Raw_Data!$1:$1048576,MATCH($A993,Raw_Data!$A:$A,0),10)</f>
        <v>2</v>
      </c>
      <c r="E993">
        <f>INDEX(Raw_Data!$1:$1048576,MATCH($A993,Raw_Data!$A:$A,0),9)</f>
        <v>97440.02</v>
      </c>
    </row>
    <row r="994" spans="1:5" x14ac:dyDescent="0.35">
      <c r="A994">
        <v>993</v>
      </c>
      <c r="B994">
        <f>INDEX(Raw_Data!$1:$1048576,MATCH($A994,Raw_Data!$A:$A,0),2)</f>
        <v>15724563</v>
      </c>
      <c r="C994" t="str">
        <f>IF(Raw_Data!$E994="France", "G001",IF(Raw_Data!$E994="Germany", "G002","G003"))</f>
        <v>G002</v>
      </c>
      <c r="D994">
        <f>INDEX(Raw_Data!$1:$1048576,MATCH($A994,Raw_Data!$A:$A,0),10)</f>
        <v>2</v>
      </c>
      <c r="E994">
        <f>INDEX(Raw_Data!$1:$1048576,MATCH($A994,Raw_Data!$A:$A,0),9)</f>
        <v>65046.080000000002</v>
      </c>
    </row>
    <row r="995" spans="1:5" x14ac:dyDescent="0.35">
      <c r="A995">
        <v>994</v>
      </c>
      <c r="B995">
        <f>INDEX(Raw_Data!$1:$1048576,MATCH($A995,Raw_Data!$A:$A,0),2)</f>
        <v>15782899</v>
      </c>
      <c r="C995" t="str">
        <f>IF(Raw_Data!$E995="France", "G001",IF(Raw_Data!$E995="Germany", "G002","G003"))</f>
        <v>G003</v>
      </c>
      <c r="D995">
        <f>INDEX(Raw_Data!$1:$1048576,MATCH($A995,Raw_Data!$A:$A,0),10)</f>
        <v>1</v>
      </c>
      <c r="E995">
        <f>INDEX(Raw_Data!$1:$1048576,MATCH($A995,Raw_Data!$A:$A,0),9)</f>
        <v>95357.49</v>
      </c>
    </row>
    <row r="996" spans="1:5" x14ac:dyDescent="0.35">
      <c r="A996">
        <v>995</v>
      </c>
      <c r="B996">
        <f>INDEX(Raw_Data!$1:$1048576,MATCH($A996,Raw_Data!$A:$A,0),2)</f>
        <v>15623521</v>
      </c>
      <c r="C996" t="str">
        <f>IF(Raw_Data!$E996="France", "G001",IF(Raw_Data!$E996="Germany", "G002","G003"))</f>
        <v>G003</v>
      </c>
      <c r="D996">
        <f>INDEX(Raw_Data!$1:$1048576,MATCH($A996,Raw_Data!$A:$A,0),10)</f>
        <v>2</v>
      </c>
      <c r="E996">
        <f>INDEX(Raw_Data!$1:$1048576,MATCH($A996,Raw_Data!$A:$A,0),9)</f>
        <v>123105.88</v>
      </c>
    </row>
    <row r="997" spans="1:5" x14ac:dyDescent="0.35">
      <c r="A997">
        <v>996</v>
      </c>
      <c r="B997">
        <f>INDEX(Raw_Data!$1:$1048576,MATCH($A997,Raw_Data!$A:$A,0),2)</f>
        <v>15810218</v>
      </c>
      <c r="C997" t="str">
        <f>IF(Raw_Data!$E997="France", "G001",IF(Raw_Data!$E997="Germany", "G002","G003"))</f>
        <v>G003</v>
      </c>
      <c r="D997">
        <f>INDEX(Raw_Data!$1:$1048576,MATCH($A997,Raw_Data!$A:$A,0),10)</f>
        <v>3</v>
      </c>
      <c r="E997">
        <f>INDEX(Raw_Data!$1:$1048576,MATCH($A997,Raw_Data!$A:$A,0),9)</f>
        <v>0</v>
      </c>
    </row>
    <row r="998" spans="1:5" x14ac:dyDescent="0.35">
      <c r="A998">
        <v>997</v>
      </c>
      <c r="B998">
        <f>INDEX(Raw_Data!$1:$1048576,MATCH($A998,Raw_Data!$A:$A,0),2)</f>
        <v>15645621</v>
      </c>
      <c r="C998" t="str">
        <f>IF(Raw_Data!$E998="France", "G001",IF(Raw_Data!$E998="Germany", "G002","G003"))</f>
        <v>G003</v>
      </c>
      <c r="D998">
        <f>INDEX(Raw_Data!$1:$1048576,MATCH($A998,Raw_Data!$A:$A,0),10)</f>
        <v>2</v>
      </c>
      <c r="E998">
        <f>INDEX(Raw_Data!$1:$1048576,MATCH($A998,Raw_Data!$A:$A,0),9)</f>
        <v>0</v>
      </c>
    </row>
    <row r="999" spans="1:5" x14ac:dyDescent="0.35">
      <c r="A999">
        <v>998</v>
      </c>
      <c r="B999">
        <f>INDEX(Raw_Data!$1:$1048576,MATCH($A999,Raw_Data!$A:$A,0),2)</f>
        <v>15608114</v>
      </c>
      <c r="C999" t="str">
        <f>IF(Raw_Data!$E999="France", "G001",IF(Raw_Data!$E999="Germany", "G002","G003"))</f>
        <v>G003</v>
      </c>
      <c r="D999">
        <f>INDEX(Raw_Data!$1:$1048576,MATCH($A999,Raw_Data!$A:$A,0),10)</f>
        <v>1</v>
      </c>
      <c r="E999">
        <f>INDEX(Raw_Data!$1:$1048576,MATCH($A999,Raw_Data!$A:$A,0),9)</f>
        <v>121286.27</v>
      </c>
    </row>
    <row r="1000" spans="1:5" x14ac:dyDescent="0.35">
      <c r="A1000">
        <v>999</v>
      </c>
      <c r="B1000">
        <f>INDEX(Raw_Data!$1:$1048576,MATCH($A1000,Raw_Data!$A:$A,0),2)</f>
        <v>15659557</v>
      </c>
      <c r="C1000" t="str">
        <f>IF(Raw_Data!$E1000="France", "G001",IF(Raw_Data!$E1000="Germany", "G002","G003"))</f>
        <v>G002</v>
      </c>
      <c r="D1000">
        <f>INDEX(Raw_Data!$1:$1048576,MATCH($A1000,Raw_Data!$A:$A,0),10)</f>
        <v>2</v>
      </c>
      <c r="E1000">
        <f>INDEX(Raw_Data!$1:$1048576,MATCH($A1000,Raw_Data!$A:$A,0),9)</f>
        <v>167738.82</v>
      </c>
    </row>
    <row r="1001" spans="1:5" x14ac:dyDescent="0.35">
      <c r="A1001">
        <v>1000</v>
      </c>
      <c r="B1001">
        <f>INDEX(Raw_Data!$1:$1048576,MATCH($A1001,Raw_Data!$A:$A,0),2)</f>
        <v>15787772</v>
      </c>
      <c r="C1001" t="str">
        <f>IF(Raw_Data!$E1001="France", "G001",IF(Raw_Data!$E1001="Germany", "G002","G003"))</f>
        <v>G001</v>
      </c>
      <c r="D1001">
        <f>INDEX(Raw_Data!$1:$1048576,MATCH($A1001,Raw_Data!$A:$A,0),10)</f>
        <v>1</v>
      </c>
      <c r="E1001">
        <f>INDEX(Raw_Data!$1:$1048576,MATCH($A1001,Raw_Data!$A:$A,0),9)</f>
        <v>104091.29</v>
      </c>
    </row>
    <row r="1002" spans="1:5" x14ac:dyDescent="0.35">
      <c r="A1002">
        <v>1001</v>
      </c>
      <c r="B1002">
        <f>INDEX(Raw_Data!$1:$1048576,MATCH($A1002,Raw_Data!$A:$A,0),2)</f>
        <v>15691111</v>
      </c>
      <c r="C1002" t="str">
        <f>IF(Raw_Data!$E1002="France", "G001",IF(Raw_Data!$E1002="Germany", "G002","G003"))</f>
        <v>G002</v>
      </c>
      <c r="D1002">
        <f>INDEX(Raw_Data!$1:$1048576,MATCH($A1002,Raw_Data!$A:$A,0),10)</f>
        <v>2</v>
      </c>
      <c r="E1002">
        <f>INDEX(Raw_Data!$1:$1048576,MATCH($A1002,Raw_Data!$A:$A,0),9)</f>
        <v>121980.56</v>
      </c>
    </row>
    <row r="1003" spans="1:5" x14ac:dyDescent="0.35">
      <c r="A1003">
        <v>1002</v>
      </c>
      <c r="B1003">
        <f>INDEX(Raw_Data!$1:$1048576,MATCH($A1003,Raw_Data!$A:$A,0),2)</f>
        <v>15592089</v>
      </c>
      <c r="C1003" t="str">
        <f>IF(Raw_Data!$E1003="France", "G001",IF(Raw_Data!$E1003="Germany", "G002","G003"))</f>
        <v>G001</v>
      </c>
      <c r="D1003">
        <f>INDEX(Raw_Data!$1:$1048576,MATCH($A1003,Raw_Data!$A:$A,0),10)</f>
        <v>2</v>
      </c>
      <c r="E1003">
        <f>INDEX(Raw_Data!$1:$1048576,MATCH($A1003,Raw_Data!$A:$A,0),9)</f>
        <v>0</v>
      </c>
    </row>
    <row r="1004" spans="1:5" x14ac:dyDescent="0.35">
      <c r="A1004">
        <v>1003</v>
      </c>
      <c r="B1004">
        <f>INDEX(Raw_Data!$1:$1048576,MATCH($A1004,Raw_Data!$A:$A,0),2)</f>
        <v>15633897</v>
      </c>
      <c r="C1004" t="str">
        <f>IF(Raw_Data!$E1004="France", "G001",IF(Raw_Data!$E1004="Germany", "G002","G003"))</f>
        <v>G002</v>
      </c>
      <c r="D1004">
        <f>INDEX(Raw_Data!$1:$1048576,MATCH($A1004,Raw_Data!$A:$A,0),10)</f>
        <v>2</v>
      </c>
      <c r="E1004">
        <f>INDEX(Raw_Data!$1:$1048576,MATCH($A1004,Raw_Data!$A:$A,0),9)</f>
        <v>50880.98</v>
      </c>
    </row>
    <row r="1005" spans="1:5" x14ac:dyDescent="0.35">
      <c r="A1005">
        <v>1004</v>
      </c>
      <c r="B1005">
        <f>INDEX(Raw_Data!$1:$1048576,MATCH($A1005,Raw_Data!$A:$A,0),2)</f>
        <v>15701301</v>
      </c>
      <c r="C1005" t="str">
        <f>IF(Raw_Data!$E1005="France", "G001",IF(Raw_Data!$E1005="Germany", "G002","G003"))</f>
        <v>G001</v>
      </c>
      <c r="D1005">
        <f>INDEX(Raw_Data!$1:$1048576,MATCH($A1005,Raw_Data!$A:$A,0),10)</f>
        <v>2</v>
      </c>
      <c r="E1005">
        <f>INDEX(Raw_Data!$1:$1048576,MATCH($A1005,Raw_Data!$A:$A,0),9)</f>
        <v>175159.9</v>
      </c>
    </row>
    <row r="1006" spans="1:5" x14ac:dyDescent="0.35">
      <c r="A1006">
        <v>1005</v>
      </c>
      <c r="B1006">
        <f>INDEX(Raw_Data!$1:$1048576,MATCH($A1006,Raw_Data!$A:$A,0),2)</f>
        <v>15723685</v>
      </c>
      <c r="C1006" t="str">
        <f>IF(Raw_Data!$E1006="France", "G001",IF(Raw_Data!$E1006="Germany", "G002","G003"))</f>
        <v>G002</v>
      </c>
      <c r="D1006">
        <f>INDEX(Raw_Data!$1:$1048576,MATCH($A1006,Raw_Data!$A:$A,0),10)</f>
        <v>2</v>
      </c>
      <c r="E1006">
        <f>INDEX(Raw_Data!$1:$1048576,MATCH($A1006,Raw_Data!$A:$A,0),9)</f>
        <v>105514.69</v>
      </c>
    </row>
    <row r="1007" spans="1:5" x14ac:dyDescent="0.35">
      <c r="A1007">
        <v>1006</v>
      </c>
      <c r="B1007">
        <f>INDEX(Raw_Data!$1:$1048576,MATCH($A1007,Raw_Data!$A:$A,0),2)</f>
        <v>15701602</v>
      </c>
      <c r="C1007" t="str">
        <f>IF(Raw_Data!$E1007="France", "G001",IF(Raw_Data!$E1007="Germany", "G002","G003"))</f>
        <v>G002</v>
      </c>
      <c r="D1007">
        <f>INDEX(Raw_Data!$1:$1048576,MATCH($A1007,Raw_Data!$A:$A,0),10)</f>
        <v>3</v>
      </c>
      <c r="E1007">
        <f>INDEX(Raw_Data!$1:$1048576,MATCH($A1007,Raw_Data!$A:$A,0),9)</f>
        <v>116497.31</v>
      </c>
    </row>
    <row r="1008" spans="1:5" x14ac:dyDescent="0.35">
      <c r="A1008">
        <v>1007</v>
      </c>
      <c r="B1008">
        <f>INDEX(Raw_Data!$1:$1048576,MATCH($A1008,Raw_Data!$A:$A,0),2)</f>
        <v>15739189</v>
      </c>
      <c r="C1008" t="str">
        <f>IF(Raw_Data!$E1008="France", "G001",IF(Raw_Data!$E1008="Germany", "G002","G003"))</f>
        <v>G003</v>
      </c>
      <c r="D1008">
        <f>INDEX(Raw_Data!$1:$1048576,MATCH($A1008,Raw_Data!$A:$A,0),10)</f>
        <v>2</v>
      </c>
      <c r="E1008">
        <f>INDEX(Raw_Data!$1:$1048576,MATCH($A1008,Raw_Data!$A:$A,0),9)</f>
        <v>0</v>
      </c>
    </row>
    <row r="1009" spans="1:5" x14ac:dyDescent="0.35">
      <c r="A1009">
        <v>1008</v>
      </c>
      <c r="B1009">
        <f>INDEX(Raw_Data!$1:$1048576,MATCH($A1009,Raw_Data!$A:$A,0),2)</f>
        <v>15573086</v>
      </c>
      <c r="C1009" t="str">
        <f>IF(Raw_Data!$E1009="France", "G001",IF(Raw_Data!$E1009="Germany", "G002","G003"))</f>
        <v>G001</v>
      </c>
      <c r="D1009">
        <f>INDEX(Raw_Data!$1:$1048576,MATCH($A1009,Raw_Data!$A:$A,0),10)</f>
        <v>1</v>
      </c>
      <c r="E1009">
        <f>INDEX(Raw_Data!$1:$1048576,MATCH($A1009,Raw_Data!$A:$A,0),9)</f>
        <v>99824.45</v>
      </c>
    </row>
    <row r="1010" spans="1:5" x14ac:dyDescent="0.35">
      <c r="A1010">
        <v>1009</v>
      </c>
      <c r="B1010">
        <f>INDEX(Raw_Data!$1:$1048576,MATCH($A1010,Raw_Data!$A:$A,0),2)</f>
        <v>15569050</v>
      </c>
      <c r="C1010" t="str">
        <f>IF(Raw_Data!$E1010="France", "G001",IF(Raw_Data!$E1010="Germany", "G002","G003"))</f>
        <v>G001</v>
      </c>
      <c r="D1010">
        <f>INDEX(Raw_Data!$1:$1048576,MATCH($A1010,Raw_Data!$A:$A,0),10)</f>
        <v>1</v>
      </c>
      <c r="E1010">
        <f>INDEX(Raw_Data!$1:$1048576,MATCH($A1010,Raw_Data!$A:$A,0),9)</f>
        <v>0</v>
      </c>
    </row>
    <row r="1011" spans="1:5" x14ac:dyDescent="0.35">
      <c r="A1011">
        <v>1010</v>
      </c>
      <c r="B1011">
        <f>INDEX(Raw_Data!$1:$1048576,MATCH($A1011,Raw_Data!$A:$A,0),2)</f>
        <v>15750765</v>
      </c>
      <c r="C1011" t="str">
        <f>IF(Raw_Data!$E1011="France", "G001",IF(Raw_Data!$E1011="Germany", "G002","G003"))</f>
        <v>G003</v>
      </c>
      <c r="D1011">
        <f>INDEX(Raw_Data!$1:$1048576,MATCH($A1011,Raw_Data!$A:$A,0),10)</f>
        <v>1</v>
      </c>
      <c r="E1011">
        <f>INDEX(Raw_Data!$1:$1048576,MATCH($A1011,Raw_Data!$A:$A,0),9)</f>
        <v>0</v>
      </c>
    </row>
    <row r="1012" spans="1:5" x14ac:dyDescent="0.35">
      <c r="A1012">
        <v>1011</v>
      </c>
      <c r="B1012">
        <f>INDEX(Raw_Data!$1:$1048576,MATCH($A1012,Raw_Data!$A:$A,0),2)</f>
        <v>15799811</v>
      </c>
      <c r="C1012" t="str">
        <f>IF(Raw_Data!$E1012="France", "G001",IF(Raw_Data!$E1012="Germany", "G002","G003"))</f>
        <v>G001</v>
      </c>
      <c r="D1012">
        <f>INDEX(Raw_Data!$1:$1048576,MATCH($A1012,Raw_Data!$A:$A,0),10)</f>
        <v>1</v>
      </c>
      <c r="E1012">
        <f>INDEX(Raw_Data!$1:$1048576,MATCH($A1012,Raw_Data!$A:$A,0),9)</f>
        <v>0</v>
      </c>
    </row>
    <row r="1013" spans="1:5" x14ac:dyDescent="0.35">
      <c r="A1013">
        <v>1012</v>
      </c>
      <c r="B1013">
        <f>INDEX(Raw_Data!$1:$1048576,MATCH($A1013,Raw_Data!$A:$A,0),2)</f>
        <v>15698442</v>
      </c>
      <c r="C1013" t="str">
        <f>IF(Raw_Data!$E1013="France", "G001",IF(Raw_Data!$E1013="Germany", "G002","G003"))</f>
        <v>G003</v>
      </c>
      <c r="D1013">
        <f>INDEX(Raw_Data!$1:$1048576,MATCH($A1013,Raw_Data!$A:$A,0),10)</f>
        <v>1</v>
      </c>
      <c r="E1013">
        <f>INDEX(Raw_Data!$1:$1048576,MATCH($A1013,Raw_Data!$A:$A,0),9)</f>
        <v>122964.88</v>
      </c>
    </row>
    <row r="1014" spans="1:5" x14ac:dyDescent="0.35">
      <c r="A1014">
        <v>1013</v>
      </c>
      <c r="B1014">
        <f>INDEX(Raw_Data!$1:$1048576,MATCH($A1014,Raw_Data!$A:$A,0),2)</f>
        <v>15655274</v>
      </c>
      <c r="C1014" t="str">
        <f>IF(Raw_Data!$E1014="France", "G001",IF(Raw_Data!$E1014="Germany", "G002","G003"))</f>
        <v>G001</v>
      </c>
      <c r="D1014">
        <f>INDEX(Raw_Data!$1:$1048576,MATCH($A1014,Raw_Data!$A:$A,0),10)</f>
        <v>2</v>
      </c>
      <c r="E1014">
        <f>INDEX(Raw_Data!$1:$1048576,MATCH($A1014,Raw_Data!$A:$A,0),9)</f>
        <v>0</v>
      </c>
    </row>
    <row r="1015" spans="1:5" x14ac:dyDescent="0.35">
      <c r="A1015">
        <v>1014</v>
      </c>
      <c r="B1015">
        <f>INDEX(Raw_Data!$1:$1048576,MATCH($A1015,Raw_Data!$A:$A,0),2)</f>
        <v>15603594</v>
      </c>
      <c r="C1015" t="str">
        <f>IF(Raw_Data!$E1015="France", "G001",IF(Raw_Data!$E1015="Germany", "G002","G003"))</f>
        <v>G003</v>
      </c>
      <c r="D1015">
        <f>INDEX(Raw_Data!$1:$1048576,MATCH($A1015,Raw_Data!$A:$A,0),10)</f>
        <v>2</v>
      </c>
      <c r="E1015">
        <f>INDEX(Raw_Data!$1:$1048576,MATCH($A1015,Raw_Data!$A:$A,0),9)</f>
        <v>0</v>
      </c>
    </row>
    <row r="1016" spans="1:5" x14ac:dyDescent="0.35">
      <c r="A1016">
        <v>1015</v>
      </c>
      <c r="B1016">
        <f>INDEX(Raw_Data!$1:$1048576,MATCH($A1016,Raw_Data!$A:$A,0),2)</f>
        <v>15585961</v>
      </c>
      <c r="C1016" t="str">
        <f>IF(Raw_Data!$E1016="France", "G001",IF(Raw_Data!$E1016="Germany", "G002","G003"))</f>
        <v>G003</v>
      </c>
      <c r="D1016">
        <f>INDEX(Raw_Data!$1:$1048576,MATCH($A1016,Raw_Data!$A:$A,0),10)</f>
        <v>2</v>
      </c>
      <c r="E1016">
        <f>INDEX(Raw_Data!$1:$1048576,MATCH($A1016,Raw_Data!$A:$A,0),9)</f>
        <v>0</v>
      </c>
    </row>
    <row r="1017" spans="1:5" x14ac:dyDescent="0.35">
      <c r="A1017">
        <v>1016</v>
      </c>
      <c r="B1017">
        <f>INDEX(Raw_Data!$1:$1048576,MATCH($A1017,Raw_Data!$A:$A,0),2)</f>
        <v>15686936</v>
      </c>
      <c r="C1017" t="str">
        <f>IF(Raw_Data!$E1017="France", "G001",IF(Raw_Data!$E1017="Germany", "G002","G003"))</f>
        <v>G001</v>
      </c>
      <c r="D1017">
        <f>INDEX(Raw_Data!$1:$1048576,MATCH($A1017,Raw_Data!$A:$A,0),10)</f>
        <v>1</v>
      </c>
      <c r="E1017">
        <f>INDEX(Raw_Data!$1:$1048576,MATCH($A1017,Raw_Data!$A:$A,0),9)</f>
        <v>89634.69</v>
      </c>
    </row>
    <row r="1018" spans="1:5" x14ac:dyDescent="0.35">
      <c r="A1018">
        <v>1017</v>
      </c>
      <c r="B1018">
        <f>INDEX(Raw_Data!$1:$1048576,MATCH($A1018,Raw_Data!$A:$A,0),2)</f>
        <v>15770424</v>
      </c>
      <c r="C1018" t="str">
        <f>IF(Raw_Data!$E1018="France", "G001",IF(Raw_Data!$E1018="Germany", "G002","G003"))</f>
        <v>G002</v>
      </c>
      <c r="D1018">
        <f>INDEX(Raw_Data!$1:$1048576,MATCH($A1018,Raw_Data!$A:$A,0),10)</f>
        <v>2</v>
      </c>
      <c r="E1018">
        <f>INDEX(Raw_Data!$1:$1048576,MATCH($A1018,Raw_Data!$A:$A,0),9)</f>
        <v>95710.11</v>
      </c>
    </row>
    <row r="1019" spans="1:5" x14ac:dyDescent="0.35">
      <c r="A1019">
        <v>1018</v>
      </c>
      <c r="B1019">
        <f>INDEX(Raw_Data!$1:$1048576,MATCH($A1019,Raw_Data!$A:$A,0),2)</f>
        <v>15587451</v>
      </c>
      <c r="C1019" t="str">
        <f>IF(Raw_Data!$E1019="France", "G001",IF(Raw_Data!$E1019="Germany", "G002","G003"))</f>
        <v>G002</v>
      </c>
      <c r="D1019">
        <f>INDEX(Raw_Data!$1:$1048576,MATCH($A1019,Raw_Data!$A:$A,0),10)</f>
        <v>1</v>
      </c>
      <c r="E1019">
        <f>INDEX(Raw_Data!$1:$1048576,MATCH($A1019,Raw_Data!$A:$A,0),9)</f>
        <v>139706.31</v>
      </c>
    </row>
    <row r="1020" spans="1:5" x14ac:dyDescent="0.35">
      <c r="A1020">
        <v>1019</v>
      </c>
      <c r="B1020">
        <f>INDEX(Raw_Data!$1:$1048576,MATCH($A1020,Raw_Data!$A:$A,0),2)</f>
        <v>15602010</v>
      </c>
      <c r="C1020" t="str">
        <f>IF(Raw_Data!$E1020="France", "G001",IF(Raw_Data!$E1020="Germany", "G002","G003"))</f>
        <v>G002</v>
      </c>
      <c r="D1020">
        <f>INDEX(Raw_Data!$1:$1048576,MATCH($A1020,Raw_Data!$A:$A,0),10)</f>
        <v>1</v>
      </c>
      <c r="E1020">
        <f>INDEX(Raw_Data!$1:$1048576,MATCH($A1020,Raw_Data!$A:$A,0),9)</f>
        <v>103909.86</v>
      </c>
    </row>
    <row r="1021" spans="1:5" x14ac:dyDescent="0.35">
      <c r="A1021">
        <v>1020</v>
      </c>
      <c r="B1021">
        <f>INDEX(Raw_Data!$1:$1048576,MATCH($A1021,Raw_Data!$A:$A,0),2)</f>
        <v>15600583</v>
      </c>
      <c r="C1021" t="str">
        <f>IF(Raw_Data!$E1021="France", "G001",IF(Raw_Data!$E1021="Germany", "G002","G003"))</f>
        <v>G001</v>
      </c>
      <c r="D1021">
        <f>INDEX(Raw_Data!$1:$1048576,MATCH($A1021,Raw_Data!$A:$A,0),10)</f>
        <v>1</v>
      </c>
      <c r="E1021">
        <f>INDEX(Raw_Data!$1:$1048576,MATCH($A1021,Raw_Data!$A:$A,0),9)</f>
        <v>0</v>
      </c>
    </row>
    <row r="1022" spans="1:5" x14ac:dyDescent="0.35">
      <c r="A1022">
        <v>1021</v>
      </c>
      <c r="B1022">
        <f>INDEX(Raw_Data!$1:$1048576,MATCH($A1022,Raw_Data!$A:$A,0),2)</f>
        <v>15654673</v>
      </c>
      <c r="C1022" t="str">
        <f>IF(Raw_Data!$E1022="France", "G001",IF(Raw_Data!$E1022="Germany", "G002","G003"))</f>
        <v>G001</v>
      </c>
      <c r="D1022">
        <f>INDEX(Raw_Data!$1:$1048576,MATCH($A1022,Raw_Data!$A:$A,0),10)</f>
        <v>1</v>
      </c>
      <c r="E1022">
        <f>INDEX(Raw_Data!$1:$1048576,MATCH($A1022,Raw_Data!$A:$A,0),9)</f>
        <v>173434.9</v>
      </c>
    </row>
    <row r="1023" spans="1:5" x14ac:dyDescent="0.35">
      <c r="A1023">
        <v>1022</v>
      </c>
      <c r="B1023">
        <f>INDEX(Raw_Data!$1:$1048576,MATCH($A1023,Raw_Data!$A:$A,0),2)</f>
        <v>15717164</v>
      </c>
      <c r="C1023" t="str">
        <f>IF(Raw_Data!$E1023="France", "G001",IF(Raw_Data!$E1023="Germany", "G002","G003"))</f>
        <v>G003</v>
      </c>
      <c r="D1023">
        <f>INDEX(Raw_Data!$1:$1048576,MATCH($A1023,Raw_Data!$A:$A,0),10)</f>
        <v>2</v>
      </c>
      <c r="E1023">
        <f>INDEX(Raw_Data!$1:$1048576,MATCH($A1023,Raw_Data!$A:$A,0),9)</f>
        <v>102238.01</v>
      </c>
    </row>
    <row r="1024" spans="1:5" x14ac:dyDescent="0.35">
      <c r="A1024">
        <v>1023</v>
      </c>
      <c r="B1024">
        <f>INDEX(Raw_Data!$1:$1048576,MATCH($A1024,Raw_Data!$A:$A,0),2)</f>
        <v>15765014</v>
      </c>
      <c r="C1024" t="str">
        <f>IF(Raw_Data!$E1024="France", "G001",IF(Raw_Data!$E1024="Germany", "G002","G003"))</f>
        <v>G001</v>
      </c>
      <c r="D1024">
        <f>INDEX(Raw_Data!$1:$1048576,MATCH($A1024,Raw_Data!$A:$A,0),10)</f>
        <v>2</v>
      </c>
      <c r="E1024">
        <f>INDEX(Raw_Data!$1:$1048576,MATCH($A1024,Raw_Data!$A:$A,0),9)</f>
        <v>179380.74</v>
      </c>
    </row>
    <row r="1025" spans="1:5" x14ac:dyDescent="0.35">
      <c r="A1025">
        <v>1024</v>
      </c>
      <c r="B1025">
        <f>INDEX(Raw_Data!$1:$1048576,MATCH($A1025,Raw_Data!$A:$A,0),2)</f>
        <v>15682639</v>
      </c>
      <c r="C1025" t="str">
        <f>IF(Raw_Data!$E1025="France", "G001",IF(Raw_Data!$E1025="Germany", "G002","G003"))</f>
        <v>G001</v>
      </c>
      <c r="D1025">
        <f>INDEX(Raw_Data!$1:$1048576,MATCH($A1025,Raw_Data!$A:$A,0),10)</f>
        <v>2</v>
      </c>
      <c r="E1025">
        <f>INDEX(Raw_Data!$1:$1048576,MATCH($A1025,Raw_Data!$A:$A,0),9)</f>
        <v>0</v>
      </c>
    </row>
    <row r="1026" spans="1:5" x14ac:dyDescent="0.35">
      <c r="A1026">
        <v>1025</v>
      </c>
      <c r="B1026">
        <f>INDEX(Raw_Data!$1:$1048576,MATCH($A1026,Raw_Data!$A:$A,0),2)</f>
        <v>15729279</v>
      </c>
      <c r="C1026" t="str">
        <f>IF(Raw_Data!$E1026="France", "G001",IF(Raw_Data!$E1026="Germany", "G002","G003"))</f>
        <v>G001</v>
      </c>
      <c r="D1026">
        <f>INDEX(Raw_Data!$1:$1048576,MATCH($A1026,Raw_Data!$A:$A,0),10)</f>
        <v>1</v>
      </c>
      <c r="E1026">
        <f>INDEX(Raw_Data!$1:$1048576,MATCH($A1026,Raw_Data!$A:$A,0),9)</f>
        <v>108691.95</v>
      </c>
    </row>
    <row r="1027" spans="1:5" x14ac:dyDescent="0.35">
      <c r="A1027">
        <v>1026</v>
      </c>
      <c r="B1027">
        <f>INDEX(Raw_Data!$1:$1048576,MATCH($A1027,Raw_Data!$A:$A,0),2)</f>
        <v>15759805</v>
      </c>
      <c r="C1027" t="str">
        <f>IF(Raw_Data!$E1027="France", "G001",IF(Raw_Data!$E1027="Germany", "G002","G003"))</f>
        <v>G001</v>
      </c>
      <c r="D1027">
        <f>INDEX(Raw_Data!$1:$1048576,MATCH($A1027,Raw_Data!$A:$A,0),10)</f>
        <v>2</v>
      </c>
      <c r="E1027">
        <f>INDEX(Raw_Data!$1:$1048576,MATCH($A1027,Raw_Data!$A:$A,0),9)</f>
        <v>0</v>
      </c>
    </row>
    <row r="1028" spans="1:5" x14ac:dyDescent="0.35">
      <c r="A1028">
        <v>1027</v>
      </c>
      <c r="B1028">
        <f>INDEX(Raw_Data!$1:$1048576,MATCH($A1028,Raw_Data!$A:$A,0),2)</f>
        <v>15767864</v>
      </c>
      <c r="C1028" t="str">
        <f>IF(Raw_Data!$E1028="France", "G001",IF(Raw_Data!$E1028="Germany", "G002","G003"))</f>
        <v>G001</v>
      </c>
      <c r="D1028">
        <f>INDEX(Raw_Data!$1:$1048576,MATCH($A1028,Raw_Data!$A:$A,0),10)</f>
        <v>2</v>
      </c>
      <c r="E1028">
        <f>INDEX(Raw_Data!$1:$1048576,MATCH($A1028,Raw_Data!$A:$A,0),9)</f>
        <v>0</v>
      </c>
    </row>
    <row r="1029" spans="1:5" x14ac:dyDescent="0.35">
      <c r="A1029">
        <v>1028</v>
      </c>
      <c r="B1029">
        <f>INDEX(Raw_Data!$1:$1048576,MATCH($A1029,Raw_Data!$A:$A,0),2)</f>
        <v>15769948</v>
      </c>
      <c r="C1029" t="str">
        <f>IF(Raw_Data!$E1029="France", "G001",IF(Raw_Data!$E1029="Germany", "G002","G003"))</f>
        <v>G002</v>
      </c>
      <c r="D1029">
        <f>INDEX(Raw_Data!$1:$1048576,MATCH($A1029,Raw_Data!$A:$A,0),10)</f>
        <v>1</v>
      </c>
      <c r="E1029">
        <f>INDEX(Raw_Data!$1:$1048576,MATCH($A1029,Raw_Data!$A:$A,0),9)</f>
        <v>133377.79999999999</v>
      </c>
    </row>
    <row r="1030" spans="1:5" x14ac:dyDescent="0.35">
      <c r="A1030">
        <v>1029</v>
      </c>
      <c r="B1030">
        <f>INDEX(Raw_Data!$1:$1048576,MATCH($A1030,Raw_Data!$A:$A,0),2)</f>
        <v>15686345</v>
      </c>
      <c r="C1030" t="str">
        <f>IF(Raw_Data!$E1030="France", "G001",IF(Raw_Data!$E1030="Germany", "G002","G003"))</f>
        <v>G003</v>
      </c>
      <c r="D1030">
        <f>INDEX(Raw_Data!$1:$1048576,MATCH($A1030,Raw_Data!$A:$A,0),10)</f>
        <v>2</v>
      </c>
      <c r="E1030">
        <f>INDEX(Raw_Data!$1:$1048576,MATCH($A1030,Raw_Data!$A:$A,0),9)</f>
        <v>0</v>
      </c>
    </row>
    <row r="1031" spans="1:5" x14ac:dyDescent="0.35">
      <c r="A1031">
        <v>1030</v>
      </c>
      <c r="B1031">
        <f>INDEX(Raw_Data!$1:$1048576,MATCH($A1031,Raw_Data!$A:$A,0),2)</f>
        <v>15688071</v>
      </c>
      <c r="C1031" t="str">
        <f>IF(Raw_Data!$E1031="France", "G001",IF(Raw_Data!$E1031="Germany", "G002","G003"))</f>
        <v>G003</v>
      </c>
      <c r="D1031">
        <f>INDEX(Raw_Data!$1:$1048576,MATCH($A1031,Raw_Data!$A:$A,0),10)</f>
        <v>1</v>
      </c>
      <c r="E1031">
        <f>INDEX(Raw_Data!$1:$1048576,MATCH($A1031,Raw_Data!$A:$A,0),9)</f>
        <v>0</v>
      </c>
    </row>
    <row r="1032" spans="1:5" x14ac:dyDescent="0.35">
      <c r="A1032">
        <v>1031</v>
      </c>
      <c r="B1032">
        <f>INDEX(Raw_Data!$1:$1048576,MATCH($A1032,Raw_Data!$A:$A,0),2)</f>
        <v>15681174</v>
      </c>
      <c r="C1032" t="str">
        <f>IF(Raw_Data!$E1032="France", "G001",IF(Raw_Data!$E1032="Germany", "G002","G003"))</f>
        <v>G001</v>
      </c>
      <c r="D1032">
        <f>INDEX(Raw_Data!$1:$1048576,MATCH($A1032,Raw_Data!$A:$A,0),10)</f>
        <v>1</v>
      </c>
      <c r="E1032">
        <f>INDEX(Raw_Data!$1:$1048576,MATCH($A1032,Raw_Data!$A:$A,0),9)</f>
        <v>116537.60000000001</v>
      </c>
    </row>
    <row r="1033" spans="1:5" x14ac:dyDescent="0.35">
      <c r="A1033">
        <v>1032</v>
      </c>
      <c r="B1033">
        <f>INDEX(Raw_Data!$1:$1048576,MATCH($A1033,Raw_Data!$A:$A,0),2)</f>
        <v>15667521</v>
      </c>
      <c r="C1033" t="str">
        <f>IF(Raw_Data!$E1033="France", "G001",IF(Raw_Data!$E1033="Germany", "G002","G003"))</f>
        <v>G001</v>
      </c>
      <c r="D1033">
        <f>INDEX(Raw_Data!$1:$1048576,MATCH($A1033,Raw_Data!$A:$A,0),10)</f>
        <v>2</v>
      </c>
      <c r="E1033">
        <f>INDEX(Raw_Data!$1:$1048576,MATCH($A1033,Raw_Data!$A:$A,0),9)</f>
        <v>0</v>
      </c>
    </row>
    <row r="1034" spans="1:5" x14ac:dyDescent="0.35">
      <c r="A1034">
        <v>1033</v>
      </c>
      <c r="B1034">
        <f>INDEX(Raw_Data!$1:$1048576,MATCH($A1034,Raw_Data!$A:$A,0),2)</f>
        <v>15750243</v>
      </c>
      <c r="C1034" t="str">
        <f>IF(Raw_Data!$E1034="France", "G001",IF(Raw_Data!$E1034="Germany", "G002","G003"))</f>
        <v>G003</v>
      </c>
      <c r="D1034">
        <f>INDEX(Raw_Data!$1:$1048576,MATCH($A1034,Raw_Data!$A:$A,0),10)</f>
        <v>2</v>
      </c>
      <c r="E1034">
        <f>INDEX(Raw_Data!$1:$1048576,MATCH($A1034,Raw_Data!$A:$A,0),9)</f>
        <v>0</v>
      </c>
    </row>
    <row r="1035" spans="1:5" x14ac:dyDescent="0.35">
      <c r="A1035">
        <v>1034</v>
      </c>
      <c r="B1035">
        <f>INDEX(Raw_Data!$1:$1048576,MATCH($A1035,Raw_Data!$A:$A,0),2)</f>
        <v>15695475</v>
      </c>
      <c r="C1035" t="str">
        <f>IF(Raw_Data!$E1035="France", "G001",IF(Raw_Data!$E1035="Germany", "G002","G003"))</f>
        <v>G001</v>
      </c>
      <c r="D1035">
        <f>INDEX(Raw_Data!$1:$1048576,MATCH($A1035,Raw_Data!$A:$A,0),10)</f>
        <v>2</v>
      </c>
      <c r="E1035">
        <f>INDEX(Raw_Data!$1:$1048576,MATCH($A1035,Raw_Data!$A:$A,0),9)</f>
        <v>130131.08</v>
      </c>
    </row>
    <row r="1036" spans="1:5" x14ac:dyDescent="0.35">
      <c r="A1036">
        <v>1035</v>
      </c>
      <c r="B1036">
        <f>INDEX(Raw_Data!$1:$1048576,MATCH($A1036,Raw_Data!$A:$A,0),2)</f>
        <v>15689176</v>
      </c>
      <c r="C1036" t="str">
        <f>IF(Raw_Data!$E1036="France", "G001",IF(Raw_Data!$E1036="Germany", "G002","G003"))</f>
        <v>G001</v>
      </c>
      <c r="D1036">
        <f>INDEX(Raw_Data!$1:$1048576,MATCH($A1036,Raw_Data!$A:$A,0),10)</f>
        <v>2</v>
      </c>
      <c r="E1036">
        <f>INDEX(Raw_Data!$1:$1048576,MATCH($A1036,Raw_Data!$A:$A,0),9)</f>
        <v>0</v>
      </c>
    </row>
    <row r="1037" spans="1:5" x14ac:dyDescent="0.35">
      <c r="A1037">
        <v>1036</v>
      </c>
      <c r="B1037">
        <f>INDEX(Raw_Data!$1:$1048576,MATCH($A1037,Raw_Data!$A:$A,0),2)</f>
        <v>15652955</v>
      </c>
      <c r="C1037" t="str">
        <f>IF(Raw_Data!$E1037="France", "G001",IF(Raw_Data!$E1037="Germany", "G002","G003"))</f>
        <v>G003</v>
      </c>
      <c r="D1037">
        <f>INDEX(Raw_Data!$1:$1048576,MATCH($A1037,Raw_Data!$A:$A,0),10)</f>
        <v>1</v>
      </c>
      <c r="E1037">
        <f>INDEX(Raw_Data!$1:$1048576,MATCH($A1037,Raw_Data!$A:$A,0),9)</f>
        <v>0</v>
      </c>
    </row>
    <row r="1038" spans="1:5" x14ac:dyDescent="0.35">
      <c r="A1038">
        <v>1037</v>
      </c>
      <c r="B1038">
        <f>INDEX(Raw_Data!$1:$1048576,MATCH($A1038,Raw_Data!$A:$A,0),2)</f>
        <v>15668958</v>
      </c>
      <c r="C1038" t="str">
        <f>IF(Raw_Data!$E1038="France", "G001",IF(Raw_Data!$E1038="Germany", "G002","G003"))</f>
        <v>G001</v>
      </c>
      <c r="D1038">
        <f>INDEX(Raw_Data!$1:$1048576,MATCH($A1038,Raw_Data!$A:$A,0),10)</f>
        <v>1</v>
      </c>
      <c r="E1038">
        <f>INDEX(Raw_Data!$1:$1048576,MATCH($A1038,Raw_Data!$A:$A,0),9)</f>
        <v>107316.09</v>
      </c>
    </row>
    <row r="1039" spans="1:5" x14ac:dyDescent="0.35">
      <c r="A1039">
        <v>1038</v>
      </c>
      <c r="B1039">
        <f>INDEX(Raw_Data!$1:$1048576,MATCH($A1039,Raw_Data!$A:$A,0),2)</f>
        <v>15631054</v>
      </c>
      <c r="C1039" t="str">
        <f>IF(Raw_Data!$E1039="France", "G001",IF(Raw_Data!$E1039="Germany", "G002","G003"))</f>
        <v>G001</v>
      </c>
      <c r="D1039">
        <f>INDEX(Raw_Data!$1:$1048576,MATCH($A1039,Raw_Data!$A:$A,0),10)</f>
        <v>2</v>
      </c>
      <c r="E1039">
        <f>INDEX(Raw_Data!$1:$1048576,MATCH($A1039,Raw_Data!$A:$A,0),9)</f>
        <v>0</v>
      </c>
    </row>
    <row r="1040" spans="1:5" x14ac:dyDescent="0.35">
      <c r="A1040">
        <v>1039</v>
      </c>
      <c r="B1040">
        <f>INDEX(Raw_Data!$1:$1048576,MATCH($A1040,Raw_Data!$A:$A,0),2)</f>
        <v>15581479</v>
      </c>
      <c r="C1040" t="str">
        <f>IF(Raw_Data!$E1040="France", "G001",IF(Raw_Data!$E1040="Germany", "G002","G003"))</f>
        <v>G001</v>
      </c>
      <c r="D1040">
        <f>INDEX(Raw_Data!$1:$1048576,MATCH($A1040,Raw_Data!$A:$A,0),10)</f>
        <v>1</v>
      </c>
      <c r="E1040">
        <f>INDEX(Raw_Data!$1:$1048576,MATCH($A1040,Raw_Data!$A:$A,0),9)</f>
        <v>83181.289999999994</v>
      </c>
    </row>
    <row r="1041" spans="1:5" x14ac:dyDescent="0.35">
      <c r="A1041">
        <v>1040</v>
      </c>
      <c r="B1041">
        <f>INDEX(Raw_Data!$1:$1048576,MATCH($A1041,Raw_Data!$A:$A,0),2)</f>
        <v>15577478</v>
      </c>
      <c r="C1041" t="str">
        <f>IF(Raw_Data!$E1041="France", "G001",IF(Raw_Data!$E1041="Germany", "G002","G003"))</f>
        <v>G001</v>
      </c>
      <c r="D1041">
        <f>INDEX(Raw_Data!$1:$1048576,MATCH($A1041,Raw_Data!$A:$A,0),10)</f>
        <v>1</v>
      </c>
      <c r="E1041">
        <f>INDEX(Raw_Data!$1:$1048576,MATCH($A1041,Raw_Data!$A:$A,0),9)</f>
        <v>0</v>
      </c>
    </row>
    <row r="1042" spans="1:5" x14ac:dyDescent="0.35">
      <c r="A1042">
        <v>1041</v>
      </c>
      <c r="B1042">
        <f>INDEX(Raw_Data!$1:$1048576,MATCH($A1042,Raw_Data!$A:$A,0),2)</f>
        <v>15780870</v>
      </c>
      <c r="C1042" t="str">
        <f>IF(Raw_Data!$E1042="France", "G001",IF(Raw_Data!$E1042="Germany", "G002","G003"))</f>
        <v>G003</v>
      </c>
      <c r="D1042">
        <f>INDEX(Raw_Data!$1:$1048576,MATCH($A1042,Raw_Data!$A:$A,0),10)</f>
        <v>1</v>
      </c>
      <c r="E1042">
        <f>INDEX(Raw_Data!$1:$1048576,MATCH($A1042,Raw_Data!$A:$A,0),9)</f>
        <v>153946.14000000001</v>
      </c>
    </row>
    <row r="1043" spans="1:5" x14ac:dyDescent="0.35">
      <c r="A1043">
        <v>1042</v>
      </c>
      <c r="B1043">
        <f>INDEX(Raw_Data!$1:$1048576,MATCH($A1043,Raw_Data!$A:$A,0),2)</f>
        <v>15692317</v>
      </c>
      <c r="C1043" t="str">
        <f>IF(Raw_Data!$E1043="France", "G001",IF(Raw_Data!$E1043="Germany", "G002","G003"))</f>
        <v>G001</v>
      </c>
      <c r="D1043">
        <f>INDEX(Raw_Data!$1:$1048576,MATCH($A1043,Raw_Data!$A:$A,0),10)</f>
        <v>2</v>
      </c>
      <c r="E1043">
        <f>INDEX(Raw_Data!$1:$1048576,MATCH($A1043,Raw_Data!$A:$A,0),9)</f>
        <v>0</v>
      </c>
    </row>
    <row r="1044" spans="1:5" x14ac:dyDescent="0.35">
      <c r="A1044">
        <v>1043</v>
      </c>
      <c r="B1044">
        <f>INDEX(Raw_Data!$1:$1048576,MATCH($A1044,Raw_Data!$A:$A,0),2)</f>
        <v>15593969</v>
      </c>
      <c r="C1044" t="str">
        <f>IF(Raw_Data!$E1044="France", "G001",IF(Raw_Data!$E1044="Germany", "G002","G003"))</f>
        <v>G003</v>
      </c>
      <c r="D1044">
        <f>INDEX(Raw_Data!$1:$1048576,MATCH($A1044,Raw_Data!$A:$A,0),10)</f>
        <v>1</v>
      </c>
      <c r="E1044">
        <f>INDEX(Raw_Data!$1:$1048576,MATCH($A1044,Raw_Data!$A:$A,0),9)</f>
        <v>135483.17000000001</v>
      </c>
    </row>
    <row r="1045" spans="1:5" x14ac:dyDescent="0.35">
      <c r="A1045">
        <v>1044</v>
      </c>
      <c r="B1045">
        <f>INDEX(Raw_Data!$1:$1048576,MATCH($A1045,Raw_Data!$A:$A,0),2)</f>
        <v>15570417</v>
      </c>
      <c r="C1045" t="str">
        <f>IF(Raw_Data!$E1045="France", "G001",IF(Raw_Data!$E1045="Germany", "G002","G003"))</f>
        <v>G001</v>
      </c>
      <c r="D1045">
        <f>INDEX(Raw_Data!$1:$1048576,MATCH($A1045,Raw_Data!$A:$A,0),10)</f>
        <v>2</v>
      </c>
      <c r="E1045">
        <f>INDEX(Raw_Data!$1:$1048576,MATCH($A1045,Raw_Data!$A:$A,0),9)</f>
        <v>0</v>
      </c>
    </row>
    <row r="1046" spans="1:5" x14ac:dyDescent="0.35">
      <c r="A1046">
        <v>1045</v>
      </c>
      <c r="B1046">
        <f>INDEX(Raw_Data!$1:$1048576,MATCH($A1046,Raw_Data!$A:$A,0),2)</f>
        <v>15779059</v>
      </c>
      <c r="C1046" t="str">
        <f>IF(Raw_Data!$E1046="France", "G001",IF(Raw_Data!$E1046="Germany", "G002","G003"))</f>
        <v>G001</v>
      </c>
      <c r="D1046">
        <f>INDEX(Raw_Data!$1:$1048576,MATCH($A1046,Raw_Data!$A:$A,0),10)</f>
        <v>2</v>
      </c>
      <c r="E1046">
        <f>INDEX(Raw_Data!$1:$1048576,MATCH($A1046,Raw_Data!$A:$A,0),9)</f>
        <v>119624.54</v>
      </c>
    </row>
    <row r="1047" spans="1:5" x14ac:dyDescent="0.35">
      <c r="A1047">
        <v>1046</v>
      </c>
      <c r="B1047">
        <f>INDEX(Raw_Data!$1:$1048576,MATCH($A1047,Raw_Data!$A:$A,0),2)</f>
        <v>15785980</v>
      </c>
      <c r="C1047" t="str">
        <f>IF(Raw_Data!$E1047="France", "G001",IF(Raw_Data!$E1047="Germany", "G002","G003"))</f>
        <v>G003</v>
      </c>
      <c r="D1047">
        <f>INDEX(Raw_Data!$1:$1048576,MATCH($A1047,Raw_Data!$A:$A,0),10)</f>
        <v>2</v>
      </c>
      <c r="E1047">
        <f>INDEX(Raw_Data!$1:$1048576,MATCH($A1047,Raw_Data!$A:$A,0),9)</f>
        <v>121132.26</v>
      </c>
    </row>
    <row r="1048" spans="1:5" x14ac:dyDescent="0.35">
      <c r="A1048">
        <v>1047</v>
      </c>
      <c r="B1048">
        <f>INDEX(Raw_Data!$1:$1048576,MATCH($A1048,Raw_Data!$A:$A,0),2)</f>
        <v>15644200</v>
      </c>
      <c r="C1048" t="str">
        <f>IF(Raw_Data!$E1048="France", "G001",IF(Raw_Data!$E1048="Germany", "G002","G003"))</f>
        <v>G003</v>
      </c>
      <c r="D1048">
        <f>INDEX(Raw_Data!$1:$1048576,MATCH($A1048,Raw_Data!$A:$A,0),10)</f>
        <v>1</v>
      </c>
      <c r="E1048">
        <f>INDEX(Raw_Data!$1:$1048576,MATCH($A1048,Raw_Data!$A:$A,0),9)</f>
        <v>0</v>
      </c>
    </row>
    <row r="1049" spans="1:5" x14ac:dyDescent="0.35">
      <c r="A1049">
        <v>1048</v>
      </c>
      <c r="B1049">
        <f>INDEX(Raw_Data!$1:$1048576,MATCH($A1049,Raw_Data!$A:$A,0),2)</f>
        <v>15793949</v>
      </c>
      <c r="C1049" t="str">
        <f>IF(Raw_Data!$E1049="France", "G001",IF(Raw_Data!$E1049="Germany", "G002","G003"))</f>
        <v>G001</v>
      </c>
      <c r="D1049">
        <f>INDEX(Raw_Data!$1:$1048576,MATCH($A1049,Raw_Data!$A:$A,0),10)</f>
        <v>1</v>
      </c>
      <c r="E1049">
        <f>INDEX(Raw_Data!$1:$1048576,MATCH($A1049,Raw_Data!$A:$A,0),9)</f>
        <v>0</v>
      </c>
    </row>
    <row r="1050" spans="1:5" x14ac:dyDescent="0.35">
      <c r="A1050">
        <v>1049</v>
      </c>
      <c r="B1050">
        <f>INDEX(Raw_Data!$1:$1048576,MATCH($A1050,Raw_Data!$A:$A,0),2)</f>
        <v>15645103</v>
      </c>
      <c r="C1050" t="str">
        <f>IF(Raw_Data!$E1050="France", "G001",IF(Raw_Data!$E1050="Germany", "G002","G003"))</f>
        <v>G002</v>
      </c>
      <c r="D1050">
        <f>INDEX(Raw_Data!$1:$1048576,MATCH($A1050,Raw_Data!$A:$A,0),10)</f>
        <v>1</v>
      </c>
      <c r="E1050">
        <f>INDEX(Raw_Data!$1:$1048576,MATCH($A1050,Raw_Data!$A:$A,0),9)</f>
        <v>54817.55</v>
      </c>
    </row>
    <row r="1051" spans="1:5" x14ac:dyDescent="0.35">
      <c r="A1051">
        <v>1050</v>
      </c>
      <c r="B1051">
        <f>INDEX(Raw_Data!$1:$1048576,MATCH($A1051,Raw_Data!$A:$A,0),2)</f>
        <v>15705860</v>
      </c>
      <c r="C1051" t="str">
        <f>IF(Raw_Data!$E1051="France", "G001",IF(Raw_Data!$E1051="Germany", "G002","G003"))</f>
        <v>G002</v>
      </c>
      <c r="D1051">
        <f>INDEX(Raw_Data!$1:$1048576,MATCH($A1051,Raw_Data!$A:$A,0),10)</f>
        <v>1</v>
      </c>
      <c r="E1051">
        <f>INDEX(Raw_Data!$1:$1048576,MATCH($A1051,Raw_Data!$A:$A,0),9)</f>
        <v>107949.45</v>
      </c>
    </row>
    <row r="1052" spans="1:5" x14ac:dyDescent="0.35">
      <c r="A1052">
        <v>1051</v>
      </c>
      <c r="B1052">
        <f>INDEX(Raw_Data!$1:$1048576,MATCH($A1052,Raw_Data!$A:$A,0),2)</f>
        <v>15623828</v>
      </c>
      <c r="C1052" t="str">
        <f>IF(Raw_Data!$E1052="France", "G001",IF(Raw_Data!$E1052="Germany", "G002","G003"))</f>
        <v>G001</v>
      </c>
      <c r="D1052">
        <f>INDEX(Raw_Data!$1:$1048576,MATCH($A1052,Raw_Data!$A:$A,0),10)</f>
        <v>1</v>
      </c>
      <c r="E1052">
        <f>INDEX(Raw_Data!$1:$1048576,MATCH($A1052,Raw_Data!$A:$A,0),9)</f>
        <v>0</v>
      </c>
    </row>
    <row r="1053" spans="1:5" x14ac:dyDescent="0.35">
      <c r="A1053">
        <v>1052</v>
      </c>
      <c r="B1053">
        <f>INDEX(Raw_Data!$1:$1048576,MATCH($A1053,Raw_Data!$A:$A,0),2)</f>
        <v>15715003</v>
      </c>
      <c r="C1053" t="str">
        <f>IF(Raw_Data!$E1053="France", "G001",IF(Raw_Data!$E1053="Germany", "G002","G003"))</f>
        <v>G003</v>
      </c>
      <c r="D1053">
        <f>INDEX(Raw_Data!$1:$1048576,MATCH($A1053,Raw_Data!$A:$A,0),10)</f>
        <v>1</v>
      </c>
      <c r="E1053">
        <f>INDEX(Raw_Data!$1:$1048576,MATCH($A1053,Raw_Data!$A:$A,0),9)</f>
        <v>80816.45</v>
      </c>
    </row>
    <row r="1054" spans="1:5" x14ac:dyDescent="0.35">
      <c r="A1054">
        <v>1053</v>
      </c>
      <c r="B1054">
        <f>INDEX(Raw_Data!$1:$1048576,MATCH($A1054,Raw_Data!$A:$A,0),2)</f>
        <v>15623471</v>
      </c>
      <c r="C1054" t="str">
        <f>IF(Raw_Data!$E1054="France", "G001",IF(Raw_Data!$E1054="Germany", "G002","G003"))</f>
        <v>G002</v>
      </c>
      <c r="D1054">
        <f>INDEX(Raw_Data!$1:$1048576,MATCH($A1054,Raw_Data!$A:$A,0),10)</f>
        <v>1</v>
      </c>
      <c r="E1054">
        <f>INDEX(Raw_Data!$1:$1048576,MATCH($A1054,Raw_Data!$A:$A,0),9)</f>
        <v>98205.77</v>
      </c>
    </row>
    <row r="1055" spans="1:5" x14ac:dyDescent="0.35">
      <c r="A1055">
        <v>1054</v>
      </c>
      <c r="B1055">
        <f>INDEX(Raw_Data!$1:$1048576,MATCH($A1055,Raw_Data!$A:$A,0),2)</f>
        <v>15798348</v>
      </c>
      <c r="C1055" t="str">
        <f>IF(Raw_Data!$E1055="France", "G001",IF(Raw_Data!$E1055="Germany", "G002","G003"))</f>
        <v>G003</v>
      </c>
      <c r="D1055">
        <f>INDEX(Raw_Data!$1:$1048576,MATCH($A1055,Raw_Data!$A:$A,0),10)</f>
        <v>1</v>
      </c>
      <c r="E1055">
        <f>INDEX(Raw_Data!$1:$1048576,MATCH($A1055,Raw_Data!$A:$A,0),9)</f>
        <v>94684.27</v>
      </c>
    </row>
    <row r="1056" spans="1:5" x14ac:dyDescent="0.35">
      <c r="A1056">
        <v>1055</v>
      </c>
      <c r="B1056">
        <f>INDEX(Raw_Data!$1:$1048576,MATCH($A1056,Raw_Data!$A:$A,0),2)</f>
        <v>15743016</v>
      </c>
      <c r="C1056" t="str">
        <f>IF(Raw_Data!$E1056="France", "G001",IF(Raw_Data!$E1056="Germany", "G002","G003"))</f>
        <v>G003</v>
      </c>
      <c r="D1056">
        <f>INDEX(Raw_Data!$1:$1048576,MATCH($A1056,Raw_Data!$A:$A,0),10)</f>
        <v>1</v>
      </c>
      <c r="E1056">
        <f>INDEX(Raw_Data!$1:$1048576,MATCH($A1056,Raw_Data!$A:$A,0),9)</f>
        <v>141604.76</v>
      </c>
    </row>
    <row r="1057" spans="1:5" x14ac:dyDescent="0.35">
      <c r="A1057">
        <v>1056</v>
      </c>
      <c r="B1057">
        <f>INDEX(Raw_Data!$1:$1048576,MATCH($A1057,Raw_Data!$A:$A,0),2)</f>
        <v>15769499</v>
      </c>
      <c r="C1057" t="str">
        <f>IF(Raw_Data!$E1057="France", "G001",IF(Raw_Data!$E1057="Germany", "G002","G003"))</f>
        <v>G003</v>
      </c>
      <c r="D1057">
        <f>INDEX(Raw_Data!$1:$1048576,MATCH($A1057,Raw_Data!$A:$A,0),10)</f>
        <v>2</v>
      </c>
      <c r="E1057">
        <f>INDEX(Raw_Data!$1:$1048576,MATCH($A1057,Raw_Data!$A:$A,0),9)</f>
        <v>0</v>
      </c>
    </row>
    <row r="1058" spans="1:5" x14ac:dyDescent="0.35">
      <c r="A1058">
        <v>1057</v>
      </c>
      <c r="B1058">
        <f>INDEX(Raw_Data!$1:$1048576,MATCH($A1058,Raw_Data!$A:$A,0),2)</f>
        <v>15798521</v>
      </c>
      <c r="C1058" t="str">
        <f>IF(Raw_Data!$E1058="France", "G001",IF(Raw_Data!$E1058="Germany", "G002","G003"))</f>
        <v>G003</v>
      </c>
      <c r="D1058">
        <f>INDEX(Raw_Data!$1:$1048576,MATCH($A1058,Raw_Data!$A:$A,0),10)</f>
        <v>2</v>
      </c>
      <c r="E1058">
        <f>INDEX(Raw_Data!$1:$1048576,MATCH($A1058,Raw_Data!$A:$A,0),9)</f>
        <v>0</v>
      </c>
    </row>
    <row r="1059" spans="1:5" x14ac:dyDescent="0.35">
      <c r="A1059">
        <v>1058</v>
      </c>
      <c r="B1059">
        <f>INDEX(Raw_Data!$1:$1048576,MATCH($A1059,Raw_Data!$A:$A,0),2)</f>
        <v>15706534</v>
      </c>
      <c r="C1059" t="str">
        <f>IF(Raw_Data!$E1059="France", "G001",IF(Raw_Data!$E1059="Germany", "G002","G003"))</f>
        <v>G001</v>
      </c>
      <c r="D1059">
        <f>INDEX(Raw_Data!$1:$1048576,MATCH($A1059,Raw_Data!$A:$A,0),10)</f>
        <v>1</v>
      </c>
      <c r="E1059">
        <f>INDEX(Raw_Data!$1:$1048576,MATCH($A1059,Raw_Data!$A:$A,0),9)</f>
        <v>122949.14</v>
      </c>
    </row>
    <row r="1060" spans="1:5" x14ac:dyDescent="0.35">
      <c r="A1060">
        <v>1059</v>
      </c>
      <c r="B1060">
        <f>INDEX(Raw_Data!$1:$1048576,MATCH($A1060,Raw_Data!$A:$A,0),2)</f>
        <v>15706186</v>
      </c>
      <c r="C1060" t="str">
        <f>IF(Raw_Data!$E1060="France", "G001",IF(Raw_Data!$E1060="Germany", "G002","G003"))</f>
        <v>G002</v>
      </c>
      <c r="D1060">
        <f>INDEX(Raw_Data!$1:$1048576,MATCH($A1060,Raw_Data!$A:$A,0),10)</f>
        <v>2</v>
      </c>
      <c r="E1060">
        <f>INDEX(Raw_Data!$1:$1048576,MATCH($A1060,Raw_Data!$A:$A,0),9)</f>
        <v>81677.22</v>
      </c>
    </row>
    <row r="1061" spans="1:5" x14ac:dyDescent="0.35">
      <c r="A1061">
        <v>1060</v>
      </c>
      <c r="B1061">
        <f>INDEX(Raw_Data!$1:$1048576,MATCH($A1061,Raw_Data!$A:$A,0),2)</f>
        <v>15812197</v>
      </c>
      <c r="C1061" t="str">
        <f>IF(Raw_Data!$E1061="France", "G001",IF(Raw_Data!$E1061="Germany", "G002","G003"))</f>
        <v>G001</v>
      </c>
      <c r="D1061">
        <f>INDEX(Raw_Data!$1:$1048576,MATCH($A1061,Raw_Data!$A:$A,0),10)</f>
        <v>1</v>
      </c>
      <c r="E1061">
        <f>INDEX(Raw_Data!$1:$1048576,MATCH($A1061,Raw_Data!$A:$A,0),9)</f>
        <v>80293.98</v>
      </c>
    </row>
    <row r="1062" spans="1:5" x14ac:dyDescent="0.35">
      <c r="A1062">
        <v>1061</v>
      </c>
      <c r="B1062">
        <f>INDEX(Raw_Data!$1:$1048576,MATCH($A1062,Raw_Data!$A:$A,0),2)</f>
        <v>15650933</v>
      </c>
      <c r="C1062" t="str">
        <f>IF(Raw_Data!$E1062="France", "G001",IF(Raw_Data!$E1062="Germany", "G002","G003"))</f>
        <v>G003</v>
      </c>
      <c r="D1062">
        <f>INDEX(Raw_Data!$1:$1048576,MATCH($A1062,Raw_Data!$A:$A,0),10)</f>
        <v>1</v>
      </c>
      <c r="E1062">
        <f>INDEX(Raw_Data!$1:$1048576,MATCH($A1062,Raw_Data!$A:$A,0),9)</f>
        <v>155413.06</v>
      </c>
    </row>
    <row r="1063" spans="1:5" x14ac:dyDescent="0.35">
      <c r="A1063">
        <v>1062</v>
      </c>
      <c r="B1063">
        <f>INDEX(Raw_Data!$1:$1048576,MATCH($A1063,Raw_Data!$A:$A,0),2)</f>
        <v>15692991</v>
      </c>
      <c r="C1063" t="str">
        <f>IF(Raw_Data!$E1063="France", "G001",IF(Raw_Data!$E1063="Germany", "G002","G003"))</f>
        <v>G003</v>
      </c>
      <c r="D1063">
        <f>INDEX(Raw_Data!$1:$1048576,MATCH($A1063,Raw_Data!$A:$A,0),10)</f>
        <v>2</v>
      </c>
      <c r="E1063">
        <f>INDEX(Raw_Data!$1:$1048576,MATCH($A1063,Raw_Data!$A:$A,0),9)</f>
        <v>0</v>
      </c>
    </row>
    <row r="1064" spans="1:5" x14ac:dyDescent="0.35">
      <c r="A1064">
        <v>1063</v>
      </c>
      <c r="B1064">
        <f>INDEX(Raw_Data!$1:$1048576,MATCH($A1064,Raw_Data!$A:$A,0),2)</f>
        <v>15631189</v>
      </c>
      <c r="C1064" t="str">
        <f>IF(Raw_Data!$E1064="France", "G001",IF(Raw_Data!$E1064="Germany", "G002","G003"))</f>
        <v>G002</v>
      </c>
      <c r="D1064">
        <f>INDEX(Raw_Data!$1:$1048576,MATCH($A1064,Raw_Data!$A:$A,0),10)</f>
        <v>1</v>
      </c>
      <c r="E1064">
        <f>INDEX(Raw_Data!$1:$1048576,MATCH($A1064,Raw_Data!$A:$A,0),9)</f>
        <v>67111.649999999994</v>
      </c>
    </row>
    <row r="1065" spans="1:5" x14ac:dyDescent="0.35">
      <c r="A1065">
        <v>1064</v>
      </c>
      <c r="B1065">
        <f>INDEX(Raw_Data!$1:$1048576,MATCH($A1065,Raw_Data!$A:$A,0),2)</f>
        <v>15762198</v>
      </c>
      <c r="C1065" t="str">
        <f>IF(Raw_Data!$E1065="France", "G001",IF(Raw_Data!$E1065="Germany", "G002","G003"))</f>
        <v>G001</v>
      </c>
      <c r="D1065">
        <f>INDEX(Raw_Data!$1:$1048576,MATCH($A1065,Raw_Data!$A:$A,0),10)</f>
        <v>1</v>
      </c>
      <c r="E1065">
        <f>INDEX(Raw_Data!$1:$1048576,MATCH($A1065,Raw_Data!$A:$A,0),9)</f>
        <v>103818.43</v>
      </c>
    </row>
    <row r="1066" spans="1:5" x14ac:dyDescent="0.35">
      <c r="A1066">
        <v>1065</v>
      </c>
      <c r="B1066">
        <f>INDEX(Raw_Data!$1:$1048576,MATCH($A1066,Raw_Data!$A:$A,0),2)</f>
        <v>15699598</v>
      </c>
      <c r="C1066" t="str">
        <f>IF(Raw_Data!$E1066="France", "G001",IF(Raw_Data!$E1066="Germany", "G002","G003"))</f>
        <v>G001</v>
      </c>
      <c r="D1066">
        <f>INDEX(Raw_Data!$1:$1048576,MATCH($A1066,Raw_Data!$A:$A,0),10)</f>
        <v>2</v>
      </c>
      <c r="E1066">
        <f>INDEX(Raw_Data!$1:$1048576,MATCH($A1066,Raw_Data!$A:$A,0),9)</f>
        <v>0</v>
      </c>
    </row>
    <row r="1067" spans="1:5" x14ac:dyDescent="0.35">
      <c r="A1067">
        <v>1066</v>
      </c>
      <c r="B1067">
        <f>INDEX(Raw_Data!$1:$1048576,MATCH($A1067,Raw_Data!$A:$A,0),2)</f>
        <v>15692744</v>
      </c>
      <c r="C1067" t="str">
        <f>IF(Raw_Data!$E1067="France", "G001",IF(Raw_Data!$E1067="Germany", "G002","G003"))</f>
        <v>G001</v>
      </c>
      <c r="D1067">
        <f>INDEX(Raw_Data!$1:$1048576,MATCH($A1067,Raw_Data!$A:$A,0),10)</f>
        <v>2</v>
      </c>
      <c r="E1067">
        <f>INDEX(Raw_Data!$1:$1048576,MATCH($A1067,Raw_Data!$A:$A,0),9)</f>
        <v>152169.12</v>
      </c>
    </row>
    <row r="1068" spans="1:5" x14ac:dyDescent="0.35">
      <c r="A1068">
        <v>1067</v>
      </c>
      <c r="B1068">
        <f>INDEX(Raw_Data!$1:$1048576,MATCH($A1068,Raw_Data!$A:$A,0),2)</f>
        <v>15688963</v>
      </c>
      <c r="C1068" t="str">
        <f>IF(Raw_Data!$E1068="France", "G001",IF(Raw_Data!$E1068="Germany", "G002","G003"))</f>
        <v>G001</v>
      </c>
      <c r="D1068">
        <f>INDEX(Raw_Data!$1:$1048576,MATCH($A1068,Raw_Data!$A:$A,0),10)</f>
        <v>1</v>
      </c>
      <c r="E1068">
        <f>INDEX(Raw_Data!$1:$1048576,MATCH($A1068,Raw_Data!$A:$A,0),9)</f>
        <v>0</v>
      </c>
    </row>
    <row r="1069" spans="1:5" x14ac:dyDescent="0.35">
      <c r="A1069">
        <v>1068</v>
      </c>
      <c r="B1069">
        <f>INDEX(Raw_Data!$1:$1048576,MATCH($A1069,Raw_Data!$A:$A,0),2)</f>
        <v>15599131</v>
      </c>
      <c r="C1069" t="str">
        <f>IF(Raw_Data!$E1069="France", "G001",IF(Raw_Data!$E1069="Germany", "G002","G003"))</f>
        <v>G002</v>
      </c>
      <c r="D1069">
        <f>INDEX(Raw_Data!$1:$1048576,MATCH($A1069,Raw_Data!$A:$A,0),10)</f>
        <v>2</v>
      </c>
      <c r="E1069">
        <f>INDEX(Raw_Data!$1:$1048576,MATCH($A1069,Raw_Data!$A:$A,0),9)</f>
        <v>214346.96</v>
      </c>
    </row>
    <row r="1070" spans="1:5" x14ac:dyDescent="0.35">
      <c r="A1070">
        <v>1069</v>
      </c>
      <c r="B1070">
        <f>INDEX(Raw_Data!$1:$1048576,MATCH($A1070,Raw_Data!$A:$A,0),2)</f>
        <v>15680303</v>
      </c>
      <c r="C1070" t="str">
        <f>IF(Raw_Data!$E1070="France", "G001",IF(Raw_Data!$E1070="Germany", "G002","G003"))</f>
        <v>G001</v>
      </c>
      <c r="D1070">
        <f>INDEX(Raw_Data!$1:$1048576,MATCH($A1070,Raw_Data!$A:$A,0),10)</f>
        <v>1</v>
      </c>
      <c r="E1070">
        <f>INDEX(Raw_Data!$1:$1048576,MATCH($A1070,Raw_Data!$A:$A,0),9)</f>
        <v>0</v>
      </c>
    </row>
    <row r="1071" spans="1:5" x14ac:dyDescent="0.35">
      <c r="A1071">
        <v>1070</v>
      </c>
      <c r="B1071">
        <f>INDEX(Raw_Data!$1:$1048576,MATCH($A1071,Raw_Data!$A:$A,0),2)</f>
        <v>15628674</v>
      </c>
      <c r="C1071" t="str">
        <f>IF(Raw_Data!$E1071="France", "G001",IF(Raw_Data!$E1071="Germany", "G002","G003"))</f>
        <v>G001</v>
      </c>
      <c r="D1071">
        <f>INDEX(Raw_Data!$1:$1048576,MATCH($A1071,Raw_Data!$A:$A,0),10)</f>
        <v>1</v>
      </c>
      <c r="E1071">
        <f>INDEX(Raw_Data!$1:$1048576,MATCH($A1071,Raw_Data!$A:$A,0),9)</f>
        <v>113348.14</v>
      </c>
    </row>
    <row r="1072" spans="1:5" x14ac:dyDescent="0.35">
      <c r="A1072">
        <v>1071</v>
      </c>
      <c r="B1072">
        <f>INDEX(Raw_Data!$1:$1048576,MATCH($A1072,Raw_Data!$A:$A,0),2)</f>
        <v>15648075</v>
      </c>
      <c r="C1072" t="str">
        <f>IF(Raw_Data!$E1072="France", "G001",IF(Raw_Data!$E1072="Germany", "G002","G003"))</f>
        <v>G002</v>
      </c>
      <c r="D1072">
        <f>INDEX(Raw_Data!$1:$1048576,MATCH($A1072,Raw_Data!$A:$A,0),10)</f>
        <v>1</v>
      </c>
      <c r="E1072">
        <f>INDEX(Raw_Data!$1:$1048576,MATCH($A1072,Raw_Data!$A:$A,0),9)</f>
        <v>170935.94</v>
      </c>
    </row>
    <row r="1073" spans="1:5" x14ac:dyDescent="0.35">
      <c r="A1073">
        <v>1072</v>
      </c>
      <c r="B1073">
        <f>INDEX(Raw_Data!$1:$1048576,MATCH($A1073,Raw_Data!$A:$A,0),2)</f>
        <v>15586970</v>
      </c>
      <c r="C1073" t="str">
        <f>IF(Raw_Data!$E1073="France", "G001",IF(Raw_Data!$E1073="Germany", "G002","G003"))</f>
        <v>G002</v>
      </c>
      <c r="D1073">
        <f>INDEX(Raw_Data!$1:$1048576,MATCH($A1073,Raw_Data!$A:$A,0),10)</f>
        <v>1</v>
      </c>
      <c r="E1073">
        <f>INDEX(Raw_Data!$1:$1048576,MATCH($A1073,Raw_Data!$A:$A,0),9)</f>
        <v>103023.26</v>
      </c>
    </row>
    <row r="1074" spans="1:5" x14ac:dyDescent="0.35">
      <c r="A1074">
        <v>1073</v>
      </c>
      <c r="B1074">
        <f>INDEX(Raw_Data!$1:$1048576,MATCH($A1074,Raw_Data!$A:$A,0),2)</f>
        <v>15625698</v>
      </c>
      <c r="C1074" t="str">
        <f>IF(Raw_Data!$E1074="France", "G001",IF(Raw_Data!$E1074="Germany", "G002","G003"))</f>
        <v>G003</v>
      </c>
      <c r="D1074">
        <f>INDEX(Raw_Data!$1:$1048576,MATCH($A1074,Raw_Data!$A:$A,0),10)</f>
        <v>2</v>
      </c>
      <c r="E1074">
        <f>INDEX(Raw_Data!$1:$1048576,MATCH($A1074,Raw_Data!$A:$A,0),9)</f>
        <v>0</v>
      </c>
    </row>
    <row r="1075" spans="1:5" x14ac:dyDescent="0.35">
      <c r="A1075">
        <v>1074</v>
      </c>
      <c r="B1075">
        <f>INDEX(Raw_Data!$1:$1048576,MATCH($A1075,Raw_Data!$A:$A,0),2)</f>
        <v>15790497</v>
      </c>
      <c r="C1075" t="str">
        <f>IF(Raw_Data!$E1075="France", "G001",IF(Raw_Data!$E1075="Germany", "G002","G003"))</f>
        <v>G003</v>
      </c>
      <c r="D1075">
        <f>INDEX(Raw_Data!$1:$1048576,MATCH($A1075,Raw_Data!$A:$A,0),10)</f>
        <v>2</v>
      </c>
      <c r="E1075">
        <f>INDEX(Raw_Data!$1:$1048576,MATCH($A1075,Raw_Data!$A:$A,0),9)</f>
        <v>0</v>
      </c>
    </row>
    <row r="1076" spans="1:5" x14ac:dyDescent="0.35">
      <c r="A1076">
        <v>1075</v>
      </c>
      <c r="B1076">
        <f>INDEX(Raw_Data!$1:$1048576,MATCH($A1076,Raw_Data!$A:$A,0),2)</f>
        <v>15682618</v>
      </c>
      <c r="C1076" t="str">
        <f>IF(Raw_Data!$E1076="France", "G001",IF(Raw_Data!$E1076="Germany", "G002","G003"))</f>
        <v>G001</v>
      </c>
      <c r="D1076">
        <f>INDEX(Raw_Data!$1:$1048576,MATCH($A1076,Raw_Data!$A:$A,0),10)</f>
        <v>2</v>
      </c>
      <c r="E1076">
        <f>INDEX(Raw_Data!$1:$1048576,MATCH($A1076,Raw_Data!$A:$A,0),9)</f>
        <v>111855.03999999999</v>
      </c>
    </row>
    <row r="1077" spans="1:5" x14ac:dyDescent="0.35">
      <c r="A1077">
        <v>1076</v>
      </c>
      <c r="B1077">
        <f>INDEX(Raw_Data!$1:$1048576,MATCH($A1077,Raw_Data!$A:$A,0),2)</f>
        <v>15762937</v>
      </c>
      <c r="C1077" t="str">
        <f>IF(Raw_Data!$E1077="France", "G001",IF(Raw_Data!$E1077="Germany", "G002","G003"))</f>
        <v>G002</v>
      </c>
      <c r="D1077">
        <f>INDEX(Raw_Data!$1:$1048576,MATCH($A1077,Raw_Data!$A:$A,0),10)</f>
        <v>2</v>
      </c>
      <c r="E1077">
        <f>INDEX(Raw_Data!$1:$1048576,MATCH($A1077,Raw_Data!$A:$A,0),9)</f>
        <v>140348.56</v>
      </c>
    </row>
    <row r="1078" spans="1:5" x14ac:dyDescent="0.35">
      <c r="A1078">
        <v>1077</v>
      </c>
      <c r="B1078">
        <f>INDEX(Raw_Data!$1:$1048576,MATCH($A1078,Raw_Data!$A:$A,0),2)</f>
        <v>15750929</v>
      </c>
      <c r="C1078" t="str">
        <f>IF(Raw_Data!$E1078="France", "G001",IF(Raw_Data!$E1078="Germany", "G002","G003"))</f>
        <v>G003</v>
      </c>
      <c r="D1078">
        <f>INDEX(Raw_Data!$1:$1048576,MATCH($A1078,Raw_Data!$A:$A,0),10)</f>
        <v>2</v>
      </c>
      <c r="E1078">
        <f>INDEX(Raw_Data!$1:$1048576,MATCH($A1078,Raw_Data!$A:$A,0),9)</f>
        <v>0</v>
      </c>
    </row>
    <row r="1079" spans="1:5" x14ac:dyDescent="0.35">
      <c r="A1079">
        <v>1078</v>
      </c>
      <c r="B1079">
        <f>INDEX(Raw_Data!$1:$1048576,MATCH($A1079,Raw_Data!$A:$A,0),2)</f>
        <v>15729832</v>
      </c>
      <c r="C1079" t="str">
        <f>IF(Raw_Data!$E1079="France", "G001",IF(Raw_Data!$E1079="Germany", "G002","G003"))</f>
        <v>G001</v>
      </c>
      <c r="D1079">
        <f>INDEX(Raw_Data!$1:$1048576,MATCH($A1079,Raw_Data!$A:$A,0),10)</f>
        <v>1</v>
      </c>
      <c r="E1079">
        <f>INDEX(Raw_Data!$1:$1048576,MATCH($A1079,Raw_Data!$A:$A,0),9)</f>
        <v>145512.84</v>
      </c>
    </row>
    <row r="1080" spans="1:5" x14ac:dyDescent="0.35">
      <c r="A1080">
        <v>1079</v>
      </c>
      <c r="B1080">
        <f>INDEX(Raw_Data!$1:$1048576,MATCH($A1080,Raw_Data!$A:$A,0),2)</f>
        <v>15633650</v>
      </c>
      <c r="C1080" t="str">
        <f>IF(Raw_Data!$E1080="France", "G001",IF(Raw_Data!$E1080="Germany", "G002","G003"))</f>
        <v>G002</v>
      </c>
      <c r="D1080">
        <f>INDEX(Raw_Data!$1:$1048576,MATCH($A1080,Raw_Data!$A:$A,0),10)</f>
        <v>2</v>
      </c>
      <c r="E1080">
        <f>INDEX(Raw_Data!$1:$1048576,MATCH($A1080,Raw_Data!$A:$A,0),9)</f>
        <v>146720.98000000001</v>
      </c>
    </row>
    <row r="1081" spans="1:5" x14ac:dyDescent="0.35">
      <c r="A1081">
        <v>1080</v>
      </c>
      <c r="B1081">
        <f>INDEX(Raw_Data!$1:$1048576,MATCH($A1081,Raw_Data!$A:$A,0),2)</f>
        <v>15748856</v>
      </c>
      <c r="C1081" t="str">
        <f>IF(Raw_Data!$E1081="France", "G001",IF(Raw_Data!$E1081="Germany", "G002","G003"))</f>
        <v>G001</v>
      </c>
      <c r="D1081">
        <f>INDEX(Raw_Data!$1:$1048576,MATCH($A1081,Raw_Data!$A:$A,0),10)</f>
        <v>1</v>
      </c>
      <c r="E1081">
        <f>INDEX(Raw_Data!$1:$1048576,MATCH($A1081,Raw_Data!$A:$A,0),9)</f>
        <v>107209.73</v>
      </c>
    </row>
    <row r="1082" spans="1:5" x14ac:dyDescent="0.35">
      <c r="A1082">
        <v>1081</v>
      </c>
      <c r="B1082">
        <f>INDEX(Raw_Data!$1:$1048576,MATCH($A1082,Raw_Data!$A:$A,0),2)</f>
        <v>15589195</v>
      </c>
      <c r="C1082" t="str">
        <f>IF(Raw_Data!$E1082="France", "G001",IF(Raw_Data!$E1082="Germany", "G002","G003"))</f>
        <v>G002</v>
      </c>
      <c r="D1082">
        <f>INDEX(Raw_Data!$1:$1048576,MATCH($A1082,Raw_Data!$A:$A,0),10)</f>
        <v>1</v>
      </c>
      <c r="E1082">
        <f>INDEX(Raw_Data!$1:$1048576,MATCH($A1082,Raw_Data!$A:$A,0),9)</f>
        <v>130933.74</v>
      </c>
    </row>
    <row r="1083" spans="1:5" x14ac:dyDescent="0.35">
      <c r="A1083">
        <v>1082</v>
      </c>
      <c r="B1083">
        <f>INDEX(Raw_Data!$1:$1048576,MATCH($A1083,Raw_Data!$A:$A,0),2)</f>
        <v>15699911</v>
      </c>
      <c r="C1083" t="str">
        <f>IF(Raw_Data!$E1083="France", "G001",IF(Raw_Data!$E1083="Germany", "G002","G003"))</f>
        <v>G003</v>
      </c>
      <c r="D1083">
        <f>INDEX(Raw_Data!$1:$1048576,MATCH($A1083,Raw_Data!$A:$A,0),10)</f>
        <v>1</v>
      </c>
      <c r="E1083">
        <f>INDEX(Raw_Data!$1:$1048576,MATCH($A1083,Raw_Data!$A:$A,0),9)</f>
        <v>0</v>
      </c>
    </row>
    <row r="1084" spans="1:5" x14ac:dyDescent="0.35">
      <c r="A1084">
        <v>1083</v>
      </c>
      <c r="B1084">
        <f>INDEX(Raw_Data!$1:$1048576,MATCH($A1084,Raw_Data!$A:$A,0),2)</f>
        <v>15663438</v>
      </c>
      <c r="C1084" t="str">
        <f>IF(Raw_Data!$E1084="France", "G001",IF(Raw_Data!$E1084="Germany", "G002","G003"))</f>
        <v>G003</v>
      </c>
      <c r="D1084">
        <f>INDEX(Raw_Data!$1:$1048576,MATCH($A1084,Raw_Data!$A:$A,0),10)</f>
        <v>1</v>
      </c>
      <c r="E1084">
        <f>INDEX(Raw_Data!$1:$1048576,MATCH($A1084,Raw_Data!$A:$A,0),9)</f>
        <v>89772.3</v>
      </c>
    </row>
    <row r="1085" spans="1:5" x14ac:dyDescent="0.35">
      <c r="A1085">
        <v>1084</v>
      </c>
      <c r="B1085">
        <f>INDEX(Raw_Data!$1:$1048576,MATCH($A1085,Raw_Data!$A:$A,0),2)</f>
        <v>15692583</v>
      </c>
      <c r="C1085" t="str">
        <f>IF(Raw_Data!$E1085="France", "G001",IF(Raw_Data!$E1085="Germany", "G002","G003"))</f>
        <v>G001</v>
      </c>
      <c r="D1085">
        <f>INDEX(Raw_Data!$1:$1048576,MATCH($A1085,Raw_Data!$A:$A,0),10)</f>
        <v>2</v>
      </c>
      <c r="E1085">
        <f>INDEX(Raw_Data!$1:$1048576,MATCH($A1085,Raw_Data!$A:$A,0),9)</f>
        <v>0</v>
      </c>
    </row>
    <row r="1086" spans="1:5" x14ac:dyDescent="0.35">
      <c r="A1086">
        <v>1085</v>
      </c>
      <c r="B1086">
        <f>INDEX(Raw_Data!$1:$1048576,MATCH($A1086,Raw_Data!$A:$A,0),2)</f>
        <v>15591257</v>
      </c>
      <c r="C1086" t="str">
        <f>IF(Raw_Data!$E1086="France", "G001",IF(Raw_Data!$E1086="Germany", "G002","G003"))</f>
        <v>G001</v>
      </c>
      <c r="D1086">
        <f>INDEX(Raw_Data!$1:$1048576,MATCH($A1086,Raw_Data!$A:$A,0),10)</f>
        <v>2</v>
      </c>
      <c r="E1086">
        <f>INDEX(Raw_Data!$1:$1048576,MATCH($A1086,Raw_Data!$A:$A,0),9)</f>
        <v>0</v>
      </c>
    </row>
    <row r="1087" spans="1:5" x14ac:dyDescent="0.35">
      <c r="A1087">
        <v>1086</v>
      </c>
      <c r="B1087">
        <f>INDEX(Raw_Data!$1:$1048576,MATCH($A1087,Raw_Data!$A:$A,0),2)</f>
        <v>15646513</v>
      </c>
      <c r="C1087" t="str">
        <f>IF(Raw_Data!$E1087="France", "G001",IF(Raw_Data!$E1087="Germany", "G002","G003"))</f>
        <v>G001</v>
      </c>
      <c r="D1087">
        <f>INDEX(Raw_Data!$1:$1048576,MATCH($A1087,Raw_Data!$A:$A,0),10)</f>
        <v>1</v>
      </c>
      <c r="E1087">
        <f>INDEX(Raw_Data!$1:$1048576,MATCH($A1087,Raw_Data!$A:$A,0),9)</f>
        <v>0</v>
      </c>
    </row>
    <row r="1088" spans="1:5" x14ac:dyDescent="0.35">
      <c r="A1088">
        <v>1087</v>
      </c>
      <c r="B1088">
        <f>INDEX(Raw_Data!$1:$1048576,MATCH($A1088,Raw_Data!$A:$A,0),2)</f>
        <v>15708063</v>
      </c>
      <c r="C1088" t="str">
        <f>IF(Raw_Data!$E1088="France", "G001",IF(Raw_Data!$E1088="Germany", "G002","G003"))</f>
        <v>G001</v>
      </c>
      <c r="D1088">
        <f>INDEX(Raw_Data!$1:$1048576,MATCH($A1088,Raw_Data!$A:$A,0),10)</f>
        <v>3</v>
      </c>
      <c r="E1088">
        <f>INDEX(Raw_Data!$1:$1048576,MATCH($A1088,Raw_Data!$A:$A,0),9)</f>
        <v>100749.5</v>
      </c>
    </row>
    <row r="1089" spans="1:5" x14ac:dyDescent="0.35">
      <c r="A1089">
        <v>1088</v>
      </c>
      <c r="B1089">
        <f>INDEX(Raw_Data!$1:$1048576,MATCH($A1089,Raw_Data!$A:$A,0),2)</f>
        <v>15696098</v>
      </c>
      <c r="C1089" t="str">
        <f>IF(Raw_Data!$E1089="France", "G001",IF(Raw_Data!$E1089="Germany", "G002","G003"))</f>
        <v>G001</v>
      </c>
      <c r="D1089">
        <f>INDEX(Raw_Data!$1:$1048576,MATCH($A1089,Raw_Data!$A:$A,0),10)</f>
        <v>2</v>
      </c>
      <c r="E1089">
        <f>INDEX(Raw_Data!$1:$1048576,MATCH($A1089,Raw_Data!$A:$A,0),9)</f>
        <v>0</v>
      </c>
    </row>
    <row r="1090" spans="1:5" x14ac:dyDescent="0.35">
      <c r="A1090">
        <v>1089</v>
      </c>
      <c r="B1090">
        <f>INDEX(Raw_Data!$1:$1048576,MATCH($A1090,Raw_Data!$A:$A,0),2)</f>
        <v>15645517</v>
      </c>
      <c r="C1090" t="str">
        <f>IF(Raw_Data!$E1090="France", "G001",IF(Raw_Data!$E1090="Germany", "G002","G003"))</f>
        <v>G003</v>
      </c>
      <c r="D1090">
        <f>INDEX(Raw_Data!$1:$1048576,MATCH($A1090,Raw_Data!$A:$A,0),10)</f>
        <v>2</v>
      </c>
      <c r="E1090">
        <f>INDEX(Raw_Data!$1:$1048576,MATCH($A1090,Raw_Data!$A:$A,0),9)</f>
        <v>0</v>
      </c>
    </row>
    <row r="1091" spans="1:5" x14ac:dyDescent="0.35">
      <c r="A1091">
        <v>1090</v>
      </c>
      <c r="B1091">
        <f>INDEX(Raw_Data!$1:$1048576,MATCH($A1091,Raw_Data!$A:$A,0),2)</f>
        <v>15649744</v>
      </c>
      <c r="C1091" t="str">
        <f>IF(Raw_Data!$E1091="France", "G001",IF(Raw_Data!$E1091="Germany", "G002","G003"))</f>
        <v>G001</v>
      </c>
      <c r="D1091">
        <f>INDEX(Raw_Data!$1:$1048576,MATCH($A1091,Raw_Data!$A:$A,0),10)</f>
        <v>2</v>
      </c>
      <c r="E1091">
        <f>INDEX(Raw_Data!$1:$1048576,MATCH($A1091,Raw_Data!$A:$A,0),9)</f>
        <v>123981.31</v>
      </c>
    </row>
    <row r="1092" spans="1:5" x14ac:dyDescent="0.35">
      <c r="A1092">
        <v>1091</v>
      </c>
      <c r="B1092">
        <f>INDEX(Raw_Data!$1:$1048576,MATCH($A1092,Raw_Data!$A:$A,0),2)</f>
        <v>15604304</v>
      </c>
      <c r="C1092" t="str">
        <f>IF(Raw_Data!$E1092="France", "G001",IF(Raw_Data!$E1092="Germany", "G002","G003"))</f>
        <v>G002</v>
      </c>
      <c r="D1092">
        <f>INDEX(Raw_Data!$1:$1048576,MATCH($A1092,Raw_Data!$A:$A,0),10)</f>
        <v>1</v>
      </c>
      <c r="E1092">
        <f>INDEX(Raw_Data!$1:$1048576,MATCH($A1092,Raw_Data!$A:$A,0),9)</f>
        <v>91622.42</v>
      </c>
    </row>
    <row r="1093" spans="1:5" x14ac:dyDescent="0.35">
      <c r="A1093">
        <v>1092</v>
      </c>
      <c r="B1093">
        <f>INDEX(Raw_Data!$1:$1048576,MATCH($A1093,Raw_Data!$A:$A,0),2)</f>
        <v>15784092</v>
      </c>
      <c r="C1093" t="str">
        <f>IF(Raw_Data!$E1093="France", "G001",IF(Raw_Data!$E1093="Germany", "G002","G003"))</f>
        <v>G001</v>
      </c>
      <c r="D1093">
        <f>INDEX(Raw_Data!$1:$1048576,MATCH($A1093,Raw_Data!$A:$A,0),10)</f>
        <v>1</v>
      </c>
      <c r="E1093">
        <f>INDEX(Raw_Data!$1:$1048576,MATCH($A1093,Raw_Data!$A:$A,0),9)</f>
        <v>126195.81</v>
      </c>
    </row>
    <row r="1094" spans="1:5" x14ac:dyDescent="0.35">
      <c r="A1094">
        <v>1093</v>
      </c>
      <c r="B1094">
        <f>INDEX(Raw_Data!$1:$1048576,MATCH($A1094,Raw_Data!$A:$A,0),2)</f>
        <v>15585198</v>
      </c>
      <c r="C1094" t="str">
        <f>IF(Raw_Data!$E1094="France", "G001",IF(Raw_Data!$E1094="Germany", "G002","G003"))</f>
        <v>G001</v>
      </c>
      <c r="D1094">
        <f>INDEX(Raw_Data!$1:$1048576,MATCH($A1094,Raw_Data!$A:$A,0),10)</f>
        <v>1</v>
      </c>
      <c r="E1094">
        <f>INDEX(Raw_Data!$1:$1048576,MATCH($A1094,Raw_Data!$A:$A,0),9)</f>
        <v>94267.9</v>
      </c>
    </row>
    <row r="1095" spans="1:5" x14ac:dyDescent="0.35">
      <c r="A1095">
        <v>1094</v>
      </c>
      <c r="B1095">
        <f>INDEX(Raw_Data!$1:$1048576,MATCH($A1095,Raw_Data!$A:$A,0),2)</f>
        <v>15624347</v>
      </c>
      <c r="C1095" t="str">
        <f>IF(Raw_Data!$E1095="France", "G001",IF(Raw_Data!$E1095="Germany", "G002","G003"))</f>
        <v>G001</v>
      </c>
      <c r="D1095">
        <f>INDEX(Raw_Data!$1:$1048576,MATCH($A1095,Raw_Data!$A:$A,0),10)</f>
        <v>2</v>
      </c>
      <c r="E1095">
        <f>INDEX(Raw_Data!$1:$1048576,MATCH($A1095,Raw_Data!$A:$A,0),9)</f>
        <v>0</v>
      </c>
    </row>
    <row r="1096" spans="1:5" x14ac:dyDescent="0.35">
      <c r="A1096">
        <v>1095</v>
      </c>
      <c r="B1096">
        <f>INDEX(Raw_Data!$1:$1048576,MATCH($A1096,Raw_Data!$A:$A,0),2)</f>
        <v>15621687</v>
      </c>
      <c r="C1096" t="str">
        <f>IF(Raw_Data!$E1096="France", "G001",IF(Raw_Data!$E1096="Germany", "G002","G003"))</f>
        <v>G001</v>
      </c>
      <c r="D1096">
        <f>INDEX(Raw_Data!$1:$1048576,MATCH($A1096,Raw_Data!$A:$A,0),10)</f>
        <v>2</v>
      </c>
      <c r="E1096">
        <f>INDEX(Raw_Data!$1:$1048576,MATCH($A1096,Raw_Data!$A:$A,0),9)</f>
        <v>0</v>
      </c>
    </row>
    <row r="1097" spans="1:5" x14ac:dyDescent="0.35">
      <c r="A1097">
        <v>1096</v>
      </c>
      <c r="B1097">
        <f>INDEX(Raw_Data!$1:$1048576,MATCH($A1097,Raw_Data!$A:$A,0),2)</f>
        <v>15689081</v>
      </c>
      <c r="C1097" t="str">
        <f>IF(Raw_Data!$E1097="France", "G001",IF(Raw_Data!$E1097="Germany", "G002","G003"))</f>
        <v>G001</v>
      </c>
      <c r="D1097">
        <f>INDEX(Raw_Data!$1:$1048576,MATCH($A1097,Raw_Data!$A:$A,0),10)</f>
        <v>1</v>
      </c>
      <c r="E1097">
        <f>INDEX(Raw_Data!$1:$1048576,MATCH($A1097,Raw_Data!$A:$A,0),9)</f>
        <v>0</v>
      </c>
    </row>
    <row r="1098" spans="1:5" x14ac:dyDescent="0.35">
      <c r="A1098">
        <v>1097</v>
      </c>
      <c r="B1098">
        <f>INDEX(Raw_Data!$1:$1048576,MATCH($A1098,Raw_Data!$A:$A,0),2)</f>
        <v>15813168</v>
      </c>
      <c r="C1098" t="str">
        <f>IF(Raw_Data!$E1098="France", "G001",IF(Raw_Data!$E1098="Germany", "G002","G003"))</f>
        <v>G002</v>
      </c>
      <c r="D1098">
        <f>INDEX(Raw_Data!$1:$1048576,MATCH($A1098,Raw_Data!$A:$A,0),10)</f>
        <v>3</v>
      </c>
      <c r="E1098">
        <f>INDEX(Raw_Data!$1:$1048576,MATCH($A1098,Raw_Data!$A:$A,0),9)</f>
        <v>100717.85</v>
      </c>
    </row>
    <row r="1099" spans="1:5" x14ac:dyDescent="0.35">
      <c r="A1099">
        <v>1098</v>
      </c>
      <c r="B1099">
        <f>INDEX(Raw_Data!$1:$1048576,MATCH($A1099,Raw_Data!$A:$A,0),2)</f>
        <v>15604295</v>
      </c>
      <c r="C1099" t="str">
        <f>IF(Raw_Data!$E1099="France", "G001",IF(Raw_Data!$E1099="Germany", "G002","G003"))</f>
        <v>G001</v>
      </c>
      <c r="D1099">
        <f>INDEX(Raw_Data!$1:$1048576,MATCH($A1099,Raw_Data!$A:$A,0),10)</f>
        <v>2</v>
      </c>
      <c r="E1099">
        <f>INDEX(Raw_Data!$1:$1048576,MATCH($A1099,Raw_Data!$A:$A,0),9)</f>
        <v>0</v>
      </c>
    </row>
    <row r="1100" spans="1:5" x14ac:dyDescent="0.35">
      <c r="A1100">
        <v>1099</v>
      </c>
      <c r="B1100">
        <f>INDEX(Raw_Data!$1:$1048576,MATCH($A1100,Raw_Data!$A:$A,0),2)</f>
        <v>15724127</v>
      </c>
      <c r="C1100" t="str">
        <f>IF(Raw_Data!$E1100="France", "G001",IF(Raw_Data!$E1100="Germany", "G002","G003"))</f>
        <v>G001</v>
      </c>
      <c r="D1100">
        <f>INDEX(Raw_Data!$1:$1048576,MATCH($A1100,Raw_Data!$A:$A,0),10)</f>
        <v>2</v>
      </c>
      <c r="E1100">
        <f>INDEX(Raw_Data!$1:$1048576,MATCH($A1100,Raw_Data!$A:$A,0),9)</f>
        <v>141581.71</v>
      </c>
    </row>
    <row r="1101" spans="1:5" x14ac:dyDescent="0.35">
      <c r="A1101">
        <v>1100</v>
      </c>
      <c r="B1101">
        <f>INDEX(Raw_Data!$1:$1048576,MATCH($A1101,Raw_Data!$A:$A,0),2)</f>
        <v>15673055</v>
      </c>
      <c r="C1101" t="str">
        <f>IF(Raw_Data!$E1101="France", "G001",IF(Raw_Data!$E1101="Germany", "G002","G003"))</f>
        <v>G003</v>
      </c>
      <c r="D1101">
        <f>INDEX(Raw_Data!$1:$1048576,MATCH($A1101,Raw_Data!$A:$A,0),10)</f>
        <v>2</v>
      </c>
      <c r="E1101">
        <f>INDEX(Raw_Data!$1:$1048576,MATCH($A1101,Raw_Data!$A:$A,0),9)</f>
        <v>0</v>
      </c>
    </row>
    <row r="1102" spans="1:5" x14ac:dyDescent="0.35">
      <c r="A1102">
        <v>1101</v>
      </c>
      <c r="B1102">
        <f>INDEX(Raw_Data!$1:$1048576,MATCH($A1102,Raw_Data!$A:$A,0),2)</f>
        <v>15768201</v>
      </c>
      <c r="C1102" t="str">
        <f>IF(Raw_Data!$E1102="France", "G001",IF(Raw_Data!$E1102="Germany", "G002","G003"))</f>
        <v>G001</v>
      </c>
      <c r="D1102">
        <f>INDEX(Raw_Data!$1:$1048576,MATCH($A1102,Raw_Data!$A:$A,0),10)</f>
        <v>1</v>
      </c>
      <c r="E1102">
        <f>INDEX(Raw_Data!$1:$1048576,MATCH($A1102,Raw_Data!$A:$A,0),9)</f>
        <v>148586.64000000001</v>
      </c>
    </row>
    <row r="1103" spans="1:5" x14ac:dyDescent="0.35">
      <c r="A1103">
        <v>1102</v>
      </c>
      <c r="B1103">
        <f>INDEX(Raw_Data!$1:$1048576,MATCH($A1103,Raw_Data!$A:$A,0),2)</f>
        <v>15782219</v>
      </c>
      <c r="C1103" t="str">
        <f>IF(Raw_Data!$E1103="France", "G001",IF(Raw_Data!$E1103="Germany", "G002","G003"))</f>
        <v>G003</v>
      </c>
      <c r="D1103">
        <f>INDEX(Raw_Data!$1:$1048576,MATCH($A1103,Raw_Data!$A:$A,0),10)</f>
        <v>2</v>
      </c>
      <c r="E1103">
        <f>INDEX(Raw_Data!$1:$1048576,MATCH($A1103,Raw_Data!$A:$A,0),9)</f>
        <v>0</v>
      </c>
    </row>
    <row r="1104" spans="1:5" x14ac:dyDescent="0.35">
      <c r="A1104">
        <v>1103</v>
      </c>
      <c r="B1104">
        <f>INDEX(Raw_Data!$1:$1048576,MATCH($A1104,Raw_Data!$A:$A,0),2)</f>
        <v>15746410</v>
      </c>
      <c r="C1104" t="str">
        <f>IF(Raw_Data!$E1104="France", "G001",IF(Raw_Data!$E1104="Germany", "G002","G003"))</f>
        <v>G003</v>
      </c>
      <c r="D1104">
        <f>INDEX(Raw_Data!$1:$1048576,MATCH($A1104,Raw_Data!$A:$A,0),10)</f>
        <v>2</v>
      </c>
      <c r="E1104">
        <f>INDEX(Raw_Data!$1:$1048576,MATCH($A1104,Raw_Data!$A:$A,0),9)</f>
        <v>0</v>
      </c>
    </row>
    <row r="1105" spans="1:5" x14ac:dyDescent="0.35">
      <c r="A1105">
        <v>1104</v>
      </c>
      <c r="B1105">
        <f>INDEX(Raw_Data!$1:$1048576,MATCH($A1105,Raw_Data!$A:$A,0),2)</f>
        <v>15780144</v>
      </c>
      <c r="C1105" t="str">
        <f>IF(Raw_Data!$E1105="France", "G001",IF(Raw_Data!$E1105="Germany", "G002","G003"))</f>
        <v>G002</v>
      </c>
      <c r="D1105">
        <f>INDEX(Raw_Data!$1:$1048576,MATCH($A1105,Raw_Data!$A:$A,0),10)</f>
        <v>2</v>
      </c>
      <c r="E1105">
        <f>INDEX(Raw_Data!$1:$1048576,MATCH($A1105,Raw_Data!$A:$A,0),9)</f>
        <v>123403.85</v>
      </c>
    </row>
    <row r="1106" spans="1:5" x14ac:dyDescent="0.35">
      <c r="A1106">
        <v>1105</v>
      </c>
      <c r="B1106">
        <f>INDEX(Raw_Data!$1:$1048576,MATCH($A1106,Raw_Data!$A:$A,0),2)</f>
        <v>15590476</v>
      </c>
      <c r="C1106" t="str">
        <f>IF(Raw_Data!$E1106="France", "G001",IF(Raw_Data!$E1106="Germany", "G002","G003"))</f>
        <v>G001</v>
      </c>
      <c r="D1106">
        <f>INDEX(Raw_Data!$1:$1048576,MATCH($A1106,Raw_Data!$A:$A,0),10)</f>
        <v>2</v>
      </c>
      <c r="E1106">
        <f>INDEX(Raw_Data!$1:$1048576,MATCH($A1106,Raw_Data!$A:$A,0),9)</f>
        <v>0</v>
      </c>
    </row>
    <row r="1107" spans="1:5" x14ac:dyDescent="0.35">
      <c r="A1107">
        <v>1106</v>
      </c>
      <c r="B1107">
        <f>INDEX(Raw_Data!$1:$1048576,MATCH($A1107,Raw_Data!$A:$A,0),2)</f>
        <v>15624293</v>
      </c>
      <c r="C1107" t="str">
        <f>IF(Raw_Data!$E1107="France", "G001",IF(Raw_Data!$E1107="Germany", "G002","G003"))</f>
        <v>G001</v>
      </c>
      <c r="D1107">
        <f>INDEX(Raw_Data!$1:$1048576,MATCH($A1107,Raw_Data!$A:$A,0),10)</f>
        <v>1</v>
      </c>
      <c r="E1107">
        <f>INDEX(Raw_Data!$1:$1048576,MATCH($A1107,Raw_Data!$A:$A,0),9)</f>
        <v>106511.85</v>
      </c>
    </row>
    <row r="1108" spans="1:5" x14ac:dyDescent="0.35">
      <c r="A1108">
        <v>1107</v>
      </c>
      <c r="B1108">
        <f>INDEX(Raw_Data!$1:$1048576,MATCH($A1108,Raw_Data!$A:$A,0),2)</f>
        <v>15618182</v>
      </c>
      <c r="C1108" t="str">
        <f>IF(Raw_Data!$E1108="France", "G001",IF(Raw_Data!$E1108="Germany", "G002","G003"))</f>
        <v>G001</v>
      </c>
      <c r="D1108">
        <f>INDEX(Raw_Data!$1:$1048576,MATCH($A1108,Raw_Data!$A:$A,0),10)</f>
        <v>2</v>
      </c>
      <c r="E1108">
        <f>INDEX(Raw_Data!$1:$1048576,MATCH($A1108,Raw_Data!$A:$A,0),9)</f>
        <v>0</v>
      </c>
    </row>
    <row r="1109" spans="1:5" x14ac:dyDescent="0.35">
      <c r="A1109">
        <v>1108</v>
      </c>
      <c r="B1109">
        <f>INDEX(Raw_Data!$1:$1048576,MATCH($A1109,Raw_Data!$A:$A,0),2)</f>
        <v>15660316</v>
      </c>
      <c r="C1109" t="str">
        <f>IF(Raw_Data!$E1109="France", "G001",IF(Raw_Data!$E1109="Germany", "G002","G003"))</f>
        <v>G002</v>
      </c>
      <c r="D1109">
        <f>INDEX(Raw_Data!$1:$1048576,MATCH($A1109,Raw_Data!$A:$A,0),10)</f>
        <v>1</v>
      </c>
      <c r="E1109">
        <f>INDEX(Raw_Data!$1:$1048576,MATCH($A1109,Raw_Data!$A:$A,0),9)</f>
        <v>135549.9</v>
      </c>
    </row>
    <row r="1110" spans="1:5" x14ac:dyDescent="0.35">
      <c r="A1110">
        <v>1109</v>
      </c>
      <c r="B1110">
        <f>INDEX(Raw_Data!$1:$1048576,MATCH($A1110,Raw_Data!$A:$A,0),2)</f>
        <v>15678886</v>
      </c>
      <c r="C1110" t="str">
        <f>IF(Raw_Data!$E1110="France", "G001",IF(Raw_Data!$E1110="Germany", "G002","G003"))</f>
        <v>G002</v>
      </c>
      <c r="D1110">
        <f>INDEX(Raw_Data!$1:$1048576,MATCH($A1110,Raw_Data!$A:$A,0),10)</f>
        <v>2</v>
      </c>
      <c r="E1110">
        <f>INDEX(Raw_Data!$1:$1048576,MATCH($A1110,Raw_Data!$A:$A,0),9)</f>
        <v>110555.37</v>
      </c>
    </row>
    <row r="1111" spans="1:5" x14ac:dyDescent="0.35">
      <c r="A1111">
        <v>1110</v>
      </c>
      <c r="B1111">
        <f>INDEX(Raw_Data!$1:$1048576,MATCH($A1111,Raw_Data!$A:$A,0),2)</f>
        <v>15616330</v>
      </c>
      <c r="C1111" t="str">
        <f>IF(Raw_Data!$E1111="France", "G001",IF(Raw_Data!$E1111="Germany", "G002","G003"))</f>
        <v>G001</v>
      </c>
      <c r="D1111">
        <f>INDEX(Raw_Data!$1:$1048576,MATCH($A1111,Raw_Data!$A:$A,0),10)</f>
        <v>2</v>
      </c>
      <c r="E1111">
        <f>INDEX(Raw_Data!$1:$1048576,MATCH($A1111,Raw_Data!$A:$A,0),9)</f>
        <v>0</v>
      </c>
    </row>
    <row r="1112" spans="1:5" x14ac:dyDescent="0.35">
      <c r="A1112">
        <v>1111</v>
      </c>
      <c r="B1112">
        <f>INDEX(Raw_Data!$1:$1048576,MATCH($A1112,Raw_Data!$A:$A,0),2)</f>
        <v>15592229</v>
      </c>
      <c r="C1112" t="str">
        <f>IF(Raw_Data!$E1112="France", "G001",IF(Raw_Data!$E1112="Germany", "G002","G003"))</f>
        <v>G001</v>
      </c>
      <c r="D1112">
        <f>INDEX(Raw_Data!$1:$1048576,MATCH($A1112,Raw_Data!$A:$A,0),10)</f>
        <v>1</v>
      </c>
      <c r="E1112">
        <f>INDEX(Raw_Data!$1:$1048576,MATCH($A1112,Raw_Data!$A:$A,0),9)</f>
        <v>185891.54</v>
      </c>
    </row>
    <row r="1113" spans="1:5" x14ac:dyDescent="0.35">
      <c r="A1113">
        <v>1112</v>
      </c>
      <c r="B1113">
        <f>INDEX(Raw_Data!$1:$1048576,MATCH($A1113,Raw_Data!$A:$A,0),2)</f>
        <v>15798424</v>
      </c>
      <c r="C1113" t="str">
        <f>IF(Raw_Data!$E1113="France", "G001",IF(Raw_Data!$E1113="Germany", "G002","G003"))</f>
        <v>G002</v>
      </c>
      <c r="D1113">
        <f>INDEX(Raw_Data!$1:$1048576,MATCH($A1113,Raw_Data!$A:$A,0),10)</f>
        <v>1</v>
      </c>
      <c r="E1113">
        <f>INDEX(Raw_Data!$1:$1048576,MATCH($A1113,Raw_Data!$A:$A,0),9)</f>
        <v>130854.59</v>
      </c>
    </row>
    <row r="1114" spans="1:5" x14ac:dyDescent="0.35">
      <c r="A1114">
        <v>1113</v>
      </c>
      <c r="B1114">
        <f>INDEX(Raw_Data!$1:$1048576,MATCH($A1114,Raw_Data!$A:$A,0),2)</f>
        <v>15714750</v>
      </c>
      <c r="C1114" t="str">
        <f>IF(Raw_Data!$E1114="France", "G001",IF(Raw_Data!$E1114="Germany", "G002","G003"))</f>
        <v>G001</v>
      </c>
      <c r="D1114">
        <f>INDEX(Raw_Data!$1:$1048576,MATCH($A1114,Raw_Data!$A:$A,0),10)</f>
        <v>2</v>
      </c>
      <c r="E1114">
        <f>INDEX(Raw_Data!$1:$1048576,MATCH($A1114,Raw_Data!$A:$A,0),9)</f>
        <v>92578.14</v>
      </c>
    </row>
    <row r="1115" spans="1:5" x14ac:dyDescent="0.35">
      <c r="A1115">
        <v>1114</v>
      </c>
      <c r="B1115">
        <f>INDEX(Raw_Data!$1:$1048576,MATCH($A1115,Raw_Data!$A:$A,0),2)</f>
        <v>15648800</v>
      </c>
      <c r="C1115" t="str">
        <f>IF(Raw_Data!$E1115="France", "G001",IF(Raw_Data!$E1115="Germany", "G002","G003"))</f>
        <v>G002</v>
      </c>
      <c r="D1115">
        <f>INDEX(Raw_Data!$1:$1048576,MATCH($A1115,Raw_Data!$A:$A,0),10)</f>
        <v>1</v>
      </c>
      <c r="E1115">
        <f>INDEX(Raw_Data!$1:$1048576,MATCH($A1115,Raw_Data!$A:$A,0),9)</f>
        <v>132312.06</v>
      </c>
    </row>
    <row r="1116" spans="1:5" x14ac:dyDescent="0.35">
      <c r="A1116">
        <v>1115</v>
      </c>
      <c r="B1116">
        <f>INDEX(Raw_Data!$1:$1048576,MATCH($A1116,Raw_Data!$A:$A,0),2)</f>
        <v>15626147</v>
      </c>
      <c r="C1116" t="str">
        <f>IF(Raw_Data!$E1116="France", "G001",IF(Raw_Data!$E1116="Germany", "G002","G003"))</f>
        <v>G001</v>
      </c>
      <c r="D1116">
        <f>INDEX(Raw_Data!$1:$1048576,MATCH($A1116,Raw_Data!$A:$A,0),10)</f>
        <v>1</v>
      </c>
      <c r="E1116">
        <f>INDEX(Raw_Data!$1:$1048576,MATCH($A1116,Raw_Data!$A:$A,0),9)</f>
        <v>144976.5</v>
      </c>
    </row>
    <row r="1117" spans="1:5" x14ac:dyDescent="0.35">
      <c r="A1117">
        <v>1116</v>
      </c>
      <c r="B1117">
        <f>INDEX(Raw_Data!$1:$1048576,MATCH($A1117,Raw_Data!$A:$A,0),2)</f>
        <v>15626608</v>
      </c>
      <c r="C1117" t="str">
        <f>IF(Raw_Data!$E1117="France", "G001",IF(Raw_Data!$E1117="Germany", "G002","G003"))</f>
        <v>G003</v>
      </c>
      <c r="D1117">
        <f>INDEX(Raw_Data!$1:$1048576,MATCH($A1117,Raw_Data!$A:$A,0),10)</f>
        <v>1</v>
      </c>
      <c r="E1117">
        <f>INDEX(Raw_Data!$1:$1048576,MATCH($A1117,Raw_Data!$A:$A,0),9)</f>
        <v>87070.23</v>
      </c>
    </row>
    <row r="1118" spans="1:5" x14ac:dyDescent="0.35">
      <c r="A1118">
        <v>1117</v>
      </c>
      <c r="B1118">
        <f>INDEX(Raw_Data!$1:$1048576,MATCH($A1118,Raw_Data!$A:$A,0),2)</f>
        <v>15723250</v>
      </c>
      <c r="C1118" t="str">
        <f>IF(Raw_Data!$E1118="France", "G001",IF(Raw_Data!$E1118="Germany", "G002","G003"))</f>
        <v>G001</v>
      </c>
      <c r="D1118">
        <f>INDEX(Raw_Data!$1:$1048576,MATCH($A1118,Raw_Data!$A:$A,0),10)</f>
        <v>2</v>
      </c>
      <c r="E1118">
        <f>INDEX(Raw_Data!$1:$1048576,MATCH($A1118,Raw_Data!$A:$A,0),9)</f>
        <v>0</v>
      </c>
    </row>
    <row r="1119" spans="1:5" x14ac:dyDescent="0.35">
      <c r="A1119">
        <v>1118</v>
      </c>
      <c r="B1119">
        <f>INDEX(Raw_Data!$1:$1048576,MATCH($A1119,Raw_Data!$A:$A,0),2)</f>
        <v>15592583</v>
      </c>
      <c r="C1119" t="str">
        <f>IF(Raw_Data!$E1119="France", "G001",IF(Raw_Data!$E1119="Germany", "G002","G003"))</f>
        <v>G001</v>
      </c>
      <c r="D1119">
        <f>INDEX(Raw_Data!$1:$1048576,MATCH($A1119,Raw_Data!$A:$A,0),10)</f>
        <v>3</v>
      </c>
      <c r="E1119">
        <f>INDEX(Raw_Data!$1:$1048576,MATCH($A1119,Raw_Data!$A:$A,0),9)</f>
        <v>115414.19</v>
      </c>
    </row>
    <row r="1120" spans="1:5" x14ac:dyDescent="0.35">
      <c r="A1120">
        <v>1119</v>
      </c>
      <c r="B1120">
        <f>INDEX(Raw_Data!$1:$1048576,MATCH($A1120,Raw_Data!$A:$A,0),2)</f>
        <v>15759381</v>
      </c>
      <c r="C1120" t="str">
        <f>IF(Raw_Data!$E1120="France", "G001",IF(Raw_Data!$E1120="Germany", "G002","G003"))</f>
        <v>G003</v>
      </c>
      <c r="D1120">
        <f>INDEX(Raw_Data!$1:$1048576,MATCH($A1120,Raw_Data!$A:$A,0),10)</f>
        <v>1</v>
      </c>
      <c r="E1120">
        <f>INDEX(Raw_Data!$1:$1048576,MATCH($A1120,Raw_Data!$A:$A,0),9)</f>
        <v>91070.43</v>
      </c>
    </row>
    <row r="1121" spans="1:5" x14ac:dyDescent="0.35">
      <c r="A1121">
        <v>1120</v>
      </c>
      <c r="B1121">
        <f>INDEX(Raw_Data!$1:$1048576,MATCH($A1121,Raw_Data!$A:$A,0),2)</f>
        <v>15585241</v>
      </c>
      <c r="C1121" t="str">
        <f>IF(Raw_Data!$E1121="France", "G001",IF(Raw_Data!$E1121="Germany", "G002","G003"))</f>
        <v>G003</v>
      </c>
      <c r="D1121">
        <f>INDEX(Raw_Data!$1:$1048576,MATCH($A1121,Raw_Data!$A:$A,0),10)</f>
        <v>2</v>
      </c>
      <c r="E1121">
        <f>INDEX(Raw_Data!$1:$1048576,MATCH($A1121,Raw_Data!$A:$A,0),9)</f>
        <v>117412.19</v>
      </c>
    </row>
    <row r="1122" spans="1:5" x14ac:dyDescent="0.35">
      <c r="A1122">
        <v>1121</v>
      </c>
      <c r="B1122">
        <f>INDEX(Raw_Data!$1:$1048576,MATCH($A1122,Raw_Data!$A:$A,0),2)</f>
        <v>15589358</v>
      </c>
      <c r="C1122" t="str">
        <f>IF(Raw_Data!$E1122="France", "G001",IF(Raw_Data!$E1122="Germany", "G002","G003"))</f>
        <v>G002</v>
      </c>
      <c r="D1122">
        <f>INDEX(Raw_Data!$1:$1048576,MATCH($A1122,Raw_Data!$A:$A,0),10)</f>
        <v>2</v>
      </c>
      <c r="E1122">
        <f>INDEX(Raw_Data!$1:$1048576,MATCH($A1122,Raw_Data!$A:$A,0),9)</f>
        <v>90018.45</v>
      </c>
    </row>
    <row r="1123" spans="1:5" x14ac:dyDescent="0.35">
      <c r="A1123">
        <v>1122</v>
      </c>
      <c r="B1123">
        <f>INDEX(Raw_Data!$1:$1048576,MATCH($A1123,Raw_Data!$A:$A,0),2)</f>
        <v>15672704</v>
      </c>
      <c r="C1123" t="str">
        <f>IF(Raw_Data!$E1123="France", "G001",IF(Raw_Data!$E1123="Germany", "G002","G003"))</f>
        <v>G001</v>
      </c>
      <c r="D1123">
        <f>INDEX(Raw_Data!$1:$1048576,MATCH($A1123,Raw_Data!$A:$A,0),10)</f>
        <v>2</v>
      </c>
      <c r="E1123">
        <f>INDEX(Raw_Data!$1:$1048576,MATCH($A1123,Raw_Data!$A:$A,0),9)</f>
        <v>0</v>
      </c>
    </row>
    <row r="1124" spans="1:5" x14ac:dyDescent="0.35">
      <c r="A1124">
        <v>1123</v>
      </c>
      <c r="B1124">
        <f>INDEX(Raw_Data!$1:$1048576,MATCH($A1124,Raw_Data!$A:$A,0),2)</f>
        <v>15789955</v>
      </c>
      <c r="C1124" t="str">
        <f>IF(Raw_Data!$E1124="France", "G001",IF(Raw_Data!$E1124="Germany", "G002","G003"))</f>
        <v>G002</v>
      </c>
      <c r="D1124">
        <f>INDEX(Raw_Data!$1:$1048576,MATCH($A1124,Raw_Data!$A:$A,0),10)</f>
        <v>2</v>
      </c>
      <c r="E1124">
        <f>INDEX(Raw_Data!$1:$1048576,MATCH($A1124,Raw_Data!$A:$A,0),9)</f>
        <v>112414.81</v>
      </c>
    </row>
    <row r="1125" spans="1:5" x14ac:dyDescent="0.35">
      <c r="A1125">
        <v>1124</v>
      </c>
      <c r="B1125">
        <f>INDEX(Raw_Data!$1:$1048576,MATCH($A1125,Raw_Data!$A:$A,0),2)</f>
        <v>15596800</v>
      </c>
      <c r="C1125" t="str">
        <f>IF(Raw_Data!$E1125="France", "G001",IF(Raw_Data!$E1125="Germany", "G002","G003"))</f>
        <v>G002</v>
      </c>
      <c r="D1125">
        <f>INDEX(Raw_Data!$1:$1048576,MATCH($A1125,Raw_Data!$A:$A,0),10)</f>
        <v>1</v>
      </c>
      <c r="E1125">
        <f>INDEX(Raw_Data!$1:$1048576,MATCH($A1125,Raw_Data!$A:$A,0),9)</f>
        <v>158456.76</v>
      </c>
    </row>
    <row r="1126" spans="1:5" x14ac:dyDescent="0.35">
      <c r="A1126">
        <v>1125</v>
      </c>
      <c r="B1126">
        <f>INDEX(Raw_Data!$1:$1048576,MATCH($A1126,Raw_Data!$A:$A,0),2)</f>
        <v>15627305</v>
      </c>
      <c r="C1126" t="str">
        <f>IF(Raw_Data!$E1126="France", "G001",IF(Raw_Data!$E1126="Germany", "G002","G003"))</f>
        <v>G003</v>
      </c>
      <c r="D1126">
        <f>INDEX(Raw_Data!$1:$1048576,MATCH($A1126,Raw_Data!$A:$A,0),10)</f>
        <v>1</v>
      </c>
      <c r="E1126">
        <f>INDEX(Raw_Data!$1:$1048576,MATCH($A1126,Raw_Data!$A:$A,0),9)</f>
        <v>0</v>
      </c>
    </row>
    <row r="1127" spans="1:5" x14ac:dyDescent="0.35">
      <c r="A1127">
        <v>1126</v>
      </c>
      <c r="B1127">
        <f>INDEX(Raw_Data!$1:$1048576,MATCH($A1127,Raw_Data!$A:$A,0),2)</f>
        <v>15645316</v>
      </c>
      <c r="C1127" t="str">
        <f>IF(Raw_Data!$E1127="France", "G001",IF(Raw_Data!$E1127="Germany", "G002","G003"))</f>
        <v>G002</v>
      </c>
      <c r="D1127">
        <f>INDEX(Raw_Data!$1:$1048576,MATCH($A1127,Raw_Data!$A:$A,0),10)</f>
        <v>1</v>
      </c>
      <c r="E1127">
        <f>INDEX(Raw_Data!$1:$1048576,MATCH($A1127,Raw_Data!$A:$A,0),9)</f>
        <v>149641.53</v>
      </c>
    </row>
    <row r="1128" spans="1:5" x14ac:dyDescent="0.35">
      <c r="A1128">
        <v>1127</v>
      </c>
      <c r="B1128">
        <f>INDEX(Raw_Data!$1:$1048576,MATCH($A1128,Raw_Data!$A:$A,0),2)</f>
        <v>15593973</v>
      </c>
      <c r="C1128" t="str">
        <f>IF(Raw_Data!$E1128="France", "G001",IF(Raw_Data!$E1128="Germany", "G002","G003"))</f>
        <v>G003</v>
      </c>
      <c r="D1128">
        <f>INDEX(Raw_Data!$1:$1048576,MATCH($A1128,Raw_Data!$A:$A,0),10)</f>
        <v>1</v>
      </c>
      <c r="E1128">
        <f>INDEX(Raw_Data!$1:$1048576,MATCH($A1128,Raw_Data!$A:$A,0),9)</f>
        <v>122528.18</v>
      </c>
    </row>
    <row r="1129" spans="1:5" x14ac:dyDescent="0.35">
      <c r="A1129">
        <v>1128</v>
      </c>
      <c r="B1129">
        <f>INDEX(Raw_Data!$1:$1048576,MATCH($A1129,Raw_Data!$A:$A,0),2)</f>
        <v>15647301</v>
      </c>
      <c r="C1129" t="str">
        <f>IF(Raw_Data!$E1129="France", "G001",IF(Raw_Data!$E1129="Germany", "G002","G003"))</f>
        <v>G002</v>
      </c>
      <c r="D1129">
        <f>INDEX(Raw_Data!$1:$1048576,MATCH($A1129,Raw_Data!$A:$A,0),10)</f>
        <v>2</v>
      </c>
      <c r="E1129">
        <f>INDEX(Raw_Data!$1:$1048576,MATCH($A1129,Raw_Data!$A:$A,0),9)</f>
        <v>143734.01</v>
      </c>
    </row>
    <row r="1130" spans="1:5" x14ac:dyDescent="0.35">
      <c r="A1130">
        <v>1129</v>
      </c>
      <c r="B1130">
        <f>INDEX(Raw_Data!$1:$1048576,MATCH($A1130,Raw_Data!$A:$A,0),2)</f>
        <v>15750258</v>
      </c>
      <c r="C1130" t="str">
        <f>IF(Raw_Data!$E1130="France", "G001",IF(Raw_Data!$E1130="Germany", "G002","G003"))</f>
        <v>G001</v>
      </c>
      <c r="D1130">
        <f>INDEX(Raw_Data!$1:$1048576,MATCH($A1130,Raw_Data!$A:$A,0),10)</f>
        <v>1</v>
      </c>
      <c r="E1130">
        <f>INDEX(Raw_Data!$1:$1048576,MATCH($A1130,Raw_Data!$A:$A,0),9)</f>
        <v>155663.31</v>
      </c>
    </row>
    <row r="1131" spans="1:5" x14ac:dyDescent="0.35">
      <c r="A1131">
        <v>1130</v>
      </c>
      <c r="B1131">
        <f>INDEX(Raw_Data!$1:$1048576,MATCH($A1131,Raw_Data!$A:$A,0),2)</f>
        <v>15685309</v>
      </c>
      <c r="C1131" t="str">
        <f>IF(Raw_Data!$E1131="France", "G001",IF(Raw_Data!$E1131="Germany", "G002","G003"))</f>
        <v>G001</v>
      </c>
      <c r="D1131">
        <f>INDEX(Raw_Data!$1:$1048576,MATCH($A1131,Raw_Data!$A:$A,0),10)</f>
        <v>1</v>
      </c>
      <c r="E1131">
        <f>INDEX(Raw_Data!$1:$1048576,MATCH($A1131,Raw_Data!$A:$A,0),9)</f>
        <v>0</v>
      </c>
    </row>
    <row r="1132" spans="1:5" x14ac:dyDescent="0.35">
      <c r="A1132">
        <v>1131</v>
      </c>
      <c r="B1132">
        <f>INDEX(Raw_Data!$1:$1048576,MATCH($A1132,Raw_Data!$A:$A,0),2)</f>
        <v>15628205</v>
      </c>
      <c r="C1132" t="str">
        <f>IF(Raw_Data!$E1132="France", "G001",IF(Raw_Data!$E1132="Germany", "G002","G003"))</f>
        <v>G002</v>
      </c>
      <c r="D1132">
        <f>INDEX(Raw_Data!$1:$1048576,MATCH($A1132,Raw_Data!$A:$A,0),10)</f>
        <v>1</v>
      </c>
      <c r="E1132">
        <f>INDEX(Raw_Data!$1:$1048576,MATCH($A1132,Raw_Data!$A:$A,0),9)</f>
        <v>101736.66</v>
      </c>
    </row>
    <row r="1133" spans="1:5" x14ac:dyDescent="0.35">
      <c r="A1133">
        <v>1132</v>
      </c>
      <c r="B1133">
        <f>INDEX(Raw_Data!$1:$1048576,MATCH($A1133,Raw_Data!$A:$A,0),2)</f>
        <v>15733974</v>
      </c>
      <c r="C1133" t="str">
        <f>IF(Raw_Data!$E1133="France", "G001",IF(Raw_Data!$E1133="Germany", "G002","G003"))</f>
        <v>G003</v>
      </c>
      <c r="D1133">
        <f>INDEX(Raw_Data!$1:$1048576,MATCH($A1133,Raw_Data!$A:$A,0),10)</f>
        <v>1</v>
      </c>
      <c r="E1133">
        <f>INDEX(Raw_Data!$1:$1048576,MATCH($A1133,Raw_Data!$A:$A,0),9)</f>
        <v>125822.21</v>
      </c>
    </row>
    <row r="1134" spans="1:5" x14ac:dyDescent="0.35">
      <c r="A1134">
        <v>1133</v>
      </c>
      <c r="B1134">
        <f>INDEX(Raw_Data!$1:$1048576,MATCH($A1134,Raw_Data!$A:$A,0),2)</f>
        <v>15762110</v>
      </c>
      <c r="C1134" t="str">
        <f>IF(Raw_Data!$E1134="France", "G001",IF(Raw_Data!$E1134="Germany", "G002","G003"))</f>
        <v>G001</v>
      </c>
      <c r="D1134">
        <f>INDEX(Raw_Data!$1:$1048576,MATCH($A1134,Raw_Data!$A:$A,0),10)</f>
        <v>2</v>
      </c>
      <c r="E1134">
        <f>INDEX(Raw_Data!$1:$1048576,MATCH($A1134,Raw_Data!$A:$A,0),9)</f>
        <v>0</v>
      </c>
    </row>
    <row r="1135" spans="1:5" x14ac:dyDescent="0.35">
      <c r="A1135">
        <v>1134</v>
      </c>
      <c r="B1135">
        <f>INDEX(Raw_Data!$1:$1048576,MATCH($A1135,Raw_Data!$A:$A,0),2)</f>
        <v>15706899</v>
      </c>
      <c r="C1135" t="str">
        <f>IF(Raw_Data!$E1135="France", "G001",IF(Raw_Data!$E1135="Germany", "G002","G003"))</f>
        <v>G001</v>
      </c>
      <c r="D1135">
        <f>INDEX(Raw_Data!$1:$1048576,MATCH($A1135,Raw_Data!$A:$A,0),10)</f>
        <v>2</v>
      </c>
      <c r="E1135">
        <f>INDEX(Raw_Data!$1:$1048576,MATCH($A1135,Raw_Data!$A:$A,0),9)</f>
        <v>0</v>
      </c>
    </row>
    <row r="1136" spans="1:5" x14ac:dyDescent="0.35">
      <c r="A1136">
        <v>1135</v>
      </c>
      <c r="B1136">
        <f>INDEX(Raw_Data!$1:$1048576,MATCH($A1136,Raw_Data!$A:$A,0),2)</f>
        <v>15732660</v>
      </c>
      <c r="C1136" t="str">
        <f>IF(Raw_Data!$E1136="France", "G001",IF(Raw_Data!$E1136="Germany", "G002","G003"))</f>
        <v>G001</v>
      </c>
      <c r="D1136">
        <f>INDEX(Raw_Data!$1:$1048576,MATCH($A1136,Raw_Data!$A:$A,0),10)</f>
        <v>1</v>
      </c>
      <c r="E1136">
        <f>INDEX(Raw_Data!$1:$1048576,MATCH($A1136,Raw_Data!$A:$A,0),9)</f>
        <v>0</v>
      </c>
    </row>
    <row r="1137" spans="1:5" x14ac:dyDescent="0.35">
      <c r="A1137">
        <v>1136</v>
      </c>
      <c r="B1137">
        <f>INDEX(Raw_Data!$1:$1048576,MATCH($A1137,Raw_Data!$A:$A,0),2)</f>
        <v>15656121</v>
      </c>
      <c r="C1137" t="str">
        <f>IF(Raw_Data!$E1137="France", "G001",IF(Raw_Data!$E1137="Germany", "G002","G003"))</f>
        <v>G002</v>
      </c>
      <c r="D1137">
        <f>INDEX(Raw_Data!$1:$1048576,MATCH($A1137,Raw_Data!$A:$A,0),10)</f>
        <v>2</v>
      </c>
      <c r="E1137">
        <f>INDEX(Raw_Data!$1:$1048576,MATCH($A1137,Raw_Data!$A:$A,0),9)</f>
        <v>157791.07</v>
      </c>
    </row>
    <row r="1138" spans="1:5" x14ac:dyDescent="0.35">
      <c r="A1138">
        <v>1137</v>
      </c>
      <c r="B1138">
        <f>INDEX(Raw_Data!$1:$1048576,MATCH($A1138,Raw_Data!$A:$A,0),2)</f>
        <v>15614220</v>
      </c>
      <c r="C1138" t="str">
        <f>IF(Raw_Data!$E1138="France", "G001",IF(Raw_Data!$E1138="Germany", "G002","G003"))</f>
        <v>G001</v>
      </c>
      <c r="D1138">
        <f>INDEX(Raw_Data!$1:$1048576,MATCH($A1138,Raw_Data!$A:$A,0),10)</f>
        <v>2</v>
      </c>
      <c r="E1138">
        <f>INDEX(Raw_Data!$1:$1048576,MATCH($A1138,Raw_Data!$A:$A,0),9)</f>
        <v>0</v>
      </c>
    </row>
    <row r="1139" spans="1:5" x14ac:dyDescent="0.35">
      <c r="A1139">
        <v>1138</v>
      </c>
      <c r="B1139">
        <f>INDEX(Raw_Data!$1:$1048576,MATCH($A1139,Raw_Data!$A:$A,0),2)</f>
        <v>15645269</v>
      </c>
      <c r="C1139" t="str">
        <f>IF(Raw_Data!$E1139="France", "G001",IF(Raw_Data!$E1139="Germany", "G002","G003"))</f>
        <v>G001</v>
      </c>
      <c r="D1139">
        <f>INDEX(Raw_Data!$1:$1048576,MATCH($A1139,Raw_Data!$A:$A,0),10)</f>
        <v>2</v>
      </c>
      <c r="E1139">
        <f>INDEX(Raw_Data!$1:$1048576,MATCH($A1139,Raw_Data!$A:$A,0),9)</f>
        <v>0</v>
      </c>
    </row>
    <row r="1140" spans="1:5" x14ac:dyDescent="0.35">
      <c r="A1140">
        <v>1139</v>
      </c>
      <c r="B1140">
        <f>INDEX(Raw_Data!$1:$1048576,MATCH($A1140,Raw_Data!$A:$A,0),2)</f>
        <v>15698510</v>
      </c>
      <c r="C1140" t="str">
        <f>IF(Raw_Data!$E1140="France", "G001",IF(Raw_Data!$E1140="Germany", "G002","G003"))</f>
        <v>G002</v>
      </c>
      <c r="D1140">
        <f>INDEX(Raw_Data!$1:$1048576,MATCH($A1140,Raw_Data!$A:$A,0),10)</f>
        <v>2</v>
      </c>
      <c r="E1140">
        <f>INDEX(Raw_Data!$1:$1048576,MATCH($A1140,Raw_Data!$A:$A,0),9)</f>
        <v>181627.14</v>
      </c>
    </row>
    <row r="1141" spans="1:5" x14ac:dyDescent="0.35">
      <c r="A1141">
        <v>1140</v>
      </c>
      <c r="B1141">
        <f>INDEX(Raw_Data!$1:$1048576,MATCH($A1141,Raw_Data!$A:$A,0),2)</f>
        <v>15569247</v>
      </c>
      <c r="C1141" t="str">
        <f>IF(Raw_Data!$E1141="France", "G001",IF(Raw_Data!$E1141="Germany", "G002","G003"))</f>
        <v>G003</v>
      </c>
      <c r="D1141">
        <f>INDEX(Raw_Data!$1:$1048576,MATCH($A1141,Raw_Data!$A:$A,0),10)</f>
        <v>1</v>
      </c>
      <c r="E1141">
        <f>INDEX(Raw_Data!$1:$1048576,MATCH($A1141,Raw_Data!$A:$A,0),9)</f>
        <v>109679.72</v>
      </c>
    </row>
    <row r="1142" spans="1:5" x14ac:dyDescent="0.35">
      <c r="A1142">
        <v>1141</v>
      </c>
      <c r="B1142">
        <f>INDEX(Raw_Data!$1:$1048576,MATCH($A1142,Raw_Data!$A:$A,0),2)</f>
        <v>15566251</v>
      </c>
      <c r="C1142" t="str">
        <f>IF(Raw_Data!$E1142="France", "G001",IF(Raw_Data!$E1142="Germany", "G002","G003"))</f>
        <v>G001</v>
      </c>
      <c r="D1142">
        <f>INDEX(Raw_Data!$1:$1048576,MATCH($A1142,Raw_Data!$A:$A,0),10)</f>
        <v>1</v>
      </c>
      <c r="E1142">
        <f>INDEX(Raw_Data!$1:$1048576,MATCH($A1142,Raw_Data!$A:$A,0),9)</f>
        <v>96652.86</v>
      </c>
    </row>
    <row r="1143" spans="1:5" x14ac:dyDescent="0.35">
      <c r="A1143">
        <v>1142</v>
      </c>
      <c r="B1143">
        <f>INDEX(Raw_Data!$1:$1048576,MATCH($A1143,Raw_Data!$A:$A,0),2)</f>
        <v>15716134</v>
      </c>
      <c r="C1143" t="str">
        <f>IF(Raw_Data!$E1143="France", "G001",IF(Raw_Data!$E1143="Germany", "G002","G003"))</f>
        <v>G001</v>
      </c>
      <c r="D1143">
        <f>INDEX(Raw_Data!$1:$1048576,MATCH($A1143,Raw_Data!$A:$A,0),10)</f>
        <v>2</v>
      </c>
      <c r="E1143">
        <f>INDEX(Raw_Data!$1:$1048576,MATCH($A1143,Raw_Data!$A:$A,0),9)</f>
        <v>190008.32000000001</v>
      </c>
    </row>
    <row r="1144" spans="1:5" x14ac:dyDescent="0.35">
      <c r="A1144">
        <v>1143</v>
      </c>
      <c r="B1144">
        <f>INDEX(Raw_Data!$1:$1048576,MATCH($A1144,Raw_Data!$A:$A,0),2)</f>
        <v>15763625</v>
      </c>
      <c r="C1144" t="str">
        <f>IF(Raw_Data!$E1144="France", "G001",IF(Raw_Data!$E1144="Germany", "G002","G003"))</f>
        <v>G003</v>
      </c>
      <c r="D1144">
        <f>INDEX(Raw_Data!$1:$1048576,MATCH($A1144,Raw_Data!$A:$A,0),10)</f>
        <v>2</v>
      </c>
      <c r="E1144">
        <f>INDEX(Raw_Data!$1:$1048576,MATCH($A1144,Raw_Data!$A:$A,0),9)</f>
        <v>0</v>
      </c>
    </row>
    <row r="1145" spans="1:5" x14ac:dyDescent="0.35">
      <c r="A1145">
        <v>1144</v>
      </c>
      <c r="B1145">
        <f>INDEX(Raw_Data!$1:$1048576,MATCH($A1145,Raw_Data!$A:$A,0),2)</f>
        <v>15605965</v>
      </c>
      <c r="C1145" t="str">
        <f>IF(Raw_Data!$E1145="France", "G001",IF(Raw_Data!$E1145="Germany", "G002","G003"))</f>
        <v>G001</v>
      </c>
      <c r="D1145">
        <f>INDEX(Raw_Data!$1:$1048576,MATCH($A1145,Raw_Data!$A:$A,0),10)</f>
        <v>2</v>
      </c>
      <c r="E1145">
        <f>INDEX(Raw_Data!$1:$1048576,MATCH($A1145,Raw_Data!$A:$A,0),9)</f>
        <v>0</v>
      </c>
    </row>
    <row r="1146" spans="1:5" x14ac:dyDescent="0.35">
      <c r="A1146">
        <v>1145</v>
      </c>
      <c r="B1146">
        <f>INDEX(Raw_Data!$1:$1048576,MATCH($A1146,Raw_Data!$A:$A,0),2)</f>
        <v>15694821</v>
      </c>
      <c r="C1146" t="str">
        <f>IF(Raw_Data!$E1146="France", "G001",IF(Raw_Data!$E1146="Germany", "G002","G003"))</f>
        <v>G002</v>
      </c>
      <c r="D1146">
        <f>INDEX(Raw_Data!$1:$1048576,MATCH($A1146,Raw_Data!$A:$A,0),10)</f>
        <v>1</v>
      </c>
      <c r="E1146">
        <f>INDEX(Raw_Data!$1:$1048576,MATCH($A1146,Raw_Data!$A:$A,0),9)</f>
        <v>148962.76</v>
      </c>
    </row>
    <row r="1147" spans="1:5" x14ac:dyDescent="0.35">
      <c r="A1147">
        <v>1146</v>
      </c>
      <c r="B1147">
        <f>INDEX(Raw_Data!$1:$1048576,MATCH($A1147,Raw_Data!$A:$A,0),2)</f>
        <v>15601688</v>
      </c>
      <c r="C1147" t="str">
        <f>IF(Raw_Data!$E1147="France", "G001",IF(Raw_Data!$E1147="Germany", "G002","G003"))</f>
        <v>G001</v>
      </c>
      <c r="D1147">
        <f>INDEX(Raw_Data!$1:$1048576,MATCH($A1147,Raw_Data!$A:$A,0),10)</f>
        <v>1</v>
      </c>
      <c r="E1147">
        <f>INDEX(Raw_Data!$1:$1048576,MATCH($A1147,Raw_Data!$A:$A,0),9)</f>
        <v>0</v>
      </c>
    </row>
    <row r="1148" spans="1:5" x14ac:dyDescent="0.35">
      <c r="A1148">
        <v>1147</v>
      </c>
      <c r="B1148">
        <f>INDEX(Raw_Data!$1:$1048576,MATCH($A1148,Raw_Data!$A:$A,0),2)</f>
        <v>15575581</v>
      </c>
      <c r="C1148" t="str">
        <f>IF(Raw_Data!$E1148="France", "G001",IF(Raw_Data!$E1148="Germany", "G002","G003"))</f>
        <v>G002</v>
      </c>
      <c r="D1148">
        <f>INDEX(Raw_Data!$1:$1048576,MATCH($A1148,Raw_Data!$A:$A,0),10)</f>
        <v>2</v>
      </c>
      <c r="E1148">
        <f>INDEX(Raw_Data!$1:$1048576,MATCH($A1148,Raw_Data!$A:$A,0),9)</f>
        <v>131344.51999999999</v>
      </c>
    </row>
    <row r="1149" spans="1:5" x14ac:dyDescent="0.35">
      <c r="A1149">
        <v>1148</v>
      </c>
      <c r="B1149">
        <f>INDEX(Raw_Data!$1:$1048576,MATCH($A1149,Raw_Data!$A:$A,0),2)</f>
        <v>15671209</v>
      </c>
      <c r="C1149" t="str">
        <f>IF(Raw_Data!$E1149="France", "G001",IF(Raw_Data!$E1149="Germany", "G002","G003"))</f>
        <v>G002</v>
      </c>
      <c r="D1149">
        <f>INDEX(Raw_Data!$1:$1048576,MATCH($A1149,Raw_Data!$A:$A,0),10)</f>
        <v>3</v>
      </c>
      <c r="E1149">
        <f>INDEX(Raw_Data!$1:$1048576,MATCH($A1149,Raw_Data!$A:$A,0),9)</f>
        <v>101713.84</v>
      </c>
    </row>
    <row r="1150" spans="1:5" x14ac:dyDescent="0.35">
      <c r="A1150">
        <v>1149</v>
      </c>
      <c r="B1150">
        <f>INDEX(Raw_Data!$1:$1048576,MATCH($A1150,Raw_Data!$A:$A,0),2)</f>
        <v>15616529</v>
      </c>
      <c r="C1150" t="str">
        <f>IF(Raw_Data!$E1150="France", "G001",IF(Raw_Data!$E1150="Germany", "G002","G003"))</f>
        <v>G003</v>
      </c>
      <c r="D1150">
        <f>INDEX(Raw_Data!$1:$1048576,MATCH($A1150,Raw_Data!$A:$A,0),10)</f>
        <v>1</v>
      </c>
      <c r="E1150">
        <f>INDEX(Raw_Data!$1:$1048576,MATCH($A1150,Raw_Data!$A:$A,0),9)</f>
        <v>0</v>
      </c>
    </row>
    <row r="1151" spans="1:5" x14ac:dyDescent="0.35">
      <c r="A1151">
        <v>1150</v>
      </c>
      <c r="B1151">
        <f>INDEX(Raw_Data!$1:$1048576,MATCH($A1151,Raw_Data!$A:$A,0),2)</f>
        <v>15773906</v>
      </c>
      <c r="C1151" t="str">
        <f>IF(Raw_Data!$E1151="France", "G001",IF(Raw_Data!$E1151="Germany", "G002","G003"))</f>
        <v>G001</v>
      </c>
      <c r="D1151">
        <f>INDEX(Raw_Data!$1:$1048576,MATCH($A1151,Raw_Data!$A:$A,0),10)</f>
        <v>2</v>
      </c>
      <c r="E1151">
        <f>INDEX(Raw_Data!$1:$1048576,MATCH($A1151,Raw_Data!$A:$A,0),9)</f>
        <v>0</v>
      </c>
    </row>
    <row r="1152" spans="1:5" x14ac:dyDescent="0.35">
      <c r="A1152">
        <v>1151</v>
      </c>
      <c r="B1152">
        <f>INDEX(Raw_Data!$1:$1048576,MATCH($A1152,Raw_Data!$A:$A,0),2)</f>
        <v>15722993</v>
      </c>
      <c r="C1152" t="str">
        <f>IF(Raw_Data!$E1152="France", "G001",IF(Raw_Data!$E1152="Germany", "G002","G003"))</f>
        <v>G001</v>
      </c>
      <c r="D1152">
        <f>INDEX(Raw_Data!$1:$1048576,MATCH($A1152,Raw_Data!$A:$A,0),10)</f>
        <v>1</v>
      </c>
      <c r="E1152">
        <f>INDEX(Raw_Data!$1:$1048576,MATCH($A1152,Raw_Data!$A:$A,0),9)</f>
        <v>137963.07</v>
      </c>
    </row>
    <row r="1153" spans="1:5" x14ac:dyDescent="0.35">
      <c r="A1153">
        <v>1152</v>
      </c>
      <c r="B1153">
        <f>INDEX(Raw_Data!$1:$1048576,MATCH($A1153,Raw_Data!$A:$A,0),2)</f>
        <v>15752463</v>
      </c>
      <c r="C1153" t="str">
        <f>IF(Raw_Data!$E1153="France", "G001",IF(Raw_Data!$E1153="Germany", "G002","G003"))</f>
        <v>G003</v>
      </c>
      <c r="D1153">
        <f>INDEX(Raw_Data!$1:$1048576,MATCH($A1153,Raw_Data!$A:$A,0),10)</f>
        <v>1</v>
      </c>
      <c r="E1153">
        <f>INDEX(Raw_Data!$1:$1048576,MATCH($A1153,Raw_Data!$A:$A,0),9)</f>
        <v>129938.07</v>
      </c>
    </row>
    <row r="1154" spans="1:5" x14ac:dyDescent="0.35">
      <c r="A1154">
        <v>1153</v>
      </c>
      <c r="B1154">
        <f>INDEX(Raw_Data!$1:$1048576,MATCH($A1154,Raw_Data!$A:$A,0),2)</f>
        <v>15589754</v>
      </c>
      <c r="C1154" t="str">
        <f>IF(Raw_Data!$E1154="France", "G001",IF(Raw_Data!$E1154="Germany", "G002","G003"))</f>
        <v>G002</v>
      </c>
      <c r="D1154">
        <f>INDEX(Raw_Data!$1:$1048576,MATCH($A1154,Raw_Data!$A:$A,0),10)</f>
        <v>1</v>
      </c>
      <c r="E1154">
        <f>INDEX(Raw_Data!$1:$1048576,MATCH($A1154,Raw_Data!$A:$A,0),9)</f>
        <v>151421.44</v>
      </c>
    </row>
    <row r="1155" spans="1:5" x14ac:dyDescent="0.35">
      <c r="A1155">
        <v>1154</v>
      </c>
      <c r="B1155">
        <f>INDEX(Raw_Data!$1:$1048576,MATCH($A1155,Raw_Data!$A:$A,0),2)</f>
        <v>15669899</v>
      </c>
      <c r="C1155" t="str">
        <f>IF(Raw_Data!$E1155="France", "G001",IF(Raw_Data!$E1155="Germany", "G002","G003"))</f>
        <v>G002</v>
      </c>
      <c r="D1155">
        <f>INDEX(Raw_Data!$1:$1048576,MATCH($A1155,Raw_Data!$A:$A,0),10)</f>
        <v>1</v>
      </c>
      <c r="E1155">
        <f>INDEX(Raw_Data!$1:$1048576,MATCH($A1155,Raw_Data!$A:$A,0),9)</f>
        <v>135643</v>
      </c>
    </row>
    <row r="1156" spans="1:5" x14ac:dyDescent="0.35">
      <c r="A1156">
        <v>1155</v>
      </c>
      <c r="B1156">
        <f>INDEX(Raw_Data!$1:$1048576,MATCH($A1156,Raw_Data!$A:$A,0),2)</f>
        <v>15766887</v>
      </c>
      <c r="C1156" t="str">
        <f>IF(Raw_Data!$E1156="France", "G001",IF(Raw_Data!$E1156="Germany", "G002","G003"))</f>
        <v>G003</v>
      </c>
      <c r="D1156">
        <f>INDEX(Raw_Data!$1:$1048576,MATCH($A1156,Raw_Data!$A:$A,0),10)</f>
        <v>2</v>
      </c>
      <c r="E1156">
        <f>INDEX(Raw_Data!$1:$1048576,MATCH($A1156,Raw_Data!$A:$A,0),9)</f>
        <v>122773.5</v>
      </c>
    </row>
    <row r="1157" spans="1:5" x14ac:dyDescent="0.35">
      <c r="A1157">
        <v>1156</v>
      </c>
      <c r="B1157">
        <f>INDEX(Raw_Data!$1:$1048576,MATCH($A1157,Raw_Data!$A:$A,0),2)</f>
        <v>15768006</v>
      </c>
      <c r="C1157" t="str">
        <f>IF(Raw_Data!$E1157="France", "G001",IF(Raw_Data!$E1157="Germany", "G002","G003"))</f>
        <v>G001</v>
      </c>
      <c r="D1157">
        <f>INDEX(Raw_Data!$1:$1048576,MATCH($A1157,Raw_Data!$A:$A,0),10)</f>
        <v>1</v>
      </c>
      <c r="E1157">
        <f>INDEX(Raw_Data!$1:$1048576,MATCH($A1157,Raw_Data!$A:$A,0),9)</f>
        <v>152303.79999999999</v>
      </c>
    </row>
    <row r="1158" spans="1:5" x14ac:dyDescent="0.35">
      <c r="A1158">
        <v>1157</v>
      </c>
      <c r="B1158">
        <f>INDEX(Raw_Data!$1:$1048576,MATCH($A1158,Raw_Data!$A:$A,0),2)</f>
        <v>15741295</v>
      </c>
      <c r="C1158" t="str">
        <f>IF(Raw_Data!$E1158="France", "G001",IF(Raw_Data!$E1158="Germany", "G002","G003"))</f>
        <v>G001</v>
      </c>
      <c r="D1158">
        <f>INDEX(Raw_Data!$1:$1048576,MATCH($A1158,Raw_Data!$A:$A,0),10)</f>
        <v>2</v>
      </c>
      <c r="E1158">
        <f>INDEX(Raw_Data!$1:$1048576,MATCH($A1158,Raw_Data!$A:$A,0),9)</f>
        <v>0</v>
      </c>
    </row>
    <row r="1159" spans="1:5" x14ac:dyDescent="0.35">
      <c r="A1159">
        <v>1158</v>
      </c>
      <c r="B1159">
        <f>INDEX(Raw_Data!$1:$1048576,MATCH($A1159,Raw_Data!$A:$A,0),2)</f>
        <v>15811327</v>
      </c>
      <c r="C1159" t="str">
        <f>IF(Raw_Data!$E1159="France", "G001",IF(Raw_Data!$E1159="Germany", "G002","G003"))</f>
        <v>G003</v>
      </c>
      <c r="D1159">
        <f>INDEX(Raw_Data!$1:$1048576,MATCH($A1159,Raw_Data!$A:$A,0),10)</f>
        <v>1</v>
      </c>
      <c r="E1159">
        <f>INDEX(Raw_Data!$1:$1048576,MATCH($A1159,Raw_Data!$A:$A,0),9)</f>
        <v>79415.67</v>
      </c>
    </row>
    <row r="1160" spans="1:5" x14ac:dyDescent="0.35">
      <c r="A1160">
        <v>1159</v>
      </c>
      <c r="B1160">
        <f>INDEX(Raw_Data!$1:$1048576,MATCH($A1160,Raw_Data!$A:$A,0),2)</f>
        <v>15690007</v>
      </c>
      <c r="C1160" t="str">
        <f>IF(Raw_Data!$E1160="France", "G001",IF(Raw_Data!$E1160="Germany", "G002","G003"))</f>
        <v>G002</v>
      </c>
      <c r="D1160">
        <f>INDEX(Raw_Data!$1:$1048576,MATCH($A1160,Raw_Data!$A:$A,0),10)</f>
        <v>2</v>
      </c>
      <c r="E1160">
        <f>INDEX(Raw_Data!$1:$1048576,MATCH($A1160,Raw_Data!$A:$A,0),9)</f>
        <v>125801.03</v>
      </c>
    </row>
    <row r="1161" spans="1:5" x14ac:dyDescent="0.35">
      <c r="A1161">
        <v>1160</v>
      </c>
      <c r="B1161">
        <f>INDEX(Raw_Data!$1:$1048576,MATCH($A1161,Raw_Data!$A:$A,0),2)</f>
        <v>15690664</v>
      </c>
      <c r="C1161" t="str">
        <f>IF(Raw_Data!$E1161="France", "G001",IF(Raw_Data!$E1161="Germany", "G002","G003"))</f>
        <v>G003</v>
      </c>
      <c r="D1161">
        <f>INDEX(Raw_Data!$1:$1048576,MATCH($A1161,Raw_Data!$A:$A,0),10)</f>
        <v>2</v>
      </c>
      <c r="E1161">
        <f>INDEX(Raw_Data!$1:$1048576,MATCH($A1161,Raw_Data!$A:$A,0),9)</f>
        <v>0</v>
      </c>
    </row>
    <row r="1162" spans="1:5" x14ac:dyDescent="0.35">
      <c r="A1162">
        <v>1161</v>
      </c>
      <c r="B1162">
        <f>INDEX(Raw_Data!$1:$1048576,MATCH($A1162,Raw_Data!$A:$A,0),2)</f>
        <v>15719348</v>
      </c>
      <c r="C1162" t="str">
        <f>IF(Raw_Data!$E1162="France", "G001",IF(Raw_Data!$E1162="Germany", "G002","G003"))</f>
        <v>G001</v>
      </c>
      <c r="D1162">
        <f>INDEX(Raw_Data!$1:$1048576,MATCH($A1162,Raw_Data!$A:$A,0),10)</f>
        <v>1</v>
      </c>
      <c r="E1162">
        <f>INDEX(Raw_Data!$1:$1048576,MATCH($A1162,Raw_Data!$A:$A,0),9)</f>
        <v>0</v>
      </c>
    </row>
    <row r="1163" spans="1:5" x14ac:dyDescent="0.35">
      <c r="A1163">
        <v>1162</v>
      </c>
      <c r="B1163">
        <f>INDEX(Raw_Data!$1:$1048576,MATCH($A1163,Raw_Data!$A:$A,0),2)</f>
        <v>15781802</v>
      </c>
      <c r="C1163" t="str">
        <f>IF(Raw_Data!$E1163="France", "G001",IF(Raw_Data!$E1163="Germany", "G002","G003"))</f>
        <v>G001</v>
      </c>
      <c r="D1163">
        <f>INDEX(Raw_Data!$1:$1048576,MATCH($A1163,Raw_Data!$A:$A,0),10)</f>
        <v>1</v>
      </c>
      <c r="E1163">
        <f>INDEX(Raw_Data!$1:$1048576,MATCH($A1163,Raw_Data!$A:$A,0),9)</f>
        <v>104817.41</v>
      </c>
    </row>
    <row r="1164" spans="1:5" x14ac:dyDescent="0.35">
      <c r="A1164">
        <v>1163</v>
      </c>
      <c r="B1164">
        <f>INDEX(Raw_Data!$1:$1048576,MATCH($A1164,Raw_Data!$A:$A,0),2)</f>
        <v>15752731</v>
      </c>
      <c r="C1164" t="str">
        <f>IF(Raw_Data!$E1164="France", "G001",IF(Raw_Data!$E1164="Germany", "G002","G003"))</f>
        <v>G001</v>
      </c>
      <c r="D1164">
        <f>INDEX(Raw_Data!$1:$1048576,MATCH($A1164,Raw_Data!$A:$A,0),10)</f>
        <v>1</v>
      </c>
      <c r="E1164">
        <f>INDEX(Raw_Data!$1:$1048576,MATCH($A1164,Raw_Data!$A:$A,0),9)</f>
        <v>0</v>
      </c>
    </row>
    <row r="1165" spans="1:5" x14ac:dyDescent="0.35">
      <c r="A1165">
        <v>1164</v>
      </c>
      <c r="B1165">
        <f>INDEX(Raw_Data!$1:$1048576,MATCH($A1165,Raw_Data!$A:$A,0),2)</f>
        <v>15600997</v>
      </c>
      <c r="C1165" t="str">
        <f>IF(Raw_Data!$E1165="France", "G001",IF(Raw_Data!$E1165="Germany", "G002","G003"))</f>
        <v>G002</v>
      </c>
      <c r="D1165">
        <f>INDEX(Raw_Data!$1:$1048576,MATCH($A1165,Raw_Data!$A:$A,0),10)</f>
        <v>2</v>
      </c>
      <c r="E1165">
        <f>INDEX(Raw_Data!$1:$1048576,MATCH($A1165,Raw_Data!$A:$A,0),9)</f>
        <v>67495.039999999994</v>
      </c>
    </row>
    <row r="1166" spans="1:5" x14ac:dyDescent="0.35">
      <c r="A1166">
        <v>1165</v>
      </c>
      <c r="B1166">
        <f>INDEX(Raw_Data!$1:$1048576,MATCH($A1166,Raw_Data!$A:$A,0),2)</f>
        <v>15750776</v>
      </c>
      <c r="C1166" t="str">
        <f>IF(Raw_Data!$E1166="France", "G001",IF(Raw_Data!$E1166="Germany", "G002","G003"))</f>
        <v>G001</v>
      </c>
      <c r="D1166">
        <f>INDEX(Raw_Data!$1:$1048576,MATCH($A1166,Raw_Data!$A:$A,0),10)</f>
        <v>1</v>
      </c>
      <c r="E1166">
        <f>INDEX(Raw_Data!$1:$1048576,MATCH($A1166,Raw_Data!$A:$A,0),9)</f>
        <v>164850.54</v>
      </c>
    </row>
    <row r="1167" spans="1:5" x14ac:dyDescent="0.35">
      <c r="A1167">
        <v>1166</v>
      </c>
      <c r="B1167">
        <f>INDEX(Raw_Data!$1:$1048576,MATCH($A1167,Raw_Data!$A:$A,0),2)</f>
        <v>15723907</v>
      </c>
      <c r="C1167" t="str">
        <f>IF(Raw_Data!$E1167="France", "G001",IF(Raw_Data!$E1167="Germany", "G002","G003"))</f>
        <v>G002</v>
      </c>
      <c r="D1167">
        <f>INDEX(Raw_Data!$1:$1048576,MATCH($A1167,Raw_Data!$A:$A,0),10)</f>
        <v>2</v>
      </c>
      <c r="E1167">
        <f>INDEX(Raw_Data!$1:$1048576,MATCH($A1167,Raw_Data!$A:$A,0),9)</f>
        <v>154776.42000000001</v>
      </c>
    </row>
    <row r="1168" spans="1:5" x14ac:dyDescent="0.35">
      <c r="A1168">
        <v>1167</v>
      </c>
      <c r="B1168">
        <f>INDEX(Raw_Data!$1:$1048576,MATCH($A1168,Raw_Data!$A:$A,0),2)</f>
        <v>15633419</v>
      </c>
      <c r="C1168" t="str">
        <f>IF(Raw_Data!$E1168="France", "G001",IF(Raw_Data!$E1168="Germany", "G002","G003"))</f>
        <v>G002</v>
      </c>
      <c r="D1168">
        <f>INDEX(Raw_Data!$1:$1048576,MATCH($A1168,Raw_Data!$A:$A,0),10)</f>
        <v>2</v>
      </c>
      <c r="E1168">
        <f>INDEX(Raw_Data!$1:$1048576,MATCH($A1168,Raw_Data!$A:$A,0),9)</f>
        <v>143124.63</v>
      </c>
    </row>
    <row r="1169" spans="1:5" x14ac:dyDescent="0.35">
      <c r="A1169">
        <v>1168</v>
      </c>
      <c r="B1169">
        <f>INDEX(Raw_Data!$1:$1048576,MATCH($A1169,Raw_Data!$A:$A,0),2)</f>
        <v>15702430</v>
      </c>
      <c r="C1169" t="str">
        <f>IF(Raw_Data!$E1169="France", "G001",IF(Raw_Data!$E1169="Germany", "G002","G003"))</f>
        <v>G001</v>
      </c>
      <c r="D1169">
        <f>INDEX(Raw_Data!$1:$1048576,MATCH($A1169,Raw_Data!$A:$A,0),10)</f>
        <v>1</v>
      </c>
      <c r="E1169">
        <f>INDEX(Raw_Data!$1:$1048576,MATCH($A1169,Raw_Data!$A:$A,0),9)</f>
        <v>0</v>
      </c>
    </row>
    <row r="1170" spans="1:5" x14ac:dyDescent="0.35">
      <c r="A1170">
        <v>1169</v>
      </c>
      <c r="B1170">
        <f>INDEX(Raw_Data!$1:$1048576,MATCH($A1170,Raw_Data!$A:$A,0),2)</f>
        <v>15710456</v>
      </c>
      <c r="C1170" t="str">
        <f>IF(Raw_Data!$E1170="France", "G001",IF(Raw_Data!$E1170="Germany", "G002","G003"))</f>
        <v>G001</v>
      </c>
      <c r="D1170">
        <f>INDEX(Raw_Data!$1:$1048576,MATCH($A1170,Raw_Data!$A:$A,0),10)</f>
        <v>2</v>
      </c>
      <c r="E1170">
        <f>INDEX(Raw_Data!$1:$1048576,MATCH($A1170,Raw_Data!$A:$A,0),9)</f>
        <v>0</v>
      </c>
    </row>
    <row r="1171" spans="1:5" x14ac:dyDescent="0.35">
      <c r="A1171">
        <v>1170</v>
      </c>
      <c r="B1171">
        <f>INDEX(Raw_Data!$1:$1048576,MATCH($A1171,Raw_Data!$A:$A,0),2)</f>
        <v>15650351</v>
      </c>
      <c r="C1171" t="str">
        <f>IF(Raw_Data!$E1171="France", "G001",IF(Raw_Data!$E1171="Germany", "G002","G003"))</f>
        <v>G001</v>
      </c>
      <c r="D1171">
        <f>INDEX(Raw_Data!$1:$1048576,MATCH($A1171,Raw_Data!$A:$A,0),10)</f>
        <v>1</v>
      </c>
      <c r="E1171">
        <f>INDEX(Raw_Data!$1:$1048576,MATCH($A1171,Raw_Data!$A:$A,0),9)</f>
        <v>102133.38</v>
      </c>
    </row>
    <row r="1172" spans="1:5" x14ac:dyDescent="0.35">
      <c r="A1172">
        <v>1171</v>
      </c>
      <c r="B1172">
        <f>INDEX(Raw_Data!$1:$1048576,MATCH($A1172,Raw_Data!$A:$A,0),2)</f>
        <v>15590820</v>
      </c>
      <c r="C1172" t="str">
        <f>IF(Raw_Data!$E1172="France", "G001",IF(Raw_Data!$E1172="Germany", "G002","G003"))</f>
        <v>G003</v>
      </c>
      <c r="D1172">
        <f>INDEX(Raw_Data!$1:$1048576,MATCH($A1172,Raw_Data!$A:$A,0),10)</f>
        <v>1</v>
      </c>
      <c r="E1172">
        <f>INDEX(Raw_Data!$1:$1048576,MATCH($A1172,Raw_Data!$A:$A,0),9)</f>
        <v>79932.41</v>
      </c>
    </row>
    <row r="1173" spans="1:5" x14ac:dyDescent="0.35">
      <c r="A1173">
        <v>1172</v>
      </c>
      <c r="B1173">
        <f>INDEX(Raw_Data!$1:$1048576,MATCH($A1173,Raw_Data!$A:$A,0),2)</f>
        <v>15640454</v>
      </c>
      <c r="C1173" t="str">
        <f>IF(Raw_Data!$E1173="France", "G001",IF(Raw_Data!$E1173="Germany", "G002","G003"))</f>
        <v>G002</v>
      </c>
      <c r="D1173">
        <f>INDEX(Raw_Data!$1:$1048576,MATCH($A1173,Raw_Data!$A:$A,0),10)</f>
        <v>1</v>
      </c>
      <c r="E1173">
        <f>INDEX(Raw_Data!$1:$1048576,MATCH($A1173,Raw_Data!$A:$A,0),9)</f>
        <v>120711.73</v>
      </c>
    </row>
    <row r="1174" spans="1:5" x14ac:dyDescent="0.35">
      <c r="A1174">
        <v>1173</v>
      </c>
      <c r="B1174">
        <f>INDEX(Raw_Data!$1:$1048576,MATCH($A1174,Raw_Data!$A:$A,0),2)</f>
        <v>15697789</v>
      </c>
      <c r="C1174" t="str">
        <f>IF(Raw_Data!$E1174="France", "G001",IF(Raw_Data!$E1174="Germany", "G002","G003"))</f>
        <v>G002</v>
      </c>
      <c r="D1174">
        <f>INDEX(Raw_Data!$1:$1048576,MATCH($A1174,Raw_Data!$A:$A,0),10)</f>
        <v>2</v>
      </c>
      <c r="E1174">
        <f>INDEX(Raw_Data!$1:$1048576,MATCH($A1174,Raw_Data!$A:$A,0),9)</f>
        <v>122717.53</v>
      </c>
    </row>
    <row r="1175" spans="1:5" x14ac:dyDescent="0.35">
      <c r="A1175">
        <v>1174</v>
      </c>
      <c r="B1175">
        <f>INDEX(Raw_Data!$1:$1048576,MATCH($A1175,Raw_Data!$A:$A,0),2)</f>
        <v>15808182</v>
      </c>
      <c r="C1175" t="str">
        <f>IF(Raw_Data!$E1175="France", "G001",IF(Raw_Data!$E1175="Germany", "G002","G003"))</f>
        <v>G003</v>
      </c>
      <c r="D1175">
        <f>INDEX(Raw_Data!$1:$1048576,MATCH($A1175,Raw_Data!$A:$A,0),10)</f>
        <v>2</v>
      </c>
      <c r="E1175">
        <f>INDEX(Raw_Data!$1:$1048576,MATCH($A1175,Raw_Data!$A:$A,0),9)</f>
        <v>92363.3</v>
      </c>
    </row>
    <row r="1176" spans="1:5" x14ac:dyDescent="0.35">
      <c r="A1176">
        <v>1175</v>
      </c>
      <c r="B1176">
        <f>INDEX(Raw_Data!$1:$1048576,MATCH($A1176,Raw_Data!$A:$A,0),2)</f>
        <v>15588670</v>
      </c>
      <c r="C1176" t="str">
        <f>IF(Raw_Data!$E1176="France", "G001",IF(Raw_Data!$E1176="Germany", "G002","G003"))</f>
        <v>G003</v>
      </c>
      <c r="D1176">
        <f>INDEX(Raw_Data!$1:$1048576,MATCH($A1176,Raw_Data!$A:$A,0),10)</f>
        <v>1</v>
      </c>
      <c r="E1176">
        <f>INDEX(Raw_Data!$1:$1048576,MATCH($A1176,Raw_Data!$A:$A,0),9)</f>
        <v>203715.15</v>
      </c>
    </row>
    <row r="1177" spans="1:5" x14ac:dyDescent="0.35">
      <c r="A1177">
        <v>1176</v>
      </c>
      <c r="B1177">
        <f>INDEX(Raw_Data!$1:$1048576,MATCH($A1177,Raw_Data!$A:$A,0),2)</f>
        <v>15721292</v>
      </c>
      <c r="C1177" t="str">
        <f>IF(Raw_Data!$E1177="France", "G001",IF(Raw_Data!$E1177="Germany", "G002","G003"))</f>
        <v>G003</v>
      </c>
      <c r="D1177">
        <f>INDEX(Raw_Data!$1:$1048576,MATCH($A1177,Raw_Data!$A:$A,0),10)</f>
        <v>2</v>
      </c>
      <c r="E1177">
        <f>INDEX(Raw_Data!$1:$1048576,MATCH($A1177,Raw_Data!$A:$A,0),9)</f>
        <v>0</v>
      </c>
    </row>
    <row r="1178" spans="1:5" x14ac:dyDescent="0.35">
      <c r="A1178">
        <v>1177</v>
      </c>
      <c r="B1178">
        <f>INDEX(Raw_Data!$1:$1048576,MATCH($A1178,Raw_Data!$A:$A,0),2)</f>
        <v>15604217</v>
      </c>
      <c r="C1178" t="str">
        <f>IF(Raw_Data!$E1178="France", "G001",IF(Raw_Data!$E1178="Germany", "G002","G003"))</f>
        <v>G001</v>
      </c>
      <c r="D1178">
        <f>INDEX(Raw_Data!$1:$1048576,MATCH($A1178,Raw_Data!$A:$A,0),10)</f>
        <v>2</v>
      </c>
      <c r="E1178">
        <f>INDEX(Raw_Data!$1:$1048576,MATCH($A1178,Raw_Data!$A:$A,0),9)</f>
        <v>0</v>
      </c>
    </row>
    <row r="1179" spans="1:5" x14ac:dyDescent="0.35">
      <c r="A1179">
        <v>1178</v>
      </c>
      <c r="B1179">
        <f>INDEX(Raw_Data!$1:$1048576,MATCH($A1179,Raw_Data!$A:$A,0),2)</f>
        <v>15651369</v>
      </c>
      <c r="C1179" t="str">
        <f>IF(Raw_Data!$E1179="France", "G001",IF(Raw_Data!$E1179="Germany", "G002","G003"))</f>
        <v>G001</v>
      </c>
      <c r="D1179">
        <f>INDEX(Raw_Data!$1:$1048576,MATCH($A1179,Raw_Data!$A:$A,0),10)</f>
        <v>2</v>
      </c>
      <c r="E1179">
        <f>INDEX(Raw_Data!$1:$1048576,MATCH($A1179,Raw_Data!$A:$A,0),9)</f>
        <v>0</v>
      </c>
    </row>
    <row r="1180" spans="1:5" x14ac:dyDescent="0.35">
      <c r="A1180">
        <v>1179</v>
      </c>
      <c r="B1180">
        <f>INDEX(Raw_Data!$1:$1048576,MATCH($A1180,Raw_Data!$A:$A,0),2)</f>
        <v>15782454</v>
      </c>
      <c r="C1180" t="str">
        <f>IF(Raw_Data!$E1180="France", "G001",IF(Raw_Data!$E1180="Germany", "G002","G003"))</f>
        <v>G001</v>
      </c>
      <c r="D1180">
        <f>INDEX(Raw_Data!$1:$1048576,MATCH($A1180,Raw_Data!$A:$A,0),10)</f>
        <v>1</v>
      </c>
      <c r="E1180">
        <f>INDEX(Raw_Data!$1:$1048576,MATCH($A1180,Raw_Data!$A:$A,0),9)</f>
        <v>0</v>
      </c>
    </row>
    <row r="1181" spans="1:5" x14ac:dyDescent="0.35">
      <c r="A1181">
        <v>1180</v>
      </c>
      <c r="B1181">
        <f>INDEX(Raw_Data!$1:$1048576,MATCH($A1181,Raw_Data!$A:$A,0),2)</f>
        <v>15814032</v>
      </c>
      <c r="C1181" t="str">
        <f>IF(Raw_Data!$E1181="France", "G001",IF(Raw_Data!$E1181="Germany", "G002","G003"))</f>
        <v>G002</v>
      </c>
      <c r="D1181">
        <f>INDEX(Raw_Data!$1:$1048576,MATCH($A1181,Raw_Data!$A:$A,0),10)</f>
        <v>2</v>
      </c>
      <c r="E1181">
        <f>INDEX(Raw_Data!$1:$1048576,MATCH($A1181,Raw_Data!$A:$A,0),9)</f>
        <v>93460.47</v>
      </c>
    </row>
    <row r="1182" spans="1:5" x14ac:dyDescent="0.35">
      <c r="A1182">
        <v>1181</v>
      </c>
      <c r="B1182">
        <f>INDEX(Raw_Data!$1:$1048576,MATCH($A1182,Raw_Data!$A:$A,0),2)</f>
        <v>15570326</v>
      </c>
      <c r="C1182" t="str">
        <f>IF(Raw_Data!$E1182="France", "G001",IF(Raw_Data!$E1182="Germany", "G002","G003"))</f>
        <v>G001</v>
      </c>
      <c r="D1182">
        <f>INDEX(Raw_Data!$1:$1048576,MATCH($A1182,Raw_Data!$A:$A,0),10)</f>
        <v>2</v>
      </c>
      <c r="E1182">
        <f>INDEX(Raw_Data!$1:$1048576,MATCH($A1182,Raw_Data!$A:$A,0),9)</f>
        <v>0</v>
      </c>
    </row>
    <row r="1183" spans="1:5" x14ac:dyDescent="0.35">
      <c r="A1183">
        <v>1182</v>
      </c>
      <c r="B1183">
        <f>INDEX(Raw_Data!$1:$1048576,MATCH($A1183,Raw_Data!$A:$A,0),2)</f>
        <v>15624428</v>
      </c>
      <c r="C1183" t="str">
        <f>IF(Raw_Data!$E1183="France", "G001",IF(Raw_Data!$E1183="Germany", "G002","G003"))</f>
        <v>G002</v>
      </c>
      <c r="D1183">
        <f>INDEX(Raw_Data!$1:$1048576,MATCH($A1183,Raw_Data!$A:$A,0),10)</f>
        <v>1</v>
      </c>
      <c r="E1183">
        <f>INDEX(Raw_Data!$1:$1048576,MATCH($A1183,Raw_Data!$A:$A,0),9)</f>
        <v>40224.699999999997</v>
      </c>
    </row>
    <row r="1184" spans="1:5" x14ac:dyDescent="0.35">
      <c r="A1184">
        <v>1183</v>
      </c>
      <c r="B1184">
        <f>INDEX(Raw_Data!$1:$1048576,MATCH($A1184,Raw_Data!$A:$A,0),2)</f>
        <v>15755638</v>
      </c>
      <c r="C1184" t="str">
        <f>IF(Raw_Data!$E1184="France", "G001",IF(Raw_Data!$E1184="Germany", "G002","G003"))</f>
        <v>G001</v>
      </c>
      <c r="D1184">
        <f>INDEX(Raw_Data!$1:$1048576,MATCH($A1184,Raw_Data!$A:$A,0),10)</f>
        <v>1</v>
      </c>
      <c r="E1184">
        <f>INDEX(Raw_Data!$1:$1048576,MATCH($A1184,Raw_Data!$A:$A,0),9)</f>
        <v>168069.73</v>
      </c>
    </row>
    <row r="1185" spans="1:5" x14ac:dyDescent="0.35">
      <c r="A1185">
        <v>1184</v>
      </c>
      <c r="B1185">
        <f>INDEX(Raw_Data!$1:$1048576,MATCH($A1185,Raw_Data!$A:$A,0),2)</f>
        <v>15600992</v>
      </c>
      <c r="C1185" t="str">
        <f>IF(Raw_Data!$E1185="France", "G001",IF(Raw_Data!$E1185="Germany", "G002","G003"))</f>
        <v>G001</v>
      </c>
      <c r="D1185">
        <f>INDEX(Raw_Data!$1:$1048576,MATCH($A1185,Raw_Data!$A:$A,0),10)</f>
        <v>2</v>
      </c>
      <c r="E1185">
        <f>INDEX(Raw_Data!$1:$1048576,MATCH($A1185,Raw_Data!$A:$A,0),9)</f>
        <v>0</v>
      </c>
    </row>
    <row r="1186" spans="1:5" x14ac:dyDescent="0.35">
      <c r="A1186">
        <v>1185</v>
      </c>
      <c r="B1186">
        <f>INDEX(Raw_Data!$1:$1048576,MATCH($A1186,Raw_Data!$A:$A,0),2)</f>
        <v>15755649</v>
      </c>
      <c r="C1186" t="str">
        <f>IF(Raw_Data!$E1186="France", "G001",IF(Raw_Data!$E1186="Germany", "G002","G003"))</f>
        <v>G002</v>
      </c>
      <c r="D1186">
        <f>INDEX(Raw_Data!$1:$1048576,MATCH($A1186,Raw_Data!$A:$A,0),10)</f>
        <v>1</v>
      </c>
      <c r="E1186">
        <f>INDEX(Raw_Data!$1:$1048576,MATCH($A1186,Raw_Data!$A:$A,0),9)</f>
        <v>130538.77</v>
      </c>
    </row>
    <row r="1187" spans="1:5" x14ac:dyDescent="0.35">
      <c r="A1187">
        <v>1186</v>
      </c>
      <c r="B1187">
        <f>INDEX(Raw_Data!$1:$1048576,MATCH($A1187,Raw_Data!$A:$A,0),2)</f>
        <v>15795228</v>
      </c>
      <c r="C1187" t="str">
        <f>IF(Raw_Data!$E1187="France", "G001",IF(Raw_Data!$E1187="Germany", "G002","G003"))</f>
        <v>G001</v>
      </c>
      <c r="D1187">
        <f>INDEX(Raw_Data!$1:$1048576,MATCH($A1187,Raw_Data!$A:$A,0),10)</f>
        <v>1</v>
      </c>
      <c r="E1187">
        <f>INDEX(Raw_Data!$1:$1048576,MATCH($A1187,Raw_Data!$A:$A,0),9)</f>
        <v>132623.6</v>
      </c>
    </row>
    <row r="1188" spans="1:5" x14ac:dyDescent="0.35">
      <c r="A1188">
        <v>1187</v>
      </c>
      <c r="B1188">
        <f>INDEX(Raw_Data!$1:$1048576,MATCH($A1188,Raw_Data!$A:$A,0),2)</f>
        <v>15589257</v>
      </c>
      <c r="C1188" t="str">
        <f>IF(Raw_Data!$E1188="France", "G001",IF(Raw_Data!$E1188="Germany", "G002","G003"))</f>
        <v>G001</v>
      </c>
      <c r="D1188">
        <f>INDEX(Raw_Data!$1:$1048576,MATCH($A1188,Raw_Data!$A:$A,0),10)</f>
        <v>2</v>
      </c>
      <c r="E1188">
        <f>INDEX(Raw_Data!$1:$1048576,MATCH($A1188,Raw_Data!$A:$A,0),9)</f>
        <v>103465.02</v>
      </c>
    </row>
    <row r="1189" spans="1:5" x14ac:dyDescent="0.35">
      <c r="A1189">
        <v>1188</v>
      </c>
      <c r="B1189">
        <f>INDEX(Raw_Data!$1:$1048576,MATCH($A1189,Raw_Data!$A:$A,0),2)</f>
        <v>15719302</v>
      </c>
      <c r="C1189" t="str">
        <f>IF(Raw_Data!$E1189="France", "G001",IF(Raw_Data!$E1189="Germany", "G002","G003"))</f>
        <v>G001</v>
      </c>
      <c r="D1189">
        <f>INDEX(Raw_Data!$1:$1048576,MATCH($A1189,Raw_Data!$A:$A,0),10)</f>
        <v>1</v>
      </c>
      <c r="E1189">
        <f>INDEX(Raw_Data!$1:$1048576,MATCH($A1189,Raw_Data!$A:$A,0),9)</f>
        <v>126547.8</v>
      </c>
    </row>
    <row r="1190" spans="1:5" x14ac:dyDescent="0.35">
      <c r="A1190">
        <v>1189</v>
      </c>
      <c r="B1190">
        <f>INDEX(Raw_Data!$1:$1048576,MATCH($A1190,Raw_Data!$A:$A,0),2)</f>
        <v>15639882</v>
      </c>
      <c r="C1190" t="str">
        <f>IF(Raw_Data!$E1190="France", "G001",IF(Raw_Data!$E1190="Germany", "G002","G003"))</f>
        <v>G001</v>
      </c>
      <c r="D1190">
        <f>INDEX(Raw_Data!$1:$1048576,MATCH($A1190,Raw_Data!$A:$A,0),10)</f>
        <v>2</v>
      </c>
      <c r="E1190">
        <f>INDEX(Raw_Data!$1:$1048576,MATCH($A1190,Raw_Data!$A:$A,0),9)</f>
        <v>128262.72</v>
      </c>
    </row>
    <row r="1191" spans="1:5" x14ac:dyDescent="0.35">
      <c r="A1191">
        <v>1190</v>
      </c>
      <c r="B1191">
        <f>INDEX(Raw_Data!$1:$1048576,MATCH($A1191,Raw_Data!$A:$A,0),2)</f>
        <v>15791279</v>
      </c>
      <c r="C1191" t="str">
        <f>IF(Raw_Data!$E1191="France", "G001",IF(Raw_Data!$E1191="Germany", "G002","G003"))</f>
        <v>G001</v>
      </c>
      <c r="D1191">
        <f>INDEX(Raw_Data!$1:$1048576,MATCH($A1191,Raw_Data!$A:$A,0),10)</f>
        <v>1</v>
      </c>
      <c r="E1191">
        <f>INDEX(Raw_Data!$1:$1048576,MATCH($A1191,Raw_Data!$A:$A,0),9)</f>
        <v>169742.64</v>
      </c>
    </row>
    <row r="1192" spans="1:5" x14ac:dyDescent="0.35">
      <c r="A1192">
        <v>1191</v>
      </c>
      <c r="B1192">
        <f>INDEX(Raw_Data!$1:$1048576,MATCH($A1192,Raw_Data!$A:$A,0),2)</f>
        <v>15636935</v>
      </c>
      <c r="C1192" t="str">
        <f>IF(Raw_Data!$E1192="France", "G001",IF(Raw_Data!$E1192="Germany", "G002","G003"))</f>
        <v>G001</v>
      </c>
      <c r="D1192">
        <f>INDEX(Raw_Data!$1:$1048576,MATCH($A1192,Raw_Data!$A:$A,0),10)</f>
        <v>2</v>
      </c>
      <c r="E1192">
        <f>INDEX(Raw_Data!$1:$1048576,MATCH($A1192,Raw_Data!$A:$A,0),9)</f>
        <v>0</v>
      </c>
    </row>
    <row r="1193" spans="1:5" x14ac:dyDescent="0.35">
      <c r="A1193">
        <v>1192</v>
      </c>
      <c r="B1193">
        <f>INDEX(Raw_Data!$1:$1048576,MATCH($A1193,Raw_Data!$A:$A,0),2)</f>
        <v>15686909</v>
      </c>
      <c r="C1193" t="str">
        <f>IF(Raw_Data!$E1193="France", "G001",IF(Raw_Data!$E1193="Germany", "G002","G003"))</f>
        <v>G002</v>
      </c>
      <c r="D1193">
        <f>INDEX(Raw_Data!$1:$1048576,MATCH($A1193,Raw_Data!$A:$A,0),10)</f>
        <v>1</v>
      </c>
      <c r="E1193">
        <f>INDEX(Raw_Data!$1:$1048576,MATCH($A1193,Raw_Data!$A:$A,0),9)</f>
        <v>150795.81</v>
      </c>
    </row>
    <row r="1194" spans="1:5" x14ac:dyDescent="0.35">
      <c r="A1194">
        <v>1193</v>
      </c>
      <c r="B1194">
        <f>INDEX(Raw_Data!$1:$1048576,MATCH($A1194,Raw_Data!$A:$A,0),2)</f>
        <v>15589572</v>
      </c>
      <c r="C1194" t="str">
        <f>IF(Raw_Data!$E1194="France", "G001",IF(Raw_Data!$E1194="Germany", "G002","G003"))</f>
        <v>G003</v>
      </c>
      <c r="D1194">
        <f>INDEX(Raw_Data!$1:$1048576,MATCH($A1194,Raw_Data!$A:$A,0),10)</f>
        <v>2</v>
      </c>
      <c r="E1194">
        <f>INDEX(Raw_Data!$1:$1048576,MATCH($A1194,Raw_Data!$A:$A,0),9)</f>
        <v>129855.72</v>
      </c>
    </row>
    <row r="1195" spans="1:5" x14ac:dyDescent="0.35">
      <c r="A1195">
        <v>1194</v>
      </c>
      <c r="B1195">
        <f>INDEX(Raw_Data!$1:$1048576,MATCH($A1195,Raw_Data!$A:$A,0),2)</f>
        <v>15779947</v>
      </c>
      <c r="C1195" t="str">
        <f>IF(Raw_Data!$E1195="France", "G001",IF(Raw_Data!$E1195="Germany", "G002","G003"))</f>
        <v>G003</v>
      </c>
      <c r="D1195">
        <f>INDEX(Raw_Data!$1:$1048576,MATCH($A1195,Raw_Data!$A:$A,0),10)</f>
        <v>3</v>
      </c>
      <c r="E1195">
        <f>INDEX(Raw_Data!$1:$1048576,MATCH($A1195,Raw_Data!$A:$A,0),9)</f>
        <v>146098.43</v>
      </c>
    </row>
    <row r="1196" spans="1:5" x14ac:dyDescent="0.35">
      <c r="A1196">
        <v>1195</v>
      </c>
      <c r="B1196">
        <f>INDEX(Raw_Data!$1:$1048576,MATCH($A1196,Raw_Data!$A:$A,0),2)</f>
        <v>15573769</v>
      </c>
      <c r="C1196" t="str">
        <f>IF(Raw_Data!$E1196="France", "G001",IF(Raw_Data!$E1196="Germany", "G002","G003"))</f>
        <v>G001</v>
      </c>
      <c r="D1196">
        <f>INDEX(Raw_Data!$1:$1048576,MATCH($A1196,Raw_Data!$A:$A,0),10)</f>
        <v>2</v>
      </c>
      <c r="E1196">
        <f>INDEX(Raw_Data!$1:$1048576,MATCH($A1196,Raw_Data!$A:$A,0),9)</f>
        <v>0</v>
      </c>
    </row>
    <row r="1197" spans="1:5" x14ac:dyDescent="0.35">
      <c r="A1197">
        <v>1196</v>
      </c>
      <c r="B1197">
        <f>INDEX(Raw_Data!$1:$1048576,MATCH($A1197,Raw_Data!$A:$A,0),2)</f>
        <v>15578866</v>
      </c>
      <c r="C1197" t="str">
        <f>IF(Raw_Data!$E1197="France", "G001",IF(Raw_Data!$E1197="Germany", "G002","G003"))</f>
        <v>G001</v>
      </c>
      <c r="D1197">
        <f>INDEX(Raw_Data!$1:$1048576,MATCH($A1197,Raw_Data!$A:$A,0),10)</f>
        <v>1</v>
      </c>
      <c r="E1197">
        <f>INDEX(Raw_Data!$1:$1048576,MATCH($A1197,Raw_Data!$A:$A,0),9)</f>
        <v>0</v>
      </c>
    </row>
    <row r="1198" spans="1:5" x14ac:dyDescent="0.35">
      <c r="A1198">
        <v>1197</v>
      </c>
      <c r="B1198">
        <f>INDEX(Raw_Data!$1:$1048576,MATCH($A1198,Raw_Data!$A:$A,0),2)</f>
        <v>15739131</v>
      </c>
      <c r="C1198" t="str">
        <f>IF(Raw_Data!$E1198="France", "G001",IF(Raw_Data!$E1198="Germany", "G002","G003"))</f>
        <v>G002</v>
      </c>
      <c r="D1198">
        <f>INDEX(Raw_Data!$1:$1048576,MATCH($A1198,Raw_Data!$A:$A,0),10)</f>
        <v>1</v>
      </c>
      <c r="E1198">
        <f>INDEX(Raw_Data!$1:$1048576,MATCH($A1198,Raw_Data!$A:$A,0),9)</f>
        <v>65643.3</v>
      </c>
    </row>
    <row r="1199" spans="1:5" x14ac:dyDescent="0.35">
      <c r="A1199">
        <v>1198</v>
      </c>
      <c r="B1199">
        <f>INDEX(Raw_Data!$1:$1048576,MATCH($A1199,Raw_Data!$A:$A,0),2)</f>
        <v>15813444</v>
      </c>
      <c r="C1199" t="str">
        <f>IF(Raw_Data!$E1199="France", "G001",IF(Raw_Data!$E1199="Germany", "G002","G003"))</f>
        <v>G003</v>
      </c>
      <c r="D1199">
        <f>INDEX(Raw_Data!$1:$1048576,MATCH($A1199,Raw_Data!$A:$A,0),10)</f>
        <v>2</v>
      </c>
      <c r="E1199">
        <f>INDEX(Raw_Data!$1:$1048576,MATCH($A1199,Raw_Data!$A:$A,0),9)</f>
        <v>0</v>
      </c>
    </row>
    <row r="1200" spans="1:5" x14ac:dyDescent="0.35">
      <c r="A1200">
        <v>1199</v>
      </c>
      <c r="B1200">
        <f>INDEX(Raw_Data!$1:$1048576,MATCH($A1200,Raw_Data!$A:$A,0),2)</f>
        <v>15678058</v>
      </c>
      <c r="C1200" t="str">
        <f>IF(Raw_Data!$E1200="France", "G001",IF(Raw_Data!$E1200="Germany", "G002","G003"))</f>
        <v>G001</v>
      </c>
      <c r="D1200">
        <f>INDEX(Raw_Data!$1:$1048576,MATCH($A1200,Raw_Data!$A:$A,0),10)</f>
        <v>1</v>
      </c>
      <c r="E1200">
        <f>INDEX(Raw_Data!$1:$1048576,MATCH($A1200,Raw_Data!$A:$A,0),9)</f>
        <v>104584.16</v>
      </c>
    </row>
    <row r="1201" spans="1:5" x14ac:dyDescent="0.35">
      <c r="A1201">
        <v>1200</v>
      </c>
      <c r="B1201">
        <f>INDEX(Raw_Data!$1:$1048576,MATCH($A1201,Raw_Data!$A:$A,0),2)</f>
        <v>15769169</v>
      </c>
      <c r="C1201" t="str">
        <f>IF(Raw_Data!$E1201="France", "G001",IF(Raw_Data!$E1201="Germany", "G002","G003"))</f>
        <v>G001</v>
      </c>
      <c r="D1201">
        <f>INDEX(Raw_Data!$1:$1048576,MATCH($A1201,Raw_Data!$A:$A,0),10)</f>
        <v>1</v>
      </c>
      <c r="E1201">
        <f>INDEX(Raw_Data!$1:$1048576,MATCH($A1201,Raw_Data!$A:$A,0),9)</f>
        <v>0</v>
      </c>
    </row>
    <row r="1202" spans="1:5" x14ac:dyDescent="0.35">
      <c r="A1202">
        <v>1201</v>
      </c>
      <c r="B1202">
        <f>INDEX(Raw_Data!$1:$1048576,MATCH($A1202,Raw_Data!$A:$A,0),2)</f>
        <v>15804602</v>
      </c>
      <c r="C1202" t="str">
        <f>IF(Raw_Data!$E1202="France", "G001",IF(Raw_Data!$E1202="Germany", "G002","G003"))</f>
        <v>G002</v>
      </c>
      <c r="D1202">
        <f>INDEX(Raw_Data!$1:$1048576,MATCH($A1202,Raw_Data!$A:$A,0),10)</f>
        <v>2</v>
      </c>
      <c r="E1202">
        <f>INDEX(Raw_Data!$1:$1048576,MATCH($A1202,Raw_Data!$A:$A,0),9)</f>
        <v>99785.279999999999</v>
      </c>
    </row>
    <row r="1203" spans="1:5" x14ac:dyDescent="0.35">
      <c r="A1203">
        <v>1202</v>
      </c>
      <c r="B1203">
        <f>INDEX(Raw_Data!$1:$1048576,MATCH($A1203,Raw_Data!$A:$A,0),2)</f>
        <v>15651052</v>
      </c>
      <c r="C1203" t="str">
        <f>IF(Raw_Data!$E1203="France", "G001",IF(Raw_Data!$E1203="Germany", "G002","G003"))</f>
        <v>G002</v>
      </c>
      <c r="D1203">
        <f>INDEX(Raw_Data!$1:$1048576,MATCH($A1203,Raw_Data!$A:$A,0),10)</f>
        <v>1</v>
      </c>
      <c r="E1203">
        <f>INDEX(Raw_Data!$1:$1048576,MATCH($A1203,Raw_Data!$A:$A,0),9)</f>
        <v>127655.22</v>
      </c>
    </row>
    <row r="1204" spans="1:5" x14ac:dyDescent="0.35">
      <c r="A1204">
        <v>1203</v>
      </c>
      <c r="B1204">
        <f>INDEX(Raw_Data!$1:$1048576,MATCH($A1204,Raw_Data!$A:$A,0),2)</f>
        <v>15724334</v>
      </c>
      <c r="C1204" t="str">
        <f>IF(Raw_Data!$E1204="France", "G001",IF(Raw_Data!$E1204="Germany", "G002","G003"))</f>
        <v>G001</v>
      </c>
      <c r="D1204">
        <f>INDEX(Raw_Data!$1:$1048576,MATCH($A1204,Raw_Data!$A:$A,0),10)</f>
        <v>1</v>
      </c>
      <c r="E1204">
        <f>INDEX(Raw_Data!$1:$1048576,MATCH($A1204,Raw_Data!$A:$A,0),9)</f>
        <v>0</v>
      </c>
    </row>
    <row r="1205" spans="1:5" x14ac:dyDescent="0.35">
      <c r="A1205">
        <v>1204</v>
      </c>
      <c r="B1205">
        <f>INDEX(Raw_Data!$1:$1048576,MATCH($A1205,Raw_Data!$A:$A,0),2)</f>
        <v>15569451</v>
      </c>
      <c r="C1205" t="str">
        <f>IF(Raw_Data!$E1205="France", "G001",IF(Raw_Data!$E1205="Germany", "G002","G003"))</f>
        <v>G001</v>
      </c>
      <c r="D1205">
        <f>INDEX(Raw_Data!$1:$1048576,MATCH($A1205,Raw_Data!$A:$A,0),10)</f>
        <v>1</v>
      </c>
      <c r="E1205">
        <f>INDEX(Raw_Data!$1:$1048576,MATCH($A1205,Raw_Data!$A:$A,0),9)</f>
        <v>101257.16</v>
      </c>
    </row>
    <row r="1206" spans="1:5" x14ac:dyDescent="0.35">
      <c r="A1206">
        <v>1205</v>
      </c>
      <c r="B1206">
        <f>INDEX(Raw_Data!$1:$1048576,MATCH($A1206,Raw_Data!$A:$A,0),2)</f>
        <v>15650098</v>
      </c>
      <c r="C1206" t="str">
        <f>IF(Raw_Data!$E1206="France", "G001",IF(Raw_Data!$E1206="Germany", "G002","G003"))</f>
        <v>G001</v>
      </c>
      <c r="D1206">
        <f>INDEX(Raw_Data!$1:$1048576,MATCH($A1206,Raw_Data!$A:$A,0),10)</f>
        <v>2</v>
      </c>
      <c r="E1206">
        <f>INDEX(Raw_Data!$1:$1048576,MATCH($A1206,Raw_Data!$A:$A,0),9)</f>
        <v>0</v>
      </c>
    </row>
    <row r="1207" spans="1:5" x14ac:dyDescent="0.35">
      <c r="A1207">
        <v>1206</v>
      </c>
      <c r="B1207">
        <f>INDEX(Raw_Data!$1:$1048576,MATCH($A1207,Raw_Data!$A:$A,0),2)</f>
        <v>15724307</v>
      </c>
      <c r="C1207" t="str">
        <f>IF(Raw_Data!$E1207="France", "G001",IF(Raw_Data!$E1207="Germany", "G002","G003"))</f>
        <v>G001</v>
      </c>
      <c r="D1207">
        <f>INDEX(Raw_Data!$1:$1048576,MATCH($A1207,Raw_Data!$A:$A,0),10)</f>
        <v>1</v>
      </c>
      <c r="E1207">
        <f>INDEX(Raw_Data!$1:$1048576,MATCH($A1207,Raw_Data!$A:$A,0),9)</f>
        <v>121313.88</v>
      </c>
    </row>
    <row r="1208" spans="1:5" x14ac:dyDescent="0.35">
      <c r="A1208">
        <v>1207</v>
      </c>
      <c r="B1208">
        <f>INDEX(Raw_Data!$1:$1048576,MATCH($A1208,Raw_Data!$A:$A,0),2)</f>
        <v>15599268</v>
      </c>
      <c r="C1208" t="str">
        <f>IF(Raw_Data!$E1208="France", "G001",IF(Raw_Data!$E1208="Germany", "G002","G003"))</f>
        <v>G003</v>
      </c>
      <c r="D1208">
        <f>INDEX(Raw_Data!$1:$1048576,MATCH($A1208,Raw_Data!$A:$A,0),10)</f>
        <v>2</v>
      </c>
      <c r="E1208">
        <f>INDEX(Raw_Data!$1:$1048576,MATCH($A1208,Raw_Data!$A:$A,0),9)</f>
        <v>0</v>
      </c>
    </row>
    <row r="1209" spans="1:5" x14ac:dyDescent="0.35">
      <c r="A1209">
        <v>1208</v>
      </c>
      <c r="B1209">
        <f>INDEX(Raw_Data!$1:$1048576,MATCH($A1209,Raw_Data!$A:$A,0),2)</f>
        <v>15594864</v>
      </c>
      <c r="C1209" t="str">
        <f>IF(Raw_Data!$E1209="France", "G001",IF(Raw_Data!$E1209="Germany", "G002","G003"))</f>
        <v>G002</v>
      </c>
      <c r="D1209">
        <f>INDEX(Raw_Data!$1:$1048576,MATCH($A1209,Raw_Data!$A:$A,0),10)</f>
        <v>1</v>
      </c>
      <c r="E1209">
        <f>INDEX(Raw_Data!$1:$1048576,MATCH($A1209,Raw_Data!$A:$A,0),9)</f>
        <v>81523.38</v>
      </c>
    </row>
    <row r="1210" spans="1:5" x14ac:dyDescent="0.35">
      <c r="A1210">
        <v>1209</v>
      </c>
      <c r="B1210">
        <f>INDEX(Raw_Data!$1:$1048576,MATCH($A1210,Raw_Data!$A:$A,0),2)</f>
        <v>15616451</v>
      </c>
      <c r="C1210" t="str">
        <f>IF(Raw_Data!$E1210="France", "G001",IF(Raw_Data!$E1210="Germany", "G002","G003"))</f>
        <v>G001</v>
      </c>
      <c r="D1210">
        <f>INDEX(Raw_Data!$1:$1048576,MATCH($A1210,Raw_Data!$A:$A,0),10)</f>
        <v>1</v>
      </c>
      <c r="E1210">
        <f>INDEX(Raw_Data!$1:$1048576,MATCH($A1210,Raw_Data!$A:$A,0),9)</f>
        <v>128252.66</v>
      </c>
    </row>
    <row r="1211" spans="1:5" x14ac:dyDescent="0.35">
      <c r="A1211">
        <v>1210</v>
      </c>
      <c r="B1211">
        <f>INDEX(Raw_Data!$1:$1048576,MATCH($A1211,Raw_Data!$A:$A,0),2)</f>
        <v>15715667</v>
      </c>
      <c r="C1211" t="str">
        <f>IF(Raw_Data!$E1211="France", "G001",IF(Raw_Data!$E1211="Germany", "G002","G003"))</f>
        <v>G001</v>
      </c>
      <c r="D1211">
        <f>INDEX(Raw_Data!$1:$1048576,MATCH($A1211,Raw_Data!$A:$A,0),10)</f>
        <v>2</v>
      </c>
      <c r="E1211">
        <f>INDEX(Raw_Data!$1:$1048576,MATCH($A1211,Raw_Data!$A:$A,0),9)</f>
        <v>0</v>
      </c>
    </row>
    <row r="1212" spans="1:5" x14ac:dyDescent="0.35">
      <c r="A1212">
        <v>1211</v>
      </c>
      <c r="B1212">
        <f>INDEX(Raw_Data!$1:$1048576,MATCH($A1212,Raw_Data!$A:$A,0),2)</f>
        <v>15658969</v>
      </c>
      <c r="C1212" t="str">
        <f>IF(Raw_Data!$E1212="France", "G001",IF(Raw_Data!$E1212="Germany", "G002","G003"))</f>
        <v>G001</v>
      </c>
      <c r="D1212">
        <f>INDEX(Raw_Data!$1:$1048576,MATCH($A1212,Raw_Data!$A:$A,0),10)</f>
        <v>3</v>
      </c>
      <c r="E1212">
        <f>INDEX(Raw_Data!$1:$1048576,MATCH($A1212,Raw_Data!$A:$A,0),9)</f>
        <v>0</v>
      </c>
    </row>
    <row r="1213" spans="1:5" x14ac:dyDescent="0.35">
      <c r="A1213">
        <v>1212</v>
      </c>
      <c r="B1213">
        <f>INDEX(Raw_Data!$1:$1048576,MATCH($A1213,Raw_Data!$A:$A,0),2)</f>
        <v>15738174</v>
      </c>
      <c r="C1213" t="str">
        <f>IF(Raw_Data!$E1213="France", "G001",IF(Raw_Data!$E1213="Germany", "G002","G003"))</f>
        <v>G001</v>
      </c>
      <c r="D1213">
        <f>INDEX(Raw_Data!$1:$1048576,MATCH($A1213,Raw_Data!$A:$A,0),10)</f>
        <v>2</v>
      </c>
      <c r="E1213">
        <f>INDEX(Raw_Data!$1:$1048576,MATCH($A1213,Raw_Data!$A:$A,0),9)</f>
        <v>0</v>
      </c>
    </row>
    <row r="1214" spans="1:5" x14ac:dyDescent="0.35">
      <c r="A1214">
        <v>1213</v>
      </c>
      <c r="B1214">
        <f>INDEX(Raw_Data!$1:$1048576,MATCH($A1214,Raw_Data!$A:$A,0),2)</f>
        <v>15813590</v>
      </c>
      <c r="C1214" t="str">
        <f>IF(Raw_Data!$E1214="France", "G001",IF(Raw_Data!$E1214="Germany", "G002","G003"))</f>
        <v>G003</v>
      </c>
      <c r="D1214">
        <f>INDEX(Raw_Data!$1:$1048576,MATCH($A1214,Raw_Data!$A:$A,0),10)</f>
        <v>2</v>
      </c>
      <c r="E1214">
        <f>INDEX(Raw_Data!$1:$1048576,MATCH($A1214,Raw_Data!$A:$A,0),9)</f>
        <v>0</v>
      </c>
    </row>
    <row r="1215" spans="1:5" x14ac:dyDescent="0.35">
      <c r="A1215">
        <v>1214</v>
      </c>
      <c r="B1215">
        <f>INDEX(Raw_Data!$1:$1048576,MATCH($A1215,Raw_Data!$A:$A,0),2)</f>
        <v>15624229</v>
      </c>
      <c r="C1215" t="str">
        <f>IF(Raw_Data!$E1215="France", "G001",IF(Raw_Data!$E1215="Germany", "G002","G003"))</f>
        <v>G001</v>
      </c>
      <c r="D1215">
        <f>INDEX(Raw_Data!$1:$1048576,MATCH($A1215,Raw_Data!$A:$A,0),10)</f>
        <v>2</v>
      </c>
      <c r="E1215">
        <f>INDEX(Raw_Data!$1:$1048576,MATCH($A1215,Raw_Data!$A:$A,0),9)</f>
        <v>0</v>
      </c>
    </row>
    <row r="1216" spans="1:5" x14ac:dyDescent="0.35">
      <c r="A1216">
        <v>1215</v>
      </c>
      <c r="B1216">
        <f>INDEX(Raw_Data!$1:$1048576,MATCH($A1216,Raw_Data!$A:$A,0),2)</f>
        <v>15674148</v>
      </c>
      <c r="C1216" t="str">
        <f>IF(Raw_Data!$E1216="France", "G001",IF(Raw_Data!$E1216="Germany", "G002","G003"))</f>
        <v>G003</v>
      </c>
      <c r="D1216">
        <f>INDEX(Raw_Data!$1:$1048576,MATCH($A1216,Raw_Data!$A:$A,0),10)</f>
        <v>1</v>
      </c>
      <c r="E1216">
        <f>INDEX(Raw_Data!$1:$1048576,MATCH($A1216,Raw_Data!$A:$A,0),9)</f>
        <v>0</v>
      </c>
    </row>
    <row r="1217" spans="1:5" x14ac:dyDescent="0.35">
      <c r="A1217">
        <v>1216</v>
      </c>
      <c r="B1217">
        <f>INDEX(Raw_Data!$1:$1048576,MATCH($A1217,Raw_Data!$A:$A,0),2)</f>
        <v>15625080</v>
      </c>
      <c r="C1217" t="str">
        <f>IF(Raw_Data!$E1217="France", "G001",IF(Raw_Data!$E1217="Germany", "G002","G003"))</f>
        <v>G003</v>
      </c>
      <c r="D1217">
        <f>INDEX(Raw_Data!$1:$1048576,MATCH($A1217,Raw_Data!$A:$A,0),10)</f>
        <v>1</v>
      </c>
      <c r="E1217">
        <f>INDEX(Raw_Data!$1:$1048576,MATCH($A1217,Raw_Data!$A:$A,0),9)</f>
        <v>0</v>
      </c>
    </row>
    <row r="1218" spans="1:5" x14ac:dyDescent="0.35">
      <c r="A1218">
        <v>1217</v>
      </c>
      <c r="B1218">
        <f>INDEX(Raw_Data!$1:$1048576,MATCH($A1218,Raw_Data!$A:$A,0),2)</f>
        <v>15682528</v>
      </c>
      <c r="C1218" t="str">
        <f>IF(Raw_Data!$E1218="France", "G001",IF(Raw_Data!$E1218="Germany", "G002","G003"))</f>
        <v>G001</v>
      </c>
      <c r="D1218">
        <f>INDEX(Raw_Data!$1:$1048576,MATCH($A1218,Raw_Data!$A:$A,0),10)</f>
        <v>1</v>
      </c>
      <c r="E1218">
        <f>INDEX(Raw_Data!$1:$1048576,MATCH($A1218,Raw_Data!$A:$A,0),9)</f>
        <v>0</v>
      </c>
    </row>
    <row r="1219" spans="1:5" x14ac:dyDescent="0.35">
      <c r="A1219">
        <v>1218</v>
      </c>
      <c r="B1219">
        <f>INDEX(Raw_Data!$1:$1048576,MATCH($A1219,Raw_Data!$A:$A,0),2)</f>
        <v>15696900</v>
      </c>
      <c r="C1219" t="str">
        <f>IF(Raw_Data!$E1219="France", "G001",IF(Raw_Data!$E1219="Germany", "G002","G003"))</f>
        <v>G002</v>
      </c>
      <c r="D1219">
        <f>INDEX(Raw_Data!$1:$1048576,MATCH($A1219,Raw_Data!$A:$A,0),10)</f>
        <v>2</v>
      </c>
      <c r="E1219">
        <f>INDEX(Raw_Data!$1:$1048576,MATCH($A1219,Raw_Data!$A:$A,0),9)</f>
        <v>145541.56</v>
      </c>
    </row>
    <row r="1220" spans="1:5" x14ac:dyDescent="0.35">
      <c r="A1220">
        <v>1219</v>
      </c>
      <c r="B1220">
        <f>INDEX(Raw_Data!$1:$1048576,MATCH($A1220,Raw_Data!$A:$A,0),2)</f>
        <v>15730038</v>
      </c>
      <c r="C1220" t="str">
        <f>IF(Raw_Data!$E1220="France", "G001",IF(Raw_Data!$E1220="Germany", "G002","G003"))</f>
        <v>G001</v>
      </c>
      <c r="D1220">
        <f>INDEX(Raw_Data!$1:$1048576,MATCH($A1220,Raw_Data!$A:$A,0),10)</f>
        <v>1</v>
      </c>
      <c r="E1220">
        <f>INDEX(Raw_Data!$1:$1048576,MATCH($A1220,Raw_Data!$A:$A,0),9)</f>
        <v>0</v>
      </c>
    </row>
    <row r="1221" spans="1:5" x14ac:dyDescent="0.35">
      <c r="A1221">
        <v>1220</v>
      </c>
      <c r="B1221">
        <f>INDEX(Raw_Data!$1:$1048576,MATCH($A1221,Raw_Data!$A:$A,0),2)</f>
        <v>15812272</v>
      </c>
      <c r="C1221" t="str">
        <f>IF(Raw_Data!$E1221="France", "G001",IF(Raw_Data!$E1221="Germany", "G002","G003"))</f>
        <v>G002</v>
      </c>
      <c r="D1221">
        <f>INDEX(Raw_Data!$1:$1048576,MATCH($A1221,Raw_Data!$A:$A,0),10)</f>
        <v>2</v>
      </c>
      <c r="E1221">
        <f>INDEX(Raw_Data!$1:$1048576,MATCH($A1221,Raw_Data!$A:$A,0),9)</f>
        <v>124601.58</v>
      </c>
    </row>
    <row r="1222" spans="1:5" x14ac:dyDescent="0.35">
      <c r="A1222">
        <v>1221</v>
      </c>
      <c r="B1222">
        <f>INDEX(Raw_Data!$1:$1048576,MATCH($A1222,Raw_Data!$A:$A,0),2)</f>
        <v>15654654</v>
      </c>
      <c r="C1222" t="str">
        <f>IF(Raw_Data!$E1222="France", "G001",IF(Raw_Data!$E1222="Germany", "G002","G003"))</f>
        <v>G002</v>
      </c>
      <c r="D1222">
        <f>INDEX(Raw_Data!$1:$1048576,MATCH($A1222,Raw_Data!$A:$A,0),10)</f>
        <v>2</v>
      </c>
      <c r="E1222">
        <f>INDEX(Raw_Data!$1:$1048576,MATCH($A1222,Raw_Data!$A:$A,0),9)</f>
        <v>115182.84</v>
      </c>
    </row>
    <row r="1223" spans="1:5" x14ac:dyDescent="0.35">
      <c r="A1223">
        <v>1222</v>
      </c>
      <c r="B1223">
        <f>INDEX(Raw_Data!$1:$1048576,MATCH($A1223,Raw_Data!$A:$A,0),2)</f>
        <v>15697625</v>
      </c>
      <c r="C1223" t="str">
        <f>IF(Raw_Data!$E1223="France", "G001",IF(Raw_Data!$E1223="Germany", "G002","G003"))</f>
        <v>G001</v>
      </c>
      <c r="D1223">
        <f>INDEX(Raw_Data!$1:$1048576,MATCH($A1223,Raw_Data!$A:$A,0),10)</f>
        <v>2</v>
      </c>
      <c r="E1223">
        <f>INDEX(Raw_Data!$1:$1048576,MATCH($A1223,Raw_Data!$A:$A,0),9)</f>
        <v>163789.49</v>
      </c>
    </row>
    <row r="1224" spans="1:5" x14ac:dyDescent="0.35">
      <c r="A1224">
        <v>1223</v>
      </c>
      <c r="B1224">
        <f>INDEX(Raw_Data!$1:$1048576,MATCH($A1224,Raw_Data!$A:$A,0),2)</f>
        <v>15616280</v>
      </c>
      <c r="C1224" t="str">
        <f>IF(Raw_Data!$E1224="France", "G001",IF(Raw_Data!$E1224="Germany", "G002","G003"))</f>
        <v>G001</v>
      </c>
      <c r="D1224">
        <f>INDEX(Raw_Data!$1:$1048576,MATCH($A1224,Raw_Data!$A:$A,0),10)</f>
        <v>1</v>
      </c>
      <c r="E1224">
        <f>INDEX(Raw_Data!$1:$1048576,MATCH($A1224,Raw_Data!$A:$A,0),9)</f>
        <v>65733.41</v>
      </c>
    </row>
    <row r="1225" spans="1:5" x14ac:dyDescent="0.35">
      <c r="A1225">
        <v>1224</v>
      </c>
      <c r="B1225">
        <f>INDEX(Raw_Data!$1:$1048576,MATCH($A1225,Raw_Data!$A:$A,0),2)</f>
        <v>15654229</v>
      </c>
      <c r="C1225" t="str">
        <f>IF(Raw_Data!$E1225="France", "G001",IF(Raw_Data!$E1225="Germany", "G002","G003"))</f>
        <v>G003</v>
      </c>
      <c r="D1225">
        <f>INDEX(Raw_Data!$1:$1048576,MATCH($A1225,Raw_Data!$A:$A,0),10)</f>
        <v>2</v>
      </c>
      <c r="E1225">
        <f>INDEX(Raw_Data!$1:$1048576,MATCH($A1225,Raw_Data!$A:$A,0),9)</f>
        <v>0</v>
      </c>
    </row>
    <row r="1226" spans="1:5" x14ac:dyDescent="0.35">
      <c r="A1226">
        <v>1225</v>
      </c>
      <c r="B1226">
        <f>INDEX(Raw_Data!$1:$1048576,MATCH($A1226,Raw_Data!$A:$A,0),2)</f>
        <v>15628298</v>
      </c>
      <c r="C1226" t="str">
        <f>IF(Raw_Data!$E1226="France", "G001",IF(Raw_Data!$E1226="Germany", "G002","G003"))</f>
        <v>G003</v>
      </c>
      <c r="D1226">
        <f>INDEX(Raw_Data!$1:$1048576,MATCH($A1226,Raw_Data!$A:$A,0),10)</f>
        <v>1</v>
      </c>
      <c r="E1226">
        <f>INDEX(Raw_Data!$1:$1048576,MATCH($A1226,Raw_Data!$A:$A,0),9)</f>
        <v>128486.11</v>
      </c>
    </row>
    <row r="1227" spans="1:5" x14ac:dyDescent="0.35">
      <c r="A1227">
        <v>1226</v>
      </c>
      <c r="B1227">
        <f>INDEX(Raw_Data!$1:$1048576,MATCH($A1227,Raw_Data!$A:$A,0),2)</f>
        <v>15733387</v>
      </c>
      <c r="C1227" t="str">
        <f>IF(Raw_Data!$E1227="France", "G001",IF(Raw_Data!$E1227="Germany", "G002","G003"))</f>
        <v>G003</v>
      </c>
      <c r="D1227">
        <f>INDEX(Raw_Data!$1:$1048576,MATCH($A1227,Raw_Data!$A:$A,0),10)</f>
        <v>1</v>
      </c>
      <c r="E1227">
        <f>INDEX(Raw_Data!$1:$1048576,MATCH($A1227,Raw_Data!$A:$A,0),9)</f>
        <v>109663.47</v>
      </c>
    </row>
    <row r="1228" spans="1:5" x14ac:dyDescent="0.35">
      <c r="A1228">
        <v>1227</v>
      </c>
      <c r="B1228">
        <f>INDEX(Raw_Data!$1:$1048576,MATCH($A1228,Raw_Data!$A:$A,0),2)</f>
        <v>15775572</v>
      </c>
      <c r="C1228" t="str">
        <f>IF(Raw_Data!$E1228="France", "G001",IF(Raw_Data!$E1228="Germany", "G002","G003"))</f>
        <v>G002</v>
      </c>
      <c r="D1228">
        <f>INDEX(Raw_Data!$1:$1048576,MATCH($A1228,Raw_Data!$A:$A,0),10)</f>
        <v>2</v>
      </c>
      <c r="E1228">
        <f>INDEX(Raw_Data!$1:$1048576,MATCH($A1228,Raw_Data!$A:$A,0),9)</f>
        <v>88324.31</v>
      </c>
    </row>
    <row r="1229" spans="1:5" x14ac:dyDescent="0.35">
      <c r="A1229">
        <v>1228</v>
      </c>
      <c r="B1229">
        <f>INDEX(Raw_Data!$1:$1048576,MATCH($A1229,Raw_Data!$A:$A,0),2)</f>
        <v>15613844</v>
      </c>
      <c r="C1229" t="str">
        <f>IF(Raw_Data!$E1229="France", "G001",IF(Raw_Data!$E1229="Germany", "G002","G003"))</f>
        <v>G001</v>
      </c>
      <c r="D1229">
        <f>INDEX(Raw_Data!$1:$1048576,MATCH($A1229,Raw_Data!$A:$A,0),10)</f>
        <v>2</v>
      </c>
      <c r="E1229">
        <f>INDEX(Raw_Data!$1:$1048576,MATCH($A1229,Raw_Data!$A:$A,0),9)</f>
        <v>146445.24</v>
      </c>
    </row>
    <row r="1230" spans="1:5" x14ac:dyDescent="0.35">
      <c r="A1230">
        <v>1229</v>
      </c>
      <c r="B1230">
        <f>INDEX(Raw_Data!$1:$1048576,MATCH($A1230,Raw_Data!$A:$A,0),2)</f>
        <v>15578515</v>
      </c>
      <c r="C1230" t="str">
        <f>IF(Raw_Data!$E1230="France", "G001",IF(Raw_Data!$E1230="Germany", "G002","G003"))</f>
        <v>G001</v>
      </c>
      <c r="D1230">
        <f>INDEX(Raw_Data!$1:$1048576,MATCH($A1230,Raw_Data!$A:$A,0),10)</f>
        <v>2</v>
      </c>
      <c r="E1230">
        <f>INDEX(Raw_Data!$1:$1048576,MATCH($A1230,Raw_Data!$A:$A,0),9)</f>
        <v>0</v>
      </c>
    </row>
    <row r="1231" spans="1:5" x14ac:dyDescent="0.35">
      <c r="A1231">
        <v>1230</v>
      </c>
      <c r="B1231">
        <f>INDEX(Raw_Data!$1:$1048576,MATCH($A1231,Raw_Data!$A:$A,0),2)</f>
        <v>15607598</v>
      </c>
      <c r="C1231" t="str">
        <f>IF(Raw_Data!$E1231="France", "G001",IF(Raw_Data!$E1231="Germany", "G002","G003"))</f>
        <v>G003</v>
      </c>
      <c r="D1231">
        <f>INDEX(Raw_Data!$1:$1048576,MATCH($A1231,Raw_Data!$A:$A,0),10)</f>
        <v>2</v>
      </c>
      <c r="E1231">
        <f>INDEX(Raw_Data!$1:$1048576,MATCH($A1231,Raw_Data!$A:$A,0),9)</f>
        <v>0</v>
      </c>
    </row>
    <row r="1232" spans="1:5" x14ac:dyDescent="0.35">
      <c r="A1232">
        <v>1231</v>
      </c>
      <c r="B1232">
        <f>INDEX(Raw_Data!$1:$1048576,MATCH($A1232,Raw_Data!$A:$A,0),2)</f>
        <v>15742480</v>
      </c>
      <c r="C1232" t="str">
        <f>IF(Raw_Data!$E1232="France", "G001",IF(Raw_Data!$E1232="Germany", "G002","G003"))</f>
        <v>G002</v>
      </c>
      <c r="D1232">
        <f>INDEX(Raw_Data!$1:$1048576,MATCH($A1232,Raw_Data!$A:$A,0),10)</f>
        <v>2</v>
      </c>
      <c r="E1232">
        <f>INDEX(Raw_Data!$1:$1048576,MATCH($A1232,Raw_Data!$A:$A,0),9)</f>
        <v>109949.05</v>
      </c>
    </row>
    <row r="1233" spans="1:5" x14ac:dyDescent="0.35">
      <c r="A1233">
        <v>1232</v>
      </c>
      <c r="B1233">
        <f>INDEX(Raw_Data!$1:$1048576,MATCH($A1233,Raw_Data!$A:$A,0),2)</f>
        <v>15749482</v>
      </c>
      <c r="C1233" t="str">
        <f>IF(Raw_Data!$E1233="France", "G001",IF(Raw_Data!$E1233="Germany", "G002","G003"))</f>
        <v>G003</v>
      </c>
      <c r="D1233">
        <f>INDEX(Raw_Data!$1:$1048576,MATCH($A1233,Raw_Data!$A:$A,0),10)</f>
        <v>1</v>
      </c>
      <c r="E1233">
        <f>INDEX(Raw_Data!$1:$1048576,MATCH($A1233,Raw_Data!$A:$A,0),9)</f>
        <v>78653.05</v>
      </c>
    </row>
    <row r="1234" spans="1:5" x14ac:dyDescent="0.35">
      <c r="A1234">
        <v>1233</v>
      </c>
      <c r="B1234">
        <f>INDEX(Raw_Data!$1:$1048576,MATCH($A1234,Raw_Data!$A:$A,0),2)</f>
        <v>15607537</v>
      </c>
      <c r="C1234" t="str">
        <f>IF(Raw_Data!$E1234="France", "G001",IF(Raw_Data!$E1234="Germany", "G002","G003"))</f>
        <v>G002</v>
      </c>
      <c r="D1234">
        <f>INDEX(Raw_Data!$1:$1048576,MATCH($A1234,Raw_Data!$A:$A,0),10)</f>
        <v>1</v>
      </c>
      <c r="E1234">
        <f>INDEX(Raw_Data!$1:$1048576,MATCH($A1234,Raw_Data!$A:$A,0),9)</f>
        <v>107850.82</v>
      </c>
    </row>
    <row r="1235" spans="1:5" x14ac:dyDescent="0.35">
      <c r="A1235">
        <v>1234</v>
      </c>
      <c r="B1235">
        <f>INDEX(Raw_Data!$1:$1048576,MATCH($A1235,Raw_Data!$A:$A,0),2)</f>
        <v>15575410</v>
      </c>
      <c r="C1235" t="str">
        <f>IF(Raw_Data!$E1235="France", "G001",IF(Raw_Data!$E1235="Germany", "G002","G003"))</f>
        <v>G002</v>
      </c>
      <c r="D1235">
        <f>INDEX(Raw_Data!$1:$1048576,MATCH($A1235,Raw_Data!$A:$A,0),10)</f>
        <v>2</v>
      </c>
      <c r="E1235">
        <f>INDEX(Raw_Data!$1:$1048576,MATCH($A1235,Raw_Data!$A:$A,0),9)</f>
        <v>83765.350000000006</v>
      </c>
    </row>
    <row r="1236" spans="1:5" x14ac:dyDescent="0.35">
      <c r="A1236">
        <v>1235</v>
      </c>
      <c r="B1236">
        <f>INDEX(Raw_Data!$1:$1048576,MATCH($A1236,Raw_Data!$A:$A,0),2)</f>
        <v>15684865</v>
      </c>
      <c r="C1236" t="str">
        <f>IF(Raw_Data!$E1236="France", "G001",IF(Raw_Data!$E1236="Germany", "G002","G003"))</f>
        <v>G001</v>
      </c>
      <c r="D1236">
        <f>INDEX(Raw_Data!$1:$1048576,MATCH($A1236,Raw_Data!$A:$A,0),10)</f>
        <v>1</v>
      </c>
      <c r="E1236">
        <f>INDEX(Raw_Data!$1:$1048576,MATCH($A1236,Raw_Data!$A:$A,0),9)</f>
        <v>143773.07</v>
      </c>
    </row>
    <row r="1237" spans="1:5" x14ac:dyDescent="0.35">
      <c r="A1237">
        <v>1236</v>
      </c>
      <c r="B1237">
        <f>INDEX(Raw_Data!$1:$1048576,MATCH($A1237,Raw_Data!$A:$A,0),2)</f>
        <v>15600700</v>
      </c>
      <c r="C1237" t="str">
        <f>IF(Raw_Data!$E1237="France", "G001",IF(Raw_Data!$E1237="Germany", "G002","G003"))</f>
        <v>G002</v>
      </c>
      <c r="D1237">
        <f>INDEX(Raw_Data!$1:$1048576,MATCH($A1237,Raw_Data!$A:$A,0),10)</f>
        <v>1</v>
      </c>
      <c r="E1237">
        <f>INDEX(Raw_Data!$1:$1048576,MATCH($A1237,Raw_Data!$A:$A,0),9)</f>
        <v>116227.27</v>
      </c>
    </row>
    <row r="1238" spans="1:5" x14ac:dyDescent="0.35">
      <c r="A1238">
        <v>1237</v>
      </c>
      <c r="B1238">
        <f>INDEX(Raw_Data!$1:$1048576,MATCH($A1238,Raw_Data!$A:$A,0),2)</f>
        <v>15774155</v>
      </c>
      <c r="C1238" t="str">
        <f>IF(Raw_Data!$E1238="France", "G001",IF(Raw_Data!$E1238="Germany", "G002","G003"))</f>
        <v>G002</v>
      </c>
      <c r="D1238">
        <f>INDEX(Raw_Data!$1:$1048576,MATCH($A1238,Raw_Data!$A:$A,0),10)</f>
        <v>1</v>
      </c>
      <c r="E1238">
        <f>INDEX(Raw_Data!$1:$1048576,MATCH($A1238,Raw_Data!$A:$A,0),9)</f>
        <v>103471.52</v>
      </c>
    </row>
    <row r="1239" spans="1:5" x14ac:dyDescent="0.35">
      <c r="A1239">
        <v>1238</v>
      </c>
      <c r="B1239">
        <f>INDEX(Raw_Data!$1:$1048576,MATCH($A1239,Raw_Data!$A:$A,0),2)</f>
        <v>15634267</v>
      </c>
      <c r="C1239" t="str">
        <f>IF(Raw_Data!$E1239="France", "G001",IF(Raw_Data!$E1239="Germany", "G002","G003"))</f>
        <v>G001</v>
      </c>
      <c r="D1239">
        <f>INDEX(Raw_Data!$1:$1048576,MATCH($A1239,Raw_Data!$A:$A,0),10)</f>
        <v>2</v>
      </c>
      <c r="E1239">
        <f>INDEX(Raw_Data!$1:$1048576,MATCH($A1239,Raw_Data!$A:$A,0),9)</f>
        <v>0</v>
      </c>
    </row>
    <row r="1240" spans="1:5" x14ac:dyDescent="0.35">
      <c r="A1240">
        <v>1239</v>
      </c>
      <c r="B1240">
        <f>INDEX(Raw_Data!$1:$1048576,MATCH($A1240,Raw_Data!$A:$A,0),2)</f>
        <v>15619626</v>
      </c>
      <c r="C1240" t="str">
        <f>IF(Raw_Data!$E1240="France", "G001",IF(Raw_Data!$E1240="Germany", "G002","G003"))</f>
        <v>G001</v>
      </c>
      <c r="D1240">
        <f>INDEX(Raw_Data!$1:$1048576,MATCH($A1240,Raw_Data!$A:$A,0),10)</f>
        <v>2</v>
      </c>
      <c r="E1240">
        <f>INDEX(Raw_Data!$1:$1048576,MATCH($A1240,Raw_Data!$A:$A,0),9)</f>
        <v>137492.35</v>
      </c>
    </row>
    <row r="1241" spans="1:5" x14ac:dyDescent="0.35">
      <c r="A1241">
        <v>1240</v>
      </c>
      <c r="B1241">
        <f>INDEX(Raw_Data!$1:$1048576,MATCH($A1241,Raw_Data!$A:$A,0),2)</f>
        <v>15660422</v>
      </c>
      <c r="C1241" t="str">
        <f>IF(Raw_Data!$E1241="France", "G001",IF(Raw_Data!$E1241="Germany", "G002","G003"))</f>
        <v>G001</v>
      </c>
      <c r="D1241">
        <f>INDEX(Raw_Data!$1:$1048576,MATCH($A1241,Raw_Data!$A:$A,0),10)</f>
        <v>2</v>
      </c>
      <c r="E1241">
        <f>INDEX(Raw_Data!$1:$1048576,MATCH($A1241,Raw_Data!$A:$A,0),9)</f>
        <v>0</v>
      </c>
    </row>
    <row r="1242" spans="1:5" x14ac:dyDescent="0.35">
      <c r="A1242">
        <v>1241</v>
      </c>
      <c r="B1242">
        <f>INDEX(Raw_Data!$1:$1048576,MATCH($A1242,Raw_Data!$A:$A,0),2)</f>
        <v>15617934</v>
      </c>
      <c r="C1242" t="str">
        <f>IF(Raw_Data!$E1242="France", "G001",IF(Raw_Data!$E1242="Germany", "G002","G003"))</f>
        <v>G001</v>
      </c>
      <c r="D1242">
        <f>INDEX(Raw_Data!$1:$1048576,MATCH($A1242,Raw_Data!$A:$A,0),10)</f>
        <v>1</v>
      </c>
      <c r="E1242">
        <f>INDEX(Raw_Data!$1:$1048576,MATCH($A1242,Raw_Data!$A:$A,0),9)</f>
        <v>129829.59</v>
      </c>
    </row>
    <row r="1243" spans="1:5" x14ac:dyDescent="0.35">
      <c r="A1243">
        <v>1242</v>
      </c>
      <c r="B1243">
        <f>INDEX(Raw_Data!$1:$1048576,MATCH($A1243,Raw_Data!$A:$A,0),2)</f>
        <v>15760774</v>
      </c>
      <c r="C1243" t="str">
        <f>IF(Raw_Data!$E1243="France", "G001",IF(Raw_Data!$E1243="Germany", "G002","G003"))</f>
        <v>G001</v>
      </c>
      <c r="D1243">
        <f>INDEX(Raw_Data!$1:$1048576,MATCH($A1243,Raw_Data!$A:$A,0),10)</f>
        <v>2</v>
      </c>
      <c r="E1243">
        <f>INDEX(Raw_Data!$1:$1048576,MATCH($A1243,Raw_Data!$A:$A,0),9)</f>
        <v>146329.57</v>
      </c>
    </row>
    <row r="1244" spans="1:5" x14ac:dyDescent="0.35">
      <c r="A1244">
        <v>1243</v>
      </c>
      <c r="B1244">
        <f>INDEX(Raw_Data!$1:$1048576,MATCH($A1244,Raw_Data!$A:$A,0),2)</f>
        <v>15813132</v>
      </c>
      <c r="C1244" t="str">
        <f>IF(Raw_Data!$E1244="France", "G001",IF(Raw_Data!$E1244="Germany", "G002","G003"))</f>
        <v>G002</v>
      </c>
      <c r="D1244">
        <f>INDEX(Raw_Data!$1:$1048576,MATCH($A1244,Raw_Data!$A:$A,0),10)</f>
        <v>1</v>
      </c>
      <c r="E1244">
        <f>INDEX(Raw_Data!$1:$1048576,MATCH($A1244,Raw_Data!$A:$A,0),9)</f>
        <v>114027.7</v>
      </c>
    </row>
    <row r="1245" spans="1:5" x14ac:dyDescent="0.35">
      <c r="A1245">
        <v>1244</v>
      </c>
      <c r="B1245">
        <f>INDEX(Raw_Data!$1:$1048576,MATCH($A1245,Raw_Data!$A:$A,0),2)</f>
        <v>15593331</v>
      </c>
      <c r="C1245" t="str">
        <f>IF(Raw_Data!$E1245="France", "G001",IF(Raw_Data!$E1245="Germany", "G002","G003"))</f>
        <v>G002</v>
      </c>
      <c r="D1245">
        <f>INDEX(Raw_Data!$1:$1048576,MATCH($A1245,Raw_Data!$A:$A,0),10)</f>
        <v>1</v>
      </c>
      <c r="E1245">
        <f>INDEX(Raw_Data!$1:$1048576,MATCH($A1245,Raw_Data!$A:$A,0),9)</f>
        <v>146580.69</v>
      </c>
    </row>
    <row r="1246" spans="1:5" x14ac:dyDescent="0.35">
      <c r="A1246">
        <v>1245</v>
      </c>
      <c r="B1246">
        <f>INDEX(Raw_Data!$1:$1048576,MATCH($A1246,Raw_Data!$A:$A,0),2)</f>
        <v>15616709</v>
      </c>
      <c r="C1246" t="str">
        <f>IF(Raw_Data!$E1246="France", "G001",IF(Raw_Data!$E1246="Germany", "G002","G003"))</f>
        <v>G002</v>
      </c>
      <c r="D1246">
        <f>INDEX(Raw_Data!$1:$1048576,MATCH($A1246,Raw_Data!$A:$A,0),10)</f>
        <v>2</v>
      </c>
      <c r="E1246">
        <f>INDEX(Raw_Data!$1:$1048576,MATCH($A1246,Raw_Data!$A:$A,0),9)</f>
        <v>132122.42000000001</v>
      </c>
    </row>
    <row r="1247" spans="1:5" x14ac:dyDescent="0.35">
      <c r="A1247">
        <v>1246</v>
      </c>
      <c r="B1247">
        <f>INDEX(Raw_Data!$1:$1048576,MATCH($A1247,Raw_Data!$A:$A,0),2)</f>
        <v>15658052</v>
      </c>
      <c r="C1247" t="str">
        <f>IF(Raw_Data!$E1247="France", "G001",IF(Raw_Data!$E1247="Germany", "G002","G003"))</f>
        <v>G001</v>
      </c>
      <c r="D1247">
        <f>INDEX(Raw_Data!$1:$1048576,MATCH($A1247,Raw_Data!$A:$A,0),10)</f>
        <v>1</v>
      </c>
      <c r="E1247">
        <f>INDEX(Raw_Data!$1:$1048576,MATCH($A1247,Raw_Data!$A:$A,0),9)</f>
        <v>81553.929999999993</v>
      </c>
    </row>
    <row r="1248" spans="1:5" x14ac:dyDescent="0.35">
      <c r="A1248">
        <v>1247</v>
      </c>
      <c r="B1248">
        <f>INDEX(Raw_Data!$1:$1048576,MATCH($A1248,Raw_Data!$A:$A,0),2)</f>
        <v>15721189</v>
      </c>
      <c r="C1248" t="str">
        <f>IF(Raw_Data!$E1248="France", "G001",IF(Raw_Data!$E1248="Germany", "G002","G003"))</f>
        <v>G001</v>
      </c>
      <c r="D1248">
        <f>INDEX(Raw_Data!$1:$1048576,MATCH($A1248,Raw_Data!$A:$A,0),10)</f>
        <v>2</v>
      </c>
      <c r="E1248">
        <f>INDEX(Raw_Data!$1:$1048576,MATCH($A1248,Raw_Data!$A:$A,0),9)</f>
        <v>0</v>
      </c>
    </row>
    <row r="1249" spans="1:5" x14ac:dyDescent="0.35">
      <c r="A1249">
        <v>1248</v>
      </c>
      <c r="B1249">
        <f>INDEX(Raw_Data!$1:$1048576,MATCH($A1249,Raw_Data!$A:$A,0),2)</f>
        <v>15711288</v>
      </c>
      <c r="C1249" t="str">
        <f>IF(Raw_Data!$E1249="France", "G001",IF(Raw_Data!$E1249="Germany", "G002","G003"))</f>
        <v>G001</v>
      </c>
      <c r="D1249">
        <f>INDEX(Raw_Data!$1:$1048576,MATCH($A1249,Raw_Data!$A:$A,0),10)</f>
        <v>2</v>
      </c>
      <c r="E1249">
        <f>INDEX(Raw_Data!$1:$1048576,MATCH($A1249,Raw_Data!$A:$A,0),9)</f>
        <v>0</v>
      </c>
    </row>
    <row r="1250" spans="1:5" x14ac:dyDescent="0.35">
      <c r="A1250">
        <v>1249</v>
      </c>
      <c r="B1250">
        <f>INDEX(Raw_Data!$1:$1048576,MATCH($A1250,Raw_Data!$A:$A,0),2)</f>
        <v>15770030</v>
      </c>
      <c r="C1250" t="str">
        <f>IF(Raw_Data!$E1250="France", "G001",IF(Raw_Data!$E1250="Germany", "G002","G003"))</f>
        <v>G003</v>
      </c>
      <c r="D1250">
        <f>INDEX(Raw_Data!$1:$1048576,MATCH($A1250,Raw_Data!$A:$A,0),10)</f>
        <v>2</v>
      </c>
      <c r="E1250">
        <f>INDEX(Raw_Data!$1:$1048576,MATCH($A1250,Raw_Data!$A:$A,0),9)</f>
        <v>0</v>
      </c>
    </row>
    <row r="1251" spans="1:5" x14ac:dyDescent="0.35">
      <c r="A1251">
        <v>1250</v>
      </c>
      <c r="B1251">
        <f>INDEX(Raw_Data!$1:$1048576,MATCH($A1251,Raw_Data!$A:$A,0),2)</f>
        <v>15803681</v>
      </c>
      <c r="C1251" t="str">
        <f>IF(Raw_Data!$E1251="France", "G001",IF(Raw_Data!$E1251="Germany", "G002","G003"))</f>
        <v>G001</v>
      </c>
      <c r="D1251">
        <f>INDEX(Raw_Data!$1:$1048576,MATCH($A1251,Raw_Data!$A:$A,0),10)</f>
        <v>2</v>
      </c>
      <c r="E1251">
        <f>INDEX(Raw_Data!$1:$1048576,MATCH($A1251,Raw_Data!$A:$A,0),9)</f>
        <v>0</v>
      </c>
    </row>
    <row r="1252" spans="1:5" x14ac:dyDescent="0.35">
      <c r="A1252">
        <v>1251</v>
      </c>
      <c r="B1252">
        <f>INDEX(Raw_Data!$1:$1048576,MATCH($A1252,Raw_Data!$A:$A,0),2)</f>
        <v>15702789</v>
      </c>
      <c r="C1252" t="str">
        <f>IF(Raw_Data!$E1252="France", "G001",IF(Raw_Data!$E1252="Germany", "G002","G003"))</f>
        <v>G002</v>
      </c>
      <c r="D1252">
        <f>INDEX(Raw_Data!$1:$1048576,MATCH($A1252,Raw_Data!$A:$A,0),10)</f>
        <v>1</v>
      </c>
      <c r="E1252">
        <f>INDEX(Raw_Data!$1:$1048576,MATCH($A1252,Raw_Data!$A:$A,0),9)</f>
        <v>175214.71</v>
      </c>
    </row>
    <row r="1253" spans="1:5" x14ac:dyDescent="0.35">
      <c r="A1253">
        <v>1252</v>
      </c>
      <c r="B1253">
        <f>INDEX(Raw_Data!$1:$1048576,MATCH($A1253,Raw_Data!$A:$A,0),2)</f>
        <v>15814930</v>
      </c>
      <c r="C1253" t="str">
        <f>IF(Raw_Data!$E1253="France", "G001",IF(Raw_Data!$E1253="Germany", "G002","G003"))</f>
        <v>G002</v>
      </c>
      <c r="D1253">
        <f>INDEX(Raw_Data!$1:$1048576,MATCH($A1253,Raw_Data!$A:$A,0),10)</f>
        <v>1</v>
      </c>
      <c r="E1253">
        <f>INDEX(Raw_Data!$1:$1048576,MATCH($A1253,Raw_Data!$A:$A,0),9)</f>
        <v>125534.51</v>
      </c>
    </row>
    <row r="1254" spans="1:5" x14ac:dyDescent="0.35">
      <c r="A1254">
        <v>1253</v>
      </c>
      <c r="B1254">
        <f>INDEX(Raw_Data!$1:$1048576,MATCH($A1254,Raw_Data!$A:$A,0),2)</f>
        <v>15658306</v>
      </c>
      <c r="C1254" t="str">
        <f>IF(Raw_Data!$E1254="France", "G001",IF(Raw_Data!$E1254="Germany", "G002","G003"))</f>
        <v>G001</v>
      </c>
      <c r="D1254">
        <f>INDEX(Raw_Data!$1:$1048576,MATCH($A1254,Raw_Data!$A:$A,0),10)</f>
        <v>1</v>
      </c>
      <c r="E1254">
        <f>INDEX(Raw_Data!$1:$1048576,MATCH($A1254,Raw_Data!$A:$A,0),9)</f>
        <v>97705.99</v>
      </c>
    </row>
    <row r="1255" spans="1:5" x14ac:dyDescent="0.35">
      <c r="A1255">
        <v>1254</v>
      </c>
      <c r="B1255">
        <f>INDEX(Raw_Data!$1:$1048576,MATCH($A1255,Raw_Data!$A:$A,0),2)</f>
        <v>15699523</v>
      </c>
      <c r="C1255" t="str">
        <f>IF(Raw_Data!$E1255="France", "G001",IF(Raw_Data!$E1255="Germany", "G002","G003"))</f>
        <v>G002</v>
      </c>
      <c r="D1255">
        <f>INDEX(Raw_Data!$1:$1048576,MATCH($A1255,Raw_Data!$A:$A,0),10)</f>
        <v>2</v>
      </c>
      <c r="E1255">
        <f>INDEX(Raw_Data!$1:$1048576,MATCH($A1255,Raw_Data!$A:$A,0),9)</f>
        <v>126817.65</v>
      </c>
    </row>
    <row r="1256" spans="1:5" x14ac:dyDescent="0.35">
      <c r="A1256">
        <v>1255</v>
      </c>
      <c r="B1256">
        <f>INDEX(Raw_Data!$1:$1048576,MATCH($A1256,Raw_Data!$A:$A,0),2)</f>
        <v>15610383</v>
      </c>
      <c r="C1256" t="str">
        <f>IF(Raw_Data!$E1256="France", "G001",IF(Raw_Data!$E1256="Germany", "G002","G003"))</f>
        <v>G001</v>
      </c>
      <c r="D1256">
        <f>INDEX(Raw_Data!$1:$1048576,MATCH($A1256,Raw_Data!$A:$A,0),10)</f>
        <v>4</v>
      </c>
      <c r="E1256">
        <f>INDEX(Raw_Data!$1:$1048576,MATCH($A1256,Raw_Data!$A:$A,0),9)</f>
        <v>46870.43</v>
      </c>
    </row>
    <row r="1257" spans="1:5" x14ac:dyDescent="0.35">
      <c r="A1257">
        <v>1256</v>
      </c>
      <c r="B1257">
        <f>INDEX(Raw_Data!$1:$1048576,MATCH($A1257,Raw_Data!$A:$A,0),2)</f>
        <v>15615032</v>
      </c>
      <c r="C1257" t="str">
        <f>IF(Raw_Data!$E1257="France", "G001",IF(Raw_Data!$E1257="Germany", "G002","G003"))</f>
        <v>G003</v>
      </c>
      <c r="D1257">
        <f>INDEX(Raw_Data!$1:$1048576,MATCH($A1257,Raw_Data!$A:$A,0),10)</f>
        <v>2</v>
      </c>
      <c r="E1257">
        <f>INDEX(Raw_Data!$1:$1048576,MATCH($A1257,Raw_Data!$A:$A,0),9)</f>
        <v>0</v>
      </c>
    </row>
    <row r="1258" spans="1:5" x14ac:dyDescent="0.35">
      <c r="A1258">
        <v>1257</v>
      </c>
      <c r="B1258">
        <f>INDEX(Raw_Data!$1:$1048576,MATCH($A1258,Raw_Data!$A:$A,0),2)</f>
        <v>15781989</v>
      </c>
      <c r="C1258" t="str">
        <f>IF(Raw_Data!$E1258="France", "G001",IF(Raw_Data!$E1258="Germany", "G002","G003"))</f>
        <v>G001</v>
      </c>
      <c r="D1258">
        <f>INDEX(Raw_Data!$1:$1048576,MATCH($A1258,Raw_Data!$A:$A,0),10)</f>
        <v>1</v>
      </c>
      <c r="E1258">
        <f>INDEX(Raw_Data!$1:$1048576,MATCH($A1258,Raw_Data!$A:$A,0),9)</f>
        <v>120094.93</v>
      </c>
    </row>
    <row r="1259" spans="1:5" x14ac:dyDescent="0.35">
      <c r="A1259">
        <v>1258</v>
      </c>
      <c r="B1259">
        <f>INDEX(Raw_Data!$1:$1048576,MATCH($A1259,Raw_Data!$A:$A,0),2)</f>
        <v>15647402</v>
      </c>
      <c r="C1259" t="str">
        <f>IF(Raw_Data!$E1259="France", "G001",IF(Raw_Data!$E1259="Germany", "G002","G003"))</f>
        <v>G001</v>
      </c>
      <c r="D1259">
        <f>INDEX(Raw_Data!$1:$1048576,MATCH($A1259,Raw_Data!$A:$A,0),10)</f>
        <v>2</v>
      </c>
      <c r="E1259">
        <f>INDEX(Raw_Data!$1:$1048576,MATCH($A1259,Raw_Data!$A:$A,0),9)</f>
        <v>0</v>
      </c>
    </row>
    <row r="1260" spans="1:5" x14ac:dyDescent="0.35">
      <c r="A1260">
        <v>1259</v>
      </c>
      <c r="B1260">
        <f>INDEX(Raw_Data!$1:$1048576,MATCH($A1260,Raw_Data!$A:$A,0),2)</f>
        <v>15740494</v>
      </c>
      <c r="C1260" t="str">
        <f>IF(Raw_Data!$E1260="France", "G001",IF(Raw_Data!$E1260="Germany", "G002","G003"))</f>
        <v>G001</v>
      </c>
      <c r="D1260">
        <f>INDEX(Raw_Data!$1:$1048576,MATCH($A1260,Raw_Data!$A:$A,0),10)</f>
        <v>2</v>
      </c>
      <c r="E1260">
        <f>INDEX(Raw_Data!$1:$1048576,MATCH($A1260,Raw_Data!$A:$A,0),9)</f>
        <v>0</v>
      </c>
    </row>
    <row r="1261" spans="1:5" x14ac:dyDescent="0.35">
      <c r="A1261">
        <v>1260</v>
      </c>
      <c r="B1261">
        <f>INDEX(Raw_Data!$1:$1048576,MATCH($A1261,Raw_Data!$A:$A,0),2)</f>
        <v>15701265</v>
      </c>
      <c r="C1261" t="str">
        <f>IF(Raw_Data!$E1261="France", "G001",IF(Raw_Data!$E1261="Germany", "G002","G003"))</f>
        <v>G002</v>
      </c>
      <c r="D1261">
        <f>INDEX(Raw_Data!$1:$1048576,MATCH($A1261,Raw_Data!$A:$A,0),10)</f>
        <v>2</v>
      </c>
      <c r="E1261">
        <f>INDEX(Raw_Data!$1:$1048576,MATCH($A1261,Raw_Data!$A:$A,0),9)</f>
        <v>104356.94</v>
      </c>
    </row>
    <row r="1262" spans="1:5" x14ac:dyDescent="0.35">
      <c r="A1262">
        <v>1261</v>
      </c>
      <c r="B1262">
        <f>INDEX(Raw_Data!$1:$1048576,MATCH($A1262,Raw_Data!$A:$A,0),2)</f>
        <v>15743532</v>
      </c>
      <c r="C1262" t="str">
        <f>IF(Raw_Data!$E1262="France", "G001",IF(Raw_Data!$E1262="Germany", "G002","G003"))</f>
        <v>G002</v>
      </c>
      <c r="D1262">
        <f>INDEX(Raw_Data!$1:$1048576,MATCH($A1262,Raw_Data!$A:$A,0),10)</f>
        <v>1</v>
      </c>
      <c r="E1262">
        <f>INDEX(Raw_Data!$1:$1048576,MATCH($A1262,Raw_Data!$A:$A,0),9)</f>
        <v>147004.34</v>
      </c>
    </row>
    <row r="1263" spans="1:5" x14ac:dyDescent="0.35">
      <c r="A1263">
        <v>1262</v>
      </c>
      <c r="B1263">
        <f>INDEX(Raw_Data!$1:$1048576,MATCH($A1263,Raw_Data!$A:$A,0),2)</f>
        <v>15794870</v>
      </c>
      <c r="C1263" t="str">
        <f>IF(Raw_Data!$E1263="France", "G001",IF(Raw_Data!$E1263="Germany", "G002","G003"))</f>
        <v>G002</v>
      </c>
      <c r="D1263">
        <f>INDEX(Raw_Data!$1:$1048576,MATCH($A1263,Raw_Data!$A:$A,0),10)</f>
        <v>2</v>
      </c>
      <c r="E1263">
        <f>INDEX(Raw_Data!$1:$1048576,MATCH($A1263,Raw_Data!$A:$A,0),9)</f>
        <v>73023.17</v>
      </c>
    </row>
    <row r="1264" spans="1:5" x14ac:dyDescent="0.35">
      <c r="A1264">
        <v>1263</v>
      </c>
      <c r="B1264">
        <f>INDEX(Raw_Data!$1:$1048576,MATCH($A1264,Raw_Data!$A:$A,0),2)</f>
        <v>15747591</v>
      </c>
      <c r="C1264" t="str">
        <f>IF(Raw_Data!$E1264="France", "G001",IF(Raw_Data!$E1264="Germany", "G002","G003"))</f>
        <v>G003</v>
      </c>
      <c r="D1264">
        <f>INDEX(Raw_Data!$1:$1048576,MATCH($A1264,Raw_Data!$A:$A,0),10)</f>
        <v>1</v>
      </c>
      <c r="E1264">
        <f>INDEX(Raw_Data!$1:$1048576,MATCH($A1264,Raw_Data!$A:$A,0),9)</f>
        <v>173432.55</v>
      </c>
    </row>
    <row r="1265" spans="1:5" x14ac:dyDescent="0.35">
      <c r="A1265">
        <v>1264</v>
      </c>
      <c r="B1265">
        <f>INDEX(Raw_Data!$1:$1048576,MATCH($A1265,Raw_Data!$A:$A,0),2)</f>
        <v>15726557</v>
      </c>
      <c r="C1265" t="str">
        <f>IF(Raw_Data!$E1265="France", "G001",IF(Raw_Data!$E1265="Germany", "G002","G003"))</f>
        <v>G001</v>
      </c>
      <c r="D1265">
        <f>INDEX(Raw_Data!$1:$1048576,MATCH($A1265,Raw_Data!$A:$A,0),10)</f>
        <v>1</v>
      </c>
      <c r="E1265">
        <f>INDEX(Raw_Data!$1:$1048576,MATCH($A1265,Raw_Data!$A:$A,0),9)</f>
        <v>165679.92000000001</v>
      </c>
    </row>
    <row r="1266" spans="1:5" x14ac:dyDescent="0.35">
      <c r="A1266">
        <v>1265</v>
      </c>
      <c r="B1266">
        <f>INDEX(Raw_Data!$1:$1048576,MATCH($A1266,Raw_Data!$A:$A,0),2)</f>
        <v>15732199</v>
      </c>
      <c r="C1266" t="str">
        <f>IF(Raw_Data!$E1266="France", "G001",IF(Raw_Data!$E1266="Germany", "G002","G003"))</f>
        <v>G003</v>
      </c>
      <c r="D1266">
        <f>INDEX(Raw_Data!$1:$1048576,MATCH($A1266,Raw_Data!$A:$A,0),10)</f>
        <v>1</v>
      </c>
      <c r="E1266">
        <f>INDEX(Raw_Data!$1:$1048576,MATCH($A1266,Raw_Data!$A:$A,0),9)</f>
        <v>104678.62</v>
      </c>
    </row>
    <row r="1267" spans="1:5" x14ac:dyDescent="0.35">
      <c r="A1267">
        <v>1266</v>
      </c>
      <c r="B1267">
        <f>INDEX(Raw_Data!$1:$1048576,MATCH($A1267,Raw_Data!$A:$A,0),2)</f>
        <v>15662291</v>
      </c>
      <c r="C1267" t="str">
        <f>IF(Raw_Data!$E1267="France", "G001",IF(Raw_Data!$E1267="Germany", "G002","G003"))</f>
        <v>G001</v>
      </c>
      <c r="D1267">
        <f>INDEX(Raw_Data!$1:$1048576,MATCH($A1267,Raw_Data!$A:$A,0),10)</f>
        <v>3</v>
      </c>
      <c r="E1267">
        <f>INDEX(Raw_Data!$1:$1048576,MATCH($A1267,Raw_Data!$A:$A,0),9)</f>
        <v>116973.26</v>
      </c>
    </row>
    <row r="1268" spans="1:5" x14ac:dyDescent="0.35">
      <c r="A1268">
        <v>1267</v>
      </c>
      <c r="B1268">
        <f>INDEX(Raw_Data!$1:$1048576,MATCH($A1268,Raw_Data!$A:$A,0),2)</f>
        <v>15749050</v>
      </c>
      <c r="C1268" t="str">
        <f>IF(Raw_Data!$E1268="France", "G001",IF(Raw_Data!$E1268="Germany", "G002","G003"))</f>
        <v>G001</v>
      </c>
      <c r="D1268">
        <f>INDEX(Raw_Data!$1:$1048576,MATCH($A1268,Raw_Data!$A:$A,0),10)</f>
        <v>1</v>
      </c>
      <c r="E1268">
        <f>INDEX(Raw_Data!$1:$1048576,MATCH($A1268,Raw_Data!$A:$A,0),9)</f>
        <v>0</v>
      </c>
    </row>
    <row r="1269" spans="1:5" x14ac:dyDescent="0.35">
      <c r="A1269">
        <v>1268</v>
      </c>
      <c r="B1269">
        <f>INDEX(Raw_Data!$1:$1048576,MATCH($A1269,Raw_Data!$A:$A,0),2)</f>
        <v>15781586</v>
      </c>
      <c r="C1269" t="str">
        <f>IF(Raw_Data!$E1269="France", "G001",IF(Raw_Data!$E1269="Germany", "G002","G003"))</f>
        <v>G002</v>
      </c>
      <c r="D1269">
        <f>INDEX(Raw_Data!$1:$1048576,MATCH($A1269,Raw_Data!$A:$A,0),10)</f>
        <v>1</v>
      </c>
      <c r="E1269">
        <f>INDEX(Raw_Data!$1:$1048576,MATCH($A1269,Raw_Data!$A:$A,0),9)</f>
        <v>126732.85</v>
      </c>
    </row>
    <row r="1270" spans="1:5" x14ac:dyDescent="0.35">
      <c r="A1270">
        <v>1269</v>
      </c>
      <c r="B1270">
        <f>INDEX(Raw_Data!$1:$1048576,MATCH($A1270,Raw_Data!$A:$A,0),2)</f>
        <v>15617078</v>
      </c>
      <c r="C1270" t="str">
        <f>IF(Raw_Data!$E1270="France", "G001",IF(Raw_Data!$E1270="Germany", "G002","G003"))</f>
        <v>G001</v>
      </c>
      <c r="D1270">
        <f>INDEX(Raw_Data!$1:$1048576,MATCH($A1270,Raw_Data!$A:$A,0),10)</f>
        <v>1</v>
      </c>
      <c r="E1270">
        <f>INDEX(Raw_Data!$1:$1048576,MATCH($A1270,Raw_Data!$A:$A,0),9)</f>
        <v>148481.09</v>
      </c>
    </row>
    <row r="1271" spans="1:5" x14ac:dyDescent="0.35">
      <c r="A1271">
        <v>1270</v>
      </c>
      <c r="B1271">
        <f>INDEX(Raw_Data!$1:$1048576,MATCH($A1271,Raw_Data!$A:$A,0),2)</f>
        <v>15723339</v>
      </c>
      <c r="C1271" t="str">
        <f>IF(Raw_Data!$E1271="France", "G001",IF(Raw_Data!$E1271="Germany", "G002","G003"))</f>
        <v>G001</v>
      </c>
      <c r="D1271">
        <f>INDEX(Raw_Data!$1:$1048576,MATCH($A1271,Raw_Data!$A:$A,0),10)</f>
        <v>2</v>
      </c>
      <c r="E1271">
        <f>INDEX(Raw_Data!$1:$1048576,MATCH($A1271,Raw_Data!$A:$A,0),9)</f>
        <v>137654.04999999999</v>
      </c>
    </row>
    <row r="1272" spans="1:5" x14ac:dyDescent="0.35">
      <c r="A1272">
        <v>1271</v>
      </c>
      <c r="B1272">
        <f>INDEX(Raw_Data!$1:$1048576,MATCH($A1272,Raw_Data!$A:$A,0),2)</f>
        <v>15671322</v>
      </c>
      <c r="C1272" t="str">
        <f>IF(Raw_Data!$E1272="France", "G001",IF(Raw_Data!$E1272="Germany", "G002","G003"))</f>
        <v>G002</v>
      </c>
      <c r="D1272">
        <f>INDEX(Raw_Data!$1:$1048576,MATCH($A1272,Raw_Data!$A:$A,0),10)</f>
        <v>1</v>
      </c>
      <c r="E1272">
        <f>INDEX(Raw_Data!$1:$1048576,MATCH($A1272,Raw_Data!$A:$A,0),9)</f>
        <v>115315.04</v>
      </c>
    </row>
    <row r="1273" spans="1:5" x14ac:dyDescent="0.35">
      <c r="A1273">
        <v>1272</v>
      </c>
      <c r="B1273">
        <f>INDEX(Raw_Data!$1:$1048576,MATCH($A1273,Raw_Data!$A:$A,0),2)</f>
        <v>15793854</v>
      </c>
      <c r="C1273" t="str">
        <f>IF(Raw_Data!$E1273="France", "G001",IF(Raw_Data!$E1273="Germany", "G002","G003"))</f>
        <v>G001</v>
      </c>
      <c r="D1273">
        <f>INDEX(Raw_Data!$1:$1048576,MATCH($A1273,Raw_Data!$A:$A,0),10)</f>
        <v>1</v>
      </c>
      <c r="E1273">
        <f>INDEX(Raw_Data!$1:$1048576,MATCH($A1273,Raw_Data!$A:$A,0),9)</f>
        <v>99095.73</v>
      </c>
    </row>
    <row r="1274" spans="1:5" x14ac:dyDescent="0.35">
      <c r="A1274">
        <v>1273</v>
      </c>
      <c r="B1274">
        <f>INDEX(Raw_Data!$1:$1048576,MATCH($A1274,Raw_Data!$A:$A,0),2)</f>
        <v>15756539</v>
      </c>
      <c r="C1274" t="str">
        <f>IF(Raw_Data!$E1274="France", "G001",IF(Raw_Data!$E1274="Germany", "G002","G003"))</f>
        <v>G002</v>
      </c>
      <c r="D1274">
        <f>INDEX(Raw_Data!$1:$1048576,MATCH($A1274,Raw_Data!$A:$A,0),10)</f>
        <v>2</v>
      </c>
      <c r="E1274">
        <f>INDEX(Raw_Data!$1:$1048576,MATCH($A1274,Raw_Data!$A:$A,0),9)</f>
        <v>165610.41</v>
      </c>
    </row>
    <row r="1275" spans="1:5" x14ac:dyDescent="0.35">
      <c r="A1275">
        <v>1274</v>
      </c>
      <c r="B1275">
        <f>INDEX(Raw_Data!$1:$1048576,MATCH($A1275,Raw_Data!$A:$A,0),2)</f>
        <v>15612064</v>
      </c>
      <c r="C1275" t="str">
        <f>IF(Raw_Data!$E1275="France", "G001",IF(Raw_Data!$E1275="Germany", "G002","G003"))</f>
        <v>G001</v>
      </c>
      <c r="D1275">
        <f>INDEX(Raw_Data!$1:$1048576,MATCH($A1275,Raw_Data!$A:$A,0),10)</f>
        <v>2</v>
      </c>
      <c r="E1275">
        <f>INDEX(Raw_Data!$1:$1048576,MATCH($A1275,Raw_Data!$A:$A,0),9)</f>
        <v>0</v>
      </c>
    </row>
    <row r="1276" spans="1:5" x14ac:dyDescent="0.35">
      <c r="A1276">
        <v>1275</v>
      </c>
      <c r="B1276">
        <f>INDEX(Raw_Data!$1:$1048576,MATCH($A1276,Raw_Data!$A:$A,0),2)</f>
        <v>15625916</v>
      </c>
      <c r="C1276" t="str">
        <f>IF(Raw_Data!$E1276="France", "G001",IF(Raw_Data!$E1276="Germany", "G002","G003"))</f>
        <v>G003</v>
      </c>
      <c r="D1276">
        <f>INDEX(Raw_Data!$1:$1048576,MATCH($A1276,Raw_Data!$A:$A,0),10)</f>
        <v>1</v>
      </c>
      <c r="E1276">
        <f>INDEX(Raw_Data!$1:$1048576,MATCH($A1276,Raw_Data!$A:$A,0),9)</f>
        <v>161628.66</v>
      </c>
    </row>
    <row r="1277" spans="1:5" x14ac:dyDescent="0.35">
      <c r="A1277">
        <v>1276</v>
      </c>
      <c r="B1277">
        <f>INDEX(Raw_Data!$1:$1048576,MATCH($A1277,Raw_Data!$A:$A,0),2)</f>
        <v>15683195</v>
      </c>
      <c r="C1277" t="str">
        <f>IF(Raw_Data!$E1277="France", "G001",IF(Raw_Data!$E1277="Germany", "G002","G003"))</f>
        <v>G001</v>
      </c>
      <c r="D1277">
        <f>INDEX(Raw_Data!$1:$1048576,MATCH($A1277,Raw_Data!$A:$A,0),10)</f>
        <v>1</v>
      </c>
      <c r="E1277">
        <f>INDEX(Raw_Data!$1:$1048576,MATCH($A1277,Raw_Data!$A:$A,0),9)</f>
        <v>146605.26999999999</v>
      </c>
    </row>
    <row r="1278" spans="1:5" x14ac:dyDescent="0.35">
      <c r="A1278">
        <v>1277</v>
      </c>
      <c r="B1278">
        <f>INDEX(Raw_Data!$1:$1048576,MATCH($A1278,Raw_Data!$A:$A,0),2)</f>
        <v>15690182</v>
      </c>
      <c r="C1278" t="str">
        <f>IF(Raw_Data!$E1278="France", "G001",IF(Raw_Data!$E1278="Germany", "G002","G003"))</f>
        <v>G002</v>
      </c>
      <c r="D1278">
        <f>INDEX(Raw_Data!$1:$1048576,MATCH($A1278,Raw_Data!$A:$A,0),10)</f>
        <v>1</v>
      </c>
      <c r="E1278">
        <f>INDEX(Raw_Data!$1:$1048576,MATCH($A1278,Raw_Data!$A:$A,0),9)</f>
        <v>113488.68</v>
      </c>
    </row>
    <row r="1279" spans="1:5" x14ac:dyDescent="0.35">
      <c r="A1279">
        <v>1278</v>
      </c>
      <c r="B1279">
        <f>INDEX(Raw_Data!$1:$1048576,MATCH($A1279,Raw_Data!$A:$A,0),2)</f>
        <v>15721719</v>
      </c>
      <c r="C1279" t="str">
        <f>IF(Raw_Data!$E1279="France", "G001",IF(Raw_Data!$E1279="Germany", "G002","G003"))</f>
        <v>G001</v>
      </c>
      <c r="D1279">
        <f>INDEX(Raw_Data!$1:$1048576,MATCH($A1279,Raw_Data!$A:$A,0),10)</f>
        <v>2</v>
      </c>
      <c r="E1279">
        <f>INDEX(Raw_Data!$1:$1048576,MATCH($A1279,Raw_Data!$A:$A,0),9)</f>
        <v>77002.2</v>
      </c>
    </row>
    <row r="1280" spans="1:5" x14ac:dyDescent="0.35">
      <c r="A1280">
        <v>1279</v>
      </c>
      <c r="B1280">
        <f>INDEX(Raw_Data!$1:$1048576,MATCH($A1280,Raw_Data!$A:$A,0),2)</f>
        <v>15641690</v>
      </c>
      <c r="C1280" t="str">
        <f>IF(Raw_Data!$E1280="France", "G001",IF(Raw_Data!$E1280="Germany", "G002","G003"))</f>
        <v>G003</v>
      </c>
      <c r="D1280">
        <f>INDEX(Raw_Data!$1:$1048576,MATCH($A1280,Raw_Data!$A:$A,0),10)</f>
        <v>2</v>
      </c>
      <c r="E1280">
        <f>INDEX(Raw_Data!$1:$1048576,MATCH($A1280,Raw_Data!$A:$A,0),9)</f>
        <v>0</v>
      </c>
    </row>
    <row r="1281" spans="1:5" x14ac:dyDescent="0.35">
      <c r="A1281">
        <v>1280</v>
      </c>
      <c r="B1281">
        <f>INDEX(Raw_Data!$1:$1048576,MATCH($A1281,Raw_Data!$A:$A,0),2)</f>
        <v>15634896</v>
      </c>
      <c r="C1281" t="str">
        <f>IF(Raw_Data!$E1281="France", "G001",IF(Raw_Data!$E1281="Germany", "G002","G003"))</f>
        <v>G001</v>
      </c>
      <c r="D1281">
        <f>INDEX(Raw_Data!$1:$1048576,MATCH($A1281,Raw_Data!$A:$A,0),10)</f>
        <v>2</v>
      </c>
      <c r="E1281">
        <f>INDEX(Raw_Data!$1:$1048576,MATCH($A1281,Raw_Data!$A:$A,0),9)</f>
        <v>0</v>
      </c>
    </row>
    <row r="1282" spans="1:5" x14ac:dyDescent="0.35">
      <c r="A1282">
        <v>1281</v>
      </c>
      <c r="B1282">
        <f>INDEX(Raw_Data!$1:$1048576,MATCH($A1282,Raw_Data!$A:$A,0),2)</f>
        <v>15671590</v>
      </c>
      <c r="C1282" t="str">
        <f>IF(Raw_Data!$E1282="France", "G001",IF(Raw_Data!$E1282="Germany", "G002","G003"))</f>
        <v>G003</v>
      </c>
      <c r="D1282">
        <f>INDEX(Raw_Data!$1:$1048576,MATCH($A1282,Raw_Data!$A:$A,0),10)</f>
        <v>2</v>
      </c>
      <c r="E1282">
        <f>INDEX(Raw_Data!$1:$1048576,MATCH($A1282,Raw_Data!$A:$A,0),9)</f>
        <v>0</v>
      </c>
    </row>
    <row r="1283" spans="1:5" x14ac:dyDescent="0.35">
      <c r="A1283">
        <v>1282</v>
      </c>
      <c r="B1283">
        <f>INDEX(Raw_Data!$1:$1048576,MATCH($A1283,Raw_Data!$A:$A,0),2)</f>
        <v>15779182</v>
      </c>
      <c r="C1283" t="str">
        <f>IF(Raw_Data!$E1283="France", "G001",IF(Raw_Data!$E1283="Germany", "G002","G003"))</f>
        <v>G003</v>
      </c>
      <c r="D1283">
        <f>INDEX(Raw_Data!$1:$1048576,MATCH($A1283,Raw_Data!$A:$A,0),10)</f>
        <v>1</v>
      </c>
      <c r="E1283">
        <f>INDEX(Raw_Data!$1:$1048576,MATCH($A1283,Raw_Data!$A:$A,0),9)</f>
        <v>182364.53</v>
      </c>
    </row>
    <row r="1284" spans="1:5" x14ac:dyDescent="0.35">
      <c r="A1284">
        <v>1283</v>
      </c>
      <c r="B1284">
        <f>INDEX(Raw_Data!$1:$1048576,MATCH($A1284,Raw_Data!$A:$A,0),2)</f>
        <v>15778287</v>
      </c>
      <c r="C1284" t="str">
        <f>IF(Raw_Data!$E1284="France", "G001",IF(Raw_Data!$E1284="Germany", "G002","G003"))</f>
        <v>G001</v>
      </c>
      <c r="D1284">
        <f>INDEX(Raw_Data!$1:$1048576,MATCH($A1284,Raw_Data!$A:$A,0),10)</f>
        <v>2</v>
      </c>
      <c r="E1284">
        <f>INDEX(Raw_Data!$1:$1048576,MATCH($A1284,Raw_Data!$A:$A,0),9)</f>
        <v>0</v>
      </c>
    </row>
    <row r="1285" spans="1:5" x14ac:dyDescent="0.35">
      <c r="A1285">
        <v>1284</v>
      </c>
      <c r="B1285">
        <f>INDEX(Raw_Data!$1:$1048576,MATCH($A1285,Raw_Data!$A:$A,0),2)</f>
        <v>15609510</v>
      </c>
      <c r="C1285" t="str">
        <f>IF(Raw_Data!$E1285="France", "G001",IF(Raw_Data!$E1285="Germany", "G002","G003"))</f>
        <v>G001</v>
      </c>
      <c r="D1285">
        <f>INDEX(Raw_Data!$1:$1048576,MATCH($A1285,Raw_Data!$A:$A,0),10)</f>
        <v>1</v>
      </c>
      <c r="E1285">
        <f>INDEX(Raw_Data!$1:$1048576,MATCH($A1285,Raw_Data!$A:$A,0),9)</f>
        <v>149364.57999999999</v>
      </c>
    </row>
    <row r="1286" spans="1:5" x14ac:dyDescent="0.35">
      <c r="A1286">
        <v>1285</v>
      </c>
      <c r="B1286">
        <f>INDEX(Raw_Data!$1:$1048576,MATCH($A1286,Raw_Data!$A:$A,0),2)</f>
        <v>15742229</v>
      </c>
      <c r="C1286" t="str">
        <f>IF(Raw_Data!$E1286="France", "G001",IF(Raw_Data!$E1286="Germany", "G002","G003"))</f>
        <v>G001</v>
      </c>
      <c r="D1286">
        <f>INDEX(Raw_Data!$1:$1048576,MATCH($A1286,Raw_Data!$A:$A,0),10)</f>
        <v>1</v>
      </c>
      <c r="E1286">
        <f>INDEX(Raw_Data!$1:$1048576,MATCH($A1286,Raw_Data!$A:$A,0),9)</f>
        <v>127450.14</v>
      </c>
    </row>
    <row r="1287" spans="1:5" x14ac:dyDescent="0.35">
      <c r="A1287">
        <v>1286</v>
      </c>
      <c r="B1287">
        <f>INDEX(Raw_Data!$1:$1048576,MATCH($A1287,Raw_Data!$A:$A,0),2)</f>
        <v>15658532</v>
      </c>
      <c r="C1287" t="str">
        <f>IF(Raw_Data!$E1287="France", "G001",IF(Raw_Data!$E1287="Germany", "G002","G003"))</f>
        <v>G003</v>
      </c>
      <c r="D1287">
        <f>INDEX(Raw_Data!$1:$1048576,MATCH($A1287,Raw_Data!$A:$A,0),10)</f>
        <v>1</v>
      </c>
      <c r="E1287">
        <f>INDEX(Raw_Data!$1:$1048576,MATCH($A1287,Raw_Data!$A:$A,0),9)</f>
        <v>162278.32</v>
      </c>
    </row>
    <row r="1288" spans="1:5" x14ac:dyDescent="0.35">
      <c r="A1288">
        <v>1287</v>
      </c>
      <c r="B1288">
        <f>INDEX(Raw_Data!$1:$1048576,MATCH($A1288,Raw_Data!$A:$A,0),2)</f>
        <v>15590993</v>
      </c>
      <c r="C1288" t="str">
        <f>IF(Raw_Data!$E1288="France", "G001",IF(Raw_Data!$E1288="Germany", "G002","G003"))</f>
        <v>G003</v>
      </c>
      <c r="D1288">
        <f>INDEX(Raw_Data!$1:$1048576,MATCH($A1288,Raw_Data!$A:$A,0),10)</f>
        <v>2</v>
      </c>
      <c r="E1288">
        <f>INDEX(Raw_Data!$1:$1048576,MATCH($A1288,Raw_Data!$A:$A,0),9)</f>
        <v>152212.88</v>
      </c>
    </row>
    <row r="1289" spans="1:5" x14ac:dyDescent="0.35">
      <c r="A1289">
        <v>1288</v>
      </c>
      <c r="B1289">
        <f>INDEX(Raw_Data!$1:$1048576,MATCH($A1289,Raw_Data!$A:$A,0),2)</f>
        <v>15565701</v>
      </c>
      <c r="C1289" t="str">
        <f>IF(Raw_Data!$E1289="France", "G001",IF(Raw_Data!$E1289="Germany", "G002","G003"))</f>
        <v>G003</v>
      </c>
      <c r="D1289">
        <f>INDEX(Raw_Data!$1:$1048576,MATCH($A1289,Raw_Data!$A:$A,0),10)</f>
        <v>1</v>
      </c>
      <c r="E1289">
        <f>INDEX(Raw_Data!$1:$1048576,MATCH($A1289,Raw_Data!$A:$A,0),9)</f>
        <v>161993.89000000001</v>
      </c>
    </row>
    <row r="1290" spans="1:5" x14ac:dyDescent="0.35">
      <c r="A1290">
        <v>1289</v>
      </c>
      <c r="B1290">
        <f>INDEX(Raw_Data!$1:$1048576,MATCH($A1290,Raw_Data!$A:$A,0),2)</f>
        <v>15597239</v>
      </c>
      <c r="C1290" t="str">
        <f>IF(Raw_Data!$E1290="France", "G001",IF(Raw_Data!$E1290="Germany", "G002","G003"))</f>
        <v>G003</v>
      </c>
      <c r="D1290">
        <f>INDEX(Raw_Data!$1:$1048576,MATCH($A1290,Raw_Data!$A:$A,0),10)</f>
        <v>1</v>
      </c>
      <c r="E1290">
        <f>INDEX(Raw_Data!$1:$1048576,MATCH($A1290,Raw_Data!$A:$A,0),9)</f>
        <v>131468.44</v>
      </c>
    </row>
    <row r="1291" spans="1:5" x14ac:dyDescent="0.35">
      <c r="A1291">
        <v>1290</v>
      </c>
      <c r="B1291">
        <f>INDEX(Raw_Data!$1:$1048576,MATCH($A1291,Raw_Data!$A:$A,0),2)</f>
        <v>15688880</v>
      </c>
      <c r="C1291" t="str">
        <f>IF(Raw_Data!$E1291="France", "G001",IF(Raw_Data!$E1291="Germany", "G002","G003"))</f>
        <v>G002</v>
      </c>
      <c r="D1291">
        <f>INDEX(Raw_Data!$1:$1048576,MATCH($A1291,Raw_Data!$A:$A,0),10)</f>
        <v>1</v>
      </c>
      <c r="E1291">
        <f>INDEX(Raw_Data!$1:$1048576,MATCH($A1291,Raw_Data!$A:$A,0),9)</f>
        <v>102980.44</v>
      </c>
    </row>
    <row r="1292" spans="1:5" x14ac:dyDescent="0.35">
      <c r="A1292">
        <v>1291</v>
      </c>
      <c r="B1292">
        <f>INDEX(Raw_Data!$1:$1048576,MATCH($A1292,Raw_Data!$A:$A,0),2)</f>
        <v>15813917</v>
      </c>
      <c r="C1292" t="str">
        <f>IF(Raw_Data!$E1292="France", "G001",IF(Raw_Data!$E1292="Germany", "G002","G003"))</f>
        <v>G002</v>
      </c>
      <c r="D1292">
        <f>INDEX(Raw_Data!$1:$1048576,MATCH($A1292,Raw_Data!$A:$A,0),10)</f>
        <v>1</v>
      </c>
      <c r="E1292">
        <f>INDEX(Raw_Data!$1:$1048576,MATCH($A1292,Raw_Data!$A:$A,0),9)</f>
        <v>143321.97</v>
      </c>
    </row>
    <row r="1293" spans="1:5" x14ac:dyDescent="0.35">
      <c r="A1293">
        <v>1292</v>
      </c>
      <c r="B1293">
        <f>INDEX(Raw_Data!$1:$1048576,MATCH($A1293,Raw_Data!$A:$A,0),2)</f>
        <v>15679611</v>
      </c>
      <c r="C1293" t="str">
        <f>IF(Raw_Data!$E1293="France", "G001",IF(Raw_Data!$E1293="Germany", "G002","G003"))</f>
        <v>G003</v>
      </c>
      <c r="D1293">
        <f>INDEX(Raw_Data!$1:$1048576,MATCH($A1293,Raw_Data!$A:$A,0),10)</f>
        <v>1</v>
      </c>
      <c r="E1293">
        <f>INDEX(Raw_Data!$1:$1048576,MATCH($A1293,Raw_Data!$A:$A,0),9)</f>
        <v>130404.92</v>
      </c>
    </row>
    <row r="1294" spans="1:5" x14ac:dyDescent="0.35">
      <c r="A1294">
        <v>1293</v>
      </c>
      <c r="B1294">
        <f>INDEX(Raw_Data!$1:$1048576,MATCH($A1294,Raw_Data!$A:$A,0),2)</f>
        <v>15636589</v>
      </c>
      <c r="C1294" t="str">
        <f>IF(Raw_Data!$E1294="France", "G001",IF(Raw_Data!$E1294="Germany", "G002","G003"))</f>
        <v>G001</v>
      </c>
      <c r="D1294">
        <f>INDEX(Raw_Data!$1:$1048576,MATCH($A1294,Raw_Data!$A:$A,0),10)</f>
        <v>2</v>
      </c>
      <c r="E1294">
        <f>INDEX(Raw_Data!$1:$1048576,MATCH($A1294,Raw_Data!$A:$A,0),9)</f>
        <v>0</v>
      </c>
    </row>
    <row r="1295" spans="1:5" x14ac:dyDescent="0.35">
      <c r="A1295">
        <v>1294</v>
      </c>
      <c r="B1295">
        <f>INDEX(Raw_Data!$1:$1048576,MATCH($A1295,Raw_Data!$A:$A,0),2)</f>
        <v>15687752</v>
      </c>
      <c r="C1295" t="str">
        <f>IF(Raw_Data!$E1295="France", "G001",IF(Raw_Data!$E1295="Germany", "G002","G003"))</f>
        <v>G001</v>
      </c>
      <c r="D1295">
        <f>INDEX(Raw_Data!$1:$1048576,MATCH($A1295,Raw_Data!$A:$A,0),10)</f>
        <v>2</v>
      </c>
      <c r="E1295">
        <f>INDEX(Raw_Data!$1:$1048576,MATCH($A1295,Raw_Data!$A:$A,0),9)</f>
        <v>87505.47</v>
      </c>
    </row>
    <row r="1296" spans="1:5" x14ac:dyDescent="0.35">
      <c r="A1296">
        <v>1295</v>
      </c>
      <c r="B1296">
        <f>INDEX(Raw_Data!$1:$1048576,MATCH($A1296,Raw_Data!$A:$A,0),2)</f>
        <v>15584363</v>
      </c>
      <c r="C1296" t="str">
        <f>IF(Raw_Data!$E1296="France", "G001",IF(Raw_Data!$E1296="Germany", "G002","G003"))</f>
        <v>G001</v>
      </c>
      <c r="D1296">
        <f>INDEX(Raw_Data!$1:$1048576,MATCH($A1296,Raw_Data!$A:$A,0),10)</f>
        <v>1</v>
      </c>
      <c r="E1296">
        <f>INDEX(Raw_Data!$1:$1048576,MATCH($A1296,Raw_Data!$A:$A,0),9)</f>
        <v>133634.01999999999</v>
      </c>
    </row>
    <row r="1297" spans="1:5" x14ac:dyDescent="0.35">
      <c r="A1297">
        <v>1296</v>
      </c>
      <c r="B1297">
        <f>INDEX(Raw_Data!$1:$1048576,MATCH($A1297,Raw_Data!$A:$A,0),2)</f>
        <v>15737748</v>
      </c>
      <c r="C1297" t="str">
        <f>IF(Raw_Data!$E1297="France", "G001",IF(Raw_Data!$E1297="Germany", "G002","G003"))</f>
        <v>G003</v>
      </c>
      <c r="D1297">
        <f>INDEX(Raw_Data!$1:$1048576,MATCH($A1297,Raw_Data!$A:$A,0),10)</f>
        <v>1</v>
      </c>
      <c r="E1297">
        <f>INDEX(Raw_Data!$1:$1048576,MATCH($A1297,Raw_Data!$A:$A,0),9)</f>
        <v>151233.62</v>
      </c>
    </row>
    <row r="1298" spans="1:5" x14ac:dyDescent="0.35">
      <c r="A1298">
        <v>1297</v>
      </c>
      <c r="B1298">
        <f>INDEX(Raw_Data!$1:$1048576,MATCH($A1298,Raw_Data!$A:$A,0),2)</f>
        <v>15803365</v>
      </c>
      <c r="C1298" t="str">
        <f>IF(Raw_Data!$E1298="France", "G001",IF(Raw_Data!$E1298="Germany", "G002","G003"))</f>
        <v>G003</v>
      </c>
      <c r="D1298">
        <f>INDEX(Raw_Data!$1:$1048576,MATCH($A1298,Raw_Data!$A:$A,0),10)</f>
        <v>1</v>
      </c>
      <c r="E1298">
        <f>INDEX(Raw_Data!$1:$1048576,MATCH($A1298,Raw_Data!$A:$A,0),9)</f>
        <v>70263.83</v>
      </c>
    </row>
    <row r="1299" spans="1:5" x14ac:dyDescent="0.35">
      <c r="A1299">
        <v>1298</v>
      </c>
      <c r="B1299">
        <f>INDEX(Raw_Data!$1:$1048576,MATCH($A1299,Raw_Data!$A:$A,0),2)</f>
        <v>15793247</v>
      </c>
      <c r="C1299" t="str">
        <f>IF(Raw_Data!$E1299="France", "G001",IF(Raw_Data!$E1299="Germany", "G002","G003"))</f>
        <v>G001</v>
      </c>
      <c r="D1299">
        <f>INDEX(Raw_Data!$1:$1048576,MATCH($A1299,Raw_Data!$A:$A,0),10)</f>
        <v>2</v>
      </c>
      <c r="E1299">
        <f>INDEX(Raw_Data!$1:$1048576,MATCH($A1299,Raw_Data!$A:$A,0),9)</f>
        <v>0</v>
      </c>
    </row>
    <row r="1300" spans="1:5" x14ac:dyDescent="0.35">
      <c r="A1300">
        <v>1299</v>
      </c>
      <c r="B1300">
        <f>INDEX(Raw_Data!$1:$1048576,MATCH($A1300,Raw_Data!$A:$A,0),2)</f>
        <v>15572360</v>
      </c>
      <c r="C1300" t="str">
        <f>IF(Raw_Data!$E1300="France", "G001",IF(Raw_Data!$E1300="Germany", "G002","G003"))</f>
        <v>G001</v>
      </c>
      <c r="D1300">
        <f>INDEX(Raw_Data!$1:$1048576,MATCH($A1300,Raw_Data!$A:$A,0),10)</f>
        <v>1</v>
      </c>
      <c r="E1300">
        <f>INDEX(Raw_Data!$1:$1048576,MATCH($A1300,Raw_Data!$A:$A,0),9)</f>
        <v>57657.49</v>
      </c>
    </row>
    <row r="1301" spans="1:5" x14ac:dyDescent="0.35">
      <c r="A1301">
        <v>1300</v>
      </c>
      <c r="B1301">
        <f>INDEX(Raw_Data!$1:$1048576,MATCH($A1301,Raw_Data!$A:$A,0),2)</f>
        <v>15795166</v>
      </c>
      <c r="C1301" t="str">
        <f>IF(Raw_Data!$E1301="France", "G001",IF(Raw_Data!$E1301="Germany", "G002","G003"))</f>
        <v>G002</v>
      </c>
      <c r="D1301">
        <f>INDEX(Raw_Data!$1:$1048576,MATCH($A1301,Raw_Data!$A:$A,0),10)</f>
        <v>2</v>
      </c>
      <c r="E1301">
        <f>INDEX(Raw_Data!$1:$1048576,MATCH($A1301,Raw_Data!$A:$A,0),9)</f>
        <v>153572.31</v>
      </c>
    </row>
    <row r="1302" spans="1:5" x14ac:dyDescent="0.35">
      <c r="A1302">
        <v>1301</v>
      </c>
      <c r="B1302">
        <f>INDEX(Raw_Data!$1:$1048576,MATCH($A1302,Raw_Data!$A:$A,0),2)</f>
        <v>15724620</v>
      </c>
      <c r="C1302" t="str">
        <f>IF(Raw_Data!$E1302="France", "G001",IF(Raw_Data!$E1302="Germany", "G002","G003"))</f>
        <v>G001</v>
      </c>
      <c r="D1302">
        <f>INDEX(Raw_Data!$1:$1048576,MATCH($A1302,Raw_Data!$A:$A,0),10)</f>
        <v>1</v>
      </c>
      <c r="E1302">
        <f>INDEX(Raw_Data!$1:$1048576,MATCH($A1302,Raw_Data!$A:$A,0),9)</f>
        <v>134752.07999999999</v>
      </c>
    </row>
    <row r="1303" spans="1:5" x14ac:dyDescent="0.35">
      <c r="A1303">
        <v>1302</v>
      </c>
      <c r="B1303">
        <f>INDEX(Raw_Data!$1:$1048576,MATCH($A1303,Raw_Data!$A:$A,0),2)</f>
        <v>15800856</v>
      </c>
      <c r="C1303" t="str">
        <f>IF(Raw_Data!$E1303="France", "G001",IF(Raw_Data!$E1303="Germany", "G002","G003"))</f>
        <v>G003</v>
      </c>
      <c r="D1303">
        <f>INDEX(Raw_Data!$1:$1048576,MATCH($A1303,Raw_Data!$A:$A,0),10)</f>
        <v>1</v>
      </c>
      <c r="E1303">
        <f>INDEX(Raw_Data!$1:$1048576,MATCH($A1303,Raw_Data!$A:$A,0),9)</f>
        <v>83132.09</v>
      </c>
    </row>
    <row r="1304" spans="1:5" x14ac:dyDescent="0.35">
      <c r="A1304">
        <v>1303</v>
      </c>
      <c r="B1304">
        <f>INDEX(Raw_Data!$1:$1048576,MATCH($A1304,Raw_Data!$A:$A,0),2)</f>
        <v>15671097</v>
      </c>
      <c r="C1304" t="str">
        <f>IF(Raw_Data!$E1304="France", "G001",IF(Raw_Data!$E1304="Germany", "G002","G003"))</f>
        <v>G001</v>
      </c>
      <c r="D1304">
        <f>INDEX(Raw_Data!$1:$1048576,MATCH($A1304,Raw_Data!$A:$A,0),10)</f>
        <v>2</v>
      </c>
      <c r="E1304">
        <f>INDEX(Raw_Data!$1:$1048576,MATCH($A1304,Raw_Data!$A:$A,0),9)</f>
        <v>0</v>
      </c>
    </row>
    <row r="1305" spans="1:5" x14ac:dyDescent="0.35">
      <c r="A1305">
        <v>1304</v>
      </c>
      <c r="B1305">
        <f>INDEX(Raw_Data!$1:$1048576,MATCH($A1305,Raw_Data!$A:$A,0),2)</f>
        <v>15683930</v>
      </c>
      <c r="C1305" t="str">
        <f>IF(Raw_Data!$E1305="France", "G001",IF(Raw_Data!$E1305="Germany", "G002","G003"))</f>
        <v>G002</v>
      </c>
      <c r="D1305">
        <f>INDEX(Raw_Data!$1:$1048576,MATCH($A1305,Raw_Data!$A:$A,0),10)</f>
        <v>2</v>
      </c>
      <c r="E1305">
        <f>INDEX(Raw_Data!$1:$1048576,MATCH($A1305,Raw_Data!$A:$A,0),9)</f>
        <v>134096.53</v>
      </c>
    </row>
    <row r="1306" spans="1:5" x14ac:dyDescent="0.35">
      <c r="A1306">
        <v>1305</v>
      </c>
      <c r="B1306">
        <f>INDEX(Raw_Data!$1:$1048576,MATCH($A1306,Raw_Data!$A:$A,0),2)</f>
        <v>15749004</v>
      </c>
      <c r="C1306" t="str">
        <f>IF(Raw_Data!$E1306="France", "G001",IF(Raw_Data!$E1306="Germany", "G002","G003"))</f>
        <v>G001</v>
      </c>
      <c r="D1306">
        <f>INDEX(Raw_Data!$1:$1048576,MATCH($A1306,Raw_Data!$A:$A,0),10)</f>
        <v>2</v>
      </c>
      <c r="E1306">
        <f>INDEX(Raw_Data!$1:$1048576,MATCH($A1306,Raw_Data!$A:$A,0),9)</f>
        <v>118100.59</v>
      </c>
    </row>
    <row r="1307" spans="1:5" x14ac:dyDescent="0.35">
      <c r="A1307">
        <v>1306</v>
      </c>
      <c r="B1307">
        <f>INDEX(Raw_Data!$1:$1048576,MATCH($A1307,Raw_Data!$A:$A,0),2)</f>
        <v>15800434</v>
      </c>
      <c r="C1307" t="str">
        <f>IF(Raw_Data!$E1307="France", "G001",IF(Raw_Data!$E1307="Germany", "G002","G003"))</f>
        <v>G002</v>
      </c>
      <c r="D1307">
        <f>INDEX(Raw_Data!$1:$1048576,MATCH($A1307,Raw_Data!$A:$A,0),10)</f>
        <v>1</v>
      </c>
      <c r="E1307">
        <f>INDEX(Raw_Data!$1:$1048576,MATCH($A1307,Raw_Data!$A:$A,0),9)</f>
        <v>76915.399999999994</v>
      </c>
    </row>
    <row r="1308" spans="1:5" x14ac:dyDescent="0.35">
      <c r="A1308">
        <v>1307</v>
      </c>
      <c r="B1308">
        <f>INDEX(Raw_Data!$1:$1048576,MATCH($A1308,Raw_Data!$A:$A,0),2)</f>
        <v>15709117</v>
      </c>
      <c r="C1308" t="str">
        <f>IF(Raw_Data!$E1308="France", "G001",IF(Raw_Data!$E1308="Germany", "G002","G003"))</f>
        <v>G003</v>
      </c>
      <c r="D1308">
        <f>INDEX(Raw_Data!$1:$1048576,MATCH($A1308,Raw_Data!$A:$A,0),10)</f>
        <v>1</v>
      </c>
      <c r="E1308">
        <f>INDEX(Raw_Data!$1:$1048576,MATCH($A1308,Raw_Data!$A:$A,0),9)</f>
        <v>81576.75</v>
      </c>
    </row>
    <row r="1309" spans="1:5" x14ac:dyDescent="0.35">
      <c r="A1309">
        <v>1308</v>
      </c>
      <c r="B1309">
        <f>INDEX(Raw_Data!$1:$1048576,MATCH($A1309,Raw_Data!$A:$A,0),2)</f>
        <v>15638806</v>
      </c>
      <c r="C1309" t="str">
        <f>IF(Raw_Data!$E1309="France", "G001",IF(Raw_Data!$E1309="Germany", "G002","G003"))</f>
        <v>G003</v>
      </c>
      <c r="D1309">
        <f>INDEX(Raw_Data!$1:$1048576,MATCH($A1309,Raw_Data!$A:$A,0),10)</f>
        <v>2</v>
      </c>
      <c r="E1309">
        <f>INDEX(Raw_Data!$1:$1048576,MATCH($A1309,Raw_Data!$A:$A,0),9)</f>
        <v>0</v>
      </c>
    </row>
    <row r="1310" spans="1:5" x14ac:dyDescent="0.35">
      <c r="A1310">
        <v>1309</v>
      </c>
      <c r="B1310">
        <f>INDEX(Raw_Data!$1:$1048576,MATCH($A1310,Raw_Data!$A:$A,0),2)</f>
        <v>15662294</v>
      </c>
      <c r="C1310" t="str">
        <f>IF(Raw_Data!$E1310="France", "G001",IF(Raw_Data!$E1310="Germany", "G002","G003"))</f>
        <v>G001</v>
      </c>
      <c r="D1310">
        <f>INDEX(Raw_Data!$1:$1048576,MATCH($A1310,Raw_Data!$A:$A,0),10)</f>
        <v>2</v>
      </c>
      <c r="E1310">
        <f>INDEX(Raw_Data!$1:$1048576,MATCH($A1310,Raw_Data!$A:$A,0),9)</f>
        <v>118327.17</v>
      </c>
    </row>
    <row r="1311" spans="1:5" x14ac:dyDescent="0.35">
      <c r="A1311">
        <v>1310</v>
      </c>
      <c r="B1311">
        <f>INDEX(Raw_Data!$1:$1048576,MATCH($A1311,Raw_Data!$A:$A,0),2)</f>
        <v>15690079</v>
      </c>
      <c r="C1311" t="str">
        <f>IF(Raw_Data!$E1311="France", "G001",IF(Raw_Data!$E1311="Germany", "G002","G003"))</f>
        <v>G003</v>
      </c>
      <c r="D1311">
        <f>INDEX(Raw_Data!$1:$1048576,MATCH($A1311,Raw_Data!$A:$A,0),10)</f>
        <v>2</v>
      </c>
      <c r="E1311">
        <f>INDEX(Raw_Data!$1:$1048576,MATCH($A1311,Raw_Data!$A:$A,0),9)</f>
        <v>124857.69</v>
      </c>
    </row>
    <row r="1312" spans="1:5" x14ac:dyDescent="0.35">
      <c r="A1312">
        <v>1311</v>
      </c>
      <c r="B1312">
        <f>INDEX(Raw_Data!$1:$1048576,MATCH($A1312,Raw_Data!$A:$A,0),2)</f>
        <v>15759317</v>
      </c>
      <c r="C1312" t="str">
        <f>IF(Raw_Data!$E1312="France", "G001",IF(Raw_Data!$E1312="Germany", "G002","G003"))</f>
        <v>G002</v>
      </c>
      <c r="D1312">
        <f>INDEX(Raw_Data!$1:$1048576,MATCH($A1312,Raw_Data!$A:$A,0),10)</f>
        <v>1</v>
      </c>
      <c r="E1312">
        <f>INDEX(Raw_Data!$1:$1048576,MATCH($A1312,Raw_Data!$A:$A,0),9)</f>
        <v>90971.85</v>
      </c>
    </row>
    <row r="1313" spans="1:5" x14ac:dyDescent="0.35">
      <c r="A1313">
        <v>1312</v>
      </c>
      <c r="B1313">
        <f>INDEX(Raw_Data!$1:$1048576,MATCH($A1313,Raw_Data!$A:$A,0),2)</f>
        <v>15750497</v>
      </c>
      <c r="C1313" t="str">
        <f>IF(Raw_Data!$E1313="France", "G001",IF(Raw_Data!$E1313="Germany", "G002","G003"))</f>
        <v>G001</v>
      </c>
      <c r="D1313">
        <f>INDEX(Raw_Data!$1:$1048576,MATCH($A1313,Raw_Data!$A:$A,0),10)</f>
        <v>1</v>
      </c>
      <c r="E1313">
        <f>INDEX(Raw_Data!$1:$1048576,MATCH($A1313,Raw_Data!$A:$A,0),9)</f>
        <v>153147.75</v>
      </c>
    </row>
    <row r="1314" spans="1:5" x14ac:dyDescent="0.35">
      <c r="A1314">
        <v>1313</v>
      </c>
      <c r="B1314">
        <f>INDEX(Raw_Data!$1:$1048576,MATCH($A1314,Raw_Data!$A:$A,0),2)</f>
        <v>15596181</v>
      </c>
      <c r="C1314" t="str">
        <f>IF(Raw_Data!$E1314="France", "G001",IF(Raw_Data!$E1314="Germany", "G002","G003"))</f>
        <v>G001</v>
      </c>
      <c r="D1314">
        <f>INDEX(Raw_Data!$1:$1048576,MATCH($A1314,Raw_Data!$A:$A,0),10)</f>
        <v>1</v>
      </c>
      <c r="E1314">
        <f>INDEX(Raw_Data!$1:$1048576,MATCH($A1314,Raw_Data!$A:$A,0),9)</f>
        <v>65942.259999999995</v>
      </c>
    </row>
    <row r="1315" spans="1:5" x14ac:dyDescent="0.35">
      <c r="A1315">
        <v>1314</v>
      </c>
      <c r="B1315">
        <f>INDEX(Raw_Data!$1:$1048576,MATCH($A1315,Raw_Data!$A:$A,0),2)</f>
        <v>15576602</v>
      </c>
      <c r="C1315" t="str">
        <f>IF(Raw_Data!$E1315="France", "G001",IF(Raw_Data!$E1315="Germany", "G002","G003"))</f>
        <v>G001</v>
      </c>
      <c r="D1315">
        <f>INDEX(Raw_Data!$1:$1048576,MATCH($A1315,Raw_Data!$A:$A,0),10)</f>
        <v>2</v>
      </c>
      <c r="E1315">
        <f>INDEX(Raw_Data!$1:$1048576,MATCH($A1315,Raw_Data!$A:$A,0),9)</f>
        <v>0</v>
      </c>
    </row>
    <row r="1316" spans="1:5" x14ac:dyDescent="0.35">
      <c r="A1316">
        <v>1315</v>
      </c>
      <c r="B1316">
        <f>INDEX(Raw_Data!$1:$1048576,MATCH($A1316,Raw_Data!$A:$A,0),2)</f>
        <v>15644833</v>
      </c>
      <c r="C1316" t="str">
        <f>IF(Raw_Data!$E1316="France", "G001",IF(Raw_Data!$E1316="Germany", "G002","G003"))</f>
        <v>G001</v>
      </c>
      <c r="D1316">
        <f>INDEX(Raw_Data!$1:$1048576,MATCH($A1316,Raw_Data!$A:$A,0),10)</f>
        <v>1</v>
      </c>
      <c r="E1316">
        <f>INDEX(Raw_Data!$1:$1048576,MATCH($A1316,Raw_Data!$A:$A,0),9)</f>
        <v>0</v>
      </c>
    </row>
    <row r="1317" spans="1:5" x14ac:dyDescent="0.35">
      <c r="A1317">
        <v>1316</v>
      </c>
      <c r="B1317">
        <f>INDEX(Raw_Data!$1:$1048576,MATCH($A1317,Raw_Data!$A:$A,0),2)</f>
        <v>15734634</v>
      </c>
      <c r="C1317" t="str">
        <f>IF(Raw_Data!$E1317="France", "G001",IF(Raw_Data!$E1317="Germany", "G002","G003"))</f>
        <v>G003</v>
      </c>
      <c r="D1317">
        <f>INDEX(Raw_Data!$1:$1048576,MATCH($A1317,Raw_Data!$A:$A,0),10)</f>
        <v>1</v>
      </c>
      <c r="E1317">
        <f>INDEX(Raw_Data!$1:$1048576,MATCH($A1317,Raw_Data!$A:$A,0),9)</f>
        <v>100912.19</v>
      </c>
    </row>
    <row r="1318" spans="1:5" x14ac:dyDescent="0.35">
      <c r="A1318">
        <v>1317</v>
      </c>
      <c r="B1318">
        <f>INDEX(Raw_Data!$1:$1048576,MATCH($A1318,Raw_Data!$A:$A,0),2)</f>
        <v>15808689</v>
      </c>
      <c r="C1318" t="str">
        <f>IF(Raw_Data!$E1318="France", "G001",IF(Raw_Data!$E1318="Germany", "G002","G003"))</f>
        <v>G001</v>
      </c>
      <c r="D1318">
        <f>INDEX(Raw_Data!$1:$1048576,MATCH($A1318,Raw_Data!$A:$A,0),10)</f>
        <v>2</v>
      </c>
      <c r="E1318">
        <f>INDEX(Raw_Data!$1:$1048576,MATCH($A1318,Raw_Data!$A:$A,0),9)</f>
        <v>0</v>
      </c>
    </row>
    <row r="1319" spans="1:5" x14ac:dyDescent="0.35">
      <c r="A1319">
        <v>1318</v>
      </c>
      <c r="B1319">
        <f>INDEX(Raw_Data!$1:$1048576,MATCH($A1319,Raw_Data!$A:$A,0),2)</f>
        <v>15720702</v>
      </c>
      <c r="C1319" t="str">
        <f>IF(Raw_Data!$E1319="France", "G001",IF(Raw_Data!$E1319="Germany", "G002","G003"))</f>
        <v>G001</v>
      </c>
      <c r="D1319">
        <f>INDEX(Raw_Data!$1:$1048576,MATCH($A1319,Raw_Data!$A:$A,0),10)</f>
        <v>1</v>
      </c>
      <c r="E1319">
        <f>INDEX(Raw_Data!$1:$1048576,MATCH($A1319,Raw_Data!$A:$A,0),9)</f>
        <v>0</v>
      </c>
    </row>
    <row r="1320" spans="1:5" x14ac:dyDescent="0.35">
      <c r="A1320">
        <v>1319</v>
      </c>
      <c r="B1320">
        <f>INDEX(Raw_Data!$1:$1048576,MATCH($A1320,Raw_Data!$A:$A,0),2)</f>
        <v>15665077</v>
      </c>
      <c r="C1320" t="str">
        <f>IF(Raw_Data!$E1320="France", "G001",IF(Raw_Data!$E1320="Germany", "G002","G003"))</f>
        <v>G001</v>
      </c>
      <c r="D1320">
        <f>INDEX(Raw_Data!$1:$1048576,MATCH($A1320,Raw_Data!$A:$A,0),10)</f>
        <v>3</v>
      </c>
      <c r="E1320">
        <f>INDEX(Raw_Data!$1:$1048576,MATCH($A1320,Raw_Data!$A:$A,0),9)</f>
        <v>0</v>
      </c>
    </row>
    <row r="1321" spans="1:5" x14ac:dyDescent="0.35">
      <c r="A1321">
        <v>1320</v>
      </c>
      <c r="B1321">
        <f>INDEX(Raw_Data!$1:$1048576,MATCH($A1321,Raw_Data!$A:$A,0),2)</f>
        <v>15763612</v>
      </c>
      <c r="C1321" t="str">
        <f>IF(Raw_Data!$E1321="France", "G001",IF(Raw_Data!$E1321="Germany", "G002","G003"))</f>
        <v>G002</v>
      </c>
      <c r="D1321">
        <f>INDEX(Raw_Data!$1:$1048576,MATCH($A1321,Raw_Data!$A:$A,0),10)</f>
        <v>2</v>
      </c>
      <c r="E1321">
        <f>INDEX(Raw_Data!$1:$1048576,MATCH($A1321,Raw_Data!$A:$A,0),9)</f>
        <v>124439.49</v>
      </c>
    </row>
    <row r="1322" spans="1:5" x14ac:dyDescent="0.35">
      <c r="A1322">
        <v>1321</v>
      </c>
      <c r="B1322">
        <f>INDEX(Raw_Data!$1:$1048576,MATCH($A1322,Raw_Data!$A:$A,0),2)</f>
        <v>15596493</v>
      </c>
      <c r="C1322" t="str">
        <f>IF(Raw_Data!$E1322="France", "G001",IF(Raw_Data!$E1322="Germany", "G002","G003"))</f>
        <v>G001</v>
      </c>
      <c r="D1322">
        <f>INDEX(Raw_Data!$1:$1048576,MATCH($A1322,Raw_Data!$A:$A,0),10)</f>
        <v>2</v>
      </c>
      <c r="E1322">
        <f>INDEX(Raw_Data!$1:$1048576,MATCH($A1322,Raw_Data!$A:$A,0),9)</f>
        <v>0</v>
      </c>
    </row>
    <row r="1323" spans="1:5" x14ac:dyDescent="0.35">
      <c r="A1323">
        <v>1322</v>
      </c>
      <c r="B1323">
        <f>INDEX(Raw_Data!$1:$1048576,MATCH($A1323,Raw_Data!$A:$A,0),2)</f>
        <v>15704483</v>
      </c>
      <c r="C1323" t="str">
        <f>IF(Raw_Data!$E1323="France", "G001",IF(Raw_Data!$E1323="Germany", "G002","G003"))</f>
        <v>G001</v>
      </c>
      <c r="D1323">
        <f>INDEX(Raw_Data!$1:$1048576,MATCH($A1323,Raw_Data!$A:$A,0),10)</f>
        <v>2</v>
      </c>
      <c r="E1323">
        <f>INDEX(Raw_Data!$1:$1048576,MATCH($A1323,Raw_Data!$A:$A,0),9)</f>
        <v>0</v>
      </c>
    </row>
    <row r="1324" spans="1:5" x14ac:dyDescent="0.35">
      <c r="A1324">
        <v>1323</v>
      </c>
      <c r="B1324">
        <f>INDEX(Raw_Data!$1:$1048576,MATCH($A1324,Raw_Data!$A:$A,0),2)</f>
        <v>15598846</v>
      </c>
      <c r="C1324" t="str">
        <f>IF(Raw_Data!$E1324="France", "G001",IF(Raw_Data!$E1324="Germany", "G002","G003"))</f>
        <v>G001</v>
      </c>
      <c r="D1324">
        <f>INDEX(Raw_Data!$1:$1048576,MATCH($A1324,Raw_Data!$A:$A,0),10)</f>
        <v>1</v>
      </c>
      <c r="E1324">
        <f>INDEX(Raw_Data!$1:$1048576,MATCH($A1324,Raw_Data!$A:$A,0),9)</f>
        <v>58781.760000000002</v>
      </c>
    </row>
    <row r="1325" spans="1:5" x14ac:dyDescent="0.35">
      <c r="A1325">
        <v>1324</v>
      </c>
      <c r="B1325">
        <f>INDEX(Raw_Data!$1:$1048576,MATCH($A1325,Raw_Data!$A:$A,0),2)</f>
        <v>15629244</v>
      </c>
      <c r="C1325" t="str">
        <f>IF(Raw_Data!$E1325="France", "G001",IF(Raw_Data!$E1325="Germany", "G002","G003"))</f>
        <v>G003</v>
      </c>
      <c r="D1325">
        <f>INDEX(Raw_Data!$1:$1048576,MATCH($A1325,Raw_Data!$A:$A,0),10)</f>
        <v>2</v>
      </c>
      <c r="E1325">
        <f>INDEX(Raw_Data!$1:$1048576,MATCH($A1325,Raw_Data!$A:$A,0),9)</f>
        <v>159453.64000000001</v>
      </c>
    </row>
    <row r="1326" spans="1:5" x14ac:dyDescent="0.35">
      <c r="A1326">
        <v>1325</v>
      </c>
      <c r="B1326">
        <f>INDEX(Raw_Data!$1:$1048576,MATCH($A1326,Raw_Data!$A:$A,0),2)</f>
        <v>15765537</v>
      </c>
      <c r="C1326" t="str">
        <f>IF(Raw_Data!$E1326="France", "G001",IF(Raw_Data!$E1326="Germany", "G002","G003"))</f>
        <v>G002</v>
      </c>
      <c r="D1326">
        <f>INDEX(Raw_Data!$1:$1048576,MATCH($A1326,Raw_Data!$A:$A,0),10)</f>
        <v>1</v>
      </c>
      <c r="E1326">
        <f>INDEX(Raw_Data!$1:$1048576,MATCH($A1326,Raw_Data!$A:$A,0),9)</f>
        <v>142721.51999999999</v>
      </c>
    </row>
    <row r="1327" spans="1:5" x14ac:dyDescent="0.35">
      <c r="A1327">
        <v>1326</v>
      </c>
      <c r="B1327">
        <f>INDEX(Raw_Data!$1:$1048576,MATCH($A1327,Raw_Data!$A:$A,0),2)</f>
        <v>15729975</v>
      </c>
      <c r="C1327" t="str">
        <f>IF(Raw_Data!$E1327="France", "G001",IF(Raw_Data!$E1327="Germany", "G002","G003"))</f>
        <v>G001</v>
      </c>
      <c r="D1327">
        <f>INDEX(Raw_Data!$1:$1048576,MATCH($A1327,Raw_Data!$A:$A,0),10)</f>
        <v>1</v>
      </c>
      <c r="E1327">
        <f>INDEX(Raw_Data!$1:$1048576,MATCH($A1327,Raw_Data!$A:$A,0),9)</f>
        <v>167795.6</v>
      </c>
    </row>
    <row r="1328" spans="1:5" x14ac:dyDescent="0.35">
      <c r="A1328">
        <v>1327</v>
      </c>
      <c r="B1328">
        <f>INDEX(Raw_Data!$1:$1048576,MATCH($A1328,Raw_Data!$A:$A,0),2)</f>
        <v>15682773</v>
      </c>
      <c r="C1328" t="str">
        <f>IF(Raw_Data!$E1328="France", "G001",IF(Raw_Data!$E1328="Germany", "G002","G003"))</f>
        <v>G001</v>
      </c>
      <c r="D1328">
        <f>INDEX(Raw_Data!$1:$1048576,MATCH($A1328,Raw_Data!$A:$A,0),10)</f>
        <v>2</v>
      </c>
      <c r="E1328">
        <f>INDEX(Raw_Data!$1:$1048576,MATCH($A1328,Raw_Data!$A:$A,0),9)</f>
        <v>128345.69</v>
      </c>
    </row>
    <row r="1329" spans="1:5" x14ac:dyDescent="0.35">
      <c r="A1329">
        <v>1328</v>
      </c>
      <c r="B1329">
        <f>INDEX(Raw_Data!$1:$1048576,MATCH($A1329,Raw_Data!$A:$A,0),2)</f>
        <v>15688007</v>
      </c>
      <c r="C1329" t="str">
        <f>IF(Raw_Data!$E1329="France", "G001",IF(Raw_Data!$E1329="Germany", "G002","G003"))</f>
        <v>G003</v>
      </c>
      <c r="D1329">
        <f>INDEX(Raw_Data!$1:$1048576,MATCH($A1329,Raw_Data!$A:$A,0),10)</f>
        <v>1</v>
      </c>
      <c r="E1329">
        <f>INDEX(Raw_Data!$1:$1048576,MATCH($A1329,Raw_Data!$A:$A,0),9)</f>
        <v>165260.98000000001</v>
      </c>
    </row>
    <row r="1330" spans="1:5" x14ac:dyDescent="0.35">
      <c r="A1330">
        <v>1329</v>
      </c>
      <c r="B1330">
        <f>INDEX(Raw_Data!$1:$1048576,MATCH($A1330,Raw_Data!$A:$A,0),2)</f>
        <v>15574331</v>
      </c>
      <c r="C1330" t="str">
        <f>IF(Raw_Data!$E1330="France", "G001",IF(Raw_Data!$E1330="Germany", "G002","G003"))</f>
        <v>G002</v>
      </c>
      <c r="D1330">
        <f>INDEX(Raw_Data!$1:$1048576,MATCH($A1330,Raw_Data!$A:$A,0),10)</f>
        <v>1</v>
      </c>
      <c r="E1330">
        <f>INDEX(Raw_Data!$1:$1048576,MATCH($A1330,Raw_Data!$A:$A,0),9)</f>
        <v>118233.81</v>
      </c>
    </row>
    <row r="1331" spans="1:5" x14ac:dyDescent="0.35">
      <c r="A1331">
        <v>1330</v>
      </c>
      <c r="B1331">
        <f>INDEX(Raw_Data!$1:$1048576,MATCH($A1331,Raw_Data!$A:$A,0),2)</f>
        <v>15645572</v>
      </c>
      <c r="C1331" t="str">
        <f>IF(Raw_Data!$E1331="France", "G001",IF(Raw_Data!$E1331="Germany", "G002","G003"))</f>
        <v>G001</v>
      </c>
      <c r="D1331">
        <f>INDEX(Raw_Data!$1:$1048576,MATCH($A1331,Raw_Data!$A:$A,0),10)</f>
        <v>1</v>
      </c>
      <c r="E1331">
        <f>INDEX(Raw_Data!$1:$1048576,MATCH($A1331,Raw_Data!$A:$A,0),9)</f>
        <v>0</v>
      </c>
    </row>
    <row r="1332" spans="1:5" x14ac:dyDescent="0.35">
      <c r="A1332">
        <v>1331</v>
      </c>
      <c r="B1332">
        <f>INDEX(Raw_Data!$1:$1048576,MATCH($A1332,Raw_Data!$A:$A,0),2)</f>
        <v>15742854</v>
      </c>
      <c r="C1332" t="str">
        <f>IF(Raw_Data!$E1332="France", "G001",IF(Raw_Data!$E1332="Germany", "G002","G003"))</f>
        <v>G003</v>
      </c>
      <c r="D1332">
        <f>INDEX(Raw_Data!$1:$1048576,MATCH($A1332,Raw_Data!$A:$A,0),10)</f>
        <v>2</v>
      </c>
      <c r="E1332">
        <f>INDEX(Raw_Data!$1:$1048576,MATCH($A1332,Raw_Data!$A:$A,0),9)</f>
        <v>0</v>
      </c>
    </row>
    <row r="1333" spans="1:5" x14ac:dyDescent="0.35">
      <c r="A1333">
        <v>1332</v>
      </c>
      <c r="B1333">
        <f>INDEX(Raw_Data!$1:$1048576,MATCH($A1333,Raw_Data!$A:$A,0),2)</f>
        <v>15575417</v>
      </c>
      <c r="C1333" t="str">
        <f>IF(Raw_Data!$E1333="France", "G001",IF(Raw_Data!$E1333="Germany", "G002","G003"))</f>
        <v>G002</v>
      </c>
      <c r="D1333">
        <f>INDEX(Raw_Data!$1:$1048576,MATCH($A1333,Raw_Data!$A:$A,0),10)</f>
        <v>2</v>
      </c>
      <c r="E1333">
        <f>INDEX(Raw_Data!$1:$1048576,MATCH($A1333,Raw_Data!$A:$A,0),9)</f>
        <v>143452.74</v>
      </c>
    </row>
    <row r="1334" spans="1:5" x14ac:dyDescent="0.35">
      <c r="A1334">
        <v>1333</v>
      </c>
      <c r="B1334">
        <f>INDEX(Raw_Data!$1:$1048576,MATCH($A1334,Raw_Data!$A:$A,0),2)</f>
        <v>15796721</v>
      </c>
      <c r="C1334" t="str">
        <f>IF(Raw_Data!$E1334="France", "G001",IF(Raw_Data!$E1334="Germany", "G002","G003"))</f>
        <v>G001</v>
      </c>
      <c r="D1334">
        <f>INDEX(Raw_Data!$1:$1048576,MATCH($A1334,Raw_Data!$A:$A,0),10)</f>
        <v>2</v>
      </c>
      <c r="E1334">
        <f>INDEX(Raw_Data!$1:$1048576,MATCH($A1334,Raw_Data!$A:$A,0),9)</f>
        <v>145018.49</v>
      </c>
    </row>
    <row r="1335" spans="1:5" x14ac:dyDescent="0.35">
      <c r="A1335">
        <v>1334</v>
      </c>
      <c r="B1335">
        <f>INDEX(Raw_Data!$1:$1048576,MATCH($A1335,Raw_Data!$A:$A,0),2)</f>
        <v>15734942</v>
      </c>
      <c r="C1335" t="str">
        <f>IF(Raw_Data!$E1335="France", "G001",IF(Raw_Data!$E1335="Germany", "G002","G003"))</f>
        <v>G002</v>
      </c>
      <c r="D1335">
        <f>INDEX(Raw_Data!$1:$1048576,MATCH($A1335,Raw_Data!$A:$A,0),10)</f>
        <v>1</v>
      </c>
      <c r="E1335">
        <f>INDEX(Raw_Data!$1:$1048576,MATCH($A1335,Raw_Data!$A:$A,0),9)</f>
        <v>82407.509999999995</v>
      </c>
    </row>
    <row r="1336" spans="1:5" x14ac:dyDescent="0.35">
      <c r="A1336">
        <v>1335</v>
      </c>
      <c r="B1336">
        <f>INDEX(Raw_Data!$1:$1048576,MATCH($A1336,Raw_Data!$A:$A,0),2)</f>
        <v>15664772</v>
      </c>
      <c r="C1336" t="str">
        <f>IF(Raw_Data!$E1336="France", "G001",IF(Raw_Data!$E1336="Germany", "G002","G003"))</f>
        <v>G002</v>
      </c>
      <c r="D1336">
        <f>INDEX(Raw_Data!$1:$1048576,MATCH($A1336,Raw_Data!$A:$A,0),10)</f>
        <v>2</v>
      </c>
      <c r="E1336">
        <f>INDEX(Raw_Data!$1:$1048576,MATCH($A1336,Raw_Data!$A:$A,0),9)</f>
        <v>79460.98</v>
      </c>
    </row>
    <row r="1337" spans="1:5" x14ac:dyDescent="0.35">
      <c r="A1337">
        <v>1336</v>
      </c>
      <c r="B1337">
        <f>INDEX(Raw_Data!$1:$1048576,MATCH($A1337,Raw_Data!$A:$A,0),2)</f>
        <v>15576683</v>
      </c>
      <c r="C1337" t="str">
        <f>IF(Raw_Data!$E1337="France", "G001",IF(Raw_Data!$E1337="Germany", "G002","G003"))</f>
        <v>G003</v>
      </c>
      <c r="D1337">
        <f>INDEX(Raw_Data!$1:$1048576,MATCH($A1337,Raw_Data!$A:$A,0),10)</f>
        <v>1</v>
      </c>
      <c r="E1337">
        <f>INDEX(Raw_Data!$1:$1048576,MATCH($A1337,Raw_Data!$A:$A,0),9)</f>
        <v>0</v>
      </c>
    </row>
    <row r="1338" spans="1:5" x14ac:dyDescent="0.35">
      <c r="A1338">
        <v>1337</v>
      </c>
      <c r="B1338">
        <f>INDEX(Raw_Data!$1:$1048576,MATCH($A1338,Raw_Data!$A:$A,0),2)</f>
        <v>15682563</v>
      </c>
      <c r="C1338" t="str">
        <f>IF(Raw_Data!$E1338="France", "G001",IF(Raw_Data!$E1338="Germany", "G002","G003"))</f>
        <v>G003</v>
      </c>
      <c r="D1338">
        <f>INDEX(Raw_Data!$1:$1048576,MATCH($A1338,Raw_Data!$A:$A,0),10)</f>
        <v>1</v>
      </c>
      <c r="E1338">
        <f>INDEX(Raw_Data!$1:$1048576,MATCH($A1338,Raw_Data!$A:$A,0),9)</f>
        <v>126473.99</v>
      </c>
    </row>
    <row r="1339" spans="1:5" x14ac:dyDescent="0.35">
      <c r="A1339">
        <v>1338</v>
      </c>
      <c r="B1339">
        <f>INDEX(Raw_Data!$1:$1048576,MATCH($A1339,Raw_Data!$A:$A,0),2)</f>
        <v>15650889</v>
      </c>
      <c r="C1339" t="str">
        <f>IF(Raw_Data!$E1339="France", "G001",IF(Raw_Data!$E1339="Germany", "G002","G003"))</f>
        <v>G002</v>
      </c>
      <c r="D1339">
        <f>INDEX(Raw_Data!$1:$1048576,MATCH($A1339,Raw_Data!$A:$A,0),10)</f>
        <v>2</v>
      </c>
      <c r="E1339">
        <f>INDEX(Raw_Data!$1:$1048576,MATCH($A1339,Raw_Data!$A:$A,0),9)</f>
        <v>133537.1</v>
      </c>
    </row>
    <row r="1340" spans="1:5" x14ac:dyDescent="0.35">
      <c r="A1340">
        <v>1339</v>
      </c>
      <c r="B1340">
        <f>INDEX(Raw_Data!$1:$1048576,MATCH($A1340,Raw_Data!$A:$A,0),2)</f>
        <v>15612108</v>
      </c>
      <c r="C1340" t="str">
        <f>IF(Raw_Data!$E1340="France", "G001",IF(Raw_Data!$E1340="Germany", "G002","G003"))</f>
        <v>G001</v>
      </c>
      <c r="D1340">
        <f>INDEX(Raw_Data!$1:$1048576,MATCH($A1340,Raw_Data!$A:$A,0),10)</f>
        <v>1</v>
      </c>
      <c r="E1340">
        <f>INDEX(Raw_Data!$1:$1048576,MATCH($A1340,Raw_Data!$A:$A,0),9)</f>
        <v>164978.01</v>
      </c>
    </row>
    <row r="1341" spans="1:5" x14ac:dyDescent="0.35">
      <c r="A1341">
        <v>1340</v>
      </c>
      <c r="B1341">
        <f>INDEX(Raw_Data!$1:$1048576,MATCH($A1341,Raw_Data!$A:$A,0),2)</f>
        <v>15761132</v>
      </c>
      <c r="C1341" t="str">
        <f>IF(Raw_Data!$E1341="France", "G001",IF(Raw_Data!$E1341="Germany", "G002","G003"))</f>
        <v>G003</v>
      </c>
      <c r="D1341">
        <f>INDEX(Raw_Data!$1:$1048576,MATCH($A1341,Raw_Data!$A:$A,0),10)</f>
        <v>1</v>
      </c>
      <c r="E1341">
        <f>INDEX(Raw_Data!$1:$1048576,MATCH($A1341,Raw_Data!$A:$A,0),9)</f>
        <v>128029.72</v>
      </c>
    </row>
    <row r="1342" spans="1:5" x14ac:dyDescent="0.35">
      <c r="A1342">
        <v>1341</v>
      </c>
      <c r="B1342">
        <f>INDEX(Raw_Data!$1:$1048576,MATCH($A1342,Raw_Data!$A:$A,0),2)</f>
        <v>15645511</v>
      </c>
      <c r="C1342" t="str">
        <f>IF(Raw_Data!$E1342="France", "G001",IF(Raw_Data!$E1342="Germany", "G002","G003"))</f>
        <v>G003</v>
      </c>
      <c r="D1342">
        <f>INDEX(Raw_Data!$1:$1048576,MATCH($A1342,Raw_Data!$A:$A,0),10)</f>
        <v>1</v>
      </c>
      <c r="E1342">
        <f>INDEX(Raw_Data!$1:$1048576,MATCH($A1342,Raw_Data!$A:$A,0),9)</f>
        <v>97403.18</v>
      </c>
    </row>
    <row r="1343" spans="1:5" x14ac:dyDescent="0.35">
      <c r="A1343">
        <v>1342</v>
      </c>
      <c r="B1343">
        <f>INDEX(Raw_Data!$1:$1048576,MATCH($A1343,Raw_Data!$A:$A,0),2)</f>
        <v>15609824</v>
      </c>
      <c r="C1343" t="str">
        <f>IF(Raw_Data!$E1343="France", "G001",IF(Raw_Data!$E1343="Germany", "G002","G003"))</f>
        <v>G001</v>
      </c>
      <c r="D1343">
        <f>INDEX(Raw_Data!$1:$1048576,MATCH($A1343,Raw_Data!$A:$A,0),10)</f>
        <v>3</v>
      </c>
      <c r="E1343">
        <f>INDEX(Raw_Data!$1:$1048576,MATCH($A1343,Raw_Data!$A:$A,0),9)</f>
        <v>176845.41</v>
      </c>
    </row>
    <row r="1344" spans="1:5" x14ac:dyDescent="0.35">
      <c r="A1344">
        <v>1343</v>
      </c>
      <c r="B1344">
        <f>INDEX(Raw_Data!$1:$1048576,MATCH($A1344,Raw_Data!$A:$A,0),2)</f>
        <v>15640268</v>
      </c>
      <c r="C1344" t="str">
        <f>IF(Raw_Data!$E1344="France", "G001",IF(Raw_Data!$E1344="Germany", "G002","G003"))</f>
        <v>G003</v>
      </c>
      <c r="D1344">
        <f>INDEX(Raw_Data!$1:$1048576,MATCH($A1344,Raw_Data!$A:$A,0),10)</f>
        <v>1</v>
      </c>
      <c r="E1344">
        <f>INDEX(Raw_Data!$1:$1048576,MATCH($A1344,Raw_Data!$A:$A,0),9)</f>
        <v>0</v>
      </c>
    </row>
    <row r="1345" spans="1:5" x14ac:dyDescent="0.35">
      <c r="A1345">
        <v>1344</v>
      </c>
      <c r="B1345">
        <f>INDEX(Raw_Data!$1:$1048576,MATCH($A1345,Raw_Data!$A:$A,0),2)</f>
        <v>15645778</v>
      </c>
      <c r="C1345" t="str">
        <f>IF(Raw_Data!$E1345="France", "G001",IF(Raw_Data!$E1345="Germany", "G002","G003"))</f>
        <v>G003</v>
      </c>
      <c r="D1345">
        <f>INDEX(Raw_Data!$1:$1048576,MATCH($A1345,Raw_Data!$A:$A,0),10)</f>
        <v>1</v>
      </c>
      <c r="E1345">
        <f>INDEX(Raw_Data!$1:$1048576,MATCH($A1345,Raw_Data!$A:$A,0),9)</f>
        <v>81589.039999999994</v>
      </c>
    </row>
    <row r="1346" spans="1:5" x14ac:dyDescent="0.35">
      <c r="A1346">
        <v>1345</v>
      </c>
      <c r="B1346">
        <f>INDEX(Raw_Data!$1:$1048576,MATCH($A1346,Raw_Data!$A:$A,0),2)</f>
        <v>15691104</v>
      </c>
      <c r="C1346" t="str">
        <f>IF(Raw_Data!$E1346="France", "G001",IF(Raw_Data!$E1346="Germany", "G002","G003"))</f>
        <v>G002</v>
      </c>
      <c r="D1346">
        <f>INDEX(Raw_Data!$1:$1048576,MATCH($A1346,Raw_Data!$A:$A,0),10)</f>
        <v>2</v>
      </c>
      <c r="E1346">
        <f>INDEX(Raw_Data!$1:$1048576,MATCH($A1346,Raw_Data!$A:$A,0),9)</f>
        <v>119507.58</v>
      </c>
    </row>
    <row r="1347" spans="1:5" x14ac:dyDescent="0.35">
      <c r="A1347">
        <v>1346</v>
      </c>
      <c r="B1347">
        <f>INDEX(Raw_Data!$1:$1048576,MATCH($A1347,Raw_Data!$A:$A,0),2)</f>
        <v>15714567</v>
      </c>
      <c r="C1347" t="str">
        <f>IF(Raw_Data!$E1347="France", "G001",IF(Raw_Data!$E1347="Germany", "G002","G003"))</f>
        <v>G003</v>
      </c>
      <c r="D1347">
        <f>INDEX(Raw_Data!$1:$1048576,MATCH($A1347,Raw_Data!$A:$A,0),10)</f>
        <v>2</v>
      </c>
      <c r="E1347">
        <f>INDEX(Raw_Data!$1:$1048576,MATCH($A1347,Raw_Data!$A:$A,0),9)</f>
        <v>0</v>
      </c>
    </row>
    <row r="1348" spans="1:5" x14ac:dyDescent="0.35">
      <c r="A1348">
        <v>1347</v>
      </c>
      <c r="B1348">
        <f>INDEX(Raw_Data!$1:$1048576,MATCH($A1348,Raw_Data!$A:$A,0),2)</f>
        <v>15777826</v>
      </c>
      <c r="C1348" t="str">
        <f>IF(Raw_Data!$E1348="France", "G001",IF(Raw_Data!$E1348="Germany", "G002","G003"))</f>
        <v>G001</v>
      </c>
      <c r="D1348">
        <f>INDEX(Raw_Data!$1:$1048576,MATCH($A1348,Raw_Data!$A:$A,0),10)</f>
        <v>1</v>
      </c>
      <c r="E1348">
        <f>INDEX(Raw_Data!$1:$1048576,MATCH($A1348,Raw_Data!$A:$A,0),9)</f>
        <v>94443.77</v>
      </c>
    </row>
    <row r="1349" spans="1:5" x14ac:dyDescent="0.35">
      <c r="A1349">
        <v>1348</v>
      </c>
      <c r="B1349">
        <f>INDEX(Raw_Data!$1:$1048576,MATCH($A1349,Raw_Data!$A:$A,0),2)</f>
        <v>15668445</v>
      </c>
      <c r="C1349" t="str">
        <f>IF(Raw_Data!$E1349="France", "G001",IF(Raw_Data!$E1349="Germany", "G002","G003"))</f>
        <v>G001</v>
      </c>
      <c r="D1349">
        <f>INDEX(Raw_Data!$1:$1048576,MATCH($A1349,Raw_Data!$A:$A,0),10)</f>
        <v>2</v>
      </c>
      <c r="E1349">
        <f>INDEX(Raw_Data!$1:$1048576,MATCH($A1349,Raw_Data!$A:$A,0),9)</f>
        <v>0</v>
      </c>
    </row>
    <row r="1350" spans="1:5" x14ac:dyDescent="0.35">
      <c r="A1350">
        <v>1349</v>
      </c>
      <c r="B1350">
        <f>INDEX(Raw_Data!$1:$1048576,MATCH($A1350,Raw_Data!$A:$A,0),2)</f>
        <v>15576162</v>
      </c>
      <c r="C1350" t="str">
        <f>IF(Raw_Data!$E1350="France", "G001",IF(Raw_Data!$E1350="Germany", "G002","G003"))</f>
        <v>G001</v>
      </c>
      <c r="D1350">
        <f>INDEX(Raw_Data!$1:$1048576,MATCH($A1350,Raw_Data!$A:$A,0),10)</f>
        <v>1</v>
      </c>
      <c r="E1350">
        <f>INDEX(Raw_Data!$1:$1048576,MATCH($A1350,Raw_Data!$A:$A,0),9)</f>
        <v>92199.84</v>
      </c>
    </row>
    <row r="1351" spans="1:5" x14ac:dyDescent="0.35">
      <c r="A1351">
        <v>1350</v>
      </c>
      <c r="B1351">
        <f>INDEX(Raw_Data!$1:$1048576,MATCH($A1351,Raw_Data!$A:$A,0),2)</f>
        <v>15778135</v>
      </c>
      <c r="C1351" t="str">
        <f>IF(Raw_Data!$E1351="France", "G001",IF(Raw_Data!$E1351="Germany", "G002","G003"))</f>
        <v>G003</v>
      </c>
      <c r="D1351">
        <f>INDEX(Raw_Data!$1:$1048576,MATCH($A1351,Raw_Data!$A:$A,0),10)</f>
        <v>1</v>
      </c>
      <c r="E1351">
        <f>INDEX(Raw_Data!$1:$1048576,MATCH($A1351,Raw_Data!$A:$A,0),9)</f>
        <v>0</v>
      </c>
    </row>
    <row r="1352" spans="1:5" x14ac:dyDescent="0.35">
      <c r="A1352">
        <v>1351</v>
      </c>
      <c r="B1352">
        <f>INDEX(Raw_Data!$1:$1048576,MATCH($A1352,Raw_Data!$A:$A,0),2)</f>
        <v>15613141</v>
      </c>
      <c r="C1352" t="str">
        <f>IF(Raw_Data!$E1352="France", "G001",IF(Raw_Data!$E1352="Germany", "G002","G003"))</f>
        <v>G001</v>
      </c>
      <c r="D1352">
        <f>INDEX(Raw_Data!$1:$1048576,MATCH($A1352,Raw_Data!$A:$A,0),10)</f>
        <v>1</v>
      </c>
      <c r="E1352">
        <f>INDEX(Raw_Data!$1:$1048576,MATCH($A1352,Raw_Data!$A:$A,0),9)</f>
        <v>135756.96</v>
      </c>
    </row>
    <row r="1353" spans="1:5" x14ac:dyDescent="0.35">
      <c r="A1353">
        <v>1352</v>
      </c>
      <c r="B1353">
        <f>INDEX(Raw_Data!$1:$1048576,MATCH($A1353,Raw_Data!$A:$A,0),2)</f>
        <v>15635435</v>
      </c>
      <c r="C1353" t="str">
        <f>IF(Raw_Data!$E1353="France", "G001",IF(Raw_Data!$E1353="Germany", "G002","G003"))</f>
        <v>G001</v>
      </c>
      <c r="D1353">
        <f>INDEX(Raw_Data!$1:$1048576,MATCH($A1353,Raw_Data!$A:$A,0),10)</f>
        <v>1</v>
      </c>
      <c r="E1353">
        <f>INDEX(Raw_Data!$1:$1048576,MATCH($A1353,Raw_Data!$A:$A,0),9)</f>
        <v>120633.42</v>
      </c>
    </row>
    <row r="1354" spans="1:5" x14ac:dyDescent="0.35">
      <c r="A1354">
        <v>1353</v>
      </c>
      <c r="B1354">
        <f>INDEX(Raw_Data!$1:$1048576,MATCH($A1354,Raw_Data!$A:$A,0),2)</f>
        <v>15596552</v>
      </c>
      <c r="C1354" t="str">
        <f>IF(Raw_Data!$E1354="France", "G001",IF(Raw_Data!$E1354="Germany", "G002","G003"))</f>
        <v>G002</v>
      </c>
      <c r="D1354">
        <f>INDEX(Raw_Data!$1:$1048576,MATCH($A1354,Raw_Data!$A:$A,0),10)</f>
        <v>1</v>
      </c>
      <c r="E1354">
        <f>INDEX(Raw_Data!$1:$1048576,MATCH($A1354,Raw_Data!$A:$A,0),9)</f>
        <v>134542.73000000001</v>
      </c>
    </row>
    <row r="1355" spans="1:5" x14ac:dyDescent="0.35">
      <c r="A1355">
        <v>1354</v>
      </c>
      <c r="B1355">
        <f>INDEX(Raw_Data!$1:$1048576,MATCH($A1355,Raw_Data!$A:$A,0),2)</f>
        <v>15623644</v>
      </c>
      <c r="C1355" t="str">
        <f>IF(Raw_Data!$E1355="France", "G001",IF(Raw_Data!$E1355="Germany", "G002","G003"))</f>
        <v>G003</v>
      </c>
      <c r="D1355">
        <f>INDEX(Raw_Data!$1:$1048576,MATCH($A1355,Raw_Data!$A:$A,0),10)</f>
        <v>2</v>
      </c>
      <c r="E1355">
        <f>INDEX(Raw_Data!$1:$1048576,MATCH($A1355,Raw_Data!$A:$A,0),9)</f>
        <v>0</v>
      </c>
    </row>
    <row r="1356" spans="1:5" x14ac:dyDescent="0.35">
      <c r="A1356">
        <v>1355</v>
      </c>
      <c r="B1356">
        <f>INDEX(Raw_Data!$1:$1048576,MATCH($A1356,Raw_Data!$A:$A,0),2)</f>
        <v>15683403</v>
      </c>
      <c r="C1356" t="str">
        <f>IF(Raw_Data!$E1356="France", "G001",IF(Raw_Data!$E1356="Germany", "G002","G003"))</f>
        <v>G003</v>
      </c>
      <c r="D1356">
        <f>INDEX(Raw_Data!$1:$1048576,MATCH($A1356,Raw_Data!$A:$A,0),10)</f>
        <v>1</v>
      </c>
      <c r="E1356">
        <f>INDEX(Raw_Data!$1:$1048576,MATCH($A1356,Raw_Data!$A:$A,0),9)</f>
        <v>0</v>
      </c>
    </row>
    <row r="1357" spans="1:5" x14ac:dyDescent="0.35">
      <c r="A1357">
        <v>1356</v>
      </c>
      <c r="B1357">
        <f>INDEX(Raw_Data!$1:$1048576,MATCH($A1357,Raw_Data!$A:$A,0),2)</f>
        <v>15615029</v>
      </c>
      <c r="C1357" t="str">
        <f>IF(Raw_Data!$E1357="France", "G001",IF(Raw_Data!$E1357="Germany", "G002","G003"))</f>
        <v>G003</v>
      </c>
      <c r="D1357">
        <f>INDEX(Raw_Data!$1:$1048576,MATCH($A1357,Raw_Data!$A:$A,0),10)</f>
        <v>1</v>
      </c>
      <c r="E1357">
        <f>INDEX(Raw_Data!$1:$1048576,MATCH($A1357,Raw_Data!$A:$A,0),9)</f>
        <v>0</v>
      </c>
    </row>
    <row r="1358" spans="1:5" x14ac:dyDescent="0.35">
      <c r="A1358">
        <v>1357</v>
      </c>
      <c r="B1358">
        <f>INDEX(Raw_Data!$1:$1048576,MATCH($A1358,Raw_Data!$A:$A,0),2)</f>
        <v>15769005</v>
      </c>
      <c r="C1358" t="str">
        <f>IF(Raw_Data!$E1358="France", "G001",IF(Raw_Data!$E1358="Germany", "G002","G003"))</f>
        <v>G001</v>
      </c>
      <c r="D1358">
        <f>INDEX(Raw_Data!$1:$1048576,MATCH($A1358,Raw_Data!$A:$A,0),10)</f>
        <v>2</v>
      </c>
      <c r="E1358">
        <f>INDEX(Raw_Data!$1:$1048576,MATCH($A1358,Raw_Data!$A:$A,0),9)</f>
        <v>154344.49</v>
      </c>
    </row>
    <row r="1359" spans="1:5" x14ac:dyDescent="0.35">
      <c r="A1359">
        <v>1358</v>
      </c>
      <c r="B1359">
        <f>INDEX(Raw_Data!$1:$1048576,MATCH($A1359,Raw_Data!$A:$A,0),2)</f>
        <v>15746326</v>
      </c>
      <c r="C1359" t="str">
        <f>IF(Raw_Data!$E1359="France", "G001",IF(Raw_Data!$E1359="Germany", "G002","G003"))</f>
        <v>G001</v>
      </c>
      <c r="D1359">
        <f>INDEX(Raw_Data!$1:$1048576,MATCH($A1359,Raw_Data!$A:$A,0),10)</f>
        <v>2</v>
      </c>
      <c r="E1359">
        <f>INDEX(Raw_Data!$1:$1048576,MATCH($A1359,Raw_Data!$A:$A,0),9)</f>
        <v>0</v>
      </c>
    </row>
    <row r="1360" spans="1:5" x14ac:dyDescent="0.35">
      <c r="A1360">
        <v>1359</v>
      </c>
      <c r="B1360">
        <f>INDEX(Raw_Data!$1:$1048576,MATCH($A1360,Raw_Data!$A:$A,0),2)</f>
        <v>15722364</v>
      </c>
      <c r="C1360" t="str">
        <f>IF(Raw_Data!$E1360="France", "G001",IF(Raw_Data!$E1360="Germany", "G002","G003"))</f>
        <v>G001</v>
      </c>
      <c r="D1360">
        <f>INDEX(Raw_Data!$1:$1048576,MATCH($A1360,Raw_Data!$A:$A,0),10)</f>
        <v>2</v>
      </c>
      <c r="E1360">
        <f>INDEX(Raw_Data!$1:$1048576,MATCH($A1360,Raw_Data!$A:$A,0),9)</f>
        <v>189026.53</v>
      </c>
    </row>
    <row r="1361" spans="1:5" x14ac:dyDescent="0.35">
      <c r="A1361">
        <v>1360</v>
      </c>
      <c r="B1361">
        <f>INDEX(Raw_Data!$1:$1048576,MATCH($A1361,Raw_Data!$A:$A,0),2)</f>
        <v>15704954</v>
      </c>
      <c r="C1361" t="str">
        <f>IF(Raw_Data!$E1361="France", "G001",IF(Raw_Data!$E1361="Germany", "G002","G003"))</f>
        <v>G001</v>
      </c>
      <c r="D1361">
        <f>INDEX(Raw_Data!$1:$1048576,MATCH($A1361,Raw_Data!$A:$A,0),10)</f>
        <v>1</v>
      </c>
      <c r="E1361">
        <f>INDEX(Raw_Data!$1:$1048576,MATCH($A1361,Raw_Data!$A:$A,0),9)</f>
        <v>120764.08</v>
      </c>
    </row>
    <row r="1362" spans="1:5" x14ac:dyDescent="0.35">
      <c r="A1362">
        <v>1361</v>
      </c>
      <c r="B1362">
        <f>INDEX(Raw_Data!$1:$1048576,MATCH($A1362,Raw_Data!$A:$A,0),2)</f>
        <v>15694409</v>
      </c>
      <c r="C1362" t="str">
        <f>IF(Raw_Data!$E1362="France", "G001",IF(Raw_Data!$E1362="Germany", "G002","G003"))</f>
        <v>G002</v>
      </c>
      <c r="D1362">
        <f>INDEX(Raw_Data!$1:$1048576,MATCH($A1362,Raw_Data!$A:$A,0),10)</f>
        <v>2</v>
      </c>
      <c r="E1362">
        <f>INDEX(Raw_Data!$1:$1048576,MATCH($A1362,Raw_Data!$A:$A,0),9)</f>
        <v>97975.82</v>
      </c>
    </row>
    <row r="1363" spans="1:5" x14ac:dyDescent="0.35">
      <c r="A1363">
        <v>1362</v>
      </c>
      <c r="B1363">
        <f>INDEX(Raw_Data!$1:$1048576,MATCH($A1363,Raw_Data!$A:$A,0),2)</f>
        <v>15754068</v>
      </c>
      <c r="C1363" t="str">
        <f>IF(Raw_Data!$E1363="France", "G001",IF(Raw_Data!$E1363="Germany", "G002","G003"))</f>
        <v>G001</v>
      </c>
      <c r="D1363">
        <f>INDEX(Raw_Data!$1:$1048576,MATCH($A1363,Raw_Data!$A:$A,0),10)</f>
        <v>2</v>
      </c>
      <c r="E1363">
        <f>INDEX(Raw_Data!$1:$1048576,MATCH($A1363,Raw_Data!$A:$A,0),9)</f>
        <v>0</v>
      </c>
    </row>
    <row r="1364" spans="1:5" x14ac:dyDescent="0.35">
      <c r="A1364">
        <v>1363</v>
      </c>
      <c r="B1364">
        <f>INDEX(Raw_Data!$1:$1048576,MATCH($A1364,Raw_Data!$A:$A,0),2)</f>
        <v>15683841</v>
      </c>
      <c r="C1364" t="str">
        <f>IF(Raw_Data!$E1364="France", "G001",IF(Raw_Data!$E1364="Germany", "G002","G003"))</f>
        <v>G002</v>
      </c>
      <c r="D1364">
        <f>INDEX(Raw_Data!$1:$1048576,MATCH($A1364,Raw_Data!$A:$A,0),10)</f>
        <v>2</v>
      </c>
      <c r="E1364">
        <f>INDEX(Raw_Data!$1:$1048576,MATCH($A1364,Raw_Data!$A:$A,0),9)</f>
        <v>113270.2</v>
      </c>
    </row>
    <row r="1365" spans="1:5" x14ac:dyDescent="0.35">
      <c r="A1365">
        <v>1364</v>
      </c>
      <c r="B1365">
        <f>INDEX(Raw_Data!$1:$1048576,MATCH($A1365,Raw_Data!$A:$A,0),2)</f>
        <v>15789095</v>
      </c>
      <c r="C1365" t="str">
        <f>IF(Raw_Data!$E1365="France", "G001",IF(Raw_Data!$E1365="Germany", "G002","G003"))</f>
        <v>G003</v>
      </c>
      <c r="D1365">
        <f>INDEX(Raw_Data!$1:$1048576,MATCH($A1365,Raw_Data!$A:$A,0),10)</f>
        <v>2</v>
      </c>
      <c r="E1365">
        <f>INDEX(Raw_Data!$1:$1048576,MATCH($A1365,Raw_Data!$A:$A,0),9)</f>
        <v>0</v>
      </c>
    </row>
    <row r="1366" spans="1:5" x14ac:dyDescent="0.35">
      <c r="A1366">
        <v>1365</v>
      </c>
      <c r="B1366">
        <f>INDEX(Raw_Data!$1:$1048576,MATCH($A1366,Raw_Data!$A:$A,0),2)</f>
        <v>15719958</v>
      </c>
      <c r="C1366" t="str">
        <f>IF(Raw_Data!$E1366="France", "G001",IF(Raw_Data!$E1366="Germany", "G002","G003"))</f>
        <v>G002</v>
      </c>
      <c r="D1366">
        <f>INDEX(Raw_Data!$1:$1048576,MATCH($A1366,Raw_Data!$A:$A,0),10)</f>
        <v>2</v>
      </c>
      <c r="E1366">
        <f>INDEX(Raw_Data!$1:$1048576,MATCH($A1366,Raw_Data!$A:$A,0),9)</f>
        <v>124548.99</v>
      </c>
    </row>
    <row r="1367" spans="1:5" x14ac:dyDescent="0.35">
      <c r="A1367">
        <v>1366</v>
      </c>
      <c r="B1367">
        <f>INDEX(Raw_Data!$1:$1048576,MATCH($A1367,Raw_Data!$A:$A,0),2)</f>
        <v>15689514</v>
      </c>
      <c r="C1367" t="str">
        <f>IF(Raw_Data!$E1367="France", "G001",IF(Raw_Data!$E1367="Germany", "G002","G003"))</f>
        <v>G001</v>
      </c>
      <c r="D1367">
        <f>INDEX(Raw_Data!$1:$1048576,MATCH($A1367,Raw_Data!$A:$A,0),10)</f>
        <v>1</v>
      </c>
      <c r="E1367">
        <f>INDEX(Raw_Data!$1:$1048576,MATCH($A1367,Raw_Data!$A:$A,0),9)</f>
        <v>201696.07</v>
      </c>
    </row>
    <row r="1368" spans="1:5" x14ac:dyDescent="0.35">
      <c r="A1368">
        <v>1367</v>
      </c>
      <c r="B1368">
        <f>INDEX(Raw_Data!$1:$1048576,MATCH($A1368,Raw_Data!$A:$A,0),2)</f>
        <v>15621353</v>
      </c>
      <c r="C1368" t="str">
        <f>IF(Raw_Data!$E1368="France", "G001",IF(Raw_Data!$E1368="Germany", "G002","G003"))</f>
        <v>G003</v>
      </c>
      <c r="D1368">
        <f>INDEX(Raw_Data!$1:$1048576,MATCH($A1368,Raw_Data!$A:$A,0),10)</f>
        <v>2</v>
      </c>
      <c r="E1368">
        <f>INDEX(Raw_Data!$1:$1048576,MATCH($A1368,Raw_Data!$A:$A,0),9)</f>
        <v>0</v>
      </c>
    </row>
    <row r="1369" spans="1:5" x14ac:dyDescent="0.35">
      <c r="A1369">
        <v>1368</v>
      </c>
      <c r="B1369">
        <f>INDEX(Raw_Data!$1:$1048576,MATCH($A1369,Raw_Data!$A:$A,0),2)</f>
        <v>15627232</v>
      </c>
      <c r="C1369" t="str">
        <f>IF(Raw_Data!$E1369="France", "G001",IF(Raw_Data!$E1369="Germany", "G002","G003"))</f>
        <v>G002</v>
      </c>
      <c r="D1369">
        <f>INDEX(Raw_Data!$1:$1048576,MATCH($A1369,Raw_Data!$A:$A,0),10)</f>
        <v>1</v>
      </c>
      <c r="E1369">
        <f>INDEX(Raw_Data!$1:$1048576,MATCH($A1369,Raw_Data!$A:$A,0),9)</f>
        <v>114203.47</v>
      </c>
    </row>
    <row r="1370" spans="1:5" x14ac:dyDescent="0.35">
      <c r="A1370">
        <v>1369</v>
      </c>
      <c r="B1370">
        <f>INDEX(Raw_Data!$1:$1048576,MATCH($A1370,Raw_Data!$A:$A,0),2)</f>
        <v>15745843</v>
      </c>
      <c r="C1370" t="str">
        <f>IF(Raw_Data!$E1370="France", "G001",IF(Raw_Data!$E1370="Germany", "G002","G003"))</f>
        <v>G003</v>
      </c>
      <c r="D1370">
        <f>INDEX(Raw_Data!$1:$1048576,MATCH($A1370,Raw_Data!$A:$A,0),10)</f>
        <v>2</v>
      </c>
      <c r="E1370">
        <f>INDEX(Raw_Data!$1:$1048576,MATCH($A1370,Raw_Data!$A:$A,0),9)</f>
        <v>0</v>
      </c>
    </row>
    <row r="1371" spans="1:5" x14ac:dyDescent="0.35">
      <c r="A1371">
        <v>1370</v>
      </c>
      <c r="B1371">
        <f>INDEX(Raw_Data!$1:$1048576,MATCH($A1371,Raw_Data!$A:$A,0),2)</f>
        <v>15722902</v>
      </c>
      <c r="C1371" t="str">
        <f>IF(Raw_Data!$E1371="France", "G001",IF(Raw_Data!$E1371="Germany", "G002","G003"))</f>
        <v>G002</v>
      </c>
      <c r="D1371">
        <f>INDEX(Raw_Data!$1:$1048576,MATCH($A1371,Raw_Data!$A:$A,0),10)</f>
        <v>1</v>
      </c>
      <c r="E1371">
        <f>INDEX(Raw_Data!$1:$1048576,MATCH($A1371,Raw_Data!$A:$A,0),9)</f>
        <v>125437.64</v>
      </c>
    </row>
    <row r="1372" spans="1:5" x14ac:dyDescent="0.35">
      <c r="A1372">
        <v>1371</v>
      </c>
      <c r="B1372">
        <f>INDEX(Raw_Data!$1:$1048576,MATCH($A1372,Raw_Data!$A:$A,0),2)</f>
        <v>15791767</v>
      </c>
      <c r="C1372" t="str">
        <f>IF(Raw_Data!$E1372="France", "G001",IF(Raw_Data!$E1372="Germany", "G002","G003"))</f>
        <v>G001</v>
      </c>
      <c r="D1372">
        <f>INDEX(Raw_Data!$1:$1048576,MATCH($A1372,Raw_Data!$A:$A,0),10)</f>
        <v>2</v>
      </c>
      <c r="E1372">
        <f>INDEX(Raw_Data!$1:$1048576,MATCH($A1372,Raw_Data!$A:$A,0),9)</f>
        <v>0</v>
      </c>
    </row>
    <row r="1373" spans="1:5" x14ac:dyDescent="0.35">
      <c r="A1373">
        <v>1372</v>
      </c>
      <c r="B1373">
        <f>INDEX(Raw_Data!$1:$1048576,MATCH($A1373,Raw_Data!$A:$A,0),2)</f>
        <v>15792722</v>
      </c>
      <c r="C1373" t="str">
        <f>IF(Raw_Data!$E1373="France", "G001",IF(Raw_Data!$E1373="Germany", "G002","G003"))</f>
        <v>G001</v>
      </c>
      <c r="D1373">
        <f>INDEX(Raw_Data!$1:$1048576,MATCH($A1373,Raw_Data!$A:$A,0),10)</f>
        <v>1</v>
      </c>
      <c r="E1373">
        <f>INDEX(Raw_Data!$1:$1048576,MATCH($A1373,Raw_Data!$A:$A,0),9)</f>
        <v>64897.75</v>
      </c>
    </row>
    <row r="1374" spans="1:5" x14ac:dyDescent="0.35">
      <c r="A1374">
        <v>1373</v>
      </c>
      <c r="B1374">
        <f>INDEX(Raw_Data!$1:$1048576,MATCH($A1374,Raw_Data!$A:$A,0),2)</f>
        <v>15723006</v>
      </c>
      <c r="C1374" t="str">
        <f>IF(Raw_Data!$E1374="France", "G001",IF(Raw_Data!$E1374="Germany", "G002","G003"))</f>
        <v>G001</v>
      </c>
      <c r="D1374">
        <f>INDEX(Raw_Data!$1:$1048576,MATCH($A1374,Raw_Data!$A:$A,0),10)</f>
        <v>2</v>
      </c>
      <c r="E1374">
        <f>INDEX(Raw_Data!$1:$1048576,MATCH($A1374,Raw_Data!$A:$A,0),9)</f>
        <v>0</v>
      </c>
    </row>
    <row r="1375" spans="1:5" x14ac:dyDescent="0.35">
      <c r="A1375">
        <v>1374</v>
      </c>
      <c r="B1375">
        <f>INDEX(Raw_Data!$1:$1048576,MATCH($A1375,Raw_Data!$A:$A,0),2)</f>
        <v>15771942</v>
      </c>
      <c r="C1375" t="str">
        <f>IF(Raw_Data!$E1375="France", "G001",IF(Raw_Data!$E1375="Germany", "G002","G003"))</f>
        <v>G002</v>
      </c>
      <c r="D1375">
        <f>INDEX(Raw_Data!$1:$1048576,MATCH($A1375,Raw_Data!$A:$A,0),10)</f>
        <v>1</v>
      </c>
      <c r="E1375">
        <f>INDEX(Raw_Data!$1:$1048576,MATCH($A1375,Raw_Data!$A:$A,0),9)</f>
        <v>135555.66</v>
      </c>
    </row>
    <row r="1376" spans="1:5" x14ac:dyDescent="0.35">
      <c r="A1376">
        <v>1375</v>
      </c>
      <c r="B1376">
        <f>INDEX(Raw_Data!$1:$1048576,MATCH($A1376,Raw_Data!$A:$A,0),2)</f>
        <v>15774738</v>
      </c>
      <c r="C1376" t="str">
        <f>IF(Raw_Data!$E1376="France", "G001",IF(Raw_Data!$E1376="Germany", "G002","G003"))</f>
        <v>G001</v>
      </c>
      <c r="D1376">
        <f>INDEX(Raw_Data!$1:$1048576,MATCH($A1376,Raw_Data!$A:$A,0),10)</f>
        <v>1</v>
      </c>
      <c r="E1376">
        <f>INDEX(Raw_Data!$1:$1048576,MATCH($A1376,Raw_Data!$A:$A,0),9)</f>
        <v>107764.75</v>
      </c>
    </row>
    <row r="1377" spans="1:5" x14ac:dyDescent="0.35">
      <c r="A1377">
        <v>1376</v>
      </c>
      <c r="B1377">
        <f>INDEX(Raw_Data!$1:$1048576,MATCH($A1377,Raw_Data!$A:$A,0),2)</f>
        <v>15574004</v>
      </c>
      <c r="C1377" t="str">
        <f>IF(Raw_Data!$E1377="France", "G001",IF(Raw_Data!$E1377="Germany", "G002","G003"))</f>
        <v>G001</v>
      </c>
      <c r="D1377">
        <f>INDEX(Raw_Data!$1:$1048576,MATCH($A1377,Raw_Data!$A:$A,0),10)</f>
        <v>2</v>
      </c>
      <c r="E1377">
        <f>INDEX(Raw_Data!$1:$1048576,MATCH($A1377,Raw_Data!$A:$A,0),9)</f>
        <v>117307.44</v>
      </c>
    </row>
    <row r="1378" spans="1:5" x14ac:dyDescent="0.35">
      <c r="A1378">
        <v>1377</v>
      </c>
      <c r="B1378">
        <f>INDEX(Raw_Data!$1:$1048576,MATCH($A1378,Raw_Data!$A:$A,0),2)</f>
        <v>15587233</v>
      </c>
      <c r="C1378" t="str">
        <f>IF(Raw_Data!$E1378="France", "G001",IF(Raw_Data!$E1378="Germany", "G002","G003"))</f>
        <v>G001</v>
      </c>
      <c r="D1378">
        <f>INDEX(Raw_Data!$1:$1048576,MATCH($A1378,Raw_Data!$A:$A,0),10)</f>
        <v>3</v>
      </c>
      <c r="E1378">
        <f>INDEX(Raw_Data!$1:$1048576,MATCH($A1378,Raw_Data!$A:$A,0),9)</f>
        <v>73700.12</v>
      </c>
    </row>
    <row r="1379" spans="1:5" x14ac:dyDescent="0.35">
      <c r="A1379">
        <v>1378</v>
      </c>
      <c r="B1379">
        <f>INDEX(Raw_Data!$1:$1048576,MATCH($A1379,Raw_Data!$A:$A,0),2)</f>
        <v>15808228</v>
      </c>
      <c r="C1379" t="str">
        <f>IF(Raw_Data!$E1379="France", "G001",IF(Raw_Data!$E1379="Germany", "G002","G003"))</f>
        <v>G003</v>
      </c>
      <c r="D1379">
        <f>INDEX(Raw_Data!$1:$1048576,MATCH($A1379,Raw_Data!$A:$A,0),10)</f>
        <v>1</v>
      </c>
      <c r="E1379">
        <f>INDEX(Raw_Data!$1:$1048576,MATCH($A1379,Raw_Data!$A:$A,0),9)</f>
        <v>60603.4</v>
      </c>
    </row>
    <row r="1380" spans="1:5" x14ac:dyDescent="0.35">
      <c r="A1380">
        <v>1379</v>
      </c>
      <c r="B1380">
        <f>INDEX(Raw_Data!$1:$1048576,MATCH($A1380,Raw_Data!$A:$A,0),2)</f>
        <v>15682834</v>
      </c>
      <c r="C1380" t="str">
        <f>IF(Raw_Data!$E1380="France", "G001",IF(Raw_Data!$E1380="Germany", "G002","G003"))</f>
        <v>G003</v>
      </c>
      <c r="D1380">
        <f>INDEX(Raw_Data!$1:$1048576,MATCH($A1380,Raw_Data!$A:$A,0),10)</f>
        <v>2</v>
      </c>
      <c r="E1380">
        <f>INDEX(Raw_Data!$1:$1048576,MATCH($A1380,Raw_Data!$A:$A,0),9)</f>
        <v>40169.879999999997</v>
      </c>
    </row>
    <row r="1381" spans="1:5" x14ac:dyDescent="0.35">
      <c r="A1381">
        <v>1380</v>
      </c>
      <c r="B1381">
        <f>INDEX(Raw_Data!$1:$1048576,MATCH($A1381,Raw_Data!$A:$A,0),2)</f>
        <v>15571752</v>
      </c>
      <c r="C1381" t="str">
        <f>IF(Raw_Data!$E1381="France", "G001",IF(Raw_Data!$E1381="Germany", "G002","G003"))</f>
        <v>G002</v>
      </c>
      <c r="D1381">
        <f>INDEX(Raw_Data!$1:$1048576,MATCH($A1381,Raw_Data!$A:$A,0),10)</f>
        <v>1</v>
      </c>
      <c r="E1381">
        <f>INDEX(Raw_Data!$1:$1048576,MATCH($A1381,Raw_Data!$A:$A,0),9)</f>
        <v>92041.87</v>
      </c>
    </row>
    <row r="1382" spans="1:5" x14ac:dyDescent="0.35">
      <c r="A1382">
        <v>1381</v>
      </c>
      <c r="B1382">
        <f>INDEX(Raw_Data!$1:$1048576,MATCH($A1382,Raw_Data!$A:$A,0),2)</f>
        <v>15743067</v>
      </c>
      <c r="C1382" t="str">
        <f>IF(Raw_Data!$E1382="France", "G001",IF(Raw_Data!$E1382="Germany", "G002","G003"))</f>
        <v>G002</v>
      </c>
      <c r="D1382">
        <f>INDEX(Raw_Data!$1:$1048576,MATCH($A1382,Raw_Data!$A:$A,0),10)</f>
        <v>1</v>
      </c>
      <c r="E1382">
        <f>INDEX(Raw_Data!$1:$1048576,MATCH($A1382,Raw_Data!$A:$A,0),9)</f>
        <v>130483.95</v>
      </c>
    </row>
    <row r="1383" spans="1:5" x14ac:dyDescent="0.35">
      <c r="A1383">
        <v>1382</v>
      </c>
      <c r="B1383">
        <f>INDEX(Raw_Data!$1:$1048576,MATCH($A1383,Raw_Data!$A:$A,0),2)</f>
        <v>15714466</v>
      </c>
      <c r="C1383" t="str">
        <f>IF(Raw_Data!$E1383="France", "G001",IF(Raw_Data!$E1383="Germany", "G002","G003"))</f>
        <v>G001</v>
      </c>
      <c r="D1383">
        <f>INDEX(Raw_Data!$1:$1048576,MATCH($A1383,Raw_Data!$A:$A,0),10)</f>
        <v>3</v>
      </c>
      <c r="E1383">
        <f>INDEX(Raw_Data!$1:$1048576,MATCH($A1383,Raw_Data!$A:$A,0),9)</f>
        <v>0</v>
      </c>
    </row>
    <row r="1384" spans="1:5" x14ac:dyDescent="0.35">
      <c r="A1384">
        <v>1383</v>
      </c>
      <c r="B1384">
        <f>INDEX(Raw_Data!$1:$1048576,MATCH($A1384,Raw_Data!$A:$A,0),2)</f>
        <v>15617982</v>
      </c>
      <c r="C1384" t="str">
        <f>IF(Raw_Data!$E1384="France", "G001",IF(Raw_Data!$E1384="Germany", "G002","G003"))</f>
        <v>G003</v>
      </c>
      <c r="D1384">
        <f>INDEX(Raw_Data!$1:$1048576,MATCH($A1384,Raw_Data!$A:$A,0),10)</f>
        <v>2</v>
      </c>
      <c r="E1384">
        <f>INDEX(Raw_Data!$1:$1048576,MATCH($A1384,Raw_Data!$A:$A,0),9)</f>
        <v>0</v>
      </c>
    </row>
    <row r="1385" spans="1:5" x14ac:dyDescent="0.35">
      <c r="A1385">
        <v>1384</v>
      </c>
      <c r="B1385">
        <f>INDEX(Raw_Data!$1:$1048576,MATCH($A1385,Raw_Data!$A:$A,0),2)</f>
        <v>15696637</v>
      </c>
      <c r="C1385" t="str">
        <f>IF(Raw_Data!$E1385="France", "G001",IF(Raw_Data!$E1385="Germany", "G002","G003"))</f>
        <v>G001</v>
      </c>
      <c r="D1385">
        <f>INDEX(Raw_Data!$1:$1048576,MATCH($A1385,Raw_Data!$A:$A,0),10)</f>
        <v>1</v>
      </c>
      <c r="E1385">
        <f>INDEX(Raw_Data!$1:$1048576,MATCH($A1385,Raw_Data!$A:$A,0),9)</f>
        <v>151097.28</v>
      </c>
    </row>
    <row r="1386" spans="1:5" x14ac:dyDescent="0.35">
      <c r="A1386">
        <v>1385</v>
      </c>
      <c r="B1386">
        <f>INDEX(Raw_Data!$1:$1048576,MATCH($A1386,Raw_Data!$A:$A,0),2)</f>
        <v>15690647</v>
      </c>
      <c r="C1386" t="str">
        <f>IF(Raw_Data!$E1386="France", "G001",IF(Raw_Data!$E1386="Germany", "G002","G003"))</f>
        <v>G003</v>
      </c>
      <c r="D1386">
        <f>INDEX(Raw_Data!$1:$1048576,MATCH($A1386,Raw_Data!$A:$A,0),10)</f>
        <v>1</v>
      </c>
      <c r="E1386">
        <f>INDEX(Raw_Data!$1:$1048576,MATCH($A1386,Raw_Data!$A:$A,0),9)</f>
        <v>67563.31</v>
      </c>
    </row>
    <row r="1387" spans="1:5" x14ac:dyDescent="0.35">
      <c r="A1387">
        <v>1386</v>
      </c>
      <c r="B1387">
        <f>INDEX(Raw_Data!$1:$1048576,MATCH($A1387,Raw_Data!$A:$A,0),2)</f>
        <v>15672756</v>
      </c>
      <c r="C1387" t="str">
        <f>IF(Raw_Data!$E1387="France", "G001",IF(Raw_Data!$E1387="Germany", "G002","G003"))</f>
        <v>G001</v>
      </c>
      <c r="D1387">
        <f>INDEX(Raw_Data!$1:$1048576,MATCH($A1387,Raw_Data!$A:$A,0),10)</f>
        <v>1</v>
      </c>
      <c r="E1387">
        <f>INDEX(Raw_Data!$1:$1048576,MATCH($A1387,Raw_Data!$A:$A,0),9)</f>
        <v>112808.18</v>
      </c>
    </row>
    <row r="1388" spans="1:5" x14ac:dyDescent="0.35">
      <c r="A1388">
        <v>1387</v>
      </c>
      <c r="B1388">
        <f>INDEX(Raw_Data!$1:$1048576,MATCH($A1388,Raw_Data!$A:$A,0),2)</f>
        <v>15704586</v>
      </c>
      <c r="C1388" t="str">
        <f>IF(Raw_Data!$E1388="France", "G001",IF(Raw_Data!$E1388="Germany", "G002","G003"))</f>
        <v>G001</v>
      </c>
      <c r="D1388">
        <f>INDEX(Raw_Data!$1:$1048576,MATCH($A1388,Raw_Data!$A:$A,0),10)</f>
        <v>2</v>
      </c>
      <c r="E1388">
        <f>INDEX(Raw_Data!$1:$1048576,MATCH($A1388,Raw_Data!$A:$A,0),9)</f>
        <v>0</v>
      </c>
    </row>
    <row r="1389" spans="1:5" x14ac:dyDescent="0.35">
      <c r="A1389">
        <v>1388</v>
      </c>
      <c r="B1389">
        <f>INDEX(Raw_Data!$1:$1048576,MATCH($A1389,Raw_Data!$A:$A,0),2)</f>
        <v>15674526</v>
      </c>
      <c r="C1389" t="str">
        <f>IF(Raw_Data!$E1389="France", "G001",IF(Raw_Data!$E1389="Germany", "G002","G003"))</f>
        <v>G001</v>
      </c>
      <c r="D1389">
        <f>INDEX(Raw_Data!$1:$1048576,MATCH($A1389,Raw_Data!$A:$A,0),10)</f>
        <v>1</v>
      </c>
      <c r="E1389">
        <f>INDEX(Raw_Data!$1:$1048576,MATCH($A1389,Raw_Data!$A:$A,0),9)</f>
        <v>86459.8</v>
      </c>
    </row>
    <row r="1390" spans="1:5" x14ac:dyDescent="0.35">
      <c r="A1390">
        <v>1389</v>
      </c>
      <c r="B1390">
        <f>INDEX(Raw_Data!$1:$1048576,MATCH($A1390,Raw_Data!$A:$A,0),2)</f>
        <v>15775295</v>
      </c>
      <c r="C1390" t="str">
        <f>IF(Raw_Data!$E1390="France", "G001",IF(Raw_Data!$E1390="Germany", "G002","G003"))</f>
        <v>G001</v>
      </c>
      <c r="D1390">
        <f>INDEX(Raw_Data!$1:$1048576,MATCH($A1390,Raw_Data!$A:$A,0),10)</f>
        <v>1</v>
      </c>
      <c r="E1390">
        <f>INDEX(Raw_Data!$1:$1048576,MATCH($A1390,Raw_Data!$A:$A,0),9)</f>
        <v>118633.08</v>
      </c>
    </row>
    <row r="1391" spans="1:5" x14ac:dyDescent="0.35">
      <c r="A1391">
        <v>1390</v>
      </c>
      <c r="B1391">
        <f>INDEX(Raw_Data!$1:$1048576,MATCH($A1391,Raw_Data!$A:$A,0),2)</f>
        <v>15684196</v>
      </c>
      <c r="C1391" t="str">
        <f>IF(Raw_Data!$E1391="France", "G001",IF(Raw_Data!$E1391="Germany", "G002","G003"))</f>
        <v>G001</v>
      </c>
      <c r="D1391">
        <f>INDEX(Raw_Data!$1:$1048576,MATCH($A1391,Raw_Data!$A:$A,0),10)</f>
        <v>1</v>
      </c>
      <c r="E1391">
        <f>INDEX(Raw_Data!$1:$1048576,MATCH($A1391,Raw_Data!$A:$A,0),9)</f>
        <v>159441.26999999999</v>
      </c>
    </row>
    <row r="1392" spans="1:5" x14ac:dyDescent="0.35">
      <c r="A1392">
        <v>1391</v>
      </c>
      <c r="B1392">
        <f>INDEX(Raw_Data!$1:$1048576,MATCH($A1392,Raw_Data!$A:$A,0),2)</f>
        <v>15727281</v>
      </c>
      <c r="C1392" t="str">
        <f>IF(Raw_Data!$E1392="France", "G001",IF(Raw_Data!$E1392="Germany", "G002","G003"))</f>
        <v>G001</v>
      </c>
      <c r="D1392">
        <f>INDEX(Raw_Data!$1:$1048576,MATCH($A1392,Raw_Data!$A:$A,0),10)</f>
        <v>2</v>
      </c>
      <c r="E1392">
        <f>INDEX(Raw_Data!$1:$1048576,MATCH($A1392,Raw_Data!$A:$A,0),9)</f>
        <v>0</v>
      </c>
    </row>
    <row r="1393" spans="1:5" x14ac:dyDescent="0.35">
      <c r="A1393">
        <v>1392</v>
      </c>
      <c r="B1393">
        <f>INDEX(Raw_Data!$1:$1048576,MATCH($A1393,Raw_Data!$A:$A,0),2)</f>
        <v>15787835</v>
      </c>
      <c r="C1393" t="str">
        <f>IF(Raw_Data!$E1393="France", "G001",IF(Raw_Data!$E1393="Germany", "G002","G003"))</f>
        <v>G002</v>
      </c>
      <c r="D1393">
        <f>INDEX(Raw_Data!$1:$1048576,MATCH($A1393,Raw_Data!$A:$A,0),10)</f>
        <v>2</v>
      </c>
      <c r="E1393">
        <f>INDEX(Raw_Data!$1:$1048576,MATCH($A1393,Raw_Data!$A:$A,0),9)</f>
        <v>125212.65</v>
      </c>
    </row>
    <row r="1394" spans="1:5" x14ac:dyDescent="0.35">
      <c r="A1394">
        <v>1393</v>
      </c>
      <c r="B1394">
        <f>INDEX(Raw_Data!$1:$1048576,MATCH($A1394,Raw_Data!$A:$A,0),2)</f>
        <v>15730540</v>
      </c>
      <c r="C1394" t="str">
        <f>IF(Raw_Data!$E1394="France", "G001",IF(Raw_Data!$E1394="Germany", "G002","G003"))</f>
        <v>G003</v>
      </c>
      <c r="D1394">
        <f>INDEX(Raw_Data!$1:$1048576,MATCH($A1394,Raw_Data!$A:$A,0),10)</f>
        <v>2</v>
      </c>
      <c r="E1394">
        <f>INDEX(Raw_Data!$1:$1048576,MATCH($A1394,Raw_Data!$A:$A,0),9)</f>
        <v>88656.37</v>
      </c>
    </row>
    <row r="1395" spans="1:5" x14ac:dyDescent="0.35">
      <c r="A1395">
        <v>1394</v>
      </c>
      <c r="B1395">
        <f>INDEX(Raw_Data!$1:$1048576,MATCH($A1395,Raw_Data!$A:$A,0),2)</f>
        <v>15646276</v>
      </c>
      <c r="C1395" t="str">
        <f>IF(Raw_Data!$E1395="France", "G001",IF(Raw_Data!$E1395="Germany", "G002","G003"))</f>
        <v>G001</v>
      </c>
      <c r="D1395">
        <f>INDEX(Raw_Data!$1:$1048576,MATCH($A1395,Raw_Data!$A:$A,0),10)</f>
        <v>1</v>
      </c>
      <c r="E1395">
        <f>INDEX(Raw_Data!$1:$1048576,MATCH($A1395,Raw_Data!$A:$A,0),9)</f>
        <v>146033.62</v>
      </c>
    </row>
    <row r="1396" spans="1:5" x14ac:dyDescent="0.35">
      <c r="A1396">
        <v>1395</v>
      </c>
      <c r="B1396">
        <f>INDEX(Raw_Data!$1:$1048576,MATCH($A1396,Raw_Data!$A:$A,0),2)</f>
        <v>15582180</v>
      </c>
      <c r="C1396" t="str">
        <f>IF(Raw_Data!$E1396="France", "G001",IF(Raw_Data!$E1396="Germany", "G002","G003"))</f>
        <v>G001</v>
      </c>
      <c r="D1396">
        <f>INDEX(Raw_Data!$1:$1048576,MATCH($A1396,Raw_Data!$A:$A,0),10)</f>
        <v>1</v>
      </c>
      <c r="E1396">
        <f>INDEX(Raw_Data!$1:$1048576,MATCH($A1396,Raw_Data!$A:$A,0),9)</f>
        <v>120268.13</v>
      </c>
    </row>
    <row r="1397" spans="1:5" x14ac:dyDescent="0.35">
      <c r="A1397">
        <v>1396</v>
      </c>
      <c r="B1397">
        <f>INDEX(Raw_Data!$1:$1048576,MATCH($A1397,Raw_Data!$A:$A,0),2)</f>
        <v>15697095</v>
      </c>
      <c r="C1397" t="str">
        <f>IF(Raw_Data!$E1397="France", "G001",IF(Raw_Data!$E1397="Germany", "G002","G003"))</f>
        <v>G003</v>
      </c>
      <c r="D1397">
        <f>INDEX(Raw_Data!$1:$1048576,MATCH($A1397,Raw_Data!$A:$A,0),10)</f>
        <v>2</v>
      </c>
      <c r="E1397">
        <f>INDEX(Raw_Data!$1:$1048576,MATCH($A1397,Raw_Data!$A:$A,0),9)</f>
        <v>0</v>
      </c>
    </row>
    <row r="1398" spans="1:5" x14ac:dyDescent="0.35">
      <c r="A1398">
        <v>1397</v>
      </c>
      <c r="B1398">
        <f>INDEX(Raw_Data!$1:$1048576,MATCH($A1398,Raw_Data!$A:$A,0),2)</f>
        <v>15748797</v>
      </c>
      <c r="C1398" t="str">
        <f>IF(Raw_Data!$E1398="France", "G001",IF(Raw_Data!$E1398="Germany", "G002","G003"))</f>
        <v>G003</v>
      </c>
      <c r="D1398">
        <f>INDEX(Raw_Data!$1:$1048576,MATCH($A1398,Raw_Data!$A:$A,0),10)</f>
        <v>1</v>
      </c>
      <c r="E1398">
        <f>INDEX(Raw_Data!$1:$1048576,MATCH($A1398,Raw_Data!$A:$A,0),9)</f>
        <v>0</v>
      </c>
    </row>
    <row r="1399" spans="1:5" x14ac:dyDescent="0.35">
      <c r="A1399">
        <v>1398</v>
      </c>
      <c r="B1399">
        <f>INDEX(Raw_Data!$1:$1048576,MATCH($A1399,Raw_Data!$A:$A,0),2)</f>
        <v>15754796</v>
      </c>
      <c r="C1399" t="str">
        <f>IF(Raw_Data!$E1399="France", "G001",IF(Raw_Data!$E1399="Germany", "G002","G003"))</f>
        <v>G002</v>
      </c>
      <c r="D1399">
        <f>INDEX(Raw_Data!$1:$1048576,MATCH($A1399,Raw_Data!$A:$A,0),10)</f>
        <v>2</v>
      </c>
      <c r="E1399">
        <f>INDEX(Raw_Data!$1:$1048576,MATCH($A1399,Raw_Data!$A:$A,0),9)</f>
        <v>135070.57999999999</v>
      </c>
    </row>
    <row r="1400" spans="1:5" x14ac:dyDescent="0.35">
      <c r="A1400">
        <v>1399</v>
      </c>
      <c r="B1400">
        <f>INDEX(Raw_Data!$1:$1048576,MATCH($A1400,Raw_Data!$A:$A,0),2)</f>
        <v>15628947</v>
      </c>
      <c r="C1400" t="str">
        <f>IF(Raw_Data!$E1400="France", "G001",IF(Raw_Data!$E1400="Germany", "G002","G003"))</f>
        <v>G001</v>
      </c>
      <c r="D1400">
        <f>INDEX(Raw_Data!$1:$1048576,MATCH($A1400,Raw_Data!$A:$A,0),10)</f>
        <v>2</v>
      </c>
      <c r="E1400">
        <f>INDEX(Raw_Data!$1:$1048576,MATCH($A1400,Raw_Data!$A:$A,0),9)</f>
        <v>0</v>
      </c>
    </row>
    <row r="1401" spans="1:5" x14ac:dyDescent="0.35">
      <c r="A1401">
        <v>1400</v>
      </c>
      <c r="B1401">
        <f>INDEX(Raw_Data!$1:$1048576,MATCH($A1401,Raw_Data!$A:$A,0),2)</f>
        <v>15775546</v>
      </c>
      <c r="C1401" t="str">
        <f>IF(Raw_Data!$E1401="France", "G001",IF(Raw_Data!$E1401="Germany", "G002","G003"))</f>
        <v>G003</v>
      </c>
      <c r="D1401">
        <f>INDEX(Raw_Data!$1:$1048576,MATCH($A1401,Raw_Data!$A:$A,0),10)</f>
        <v>2</v>
      </c>
      <c r="E1401">
        <f>INDEX(Raw_Data!$1:$1048576,MATCH($A1401,Raw_Data!$A:$A,0),9)</f>
        <v>0</v>
      </c>
    </row>
    <row r="1402" spans="1:5" x14ac:dyDescent="0.35">
      <c r="A1402">
        <v>1401</v>
      </c>
      <c r="B1402">
        <f>INDEX(Raw_Data!$1:$1048576,MATCH($A1402,Raw_Data!$A:$A,0),2)</f>
        <v>15670481</v>
      </c>
      <c r="C1402" t="str">
        <f>IF(Raw_Data!$E1402="France", "G001",IF(Raw_Data!$E1402="Germany", "G002","G003"))</f>
        <v>G001</v>
      </c>
      <c r="D1402">
        <f>INDEX(Raw_Data!$1:$1048576,MATCH($A1402,Raw_Data!$A:$A,0),10)</f>
        <v>2</v>
      </c>
      <c r="E1402">
        <f>INDEX(Raw_Data!$1:$1048576,MATCH($A1402,Raw_Data!$A:$A,0),9)</f>
        <v>122550.05</v>
      </c>
    </row>
    <row r="1403" spans="1:5" x14ac:dyDescent="0.35">
      <c r="A1403">
        <v>1402</v>
      </c>
      <c r="B1403">
        <f>INDEX(Raw_Data!$1:$1048576,MATCH($A1403,Raw_Data!$A:$A,0),2)</f>
        <v>15619029</v>
      </c>
      <c r="C1403" t="str">
        <f>IF(Raw_Data!$E1403="France", "G001",IF(Raw_Data!$E1403="Germany", "G002","G003"))</f>
        <v>G003</v>
      </c>
      <c r="D1403">
        <f>INDEX(Raw_Data!$1:$1048576,MATCH($A1403,Raw_Data!$A:$A,0),10)</f>
        <v>2</v>
      </c>
      <c r="E1403">
        <f>INDEX(Raw_Data!$1:$1048576,MATCH($A1403,Raw_Data!$A:$A,0),9)</f>
        <v>0</v>
      </c>
    </row>
    <row r="1404" spans="1:5" x14ac:dyDescent="0.35">
      <c r="A1404">
        <v>1403</v>
      </c>
      <c r="B1404">
        <f>INDEX(Raw_Data!$1:$1048576,MATCH($A1404,Raw_Data!$A:$A,0),2)</f>
        <v>15613282</v>
      </c>
      <c r="C1404" t="str">
        <f>IF(Raw_Data!$E1404="France", "G001",IF(Raw_Data!$E1404="Germany", "G002","G003"))</f>
        <v>G001</v>
      </c>
      <c r="D1404">
        <f>INDEX(Raw_Data!$1:$1048576,MATCH($A1404,Raw_Data!$A:$A,0),10)</f>
        <v>1</v>
      </c>
      <c r="E1404">
        <f>INDEX(Raw_Data!$1:$1048576,MATCH($A1404,Raw_Data!$A:$A,0),9)</f>
        <v>130306.49</v>
      </c>
    </row>
    <row r="1405" spans="1:5" x14ac:dyDescent="0.35">
      <c r="A1405">
        <v>1404</v>
      </c>
      <c r="B1405">
        <f>INDEX(Raw_Data!$1:$1048576,MATCH($A1405,Raw_Data!$A:$A,0),2)</f>
        <v>15721487</v>
      </c>
      <c r="C1405" t="str">
        <f>IF(Raw_Data!$E1405="France", "G001",IF(Raw_Data!$E1405="Germany", "G002","G003"))</f>
        <v>G001</v>
      </c>
      <c r="D1405">
        <f>INDEX(Raw_Data!$1:$1048576,MATCH($A1405,Raw_Data!$A:$A,0),10)</f>
        <v>1</v>
      </c>
      <c r="E1405">
        <f>INDEX(Raw_Data!$1:$1048576,MATCH($A1405,Raw_Data!$A:$A,0),9)</f>
        <v>0</v>
      </c>
    </row>
    <row r="1406" spans="1:5" x14ac:dyDescent="0.35">
      <c r="A1406">
        <v>1405</v>
      </c>
      <c r="B1406">
        <f>INDEX(Raw_Data!$1:$1048576,MATCH($A1406,Raw_Data!$A:$A,0),2)</f>
        <v>15797276</v>
      </c>
      <c r="C1406" t="str">
        <f>IF(Raw_Data!$E1406="France", "G001",IF(Raw_Data!$E1406="Germany", "G002","G003"))</f>
        <v>G003</v>
      </c>
      <c r="D1406">
        <f>INDEX(Raw_Data!$1:$1048576,MATCH($A1406,Raw_Data!$A:$A,0),10)</f>
        <v>1</v>
      </c>
      <c r="E1406">
        <f>INDEX(Raw_Data!$1:$1048576,MATCH($A1406,Raw_Data!$A:$A,0),9)</f>
        <v>90350.77</v>
      </c>
    </row>
    <row r="1407" spans="1:5" x14ac:dyDescent="0.35">
      <c r="A1407">
        <v>1406</v>
      </c>
      <c r="B1407">
        <f>INDEX(Raw_Data!$1:$1048576,MATCH($A1407,Raw_Data!$A:$A,0),2)</f>
        <v>15612494</v>
      </c>
      <c r="C1407" t="str">
        <f>IF(Raw_Data!$E1407="France", "G001",IF(Raw_Data!$E1407="Germany", "G002","G003"))</f>
        <v>G001</v>
      </c>
      <c r="D1407">
        <f>INDEX(Raw_Data!$1:$1048576,MATCH($A1407,Raw_Data!$A:$A,0),10)</f>
        <v>1</v>
      </c>
      <c r="E1407">
        <f>INDEX(Raw_Data!$1:$1048576,MATCH($A1407,Raw_Data!$A:$A,0),9)</f>
        <v>128747.69</v>
      </c>
    </row>
    <row r="1408" spans="1:5" x14ac:dyDescent="0.35">
      <c r="A1408">
        <v>1407</v>
      </c>
      <c r="B1408">
        <f>INDEX(Raw_Data!$1:$1048576,MATCH($A1408,Raw_Data!$A:$A,0),2)</f>
        <v>15629617</v>
      </c>
      <c r="C1408" t="str">
        <f>IF(Raw_Data!$E1408="France", "G001",IF(Raw_Data!$E1408="Germany", "G002","G003"))</f>
        <v>G003</v>
      </c>
      <c r="D1408">
        <f>INDEX(Raw_Data!$1:$1048576,MATCH($A1408,Raw_Data!$A:$A,0),10)</f>
        <v>1</v>
      </c>
      <c r="E1408">
        <f>INDEX(Raw_Data!$1:$1048576,MATCH($A1408,Raw_Data!$A:$A,0),9)</f>
        <v>126873.52</v>
      </c>
    </row>
    <row r="1409" spans="1:5" x14ac:dyDescent="0.35">
      <c r="A1409">
        <v>1408</v>
      </c>
      <c r="B1409">
        <f>INDEX(Raw_Data!$1:$1048576,MATCH($A1409,Raw_Data!$A:$A,0),2)</f>
        <v>15600821</v>
      </c>
      <c r="C1409" t="str">
        <f>IF(Raw_Data!$E1409="France", "G001",IF(Raw_Data!$E1409="Germany", "G002","G003"))</f>
        <v>G001</v>
      </c>
      <c r="D1409">
        <f>INDEX(Raw_Data!$1:$1048576,MATCH($A1409,Raw_Data!$A:$A,0),10)</f>
        <v>1</v>
      </c>
      <c r="E1409">
        <f>INDEX(Raw_Data!$1:$1048576,MATCH($A1409,Raw_Data!$A:$A,0),9)</f>
        <v>108424.19</v>
      </c>
    </row>
    <row r="1410" spans="1:5" x14ac:dyDescent="0.35">
      <c r="A1410">
        <v>1409</v>
      </c>
      <c r="B1410">
        <f>INDEX(Raw_Data!$1:$1048576,MATCH($A1410,Raw_Data!$A:$A,0),2)</f>
        <v>15579062</v>
      </c>
      <c r="C1410" t="str">
        <f>IF(Raw_Data!$E1410="France", "G001",IF(Raw_Data!$E1410="Germany", "G002","G003"))</f>
        <v>G001</v>
      </c>
      <c r="D1410">
        <f>INDEX(Raw_Data!$1:$1048576,MATCH($A1410,Raw_Data!$A:$A,0),10)</f>
        <v>2</v>
      </c>
      <c r="E1410">
        <f>INDEX(Raw_Data!$1:$1048576,MATCH($A1410,Raw_Data!$A:$A,0),9)</f>
        <v>0</v>
      </c>
    </row>
    <row r="1411" spans="1:5" x14ac:dyDescent="0.35">
      <c r="A1411">
        <v>1410</v>
      </c>
      <c r="B1411">
        <f>INDEX(Raw_Data!$1:$1048576,MATCH($A1411,Raw_Data!$A:$A,0),2)</f>
        <v>15814268</v>
      </c>
      <c r="C1411" t="str">
        <f>IF(Raw_Data!$E1411="France", "G001",IF(Raw_Data!$E1411="Germany", "G002","G003"))</f>
        <v>G001</v>
      </c>
      <c r="D1411">
        <f>INDEX(Raw_Data!$1:$1048576,MATCH($A1411,Raw_Data!$A:$A,0),10)</f>
        <v>1</v>
      </c>
      <c r="E1411">
        <f>INDEX(Raw_Data!$1:$1048576,MATCH($A1411,Raw_Data!$A:$A,0),9)</f>
        <v>84350.07</v>
      </c>
    </row>
    <row r="1412" spans="1:5" x14ac:dyDescent="0.35">
      <c r="A1412">
        <v>1411</v>
      </c>
      <c r="B1412">
        <f>INDEX(Raw_Data!$1:$1048576,MATCH($A1412,Raw_Data!$A:$A,0),2)</f>
        <v>15710164</v>
      </c>
      <c r="C1412" t="str">
        <f>IF(Raw_Data!$E1412="France", "G001",IF(Raw_Data!$E1412="Germany", "G002","G003"))</f>
        <v>G001</v>
      </c>
      <c r="D1412">
        <f>INDEX(Raw_Data!$1:$1048576,MATCH($A1412,Raw_Data!$A:$A,0),10)</f>
        <v>2</v>
      </c>
      <c r="E1412">
        <f>INDEX(Raw_Data!$1:$1048576,MATCH($A1412,Raw_Data!$A:$A,0),9)</f>
        <v>0</v>
      </c>
    </row>
    <row r="1413" spans="1:5" x14ac:dyDescent="0.35">
      <c r="A1413">
        <v>1412</v>
      </c>
      <c r="B1413">
        <f>INDEX(Raw_Data!$1:$1048576,MATCH($A1413,Raw_Data!$A:$A,0),2)</f>
        <v>15693904</v>
      </c>
      <c r="C1413" t="str">
        <f>IF(Raw_Data!$E1413="France", "G001",IF(Raw_Data!$E1413="Germany", "G002","G003"))</f>
        <v>G002</v>
      </c>
      <c r="D1413">
        <f>INDEX(Raw_Data!$1:$1048576,MATCH($A1413,Raw_Data!$A:$A,0),10)</f>
        <v>2</v>
      </c>
      <c r="E1413">
        <f>INDEX(Raw_Data!$1:$1048576,MATCH($A1413,Raw_Data!$A:$A,0),9)</f>
        <v>84958.6</v>
      </c>
    </row>
    <row r="1414" spans="1:5" x14ac:dyDescent="0.35">
      <c r="A1414">
        <v>1413</v>
      </c>
      <c r="B1414">
        <f>INDEX(Raw_Data!$1:$1048576,MATCH($A1414,Raw_Data!$A:$A,0),2)</f>
        <v>15588986</v>
      </c>
      <c r="C1414" t="str">
        <f>IF(Raw_Data!$E1414="France", "G001",IF(Raw_Data!$E1414="Germany", "G002","G003"))</f>
        <v>G002</v>
      </c>
      <c r="D1414">
        <f>INDEX(Raw_Data!$1:$1048576,MATCH($A1414,Raw_Data!$A:$A,0),10)</f>
        <v>1</v>
      </c>
      <c r="E1414">
        <f>INDEX(Raw_Data!$1:$1048576,MATCH($A1414,Raw_Data!$A:$A,0),9)</f>
        <v>99097.36</v>
      </c>
    </row>
    <row r="1415" spans="1:5" x14ac:dyDescent="0.35">
      <c r="A1415">
        <v>1414</v>
      </c>
      <c r="B1415">
        <f>INDEX(Raw_Data!$1:$1048576,MATCH($A1415,Raw_Data!$A:$A,0),2)</f>
        <v>15797733</v>
      </c>
      <c r="C1415" t="str">
        <f>IF(Raw_Data!$E1415="France", "G001",IF(Raw_Data!$E1415="Germany", "G002","G003"))</f>
        <v>G002</v>
      </c>
      <c r="D1415">
        <f>INDEX(Raw_Data!$1:$1048576,MATCH($A1415,Raw_Data!$A:$A,0),10)</f>
        <v>2</v>
      </c>
      <c r="E1415">
        <f>INDEX(Raw_Data!$1:$1048576,MATCH($A1415,Raw_Data!$A:$A,0),9)</f>
        <v>136622.54999999999</v>
      </c>
    </row>
    <row r="1416" spans="1:5" x14ac:dyDescent="0.35">
      <c r="A1416">
        <v>1415</v>
      </c>
      <c r="B1416">
        <f>INDEX(Raw_Data!$1:$1048576,MATCH($A1416,Raw_Data!$A:$A,0),2)</f>
        <v>15620507</v>
      </c>
      <c r="C1416" t="str">
        <f>IF(Raw_Data!$E1416="France", "G001",IF(Raw_Data!$E1416="Germany", "G002","G003"))</f>
        <v>G002</v>
      </c>
      <c r="D1416">
        <f>INDEX(Raw_Data!$1:$1048576,MATCH($A1416,Raw_Data!$A:$A,0),10)</f>
        <v>1</v>
      </c>
      <c r="E1416">
        <f>INDEX(Raw_Data!$1:$1048576,MATCH($A1416,Raw_Data!$A:$A,0),9)</f>
        <v>156771.68</v>
      </c>
    </row>
    <row r="1417" spans="1:5" x14ac:dyDescent="0.35">
      <c r="A1417">
        <v>1416</v>
      </c>
      <c r="B1417">
        <f>INDEX(Raw_Data!$1:$1048576,MATCH($A1417,Raw_Data!$A:$A,0),2)</f>
        <v>15685150</v>
      </c>
      <c r="C1417" t="str">
        <f>IF(Raw_Data!$E1417="France", "G001",IF(Raw_Data!$E1417="Germany", "G002","G003"))</f>
        <v>G002</v>
      </c>
      <c r="D1417">
        <f>INDEX(Raw_Data!$1:$1048576,MATCH($A1417,Raw_Data!$A:$A,0),10)</f>
        <v>2</v>
      </c>
      <c r="E1417">
        <f>INDEX(Raw_Data!$1:$1048576,MATCH($A1417,Raw_Data!$A:$A,0),9)</f>
        <v>167658.32999999999</v>
      </c>
    </row>
    <row r="1418" spans="1:5" x14ac:dyDescent="0.35">
      <c r="A1418">
        <v>1417</v>
      </c>
      <c r="B1418">
        <f>INDEX(Raw_Data!$1:$1048576,MATCH($A1418,Raw_Data!$A:$A,0),2)</f>
        <v>15667651</v>
      </c>
      <c r="C1418" t="str">
        <f>IF(Raw_Data!$E1418="France", "G001",IF(Raw_Data!$E1418="Germany", "G002","G003"))</f>
        <v>G003</v>
      </c>
      <c r="D1418">
        <f>INDEX(Raw_Data!$1:$1048576,MATCH($A1418,Raw_Data!$A:$A,0),10)</f>
        <v>2</v>
      </c>
      <c r="E1418">
        <f>INDEX(Raw_Data!$1:$1048576,MATCH($A1418,Raw_Data!$A:$A,0),9)</f>
        <v>0</v>
      </c>
    </row>
    <row r="1419" spans="1:5" x14ac:dyDescent="0.35">
      <c r="A1419">
        <v>1418</v>
      </c>
      <c r="B1419">
        <f>INDEX(Raw_Data!$1:$1048576,MATCH($A1419,Raw_Data!$A:$A,0),2)</f>
        <v>15774166</v>
      </c>
      <c r="C1419" t="str">
        <f>IF(Raw_Data!$E1419="France", "G001",IF(Raw_Data!$E1419="Germany", "G002","G003"))</f>
        <v>G002</v>
      </c>
      <c r="D1419">
        <f>INDEX(Raw_Data!$1:$1048576,MATCH($A1419,Raw_Data!$A:$A,0),10)</f>
        <v>2</v>
      </c>
      <c r="E1419">
        <f>INDEX(Raw_Data!$1:$1048576,MATCH($A1419,Raw_Data!$A:$A,0),9)</f>
        <v>109483.54</v>
      </c>
    </row>
    <row r="1420" spans="1:5" x14ac:dyDescent="0.35">
      <c r="A1420">
        <v>1419</v>
      </c>
      <c r="B1420">
        <f>INDEX(Raw_Data!$1:$1048576,MATCH($A1420,Raw_Data!$A:$A,0),2)</f>
        <v>15649280</v>
      </c>
      <c r="C1420" t="str">
        <f>IF(Raw_Data!$E1420="France", "G001",IF(Raw_Data!$E1420="Germany", "G002","G003"))</f>
        <v>G002</v>
      </c>
      <c r="D1420">
        <f>INDEX(Raw_Data!$1:$1048576,MATCH($A1420,Raw_Data!$A:$A,0),10)</f>
        <v>1</v>
      </c>
      <c r="E1420">
        <f>INDEX(Raw_Data!$1:$1048576,MATCH($A1420,Raw_Data!$A:$A,0),9)</f>
        <v>134504.78</v>
      </c>
    </row>
    <row r="1421" spans="1:5" x14ac:dyDescent="0.35">
      <c r="A1421">
        <v>1420</v>
      </c>
      <c r="B1421">
        <f>INDEX(Raw_Data!$1:$1048576,MATCH($A1421,Raw_Data!$A:$A,0),2)</f>
        <v>15705657</v>
      </c>
      <c r="C1421" t="str">
        <f>IF(Raw_Data!$E1421="France", "G001",IF(Raw_Data!$E1421="Germany", "G002","G003"))</f>
        <v>G001</v>
      </c>
      <c r="D1421">
        <f>INDEX(Raw_Data!$1:$1048576,MATCH($A1421,Raw_Data!$A:$A,0),10)</f>
        <v>1</v>
      </c>
      <c r="E1421">
        <f>INDEX(Raw_Data!$1:$1048576,MATCH($A1421,Raw_Data!$A:$A,0),9)</f>
        <v>114427.86</v>
      </c>
    </row>
    <row r="1422" spans="1:5" x14ac:dyDescent="0.35">
      <c r="A1422">
        <v>1421</v>
      </c>
      <c r="B1422">
        <f>INDEX(Raw_Data!$1:$1048576,MATCH($A1422,Raw_Data!$A:$A,0),2)</f>
        <v>15753969</v>
      </c>
      <c r="C1422" t="str">
        <f>IF(Raw_Data!$E1422="France", "G001",IF(Raw_Data!$E1422="Germany", "G002","G003"))</f>
        <v>G003</v>
      </c>
      <c r="D1422">
        <f>INDEX(Raw_Data!$1:$1048576,MATCH($A1422,Raw_Data!$A:$A,0),10)</f>
        <v>1</v>
      </c>
      <c r="E1422">
        <f>INDEX(Raw_Data!$1:$1048576,MATCH($A1422,Raw_Data!$A:$A,0),9)</f>
        <v>83888.54</v>
      </c>
    </row>
    <row r="1423" spans="1:5" x14ac:dyDescent="0.35">
      <c r="A1423">
        <v>1422</v>
      </c>
      <c r="B1423">
        <f>INDEX(Raw_Data!$1:$1048576,MATCH($A1423,Raw_Data!$A:$A,0),2)</f>
        <v>15742378</v>
      </c>
      <c r="C1423" t="str">
        <f>IF(Raw_Data!$E1423="France", "G001",IF(Raw_Data!$E1423="Germany", "G002","G003"))</f>
        <v>G002</v>
      </c>
      <c r="D1423">
        <f>INDEX(Raw_Data!$1:$1048576,MATCH($A1423,Raw_Data!$A:$A,0),10)</f>
        <v>1</v>
      </c>
      <c r="E1423">
        <f>INDEX(Raw_Data!$1:$1048576,MATCH($A1423,Raw_Data!$A:$A,0),9)</f>
        <v>110029.77</v>
      </c>
    </row>
    <row r="1424" spans="1:5" x14ac:dyDescent="0.35">
      <c r="A1424">
        <v>1423</v>
      </c>
      <c r="B1424">
        <f>INDEX(Raw_Data!$1:$1048576,MATCH($A1424,Raw_Data!$A:$A,0),2)</f>
        <v>15794874</v>
      </c>
      <c r="C1424" t="str">
        <f>IF(Raw_Data!$E1424="France", "G001",IF(Raw_Data!$E1424="Germany", "G002","G003"))</f>
        <v>G003</v>
      </c>
      <c r="D1424">
        <f>INDEX(Raw_Data!$1:$1048576,MATCH($A1424,Raw_Data!$A:$A,0),10)</f>
        <v>1</v>
      </c>
      <c r="E1424">
        <f>INDEX(Raw_Data!$1:$1048576,MATCH($A1424,Raw_Data!$A:$A,0),9)</f>
        <v>127523.75</v>
      </c>
    </row>
    <row r="1425" spans="1:5" x14ac:dyDescent="0.35">
      <c r="A1425">
        <v>1424</v>
      </c>
      <c r="B1425">
        <f>INDEX(Raw_Data!$1:$1048576,MATCH($A1425,Raw_Data!$A:$A,0),2)</f>
        <v>15589221</v>
      </c>
      <c r="C1425" t="str">
        <f>IF(Raw_Data!$E1425="France", "G001",IF(Raw_Data!$E1425="Germany", "G002","G003"))</f>
        <v>G002</v>
      </c>
      <c r="D1425">
        <f>INDEX(Raw_Data!$1:$1048576,MATCH($A1425,Raw_Data!$A:$A,0),10)</f>
        <v>2</v>
      </c>
      <c r="E1425">
        <f>INDEX(Raw_Data!$1:$1048576,MATCH($A1425,Raw_Data!$A:$A,0),9)</f>
        <v>139762.13</v>
      </c>
    </row>
    <row r="1426" spans="1:5" x14ac:dyDescent="0.35">
      <c r="A1426">
        <v>1425</v>
      </c>
      <c r="B1426">
        <f>INDEX(Raw_Data!$1:$1048576,MATCH($A1426,Raw_Data!$A:$A,0),2)</f>
        <v>15596671</v>
      </c>
      <c r="C1426" t="str">
        <f>IF(Raw_Data!$E1426="France", "G001",IF(Raw_Data!$E1426="Germany", "G002","G003"))</f>
        <v>G003</v>
      </c>
      <c r="D1426">
        <f>INDEX(Raw_Data!$1:$1048576,MATCH($A1426,Raw_Data!$A:$A,0),10)</f>
        <v>1</v>
      </c>
      <c r="E1426">
        <f>INDEX(Raw_Data!$1:$1048576,MATCH($A1426,Raw_Data!$A:$A,0),9)</f>
        <v>91611.12</v>
      </c>
    </row>
    <row r="1427" spans="1:5" x14ac:dyDescent="0.35">
      <c r="A1427">
        <v>1426</v>
      </c>
      <c r="B1427">
        <f>INDEX(Raw_Data!$1:$1048576,MATCH($A1427,Raw_Data!$A:$A,0),2)</f>
        <v>15583668</v>
      </c>
      <c r="C1427" t="str">
        <f>IF(Raw_Data!$E1427="France", "G001",IF(Raw_Data!$E1427="Germany", "G002","G003"))</f>
        <v>G001</v>
      </c>
      <c r="D1427">
        <f>INDEX(Raw_Data!$1:$1048576,MATCH($A1427,Raw_Data!$A:$A,0),10)</f>
        <v>1</v>
      </c>
      <c r="E1427">
        <f>INDEX(Raw_Data!$1:$1048576,MATCH($A1427,Raw_Data!$A:$A,0),9)</f>
        <v>109471.79</v>
      </c>
    </row>
    <row r="1428" spans="1:5" x14ac:dyDescent="0.35">
      <c r="A1428">
        <v>1427</v>
      </c>
      <c r="B1428">
        <f>INDEX(Raw_Data!$1:$1048576,MATCH($A1428,Raw_Data!$A:$A,0),2)</f>
        <v>15710206</v>
      </c>
      <c r="C1428" t="str">
        <f>IF(Raw_Data!$E1428="France", "G001",IF(Raw_Data!$E1428="Germany", "G002","G003"))</f>
        <v>G001</v>
      </c>
      <c r="D1428">
        <f>INDEX(Raw_Data!$1:$1048576,MATCH($A1428,Raw_Data!$A:$A,0),10)</f>
        <v>1</v>
      </c>
      <c r="E1428">
        <f>INDEX(Raw_Data!$1:$1048576,MATCH($A1428,Raw_Data!$A:$A,0),9)</f>
        <v>150500.64000000001</v>
      </c>
    </row>
    <row r="1429" spans="1:5" x14ac:dyDescent="0.35">
      <c r="A1429">
        <v>1428</v>
      </c>
      <c r="B1429">
        <f>INDEX(Raw_Data!$1:$1048576,MATCH($A1429,Raw_Data!$A:$A,0),2)</f>
        <v>15799966</v>
      </c>
      <c r="C1429" t="str">
        <f>IF(Raw_Data!$E1429="France", "G001",IF(Raw_Data!$E1429="Germany", "G002","G003"))</f>
        <v>G002</v>
      </c>
      <c r="D1429">
        <f>INDEX(Raw_Data!$1:$1048576,MATCH($A1429,Raw_Data!$A:$A,0),10)</f>
        <v>1</v>
      </c>
      <c r="E1429">
        <f>INDEX(Raw_Data!$1:$1048576,MATCH($A1429,Raw_Data!$A:$A,0),9)</f>
        <v>101609.77</v>
      </c>
    </row>
    <row r="1430" spans="1:5" x14ac:dyDescent="0.35">
      <c r="A1430">
        <v>1429</v>
      </c>
      <c r="B1430">
        <f>INDEX(Raw_Data!$1:$1048576,MATCH($A1430,Raw_Data!$A:$A,0),2)</f>
        <v>15794560</v>
      </c>
      <c r="C1430" t="str">
        <f>IF(Raw_Data!$E1430="France", "G001",IF(Raw_Data!$E1430="Germany", "G002","G003"))</f>
        <v>G001</v>
      </c>
      <c r="D1430">
        <f>INDEX(Raw_Data!$1:$1048576,MATCH($A1430,Raw_Data!$A:$A,0),10)</f>
        <v>1</v>
      </c>
      <c r="E1430">
        <f>INDEX(Raw_Data!$1:$1048576,MATCH($A1430,Raw_Data!$A:$A,0),9)</f>
        <v>0</v>
      </c>
    </row>
    <row r="1431" spans="1:5" x14ac:dyDescent="0.35">
      <c r="A1431">
        <v>1430</v>
      </c>
      <c r="B1431">
        <f>INDEX(Raw_Data!$1:$1048576,MATCH($A1431,Raw_Data!$A:$A,0),2)</f>
        <v>15626485</v>
      </c>
      <c r="C1431" t="str">
        <f>IF(Raw_Data!$E1431="France", "G001",IF(Raw_Data!$E1431="Germany", "G002","G003"))</f>
        <v>G001</v>
      </c>
      <c r="D1431">
        <f>INDEX(Raw_Data!$1:$1048576,MATCH($A1431,Raw_Data!$A:$A,0),10)</f>
        <v>1</v>
      </c>
      <c r="E1431">
        <f>INDEX(Raw_Data!$1:$1048576,MATCH($A1431,Raw_Data!$A:$A,0),9)</f>
        <v>78892.23</v>
      </c>
    </row>
    <row r="1432" spans="1:5" x14ac:dyDescent="0.35">
      <c r="A1432">
        <v>1431</v>
      </c>
      <c r="B1432">
        <f>INDEX(Raw_Data!$1:$1048576,MATCH($A1432,Raw_Data!$A:$A,0),2)</f>
        <v>15703143</v>
      </c>
      <c r="C1432" t="str">
        <f>IF(Raw_Data!$E1432="France", "G001",IF(Raw_Data!$E1432="Germany", "G002","G003"))</f>
        <v>G001</v>
      </c>
      <c r="D1432">
        <f>INDEX(Raw_Data!$1:$1048576,MATCH($A1432,Raw_Data!$A:$A,0),10)</f>
        <v>1</v>
      </c>
      <c r="E1432">
        <f>INDEX(Raw_Data!$1:$1048576,MATCH($A1432,Raw_Data!$A:$A,0),9)</f>
        <v>82344.84</v>
      </c>
    </row>
    <row r="1433" spans="1:5" x14ac:dyDescent="0.35">
      <c r="A1433">
        <v>1432</v>
      </c>
      <c r="B1433">
        <f>INDEX(Raw_Data!$1:$1048576,MATCH($A1433,Raw_Data!$A:$A,0),2)</f>
        <v>15809772</v>
      </c>
      <c r="C1433" t="str">
        <f>IF(Raw_Data!$E1433="France", "G001",IF(Raw_Data!$E1433="Germany", "G002","G003"))</f>
        <v>G001</v>
      </c>
      <c r="D1433">
        <f>INDEX(Raw_Data!$1:$1048576,MATCH($A1433,Raw_Data!$A:$A,0),10)</f>
        <v>1</v>
      </c>
      <c r="E1433">
        <f>INDEX(Raw_Data!$1:$1048576,MATCH($A1433,Raw_Data!$A:$A,0),9)</f>
        <v>0</v>
      </c>
    </row>
    <row r="1434" spans="1:5" x14ac:dyDescent="0.35">
      <c r="A1434">
        <v>1433</v>
      </c>
      <c r="B1434">
        <f>INDEX(Raw_Data!$1:$1048576,MATCH($A1434,Raw_Data!$A:$A,0),2)</f>
        <v>15687959</v>
      </c>
      <c r="C1434" t="str">
        <f>IF(Raw_Data!$E1434="France", "G001",IF(Raw_Data!$E1434="Germany", "G002","G003"))</f>
        <v>G003</v>
      </c>
      <c r="D1434">
        <f>INDEX(Raw_Data!$1:$1048576,MATCH($A1434,Raw_Data!$A:$A,0),10)</f>
        <v>1</v>
      </c>
      <c r="E1434">
        <f>INDEX(Raw_Data!$1:$1048576,MATCH($A1434,Raw_Data!$A:$A,0),9)</f>
        <v>0</v>
      </c>
    </row>
    <row r="1435" spans="1:5" x14ac:dyDescent="0.35">
      <c r="A1435">
        <v>1434</v>
      </c>
      <c r="B1435">
        <f>INDEX(Raw_Data!$1:$1048576,MATCH($A1435,Raw_Data!$A:$A,0),2)</f>
        <v>15585282</v>
      </c>
      <c r="C1435" t="str">
        <f>IF(Raw_Data!$E1435="France", "G001",IF(Raw_Data!$E1435="Germany", "G002","G003"))</f>
        <v>G001</v>
      </c>
      <c r="D1435">
        <f>INDEX(Raw_Data!$1:$1048576,MATCH($A1435,Raw_Data!$A:$A,0),10)</f>
        <v>2</v>
      </c>
      <c r="E1435">
        <f>INDEX(Raw_Data!$1:$1048576,MATCH($A1435,Raw_Data!$A:$A,0),9)</f>
        <v>127706.33</v>
      </c>
    </row>
    <row r="1436" spans="1:5" x14ac:dyDescent="0.35">
      <c r="A1436">
        <v>1435</v>
      </c>
      <c r="B1436">
        <f>INDEX(Raw_Data!$1:$1048576,MATCH($A1436,Raw_Data!$A:$A,0),2)</f>
        <v>15714993</v>
      </c>
      <c r="C1436" t="str">
        <f>IF(Raw_Data!$E1436="France", "G001",IF(Raw_Data!$E1436="Germany", "G002","G003"))</f>
        <v>G001</v>
      </c>
      <c r="D1436">
        <f>INDEX(Raw_Data!$1:$1048576,MATCH($A1436,Raw_Data!$A:$A,0),10)</f>
        <v>1</v>
      </c>
      <c r="E1436">
        <f>INDEX(Raw_Data!$1:$1048576,MATCH($A1436,Raw_Data!$A:$A,0),9)</f>
        <v>124349.34</v>
      </c>
    </row>
    <row r="1437" spans="1:5" x14ac:dyDescent="0.35">
      <c r="A1437">
        <v>1436</v>
      </c>
      <c r="B1437">
        <f>INDEX(Raw_Data!$1:$1048576,MATCH($A1437,Raw_Data!$A:$A,0),2)</f>
        <v>15596021</v>
      </c>
      <c r="C1437" t="str">
        <f>IF(Raw_Data!$E1437="France", "G001",IF(Raw_Data!$E1437="Germany", "G002","G003"))</f>
        <v>G003</v>
      </c>
      <c r="D1437">
        <f>INDEX(Raw_Data!$1:$1048576,MATCH($A1437,Raw_Data!$A:$A,0),10)</f>
        <v>2</v>
      </c>
      <c r="E1437">
        <f>INDEX(Raw_Data!$1:$1048576,MATCH($A1437,Raw_Data!$A:$A,0),9)</f>
        <v>0</v>
      </c>
    </row>
    <row r="1438" spans="1:5" x14ac:dyDescent="0.35">
      <c r="A1438">
        <v>1437</v>
      </c>
      <c r="B1438">
        <f>INDEX(Raw_Data!$1:$1048576,MATCH($A1438,Raw_Data!$A:$A,0),2)</f>
        <v>15646615</v>
      </c>
      <c r="C1438" t="str">
        <f>IF(Raw_Data!$E1438="France", "G001",IF(Raw_Data!$E1438="Germany", "G002","G003"))</f>
        <v>G002</v>
      </c>
      <c r="D1438">
        <f>INDEX(Raw_Data!$1:$1048576,MATCH($A1438,Raw_Data!$A:$A,0),10)</f>
        <v>2</v>
      </c>
      <c r="E1438">
        <f>INDEX(Raw_Data!$1:$1048576,MATCH($A1438,Raw_Data!$A:$A,0),9)</f>
        <v>119336.29</v>
      </c>
    </row>
    <row r="1439" spans="1:5" x14ac:dyDescent="0.35">
      <c r="A1439">
        <v>1438</v>
      </c>
      <c r="B1439">
        <f>INDEX(Raw_Data!$1:$1048576,MATCH($A1439,Raw_Data!$A:$A,0),2)</f>
        <v>15742632</v>
      </c>
      <c r="C1439" t="str">
        <f>IF(Raw_Data!$E1439="France", "G001",IF(Raw_Data!$E1439="Germany", "G002","G003"))</f>
        <v>G001</v>
      </c>
      <c r="D1439">
        <f>INDEX(Raw_Data!$1:$1048576,MATCH($A1439,Raw_Data!$A:$A,0),10)</f>
        <v>1</v>
      </c>
      <c r="E1439">
        <f>INDEX(Raw_Data!$1:$1048576,MATCH($A1439,Raw_Data!$A:$A,0),9)</f>
        <v>0</v>
      </c>
    </row>
    <row r="1440" spans="1:5" x14ac:dyDescent="0.35">
      <c r="A1440">
        <v>1439</v>
      </c>
      <c r="B1440">
        <f>INDEX(Raw_Data!$1:$1048576,MATCH($A1440,Raw_Data!$A:$A,0),2)</f>
        <v>15574068</v>
      </c>
      <c r="C1440" t="str">
        <f>IF(Raw_Data!$E1440="France", "G001",IF(Raw_Data!$E1440="Germany", "G002","G003"))</f>
        <v>G002</v>
      </c>
      <c r="D1440">
        <f>INDEX(Raw_Data!$1:$1048576,MATCH($A1440,Raw_Data!$A:$A,0),10)</f>
        <v>1</v>
      </c>
      <c r="E1440">
        <f>INDEX(Raw_Data!$1:$1048576,MATCH($A1440,Raw_Data!$A:$A,0),9)</f>
        <v>104217.3</v>
      </c>
    </row>
    <row r="1441" spans="1:5" x14ac:dyDescent="0.35">
      <c r="A1441">
        <v>1440</v>
      </c>
      <c r="B1441">
        <f>INDEX(Raw_Data!$1:$1048576,MATCH($A1441,Raw_Data!$A:$A,0),2)</f>
        <v>15806967</v>
      </c>
      <c r="C1441" t="str">
        <f>IF(Raw_Data!$E1441="France", "G001",IF(Raw_Data!$E1441="Germany", "G002","G003"))</f>
        <v>G001</v>
      </c>
      <c r="D1441">
        <f>INDEX(Raw_Data!$1:$1048576,MATCH($A1441,Raw_Data!$A:$A,0),10)</f>
        <v>1</v>
      </c>
      <c r="E1441">
        <f>INDEX(Raw_Data!$1:$1048576,MATCH($A1441,Raw_Data!$A:$A,0),9)</f>
        <v>0</v>
      </c>
    </row>
    <row r="1442" spans="1:5" x14ac:dyDescent="0.35">
      <c r="A1442">
        <v>1441</v>
      </c>
      <c r="B1442">
        <f>INDEX(Raw_Data!$1:$1048576,MATCH($A1442,Raw_Data!$A:$A,0),2)</f>
        <v>15796334</v>
      </c>
      <c r="C1442" t="str">
        <f>IF(Raw_Data!$E1442="France", "G001",IF(Raw_Data!$E1442="Germany", "G002","G003"))</f>
        <v>G002</v>
      </c>
      <c r="D1442">
        <f>INDEX(Raw_Data!$1:$1048576,MATCH($A1442,Raw_Data!$A:$A,0),10)</f>
        <v>1</v>
      </c>
      <c r="E1442">
        <f>INDEX(Raw_Data!$1:$1048576,MATCH($A1442,Raw_Data!$A:$A,0),9)</f>
        <v>144757.01999999999</v>
      </c>
    </row>
    <row r="1443" spans="1:5" x14ac:dyDescent="0.35">
      <c r="A1443">
        <v>1442</v>
      </c>
      <c r="B1443">
        <f>INDEX(Raw_Data!$1:$1048576,MATCH($A1443,Raw_Data!$A:$A,0),2)</f>
        <v>15688713</v>
      </c>
      <c r="C1443" t="str">
        <f>IF(Raw_Data!$E1443="France", "G001",IF(Raw_Data!$E1443="Germany", "G002","G003"))</f>
        <v>G003</v>
      </c>
      <c r="D1443">
        <f>INDEX(Raw_Data!$1:$1048576,MATCH($A1443,Raw_Data!$A:$A,0),10)</f>
        <v>1</v>
      </c>
      <c r="E1443">
        <f>INDEX(Raw_Data!$1:$1048576,MATCH($A1443,Raw_Data!$A:$A,0),9)</f>
        <v>0</v>
      </c>
    </row>
    <row r="1444" spans="1:5" x14ac:dyDescent="0.35">
      <c r="A1444">
        <v>1443</v>
      </c>
      <c r="B1444">
        <f>INDEX(Raw_Data!$1:$1048576,MATCH($A1444,Raw_Data!$A:$A,0),2)</f>
        <v>15796179</v>
      </c>
      <c r="C1444" t="str">
        <f>IF(Raw_Data!$E1444="France", "G001",IF(Raw_Data!$E1444="Germany", "G002","G003"))</f>
        <v>G001</v>
      </c>
      <c r="D1444">
        <f>INDEX(Raw_Data!$1:$1048576,MATCH($A1444,Raw_Data!$A:$A,0),10)</f>
        <v>1</v>
      </c>
      <c r="E1444">
        <f>INDEX(Raw_Data!$1:$1048576,MATCH($A1444,Raw_Data!$A:$A,0),9)</f>
        <v>0</v>
      </c>
    </row>
    <row r="1445" spans="1:5" x14ac:dyDescent="0.35">
      <c r="A1445">
        <v>1444</v>
      </c>
      <c r="B1445">
        <f>INDEX(Raw_Data!$1:$1048576,MATCH($A1445,Raw_Data!$A:$A,0),2)</f>
        <v>15598751</v>
      </c>
      <c r="C1445" t="str">
        <f>IF(Raw_Data!$E1445="France", "G001",IF(Raw_Data!$E1445="Germany", "G002","G003"))</f>
        <v>G001</v>
      </c>
      <c r="D1445">
        <f>INDEX(Raw_Data!$1:$1048576,MATCH($A1445,Raw_Data!$A:$A,0),10)</f>
        <v>3</v>
      </c>
      <c r="E1445">
        <f>INDEX(Raw_Data!$1:$1048576,MATCH($A1445,Raw_Data!$A:$A,0),9)</f>
        <v>0</v>
      </c>
    </row>
    <row r="1446" spans="1:5" x14ac:dyDescent="0.35">
      <c r="A1446">
        <v>1445</v>
      </c>
      <c r="B1446">
        <f>INDEX(Raw_Data!$1:$1048576,MATCH($A1446,Raw_Data!$A:$A,0),2)</f>
        <v>15703019</v>
      </c>
      <c r="C1446" t="str">
        <f>IF(Raw_Data!$E1446="France", "G001",IF(Raw_Data!$E1446="Germany", "G002","G003"))</f>
        <v>G001</v>
      </c>
      <c r="D1446">
        <f>INDEX(Raw_Data!$1:$1048576,MATCH($A1446,Raw_Data!$A:$A,0),10)</f>
        <v>2</v>
      </c>
      <c r="E1446">
        <f>INDEX(Raw_Data!$1:$1048576,MATCH($A1446,Raw_Data!$A:$A,0),9)</f>
        <v>0</v>
      </c>
    </row>
    <row r="1447" spans="1:5" x14ac:dyDescent="0.35">
      <c r="A1447">
        <v>1446</v>
      </c>
      <c r="B1447">
        <f>INDEX(Raw_Data!$1:$1048576,MATCH($A1447,Raw_Data!$A:$A,0),2)</f>
        <v>15646302</v>
      </c>
      <c r="C1447" t="str">
        <f>IF(Raw_Data!$E1447="France", "G001",IF(Raw_Data!$E1447="Germany", "G002","G003"))</f>
        <v>G001</v>
      </c>
      <c r="D1447">
        <f>INDEX(Raw_Data!$1:$1048576,MATCH($A1447,Raw_Data!$A:$A,0),10)</f>
        <v>1</v>
      </c>
      <c r="E1447">
        <f>INDEX(Raw_Data!$1:$1048576,MATCH($A1447,Raw_Data!$A:$A,0),9)</f>
        <v>100169.51</v>
      </c>
    </row>
    <row r="1448" spans="1:5" x14ac:dyDescent="0.35">
      <c r="A1448">
        <v>1447</v>
      </c>
      <c r="B1448">
        <f>INDEX(Raw_Data!$1:$1048576,MATCH($A1448,Raw_Data!$A:$A,0),2)</f>
        <v>15680855</v>
      </c>
      <c r="C1448" t="str">
        <f>IF(Raw_Data!$E1448="France", "G001",IF(Raw_Data!$E1448="Germany", "G002","G003"))</f>
        <v>G001</v>
      </c>
      <c r="D1448">
        <f>INDEX(Raw_Data!$1:$1048576,MATCH($A1448,Raw_Data!$A:$A,0),10)</f>
        <v>1</v>
      </c>
      <c r="E1448">
        <f>INDEX(Raw_Data!$1:$1048576,MATCH($A1448,Raw_Data!$A:$A,0),9)</f>
        <v>145731.82999999999</v>
      </c>
    </row>
    <row r="1449" spans="1:5" x14ac:dyDescent="0.35">
      <c r="A1449">
        <v>1448</v>
      </c>
      <c r="B1449">
        <f>INDEX(Raw_Data!$1:$1048576,MATCH($A1449,Raw_Data!$A:$A,0),2)</f>
        <v>15697311</v>
      </c>
      <c r="C1449" t="str">
        <f>IF(Raw_Data!$E1449="France", "G001",IF(Raw_Data!$E1449="Germany", "G002","G003"))</f>
        <v>G003</v>
      </c>
      <c r="D1449">
        <f>INDEX(Raw_Data!$1:$1048576,MATCH($A1449,Raw_Data!$A:$A,0),10)</f>
        <v>1</v>
      </c>
      <c r="E1449">
        <f>INDEX(Raw_Data!$1:$1048576,MATCH($A1449,Raw_Data!$A:$A,0),9)</f>
        <v>110802.03</v>
      </c>
    </row>
    <row r="1450" spans="1:5" x14ac:dyDescent="0.35">
      <c r="A1450">
        <v>1449</v>
      </c>
      <c r="B1450">
        <f>INDEX(Raw_Data!$1:$1048576,MATCH($A1450,Raw_Data!$A:$A,0),2)</f>
        <v>15585367</v>
      </c>
      <c r="C1450" t="str">
        <f>IF(Raw_Data!$E1450="France", "G001",IF(Raw_Data!$E1450="Germany", "G002","G003"))</f>
        <v>G002</v>
      </c>
      <c r="D1450">
        <f>INDEX(Raw_Data!$1:$1048576,MATCH($A1450,Raw_Data!$A:$A,0),10)</f>
        <v>1</v>
      </c>
      <c r="E1450">
        <f>INDEX(Raw_Data!$1:$1048576,MATCH($A1450,Raw_Data!$A:$A,0),9)</f>
        <v>120392.99</v>
      </c>
    </row>
    <row r="1451" spans="1:5" x14ac:dyDescent="0.35">
      <c r="A1451">
        <v>1450</v>
      </c>
      <c r="B1451">
        <f>INDEX(Raw_Data!$1:$1048576,MATCH($A1451,Raw_Data!$A:$A,0),2)</f>
        <v>15726556</v>
      </c>
      <c r="C1451" t="str">
        <f>IF(Raw_Data!$E1451="France", "G001",IF(Raw_Data!$E1451="Germany", "G002","G003"))</f>
        <v>G002</v>
      </c>
      <c r="D1451">
        <f>INDEX(Raw_Data!$1:$1048576,MATCH($A1451,Raw_Data!$A:$A,0),10)</f>
        <v>2</v>
      </c>
      <c r="E1451">
        <f>INDEX(Raw_Data!$1:$1048576,MATCH($A1451,Raw_Data!$A:$A,0),9)</f>
        <v>135067.51999999999</v>
      </c>
    </row>
    <row r="1452" spans="1:5" x14ac:dyDescent="0.35">
      <c r="A1452">
        <v>1451</v>
      </c>
      <c r="B1452">
        <f>INDEX(Raw_Data!$1:$1048576,MATCH($A1452,Raw_Data!$A:$A,0),2)</f>
        <v>15676242</v>
      </c>
      <c r="C1452" t="str">
        <f>IF(Raw_Data!$E1452="France", "G001",IF(Raw_Data!$E1452="Germany", "G002","G003"))</f>
        <v>G003</v>
      </c>
      <c r="D1452">
        <f>INDEX(Raw_Data!$1:$1048576,MATCH($A1452,Raw_Data!$A:$A,0),10)</f>
        <v>1</v>
      </c>
      <c r="E1452">
        <f>INDEX(Raw_Data!$1:$1048576,MATCH($A1452,Raw_Data!$A:$A,0),9)</f>
        <v>136556.44</v>
      </c>
    </row>
    <row r="1453" spans="1:5" x14ac:dyDescent="0.35">
      <c r="A1453">
        <v>1452</v>
      </c>
      <c r="B1453">
        <f>INDEX(Raw_Data!$1:$1048576,MATCH($A1453,Raw_Data!$A:$A,0),2)</f>
        <v>15684198</v>
      </c>
      <c r="C1453" t="str">
        <f>IF(Raw_Data!$E1453="France", "G001",IF(Raw_Data!$E1453="Germany", "G002","G003"))</f>
        <v>G001</v>
      </c>
      <c r="D1453">
        <f>INDEX(Raw_Data!$1:$1048576,MATCH($A1453,Raw_Data!$A:$A,0),10)</f>
        <v>2</v>
      </c>
      <c r="E1453">
        <f>INDEX(Raw_Data!$1:$1048576,MATCH($A1453,Raw_Data!$A:$A,0),9)</f>
        <v>0</v>
      </c>
    </row>
    <row r="1454" spans="1:5" x14ac:dyDescent="0.35">
      <c r="A1454">
        <v>1453</v>
      </c>
      <c r="B1454">
        <f>INDEX(Raw_Data!$1:$1048576,MATCH($A1454,Raw_Data!$A:$A,0),2)</f>
        <v>15774882</v>
      </c>
      <c r="C1454" t="str">
        <f>IF(Raw_Data!$E1454="France", "G001",IF(Raw_Data!$E1454="Germany", "G002","G003"))</f>
        <v>G001</v>
      </c>
      <c r="D1454">
        <f>INDEX(Raw_Data!$1:$1048576,MATCH($A1454,Raw_Data!$A:$A,0),10)</f>
        <v>1</v>
      </c>
      <c r="E1454">
        <f>INDEX(Raw_Data!$1:$1048576,MATCH($A1454,Raw_Data!$A:$A,0),9)</f>
        <v>99587.43</v>
      </c>
    </row>
    <row r="1455" spans="1:5" x14ac:dyDescent="0.35">
      <c r="A1455">
        <v>1454</v>
      </c>
      <c r="B1455">
        <f>INDEX(Raw_Data!$1:$1048576,MATCH($A1455,Raw_Data!$A:$A,0),2)</f>
        <v>15714227</v>
      </c>
      <c r="C1455" t="str">
        <f>IF(Raw_Data!$E1455="France", "G001",IF(Raw_Data!$E1455="Germany", "G002","G003"))</f>
        <v>G001</v>
      </c>
      <c r="D1455">
        <f>INDEX(Raw_Data!$1:$1048576,MATCH($A1455,Raw_Data!$A:$A,0),10)</f>
        <v>1</v>
      </c>
      <c r="E1455">
        <f>INDEX(Raw_Data!$1:$1048576,MATCH($A1455,Raw_Data!$A:$A,0),9)</f>
        <v>0</v>
      </c>
    </row>
    <row r="1456" spans="1:5" x14ac:dyDescent="0.35">
      <c r="A1456">
        <v>1455</v>
      </c>
      <c r="B1456">
        <f>INDEX(Raw_Data!$1:$1048576,MATCH($A1456,Raw_Data!$A:$A,0),2)</f>
        <v>15608653</v>
      </c>
      <c r="C1456" t="str">
        <f>IF(Raw_Data!$E1456="France", "G001",IF(Raw_Data!$E1456="Germany", "G002","G003"))</f>
        <v>G003</v>
      </c>
      <c r="D1456">
        <f>INDEX(Raw_Data!$1:$1048576,MATCH($A1456,Raw_Data!$A:$A,0),10)</f>
        <v>1</v>
      </c>
      <c r="E1456">
        <f>INDEX(Raw_Data!$1:$1048576,MATCH($A1456,Raw_Data!$A:$A,0),9)</f>
        <v>70731.070000000007</v>
      </c>
    </row>
    <row r="1457" spans="1:5" x14ac:dyDescent="0.35">
      <c r="A1457">
        <v>1456</v>
      </c>
      <c r="B1457">
        <f>INDEX(Raw_Data!$1:$1048576,MATCH($A1457,Raw_Data!$A:$A,0),2)</f>
        <v>15784280</v>
      </c>
      <c r="C1457" t="str">
        <f>IF(Raw_Data!$E1457="France", "G001",IF(Raw_Data!$E1457="Germany", "G002","G003"))</f>
        <v>G002</v>
      </c>
      <c r="D1457">
        <f>INDEX(Raw_Data!$1:$1048576,MATCH($A1457,Raw_Data!$A:$A,0),10)</f>
        <v>2</v>
      </c>
      <c r="E1457">
        <f>INDEX(Raw_Data!$1:$1048576,MATCH($A1457,Raw_Data!$A:$A,0),9)</f>
        <v>109342.82</v>
      </c>
    </row>
    <row r="1458" spans="1:5" x14ac:dyDescent="0.35">
      <c r="A1458">
        <v>1457</v>
      </c>
      <c r="B1458">
        <f>INDEX(Raw_Data!$1:$1048576,MATCH($A1458,Raw_Data!$A:$A,0),2)</f>
        <v>15789546</v>
      </c>
      <c r="C1458" t="str">
        <f>IF(Raw_Data!$E1458="France", "G001",IF(Raw_Data!$E1458="Germany", "G002","G003"))</f>
        <v>G003</v>
      </c>
      <c r="D1458">
        <f>INDEX(Raw_Data!$1:$1048576,MATCH($A1458,Raw_Data!$A:$A,0),10)</f>
        <v>2</v>
      </c>
      <c r="E1458">
        <f>INDEX(Raw_Data!$1:$1048576,MATCH($A1458,Raw_Data!$A:$A,0),9)</f>
        <v>0</v>
      </c>
    </row>
    <row r="1459" spans="1:5" x14ac:dyDescent="0.35">
      <c r="A1459">
        <v>1458</v>
      </c>
      <c r="B1459">
        <f>INDEX(Raw_Data!$1:$1048576,MATCH($A1459,Raw_Data!$A:$A,0),2)</f>
        <v>15590320</v>
      </c>
      <c r="C1459" t="str">
        <f>IF(Raw_Data!$E1459="France", "G001",IF(Raw_Data!$E1459="Germany", "G002","G003"))</f>
        <v>G001</v>
      </c>
      <c r="D1459">
        <f>INDEX(Raw_Data!$1:$1048576,MATCH($A1459,Raw_Data!$A:$A,0),10)</f>
        <v>2</v>
      </c>
      <c r="E1459">
        <f>INDEX(Raw_Data!$1:$1048576,MATCH($A1459,Raw_Data!$A:$A,0),9)</f>
        <v>0</v>
      </c>
    </row>
    <row r="1460" spans="1:5" x14ac:dyDescent="0.35">
      <c r="A1460">
        <v>1459</v>
      </c>
      <c r="B1460">
        <f>INDEX(Raw_Data!$1:$1048576,MATCH($A1460,Raw_Data!$A:$A,0),2)</f>
        <v>15678385</v>
      </c>
      <c r="C1460" t="str">
        <f>IF(Raw_Data!$E1460="France", "G001",IF(Raw_Data!$E1460="Germany", "G002","G003"))</f>
        <v>G001</v>
      </c>
      <c r="D1460">
        <f>INDEX(Raw_Data!$1:$1048576,MATCH($A1460,Raw_Data!$A:$A,0),10)</f>
        <v>2</v>
      </c>
      <c r="E1460">
        <f>INDEX(Raw_Data!$1:$1048576,MATCH($A1460,Raw_Data!$A:$A,0),9)</f>
        <v>78247.31</v>
      </c>
    </row>
    <row r="1461" spans="1:5" x14ac:dyDescent="0.35">
      <c r="A1461">
        <v>1460</v>
      </c>
      <c r="B1461">
        <f>INDEX(Raw_Data!$1:$1048576,MATCH($A1461,Raw_Data!$A:$A,0),2)</f>
        <v>15571778</v>
      </c>
      <c r="C1461" t="str">
        <f>IF(Raw_Data!$E1461="France", "G001",IF(Raw_Data!$E1461="Germany", "G002","G003"))</f>
        <v>G001</v>
      </c>
      <c r="D1461">
        <f>INDEX(Raw_Data!$1:$1048576,MATCH($A1461,Raw_Data!$A:$A,0),10)</f>
        <v>1</v>
      </c>
      <c r="E1461">
        <f>INDEX(Raw_Data!$1:$1048576,MATCH($A1461,Raw_Data!$A:$A,0),9)</f>
        <v>117561.49</v>
      </c>
    </row>
    <row r="1462" spans="1:5" x14ac:dyDescent="0.35">
      <c r="A1462">
        <v>1461</v>
      </c>
      <c r="B1462">
        <f>INDEX(Raw_Data!$1:$1048576,MATCH($A1462,Raw_Data!$A:$A,0),2)</f>
        <v>15657085</v>
      </c>
      <c r="C1462" t="str">
        <f>IF(Raw_Data!$E1462="France", "G001",IF(Raw_Data!$E1462="Germany", "G002","G003"))</f>
        <v>G001</v>
      </c>
      <c r="D1462">
        <f>INDEX(Raw_Data!$1:$1048576,MATCH($A1462,Raw_Data!$A:$A,0),10)</f>
        <v>1</v>
      </c>
      <c r="E1462">
        <f>INDEX(Raw_Data!$1:$1048576,MATCH($A1462,Raw_Data!$A:$A,0),9)</f>
        <v>88980.32</v>
      </c>
    </row>
    <row r="1463" spans="1:5" x14ac:dyDescent="0.35">
      <c r="A1463">
        <v>1462</v>
      </c>
      <c r="B1463">
        <f>INDEX(Raw_Data!$1:$1048576,MATCH($A1463,Raw_Data!$A:$A,0),2)</f>
        <v>15640627</v>
      </c>
      <c r="C1463" t="str">
        <f>IF(Raw_Data!$E1463="France", "G001",IF(Raw_Data!$E1463="Germany", "G002","G003"))</f>
        <v>G003</v>
      </c>
      <c r="D1463">
        <f>INDEX(Raw_Data!$1:$1048576,MATCH($A1463,Raw_Data!$A:$A,0),10)</f>
        <v>2</v>
      </c>
      <c r="E1463">
        <f>INDEX(Raw_Data!$1:$1048576,MATCH($A1463,Raw_Data!$A:$A,0),9)</f>
        <v>0</v>
      </c>
    </row>
    <row r="1464" spans="1:5" x14ac:dyDescent="0.35">
      <c r="A1464">
        <v>1463</v>
      </c>
      <c r="B1464">
        <f>INDEX(Raw_Data!$1:$1048576,MATCH($A1464,Raw_Data!$A:$A,0),2)</f>
        <v>15566211</v>
      </c>
      <c r="C1464" t="str">
        <f>IF(Raw_Data!$E1464="France", "G001",IF(Raw_Data!$E1464="Germany", "G002","G003"))</f>
        <v>G002</v>
      </c>
      <c r="D1464">
        <f>INDEX(Raw_Data!$1:$1048576,MATCH($A1464,Raw_Data!$A:$A,0),10)</f>
        <v>1</v>
      </c>
      <c r="E1464">
        <f>INDEX(Raw_Data!$1:$1048576,MATCH($A1464,Raw_Data!$A:$A,0),9)</f>
        <v>103560.57</v>
      </c>
    </row>
    <row r="1465" spans="1:5" x14ac:dyDescent="0.35">
      <c r="A1465">
        <v>1464</v>
      </c>
      <c r="B1465">
        <f>INDEX(Raw_Data!$1:$1048576,MATCH($A1465,Raw_Data!$A:$A,0),2)</f>
        <v>15669293</v>
      </c>
      <c r="C1465" t="str">
        <f>IF(Raw_Data!$E1465="France", "G001",IF(Raw_Data!$E1465="Germany", "G002","G003"))</f>
        <v>G001</v>
      </c>
      <c r="D1465">
        <f>INDEX(Raw_Data!$1:$1048576,MATCH($A1465,Raw_Data!$A:$A,0),10)</f>
        <v>1</v>
      </c>
      <c r="E1465">
        <f>INDEX(Raw_Data!$1:$1048576,MATCH($A1465,Raw_Data!$A:$A,0),9)</f>
        <v>113308.84</v>
      </c>
    </row>
    <row r="1466" spans="1:5" x14ac:dyDescent="0.35">
      <c r="A1466">
        <v>1465</v>
      </c>
      <c r="B1466">
        <f>INDEX(Raw_Data!$1:$1048576,MATCH($A1466,Raw_Data!$A:$A,0),2)</f>
        <v>15595067</v>
      </c>
      <c r="C1466" t="str">
        <f>IF(Raw_Data!$E1466="France", "G001",IF(Raw_Data!$E1466="Germany", "G002","G003"))</f>
        <v>G003</v>
      </c>
      <c r="D1466">
        <f>INDEX(Raw_Data!$1:$1048576,MATCH($A1466,Raw_Data!$A:$A,0),10)</f>
        <v>2</v>
      </c>
      <c r="E1466">
        <f>INDEX(Raw_Data!$1:$1048576,MATCH($A1466,Raw_Data!$A:$A,0),9)</f>
        <v>0</v>
      </c>
    </row>
    <row r="1467" spans="1:5" x14ac:dyDescent="0.35">
      <c r="A1467">
        <v>1466</v>
      </c>
      <c r="B1467">
        <f>INDEX(Raw_Data!$1:$1048576,MATCH($A1467,Raw_Data!$A:$A,0),2)</f>
        <v>15753566</v>
      </c>
      <c r="C1467" t="str">
        <f>IF(Raw_Data!$E1467="France", "G001",IF(Raw_Data!$E1467="Germany", "G002","G003"))</f>
        <v>G001</v>
      </c>
      <c r="D1467">
        <f>INDEX(Raw_Data!$1:$1048576,MATCH($A1467,Raw_Data!$A:$A,0),10)</f>
        <v>1</v>
      </c>
      <c r="E1467">
        <f>INDEX(Raw_Data!$1:$1048576,MATCH($A1467,Raw_Data!$A:$A,0),9)</f>
        <v>63763.49</v>
      </c>
    </row>
    <row r="1468" spans="1:5" x14ac:dyDescent="0.35">
      <c r="A1468">
        <v>1467</v>
      </c>
      <c r="B1468">
        <f>INDEX(Raw_Data!$1:$1048576,MATCH($A1468,Raw_Data!$A:$A,0),2)</f>
        <v>15650391</v>
      </c>
      <c r="C1468" t="str">
        <f>IF(Raw_Data!$E1468="France", "G001",IF(Raw_Data!$E1468="Germany", "G002","G003"))</f>
        <v>G001</v>
      </c>
      <c r="D1468">
        <f>INDEX(Raw_Data!$1:$1048576,MATCH($A1468,Raw_Data!$A:$A,0),10)</f>
        <v>1</v>
      </c>
      <c r="E1468">
        <f>INDEX(Raw_Data!$1:$1048576,MATCH($A1468,Raw_Data!$A:$A,0),9)</f>
        <v>169988.35</v>
      </c>
    </row>
    <row r="1469" spans="1:5" x14ac:dyDescent="0.35">
      <c r="A1469">
        <v>1468</v>
      </c>
      <c r="B1469">
        <f>INDEX(Raw_Data!$1:$1048576,MATCH($A1469,Raw_Data!$A:$A,0),2)</f>
        <v>15681843</v>
      </c>
      <c r="C1469" t="str">
        <f>IF(Raw_Data!$E1469="France", "G001",IF(Raw_Data!$E1469="Germany", "G002","G003"))</f>
        <v>G002</v>
      </c>
      <c r="D1469">
        <f>INDEX(Raw_Data!$1:$1048576,MATCH($A1469,Raw_Data!$A:$A,0),10)</f>
        <v>2</v>
      </c>
      <c r="E1469">
        <f>INDEX(Raw_Data!$1:$1048576,MATCH($A1469,Raw_Data!$A:$A,0),9)</f>
        <v>180303.24</v>
      </c>
    </row>
    <row r="1470" spans="1:5" x14ac:dyDescent="0.35">
      <c r="A1470">
        <v>1469</v>
      </c>
      <c r="B1470">
        <f>INDEX(Raw_Data!$1:$1048576,MATCH($A1470,Raw_Data!$A:$A,0),2)</f>
        <v>15814846</v>
      </c>
      <c r="C1470" t="str">
        <f>IF(Raw_Data!$E1470="France", "G001",IF(Raw_Data!$E1470="Germany", "G002","G003"))</f>
        <v>G001</v>
      </c>
      <c r="D1470">
        <f>INDEX(Raw_Data!$1:$1048576,MATCH($A1470,Raw_Data!$A:$A,0),10)</f>
        <v>1</v>
      </c>
      <c r="E1470">
        <f>INDEX(Raw_Data!$1:$1048576,MATCH($A1470,Raw_Data!$A:$A,0),9)</f>
        <v>0</v>
      </c>
    </row>
    <row r="1471" spans="1:5" x14ac:dyDescent="0.35">
      <c r="A1471">
        <v>1470</v>
      </c>
      <c r="B1471">
        <f>INDEX(Raw_Data!$1:$1048576,MATCH($A1471,Raw_Data!$A:$A,0),2)</f>
        <v>15670374</v>
      </c>
      <c r="C1471" t="str">
        <f>IF(Raw_Data!$E1471="France", "G001",IF(Raw_Data!$E1471="Germany", "G002","G003"))</f>
        <v>G002</v>
      </c>
      <c r="D1471">
        <f>INDEX(Raw_Data!$1:$1048576,MATCH($A1471,Raw_Data!$A:$A,0),10)</f>
        <v>4</v>
      </c>
      <c r="E1471">
        <f>INDEX(Raw_Data!$1:$1048576,MATCH($A1471,Raw_Data!$A:$A,0),9)</f>
        <v>120656.86</v>
      </c>
    </row>
    <row r="1472" spans="1:5" x14ac:dyDescent="0.35">
      <c r="A1472">
        <v>1471</v>
      </c>
      <c r="B1472">
        <f>INDEX(Raw_Data!$1:$1048576,MATCH($A1472,Raw_Data!$A:$A,0),2)</f>
        <v>15762332</v>
      </c>
      <c r="C1472" t="str">
        <f>IF(Raw_Data!$E1472="France", "G001",IF(Raw_Data!$E1472="Germany", "G002","G003"))</f>
        <v>G002</v>
      </c>
      <c r="D1472">
        <f>INDEX(Raw_Data!$1:$1048576,MATCH($A1472,Raw_Data!$A:$A,0),10)</f>
        <v>2</v>
      </c>
      <c r="E1472">
        <f>INDEX(Raw_Data!$1:$1048576,MATCH($A1472,Raw_Data!$A:$A,0),9)</f>
        <v>61592.14</v>
      </c>
    </row>
    <row r="1473" spans="1:5" x14ac:dyDescent="0.35">
      <c r="A1473">
        <v>1472</v>
      </c>
      <c r="B1473">
        <f>INDEX(Raw_Data!$1:$1048576,MATCH($A1473,Raw_Data!$A:$A,0),2)</f>
        <v>15700223</v>
      </c>
      <c r="C1473" t="str">
        <f>IF(Raw_Data!$E1473="France", "G001",IF(Raw_Data!$E1473="Germany", "G002","G003"))</f>
        <v>G001</v>
      </c>
      <c r="D1473">
        <f>INDEX(Raw_Data!$1:$1048576,MATCH($A1473,Raw_Data!$A:$A,0),10)</f>
        <v>1</v>
      </c>
      <c r="E1473">
        <f>INDEX(Raw_Data!$1:$1048576,MATCH($A1473,Raw_Data!$A:$A,0),9)</f>
        <v>164701.68</v>
      </c>
    </row>
    <row r="1474" spans="1:5" x14ac:dyDescent="0.35">
      <c r="A1474">
        <v>1473</v>
      </c>
      <c r="B1474">
        <f>INDEX(Raw_Data!$1:$1048576,MATCH($A1474,Raw_Data!$A:$A,0),2)</f>
        <v>15729956</v>
      </c>
      <c r="C1474" t="str">
        <f>IF(Raw_Data!$E1474="France", "G001",IF(Raw_Data!$E1474="Germany", "G002","G003"))</f>
        <v>G003</v>
      </c>
      <c r="D1474">
        <f>INDEX(Raw_Data!$1:$1048576,MATCH($A1474,Raw_Data!$A:$A,0),10)</f>
        <v>1</v>
      </c>
      <c r="E1474">
        <f>INDEX(Raw_Data!$1:$1048576,MATCH($A1474,Raw_Data!$A:$A,0),9)</f>
        <v>80780.160000000003</v>
      </c>
    </row>
    <row r="1475" spans="1:5" x14ac:dyDescent="0.35">
      <c r="A1475">
        <v>1474</v>
      </c>
      <c r="B1475">
        <f>INDEX(Raw_Data!$1:$1048576,MATCH($A1475,Raw_Data!$A:$A,0),2)</f>
        <v>15594862</v>
      </c>
      <c r="C1475" t="str">
        <f>IF(Raw_Data!$E1475="France", "G001",IF(Raw_Data!$E1475="Germany", "G002","G003"))</f>
        <v>G001</v>
      </c>
      <c r="D1475">
        <f>INDEX(Raw_Data!$1:$1048576,MATCH($A1475,Raw_Data!$A:$A,0),10)</f>
        <v>2</v>
      </c>
      <c r="E1475">
        <f>INDEX(Raw_Data!$1:$1048576,MATCH($A1475,Raw_Data!$A:$A,0),9)</f>
        <v>0</v>
      </c>
    </row>
    <row r="1476" spans="1:5" x14ac:dyDescent="0.35">
      <c r="A1476">
        <v>1475</v>
      </c>
      <c r="B1476">
        <f>INDEX(Raw_Data!$1:$1048576,MATCH($A1476,Raw_Data!$A:$A,0),2)</f>
        <v>15598782</v>
      </c>
      <c r="C1476" t="str">
        <f>IF(Raw_Data!$E1476="France", "G001",IF(Raw_Data!$E1476="Germany", "G002","G003"))</f>
        <v>G002</v>
      </c>
      <c r="D1476">
        <f>INDEX(Raw_Data!$1:$1048576,MATCH($A1476,Raw_Data!$A:$A,0),10)</f>
        <v>2</v>
      </c>
      <c r="E1476">
        <f>INDEX(Raw_Data!$1:$1048576,MATCH($A1476,Raw_Data!$A:$A,0),9)</f>
        <v>154221.37</v>
      </c>
    </row>
    <row r="1477" spans="1:5" x14ac:dyDescent="0.35">
      <c r="A1477">
        <v>1476</v>
      </c>
      <c r="B1477">
        <f>INDEX(Raw_Data!$1:$1048576,MATCH($A1477,Raw_Data!$A:$A,0),2)</f>
        <v>15745080</v>
      </c>
      <c r="C1477" t="str">
        <f>IF(Raw_Data!$E1477="France", "G001",IF(Raw_Data!$E1477="Germany", "G002","G003"))</f>
        <v>G001</v>
      </c>
      <c r="D1477">
        <f>INDEX(Raw_Data!$1:$1048576,MATCH($A1477,Raw_Data!$A:$A,0),10)</f>
        <v>1</v>
      </c>
      <c r="E1477">
        <f>INDEX(Raw_Data!$1:$1048576,MATCH($A1477,Raw_Data!$A:$A,0),9)</f>
        <v>0</v>
      </c>
    </row>
    <row r="1478" spans="1:5" x14ac:dyDescent="0.35">
      <c r="A1478">
        <v>1477</v>
      </c>
      <c r="B1478">
        <f>INDEX(Raw_Data!$1:$1048576,MATCH($A1478,Raw_Data!$A:$A,0),2)</f>
        <v>15703399</v>
      </c>
      <c r="C1478" t="str">
        <f>IF(Raw_Data!$E1478="France", "G001",IF(Raw_Data!$E1478="Germany", "G002","G003"))</f>
        <v>G001</v>
      </c>
      <c r="D1478">
        <f>INDEX(Raw_Data!$1:$1048576,MATCH($A1478,Raw_Data!$A:$A,0),10)</f>
        <v>2</v>
      </c>
      <c r="E1478">
        <f>INDEX(Raw_Data!$1:$1048576,MATCH($A1478,Raw_Data!$A:$A,0),9)</f>
        <v>101641.14</v>
      </c>
    </row>
    <row r="1479" spans="1:5" x14ac:dyDescent="0.35">
      <c r="A1479">
        <v>1478</v>
      </c>
      <c r="B1479">
        <f>INDEX(Raw_Data!$1:$1048576,MATCH($A1479,Raw_Data!$A:$A,0),2)</f>
        <v>15732175</v>
      </c>
      <c r="C1479" t="str">
        <f>IF(Raw_Data!$E1479="France", "G001",IF(Raw_Data!$E1479="Germany", "G002","G003"))</f>
        <v>G001</v>
      </c>
      <c r="D1479">
        <f>INDEX(Raw_Data!$1:$1048576,MATCH($A1479,Raw_Data!$A:$A,0),10)</f>
        <v>1</v>
      </c>
      <c r="E1479">
        <f>INDEX(Raw_Data!$1:$1048576,MATCH($A1479,Raw_Data!$A:$A,0),9)</f>
        <v>0</v>
      </c>
    </row>
    <row r="1480" spans="1:5" x14ac:dyDescent="0.35">
      <c r="A1480">
        <v>1479</v>
      </c>
      <c r="B1480">
        <f>INDEX(Raw_Data!$1:$1048576,MATCH($A1480,Raw_Data!$A:$A,0),2)</f>
        <v>15630725</v>
      </c>
      <c r="C1480" t="str">
        <f>IF(Raw_Data!$E1480="France", "G001",IF(Raw_Data!$E1480="Germany", "G002","G003"))</f>
        <v>G001</v>
      </c>
      <c r="D1480">
        <f>INDEX(Raw_Data!$1:$1048576,MATCH($A1480,Raw_Data!$A:$A,0),10)</f>
        <v>1</v>
      </c>
      <c r="E1480">
        <f>INDEX(Raw_Data!$1:$1048576,MATCH($A1480,Raw_Data!$A:$A,0),9)</f>
        <v>92786.66</v>
      </c>
    </row>
    <row r="1481" spans="1:5" x14ac:dyDescent="0.35">
      <c r="A1481">
        <v>1480</v>
      </c>
      <c r="B1481">
        <f>INDEX(Raw_Data!$1:$1048576,MATCH($A1481,Raw_Data!$A:$A,0),2)</f>
        <v>15640260</v>
      </c>
      <c r="C1481" t="str">
        <f>IF(Raw_Data!$E1481="France", "G001",IF(Raw_Data!$E1481="Germany", "G002","G003"))</f>
        <v>G002</v>
      </c>
      <c r="D1481">
        <f>INDEX(Raw_Data!$1:$1048576,MATCH($A1481,Raw_Data!$A:$A,0),10)</f>
        <v>2</v>
      </c>
      <c r="E1481">
        <f>INDEX(Raw_Data!$1:$1048576,MATCH($A1481,Raw_Data!$A:$A,0),9)</f>
        <v>131081.66</v>
      </c>
    </row>
    <row r="1482" spans="1:5" x14ac:dyDescent="0.35">
      <c r="A1482">
        <v>1481</v>
      </c>
      <c r="B1482">
        <f>INDEX(Raw_Data!$1:$1048576,MATCH($A1482,Raw_Data!$A:$A,0),2)</f>
        <v>15716822</v>
      </c>
      <c r="C1482" t="str">
        <f>IF(Raw_Data!$E1482="France", "G001",IF(Raw_Data!$E1482="Germany", "G002","G003"))</f>
        <v>G001</v>
      </c>
      <c r="D1482">
        <f>INDEX(Raw_Data!$1:$1048576,MATCH($A1482,Raw_Data!$A:$A,0),10)</f>
        <v>1</v>
      </c>
      <c r="E1482">
        <f>INDEX(Raw_Data!$1:$1048576,MATCH($A1482,Raw_Data!$A:$A,0),9)</f>
        <v>98014.74</v>
      </c>
    </row>
    <row r="1483" spans="1:5" x14ac:dyDescent="0.35">
      <c r="A1483">
        <v>1482</v>
      </c>
      <c r="B1483">
        <f>INDEX(Raw_Data!$1:$1048576,MATCH($A1483,Raw_Data!$A:$A,0),2)</f>
        <v>15583748</v>
      </c>
      <c r="C1483" t="str">
        <f>IF(Raw_Data!$E1483="France", "G001",IF(Raw_Data!$E1483="Germany", "G002","G003"))</f>
        <v>G003</v>
      </c>
      <c r="D1483">
        <f>INDEX(Raw_Data!$1:$1048576,MATCH($A1483,Raw_Data!$A:$A,0),10)</f>
        <v>2</v>
      </c>
      <c r="E1483">
        <f>INDEX(Raw_Data!$1:$1048576,MATCH($A1483,Raw_Data!$A:$A,0),9)</f>
        <v>0</v>
      </c>
    </row>
    <row r="1484" spans="1:5" x14ac:dyDescent="0.35">
      <c r="A1484">
        <v>1483</v>
      </c>
      <c r="B1484">
        <f>INDEX(Raw_Data!$1:$1048576,MATCH($A1484,Raw_Data!$A:$A,0),2)</f>
        <v>15605968</v>
      </c>
      <c r="C1484" t="str">
        <f>IF(Raw_Data!$E1484="France", "G001",IF(Raw_Data!$E1484="Germany", "G002","G003"))</f>
        <v>G001</v>
      </c>
      <c r="D1484">
        <f>INDEX(Raw_Data!$1:$1048576,MATCH($A1484,Raw_Data!$A:$A,0),10)</f>
        <v>1</v>
      </c>
      <c r="E1484">
        <f>INDEX(Raw_Data!$1:$1048576,MATCH($A1484,Raw_Data!$A:$A,0),9)</f>
        <v>97460.1</v>
      </c>
    </row>
    <row r="1485" spans="1:5" x14ac:dyDescent="0.35">
      <c r="A1485">
        <v>1484</v>
      </c>
      <c r="B1485">
        <f>INDEX(Raw_Data!$1:$1048576,MATCH($A1485,Raw_Data!$A:$A,0),2)</f>
        <v>15790683</v>
      </c>
      <c r="C1485" t="str">
        <f>IF(Raw_Data!$E1485="France", "G001",IF(Raw_Data!$E1485="Germany", "G002","G003"))</f>
        <v>G001</v>
      </c>
      <c r="D1485">
        <f>INDEX(Raw_Data!$1:$1048576,MATCH($A1485,Raw_Data!$A:$A,0),10)</f>
        <v>2</v>
      </c>
      <c r="E1485">
        <f>INDEX(Raw_Data!$1:$1048576,MATCH($A1485,Raw_Data!$A:$A,0),9)</f>
        <v>104077.19</v>
      </c>
    </row>
    <row r="1486" spans="1:5" x14ac:dyDescent="0.35">
      <c r="A1486">
        <v>1485</v>
      </c>
      <c r="B1486">
        <f>INDEX(Raw_Data!$1:$1048576,MATCH($A1486,Raw_Data!$A:$A,0),2)</f>
        <v>15607713</v>
      </c>
      <c r="C1486" t="str">
        <f>IF(Raw_Data!$E1486="France", "G001",IF(Raw_Data!$E1486="Germany", "G002","G003"))</f>
        <v>G003</v>
      </c>
      <c r="D1486">
        <f>INDEX(Raw_Data!$1:$1048576,MATCH($A1486,Raw_Data!$A:$A,0),10)</f>
        <v>2</v>
      </c>
      <c r="E1486">
        <f>INDEX(Raw_Data!$1:$1048576,MATCH($A1486,Raw_Data!$A:$A,0),9)</f>
        <v>0</v>
      </c>
    </row>
    <row r="1487" spans="1:5" x14ac:dyDescent="0.35">
      <c r="A1487">
        <v>1486</v>
      </c>
      <c r="B1487">
        <f>INDEX(Raw_Data!$1:$1048576,MATCH($A1487,Raw_Data!$A:$A,0),2)</f>
        <v>15700212</v>
      </c>
      <c r="C1487" t="str">
        <f>IF(Raw_Data!$E1487="France", "G001",IF(Raw_Data!$E1487="Germany", "G002","G003"))</f>
        <v>G001</v>
      </c>
      <c r="D1487">
        <f>INDEX(Raw_Data!$1:$1048576,MATCH($A1487,Raw_Data!$A:$A,0),10)</f>
        <v>2</v>
      </c>
      <c r="E1487">
        <f>INDEX(Raw_Data!$1:$1048576,MATCH($A1487,Raw_Data!$A:$A,0),9)</f>
        <v>0</v>
      </c>
    </row>
    <row r="1488" spans="1:5" x14ac:dyDescent="0.35">
      <c r="A1488">
        <v>1487</v>
      </c>
      <c r="B1488">
        <f>INDEX(Raw_Data!$1:$1048576,MATCH($A1488,Raw_Data!$A:$A,0),2)</f>
        <v>15626710</v>
      </c>
      <c r="C1488" t="str">
        <f>IF(Raw_Data!$E1488="France", "G001",IF(Raw_Data!$E1488="Germany", "G002","G003"))</f>
        <v>G001</v>
      </c>
      <c r="D1488">
        <f>INDEX(Raw_Data!$1:$1048576,MATCH($A1488,Raw_Data!$A:$A,0),10)</f>
        <v>1</v>
      </c>
      <c r="E1488">
        <f>INDEX(Raw_Data!$1:$1048576,MATCH($A1488,Raw_Data!$A:$A,0),9)</f>
        <v>0</v>
      </c>
    </row>
    <row r="1489" spans="1:5" x14ac:dyDescent="0.35">
      <c r="A1489">
        <v>1488</v>
      </c>
      <c r="B1489">
        <f>INDEX(Raw_Data!$1:$1048576,MATCH($A1489,Raw_Data!$A:$A,0),2)</f>
        <v>15716491</v>
      </c>
      <c r="C1489" t="str">
        <f>IF(Raw_Data!$E1489="France", "G001",IF(Raw_Data!$E1489="Germany", "G002","G003"))</f>
        <v>G003</v>
      </c>
      <c r="D1489">
        <f>INDEX(Raw_Data!$1:$1048576,MATCH($A1489,Raw_Data!$A:$A,0),10)</f>
        <v>1</v>
      </c>
      <c r="E1489">
        <f>INDEX(Raw_Data!$1:$1048576,MATCH($A1489,Raw_Data!$A:$A,0),9)</f>
        <v>93656.95</v>
      </c>
    </row>
    <row r="1490" spans="1:5" x14ac:dyDescent="0.35">
      <c r="A1490">
        <v>1489</v>
      </c>
      <c r="B1490">
        <f>INDEX(Raw_Data!$1:$1048576,MATCH($A1490,Raw_Data!$A:$A,0),2)</f>
        <v>15625824</v>
      </c>
      <c r="C1490" t="str">
        <f>IF(Raw_Data!$E1490="France", "G001",IF(Raw_Data!$E1490="Germany", "G002","G003"))</f>
        <v>G003</v>
      </c>
      <c r="D1490">
        <f>INDEX(Raw_Data!$1:$1048576,MATCH($A1490,Raw_Data!$A:$A,0),10)</f>
        <v>4</v>
      </c>
      <c r="E1490">
        <f>INDEX(Raw_Data!$1:$1048576,MATCH($A1490,Raw_Data!$A:$A,0),9)</f>
        <v>121345.88</v>
      </c>
    </row>
    <row r="1491" spans="1:5" x14ac:dyDescent="0.35">
      <c r="A1491">
        <v>1490</v>
      </c>
      <c r="B1491">
        <f>INDEX(Raw_Data!$1:$1048576,MATCH($A1491,Raw_Data!$A:$A,0),2)</f>
        <v>15617705</v>
      </c>
      <c r="C1491" t="str">
        <f>IF(Raw_Data!$E1491="France", "G001",IF(Raw_Data!$E1491="Germany", "G002","G003"))</f>
        <v>G001</v>
      </c>
      <c r="D1491">
        <f>INDEX(Raw_Data!$1:$1048576,MATCH($A1491,Raw_Data!$A:$A,0),10)</f>
        <v>1</v>
      </c>
      <c r="E1491">
        <f>INDEX(Raw_Data!$1:$1048576,MATCH($A1491,Raw_Data!$A:$A,0),9)</f>
        <v>141675.23000000001</v>
      </c>
    </row>
    <row r="1492" spans="1:5" x14ac:dyDescent="0.35">
      <c r="A1492">
        <v>1491</v>
      </c>
      <c r="B1492">
        <f>INDEX(Raw_Data!$1:$1048576,MATCH($A1492,Raw_Data!$A:$A,0),2)</f>
        <v>15761976</v>
      </c>
      <c r="C1492" t="str">
        <f>IF(Raw_Data!$E1492="France", "G001",IF(Raw_Data!$E1492="Germany", "G002","G003"))</f>
        <v>G003</v>
      </c>
      <c r="D1492">
        <f>INDEX(Raw_Data!$1:$1048576,MATCH($A1492,Raw_Data!$A:$A,0),10)</f>
        <v>2</v>
      </c>
      <c r="E1492">
        <f>INDEX(Raw_Data!$1:$1048576,MATCH($A1492,Raw_Data!$A:$A,0),9)</f>
        <v>0</v>
      </c>
    </row>
    <row r="1493" spans="1:5" x14ac:dyDescent="0.35">
      <c r="A1493">
        <v>1492</v>
      </c>
      <c r="B1493">
        <f>INDEX(Raw_Data!$1:$1048576,MATCH($A1493,Raw_Data!$A:$A,0),2)</f>
        <v>15634891</v>
      </c>
      <c r="C1493" t="str">
        <f>IF(Raw_Data!$E1493="France", "G001",IF(Raw_Data!$E1493="Germany", "G002","G003"))</f>
        <v>G002</v>
      </c>
      <c r="D1493">
        <f>INDEX(Raw_Data!$1:$1048576,MATCH($A1493,Raw_Data!$A:$A,0),10)</f>
        <v>1</v>
      </c>
      <c r="E1493">
        <f>INDEX(Raw_Data!$1:$1048576,MATCH($A1493,Raw_Data!$A:$A,0),9)</f>
        <v>102365.49</v>
      </c>
    </row>
    <row r="1494" spans="1:5" x14ac:dyDescent="0.35">
      <c r="A1494">
        <v>1493</v>
      </c>
      <c r="B1494">
        <f>INDEX(Raw_Data!$1:$1048576,MATCH($A1494,Raw_Data!$A:$A,0),2)</f>
        <v>15744517</v>
      </c>
      <c r="C1494" t="str">
        <f>IF(Raw_Data!$E1494="France", "G001",IF(Raw_Data!$E1494="Germany", "G002","G003"))</f>
        <v>G003</v>
      </c>
      <c r="D1494">
        <f>INDEX(Raw_Data!$1:$1048576,MATCH($A1494,Raw_Data!$A:$A,0),10)</f>
        <v>1</v>
      </c>
      <c r="E1494">
        <f>INDEX(Raw_Data!$1:$1048576,MATCH($A1494,Raw_Data!$A:$A,0),9)</f>
        <v>0</v>
      </c>
    </row>
    <row r="1495" spans="1:5" x14ac:dyDescent="0.35">
      <c r="A1495">
        <v>1494</v>
      </c>
      <c r="B1495">
        <f>INDEX(Raw_Data!$1:$1048576,MATCH($A1495,Raw_Data!$A:$A,0),2)</f>
        <v>15686963</v>
      </c>
      <c r="C1495" t="str">
        <f>IF(Raw_Data!$E1495="France", "G001",IF(Raw_Data!$E1495="Germany", "G002","G003"))</f>
        <v>G003</v>
      </c>
      <c r="D1495">
        <f>INDEX(Raw_Data!$1:$1048576,MATCH($A1495,Raw_Data!$A:$A,0),10)</f>
        <v>1</v>
      </c>
      <c r="E1495">
        <f>INDEX(Raw_Data!$1:$1048576,MATCH($A1495,Raw_Data!$A:$A,0),9)</f>
        <v>0</v>
      </c>
    </row>
    <row r="1496" spans="1:5" x14ac:dyDescent="0.35">
      <c r="A1496">
        <v>1495</v>
      </c>
      <c r="B1496">
        <f>INDEX(Raw_Data!$1:$1048576,MATCH($A1496,Raw_Data!$A:$A,0),2)</f>
        <v>15808189</v>
      </c>
      <c r="C1496" t="str">
        <f>IF(Raw_Data!$E1496="France", "G001",IF(Raw_Data!$E1496="Germany", "G002","G003"))</f>
        <v>G001</v>
      </c>
      <c r="D1496">
        <f>INDEX(Raw_Data!$1:$1048576,MATCH($A1496,Raw_Data!$A:$A,0),10)</f>
        <v>2</v>
      </c>
      <c r="E1496">
        <f>INDEX(Raw_Data!$1:$1048576,MATCH($A1496,Raw_Data!$A:$A,0),9)</f>
        <v>0</v>
      </c>
    </row>
    <row r="1497" spans="1:5" x14ac:dyDescent="0.35">
      <c r="A1497">
        <v>1496</v>
      </c>
      <c r="B1497">
        <f>INDEX(Raw_Data!$1:$1048576,MATCH($A1497,Raw_Data!$A:$A,0),2)</f>
        <v>15580845</v>
      </c>
      <c r="C1497" t="str">
        <f>IF(Raw_Data!$E1497="France", "G001",IF(Raw_Data!$E1497="Germany", "G002","G003"))</f>
        <v>G002</v>
      </c>
      <c r="D1497">
        <f>INDEX(Raw_Data!$1:$1048576,MATCH($A1497,Raw_Data!$A:$A,0),10)</f>
        <v>1</v>
      </c>
      <c r="E1497">
        <f>INDEX(Raw_Data!$1:$1048576,MATCH($A1497,Raw_Data!$A:$A,0),9)</f>
        <v>101868.51</v>
      </c>
    </row>
    <row r="1498" spans="1:5" x14ac:dyDescent="0.35">
      <c r="A1498">
        <v>1497</v>
      </c>
      <c r="B1498">
        <f>INDEX(Raw_Data!$1:$1048576,MATCH($A1498,Raw_Data!$A:$A,0),2)</f>
        <v>15799156</v>
      </c>
      <c r="C1498" t="str">
        <f>IF(Raw_Data!$E1498="France", "G001",IF(Raw_Data!$E1498="Germany", "G002","G003"))</f>
        <v>G003</v>
      </c>
      <c r="D1498">
        <f>INDEX(Raw_Data!$1:$1048576,MATCH($A1498,Raw_Data!$A:$A,0),10)</f>
        <v>2</v>
      </c>
      <c r="E1498">
        <f>INDEX(Raw_Data!$1:$1048576,MATCH($A1498,Raw_Data!$A:$A,0),9)</f>
        <v>0</v>
      </c>
    </row>
    <row r="1499" spans="1:5" x14ac:dyDescent="0.35">
      <c r="A1499">
        <v>1498</v>
      </c>
      <c r="B1499">
        <f>INDEX(Raw_Data!$1:$1048576,MATCH($A1499,Raw_Data!$A:$A,0),2)</f>
        <v>15694296</v>
      </c>
      <c r="C1499" t="str">
        <f>IF(Raw_Data!$E1499="France", "G001",IF(Raw_Data!$E1499="Germany", "G002","G003"))</f>
        <v>G001</v>
      </c>
      <c r="D1499">
        <f>INDEX(Raw_Data!$1:$1048576,MATCH($A1499,Raw_Data!$A:$A,0),10)</f>
        <v>2</v>
      </c>
      <c r="E1499">
        <f>INDEX(Raw_Data!$1:$1048576,MATCH($A1499,Raw_Data!$A:$A,0),9)</f>
        <v>112392.45</v>
      </c>
    </row>
    <row r="1500" spans="1:5" x14ac:dyDescent="0.35">
      <c r="A1500">
        <v>1499</v>
      </c>
      <c r="B1500">
        <f>INDEX(Raw_Data!$1:$1048576,MATCH($A1500,Raw_Data!$A:$A,0),2)</f>
        <v>15677049</v>
      </c>
      <c r="C1500" t="str">
        <f>IF(Raw_Data!$E1500="France", "G001",IF(Raw_Data!$E1500="Germany", "G002","G003"))</f>
        <v>G002</v>
      </c>
      <c r="D1500">
        <f>INDEX(Raw_Data!$1:$1048576,MATCH($A1500,Raw_Data!$A:$A,0),10)</f>
        <v>2</v>
      </c>
      <c r="E1500">
        <f>INDEX(Raw_Data!$1:$1048576,MATCH($A1500,Raw_Data!$A:$A,0),9)</f>
        <v>106570.34</v>
      </c>
    </row>
    <row r="1501" spans="1:5" x14ac:dyDescent="0.35">
      <c r="A1501">
        <v>1500</v>
      </c>
      <c r="B1501">
        <f>INDEX(Raw_Data!$1:$1048576,MATCH($A1501,Raw_Data!$A:$A,0),2)</f>
        <v>15583595</v>
      </c>
      <c r="C1501" t="str">
        <f>IF(Raw_Data!$E1501="France", "G001",IF(Raw_Data!$E1501="Germany", "G002","G003"))</f>
        <v>G001</v>
      </c>
      <c r="D1501">
        <f>INDEX(Raw_Data!$1:$1048576,MATCH($A1501,Raw_Data!$A:$A,0),10)</f>
        <v>1</v>
      </c>
      <c r="E1501">
        <f>INDEX(Raw_Data!$1:$1048576,MATCH($A1501,Raw_Data!$A:$A,0),9)</f>
        <v>0</v>
      </c>
    </row>
    <row r="1502" spans="1:5" x14ac:dyDescent="0.35">
      <c r="A1502">
        <v>1501</v>
      </c>
      <c r="B1502">
        <f>INDEX(Raw_Data!$1:$1048576,MATCH($A1502,Raw_Data!$A:$A,0),2)</f>
        <v>15590146</v>
      </c>
      <c r="C1502" t="str">
        <f>IF(Raw_Data!$E1502="France", "G001",IF(Raw_Data!$E1502="Germany", "G002","G003"))</f>
        <v>G001</v>
      </c>
      <c r="D1502">
        <f>INDEX(Raw_Data!$1:$1048576,MATCH($A1502,Raw_Data!$A:$A,0),10)</f>
        <v>1</v>
      </c>
      <c r="E1502">
        <f>INDEX(Raw_Data!$1:$1048576,MATCH($A1502,Raw_Data!$A:$A,0),9)</f>
        <v>81947.759999999995</v>
      </c>
    </row>
    <row r="1503" spans="1:5" x14ac:dyDescent="0.35">
      <c r="A1503">
        <v>1502</v>
      </c>
      <c r="B1503">
        <f>INDEX(Raw_Data!$1:$1048576,MATCH($A1503,Raw_Data!$A:$A,0),2)</f>
        <v>15801548</v>
      </c>
      <c r="C1503" t="str">
        <f>IF(Raw_Data!$E1503="France", "G001",IF(Raw_Data!$E1503="Germany", "G002","G003"))</f>
        <v>G001</v>
      </c>
      <c r="D1503">
        <f>INDEX(Raw_Data!$1:$1048576,MATCH($A1503,Raw_Data!$A:$A,0),10)</f>
        <v>2</v>
      </c>
      <c r="E1503">
        <f>INDEX(Raw_Data!$1:$1048576,MATCH($A1503,Raw_Data!$A:$A,0),9)</f>
        <v>144162.29999999999</v>
      </c>
    </row>
    <row r="1504" spans="1:5" x14ac:dyDescent="0.35">
      <c r="A1504">
        <v>1503</v>
      </c>
      <c r="B1504">
        <f>INDEX(Raw_Data!$1:$1048576,MATCH($A1504,Raw_Data!$A:$A,0),2)</f>
        <v>15660833</v>
      </c>
      <c r="C1504" t="str">
        <f>IF(Raw_Data!$E1504="France", "G001",IF(Raw_Data!$E1504="Germany", "G002","G003"))</f>
        <v>G002</v>
      </c>
      <c r="D1504">
        <f>INDEX(Raw_Data!$1:$1048576,MATCH($A1504,Raw_Data!$A:$A,0),10)</f>
        <v>2</v>
      </c>
      <c r="E1504">
        <f>INDEX(Raw_Data!$1:$1048576,MATCH($A1504,Raw_Data!$A:$A,0),9)</f>
        <v>86350.87</v>
      </c>
    </row>
    <row r="1505" spans="1:5" x14ac:dyDescent="0.35">
      <c r="A1505">
        <v>1504</v>
      </c>
      <c r="B1505">
        <f>INDEX(Raw_Data!$1:$1048576,MATCH($A1505,Raw_Data!$A:$A,0),2)</f>
        <v>15762277</v>
      </c>
      <c r="C1505" t="str">
        <f>IF(Raw_Data!$E1505="France", "G001",IF(Raw_Data!$E1505="Germany", "G002","G003"))</f>
        <v>G001</v>
      </c>
      <c r="D1505">
        <f>INDEX(Raw_Data!$1:$1048576,MATCH($A1505,Raw_Data!$A:$A,0),10)</f>
        <v>1</v>
      </c>
      <c r="E1505">
        <f>INDEX(Raw_Data!$1:$1048576,MATCH($A1505,Raw_Data!$A:$A,0),9)</f>
        <v>158623.14000000001</v>
      </c>
    </row>
    <row r="1506" spans="1:5" x14ac:dyDescent="0.35">
      <c r="A1506">
        <v>1505</v>
      </c>
      <c r="B1506">
        <f>INDEX(Raw_Data!$1:$1048576,MATCH($A1506,Raw_Data!$A:$A,0),2)</f>
        <v>15791302</v>
      </c>
      <c r="C1506" t="str">
        <f>IF(Raw_Data!$E1506="France", "G001",IF(Raw_Data!$E1506="Germany", "G002","G003"))</f>
        <v>G001</v>
      </c>
      <c r="D1506">
        <f>INDEX(Raw_Data!$1:$1048576,MATCH($A1506,Raw_Data!$A:$A,0),10)</f>
        <v>2</v>
      </c>
      <c r="E1506">
        <f>INDEX(Raw_Data!$1:$1048576,MATCH($A1506,Raw_Data!$A:$A,0),9)</f>
        <v>0</v>
      </c>
    </row>
    <row r="1507" spans="1:5" x14ac:dyDescent="0.35">
      <c r="A1507">
        <v>1506</v>
      </c>
      <c r="B1507">
        <f>INDEX(Raw_Data!$1:$1048576,MATCH($A1507,Raw_Data!$A:$A,0),2)</f>
        <v>15798975</v>
      </c>
      <c r="C1507" t="str">
        <f>IF(Raw_Data!$E1507="France", "G001",IF(Raw_Data!$E1507="Germany", "G002","G003"))</f>
        <v>G002</v>
      </c>
      <c r="D1507">
        <f>INDEX(Raw_Data!$1:$1048576,MATCH($A1507,Raw_Data!$A:$A,0),10)</f>
        <v>1</v>
      </c>
      <c r="E1507">
        <f>INDEX(Raw_Data!$1:$1048576,MATCH($A1507,Raw_Data!$A:$A,0),9)</f>
        <v>132403.56</v>
      </c>
    </row>
    <row r="1508" spans="1:5" x14ac:dyDescent="0.35">
      <c r="A1508">
        <v>1507</v>
      </c>
      <c r="B1508">
        <f>INDEX(Raw_Data!$1:$1048576,MATCH($A1508,Raw_Data!$A:$A,0),2)</f>
        <v>15599956</v>
      </c>
      <c r="C1508" t="str">
        <f>IF(Raw_Data!$E1508="France", "G001",IF(Raw_Data!$E1508="Germany", "G002","G003"))</f>
        <v>G001</v>
      </c>
      <c r="D1508">
        <f>INDEX(Raw_Data!$1:$1048576,MATCH($A1508,Raw_Data!$A:$A,0),10)</f>
        <v>2</v>
      </c>
      <c r="E1508">
        <f>INDEX(Raw_Data!$1:$1048576,MATCH($A1508,Raw_Data!$A:$A,0),9)</f>
        <v>0</v>
      </c>
    </row>
    <row r="1509" spans="1:5" x14ac:dyDescent="0.35">
      <c r="A1509">
        <v>1508</v>
      </c>
      <c r="B1509">
        <f>INDEX(Raw_Data!$1:$1048576,MATCH($A1509,Raw_Data!$A:$A,0),2)</f>
        <v>15577274</v>
      </c>
      <c r="C1509" t="str">
        <f>IF(Raw_Data!$E1509="France", "G001",IF(Raw_Data!$E1509="Germany", "G002","G003"))</f>
        <v>G002</v>
      </c>
      <c r="D1509">
        <f>INDEX(Raw_Data!$1:$1048576,MATCH($A1509,Raw_Data!$A:$A,0),10)</f>
        <v>1</v>
      </c>
      <c r="E1509">
        <f>INDEX(Raw_Data!$1:$1048576,MATCH($A1509,Raw_Data!$A:$A,0),9)</f>
        <v>134985.66</v>
      </c>
    </row>
    <row r="1510" spans="1:5" x14ac:dyDescent="0.35">
      <c r="A1510">
        <v>1509</v>
      </c>
      <c r="B1510">
        <f>INDEX(Raw_Data!$1:$1048576,MATCH($A1510,Raw_Data!$A:$A,0),2)</f>
        <v>15701200</v>
      </c>
      <c r="C1510" t="str">
        <f>IF(Raw_Data!$E1510="France", "G001",IF(Raw_Data!$E1510="Germany", "G002","G003"))</f>
        <v>G001</v>
      </c>
      <c r="D1510">
        <f>INDEX(Raw_Data!$1:$1048576,MATCH($A1510,Raw_Data!$A:$A,0),10)</f>
        <v>2</v>
      </c>
      <c r="E1510">
        <f>INDEX(Raw_Data!$1:$1048576,MATCH($A1510,Raw_Data!$A:$A,0),9)</f>
        <v>0</v>
      </c>
    </row>
    <row r="1511" spans="1:5" x14ac:dyDescent="0.35">
      <c r="A1511">
        <v>1510</v>
      </c>
      <c r="B1511">
        <f>INDEX(Raw_Data!$1:$1048576,MATCH($A1511,Raw_Data!$A:$A,0),2)</f>
        <v>15638149</v>
      </c>
      <c r="C1511" t="str">
        <f>IF(Raw_Data!$E1511="France", "G001",IF(Raw_Data!$E1511="Germany", "G002","G003"))</f>
        <v>G001</v>
      </c>
      <c r="D1511">
        <f>INDEX(Raw_Data!$1:$1048576,MATCH($A1511,Raw_Data!$A:$A,0),10)</f>
        <v>1</v>
      </c>
      <c r="E1511">
        <f>INDEX(Raw_Data!$1:$1048576,MATCH($A1511,Raw_Data!$A:$A,0),9)</f>
        <v>103772.45</v>
      </c>
    </row>
    <row r="1512" spans="1:5" x14ac:dyDescent="0.35">
      <c r="A1512">
        <v>1511</v>
      </c>
      <c r="B1512">
        <f>INDEX(Raw_Data!$1:$1048576,MATCH($A1512,Raw_Data!$A:$A,0),2)</f>
        <v>15786199</v>
      </c>
      <c r="C1512" t="str">
        <f>IF(Raw_Data!$E1512="France", "G001",IF(Raw_Data!$E1512="Germany", "G002","G003"))</f>
        <v>G001</v>
      </c>
      <c r="D1512">
        <f>INDEX(Raw_Data!$1:$1048576,MATCH($A1512,Raw_Data!$A:$A,0),10)</f>
        <v>1</v>
      </c>
      <c r="E1512">
        <f>INDEX(Raw_Data!$1:$1048576,MATCH($A1512,Raw_Data!$A:$A,0),9)</f>
        <v>133040.32000000001</v>
      </c>
    </row>
    <row r="1513" spans="1:5" x14ac:dyDescent="0.35">
      <c r="A1513">
        <v>1512</v>
      </c>
      <c r="B1513">
        <f>INDEX(Raw_Data!$1:$1048576,MATCH($A1513,Raw_Data!$A:$A,0),2)</f>
        <v>15701765</v>
      </c>
      <c r="C1513" t="str">
        <f>IF(Raw_Data!$E1513="France", "G001",IF(Raw_Data!$E1513="Germany", "G002","G003"))</f>
        <v>G003</v>
      </c>
      <c r="D1513">
        <f>INDEX(Raw_Data!$1:$1048576,MATCH($A1513,Raw_Data!$A:$A,0),10)</f>
        <v>2</v>
      </c>
      <c r="E1513">
        <f>INDEX(Raw_Data!$1:$1048576,MATCH($A1513,Raw_Data!$A:$A,0),9)</f>
        <v>0</v>
      </c>
    </row>
    <row r="1514" spans="1:5" x14ac:dyDescent="0.35">
      <c r="A1514">
        <v>1513</v>
      </c>
      <c r="B1514">
        <f>INDEX(Raw_Data!$1:$1048576,MATCH($A1514,Raw_Data!$A:$A,0),2)</f>
        <v>15586974</v>
      </c>
      <c r="C1514" t="str">
        <f>IF(Raw_Data!$E1514="France", "G001",IF(Raw_Data!$E1514="Germany", "G002","G003"))</f>
        <v>G001</v>
      </c>
      <c r="D1514">
        <f>INDEX(Raw_Data!$1:$1048576,MATCH($A1514,Raw_Data!$A:$A,0),10)</f>
        <v>2</v>
      </c>
      <c r="E1514">
        <f>INDEX(Raw_Data!$1:$1048576,MATCH($A1514,Raw_Data!$A:$A,0),9)</f>
        <v>0</v>
      </c>
    </row>
    <row r="1515" spans="1:5" x14ac:dyDescent="0.35">
      <c r="A1515">
        <v>1514</v>
      </c>
      <c r="B1515">
        <f>INDEX(Raw_Data!$1:$1048576,MATCH($A1515,Raw_Data!$A:$A,0),2)</f>
        <v>15729040</v>
      </c>
      <c r="C1515" t="str">
        <f>IF(Raw_Data!$E1515="France", "G001",IF(Raw_Data!$E1515="Germany", "G002","G003"))</f>
        <v>G001</v>
      </c>
      <c r="D1515">
        <f>INDEX(Raw_Data!$1:$1048576,MATCH($A1515,Raw_Data!$A:$A,0),10)</f>
        <v>2</v>
      </c>
      <c r="E1515">
        <f>INDEX(Raw_Data!$1:$1048576,MATCH($A1515,Raw_Data!$A:$A,0),9)</f>
        <v>0</v>
      </c>
    </row>
    <row r="1516" spans="1:5" x14ac:dyDescent="0.35">
      <c r="A1516">
        <v>1515</v>
      </c>
      <c r="B1516">
        <f>INDEX(Raw_Data!$1:$1048576,MATCH($A1516,Raw_Data!$A:$A,0),2)</f>
        <v>15788676</v>
      </c>
      <c r="C1516" t="str">
        <f>IF(Raw_Data!$E1516="France", "G001",IF(Raw_Data!$E1516="Germany", "G002","G003"))</f>
        <v>G003</v>
      </c>
      <c r="D1516">
        <f>INDEX(Raw_Data!$1:$1048576,MATCH($A1516,Raw_Data!$A:$A,0),10)</f>
        <v>2</v>
      </c>
      <c r="E1516">
        <f>INDEX(Raw_Data!$1:$1048576,MATCH($A1516,Raw_Data!$A:$A,0),9)</f>
        <v>71460.67</v>
      </c>
    </row>
    <row r="1517" spans="1:5" x14ac:dyDescent="0.35">
      <c r="A1517">
        <v>1516</v>
      </c>
      <c r="B1517">
        <f>INDEX(Raw_Data!$1:$1048576,MATCH($A1517,Raw_Data!$A:$A,0),2)</f>
        <v>15602497</v>
      </c>
      <c r="C1517" t="str">
        <f>IF(Raw_Data!$E1517="France", "G001",IF(Raw_Data!$E1517="Germany", "G002","G003"))</f>
        <v>G003</v>
      </c>
      <c r="D1517">
        <f>INDEX(Raw_Data!$1:$1048576,MATCH($A1517,Raw_Data!$A:$A,0),10)</f>
        <v>1</v>
      </c>
      <c r="E1517">
        <f>INDEX(Raw_Data!$1:$1048576,MATCH($A1517,Raw_Data!$A:$A,0),9)</f>
        <v>133214.13</v>
      </c>
    </row>
    <row r="1518" spans="1:5" x14ac:dyDescent="0.35">
      <c r="A1518">
        <v>1517</v>
      </c>
      <c r="B1518">
        <f>INDEX(Raw_Data!$1:$1048576,MATCH($A1518,Raw_Data!$A:$A,0),2)</f>
        <v>15701333</v>
      </c>
      <c r="C1518" t="str">
        <f>IF(Raw_Data!$E1518="France", "G001",IF(Raw_Data!$E1518="Germany", "G002","G003"))</f>
        <v>G001</v>
      </c>
      <c r="D1518">
        <f>INDEX(Raw_Data!$1:$1048576,MATCH($A1518,Raw_Data!$A:$A,0),10)</f>
        <v>1</v>
      </c>
      <c r="E1518">
        <f>INDEX(Raw_Data!$1:$1048576,MATCH($A1518,Raw_Data!$A:$A,0),9)</f>
        <v>96558.66</v>
      </c>
    </row>
    <row r="1519" spans="1:5" x14ac:dyDescent="0.35">
      <c r="A1519">
        <v>1518</v>
      </c>
      <c r="B1519">
        <f>INDEX(Raw_Data!$1:$1048576,MATCH($A1519,Raw_Data!$A:$A,0),2)</f>
        <v>15812071</v>
      </c>
      <c r="C1519" t="str">
        <f>IF(Raw_Data!$E1519="France", "G001",IF(Raw_Data!$E1519="Germany", "G002","G003"))</f>
        <v>G001</v>
      </c>
      <c r="D1519">
        <f>INDEX(Raw_Data!$1:$1048576,MATCH($A1519,Raw_Data!$A:$A,0),10)</f>
        <v>2</v>
      </c>
      <c r="E1519">
        <f>INDEX(Raw_Data!$1:$1048576,MATCH($A1519,Raw_Data!$A:$A,0),9)</f>
        <v>93806.31</v>
      </c>
    </row>
    <row r="1520" spans="1:5" x14ac:dyDescent="0.35">
      <c r="A1520">
        <v>1519</v>
      </c>
      <c r="B1520">
        <f>INDEX(Raw_Data!$1:$1048576,MATCH($A1520,Raw_Data!$A:$A,0),2)</f>
        <v>15634375</v>
      </c>
      <c r="C1520" t="str">
        <f>IF(Raw_Data!$E1520="France", "G001",IF(Raw_Data!$E1520="Germany", "G002","G003"))</f>
        <v>G003</v>
      </c>
      <c r="D1520">
        <f>INDEX(Raw_Data!$1:$1048576,MATCH($A1520,Raw_Data!$A:$A,0),10)</f>
        <v>2</v>
      </c>
      <c r="E1520">
        <f>INDEX(Raw_Data!$1:$1048576,MATCH($A1520,Raw_Data!$A:$A,0),9)</f>
        <v>0</v>
      </c>
    </row>
    <row r="1521" spans="1:5" x14ac:dyDescent="0.35">
      <c r="A1521">
        <v>1520</v>
      </c>
      <c r="B1521">
        <f>INDEX(Raw_Data!$1:$1048576,MATCH($A1521,Raw_Data!$A:$A,0),2)</f>
        <v>15738267</v>
      </c>
      <c r="C1521" t="str">
        <f>IF(Raw_Data!$E1521="France", "G001",IF(Raw_Data!$E1521="Germany", "G002","G003"))</f>
        <v>G001</v>
      </c>
      <c r="D1521">
        <f>INDEX(Raw_Data!$1:$1048576,MATCH($A1521,Raw_Data!$A:$A,0),10)</f>
        <v>1</v>
      </c>
      <c r="E1521">
        <f>INDEX(Raw_Data!$1:$1048576,MATCH($A1521,Raw_Data!$A:$A,0),9)</f>
        <v>124043.8</v>
      </c>
    </row>
    <row r="1522" spans="1:5" x14ac:dyDescent="0.35">
      <c r="A1522">
        <v>1521</v>
      </c>
      <c r="B1522">
        <f>INDEX(Raw_Data!$1:$1048576,MATCH($A1522,Raw_Data!$A:$A,0),2)</f>
        <v>15786800</v>
      </c>
      <c r="C1522" t="str">
        <f>IF(Raw_Data!$E1522="France", "G001",IF(Raw_Data!$E1522="Germany", "G002","G003"))</f>
        <v>G002</v>
      </c>
      <c r="D1522">
        <f>INDEX(Raw_Data!$1:$1048576,MATCH($A1522,Raw_Data!$A:$A,0),10)</f>
        <v>1</v>
      </c>
      <c r="E1522">
        <f>INDEX(Raw_Data!$1:$1048576,MATCH($A1522,Raw_Data!$A:$A,0),9)</f>
        <v>131694.97</v>
      </c>
    </row>
    <row r="1523" spans="1:5" x14ac:dyDescent="0.35">
      <c r="A1523">
        <v>1522</v>
      </c>
      <c r="B1523">
        <f>INDEX(Raw_Data!$1:$1048576,MATCH($A1523,Raw_Data!$A:$A,0),2)</f>
        <v>15591130</v>
      </c>
      <c r="C1523" t="str">
        <f>IF(Raw_Data!$E1523="France", "G001",IF(Raw_Data!$E1523="Germany", "G002","G003"))</f>
        <v>G003</v>
      </c>
      <c r="D1523">
        <f>INDEX(Raw_Data!$1:$1048576,MATCH($A1523,Raw_Data!$A:$A,0),10)</f>
        <v>2</v>
      </c>
      <c r="E1523">
        <f>INDEX(Raw_Data!$1:$1048576,MATCH($A1523,Raw_Data!$A:$A,0),9)</f>
        <v>0</v>
      </c>
    </row>
    <row r="1524" spans="1:5" x14ac:dyDescent="0.35">
      <c r="A1524">
        <v>1523</v>
      </c>
      <c r="B1524">
        <f>INDEX(Raw_Data!$1:$1048576,MATCH($A1524,Raw_Data!$A:$A,0),2)</f>
        <v>15720662</v>
      </c>
      <c r="C1524" t="str">
        <f>IF(Raw_Data!$E1524="France", "G001",IF(Raw_Data!$E1524="Germany", "G002","G003"))</f>
        <v>G001</v>
      </c>
      <c r="D1524">
        <f>INDEX(Raw_Data!$1:$1048576,MATCH($A1524,Raw_Data!$A:$A,0),10)</f>
        <v>1</v>
      </c>
      <c r="E1524">
        <f>INDEX(Raw_Data!$1:$1048576,MATCH($A1524,Raw_Data!$A:$A,0),9)</f>
        <v>106266.8</v>
      </c>
    </row>
    <row r="1525" spans="1:5" x14ac:dyDescent="0.35">
      <c r="A1525">
        <v>1524</v>
      </c>
      <c r="B1525">
        <f>INDEX(Raw_Data!$1:$1048576,MATCH($A1525,Raw_Data!$A:$A,0),2)</f>
        <v>15751531</v>
      </c>
      <c r="C1525" t="str">
        <f>IF(Raw_Data!$E1525="France", "G001",IF(Raw_Data!$E1525="Germany", "G002","G003"))</f>
        <v>G003</v>
      </c>
      <c r="D1525">
        <f>INDEX(Raw_Data!$1:$1048576,MATCH($A1525,Raw_Data!$A:$A,0),10)</f>
        <v>2</v>
      </c>
      <c r="E1525">
        <f>INDEX(Raw_Data!$1:$1048576,MATCH($A1525,Raw_Data!$A:$A,0),9)</f>
        <v>0</v>
      </c>
    </row>
    <row r="1526" spans="1:5" x14ac:dyDescent="0.35">
      <c r="A1526">
        <v>1525</v>
      </c>
      <c r="B1526">
        <f>INDEX(Raw_Data!$1:$1048576,MATCH($A1526,Raw_Data!$A:$A,0),2)</f>
        <v>15653595</v>
      </c>
      <c r="C1526" t="str">
        <f>IF(Raw_Data!$E1526="France", "G001",IF(Raw_Data!$E1526="Germany", "G002","G003"))</f>
        <v>G001</v>
      </c>
      <c r="D1526">
        <f>INDEX(Raw_Data!$1:$1048576,MATCH($A1526,Raw_Data!$A:$A,0),10)</f>
        <v>2</v>
      </c>
      <c r="E1526">
        <f>INDEX(Raw_Data!$1:$1048576,MATCH($A1526,Raw_Data!$A:$A,0),9)</f>
        <v>0</v>
      </c>
    </row>
    <row r="1527" spans="1:5" x14ac:dyDescent="0.35">
      <c r="A1527">
        <v>1526</v>
      </c>
      <c r="B1527">
        <f>INDEX(Raw_Data!$1:$1048576,MATCH($A1527,Raw_Data!$A:$A,0),2)</f>
        <v>15568360</v>
      </c>
      <c r="C1527" t="str">
        <f>IF(Raw_Data!$E1527="France", "G001",IF(Raw_Data!$E1527="Germany", "G002","G003"))</f>
        <v>G003</v>
      </c>
      <c r="D1527">
        <f>INDEX(Raw_Data!$1:$1048576,MATCH($A1527,Raw_Data!$A:$A,0),10)</f>
        <v>1</v>
      </c>
      <c r="E1527">
        <f>INDEX(Raw_Data!$1:$1048576,MATCH($A1527,Raw_Data!$A:$A,0),9)</f>
        <v>139840.35999999999</v>
      </c>
    </row>
    <row r="1528" spans="1:5" x14ac:dyDescent="0.35">
      <c r="A1528">
        <v>1527</v>
      </c>
      <c r="B1528">
        <f>INDEX(Raw_Data!$1:$1048576,MATCH($A1528,Raw_Data!$A:$A,0),2)</f>
        <v>15781210</v>
      </c>
      <c r="C1528" t="str">
        <f>IF(Raw_Data!$E1528="France", "G001",IF(Raw_Data!$E1528="Germany", "G002","G003"))</f>
        <v>G001</v>
      </c>
      <c r="D1528">
        <f>INDEX(Raw_Data!$1:$1048576,MATCH($A1528,Raw_Data!$A:$A,0),10)</f>
        <v>2</v>
      </c>
      <c r="E1528">
        <f>INDEX(Raw_Data!$1:$1048576,MATCH($A1528,Raw_Data!$A:$A,0),9)</f>
        <v>0</v>
      </c>
    </row>
    <row r="1529" spans="1:5" x14ac:dyDescent="0.35">
      <c r="A1529">
        <v>1528</v>
      </c>
      <c r="B1529">
        <f>INDEX(Raw_Data!$1:$1048576,MATCH($A1529,Raw_Data!$A:$A,0),2)</f>
        <v>15668058</v>
      </c>
      <c r="C1529" t="str">
        <f>IF(Raw_Data!$E1529="France", "G001",IF(Raw_Data!$E1529="Germany", "G002","G003"))</f>
        <v>G002</v>
      </c>
      <c r="D1529">
        <f>INDEX(Raw_Data!$1:$1048576,MATCH($A1529,Raw_Data!$A:$A,0),10)</f>
        <v>1</v>
      </c>
      <c r="E1529">
        <f>INDEX(Raw_Data!$1:$1048576,MATCH($A1529,Raw_Data!$A:$A,0),9)</f>
        <v>124098.54</v>
      </c>
    </row>
    <row r="1530" spans="1:5" x14ac:dyDescent="0.35">
      <c r="A1530">
        <v>1529</v>
      </c>
      <c r="B1530">
        <f>INDEX(Raw_Data!$1:$1048576,MATCH($A1530,Raw_Data!$A:$A,0),2)</f>
        <v>15597131</v>
      </c>
      <c r="C1530" t="str">
        <f>IF(Raw_Data!$E1530="France", "G001",IF(Raw_Data!$E1530="Germany", "G002","G003"))</f>
        <v>G001</v>
      </c>
      <c r="D1530">
        <f>INDEX(Raw_Data!$1:$1048576,MATCH($A1530,Raw_Data!$A:$A,0),10)</f>
        <v>1</v>
      </c>
      <c r="E1530">
        <f>INDEX(Raw_Data!$1:$1048576,MATCH($A1530,Raw_Data!$A:$A,0),9)</f>
        <v>145807.59</v>
      </c>
    </row>
    <row r="1531" spans="1:5" x14ac:dyDescent="0.35">
      <c r="A1531">
        <v>1530</v>
      </c>
      <c r="B1531">
        <f>INDEX(Raw_Data!$1:$1048576,MATCH($A1531,Raw_Data!$A:$A,0),2)</f>
        <v>15697283</v>
      </c>
      <c r="C1531" t="str">
        <f>IF(Raw_Data!$E1531="France", "G001",IF(Raw_Data!$E1531="Germany", "G002","G003"))</f>
        <v>G003</v>
      </c>
      <c r="D1531">
        <f>INDEX(Raw_Data!$1:$1048576,MATCH($A1531,Raw_Data!$A:$A,0),10)</f>
        <v>2</v>
      </c>
      <c r="E1531">
        <f>INDEX(Raw_Data!$1:$1048576,MATCH($A1531,Raw_Data!$A:$A,0),9)</f>
        <v>0</v>
      </c>
    </row>
    <row r="1532" spans="1:5" x14ac:dyDescent="0.35">
      <c r="A1532">
        <v>1531</v>
      </c>
      <c r="B1532">
        <f>INDEX(Raw_Data!$1:$1048576,MATCH($A1532,Raw_Data!$A:$A,0),2)</f>
        <v>15640953</v>
      </c>
      <c r="C1532" t="str">
        <f>IF(Raw_Data!$E1532="France", "G001",IF(Raw_Data!$E1532="Germany", "G002","G003"))</f>
        <v>G001</v>
      </c>
      <c r="D1532">
        <f>INDEX(Raw_Data!$1:$1048576,MATCH($A1532,Raw_Data!$A:$A,0),10)</f>
        <v>2</v>
      </c>
      <c r="E1532">
        <f>INDEX(Raw_Data!$1:$1048576,MATCH($A1532,Raw_Data!$A:$A,0),9)</f>
        <v>107508.93</v>
      </c>
    </row>
    <row r="1533" spans="1:5" x14ac:dyDescent="0.35">
      <c r="A1533">
        <v>1532</v>
      </c>
      <c r="B1533">
        <f>INDEX(Raw_Data!$1:$1048576,MATCH($A1533,Raw_Data!$A:$A,0),2)</f>
        <v>15715031</v>
      </c>
      <c r="C1533" t="str">
        <f>IF(Raw_Data!$E1533="France", "G001",IF(Raw_Data!$E1533="Germany", "G002","G003"))</f>
        <v>G001</v>
      </c>
      <c r="D1533">
        <f>INDEX(Raw_Data!$1:$1048576,MATCH($A1533,Raw_Data!$A:$A,0),10)</f>
        <v>2</v>
      </c>
      <c r="E1533">
        <f>INDEX(Raw_Data!$1:$1048576,MATCH($A1533,Raw_Data!$A:$A,0),9)</f>
        <v>0</v>
      </c>
    </row>
    <row r="1534" spans="1:5" x14ac:dyDescent="0.35">
      <c r="A1534">
        <v>1533</v>
      </c>
      <c r="B1534">
        <f>INDEX(Raw_Data!$1:$1048576,MATCH($A1534,Raw_Data!$A:$A,0),2)</f>
        <v>15589660</v>
      </c>
      <c r="C1534" t="str">
        <f>IF(Raw_Data!$E1534="France", "G001",IF(Raw_Data!$E1534="Germany", "G002","G003"))</f>
        <v>G002</v>
      </c>
      <c r="D1534">
        <f>INDEX(Raw_Data!$1:$1048576,MATCH($A1534,Raw_Data!$A:$A,0),10)</f>
        <v>1</v>
      </c>
      <c r="E1534">
        <f>INDEX(Raw_Data!$1:$1048576,MATCH($A1534,Raw_Data!$A:$A,0),9)</f>
        <v>145980.23000000001</v>
      </c>
    </row>
    <row r="1535" spans="1:5" x14ac:dyDescent="0.35">
      <c r="A1535">
        <v>1534</v>
      </c>
      <c r="B1535">
        <f>INDEX(Raw_Data!$1:$1048576,MATCH($A1535,Raw_Data!$A:$A,0),2)</f>
        <v>15769818</v>
      </c>
      <c r="C1535" t="str">
        <f>IF(Raw_Data!$E1535="France", "G001",IF(Raw_Data!$E1535="Germany", "G002","G003"))</f>
        <v>G001</v>
      </c>
      <c r="D1535">
        <f>INDEX(Raw_Data!$1:$1048576,MATCH($A1535,Raw_Data!$A:$A,0),10)</f>
        <v>1</v>
      </c>
      <c r="E1535">
        <f>INDEX(Raw_Data!$1:$1048576,MATCH($A1535,Raw_Data!$A:$A,0),9)</f>
        <v>212778.2</v>
      </c>
    </row>
    <row r="1536" spans="1:5" x14ac:dyDescent="0.35">
      <c r="A1536">
        <v>1535</v>
      </c>
      <c r="B1536">
        <f>INDEX(Raw_Data!$1:$1048576,MATCH($A1536,Raw_Data!$A:$A,0),2)</f>
        <v>15782736</v>
      </c>
      <c r="C1536" t="str">
        <f>IF(Raw_Data!$E1536="France", "G001",IF(Raw_Data!$E1536="Germany", "G002","G003"))</f>
        <v>G002</v>
      </c>
      <c r="D1536">
        <f>INDEX(Raw_Data!$1:$1048576,MATCH($A1536,Raw_Data!$A:$A,0),10)</f>
        <v>1</v>
      </c>
      <c r="E1536">
        <f>INDEX(Raw_Data!$1:$1048576,MATCH($A1536,Raw_Data!$A:$A,0),9)</f>
        <v>152522.47</v>
      </c>
    </row>
    <row r="1537" spans="1:5" x14ac:dyDescent="0.35">
      <c r="A1537">
        <v>1536</v>
      </c>
      <c r="B1537">
        <f>INDEX(Raw_Data!$1:$1048576,MATCH($A1537,Raw_Data!$A:$A,0),2)</f>
        <v>15614818</v>
      </c>
      <c r="C1537" t="str">
        <f>IF(Raw_Data!$E1537="France", "G001",IF(Raw_Data!$E1537="Germany", "G002","G003"))</f>
        <v>G003</v>
      </c>
      <c r="D1537">
        <f>INDEX(Raw_Data!$1:$1048576,MATCH($A1537,Raw_Data!$A:$A,0),10)</f>
        <v>1</v>
      </c>
      <c r="E1537">
        <f>INDEX(Raw_Data!$1:$1048576,MATCH($A1537,Raw_Data!$A:$A,0),9)</f>
        <v>168964.77</v>
      </c>
    </row>
    <row r="1538" spans="1:5" x14ac:dyDescent="0.35">
      <c r="A1538">
        <v>1537</v>
      </c>
      <c r="B1538">
        <f>INDEX(Raw_Data!$1:$1048576,MATCH($A1538,Raw_Data!$A:$A,0),2)</f>
        <v>15794014</v>
      </c>
      <c r="C1538" t="str">
        <f>IF(Raw_Data!$E1538="France", "G001",IF(Raw_Data!$E1538="Germany", "G002","G003"))</f>
        <v>G001</v>
      </c>
      <c r="D1538">
        <f>INDEX(Raw_Data!$1:$1048576,MATCH($A1538,Raw_Data!$A:$A,0),10)</f>
        <v>2</v>
      </c>
      <c r="E1538">
        <f>INDEX(Raw_Data!$1:$1048576,MATCH($A1538,Raw_Data!$A:$A,0),9)</f>
        <v>0</v>
      </c>
    </row>
    <row r="1539" spans="1:5" x14ac:dyDescent="0.35">
      <c r="A1539">
        <v>1538</v>
      </c>
      <c r="B1539">
        <f>INDEX(Raw_Data!$1:$1048576,MATCH($A1539,Raw_Data!$A:$A,0),2)</f>
        <v>15732448</v>
      </c>
      <c r="C1539" t="str">
        <f>IF(Raw_Data!$E1539="France", "G001",IF(Raw_Data!$E1539="Germany", "G002","G003"))</f>
        <v>G001</v>
      </c>
      <c r="D1539">
        <f>INDEX(Raw_Data!$1:$1048576,MATCH($A1539,Raw_Data!$A:$A,0),10)</f>
        <v>1</v>
      </c>
      <c r="E1539">
        <f>INDEX(Raw_Data!$1:$1048576,MATCH($A1539,Raw_Data!$A:$A,0),9)</f>
        <v>0</v>
      </c>
    </row>
    <row r="1540" spans="1:5" x14ac:dyDescent="0.35">
      <c r="A1540">
        <v>1539</v>
      </c>
      <c r="B1540">
        <f>INDEX(Raw_Data!$1:$1048576,MATCH($A1540,Raw_Data!$A:$A,0),2)</f>
        <v>15723411</v>
      </c>
      <c r="C1540" t="str">
        <f>IF(Raw_Data!$E1540="France", "G001",IF(Raw_Data!$E1540="Germany", "G002","G003"))</f>
        <v>G003</v>
      </c>
      <c r="D1540">
        <f>INDEX(Raw_Data!$1:$1048576,MATCH($A1540,Raw_Data!$A:$A,0),10)</f>
        <v>1</v>
      </c>
      <c r="E1540">
        <f>INDEX(Raw_Data!$1:$1048576,MATCH($A1540,Raw_Data!$A:$A,0),9)</f>
        <v>98266.3</v>
      </c>
    </row>
    <row r="1541" spans="1:5" x14ac:dyDescent="0.35">
      <c r="A1541">
        <v>1540</v>
      </c>
      <c r="B1541">
        <f>INDEX(Raw_Data!$1:$1048576,MATCH($A1541,Raw_Data!$A:$A,0),2)</f>
        <v>15797686</v>
      </c>
      <c r="C1541" t="str">
        <f>IF(Raw_Data!$E1541="France", "G001",IF(Raw_Data!$E1541="Germany", "G002","G003"))</f>
        <v>G001</v>
      </c>
      <c r="D1541">
        <f>INDEX(Raw_Data!$1:$1048576,MATCH($A1541,Raw_Data!$A:$A,0),10)</f>
        <v>1</v>
      </c>
      <c r="E1541">
        <f>INDEX(Raw_Data!$1:$1048576,MATCH($A1541,Raw_Data!$A:$A,0),9)</f>
        <v>113000.92</v>
      </c>
    </row>
    <row r="1542" spans="1:5" x14ac:dyDescent="0.35">
      <c r="A1542">
        <v>1541</v>
      </c>
      <c r="B1542">
        <f>INDEX(Raw_Data!$1:$1048576,MATCH($A1542,Raw_Data!$A:$A,0),2)</f>
        <v>15605950</v>
      </c>
      <c r="C1542" t="str">
        <f>IF(Raw_Data!$E1542="France", "G001",IF(Raw_Data!$E1542="Germany", "G002","G003"))</f>
        <v>G002</v>
      </c>
      <c r="D1542">
        <f>INDEX(Raw_Data!$1:$1048576,MATCH($A1542,Raw_Data!$A:$A,0),10)</f>
        <v>2</v>
      </c>
      <c r="E1542">
        <f>INDEX(Raw_Data!$1:$1048576,MATCH($A1542,Raw_Data!$A:$A,0),9)</f>
        <v>137060.88</v>
      </c>
    </row>
    <row r="1543" spans="1:5" x14ac:dyDescent="0.35">
      <c r="A1543">
        <v>1542</v>
      </c>
      <c r="B1543">
        <f>INDEX(Raw_Data!$1:$1048576,MATCH($A1543,Raw_Data!$A:$A,0),2)</f>
        <v>15812497</v>
      </c>
      <c r="C1543" t="str">
        <f>IF(Raw_Data!$E1543="France", "G001",IF(Raw_Data!$E1543="Germany", "G002","G003"))</f>
        <v>G002</v>
      </c>
      <c r="D1543">
        <f>INDEX(Raw_Data!$1:$1048576,MATCH($A1543,Raw_Data!$A:$A,0),10)</f>
        <v>1</v>
      </c>
      <c r="E1543">
        <f>INDEX(Raw_Data!$1:$1048576,MATCH($A1543,Raw_Data!$A:$A,0),9)</f>
        <v>112146.12</v>
      </c>
    </row>
    <row r="1544" spans="1:5" x14ac:dyDescent="0.35">
      <c r="A1544">
        <v>1543</v>
      </c>
      <c r="B1544">
        <f>INDEX(Raw_Data!$1:$1048576,MATCH($A1544,Raw_Data!$A:$A,0),2)</f>
        <v>15690678</v>
      </c>
      <c r="C1544" t="str">
        <f>IF(Raw_Data!$E1544="France", "G001",IF(Raw_Data!$E1544="Germany", "G002","G003"))</f>
        <v>G001</v>
      </c>
      <c r="D1544">
        <f>INDEX(Raw_Data!$1:$1048576,MATCH($A1544,Raw_Data!$A:$A,0),10)</f>
        <v>1</v>
      </c>
      <c r="E1544">
        <f>INDEX(Raw_Data!$1:$1048576,MATCH($A1544,Raw_Data!$A:$A,0),9)</f>
        <v>129307.32</v>
      </c>
    </row>
    <row r="1545" spans="1:5" x14ac:dyDescent="0.35">
      <c r="A1545">
        <v>1544</v>
      </c>
      <c r="B1545">
        <f>INDEX(Raw_Data!$1:$1048576,MATCH($A1545,Raw_Data!$A:$A,0),2)</f>
        <v>15747677</v>
      </c>
      <c r="C1545" t="str">
        <f>IF(Raw_Data!$E1545="France", "G001",IF(Raw_Data!$E1545="Germany", "G002","G003"))</f>
        <v>G003</v>
      </c>
      <c r="D1545">
        <f>INDEX(Raw_Data!$1:$1048576,MATCH($A1545,Raw_Data!$A:$A,0),10)</f>
        <v>1</v>
      </c>
      <c r="E1545">
        <f>INDEX(Raw_Data!$1:$1048576,MATCH($A1545,Raw_Data!$A:$A,0),9)</f>
        <v>163975.09</v>
      </c>
    </row>
    <row r="1546" spans="1:5" x14ac:dyDescent="0.35">
      <c r="A1546">
        <v>1545</v>
      </c>
      <c r="B1546">
        <f>INDEX(Raw_Data!$1:$1048576,MATCH($A1546,Raw_Data!$A:$A,0),2)</f>
        <v>15618926</v>
      </c>
      <c r="C1546" t="str">
        <f>IF(Raw_Data!$E1546="France", "G001",IF(Raw_Data!$E1546="Germany", "G002","G003"))</f>
        <v>G003</v>
      </c>
      <c r="D1546">
        <f>INDEX(Raw_Data!$1:$1048576,MATCH($A1546,Raw_Data!$A:$A,0),10)</f>
        <v>2</v>
      </c>
      <c r="E1546">
        <f>INDEX(Raw_Data!$1:$1048576,MATCH($A1546,Raw_Data!$A:$A,0),9)</f>
        <v>0</v>
      </c>
    </row>
    <row r="1547" spans="1:5" x14ac:dyDescent="0.35">
      <c r="A1547">
        <v>1546</v>
      </c>
      <c r="B1547">
        <f>INDEX(Raw_Data!$1:$1048576,MATCH($A1547,Raw_Data!$A:$A,0),2)</f>
        <v>15673908</v>
      </c>
      <c r="C1547" t="str">
        <f>IF(Raw_Data!$E1547="France", "G001",IF(Raw_Data!$E1547="Germany", "G002","G003"))</f>
        <v>G002</v>
      </c>
      <c r="D1547">
        <f>INDEX(Raw_Data!$1:$1048576,MATCH($A1547,Raw_Data!$A:$A,0),10)</f>
        <v>1</v>
      </c>
      <c r="E1547">
        <f>INDEX(Raw_Data!$1:$1048576,MATCH($A1547,Raw_Data!$A:$A,0),9)</f>
        <v>158414.85</v>
      </c>
    </row>
    <row r="1548" spans="1:5" x14ac:dyDescent="0.35">
      <c r="A1548">
        <v>1547</v>
      </c>
      <c r="B1548">
        <f>INDEX(Raw_Data!$1:$1048576,MATCH($A1548,Raw_Data!$A:$A,0),2)</f>
        <v>15727944</v>
      </c>
      <c r="C1548" t="str">
        <f>IF(Raw_Data!$E1548="France", "G001",IF(Raw_Data!$E1548="Germany", "G002","G003"))</f>
        <v>G002</v>
      </c>
      <c r="D1548">
        <f>INDEX(Raw_Data!$1:$1048576,MATCH($A1548,Raw_Data!$A:$A,0),10)</f>
        <v>1</v>
      </c>
      <c r="E1548">
        <f>INDEX(Raw_Data!$1:$1048576,MATCH($A1548,Raw_Data!$A:$A,0),9)</f>
        <v>92072.68</v>
      </c>
    </row>
    <row r="1549" spans="1:5" x14ac:dyDescent="0.35">
      <c r="A1549">
        <v>1548</v>
      </c>
      <c r="B1549">
        <f>INDEX(Raw_Data!$1:$1048576,MATCH($A1549,Raw_Data!$A:$A,0),2)</f>
        <v>15807294</v>
      </c>
      <c r="C1549" t="str">
        <f>IF(Raw_Data!$E1549="France", "G001",IF(Raw_Data!$E1549="Germany", "G002","G003"))</f>
        <v>G003</v>
      </c>
      <c r="D1549">
        <f>INDEX(Raw_Data!$1:$1048576,MATCH($A1549,Raw_Data!$A:$A,0),10)</f>
        <v>2</v>
      </c>
      <c r="E1549">
        <f>INDEX(Raw_Data!$1:$1048576,MATCH($A1549,Raw_Data!$A:$A,0),9)</f>
        <v>88243.29</v>
      </c>
    </row>
    <row r="1550" spans="1:5" x14ac:dyDescent="0.35">
      <c r="A1550">
        <v>1549</v>
      </c>
      <c r="B1550">
        <f>INDEX(Raw_Data!$1:$1048576,MATCH($A1550,Raw_Data!$A:$A,0),2)</f>
        <v>15618581</v>
      </c>
      <c r="C1550" t="str">
        <f>IF(Raw_Data!$E1550="France", "G001",IF(Raw_Data!$E1550="Germany", "G002","G003"))</f>
        <v>G003</v>
      </c>
      <c r="D1550">
        <f>INDEX(Raw_Data!$1:$1048576,MATCH($A1550,Raw_Data!$A:$A,0),10)</f>
        <v>2</v>
      </c>
      <c r="E1550">
        <f>INDEX(Raw_Data!$1:$1048576,MATCH($A1550,Raw_Data!$A:$A,0),9)</f>
        <v>0</v>
      </c>
    </row>
    <row r="1551" spans="1:5" x14ac:dyDescent="0.35">
      <c r="A1551">
        <v>1550</v>
      </c>
      <c r="B1551">
        <f>INDEX(Raw_Data!$1:$1048576,MATCH($A1551,Raw_Data!$A:$A,0),2)</f>
        <v>15584364</v>
      </c>
      <c r="C1551" t="str">
        <f>IF(Raw_Data!$E1551="France", "G001",IF(Raw_Data!$E1551="Germany", "G002","G003"))</f>
        <v>G001</v>
      </c>
      <c r="D1551">
        <f>INDEX(Raw_Data!$1:$1048576,MATCH($A1551,Raw_Data!$A:$A,0),10)</f>
        <v>1</v>
      </c>
      <c r="E1551">
        <f>INDEX(Raw_Data!$1:$1048576,MATCH($A1551,Raw_Data!$A:$A,0),9)</f>
        <v>59486.31</v>
      </c>
    </row>
    <row r="1552" spans="1:5" x14ac:dyDescent="0.35">
      <c r="A1552">
        <v>1551</v>
      </c>
      <c r="B1552">
        <f>INDEX(Raw_Data!$1:$1048576,MATCH($A1552,Raw_Data!$A:$A,0),2)</f>
        <v>15599552</v>
      </c>
      <c r="C1552" t="str">
        <f>IF(Raw_Data!$E1552="France", "G001",IF(Raw_Data!$E1552="Germany", "G002","G003"))</f>
        <v>G003</v>
      </c>
      <c r="D1552">
        <f>INDEX(Raw_Data!$1:$1048576,MATCH($A1552,Raw_Data!$A:$A,0),10)</f>
        <v>2</v>
      </c>
      <c r="E1552">
        <f>INDEX(Raw_Data!$1:$1048576,MATCH($A1552,Raw_Data!$A:$A,0),9)</f>
        <v>0</v>
      </c>
    </row>
    <row r="1553" spans="1:5" x14ac:dyDescent="0.35">
      <c r="A1553">
        <v>1552</v>
      </c>
      <c r="B1553">
        <f>INDEX(Raw_Data!$1:$1048576,MATCH($A1553,Raw_Data!$A:$A,0),2)</f>
        <v>15749177</v>
      </c>
      <c r="C1553" t="str">
        <f>IF(Raw_Data!$E1553="France", "G001",IF(Raw_Data!$E1553="Germany", "G002","G003"))</f>
        <v>G003</v>
      </c>
      <c r="D1553">
        <f>INDEX(Raw_Data!$1:$1048576,MATCH($A1553,Raw_Data!$A:$A,0),10)</f>
        <v>2</v>
      </c>
      <c r="E1553">
        <f>INDEX(Raw_Data!$1:$1048576,MATCH($A1553,Raw_Data!$A:$A,0),9)</f>
        <v>0</v>
      </c>
    </row>
    <row r="1554" spans="1:5" x14ac:dyDescent="0.35">
      <c r="A1554">
        <v>1553</v>
      </c>
      <c r="B1554">
        <f>INDEX(Raw_Data!$1:$1048576,MATCH($A1554,Raw_Data!$A:$A,0),2)</f>
        <v>15718779</v>
      </c>
      <c r="C1554" t="str">
        <f>IF(Raw_Data!$E1554="France", "G001",IF(Raw_Data!$E1554="Germany", "G002","G003"))</f>
        <v>G001</v>
      </c>
      <c r="D1554">
        <f>INDEX(Raw_Data!$1:$1048576,MATCH($A1554,Raw_Data!$A:$A,0),10)</f>
        <v>1</v>
      </c>
      <c r="E1554">
        <f>INDEX(Raw_Data!$1:$1048576,MATCH($A1554,Raw_Data!$A:$A,0),9)</f>
        <v>0</v>
      </c>
    </row>
    <row r="1555" spans="1:5" x14ac:dyDescent="0.35">
      <c r="A1555">
        <v>1554</v>
      </c>
      <c r="B1555">
        <f>INDEX(Raw_Data!$1:$1048576,MATCH($A1555,Raw_Data!$A:$A,0),2)</f>
        <v>15568106</v>
      </c>
      <c r="C1555" t="str">
        <f>IF(Raw_Data!$E1555="France", "G001",IF(Raw_Data!$E1555="Germany", "G002","G003"))</f>
        <v>G001</v>
      </c>
      <c r="D1555">
        <f>INDEX(Raw_Data!$1:$1048576,MATCH($A1555,Raw_Data!$A:$A,0),10)</f>
        <v>2</v>
      </c>
      <c r="E1555">
        <f>INDEX(Raw_Data!$1:$1048576,MATCH($A1555,Raw_Data!$A:$A,0),9)</f>
        <v>119278.01</v>
      </c>
    </row>
    <row r="1556" spans="1:5" x14ac:dyDescent="0.35">
      <c r="A1556">
        <v>1555</v>
      </c>
      <c r="B1556">
        <f>INDEX(Raw_Data!$1:$1048576,MATCH($A1556,Raw_Data!$A:$A,0),2)</f>
        <v>15779481</v>
      </c>
      <c r="C1556" t="str">
        <f>IF(Raw_Data!$E1556="France", "G001",IF(Raw_Data!$E1556="Germany", "G002","G003"))</f>
        <v>G001</v>
      </c>
      <c r="D1556">
        <f>INDEX(Raw_Data!$1:$1048576,MATCH($A1556,Raw_Data!$A:$A,0),10)</f>
        <v>2</v>
      </c>
      <c r="E1556">
        <f>INDEX(Raw_Data!$1:$1048576,MATCH($A1556,Raw_Data!$A:$A,0),9)</f>
        <v>158741.43</v>
      </c>
    </row>
    <row r="1557" spans="1:5" x14ac:dyDescent="0.35">
      <c r="A1557">
        <v>1556</v>
      </c>
      <c r="B1557">
        <f>INDEX(Raw_Data!$1:$1048576,MATCH($A1557,Raw_Data!$A:$A,0),2)</f>
        <v>15709994</v>
      </c>
      <c r="C1557" t="str">
        <f>IF(Raw_Data!$E1557="France", "G001",IF(Raw_Data!$E1557="Germany", "G002","G003"))</f>
        <v>G001</v>
      </c>
      <c r="D1557">
        <f>INDEX(Raw_Data!$1:$1048576,MATCH($A1557,Raw_Data!$A:$A,0),10)</f>
        <v>1</v>
      </c>
      <c r="E1557">
        <f>INDEX(Raw_Data!$1:$1048576,MATCH($A1557,Raw_Data!$A:$A,0),9)</f>
        <v>140596.95000000001</v>
      </c>
    </row>
    <row r="1558" spans="1:5" x14ac:dyDescent="0.35">
      <c r="A1558">
        <v>1557</v>
      </c>
      <c r="B1558">
        <f>INDEX(Raw_Data!$1:$1048576,MATCH($A1558,Raw_Data!$A:$A,0),2)</f>
        <v>15772777</v>
      </c>
      <c r="C1558" t="str">
        <f>IF(Raw_Data!$E1558="France", "G001",IF(Raw_Data!$E1558="Germany", "G002","G003"))</f>
        <v>G003</v>
      </c>
      <c r="D1558">
        <f>INDEX(Raw_Data!$1:$1048576,MATCH($A1558,Raw_Data!$A:$A,0),10)</f>
        <v>2</v>
      </c>
      <c r="E1558">
        <f>INDEX(Raw_Data!$1:$1048576,MATCH($A1558,Raw_Data!$A:$A,0),9)</f>
        <v>0</v>
      </c>
    </row>
    <row r="1559" spans="1:5" x14ac:dyDescent="0.35">
      <c r="A1559">
        <v>1558</v>
      </c>
      <c r="B1559">
        <f>INDEX(Raw_Data!$1:$1048576,MATCH($A1559,Raw_Data!$A:$A,0),2)</f>
        <v>15706815</v>
      </c>
      <c r="C1559" t="str">
        <f>IF(Raw_Data!$E1559="France", "G001",IF(Raw_Data!$E1559="Germany", "G002","G003"))</f>
        <v>G002</v>
      </c>
      <c r="D1559">
        <f>INDEX(Raw_Data!$1:$1048576,MATCH($A1559,Raw_Data!$A:$A,0),10)</f>
        <v>1</v>
      </c>
      <c r="E1559">
        <f>INDEX(Raw_Data!$1:$1048576,MATCH($A1559,Raw_Data!$A:$A,0),9)</f>
        <v>90432.92</v>
      </c>
    </row>
    <row r="1560" spans="1:5" x14ac:dyDescent="0.35">
      <c r="A1560">
        <v>1559</v>
      </c>
      <c r="B1560">
        <f>INDEX(Raw_Data!$1:$1048576,MATCH($A1560,Raw_Data!$A:$A,0),2)</f>
        <v>15618018</v>
      </c>
      <c r="C1560" t="str">
        <f>IF(Raw_Data!$E1560="France", "G001",IF(Raw_Data!$E1560="Germany", "G002","G003"))</f>
        <v>G001</v>
      </c>
      <c r="D1560">
        <f>INDEX(Raw_Data!$1:$1048576,MATCH($A1560,Raw_Data!$A:$A,0),10)</f>
        <v>2</v>
      </c>
      <c r="E1560">
        <f>INDEX(Raw_Data!$1:$1048576,MATCH($A1560,Raw_Data!$A:$A,0),9)</f>
        <v>104783.81</v>
      </c>
    </row>
    <row r="1561" spans="1:5" x14ac:dyDescent="0.35">
      <c r="A1561">
        <v>1560</v>
      </c>
      <c r="B1561">
        <f>INDEX(Raw_Data!$1:$1048576,MATCH($A1561,Raw_Data!$A:$A,0),2)</f>
        <v>15671032</v>
      </c>
      <c r="C1561" t="str">
        <f>IF(Raw_Data!$E1561="France", "G001",IF(Raw_Data!$E1561="Germany", "G002","G003"))</f>
        <v>G002</v>
      </c>
      <c r="D1561">
        <f>INDEX(Raw_Data!$1:$1048576,MATCH($A1561,Raw_Data!$A:$A,0),10)</f>
        <v>2</v>
      </c>
      <c r="E1561">
        <f>INDEX(Raw_Data!$1:$1048576,MATCH($A1561,Raw_Data!$A:$A,0),9)</f>
        <v>77992.97</v>
      </c>
    </row>
    <row r="1562" spans="1:5" x14ac:dyDescent="0.35">
      <c r="A1562">
        <v>1561</v>
      </c>
      <c r="B1562">
        <f>INDEX(Raw_Data!$1:$1048576,MATCH($A1562,Raw_Data!$A:$A,0),2)</f>
        <v>15634281</v>
      </c>
      <c r="C1562" t="str">
        <f>IF(Raw_Data!$E1562="France", "G001",IF(Raw_Data!$E1562="Germany", "G002","G003"))</f>
        <v>G002</v>
      </c>
      <c r="D1562">
        <f>INDEX(Raw_Data!$1:$1048576,MATCH($A1562,Raw_Data!$A:$A,0),10)</f>
        <v>1</v>
      </c>
      <c r="E1562">
        <f>INDEX(Raw_Data!$1:$1048576,MATCH($A1562,Raw_Data!$A:$A,0),9)</f>
        <v>110822.9</v>
      </c>
    </row>
    <row r="1563" spans="1:5" x14ac:dyDescent="0.35">
      <c r="A1563">
        <v>1562</v>
      </c>
      <c r="B1563">
        <f>INDEX(Raw_Data!$1:$1048576,MATCH($A1563,Raw_Data!$A:$A,0),2)</f>
        <v>15766374</v>
      </c>
      <c r="C1563" t="str">
        <f>IF(Raw_Data!$E1563="France", "G001",IF(Raw_Data!$E1563="Germany", "G002","G003"))</f>
        <v>G002</v>
      </c>
      <c r="D1563">
        <f>INDEX(Raw_Data!$1:$1048576,MATCH($A1563,Raw_Data!$A:$A,0),10)</f>
        <v>2</v>
      </c>
      <c r="E1563">
        <f>INDEX(Raw_Data!$1:$1048576,MATCH($A1563,Raw_Data!$A:$A,0),9)</f>
        <v>119624.6</v>
      </c>
    </row>
    <row r="1564" spans="1:5" x14ac:dyDescent="0.35">
      <c r="A1564">
        <v>1563</v>
      </c>
      <c r="B1564">
        <f>INDEX(Raw_Data!$1:$1048576,MATCH($A1564,Raw_Data!$A:$A,0),2)</f>
        <v>15600991</v>
      </c>
      <c r="C1564" t="str">
        <f>IF(Raw_Data!$E1564="France", "G001",IF(Raw_Data!$E1564="Germany", "G002","G003"))</f>
        <v>G002</v>
      </c>
      <c r="D1564">
        <f>INDEX(Raw_Data!$1:$1048576,MATCH($A1564,Raw_Data!$A:$A,0),10)</f>
        <v>2</v>
      </c>
      <c r="E1564">
        <f>INDEX(Raw_Data!$1:$1048576,MATCH($A1564,Raw_Data!$A:$A,0),9)</f>
        <v>109052.59</v>
      </c>
    </row>
    <row r="1565" spans="1:5" x14ac:dyDescent="0.35">
      <c r="A1565">
        <v>1564</v>
      </c>
      <c r="B1565">
        <f>INDEX(Raw_Data!$1:$1048576,MATCH($A1565,Raw_Data!$A:$A,0),2)</f>
        <v>15777576</v>
      </c>
      <c r="C1565" t="str">
        <f>IF(Raw_Data!$E1565="France", "G001",IF(Raw_Data!$E1565="Germany", "G002","G003"))</f>
        <v>G003</v>
      </c>
      <c r="D1565">
        <f>INDEX(Raw_Data!$1:$1048576,MATCH($A1565,Raw_Data!$A:$A,0),10)</f>
        <v>1</v>
      </c>
      <c r="E1565">
        <f>INDEX(Raw_Data!$1:$1048576,MATCH($A1565,Raw_Data!$A:$A,0),9)</f>
        <v>139129.44</v>
      </c>
    </row>
    <row r="1566" spans="1:5" x14ac:dyDescent="0.35">
      <c r="A1566">
        <v>1565</v>
      </c>
      <c r="B1566">
        <f>INDEX(Raw_Data!$1:$1048576,MATCH($A1566,Raw_Data!$A:$A,0),2)</f>
        <v>15742613</v>
      </c>
      <c r="C1566" t="str">
        <f>IF(Raw_Data!$E1566="France", "G001",IF(Raw_Data!$E1566="Germany", "G002","G003"))</f>
        <v>G002</v>
      </c>
      <c r="D1566">
        <f>INDEX(Raw_Data!$1:$1048576,MATCH($A1566,Raw_Data!$A:$A,0),10)</f>
        <v>2</v>
      </c>
      <c r="E1566">
        <f>INDEX(Raw_Data!$1:$1048576,MATCH($A1566,Raw_Data!$A:$A,0),9)</f>
        <v>152324.66</v>
      </c>
    </row>
    <row r="1567" spans="1:5" x14ac:dyDescent="0.35">
      <c r="A1567">
        <v>1566</v>
      </c>
      <c r="B1567">
        <f>INDEX(Raw_Data!$1:$1048576,MATCH($A1567,Raw_Data!$A:$A,0),2)</f>
        <v>15649523</v>
      </c>
      <c r="C1567" t="str">
        <f>IF(Raw_Data!$E1567="France", "G001",IF(Raw_Data!$E1567="Germany", "G002","G003"))</f>
        <v>G001</v>
      </c>
      <c r="D1567">
        <f>INDEX(Raw_Data!$1:$1048576,MATCH($A1567,Raw_Data!$A:$A,0),10)</f>
        <v>2</v>
      </c>
      <c r="E1567">
        <f>INDEX(Raw_Data!$1:$1048576,MATCH($A1567,Raw_Data!$A:$A,0),9)</f>
        <v>0</v>
      </c>
    </row>
    <row r="1568" spans="1:5" x14ac:dyDescent="0.35">
      <c r="A1568">
        <v>1567</v>
      </c>
      <c r="B1568">
        <f>INDEX(Raw_Data!$1:$1048576,MATCH($A1568,Raw_Data!$A:$A,0),2)</f>
        <v>15651063</v>
      </c>
      <c r="C1568" t="str">
        <f>IF(Raw_Data!$E1568="France", "G001",IF(Raw_Data!$E1568="Germany", "G002","G003"))</f>
        <v>G002</v>
      </c>
      <c r="D1568">
        <f>INDEX(Raw_Data!$1:$1048576,MATCH($A1568,Raw_Data!$A:$A,0),10)</f>
        <v>2</v>
      </c>
      <c r="E1568">
        <f>INDEX(Raw_Data!$1:$1048576,MATCH($A1568,Raw_Data!$A:$A,0),9)</f>
        <v>127480.58</v>
      </c>
    </row>
    <row r="1569" spans="1:5" x14ac:dyDescent="0.35">
      <c r="A1569">
        <v>1568</v>
      </c>
      <c r="B1569">
        <f>INDEX(Raw_Data!$1:$1048576,MATCH($A1569,Raw_Data!$A:$A,0),2)</f>
        <v>15683124</v>
      </c>
      <c r="C1569" t="str">
        <f>IF(Raw_Data!$E1569="France", "G001",IF(Raw_Data!$E1569="Germany", "G002","G003"))</f>
        <v>G001</v>
      </c>
      <c r="D1569">
        <f>INDEX(Raw_Data!$1:$1048576,MATCH($A1569,Raw_Data!$A:$A,0),10)</f>
        <v>1</v>
      </c>
      <c r="E1569">
        <f>INDEX(Raw_Data!$1:$1048576,MATCH($A1569,Raw_Data!$A:$A,0),9)</f>
        <v>115029.4</v>
      </c>
    </row>
    <row r="1570" spans="1:5" x14ac:dyDescent="0.35">
      <c r="A1570">
        <v>1569</v>
      </c>
      <c r="B1570">
        <f>INDEX(Raw_Data!$1:$1048576,MATCH($A1570,Raw_Data!$A:$A,0),2)</f>
        <v>15618314</v>
      </c>
      <c r="C1570" t="str">
        <f>IF(Raw_Data!$E1570="France", "G001",IF(Raw_Data!$E1570="Germany", "G002","G003"))</f>
        <v>G001</v>
      </c>
      <c r="D1570">
        <f>INDEX(Raw_Data!$1:$1048576,MATCH($A1570,Raw_Data!$A:$A,0),10)</f>
        <v>1</v>
      </c>
      <c r="E1570">
        <f>INDEX(Raw_Data!$1:$1048576,MATCH($A1570,Raw_Data!$A:$A,0),9)</f>
        <v>114005.78</v>
      </c>
    </row>
    <row r="1571" spans="1:5" x14ac:dyDescent="0.35">
      <c r="A1571">
        <v>1570</v>
      </c>
      <c r="B1571">
        <f>INDEX(Raw_Data!$1:$1048576,MATCH($A1571,Raw_Data!$A:$A,0),2)</f>
        <v>15670823</v>
      </c>
      <c r="C1571" t="str">
        <f>IF(Raw_Data!$E1571="France", "G001",IF(Raw_Data!$E1571="Germany", "G002","G003"))</f>
        <v>G002</v>
      </c>
      <c r="D1571">
        <f>INDEX(Raw_Data!$1:$1048576,MATCH($A1571,Raw_Data!$A:$A,0),10)</f>
        <v>1</v>
      </c>
      <c r="E1571">
        <f>INDEX(Raw_Data!$1:$1048576,MATCH($A1571,Raw_Data!$A:$A,0),9)</f>
        <v>116646.76</v>
      </c>
    </row>
    <row r="1572" spans="1:5" x14ac:dyDescent="0.35">
      <c r="A1572">
        <v>1571</v>
      </c>
      <c r="B1572">
        <f>INDEX(Raw_Data!$1:$1048576,MATCH($A1572,Raw_Data!$A:$A,0),2)</f>
        <v>15607133</v>
      </c>
      <c r="C1572" t="str">
        <f>IF(Raw_Data!$E1572="France", "G001",IF(Raw_Data!$E1572="Germany", "G002","G003"))</f>
        <v>G003</v>
      </c>
      <c r="D1572">
        <f>INDEX(Raw_Data!$1:$1048576,MATCH($A1572,Raw_Data!$A:$A,0),10)</f>
        <v>2</v>
      </c>
      <c r="E1572">
        <f>INDEX(Raw_Data!$1:$1048576,MATCH($A1572,Raw_Data!$A:$A,0),9)</f>
        <v>110864.38</v>
      </c>
    </row>
    <row r="1573" spans="1:5" x14ac:dyDescent="0.35">
      <c r="A1573">
        <v>1572</v>
      </c>
      <c r="B1573">
        <f>INDEX(Raw_Data!$1:$1048576,MATCH($A1573,Raw_Data!$A:$A,0),2)</f>
        <v>15615012</v>
      </c>
      <c r="C1573" t="str">
        <f>IF(Raw_Data!$E1573="France", "G001",IF(Raw_Data!$E1573="Germany", "G002","G003"))</f>
        <v>G001</v>
      </c>
      <c r="D1573">
        <f>INDEX(Raw_Data!$1:$1048576,MATCH($A1573,Raw_Data!$A:$A,0),10)</f>
        <v>1</v>
      </c>
      <c r="E1573">
        <f>INDEX(Raw_Data!$1:$1048576,MATCH($A1573,Raw_Data!$A:$A,0),9)</f>
        <v>156267.59</v>
      </c>
    </row>
    <row r="1574" spans="1:5" x14ac:dyDescent="0.35">
      <c r="A1574">
        <v>1573</v>
      </c>
      <c r="B1574">
        <f>INDEX(Raw_Data!$1:$1048576,MATCH($A1574,Raw_Data!$A:$A,0),2)</f>
        <v>15725141</v>
      </c>
      <c r="C1574" t="str">
        <f>IF(Raw_Data!$E1574="France", "G001",IF(Raw_Data!$E1574="Germany", "G002","G003"))</f>
        <v>G001</v>
      </c>
      <c r="D1574">
        <f>INDEX(Raw_Data!$1:$1048576,MATCH($A1574,Raw_Data!$A:$A,0),10)</f>
        <v>1</v>
      </c>
      <c r="E1574">
        <f>INDEX(Raw_Data!$1:$1048576,MATCH($A1574,Raw_Data!$A:$A,0),9)</f>
        <v>109528.28</v>
      </c>
    </row>
    <row r="1575" spans="1:5" x14ac:dyDescent="0.35">
      <c r="A1575">
        <v>1574</v>
      </c>
      <c r="B1575">
        <f>INDEX(Raw_Data!$1:$1048576,MATCH($A1575,Raw_Data!$A:$A,0),2)</f>
        <v>15623560</v>
      </c>
      <c r="C1575" t="str">
        <f>IF(Raw_Data!$E1575="France", "G001",IF(Raw_Data!$E1575="Germany", "G002","G003"))</f>
        <v>G001</v>
      </c>
      <c r="D1575">
        <f>INDEX(Raw_Data!$1:$1048576,MATCH($A1575,Raw_Data!$A:$A,0),10)</f>
        <v>1</v>
      </c>
      <c r="E1575">
        <f>INDEX(Raw_Data!$1:$1048576,MATCH($A1575,Raw_Data!$A:$A,0),9)</f>
        <v>102482.76</v>
      </c>
    </row>
    <row r="1576" spans="1:5" x14ac:dyDescent="0.35">
      <c r="A1576">
        <v>1575</v>
      </c>
      <c r="B1576">
        <f>INDEX(Raw_Data!$1:$1048576,MATCH($A1576,Raw_Data!$A:$A,0),2)</f>
        <v>15693018</v>
      </c>
      <c r="C1576" t="str">
        <f>IF(Raw_Data!$E1576="France", "G001",IF(Raw_Data!$E1576="Germany", "G002","G003"))</f>
        <v>G002</v>
      </c>
      <c r="D1576">
        <f>INDEX(Raw_Data!$1:$1048576,MATCH($A1576,Raw_Data!$A:$A,0),10)</f>
        <v>1</v>
      </c>
      <c r="E1576">
        <f>INDEX(Raw_Data!$1:$1048576,MATCH($A1576,Raw_Data!$A:$A,0),9)</f>
        <v>115563.71</v>
      </c>
    </row>
    <row r="1577" spans="1:5" x14ac:dyDescent="0.35">
      <c r="A1577">
        <v>1576</v>
      </c>
      <c r="B1577">
        <f>INDEX(Raw_Data!$1:$1048576,MATCH($A1577,Raw_Data!$A:$A,0),2)</f>
        <v>15636756</v>
      </c>
      <c r="C1577" t="str">
        <f>IF(Raw_Data!$E1577="France", "G001",IF(Raw_Data!$E1577="Germany", "G002","G003"))</f>
        <v>G001</v>
      </c>
      <c r="D1577">
        <f>INDEX(Raw_Data!$1:$1048576,MATCH($A1577,Raw_Data!$A:$A,0),10)</f>
        <v>2</v>
      </c>
      <c r="E1577">
        <f>INDEX(Raw_Data!$1:$1048576,MATCH($A1577,Raw_Data!$A:$A,0),9)</f>
        <v>0</v>
      </c>
    </row>
    <row r="1578" spans="1:5" x14ac:dyDescent="0.35">
      <c r="A1578">
        <v>1577</v>
      </c>
      <c r="B1578">
        <f>INDEX(Raw_Data!$1:$1048576,MATCH($A1578,Raw_Data!$A:$A,0),2)</f>
        <v>15647474</v>
      </c>
      <c r="C1578" t="str">
        <f>IF(Raw_Data!$E1578="France", "G001",IF(Raw_Data!$E1578="Germany", "G002","G003"))</f>
        <v>G001</v>
      </c>
      <c r="D1578">
        <f>INDEX(Raw_Data!$1:$1048576,MATCH($A1578,Raw_Data!$A:$A,0),10)</f>
        <v>2</v>
      </c>
      <c r="E1578">
        <f>INDEX(Raw_Data!$1:$1048576,MATCH($A1578,Raw_Data!$A:$A,0),9)</f>
        <v>95624.36</v>
      </c>
    </row>
    <row r="1579" spans="1:5" x14ac:dyDescent="0.35">
      <c r="A1579">
        <v>1578</v>
      </c>
      <c r="B1579">
        <f>INDEX(Raw_Data!$1:$1048576,MATCH($A1579,Raw_Data!$A:$A,0),2)</f>
        <v>15576714</v>
      </c>
      <c r="C1579" t="str">
        <f>IF(Raw_Data!$E1579="France", "G001",IF(Raw_Data!$E1579="Germany", "G002","G003"))</f>
        <v>G003</v>
      </c>
      <c r="D1579">
        <f>INDEX(Raw_Data!$1:$1048576,MATCH($A1579,Raw_Data!$A:$A,0),10)</f>
        <v>2</v>
      </c>
      <c r="E1579">
        <f>INDEX(Raw_Data!$1:$1048576,MATCH($A1579,Raw_Data!$A:$A,0),9)</f>
        <v>0</v>
      </c>
    </row>
    <row r="1580" spans="1:5" x14ac:dyDescent="0.35">
      <c r="A1580">
        <v>1579</v>
      </c>
      <c r="B1580">
        <f>INDEX(Raw_Data!$1:$1048576,MATCH($A1580,Raw_Data!$A:$A,0),2)</f>
        <v>15585047</v>
      </c>
      <c r="C1580" t="str">
        <f>IF(Raw_Data!$E1580="France", "G001",IF(Raw_Data!$E1580="Germany", "G002","G003"))</f>
        <v>G001</v>
      </c>
      <c r="D1580">
        <f>INDEX(Raw_Data!$1:$1048576,MATCH($A1580,Raw_Data!$A:$A,0),10)</f>
        <v>1</v>
      </c>
      <c r="E1580">
        <f>INDEX(Raw_Data!$1:$1048576,MATCH($A1580,Raw_Data!$A:$A,0),9)</f>
        <v>160376.60999999999</v>
      </c>
    </row>
    <row r="1581" spans="1:5" x14ac:dyDescent="0.35">
      <c r="A1581">
        <v>1580</v>
      </c>
      <c r="B1581">
        <f>INDEX(Raw_Data!$1:$1048576,MATCH($A1581,Raw_Data!$A:$A,0),2)</f>
        <v>15743976</v>
      </c>
      <c r="C1581" t="str">
        <f>IF(Raw_Data!$E1581="France", "G001",IF(Raw_Data!$E1581="Germany", "G002","G003"))</f>
        <v>G002</v>
      </c>
      <c r="D1581">
        <f>INDEX(Raw_Data!$1:$1048576,MATCH($A1581,Raw_Data!$A:$A,0),10)</f>
        <v>1</v>
      </c>
      <c r="E1581">
        <f>INDEX(Raw_Data!$1:$1048576,MATCH($A1581,Raw_Data!$A:$A,0),9)</f>
        <v>37702.79</v>
      </c>
    </row>
    <row r="1582" spans="1:5" x14ac:dyDescent="0.35">
      <c r="A1582">
        <v>1581</v>
      </c>
      <c r="B1582">
        <f>INDEX(Raw_Data!$1:$1048576,MATCH($A1582,Raw_Data!$A:$A,0),2)</f>
        <v>15793881</v>
      </c>
      <c r="C1582" t="str">
        <f>IF(Raw_Data!$E1582="France", "G001",IF(Raw_Data!$E1582="Germany", "G002","G003"))</f>
        <v>G001</v>
      </c>
      <c r="D1582">
        <f>INDEX(Raw_Data!$1:$1048576,MATCH($A1582,Raw_Data!$A:$A,0),10)</f>
        <v>1</v>
      </c>
      <c r="E1582">
        <f>INDEX(Raw_Data!$1:$1048576,MATCH($A1582,Raw_Data!$A:$A,0),9)</f>
        <v>118273.83</v>
      </c>
    </row>
    <row r="1583" spans="1:5" x14ac:dyDescent="0.35">
      <c r="A1583">
        <v>1582</v>
      </c>
      <c r="B1583">
        <f>INDEX(Raw_Data!$1:$1048576,MATCH($A1583,Raw_Data!$A:$A,0),2)</f>
        <v>15576517</v>
      </c>
      <c r="C1583" t="str">
        <f>IF(Raw_Data!$E1583="France", "G001",IF(Raw_Data!$E1583="Germany", "G002","G003"))</f>
        <v>G002</v>
      </c>
      <c r="D1583">
        <f>INDEX(Raw_Data!$1:$1048576,MATCH($A1583,Raw_Data!$A:$A,0),10)</f>
        <v>2</v>
      </c>
      <c r="E1583">
        <f>INDEX(Raw_Data!$1:$1048576,MATCH($A1583,Raw_Data!$A:$A,0),9)</f>
        <v>131082.17000000001</v>
      </c>
    </row>
    <row r="1584" spans="1:5" x14ac:dyDescent="0.35">
      <c r="A1584">
        <v>1583</v>
      </c>
      <c r="B1584">
        <f>INDEX(Raw_Data!$1:$1048576,MATCH($A1584,Raw_Data!$A:$A,0),2)</f>
        <v>15631072</v>
      </c>
      <c r="C1584" t="str">
        <f>IF(Raw_Data!$E1584="France", "G001",IF(Raw_Data!$E1584="Germany", "G002","G003"))</f>
        <v>G001</v>
      </c>
      <c r="D1584">
        <f>INDEX(Raw_Data!$1:$1048576,MATCH($A1584,Raw_Data!$A:$A,0),10)</f>
        <v>2</v>
      </c>
      <c r="E1584">
        <f>INDEX(Raw_Data!$1:$1048576,MATCH($A1584,Raw_Data!$A:$A,0),9)</f>
        <v>94456</v>
      </c>
    </row>
    <row r="1585" spans="1:5" x14ac:dyDescent="0.35">
      <c r="A1585">
        <v>1584</v>
      </c>
      <c r="B1585">
        <f>INDEX(Raw_Data!$1:$1048576,MATCH($A1585,Raw_Data!$A:$A,0),2)</f>
        <v>15730394</v>
      </c>
      <c r="C1585" t="str">
        <f>IF(Raw_Data!$E1585="France", "G001",IF(Raw_Data!$E1585="Germany", "G002","G003"))</f>
        <v>G001</v>
      </c>
      <c r="D1585">
        <f>INDEX(Raw_Data!$1:$1048576,MATCH($A1585,Raw_Data!$A:$A,0),10)</f>
        <v>2</v>
      </c>
      <c r="E1585">
        <f>INDEX(Raw_Data!$1:$1048576,MATCH($A1585,Raw_Data!$A:$A,0),9)</f>
        <v>0</v>
      </c>
    </row>
    <row r="1586" spans="1:5" x14ac:dyDescent="0.35">
      <c r="A1586">
        <v>1585</v>
      </c>
      <c r="B1586">
        <f>INDEX(Raw_Data!$1:$1048576,MATCH($A1586,Raw_Data!$A:$A,0),2)</f>
        <v>15631460</v>
      </c>
      <c r="C1586" t="str">
        <f>IF(Raw_Data!$E1586="France", "G001",IF(Raw_Data!$E1586="Germany", "G002","G003"))</f>
        <v>G003</v>
      </c>
      <c r="D1586">
        <f>INDEX(Raw_Data!$1:$1048576,MATCH($A1586,Raw_Data!$A:$A,0),10)</f>
        <v>2</v>
      </c>
      <c r="E1586">
        <f>INDEX(Raw_Data!$1:$1048576,MATCH($A1586,Raw_Data!$A:$A,0),9)</f>
        <v>0</v>
      </c>
    </row>
    <row r="1587" spans="1:5" x14ac:dyDescent="0.35">
      <c r="A1587">
        <v>1586</v>
      </c>
      <c r="B1587">
        <f>INDEX(Raw_Data!$1:$1048576,MATCH($A1587,Raw_Data!$A:$A,0),2)</f>
        <v>15692002</v>
      </c>
      <c r="C1587" t="str">
        <f>IF(Raw_Data!$E1587="France", "G001",IF(Raw_Data!$E1587="Germany", "G002","G003"))</f>
        <v>G001</v>
      </c>
      <c r="D1587">
        <f>INDEX(Raw_Data!$1:$1048576,MATCH($A1587,Raw_Data!$A:$A,0),10)</f>
        <v>1</v>
      </c>
      <c r="E1587">
        <f>INDEX(Raw_Data!$1:$1048576,MATCH($A1587,Raw_Data!$A:$A,0),9)</f>
        <v>93791.38</v>
      </c>
    </row>
    <row r="1588" spans="1:5" x14ac:dyDescent="0.35">
      <c r="A1588">
        <v>1587</v>
      </c>
      <c r="B1588">
        <f>INDEX(Raw_Data!$1:$1048576,MATCH($A1588,Raw_Data!$A:$A,0),2)</f>
        <v>15595282</v>
      </c>
      <c r="C1588" t="str">
        <f>IF(Raw_Data!$E1588="France", "G001",IF(Raw_Data!$E1588="Germany", "G002","G003"))</f>
        <v>G001</v>
      </c>
      <c r="D1588">
        <f>INDEX(Raw_Data!$1:$1048576,MATCH($A1588,Raw_Data!$A:$A,0),10)</f>
        <v>2</v>
      </c>
      <c r="E1588">
        <f>INDEX(Raw_Data!$1:$1048576,MATCH($A1588,Raw_Data!$A:$A,0),9)</f>
        <v>0</v>
      </c>
    </row>
    <row r="1589" spans="1:5" x14ac:dyDescent="0.35">
      <c r="A1589">
        <v>1588</v>
      </c>
      <c r="B1589">
        <f>INDEX(Raw_Data!$1:$1048576,MATCH($A1589,Raw_Data!$A:$A,0),2)</f>
        <v>15789548</v>
      </c>
      <c r="C1589" t="str">
        <f>IF(Raw_Data!$E1589="France", "G001",IF(Raw_Data!$E1589="Germany", "G002","G003"))</f>
        <v>G001</v>
      </c>
      <c r="D1589">
        <f>INDEX(Raw_Data!$1:$1048576,MATCH($A1589,Raw_Data!$A:$A,0),10)</f>
        <v>2</v>
      </c>
      <c r="E1589">
        <f>INDEX(Raw_Data!$1:$1048576,MATCH($A1589,Raw_Data!$A:$A,0),9)</f>
        <v>0</v>
      </c>
    </row>
    <row r="1590" spans="1:5" x14ac:dyDescent="0.35">
      <c r="A1590">
        <v>1589</v>
      </c>
      <c r="B1590">
        <f>INDEX(Raw_Data!$1:$1048576,MATCH($A1590,Raw_Data!$A:$A,0),2)</f>
        <v>15758035</v>
      </c>
      <c r="C1590" t="str">
        <f>IF(Raw_Data!$E1590="France", "G001",IF(Raw_Data!$E1590="Germany", "G002","G003"))</f>
        <v>G001</v>
      </c>
      <c r="D1590">
        <f>INDEX(Raw_Data!$1:$1048576,MATCH($A1590,Raw_Data!$A:$A,0),10)</f>
        <v>1</v>
      </c>
      <c r="E1590">
        <f>INDEX(Raw_Data!$1:$1048576,MATCH($A1590,Raw_Data!$A:$A,0),9)</f>
        <v>155973.13</v>
      </c>
    </row>
    <row r="1591" spans="1:5" x14ac:dyDescent="0.35">
      <c r="A1591">
        <v>1590</v>
      </c>
      <c r="B1591">
        <f>INDEX(Raw_Data!$1:$1048576,MATCH($A1591,Raw_Data!$A:$A,0),2)</f>
        <v>15617518</v>
      </c>
      <c r="C1591" t="str">
        <f>IF(Raw_Data!$E1591="France", "G001",IF(Raw_Data!$E1591="Germany", "G002","G003"))</f>
        <v>G002</v>
      </c>
      <c r="D1591">
        <f>INDEX(Raw_Data!$1:$1048576,MATCH($A1591,Raw_Data!$A:$A,0),10)</f>
        <v>1</v>
      </c>
      <c r="E1591">
        <f>INDEX(Raw_Data!$1:$1048576,MATCH($A1591,Raw_Data!$A:$A,0),9)</f>
        <v>89409.95</v>
      </c>
    </row>
    <row r="1592" spans="1:5" x14ac:dyDescent="0.35">
      <c r="A1592">
        <v>1591</v>
      </c>
      <c r="B1592">
        <f>INDEX(Raw_Data!$1:$1048576,MATCH($A1592,Raw_Data!$A:$A,0),2)</f>
        <v>15651802</v>
      </c>
      <c r="C1592" t="str">
        <f>IF(Raw_Data!$E1592="France", "G001",IF(Raw_Data!$E1592="Germany", "G002","G003"))</f>
        <v>G003</v>
      </c>
      <c r="D1592">
        <f>INDEX(Raw_Data!$1:$1048576,MATCH($A1592,Raw_Data!$A:$A,0),10)</f>
        <v>2</v>
      </c>
      <c r="E1592">
        <f>INDEX(Raw_Data!$1:$1048576,MATCH($A1592,Raw_Data!$A:$A,0),9)</f>
        <v>97854.37</v>
      </c>
    </row>
    <row r="1593" spans="1:5" x14ac:dyDescent="0.35">
      <c r="A1593">
        <v>1592</v>
      </c>
      <c r="B1593">
        <f>INDEX(Raw_Data!$1:$1048576,MATCH($A1593,Raw_Data!$A:$A,0),2)</f>
        <v>15631813</v>
      </c>
      <c r="C1593" t="str">
        <f>IF(Raw_Data!$E1593="France", "G001",IF(Raw_Data!$E1593="Germany", "G002","G003"))</f>
        <v>G001</v>
      </c>
      <c r="D1593">
        <f>INDEX(Raw_Data!$1:$1048576,MATCH($A1593,Raw_Data!$A:$A,0),10)</f>
        <v>2</v>
      </c>
      <c r="E1593">
        <f>INDEX(Raw_Data!$1:$1048576,MATCH($A1593,Raw_Data!$A:$A,0),9)</f>
        <v>0</v>
      </c>
    </row>
    <row r="1594" spans="1:5" x14ac:dyDescent="0.35">
      <c r="A1594">
        <v>1593</v>
      </c>
      <c r="B1594">
        <f>INDEX(Raw_Data!$1:$1048576,MATCH($A1594,Raw_Data!$A:$A,0),2)</f>
        <v>15729668</v>
      </c>
      <c r="C1594" t="str">
        <f>IF(Raw_Data!$E1594="France", "G001",IF(Raw_Data!$E1594="Germany", "G002","G003"))</f>
        <v>G003</v>
      </c>
      <c r="D1594">
        <f>INDEX(Raw_Data!$1:$1048576,MATCH($A1594,Raw_Data!$A:$A,0),10)</f>
        <v>1</v>
      </c>
      <c r="E1594">
        <f>INDEX(Raw_Data!$1:$1048576,MATCH($A1594,Raw_Data!$A:$A,0),9)</f>
        <v>60280.62</v>
      </c>
    </row>
    <row r="1595" spans="1:5" x14ac:dyDescent="0.35">
      <c r="A1595">
        <v>1594</v>
      </c>
      <c r="B1595">
        <f>INDEX(Raw_Data!$1:$1048576,MATCH($A1595,Raw_Data!$A:$A,0),2)</f>
        <v>15741728</v>
      </c>
      <c r="C1595" t="str">
        <f>IF(Raw_Data!$E1595="France", "G001",IF(Raw_Data!$E1595="Germany", "G002","G003"))</f>
        <v>G003</v>
      </c>
      <c r="D1595">
        <f>INDEX(Raw_Data!$1:$1048576,MATCH($A1595,Raw_Data!$A:$A,0),10)</f>
        <v>1</v>
      </c>
      <c r="E1595">
        <f>INDEX(Raw_Data!$1:$1048576,MATCH($A1595,Raw_Data!$A:$A,0),9)</f>
        <v>135216.79999999999</v>
      </c>
    </row>
    <row r="1596" spans="1:5" x14ac:dyDescent="0.35">
      <c r="A1596">
        <v>1595</v>
      </c>
      <c r="B1596">
        <f>INDEX(Raw_Data!$1:$1048576,MATCH($A1596,Raw_Data!$A:$A,0),2)</f>
        <v>15576676</v>
      </c>
      <c r="C1596" t="str">
        <f>IF(Raw_Data!$E1596="France", "G001",IF(Raw_Data!$E1596="Germany", "G002","G003"))</f>
        <v>G002</v>
      </c>
      <c r="D1596">
        <f>INDEX(Raw_Data!$1:$1048576,MATCH($A1596,Raw_Data!$A:$A,0),10)</f>
        <v>2</v>
      </c>
      <c r="E1596">
        <f>INDEX(Raw_Data!$1:$1048576,MATCH($A1596,Raw_Data!$A:$A,0),9)</f>
        <v>124923.35</v>
      </c>
    </row>
    <row r="1597" spans="1:5" x14ac:dyDescent="0.35">
      <c r="A1597">
        <v>1596</v>
      </c>
      <c r="B1597">
        <f>INDEX(Raw_Data!$1:$1048576,MATCH($A1597,Raw_Data!$A:$A,0),2)</f>
        <v>15711378</v>
      </c>
      <c r="C1597" t="str">
        <f>IF(Raw_Data!$E1597="France", "G001",IF(Raw_Data!$E1597="Germany", "G002","G003"))</f>
        <v>G001</v>
      </c>
      <c r="D1597">
        <f>INDEX(Raw_Data!$1:$1048576,MATCH($A1597,Raw_Data!$A:$A,0),10)</f>
        <v>2</v>
      </c>
      <c r="E1597">
        <f>INDEX(Raw_Data!$1:$1048576,MATCH($A1597,Raw_Data!$A:$A,0),9)</f>
        <v>0</v>
      </c>
    </row>
    <row r="1598" spans="1:5" x14ac:dyDescent="0.35">
      <c r="A1598">
        <v>1597</v>
      </c>
      <c r="B1598">
        <f>INDEX(Raw_Data!$1:$1048576,MATCH($A1598,Raw_Data!$A:$A,0),2)</f>
        <v>15765520</v>
      </c>
      <c r="C1598" t="str">
        <f>IF(Raw_Data!$E1598="France", "G001",IF(Raw_Data!$E1598="Germany", "G002","G003"))</f>
        <v>G002</v>
      </c>
      <c r="D1598">
        <f>INDEX(Raw_Data!$1:$1048576,MATCH($A1598,Raw_Data!$A:$A,0),10)</f>
        <v>1</v>
      </c>
      <c r="E1598">
        <f>INDEX(Raw_Data!$1:$1048576,MATCH($A1598,Raw_Data!$A:$A,0),9)</f>
        <v>188614.07</v>
      </c>
    </row>
    <row r="1599" spans="1:5" x14ac:dyDescent="0.35">
      <c r="A1599">
        <v>1598</v>
      </c>
      <c r="B1599">
        <f>INDEX(Raw_Data!$1:$1048576,MATCH($A1599,Raw_Data!$A:$A,0),2)</f>
        <v>15656726</v>
      </c>
      <c r="C1599" t="str">
        <f>IF(Raw_Data!$E1599="France", "G001",IF(Raw_Data!$E1599="Germany", "G002","G003"))</f>
        <v>G001</v>
      </c>
      <c r="D1599">
        <f>INDEX(Raw_Data!$1:$1048576,MATCH($A1599,Raw_Data!$A:$A,0),10)</f>
        <v>1</v>
      </c>
      <c r="E1599">
        <f>INDEX(Raw_Data!$1:$1048576,MATCH($A1599,Raw_Data!$A:$A,0),9)</f>
        <v>62321.62</v>
      </c>
    </row>
    <row r="1600" spans="1:5" x14ac:dyDescent="0.35">
      <c r="A1600">
        <v>1599</v>
      </c>
      <c r="B1600">
        <f>INDEX(Raw_Data!$1:$1048576,MATCH($A1600,Raw_Data!$A:$A,0),2)</f>
        <v>15647842</v>
      </c>
      <c r="C1600" t="str">
        <f>IF(Raw_Data!$E1600="France", "G001",IF(Raw_Data!$E1600="Germany", "G002","G003"))</f>
        <v>G002</v>
      </c>
      <c r="D1600">
        <f>INDEX(Raw_Data!$1:$1048576,MATCH($A1600,Raw_Data!$A:$A,0),10)</f>
        <v>1</v>
      </c>
      <c r="E1600">
        <f>INDEX(Raw_Data!$1:$1048576,MATCH($A1600,Raw_Data!$A:$A,0),9)</f>
        <v>120782.7</v>
      </c>
    </row>
    <row r="1601" spans="1:5" x14ac:dyDescent="0.35">
      <c r="A1601">
        <v>1600</v>
      </c>
      <c r="B1601">
        <f>INDEX(Raw_Data!$1:$1048576,MATCH($A1601,Raw_Data!$A:$A,0),2)</f>
        <v>15719309</v>
      </c>
      <c r="C1601" t="str">
        <f>IF(Raw_Data!$E1601="France", "G001",IF(Raw_Data!$E1601="Germany", "G002","G003"))</f>
        <v>G001</v>
      </c>
      <c r="D1601">
        <f>INDEX(Raw_Data!$1:$1048576,MATCH($A1601,Raw_Data!$A:$A,0),10)</f>
        <v>2</v>
      </c>
      <c r="E1601">
        <f>INDEX(Raw_Data!$1:$1048576,MATCH($A1601,Raw_Data!$A:$A,0),9)</f>
        <v>115961.58</v>
      </c>
    </row>
    <row r="1602" spans="1:5" x14ac:dyDescent="0.35">
      <c r="A1602">
        <v>1601</v>
      </c>
      <c r="B1602">
        <f>INDEX(Raw_Data!$1:$1048576,MATCH($A1602,Raw_Data!$A:$A,0),2)</f>
        <v>15748718</v>
      </c>
      <c r="C1602" t="str">
        <f>IF(Raw_Data!$E1602="France", "G001",IF(Raw_Data!$E1602="Germany", "G002","G003"))</f>
        <v>G001</v>
      </c>
      <c r="D1602">
        <f>INDEX(Raw_Data!$1:$1048576,MATCH($A1602,Raw_Data!$A:$A,0),10)</f>
        <v>1</v>
      </c>
      <c r="E1602">
        <f>INDEX(Raw_Data!$1:$1048576,MATCH($A1602,Raw_Data!$A:$A,0),9)</f>
        <v>115062.61</v>
      </c>
    </row>
    <row r="1603" spans="1:5" x14ac:dyDescent="0.35">
      <c r="A1603">
        <v>1602</v>
      </c>
      <c r="B1603">
        <f>INDEX(Raw_Data!$1:$1048576,MATCH($A1603,Raw_Data!$A:$A,0),2)</f>
        <v>15594404</v>
      </c>
      <c r="C1603" t="str">
        <f>IF(Raw_Data!$E1603="France", "G001",IF(Raw_Data!$E1603="Germany", "G002","G003"))</f>
        <v>G001</v>
      </c>
      <c r="D1603">
        <f>INDEX(Raw_Data!$1:$1048576,MATCH($A1603,Raw_Data!$A:$A,0),10)</f>
        <v>2</v>
      </c>
      <c r="E1603">
        <f>INDEX(Raw_Data!$1:$1048576,MATCH($A1603,Raw_Data!$A:$A,0),9)</f>
        <v>160602.25</v>
      </c>
    </row>
    <row r="1604" spans="1:5" x14ac:dyDescent="0.35">
      <c r="A1604">
        <v>1603</v>
      </c>
      <c r="B1604">
        <f>INDEX(Raw_Data!$1:$1048576,MATCH($A1604,Raw_Data!$A:$A,0),2)</f>
        <v>15751158</v>
      </c>
      <c r="C1604" t="str">
        <f>IF(Raw_Data!$E1604="France", "G001",IF(Raw_Data!$E1604="Germany", "G002","G003"))</f>
        <v>G001</v>
      </c>
      <c r="D1604">
        <f>INDEX(Raw_Data!$1:$1048576,MATCH($A1604,Raw_Data!$A:$A,0),10)</f>
        <v>3</v>
      </c>
      <c r="E1604">
        <f>INDEX(Raw_Data!$1:$1048576,MATCH($A1604,Raw_Data!$A:$A,0),9)</f>
        <v>108825.34</v>
      </c>
    </row>
    <row r="1605" spans="1:5" x14ac:dyDescent="0.35">
      <c r="A1605">
        <v>1604</v>
      </c>
      <c r="B1605">
        <f>INDEX(Raw_Data!$1:$1048576,MATCH($A1605,Raw_Data!$A:$A,0),2)</f>
        <v>15593470</v>
      </c>
      <c r="C1605" t="str">
        <f>IF(Raw_Data!$E1605="France", "G001",IF(Raw_Data!$E1605="Germany", "G002","G003"))</f>
        <v>G002</v>
      </c>
      <c r="D1605">
        <f>INDEX(Raw_Data!$1:$1048576,MATCH($A1605,Raw_Data!$A:$A,0),10)</f>
        <v>1</v>
      </c>
      <c r="E1605">
        <f>INDEX(Raw_Data!$1:$1048576,MATCH($A1605,Raw_Data!$A:$A,0),9)</f>
        <v>166287.85</v>
      </c>
    </row>
    <row r="1606" spans="1:5" x14ac:dyDescent="0.35">
      <c r="A1606">
        <v>1605</v>
      </c>
      <c r="B1606">
        <f>INDEX(Raw_Data!$1:$1048576,MATCH($A1606,Raw_Data!$A:$A,0),2)</f>
        <v>15695129</v>
      </c>
      <c r="C1606" t="str">
        <f>IF(Raw_Data!$E1606="France", "G001",IF(Raw_Data!$E1606="Germany", "G002","G003"))</f>
        <v>G001</v>
      </c>
      <c r="D1606">
        <f>INDEX(Raw_Data!$1:$1048576,MATCH($A1606,Raw_Data!$A:$A,0),10)</f>
        <v>1</v>
      </c>
      <c r="E1606">
        <f>INDEX(Raw_Data!$1:$1048576,MATCH($A1606,Raw_Data!$A:$A,0),9)</f>
        <v>152663.76999999999</v>
      </c>
    </row>
    <row r="1607" spans="1:5" x14ac:dyDescent="0.35">
      <c r="A1607">
        <v>1606</v>
      </c>
      <c r="B1607">
        <f>INDEX(Raw_Data!$1:$1048576,MATCH($A1607,Raw_Data!$A:$A,0),2)</f>
        <v>15640865</v>
      </c>
      <c r="C1607" t="str">
        <f>IF(Raw_Data!$E1607="France", "G001",IF(Raw_Data!$E1607="Germany", "G002","G003"))</f>
        <v>G002</v>
      </c>
      <c r="D1607">
        <f>INDEX(Raw_Data!$1:$1048576,MATCH($A1607,Raw_Data!$A:$A,0),10)</f>
        <v>2</v>
      </c>
      <c r="E1607">
        <f>INDEX(Raw_Data!$1:$1048576,MATCH($A1607,Raw_Data!$A:$A,0),9)</f>
        <v>80844.69</v>
      </c>
    </row>
    <row r="1608" spans="1:5" x14ac:dyDescent="0.35">
      <c r="A1608">
        <v>1607</v>
      </c>
      <c r="B1608">
        <f>INDEX(Raw_Data!$1:$1048576,MATCH($A1608,Raw_Data!$A:$A,0),2)</f>
        <v>15714080</v>
      </c>
      <c r="C1608" t="str">
        <f>IF(Raw_Data!$E1608="France", "G001",IF(Raw_Data!$E1608="Germany", "G002","G003"))</f>
        <v>G002</v>
      </c>
      <c r="D1608">
        <f>INDEX(Raw_Data!$1:$1048576,MATCH($A1608,Raw_Data!$A:$A,0),10)</f>
        <v>2</v>
      </c>
      <c r="E1608">
        <f>INDEX(Raw_Data!$1:$1048576,MATCH($A1608,Raw_Data!$A:$A,0),9)</f>
        <v>97001.36</v>
      </c>
    </row>
    <row r="1609" spans="1:5" x14ac:dyDescent="0.35">
      <c r="A1609">
        <v>1608</v>
      </c>
      <c r="B1609">
        <f>INDEX(Raw_Data!$1:$1048576,MATCH($A1609,Raw_Data!$A:$A,0),2)</f>
        <v>15648721</v>
      </c>
      <c r="C1609" t="str">
        <f>IF(Raw_Data!$E1609="France", "G001",IF(Raw_Data!$E1609="Germany", "G002","G003"))</f>
        <v>G001</v>
      </c>
      <c r="D1609">
        <f>INDEX(Raw_Data!$1:$1048576,MATCH($A1609,Raw_Data!$A:$A,0),10)</f>
        <v>2</v>
      </c>
      <c r="E1609">
        <f>INDEX(Raw_Data!$1:$1048576,MATCH($A1609,Raw_Data!$A:$A,0),9)</f>
        <v>0</v>
      </c>
    </row>
    <row r="1610" spans="1:5" x14ac:dyDescent="0.35">
      <c r="A1610">
        <v>1609</v>
      </c>
      <c r="B1610">
        <f>INDEX(Raw_Data!$1:$1048576,MATCH($A1610,Raw_Data!$A:$A,0),2)</f>
        <v>15801466</v>
      </c>
      <c r="C1610" t="str">
        <f>IF(Raw_Data!$E1610="France", "G001",IF(Raw_Data!$E1610="Germany", "G002","G003"))</f>
        <v>G001</v>
      </c>
      <c r="D1610">
        <f>INDEX(Raw_Data!$1:$1048576,MATCH($A1610,Raw_Data!$A:$A,0),10)</f>
        <v>2</v>
      </c>
      <c r="E1610">
        <f>INDEX(Raw_Data!$1:$1048576,MATCH($A1610,Raw_Data!$A:$A,0),9)</f>
        <v>122524.61</v>
      </c>
    </row>
    <row r="1611" spans="1:5" x14ac:dyDescent="0.35">
      <c r="A1611">
        <v>1610</v>
      </c>
      <c r="B1611">
        <f>INDEX(Raw_Data!$1:$1048576,MATCH($A1611,Raw_Data!$A:$A,0),2)</f>
        <v>15750248</v>
      </c>
      <c r="C1611" t="str">
        <f>IF(Raw_Data!$E1611="France", "G001",IF(Raw_Data!$E1611="Germany", "G002","G003"))</f>
        <v>G001</v>
      </c>
      <c r="D1611">
        <f>INDEX(Raw_Data!$1:$1048576,MATCH($A1611,Raw_Data!$A:$A,0),10)</f>
        <v>1</v>
      </c>
      <c r="E1611">
        <f>INDEX(Raw_Data!$1:$1048576,MATCH($A1611,Raw_Data!$A:$A,0),9)</f>
        <v>132292.63</v>
      </c>
    </row>
    <row r="1612" spans="1:5" x14ac:dyDescent="0.35">
      <c r="A1612">
        <v>1611</v>
      </c>
      <c r="B1612">
        <f>INDEX(Raw_Data!$1:$1048576,MATCH($A1612,Raw_Data!$A:$A,0),2)</f>
        <v>15758726</v>
      </c>
      <c r="C1612" t="str">
        <f>IF(Raw_Data!$E1612="France", "G001",IF(Raw_Data!$E1612="Germany", "G002","G003"))</f>
        <v>G001</v>
      </c>
      <c r="D1612">
        <f>INDEX(Raw_Data!$1:$1048576,MATCH($A1612,Raw_Data!$A:$A,0),10)</f>
        <v>2</v>
      </c>
      <c r="E1612">
        <f>INDEX(Raw_Data!$1:$1048576,MATCH($A1612,Raw_Data!$A:$A,0),9)</f>
        <v>0</v>
      </c>
    </row>
    <row r="1613" spans="1:5" x14ac:dyDescent="0.35">
      <c r="A1613">
        <v>1612</v>
      </c>
      <c r="B1613">
        <f>INDEX(Raw_Data!$1:$1048576,MATCH($A1613,Raw_Data!$A:$A,0),2)</f>
        <v>15781553</v>
      </c>
      <c r="C1613" t="str">
        <f>IF(Raw_Data!$E1613="France", "G001",IF(Raw_Data!$E1613="Germany", "G002","G003"))</f>
        <v>G002</v>
      </c>
      <c r="D1613">
        <f>INDEX(Raw_Data!$1:$1048576,MATCH($A1613,Raw_Data!$A:$A,0),10)</f>
        <v>1</v>
      </c>
      <c r="E1613">
        <f>INDEX(Raw_Data!$1:$1048576,MATCH($A1613,Raw_Data!$A:$A,0),9)</f>
        <v>91502.99</v>
      </c>
    </row>
    <row r="1614" spans="1:5" x14ac:dyDescent="0.35">
      <c r="A1614">
        <v>1613</v>
      </c>
      <c r="B1614">
        <f>INDEX(Raw_Data!$1:$1048576,MATCH($A1614,Raw_Data!$A:$A,0),2)</f>
        <v>15649121</v>
      </c>
      <c r="C1614" t="str">
        <f>IF(Raw_Data!$E1614="France", "G001",IF(Raw_Data!$E1614="Germany", "G002","G003"))</f>
        <v>G001</v>
      </c>
      <c r="D1614">
        <f>INDEX(Raw_Data!$1:$1048576,MATCH($A1614,Raw_Data!$A:$A,0),10)</f>
        <v>1</v>
      </c>
      <c r="E1614">
        <f>INDEX(Raw_Data!$1:$1048576,MATCH($A1614,Raw_Data!$A:$A,0),9)</f>
        <v>0</v>
      </c>
    </row>
    <row r="1615" spans="1:5" x14ac:dyDescent="0.35">
      <c r="A1615">
        <v>1614</v>
      </c>
      <c r="B1615">
        <f>INDEX(Raw_Data!$1:$1048576,MATCH($A1615,Raw_Data!$A:$A,0),2)</f>
        <v>15674811</v>
      </c>
      <c r="C1615" t="str">
        <f>IF(Raw_Data!$E1615="France", "G001",IF(Raw_Data!$E1615="Germany", "G002","G003"))</f>
        <v>G002</v>
      </c>
      <c r="D1615">
        <f>INDEX(Raw_Data!$1:$1048576,MATCH($A1615,Raw_Data!$A:$A,0),10)</f>
        <v>2</v>
      </c>
      <c r="E1615">
        <f>INDEX(Raw_Data!$1:$1048576,MATCH($A1615,Raw_Data!$A:$A,0),9)</f>
        <v>59385.98</v>
      </c>
    </row>
    <row r="1616" spans="1:5" x14ac:dyDescent="0.35">
      <c r="A1616">
        <v>1615</v>
      </c>
      <c r="B1616">
        <f>INDEX(Raw_Data!$1:$1048576,MATCH($A1616,Raw_Data!$A:$A,0),2)</f>
        <v>15646037</v>
      </c>
      <c r="C1616" t="str">
        <f>IF(Raw_Data!$E1616="France", "G001",IF(Raw_Data!$E1616="Germany", "G002","G003"))</f>
        <v>G001</v>
      </c>
      <c r="D1616">
        <f>INDEX(Raw_Data!$1:$1048576,MATCH($A1616,Raw_Data!$A:$A,0),10)</f>
        <v>3</v>
      </c>
      <c r="E1616">
        <f>INDEX(Raw_Data!$1:$1048576,MATCH($A1616,Raw_Data!$A:$A,0),9)</f>
        <v>0</v>
      </c>
    </row>
    <row r="1617" spans="1:5" x14ac:dyDescent="0.35">
      <c r="A1617">
        <v>1616</v>
      </c>
      <c r="B1617">
        <f>INDEX(Raw_Data!$1:$1048576,MATCH($A1617,Raw_Data!$A:$A,0),2)</f>
        <v>15722578</v>
      </c>
      <c r="C1617" t="str">
        <f>IF(Raw_Data!$E1617="France", "G001",IF(Raw_Data!$E1617="Germany", "G002","G003"))</f>
        <v>G002</v>
      </c>
      <c r="D1617">
        <f>INDEX(Raw_Data!$1:$1048576,MATCH($A1617,Raw_Data!$A:$A,0),10)</f>
        <v>1</v>
      </c>
      <c r="E1617">
        <f>INDEX(Raw_Data!$1:$1048576,MATCH($A1617,Raw_Data!$A:$A,0),9)</f>
        <v>97956.5</v>
      </c>
    </row>
    <row r="1618" spans="1:5" x14ac:dyDescent="0.35">
      <c r="A1618">
        <v>1617</v>
      </c>
      <c r="B1618">
        <f>INDEX(Raw_Data!$1:$1048576,MATCH($A1618,Raw_Data!$A:$A,0),2)</f>
        <v>15665695</v>
      </c>
      <c r="C1618" t="str">
        <f>IF(Raw_Data!$E1618="France", "G001",IF(Raw_Data!$E1618="Germany", "G002","G003"))</f>
        <v>G001</v>
      </c>
      <c r="D1618">
        <f>INDEX(Raw_Data!$1:$1048576,MATCH($A1618,Raw_Data!$A:$A,0),10)</f>
        <v>2</v>
      </c>
      <c r="E1618">
        <f>INDEX(Raw_Data!$1:$1048576,MATCH($A1618,Raw_Data!$A:$A,0),9)</f>
        <v>0</v>
      </c>
    </row>
    <row r="1619" spans="1:5" x14ac:dyDescent="0.35">
      <c r="A1619">
        <v>1618</v>
      </c>
      <c r="B1619">
        <f>INDEX(Raw_Data!$1:$1048576,MATCH($A1619,Raw_Data!$A:$A,0),2)</f>
        <v>15801062</v>
      </c>
      <c r="C1619" t="str">
        <f>IF(Raw_Data!$E1619="France", "G001",IF(Raw_Data!$E1619="Germany", "G002","G003"))</f>
        <v>G003</v>
      </c>
      <c r="D1619">
        <f>INDEX(Raw_Data!$1:$1048576,MATCH($A1619,Raw_Data!$A:$A,0),10)</f>
        <v>2</v>
      </c>
      <c r="E1619">
        <f>INDEX(Raw_Data!$1:$1048576,MATCH($A1619,Raw_Data!$A:$A,0),9)</f>
        <v>0</v>
      </c>
    </row>
    <row r="1620" spans="1:5" x14ac:dyDescent="0.35">
      <c r="A1620">
        <v>1619</v>
      </c>
      <c r="B1620">
        <f>INDEX(Raw_Data!$1:$1048576,MATCH($A1620,Raw_Data!$A:$A,0),2)</f>
        <v>15662955</v>
      </c>
      <c r="C1620" t="str">
        <f>IF(Raw_Data!$E1620="France", "G001",IF(Raw_Data!$E1620="Germany", "G002","G003"))</f>
        <v>G001</v>
      </c>
      <c r="D1620">
        <f>INDEX(Raw_Data!$1:$1048576,MATCH($A1620,Raw_Data!$A:$A,0),10)</f>
        <v>2</v>
      </c>
      <c r="E1620">
        <f>INDEX(Raw_Data!$1:$1048576,MATCH($A1620,Raw_Data!$A:$A,0),9)</f>
        <v>141223.67999999999</v>
      </c>
    </row>
    <row r="1621" spans="1:5" x14ac:dyDescent="0.35">
      <c r="A1621">
        <v>1620</v>
      </c>
      <c r="B1621">
        <f>INDEX(Raw_Data!$1:$1048576,MATCH($A1621,Raw_Data!$A:$A,0),2)</f>
        <v>15770309</v>
      </c>
      <c r="C1621" t="str">
        <f>IF(Raw_Data!$E1621="France", "G001",IF(Raw_Data!$E1621="Germany", "G002","G003"))</f>
        <v>G001</v>
      </c>
      <c r="D1621">
        <f>INDEX(Raw_Data!$1:$1048576,MATCH($A1621,Raw_Data!$A:$A,0),10)</f>
        <v>1</v>
      </c>
      <c r="E1621">
        <f>INDEX(Raw_Data!$1:$1048576,MATCH($A1621,Raw_Data!$A:$A,0),9)</f>
        <v>151762.74</v>
      </c>
    </row>
    <row r="1622" spans="1:5" x14ac:dyDescent="0.35">
      <c r="A1622">
        <v>1621</v>
      </c>
      <c r="B1622">
        <f>INDEX(Raw_Data!$1:$1048576,MATCH($A1622,Raw_Data!$A:$A,0),2)</f>
        <v>15657386</v>
      </c>
      <c r="C1622" t="str">
        <f>IF(Raw_Data!$E1622="France", "G001",IF(Raw_Data!$E1622="Germany", "G002","G003"))</f>
        <v>G002</v>
      </c>
      <c r="D1622">
        <f>INDEX(Raw_Data!$1:$1048576,MATCH($A1622,Raw_Data!$A:$A,0),10)</f>
        <v>2</v>
      </c>
      <c r="E1622">
        <f>INDEX(Raw_Data!$1:$1048576,MATCH($A1622,Raw_Data!$A:$A,0),9)</f>
        <v>141749.74</v>
      </c>
    </row>
    <row r="1623" spans="1:5" x14ac:dyDescent="0.35">
      <c r="A1623">
        <v>1622</v>
      </c>
      <c r="B1623">
        <f>INDEX(Raw_Data!$1:$1048576,MATCH($A1623,Raw_Data!$A:$A,0),2)</f>
        <v>15777797</v>
      </c>
      <c r="C1623" t="str">
        <f>IF(Raw_Data!$E1623="France", "G001",IF(Raw_Data!$E1623="Germany", "G002","G003"))</f>
        <v>G003</v>
      </c>
      <c r="D1623">
        <f>INDEX(Raw_Data!$1:$1048576,MATCH($A1623,Raw_Data!$A:$A,0),10)</f>
        <v>1</v>
      </c>
      <c r="E1623">
        <f>INDEX(Raw_Data!$1:$1048576,MATCH($A1623,Raw_Data!$A:$A,0),9)</f>
        <v>75075.14</v>
      </c>
    </row>
    <row r="1624" spans="1:5" x14ac:dyDescent="0.35">
      <c r="A1624">
        <v>1623</v>
      </c>
      <c r="B1624">
        <f>INDEX(Raw_Data!$1:$1048576,MATCH($A1624,Raw_Data!$A:$A,0),2)</f>
        <v>15783955</v>
      </c>
      <c r="C1624" t="str">
        <f>IF(Raw_Data!$E1624="France", "G001",IF(Raw_Data!$E1624="Germany", "G002","G003"))</f>
        <v>G001</v>
      </c>
      <c r="D1624">
        <f>INDEX(Raw_Data!$1:$1048576,MATCH($A1624,Raw_Data!$A:$A,0),10)</f>
        <v>2</v>
      </c>
      <c r="E1624">
        <f>INDEX(Raw_Data!$1:$1048576,MATCH($A1624,Raw_Data!$A:$A,0),9)</f>
        <v>165686.10999999999</v>
      </c>
    </row>
    <row r="1625" spans="1:5" x14ac:dyDescent="0.35">
      <c r="A1625">
        <v>1624</v>
      </c>
      <c r="B1625">
        <f>INDEX(Raw_Data!$1:$1048576,MATCH($A1625,Raw_Data!$A:$A,0),2)</f>
        <v>15804516</v>
      </c>
      <c r="C1625" t="str">
        <f>IF(Raw_Data!$E1625="France", "G001",IF(Raw_Data!$E1625="Germany", "G002","G003"))</f>
        <v>G001</v>
      </c>
      <c r="D1625">
        <f>INDEX(Raw_Data!$1:$1048576,MATCH($A1625,Raw_Data!$A:$A,0),10)</f>
        <v>1</v>
      </c>
      <c r="E1625">
        <f>INDEX(Raw_Data!$1:$1048576,MATCH($A1625,Raw_Data!$A:$A,0),9)</f>
        <v>0</v>
      </c>
    </row>
    <row r="1626" spans="1:5" x14ac:dyDescent="0.35">
      <c r="A1626">
        <v>1625</v>
      </c>
      <c r="B1626">
        <f>INDEX(Raw_Data!$1:$1048576,MATCH($A1626,Raw_Data!$A:$A,0),2)</f>
        <v>15681758</v>
      </c>
      <c r="C1626" t="str">
        <f>IF(Raw_Data!$E1626="France", "G001",IF(Raw_Data!$E1626="Germany", "G002","G003"))</f>
        <v>G003</v>
      </c>
      <c r="D1626">
        <f>INDEX(Raw_Data!$1:$1048576,MATCH($A1626,Raw_Data!$A:$A,0),10)</f>
        <v>2</v>
      </c>
      <c r="E1626">
        <f>INDEX(Raw_Data!$1:$1048576,MATCH($A1626,Raw_Data!$A:$A,0),9)</f>
        <v>0</v>
      </c>
    </row>
    <row r="1627" spans="1:5" x14ac:dyDescent="0.35">
      <c r="A1627">
        <v>1626</v>
      </c>
      <c r="B1627">
        <f>INDEX(Raw_Data!$1:$1048576,MATCH($A1627,Raw_Data!$A:$A,0),2)</f>
        <v>15630321</v>
      </c>
      <c r="C1627" t="str">
        <f>IF(Raw_Data!$E1627="France", "G001",IF(Raw_Data!$E1627="Germany", "G002","G003"))</f>
        <v>G001</v>
      </c>
      <c r="D1627">
        <f>INDEX(Raw_Data!$1:$1048576,MATCH($A1627,Raw_Data!$A:$A,0),10)</f>
        <v>2</v>
      </c>
      <c r="E1627">
        <f>INDEX(Raw_Data!$1:$1048576,MATCH($A1627,Raw_Data!$A:$A,0),9)</f>
        <v>0</v>
      </c>
    </row>
    <row r="1628" spans="1:5" x14ac:dyDescent="0.35">
      <c r="A1628">
        <v>1627</v>
      </c>
      <c r="B1628">
        <f>INDEX(Raw_Data!$1:$1048576,MATCH($A1628,Raw_Data!$A:$A,0),2)</f>
        <v>15588248</v>
      </c>
      <c r="C1628" t="str">
        <f>IF(Raw_Data!$E1628="France", "G001",IF(Raw_Data!$E1628="Germany", "G002","G003"))</f>
        <v>G001</v>
      </c>
      <c r="D1628">
        <f>INDEX(Raw_Data!$1:$1048576,MATCH($A1628,Raw_Data!$A:$A,0),10)</f>
        <v>2</v>
      </c>
      <c r="E1628">
        <f>INDEX(Raw_Data!$1:$1048576,MATCH($A1628,Raw_Data!$A:$A,0),9)</f>
        <v>0</v>
      </c>
    </row>
    <row r="1629" spans="1:5" x14ac:dyDescent="0.35">
      <c r="A1629">
        <v>1628</v>
      </c>
      <c r="B1629">
        <f>INDEX(Raw_Data!$1:$1048576,MATCH($A1629,Raw_Data!$A:$A,0),2)</f>
        <v>15591932</v>
      </c>
      <c r="C1629" t="str">
        <f>IF(Raw_Data!$E1629="France", "G001",IF(Raw_Data!$E1629="Germany", "G002","G003"))</f>
        <v>G001</v>
      </c>
      <c r="D1629">
        <f>INDEX(Raw_Data!$1:$1048576,MATCH($A1629,Raw_Data!$A:$A,0),10)</f>
        <v>1</v>
      </c>
      <c r="E1629">
        <f>INDEX(Raw_Data!$1:$1048576,MATCH($A1629,Raw_Data!$A:$A,0),9)</f>
        <v>92961.61</v>
      </c>
    </row>
    <row r="1630" spans="1:5" x14ac:dyDescent="0.35">
      <c r="A1630">
        <v>1629</v>
      </c>
      <c r="B1630">
        <f>INDEX(Raw_Data!$1:$1048576,MATCH($A1630,Raw_Data!$A:$A,0),2)</f>
        <v>15810347</v>
      </c>
      <c r="C1630" t="str">
        <f>IF(Raw_Data!$E1630="France", "G001",IF(Raw_Data!$E1630="Germany", "G002","G003"))</f>
        <v>G003</v>
      </c>
      <c r="D1630">
        <f>INDEX(Raw_Data!$1:$1048576,MATCH($A1630,Raw_Data!$A:$A,0),10)</f>
        <v>2</v>
      </c>
      <c r="E1630">
        <f>INDEX(Raw_Data!$1:$1048576,MATCH($A1630,Raw_Data!$A:$A,0),9)</f>
        <v>0</v>
      </c>
    </row>
    <row r="1631" spans="1:5" x14ac:dyDescent="0.35">
      <c r="A1631">
        <v>1630</v>
      </c>
      <c r="B1631">
        <f>INDEX(Raw_Data!$1:$1048576,MATCH($A1631,Raw_Data!$A:$A,0),2)</f>
        <v>15595303</v>
      </c>
      <c r="C1631" t="str">
        <f>IF(Raw_Data!$E1631="France", "G001",IF(Raw_Data!$E1631="Germany", "G002","G003"))</f>
        <v>G002</v>
      </c>
      <c r="D1631">
        <f>INDEX(Raw_Data!$1:$1048576,MATCH($A1631,Raw_Data!$A:$A,0),10)</f>
        <v>1</v>
      </c>
      <c r="E1631">
        <f>INDEX(Raw_Data!$1:$1048576,MATCH($A1631,Raw_Data!$A:$A,0),9)</f>
        <v>130812.91</v>
      </c>
    </row>
    <row r="1632" spans="1:5" x14ac:dyDescent="0.35">
      <c r="A1632">
        <v>1631</v>
      </c>
      <c r="B1632">
        <f>INDEX(Raw_Data!$1:$1048576,MATCH($A1632,Raw_Data!$A:$A,0),2)</f>
        <v>15634950</v>
      </c>
      <c r="C1632" t="str">
        <f>IF(Raw_Data!$E1632="France", "G001",IF(Raw_Data!$E1632="Germany", "G002","G003"))</f>
        <v>G002</v>
      </c>
      <c r="D1632">
        <f>INDEX(Raw_Data!$1:$1048576,MATCH($A1632,Raw_Data!$A:$A,0),10)</f>
        <v>1</v>
      </c>
      <c r="E1632">
        <f>INDEX(Raw_Data!$1:$1048576,MATCH($A1632,Raw_Data!$A:$A,0),9)</f>
        <v>107174.58</v>
      </c>
    </row>
    <row r="1633" spans="1:5" x14ac:dyDescent="0.35">
      <c r="A1633">
        <v>1632</v>
      </c>
      <c r="B1633">
        <f>INDEX(Raw_Data!$1:$1048576,MATCH($A1633,Raw_Data!$A:$A,0),2)</f>
        <v>15685372</v>
      </c>
      <c r="C1633" t="str">
        <f>IF(Raw_Data!$E1633="France", "G001",IF(Raw_Data!$E1633="Germany", "G002","G003"))</f>
        <v>G003</v>
      </c>
      <c r="D1633">
        <f>INDEX(Raw_Data!$1:$1048576,MATCH($A1633,Raw_Data!$A:$A,0),10)</f>
        <v>1</v>
      </c>
      <c r="E1633">
        <f>INDEX(Raw_Data!$1:$1048576,MATCH($A1633,Raw_Data!$A:$A,0),9)</f>
        <v>152677.48000000001</v>
      </c>
    </row>
    <row r="1634" spans="1:5" x14ac:dyDescent="0.35">
      <c r="A1634">
        <v>1633</v>
      </c>
      <c r="B1634">
        <f>INDEX(Raw_Data!$1:$1048576,MATCH($A1634,Raw_Data!$A:$A,0),2)</f>
        <v>15745827</v>
      </c>
      <c r="C1634" t="str">
        <f>IF(Raw_Data!$E1634="France", "G001",IF(Raw_Data!$E1634="Germany", "G002","G003"))</f>
        <v>G001</v>
      </c>
      <c r="D1634">
        <f>INDEX(Raw_Data!$1:$1048576,MATCH($A1634,Raw_Data!$A:$A,0),10)</f>
        <v>1</v>
      </c>
      <c r="E1634">
        <f>INDEX(Raw_Data!$1:$1048576,MATCH($A1634,Raw_Data!$A:$A,0),9)</f>
        <v>132005.76999999999</v>
      </c>
    </row>
    <row r="1635" spans="1:5" x14ac:dyDescent="0.35">
      <c r="A1635">
        <v>1634</v>
      </c>
      <c r="B1635">
        <f>INDEX(Raw_Data!$1:$1048576,MATCH($A1635,Raw_Data!$A:$A,0),2)</f>
        <v>15755868</v>
      </c>
      <c r="C1635" t="str">
        <f>IF(Raw_Data!$E1635="France", "G001",IF(Raw_Data!$E1635="Germany", "G002","G003"))</f>
        <v>G001</v>
      </c>
      <c r="D1635">
        <f>INDEX(Raw_Data!$1:$1048576,MATCH($A1635,Raw_Data!$A:$A,0),10)</f>
        <v>1</v>
      </c>
      <c r="E1635">
        <f>INDEX(Raw_Data!$1:$1048576,MATCH($A1635,Raw_Data!$A:$A,0),9)</f>
        <v>0</v>
      </c>
    </row>
    <row r="1636" spans="1:5" x14ac:dyDescent="0.35">
      <c r="A1636">
        <v>1635</v>
      </c>
      <c r="B1636">
        <f>INDEX(Raw_Data!$1:$1048576,MATCH($A1636,Raw_Data!$A:$A,0),2)</f>
        <v>15735222</v>
      </c>
      <c r="C1636" t="str">
        <f>IF(Raw_Data!$E1636="France", "G001",IF(Raw_Data!$E1636="Germany", "G002","G003"))</f>
        <v>G003</v>
      </c>
      <c r="D1636">
        <f>INDEX(Raw_Data!$1:$1048576,MATCH($A1636,Raw_Data!$A:$A,0),10)</f>
        <v>2</v>
      </c>
      <c r="E1636">
        <f>INDEX(Raw_Data!$1:$1048576,MATCH($A1636,Raw_Data!$A:$A,0),9)</f>
        <v>0</v>
      </c>
    </row>
    <row r="1637" spans="1:5" x14ac:dyDescent="0.35">
      <c r="A1637">
        <v>1636</v>
      </c>
      <c r="B1637">
        <f>INDEX(Raw_Data!$1:$1048576,MATCH($A1637,Raw_Data!$A:$A,0),2)</f>
        <v>15604804</v>
      </c>
      <c r="C1637" t="str">
        <f>IF(Raw_Data!$E1637="France", "G001",IF(Raw_Data!$E1637="Germany", "G002","G003"))</f>
        <v>G001</v>
      </c>
      <c r="D1637">
        <f>INDEX(Raw_Data!$1:$1048576,MATCH($A1637,Raw_Data!$A:$A,0),10)</f>
        <v>1</v>
      </c>
      <c r="E1637">
        <f>INDEX(Raw_Data!$1:$1048576,MATCH($A1637,Raw_Data!$A:$A,0),9)</f>
        <v>127305.5</v>
      </c>
    </row>
    <row r="1638" spans="1:5" x14ac:dyDescent="0.35">
      <c r="A1638">
        <v>1637</v>
      </c>
      <c r="B1638">
        <f>INDEX(Raw_Data!$1:$1048576,MATCH($A1638,Raw_Data!$A:$A,0),2)</f>
        <v>15718944</v>
      </c>
      <c r="C1638" t="str">
        <f>IF(Raw_Data!$E1638="France", "G001",IF(Raw_Data!$E1638="Germany", "G002","G003"))</f>
        <v>G001</v>
      </c>
      <c r="D1638">
        <f>INDEX(Raw_Data!$1:$1048576,MATCH($A1638,Raw_Data!$A:$A,0),10)</f>
        <v>2</v>
      </c>
      <c r="E1638">
        <f>INDEX(Raw_Data!$1:$1048576,MATCH($A1638,Raw_Data!$A:$A,0),9)</f>
        <v>0</v>
      </c>
    </row>
    <row r="1639" spans="1:5" x14ac:dyDescent="0.35">
      <c r="A1639">
        <v>1638</v>
      </c>
      <c r="B1639">
        <f>INDEX(Raw_Data!$1:$1048576,MATCH($A1639,Raw_Data!$A:$A,0),2)</f>
        <v>15678626</v>
      </c>
      <c r="C1639" t="str">
        <f>IF(Raw_Data!$E1639="France", "G001",IF(Raw_Data!$E1639="Germany", "G002","G003"))</f>
        <v>G003</v>
      </c>
      <c r="D1639">
        <f>INDEX(Raw_Data!$1:$1048576,MATCH($A1639,Raw_Data!$A:$A,0),10)</f>
        <v>2</v>
      </c>
      <c r="E1639">
        <f>INDEX(Raw_Data!$1:$1048576,MATCH($A1639,Raw_Data!$A:$A,0),9)</f>
        <v>0</v>
      </c>
    </row>
    <row r="1640" spans="1:5" x14ac:dyDescent="0.35">
      <c r="A1640">
        <v>1639</v>
      </c>
      <c r="B1640">
        <f>INDEX(Raw_Data!$1:$1048576,MATCH($A1640,Raw_Data!$A:$A,0),2)</f>
        <v>15571550</v>
      </c>
      <c r="C1640" t="str">
        <f>IF(Raw_Data!$E1640="France", "G001",IF(Raw_Data!$E1640="Germany", "G002","G003"))</f>
        <v>G001</v>
      </c>
      <c r="D1640">
        <f>INDEX(Raw_Data!$1:$1048576,MATCH($A1640,Raw_Data!$A:$A,0),10)</f>
        <v>1</v>
      </c>
      <c r="E1640">
        <f>INDEX(Raw_Data!$1:$1048576,MATCH($A1640,Raw_Data!$A:$A,0),9)</f>
        <v>0</v>
      </c>
    </row>
    <row r="1641" spans="1:5" x14ac:dyDescent="0.35">
      <c r="A1641">
        <v>1640</v>
      </c>
      <c r="B1641">
        <f>INDEX(Raw_Data!$1:$1048576,MATCH($A1641,Raw_Data!$A:$A,0),2)</f>
        <v>15723053</v>
      </c>
      <c r="C1641" t="str">
        <f>IF(Raw_Data!$E1641="France", "G001",IF(Raw_Data!$E1641="Germany", "G002","G003"))</f>
        <v>G002</v>
      </c>
      <c r="D1641">
        <f>INDEX(Raw_Data!$1:$1048576,MATCH($A1641,Raw_Data!$A:$A,0),10)</f>
        <v>2</v>
      </c>
      <c r="E1641">
        <f>INDEX(Raw_Data!$1:$1048576,MATCH($A1641,Raw_Data!$A:$A,0),9)</f>
        <v>170291.22</v>
      </c>
    </row>
    <row r="1642" spans="1:5" x14ac:dyDescent="0.35">
      <c r="A1642">
        <v>1641</v>
      </c>
      <c r="B1642">
        <f>INDEX(Raw_Data!$1:$1048576,MATCH($A1642,Raw_Data!$A:$A,0),2)</f>
        <v>15661528</v>
      </c>
      <c r="C1642" t="str">
        <f>IF(Raw_Data!$E1642="France", "G001",IF(Raw_Data!$E1642="Germany", "G002","G003"))</f>
        <v>G003</v>
      </c>
      <c r="D1642">
        <f>INDEX(Raw_Data!$1:$1048576,MATCH($A1642,Raw_Data!$A:$A,0),10)</f>
        <v>1</v>
      </c>
      <c r="E1642">
        <f>INDEX(Raw_Data!$1:$1048576,MATCH($A1642,Raw_Data!$A:$A,0),9)</f>
        <v>102562.23</v>
      </c>
    </row>
    <row r="1643" spans="1:5" x14ac:dyDescent="0.35">
      <c r="A1643">
        <v>1642</v>
      </c>
      <c r="B1643">
        <f>INDEX(Raw_Data!$1:$1048576,MATCH($A1643,Raw_Data!$A:$A,0),2)</f>
        <v>15754177</v>
      </c>
      <c r="C1643" t="str">
        <f>IF(Raw_Data!$E1643="France", "G001",IF(Raw_Data!$E1643="Germany", "G002","G003"))</f>
        <v>G003</v>
      </c>
      <c r="D1643">
        <f>INDEX(Raw_Data!$1:$1048576,MATCH($A1643,Raw_Data!$A:$A,0),10)</f>
        <v>2</v>
      </c>
      <c r="E1643">
        <f>INDEX(Raw_Data!$1:$1048576,MATCH($A1643,Raw_Data!$A:$A,0),9)</f>
        <v>111061.01</v>
      </c>
    </row>
    <row r="1644" spans="1:5" x14ac:dyDescent="0.35">
      <c r="A1644">
        <v>1643</v>
      </c>
      <c r="B1644">
        <f>INDEX(Raw_Data!$1:$1048576,MATCH($A1644,Raw_Data!$A:$A,0),2)</f>
        <v>15683544</v>
      </c>
      <c r="C1644" t="str">
        <f>IF(Raw_Data!$E1644="France", "G001",IF(Raw_Data!$E1644="Germany", "G002","G003"))</f>
        <v>G003</v>
      </c>
      <c r="D1644">
        <f>INDEX(Raw_Data!$1:$1048576,MATCH($A1644,Raw_Data!$A:$A,0),10)</f>
        <v>1</v>
      </c>
      <c r="E1644">
        <f>INDEX(Raw_Data!$1:$1048576,MATCH($A1644,Raw_Data!$A:$A,0),9)</f>
        <v>0</v>
      </c>
    </row>
    <row r="1645" spans="1:5" x14ac:dyDescent="0.35">
      <c r="A1645">
        <v>1644</v>
      </c>
      <c r="B1645">
        <f>INDEX(Raw_Data!$1:$1048576,MATCH($A1645,Raw_Data!$A:$A,0),2)</f>
        <v>15708048</v>
      </c>
      <c r="C1645" t="str">
        <f>IF(Raw_Data!$E1645="France", "G001",IF(Raw_Data!$E1645="Germany", "G002","G003"))</f>
        <v>G001</v>
      </c>
      <c r="D1645">
        <f>INDEX(Raw_Data!$1:$1048576,MATCH($A1645,Raw_Data!$A:$A,0),10)</f>
        <v>1</v>
      </c>
      <c r="E1645">
        <f>INDEX(Raw_Data!$1:$1048576,MATCH($A1645,Raw_Data!$A:$A,0),9)</f>
        <v>124379.14</v>
      </c>
    </row>
    <row r="1646" spans="1:5" x14ac:dyDescent="0.35">
      <c r="A1646">
        <v>1645</v>
      </c>
      <c r="B1646">
        <f>INDEX(Raw_Data!$1:$1048576,MATCH($A1646,Raw_Data!$A:$A,0),2)</f>
        <v>15701109</v>
      </c>
      <c r="C1646" t="str">
        <f>IF(Raw_Data!$E1646="France", "G001",IF(Raw_Data!$E1646="Germany", "G002","G003"))</f>
        <v>G001</v>
      </c>
      <c r="D1646">
        <f>INDEX(Raw_Data!$1:$1048576,MATCH($A1646,Raw_Data!$A:$A,0),10)</f>
        <v>1</v>
      </c>
      <c r="E1646">
        <f>INDEX(Raw_Data!$1:$1048576,MATCH($A1646,Raw_Data!$A:$A,0),9)</f>
        <v>0</v>
      </c>
    </row>
    <row r="1647" spans="1:5" x14ac:dyDescent="0.35">
      <c r="A1647">
        <v>1646</v>
      </c>
      <c r="B1647">
        <f>INDEX(Raw_Data!$1:$1048576,MATCH($A1647,Raw_Data!$A:$A,0),2)</f>
        <v>15600110</v>
      </c>
      <c r="C1647" t="str">
        <f>IF(Raw_Data!$E1647="France", "G001",IF(Raw_Data!$E1647="Germany", "G002","G003"))</f>
        <v>G002</v>
      </c>
      <c r="D1647">
        <f>INDEX(Raw_Data!$1:$1048576,MATCH($A1647,Raw_Data!$A:$A,0),10)</f>
        <v>1</v>
      </c>
      <c r="E1647">
        <f>INDEX(Raw_Data!$1:$1048576,MATCH($A1647,Raw_Data!$A:$A,0),9)</f>
        <v>57745.760000000002</v>
      </c>
    </row>
    <row r="1648" spans="1:5" x14ac:dyDescent="0.35">
      <c r="A1648">
        <v>1647</v>
      </c>
      <c r="B1648">
        <f>INDEX(Raw_Data!$1:$1048576,MATCH($A1648,Raw_Data!$A:$A,0),2)</f>
        <v>15651533</v>
      </c>
      <c r="C1648" t="str">
        <f>IF(Raw_Data!$E1648="France", "G001",IF(Raw_Data!$E1648="Germany", "G002","G003"))</f>
        <v>G002</v>
      </c>
      <c r="D1648">
        <f>INDEX(Raw_Data!$1:$1048576,MATCH($A1648,Raw_Data!$A:$A,0),10)</f>
        <v>1</v>
      </c>
      <c r="E1648">
        <f>INDEX(Raw_Data!$1:$1048576,MATCH($A1648,Raw_Data!$A:$A,0),9)</f>
        <v>129293.74</v>
      </c>
    </row>
    <row r="1649" spans="1:5" x14ac:dyDescent="0.35">
      <c r="A1649">
        <v>1648</v>
      </c>
      <c r="B1649">
        <f>INDEX(Raw_Data!$1:$1048576,MATCH($A1649,Raw_Data!$A:$A,0),2)</f>
        <v>15777904</v>
      </c>
      <c r="C1649" t="str">
        <f>IF(Raw_Data!$E1649="France", "G001",IF(Raw_Data!$E1649="Germany", "G002","G003"))</f>
        <v>G001</v>
      </c>
      <c r="D1649">
        <f>INDEX(Raw_Data!$1:$1048576,MATCH($A1649,Raw_Data!$A:$A,0),10)</f>
        <v>2</v>
      </c>
      <c r="E1649">
        <f>INDEX(Raw_Data!$1:$1048576,MATCH($A1649,Raw_Data!$A:$A,0),9)</f>
        <v>0</v>
      </c>
    </row>
    <row r="1650" spans="1:5" x14ac:dyDescent="0.35">
      <c r="A1650">
        <v>1649</v>
      </c>
      <c r="B1650">
        <f>INDEX(Raw_Data!$1:$1048576,MATCH($A1650,Raw_Data!$A:$A,0),2)</f>
        <v>15655574</v>
      </c>
      <c r="C1650" t="str">
        <f>IF(Raw_Data!$E1650="France", "G001",IF(Raw_Data!$E1650="Germany", "G002","G003"))</f>
        <v>G002</v>
      </c>
      <c r="D1650">
        <f>INDEX(Raw_Data!$1:$1048576,MATCH($A1650,Raw_Data!$A:$A,0),10)</f>
        <v>1</v>
      </c>
      <c r="E1650">
        <f>INDEX(Raw_Data!$1:$1048576,MATCH($A1650,Raw_Data!$A:$A,0),9)</f>
        <v>150777.1</v>
      </c>
    </row>
    <row r="1651" spans="1:5" x14ac:dyDescent="0.35">
      <c r="A1651">
        <v>1650</v>
      </c>
      <c r="B1651">
        <f>INDEX(Raw_Data!$1:$1048576,MATCH($A1651,Raw_Data!$A:$A,0),2)</f>
        <v>15569423</v>
      </c>
      <c r="C1651" t="str">
        <f>IF(Raw_Data!$E1651="France", "G001",IF(Raw_Data!$E1651="Germany", "G002","G003"))</f>
        <v>G003</v>
      </c>
      <c r="D1651">
        <f>INDEX(Raw_Data!$1:$1048576,MATCH($A1651,Raw_Data!$A:$A,0),10)</f>
        <v>2</v>
      </c>
      <c r="E1651">
        <f>INDEX(Raw_Data!$1:$1048576,MATCH($A1651,Raw_Data!$A:$A,0),9)</f>
        <v>0</v>
      </c>
    </row>
    <row r="1652" spans="1:5" x14ac:dyDescent="0.35">
      <c r="A1652">
        <v>1651</v>
      </c>
      <c r="B1652">
        <f>INDEX(Raw_Data!$1:$1048576,MATCH($A1652,Raw_Data!$A:$A,0),2)</f>
        <v>15718106</v>
      </c>
      <c r="C1652" t="str">
        <f>IF(Raw_Data!$E1652="France", "G001",IF(Raw_Data!$E1652="Germany", "G002","G003"))</f>
        <v>G001</v>
      </c>
      <c r="D1652">
        <f>INDEX(Raw_Data!$1:$1048576,MATCH($A1652,Raw_Data!$A:$A,0),10)</f>
        <v>2</v>
      </c>
      <c r="E1652">
        <f>INDEX(Raw_Data!$1:$1048576,MATCH($A1652,Raw_Data!$A:$A,0),9)</f>
        <v>0</v>
      </c>
    </row>
    <row r="1653" spans="1:5" x14ac:dyDescent="0.35">
      <c r="A1653">
        <v>1652</v>
      </c>
      <c r="B1653">
        <f>INDEX(Raw_Data!$1:$1048576,MATCH($A1653,Raw_Data!$A:$A,0),2)</f>
        <v>15585067</v>
      </c>
      <c r="C1653" t="str">
        <f>IF(Raw_Data!$E1653="France", "G001",IF(Raw_Data!$E1653="Germany", "G002","G003"))</f>
        <v>G003</v>
      </c>
      <c r="D1653">
        <f>INDEX(Raw_Data!$1:$1048576,MATCH($A1653,Raw_Data!$A:$A,0),10)</f>
        <v>1</v>
      </c>
      <c r="E1653">
        <f>INDEX(Raw_Data!$1:$1048576,MATCH($A1653,Raw_Data!$A:$A,0),9)</f>
        <v>108632.48</v>
      </c>
    </row>
    <row r="1654" spans="1:5" x14ac:dyDescent="0.35">
      <c r="A1654">
        <v>1653</v>
      </c>
      <c r="B1654">
        <f>INDEX(Raw_Data!$1:$1048576,MATCH($A1654,Raw_Data!$A:$A,0),2)</f>
        <v>15675501</v>
      </c>
      <c r="C1654" t="str">
        <f>IF(Raw_Data!$E1654="France", "G001",IF(Raw_Data!$E1654="Germany", "G002","G003"))</f>
        <v>G001</v>
      </c>
      <c r="D1654">
        <f>INDEX(Raw_Data!$1:$1048576,MATCH($A1654,Raw_Data!$A:$A,0),10)</f>
        <v>1</v>
      </c>
      <c r="E1654">
        <f>INDEX(Raw_Data!$1:$1048576,MATCH($A1654,Raw_Data!$A:$A,0),9)</f>
        <v>153861.1</v>
      </c>
    </row>
    <row r="1655" spans="1:5" x14ac:dyDescent="0.35">
      <c r="A1655">
        <v>1654</v>
      </c>
      <c r="B1655">
        <f>INDEX(Raw_Data!$1:$1048576,MATCH($A1655,Raw_Data!$A:$A,0),2)</f>
        <v>15633233</v>
      </c>
      <c r="C1655" t="str">
        <f>IF(Raw_Data!$E1655="France", "G001",IF(Raw_Data!$E1655="Germany", "G002","G003"))</f>
        <v>G001</v>
      </c>
      <c r="D1655">
        <f>INDEX(Raw_Data!$1:$1048576,MATCH($A1655,Raw_Data!$A:$A,0),10)</f>
        <v>1</v>
      </c>
      <c r="E1655">
        <f>INDEX(Raw_Data!$1:$1048576,MATCH($A1655,Raw_Data!$A:$A,0),9)</f>
        <v>100374.58</v>
      </c>
    </row>
    <row r="1656" spans="1:5" x14ac:dyDescent="0.35">
      <c r="A1656">
        <v>1655</v>
      </c>
      <c r="B1656">
        <f>INDEX(Raw_Data!$1:$1048576,MATCH($A1656,Raw_Data!$A:$A,0),2)</f>
        <v>15667134</v>
      </c>
      <c r="C1656" t="str">
        <f>IF(Raw_Data!$E1656="France", "G001",IF(Raw_Data!$E1656="Germany", "G002","G003"))</f>
        <v>G001</v>
      </c>
      <c r="D1656">
        <f>INDEX(Raw_Data!$1:$1048576,MATCH($A1656,Raw_Data!$A:$A,0),10)</f>
        <v>2</v>
      </c>
      <c r="E1656">
        <f>INDEX(Raw_Data!$1:$1048576,MATCH($A1656,Raw_Data!$A:$A,0),9)</f>
        <v>0</v>
      </c>
    </row>
    <row r="1657" spans="1:5" x14ac:dyDescent="0.35">
      <c r="A1657">
        <v>1656</v>
      </c>
      <c r="B1657">
        <f>INDEX(Raw_Data!$1:$1048576,MATCH($A1657,Raw_Data!$A:$A,0),2)</f>
        <v>15659105</v>
      </c>
      <c r="C1657" t="str">
        <f>IF(Raw_Data!$E1657="France", "G001",IF(Raw_Data!$E1657="Germany", "G002","G003"))</f>
        <v>G001</v>
      </c>
      <c r="D1657">
        <f>INDEX(Raw_Data!$1:$1048576,MATCH($A1657,Raw_Data!$A:$A,0),10)</f>
        <v>1</v>
      </c>
      <c r="E1657">
        <f>INDEX(Raw_Data!$1:$1048576,MATCH($A1657,Raw_Data!$A:$A,0),9)</f>
        <v>61196.54</v>
      </c>
    </row>
    <row r="1658" spans="1:5" x14ac:dyDescent="0.35">
      <c r="A1658">
        <v>1657</v>
      </c>
      <c r="B1658">
        <f>INDEX(Raw_Data!$1:$1048576,MATCH($A1658,Raw_Data!$A:$A,0),2)</f>
        <v>15575409</v>
      </c>
      <c r="C1658" t="str">
        <f>IF(Raw_Data!$E1658="France", "G001",IF(Raw_Data!$E1658="Germany", "G002","G003"))</f>
        <v>G002</v>
      </c>
      <c r="D1658">
        <f>INDEX(Raw_Data!$1:$1048576,MATCH($A1658,Raw_Data!$A:$A,0),10)</f>
        <v>1</v>
      </c>
      <c r="E1658">
        <f>INDEX(Raw_Data!$1:$1048576,MATCH($A1658,Raw_Data!$A:$A,0),9)</f>
        <v>116891.72</v>
      </c>
    </row>
    <row r="1659" spans="1:5" x14ac:dyDescent="0.35">
      <c r="A1659">
        <v>1658</v>
      </c>
      <c r="B1659">
        <f>INDEX(Raw_Data!$1:$1048576,MATCH($A1659,Raw_Data!$A:$A,0),2)</f>
        <v>15752342</v>
      </c>
      <c r="C1659" t="str">
        <f>IF(Raw_Data!$E1659="France", "G001",IF(Raw_Data!$E1659="Germany", "G002","G003"))</f>
        <v>G002</v>
      </c>
      <c r="D1659">
        <f>INDEX(Raw_Data!$1:$1048576,MATCH($A1659,Raw_Data!$A:$A,0),10)</f>
        <v>3</v>
      </c>
      <c r="E1659">
        <f>INDEX(Raw_Data!$1:$1048576,MATCH($A1659,Raw_Data!$A:$A,0),9)</f>
        <v>133656.91</v>
      </c>
    </row>
    <row r="1660" spans="1:5" x14ac:dyDescent="0.35">
      <c r="A1660">
        <v>1659</v>
      </c>
      <c r="B1660">
        <f>INDEX(Raw_Data!$1:$1048576,MATCH($A1660,Raw_Data!$A:$A,0),2)</f>
        <v>15654851</v>
      </c>
      <c r="C1660" t="str">
        <f>IF(Raw_Data!$E1660="France", "G001",IF(Raw_Data!$E1660="Germany", "G002","G003"))</f>
        <v>G001</v>
      </c>
      <c r="D1660">
        <f>INDEX(Raw_Data!$1:$1048576,MATCH($A1660,Raw_Data!$A:$A,0),10)</f>
        <v>1</v>
      </c>
      <c r="E1660">
        <f>INDEX(Raw_Data!$1:$1048576,MATCH($A1660,Raw_Data!$A:$A,0),9)</f>
        <v>92911.52</v>
      </c>
    </row>
    <row r="1661" spans="1:5" x14ac:dyDescent="0.35">
      <c r="A1661">
        <v>1660</v>
      </c>
      <c r="B1661">
        <f>INDEX(Raw_Data!$1:$1048576,MATCH($A1661,Raw_Data!$A:$A,0),2)</f>
        <v>15741429</v>
      </c>
      <c r="C1661" t="str">
        <f>IF(Raw_Data!$E1661="France", "G001",IF(Raw_Data!$E1661="Germany", "G002","G003"))</f>
        <v>G003</v>
      </c>
      <c r="D1661">
        <f>INDEX(Raw_Data!$1:$1048576,MATCH($A1661,Raw_Data!$A:$A,0),10)</f>
        <v>2</v>
      </c>
      <c r="E1661">
        <f>INDEX(Raw_Data!$1:$1048576,MATCH($A1661,Raw_Data!$A:$A,0),9)</f>
        <v>119825.75</v>
      </c>
    </row>
    <row r="1662" spans="1:5" x14ac:dyDescent="0.35">
      <c r="A1662">
        <v>1661</v>
      </c>
      <c r="B1662">
        <f>INDEX(Raw_Data!$1:$1048576,MATCH($A1662,Raw_Data!$A:$A,0),2)</f>
        <v>15682356</v>
      </c>
      <c r="C1662" t="str">
        <f>IF(Raw_Data!$E1662="France", "G001",IF(Raw_Data!$E1662="Germany", "G002","G003"))</f>
        <v>G001</v>
      </c>
      <c r="D1662">
        <f>INDEX(Raw_Data!$1:$1048576,MATCH($A1662,Raw_Data!$A:$A,0),10)</f>
        <v>2</v>
      </c>
      <c r="E1662">
        <f>INDEX(Raw_Data!$1:$1048576,MATCH($A1662,Raw_Data!$A:$A,0),9)</f>
        <v>111852.84</v>
      </c>
    </row>
    <row r="1663" spans="1:5" x14ac:dyDescent="0.35">
      <c r="A1663">
        <v>1662</v>
      </c>
      <c r="B1663">
        <f>INDEX(Raw_Data!$1:$1048576,MATCH($A1663,Raw_Data!$A:$A,0),2)</f>
        <v>15806447</v>
      </c>
      <c r="C1663" t="str">
        <f>IF(Raw_Data!$E1663="France", "G001",IF(Raw_Data!$E1663="Germany", "G002","G003"))</f>
        <v>G002</v>
      </c>
      <c r="D1663">
        <f>INDEX(Raw_Data!$1:$1048576,MATCH($A1663,Raw_Data!$A:$A,0),10)</f>
        <v>2</v>
      </c>
      <c r="E1663">
        <f>INDEX(Raw_Data!$1:$1048576,MATCH($A1663,Raw_Data!$A:$A,0),9)</f>
        <v>106683.52</v>
      </c>
    </row>
    <row r="1664" spans="1:5" x14ac:dyDescent="0.35">
      <c r="A1664">
        <v>1663</v>
      </c>
      <c r="B1664">
        <f>INDEX(Raw_Data!$1:$1048576,MATCH($A1664,Raw_Data!$A:$A,0),2)</f>
        <v>15800229</v>
      </c>
      <c r="C1664" t="str">
        <f>IF(Raw_Data!$E1664="France", "G001",IF(Raw_Data!$E1664="Germany", "G002","G003"))</f>
        <v>G002</v>
      </c>
      <c r="D1664">
        <f>INDEX(Raw_Data!$1:$1048576,MATCH($A1664,Raw_Data!$A:$A,0),10)</f>
        <v>1</v>
      </c>
      <c r="E1664">
        <f>INDEX(Raw_Data!$1:$1048576,MATCH($A1664,Raw_Data!$A:$A,0),9)</f>
        <v>139022.24</v>
      </c>
    </row>
    <row r="1665" spans="1:5" x14ac:dyDescent="0.35">
      <c r="A1665">
        <v>1664</v>
      </c>
      <c r="B1665">
        <f>INDEX(Raw_Data!$1:$1048576,MATCH($A1665,Raw_Data!$A:$A,0),2)</f>
        <v>15663441</v>
      </c>
      <c r="C1665" t="str">
        <f>IF(Raw_Data!$E1665="France", "G001",IF(Raw_Data!$E1665="Germany", "G002","G003"))</f>
        <v>G002</v>
      </c>
      <c r="D1665">
        <f>INDEX(Raw_Data!$1:$1048576,MATCH($A1665,Raw_Data!$A:$A,0),10)</f>
        <v>1</v>
      </c>
      <c r="E1665">
        <f>INDEX(Raw_Data!$1:$1048576,MATCH($A1665,Raw_Data!$A:$A,0),9)</f>
        <v>148571.07</v>
      </c>
    </row>
    <row r="1666" spans="1:5" x14ac:dyDescent="0.35">
      <c r="A1666">
        <v>1665</v>
      </c>
      <c r="B1666">
        <f>INDEX(Raw_Data!$1:$1048576,MATCH($A1666,Raw_Data!$A:$A,0),2)</f>
        <v>15791991</v>
      </c>
      <c r="C1666" t="str">
        <f>IF(Raw_Data!$E1666="France", "G001",IF(Raw_Data!$E1666="Germany", "G002","G003"))</f>
        <v>G001</v>
      </c>
      <c r="D1666">
        <f>INDEX(Raw_Data!$1:$1048576,MATCH($A1666,Raw_Data!$A:$A,0),10)</f>
        <v>1</v>
      </c>
      <c r="E1666">
        <f>INDEX(Raw_Data!$1:$1048576,MATCH($A1666,Raw_Data!$A:$A,0),9)</f>
        <v>0</v>
      </c>
    </row>
    <row r="1667" spans="1:5" x14ac:dyDescent="0.35">
      <c r="A1667">
        <v>1666</v>
      </c>
      <c r="B1667">
        <f>INDEX(Raw_Data!$1:$1048576,MATCH($A1667,Raw_Data!$A:$A,0),2)</f>
        <v>15775082</v>
      </c>
      <c r="C1667" t="str">
        <f>IF(Raw_Data!$E1667="France", "G001",IF(Raw_Data!$E1667="Germany", "G002","G003"))</f>
        <v>G001</v>
      </c>
      <c r="D1667">
        <f>INDEX(Raw_Data!$1:$1048576,MATCH($A1667,Raw_Data!$A:$A,0),10)</f>
        <v>2</v>
      </c>
      <c r="E1667">
        <f>INDEX(Raw_Data!$1:$1048576,MATCH($A1667,Raw_Data!$A:$A,0),9)</f>
        <v>129776.72</v>
      </c>
    </row>
    <row r="1668" spans="1:5" x14ac:dyDescent="0.35">
      <c r="A1668">
        <v>1667</v>
      </c>
      <c r="B1668">
        <f>INDEX(Raw_Data!$1:$1048576,MATCH($A1668,Raw_Data!$A:$A,0),2)</f>
        <v>15579706</v>
      </c>
      <c r="C1668" t="str">
        <f>IF(Raw_Data!$E1668="France", "G001",IF(Raw_Data!$E1668="Germany", "G002","G003"))</f>
        <v>G001</v>
      </c>
      <c r="D1668">
        <f>INDEX(Raw_Data!$1:$1048576,MATCH($A1668,Raw_Data!$A:$A,0),10)</f>
        <v>1</v>
      </c>
      <c r="E1668">
        <f>INDEX(Raw_Data!$1:$1048576,MATCH($A1668,Raw_Data!$A:$A,0),9)</f>
        <v>0</v>
      </c>
    </row>
    <row r="1669" spans="1:5" x14ac:dyDescent="0.35">
      <c r="A1669">
        <v>1668</v>
      </c>
      <c r="B1669">
        <f>INDEX(Raw_Data!$1:$1048576,MATCH($A1669,Raw_Data!$A:$A,0),2)</f>
        <v>15718247</v>
      </c>
      <c r="C1669" t="str">
        <f>IF(Raw_Data!$E1669="France", "G001",IF(Raw_Data!$E1669="Germany", "G002","G003"))</f>
        <v>G003</v>
      </c>
      <c r="D1669">
        <f>INDEX(Raw_Data!$1:$1048576,MATCH($A1669,Raw_Data!$A:$A,0),10)</f>
        <v>2</v>
      </c>
      <c r="E1669">
        <f>INDEX(Raw_Data!$1:$1048576,MATCH($A1669,Raw_Data!$A:$A,0),9)</f>
        <v>0</v>
      </c>
    </row>
    <row r="1670" spans="1:5" x14ac:dyDescent="0.35">
      <c r="A1670">
        <v>1669</v>
      </c>
      <c r="B1670">
        <f>INDEX(Raw_Data!$1:$1048576,MATCH($A1670,Raw_Data!$A:$A,0),2)</f>
        <v>15755722</v>
      </c>
      <c r="C1670" t="str">
        <f>IF(Raw_Data!$E1670="France", "G001",IF(Raw_Data!$E1670="Germany", "G002","G003"))</f>
        <v>G001</v>
      </c>
      <c r="D1670">
        <f>INDEX(Raw_Data!$1:$1048576,MATCH($A1670,Raw_Data!$A:$A,0),10)</f>
        <v>1</v>
      </c>
      <c r="E1670">
        <f>INDEX(Raw_Data!$1:$1048576,MATCH($A1670,Raw_Data!$A:$A,0),9)</f>
        <v>0</v>
      </c>
    </row>
    <row r="1671" spans="1:5" x14ac:dyDescent="0.35">
      <c r="A1671">
        <v>1670</v>
      </c>
      <c r="B1671">
        <f>INDEX(Raw_Data!$1:$1048576,MATCH($A1671,Raw_Data!$A:$A,0),2)</f>
        <v>15582259</v>
      </c>
      <c r="C1671" t="str">
        <f>IF(Raw_Data!$E1671="France", "G001",IF(Raw_Data!$E1671="Germany", "G002","G003"))</f>
        <v>G001</v>
      </c>
      <c r="D1671">
        <f>INDEX(Raw_Data!$1:$1048576,MATCH($A1671,Raw_Data!$A:$A,0),10)</f>
        <v>2</v>
      </c>
      <c r="E1671">
        <f>INDEX(Raw_Data!$1:$1048576,MATCH($A1671,Raw_Data!$A:$A,0),9)</f>
        <v>0</v>
      </c>
    </row>
    <row r="1672" spans="1:5" x14ac:dyDescent="0.35">
      <c r="A1672">
        <v>1671</v>
      </c>
      <c r="B1672">
        <f>INDEX(Raw_Data!$1:$1048576,MATCH($A1672,Raw_Data!$A:$A,0),2)</f>
        <v>15716994</v>
      </c>
      <c r="C1672" t="str">
        <f>IF(Raw_Data!$E1672="France", "G001",IF(Raw_Data!$E1672="Germany", "G002","G003"))</f>
        <v>G003</v>
      </c>
      <c r="D1672">
        <f>INDEX(Raw_Data!$1:$1048576,MATCH($A1672,Raw_Data!$A:$A,0),10)</f>
        <v>1</v>
      </c>
      <c r="E1672">
        <f>INDEX(Raw_Data!$1:$1048576,MATCH($A1672,Raw_Data!$A:$A,0),9)</f>
        <v>114739.92</v>
      </c>
    </row>
    <row r="1673" spans="1:5" x14ac:dyDescent="0.35">
      <c r="A1673">
        <v>1672</v>
      </c>
      <c r="B1673">
        <f>INDEX(Raw_Data!$1:$1048576,MATCH($A1673,Raw_Data!$A:$A,0),2)</f>
        <v>15586880</v>
      </c>
      <c r="C1673" t="str">
        <f>IF(Raw_Data!$E1673="France", "G001",IF(Raw_Data!$E1673="Germany", "G002","G003"))</f>
        <v>G002</v>
      </c>
      <c r="D1673">
        <f>INDEX(Raw_Data!$1:$1048576,MATCH($A1673,Raw_Data!$A:$A,0),10)</f>
        <v>2</v>
      </c>
      <c r="E1673">
        <f>INDEX(Raw_Data!$1:$1048576,MATCH($A1673,Raw_Data!$A:$A,0),9)</f>
        <v>122545.65</v>
      </c>
    </row>
    <row r="1674" spans="1:5" x14ac:dyDescent="0.35">
      <c r="A1674">
        <v>1673</v>
      </c>
      <c r="B1674">
        <f>INDEX(Raw_Data!$1:$1048576,MATCH($A1674,Raw_Data!$A:$A,0),2)</f>
        <v>15713854</v>
      </c>
      <c r="C1674" t="str">
        <f>IF(Raw_Data!$E1674="France", "G001",IF(Raw_Data!$E1674="Germany", "G002","G003"))</f>
        <v>G001</v>
      </c>
      <c r="D1674">
        <f>INDEX(Raw_Data!$1:$1048576,MATCH($A1674,Raw_Data!$A:$A,0),10)</f>
        <v>2</v>
      </c>
      <c r="E1674">
        <f>INDEX(Raw_Data!$1:$1048576,MATCH($A1674,Raw_Data!$A:$A,0),9)</f>
        <v>0</v>
      </c>
    </row>
    <row r="1675" spans="1:5" x14ac:dyDescent="0.35">
      <c r="A1675">
        <v>1674</v>
      </c>
      <c r="B1675">
        <f>INDEX(Raw_Data!$1:$1048576,MATCH($A1675,Raw_Data!$A:$A,0),2)</f>
        <v>15780835</v>
      </c>
      <c r="C1675" t="str">
        <f>IF(Raw_Data!$E1675="France", "G001",IF(Raw_Data!$E1675="Germany", "G002","G003"))</f>
        <v>G002</v>
      </c>
      <c r="D1675">
        <f>INDEX(Raw_Data!$1:$1048576,MATCH($A1675,Raw_Data!$A:$A,0),10)</f>
        <v>1</v>
      </c>
      <c r="E1675">
        <f>INDEX(Raw_Data!$1:$1048576,MATCH($A1675,Raw_Data!$A:$A,0),9)</f>
        <v>131908.35</v>
      </c>
    </row>
    <row r="1676" spans="1:5" x14ac:dyDescent="0.35">
      <c r="A1676">
        <v>1675</v>
      </c>
      <c r="B1676">
        <f>INDEX(Raw_Data!$1:$1048576,MATCH($A1676,Raw_Data!$A:$A,0),2)</f>
        <v>15675896</v>
      </c>
      <c r="C1676" t="str">
        <f>IF(Raw_Data!$E1676="France", "G001",IF(Raw_Data!$E1676="Germany", "G002","G003"))</f>
        <v>G002</v>
      </c>
      <c r="D1676">
        <f>INDEX(Raw_Data!$1:$1048576,MATCH($A1676,Raw_Data!$A:$A,0),10)</f>
        <v>1</v>
      </c>
      <c r="E1676">
        <f>INDEX(Raw_Data!$1:$1048576,MATCH($A1676,Raw_Data!$A:$A,0),9)</f>
        <v>105722.69</v>
      </c>
    </row>
    <row r="1677" spans="1:5" x14ac:dyDescent="0.35">
      <c r="A1677">
        <v>1676</v>
      </c>
      <c r="B1677">
        <f>INDEX(Raw_Data!$1:$1048576,MATCH($A1677,Raw_Data!$A:$A,0),2)</f>
        <v>15658459</v>
      </c>
      <c r="C1677" t="str">
        <f>IF(Raw_Data!$E1677="France", "G001",IF(Raw_Data!$E1677="Germany", "G002","G003"))</f>
        <v>G003</v>
      </c>
      <c r="D1677">
        <f>INDEX(Raw_Data!$1:$1048576,MATCH($A1677,Raw_Data!$A:$A,0),10)</f>
        <v>2</v>
      </c>
      <c r="E1677">
        <f>INDEX(Raw_Data!$1:$1048576,MATCH($A1677,Raw_Data!$A:$A,0),9)</f>
        <v>0</v>
      </c>
    </row>
    <row r="1678" spans="1:5" x14ac:dyDescent="0.35">
      <c r="A1678">
        <v>1677</v>
      </c>
      <c r="B1678">
        <f>INDEX(Raw_Data!$1:$1048576,MATCH($A1678,Raw_Data!$A:$A,0),2)</f>
        <v>15658057</v>
      </c>
      <c r="C1678" t="str">
        <f>IF(Raw_Data!$E1678="France", "G001",IF(Raw_Data!$E1678="Germany", "G002","G003"))</f>
        <v>G003</v>
      </c>
      <c r="D1678">
        <f>INDEX(Raw_Data!$1:$1048576,MATCH($A1678,Raw_Data!$A:$A,0),10)</f>
        <v>3</v>
      </c>
      <c r="E1678">
        <f>INDEX(Raw_Data!$1:$1048576,MATCH($A1678,Raw_Data!$A:$A,0),9)</f>
        <v>0</v>
      </c>
    </row>
    <row r="1679" spans="1:5" x14ac:dyDescent="0.35">
      <c r="A1679">
        <v>1678</v>
      </c>
      <c r="B1679">
        <f>INDEX(Raw_Data!$1:$1048576,MATCH($A1679,Raw_Data!$A:$A,0),2)</f>
        <v>15801767</v>
      </c>
      <c r="C1679" t="str">
        <f>IF(Raw_Data!$E1679="France", "G001",IF(Raw_Data!$E1679="Germany", "G002","G003"))</f>
        <v>G003</v>
      </c>
      <c r="D1679">
        <f>INDEX(Raw_Data!$1:$1048576,MATCH($A1679,Raw_Data!$A:$A,0),10)</f>
        <v>2</v>
      </c>
      <c r="E1679">
        <f>INDEX(Raw_Data!$1:$1048576,MATCH($A1679,Raw_Data!$A:$A,0),9)</f>
        <v>0</v>
      </c>
    </row>
    <row r="1680" spans="1:5" x14ac:dyDescent="0.35">
      <c r="A1680">
        <v>1679</v>
      </c>
      <c r="B1680">
        <f>INDEX(Raw_Data!$1:$1048576,MATCH($A1680,Raw_Data!$A:$A,0),2)</f>
        <v>15569178</v>
      </c>
      <c r="C1680" t="str">
        <f>IF(Raw_Data!$E1680="France", "G001",IF(Raw_Data!$E1680="Germany", "G002","G003"))</f>
        <v>G001</v>
      </c>
      <c r="D1680">
        <f>INDEX(Raw_Data!$1:$1048576,MATCH($A1680,Raw_Data!$A:$A,0),10)</f>
        <v>1</v>
      </c>
      <c r="E1680">
        <f>INDEX(Raw_Data!$1:$1048576,MATCH($A1680,Raw_Data!$A:$A,0),9)</f>
        <v>82767.42</v>
      </c>
    </row>
    <row r="1681" spans="1:5" x14ac:dyDescent="0.35">
      <c r="A1681">
        <v>1680</v>
      </c>
      <c r="B1681">
        <f>INDEX(Raw_Data!$1:$1048576,MATCH($A1681,Raw_Data!$A:$A,0),2)</f>
        <v>15731478</v>
      </c>
      <c r="C1681" t="str">
        <f>IF(Raw_Data!$E1681="France", "G001",IF(Raw_Data!$E1681="Germany", "G002","G003"))</f>
        <v>G001</v>
      </c>
      <c r="D1681">
        <f>INDEX(Raw_Data!$1:$1048576,MATCH($A1681,Raw_Data!$A:$A,0),10)</f>
        <v>1</v>
      </c>
      <c r="E1681">
        <f>INDEX(Raw_Data!$1:$1048576,MATCH($A1681,Raw_Data!$A:$A,0),9)</f>
        <v>87842.98</v>
      </c>
    </row>
    <row r="1682" spans="1:5" x14ac:dyDescent="0.35">
      <c r="A1682">
        <v>1681</v>
      </c>
      <c r="B1682">
        <f>INDEX(Raw_Data!$1:$1048576,MATCH($A1682,Raw_Data!$A:$A,0),2)</f>
        <v>15811236</v>
      </c>
      <c r="C1682" t="str">
        <f>IF(Raw_Data!$E1682="France", "G001",IF(Raw_Data!$E1682="Germany", "G002","G003"))</f>
        <v>G003</v>
      </c>
      <c r="D1682">
        <f>INDEX(Raw_Data!$1:$1048576,MATCH($A1682,Raw_Data!$A:$A,0),10)</f>
        <v>1</v>
      </c>
      <c r="E1682">
        <f>INDEX(Raw_Data!$1:$1048576,MATCH($A1682,Raw_Data!$A:$A,0),9)</f>
        <v>133261.13</v>
      </c>
    </row>
    <row r="1683" spans="1:5" x14ac:dyDescent="0.35">
      <c r="A1683">
        <v>1682</v>
      </c>
      <c r="B1683">
        <f>INDEX(Raw_Data!$1:$1048576,MATCH($A1683,Raw_Data!$A:$A,0),2)</f>
        <v>15746749</v>
      </c>
      <c r="C1683" t="str">
        <f>IF(Raw_Data!$E1683="France", "G001",IF(Raw_Data!$E1683="Germany", "G002","G003"))</f>
        <v>G003</v>
      </c>
      <c r="D1683">
        <f>INDEX(Raw_Data!$1:$1048576,MATCH($A1683,Raw_Data!$A:$A,0),10)</f>
        <v>2</v>
      </c>
      <c r="E1683">
        <f>INDEX(Raw_Data!$1:$1048576,MATCH($A1683,Raw_Data!$A:$A,0),9)</f>
        <v>0</v>
      </c>
    </row>
    <row r="1684" spans="1:5" x14ac:dyDescent="0.35">
      <c r="A1684">
        <v>1683</v>
      </c>
      <c r="B1684">
        <f>INDEX(Raw_Data!$1:$1048576,MATCH($A1684,Raw_Data!$A:$A,0),2)</f>
        <v>15662758</v>
      </c>
      <c r="C1684" t="str">
        <f>IF(Raw_Data!$E1684="France", "G001",IF(Raw_Data!$E1684="Germany", "G002","G003"))</f>
        <v>G001</v>
      </c>
      <c r="D1684">
        <f>INDEX(Raw_Data!$1:$1048576,MATCH($A1684,Raw_Data!$A:$A,0),10)</f>
        <v>1</v>
      </c>
      <c r="E1684">
        <f>INDEX(Raw_Data!$1:$1048576,MATCH($A1684,Raw_Data!$A:$A,0),9)</f>
        <v>97925.11</v>
      </c>
    </row>
    <row r="1685" spans="1:5" x14ac:dyDescent="0.35">
      <c r="A1685">
        <v>1684</v>
      </c>
      <c r="B1685">
        <f>INDEX(Raw_Data!$1:$1048576,MATCH($A1685,Raw_Data!$A:$A,0),2)</f>
        <v>15709387</v>
      </c>
      <c r="C1685" t="str">
        <f>IF(Raw_Data!$E1685="France", "G001",IF(Raw_Data!$E1685="Germany", "G002","G003"))</f>
        <v>G001</v>
      </c>
      <c r="D1685">
        <f>INDEX(Raw_Data!$1:$1048576,MATCH($A1685,Raw_Data!$A:$A,0),10)</f>
        <v>1</v>
      </c>
      <c r="E1685">
        <f>INDEX(Raw_Data!$1:$1048576,MATCH($A1685,Raw_Data!$A:$A,0),9)</f>
        <v>0</v>
      </c>
    </row>
    <row r="1686" spans="1:5" x14ac:dyDescent="0.35">
      <c r="A1686">
        <v>1685</v>
      </c>
      <c r="B1686">
        <f>INDEX(Raw_Data!$1:$1048576,MATCH($A1686,Raw_Data!$A:$A,0),2)</f>
        <v>15572093</v>
      </c>
      <c r="C1686" t="str">
        <f>IF(Raw_Data!$E1686="France", "G001",IF(Raw_Data!$E1686="Germany", "G002","G003"))</f>
        <v>G001</v>
      </c>
      <c r="D1686">
        <f>INDEX(Raw_Data!$1:$1048576,MATCH($A1686,Raw_Data!$A:$A,0),10)</f>
        <v>1</v>
      </c>
      <c r="E1686">
        <f>INDEX(Raw_Data!$1:$1048576,MATCH($A1686,Raw_Data!$A:$A,0),9)</f>
        <v>140453.91</v>
      </c>
    </row>
    <row r="1687" spans="1:5" x14ac:dyDescent="0.35">
      <c r="A1687">
        <v>1686</v>
      </c>
      <c r="B1687">
        <f>INDEX(Raw_Data!$1:$1048576,MATCH($A1687,Raw_Data!$A:$A,0),2)</f>
        <v>15713826</v>
      </c>
      <c r="C1687" t="str">
        <f>IF(Raw_Data!$E1687="France", "G001",IF(Raw_Data!$E1687="Germany", "G002","G003"))</f>
        <v>G002</v>
      </c>
      <c r="D1687">
        <f>INDEX(Raw_Data!$1:$1048576,MATCH($A1687,Raw_Data!$A:$A,0),10)</f>
        <v>1</v>
      </c>
      <c r="E1687">
        <f>INDEX(Raw_Data!$1:$1048576,MATCH($A1687,Raw_Data!$A:$A,0),9)</f>
        <v>117356.19</v>
      </c>
    </row>
    <row r="1688" spans="1:5" x14ac:dyDescent="0.35">
      <c r="A1688">
        <v>1687</v>
      </c>
      <c r="B1688">
        <f>INDEX(Raw_Data!$1:$1048576,MATCH($A1688,Raw_Data!$A:$A,0),2)</f>
        <v>15570205</v>
      </c>
      <c r="C1688" t="str">
        <f>IF(Raw_Data!$E1688="France", "G001",IF(Raw_Data!$E1688="Germany", "G002","G003"))</f>
        <v>G003</v>
      </c>
      <c r="D1688">
        <f>INDEX(Raw_Data!$1:$1048576,MATCH($A1688,Raw_Data!$A:$A,0),10)</f>
        <v>2</v>
      </c>
      <c r="E1688">
        <f>INDEX(Raw_Data!$1:$1048576,MATCH($A1688,Raw_Data!$A:$A,0),9)</f>
        <v>0</v>
      </c>
    </row>
    <row r="1689" spans="1:5" x14ac:dyDescent="0.35">
      <c r="A1689">
        <v>1688</v>
      </c>
      <c r="B1689">
        <f>INDEX(Raw_Data!$1:$1048576,MATCH($A1689,Raw_Data!$A:$A,0),2)</f>
        <v>15589348</v>
      </c>
      <c r="C1689" t="str">
        <f>IF(Raw_Data!$E1689="France", "G001",IF(Raw_Data!$E1689="Germany", "G002","G003"))</f>
        <v>G003</v>
      </c>
      <c r="D1689">
        <f>INDEX(Raw_Data!$1:$1048576,MATCH($A1689,Raw_Data!$A:$A,0),10)</f>
        <v>1</v>
      </c>
      <c r="E1689">
        <f>INDEX(Raw_Data!$1:$1048576,MATCH($A1689,Raw_Data!$A:$A,0),9)</f>
        <v>137204.76999999999</v>
      </c>
    </row>
    <row r="1690" spans="1:5" x14ac:dyDescent="0.35">
      <c r="A1690">
        <v>1689</v>
      </c>
      <c r="B1690">
        <f>INDEX(Raw_Data!$1:$1048576,MATCH($A1690,Raw_Data!$A:$A,0),2)</f>
        <v>15804610</v>
      </c>
      <c r="C1690" t="str">
        <f>IF(Raw_Data!$E1690="France", "G001",IF(Raw_Data!$E1690="Germany", "G002","G003"))</f>
        <v>G001</v>
      </c>
      <c r="D1690">
        <f>INDEX(Raw_Data!$1:$1048576,MATCH($A1690,Raw_Data!$A:$A,0),10)</f>
        <v>2</v>
      </c>
      <c r="E1690">
        <f>INDEX(Raw_Data!$1:$1048576,MATCH($A1690,Raw_Data!$A:$A,0),9)</f>
        <v>0</v>
      </c>
    </row>
    <row r="1691" spans="1:5" x14ac:dyDescent="0.35">
      <c r="A1691">
        <v>1690</v>
      </c>
      <c r="B1691">
        <f>INDEX(Raw_Data!$1:$1048576,MATCH($A1691,Raw_Data!$A:$A,0),2)</f>
        <v>15700854</v>
      </c>
      <c r="C1691" t="str">
        <f>IF(Raw_Data!$E1691="France", "G001",IF(Raw_Data!$E1691="Germany", "G002","G003"))</f>
        <v>G003</v>
      </c>
      <c r="D1691">
        <f>INDEX(Raw_Data!$1:$1048576,MATCH($A1691,Raw_Data!$A:$A,0),10)</f>
        <v>1</v>
      </c>
      <c r="E1691">
        <f>INDEX(Raw_Data!$1:$1048576,MATCH($A1691,Raw_Data!$A:$A,0),9)</f>
        <v>0</v>
      </c>
    </row>
    <row r="1692" spans="1:5" x14ac:dyDescent="0.35">
      <c r="A1692">
        <v>1691</v>
      </c>
      <c r="B1692">
        <f>INDEX(Raw_Data!$1:$1048576,MATCH($A1692,Raw_Data!$A:$A,0),2)</f>
        <v>15758836</v>
      </c>
      <c r="C1692" t="str">
        <f>IF(Raw_Data!$E1692="France", "G001",IF(Raw_Data!$E1692="Germany", "G002","G003"))</f>
        <v>G003</v>
      </c>
      <c r="D1692">
        <f>INDEX(Raw_Data!$1:$1048576,MATCH($A1692,Raw_Data!$A:$A,0),10)</f>
        <v>2</v>
      </c>
      <c r="E1692">
        <f>INDEX(Raw_Data!$1:$1048576,MATCH($A1692,Raw_Data!$A:$A,0),9)</f>
        <v>54098.18</v>
      </c>
    </row>
    <row r="1693" spans="1:5" x14ac:dyDescent="0.35">
      <c r="A1693">
        <v>1692</v>
      </c>
      <c r="B1693">
        <f>INDEX(Raw_Data!$1:$1048576,MATCH($A1693,Raw_Data!$A:$A,0),2)</f>
        <v>15772933</v>
      </c>
      <c r="C1693" t="str">
        <f>IF(Raw_Data!$E1693="France", "G001",IF(Raw_Data!$E1693="Germany", "G002","G003"))</f>
        <v>G003</v>
      </c>
      <c r="D1693">
        <f>INDEX(Raw_Data!$1:$1048576,MATCH($A1693,Raw_Data!$A:$A,0),10)</f>
        <v>1</v>
      </c>
      <c r="E1693">
        <f>INDEX(Raw_Data!$1:$1048576,MATCH($A1693,Raw_Data!$A:$A,0),9)</f>
        <v>0</v>
      </c>
    </row>
    <row r="1694" spans="1:5" x14ac:dyDescent="0.35">
      <c r="A1694">
        <v>1693</v>
      </c>
      <c r="B1694">
        <f>INDEX(Raw_Data!$1:$1048576,MATCH($A1694,Raw_Data!$A:$A,0),2)</f>
        <v>15809006</v>
      </c>
      <c r="C1694" t="str">
        <f>IF(Raw_Data!$E1694="France", "G001",IF(Raw_Data!$E1694="Germany", "G002","G003"))</f>
        <v>G001</v>
      </c>
      <c r="D1694">
        <f>INDEX(Raw_Data!$1:$1048576,MATCH($A1694,Raw_Data!$A:$A,0),10)</f>
        <v>2</v>
      </c>
      <c r="E1694">
        <f>INDEX(Raw_Data!$1:$1048576,MATCH($A1694,Raw_Data!$A:$A,0),9)</f>
        <v>113758.48</v>
      </c>
    </row>
    <row r="1695" spans="1:5" x14ac:dyDescent="0.35">
      <c r="A1695">
        <v>1694</v>
      </c>
      <c r="B1695">
        <f>INDEX(Raw_Data!$1:$1048576,MATCH($A1695,Raw_Data!$A:$A,0),2)</f>
        <v>15689612</v>
      </c>
      <c r="C1695" t="str">
        <f>IF(Raw_Data!$E1695="France", "G001",IF(Raw_Data!$E1695="Germany", "G002","G003"))</f>
        <v>G003</v>
      </c>
      <c r="D1695">
        <f>INDEX(Raw_Data!$1:$1048576,MATCH($A1695,Raw_Data!$A:$A,0),10)</f>
        <v>1</v>
      </c>
      <c r="E1695">
        <f>INDEX(Raw_Data!$1:$1048576,MATCH($A1695,Raw_Data!$A:$A,0),9)</f>
        <v>0</v>
      </c>
    </row>
    <row r="1696" spans="1:5" x14ac:dyDescent="0.35">
      <c r="A1696">
        <v>1695</v>
      </c>
      <c r="B1696">
        <f>INDEX(Raw_Data!$1:$1048576,MATCH($A1696,Raw_Data!$A:$A,0),2)</f>
        <v>15744614</v>
      </c>
      <c r="C1696" t="str">
        <f>IF(Raw_Data!$E1696="France", "G001",IF(Raw_Data!$E1696="Germany", "G002","G003"))</f>
        <v>G001</v>
      </c>
      <c r="D1696">
        <f>INDEX(Raw_Data!$1:$1048576,MATCH($A1696,Raw_Data!$A:$A,0),10)</f>
        <v>1</v>
      </c>
      <c r="E1696">
        <f>INDEX(Raw_Data!$1:$1048576,MATCH($A1696,Raw_Data!$A:$A,0),9)</f>
        <v>118636.92</v>
      </c>
    </row>
    <row r="1697" spans="1:5" x14ac:dyDescent="0.35">
      <c r="A1697">
        <v>1696</v>
      </c>
      <c r="B1697">
        <f>INDEX(Raw_Data!$1:$1048576,MATCH($A1697,Raw_Data!$A:$A,0),2)</f>
        <v>15704250</v>
      </c>
      <c r="C1697" t="str">
        <f>IF(Raw_Data!$E1697="France", "G001",IF(Raw_Data!$E1697="Germany", "G002","G003"))</f>
        <v>G001</v>
      </c>
      <c r="D1697">
        <f>INDEX(Raw_Data!$1:$1048576,MATCH($A1697,Raw_Data!$A:$A,0),10)</f>
        <v>2</v>
      </c>
      <c r="E1697">
        <f>INDEX(Raw_Data!$1:$1048576,MATCH($A1697,Raw_Data!$A:$A,0),9)</f>
        <v>0</v>
      </c>
    </row>
    <row r="1698" spans="1:5" x14ac:dyDescent="0.35">
      <c r="A1698">
        <v>1697</v>
      </c>
      <c r="B1698">
        <f>INDEX(Raw_Data!$1:$1048576,MATCH($A1698,Raw_Data!$A:$A,0),2)</f>
        <v>15700255</v>
      </c>
      <c r="C1698" t="str">
        <f>IF(Raw_Data!$E1698="France", "G001",IF(Raw_Data!$E1698="Germany", "G002","G003"))</f>
        <v>G002</v>
      </c>
      <c r="D1698">
        <f>INDEX(Raw_Data!$1:$1048576,MATCH($A1698,Raw_Data!$A:$A,0),10)</f>
        <v>2</v>
      </c>
      <c r="E1698">
        <f>INDEX(Raw_Data!$1:$1048576,MATCH($A1698,Raw_Data!$A:$A,0),9)</f>
        <v>95488.82</v>
      </c>
    </row>
    <row r="1699" spans="1:5" x14ac:dyDescent="0.35">
      <c r="A1699">
        <v>1698</v>
      </c>
      <c r="B1699">
        <f>INDEX(Raw_Data!$1:$1048576,MATCH($A1699,Raw_Data!$A:$A,0),2)</f>
        <v>15669410</v>
      </c>
      <c r="C1699" t="str">
        <f>IF(Raw_Data!$E1699="France", "G001",IF(Raw_Data!$E1699="Germany", "G002","G003"))</f>
        <v>G001</v>
      </c>
      <c r="D1699">
        <f>INDEX(Raw_Data!$1:$1048576,MATCH($A1699,Raw_Data!$A:$A,0),10)</f>
        <v>2</v>
      </c>
      <c r="E1699">
        <f>INDEX(Raw_Data!$1:$1048576,MATCH($A1699,Raw_Data!$A:$A,0),9)</f>
        <v>110829.52</v>
      </c>
    </row>
    <row r="1700" spans="1:5" x14ac:dyDescent="0.35">
      <c r="A1700">
        <v>1699</v>
      </c>
      <c r="B1700">
        <f>INDEX(Raw_Data!$1:$1048576,MATCH($A1700,Raw_Data!$A:$A,0),2)</f>
        <v>15807595</v>
      </c>
      <c r="C1700" t="str">
        <f>IF(Raw_Data!$E1700="France", "G001",IF(Raw_Data!$E1700="Germany", "G002","G003"))</f>
        <v>G002</v>
      </c>
      <c r="D1700">
        <f>INDEX(Raw_Data!$1:$1048576,MATCH($A1700,Raw_Data!$A:$A,0),10)</f>
        <v>2</v>
      </c>
      <c r="E1700">
        <f>INDEX(Raw_Data!$1:$1048576,MATCH($A1700,Raw_Data!$A:$A,0),9)</f>
        <v>144244.59</v>
      </c>
    </row>
    <row r="1701" spans="1:5" x14ac:dyDescent="0.35">
      <c r="A1701">
        <v>1700</v>
      </c>
      <c r="B1701">
        <f>INDEX(Raw_Data!$1:$1048576,MATCH($A1701,Raw_Data!$A:$A,0),2)</f>
        <v>15664523</v>
      </c>
      <c r="C1701" t="str">
        <f>IF(Raw_Data!$E1701="France", "G001",IF(Raw_Data!$E1701="Germany", "G002","G003"))</f>
        <v>G002</v>
      </c>
      <c r="D1701">
        <f>INDEX(Raw_Data!$1:$1048576,MATCH($A1701,Raw_Data!$A:$A,0),10)</f>
        <v>2</v>
      </c>
      <c r="E1701">
        <f>INDEX(Raw_Data!$1:$1048576,MATCH($A1701,Raw_Data!$A:$A,0),9)</f>
        <v>122021.92</v>
      </c>
    </row>
    <row r="1702" spans="1:5" x14ac:dyDescent="0.35">
      <c r="A1702">
        <v>1701</v>
      </c>
      <c r="B1702">
        <f>INDEX(Raw_Data!$1:$1048576,MATCH($A1702,Raw_Data!$A:$A,0),2)</f>
        <v>15642833</v>
      </c>
      <c r="C1702" t="str">
        <f>IF(Raw_Data!$E1702="France", "G001",IF(Raw_Data!$E1702="Germany", "G002","G003"))</f>
        <v>G001</v>
      </c>
      <c r="D1702">
        <f>INDEX(Raw_Data!$1:$1048576,MATCH($A1702,Raw_Data!$A:$A,0),10)</f>
        <v>2</v>
      </c>
      <c r="E1702">
        <f>INDEX(Raw_Data!$1:$1048576,MATCH($A1702,Raw_Data!$A:$A,0),9)</f>
        <v>0</v>
      </c>
    </row>
    <row r="1703" spans="1:5" x14ac:dyDescent="0.35">
      <c r="A1703">
        <v>1702</v>
      </c>
      <c r="B1703">
        <f>INDEX(Raw_Data!$1:$1048576,MATCH($A1703,Raw_Data!$A:$A,0),2)</f>
        <v>15605279</v>
      </c>
      <c r="C1703" t="str">
        <f>IF(Raw_Data!$E1703="France", "G001",IF(Raw_Data!$E1703="Germany", "G002","G003"))</f>
        <v>G001</v>
      </c>
      <c r="D1703">
        <f>INDEX(Raw_Data!$1:$1048576,MATCH($A1703,Raw_Data!$A:$A,0),10)</f>
        <v>4</v>
      </c>
      <c r="E1703">
        <f>INDEX(Raw_Data!$1:$1048576,MATCH($A1703,Raw_Data!$A:$A,0),9)</f>
        <v>0</v>
      </c>
    </row>
    <row r="1704" spans="1:5" x14ac:dyDescent="0.35">
      <c r="A1704">
        <v>1703</v>
      </c>
      <c r="B1704">
        <f>INDEX(Raw_Data!$1:$1048576,MATCH($A1704,Raw_Data!$A:$A,0),2)</f>
        <v>15713644</v>
      </c>
      <c r="C1704" t="str">
        <f>IF(Raw_Data!$E1704="France", "G001",IF(Raw_Data!$E1704="Germany", "G002","G003"))</f>
        <v>G003</v>
      </c>
      <c r="D1704">
        <f>INDEX(Raw_Data!$1:$1048576,MATCH($A1704,Raw_Data!$A:$A,0),10)</f>
        <v>2</v>
      </c>
      <c r="E1704">
        <f>INDEX(Raw_Data!$1:$1048576,MATCH($A1704,Raw_Data!$A:$A,0),9)</f>
        <v>0</v>
      </c>
    </row>
    <row r="1705" spans="1:5" x14ac:dyDescent="0.35">
      <c r="A1705">
        <v>1704</v>
      </c>
      <c r="B1705">
        <f>INDEX(Raw_Data!$1:$1048576,MATCH($A1705,Raw_Data!$A:$A,0),2)</f>
        <v>15750466</v>
      </c>
      <c r="C1705" t="str">
        <f>IF(Raw_Data!$E1705="France", "G001",IF(Raw_Data!$E1705="Germany", "G002","G003"))</f>
        <v>G002</v>
      </c>
      <c r="D1705">
        <f>INDEX(Raw_Data!$1:$1048576,MATCH($A1705,Raw_Data!$A:$A,0),10)</f>
        <v>1</v>
      </c>
      <c r="E1705">
        <f>INDEX(Raw_Data!$1:$1048576,MATCH($A1705,Raw_Data!$A:$A,0),9)</f>
        <v>85839.62</v>
      </c>
    </row>
    <row r="1706" spans="1:5" x14ac:dyDescent="0.35">
      <c r="A1706">
        <v>1705</v>
      </c>
      <c r="B1706">
        <f>INDEX(Raw_Data!$1:$1048576,MATCH($A1706,Raw_Data!$A:$A,0),2)</f>
        <v>15739054</v>
      </c>
      <c r="C1706" t="str">
        <f>IF(Raw_Data!$E1706="France", "G001",IF(Raw_Data!$E1706="Germany", "G002","G003"))</f>
        <v>G001</v>
      </c>
      <c r="D1706">
        <f>INDEX(Raw_Data!$1:$1048576,MATCH($A1706,Raw_Data!$A:$A,0),10)</f>
        <v>1</v>
      </c>
      <c r="E1706">
        <f>INDEX(Raw_Data!$1:$1048576,MATCH($A1706,Raw_Data!$A:$A,0),9)</f>
        <v>96974.97</v>
      </c>
    </row>
    <row r="1707" spans="1:5" x14ac:dyDescent="0.35">
      <c r="A1707">
        <v>1706</v>
      </c>
      <c r="B1707">
        <f>INDEX(Raw_Data!$1:$1048576,MATCH($A1707,Raw_Data!$A:$A,0),2)</f>
        <v>15612771</v>
      </c>
      <c r="C1707" t="str">
        <f>IF(Raw_Data!$E1707="France", "G001",IF(Raw_Data!$E1707="Germany", "G002","G003"))</f>
        <v>G001</v>
      </c>
      <c r="D1707">
        <f>INDEX(Raw_Data!$1:$1048576,MATCH($A1707,Raw_Data!$A:$A,0),10)</f>
        <v>1</v>
      </c>
      <c r="E1707">
        <f>INDEX(Raw_Data!$1:$1048576,MATCH($A1707,Raw_Data!$A:$A,0),9)</f>
        <v>148172.44</v>
      </c>
    </row>
    <row r="1708" spans="1:5" x14ac:dyDescent="0.35">
      <c r="A1708">
        <v>1707</v>
      </c>
      <c r="B1708">
        <f>INDEX(Raw_Data!$1:$1048576,MATCH($A1708,Raw_Data!$A:$A,0),2)</f>
        <v>15788483</v>
      </c>
      <c r="C1708" t="str">
        <f>IF(Raw_Data!$E1708="France", "G001",IF(Raw_Data!$E1708="Germany", "G002","G003"))</f>
        <v>G003</v>
      </c>
      <c r="D1708">
        <f>INDEX(Raw_Data!$1:$1048576,MATCH($A1708,Raw_Data!$A:$A,0),10)</f>
        <v>1</v>
      </c>
      <c r="E1708">
        <f>INDEX(Raw_Data!$1:$1048576,MATCH($A1708,Raw_Data!$A:$A,0),9)</f>
        <v>0</v>
      </c>
    </row>
    <row r="1709" spans="1:5" x14ac:dyDescent="0.35">
      <c r="A1709">
        <v>1708</v>
      </c>
      <c r="B1709">
        <f>INDEX(Raw_Data!$1:$1048576,MATCH($A1709,Raw_Data!$A:$A,0),2)</f>
        <v>15732832</v>
      </c>
      <c r="C1709" t="str">
        <f>IF(Raw_Data!$E1709="France", "G001",IF(Raw_Data!$E1709="Germany", "G002","G003"))</f>
        <v>G001</v>
      </c>
      <c r="D1709">
        <f>INDEX(Raw_Data!$1:$1048576,MATCH($A1709,Raw_Data!$A:$A,0),10)</f>
        <v>2</v>
      </c>
      <c r="E1709">
        <f>INDEX(Raw_Data!$1:$1048576,MATCH($A1709,Raw_Data!$A:$A,0),9)</f>
        <v>0</v>
      </c>
    </row>
    <row r="1710" spans="1:5" x14ac:dyDescent="0.35">
      <c r="A1710">
        <v>1709</v>
      </c>
      <c r="B1710">
        <f>INDEX(Raw_Data!$1:$1048576,MATCH($A1710,Raw_Data!$A:$A,0),2)</f>
        <v>15772892</v>
      </c>
      <c r="C1710" t="str">
        <f>IF(Raw_Data!$E1710="France", "G001",IF(Raw_Data!$E1710="Germany", "G002","G003"))</f>
        <v>G001</v>
      </c>
      <c r="D1710">
        <f>INDEX(Raw_Data!$1:$1048576,MATCH($A1710,Raw_Data!$A:$A,0),10)</f>
        <v>1</v>
      </c>
      <c r="E1710">
        <f>INDEX(Raw_Data!$1:$1048576,MATCH($A1710,Raw_Data!$A:$A,0),9)</f>
        <v>0</v>
      </c>
    </row>
    <row r="1711" spans="1:5" x14ac:dyDescent="0.35">
      <c r="A1711">
        <v>1710</v>
      </c>
      <c r="B1711">
        <f>INDEX(Raw_Data!$1:$1048576,MATCH($A1711,Raw_Data!$A:$A,0),2)</f>
        <v>15713843</v>
      </c>
      <c r="C1711" t="str">
        <f>IF(Raw_Data!$E1711="France", "G001",IF(Raw_Data!$E1711="Germany", "G002","G003"))</f>
        <v>G003</v>
      </c>
      <c r="D1711">
        <f>INDEX(Raw_Data!$1:$1048576,MATCH($A1711,Raw_Data!$A:$A,0),10)</f>
        <v>2</v>
      </c>
      <c r="E1711">
        <f>INDEX(Raw_Data!$1:$1048576,MATCH($A1711,Raw_Data!$A:$A,0),9)</f>
        <v>0</v>
      </c>
    </row>
    <row r="1712" spans="1:5" x14ac:dyDescent="0.35">
      <c r="A1712">
        <v>1711</v>
      </c>
      <c r="B1712">
        <f>INDEX(Raw_Data!$1:$1048576,MATCH($A1712,Raw_Data!$A:$A,0),2)</f>
        <v>15567993</v>
      </c>
      <c r="C1712" t="str">
        <f>IF(Raw_Data!$E1712="France", "G001",IF(Raw_Data!$E1712="Germany", "G002","G003"))</f>
        <v>G003</v>
      </c>
      <c r="D1712">
        <f>INDEX(Raw_Data!$1:$1048576,MATCH($A1712,Raw_Data!$A:$A,0),10)</f>
        <v>1</v>
      </c>
      <c r="E1712">
        <f>INDEX(Raw_Data!$1:$1048576,MATCH($A1712,Raw_Data!$A:$A,0),9)</f>
        <v>134766.85</v>
      </c>
    </row>
    <row r="1713" spans="1:5" x14ac:dyDescent="0.35">
      <c r="A1713">
        <v>1712</v>
      </c>
      <c r="B1713">
        <f>INDEX(Raw_Data!$1:$1048576,MATCH($A1713,Raw_Data!$A:$A,0),2)</f>
        <v>15617603</v>
      </c>
      <c r="C1713" t="str">
        <f>IF(Raw_Data!$E1713="France", "G001",IF(Raw_Data!$E1713="Germany", "G002","G003"))</f>
        <v>G002</v>
      </c>
      <c r="D1713">
        <f>INDEX(Raw_Data!$1:$1048576,MATCH($A1713,Raw_Data!$A:$A,0),10)</f>
        <v>2</v>
      </c>
      <c r="E1713">
        <f>INDEX(Raw_Data!$1:$1048576,MATCH($A1713,Raw_Data!$A:$A,0),9)</f>
        <v>123210.56</v>
      </c>
    </row>
    <row r="1714" spans="1:5" x14ac:dyDescent="0.35">
      <c r="A1714">
        <v>1713</v>
      </c>
      <c r="B1714">
        <f>INDEX(Raw_Data!$1:$1048576,MATCH($A1714,Raw_Data!$A:$A,0),2)</f>
        <v>15744983</v>
      </c>
      <c r="C1714" t="str">
        <f>IF(Raw_Data!$E1714="France", "G001",IF(Raw_Data!$E1714="Germany", "G002","G003"))</f>
        <v>G003</v>
      </c>
      <c r="D1714">
        <f>INDEX(Raw_Data!$1:$1048576,MATCH($A1714,Raw_Data!$A:$A,0),10)</f>
        <v>1</v>
      </c>
      <c r="E1714">
        <f>INDEX(Raw_Data!$1:$1048576,MATCH($A1714,Raw_Data!$A:$A,0),9)</f>
        <v>139887.01</v>
      </c>
    </row>
    <row r="1715" spans="1:5" x14ac:dyDescent="0.35">
      <c r="A1715">
        <v>1714</v>
      </c>
      <c r="B1715">
        <f>INDEX(Raw_Data!$1:$1048576,MATCH($A1715,Raw_Data!$A:$A,0),2)</f>
        <v>15630419</v>
      </c>
      <c r="C1715" t="str">
        <f>IF(Raw_Data!$E1715="France", "G001",IF(Raw_Data!$E1715="Germany", "G002","G003"))</f>
        <v>G001</v>
      </c>
      <c r="D1715">
        <f>INDEX(Raw_Data!$1:$1048576,MATCH($A1715,Raw_Data!$A:$A,0),10)</f>
        <v>1</v>
      </c>
      <c r="E1715">
        <f>INDEX(Raw_Data!$1:$1048576,MATCH($A1715,Raw_Data!$A:$A,0),9)</f>
        <v>149961.10999999999</v>
      </c>
    </row>
    <row r="1716" spans="1:5" x14ac:dyDescent="0.35">
      <c r="A1716">
        <v>1715</v>
      </c>
      <c r="B1716">
        <f>INDEX(Raw_Data!$1:$1048576,MATCH($A1716,Raw_Data!$A:$A,0),2)</f>
        <v>15738828</v>
      </c>
      <c r="C1716" t="str">
        <f>IF(Raw_Data!$E1716="France", "G001",IF(Raw_Data!$E1716="Germany", "G002","G003"))</f>
        <v>G002</v>
      </c>
      <c r="D1716">
        <f>INDEX(Raw_Data!$1:$1048576,MATCH($A1716,Raw_Data!$A:$A,0),10)</f>
        <v>1</v>
      </c>
      <c r="E1716">
        <f>INDEX(Raw_Data!$1:$1048576,MATCH($A1716,Raw_Data!$A:$A,0),9)</f>
        <v>152880.97</v>
      </c>
    </row>
    <row r="1717" spans="1:5" x14ac:dyDescent="0.35">
      <c r="A1717">
        <v>1716</v>
      </c>
      <c r="B1717">
        <f>INDEX(Raw_Data!$1:$1048576,MATCH($A1717,Raw_Data!$A:$A,0),2)</f>
        <v>15778025</v>
      </c>
      <c r="C1717" t="str">
        <f>IF(Raw_Data!$E1717="France", "G001",IF(Raw_Data!$E1717="Germany", "G002","G003"))</f>
        <v>G002</v>
      </c>
      <c r="D1717">
        <f>INDEX(Raw_Data!$1:$1048576,MATCH($A1717,Raw_Data!$A:$A,0),10)</f>
        <v>2</v>
      </c>
      <c r="E1717">
        <f>INDEX(Raw_Data!$1:$1048576,MATCH($A1717,Raw_Data!$A:$A,0),9)</f>
        <v>108589.47</v>
      </c>
    </row>
    <row r="1718" spans="1:5" x14ac:dyDescent="0.35">
      <c r="A1718">
        <v>1717</v>
      </c>
      <c r="B1718">
        <f>INDEX(Raw_Data!$1:$1048576,MATCH($A1718,Raw_Data!$A:$A,0),2)</f>
        <v>15799479</v>
      </c>
      <c r="C1718" t="str">
        <f>IF(Raw_Data!$E1718="France", "G001",IF(Raw_Data!$E1718="Germany", "G002","G003"))</f>
        <v>G003</v>
      </c>
      <c r="D1718">
        <f>INDEX(Raw_Data!$1:$1048576,MATCH($A1718,Raw_Data!$A:$A,0),10)</f>
        <v>1</v>
      </c>
      <c r="E1718">
        <f>INDEX(Raw_Data!$1:$1048576,MATCH($A1718,Raw_Data!$A:$A,0),9)</f>
        <v>0</v>
      </c>
    </row>
    <row r="1719" spans="1:5" x14ac:dyDescent="0.35">
      <c r="A1719">
        <v>1718</v>
      </c>
      <c r="B1719">
        <f>INDEX(Raw_Data!$1:$1048576,MATCH($A1719,Raw_Data!$A:$A,0),2)</f>
        <v>15684269</v>
      </c>
      <c r="C1719" t="str">
        <f>IF(Raw_Data!$E1719="France", "G001",IF(Raw_Data!$E1719="Germany", "G002","G003"))</f>
        <v>G003</v>
      </c>
      <c r="D1719">
        <f>INDEX(Raw_Data!$1:$1048576,MATCH($A1719,Raw_Data!$A:$A,0),10)</f>
        <v>1</v>
      </c>
      <c r="E1719">
        <f>INDEX(Raw_Data!$1:$1048576,MATCH($A1719,Raw_Data!$A:$A,0),9)</f>
        <v>56674.48</v>
      </c>
    </row>
    <row r="1720" spans="1:5" x14ac:dyDescent="0.35">
      <c r="A1720">
        <v>1719</v>
      </c>
      <c r="B1720">
        <f>INDEX(Raw_Data!$1:$1048576,MATCH($A1720,Raw_Data!$A:$A,0),2)</f>
        <v>15762745</v>
      </c>
      <c r="C1720" t="str">
        <f>IF(Raw_Data!$E1720="France", "G001",IF(Raw_Data!$E1720="Germany", "G002","G003"))</f>
        <v>G003</v>
      </c>
      <c r="D1720">
        <f>INDEX(Raw_Data!$1:$1048576,MATCH($A1720,Raw_Data!$A:$A,0),10)</f>
        <v>1</v>
      </c>
      <c r="E1720">
        <f>INDEX(Raw_Data!$1:$1048576,MATCH($A1720,Raw_Data!$A:$A,0),9)</f>
        <v>0</v>
      </c>
    </row>
    <row r="1721" spans="1:5" x14ac:dyDescent="0.35">
      <c r="A1721">
        <v>1720</v>
      </c>
      <c r="B1721">
        <f>INDEX(Raw_Data!$1:$1048576,MATCH($A1721,Raw_Data!$A:$A,0),2)</f>
        <v>15746970</v>
      </c>
      <c r="C1721" t="str">
        <f>IF(Raw_Data!$E1721="France", "G001",IF(Raw_Data!$E1721="Germany", "G002","G003"))</f>
        <v>G003</v>
      </c>
      <c r="D1721">
        <f>INDEX(Raw_Data!$1:$1048576,MATCH($A1721,Raw_Data!$A:$A,0),10)</f>
        <v>2</v>
      </c>
      <c r="E1721">
        <f>INDEX(Raw_Data!$1:$1048576,MATCH($A1721,Raw_Data!$A:$A,0),9)</f>
        <v>0</v>
      </c>
    </row>
    <row r="1722" spans="1:5" x14ac:dyDescent="0.35">
      <c r="A1722">
        <v>1721</v>
      </c>
      <c r="B1722">
        <f>INDEX(Raw_Data!$1:$1048576,MATCH($A1722,Raw_Data!$A:$A,0),2)</f>
        <v>15725024</v>
      </c>
      <c r="C1722" t="str">
        <f>IF(Raw_Data!$E1722="France", "G001",IF(Raw_Data!$E1722="Germany", "G002","G003"))</f>
        <v>G002</v>
      </c>
      <c r="D1722">
        <f>INDEX(Raw_Data!$1:$1048576,MATCH($A1722,Raw_Data!$A:$A,0),10)</f>
        <v>2</v>
      </c>
      <c r="E1722">
        <f>INDEX(Raw_Data!$1:$1048576,MATCH($A1722,Raw_Data!$A:$A,0),9)</f>
        <v>105663.56</v>
      </c>
    </row>
    <row r="1723" spans="1:5" x14ac:dyDescent="0.35">
      <c r="A1723">
        <v>1722</v>
      </c>
      <c r="B1723">
        <f>INDEX(Raw_Data!$1:$1048576,MATCH($A1723,Raw_Data!$A:$A,0),2)</f>
        <v>15592116</v>
      </c>
      <c r="C1723" t="str">
        <f>IF(Raw_Data!$E1723="France", "G001",IF(Raw_Data!$E1723="Germany", "G002","G003"))</f>
        <v>G001</v>
      </c>
      <c r="D1723">
        <f>INDEX(Raw_Data!$1:$1048576,MATCH($A1723,Raw_Data!$A:$A,0),10)</f>
        <v>2</v>
      </c>
      <c r="E1723">
        <f>INDEX(Raw_Data!$1:$1048576,MATCH($A1723,Raw_Data!$A:$A,0),9)</f>
        <v>0</v>
      </c>
    </row>
    <row r="1724" spans="1:5" x14ac:dyDescent="0.35">
      <c r="A1724">
        <v>1723</v>
      </c>
      <c r="B1724">
        <f>INDEX(Raw_Data!$1:$1048576,MATCH($A1724,Raw_Data!$A:$A,0),2)</f>
        <v>15624391</v>
      </c>
      <c r="C1724" t="str">
        <f>IF(Raw_Data!$E1724="France", "G001",IF(Raw_Data!$E1724="Germany", "G002","G003"))</f>
        <v>G003</v>
      </c>
      <c r="D1724">
        <f>INDEX(Raw_Data!$1:$1048576,MATCH($A1724,Raw_Data!$A:$A,0),10)</f>
        <v>1</v>
      </c>
      <c r="E1724">
        <f>INDEX(Raw_Data!$1:$1048576,MATCH($A1724,Raw_Data!$A:$A,0),9)</f>
        <v>100683.54</v>
      </c>
    </row>
    <row r="1725" spans="1:5" x14ac:dyDescent="0.35">
      <c r="A1725">
        <v>1724</v>
      </c>
      <c r="B1725">
        <f>INDEX(Raw_Data!$1:$1048576,MATCH($A1725,Raw_Data!$A:$A,0),2)</f>
        <v>15567422</v>
      </c>
      <c r="C1725" t="str">
        <f>IF(Raw_Data!$E1725="France", "G001",IF(Raw_Data!$E1725="Germany", "G002","G003"))</f>
        <v>G001</v>
      </c>
      <c r="D1725">
        <f>INDEX(Raw_Data!$1:$1048576,MATCH($A1725,Raw_Data!$A:$A,0),10)</f>
        <v>2</v>
      </c>
      <c r="E1725">
        <f>INDEX(Raw_Data!$1:$1048576,MATCH($A1725,Raw_Data!$A:$A,0),9)</f>
        <v>0</v>
      </c>
    </row>
    <row r="1726" spans="1:5" x14ac:dyDescent="0.35">
      <c r="A1726">
        <v>1725</v>
      </c>
      <c r="B1726">
        <f>INDEX(Raw_Data!$1:$1048576,MATCH($A1726,Raw_Data!$A:$A,0),2)</f>
        <v>15612627</v>
      </c>
      <c r="C1726" t="str">
        <f>IF(Raw_Data!$E1726="France", "G001",IF(Raw_Data!$E1726="Germany", "G002","G003"))</f>
        <v>G002</v>
      </c>
      <c r="D1726">
        <f>INDEX(Raw_Data!$1:$1048576,MATCH($A1726,Raw_Data!$A:$A,0),10)</f>
        <v>2</v>
      </c>
      <c r="E1726">
        <f>INDEX(Raw_Data!$1:$1048576,MATCH($A1726,Raw_Data!$A:$A,0),9)</f>
        <v>139541.57999999999</v>
      </c>
    </row>
    <row r="1727" spans="1:5" x14ac:dyDescent="0.35">
      <c r="A1727">
        <v>1726</v>
      </c>
      <c r="B1727">
        <f>INDEX(Raw_Data!$1:$1048576,MATCH($A1727,Raw_Data!$A:$A,0),2)</f>
        <v>15574879</v>
      </c>
      <c r="C1727" t="str">
        <f>IF(Raw_Data!$E1727="France", "G001",IF(Raw_Data!$E1727="Germany", "G002","G003"))</f>
        <v>G002</v>
      </c>
      <c r="D1727">
        <f>INDEX(Raw_Data!$1:$1048576,MATCH($A1727,Raw_Data!$A:$A,0),10)</f>
        <v>2</v>
      </c>
      <c r="E1727">
        <f>INDEX(Raw_Data!$1:$1048576,MATCH($A1727,Raw_Data!$A:$A,0),9)</f>
        <v>121801.72</v>
      </c>
    </row>
    <row r="1728" spans="1:5" x14ac:dyDescent="0.35">
      <c r="A1728">
        <v>1727</v>
      </c>
      <c r="B1728">
        <f>INDEX(Raw_Data!$1:$1048576,MATCH($A1728,Raw_Data!$A:$A,0),2)</f>
        <v>15745107</v>
      </c>
      <c r="C1728" t="str">
        <f>IF(Raw_Data!$E1728="France", "G001",IF(Raw_Data!$E1728="Germany", "G002","G003"))</f>
        <v>G002</v>
      </c>
      <c r="D1728">
        <f>INDEX(Raw_Data!$1:$1048576,MATCH($A1728,Raw_Data!$A:$A,0),10)</f>
        <v>1</v>
      </c>
      <c r="E1728">
        <f>INDEX(Raw_Data!$1:$1048576,MATCH($A1728,Raw_Data!$A:$A,0),9)</f>
        <v>112281.7</v>
      </c>
    </row>
    <row r="1729" spans="1:5" x14ac:dyDescent="0.35">
      <c r="A1729">
        <v>1728</v>
      </c>
      <c r="B1729">
        <f>INDEX(Raw_Data!$1:$1048576,MATCH($A1729,Raw_Data!$A:$A,0),2)</f>
        <v>15734491</v>
      </c>
      <c r="C1729" t="str">
        <f>IF(Raw_Data!$E1729="France", "G001",IF(Raw_Data!$E1729="Germany", "G002","G003"))</f>
        <v>G003</v>
      </c>
      <c r="D1729">
        <f>INDEX(Raw_Data!$1:$1048576,MATCH($A1729,Raw_Data!$A:$A,0),10)</f>
        <v>2</v>
      </c>
      <c r="E1729">
        <f>INDEX(Raw_Data!$1:$1048576,MATCH($A1729,Raw_Data!$A:$A,0),9)</f>
        <v>0</v>
      </c>
    </row>
    <row r="1730" spans="1:5" x14ac:dyDescent="0.35">
      <c r="A1730">
        <v>1729</v>
      </c>
      <c r="B1730">
        <f>INDEX(Raw_Data!$1:$1048576,MATCH($A1730,Raw_Data!$A:$A,0),2)</f>
        <v>15675320</v>
      </c>
      <c r="C1730" t="str">
        <f>IF(Raw_Data!$E1730="France", "G001",IF(Raw_Data!$E1730="Germany", "G002","G003"))</f>
        <v>G003</v>
      </c>
      <c r="D1730">
        <f>INDEX(Raw_Data!$1:$1048576,MATCH($A1730,Raw_Data!$A:$A,0),10)</f>
        <v>2</v>
      </c>
      <c r="E1730">
        <f>INDEX(Raw_Data!$1:$1048576,MATCH($A1730,Raw_Data!$A:$A,0),9)</f>
        <v>93499.82</v>
      </c>
    </row>
    <row r="1731" spans="1:5" x14ac:dyDescent="0.35">
      <c r="A1731">
        <v>1730</v>
      </c>
      <c r="B1731">
        <f>INDEX(Raw_Data!$1:$1048576,MATCH($A1731,Raw_Data!$A:$A,0),2)</f>
        <v>15643824</v>
      </c>
      <c r="C1731" t="str">
        <f>IF(Raw_Data!$E1731="France", "G001",IF(Raw_Data!$E1731="Germany", "G002","G003"))</f>
        <v>G001</v>
      </c>
      <c r="D1731">
        <f>INDEX(Raw_Data!$1:$1048576,MATCH($A1731,Raw_Data!$A:$A,0),10)</f>
        <v>2</v>
      </c>
      <c r="E1731">
        <f>INDEX(Raw_Data!$1:$1048576,MATCH($A1731,Raw_Data!$A:$A,0),9)</f>
        <v>132255.99</v>
      </c>
    </row>
    <row r="1732" spans="1:5" x14ac:dyDescent="0.35">
      <c r="A1732">
        <v>1731</v>
      </c>
      <c r="B1732">
        <f>INDEX(Raw_Data!$1:$1048576,MATCH($A1732,Raw_Data!$A:$A,0),2)</f>
        <v>15643438</v>
      </c>
      <c r="C1732" t="str">
        <f>IF(Raw_Data!$E1732="France", "G001",IF(Raw_Data!$E1732="Germany", "G002","G003"))</f>
        <v>G001</v>
      </c>
      <c r="D1732">
        <f>INDEX(Raw_Data!$1:$1048576,MATCH($A1732,Raw_Data!$A:$A,0),10)</f>
        <v>2</v>
      </c>
      <c r="E1732">
        <f>INDEX(Raw_Data!$1:$1048576,MATCH($A1732,Raw_Data!$A:$A,0),9)</f>
        <v>0</v>
      </c>
    </row>
    <row r="1733" spans="1:5" x14ac:dyDescent="0.35">
      <c r="A1733">
        <v>1732</v>
      </c>
      <c r="B1733">
        <f>INDEX(Raw_Data!$1:$1048576,MATCH($A1733,Raw_Data!$A:$A,0),2)</f>
        <v>15721730</v>
      </c>
      <c r="C1733" t="str">
        <f>IF(Raw_Data!$E1733="France", "G001",IF(Raw_Data!$E1733="Germany", "G002","G003"))</f>
        <v>G003</v>
      </c>
      <c r="D1733">
        <f>INDEX(Raw_Data!$1:$1048576,MATCH($A1733,Raw_Data!$A:$A,0),10)</f>
        <v>2</v>
      </c>
      <c r="E1733">
        <f>INDEX(Raw_Data!$1:$1048576,MATCH($A1733,Raw_Data!$A:$A,0),9)</f>
        <v>0</v>
      </c>
    </row>
    <row r="1734" spans="1:5" x14ac:dyDescent="0.35">
      <c r="A1734">
        <v>1733</v>
      </c>
      <c r="B1734">
        <f>INDEX(Raw_Data!$1:$1048576,MATCH($A1734,Raw_Data!$A:$A,0),2)</f>
        <v>15680727</v>
      </c>
      <c r="C1734" t="str">
        <f>IF(Raw_Data!$E1734="France", "G001",IF(Raw_Data!$E1734="Germany", "G002","G003"))</f>
        <v>G001</v>
      </c>
      <c r="D1734">
        <f>INDEX(Raw_Data!$1:$1048576,MATCH($A1734,Raw_Data!$A:$A,0),10)</f>
        <v>1</v>
      </c>
      <c r="E1734">
        <f>INDEX(Raw_Data!$1:$1048576,MATCH($A1734,Raw_Data!$A:$A,0),9)</f>
        <v>121973.28</v>
      </c>
    </row>
    <row r="1735" spans="1:5" x14ac:dyDescent="0.35">
      <c r="A1735">
        <v>1734</v>
      </c>
      <c r="B1735">
        <f>INDEX(Raw_Data!$1:$1048576,MATCH($A1735,Raw_Data!$A:$A,0),2)</f>
        <v>15752508</v>
      </c>
      <c r="C1735" t="str">
        <f>IF(Raw_Data!$E1735="France", "G001",IF(Raw_Data!$E1735="Germany", "G002","G003"))</f>
        <v>G002</v>
      </c>
      <c r="D1735">
        <f>INDEX(Raw_Data!$1:$1048576,MATCH($A1735,Raw_Data!$A:$A,0),10)</f>
        <v>2</v>
      </c>
      <c r="E1735">
        <f>INDEX(Raw_Data!$1:$1048576,MATCH($A1735,Raw_Data!$A:$A,0),9)</f>
        <v>99462.8</v>
      </c>
    </row>
    <row r="1736" spans="1:5" x14ac:dyDescent="0.35">
      <c r="A1736">
        <v>1735</v>
      </c>
      <c r="B1736">
        <f>INDEX(Raw_Data!$1:$1048576,MATCH($A1736,Raw_Data!$A:$A,0),2)</f>
        <v>15808846</v>
      </c>
      <c r="C1736" t="str">
        <f>IF(Raw_Data!$E1736="France", "G001",IF(Raw_Data!$E1736="Germany", "G002","G003"))</f>
        <v>G002</v>
      </c>
      <c r="D1736">
        <f>INDEX(Raw_Data!$1:$1048576,MATCH($A1736,Raw_Data!$A:$A,0),10)</f>
        <v>2</v>
      </c>
      <c r="E1736">
        <f>INDEX(Raw_Data!$1:$1048576,MATCH($A1736,Raw_Data!$A:$A,0),9)</f>
        <v>165878.76</v>
      </c>
    </row>
    <row r="1737" spans="1:5" x14ac:dyDescent="0.35">
      <c r="A1737">
        <v>1736</v>
      </c>
      <c r="B1737">
        <f>INDEX(Raw_Data!$1:$1048576,MATCH($A1737,Raw_Data!$A:$A,0),2)</f>
        <v>15727251</v>
      </c>
      <c r="C1737" t="str">
        <f>IF(Raw_Data!$E1737="France", "G001",IF(Raw_Data!$E1737="Germany", "G002","G003"))</f>
        <v>G001</v>
      </c>
      <c r="D1737">
        <f>INDEX(Raw_Data!$1:$1048576,MATCH($A1737,Raw_Data!$A:$A,0),10)</f>
        <v>1</v>
      </c>
      <c r="E1737">
        <f>INDEX(Raw_Data!$1:$1048576,MATCH($A1737,Raw_Data!$A:$A,0),9)</f>
        <v>117494.27</v>
      </c>
    </row>
    <row r="1738" spans="1:5" x14ac:dyDescent="0.35">
      <c r="A1738">
        <v>1737</v>
      </c>
      <c r="B1738">
        <f>INDEX(Raw_Data!$1:$1048576,MATCH($A1738,Raw_Data!$A:$A,0),2)</f>
        <v>15663489</v>
      </c>
      <c r="C1738" t="str">
        <f>IF(Raw_Data!$E1738="France", "G001",IF(Raw_Data!$E1738="Germany", "G002","G003"))</f>
        <v>G002</v>
      </c>
      <c r="D1738">
        <f>INDEX(Raw_Data!$1:$1048576,MATCH($A1738,Raw_Data!$A:$A,0),10)</f>
        <v>1</v>
      </c>
      <c r="E1738">
        <f>INDEX(Raw_Data!$1:$1048576,MATCH($A1738,Raw_Data!$A:$A,0),9)</f>
        <v>138577.34</v>
      </c>
    </row>
    <row r="1739" spans="1:5" x14ac:dyDescent="0.35">
      <c r="A1739">
        <v>1738</v>
      </c>
      <c r="B1739">
        <f>INDEX(Raw_Data!$1:$1048576,MATCH($A1739,Raw_Data!$A:$A,0),2)</f>
        <v>15683677</v>
      </c>
      <c r="C1739" t="str">
        <f>IF(Raw_Data!$E1739="France", "G001",IF(Raw_Data!$E1739="Germany", "G002","G003"))</f>
        <v>G003</v>
      </c>
      <c r="D1739">
        <f>INDEX(Raw_Data!$1:$1048576,MATCH($A1739,Raw_Data!$A:$A,0),10)</f>
        <v>1</v>
      </c>
      <c r="E1739">
        <f>INDEX(Raw_Data!$1:$1048576,MATCH($A1739,Raw_Data!$A:$A,0),9)</f>
        <v>0</v>
      </c>
    </row>
    <row r="1740" spans="1:5" x14ac:dyDescent="0.35">
      <c r="A1740">
        <v>1739</v>
      </c>
      <c r="B1740">
        <f>INDEX(Raw_Data!$1:$1048576,MATCH($A1740,Raw_Data!$A:$A,0),2)</f>
        <v>15596414</v>
      </c>
      <c r="C1740" t="str">
        <f>IF(Raw_Data!$E1740="France", "G001",IF(Raw_Data!$E1740="Germany", "G002","G003"))</f>
        <v>G003</v>
      </c>
      <c r="D1740">
        <f>INDEX(Raw_Data!$1:$1048576,MATCH($A1740,Raw_Data!$A:$A,0),10)</f>
        <v>1</v>
      </c>
      <c r="E1740">
        <f>INDEX(Raw_Data!$1:$1048576,MATCH($A1740,Raw_Data!$A:$A,0),9)</f>
        <v>107525.07</v>
      </c>
    </row>
    <row r="1741" spans="1:5" x14ac:dyDescent="0.35">
      <c r="A1741">
        <v>1740</v>
      </c>
      <c r="B1741">
        <f>INDEX(Raw_Data!$1:$1048576,MATCH($A1741,Raw_Data!$A:$A,0),2)</f>
        <v>15730639</v>
      </c>
      <c r="C1741" t="str">
        <f>IF(Raw_Data!$E1741="France", "G001",IF(Raw_Data!$E1741="Germany", "G002","G003"))</f>
        <v>G001</v>
      </c>
      <c r="D1741">
        <f>INDEX(Raw_Data!$1:$1048576,MATCH($A1741,Raw_Data!$A:$A,0),10)</f>
        <v>2</v>
      </c>
      <c r="E1741">
        <f>INDEX(Raw_Data!$1:$1048576,MATCH($A1741,Raw_Data!$A:$A,0),9)</f>
        <v>139224.92000000001</v>
      </c>
    </row>
    <row r="1742" spans="1:5" x14ac:dyDescent="0.35">
      <c r="A1742">
        <v>1741</v>
      </c>
      <c r="B1742">
        <f>INDEX(Raw_Data!$1:$1048576,MATCH($A1742,Raw_Data!$A:$A,0),2)</f>
        <v>15672132</v>
      </c>
      <c r="C1742" t="str">
        <f>IF(Raw_Data!$E1742="France", "G001",IF(Raw_Data!$E1742="Germany", "G002","G003"))</f>
        <v>G001</v>
      </c>
      <c r="D1742">
        <f>INDEX(Raw_Data!$1:$1048576,MATCH($A1742,Raw_Data!$A:$A,0),10)</f>
        <v>1</v>
      </c>
      <c r="E1742">
        <f>INDEX(Raw_Data!$1:$1048576,MATCH($A1742,Raw_Data!$A:$A,0),9)</f>
        <v>121453.63</v>
      </c>
    </row>
    <row r="1743" spans="1:5" x14ac:dyDescent="0.35">
      <c r="A1743">
        <v>1742</v>
      </c>
      <c r="B1743">
        <f>INDEX(Raw_Data!$1:$1048576,MATCH($A1743,Raw_Data!$A:$A,0),2)</f>
        <v>15742638</v>
      </c>
      <c r="C1743" t="str">
        <f>IF(Raw_Data!$E1743="France", "G001",IF(Raw_Data!$E1743="Germany", "G002","G003"))</f>
        <v>G001</v>
      </c>
      <c r="D1743">
        <f>INDEX(Raw_Data!$1:$1048576,MATCH($A1743,Raw_Data!$A:$A,0),10)</f>
        <v>2</v>
      </c>
      <c r="E1743">
        <f>INDEX(Raw_Data!$1:$1048576,MATCH($A1743,Raw_Data!$A:$A,0),9)</f>
        <v>0</v>
      </c>
    </row>
    <row r="1744" spans="1:5" x14ac:dyDescent="0.35">
      <c r="A1744">
        <v>1743</v>
      </c>
      <c r="B1744">
        <f>INDEX(Raw_Data!$1:$1048576,MATCH($A1744,Raw_Data!$A:$A,0),2)</f>
        <v>15578603</v>
      </c>
      <c r="C1744" t="str">
        <f>IF(Raw_Data!$E1744="France", "G001",IF(Raw_Data!$E1744="Germany", "G002","G003"))</f>
        <v>G002</v>
      </c>
      <c r="D1744">
        <f>INDEX(Raw_Data!$1:$1048576,MATCH($A1744,Raw_Data!$A:$A,0),10)</f>
        <v>1</v>
      </c>
      <c r="E1744">
        <f>INDEX(Raw_Data!$1:$1048576,MATCH($A1744,Raw_Data!$A:$A,0),9)</f>
        <v>77354.37</v>
      </c>
    </row>
    <row r="1745" spans="1:5" x14ac:dyDescent="0.35">
      <c r="A1745">
        <v>1744</v>
      </c>
      <c r="B1745">
        <f>INDEX(Raw_Data!$1:$1048576,MATCH($A1745,Raw_Data!$A:$A,0),2)</f>
        <v>15726088</v>
      </c>
      <c r="C1745" t="str">
        <f>IF(Raw_Data!$E1745="France", "G001",IF(Raw_Data!$E1745="Germany", "G002","G003"))</f>
        <v>G001</v>
      </c>
      <c r="D1745">
        <f>INDEX(Raw_Data!$1:$1048576,MATCH($A1745,Raw_Data!$A:$A,0),10)</f>
        <v>1</v>
      </c>
      <c r="E1745">
        <f>INDEX(Raw_Data!$1:$1048576,MATCH($A1745,Raw_Data!$A:$A,0),9)</f>
        <v>0</v>
      </c>
    </row>
    <row r="1746" spans="1:5" x14ac:dyDescent="0.35">
      <c r="A1746">
        <v>1745</v>
      </c>
      <c r="B1746">
        <f>INDEX(Raw_Data!$1:$1048576,MATCH($A1746,Raw_Data!$A:$A,0),2)</f>
        <v>15682533</v>
      </c>
      <c r="C1746" t="str">
        <f>IF(Raw_Data!$E1746="France", "G001",IF(Raw_Data!$E1746="Germany", "G002","G003"))</f>
        <v>G001</v>
      </c>
      <c r="D1746">
        <f>INDEX(Raw_Data!$1:$1048576,MATCH($A1746,Raw_Data!$A:$A,0),10)</f>
        <v>1</v>
      </c>
      <c r="E1746">
        <f>INDEX(Raw_Data!$1:$1048576,MATCH($A1746,Raw_Data!$A:$A,0),9)</f>
        <v>79259.990000000005</v>
      </c>
    </row>
    <row r="1747" spans="1:5" x14ac:dyDescent="0.35">
      <c r="A1747">
        <v>1746</v>
      </c>
      <c r="B1747">
        <f>INDEX(Raw_Data!$1:$1048576,MATCH($A1747,Raw_Data!$A:$A,0),2)</f>
        <v>15772995</v>
      </c>
      <c r="C1747" t="str">
        <f>IF(Raw_Data!$E1747="France", "G001",IF(Raw_Data!$E1747="Germany", "G002","G003"))</f>
        <v>G001</v>
      </c>
      <c r="D1747">
        <f>INDEX(Raw_Data!$1:$1048576,MATCH($A1747,Raw_Data!$A:$A,0),10)</f>
        <v>1</v>
      </c>
      <c r="E1747">
        <f>INDEX(Raw_Data!$1:$1048576,MATCH($A1747,Raw_Data!$A:$A,0),9)</f>
        <v>116295.29</v>
      </c>
    </row>
    <row r="1748" spans="1:5" x14ac:dyDescent="0.35">
      <c r="A1748">
        <v>1747</v>
      </c>
      <c r="B1748">
        <f>INDEX(Raw_Data!$1:$1048576,MATCH($A1748,Raw_Data!$A:$A,0),2)</f>
        <v>15765694</v>
      </c>
      <c r="C1748" t="str">
        <f>IF(Raw_Data!$E1748="France", "G001",IF(Raw_Data!$E1748="Germany", "G002","G003"))</f>
        <v>G003</v>
      </c>
      <c r="D1748">
        <f>INDEX(Raw_Data!$1:$1048576,MATCH($A1748,Raw_Data!$A:$A,0),10)</f>
        <v>1</v>
      </c>
      <c r="E1748">
        <f>INDEX(Raw_Data!$1:$1048576,MATCH($A1748,Raw_Data!$A:$A,0),9)</f>
        <v>0</v>
      </c>
    </row>
    <row r="1749" spans="1:5" x14ac:dyDescent="0.35">
      <c r="A1749">
        <v>1748</v>
      </c>
      <c r="B1749">
        <f>INDEX(Raw_Data!$1:$1048576,MATCH($A1749,Raw_Data!$A:$A,0),2)</f>
        <v>15659486</v>
      </c>
      <c r="C1749" t="str">
        <f>IF(Raw_Data!$E1749="France", "G001",IF(Raw_Data!$E1749="Germany", "G002","G003"))</f>
        <v>G002</v>
      </c>
      <c r="D1749">
        <f>INDEX(Raw_Data!$1:$1048576,MATCH($A1749,Raw_Data!$A:$A,0),10)</f>
        <v>1</v>
      </c>
      <c r="E1749">
        <f>INDEX(Raw_Data!$1:$1048576,MATCH($A1749,Raw_Data!$A:$A,0),9)</f>
        <v>74309.81</v>
      </c>
    </row>
    <row r="1750" spans="1:5" x14ac:dyDescent="0.35">
      <c r="A1750">
        <v>1749</v>
      </c>
      <c r="B1750">
        <f>INDEX(Raw_Data!$1:$1048576,MATCH($A1750,Raw_Data!$A:$A,0),2)</f>
        <v>15568963</v>
      </c>
      <c r="C1750" t="str">
        <f>IF(Raw_Data!$E1750="France", "G001",IF(Raw_Data!$E1750="Germany", "G002","G003"))</f>
        <v>G002</v>
      </c>
      <c r="D1750">
        <f>INDEX(Raw_Data!$1:$1048576,MATCH($A1750,Raw_Data!$A:$A,0),10)</f>
        <v>1</v>
      </c>
      <c r="E1750">
        <f>INDEX(Raw_Data!$1:$1048576,MATCH($A1750,Raw_Data!$A:$A,0),9)</f>
        <v>152797.9</v>
      </c>
    </row>
    <row r="1751" spans="1:5" x14ac:dyDescent="0.35">
      <c r="A1751">
        <v>1750</v>
      </c>
      <c r="B1751">
        <f>INDEX(Raw_Data!$1:$1048576,MATCH($A1751,Raw_Data!$A:$A,0),2)</f>
        <v>15703820</v>
      </c>
      <c r="C1751" t="str">
        <f>IF(Raw_Data!$E1751="France", "G001",IF(Raw_Data!$E1751="Germany", "G002","G003"))</f>
        <v>G001</v>
      </c>
      <c r="D1751">
        <f>INDEX(Raw_Data!$1:$1048576,MATCH($A1751,Raw_Data!$A:$A,0),10)</f>
        <v>2</v>
      </c>
      <c r="E1751">
        <f>INDEX(Raw_Data!$1:$1048576,MATCH($A1751,Raw_Data!$A:$A,0),9)</f>
        <v>133701.07</v>
      </c>
    </row>
    <row r="1752" spans="1:5" x14ac:dyDescent="0.35">
      <c r="A1752">
        <v>1751</v>
      </c>
      <c r="B1752">
        <f>INDEX(Raw_Data!$1:$1048576,MATCH($A1752,Raw_Data!$A:$A,0),2)</f>
        <v>15569410</v>
      </c>
      <c r="C1752" t="str">
        <f>IF(Raw_Data!$E1752="France", "G001",IF(Raw_Data!$E1752="Germany", "G002","G003"))</f>
        <v>G002</v>
      </c>
      <c r="D1752">
        <f>INDEX(Raw_Data!$1:$1048576,MATCH($A1752,Raw_Data!$A:$A,0),10)</f>
        <v>2</v>
      </c>
      <c r="E1752">
        <f>INDEX(Raw_Data!$1:$1048576,MATCH($A1752,Raw_Data!$A:$A,0),9)</f>
        <v>114430.18</v>
      </c>
    </row>
    <row r="1753" spans="1:5" x14ac:dyDescent="0.35">
      <c r="A1753">
        <v>1752</v>
      </c>
      <c r="B1753">
        <f>INDEX(Raw_Data!$1:$1048576,MATCH($A1753,Raw_Data!$A:$A,0),2)</f>
        <v>15632256</v>
      </c>
      <c r="C1753" t="str">
        <f>IF(Raw_Data!$E1753="France", "G001",IF(Raw_Data!$E1753="Germany", "G002","G003"))</f>
        <v>G001</v>
      </c>
      <c r="D1753">
        <f>INDEX(Raw_Data!$1:$1048576,MATCH($A1753,Raw_Data!$A:$A,0),10)</f>
        <v>1</v>
      </c>
      <c r="E1753">
        <f>INDEX(Raw_Data!$1:$1048576,MATCH($A1753,Raw_Data!$A:$A,0),9)</f>
        <v>127504.57</v>
      </c>
    </row>
    <row r="1754" spans="1:5" x14ac:dyDescent="0.35">
      <c r="A1754">
        <v>1753</v>
      </c>
      <c r="B1754">
        <f>INDEX(Raw_Data!$1:$1048576,MATCH($A1754,Raw_Data!$A:$A,0),2)</f>
        <v>15724466</v>
      </c>
      <c r="C1754" t="str">
        <f>IF(Raw_Data!$E1754="France", "G001",IF(Raw_Data!$E1754="Germany", "G002","G003"))</f>
        <v>G002</v>
      </c>
      <c r="D1754">
        <f>INDEX(Raw_Data!$1:$1048576,MATCH($A1754,Raw_Data!$A:$A,0),10)</f>
        <v>1</v>
      </c>
      <c r="E1754">
        <f>INDEX(Raw_Data!$1:$1048576,MATCH($A1754,Raw_Data!$A:$A,0),9)</f>
        <v>84113.41</v>
      </c>
    </row>
    <row r="1755" spans="1:5" x14ac:dyDescent="0.35">
      <c r="A1755">
        <v>1754</v>
      </c>
      <c r="B1755">
        <f>INDEX(Raw_Data!$1:$1048576,MATCH($A1755,Raw_Data!$A:$A,0),2)</f>
        <v>15777639</v>
      </c>
      <c r="C1755" t="str">
        <f>IF(Raw_Data!$E1755="France", "G001",IF(Raw_Data!$E1755="Germany", "G002","G003"))</f>
        <v>G003</v>
      </c>
      <c r="D1755">
        <f>INDEX(Raw_Data!$1:$1048576,MATCH($A1755,Raw_Data!$A:$A,0),10)</f>
        <v>2</v>
      </c>
      <c r="E1755">
        <f>INDEX(Raw_Data!$1:$1048576,MATCH($A1755,Raw_Data!$A:$A,0),9)</f>
        <v>101126.66</v>
      </c>
    </row>
    <row r="1756" spans="1:5" x14ac:dyDescent="0.35">
      <c r="A1756">
        <v>1755</v>
      </c>
      <c r="B1756">
        <f>INDEX(Raw_Data!$1:$1048576,MATCH($A1756,Raw_Data!$A:$A,0),2)</f>
        <v>15802501</v>
      </c>
      <c r="C1756" t="str">
        <f>IF(Raw_Data!$E1756="France", "G001",IF(Raw_Data!$E1756="Germany", "G002","G003"))</f>
        <v>G002</v>
      </c>
      <c r="D1756">
        <f>INDEX(Raw_Data!$1:$1048576,MATCH($A1756,Raw_Data!$A:$A,0),10)</f>
        <v>2</v>
      </c>
      <c r="E1756">
        <f>INDEX(Raw_Data!$1:$1048576,MATCH($A1756,Raw_Data!$A:$A,0),9)</f>
        <v>103564.83</v>
      </c>
    </row>
    <row r="1757" spans="1:5" x14ac:dyDescent="0.35">
      <c r="A1757">
        <v>1756</v>
      </c>
      <c r="B1757">
        <f>INDEX(Raw_Data!$1:$1048576,MATCH($A1757,Raw_Data!$A:$A,0),2)</f>
        <v>15778410</v>
      </c>
      <c r="C1757" t="str">
        <f>IF(Raw_Data!$E1757="France", "G001",IF(Raw_Data!$E1757="Germany", "G002","G003"))</f>
        <v>G003</v>
      </c>
      <c r="D1757">
        <f>INDEX(Raw_Data!$1:$1048576,MATCH($A1757,Raw_Data!$A:$A,0),10)</f>
        <v>1</v>
      </c>
      <c r="E1757">
        <f>INDEX(Raw_Data!$1:$1048576,MATCH($A1757,Raw_Data!$A:$A,0),9)</f>
        <v>0</v>
      </c>
    </row>
    <row r="1758" spans="1:5" x14ac:dyDescent="0.35">
      <c r="A1758">
        <v>1757</v>
      </c>
      <c r="B1758">
        <f>INDEX(Raw_Data!$1:$1048576,MATCH($A1758,Raw_Data!$A:$A,0),2)</f>
        <v>15670702</v>
      </c>
      <c r="C1758" t="str">
        <f>IF(Raw_Data!$E1758="France", "G001",IF(Raw_Data!$E1758="Germany", "G002","G003"))</f>
        <v>G001</v>
      </c>
      <c r="D1758">
        <f>INDEX(Raw_Data!$1:$1048576,MATCH($A1758,Raw_Data!$A:$A,0),10)</f>
        <v>2</v>
      </c>
      <c r="E1758">
        <f>INDEX(Raw_Data!$1:$1048576,MATCH($A1758,Raw_Data!$A:$A,0),9)</f>
        <v>168178.21</v>
      </c>
    </row>
    <row r="1759" spans="1:5" x14ac:dyDescent="0.35">
      <c r="A1759">
        <v>1758</v>
      </c>
      <c r="B1759">
        <f>INDEX(Raw_Data!$1:$1048576,MATCH($A1759,Raw_Data!$A:$A,0),2)</f>
        <v>15704763</v>
      </c>
      <c r="C1759" t="str">
        <f>IF(Raw_Data!$E1759="France", "G001",IF(Raw_Data!$E1759="Germany", "G002","G003"))</f>
        <v>G002</v>
      </c>
      <c r="D1759">
        <f>INDEX(Raw_Data!$1:$1048576,MATCH($A1759,Raw_Data!$A:$A,0),10)</f>
        <v>1</v>
      </c>
      <c r="E1759">
        <f>INDEX(Raw_Data!$1:$1048576,MATCH($A1759,Raw_Data!$A:$A,0),9)</f>
        <v>143903.10999999999</v>
      </c>
    </row>
    <row r="1760" spans="1:5" x14ac:dyDescent="0.35">
      <c r="A1760">
        <v>1759</v>
      </c>
      <c r="B1760">
        <f>INDEX(Raw_Data!$1:$1048576,MATCH($A1760,Raw_Data!$A:$A,0),2)</f>
        <v>15645544</v>
      </c>
      <c r="C1760" t="str">
        <f>IF(Raw_Data!$E1760="France", "G001",IF(Raw_Data!$E1760="Germany", "G002","G003"))</f>
        <v>G002</v>
      </c>
      <c r="D1760">
        <f>INDEX(Raw_Data!$1:$1048576,MATCH($A1760,Raw_Data!$A:$A,0),10)</f>
        <v>1</v>
      </c>
      <c r="E1760">
        <f>INDEX(Raw_Data!$1:$1048576,MATCH($A1760,Raw_Data!$A:$A,0),9)</f>
        <v>129753.69</v>
      </c>
    </row>
    <row r="1761" spans="1:5" x14ac:dyDescent="0.35">
      <c r="A1761">
        <v>1760</v>
      </c>
      <c r="B1761">
        <f>INDEX(Raw_Data!$1:$1048576,MATCH($A1761,Raw_Data!$A:$A,0),2)</f>
        <v>15757646</v>
      </c>
      <c r="C1761" t="str">
        <f>IF(Raw_Data!$E1761="France", "G001",IF(Raw_Data!$E1761="Germany", "G002","G003"))</f>
        <v>G001</v>
      </c>
      <c r="D1761">
        <f>INDEX(Raw_Data!$1:$1048576,MATCH($A1761,Raw_Data!$A:$A,0),10)</f>
        <v>2</v>
      </c>
      <c r="E1761">
        <f>INDEX(Raw_Data!$1:$1048576,MATCH($A1761,Raw_Data!$A:$A,0),9)</f>
        <v>0</v>
      </c>
    </row>
    <row r="1762" spans="1:5" x14ac:dyDescent="0.35">
      <c r="A1762">
        <v>1761</v>
      </c>
      <c r="B1762">
        <f>INDEX(Raw_Data!$1:$1048576,MATCH($A1762,Raw_Data!$A:$A,0),2)</f>
        <v>15701121</v>
      </c>
      <c r="C1762" t="str">
        <f>IF(Raw_Data!$E1762="France", "G001",IF(Raw_Data!$E1762="Germany", "G002","G003"))</f>
        <v>G001</v>
      </c>
      <c r="D1762">
        <f>INDEX(Raw_Data!$1:$1048576,MATCH($A1762,Raw_Data!$A:$A,0),10)</f>
        <v>1</v>
      </c>
      <c r="E1762">
        <f>INDEX(Raw_Data!$1:$1048576,MATCH($A1762,Raw_Data!$A:$A,0),9)</f>
        <v>110641.18</v>
      </c>
    </row>
    <row r="1763" spans="1:5" x14ac:dyDescent="0.35">
      <c r="A1763">
        <v>1762</v>
      </c>
      <c r="B1763">
        <f>INDEX(Raw_Data!$1:$1048576,MATCH($A1763,Raw_Data!$A:$A,0),2)</f>
        <v>15796313</v>
      </c>
      <c r="C1763" t="str">
        <f>IF(Raw_Data!$E1763="France", "G001",IF(Raw_Data!$E1763="Germany", "G002","G003"))</f>
        <v>G001</v>
      </c>
      <c r="D1763">
        <f>INDEX(Raw_Data!$1:$1048576,MATCH($A1763,Raw_Data!$A:$A,0),10)</f>
        <v>2</v>
      </c>
      <c r="E1763">
        <f>INDEX(Raw_Data!$1:$1048576,MATCH($A1763,Raw_Data!$A:$A,0),9)</f>
        <v>166909.20000000001</v>
      </c>
    </row>
    <row r="1764" spans="1:5" x14ac:dyDescent="0.35">
      <c r="A1764">
        <v>1763</v>
      </c>
      <c r="B1764">
        <f>INDEX(Raw_Data!$1:$1048576,MATCH($A1764,Raw_Data!$A:$A,0),2)</f>
        <v>15815660</v>
      </c>
      <c r="C1764" t="str">
        <f>IF(Raw_Data!$E1764="France", "G001",IF(Raw_Data!$E1764="Germany", "G002","G003"))</f>
        <v>G001</v>
      </c>
      <c r="D1764">
        <f>INDEX(Raw_Data!$1:$1048576,MATCH($A1764,Raw_Data!$A:$A,0),10)</f>
        <v>1</v>
      </c>
      <c r="E1764">
        <f>INDEX(Raw_Data!$1:$1048576,MATCH($A1764,Raw_Data!$A:$A,0),9)</f>
        <v>154139.45000000001</v>
      </c>
    </row>
    <row r="1765" spans="1:5" x14ac:dyDescent="0.35">
      <c r="A1765">
        <v>1764</v>
      </c>
      <c r="B1765">
        <f>INDEX(Raw_Data!$1:$1048576,MATCH($A1765,Raw_Data!$A:$A,0),2)</f>
        <v>15602844</v>
      </c>
      <c r="C1765" t="str">
        <f>IF(Raw_Data!$E1765="France", "G001",IF(Raw_Data!$E1765="Germany", "G002","G003"))</f>
        <v>G001</v>
      </c>
      <c r="D1765">
        <f>INDEX(Raw_Data!$1:$1048576,MATCH($A1765,Raw_Data!$A:$A,0),10)</f>
        <v>1</v>
      </c>
      <c r="E1765">
        <f>INDEX(Raw_Data!$1:$1048576,MATCH($A1765,Raw_Data!$A:$A,0),9)</f>
        <v>97459.06</v>
      </c>
    </row>
    <row r="1766" spans="1:5" x14ac:dyDescent="0.35">
      <c r="A1766">
        <v>1765</v>
      </c>
      <c r="B1766">
        <f>INDEX(Raw_Data!$1:$1048576,MATCH($A1766,Raw_Data!$A:$A,0),2)</f>
        <v>15636238</v>
      </c>
      <c r="C1766" t="str">
        <f>IF(Raw_Data!$E1766="France", "G001",IF(Raw_Data!$E1766="Germany", "G002","G003"))</f>
        <v>G001</v>
      </c>
      <c r="D1766">
        <f>INDEX(Raw_Data!$1:$1048576,MATCH($A1766,Raw_Data!$A:$A,0),10)</f>
        <v>2</v>
      </c>
      <c r="E1766">
        <f>INDEX(Raw_Data!$1:$1048576,MATCH($A1766,Raw_Data!$A:$A,0),9)</f>
        <v>0</v>
      </c>
    </row>
    <row r="1767" spans="1:5" x14ac:dyDescent="0.35">
      <c r="A1767">
        <v>1766</v>
      </c>
      <c r="B1767">
        <f>INDEX(Raw_Data!$1:$1048576,MATCH($A1767,Raw_Data!$A:$A,0),2)</f>
        <v>15770101</v>
      </c>
      <c r="C1767" t="str">
        <f>IF(Raw_Data!$E1767="France", "G001",IF(Raw_Data!$E1767="Germany", "G002","G003"))</f>
        <v>G002</v>
      </c>
      <c r="D1767">
        <f>INDEX(Raw_Data!$1:$1048576,MATCH($A1767,Raw_Data!$A:$A,0),10)</f>
        <v>2</v>
      </c>
      <c r="E1767">
        <f>INDEX(Raw_Data!$1:$1048576,MATCH($A1767,Raw_Data!$A:$A,0),9)</f>
        <v>112088.04</v>
      </c>
    </row>
    <row r="1768" spans="1:5" x14ac:dyDescent="0.35">
      <c r="A1768">
        <v>1767</v>
      </c>
      <c r="B1768">
        <f>INDEX(Raw_Data!$1:$1048576,MATCH($A1768,Raw_Data!$A:$A,0),2)</f>
        <v>15645543</v>
      </c>
      <c r="C1768" t="str">
        <f>IF(Raw_Data!$E1768="France", "G001",IF(Raw_Data!$E1768="Germany", "G002","G003"))</f>
        <v>G001</v>
      </c>
      <c r="D1768">
        <f>INDEX(Raw_Data!$1:$1048576,MATCH($A1768,Raw_Data!$A:$A,0),10)</f>
        <v>2</v>
      </c>
      <c r="E1768">
        <f>INDEX(Raw_Data!$1:$1048576,MATCH($A1768,Raw_Data!$A:$A,0),9)</f>
        <v>0</v>
      </c>
    </row>
    <row r="1769" spans="1:5" x14ac:dyDescent="0.35">
      <c r="A1769">
        <v>1768</v>
      </c>
      <c r="B1769">
        <f>INDEX(Raw_Data!$1:$1048576,MATCH($A1769,Raw_Data!$A:$A,0),2)</f>
        <v>15596397</v>
      </c>
      <c r="C1769" t="str">
        <f>IF(Raw_Data!$E1769="France", "G001",IF(Raw_Data!$E1769="Germany", "G002","G003"))</f>
        <v>G001</v>
      </c>
      <c r="D1769">
        <f>INDEX(Raw_Data!$1:$1048576,MATCH($A1769,Raw_Data!$A:$A,0),10)</f>
        <v>2</v>
      </c>
      <c r="E1769">
        <f>INDEX(Raw_Data!$1:$1048576,MATCH($A1769,Raw_Data!$A:$A,0),9)</f>
        <v>0</v>
      </c>
    </row>
    <row r="1770" spans="1:5" x14ac:dyDescent="0.35">
      <c r="A1770">
        <v>1769</v>
      </c>
      <c r="B1770">
        <f>INDEX(Raw_Data!$1:$1048576,MATCH($A1770,Raw_Data!$A:$A,0),2)</f>
        <v>15770525</v>
      </c>
      <c r="C1770" t="str">
        <f>IF(Raw_Data!$E1770="France", "G001",IF(Raw_Data!$E1770="Germany", "G002","G003"))</f>
        <v>G003</v>
      </c>
      <c r="D1770">
        <f>INDEX(Raw_Data!$1:$1048576,MATCH($A1770,Raw_Data!$A:$A,0),10)</f>
        <v>2</v>
      </c>
      <c r="E1770">
        <f>INDEX(Raw_Data!$1:$1048576,MATCH($A1770,Raw_Data!$A:$A,0),9)</f>
        <v>141038.57</v>
      </c>
    </row>
    <row r="1771" spans="1:5" x14ac:dyDescent="0.35">
      <c r="A1771">
        <v>1770</v>
      </c>
      <c r="B1771">
        <f>INDEX(Raw_Data!$1:$1048576,MATCH($A1771,Raw_Data!$A:$A,0),2)</f>
        <v>15684267</v>
      </c>
      <c r="C1771" t="str">
        <f>IF(Raw_Data!$E1771="France", "G001",IF(Raw_Data!$E1771="Germany", "G002","G003"))</f>
        <v>G002</v>
      </c>
      <c r="D1771">
        <f>INDEX(Raw_Data!$1:$1048576,MATCH($A1771,Raw_Data!$A:$A,0),10)</f>
        <v>2</v>
      </c>
      <c r="E1771">
        <f>INDEX(Raw_Data!$1:$1048576,MATCH($A1771,Raw_Data!$A:$A,0),9)</f>
        <v>84468.67</v>
      </c>
    </row>
    <row r="1772" spans="1:5" x14ac:dyDescent="0.35">
      <c r="A1772">
        <v>1771</v>
      </c>
      <c r="B1772">
        <f>INDEX(Raw_Data!$1:$1048576,MATCH($A1772,Raw_Data!$A:$A,0),2)</f>
        <v>15689980</v>
      </c>
      <c r="C1772" t="str">
        <f>IF(Raw_Data!$E1772="France", "G001",IF(Raw_Data!$E1772="Germany", "G002","G003"))</f>
        <v>G003</v>
      </c>
      <c r="D1772">
        <f>INDEX(Raw_Data!$1:$1048576,MATCH($A1772,Raw_Data!$A:$A,0),10)</f>
        <v>1</v>
      </c>
      <c r="E1772">
        <f>INDEX(Raw_Data!$1:$1048576,MATCH($A1772,Raw_Data!$A:$A,0),9)</f>
        <v>118520.26</v>
      </c>
    </row>
    <row r="1773" spans="1:5" x14ac:dyDescent="0.35">
      <c r="A1773">
        <v>1772</v>
      </c>
      <c r="B1773">
        <f>INDEX(Raw_Data!$1:$1048576,MATCH($A1773,Raw_Data!$A:$A,0),2)</f>
        <v>15633260</v>
      </c>
      <c r="C1773" t="str">
        <f>IF(Raw_Data!$E1773="France", "G001",IF(Raw_Data!$E1773="Germany", "G002","G003"))</f>
        <v>G001</v>
      </c>
      <c r="D1773">
        <f>INDEX(Raw_Data!$1:$1048576,MATCH($A1773,Raw_Data!$A:$A,0),10)</f>
        <v>1</v>
      </c>
      <c r="E1773">
        <f>INDEX(Raw_Data!$1:$1048576,MATCH($A1773,Raw_Data!$A:$A,0),9)</f>
        <v>142663.46</v>
      </c>
    </row>
    <row r="1774" spans="1:5" x14ac:dyDescent="0.35">
      <c r="A1774">
        <v>1773</v>
      </c>
      <c r="B1774">
        <f>INDEX(Raw_Data!$1:$1048576,MATCH($A1774,Raw_Data!$A:$A,0),2)</f>
        <v>15756471</v>
      </c>
      <c r="C1774" t="str">
        <f>IF(Raw_Data!$E1774="France", "G001",IF(Raw_Data!$E1774="Germany", "G002","G003"))</f>
        <v>G002</v>
      </c>
      <c r="D1774">
        <f>INDEX(Raw_Data!$1:$1048576,MATCH($A1774,Raw_Data!$A:$A,0),10)</f>
        <v>2</v>
      </c>
      <c r="E1774">
        <f>INDEX(Raw_Data!$1:$1048576,MATCH($A1774,Raw_Data!$A:$A,0),9)</f>
        <v>118627.16</v>
      </c>
    </row>
    <row r="1775" spans="1:5" x14ac:dyDescent="0.35">
      <c r="A1775">
        <v>1774</v>
      </c>
      <c r="B1775">
        <f>INDEX(Raw_Data!$1:$1048576,MATCH($A1775,Raw_Data!$A:$A,0),2)</f>
        <v>15721303</v>
      </c>
      <c r="C1775" t="str">
        <f>IF(Raw_Data!$E1775="France", "G001",IF(Raw_Data!$E1775="Germany", "G002","G003"))</f>
        <v>G003</v>
      </c>
      <c r="D1775">
        <f>INDEX(Raw_Data!$1:$1048576,MATCH($A1775,Raw_Data!$A:$A,0),10)</f>
        <v>1</v>
      </c>
      <c r="E1775">
        <f>INDEX(Raw_Data!$1:$1048576,MATCH($A1775,Raw_Data!$A:$A,0),9)</f>
        <v>137523.01999999999</v>
      </c>
    </row>
    <row r="1776" spans="1:5" x14ac:dyDescent="0.35">
      <c r="A1776">
        <v>1775</v>
      </c>
      <c r="B1776">
        <f>INDEX(Raw_Data!$1:$1048576,MATCH($A1776,Raw_Data!$A:$A,0),2)</f>
        <v>15802256</v>
      </c>
      <c r="C1776" t="str">
        <f>IF(Raw_Data!$E1776="France", "G001",IF(Raw_Data!$E1776="Germany", "G002","G003"))</f>
        <v>G001</v>
      </c>
      <c r="D1776">
        <f>INDEX(Raw_Data!$1:$1048576,MATCH($A1776,Raw_Data!$A:$A,0),10)</f>
        <v>2</v>
      </c>
      <c r="E1776">
        <f>INDEX(Raw_Data!$1:$1048576,MATCH($A1776,Raw_Data!$A:$A,0),9)</f>
        <v>110976.23</v>
      </c>
    </row>
    <row r="1777" spans="1:5" x14ac:dyDescent="0.35">
      <c r="A1777">
        <v>1776</v>
      </c>
      <c r="B1777">
        <f>INDEX(Raw_Data!$1:$1048576,MATCH($A1777,Raw_Data!$A:$A,0),2)</f>
        <v>15725664</v>
      </c>
      <c r="C1777" t="str">
        <f>IF(Raw_Data!$E1777="France", "G001",IF(Raw_Data!$E1777="Germany", "G002","G003"))</f>
        <v>G001</v>
      </c>
      <c r="D1777">
        <f>INDEX(Raw_Data!$1:$1048576,MATCH($A1777,Raw_Data!$A:$A,0),10)</f>
        <v>1</v>
      </c>
      <c r="E1777">
        <f>INDEX(Raw_Data!$1:$1048576,MATCH($A1777,Raw_Data!$A:$A,0),9)</f>
        <v>107283.4</v>
      </c>
    </row>
    <row r="1778" spans="1:5" x14ac:dyDescent="0.35">
      <c r="A1778">
        <v>1777</v>
      </c>
      <c r="B1778">
        <f>INDEX(Raw_Data!$1:$1048576,MATCH($A1778,Raw_Data!$A:$A,0),2)</f>
        <v>15674851</v>
      </c>
      <c r="C1778" t="str">
        <f>IF(Raw_Data!$E1778="France", "G001",IF(Raw_Data!$E1778="Germany", "G002","G003"))</f>
        <v>G001</v>
      </c>
      <c r="D1778">
        <f>INDEX(Raw_Data!$1:$1048576,MATCH($A1778,Raw_Data!$A:$A,0),10)</f>
        <v>2</v>
      </c>
      <c r="E1778">
        <f>INDEX(Raw_Data!$1:$1048576,MATCH($A1778,Raw_Data!$A:$A,0),9)</f>
        <v>0</v>
      </c>
    </row>
    <row r="1779" spans="1:5" x14ac:dyDescent="0.35">
      <c r="A1779">
        <v>1778</v>
      </c>
      <c r="B1779">
        <f>INDEX(Raw_Data!$1:$1048576,MATCH($A1779,Raw_Data!$A:$A,0),2)</f>
        <v>15701946</v>
      </c>
      <c r="C1779" t="str">
        <f>IF(Raw_Data!$E1779="France", "G001",IF(Raw_Data!$E1779="Germany", "G002","G003"))</f>
        <v>G001</v>
      </c>
      <c r="D1779">
        <f>INDEX(Raw_Data!$1:$1048576,MATCH($A1779,Raw_Data!$A:$A,0),10)</f>
        <v>1</v>
      </c>
      <c r="E1779">
        <f>INDEX(Raw_Data!$1:$1048576,MATCH($A1779,Raw_Data!$A:$A,0),9)</f>
        <v>124314.45</v>
      </c>
    </row>
    <row r="1780" spans="1:5" x14ac:dyDescent="0.35">
      <c r="A1780">
        <v>1779</v>
      </c>
      <c r="B1780">
        <f>INDEX(Raw_Data!$1:$1048576,MATCH($A1780,Raw_Data!$A:$A,0),2)</f>
        <v>15748947</v>
      </c>
      <c r="C1780" t="str">
        <f>IF(Raw_Data!$E1780="France", "G001",IF(Raw_Data!$E1780="Germany", "G002","G003"))</f>
        <v>G001</v>
      </c>
      <c r="D1780">
        <f>INDEX(Raw_Data!$1:$1048576,MATCH($A1780,Raw_Data!$A:$A,0),10)</f>
        <v>1</v>
      </c>
      <c r="E1780">
        <f>INDEX(Raw_Data!$1:$1048576,MATCH($A1780,Raw_Data!$A:$A,0),9)</f>
        <v>95858.37</v>
      </c>
    </row>
    <row r="1781" spans="1:5" x14ac:dyDescent="0.35">
      <c r="A1781">
        <v>1780</v>
      </c>
      <c r="B1781">
        <f>INDEX(Raw_Data!$1:$1048576,MATCH($A1781,Raw_Data!$A:$A,0),2)</f>
        <v>15673342</v>
      </c>
      <c r="C1781" t="str">
        <f>IF(Raw_Data!$E1781="France", "G001",IF(Raw_Data!$E1781="Germany", "G002","G003"))</f>
        <v>G001</v>
      </c>
      <c r="D1781">
        <f>INDEX(Raw_Data!$1:$1048576,MATCH($A1781,Raw_Data!$A:$A,0),10)</f>
        <v>2</v>
      </c>
      <c r="E1781">
        <f>INDEX(Raw_Data!$1:$1048576,MATCH($A1781,Raw_Data!$A:$A,0),9)</f>
        <v>0</v>
      </c>
    </row>
    <row r="1782" spans="1:5" x14ac:dyDescent="0.35">
      <c r="A1782">
        <v>1781</v>
      </c>
      <c r="B1782">
        <f>INDEX(Raw_Data!$1:$1048576,MATCH($A1782,Raw_Data!$A:$A,0),2)</f>
        <v>15601008</v>
      </c>
      <c r="C1782" t="str">
        <f>IF(Raw_Data!$E1782="France", "G001",IF(Raw_Data!$E1782="Germany", "G002","G003"))</f>
        <v>G001</v>
      </c>
      <c r="D1782">
        <f>INDEX(Raw_Data!$1:$1048576,MATCH($A1782,Raw_Data!$A:$A,0),10)</f>
        <v>2</v>
      </c>
      <c r="E1782">
        <f>INDEX(Raw_Data!$1:$1048576,MATCH($A1782,Raw_Data!$A:$A,0),9)</f>
        <v>0</v>
      </c>
    </row>
    <row r="1783" spans="1:5" x14ac:dyDescent="0.35">
      <c r="A1783">
        <v>1782</v>
      </c>
      <c r="B1783">
        <f>INDEX(Raw_Data!$1:$1048576,MATCH($A1783,Raw_Data!$A:$A,0),2)</f>
        <v>15771636</v>
      </c>
      <c r="C1783" t="str">
        <f>IF(Raw_Data!$E1783="France", "G001",IF(Raw_Data!$E1783="Germany", "G002","G003"))</f>
        <v>G003</v>
      </c>
      <c r="D1783">
        <f>INDEX(Raw_Data!$1:$1048576,MATCH($A1783,Raw_Data!$A:$A,0),10)</f>
        <v>1</v>
      </c>
      <c r="E1783">
        <f>INDEX(Raw_Data!$1:$1048576,MATCH($A1783,Raw_Data!$A:$A,0),9)</f>
        <v>0</v>
      </c>
    </row>
    <row r="1784" spans="1:5" x14ac:dyDescent="0.35">
      <c r="A1784">
        <v>1783</v>
      </c>
      <c r="B1784">
        <f>INDEX(Raw_Data!$1:$1048576,MATCH($A1784,Raw_Data!$A:$A,0),2)</f>
        <v>15642002</v>
      </c>
      <c r="C1784" t="str">
        <f>IF(Raw_Data!$E1784="France", "G001",IF(Raw_Data!$E1784="Germany", "G002","G003"))</f>
        <v>G001</v>
      </c>
      <c r="D1784">
        <f>INDEX(Raw_Data!$1:$1048576,MATCH($A1784,Raw_Data!$A:$A,0),10)</f>
        <v>2</v>
      </c>
      <c r="E1784">
        <f>INDEX(Raw_Data!$1:$1048576,MATCH($A1784,Raw_Data!$A:$A,0),9)</f>
        <v>117707.18</v>
      </c>
    </row>
    <row r="1785" spans="1:5" x14ac:dyDescent="0.35">
      <c r="A1785">
        <v>1784</v>
      </c>
      <c r="B1785">
        <f>INDEX(Raw_Data!$1:$1048576,MATCH($A1785,Raw_Data!$A:$A,0),2)</f>
        <v>15693381</v>
      </c>
      <c r="C1785" t="str">
        <f>IF(Raw_Data!$E1785="France", "G001",IF(Raw_Data!$E1785="Germany", "G002","G003"))</f>
        <v>G003</v>
      </c>
      <c r="D1785">
        <f>INDEX(Raw_Data!$1:$1048576,MATCH($A1785,Raw_Data!$A:$A,0),10)</f>
        <v>2</v>
      </c>
      <c r="E1785">
        <f>INDEX(Raw_Data!$1:$1048576,MATCH($A1785,Raw_Data!$A:$A,0),9)</f>
        <v>135289.32999999999</v>
      </c>
    </row>
    <row r="1786" spans="1:5" x14ac:dyDescent="0.35">
      <c r="A1786">
        <v>1785</v>
      </c>
      <c r="B1786">
        <f>INDEX(Raw_Data!$1:$1048576,MATCH($A1786,Raw_Data!$A:$A,0),2)</f>
        <v>15607691</v>
      </c>
      <c r="C1786" t="str">
        <f>IF(Raw_Data!$E1786="France", "G001",IF(Raw_Data!$E1786="Germany", "G002","G003"))</f>
        <v>G001</v>
      </c>
      <c r="D1786">
        <f>INDEX(Raw_Data!$1:$1048576,MATCH($A1786,Raw_Data!$A:$A,0),10)</f>
        <v>1</v>
      </c>
      <c r="E1786">
        <f>INDEX(Raw_Data!$1:$1048576,MATCH($A1786,Raw_Data!$A:$A,0),9)</f>
        <v>174060.46</v>
      </c>
    </row>
    <row r="1787" spans="1:5" x14ac:dyDescent="0.35">
      <c r="A1787">
        <v>1786</v>
      </c>
      <c r="B1787">
        <f>INDEX(Raw_Data!$1:$1048576,MATCH($A1787,Raw_Data!$A:$A,0),2)</f>
        <v>15589380</v>
      </c>
      <c r="C1787" t="str">
        <f>IF(Raw_Data!$E1787="France", "G001",IF(Raw_Data!$E1787="Germany", "G002","G003"))</f>
        <v>G002</v>
      </c>
      <c r="D1787">
        <f>INDEX(Raw_Data!$1:$1048576,MATCH($A1787,Raw_Data!$A:$A,0),10)</f>
        <v>2</v>
      </c>
      <c r="E1787">
        <f>INDEX(Raw_Data!$1:$1048576,MATCH($A1787,Raw_Data!$A:$A,0),9)</f>
        <v>114446.84</v>
      </c>
    </row>
    <row r="1788" spans="1:5" x14ac:dyDescent="0.35">
      <c r="A1788">
        <v>1787</v>
      </c>
      <c r="B1788">
        <f>INDEX(Raw_Data!$1:$1048576,MATCH($A1788,Raw_Data!$A:$A,0),2)</f>
        <v>15603846</v>
      </c>
      <c r="C1788" t="str">
        <f>IF(Raw_Data!$E1788="France", "G001",IF(Raw_Data!$E1788="Germany", "G002","G003"))</f>
        <v>G003</v>
      </c>
      <c r="D1788">
        <f>INDEX(Raw_Data!$1:$1048576,MATCH($A1788,Raw_Data!$A:$A,0),10)</f>
        <v>2</v>
      </c>
      <c r="E1788">
        <f>INDEX(Raw_Data!$1:$1048576,MATCH($A1788,Raw_Data!$A:$A,0),9)</f>
        <v>0</v>
      </c>
    </row>
    <row r="1789" spans="1:5" x14ac:dyDescent="0.35">
      <c r="A1789">
        <v>1788</v>
      </c>
      <c r="B1789">
        <f>INDEX(Raw_Data!$1:$1048576,MATCH($A1789,Raw_Data!$A:$A,0),2)</f>
        <v>15753549</v>
      </c>
      <c r="C1789" t="str">
        <f>IF(Raw_Data!$E1789="France", "G001",IF(Raw_Data!$E1789="Germany", "G002","G003"))</f>
        <v>G001</v>
      </c>
      <c r="D1789">
        <f>INDEX(Raw_Data!$1:$1048576,MATCH($A1789,Raw_Data!$A:$A,0),10)</f>
        <v>1</v>
      </c>
      <c r="E1789">
        <f>INDEX(Raw_Data!$1:$1048576,MATCH($A1789,Raw_Data!$A:$A,0),9)</f>
        <v>157848.53</v>
      </c>
    </row>
    <row r="1790" spans="1:5" x14ac:dyDescent="0.35">
      <c r="A1790">
        <v>1789</v>
      </c>
      <c r="B1790">
        <f>INDEX(Raw_Data!$1:$1048576,MATCH($A1790,Raw_Data!$A:$A,0),2)</f>
        <v>15725355</v>
      </c>
      <c r="C1790" t="str">
        <f>IF(Raw_Data!$E1790="France", "G001",IF(Raw_Data!$E1790="Germany", "G002","G003"))</f>
        <v>G001</v>
      </c>
      <c r="D1790">
        <f>INDEX(Raw_Data!$1:$1048576,MATCH($A1790,Raw_Data!$A:$A,0),10)</f>
        <v>1</v>
      </c>
      <c r="E1790">
        <f>INDEX(Raw_Data!$1:$1048576,MATCH($A1790,Raw_Data!$A:$A,0),9)</f>
        <v>0</v>
      </c>
    </row>
    <row r="1791" spans="1:5" x14ac:dyDescent="0.35">
      <c r="A1791">
        <v>1790</v>
      </c>
      <c r="B1791">
        <f>INDEX(Raw_Data!$1:$1048576,MATCH($A1791,Raw_Data!$A:$A,0),2)</f>
        <v>15773017</v>
      </c>
      <c r="C1791" t="str">
        <f>IF(Raw_Data!$E1791="France", "G001",IF(Raw_Data!$E1791="Germany", "G002","G003"))</f>
        <v>G003</v>
      </c>
      <c r="D1791">
        <f>INDEX(Raw_Data!$1:$1048576,MATCH($A1791,Raw_Data!$A:$A,0),10)</f>
        <v>2</v>
      </c>
      <c r="E1791">
        <f>INDEX(Raw_Data!$1:$1048576,MATCH($A1791,Raw_Data!$A:$A,0),9)</f>
        <v>0</v>
      </c>
    </row>
    <row r="1792" spans="1:5" x14ac:dyDescent="0.35">
      <c r="A1792">
        <v>1791</v>
      </c>
      <c r="B1792">
        <f>INDEX(Raw_Data!$1:$1048576,MATCH($A1792,Raw_Data!$A:$A,0),2)</f>
        <v>15625641</v>
      </c>
      <c r="C1792" t="str">
        <f>IF(Raw_Data!$E1792="France", "G001",IF(Raw_Data!$E1792="Germany", "G002","G003"))</f>
        <v>G002</v>
      </c>
      <c r="D1792">
        <f>INDEX(Raw_Data!$1:$1048576,MATCH($A1792,Raw_Data!$A:$A,0),10)</f>
        <v>2</v>
      </c>
      <c r="E1792">
        <f>INDEX(Raw_Data!$1:$1048576,MATCH($A1792,Raw_Data!$A:$A,0),9)</f>
        <v>108071.36</v>
      </c>
    </row>
    <row r="1793" spans="1:5" x14ac:dyDescent="0.35">
      <c r="A1793">
        <v>1792</v>
      </c>
      <c r="B1793">
        <f>INDEX(Raw_Data!$1:$1048576,MATCH($A1793,Raw_Data!$A:$A,0),2)</f>
        <v>15776467</v>
      </c>
      <c r="C1793" t="str">
        <f>IF(Raw_Data!$E1793="France", "G001",IF(Raw_Data!$E1793="Germany", "G002","G003"))</f>
        <v>G003</v>
      </c>
      <c r="D1793">
        <f>INDEX(Raw_Data!$1:$1048576,MATCH($A1793,Raw_Data!$A:$A,0),10)</f>
        <v>2</v>
      </c>
      <c r="E1793">
        <f>INDEX(Raw_Data!$1:$1048576,MATCH($A1793,Raw_Data!$A:$A,0),9)</f>
        <v>14262.8</v>
      </c>
    </row>
    <row r="1794" spans="1:5" x14ac:dyDescent="0.35">
      <c r="A1794">
        <v>1793</v>
      </c>
      <c r="B1794">
        <f>INDEX(Raw_Data!$1:$1048576,MATCH($A1794,Raw_Data!$A:$A,0),2)</f>
        <v>15746451</v>
      </c>
      <c r="C1794" t="str">
        <f>IF(Raw_Data!$E1794="France", "G001",IF(Raw_Data!$E1794="Germany", "G002","G003"))</f>
        <v>G003</v>
      </c>
      <c r="D1794">
        <f>INDEX(Raw_Data!$1:$1048576,MATCH($A1794,Raw_Data!$A:$A,0),10)</f>
        <v>1</v>
      </c>
      <c r="E1794">
        <f>INDEX(Raw_Data!$1:$1048576,MATCH($A1794,Raw_Data!$A:$A,0),9)</f>
        <v>102749.72</v>
      </c>
    </row>
    <row r="1795" spans="1:5" x14ac:dyDescent="0.35">
      <c r="A1795">
        <v>1794</v>
      </c>
      <c r="B1795">
        <f>INDEX(Raw_Data!$1:$1048576,MATCH($A1795,Raw_Data!$A:$A,0),2)</f>
        <v>15777922</v>
      </c>
      <c r="C1795" t="str">
        <f>IF(Raw_Data!$E1795="France", "G001",IF(Raw_Data!$E1795="Germany", "G002","G003"))</f>
        <v>G003</v>
      </c>
      <c r="D1795">
        <f>INDEX(Raw_Data!$1:$1048576,MATCH($A1795,Raw_Data!$A:$A,0),10)</f>
        <v>2</v>
      </c>
      <c r="E1795">
        <f>INDEX(Raw_Data!$1:$1048576,MATCH($A1795,Raw_Data!$A:$A,0),9)</f>
        <v>161757.87</v>
      </c>
    </row>
    <row r="1796" spans="1:5" x14ac:dyDescent="0.35">
      <c r="A1796">
        <v>1795</v>
      </c>
      <c r="B1796">
        <f>INDEX(Raw_Data!$1:$1048576,MATCH($A1796,Raw_Data!$A:$A,0),2)</f>
        <v>15606841</v>
      </c>
      <c r="C1796" t="str">
        <f>IF(Raw_Data!$E1796="France", "G001",IF(Raw_Data!$E1796="Germany", "G002","G003"))</f>
        <v>G001</v>
      </c>
      <c r="D1796">
        <f>INDEX(Raw_Data!$1:$1048576,MATCH($A1796,Raw_Data!$A:$A,0),10)</f>
        <v>2</v>
      </c>
      <c r="E1796">
        <f>INDEX(Raw_Data!$1:$1048576,MATCH($A1796,Raw_Data!$A:$A,0),9)</f>
        <v>0</v>
      </c>
    </row>
    <row r="1797" spans="1:5" x14ac:dyDescent="0.35">
      <c r="A1797">
        <v>1796</v>
      </c>
      <c r="B1797">
        <f>INDEX(Raw_Data!$1:$1048576,MATCH($A1797,Raw_Data!$A:$A,0),2)</f>
        <v>15757648</v>
      </c>
      <c r="C1797" t="str">
        <f>IF(Raw_Data!$E1797="France", "G001",IF(Raw_Data!$E1797="Germany", "G002","G003"))</f>
        <v>G002</v>
      </c>
      <c r="D1797">
        <f>INDEX(Raw_Data!$1:$1048576,MATCH($A1797,Raw_Data!$A:$A,0),10)</f>
        <v>1</v>
      </c>
      <c r="E1797">
        <f>INDEX(Raw_Data!$1:$1048576,MATCH($A1797,Raw_Data!$A:$A,0),9)</f>
        <v>95698.79</v>
      </c>
    </row>
    <row r="1798" spans="1:5" x14ac:dyDescent="0.35">
      <c r="A1798">
        <v>1797</v>
      </c>
      <c r="B1798">
        <f>INDEX(Raw_Data!$1:$1048576,MATCH($A1798,Raw_Data!$A:$A,0),2)</f>
        <v>15677173</v>
      </c>
      <c r="C1798" t="str">
        <f>IF(Raw_Data!$E1798="France", "G001",IF(Raw_Data!$E1798="Germany", "G002","G003"))</f>
        <v>G001</v>
      </c>
      <c r="D1798">
        <f>INDEX(Raw_Data!$1:$1048576,MATCH($A1798,Raw_Data!$A:$A,0),10)</f>
        <v>1</v>
      </c>
      <c r="E1798">
        <f>INDEX(Raw_Data!$1:$1048576,MATCH($A1798,Raw_Data!$A:$A,0),9)</f>
        <v>124969.13</v>
      </c>
    </row>
    <row r="1799" spans="1:5" x14ac:dyDescent="0.35">
      <c r="A1799">
        <v>1798</v>
      </c>
      <c r="B1799">
        <f>INDEX(Raw_Data!$1:$1048576,MATCH($A1799,Raw_Data!$A:$A,0),2)</f>
        <v>15764170</v>
      </c>
      <c r="C1799" t="str">
        <f>IF(Raw_Data!$E1799="France", "G001",IF(Raw_Data!$E1799="Germany", "G002","G003"))</f>
        <v>G002</v>
      </c>
      <c r="D1799">
        <f>INDEX(Raw_Data!$1:$1048576,MATCH($A1799,Raw_Data!$A:$A,0),10)</f>
        <v>1</v>
      </c>
      <c r="E1799">
        <f>INDEX(Raw_Data!$1:$1048576,MATCH($A1799,Raw_Data!$A:$A,0),9)</f>
        <v>93960.35</v>
      </c>
    </row>
    <row r="1800" spans="1:5" x14ac:dyDescent="0.35">
      <c r="A1800">
        <v>1799</v>
      </c>
      <c r="B1800">
        <f>INDEX(Raw_Data!$1:$1048576,MATCH($A1800,Raw_Data!$A:$A,0),2)</f>
        <v>15610446</v>
      </c>
      <c r="C1800" t="str">
        <f>IF(Raw_Data!$E1800="France", "G001",IF(Raw_Data!$E1800="Germany", "G002","G003"))</f>
        <v>G001</v>
      </c>
      <c r="D1800">
        <f>INDEX(Raw_Data!$1:$1048576,MATCH($A1800,Raw_Data!$A:$A,0),10)</f>
        <v>3</v>
      </c>
      <c r="E1800">
        <f>INDEX(Raw_Data!$1:$1048576,MATCH($A1800,Raw_Data!$A:$A,0),9)</f>
        <v>88308.87</v>
      </c>
    </row>
    <row r="1801" spans="1:5" x14ac:dyDescent="0.35">
      <c r="A1801">
        <v>1800</v>
      </c>
      <c r="B1801">
        <f>INDEX(Raw_Data!$1:$1048576,MATCH($A1801,Raw_Data!$A:$A,0),2)</f>
        <v>15612776</v>
      </c>
      <c r="C1801" t="str">
        <f>IF(Raw_Data!$E1801="France", "G001",IF(Raw_Data!$E1801="Germany", "G002","G003"))</f>
        <v>G003</v>
      </c>
      <c r="D1801">
        <f>INDEX(Raw_Data!$1:$1048576,MATCH($A1801,Raw_Data!$A:$A,0),10)</f>
        <v>2</v>
      </c>
      <c r="E1801">
        <f>INDEX(Raw_Data!$1:$1048576,MATCH($A1801,Raw_Data!$A:$A,0),9)</f>
        <v>0</v>
      </c>
    </row>
    <row r="1802" spans="1:5" x14ac:dyDescent="0.35">
      <c r="A1802">
        <v>1801</v>
      </c>
      <c r="B1802">
        <f>INDEX(Raw_Data!$1:$1048576,MATCH($A1802,Raw_Data!$A:$A,0),2)</f>
        <v>15794122</v>
      </c>
      <c r="C1802" t="str">
        <f>IF(Raw_Data!$E1802="France", "G001",IF(Raw_Data!$E1802="Germany", "G002","G003"))</f>
        <v>G001</v>
      </c>
      <c r="D1802">
        <f>INDEX(Raw_Data!$1:$1048576,MATCH($A1802,Raw_Data!$A:$A,0),10)</f>
        <v>2</v>
      </c>
      <c r="E1802">
        <f>INDEX(Raw_Data!$1:$1048576,MATCH($A1802,Raw_Data!$A:$A,0),9)</f>
        <v>0</v>
      </c>
    </row>
    <row r="1803" spans="1:5" x14ac:dyDescent="0.35">
      <c r="A1803">
        <v>1802</v>
      </c>
      <c r="B1803">
        <f>INDEX(Raw_Data!$1:$1048576,MATCH($A1803,Raw_Data!$A:$A,0),2)</f>
        <v>15774931</v>
      </c>
      <c r="C1803" t="str">
        <f>IF(Raw_Data!$E1803="France", "G001",IF(Raw_Data!$E1803="Germany", "G002","G003"))</f>
        <v>G001</v>
      </c>
      <c r="D1803">
        <f>INDEX(Raw_Data!$1:$1048576,MATCH($A1803,Raw_Data!$A:$A,0),10)</f>
        <v>1</v>
      </c>
      <c r="E1803">
        <f>INDEX(Raw_Data!$1:$1048576,MATCH($A1803,Raw_Data!$A:$A,0),9)</f>
        <v>112935.87</v>
      </c>
    </row>
    <row r="1804" spans="1:5" x14ac:dyDescent="0.35">
      <c r="A1804">
        <v>1803</v>
      </c>
      <c r="B1804">
        <f>INDEX(Raw_Data!$1:$1048576,MATCH($A1804,Raw_Data!$A:$A,0),2)</f>
        <v>15779247</v>
      </c>
      <c r="C1804" t="str">
        <f>IF(Raw_Data!$E1804="France", "G001",IF(Raw_Data!$E1804="Germany", "G002","G003"))</f>
        <v>G003</v>
      </c>
      <c r="D1804">
        <f>INDEX(Raw_Data!$1:$1048576,MATCH($A1804,Raw_Data!$A:$A,0),10)</f>
        <v>1</v>
      </c>
      <c r="E1804">
        <f>INDEX(Raw_Data!$1:$1048576,MATCH($A1804,Raw_Data!$A:$A,0),9)</f>
        <v>98567.1</v>
      </c>
    </row>
    <row r="1805" spans="1:5" x14ac:dyDescent="0.35">
      <c r="A1805">
        <v>1804</v>
      </c>
      <c r="B1805">
        <f>INDEX(Raw_Data!$1:$1048576,MATCH($A1805,Raw_Data!$A:$A,0),2)</f>
        <v>15707078</v>
      </c>
      <c r="C1805" t="str">
        <f>IF(Raw_Data!$E1805="France", "G001",IF(Raw_Data!$E1805="Germany", "G002","G003"))</f>
        <v>G001</v>
      </c>
      <c r="D1805">
        <f>INDEX(Raw_Data!$1:$1048576,MATCH($A1805,Raw_Data!$A:$A,0),10)</f>
        <v>1</v>
      </c>
      <c r="E1805">
        <f>INDEX(Raw_Data!$1:$1048576,MATCH($A1805,Raw_Data!$A:$A,0),9)</f>
        <v>180530.51</v>
      </c>
    </row>
    <row r="1806" spans="1:5" x14ac:dyDescent="0.35">
      <c r="A1806">
        <v>1805</v>
      </c>
      <c r="B1806">
        <f>INDEX(Raw_Data!$1:$1048576,MATCH($A1806,Raw_Data!$A:$A,0),2)</f>
        <v>15605263</v>
      </c>
      <c r="C1806" t="str">
        <f>IF(Raw_Data!$E1806="France", "G001",IF(Raw_Data!$E1806="Germany", "G002","G003"))</f>
        <v>G001</v>
      </c>
      <c r="D1806">
        <f>INDEX(Raw_Data!$1:$1048576,MATCH($A1806,Raw_Data!$A:$A,0),10)</f>
        <v>1</v>
      </c>
      <c r="E1806">
        <f>INDEX(Raw_Data!$1:$1048576,MATCH($A1806,Raw_Data!$A:$A,0),9)</f>
        <v>140931.57</v>
      </c>
    </row>
    <row r="1807" spans="1:5" x14ac:dyDescent="0.35">
      <c r="A1807">
        <v>1806</v>
      </c>
      <c r="B1807">
        <f>INDEX(Raw_Data!$1:$1048576,MATCH($A1807,Raw_Data!$A:$A,0),2)</f>
        <v>15607381</v>
      </c>
      <c r="C1807" t="str">
        <f>IF(Raw_Data!$E1807="France", "G001",IF(Raw_Data!$E1807="Germany", "G002","G003"))</f>
        <v>G002</v>
      </c>
      <c r="D1807">
        <f>INDEX(Raw_Data!$1:$1048576,MATCH($A1807,Raw_Data!$A:$A,0),10)</f>
        <v>2</v>
      </c>
      <c r="E1807">
        <f>INDEX(Raw_Data!$1:$1048576,MATCH($A1807,Raw_Data!$A:$A,0),9)</f>
        <v>148913.72</v>
      </c>
    </row>
    <row r="1808" spans="1:5" x14ac:dyDescent="0.35">
      <c r="A1808">
        <v>1807</v>
      </c>
      <c r="B1808">
        <f>INDEX(Raw_Data!$1:$1048576,MATCH($A1808,Raw_Data!$A:$A,0),2)</f>
        <v>15683471</v>
      </c>
      <c r="C1808" t="str">
        <f>IF(Raw_Data!$E1808="France", "G001",IF(Raw_Data!$E1808="Germany", "G002","G003"))</f>
        <v>G001</v>
      </c>
      <c r="D1808">
        <f>INDEX(Raw_Data!$1:$1048576,MATCH($A1808,Raw_Data!$A:$A,0),10)</f>
        <v>2</v>
      </c>
      <c r="E1808">
        <f>INDEX(Raw_Data!$1:$1048576,MATCH($A1808,Raw_Data!$A:$A,0),9)</f>
        <v>0</v>
      </c>
    </row>
    <row r="1809" spans="1:5" x14ac:dyDescent="0.35">
      <c r="A1809">
        <v>1808</v>
      </c>
      <c r="B1809">
        <f>INDEX(Raw_Data!$1:$1048576,MATCH($A1809,Raw_Data!$A:$A,0),2)</f>
        <v>15605037</v>
      </c>
      <c r="C1809" t="str">
        <f>IF(Raw_Data!$E1809="France", "G001",IF(Raw_Data!$E1809="Germany", "G002","G003"))</f>
        <v>G001</v>
      </c>
      <c r="D1809">
        <f>INDEX(Raw_Data!$1:$1048576,MATCH($A1809,Raw_Data!$A:$A,0),10)</f>
        <v>1</v>
      </c>
      <c r="E1809">
        <f>INDEX(Raw_Data!$1:$1048576,MATCH($A1809,Raw_Data!$A:$A,0),9)</f>
        <v>0</v>
      </c>
    </row>
    <row r="1810" spans="1:5" x14ac:dyDescent="0.35">
      <c r="A1810">
        <v>1809</v>
      </c>
      <c r="B1810">
        <f>INDEX(Raw_Data!$1:$1048576,MATCH($A1810,Raw_Data!$A:$A,0),2)</f>
        <v>15576085</v>
      </c>
      <c r="C1810" t="str">
        <f>IF(Raw_Data!$E1810="France", "G001",IF(Raw_Data!$E1810="Germany", "G002","G003"))</f>
        <v>G001</v>
      </c>
      <c r="D1810">
        <f>INDEX(Raw_Data!$1:$1048576,MATCH($A1810,Raw_Data!$A:$A,0),10)</f>
        <v>2</v>
      </c>
      <c r="E1810">
        <f>INDEX(Raw_Data!$1:$1048576,MATCH($A1810,Raw_Data!$A:$A,0),9)</f>
        <v>0</v>
      </c>
    </row>
    <row r="1811" spans="1:5" x14ac:dyDescent="0.35">
      <c r="A1811">
        <v>1810</v>
      </c>
      <c r="B1811">
        <f>INDEX(Raw_Data!$1:$1048576,MATCH($A1811,Raw_Data!$A:$A,0),2)</f>
        <v>15770435</v>
      </c>
      <c r="C1811" t="str">
        <f>IF(Raw_Data!$E1811="France", "G001",IF(Raw_Data!$E1811="Germany", "G002","G003"))</f>
        <v>G001</v>
      </c>
      <c r="D1811">
        <f>INDEX(Raw_Data!$1:$1048576,MATCH($A1811,Raw_Data!$A:$A,0),10)</f>
        <v>2</v>
      </c>
      <c r="E1811">
        <f>INDEX(Raw_Data!$1:$1048576,MATCH($A1811,Raw_Data!$A:$A,0),9)</f>
        <v>115335.32</v>
      </c>
    </row>
    <row r="1812" spans="1:5" x14ac:dyDescent="0.35">
      <c r="A1812">
        <v>1811</v>
      </c>
      <c r="B1812">
        <f>INDEX(Raw_Data!$1:$1048576,MATCH($A1812,Raw_Data!$A:$A,0),2)</f>
        <v>15592994</v>
      </c>
      <c r="C1812" t="str">
        <f>IF(Raw_Data!$E1812="France", "G001",IF(Raw_Data!$E1812="Germany", "G002","G003"))</f>
        <v>G001</v>
      </c>
      <c r="D1812">
        <f>INDEX(Raw_Data!$1:$1048576,MATCH($A1812,Raw_Data!$A:$A,0),10)</f>
        <v>2</v>
      </c>
      <c r="E1812">
        <f>INDEX(Raw_Data!$1:$1048576,MATCH($A1812,Raw_Data!$A:$A,0),9)</f>
        <v>0</v>
      </c>
    </row>
    <row r="1813" spans="1:5" x14ac:dyDescent="0.35">
      <c r="A1813">
        <v>1812</v>
      </c>
      <c r="B1813">
        <f>INDEX(Raw_Data!$1:$1048576,MATCH($A1813,Raw_Data!$A:$A,0),2)</f>
        <v>15624068</v>
      </c>
      <c r="C1813" t="str">
        <f>IF(Raw_Data!$E1813="France", "G001",IF(Raw_Data!$E1813="Germany", "G002","G003"))</f>
        <v>G001</v>
      </c>
      <c r="D1813">
        <f>INDEX(Raw_Data!$1:$1048576,MATCH($A1813,Raw_Data!$A:$A,0),10)</f>
        <v>2</v>
      </c>
      <c r="E1813">
        <f>INDEX(Raw_Data!$1:$1048576,MATCH($A1813,Raw_Data!$A:$A,0),9)</f>
        <v>0</v>
      </c>
    </row>
    <row r="1814" spans="1:5" x14ac:dyDescent="0.35">
      <c r="A1814">
        <v>1813</v>
      </c>
      <c r="B1814">
        <f>INDEX(Raw_Data!$1:$1048576,MATCH($A1814,Raw_Data!$A:$A,0),2)</f>
        <v>15595221</v>
      </c>
      <c r="C1814" t="str">
        <f>IF(Raw_Data!$E1814="France", "G001",IF(Raw_Data!$E1814="Germany", "G002","G003"))</f>
        <v>G002</v>
      </c>
      <c r="D1814">
        <f>INDEX(Raw_Data!$1:$1048576,MATCH($A1814,Raw_Data!$A:$A,0),10)</f>
        <v>1</v>
      </c>
      <c r="E1814">
        <f>INDEX(Raw_Data!$1:$1048576,MATCH($A1814,Raw_Data!$A:$A,0),9)</f>
        <v>134678.13</v>
      </c>
    </row>
    <row r="1815" spans="1:5" x14ac:dyDescent="0.35">
      <c r="A1815">
        <v>1814</v>
      </c>
      <c r="B1815">
        <f>INDEX(Raw_Data!$1:$1048576,MATCH($A1815,Raw_Data!$A:$A,0),2)</f>
        <v>15637131</v>
      </c>
      <c r="C1815" t="str">
        <f>IF(Raw_Data!$E1815="France", "G001",IF(Raw_Data!$E1815="Germany", "G002","G003"))</f>
        <v>G001</v>
      </c>
      <c r="D1815">
        <f>INDEX(Raw_Data!$1:$1048576,MATCH($A1815,Raw_Data!$A:$A,0),10)</f>
        <v>2</v>
      </c>
      <c r="E1815">
        <f>INDEX(Raw_Data!$1:$1048576,MATCH($A1815,Raw_Data!$A:$A,0),9)</f>
        <v>0</v>
      </c>
    </row>
    <row r="1816" spans="1:5" x14ac:dyDescent="0.35">
      <c r="A1816">
        <v>1815</v>
      </c>
      <c r="B1816">
        <f>INDEX(Raw_Data!$1:$1048576,MATCH($A1816,Raw_Data!$A:$A,0),2)</f>
        <v>15613471</v>
      </c>
      <c r="C1816" t="str">
        <f>IF(Raw_Data!$E1816="France", "G001",IF(Raw_Data!$E1816="Germany", "G002","G003"))</f>
        <v>G002</v>
      </c>
      <c r="D1816">
        <f>INDEX(Raw_Data!$1:$1048576,MATCH($A1816,Raw_Data!$A:$A,0),10)</f>
        <v>2</v>
      </c>
      <c r="E1816">
        <f>INDEX(Raw_Data!$1:$1048576,MATCH($A1816,Raw_Data!$A:$A,0),9)</f>
        <v>90547.48</v>
      </c>
    </row>
    <row r="1817" spans="1:5" x14ac:dyDescent="0.35">
      <c r="A1817">
        <v>1816</v>
      </c>
      <c r="B1817">
        <f>INDEX(Raw_Data!$1:$1048576,MATCH($A1817,Raw_Data!$A:$A,0),2)</f>
        <v>15583499</v>
      </c>
      <c r="C1817" t="str">
        <f>IF(Raw_Data!$E1817="France", "G001",IF(Raw_Data!$E1817="Germany", "G002","G003"))</f>
        <v>G001</v>
      </c>
      <c r="D1817">
        <f>INDEX(Raw_Data!$1:$1048576,MATCH($A1817,Raw_Data!$A:$A,0),10)</f>
        <v>1</v>
      </c>
      <c r="E1817">
        <f>INDEX(Raw_Data!$1:$1048576,MATCH($A1817,Raw_Data!$A:$A,0),9)</f>
        <v>103324.78</v>
      </c>
    </row>
    <row r="1818" spans="1:5" x14ac:dyDescent="0.35">
      <c r="A1818">
        <v>1817</v>
      </c>
      <c r="B1818">
        <f>INDEX(Raw_Data!$1:$1048576,MATCH($A1818,Raw_Data!$A:$A,0),2)</f>
        <v>15752816</v>
      </c>
      <c r="C1818" t="str">
        <f>IF(Raw_Data!$E1818="France", "G001",IF(Raw_Data!$E1818="Germany", "G002","G003"))</f>
        <v>G001</v>
      </c>
      <c r="D1818">
        <f>INDEX(Raw_Data!$1:$1048576,MATCH($A1818,Raw_Data!$A:$A,0),10)</f>
        <v>1</v>
      </c>
      <c r="E1818">
        <f>INDEX(Raw_Data!$1:$1048576,MATCH($A1818,Raw_Data!$A:$A,0),9)</f>
        <v>114590.58</v>
      </c>
    </row>
    <row r="1819" spans="1:5" x14ac:dyDescent="0.35">
      <c r="A1819">
        <v>1818</v>
      </c>
      <c r="B1819">
        <f>INDEX(Raw_Data!$1:$1048576,MATCH($A1819,Raw_Data!$A:$A,0),2)</f>
        <v>15804075</v>
      </c>
      <c r="C1819" t="str">
        <f>IF(Raw_Data!$E1819="France", "G001",IF(Raw_Data!$E1819="Germany", "G002","G003"))</f>
        <v>G002</v>
      </c>
      <c r="D1819">
        <f>INDEX(Raw_Data!$1:$1048576,MATCH($A1819,Raw_Data!$A:$A,0),10)</f>
        <v>1</v>
      </c>
      <c r="E1819">
        <f>INDEX(Raw_Data!$1:$1048576,MATCH($A1819,Raw_Data!$A:$A,0),9)</f>
        <v>91286.51</v>
      </c>
    </row>
    <row r="1820" spans="1:5" x14ac:dyDescent="0.35">
      <c r="A1820">
        <v>1819</v>
      </c>
      <c r="B1820">
        <f>INDEX(Raw_Data!$1:$1048576,MATCH($A1820,Raw_Data!$A:$A,0),2)</f>
        <v>15800517</v>
      </c>
      <c r="C1820" t="str">
        <f>IF(Raw_Data!$E1820="France", "G001",IF(Raw_Data!$E1820="Germany", "G002","G003"))</f>
        <v>G003</v>
      </c>
      <c r="D1820">
        <f>INDEX(Raw_Data!$1:$1048576,MATCH($A1820,Raw_Data!$A:$A,0),10)</f>
        <v>2</v>
      </c>
      <c r="E1820">
        <f>INDEX(Raw_Data!$1:$1048576,MATCH($A1820,Raw_Data!$A:$A,0),9)</f>
        <v>163340.12</v>
      </c>
    </row>
    <row r="1821" spans="1:5" x14ac:dyDescent="0.35">
      <c r="A1821">
        <v>1820</v>
      </c>
      <c r="B1821">
        <f>INDEX(Raw_Data!$1:$1048576,MATCH($A1821,Raw_Data!$A:$A,0),2)</f>
        <v>15712319</v>
      </c>
      <c r="C1821" t="str">
        <f>IF(Raw_Data!$E1821="France", "G001",IF(Raw_Data!$E1821="Germany", "G002","G003"))</f>
        <v>G003</v>
      </c>
      <c r="D1821">
        <f>INDEX(Raw_Data!$1:$1048576,MATCH($A1821,Raw_Data!$A:$A,0),10)</f>
        <v>2</v>
      </c>
      <c r="E1821">
        <f>INDEX(Raw_Data!$1:$1048576,MATCH($A1821,Raw_Data!$A:$A,0),9)</f>
        <v>150900.29</v>
      </c>
    </row>
    <row r="1822" spans="1:5" x14ac:dyDescent="0.35">
      <c r="A1822">
        <v>1821</v>
      </c>
      <c r="B1822">
        <f>INDEX(Raw_Data!$1:$1048576,MATCH($A1822,Raw_Data!$A:$A,0),2)</f>
        <v>15797389</v>
      </c>
      <c r="C1822" t="str">
        <f>IF(Raw_Data!$E1822="France", "G001",IF(Raw_Data!$E1822="Germany", "G002","G003"))</f>
        <v>G003</v>
      </c>
      <c r="D1822">
        <f>INDEX(Raw_Data!$1:$1048576,MATCH($A1822,Raw_Data!$A:$A,0),10)</f>
        <v>1</v>
      </c>
      <c r="E1822">
        <f>INDEX(Raw_Data!$1:$1048576,MATCH($A1822,Raw_Data!$A:$A,0),9)</f>
        <v>124577.33</v>
      </c>
    </row>
    <row r="1823" spans="1:5" x14ac:dyDescent="0.35">
      <c r="A1823">
        <v>1822</v>
      </c>
      <c r="B1823">
        <f>INDEX(Raw_Data!$1:$1048576,MATCH($A1823,Raw_Data!$A:$A,0),2)</f>
        <v>15621432</v>
      </c>
      <c r="C1823" t="str">
        <f>IF(Raw_Data!$E1823="France", "G001",IF(Raw_Data!$E1823="Germany", "G002","G003"))</f>
        <v>G003</v>
      </c>
      <c r="D1823">
        <f>INDEX(Raw_Data!$1:$1048576,MATCH($A1823,Raw_Data!$A:$A,0),10)</f>
        <v>2</v>
      </c>
      <c r="E1823">
        <f>INDEX(Raw_Data!$1:$1048576,MATCH($A1823,Raw_Data!$A:$A,0),9)</f>
        <v>0</v>
      </c>
    </row>
    <row r="1824" spans="1:5" x14ac:dyDescent="0.35">
      <c r="A1824">
        <v>1823</v>
      </c>
      <c r="B1824">
        <f>INDEX(Raw_Data!$1:$1048576,MATCH($A1824,Raw_Data!$A:$A,0),2)</f>
        <v>15779390</v>
      </c>
      <c r="C1824" t="str">
        <f>IF(Raw_Data!$E1824="France", "G001",IF(Raw_Data!$E1824="Germany", "G002","G003"))</f>
        <v>G003</v>
      </c>
      <c r="D1824">
        <f>INDEX(Raw_Data!$1:$1048576,MATCH($A1824,Raw_Data!$A:$A,0),10)</f>
        <v>1</v>
      </c>
      <c r="E1824">
        <f>INDEX(Raw_Data!$1:$1048576,MATCH($A1824,Raw_Data!$A:$A,0),9)</f>
        <v>91292.7</v>
      </c>
    </row>
    <row r="1825" spans="1:5" x14ac:dyDescent="0.35">
      <c r="A1825">
        <v>1824</v>
      </c>
      <c r="B1825">
        <f>INDEX(Raw_Data!$1:$1048576,MATCH($A1825,Raw_Data!$A:$A,0),2)</f>
        <v>15711219</v>
      </c>
      <c r="C1825" t="str">
        <f>IF(Raw_Data!$E1825="France", "G001",IF(Raw_Data!$E1825="Germany", "G002","G003"))</f>
        <v>G002</v>
      </c>
      <c r="D1825">
        <f>INDEX(Raw_Data!$1:$1048576,MATCH($A1825,Raw_Data!$A:$A,0),10)</f>
        <v>1</v>
      </c>
      <c r="E1825">
        <f>INDEX(Raw_Data!$1:$1048576,MATCH($A1825,Raw_Data!$A:$A,0),9)</f>
        <v>93716.72</v>
      </c>
    </row>
    <row r="1826" spans="1:5" x14ac:dyDescent="0.35">
      <c r="A1826">
        <v>1825</v>
      </c>
      <c r="B1826">
        <f>INDEX(Raw_Data!$1:$1048576,MATCH($A1826,Raw_Data!$A:$A,0),2)</f>
        <v>15770498</v>
      </c>
      <c r="C1826" t="str">
        <f>IF(Raw_Data!$E1826="France", "G001",IF(Raw_Data!$E1826="Germany", "G002","G003"))</f>
        <v>G001</v>
      </c>
      <c r="D1826">
        <f>INDEX(Raw_Data!$1:$1048576,MATCH($A1826,Raw_Data!$A:$A,0),10)</f>
        <v>1</v>
      </c>
      <c r="E1826">
        <f>INDEX(Raw_Data!$1:$1048576,MATCH($A1826,Raw_Data!$A:$A,0),9)</f>
        <v>111723.08</v>
      </c>
    </row>
    <row r="1827" spans="1:5" x14ac:dyDescent="0.35">
      <c r="A1827">
        <v>1826</v>
      </c>
      <c r="B1827">
        <f>INDEX(Raw_Data!$1:$1048576,MATCH($A1827,Raw_Data!$A:$A,0),2)</f>
        <v>15678727</v>
      </c>
      <c r="C1827" t="str">
        <f>IF(Raw_Data!$E1827="France", "G001",IF(Raw_Data!$E1827="Germany", "G002","G003"))</f>
        <v>G002</v>
      </c>
      <c r="D1827">
        <f>INDEX(Raw_Data!$1:$1048576,MATCH($A1827,Raw_Data!$A:$A,0),10)</f>
        <v>1</v>
      </c>
      <c r="E1827">
        <f>INDEX(Raw_Data!$1:$1048576,MATCH($A1827,Raw_Data!$A:$A,0),9)</f>
        <v>110765.68</v>
      </c>
    </row>
    <row r="1828" spans="1:5" x14ac:dyDescent="0.35">
      <c r="A1828">
        <v>1827</v>
      </c>
      <c r="B1828">
        <f>INDEX(Raw_Data!$1:$1048576,MATCH($A1828,Raw_Data!$A:$A,0),2)</f>
        <v>15573893</v>
      </c>
      <c r="C1828" t="str">
        <f>IF(Raw_Data!$E1828="France", "G001",IF(Raw_Data!$E1828="Germany", "G002","G003"))</f>
        <v>G002</v>
      </c>
      <c r="D1828">
        <f>INDEX(Raw_Data!$1:$1048576,MATCH($A1828,Raw_Data!$A:$A,0),10)</f>
        <v>2</v>
      </c>
      <c r="E1828">
        <f>INDEX(Raw_Data!$1:$1048576,MATCH($A1828,Raw_Data!$A:$A,0),9)</f>
        <v>173459.45</v>
      </c>
    </row>
    <row r="1829" spans="1:5" x14ac:dyDescent="0.35">
      <c r="A1829">
        <v>1828</v>
      </c>
      <c r="B1829">
        <f>INDEX(Raw_Data!$1:$1048576,MATCH($A1829,Raw_Data!$A:$A,0),2)</f>
        <v>15740104</v>
      </c>
      <c r="C1829" t="str">
        <f>IF(Raw_Data!$E1829="France", "G001",IF(Raw_Data!$E1829="Germany", "G002","G003"))</f>
        <v>G003</v>
      </c>
      <c r="D1829">
        <f>INDEX(Raw_Data!$1:$1048576,MATCH($A1829,Raw_Data!$A:$A,0),10)</f>
        <v>2</v>
      </c>
      <c r="E1829">
        <f>INDEX(Raw_Data!$1:$1048576,MATCH($A1829,Raw_Data!$A:$A,0),9)</f>
        <v>169649.73</v>
      </c>
    </row>
    <row r="1830" spans="1:5" x14ac:dyDescent="0.35">
      <c r="A1830">
        <v>1829</v>
      </c>
      <c r="B1830">
        <f>INDEX(Raw_Data!$1:$1048576,MATCH($A1830,Raw_Data!$A:$A,0),2)</f>
        <v>15792649</v>
      </c>
      <c r="C1830" t="str">
        <f>IF(Raw_Data!$E1830="France", "G001",IF(Raw_Data!$E1830="Germany", "G002","G003"))</f>
        <v>G003</v>
      </c>
      <c r="D1830">
        <f>INDEX(Raw_Data!$1:$1048576,MATCH($A1830,Raw_Data!$A:$A,0),10)</f>
        <v>2</v>
      </c>
      <c r="E1830">
        <f>INDEX(Raw_Data!$1:$1048576,MATCH($A1830,Raw_Data!$A:$A,0),9)</f>
        <v>0</v>
      </c>
    </row>
    <row r="1831" spans="1:5" x14ac:dyDescent="0.35">
      <c r="A1831">
        <v>1830</v>
      </c>
      <c r="B1831">
        <f>INDEX(Raw_Data!$1:$1048576,MATCH($A1831,Raw_Data!$A:$A,0),2)</f>
        <v>15605275</v>
      </c>
      <c r="C1831" t="str">
        <f>IF(Raw_Data!$E1831="France", "G001",IF(Raw_Data!$E1831="Germany", "G002","G003"))</f>
        <v>G002</v>
      </c>
      <c r="D1831">
        <f>INDEX(Raw_Data!$1:$1048576,MATCH($A1831,Raw_Data!$A:$A,0),10)</f>
        <v>1</v>
      </c>
      <c r="E1831">
        <f>INDEX(Raw_Data!$1:$1048576,MATCH($A1831,Raw_Data!$A:$A,0),9)</f>
        <v>116917.07</v>
      </c>
    </row>
    <row r="1832" spans="1:5" x14ac:dyDescent="0.35">
      <c r="A1832">
        <v>1831</v>
      </c>
      <c r="B1832">
        <f>INDEX(Raw_Data!$1:$1048576,MATCH($A1832,Raw_Data!$A:$A,0),2)</f>
        <v>15572467</v>
      </c>
      <c r="C1832" t="str">
        <f>IF(Raw_Data!$E1832="France", "G001",IF(Raw_Data!$E1832="Germany", "G002","G003"))</f>
        <v>G001</v>
      </c>
      <c r="D1832">
        <f>INDEX(Raw_Data!$1:$1048576,MATCH($A1832,Raw_Data!$A:$A,0),10)</f>
        <v>2</v>
      </c>
      <c r="E1832">
        <f>INDEX(Raw_Data!$1:$1048576,MATCH($A1832,Raw_Data!$A:$A,0),9)</f>
        <v>0</v>
      </c>
    </row>
    <row r="1833" spans="1:5" x14ac:dyDescent="0.35">
      <c r="A1833">
        <v>1832</v>
      </c>
      <c r="B1833">
        <f>INDEX(Raw_Data!$1:$1048576,MATCH($A1833,Raw_Data!$A:$A,0),2)</f>
        <v>15738219</v>
      </c>
      <c r="C1833" t="str">
        <f>IF(Raw_Data!$E1833="France", "G001",IF(Raw_Data!$E1833="Germany", "G002","G003"))</f>
        <v>G001</v>
      </c>
      <c r="D1833">
        <f>INDEX(Raw_Data!$1:$1048576,MATCH($A1833,Raw_Data!$A:$A,0),10)</f>
        <v>2</v>
      </c>
      <c r="E1833">
        <f>INDEX(Raw_Data!$1:$1048576,MATCH($A1833,Raw_Data!$A:$A,0),9)</f>
        <v>0</v>
      </c>
    </row>
    <row r="1834" spans="1:5" x14ac:dyDescent="0.35">
      <c r="A1834">
        <v>1833</v>
      </c>
      <c r="B1834">
        <f>INDEX(Raw_Data!$1:$1048576,MATCH($A1834,Raw_Data!$A:$A,0),2)</f>
        <v>15600710</v>
      </c>
      <c r="C1834" t="str">
        <f>IF(Raw_Data!$E1834="France", "G001",IF(Raw_Data!$E1834="Germany", "G002","G003"))</f>
        <v>G001</v>
      </c>
      <c r="D1834">
        <f>INDEX(Raw_Data!$1:$1048576,MATCH($A1834,Raw_Data!$A:$A,0),10)</f>
        <v>1</v>
      </c>
      <c r="E1834">
        <f>INDEX(Raw_Data!$1:$1048576,MATCH($A1834,Raw_Data!$A:$A,0),9)</f>
        <v>0</v>
      </c>
    </row>
    <row r="1835" spans="1:5" x14ac:dyDescent="0.35">
      <c r="A1835">
        <v>1834</v>
      </c>
      <c r="B1835">
        <f>INDEX(Raw_Data!$1:$1048576,MATCH($A1835,Raw_Data!$A:$A,0),2)</f>
        <v>15804394</v>
      </c>
      <c r="C1835" t="str">
        <f>IF(Raw_Data!$E1835="France", "G001",IF(Raw_Data!$E1835="Germany", "G002","G003"))</f>
        <v>G002</v>
      </c>
      <c r="D1835">
        <f>INDEX(Raw_Data!$1:$1048576,MATCH($A1835,Raw_Data!$A:$A,0),10)</f>
        <v>1</v>
      </c>
      <c r="E1835">
        <f>INDEX(Raw_Data!$1:$1048576,MATCH($A1835,Raw_Data!$A:$A,0),9)</f>
        <v>130627.66</v>
      </c>
    </row>
    <row r="1836" spans="1:5" x14ac:dyDescent="0.35">
      <c r="A1836">
        <v>1835</v>
      </c>
      <c r="B1836">
        <f>INDEX(Raw_Data!$1:$1048576,MATCH($A1836,Raw_Data!$A:$A,0),2)</f>
        <v>15694188</v>
      </c>
      <c r="C1836" t="str">
        <f>IF(Raw_Data!$E1836="France", "G001",IF(Raw_Data!$E1836="Germany", "G002","G003"))</f>
        <v>G003</v>
      </c>
      <c r="D1836">
        <f>INDEX(Raw_Data!$1:$1048576,MATCH($A1836,Raw_Data!$A:$A,0),10)</f>
        <v>2</v>
      </c>
      <c r="E1836">
        <f>INDEX(Raw_Data!$1:$1048576,MATCH($A1836,Raw_Data!$A:$A,0),9)</f>
        <v>56580.95</v>
      </c>
    </row>
    <row r="1837" spans="1:5" x14ac:dyDescent="0.35">
      <c r="A1837">
        <v>1836</v>
      </c>
      <c r="B1837">
        <f>INDEX(Raw_Data!$1:$1048576,MATCH($A1837,Raw_Data!$A:$A,0),2)</f>
        <v>15583718</v>
      </c>
      <c r="C1837" t="str">
        <f>IF(Raw_Data!$E1837="France", "G001",IF(Raw_Data!$E1837="Germany", "G002","G003"))</f>
        <v>G002</v>
      </c>
      <c r="D1837">
        <f>INDEX(Raw_Data!$1:$1048576,MATCH($A1837,Raw_Data!$A:$A,0),10)</f>
        <v>1</v>
      </c>
      <c r="E1837">
        <f>INDEX(Raw_Data!$1:$1048576,MATCH($A1837,Raw_Data!$A:$A,0),9)</f>
        <v>142316.14000000001</v>
      </c>
    </row>
    <row r="1838" spans="1:5" x14ac:dyDescent="0.35">
      <c r="A1838">
        <v>1837</v>
      </c>
      <c r="B1838">
        <f>INDEX(Raw_Data!$1:$1048576,MATCH($A1838,Raw_Data!$A:$A,0),2)</f>
        <v>15802478</v>
      </c>
      <c r="C1838" t="str">
        <f>IF(Raw_Data!$E1838="France", "G001",IF(Raw_Data!$E1838="Germany", "G002","G003"))</f>
        <v>G003</v>
      </c>
      <c r="D1838">
        <f>INDEX(Raw_Data!$1:$1048576,MATCH($A1838,Raw_Data!$A:$A,0),10)</f>
        <v>2</v>
      </c>
      <c r="E1838">
        <f>INDEX(Raw_Data!$1:$1048576,MATCH($A1838,Raw_Data!$A:$A,0),9)</f>
        <v>0</v>
      </c>
    </row>
    <row r="1839" spans="1:5" x14ac:dyDescent="0.35">
      <c r="A1839">
        <v>1838</v>
      </c>
      <c r="B1839">
        <f>INDEX(Raw_Data!$1:$1048576,MATCH($A1839,Raw_Data!$A:$A,0),2)</f>
        <v>15619343</v>
      </c>
      <c r="C1839" t="str">
        <f>IF(Raw_Data!$E1839="France", "G001",IF(Raw_Data!$E1839="Germany", "G002","G003"))</f>
        <v>G001</v>
      </c>
      <c r="D1839">
        <f>INDEX(Raw_Data!$1:$1048576,MATCH($A1839,Raw_Data!$A:$A,0),10)</f>
        <v>2</v>
      </c>
      <c r="E1839">
        <f>INDEX(Raw_Data!$1:$1048576,MATCH($A1839,Raw_Data!$A:$A,0),9)</f>
        <v>152759</v>
      </c>
    </row>
    <row r="1840" spans="1:5" x14ac:dyDescent="0.35">
      <c r="A1840">
        <v>1839</v>
      </c>
      <c r="B1840">
        <f>INDEX(Raw_Data!$1:$1048576,MATCH($A1840,Raw_Data!$A:$A,0),2)</f>
        <v>15758813</v>
      </c>
      <c r="C1840" t="str">
        <f>IF(Raw_Data!$E1840="France", "G001",IF(Raw_Data!$E1840="Germany", "G002","G003"))</f>
        <v>G002</v>
      </c>
      <c r="D1840">
        <f>INDEX(Raw_Data!$1:$1048576,MATCH($A1840,Raw_Data!$A:$A,0),10)</f>
        <v>2</v>
      </c>
      <c r="E1840">
        <f>INDEX(Raw_Data!$1:$1048576,MATCH($A1840,Raw_Data!$A:$A,0),9)</f>
        <v>109733.2</v>
      </c>
    </row>
    <row r="1841" spans="1:5" x14ac:dyDescent="0.35">
      <c r="A1841">
        <v>1840</v>
      </c>
      <c r="B1841">
        <f>INDEX(Raw_Data!$1:$1048576,MATCH($A1841,Raw_Data!$A:$A,0),2)</f>
        <v>15761374</v>
      </c>
      <c r="C1841" t="str">
        <f>IF(Raw_Data!$E1841="France", "G001",IF(Raw_Data!$E1841="Germany", "G002","G003"))</f>
        <v>G001</v>
      </c>
      <c r="D1841">
        <f>INDEX(Raw_Data!$1:$1048576,MATCH($A1841,Raw_Data!$A:$A,0),10)</f>
        <v>1</v>
      </c>
      <c r="E1841">
        <f>INDEX(Raw_Data!$1:$1048576,MATCH($A1841,Raw_Data!$A:$A,0),9)</f>
        <v>117444.51</v>
      </c>
    </row>
    <row r="1842" spans="1:5" x14ac:dyDescent="0.35">
      <c r="A1842">
        <v>1841</v>
      </c>
      <c r="B1842">
        <f>INDEX(Raw_Data!$1:$1048576,MATCH($A1842,Raw_Data!$A:$A,0),2)</f>
        <v>15569209</v>
      </c>
      <c r="C1842" t="str">
        <f>IF(Raw_Data!$E1842="France", "G001",IF(Raw_Data!$E1842="Germany", "G002","G003"))</f>
        <v>G003</v>
      </c>
      <c r="D1842">
        <f>INDEX(Raw_Data!$1:$1048576,MATCH($A1842,Raw_Data!$A:$A,0),10)</f>
        <v>1</v>
      </c>
      <c r="E1842">
        <f>INDEX(Raw_Data!$1:$1048576,MATCH($A1842,Raw_Data!$A:$A,0),9)</f>
        <v>76001.570000000007</v>
      </c>
    </row>
    <row r="1843" spans="1:5" x14ac:dyDescent="0.35">
      <c r="A1843">
        <v>1842</v>
      </c>
      <c r="B1843">
        <f>INDEX(Raw_Data!$1:$1048576,MATCH($A1843,Raw_Data!$A:$A,0),2)</f>
        <v>15788539</v>
      </c>
      <c r="C1843" t="str">
        <f>IF(Raw_Data!$E1843="France", "G001",IF(Raw_Data!$E1843="Germany", "G002","G003"))</f>
        <v>G001</v>
      </c>
      <c r="D1843">
        <f>INDEX(Raw_Data!$1:$1048576,MATCH($A1843,Raw_Data!$A:$A,0),10)</f>
        <v>1</v>
      </c>
      <c r="E1843">
        <f>INDEX(Raw_Data!$1:$1048576,MATCH($A1843,Raw_Data!$A:$A,0),9)</f>
        <v>107747.57</v>
      </c>
    </row>
    <row r="1844" spans="1:5" x14ac:dyDescent="0.35">
      <c r="A1844">
        <v>1843</v>
      </c>
      <c r="B1844">
        <f>INDEX(Raw_Data!$1:$1048576,MATCH($A1844,Raw_Data!$A:$A,0),2)</f>
        <v>15747222</v>
      </c>
      <c r="C1844" t="str">
        <f>IF(Raw_Data!$E1844="France", "G001",IF(Raw_Data!$E1844="Germany", "G002","G003"))</f>
        <v>G003</v>
      </c>
      <c r="D1844">
        <f>INDEX(Raw_Data!$1:$1048576,MATCH($A1844,Raw_Data!$A:$A,0),10)</f>
        <v>2</v>
      </c>
      <c r="E1844">
        <f>INDEX(Raw_Data!$1:$1048576,MATCH($A1844,Raw_Data!$A:$A,0),9)</f>
        <v>0</v>
      </c>
    </row>
    <row r="1845" spans="1:5" x14ac:dyDescent="0.35">
      <c r="A1845">
        <v>1844</v>
      </c>
      <c r="B1845">
        <f>INDEX(Raw_Data!$1:$1048576,MATCH($A1845,Raw_Data!$A:$A,0),2)</f>
        <v>15769346</v>
      </c>
      <c r="C1845" t="str">
        <f>IF(Raw_Data!$E1845="France", "G001",IF(Raw_Data!$E1845="Germany", "G002","G003"))</f>
        <v>G001</v>
      </c>
      <c r="D1845">
        <f>INDEX(Raw_Data!$1:$1048576,MATCH($A1845,Raw_Data!$A:$A,0),10)</f>
        <v>2</v>
      </c>
      <c r="E1845">
        <f>INDEX(Raw_Data!$1:$1048576,MATCH($A1845,Raw_Data!$A:$A,0),9)</f>
        <v>134997.49</v>
      </c>
    </row>
    <row r="1846" spans="1:5" x14ac:dyDescent="0.35">
      <c r="A1846">
        <v>1845</v>
      </c>
      <c r="B1846">
        <f>INDEX(Raw_Data!$1:$1048576,MATCH($A1846,Raw_Data!$A:$A,0),2)</f>
        <v>15699634</v>
      </c>
      <c r="C1846" t="str">
        <f>IF(Raw_Data!$E1846="France", "G001",IF(Raw_Data!$E1846="Germany", "G002","G003"))</f>
        <v>G001</v>
      </c>
      <c r="D1846">
        <f>INDEX(Raw_Data!$1:$1048576,MATCH($A1846,Raw_Data!$A:$A,0),10)</f>
        <v>2</v>
      </c>
      <c r="E1846">
        <f>INDEX(Raw_Data!$1:$1048576,MATCH($A1846,Raw_Data!$A:$A,0),9)</f>
        <v>0</v>
      </c>
    </row>
    <row r="1847" spans="1:5" x14ac:dyDescent="0.35">
      <c r="A1847">
        <v>1846</v>
      </c>
      <c r="B1847">
        <f>INDEX(Raw_Data!$1:$1048576,MATCH($A1847,Raw_Data!$A:$A,0),2)</f>
        <v>15589076</v>
      </c>
      <c r="C1847" t="str">
        <f>IF(Raw_Data!$E1847="France", "G001",IF(Raw_Data!$E1847="Germany", "G002","G003"))</f>
        <v>G001</v>
      </c>
      <c r="D1847">
        <f>INDEX(Raw_Data!$1:$1048576,MATCH($A1847,Raw_Data!$A:$A,0),10)</f>
        <v>1</v>
      </c>
      <c r="E1847">
        <f>INDEX(Raw_Data!$1:$1048576,MATCH($A1847,Raw_Data!$A:$A,0),9)</f>
        <v>0</v>
      </c>
    </row>
    <row r="1848" spans="1:5" x14ac:dyDescent="0.35">
      <c r="A1848">
        <v>1847</v>
      </c>
      <c r="B1848">
        <f>INDEX(Raw_Data!$1:$1048576,MATCH($A1848,Raw_Data!$A:$A,0),2)</f>
        <v>15812338</v>
      </c>
      <c r="C1848" t="str">
        <f>IF(Raw_Data!$E1848="France", "G001",IF(Raw_Data!$E1848="Germany", "G002","G003"))</f>
        <v>G003</v>
      </c>
      <c r="D1848">
        <f>INDEX(Raw_Data!$1:$1048576,MATCH($A1848,Raw_Data!$A:$A,0),10)</f>
        <v>1</v>
      </c>
      <c r="E1848">
        <f>INDEX(Raw_Data!$1:$1048576,MATCH($A1848,Raw_Data!$A:$A,0),9)</f>
        <v>0</v>
      </c>
    </row>
    <row r="1849" spans="1:5" x14ac:dyDescent="0.35">
      <c r="A1849">
        <v>1848</v>
      </c>
      <c r="B1849">
        <f>INDEX(Raw_Data!$1:$1048576,MATCH($A1849,Raw_Data!$A:$A,0),2)</f>
        <v>15758845</v>
      </c>
      <c r="C1849" t="str">
        <f>IF(Raw_Data!$E1849="France", "G001",IF(Raw_Data!$E1849="Germany", "G002","G003"))</f>
        <v>G003</v>
      </c>
      <c r="D1849">
        <f>INDEX(Raw_Data!$1:$1048576,MATCH($A1849,Raw_Data!$A:$A,0),10)</f>
        <v>1</v>
      </c>
      <c r="E1849">
        <f>INDEX(Raw_Data!$1:$1048576,MATCH($A1849,Raw_Data!$A:$A,0),9)</f>
        <v>64345.21</v>
      </c>
    </row>
    <row r="1850" spans="1:5" x14ac:dyDescent="0.35">
      <c r="A1850">
        <v>1849</v>
      </c>
      <c r="B1850">
        <f>INDEX(Raw_Data!$1:$1048576,MATCH($A1850,Raw_Data!$A:$A,0),2)</f>
        <v>15685844</v>
      </c>
      <c r="C1850" t="str">
        <f>IF(Raw_Data!$E1850="France", "G001",IF(Raw_Data!$E1850="Germany", "G002","G003"))</f>
        <v>G002</v>
      </c>
      <c r="D1850">
        <f>INDEX(Raw_Data!$1:$1048576,MATCH($A1850,Raw_Data!$A:$A,0),10)</f>
        <v>1</v>
      </c>
      <c r="E1850">
        <f>INDEX(Raw_Data!$1:$1048576,MATCH($A1850,Raw_Data!$A:$A,0),9)</f>
        <v>141665.63</v>
      </c>
    </row>
    <row r="1851" spans="1:5" x14ac:dyDescent="0.35">
      <c r="A1851">
        <v>1850</v>
      </c>
      <c r="B1851">
        <f>INDEX(Raw_Data!$1:$1048576,MATCH($A1851,Raw_Data!$A:$A,0),2)</f>
        <v>15583090</v>
      </c>
      <c r="C1851" t="str">
        <f>IF(Raw_Data!$E1851="France", "G001",IF(Raw_Data!$E1851="Germany", "G002","G003"))</f>
        <v>G003</v>
      </c>
      <c r="D1851">
        <f>INDEX(Raw_Data!$1:$1048576,MATCH($A1851,Raw_Data!$A:$A,0),10)</f>
        <v>2</v>
      </c>
      <c r="E1851">
        <f>INDEX(Raw_Data!$1:$1048576,MATCH($A1851,Raw_Data!$A:$A,0),9)</f>
        <v>0</v>
      </c>
    </row>
    <row r="1852" spans="1:5" x14ac:dyDescent="0.35">
      <c r="A1852">
        <v>1851</v>
      </c>
      <c r="B1852">
        <f>INDEX(Raw_Data!$1:$1048576,MATCH($A1852,Raw_Data!$A:$A,0),2)</f>
        <v>15587581</v>
      </c>
      <c r="C1852" t="str">
        <f>IF(Raw_Data!$E1852="France", "G001",IF(Raw_Data!$E1852="Germany", "G002","G003"))</f>
        <v>G002</v>
      </c>
      <c r="D1852">
        <f>INDEX(Raw_Data!$1:$1048576,MATCH($A1852,Raw_Data!$A:$A,0),10)</f>
        <v>2</v>
      </c>
      <c r="E1852">
        <f>INDEX(Raw_Data!$1:$1048576,MATCH($A1852,Raw_Data!$A:$A,0),9)</f>
        <v>136624.6</v>
      </c>
    </row>
    <row r="1853" spans="1:5" x14ac:dyDescent="0.35">
      <c r="A1853">
        <v>1852</v>
      </c>
      <c r="B1853">
        <f>INDEX(Raw_Data!$1:$1048576,MATCH($A1853,Raw_Data!$A:$A,0),2)</f>
        <v>15633640</v>
      </c>
      <c r="C1853" t="str">
        <f>IF(Raw_Data!$E1853="France", "G001",IF(Raw_Data!$E1853="Germany", "G002","G003"))</f>
        <v>G001</v>
      </c>
      <c r="D1853">
        <f>INDEX(Raw_Data!$1:$1048576,MATCH($A1853,Raw_Data!$A:$A,0),10)</f>
        <v>1</v>
      </c>
      <c r="E1853">
        <f>INDEX(Raw_Data!$1:$1048576,MATCH($A1853,Raw_Data!$A:$A,0),9)</f>
        <v>161209.66</v>
      </c>
    </row>
    <row r="1854" spans="1:5" x14ac:dyDescent="0.35">
      <c r="A1854">
        <v>1853</v>
      </c>
      <c r="B1854">
        <f>INDEX(Raw_Data!$1:$1048576,MATCH($A1854,Raw_Data!$A:$A,0),2)</f>
        <v>15573741</v>
      </c>
      <c r="C1854" t="str">
        <f>IF(Raw_Data!$E1854="France", "G001",IF(Raw_Data!$E1854="Germany", "G002","G003"))</f>
        <v>G003</v>
      </c>
      <c r="D1854">
        <f>INDEX(Raw_Data!$1:$1048576,MATCH($A1854,Raw_Data!$A:$A,0),10)</f>
        <v>1</v>
      </c>
      <c r="E1854">
        <f>INDEX(Raw_Data!$1:$1048576,MATCH($A1854,Raw_Data!$A:$A,0),9)</f>
        <v>95010.92</v>
      </c>
    </row>
    <row r="1855" spans="1:5" x14ac:dyDescent="0.35">
      <c r="A1855">
        <v>1854</v>
      </c>
      <c r="B1855">
        <f>INDEX(Raw_Data!$1:$1048576,MATCH($A1855,Raw_Data!$A:$A,0),2)</f>
        <v>15633574</v>
      </c>
      <c r="C1855" t="str">
        <f>IF(Raw_Data!$E1855="France", "G001",IF(Raw_Data!$E1855="Germany", "G002","G003"))</f>
        <v>G001</v>
      </c>
      <c r="D1855">
        <f>INDEX(Raw_Data!$1:$1048576,MATCH($A1855,Raw_Data!$A:$A,0),10)</f>
        <v>1</v>
      </c>
      <c r="E1855">
        <f>INDEX(Raw_Data!$1:$1048576,MATCH($A1855,Raw_Data!$A:$A,0),9)</f>
        <v>167545.32</v>
      </c>
    </row>
    <row r="1856" spans="1:5" x14ac:dyDescent="0.35">
      <c r="A1856">
        <v>1855</v>
      </c>
      <c r="B1856">
        <f>INDEX(Raw_Data!$1:$1048576,MATCH($A1856,Raw_Data!$A:$A,0),2)</f>
        <v>15711455</v>
      </c>
      <c r="C1856" t="str">
        <f>IF(Raw_Data!$E1856="France", "G001",IF(Raw_Data!$E1856="Germany", "G002","G003"))</f>
        <v>G002</v>
      </c>
      <c r="D1856">
        <f>INDEX(Raw_Data!$1:$1048576,MATCH($A1856,Raw_Data!$A:$A,0),10)</f>
        <v>1</v>
      </c>
      <c r="E1856">
        <f>INDEX(Raw_Data!$1:$1048576,MATCH($A1856,Raw_Data!$A:$A,0),9)</f>
        <v>109044.6</v>
      </c>
    </row>
    <row r="1857" spans="1:5" x14ac:dyDescent="0.35">
      <c r="A1857">
        <v>1856</v>
      </c>
      <c r="B1857">
        <f>INDEX(Raw_Data!$1:$1048576,MATCH($A1857,Raw_Data!$A:$A,0),2)</f>
        <v>15570601</v>
      </c>
      <c r="C1857" t="str">
        <f>IF(Raw_Data!$E1857="France", "G001",IF(Raw_Data!$E1857="Germany", "G002","G003"))</f>
        <v>G001</v>
      </c>
      <c r="D1857">
        <f>INDEX(Raw_Data!$1:$1048576,MATCH($A1857,Raw_Data!$A:$A,0),10)</f>
        <v>1</v>
      </c>
      <c r="E1857">
        <f>INDEX(Raw_Data!$1:$1048576,MATCH($A1857,Raw_Data!$A:$A,0),9)</f>
        <v>122031.55</v>
      </c>
    </row>
    <row r="1858" spans="1:5" x14ac:dyDescent="0.35">
      <c r="A1858">
        <v>1857</v>
      </c>
      <c r="B1858">
        <f>INDEX(Raw_Data!$1:$1048576,MATCH($A1858,Raw_Data!$A:$A,0),2)</f>
        <v>15690925</v>
      </c>
      <c r="C1858" t="str">
        <f>IF(Raw_Data!$E1858="France", "G001",IF(Raw_Data!$E1858="Germany", "G002","G003"))</f>
        <v>G003</v>
      </c>
      <c r="D1858">
        <f>INDEX(Raw_Data!$1:$1048576,MATCH($A1858,Raw_Data!$A:$A,0),10)</f>
        <v>1</v>
      </c>
      <c r="E1858">
        <f>INDEX(Raw_Data!$1:$1048576,MATCH($A1858,Raw_Data!$A:$A,0),9)</f>
        <v>27755.97</v>
      </c>
    </row>
    <row r="1859" spans="1:5" x14ac:dyDescent="0.35">
      <c r="A1859">
        <v>1858</v>
      </c>
      <c r="B1859">
        <f>INDEX(Raw_Data!$1:$1048576,MATCH($A1859,Raw_Data!$A:$A,0),2)</f>
        <v>15709338</v>
      </c>
      <c r="C1859" t="str">
        <f>IF(Raw_Data!$E1859="France", "G001",IF(Raw_Data!$E1859="Germany", "G002","G003"))</f>
        <v>G001</v>
      </c>
      <c r="D1859">
        <f>INDEX(Raw_Data!$1:$1048576,MATCH($A1859,Raw_Data!$A:$A,0),10)</f>
        <v>1</v>
      </c>
      <c r="E1859">
        <f>INDEX(Raw_Data!$1:$1048576,MATCH($A1859,Raw_Data!$A:$A,0),9)</f>
        <v>118560.55</v>
      </c>
    </row>
    <row r="1860" spans="1:5" x14ac:dyDescent="0.35">
      <c r="A1860">
        <v>1859</v>
      </c>
      <c r="B1860">
        <f>INDEX(Raw_Data!$1:$1048576,MATCH($A1860,Raw_Data!$A:$A,0),2)</f>
        <v>15780746</v>
      </c>
      <c r="C1860" t="str">
        <f>IF(Raw_Data!$E1860="France", "G001",IF(Raw_Data!$E1860="Germany", "G002","G003"))</f>
        <v>G001</v>
      </c>
      <c r="D1860">
        <f>INDEX(Raw_Data!$1:$1048576,MATCH($A1860,Raw_Data!$A:$A,0),10)</f>
        <v>2</v>
      </c>
      <c r="E1860">
        <f>INDEX(Raw_Data!$1:$1048576,MATCH($A1860,Raw_Data!$A:$A,0),9)</f>
        <v>0</v>
      </c>
    </row>
    <row r="1861" spans="1:5" x14ac:dyDescent="0.35">
      <c r="A1861">
        <v>1860</v>
      </c>
      <c r="B1861">
        <f>INDEX(Raw_Data!$1:$1048576,MATCH($A1861,Raw_Data!$A:$A,0),2)</f>
        <v>15681956</v>
      </c>
      <c r="C1861" t="str">
        <f>IF(Raw_Data!$E1861="France", "G001",IF(Raw_Data!$E1861="Germany", "G002","G003"))</f>
        <v>G001</v>
      </c>
      <c r="D1861">
        <f>INDEX(Raw_Data!$1:$1048576,MATCH($A1861,Raw_Data!$A:$A,0),10)</f>
        <v>2</v>
      </c>
      <c r="E1861">
        <f>INDEX(Raw_Data!$1:$1048576,MATCH($A1861,Raw_Data!$A:$A,0),9)</f>
        <v>0</v>
      </c>
    </row>
    <row r="1862" spans="1:5" x14ac:dyDescent="0.35">
      <c r="A1862">
        <v>1861</v>
      </c>
      <c r="B1862">
        <f>INDEX(Raw_Data!$1:$1048576,MATCH($A1862,Raw_Data!$A:$A,0),2)</f>
        <v>15778190</v>
      </c>
      <c r="C1862" t="str">
        <f>IF(Raw_Data!$E1862="France", "G001",IF(Raw_Data!$E1862="Germany", "G002","G003"))</f>
        <v>G003</v>
      </c>
      <c r="D1862">
        <f>INDEX(Raw_Data!$1:$1048576,MATCH($A1862,Raw_Data!$A:$A,0),10)</f>
        <v>1</v>
      </c>
      <c r="E1862">
        <f>INDEX(Raw_Data!$1:$1048576,MATCH($A1862,Raw_Data!$A:$A,0),9)</f>
        <v>97840.72</v>
      </c>
    </row>
    <row r="1863" spans="1:5" x14ac:dyDescent="0.35">
      <c r="A1863">
        <v>1862</v>
      </c>
      <c r="B1863">
        <f>INDEX(Raw_Data!$1:$1048576,MATCH($A1863,Raw_Data!$A:$A,0),2)</f>
        <v>15786852</v>
      </c>
      <c r="C1863" t="str">
        <f>IF(Raw_Data!$E1863="France", "G001",IF(Raw_Data!$E1863="Germany", "G002","G003"))</f>
        <v>G002</v>
      </c>
      <c r="D1863">
        <f>INDEX(Raw_Data!$1:$1048576,MATCH($A1863,Raw_Data!$A:$A,0),10)</f>
        <v>2</v>
      </c>
      <c r="E1863">
        <f>INDEX(Raw_Data!$1:$1048576,MATCH($A1863,Raw_Data!$A:$A,0),9)</f>
        <v>158651.29</v>
      </c>
    </row>
    <row r="1864" spans="1:5" x14ac:dyDescent="0.35">
      <c r="A1864">
        <v>1863</v>
      </c>
      <c r="B1864">
        <f>INDEX(Raw_Data!$1:$1048576,MATCH($A1864,Raw_Data!$A:$A,0),2)</f>
        <v>15726494</v>
      </c>
      <c r="C1864" t="str">
        <f>IF(Raw_Data!$E1864="France", "G001",IF(Raw_Data!$E1864="Germany", "G002","G003"))</f>
        <v>G001</v>
      </c>
      <c r="D1864">
        <f>INDEX(Raw_Data!$1:$1048576,MATCH($A1864,Raw_Data!$A:$A,0),10)</f>
        <v>1</v>
      </c>
      <c r="E1864">
        <f>INDEX(Raw_Data!$1:$1048576,MATCH($A1864,Raw_Data!$A:$A,0),9)</f>
        <v>175303.06</v>
      </c>
    </row>
    <row r="1865" spans="1:5" x14ac:dyDescent="0.35">
      <c r="A1865">
        <v>1864</v>
      </c>
      <c r="B1865">
        <f>INDEX(Raw_Data!$1:$1048576,MATCH($A1865,Raw_Data!$A:$A,0),2)</f>
        <v>15641183</v>
      </c>
      <c r="C1865" t="str">
        <f>IF(Raw_Data!$E1865="France", "G001",IF(Raw_Data!$E1865="Germany", "G002","G003"))</f>
        <v>G003</v>
      </c>
      <c r="D1865">
        <f>INDEX(Raw_Data!$1:$1048576,MATCH($A1865,Raw_Data!$A:$A,0),10)</f>
        <v>1</v>
      </c>
      <c r="E1865">
        <f>INDEX(Raw_Data!$1:$1048576,MATCH($A1865,Raw_Data!$A:$A,0),9)</f>
        <v>96950.21</v>
      </c>
    </row>
    <row r="1866" spans="1:5" x14ac:dyDescent="0.35">
      <c r="A1866">
        <v>1865</v>
      </c>
      <c r="B1866">
        <f>INDEX(Raw_Data!$1:$1048576,MATCH($A1866,Raw_Data!$A:$A,0),2)</f>
        <v>15805312</v>
      </c>
      <c r="C1866" t="str">
        <f>IF(Raw_Data!$E1866="France", "G001",IF(Raw_Data!$E1866="Germany", "G002","G003"))</f>
        <v>G001</v>
      </c>
      <c r="D1866">
        <f>INDEX(Raw_Data!$1:$1048576,MATCH($A1866,Raw_Data!$A:$A,0),10)</f>
        <v>1</v>
      </c>
      <c r="E1866">
        <f>INDEX(Raw_Data!$1:$1048576,MATCH($A1866,Raw_Data!$A:$A,0),9)</f>
        <v>123859.6</v>
      </c>
    </row>
    <row r="1867" spans="1:5" x14ac:dyDescent="0.35">
      <c r="A1867">
        <v>1866</v>
      </c>
      <c r="B1867">
        <f>INDEX(Raw_Data!$1:$1048576,MATCH($A1867,Raw_Data!$A:$A,0),2)</f>
        <v>15636572</v>
      </c>
      <c r="C1867" t="str">
        <f>IF(Raw_Data!$E1867="France", "G001",IF(Raw_Data!$E1867="Germany", "G002","G003"))</f>
        <v>G001</v>
      </c>
      <c r="D1867">
        <f>INDEX(Raw_Data!$1:$1048576,MATCH($A1867,Raw_Data!$A:$A,0),10)</f>
        <v>2</v>
      </c>
      <c r="E1867">
        <f>INDEX(Raw_Data!$1:$1048576,MATCH($A1867,Raw_Data!$A:$A,0),9)</f>
        <v>0</v>
      </c>
    </row>
    <row r="1868" spans="1:5" x14ac:dyDescent="0.35">
      <c r="A1868">
        <v>1867</v>
      </c>
      <c r="B1868">
        <f>INDEX(Raw_Data!$1:$1048576,MATCH($A1868,Raw_Data!$A:$A,0),2)</f>
        <v>15632575</v>
      </c>
      <c r="C1868" t="str">
        <f>IF(Raw_Data!$E1868="France", "G001",IF(Raw_Data!$E1868="Germany", "G002","G003"))</f>
        <v>G001</v>
      </c>
      <c r="D1868">
        <f>INDEX(Raw_Data!$1:$1048576,MATCH($A1868,Raw_Data!$A:$A,0),10)</f>
        <v>1</v>
      </c>
      <c r="E1868">
        <f>INDEX(Raw_Data!$1:$1048576,MATCH($A1868,Raw_Data!$A:$A,0),9)</f>
        <v>0</v>
      </c>
    </row>
    <row r="1869" spans="1:5" x14ac:dyDescent="0.35">
      <c r="A1869">
        <v>1868</v>
      </c>
      <c r="B1869">
        <f>INDEX(Raw_Data!$1:$1048576,MATCH($A1869,Raw_Data!$A:$A,0),2)</f>
        <v>15740164</v>
      </c>
      <c r="C1869" t="str">
        <f>IF(Raw_Data!$E1869="France", "G001",IF(Raw_Data!$E1869="Germany", "G002","G003"))</f>
        <v>G001</v>
      </c>
      <c r="D1869">
        <f>INDEX(Raw_Data!$1:$1048576,MATCH($A1869,Raw_Data!$A:$A,0),10)</f>
        <v>1</v>
      </c>
      <c r="E1869">
        <f>INDEX(Raw_Data!$1:$1048576,MATCH($A1869,Raw_Data!$A:$A,0),9)</f>
        <v>85227.839999999997</v>
      </c>
    </row>
    <row r="1870" spans="1:5" x14ac:dyDescent="0.35">
      <c r="A1870">
        <v>1869</v>
      </c>
      <c r="B1870">
        <f>INDEX(Raw_Data!$1:$1048576,MATCH($A1870,Raw_Data!$A:$A,0),2)</f>
        <v>15574947</v>
      </c>
      <c r="C1870" t="str">
        <f>IF(Raw_Data!$E1870="France", "G001",IF(Raw_Data!$E1870="Germany", "G002","G003"))</f>
        <v>G001</v>
      </c>
      <c r="D1870">
        <f>INDEX(Raw_Data!$1:$1048576,MATCH($A1870,Raw_Data!$A:$A,0),10)</f>
        <v>2</v>
      </c>
      <c r="E1870">
        <f>INDEX(Raw_Data!$1:$1048576,MATCH($A1870,Raw_Data!$A:$A,0),9)</f>
        <v>97786.08</v>
      </c>
    </row>
    <row r="1871" spans="1:5" x14ac:dyDescent="0.35">
      <c r="A1871">
        <v>1870</v>
      </c>
      <c r="B1871">
        <f>INDEX(Raw_Data!$1:$1048576,MATCH($A1871,Raw_Data!$A:$A,0),2)</f>
        <v>15597909</v>
      </c>
      <c r="C1871" t="str">
        <f>IF(Raw_Data!$E1871="France", "G001",IF(Raw_Data!$E1871="Germany", "G002","G003"))</f>
        <v>G002</v>
      </c>
      <c r="D1871">
        <f>INDEX(Raw_Data!$1:$1048576,MATCH($A1871,Raw_Data!$A:$A,0),10)</f>
        <v>1</v>
      </c>
      <c r="E1871">
        <f>INDEX(Raw_Data!$1:$1048576,MATCH($A1871,Raw_Data!$A:$A,0),9)</f>
        <v>128135.99</v>
      </c>
    </row>
    <row r="1872" spans="1:5" x14ac:dyDescent="0.35">
      <c r="A1872">
        <v>1871</v>
      </c>
      <c r="B1872">
        <f>INDEX(Raw_Data!$1:$1048576,MATCH($A1872,Raw_Data!$A:$A,0),2)</f>
        <v>15782574</v>
      </c>
      <c r="C1872" t="str">
        <f>IF(Raw_Data!$E1872="France", "G001",IF(Raw_Data!$E1872="Germany", "G002","G003"))</f>
        <v>G003</v>
      </c>
      <c r="D1872">
        <f>INDEX(Raw_Data!$1:$1048576,MATCH($A1872,Raw_Data!$A:$A,0),10)</f>
        <v>2</v>
      </c>
      <c r="E1872">
        <f>INDEX(Raw_Data!$1:$1048576,MATCH($A1872,Raw_Data!$A:$A,0),9)</f>
        <v>0</v>
      </c>
    </row>
    <row r="1873" spans="1:5" x14ac:dyDescent="0.35">
      <c r="A1873">
        <v>1872</v>
      </c>
      <c r="B1873">
        <f>INDEX(Raw_Data!$1:$1048576,MATCH($A1873,Raw_Data!$A:$A,0),2)</f>
        <v>15734999</v>
      </c>
      <c r="C1873" t="str">
        <f>IF(Raw_Data!$E1873="France", "G001",IF(Raw_Data!$E1873="Germany", "G002","G003"))</f>
        <v>G003</v>
      </c>
      <c r="D1873">
        <f>INDEX(Raw_Data!$1:$1048576,MATCH($A1873,Raw_Data!$A:$A,0),10)</f>
        <v>1</v>
      </c>
      <c r="E1873">
        <f>INDEX(Raw_Data!$1:$1048576,MATCH($A1873,Raw_Data!$A:$A,0),9)</f>
        <v>85996.19</v>
      </c>
    </row>
    <row r="1874" spans="1:5" x14ac:dyDescent="0.35">
      <c r="A1874">
        <v>1873</v>
      </c>
      <c r="B1874">
        <f>INDEX(Raw_Data!$1:$1048576,MATCH($A1874,Raw_Data!$A:$A,0),2)</f>
        <v>15706593</v>
      </c>
      <c r="C1874" t="str">
        <f>IF(Raw_Data!$E1874="France", "G001",IF(Raw_Data!$E1874="Germany", "G002","G003"))</f>
        <v>G003</v>
      </c>
      <c r="D1874">
        <f>INDEX(Raw_Data!$1:$1048576,MATCH($A1874,Raw_Data!$A:$A,0),10)</f>
        <v>2</v>
      </c>
      <c r="E1874">
        <f>INDEX(Raw_Data!$1:$1048576,MATCH($A1874,Raw_Data!$A:$A,0),9)</f>
        <v>0</v>
      </c>
    </row>
    <row r="1875" spans="1:5" x14ac:dyDescent="0.35">
      <c r="A1875">
        <v>1874</v>
      </c>
      <c r="B1875">
        <f>INDEX(Raw_Data!$1:$1048576,MATCH($A1875,Raw_Data!$A:$A,0),2)</f>
        <v>15766686</v>
      </c>
      <c r="C1875" t="str">
        <f>IF(Raw_Data!$E1875="France", "G001",IF(Raw_Data!$E1875="Germany", "G002","G003"))</f>
        <v>G002</v>
      </c>
      <c r="D1875">
        <f>INDEX(Raw_Data!$1:$1048576,MATCH($A1875,Raw_Data!$A:$A,0),10)</f>
        <v>1</v>
      </c>
      <c r="E1875">
        <f>INDEX(Raw_Data!$1:$1048576,MATCH($A1875,Raw_Data!$A:$A,0),9)</f>
        <v>104502.11</v>
      </c>
    </row>
    <row r="1876" spans="1:5" x14ac:dyDescent="0.35">
      <c r="A1876">
        <v>1875</v>
      </c>
      <c r="B1876">
        <f>INDEX(Raw_Data!$1:$1048576,MATCH($A1876,Raw_Data!$A:$A,0),2)</f>
        <v>15590268</v>
      </c>
      <c r="C1876" t="str">
        <f>IF(Raw_Data!$E1876="France", "G001",IF(Raw_Data!$E1876="Germany", "G002","G003"))</f>
        <v>G003</v>
      </c>
      <c r="D1876">
        <f>INDEX(Raw_Data!$1:$1048576,MATCH($A1876,Raw_Data!$A:$A,0),10)</f>
        <v>1</v>
      </c>
      <c r="E1876">
        <f>INDEX(Raw_Data!$1:$1048576,MATCH($A1876,Raw_Data!$A:$A,0),9)</f>
        <v>95772.97</v>
      </c>
    </row>
    <row r="1877" spans="1:5" x14ac:dyDescent="0.35">
      <c r="A1877">
        <v>1876</v>
      </c>
      <c r="B1877">
        <f>INDEX(Raw_Data!$1:$1048576,MATCH($A1877,Raw_Data!$A:$A,0),2)</f>
        <v>15763055</v>
      </c>
      <c r="C1877" t="str">
        <f>IF(Raw_Data!$E1877="France", "G001",IF(Raw_Data!$E1877="Germany", "G002","G003"))</f>
        <v>G003</v>
      </c>
      <c r="D1877">
        <f>INDEX(Raw_Data!$1:$1048576,MATCH($A1877,Raw_Data!$A:$A,0),10)</f>
        <v>1</v>
      </c>
      <c r="E1877">
        <f>INDEX(Raw_Data!$1:$1048576,MATCH($A1877,Raw_Data!$A:$A,0),9)</f>
        <v>98108.79</v>
      </c>
    </row>
    <row r="1878" spans="1:5" x14ac:dyDescent="0.35">
      <c r="A1878">
        <v>1877</v>
      </c>
      <c r="B1878">
        <f>INDEX(Raw_Data!$1:$1048576,MATCH($A1878,Raw_Data!$A:$A,0),2)</f>
        <v>15664754</v>
      </c>
      <c r="C1878" t="str">
        <f>IF(Raw_Data!$E1878="France", "G001",IF(Raw_Data!$E1878="Germany", "G002","G003"))</f>
        <v>G002</v>
      </c>
      <c r="D1878">
        <f>INDEX(Raw_Data!$1:$1048576,MATCH($A1878,Raw_Data!$A:$A,0),10)</f>
        <v>4</v>
      </c>
      <c r="E1878">
        <f>INDEX(Raw_Data!$1:$1048576,MATCH($A1878,Raw_Data!$A:$A,0),9)</f>
        <v>131607.28</v>
      </c>
    </row>
    <row r="1879" spans="1:5" x14ac:dyDescent="0.35">
      <c r="A1879">
        <v>1878</v>
      </c>
      <c r="B1879">
        <f>INDEX(Raw_Data!$1:$1048576,MATCH($A1879,Raw_Data!$A:$A,0),2)</f>
        <v>15643630</v>
      </c>
      <c r="C1879" t="str">
        <f>IF(Raw_Data!$E1879="France", "G001",IF(Raw_Data!$E1879="Germany", "G002","G003"))</f>
        <v>G003</v>
      </c>
      <c r="D1879">
        <f>INDEX(Raw_Data!$1:$1048576,MATCH($A1879,Raw_Data!$A:$A,0),10)</f>
        <v>2</v>
      </c>
      <c r="E1879">
        <f>INDEX(Raw_Data!$1:$1048576,MATCH($A1879,Raw_Data!$A:$A,0),9)</f>
        <v>63127.41</v>
      </c>
    </row>
    <row r="1880" spans="1:5" x14ac:dyDescent="0.35">
      <c r="A1880">
        <v>1879</v>
      </c>
      <c r="B1880">
        <f>INDEX(Raw_Data!$1:$1048576,MATCH($A1880,Raw_Data!$A:$A,0),2)</f>
        <v>15641043</v>
      </c>
      <c r="C1880" t="str">
        <f>IF(Raw_Data!$E1880="France", "G001",IF(Raw_Data!$E1880="Germany", "G002","G003"))</f>
        <v>G003</v>
      </c>
      <c r="D1880">
        <f>INDEX(Raw_Data!$1:$1048576,MATCH($A1880,Raw_Data!$A:$A,0),10)</f>
        <v>2</v>
      </c>
      <c r="E1880">
        <f>INDEX(Raw_Data!$1:$1048576,MATCH($A1880,Raw_Data!$A:$A,0),9)</f>
        <v>0</v>
      </c>
    </row>
    <row r="1881" spans="1:5" x14ac:dyDescent="0.35">
      <c r="A1881">
        <v>1880</v>
      </c>
      <c r="B1881">
        <f>INDEX(Raw_Data!$1:$1048576,MATCH($A1881,Raw_Data!$A:$A,0),2)</f>
        <v>15768095</v>
      </c>
      <c r="C1881" t="str">
        <f>IF(Raw_Data!$E1881="France", "G001",IF(Raw_Data!$E1881="Germany", "G002","G003"))</f>
        <v>G001</v>
      </c>
      <c r="D1881">
        <f>INDEX(Raw_Data!$1:$1048576,MATCH($A1881,Raw_Data!$A:$A,0),10)</f>
        <v>1</v>
      </c>
      <c r="E1881">
        <f>INDEX(Raw_Data!$1:$1048576,MATCH($A1881,Raw_Data!$A:$A,0),9)</f>
        <v>0</v>
      </c>
    </row>
    <row r="1882" spans="1:5" x14ac:dyDescent="0.35">
      <c r="A1882">
        <v>1881</v>
      </c>
      <c r="B1882">
        <f>INDEX(Raw_Data!$1:$1048576,MATCH($A1882,Raw_Data!$A:$A,0),2)</f>
        <v>15811314</v>
      </c>
      <c r="C1882" t="str">
        <f>IF(Raw_Data!$E1882="France", "G001",IF(Raw_Data!$E1882="Germany", "G002","G003"))</f>
        <v>G002</v>
      </c>
      <c r="D1882">
        <f>INDEX(Raw_Data!$1:$1048576,MATCH($A1882,Raw_Data!$A:$A,0),10)</f>
        <v>2</v>
      </c>
      <c r="E1882">
        <f>INDEX(Raw_Data!$1:$1048576,MATCH($A1882,Raw_Data!$A:$A,0),9)</f>
        <v>140355.56</v>
      </c>
    </row>
    <row r="1883" spans="1:5" x14ac:dyDescent="0.35">
      <c r="A1883">
        <v>1882</v>
      </c>
      <c r="B1883">
        <f>INDEX(Raw_Data!$1:$1048576,MATCH($A1883,Raw_Data!$A:$A,0),2)</f>
        <v>15669922</v>
      </c>
      <c r="C1883" t="str">
        <f>IF(Raw_Data!$E1883="France", "G001",IF(Raw_Data!$E1883="Germany", "G002","G003"))</f>
        <v>G003</v>
      </c>
      <c r="D1883">
        <f>INDEX(Raw_Data!$1:$1048576,MATCH($A1883,Raw_Data!$A:$A,0),10)</f>
        <v>2</v>
      </c>
      <c r="E1883">
        <f>INDEX(Raw_Data!$1:$1048576,MATCH($A1883,Raw_Data!$A:$A,0),9)</f>
        <v>0</v>
      </c>
    </row>
    <row r="1884" spans="1:5" x14ac:dyDescent="0.35">
      <c r="A1884">
        <v>1883</v>
      </c>
      <c r="B1884">
        <f>INDEX(Raw_Data!$1:$1048576,MATCH($A1884,Raw_Data!$A:$A,0),2)</f>
        <v>15707114</v>
      </c>
      <c r="C1884" t="str">
        <f>IF(Raw_Data!$E1884="France", "G001",IF(Raw_Data!$E1884="Germany", "G002","G003"))</f>
        <v>G001</v>
      </c>
      <c r="D1884">
        <f>INDEX(Raw_Data!$1:$1048576,MATCH($A1884,Raw_Data!$A:$A,0),10)</f>
        <v>2</v>
      </c>
      <c r="E1884">
        <f>INDEX(Raw_Data!$1:$1048576,MATCH($A1884,Raw_Data!$A:$A,0),9)</f>
        <v>0</v>
      </c>
    </row>
    <row r="1885" spans="1:5" x14ac:dyDescent="0.35">
      <c r="A1885">
        <v>1884</v>
      </c>
      <c r="B1885">
        <f>INDEX(Raw_Data!$1:$1048576,MATCH($A1885,Raw_Data!$A:$A,0),2)</f>
        <v>15670602</v>
      </c>
      <c r="C1885" t="str">
        <f>IF(Raw_Data!$E1885="France", "G001",IF(Raw_Data!$E1885="Germany", "G002","G003"))</f>
        <v>G002</v>
      </c>
      <c r="D1885">
        <f>INDEX(Raw_Data!$1:$1048576,MATCH($A1885,Raw_Data!$A:$A,0),10)</f>
        <v>1</v>
      </c>
      <c r="E1885">
        <f>INDEX(Raw_Data!$1:$1048576,MATCH($A1885,Raw_Data!$A:$A,0),9)</f>
        <v>107418.27</v>
      </c>
    </row>
    <row r="1886" spans="1:5" x14ac:dyDescent="0.35">
      <c r="A1886">
        <v>1885</v>
      </c>
      <c r="B1886">
        <f>INDEX(Raw_Data!$1:$1048576,MATCH($A1886,Raw_Data!$A:$A,0),2)</f>
        <v>15713479</v>
      </c>
      <c r="C1886" t="str">
        <f>IF(Raw_Data!$E1886="France", "G001",IF(Raw_Data!$E1886="Germany", "G002","G003"))</f>
        <v>G001</v>
      </c>
      <c r="D1886">
        <f>INDEX(Raw_Data!$1:$1048576,MATCH($A1886,Raw_Data!$A:$A,0),10)</f>
        <v>2</v>
      </c>
      <c r="E1886">
        <f>INDEX(Raw_Data!$1:$1048576,MATCH($A1886,Raw_Data!$A:$A,0),9)</f>
        <v>0</v>
      </c>
    </row>
    <row r="1887" spans="1:5" x14ac:dyDescent="0.35">
      <c r="A1887">
        <v>1886</v>
      </c>
      <c r="B1887">
        <f>INDEX(Raw_Data!$1:$1048576,MATCH($A1887,Raw_Data!$A:$A,0),2)</f>
        <v>15663830</v>
      </c>
      <c r="C1887" t="str">
        <f>IF(Raw_Data!$E1887="France", "G001",IF(Raw_Data!$E1887="Germany", "G002","G003"))</f>
        <v>G003</v>
      </c>
      <c r="D1887">
        <f>INDEX(Raw_Data!$1:$1048576,MATCH($A1887,Raw_Data!$A:$A,0),10)</f>
        <v>2</v>
      </c>
      <c r="E1887">
        <f>INDEX(Raw_Data!$1:$1048576,MATCH($A1887,Raw_Data!$A:$A,0),9)</f>
        <v>0</v>
      </c>
    </row>
    <row r="1888" spans="1:5" x14ac:dyDescent="0.35">
      <c r="A1888">
        <v>1887</v>
      </c>
      <c r="B1888">
        <f>INDEX(Raw_Data!$1:$1048576,MATCH($A1888,Raw_Data!$A:$A,0),2)</f>
        <v>15566958</v>
      </c>
      <c r="C1888" t="str">
        <f>IF(Raw_Data!$E1888="France", "G001",IF(Raw_Data!$E1888="Germany", "G002","G003"))</f>
        <v>G003</v>
      </c>
      <c r="D1888">
        <f>INDEX(Raw_Data!$1:$1048576,MATCH($A1888,Raw_Data!$A:$A,0),10)</f>
        <v>1</v>
      </c>
      <c r="E1888">
        <f>INDEX(Raw_Data!$1:$1048576,MATCH($A1888,Raw_Data!$A:$A,0),9)</f>
        <v>167557.12</v>
      </c>
    </row>
    <row r="1889" spans="1:5" x14ac:dyDescent="0.35">
      <c r="A1889">
        <v>1888</v>
      </c>
      <c r="B1889">
        <f>INDEX(Raw_Data!$1:$1048576,MATCH($A1889,Raw_Data!$A:$A,0),2)</f>
        <v>15680918</v>
      </c>
      <c r="C1889" t="str">
        <f>IF(Raw_Data!$E1889="France", "G001",IF(Raw_Data!$E1889="Germany", "G002","G003"))</f>
        <v>G003</v>
      </c>
      <c r="D1889">
        <f>INDEX(Raw_Data!$1:$1048576,MATCH($A1889,Raw_Data!$A:$A,0),10)</f>
        <v>1</v>
      </c>
      <c r="E1889">
        <f>INDEX(Raw_Data!$1:$1048576,MATCH($A1889,Raw_Data!$A:$A,0),9)</f>
        <v>117300.02</v>
      </c>
    </row>
    <row r="1890" spans="1:5" x14ac:dyDescent="0.35">
      <c r="A1890">
        <v>1889</v>
      </c>
      <c r="B1890">
        <f>INDEX(Raw_Data!$1:$1048576,MATCH($A1890,Raw_Data!$A:$A,0),2)</f>
        <v>15663921</v>
      </c>
      <c r="C1890" t="str">
        <f>IF(Raw_Data!$E1890="France", "G001",IF(Raw_Data!$E1890="Germany", "G002","G003"))</f>
        <v>G001</v>
      </c>
      <c r="D1890">
        <f>INDEX(Raw_Data!$1:$1048576,MATCH($A1890,Raw_Data!$A:$A,0),10)</f>
        <v>2</v>
      </c>
      <c r="E1890">
        <f>INDEX(Raw_Data!$1:$1048576,MATCH($A1890,Raw_Data!$A:$A,0),9)</f>
        <v>0</v>
      </c>
    </row>
    <row r="1891" spans="1:5" x14ac:dyDescent="0.35">
      <c r="A1891">
        <v>1890</v>
      </c>
      <c r="B1891">
        <f>INDEX(Raw_Data!$1:$1048576,MATCH($A1891,Raw_Data!$A:$A,0),2)</f>
        <v>15716324</v>
      </c>
      <c r="C1891" t="str">
        <f>IF(Raw_Data!$E1891="France", "G001",IF(Raw_Data!$E1891="Germany", "G002","G003"))</f>
        <v>G001</v>
      </c>
      <c r="D1891">
        <f>INDEX(Raw_Data!$1:$1048576,MATCH($A1891,Raw_Data!$A:$A,0),10)</f>
        <v>1</v>
      </c>
      <c r="E1891">
        <f>INDEX(Raw_Data!$1:$1048576,MATCH($A1891,Raw_Data!$A:$A,0),9)</f>
        <v>143672.9</v>
      </c>
    </row>
    <row r="1892" spans="1:5" x14ac:dyDescent="0.35">
      <c r="A1892">
        <v>1891</v>
      </c>
      <c r="B1892">
        <f>INDEX(Raw_Data!$1:$1048576,MATCH($A1892,Raw_Data!$A:$A,0),2)</f>
        <v>15796969</v>
      </c>
      <c r="C1892" t="str">
        <f>IF(Raw_Data!$E1892="France", "G001",IF(Raw_Data!$E1892="Germany", "G002","G003"))</f>
        <v>G001</v>
      </c>
      <c r="D1892">
        <f>INDEX(Raw_Data!$1:$1048576,MATCH($A1892,Raw_Data!$A:$A,0),10)</f>
        <v>2</v>
      </c>
      <c r="E1892">
        <f>INDEX(Raw_Data!$1:$1048576,MATCH($A1892,Raw_Data!$A:$A,0),9)</f>
        <v>0</v>
      </c>
    </row>
    <row r="1893" spans="1:5" x14ac:dyDescent="0.35">
      <c r="A1893">
        <v>1892</v>
      </c>
      <c r="B1893">
        <f>INDEX(Raw_Data!$1:$1048576,MATCH($A1893,Raw_Data!$A:$A,0),2)</f>
        <v>15574783</v>
      </c>
      <c r="C1893" t="str">
        <f>IF(Raw_Data!$E1893="France", "G001",IF(Raw_Data!$E1893="Germany", "G002","G003"))</f>
        <v>G001</v>
      </c>
      <c r="D1893">
        <f>INDEX(Raw_Data!$1:$1048576,MATCH($A1893,Raw_Data!$A:$A,0),10)</f>
        <v>2</v>
      </c>
      <c r="E1893">
        <f>INDEX(Raw_Data!$1:$1048576,MATCH($A1893,Raw_Data!$A:$A,0),9)</f>
        <v>0</v>
      </c>
    </row>
    <row r="1894" spans="1:5" x14ac:dyDescent="0.35">
      <c r="A1894">
        <v>1893</v>
      </c>
      <c r="B1894">
        <f>INDEX(Raw_Data!$1:$1048576,MATCH($A1894,Raw_Data!$A:$A,0),2)</f>
        <v>15773487</v>
      </c>
      <c r="C1894" t="str">
        <f>IF(Raw_Data!$E1894="France", "G001",IF(Raw_Data!$E1894="Germany", "G002","G003"))</f>
        <v>G002</v>
      </c>
      <c r="D1894">
        <f>INDEX(Raw_Data!$1:$1048576,MATCH($A1894,Raw_Data!$A:$A,0),10)</f>
        <v>1</v>
      </c>
      <c r="E1894">
        <f>INDEX(Raw_Data!$1:$1048576,MATCH($A1894,Raw_Data!$A:$A,0),9)</f>
        <v>76798.92</v>
      </c>
    </row>
    <row r="1895" spans="1:5" x14ac:dyDescent="0.35">
      <c r="A1895">
        <v>1894</v>
      </c>
      <c r="B1895">
        <f>INDEX(Raw_Data!$1:$1048576,MATCH($A1895,Raw_Data!$A:$A,0),2)</f>
        <v>15802486</v>
      </c>
      <c r="C1895" t="str">
        <f>IF(Raw_Data!$E1895="France", "G001",IF(Raw_Data!$E1895="Germany", "G002","G003"))</f>
        <v>G001</v>
      </c>
      <c r="D1895">
        <f>INDEX(Raw_Data!$1:$1048576,MATCH($A1895,Raw_Data!$A:$A,0),10)</f>
        <v>2</v>
      </c>
      <c r="E1895">
        <f>INDEX(Raw_Data!$1:$1048576,MATCH($A1895,Raw_Data!$A:$A,0),9)</f>
        <v>0</v>
      </c>
    </row>
    <row r="1896" spans="1:5" x14ac:dyDescent="0.35">
      <c r="A1896">
        <v>1895</v>
      </c>
      <c r="B1896">
        <f>INDEX(Raw_Data!$1:$1048576,MATCH($A1896,Raw_Data!$A:$A,0),2)</f>
        <v>15783398</v>
      </c>
      <c r="C1896" t="str">
        <f>IF(Raw_Data!$E1896="France", "G001",IF(Raw_Data!$E1896="Germany", "G002","G003"))</f>
        <v>G003</v>
      </c>
      <c r="D1896">
        <f>INDEX(Raw_Data!$1:$1048576,MATCH($A1896,Raw_Data!$A:$A,0),10)</f>
        <v>1</v>
      </c>
      <c r="E1896">
        <f>INDEX(Raw_Data!$1:$1048576,MATCH($A1896,Raw_Data!$A:$A,0),9)</f>
        <v>115309.75</v>
      </c>
    </row>
    <row r="1897" spans="1:5" x14ac:dyDescent="0.35">
      <c r="A1897">
        <v>1896</v>
      </c>
      <c r="B1897">
        <f>INDEX(Raw_Data!$1:$1048576,MATCH($A1897,Raw_Data!$A:$A,0),2)</f>
        <v>15649418</v>
      </c>
      <c r="C1897" t="str">
        <f>IF(Raw_Data!$E1897="France", "G001",IF(Raw_Data!$E1897="Germany", "G002","G003"))</f>
        <v>G001</v>
      </c>
      <c r="D1897">
        <f>INDEX(Raw_Data!$1:$1048576,MATCH($A1897,Raw_Data!$A:$A,0),10)</f>
        <v>2</v>
      </c>
      <c r="E1897">
        <f>INDEX(Raw_Data!$1:$1048576,MATCH($A1897,Raw_Data!$A:$A,0),9)</f>
        <v>178171.04</v>
      </c>
    </row>
    <row r="1898" spans="1:5" x14ac:dyDescent="0.35">
      <c r="A1898">
        <v>1897</v>
      </c>
      <c r="B1898">
        <f>INDEX(Raw_Data!$1:$1048576,MATCH($A1898,Raw_Data!$A:$A,0),2)</f>
        <v>15604588</v>
      </c>
      <c r="C1898" t="str">
        <f>IF(Raw_Data!$E1898="France", "G001",IF(Raw_Data!$E1898="Germany", "G002","G003"))</f>
        <v>G003</v>
      </c>
      <c r="D1898">
        <f>INDEX(Raw_Data!$1:$1048576,MATCH($A1898,Raw_Data!$A:$A,0),10)</f>
        <v>2</v>
      </c>
      <c r="E1898">
        <f>INDEX(Raw_Data!$1:$1048576,MATCH($A1898,Raw_Data!$A:$A,0),9)</f>
        <v>0</v>
      </c>
    </row>
    <row r="1899" spans="1:5" x14ac:dyDescent="0.35">
      <c r="A1899">
        <v>1898</v>
      </c>
      <c r="B1899">
        <f>INDEX(Raw_Data!$1:$1048576,MATCH($A1899,Raw_Data!$A:$A,0),2)</f>
        <v>15735428</v>
      </c>
      <c r="C1899" t="str">
        <f>IF(Raw_Data!$E1899="France", "G001",IF(Raw_Data!$E1899="Germany", "G002","G003"))</f>
        <v>G003</v>
      </c>
      <c r="D1899">
        <f>INDEX(Raw_Data!$1:$1048576,MATCH($A1899,Raw_Data!$A:$A,0),10)</f>
        <v>2</v>
      </c>
      <c r="E1899">
        <f>INDEX(Raw_Data!$1:$1048576,MATCH($A1899,Raw_Data!$A:$A,0),9)</f>
        <v>0</v>
      </c>
    </row>
    <row r="1900" spans="1:5" x14ac:dyDescent="0.35">
      <c r="A1900">
        <v>1899</v>
      </c>
      <c r="B1900">
        <f>INDEX(Raw_Data!$1:$1048576,MATCH($A1900,Raw_Data!$A:$A,0),2)</f>
        <v>15629078</v>
      </c>
      <c r="C1900" t="str">
        <f>IF(Raw_Data!$E1900="France", "G001",IF(Raw_Data!$E1900="Germany", "G002","G003"))</f>
        <v>G002</v>
      </c>
      <c r="D1900">
        <f>INDEX(Raw_Data!$1:$1048576,MATCH($A1900,Raw_Data!$A:$A,0),10)</f>
        <v>1</v>
      </c>
      <c r="E1900">
        <f>INDEX(Raw_Data!$1:$1048576,MATCH($A1900,Raw_Data!$A:$A,0),9)</f>
        <v>127258.79</v>
      </c>
    </row>
    <row r="1901" spans="1:5" x14ac:dyDescent="0.35">
      <c r="A1901">
        <v>1900</v>
      </c>
      <c r="B1901">
        <f>INDEX(Raw_Data!$1:$1048576,MATCH($A1901,Raw_Data!$A:$A,0),2)</f>
        <v>15806880</v>
      </c>
      <c r="C1901" t="str">
        <f>IF(Raw_Data!$E1901="France", "G001",IF(Raw_Data!$E1901="Germany", "G002","G003"))</f>
        <v>G003</v>
      </c>
      <c r="D1901">
        <f>INDEX(Raw_Data!$1:$1048576,MATCH($A1901,Raw_Data!$A:$A,0),10)</f>
        <v>1</v>
      </c>
      <c r="E1901">
        <f>INDEX(Raw_Data!$1:$1048576,MATCH($A1901,Raw_Data!$A:$A,0),9)</f>
        <v>0</v>
      </c>
    </row>
    <row r="1902" spans="1:5" x14ac:dyDescent="0.35">
      <c r="A1902">
        <v>1901</v>
      </c>
      <c r="B1902">
        <f>INDEX(Raw_Data!$1:$1048576,MATCH($A1902,Raw_Data!$A:$A,0),2)</f>
        <v>15754999</v>
      </c>
      <c r="C1902" t="str">
        <f>IF(Raw_Data!$E1902="France", "G001",IF(Raw_Data!$E1902="Germany", "G002","G003"))</f>
        <v>G001</v>
      </c>
      <c r="D1902">
        <f>INDEX(Raw_Data!$1:$1048576,MATCH($A1902,Raw_Data!$A:$A,0),10)</f>
        <v>1</v>
      </c>
      <c r="E1902">
        <f>INDEX(Raw_Data!$1:$1048576,MATCH($A1902,Raw_Data!$A:$A,0),9)</f>
        <v>0</v>
      </c>
    </row>
    <row r="1903" spans="1:5" x14ac:dyDescent="0.35">
      <c r="A1903">
        <v>1902</v>
      </c>
      <c r="B1903">
        <f>INDEX(Raw_Data!$1:$1048576,MATCH($A1903,Raw_Data!$A:$A,0),2)</f>
        <v>15781034</v>
      </c>
      <c r="C1903" t="str">
        <f>IF(Raw_Data!$E1903="France", "G001",IF(Raw_Data!$E1903="Germany", "G002","G003"))</f>
        <v>G003</v>
      </c>
      <c r="D1903">
        <f>INDEX(Raw_Data!$1:$1048576,MATCH($A1903,Raw_Data!$A:$A,0),10)</f>
        <v>2</v>
      </c>
      <c r="E1903">
        <f>INDEX(Raw_Data!$1:$1048576,MATCH($A1903,Raw_Data!$A:$A,0),9)</f>
        <v>0</v>
      </c>
    </row>
    <row r="1904" spans="1:5" x14ac:dyDescent="0.35">
      <c r="A1904">
        <v>1903</v>
      </c>
      <c r="B1904">
        <f>INDEX(Raw_Data!$1:$1048576,MATCH($A1904,Raw_Data!$A:$A,0),2)</f>
        <v>15622017</v>
      </c>
      <c r="C1904" t="str">
        <f>IF(Raw_Data!$E1904="France", "G001",IF(Raw_Data!$E1904="Germany", "G002","G003"))</f>
        <v>G003</v>
      </c>
      <c r="D1904">
        <f>INDEX(Raw_Data!$1:$1048576,MATCH($A1904,Raw_Data!$A:$A,0),10)</f>
        <v>1</v>
      </c>
      <c r="E1904">
        <f>INDEX(Raw_Data!$1:$1048576,MATCH($A1904,Raw_Data!$A:$A,0),9)</f>
        <v>0</v>
      </c>
    </row>
    <row r="1905" spans="1:5" x14ac:dyDescent="0.35">
      <c r="A1905">
        <v>1904</v>
      </c>
      <c r="B1905">
        <f>INDEX(Raw_Data!$1:$1048576,MATCH($A1905,Raw_Data!$A:$A,0),2)</f>
        <v>15705885</v>
      </c>
      <c r="C1905" t="str">
        <f>IF(Raw_Data!$E1905="France", "G001",IF(Raw_Data!$E1905="Germany", "G002","G003"))</f>
        <v>G003</v>
      </c>
      <c r="D1905">
        <f>INDEX(Raw_Data!$1:$1048576,MATCH($A1905,Raw_Data!$A:$A,0),10)</f>
        <v>2</v>
      </c>
      <c r="E1905">
        <f>INDEX(Raw_Data!$1:$1048576,MATCH($A1905,Raw_Data!$A:$A,0),9)</f>
        <v>0</v>
      </c>
    </row>
    <row r="1906" spans="1:5" x14ac:dyDescent="0.35">
      <c r="A1906">
        <v>1905</v>
      </c>
      <c r="B1906">
        <f>INDEX(Raw_Data!$1:$1048576,MATCH($A1906,Raw_Data!$A:$A,0),2)</f>
        <v>15677382</v>
      </c>
      <c r="C1906" t="str">
        <f>IF(Raw_Data!$E1906="France", "G001",IF(Raw_Data!$E1906="Germany", "G002","G003"))</f>
        <v>G003</v>
      </c>
      <c r="D1906">
        <f>INDEX(Raw_Data!$1:$1048576,MATCH($A1906,Raw_Data!$A:$A,0),10)</f>
        <v>1</v>
      </c>
      <c r="E1906">
        <f>INDEX(Raw_Data!$1:$1048576,MATCH($A1906,Raw_Data!$A:$A,0),9)</f>
        <v>107569.96</v>
      </c>
    </row>
    <row r="1907" spans="1:5" x14ac:dyDescent="0.35">
      <c r="A1907">
        <v>1906</v>
      </c>
      <c r="B1907">
        <f>INDEX(Raw_Data!$1:$1048576,MATCH($A1907,Raw_Data!$A:$A,0),2)</f>
        <v>15566843</v>
      </c>
      <c r="C1907" t="str">
        <f>IF(Raw_Data!$E1907="France", "G001",IF(Raw_Data!$E1907="Germany", "G002","G003"))</f>
        <v>G002</v>
      </c>
      <c r="D1907">
        <f>INDEX(Raw_Data!$1:$1048576,MATCH($A1907,Raw_Data!$A:$A,0),10)</f>
        <v>1</v>
      </c>
      <c r="E1907">
        <f>INDEX(Raw_Data!$1:$1048576,MATCH($A1907,Raw_Data!$A:$A,0),9)</f>
        <v>134874.4</v>
      </c>
    </row>
    <row r="1908" spans="1:5" x14ac:dyDescent="0.35">
      <c r="A1908">
        <v>1907</v>
      </c>
      <c r="B1908">
        <f>INDEX(Raw_Data!$1:$1048576,MATCH($A1908,Raw_Data!$A:$A,0),2)</f>
        <v>15608387</v>
      </c>
      <c r="C1908" t="str">
        <f>IF(Raw_Data!$E1908="France", "G001",IF(Raw_Data!$E1908="Germany", "G002","G003"))</f>
        <v>G001</v>
      </c>
      <c r="D1908">
        <f>INDEX(Raw_Data!$1:$1048576,MATCH($A1908,Raw_Data!$A:$A,0),10)</f>
        <v>2</v>
      </c>
      <c r="E1908">
        <f>INDEX(Raw_Data!$1:$1048576,MATCH($A1908,Raw_Data!$A:$A,0),9)</f>
        <v>0</v>
      </c>
    </row>
    <row r="1909" spans="1:5" x14ac:dyDescent="0.35">
      <c r="A1909">
        <v>1908</v>
      </c>
      <c r="B1909">
        <f>INDEX(Raw_Data!$1:$1048576,MATCH($A1909,Raw_Data!$A:$A,0),2)</f>
        <v>15810786</v>
      </c>
      <c r="C1909" t="str">
        <f>IF(Raw_Data!$E1909="France", "G001",IF(Raw_Data!$E1909="Germany", "G002","G003"))</f>
        <v>G001</v>
      </c>
      <c r="D1909">
        <f>INDEX(Raw_Data!$1:$1048576,MATCH($A1909,Raw_Data!$A:$A,0),10)</f>
        <v>2</v>
      </c>
      <c r="E1909">
        <f>INDEX(Raw_Data!$1:$1048576,MATCH($A1909,Raw_Data!$A:$A,0),9)</f>
        <v>0</v>
      </c>
    </row>
    <row r="1910" spans="1:5" x14ac:dyDescent="0.35">
      <c r="A1910">
        <v>1909</v>
      </c>
      <c r="B1910">
        <f>INDEX(Raw_Data!$1:$1048576,MATCH($A1910,Raw_Data!$A:$A,0),2)</f>
        <v>15626983</v>
      </c>
      <c r="C1910" t="str">
        <f>IF(Raw_Data!$E1910="France", "G001",IF(Raw_Data!$E1910="Germany", "G002","G003"))</f>
        <v>G003</v>
      </c>
      <c r="D1910">
        <f>INDEX(Raw_Data!$1:$1048576,MATCH($A1910,Raw_Data!$A:$A,0),10)</f>
        <v>2</v>
      </c>
      <c r="E1910">
        <f>INDEX(Raw_Data!$1:$1048576,MATCH($A1910,Raw_Data!$A:$A,0),9)</f>
        <v>0</v>
      </c>
    </row>
    <row r="1911" spans="1:5" x14ac:dyDescent="0.35">
      <c r="A1911">
        <v>1910</v>
      </c>
      <c r="B1911">
        <f>INDEX(Raw_Data!$1:$1048576,MATCH($A1911,Raw_Data!$A:$A,0),2)</f>
        <v>15773605</v>
      </c>
      <c r="C1911" t="str">
        <f>IF(Raw_Data!$E1911="France", "G001",IF(Raw_Data!$E1911="Germany", "G002","G003"))</f>
        <v>G003</v>
      </c>
      <c r="D1911">
        <f>INDEX(Raw_Data!$1:$1048576,MATCH($A1911,Raw_Data!$A:$A,0),10)</f>
        <v>2</v>
      </c>
      <c r="E1911">
        <f>INDEX(Raw_Data!$1:$1048576,MATCH($A1911,Raw_Data!$A:$A,0),9)</f>
        <v>0</v>
      </c>
    </row>
    <row r="1912" spans="1:5" x14ac:dyDescent="0.35">
      <c r="A1912">
        <v>1911</v>
      </c>
      <c r="B1912">
        <f>INDEX(Raw_Data!$1:$1048576,MATCH($A1912,Raw_Data!$A:$A,0),2)</f>
        <v>15811261</v>
      </c>
      <c r="C1912" t="str">
        <f>IF(Raw_Data!$E1912="France", "G001",IF(Raw_Data!$E1912="Germany", "G002","G003"))</f>
        <v>G003</v>
      </c>
      <c r="D1912">
        <f>INDEX(Raw_Data!$1:$1048576,MATCH($A1912,Raw_Data!$A:$A,0),10)</f>
        <v>1</v>
      </c>
      <c r="E1912">
        <f>INDEX(Raw_Data!$1:$1048576,MATCH($A1912,Raw_Data!$A:$A,0),9)</f>
        <v>70105.87</v>
      </c>
    </row>
    <row r="1913" spans="1:5" x14ac:dyDescent="0.35">
      <c r="A1913">
        <v>1912</v>
      </c>
      <c r="B1913">
        <f>INDEX(Raw_Data!$1:$1048576,MATCH($A1913,Raw_Data!$A:$A,0),2)</f>
        <v>15590606</v>
      </c>
      <c r="C1913" t="str">
        <f>IF(Raw_Data!$E1913="France", "G001",IF(Raw_Data!$E1913="Germany", "G002","G003"))</f>
        <v>G001</v>
      </c>
      <c r="D1913">
        <f>INDEX(Raw_Data!$1:$1048576,MATCH($A1913,Raw_Data!$A:$A,0),10)</f>
        <v>2</v>
      </c>
      <c r="E1913">
        <f>INDEX(Raw_Data!$1:$1048576,MATCH($A1913,Raw_Data!$A:$A,0),9)</f>
        <v>0</v>
      </c>
    </row>
    <row r="1914" spans="1:5" x14ac:dyDescent="0.35">
      <c r="A1914">
        <v>1913</v>
      </c>
      <c r="B1914">
        <f>INDEX(Raw_Data!$1:$1048576,MATCH($A1914,Raw_Data!$A:$A,0),2)</f>
        <v>15576644</v>
      </c>
      <c r="C1914" t="str">
        <f>IF(Raw_Data!$E1914="France", "G001",IF(Raw_Data!$E1914="Germany", "G002","G003"))</f>
        <v>G002</v>
      </c>
      <c r="D1914">
        <f>INDEX(Raw_Data!$1:$1048576,MATCH($A1914,Raw_Data!$A:$A,0),10)</f>
        <v>1</v>
      </c>
      <c r="E1914">
        <f>INDEX(Raw_Data!$1:$1048576,MATCH($A1914,Raw_Data!$A:$A,0),9)</f>
        <v>78939.149999999994</v>
      </c>
    </row>
    <row r="1915" spans="1:5" x14ac:dyDescent="0.35">
      <c r="A1915">
        <v>1914</v>
      </c>
      <c r="B1915">
        <f>INDEX(Raw_Data!$1:$1048576,MATCH($A1915,Raw_Data!$A:$A,0),2)</f>
        <v>15750264</v>
      </c>
      <c r="C1915" t="str">
        <f>IF(Raw_Data!$E1915="France", "G001",IF(Raw_Data!$E1915="Germany", "G002","G003"))</f>
        <v>G002</v>
      </c>
      <c r="D1915">
        <f>INDEX(Raw_Data!$1:$1048576,MATCH($A1915,Raw_Data!$A:$A,0),10)</f>
        <v>2</v>
      </c>
      <c r="E1915">
        <f>INDEX(Raw_Data!$1:$1048576,MATCH($A1915,Raw_Data!$A:$A,0),9)</f>
        <v>105128.85</v>
      </c>
    </row>
    <row r="1916" spans="1:5" x14ac:dyDescent="0.35">
      <c r="A1916">
        <v>1915</v>
      </c>
      <c r="B1916">
        <f>INDEX(Raw_Data!$1:$1048576,MATCH($A1916,Raw_Data!$A:$A,0),2)</f>
        <v>15741554</v>
      </c>
      <c r="C1916" t="str">
        <f>IF(Raw_Data!$E1916="France", "G001",IF(Raw_Data!$E1916="Germany", "G002","G003"))</f>
        <v>G003</v>
      </c>
      <c r="D1916">
        <f>INDEX(Raw_Data!$1:$1048576,MATCH($A1916,Raw_Data!$A:$A,0),10)</f>
        <v>1</v>
      </c>
      <c r="E1916">
        <f>INDEX(Raw_Data!$1:$1048576,MATCH($A1916,Raw_Data!$A:$A,0),9)</f>
        <v>113836.27</v>
      </c>
    </row>
    <row r="1917" spans="1:5" x14ac:dyDescent="0.35">
      <c r="A1917">
        <v>1916</v>
      </c>
      <c r="B1917">
        <f>INDEX(Raw_Data!$1:$1048576,MATCH($A1917,Raw_Data!$A:$A,0),2)</f>
        <v>15769051</v>
      </c>
      <c r="C1917" t="str">
        <f>IF(Raw_Data!$E1917="France", "G001",IF(Raw_Data!$E1917="Germany", "G002","G003"))</f>
        <v>G003</v>
      </c>
      <c r="D1917">
        <f>INDEX(Raw_Data!$1:$1048576,MATCH($A1917,Raw_Data!$A:$A,0),10)</f>
        <v>1</v>
      </c>
      <c r="E1917">
        <f>INDEX(Raw_Data!$1:$1048576,MATCH($A1917,Raw_Data!$A:$A,0),9)</f>
        <v>0</v>
      </c>
    </row>
    <row r="1918" spans="1:5" x14ac:dyDescent="0.35">
      <c r="A1918">
        <v>1917</v>
      </c>
      <c r="B1918">
        <f>INDEX(Raw_Data!$1:$1048576,MATCH($A1918,Raw_Data!$A:$A,0),2)</f>
        <v>15812198</v>
      </c>
      <c r="C1918" t="str">
        <f>IF(Raw_Data!$E1918="France", "G001",IF(Raw_Data!$E1918="Germany", "G002","G003"))</f>
        <v>G002</v>
      </c>
      <c r="D1918">
        <f>INDEX(Raw_Data!$1:$1048576,MATCH($A1918,Raw_Data!$A:$A,0),10)</f>
        <v>1</v>
      </c>
      <c r="E1918">
        <f>INDEX(Raw_Data!$1:$1048576,MATCH($A1918,Raw_Data!$A:$A,0),9)</f>
        <v>100900.5</v>
      </c>
    </row>
    <row r="1919" spans="1:5" x14ac:dyDescent="0.35">
      <c r="A1919">
        <v>1918</v>
      </c>
      <c r="B1919">
        <f>INDEX(Raw_Data!$1:$1048576,MATCH($A1919,Raw_Data!$A:$A,0),2)</f>
        <v>15699772</v>
      </c>
      <c r="C1919" t="str">
        <f>IF(Raw_Data!$E1919="France", "G001",IF(Raw_Data!$E1919="Germany", "G002","G003"))</f>
        <v>G002</v>
      </c>
      <c r="D1919">
        <f>INDEX(Raw_Data!$1:$1048576,MATCH($A1919,Raw_Data!$A:$A,0),10)</f>
        <v>2</v>
      </c>
      <c r="E1919">
        <f>INDEX(Raw_Data!$1:$1048576,MATCH($A1919,Raw_Data!$A:$A,0),9)</f>
        <v>129248.11</v>
      </c>
    </row>
    <row r="1920" spans="1:5" x14ac:dyDescent="0.35">
      <c r="A1920">
        <v>1919</v>
      </c>
      <c r="B1920">
        <f>INDEX(Raw_Data!$1:$1048576,MATCH($A1920,Raw_Data!$A:$A,0),2)</f>
        <v>15744105</v>
      </c>
      <c r="C1920" t="str">
        <f>IF(Raw_Data!$E1920="France", "G001",IF(Raw_Data!$E1920="Germany", "G002","G003"))</f>
        <v>G001</v>
      </c>
      <c r="D1920">
        <f>INDEX(Raw_Data!$1:$1048576,MATCH($A1920,Raw_Data!$A:$A,0),10)</f>
        <v>2</v>
      </c>
      <c r="E1920">
        <f>INDEX(Raw_Data!$1:$1048576,MATCH($A1920,Raw_Data!$A:$A,0),9)</f>
        <v>109118.05</v>
      </c>
    </row>
    <row r="1921" spans="1:5" x14ac:dyDescent="0.35">
      <c r="A1921">
        <v>1920</v>
      </c>
      <c r="B1921">
        <f>INDEX(Raw_Data!$1:$1048576,MATCH($A1921,Raw_Data!$A:$A,0),2)</f>
        <v>15739858</v>
      </c>
      <c r="C1921" t="str">
        <f>IF(Raw_Data!$E1921="France", "G001",IF(Raw_Data!$E1921="Germany", "G002","G003"))</f>
        <v>G001</v>
      </c>
      <c r="D1921">
        <f>INDEX(Raw_Data!$1:$1048576,MATCH($A1921,Raw_Data!$A:$A,0),10)</f>
        <v>1</v>
      </c>
      <c r="E1921">
        <f>INDEX(Raw_Data!$1:$1048576,MATCH($A1921,Raw_Data!$A:$A,0),9)</f>
        <v>0</v>
      </c>
    </row>
    <row r="1922" spans="1:5" x14ac:dyDescent="0.35">
      <c r="A1922">
        <v>1921</v>
      </c>
      <c r="B1922">
        <f>INDEX(Raw_Data!$1:$1048576,MATCH($A1922,Raw_Data!$A:$A,0),2)</f>
        <v>15723720</v>
      </c>
      <c r="C1922" t="str">
        <f>IF(Raw_Data!$E1922="France", "G001",IF(Raw_Data!$E1922="Germany", "G002","G003"))</f>
        <v>G001</v>
      </c>
      <c r="D1922">
        <f>INDEX(Raw_Data!$1:$1048576,MATCH($A1922,Raw_Data!$A:$A,0),10)</f>
        <v>2</v>
      </c>
      <c r="E1922">
        <f>INDEX(Raw_Data!$1:$1048576,MATCH($A1922,Raw_Data!$A:$A,0),9)</f>
        <v>0</v>
      </c>
    </row>
    <row r="1923" spans="1:5" x14ac:dyDescent="0.35">
      <c r="A1923">
        <v>1922</v>
      </c>
      <c r="B1923">
        <f>INDEX(Raw_Data!$1:$1048576,MATCH($A1923,Raw_Data!$A:$A,0),2)</f>
        <v>15638355</v>
      </c>
      <c r="C1923" t="str">
        <f>IF(Raw_Data!$E1923="France", "G001",IF(Raw_Data!$E1923="Germany", "G002","G003"))</f>
        <v>G001</v>
      </c>
      <c r="D1923">
        <f>INDEX(Raw_Data!$1:$1048576,MATCH($A1923,Raw_Data!$A:$A,0),10)</f>
        <v>1</v>
      </c>
      <c r="E1923">
        <f>INDEX(Raw_Data!$1:$1048576,MATCH($A1923,Raw_Data!$A:$A,0),9)</f>
        <v>126397.66</v>
      </c>
    </row>
    <row r="1924" spans="1:5" x14ac:dyDescent="0.35">
      <c r="A1924">
        <v>1923</v>
      </c>
      <c r="B1924">
        <f>INDEX(Raw_Data!$1:$1048576,MATCH($A1924,Raw_Data!$A:$A,0),2)</f>
        <v>15805637</v>
      </c>
      <c r="C1924" t="str">
        <f>IF(Raw_Data!$E1924="France", "G001",IF(Raw_Data!$E1924="Germany", "G002","G003"))</f>
        <v>G001</v>
      </c>
      <c r="D1924">
        <f>INDEX(Raw_Data!$1:$1048576,MATCH($A1924,Raw_Data!$A:$A,0),10)</f>
        <v>3</v>
      </c>
      <c r="E1924">
        <f>INDEX(Raw_Data!$1:$1048576,MATCH($A1924,Raw_Data!$A:$A,0),9)</f>
        <v>108546.16</v>
      </c>
    </row>
    <row r="1925" spans="1:5" x14ac:dyDescent="0.35">
      <c r="A1925">
        <v>1924</v>
      </c>
      <c r="B1925">
        <f>INDEX(Raw_Data!$1:$1048576,MATCH($A1925,Raw_Data!$A:$A,0),2)</f>
        <v>15629575</v>
      </c>
      <c r="C1925" t="str">
        <f>IF(Raw_Data!$E1925="France", "G001",IF(Raw_Data!$E1925="Germany", "G002","G003"))</f>
        <v>G001</v>
      </c>
      <c r="D1925">
        <f>INDEX(Raw_Data!$1:$1048576,MATCH($A1925,Raw_Data!$A:$A,0),10)</f>
        <v>1</v>
      </c>
      <c r="E1925">
        <f>INDEX(Raw_Data!$1:$1048576,MATCH($A1925,Raw_Data!$A:$A,0),9)</f>
        <v>148061.89000000001</v>
      </c>
    </row>
    <row r="1926" spans="1:5" x14ac:dyDescent="0.35">
      <c r="A1926">
        <v>1925</v>
      </c>
      <c r="B1926">
        <f>INDEX(Raw_Data!$1:$1048576,MATCH($A1926,Raw_Data!$A:$A,0),2)</f>
        <v>15586243</v>
      </c>
      <c r="C1926" t="str">
        <f>IF(Raw_Data!$E1926="France", "G001",IF(Raw_Data!$E1926="Germany", "G002","G003"))</f>
        <v>G001</v>
      </c>
      <c r="D1926">
        <f>INDEX(Raw_Data!$1:$1048576,MATCH($A1926,Raw_Data!$A:$A,0),10)</f>
        <v>1</v>
      </c>
      <c r="E1926">
        <f>INDEX(Raw_Data!$1:$1048576,MATCH($A1926,Raw_Data!$A:$A,0),9)</f>
        <v>122277.87</v>
      </c>
    </row>
    <row r="1927" spans="1:5" x14ac:dyDescent="0.35">
      <c r="A1927">
        <v>1926</v>
      </c>
      <c r="B1927">
        <f>INDEX(Raw_Data!$1:$1048576,MATCH($A1927,Raw_Data!$A:$A,0),2)</f>
        <v>15757931</v>
      </c>
      <c r="C1927" t="str">
        <f>IF(Raw_Data!$E1927="France", "G001",IF(Raw_Data!$E1927="Germany", "G002","G003"))</f>
        <v>G001</v>
      </c>
      <c r="D1927">
        <f>INDEX(Raw_Data!$1:$1048576,MATCH($A1927,Raw_Data!$A:$A,0),10)</f>
        <v>2</v>
      </c>
      <c r="E1927">
        <f>INDEX(Raw_Data!$1:$1048576,MATCH($A1927,Raw_Data!$A:$A,0),9)</f>
        <v>0</v>
      </c>
    </row>
    <row r="1928" spans="1:5" x14ac:dyDescent="0.35">
      <c r="A1928">
        <v>1927</v>
      </c>
      <c r="B1928">
        <f>INDEX(Raw_Data!$1:$1048576,MATCH($A1928,Raw_Data!$A:$A,0),2)</f>
        <v>15716023</v>
      </c>
      <c r="C1928" t="str">
        <f>IF(Raw_Data!$E1928="France", "G001",IF(Raw_Data!$E1928="Germany", "G002","G003"))</f>
        <v>G001</v>
      </c>
      <c r="D1928">
        <f>INDEX(Raw_Data!$1:$1048576,MATCH($A1928,Raw_Data!$A:$A,0),10)</f>
        <v>2</v>
      </c>
      <c r="E1928">
        <f>INDEX(Raw_Data!$1:$1048576,MATCH($A1928,Raw_Data!$A:$A,0),9)</f>
        <v>0</v>
      </c>
    </row>
    <row r="1929" spans="1:5" x14ac:dyDescent="0.35">
      <c r="A1929">
        <v>1928</v>
      </c>
      <c r="B1929">
        <f>INDEX(Raw_Data!$1:$1048576,MATCH($A1929,Raw_Data!$A:$A,0),2)</f>
        <v>15647782</v>
      </c>
      <c r="C1929" t="str">
        <f>IF(Raw_Data!$E1929="France", "G001",IF(Raw_Data!$E1929="Germany", "G002","G003"))</f>
        <v>G002</v>
      </c>
      <c r="D1929">
        <f>INDEX(Raw_Data!$1:$1048576,MATCH($A1929,Raw_Data!$A:$A,0),10)</f>
        <v>2</v>
      </c>
      <c r="E1929">
        <f>INDEX(Raw_Data!$1:$1048576,MATCH($A1929,Raw_Data!$A:$A,0),9)</f>
        <v>152899.24</v>
      </c>
    </row>
    <row r="1930" spans="1:5" x14ac:dyDescent="0.35">
      <c r="A1930">
        <v>1929</v>
      </c>
      <c r="B1930">
        <f>INDEX(Raw_Data!$1:$1048576,MATCH($A1930,Raw_Data!$A:$A,0),2)</f>
        <v>15716609</v>
      </c>
      <c r="C1930" t="str">
        <f>IF(Raw_Data!$E1930="France", "G001",IF(Raw_Data!$E1930="Germany", "G002","G003"))</f>
        <v>G002</v>
      </c>
      <c r="D1930">
        <f>INDEX(Raw_Data!$1:$1048576,MATCH($A1930,Raw_Data!$A:$A,0),10)</f>
        <v>1</v>
      </c>
      <c r="E1930">
        <f>INDEX(Raw_Data!$1:$1048576,MATCH($A1930,Raw_Data!$A:$A,0),9)</f>
        <v>134388.10999999999</v>
      </c>
    </row>
    <row r="1931" spans="1:5" x14ac:dyDescent="0.35">
      <c r="A1931">
        <v>1930</v>
      </c>
      <c r="B1931">
        <f>INDEX(Raw_Data!$1:$1048576,MATCH($A1931,Raw_Data!$A:$A,0),2)</f>
        <v>15623791</v>
      </c>
      <c r="C1931" t="str">
        <f>IF(Raw_Data!$E1931="France", "G001",IF(Raw_Data!$E1931="Germany", "G002","G003"))</f>
        <v>G003</v>
      </c>
      <c r="D1931">
        <f>INDEX(Raw_Data!$1:$1048576,MATCH($A1931,Raw_Data!$A:$A,0),10)</f>
        <v>1</v>
      </c>
      <c r="E1931">
        <f>INDEX(Raw_Data!$1:$1048576,MATCH($A1931,Raw_Data!$A:$A,0),9)</f>
        <v>109740.62</v>
      </c>
    </row>
    <row r="1932" spans="1:5" x14ac:dyDescent="0.35">
      <c r="A1932">
        <v>1931</v>
      </c>
      <c r="B1932">
        <f>INDEX(Raw_Data!$1:$1048576,MATCH($A1932,Raw_Data!$A:$A,0),2)</f>
        <v>15627262</v>
      </c>
      <c r="C1932" t="str">
        <f>IF(Raw_Data!$E1932="France", "G001",IF(Raw_Data!$E1932="Germany", "G002","G003"))</f>
        <v>G002</v>
      </c>
      <c r="D1932">
        <f>INDEX(Raw_Data!$1:$1048576,MATCH($A1932,Raw_Data!$A:$A,0),10)</f>
        <v>2</v>
      </c>
      <c r="E1932">
        <f>INDEX(Raw_Data!$1:$1048576,MATCH($A1932,Raw_Data!$A:$A,0),9)</f>
        <v>92366.720000000001</v>
      </c>
    </row>
    <row r="1933" spans="1:5" x14ac:dyDescent="0.35">
      <c r="A1933">
        <v>1932</v>
      </c>
      <c r="B1933">
        <f>INDEX(Raw_Data!$1:$1048576,MATCH($A1933,Raw_Data!$A:$A,0),2)</f>
        <v>15652693</v>
      </c>
      <c r="C1933" t="str">
        <f>IF(Raw_Data!$E1933="France", "G001",IF(Raw_Data!$E1933="Germany", "G002","G003"))</f>
        <v>G001</v>
      </c>
      <c r="D1933">
        <f>INDEX(Raw_Data!$1:$1048576,MATCH($A1933,Raw_Data!$A:$A,0),10)</f>
        <v>1</v>
      </c>
      <c r="E1933">
        <f>INDEX(Raw_Data!$1:$1048576,MATCH($A1933,Raw_Data!$A:$A,0),9)</f>
        <v>129109.02</v>
      </c>
    </row>
    <row r="1934" spans="1:5" x14ac:dyDescent="0.35">
      <c r="A1934">
        <v>1933</v>
      </c>
      <c r="B1934">
        <f>INDEX(Raw_Data!$1:$1048576,MATCH($A1934,Raw_Data!$A:$A,0),2)</f>
        <v>15586993</v>
      </c>
      <c r="C1934" t="str">
        <f>IF(Raw_Data!$E1934="France", "G001",IF(Raw_Data!$E1934="Germany", "G002","G003"))</f>
        <v>G003</v>
      </c>
      <c r="D1934">
        <f>INDEX(Raw_Data!$1:$1048576,MATCH($A1934,Raw_Data!$A:$A,0),10)</f>
        <v>2</v>
      </c>
      <c r="E1934">
        <f>INDEX(Raw_Data!$1:$1048576,MATCH($A1934,Raw_Data!$A:$A,0),9)</f>
        <v>0</v>
      </c>
    </row>
    <row r="1935" spans="1:5" x14ac:dyDescent="0.35">
      <c r="A1935">
        <v>1934</v>
      </c>
      <c r="B1935">
        <f>INDEX(Raw_Data!$1:$1048576,MATCH($A1935,Raw_Data!$A:$A,0),2)</f>
        <v>15815560</v>
      </c>
      <c r="C1935" t="str">
        <f>IF(Raw_Data!$E1935="France", "G001",IF(Raw_Data!$E1935="Germany", "G002","G003"))</f>
        <v>G002</v>
      </c>
      <c r="D1935">
        <f>INDEX(Raw_Data!$1:$1048576,MATCH($A1935,Raw_Data!$A:$A,0),10)</f>
        <v>1</v>
      </c>
      <c r="E1935">
        <f>INDEX(Raw_Data!$1:$1048576,MATCH($A1935,Raw_Data!$A:$A,0),9)</f>
        <v>105102.5</v>
      </c>
    </row>
    <row r="1936" spans="1:5" x14ac:dyDescent="0.35">
      <c r="A1936">
        <v>1935</v>
      </c>
      <c r="B1936">
        <f>INDEX(Raw_Data!$1:$1048576,MATCH($A1936,Raw_Data!$A:$A,0),2)</f>
        <v>15584930</v>
      </c>
      <c r="C1936" t="str">
        <f>IF(Raw_Data!$E1936="France", "G001",IF(Raw_Data!$E1936="Germany", "G002","G003"))</f>
        <v>G002</v>
      </c>
      <c r="D1936">
        <f>INDEX(Raw_Data!$1:$1048576,MATCH($A1936,Raw_Data!$A:$A,0),10)</f>
        <v>2</v>
      </c>
      <c r="E1936">
        <f>INDEX(Raw_Data!$1:$1048576,MATCH($A1936,Raw_Data!$A:$A,0),9)</f>
        <v>111375.32</v>
      </c>
    </row>
    <row r="1937" spans="1:5" x14ac:dyDescent="0.35">
      <c r="A1937">
        <v>1936</v>
      </c>
      <c r="B1937">
        <f>INDEX(Raw_Data!$1:$1048576,MATCH($A1937,Raw_Data!$A:$A,0),2)</f>
        <v>15799031</v>
      </c>
      <c r="C1937" t="str">
        <f>IF(Raw_Data!$E1937="France", "G001",IF(Raw_Data!$E1937="Germany", "G002","G003"))</f>
        <v>G001</v>
      </c>
      <c r="D1937">
        <f>INDEX(Raw_Data!$1:$1048576,MATCH($A1937,Raw_Data!$A:$A,0),10)</f>
        <v>2</v>
      </c>
      <c r="E1937">
        <f>INDEX(Raw_Data!$1:$1048576,MATCH($A1937,Raw_Data!$A:$A,0),9)</f>
        <v>0</v>
      </c>
    </row>
    <row r="1938" spans="1:5" x14ac:dyDescent="0.35">
      <c r="A1938">
        <v>1937</v>
      </c>
      <c r="B1938">
        <f>INDEX(Raw_Data!$1:$1048576,MATCH($A1938,Raw_Data!$A:$A,0),2)</f>
        <v>15810457</v>
      </c>
      <c r="C1938" t="str">
        <f>IF(Raw_Data!$E1938="France", "G001",IF(Raw_Data!$E1938="Germany", "G002","G003"))</f>
        <v>G002</v>
      </c>
      <c r="D1938">
        <f>INDEX(Raw_Data!$1:$1048576,MATCH($A1938,Raw_Data!$A:$A,0),10)</f>
        <v>2</v>
      </c>
      <c r="E1938">
        <f>INDEX(Raw_Data!$1:$1048576,MATCH($A1938,Raw_Data!$A:$A,0),9)</f>
        <v>150412.14000000001</v>
      </c>
    </row>
    <row r="1939" spans="1:5" x14ac:dyDescent="0.35">
      <c r="A1939">
        <v>1938</v>
      </c>
      <c r="B1939">
        <f>INDEX(Raw_Data!$1:$1048576,MATCH($A1939,Raw_Data!$A:$A,0),2)</f>
        <v>15697879</v>
      </c>
      <c r="C1939" t="str">
        <f>IF(Raw_Data!$E1939="France", "G001",IF(Raw_Data!$E1939="Germany", "G002","G003"))</f>
        <v>G001</v>
      </c>
      <c r="D1939">
        <f>INDEX(Raw_Data!$1:$1048576,MATCH($A1939,Raw_Data!$A:$A,0),10)</f>
        <v>2</v>
      </c>
      <c r="E1939">
        <f>INDEX(Raw_Data!$1:$1048576,MATCH($A1939,Raw_Data!$A:$A,0),9)</f>
        <v>156660.72</v>
      </c>
    </row>
    <row r="1940" spans="1:5" x14ac:dyDescent="0.35">
      <c r="A1940">
        <v>1939</v>
      </c>
      <c r="B1940">
        <f>INDEX(Raw_Data!$1:$1048576,MATCH($A1940,Raw_Data!$A:$A,0),2)</f>
        <v>15594902</v>
      </c>
      <c r="C1940" t="str">
        <f>IF(Raw_Data!$E1940="France", "G001",IF(Raw_Data!$E1940="Germany", "G002","G003"))</f>
        <v>G001</v>
      </c>
      <c r="D1940">
        <f>INDEX(Raw_Data!$1:$1048576,MATCH($A1940,Raw_Data!$A:$A,0),10)</f>
        <v>1</v>
      </c>
      <c r="E1940">
        <f>INDEX(Raw_Data!$1:$1048576,MATCH($A1940,Raw_Data!$A:$A,0),9)</f>
        <v>90957.81</v>
      </c>
    </row>
    <row r="1941" spans="1:5" x14ac:dyDescent="0.35">
      <c r="A1941">
        <v>1940</v>
      </c>
      <c r="B1941">
        <f>INDEX(Raw_Data!$1:$1048576,MATCH($A1941,Raw_Data!$A:$A,0),2)</f>
        <v>15799710</v>
      </c>
      <c r="C1941" t="str">
        <f>IF(Raw_Data!$E1941="France", "G001",IF(Raw_Data!$E1941="Germany", "G002","G003"))</f>
        <v>G001</v>
      </c>
      <c r="D1941">
        <f>INDEX(Raw_Data!$1:$1048576,MATCH($A1941,Raw_Data!$A:$A,0),10)</f>
        <v>1</v>
      </c>
      <c r="E1941">
        <f>INDEX(Raw_Data!$1:$1048576,MATCH($A1941,Raw_Data!$A:$A,0),9)</f>
        <v>104960.46</v>
      </c>
    </row>
    <row r="1942" spans="1:5" x14ac:dyDescent="0.35">
      <c r="A1942">
        <v>1941</v>
      </c>
      <c r="B1942">
        <f>INDEX(Raw_Data!$1:$1048576,MATCH($A1942,Raw_Data!$A:$A,0),2)</f>
        <v>15659651</v>
      </c>
      <c r="C1942" t="str">
        <f>IF(Raw_Data!$E1942="France", "G001",IF(Raw_Data!$E1942="Germany", "G002","G003"))</f>
        <v>G002</v>
      </c>
      <c r="D1942">
        <f>INDEX(Raw_Data!$1:$1048576,MATCH($A1942,Raw_Data!$A:$A,0),10)</f>
        <v>1</v>
      </c>
      <c r="E1942">
        <f>INDEX(Raw_Data!$1:$1048576,MATCH($A1942,Raw_Data!$A:$A,0),9)</f>
        <v>117052.82</v>
      </c>
    </row>
    <row r="1943" spans="1:5" x14ac:dyDescent="0.35">
      <c r="A1943">
        <v>1942</v>
      </c>
      <c r="B1943">
        <f>INDEX(Raw_Data!$1:$1048576,MATCH($A1943,Raw_Data!$A:$A,0),2)</f>
        <v>15645956</v>
      </c>
      <c r="C1943" t="str">
        <f>IF(Raw_Data!$E1943="France", "G001",IF(Raw_Data!$E1943="Germany", "G002","G003"))</f>
        <v>G003</v>
      </c>
      <c r="D1943">
        <f>INDEX(Raw_Data!$1:$1048576,MATCH($A1943,Raw_Data!$A:$A,0),10)</f>
        <v>1</v>
      </c>
      <c r="E1943">
        <f>INDEX(Raw_Data!$1:$1048576,MATCH($A1943,Raw_Data!$A:$A,0),9)</f>
        <v>88915.85</v>
      </c>
    </row>
    <row r="1944" spans="1:5" x14ac:dyDescent="0.35">
      <c r="A1944">
        <v>1943</v>
      </c>
      <c r="B1944">
        <f>INDEX(Raw_Data!$1:$1048576,MATCH($A1944,Raw_Data!$A:$A,0),2)</f>
        <v>15651713</v>
      </c>
      <c r="C1944" t="str">
        <f>IF(Raw_Data!$E1944="France", "G001",IF(Raw_Data!$E1944="Germany", "G002","G003"))</f>
        <v>G001</v>
      </c>
      <c r="D1944">
        <f>INDEX(Raw_Data!$1:$1048576,MATCH($A1944,Raw_Data!$A:$A,0),10)</f>
        <v>1</v>
      </c>
      <c r="E1944">
        <f>INDEX(Raw_Data!$1:$1048576,MATCH($A1944,Raw_Data!$A:$A,0),9)</f>
        <v>148071.39000000001</v>
      </c>
    </row>
    <row r="1945" spans="1:5" x14ac:dyDescent="0.35">
      <c r="A1945">
        <v>1944</v>
      </c>
      <c r="B1945">
        <f>INDEX(Raw_Data!$1:$1048576,MATCH($A1945,Raw_Data!$A:$A,0),2)</f>
        <v>15737265</v>
      </c>
      <c r="C1945" t="str">
        <f>IF(Raw_Data!$E1945="France", "G001",IF(Raw_Data!$E1945="Germany", "G002","G003"))</f>
        <v>G002</v>
      </c>
      <c r="D1945">
        <f>INDEX(Raw_Data!$1:$1048576,MATCH($A1945,Raw_Data!$A:$A,0),10)</f>
        <v>1</v>
      </c>
      <c r="E1945">
        <f>INDEX(Raw_Data!$1:$1048576,MATCH($A1945,Raw_Data!$A:$A,0),9)</f>
        <v>152182.82999999999</v>
      </c>
    </row>
    <row r="1946" spans="1:5" x14ac:dyDescent="0.35">
      <c r="A1946">
        <v>1945</v>
      </c>
      <c r="B1946">
        <f>INDEX(Raw_Data!$1:$1048576,MATCH($A1946,Raw_Data!$A:$A,0),2)</f>
        <v>15687310</v>
      </c>
      <c r="C1946" t="str">
        <f>IF(Raw_Data!$E1946="France", "G001",IF(Raw_Data!$E1946="Germany", "G002","G003"))</f>
        <v>G003</v>
      </c>
      <c r="D1946">
        <f>INDEX(Raw_Data!$1:$1048576,MATCH($A1946,Raw_Data!$A:$A,0),10)</f>
        <v>2</v>
      </c>
      <c r="E1946">
        <f>INDEX(Raw_Data!$1:$1048576,MATCH($A1946,Raw_Data!$A:$A,0),9)</f>
        <v>0</v>
      </c>
    </row>
    <row r="1947" spans="1:5" x14ac:dyDescent="0.35">
      <c r="A1947">
        <v>1946</v>
      </c>
      <c r="B1947">
        <f>INDEX(Raw_Data!$1:$1048576,MATCH($A1947,Raw_Data!$A:$A,0),2)</f>
        <v>15607347</v>
      </c>
      <c r="C1947" t="str">
        <f>IF(Raw_Data!$E1947="France", "G001",IF(Raw_Data!$E1947="Germany", "G002","G003"))</f>
        <v>G001</v>
      </c>
      <c r="D1947">
        <f>INDEX(Raw_Data!$1:$1048576,MATCH($A1947,Raw_Data!$A:$A,0),10)</f>
        <v>1</v>
      </c>
      <c r="E1947">
        <f>INDEX(Raw_Data!$1:$1048576,MATCH($A1947,Raw_Data!$A:$A,0),9)</f>
        <v>130056.23</v>
      </c>
    </row>
    <row r="1948" spans="1:5" x14ac:dyDescent="0.35">
      <c r="A1948">
        <v>1947</v>
      </c>
      <c r="B1948">
        <f>INDEX(Raw_Data!$1:$1048576,MATCH($A1948,Raw_Data!$A:$A,0),2)</f>
        <v>15698321</v>
      </c>
      <c r="C1948" t="str">
        <f>IF(Raw_Data!$E1948="France", "G001",IF(Raw_Data!$E1948="Germany", "G002","G003"))</f>
        <v>G002</v>
      </c>
      <c r="D1948">
        <f>INDEX(Raw_Data!$1:$1048576,MATCH($A1948,Raw_Data!$A:$A,0),10)</f>
        <v>2</v>
      </c>
      <c r="E1948">
        <f>INDEX(Raw_Data!$1:$1048576,MATCH($A1948,Raw_Data!$A:$A,0),9)</f>
        <v>95039.73</v>
      </c>
    </row>
    <row r="1949" spans="1:5" x14ac:dyDescent="0.35">
      <c r="A1949">
        <v>1948</v>
      </c>
      <c r="B1949">
        <f>INDEX(Raw_Data!$1:$1048576,MATCH($A1949,Raw_Data!$A:$A,0),2)</f>
        <v>15657812</v>
      </c>
      <c r="C1949" t="str">
        <f>IF(Raw_Data!$E1949="France", "G001",IF(Raw_Data!$E1949="Germany", "G002","G003"))</f>
        <v>G001</v>
      </c>
      <c r="D1949">
        <f>INDEX(Raw_Data!$1:$1048576,MATCH($A1949,Raw_Data!$A:$A,0),10)</f>
        <v>2</v>
      </c>
      <c r="E1949">
        <f>INDEX(Raw_Data!$1:$1048576,MATCH($A1949,Raw_Data!$A:$A,0),9)</f>
        <v>0</v>
      </c>
    </row>
    <row r="1950" spans="1:5" x14ac:dyDescent="0.35">
      <c r="A1950">
        <v>1949</v>
      </c>
      <c r="B1950">
        <f>INDEX(Raw_Data!$1:$1048576,MATCH($A1950,Raw_Data!$A:$A,0),2)</f>
        <v>15569187</v>
      </c>
      <c r="C1950" t="str">
        <f>IF(Raw_Data!$E1950="France", "G001",IF(Raw_Data!$E1950="Germany", "G002","G003"))</f>
        <v>G003</v>
      </c>
      <c r="D1950">
        <f>INDEX(Raw_Data!$1:$1048576,MATCH($A1950,Raw_Data!$A:$A,0),10)</f>
        <v>2</v>
      </c>
      <c r="E1950">
        <f>INDEX(Raw_Data!$1:$1048576,MATCH($A1950,Raw_Data!$A:$A,0),9)</f>
        <v>0</v>
      </c>
    </row>
    <row r="1951" spans="1:5" x14ac:dyDescent="0.35">
      <c r="A1951">
        <v>1950</v>
      </c>
      <c r="B1951">
        <f>INDEX(Raw_Data!$1:$1048576,MATCH($A1951,Raw_Data!$A:$A,0),2)</f>
        <v>15681562</v>
      </c>
      <c r="C1951" t="str">
        <f>IF(Raw_Data!$E1951="France", "G001",IF(Raw_Data!$E1951="Germany", "G002","G003"))</f>
        <v>G001</v>
      </c>
      <c r="D1951">
        <f>INDEX(Raw_Data!$1:$1048576,MATCH($A1951,Raw_Data!$A:$A,0),10)</f>
        <v>2</v>
      </c>
      <c r="E1951">
        <f>INDEX(Raw_Data!$1:$1048576,MATCH($A1951,Raw_Data!$A:$A,0),9)</f>
        <v>112773.73</v>
      </c>
    </row>
    <row r="1952" spans="1:5" x14ac:dyDescent="0.35">
      <c r="A1952">
        <v>1951</v>
      </c>
      <c r="B1952">
        <f>INDEX(Raw_Data!$1:$1048576,MATCH($A1952,Raw_Data!$A:$A,0),2)</f>
        <v>15615456</v>
      </c>
      <c r="C1952" t="str">
        <f>IF(Raw_Data!$E1952="France", "G001",IF(Raw_Data!$E1952="Germany", "G002","G003"))</f>
        <v>G001</v>
      </c>
      <c r="D1952">
        <f>INDEX(Raw_Data!$1:$1048576,MATCH($A1952,Raw_Data!$A:$A,0),10)</f>
        <v>1</v>
      </c>
      <c r="E1952">
        <f>INDEX(Raw_Data!$1:$1048576,MATCH($A1952,Raw_Data!$A:$A,0),9)</f>
        <v>123806.28</v>
      </c>
    </row>
    <row r="1953" spans="1:5" x14ac:dyDescent="0.35">
      <c r="A1953">
        <v>1952</v>
      </c>
      <c r="B1953">
        <f>INDEX(Raw_Data!$1:$1048576,MATCH($A1953,Raw_Data!$A:$A,0),2)</f>
        <v>15589793</v>
      </c>
      <c r="C1953" t="str">
        <f>IF(Raw_Data!$E1953="France", "G001",IF(Raw_Data!$E1953="Germany", "G002","G003"))</f>
        <v>G001</v>
      </c>
      <c r="D1953">
        <f>INDEX(Raw_Data!$1:$1048576,MATCH($A1953,Raw_Data!$A:$A,0),10)</f>
        <v>1</v>
      </c>
      <c r="E1953">
        <f>INDEX(Raw_Data!$1:$1048576,MATCH($A1953,Raw_Data!$A:$A,0),9)</f>
        <v>144453.75</v>
      </c>
    </row>
    <row r="1954" spans="1:5" x14ac:dyDescent="0.35">
      <c r="A1954">
        <v>1953</v>
      </c>
      <c r="B1954">
        <f>INDEX(Raw_Data!$1:$1048576,MATCH($A1954,Raw_Data!$A:$A,0),2)</f>
        <v>15781884</v>
      </c>
      <c r="C1954" t="str">
        <f>IF(Raw_Data!$E1954="France", "G001",IF(Raw_Data!$E1954="Germany", "G002","G003"))</f>
        <v>G002</v>
      </c>
      <c r="D1954">
        <f>INDEX(Raw_Data!$1:$1048576,MATCH($A1954,Raw_Data!$A:$A,0),10)</f>
        <v>2</v>
      </c>
      <c r="E1954">
        <f>INDEX(Raw_Data!$1:$1048576,MATCH($A1954,Raw_Data!$A:$A,0),9)</f>
        <v>94667.29</v>
      </c>
    </row>
    <row r="1955" spans="1:5" x14ac:dyDescent="0.35">
      <c r="A1955">
        <v>1954</v>
      </c>
      <c r="B1955">
        <f>INDEX(Raw_Data!$1:$1048576,MATCH($A1955,Raw_Data!$A:$A,0),2)</f>
        <v>15675190</v>
      </c>
      <c r="C1955" t="str">
        <f>IF(Raw_Data!$E1955="France", "G001",IF(Raw_Data!$E1955="Germany", "G002","G003"))</f>
        <v>G001</v>
      </c>
      <c r="D1955">
        <f>INDEX(Raw_Data!$1:$1048576,MATCH($A1955,Raw_Data!$A:$A,0),10)</f>
        <v>2</v>
      </c>
      <c r="E1955">
        <f>INDEX(Raw_Data!$1:$1048576,MATCH($A1955,Raw_Data!$A:$A,0),9)</f>
        <v>0</v>
      </c>
    </row>
    <row r="1956" spans="1:5" x14ac:dyDescent="0.35">
      <c r="A1956">
        <v>1955</v>
      </c>
      <c r="B1956">
        <f>INDEX(Raw_Data!$1:$1048576,MATCH($A1956,Raw_Data!$A:$A,0),2)</f>
        <v>15600734</v>
      </c>
      <c r="C1956" t="str">
        <f>IF(Raw_Data!$E1956="France", "G001",IF(Raw_Data!$E1956="Germany", "G002","G003"))</f>
        <v>G003</v>
      </c>
      <c r="D1956">
        <f>INDEX(Raw_Data!$1:$1048576,MATCH($A1956,Raw_Data!$A:$A,0),10)</f>
        <v>2</v>
      </c>
      <c r="E1956">
        <f>INDEX(Raw_Data!$1:$1048576,MATCH($A1956,Raw_Data!$A:$A,0),9)</f>
        <v>174397.21</v>
      </c>
    </row>
    <row r="1957" spans="1:5" x14ac:dyDescent="0.35">
      <c r="A1957">
        <v>1956</v>
      </c>
      <c r="B1957">
        <f>INDEX(Raw_Data!$1:$1048576,MATCH($A1957,Raw_Data!$A:$A,0),2)</f>
        <v>15779176</v>
      </c>
      <c r="C1957" t="str">
        <f>IF(Raw_Data!$E1957="France", "G001",IF(Raw_Data!$E1957="Germany", "G002","G003"))</f>
        <v>G002</v>
      </c>
      <c r="D1957">
        <f>INDEX(Raw_Data!$1:$1048576,MATCH($A1957,Raw_Data!$A:$A,0),10)</f>
        <v>3</v>
      </c>
      <c r="E1957">
        <f>INDEX(Raw_Data!$1:$1048576,MATCH($A1957,Raw_Data!$A:$A,0),9)</f>
        <v>108888.24</v>
      </c>
    </row>
    <row r="1958" spans="1:5" x14ac:dyDescent="0.35">
      <c r="A1958">
        <v>1957</v>
      </c>
      <c r="B1958">
        <f>INDEX(Raw_Data!$1:$1048576,MATCH($A1958,Raw_Data!$A:$A,0),2)</f>
        <v>15605286</v>
      </c>
      <c r="C1958" t="str">
        <f>IF(Raw_Data!$E1958="France", "G001",IF(Raw_Data!$E1958="Germany", "G002","G003"))</f>
        <v>G001</v>
      </c>
      <c r="D1958">
        <f>INDEX(Raw_Data!$1:$1048576,MATCH($A1958,Raw_Data!$A:$A,0),10)</f>
        <v>2</v>
      </c>
      <c r="E1958">
        <f>INDEX(Raw_Data!$1:$1048576,MATCH($A1958,Raw_Data!$A:$A,0),9)</f>
        <v>118803.35</v>
      </c>
    </row>
    <row r="1959" spans="1:5" x14ac:dyDescent="0.35">
      <c r="A1959">
        <v>1958</v>
      </c>
      <c r="B1959">
        <f>INDEX(Raw_Data!$1:$1048576,MATCH($A1959,Raw_Data!$A:$A,0),2)</f>
        <v>15674922</v>
      </c>
      <c r="C1959" t="str">
        <f>IF(Raw_Data!$E1959="France", "G001",IF(Raw_Data!$E1959="Germany", "G002","G003"))</f>
        <v>G001</v>
      </c>
      <c r="D1959">
        <f>INDEX(Raw_Data!$1:$1048576,MATCH($A1959,Raw_Data!$A:$A,0),10)</f>
        <v>1</v>
      </c>
      <c r="E1959">
        <f>INDEX(Raw_Data!$1:$1048576,MATCH($A1959,Raw_Data!$A:$A,0),9)</f>
        <v>171137.62</v>
      </c>
    </row>
    <row r="1960" spans="1:5" x14ac:dyDescent="0.35">
      <c r="A1960">
        <v>1959</v>
      </c>
      <c r="B1960">
        <f>INDEX(Raw_Data!$1:$1048576,MATCH($A1960,Raw_Data!$A:$A,0),2)</f>
        <v>15737506</v>
      </c>
      <c r="C1960" t="str">
        <f>IF(Raw_Data!$E1960="France", "G001",IF(Raw_Data!$E1960="Germany", "G002","G003"))</f>
        <v>G001</v>
      </c>
      <c r="D1960">
        <f>INDEX(Raw_Data!$1:$1048576,MATCH($A1960,Raw_Data!$A:$A,0),10)</f>
        <v>1</v>
      </c>
      <c r="E1960">
        <f>INDEX(Raw_Data!$1:$1048576,MATCH($A1960,Raw_Data!$A:$A,0),9)</f>
        <v>0</v>
      </c>
    </row>
    <row r="1961" spans="1:5" x14ac:dyDescent="0.35">
      <c r="A1961">
        <v>1960</v>
      </c>
      <c r="B1961">
        <f>INDEX(Raw_Data!$1:$1048576,MATCH($A1961,Raw_Data!$A:$A,0),2)</f>
        <v>15780514</v>
      </c>
      <c r="C1961" t="str">
        <f>IF(Raw_Data!$E1961="France", "G001",IF(Raw_Data!$E1961="Germany", "G002","G003"))</f>
        <v>G001</v>
      </c>
      <c r="D1961">
        <f>INDEX(Raw_Data!$1:$1048576,MATCH($A1961,Raw_Data!$A:$A,0),10)</f>
        <v>1</v>
      </c>
      <c r="E1961">
        <f>INDEX(Raw_Data!$1:$1048576,MATCH($A1961,Raw_Data!$A:$A,0),9)</f>
        <v>136678.51999999999</v>
      </c>
    </row>
    <row r="1962" spans="1:5" x14ac:dyDescent="0.35">
      <c r="A1962">
        <v>1961</v>
      </c>
      <c r="B1962">
        <f>INDEX(Raw_Data!$1:$1048576,MATCH($A1962,Raw_Data!$A:$A,0),2)</f>
        <v>15623647</v>
      </c>
      <c r="C1962" t="str">
        <f>IF(Raw_Data!$E1962="France", "G001",IF(Raw_Data!$E1962="Germany", "G002","G003"))</f>
        <v>G003</v>
      </c>
      <c r="D1962">
        <f>INDEX(Raw_Data!$1:$1048576,MATCH($A1962,Raw_Data!$A:$A,0),10)</f>
        <v>1</v>
      </c>
      <c r="E1962">
        <f>INDEX(Raw_Data!$1:$1048576,MATCH($A1962,Raw_Data!$A:$A,0),9)</f>
        <v>135515.76</v>
      </c>
    </row>
    <row r="1963" spans="1:5" x14ac:dyDescent="0.35">
      <c r="A1963">
        <v>1962</v>
      </c>
      <c r="B1963">
        <f>INDEX(Raw_Data!$1:$1048576,MATCH($A1963,Raw_Data!$A:$A,0),2)</f>
        <v>15668472</v>
      </c>
      <c r="C1963" t="str">
        <f>IF(Raw_Data!$E1963="France", "G001",IF(Raw_Data!$E1963="Germany", "G002","G003"))</f>
        <v>G003</v>
      </c>
      <c r="D1963">
        <f>INDEX(Raw_Data!$1:$1048576,MATCH($A1963,Raw_Data!$A:$A,0),10)</f>
        <v>2</v>
      </c>
      <c r="E1963">
        <f>INDEX(Raw_Data!$1:$1048576,MATCH($A1963,Raw_Data!$A:$A,0),9)</f>
        <v>177799.83</v>
      </c>
    </row>
    <row r="1964" spans="1:5" x14ac:dyDescent="0.35">
      <c r="A1964">
        <v>1963</v>
      </c>
      <c r="B1964">
        <f>INDEX(Raw_Data!$1:$1048576,MATCH($A1964,Raw_Data!$A:$A,0),2)</f>
        <v>15692416</v>
      </c>
      <c r="C1964" t="str">
        <f>IF(Raw_Data!$E1964="France", "G001",IF(Raw_Data!$E1964="Germany", "G002","G003"))</f>
        <v>G003</v>
      </c>
      <c r="D1964">
        <f>INDEX(Raw_Data!$1:$1048576,MATCH($A1964,Raw_Data!$A:$A,0),10)</f>
        <v>3</v>
      </c>
      <c r="E1964">
        <f>INDEX(Raw_Data!$1:$1048576,MATCH($A1964,Raw_Data!$A:$A,0),9)</f>
        <v>143542.35999999999</v>
      </c>
    </row>
    <row r="1965" spans="1:5" x14ac:dyDescent="0.35">
      <c r="A1965">
        <v>1964</v>
      </c>
      <c r="B1965">
        <f>INDEX(Raw_Data!$1:$1048576,MATCH($A1965,Raw_Data!$A:$A,0),2)</f>
        <v>15771139</v>
      </c>
      <c r="C1965" t="str">
        <f>IF(Raw_Data!$E1965="France", "G001",IF(Raw_Data!$E1965="Germany", "G002","G003"))</f>
        <v>G002</v>
      </c>
      <c r="D1965">
        <f>INDEX(Raw_Data!$1:$1048576,MATCH($A1965,Raw_Data!$A:$A,0),10)</f>
        <v>2</v>
      </c>
      <c r="E1965">
        <f>INDEX(Raw_Data!$1:$1048576,MATCH($A1965,Raw_Data!$A:$A,0),9)</f>
        <v>147487.23000000001</v>
      </c>
    </row>
    <row r="1966" spans="1:5" x14ac:dyDescent="0.35">
      <c r="A1966">
        <v>1965</v>
      </c>
      <c r="B1966">
        <f>INDEX(Raw_Data!$1:$1048576,MATCH($A1966,Raw_Data!$A:$A,0),2)</f>
        <v>15738318</v>
      </c>
      <c r="C1966" t="str">
        <f>IF(Raw_Data!$E1966="France", "G001",IF(Raw_Data!$E1966="Germany", "G002","G003"))</f>
        <v>G001</v>
      </c>
      <c r="D1966">
        <f>INDEX(Raw_Data!$1:$1048576,MATCH($A1966,Raw_Data!$A:$A,0),10)</f>
        <v>1</v>
      </c>
      <c r="E1966">
        <f>INDEX(Raw_Data!$1:$1048576,MATCH($A1966,Raw_Data!$A:$A,0),9)</f>
        <v>97764.41</v>
      </c>
    </row>
    <row r="1967" spans="1:5" x14ac:dyDescent="0.35">
      <c r="A1967">
        <v>1966</v>
      </c>
      <c r="B1967">
        <f>INDEX(Raw_Data!$1:$1048576,MATCH($A1967,Raw_Data!$A:$A,0),2)</f>
        <v>15772243</v>
      </c>
      <c r="C1967" t="str">
        <f>IF(Raw_Data!$E1967="France", "G001",IF(Raw_Data!$E1967="Germany", "G002","G003"))</f>
        <v>G001</v>
      </c>
      <c r="D1967">
        <f>INDEX(Raw_Data!$1:$1048576,MATCH($A1967,Raw_Data!$A:$A,0),10)</f>
        <v>1</v>
      </c>
      <c r="E1967">
        <f>INDEX(Raw_Data!$1:$1048576,MATCH($A1967,Raw_Data!$A:$A,0),9)</f>
        <v>0</v>
      </c>
    </row>
    <row r="1968" spans="1:5" x14ac:dyDescent="0.35">
      <c r="A1968">
        <v>1967</v>
      </c>
      <c r="B1968">
        <f>INDEX(Raw_Data!$1:$1048576,MATCH($A1968,Raw_Data!$A:$A,0),2)</f>
        <v>15638463</v>
      </c>
      <c r="C1968" t="str">
        <f>IF(Raw_Data!$E1968="France", "G001",IF(Raw_Data!$E1968="Germany", "G002","G003"))</f>
        <v>G002</v>
      </c>
      <c r="D1968">
        <f>INDEX(Raw_Data!$1:$1048576,MATCH($A1968,Raw_Data!$A:$A,0),10)</f>
        <v>1</v>
      </c>
      <c r="E1968">
        <f>INDEX(Raw_Data!$1:$1048576,MATCH($A1968,Raw_Data!$A:$A,0),9)</f>
        <v>139480.18</v>
      </c>
    </row>
    <row r="1969" spans="1:5" x14ac:dyDescent="0.35">
      <c r="A1969">
        <v>1968</v>
      </c>
      <c r="B1969">
        <f>INDEX(Raw_Data!$1:$1048576,MATCH($A1969,Raw_Data!$A:$A,0),2)</f>
        <v>15598088</v>
      </c>
      <c r="C1969" t="str">
        <f>IF(Raw_Data!$E1969="France", "G001",IF(Raw_Data!$E1969="Germany", "G002","G003"))</f>
        <v>G003</v>
      </c>
      <c r="D1969">
        <f>INDEX(Raw_Data!$1:$1048576,MATCH($A1969,Raw_Data!$A:$A,0),10)</f>
        <v>2</v>
      </c>
      <c r="E1969">
        <f>INDEX(Raw_Data!$1:$1048576,MATCH($A1969,Raw_Data!$A:$A,0),9)</f>
        <v>0</v>
      </c>
    </row>
    <row r="1970" spans="1:5" x14ac:dyDescent="0.35">
      <c r="A1970">
        <v>1969</v>
      </c>
      <c r="B1970">
        <f>INDEX(Raw_Data!$1:$1048576,MATCH($A1970,Raw_Data!$A:$A,0),2)</f>
        <v>15693468</v>
      </c>
      <c r="C1970" t="str">
        <f>IF(Raw_Data!$E1970="France", "G001",IF(Raw_Data!$E1970="Germany", "G002","G003"))</f>
        <v>G003</v>
      </c>
      <c r="D1970">
        <f>INDEX(Raw_Data!$1:$1048576,MATCH($A1970,Raw_Data!$A:$A,0),10)</f>
        <v>1</v>
      </c>
      <c r="E1970">
        <f>INDEX(Raw_Data!$1:$1048576,MATCH($A1970,Raw_Data!$A:$A,0),9)</f>
        <v>140553.46</v>
      </c>
    </row>
    <row r="1971" spans="1:5" x14ac:dyDescent="0.35">
      <c r="A1971">
        <v>1970</v>
      </c>
      <c r="B1971">
        <f>INDEX(Raw_Data!$1:$1048576,MATCH($A1971,Raw_Data!$A:$A,0),2)</f>
        <v>15671930</v>
      </c>
      <c r="C1971" t="str">
        <f>IF(Raw_Data!$E1971="France", "G001",IF(Raw_Data!$E1971="Germany", "G002","G003"))</f>
        <v>G001</v>
      </c>
      <c r="D1971">
        <f>INDEX(Raw_Data!$1:$1048576,MATCH($A1971,Raw_Data!$A:$A,0),10)</f>
        <v>2</v>
      </c>
      <c r="E1971">
        <f>INDEX(Raw_Data!$1:$1048576,MATCH($A1971,Raw_Data!$A:$A,0),9)</f>
        <v>0</v>
      </c>
    </row>
    <row r="1972" spans="1:5" x14ac:dyDescent="0.35">
      <c r="A1972">
        <v>1971</v>
      </c>
      <c r="B1972">
        <f>INDEX(Raw_Data!$1:$1048576,MATCH($A1972,Raw_Data!$A:$A,0),2)</f>
        <v>15762268</v>
      </c>
      <c r="C1972" t="str">
        <f>IF(Raw_Data!$E1972="France", "G001",IF(Raw_Data!$E1972="Germany", "G002","G003"))</f>
        <v>G001</v>
      </c>
      <c r="D1972">
        <f>INDEX(Raw_Data!$1:$1048576,MATCH($A1972,Raw_Data!$A:$A,0),10)</f>
        <v>1</v>
      </c>
      <c r="E1972">
        <f>INDEX(Raw_Data!$1:$1048576,MATCH($A1972,Raw_Data!$A:$A,0),9)</f>
        <v>141162.07999999999</v>
      </c>
    </row>
    <row r="1973" spans="1:5" x14ac:dyDescent="0.35">
      <c r="A1973">
        <v>1972</v>
      </c>
      <c r="B1973">
        <f>INDEX(Raw_Data!$1:$1048576,MATCH($A1973,Raw_Data!$A:$A,0),2)</f>
        <v>15780954</v>
      </c>
      <c r="C1973" t="str">
        <f>IF(Raw_Data!$E1973="France", "G001",IF(Raw_Data!$E1973="Germany", "G002","G003"))</f>
        <v>G003</v>
      </c>
      <c r="D1973">
        <f>INDEX(Raw_Data!$1:$1048576,MATCH($A1973,Raw_Data!$A:$A,0),10)</f>
        <v>2</v>
      </c>
      <c r="E1973">
        <f>INDEX(Raw_Data!$1:$1048576,MATCH($A1973,Raw_Data!$A:$A,0),9)</f>
        <v>65848.36</v>
      </c>
    </row>
    <row r="1974" spans="1:5" x14ac:dyDescent="0.35">
      <c r="A1974">
        <v>1973</v>
      </c>
      <c r="B1974">
        <f>INDEX(Raw_Data!$1:$1048576,MATCH($A1974,Raw_Data!$A:$A,0),2)</f>
        <v>15700174</v>
      </c>
      <c r="C1974" t="str">
        <f>IF(Raw_Data!$E1974="France", "G001",IF(Raw_Data!$E1974="Germany", "G002","G003"))</f>
        <v>G003</v>
      </c>
      <c r="D1974">
        <f>INDEX(Raw_Data!$1:$1048576,MATCH($A1974,Raw_Data!$A:$A,0),10)</f>
        <v>1</v>
      </c>
      <c r="E1974">
        <f>INDEX(Raw_Data!$1:$1048576,MATCH($A1974,Raw_Data!$A:$A,0),9)</f>
        <v>83319.28</v>
      </c>
    </row>
    <row r="1975" spans="1:5" x14ac:dyDescent="0.35">
      <c r="A1975">
        <v>1974</v>
      </c>
      <c r="B1975">
        <f>INDEX(Raw_Data!$1:$1048576,MATCH($A1975,Raw_Data!$A:$A,0),2)</f>
        <v>15635728</v>
      </c>
      <c r="C1975" t="str">
        <f>IF(Raw_Data!$E1975="France", "G001",IF(Raw_Data!$E1975="Germany", "G002","G003"))</f>
        <v>G001</v>
      </c>
      <c r="D1975">
        <f>INDEX(Raw_Data!$1:$1048576,MATCH($A1975,Raw_Data!$A:$A,0),10)</f>
        <v>2</v>
      </c>
      <c r="E1975">
        <f>INDEX(Raw_Data!$1:$1048576,MATCH($A1975,Raw_Data!$A:$A,0),9)</f>
        <v>0</v>
      </c>
    </row>
    <row r="1976" spans="1:5" x14ac:dyDescent="0.35">
      <c r="A1976">
        <v>1975</v>
      </c>
      <c r="B1976">
        <f>INDEX(Raw_Data!$1:$1048576,MATCH($A1976,Raw_Data!$A:$A,0),2)</f>
        <v>15679283</v>
      </c>
      <c r="C1976" t="str">
        <f>IF(Raw_Data!$E1976="France", "G001",IF(Raw_Data!$E1976="Germany", "G002","G003"))</f>
        <v>G001</v>
      </c>
      <c r="D1976">
        <f>INDEX(Raw_Data!$1:$1048576,MATCH($A1976,Raw_Data!$A:$A,0),10)</f>
        <v>2</v>
      </c>
      <c r="E1976">
        <f>INDEX(Raw_Data!$1:$1048576,MATCH($A1976,Raw_Data!$A:$A,0),9)</f>
        <v>129731.64</v>
      </c>
    </row>
    <row r="1977" spans="1:5" x14ac:dyDescent="0.35">
      <c r="A1977">
        <v>1976</v>
      </c>
      <c r="B1977">
        <f>INDEX(Raw_Data!$1:$1048576,MATCH($A1977,Raw_Data!$A:$A,0),2)</f>
        <v>15591386</v>
      </c>
      <c r="C1977" t="str">
        <f>IF(Raw_Data!$E1977="France", "G001",IF(Raw_Data!$E1977="Germany", "G002","G003"))</f>
        <v>G001</v>
      </c>
      <c r="D1977">
        <f>INDEX(Raw_Data!$1:$1048576,MATCH($A1977,Raw_Data!$A:$A,0),10)</f>
        <v>2</v>
      </c>
      <c r="E1977">
        <f>INDEX(Raw_Data!$1:$1048576,MATCH($A1977,Raw_Data!$A:$A,0),9)</f>
        <v>0</v>
      </c>
    </row>
    <row r="1978" spans="1:5" x14ac:dyDescent="0.35">
      <c r="A1978">
        <v>1977</v>
      </c>
      <c r="B1978">
        <f>INDEX(Raw_Data!$1:$1048576,MATCH($A1978,Raw_Data!$A:$A,0),2)</f>
        <v>15694192</v>
      </c>
      <c r="C1978" t="str">
        <f>IF(Raw_Data!$E1978="France", "G001",IF(Raw_Data!$E1978="Germany", "G002","G003"))</f>
        <v>G003</v>
      </c>
      <c r="D1978">
        <f>INDEX(Raw_Data!$1:$1048576,MATCH($A1978,Raw_Data!$A:$A,0),10)</f>
        <v>2</v>
      </c>
      <c r="E1978">
        <f>INDEX(Raw_Data!$1:$1048576,MATCH($A1978,Raw_Data!$A:$A,0),9)</f>
        <v>0</v>
      </c>
    </row>
    <row r="1979" spans="1:5" x14ac:dyDescent="0.35">
      <c r="A1979">
        <v>1978</v>
      </c>
      <c r="B1979">
        <f>INDEX(Raw_Data!$1:$1048576,MATCH($A1979,Raw_Data!$A:$A,0),2)</f>
        <v>15585901</v>
      </c>
      <c r="C1979" t="str">
        <f>IF(Raw_Data!$E1979="France", "G001",IF(Raw_Data!$E1979="Germany", "G002","G003"))</f>
        <v>G003</v>
      </c>
      <c r="D1979">
        <f>INDEX(Raw_Data!$1:$1048576,MATCH($A1979,Raw_Data!$A:$A,0),10)</f>
        <v>3</v>
      </c>
      <c r="E1979">
        <f>INDEX(Raw_Data!$1:$1048576,MATCH($A1979,Raw_Data!$A:$A,0),9)</f>
        <v>0</v>
      </c>
    </row>
    <row r="1980" spans="1:5" x14ac:dyDescent="0.35">
      <c r="A1980">
        <v>1979</v>
      </c>
      <c r="B1980">
        <f>INDEX(Raw_Data!$1:$1048576,MATCH($A1980,Raw_Data!$A:$A,0),2)</f>
        <v>15792329</v>
      </c>
      <c r="C1980" t="str">
        <f>IF(Raw_Data!$E1980="France", "G001",IF(Raw_Data!$E1980="Germany", "G002","G003"))</f>
        <v>G002</v>
      </c>
      <c r="D1980">
        <f>INDEX(Raw_Data!$1:$1048576,MATCH($A1980,Raw_Data!$A:$A,0),10)</f>
        <v>2</v>
      </c>
      <c r="E1980">
        <f>INDEX(Raw_Data!$1:$1048576,MATCH($A1980,Raw_Data!$A:$A,0),9)</f>
        <v>107106.33</v>
      </c>
    </row>
    <row r="1981" spans="1:5" x14ac:dyDescent="0.35">
      <c r="A1981">
        <v>1980</v>
      </c>
      <c r="B1981">
        <f>INDEX(Raw_Data!$1:$1048576,MATCH($A1981,Raw_Data!$A:$A,0),2)</f>
        <v>15635597</v>
      </c>
      <c r="C1981" t="str">
        <f>IF(Raw_Data!$E1981="France", "G001",IF(Raw_Data!$E1981="Germany", "G002","G003"))</f>
        <v>G001</v>
      </c>
      <c r="D1981">
        <f>INDEX(Raw_Data!$1:$1048576,MATCH($A1981,Raw_Data!$A:$A,0),10)</f>
        <v>2</v>
      </c>
      <c r="E1981">
        <f>INDEX(Raw_Data!$1:$1048576,MATCH($A1981,Raw_Data!$A:$A,0),9)</f>
        <v>0</v>
      </c>
    </row>
    <row r="1982" spans="1:5" x14ac:dyDescent="0.35">
      <c r="A1982">
        <v>1981</v>
      </c>
      <c r="B1982">
        <f>INDEX(Raw_Data!$1:$1048576,MATCH($A1982,Raw_Data!$A:$A,0),2)</f>
        <v>15775880</v>
      </c>
      <c r="C1982" t="str">
        <f>IF(Raw_Data!$E1982="France", "G001",IF(Raw_Data!$E1982="Germany", "G002","G003"))</f>
        <v>G001</v>
      </c>
      <c r="D1982">
        <f>INDEX(Raw_Data!$1:$1048576,MATCH($A1982,Raw_Data!$A:$A,0),10)</f>
        <v>2</v>
      </c>
      <c r="E1982">
        <f>INDEX(Raw_Data!$1:$1048576,MATCH($A1982,Raw_Data!$A:$A,0),9)</f>
        <v>0</v>
      </c>
    </row>
    <row r="1983" spans="1:5" x14ac:dyDescent="0.35">
      <c r="A1983">
        <v>1982</v>
      </c>
      <c r="B1983">
        <f>INDEX(Raw_Data!$1:$1048576,MATCH($A1983,Raw_Data!$A:$A,0),2)</f>
        <v>15630913</v>
      </c>
      <c r="C1983" t="str">
        <f>IF(Raw_Data!$E1983="France", "G001",IF(Raw_Data!$E1983="Germany", "G002","G003"))</f>
        <v>G003</v>
      </c>
      <c r="D1983">
        <f>INDEX(Raw_Data!$1:$1048576,MATCH($A1983,Raw_Data!$A:$A,0),10)</f>
        <v>1</v>
      </c>
      <c r="E1983">
        <f>INDEX(Raw_Data!$1:$1048576,MATCH($A1983,Raw_Data!$A:$A,0),9)</f>
        <v>105303.73</v>
      </c>
    </row>
    <row r="1984" spans="1:5" x14ac:dyDescent="0.35">
      <c r="A1984">
        <v>1983</v>
      </c>
      <c r="B1984">
        <f>INDEX(Raw_Data!$1:$1048576,MATCH($A1984,Raw_Data!$A:$A,0),2)</f>
        <v>15756680</v>
      </c>
      <c r="C1984" t="str">
        <f>IF(Raw_Data!$E1984="France", "G001",IF(Raw_Data!$E1984="Germany", "G002","G003"))</f>
        <v>G001</v>
      </c>
      <c r="D1984">
        <f>INDEX(Raw_Data!$1:$1048576,MATCH($A1984,Raw_Data!$A:$A,0),10)</f>
        <v>1</v>
      </c>
      <c r="E1984">
        <f>INDEX(Raw_Data!$1:$1048576,MATCH($A1984,Raw_Data!$A:$A,0),9)</f>
        <v>165798.1</v>
      </c>
    </row>
    <row r="1985" spans="1:5" x14ac:dyDescent="0.35">
      <c r="A1985">
        <v>1984</v>
      </c>
      <c r="B1985">
        <f>INDEX(Raw_Data!$1:$1048576,MATCH($A1985,Raw_Data!$A:$A,0),2)</f>
        <v>15587913</v>
      </c>
      <c r="C1985" t="str">
        <f>IF(Raw_Data!$E1985="France", "G001",IF(Raw_Data!$E1985="Germany", "G002","G003"))</f>
        <v>G003</v>
      </c>
      <c r="D1985">
        <f>INDEX(Raw_Data!$1:$1048576,MATCH($A1985,Raw_Data!$A:$A,0),10)</f>
        <v>2</v>
      </c>
      <c r="E1985">
        <f>INDEX(Raw_Data!$1:$1048576,MATCH($A1985,Raw_Data!$A:$A,0),9)</f>
        <v>0</v>
      </c>
    </row>
    <row r="1986" spans="1:5" x14ac:dyDescent="0.35">
      <c r="A1986">
        <v>1985</v>
      </c>
      <c r="B1986">
        <f>INDEX(Raw_Data!$1:$1048576,MATCH($A1986,Raw_Data!$A:$A,0),2)</f>
        <v>15737605</v>
      </c>
      <c r="C1986" t="str">
        <f>IF(Raw_Data!$E1986="France", "G001",IF(Raw_Data!$E1986="Germany", "G002","G003"))</f>
        <v>G003</v>
      </c>
      <c r="D1986">
        <f>INDEX(Raw_Data!$1:$1048576,MATCH($A1986,Raw_Data!$A:$A,0),10)</f>
        <v>2</v>
      </c>
      <c r="E1986">
        <f>INDEX(Raw_Data!$1:$1048576,MATCH($A1986,Raw_Data!$A:$A,0),9)</f>
        <v>126495.57</v>
      </c>
    </row>
    <row r="1987" spans="1:5" x14ac:dyDescent="0.35">
      <c r="A1987">
        <v>1986</v>
      </c>
      <c r="B1987">
        <f>INDEX(Raw_Data!$1:$1048576,MATCH($A1987,Raw_Data!$A:$A,0),2)</f>
        <v>15627876</v>
      </c>
      <c r="C1987" t="str">
        <f>IF(Raw_Data!$E1987="France", "G001",IF(Raw_Data!$E1987="Germany", "G002","G003"))</f>
        <v>G003</v>
      </c>
      <c r="D1987">
        <f>INDEX(Raw_Data!$1:$1048576,MATCH($A1987,Raw_Data!$A:$A,0),10)</f>
        <v>1</v>
      </c>
      <c r="E1987">
        <f>INDEX(Raw_Data!$1:$1048576,MATCH($A1987,Raw_Data!$A:$A,0),9)</f>
        <v>116393.59</v>
      </c>
    </row>
    <row r="1988" spans="1:5" x14ac:dyDescent="0.35">
      <c r="A1988">
        <v>1987</v>
      </c>
      <c r="B1988">
        <f>INDEX(Raw_Data!$1:$1048576,MATCH($A1988,Raw_Data!$A:$A,0),2)</f>
        <v>15772601</v>
      </c>
      <c r="C1988" t="str">
        <f>IF(Raw_Data!$E1988="France", "G001",IF(Raw_Data!$E1988="Germany", "G002","G003"))</f>
        <v>G002</v>
      </c>
      <c r="D1988">
        <f>INDEX(Raw_Data!$1:$1048576,MATCH($A1988,Raw_Data!$A:$A,0),10)</f>
        <v>2</v>
      </c>
      <c r="E1988">
        <f>INDEX(Raw_Data!$1:$1048576,MATCH($A1988,Raw_Data!$A:$A,0),9)</f>
        <v>81733.740000000005</v>
      </c>
    </row>
    <row r="1989" spans="1:5" x14ac:dyDescent="0.35">
      <c r="A1989">
        <v>1988</v>
      </c>
      <c r="B1989">
        <f>INDEX(Raw_Data!$1:$1048576,MATCH($A1989,Raw_Data!$A:$A,0),2)</f>
        <v>15758606</v>
      </c>
      <c r="C1989" t="str">
        <f>IF(Raw_Data!$E1989="France", "G001",IF(Raw_Data!$E1989="Germany", "G002","G003"))</f>
        <v>G001</v>
      </c>
      <c r="D1989">
        <f>INDEX(Raw_Data!$1:$1048576,MATCH($A1989,Raw_Data!$A:$A,0),10)</f>
        <v>1</v>
      </c>
      <c r="E1989">
        <f>INDEX(Raw_Data!$1:$1048576,MATCH($A1989,Raw_Data!$A:$A,0),9)</f>
        <v>0</v>
      </c>
    </row>
    <row r="1990" spans="1:5" x14ac:dyDescent="0.35">
      <c r="A1990">
        <v>1989</v>
      </c>
      <c r="B1990">
        <f>INDEX(Raw_Data!$1:$1048576,MATCH($A1990,Raw_Data!$A:$A,0),2)</f>
        <v>15657107</v>
      </c>
      <c r="C1990" t="str">
        <f>IF(Raw_Data!$E1990="France", "G001",IF(Raw_Data!$E1990="Germany", "G002","G003"))</f>
        <v>G003</v>
      </c>
      <c r="D1990">
        <f>INDEX(Raw_Data!$1:$1048576,MATCH($A1990,Raw_Data!$A:$A,0),10)</f>
        <v>1</v>
      </c>
      <c r="E1990">
        <f>INDEX(Raw_Data!$1:$1048576,MATCH($A1990,Raw_Data!$A:$A,0),9)</f>
        <v>106171.68</v>
      </c>
    </row>
    <row r="1991" spans="1:5" x14ac:dyDescent="0.35">
      <c r="A1991">
        <v>1990</v>
      </c>
      <c r="B1991">
        <f>INDEX(Raw_Data!$1:$1048576,MATCH($A1991,Raw_Data!$A:$A,0),2)</f>
        <v>15622454</v>
      </c>
      <c r="C1991" t="str">
        <f>IF(Raw_Data!$E1991="France", "G001",IF(Raw_Data!$E1991="Germany", "G002","G003"))</f>
        <v>G003</v>
      </c>
      <c r="D1991">
        <f>INDEX(Raw_Data!$1:$1048576,MATCH($A1991,Raw_Data!$A:$A,0),10)</f>
        <v>1</v>
      </c>
      <c r="E1991">
        <f>INDEX(Raw_Data!$1:$1048576,MATCH($A1991,Raw_Data!$A:$A,0),9)</f>
        <v>96020.86</v>
      </c>
    </row>
    <row r="1992" spans="1:5" x14ac:dyDescent="0.35">
      <c r="A1992">
        <v>1991</v>
      </c>
      <c r="B1992">
        <f>INDEX(Raw_Data!$1:$1048576,MATCH($A1992,Raw_Data!$A:$A,0),2)</f>
        <v>15775803</v>
      </c>
      <c r="C1992" t="str">
        <f>IF(Raw_Data!$E1992="France", "G001",IF(Raw_Data!$E1992="Germany", "G002","G003"))</f>
        <v>G003</v>
      </c>
      <c r="D1992">
        <f>INDEX(Raw_Data!$1:$1048576,MATCH($A1992,Raw_Data!$A:$A,0),10)</f>
        <v>2</v>
      </c>
      <c r="E1992">
        <f>INDEX(Raw_Data!$1:$1048576,MATCH($A1992,Raw_Data!$A:$A,0),9)</f>
        <v>0</v>
      </c>
    </row>
    <row r="1993" spans="1:5" x14ac:dyDescent="0.35">
      <c r="A1993">
        <v>1992</v>
      </c>
      <c r="B1993">
        <f>INDEX(Raw_Data!$1:$1048576,MATCH($A1993,Raw_Data!$A:$A,0),2)</f>
        <v>15570859</v>
      </c>
      <c r="C1993" t="str">
        <f>IF(Raw_Data!$E1993="France", "G001",IF(Raw_Data!$E1993="Germany", "G002","G003"))</f>
        <v>G002</v>
      </c>
      <c r="D1993">
        <f>INDEX(Raw_Data!$1:$1048576,MATCH($A1993,Raw_Data!$A:$A,0),10)</f>
        <v>2</v>
      </c>
      <c r="E1993">
        <f>INDEX(Raw_Data!$1:$1048576,MATCH($A1993,Raw_Data!$A:$A,0),9)</f>
        <v>181671.16</v>
      </c>
    </row>
    <row r="1994" spans="1:5" x14ac:dyDescent="0.35">
      <c r="A1994">
        <v>1993</v>
      </c>
      <c r="B1994">
        <f>INDEX(Raw_Data!$1:$1048576,MATCH($A1994,Raw_Data!$A:$A,0),2)</f>
        <v>15748381</v>
      </c>
      <c r="C1994" t="str">
        <f>IF(Raw_Data!$E1994="France", "G001",IF(Raw_Data!$E1994="Germany", "G002","G003"))</f>
        <v>G001</v>
      </c>
      <c r="D1994">
        <f>INDEX(Raw_Data!$1:$1048576,MATCH($A1994,Raw_Data!$A:$A,0),10)</f>
        <v>2</v>
      </c>
      <c r="E1994">
        <f>INDEX(Raw_Data!$1:$1048576,MATCH($A1994,Raw_Data!$A:$A,0),9)</f>
        <v>185709.28</v>
      </c>
    </row>
    <row r="1995" spans="1:5" x14ac:dyDescent="0.35">
      <c r="A1995">
        <v>1994</v>
      </c>
      <c r="B1995">
        <f>INDEX(Raw_Data!$1:$1048576,MATCH($A1995,Raw_Data!$A:$A,0),2)</f>
        <v>15787189</v>
      </c>
      <c r="C1995" t="str">
        <f>IF(Raw_Data!$E1995="France", "G001",IF(Raw_Data!$E1995="Germany", "G002","G003"))</f>
        <v>G002</v>
      </c>
      <c r="D1995">
        <f>INDEX(Raw_Data!$1:$1048576,MATCH($A1995,Raw_Data!$A:$A,0),10)</f>
        <v>3</v>
      </c>
      <c r="E1995">
        <f>INDEX(Raw_Data!$1:$1048576,MATCH($A1995,Raw_Data!$A:$A,0),9)</f>
        <v>134250.17000000001</v>
      </c>
    </row>
    <row r="1996" spans="1:5" x14ac:dyDescent="0.35">
      <c r="A1996">
        <v>1995</v>
      </c>
      <c r="B1996">
        <f>INDEX(Raw_Data!$1:$1048576,MATCH($A1996,Raw_Data!$A:$A,0),2)</f>
        <v>15666055</v>
      </c>
      <c r="C1996" t="str">
        <f>IF(Raw_Data!$E1996="France", "G001",IF(Raw_Data!$E1996="Germany", "G002","G003"))</f>
        <v>G001</v>
      </c>
      <c r="D1996">
        <f>INDEX(Raw_Data!$1:$1048576,MATCH($A1996,Raw_Data!$A:$A,0),10)</f>
        <v>1</v>
      </c>
      <c r="E1996">
        <f>INDEX(Raw_Data!$1:$1048576,MATCH($A1996,Raw_Data!$A:$A,0),9)</f>
        <v>0</v>
      </c>
    </row>
    <row r="1997" spans="1:5" x14ac:dyDescent="0.35">
      <c r="A1997">
        <v>1996</v>
      </c>
      <c r="B1997">
        <f>INDEX(Raw_Data!$1:$1048576,MATCH($A1997,Raw_Data!$A:$A,0),2)</f>
        <v>15617648</v>
      </c>
      <c r="C1997" t="str">
        <f>IF(Raw_Data!$E1997="France", "G001",IF(Raw_Data!$E1997="Germany", "G002","G003"))</f>
        <v>G001</v>
      </c>
      <c r="D1997">
        <f>INDEX(Raw_Data!$1:$1048576,MATCH($A1997,Raw_Data!$A:$A,0),10)</f>
        <v>2</v>
      </c>
      <c r="E1997">
        <f>INDEX(Raw_Data!$1:$1048576,MATCH($A1997,Raw_Data!$A:$A,0),9)</f>
        <v>95671.75</v>
      </c>
    </row>
    <row r="1998" spans="1:5" x14ac:dyDescent="0.35">
      <c r="A1998">
        <v>1997</v>
      </c>
      <c r="B1998">
        <f>INDEX(Raw_Data!$1:$1048576,MATCH($A1998,Raw_Data!$A:$A,0),2)</f>
        <v>15755678</v>
      </c>
      <c r="C1998" t="str">
        <f>IF(Raw_Data!$E1998="France", "G001",IF(Raw_Data!$E1998="Germany", "G002","G003"))</f>
        <v>G001</v>
      </c>
      <c r="D1998">
        <f>INDEX(Raw_Data!$1:$1048576,MATCH($A1998,Raw_Data!$A:$A,0),10)</f>
        <v>2</v>
      </c>
      <c r="E1998">
        <f>INDEX(Raw_Data!$1:$1048576,MATCH($A1998,Raw_Data!$A:$A,0),9)</f>
        <v>0</v>
      </c>
    </row>
    <row r="1999" spans="1:5" x14ac:dyDescent="0.35">
      <c r="A1999">
        <v>1998</v>
      </c>
      <c r="B1999">
        <f>INDEX(Raw_Data!$1:$1048576,MATCH($A1999,Raw_Data!$A:$A,0),2)</f>
        <v>15624781</v>
      </c>
      <c r="C1999" t="str">
        <f>IF(Raw_Data!$E1999="France", "G001",IF(Raw_Data!$E1999="Germany", "G002","G003"))</f>
        <v>G001</v>
      </c>
      <c r="D1999">
        <f>INDEX(Raw_Data!$1:$1048576,MATCH($A1999,Raw_Data!$A:$A,0),10)</f>
        <v>2</v>
      </c>
      <c r="E1999">
        <f>INDEX(Raw_Data!$1:$1048576,MATCH($A1999,Raw_Data!$A:$A,0),9)</f>
        <v>142151.75</v>
      </c>
    </row>
    <row r="2000" spans="1:5" x14ac:dyDescent="0.35">
      <c r="A2000">
        <v>1999</v>
      </c>
      <c r="B2000">
        <f>INDEX(Raw_Data!$1:$1048576,MATCH($A2000,Raw_Data!$A:$A,0),2)</f>
        <v>15779497</v>
      </c>
      <c r="C2000" t="str">
        <f>IF(Raw_Data!$E2000="France", "G001",IF(Raw_Data!$E2000="Germany", "G002","G003"))</f>
        <v>G001</v>
      </c>
      <c r="D2000">
        <f>INDEX(Raw_Data!$1:$1048576,MATCH($A2000,Raw_Data!$A:$A,0),10)</f>
        <v>1</v>
      </c>
      <c r="E2000">
        <f>INDEX(Raw_Data!$1:$1048576,MATCH($A2000,Raw_Data!$A:$A,0),9)</f>
        <v>127823.93</v>
      </c>
    </row>
    <row r="2001" spans="1:5" x14ac:dyDescent="0.35">
      <c r="A2001">
        <v>2000</v>
      </c>
      <c r="B2001">
        <f>INDEX(Raw_Data!$1:$1048576,MATCH($A2001,Raw_Data!$A:$A,0),2)</f>
        <v>15567399</v>
      </c>
      <c r="C2001" t="str">
        <f>IF(Raw_Data!$E2001="France", "G001",IF(Raw_Data!$E2001="Germany", "G002","G003"))</f>
        <v>G002</v>
      </c>
      <c r="D2001">
        <f>INDEX(Raw_Data!$1:$1048576,MATCH($A2001,Raw_Data!$A:$A,0),10)</f>
        <v>1</v>
      </c>
      <c r="E2001">
        <f>INDEX(Raw_Data!$1:$1048576,MATCH($A2001,Raw_Data!$A:$A,0),9)</f>
        <v>144164.29</v>
      </c>
    </row>
    <row r="2002" spans="1:5" x14ac:dyDescent="0.35">
      <c r="A2002">
        <v>2001</v>
      </c>
      <c r="B2002">
        <f>INDEX(Raw_Data!$1:$1048576,MATCH($A2002,Raw_Data!$A:$A,0),2)</f>
        <v>15613656</v>
      </c>
      <c r="C2002" t="str">
        <f>IF(Raw_Data!$E2002="France", "G001",IF(Raw_Data!$E2002="Germany", "G002","G003"))</f>
        <v>G001</v>
      </c>
      <c r="D2002">
        <f>INDEX(Raw_Data!$1:$1048576,MATCH($A2002,Raw_Data!$A:$A,0),10)</f>
        <v>1</v>
      </c>
      <c r="E2002">
        <f>INDEX(Raw_Data!$1:$1048576,MATCH($A2002,Raw_Data!$A:$A,0),9)</f>
        <v>63492.94</v>
      </c>
    </row>
    <row r="2003" spans="1:5" x14ac:dyDescent="0.35">
      <c r="A2003">
        <v>2002</v>
      </c>
      <c r="B2003">
        <f>INDEX(Raw_Data!$1:$1048576,MATCH($A2003,Raw_Data!$A:$A,0),2)</f>
        <v>15734311</v>
      </c>
      <c r="C2003" t="str">
        <f>IF(Raw_Data!$E2003="France", "G001",IF(Raw_Data!$E2003="Germany", "G002","G003"))</f>
        <v>G001</v>
      </c>
      <c r="D2003">
        <f>INDEX(Raw_Data!$1:$1048576,MATCH($A2003,Raw_Data!$A:$A,0),10)</f>
        <v>2</v>
      </c>
      <c r="E2003">
        <f>INDEX(Raw_Data!$1:$1048576,MATCH($A2003,Raw_Data!$A:$A,0),9)</f>
        <v>0</v>
      </c>
    </row>
    <row r="2004" spans="1:5" x14ac:dyDescent="0.35">
      <c r="A2004">
        <v>2003</v>
      </c>
      <c r="B2004">
        <f>INDEX(Raw_Data!$1:$1048576,MATCH($A2004,Raw_Data!$A:$A,0),2)</f>
        <v>15657214</v>
      </c>
      <c r="C2004" t="str">
        <f>IF(Raw_Data!$E2004="France", "G001",IF(Raw_Data!$E2004="Germany", "G002","G003"))</f>
        <v>G001</v>
      </c>
      <c r="D2004">
        <f>INDEX(Raw_Data!$1:$1048576,MATCH($A2004,Raw_Data!$A:$A,0),10)</f>
        <v>2</v>
      </c>
      <c r="E2004">
        <f>INDEX(Raw_Data!$1:$1048576,MATCH($A2004,Raw_Data!$A:$A,0),9)</f>
        <v>0</v>
      </c>
    </row>
    <row r="2005" spans="1:5" x14ac:dyDescent="0.35">
      <c r="A2005">
        <v>2004</v>
      </c>
      <c r="B2005">
        <f>INDEX(Raw_Data!$1:$1048576,MATCH($A2005,Raw_Data!$A:$A,0),2)</f>
        <v>15799350</v>
      </c>
      <c r="C2005" t="str">
        <f>IF(Raw_Data!$E2005="France", "G001",IF(Raw_Data!$E2005="Germany", "G002","G003"))</f>
        <v>G001</v>
      </c>
      <c r="D2005">
        <f>INDEX(Raw_Data!$1:$1048576,MATCH($A2005,Raw_Data!$A:$A,0),10)</f>
        <v>1</v>
      </c>
      <c r="E2005">
        <f>INDEX(Raw_Data!$1:$1048576,MATCH($A2005,Raw_Data!$A:$A,0),9)</f>
        <v>106134.46</v>
      </c>
    </row>
    <row r="2006" spans="1:5" x14ac:dyDescent="0.35">
      <c r="A2006">
        <v>2005</v>
      </c>
      <c r="B2006">
        <f>INDEX(Raw_Data!$1:$1048576,MATCH($A2006,Raw_Data!$A:$A,0),2)</f>
        <v>15729970</v>
      </c>
      <c r="C2006" t="str">
        <f>IF(Raw_Data!$E2006="France", "G001",IF(Raw_Data!$E2006="Germany", "G002","G003"))</f>
        <v>G002</v>
      </c>
      <c r="D2006">
        <f>INDEX(Raw_Data!$1:$1048576,MATCH($A2006,Raw_Data!$A:$A,0),10)</f>
        <v>1</v>
      </c>
      <c r="E2006">
        <f>INDEX(Raw_Data!$1:$1048576,MATCH($A2006,Raw_Data!$A:$A,0),9)</f>
        <v>127269.75</v>
      </c>
    </row>
    <row r="2007" spans="1:5" x14ac:dyDescent="0.35">
      <c r="A2007">
        <v>2006</v>
      </c>
      <c r="B2007">
        <f>INDEX(Raw_Data!$1:$1048576,MATCH($A2007,Raw_Data!$A:$A,0),2)</f>
        <v>15725835</v>
      </c>
      <c r="C2007" t="str">
        <f>IF(Raw_Data!$E2007="France", "G001",IF(Raw_Data!$E2007="Germany", "G002","G003"))</f>
        <v>G002</v>
      </c>
      <c r="D2007">
        <f>INDEX(Raw_Data!$1:$1048576,MATCH($A2007,Raw_Data!$A:$A,0),10)</f>
        <v>2</v>
      </c>
      <c r="E2007">
        <f>INDEX(Raw_Data!$1:$1048576,MATCH($A2007,Raw_Data!$A:$A,0),9)</f>
        <v>124493.03</v>
      </c>
    </row>
    <row r="2008" spans="1:5" x14ac:dyDescent="0.35">
      <c r="A2008">
        <v>2007</v>
      </c>
      <c r="B2008">
        <f>INDEX(Raw_Data!$1:$1048576,MATCH($A2008,Raw_Data!$A:$A,0),2)</f>
        <v>15745543</v>
      </c>
      <c r="C2008" t="str">
        <f>IF(Raw_Data!$E2008="France", "G001",IF(Raw_Data!$E2008="Germany", "G002","G003"))</f>
        <v>G001</v>
      </c>
      <c r="D2008">
        <f>INDEX(Raw_Data!$1:$1048576,MATCH($A2008,Raw_Data!$A:$A,0),10)</f>
        <v>2</v>
      </c>
      <c r="E2008">
        <f>INDEX(Raw_Data!$1:$1048576,MATCH($A2008,Raw_Data!$A:$A,0),9)</f>
        <v>0</v>
      </c>
    </row>
    <row r="2009" spans="1:5" x14ac:dyDescent="0.35">
      <c r="A2009">
        <v>2008</v>
      </c>
      <c r="B2009">
        <f>INDEX(Raw_Data!$1:$1048576,MATCH($A2009,Raw_Data!$A:$A,0),2)</f>
        <v>15727384</v>
      </c>
      <c r="C2009" t="str">
        <f>IF(Raw_Data!$E2009="France", "G001",IF(Raw_Data!$E2009="Germany", "G002","G003"))</f>
        <v>G002</v>
      </c>
      <c r="D2009">
        <f>INDEX(Raw_Data!$1:$1048576,MATCH($A2009,Raw_Data!$A:$A,0),10)</f>
        <v>1</v>
      </c>
      <c r="E2009">
        <f>INDEX(Raw_Data!$1:$1048576,MATCH($A2009,Raw_Data!$A:$A,0),9)</f>
        <v>146547.78</v>
      </c>
    </row>
    <row r="2010" spans="1:5" x14ac:dyDescent="0.35">
      <c r="A2010">
        <v>2009</v>
      </c>
      <c r="B2010">
        <f>INDEX(Raw_Data!$1:$1048576,MATCH($A2010,Raw_Data!$A:$A,0),2)</f>
        <v>15666916</v>
      </c>
      <c r="C2010" t="str">
        <f>IF(Raw_Data!$E2010="France", "G001",IF(Raw_Data!$E2010="Germany", "G002","G003"))</f>
        <v>G001</v>
      </c>
      <c r="D2010">
        <f>INDEX(Raw_Data!$1:$1048576,MATCH($A2010,Raw_Data!$A:$A,0),10)</f>
        <v>2</v>
      </c>
      <c r="E2010">
        <f>INDEX(Raw_Data!$1:$1048576,MATCH($A2010,Raw_Data!$A:$A,0),9)</f>
        <v>99610.92</v>
      </c>
    </row>
    <row r="2011" spans="1:5" x14ac:dyDescent="0.35">
      <c r="A2011">
        <v>2010</v>
      </c>
      <c r="B2011">
        <f>INDEX(Raw_Data!$1:$1048576,MATCH($A2011,Raw_Data!$A:$A,0),2)</f>
        <v>15732917</v>
      </c>
      <c r="C2011" t="str">
        <f>IF(Raw_Data!$E2011="France", "G001",IF(Raw_Data!$E2011="Germany", "G002","G003"))</f>
        <v>G002</v>
      </c>
      <c r="D2011">
        <f>INDEX(Raw_Data!$1:$1048576,MATCH($A2011,Raw_Data!$A:$A,0),10)</f>
        <v>1</v>
      </c>
      <c r="E2011">
        <f>INDEX(Raw_Data!$1:$1048576,MATCH($A2011,Raw_Data!$A:$A,0),9)</f>
        <v>117837.43</v>
      </c>
    </row>
    <row r="2012" spans="1:5" x14ac:dyDescent="0.35">
      <c r="A2012">
        <v>2011</v>
      </c>
      <c r="B2012">
        <f>INDEX(Raw_Data!$1:$1048576,MATCH($A2012,Raw_Data!$A:$A,0),2)</f>
        <v>15612050</v>
      </c>
      <c r="C2012" t="str">
        <f>IF(Raw_Data!$E2012="France", "G001",IF(Raw_Data!$E2012="Germany", "G002","G003"))</f>
        <v>G003</v>
      </c>
      <c r="D2012">
        <f>INDEX(Raw_Data!$1:$1048576,MATCH($A2012,Raw_Data!$A:$A,0),10)</f>
        <v>1</v>
      </c>
      <c r="E2012">
        <f>INDEX(Raw_Data!$1:$1048576,MATCH($A2012,Raw_Data!$A:$A,0),9)</f>
        <v>168522.37</v>
      </c>
    </row>
    <row r="2013" spans="1:5" x14ac:dyDescent="0.35">
      <c r="A2013">
        <v>2012</v>
      </c>
      <c r="B2013">
        <f>INDEX(Raw_Data!$1:$1048576,MATCH($A2013,Raw_Data!$A:$A,0),2)</f>
        <v>15726267</v>
      </c>
      <c r="C2013" t="str">
        <f>IF(Raw_Data!$E2013="France", "G001",IF(Raw_Data!$E2013="Germany", "G002","G003"))</f>
        <v>G001</v>
      </c>
      <c r="D2013">
        <f>INDEX(Raw_Data!$1:$1048576,MATCH($A2013,Raw_Data!$A:$A,0),10)</f>
        <v>2</v>
      </c>
      <c r="E2013">
        <f>INDEX(Raw_Data!$1:$1048576,MATCH($A2013,Raw_Data!$A:$A,0),9)</f>
        <v>117337.54</v>
      </c>
    </row>
    <row r="2014" spans="1:5" x14ac:dyDescent="0.35">
      <c r="A2014">
        <v>2013</v>
      </c>
      <c r="B2014">
        <f>INDEX(Raw_Data!$1:$1048576,MATCH($A2014,Raw_Data!$A:$A,0),2)</f>
        <v>15780124</v>
      </c>
      <c r="C2014" t="str">
        <f>IF(Raw_Data!$E2014="France", "G001",IF(Raw_Data!$E2014="Germany", "G002","G003"))</f>
        <v>G001</v>
      </c>
      <c r="D2014">
        <f>INDEX(Raw_Data!$1:$1048576,MATCH($A2014,Raw_Data!$A:$A,0),10)</f>
        <v>1</v>
      </c>
      <c r="E2014">
        <f>INDEX(Raw_Data!$1:$1048576,MATCH($A2014,Raw_Data!$A:$A,0),9)</f>
        <v>108131.53</v>
      </c>
    </row>
    <row r="2015" spans="1:5" x14ac:dyDescent="0.35">
      <c r="A2015">
        <v>2014</v>
      </c>
      <c r="B2015">
        <f>INDEX(Raw_Data!$1:$1048576,MATCH($A2015,Raw_Data!$A:$A,0),2)</f>
        <v>15742238</v>
      </c>
      <c r="C2015" t="str">
        <f>IF(Raw_Data!$E2015="France", "G001",IF(Raw_Data!$E2015="Germany", "G002","G003"))</f>
        <v>G002</v>
      </c>
      <c r="D2015">
        <f>INDEX(Raw_Data!$1:$1048576,MATCH($A2015,Raw_Data!$A:$A,0),10)</f>
        <v>2</v>
      </c>
      <c r="E2015">
        <f>INDEX(Raw_Data!$1:$1048576,MATCH($A2015,Raw_Data!$A:$A,0),9)</f>
        <v>136496.12</v>
      </c>
    </row>
    <row r="2016" spans="1:5" x14ac:dyDescent="0.35">
      <c r="A2016">
        <v>2015</v>
      </c>
      <c r="B2016">
        <f>INDEX(Raw_Data!$1:$1048576,MATCH($A2016,Raw_Data!$A:$A,0),2)</f>
        <v>15679024</v>
      </c>
      <c r="C2016" t="str">
        <f>IF(Raw_Data!$E2016="France", "G001",IF(Raw_Data!$E2016="Germany", "G002","G003"))</f>
        <v>G001</v>
      </c>
      <c r="D2016">
        <f>INDEX(Raw_Data!$1:$1048576,MATCH($A2016,Raw_Data!$A:$A,0),10)</f>
        <v>1</v>
      </c>
      <c r="E2016">
        <f>INDEX(Raw_Data!$1:$1048576,MATCH($A2016,Raw_Data!$A:$A,0),9)</f>
        <v>116324.53</v>
      </c>
    </row>
    <row r="2017" spans="1:5" x14ac:dyDescent="0.35">
      <c r="A2017">
        <v>2016</v>
      </c>
      <c r="B2017">
        <f>INDEX(Raw_Data!$1:$1048576,MATCH($A2017,Raw_Data!$A:$A,0),2)</f>
        <v>15715297</v>
      </c>
      <c r="C2017" t="str">
        <f>IF(Raw_Data!$E2017="France", "G001",IF(Raw_Data!$E2017="Germany", "G002","G003"))</f>
        <v>G002</v>
      </c>
      <c r="D2017">
        <f>INDEX(Raw_Data!$1:$1048576,MATCH($A2017,Raw_Data!$A:$A,0),10)</f>
        <v>1</v>
      </c>
      <c r="E2017">
        <f>INDEX(Raw_Data!$1:$1048576,MATCH($A2017,Raw_Data!$A:$A,0),9)</f>
        <v>75470.23</v>
      </c>
    </row>
    <row r="2018" spans="1:5" x14ac:dyDescent="0.35">
      <c r="A2018">
        <v>2017</v>
      </c>
      <c r="B2018">
        <f>INDEX(Raw_Data!$1:$1048576,MATCH($A2018,Raw_Data!$A:$A,0),2)</f>
        <v>15633612</v>
      </c>
      <c r="C2018" t="str">
        <f>IF(Raw_Data!$E2018="France", "G001",IF(Raw_Data!$E2018="Germany", "G002","G003"))</f>
        <v>G001</v>
      </c>
      <c r="D2018">
        <f>INDEX(Raw_Data!$1:$1048576,MATCH($A2018,Raw_Data!$A:$A,0),10)</f>
        <v>1</v>
      </c>
      <c r="E2018">
        <f>INDEX(Raw_Data!$1:$1048576,MATCH($A2018,Raw_Data!$A:$A,0),9)</f>
        <v>172646.82</v>
      </c>
    </row>
    <row r="2019" spans="1:5" x14ac:dyDescent="0.35">
      <c r="A2019">
        <v>2018</v>
      </c>
      <c r="B2019">
        <f>INDEX(Raw_Data!$1:$1048576,MATCH($A2019,Raw_Data!$A:$A,0),2)</f>
        <v>15602929</v>
      </c>
      <c r="C2019" t="str">
        <f>IF(Raw_Data!$E2019="France", "G001",IF(Raw_Data!$E2019="Germany", "G002","G003"))</f>
        <v>G003</v>
      </c>
      <c r="D2019">
        <f>INDEX(Raw_Data!$1:$1048576,MATCH($A2019,Raw_Data!$A:$A,0),10)</f>
        <v>1</v>
      </c>
      <c r="E2019">
        <f>INDEX(Raw_Data!$1:$1048576,MATCH($A2019,Raw_Data!$A:$A,0),9)</f>
        <v>0</v>
      </c>
    </row>
    <row r="2020" spans="1:5" x14ac:dyDescent="0.35">
      <c r="A2020">
        <v>2019</v>
      </c>
      <c r="B2020">
        <f>INDEX(Raw_Data!$1:$1048576,MATCH($A2020,Raw_Data!$A:$A,0),2)</f>
        <v>15696703</v>
      </c>
      <c r="C2020" t="str">
        <f>IF(Raw_Data!$E2020="France", "G001",IF(Raw_Data!$E2020="Germany", "G002","G003"))</f>
        <v>G002</v>
      </c>
      <c r="D2020">
        <f>INDEX(Raw_Data!$1:$1048576,MATCH($A2020,Raw_Data!$A:$A,0),10)</f>
        <v>2</v>
      </c>
      <c r="E2020">
        <f>INDEX(Raw_Data!$1:$1048576,MATCH($A2020,Raw_Data!$A:$A,0),9)</f>
        <v>160358.68</v>
      </c>
    </row>
    <row r="2021" spans="1:5" x14ac:dyDescent="0.35">
      <c r="A2021">
        <v>2020</v>
      </c>
      <c r="B2021">
        <f>INDEX(Raw_Data!$1:$1048576,MATCH($A2021,Raw_Data!$A:$A,0),2)</f>
        <v>15756668</v>
      </c>
      <c r="C2021" t="str">
        <f>IF(Raw_Data!$E2021="France", "G001",IF(Raw_Data!$E2021="Germany", "G002","G003"))</f>
        <v>G001</v>
      </c>
      <c r="D2021">
        <f>INDEX(Raw_Data!$1:$1048576,MATCH($A2021,Raw_Data!$A:$A,0),10)</f>
        <v>1</v>
      </c>
      <c r="E2021">
        <f>INDEX(Raw_Data!$1:$1048576,MATCH($A2021,Raw_Data!$A:$A,0),9)</f>
        <v>98415.37</v>
      </c>
    </row>
    <row r="2022" spans="1:5" x14ac:dyDescent="0.35">
      <c r="A2022">
        <v>2021</v>
      </c>
      <c r="B2022">
        <f>INDEX(Raw_Data!$1:$1048576,MATCH($A2022,Raw_Data!$A:$A,0),2)</f>
        <v>15565779</v>
      </c>
      <c r="C2022" t="str">
        <f>IF(Raw_Data!$E2022="France", "G001",IF(Raw_Data!$E2022="Germany", "G002","G003"))</f>
        <v>G002</v>
      </c>
      <c r="D2022">
        <f>INDEX(Raw_Data!$1:$1048576,MATCH($A2022,Raw_Data!$A:$A,0),10)</f>
        <v>1</v>
      </c>
      <c r="E2022">
        <f>INDEX(Raw_Data!$1:$1048576,MATCH($A2022,Raw_Data!$A:$A,0),9)</f>
        <v>57809.32</v>
      </c>
    </row>
    <row r="2023" spans="1:5" x14ac:dyDescent="0.35">
      <c r="A2023">
        <v>2022</v>
      </c>
      <c r="B2023">
        <f>INDEX(Raw_Data!$1:$1048576,MATCH($A2023,Raw_Data!$A:$A,0),2)</f>
        <v>15795519</v>
      </c>
      <c r="C2023" t="str">
        <f>IF(Raw_Data!$E2023="France", "G001",IF(Raw_Data!$E2023="Germany", "G002","G003"))</f>
        <v>G002</v>
      </c>
      <c r="D2023">
        <f>INDEX(Raw_Data!$1:$1048576,MATCH($A2023,Raw_Data!$A:$A,0),10)</f>
        <v>1</v>
      </c>
      <c r="E2023">
        <f>INDEX(Raw_Data!$1:$1048576,MATCH($A2023,Raw_Data!$A:$A,0),9)</f>
        <v>128743.8</v>
      </c>
    </row>
    <row r="2024" spans="1:5" x14ac:dyDescent="0.35">
      <c r="A2024">
        <v>2023</v>
      </c>
      <c r="B2024">
        <f>INDEX(Raw_Data!$1:$1048576,MATCH($A2024,Raw_Data!$A:$A,0),2)</f>
        <v>15761477</v>
      </c>
      <c r="C2024" t="str">
        <f>IF(Raw_Data!$E2024="France", "G001",IF(Raw_Data!$E2024="Germany", "G002","G003"))</f>
        <v>G002</v>
      </c>
      <c r="D2024">
        <f>INDEX(Raw_Data!$1:$1048576,MATCH($A2024,Raw_Data!$A:$A,0),10)</f>
        <v>2</v>
      </c>
      <c r="E2024">
        <f>INDEX(Raw_Data!$1:$1048576,MATCH($A2024,Raw_Data!$A:$A,0),9)</f>
        <v>130806.42</v>
      </c>
    </row>
    <row r="2025" spans="1:5" x14ac:dyDescent="0.35">
      <c r="A2025">
        <v>2024</v>
      </c>
      <c r="B2025">
        <f>INDEX(Raw_Data!$1:$1048576,MATCH($A2025,Raw_Data!$A:$A,0),2)</f>
        <v>15731890</v>
      </c>
      <c r="C2025" t="str">
        <f>IF(Raw_Data!$E2025="France", "G001",IF(Raw_Data!$E2025="Germany", "G002","G003"))</f>
        <v>G001</v>
      </c>
      <c r="D2025">
        <f>INDEX(Raw_Data!$1:$1048576,MATCH($A2025,Raw_Data!$A:$A,0),10)</f>
        <v>1</v>
      </c>
      <c r="E2025">
        <f>INDEX(Raw_Data!$1:$1048576,MATCH($A2025,Raw_Data!$A:$A,0),9)</f>
        <v>123971.16</v>
      </c>
    </row>
    <row r="2026" spans="1:5" x14ac:dyDescent="0.35">
      <c r="A2026">
        <v>2025</v>
      </c>
      <c r="B2026">
        <f>INDEX(Raw_Data!$1:$1048576,MATCH($A2026,Raw_Data!$A:$A,0),2)</f>
        <v>15633043</v>
      </c>
      <c r="C2026" t="str">
        <f>IF(Raw_Data!$E2026="France", "G001",IF(Raw_Data!$E2026="Germany", "G002","G003"))</f>
        <v>G003</v>
      </c>
      <c r="D2026">
        <f>INDEX(Raw_Data!$1:$1048576,MATCH($A2026,Raw_Data!$A:$A,0),10)</f>
        <v>1</v>
      </c>
      <c r="E2026">
        <f>INDEX(Raw_Data!$1:$1048576,MATCH($A2026,Raw_Data!$A:$A,0),9)</f>
        <v>0</v>
      </c>
    </row>
    <row r="2027" spans="1:5" x14ac:dyDescent="0.35">
      <c r="A2027">
        <v>2026</v>
      </c>
      <c r="B2027">
        <f>INDEX(Raw_Data!$1:$1048576,MATCH($A2027,Raw_Data!$A:$A,0),2)</f>
        <v>15752953</v>
      </c>
      <c r="C2027" t="str">
        <f>IF(Raw_Data!$E2027="France", "G001",IF(Raw_Data!$E2027="Germany", "G002","G003"))</f>
        <v>G001</v>
      </c>
      <c r="D2027">
        <f>INDEX(Raw_Data!$1:$1048576,MATCH($A2027,Raw_Data!$A:$A,0),10)</f>
        <v>2</v>
      </c>
      <c r="E2027">
        <f>INDEX(Raw_Data!$1:$1048576,MATCH($A2027,Raw_Data!$A:$A,0),9)</f>
        <v>0</v>
      </c>
    </row>
    <row r="2028" spans="1:5" x14ac:dyDescent="0.35">
      <c r="A2028">
        <v>2027</v>
      </c>
      <c r="B2028">
        <f>INDEX(Raw_Data!$1:$1048576,MATCH($A2028,Raw_Data!$A:$A,0),2)</f>
        <v>15603088</v>
      </c>
      <c r="C2028" t="str">
        <f>IF(Raw_Data!$E2028="France", "G001",IF(Raw_Data!$E2028="Germany", "G002","G003"))</f>
        <v>G003</v>
      </c>
      <c r="D2028">
        <f>INDEX(Raw_Data!$1:$1048576,MATCH($A2028,Raw_Data!$A:$A,0),10)</f>
        <v>2</v>
      </c>
      <c r="E2028">
        <f>INDEX(Raw_Data!$1:$1048576,MATCH($A2028,Raw_Data!$A:$A,0),9)</f>
        <v>0</v>
      </c>
    </row>
    <row r="2029" spans="1:5" x14ac:dyDescent="0.35">
      <c r="A2029">
        <v>2028</v>
      </c>
      <c r="B2029">
        <f>INDEX(Raw_Data!$1:$1048576,MATCH($A2029,Raw_Data!$A:$A,0),2)</f>
        <v>15606613</v>
      </c>
      <c r="C2029" t="str">
        <f>IF(Raw_Data!$E2029="France", "G001",IF(Raw_Data!$E2029="Germany", "G002","G003"))</f>
        <v>G001</v>
      </c>
      <c r="D2029">
        <f>INDEX(Raw_Data!$1:$1048576,MATCH($A2029,Raw_Data!$A:$A,0),10)</f>
        <v>1</v>
      </c>
      <c r="E2029">
        <f>INDEX(Raw_Data!$1:$1048576,MATCH($A2029,Raw_Data!$A:$A,0),9)</f>
        <v>0</v>
      </c>
    </row>
    <row r="2030" spans="1:5" x14ac:dyDescent="0.35">
      <c r="A2030">
        <v>2029</v>
      </c>
      <c r="B2030">
        <f>INDEX(Raw_Data!$1:$1048576,MATCH($A2030,Raw_Data!$A:$A,0),2)</f>
        <v>15635939</v>
      </c>
      <c r="C2030" t="str">
        <f>IF(Raw_Data!$E2030="France", "G001",IF(Raw_Data!$E2030="Germany", "G002","G003"))</f>
        <v>G001</v>
      </c>
      <c r="D2030">
        <f>INDEX(Raw_Data!$1:$1048576,MATCH($A2030,Raw_Data!$A:$A,0),10)</f>
        <v>2</v>
      </c>
      <c r="E2030">
        <f>INDEX(Raw_Data!$1:$1048576,MATCH($A2030,Raw_Data!$A:$A,0),9)</f>
        <v>0</v>
      </c>
    </row>
    <row r="2031" spans="1:5" x14ac:dyDescent="0.35">
      <c r="A2031">
        <v>2030</v>
      </c>
      <c r="B2031">
        <f>INDEX(Raw_Data!$1:$1048576,MATCH($A2031,Raw_Data!$A:$A,0),2)</f>
        <v>15666043</v>
      </c>
      <c r="C2031" t="str">
        <f>IF(Raw_Data!$E2031="France", "G001",IF(Raw_Data!$E2031="Germany", "G002","G003"))</f>
        <v>G001</v>
      </c>
      <c r="D2031">
        <f>INDEX(Raw_Data!$1:$1048576,MATCH($A2031,Raw_Data!$A:$A,0),10)</f>
        <v>2</v>
      </c>
      <c r="E2031">
        <f>INDEX(Raw_Data!$1:$1048576,MATCH($A2031,Raw_Data!$A:$A,0),9)</f>
        <v>156297.57999999999</v>
      </c>
    </row>
    <row r="2032" spans="1:5" x14ac:dyDescent="0.35">
      <c r="A2032">
        <v>2031</v>
      </c>
      <c r="B2032">
        <f>INDEX(Raw_Data!$1:$1048576,MATCH($A2032,Raw_Data!$A:$A,0),2)</f>
        <v>15746190</v>
      </c>
      <c r="C2032" t="str">
        <f>IF(Raw_Data!$E2032="France", "G001",IF(Raw_Data!$E2032="Germany", "G002","G003"))</f>
        <v>G003</v>
      </c>
      <c r="D2032">
        <f>INDEX(Raw_Data!$1:$1048576,MATCH($A2032,Raw_Data!$A:$A,0),10)</f>
        <v>2</v>
      </c>
      <c r="E2032">
        <f>INDEX(Raw_Data!$1:$1048576,MATCH($A2032,Raw_Data!$A:$A,0),9)</f>
        <v>0</v>
      </c>
    </row>
    <row r="2033" spans="1:5" x14ac:dyDescent="0.35">
      <c r="A2033">
        <v>2032</v>
      </c>
      <c r="B2033">
        <f>INDEX(Raw_Data!$1:$1048576,MATCH($A2033,Raw_Data!$A:$A,0),2)</f>
        <v>15591357</v>
      </c>
      <c r="C2033" t="str">
        <f>IF(Raw_Data!$E2033="France", "G001",IF(Raw_Data!$E2033="Germany", "G002","G003"))</f>
        <v>G001</v>
      </c>
      <c r="D2033">
        <f>INDEX(Raw_Data!$1:$1048576,MATCH($A2033,Raw_Data!$A:$A,0),10)</f>
        <v>1</v>
      </c>
      <c r="E2033">
        <f>INDEX(Raw_Data!$1:$1048576,MATCH($A2033,Raw_Data!$A:$A,0),9)</f>
        <v>123372.3</v>
      </c>
    </row>
    <row r="2034" spans="1:5" x14ac:dyDescent="0.35">
      <c r="A2034">
        <v>2033</v>
      </c>
      <c r="B2034">
        <f>INDEX(Raw_Data!$1:$1048576,MATCH($A2034,Raw_Data!$A:$A,0),2)</f>
        <v>15658716</v>
      </c>
      <c r="C2034" t="str">
        <f>IF(Raw_Data!$E2034="France", "G001",IF(Raw_Data!$E2034="Germany", "G002","G003"))</f>
        <v>G002</v>
      </c>
      <c r="D2034">
        <f>INDEX(Raw_Data!$1:$1048576,MATCH($A2034,Raw_Data!$A:$A,0),10)</f>
        <v>3</v>
      </c>
      <c r="E2034">
        <f>INDEX(Raw_Data!$1:$1048576,MATCH($A2034,Raw_Data!$A:$A,0),9)</f>
        <v>92171.35</v>
      </c>
    </row>
    <row r="2035" spans="1:5" x14ac:dyDescent="0.35">
      <c r="A2035">
        <v>2034</v>
      </c>
      <c r="B2035">
        <f>INDEX(Raw_Data!$1:$1048576,MATCH($A2035,Raw_Data!$A:$A,0),2)</f>
        <v>15679909</v>
      </c>
      <c r="C2035" t="str">
        <f>IF(Raw_Data!$E2035="France", "G001",IF(Raw_Data!$E2035="Germany", "G002","G003"))</f>
        <v>G003</v>
      </c>
      <c r="D2035">
        <f>INDEX(Raw_Data!$1:$1048576,MATCH($A2035,Raw_Data!$A:$A,0),10)</f>
        <v>2</v>
      </c>
      <c r="E2035">
        <f>INDEX(Raw_Data!$1:$1048576,MATCH($A2035,Raw_Data!$A:$A,0),9)</f>
        <v>0</v>
      </c>
    </row>
    <row r="2036" spans="1:5" x14ac:dyDescent="0.35">
      <c r="A2036">
        <v>2035</v>
      </c>
      <c r="B2036">
        <f>INDEX(Raw_Data!$1:$1048576,MATCH($A2036,Raw_Data!$A:$A,0),2)</f>
        <v>15634262</v>
      </c>
      <c r="C2036" t="str">
        <f>IF(Raw_Data!$E2036="France", "G001",IF(Raw_Data!$E2036="Germany", "G002","G003"))</f>
        <v>G002</v>
      </c>
      <c r="D2036">
        <f>INDEX(Raw_Data!$1:$1048576,MATCH($A2036,Raw_Data!$A:$A,0),10)</f>
        <v>2</v>
      </c>
      <c r="E2036">
        <f>INDEX(Raw_Data!$1:$1048576,MATCH($A2036,Raw_Data!$A:$A,0),9)</f>
        <v>148375.19</v>
      </c>
    </row>
    <row r="2037" spans="1:5" x14ac:dyDescent="0.35">
      <c r="A2037">
        <v>2036</v>
      </c>
      <c r="B2037">
        <f>INDEX(Raw_Data!$1:$1048576,MATCH($A2037,Raw_Data!$A:$A,0),2)</f>
        <v>15799825</v>
      </c>
      <c r="C2037" t="str">
        <f>IF(Raw_Data!$E2037="France", "G001",IF(Raw_Data!$E2037="Germany", "G002","G003"))</f>
        <v>G001</v>
      </c>
      <c r="D2037">
        <f>INDEX(Raw_Data!$1:$1048576,MATCH($A2037,Raw_Data!$A:$A,0),10)</f>
        <v>2</v>
      </c>
      <c r="E2037">
        <f>INDEX(Raw_Data!$1:$1048576,MATCH($A2037,Raw_Data!$A:$A,0),9)</f>
        <v>0</v>
      </c>
    </row>
    <row r="2038" spans="1:5" x14ac:dyDescent="0.35">
      <c r="A2038">
        <v>2037</v>
      </c>
      <c r="B2038">
        <f>INDEX(Raw_Data!$1:$1048576,MATCH($A2038,Raw_Data!$A:$A,0),2)</f>
        <v>15756875</v>
      </c>
      <c r="C2038" t="str">
        <f>IF(Raw_Data!$E2038="France", "G001",IF(Raw_Data!$E2038="Germany", "G002","G003"))</f>
        <v>G003</v>
      </c>
      <c r="D2038">
        <f>INDEX(Raw_Data!$1:$1048576,MATCH($A2038,Raw_Data!$A:$A,0),10)</f>
        <v>1</v>
      </c>
      <c r="E2038">
        <f>INDEX(Raw_Data!$1:$1048576,MATCH($A2038,Raw_Data!$A:$A,0),9)</f>
        <v>147422.44</v>
      </c>
    </row>
    <row r="2039" spans="1:5" x14ac:dyDescent="0.35">
      <c r="A2039">
        <v>2038</v>
      </c>
      <c r="B2039">
        <f>INDEX(Raw_Data!$1:$1048576,MATCH($A2039,Raw_Data!$A:$A,0),2)</f>
        <v>15678146</v>
      </c>
      <c r="C2039" t="str">
        <f>IF(Raw_Data!$E2039="France", "G001",IF(Raw_Data!$E2039="Germany", "G002","G003"))</f>
        <v>G003</v>
      </c>
      <c r="D2039">
        <f>INDEX(Raw_Data!$1:$1048576,MATCH($A2039,Raw_Data!$A:$A,0),10)</f>
        <v>1</v>
      </c>
      <c r="E2039">
        <f>INDEX(Raw_Data!$1:$1048576,MATCH($A2039,Raw_Data!$A:$A,0),9)</f>
        <v>173962.32</v>
      </c>
    </row>
    <row r="2040" spans="1:5" x14ac:dyDescent="0.35">
      <c r="A2040">
        <v>2039</v>
      </c>
      <c r="B2040">
        <f>INDEX(Raw_Data!$1:$1048576,MATCH($A2040,Raw_Data!$A:$A,0),2)</f>
        <v>15710743</v>
      </c>
      <c r="C2040" t="str">
        <f>IF(Raw_Data!$E2040="France", "G001",IF(Raw_Data!$E2040="Germany", "G002","G003"))</f>
        <v>G001</v>
      </c>
      <c r="D2040">
        <f>INDEX(Raw_Data!$1:$1048576,MATCH($A2040,Raw_Data!$A:$A,0),10)</f>
        <v>1</v>
      </c>
      <c r="E2040">
        <f>INDEX(Raw_Data!$1:$1048576,MATCH($A2040,Raw_Data!$A:$A,0),9)</f>
        <v>0</v>
      </c>
    </row>
    <row r="2041" spans="1:5" x14ac:dyDescent="0.35">
      <c r="A2041">
        <v>2040</v>
      </c>
      <c r="B2041">
        <f>INDEX(Raw_Data!$1:$1048576,MATCH($A2041,Raw_Data!$A:$A,0),2)</f>
        <v>15595831</v>
      </c>
      <c r="C2041" t="str">
        <f>IF(Raw_Data!$E2041="France", "G001",IF(Raw_Data!$E2041="Germany", "G002","G003"))</f>
        <v>G002</v>
      </c>
      <c r="D2041">
        <f>INDEX(Raw_Data!$1:$1048576,MATCH($A2041,Raw_Data!$A:$A,0),10)</f>
        <v>1</v>
      </c>
      <c r="E2041">
        <f>INDEX(Raw_Data!$1:$1048576,MATCH($A2041,Raw_Data!$A:$A,0),9)</f>
        <v>145215.43</v>
      </c>
    </row>
    <row r="2042" spans="1:5" x14ac:dyDescent="0.35">
      <c r="A2042">
        <v>2041</v>
      </c>
      <c r="B2042">
        <f>INDEX(Raw_Data!$1:$1048576,MATCH($A2042,Raw_Data!$A:$A,0),2)</f>
        <v>15626684</v>
      </c>
      <c r="C2042" t="str">
        <f>IF(Raw_Data!$E2042="France", "G001",IF(Raw_Data!$E2042="Germany", "G002","G003"))</f>
        <v>G001</v>
      </c>
      <c r="D2042">
        <f>INDEX(Raw_Data!$1:$1048576,MATCH($A2042,Raw_Data!$A:$A,0),10)</f>
        <v>1</v>
      </c>
      <c r="E2042">
        <f>INDEX(Raw_Data!$1:$1048576,MATCH($A2042,Raw_Data!$A:$A,0),9)</f>
        <v>167539.97</v>
      </c>
    </row>
    <row r="2043" spans="1:5" x14ac:dyDescent="0.35">
      <c r="A2043">
        <v>2042</v>
      </c>
      <c r="B2043">
        <f>INDEX(Raw_Data!$1:$1048576,MATCH($A2043,Raw_Data!$A:$A,0),2)</f>
        <v>15709846</v>
      </c>
      <c r="C2043" t="str">
        <f>IF(Raw_Data!$E2043="France", "G001",IF(Raw_Data!$E2043="Germany", "G002","G003"))</f>
        <v>G001</v>
      </c>
      <c r="D2043">
        <f>INDEX(Raw_Data!$1:$1048576,MATCH($A2043,Raw_Data!$A:$A,0),10)</f>
        <v>1</v>
      </c>
      <c r="E2043">
        <f>INDEX(Raw_Data!$1:$1048576,MATCH($A2043,Raw_Data!$A:$A,0),9)</f>
        <v>94968.97</v>
      </c>
    </row>
    <row r="2044" spans="1:5" x14ac:dyDescent="0.35">
      <c r="A2044">
        <v>2043</v>
      </c>
      <c r="B2044">
        <f>INDEX(Raw_Data!$1:$1048576,MATCH($A2044,Raw_Data!$A:$A,0),2)</f>
        <v>15635459</v>
      </c>
      <c r="C2044" t="str">
        <f>IF(Raw_Data!$E2044="France", "G001",IF(Raw_Data!$E2044="Germany", "G002","G003"))</f>
        <v>G002</v>
      </c>
      <c r="D2044">
        <f>INDEX(Raw_Data!$1:$1048576,MATCH($A2044,Raw_Data!$A:$A,0),10)</f>
        <v>2</v>
      </c>
      <c r="E2044">
        <f>INDEX(Raw_Data!$1:$1048576,MATCH($A2044,Raw_Data!$A:$A,0),9)</f>
        <v>106116.5</v>
      </c>
    </row>
    <row r="2045" spans="1:5" x14ac:dyDescent="0.35">
      <c r="A2045">
        <v>2044</v>
      </c>
      <c r="B2045">
        <f>INDEX(Raw_Data!$1:$1048576,MATCH($A2045,Raw_Data!$A:$A,0),2)</f>
        <v>15642544</v>
      </c>
      <c r="C2045" t="str">
        <f>IF(Raw_Data!$E2045="France", "G001",IF(Raw_Data!$E2045="Germany", "G002","G003"))</f>
        <v>G001</v>
      </c>
      <c r="D2045">
        <f>INDEX(Raw_Data!$1:$1048576,MATCH($A2045,Raw_Data!$A:$A,0),10)</f>
        <v>2</v>
      </c>
      <c r="E2045">
        <f>INDEX(Raw_Data!$1:$1048576,MATCH($A2045,Raw_Data!$A:$A,0),9)</f>
        <v>0</v>
      </c>
    </row>
    <row r="2046" spans="1:5" x14ac:dyDescent="0.35">
      <c r="A2046">
        <v>2045</v>
      </c>
      <c r="B2046">
        <f>INDEX(Raw_Data!$1:$1048576,MATCH($A2046,Raw_Data!$A:$A,0),2)</f>
        <v>15566494</v>
      </c>
      <c r="C2046" t="str">
        <f>IF(Raw_Data!$E2046="France", "G001",IF(Raw_Data!$E2046="Germany", "G002","G003"))</f>
        <v>G001</v>
      </c>
      <c r="D2046">
        <f>INDEX(Raw_Data!$1:$1048576,MATCH($A2046,Raw_Data!$A:$A,0),10)</f>
        <v>2</v>
      </c>
      <c r="E2046">
        <f>INDEX(Raw_Data!$1:$1048576,MATCH($A2046,Raw_Data!$A:$A,0),9)</f>
        <v>0</v>
      </c>
    </row>
    <row r="2047" spans="1:5" x14ac:dyDescent="0.35">
      <c r="A2047">
        <v>2046</v>
      </c>
      <c r="B2047">
        <f>INDEX(Raw_Data!$1:$1048576,MATCH($A2047,Raw_Data!$A:$A,0),2)</f>
        <v>15655238</v>
      </c>
      <c r="C2047" t="str">
        <f>IF(Raw_Data!$E2047="France", "G001",IF(Raw_Data!$E2047="Germany", "G002","G003"))</f>
        <v>G001</v>
      </c>
      <c r="D2047">
        <f>INDEX(Raw_Data!$1:$1048576,MATCH($A2047,Raw_Data!$A:$A,0),10)</f>
        <v>2</v>
      </c>
      <c r="E2047">
        <f>INDEX(Raw_Data!$1:$1048576,MATCH($A2047,Raw_Data!$A:$A,0),9)</f>
        <v>0</v>
      </c>
    </row>
    <row r="2048" spans="1:5" x14ac:dyDescent="0.35">
      <c r="A2048">
        <v>2047</v>
      </c>
      <c r="B2048">
        <f>INDEX(Raw_Data!$1:$1048576,MATCH($A2048,Raw_Data!$A:$A,0),2)</f>
        <v>15733429</v>
      </c>
      <c r="C2048" t="str">
        <f>IF(Raw_Data!$E2048="France", "G001",IF(Raw_Data!$E2048="Germany", "G002","G003"))</f>
        <v>G002</v>
      </c>
      <c r="D2048">
        <f>INDEX(Raw_Data!$1:$1048576,MATCH($A2048,Raw_Data!$A:$A,0),10)</f>
        <v>2</v>
      </c>
      <c r="E2048">
        <f>INDEX(Raw_Data!$1:$1048576,MATCH($A2048,Raw_Data!$A:$A,0),9)</f>
        <v>120018.86</v>
      </c>
    </row>
    <row r="2049" spans="1:5" x14ac:dyDescent="0.35">
      <c r="A2049">
        <v>2048</v>
      </c>
      <c r="B2049">
        <f>INDEX(Raw_Data!$1:$1048576,MATCH($A2049,Raw_Data!$A:$A,0),2)</f>
        <v>15814536</v>
      </c>
      <c r="C2049" t="str">
        <f>IF(Raw_Data!$E2049="France", "G001",IF(Raw_Data!$E2049="Germany", "G002","G003"))</f>
        <v>G001</v>
      </c>
      <c r="D2049">
        <f>INDEX(Raw_Data!$1:$1048576,MATCH($A2049,Raw_Data!$A:$A,0),10)</f>
        <v>2</v>
      </c>
      <c r="E2049">
        <f>INDEX(Raw_Data!$1:$1048576,MATCH($A2049,Raw_Data!$A:$A,0),9)</f>
        <v>112541.54</v>
      </c>
    </row>
    <row r="2050" spans="1:5" x14ac:dyDescent="0.35">
      <c r="A2050">
        <v>2049</v>
      </c>
      <c r="B2050">
        <f>INDEX(Raw_Data!$1:$1048576,MATCH($A2050,Raw_Data!$A:$A,0),2)</f>
        <v>15771702</v>
      </c>
      <c r="C2050" t="str">
        <f>IF(Raw_Data!$E2050="France", "G001",IF(Raw_Data!$E2050="Germany", "G002","G003"))</f>
        <v>G001</v>
      </c>
      <c r="D2050">
        <f>INDEX(Raw_Data!$1:$1048576,MATCH($A2050,Raw_Data!$A:$A,0),10)</f>
        <v>2</v>
      </c>
      <c r="E2050">
        <f>INDEX(Raw_Data!$1:$1048576,MATCH($A2050,Raw_Data!$A:$A,0),9)</f>
        <v>166118.45000000001</v>
      </c>
    </row>
    <row r="2051" spans="1:5" x14ac:dyDescent="0.35">
      <c r="A2051">
        <v>2050</v>
      </c>
      <c r="B2051">
        <f>INDEX(Raw_Data!$1:$1048576,MATCH($A2051,Raw_Data!$A:$A,0),2)</f>
        <v>15723008</v>
      </c>
      <c r="C2051" t="str">
        <f>IF(Raw_Data!$E2051="France", "G001",IF(Raw_Data!$E2051="Germany", "G002","G003"))</f>
        <v>G001</v>
      </c>
      <c r="D2051">
        <f>INDEX(Raw_Data!$1:$1048576,MATCH($A2051,Raw_Data!$A:$A,0),10)</f>
        <v>2</v>
      </c>
      <c r="E2051">
        <f>INDEX(Raw_Data!$1:$1048576,MATCH($A2051,Raw_Data!$A:$A,0),9)</f>
        <v>102882.4</v>
      </c>
    </row>
    <row r="2052" spans="1:5" x14ac:dyDescent="0.35">
      <c r="A2052">
        <v>2051</v>
      </c>
      <c r="B2052">
        <f>INDEX(Raw_Data!$1:$1048576,MATCH($A2052,Raw_Data!$A:$A,0),2)</f>
        <v>15797160</v>
      </c>
      <c r="C2052" t="str">
        <f>IF(Raw_Data!$E2052="France", "G001",IF(Raw_Data!$E2052="Germany", "G002","G003"))</f>
        <v>G001</v>
      </c>
      <c r="D2052">
        <f>INDEX(Raw_Data!$1:$1048576,MATCH($A2052,Raw_Data!$A:$A,0),10)</f>
        <v>1</v>
      </c>
      <c r="E2052">
        <f>INDEX(Raw_Data!$1:$1048576,MATCH($A2052,Raw_Data!$A:$A,0),9)</f>
        <v>0</v>
      </c>
    </row>
    <row r="2053" spans="1:5" x14ac:dyDescent="0.35">
      <c r="A2053">
        <v>2052</v>
      </c>
      <c r="B2053">
        <f>INDEX(Raw_Data!$1:$1048576,MATCH($A2053,Raw_Data!$A:$A,0),2)</f>
        <v>15792222</v>
      </c>
      <c r="C2053" t="str">
        <f>IF(Raw_Data!$E2053="France", "G001",IF(Raw_Data!$E2053="Germany", "G002","G003"))</f>
        <v>G001</v>
      </c>
      <c r="D2053">
        <f>INDEX(Raw_Data!$1:$1048576,MATCH($A2053,Raw_Data!$A:$A,0),10)</f>
        <v>2</v>
      </c>
      <c r="E2053">
        <f>INDEX(Raw_Data!$1:$1048576,MATCH($A2053,Raw_Data!$A:$A,0),9)</f>
        <v>106881.5</v>
      </c>
    </row>
    <row r="2054" spans="1:5" x14ac:dyDescent="0.35">
      <c r="A2054">
        <v>2053</v>
      </c>
      <c r="B2054">
        <f>INDEX(Raw_Data!$1:$1048576,MATCH($A2054,Raw_Data!$A:$A,0),2)</f>
        <v>15644765</v>
      </c>
      <c r="C2054" t="str">
        <f>IF(Raw_Data!$E2054="France", "G001",IF(Raw_Data!$E2054="Germany", "G002","G003"))</f>
        <v>G002</v>
      </c>
      <c r="D2054">
        <f>INDEX(Raw_Data!$1:$1048576,MATCH($A2054,Raw_Data!$A:$A,0),10)</f>
        <v>1</v>
      </c>
      <c r="E2054">
        <f>INDEX(Raw_Data!$1:$1048576,MATCH($A2054,Raw_Data!$A:$A,0),9)</f>
        <v>120727.97</v>
      </c>
    </row>
    <row r="2055" spans="1:5" x14ac:dyDescent="0.35">
      <c r="A2055">
        <v>2054</v>
      </c>
      <c r="B2055">
        <f>INDEX(Raw_Data!$1:$1048576,MATCH($A2055,Raw_Data!$A:$A,0),2)</f>
        <v>15610686</v>
      </c>
      <c r="C2055" t="str">
        <f>IF(Raw_Data!$E2055="France", "G001",IF(Raw_Data!$E2055="Germany", "G002","G003"))</f>
        <v>G001</v>
      </c>
      <c r="D2055">
        <f>INDEX(Raw_Data!$1:$1048576,MATCH($A2055,Raw_Data!$A:$A,0),10)</f>
        <v>1</v>
      </c>
      <c r="E2055">
        <f>INDEX(Raw_Data!$1:$1048576,MATCH($A2055,Raw_Data!$A:$A,0),9)</f>
        <v>169832.57</v>
      </c>
    </row>
    <row r="2056" spans="1:5" x14ac:dyDescent="0.35">
      <c r="A2056">
        <v>2055</v>
      </c>
      <c r="B2056">
        <f>INDEX(Raw_Data!$1:$1048576,MATCH($A2056,Raw_Data!$A:$A,0),2)</f>
        <v>15730868</v>
      </c>
      <c r="C2056" t="str">
        <f>IF(Raw_Data!$E2056="France", "G001",IF(Raw_Data!$E2056="Germany", "G002","G003"))</f>
        <v>G001</v>
      </c>
      <c r="D2056">
        <f>INDEX(Raw_Data!$1:$1048576,MATCH($A2056,Raw_Data!$A:$A,0),10)</f>
        <v>2</v>
      </c>
      <c r="E2056">
        <f>INDEX(Raw_Data!$1:$1048576,MATCH($A2056,Raw_Data!$A:$A,0),9)</f>
        <v>0</v>
      </c>
    </row>
    <row r="2057" spans="1:5" x14ac:dyDescent="0.35">
      <c r="A2057">
        <v>2056</v>
      </c>
      <c r="B2057">
        <f>INDEX(Raw_Data!$1:$1048576,MATCH($A2057,Raw_Data!$A:$A,0),2)</f>
        <v>15705991</v>
      </c>
      <c r="C2057" t="str">
        <f>IF(Raw_Data!$E2057="France", "G001",IF(Raw_Data!$E2057="Germany", "G002","G003"))</f>
        <v>G002</v>
      </c>
      <c r="D2057">
        <f>INDEX(Raw_Data!$1:$1048576,MATCH($A2057,Raw_Data!$A:$A,0),10)</f>
        <v>1</v>
      </c>
      <c r="E2057">
        <f>INDEX(Raw_Data!$1:$1048576,MATCH($A2057,Raw_Data!$A:$A,0),9)</f>
        <v>113599.42</v>
      </c>
    </row>
    <row r="2058" spans="1:5" x14ac:dyDescent="0.35">
      <c r="A2058">
        <v>2057</v>
      </c>
      <c r="B2058">
        <f>INDEX(Raw_Data!$1:$1048576,MATCH($A2058,Raw_Data!$A:$A,0),2)</f>
        <v>15577078</v>
      </c>
      <c r="C2058" t="str">
        <f>IF(Raw_Data!$E2058="France", "G001",IF(Raw_Data!$E2058="Germany", "G002","G003"))</f>
        <v>G003</v>
      </c>
      <c r="D2058">
        <f>INDEX(Raw_Data!$1:$1048576,MATCH($A2058,Raw_Data!$A:$A,0),10)</f>
        <v>1</v>
      </c>
      <c r="E2058">
        <f>INDEX(Raw_Data!$1:$1048576,MATCH($A2058,Raw_Data!$A:$A,0),9)</f>
        <v>0</v>
      </c>
    </row>
    <row r="2059" spans="1:5" x14ac:dyDescent="0.35">
      <c r="A2059">
        <v>2058</v>
      </c>
      <c r="B2059">
        <f>INDEX(Raw_Data!$1:$1048576,MATCH($A2059,Raw_Data!$A:$A,0),2)</f>
        <v>15679550</v>
      </c>
      <c r="C2059" t="str">
        <f>IF(Raw_Data!$E2059="France", "G001",IF(Raw_Data!$E2059="Germany", "G002","G003"))</f>
        <v>G001</v>
      </c>
      <c r="D2059">
        <f>INDEX(Raw_Data!$1:$1048576,MATCH($A2059,Raw_Data!$A:$A,0),10)</f>
        <v>2</v>
      </c>
      <c r="E2059">
        <f>INDEX(Raw_Data!$1:$1048576,MATCH($A2059,Raw_Data!$A:$A,0),9)</f>
        <v>0</v>
      </c>
    </row>
    <row r="2060" spans="1:5" x14ac:dyDescent="0.35">
      <c r="A2060">
        <v>2059</v>
      </c>
      <c r="B2060">
        <f>INDEX(Raw_Data!$1:$1048576,MATCH($A2060,Raw_Data!$A:$A,0),2)</f>
        <v>15787655</v>
      </c>
      <c r="C2060" t="str">
        <f>IF(Raw_Data!$E2060="France", "G001",IF(Raw_Data!$E2060="Germany", "G002","G003"))</f>
        <v>G001</v>
      </c>
      <c r="D2060">
        <f>INDEX(Raw_Data!$1:$1048576,MATCH($A2060,Raw_Data!$A:$A,0),10)</f>
        <v>2</v>
      </c>
      <c r="E2060">
        <f>INDEX(Raw_Data!$1:$1048576,MATCH($A2060,Raw_Data!$A:$A,0),9)</f>
        <v>0</v>
      </c>
    </row>
    <row r="2061" spans="1:5" x14ac:dyDescent="0.35">
      <c r="A2061">
        <v>2060</v>
      </c>
      <c r="B2061">
        <f>INDEX(Raw_Data!$1:$1048576,MATCH($A2061,Raw_Data!$A:$A,0),2)</f>
        <v>15668081</v>
      </c>
      <c r="C2061" t="str">
        <f>IF(Raw_Data!$E2061="France", "G001",IF(Raw_Data!$E2061="Germany", "G002","G003"))</f>
        <v>G003</v>
      </c>
      <c r="D2061">
        <f>INDEX(Raw_Data!$1:$1048576,MATCH($A2061,Raw_Data!$A:$A,0),10)</f>
        <v>2</v>
      </c>
      <c r="E2061">
        <f>INDEX(Raw_Data!$1:$1048576,MATCH($A2061,Raw_Data!$A:$A,0),9)</f>
        <v>0</v>
      </c>
    </row>
    <row r="2062" spans="1:5" x14ac:dyDescent="0.35">
      <c r="A2062">
        <v>2061</v>
      </c>
      <c r="B2062">
        <f>INDEX(Raw_Data!$1:$1048576,MATCH($A2062,Raw_Data!$A:$A,0),2)</f>
        <v>15747980</v>
      </c>
      <c r="C2062" t="str">
        <f>IF(Raw_Data!$E2062="France", "G001",IF(Raw_Data!$E2062="Germany", "G002","G003"))</f>
        <v>G003</v>
      </c>
      <c r="D2062">
        <f>INDEX(Raw_Data!$1:$1048576,MATCH($A2062,Raw_Data!$A:$A,0),10)</f>
        <v>2</v>
      </c>
      <c r="E2062">
        <f>INDEX(Raw_Data!$1:$1048576,MATCH($A2062,Raw_Data!$A:$A,0),9)</f>
        <v>146282.79</v>
      </c>
    </row>
    <row r="2063" spans="1:5" x14ac:dyDescent="0.35">
      <c r="A2063">
        <v>2062</v>
      </c>
      <c r="B2063">
        <f>INDEX(Raw_Data!$1:$1048576,MATCH($A2063,Raw_Data!$A:$A,0),2)</f>
        <v>15710295</v>
      </c>
      <c r="C2063" t="str">
        <f>IF(Raw_Data!$E2063="France", "G001",IF(Raw_Data!$E2063="Germany", "G002","G003"))</f>
        <v>G002</v>
      </c>
      <c r="D2063">
        <f>INDEX(Raw_Data!$1:$1048576,MATCH($A2063,Raw_Data!$A:$A,0),10)</f>
        <v>2</v>
      </c>
      <c r="E2063">
        <f>INDEX(Raw_Data!$1:$1048576,MATCH($A2063,Raw_Data!$A:$A,0),9)</f>
        <v>119413.62</v>
      </c>
    </row>
    <row r="2064" spans="1:5" x14ac:dyDescent="0.35">
      <c r="A2064">
        <v>2063</v>
      </c>
      <c r="B2064">
        <f>INDEX(Raw_Data!$1:$1048576,MATCH($A2064,Raw_Data!$A:$A,0),2)</f>
        <v>15724443</v>
      </c>
      <c r="C2064" t="str">
        <f>IF(Raw_Data!$E2064="France", "G001",IF(Raw_Data!$E2064="Germany", "G002","G003"))</f>
        <v>G002</v>
      </c>
      <c r="D2064">
        <f>INDEX(Raw_Data!$1:$1048576,MATCH($A2064,Raw_Data!$A:$A,0),10)</f>
        <v>1</v>
      </c>
      <c r="E2064">
        <f>INDEX(Raw_Data!$1:$1048576,MATCH($A2064,Raw_Data!$A:$A,0),9)</f>
        <v>122084.63</v>
      </c>
    </row>
    <row r="2065" spans="1:5" x14ac:dyDescent="0.35">
      <c r="A2065">
        <v>2064</v>
      </c>
      <c r="B2065">
        <f>INDEX(Raw_Data!$1:$1048576,MATCH($A2065,Raw_Data!$A:$A,0),2)</f>
        <v>15571305</v>
      </c>
      <c r="C2065" t="str">
        <f>IF(Raw_Data!$E2065="France", "G001",IF(Raw_Data!$E2065="Germany", "G002","G003"))</f>
        <v>G002</v>
      </c>
      <c r="D2065">
        <f>INDEX(Raw_Data!$1:$1048576,MATCH($A2065,Raw_Data!$A:$A,0),10)</f>
        <v>1</v>
      </c>
      <c r="E2065">
        <f>INDEX(Raw_Data!$1:$1048576,MATCH($A2065,Raw_Data!$A:$A,0),9)</f>
        <v>103060.63</v>
      </c>
    </row>
    <row r="2066" spans="1:5" x14ac:dyDescent="0.35">
      <c r="A2066">
        <v>2065</v>
      </c>
      <c r="B2066">
        <f>INDEX(Raw_Data!$1:$1048576,MATCH($A2066,Raw_Data!$A:$A,0),2)</f>
        <v>15569503</v>
      </c>
      <c r="C2066" t="str">
        <f>IF(Raw_Data!$E2066="France", "G001",IF(Raw_Data!$E2066="Germany", "G002","G003"))</f>
        <v>G001</v>
      </c>
      <c r="D2066">
        <f>INDEX(Raw_Data!$1:$1048576,MATCH($A2066,Raw_Data!$A:$A,0),10)</f>
        <v>2</v>
      </c>
      <c r="E2066">
        <f>INDEX(Raw_Data!$1:$1048576,MATCH($A2066,Raw_Data!$A:$A,0),9)</f>
        <v>0</v>
      </c>
    </row>
    <row r="2067" spans="1:5" x14ac:dyDescent="0.35">
      <c r="A2067">
        <v>2066</v>
      </c>
      <c r="B2067">
        <f>INDEX(Raw_Data!$1:$1048576,MATCH($A2067,Raw_Data!$A:$A,0),2)</f>
        <v>15581840</v>
      </c>
      <c r="C2067" t="str">
        <f>IF(Raw_Data!$E2067="France", "G001",IF(Raw_Data!$E2067="Germany", "G002","G003"))</f>
        <v>G001</v>
      </c>
      <c r="D2067">
        <f>INDEX(Raw_Data!$1:$1048576,MATCH($A2067,Raw_Data!$A:$A,0),10)</f>
        <v>2</v>
      </c>
      <c r="E2067">
        <f>INDEX(Raw_Data!$1:$1048576,MATCH($A2067,Raw_Data!$A:$A,0),9)</f>
        <v>0</v>
      </c>
    </row>
    <row r="2068" spans="1:5" x14ac:dyDescent="0.35">
      <c r="A2068">
        <v>2067</v>
      </c>
      <c r="B2068">
        <f>INDEX(Raw_Data!$1:$1048576,MATCH($A2068,Raw_Data!$A:$A,0),2)</f>
        <v>15772262</v>
      </c>
      <c r="C2068" t="str">
        <f>IF(Raw_Data!$E2068="France", "G001",IF(Raw_Data!$E2068="Germany", "G002","G003"))</f>
        <v>G002</v>
      </c>
      <c r="D2068">
        <f>INDEX(Raw_Data!$1:$1048576,MATCH($A2068,Raw_Data!$A:$A,0),10)</f>
        <v>1</v>
      </c>
      <c r="E2068">
        <f>INDEX(Raw_Data!$1:$1048576,MATCH($A2068,Raw_Data!$A:$A,0),9)</f>
        <v>110483.86</v>
      </c>
    </row>
    <row r="2069" spans="1:5" x14ac:dyDescent="0.35">
      <c r="A2069">
        <v>2068</v>
      </c>
      <c r="B2069">
        <f>INDEX(Raw_Data!$1:$1048576,MATCH($A2069,Raw_Data!$A:$A,0),2)</f>
        <v>15767794</v>
      </c>
      <c r="C2069" t="str">
        <f>IF(Raw_Data!$E2069="France", "G001",IF(Raw_Data!$E2069="Germany", "G002","G003"))</f>
        <v>G001</v>
      </c>
      <c r="D2069">
        <f>INDEX(Raw_Data!$1:$1048576,MATCH($A2069,Raw_Data!$A:$A,0),10)</f>
        <v>1</v>
      </c>
      <c r="E2069">
        <f>INDEX(Raw_Data!$1:$1048576,MATCH($A2069,Raw_Data!$A:$A,0),9)</f>
        <v>120718.28</v>
      </c>
    </row>
    <row r="2070" spans="1:5" x14ac:dyDescent="0.35">
      <c r="A2070">
        <v>2069</v>
      </c>
      <c r="B2070">
        <f>INDEX(Raw_Data!$1:$1048576,MATCH($A2070,Raw_Data!$A:$A,0),2)</f>
        <v>15629338</v>
      </c>
      <c r="C2070" t="str">
        <f>IF(Raw_Data!$E2070="France", "G001",IF(Raw_Data!$E2070="Germany", "G002","G003"))</f>
        <v>G003</v>
      </c>
      <c r="D2070">
        <f>INDEX(Raw_Data!$1:$1048576,MATCH($A2070,Raw_Data!$A:$A,0),10)</f>
        <v>1</v>
      </c>
      <c r="E2070">
        <f>INDEX(Raw_Data!$1:$1048576,MATCH($A2070,Raw_Data!$A:$A,0),9)</f>
        <v>36566.959999999999</v>
      </c>
    </row>
    <row r="2071" spans="1:5" x14ac:dyDescent="0.35">
      <c r="A2071">
        <v>2070</v>
      </c>
      <c r="B2071">
        <f>INDEX(Raw_Data!$1:$1048576,MATCH($A2071,Raw_Data!$A:$A,0),2)</f>
        <v>15790379</v>
      </c>
      <c r="C2071" t="str">
        <f>IF(Raw_Data!$E2071="France", "G001",IF(Raw_Data!$E2071="Germany", "G002","G003"))</f>
        <v>G002</v>
      </c>
      <c r="D2071">
        <f>INDEX(Raw_Data!$1:$1048576,MATCH($A2071,Raw_Data!$A:$A,0),10)</f>
        <v>1</v>
      </c>
      <c r="E2071">
        <f>INDEX(Raw_Data!$1:$1048576,MATCH($A2071,Raw_Data!$A:$A,0),9)</f>
        <v>108601</v>
      </c>
    </row>
    <row r="2072" spans="1:5" x14ac:dyDescent="0.35">
      <c r="A2072">
        <v>2071</v>
      </c>
      <c r="B2072">
        <f>INDEX(Raw_Data!$1:$1048576,MATCH($A2072,Raw_Data!$A:$A,0),2)</f>
        <v>15750684</v>
      </c>
      <c r="C2072" t="str">
        <f>IF(Raw_Data!$E2072="France", "G001",IF(Raw_Data!$E2072="Germany", "G002","G003"))</f>
        <v>G001</v>
      </c>
      <c r="D2072">
        <f>INDEX(Raw_Data!$1:$1048576,MATCH($A2072,Raw_Data!$A:$A,0),10)</f>
        <v>1</v>
      </c>
      <c r="E2072">
        <f>INDEX(Raw_Data!$1:$1048576,MATCH($A2072,Raw_Data!$A:$A,0),9)</f>
        <v>0</v>
      </c>
    </row>
    <row r="2073" spans="1:5" x14ac:dyDescent="0.35">
      <c r="A2073">
        <v>2072</v>
      </c>
      <c r="B2073">
        <f>INDEX(Raw_Data!$1:$1048576,MATCH($A2073,Raw_Data!$A:$A,0),2)</f>
        <v>15697214</v>
      </c>
      <c r="C2073" t="str">
        <f>IF(Raw_Data!$E2073="France", "G001",IF(Raw_Data!$E2073="Germany", "G002","G003"))</f>
        <v>G003</v>
      </c>
      <c r="D2073">
        <f>INDEX(Raw_Data!$1:$1048576,MATCH($A2073,Raw_Data!$A:$A,0),10)</f>
        <v>2</v>
      </c>
      <c r="E2073">
        <f>INDEX(Raw_Data!$1:$1048576,MATCH($A2073,Raw_Data!$A:$A,0),9)</f>
        <v>0</v>
      </c>
    </row>
    <row r="2074" spans="1:5" x14ac:dyDescent="0.35">
      <c r="A2074">
        <v>2073</v>
      </c>
      <c r="B2074">
        <f>INDEX(Raw_Data!$1:$1048576,MATCH($A2074,Raw_Data!$A:$A,0),2)</f>
        <v>15711015</v>
      </c>
      <c r="C2074" t="str">
        <f>IF(Raw_Data!$E2074="France", "G001",IF(Raw_Data!$E2074="Germany", "G002","G003"))</f>
        <v>G001</v>
      </c>
      <c r="D2074">
        <f>INDEX(Raw_Data!$1:$1048576,MATCH($A2074,Raw_Data!$A:$A,0),10)</f>
        <v>2</v>
      </c>
      <c r="E2074">
        <f>INDEX(Raw_Data!$1:$1048576,MATCH($A2074,Raw_Data!$A:$A,0),9)</f>
        <v>0</v>
      </c>
    </row>
    <row r="2075" spans="1:5" x14ac:dyDescent="0.35">
      <c r="A2075">
        <v>2074</v>
      </c>
      <c r="B2075">
        <f>INDEX(Raw_Data!$1:$1048576,MATCH($A2075,Raw_Data!$A:$A,0),2)</f>
        <v>15573309</v>
      </c>
      <c r="C2075" t="str">
        <f>IF(Raw_Data!$E2075="France", "G001",IF(Raw_Data!$E2075="Germany", "G002","G003"))</f>
        <v>G003</v>
      </c>
      <c r="D2075">
        <f>INDEX(Raw_Data!$1:$1048576,MATCH($A2075,Raw_Data!$A:$A,0),10)</f>
        <v>2</v>
      </c>
      <c r="E2075">
        <f>INDEX(Raw_Data!$1:$1048576,MATCH($A2075,Raw_Data!$A:$A,0),9)</f>
        <v>0</v>
      </c>
    </row>
    <row r="2076" spans="1:5" x14ac:dyDescent="0.35">
      <c r="A2076">
        <v>2075</v>
      </c>
      <c r="B2076">
        <f>INDEX(Raw_Data!$1:$1048576,MATCH($A2076,Raw_Data!$A:$A,0),2)</f>
        <v>15805303</v>
      </c>
      <c r="C2076" t="str">
        <f>IF(Raw_Data!$E2076="France", "G001",IF(Raw_Data!$E2076="Germany", "G002","G003"))</f>
        <v>G002</v>
      </c>
      <c r="D2076">
        <f>INDEX(Raw_Data!$1:$1048576,MATCH($A2076,Raw_Data!$A:$A,0),10)</f>
        <v>1</v>
      </c>
      <c r="E2076">
        <f>INDEX(Raw_Data!$1:$1048576,MATCH($A2076,Raw_Data!$A:$A,0),9)</f>
        <v>141136.62</v>
      </c>
    </row>
    <row r="2077" spans="1:5" x14ac:dyDescent="0.35">
      <c r="A2077">
        <v>2076</v>
      </c>
      <c r="B2077">
        <f>INDEX(Raw_Data!$1:$1048576,MATCH($A2077,Raw_Data!$A:$A,0),2)</f>
        <v>15741385</v>
      </c>
      <c r="C2077" t="str">
        <f>IF(Raw_Data!$E2077="France", "G001",IF(Raw_Data!$E2077="Germany", "G002","G003"))</f>
        <v>G002</v>
      </c>
      <c r="D2077">
        <f>INDEX(Raw_Data!$1:$1048576,MATCH($A2077,Raw_Data!$A:$A,0),10)</f>
        <v>1</v>
      </c>
      <c r="E2077">
        <f>INDEX(Raw_Data!$1:$1048576,MATCH($A2077,Raw_Data!$A:$A,0),9)</f>
        <v>108231.37</v>
      </c>
    </row>
    <row r="2078" spans="1:5" x14ac:dyDescent="0.35">
      <c r="A2078">
        <v>2077</v>
      </c>
      <c r="B2078">
        <f>INDEX(Raw_Data!$1:$1048576,MATCH($A2078,Raw_Data!$A:$A,0),2)</f>
        <v>15780254</v>
      </c>
      <c r="C2078" t="str">
        <f>IF(Raw_Data!$E2078="France", "G001",IF(Raw_Data!$E2078="Germany", "G002","G003"))</f>
        <v>G001</v>
      </c>
      <c r="D2078">
        <f>INDEX(Raw_Data!$1:$1048576,MATCH($A2078,Raw_Data!$A:$A,0),10)</f>
        <v>1</v>
      </c>
      <c r="E2078">
        <f>INDEX(Raw_Data!$1:$1048576,MATCH($A2078,Raw_Data!$A:$A,0),9)</f>
        <v>0</v>
      </c>
    </row>
    <row r="2079" spans="1:5" x14ac:dyDescent="0.35">
      <c r="A2079">
        <v>2078</v>
      </c>
      <c r="B2079">
        <f>INDEX(Raw_Data!$1:$1048576,MATCH($A2079,Raw_Data!$A:$A,0),2)</f>
        <v>15744843</v>
      </c>
      <c r="C2079" t="str">
        <f>IF(Raw_Data!$E2079="France", "G001",IF(Raw_Data!$E2079="Germany", "G002","G003"))</f>
        <v>G003</v>
      </c>
      <c r="D2079">
        <f>INDEX(Raw_Data!$1:$1048576,MATCH($A2079,Raw_Data!$A:$A,0),10)</f>
        <v>1</v>
      </c>
      <c r="E2079">
        <f>INDEX(Raw_Data!$1:$1048576,MATCH($A2079,Raw_Data!$A:$A,0),9)</f>
        <v>144855.34</v>
      </c>
    </row>
    <row r="2080" spans="1:5" x14ac:dyDescent="0.35">
      <c r="A2080">
        <v>2079</v>
      </c>
      <c r="B2080">
        <f>INDEX(Raw_Data!$1:$1048576,MATCH($A2080,Raw_Data!$A:$A,0),2)</f>
        <v>15815626</v>
      </c>
      <c r="C2080" t="str">
        <f>IF(Raw_Data!$E2080="France", "G001",IF(Raw_Data!$E2080="Germany", "G002","G003"))</f>
        <v>G001</v>
      </c>
      <c r="D2080">
        <f>INDEX(Raw_Data!$1:$1048576,MATCH($A2080,Raw_Data!$A:$A,0),10)</f>
        <v>2</v>
      </c>
      <c r="E2080">
        <f>INDEX(Raw_Data!$1:$1048576,MATCH($A2080,Raw_Data!$A:$A,0),9)</f>
        <v>68432.45</v>
      </c>
    </row>
    <row r="2081" spans="1:5" x14ac:dyDescent="0.35">
      <c r="A2081">
        <v>2080</v>
      </c>
      <c r="B2081">
        <f>INDEX(Raw_Data!$1:$1048576,MATCH($A2081,Raw_Data!$A:$A,0),2)</f>
        <v>15784736</v>
      </c>
      <c r="C2081" t="str">
        <f>IF(Raw_Data!$E2081="France", "G001",IF(Raw_Data!$E2081="Germany", "G002","G003"))</f>
        <v>G001</v>
      </c>
      <c r="D2081">
        <f>INDEX(Raw_Data!$1:$1048576,MATCH($A2081,Raw_Data!$A:$A,0),10)</f>
        <v>1</v>
      </c>
      <c r="E2081">
        <f>INDEX(Raw_Data!$1:$1048576,MATCH($A2081,Raw_Data!$A:$A,0),9)</f>
        <v>136855.24</v>
      </c>
    </row>
    <row r="2082" spans="1:5" x14ac:dyDescent="0.35">
      <c r="A2082">
        <v>2081</v>
      </c>
      <c r="B2082">
        <f>INDEX(Raw_Data!$1:$1048576,MATCH($A2082,Raw_Data!$A:$A,0),2)</f>
        <v>15813412</v>
      </c>
      <c r="C2082" t="str">
        <f>IF(Raw_Data!$E2082="France", "G001",IF(Raw_Data!$E2082="Germany", "G002","G003"))</f>
        <v>G001</v>
      </c>
      <c r="D2082">
        <f>INDEX(Raw_Data!$1:$1048576,MATCH($A2082,Raw_Data!$A:$A,0),10)</f>
        <v>1</v>
      </c>
      <c r="E2082">
        <f>INDEX(Raw_Data!$1:$1048576,MATCH($A2082,Raw_Data!$A:$A,0),9)</f>
        <v>44020.89</v>
      </c>
    </row>
    <row r="2083" spans="1:5" x14ac:dyDescent="0.35">
      <c r="A2083">
        <v>2082</v>
      </c>
      <c r="B2083">
        <f>INDEX(Raw_Data!$1:$1048576,MATCH($A2083,Raw_Data!$A:$A,0),2)</f>
        <v>15809143</v>
      </c>
      <c r="C2083" t="str">
        <f>IF(Raw_Data!$E2083="France", "G001",IF(Raw_Data!$E2083="Germany", "G002","G003"))</f>
        <v>G002</v>
      </c>
      <c r="D2083">
        <f>INDEX(Raw_Data!$1:$1048576,MATCH($A2083,Raw_Data!$A:$A,0),10)</f>
        <v>1</v>
      </c>
      <c r="E2083">
        <f>INDEX(Raw_Data!$1:$1048576,MATCH($A2083,Raw_Data!$A:$A,0),9)</f>
        <v>133060.63</v>
      </c>
    </row>
    <row r="2084" spans="1:5" x14ac:dyDescent="0.35">
      <c r="A2084">
        <v>2083</v>
      </c>
      <c r="B2084">
        <f>INDEX(Raw_Data!$1:$1048576,MATCH($A2084,Raw_Data!$A:$A,0),2)</f>
        <v>15617617</v>
      </c>
      <c r="C2084" t="str">
        <f>IF(Raw_Data!$E2084="France", "G001",IF(Raw_Data!$E2084="Germany", "G002","G003"))</f>
        <v>G003</v>
      </c>
      <c r="D2084">
        <f>INDEX(Raw_Data!$1:$1048576,MATCH($A2084,Raw_Data!$A:$A,0),10)</f>
        <v>2</v>
      </c>
      <c r="E2084">
        <f>INDEX(Raw_Data!$1:$1048576,MATCH($A2084,Raw_Data!$A:$A,0),9)</f>
        <v>0</v>
      </c>
    </row>
    <row r="2085" spans="1:5" x14ac:dyDescent="0.35">
      <c r="A2085">
        <v>2084</v>
      </c>
      <c r="B2085">
        <f>INDEX(Raw_Data!$1:$1048576,MATCH($A2085,Raw_Data!$A:$A,0),2)</f>
        <v>15779738</v>
      </c>
      <c r="C2085" t="str">
        <f>IF(Raw_Data!$E2085="France", "G001",IF(Raw_Data!$E2085="Germany", "G002","G003"))</f>
        <v>G001</v>
      </c>
      <c r="D2085">
        <f>INDEX(Raw_Data!$1:$1048576,MATCH($A2085,Raw_Data!$A:$A,0),10)</f>
        <v>1</v>
      </c>
      <c r="E2085">
        <f>INDEX(Raw_Data!$1:$1048576,MATCH($A2085,Raw_Data!$A:$A,0),9)</f>
        <v>0</v>
      </c>
    </row>
    <row r="2086" spans="1:5" x14ac:dyDescent="0.35">
      <c r="A2086">
        <v>2085</v>
      </c>
      <c r="B2086">
        <f>INDEX(Raw_Data!$1:$1048576,MATCH($A2086,Raw_Data!$A:$A,0),2)</f>
        <v>15668669</v>
      </c>
      <c r="C2086" t="str">
        <f>IF(Raw_Data!$E2086="France", "G001",IF(Raw_Data!$E2086="Germany", "G002","G003"))</f>
        <v>G001</v>
      </c>
      <c r="D2086">
        <f>INDEX(Raw_Data!$1:$1048576,MATCH($A2086,Raw_Data!$A:$A,0),10)</f>
        <v>1</v>
      </c>
      <c r="E2086">
        <f>INDEX(Raw_Data!$1:$1048576,MATCH($A2086,Raw_Data!$A:$A,0),9)</f>
        <v>97665.61</v>
      </c>
    </row>
    <row r="2087" spans="1:5" x14ac:dyDescent="0.35">
      <c r="A2087">
        <v>2086</v>
      </c>
      <c r="B2087">
        <f>INDEX(Raw_Data!$1:$1048576,MATCH($A2087,Raw_Data!$A:$A,0),2)</f>
        <v>15687477</v>
      </c>
      <c r="C2087" t="str">
        <f>IF(Raw_Data!$E2087="France", "G001",IF(Raw_Data!$E2087="Germany", "G002","G003"))</f>
        <v>G002</v>
      </c>
      <c r="D2087">
        <f>INDEX(Raw_Data!$1:$1048576,MATCH($A2087,Raw_Data!$A:$A,0),10)</f>
        <v>1</v>
      </c>
      <c r="E2087">
        <f>INDEX(Raw_Data!$1:$1048576,MATCH($A2087,Raw_Data!$A:$A,0),9)</f>
        <v>185013.02</v>
      </c>
    </row>
    <row r="2088" spans="1:5" x14ac:dyDescent="0.35">
      <c r="A2088">
        <v>2087</v>
      </c>
      <c r="B2088">
        <f>INDEX(Raw_Data!$1:$1048576,MATCH($A2088,Raw_Data!$A:$A,0),2)</f>
        <v>15578908</v>
      </c>
      <c r="C2088" t="str">
        <f>IF(Raw_Data!$E2088="France", "G001",IF(Raw_Data!$E2088="Germany", "G002","G003"))</f>
        <v>G003</v>
      </c>
      <c r="D2088">
        <f>INDEX(Raw_Data!$1:$1048576,MATCH($A2088,Raw_Data!$A:$A,0),10)</f>
        <v>2</v>
      </c>
      <c r="E2088">
        <f>INDEX(Raw_Data!$1:$1048576,MATCH($A2088,Raw_Data!$A:$A,0),9)</f>
        <v>0</v>
      </c>
    </row>
    <row r="2089" spans="1:5" x14ac:dyDescent="0.35">
      <c r="A2089">
        <v>2088</v>
      </c>
      <c r="B2089">
        <f>INDEX(Raw_Data!$1:$1048576,MATCH($A2089,Raw_Data!$A:$A,0),2)</f>
        <v>15687658</v>
      </c>
      <c r="C2089" t="str">
        <f>IF(Raw_Data!$E2089="France", "G001",IF(Raw_Data!$E2089="Germany", "G002","G003"))</f>
        <v>G001</v>
      </c>
      <c r="D2089">
        <f>INDEX(Raw_Data!$1:$1048576,MATCH($A2089,Raw_Data!$A:$A,0),10)</f>
        <v>2</v>
      </c>
      <c r="E2089">
        <f>INDEX(Raw_Data!$1:$1048576,MATCH($A2089,Raw_Data!$A:$A,0),9)</f>
        <v>65971.61</v>
      </c>
    </row>
    <row r="2090" spans="1:5" x14ac:dyDescent="0.35">
      <c r="A2090">
        <v>2089</v>
      </c>
      <c r="B2090">
        <f>INDEX(Raw_Data!$1:$1048576,MATCH($A2090,Raw_Data!$A:$A,0),2)</f>
        <v>15615020</v>
      </c>
      <c r="C2090" t="str">
        <f>IF(Raw_Data!$E2090="France", "G001",IF(Raw_Data!$E2090="Germany", "G002","G003"))</f>
        <v>G002</v>
      </c>
      <c r="D2090">
        <f>INDEX(Raw_Data!$1:$1048576,MATCH($A2090,Raw_Data!$A:$A,0),10)</f>
        <v>2</v>
      </c>
      <c r="E2090">
        <f>INDEX(Raw_Data!$1:$1048576,MATCH($A2090,Raw_Data!$A:$A,0),9)</f>
        <v>150463.10999999999</v>
      </c>
    </row>
    <row r="2091" spans="1:5" x14ac:dyDescent="0.35">
      <c r="A2091">
        <v>2090</v>
      </c>
      <c r="B2091">
        <f>INDEX(Raw_Data!$1:$1048576,MATCH($A2091,Raw_Data!$A:$A,0),2)</f>
        <v>15608886</v>
      </c>
      <c r="C2091" t="str">
        <f>IF(Raw_Data!$E2091="France", "G001",IF(Raw_Data!$E2091="Germany", "G002","G003"))</f>
        <v>G001</v>
      </c>
      <c r="D2091">
        <f>INDEX(Raw_Data!$1:$1048576,MATCH($A2091,Raw_Data!$A:$A,0),10)</f>
        <v>2</v>
      </c>
      <c r="E2091">
        <f>INDEX(Raw_Data!$1:$1048576,MATCH($A2091,Raw_Data!$A:$A,0),9)</f>
        <v>0</v>
      </c>
    </row>
    <row r="2092" spans="1:5" x14ac:dyDescent="0.35">
      <c r="A2092">
        <v>2091</v>
      </c>
      <c r="B2092">
        <f>INDEX(Raw_Data!$1:$1048576,MATCH($A2092,Raw_Data!$A:$A,0),2)</f>
        <v>15602551</v>
      </c>
      <c r="C2092" t="str">
        <f>IF(Raw_Data!$E2092="France", "G001",IF(Raw_Data!$E2092="Germany", "G002","G003"))</f>
        <v>G003</v>
      </c>
      <c r="D2092">
        <f>INDEX(Raw_Data!$1:$1048576,MATCH($A2092,Raw_Data!$A:$A,0),10)</f>
        <v>2</v>
      </c>
      <c r="E2092">
        <f>INDEX(Raw_Data!$1:$1048576,MATCH($A2092,Raw_Data!$A:$A,0),9)</f>
        <v>0</v>
      </c>
    </row>
    <row r="2093" spans="1:5" x14ac:dyDescent="0.35">
      <c r="A2093">
        <v>2092</v>
      </c>
      <c r="B2093">
        <f>INDEX(Raw_Data!$1:$1048576,MATCH($A2093,Raw_Data!$A:$A,0),2)</f>
        <v>15672945</v>
      </c>
      <c r="C2093" t="str">
        <f>IF(Raw_Data!$E2093="France", "G001",IF(Raw_Data!$E2093="Germany", "G002","G003"))</f>
        <v>G001</v>
      </c>
      <c r="D2093">
        <f>INDEX(Raw_Data!$1:$1048576,MATCH($A2093,Raw_Data!$A:$A,0),10)</f>
        <v>1</v>
      </c>
      <c r="E2093">
        <f>INDEX(Raw_Data!$1:$1048576,MATCH($A2093,Raw_Data!$A:$A,0),9)</f>
        <v>136425.18</v>
      </c>
    </row>
    <row r="2094" spans="1:5" x14ac:dyDescent="0.35">
      <c r="A2094">
        <v>2093</v>
      </c>
      <c r="B2094">
        <f>INDEX(Raw_Data!$1:$1048576,MATCH($A2094,Raw_Data!$A:$A,0),2)</f>
        <v>15757408</v>
      </c>
      <c r="C2094" t="str">
        <f>IF(Raw_Data!$E2094="France", "G001",IF(Raw_Data!$E2094="Germany", "G002","G003"))</f>
        <v>G003</v>
      </c>
      <c r="D2094">
        <f>INDEX(Raw_Data!$1:$1048576,MATCH($A2094,Raw_Data!$A:$A,0),10)</f>
        <v>3</v>
      </c>
      <c r="E2094">
        <f>INDEX(Raw_Data!$1:$1048576,MATCH($A2094,Raw_Data!$A:$A,0),9)</f>
        <v>250898.09</v>
      </c>
    </row>
    <row r="2095" spans="1:5" x14ac:dyDescent="0.35">
      <c r="A2095">
        <v>2094</v>
      </c>
      <c r="B2095">
        <f>INDEX(Raw_Data!$1:$1048576,MATCH($A2095,Raw_Data!$A:$A,0),2)</f>
        <v>15806132</v>
      </c>
      <c r="C2095" t="str">
        <f>IF(Raw_Data!$E2095="France", "G001",IF(Raw_Data!$E2095="Germany", "G002","G003"))</f>
        <v>G001</v>
      </c>
      <c r="D2095">
        <f>INDEX(Raw_Data!$1:$1048576,MATCH($A2095,Raw_Data!$A:$A,0),10)</f>
        <v>1</v>
      </c>
      <c r="E2095">
        <f>INDEX(Raw_Data!$1:$1048576,MATCH($A2095,Raw_Data!$A:$A,0),9)</f>
        <v>146798.81</v>
      </c>
    </row>
    <row r="2096" spans="1:5" x14ac:dyDescent="0.35">
      <c r="A2096">
        <v>2095</v>
      </c>
      <c r="B2096">
        <f>INDEX(Raw_Data!$1:$1048576,MATCH($A2096,Raw_Data!$A:$A,0),2)</f>
        <v>15813022</v>
      </c>
      <c r="C2096" t="str">
        <f>IF(Raw_Data!$E2096="France", "G001",IF(Raw_Data!$E2096="Germany", "G002","G003"))</f>
        <v>G003</v>
      </c>
      <c r="D2096">
        <f>INDEX(Raw_Data!$1:$1048576,MATCH($A2096,Raw_Data!$A:$A,0),10)</f>
        <v>2</v>
      </c>
      <c r="E2096">
        <f>INDEX(Raw_Data!$1:$1048576,MATCH($A2096,Raw_Data!$A:$A,0),9)</f>
        <v>0</v>
      </c>
    </row>
    <row r="2097" spans="1:5" x14ac:dyDescent="0.35">
      <c r="A2097">
        <v>2096</v>
      </c>
      <c r="B2097">
        <f>INDEX(Raw_Data!$1:$1048576,MATCH($A2097,Raw_Data!$A:$A,0),2)</f>
        <v>15673578</v>
      </c>
      <c r="C2097" t="str">
        <f>IF(Raw_Data!$E2097="France", "G001",IF(Raw_Data!$E2097="Germany", "G002","G003"))</f>
        <v>G002</v>
      </c>
      <c r="D2097">
        <f>INDEX(Raw_Data!$1:$1048576,MATCH($A2097,Raw_Data!$A:$A,0),10)</f>
        <v>2</v>
      </c>
      <c r="E2097">
        <f>INDEX(Raw_Data!$1:$1048576,MATCH($A2097,Raw_Data!$A:$A,0),9)</f>
        <v>128486.91</v>
      </c>
    </row>
    <row r="2098" spans="1:5" x14ac:dyDescent="0.35">
      <c r="A2098">
        <v>2097</v>
      </c>
      <c r="B2098">
        <f>INDEX(Raw_Data!$1:$1048576,MATCH($A2098,Raw_Data!$A:$A,0),2)</f>
        <v>15757916</v>
      </c>
      <c r="C2098" t="str">
        <f>IF(Raw_Data!$E2098="France", "G001",IF(Raw_Data!$E2098="Germany", "G002","G003"))</f>
        <v>G001</v>
      </c>
      <c r="D2098">
        <f>INDEX(Raw_Data!$1:$1048576,MATCH($A2098,Raw_Data!$A:$A,0),10)</f>
        <v>2</v>
      </c>
      <c r="E2098">
        <f>INDEX(Raw_Data!$1:$1048576,MATCH($A2098,Raw_Data!$A:$A,0),9)</f>
        <v>0</v>
      </c>
    </row>
    <row r="2099" spans="1:5" x14ac:dyDescent="0.35">
      <c r="A2099">
        <v>2098</v>
      </c>
      <c r="B2099">
        <f>INDEX(Raw_Data!$1:$1048576,MATCH($A2099,Raw_Data!$A:$A,0),2)</f>
        <v>15689168</v>
      </c>
      <c r="C2099" t="str">
        <f>IF(Raw_Data!$E2099="France", "G001",IF(Raw_Data!$E2099="Germany", "G002","G003"))</f>
        <v>G003</v>
      </c>
      <c r="D2099">
        <f>INDEX(Raw_Data!$1:$1048576,MATCH($A2099,Raw_Data!$A:$A,0),10)</f>
        <v>2</v>
      </c>
      <c r="E2099">
        <f>INDEX(Raw_Data!$1:$1048576,MATCH($A2099,Raw_Data!$A:$A,0),9)</f>
        <v>143407.29</v>
      </c>
    </row>
    <row r="2100" spans="1:5" x14ac:dyDescent="0.35">
      <c r="A2100">
        <v>2099</v>
      </c>
      <c r="B2100">
        <f>INDEX(Raw_Data!$1:$1048576,MATCH($A2100,Raw_Data!$A:$A,0),2)</f>
        <v>15769216</v>
      </c>
      <c r="C2100" t="str">
        <f>IF(Raw_Data!$E2100="France", "G001",IF(Raw_Data!$E2100="Germany", "G002","G003"))</f>
        <v>G001</v>
      </c>
      <c r="D2100">
        <f>INDEX(Raw_Data!$1:$1048576,MATCH($A2100,Raw_Data!$A:$A,0),10)</f>
        <v>1</v>
      </c>
      <c r="E2100">
        <f>INDEX(Raw_Data!$1:$1048576,MATCH($A2100,Raw_Data!$A:$A,0),9)</f>
        <v>0</v>
      </c>
    </row>
    <row r="2101" spans="1:5" x14ac:dyDescent="0.35">
      <c r="A2101">
        <v>2100</v>
      </c>
      <c r="B2101">
        <f>INDEX(Raw_Data!$1:$1048576,MATCH($A2101,Raw_Data!$A:$A,0),2)</f>
        <v>15593295</v>
      </c>
      <c r="C2101" t="str">
        <f>IF(Raw_Data!$E2101="France", "G001",IF(Raw_Data!$E2101="Germany", "G002","G003"))</f>
        <v>G001</v>
      </c>
      <c r="D2101">
        <f>INDEX(Raw_Data!$1:$1048576,MATCH($A2101,Raw_Data!$A:$A,0),10)</f>
        <v>1</v>
      </c>
      <c r="E2101">
        <f>INDEX(Raw_Data!$1:$1048576,MATCH($A2101,Raw_Data!$A:$A,0),9)</f>
        <v>76165.649999999994</v>
      </c>
    </row>
    <row r="2102" spans="1:5" x14ac:dyDescent="0.35">
      <c r="A2102">
        <v>2101</v>
      </c>
      <c r="B2102">
        <f>INDEX(Raw_Data!$1:$1048576,MATCH($A2102,Raw_Data!$A:$A,0),2)</f>
        <v>15804814</v>
      </c>
      <c r="C2102" t="str">
        <f>IF(Raw_Data!$E2102="France", "G001",IF(Raw_Data!$E2102="Germany", "G002","G003"))</f>
        <v>G001</v>
      </c>
      <c r="D2102">
        <f>INDEX(Raw_Data!$1:$1048576,MATCH($A2102,Raw_Data!$A:$A,0),10)</f>
        <v>2</v>
      </c>
      <c r="E2102">
        <f>INDEX(Raw_Data!$1:$1048576,MATCH($A2102,Raw_Data!$A:$A,0),9)</f>
        <v>0</v>
      </c>
    </row>
    <row r="2103" spans="1:5" x14ac:dyDescent="0.35">
      <c r="A2103">
        <v>2102</v>
      </c>
      <c r="B2103">
        <f>INDEX(Raw_Data!$1:$1048576,MATCH($A2103,Raw_Data!$A:$A,0),2)</f>
        <v>15778934</v>
      </c>
      <c r="C2103" t="str">
        <f>IF(Raw_Data!$E2103="France", "G001",IF(Raw_Data!$E2103="Germany", "G002","G003"))</f>
        <v>G003</v>
      </c>
      <c r="D2103">
        <f>INDEX(Raw_Data!$1:$1048576,MATCH($A2103,Raw_Data!$A:$A,0),10)</f>
        <v>2</v>
      </c>
      <c r="E2103">
        <f>INDEX(Raw_Data!$1:$1048576,MATCH($A2103,Raw_Data!$A:$A,0),9)</f>
        <v>0</v>
      </c>
    </row>
    <row r="2104" spans="1:5" x14ac:dyDescent="0.35">
      <c r="A2104">
        <v>2103</v>
      </c>
      <c r="B2104">
        <f>INDEX(Raw_Data!$1:$1048576,MATCH($A2104,Raw_Data!$A:$A,0),2)</f>
        <v>15802351</v>
      </c>
      <c r="C2104" t="str">
        <f>IF(Raw_Data!$E2104="France", "G001",IF(Raw_Data!$E2104="Germany", "G002","G003"))</f>
        <v>G002</v>
      </c>
      <c r="D2104">
        <f>INDEX(Raw_Data!$1:$1048576,MATCH($A2104,Raw_Data!$A:$A,0),10)</f>
        <v>2</v>
      </c>
      <c r="E2104">
        <f>INDEX(Raw_Data!$1:$1048576,MATCH($A2104,Raw_Data!$A:$A,0),9)</f>
        <v>90560.3</v>
      </c>
    </row>
    <row r="2105" spans="1:5" x14ac:dyDescent="0.35">
      <c r="A2105">
        <v>2104</v>
      </c>
      <c r="B2105">
        <f>INDEX(Raw_Data!$1:$1048576,MATCH($A2105,Raw_Data!$A:$A,0),2)</f>
        <v>15630241</v>
      </c>
      <c r="C2105" t="str">
        <f>IF(Raw_Data!$E2105="France", "G001",IF(Raw_Data!$E2105="Germany", "G002","G003"))</f>
        <v>G001</v>
      </c>
      <c r="D2105">
        <f>INDEX(Raw_Data!$1:$1048576,MATCH($A2105,Raw_Data!$A:$A,0),10)</f>
        <v>1</v>
      </c>
      <c r="E2105">
        <f>INDEX(Raw_Data!$1:$1048576,MATCH($A2105,Raw_Data!$A:$A,0),9)</f>
        <v>62391.22</v>
      </c>
    </row>
    <row r="2106" spans="1:5" x14ac:dyDescent="0.35">
      <c r="A2106">
        <v>2105</v>
      </c>
      <c r="B2106">
        <f>INDEX(Raw_Data!$1:$1048576,MATCH($A2106,Raw_Data!$A:$A,0),2)</f>
        <v>15719561</v>
      </c>
      <c r="C2106" t="str">
        <f>IF(Raw_Data!$E2106="France", "G001",IF(Raw_Data!$E2106="Germany", "G002","G003"))</f>
        <v>G001</v>
      </c>
      <c r="D2106">
        <f>INDEX(Raw_Data!$1:$1048576,MATCH($A2106,Raw_Data!$A:$A,0),10)</f>
        <v>3</v>
      </c>
      <c r="E2106">
        <f>INDEX(Raw_Data!$1:$1048576,MATCH($A2106,Raw_Data!$A:$A,0),9)</f>
        <v>0</v>
      </c>
    </row>
    <row r="2107" spans="1:5" x14ac:dyDescent="0.35">
      <c r="A2107">
        <v>2106</v>
      </c>
      <c r="B2107">
        <f>INDEX(Raw_Data!$1:$1048576,MATCH($A2107,Raw_Data!$A:$A,0),2)</f>
        <v>15615096</v>
      </c>
      <c r="C2107" t="str">
        <f>IF(Raw_Data!$E2107="France", "G001",IF(Raw_Data!$E2107="Germany", "G002","G003"))</f>
        <v>G001</v>
      </c>
      <c r="D2107">
        <f>INDEX(Raw_Data!$1:$1048576,MATCH($A2107,Raw_Data!$A:$A,0),10)</f>
        <v>2</v>
      </c>
      <c r="E2107">
        <f>INDEX(Raw_Data!$1:$1048576,MATCH($A2107,Raw_Data!$A:$A,0),9)</f>
        <v>0</v>
      </c>
    </row>
    <row r="2108" spans="1:5" x14ac:dyDescent="0.35">
      <c r="A2108">
        <v>2107</v>
      </c>
      <c r="B2108">
        <f>INDEX(Raw_Data!$1:$1048576,MATCH($A2108,Raw_Data!$A:$A,0),2)</f>
        <v>15659931</v>
      </c>
      <c r="C2108" t="str">
        <f>IF(Raw_Data!$E2108="France", "G001",IF(Raw_Data!$E2108="Germany", "G002","G003"))</f>
        <v>G002</v>
      </c>
      <c r="D2108">
        <f>INDEX(Raw_Data!$1:$1048576,MATCH($A2108,Raw_Data!$A:$A,0),10)</f>
        <v>1</v>
      </c>
      <c r="E2108">
        <f>INDEX(Raw_Data!$1:$1048576,MATCH($A2108,Raw_Data!$A:$A,0),9)</f>
        <v>123378.2</v>
      </c>
    </row>
    <row r="2109" spans="1:5" x14ac:dyDescent="0.35">
      <c r="A2109">
        <v>2108</v>
      </c>
      <c r="B2109">
        <f>INDEX(Raw_Data!$1:$1048576,MATCH($A2109,Raw_Data!$A:$A,0),2)</f>
        <v>15714586</v>
      </c>
      <c r="C2109" t="str">
        <f>IF(Raw_Data!$E2109="France", "G001",IF(Raw_Data!$E2109="Germany", "G002","G003"))</f>
        <v>G003</v>
      </c>
      <c r="D2109">
        <f>INDEX(Raw_Data!$1:$1048576,MATCH($A2109,Raw_Data!$A:$A,0),10)</f>
        <v>1</v>
      </c>
      <c r="E2109">
        <f>INDEX(Raw_Data!$1:$1048576,MATCH($A2109,Raw_Data!$A:$A,0),9)</f>
        <v>99836.47</v>
      </c>
    </row>
    <row r="2110" spans="1:5" x14ac:dyDescent="0.35">
      <c r="A2110">
        <v>2109</v>
      </c>
      <c r="B2110">
        <f>INDEX(Raw_Data!$1:$1048576,MATCH($A2110,Raw_Data!$A:$A,0),2)</f>
        <v>15634949</v>
      </c>
      <c r="C2110" t="str">
        <f>IF(Raw_Data!$E2110="France", "G001",IF(Raw_Data!$E2110="Germany", "G002","G003"))</f>
        <v>G002</v>
      </c>
      <c r="D2110">
        <f>INDEX(Raw_Data!$1:$1048576,MATCH($A2110,Raw_Data!$A:$A,0),10)</f>
        <v>2</v>
      </c>
      <c r="E2110">
        <f>INDEX(Raw_Data!$1:$1048576,MATCH($A2110,Raw_Data!$A:$A,0),9)</f>
        <v>161434.35999999999</v>
      </c>
    </row>
    <row r="2111" spans="1:5" x14ac:dyDescent="0.35">
      <c r="A2111">
        <v>2110</v>
      </c>
      <c r="B2111">
        <f>INDEX(Raw_Data!$1:$1048576,MATCH($A2111,Raw_Data!$A:$A,0),2)</f>
        <v>15589224</v>
      </c>
      <c r="C2111" t="str">
        <f>IF(Raw_Data!$E2111="France", "G001",IF(Raw_Data!$E2111="Germany", "G002","G003"))</f>
        <v>G003</v>
      </c>
      <c r="D2111">
        <f>INDEX(Raw_Data!$1:$1048576,MATCH($A2111,Raw_Data!$A:$A,0),10)</f>
        <v>2</v>
      </c>
      <c r="E2111">
        <f>INDEX(Raw_Data!$1:$1048576,MATCH($A2111,Raw_Data!$A:$A,0),9)</f>
        <v>0</v>
      </c>
    </row>
    <row r="2112" spans="1:5" x14ac:dyDescent="0.35">
      <c r="A2112">
        <v>2111</v>
      </c>
      <c r="B2112">
        <f>INDEX(Raw_Data!$1:$1048576,MATCH($A2112,Raw_Data!$A:$A,0),2)</f>
        <v>15795990</v>
      </c>
      <c r="C2112" t="str">
        <f>IF(Raw_Data!$E2112="France", "G001",IF(Raw_Data!$E2112="Germany", "G002","G003"))</f>
        <v>G002</v>
      </c>
      <c r="D2112">
        <f>INDEX(Raw_Data!$1:$1048576,MATCH($A2112,Raw_Data!$A:$A,0),10)</f>
        <v>1</v>
      </c>
      <c r="E2112">
        <f>INDEX(Raw_Data!$1:$1048576,MATCH($A2112,Raw_Data!$A:$A,0),9)</f>
        <v>138311.76</v>
      </c>
    </row>
    <row r="2113" spans="1:5" x14ac:dyDescent="0.35">
      <c r="A2113">
        <v>2112</v>
      </c>
      <c r="B2113">
        <f>INDEX(Raw_Data!$1:$1048576,MATCH($A2113,Raw_Data!$A:$A,0),2)</f>
        <v>15603216</v>
      </c>
      <c r="C2113" t="str">
        <f>IF(Raw_Data!$E2113="France", "G001",IF(Raw_Data!$E2113="Germany", "G002","G003"))</f>
        <v>G001</v>
      </c>
      <c r="D2113">
        <f>INDEX(Raw_Data!$1:$1048576,MATCH($A2113,Raw_Data!$A:$A,0),10)</f>
        <v>2</v>
      </c>
      <c r="E2113">
        <f>INDEX(Raw_Data!$1:$1048576,MATCH($A2113,Raw_Data!$A:$A,0),9)</f>
        <v>0</v>
      </c>
    </row>
    <row r="2114" spans="1:5" x14ac:dyDescent="0.35">
      <c r="A2114">
        <v>2113</v>
      </c>
      <c r="B2114">
        <f>INDEX(Raw_Data!$1:$1048576,MATCH($A2114,Raw_Data!$A:$A,0),2)</f>
        <v>15631201</v>
      </c>
      <c r="C2114" t="str">
        <f>IF(Raw_Data!$E2114="France", "G001",IF(Raw_Data!$E2114="Germany", "G002","G003"))</f>
        <v>G003</v>
      </c>
      <c r="D2114">
        <f>INDEX(Raw_Data!$1:$1048576,MATCH($A2114,Raw_Data!$A:$A,0),10)</f>
        <v>2</v>
      </c>
      <c r="E2114">
        <f>INDEX(Raw_Data!$1:$1048576,MATCH($A2114,Raw_Data!$A:$A,0),9)</f>
        <v>0</v>
      </c>
    </row>
    <row r="2115" spans="1:5" x14ac:dyDescent="0.35">
      <c r="A2115">
        <v>2114</v>
      </c>
      <c r="B2115">
        <f>INDEX(Raw_Data!$1:$1048576,MATCH($A2115,Raw_Data!$A:$A,0),2)</f>
        <v>15686255</v>
      </c>
      <c r="C2115" t="str">
        <f>IF(Raw_Data!$E2115="France", "G001",IF(Raw_Data!$E2115="Germany", "G002","G003"))</f>
        <v>G002</v>
      </c>
      <c r="D2115">
        <f>INDEX(Raw_Data!$1:$1048576,MATCH($A2115,Raw_Data!$A:$A,0),10)</f>
        <v>1</v>
      </c>
      <c r="E2115">
        <f>INDEX(Raw_Data!$1:$1048576,MATCH($A2115,Raw_Data!$A:$A,0),9)</f>
        <v>101744.84</v>
      </c>
    </row>
    <row r="2116" spans="1:5" x14ac:dyDescent="0.35">
      <c r="A2116">
        <v>2115</v>
      </c>
      <c r="B2116">
        <f>INDEX(Raw_Data!$1:$1048576,MATCH($A2116,Raw_Data!$A:$A,0),2)</f>
        <v>15746594</v>
      </c>
      <c r="C2116" t="str">
        <f>IF(Raw_Data!$E2116="France", "G001",IF(Raw_Data!$E2116="Germany", "G002","G003"))</f>
        <v>G003</v>
      </c>
      <c r="D2116">
        <f>INDEX(Raw_Data!$1:$1048576,MATCH($A2116,Raw_Data!$A:$A,0),10)</f>
        <v>1</v>
      </c>
      <c r="E2116">
        <f>INDEX(Raw_Data!$1:$1048576,MATCH($A2116,Raw_Data!$A:$A,0),9)</f>
        <v>0</v>
      </c>
    </row>
    <row r="2117" spans="1:5" x14ac:dyDescent="0.35">
      <c r="A2117">
        <v>2116</v>
      </c>
      <c r="B2117">
        <f>INDEX(Raw_Data!$1:$1048576,MATCH($A2117,Raw_Data!$A:$A,0),2)</f>
        <v>15718893</v>
      </c>
      <c r="C2117" t="str">
        <f>IF(Raw_Data!$E2117="France", "G001",IF(Raw_Data!$E2117="Germany", "G002","G003"))</f>
        <v>G002</v>
      </c>
      <c r="D2117">
        <f>INDEX(Raw_Data!$1:$1048576,MATCH($A2117,Raw_Data!$A:$A,0),10)</f>
        <v>1</v>
      </c>
      <c r="E2117">
        <f>INDEX(Raw_Data!$1:$1048576,MATCH($A2117,Raw_Data!$A:$A,0),9)</f>
        <v>125456.07</v>
      </c>
    </row>
    <row r="2118" spans="1:5" x14ac:dyDescent="0.35">
      <c r="A2118">
        <v>2117</v>
      </c>
      <c r="B2118">
        <f>INDEX(Raw_Data!$1:$1048576,MATCH($A2118,Raw_Data!$A:$A,0),2)</f>
        <v>15671609</v>
      </c>
      <c r="C2118" t="str">
        <f>IF(Raw_Data!$E2118="France", "G001",IF(Raw_Data!$E2118="Germany", "G002","G003"))</f>
        <v>G001</v>
      </c>
      <c r="D2118">
        <f>INDEX(Raw_Data!$1:$1048576,MATCH($A2118,Raw_Data!$A:$A,0),10)</f>
        <v>2</v>
      </c>
      <c r="E2118">
        <f>INDEX(Raw_Data!$1:$1048576,MATCH($A2118,Raw_Data!$A:$A,0),9)</f>
        <v>0</v>
      </c>
    </row>
    <row r="2119" spans="1:5" x14ac:dyDescent="0.35">
      <c r="A2119">
        <v>2118</v>
      </c>
      <c r="B2119">
        <f>INDEX(Raw_Data!$1:$1048576,MATCH($A2119,Raw_Data!$A:$A,0),2)</f>
        <v>15652540</v>
      </c>
      <c r="C2119" t="str">
        <f>IF(Raw_Data!$E2119="France", "G001",IF(Raw_Data!$E2119="Germany", "G002","G003"))</f>
        <v>G001</v>
      </c>
      <c r="D2119">
        <f>INDEX(Raw_Data!$1:$1048576,MATCH($A2119,Raw_Data!$A:$A,0),10)</f>
        <v>2</v>
      </c>
      <c r="E2119">
        <f>INDEX(Raw_Data!$1:$1048576,MATCH($A2119,Raw_Data!$A:$A,0),9)</f>
        <v>0</v>
      </c>
    </row>
    <row r="2120" spans="1:5" x14ac:dyDescent="0.35">
      <c r="A2120">
        <v>2119</v>
      </c>
      <c r="B2120">
        <f>INDEX(Raw_Data!$1:$1048576,MATCH($A2120,Raw_Data!$A:$A,0),2)</f>
        <v>15774857</v>
      </c>
      <c r="C2120" t="str">
        <f>IF(Raw_Data!$E2120="France", "G001",IF(Raw_Data!$E2120="Germany", "G002","G003"))</f>
        <v>G001</v>
      </c>
      <c r="D2120">
        <f>INDEX(Raw_Data!$1:$1048576,MATCH($A2120,Raw_Data!$A:$A,0),10)</f>
        <v>2</v>
      </c>
      <c r="E2120">
        <f>INDEX(Raw_Data!$1:$1048576,MATCH($A2120,Raw_Data!$A:$A,0),9)</f>
        <v>0</v>
      </c>
    </row>
    <row r="2121" spans="1:5" x14ac:dyDescent="0.35">
      <c r="A2121">
        <v>2120</v>
      </c>
      <c r="B2121">
        <f>INDEX(Raw_Data!$1:$1048576,MATCH($A2121,Raw_Data!$A:$A,0),2)</f>
        <v>15791836</v>
      </c>
      <c r="C2121" t="str">
        <f>IF(Raw_Data!$E2121="France", "G001",IF(Raw_Data!$E2121="Germany", "G002","G003"))</f>
        <v>G001</v>
      </c>
      <c r="D2121">
        <f>INDEX(Raw_Data!$1:$1048576,MATCH($A2121,Raw_Data!$A:$A,0),10)</f>
        <v>2</v>
      </c>
      <c r="E2121">
        <f>INDEX(Raw_Data!$1:$1048576,MATCH($A2121,Raw_Data!$A:$A,0),9)</f>
        <v>0</v>
      </c>
    </row>
    <row r="2122" spans="1:5" x14ac:dyDescent="0.35">
      <c r="A2122">
        <v>2121</v>
      </c>
      <c r="B2122">
        <f>INDEX(Raw_Data!$1:$1048576,MATCH($A2122,Raw_Data!$A:$A,0),2)</f>
        <v>15651554</v>
      </c>
      <c r="C2122" t="str">
        <f>IF(Raw_Data!$E2122="France", "G001",IF(Raw_Data!$E2122="Germany", "G002","G003"))</f>
        <v>G002</v>
      </c>
      <c r="D2122">
        <f>INDEX(Raw_Data!$1:$1048576,MATCH($A2122,Raw_Data!$A:$A,0),10)</f>
        <v>1</v>
      </c>
      <c r="E2122">
        <f>INDEX(Raw_Data!$1:$1048576,MATCH($A2122,Raw_Data!$A:$A,0),9)</f>
        <v>118449.21</v>
      </c>
    </row>
    <row r="2123" spans="1:5" x14ac:dyDescent="0.35">
      <c r="A2123">
        <v>2122</v>
      </c>
      <c r="B2123">
        <f>INDEX(Raw_Data!$1:$1048576,MATCH($A2123,Raw_Data!$A:$A,0),2)</f>
        <v>15583576</v>
      </c>
      <c r="C2123" t="str">
        <f>IF(Raw_Data!$E2123="France", "G001",IF(Raw_Data!$E2123="Germany", "G002","G003"))</f>
        <v>G001</v>
      </c>
      <c r="D2123">
        <f>INDEX(Raw_Data!$1:$1048576,MATCH($A2123,Raw_Data!$A:$A,0),10)</f>
        <v>1</v>
      </c>
      <c r="E2123">
        <f>INDEX(Raw_Data!$1:$1048576,MATCH($A2123,Raw_Data!$A:$A,0),9)</f>
        <v>0</v>
      </c>
    </row>
    <row r="2124" spans="1:5" x14ac:dyDescent="0.35">
      <c r="A2124">
        <v>2123</v>
      </c>
      <c r="B2124">
        <f>INDEX(Raw_Data!$1:$1048576,MATCH($A2124,Raw_Data!$A:$A,0),2)</f>
        <v>15732740</v>
      </c>
      <c r="C2124" t="str">
        <f>IF(Raw_Data!$E2124="France", "G001",IF(Raw_Data!$E2124="Germany", "G002","G003"))</f>
        <v>G003</v>
      </c>
      <c r="D2124">
        <f>INDEX(Raw_Data!$1:$1048576,MATCH($A2124,Raw_Data!$A:$A,0),10)</f>
        <v>1</v>
      </c>
      <c r="E2124">
        <f>INDEX(Raw_Data!$1:$1048576,MATCH($A2124,Raw_Data!$A:$A,0),9)</f>
        <v>178095.55</v>
      </c>
    </row>
    <row r="2125" spans="1:5" x14ac:dyDescent="0.35">
      <c r="A2125">
        <v>2124</v>
      </c>
      <c r="B2125">
        <f>INDEX(Raw_Data!$1:$1048576,MATCH($A2125,Raw_Data!$A:$A,0),2)</f>
        <v>15723320</v>
      </c>
      <c r="C2125" t="str">
        <f>IF(Raw_Data!$E2125="France", "G001",IF(Raw_Data!$E2125="Germany", "G002","G003"))</f>
        <v>G002</v>
      </c>
      <c r="D2125">
        <f>INDEX(Raw_Data!$1:$1048576,MATCH($A2125,Raw_Data!$A:$A,0),10)</f>
        <v>2</v>
      </c>
      <c r="E2125">
        <f>INDEX(Raw_Data!$1:$1048576,MATCH($A2125,Raw_Data!$A:$A,0),9)</f>
        <v>109175.14</v>
      </c>
    </row>
    <row r="2126" spans="1:5" x14ac:dyDescent="0.35">
      <c r="A2126">
        <v>2125</v>
      </c>
      <c r="B2126">
        <f>INDEX(Raw_Data!$1:$1048576,MATCH($A2126,Raw_Data!$A:$A,0),2)</f>
        <v>15603851</v>
      </c>
      <c r="C2126" t="str">
        <f>IF(Raw_Data!$E2126="France", "G001",IF(Raw_Data!$E2126="Germany", "G002","G003"))</f>
        <v>G001</v>
      </c>
      <c r="D2126">
        <f>INDEX(Raw_Data!$1:$1048576,MATCH($A2126,Raw_Data!$A:$A,0),10)</f>
        <v>4</v>
      </c>
      <c r="E2126">
        <f>INDEX(Raw_Data!$1:$1048576,MATCH($A2126,Raw_Data!$A:$A,0),9)</f>
        <v>127785.17</v>
      </c>
    </row>
    <row r="2127" spans="1:5" x14ac:dyDescent="0.35">
      <c r="A2127">
        <v>2126</v>
      </c>
      <c r="B2127">
        <f>INDEX(Raw_Data!$1:$1048576,MATCH($A2127,Raw_Data!$A:$A,0),2)</f>
        <v>15777923</v>
      </c>
      <c r="C2127" t="str">
        <f>IF(Raw_Data!$E2127="France", "G001",IF(Raw_Data!$E2127="Germany", "G002","G003"))</f>
        <v>G001</v>
      </c>
      <c r="D2127">
        <f>INDEX(Raw_Data!$1:$1048576,MATCH($A2127,Raw_Data!$A:$A,0),10)</f>
        <v>2</v>
      </c>
      <c r="E2127">
        <f>INDEX(Raw_Data!$1:$1048576,MATCH($A2127,Raw_Data!$A:$A,0),9)</f>
        <v>0</v>
      </c>
    </row>
    <row r="2128" spans="1:5" x14ac:dyDescent="0.35">
      <c r="A2128">
        <v>2127</v>
      </c>
      <c r="B2128">
        <f>INDEX(Raw_Data!$1:$1048576,MATCH($A2128,Raw_Data!$A:$A,0),2)</f>
        <v>15735719</v>
      </c>
      <c r="C2128" t="str">
        <f>IF(Raw_Data!$E2128="France", "G001",IF(Raw_Data!$E2128="Germany", "G002","G003"))</f>
        <v>G001</v>
      </c>
      <c r="D2128">
        <f>INDEX(Raw_Data!$1:$1048576,MATCH($A2128,Raw_Data!$A:$A,0),10)</f>
        <v>2</v>
      </c>
      <c r="E2128">
        <f>INDEX(Raw_Data!$1:$1048576,MATCH($A2128,Raw_Data!$A:$A,0),9)</f>
        <v>0</v>
      </c>
    </row>
    <row r="2129" spans="1:5" x14ac:dyDescent="0.35">
      <c r="A2129">
        <v>2128</v>
      </c>
      <c r="B2129">
        <f>INDEX(Raw_Data!$1:$1048576,MATCH($A2129,Raw_Data!$A:$A,0),2)</f>
        <v>15703482</v>
      </c>
      <c r="C2129" t="str">
        <f>IF(Raw_Data!$E2129="France", "G001",IF(Raw_Data!$E2129="Germany", "G002","G003"))</f>
        <v>G002</v>
      </c>
      <c r="D2129">
        <f>INDEX(Raw_Data!$1:$1048576,MATCH($A2129,Raw_Data!$A:$A,0),10)</f>
        <v>2</v>
      </c>
      <c r="E2129">
        <f>INDEX(Raw_Data!$1:$1048576,MATCH($A2129,Raw_Data!$A:$A,0),9)</f>
        <v>134260.35999999999</v>
      </c>
    </row>
    <row r="2130" spans="1:5" x14ac:dyDescent="0.35">
      <c r="A2130">
        <v>2129</v>
      </c>
      <c r="B2130">
        <f>INDEX(Raw_Data!$1:$1048576,MATCH($A2130,Raw_Data!$A:$A,0),2)</f>
        <v>15605835</v>
      </c>
      <c r="C2130" t="str">
        <f>IF(Raw_Data!$E2130="France", "G001",IF(Raw_Data!$E2130="Germany", "G002","G003"))</f>
        <v>G001</v>
      </c>
      <c r="D2130">
        <f>INDEX(Raw_Data!$1:$1048576,MATCH($A2130,Raw_Data!$A:$A,0),10)</f>
        <v>2</v>
      </c>
      <c r="E2130">
        <f>INDEX(Raw_Data!$1:$1048576,MATCH($A2130,Raw_Data!$A:$A,0),9)</f>
        <v>69143.91</v>
      </c>
    </row>
    <row r="2131" spans="1:5" x14ac:dyDescent="0.35">
      <c r="A2131">
        <v>2130</v>
      </c>
      <c r="B2131">
        <f>INDEX(Raw_Data!$1:$1048576,MATCH($A2131,Raw_Data!$A:$A,0),2)</f>
        <v>15664881</v>
      </c>
      <c r="C2131" t="str">
        <f>IF(Raw_Data!$E2131="France", "G001",IF(Raw_Data!$E2131="Germany", "G002","G003"))</f>
        <v>G001</v>
      </c>
      <c r="D2131">
        <f>INDEX(Raw_Data!$1:$1048576,MATCH($A2131,Raw_Data!$A:$A,0),10)</f>
        <v>1</v>
      </c>
      <c r="E2131">
        <f>INDEX(Raw_Data!$1:$1048576,MATCH($A2131,Raw_Data!$A:$A,0),9)</f>
        <v>100054.77</v>
      </c>
    </row>
    <row r="2132" spans="1:5" x14ac:dyDescent="0.35">
      <c r="A2132">
        <v>2131</v>
      </c>
      <c r="B2132">
        <f>INDEX(Raw_Data!$1:$1048576,MATCH($A2132,Raw_Data!$A:$A,0),2)</f>
        <v>15757568</v>
      </c>
      <c r="C2132" t="str">
        <f>IF(Raw_Data!$E2132="France", "G001",IF(Raw_Data!$E2132="Germany", "G002","G003"))</f>
        <v>G001</v>
      </c>
      <c r="D2132">
        <f>INDEX(Raw_Data!$1:$1048576,MATCH($A2132,Raw_Data!$A:$A,0),10)</f>
        <v>1</v>
      </c>
      <c r="E2132">
        <f>INDEX(Raw_Data!$1:$1048576,MATCH($A2132,Raw_Data!$A:$A,0),9)</f>
        <v>0</v>
      </c>
    </row>
    <row r="2133" spans="1:5" x14ac:dyDescent="0.35">
      <c r="A2133">
        <v>2132</v>
      </c>
      <c r="B2133">
        <f>INDEX(Raw_Data!$1:$1048576,MATCH($A2133,Raw_Data!$A:$A,0),2)</f>
        <v>15792660</v>
      </c>
      <c r="C2133" t="str">
        <f>IF(Raw_Data!$E2133="France", "G001",IF(Raw_Data!$E2133="Germany", "G002","G003"))</f>
        <v>G001</v>
      </c>
      <c r="D2133">
        <f>INDEX(Raw_Data!$1:$1048576,MATCH($A2133,Raw_Data!$A:$A,0),10)</f>
        <v>1</v>
      </c>
      <c r="E2133">
        <f>INDEX(Raw_Data!$1:$1048576,MATCH($A2133,Raw_Data!$A:$A,0),9)</f>
        <v>116248.88</v>
      </c>
    </row>
    <row r="2134" spans="1:5" x14ac:dyDescent="0.35">
      <c r="A2134">
        <v>2133</v>
      </c>
      <c r="B2134">
        <f>INDEX(Raw_Data!$1:$1048576,MATCH($A2134,Raw_Data!$A:$A,0),2)</f>
        <v>15599722</v>
      </c>
      <c r="C2134" t="str">
        <f>IF(Raw_Data!$E2134="France", "G001",IF(Raw_Data!$E2134="Germany", "G002","G003"))</f>
        <v>G003</v>
      </c>
      <c r="D2134">
        <f>INDEX(Raw_Data!$1:$1048576,MATCH($A2134,Raw_Data!$A:$A,0),10)</f>
        <v>2</v>
      </c>
      <c r="E2134">
        <f>INDEX(Raw_Data!$1:$1048576,MATCH($A2134,Raw_Data!$A:$A,0),9)</f>
        <v>86053.52</v>
      </c>
    </row>
    <row r="2135" spans="1:5" x14ac:dyDescent="0.35">
      <c r="A2135">
        <v>2134</v>
      </c>
      <c r="B2135">
        <f>INDEX(Raw_Data!$1:$1048576,MATCH($A2135,Raw_Data!$A:$A,0),2)</f>
        <v>15726354</v>
      </c>
      <c r="C2135" t="str">
        <f>IF(Raw_Data!$E2135="France", "G001",IF(Raw_Data!$E2135="Germany", "G002","G003"))</f>
        <v>G001</v>
      </c>
      <c r="D2135">
        <f>INDEX(Raw_Data!$1:$1048576,MATCH($A2135,Raw_Data!$A:$A,0),10)</f>
        <v>1</v>
      </c>
      <c r="E2135">
        <f>INDEX(Raw_Data!$1:$1048576,MATCH($A2135,Raw_Data!$A:$A,0),9)</f>
        <v>123157.95</v>
      </c>
    </row>
    <row r="2136" spans="1:5" x14ac:dyDescent="0.35">
      <c r="A2136">
        <v>2135</v>
      </c>
      <c r="B2136">
        <f>INDEX(Raw_Data!$1:$1048576,MATCH($A2136,Raw_Data!$A:$A,0),2)</f>
        <v>15610355</v>
      </c>
      <c r="C2136" t="str">
        <f>IF(Raw_Data!$E2136="France", "G001",IF(Raw_Data!$E2136="Germany", "G002","G003"))</f>
        <v>G001</v>
      </c>
      <c r="D2136">
        <f>INDEX(Raw_Data!$1:$1048576,MATCH($A2136,Raw_Data!$A:$A,0),10)</f>
        <v>1</v>
      </c>
      <c r="E2136">
        <f>INDEX(Raw_Data!$1:$1048576,MATCH($A2136,Raw_Data!$A:$A,0),9)</f>
        <v>63438.91</v>
      </c>
    </row>
    <row r="2137" spans="1:5" x14ac:dyDescent="0.35">
      <c r="A2137">
        <v>2136</v>
      </c>
      <c r="B2137">
        <f>INDEX(Raw_Data!$1:$1048576,MATCH($A2137,Raw_Data!$A:$A,0),2)</f>
        <v>15704284</v>
      </c>
      <c r="C2137" t="str">
        <f>IF(Raw_Data!$E2137="France", "G001",IF(Raw_Data!$E2137="Germany", "G002","G003"))</f>
        <v>G002</v>
      </c>
      <c r="D2137">
        <f>INDEX(Raw_Data!$1:$1048576,MATCH($A2137,Raw_Data!$A:$A,0),10)</f>
        <v>1</v>
      </c>
      <c r="E2137">
        <f>INDEX(Raw_Data!$1:$1048576,MATCH($A2137,Raw_Data!$A:$A,0),9)</f>
        <v>95295.39</v>
      </c>
    </row>
    <row r="2138" spans="1:5" x14ac:dyDescent="0.35">
      <c r="A2138">
        <v>2137</v>
      </c>
      <c r="B2138">
        <f>INDEX(Raw_Data!$1:$1048576,MATCH($A2138,Raw_Data!$A:$A,0),2)</f>
        <v>15621893</v>
      </c>
      <c r="C2138" t="str">
        <f>IF(Raw_Data!$E2138="France", "G001",IF(Raw_Data!$E2138="Germany", "G002","G003"))</f>
        <v>G001</v>
      </c>
      <c r="D2138">
        <f>INDEX(Raw_Data!$1:$1048576,MATCH($A2138,Raw_Data!$A:$A,0),10)</f>
        <v>1</v>
      </c>
      <c r="E2138">
        <f>INDEX(Raw_Data!$1:$1048576,MATCH($A2138,Raw_Data!$A:$A,0),9)</f>
        <v>133550.67000000001</v>
      </c>
    </row>
    <row r="2139" spans="1:5" x14ac:dyDescent="0.35">
      <c r="A2139">
        <v>2138</v>
      </c>
      <c r="B2139">
        <f>INDEX(Raw_Data!$1:$1048576,MATCH($A2139,Raw_Data!$A:$A,0),2)</f>
        <v>15588219</v>
      </c>
      <c r="C2139" t="str">
        <f>IF(Raw_Data!$E2139="France", "G001",IF(Raw_Data!$E2139="Germany", "G002","G003"))</f>
        <v>G001</v>
      </c>
      <c r="D2139">
        <f>INDEX(Raw_Data!$1:$1048576,MATCH($A2139,Raw_Data!$A:$A,0),10)</f>
        <v>2</v>
      </c>
      <c r="E2139">
        <f>INDEX(Raw_Data!$1:$1048576,MATCH($A2139,Raw_Data!$A:$A,0),9)</f>
        <v>106871.81</v>
      </c>
    </row>
    <row r="2140" spans="1:5" x14ac:dyDescent="0.35">
      <c r="A2140">
        <v>2139</v>
      </c>
      <c r="B2140">
        <f>INDEX(Raw_Data!$1:$1048576,MATCH($A2140,Raw_Data!$A:$A,0),2)</f>
        <v>15688619</v>
      </c>
      <c r="C2140" t="str">
        <f>IF(Raw_Data!$E2140="France", "G001",IF(Raw_Data!$E2140="Germany", "G002","G003"))</f>
        <v>G003</v>
      </c>
      <c r="D2140">
        <f>INDEX(Raw_Data!$1:$1048576,MATCH($A2140,Raw_Data!$A:$A,0),10)</f>
        <v>2</v>
      </c>
      <c r="E2140">
        <f>INDEX(Raw_Data!$1:$1048576,MATCH($A2140,Raw_Data!$A:$A,0),9)</f>
        <v>105266.32</v>
      </c>
    </row>
    <row r="2141" spans="1:5" x14ac:dyDescent="0.35">
      <c r="A2141">
        <v>2140</v>
      </c>
      <c r="B2141">
        <f>INDEX(Raw_Data!$1:$1048576,MATCH($A2141,Raw_Data!$A:$A,0),2)</f>
        <v>15765518</v>
      </c>
      <c r="C2141" t="str">
        <f>IF(Raw_Data!$E2141="France", "G001",IF(Raw_Data!$E2141="Germany", "G002","G003"))</f>
        <v>G001</v>
      </c>
      <c r="D2141">
        <f>INDEX(Raw_Data!$1:$1048576,MATCH($A2141,Raw_Data!$A:$A,0),10)</f>
        <v>1</v>
      </c>
      <c r="E2141">
        <f>INDEX(Raw_Data!$1:$1048576,MATCH($A2141,Raw_Data!$A:$A,0),9)</f>
        <v>105229.53</v>
      </c>
    </row>
    <row r="2142" spans="1:5" x14ac:dyDescent="0.35">
      <c r="A2142">
        <v>2141</v>
      </c>
      <c r="B2142">
        <f>INDEX(Raw_Data!$1:$1048576,MATCH($A2142,Raw_Data!$A:$A,0),2)</f>
        <v>15616931</v>
      </c>
      <c r="C2142" t="str">
        <f>IF(Raw_Data!$E2142="France", "G001",IF(Raw_Data!$E2142="Germany", "G002","G003"))</f>
        <v>G001</v>
      </c>
      <c r="D2142">
        <f>INDEX(Raw_Data!$1:$1048576,MATCH($A2142,Raw_Data!$A:$A,0),10)</f>
        <v>1</v>
      </c>
      <c r="E2142">
        <f>INDEX(Raw_Data!$1:$1048576,MATCH($A2142,Raw_Data!$A:$A,0),9)</f>
        <v>102768.42</v>
      </c>
    </row>
    <row r="2143" spans="1:5" x14ac:dyDescent="0.35">
      <c r="A2143">
        <v>2142</v>
      </c>
      <c r="B2143">
        <f>INDEX(Raw_Data!$1:$1048576,MATCH($A2143,Raw_Data!$A:$A,0),2)</f>
        <v>15758372</v>
      </c>
      <c r="C2143" t="str">
        <f>IF(Raw_Data!$E2143="France", "G001",IF(Raw_Data!$E2143="Germany", "G002","G003"))</f>
        <v>G001</v>
      </c>
      <c r="D2143">
        <f>INDEX(Raw_Data!$1:$1048576,MATCH($A2143,Raw_Data!$A:$A,0),10)</f>
        <v>2</v>
      </c>
      <c r="E2143">
        <f>INDEX(Raw_Data!$1:$1048576,MATCH($A2143,Raw_Data!$A:$A,0),9)</f>
        <v>0</v>
      </c>
    </row>
    <row r="2144" spans="1:5" x14ac:dyDescent="0.35">
      <c r="A2144">
        <v>2143</v>
      </c>
      <c r="B2144">
        <f>INDEX(Raw_Data!$1:$1048576,MATCH($A2144,Raw_Data!$A:$A,0),2)</f>
        <v>15782591</v>
      </c>
      <c r="C2144" t="str">
        <f>IF(Raw_Data!$E2144="France", "G001",IF(Raw_Data!$E2144="Germany", "G002","G003"))</f>
        <v>G001</v>
      </c>
      <c r="D2144">
        <f>INDEX(Raw_Data!$1:$1048576,MATCH($A2144,Raw_Data!$A:$A,0),10)</f>
        <v>1</v>
      </c>
      <c r="E2144">
        <f>INDEX(Raw_Data!$1:$1048576,MATCH($A2144,Raw_Data!$A:$A,0),9)</f>
        <v>112689.95</v>
      </c>
    </row>
    <row r="2145" spans="1:5" x14ac:dyDescent="0.35">
      <c r="A2145">
        <v>2144</v>
      </c>
      <c r="B2145">
        <f>INDEX(Raw_Data!$1:$1048576,MATCH($A2145,Raw_Data!$A:$A,0),2)</f>
        <v>15612109</v>
      </c>
      <c r="C2145" t="str">
        <f>IF(Raw_Data!$E2145="France", "G001",IF(Raw_Data!$E2145="Germany", "G002","G003"))</f>
        <v>G001</v>
      </c>
      <c r="D2145">
        <f>INDEX(Raw_Data!$1:$1048576,MATCH($A2145,Raw_Data!$A:$A,0),10)</f>
        <v>2</v>
      </c>
      <c r="E2145">
        <f>INDEX(Raw_Data!$1:$1048576,MATCH($A2145,Raw_Data!$A:$A,0),9)</f>
        <v>122334.26</v>
      </c>
    </row>
    <row r="2146" spans="1:5" x14ac:dyDescent="0.35">
      <c r="A2146">
        <v>2145</v>
      </c>
      <c r="B2146">
        <f>INDEX(Raw_Data!$1:$1048576,MATCH($A2146,Raw_Data!$A:$A,0),2)</f>
        <v>15613712</v>
      </c>
      <c r="C2146" t="str">
        <f>IF(Raw_Data!$E2146="France", "G001",IF(Raw_Data!$E2146="Germany", "G002","G003"))</f>
        <v>G003</v>
      </c>
      <c r="D2146">
        <f>INDEX(Raw_Data!$1:$1048576,MATCH($A2146,Raw_Data!$A:$A,0),10)</f>
        <v>2</v>
      </c>
      <c r="E2146">
        <f>INDEX(Raw_Data!$1:$1048576,MATCH($A2146,Raw_Data!$A:$A,0),9)</f>
        <v>0</v>
      </c>
    </row>
    <row r="2147" spans="1:5" x14ac:dyDescent="0.35">
      <c r="A2147">
        <v>2146</v>
      </c>
      <c r="B2147">
        <f>INDEX(Raw_Data!$1:$1048576,MATCH($A2147,Raw_Data!$A:$A,0),2)</f>
        <v>15639322</v>
      </c>
      <c r="C2147" t="str">
        <f>IF(Raw_Data!$E2147="France", "G001",IF(Raw_Data!$E2147="Germany", "G002","G003"))</f>
        <v>G003</v>
      </c>
      <c r="D2147">
        <f>INDEX(Raw_Data!$1:$1048576,MATCH($A2147,Raw_Data!$A:$A,0),10)</f>
        <v>2</v>
      </c>
      <c r="E2147">
        <f>INDEX(Raw_Data!$1:$1048576,MATCH($A2147,Raw_Data!$A:$A,0),9)</f>
        <v>137847.41</v>
      </c>
    </row>
    <row r="2148" spans="1:5" x14ac:dyDescent="0.35">
      <c r="A2148">
        <v>2147</v>
      </c>
      <c r="B2148">
        <f>INDEX(Raw_Data!$1:$1048576,MATCH($A2148,Raw_Data!$A:$A,0),2)</f>
        <v>15594349</v>
      </c>
      <c r="C2148" t="str">
        <f>IF(Raw_Data!$E2148="France", "G001",IF(Raw_Data!$E2148="Germany", "G002","G003"))</f>
        <v>G001</v>
      </c>
      <c r="D2148">
        <f>INDEX(Raw_Data!$1:$1048576,MATCH($A2148,Raw_Data!$A:$A,0),10)</f>
        <v>1</v>
      </c>
      <c r="E2148">
        <f>INDEX(Raw_Data!$1:$1048576,MATCH($A2148,Raw_Data!$A:$A,0),9)</f>
        <v>122486.47</v>
      </c>
    </row>
    <row r="2149" spans="1:5" x14ac:dyDescent="0.35">
      <c r="A2149">
        <v>2148</v>
      </c>
      <c r="B2149">
        <f>INDEX(Raw_Data!$1:$1048576,MATCH($A2149,Raw_Data!$A:$A,0),2)</f>
        <v>15574167</v>
      </c>
      <c r="C2149" t="str">
        <f>IF(Raw_Data!$E2149="France", "G001",IF(Raw_Data!$E2149="Germany", "G002","G003"))</f>
        <v>G001</v>
      </c>
      <c r="D2149">
        <f>INDEX(Raw_Data!$1:$1048576,MATCH($A2149,Raw_Data!$A:$A,0),10)</f>
        <v>1</v>
      </c>
      <c r="E2149">
        <f>INDEX(Raw_Data!$1:$1048576,MATCH($A2149,Raw_Data!$A:$A,0),9)</f>
        <v>101286.11</v>
      </c>
    </row>
    <row r="2150" spans="1:5" x14ac:dyDescent="0.35">
      <c r="A2150">
        <v>2149</v>
      </c>
      <c r="B2150">
        <f>INDEX(Raw_Data!$1:$1048576,MATCH($A2150,Raw_Data!$A:$A,0),2)</f>
        <v>15811842</v>
      </c>
      <c r="C2150" t="str">
        <f>IF(Raw_Data!$E2150="France", "G001",IF(Raw_Data!$E2150="Germany", "G002","G003"))</f>
        <v>G003</v>
      </c>
      <c r="D2150">
        <f>INDEX(Raw_Data!$1:$1048576,MATCH($A2150,Raw_Data!$A:$A,0),10)</f>
        <v>2</v>
      </c>
      <c r="E2150">
        <f>INDEX(Raw_Data!$1:$1048576,MATCH($A2150,Raw_Data!$A:$A,0),9)</f>
        <v>0</v>
      </c>
    </row>
    <row r="2151" spans="1:5" x14ac:dyDescent="0.35">
      <c r="A2151">
        <v>2150</v>
      </c>
      <c r="B2151">
        <f>INDEX(Raw_Data!$1:$1048576,MATCH($A2151,Raw_Data!$A:$A,0),2)</f>
        <v>15648794</v>
      </c>
      <c r="C2151" t="str">
        <f>IF(Raw_Data!$E2151="France", "G001",IF(Raw_Data!$E2151="Germany", "G002","G003"))</f>
        <v>G003</v>
      </c>
      <c r="D2151">
        <f>INDEX(Raw_Data!$1:$1048576,MATCH($A2151,Raw_Data!$A:$A,0),10)</f>
        <v>1</v>
      </c>
      <c r="E2151">
        <f>INDEX(Raw_Data!$1:$1048576,MATCH($A2151,Raw_Data!$A:$A,0),9)</f>
        <v>101247.06</v>
      </c>
    </row>
    <row r="2152" spans="1:5" x14ac:dyDescent="0.35">
      <c r="A2152">
        <v>2151</v>
      </c>
      <c r="B2152">
        <f>INDEX(Raw_Data!$1:$1048576,MATCH($A2152,Raw_Data!$A:$A,0),2)</f>
        <v>15771211</v>
      </c>
      <c r="C2152" t="str">
        <f>IF(Raw_Data!$E2152="France", "G001",IF(Raw_Data!$E2152="Germany", "G002","G003"))</f>
        <v>G001</v>
      </c>
      <c r="D2152">
        <f>INDEX(Raw_Data!$1:$1048576,MATCH($A2152,Raw_Data!$A:$A,0),10)</f>
        <v>1</v>
      </c>
      <c r="E2152">
        <f>INDEX(Raw_Data!$1:$1048576,MATCH($A2152,Raw_Data!$A:$A,0),9)</f>
        <v>86977.96</v>
      </c>
    </row>
    <row r="2153" spans="1:5" x14ac:dyDescent="0.35">
      <c r="A2153">
        <v>2152</v>
      </c>
      <c r="B2153">
        <f>INDEX(Raw_Data!$1:$1048576,MATCH($A2153,Raw_Data!$A:$A,0),2)</f>
        <v>15588614</v>
      </c>
      <c r="C2153" t="str">
        <f>IF(Raw_Data!$E2153="France", "G001",IF(Raw_Data!$E2153="Germany", "G002","G003"))</f>
        <v>G001</v>
      </c>
      <c r="D2153">
        <f>INDEX(Raw_Data!$1:$1048576,MATCH($A2153,Raw_Data!$A:$A,0),10)</f>
        <v>1</v>
      </c>
      <c r="E2153">
        <f>INDEX(Raw_Data!$1:$1048576,MATCH($A2153,Raw_Data!$A:$A,0),9)</f>
        <v>0</v>
      </c>
    </row>
    <row r="2154" spans="1:5" x14ac:dyDescent="0.35">
      <c r="A2154">
        <v>2153</v>
      </c>
      <c r="B2154">
        <f>INDEX(Raw_Data!$1:$1048576,MATCH($A2154,Raw_Data!$A:$A,0),2)</f>
        <v>15630698</v>
      </c>
      <c r="C2154" t="str">
        <f>IF(Raw_Data!$E2154="France", "G001",IF(Raw_Data!$E2154="Germany", "G002","G003"))</f>
        <v>G001</v>
      </c>
      <c r="D2154">
        <f>INDEX(Raw_Data!$1:$1048576,MATCH($A2154,Raw_Data!$A:$A,0),10)</f>
        <v>1</v>
      </c>
      <c r="E2154">
        <f>INDEX(Raw_Data!$1:$1048576,MATCH($A2154,Raw_Data!$A:$A,0),9)</f>
        <v>110123.59</v>
      </c>
    </row>
    <row r="2155" spans="1:5" x14ac:dyDescent="0.35">
      <c r="A2155">
        <v>2154</v>
      </c>
      <c r="B2155">
        <f>INDEX(Raw_Data!$1:$1048576,MATCH($A2155,Raw_Data!$A:$A,0),2)</f>
        <v>15694200</v>
      </c>
      <c r="C2155" t="str">
        <f>IF(Raw_Data!$E2155="France", "G001",IF(Raw_Data!$E2155="Germany", "G002","G003"))</f>
        <v>G001</v>
      </c>
      <c r="D2155">
        <f>INDEX(Raw_Data!$1:$1048576,MATCH($A2155,Raw_Data!$A:$A,0),10)</f>
        <v>1</v>
      </c>
      <c r="E2155">
        <f>INDEX(Raw_Data!$1:$1048576,MATCH($A2155,Raw_Data!$A:$A,0),9)</f>
        <v>178111.82</v>
      </c>
    </row>
    <row r="2156" spans="1:5" x14ac:dyDescent="0.35">
      <c r="A2156">
        <v>2155</v>
      </c>
      <c r="B2156">
        <f>INDEX(Raw_Data!$1:$1048576,MATCH($A2156,Raw_Data!$A:$A,0),2)</f>
        <v>15721426</v>
      </c>
      <c r="C2156" t="str">
        <f>IF(Raw_Data!$E2156="France", "G001",IF(Raw_Data!$E2156="Germany", "G002","G003"))</f>
        <v>G002</v>
      </c>
      <c r="D2156">
        <f>INDEX(Raw_Data!$1:$1048576,MATCH($A2156,Raw_Data!$A:$A,0),10)</f>
        <v>3</v>
      </c>
      <c r="E2156">
        <f>INDEX(Raw_Data!$1:$1048576,MATCH($A2156,Raw_Data!$A:$A,0),9)</f>
        <v>126306.64</v>
      </c>
    </row>
    <row r="2157" spans="1:5" x14ac:dyDescent="0.35">
      <c r="A2157">
        <v>2156</v>
      </c>
      <c r="B2157">
        <f>INDEX(Raw_Data!$1:$1048576,MATCH($A2157,Raw_Data!$A:$A,0),2)</f>
        <v>15725997</v>
      </c>
      <c r="C2157" t="str">
        <f>IF(Raw_Data!$E2157="France", "G001",IF(Raw_Data!$E2157="Germany", "G002","G003"))</f>
        <v>G001</v>
      </c>
      <c r="D2157">
        <f>INDEX(Raw_Data!$1:$1048576,MATCH($A2157,Raw_Data!$A:$A,0),10)</f>
        <v>1</v>
      </c>
      <c r="E2157">
        <f>INDEX(Raw_Data!$1:$1048576,MATCH($A2157,Raw_Data!$A:$A,0),9)</f>
        <v>100768.77</v>
      </c>
    </row>
    <row r="2158" spans="1:5" x14ac:dyDescent="0.35">
      <c r="A2158">
        <v>2157</v>
      </c>
      <c r="B2158">
        <f>INDEX(Raw_Data!$1:$1048576,MATCH($A2158,Raw_Data!$A:$A,0),2)</f>
        <v>15762138</v>
      </c>
      <c r="C2158" t="str">
        <f>IF(Raw_Data!$E2158="France", "G001",IF(Raw_Data!$E2158="Germany", "G002","G003"))</f>
        <v>G001</v>
      </c>
      <c r="D2158">
        <f>INDEX(Raw_Data!$1:$1048576,MATCH($A2158,Raw_Data!$A:$A,0),10)</f>
        <v>2</v>
      </c>
      <c r="E2158">
        <f>INDEX(Raw_Data!$1:$1048576,MATCH($A2158,Raw_Data!$A:$A,0),9)</f>
        <v>0</v>
      </c>
    </row>
    <row r="2159" spans="1:5" x14ac:dyDescent="0.35">
      <c r="A2159">
        <v>2158</v>
      </c>
      <c r="B2159">
        <f>INDEX(Raw_Data!$1:$1048576,MATCH($A2159,Raw_Data!$A:$A,0),2)</f>
        <v>15750649</v>
      </c>
      <c r="C2159" t="str">
        <f>IF(Raw_Data!$E2159="France", "G001",IF(Raw_Data!$E2159="Germany", "G002","G003"))</f>
        <v>G001</v>
      </c>
      <c r="D2159">
        <f>INDEX(Raw_Data!$1:$1048576,MATCH($A2159,Raw_Data!$A:$A,0),10)</f>
        <v>2</v>
      </c>
      <c r="E2159">
        <f>INDEX(Raw_Data!$1:$1048576,MATCH($A2159,Raw_Data!$A:$A,0),9)</f>
        <v>0</v>
      </c>
    </row>
    <row r="2160" spans="1:5" x14ac:dyDescent="0.35">
      <c r="A2160">
        <v>2159</v>
      </c>
      <c r="B2160">
        <f>INDEX(Raw_Data!$1:$1048576,MATCH($A2160,Raw_Data!$A:$A,0),2)</f>
        <v>15685706</v>
      </c>
      <c r="C2160" t="str">
        <f>IF(Raw_Data!$E2160="France", "G001",IF(Raw_Data!$E2160="Germany", "G002","G003"))</f>
        <v>G001</v>
      </c>
      <c r="D2160">
        <f>INDEX(Raw_Data!$1:$1048576,MATCH($A2160,Raw_Data!$A:$A,0),10)</f>
        <v>1</v>
      </c>
      <c r="E2160">
        <f>INDEX(Raw_Data!$1:$1048576,MATCH($A2160,Raw_Data!$A:$A,0),9)</f>
        <v>118991.79</v>
      </c>
    </row>
    <row r="2161" spans="1:5" x14ac:dyDescent="0.35">
      <c r="A2161">
        <v>2160</v>
      </c>
      <c r="B2161">
        <f>INDEX(Raw_Data!$1:$1048576,MATCH($A2161,Raw_Data!$A:$A,0),2)</f>
        <v>15641835</v>
      </c>
      <c r="C2161" t="str">
        <f>IF(Raw_Data!$E2161="France", "G001",IF(Raw_Data!$E2161="Germany", "G002","G003"))</f>
        <v>G001</v>
      </c>
      <c r="D2161">
        <f>INDEX(Raw_Data!$1:$1048576,MATCH($A2161,Raw_Data!$A:$A,0),10)</f>
        <v>1</v>
      </c>
      <c r="E2161">
        <f>INDEX(Raw_Data!$1:$1048576,MATCH($A2161,Raw_Data!$A:$A,0),9)</f>
        <v>140997.26</v>
      </c>
    </row>
    <row r="2162" spans="1:5" x14ac:dyDescent="0.35">
      <c r="A2162">
        <v>2161</v>
      </c>
      <c r="B2162">
        <f>INDEX(Raw_Data!$1:$1048576,MATCH($A2162,Raw_Data!$A:$A,0),2)</f>
        <v>15586821</v>
      </c>
      <c r="C2162" t="str">
        <f>IF(Raw_Data!$E2162="France", "G001",IF(Raw_Data!$E2162="Germany", "G002","G003"))</f>
        <v>G001</v>
      </c>
      <c r="D2162">
        <f>INDEX(Raw_Data!$1:$1048576,MATCH($A2162,Raw_Data!$A:$A,0),10)</f>
        <v>2</v>
      </c>
      <c r="E2162">
        <f>INDEX(Raw_Data!$1:$1048576,MATCH($A2162,Raw_Data!$A:$A,0),9)</f>
        <v>0</v>
      </c>
    </row>
    <row r="2163" spans="1:5" x14ac:dyDescent="0.35">
      <c r="A2163">
        <v>2162</v>
      </c>
      <c r="B2163">
        <f>INDEX(Raw_Data!$1:$1048576,MATCH($A2163,Raw_Data!$A:$A,0),2)</f>
        <v>15569678</v>
      </c>
      <c r="C2163" t="str">
        <f>IF(Raw_Data!$E2163="France", "G001",IF(Raw_Data!$E2163="Germany", "G002","G003"))</f>
        <v>G002</v>
      </c>
      <c r="D2163">
        <f>INDEX(Raw_Data!$1:$1048576,MATCH($A2163,Raw_Data!$A:$A,0),10)</f>
        <v>1</v>
      </c>
      <c r="E2163">
        <f>INDEX(Raw_Data!$1:$1048576,MATCH($A2163,Raw_Data!$A:$A,0),9)</f>
        <v>166824.59</v>
      </c>
    </row>
    <row r="2164" spans="1:5" x14ac:dyDescent="0.35">
      <c r="A2164">
        <v>2163</v>
      </c>
      <c r="B2164">
        <f>INDEX(Raw_Data!$1:$1048576,MATCH($A2164,Raw_Data!$A:$A,0),2)</f>
        <v>15793842</v>
      </c>
      <c r="C2164" t="str">
        <f>IF(Raw_Data!$E2164="France", "G001",IF(Raw_Data!$E2164="Germany", "G002","G003"))</f>
        <v>G001</v>
      </c>
      <c r="D2164">
        <f>INDEX(Raw_Data!$1:$1048576,MATCH($A2164,Raw_Data!$A:$A,0),10)</f>
        <v>1</v>
      </c>
      <c r="E2164">
        <f>INDEX(Raw_Data!$1:$1048576,MATCH($A2164,Raw_Data!$A:$A,0),9)</f>
        <v>76322.69</v>
      </c>
    </row>
    <row r="2165" spans="1:5" x14ac:dyDescent="0.35">
      <c r="A2165">
        <v>2164</v>
      </c>
      <c r="B2165">
        <f>INDEX(Raw_Data!$1:$1048576,MATCH($A2165,Raw_Data!$A:$A,0),2)</f>
        <v>15667554</v>
      </c>
      <c r="C2165" t="str">
        <f>IF(Raw_Data!$E2165="France", "G001",IF(Raw_Data!$E2165="Germany", "G002","G003"))</f>
        <v>G001</v>
      </c>
      <c r="D2165">
        <f>INDEX(Raw_Data!$1:$1048576,MATCH($A2165,Raw_Data!$A:$A,0),10)</f>
        <v>2</v>
      </c>
      <c r="E2165">
        <f>INDEX(Raw_Data!$1:$1048576,MATCH($A2165,Raw_Data!$A:$A,0),9)</f>
        <v>0</v>
      </c>
    </row>
    <row r="2166" spans="1:5" x14ac:dyDescent="0.35">
      <c r="A2166">
        <v>2165</v>
      </c>
      <c r="B2166">
        <f>INDEX(Raw_Data!$1:$1048576,MATCH($A2166,Raw_Data!$A:$A,0),2)</f>
        <v>15794479</v>
      </c>
      <c r="C2166" t="str">
        <f>IF(Raw_Data!$E2166="France", "G001",IF(Raw_Data!$E2166="Germany", "G002","G003"))</f>
        <v>G003</v>
      </c>
      <c r="D2166">
        <f>INDEX(Raw_Data!$1:$1048576,MATCH($A2166,Raw_Data!$A:$A,0),10)</f>
        <v>1</v>
      </c>
      <c r="E2166">
        <f>INDEX(Raw_Data!$1:$1048576,MATCH($A2166,Raw_Data!$A:$A,0),9)</f>
        <v>149083.70000000001</v>
      </c>
    </row>
    <row r="2167" spans="1:5" x14ac:dyDescent="0.35">
      <c r="A2167">
        <v>2166</v>
      </c>
      <c r="B2167">
        <f>INDEX(Raw_Data!$1:$1048576,MATCH($A2167,Raw_Data!$A:$A,0),2)</f>
        <v>15585041</v>
      </c>
      <c r="C2167" t="str">
        <f>IF(Raw_Data!$E2167="France", "G001",IF(Raw_Data!$E2167="Germany", "G002","G003"))</f>
        <v>G001</v>
      </c>
      <c r="D2167">
        <f>INDEX(Raw_Data!$1:$1048576,MATCH($A2167,Raw_Data!$A:$A,0),10)</f>
        <v>2</v>
      </c>
      <c r="E2167">
        <f>INDEX(Raw_Data!$1:$1048576,MATCH($A2167,Raw_Data!$A:$A,0),9)</f>
        <v>0</v>
      </c>
    </row>
    <row r="2168" spans="1:5" x14ac:dyDescent="0.35">
      <c r="A2168">
        <v>2167</v>
      </c>
      <c r="B2168">
        <f>INDEX(Raw_Data!$1:$1048576,MATCH($A2168,Raw_Data!$A:$A,0),2)</f>
        <v>15780650</v>
      </c>
      <c r="C2168" t="str">
        <f>IF(Raw_Data!$E2168="France", "G001",IF(Raw_Data!$E2168="Germany", "G002","G003"))</f>
        <v>G001</v>
      </c>
      <c r="D2168">
        <f>INDEX(Raw_Data!$1:$1048576,MATCH($A2168,Raw_Data!$A:$A,0),10)</f>
        <v>1</v>
      </c>
      <c r="E2168">
        <f>INDEX(Raw_Data!$1:$1048576,MATCH($A2168,Raw_Data!$A:$A,0),9)</f>
        <v>0</v>
      </c>
    </row>
    <row r="2169" spans="1:5" x14ac:dyDescent="0.35">
      <c r="A2169">
        <v>2168</v>
      </c>
      <c r="B2169">
        <f>INDEX(Raw_Data!$1:$1048576,MATCH($A2169,Raw_Data!$A:$A,0),2)</f>
        <v>15780846</v>
      </c>
      <c r="C2169" t="str">
        <f>IF(Raw_Data!$E2169="France", "G001",IF(Raw_Data!$E2169="Germany", "G002","G003"))</f>
        <v>G001</v>
      </c>
      <c r="D2169">
        <f>INDEX(Raw_Data!$1:$1048576,MATCH($A2169,Raw_Data!$A:$A,0),10)</f>
        <v>2</v>
      </c>
      <c r="E2169">
        <f>INDEX(Raw_Data!$1:$1048576,MATCH($A2169,Raw_Data!$A:$A,0),9)</f>
        <v>126588.81</v>
      </c>
    </row>
    <row r="2170" spans="1:5" x14ac:dyDescent="0.35">
      <c r="A2170">
        <v>2169</v>
      </c>
      <c r="B2170">
        <f>INDEX(Raw_Data!$1:$1048576,MATCH($A2170,Raw_Data!$A:$A,0),2)</f>
        <v>15805260</v>
      </c>
      <c r="C2170" t="str">
        <f>IF(Raw_Data!$E2170="France", "G001",IF(Raw_Data!$E2170="Germany", "G002","G003"))</f>
        <v>G002</v>
      </c>
      <c r="D2170">
        <f>INDEX(Raw_Data!$1:$1048576,MATCH($A2170,Raw_Data!$A:$A,0),10)</f>
        <v>1</v>
      </c>
      <c r="E2170">
        <f>INDEX(Raw_Data!$1:$1048576,MATCH($A2170,Raw_Data!$A:$A,0),9)</f>
        <v>143249.67000000001</v>
      </c>
    </row>
    <row r="2171" spans="1:5" x14ac:dyDescent="0.35">
      <c r="A2171">
        <v>2170</v>
      </c>
      <c r="B2171">
        <f>INDEX(Raw_Data!$1:$1048576,MATCH($A2171,Raw_Data!$A:$A,0),2)</f>
        <v>15621629</v>
      </c>
      <c r="C2171" t="str">
        <f>IF(Raw_Data!$E2171="France", "G001",IF(Raw_Data!$E2171="Germany", "G002","G003"))</f>
        <v>G002</v>
      </c>
      <c r="D2171">
        <f>INDEX(Raw_Data!$1:$1048576,MATCH($A2171,Raw_Data!$A:$A,0),10)</f>
        <v>2</v>
      </c>
      <c r="E2171">
        <f>INDEX(Raw_Data!$1:$1048576,MATCH($A2171,Raw_Data!$A:$A,0),9)</f>
        <v>81844.91</v>
      </c>
    </row>
    <row r="2172" spans="1:5" x14ac:dyDescent="0.35">
      <c r="A2172">
        <v>2171</v>
      </c>
      <c r="B2172">
        <f>INDEX(Raw_Data!$1:$1048576,MATCH($A2172,Raw_Data!$A:$A,0),2)</f>
        <v>15662151</v>
      </c>
      <c r="C2172" t="str">
        <f>IF(Raw_Data!$E2172="France", "G001",IF(Raw_Data!$E2172="Germany", "G002","G003"))</f>
        <v>G001</v>
      </c>
      <c r="D2172">
        <f>INDEX(Raw_Data!$1:$1048576,MATCH($A2172,Raw_Data!$A:$A,0),10)</f>
        <v>1</v>
      </c>
      <c r="E2172">
        <f>INDEX(Raw_Data!$1:$1048576,MATCH($A2172,Raw_Data!$A:$A,0),9)</f>
        <v>0</v>
      </c>
    </row>
    <row r="2173" spans="1:5" x14ac:dyDescent="0.35">
      <c r="A2173">
        <v>2172</v>
      </c>
      <c r="B2173">
        <f>INDEX(Raw_Data!$1:$1048576,MATCH($A2173,Raw_Data!$A:$A,0),2)</f>
        <v>15747174</v>
      </c>
      <c r="C2173" t="str">
        <f>IF(Raw_Data!$E2173="France", "G001",IF(Raw_Data!$E2173="Germany", "G002","G003"))</f>
        <v>G002</v>
      </c>
      <c r="D2173">
        <f>INDEX(Raw_Data!$1:$1048576,MATCH($A2173,Raw_Data!$A:$A,0),10)</f>
        <v>2</v>
      </c>
      <c r="E2173">
        <f>INDEX(Raw_Data!$1:$1048576,MATCH($A2173,Raw_Data!$A:$A,0),9)</f>
        <v>190298.89</v>
      </c>
    </row>
    <row r="2174" spans="1:5" x14ac:dyDescent="0.35">
      <c r="A2174">
        <v>2173</v>
      </c>
      <c r="B2174">
        <f>INDEX(Raw_Data!$1:$1048576,MATCH($A2174,Raw_Data!$A:$A,0),2)</f>
        <v>15651585</v>
      </c>
      <c r="C2174" t="str">
        <f>IF(Raw_Data!$E2174="France", "G001",IF(Raw_Data!$E2174="Germany", "G002","G003"))</f>
        <v>G002</v>
      </c>
      <c r="D2174">
        <f>INDEX(Raw_Data!$1:$1048576,MATCH($A2174,Raw_Data!$A:$A,0),10)</f>
        <v>1</v>
      </c>
      <c r="E2174">
        <f>INDEX(Raw_Data!$1:$1048576,MATCH($A2174,Raw_Data!$A:$A,0),9)</f>
        <v>117212.18</v>
      </c>
    </row>
    <row r="2175" spans="1:5" x14ac:dyDescent="0.35">
      <c r="A2175">
        <v>2174</v>
      </c>
      <c r="B2175">
        <f>INDEX(Raw_Data!$1:$1048576,MATCH($A2175,Raw_Data!$A:$A,0),2)</f>
        <v>15649738</v>
      </c>
      <c r="C2175" t="str">
        <f>IF(Raw_Data!$E2175="France", "G001",IF(Raw_Data!$E2175="Germany", "G002","G003"))</f>
        <v>G001</v>
      </c>
      <c r="D2175">
        <f>INDEX(Raw_Data!$1:$1048576,MATCH($A2175,Raw_Data!$A:$A,0),10)</f>
        <v>2</v>
      </c>
      <c r="E2175">
        <f>INDEX(Raw_Data!$1:$1048576,MATCH($A2175,Raw_Data!$A:$A,0),9)</f>
        <v>0</v>
      </c>
    </row>
    <row r="2176" spans="1:5" x14ac:dyDescent="0.35">
      <c r="A2176">
        <v>2175</v>
      </c>
      <c r="B2176">
        <f>INDEX(Raw_Data!$1:$1048576,MATCH($A2176,Raw_Data!$A:$A,0),2)</f>
        <v>15633108</v>
      </c>
      <c r="C2176" t="str">
        <f>IF(Raw_Data!$E2176="France", "G001",IF(Raw_Data!$E2176="Germany", "G002","G003"))</f>
        <v>G001</v>
      </c>
      <c r="D2176">
        <f>INDEX(Raw_Data!$1:$1048576,MATCH($A2176,Raw_Data!$A:$A,0),10)</f>
        <v>1</v>
      </c>
      <c r="E2176">
        <f>INDEX(Raw_Data!$1:$1048576,MATCH($A2176,Raw_Data!$A:$A,0),9)</f>
        <v>139848.17000000001</v>
      </c>
    </row>
    <row r="2177" spans="1:5" x14ac:dyDescent="0.35">
      <c r="A2177">
        <v>2176</v>
      </c>
      <c r="B2177">
        <f>INDEX(Raw_Data!$1:$1048576,MATCH($A2177,Raw_Data!$A:$A,0),2)</f>
        <v>15769254</v>
      </c>
      <c r="C2177" t="str">
        <f>IF(Raw_Data!$E2177="France", "G001",IF(Raw_Data!$E2177="Germany", "G002","G003"))</f>
        <v>G002</v>
      </c>
      <c r="D2177">
        <f>INDEX(Raw_Data!$1:$1048576,MATCH($A2177,Raw_Data!$A:$A,0),10)</f>
        <v>2</v>
      </c>
      <c r="E2177">
        <f>INDEX(Raw_Data!$1:$1048576,MATCH($A2177,Raw_Data!$A:$A,0),9)</f>
        <v>101861.36</v>
      </c>
    </row>
    <row r="2178" spans="1:5" x14ac:dyDescent="0.35">
      <c r="A2178">
        <v>2177</v>
      </c>
      <c r="B2178">
        <f>INDEX(Raw_Data!$1:$1048576,MATCH($A2178,Raw_Data!$A:$A,0),2)</f>
        <v>15704746</v>
      </c>
      <c r="C2178" t="str">
        <f>IF(Raw_Data!$E2178="France", "G001",IF(Raw_Data!$E2178="Germany", "G002","G003"))</f>
        <v>G003</v>
      </c>
      <c r="D2178">
        <f>INDEX(Raw_Data!$1:$1048576,MATCH($A2178,Raw_Data!$A:$A,0),10)</f>
        <v>2</v>
      </c>
      <c r="E2178">
        <f>INDEX(Raw_Data!$1:$1048576,MATCH($A2178,Raw_Data!$A:$A,0),9)</f>
        <v>167455.66</v>
      </c>
    </row>
    <row r="2179" spans="1:5" x14ac:dyDescent="0.35">
      <c r="A2179">
        <v>2178</v>
      </c>
      <c r="B2179">
        <f>INDEX(Raw_Data!$1:$1048576,MATCH($A2179,Raw_Data!$A:$A,0),2)</f>
        <v>15637644</v>
      </c>
      <c r="C2179" t="str">
        <f>IF(Raw_Data!$E2179="France", "G001",IF(Raw_Data!$E2179="Germany", "G002","G003"))</f>
        <v>G001</v>
      </c>
      <c r="D2179">
        <f>INDEX(Raw_Data!$1:$1048576,MATCH($A2179,Raw_Data!$A:$A,0),10)</f>
        <v>2</v>
      </c>
      <c r="E2179">
        <f>INDEX(Raw_Data!$1:$1048576,MATCH($A2179,Raw_Data!$A:$A,0),9)</f>
        <v>0</v>
      </c>
    </row>
    <row r="2180" spans="1:5" x14ac:dyDescent="0.35">
      <c r="A2180">
        <v>2179</v>
      </c>
      <c r="B2180">
        <f>INDEX(Raw_Data!$1:$1048576,MATCH($A2180,Raw_Data!$A:$A,0),2)</f>
        <v>15609562</v>
      </c>
      <c r="C2180" t="str">
        <f>IF(Raw_Data!$E2180="France", "G001",IF(Raw_Data!$E2180="Germany", "G002","G003"))</f>
        <v>G003</v>
      </c>
      <c r="D2180">
        <f>INDEX(Raw_Data!$1:$1048576,MATCH($A2180,Raw_Data!$A:$A,0),10)</f>
        <v>1</v>
      </c>
      <c r="E2180">
        <f>INDEX(Raw_Data!$1:$1048576,MATCH($A2180,Raw_Data!$A:$A,0),9)</f>
        <v>116360.07</v>
      </c>
    </row>
    <row r="2181" spans="1:5" x14ac:dyDescent="0.35">
      <c r="A2181">
        <v>2180</v>
      </c>
      <c r="B2181">
        <f>INDEX(Raw_Data!$1:$1048576,MATCH($A2181,Raw_Data!$A:$A,0),2)</f>
        <v>15787459</v>
      </c>
      <c r="C2181" t="str">
        <f>IF(Raw_Data!$E2181="France", "G001",IF(Raw_Data!$E2181="Germany", "G002","G003"))</f>
        <v>G003</v>
      </c>
      <c r="D2181">
        <f>INDEX(Raw_Data!$1:$1048576,MATCH($A2181,Raw_Data!$A:$A,0),10)</f>
        <v>1</v>
      </c>
      <c r="E2181">
        <f>INDEX(Raw_Data!$1:$1048576,MATCH($A2181,Raw_Data!$A:$A,0),9)</f>
        <v>88466.82</v>
      </c>
    </row>
    <row r="2182" spans="1:5" x14ac:dyDescent="0.35">
      <c r="A2182">
        <v>2181</v>
      </c>
      <c r="B2182">
        <f>INDEX(Raw_Data!$1:$1048576,MATCH($A2182,Raw_Data!$A:$A,0),2)</f>
        <v>15762902</v>
      </c>
      <c r="C2182" t="str">
        <f>IF(Raw_Data!$E2182="France", "G001",IF(Raw_Data!$E2182="Germany", "G002","G003"))</f>
        <v>G001</v>
      </c>
      <c r="D2182">
        <f>INDEX(Raw_Data!$1:$1048576,MATCH($A2182,Raw_Data!$A:$A,0),10)</f>
        <v>2</v>
      </c>
      <c r="E2182">
        <f>INDEX(Raw_Data!$1:$1048576,MATCH($A2182,Raw_Data!$A:$A,0),9)</f>
        <v>0</v>
      </c>
    </row>
    <row r="2183" spans="1:5" x14ac:dyDescent="0.35">
      <c r="A2183">
        <v>2182</v>
      </c>
      <c r="B2183">
        <f>INDEX(Raw_Data!$1:$1048576,MATCH($A2183,Raw_Data!$A:$A,0),2)</f>
        <v>15738605</v>
      </c>
      <c r="C2183" t="str">
        <f>IF(Raw_Data!$E2183="France", "G001",IF(Raw_Data!$E2183="Germany", "G002","G003"))</f>
        <v>G002</v>
      </c>
      <c r="D2183">
        <f>INDEX(Raw_Data!$1:$1048576,MATCH($A2183,Raw_Data!$A:$A,0),10)</f>
        <v>1</v>
      </c>
      <c r="E2183">
        <f>INDEX(Raw_Data!$1:$1048576,MATCH($A2183,Raw_Data!$A:$A,0),9)</f>
        <v>123642.36</v>
      </c>
    </row>
    <row r="2184" spans="1:5" x14ac:dyDescent="0.35">
      <c r="A2184">
        <v>2183</v>
      </c>
      <c r="B2184">
        <f>INDEX(Raw_Data!$1:$1048576,MATCH($A2184,Raw_Data!$A:$A,0),2)</f>
        <v>15724889</v>
      </c>
      <c r="C2184" t="str">
        <f>IF(Raw_Data!$E2184="France", "G001",IF(Raw_Data!$E2184="Germany", "G002","G003"))</f>
        <v>G003</v>
      </c>
      <c r="D2184">
        <f>INDEX(Raw_Data!$1:$1048576,MATCH($A2184,Raw_Data!$A:$A,0),10)</f>
        <v>1</v>
      </c>
      <c r="E2184">
        <f>INDEX(Raw_Data!$1:$1048576,MATCH($A2184,Raw_Data!$A:$A,0),9)</f>
        <v>0</v>
      </c>
    </row>
    <row r="2185" spans="1:5" x14ac:dyDescent="0.35">
      <c r="A2185">
        <v>2184</v>
      </c>
      <c r="B2185">
        <f>INDEX(Raw_Data!$1:$1048576,MATCH($A2185,Raw_Data!$A:$A,0),2)</f>
        <v>15730735</v>
      </c>
      <c r="C2185" t="str">
        <f>IF(Raw_Data!$E2185="France", "G001",IF(Raw_Data!$E2185="Germany", "G002","G003"))</f>
        <v>G001</v>
      </c>
      <c r="D2185">
        <f>INDEX(Raw_Data!$1:$1048576,MATCH($A2185,Raw_Data!$A:$A,0),10)</f>
        <v>2</v>
      </c>
      <c r="E2185">
        <f>INDEX(Raw_Data!$1:$1048576,MATCH($A2185,Raw_Data!$A:$A,0),9)</f>
        <v>72286.84</v>
      </c>
    </row>
    <row r="2186" spans="1:5" x14ac:dyDescent="0.35">
      <c r="A2186">
        <v>2185</v>
      </c>
      <c r="B2186">
        <f>INDEX(Raw_Data!$1:$1048576,MATCH($A2186,Raw_Data!$A:$A,0),2)</f>
        <v>15689147</v>
      </c>
      <c r="C2186" t="str">
        <f>IF(Raw_Data!$E2186="France", "G001",IF(Raw_Data!$E2186="Germany", "G002","G003"))</f>
        <v>G001</v>
      </c>
      <c r="D2186">
        <f>INDEX(Raw_Data!$1:$1048576,MATCH($A2186,Raw_Data!$A:$A,0),10)</f>
        <v>2</v>
      </c>
      <c r="E2186">
        <f>INDEX(Raw_Data!$1:$1048576,MATCH($A2186,Raw_Data!$A:$A,0),9)</f>
        <v>0</v>
      </c>
    </row>
    <row r="2187" spans="1:5" x14ac:dyDescent="0.35">
      <c r="A2187">
        <v>2186</v>
      </c>
      <c r="B2187">
        <f>INDEX(Raw_Data!$1:$1048576,MATCH($A2187,Raw_Data!$A:$A,0),2)</f>
        <v>15730397</v>
      </c>
      <c r="C2187" t="str">
        <f>IF(Raw_Data!$E2187="France", "G001",IF(Raw_Data!$E2187="Germany", "G002","G003"))</f>
        <v>G003</v>
      </c>
      <c r="D2187">
        <f>INDEX(Raw_Data!$1:$1048576,MATCH($A2187,Raw_Data!$A:$A,0),10)</f>
        <v>1</v>
      </c>
      <c r="E2187">
        <f>INDEX(Raw_Data!$1:$1048576,MATCH($A2187,Raw_Data!$A:$A,0),9)</f>
        <v>109681.61</v>
      </c>
    </row>
    <row r="2188" spans="1:5" x14ac:dyDescent="0.35">
      <c r="A2188">
        <v>2187</v>
      </c>
      <c r="B2188">
        <f>INDEX(Raw_Data!$1:$1048576,MATCH($A2188,Raw_Data!$A:$A,0),2)</f>
        <v>15762169</v>
      </c>
      <c r="C2188" t="str">
        <f>IF(Raw_Data!$E2188="France", "G001",IF(Raw_Data!$E2188="Germany", "G002","G003"))</f>
        <v>G002</v>
      </c>
      <c r="D2188">
        <f>INDEX(Raw_Data!$1:$1048576,MATCH($A2188,Raw_Data!$A:$A,0),10)</f>
        <v>2</v>
      </c>
      <c r="E2188">
        <f>INDEX(Raw_Data!$1:$1048576,MATCH($A2188,Raw_Data!$A:$A,0),9)</f>
        <v>145018.64000000001</v>
      </c>
    </row>
    <row r="2189" spans="1:5" x14ac:dyDescent="0.35">
      <c r="A2189">
        <v>2188</v>
      </c>
      <c r="B2189">
        <f>INDEX(Raw_Data!$1:$1048576,MATCH($A2189,Raw_Data!$A:$A,0),2)</f>
        <v>15589320</v>
      </c>
      <c r="C2189" t="str">
        <f>IF(Raw_Data!$E2189="France", "G001",IF(Raw_Data!$E2189="Germany", "G002","G003"))</f>
        <v>G003</v>
      </c>
      <c r="D2189">
        <f>INDEX(Raw_Data!$1:$1048576,MATCH($A2189,Raw_Data!$A:$A,0),10)</f>
        <v>1</v>
      </c>
      <c r="E2189">
        <f>INDEX(Raw_Data!$1:$1048576,MATCH($A2189,Raw_Data!$A:$A,0),9)</f>
        <v>0</v>
      </c>
    </row>
    <row r="2190" spans="1:5" x14ac:dyDescent="0.35">
      <c r="A2190">
        <v>2189</v>
      </c>
      <c r="B2190">
        <f>INDEX(Raw_Data!$1:$1048576,MATCH($A2190,Raw_Data!$A:$A,0),2)</f>
        <v>15799211</v>
      </c>
      <c r="C2190" t="str">
        <f>IF(Raw_Data!$E2190="France", "G001",IF(Raw_Data!$E2190="Germany", "G002","G003"))</f>
        <v>G003</v>
      </c>
      <c r="D2190">
        <f>INDEX(Raw_Data!$1:$1048576,MATCH($A2190,Raw_Data!$A:$A,0),10)</f>
        <v>1</v>
      </c>
      <c r="E2190">
        <f>INDEX(Raw_Data!$1:$1048576,MATCH($A2190,Raw_Data!$A:$A,0),9)</f>
        <v>187487.63</v>
      </c>
    </row>
    <row r="2191" spans="1:5" x14ac:dyDescent="0.35">
      <c r="A2191">
        <v>2190</v>
      </c>
      <c r="B2191">
        <f>INDEX(Raw_Data!$1:$1048576,MATCH($A2191,Raw_Data!$A:$A,0),2)</f>
        <v>15798310</v>
      </c>
      <c r="C2191" t="str">
        <f>IF(Raw_Data!$E2191="France", "G001",IF(Raw_Data!$E2191="Germany", "G002","G003"))</f>
        <v>G001</v>
      </c>
      <c r="D2191">
        <f>INDEX(Raw_Data!$1:$1048576,MATCH($A2191,Raw_Data!$A:$A,0),10)</f>
        <v>1</v>
      </c>
      <c r="E2191">
        <f>INDEX(Raw_Data!$1:$1048576,MATCH($A2191,Raw_Data!$A:$A,0),9)</f>
        <v>165692.91</v>
      </c>
    </row>
    <row r="2192" spans="1:5" x14ac:dyDescent="0.35">
      <c r="A2192">
        <v>2191</v>
      </c>
      <c r="B2192">
        <f>INDEX(Raw_Data!$1:$1048576,MATCH($A2192,Raw_Data!$A:$A,0),2)</f>
        <v>15609998</v>
      </c>
      <c r="C2192" t="str">
        <f>IF(Raw_Data!$E2192="France", "G001",IF(Raw_Data!$E2192="Germany", "G002","G003"))</f>
        <v>G002</v>
      </c>
      <c r="D2192">
        <f>INDEX(Raw_Data!$1:$1048576,MATCH($A2192,Raw_Data!$A:$A,0),10)</f>
        <v>1</v>
      </c>
      <c r="E2192">
        <f>INDEX(Raw_Data!$1:$1048576,MATCH($A2192,Raw_Data!$A:$A,0),9)</f>
        <v>137648.41</v>
      </c>
    </row>
    <row r="2193" spans="1:5" x14ac:dyDescent="0.35">
      <c r="A2193">
        <v>2192</v>
      </c>
      <c r="B2193">
        <f>INDEX(Raw_Data!$1:$1048576,MATCH($A2193,Raw_Data!$A:$A,0),2)</f>
        <v>15583548</v>
      </c>
      <c r="C2193" t="str">
        <f>IF(Raw_Data!$E2193="France", "G001",IF(Raw_Data!$E2193="Germany", "G002","G003"))</f>
        <v>G003</v>
      </c>
      <c r="D2193">
        <f>INDEX(Raw_Data!$1:$1048576,MATCH($A2193,Raw_Data!$A:$A,0),10)</f>
        <v>1</v>
      </c>
      <c r="E2193">
        <f>INDEX(Raw_Data!$1:$1048576,MATCH($A2193,Raw_Data!$A:$A,0),9)</f>
        <v>118560</v>
      </c>
    </row>
    <row r="2194" spans="1:5" x14ac:dyDescent="0.35">
      <c r="A2194">
        <v>2193</v>
      </c>
      <c r="B2194">
        <f>INDEX(Raw_Data!$1:$1048576,MATCH($A2194,Raw_Data!$A:$A,0),2)</f>
        <v>15761763</v>
      </c>
      <c r="C2194" t="str">
        <f>IF(Raw_Data!$E2194="France", "G001",IF(Raw_Data!$E2194="Germany", "G002","G003"))</f>
        <v>G001</v>
      </c>
      <c r="D2194">
        <f>INDEX(Raw_Data!$1:$1048576,MATCH($A2194,Raw_Data!$A:$A,0),10)</f>
        <v>1</v>
      </c>
      <c r="E2194">
        <f>INDEX(Raw_Data!$1:$1048576,MATCH($A2194,Raw_Data!$A:$A,0),9)</f>
        <v>164385.53</v>
      </c>
    </row>
    <row r="2195" spans="1:5" x14ac:dyDescent="0.35">
      <c r="A2195">
        <v>2194</v>
      </c>
      <c r="B2195">
        <f>INDEX(Raw_Data!$1:$1048576,MATCH($A2195,Raw_Data!$A:$A,0),2)</f>
        <v>15764409</v>
      </c>
      <c r="C2195" t="str">
        <f>IF(Raw_Data!$E2195="France", "G001",IF(Raw_Data!$E2195="Germany", "G002","G003"))</f>
        <v>G001</v>
      </c>
      <c r="D2195">
        <f>INDEX(Raw_Data!$1:$1048576,MATCH($A2195,Raw_Data!$A:$A,0),10)</f>
        <v>1</v>
      </c>
      <c r="E2195">
        <f>INDEX(Raw_Data!$1:$1048576,MATCH($A2195,Raw_Data!$A:$A,0),9)</f>
        <v>108286.5</v>
      </c>
    </row>
    <row r="2196" spans="1:5" x14ac:dyDescent="0.35">
      <c r="A2196">
        <v>2195</v>
      </c>
      <c r="B2196">
        <f>INDEX(Raw_Data!$1:$1048576,MATCH($A2196,Raw_Data!$A:$A,0),2)</f>
        <v>15710161</v>
      </c>
      <c r="C2196" t="str">
        <f>IF(Raw_Data!$E2196="France", "G001",IF(Raw_Data!$E2196="Germany", "G002","G003"))</f>
        <v>G001</v>
      </c>
      <c r="D2196">
        <f>INDEX(Raw_Data!$1:$1048576,MATCH($A2196,Raw_Data!$A:$A,0),10)</f>
        <v>2</v>
      </c>
      <c r="E2196">
        <f>INDEX(Raw_Data!$1:$1048576,MATCH($A2196,Raw_Data!$A:$A,0),9)</f>
        <v>0</v>
      </c>
    </row>
    <row r="2197" spans="1:5" x14ac:dyDescent="0.35">
      <c r="A2197">
        <v>2196</v>
      </c>
      <c r="B2197">
        <f>INDEX(Raw_Data!$1:$1048576,MATCH($A2197,Raw_Data!$A:$A,0),2)</f>
        <v>15735246</v>
      </c>
      <c r="C2197" t="str">
        <f>IF(Raw_Data!$E2197="France", "G001",IF(Raw_Data!$E2197="Germany", "G002","G003"))</f>
        <v>G003</v>
      </c>
      <c r="D2197">
        <f>INDEX(Raw_Data!$1:$1048576,MATCH($A2197,Raw_Data!$A:$A,0),10)</f>
        <v>2</v>
      </c>
      <c r="E2197">
        <f>INDEX(Raw_Data!$1:$1048576,MATCH($A2197,Raw_Data!$A:$A,0),9)</f>
        <v>0</v>
      </c>
    </row>
    <row r="2198" spans="1:5" x14ac:dyDescent="0.35">
      <c r="A2198">
        <v>2197</v>
      </c>
      <c r="B2198">
        <f>INDEX(Raw_Data!$1:$1048576,MATCH($A2198,Raw_Data!$A:$A,0),2)</f>
        <v>15791700</v>
      </c>
      <c r="C2198" t="str">
        <f>IF(Raw_Data!$E2198="France", "G001",IF(Raw_Data!$E2198="Germany", "G002","G003"))</f>
        <v>G002</v>
      </c>
      <c r="D2198">
        <f>INDEX(Raw_Data!$1:$1048576,MATCH($A2198,Raw_Data!$A:$A,0),10)</f>
        <v>4</v>
      </c>
      <c r="E2198">
        <f>INDEX(Raw_Data!$1:$1048576,MATCH($A2198,Raw_Data!$A:$A,0),9)</f>
        <v>118079.47</v>
      </c>
    </row>
    <row r="2199" spans="1:5" x14ac:dyDescent="0.35">
      <c r="A2199">
        <v>2198</v>
      </c>
      <c r="B2199">
        <f>INDEX(Raw_Data!$1:$1048576,MATCH($A2199,Raw_Data!$A:$A,0),2)</f>
        <v>15670753</v>
      </c>
      <c r="C2199" t="str">
        <f>IF(Raw_Data!$E2199="France", "G001",IF(Raw_Data!$E2199="Germany", "G002","G003"))</f>
        <v>G003</v>
      </c>
      <c r="D2199">
        <f>INDEX(Raw_Data!$1:$1048576,MATCH($A2199,Raw_Data!$A:$A,0),10)</f>
        <v>1</v>
      </c>
      <c r="E2199">
        <f>INDEX(Raw_Data!$1:$1048576,MATCH($A2199,Raw_Data!$A:$A,0),9)</f>
        <v>127283.78</v>
      </c>
    </row>
    <row r="2200" spans="1:5" x14ac:dyDescent="0.35">
      <c r="A2200">
        <v>2199</v>
      </c>
      <c r="B2200">
        <f>INDEX(Raw_Data!$1:$1048576,MATCH($A2200,Raw_Data!$A:$A,0),2)</f>
        <v>15573876</v>
      </c>
      <c r="C2200" t="str">
        <f>IF(Raw_Data!$E2200="France", "G001",IF(Raw_Data!$E2200="Germany", "G002","G003"))</f>
        <v>G003</v>
      </c>
      <c r="D2200">
        <f>INDEX(Raw_Data!$1:$1048576,MATCH($A2200,Raw_Data!$A:$A,0),10)</f>
        <v>2</v>
      </c>
      <c r="E2200">
        <f>INDEX(Raw_Data!$1:$1048576,MATCH($A2200,Raw_Data!$A:$A,0),9)</f>
        <v>0</v>
      </c>
    </row>
    <row r="2201" spans="1:5" x14ac:dyDescent="0.35">
      <c r="A2201">
        <v>2200</v>
      </c>
      <c r="B2201">
        <f>INDEX(Raw_Data!$1:$1048576,MATCH($A2201,Raw_Data!$A:$A,0),2)</f>
        <v>15770174</v>
      </c>
      <c r="C2201" t="str">
        <f>IF(Raw_Data!$E2201="France", "G001",IF(Raw_Data!$E2201="Germany", "G002","G003"))</f>
        <v>G001</v>
      </c>
      <c r="D2201">
        <f>INDEX(Raw_Data!$1:$1048576,MATCH($A2201,Raw_Data!$A:$A,0),10)</f>
        <v>1</v>
      </c>
      <c r="E2201">
        <f>INDEX(Raw_Data!$1:$1048576,MATCH($A2201,Raw_Data!$A:$A,0),9)</f>
        <v>141389.06</v>
      </c>
    </row>
    <row r="2202" spans="1:5" x14ac:dyDescent="0.35">
      <c r="A2202">
        <v>2201</v>
      </c>
      <c r="B2202">
        <f>INDEX(Raw_Data!$1:$1048576,MATCH($A2202,Raw_Data!$A:$A,0),2)</f>
        <v>15641114</v>
      </c>
      <c r="C2202" t="str">
        <f>IF(Raw_Data!$E2202="France", "G001",IF(Raw_Data!$E2202="Germany", "G002","G003"))</f>
        <v>G001</v>
      </c>
      <c r="D2202">
        <f>INDEX(Raw_Data!$1:$1048576,MATCH($A2202,Raw_Data!$A:$A,0),10)</f>
        <v>1</v>
      </c>
      <c r="E2202">
        <f>INDEX(Raw_Data!$1:$1048576,MATCH($A2202,Raw_Data!$A:$A,0),9)</f>
        <v>130091.5</v>
      </c>
    </row>
    <row r="2203" spans="1:5" x14ac:dyDescent="0.35">
      <c r="A2203">
        <v>2202</v>
      </c>
      <c r="B2203">
        <f>INDEX(Raw_Data!$1:$1048576,MATCH($A2203,Raw_Data!$A:$A,0),2)</f>
        <v>15682435</v>
      </c>
      <c r="C2203" t="str">
        <f>IF(Raw_Data!$E2203="France", "G001",IF(Raw_Data!$E2203="Germany", "G002","G003"))</f>
        <v>G001</v>
      </c>
      <c r="D2203">
        <f>INDEX(Raw_Data!$1:$1048576,MATCH($A2203,Raw_Data!$A:$A,0),10)</f>
        <v>2</v>
      </c>
      <c r="E2203">
        <f>INDEX(Raw_Data!$1:$1048576,MATCH($A2203,Raw_Data!$A:$A,0),9)</f>
        <v>143744.76999999999</v>
      </c>
    </row>
    <row r="2204" spans="1:5" x14ac:dyDescent="0.35">
      <c r="A2204">
        <v>2203</v>
      </c>
      <c r="B2204">
        <f>INDEX(Raw_Data!$1:$1048576,MATCH($A2204,Raw_Data!$A:$A,0),2)</f>
        <v>15751788</v>
      </c>
      <c r="C2204" t="str">
        <f>IF(Raw_Data!$E2204="France", "G001",IF(Raw_Data!$E2204="Germany", "G002","G003"))</f>
        <v>G003</v>
      </c>
      <c r="D2204">
        <f>INDEX(Raw_Data!$1:$1048576,MATCH($A2204,Raw_Data!$A:$A,0),10)</f>
        <v>1</v>
      </c>
      <c r="E2204">
        <f>INDEX(Raw_Data!$1:$1048576,MATCH($A2204,Raw_Data!$A:$A,0),9)</f>
        <v>97408.03</v>
      </c>
    </row>
    <row r="2205" spans="1:5" x14ac:dyDescent="0.35">
      <c r="A2205">
        <v>2204</v>
      </c>
      <c r="B2205">
        <f>INDEX(Raw_Data!$1:$1048576,MATCH($A2205,Raw_Data!$A:$A,0),2)</f>
        <v>15672598</v>
      </c>
      <c r="C2205" t="str">
        <f>IF(Raw_Data!$E2205="France", "G001",IF(Raw_Data!$E2205="Germany", "G002","G003"))</f>
        <v>G003</v>
      </c>
      <c r="D2205">
        <f>INDEX(Raw_Data!$1:$1048576,MATCH($A2205,Raw_Data!$A:$A,0),10)</f>
        <v>1</v>
      </c>
      <c r="E2205">
        <f>INDEX(Raw_Data!$1:$1048576,MATCH($A2205,Raw_Data!$A:$A,0),9)</f>
        <v>111927.45</v>
      </c>
    </row>
    <row r="2206" spans="1:5" x14ac:dyDescent="0.35">
      <c r="A2206">
        <v>2205</v>
      </c>
      <c r="B2206">
        <f>INDEX(Raw_Data!$1:$1048576,MATCH($A2206,Raw_Data!$A:$A,0),2)</f>
        <v>15762803</v>
      </c>
      <c r="C2206" t="str">
        <f>IF(Raw_Data!$E2206="France", "G001",IF(Raw_Data!$E2206="Germany", "G002","G003"))</f>
        <v>G001</v>
      </c>
      <c r="D2206">
        <f>INDEX(Raw_Data!$1:$1048576,MATCH($A2206,Raw_Data!$A:$A,0),10)</f>
        <v>2</v>
      </c>
      <c r="E2206">
        <f>INDEX(Raw_Data!$1:$1048576,MATCH($A2206,Raw_Data!$A:$A,0),9)</f>
        <v>0</v>
      </c>
    </row>
    <row r="2207" spans="1:5" x14ac:dyDescent="0.35">
      <c r="A2207">
        <v>2206</v>
      </c>
      <c r="B2207">
        <f>INDEX(Raw_Data!$1:$1048576,MATCH($A2207,Raw_Data!$A:$A,0),2)</f>
        <v>15812982</v>
      </c>
      <c r="C2207" t="str">
        <f>IF(Raw_Data!$E2207="France", "G001",IF(Raw_Data!$E2207="Germany", "G002","G003"))</f>
        <v>G003</v>
      </c>
      <c r="D2207">
        <f>INDEX(Raw_Data!$1:$1048576,MATCH($A2207,Raw_Data!$A:$A,0),10)</f>
        <v>1</v>
      </c>
      <c r="E2207">
        <f>INDEX(Raw_Data!$1:$1048576,MATCH($A2207,Raw_Data!$A:$A,0),9)</f>
        <v>0</v>
      </c>
    </row>
    <row r="2208" spans="1:5" x14ac:dyDescent="0.35">
      <c r="A2208">
        <v>2207</v>
      </c>
      <c r="B2208">
        <f>INDEX(Raw_Data!$1:$1048576,MATCH($A2208,Raw_Data!$A:$A,0),2)</f>
        <v>15597901</v>
      </c>
      <c r="C2208" t="str">
        <f>IF(Raw_Data!$E2208="France", "G001",IF(Raw_Data!$E2208="Germany", "G002","G003"))</f>
        <v>G001</v>
      </c>
      <c r="D2208">
        <f>INDEX(Raw_Data!$1:$1048576,MATCH($A2208,Raw_Data!$A:$A,0),10)</f>
        <v>1</v>
      </c>
      <c r="E2208">
        <f>INDEX(Raw_Data!$1:$1048576,MATCH($A2208,Raw_Data!$A:$A,0),9)</f>
        <v>0</v>
      </c>
    </row>
    <row r="2209" spans="1:5" x14ac:dyDescent="0.35">
      <c r="A2209">
        <v>2208</v>
      </c>
      <c r="B2209">
        <f>INDEX(Raw_Data!$1:$1048576,MATCH($A2209,Raw_Data!$A:$A,0),2)</f>
        <v>15731507</v>
      </c>
      <c r="C2209" t="str">
        <f>IF(Raw_Data!$E2209="France", "G001",IF(Raw_Data!$E2209="Germany", "G002","G003"))</f>
        <v>G001</v>
      </c>
      <c r="D2209">
        <f>INDEX(Raw_Data!$1:$1048576,MATCH($A2209,Raw_Data!$A:$A,0),10)</f>
        <v>1</v>
      </c>
      <c r="E2209">
        <f>INDEX(Raw_Data!$1:$1048576,MATCH($A2209,Raw_Data!$A:$A,0),9)</f>
        <v>188285.68</v>
      </c>
    </row>
    <row r="2210" spans="1:5" x14ac:dyDescent="0.35">
      <c r="A2210">
        <v>2209</v>
      </c>
      <c r="B2210">
        <f>INDEX(Raw_Data!$1:$1048576,MATCH($A2210,Raw_Data!$A:$A,0),2)</f>
        <v>15809826</v>
      </c>
      <c r="C2210" t="str">
        <f>IF(Raw_Data!$E2210="France", "G001",IF(Raw_Data!$E2210="Germany", "G002","G003"))</f>
        <v>G001</v>
      </c>
      <c r="D2210">
        <f>INDEX(Raw_Data!$1:$1048576,MATCH($A2210,Raw_Data!$A:$A,0),10)</f>
        <v>1</v>
      </c>
      <c r="E2210">
        <f>INDEX(Raw_Data!$1:$1048576,MATCH($A2210,Raw_Data!$A:$A,0),9)</f>
        <v>109705.52</v>
      </c>
    </row>
    <row r="2211" spans="1:5" x14ac:dyDescent="0.35">
      <c r="A2211">
        <v>2210</v>
      </c>
      <c r="B2211">
        <f>INDEX(Raw_Data!$1:$1048576,MATCH($A2211,Raw_Data!$A:$A,0),2)</f>
        <v>15764237</v>
      </c>
      <c r="C2211" t="str">
        <f>IF(Raw_Data!$E2211="France", "G001",IF(Raw_Data!$E2211="Germany", "G002","G003"))</f>
        <v>G003</v>
      </c>
      <c r="D2211">
        <f>INDEX(Raw_Data!$1:$1048576,MATCH($A2211,Raw_Data!$A:$A,0),10)</f>
        <v>2</v>
      </c>
      <c r="E2211">
        <f>INDEX(Raw_Data!$1:$1048576,MATCH($A2211,Raw_Data!$A:$A,0),9)</f>
        <v>0</v>
      </c>
    </row>
    <row r="2212" spans="1:5" x14ac:dyDescent="0.35">
      <c r="A2212">
        <v>2211</v>
      </c>
      <c r="B2212">
        <f>INDEX(Raw_Data!$1:$1048576,MATCH($A2212,Raw_Data!$A:$A,0),2)</f>
        <v>15769917</v>
      </c>
      <c r="C2212" t="str">
        <f>IF(Raw_Data!$E2212="France", "G001",IF(Raw_Data!$E2212="Germany", "G002","G003"))</f>
        <v>G002</v>
      </c>
      <c r="D2212">
        <f>INDEX(Raw_Data!$1:$1048576,MATCH($A2212,Raw_Data!$A:$A,0),10)</f>
        <v>3</v>
      </c>
      <c r="E2212">
        <f>INDEX(Raw_Data!$1:$1048576,MATCH($A2212,Raw_Data!$A:$A,0),9)</f>
        <v>127122.79</v>
      </c>
    </row>
    <row r="2213" spans="1:5" x14ac:dyDescent="0.35">
      <c r="A2213">
        <v>2212</v>
      </c>
      <c r="B2213">
        <f>INDEX(Raw_Data!$1:$1048576,MATCH($A2213,Raw_Data!$A:$A,0),2)</f>
        <v>15641850</v>
      </c>
      <c r="C2213" t="str">
        <f>IF(Raw_Data!$E2213="France", "G001",IF(Raw_Data!$E2213="Germany", "G002","G003"))</f>
        <v>G001</v>
      </c>
      <c r="D2213">
        <f>INDEX(Raw_Data!$1:$1048576,MATCH($A2213,Raw_Data!$A:$A,0),10)</f>
        <v>1</v>
      </c>
      <c r="E2213">
        <f>INDEX(Raw_Data!$1:$1048576,MATCH($A2213,Raw_Data!$A:$A,0),9)</f>
        <v>98241.04</v>
      </c>
    </row>
    <row r="2214" spans="1:5" x14ac:dyDescent="0.35">
      <c r="A2214">
        <v>2213</v>
      </c>
      <c r="B2214">
        <f>INDEX(Raw_Data!$1:$1048576,MATCH($A2214,Raw_Data!$A:$A,0),2)</f>
        <v>15770974</v>
      </c>
      <c r="C2214" t="str">
        <f>IF(Raw_Data!$E2214="France", "G001",IF(Raw_Data!$E2214="Germany", "G002","G003"))</f>
        <v>G002</v>
      </c>
      <c r="D2214">
        <f>INDEX(Raw_Data!$1:$1048576,MATCH($A2214,Raw_Data!$A:$A,0),10)</f>
        <v>2</v>
      </c>
      <c r="E2214">
        <f>INDEX(Raw_Data!$1:$1048576,MATCH($A2214,Raw_Data!$A:$A,0),9)</f>
        <v>170840.08</v>
      </c>
    </row>
    <row r="2215" spans="1:5" x14ac:dyDescent="0.35">
      <c r="A2215">
        <v>2214</v>
      </c>
      <c r="B2215">
        <f>INDEX(Raw_Data!$1:$1048576,MATCH($A2215,Raw_Data!$A:$A,0),2)</f>
        <v>15803749</v>
      </c>
      <c r="C2215" t="str">
        <f>IF(Raw_Data!$E2215="France", "G001",IF(Raw_Data!$E2215="Germany", "G002","G003"))</f>
        <v>G002</v>
      </c>
      <c r="D2215">
        <f>INDEX(Raw_Data!$1:$1048576,MATCH($A2215,Raw_Data!$A:$A,0),10)</f>
        <v>2</v>
      </c>
      <c r="E2215">
        <f>INDEX(Raw_Data!$1:$1048576,MATCH($A2215,Raw_Data!$A:$A,0),9)</f>
        <v>87541.06</v>
      </c>
    </row>
    <row r="2216" spans="1:5" x14ac:dyDescent="0.35">
      <c r="A2216">
        <v>2215</v>
      </c>
      <c r="B2216">
        <f>INDEX(Raw_Data!$1:$1048576,MATCH($A2216,Raw_Data!$A:$A,0),2)</f>
        <v>15684999</v>
      </c>
      <c r="C2216" t="str">
        <f>IF(Raw_Data!$E2216="France", "G001",IF(Raw_Data!$E2216="Germany", "G002","G003"))</f>
        <v>G001</v>
      </c>
      <c r="D2216">
        <f>INDEX(Raw_Data!$1:$1048576,MATCH($A2216,Raw_Data!$A:$A,0),10)</f>
        <v>2</v>
      </c>
      <c r="E2216">
        <f>INDEX(Raw_Data!$1:$1048576,MATCH($A2216,Raw_Data!$A:$A,0),9)</f>
        <v>62610.96</v>
      </c>
    </row>
    <row r="2217" spans="1:5" x14ac:dyDescent="0.35">
      <c r="A2217">
        <v>2216</v>
      </c>
      <c r="B2217">
        <f>INDEX(Raw_Data!$1:$1048576,MATCH($A2217,Raw_Data!$A:$A,0),2)</f>
        <v>15770225</v>
      </c>
      <c r="C2217" t="str">
        <f>IF(Raw_Data!$E2217="France", "G001",IF(Raw_Data!$E2217="Germany", "G002","G003"))</f>
        <v>G001</v>
      </c>
      <c r="D2217">
        <f>INDEX(Raw_Data!$1:$1048576,MATCH($A2217,Raw_Data!$A:$A,0),10)</f>
        <v>2</v>
      </c>
      <c r="E2217">
        <f>INDEX(Raw_Data!$1:$1048576,MATCH($A2217,Raw_Data!$A:$A,0),9)</f>
        <v>0</v>
      </c>
    </row>
    <row r="2218" spans="1:5" x14ac:dyDescent="0.35">
      <c r="A2218">
        <v>2217</v>
      </c>
      <c r="B2218">
        <f>INDEX(Raw_Data!$1:$1048576,MATCH($A2218,Raw_Data!$A:$A,0),2)</f>
        <v>15627484</v>
      </c>
      <c r="C2218" t="str">
        <f>IF(Raw_Data!$E2218="France", "G001",IF(Raw_Data!$E2218="Germany", "G002","G003"))</f>
        <v>G001</v>
      </c>
      <c r="D2218">
        <f>INDEX(Raw_Data!$1:$1048576,MATCH($A2218,Raw_Data!$A:$A,0),10)</f>
        <v>1</v>
      </c>
      <c r="E2218">
        <f>INDEX(Raw_Data!$1:$1048576,MATCH($A2218,Raw_Data!$A:$A,0),9)</f>
        <v>113328.93</v>
      </c>
    </row>
    <row r="2219" spans="1:5" x14ac:dyDescent="0.35">
      <c r="A2219">
        <v>2218</v>
      </c>
      <c r="B2219">
        <f>INDEX(Raw_Data!$1:$1048576,MATCH($A2219,Raw_Data!$A:$A,0),2)</f>
        <v>15610337</v>
      </c>
      <c r="C2219" t="str">
        <f>IF(Raw_Data!$E2219="France", "G001",IF(Raw_Data!$E2219="Germany", "G002","G003"))</f>
        <v>G003</v>
      </c>
      <c r="D2219">
        <f>INDEX(Raw_Data!$1:$1048576,MATCH($A2219,Raw_Data!$A:$A,0),10)</f>
        <v>1</v>
      </c>
      <c r="E2219">
        <f>INDEX(Raw_Data!$1:$1048576,MATCH($A2219,Raw_Data!$A:$A,0),9)</f>
        <v>104832.49</v>
      </c>
    </row>
    <row r="2220" spans="1:5" x14ac:dyDescent="0.35">
      <c r="A2220">
        <v>2219</v>
      </c>
      <c r="B2220">
        <f>INDEX(Raw_Data!$1:$1048576,MATCH($A2220,Raw_Data!$A:$A,0),2)</f>
        <v>15752488</v>
      </c>
      <c r="C2220" t="str">
        <f>IF(Raw_Data!$E2220="France", "G001",IF(Raw_Data!$E2220="Germany", "G002","G003"))</f>
        <v>G003</v>
      </c>
      <c r="D2220">
        <f>INDEX(Raw_Data!$1:$1048576,MATCH($A2220,Raw_Data!$A:$A,0),10)</f>
        <v>1</v>
      </c>
      <c r="E2220">
        <f>INDEX(Raw_Data!$1:$1048576,MATCH($A2220,Raw_Data!$A:$A,0),9)</f>
        <v>102289.85</v>
      </c>
    </row>
    <row r="2221" spans="1:5" x14ac:dyDescent="0.35">
      <c r="A2221">
        <v>2220</v>
      </c>
      <c r="B2221">
        <f>INDEX(Raw_Data!$1:$1048576,MATCH($A2221,Raw_Data!$A:$A,0),2)</f>
        <v>15610056</v>
      </c>
      <c r="C2221" t="str">
        <f>IF(Raw_Data!$E2221="France", "G001",IF(Raw_Data!$E2221="Germany", "G002","G003"))</f>
        <v>G002</v>
      </c>
      <c r="D2221">
        <f>INDEX(Raw_Data!$1:$1048576,MATCH($A2221,Raw_Data!$A:$A,0),10)</f>
        <v>2</v>
      </c>
      <c r="E2221">
        <f>INDEX(Raw_Data!$1:$1048576,MATCH($A2221,Raw_Data!$A:$A,0),9)</f>
        <v>125227.82</v>
      </c>
    </row>
    <row r="2222" spans="1:5" x14ac:dyDescent="0.35">
      <c r="A2222">
        <v>2221</v>
      </c>
      <c r="B2222">
        <f>INDEX(Raw_Data!$1:$1048576,MATCH($A2222,Raw_Data!$A:$A,0),2)</f>
        <v>15806049</v>
      </c>
      <c r="C2222" t="str">
        <f>IF(Raw_Data!$E2222="France", "G001",IF(Raw_Data!$E2222="Germany", "G002","G003"))</f>
        <v>G002</v>
      </c>
      <c r="D2222">
        <f>INDEX(Raw_Data!$1:$1048576,MATCH($A2222,Raw_Data!$A:$A,0),10)</f>
        <v>1</v>
      </c>
      <c r="E2222">
        <f>INDEX(Raw_Data!$1:$1048576,MATCH($A2222,Raw_Data!$A:$A,0),9)</f>
        <v>140510.89000000001</v>
      </c>
    </row>
    <row r="2223" spans="1:5" x14ac:dyDescent="0.35">
      <c r="A2223">
        <v>2222</v>
      </c>
      <c r="B2223">
        <f>INDEX(Raw_Data!$1:$1048576,MATCH($A2223,Raw_Data!$A:$A,0),2)</f>
        <v>15736069</v>
      </c>
      <c r="C2223" t="str">
        <f>IF(Raw_Data!$E2223="France", "G001",IF(Raw_Data!$E2223="Germany", "G002","G003"))</f>
        <v>G002</v>
      </c>
      <c r="D2223">
        <f>INDEX(Raw_Data!$1:$1048576,MATCH($A2223,Raw_Data!$A:$A,0),10)</f>
        <v>1</v>
      </c>
      <c r="E2223">
        <f>INDEX(Raw_Data!$1:$1048576,MATCH($A2223,Raw_Data!$A:$A,0),9)</f>
        <v>132253.22</v>
      </c>
    </row>
    <row r="2224" spans="1:5" x14ac:dyDescent="0.35">
      <c r="A2224">
        <v>2223</v>
      </c>
      <c r="B2224">
        <f>INDEX(Raw_Data!$1:$1048576,MATCH($A2224,Raw_Data!$A:$A,0),2)</f>
        <v>15763662</v>
      </c>
      <c r="C2224" t="str">
        <f>IF(Raw_Data!$E2224="France", "G001",IF(Raw_Data!$E2224="Germany", "G002","G003"))</f>
        <v>G002</v>
      </c>
      <c r="D2224">
        <f>INDEX(Raw_Data!$1:$1048576,MATCH($A2224,Raw_Data!$A:$A,0),10)</f>
        <v>2</v>
      </c>
      <c r="E2224">
        <f>INDEX(Raw_Data!$1:$1048576,MATCH($A2224,Raw_Data!$A:$A,0),9)</f>
        <v>39043.29</v>
      </c>
    </row>
    <row r="2225" spans="1:5" x14ac:dyDescent="0.35">
      <c r="A2225">
        <v>2224</v>
      </c>
      <c r="B2225">
        <f>INDEX(Raw_Data!$1:$1048576,MATCH($A2225,Raw_Data!$A:$A,0),2)</f>
        <v>15615575</v>
      </c>
      <c r="C2225" t="str">
        <f>IF(Raw_Data!$E2225="France", "G001",IF(Raw_Data!$E2225="Germany", "G002","G003"))</f>
        <v>G001</v>
      </c>
      <c r="D2225">
        <f>INDEX(Raw_Data!$1:$1048576,MATCH($A2225,Raw_Data!$A:$A,0),10)</f>
        <v>2</v>
      </c>
      <c r="E2225">
        <f>INDEX(Raw_Data!$1:$1048576,MATCH($A2225,Raw_Data!$A:$A,0),9)</f>
        <v>0</v>
      </c>
    </row>
    <row r="2226" spans="1:5" x14ac:dyDescent="0.35">
      <c r="A2226">
        <v>2225</v>
      </c>
      <c r="B2226">
        <f>INDEX(Raw_Data!$1:$1048576,MATCH($A2226,Raw_Data!$A:$A,0),2)</f>
        <v>15691723</v>
      </c>
      <c r="C2226" t="str">
        <f>IF(Raw_Data!$E2226="France", "G001",IF(Raw_Data!$E2226="Germany", "G002","G003"))</f>
        <v>G003</v>
      </c>
      <c r="D2226">
        <f>INDEX(Raw_Data!$1:$1048576,MATCH($A2226,Raw_Data!$A:$A,0),10)</f>
        <v>1</v>
      </c>
      <c r="E2226">
        <f>INDEX(Raw_Data!$1:$1048576,MATCH($A2226,Raw_Data!$A:$A,0),9)</f>
        <v>99685.06</v>
      </c>
    </row>
    <row r="2227" spans="1:5" x14ac:dyDescent="0.35">
      <c r="A2227">
        <v>2226</v>
      </c>
      <c r="B2227">
        <f>INDEX(Raw_Data!$1:$1048576,MATCH($A2227,Raw_Data!$A:$A,0),2)</f>
        <v>15774098</v>
      </c>
      <c r="C2227" t="str">
        <f>IF(Raw_Data!$E2227="France", "G001",IF(Raw_Data!$E2227="Germany", "G002","G003"))</f>
        <v>G002</v>
      </c>
      <c r="D2227">
        <f>INDEX(Raw_Data!$1:$1048576,MATCH($A2227,Raw_Data!$A:$A,0),10)</f>
        <v>2</v>
      </c>
      <c r="E2227">
        <f>INDEX(Raw_Data!$1:$1048576,MATCH($A2227,Raw_Data!$A:$A,0),9)</f>
        <v>125385.49</v>
      </c>
    </row>
    <row r="2228" spans="1:5" x14ac:dyDescent="0.35">
      <c r="A2228">
        <v>2227</v>
      </c>
      <c r="B2228">
        <f>INDEX(Raw_Data!$1:$1048576,MATCH($A2228,Raw_Data!$A:$A,0),2)</f>
        <v>15750808</v>
      </c>
      <c r="C2228" t="str">
        <f>IF(Raw_Data!$E2228="France", "G001",IF(Raw_Data!$E2228="Germany", "G002","G003"))</f>
        <v>G003</v>
      </c>
      <c r="D2228">
        <f>INDEX(Raw_Data!$1:$1048576,MATCH($A2228,Raw_Data!$A:$A,0),10)</f>
        <v>2</v>
      </c>
      <c r="E2228">
        <f>INDEX(Raw_Data!$1:$1048576,MATCH($A2228,Raw_Data!$A:$A,0),9)</f>
        <v>131365.37</v>
      </c>
    </row>
    <row r="2229" spans="1:5" x14ac:dyDescent="0.35">
      <c r="A2229">
        <v>2228</v>
      </c>
      <c r="B2229">
        <f>INDEX(Raw_Data!$1:$1048576,MATCH($A2229,Raw_Data!$A:$A,0),2)</f>
        <v>15744368</v>
      </c>
      <c r="C2229" t="str">
        <f>IF(Raw_Data!$E2229="France", "G001",IF(Raw_Data!$E2229="Germany", "G002","G003"))</f>
        <v>G003</v>
      </c>
      <c r="D2229">
        <f>INDEX(Raw_Data!$1:$1048576,MATCH($A2229,Raw_Data!$A:$A,0),10)</f>
        <v>1</v>
      </c>
      <c r="E2229">
        <f>INDEX(Raw_Data!$1:$1048576,MATCH($A2229,Raw_Data!$A:$A,0),9)</f>
        <v>98308.51</v>
      </c>
    </row>
    <row r="2230" spans="1:5" x14ac:dyDescent="0.35">
      <c r="A2230">
        <v>2229</v>
      </c>
      <c r="B2230">
        <f>INDEX(Raw_Data!$1:$1048576,MATCH($A2230,Raw_Data!$A:$A,0),2)</f>
        <v>15610594</v>
      </c>
      <c r="C2230" t="str">
        <f>IF(Raw_Data!$E2230="France", "G001",IF(Raw_Data!$E2230="Germany", "G002","G003"))</f>
        <v>G001</v>
      </c>
      <c r="D2230">
        <f>INDEX(Raw_Data!$1:$1048576,MATCH($A2230,Raw_Data!$A:$A,0),10)</f>
        <v>2</v>
      </c>
      <c r="E2230">
        <f>INDEX(Raw_Data!$1:$1048576,MATCH($A2230,Raw_Data!$A:$A,0),9)</f>
        <v>0</v>
      </c>
    </row>
    <row r="2231" spans="1:5" x14ac:dyDescent="0.35">
      <c r="A2231">
        <v>2230</v>
      </c>
      <c r="B2231">
        <f>INDEX(Raw_Data!$1:$1048576,MATCH($A2231,Raw_Data!$A:$A,0),2)</f>
        <v>15756125</v>
      </c>
      <c r="C2231" t="str">
        <f>IF(Raw_Data!$E2231="France", "G001",IF(Raw_Data!$E2231="Germany", "G002","G003"))</f>
        <v>G003</v>
      </c>
      <c r="D2231">
        <f>INDEX(Raw_Data!$1:$1048576,MATCH($A2231,Raw_Data!$A:$A,0),10)</f>
        <v>2</v>
      </c>
      <c r="E2231">
        <f>INDEX(Raw_Data!$1:$1048576,MATCH($A2231,Raw_Data!$A:$A,0),9)</f>
        <v>140856.16</v>
      </c>
    </row>
    <row r="2232" spans="1:5" x14ac:dyDescent="0.35">
      <c r="A2232">
        <v>2231</v>
      </c>
      <c r="B2232">
        <f>INDEX(Raw_Data!$1:$1048576,MATCH($A2232,Raw_Data!$A:$A,0),2)</f>
        <v>15623277</v>
      </c>
      <c r="C2232" t="str">
        <f>IF(Raw_Data!$E2232="France", "G001",IF(Raw_Data!$E2232="Germany", "G002","G003"))</f>
        <v>G001</v>
      </c>
      <c r="D2232">
        <f>INDEX(Raw_Data!$1:$1048576,MATCH($A2232,Raw_Data!$A:$A,0),10)</f>
        <v>2</v>
      </c>
      <c r="E2232">
        <f>INDEX(Raw_Data!$1:$1048576,MATCH($A2232,Raw_Data!$A:$A,0),9)</f>
        <v>0</v>
      </c>
    </row>
    <row r="2233" spans="1:5" x14ac:dyDescent="0.35">
      <c r="A2233">
        <v>2232</v>
      </c>
      <c r="B2233">
        <f>INDEX(Raw_Data!$1:$1048576,MATCH($A2233,Raw_Data!$A:$A,0),2)</f>
        <v>15795954</v>
      </c>
      <c r="C2233" t="str">
        <f>IF(Raw_Data!$E2233="France", "G001",IF(Raw_Data!$E2233="Germany", "G002","G003"))</f>
        <v>G001</v>
      </c>
      <c r="D2233">
        <f>INDEX(Raw_Data!$1:$1048576,MATCH($A2233,Raw_Data!$A:$A,0),10)</f>
        <v>1</v>
      </c>
      <c r="E2233">
        <f>INDEX(Raw_Data!$1:$1048576,MATCH($A2233,Raw_Data!$A:$A,0),9)</f>
        <v>172274.01</v>
      </c>
    </row>
    <row r="2234" spans="1:5" x14ac:dyDescent="0.35">
      <c r="A2234">
        <v>2233</v>
      </c>
      <c r="B2234">
        <f>INDEX(Raw_Data!$1:$1048576,MATCH($A2234,Raw_Data!$A:$A,0),2)</f>
        <v>15671969</v>
      </c>
      <c r="C2234" t="str">
        <f>IF(Raw_Data!$E2234="France", "G001",IF(Raw_Data!$E2234="Germany", "G002","G003"))</f>
        <v>G003</v>
      </c>
      <c r="D2234">
        <f>INDEX(Raw_Data!$1:$1048576,MATCH($A2234,Raw_Data!$A:$A,0),10)</f>
        <v>2</v>
      </c>
      <c r="E2234">
        <f>INDEX(Raw_Data!$1:$1048576,MATCH($A2234,Raw_Data!$A:$A,0),9)</f>
        <v>0</v>
      </c>
    </row>
    <row r="2235" spans="1:5" x14ac:dyDescent="0.35">
      <c r="A2235">
        <v>2234</v>
      </c>
      <c r="B2235">
        <f>INDEX(Raw_Data!$1:$1048576,MATCH($A2235,Raw_Data!$A:$A,0),2)</f>
        <v>15791268</v>
      </c>
      <c r="C2235" t="str">
        <f>IF(Raw_Data!$E2235="France", "G001",IF(Raw_Data!$E2235="Germany", "G002","G003"))</f>
        <v>G003</v>
      </c>
      <c r="D2235">
        <f>INDEX(Raw_Data!$1:$1048576,MATCH($A2235,Raw_Data!$A:$A,0),10)</f>
        <v>1</v>
      </c>
      <c r="E2235">
        <f>INDEX(Raw_Data!$1:$1048576,MATCH($A2235,Raw_Data!$A:$A,0),9)</f>
        <v>122447.76</v>
      </c>
    </row>
    <row r="2236" spans="1:5" x14ac:dyDescent="0.35">
      <c r="A2236">
        <v>2235</v>
      </c>
      <c r="B2236">
        <f>INDEX(Raw_Data!$1:$1048576,MATCH($A2236,Raw_Data!$A:$A,0),2)</f>
        <v>15713655</v>
      </c>
      <c r="C2236" t="str">
        <f>IF(Raw_Data!$E2236="France", "G001",IF(Raw_Data!$E2236="Germany", "G002","G003"))</f>
        <v>G001</v>
      </c>
      <c r="D2236">
        <f>INDEX(Raw_Data!$1:$1048576,MATCH($A2236,Raw_Data!$A:$A,0),10)</f>
        <v>2</v>
      </c>
      <c r="E2236">
        <f>INDEX(Raw_Data!$1:$1048576,MATCH($A2236,Raw_Data!$A:$A,0),9)</f>
        <v>0</v>
      </c>
    </row>
    <row r="2237" spans="1:5" x14ac:dyDescent="0.35">
      <c r="A2237">
        <v>2236</v>
      </c>
      <c r="B2237">
        <f>INDEX(Raw_Data!$1:$1048576,MATCH($A2237,Raw_Data!$A:$A,0),2)</f>
        <v>15633930</v>
      </c>
      <c r="C2237" t="str">
        <f>IF(Raw_Data!$E2237="France", "G001",IF(Raw_Data!$E2237="Germany", "G002","G003"))</f>
        <v>G003</v>
      </c>
      <c r="D2237">
        <f>INDEX(Raw_Data!$1:$1048576,MATCH($A2237,Raw_Data!$A:$A,0),10)</f>
        <v>2</v>
      </c>
      <c r="E2237">
        <f>INDEX(Raw_Data!$1:$1048576,MATCH($A2237,Raw_Data!$A:$A,0),9)</f>
        <v>157559.59</v>
      </c>
    </row>
    <row r="2238" spans="1:5" x14ac:dyDescent="0.35">
      <c r="A2238">
        <v>2237</v>
      </c>
      <c r="B2238">
        <f>INDEX(Raw_Data!$1:$1048576,MATCH($A2238,Raw_Data!$A:$A,0),2)</f>
        <v>15712849</v>
      </c>
      <c r="C2238" t="str">
        <f>IF(Raw_Data!$E2238="France", "G001",IF(Raw_Data!$E2238="Germany", "G002","G003"))</f>
        <v>G002</v>
      </c>
      <c r="D2238">
        <f>INDEX(Raw_Data!$1:$1048576,MATCH($A2238,Raw_Data!$A:$A,0),10)</f>
        <v>1</v>
      </c>
      <c r="E2238">
        <f>INDEX(Raw_Data!$1:$1048576,MATCH($A2238,Raw_Data!$A:$A,0),9)</f>
        <v>126550.7</v>
      </c>
    </row>
    <row r="2239" spans="1:5" x14ac:dyDescent="0.35">
      <c r="A2239">
        <v>2238</v>
      </c>
      <c r="B2239">
        <f>INDEX(Raw_Data!$1:$1048576,MATCH($A2239,Raw_Data!$A:$A,0),2)</f>
        <v>15639077</v>
      </c>
      <c r="C2239" t="str">
        <f>IF(Raw_Data!$E2239="France", "G001",IF(Raw_Data!$E2239="Germany", "G002","G003"))</f>
        <v>G001</v>
      </c>
      <c r="D2239">
        <f>INDEX(Raw_Data!$1:$1048576,MATCH($A2239,Raw_Data!$A:$A,0),10)</f>
        <v>3</v>
      </c>
      <c r="E2239">
        <f>INDEX(Raw_Data!$1:$1048576,MATCH($A2239,Raw_Data!$A:$A,0),9)</f>
        <v>158584.82</v>
      </c>
    </row>
    <row r="2240" spans="1:5" x14ac:dyDescent="0.35">
      <c r="A2240">
        <v>2239</v>
      </c>
      <c r="B2240">
        <f>INDEX(Raw_Data!$1:$1048576,MATCH($A2240,Raw_Data!$A:$A,0),2)</f>
        <v>15808784</v>
      </c>
      <c r="C2240" t="str">
        <f>IF(Raw_Data!$E2240="France", "G001",IF(Raw_Data!$E2240="Germany", "G002","G003"))</f>
        <v>G001</v>
      </c>
      <c r="D2240">
        <f>INDEX(Raw_Data!$1:$1048576,MATCH($A2240,Raw_Data!$A:$A,0),10)</f>
        <v>2</v>
      </c>
      <c r="E2240">
        <f>INDEX(Raw_Data!$1:$1048576,MATCH($A2240,Raw_Data!$A:$A,0),9)</f>
        <v>163569.60999999999</v>
      </c>
    </row>
    <row r="2241" spans="1:5" x14ac:dyDescent="0.35">
      <c r="A2241">
        <v>2240</v>
      </c>
      <c r="B2241">
        <f>INDEX(Raw_Data!$1:$1048576,MATCH($A2241,Raw_Data!$A:$A,0),2)</f>
        <v>15648577</v>
      </c>
      <c r="C2241" t="str">
        <f>IF(Raw_Data!$E2241="France", "G001",IF(Raw_Data!$E2241="Germany", "G002","G003"))</f>
        <v>G001</v>
      </c>
      <c r="D2241">
        <f>INDEX(Raw_Data!$1:$1048576,MATCH($A2241,Raw_Data!$A:$A,0),10)</f>
        <v>1</v>
      </c>
      <c r="E2241">
        <f>INDEX(Raw_Data!$1:$1048576,MATCH($A2241,Raw_Data!$A:$A,0),9)</f>
        <v>0</v>
      </c>
    </row>
    <row r="2242" spans="1:5" x14ac:dyDescent="0.35">
      <c r="A2242">
        <v>2241</v>
      </c>
      <c r="B2242">
        <f>INDEX(Raw_Data!$1:$1048576,MATCH($A2242,Raw_Data!$A:$A,0),2)</f>
        <v>15670345</v>
      </c>
      <c r="C2242" t="str">
        <f>IF(Raw_Data!$E2242="France", "G001",IF(Raw_Data!$E2242="Germany", "G002","G003"))</f>
        <v>G002</v>
      </c>
      <c r="D2242">
        <f>INDEX(Raw_Data!$1:$1048576,MATCH($A2242,Raw_Data!$A:$A,0),10)</f>
        <v>1</v>
      </c>
      <c r="E2242">
        <f>INDEX(Raw_Data!$1:$1048576,MATCH($A2242,Raw_Data!$A:$A,0),9)</f>
        <v>127211.45</v>
      </c>
    </row>
    <row r="2243" spans="1:5" x14ac:dyDescent="0.35">
      <c r="A2243">
        <v>2242</v>
      </c>
      <c r="B2243">
        <f>INDEX(Raw_Data!$1:$1048576,MATCH($A2243,Raw_Data!$A:$A,0),2)</f>
        <v>15633112</v>
      </c>
      <c r="C2243" t="str">
        <f>IF(Raw_Data!$E2243="France", "G001",IF(Raw_Data!$E2243="Germany", "G002","G003"))</f>
        <v>G002</v>
      </c>
      <c r="D2243">
        <f>INDEX(Raw_Data!$1:$1048576,MATCH($A2243,Raw_Data!$A:$A,0),10)</f>
        <v>2</v>
      </c>
      <c r="E2243">
        <f>INDEX(Raw_Data!$1:$1048576,MATCH($A2243,Raw_Data!$A:$A,0),9)</f>
        <v>118199.97</v>
      </c>
    </row>
    <row r="2244" spans="1:5" x14ac:dyDescent="0.35">
      <c r="A2244">
        <v>2243</v>
      </c>
      <c r="B2244">
        <f>INDEX(Raw_Data!$1:$1048576,MATCH($A2244,Raw_Data!$A:$A,0),2)</f>
        <v>15714397</v>
      </c>
      <c r="C2244" t="str">
        <f>IF(Raw_Data!$E2244="France", "G001",IF(Raw_Data!$E2244="Germany", "G002","G003"))</f>
        <v>G002</v>
      </c>
      <c r="D2244">
        <f>INDEX(Raw_Data!$1:$1048576,MATCH($A2244,Raw_Data!$A:$A,0),10)</f>
        <v>2</v>
      </c>
      <c r="E2244">
        <f>INDEX(Raw_Data!$1:$1048576,MATCH($A2244,Raw_Data!$A:$A,0),9)</f>
        <v>101014.08</v>
      </c>
    </row>
    <row r="2245" spans="1:5" x14ac:dyDescent="0.35">
      <c r="A2245">
        <v>2244</v>
      </c>
      <c r="B2245">
        <f>INDEX(Raw_Data!$1:$1048576,MATCH($A2245,Raw_Data!$A:$A,0),2)</f>
        <v>15780038</v>
      </c>
      <c r="C2245" t="str">
        <f>IF(Raw_Data!$E2245="France", "G001",IF(Raw_Data!$E2245="Germany", "G002","G003"))</f>
        <v>G003</v>
      </c>
      <c r="D2245">
        <f>INDEX(Raw_Data!$1:$1048576,MATCH($A2245,Raw_Data!$A:$A,0),10)</f>
        <v>1</v>
      </c>
      <c r="E2245">
        <f>INDEX(Raw_Data!$1:$1048576,MATCH($A2245,Raw_Data!$A:$A,0),9)</f>
        <v>119208.85</v>
      </c>
    </row>
    <row r="2246" spans="1:5" x14ac:dyDescent="0.35">
      <c r="A2246">
        <v>2245</v>
      </c>
      <c r="B2246">
        <f>INDEX(Raw_Data!$1:$1048576,MATCH($A2246,Raw_Data!$A:$A,0),2)</f>
        <v>15756305</v>
      </c>
      <c r="C2246" t="str">
        <f>IF(Raw_Data!$E2246="France", "G001",IF(Raw_Data!$E2246="Germany", "G002","G003"))</f>
        <v>G001</v>
      </c>
      <c r="D2246">
        <f>INDEX(Raw_Data!$1:$1048576,MATCH($A2246,Raw_Data!$A:$A,0),10)</f>
        <v>2</v>
      </c>
      <c r="E2246">
        <f>INDEX(Raw_Data!$1:$1048576,MATCH($A2246,Raw_Data!$A:$A,0),9)</f>
        <v>0</v>
      </c>
    </row>
    <row r="2247" spans="1:5" x14ac:dyDescent="0.35">
      <c r="A2247">
        <v>2246</v>
      </c>
      <c r="B2247">
        <f>INDEX(Raw_Data!$1:$1048576,MATCH($A2247,Raw_Data!$A:$A,0),2)</f>
        <v>15578799</v>
      </c>
      <c r="C2247" t="str">
        <f>IF(Raw_Data!$E2247="France", "G001",IF(Raw_Data!$E2247="Germany", "G002","G003"))</f>
        <v>G001</v>
      </c>
      <c r="D2247">
        <f>INDEX(Raw_Data!$1:$1048576,MATCH($A2247,Raw_Data!$A:$A,0),10)</f>
        <v>1</v>
      </c>
      <c r="E2247">
        <f>INDEX(Raw_Data!$1:$1048576,MATCH($A2247,Raw_Data!$A:$A,0),9)</f>
        <v>53772.73</v>
      </c>
    </row>
    <row r="2248" spans="1:5" x14ac:dyDescent="0.35">
      <c r="A2248">
        <v>2247</v>
      </c>
      <c r="B2248">
        <f>INDEX(Raw_Data!$1:$1048576,MATCH($A2248,Raw_Data!$A:$A,0),2)</f>
        <v>15800326</v>
      </c>
      <c r="C2248" t="str">
        <f>IF(Raw_Data!$E2248="France", "G001",IF(Raw_Data!$E2248="Germany", "G002","G003"))</f>
        <v>G003</v>
      </c>
      <c r="D2248">
        <f>INDEX(Raw_Data!$1:$1048576,MATCH($A2248,Raw_Data!$A:$A,0),10)</f>
        <v>2</v>
      </c>
      <c r="E2248">
        <f>INDEX(Raw_Data!$1:$1048576,MATCH($A2248,Raw_Data!$A:$A,0),9)</f>
        <v>0</v>
      </c>
    </row>
    <row r="2249" spans="1:5" x14ac:dyDescent="0.35">
      <c r="A2249">
        <v>2248</v>
      </c>
      <c r="B2249">
        <f>INDEX(Raw_Data!$1:$1048576,MATCH($A2249,Raw_Data!$A:$A,0),2)</f>
        <v>15785485</v>
      </c>
      <c r="C2249" t="str">
        <f>IF(Raw_Data!$E2249="France", "G001",IF(Raw_Data!$E2249="Germany", "G002","G003"))</f>
        <v>G002</v>
      </c>
      <c r="D2249">
        <f>INDEX(Raw_Data!$1:$1048576,MATCH($A2249,Raw_Data!$A:$A,0),10)</f>
        <v>1</v>
      </c>
      <c r="E2249">
        <f>INDEX(Raw_Data!$1:$1048576,MATCH($A2249,Raw_Data!$A:$A,0),9)</f>
        <v>138878.81</v>
      </c>
    </row>
    <row r="2250" spans="1:5" x14ac:dyDescent="0.35">
      <c r="A2250">
        <v>2249</v>
      </c>
      <c r="B2250">
        <f>INDEX(Raw_Data!$1:$1048576,MATCH($A2250,Raw_Data!$A:$A,0),2)</f>
        <v>15783958</v>
      </c>
      <c r="C2250" t="str">
        <f>IF(Raw_Data!$E2250="France", "G001",IF(Raw_Data!$E2250="Germany", "G002","G003"))</f>
        <v>G003</v>
      </c>
      <c r="D2250">
        <f>INDEX(Raw_Data!$1:$1048576,MATCH($A2250,Raw_Data!$A:$A,0),10)</f>
        <v>2</v>
      </c>
      <c r="E2250">
        <f>INDEX(Raw_Data!$1:$1048576,MATCH($A2250,Raw_Data!$A:$A,0),9)</f>
        <v>130922.81</v>
      </c>
    </row>
    <row r="2251" spans="1:5" x14ac:dyDescent="0.35">
      <c r="A2251">
        <v>2250</v>
      </c>
      <c r="B2251">
        <f>INDEX(Raw_Data!$1:$1048576,MATCH($A2251,Raw_Data!$A:$A,0),2)</f>
        <v>15727546</v>
      </c>
      <c r="C2251" t="str">
        <f>IF(Raw_Data!$E2251="France", "G001",IF(Raw_Data!$E2251="Germany", "G002","G003"))</f>
        <v>G001</v>
      </c>
      <c r="D2251">
        <f>INDEX(Raw_Data!$1:$1048576,MATCH($A2251,Raw_Data!$A:$A,0),10)</f>
        <v>2</v>
      </c>
      <c r="E2251">
        <f>INDEX(Raw_Data!$1:$1048576,MATCH($A2251,Raw_Data!$A:$A,0),9)</f>
        <v>0</v>
      </c>
    </row>
    <row r="2252" spans="1:5" x14ac:dyDescent="0.35">
      <c r="A2252">
        <v>2251</v>
      </c>
      <c r="B2252">
        <f>INDEX(Raw_Data!$1:$1048576,MATCH($A2252,Raw_Data!$A:$A,0),2)</f>
        <v>15739576</v>
      </c>
      <c r="C2252" t="str">
        <f>IF(Raw_Data!$E2252="France", "G001",IF(Raw_Data!$E2252="Germany", "G002","G003"))</f>
        <v>G003</v>
      </c>
      <c r="D2252">
        <f>INDEX(Raw_Data!$1:$1048576,MATCH($A2252,Raw_Data!$A:$A,0),10)</f>
        <v>2</v>
      </c>
      <c r="E2252">
        <f>INDEX(Raw_Data!$1:$1048576,MATCH($A2252,Raw_Data!$A:$A,0),9)</f>
        <v>0</v>
      </c>
    </row>
    <row r="2253" spans="1:5" x14ac:dyDescent="0.35">
      <c r="A2253">
        <v>2252</v>
      </c>
      <c r="B2253">
        <f>INDEX(Raw_Data!$1:$1048576,MATCH($A2253,Raw_Data!$A:$A,0),2)</f>
        <v>15631333</v>
      </c>
      <c r="C2253" t="str">
        <f>IF(Raw_Data!$E2253="France", "G001",IF(Raw_Data!$E2253="Germany", "G002","G003"))</f>
        <v>G003</v>
      </c>
      <c r="D2253">
        <f>INDEX(Raw_Data!$1:$1048576,MATCH($A2253,Raw_Data!$A:$A,0),10)</f>
        <v>1</v>
      </c>
      <c r="E2253">
        <f>INDEX(Raw_Data!$1:$1048576,MATCH($A2253,Raw_Data!$A:$A,0),9)</f>
        <v>130866.19</v>
      </c>
    </row>
    <row r="2254" spans="1:5" x14ac:dyDescent="0.35">
      <c r="A2254">
        <v>2253</v>
      </c>
      <c r="B2254">
        <f>INDEX(Raw_Data!$1:$1048576,MATCH($A2254,Raw_Data!$A:$A,0),2)</f>
        <v>15604782</v>
      </c>
      <c r="C2254" t="str">
        <f>IF(Raw_Data!$E2254="France", "G001",IF(Raw_Data!$E2254="Germany", "G002","G003"))</f>
        <v>G002</v>
      </c>
      <c r="D2254">
        <f>INDEX(Raw_Data!$1:$1048576,MATCH($A2254,Raw_Data!$A:$A,0),10)</f>
        <v>1</v>
      </c>
      <c r="E2254">
        <f>INDEX(Raw_Data!$1:$1048576,MATCH($A2254,Raw_Data!$A:$A,0),9)</f>
        <v>187257.94</v>
      </c>
    </row>
    <row r="2255" spans="1:5" x14ac:dyDescent="0.35">
      <c r="A2255">
        <v>2254</v>
      </c>
      <c r="B2255">
        <f>INDEX(Raw_Data!$1:$1048576,MATCH($A2255,Raw_Data!$A:$A,0),2)</f>
        <v>15589643</v>
      </c>
      <c r="C2255" t="str">
        <f>IF(Raw_Data!$E2255="France", "G001",IF(Raw_Data!$E2255="Germany", "G002","G003"))</f>
        <v>G003</v>
      </c>
      <c r="D2255">
        <f>INDEX(Raw_Data!$1:$1048576,MATCH($A2255,Raw_Data!$A:$A,0),10)</f>
        <v>1</v>
      </c>
      <c r="E2255">
        <f>INDEX(Raw_Data!$1:$1048576,MATCH($A2255,Raw_Data!$A:$A,0),9)</f>
        <v>0</v>
      </c>
    </row>
    <row r="2256" spans="1:5" x14ac:dyDescent="0.35">
      <c r="A2256">
        <v>2255</v>
      </c>
      <c r="B2256">
        <f>INDEX(Raw_Data!$1:$1048576,MATCH($A2256,Raw_Data!$A:$A,0),2)</f>
        <v>15585533</v>
      </c>
      <c r="C2256" t="str">
        <f>IF(Raw_Data!$E2256="France", "G001",IF(Raw_Data!$E2256="Germany", "G002","G003"))</f>
        <v>G001</v>
      </c>
      <c r="D2256">
        <f>INDEX(Raw_Data!$1:$1048576,MATCH($A2256,Raw_Data!$A:$A,0),10)</f>
        <v>1</v>
      </c>
      <c r="E2256">
        <f>INDEX(Raw_Data!$1:$1048576,MATCH($A2256,Raw_Data!$A:$A,0),9)</f>
        <v>147733.64000000001</v>
      </c>
    </row>
    <row r="2257" spans="1:5" x14ac:dyDescent="0.35">
      <c r="A2257">
        <v>2256</v>
      </c>
      <c r="B2257">
        <f>INDEX(Raw_Data!$1:$1048576,MATCH($A2257,Raw_Data!$A:$A,0),2)</f>
        <v>15681506</v>
      </c>
      <c r="C2257" t="str">
        <f>IF(Raw_Data!$E2257="France", "G001",IF(Raw_Data!$E2257="Germany", "G002","G003"))</f>
        <v>G003</v>
      </c>
      <c r="D2257">
        <f>INDEX(Raw_Data!$1:$1048576,MATCH($A2257,Raw_Data!$A:$A,0),10)</f>
        <v>2</v>
      </c>
      <c r="E2257">
        <f>INDEX(Raw_Data!$1:$1048576,MATCH($A2257,Raw_Data!$A:$A,0),9)</f>
        <v>0</v>
      </c>
    </row>
    <row r="2258" spans="1:5" x14ac:dyDescent="0.35">
      <c r="A2258">
        <v>2257</v>
      </c>
      <c r="B2258">
        <f>INDEX(Raw_Data!$1:$1048576,MATCH($A2258,Raw_Data!$A:$A,0),2)</f>
        <v>15630551</v>
      </c>
      <c r="C2258" t="str">
        <f>IF(Raw_Data!$E2258="France", "G001",IF(Raw_Data!$E2258="Germany", "G002","G003"))</f>
        <v>G001</v>
      </c>
      <c r="D2258">
        <f>INDEX(Raw_Data!$1:$1048576,MATCH($A2258,Raw_Data!$A:$A,0),10)</f>
        <v>1</v>
      </c>
      <c r="E2258">
        <f>INDEX(Raw_Data!$1:$1048576,MATCH($A2258,Raw_Data!$A:$A,0),9)</f>
        <v>163139.26999999999</v>
      </c>
    </row>
    <row r="2259" spans="1:5" x14ac:dyDescent="0.35">
      <c r="A2259">
        <v>2258</v>
      </c>
      <c r="B2259">
        <f>INDEX(Raw_Data!$1:$1048576,MATCH($A2259,Raw_Data!$A:$A,0),2)</f>
        <v>15698349</v>
      </c>
      <c r="C2259" t="str">
        <f>IF(Raw_Data!$E2259="France", "G001",IF(Raw_Data!$E2259="Germany", "G002","G003"))</f>
        <v>G003</v>
      </c>
      <c r="D2259">
        <f>INDEX(Raw_Data!$1:$1048576,MATCH($A2259,Raw_Data!$A:$A,0),10)</f>
        <v>2</v>
      </c>
      <c r="E2259">
        <f>INDEX(Raw_Data!$1:$1048576,MATCH($A2259,Raw_Data!$A:$A,0),9)</f>
        <v>0</v>
      </c>
    </row>
    <row r="2260" spans="1:5" x14ac:dyDescent="0.35">
      <c r="A2260">
        <v>2259</v>
      </c>
      <c r="B2260">
        <f>INDEX(Raw_Data!$1:$1048576,MATCH($A2260,Raw_Data!$A:$A,0),2)</f>
        <v>15776631</v>
      </c>
      <c r="C2260" t="str">
        <f>IF(Raw_Data!$E2260="France", "G001",IF(Raw_Data!$E2260="Germany", "G002","G003"))</f>
        <v>G001</v>
      </c>
      <c r="D2260">
        <f>INDEX(Raw_Data!$1:$1048576,MATCH($A2260,Raw_Data!$A:$A,0),10)</f>
        <v>1</v>
      </c>
      <c r="E2260">
        <f>INDEX(Raw_Data!$1:$1048576,MATCH($A2260,Raw_Data!$A:$A,0),9)</f>
        <v>119540.15</v>
      </c>
    </row>
    <row r="2261" spans="1:5" x14ac:dyDescent="0.35">
      <c r="A2261">
        <v>2260</v>
      </c>
      <c r="B2261">
        <f>INDEX(Raw_Data!$1:$1048576,MATCH($A2261,Raw_Data!$A:$A,0),2)</f>
        <v>15762216</v>
      </c>
      <c r="C2261" t="str">
        <f>IF(Raw_Data!$E2261="France", "G001",IF(Raw_Data!$E2261="Germany", "G002","G003"))</f>
        <v>G001</v>
      </c>
      <c r="D2261">
        <f>INDEX(Raw_Data!$1:$1048576,MATCH($A2261,Raw_Data!$A:$A,0),10)</f>
        <v>2</v>
      </c>
      <c r="E2261">
        <f>INDEX(Raw_Data!$1:$1048576,MATCH($A2261,Raw_Data!$A:$A,0),9)</f>
        <v>129553.76</v>
      </c>
    </row>
    <row r="2262" spans="1:5" x14ac:dyDescent="0.35">
      <c r="A2262">
        <v>2261</v>
      </c>
      <c r="B2262">
        <f>INDEX(Raw_Data!$1:$1048576,MATCH($A2262,Raw_Data!$A:$A,0),2)</f>
        <v>15623927</v>
      </c>
      <c r="C2262" t="str">
        <f>IF(Raw_Data!$E2262="France", "G001",IF(Raw_Data!$E2262="Germany", "G002","G003"))</f>
        <v>G001</v>
      </c>
      <c r="D2262">
        <f>INDEX(Raw_Data!$1:$1048576,MATCH($A2262,Raw_Data!$A:$A,0),10)</f>
        <v>2</v>
      </c>
      <c r="E2262">
        <f>INDEX(Raw_Data!$1:$1048576,MATCH($A2262,Raw_Data!$A:$A,0),9)</f>
        <v>0</v>
      </c>
    </row>
    <row r="2263" spans="1:5" x14ac:dyDescent="0.35">
      <c r="A2263">
        <v>2262</v>
      </c>
      <c r="B2263">
        <f>INDEX(Raw_Data!$1:$1048576,MATCH($A2263,Raw_Data!$A:$A,0),2)</f>
        <v>15681402</v>
      </c>
      <c r="C2263" t="str">
        <f>IF(Raw_Data!$E2263="France", "G001",IF(Raw_Data!$E2263="Germany", "G002","G003"))</f>
        <v>G002</v>
      </c>
      <c r="D2263">
        <f>INDEX(Raw_Data!$1:$1048576,MATCH($A2263,Raw_Data!$A:$A,0),10)</f>
        <v>1</v>
      </c>
      <c r="E2263">
        <f>INDEX(Raw_Data!$1:$1048576,MATCH($A2263,Raw_Data!$A:$A,0),9)</f>
        <v>66101.89</v>
      </c>
    </row>
    <row r="2264" spans="1:5" x14ac:dyDescent="0.35">
      <c r="A2264">
        <v>2263</v>
      </c>
      <c r="B2264">
        <f>INDEX(Raw_Data!$1:$1048576,MATCH($A2264,Raw_Data!$A:$A,0),2)</f>
        <v>15586264</v>
      </c>
      <c r="C2264" t="str">
        <f>IF(Raw_Data!$E2264="France", "G001",IF(Raw_Data!$E2264="Germany", "G002","G003"))</f>
        <v>G001</v>
      </c>
      <c r="D2264">
        <f>INDEX(Raw_Data!$1:$1048576,MATCH($A2264,Raw_Data!$A:$A,0),10)</f>
        <v>1</v>
      </c>
      <c r="E2264">
        <f>INDEX(Raw_Data!$1:$1048576,MATCH($A2264,Raw_Data!$A:$A,0),9)</f>
        <v>140431.98000000001</v>
      </c>
    </row>
    <row r="2265" spans="1:5" x14ac:dyDescent="0.35">
      <c r="A2265">
        <v>2264</v>
      </c>
      <c r="B2265">
        <f>INDEX(Raw_Data!$1:$1048576,MATCH($A2265,Raw_Data!$A:$A,0),2)</f>
        <v>15594685</v>
      </c>
      <c r="C2265" t="str">
        <f>IF(Raw_Data!$E2265="France", "G001",IF(Raw_Data!$E2265="Germany", "G002","G003"))</f>
        <v>G001</v>
      </c>
      <c r="D2265">
        <f>INDEX(Raw_Data!$1:$1048576,MATCH($A2265,Raw_Data!$A:$A,0),10)</f>
        <v>2</v>
      </c>
      <c r="E2265">
        <f>INDEX(Raw_Data!$1:$1048576,MATCH($A2265,Raw_Data!$A:$A,0),9)</f>
        <v>0</v>
      </c>
    </row>
    <row r="2266" spans="1:5" x14ac:dyDescent="0.35">
      <c r="A2266">
        <v>2265</v>
      </c>
      <c r="B2266">
        <f>INDEX(Raw_Data!$1:$1048576,MATCH($A2266,Raw_Data!$A:$A,0),2)</f>
        <v>15812945</v>
      </c>
      <c r="C2266" t="str">
        <f>IF(Raw_Data!$E2266="France", "G001",IF(Raw_Data!$E2266="Germany", "G002","G003"))</f>
        <v>G001</v>
      </c>
      <c r="D2266">
        <f>INDEX(Raw_Data!$1:$1048576,MATCH($A2266,Raw_Data!$A:$A,0),10)</f>
        <v>1</v>
      </c>
      <c r="E2266">
        <f>INDEX(Raw_Data!$1:$1048576,MATCH($A2266,Raw_Data!$A:$A,0),9)</f>
        <v>0</v>
      </c>
    </row>
    <row r="2267" spans="1:5" x14ac:dyDescent="0.35">
      <c r="A2267">
        <v>2266</v>
      </c>
      <c r="B2267">
        <f>INDEX(Raw_Data!$1:$1048576,MATCH($A2267,Raw_Data!$A:$A,0),2)</f>
        <v>15734628</v>
      </c>
      <c r="C2267" t="str">
        <f>IF(Raw_Data!$E2267="France", "G001",IF(Raw_Data!$E2267="Germany", "G002","G003"))</f>
        <v>G001</v>
      </c>
      <c r="D2267">
        <f>INDEX(Raw_Data!$1:$1048576,MATCH($A2267,Raw_Data!$A:$A,0),10)</f>
        <v>2</v>
      </c>
      <c r="E2267">
        <f>INDEX(Raw_Data!$1:$1048576,MATCH($A2267,Raw_Data!$A:$A,0),9)</f>
        <v>0</v>
      </c>
    </row>
    <row r="2268" spans="1:5" x14ac:dyDescent="0.35">
      <c r="A2268">
        <v>2267</v>
      </c>
      <c r="B2268">
        <f>INDEX(Raw_Data!$1:$1048576,MATCH($A2268,Raw_Data!$A:$A,0),2)</f>
        <v>15629323</v>
      </c>
      <c r="C2268" t="str">
        <f>IF(Raw_Data!$E2268="France", "G001",IF(Raw_Data!$E2268="Germany", "G002","G003"))</f>
        <v>G002</v>
      </c>
      <c r="D2268">
        <f>INDEX(Raw_Data!$1:$1048576,MATCH($A2268,Raw_Data!$A:$A,0),10)</f>
        <v>2</v>
      </c>
      <c r="E2268">
        <f>INDEX(Raw_Data!$1:$1048576,MATCH($A2268,Raw_Data!$A:$A,0),9)</f>
        <v>116471.43</v>
      </c>
    </row>
    <row r="2269" spans="1:5" x14ac:dyDescent="0.35">
      <c r="A2269">
        <v>2268</v>
      </c>
      <c r="B2269">
        <f>INDEX(Raw_Data!$1:$1048576,MATCH($A2269,Raw_Data!$A:$A,0),2)</f>
        <v>15666823</v>
      </c>
      <c r="C2269" t="str">
        <f>IF(Raw_Data!$E2269="France", "G001",IF(Raw_Data!$E2269="Germany", "G002","G003"))</f>
        <v>G001</v>
      </c>
      <c r="D2269">
        <f>INDEX(Raw_Data!$1:$1048576,MATCH($A2269,Raw_Data!$A:$A,0),10)</f>
        <v>2</v>
      </c>
      <c r="E2269">
        <f>INDEX(Raw_Data!$1:$1048576,MATCH($A2269,Raw_Data!$A:$A,0),9)</f>
        <v>0</v>
      </c>
    </row>
    <row r="2270" spans="1:5" x14ac:dyDescent="0.35">
      <c r="A2270">
        <v>2269</v>
      </c>
      <c r="B2270">
        <f>INDEX(Raw_Data!$1:$1048576,MATCH($A2270,Raw_Data!$A:$A,0),2)</f>
        <v>15777553</v>
      </c>
      <c r="C2270" t="str">
        <f>IF(Raw_Data!$E2270="France", "G001",IF(Raw_Data!$E2270="Germany", "G002","G003"))</f>
        <v>G001</v>
      </c>
      <c r="D2270">
        <f>INDEX(Raw_Data!$1:$1048576,MATCH($A2270,Raw_Data!$A:$A,0),10)</f>
        <v>1</v>
      </c>
      <c r="E2270">
        <f>INDEX(Raw_Data!$1:$1048576,MATCH($A2270,Raw_Data!$A:$A,0),9)</f>
        <v>123785.24</v>
      </c>
    </row>
    <row r="2271" spans="1:5" x14ac:dyDescent="0.35">
      <c r="A2271">
        <v>2270</v>
      </c>
      <c r="B2271">
        <f>INDEX(Raw_Data!$1:$1048576,MATCH($A2271,Raw_Data!$A:$A,0),2)</f>
        <v>15613097</v>
      </c>
      <c r="C2271" t="str">
        <f>IF(Raw_Data!$E2271="France", "G001",IF(Raw_Data!$E2271="Germany", "G002","G003"))</f>
        <v>G001</v>
      </c>
      <c r="D2271">
        <f>INDEX(Raw_Data!$1:$1048576,MATCH($A2271,Raw_Data!$A:$A,0),10)</f>
        <v>2</v>
      </c>
      <c r="E2271">
        <f>INDEX(Raw_Data!$1:$1048576,MATCH($A2271,Raw_Data!$A:$A,0),9)</f>
        <v>0</v>
      </c>
    </row>
    <row r="2272" spans="1:5" x14ac:dyDescent="0.35">
      <c r="A2272">
        <v>2271</v>
      </c>
      <c r="B2272">
        <f>INDEX(Raw_Data!$1:$1048576,MATCH($A2272,Raw_Data!$A:$A,0),2)</f>
        <v>15622217</v>
      </c>
      <c r="C2272" t="str">
        <f>IF(Raw_Data!$E2272="France", "G001",IF(Raw_Data!$E2272="Germany", "G002","G003"))</f>
        <v>G001</v>
      </c>
      <c r="D2272">
        <f>INDEX(Raw_Data!$1:$1048576,MATCH($A2272,Raw_Data!$A:$A,0),10)</f>
        <v>2</v>
      </c>
      <c r="E2272">
        <f>INDEX(Raw_Data!$1:$1048576,MATCH($A2272,Raw_Data!$A:$A,0),9)</f>
        <v>88758.95</v>
      </c>
    </row>
    <row r="2273" spans="1:5" x14ac:dyDescent="0.35">
      <c r="A2273">
        <v>2272</v>
      </c>
      <c r="B2273">
        <f>INDEX(Raw_Data!$1:$1048576,MATCH($A2273,Raw_Data!$A:$A,0),2)</f>
        <v>15703588</v>
      </c>
      <c r="C2273" t="str">
        <f>IF(Raw_Data!$E2273="France", "G001",IF(Raw_Data!$E2273="Germany", "G002","G003"))</f>
        <v>G002</v>
      </c>
      <c r="D2273">
        <f>INDEX(Raw_Data!$1:$1048576,MATCH($A2273,Raw_Data!$A:$A,0),10)</f>
        <v>2</v>
      </c>
      <c r="E2273">
        <f>INDEX(Raw_Data!$1:$1048576,MATCH($A2273,Raw_Data!$A:$A,0),9)</f>
        <v>153611.82999999999</v>
      </c>
    </row>
    <row r="2274" spans="1:5" x14ac:dyDescent="0.35">
      <c r="A2274">
        <v>2273</v>
      </c>
      <c r="B2274">
        <f>INDEX(Raw_Data!$1:$1048576,MATCH($A2274,Raw_Data!$A:$A,0),2)</f>
        <v>15570835</v>
      </c>
      <c r="C2274" t="str">
        <f>IF(Raw_Data!$E2274="France", "G001",IF(Raw_Data!$E2274="Germany", "G002","G003"))</f>
        <v>G002</v>
      </c>
      <c r="D2274">
        <f>INDEX(Raw_Data!$1:$1048576,MATCH($A2274,Raw_Data!$A:$A,0),10)</f>
        <v>1</v>
      </c>
      <c r="E2274">
        <f>INDEX(Raw_Data!$1:$1048576,MATCH($A2274,Raw_Data!$A:$A,0),9)</f>
        <v>112044.72</v>
      </c>
    </row>
    <row r="2275" spans="1:5" x14ac:dyDescent="0.35">
      <c r="A2275">
        <v>2274</v>
      </c>
      <c r="B2275">
        <f>INDEX(Raw_Data!$1:$1048576,MATCH($A2275,Raw_Data!$A:$A,0),2)</f>
        <v>15679299</v>
      </c>
      <c r="C2275" t="str">
        <f>IF(Raw_Data!$E2275="France", "G001",IF(Raw_Data!$E2275="Germany", "G002","G003"))</f>
        <v>G003</v>
      </c>
      <c r="D2275">
        <f>INDEX(Raw_Data!$1:$1048576,MATCH($A2275,Raw_Data!$A:$A,0),10)</f>
        <v>1</v>
      </c>
      <c r="E2275">
        <f>INDEX(Raw_Data!$1:$1048576,MATCH($A2275,Raw_Data!$A:$A,0),9)</f>
        <v>123826.07</v>
      </c>
    </row>
    <row r="2276" spans="1:5" x14ac:dyDescent="0.35">
      <c r="A2276">
        <v>2275</v>
      </c>
      <c r="B2276">
        <f>INDEX(Raw_Data!$1:$1048576,MATCH($A2276,Raw_Data!$A:$A,0),2)</f>
        <v>15808044</v>
      </c>
      <c r="C2276" t="str">
        <f>IF(Raw_Data!$E2276="France", "G001",IF(Raw_Data!$E2276="Germany", "G002","G003"))</f>
        <v>G001</v>
      </c>
      <c r="D2276">
        <f>INDEX(Raw_Data!$1:$1048576,MATCH($A2276,Raw_Data!$A:$A,0),10)</f>
        <v>3</v>
      </c>
      <c r="E2276">
        <f>INDEX(Raw_Data!$1:$1048576,MATCH($A2276,Raw_Data!$A:$A,0),9)</f>
        <v>106804.26</v>
      </c>
    </row>
    <row r="2277" spans="1:5" x14ac:dyDescent="0.35">
      <c r="A2277">
        <v>2276</v>
      </c>
      <c r="B2277">
        <f>INDEX(Raw_Data!$1:$1048576,MATCH($A2277,Raw_Data!$A:$A,0),2)</f>
        <v>15579208</v>
      </c>
      <c r="C2277" t="str">
        <f>IF(Raw_Data!$E2277="France", "G001",IF(Raw_Data!$E2277="Germany", "G002","G003"))</f>
        <v>G001</v>
      </c>
      <c r="D2277">
        <f>INDEX(Raw_Data!$1:$1048576,MATCH($A2277,Raw_Data!$A:$A,0),10)</f>
        <v>2</v>
      </c>
      <c r="E2277">
        <f>INDEX(Raw_Data!$1:$1048576,MATCH($A2277,Raw_Data!$A:$A,0),9)</f>
        <v>0</v>
      </c>
    </row>
    <row r="2278" spans="1:5" x14ac:dyDescent="0.35">
      <c r="A2278">
        <v>2277</v>
      </c>
      <c r="B2278">
        <f>INDEX(Raw_Data!$1:$1048576,MATCH($A2278,Raw_Data!$A:$A,0),2)</f>
        <v>15684951</v>
      </c>
      <c r="C2278" t="str">
        <f>IF(Raw_Data!$E2278="France", "G001",IF(Raw_Data!$E2278="Germany", "G002","G003"))</f>
        <v>G001</v>
      </c>
      <c r="D2278">
        <f>INDEX(Raw_Data!$1:$1048576,MATCH($A2278,Raw_Data!$A:$A,0),10)</f>
        <v>2</v>
      </c>
      <c r="E2278">
        <f>INDEX(Raw_Data!$1:$1048576,MATCH($A2278,Raw_Data!$A:$A,0),9)</f>
        <v>68892.77</v>
      </c>
    </row>
    <row r="2279" spans="1:5" x14ac:dyDescent="0.35">
      <c r="A2279">
        <v>2278</v>
      </c>
      <c r="B2279">
        <f>INDEX(Raw_Data!$1:$1048576,MATCH($A2279,Raw_Data!$A:$A,0),2)</f>
        <v>15667620</v>
      </c>
      <c r="C2279" t="str">
        <f>IF(Raw_Data!$E2279="France", "G001",IF(Raw_Data!$E2279="Germany", "G002","G003"))</f>
        <v>G001</v>
      </c>
      <c r="D2279">
        <f>INDEX(Raw_Data!$1:$1048576,MATCH($A2279,Raw_Data!$A:$A,0),10)</f>
        <v>2</v>
      </c>
      <c r="E2279">
        <f>INDEX(Raw_Data!$1:$1048576,MATCH($A2279,Raw_Data!$A:$A,0),9)</f>
        <v>0</v>
      </c>
    </row>
    <row r="2280" spans="1:5" x14ac:dyDescent="0.35">
      <c r="A2280">
        <v>2279</v>
      </c>
      <c r="B2280">
        <f>INDEX(Raw_Data!$1:$1048576,MATCH($A2280,Raw_Data!$A:$A,0),2)</f>
        <v>15582960</v>
      </c>
      <c r="C2280" t="str">
        <f>IF(Raw_Data!$E2280="France", "G001",IF(Raw_Data!$E2280="Germany", "G002","G003"))</f>
        <v>G001</v>
      </c>
      <c r="D2280">
        <f>INDEX(Raw_Data!$1:$1048576,MATCH($A2280,Raw_Data!$A:$A,0),10)</f>
        <v>1</v>
      </c>
      <c r="E2280">
        <f>INDEX(Raw_Data!$1:$1048576,MATCH($A2280,Raw_Data!$A:$A,0),9)</f>
        <v>125827.43</v>
      </c>
    </row>
    <row r="2281" spans="1:5" x14ac:dyDescent="0.35">
      <c r="A2281">
        <v>2280</v>
      </c>
      <c r="B2281">
        <f>INDEX(Raw_Data!$1:$1048576,MATCH($A2281,Raw_Data!$A:$A,0),2)</f>
        <v>15590730</v>
      </c>
      <c r="C2281" t="str">
        <f>IF(Raw_Data!$E2281="France", "G001",IF(Raw_Data!$E2281="Germany", "G002","G003"))</f>
        <v>G003</v>
      </c>
      <c r="D2281">
        <f>INDEX(Raw_Data!$1:$1048576,MATCH($A2281,Raw_Data!$A:$A,0),10)</f>
        <v>2</v>
      </c>
      <c r="E2281">
        <f>INDEX(Raw_Data!$1:$1048576,MATCH($A2281,Raw_Data!$A:$A,0),9)</f>
        <v>0</v>
      </c>
    </row>
    <row r="2282" spans="1:5" x14ac:dyDescent="0.35">
      <c r="A2282">
        <v>2281</v>
      </c>
      <c r="B2282">
        <f>INDEX(Raw_Data!$1:$1048576,MATCH($A2282,Raw_Data!$A:$A,0),2)</f>
        <v>15763747</v>
      </c>
      <c r="C2282" t="str">
        <f>IF(Raw_Data!$E2282="France", "G001",IF(Raw_Data!$E2282="Germany", "G002","G003"))</f>
        <v>G001</v>
      </c>
      <c r="D2282">
        <f>INDEX(Raw_Data!$1:$1048576,MATCH($A2282,Raw_Data!$A:$A,0),10)</f>
        <v>2</v>
      </c>
      <c r="E2282">
        <f>INDEX(Raw_Data!$1:$1048576,MATCH($A2282,Raw_Data!$A:$A,0),9)</f>
        <v>0</v>
      </c>
    </row>
    <row r="2283" spans="1:5" x14ac:dyDescent="0.35">
      <c r="A2283">
        <v>2282</v>
      </c>
      <c r="B2283">
        <f>INDEX(Raw_Data!$1:$1048576,MATCH($A2283,Raw_Data!$A:$A,0),2)</f>
        <v>15778320</v>
      </c>
      <c r="C2283" t="str">
        <f>IF(Raw_Data!$E2283="France", "G001",IF(Raw_Data!$E2283="Germany", "G002","G003"))</f>
        <v>G002</v>
      </c>
      <c r="D2283">
        <f>INDEX(Raw_Data!$1:$1048576,MATCH($A2283,Raw_Data!$A:$A,0),10)</f>
        <v>1</v>
      </c>
      <c r="E2283">
        <f>INDEX(Raw_Data!$1:$1048576,MATCH($A2283,Raw_Data!$A:$A,0),9)</f>
        <v>148495.64000000001</v>
      </c>
    </row>
    <row r="2284" spans="1:5" x14ac:dyDescent="0.35">
      <c r="A2284">
        <v>2283</v>
      </c>
      <c r="B2284">
        <f>INDEX(Raw_Data!$1:$1048576,MATCH($A2284,Raw_Data!$A:$A,0),2)</f>
        <v>15642787</v>
      </c>
      <c r="C2284" t="str">
        <f>IF(Raw_Data!$E2284="France", "G001",IF(Raw_Data!$E2284="Germany", "G002","G003"))</f>
        <v>G001</v>
      </c>
      <c r="D2284">
        <f>INDEX(Raw_Data!$1:$1048576,MATCH($A2284,Raw_Data!$A:$A,0),10)</f>
        <v>1</v>
      </c>
      <c r="E2284">
        <f>INDEX(Raw_Data!$1:$1048576,MATCH($A2284,Raw_Data!$A:$A,0),9)</f>
        <v>133043.66</v>
      </c>
    </row>
    <row r="2285" spans="1:5" x14ac:dyDescent="0.35">
      <c r="A2285">
        <v>2284</v>
      </c>
      <c r="B2285">
        <f>INDEX(Raw_Data!$1:$1048576,MATCH($A2285,Raw_Data!$A:$A,0),2)</f>
        <v>15624633</v>
      </c>
      <c r="C2285" t="str">
        <f>IF(Raw_Data!$E2285="France", "G001",IF(Raw_Data!$E2285="Germany", "G002","G003"))</f>
        <v>G001</v>
      </c>
      <c r="D2285">
        <f>INDEX(Raw_Data!$1:$1048576,MATCH($A2285,Raw_Data!$A:$A,0),10)</f>
        <v>1</v>
      </c>
      <c r="E2285">
        <f>INDEX(Raw_Data!$1:$1048576,MATCH($A2285,Raw_Data!$A:$A,0),9)</f>
        <v>74989.58</v>
      </c>
    </row>
    <row r="2286" spans="1:5" x14ac:dyDescent="0.35">
      <c r="A2286">
        <v>2285</v>
      </c>
      <c r="B2286">
        <f>INDEX(Raw_Data!$1:$1048576,MATCH($A2286,Raw_Data!$A:$A,0),2)</f>
        <v>15766765</v>
      </c>
      <c r="C2286" t="str">
        <f>IF(Raw_Data!$E2286="France", "G001",IF(Raw_Data!$E2286="Germany", "G002","G003"))</f>
        <v>G002</v>
      </c>
      <c r="D2286">
        <f>INDEX(Raw_Data!$1:$1048576,MATCH($A2286,Raw_Data!$A:$A,0),10)</f>
        <v>1</v>
      </c>
      <c r="E2286">
        <f>INDEX(Raw_Data!$1:$1048576,MATCH($A2286,Raw_Data!$A:$A,0),9)</f>
        <v>60263.23</v>
      </c>
    </row>
    <row r="2287" spans="1:5" x14ac:dyDescent="0.35">
      <c r="A2287">
        <v>2286</v>
      </c>
      <c r="B2287">
        <f>INDEX(Raw_Data!$1:$1048576,MATCH($A2287,Raw_Data!$A:$A,0),2)</f>
        <v>15783615</v>
      </c>
      <c r="C2287" t="str">
        <f>IF(Raw_Data!$E2287="France", "G001",IF(Raw_Data!$E2287="Germany", "G002","G003"))</f>
        <v>G002</v>
      </c>
      <c r="D2287">
        <f>INDEX(Raw_Data!$1:$1048576,MATCH($A2287,Raw_Data!$A:$A,0),10)</f>
        <v>4</v>
      </c>
      <c r="E2287">
        <f>INDEX(Raw_Data!$1:$1048576,MATCH($A2287,Raw_Data!$A:$A,0),9)</f>
        <v>129370.91</v>
      </c>
    </row>
    <row r="2288" spans="1:5" x14ac:dyDescent="0.35">
      <c r="A2288">
        <v>2287</v>
      </c>
      <c r="B2288">
        <f>INDEX(Raw_Data!$1:$1048576,MATCH($A2288,Raw_Data!$A:$A,0),2)</f>
        <v>15640161</v>
      </c>
      <c r="C2288" t="str">
        <f>IF(Raw_Data!$E2288="France", "G001",IF(Raw_Data!$E2288="Germany", "G002","G003"))</f>
        <v>G002</v>
      </c>
      <c r="D2288">
        <f>INDEX(Raw_Data!$1:$1048576,MATCH($A2288,Raw_Data!$A:$A,0),10)</f>
        <v>2</v>
      </c>
      <c r="E2288">
        <f>INDEX(Raw_Data!$1:$1048576,MATCH($A2288,Raw_Data!$A:$A,0),9)</f>
        <v>157955.82999999999</v>
      </c>
    </row>
    <row r="2289" spans="1:5" x14ac:dyDescent="0.35">
      <c r="A2289">
        <v>2288</v>
      </c>
      <c r="B2289">
        <f>INDEX(Raw_Data!$1:$1048576,MATCH($A2289,Raw_Data!$A:$A,0),2)</f>
        <v>15619889</v>
      </c>
      <c r="C2289" t="str">
        <f>IF(Raw_Data!$E2289="France", "G001",IF(Raw_Data!$E2289="Germany", "G002","G003"))</f>
        <v>G001</v>
      </c>
      <c r="D2289">
        <f>INDEX(Raw_Data!$1:$1048576,MATCH($A2289,Raw_Data!$A:$A,0),10)</f>
        <v>1</v>
      </c>
      <c r="E2289">
        <f>INDEX(Raw_Data!$1:$1048576,MATCH($A2289,Raw_Data!$A:$A,0),9)</f>
        <v>0</v>
      </c>
    </row>
    <row r="2290" spans="1:5" x14ac:dyDescent="0.35">
      <c r="A2290">
        <v>2289</v>
      </c>
      <c r="B2290">
        <f>INDEX(Raw_Data!$1:$1048576,MATCH($A2290,Raw_Data!$A:$A,0),2)</f>
        <v>15579166</v>
      </c>
      <c r="C2290" t="str">
        <f>IF(Raw_Data!$E2290="France", "G001",IF(Raw_Data!$E2290="Germany", "G002","G003"))</f>
        <v>G001</v>
      </c>
      <c r="D2290">
        <f>INDEX(Raw_Data!$1:$1048576,MATCH($A2290,Raw_Data!$A:$A,0),10)</f>
        <v>1</v>
      </c>
      <c r="E2290">
        <f>INDEX(Raw_Data!$1:$1048576,MATCH($A2290,Raw_Data!$A:$A,0),9)</f>
        <v>70729.17</v>
      </c>
    </row>
    <row r="2291" spans="1:5" x14ac:dyDescent="0.35">
      <c r="A2291">
        <v>2290</v>
      </c>
      <c r="B2291">
        <f>INDEX(Raw_Data!$1:$1048576,MATCH($A2291,Raw_Data!$A:$A,0),2)</f>
        <v>15789097</v>
      </c>
      <c r="C2291" t="str">
        <f>IF(Raw_Data!$E2291="France", "G001",IF(Raw_Data!$E2291="Germany", "G002","G003"))</f>
        <v>G001</v>
      </c>
      <c r="D2291">
        <f>INDEX(Raw_Data!$1:$1048576,MATCH($A2291,Raw_Data!$A:$A,0),10)</f>
        <v>2</v>
      </c>
      <c r="E2291">
        <f>INDEX(Raw_Data!$1:$1048576,MATCH($A2291,Raw_Data!$A:$A,0),9)</f>
        <v>0</v>
      </c>
    </row>
    <row r="2292" spans="1:5" x14ac:dyDescent="0.35">
      <c r="A2292">
        <v>2291</v>
      </c>
      <c r="B2292">
        <f>INDEX(Raw_Data!$1:$1048576,MATCH($A2292,Raw_Data!$A:$A,0),2)</f>
        <v>15674880</v>
      </c>
      <c r="C2292" t="str">
        <f>IF(Raw_Data!$E2292="France", "G001",IF(Raw_Data!$E2292="Germany", "G002","G003"))</f>
        <v>G003</v>
      </c>
      <c r="D2292">
        <f>INDEX(Raw_Data!$1:$1048576,MATCH($A2292,Raw_Data!$A:$A,0),10)</f>
        <v>2</v>
      </c>
      <c r="E2292">
        <f>INDEX(Raw_Data!$1:$1048576,MATCH($A2292,Raw_Data!$A:$A,0),9)</f>
        <v>0</v>
      </c>
    </row>
    <row r="2293" spans="1:5" x14ac:dyDescent="0.35">
      <c r="A2293">
        <v>2292</v>
      </c>
      <c r="B2293">
        <f>INDEX(Raw_Data!$1:$1048576,MATCH($A2293,Raw_Data!$A:$A,0),2)</f>
        <v>15778157</v>
      </c>
      <c r="C2293" t="str">
        <f>IF(Raw_Data!$E2293="France", "G001",IF(Raw_Data!$E2293="Germany", "G002","G003"))</f>
        <v>G003</v>
      </c>
      <c r="D2293">
        <f>INDEX(Raw_Data!$1:$1048576,MATCH($A2293,Raw_Data!$A:$A,0),10)</f>
        <v>2</v>
      </c>
      <c r="E2293">
        <f>INDEX(Raw_Data!$1:$1048576,MATCH($A2293,Raw_Data!$A:$A,0),9)</f>
        <v>90721.52</v>
      </c>
    </row>
    <row r="2294" spans="1:5" x14ac:dyDescent="0.35">
      <c r="A2294">
        <v>2293</v>
      </c>
      <c r="B2294">
        <f>INDEX(Raw_Data!$1:$1048576,MATCH($A2294,Raw_Data!$A:$A,0),2)</f>
        <v>15779064</v>
      </c>
      <c r="C2294" t="str">
        <f>IF(Raw_Data!$E2294="France", "G001",IF(Raw_Data!$E2294="Germany", "G002","G003"))</f>
        <v>G001</v>
      </c>
      <c r="D2294">
        <f>INDEX(Raw_Data!$1:$1048576,MATCH($A2294,Raw_Data!$A:$A,0),10)</f>
        <v>2</v>
      </c>
      <c r="E2294">
        <f>INDEX(Raw_Data!$1:$1048576,MATCH($A2294,Raw_Data!$A:$A,0),9)</f>
        <v>0</v>
      </c>
    </row>
    <row r="2295" spans="1:5" x14ac:dyDescent="0.35">
      <c r="A2295">
        <v>2294</v>
      </c>
      <c r="B2295">
        <f>INDEX(Raw_Data!$1:$1048576,MATCH($A2295,Raw_Data!$A:$A,0),2)</f>
        <v>15801265</v>
      </c>
      <c r="C2295" t="str">
        <f>IF(Raw_Data!$E2295="France", "G001",IF(Raw_Data!$E2295="Germany", "G002","G003"))</f>
        <v>G003</v>
      </c>
      <c r="D2295">
        <f>INDEX(Raw_Data!$1:$1048576,MATCH($A2295,Raw_Data!$A:$A,0),10)</f>
        <v>1</v>
      </c>
      <c r="E2295">
        <f>INDEX(Raw_Data!$1:$1048576,MATCH($A2295,Raw_Data!$A:$A,0),9)</f>
        <v>57784.22</v>
      </c>
    </row>
    <row r="2296" spans="1:5" x14ac:dyDescent="0.35">
      <c r="A2296">
        <v>2295</v>
      </c>
      <c r="B2296">
        <f>INDEX(Raw_Data!$1:$1048576,MATCH($A2296,Raw_Data!$A:$A,0),2)</f>
        <v>15589204</v>
      </c>
      <c r="C2296" t="str">
        <f>IF(Raw_Data!$E2296="France", "G001",IF(Raw_Data!$E2296="Germany", "G002","G003"))</f>
        <v>G001</v>
      </c>
      <c r="D2296">
        <f>INDEX(Raw_Data!$1:$1048576,MATCH($A2296,Raw_Data!$A:$A,0),10)</f>
        <v>1</v>
      </c>
      <c r="E2296">
        <f>INDEX(Raw_Data!$1:$1048576,MATCH($A2296,Raw_Data!$A:$A,0),9)</f>
        <v>131765.72</v>
      </c>
    </row>
    <row r="2297" spans="1:5" x14ac:dyDescent="0.35">
      <c r="A2297">
        <v>2296</v>
      </c>
      <c r="B2297">
        <f>INDEX(Raw_Data!$1:$1048576,MATCH($A2297,Raw_Data!$A:$A,0),2)</f>
        <v>15664543</v>
      </c>
      <c r="C2297" t="str">
        <f>IF(Raw_Data!$E2297="France", "G001",IF(Raw_Data!$E2297="Germany", "G002","G003"))</f>
        <v>G001</v>
      </c>
      <c r="D2297">
        <f>INDEX(Raw_Data!$1:$1048576,MATCH($A2297,Raw_Data!$A:$A,0),10)</f>
        <v>1</v>
      </c>
      <c r="E2297">
        <f>INDEX(Raw_Data!$1:$1048576,MATCH($A2297,Raw_Data!$A:$A,0),9)</f>
        <v>0</v>
      </c>
    </row>
    <row r="2298" spans="1:5" x14ac:dyDescent="0.35">
      <c r="A2298">
        <v>2297</v>
      </c>
      <c r="B2298">
        <f>INDEX(Raw_Data!$1:$1048576,MATCH($A2298,Raw_Data!$A:$A,0),2)</f>
        <v>15582714</v>
      </c>
      <c r="C2298" t="str">
        <f>IF(Raw_Data!$E2298="France", "G001",IF(Raw_Data!$E2298="Germany", "G002","G003"))</f>
        <v>G002</v>
      </c>
      <c r="D2298">
        <f>INDEX(Raw_Data!$1:$1048576,MATCH($A2298,Raw_Data!$A:$A,0),10)</f>
        <v>1</v>
      </c>
      <c r="E2298">
        <f>INDEX(Raw_Data!$1:$1048576,MATCH($A2298,Raw_Data!$A:$A,0),9)</f>
        <v>110022.74</v>
      </c>
    </row>
    <row r="2299" spans="1:5" x14ac:dyDescent="0.35">
      <c r="A2299">
        <v>2298</v>
      </c>
      <c r="B2299">
        <f>INDEX(Raw_Data!$1:$1048576,MATCH($A2299,Raw_Data!$A:$A,0),2)</f>
        <v>15797595</v>
      </c>
      <c r="C2299" t="str">
        <f>IF(Raw_Data!$E2299="France", "G001",IF(Raw_Data!$E2299="Germany", "G002","G003"))</f>
        <v>G001</v>
      </c>
      <c r="D2299">
        <f>INDEX(Raw_Data!$1:$1048576,MATCH($A2299,Raw_Data!$A:$A,0),10)</f>
        <v>1</v>
      </c>
      <c r="E2299">
        <f>INDEX(Raw_Data!$1:$1048576,MATCH($A2299,Raw_Data!$A:$A,0),9)</f>
        <v>131569.63</v>
      </c>
    </row>
    <row r="2300" spans="1:5" x14ac:dyDescent="0.35">
      <c r="A2300">
        <v>2299</v>
      </c>
      <c r="B2300">
        <f>INDEX(Raw_Data!$1:$1048576,MATCH($A2300,Raw_Data!$A:$A,0),2)</f>
        <v>15614034</v>
      </c>
      <c r="C2300" t="str">
        <f>IF(Raw_Data!$E2300="France", "G001",IF(Raw_Data!$E2300="Germany", "G002","G003"))</f>
        <v>G002</v>
      </c>
      <c r="D2300">
        <f>INDEX(Raw_Data!$1:$1048576,MATCH($A2300,Raw_Data!$A:$A,0),10)</f>
        <v>2</v>
      </c>
      <c r="E2300">
        <f>INDEX(Raw_Data!$1:$1048576,MATCH($A2300,Raw_Data!$A:$A,0),9)</f>
        <v>164523.5</v>
      </c>
    </row>
    <row r="2301" spans="1:5" x14ac:dyDescent="0.35">
      <c r="A2301">
        <v>2300</v>
      </c>
      <c r="B2301">
        <f>INDEX(Raw_Data!$1:$1048576,MATCH($A2301,Raw_Data!$A:$A,0),2)</f>
        <v>15763171</v>
      </c>
      <c r="C2301" t="str">
        <f>IF(Raw_Data!$E2301="France", "G001",IF(Raw_Data!$E2301="Germany", "G002","G003"))</f>
        <v>G002</v>
      </c>
      <c r="D2301">
        <f>INDEX(Raw_Data!$1:$1048576,MATCH($A2301,Raw_Data!$A:$A,0),10)</f>
        <v>1</v>
      </c>
      <c r="E2301">
        <f>INDEX(Raw_Data!$1:$1048576,MATCH($A2301,Raw_Data!$A:$A,0),9)</f>
        <v>114330.95</v>
      </c>
    </row>
    <row r="2302" spans="1:5" x14ac:dyDescent="0.35">
      <c r="A2302">
        <v>2301</v>
      </c>
      <c r="B2302">
        <f>INDEX(Raw_Data!$1:$1048576,MATCH($A2302,Raw_Data!$A:$A,0),2)</f>
        <v>15647266</v>
      </c>
      <c r="C2302" t="str">
        <f>IF(Raw_Data!$E2302="France", "G001",IF(Raw_Data!$E2302="Germany", "G002","G003"))</f>
        <v>G003</v>
      </c>
      <c r="D2302">
        <f>INDEX(Raw_Data!$1:$1048576,MATCH($A2302,Raw_Data!$A:$A,0),10)</f>
        <v>1</v>
      </c>
      <c r="E2302">
        <f>INDEX(Raw_Data!$1:$1048576,MATCH($A2302,Raw_Data!$A:$A,0),9)</f>
        <v>135923.16</v>
      </c>
    </row>
    <row r="2303" spans="1:5" x14ac:dyDescent="0.35">
      <c r="A2303">
        <v>2302</v>
      </c>
      <c r="B2303">
        <f>INDEX(Raw_Data!$1:$1048576,MATCH($A2303,Raw_Data!$A:$A,0),2)</f>
        <v>15757577</v>
      </c>
      <c r="C2303" t="str">
        <f>IF(Raw_Data!$E2303="France", "G001",IF(Raw_Data!$E2303="Germany", "G002","G003"))</f>
        <v>G001</v>
      </c>
      <c r="D2303">
        <f>INDEX(Raw_Data!$1:$1048576,MATCH($A2303,Raw_Data!$A:$A,0),10)</f>
        <v>2</v>
      </c>
      <c r="E2303">
        <f>INDEX(Raw_Data!$1:$1048576,MATCH($A2303,Raw_Data!$A:$A,0),9)</f>
        <v>0</v>
      </c>
    </row>
    <row r="2304" spans="1:5" x14ac:dyDescent="0.35">
      <c r="A2304">
        <v>2303</v>
      </c>
      <c r="B2304">
        <f>INDEX(Raw_Data!$1:$1048576,MATCH($A2304,Raw_Data!$A:$A,0),2)</f>
        <v>15736656</v>
      </c>
      <c r="C2304" t="str">
        <f>IF(Raw_Data!$E2304="France", "G001",IF(Raw_Data!$E2304="Germany", "G002","G003"))</f>
        <v>G001</v>
      </c>
      <c r="D2304">
        <f>INDEX(Raw_Data!$1:$1048576,MATCH($A2304,Raw_Data!$A:$A,0),10)</f>
        <v>2</v>
      </c>
      <c r="E2304">
        <f>INDEX(Raw_Data!$1:$1048576,MATCH($A2304,Raw_Data!$A:$A,0),9)</f>
        <v>0</v>
      </c>
    </row>
    <row r="2305" spans="1:5" x14ac:dyDescent="0.35">
      <c r="A2305">
        <v>2304</v>
      </c>
      <c r="B2305">
        <f>INDEX(Raw_Data!$1:$1048576,MATCH($A2305,Raw_Data!$A:$A,0),2)</f>
        <v>15635078</v>
      </c>
      <c r="C2305" t="str">
        <f>IF(Raw_Data!$E2305="France", "G001",IF(Raw_Data!$E2305="Germany", "G002","G003"))</f>
        <v>G003</v>
      </c>
      <c r="D2305">
        <f>INDEX(Raw_Data!$1:$1048576,MATCH($A2305,Raw_Data!$A:$A,0),10)</f>
        <v>1</v>
      </c>
      <c r="E2305">
        <f>INDEX(Raw_Data!$1:$1048576,MATCH($A2305,Raw_Data!$A:$A,0),9)</f>
        <v>124693.48</v>
      </c>
    </row>
    <row r="2306" spans="1:5" x14ac:dyDescent="0.35">
      <c r="A2306">
        <v>2305</v>
      </c>
      <c r="B2306">
        <f>INDEX(Raw_Data!$1:$1048576,MATCH($A2306,Raw_Data!$A:$A,0),2)</f>
        <v>15680141</v>
      </c>
      <c r="C2306" t="str">
        <f>IF(Raw_Data!$E2306="France", "G001",IF(Raw_Data!$E2306="Germany", "G002","G003"))</f>
        <v>G003</v>
      </c>
      <c r="D2306">
        <f>INDEX(Raw_Data!$1:$1048576,MATCH($A2306,Raw_Data!$A:$A,0),10)</f>
        <v>1</v>
      </c>
      <c r="E2306">
        <f>INDEX(Raw_Data!$1:$1048576,MATCH($A2306,Raw_Data!$A:$A,0),9)</f>
        <v>147936.42000000001</v>
      </c>
    </row>
    <row r="2307" spans="1:5" x14ac:dyDescent="0.35">
      <c r="A2307">
        <v>2306</v>
      </c>
      <c r="B2307">
        <f>INDEX(Raw_Data!$1:$1048576,MATCH($A2307,Raw_Data!$A:$A,0),2)</f>
        <v>15576945</v>
      </c>
      <c r="C2307" t="str">
        <f>IF(Raw_Data!$E2307="France", "G001",IF(Raw_Data!$E2307="Germany", "G002","G003"))</f>
        <v>G001</v>
      </c>
      <c r="D2307">
        <f>INDEX(Raw_Data!$1:$1048576,MATCH($A2307,Raw_Data!$A:$A,0),10)</f>
        <v>1</v>
      </c>
      <c r="E2307">
        <f>INDEX(Raw_Data!$1:$1048576,MATCH($A2307,Raw_Data!$A:$A,0),9)</f>
        <v>0</v>
      </c>
    </row>
    <row r="2308" spans="1:5" x14ac:dyDescent="0.35">
      <c r="A2308">
        <v>2307</v>
      </c>
      <c r="B2308">
        <f>INDEX(Raw_Data!$1:$1048576,MATCH($A2308,Raw_Data!$A:$A,0),2)</f>
        <v>15602034</v>
      </c>
      <c r="C2308" t="str">
        <f>IF(Raw_Data!$E2308="France", "G001",IF(Raw_Data!$E2308="Germany", "G002","G003"))</f>
        <v>G001</v>
      </c>
      <c r="D2308">
        <f>INDEX(Raw_Data!$1:$1048576,MATCH($A2308,Raw_Data!$A:$A,0),10)</f>
        <v>1</v>
      </c>
      <c r="E2308">
        <f>INDEX(Raw_Data!$1:$1048576,MATCH($A2308,Raw_Data!$A:$A,0),9)</f>
        <v>126558.92</v>
      </c>
    </row>
    <row r="2309" spans="1:5" x14ac:dyDescent="0.35">
      <c r="A2309">
        <v>2308</v>
      </c>
      <c r="B2309">
        <f>INDEX(Raw_Data!$1:$1048576,MATCH($A2309,Raw_Data!$A:$A,0),2)</f>
        <v>15732020</v>
      </c>
      <c r="C2309" t="str">
        <f>IF(Raw_Data!$E2309="France", "G001",IF(Raw_Data!$E2309="Germany", "G002","G003"))</f>
        <v>G002</v>
      </c>
      <c r="D2309">
        <f>INDEX(Raw_Data!$1:$1048576,MATCH($A2309,Raw_Data!$A:$A,0),10)</f>
        <v>2</v>
      </c>
      <c r="E2309">
        <f>INDEX(Raw_Data!$1:$1048576,MATCH($A2309,Raw_Data!$A:$A,0),9)</f>
        <v>106938.11</v>
      </c>
    </row>
    <row r="2310" spans="1:5" x14ac:dyDescent="0.35">
      <c r="A2310">
        <v>2309</v>
      </c>
      <c r="B2310">
        <f>INDEX(Raw_Data!$1:$1048576,MATCH($A2310,Raw_Data!$A:$A,0),2)</f>
        <v>15611029</v>
      </c>
      <c r="C2310" t="str">
        <f>IF(Raw_Data!$E2310="France", "G001",IF(Raw_Data!$E2310="Germany", "G002","G003"))</f>
        <v>G002</v>
      </c>
      <c r="D2310">
        <f>INDEX(Raw_Data!$1:$1048576,MATCH($A2310,Raw_Data!$A:$A,0),10)</f>
        <v>1</v>
      </c>
      <c r="E2310">
        <f>INDEX(Raw_Data!$1:$1048576,MATCH($A2310,Raw_Data!$A:$A,0),9)</f>
        <v>140002.35</v>
      </c>
    </row>
    <row r="2311" spans="1:5" x14ac:dyDescent="0.35">
      <c r="A2311">
        <v>2310</v>
      </c>
      <c r="B2311">
        <f>INDEX(Raw_Data!$1:$1048576,MATCH($A2311,Raw_Data!$A:$A,0),2)</f>
        <v>15621210</v>
      </c>
      <c r="C2311" t="str">
        <f>IF(Raw_Data!$E2311="France", "G001",IF(Raw_Data!$E2311="Germany", "G002","G003"))</f>
        <v>G002</v>
      </c>
      <c r="D2311">
        <f>INDEX(Raw_Data!$1:$1048576,MATCH($A2311,Raw_Data!$A:$A,0),10)</f>
        <v>1</v>
      </c>
      <c r="E2311">
        <f>INDEX(Raw_Data!$1:$1048576,MATCH($A2311,Raw_Data!$A:$A,0),9)</f>
        <v>123444.72</v>
      </c>
    </row>
    <row r="2312" spans="1:5" x14ac:dyDescent="0.35">
      <c r="A2312">
        <v>2311</v>
      </c>
      <c r="B2312">
        <f>INDEX(Raw_Data!$1:$1048576,MATCH($A2312,Raw_Data!$A:$A,0),2)</f>
        <v>15569222</v>
      </c>
      <c r="C2312" t="str">
        <f>IF(Raw_Data!$E2312="France", "G001",IF(Raw_Data!$E2312="Germany", "G002","G003"))</f>
        <v>G001</v>
      </c>
      <c r="D2312">
        <f>INDEX(Raw_Data!$1:$1048576,MATCH($A2312,Raw_Data!$A:$A,0),10)</f>
        <v>1</v>
      </c>
      <c r="E2312">
        <f>INDEX(Raw_Data!$1:$1048576,MATCH($A2312,Raw_Data!$A:$A,0),9)</f>
        <v>147107.91</v>
      </c>
    </row>
    <row r="2313" spans="1:5" x14ac:dyDescent="0.35">
      <c r="A2313">
        <v>2312</v>
      </c>
      <c r="B2313">
        <f>INDEX(Raw_Data!$1:$1048576,MATCH($A2313,Raw_Data!$A:$A,0),2)</f>
        <v>15664639</v>
      </c>
      <c r="C2313" t="str">
        <f>IF(Raw_Data!$E2313="France", "G001",IF(Raw_Data!$E2313="Germany", "G002","G003"))</f>
        <v>G001</v>
      </c>
      <c r="D2313">
        <f>INDEX(Raw_Data!$1:$1048576,MATCH($A2313,Raw_Data!$A:$A,0),10)</f>
        <v>1</v>
      </c>
      <c r="E2313">
        <f>INDEX(Raw_Data!$1:$1048576,MATCH($A2313,Raw_Data!$A:$A,0),9)</f>
        <v>128514.84</v>
      </c>
    </row>
    <row r="2314" spans="1:5" x14ac:dyDescent="0.35">
      <c r="A2314">
        <v>2313</v>
      </c>
      <c r="B2314">
        <f>INDEX(Raw_Data!$1:$1048576,MATCH($A2314,Raw_Data!$A:$A,0),2)</f>
        <v>15724223</v>
      </c>
      <c r="C2314" t="str">
        <f>IF(Raw_Data!$E2314="France", "G001",IF(Raw_Data!$E2314="Germany", "G002","G003"))</f>
        <v>G001</v>
      </c>
      <c r="D2314">
        <f>INDEX(Raw_Data!$1:$1048576,MATCH($A2314,Raw_Data!$A:$A,0),10)</f>
        <v>1</v>
      </c>
      <c r="E2314">
        <f>INDEX(Raw_Data!$1:$1048576,MATCH($A2314,Raw_Data!$A:$A,0),9)</f>
        <v>0</v>
      </c>
    </row>
    <row r="2315" spans="1:5" x14ac:dyDescent="0.35">
      <c r="A2315">
        <v>2314</v>
      </c>
      <c r="B2315">
        <f>INDEX(Raw_Data!$1:$1048576,MATCH($A2315,Raw_Data!$A:$A,0),2)</f>
        <v>15644621</v>
      </c>
      <c r="C2315" t="str">
        <f>IF(Raw_Data!$E2315="France", "G001",IF(Raw_Data!$E2315="Germany", "G002","G003"))</f>
        <v>G002</v>
      </c>
      <c r="D2315">
        <f>INDEX(Raw_Data!$1:$1048576,MATCH($A2315,Raw_Data!$A:$A,0),10)</f>
        <v>2</v>
      </c>
      <c r="E2315">
        <f>INDEX(Raw_Data!$1:$1048576,MATCH($A2315,Raw_Data!$A:$A,0),9)</f>
        <v>106756.01</v>
      </c>
    </row>
    <row r="2316" spans="1:5" x14ac:dyDescent="0.35">
      <c r="A2316">
        <v>2315</v>
      </c>
      <c r="B2316">
        <f>INDEX(Raw_Data!$1:$1048576,MATCH($A2316,Raw_Data!$A:$A,0),2)</f>
        <v>15756056</v>
      </c>
      <c r="C2316" t="str">
        <f>IF(Raw_Data!$E2316="France", "G001",IF(Raw_Data!$E2316="Germany", "G002","G003"))</f>
        <v>G003</v>
      </c>
      <c r="D2316">
        <f>INDEX(Raw_Data!$1:$1048576,MATCH($A2316,Raw_Data!$A:$A,0),10)</f>
        <v>2</v>
      </c>
      <c r="E2316">
        <f>INDEX(Raw_Data!$1:$1048576,MATCH($A2316,Raw_Data!$A:$A,0),9)</f>
        <v>0</v>
      </c>
    </row>
    <row r="2317" spans="1:5" x14ac:dyDescent="0.35">
      <c r="A2317">
        <v>2316</v>
      </c>
      <c r="B2317">
        <f>INDEX(Raw_Data!$1:$1048576,MATCH($A2317,Raw_Data!$A:$A,0),2)</f>
        <v>15700353</v>
      </c>
      <c r="C2317" t="str">
        <f>IF(Raw_Data!$E2317="France", "G001",IF(Raw_Data!$E2317="Germany", "G002","G003"))</f>
        <v>G001</v>
      </c>
      <c r="D2317">
        <f>INDEX(Raw_Data!$1:$1048576,MATCH($A2317,Raw_Data!$A:$A,0),10)</f>
        <v>2</v>
      </c>
      <c r="E2317">
        <f>INDEX(Raw_Data!$1:$1048576,MATCH($A2317,Raw_Data!$A:$A,0),9)</f>
        <v>0</v>
      </c>
    </row>
    <row r="2318" spans="1:5" x14ac:dyDescent="0.35">
      <c r="A2318">
        <v>2317</v>
      </c>
      <c r="B2318">
        <f>INDEX(Raw_Data!$1:$1048576,MATCH($A2318,Raw_Data!$A:$A,0),2)</f>
        <v>15624388</v>
      </c>
      <c r="C2318" t="str">
        <f>IF(Raw_Data!$E2318="France", "G001",IF(Raw_Data!$E2318="Germany", "G002","G003"))</f>
        <v>G002</v>
      </c>
      <c r="D2318">
        <f>INDEX(Raw_Data!$1:$1048576,MATCH($A2318,Raw_Data!$A:$A,0),10)</f>
        <v>1</v>
      </c>
      <c r="E2318">
        <f>INDEX(Raw_Data!$1:$1048576,MATCH($A2318,Raw_Data!$A:$A,0),9)</f>
        <v>155393.32</v>
      </c>
    </row>
    <row r="2319" spans="1:5" x14ac:dyDescent="0.35">
      <c r="A2319">
        <v>2318</v>
      </c>
      <c r="B2319">
        <f>INDEX(Raw_Data!$1:$1048576,MATCH($A2319,Raw_Data!$A:$A,0),2)</f>
        <v>15627212</v>
      </c>
      <c r="C2319" t="str">
        <f>IF(Raw_Data!$E2319="France", "G001",IF(Raw_Data!$E2319="Germany", "G002","G003"))</f>
        <v>G001</v>
      </c>
      <c r="D2319">
        <f>INDEX(Raw_Data!$1:$1048576,MATCH($A2319,Raw_Data!$A:$A,0),10)</f>
        <v>1</v>
      </c>
      <c r="E2319">
        <f>INDEX(Raw_Data!$1:$1048576,MATCH($A2319,Raw_Data!$A:$A,0),9)</f>
        <v>110414.48</v>
      </c>
    </row>
    <row r="2320" spans="1:5" x14ac:dyDescent="0.35">
      <c r="A2320">
        <v>2319</v>
      </c>
      <c r="B2320">
        <f>INDEX(Raw_Data!$1:$1048576,MATCH($A2320,Raw_Data!$A:$A,0),2)</f>
        <v>15648005</v>
      </c>
      <c r="C2320" t="str">
        <f>IF(Raw_Data!$E2320="France", "G001",IF(Raw_Data!$E2320="Germany", "G002","G003"))</f>
        <v>G003</v>
      </c>
      <c r="D2320">
        <f>INDEX(Raw_Data!$1:$1048576,MATCH($A2320,Raw_Data!$A:$A,0),10)</f>
        <v>2</v>
      </c>
      <c r="E2320">
        <f>INDEX(Raw_Data!$1:$1048576,MATCH($A2320,Raw_Data!$A:$A,0),9)</f>
        <v>0</v>
      </c>
    </row>
    <row r="2321" spans="1:5" x14ac:dyDescent="0.35">
      <c r="A2321">
        <v>2320</v>
      </c>
      <c r="B2321">
        <f>INDEX(Raw_Data!$1:$1048576,MATCH($A2321,Raw_Data!$A:$A,0),2)</f>
        <v>15681446</v>
      </c>
      <c r="C2321" t="str">
        <f>IF(Raw_Data!$E2321="France", "G001",IF(Raw_Data!$E2321="Germany", "G002","G003"))</f>
        <v>G002</v>
      </c>
      <c r="D2321">
        <f>INDEX(Raw_Data!$1:$1048576,MATCH($A2321,Raw_Data!$A:$A,0),10)</f>
        <v>1</v>
      </c>
      <c r="E2321">
        <f>INDEX(Raw_Data!$1:$1048576,MATCH($A2321,Raw_Data!$A:$A,0),9)</f>
        <v>157098.51999999999</v>
      </c>
    </row>
    <row r="2322" spans="1:5" x14ac:dyDescent="0.35">
      <c r="A2322">
        <v>2321</v>
      </c>
      <c r="B2322">
        <f>INDEX(Raw_Data!$1:$1048576,MATCH($A2322,Raw_Data!$A:$A,0),2)</f>
        <v>15775888</v>
      </c>
      <c r="C2322" t="str">
        <f>IF(Raw_Data!$E2322="France", "G001",IF(Raw_Data!$E2322="Germany", "G002","G003"))</f>
        <v>G002</v>
      </c>
      <c r="D2322">
        <f>INDEX(Raw_Data!$1:$1048576,MATCH($A2322,Raw_Data!$A:$A,0),10)</f>
        <v>1</v>
      </c>
      <c r="E2322">
        <f>INDEX(Raw_Data!$1:$1048576,MATCH($A2322,Raw_Data!$A:$A,0),9)</f>
        <v>85626.6</v>
      </c>
    </row>
    <row r="2323" spans="1:5" x14ac:dyDescent="0.35">
      <c r="A2323">
        <v>2322</v>
      </c>
      <c r="B2323">
        <f>INDEX(Raw_Data!$1:$1048576,MATCH($A2323,Raw_Data!$A:$A,0),2)</f>
        <v>15749019</v>
      </c>
      <c r="C2323" t="str">
        <f>IF(Raw_Data!$E2323="France", "G001",IF(Raw_Data!$E2323="Germany", "G002","G003"))</f>
        <v>G002</v>
      </c>
      <c r="D2323">
        <f>INDEX(Raw_Data!$1:$1048576,MATCH($A2323,Raw_Data!$A:$A,0),10)</f>
        <v>2</v>
      </c>
      <c r="E2323">
        <f>INDEX(Raw_Data!$1:$1048576,MATCH($A2323,Raw_Data!$A:$A,0),9)</f>
        <v>93796.42</v>
      </c>
    </row>
    <row r="2324" spans="1:5" x14ac:dyDescent="0.35">
      <c r="A2324">
        <v>2323</v>
      </c>
      <c r="B2324">
        <f>INDEX(Raw_Data!$1:$1048576,MATCH($A2324,Raw_Data!$A:$A,0),2)</f>
        <v>15709928</v>
      </c>
      <c r="C2324" t="str">
        <f>IF(Raw_Data!$E2324="France", "G001",IF(Raw_Data!$E2324="Germany", "G002","G003"))</f>
        <v>G003</v>
      </c>
      <c r="D2324">
        <f>INDEX(Raw_Data!$1:$1048576,MATCH($A2324,Raw_Data!$A:$A,0),10)</f>
        <v>2</v>
      </c>
      <c r="E2324">
        <f>INDEX(Raw_Data!$1:$1048576,MATCH($A2324,Raw_Data!$A:$A,0),9)</f>
        <v>0</v>
      </c>
    </row>
    <row r="2325" spans="1:5" x14ac:dyDescent="0.35">
      <c r="A2325">
        <v>2324</v>
      </c>
      <c r="B2325">
        <f>INDEX(Raw_Data!$1:$1048576,MATCH($A2325,Raw_Data!$A:$A,0),2)</f>
        <v>15784676</v>
      </c>
      <c r="C2325" t="str">
        <f>IF(Raw_Data!$E2325="France", "G001",IF(Raw_Data!$E2325="Germany", "G002","G003"))</f>
        <v>G001</v>
      </c>
      <c r="D2325">
        <f>INDEX(Raw_Data!$1:$1048576,MATCH($A2325,Raw_Data!$A:$A,0),10)</f>
        <v>2</v>
      </c>
      <c r="E2325">
        <f>INDEX(Raw_Data!$1:$1048576,MATCH($A2325,Raw_Data!$A:$A,0),9)</f>
        <v>125268.03</v>
      </c>
    </row>
    <row r="2326" spans="1:5" x14ac:dyDescent="0.35">
      <c r="A2326">
        <v>2325</v>
      </c>
      <c r="B2326">
        <f>INDEX(Raw_Data!$1:$1048576,MATCH($A2326,Raw_Data!$A:$A,0),2)</f>
        <v>15748116</v>
      </c>
      <c r="C2326" t="str">
        <f>IF(Raw_Data!$E2326="France", "G001",IF(Raw_Data!$E2326="Germany", "G002","G003"))</f>
        <v>G001</v>
      </c>
      <c r="D2326">
        <f>INDEX(Raw_Data!$1:$1048576,MATCH($A2326,Raw_Data!$A:$A,0),10)</f>
        <v>1</v>
      </c>
      <c r="E2326">
        <f>INDEX(Raw_Data!$1:$1048576,MATCH($A2326,Raw_Data!$A:$A,0),9)</f>
        <v>148143.84</v>
      </c>
    </row>
    <row r="2327" spans="1:5" x14ac:dyDescent="0.35">
      <c r="A2327">
        <v>2326</v>
      </c>
      <c r="B2327">
        <f>INDEX(Raw_Data!$1:$1048576,MATCH($A2327,Raw_Data!$A:$A,0),2)</f>
        <v>15612193</v>
      </c>
      <c r="C2327" t="str">
        <f>IF(Raw_Data!$E2327="France", "G001",IF(Raw_Data!$E2327="Germany", "G002","G003"))</f>
        <v>G003</v>
      </c>
      <c r="D2327">
        <f>INDEX(Raw_Data!$1:$1048576,MATCH($A2327,Raw_Data!$A:$A,0),10)</f>
        <v>2</v>
      </c>
      <c r="E2327">
        <f>INDEX(Raw_Data!$1:$1048576,MATCH($A2327,Raw_Data!$A:$A,0),9)</f>
        <v>115545.33</v>
      </c>
    </row>
    <row r="2328" spans="1:5" x14ac:dyDescent="0.35">
      <c r="A2328">
        <v>2327</v>
      </c>
      <c r="B2328">
        <f>INDEX(Raw_Data!$1:$1048576,MATCH($A2328,Raw_Data!$A:$A,0),2)</f>
        <v>15762984</v>
      </c>
      <c r="C2328" t="str">
        <f>IF(Raw_Data!$E2328="France", "G001",IF(Raw_Data!$E2328="Germany", "G002","G003"))</f>
        <v>G003</v>
      </c>
      <c r="D2328">
        <f>INDEX(Raw_Data!$1:$1048576,MATCH($A2328,Raw_Data!$A:$A,0),10)</f>
        <v>2</v>
      </c>
      <c r="E2328">
        <f>INDEX(Raw_Data!$1:$1048576,MATCH($A2328,Raw_Data!$A:$A,0),9)</f>
        <v>0</v>
      </c>
    </row>
    <row r="2329" spans="1:5" x14ac:dyDescent="0.35">
      <c r="A2329">
        <v>2328</v>
      </c>
      <c r="B2329">
        <f>INDEX(Raw_Data!$1:$1048576,MATCH($A2329,Raw_Data!$A:$A,0),2)</f>
        <v>15613713</v>
      </c>
      <c r="C2329" t="str">
        <f>IF(Raw_Data!$E2329="France", "G001",IF(Raw_Data!$E2329="Germany", "G002","G003"))</f>
        <v>G001</v>
      </c>
      <c r="D2329">
        <f>INDEX(Raw_Data!$1:$1048576,MATCH($A2329,Raw_Data!$A:$A,0),10)</f>
        <v>1</v>
      </c>
      <c r="E2329">
        <f>INDEX(Raw_Data!$1:$1048576,MATCH($A2329,Raw_Data!$A:$A,0),9)</f>
        <v>44928.88</v>
      </c>
    </row>
    <row r="2330" spans="1:5" x14ac:dyDescent="0.35">
      <c r="A2330">
        <v>2329</v>
      </c>
      <c r="B2330">
        <f>INDEX(Raw_Data!$1:$1048576,MATCH($A2330,Raw_Data!$A:$A,0),2)</f>
        <v>15664204</v>
      </c>
      <c r="C2330" t="str">
        <f>IF(Raw_Data!$E2330="France", "G001",IF(Raw_Data!$E2330="Germany", "G002","G003"))</f>
        <v>G003</v>
      </c>
      <c r="D2330">
        <f>INDEX(Raw_Data!$1:$1048576,MATCH($A2330,Raw_Data!$A:$A,0),10)</f>
        <v>2</v>
      </c>
      <c r="E2330">
        <f>INDEX(Raw_Data!$1:$1048576,MATCH($A2330,Raw_Data!$A:$A,0),9)</f>
        <v>0</v>
      </c>
    </row>
    <row r="2331" spans="1:5" x14ac:dyDescent="0.35">
      <c r="A2331">
        <v>2330</v>
      </c>
      <c r="B2331">
        <f>INDEX(Raw_Data!$1:$1048576,MATCH($A2331,Raw_Data!$A:$A,0),2)</f>
        <v>15639415</v>
      </c>
      <c r="C2331" t="str">
        <f>IF(Raw_Data!$E2331="France", "G001",IF(Raw_Data!$E2331="Germany", "G002","G003"))</f>
        <v>G001</v>
      </c>
      <c r="D2331">
        <f>INDEX(Raw_Data!$1:$1048576,MATCH($A2331,Raw_Data!$A:$A,0),10)</f>
        <v>1</v>
      </c>
      <c r="E2331">
        <f>INDEX(Raw_Data!$1:$1048576,MATCH($A2331,Raw_Data!$A:$A,0),9)</f>
        <v>162442.35</v>
      </c>
    </row>
    <row r="2332" spans="1:5" x14ac:dyDescent="0.35">
      <c r="A2332">
        <v>2331</v>
      </c>
      <c r="B2332">
        <f>INDEX(Raw_Data!$1:$1048576,MATCH($A2332,Raw_Data!$A:$A,0),2)</f>
        <v>15806332</v>
      </c>
      <c r="C2332" t="str">
        <f>IF(Raw_Data!$E2332="France", "G001",IF(Raw_Data!$E2332="Germany", "G002","G003"))</f>
        <v>G003</v>
      </c>
      <c r="D2332">
        <f>INDEX(Raw_Data!$1:$1048576,MATCH($A2332,Raw_Data!$A:$A,0),10)</f>
        <v>2</v>
      </c>
      <c r="E2332">
        <f>INDEX(Raw_Data!$1:$1048576,MATCH($A2332,Raw_Data!$A:$A,0),9)</f>
        <v>0</v>
      </c>
    </row>
    <row r="2333" spans="1:5" x14ac:dyDescent="0.35">
      <c r="A2333">
        <v>2332</v>
      </c>
      <c r="B2333">
        <f>INDEX(Raw_Data!$1:$1048576,MATCH($A2333,Raw_Data!$A:$A,0),2)</f>
        <v>15614929</v>
      </c>
      <c r="C2333" t="str">
        <f>IF(Raw_Data!$E2333="France", "G001",IF(Raw_Data!$E2333="Germany", "G002","G003"))</f>
        <v>G002</v>
      </c>
      <c r="D2333">
        <f>INDEX(Raw_Data!$1:$1048576,MATCH($A2333,Raw_Data!$A:$A,0),10)</f>
        <v>2</v>
      </c>
      <c r="E2333">
        <f>INDEX(Raw_Data!$1:$1048576,MATCH($A2333,Raw_Data!$A:$A,0),9)</f>
        <v>96213.82</v>
      </c>
    </row>
    <row r="2334" spans="1:5" x14ac:dyDescent="0.35">
      <c r="A2334">
        <v>2333</v>
      </c>
      <c r="B2334">
        <f>INDEX(Raw_Data!$1:$1048576,MATCH($A2334,Raw_Data!$A:$A,0),2)</f>
        <v>15695492</v>
      </c>
      <c r="C2334" t="str">
        <f>IF(Raw_Data!$E2334="France", "G001",IF(Raw_Data!$E2334="Germany", "G002","G003"))</f>
        <v>G001</v>
      </c>
      <c r="D2334">
        <f>INDEX(Raw_Data!$1:$1048576,MATCH($A2334,Raw_Data!$A:$A,0),10)</f>
        <v>1</v>
      </c>
      <c r="E2334">
        <f>INDEX(Raw_Data!$1:$1048576,MATCH($A2334,Raw_Data!$A:$A,0),9)</f>
        <v>156569.43</v>
      </c>
    </row>
    <row r="2335" spans="1:5" x14ac:dyDescent="0.35">
      <c r="A2335">
        <v>2334</v>
      </c>
      <c r="B2335">
        <f>INDEX(Raw_Data!$1:$1048576,MATCH($A2335,Raw_Data!$A:$A,0),2)</f>
        <v>15635972</v>
      </c>
      <c r="C2335" t="str">
        <f>IF(Raw_Data!$E2335="France", "G001",IF(Raw_Data!$E2335="Germany", "G002","G003"))</f>
        <v>G003</v>
      </c>
      <c r="D2335">
        <f>INDEX(Raw_Data!$1:$1048576,MATCH($A2335,Raw_Data!$A:$A,0),10)</f>
        <v>2</v>
      </c>
      <c r="E2335">
        <f>INDEX(Raw_Data!$1:$1048576,MATCH($A2335,Raw_Data!$A:$A,0),9)</f>
        <v>0</v>
      </c>
    </row>
    <row r="2336" spans="1:5" x14ac:dyDescent="0.35">
      <c r="A2336">
        <v>2335</v>
      </c>
      <c r="B2336">
        <f>INDEX(Raw_Data!$1:$1048576,MATCH($A2336,Raw_Data!$A:$A,0),2)</f>
        <v>15616380</v>
      </c>
      <c r="C2336" t="str">
        <f>IF(Raw_Data!$E2336="France", "G001",IF(Raw_Data!$E2336="Germany", "G002","G003"))</f>
        <v>G003</v>
      </c>
      <c r="D2336">
        <f>INDEX(Raw_Data!$1:$1048576,MATCH($A2336,Raw_Data!$A:$A,0),10)</f>
        <v>2</v>
      </c>
      <c r="E2336">
        <f>INDEX(Raw_Data!$1:$1048576,MATCH($A2336,Raw_Data!$A:$A,0),9)</f>
        <v>0</v>
      </c>
    </row>
    <row r="2337" spans="1:5" x14ac:dyDescent="0.35">
      <c r="A2337">
        <v>2336</v>
      </c>
      <c r="B2337">
        <f>INDEX(Raw_Data!$1:$1048576,MATCH($A2337,Raw_Data!$A:$A,0),2)</f>
        <v>15581440</v>
      </c>
      <c r="C2337" t="str">
        <f>IF(Raw_Data!$E2337="France", "G001",IF(Raw_Data!$E2337="Germany", "G002","G003"))</f>
        <v>G002</v>
      </c>
      <c r="D2337">
        <f>INDEX(Raw_Data!$1:$1048576,MATCH($A2337,Raw_Data!$A:$A,0),10)</f>
        <v>2</v>
      </c>
      <c r="E2337">
        <f>INDEX(Raw_Data!$1:$1048576,MATCH($A2337,Raw_Data!$A:$A,0),9)</f>
        <v>110463.25</v>
      </c>
    </row>
    <row r="2338" spans="1:5" x14ac:dyDescent="0.35">
      <c r="A2338">
        <v>2337</v>
      </c>
      <c r="B2338">
        <f>INDEX(Raw_Data!$1:$1048576,MATCH($A2338,Raw_Data!$A:$A,0),2)</f>
        <v>15654390</v>
      </c>
      <c r="C2338" t="str">
        <f>IF(Raw_Data!$E2338="France", "G001",IF(Raw_Data!$E2338="Germany", "G002","G003"))</f>
        <v>G001</v>
      </c>
      <c r="D2338">
        <f>INDEX(Raw_Data!$1:$1048576,MATCH($A2338,Raw_Data!$A:$A,0),10)</f>
        <v>1</v>
      </c>
      <c r="E2338">
        <f>INDEX(Raw_Data!$1:$1048576,MATCH($A2338,Raw_Data!$A:$A,0),9)</f>
        <v>154575.76</v>
      </c>
    </row>
    <row r="2339" spans="1:5" x14ac:dyDescent="0.35">
      <c r="A2339">
        <v>2338</v>
      </c>
      <c r="B2339">
        <f>INDEX(Raw_Data!$1:$1048576,MATCH($A2339,Raw_Data!$A:$A,0),2)</f>
        <v>15660688</v>
      </c>
      <c r="C2339" t="str">
        <f>IF(Raw_Data!$E2339="France", "G001",IF(Raw_Data!$E2339="Germany", "G002","G003"))</f>
        <v>G003</v>
      </c>
      <c r="D2339">
        <f>INDEX(Raw_Data!$1:$1048576,MATCH($A2339,Raw_Data!$A:$A,0),10)</f>
        <v>2</v>
      </c>
      <c r="E2339">
        <f>INDEX(Raw_Data!$1:$1048576,MATCH($A2339,Raw_Data!$A:$A,0),9)</f>
        <v>0</v>
      </c>
    </row>
    <row r="2340" spans="1:5" x14ac:dyDescent="0.35">
      <c r="A2340">
        <v>2339</v>
      </c>
      <c r="B2340">
        <f>INDEX(Raw_Data!$1:$1048576,MATCH($A2340,Raw_Data!$A:$A,0),2)</f>
        <v>15806307</v>
      </c>
      <c r="C2340" t="str">
        <f>IF(Raw_Data!$E2340="France", "G001",IF(Raw_Data!$E2340="Germany", "G002","G003"))</f>
        <v>G001</v>
      </c>
      <c r="D2340">
        <f>INDEX(Raw_Data!$1:$1048576,MATCH($A2340,Raw_Data!$A:$A,0),10)</f>
        <v>2</v>
      </c>
      <c r="E2340">
        <f>INDEX(Raw_Data!$1:$1048576,MATCH($A2340,Raw_Data!$A:$A,0),9)</f>
        <v>0</v>
      </c>
    </row>
    <row r="2341" spans="1:5" x14ac:dyDescent="0.35">
      <c r="A2341">
        <v>2340</v>
      </c>
      <c r="B2341">
        <f>INDEX(Raw_Data!$1:$1048576,MATCH($A2341,Raw_Data!$A:$A,0),2)</f>
        <v>15647975</v>
      </c>
      <c r="C2341" t="str">
        <f>IF(Raw_Data!$E2341="France", "G001",IF(Raw_Data!$E2341="Germany", "G002","G003"))</f>
        <v>G002</v>
      </c>
      <c r="D2341">
        <f>INDEX(Raw_Data!$1:$1048576,MATCH($A2341,Raw_Data!$A:$A,0),10)</f>
        <v>1</v>
      </c>
      <c r="E2341">
        <f>INDEX(Raw_Data!$1:$1048576,MATCH($A2341,Raw_Data!$A:$A,0),9)</f>
        <v>147037.32</v>
      </c>
    </row>
    <row r="2342" spans="1:5" x14ac:dyDescent="0.35">
      <c r="A2342">
        <v>2341</v>
      </c>
      <c r="B2342">
        <f>INDEX(Raw_Data!$1:$1048576,MATCH($A2342,Raw_Data!$A:$A,0),2)</f>
        <v>15595728</v>
      </c>
      <c r="C2342" t="str">
        <f>IF(Raw_Data!$E2342="France", "G001",IF(Raw_Data!$E2342="Germany", "G002","G003"))</f>
        <v>G002</v>
      </c>
      <c r="D2342">
        <f>INDEX(Raw_Data!$1:$1048576,MATCH($A2342,Raw_Data!$A:$A,0),10)</f>
        <v>1</v>
      </c>
      <c r="E2342">
        <f>INDEX(Raw_Data!$1:$1048576,MATCH($A2342,Raw_Data!$A:$A,0),9)</f>
        <v>119276.31</v>
      </c>
    </row>
    <row r="2343" spans="1:5" x14ac:dyDescent="0.35">
      <c r="A2343">
        <v>2342</v>
      </c>
      <c r="B2343">
        <f>INDEX(Raw_Data!$1:$1048576,MATCH($A2343,Raw_Data!$A:$A,0),2)</f>
        <v>15735388</v>
      </c>
      <c r="C2343" t="str">
        <f>IF(Raw_Data!$E2343="France", "G001",IF(Raw_Data!$E2343="Germany", "G002","G003"))</f>
        <v>G001</v>
      </c>
      <c r="D2343">
        <f>INDEX(Raw_Data!$1:$1048576,MATCH($A2343,Raw_Data!$A:$A,0),10)</f>
        <v>2</v>
      </c>
      <c r="E2343">
        <f>INDEX(Raw_Data!$1:$1048576,MATCH($A2343,Raw_Data!$A:$A,0),9)</f>
        <v>108664.85</v>
      </c>
    </row>
    <row r="2344" spans="1:5" x14ac:dyDescent="0.35">
      <c r="A2344">
        <v>2343</v>
      </c>
      <c r="B2344">
        <f>INDEX(Raw_Data!$1:$1048576,MATCH($A2344,Raw_Data!$A:$A,0),2)</f>
        <v>15788535</v>
      </c>
      <c r="C2344" t="str">
        <f>IF(Raw_Data!$E2344="France", "G001",IF(Raw_Data!$E2344="Germany", "G002","G003"))</f>
        <v>G003</v>
      </c>
      <c r="D2344">
        <f>INDEX(Raw_Data!$1:$1048576,MATCH($A2344,Raw_Data!$A:$A,0),10)</f>
        <v>1</v>
      </c>
      <c r="E2344">
        <f>INDEX(Raw_Data!$1:$1048576,MATCH($A2344,Raw_Data!$A:$A,0),9)</f>
        <v>0</v>
      </c>
    </row>
    <row r="2345" spans="1:5" x14ac:dyDescent="0.35">
      <c r="A2345">
        <v>2344</v>
      </c>
      <c r="B2345">
        <f>INDEX(Raw_Data!$1:$1048576,MATCH($A2345,Raw_Data!$A:$A,0),2)</f>
        <v>15765902</v>
      </c>
      <c r="C2345" t="str">
        <f>IF(Raw_Data!$E2345="France", "G001",IF(Raw_Data!$E2345="Germany", "G002","G003"))</f>
        <v>G002</v>
      </c>
      <c r="D2345">
        <f>INDEX(Raw_Data!$1:$1048576,MATCH($A2345,Raw_Data!$A:$A,0),10)</f>
        <v>2</v>
      </c>
      <c r="E2345">
        <f>INDEX(Raw_Data!$1:$1048576,MATCH($A2345,Raw_Data!$A:$A,0),9)</f>
        <v>163034.82</v>
      </c>
    </row>
    <row r="2346" spans="1:5" x14ac:dyDescent="0.35">
      <c r="A2346">
        <v>2345</v>
      </c>
      <c r="B2346">
        <f>INDEX(Raw_Data!$1:$1048576,MATCH($A2346,Raw_Data!$A:$A,0),2)</f>
        <v>15642345</v>
      </c>
      <c r="C2346" t="str">
        <f>IF(Raw_Data!$E2346="France", "G001",IF(Raw_Data!$E2346="Germany", "G002","G003"))</f>
        <v>G002</v>
      </c>
      <c r="D2346">
        <f>INDEX(Raw_Data!$1:$1048576,MATCH($A2346,Raw_Data!$A:$A,0),10)</f>
        <v>1</v>
      </c>
      <c r="E2346">
        <f>INDEX(Raw_Data!$1:$1048576,MATCH($A2346,Raw_Data!$A:$A,0),9)</f>
        <v>93059.34</v>
      </c>
    </row>
    <row r="2347" spans="1:5" x14ac:dyDescent="0.35">
      <c r="A2347">
        <v>2346</v>
      </c>
      <c r="B2347">
        <f>INDEX(Raw_Data!$1:$1048576,MATCH($A2347,Raw_Data!$A:$A,0),2)</f>
        <v>15641250</v>
      </c>
      <c r="C2347" t="str">
        <f>IF(Raw_Data!$E2347="France", "G001",IF(Raw_Data!$E2347="Germany", "G002","G003"))</f>
        <v>G003</v>
      </c>
      <c r="D2347">
        <f>INDEX(Raw_Data!$1:$1048576,MATCH($A2347,Raw_Data!$A:$A,0),10)</f>
        <v>1</v>
      </c>
      <c r="E2347">
        <f>INDEX(Raw_Data!$1:$1048576,MATCH($A2347,Raw_Data!$A:$A,0),9)</f>
        <v>179581.31</v>
      </c>
    </row>
    <row r="2348" spans="1:5" x14ac:dyDescent="0.35">
      <c r="A2348">
        <v>2347</v>
      </c>
      <c r="B2348">
        <f>INDEX(Raw_Data!$1:$1048576,MATCH($A2348,Raw_Data!$A:$A,0),2)</f>
        <v>15706163</v>
      </c>
      <c r="C2348" t="str">
        <f>IF(Raw_Data!$E2348="France", "G001",IF(Raw_Data!$E2348="Germany", "G002","G003"))</f>
        <v>G002</v>
      </c>
      <c r="D2348">
        <f>INDEX(Raw_Data!$1:$1048576,MATCH($A2348,Raw_Data!$A:$A,0),10)</f>
        <v>1</v>
      </c>
      <c r="E2348">
        <f>INDEX(Raw_Data!$1:$1048576,MATCH($A2348,Raw_Data!$A:$A,0),9)</f>
        <v>113625.93</v>
      </c>
    </row>
    <row r="2349" spans="1:5" x14ac:dyDescent="0.35">
      <c r="A2349">
        <v>2348</v>
      </c>
      <c r="B2349">
        <f>INDEX(Raw_Data!$1:$1048576,MATCH($A2349,Raw_Data!$A:$A,0),2)</f>
        <v>15746708</v>
      </c>
      <c r="C2349" t="str">
        <f>IF(Raw_Data!$E2349="France", "G001",IF(Raw_Data!$E2349="Germany", "G002","G003"))</f>
        <v>G002</v>
      </c>
      <c r="D2349">
        <f>INDEX(Raw_Data!$1:$1048576,MATCH($A2349,Raw_Data!$A:$A,0),10)</f>
        <v>1</v>
      </c>
      <c r="E2349">
        <f>INDEX(Raw_Data!$1:$1048576,MATCH($A2349,Raw_Data!$A:$A,0),9)</f>
        <v>119961.48</v>
      </c>
    </row>
    <row r="2350" spans="1:5" x14ac:dyDescent="0.35">
      <c r="A2350">
        <v>2349</v>
      </c>
      <c r="B2350">
        <f>INDEX(Raw_Data!$1:$1048576,MATCH($A2350,Raw_Data!$A:$A,0),2)</f>
        <v>15775203</v>
      </c>
      <c r="C2350" t="str">
        <f>IF(Raw_Data!$E2350="France", "G001",IF(Raw_Data!$E2350="Germany", "G002","G003"))</f>
        <v>G001</v>
      </c>
      <c r="D2350">
        <f>INDEX(Raw_Data!$1:$1048576,MATCH($A2350,Raw_Data!$A:$A,0),10)</f>
        <v>1</v>
      </c>
      <c r="E2350">
        <f>INDEX(Raw_Data!$1:$1048576,MATCH($A2350,Raw_Data!$A:$A,0),9)</f>
        <v>129209.48</v>
      </c>
    </row>
    <row r="2351" spans="1:5" x14ac:dyDescent="0.35">
      <c r="A2351">
        <v>2350</v>
      </c>
      <c r="B2351">
        <f>INDEX(Raw_Data!$1:$1048576,MATCH($A2351,Raw_Data!$A:$A,0),2)</f>
        <v>15787907</v>
      </c>
      <c r="C2351" t="str">
        <f>IF(Raw_Data!$E2351="France", "G001",IF(Raw_Data!$E2351="Germany", "G002","G003"))</f>
        <v>G002</v>
      </c>
      <c r="D2351">
        <f>INDEX(Raw_Data!$1:$1048576,MATCH($A2351,Raw_Data!$A:$A,0),10)</f>
        <v>3</v>
      </c>
      <c r="E2351">
        <f>INDEX(Raw_Data!$1:$1048576,MATCH($A2351,Raw_Data!$A:$A,0),9)</f>
        <v>137227.04</v>
      </c>
    </row>
    <row r="2352" spans="1:5" x14ac:dyDescent="0.35">
      <c r="A2352">
        <v>2351</v>
      </c>
      <c r="B2352">
        <f>INDEX(Raw_Data!$1:$1048576,MATCH($A2352,Raw_Data!$A:$A,0),2)</f>
        <v>15646764</v>
      </c>
      <c r="C2352" t="str">
        <f>IF(Raw_Data!$E2352="France", "G001",IF(Raw_Data!$E2352="Germany", "G002","G003"))</f>
        <v>G002</v>
      </c>
      <c r="D2352">
        <f>INDEX(Raw_Data!$1:$1048576,MATCH($A2352,Raw_Data!$A:$A,0),10)</f>
        <v>2</v>
      </c>
      <c r="E2352">
        <f>INDEX(Raw_Data!$1:$1048576,MATCH($A2352,Raw_Data!$A:$A,0),9)</f>
        <v>119024.75</v>
      </c>
    </row>
    <row r="2353" spans="1:5" x14ac:dyDescent="0.35">
      <c r="A2353">
        <v>2352</v>
      </c>
      <c r="B2353">
        <f>INDEX(Raw_Data!$1:$1048576,MATCH($A2353,Raw_Data!$A:$A,0),2)</f>
        <v>15678284</v>
      </c>
      <c r="C2353" t="str">
        <f>IF(Raw_Data!$E2353="France", "G001",IF(Raw_Data!$E2353="Germany", "G002","G003"))</f>
        <v>G001</v>
      </c>
      <c r="D2353">
        <f>INDEX(Raw_Data!$1:$1048576,MATCH($A2353,Raw_Data!$A:$A,0),10)</f>
        <v>3</v>
      </c>
      <c r="E2353">
        <f>INDEX(Raw_Data!$1:$1048576,MATCH($A2353,Raw_Data!$A:$A,0),9)</f>
        <v>74623.5</v>
      </c>
    </row>
    <row r="2354" spans="1:5" x14ac:dyDescent="0.35">
      <c r="A2354">
        <v>2353</v>
      </c>
      <c r="B2354">
        <f>INDEX(Raw_Data!$1:$1048576,MATCH($A2354,Raw_Data!$A:$A,0),2)</f>
        <v>15726791</v>
      </c>
      <c r="C2354" t="str">
        <f>IF(Raw_Data!$E2354="France", "G001",IF(Raw_Data!$E2354="Germany", "G002","G003"))</f>
        <v>G003</v>
      </c>
      <c r="D2354">
        <f>INDEX(Raw_Data!$1:$1048576,MATCH($A2354,Raw_Data!$A:$A,0),10)</f>
        <v>1</v>
      </c>
      <c r="E2354">
        <f>INDEX(Raw_Data!$1:$1048576,MATCH($A2354,Raw_Data!$A:$A,0),9)</f>
        <v>157929.45000000001</v>
      </c>
    </row>
    <row r="2355" spans="1:5" x14ac:dyDescent="0.35">
      <c r="A2355">
        <v>2354</v>
      </c>
      <c r="B2355">
        <f>INDEX(Raw_Data!$1:$1048576,MATCH($A2355,Raw_Data!$A:$A,0),2)</f>
        <v>15813144</v>
      </c>
      <c r="C2355" t="str">
        <f>IF(Raw_Data!$E2355="France", "G001",IF(Raw_Data!$E2355="Germany", "G002","G003"))</f>
        <v>G001</v>
      </c>
      <c r="D2355">
        <f>INDEX(Raw_Data!$1:$1048576,MATCH($A2355,Raw_Data!$A:$A,0),10)</f>
        <v>2</v>
      </c>
      <c r="E2355">
        <f>INDEX(Raw_Data!$1:$1048576,MATCH($A2355,Raw_Data!$A:$A,0),9)</f>
        <v>92606.86</v>
      </c>
    </row>
    <row r="2356" spans="1:5" x14ac:dyDescent="0.35">
      <c r="A2356">
        <v>2355</v>
      </c>
      <c r="B2356">
        <f>INDEX(Raw_Data!$1:$1048576,MATCH($A2356,Raw_Data!$A:$A,0),2)</f>
        <v>15669342</v>
      </c>
      <c r="C2356" t="str">
        <f>IF(Raw_Data!$E2356="France", "G001",IF(Raw_Data!$E2356="Germany", "G002","G003"))</f>
        <v>G002</v>
      </c>
      <c r="D2356">
        <f>INDEX(Raw_Data!$1:$1048576,MATCH($A2356,Raw_Data!$A:$A,0),10)</f>
        <v>2</v>
      </c>
      <c r="E2356">
        <f>INDEX(Raw_Data!$1:$1048576,MATCH($A2356,Raw_Data!$A:$A,0),9)</f>
        <v>127862.93</v>
      </c>
    </row>
    <row r="2357" spans="1:5" x14ac:dyDescent="0.35">
      <c r="A2357">
        <v>2356</v>
      </c>
      <c r="B2357">
        <f>INDEX(Raw_Data!$1:$1048576,MATCH($A2357,Raw_Data!$A:$A,0),2)</f>
        <v>15710366</v>
      </c>
      <c r="C2357" t="str">
        <f>IF(Raw_Data!$E2357="France", "G001",IF(Raw_Data!$E2357="Germany", "G002","G003"))</f>
        <v>G003</v>
      </c>
      <c r="D2357">
        <f>INDEX(Raw_Data!$1:$1048576,MATCH($A2357,Raw_Data!$A:$A,0),10)</f>
        <v>1</v>
      </c>
      <c r="E2357">
        <f>INDEX(Raw_Data!$1:$1048576,MATCH($A2357,Raw_Data!$A:$A,0),9)</f>
        <v>0</v>
      </c>
    </row>
    <row r="2358" spans="1:5" x14ac:dyDescent="0.35">
      <c r="A2358">
        <v>2357</v>
      </c>
      <c r="B2358">
        <f>INDEX(Raw_Data!$1:$1048576,MATCH($A2358,Raw_Data!$A:$A,0),2)</f>
        <v>15614934</v>
      </c>
      <c r="C2358" t="str">
        <f>IF(Raw_Data!$E2358="France", "G001",IF(Raw_Data!$E2358="Germany", "G002","G003"))</f>
        <v>G002</v>
      </c>
      <c r="D2358">
        <f>INDEX(Raw_Data!$1:$1048576,MATCH($A2358,Raw_Data!$A:$A,0),10)</f>
        <v>1</v>
      </c>
      <c r="E2358">
        <f>INDEX(Raw_Data!$1:$1048576,MATCH($A2358,Raw_Data!$A:$A,0),9)</f>
        <v>142711.81</v>
      </c>
    </row>
    <row r="2359" spans="1:5" x14ac:dyDescent="0.35">
      <c r="A2359">
        <v>2358</v>
      </c>
      <c r="B2359">
        <f>INDEX(Raw_Data!$1:$1048576,MATCH($A2359,Raw_Data!$A:$A,0),2)</f>
        <v>15588701</v>
      </c>
      <c r="C2359" t="str">
        <f>IF(Raw_Data!$E2359="France", "G001",IF(Raw_Data!$E2359="Germany", "G002","G003"))</f>
        <v>G001</v>
      </c>
      <c r="D2359">
        <f>INDEX(Raw_Data!$1:$1048576,MATCH($A2359,Raw_Data!$A:$A,0),10)</f>
        <v>2</v>
      </c>
      <c r="E2359">
        <f>INDEX(Raw_Data!$1:$1048576,MATCH($A2359,Raw_Data!$A:$A,0),9)</f>
        <v>0</v>
      </c>
    </row>
    <row r="2360" spans="1:5" x14ac:dyDescent="0.35">
      <c r="A2360">
        <v>2359</v>
      </c>
      <c r="B2360">
        <f>INDEX(Raw_Data!$1:$1048576,MATCH($A2360,Raw_Data!$A:$A,0),2)</f>
        <v>15665438</v>
      </c>
      <c r="C2360" t="str">
        <f>IF(Raw_Data!$E2360="France", "G001",IF(Raw_Data!$E2360="Germany", "G002","G003"))</f>
        <v>G001</v>
      </c>
      <c r="D2360">
        <f>INDEX(Raw_Data!$1:$1048576,MATCH($A2360,Raw_Data!$A:$A,0),10)</f>
        <v>1</v>
      </c>
      <c r="E2360">
        <f>INDEX(Raw_Data!$1:$1048576,MATCH($A2360,Raw_Data!$A:$A,0),9)</f>
        <v>163159.85</v>
      </c>
    </row>
    <row r="2361" spans="1:5" x14ac:dyDescent="0.35">
      <c r="A2361">
        <v>2360</v>
      </c>
      <c r="B2361">
        <f>INDEX(Raw_Data!$1:$1048576,MATCH($A2361,Raw_Data!$A:$A,0),2)</f>
        <v>15644896</v>
      </c>
      <c r="C2361" t="str">
        <f>IF(Raw_Data!$E2361="France", "G001",IF(Raw_Data!$E2361="Germany", "G002","G003"))</f>
        <v>G002</v>
      </c>
      <c r="D2361">
        <f>INDEX(Raw_Data!$1:$1048576,MATCH($A2361,Raw_Data!$A:$A,0),10)</f>
        <v>1</v>
      </c>
      <c r="E2361">
        <f>INDEX(Raw_Data!$1:$1048576,MATCH($A2361,Raw_Data!$A:$A,0),9)</f>
        <v>108586.86</v>
      </c>
    </row>
    <row r="2362" spans="1:5" x14ac:dyDescent="0.35">
      <c r="A2362">
        <v>2361</v>
      </c>
      <c r="B2362">
        <f>INDEX(Raw_Data!$1:$1048576,MATCH($A2362,Raw_Data!$A:$A,0),2)</f>
        <v>15670205</v>
      </c>
      <c r="C2362" t="str">
        <f>IF(Raw_Data!$E2362="France", "G001",IF(Raw_Data!$E2362="Germany", "G002","G003"))</f>
        <v>G002</v>
      </c>
      <c r="D2362">
        <f>INDEX(Raw_Data!$1:$1048576,MATCH($A2362,Raw_Data!$A:$A,0),10)</f>
        <v>1</v>
      </c>
      <c r="E2362">
        <f>INDEX(Raw_Data!$1:$1048576,MATCH($A2362,Raw_Data!$A:$A,0),9)</f>
        <v>110624.99</v>
      </c>
    </row>
    <row r="2363" spans="1:5" x14ac:dyDescent="0.35">
      <c r="A2363">
        <v>2362</v>
      </c>
      <c r="B2363">
        <f>INDEX(Raw_Data!$1:$1048576,MATCH($A2363,Raw_Data!$A:$A,0),2)</f>
        <v>15635776</v>
      </c>
      <c r="C2363" t="str">
        <f>IF(Raw_Data!$E2363="France", "G001",IF(Raw_Data!$E2363="Germany", "G002","G003"))</f>
        <v>G002</v>
      </c>
      <c r="D2363">
        <f>INDEX(Raw_Data!$1:$1048576,MATCH($A2363,Raw_Data!$A:$A,0),10)</f>
        <v>2</v>
      </c>
      <c r="E2363">
        <f>INDEX(Raw_Data!$1:$1048576,MATCH($A2363,Raw_Data!$A:$A,0),9)</f>
        <v>154846.24</v>
      </c>
    </row>
    <row r="2364" spans="1:5" x14ac:dyDescent="0.35">
      <c r="A2364">
        <v>2363</v>
      </c>
      <c r="B2364">
        <f>INDEX(Raw_Data!$1:$1048576,MATCH($A2364,Raw_Data!$A:$A,0),2)</f>
        <v>15791053</v>
      </c>
      <c r="C2364" t="str">
        <f>IF(Raw_Data!$E2364="France", "G001",IF(Raw_Data!$E2364="Germany", "G002","G003"))</f>
        <v>G002</v>
      </c>
      <c r="D2364">
        <f>INDEX(Raw_Data!$1:$1048576,MATCH($A2364,Raw_Data!$A:$A,0),10)</f>
        <v>1</v>
      </c>
      <c r="E2364">
        <f>INDEX(Raw_Data!$1:$1048576,MATCH($A2364,Raw_Data!$A:$A,0),9)</f>
        <v>122917.71</v>
      </c>
    </row>
    <row r="2365" spans="1:5" x14ac:dyDescent="0.35">
      <c r="A2365">
        <v>2364</v>
      </c>
      <c r="B2365">
        <f>INDEX(Raw_Data!$1:$1048576,MATCH($A2365,Raw_Data!$A:$A,0),2)</f>
        <v>15644005</v>
      </c>
      <c r="C2365" t="str">
        <f>IF(Raw_Data!$E2365="France", "G001",IF(Raw_Data!$E2365="Germany", "G002","G003"))</f>
        <v>G001</v>
      </c>
      <c r="D2365">
        <f>INDEX(Raw_Data!$1:$1048576,MATCH($A2365,Raw_Data!$A:$A,0),10)</f>
        <v>2</v>
      </c>
      <c r="E2365">
        <f>INDEX(Raw_Data!$1:$1048576,MATCH($A2365,Raw_Data!$A:$A,0),9)</f>
        <v>0</v>
      </c>
    </row>
    <row r="2366" spans="1:5" x14ac:dyDescent="0.35">
      <c r="A2366">
        <v>2365</v>
      </c>
      <c r="B2366">
        <f>INDEX(Raw_Data!$1:$1048576,MATCH($A2366,Raw_Data!$A:$A,0),2)</f>
        <v>15796343</v>
      </c>
      <c r="C2366" t="str">
        <f>IF(Raw_Data!$E2366="France", "G001",IF(Raw_Data!$E2366="Germany", "G002","G003"))</f>
        <v>G001</v>
      </c>
      <c r="D2366">
        <f>INDEX(Raw_Data!$1:$1048576,MATCH($A2366,Raw_Data!$A:$A,0),10)</f>
        <v>2</v>
      </c>
      <c r="E2366">
        <f>INDEX(Raw_Data!$1:$1048576,MATCH($A2366,Raw_Data!$A:$A,0),9)</f>
        <v>82787.929999999993</v>
      </c>
    </row>
    <row r="2367" spans="1:5" x14ac:dyDescent="0.35">
      <c r="A2367">
        <v>2366</v>
      </c>
      <c r="B2367">
        <f>INDEX(Raw_Data!$1:$1048576,MATCH($A2367,Raw_Data!$A:$A,0),2)</f>
        <v>15751057</v>
      </c>
      <c r="C2367" t="str">
        <f>IF(Raw_Data!$E2367="France", "G001",IF(Raw_Data!$E2367="Germany", "G002","G003"))</f>
        <v>G002</v>
      </c>
      <c r="D2367">
        <f>INDEX(Raw_Data!$1:$1048576,MATCH($A2367,Raw_Data!$A:$A,0),10)</f>
        <v>1</v>
      </c>
      <c r="E2367">
        <f>INDEX(Raw_Data!$1:$1048576,MATCH($A2367,Raw_Data!$A:$A,0),9)</f>
        <v>102500.34</v>
      </c>
    </row>
    <row r="2368" spans="1:5" x14ac:dyDescent="0.35">
      <c r="A2368">
        <v>2367</v>
      </c>
      <c r="B2368">
        <f>INDEX(Raw_Data!$1:$1048576,MATCH($A2368,Raw_Data!$A:$A,0),2)</f>
        <v>15623430</v>
      </c>
      <c r="C2368" t="str">
        <f>IF(Raw_Data!$E2368="France", "G001",IF(Raw_Data!$E2368="Germany", "G002","G003"))</f>
        <v>G001</v>
      </c>
      <c r="D2368">
        <f>INDEX(Raw_Data!$1:$1048576,MATCH($A2368,Raw_Data!$A:$A,0),10)</f>
        <v>2</v>
      </c>
      <c r="E2368">
        <f>INDEX(Raw_Data!$1:$1048576,MATCH($A2368,Raw_Data!$A:$A,0),9)</f>
        <v>0</v>
      </c>
    </row>
    <row r="2369" spans="1:5" x14ac:dyDescent="0.35">
      <c r="A2369">
        <v>2368</v>
      </c>
      <c r="B2369">
        <f>INDEX(Raw_Data!$1:$1048576,MATCH($A2369,Raw_Data!$A:$A,0),2)</f>
        <v>15682600</v>
      </c>
      <c r="C2369" t="str">
        <f>IF(Raw_Data!$E2369="France", "G001",IF(Raw_Data!$E2369="Germany", "G002","G003"))</f>
        <v>G002</v>
      </c>
      <c r="D2369">
        <f>INDEX(Raw_Data!$1:$1048576,MATCH($A2369,Raw_Data!$A:$A,0),10)</f>
        <v>1</v>
      </c>
      <c r="E2369">
        <f>INDEX(Raw_Data!$1:$1048576,MATCH($A2369,Raw_Data!$A:$A,0),9)</f>
        <v>159492.79</v>
      </c>
    </row>
    <row r="2370" spans="1:5" x14ac:dyDescent="0.35">
      <c r="A2370">
        <v>2369</v>
      </c>
      <c r="B2370">
        <f>INDEX(Raw_Data!$1:$1048576,MATCH($A2370,Raw_Data!$A:$A,0),2)</f>
        <v>15769312</v>
      </c>
      <c r="C2370" t="str">
        <f>IF(Raw_Data!$E2370="France", "G001",IF(Raw_Data!$E2370="Germany", "G002","G003"))</f>
        <v>G003</v>
      </c>
      <c r="D2370">
        <f>INDEX(Raw_Data!$1:$1048576,MATCH($A2370,Raw_Data!$A:$A,0),10)</f>
        <v>2</v>
      </c>
      <c r="E2370">
        <f>INDEX(Raw_Data!$1:$1048576,MATCH($A2370,Raw_Data!$A:$A,0),9)</f>
        <v>0</v>
      </c>
    </row>
    <row r="2371" spans="1:5" x14ac:dyDescent="0.35">
      <c r="A2371">
        <v>2370</v>
      </c>
      <c r="B2371">
        <f>INDEX(Raw_Data!$1:$1048576,MATCH($A2371,Raw_Data!$A:$A,0),2)</f>
        <v>15708212</v>
      </c>
      <c r="C2371" t="str">
        <f>IF(Raw_Data!$E2371="France", "G001",IF(Raw_Data!$E2371="Germany", "G002","G003"))</f>
        <v>G003</v>
      </c>
      <c r="D2371">
        <f>INDEX(Raw_Data!$1:$1048576,MATCH($A2371,Raw_Data!$A:$A,0),10)</f>
        <v>1</v>
      </c>
      <c r="E2371">
        <f>INDEX(Raw_Data!$1:$1048576,MATCH($A2371,Raw_Data!$A:$A,0),9)</f>
        <v>118241.02</v>
      </c>
    </row>
    <row r="2372" spans="1:5" x14ac:dyDescent="0.35">
      <c r="A2372">
        <v>2371</v>
      </c>
      <c r="B2372">
        <f>INDEX(Raw_Data!$1:$1048576,MATCH($A2372,Raw_Data!$A:$A,0),2)</f>
        <v>15650258</v>
      </c>
      <c r="C2372" t="str">
        <f>IF(Raw_Data!$E2372="France", "G001",IF(Raw_Data!$E2372="Germany", "G002","G003"))</f>
        <v>G001</v>
      </c>
      <c r="D2372">
        <f>INDEX(Raw_Data!$1:$1048576,MATCH($A2372,Raw_Data!$A:$A,0),10)</f>
        <v>1</v>
      </c>
      <c r="E2372">
        <f>INDEX(Raw_Data!$1:$1048576,MATCH($A2372,Raw_Data!$A:$A,0),9)</f>
        <v>113090.4</v>
      </c>
    </row>
    <row r="2373" spans="1:5" x14ac:dyDescent="0.35">
      <c r="A2373">
        <v>2372</v>
      </c>
      <c r="B2373">
        <f>INDEX(Raw_Data!$1:$1048576,MATCH($A2373,Raw_Data!$A:$A,0),2)</f>
        <v>15604345</v>
      </c>
      <c r="C2373" t="str">
        <f>IF(Raw_Data!$E2373="France", "G001",IF(Raw_Data!$E2373="Germany", "G002","G003"))</f>
        <v>G001</v>
      </c>
      <c r="D2373">
        <f>INDEX(Raw_Data!$1:$1048576,MATCH($A2373,Raw_Data!$A:$A,0),10)</f>
        <v>1</v>
      </c>
      <c r="E2373">
        <f>INDEX(Raw_Data!$1:$1048576,MATCH($A2373,Raw_Data!$A:$A,0),9)</f>
        <v>65763.570000000007</v>
      </c>
    </row>
    <row r="2374" spans="1:5" x14ac:dyDescent="0.35">
      <c r="A2374">
        <v>2373</v>
      </c>
      <c r="B2374">
        <f>INDEX(Raw_Data!$1:$1048576,MATCH($A2374,Raw_Data!$A:$A,0),2)</f>
        <v>15578297</v>
      </c>
      <c r="C2374" t="str">
        <f>IF(Raw_Data!$E2374="France", "G001",IF(Raw_Data!$E2374="Germany", "G002","G003"))</f>
        <v>G002</v>
      </c>
      <c r="D2374">
        <f>INDEX(Raw_Data!$1:$1048576,MATCH($A2374,Raw_Data!$A:$A,0),10)</f>
        <v>1</v>
      </c>
      <c r="E2374">
        <f>INDEX(Raw_Data!$1:$1048576,MATCH($A2374,Raw_Data!$A:$A,0),9)</f>
        <v>125537.38</v>
      </c>
    </row>
    <row r="2375" spans="1:5" x14ac:dyDescent="0.35">
      <c r="A2375">
        <v>2374</v>
      </c>
      <c r="B2375">
        <f>INDEX(Raw_Data!$1:$1048576,MATCH($A2375,Raw_Data!$A:$A,0),2)</f>
        <v>15671789</v>
      </c>
      <c r="C2375" t="str">
        <f>IF(Raw_Data!$E2375="France", "G001",IF(Raw_Data!$E2375="Germany", "G002","G003"))</f>
        <v>G001</v>
      </c>
      <c r="D2375">
        <f>INDEX(Raw_Data!$1:$1048576,MATCH($A2375,Raw_Data!$A:$A,0),10)</f>
        <v>2</v>
      </c>
      <c r="E2375">
        <f>INDEX(Raw_Data!$1:$1048576,MATCH($A2375,Raw_Data!$A:$A,0),9)</f>
        <v>94263.91</v>
      </c>
    </row>
    <row r="2376" spans="1:5" x14ac:dyDescent="0.35">
      <c r="A2376">
        <v>2375</v>
      </c>
      <c r="B2376">
        <f>INDEX(Raw_Data!$1:$1048576,MATCH($A2376,Raw_Data!$A:$A,0),2)</f>
        <v>15726186</v>
      </c>
      <c r="C2376" t="str">
        <f>IF(Raw_Data!$E2376="France", "G001",IF(Raw_Data!$E2376="Germany", "G002","G003"))</f>
        <v>G003</v>
      </c>
      <c r="D2376">
        <f>INDEX(Raw_Data!$1:$1048576,MATCH($A2376,Raw_Data!$A:$A,0),10)</f>
        <v>2</v>
      </c>
      <c r="E2376">
        <f>INDEX(Raw_Data!$1:$1048576,MATCH($A2376,Raw_Data!$A:$A,0),9)</f>
        <v>133434.57</v>
      </c>
    </row>
    <row r="2377" spans="1:5" x14ac:dyDescent="0.35">
      <c r="A2377">
        <v>2376</v>
      </c>
      <c r="B2377">
        <f>INDEX(Raw_Data!$1:$1048576,MATCH($A2377,Raw_Data!$A:$A,0),2)</f>
        <v>15764618</v>
      </c>
      <c r="C2377" t="str">
        <f>IF(Raw_Data!$E2377="France", "G001",IF(Raw_Data!$E2377="Germany", "G002","G003"))</f>
        <v>G003</v>
      </c>
      <c r="D2377">
        <f>INDEX(Raw_Data!$1:$1048576,MATCH($A2377,Raw_Data!$A:$A,0),10)</f>
        <v>1</v>
      </c>
      <c r="E2377">
        <f>INDEX(Raw_Data!$1:$1048576,MATCH($A2377,Raw_Data!$A:$A,0),9)</f>
        <v>0</v>
      </c>
    </row>
    <row r="2378" spans="1:5" x14ac:dyDescent="0.35">
      <c r="A2378">
        <v>2377</v>
      </c>
      <c r="B2378">
        <f>INDEX(Raw_Data!$1:$1048576,MATCH($A2378,Raw_Data!$A:$A,0),2)</f>
        <v>15730738</v>
      </c>
      <c r="C2378" t="str">
        <f>IF(Raw_Data!$E2378="France", "G001",IF(Raw_Data!$E2378="Germany", "G002","G003"))</f>
        <v>G003</v>
      </c>
      <c r="D2378">
        <f>INDEX(Raw_Data!$1:$1048576,MATCH($A2378,Raw_Data!$A:$A,0),10)</f>
        <v>2</v>
      </c>
      <c r="E2378">
        <f>INDEX(Raw_Data!$1:$1048576,MATCH($A2378,Raw_Data!$A:$A,0),9)</f>
        <v>0</v>
      </c>
    </row>
    <row r="2379" spans="1:5" x14ac:dyDescent="0.35">
      <c r="A2379">
        <v>2378</v>
      </c>
      <c r="B2379">
        <f>INDEX(Raw_Data!$1:$1048576,MATCH($A2379,Raw_Data!$A:$A,0),2)</f>
        <v>15637650</v>
      </c>
      <c r="C2379" t="str">
        <f>IF(Raw_Data!$E2379="France", "G001",IF(Raw_Data!$E2379="Germany", "G002","G003"))</f>
        <v>G001</v>
      </c>
      <c r="D2379">
        <f>INDEX(Raw_Data!$1:$1048576,MATCH($A2379,Raw_Data!$A:$A,0),10)</f>
        <v>2</v>
      </c>
      <c r="E2379">
        <f>INDEX(Raw_Data!$1:$1048576,MATCH($A2379,Raw_Data!$A:$A,0),9)</f>
        <v>94748.76</v>
      </c>
    </row>
    <row r="2380" spans="1:5" x14ac:dyDescent="0.35">
      <c r="A2380">
        <v>2379</v>
      </c>
      <c r="B2380">
        <f>INDEX(Raw_Data!$1:$1048576,MATCH($A2380,Raw_Data!$A:$A,0),2)</f>
        <v>15606267</v>
      </c>
      <c r="C2380" t="str">
        <f>IF(Raw_Data!$E2380="France", "G001",IF(Raw_Data!$E2380="Germany", "G002","G003"))</f>
        <v>G001</v>
      </c>
      <c r="D2380">
        <f>INDEX(Raw_Data!$1:$1048576,MATCH($A2380,Raw_Data!$A:$A,0),10)</f>
        <v>1</v>
      </c>
      <c r="E2380">
        <f>INDEX(Raw_Data!$1:$1048576,MATCH($A2380,Raw_Data!$A:$A,0),9)</f>
        <v>98640.74</v>
      </c>
    </row>
    <row r="2381" spans="1:5" x14ac:dyDescent="0.35">
      <c r="A2381">
        <v>2380</v>
      </c>
      <c r="B2381">
        <f>INDEX(Raw_Data!$1:$1048576,MATCH($A2381,Raw_Data!$A:$A,0),2)</f>
        <v>15625904</v>
      </c>
      <c r="C2381" t="str">
        <f>IF(Raw_Data!$E2381="France", "G001",IF(Raw_Data!$E2381="Germany", "G002","G003"))</f>
        <v>G001</v>
      </c>
      <c r="D2381">
        <f>INDEX(Raw_Data!$1:$1048576,MATCH($A2381,Raw_Data!$A:$A,0),10)</f>
        <v>2</v>
      </c>
      <c r="E2381">
        <f>INDEX(Raw_Data!$1:$1048576,MATCH($A2381,Raw_Data!$A:$A,0),9)</f>
        <v>74681.899999999994</v>
      </c>
    </row>
    <row r="2382" spans="1:5" x14ac:dyDescent="0.35">
      <c r="A2382">
        <v>2381</v>
      </c>
      <c r="B2382">
        <f>INDEX(Raw_Data!$1:$1048576,MATCH($A2382,Raw_Data!$A:$A,0),2)</f>
        <v>15654463</v>
      </c>
      <c r="C2382" t="str">
        <f>IF(Raw_Data!$E2382="France", "G001",IF(Raw_Data!$E2382="Germany", "G002","G003"))</f>
        <v>G001</v>
      </c>
      <c r="D2382">
        <f>INDEX(Raw_Data!$1:$1048576,MATCH($A2382,Raw_Data!$A:$A,0),10)</f>
        <v>2</v>
      </c>
      <c r="E2382">
        <f>INDEX(Raw_Data!$1:$1048576,MATCH($A2382,Raw_Data!$A:$A,0),9)</f>
        <v>0</v>
      </c>
    </row>
    <row r="2383" spans="1:5" x14ac:dyDescent="0.35">
      <c r="A2383">
        <v>2382</v>
      </c>
      <c r="B2383">
        <f>INDEX(Raw_Data!$1:$1048576,MATCH($A2383,Raw_Data!$A:$A,0),2)</f>
        <v>15774151</v>
      </c>
      <c r="C2383" t="str">
        <f>IF(Raw_Data!$E2383="France", "G001",IF(Raw_Data!$E2383="Germany", "G002","G003"))</f>
        <v>G003</v>
      </c>
      <c r="D2383">
        <f>INDEX(Raw_Data!$1:$1048576,MATCH($A2383,Raw_Data!$A:$A,0),10)</f>
        <v>1</v>
      </c>
      <c r="E2383">
        <f>INDEX(Raw_Data!$1:$1048576,MATCH($A2383,Raw_Data!$A:$A,0),9)</f>
        <v>179915.85</v>
      </c>
    </row>
    <row r="2384" spans="1:5" x14ac:dyDescent="0.35">
      <c r="A2384">
        <v>2383</v>
      </c>
      <c r="B2384">
        <f>INDEX(Raw_Data!$1:$1048576,MATCH($A2384,Raw_Data!$A:$A,0),2)</f>
        <v>15693259</v>
      </c>
      <c r="C2384" t="str">
        <f>IF(Raw_Data!$E2384="France", "G001",IF(Raw_Data!$E2384="Germany", "G002","G003"))</f>
        <v>G001</v>
      </c>
      <c r="D2384">
        <f>INDEX(Raw_Data!$1:$1048576,MATCH($A2384,Raw_Data!$A:$A,0),10)</f>
        <v>1</v>
      </c>
      <c r="E2384">
        <f>INDEX(Raw_Data!$1:$1048576,MATCH($A2384,Raw_Data!$A:$A,0),9)</f>
        <v>128207.23</v>
      </c>
    </row>
    <row r="2385" spans="1:5" x14ac:dyDescent="0.35">
      <c r="A2385">
        <v>2384</v>
      </c>
      <c r="B2385">
        <f>INDEX(Raw_Data!$1:$1048576,MATCH($A2385,Raw_Data!$A:$A,0),2)</f>
        <v>15642468</v>
      </c>
      <c r="C2385" t="str">
        <f>IF(Raw_Data!$E2385="France", "G001",IF(Raw_Data!$E2385="Germany", "G002","G003"))</f>
        <v>G001</v>
      </c>
      <c r="D2385">
        <f>INDEX(Raw_Data!$1:$1048576,MATCH($A2385,Raw_Data!$A:$A,0),10)</f>
        <v>2</v>
      </c>
      <c r="E2385">
        <f>INDEX(Raw_Data!$1:$1048576,MATCH($A2385,Raw_Data!$A:$A,0),9)</f>
        <v>132739.26</v>
      </c>
    </row>
    <row r="2386" spans="1:5" x14ac:dyDescent="0.35">
      <c r="A2386">
        <v>2385</v>
      </c>
      <c r="B2386">
        <f>INDEX(Raw_Data!$1:$1048576,MATCH($A2386,Raw_Data!$A:$A,0),2)</f>
        <v>15758531</v>
      </c>
      <c r="C2386" t="str">
        <f>IF(Raw_Data!$E2386="France", "G001",IF(Raw_Data!$E2386="Germany", "G002","G003"))</f>
        <v>G001</v>
      </c>
      <c r="D2386">
        <f>INDEX(Raw_Data!$1:$1048576,MATCH($A2386,Raw_Data!$A:$A,0),10)</f>
        <v>2</v>
      </c>
      <c r="E2386">
        <f>INDEX(Raw_Data!$1:$1048576,MATCH($A2386,Raw_Data!$A:$A,0),9)</f>
        <v>0</v>
      </c>
    </row>
    <row r="2387" spans="1:5" x14ac:dyDescent="0.35">
      <c r="A2387">
        <v>2386</v>
      </c>
      <c r="B2387">
        <f>INDEX(Raw_Data!$1:$1048576,MATCH($A2387,Raw_Data!$A:$A,0),2)</f>
        <v>15728352</v>
      </c>
      <c r="C2387" t="str">
        <f>IF(Raw_Data!$E2387="France", "G001",IF(Raw_Data!$E2387="Germany", "G002","G003"))</f>
        <v>G001</v>
      </c>
      <c r="D2387">
        <f>INDEX(Raw_Data!$1:$1048576,MATCH($A2387,Raw_Data!$A:$A,0),10)</f>
        <v>1</v>
      </c>
      <c r="E2387">
        <f>INDEX(Raw_Data!$1:$1048576,MATCH($A2387,Raw_Data!$A:$A,0),9)</f>
        <v>120509.81</v>
      </c>
    </row>
    <row r="2388" spans="1:5" x14ac:dyDescent="0.35">
      <c r="A2388">
        <v>2387</v>
      </c>
      <c r="B2388">
        <f>INDEX(Raw_Data!$1:$1048576,MATCH($A2388,Raw_Data!$A:$A,0),2)</f>
        <v>15637240</v>
      </c>
      <c r="C2388" t="str">
        <f>IF(Raw_Data!$E2388="France", "G001",IF(Raw_Data!$E2388="Germany", "G002","G003"))</f>
        <v>G001</v>
      </c>
      <c r="D2388">
        <f>INDEX(Raw_Data!$1:$1048576,MATCH($A2388,Raw_Data!$A:$A,0),10)</f>
        <v>2</v>
      </c>
      <c r="E2388">
        <f>INDEX(Raw_Data!$1:$1048576,MATCH($A2388,Raw_Data!$A:$A,0),9)</f>
        <v>124547.13</v>
      </c>
    </row>
    <row r="2389" spans="1:5" x14ac:dyDescent="0.35">
      <c r="A2389">
        <v>2388</v>
      </c>
      <c r="B2389">
        <f>INDEX(Raw_Data!$1:$1048576,MATCH($A2389,Raw_Data!$A:$A,0),2)</f>
        <v>15595588</v>
      </c>
      <c r="C2389" t="str">
        <f>IF(Raw_Data!$E2389="France", "G001",IF(Raw_Data!$E2389="Germany", "G002","G003"))</f>
        <v>G003</v>
      </c>
      <c r="D2389">
        <f>INDEX(Raw_Data!$1:$1048576,MATCH($A2389,Raw_Data!$A:$A,0),10)</f>
        <v>2</v>
      </c>
      <c r="E2389">
        <f>INDEX(Raw_Data!$1:$1048576,MATCH($A2389,Raw_Data!$A:$A,0),9)</f>
        <v>0</v>
      </c>
    </row>
    <row r="2390" spans="1:5" x14ac:dyDescent="0.35">
      <c r="A2390">
        <v>2389</v>
      </c>
      <c r="B2390">
        <f>INDEX(Raw_Data!$1:$1048576,MATCH($A2390,Raw_Data!$A:$A,0),2)</f>
        <v>15778395</v>
      </c>
      <c r="C2390" t="str">
        <f>IF(Raw_Data!$E2390="France", "G001",IF(Raw_Data!$E2390="Germany", "G002","G003"))</f>
        <v>G002</v>
      </c>
      <c r="D2390">
        <f>INDEX(Raw_Data!$1:$1048576,MATCH($A2390,Raw_Data!$A:$A,0),10)</f>
        <v>2</v>
      </c>
      <c r="E2390">
        <f>INDEX(Raw_Data!$1:$1048576,MATCH($A2390,Raw_Data!$A:$A,0),9)</f>
        <v>88815.56</v>
      </c>
    </row>
    <row r="2391" spans="1:5" x14ac:dyDescent="0.35">
      <c r="A2391">
        <v>2390</v>
      </c>
      <c r="B2391">
        <f>INDEX(Raw_Data!$1:$1048576,MATCH($A2391,Raw_Data!$A:$A,0),2)</f>
        <v>15711825</v>
      </c>
      <c r="C2391" t="str">
        <f>IF(Raw_Data!$E2391="France", "G001",IF(Raw_Data!$E2391="Germany", "G002","G003"))</f>
        <v>G003</v>
      </c>
      <c r="D2391">
        <f>INDEX(Raw_Data!$1:$1048576,MATCH($A2391,Raw_Data!$A:$A,0),10)</f>
        <v>2</v>
      </c>
      <c r="E2391">
        <f>INDEX(Raw_Data!$1:$1048576,MATCH($A2391,Raw_Data!$A:$A,0),9)</f>
        <v>82231.509999999995</v>
      </c>
    </row>
    <row r="2392" spans="1:5" x14ac:dyDescent="0.35">
      <c r="A2392">
        <v>2391</v>
      </c>
      <c r="B2392">
        <f>INDEX(Raw_Data!$1:$1048576,MATCH($A2392,Raw_Data!$A:$A,0),2)</f>
        <v>15599251</v>
      </c>
      <c r="C2392" t="str">
        <f>IF(Raw_Data!$E2392="France", "G001",IF(Raw_Data!$E2392="Germany", "G002","G003"))</f>
        <v>G002</v>
      </c>
      <c r="D2392">
        <f>INDEX(Raw_Data!$1:$1048576,MATCH($A2392,Raw_Data!$A:$A,0),10)</f>
        <v>2</v>
      </c>
      <c r="E2392">
        <f>INDEX(Raw_Data!$1:$1048576,MATCH($A2392,Raw_Data!$A:$A,0),9)</f>
        <v>184715.86</v>
      </c>
    </row>
    <row r="2393" spans="1:5" x14ac:dyDescent="0.35">
      <c r="A2393">
        <v>2392</v>
      </c>
      <c r="B2393">
        <f>INDEX(Raw_Data!$1:$1048576,MATCH($A2393,Raw_Data!$A:$A,0),2)</f>
        <v>15570004</v>
      </c>
      <c r="C2393" t="str">
        <f>IF(Raw_Data!$E2393="France", "G001",IF(Raw_Data!$E2393="Germany", "G002","G003"))</f>
        <v>G001</v>
      </c>
      <c r="D2393">
        <f>INDEX(Raw_Data!$1:$1048576,MATCH($A2393,Raw_Data!$A:$A,0),10)</f>
        <v>2</v>
      </c>
      <c r="E2393">
        <f>INDEX(Raw_Data!$1:$1048576,MATCH($A2393,Raw_Data!$A:$A,0),9)</f>
        <v>0</v>
      </c>
    </row>
    <row r="2394" spans="1:5" x14ac:dyDescent="0.35">
      <c r="A2394">
        <v>2393</v>
      </c>
      <c r="B2394">
        <f>INDEX(Raw_Data!$1:$1048576,MATCH($A2394,Raw_Data!$A:$A,0),2)</f>
        <v>15656912</v>
      </c>
      <c r="C2394" t="str">
        <f>IF(Raw_Data!$E2394="France", "G001",IF(Raw_Data!$E2394="Germany", "G002","G003"))</f>
        <v>G003</v>
      </c>
      <c r="D2394">
        <f>INDEX(Raw_Data!$1:$1048576,MATCH($A2394,Raw_Data!$A:$A,0),10)</f>
        <v>1</v>
      </c>
      <c r="E2394">
        <f>INDEX(Raw_Data!$1:$1048576,MATCH($A2394,Raw_Data!$A:$A,0),9)</f>
        <v>0</v>
      </c>
    </row>
    <row r="2395" spans="1:5" x14ac:dyDescent="0.35">
      <c r="A2395">
        <v>2394</v>
      </c>
      <c r="B2395">
        <f>INDEX(Raw_Data!$1:$1048576,MATCH($A2395,Raw_Data!$A:$A,0),2)</f>
        <v>15657342</v>
      </c>
      <c r="C2395" t="str">
        <f>IF(Raw_Data!$E2395="France", "G001",IF(Raw_Data!$E2395="Germany", "G002","G003"))</f>
        <v>G002</v>
      </c>
      <c r="D2395">
        <f>INDEX(Raw_Data!$1:$1048576,MATCH($A2395,Raw_Data!$A:$A,0),10)</f>
        <v>1</v>
      </c>
      <c r="E2395">
        <f>INDEX(Raw_Data!$1:$1048576,MATCH($A2395,Raw_Data!$A:$A,0),9)</f>
        <v>147972.19</v>
      </c>
    </row>
    <row r="2396" spans="1:5" x14ac:dyDescent="0.35">
      <c r="A2396">
        <v>2395</v>
      </c>
      <c r="B2396">
        <f>INDEX(Raw_Data!$1:$1048576,MATCH($A2396,Raw_Data!$A:$A,0),2)</f>
        <v>15716284</v>
      </c>
      <c r="C2396" t="str">
        <f>IF(Raw_Data!$E2396="France", "G001",IF(Raw_Data!$E2396="Germany", "G002","G003"))</f>
        <v>G001</v>
      </c>
      <c r="D2396">
        <f>INDEX(Raw_Data!$1:$1048576,MATCH($A2396,Raw_Data!$A:$A,0),10)</f>
        <v>2</v>
      </c>
      <c r="E2396">
        <f>INDEX(Raw_Data!$1:$1048576,MATCH($A2396,Raw_Data!$A:$A,0),9)</f>
        <v>0</v>
      </c>
    </row>
    <row r="2397" spans="1:5" x14ac:dyDescent="0.35">
      <c r="A2397">
        <v>2396</v>
      </c>
      <c r="B2397">
        <f>INDEX(Raw_Data!$1:$1048576,MATCH($A2397,Raw_Data!$A:$A,0),2)</f>
        <v>15672374</v>
      </c>
      <c r="C2397" t="str">
        <f>IF(Raw_Data!$E2397="France", "G001",IF(Raw_Data!$E2397="Germany", "G002","G003"))</f>
        <v>G001</v>
      </c>
      <c r="D2397">
        <f>INDEX(Raw_Data!$1:$1048576,MATCH($A2397,Raw_Data!$A:$A,0),10)</f>
        <v>1</v>
      </c>
      <c r="E2397">
        <f>INDEX(Raw_Data!$1:$1048576,MATCH($A2397,Raw_Data!$A:$A,0),9)</f>
        <v>170008.84</v>
      </c>
    </row>
    <row r="2398" spans="1:5" x14ac:dyDescent="0.35">
      <c r="A2398">
        <v>2397</v>
      </c>
      <c r="B2398">
        <f>INDEX(Raw_Data!$1:$1048576,MATCH($A2398,Raw_Data!$A:$A,0),2)</f>
        <v>15732476</v>
      </c>
      <c r="C2398" t="str">
        <f>IF(Raw_Data!$E2398="France", "G001",IF(Raw_Data!$E2398="Germany", "G002","G003"))</f>
        <v>G001</v>
      </c>
      <c r="D2398">
        <f>INDEX(Raw_Data!$1:$1048576,MATCH($A2398,Raw_Data!$A:$A,0),10)</f>
        <v>2</v>
      </c>
      <c r="E2398">
        <f>INDEX(Raw_Data!$1:$1048576,MATCH($A2398,Raw_Data!$A:$A,0),9)</f>
        <v>0</v>
      </c>
    </row>
    <row r="2399" spans="1:5" x14ac:dyDescent="0.35">
      <c r="A2399">
        <v>2398</v>
      </c>
      <c r="B2399">
        <f>INDEX(Raw_Data!$1:$1048576,MATCH($A2399,Raw_Data!$A:$A,0),2)</f>
        <v>15747724</v>
      </c>
      <c r="C2399" t="str">
        <f>IF(Raw_Data!$E2399="France", "G001",IF(Raw_Data!$E2399="Germany", "G002","G003"))</f>
        <v>G003</v>
      </c>
      <c r="D2399">
        <f>INDEX(Raw_Data!$1:$1048576,MATCH($A2399,Raw_Data!$A:$A,0),10)</f>
        <v>1</v>
      </c>
      <c r="E2399">
        <f>INDEX(Raw_Data!$1:$1048576,MATCH($A2399,Raw_Data!$A:$A,0),9)</f>
        <v>0</v>
      </c>
    </row>
    <row r="2400" spans="1:5" x14ac:dyDescent="0.35">
      <c r="A2400">
        <v>2399</v>
      </c>
      <c r="B2400">
        <f>INDEX(Raw_Data!$1:$1048576,MATCH($A2400,Raw_Data!$A:$A,0),2)</f>
        <v>15633877</v>
      </c>
      <c r="C2400" t="str">
        <f>IF(Raw_Data!$E2400="France", "G001",IF(Raw_Data!$E2400="Germany", "G002","G003"))</f>
        <v>G003</v>
      </c>
      <c r="D2400">
        <f>INDEX(Raw_Data!$1:$1048576,MATCH($A2400,Raw_Data!$A:$A,0),10)</f>
        <v>1</v>
      </c>
      <c r="E2400">
        <f>INDEX(Raw_Data!$1:$1048576,MATCH($A2400,Raw_Data!$A:$A,0),9)</f>
        <v>95386.82</v>
      </c>
    </row>
    <row r="2401" spans="1:5" x14ac:dyDescent="0.35">
      <c r="A2401">
        <v>2400</v>
      </c>
      <c r="B2401">
        <f>INDEX(Raw_Data!$1:$1048576,MATCH($A2401,Raw_Data!$A:$A,0),2)</f>
        <v>15672516</v>
      </c>
      <c r="C2401" t="str">
        <f>IF(Raw_Data!$E2401="France", "G001",IF(Raw_Data!$E2401="Germany", "G002","G003"))</f>
        <v>G002</v>
      </c>
      <c r="D2401">
        <f>INDEX(Raw_Data!$1:$1048576,MATCH($A2401,Raw_Data!$A:$A,0),10)</f>
        <v>2</v>
      </c>
      <c r="E2401">
        <f>INDEX(Raw_Data!$1:$1048576,MATCH($A2401,Raw_Data!$A:$A,0),9)</f>
        <v>90373.28</v>
      </c>
    </row>
    <row r="2402" spans="1:5" x14ac:dyDescent="0.35">
      <c r="A2402">
        <v>2401</v>
      </c>
      <c r="B2402">
        <f>INDEX(Raw_Data!$1:$1048576,MATCH($A2402,Raw_Data!$A:$A,0),2)</f>
        <v>15607827</v>
      </c>
      <c r="C2402" t="str">
        <f>IF(Raw_Data!$E2402="France", "G001",IF(Raw_Data!$E2402="Germany", "G002","G003"))</f>
        <v>G002</v>
      </c>
      <c r="D2402">
        <f>INDEX(Raw_Data!$1:$1048576,MATCH($A2402,Raw_Data!$A:$A,0),10)</f>
        <v>2</v>
      </c>
      <c r="E2402">
        <f>INDEX(Raw_Data!$1:$1048576,MATCH($A2402,Raw_Data!$A:$A,0),9)</f>
        <v>133467.76999999999</v>
      </c>
    </row>
    <row r="2403" spans="1:5" x14ac:dyDescent="0.35">
      <c r="A2403">
        <v>2402</v>
      </c>
      <c r="B2403">
        <f>INDEX(Raw_Data!$1:$1048576,MATCH($A2403,Raw_Data!$A:$A,0),2)</f>
        <v>15751336</v>
      </c>
      <c r="C2403" t="str">
        <f>IF(Raw_Data!$E2403="France", "G001",IF(Raw_Data!$E2403="Germany", "G002","G003"))</f>
        <v>G003</v>
      </c>
      <c r="D2403">
        <f>INDEX(Raw_Data!$1:$1048576,MATCH($A2403,Raw_Data!$A:$A,0),10)</f>
        <v>2</v>
      </c>
      <c r="E2403">
        <f>INDEX(Raw_Data!$1:$1048576,MATCH($A2403,Raw_Data!$A:$A,0),9)</f>
        <v>0</v>
      </c>
    </row>
    <row r="2404" spans="1:5" x14ac:dyDescent="0.35">
      <c r="A2404">
        <v>2403</v>
      </c>
      <c r="B2404">
        <f>INDEX(Raw_Data!$1:$1048576,MATCH($A2404,Raw_Data!$A:$A,0),2)</f>
        <v>15646539</v>
      </c>
      <c r="C2404" t="str">
        <f>IF(Raw_Data!$E2404="France", "G001",IF(Raw_Data!$E2404="Germany", "G002","G003"))</f>
        <v>G001</v>
      </c>
      <c r="D2404">
        <f>INDEX(Raw_Data!$1:$1048576,MATCH($A2404,Raw_Data!$A:$A,0),10)</f>
        <v>1</v>
      </c>
      <c r="E2404">
        <f>INDEX(Raw_Data!$1:$1048576,MATCH($A2404,Raw_Data!$A:$A,0),9)</f>
        <v>96288.26</v>
      </c>
    </row>
    <row r="2405" spans="1:5" x14ac:dyDescent="0.35">
      <c r="A2405">
        <v>2404</v>
      </c>
      <c r="B2405">
        <f>INDEX(Raw_Data!$1:$1048576,MATCH($A2405,Raw_Data!$A:$A,0),2)</f>
        <v>15756901</v>
      </c>
      <c r="C2405" t="str">
        <f>IF(Raw_Data!$E2405="France", "G001",IF(Raw_Data!$E2405="Germany", "G002","G003"))</f>
        <v>G001</v>
      </c>
      <c r="D2405">
        <f>INDEX(Raw_Data!$1:$1048576,MATCH($A2405,Raw_Data!$A:$A,0),10)</f>
        <v>2</v>
      </c>
      <c r="E2405">
        <f>INDEX(Raw_Data!$1:$1048576,MATCH($A2405,Raw_Data!$A:$A,0),9)</f>
        <v>91547.839999999997</v>
      </c>
    </row>
    <row r="2406" spans="1:5" x14ac:dyDescent="0.35">
      <c r="A2406">
        <v>2405</v>
      </c>
      <c r="B2406">
        <f>INDEX(Raw_Data!$1:$1048576,MATCH($A2406,Raw_Data!$A:$A,0),2)</f>
        <v>15809286</v>
      </c>
      <c r="C2406" t="str">
        <f>IF(Raw_Data!$E2406="France", "G001",IF(Raw_Data!$E2406="Germany", "G002","G003"))</f>
        <v>G002</v>
      </c>
      <c r="D2406">
        <f>INDEX(Raw_Data!$1:$1048576,MATCH($A2406,Raw_Data!$A:$A,0),10)</f>
        <v>2</v>
      </c>
      <c r="E2406">
        <f>INDEX(Raw_Data!$1:$1048576,MATCH($A2406,Raw_Data!$A:$A,0),9)</f>
        <v>138292.64000000001</v>
      </c>
    </row>
    <row r="2407" spans="1:5" x14ac:dyDescent="0.35">
      <c r="A2407">
        <v>2406</v>
      </c>
      <c r="B2407">
        <f>INDEX(Raw_Data!$1:$1048576,MATCH($A2407,Raw_Data!$A:$A,0),2)</f>
        <v>15759021</v>
      </c>
      <c r="C2407" t="str">
        <f>IF(Raw_Data!$E2407="France", "G001",IF(Raw_Data!$E2407="Germany", "G002","G003"))</f>
        <v>G001</v>
      </c>
      <c r="D2407">
        <f>INDEX(Raw_Data!$1:$1048576,MATCH($A2407,Raw_Data!$A:$A,0),10)</f>
        <v>1</v>
      </c>
      <c r="E2407">
        <f>INDEX(Raw_Data!$1:$1048576,MATCH($A2407,Raw_Data!$A:$A,0),9)</f>
        <v>0</v>
      </c>
    </row>
    <row r="2408" spans="1:5" x14ac:dyDescent="0.35">
      <c r="A2408">
        <v>2407</v>
      </c>
      <c r="B2408">
        <f>INDEX(Raw_Data!$1:$1048576,MATCH($A2408,Raw_Data!$A:$A,0),2)</f>
        <v>15725039</v>
      </c>
      <c r="C2408" t="str">
        <f>IF(Raw_Data!$E2408="France", "G001",IF(Raw_Data!$E2408="Germany", "G002","G003"))</f>
        <v>G003</v>
      </c>
      <c r="D2408">
        <f>INDEX(Raw_Data!$1:$1048576,MATCH($A2408,Raw_Data!$A:$A,0),10)</f>
        <v>1</v>
      </c>
      <c r="E2408">
        <f>INDEX(Raw_Data!$1:$1048576,MATCH($A2408,Raw_Data!$A:$A,0),9)</f>
        <v>71667.740000000005</v>
      </c>
    </row>
    <row r="2409" spans="1:5" x14ac:dyDescent="0.35">
      <c r="A2409">
        <v>2408</v>
      </c>
      <c r="B2409">
        <f>INDEX(Raw_Data!$1:$1048576,MATCH($A2409,Raw_Data!$A:$A,0),2)</f>
        <v>15579130</v>
      </c>
      <c r="C2409" t="str">
        <f>IF(Raw_Data!$E2409="France", "G001",IF(Raw_Data!$E2409="Germany", "G002","G003"))</f>
        <v>G002</v>
      </c>
      <c r="D2409">
        <f>INDEX(Raw_Data!$1:$1048576,MATCH($A2409,Raw_Data!$A:$A,0),10)</f>
        <v>1</v>
      </c>
      <c r="E2409">
        <f>INDEX(Raw_Data!$1:$1048576,MATCH($A2409,Raw_Data!$A:$A,0),9)</f>
        <v>118994.84</v>
      </c>
    </row>
    <row r="2410" spans="1:5" x14ac:dyDescent="0.35">
      <c r="A2410">
        <v>2409</v>
      </c>
      <c r="B2410">
        <f>INDEX(Raw_Data!$1:$1048576,MATCH($A2410,Raw_Data!$A:$A,0),2)</f>
        <v>15754112</v>
      </c>
      <c r="C2410" t="str">
        <f>IF(Raw_Data!$E2410="France", "G001",IF(Raw_Data!$E2410="Germany", "G002","G003"))</f>
        <v>G003</v>
      </c>
      <c r="D2410">
        <f>INDEX(Raw_Data!$1:$1048576,MATCH($A2410,Raw_Data!$A:$A,0),10)</f>
        <v>2</v>
      </c>
      <c r="E2410">
        <f>INDEX(Raw_Data!$1:$1048576,MATCH($A2410,Raw_Data!$A:$A,0),9)</f>
        <v>0</v>
      </c>
    </row>
    <row r="2411" spans="1:5" x14ac:dyDescent="0.35">
      <c r="A2411">
        <v>2410</v>
      </c>
      <c r="B2411">
        <f>INDEX(Raw_Data!$1:$1048576,MATCH($A2411,Raw_Data!$A:$A,0),2)</f>
        <v>15735522</v>
      </c>
      <c r="C2411" t="str">
        <f>IF(Raw_Data!$E2411="France", "G001",IF(Raw_Data!$E2411="Germany", "G002","G003"))</f>
        <v>G002</v>
      </c>
      <c r="D2411">
        <f>INDEX(Raw_Data!$1:$1048576,MATCH($A2411,Raw_Data!$A:$A,0),10)</f>
        <v>2</v>
      </c>
      <c r="E2411">
        <f>INDEX(Raw_Data!$1:$1048576,MATCH($A2411,Raw_Data!$A:$A,0),9)</f>
        <v>145610.07</v>
      </c>
    </row>
    <row r="2412" spans="1:5" x14ac:dyDescent="0.35">
      <c r="A2412">
        <v>2411</v>
      </c>
      <c r="B2412">
        <f>INDEX(Raw_Data!$1:$1048576,MATCH($A2412,Raw_Data!$A:$A,0),2)</f>
        <v>15613326</v>
      </c>
      <c r="C2412" t="str">
        <f>IF(Raw_Data!$E2412="France", "G001",IF(Raw_Data!$E2412="Germany", "G002","G003"))</f>
        <v>G001</v>
      </c>
      <c r="D2412">
        <f>INDEX(Raw_Data!$1:$1048576,MATCH($A2412,Raw_Data!$A:$A,0),10)</f>
        <v>1</v>
      </c>
      <c r="E2412">
        <f>INDEX(Raw_Data!$1:$1048576,MATCH($A2412,Raw_Data!$A:$A,0),9)</f>
        <v>138162.81</v>
      </c>
    </row>
    <row r="2413" spans="1:5" x14ac:dyDescent="0.35">
      <c r="A2413">
        <v>2412</v>
      </c>
      <c r="B2413">
        <f>INDEX(Raw_Data!$1:$1048576,MATCH($A2413,Raw_Data!$A:$A,0),2)</f>
        <v>15739502</v>
      </c>
      <c r="C2413" t="str">
        <f>IF(Raw_Data!$E2413="France", "G001",IF(Raw_Data!$E2413="Germany", "G002","G003"))</f>
        <v>G002</v>
      </c>
      <c r="D2413">
        <f>INDEX(Raw_Data!$1:$1048576,MATCH($A2413,Raw_Data!$A:$A,0),10)</f>
        <v>2</v>
      </c>
      <c r="E2413">
        <f>INDEX(Raw_Data!$1:$1048576,MATCH($A2413,Raw_Data!$A:$A,0),9)</f>
        <v>135020.21</v>
      </c>
    </row>
    <row r="2414" spans="1:5" x14ac:dyDescent="0.35">
      <c r="A2414">
        <v>2413</v>
      </c>
      <c r="B2414">
        <f>INDEX(Raw_Data!$1:$1048576,MATCH($A2414,Raw_Data!$A:$A,0),2)</f>
        <v>15670914</v>
      </c>
      <c r="C2414" t="str">
        <f>IF(Raw_Data!$E2414="France", "G001",IF(Raw_Data!$E2414="Germany", "G002","G003"))</f>
        <v>G001</v>
      </c>
      <c r="D2414">
        <f>INDEX(Raw_Data!$1:$1048576,MATCH($A2414,Raw_Data!$A:$A,0),10)</f>
        <v>2</v>
      </c>
      <c r="E2414">
        <f>INDEX(Raw_Data!$1:$1048576,MATCH($A2414,Raw_Data!$A:$A,0),9)</f>
        <v>0</v>
      </c>
    </row>
    <row r="2415" spans="1:5" x14ac:dyDescent="0.35">
      <c r="A2415">
        <v>2414</v>
      </c>
      <c r="B2415">
        <f>INDEX(Raw_Data!$1:$1048576,MATCH($A2415,Raw_Data!$A:$A,0),2)</f>
        <v>15604073</v>
      </c>
      <c r="C2415" t="str">
        <f>IF(Raw_Data!$E2415="France", "G001",IF(Raw_Data!$E2415="Germany", "G002","G003"))</f>
        <v>G002</v>
      </c>
      <c r="D2415">
        <f>INDEX(Raw_Data!$1:$1048576,MATCH($A2415,Raw_Data!$A:$A,0),10)</f>
        <v>1</v>
      </c>
      <c r="E2415">
        <f>INDEX(Raw_Data!$1:$1048576,MATCH($A2415,Raw_Data!$A:$A,0),9)</f>
        <v>135161.67000000001</v>
      </c>
    </row>
    <row r="2416" spans="1:5" x14ac:dyDescent="0.35">
      <c r="A2416">
        <v>2415</v>
      </c>
      <c r="B2416">
        <f>INDEX(Raw_Data!$1:$1048576,MATCH($A2416,Raw_Data!$A:$A,0),2)</f>
        <v>15806027</v>
      </c>
      <c r="C2416" t="str">
        <f>IF(Raw_Data!$E2416="France", "G001",IF(Raw_Data!$E2416="Germany", "G002","G003"))</f>
        <v>G001</v>
      </c>
      <c r="D2416">
        <f>INDEX(Raw_Data!$1:$1048576,MATCH($A2416,Raw_Data!$A:$A,0),10)</f>
        <v>1</v>
      </c>
      <c r="E2416">
        <f>INDEX(Raw_Data!$1:$1048576,MATCH($A2416,Raw_Data!$A:$A,0),9)</f>
        <v>0</v>
      </c>
    </row>
    <row r="2417" spans="1:5" x14ac:dyDescent="0.35">
      <c r="A2417">
        <v>2416</v>
      </c>
      <c r="B2417">
        <f>INDEX(Raw_Data!$1:$1048576,MATCH($A2417,Raw_Data!$A:$A,0),2)</f>
        <v>15574886</v>
      </c>
      <c r="C2417" t="str">
        <f>IF(Raw_Data!$E2417="France", "G001",IF(Raw_Data!$E2417="Germany", "G002","G003"))</f>
        <v>G001</v>
      </c>
      <c r="D2417">
        <f>INDEX(Raw_Data!$1:$1048576,MATCH($A2417,Raw_Data!$A:$A,0),10)</f>
        <v>1</v>
      </c>
      <c r="E2417">
        <f>INDEX(Raw_Data!$1:$1048576,MATCH($A2417,Raw_Data!$A:$A,0),9)</f>
        <v>94486.47</v>
      </c>
    </row>
    <row r="2418" spans="1:5" x14ac:dyDescent="0.35">
      <c r="A2418">
        <v>2417</v>
      </c>
      <c r="B2418">
        <f>INDEX(Raw_Data!$1:$1048576,MATCH($A2418,Raw_Data!$A:$A,0),2)</f>
        <v>15707120</v>
      </c>
      <c r="C2418" t="str">
        <f>IF(Raw_Data!$E2418="France", "G001",IF(Raw_Data!$E2418="Germany", "G002","G003"))</f>
        <v>G001</v>
      </c>
      <c r="D2418">
        <f>INDEX(Raw_Data!$1:$1048576,MATCH($A2418,Raw_Data!$A:$A,0),10)</f>
        <v>1</v>
      </c>
      <c r="E2418">
        <f>INDEX(Raw_Data!$1:$1048576,MATCH($A2418,Raw_Data!$A:$A,0),9)</f>
        <v>117640.39</v>
      </c>
    </row>
    <row r="2419" spans="1:5" x14ac:dyDescent="0.35">
      <c r="A2419">
        <v>2418</v>
      </c>
      <c r="B2419">
        <f>INDEX(Raw_Data!$1:$1048576,MATCH($A2419,Raw_Data!$A:$A,0),2)</f>
        <v>15800845</v>
      </c>
      <c r="C2419" t="str">
        <f>IF(Raw_Data!$E2419="France", "G001",IF(Raw_Data!$E2419="Germany", "G002","G003"))</f>
        <v>G003</v>
      </c>
      <c r="D2419">
        <f>INDEX(Raw_Data!$1:$1048576,MATCH($A2419,Raw_Data!$A:$A,0),10)</f>
        <v>1</v>
      </c>
      <c r="E2419">
        <f>INDEX(Raw_Data!$1:$1048576,MATCH($A2419,Raw_Data!$A:$A,0),9)</f>
        <v>111379.55</v>
      </c>
    </row>
    <row r="2420" spans="1:5" x14ac:dyDescent="0.35">
      <c r="A2420">
        <v>2419</v>
      </c>
      <c r="B2420">
        <f>INDEX(Raw_Data!$1:$1048576,MATCH($A2420,Raw_Data!$A:$A,0),2)</f>
        <v>15603914</v>
      </c>
      <c r="C2420" t="str">
        <f>IF(Raw_Data!$E2420="France", "G001",IF(Raw_Data!$E2420="Germany", "G002","G003"))</f>
        <v>G001</v>
      </c>
      <c r="D2420">
        <f>INDEX(Raw_Data!$1:$1048576,MATCH($A2420,Raw_Data!$A:$A,0),10)</f>
        <v>1</v>
      </c>
      <c r="E2420">
        <f>INDEX(Raw_Data!$1:$1048576,MATCH($A2420,Raw_Data!$A:$A,0),9)</f>
        <v>0</v>
      </c>
    </row>
    <row r="2421" spans="1:5" x14ac:dyDescent="0.35">
      <c r="A2421">
        <v>2420</v>
      </c>
      <c r="B2421">
        <f>INDEX(Raw_Data!$1:$1048576,MATCH($A2421,Raw_Data!$A:$A,0),2)</f>
        <v>15722765</v>
      </c>
      <c r="C2421" t="str">
        <f>IF(Raw_Data!$E2421="France", "G001",IF(Raw_Data!$E2421="Germany", "G002","G003"))</f>
        <v>G003</v>
      </c>
      <c r="D2421">
        <f>INDEX(Raw_Data!$1:$1048576,MATCH($A2421,Raw_Data!$A:$A,0),10)</f>
        <v>1</v>
      </c>
      <c r="E2421">
        <f>INDEX(Raw_Data!$1:$1048576,MATCH($A2421,Raw_Data!$A:$A,0),9)</f>
        <v>136820.99</v>
      </c>
    </row>
    <row r="2422" spans="1:5" x14ac:dyDescent="0.35">
      <c r="A2422">
        <v>2421</v>
      </c>
      <c r="B2422">
        <f>INDEX(Raw_Data!$1:$1048576,MATCH($A2422,Raw_Data!$A:$A,0),2)</f>
        <v>15783305</v>
      </c>
      <c r="C2422" t="str">
        <f>IF(Raw_Data!$E2422="France", "G001",IF(Raw_Data!$E2422="Germany", "G002","G003"))</f>
        <v>G001</v>
      </c>
      <c r="D2422">
        <f>INDEX(Raw_Data!$1:$1048576,MATCH($A2422,Raw_Data!$A:$A,0),10)</f>
        <v>1</v>
      </c>
      <c r="E2422">
        <f>INDEX(Raw_Data!$1:$1048576,MATCH($A2422,Raw_Data!$A:$A,0),9)</f>
        <v>98752.51</v>
      </c>
    </row>
    <row r="2423" spans="1:5" x14ac:dyDescent="0.35">
      <c r="A2423">
        <v>2422</v>
      </c>
      <c r="B2423">
        <f>INDEX(Raw_Data!$1:$1048576,MATCH($A2423,Raw_Data!$A:$A,0),2)</f>
        <v>15574842</v>
      </c>
      <c r="C2423" t="str">
        <f>IF(Raw_Data!$E2423="France", "G001",IF(Raw_Data!$E2423="Germany", "G002","G003"))</f>
        <v>G002</v>
      </c>
      <c r="D2423">
        <f>INDEX(Raw_Data!$1:$1048576,MATCH($A2423,Raw_Data!$A:$A,0),10)</f>
        <v>3</v>
      </c>
      <c r="E2423">
        <f>INDEX(Raw_Data!$1:$1048576,MATCH($A2423,Raw_Data!$A:$A,0),9)</f>
        <v>158266.42000000001</v>
      </c>
    </row>
    <row r="2424" spans="1:5" x14ac:dyDescent="0.35">
      <c r="A2424">
        <v>2423</v>
      </c>
      <c r="B2424">
        <f>INDEX(Raw_Data!$1:$1048576,MATCH($A2424,Raw_Data!$A:$A,0),2)</f>
        <v>15607837</v>
      </c>
      <c r="C2424" t="str">
        <f>IF(Raw_Data!$E2424="France", "G001",IF(Raw_Data!$E2424="Germany", "G002","G003"))</f>
        <v>G001</v>
      </c>
      <c r="D2424">
        <f>INDEX(Raw_Data!$1:$1048576,MATCH($A2424,Raw_Data!$A:$A,0),10)</f>
        <v>1</v>
      </c>
      <c r="E2424">
        <f>INDEX(Raw_Data!$1:$1048576,MATCH($A2424,Raw_Data!$A:$A,0),9)</f>
        <v>105599.67</v>
      </c>
    </row>
    <row r="2425" spans="1:5" x14ac:dyDescent="0.35">
      <c r="A2425">
        <v>2424</v>
      </c>
      <c r="B2425">
        <f>INDEX(Raw_Data!$1:$1048576,MATCH($A2425,Raw_Data!$A:$A,0),2)</f>
        <v>15714877</v>
      </c>
      <c r="C2425" t="str">
        <f>IF(Raw_Data!$E2425="France", "G001",IF(Raw_Data!$E2425="Germany", "G002","G003"))</f>
        <v>G001</v>
      </c>
      <c r="D2425">
        <f>INDEX(Raw_Data!$1:$1048576,MATCH($A2425,Raw_Data!$A:$A,0),10)</f>
        <v>2</v>
      </c>
      <c r="E2425">
        <f>INDEX(Raw_Data!$1:$1048576,MATCH($A2425,Raw_Data!$A:$A,0),9)</f>
        <v>0</v>
      </c>
    </row>
    <row r="2426" spans="1:5" x14ac:dyDescent="0.35">
      <c r="A2426">
        <v>2425</v>
      </c>
      <c r="B2426">
        <f>INDEX(Raw_Data!$1:$1048576,MATCH($A2426,Raw_Data!$A:$A,0),2)</f>
        <v>15782941</v>
      </c>
      <c r="C2426" t="str">
        <f>IF(Raw_Data!$E2426="France", "G001",IF(Raw_Data!$E2426="Germany", "G002","G003"))</f>
        <v>G001</v>
      </c>
      <c r="D2426">
        <f>INDEX(Raw_Data!$1:$1048576,MATCH($A2426,Raw_Data!$A:$A,0),10)</f>
        <v>2</v>
      </c>
      <c r="E2426">
        <f>INDEX(Raw_Data!$1:$1048576,MATCH($A2426,Raw_Data!$A:$A,0),9)</f>
        <v>0</v>
      </c>
    </row>
    <row r="2427" spans="1:5" x14ac:dyDescent="0.35">
      <c r="A2427">
        <v>2426</v>
      </c>
      <c r="B2427">
        <f>INDEX(Raw_Data!$1:$1048576,MATCH($A2427,Raw_Data!$A:$A,0),2)</f>
        <v>15630167</v>
      </c>
      <c r="C2427" t="str">
        <f>IF(Raw_Data!$E2427="France", "G001",IF(Raw_Data!$E2427="Germany", "G002","G003"))</f>
        <v>G003</v>
      </c>
      <c r="D2427">
        <f>INDEX(Raw_Data!$1:$1048576,MATCH($A2427,Raw_Data!$A:$A,0),10)</f>
        <v>1</v>
      </c>
      <c r="E2427">
        <f>INDEX(Raw_Data!$1:$1048576,MATCH($A2427,Raw_Data!$A:$A,0),9)</f>
        <v>139723.9</v>
      </c>
    </row>
    <row r="2428" spans="1:5" x14ac:dyDescent="0.35">
      <c r="A2428">
        <v>2427</v>
      </c>
      <c r="B2428">
        <f>INDEX(Raw_Data!$1:$1048576,MATCH($A2428,Raw_Data!$A:$A,0),2)</f>
        <v>15759038</v>
      </c>
      <c r="C2428" t="str">
        <f>IF(Raw_Data!$E2428="France", "G001",IF(Raw_Data!$E2428="Germany", "G002","G003"))</f>
        <v>G001</v>
      </c>
      <c r="D2428">
        <f>INDEX(Raw_Data!$1:$1048576,MATCH($A2428,Raw_Data!$A:$A,0),10)</f>
        <v>1</v>
      </c>
      <c r="E2428">
        <f>INDEX(Raw_Data!$1:$1048576,MATCH($A2428,Raw_Data!$A:$A,0),9)</f>
        <v>141806.46</v>
      </c>
    </row>
    <row r="2429" spans="1:5" x14ac:dyDescent="0.35">
      <c r="A2429">
        <v>2428</v>
      </c>
      <c r="B2429">
        <f>INDEX(Raw_Data!$1:$1048576,MATCH($A2429,Raw_Data!$A:$A,0),2)</f>
        <v>15661821</v>
      </c>
      <c r="C2429" t="str">
        <f>IF(Raw_Data!$E2429="France", "G001",IF(Raw_Data!$E2429="Germany", "G002","G003"))</f>
        <v>G002</v>
      </c>
      <c r="D2429">
        <f>INDEX(Raw_Data!$1:$1048576,MATCH($A2429,Raw_Data!$A:$A,0),10)</f>
        <v>1</v>
      </c>
      <c r="E2429">
        <f>INDEX(Raw_Data!$1:$1048576,MATCH($A2429,Raw_Data!$A:$A,0),9)</f>
        <v>132571.67000000001</v>
      </c>
    </row>
    <row r="2430" spans="1:5" x14ac:dyDescent="0.35">
      <c r="A2430">
        <v>2429</v>
      </c>
      <c r="B2430">
        <f>INDEX(Raw_Data!$1:$1048576,MATCH($A2430,Raw_Data!$A:$A,0),2)</f>
        <v>15728006</v>
      </c>
      <c r="C2430" t="str">
        <f>IF(Raw_Data!$E2430="France", "G001",IF(Raw_Data!$E2430="Germany", "G002","G003"))</f>
        <v>G001</v>
      </c>
      <c r="D2430">
        <f>INDEX(Raw_Data!$1:$1048576,MATCH($A2430,Raw_Data!$A:$A,0),10)</f>
        <v>1</v>
      </c>
      <c r="E2430">
        <f>INDEX(Raw_Data!$1:$1048576,MATCH($A2430,Raw_Data!$A:$A,0),9)</f>
        <v>180516.9</v>
      </c>
    </row>
    <row r="2431" spans="1:5" x14ac:dyDescent="0.35">
      <c r="A2431">
        <v>2430</v>
      </c>
      <c r="B2431">
        <f>INDEX(Raw_Data!$1:$1048576,MATCH($A2431,Raw_Data!$A:$A,0),2)</f>
        <v>15712176</v>
      </c>
      <c r="C2431" t="str">
        <f>IF(Raw_Data!$E2431="France", "G001",IF(Raw_Data!$E2431="Germany", "G002","G003"))</f>
        <v>G001</v>
      </c>
      <c r="D2431">
        <f>INDEX(Raw_Data!$1:$1048576,MATCH($A2431,Raw_Data!$A:$A,0),10)</f>
        <v>2</v>
      </c>
      <c r="E2431">
        <f>INDEX(Raw_Data!$1:$1048576,MATCH($A2431,Raw_Data!$A:$A,0),9)</f>
        <v>0</v>
      </c>
    </row>
    <row r="2432" spans="1:5" x14ac:dyDescent="0.35">
      <c r="A2432">
        <v>2431</v>
      </c>
      <c r="B2432">
        <f>INDEX(Raw_Data!$1:$1048576,MATCH($A2432,Raw_Data!$A:$A,0),2)</f>
        <v>15689351</v>
      </c>
      <c r="C2432" t="str">
        <f>IF(Raw_Data!$E2432="France", "G001",IF(Raw_Data!$E2432="Germany", "G002","G003"))</f>
        <v>G002</v>
      </c>
      <c r="D2432">
        <f>INDEX(Raw_Data!$1:$1048576,MATCH($A2432,Raw_Data!$A:$A,0),10)</f>
        <v>1</v>
      </c>
      <c r="E2432">
        <f>INDEX(Raw_Data!$1:$1048576,MATCH($A2432,Raw_Data!$A:$A,0),9)</f>
        <v>92805.72</v>
      </c>
    </row>
    <row r="2433" spans="1:5" x14ac:dyDescent="0.35">
      <c r="A2433">
        <v>2432</v>
      </c>
      <c r="B2433">
        <f>INDEX(Raw_Data!$1:$1048576,MATCH($A2433,Raw_Data!$A:$A,0),2)</f>
        <v>15782247</v>
      </c>
      <c r="C2433" t="str">
        <f>IF(Raw_Data!$E2433="France", "G001",IF(Raw_Data!$E2433="Germany", "G002","G003"))</f>
        <v>G001</v>
      </c>
      <c r="D2433">
        <f>INDEX(Raw_Data!$1:$1048576,MATCH($A2433,Raw_Data!$A:$A,0),10)</f>
        <v>3</v>
      </c>
      <c r="E2433">
        <f>INDEX(Raw_Data!$1:$1048576,MATCH($A2433,Raw_Data!$A:$A,0),9)</f>
        <v>0</v>
      </c>
    </row>
    <row r="2434" spans="1:5" x14ac:dyDescent="0.35">
      <c r="A2434">
        <v>2433</v>
      </c>
      <c r="B2434">
        <f>INDEX(Raw_Data!$1:$1048576,MATCH($A2434,Raw_Data!$A:$A,0),2)</f>
        <v>15769064</v>
      </c>
      <c r="C2434" t="str">
        <f>IF(Raw_Data!$E2434="France", "G001",IF(Raw_Data!$E2434="Germany", "G002","G003"))</f>
        <v>G002</v>
      </c>
      <c r="D2434">
        <f>INDEX(Raw_Data!$1:$1048576,MATCH($A2434,Raw_Data!$A:$A,0),10)</f>
        <v>1</v>
      </c>
      <c r="E2434">
        <f>INDEX(Raw_Data!$1:$1048576,MATCH($A2434,Raw_Data!$A:$A,0),9)</f>
        <v>135309.35999999999</v>
      </c>
    </row>
    <row r="2435" spans="1:5" x14ac:dyDescent="0.35">
      <c r="A2435">
        <v>2434</v>
      </c>
      <c r="B2435">
        <f>INDEX(Raw_Data!$1:$1048576,MATCH($A2435,Raw_Data!$A:$A,0),2)</f>
        <v>15718153</v>
      </c>
      <c r="C2435" t="str">
        <f>IF(Raw_Data!$E2435="France", "G001",IF(Raw_Data!$E2435="Germany", "G002","G003"))</f>
        <v>G003</v>
      </c>
      <c r="D2435">
        <f>INDEX(Raw_Data!$1:$1048576,MATCH($A2435,Raw_Data!$A:$A,0),10)</f>
        <v>1</v>
      </c>
      <c r="E2435">
        <f>INDEX(Raw_Data!$1:$1048576,MATCH($A2435,Raw_Data!$A:$A,0),9)</f>
        <v>128917.84</v>
      </c>
    </row>
    <row r="2436" spans="1:5" x14ac:dyDescent="0.35">
      <c r="A2436">
        <v>2435</v>
      </c>
      <c r="B2436">
        <f>INDEX(Raw_Data!$1:$1048576,MATCH($A2436,Raw_Data!$A:$A,0),2)</f>
        <v>15613189</v>
      </c>
      <c r="C2436" t="str">
        <f>IF(Raw_Data!$E2436="France", "G001",IF(Raw_Data!$E2436="Germany", "G002","G003"))</f>
        <v>G001</v>
      </c>
      <c r="D2436">
        <f>INDEX(Raw_Data!$1:$1048576,MATCH($A2436,Raw_Data!$A:$A,0),10)</f>
        <v>1</v>
      </c>
      <c r="E2436">
        <f>INDEX(Raw_Data!$1:$1048576,MATCH($A2436,Raw_Data!$A:$A,0),9)</f>
        <v>56580.93</v>
      </c>
    </row>
    <row r="2437" spans="1:5" x14ac:dyDescent="0.35">
      <c r="A2437">
        <v>2436</v>
      </c>
      <c r="B2437">
        <f>INDEX(Raw_Data!$1:$1048576,MATCH($A2437,Raw_Data!$A:$A,0),2)</f>
        <v>15661734</v>
      </c>
      <c r="C2437" t="str">
        <f>IF(Raw_Data!$E2437="France", "G001",IF(Raw_Data!$E2437="Germany", "G002","G003"))</f>
        <v>G002</v>
      </c>
      <c r="D2437">
        <f>INDEX(Raw_Data!$1:$1048576,MATCH($A2437,Raw_Data!$A:$A,0),10)</f>
        <v>2</v>
      </c>
      <c r="E2437">
        <f>INDEX(Raw_Data!$1:$1048576,MATCH($A2437,Raw_Data!$A:$A,0),9)</f>
        <v>131390.75</v>
      </c>
    </row>
    <row r="2438" spans="1:5" x14ac:dyDescent="0.35">
      <c r="A2438">
        <v>2437</v>
      </c>
      <c r="B2438">
        <f>INDEX(Raw_Data!$1:$1048576,MATCH($A2438,Raw_Data!$A:$A,0),2)</f>
        <v>15592645</v>
      </c>
      <c r="C2438" t="str">
        <f>IF(Raw_Data!$E2438="France", "G001",IF(Raw_Data!$E2438="Germany", "G002","G003"))</f>
        <v>G003</v>
      </c>
      <c r="D2438">
        <f>INDEX(Raw_Data!$1:$1048576,MATCH($A2438,Raw_Data!$A:$A,0),10)</f>
        <v>2</v>
      </c>
      <c r="E2438">
        <f>INDEX(Raw_Data!$1:$1048576,MATCH($A2438,Raw_Data!$A:$A,0),9)</f>
        <v>0</v>
      </c>
    </row>
    <row r="2439" spans="1:5" x14ac:dyDescent="0.35">
      <c r="A2439">
        <v>2438</v>
      </c>
      <c r="B2439">
        <f>INDEX(Raw_Data!$1:$1048576,MATCH($A2439,Raw_Data!$A:$A,0),2)</f>
        <v>15768387</v>
      </c>
      <c r="C2439" t="str">
        <f>IF(Raw_Data!$E2439="France", "G001",IF(Raw_Data!$E2439="Germany", "G002","G003"))</f>
        <v>G001</v>
      </c>
      <c r="D2439">
        <f>INDEX(Raw_Data!$1:$1048576,MATCH($A2439,Raw_Data!$A:$A,0),10)</f>
        <v>2</v>
      </c>
      <c r="E2439">
        <f>INDEX(Raw_Data!$1:$1048576,MATCH($A2439,Raw_Data!$A:$A,0),9)</f>
        <v>0</v>
      </c>
    </row>
    <row r="2440" spans="1:5" x14ac:dyDescent="0.35">
      <c r="A2440">
        <v>2439</v>
      </c>
      <c r="B2440">
        <f>INDEX(Raw_Data!$1:$1048576,MATCH($A2440,Raw_Data!$A:$A,0),2)</f>
        <v>15792525</v>
      </c>
      <c r="C2440" t="str">
        <f>IF(Raw_Data!$E2440="France", "G001",IF(Raw_Data!$E2440="Germany", "G002","G003"))</f>
        <v>G002</v>
      </c>
      <c r="D2440">
        <f>INDEX(Raw_Data!$1:$1048576,MATCH($A2440,Raw_Data!$A:$A,0),10)</f>
        <v>1</v>
      </c>
      <c r="E2440">
        <f>INDEX(Raw_Data!$1:$1048576,MATCH($A2440,Raw_Data!$A:$A,0),9)</f>
        <v>97361.66</v>
      </c>
    </row>
    <row r="2441" spans="1:5" x14ac:dyDescent="0.35">
      <c r="A2441">
        <v>2440</v>
      </c>
      <c r="B2441">
        <f>INDEX(Raw_Data!$1:$1048576,MATCH($A2441,Raw_Data!$A:$A,0),2)</f>
        <v>15586976</v>
      </c>
      <c r="C2441" t="str">
        <f>IF(Raw_Data!$E2441="France", "G001",IF(Raw_Data!$E2441="Germany", "G002","G003"))</f>
        <v>G001</v>
      </c>
      <c r="D2441">
        <f>INDEX(Raw_Data!$1:$1048576,MATCH($A2441,Raw_Data!$A:$A,0),10)</f>
        <v>1</v>
      </c>
      <c r="E2441">
        <f>INDEX(Raw_Data!$1:$1048576,MATCH($A2441,Raw_Data!$A:$A,0),9)</f>
        <v>0</v>
      </c>
    </row>
    <row r="2442" spans="1:5" x14ac:dyDescent="0.35">
      <c r="A2442">
        <v>2441</v>
      </c>
      <c r="B2442">
        <f>INDEX(Raw_Data!$1:$1048576,MATCH($A2442,Raw_Data!$A:$A,0),2)</f>
        <v>15790659</v>
      </c>
      <c r="C2442" t="str">
        <f>IF(Raw_Data!$E2442="France", "G001",IF(Raw_Data!$E2442="Germany", "G002","G003"))</f>
        <v>G003</v>
      </c>
      <c r="D2442">
        <f>INDEX(Raw_Data!$1:$1048576,MATCH($A2442,Raw_Data!$A:$A,0),10)</f>
        <v>2</v>
      </c>
      <c r="E2442">
        <f>INDEX(Raw_Data!$1:$1048576,MATCH($A2442,Raw_Data!$A:$A,0),9)</f>
        <v>0</v>
      </c>
    </row>
    <row r="2443" spans="1:5" x14ac:dyDescent="0.35">
      <c r="A2443">
        <v>2442</v>
      </c>
      <c r="B2443">
        <f>INDEX(Raw_Data!$1:$1048576,MATCH($A2443,Raw_Data!$A:$A,0),2)</f>
        <v>15691446</v>
      </c>
      <c r="C2443" t="str">
        <f>IF(Raw_Data!$E2443="France", "G001",IF(Raw_Data!$E2443="Germany", "G002","G003"))</f>
        <v>G003</v>
      </c>
      <c r="D2443">
        <f>INDEX(Raw_Data!$1:$1048576,MATCH($A2443,Raw_Data!$A:$A,0),10)</f>
        <v>2</v>
      </c>
      <c r="E2443">
        <f>INDEX(Raw_Data!$1:$1048576,MATCH($A2443,Raw_Data!$A:$A,0),9)</f>
        <v>0</v>
      </c>
    </row>
    <row r="2444" spans="1:5" x14ac:dyDescent="0.35">
      <c r="A2444">
        <v>2443</v>
      </c>
      <c r="B2444">
        <f>INDEX(Raw_Data!$1:$1048576,MATCH($A2444,Raw_Data!$A:$A,0),2)</f>
        <v>15772632</v>
      </c>
      <c r="C2444" t="str">
        <f>IF(Raw_Data!$E2444="France", "G001",IF(Raw_Data!$E2444="Germany", "G002","G003"))</f>
        <v>G001</v>
      </c>
      <c r="D2444">
        <f>INDEX(Raw_Data!$1:$1048576,MATCH($A2444,Raw_Data!$A:$A,0),10)</f>
        <v>2</v>
      </c>
      <c r="E2444">
        <f>INDEX(Raw_Data!$1:$1048576,MATCH($A2444,Raw_Data!$A:$A,0),9)</f>
        <v>0</v>
      </c>
    </row>
    <row r="2445" spans="1:5" x14ac:dyDescent="0.35">
      <c r="A2445">
        <v>2444</v>
      </c>
      <c r="B2445">
        <f>INDEX(Raw_Data!$1:$1048576,MATCH($A2445,Raw_Data!$A:$A,0),2)</f>
        <v>15706587</v>
      </c>
      <c r="C2445" t="str">
        <f>IF(Raw_Data!$E2445="France", "G001",IF(Raw_Data!$E2445="Germany", "G002","G003"))</f>
        <v>G001</v>
      </c>
      <c r="D2445">
        <f>INDEX(Raw_Data!$1:$1048576,MATCH($A2445,Raw_Data!$A:$A,0),10)</f>
        <v>2</v>
      </c>
      <c r="E2445">
        <f>INDEX(Raw_Data!$1:$1048576,MATCH($A2445,Raw_Data!$A:$A,0),9)</f>
        <v>0</v>
      </c>
    </row>
    <row r="2446" spans="1:5" x14ac:dyDescent="0.35">
      <c r="A2446">
        <v>2445</v>
      </c>
      <c r="B2446">
        <f>INDEX(Raw_Data!$1:$1048576,MATCH($A2446,Raw_Data!$A:$A,0),2)</f>
        <v>15572461</v>
      </c>
      <c r="C2446" t="str">
        <f>IF(Raw_Data!$E2446="France", "G001",IF(Raw_Data!$E2446="Germany", "G002","G003"))</f>
        <v>G002</v>
      </c>
      <c r="D2446">
        <f>INDEX(Raw_Data!$1:$1048576,MATCH($A2446,Raw_Data!$A:$A,0),10)</f>
        <v>2</v>
      </c>
      <c r="E2446">
        <f>INDEX(Raw_Data!$1:$1048576,MATCH($A2446,Raw_Data!$A:$A,0),9)</f>
        <v>102714.65</v>
      </c>
    </row>
    <row r="2447" spans="1:5" x14ac:dyDescent="0.35">
      <c r="A2447">
        <v>2446</v>
      </c>
      <c r="B2447">
        <f>INDEX(Raw_Data!$1:$1048576,MATCH($A2447,Raw_Data!$A:$A,0),2)</f>
        <v>15654409</v>
      </c>
      <c r="C2447" t="str">
        <f>IF(Raw_Data!$E2447="France", "G001",IF(Raw_Data!$E2447="Germany", "G002","G003"))</f>
        <v>G001</v>
      </c>
      <c r="D2447">
        <f>INDEX(Raw_Data!$1:$1048576,MATCH($A2447,Raw_Data!$A:$A,0),10)</f>
        <v>1</v>
      </c>
      <c r="E2447">
        <f>INDEX(Raw_Data!$1:$1048576,MATCH($A2447,Raw_Data!$A:$A,0),9)</f>
        <v>67816.72</v>
      </c>
    </row>
    <row r="2448" spans="1:5" x14ac:dyDescent="0.35">
      <c r="A2448">
        <v>2447</v>
      </c>
      <c r="B2448">
        <f>INDEX(Raw_Data!$1:$1048576,MATCH($A2448,Raw_Data!$A:$A,0),2)</f>
        <v>15568025</v>
      </c>
      <c r="C2448" t="str">
        <f>IF(Raw_Data!$E2448="France", "G001",IF(Raw_Data!$E2448="Germany", "G002","G003"))</f>
        <v>G001</v>
      </c>
      <c r="D2448">
        <f>INDEX(Raw_Data!$1:$1048576,MATCH($A2448,Raw_Data!$A:$A,0),10)</f>
        <v>1</v>
      </c>
      <c r="E2448">
        <f>INDEX(Raw_Data!$1:$1048576,MATCH($A2448,Raw_Data!$A:$A,0),9)</f>
        <v>81710.460000000006</v>
      </c>
    </row>
    <row r="2449" spans="1:5" x14ac:dyDescent="0.35">
      <c r="A2449">
        <v>2448</v>
      </c>
      <c r="B2449">
        <f>INDEX(Raw_Data!$1:$1048576,MATCH($A2449,Raw_Data!$A:$A,0),2)</f>
        <v>15715769</v>
      </c>
      <c r="C2449" t="str">
        <f>IF(Raw_Data!$E2449="France", "G001",IF(Raw_Data!$E2449="Germany", "G002","G003"))</f>
        <v>G001</v>
      </c>
      <c r="D2449">
        <f>INDEX(Raw_Data!$1:$1048576,MATCH($A2449,Raw_Data!$A:$A,0),10)</f>
        <v>1</v>
      </c>
      <c r="E2449">
        <f>INDEX(Raw_Data!$1:$1048576,MATCH($A2449,Raw_Data!$A:$A,0),9)</f>
        <v>75237.539999999994</v>
      </c>
    </row>
    <row r="2450" spans="1:5" x14ac:dyDescent="0.35">
      <c r="A2450">
        <v>2449</v>
      </c>
      <c r="B2450">
        <f>INDEX(Raw_Data!$1:$1048576,MATCH($A2450,Raw_Data!$A:$A,0),2)</f>
        <v>15667458</v>
      </c>
      <c r="C2450" t="str">
        <f>IF(Raw_Data!$E2450="France", "G001",IF(Raw_Data!$E2450="Germany", "G002","G003"))</f>
        <v>G002</v>
      </c>
      <c r="D2450">
        <f>INDEX(Raw_Data!$1:$1048576,MATCH($A2450,Raw_Data!$A:$A,0),10)</f>
        <v>1</v>
      </c>
      <c r="E2450">
        <f>INDEX(Raw_Data!$1:$1048576,MATCH($A2450,Raw_Data!$A:$A,0),9)</f>
        <v>124023.18</v>
      </c>
    </row>
    <row r="2451" spans="1:5" x14ac:dyDescent="0.35">
      <c r="A2451">
        <v>2450</v>
      </c>
      <c r="B2451">
        <f>INDEX(Raw_Data!$1:$1048576,MATCH($A2451,Raw_Data!$A:$A,0),2)</f>
        <v>15567980</v>
      </c>
      <c r="C2451" t="str">
        <f>IF(Raw_Data!$E2451="France", "G001",IF(Raw_Data!$E2451="Germany", "G002","G003"))</f>
        <v>G002</v>
      </c>
      <c r="D2451">
        <f>INDEX(Raw_Data!$1:$1048576,MATCH($A2451,Raw_Data!$A:$A,0),10)</f>
        <v>1</v>
      </c>
      <c r="E2451">
        <f>INDEX(Raw_Data!$1:$1048576,MATCH($A2451,Raw_Data!$A:$A,0),9)</f>
        <v>100727.5</v>
      </c>
    </row>
    <row r="2452" spans="1:5" x14ac:dyDescent="0.35">
      <c r="A2452">
        <v>2451</v>
      </c>
      <c r="B2452">
        <f>INDEX(Raw_Data!$1:$1048576,MATCH($A2452,Raw_Data!$A:$A,0),2)</f>
        <v>15679294</v>
      </c>
      <c r="C2452" t="str">
        <f>IF(Raw_Data!$E2452="France", "G001",IF(Raw_Data!$E2452="Germany", "G002","G003"))</f>
        <v>G001</v>
      </c>
      <c r="D2452">
        <f>INDEX(Raw_Data!$1:$1048576,MATCH($A2452,Raw_Data!$A:$A,0),10)</f>
        <v>2</v>
      </c>
      <c r="E2452">
        <f>INDEX(Raw_Data!$1:$1048576,MATCH($A2452,Raw_Data!$A:$A,0),9)</f>
        <v>107238.85</v>
      </c>
    </row>
    <row r="2453" spans="1:5" x14ac:dyDescent="0.35">
      <c r="A2453">
        <v>2452</v>
      </c>
      <c r="B2453">
        <f>INDEX(Raw_Data!$1:$1048576,MATCH($A2453,Raw_Data!$A:$A,0),2)</f>
        <v>15606507</v>
      </c>
      <c r="C2453" t="str">
        <f>IF(Raw_Data!$E2453="France", "G001",IF(Raw_Data!$E2453="Germany", "G002","G003"))</f>
        <v>G001</v>
      </c>
      <c r="D2453">
        <f>INDEX(Raw_Data!$1:$1048576,MATCH($A2453,Raw_Data!$A:$A,0),10)</f>
        <v>2</v>
      </c>
      <c r="E2453">
        <f>INDEX(Raw_Data!$1:$1048576,MATCH($A2453,Raw_Data!$A:$A,0),9)</f>
        <v>0</v>
      </c>
    </row>
    <row r="2454" spans="1:5" x14ac:dyDescent="0.35">
      <c r="A2454">
        <v>2453</v>
      </c>
      <c r="B2454">
        <f>INDEX(Raw_Data!$1:$1048576,MATCH($A2454,Raw_Data!$A:$A,0),2)</f>
        <v>15578825</v>
      </c>
      <c r="C2454" t="str">
        <f>IF(Raw_Data!$E2454="France", "G001",IF(Raw_Data!$E2454="Germany", "G002","G003"))</f>
        <v>G001</v>
      </c>
      <c r="D2454">
        <f>INDEX(Raw_Data!$1:$1048576,MATCH($A2454,Raw_Data!$A:$A,0),10)</f>
        <v>1</v>
      </c>
      <c r="E2454">
        <f>INDEX(Raw_Data!$1:$1048576,MATCH($A2454,Raw_Data!$A:$A,0),9)</f>
        <v>139994.66</v>
      </c>
    </row>
    <row r="2455" spans="1:5" x14ac:dyDescent="0.35">
      <c r="A2455">
        <v>2454</v>
      </c>
      <c r="B2455">
        <f>INDEX(Raw_Data!$1:$1048576,MATCH($A2455,Raw_Data!$A:$A,0),2)</f>
        <v>15619935</v>
      </c>
      <c r="C2455" t="str">
        <f>IF(Raw_Data!$E2455="France", "G001",IF(Raw_Data!$E2455="Germany", "G002","G003"))</f>
        <v>G003</v>
      </c>
      <c r="D2455">
        <f>INDEX(Raw_Data!$1:$1048576,MATCH($A2455,Raw_Data!$A:$A,0),10)</f>
        <v>1</v>
      </c>
      <c r="E2455">
        <f>INDEX(Raw_Data!$1:$1048576,MATCH($A2455,Raw_Data!$A:$A,0),9)</f>
        <v>126224.87</v>
      </c>
    </row>
    <row r="2456" spans="1:5" x14ac:dyDescent="0.35">
      <c r="A2456">
        <v>2455</v>
      </c>
      <c r="B2456">
        <f>INDEX(Raw_Data!$1:$1048576,MATCH($A2456,Raw_Data!$A:$A,0),2)</f>
        <v>15636089</v>
      </c>
      <c r="C2456" t="str">
        <f>IF(Raw_Data!$E2456="France", "G001",IF(Raw_Data!$E2456="Germany", "G002","G003"))</f>
        <v>G002</v>
      </c>
      <c r="D2456">
        <f>INDEX(Raw_Data!$1:$1048576,MATCH($A2456,Raw_Data!$A:$A,0),10)</f>
        <v>1</v>
      </c>
      <c r="E2456">
        <f>INDEX(Raw_Data!$1:$1048576,MATCH($A2456,Raw_Data!$A:$A,0),9)</f>
        <v>145751.03</v>
      </c>
    </row>
    <row r="2457" spans="1:5" x14ac:dyDescent="0.35">
      <c r="A2457">
        <v>2456</v>
      </c>
      <c r="B2457">
        <f>INDEX(Raw_Data!$1:$1048576,MATCH($A2457,Raw_Data!$A:$A,0),2)</f>
        <v>15727490</v>
      </c>
      <c r="C2457" t="str">
        <f>IF(Raw_Data!$E2457="France", "G001",IF(Raw_Data!$E2457="Germany", "G002","G003"))</f>
        <v>G001</v>
      </c>
      <c r="D2457">
        <f>INDEX(Raw_Data!$1:$1048576,MATCH($A2457,Raw_Data!$A:$A,0),10)</f>
        <v>1</v>
      </c>
      <c r="E2457">
        <f>INDEX(Raw_Data!$1:$1048576,MATCH($A2457,Raw_Data!$A:$A,0),9)</f>
        <v>0</v>
      </c>
    </row>
    <row r="2458" spans="1:5" x14ac:dyDescent="0.35">
      <c r="A2458">
        <v>2457</v>
      </c>
      <c r="B2458">
        <f>INDEX(Raw_Data!$1:$1048576,MATCH($A2458,Raw_Data!$A:$A,0),2)</f>
        <v>15591766</v>
      </c>
      <c r="C2458" t="str">
        <f>IF(Raw_Data!$E2458="France", "G001",IF(Raw_Data!$E2458="Germany", "G002","G003"))</f>
        <v>G003</v>
      </c>
      <c r="D2458">
        <f>INDEX(Raw_Data!$1:$1048576,MATCH($A2458,Raw_Data!$A:$A,0),10)</f>
        <v>1</v>
      </c>
      <c r="E2458">
        <f>INDEX(Raw_Data!$1:$1048576,MATCH($A2458,Raw_Data!$A:$A,0),9)</f>
        <v>121166.89</v>
      </c>
    </row>
    <row r="2459" spans="1:5" x14ac:dyDescent="0.35">
      <c r="A2459">
        <v>2458</v>
      </c>
      <c r="B2459">
        <f>INDEX(Raw_Data!$1:$1048576,MATCH($A2459,Raw_Data!$A:$A,0),2)</f>
        <v>15641629</v>
      </c>
      <c r="C2459" t="str">
        <f>IF(Raw_Data!$E2459="France", "G001",IF(Raw_Data!$E2459="Germany", "G002","G003"))</f>
        <v>G003</v>
      </c>
      <c r="D2459">
        <f>INDEX(Raw_Data!$1:$1048576,MATCH($A2459,Raw_Data!$A:$A,0),10)</f>
        <v>2</v>
      </c>
      <c r="E2459">
        <f>INDEX(Raw_Data!$1:$1048576,MATCH($A2459,Raw_Data!$A:$A,0),9)</f>
        <v>0</v>
      </c>
    </row>
    <row r="2460" spans="1:5" x14ac:dyDescent="0.35">
      <c r="A2460">
        <v>2459</v>
      </c>
      <c r="B2460">
        <f>INDEX(Raw_Data!$1:$1048576,MATCH($A2460,Raw_Data!$A:$A,0),2)</f>
        <v>15813303</v>
      </c>
      <c r="C2460" t="str">
        <f>IF(Raw_Data!$E2460="France", "G001",IF(Raw_Data!$E2460="Germany", "G002","G003"))</f>
        <v>G003</v>
      </c>
      <c r="D2460">
        <f>INDEX(Raw_Data!$1:$1048576,MATCH($A2460,Raw_Data!$A:$A,0),10)</f>
        <v>2</v>
      </c>
      <c r="E2460">
        <f>INDEX(Raw_Data!$1:$1048576,MATCH($A2460,Raw_Data!$A:$A,0),9)</f>
        <v>0</v>
      </c>
    </row>
    <row r="2461" spans="1:5" x14ac:dyDescent="0.35">
      <c r="A2461">
        <v>2460</v>
      </c>
      <c r="B2461">
        <f>INDEX(Raw_Data!$1:$1048576,MATCH($A2461,Raw_Data!$A:$A,0),2)</f>
        <v>15756920</v>
      </c>
      <c r="C2461" t="str">
        <f>IF(Raw_Data!$E2461="France", "G001",IF(Raw_Data!$E2461="Germany", "G002","G003"))</f>
        <v>G001</v>
      </c>
      <c r="D2461">
        <f>INDEX(Raw_Data!$1:$1048576,MATCH($A2461,Raw_Data!$A:$A,0),10)</f>
        <v>1</v>
      </c>
      <c r="E2461">
        <f>INDEX(Raw_Data!$1:$1048576,MATCH($A2461,Raw_Data!$A:$A,0),9)</f>
        <v>70655.48</v>
      </c>
    </row>
    <row r="2462" spans="1:5" x14ac:dyDescent="0.35">
      <c r="A2462">
        <v>2461</v>
      </c>
      <c r="B2462">
        <f>INDEX(Raw_Data!$1:$1048576,MATCH($A2462,Raw_Data!$A:$A,0),2)</f>
        <v>15726403</v>
      </c>
      <c r="C2462" t="str">
        <f>IF(Raw_Data!$E2462="France", "G001",IF(Raw_Data!$E2462="Germany", "G002","G003"))</f>
        <v>G002</v>
      </c>
      <c r="D2462">
        <f>INDEX(Raw_Data!$1:$1048576,MATCH($A2462,Raw_Data!$A:$A,0),10)</f>
        <v>1</v>
      </c>
      <c r="E2462">
        <f>INDEX(Raw_Data!$1:$1048576,MATCH($A2462,Raw_Data!$A:$A,0),9)</f>
        <v>129901.21</v>
      </c>
    </row>
    <row r="2463" spans="1:5" x14ac:dyDescent="0.35">
      <c r="A2463">
        <v>2462</v>
      </c>
      <c r="B2463">
        <f>INDEX(Raw_Data!$1:$1048576,MATCH($A2463,Raw_Data!$A:$A,0),2)</f>
        <v>15592765</v>
      </c>
      <c r="C2463" t="str">
        <f>IF(Raw_Data!$E2463="France", "G001",IF(Raw_Data!$E2463="Germany", "G002","G003"))</f>
        <v>G001</v>
      </c>
      <c r="D2463">
        <f>INDEX(Raw_Data!$1:$1048576,MATCH($A2463,Raw_Data!$A:$A,0),10)</f>
        <v>1</v>
      </c>
      <c r="E2463">
        <f>INDEX(Raw_Data!$1:$1048576,MATCH($A2463,Raw_Data!$A:$A,0),9)</f>
        <v>125470.81</v>
      </c>
    </row>
    <row r="2464" spans="1:5" x14ac:dyDescent="0.35">
      <c r="A2464">
        <v>2463</v>
      </c>
      <c r="B2464">
        <f>INDEX(Raw_Data!$1:$1048576,MATCH($A2464,Raw_Data!$A:$A,0),2)</f>
        <v>15704442</v>
      </c>
      <c r="C2464" t="str">
        <f>IF(Raw_Data!$E2464="France", "G001",IF(Raw_Data!$E2464="Germany", "G002","G003"))</f>
        <v>G001</v>
      </c>
      <c r="D2464">
        <f>INDEX(Raw_Data!$1:$1048576,MATCH($A2464,Raw_Data!$A:$A,0),10)</f>
        <v>4</v>
      </c>
      <c r="E2464">
        <f>INDEX(Raw_Data!$1:$1048576,MATCH($A2464,Raw_Data!$A:$A,0),9)</f>
        <v>169406.33</v>
      </c>
    </row>
    <row r="2465" spans="1:5" x14ac:dyDescent="0.35">
      <c r="A2465">
        <v>2464</v>
      </c>
      <c r="B2465">
        <f>INDEX(Raw_Data!$1:$1048576,MATCH($A2465,Raw_Data!$A:$A,0),2)</f>
        <v>15641136</v>
      </c>
      <c r="C2465" t="str">
        <f>IF(Raw_Data!$E2465="France", "G001",IF(Raw_Data!$E2465="Germany", "G002","G003"))</f>
        <v>G001</v>
      </c>
      <c r="D2465">
        <f>INDEX(Raw_Data!$1:$1048576,MATCH($A2465,Raw_Data!$A:$A,0),10)</f>
        <v>2</v>
      </c>
      <c r="E2465">
        <f>INDEX(Raw_Data!$1:$1048576,MATCH($A2465,Raw_Data!$A:$A,0),9)</f>
        <v>0</v>
      </c>
    </row>
    <row r="2466" spans="1:5" x14ac:dyDescent="0.35">
      <c r="A2466">
        <v>2465</v>
      </c>
      <c r="B2466">
        <f>INDEX(Raw_Data!$1:$1048576,MATCH($A2466,Raw_Data!$A:$A,0),2)</f>
        <v>15725818</v>
      </c>
      <c r="C2466" t="str">
        <f>IF(Raw_Data!$E2466="France", "G001",IF(Raw_Data!$E2466="Germany", "G002","G003"))</f>
        <v>G002</v>
      </c>
      <c r="D2466">
        <f>INDEX(Raw_Data!$1:$1048576,MATCH($A2466,Raw_Data!$A:$A,0),10)</f>
        <v>1</v>
      </c>
      <c r="E2466">
        <f>INDEX(Raw_Data!$1:$1048576,MATCH($A2466,Raw_Data!$A:$A,0),9)</f>
        <v>107041.3</v>
      </c>
    </row>
    <row r="2467" spans="1:5" x14ac:dyDescent="0.35">
      <c r="A2467">
        <v>2466</v>
      </c>
      <c r="B2467">
        <f>INDEX(Raw_Data!$1:$1048576,MATCH($A2467,Raw_Data!$A:$A,0),2)</f>
        <v>15612071</v>
      </c>
      <c r="C2467" t="str">
        <f>IF(Raw_Data!$E2467="France", "G001",IF(Raw_Data!$E2467="Germany", "G002","G003"))</f>
        <v>G003</v>
      </c>
      <c r="D2467">
        <f>INDEX(Raw_Data!$1:$1048576,MATCH($A2467,Raw_Data!$A:$A,0),10)</f>
        <v>1</v>
      </c>
      <c r="E2467">
        <f>INDEX(Raw_Data!$1:$1048576,MATCH($A2467,Raw_Data!$A:$A,0),9)</f>
        <v>95153.77</v>
      </c>
    </row>
    <row r="2468" spans="1:5" x14ac:dyDescent="0.35">
      <c r="A2468">
        <v>2467</v>
      </c>
      <c r="B2468">
        <f>INDEX(Raw_Data!$1:$1048576,MATCH($A2468,Raw_Data!$A:$A,0),2)</f>
        <v>15719809</v>
      </c>
      <c r="C2468" t="str">
        <f>IF(Raw_Data!$E2468="France", "G001",IF(Raw_Data!$E2468="Germany", "G002","G003"))</f>
        <v>G002</v>
      </c>
      <c r="D2468">
        <f>INDEX(Raw_Data!$1:$1048576,MATCH($A2468,Raw_Data!$A:$A,0),10)</f>
        <v>2</v>
      </c>
      <c r="E2468">
        <f>INDEX(Raw_Data!$1:$1048576,MATCH($A2468,Raw_Data!$A:$A,0),9)</f>
        <v>145166.09</v>
      </c>
    </row>
    <row r="2469" spans="1:5" x14ac:dyDescent="0.35">
      <c r="A2469">
        <v>2468</v>
      </c>
      <c r="B2469">
        <f>INDEX(Raw_Data!$1:$1048576,MATCH($A2469,Raw_Data!$A:$A,0),2)</f>
        <v>15716518</v>
      </c>
      <c r="C2469" t="str">
        <f>IF(Raw_Data!$E2469="France", "G001",IF(Raw_Data!$E2469="Germany", "G002","G003"))</f>
        <v>G001</v>
      </c>
      <c r="D2469">
        <f>INDEX(Raw_Data!$1:$1048576,MATCH($A2469,Raw_Data!$A:$A,0),10)</f>
        <v>2</v>
      </c>
      <c r="E2469">
        <f>INDEX(Raw_Data!$1:$1048576,MATCH($A2469,Raw_Data!$A:$A,0),9)</f>
        <v>0</v>
      </c>
    </row>
    <row r="2470" spans="1:5" x14ac:dyDescent="0.35">
      <c r="A2470">
        <v>2469</v>
      </c>
      <c r="B2470">
        <f>INDEX(Raw_Data!$1:$1048576,MATCH($A2470,Raw_Data!$A:$A,0),2)</f>
        <v>15742210</v>
      </c>
      <c r="C2470" t="str">
        <f>IF(Raw_Data!$E2470="France", "G001",IF(Raw_Data!$E2470="Germany", "G002","G003"))</f>
        <v>G001</v>
      </c>
      <c r="D2470">
        <f>INDEX(Raw_Data!$1:$1048576,MATCH($A2470,Raw_Data!$A:$A,0),10)</f>
        <v>1</v>
      </c>
      <c r="E2470">
        <f>INDEX(Raw_Data!$1:$1048576,MATCH($A2470,Raw_Data!$A:$A,0),9)</f>
        <v>65962.63</v>
      </c>
    </row>
    <row r="2471" spans="1:5" x14ac:dyDescent="0.35">
      <c r="A2471">
        <v>2470</v>
      </c>
      <c r="B2471">
        <f>INDEX(Raw_Data!$1:$1048576,MATCH($A2471,Raw_Data!$A:$A,0),2)</f>
        <v>15630617</v>
      </c>
      <c r="C2471" t="str">
        <f>IF(Raw_Data!$E2471="France", "G001",IF(Raw_Data!$E2471="Germany", "G002","G003"))</f>
        <v>G002</v>
      </c>
      <c r="D2471">
        <f>INDEX(Raw_Data!$1:$1048576,MATCH($A2471,Raw_Data!$A:$A,0),10)</f>
        <v>1</v>
      </c>
      <c r="E2471">
        <f>INDEX(Raw_Data!$1:$1048576,MATCH($A2471,Raw_Data!$A:$A,0),9)</f>
        <v>140418.81</v>
      </c>
    </row>
    <row r="2472" spans="1:5" x14ac:dyDescent="0.35">
      <c r="A2472">
        <v>2471</v>
      </c>
      <c r="B2472">
        <f>INDEX(Raw_Data!$1:$1048576,MATCH($A2472,Raw_Data!$A:$A,0),2)</f>
        <v>15720838</v>
      </c>
      <c r="C2472" t="str">
        <f>IF(Raw_Data!$E2472="France", "G001",IF(Raw_Data!$E2472="Germany", "G002","G003"))</f>
        <v>G003</v>
      </c>
      <c r="D2472">
        <f>INDEX(Raw_Data!$1:$1048576,MATCH($A2472,Raw_Data!$A:$A,0),10)</f>
        <v>1</v>
      </c>
      <c r="E2472">
        <f>INDEX(Raw_Data!$1:$1048576,MATCH($A2472,Raw_Data!$A:$A,0),9)</f>
        <v>139799.63</v>
      </c>
    </row>
    <row r="2473" spans="1:5" x14ac:dyDescent="0.35">
      <c r="A2473">
        <v>2472</v>
      </c>
      <c r="B2473">
        <f>INDEX(Raw_Data!$1:$1048576,MATCH($A2473,Raw_Data!$A:$A,0),2)</f>
        <v>15595537</v>
      </c>
      <c r="C2473" t="str">
        <f>IF(Raw_Data!$E2473="France", "G001",IF(Raw_Data!$E2473="Germany", "G002","G003"))</f>
        <v>G002</v>
      </c>
      <c r="D2473">
        <f>INDEX(Raw_Data!$1:$1048576,MATCH($A2473,Raw_Data!$A:$A,0),10)</f>
        <v>2</v>
      </c>
      <c r="E2473">
        <f>INDEX(Raw_Data!$1:$1048576,MATCH($A2473,Raw_Data!$A:$A,0),9)</f>
        <v>171787.84</v>
      </c>
    </row>
    <row r="2474" spans="1:5" x14ac:dyDescent="0.35">
      <c r="A2474">
        <v>2473</v>
      </c>
      <c r="B2474">
        <f>INDEX(Raw_Data!$1:$1048576,MATCH($A2474,Raw_Data!$A:$A,0),2)</f>
        <v>15623196</v>
      </c>
      <c r="C2474" t="str">
        <f>IF(Raw_Data!$E2474="France", "G001",IF(Raw_Data!$E2474="Germany", "G002","G003"))</f>
        <v>G001</v>
      </c>
      <c r="D2474">
        <f>INDEX(Raw_Data!$1:$1048576,MATCH($A2474,Raw_Data!$A:$A,0),10)</f>
        <v>1</v>
      </c>
      <c r="E2474">
        <f>INDEX(Raw_Data!$1:$1048576,MATCH($A2474,Raw_Data!$A:$A,0),9)</f>
        <v>149238.97</v>
      </c>
    </row>
    <row r="2475" spans="1:5" x14ac:dyDescent="0.35">
      <c r="A2475">
        <v>2474</v>
      </c>
      <c r="B2475">
        <f>INDEX(Raw_Data!$1:$1048576,MATCH($A2475,Raw_Data!$A:$A,0),2)</f>
        <v>15679249</v>
      </c>
      <c r="C2475" t="str">
        <f>IF(Raw_Data!$E2475="France", "G001",IF(Raw_Data!$E2475="Germany", "G002","G003"))</f>
        <v>G002</v>
      </c>
      <c r="D2475">
        <f>INDEX(Raw_Data!$1:$1048576,MATCH($A2475,Raw_Data!$A:$A,0),10)</f>
        <v>1</v>
      </c>
      <c r="E2475">
        <f>INDEX(Raw_Data!$1:$1048576,MATCH($A2475,Raw_Data!$A:$A,0),9)</f>
        <v>163146.46</v>
      </c>
    </row>
    <row r="2476" spans="1:5" x14ac:dyDescent="0.35">
      <c r="A2476">
        <v>2475</v>
      </c>
      <c r="B2476">
        <f>INDEX(Raw_Data!$1:$1048576,MATCH($A2476,Raw_Data!$A:$A,0),2)</f>
        <v>15693199</v>
      </c>
      <c r="C2476" t="str">
        <f>IF(Raw_Data!$E2476="France", "G001",IF(Raw_Data!$E2476="Germany", "G002","G003"))</f>
        <v>G001</v>
      </c>
      <c r="D2476">
        <f>INDEX(Raw_Data!$1:$1048576,MATCH($A2476,Raw_Data!$A:$A,0),10)</f>
        <v>2</v>
      </c>
      <c r="E2476">
        <f>INDEX(Raw_Data!$1:$1048576,MATCH($A2476,Raw_Data!$A:$A,0),9)</f>
        <v>0</v>
      </c>
    </row>
    <row r="2477" spans="1:5" x14ac:dyDescent="0.35">
      <c r="A2477">
        <v>2476</v>
      </c>
      <c r="B2477">
        <f>INDEX(Raw_Data!$1:$1048576,MATCH($A2477,Raw_Data!$A:$A,0),2)</f>
        <v>15661219</v>
      </c>
      <c r="C2477" t="str">
        <f>IF(Raw_Data!$E2477="France", "G001",IF(Raw_Data!$E2477="Germany", "G002","G003"))</f>
        <v>G001</v>
      </c>
      <c r="D2477">
        <f>INDEX(Raw_Data!$1:$1048576,MATCH($A2477,Raw_Data!$A:$A,0),10)</f>
        <v>2</v>
      </c>
      <c r="E2477">
        <f>INDEX(Raw_Data!$1:$1048576,MATCH($A2477,Raw_Data!$A:$A,0),9)</f>
        <v>0</v>
      </c>
    </row>
    <row r="2478" spans="1:5" x14ac:dyDescent="0.35">
      <c r="A2478">
        <v>2477</v>
      </c>
      <c r="B2478">
        <f>INDEX(Raw_Data!$1:$1048576,MATCH($A2478,Raw_Data!$A:$A,0),2)</f>
        <v>15617136</v>
      </c>
      <c r="C2478" t="str">
        <f>IF(Raw_Data!$E2478="France", "G001",IF(Raw_Data!$E2478="Germany", "G002","G003"))</f>
        <v>G002</v>
      </c>
      <c r="D2478">
        <f>INDEX(Raw_Data!$1:$1048576,MATCH($A2478,Raw_Data!$A:$A,0),10)</f>
        <v>1</v>
      </c>
      <c r="E2478">
        <f>INDEX(Raw_Data!$1:$1048576,MATCH($A2478,Raw_Data!$A:$A,0),9)</f>
        <v>61482.47</v>
      </c>
    </row>
    <row r="2479" spans="1:5" x14ac:dyDescent="0.35">
      <c r="A2479">
        <v>2478</v>
      </c>
      <c r="B2479">
        <f>INDEX(Raw_Data!$1:$1048576,MATCH($A2479,Raw_Data!$A:$A,0),2)</f>
        <v>15760294</v>
      </c>
      <c r="C2479" t="str">
        <f>IF(Raw_Data!$E2479="France", "G001",IF(Raw_Data!$E2479="Germany", "G002","G003"))</f>
        <v>G001</v>
      </c>
      <c r="D2479">
        <f>INDEX(Raw_Data!$1:$1048576,MATCH($A2479,Raw_Data!$A:$A,0),10)</f>
        <v>1</v>
      </c>
      <c r="E2479">
        <f>INDEX(Raw_Data!$1:$1048576,MATCH($A2479,Raw_Data!$A:$A,0),9)</f>
        <v>145150.28</v>
      </c>
    </row>
    <row r="2480" spans="1:5" x14ac:dyDescent="0.35">
      <c r="A2480">
        <v>2479</v>
      </c>
      <c r="B2480">
        <f>INDEX(Raw_Data!$1:$1048576,MATCH($A2480,Raw_Data!$A:$A,0),2)</f>
        <v>15652808</v>
      </c>
      <c r="C2480" t="str">
        <f>IF(Raw_Data!$E2480="France", "G001",IF(Raw_Data!$E2480="Germany", "G002","G003"))</f>
        <v>G001</v>
      </c>
      <c r="D2480">
        <f>INDEX(Raw_Data!$1:$1048576,MATCH($A2480,Raw_Data!$A:$A,0),10)</f>
        <v>1</v>
      </c>
      <c r="E2480">
        <f>INDEX(Raw_Data!$1:$1048576,MATCH($A2480,Raw_Data!$A:$A,0),9)</f>
        <v>126670.37</v>
      </c>
    </row>
    <row r="2481" spans="1:5" x14ac:dyDescent="0.35">
      <c r="A2481">
        <v>2480</v>
      </c>
      <c r="B2481">
        <f>INDEX(Raw_Data!$1:$1048576,MATCH($A2481,Raw_Data!$A:$A,0),2)</f>
        <v>15657139</v>
      </c>
      <c r="C2481" t="str">
        <f>IF(Raw_Data!$E2481="France", "G001",IF(Raw_Data!$E2481="Germany", "G002","G003"))</f>
        <v>G001</v>
      </c>
      <c r="D2481">
        <f>INDEX(Raw_Data!$1:$1048576,MATCH($A2481,Raw_Data!$A:$A,0),10)</f>
        <v>2</v>
      </c>
      <c r="E2481">
        <f>INDEX(Raw_Data!$1:$1048576,MATCH($A2481,Raw_Data!$A:$A,0),9)</f>
        <v>84390.8</v>
      </c>
    </row>
    <row r="2482" spans="1:5" x14ac:dyDescent="0.35">
      <c r="A2482">
        <v>2481</v>
      </c>
      <c r="B2482">
        <f>INDEX(Raw_Data!$1:$1048576,MATCH($A2482,Raw_Data!$A:$A,0),2)</f>
        <v>15803790</v>
      </c>
      <c r="C2482" t="str">
        <f>IF(Raw_Data!$E2482="France", "G001",IF(Raw_Data!$E2482="Germany", "G002","G003"))</f>
        <v>G002</v>
      </c>
      <c r="D2482">
        <f>INDEX(Raw_Data!$1:$1048576,MATCH($A2482,Raw_Data!$A:$A,0),10)</f>
        <v>2</v>
      </c>
      <c r="E2482">
        <f>INDEX(Raw_Data!$1:$1048576,MATCH($A2482,Raw_Data!$A:$A,0),9)</f>
        <v>89728.86</v>
      </c>
    </row>
    <row r="2483" spans="1:5" x14ac:dyDescent="0.35">
      <c r="A2483">
        <v>2482</v>
      </c>
      <c r="B2483">
        <f>INDEX(Raw_Data!$1:$1048576,MATCH($A2483,Raw_Data!$A:$A,0),2)</f>
        <v>15764105</v>
      </c>
      <c r="C2483" t="str">
        <f>IF(Raw_Data!$E2483="France", "G001",IF(Raw_Data!$E2483="Germany", "G002","G003"))</f>
        <v>G001</v>
      </c>
      <c r="D2483">
        <f>INDEX(Raw_Data!$1:$1048576,MATCH($A2483,Raw_Data!$A:$A,0),10)</f>
        <v>2</v>
      </c>
      <c r="E2483">
        <f>INDEX(Raw_Data!$1:$1048576,MATCH($A2483,Raw_Data!$A:$A,0),9)</f>
        <v>0</v>
      </c>
    </row>
    <row r="2484" spans="1:5" x14ac:dyDescent="0.35">
      <c r="A2484">
        <v>2483</v>
      </c>
      <c r="B2484">
        <f>INDEX(Raw_Data!$1:$1048576,MATCH($A2484,Raw_Data!$A:$A,0),2)</f>
        <v>15672610</v>
      </c>
      <c r="C2484" t="str">
        <f>IF(Raw_Data!$E2484="France", "G001",IF(Raw_Data!$E2484="Germany", "G002","G003"))</f>
        <v>G003</v>
      </c>
      <c r="D2484">
        <f>INDEX(Raw_Data!$1:$1048576,MATCH($A2484,Raw_Data!$A:$A,0),10)</f>
        <v>1</v>
      </c>
      <c r="E2484">
        <f>INDEX(Raw_Data!$1:$1048576,MATCH($A2484,Raw_Data!$A:$A,0),9)</f>
        <v>118628.8</v>
      </c>
    </row>
    <row r="2485" spans="1:5" x14ac:dyDescent="0.35">
      <c r="A2485">
        <v>2484</v>
      </c>
      <c r="B2485">
        <f>INDEX(Raw_Data!$1:$1048576,MATCH($A2485,Raw_Data!$A:$A,0),2)</f>
        <v>15766896</v>
      </c>
      <c r="C2485" t="str">
        <f>IF(Raw_Data!$E2485="France", "G001",IF(Raw_Data!$E2485="Germany", "G002","G003"))</f>
        <v>G001</v>
      </c>
      <c r="D2485">
        <f>INDEX(Raw_Data!$1:$1048576,MATCH($A2485,Raw_Data!$A:$A,0),10)</f>
        <v>2</v>
      </c>
      <c r="E2485">
        <f>INDEX(Raw_Data!$1:$1048576,MATCH($A2485,Raw_Data!$A:$A,0),9)</f>
        <v>0</v>
      </c>
    </row>
    <row r="2486" spans="1:5" x14ac:dyDescent="0.35">
      <c r="A2486">
        <v>2485</v>
      </c>
      <c r="B2486">
        <f>INDEX(Raw_Data!$1:$1048576,MATCH($A2486,Raw_Data!$A:$A,0),2)</f>
        <v>15587735</v>
      </c>
      <c r="C2486" t="str">
        <f>IF(Raw_Data!$E2486="France", "G001",IF(Raw_Data!$E2486="Germany", "G002","G003"))</f>
        <v>G001</v>
      </c>
      <c r="D2486">
        <f>INDEX(Raw_Data!$1:$1048576,MATCH($A2486,Raw_Data!$A:$A,0),10)</f>
        <v>1</v>
      </c>
      <c r="E2486">
        <f>INDEX(Raw_Data!$1:$1048576,MATCH($A2486,Raw_Data!$A:$A,0),9)</f>
        <v>96863.13</v>
      </c>
    </row>
    <row r="2487" spans="1:5" x14ac:dyDescent="0.35">
      <c r="A2487">
        <v>2486</v>
      </c>
      <c r="B2487">
        <f>INDEX(Raw_Data!$1:$1048576,MATCH($A2487,Raw_Data!$A:$A,0),2)</f>
        <v>15659501</v>
      </c>
      <c r="C2487" t="str">
        <f>IF(Raw_Data!$E2487="France", "G001",IF(Raw_Data!$E2487="Germany", "G002","G003"))</f>
        <v>G001</v>
      </c>
      <c r="D2487">
        <f>INDEX(Raw_Data!$1:$1048576,MATCH($A2487,Raw_Data!$A:$A,0),10)</f>
        <v>1</v>
      </c>
      <c r="E2487">
        <f>INDEX(Raw_Data!$1:$1048576,MATCH($A2487,Raw_Data!$A:$A,0),9)</f>
        <v>142263.45000000001</v>
      </c>
    </row>
    <row r="2488" spans="1:5" x14ac:dyDescent="0.35">
      <c r="A2488">
        <v>2487</v>
      </c>
      <c r="B2488">
        <f>INDEX(Raw_Data!$1:$1048576,MATCH($A2488,Raw_Data!$A:$A,0),2)</f>
        <v>15745001</v>
      </c>
      <c r="C2488" t="str">
        <f>IF(Raw_Data!$E2488="France", "G001",IF(Raw_Data!$E2488="Germany", "G002","G003"))</f>
        <v>G003</v>
      </c>
      <c r="D2488">
        <f>INDEX(Raw_Data!$1:$1048576,MATCH($A2488,Raw_Data!$A:$A,0),10)</f>
        <v>2</v>
      </c>
      <c r="E2488">
        <f>INDEX(Raw_Data!$1:$1048576,MATCH($A2488,Raw_Data!$A:$A,0),9)</f>
        <v>0</v>
      </c>
    </row>
    <row r="2489" spans="1:5" x14ac:dyDescent="0.35">
      <c r="A2489">
        <v>2488</v>
      </c>
      <c r="B2489">
        <f>INDEX(Raw_Data!$1:$1048576,MATCH($A2489,Raw_Data!$A:$A,0),2)</f>
        <v>15651140</v>
      </c>
      <c r="C2489" t="str">
        <f>IF(Raw_Data!$E2489="France", "G001",IF(Raw_Data!$E2489="Germany", "G002","G003"))</f>
        <v>G001</v>
      </c>
      <c r="D2489">
        <f>INDEX(Raw_Data!$1:$1048576,MATCH($A2489,Raw_Data!$A:$A,0),10)</f>
        <v>1</v>
      </c>
      <c r="E2489">
        <f>INDEX(Raw_Data!$1:$1048576,MATCH($A2489,Raw_Data!$A:$A,0),9)</f>
        <v>0</v>
      </c>
    </row>
    <row r="2490" spans="1:5" x14ac:dyDescent="0.35">
      <c r="A2490">
        <v>2489</v>
      </c>
      <c r="B2490">
        <f>INDEX(Raw_Data!$1:$1048576,MATCH($A2490,Raw_Data!$A:$A,0),2)</f>
        <v>15571148</v>
      </c>
      <c r="C2490" t="str">
        <f>IF(Raw_Data!$E2490="France", "G001",IF(Raw_Data!$E2490="Germany", "G002","G003"))</f>
        <v>G003</v>
      </c>
      <c r="D2490">
        <f>INDEX(Raw_Data!$1:$1048576,MATCH($A2490,Raw_Data!$A:$A,0),10)</f>
        <v>2</v>
      </c>
      <c r="E2490">
        <f>INDEX(Raw_Data!$1:$1048576,MATCH($A2490,Raw_Data!$A:$A,0),9)</f>
        <v>0</v>
      </c>
    </row>
    <row r="2491" spans="1:5" x14ac:dyDescent="0.35">
      <c r="A2491">
        <v>2490</v>
      </c>
      <c r="B2491">
        <f>INDEX(Raw_Data!$1:$1048576,MATCH($A2491,Raw_Data!$A:$A,0),2)</f>
        <v>15776824</v>
      </c>
      <c r="C2491" t="str">
        <f>IF(Raw_Data!$E2491="France", "G001",IF(Raw_Data!$E2491="Germany", "G002","G003"))</f>
        <v>G001</v>
      </c>
      <c r="D2491">
        <f>INDEX(Raw_Data!$1:$1048576,MATCH($A2491,Raw_Data!$A:$A,0),10)</f>
        <v>1</v>
      </c>
      <c r="E2491">
        <f>INDEX(Raw_Data!$1:$1048576,MATCH($A2491,Raw_Data!$A:$A,0),9)</f>
        <v>122724.37</v>
      </c>
    </row>
    <row r="2492" spans="1:5" x14ac:dyDescent="0.35">
      <c r="A2492">
        <v>2491</v>
      </c>
      <c r="B2492">
        <f>INDEX(Raw_Data!$1:$1048576,MATCH($A2492,Raw_Data!$A:$A,0),2)</f>
        <v>15633141</v>
      </c>
      <c r="C2492" t="str">
        <f>IF(Raw_Data!$E2492="France", "G001",IF(Raw_Data!$E2492="Germany", "G002","G003"))</f>
        <v>G002</v>
      </c>
      <c r="D2492">
        <f>INDEX(Raw_Data!$1:$1048576,MATCH($A2492,Raw_Data!$A:$A,0),10)</f>
        <v>1</v>
      </c>
      <c r="E2492">
        <f>INDEX(Raw_Data!$1:$1048576,MATCH($A2492,Raw_Data!$A:$A,0),9)</f>
        <v>174902.26</v>
      </c>
    </row>
    <row r="2493" spans="1:5" x14ac:dyDescent="0.35">
      <c r="A2493">
        <v>2492</v>
      </c>
      <c r="B2493">
        <f>INDEX(Raw_Data!$1:$1048576,MATCH($A2493,Raw_Data!$A:$A,0),2)</f>
        <v>15764174</v>
      </c>
      <c r="C2493" t="str">
        <f>IF(Raw_Data!$E2493="France", "G001",IF(Raw_Data!$E2493="Germany", "G002","G003"))</f>
        <v>G003</v>
      </c>
      <c r="D2493">
        <f>INDEX(Raw_Data!$1:$1048576,MATCH($A2493,Raw_Data!$A:$A,0),10)</f>
        <v>2</v>
      </c>
      <c r="E2493">
        <f>INDEX(Raw_Data!$1:$1048576,MATCH($A2493,Raw_Data!$A:$A,0),9)</f>
        <v>0</v>
      </c>
    </row>
    <row r="2494" spans="1:5" x14ac:dyDescent="0.35">
      <c r="A2494">
        <v>2493</v>
      </c>
      <c r="B2494">
        <f>INDEX(Raw_Data!$1:$1048576,MATCH($A2494,Raw_Data!$A:$A,0),2)</f>
        <v>15778155</v>
      </c>
      <c r="C2494" t="str">
        <f>IF(Raw_Data!$E2494="France", "G001",IF(Raw_Data!$E2494="Germany", "G002","G003"))</f>
        <v>G002</v>
      </c>
      <c r="D2494">
        <f>INDEX(Raw_Data!$1:$1048576,MATCH($A2494,Raw_Data!$A:$A,0),10)</f>
        <v>1</v>
      </c>
      <c r="E2494">
        <f>INDEX(Raw_Data!$1:$1048576,MATCH($A2494,Raw_Data!$A:$A,0),9)</f>
        <v>108914.17</v>
      </c>
    </row>
    <row r="2495" spans="1:5" x14ac:dyDescent="0.35">
      <c r="A2495">
        <v>2494</v>
      </c>
      <c r="B2495">
        <f>INDEX(Raw_Data!$1:$1048576,MATCH($A2495,Raw_Data!$A:$A,0),2)</f>
        <v>15715920</v>
      </c>
      <c r="C2495" t="str">
        <f>IF(Raw_Data!$E2495="France", "G001",IF(Raw_Data!$E2495="Germany", "G002","G003"))</f>
        <v>G003</v>
      </c>
      <c r="D2495">
        <f>INDEX(Raw_Data!$1:$1048576,MATCH($A2495,Raw_Data!$A:$A,0),10)</f>
        <v>1</v>
      </c>
      <c r="E2495">
        <f>INDEX(Raw_Data!$1:$1048576,MATCH($A2495,Raw_Data!$A:$A,0),9)</f>
        <v>98052.66</v>
      </c>
    </row>
    <row r="2496" spans="1:5" x14ac:dyDescent="0.35">
      <c r="A2496">
        <v>2495</v>
      </c>
      <c r="B2496">
        <f>INDEX(Raw_Data!$1:$1048576,MATCH($A2496,Raw_Data!$A:$A,0),2)</f>
        <v>15671917</v>
      </c>
      <c r="C2496" t="str">
        <f>IF(Raw_Data!$E2496="France", "G001",IF(Raw_Data!$E2496="Germany", "G002","G003"))</f>
        <v>G001</v>
      </c>
      <c r="D2496">
        <f>INDEX(Raw_Data!$1:$1048576,MATCH($A2496,Raw_Data!$A:$A,0),10)</f>
        <v>1</v>
      </c>
      <c r="E2496">
        <f>INDEX(Raw_Data!$1:$1048576,MATCH($A2496,Raw_Data!$A:$A,0),9)</f>
        <v>123873.19</v>
      </c>
    </row>
    <row r="2497" spans="1:5" x14ac:dyDescent="0.35">
      <c r="A2497">
        <v>2496</v>
      </c>
      <c r="B2497">
        <f>INDEX(Raw_Data!$1:$1048576,MATCH($A2497,Raw_Data!$A:$A,0),2)</f>
        <v>15666548</v>
      </c>
      <c r="C2497" t="str">
        <f>IF(Raw_Data!$E2497="France", "G001",IF(Raw_Data!$E2497="Germany", "G002","G003"))</f>
        <v>G002</v>
      </c>
      <c r="D2497">
        <f>INDEX(Raw_Data!$1:$1048576,MATCH($A2497,Raw_Data!$A:$A,0),10)</f>
        <v>3</v>
      </c>
      <c r="E2497">
        <f>INDEX(Raw_Data!$1:$1048576,MATCH($A2497,Raw_Data!$A:$A,0),9)</f>
        <v>111920.13</v>
      </c>
    </row>
    <row r="2498" spans="1:5" x14ac:dyDescent="0.35">
      <c r="A2498">
        <v>2497</v>
      </c>
      <c r="B2498">
        <f>INDEX(Raw_Data!$1:$1048576,MATCH($A2498,Raw_Data!$A:$A,0),2)</f>
        <v>15625623</v>
      </c>
      <c r="C2498" t="str">
        <f>IF(Raw_Data!$E2498="France", "G001",IF(Raw_Data!$E2498="Germany", "G002","G003"))</f>
        <v>G001</v>
      </c>
      <c r="D2498">
        <f>INDEX(Raw_Data!$1:$1048576,MATCH($A2498,Raw_Data!$A:$A,0),10)</f>
        <v>2</v>
      </c>
      <c r="E2498">
        <f>INDEX(Raw_Data!$1:$1048576,MATCH($A2498,Raw_Data!$A:$A,0),9)</f>
        <v>0</v>
      </c>
    </row>
    <row r="2499" spans="1:5" x14ac:dyDescent="0.35">
      <c r="A2499">
        <v>2498</v>
      </c>
      <c r="B2499">
        <f>INDEX(Raw_Data!$1:$1048576,MATCH($A2499,Raw_Data!$A:$A,0),2)</f>
        <v>15748123</v>
      </c>
      <c r="C2499" t="str">
        <f>IF(Raw_Data!$E2499="France", "G001",IF(Raw_Data!$E2499="Germany", "G002","G003"))</f>
        <v>G001</v>
      </c>
      <c r="D2499">
        <f>INDEX(Raw_Data!$1:$1048576,MATCH($A2499,Raw_Data!$A:$A,0),10)</f>
        <v>2</v>
      </c>
      <c r="E2499">
        <f>INDEX(Raw_Data!$1:$1048576,MATCH($A2499,Raw_Data!$A:$A,0),9)</f>
        <v>0</v>
      </c>
    </row>
    <row r="2500" spans="1:5" x14ac:dyDescent="0.35">
      <c r="A2500">
        <v>2499</v>
      </c>
      <c r="B2500">
        <f>INDEX(Raw_Data!$1:$1048576,MATCH($A2500,Raw_Data!$A:$A,0),2)</f>
        <v>15648735</v>
      </c>
      <c r="C2500" t="str">
        <f>IF(Raw_Data!$E2500="France", "G001",IF(Raw_Data!$E2500="Germany", "G002","G003"))</f>
        <v>G001</v>
      </c>
      <c r="D2500">
        <f>INDEX(Raw_Data!$1:$1048576,MATCH($A2500,Raw_Data!$A:$A,0),10)</f>
        <v>2</v>
      </c>
      <c r="E2500">
        <f>INDEX(Raw_Data!$1:$1048576,MATCH($A2500,Raw_Data!$A:$A,0),9)</f>
        <v>0</v>
      </c>
    </row>
    <row r="2501" spans="1:5" x14ac:dyDescent="0.35">
      <c r="A2501">
        <v>2500</v>
      </c>
      <c r="B2501">
        <f>INDEX(Raw_Data!$1:$1048576,MATCH($A2501,Raw_Data!$A:$A,0),2)</f>
        <v>15634974</v>
      </c>
      <c r="C2501" t="str">
        <f>IF(Raw_Data!$E2501="France", "G001",IF(Raw_Data!$E2501="Germany", "G002","G003"))</f>
        <v>G001</v>
      </c>
      <c r="D2501">
        <f>INDEX(Raw_Data!$1:$1048576,MATCH($A2501,Raw_Data!$A:$A,0),10)</f>
        <v>4</v>
      </c>
      <c r="E2501">
        <f>INDEX(Raw_Data!$1:$1048576,MATCH($A2501,Raw_Data!$A:$A,0),9)</f>
        <v>75150.34</v>
      </c>
    </row>
    <row r="2502" spans="1:5" x14ac:dyDescent="0.35">
      <c r="A2502">
        <v>2501</v>
      </c>
      <c r="B2502">
        <f>INDEX(Raw_Data!$1:$1048576,MATCH($A2502,Raw_Data!$A:$A,0),2)</f>
        <v>15713378</v>
      </c>
      <c r="C2502" t="str">
        <f>IF(Raw_Data!$E2502="France", "G001",IF(Raw_Data!$E2502="Germany", "G002","G003"))</f>
        <v>G001</v>
      </c>
      <c r="D2502">
        <f>INDEX(Raw_Data!$1:$1048576,MATCH($A2502,Raw_Data!$A:$A,0),10)</f>
        <v>2</v>
      </c>
      <c r="E2502">
        <f>INDEX(Raw_Data!$1:$1048576,MATCH($A2502,Raw_Data!$A:$A,0),9)</f>
        <v>0</v>
      </c>
    </row>
    <row r="2503" spans="1:5" x14ac:dyDescent="0.35">
      <c r="A2503">
        <v>2502</v>
      </c>
      <c r="B2503">
        <f>INDEX(Raw_Data!$1:$1048576,MATCH($A2503,Raw_Data!$A:$A,0),2)</f>
        <v>15753370</v>
      </c>
      <c r="C2503" t="str">
        <f>IF(Raw_Data!$E2503="France", "G001",IF(Raw_Data!$E2503="Germany", "G002","G003"))</f>
        <v>G002</v>
      </c>
      <c r="D2503">
        <f>INDEX(Raw_Data!$1:$1048576,MATCH($A2503,Raw_Data!$A:$A,0),10)</f>
        <v>1</v>
      </c>
      <c r="E2503">
        <f>INDEX(Raw_Data!$1:$1048576,MATCH($A2503,Raw_Data!$A:$A,0),9)</f>
        <v>114753.76</v>
      </c>
    </row>
    <row r="2504" spans="1:5" x14ac:dyDescent="0.35">
      <c r="A2504">
        <v>2503</v>
      </c>
      <c r="B2504">
        <f>INDEX(Raw_Data!$1:$1048576,MATCH($A2504,Raw_Data!$A:$A,0),2)</f>
        <v>15782659</v>
      </c>
      <c r="C2504" t="str">
        <f>IF(Raw_Data!$E2504="France", "G001",IF(Raw_Data!$E2504="Germany", "G002","G003"))</f>
        <v>G001</v>
      </c>
      <c r="D2504">
        <f>INDEX(Raw_Data!$1:$1048576,MATCH($A2504,Raw_Data!$A:$A,0),10)</f>
        <v>1</v>
      </c>
      <c r="E2504">
        <f>INDEX(Raw_Data!$1:$1048576,MATCH($A2504,Raw_Data!$A:$A,0),9)</f>
        <v>0</v>
      </c>
    </row>
    <row r="2505" spans="1:5" x14ac:dyDescent="0.35">
      <c r="A2505">
        <v>2504</v>
      </c>
      <c r="B2505">
        <f>INDEX(Raw_Data!$1:$1048576,MATCH($A2505,Raw_Data!$A:$A,0),2)</f>
        <v>15583364</v>
      </c>
      <c r="C2505" t="str">
        <f>IF(Raw_Data!$E2505="France", "G001",IF(Raw_Data!$E2505="Germany", "G002","G003"))</f>
        <v>G001</v>
      </c>
      <c r="D2505">
        <f>INDEX(Raw_Data!$1:$1048576,MATCH($A2505,Raw_Data!$A:$A,0),10)</f>
        <v>1</v>
      </c>
      <c r="E2505">
        <f>INDEX(Raw_Data!$1:$1048576,MATCH($A2505,Raw_Data!$A:$A,0),9)</f>
        <v>111871.93</v>
      </c>
    </row>
    <row r="2506" spans="1:5" x14ac:dyDescent="0.35">
      <c r="A2506">
        <v>2505</v>
      </c>
      <c r="B2506">
        <f>INDEX(Raw_Data!$1:$1048576,MATCH($A2506,Raw_Data!$A:$A,0),2)</f>
        <v>15625942</v>
      </c>
      <c r="C2506" t="str">
        <f>IF(Raw_Data!$E2506="France", "G001",IF(Raw_Data!$E2506="Germany", "G002","G003"))</f>
        <v>G003</v>
      </c>
      <c r="D2506">
        <f>INDEX(Raw_Data!$1:$1048576,MATCH($A2506,Raw_Data!$A:$A,0),10)</f>
        <v>2</v>
      </c>
      <c r="E2506">
        <f>INDEX(Raw_Data!$1:$1048576,MATCH($A2506,Raw_Data!$A:$A,0),9)</f>
        <v>0</v>
      </c>
    </row>
    <row r="2507" spans="1:5" x14ac:dyDescent="0.35">
      <c r="A2507">
        <v>2506</v>
      </c>
      <c r="B2507">
        <f>INDEX(Raw_Data!$1:$1048576,MATCH($A2507,Raw_Data!$A:$A,0),2)</f>
        <v>15720284</v>
      </c>
      <c r="C2507" t="str">
        <f>IF(Raw_Data!$E2507="France", "G001",IF(Raw_Data!$E2507="Germany", "G002","G003"))</f>
        <v>G002</v>
      </c>
      <c r="D2507">
        <f>INDEX(Raw_Data!$1:$1048576,MATCH($A2507,Raw_Data!$A:$A,0),10)</f>
        <v>1</v>
      </c>
      <c r="E2507">
        <f>INDEX(Raw_Data!$1:$1048576,MATCH($A2507,Raw_Data!$A:$A,0),9)</f>
        <v>135927.06</v>
      </c>
    </row>
    <row r="2508" spans="1:5" x14ac:dyDescent="0.35">
      <c r="A2508">
        <v>2507</v>
      </c>
      <c r="B2508">
        <f>INDEX(Raw_Data!$1:$1048576,MATCH($A2508,Raw_Data!$A:$A,0),2)</f>
        <v>15679642</v>
      </c>
      <c r="C2508" t="str">
        <f>IF(Raw_Data!$E2508="France", "G001",IF(Raw_Data!$E2508="Germany", "G002","G003"))</f>
        <v>G003</v>
      </c>
      <c r="D2508">
        <f>INDEX(Raw_Data!$1:$1048576,MATCH($A2508,Raw_Data!$A:$A,0),10)</f>
        <v>2</v>
      </c>
      <c r="E2508">
        <f>INDEX(Raw_Data!$1:$1048576,MATCH($A2508,Raw_Data!$A:$A,0),9)</f>
        <v>0</v>
      </c>
    </row>
    <row r="2509" spans="1:5" x14ac:dyDescent="0.35">
      <c r="A2509">
        <v>2508</v>
      </c>
      <c r="B2509">
        <f>INDEX(Raw_Data!$1:$1048576,MATCH($A2509,Raw_Data!$A:$A,0),2)</f>
        <v>15628007</v>
      </c>
      <c r="C2509" t="str">
        <f>IF(Raw_Data!$E2509="France", "G001",IF(Raw_Data!$E2509="Germany", "G002","G003"))</f>
        <v>G001</v>
      </c>
      <c r="D2509">
        <f>INDEX(Raw_Data!$1:$1048576,MATCH($A2509,Raw_Data!$A:$A,0),10)</f>
        <v>2</v>
      </c>
      <c r="E2509">
        <f>INDEX(Raw_Data!$1:$1048576,MATCH($A2509,Raw_Data!$A:$A,0),9)</f>
        <v>0</v>
      </c>
    </row>
    <row r="2510" spans="1:5" x14ac:dyDescent="0.35">
      <c r="A2510">
        <v>2509</v>
      </c>
      <c r="B2510">
        <f>INDEX(Raw_Data!$1:$1048576,MATCH($A2510,Raw_Data!$A:$A,0),2)</f>
        <v>15661974</v>
      </c>
      <c r="C2510" t="str">
        <f>IF(Raw_Data!$E2510="France", "G001",IF(Raw_Data!$E2510="Germany", "G002","G003"))</f>
        <v>G001</v>
      </c>
      <c r="D2510">
        <f>INDEX(Raw_Data!$1:$1048576,MATCH($A2510,Raw_Data!$A:$A,0),10)</f>
        <v>1</v>
      </c>
      <c r="E2510">
        <f>INDEX(Raw_Data!$1:$1048576,MATCH($A2510,Raw_Data!$A:$A,0),9)</f>
        <v>57037.74</v>
      </c>
    </row>
    <row r="2511" spans="1:5" x14ac:dyDescent="0.35">
      <c r="A2511">
        <v>2510</v>
      </c>
      <c r="B2511">
        <f>INDEX(Raw_Data!$1:$1048576,MATCH($A2511,Raw_Data!$A:$A,0),2)</f>
        <v>15689341</v>
      </c>
      <c r="C2511" t="str">
        <f>IF(Raw_Data!$E2511="France", "G001",IF(Raw_Data!$E2511="Germany", "G002","G003"))</f>
        <v>G001</v>
      </c>
      <c r="D2511">
        <f>INDEX(Raw_Data!$1:$1048576,MATCH($A2511,Raw_Data!$A:$A,0),10)</f>
        <v>4</v>
      </c>
      <c r="E2511">
        <f>INDEX(Raw_Data!$1:$1048576,MATCH($A2511,Raw_Data!$A:$A,0),9)</f>
        <v>0</v>
      </c>
    </row>
    <row r="2512" spans="1:5" x14ac:dyDescent="0.35">
      <c r="A2512">
        <v>2511</v>
      </c>
      <c r="B2512">
        <f>INDEX(Raw_Data!$1:$1048576,MATCH($A2512,Raw_Data!$A:$A,0),2)</f>
        <v>15607993</v>
      </c>
      <c r="C2512" t="str">
        <f>IF(Raw_Data!$E2512="France", "G001",IF(Raw_Data!$E2512="Germany", "G002","G003"))</f>
        <v>G001</v>
      </c>
      <c r="D2512">
        <f>INDEX(Raw_Data!$1:$1048576,MATCH($A2512,Raw_Data!$A:$A,0),10)</f>
        <v>1</v>
      </c>
      <c r="E2512">
        <f>INDEX(Raw_Data!$1:$1048576,MATCH($A2512,Raw_Data!$A:$A,0),9)</f>
        <v>79468.960000000006</v>
      </c>
    </row>
    <row r="2513" spans="1:5" x14ac:dyDescent="0.35">
      <c r="A2513">
        <v>2512</v>
      </c>
      <c r="B2513">
        <f>INDEX(Raw_Data!$1:$1048576,MATCH($A2513,Raw_Data!$A:$A,0),2)</f>
        <v>15693267</v>
      </c>
      <c r="C2513" t="str">
        <f>IF(Raw_Data!$E2513="France", "G001",IF(Raw_Data!$E2513="Germany", "G002","G003"))</f>
        <v>G002</v>
      </c>
      <c r="D2513">
        <f>INDEX(Raw_Data!$1:$1048576,MATCH($A2513,Raw_Data!$A:$A,0),10)</f>
        <v>1</v>
      </c>
      <c r="E2513">
        <f>INDEX(Raw_Data!$1:$1048576,MATCH($A2513,Raw_Data!$A:$A,0),9)</f>
        <v>121063.85</v>
      </c>
    </row>
    <row r="2514" spans="1:5" x14ac:dyDescent="0.35">
      <c r="A2514">
        <v>2513</v>
      </c>
      <c r="B2514">
        <f>INDEX(Raw_Data!$1:$1048576,MATCH($A2514,Raw_Data!$A:$A,0),2)</f>
        <v>15769522</v>
      </c>
      <c r="C2514" t="str">
        <f>IF(Raw_Data!$E2514="France", "G001",IF(Raw_Data!$E2514="Germany", "G002","G003"))</f>
        <v>G001</v>
      </c>
      <c r="D2514">
        <f>INDEX(Raw_Data!$1:$1048576,MATCH($A2514,Raw_Data!$A:$A,0),10)</f>
        <v>1</v>
      </c>
      <c r="E2514">
        <f>INDEX(Raw_Data!$1:$1048576,MATCH($A2514,Raw_Data!$A:$A,0),9)</f>
        <v>118537.47</v>
      </c>
    </row>
    <row r="2515" spans="1:5" x14ac:dyDescent="0.35">
      <c r="A2515">
        <v>2514</v>
      </c>
      <c r="B2515">
        <f>INDEX(Raw_Data!$1:$1048576,MATCH($A2515,Raw_Data!$A:$A,0),2)</f>
        <v>15755825</v>
      </c>
      <c r="C2515" t="str">
        <f>IF(Raw_Data!$E2515="France", "G001",IF(Raw_Data!$E2515="Germany", "G002","G003"))</f>
        <v>G001</v>
      </c>
      <c r="D2515">
        <f>INDEX(Raw_Data!$1:$1048576,MATCH($A2515,Raw_Data!$A:$A,0),10)</f>
        <v>2</v>
      </c>
      <c r="E2515">
        <f>INDEX(Raw_Data!$1:$1048576,MATCH($A2515,Raw_Data!$A:$A,0),9)</f>
        <v>0</v>
      </c>
    </row>
    <row r="2516" spans="1:5" x14ac:dyDescent="0.35">
      <c r="A2516">
        <v>2515</v>
      </c>
      <c r="B2516">
        <f>INDEX(Raw_Data!$1:$1048576,MATCH($A2516,Raw_Data!$A:$A,0),2)</f>
        <v>15598175</v>
      </c>
      <c r="C2516" t="str">
        <f>IF(Raw_Data!$E2516="France", "G001",IF(Raw_Data!$E2516="Germany", "G002","G003"))</f>
        <v>G002</v>
      </c>
      <c r="D2516">
        <f>INDEX(Raw_Data!$1:$1048576,MATCH($A2516,Raw_Data!$A:$A,0),10)</f>
        <v>2</v>
      </c>
      <c r="E2516">
        <f>INDEX(Raw_Data!$1:$1048576,MATCH($A2516,Raw_Data!$A:$A,0),9)</f>
        <v>105082.07</v>
      </c>
    </row>
    <row r="2517" spans="1:5" x14ac:dyDescent="0.35">
      <c r="A2517">
        <v>2516</v>
      </c>
      <c r="B2517">
        <f>INDEX(Raw_Data!$1:$1048576,MATCH($A2517,Raw_Data!$A:$A,0),2)</f>
        <v>15744327</v>
      </c>
      <c r="C2517" t="str">
        <f>IF(Raw_Data!$E2517="France", "G001",IF(Raw_Data!$E2517="Germany", "G002","G003"))</f>
        <v>G001</v>
      </c>
      <c r="D2517">
        <f>INDEX(Raw_Data!$1:$1048576,MATCH($A2517,Raw_Data!$A:$A,0),10)</f>
        <v>1</v>
      </c>
      <c r="E2517">
        <f>INDEX(Raw_Data!$1:$1048576,MATCH($A2517,Raw_Data!$A:$A,0),9)</f>
        <v>0</v>
      </c>
    </row>
    <row r="2518" spans="1:5" x14ac:dyDescent="0.35">
      <c r="A2518">
        <v>2517</v>
      </c>
      <c r="B2518">
        <f>INDEX(Raw_Data!$1:$1048576,MATCH($A2518,Raw_Data!$A:$A,0),2)</f>
        <v>15798666</v>
      </c>
      <c r="C2518" t="str">
        <f>IF(Raw_Data!$E2518="France", "G001",IF(Raw_Data!$E2518="Germany", "G002","G003"))</f>
        <v>G001</v>
      </c>
      <c r="D2518">
        <f>INDEX(Raw_Data!$1:$1048576,MATCH($A2518,Raw_Data!$A:$A,0),10)</f>
        <v>2</v>
      </c>
      <c r="E2518">
        <f>INDEX(Raw_Data!$1:$1048576,MATCH($A2518,Raw_Data!$A:$A,0),9)</f>
        <v>0</v>
      </c>
    </row>
    <row r="2519" spans="1:5" x14ac:dyDescent="0.35">
      <c r="A2519">
        <v>2518</v>
      </c>
      <c r="B2519">
        <f>INDEX(Raw_Data!$1:$1048576,MATCH($A2519,Raw_Data!$A:$A,0),2)</f>
        <v>15577064</v>
      </c>
      <c r="C2519" t="str">
        <f>IF(Raw_Data!$E2519="France", "G001",IF(Raw_Data!$E2519="Germany", "G002","G003"))</f>
        <v>G002</v>
      </c>
      <c r="D2519">
        <f>INDEX(Raw_Data!$1:$1048576,MATCH($A2519,Raw_Data!$A:$A,0),10)</f>
        <v>2</v>
      </c>
      <c r="E2519">
        <f>INDEX(Raw_Data!$1:$1048576,MATCH($A2519,Raw_Data!$A:$A,0),9)</f>
        <v>104702.65</v>
      </c>
    </row>
    <row r="2520" spans="1:5" x14ac:dyDescent="0.35">
      <c r="A2520">
        <v>2519</v>
      </c>
      <c r="B2520">
        <f>INDEX(Raw_Data!$1:$1048576,MATCH($A2520,Raw_Data!$A:$A,0),2)</f>
        <v>15759436</v>
      </c>
      <c r="C2520" t="str">
        <f>IF(Raw_Data!$E2520="France", "G001",IF(Raw_Data!$E2520="Germany", "G002","G003"))</f>
        <v>G001</v>
      </c>
      <c r="D2520">
        <f>INDEX(Raw_Data!$1:$1048576,MATCH($A2520,Raw_Data!$A:$A,0),10)</f>
        <v>3</v>
      </c>
      <c r="E2520">
        <f>INDEX(Raw_Data!$1:$1048576,MATCH($A2520,Raw_Data!$A:$A,0),9)</f>
        <v>95813.759999999995</v>
      </c>
    </row>
    <row r="2521" spans="1:5" x14ac:dyDescent="0.35">
      <c r="A2521">
        <v>2520</v>
      </c>
      <c r="B2521">
        <f>INDEX(Raw_Data!$1:$1048576,MATCH($A2521,Raw_Data!$A:$A,0),2)</f>
        <v>15690231</v>
      </c>
      <c r="C2521" t="str">
        <f>IF(Raw_Data!$E2521="France", "G001",IF(Raw_Data!$E2521="Germany", "G002","G003"))</f>
        <v>G003</v>
      </c>
      <c r="D2521">
        <f>INDEX(Raw_Data!$1:$1048576,MATCH($A2521,Raw_Data!$A:$A,0),10)</f>
        <v>2</v>
      </c>
      <c r="E2521">
        <f>INDEX(Raw_Data!$1:$1048576,MATCH($A2521,Raw_Data!$A:$A,0),9)</f>
        <v>167026.60999999999</v>
      </c>
    </row>
    <row r="2522" spans="1:5" x14ac:dyDescent="0.35">
      <c r="A2522">
        <v>2521</v>
      </c>
      <c r="B2522">
        <f>INDEX(Raw_Data!$1:$1048576,MATCH($A2522,Raw_Data!$A:$A,0),2)</f>
        <v>15751561</v>
      </c>
      <c r="C2522" t="str">
        <f>IF(Raw_Data!$E2522="France", "G001",IF(Raw_Data!$E2522="Germany", "G002","G003"))</f>
        <v>G002</v>
      </c>
      <c r="D2522">
        <f>INDEX(Raw_Data!$1:$1048576,MATCH($A2522,Raw_Data!$A:$A,0),10)</f>
        <v>1</v>
      </c>
      <c r="E2522">
        <f>INDEX(Raw_Data!$1:$1048576,MATCH($A2522,Raw_Data!$A:$A,0),9)</f>
        <v>102453.26</v>
      </c>
    </row>
    <row r="2523" spans="1:5" x14ac:dyDescent="0.35">
      <c r="A2523">
        <v>2522</v>
      </c>
      <c r="B2523">
        <f>INDEX(Raw_Data!$1:$1048576,MATCH($A2523,Raw_Data!$A:$A,0),2)</f>
        <v>15739068</v>
      </c>
      <c r="C2523" t="str">
        <f>IF(Raw_Data!$E2523="France", "G001",IF(Raw_Data!$E2523="Germany", "G002","G003"))</f>
        <v>G002</v>
      </c>
      <c r="D2523">
        <f>INDEX(Raw_Data!$1:$1048576,MATCH($A2523,Raw_Data!$A:$A,0),10)</f>
        <v>2</v>
      </c>
      <c r="E2523">
        <f>INDEX(Raw_Data!$1:$1048576,MATCH($A2523,Raw_Data!$A:$A,0),9)</f>
        <v>148045.45000000001</v>
      </c>
    </row>
    <row r="2524" spans="1:5" x14ac:dyDescent="0.35">
      <c r="A2524">
        <v>2523</v>
      </c>
      <c r="B2524">
        <f>INDEX(Raw_Data!$1:$1048576,MATCH($A2524,Raw_Data!$A:$A,0),2)</f>
        <v>15758056</v>
      </c>
      <c r="C2524" t="str">
        <f>IF(Raw_Data!$E2524="France", "G001",IF(Raw_Data!$E2524="Germany", "G002","G003"))</f>
        <v>G001</v>
      </c>
      <c r="D2524">
        <f>INDEX(Raw_Data!$1:$1048576,MATCH($A2524,Raw_Data!$A:$A,0),10)</f>
        <v>2</v>
      </c>
      <c r="E2524">
        <f>INDEX(Raw_Data!$1:$1048576,MATCH($A2524,Raw_Data!$A:$A,0),9)</f>
        <v>0</v>
      </c>
    </row>
    <row r="2525" spans="1:5" x14ac:dyDescent="0.35">
      <c r="A2525">
        <v>2524</v>
      </c>
      <c r="B2525">
        <f>INDEX(Raw_Data!$1:$1048576,MATCH($A2525,Raw_Data!$A:$A,0),2)</f>
        <v>15742269</v>
      </c>
      <c r="C2525" t="str">
        <f>IF(Raw_Data!$E2525="France", "G001",IF(Raw_Data!$E2525="Germany", "G002","G003"))</f>
        <v>G001</v>
      </c>
      <c r="D2525">
        <f>INDEX(Raw_Data!$1:$1048576,MATCH($A2525,Raw_Data!$A:$A,0),10)</f>
        <v>2</v>
      </c>
      <c r="E2525">
        <f>INDEX(Raw_Data!$1:$1048576,MATCH($A2525,Raw_Data!$A:$A,0),9)</f>
        <v>0</v>
      </c>
    </row>
    <row r="2526" spans="1:5" x14ac:dyDescent="0.35">
      <c r="A2526">
        <v>2525</v>
      </c>
      <c r="B2526">
        <f>INDEX(Raw_Data!$1:$1048576,MATCH($A2526,Raw_Data!$A:$A,0),2)</f>
        <v>15726490</v>
      </c>
      <c r="C2526" t="str">
        <f>IF(Raw_Data!$E2526="France", "G001",IF(Raw_Data!$E2526="Germany", "G002","G003"))</f>
        <v>G003</v>
      </c>
      <c r="D2526">
        <f>INDEX(Raw_Data!$1:$1048576,MATCH($A2526,Raw_Data!$A:$A,0),10)</f>
        <v>1</v>
      </c>
      <c r="E2526">
        <f>INDEX(Raw_Data!$1:$1048576,MATCH($A2526,Raw_Data!$A:$A,0),9)</f>
        <v>0</v>
      </c>
    </row>
    <row r="2527" spans="1:5" x14ac:dyDescent="0.35">
      <c r="A2527">
        <v>2526</v>
      </c>
      <c r="B2527">
        <f>INDEX(Raw_Data!$1:$1048576,MATCH($A2527,Raw_Data!$A:$A,0),2)</f>
        <v>15738411</v>
      </c>
      <c r="C2527" t="str">
        <f>IF(Raw_Data!$E2527="France", "G001",IF(Raw_Data!$E2527="Germany", "G002","G003"))</f>
        <v>G001</v>
      </c>
      <c r="D2527">
        <f>INDEX(Raw_Data!$1:$1048576,MATCH($A2527,Raw_Data!$A:$A,0),10)</f>
        <v>1</v>
      </c>
      <c r="E2527">
        <f>INDEX(Raw_Data!$1:$1048576,MATCH($A2527,Raw_Data!$A:$A,0),9)</f>
        <v>104498.79</v>
      </c>
    </row>
    <row r="2528" spans="1:5" x14ac:dyDescent="0.35">
      <c r="A2528">
        <v>2527</v>
      </c>
      <c r="B2528">
        <f>INDEX(Raw_Data!$1:$1048576,MATCH($A2528,Raw_Data!$A:$A,0),2)</f>
        <v>15727919</v>
      </c>
      <c r="C2528" t="str">
        <f>IF(Raw_Data!$E2528="France", "G001",IF(Raw_Data!$E2528="Germany", "G002","G003"))</f>
        <v>G003</v>
      </c>
      <c r="D2528">
        <f>INDEX(Raw_Data!$1:$1048576,MATCH($A2528,Raw_Data!$A:$A,0),10)</f>
        <v>2</v>
      </c>
      <c r="E2528">
        <f>INDEX(Raw_Data!$1:$1048576,MATCH($A2528,Raw_Data!$A:$A,0),9)</f>
        <v>0</v>
      </c>
    </row>
    <row r="2529" spans="1:5" x14ac:dyDescent="0.35">
      <c r="A2529">
        <v>2528</v>
      </c>
      <c r="B2529">
        <f>INDEX(Raw_Data!$1:$1048576,MATCH($A2529,Raw_Data!$A:$A,0),2)</f>
        <v>15709396</v>
      </c>
      <c r="C2529" t="str">
        <f>IF(Raw_Data!$E2529="France", "G001",IF(Raw_Data!$E2529="Germany", "G002","G003"))</f>
        <v>G001</v>
      </c>
      <c r="D2529">
        <f>INDEX(Raw_Data!$1:$1048576,MATCH($A2529,Raw_Data!$A:$A,0),10)</f>
        <v>2</v>
      </c>
      <c r="E2529">
        <f>INDEX(Raw_Data!$1:$1048576,MATCH($A2529,Raw_Data!$A:$A,0),9)</f>
        <v>0</v>
      </c>
    </row>
    <row r="2530" spans="1:5" x14ac:dyDescent="0.35">
      <c r="A2530">
        <v>2529</v>
      </c>
      <c r="B2530">
        <f>INDEX(Raw_Data!$1:$1048576,MATCH($A2530,Raw_Data!$A:$A,0),2)</f>
        <v>15654106</v>
      </c>
      <c r="C2530" t="str">
        <f>IF(Raw_Data!$E2530="France", "G001",IF(Raw_Data!$E2530="Germany", "G002","G003"))</f>
        <v>G001</v>
      </c>
      <c r="D2530">
        <f>INDEX(Raw_Data!$1:$1048576,MATCH($A2530,Raw_Data!$A:$A,0),10)</f>
        <v>2</v>
      </c>
      <c r="E2530">
        <f>INDEX(Raw_Data!$1:$1048576,MATCH($A2530,Raw_Data!$A:$A,0),9)</f>
        <v>149542.51999999999</v>
      </c>
    </row>
    <row r="2531" spans="1:5" x14ac:dyDescent="0.35">
      <c r="A2531">
        <v>2530</v>
      </c>
      <c r="B2531">
        <f>INDEX(Raw_Data!$1:$1048576,MATCH($A2531,Raw_Data!$A:$A,0),2)</f>
        <v>15621653</v>
      </c>
      <c r="C2531" t="str">
        <f>IF(Raw_Data!$E2531="France", "G001",IF(Raw_Data!$E2531="Germany", "G002","G003"))</f>
        <v>G001</v>
      </c>
      <c r="D2531">
        <f>INDEX(Raw_Data!$1:$1048576,MATCH($A2531,Raw_Data!$A:$A,0),10)</f>
        <v>1</v>
      </c>
      <c r="E2531">
        <f>INDEX(Raw_Data!$1:$1048576,MATCH($A2531,Raw_Data!$A:$A,0),9)</f>
        <v>87946.39</v>
      </c>
    </row>
    <row r="2532" spans="1:5" x14ac:dyDescent="0.35">
      <c r="A2532">
        <v>2531</v>
      </c>
      <c r="B2532">
        <f>INDEX(Raw_Data!$1:$1048576,MATCH($A2532,Raw_Data!$A:$A,0),2)</f>
        <v>15598086</v>
      </c>
      <c r="C2532" t="str">
        <f>IF(Raw_Data!$E2532="France", "G001",IF(Raw_Data!$E2532="Germany", "G002","G003"))</f>
        <v>G001</v>
      </c>
      <c r="D2532">
        <f>INDEX(Raw_Data!$1:$1048576,MATCH($A2532,Raw_Data!$A:$A,0),10)</f>
        <v>1</v>
      </c>
      <c r="E2532">
        <f>INDEX(Raw_Data!$1:$1048576,MATCH($A2532,Raw_Data!$A:$A,0),9)</f>
        <v>68639.570000000007</v>
      </c>
    </row>
    <row r="2533" spans="1:5" x14ac:dyDescent="0.35">
      <c r="A2533">
        <v>2532</v>
      </c>
      <c r="B2533">
        <f>INDEX(Raw_Data!$1:$1048576,MATCH($A2533,Raw_Data!$A:$A,0),2)</f>
        <v>15752300</v>
      </c>
      <c r="C2533" t="str">
        <f>IF(Raw_Data!$E2533="France", "G001",IF(Raw_Data!$E2533="Germany", "G002","G003"))</f>
        <v>G002</v>
      </c>
      <c r="D2533">
        <f>INDEX(Raw_Data!$1:$1048576,MATCH($A2533,Raw_Data!$A:$A,0),10)</f>
        <v>1</v>
      </c>
      <c r="E2533">
        <f>INDEX(Raw_Data!$1:$1048576,MATCH($A2533,Raw_Data!$A:$A,0),9)</f>
        <v>148826.32</v>
      </c>
    </row>
    <row r="2534" spans="1:5" x14ac:dyDescent="0.35">
      <c r="A2534">
        <v>2533</v>
      </c>
      <c r="B2534">
        <f>INDEX(Raw_Data!$1:$1048576,MATCH($A2534,Raw_Data!$A:$A,0),2)</f>
        <v>15658693</v>
      </c>
      <c r="C2534" t="str">
        <f>IF(Raw_Data!$E2534="France", "G001",IF(Raw_Data!$E2534="Germany", "G002","G003"))</f>
        <v>G001</v>
      </c>
      <c r="D2534">
        <f>INDEX(Raw_Data!$1:$1048576,MATCH($A2534,Raw_Data!$A:$A,0),10)</f>
        <v>2</v>
      </c>
      <c r="E2534">
        <f>INDEX(Raw_Data!$1:$1048576,MATCH($A2534,Raw_Data!$A:$A,0),9)</f>
        <v>0</v>
      </c>
    </row>
    <row r="2535" spans="1:5" x14ac:dyDescent="0.35">
      <c r="A2535">
        <v>2534</v>
      </c>
      <c r="B2535">
        <f>INDEX(Raw_Data!$1:$1048576,MATCH($A2535,Raw_Data!$A:$A,0),2)</f>
        <v>15631838</v>
      </c>
      <c r="C2535" t="str">
        <f>IF(Raw_Data!$E2535="France", "G001",IF(Raw_Data!$E2535="Germany", "G002","G003"))</f>
        <v>G001</v>
      </c>
      <c r="D2535">
        <f>INDEX(Raw_Data!$1:$1048576,MATCH($A2535,Raw_Data!$A:$A,0),10)</f>
        <v>2</v>
      </c>
      <c r="E2535">
        <f>INDEX(Raw_Data!$1:$1048576,MATCH($A2535,Raw_Data!$A:$A,0),9)</f>
        <v>108166.09</v>
      </c>
    </row>
    <row r="2536" spans="1:5" x14ac:dyDescent="0.35">
      <c r="A2536">
        <v>2535</v>
      </c>
      <c r="B2536">
        <f>INDEX(Raw_Data!$1:$1048576,MATCH($A2536,Raw_Data!$A:$A,0),2)</f>
        <v>15803804</v>
      </c>
      <c r="C2536" t="str">
        <f>IF(Raw_Data!$E2536="France", "G001",IF(Raw_Data!$E2536="Germany", "G002","G003"))</f>
        <v>G002</v>
      </c>
      <c r="D2536">
        <f>INDEX(Raw_Data!$1:$1048576,MATCH($A2536,Raw_Data!$A:$A,0),10)</f>
        <v>1</v>
      </c>
      <c r="E2536">
        <f>INDEX(Raw_Data!$1:$1048576,MATCH($A2536,Raw_Data!$A:$A,0),9)</f>
        <v>103214.71</v>
      </c>
    </row>
    <row r="2537" spans="1:5" x14ac:dyDescent="0.35">
      <c r="A2537">
        <v>2536</v>
      </c>
      <c r="B2537">
        <f>INDEX(Raw_Data!$1:$1048576,MATCH($A2537,Raw_Data!$A:$A,0),2)</f>
        <v>15578809</v>
      </c>
      <c r="C2537" t="str">
        <f>IF(Raw_Data!$E2537="France", "G001",IF(Raw_Data!$E2537="Germany", "G002","G003"))</f>
        <v>G002</v>
      </c>
      <c r="D2537">
        <f>INDEX(Raw_Data!$1:$1048576,MATCH($A2537,Raw_Data!$A:$A,0),10)</f>
        <v>2</v>
      </c>
      <c r="E2537">
        <f>INDEX(Raw_Data!$1:$1048576,MATCH($A2537,Raw_Data!$A:$A,0),9)</f>
        <v>134760.21</v>
      </c>
    </row>
    <row r="2538" spans="1:5" x14ac:dyDescent="0.35">
      <c r="A2538">
        <v>2537</v>
      </c>
      <c r="B2538">
        <f>INDEX(Raw_Data!$1:$1048576,MATCH($A2538,Raw_Data!$A:$A,0),2)</f>
        <v>15752026</v>
      </c>
      <c r="C2538" t="str">
        <f>IF(Raw_Data!$E2538="France", "G001",IF(Raw_Data!$E2538="Germany", "G002","G003"))</f>
        <v>G001</v>
      </c>
      <c r="D2538">
        <f>INDEX(Raw_Data!$1:$1048576,MATCH($A2538,Raw_Data!$A:$A,0),10)</f>
        <v>1</v>
      </c>
      <c r="E2538">
        <f>INDEX(Raw_Data!$1:$1048576,MATCH($A2538,Raw_Data!$A:$A,0),9)</f>
        <v>0</v>
      </c>
    </row>
    <row r="2539" spans="1:5" x14ac:dyDescent="0.35">
      <c r="A2539">
        <v>2538</v>
      </c>
      <c r="B2539">
        <f>INDEX(Raw_Data!$1:$1048576,MATCH($A2539,Raw_Data!$A:$A,0),2)</f>
        <v>15723706</v>
      </c>
      <c r="C2539" t="str">
        <f>IF(Raw_Data!$E2539="France", "G001",IF(Raw_Data!$E2539="Germany", "G002","G003"))</f>
        <v>G001</v>
      </c>
      <c r="D2539">
        <f>INDEX(Raw_Data!$1:$1048576,MATCH($A2539,Raw_Data!$A:$A,0),10)</f>
        <v>1</v>
      </c>
      <c r="E2539">
        <f>INDEX(Raw_Data!$1:$1048576,MATCH($A2539,Raw_Data!$A:$A,0),9)</f>
        <v>90124.64</v>
      </c>
    </row>
    <row r="2540" spans="1:5" x14ac:dyDescent="0.35">
      <c r="A2540">
        <v>2539</v>
      </c>
      <c r="B2540">
        <f>INDEX(Raw_Data!$1:$1048576,MATCH($A2540,Raw_Data!$A:$A,0),2)</f>
        <v>15752838</v>
      </c>
      <c r="C2540" t="str">
        <f>IF(Raw_Data!$E2540="France", "G001",IF(Raw_Data!$E2540="Germany", "G002","G003"))</f>
        <v>G003</v>
      </c>
      <c r="D2540">
        <f>INDEX(Raw_Data!$1:$1048576,MATCH($A2540,Raw_Data!$A:$A,0),10)</f>
        <v>2</v>
      </c>
      <c r="E2540">
        <f>INDEX(Raw_Data!$1:$1048576,MATCH($A2540,Raw_Data!$A:$A,0),9)</f>
        <v>0</v>
      </c>
    </row>
    <row r="2541" spans="1:5" x14ac:dyDescent="0.35">
      <c r="A2541">
        <v>2540</v>
      </c>
      <c r="B2541">
        <f>INDEX(Raw_Data!$1:$1048576,MATCH($A2541,Raw_Data!$A:$A,0),2)</f>
        <v>15569571</v>
      </c>
      <c r="C2541" t="str">
        <f>IF(Raw_Data!$E2541="France", "G001",IF(Raw_Data!$E2541="Germany", "G002","G003"))</f>
        <v>G002</v>
      </c>
      <c r="D2541">
        <f>INDEX(Raw_Data!$1:$1048576,MATCH($A2541,Raw_Data!$A:$A,0),10)</f>
        <v>2</v>
      </c>
      <c r="E2541">
        <f>INDEX(Raw_Data!$1:$1048576,MATCH($A2541,Raw_Data!$A:$A,0),9)</f>
        <v>87361.02</v>
      </c>
    </row>
    <row r="2542" spans="1:5" x14ac:dyDescent="0.35">
      <c r="A2542">
        <v>2541</v>
      </c>
      <c r="B2542">
        <f>INDEX(Raw_Data!$1:$1048576,MATCH($A2542,Raw_Data!$A:$A,0),2)</f>
        <v>15769703</v>
      </c>
      <c r="C2542" t="str">
        <f>IF(Raw_Data!$E2542="France", "G001",IF(Raw_Data!$E2542="Germany", "G002","G003"))</f>
        <v>G002</v>
      </c>
      <c r="D2542">
        <f>INDEX(Raw_Data!$1:$1048576,MATCH($A2542,Raw_Data!$A:$A,0),10)</f>
        <v>1</v>
      </c>
      <c r="E2542">
        <f>INDEX(Raw_Data!$1:$1048576,MATCH($A2542,Raw_Data!$A:$A,0),9)</f>
        <v>111257.59</v>
      </c>
    </row>
    <row r="2543" spans="1:5" x14ac:dyDescent="0.35">
      <c r="A2543">
        <v>2542</v>
      </c>
      <c r="B2543">
        <f>INDEX(Raw_Data!$1:$1048576,MATCH($A2543,Raw_Data!$A:$A,0),2)</f>
        <v>15679770</v>
      </c>
      <c r="C2543" t="str">
        <f>IF(Raw_Data!$E2543="France", "G001",IF(Raw_Data!$E2543="Germany", "G002","G003"))</f>
        <v>G001</v>
      </c>
      <c r="D2543">
        <f>INDEX(Raw_Data!$1:$1048576,MATCH($A2543,Raw_Data!$A:$A,0),10)</f>
        <v>4</v>
      </c>
      <c r="E2543">
        <f>INDEX(Raw_Data!$1:$1048576,MATCH($A2543,Raw_Data!$A:$A,0),9)</f>
        <v>131583.59</v>
      </c>
    </row>
    <row r="2544" spans="1:5" x14ac:dyDescent="0.35">
      <c r="A2544">
        <v>2543</v>
      </c>
      <c r="B2544">
        <f>INDEX(Raw_Data!$1:$1048576,MATCH($A2544,Raw_Data!$A:$A,0),2)</f>
        <v>15791102</v>
      </c>
      <c r="C2544" t="str">
        <f>IF(Raw_Data!$E2544="France", "G001",IF(Raw_Data!$E2544="Germany", "G002","G003"))</f>
        <v>G002</v>
      </c>
      <c r="D2544">
        <f>INDEX(Raw_Data!$1:$1048576,MATCH($A2544,Raw_Data!$A:$A,0),10)</f>
        <v>3</v>
      </c>
      <c r="E2544">
        <f>INDEX(Raw_Data!$1:$1048576,MATCH($A2544,Raw_Data!$A:$A,0),9)</f>
        <v>95020.800000000003</v>
      </c>
    </row>
    <row r="2545" spans="1:5" x14ac:dyDescent="0.35">
      <c r="A2545">
        <v>2544</v>
      </c>
      <c r="B2545">
        <f>INDEX(Raw_Data!$1:$1048576,MATCH($A2545,Raw_Data!$A:$A,0),2)</f>
        <v>15655192</v>
      </c>
      <c r="C2545" t="str">
        <f>IF(Raw_Data!$E2545="France", "G001",IF(Raw_Data!$E2545="Germany", "G002","G003"))</f>
        <v>G003</v>
      </c>
      <c r="D2545">
        <f>INDEX(Raw_Data!$1:$1048576,MATCH($A2545,Raw_Data!$A:$A,0),10)</f>
        <v>2</v>
      </c>
      <c r="E2545">
        <f>INDEX(Raw_Data!$1:$1048576,MATCH($A2545,Raw_Data!$A:$A,0),9)</f>
        <v>0</v>
      </c>
    </row>
    <row r="2546" spans="1:5" x14ac:dyDescent="0.35">
      <c r="A2546">
        <v>2545</v>
      </c>
      <c r="B2546">
        <f>INDEX(Raw_Data!$1:$1048576,MATCH($A2546,Raw_Data!$A:$A,0),2)</f>
        <v>15709487</v>
      </c>
      <c r="C2546" t="str">
        <f>IF(Raw_Data!$E2546="France", "G001",IF(Raw_Data!$E2546="Germany", "G002","G003"))</f>
        <v>G002</v>
      </c>
      <c r="D2546">
        <f>INDEX(Raw_Data!$1:$1048576,MATCH($A2546,Raw_Data!$A:$A,0),10)</f>
        <v>2</v>
      </c>
      <c r="E2546">
        <f>INDEX(Raw_Data!$1:$1048576,MATCH($A2546,Raw_Data!$A:$A,0),9)</f>
        <v>80242.37</v>
      </c>
    </row>
    <row r="2547" spans="1:5" x14ac:dyDescent="0.35">
      <c r="A2547">
        <v>2546</v>
      </c>
      <c r="B2547">
        <f>INDEX(Raw_Data!$1:$1048576,MATCH($A2547,Raw_Data!$A:$A,0),2)</f>
        <v>15687130</v>
      </c>
      <c r="C2547" t="str">
        <f>IF(Raw_Data!$E2547="France", "G001",IF(Raw_Data!$E2547="Germany", "G002","G003"))</f>
        <v>G001</v>
      </c>
      <c r="D2547">
        <f>INDEX(Raw_Data!$1:$1048576,MATCH($A2547,Raw_Data!$A:$A,0),10)</f>
        <v>1</v>
      </c>
      <c r="E2547">
        <f>INDEX(Raw_Data!$1:$1048576,MATCH($A2547,Raw_Data!$A:$A,0),9)</f>
        <v>0</v>
      </c>
    </row>
    <row r="2548" spans="1:5" x14ac:dyDescent="0.35">
      <c r="A2548">
        <v>2547</v>
      </c>
      <c r="B2548">
        <f>INDEX(Raw_Data!$1:$1048576,MATCH($A2548,Raw_Data!$A:$A,0),2)</f>
        <v>15755178</v>
      </c>
      <c r="C2548" t="str">
        <f>IF(Raw_Data!$E2548="France", "G001",IF(Raw_Data!$E2548="Germany", "G002","G003"))</f>
        <v>G001</v>
      </c>
      <c r="D2548">
        <f>INDEX(Raw_Data!$1:$1048576,MATCH($A2548,Raw_Data!$A:$A,0),10)</f>
        <v>3</v>
      </c>
      <c r="E2548">
        <f>INDEX(Raw_Data!$1:$1048576,MATCH($A2548,Raw_Data!$A:$A,0),9)</f>
        <v>0</v>
      </c>
    </row>
    <row r="2549" spans="1:5" x14ac:dyDescent="0.35">
      <c r="A2549">
        <v>2548</v>
      </c>
      <c r="B2549">
        <f>INDEX(Raw_Data!$1:$1048576,MATCH($A2549,Raw_Data!$A:$A,0),2)</f>
        <v>15634772</v>
      </c>
      <c r="C2549" t="str">
        <f>IF(Raw_Data!$E2549="France", "G001",IF(Raw_Data!$E2549="Germany", "G002","G003"))</f>
        <v>G003</v>
      </c>
      <c r="D2549">
        <f>INDEX(Raw_Data!$1:$1048576,MATCH($A2549,Raw_Data!$A:$A,0),10)</f>
        <v>1</v>
      </c>
      <c r="E2549">
        <f>INDEX(Raw_Data!$1:$1048576,MATCH($A2549,Raw_Data!$A:$A,0),9)</f>
        <v>122661.39</v>
      </c>
    </row>
    <row r="2550" spans="1:5" x14ac:dyDescent="0.35">
      <c r="A2550">
        <v>2549</v>
      </c>
      <c r="B2550">
        <f>INDEX(Raw_Data!$1:$1048576,MATCH($A2550,Raw_Data!$A:$A,0),2)</f>
        <v>15617197</v>
      </c>
      <c r="C2550" t="str">
        <f>IF(Raw_Data!$E2550="France", "G001",IF(Raw_Data!$E2550="Germany", "G002","G003"))</f>
        <v>G001</v>
      </c>
      <c r="D2550">
        <f>INDEX(Raw_Data!$1:$1048576,MATCH($A2550,Raw_Data!$A:$A,0),10)</f>
        <v>2</v>
      </c>
      <c r="E2550">
        <f>INDEX(Raw_Data!$1:$1048576,MATCH($A2550,Raw_Data!$A:$A,0),9)</f>
        <v>0</v>
      </c>
    </row>
    <row r="2551" spans="1:5" x14ac:dyDescent="0.35">
      <c r="A2551">
        <v>2550</v>
      </c>
      <c r="B2551">
        <f>INDEX(Raw_Data!$1:$1048576,MATCH($A2551,Raw_Data!$A:$A,0),2)</f>
        <v>15631240</v>
      </c>
      <c r="C2551" t="str">
        <f>IF(Raw_Data!$E2551="France", "G001",IF(Raw_Data!$E2551="Germany", "G002","G003"))</f>
        <v>G001</v>
      </c>
      <c r="D2551">
        <f>INDEX(Raw_Data!$1:$1048576,MATCH($A2551,Raw_Data!$A:$A,0),10)</f>
        <v>2</v>
      </c>
      <c r="E2551">
        <f>INDEX(Raw_Data!$1:$1048576,MATCH($A2551,Raw_Data!$A:$A,0),9)</f>
        <v>0</v>
      </c>
    </row>
    <row r="2552" spans="1:5" x14ac:dyDescent="0.35">
      <c r="A2552">
        <v>2551</v>
      </c>
      <c r="B2552">
        <f>INDEX(Raw_Data!$1:$1048576,MATCH($A2552,Raw_Data!$A:$A,0),2)</f>
        <v>15784301</v>
      </c>
      <c r="C2552" t="str">
        <f>IF(Raw_Data!$E2552="France", "G001",IF(Raw_Data!$E2552="Germany", "G002","G003"))</f>
        <v>G001</v>
      </c>
      <c r="D2552">
        <f>INDEX(Raw_Data!$1:$1048576,MATCH($A2552,Raw_Data!$A:$A,0),10)</f>
        <v>2</v>
      </c>
      <c r="E2552">
        <f>INDEX(Raw_Data!$1:$1048576,MATCH($A2552,Raw_Data!$A:$A,0),9)</f>
        <v>0</v>
      </c>
    </row>
    <row r="2553" spans="1:5" x14ac:dyDescent="0.35">
      <c r="A2553">
        <v>2552</v>
      </c>
      <c r="B2553">
        <f>INDEX(Raw_Data!$1:$1048576,MATCH($A2553,Raw_Data!$A:$A,0),2)</f>
        <v>15631310</v>
      </c>
      <c r="C2553" t="str">
        <f>IF(Raw_Data!$E2553="France", "G001",IF(Raw_Data!$E2553="Germany", "G002","G003"))</f>
        <v>G001</v>
      </c>
      <c r="D2553">
        <f>INDEX(Raw_Data!$1:$1048576,MATCH($A2553,Raw_Data!$A:$A,0),10)</f>
        <v>1</v>
      </c>
      <c r="E2553">
        <f>INDEX(Raw_Data!$1:$1048576,MATCH($A2553,Raw_Data!$A:$A,0),9)</f>
        <v>0</v>
      </c>
    </row>
    <row r="2554" spans="1:5" x14ac:dyDescent="0.35">
      <c r="A2554">
        <v>2553</v>
      </c>
      <c r="B2554">
        <f>INDEX(Raw_Data!$1:$1048576,MATCH($A2554,Raw_Data!$A:$A,0),2)</f>
        <v>15756560</v>
      </c>
      <c r="C2554" t="str">
        <f>IF(Raw_Data!$E2554="France", "G001",IF(Raw_Data!$E2554="Germany", "G002","G003"))</f>
        <v>G003</v>
      </c>
      <c r="D2554">
        <f>INDEX(Raw_Data!$1:$1048576,MATCH($A2554,Raw_Data!$A:$A,0),10)</f>
        <v>2</v>
      </c>
      <c r="E2554">
        <f>INDEX(Raw_Data!$1:$1048576,MATCH($A2554,Raw_Data!$A:$A,0),9)</f>
        <v>81742.84</v>
      </c>
    </row>
    <row r="2555" spans="1:5" x14ac:dyDescent="0.35">
      <c r="A2555">
        <v>2554</v>
      </c>
      <c r="B2555">
        <f>INDEX(Raw_Data!$1:$1048576,MATCH($A2555,Raw_Data!$A:$A,0),2)</f>
        <v>15732270</v>
      </c>
      <c r="C2555" t="str">
        <f>IF(Raw_Data!$E2555="France", "G001",IF(Raw_Data!$E2555="Germany", "G002","G003"))</f>
        <v>G003</v>
      </c>
      <c r="D2555">
        <f>INDEX(Raw_Data!$1:$1048576,MATCH($A2555,Raw_Data!$A:$A,0),10)</f>
        <v>1</v>
      </c>
      <c r="E2555">
        <f>INDEX(Raw_Data!$1:$1048576,MATCH($A2555,Raw_Data!$A:$A,0),9)</f>
        <v>0</v>
      </c>
    </row>
    <row r="2556" spans="1:5" x14ac:dyDescent="0.35">
      <c r="A2556">
        <v>2555</v>
      </c>
      <c r="B2556">
        <f>INDEX(Raw_Data!$1:$1048576,MATCH($A2556,Raw_Data!$A:$A,0),2)</f>
        <v>15739357</v>
      </c>
      <c r="C2556" t="str">
        <f>IF(Raw_Data!$E2556="France", "G001",IF(Raw_Data!$E2556="Germany", "G002","G003"))</f>
        <v>G003</v>
      </c>
      <c r="D2556">
        <f>INDEX(Raw_Data!$1:$1048576,MATCH($A2556,Raw_Data!$A:$A,0),10)</f>
        <v>1</v>
      </c>
      <c r="E2556">
        <f>INDEX(Raw_Data!$1:$1048576,MATCH($A2556,Raw_Data!$A:$A,0),9)</f>
        <v>145127.85</v>
      </c>
    </row>
    <row r="2557" spans="1:5" x14ac:dyDescent="0.35">
      <c r="A2557">
        <v>2556</v>
      </c>
      <c r="B2557">
        <f>INDEX(Raw_Data!$1:$1048576,MATCH($A2557,Raw_Data!$A:$A,0),2)</f>
        <v>15771540</v>
      </c>
      <c r="C2557" t="str">
        <f>IF(Raw_Data!$E2557="France", "G001",IF(Raw_Data!$E2557="Germany", "G002","G003"))</f>
        <v>G001</v>
      </c>
      <c r="D2557">
        <f>INDEX(Raw_Data!$1:$1048576,MATCH($A2557,Raw_Data!$A:$A,0),10)</f>
        <v>1</v>
      </c>
      <c r="E2557">
        <f>INDEX(Raw_Data!$1:$1048576,MATCH($A2557,Raw_Data!$A:$A,0),9)</f>
        <v>148912.44</v>
      </c>
    </row>
    <row r="2558" spans="1:5" x14ac:dyDescent="0.35">
      <c r="A2558">
        <v>2557</v>
      </c>
      <c r="B2558">
        <f>INDEX(Raw_Data!$1:$1048576,MATCH($A2558,Raw_Data!$A:$A,0),2)</f>
        <v>15567486</v>
      </c>
      <c r="C2558" t="str">
        <f>IF(Raw_Data!$E2558="France", "G001",IF(Raw_Data!$E2558="Germany", "G002","G003"))</f>
        <v>G003</v>
      </c>
      <c r="D2558">
        <f>INDEX(Raw_Data!$1:$1048576,MATCH($A2558,Raw_Data!$A:$A,0),10)</f>
        <v>2</v>
      </c>
      <c r="E2558">
        <f>INDEX(Raw_Data!$1:$1048576,MATCH($A2558,Raw_Data!$A:$A,0),9)</f>
        <v>0</v>
      </c>
    </row>
    <row r="2559" spans="1:5" x14ac:dyDescent="0.35">
      <c r="A2559">
        <v>2558</v>
      </c>
      <c r="B2559">
        <f>INDEX(Raw_Data!$1:$1048576,MATCH($A2559,Raw_Data!$A:$A,0),2)</f>
        <v>15714634</v>
      </c>
      <c r="C2559" t="str">
        <f>IF(Raw_Data!$E2559="France", "G001",IF(Raw_Data!$E2559="Germany", "G002","G003"))</f>
        <v>G001</v>
      </c>
      <c r="D2559">
        <f>INDEX(Raw_Data!$1:$1048576,MATCH($A2559,Raw_Data!$A:$A,0),10)</f>
        <v>2</v>
      </c>
      <c r="E2559">
        <f>INDEX(Raw_Data!$1:$1048576,MATCH($A2559,Raw_Data!$A:$A,0),9)</f>
        <v>89900.24</v>
      </c>
    </row>
    <row r="2560" spans="1:5" x14ac:dyDescent="0.35">
      <c r="A2560">
        <v>2559</v>
      </c>
      <c r="B2560">
        <f>INDEX(Raw_Data!$1:$1048576,MATCH($A2560,Raw_Data!$A:$A,0),2)</f>
        <v>15727021</v>
      </c>
      <c r="C2560" t="str">
        <f>IF(Raw_Data!$E2560="France", "G001",IF(Raw_Data!$E2560="Germany", "G002","G003"))</f>
        <v>G002</v>
      </c>
      <c r="D2560">
        <f>INDEX(Raw_Data!$1:$1048576,MATCH($A2560,Raw_Data!$A:$A,0),10)</f>
        <v>2</v>
      </c>
      <c r="E2560">
        <f>INDEX(Raw_Data!$1:$1048576,MATCH($A2560,Raw_Data!$A:$A,0),9)</f>
        <v>119027.28</v>
      </c>
    </row>
    <row r="2561" spans="1:5" x14ac:dyDescent="0.35">
      <c r="A2561">
        <v>2560</v>
      </c>
      <c r="B2561">
        <f>INDEX(Raw_Data!$1:$1048576,MATCH($A2561,Raw_Data!$A:$A,0),2)</f>
        <v>15650670</v>
      </c>
      <c r="C2561" t="str">
        <f>IF(Raw_Data!$E2561="France", "G001",IF(Raw_Data!$E2561="Germany", "G002","G003"))</f>
        <v>G002</v>
      </c>
      <c r="D2561">
        <f>INDEX(Raw_Data!$1:$1048576,MATCH($A2561,Raw_Data!$A:$A,0),10)</f>
        <v>2</v>
      </c>
      <c r="E2561">
        <f>INDEX(Raw_Data!$1:$1048576,MATCH($A2561,Raw_Data!$A:$A,0),9)</f>
        <v>105222.86</v>
      </c>
    </row>
    <row r="2562" spans="1:5" x14ac:dyDescent="0.35">
      <c r="A2562">
        <v>2561</v>
      </c>
      <c r="B2562">
        <f>INDEX(Raw_Data!$1:$1048576,MATCH($A2562,Raw_Data!$A:$A,0),2)</f>
        <v>15711834</v>
      </c>
      <c r="C2562" t="str">
        <f>IF(Raw_Data!$E2562="France", "G001",IF(Raw_Data!$E2562="Germany", "G002","G003"))</f>
        <v>G003</v>
      </c>
      <c r="D2562">
        <f>INDEX(Raw_Data!$1:$1048576,MATCH($A2562,Raw_Data!$A:$A,0),10)</f>
        <v>1</v>
      </c>
      <c r="E2562">
        <f>INDEX(Raw_Data!$1:$1048576,MATCH($A2562,Raw_Data!$A:$A,0),9)</f>
        <v>0</v>
      </c>
    </row>
    <row r="2563" spans="1:5" x14ac:dyDescent="0.35">
      <c r="A2563">
        <v>2562</v>
      </c>
      <c r="B2563">
        <f>INDEX(Raw_Data!$1:$1048576,MATCH($A2563,Raw_Data!$A:$A,0),2)</f>
        <v>15729763</v>
      </c>
      <c r="C2563" t="str">
        <f>IF(Raw_Data!$E2563="France", "G001",IF(Raw_Data!$E2563="Germany", "G002","G003"))</f>
        <v>G003</v>
      </c>
      <c r="D2563">
        <f>INDEX(Raw_Data!$1:$1048576,MATCH($A2563,Raw_Data!$A:$A,0),10)</f>
        <v>1</v>
      </c>
      <c r="E2563">
        <f>INDEX(Raw_Data!$1:$1048576,MATCH($A2563,Raw_Data!$A:$A,0),9)</f>
        <v>116114.93</v>
      </c>
    </row>
    <row r="2564" spans="1:5" x14ac:dyDescent="0.35">
      <c r="A2564">
        <v>2563</v>
      </c>
      <c r="B2564">
        <f>INDEX(Raw_Data!$1:$1048576,MATCH($A2564,Raw_Data!$A:$A,0),2)</f>
        <v>15646566</v>
      </c>
      <c r="C2564" t="str">
        <f>IF(Raw_Data!$E2564="France", "G001",IF(Raw_Data!$E2564="Germany", "G002","G003"))</f>
        <v>G001</v>
      </c>
      <c r="D2564">
        <f>INDEX(Raw_Data!$1:$1048576,MATCH($A2564,Raw_Data!$A:$A,0),10)</f>
        <v>1</v>
      </c>
      <c r="E2564">
        <f>INDEX(Raw_Data!$1:$1048576,MATCH($A2564,Raw_Data!$A:$A,0),9)</f>
        <v>187911.55</v>
      </c>
    </row>
    <row r="2565" spans="1:5" x14ac:dyDescent="0.35">
      <c r="A2565">
        <v>2564</v>
      </c>
      <c r="B2565">
        <f>INDEX(Raw_Data!$1:$1048576,MATCH($A2565,Raw_Data!$A:$A,0),2)</f>
        <v>15645463</v>
      </c>
      <c r="C2565" t="str">
        <f>IF(Raw_Data!$E2565="France", "G001",IF(Raw_Data!$E2565="Germany", "G002","G003"))</f>
        <v>G001</v>
      </c>
      <c r="D2565">
        <f>INDEX(Raw_Data!$1:$1048576,MATCH($A2565,Raw_Data!$A:$A,0),10)</f>
        <v>2</v>
      </c>
      <c r="E2565">
        <f>INDEX(Raw_Data!$1:$1048576,MATCH($A2565,Raw_Data!$A:$A,0),9)</f>
        <v>0</v>
      </c>
    </row>
    <row r="2566" spans="1:5" x14ac:dyDescent="0.35">
      <c r="A2566">
        <v>2565</v>
      </c>
      <c r="B2566">
        <f>INDEX(Raw_Data!$1:$1048576,MATCH($A2566,Raw_Data!$A:$A,0),2)</f>
        <v>15672144</v>
      </c>
      <c r="C2566" t="str">
        <f>IF(Raw_Data!$E2566="France", "G001",IF(Raw_Data!$E2566="Germany", "G002","G003"))</f>
        <v>G001</v>
      </c>
      <c r="D2566">
        <f>INDEX(Raw_Data!$1:$1048576,MATCH($A2566,Raw_Data!$A:$A,0),10)</f>
        <v>1</v>
      </c>
      <c r="E2566">
        <f>INDEX(Raw_Data!$1:$1048576,MATCH($A2566,Raw_Data!$A:$A,0),9)</f>
        <v>144432.04</v>
      </c>
    </row>
    <row r="2567" spans="1:5" x14ac:dyDescent="0.35">
      <c r="A2567">
        <v>2566</v>
      </c>
      <c r="B2567">
        <f>INDEX(Raw_Data!$1:$1048576,MATCH($A2567,Raw_Data!$A:$A,0),2)</f>
        <v>15596088</v>
      </c>
      <c r="C2567" t="str">
        <f>IF(Raw_Data!$E2567="France", "G001",IF(Raw_Data!$E2567="Germany", "G002","G003"))</f>
        <v>G001</v>
      </c>
      <c r="D2567">
        <f>INDEX(Raw_Data!$1:$1048576,MATCH($A2567,Raw_Data!$A:$A,0),10)</f>
        <v>2</v>
      </c>
      <c r="E2567">
        <f>INDEX(Raw_Data!$1:$1048576,MATCH($A2567,Raw_Data!$A:$A,0),9)</f>
        <v>77065.899999999994</v>
      </c>
    </row>
    <row r="2568" spans="1:5" x14ac:dyDescent="0.35">
      <c r="A2568">
        <v>2567</v>
      </c>
      <c r="B2568">
        <f>INDEX(Raw_Data!$1:$1048576,MATCH($A2568,Raw_Data!$A:$A,0),2)</f>
        <v>15614878</v>
      </c>
      <c r="C2568" t="str">
        <f>IF(Raw_Data!$E2568="France", "G001",IF(Raw_Data!$E2568="Germany", "G002","G003"))</f>
        <v>G002</v>
      </c>
      <c r="D2568">
        <f>INDEX(Raw_Data!$1:$1048576,MATCH($A2568,Raw_Data!$A:$A,0),10)</f>
        <v>1</v>
      </c>
      <c r="E2568">
        <f>INDEX(Raw_Data!$1:$1048576,MATCH($A2568,Raw_Data!$A:$A,0),9)</f>
        <v>180520.29</v>
      </c>
    </row>
    <row r="2569" spans="1:5" x14ac:dyDescent="0.35">
      <c r="A2569">
        <v>2568</v>
      </c>
      <c r="B2569">
        <f>INDEX(Raw_Data!$1:$1048576,MATCH($A2569,Raw_Data!$A:$A,0),2)</f>
        <v>15635240</v>
      </c>
      <c r="C2569" t="str">
        <f>IF(Raw_Data!$E2569="France", "G001",IF(Raw_Data!$E2569="Germany", "G002","G003"))</f>
        <v>G001</v>
      </c>
      <c r="D2569">
        <f>INDEX(Raw_Data!$1:$1048576,MATCH($A2569,Raw_Data!$A:$A,0),10)</f>
        <v>2</v>
      </c>
      <c r="E2569">
        <f>INDEX(Raw_Data!$1:$1048576,MATCH($A2569,Raw_Data!$A:$A,0),9)</f>
        <v>0</v>
      </c>
    </row>
    <row r="2570" spans="1:5" x14ac:dyDescent="0.35">
      <c r="A2570">
        <v>2569</v>
      </c>
      <c r="B2570">
        <f>INDEX(Raw_Data!$1:$1048576,MATCH($A2570,Raw_Data!$A:$A,0),2)</f>
        <v>15775905</v>
      </c>
      <c r="C2570" t="str">
        <f>IF(Raw_Data!$E2570="France", "G001",IF(Raw_Data!$E2570="Germany", "G002","G003"))</f>
        <v>G002</v>
      </c>
      <c r="D2570">
        <f>INDEX(Raw_Data!$1:$1048576,MATCH($A2570,Raw_Data!$A:$A,0),10)</f>
        <v>1</v>
      </c>
      <c r="E2570">
        <f>INDEX(Raw_Data!$1:$1048576,MATCH($A2570,Raw_Data!$A:$A,0),9)</f>
        <v>130024.87</v>
      </c>
    </row>
    <row r="2571" spans="1:5" x14ac:dyDescent="0.35">
      <c r="A2571">
        <v>2570</v>
      </c>
      <c r="B2571">
        <f>INDEX(Raw_Data!$1:$1048576,MATCH($A2571,Raw_Data!$A:$A,0),2)</f>
        <v>15700657</v>
      </c>
      <c r="C2571" t="str">
        <f>IF(Raw_Data!$E2571="France", "G001",IF(Raw_Data!$E2571="Germany", "G002","G003"))</f>
        <v>G002</v>
      </c>
      <c r="D2571">
        <f>INDEX(Raw_Data!$1:$1048576,MATCH($A2571,Raw_Data!$A:$A,0),10)</f>
        <v>1</v>
      </c>
      <c r="E2571">
        <f>INDEX(Raw_Data!$1:$1048576,MATCH($A2571,Raw_Data!$A:$A,0),9)</f>
        <v>110086.69</v>
      </c>
    </row>
    <row r="2572" spans="1:5" x14ac:dyDescent="0.35">
      <c r="A2572">
        <v>2571</v>
      </c>
      <c r="B2572">
        <f>INDEX(Raw_Data!$1:$1048576,MATCH($A2572,Raw_Data!$A:$A,0),2)</f>
        <v>15611905</v>
      </c>
      <c r="C2572" t="str">
        <f>IF(Raw_Data!$E2572="France", "G001",IF(Raw_Data!$E2572="Germany", "G002","G003"))</f>
        <v>G003</v>
      </c>
      <c r="D2572">
        <f>INDEX(Raw_Data!$1:$1048576,MATCH($A2572,Raw_Data!$A:$A,0),10)</f>
        <v>1</v>
      </c>
      <c r="E2572">
        <f>INDEX(Raw_Data!$1:$1048576,MATCH($A2572,Raw_Data!$A:$A,0),9)</f>
        <v>174853.46</v>
      </c>
    </row>
    <row r="2573" spans="1:5" x14ac:dyDescent="0.35">
      <c r="A2573">
        <v>2572</v>
      </c>
      <c r="B2573">
        <f>INDEX(Raw_Data!$1:$1048576,MATCH($A2573,Raw_Data!$A:$A,0),2)</f>
        <v>15652527</v>
      </c>
      <c r="C2573" t="str">
        <f>IF(Raw_Data!$E2573="France", "G001",IF(Raw_Data!$E2573="Germany", "G002","G003"))</f>
        <v>G001</v>
      </c>
      <c r="D2573">
        <f>INDEX(Raw_Data!$1:$1048576,MATCH($A2573,Raw_Data!$A:$A,0),10)</f>
        <v>1</v>
      </c>
      <c r="E2573">
        <f>INDEX(Raw_Data!$1:$1048576,MATCH($A2573,Raw_Data!$A:$A,0),9)</f>
        <v>108724.98</v>
      </c>
    </row>
    <row r="2574" spans="1:5" x14ac:dyDescent="0.35">
      <c r="A2574">
        <v>2573</v>
      </c>
      <c r="B2574">
        <f>INDEX(Raw_Data!$1:$1048576,MATCH($A2574,Raw_Data!$A:$A,0),2)</f>
        <v>15785865</v>
      </c>
      <c r="C2574" t="str">
        <f>IF(Raw_Data!$E2574="France", "G001",IF(Raw_Data!$E2574="Germany", "G002","G003"))</f>
        <v>G001</v>
      </c>
      <c r="D2574">
        <f>INDEX(Raw_Data!$1:$1048576,MATCH($A2574,Raw_Data!$A:$A,0),10)</f>
        <v>2</v>
      </c>
      <c r="E2574">
        <f>INDEX(Raw_Data!$1:$1048576,MATCH($A2574,Raw_Data!$A:$A,0),9)</f>
        <v>91285.13</v>
      </c>
    </row>
    <row r="2575" spans="1:5" x14ac:dyDescent="0.35">
      <c r="A2575">
        <v>2574</v>
      </c>
      <c r="B2575">
        <f>INDEX(Raw_Data!$1:$1048576,MATCH($A2575,Raw_Data!$A:$A,0),2)</f>
        <v>15645942</v>
      </c>
      <c r="C2575" t="str">
        <f>IF(Raw_Data!$E2575="France", "G001",IF(Raw_Data!$E2575="Germany", "G002","G003"))</f>
        <v>G003</v>
      </c>
      <c r="D2575">
        <f>INDEX(Raw_Data!$1:$1048576,MATCH($A2575,Raw_Data!$A:$A,0),10)</f>
        <v>2</v>
      </c>
      <c r="E2575">
        <f>INDEX(Raw_Data!$1:$1048576,MATCH($A2575,Raw_Data!$A:$A,0),9)</f>
        <v>0</v>
      </c>
    </row>
    <row r="2576" spans="1:5" x14ac:dyDescent="0.35">
      <c r="A2576">
        <v>2575</v>
      </c>
      <c r="B2576">
        <f>INDEX(Raw_Data!$1:$1048576,MATCH($A2576,Raw_Data!$A:$A,0),2)</f>
        <v>15688691</v>
      </c>
      <c r="C2576" t="str">
        <f>IF(Raw_Data!$E2576="France", "G001",IF(Raw_Data!$E2576="Germany", "G002","G003"))</f>
        <v>G002</v>
      </c>
      <c r="D2576">
        <f>INDEX(Raw_Data!$1:$1048576,MATCH($A2576,Raw_Data!$A:$A,0),10)</f>
        <v>2</v>
      </c>
      <c r="E2576">
        <f>INDEX(Raw_Data!$1:$1048576,MATCH($A2576,Raw_Data!$A:$A,0),9)</f>
        <v>110610.41</v>
      </c>
    </row>
    <row r="2577" spans="1:5" x14ac:dyDescent="0.35">
      <c r="A2577">
        <v>2576</v>
      </c>
      <c r="B2577">
        <f>INDEX(Raw_Data!$1:$1048576,MATCH($A2577,Raw_Data!$A:$A,0),2)</f>
        <v>15592736</v>
      </c>
      <c r="C2577" t="str">
        <f>IF(Raw_Data!$E2577="France", "G001",IF(Raw_Data!$E2577="Germany", "G002","G003"))</f>
        <v>G002</v>
      </c>
      <c r="D2577">
        <f>INDEX(Raw_Data!$1:$1048576,MATCH($A2577,Raw_Data!$A:$A,0),10)</f>
        <v>1</v>
      </c>
      <c r="E2577">
        <f>INDEX(Raw_Data!$1:$1048576,MATCH($A2577,Raw_Data!$A:$A,0),9)</f>
        <v>102994.04</v>
      </c>
    </row>
    <row r="2578" spans="1:5" x14ac:dyDescent="0.35">
      <c r="A2578">
        <v>2577</v>
      </c>
      <c r="B2578">
        <f>INDEX(Raw_Data!$1:$1048576,MATCH($A2578,Raw_Data!$A:$A,0),2)</f>
        <v>15673529</v>
      </c>
      <c r="C2578" t="str">
        <f>IF(Raw_Data!$E2578="France", "G001",IF(Raw_Data!$E2578="Germany", "G002","G003"))</f>
        <v>G003</v>
      </c>
      <c r="D2578">
        <f>INDEX(Raw_Data!$1:$1048576,MATCH($A2578,Raw_Data!$A:$A,0),10)</f>
        <v>2</v>
      </c>
      <c r="E2578">
        <f>INDEX(Raw_Data!$1:$1048576,MATCH($A2578,Raw_Data!$A:$A,0),9)</f>
        <v>59893.85</v>
      </c>
    </row>
    <row r="2579" spans="1:5" x14ac:dyDescent="0.35">
      <c r="A2579">
        <v>2578</v>
      </c>
      <c r="B2579">
        <f>INDEX(Raw_Data!$1:$1048576,MATCH($A2579,Raw_Data!$A:$A,0),2)</f>
        <v>15724145</v>
      </c>
      <c r="C2579" t="str">
        <f>IF(Raw_Data!$E2579="France", "G001",IF(Raw_Data!$E2579="Germany", "G002","G003"))</f>
        <v>G002</v>
      </c>
      <c r="D2579">
        <f>INDEX(Raw_Data!$1:$1048576,MATCH($A2579,Raw_Data!$A:$A,0),10)</f>
        <v>1</v>
      </c>
      <c r="E2579">
        <f>INDEX(Raw_Data!$1:$1048576,MATCH($A2579,Raw_Data!$A:$A,0),9)</f>
        <v>149318.54999999999</v>
      </c>
    </row>
    <row r="2580" spans="1:5" x14ac:dyDescent="0.35">
      <c r="A2580">
        <v>2579</v>
      </c>
      <c r="B2580">
        <f>INDEX(Raw_Data!$1:$1048576,MATCH($A2580,Raw_Data!$A:$A,0),2)</f>
        <v>15704629</v>
      </c>
      <c r="C2580" t="str">
        <f>IF(Raw_Data!$E2580="France", "G001",IF(Raw_Data!$E2580="Germany", "G002","G003"))</f>
        <v>G001</v>
      </c>
      <c r="D2580">
        <f>INDEX(Raw_Data!$1:$1048576,MATCH($A2580,Raw_Data!$A:$A,0),10)</f>
        <v>1</v>
      </c>
      <c r="E2580">
        <f>INDEX(Raw_Data!$1:$1048576,MATCH($A2580,Raw_Data!$A:$A,0),9)</f>
        <v>116409.55</v>
      </c>
    </row>
    <row r="2581" spans="1:5" x14ac:dyDescent="0.35">
      <c r="A2581">
        <v>2580</v>
      </c>
      <c r="B2581">
        <f>INDEX(Raw_Data!$1:$1048576,MATCH($A2581,Raw_Data!$A:$A,0),2)</f>
        <v>15597896</v>
      </c>
      <c r="C2581" t="str">
        <f>IF(Raw_Data!$E2581="France", "G001",IF(Raw_Data!$E2581="Germany", "G002","G003"))</f>
        <v>G002</v>
      </c>
      <c r="D2581">
        <f>INDEX(Raw_Data!$1:$1048576,MATCH($A2581,Raw_Data!$A:$A,0),10)</f>
        <v>1</v>
      </c>
      <c r="E2581">
        <f>INDEX(Raw_Data!$1:$1048576,MATCH($A2581,Raw_Data!$A:$A,0),9)</f>
        <v>127760.07</v>
      </c>
    </row>
    <row r="2582" spans="1:5" x14ac:dyDescent="0.35">
      <c r="A2582">
        <v>2581</v>
      </c>
      <c r="B2582">
        <f>INDEX(Raw_Data!$1:$1048576,MATCH($A2582,Raw_Data!$A:$A,0),2)</f>
        <v>15731790</v>
      </c>
      <c r="C2582" t="str">
        <f>IF(Raw_Data!$E2582="France", "G001",IF(Raw_Data!$E2582="Germany", "G002","G003"))</f>
        <v>G002</v>
      </c>
      <c r="D2582">
        <f>INDEX(Raw_Data!$1:$1048576,MATCH($A2582,Raw_Data!$A:$A,0),10)</f>
        <v>1</v>
      </c>
      <c r="E2582">
        <f>INDEX(Raw_Data!$1:$1048576,MATCH($A2582,Raw_Data!$A:$A,0),9)</f>
        <v>132591.35999999999</v>
      </c>
    </row>
    <row r="2583" spans="1:5" x14ac:dyDescent="0.35">
      <c r="A2583">
        <v>2582</v>
      </c>
      <c r="B2583">
        <f>INDEX(Raw_Data!$1:$1048576,MATCH($A2583,Raw_Data!$A:$A,0),2)</f>
        <v>15634719</v>
      </c>
      <c r="C2583" t="str">
        <f>IF(Raw_Data!$E2583="France", "G001",IF(Raw_Data!$E2583="Germany", "G002","G003"))</f>
        <v>G001</v>
      </c>
      <c r="D2583">
        <f>INDEX(Raw_Data!$1:$1048576,MATCH($A2583,Raw_Data!$A:$A,0),10)</f>
        <v>2</v>
      </c>
      <c r="E2583">
        <f>INDEX(Raw_Data!$1:$1048576,MATCH($A2583,Raw_Data!$A:$A,0),9)</f>
        <v>0</v>
      </c>
    </row>
    <row r="2584" spans="1:5" x14ac:dyDescent="0.35">
      <c r="A2584">
        <v>2583</v>
      </c>
      <c r="B2584">
        <f>INDEX(Raw_Data!$1:$1048576,MATCH($A2584,Raw_Data!$A:$A,0),2)</f>
        <v>15703205</v>
      </c>
      <c r="C2584" t="str">
        <f>IF(Raw_Data!$E2584="France", "G001",IF(Raw_Data!$E2584="Germany", "G002","G003"))</f>
        <v>G001</v>
      </c>
      <c r="D2584">
        <f>INDEX(Raw_Data!$1:$1048576,MATCH($A2584,Raw_Data!$A:$A,0),10)</f>
        <v>2</v>
      </c>
      <c r="E2584">
        <f>INDEX(Raw_Data!$1:$1048576,MATCH($A2584,Raw_Data!$A:$A,0),9)</f>
        <v>113402.14</v>
      </c>
    </row>
    <row r="2585" spans="1:5" x14ac:dyDescent="0.35">
      <c r="A2585">
        <v>2584</v>
      </c>
      <c r="B2585">
        <f>INDEX(Raw_Data!$1:$1048576,MATCH($A2585,Raw_Data!$A:$A,0),2)</f>
        <v>15567333</v>
      </c>
      <c r="C2585" t="str">
        <f>IF(Raw_Data!$E2585="France", "G001",IF(Raw_Data!$E2585="Germany", "G002","G003"))</f>
        <v>G001</v>
      </c>
      <c r="D2585">
        <f>INDEX(Raw_Data!$1:$1048576,MATCH($A2585,Raw_Data!$A:$A,0),10)</f>
        <v>2</v>
      </c>
      <c r="E2585">
        <f>INDEX(Raw_Data!$1:$1048576,MATCH($A2585,Raw_Data!$A:$A,0),9)</f>
        <v>0</v>
      </c>
    </row>
    <row r="2586" spans="1:5" x14ac:dyDescent="0.35">
      <c r="A2586">
        <v>2585</v>
      </c>
      <c r="B2586">
        <f>INDEX(Raw_Data!$1:$1048576,MATCH($A2586,Raw_Data!$A:$A,0),2)</f>
        <v>15754537</v>
      </c>
      <c r="C2586" t="str">
        <f>IF(Raw_Data!$E2586="France", "G001",IF(Raw_Data!$E2586="Germany", "G002","G003"))</f>
        <v>G001</v>
      </c>
      <c r="D2586">
        <f>INDEX(Raw_Data!$1:$1048576,MATCH($A2586,Raw_Data!$A:$A,0),10)</f>
        <v>1</v>
      </c>
      <c r="E2586">
        <f>INDEX(Raw_Data!$1:$1048576,MATCH($A2586,Raw_Data!$A:$A,0),9)</f>
        <v>0</v>
      </c>
    </row>
    <row r="2587" spans="1:5" x14ac:dyDescent="0.35">
      <c r="A2587">
        <v>2586</v>
      </c>
      <c r="B2587">
        <f>INDEX(Raw_Data!$1:$1048576,MATCH($A2587,Raw_Data!$A:$A,0),2)</f>
        <v>15612030</v>
      </c>
      <c r="C2587" t="str">
        <f>IF(Raw_Data!$E2587="France", "G001",IF(Raw_Data!$E2587="Germany", "G002","G003"))</f>
        <v>G001</v>
      </c>
      <c r="D2587">
        <f>INDEX(Raw_Data!$1:$1048576,MATCH($A2587,Raw_Data!$A:$A,0),10)</f>
        <v>2</v>
      </c>
      <c r="E2587">
        <f>INDEX(Raw_Data!$1:$1048576,MATCH($A2587,Raw_Data!$A:$A,0),9)</f>
        <v>0</v>
      </c>
    </row>
    <row r="2588" spans="1:5" x14ac:dyDescent="0.35">
      <c r="A2588">
        <v>2587</v>
      </c>
      <c r="B2588">
        <f>INDEX(Raw_Data!$1:$1048576,MATCH($A2588,Raw_Data!$A:$A,0),2)</f>
        <v>15573242</v>
      </c>
      <c r="C2588" t="str">
        <f>IF(Raw_Data!$E2588="France", "G001",IF(Raw_Data!$E2588="Germany", "G002","G003"))</f>
        <v>G001</v>
      </c>
      <c r="D2588">
        <f>INDEX(Raw_Data!$1:$1048576,MATCH($A2588,Raw_Data!$A:$A,0),10)</f>
        <v>1</v>
      </c>
      <c r="E2588">
        <f>INDEX(Raw_Data!$1:$1048576,MATCH($A2588,Raw_Data!$A:$A,0),9)</f>
        <v>136953.47</v>
      </c>
    </row>
    <row r="2589" spans="1:5" x14ac:dyDescent="0.35">
      <c r="A2589">
        <v>2588</v>
      </c>
      <c r="B2589">
        <f>INDEX(Raw_Data!$1:$1048576,MATCH($A2589,Raw_Data!$A:$A,0),2)</f>
        <v>15601892</v>
      </c>
      <c r="C2589" t="str">
        <f>IF(Raw_Data!$E2589="France", "G001",IF(Raw_Data!$E2589="Germany", "G002","G003"))</f>
        <v>G001</v>
      </c>
      <c r="D2589">
        <f>INDEX(Raw_Data!$1:$1048576,MATCH($A2589,Raw_Data!$A:$A,0),10)</f>
        <v>2</v>
      </c>
      <c r="E2589">
        <f>INDEX(Raw_Data!$1:$1048576,MATCH($A2589,Raw_Data!$A:$A,0),9)</f>
        <v>0</v>
      </c>
    </row>
    <row r="2590" spans="1:5" x14ac:dyDescent="0.35">
      <c r="A2590">
        <v>2589</v>
      </c>
      <c r="B2590">
        <f>INDEX(Raw_Data!$1:$1048576,MATCH($A2590,Raw_Data!$A:$A,0),2)</f>
        <v>15663885</v>
      </c>
      <c r="C2590" t="str">
        <f>IF(Raw_Data!$E2590="France", "G001",IF(Raw_Data!$E2590="Germany", "G002","G003"))</f>
        <v>G001</v>
      </c>
      <c r="D2590">
        <f>INDEX(Raw_Data!$1:$1048576,MATCH($A2590,Raw_Data!$A:$A,0),10)</f>
        <v>1</v>
      </c>
      <c r="E2590">
        <f>INDEX(Raw_Data!$1:$1048576,MATCH($A2590,Raw_Data!$A:$A,0),9)</f>
        <v>0</v>
      </c>
    </row>
    <row r="2591" spans="1:5" x14ac:dyDescent="0.35">
      <c r="A2591">
        <v>2590</v>
      </c>
      <c r="B2591">
        <f>INDEX(Raw_Data!$1:$1048576,MATCH($A2591,Raw_Data!$A:$A,0),2)</f>
        <v>15701096</v>
      </c>
      <c r="C2591" t="str">
        <f>IF(Raw_Data!$E2591="France", "G001",IF(Raw_Data!$E2591="Germany", "G002","G003"))</f>
        <v>G001</v>
      </c>
      <c r="D2591">
        <f>INDEX(Raw_Data!$1:$1048576,MATCH($A2591,Raw_Data!$A:$A,0),10)</f>
        <v>1</v>
      </c>
      <c r="E2591">
        <f>INDEX(Raw_Data!$1:$1048576,MATCH($A2591,Raw_Data!$A:$A,0),9)</f>
        <v>123863.64</v>
      </c>
    </row>
    <row r="2592" spans="1:5" x14ac:dyDescent="0.35">
      <c r="A2592">
        <v>2591</v>
      </c>
      <c r="B2592">
        <f>INDEX(Raw_Data!$1:$1048576,MATCH($A2592,Raw_Data!$A:$A,0),2)</f>
        <v>15710450</v>
      </c>
      <c r="C2592" t="str">
        <f>IF(Raw_Data!$E2592="France", "G001",IF(Raw_Data!$E2592="Germany", "G002","G003"))</f>
        <v>G003</v>
      </c>
      <c r="D2592">
        <f>INDEX(Raw_Data!$1:$1048576,MATCH($A2592,Raw_Data!$A:$A,0),10)</f>
        <v>1</v>
      </c>
      <c r="E2592">
        <f>INDEX(Raw_Data!$1:$1048576,MATCH($A2592,Raw_Data!$A:$A,0),9)</f>
        <v>120811.89</v>
      </c>
    </row>
    <row r="2593" spans="1:5" x14ac:dyDescent="0.35">
      <c r="A2593">
        <v>2592</v>
      </c>
      <c r="B2593">
        <f>INDEX(Raw_Data!$1:$1048576,MATCH($A2593,Raw_Data!$A:$A,0),2)</f>
        <v>15790846</v>
      </c>
      <c r="C2593" t="str">
        <f>IF(Raw_Data!$E2593="France", "G001",IF(Raw_Data!$E2593="Germany", "G002","G003"))</f>
        <v>G002</v>
      </c>
      <c r="D2593">
        <f>INDEX(Raw_Data!$1:$1048576,MATCH($A2593,Raw_Data!$A:$A,0),10)</f>
        <v>1</v>
      </c>
      <c r="E2593">
        <f>INDEX(Raw_Data!$1:$1048576,MATCH($A2593,Raw_Data!$A:$A,0),9)</f>
        <v>148430.54999999999</v>
      </c>
    </row>
    <row r="2594" spans="1:5" x14ac:dyDescent="0.35">
      <c r="A2594">
        <v>2593</v>
      </c>
      <c r="B2594">
        <f>INDEX(Raw_Data!$1:$1048576,MATCH($A2594,Raw_Data!$A:$A,0),2)</f>
        <v>15658956</v>
      </c>
      <c r="C2594" t="str">
        <f>IF(Raw_Data!$E2594="France", "G001",IF(Raw_Data!$E2594="Germany", "G002","G003"))</f>
        <v>G002</v>
      </c>
      <c r="D2594">
        <f>INDEX(Raw_Data!$1:$1048576,MATCH($A2594,Raw_Data!$A:$A,0),10)</f>
        <v>2</v>
      </c>
      <c r="E2594">
        <f>INDEX(Raw_Data!$1:$1048576,MATCH($A2594,Raw_Data!$A:$A,0),9)</f>
        <v>47869.69</v>
      </c>
    </row>
    <row r="2595" spans="1:5" x14ac:dyDescent="0.35">
      <c r="A2595">
        <v>2594</v>
      </c>
      <c r="B2595">
        <f>INDEX(Raw_Data!$1:$1048576,MATCH($A2595,Raw_Data!$A:$A,0),2)</f>
        <v>15755223</v>
      </c>
      <c r="C2595" t="str">
        <f>IF(Raw_Data!$E2595="France", "G001",IF(Raw_Data!$E2595="Germany", "G002","G003"))</f>
        <v>G002</v>
      </c>
      <c r="D2595">
        <f>INDEX(Raw_Data!$1:$1048576,MATCH($A2595,Raw_Data!$A:$A,0),10)</f>
        <v>2</v>
      </c>
      <c r="E2595">
        <f>INDEX(Raw_Data!$1:$1048576,MATCH($A2595,Raw_Data!$A:$A,0),9)</f>
        <v>150926.99</v>
      </c>
    </row>
    <row r="2596" spans="1:5" x14ac:dyDescent="0.35">
      <c r="A2596">
        <v>2595</v>
      </c>
      <c r="B2596">
        <f>INDEX(Raw_Data!$1:$1048576,MATCH($A2596,Raw_Data!$A:$A,0),2)</f>
        <v>15787318</v>
      </c>
      <c r="C2596" t="str">
        <f>IF(Raw_Data!$E2596="France", "G001",IF(Raw_Data!$E2596="Germany", "G002","G003"))</f>
        <v>G002</v>
      </c>
      <c r="D2596">
        <f>INDEX(Raw_Data!$1:$1048576,MATCH($A2596,Raw_Data!$A:$A,0),10)</f>
        <v>1</v>
      </c>
      <c r="E2596">
        <f>INDEX(Raw_Data!$1:$1048576,MATCH($A2596,Raw_Data!$A:$A,0),9)</f>
        <v>103163.35</v>
      </c>
    </row>
    <row r="2597" spans="1:5" x14ac:dyDescent="0.35">
      <c r="A2597">
        <v>2596</v>
      </c>
      <c r="B2597">
        <f>INDEX(Raw_Data!$1:$1048576,MATCH($A2597,Raw_Data!$A:$A,0),2)</f>
        <v>15737310</v>
      </c>
      <c r="C2597" t="str">
        <f>IF(Raw_Data!$E2597="France", "G001",IF(Raw_Data!$E2597="Germany", "G002","G003"))</f>
        <v>G001</v>
      </c>
      <c r="D2597">
        <f>INDEX(Raw_Data!$1:$1048576,MATCH($A2597,Raw_Data!$A:$A,0),10)</f>
        <v>1</v>
      </c>
      <c r="E2597">
        <f>INDEX(Raw_Data!$1:$1048576,MATCH($A2597,Raw_Data!$A:$A,0),9)</f>
        <v>130206.28</v>
      </c>
    </row>
    <row r="2598" spans="1:5" x14ac:dyDescent="0.35">
      <c r="A2598">
        <v>2597</v>
      </c>
      <c r="B2598">
        <f>INDEX(Raw_Data!$1:$1048576,MATCH($A2598,Raw_Data!$A:$A,0),2)</f>
        <v>15763665</v>
      </c>
      <c r="C2598" t="str">
        <f>IF(Raw_Data!$E2598="France", "G001",IF(Raw_Data!$E2598="Germany", "G002","G003"))</f>
        <v>G001</v>
      </c>
      <c r="D2598">
        <f>INDEX(Raw_Data!$1:$1048576,MATCH($A2598,Raw_Data!$A:$A,0),10)</f>
        <v>2</v>
      </c>
      <c r="E2598">
        <f>INDEX(Raw_Data!$1:$1048576,MATCH($A2598,Raw_Data!$A:$A,0),9)</f>
        <v>136674.51</v>
      </c>
    </row>
    <row r="2599" spans="1:5" x14ac:dyDescent="0.35">
      <c r="A2599">
        <v>2598</v>
      </c>
      <c r="B2599">
        <f>INDEX(Raw_Data!$1:$1048576,MATCH($A2599,Raw_Data!$A:$A,0),2)</f>
        <v>15668818</v>
      </c>
      <c r="C2599" t="str">
        <f>IF(Raw_Data!$E2599="France", "G001",IF(Raw_Data!$E2599="Germany", "G002","G003"))</f>
        <v>G003</v>
      </c>
      <c r="D2599">
        <f>INDEX(Raw_Data!$1:$1048576,MATCH($A2599,Raw_Data!$A:$A,0),10)</f>
        <v>1</v>
      </c>
      <c r="E2599">
        <f>INDEX(Raw_Data!$1:$1048576,MATCH($A2599,Raw_Data!$A:$A,0),9)</f>
        <v>200322.45</v>
      </c>
    </row>
    <row r="2600" spans="1:5" x14ac:dyDescent="0.35">
      <c r="A2600">
        <v>2599</v>
      </c>
      <c r="B2600">
        <f>INDEX(Raw_Data!$1:$1048576,MATCH($A2600,Raw_Data!$A:$A,0),2)</f>
        <v>15765812</v>
      </c>
      <c r="C2600" t="str">
        <f>IF(Raw_Data!$E2600="France", "G001",IF(Raw_Data!$E2600="Germany", "G002","G003"))</f>
        <v>G003</v>
      </c>
      <c r="D2600">
        <f>INDEX(Raw_Data!$1:$1048576,MATCH($A2600,Raw_Data!$A:$A,0),10)</f>
        <v>2</v>
      </c>
      <c r="E2600">
        <f>INDEX(Raw_Data!$1:$1048576,MATCH($A2600,Raw_Data!$A:$A,0),9)</f>
        <v>0</v>
      </c>
    </row>
    <row r="2601" spans="1:5" x14ac:dyDescent="0.35">
      <c r="A2601">
        <v>2600</v>
      </c>
      <c r="B2601">
        <f>INDEX(Raw_Data!$1:$1048576,MATCH($A2601,Raw_Data!$A:$A,0),2)</f>
        <v>15704844</v>
      </c>
      <c r="C2601" t="str">
        <f>IF(Raw_Data!$E2601="France", "G001",IF(Raw_Data!$E2601="Germany", "G002","G003"))</f>
        <v>G003</v>
      </c>
      <c r="D2601">
        <f>INDEX(Raw_Data!$1:$1048576,MATCH($A2601,Raw_Data!$A:$A,0),10)</f>
        <v>1</v>
      </c>
      <c r="E2601">
        <f>INDEX(Raw_Data!$1:$1048576,MATCH($A2601,Raw_Data!$A:$A,0),9)</f>
        <v>80927.56</v>
      </c>
    </row>
    <row r="2602" spans="1:5" x14ac:dyDescent="0.35">
      <c r="A2602">
        <v>2601</v>
      </c>
      <c r="B2602">
        <f>INDEX(Raw_Data!$1:$1048576,MATCH($A2602,Raw_Data!$A:$A,0),2)</f>
        <v>15744582</v>
      </c>
      <c r="C2602" t="str">
        <f>IF(Raw_Data!$E2602="France", "G001",IF(Raw_Data!$E2602="Germany", "G002","G003"))</f>
        <v>G001</v>
      </c>
      <c r="D2602">
        <f>INDEX(Raw_Data!$1:$1048576,MATCH($A2602,Raw_Data!$A:$A,0),10)</f>
        <v>3</v>
      </c>
      <c r="E2602">
        <f>INDEX(Raw_Data!$1:$1048576,MATCH($A2602,Raw_Data!$A:$A,0),9)</f>
        <v>0</v>
      </c>
    </row>
    <row r="2603" spans="1:5" x14ac:dyDescent="0.35">
      <c r="A2603">
        <v>2602</v>
      </c>
      <c r="B2603">
        <f>INDEX(Raw_Data!$1:$1048576,MATCH($A2603,Raw_Data!$A:$A,0),2)</f>
        <v>15616700</v>
      </c>
      <c r="C2603" t="str">
        <f>IF(Raw_Data!$E2603="France", "G001",IF(Raw_Data!$E2603="Germany", "G002","G003"))</f>
        <v>G003</v>
      </c>
      <c r="D2603">
        <f>INDEX(Raw_Data!$1:$1048576,MATCH($A2603,Raw_Data!$A:$A,0),10)</f>
        <v>2</v>
      </c>
      <c r="E2603">
        <f>INDEX(Raw_Data!$1:$1048576,MATCH($A2603,Raw_Data!$A:$A,0),9)</f>
        <v>0</v>
      </c>
    </row>
    <row r="2604" spans="1:5" x14ac:dyDescent="0.35">
      <c r="A2604">
        <v>2603</v>
      </c>
      <c r="B2604">
        <f>INDEX(Raw_Data!$1:$1048576,MATCH($A2604,Raw_Data!$A:$A,0),2)</f>
        <v>15683521</v>
      </c>
      <c r="C2604" t="str">
        <f>IF(Raw_Data!$E2604="France", "G001",IF(Raw_Data!$E2604="Germany", "G002","G003"))</f>
        <v>G002</v>
      </c>
      <c r="D2604">
        <f>INDEX(Raw_Data!$1:$1048576,MATCH($A2604,Raw_Data!$A:$A,0),10)</f>
        <v>2</v>
      </c>
      <c r="E2604">
        <f>INDEX(Raw_Data!$1:$1048576,MATCH($A2604,Raw_Data!$A:$A,0),9)</f>
        <v>142574.71</v>
      </c>
    </row>
    <row r="2605" spans="1:5" x14ac:dyDescent="0.35">
      <c r="A2605">
        <v>2604</v>
      </c>
      <c r="B2605">
        <f>INDEX(Raw_Data!$1:$1048576,MATCH($A2605,Raw_Data!$A:$A,0),2)</f>
        <v>15583049</v>
      </c>
      <c r="C2605" t="str">
        <f>IF(Raw_Data!$E2605="France", "G001",IF(Raw_Data!$E2605="Germany", "G002","G003"))</f>
        <v>G002</v>
      </c>
      <c r="D2605">
        <f>INDEX(Raw_Data!$1:$1048576,MATCH($A2605,Raw_Data!$A:$A,0),10)</f>
        <v>1</v>
      </c>
      <c r="E2605">
        <f>INDEX(Raw_Data!$1:$1048576,MATCH($A2605,Raw_Data!$A:$A,0),9)</f>
        <v>160426.07</v>
      </c>
    </row>
    <row r="2606" spans="1:5" x14ac:dyDescent="0.35">
      <c r="A2606">
        <v>2605</v>
      </c>
      <c r="B2606">
        <f>INDEX(Raw_Data!$1:$1048576,MATCH($A2606,Raw_Data!$A:$A,0),2)</f>
        <v>15643752</v>
      </c>
      <c r="C2606" t="str">
        <f>IF(Raw_Data!$E2606="France", "G001",IF(Raw_Data!$E2606="Germany", "G002","G003"))</f>
        <v>G001</v>
      </c>
      <c r="D2606">
        <f>INDEX(Raw_Data!$1:$1048576,MATCH($A2606,Raw_Data!$A:$A,0),10)</f>
        <v>1</v>
      </c>
      <c r="E2606">
        <f>INDEX(Raw_Data!$1:$1048576,MATCH($A2606,Raw_Data!$A:$A,0),9)</f>
        <v>116160.23</v>
      </c>
    </row>
    <row r="2607" spans="1:5" x14ac:dyDescent="0.35">
      <c r="A2607">
        <v>2606</v>
      </c>
      <c r="B2607">
        <f>INDEX(Raw_Data!$1:$1048576,MATCH($A2607,Raw_Data!$A:$A,0),2)</f>
        <v>15620398</v>
      </c>
      <c r="C2607" t="str">
        <f>IF(Raw_Data!$E2607="France", "G001",IF(Raw_Data!$E2607="Germany", "G002","G003"))</f>
        <v>G003</v>
      </c>
      <c r="D2607">
        <f>INDEX(Raw_Data!$1:$1048576,MATCH($A2607,Raw_Data!$A:$A,0),10)</f>
        <v>2</v>
      </c>
      <c r="E2607">
        <f>INDEX(Raw_Data!$1:$1048576,MATCH($A2607,Raw_Data!$A:$A,0),9)</f>
        <v>98683.47</v>
      </c>
    </row>
    <row r="2608" spans="1:5" x14ac:dyDescent="0.35">
      <c r="A2608">
        <v>2607</v>
      </c>
      <c r="B2608">
        <f>INDEX(Raw_Data!$1:$1048576,MATCH($A2608,Raw_Data!$A:$A,0),2)</f>
        <v>15715707</v>
      </c>
      <c r="C2608" t="str">
        <f>IF(Raw_Data!$E2608="France", "G001",IF(Raw_Data!$E2608="Germany", "G002","G003"))</f>
        <v>G001</v>
      </c>
      <c r="D2608">
        <f>INDEX(Raw_Data!$1:$1048576,MATCH($A2608,Raw_Data!$A:$A,0),10)</f>
        <v>2</v>
      </c>
      <c r="E2608">
        <f>INDEX(Raw_Data!$1:$1048576,MATCH($A2608,Raw_Data!$A:$A,0),9)</f>
        <v>118829.03</v>
      </c>
    </row>
    <row r="2609" spans="1:5" x14ac:dyDescent="0.35">
      <c r="A2609">
        <v>2608</v>
      </c>
      <c r="B2609">
        <f>INDEX(Raw_Data!$1:$1048576,MATCH($A2609,Raw_Data!$A:$A,0),2)</f>
        <v>15814209</v>
      </c>
      <c r="C2609" t="str">
        <f>IF(Raw_Data!$E2609="France", "G001",IF(Raw_Data!$E2609="Germany", "G002","G003"))</f>
        <v>G001</v>
      </c>
      <c r="D2609">
        <f>INDEX(Raw_Data!$1:$1048576,MATCH($A2609,Raw_Data!$A:$A,0),10)</f>
        <v>1</v>
      </c>
      <c r="E2609">
        <f>INDEX(Raw_Data!$1:$1048576,MATCH($A2609,Raw_Data!$A:$A,0),9)</f>
        <v>118870.92</v>
      </c>
    </row>
    <row r="2610" spans="1:5" x14ac:dyDescent="0.35">
      <c r="A2610">
        <v>2609</v>
      </c>
      <c r="B2610">
        <f>INDEX(Raw_Data!$1:$1048576,MATCH($A2610,Raw_Data!$A:$A,0),2)</f>
        <v>15733768</v>
      </c>
      <c r="C2610" t="str">
        <f>IF(Raw_Data!$E2610="France", "G001",IF(Raw_Data!$E2610="Germany", "G002","G003"))</f>
        <v>G001</v>
      </c>
      <c r="D2610">
        <f>INDEX(Raw_Data!$1:$1048576,MATCH($A2610,Raw_Data!$A:$A,0),10)</f>
        <v>1</v>
      </c>
      <c r="E2610">
        <f>INDEX(Raw_Data!$1:$1048576,MATCH($A2610,Raw_Data!$A:$A,0),9)</f>
        <v>0</v>
      </c>
    </row>
    <row r="2611" spans="1:5" x14ac:dyDescent="0.35">
      <c r="A2611">
        <v>2610</v>
      </c>
      <c r="B2611">
        <f>INDEX(Raw_Data!$1:$1048576,MATCH($A2611,Raw_Data!$A:$A,0),2)</f>
        <v>15755242</v>
      </c>
      <c r="C2611" t="str">
        <f>IF(Raw_Data!$E2611="France", "G001",IF(Raw_Data!$E2611="Germany", "G002","G003"))</f>
        <v>G001</v>
      </c>
      <c r="D2611">
        <f>INDEX(Raw_Data!$1:$1048576,MATCH($A2611,Raw_Data!$A:$A,0),10)</f>
        <v>1</v>
      </c>
      <c r="E2611">
        <f>INDEX(Raw_Data!$1:$1048576,MATCH($A2611,Raw_Data!$A:$A,0),9)</f>
        <v>0</v>
      </c>
    </row>
    <row r="2612" spans="1:5" x14ac:dyDescent="0.35">
      <c r="A2612">
        <v>2611</v>
      </c>
      <c r="B2612">
        <f>INDEX(Raw_Data!$1:$1048576,MATCH($A2612,Raw_Data!$A:$A,0),2)</f>
        <v>15729412</v>
      </c>
      <c r="C2612" t="str">
        <f>IF(Raw_Data!$E2612="France", "G001",IF(Raw_Data!$E2612="Germany", "G002","G003"))</f>
        <v>G001</v>
      </c>
      <c r="D2612">
        <f>INDEX(Raw_Data!$1:$1048576,MATCH($A2612,Raw_Data!$A:$A,0),10)</f>
        <v>1</v>
      </c>
      <c r="E2612">
        <f>INDEX(Raw_Data!$1:$1048576,MATCH($A2612,Raw_Data!$A:$A,0),9)</f>
        <v>107192.38</v>
      </c>
    </row>
    <row r="2613" spans="1:5" x14ac:dyDescent="0.35">
      <c r="A2613">
        <v>2612</v>
      </c>
      <c r="B2613">
        <f>INDEX(Raw_Data!$1:$1048576,MATCH($A2613,Raw_Data!$A:$A,0),2)</f>
        <v>15746564</v>
      </c>
      <c r="C2613" t="str">
        <f>IF(Raw_Data!$E2613="France", "G001",IF(Raw_Data!$E2613="Germany", "G002","G003"))</f>
        <v>G001</v>
      </c>
      <c r="D2613">
        <f>INDEX(Raw_Data!$1:$1048576,MATCH($A2613,Raw_Data!$A:$A,0),10)</f>
        <v>1</v>
      </c>
      <c r="E2613">
        <f>INDEX(Raw_Data!$1:$1048576,MATCH($A2613,Raw_Data!$A:$A,0),9)</f>
        <v>108010.78</v>
      </c>
    </row>
    <row r="2614" spans="1:5" x14ac:dyDescent="0.35">
      <c r="A2614">
        <v>2613</v>
      </c>
      <c r="B2614">
        <f>INDEX(Raw_Data!$1:$1048576,MATCH($A2614,Raw_Data!$A:$A,0),2)</f>
        <v>15588446</v>
      </c>
      <c r="C2614" t="str">
        <f>IF(Raw_Data!$E2614="France", "G001",IF(Raw_Data!$E2614="Germany", "G002","G003"))</f>
        <v>G003</v>
      </c>
      <c r="D2614">
        <f>INDEX(Raw_Data!$1:$1048576,MATCH($A2614,Raw_Data!$A:$A,0),10)</f>
        <v>2</v>
      </c>
      <c r="E2614">
        <f>INDEX(Raw_Data!$1:$1048576,MATCH($A2614,Raw_Data!$A:$A,0),9)</f>
        <v>0</v>
      </c>
    </row>
    <row r="2615" spans="1:5" x14ac:dyDescent="0.35">
      <c r="A2615">
        <v>2614</v>
      </c>
      <c r="B2615">
        <f>INDEX(Raw_Data!$1:$1048576,MATCH($A2615,Raw_Data!$A:$A,0),2)</f>
        <v>15665221</v>
      </c>
      <c r="C2615" t="str">
        <f>IF(Raw_Data!$E2615="France", "G001",IF(Raw_Data!$E2615="Germany", "G002","G003"))</f>
        <v>G001</v>
      </c>
      <c r="D2615">
        <f>INDEX(Raw_Data!$1:$1048576,MATCH($A2615,Raw_Data!$A:$A,0),10)</f>
        <v>2</v>
      </c>
      <c r="E2615">
        <f>INDEX(Raw_Data!$1:$1048576,MATCH($A2615,Raw_Data!$A:$A,0),9)</f>
        <v>129837.72</v>
      </c>
    </row>
    <row r="2616" spans="1:5" x14ac:dyDescent="0.35">
      <c r="A2616">
        <v>2615</v>
      </c>
      <c r="B2616">
        <f>INDEX(Raw_Data!$1:$1048576,MATCH($A2616,Raw_Data!$A:$A,0),2)</f>
        <v>15640846</v>
      </c>
      <c r="C2616" t="str">
        <f>IF(Raw_Data!$E2616="France", "G001",IF(Raw_Data!$E2616="Germany", "G002","G003"))</f>
        <v>G002</v>
      </c>
      <c r="D2616">
        <f>INDEX(Raw_Data!$1:$1048576,MATCH($A2616,Raw_Data!$A:$A,0),10)</f>
        <v>4</v>
      </c>
      <c r="E2616">
        <f>INDEX(Raw_Data!$1:$1048576,MATCH($A2616,Raw_Data!$A:$A,0),9)</f>
        <v>106458.31</v>
      </c>
    </row>
    <row r="2617" spans="1:5" x14ac:dyDescent="0.35">
      <c r="A2617">
        <v>2616</v>
      </c>
      <c r="B2617">
        <f>INDEX(Raw_Data!$1:$1048576,MATCH($A2617,Raw_Data!$A:$A,0),2)</f>
        <v>15700209</v>
      </c>
      <c r="C2617" t="str">
        <f>IF(Raw_Data!$E2617="France", "G001",IF(Raw_Data!$E2617="Germany", "G002","G003"))</f>
        <v>G001</v>
      </c>
      <c r="D2617">
        <f>INDEX(Raw_Data!$1:$1048576,MATCH($A2617,Raw_Data!$A:$A,0),10)</f>
        <v>1</v>
      </c>
      <c r="E2617">
        <f>INDEX(Raw_Data!$1:$1048576,MATCH($A2617,Raw_Data!$A:$A,0),9)</f>
        <v>97009.15</v>
      </c>
    </row>
    <row r="2618" spans="1:5" x14ac:dyDescent="0.35">
      <c r="A2618">
        <v>2617</v>
      </c>
      <c r="B2618">
        <f>INDEX(Raw_Data!$1:$1048576,MATCH($A2618,Raw_Data!$A:$A,0),2)</f>
        <v>15658360</v>
      </c>
      <c r="C2618" t="str">
        <f>IF(Raw_Data!$E2618="France", "G001",IF(Raw_Data!$E2618="Germany", "G002","G003"))</f>
        <v>G003</v>
      </c>
      <c r="D2618">
        <f>INDEX(Raw_Data!$1:$1048576,MATCH($A2618,Raw_Data!$A:$A,0),10)</f>
        <v>2</v>
      </c>
      <c r="E2618">
        <f>INDEX(Raw_Data!$1:$1048576,MATCH($A2618,Raw_Data!$A:$A,0),9)</f>
        <v>122929.42</v>
      </c>
    </row>
    <row r="2619" spans="1:5" x14ac:dyDescent="0.35">
      <c r="A2619">
        <v>2618</v>
      </c>
      <c r="B2619">
        <f>INDEX(Raw_Data!$1:$1048576,MATCH($A2619,Raw_Data!$A:$A,0),2)</f>
        <v>15602735</v>
      </c>
      <c r="C2619" t="str">
        <f>IF(Raw_Data!$E2619="France", "G001",IF(Raw_Data!$E2619="Germany", "G002","G003"))</f>
        <v>G002</v>
      </c>
      <c r="D2619">
        <f>INDEX(Raw_Data!$1:$1048576,MATCH($A2619,Raw_Data!$A:$A,0),10)</f>
        <v>4</v>
      </c>
      <c r="E2619">
        <f>INDEX(Raw_Data!$1:$1048576,MATCH($A2619,Raw_Data!$A:$A,0),9)</f>
        <v>152296.82999999999</v>
      </c>
    </row>
    <row r="2620" spans="1:5" x14ac:dyDescent="0.35">
      <c r="A2620">
        <v>2619</v>
      </c>
      <c r="B2620">
        <f>INDEX(Raw_Data!$1:$1048576,MATCH($A2620,Raw_Data!$A:$A,0),2)</f>
        <v>15724834</v>
      </c>
      <c r="C2620" t="str">
        <f>IF(Raw_Data!$E2620="France", "G001",IF(Raw_Data!$E2620="Germany", "G002","G003"))</f>
        <v>G001</v>
      </c>
      <c r="D2620">
        <f>INDEX(Raw_Data!$1:$1048576,MATCH($A2620,Raw_Data!$A:$A,0),10)</f>
        <v>2</v>
      </c>
      <c r="E2620">
        <f>INDEX(Raw_Data!$1:$1048576,MATCH($A2620,Raw_Data!$A:$A,0),9)</f>
        <v>0</v>
      </c>
    </row>
    <row r="2621" spans="1:5" x14ac:dyDescent="0.35">
      <c r="A2621">
        <v>2620</v>
      </c>
      <c r="B2621">
        <f>INDEX(Raw_Data!$1:$1048576,MATCH($A2621,Raw_Data!$A:$A,0),2)</f>
        <v>15800062</v>
      </c>
      <c r="C2621" t="str">
        <f>IF(Raw_Data!$E2621="France", "G001",IF(Raw_Data!$E2621="Germany", "G002","G003"))</f>
        <v>G003</v>
      </c>
      <c r="D2621">
        <f>INDEX(Raw_Data!$1:$1048576,MATCH($A2621,Raw_Data!$A:$A,0),10)</f>
        <v>1</v>
      </c>
      <c r="E2621">
        <f>INDEX(Raw_Data!$1:$1048576,MATCH($A2621,Raw_Data!$A:$A,0),9)</f>
        <v>0</v>
      </c>
    </row>
    <row r="2622" spans="1:5" x14ac:dyDescent="0.35">
      <c r="A2622">
        <v>2621</v>
      </c>
      <c r="B2622">
        <f>INDEX(Raw_Data!$1:$1048576,MATCH($A2622,Raw_Data!$A:$A,0),2)</f>
        <v>15685300</v>
      </c>
      <c r="C2622" t="str">
        <f>IF(Raw_Data!$E2622="France", "G001",IF(Raw_Data!$E2622="Germany", "G002","G003"))</f>
        <v>G001</v>
      </c>
      <c r="D2622">
        <f>INDEX(Raw_Data!$1:$1048576,MATCH($A2622,Raw_Data!$A:$A,0),10)</f>
        <v>2</v>
      </c>
      <c r="E2622">
        <f>INDEX(Raw_Data!$1:$1048576,MATCH($A2622,Raw_Data!$A:$A,0),9)</f>
        <v>128993.76</v>
      </c>
    </row>
    <row r="2623" spans="1:5" x14ac:dyDescent="0.35">
      <c r="A2623">
        <v>2622</v>
      </c>
      <c r="B2623">
        <f>INDEX(Raw_Data!$1:$1048576,MATCH($A2623,Raw_Data!$A:$A,0),2)</f>
        <v>15760102</v>
      </c>
      <c r="C2623" t="str">
        <f>IF(Raw_Data!$E2623="France", "G001",IF(Raw_Data!$E2623="Germany", "G002","G003"))</f>
        <v>G001</v>
      </c>
      <c r="D2623">
        <f>INDEX(Raw_Data!$1:$1048576,MATCH($A2623,Raw_Data!$A:$A,0),10)</f>
        <v>1</v>
      </c>
      <c r="E2623">
        <f>INDEX(Raw_Data!$1:$1048576,MATCH($A2623,Raw_Data!$A:$A,0),9)</f>
        <v>0</v>
      </c>
    </row>
    <row r="2624" spans="1:5" x14ac:dyDescent="0.35">
      <c r="A2624">
        <v>2623</v>
      </c>
      <c r="B2624">
        <f>INDEX(Raw_Data!$1:$1048576,MATCH($A2624,Raw_Data!$A:$A,0),2)</f>
        <v>15787026</v>
      </c>
      <c r="C2624" t="str">
        <f>IF(Raw_Data!$E2624="France", "G001",IF(Raw_Data!$E2624="Germany", "G002","G003"))</f>
        <v>G002</v>
      </c>
      <c r="D2624">
        <f>INDEX(Raw_Data!$1:$1048576,MATCH($A2624,Raw_Data!$A:$A,0),10)</f>
        <v>2</v>
      </c>
      <c r="E2624">
        <f>INDEX(Raw_Data!$1:$1048576,MATCH($A2624,Raw_Data!$A:$A,0),9)</f>
        <v>185267.45</v>
      </c>
    </row>
    <row r="2625" spans="1:5" x14ac:dyDescent="0.35">
      <c r="A2625">
        <v>2624</v>
      </c>
      <c r="B2625">
        <f>INDEX(Raw_Data!$1:$1048576,MATCH($A2625,Raw_Data!$A:$A,0),2)</f>
        <v>15653696</v>
      </c>
      <c r="C2625" t="str">
        <f>IF(Raw_Data!$E2625="France", "G001",IF(Raw_Data!$E2625="Germany", "G002","G003"))</f>
        <v>G001</v>
      </c>
      <c r="D2625">
        <f>INDEX(Raw_Data!$1:$1048576,MATCH($A2625,Raw_Data!$A:$A,0),10)</f>
        <v>2</v>
      </c>
      <c r="E2625">
        <f>INDEX(Raw_Data!$1:$1048576,MATCH($A2625,Raw_Data!$A:$A,0),9)</f>
        <v>0</v>
      </c>
    </row>
    <row r="2626" spans="1:5" x14ac:dyDescent="0.35">
      <c r="A2626">
        <v>2625</v>
      </c>
      <c r="B2626">
        <f>INDEX(Raw_Data!$1:$1048576,MATCH($A2626,Raw_Data!$A:$A,0),2)</f>
        <v>15788946</v>
      </c>
      <c r="C2626" t="str">
        <f>IF(Raw_Data!$E2626="France", "G001",IF(Raw_Data!$E2626="Germany", "G002","G003"))</f>
        <v>G003</v>
      </c>
      <c r="D2626">
        <f>INDEX(Raw_Data!$1:$1048576,MATCH($A2626,Raw_Data!$A:$A,0),10)</f>
        <v>1</v>
      </c>
      <c r="E2626">
        <f>INDEX(Raw_Data!$1:$1048576,MATCH($A2626,Raw_Data!$A:$A,0),9)</f>
        <v>116805.82</v>
      </c>
    </row>
    <row r="2627" spans="1:5" x14ac:dyDescent="0.35">
      <c r="A2627">
        <v>2626</v>
      </c>
      <c r="B2627">
        <f>INDEX(Raw_Data!$1:$1048576,MATCH($A2627,Raw_Data!$A:$A,0),2)</f>
        <v>15600724</v>
      </c>
      <c r="C2627" t="str">
        <f>IF(Raw_Data!$E2627="France", "G001",IF(Raw_Data!$E2627="Germany", "G002","G003"))</f>
        <v>G002</v>
      </c>
      <c r="D2627">
        <f>INDEX(Raw_Data!$1:$1048576,MATCH($A2627,Raw_Data!$A:$A,0),10)</f>
        <v>1</v>
      </c>
      <c r="E2627">
        <f>INDEX(Raw_Data!$1:$1048576,MATCH($A2627,Raw_Data!$A:$A,0),9)</f>
        <v>129750.68</v>
      </c>
    </row>
    <row r="2628" spans="1:5" x14ac:dyDescent="0.35">
      <c r="A2628">
        <v>2627</v>
      </c>
      <c r="B2628">
        <f>INDEX(Raw_Data!$1:$1048576,MATCH($A2628,Raw_Data!$A:$A,0),2)</f>
        <v>15574324</v>
      </c>
      <c r="C2628" t="str">
        <f>IF(Raw_Data!$E2628="France", "G001",IF(Raw_Data!$E2628="Germany", "G002","G003"))</f>
        <v>G002</v>
      </c>
      <c r="D2628">
        <f>INDEX(Raw_Data!$1:$1048576,MATCH($A2628,Raw_Data!$A:$A,0),10)</f>
        <v>2</v>
      </c>
      <c r="E2628">
        <f>INDEX(Raw_Data!$1:$1048576,MATCH($A2628,Raw_Data!$A:$A,0),9)</f>
        <v>129177.01</v>
      </c>
    </row>
    <row r="2629" spans="1:5" x14ac:dyDescent="0.35">
      <c r="A2629">
        <v>2628</v>
      </c>
      <c r="B2629">
        <f>INDEX(Raw_Data!$1:$1048576,MATCH($A2629,Raw_Data!$A:$A,0),2)</f>
        <v>15707144</v>
      </c>
      <c r="C2629" t="str">
        <f>IF(Raw_Data!$E2629="France", "G001",IF(Raw_Data!$E2629="Germany", "G002","G003"))</f>
        <v>G002</v>
      </c>
      <c r="D2629">
        <f>INDEX(Raw_Data!$1:$1048576,MATCH($A2629,Raw_Data!$A:$A,0),10)</f>
        <v>2</v>
      </c>
      <c r="E2629">
        <f>INDEX(Raw_Data!$1:$1048576,MATCH($A2629,Raw_Data!$A:$A,0),9)</f>
        <v>82506.720000000001</v>
      </c>
    </row>
    <row r="2630" spans="1:5" x14ac:dyDescent="0.35">
      <c r="A2630">
        <v>2629</v>
      </c>
      <c r="B2630">
        <f>INDEX(Raw_Data!$1:$1048576,MATCH($A2630,Raw_Data!$A:$A,0),2)</f>
        <v>15775891</v>
      </c>
      <c r="C2630" t="str">
        <f>IF(Raw_Data!$E2630="France", "G001",IF(Raw_Data!$E2630="Germany", "G002","G003"))</f>
        <v>G002</v>
      </c>
      <c r="D2630">
        <f>INDEX(Raw_Data!$1:$1048576,MATCH($A2630,Raw_Data!$A:$A,0),10)</f>
        <v>1</v>
      </c>
      <c r="E2630">
        <f>INDEX(Raw_Data!$1:$1048576,MATCH($A2630,Raw_Data!$A:$A,0),9)</f>
        <v>107247.69</v>
      </c>
    </row>
    <row r="2631" spans="1:5" x14ac:dyDescent="0.35">
      <c r="A2631">
        <v>2630</v>
      </c>
      <c r="B2631">
        <f>INDEX(Raw_Data!$1:$1048576,MATCH($A2631,Raw_Data!$A:$A,0),2)</f>
        <v>15711789</v>
      </c>
      <c r="C2631" t="str">
        <f>IF(Raw_Data!$E2631="France", "G001",IF(Raw_Data!$E2631="Germany", "G002","G003"))</f>
        <v>G003</v>
      </c>
      <c r="D2631">
        <f>INDEX(Raw_Data!$1:$1048576,MATCH($A2631,Raw_Data!$A:$A,0),10)</f>
        <v>1</v>
      </c>
      <c r="E2631">
        <f>INDEX(Raw_Data!$1:$1048576,MATCH($A2631,Raw_Data!$A:$A,0),9)</f>
        <v>0</v>
      </c>
    </row>
    <row r="2632" spans="1:5" x14ac:dyDescent="0.35">
      <c r="A2632">
        <v>2631</v>
      </c>
      <c r="B2632">
        <f>INDEX(Raw_Data!$1:$1048576,MATCH($A2632,Raw_Data!$A:$A,0),2)</f>
        <v>15600879</v>
      </c>
      <c r="C2632" t="str">
        <f>IF(Raw_Data!$E2632="France", "G001",IF(Raw_Data!$E2632="Germany", "G002","G003"))</f>
        <v>G002</v>
      </c>
      <c r="D2632">
        <f>INDEX(Raw_Data!$1:$1048576,MATCH($A2632,Raw_Data!$A:$A,0),10)</f>
        <v>2</v>
      </c>
      <c r="E2632">
        <f>INDEX(Raw_Data!$1:$1048576,MATCH($A2632,Raw_Data!$A:$A,0),9)</f>
        <v>157780.93</v>
      </c>
    </row>
    <row r="2633" spans="1:5" x14ac:dyDescent="0.35">
      <c r="A2633">
        <v>2632</v>
      </c>
      <c r="B2633">
        <f>INDEX(Raw_Data!$1:$1048576,MATCH($A2633,Raw_Data!$A:$A,0),2)</f>
        <v>15681196</v>
      </c>
      <c r="C2633" t="str">
        <f>IF(Raw_Data!$E2633="France", "G001",IF(Raw_Data!$E2633="Germany", "G002","G003"))</f>
        <v>G001</v>
      </c>
      <c r="D2633">
        <f>INDEX(Raw_Data!$1:$1048576,MATCH($A2633,Raw_Data!$A:$A,0),10)</f>
        <v>1</v>
      </c>
      <c r="E2633">
        <f>INDEX(Raw_Data!$1:$1048576,MATCH($A2633,Raw_Data!$A:$A,0),9)</f>
        <v>172170.36</v>
      </c>
    </row>
    <row r="2634" spans="1:5" x14ac:dyDescent="0.35">
      <c r="A2634">
        <v>2633</v>
      </c>
      <c r="B2634">
        <f>INDEX(Raw_Data!$1:$1048576,MATCH($A2634,Raw_Data!$A:$A,0),2)</f>
        <v>15716000</v>
      </c>
      <c r="C2634" t="str">
        <f>IF(Raw_Data!$E2634="France", "G001",IF(Raw_Data!$E2634="Germany", "G002","G003"))</f>
        <v>G003</v>
      </c>
      <c r="D2634">
        <f>INDEX(Raw_Data!$1:$1048576,MATCH($A2634,Raw_Data!$A:$A,0),10)</f>
        <v>2</v>
      </c>
      <c r="E2634">
        <f>INDEX(Raw_Data!$1:$1048576,MATCH($A2634,Raw_Data!$A:$A,0),9)</f>
        <v>0</v>
      </c>
    </row>
    <row r="2635" spans="1:5" x14ac:dyDescent="0.35">
      <c r="A2635">
        <v>2634</v>
      </c>
      <c r="B2635">
        <f>INDEX(Raw_Data!$1:$1048576,MATCH($A2635,Raw_Data!$A:$A,0),2)</f>
        <v>15766776</v>
      </c>
      <c r="C2635" t="str">
        <f>IF(Raw_Data!$E2635="France", "G001",IF(Raw_Data!$E2635="Germany", "G002","G003"))</f>
        <v>G001</v>
      </c>
      <c r="D2635">
        <f>INDEX(Raw_Data!$1:$1048576,MATCH($A2635,Raw_Data!$A:$A,0),10)</f>
        <v>1</v>
      </c>
      <c r="E2635">
        <f>INDEX(Raw_Data!$1:$1048576,MATCH($A2635,Raw_Data!$A:$A,0),9)</f>
        <v>0</v>
      </c>
    </row>
    <row r="2636" spans="1:5" x14ac:dyDescent="0.35">
      <c r="A2636">
        <v>2635</v>
      </c>
      <c r="B2636">
        <f>INDEX(Raw_Data!$1:$1048576,MATCH($A2636,Raw_Data!$A:$A,0),2)</f>
        <v>15680278</v>
      </c>
      <c r="C2636" t="str">
        <f>IF(Raw_Data!$E2636="France", "G001",IF(Raw_Data!$E2636="Germany", "G002","G003"))</f>
        <v>G003</v>
      </c>
      <c r="D2636">
        <f>INDEX(Raw_Data!$1:$1048576,MATCH($A2636,Raw_Data!$A:$A,0),10)</f>
        <v>1</v>
      </c>
      <c r="E2636">
        <f>INDEX(Raw_Data!$1:$1048576,MATCH($A2636,Raw_Data!$A:$A,0),9)</f>
        <v>75361.440000000002</v>
      </c>
    </row>
    <row r="2637" spans="1:5" x14ac:dyDescent="0.35">
      <c r="A2637">
        <v>2636</v>
      </c>
      <c r="B2637">
        <f>INDEX(Raw_Data!$1:$1048576,MATCH($A2637,Raw_Data!$A:$A,0),2)</f>
        <v>15688637</v>
      </c>
      <c r="C2637" t="str">
        <f>IF(Raw_Data!$E2637="France", "G001",IF(Raw_Data!$E2637="Germany", "G002","G003"))</f>
        <v>G001</v>
      </c>
      <c r="D2637">
        <f>INDEX(Raw_Data!$1:$1048576,MATCH($A2637,Raw_Data!$A:$A,0),10)</f>
        <v>2</v>
      </c>
      <c r="E2637">
        <f>INDEX(Raw_Data!$1:$1048576,MATCH($A2637,Raw_Data!$A:$A,0),9)</f>
        <v>0</v>
      </c>
    </row>
    <row r="2638" spans="1:5" x14ac:dyDescent="0.35">
      <c r="A2638">
        <v>2637</v>
      </c>
      <c r="B2638">
        <f>INDEX(Raw_Data!$1:$1048576,MATCH($A2638,Raw_Data!$A:$A,0),2)</f>
        <v>15591179</v>
      </c>
      <c r="C2638" t="str">
        <f>IF(Raw_Data!$E2638="France", "G001",IF(Raw_Data!$E2638="Germany", "G002","G003"))</f>
        <v>G003</v>
      </c>
      <c r="D2638">
        <f>INDEX(Raw_Data!$1:$1048576,MATCH($A2638,Raw_Data!$A:$A,0),10)</f>
        <v>2</v>
      </c>
      <c r="E2638">
        <f>INDEX(Raw_Data!$1:$1048576,MATCH($A2638,Raw_Data!$A:$A,0),9)</f>
        <v>0</v>
      </c>
    </row>
    <row r="2639" spans="1:5" x14ac:dyDescent="0.35">
      <c r="A2639">
        <v>2638</v>
      </c>
      <c r="B2639">
        <f>INDEX(Raw_Data!$1:$1048576,MATCH($A2639,Raw_Data!$A:$A,0),2)</f>
        <v>15677435</v>
      </c>
      <c r="C2639" t="str">
        <f>IF(Raw_Data!$E2639="France", "G001",IF(Raw_Data!$E2639="Germany", "G002","G003"))</f>
        <v>G001</v>
      </c>
      <c r="D2639">
        <f>INDEX(Raw_Data!$1:$1048576,MATCH($A2639,Raw_Data!$A:$A,0),10)</f>
        <v>2</v>
      </c>
      <c r="E2639">
        <f>INDEX(Raw_Data!$1:$1048576,MATCH($A2639,Raw_Data!$A:$A,0),9)</f>
        <v>98263.46</v>
      </c>
    </row>
    <row r="2640" spans="1:5" x14ac:dyDescent="0.35">
      <c r="A2640">
        <v>2639</v>
      </c>
      <c r="B2640">
        <f>INDEX(Raw_Data!$1:$1048576,MATCH($A2640,Raw_Data!$A:$A,0),2)</f>
        <v>15698619</v>
      </c>
      <c r="C2640" t="str">
        <f>IF(Raw_Data!$E2640="France", "G001",IF(Raw_Data!$E2640="Germany", "G002","G003"))</f>
        <v>G001</v>
      </c>
      <c r="D2640">
        <f>INDEX(Raw_Data!$1:$1048576,MATCH($A2640,Raw_Data!$A:$A,0),10)</f>
        <v>2</v>
      </c>
      <c r="E2640">
        <f>INDEX(Raw_Data!$1:$1048576,MATCH($A2640,Raw_Data!$A:$A,0),9)</f>
        <v>0</v>
      </c>
    </row>
    <row r="2641" spans="1:5" x14ac:dyDescent="0.35">
      <c r="A2641">
        <v>2640</v>
      </c>
      <c r="B2641">
        <f>INDEX(Raw_Data!$1:$1048576,MATCH($A2641,Raw_Data!$A:$A,0),2)</f>
        <v>15581036</v>
      </c>
      <c r="C2641" t="str">
        <f>IF(Raw_Data!$E2641="France", "G001",IF(Raw_Data!$E2641="Germany", "G002","G003"))</f>
        <v>G002</v>
      </c>
      <c r="D2641">
        <f>INDEX(Raw_Data!$1:$1048576,MATCH($A2641,Raw_Data!$A:$A,0),10)</f>
        <v>2</v>
      </c>
      <c r="E2641">
        <f>INDEX(Raw_Data!$1:$1048576,MATCH($A2641,Raw_Data!$A:$A,0),9)</f>
        <v>109308.79</v>
      </c>
    </row>
    <row r="2642" spans="1:5" x14ac:dyDescent="0.35">
      <c r="A2642">
        <v>2641</v>
      </c>
      <c r="B2642">
        <f>INDEX(Raw_Data!$1:$1048576,MATCH($A2642,Raw_Data!$A:$A,0),2)</f>
        <v>15622117</v>
      </c>
      <c r="C2642" t="str">
        <f>IF(Raw_Data!$E2642="France", "G001",IF(Raw_Data!$E2642="Germany", "G002","G003"))</f>
        <v>G003</v>
      </c>
      <c r="D2642">
        <f>INDEX(Raw_Data!$1:$1048576,MATCH($A2642,Raw_Data!$A:$A,0),10)</f>
        <v>2</v>
      </c>
      <c r="E2642">
        <f>INDEX(Raw_Data!$1:$1048576,MATCH($A2642,Raw_Data!$A:$A,0),9)</f>
        <v>0</v>
      </c>
    </row>
    <row r="2643" spans="1:5" x14ac:dyDescent="0.35">
      <c r="A2643">
        <v>2642</v>
      </c>
      <c r="B2643">
        <f>INDEX(Raw_Data!$1:$1048576,MATCH($A2643,Raw_Data!$A:$A,0),2)</f>
        <v>15599301</v>
      </c>
      <c r="C2643" t="str">
        <f>IF(Raw_Data!$E2643="France", "G001",IF(Raw_Data!$E2643="Germany", "G002","G003"))</f>
        <v>G002</v>
      </c>
      <c r="D2643">
        <f>INDEX(Raw_Data!$1:$1048576,MATCH($A2643,Raw_Data!$A:$A,0),10)</f>
        <v>1</v>
      </c>
      <c r="E2643">
        <f>INDEX(Raw_Data!$1:$1048576,MATCH($A2643,Raw_Data!$A:$A,0),9)</f>
        <v>164365.44</v>
      </c>
    </row>
    <row r="2644" spans="1:5" x14ac:dyDescent="0.35">
      <c r="A2644">
        <v>2643</v>
      </c>
      <c r="B2644">
        <f>INDEX(Raw_Data!$1:$1048576,MATCH($A2644,Raw_Data!$A:$A,0),2)</f>
        <v>15581548</v>
      </c>
      <c r="C2644" t="str">
        <f>IF(Raw_Data!$E2644="France", "G001",IF(Raw_Data!$E2644="Germany", "G002","G003"))</f>
        <v>G003</v>
      </c>
      <c r="D2644">
        <f>INDEX(Raw_Data!$1:$1048576,MATCH($A2644,Raw_Data!$A:$A,0),10)</f>
        <v>1</v>
      </c>
      <c r="E2644">
        <f>INDEX(Raw_Data!$1:$1048576,MATCH($A2644,Raw_Data!$A:$A,0),9)</f>
        <v>98800</v>
      </c>
    </row>
    <row r="2645" spans="1:5" x14ac:dyDescent="0.35">
      <c r="A2645">
        <v>2644</v>
      </c>
      <c r="B2645">
        <f>INDEX(Raw_Data!$1:$1048576,MATCH($A2645,Raw_Data!$A:$A,0),2)</f>
        <v>15586870</v>
      </c>
      <c r="C2645" t="str">
        <f>IF(Raw_Data!$E2645="France", "G001",IF(Raw_Data!$E2645="Germany", "G002","G003"))</f>
        <v>G001</v>
      </c>
      <c r="D2645">
        <f>INDEX(Raw_Data!$1:$1048576,MATCH($A2645,Raw_Data!$A:$A,0),10)</f>
        <v>1</v>
      </c>
      <c r="E2645">
        <f>INDEX(Raw_Data!$1:$1048576,MATCH($A2645,Raw_Data!$A:$A,0),9)</f>
        <v>193125.85</v>
      </c>
    </row>
    <row r="2646" spans="1:5" x14ac:dyDescent="0.35">
      <c r="A2646">
        <v>2645</v>
      </c>
      <c r="B2646">
        <f>INDEX(Raw_Data!$1:$1048576,MATCH($A2646,Raw_Data!$A:$A,0),2)</f>
        <v>15735263</v>
      </c>
      <c r="C2646" t="str">
        <f>IF(Raw_Data!$E2646="France", "G001",IF(Raw_Data!$E2646="Germany", "G002","G003"))</f>
        <v>G001</v>
      </c>
      <c r="D2646">
        <f>INDEX(Raw_Data!$1:$1048576,MATCH($A2646,Raw_Data!$A:$A,0),10)</f>
        <v>1</v>
      </c>
      <c r="E2646">
        <f>INDEX(Raw_Data!$1:$1048576,MATCH($A2646,Raw_Data!$A:$A,0),9)</f>
        <v>51522.75</v>
      </c>
    </row>
    <row r="2647" spans="1:5" x14ac:dyDescent="0.35">
      <c r="A2647">
        <v>2646</v>
      </c>
      <c r="B2647">
        <f>INDEX(Raw_Data!$1:$1048576,MATCH($A2647,Raw_Data!$A:$A,0),2)</f>
        <v>15765322</v>
      </c>
      <c r="C2647" t="str">
        <f>IF(Raw_Data!$E2647="France", "G001",IF(Raw_Data!$E2647="Germany", "G002","G003"))</f>
        <v>G001</v>
      </c>
      <c r="D2647">
        <f>INDEX(Raw_Data!$1:$1048576,MATCH($A2647,Raw_Data!$A:$A,0),10)</f>
        <v>2</v>
      </c>
      <c r="E2647">
        <f>INDEX(Raw_Data!$1:$1048576,MATCH($A2647,Raw_Data!$A:$A,0),9)</f>
        <v>84284.479999999996</v>
      </c>
    </row>
    <row r="2648" spans="1:5" x14ac:dyDescent="0.35">
      <c r="A2648">
        <v>2647</v>
      </c>
      <c r="B2648">
        <f>INDEX(Raw_Data!$1:$1048576,MATCH($A2648,Raw_Data!$A:$A,0),2)</f>
        <v>15582944</v>
      </c>
      <c r="C2648" t="str">
        <f>IF(Raw_Data!$E2648="France", "G001",IF(Raw_Data!$E2648="Germany", "G002","G003"))</f>
        <v>G003</v>
      </c>
      <c r="D2648">
        <f>INDEX(Raw_Data!$1:$1048576,MATCH($A2648,Raw_Data!$A:$A,0),10)</f>
        <v>2</v>
      </c>
      <c r="E2648">
        <f>INDEX(Raw_Data!$1:$1048576,MATCH($A2648,Raw_Data!$A:$A,0),9)</f>
        <v>0</v>
      </c>
    </row>
    <row r="2649" spans="1:5" x14ac:dyDescent="0.35">
      <c r="A2649">
        <v>2648</v>
      </c>
      <c r="B2649">
        <f>INDEX(Raw_Data!$1:$1048576,MATCH($A2649,Raw_Data!$A:$A,0),2)</f>
        <v>15687162</v>
      </c>
      <c r="C2649" t="str">
        <f>IF(Raw_Data!$E2649="France", "G001",IF(Raw_Data!$E2649="Germany", "G002","G003"))</f>
        <v>G001</v>
      </c>
      <c r="D2649">
        <f>INDEX(Raw_Data!$1:$1048576,MATCH($A2649,Raw_Data!$A:$A,0),10)</f>
        <v>1</v>
      </c>
      <c r="E2649">
        <f>INDEX(Raw_Data!$1:$1048576,MATCH($A2649,Raw_Data!$A:$A,0),9)</f>
        <v>119889.84</v>
      </c>
    </row>
    <row r="2650" spans="1:5" x14ac:dyDescent="0.35">
      <c r="A2650">
        <v>2649</v>
      </c>
      <c r="B2650">
        <f>INDEX(Raw_Data!$1:$1048576,MATCH($A2650,Raw_Data!$A:$A,0),2)</f>
        <v>15644962</v>
      </c>
      <c r="C2650" t="str">
        <f>IF(Raw_Data!$E2650="France", "G001",IF(Raw_Data!$E2650="Germany", "G002","G003"))</f>
        <v>G001</v>
      </c>
      <c r="D2650">
        <f>INDEX(Raw_Data!$1:$1048576,MATCH($A2650,Raw_Data!$A:$A,0),10)</f>
        <v>1</v>
      </c>
      <c r="E2650">
        <f>INDEX(Raw_Data!$1:$1048576,MATCH($A2650,Raw_Data!$A:$A,0),9)</f>
        <v>137910.45000000001</v>
      </c>
    </row>
    <row r="2651" spans="1:5" x14ac:dyDescent="0.35">
      <c r="A2651">
        <v>2650</v>
      </c>
      <c r="B2651">
        <f>INDEX(Raw_Data!$1:$1048576,MATCH($A2651,Raw_Data!$A:$A,0),2)</f>
        <v>15612615</v>
      </c>
      <c r="C2651" t="str">
        <f>IF(Raw_Data!$E2651="France", "G001",IF(Raw_Data!$E2651="Germany", "G002","G003"))</f>
        <v>G001</v>
      </c>
      <c r="D2651">
        <f>INDEX(Raw_Data!$1:$1048576,MATCH($A2651,Raw_Data!$A:$A,0),10)</f>
        <v>2</v>
      </c>
      <c r="E2651">
        <f>INDEX(Raw_Data!$1:$1048576,MATCH($A2651,Raw_Data!$A:$A,0),9)</f>
        <v>0</v>
      </c>
    </row>
    <row r="2652" spans="1:5" x14ac:dyDescent="0.35">
      <c r="A2652">
        <v>2651</v>
      </c>
      <c r="B2652">
        <f>INDEX(Raw_Data!$1:$1048576,MATCH($A2652,Raw_Data!$A:$A,0),2)</f>
        <v>15813439</v>
      </c>
      <c r="C2652" t="str">
        <f>IF(Raw_Data!$E2652="France", "G001",IF(Raw_Data!$E2652="Germany", "G002","G003"))</f>
        <v>G001</v>
      </c>
      <c r="D2652">
        <f>INDEX(Raw_Data!$1:$1048576,MATCH($A2652,Raw_Data!$A:$A,0),10)</f>
        <v>1</v>
      </c>
      <c r="E2652">
        <f>INDEX(Raw_Data!$1:$1048576,MATCH($A2652,Raw_Data!$A:$A,0),9)</f>
        <v>100116.82</v>
      </c>
    </row>
    <row r="2653" spans="1:5" x14ac:dyDescent="0.35">
      <c r="A2653">
        <v>2652</v>
      </c>
      <c r="B2653">
        <f>INDEX(Raw_Data!$1:$1048576,MATCH($A2653,Raw_Data!$A:$A,0),2)</f>
        <v>15604544</v>
      </c>
      <c r="C2653" t="str">
        <f>IF(Raw_Data!$E2653="France", "G001",IF(Raw_Data!$E2653="Germany", "G002","G003"))</f>
        <v>G002</v>
      </c>
      <c r="D2653">
        <f>INDEX(Raw_Data!$1:$1048576,MATCH($A2653,Raw_Data!$A:$A,0),10)</f>
        <v>2</v>
      </c>
      <c r="E2653">
        <f>INDEX(Raw_Data!$1:$1048576,MATCH($A2653,Raw_Data!$A:$A,0),9)</f>
        <v>166082.15</v>
      </c>
    </row>
    <row r="2654" spans="1:5" x14ac:dyDescent="0.35">
      <c r="A2654">
        <v>2653</v>
      </c>
      <c r="B2654">
        <f>INDEX(Raw_Data!$1:$1048576,MATCH($A2654,Raw_Data!$A:$A,0),2)</f>
        <v>15761348</v>
      </c>
      <c r="C2654" t="str">
        <f>IF(Raw_Data!$E2654="France", "G001",IF(Raw_Data!$E2654="Germany", "G002","G003"))</f>
        <v>G001</v>
      </c>
      <c r="D2654">
        <f>INDEX(Raw_Data!$1:$1048576,MATCH($A2654,Raw_Data!$A:$A,0),10)</f>
        <v>2</v>
      </c>
      <c r="E2654">
        <f>INDEX(Raw_Data!$1:$1048576,MATCH($A2654,Raw_Data!$A:$A,0),9)</f>
        <v>0</v>
      </c>
    </row>
    <row r="2655" spans="1:5" x14ac:dyDescent="0.35">
      <c r="A2655">
        <v>2654</v>
      </c>
      <c r="B2655">
        <f>INDEX(Raw_Data!$1:$1048576,MATCH($A2655,Raw_Data!$A:$A,0),2)</f>
        <v>15785078</v>
      </c>
      <c r="C2655" t="str">
        <f>IF(Raw_Data!$E2655="France", "G001",IF(Raw_Data!$E2655="Germany", "G002","G003"))</f>
        <v>G003</v>
      </c>
      <c r="D2655">
        <f>INDEX(Raw_Data!$1:$1048576,MATCH($A2655,Raw_Data!$A:$A,0),10)</f>
        <v>1</v>
      </c>
      <c r="E2655">
        <f>INDEX(Raw_Data!$1:$1048576,MATCH($A2655,Raw_Data!$A:$A,0),9)</f>
        <v>0</v>
      </c>
    </row>
    <row r="2656" spans="1:5" x14ac:dyDescent="0.35">
      <c r="A2656">
        <v>2655</v>
      </c>
      <c r="B2656">
        <f>INDEX(Raw_Data!$1:$1048576,MATCH($A2656,Raw_Data!$A:$A,0),2)</f>
        <v>15759874</v>
      </c>
      <c r="C2656" t="str">
        <f>IF(Raw_Data!$E2656="France", "G001",IF(Raw_Data!$E2656="Germany", "G002","G003"))</f>
        <v>G001</v>
      </c>
      <c r="D2656">
        <f>INDEX(Raw_Data!$1:$1048576,MATCH($A2656,Raw_Data!$A:$A,0),10)</f>
        <v>1</v>
      </c>
      <c r="E2656">
        <f>INDEX(Raw_Data!$1:$1048576,MATCH($A2656,Raw_Data!$A:$A,0),9)</f>
        <v>148595.54999999999</v>
      </c>
    </row>
    <row r="2657" spans="1:5" x14ac:dyDescent="0.35">
      <c r="A2657">
        <v>2656</v>
      </c>
      <c r="B2657">
        <f>INDEX(Raw_Data!$1:$1048576,MATCH($A2657,Raw_Data!$A:$A,0),2)</f>
        <v>15643658</v>
      </c>
      <c r="C2657" t="str">
        <f>IF(Raw_Data!$E2657="France", "G001",IF(Raw_Data!$E2657="Germany", "G002","G003"))</f>
        <v>G002</v>
      </c>
      <c r="D2657">
        <f>INDEX(Raw_Data!$1:$1048576,MATCH($A2657,Raw_Data!$A:$A,0),10)</f>
        <v>2</v>
      </c>
      <c r="E2657">
        <f>INDEX(Raw_Data!$1:$1048576,MATCH($A2657,Raw_Data!$A:$A,0),9)</f>
        <v>94078.97</v>
      </c>
    </row>
    <row r="2658" spans="1:5" x14ac:dyDescent="0.35">
      <c r="A2658">
        <v>2657</v>
      </c>
      <c r="B2658">
        <f>INDEX(Raw_Data!$1:$1048576,MATCH($A2658,Raw_Data!$A:$A,0),2)</f>
        <v>15713267</v>
      </c>
      <c r="C2658" t="str">
        <f>IF(Raw_Data!$E2658="France", "G001",IF(Raw_Data!$E2658="Germany", "G002","G003"))</f>
        <v>G003</v>
      </c>
      <c r="D2658">
        <f>INDEX(Raw_Data!$1:$1048576,MATCH($A2658,Raw_Data!$A:$A,0),10)</f>
        <v>2</v>
      </c>
      <c r="E2658">
        <f>INDEX(Raw_Data!$1:$1048576,MATCH($A2658,Raw_Data!$A:$A,0),9)</f>
        <v>0</v>
      </c>
    </row>
    <row r="2659" spans="1:5" x14ac:dyDescent="0.35">
      <c r="A2659">
        <v>2658</v>
      </c>
      <c r="B2659">
        <f>INDEX(Raw_Data!$1:$1048576,MATCH($A2659,Raw_Data!$A:$A,0),2)</f>
        <v>15737782</v>
      </c>
      <c r="C2659" t="str">
        <f>IF(Raw_Data!$E2659="France", "G001",IF(Raw_Data!$E2659="Germany", "G002","G003"))</f>
        <v>G001</v>
      </c>
      <c r="D2659">
        <f>INDEX(Raw_Data!$1:$1048576,MATCH($A2659,Raw_Data!$A:$A,0),10)</f>
        <v>1</v>
      </c>
      <c r="E2659">
        <f>INDEX(Raw_Data!$1:$1048576,MATCH($A2659,Raw_Data!$A:$A,0),9)</f>
        <v>0</v>
      </c>
    </row>
    <row r="2660" spans="1:5" x14ac:dyDescent="0.35">
      <c r="A2660">
        <v>2659</v>
      </c>
      <c r="B2660">
        <f>INDEX(Raw_Data!$1:$1048576,MATCH($A2660,Raw_Data!$A:$A,0),2)</f>
        <v>15815490</v>
      </c>
      <c r="C2660" t="str">
        <f>IF(Raw_Data!$E2660="France", "G001",IF(Raw_Data!$E2660="Germany", "G002","G003"))</f>
        <v>G002</v>
      </c>
      <c r="D2660">
        <f>INDEX(Raw_Data!$1:$1048576,MATCH($A2660,Raw_Data!$A:$A,0),10)</f>
        <v>3</v>
      </c>
      <c r="E2660">
        <f>INDEX(Raw_Data!$1:$1048576,MATCH($A2660,Raw_Data!$A:$A,0),9)</f>
        <v>164948.98000000001</v>
      </c>
    </row>
    <row r="2661" spans="1:5" x14ac:dyDescent="0.35">
      <c r="A2661">
        <v>2660</v>
      </c>
      <c r="B2661">
        <f>INDEX(Raw_Data!$1:$1048576,MATCH($A2661,Raw_Data!$A:$A,0),2)</f>
        <v>15679410</v>
      </c>
      <c r="C2661" t="str">
        <f>IF(Raw_Data!$E2661="France", "G001",IF(Raw_Data!$E2661="Germany", "G002","G003"))</f>
        <v>G001</v>
      </c>
      <c r="D2661">
        <f>INDEX(Raw_Data!$1:$1048576,MATCH($A2661,Raw_Data!$A:$A,0),10)</f>
        <v>1</v>
      </c>
      <c r="E2661">
        <f>INDEX(Raw_Data!$1:$1048576,MATCH($A2661,Raw_Data!$A:$A,0),9)</f>
        <v>140549.4</v>
      </c>
    </row>
    <row r="2662" spans="1:5" x14ac:dyDescent="0.35">
      <c r="A2662">
        <v>2661</v>
      </c>
      <c r="B2662">
        <f>INDEX(Raw_Data!$1:$1048576,MATCH($A2662,Raw_Data!$A:$A,0),2)</f>
        <v>15756241</v>
      </c>
      <c r="C2662" t="str">
        <f>IF(Raw_Data!$E2662="France", "G001",IF(Raw_Data!$E2662="Germany", "G002","G003"))</f>
        <v>G001</v>
      </c>
      <c r="D2662">
        <f>INDEX(Raw_Data!$1:$1048576,MATCH($A2662,Raw_Data!$A:$A,0),10)</f>
        <v>1</v>
      </c>
      <c r="E2662">
        <f>INDEX(Raw_Data!$1:$1048576,MATCH($A2662,Raw_Data!$A:$A,0),9)</f>
        <v>152509.25</v>
      </c>
    </row>
    <row r="2663" spans="1:5" x14ac:dyDescent="0.35">
      <c r="A2663">
        <v>2662</v>
      </c>
      <c r="B2663">
        <f>INDEX(Raw_Data!$1:$1048576,MATCH($A2663,Raw_Data!$A:$A,0),2)</f>
        <v>15688409</v>
      </c>
      <c r="C2663" t="str">
        <f>IF(Raw_Data!$E2663="France", "G001",IF(Raw_Data!$E2663="Germany", "G002","G003"))</f>
        <v>G001</v>
      </c>
      <c r="D2663">
        <f>INDEX(Raw_Data!$1:$1048576,MATCH($A2663,Raw_Data!$A:$A,0),10)</f>
        <v>1</v>
      </c>
      <c r="E2663">
        <f>INDEX(Raw_Data!$1:$1048576,MATCH($A2663,Raw_Data!$A:$A,0),9)</f>
        <v>191864.51</v>
      </c>
    </row>
    <row r="2664" spans="1:5" x14ac:dyDescent="0.35">
      <c r="A2664">
        <v>2663</v>
      </c>
      <c r="B2664">
        <f>INDEX(Raw_Data!$1:$1048576,MATCH($A2664,Raw_Data!$A:$A,0),2)</f>
        <v>15742272</v>
      </c>
      <c r="C2664" t="str">
        <f>IF(Raw_Data!$E2664="France", "G001",IF(Raw_Data!$E2664="Germany", "G002","G003"))</f>
        <v>G001</v>
      </c>
      <c r="D2664">
        <f>INDEX(Raw_Data!$1:$1048576,MATCH($A2664,Raw_Data!$A:$A,0),10)</f>
        <v>1</v>
      </c>
      <c r="E2664">
        <f>INDEX(Raw_Data!$1:$1048576,MATCH($A2664,Raw_Data!$A:$A,0),9)</f>
        <v>96418.09</v>
      </c>
    </row>
    <row r="2665" spans="1:5" x14ac:dyDescent="0.35">
      <c r="A2665">
        <v>2664</v>
      </c>
      <c r="B2665">
        <f>INDEX(Raw_Data!$1:$1048576,MATCH($A2665,Raw_Data!$A:$A,0),2)</f>
        <v>15717898</v>
      </c>
      <c r="C2665" t="str">
        <f>IF(Raw_Data!$E2665="France", "G001",IF(Raw_Data!$E2665="Germany", "G002","G003"))</f>
        <v>G003</v>
      </c>
      <c r="D2665">
        <f>INDEX(Raw_Data!$1:$1048576,MATCH($A2665,Raw_Data!$A:$A,0),10)</f>
        <v>1</v>
      </c>
      <c r="E2665">
        <f>INDEX(Raw_Data!$1:$1048576,MATCH($A2665,Raw_Data!$A:$A,0),9)</f>
        <v>131945.94</v>
      </c>
    </row>
    <row r="2666" spans="1:5" x14ac:dyDescent="0.35">
      <c r="A2666">
        <v>2665</v>
      </c>
      <c r="B2666">
        <f>INDEX(Raw_Data!$1:$1048576,MATCH($A2666,Raw_Data!$A:$A,0),2)</f>
        <v>15769582</v>
      </c>
      <c r="C2666" t="str">
        <f>IF(Raw_Data!$E2666="France", "G001",IF(Raw_Data!$E2666="Germany", "G002","G003"))</f>
        <v>G001</v>
      </c>
      <c r="D2666">
        <f>INDEX(Raw_Data!$1:$1048576,MATCH($A2666,Raw_Data!$A:$A,0),10)</f>
        <v>2</v>
      </c>
      <c r="E2666">
        <f>INDEX(Raw_Data!$1:$1048576,MATCH($A2666,Raw_Data!$A:$A,0),9)</f>
        <v>0</v>
      </c>
    </row>
    <row r="2667" spans="1:5" x14ac:dyDescent="0.35">
      <c r="A2667">
        <v>2666</v>
      </c>
      <c r="B2667">
        <f>INDEX(Raw_Data!$1:$1048576,MATCH($A2667,Raw_Data!$A:$A,0),2)</f>
        <v>15635660</v>
      </c>
      <c r="C2667" t="str">
        <f>IF(Raw_Data!$E2667="France", "G001",IF(Raw_Data!$E2667="Germany", "G002","G003"))</f>
        <v>G002</v>
      </c>
      <c r="D2667">
        <f>INDEX(Raw_Data!$1:$1048576,MATCH($A2667,Raw_Data!$A:$A,0),10)</f>
        <v>1</v>
      </c>
      <c r="E2667">
        <f>INDEX(Raw_Data!$1:$1048576,MATCH($A2667,Raw_Data!$A:$A,0),9)</f>
        <v>142910.15</v>
      </c>
    </row>
    <row r="2668" spans="1:5" x14ac:dyDescent="0.35">
      <c r="A2668">
        <v>2667</v>
      </c>
      <c r="B2668">
        <f>INDEX(Raw_Data!$1:$1048576,MATCH($A2668,Raw_Data!$A:$A,0),2)</f>
        <v>15576723</v>
      </c>
      <c r="C2668" t="str">
        <f>IF(Raw_Data!$E2668="France", "G001",IF(Raw_Data!$E2668="Germany", "G002","G003"))</f>
        <v>G001</v>
      </c>
      <c r="D2668">
        <f>INDEX(Raw_Data!$1:$1048576,MATCH($A2668,Raw_Data!$A:$A,0),10)</f>
        <v>2</v>
      </c>
      <c r="E2668">
        <f>INDEX(Raw_Data!$1:$1048576,MATCH($A2668,Raw_Data!$A:$A,0),9)</f>
        <v>0</v>
      </c>
    </row>
    <row r="2669" spans="1:5" x14ac:dyDescent="0.35">
      <c r="A2669">
        <v>2668</v>
      </c>
      <c r="B2669">
        <f>INDEX(Raw_Data!$1:$1048576,MATCH($A2669,Raw_Data!$A:$A,0),2)</f>
        <v>15591577</v>
      </c>
      <c r="C2669" t="str">
        <f>IF(Raw_Data!$E2669="France", "G001",IF(Raw_Data!$E2669="Germany", "G002","G003"))</f>
        <v>G001</v>
      </c>
      <c r="D2669">
        <f>INDEX(Raw_Data!$1:$1048576,MATCH($A2669,Raw_Data!$A:$A,0),10)</f>
        <v>1</v>
      </c>
      <c r="E2669">
        <f>INDEX(Raw_Data!$1:$1048576,MATCH($A2669,Raw_Data!$A:$A,0),9)</f>
        <v>146311.57999999999</v>
      </c>
    </row>
    <row r="2670" spans="1:5" x14ac:dyDescent="0.35">
      <c r="A2670">
        <v>2669</v>
      </c>
      <c r="B2670">
        <f>INDEX(Raw_Data!$1:$1048576,MATCH($A2670,Raw_Data!$A:$A,0),2)</f>
        <v>15582325</v>
      </c>
      <c r="C2670" t="str">
        <f>IF(Raw_Data!$E2670="France", "G001",IF(Raw_Data!$E2670="Germany", "G002","G003"))</f>
        <v>G001</v>
      </c>
      <c r="D2670">
        <f>INDEX(Raw_Data!$1:$1048576,MATCH($A2670,Raw_Data!$A:$A,0),10)</f>
        <v>1</v>
      </c>
      <c r="E2670">
        <f>INDEX(Raw_Data!$1:$1048576,MATCH($A2670,Raw_Data!$A:$A,0),9)</f>
        <v>87894.26</v>
      </c>
    </row>
    <row r="2671" spans="1:5" x14ac:dyDescent="0.35">
      <c r="A2671">
        <v>2670</v>
      </c>
      <c r="B2671">
        <f>INDEX(Raw_Data!$1:$1048576,MATCH($A2671,Raw_Data!$A:$A,0),2)</f>
        <v>15693947</v>
      </c>
      <c r="C2671" t="str">
        <f>IF(Raw_Data!$E2671="France", "G001",IF(Raw_Data!$E2671="Germany", "G002","G003"))</f>
        <v>G001</v>
      </c>
      <c r="D2671">
        <f>INDEX(Raw_Data!$1:$1048576,MATCH($A2671,Raw_Data!$A:$A,0),10)</f>
        <v>2</v>
      </c>
      <c r="E2671">
        <f>INDEX(Raw_Data!$1:$1048576,MATCH($A2671,Raw_Data!$A:$A,0),9)</f>
        <v>97445.49</v>
      </c>
    </row>
    <row r="2672" spans="1:5" x14ac:dyDescent="0.35">
      <c r="A2672">
        <v>2671</v>
      </c>
      <c r="B2672">
        <f>INDEX(Raw_Data!$1:$1048576,MATCH($A2672,Raw_Data!$A:$A,0),2)</f>
        <v>15760446</v>
      </c>
      <c r="C2672" t="str">
        <f>IF(Raw_Data!$E2672="France", "G001",IF(Raw_Data!$E2672="Germany", "G002","G003"))</f>
        <v>G001</v>
      </c>
      <c r="D2672">
        <f>INDEX(Raw_Data!$1:$1048576,MATCH($A2672,Raw_Data!$A:$A,0),10)</f>
        <v>1</v>
      </c>
      <c r="E2672">
        <f>INDEX(Raw_Data!$1:$1048576,MATCH($A2672,Raw_Data!$A:$A,0),9)</f>
        <v>0</v>
      </c>
    </row>
    <row r="2673" spans="1:5" x14ac:dyDescent="0.35">
      <c r="A2673">
        <v>2672</v>
      </c>
      <c r="B2673">
        <f>INDEX(Raw_Data!$1:$1048576,MATCH($A2673,Raw_Data!$A:$A,0),2)</f>
        <v>15611105</v>
      </c>
      <c r="C2673" t="str">
        <f>IF(Raw_Data!$E2673="France", "G001",IF(Raw_Data!$E2673="Germany", "G002","G003"))</f>
        <v>G003</v>
      </c>
      <c r="D2673">
        <f>INDEX(Raw_Data!$1:$1048576,MATCH($A2673,Raw_Data!$A:$A,0),10)</f>
        <v>2</v>
      </c>
      <c r="E2673">
        <f>INDEX(Raw_Data!$1:$1048576,MATCH($A2673,Raw_Data!$A:$A,0),9)</f>
        <v>0</v>
      </c>
    </row>
    <row r="2674" spans="1:5" x14ac:dyDescent="0.35">
      <c r="A2674">
        <v>2673</v>
      </c>
      <c r="B2674">
        <f>INDEX(Raw_Data!$1:$1048576,MATCH($A2674,Raw_Data!$A:$A,0),2)</f>
        <v>15630920</v>
      </c>
      <c r="C2674" t="str">
        <f>IF(Raw_Data!$E2674="France", "G001",IF(Raw_Data!$E2674="Germany", "G002","G003"))</f>
        <v>G001</v>
      </c>
      <c r="D2674">
        <f>INDEX(Raw_Data!$1:$1048576,MATCH($A2674,Raw_Data!$A:$A,0),10)</f>
        <v>2</v>
      </c>
      <c r="E2674">
        <f>INDEX(Raw_Data!$1:$1048576,MATCH($A2674,Raw_Data!$A:$A,0),9)</f>
        <v>154485.74</v>
      </c>
    </row>
    <row r="2675" spans="1:5" x14ac:dyDescent="0.35">
      <c r="A2675">
        <v>2674</v>
      </c>
      <c r="B2675">
        <f>INDEX(Raw_Data!$1:$1048576,MATCH($A2675,Raw_Data!$A:$A,0),2)</f>
        <v>15574910</v>
      </c>
      <c r="C2675" t="str">
        <f>IF(Raw_Data!$E2675="France", "G001",IF(Raw_Data!$E2675="Germany", "G002","G003"))</f>
        <v>G001</v>
      </c>
      <c r="D2675">
        <f>INDEX(Raw_Data!$1:$1048576,MATCH($A2675,Raw_Data!$A:$A,0),10)</f>
        <v>1</v>
      </c>
      <c r="E2675">
        <f>INDEX(Raw_Data!$1:$1048576,MATCH($A2675,Raw_Data!$A:$A,0),9)</f>
        <v>115625.07</v>
      </c>
    </row>
    <row r="2676" spans="1:5" x14ac:dyDescent="0.35">
      <c r="A2676">
        <v>2675</v>
      </c>
      <c r="B2676">
        <f>INDEX(Raw_Data!$1:$1048576,MATCH($A2676,Raw_Data!$A:$A,0),2)</f>
        <v>15756472</v>
      </c>
      <c r="C2676" t="str">
        <f>IF(Raw_Data!$E2676="France", "G001",IF(Raw_Data!$E2676="Germany", "G002","G003"))</f>
        <v>G001</v>
      </c>
      <c r="D2676">
        <f>INDEX(Raw_Data!$1:$1048576,MATCH($A2676,Raw_Data!$A:$A,0),10)</f>
        <v>1</v>
      </c>
      <c r="E2676">
        <f>INDEX(Raw_Data!$1:$1048576,MATCH($A2676,Raw_Data!$A:$A,0),9)</f>
        <v>108396.67</v>
      </c>
    </row>
    <row r="2677" spans="1:5" x14ac:dyDescent="0.35">
      <c r="A2677">
        <v>2676</v>
      </c>
      <c r="B2677">
        <f>INDEX(Raw_Data!$1:$1048576,MATCH($A2677,Raw_Data!$A:$A,0),2)</f>
        <v>15682890</v>
      </c>
      <c r="C2677" t="str">
        <f>IF(Raw_Data!$E2677="France", "G001",IF(Raw_Data!$E2677="Germany", "G002","G003"))</f>
        <v>G002</v>
      </c>
      <c r="D2677">
        <f>INDEX(Raw_Data!$1:$1048576,MATCH($A2677,Raw_Data!$A:$A,0),10)</f>
        <v>2</v>
      </c>
      <c r="E2677">
        <f>INDEX(Raw_Data!$1:$1048576,MATCH($A2677,Raw_Data!$A:$A,0),9)</f>
        <v>65095.41</v>
      </c>
    </row>
    <row r="2678" spans="1:5" x14ac:dyDescent="0.35">
      <c r="A2678">
        <v>2677</v>
      </c>
      <c r="B2678">
        <f>INDEX(Raw_Data!$1:$1048576,MATCH($A2678,Raw_Data!$A:$A,0),2)</f>
        <v>15641994</v>
      </c>
      <c r="C2678" t="str">
        <f>IF(Raw_Data!$E2678="France", "G001",IF(Raw_Data!$E2678="Germany", "G002","G003"))</f>
        <v>G002</v>
      </c>
      <c r="D2678">
        <f>INDEX(Raw_Data!$1:$1048576,MATCH($A2678,Raw_Data!$A:$A,0),10)</f>
        <v>1</v>
      </c>
      <c r="E2678">
        <f>INDEX(Raw_Data!$1:$1048576,MATCH($A2678,Raw_Data!$A:$A,0),9)</f>
        <v>103018.45</v>
      </c>
    </row>
    <row r="2679" spans="1:5" x14ac:dyDescent="0.35">
      <c r="A2679">
        <v>2678</v>
      </c>
      <c r="B2679">
        <f>INDEX(Raw_Data!$1:$1048576,MATCH($A2679,Raw_Data!$A:$A,0),2)</f>
        <v>15733297</v>
      </c>
      <c r="C2679" t="str">
        <f>IF(Raw_Data!$E2679="France", "G001",IF(Raw_Data!$E2679="Germany", "G002","G003"))</f>
        <v>G001</v>
      </c>
      <c r="D2679">
        <f>INDEX(Raw_Data!$1:$1048576,MATCH($A2679,Raw_Data!$A:$A,0),10)</f>
        <v>1</v>
      </c>
      <c r="E2679">
        <f>INDEX(Raw_Data!$1:$1048576,MATCH($A2679,Raw_Data!$A:$A,0),9)</f>
        <v>84764.79</v>
      </c>
    </row>
    <row r="2680" spans="1:5" x14ac:dyDescent="0.35">
      <c r="A2680">
        <v>2679</v>
      </c>
      <c r="B2680">
        <f>INDEX(Raw_Data!$1:$1048576,MATCH($A2680,Raw_Data!$A:$A,0),2)</f>
        <v>15767793</v>
      </c>
      <c r="C2680" t="str">
        <f>IF(Raw_Data!$E2680="France", "G001",IF(Raw_Data!$E2680="Germany", "G002","G003"))</f>
        <v>G001</v>
      </c>
      <c r="D2680">
        <f>INDEX(Raw_Data!$1:$1048576,MATCH($A2680,Raw_Data!$A:$A,0),10)</f>
        <v>2</v>
      </c>
      <c r="E2680">
        <f>INDEX(Raw_Data!$1:$1048576,MATCH($A2680,Raw_Data!$A:$A,0),9)</f>
        <v>0</v>
      </c>
    </row>
    <row r="2681" spans="1:5" x14ac:dyDescent="0.35">
      <c r="A2681">
        <v>2680</v>
      </c>
      <c r="B2681">
        <f>INDEX(Raw_Data!$1:$1048576,MATCH($A2681,Raw_Data!$A:$A,0),2)</f>
        <v>15725698</v>
      </c>
      <c r="C2681" t="str">
        <f>IF(Raw_Data!$E2681="France", "G001",IF(Raw_Data!$E2681="Germany", "G002","G003"))</f>
        <v>G003</v>
      </c>
      <c r="D2681">
        <f>INDEX(Raw_Data!$1:$1048576,MATCH($A2681,Raw_Data!$A:$A,0),10)</f>
        <v>1</v>
      </c>
      <c r="E2681">
        <f>INDEX(Raw_Data!$1:$1048576,MATCH($A2681,Raw_Data!$A:$A,0),9)</f>
        <v>115680.81</v>
      </c>
    </row>
    <row r="2682" spans="1:5" x14ac:dyDescent="0.35">
      <c r="A2682">
        <v>2681</v>
      </c>
      <c r="B2682">
        <f>INDEX(Raw_Data!$1:$1048576,MATCH($A2682,Raw_Data!$A:$A,0),2)</f>
        <v>15813532</v>
      </c>
      <c r="C2682" t="str">
        <f>IF(Raw_Data!$E2682="France", "G001",IF(Raw_Data!$E2682="Germany", "G002","G003"))</f>
        <v>G001</v>
      </c>
      <c r="D2682">
        <f>INDEX(Raw_Data!$1:$1048576,MATCH($A2682,Raw_Data!$A:$A,0),10)</f>
        <v>2</v>
      </c>
      <c r="E2682">
        <f>INDEX(Raw_Data!$1:$1048576,MATCH($A2682,Raw_Data!$A:$A,0),9)</f>
        <v>0</v>
      </c>
    </row>
    <row r="2683" spans="1:5" x14ac:dyDescent="0.35">
      <c r="A2683">
        <v>2682</v>
      </c>
      <c r="B2683">
        <f>INDEX(Raw_Data!$1:$1048576,MATCH($A2683,Raw_Data!$A:$A,0),2)</f>
        <v>15576760</v>
      </c>
      <c r="C2683" t="str">
        <f>IF(Raw_Data!$E2683="France", "G001",IF(Raw_Data!$E2683="Germany", "G002","G003"))</f>
        <v>G002</v>
      </c>
      <c r="D2683">
        <f>INDEX(Raw_Data!$1:$1048576,MATCH($A2683,Raw_Data!$A:$A,0),10)</f>
        <v>2</v>
      </c>
      <c r="E2683">
        <f>INDEX(Raw_Data!$1:$1048576,MATCH($A2683,Raw_Data!$A:$A,0),9)</f>
        <v>73088.06</v>
      </c>
    </row>
    <row r="2684" spans="1:5" x14ac:dyDescent="0.35">
      <c r="A2684">
        <v>2683</v>
      </c>
      <c r="B2684">
        <f>INDEX(Raw_Data!$1:$1048576,MATCH($A2684,Raw_Data!$A:$A,0),2)</f>
        <v>15732102</v>
      </c>
      <c r="C2684" t="str">
        <f>IF(Raw_Data!$E2684="France", "G001",IF(Raw_Data!$E2684="Germany", "G002","G003"))</f>
        <v>G002</v>
      </c>
      <c r="D2684">
        <f>INDEX(Raw_Data!$1:$1048576,MATCH($A2684,Raw_Data!$A:$A,0),10)</f>
        <v>2</v>
      </c>
      <c r="E2684">
        <f>INDEX(Raw_Data!$1:$1048576,MATCH($A2684,Raw_Data!$A:$A,0),9)</f>
        <v>150905.03</v>
      </c>
    </row>
    <row r="2685" spans="1:5" x14ac:dyDescent="0.35">
      <c r="A2685">
        <v>2684</v>
      </c>
      <c r="B2685">
        <f>INDEX(Raw_Data!$1:$1048576,MATCH($A2685,Raw_Data!$A:$A,0),2)</f>
        <v>15739046</v>
      </c>
      <c r="C2685" t="str">
        <f>IF(Raw_Data!$E2685="France", "G001",IF(Raw_Data!$E2685="Germany", "G002","G003"))</f>
        <v>G003</v>
      </c>
      <c r="D2685">
        <f>INDEX(Raw_Data!$1:$1048576,MATCH($A2685,Raw_Data!$A:$A,0),10)</f>
        <v>1</v>
      </c>
      <c r="E2685">
        <f>INDEX(Raw_Data!$1:$1048576,MATCH($A2685,Raw_Data!$A:$A,0),9)</f>
        <v>143054.85</v>
      </c>
    </row>
    <row r="2686" spans="1:5" x14ac:dyDescent="0.35">
      <c r="A2686">
        <v>2685</v>
      </c>
      <c r="B2686">
        <f>INDEX(Raw_Data!$1:$1048576,MATCH($A2686,Raw_Data!$A:$A,0),2)</f>
        <v>15631927</v>
      </c>
      <c r="C2686" t="str">
        <f>IF(Raw_Data!$E2686="France", "G001",IF(Raw_Data!$E2686="Germany", "G002","G003"))</f>
        <v>G003</v>
      </c>
      <c r="D2686">
        <f>INDEX(Raw_Data!$1:$1048576,MATCH($A2686,Raw_Data!$A:$A,0),10)</f>
        <v>2</v>
      </c>
      <c r="E2686">
        <f>INDEX(Raw_Data!$1:$1048576,MATCH($A2686,Raw_Data!$A:$A,0),9)</f>
        <v>0</v>
      </c>
    </row>
    <row r="2687" spans="1:5" x14ac:dyDescent="0.35">
      <c r="A2687">
        <v>2686</v>
      </c>
      <c r="B2687">
        <f>INDEX(Raw_Data!$1:$1048576,MATCH($A2687,Raw_Data!$A:$A,0),2)</f>
        <v>15672115</v>
      </c>
      <c r="C2687" t="str">
        <f>IF(Raw_Data!$E2687="France", "G001",IF(Raw_Data!$E2687="Germany", "G002","G003"))</f>
        <v>G001</v>
      </c>
      <c r="D2687">
        <f>INDEX(Raw_Data!$1:$1048576,MATCH($A2687,Raw_Data!$A:$A,0),10)</f>
        <v>2</v>
      </c>
      <c r="E2687">
        <f>INDEX(Raw_Data!$1:$1048576,MATCH($A2687,Raw_Data!$A:$A,0),9)</f>
        <v>0</v>
      </c>
    </row>
    <row r="2688" spans="1:5" x14ac:dyDescent="0.35">
      <c r="A2688">
        <v>2687</v>
      </c>
      <c r="B2688">
        <f>INDEX(Raw_Data!$1:$1048576,MATCH($A2688,Raw_Data!$A:$A,0),2)</f>
        <v>15618765</v>
      </c>
      <c r="C2688" t="str">
        <f>IF(Raw_Data!$E2688="France", "G001",IF(Raw_Data!$E2688="Germany", "G002","G003"))</f>
        <v>G002</v>
      </c>
      <c r="D2688">
        <f>INDEX(Raw_Data!$1:$1048576,MATCH($A2688,Raw_Data!$A:$A,0),10)</f>
        <v>1</v>
      </c>
      <c r="E2688">
        <f>INDEX(Raw_Data!$1:$1048576,MATCH($A2688,Raw_Data!$A:$A,0),9)</f>
        <v>99948.45</v>
      </c>
    </row>
    <row r="2689" spans="1:5" x14ac:dyDescent="0.35">
      <c r="A2689">
        <v>2688</v>
      </c>
      <c r="B2689">
        <f>INDEX(Raw_Data!$1:$1048576,MATCH($A2689,Raw_Data!$A:$A,0),2)</f>
        <v>15679148</v>
      </c>
      <c r="C2689" t="str">
        <f>IF(Raw_Data!$E2689="France", "G001",IF(Raw_Data!$E2689="Germany", "G002","G003"))</f>
        <v>G001</v>
      </c>
      <c r="D2689">
        <f>INDEX(Raw_Data!$1:$1048576,MATCH($A2689,Raw_Data!$A:$A,0),10)</f>
        <v>2</v>
      </c>
      <c r="E2689">
        <f>INDEX(Raw_Data!$1:$1048576,MATCH($A2689,Raw_Data!$A:$A,0),9)</f>
        <v>115451.05</v>
      </c>
    </row>
    <row r="2690" spans="1:5" x14ac:dyDescent="0.35">
      <c r="A2690">
        <v>2689</v>
      </c>
      <c r="B2690">
        <f>INDEX(Raw_Data!$1:$1048576,MATCH($A2690,Raw_Data!$A:$A,0),2)</f>
        <v>15728474</v>
      </c>
      <c r="C2690" t="str">
        <f>IF(Raw_Data!$E2690="France", "G001",IF(Raw_Data!$E2690="Germany", "G002","G003"))</f>
        <v>G002</v>
      </c>
      <c r="D2690">
        <f>INDEX(Raw_Data!$1:$1048576,MATCH($A2690,Raw_Data!$A:$A,0),10)</f>
        <v>1</v>
      </c>
      <c r="E2690">
        <f>INDEX(Raw_Data!$1:$1048576,MATCH($A2690,Raw_Data!$A:$A,0),9)</f>
        <v>108235.91</v>
      </c>
    </row>
    <row r="2691" spans="1:5" x14ac:dyDescent="0.35">
      <c r="A2691">
        <v>2690</v>
      </c>
      <c r="B2691">
        <f>INDEX(Raw_Data!$1:$1048576,MATCH($A2691,Raw_Data!$A:$A,0),2)</f>
        <v>15636999</v>
      </c>
      <c r="C2691" t="str">
        <f>IF(Raw_Data!$E2691="France", "G001",IF(Raw_Data!$E2691="Germany", "G002","G003"))</f>
        <v>G001</v>
      </c>
      <c r="D2691">
        <f>INDEX(Raw_Data!$1:$1048576,MATCH($A2691,Raw_Data!$A:$A,0),10)</f>
        <v>1</v>
      </c>
      <c r="E2691">
        <f>INDEX(Raw_Data!$1:$1048576,MATCH($A2691,Raw_Data!$A:$A,0),9)</f>
        <v>0</v>
      </c>
    </row>
    <row r="2692" spans="1:5" x14ac:dyDescent="0.35">
      <c r="A2692">
        <v>2691</v>
      </c>
      <c r="B2692">
        <f>INDEX(Raw_Data!$1:$1048576,MATCH($A2692,Raw_Data!$A:$A,0),2)</f>
        <v>15754261</v>
      </c>
      <c r="C2692" t="str">
        <f>IF(Raw_Data!$E2692="France", "G001",IF(Raw_Data!$E2692="Germany", "G002","G003"))</f>
        <v>G003</v>
      </c>
      <c r="D2692">
        <f>INDEX(Raw_Data!$1:$1048576,MATCH($A2692,Raw_Data!$A:$A,0),10)</f>
        <v>2</v>
      </c>
      <c r="E2692">
        <f>INDEX(Raw_Data!$1:$1048576,MATCH($A2692,Raw_Data!$A:$A,0),9)</f>
        <v>98795.61</v>
      </c>
    </row>
    <row r="2693" spans="1:5" x14ac:dyDescent="0.35">
      <c r="A2693">
        <v>2692</v>
      </c>
      <c r="B2693">
        <f>INDEX(Raw_Data!$1:$1048576,MATCH($A2693,Raw_Data!$A:$A,0),2)</f>
        <v>15629150</v>
      </c>
      <c r="C2693" t="str">
        <f>IF(Raw_Data!$E2693="France", "G001",IF(Raw_Data!$E2693="Germany", "G002","G003"))</f>
        <v>G001</v>
      </c>
      <c r="D2693">
        <f>INDEX(Raw_Data!$1:$1048576,MATCH($A2693,Raw_Data!$A:$A,0),10)</f>
        <v>2</v>
      </c>
      <c r="E2693">
        <f>INDEX(Raw_Data!$1:$1048576,MATCH($A2693,Raw_Data!$A:$A,0),9)</f>
        <v>0</v>
      </c>
    </row>
    <row r="2694" spans="1:5" x14ac:dyDescent="0.35">
      <c r="A2694">
        <v>2693</v>
      </c>
      <c r="B2694">
        <f>INDEX(Raw_Data!$1:$1048576,MATCH($A2694,Raw_Data!$A:$A,0),2)</f>
        <v>15736274</v>
      </c>
      <c r="C2694" t="str">
        <f>IF(Raw_Data!$E2694="France", "G001",IF(Raw_Data!$E2694="Germany", "G002","G003"))</f>
        <v>G001</v>
      </c>
      <c r="D2694">
        <f>INDEX(Raw_Data!$1:$1048576,MATCH($A2694,Raw_Data!$A:$A,0),10)</f>
        <v>2</v>
      </c>
      <c r="E2694">
        <f>INDEX(Raw_Data!$1:$1048576,MATCH($A2694,Raw_Data!$A:$A,0),9)</f>
        <v>0</v>
      </c>
    </row>
    <row r="2695" spans="1:5" x14ac:dyDescent="0.35">
      <c r="A2695">
        <v>2694</v>
      </c>
      <c r="B2695">
        <f>INDEX(Raw_Data!$1:$1048576,MATCH($A2695,Raw_Data!$A:$A,0),2)</f>
        <v>15627697</v>
      </c>
      <c r="C2695" t="str">
        <f>IF(Raw_Data!$E2695="France", "G001",IF(Raw_Data!$E2695="Germany", "G002","G003"))</f>
        <v>G001</v>
      </c>
      <c r="D2695">
        <f>INDEX(Raw_Data!$1:$1048576,MATCH($A2695,Raw_Data!$A:$A,0),10)</f>
        <v>2</v>
      </c>
      <c r="E2695">
        <f>INDEX(Raw_Data!$1:$1048576,MATCH($A2695,Raw_Data!$A:$A,0),9)</f>
        <v>0</v>
      </c>
    </row>
    <row r="2696" spans="1:5" x14ac:dyDescent="0.35">
      <c r="A2696">
        <v>2695</v>
      </c>
      <c r="B2696">
        <f>INDEX(Raw_Data!$1:$1048576,MATCH($A2696,Raw_Data!$A:$A,0),2)</f>
        <v>15721585</v>
      </c>
      <c r="C2696" t="str">
        <f>IF(Raw_Data!$E2696="France", "G001",IF(Raw_Data!$E2696="Germany", "G002","G003"))</f>
        <v>G002</v>
      </c>
      <c r="D2696">
        <f>INDEX(Raw_Data!$1:$1048576,MATCH($A2696,Raw_Data!$A:$A,0),10)</f>
        <v>2</v>
      </c>
      <c r="E2696">
        <f>INDEX(Raw_Data!$1:$1048576,MATCH($A2696,Raw_Data!$A:$A,0),9)</f>
        <v>113146.98</v>
      </c>
    </row>
    <row r="2697" spans="1:5" x14ac:dyDescent="0.35">
      <c r="A2697">
        <v>2696</v>
      </c>
      <c r="B2697">
        <f>INDEX(Raw_Data!$1:$1048576,MATCH($A2697,Raw_Data!$A:$A,0),2)</f>
        <v>15639946</v>
      </c>
      <c r="C2697" t="str">
        <f>IF(Raw_Data!$E2697="France", "G001",IF(Raw_Data!$E2697="Germany", "G002","G003"))</f>
        <v>G002</v>
      </c>
      <c r="D2697">
        <f>INDEX(Raw_Data!$1:$1048576,MATCH($A2697,Raw_Data!$A:$A,0),10)</f>
        <v>3</v>
      </c>
      <c r="E2697">
        <f>INDEX(Raw_Data!$1:$1048576,MATCH($A2697,Raw_Data!$A:$A,0),9)</f>
        <v>162532.14000000001</v>
      </c>
    </row>
    <row r="2698" spans="1:5" x14ac:dyDescent="0.35">
      <c r="A2698">
        <v>2697</v>
      </c>
      <c r="B2698">
        <f>INDEX(Raw_Data!$1:$1048576,MATCH($A2698,Raw_Data!$A:$A,0),2)</f>
        <v>15792176</v>
      </c>
      <c r="C2698" t="str">
        <f>IF(Raw_Data!$E2698="France", "G001",IF(Raw_Data!$E2698="Germany", "G002","G003"))</f>
        <v>G003</v>
      </c>
      <c r="D2698">
        <f>INDEX(Raw_Data!$1:$1048576,MATCH($A2698,Raw_Data!$A:$A,0),10)</f>
        <v>1</v>
      </c>
      <c r="E2698">
        <f>INDEX(Raw_Data!$1:$1048576,MATCH($A2698,Raw_Data!$A:$A,0),9)</f>
        <v>92053.440000000002</v>
      </c>
    </row>
    <row r="2699" spans="1:5" x14ac:dyDescent="0.35">
      <c r="A2699">
        <v>2698</v>
      </c>
      <c r="B2699">
        <f>INDEX(Raw_Data!$1:$1048576,MATCH($A2699,Raw_Data!$A:$A,0),2)</f>
        <v>15699450</v>
      </c>
      <c r="C2699" t="str">
        <f>IF(Raw_Data!$E2699="France", "G001",IF(Raw_Data!$E2699="Germany", "G002","G003"))</f>
        <v>G001</v>
      </c>
      <c r="D2699">
        <f>INDEX(Raw_Data!$1:$1048576,MATCH($A2699,Raw_Data!$A:$A,0),10)</f>
        <v>2</v>
      </c>
      <c r="E2699">
        <f>INDEX(Raw_Data!$1:$1048576,MATCH($A2699,Raw_Data!$A:$A,0),9)</f>
        <v>0</v>
      </c>
    </row>
    <row r="2700" spans="1:5" x14ac:dyDescent="0.35">
      <c r="A2700">
        <v>2699</v>
      </c>
      <c r="B2700">
        <f>INDEX(Raw_Data!$1:$1048576,MATCH($A2700,Raw_Data!$A:$A,0),2)</f>
        <v>15729954</v>
      </c>
      <c r="C2700" t="str">
        <f>IF(Raw_Data!$E2700="France", "G001",IF(Raw_Data!$E2700="Germany", "G002","G003"))</f>
        <v>G001</v>
      </c>
      <c r="D2700">
        <f>INDEX(Raw_Data!$1:$1048576,MATCH($A2700,Raw_Data!$A:$A,0),10)</f>
        <v>3</v>
      </c>
      <c r="E2700">
        <f>INDEX(Raw_Data!$1:$1048576,MATCH($A2700,Raw_Data!$A:$A,0),9)</f>
        <v>0</v>
      </c>
    </row>
    <row r="2701" spans="1:5" x14ac:dyDescent="0.35">
      <c r="A2701">
        <v>2700</v>
      </c>
      <c r="B2701">
        <f>INDEX(Raw_Data!$1:$1048576,MATCH($A2701,Raw_Data!$A:$A,0),2)</f>
        <v>15600103</v>
      </c>
      <c r="C2701" t="str">
        <f>IF(Raw_Data!$E2701="France", "G001",IF(Raw_Data!$E2701="Germany", "G002","G003"))</f>
        <v>G002</v>
      </c>
      <c r="D2701">
        <f>INDEX(Raw_Data!$1:$1048576,MATCH($A2701,Raw_Data!$A:$A,0),10)</f>
        <v>1</v>
      </c>
      <c r="E2701">
        <f>INDEX(Raw_Data!$1:$1048576,MATCH($A2701,Raw_Data!$A:$A,0),9)</f>
        <v>104944.1</v>
      </c>
    </row>
    <row r="2702" spans="1:5" x14ac:dyDescent="0.35">
      <c r="A2702">
        <v>2701</v>
      </c>
      <c r="B2702">
        <f>INDEX(Raw_Data!$1:$1048576,MATCH($A2702,Raw_Data!$A:$A,0),2)</f>
        <v>15786200</v>
      </c>
      <c r="C2702" t="str">
        <f>IF(Raw_Data!$E2702="France", "G001",IF(Raw_Data!$E2702="Germany", "G002","G003"))</f>
        <v>G001</v>
      </c>
      <c r="D2702">
        <f>INDEX(Raw_Data!$1:$1048576,MATCH($A2702,Raw_Data!$A:$A,0),10)</f>
        <v>2</v>
      </c>
      <c r="E2702">
        <f>INDEX(Raw_Data!$1:$1048576,MATCH($A2702,Raw_Data!$A:$A,0),9)</f>
        <v>0</v>
      </c>
    </row>
    <row r="2703" spans="1:5" x14ac:dyDescent="0.35">
      <c r="A2703">
        <v>2702</v>
      </c>
      <c r="B2703">
        <f>INDEX(Raw_Data!$1:$1048576,MATCH($A2703,Raw_Data!$A:$A,0),2)</f>
        <v>15797010</v>
      </c>
      <c r="C2703" t="str">
        <f>IF(Raw_Data!$E2703="France", "G001",IF(Raw_Data!$E2703="Germany", "G002","G003"))</f>
        <v>G001</v>
      </c>
      <c r="D2703">
        <f>INDEX(Raw_Data!$1:$1048576,MATCH($A2703,Raw_Data!$A:$A,0),10)</f>
        <v>2</v>
      </c>
      <c r="E2703">
        <f>INDEX(Raw_Data!$1:$1048576,MATCH($A2703,Raw_Data!$A:$A,0),9)</f>
        <v>0</v>
      </c>
    </row>
    <row r="2704" spans="1:5" x14ac:dyDescent="0.35">
      <c r="A2704">
        <v>2703</v>
      </c>
      <c r="B2704">
        <f>INDEX(Raw_Data!$1:$1048576,MATCH($A2704,Raw_Data!$A:$A,0),2)</f>
        <v>15670172</v>
      </c>
      <c r="C2704" t="str">
        <f>IF(Raw_Data!$E2704="France", "G001",IF(Raw_Data!$E2704="Germany", "G002","G003"))</f>
        <v>G001</v>
      </c>
      <c r="D2704">
        <f>INDEX(Raw_Data!$1:$1048576,MATCH($A2704,Raw_Data!$A:$A,0),10)</f>
        <v>1</v>
      </c>
      <c r="E2704">
        <f>INDEX(Raw_Data!$1:$1048576,MATCH($A2704,Raw_Data!$A:$A,0),9)</f>
        <v>107879.03999999999</v>
      </c>
    </row>
    <row r="2705" spans="1:5" x14ac:dyDescent="0.35">
      <c r="A2705">
        <v>2704</v>
      </c>
      <c r="B2705">
        <f>INDEX(Raw_Data!$1:$1048576,MATCH($A2705,Raw_Data!$A:$A,0),2)</f>
        <v>15627352</v>
      </c>
      <c r="C2705" t="str">
        <f>IF(Raw_Data!$E2705="France", "G001",IF(Raw_Data!$E2705="Germany", "G002","G003"))</f>
        <v>G002</v>
      </c>
      <c r="D2705">
        <f>INDEX(Raw_Data!$1:$1048576,MATCH($A2705,Raw_Data!$A:$A,0),10)</f>
        <v>1</v>
      </c>
      <c r="E2705">
        <f>INDEX(Raw_Data!$1:$1048576,MATCH($A2705,Raw_Data!$A:$A,0),9)</f>
        <v>110356.42</v>
      </c>
    </row>
    <row r="2706" spans="1:5" x14ac:dyDescent="0.35">
      <c r="A2706">
        <v>2705</v>
      </c>
      <c r="B2706">
        <f>INDEX(Raw_Data!$1:$1048576,MATCH($A2706,Raw_Data!$A:$A,0),2)</f>
        <v>15622494</v>
      </c>
      <c r="C2706" t="str">
        <f>IF(Raw_Data!$E2706="France", "G001",IF(Raw_Data!$E2706="Germany", "G002","G003"))</f>
        <v>G001</v>
      </c>
      <c r="D2706">
        <f>INDEX(Raw_Data!$1:$1048576,MATCH($A2706,Raw_Data!$A:$A,0),10)</f>
        <v>2</v>
      </c>
      <c r="E2706">
        <f>INDEX(Raw_Data!$1:$1048576,MATCH($A2706,Raw_Data!$A:$A,0),9)</f>
        <v>0</v>
      </c>
    </row>
    <row r="2707" spans="1:5" x14ac:dyDescent="0.35">
      <c r="A2707">
        <v>2706</v>
      </c>
      <c r="B2707">
        <f>INDEX(Raw_Data!$1:$1048576,MATCH($A2707,Raw_Data!$A:$A,0),2)</f>
        <v>15585835</v>
      </c>
      <c r="C2707" t="str">
        <f>IF(Raw_Data!$E2707="France", "G001",IF(Raw_Data!$E2707="Germany", "G002","G003"))</f>
        <v>G003</v>
      </c>
      <c r="D2707">
        <f>INDEX(Raw_Data!$1:$1048576,MATCH($A2707,Raw_Data!$A:$A,0),10)</f>
        <v>2</v>
      </c>
      <c r="E2707">
        <f>INDEX(Raw_Data!$1:$1048576,MATCH($A2707,Raw_Data!$A:$A,0),9)</f>
        <v>109783.69</v>
      </c>
    </row>
    <row r="2708" spans="1:5" x14ac:dyDescent="0.35">
      <c r="A2708">
        <v>2707</v>
      </c>
      <c r="B2708">
        <f>INDEX(Raw_Data!$1:$1048576,MATCH($A2708,Raw_Data!$A:$A,0),2)</f>
        <v>15595071</v>
      </c>
      <c r="C2708" t="str">
        <f>IF(Raw_Data!$E2708="France", "G001",IF(Raw_Data!$E2708="Germany", "G002","G003"))</f>
        <v>G001</v>
      </c>
      <c r="D2708">
        <f>INDEX(Raw_Data!$1:$1048576,MATCH($A2708,Raw_Data!$A:$A,0),10)</f>
        <v>1</v>
      </c>
      <c r="E2708">
        <f>INDEX(Raw_Data!$1:$1048576,MATCH($A2708,Raw_Data!$A:$A,0),9)</f>
        <v>149777</v>
      </c>
    </row>
    <row r="2709" spans="1:5" x14ac:dyDescent="0.35">
      <c r="A2709">
        <v>2708</v>
      </c>
      <c r="B2709">
        <f>INDEX(Raw_Data!$1:$1048576,MATCH($A2709,Raw_Data!$A:$A,0),2)</f>
        <v>15628203</v>
      </c>
      <c r="C2709" t="str">
        <f>IF(Raw_Data!$E2709="France", "G001",IF(Raw_Data!$E2709="Germany", "G002","G003"))</f>
        <v>G001</v>
      </c>
      <c r="D2709">
        <f>INDEX(Raw_Data!$1:$1048576,MATCH($A2709,Raw_Data!$A:$A,0),10)</f>
        <v>1</v>
      </c>
      <c r="E2709">
        <f>INDEX(Raw_Data!$1:$1048576,MATCH($A2709,Raw_Data!$A:$A,0),9)</f>
        <v>104339.56</v>
      </c>
    </row>
    <row r="2710" spans="1:5" x14ac:dyDescent="0.35">
      <c r="A2710">
        <v>2709</v>
      </c>
      <c r="B2710">
        <f>INDEX(Raw_Data!$1:$1048576,MATCH($A2710,Raw_Data!$A:$A,0),2)</f>
        <v>15667190</v>
      </c>
      <c r="C2710" t="str">
        <f>IF(Raw_Data!$E2710="France", "G001",IF(Raw_Data!$E2710="Germany", "G002","G003"))</f>
        <v>G003</v>
      </c>
      <c r="D2710">
        <f>INDEX(Raw_Data!$1:$1048576,MATCH($A2710,Raw_Data!$A:$A,0),10)</f>
        <v>1</v>
      </c>
      <c r="E2710">
        <f>INDEX(Raw_Data!$1:$1048576,MATCH($A2710,Raw_Data!$A:$A,0),9)</f>
        <v>85818.18</v>
      </c>
    </row>
    <row r="2711" spans="1:5" x14ac:dyDescent="0.35">
      <c r="A2711">
        <v>2710</v>
      </c>
      <c r="B2711">
        <f>INDEX(Raw_Data!$1:$1048576,MATCH($A2711,Raw_Data!$A:$A,0),2)</f>
        <v>15780212</v>
      </c>
      <c r="C2711" t="str">
        <f>IF(Raw_Data!$E2711="France", "G001",IF(Raw_Data!$E2711="Germany", "G002","G003"))</f>
        <v>G001</v>
      </c>
      <c r="D2711">
        <f>INDEX(Raw_Data!$1:$1048576,MATCH($A2711,Raw_Data!$A:$A,0),10)</f>
        <v>1</v>
      </c>
      <c r="E2711">
        <f>INDEX(Raw_Data!$1:$1048576,MATCH($A2711,Raw_Data!$A:$A,0),9)</f>
        <v>212692.97</v>
      </c>
    </row>
    <row r="2712" spans="1:5" x14ac:dyDescent="0.35">
      <c r="A2712">
        <v>2711</v>
      </c>
      <c r="B2712">
        <f>INDEX(Raw_Data!$1:$1048576,MATCH($A2712,Raw_Data!$A:$A,0),2)</f>
        <v>15766869</v>
      </c>
      <c r="C2712" t="str">
        <f>IF(Raw_Data!$E2712="France", "G001",IF(Raw_Data!$E2712="Germany", "G002","G003"))</f>
        <v>G002</v>
      </c>
      <c r="D2712">
        <f>INDEX(Raw_Data!$1:$1048576,MATCH($A2712,Raw_Data!$A:$A,0),10)</f>
        <v>2</v>
      </c>
      <c r="E2712">
        <f>INDEX(Raw_Data!$1:$1048576,MATCH($A2712,Raw_Data!$A:$A,0),9)</f>
        <v>89696.84</v>
      </c>
    </row>
    <row r="2713" spans="1:5" x14ac:dyDescent="0.35">
      <c r="A2713">
        <v>2712</v>
      </c>
      <c r="B2713">
        <f>INDEX(Raw_Data!$1:$1048576,MATCH($A2713,Raw_Data!$A:$A,0),2)</f>
        <v>15775741</v>
      </c>
      <c r="C2713" t="str">
        <f>IF(Raw_Data!$E2713="France", "G001",IF(Raw_Data!$E2713="Germany", "G002","G003"))</f>
        <v>G001</v>
      </c>
      <c r="D2713">
        <f>INDEX(Raw_Data!$1:$1048576,MATCH($A2713,Raw_Data!$A:$A,0),10)</f>
        <v>2</v>
      </c>
      <c r="E2713">
        <f>INDEX(Raw_Data!$1:$1048576,MATCH($A2713,Raw_Data!$A:$A,0),9)</f>
        <v>0</v>
      </c>
    </row>
    <row r="2714" spans="1:5" x14ac:dyDescent="0.35">
      <c r="A2714">
        <v>2713</v>
      </c>
      <c r="B2714">
        <f>INDEX(Raw_Data!$1:$1048576,MATCH($A2714,Raw_Data!$A:$A,0),2)</f>
        <v>15628170</v>
      </c>
      <c r="C2714" t="str">
        <f>IF(Raw_Data!$E2714="France", "G001",IF(Raw_Data!$E2714="Germany", "G002","G003"))</f>
        <v>G002</v>
      </c>
      <c r="D2714">
        <f>INDEX(Raw_Data!$1:$1048576,MATCH($A2714,Raw_Data!$A:$A,0),10)</f>
        <v>1</v>
      </c>
      <c r="E2714">
        <f>INDEX(Raw_Data!$1:$1048576,MATCH($A2714,Raw_Data!$A:$A,0),9)</f>
        <v>68067.240000000005</v>
      </c>
    </row>
    <row r="2715" spans="1:5" x14ac:dyDescent="0.35">
      <c r="A2715">
        <v>2714</v>
      </c>
      <c r="B2715">
        <f>INDEX(Raw_Data!$1:$1048576,MATCH($A2715,Raw_Data!$A:$A,0),2)</f>
        <v>15701318</v>
      </c>
      <c r="C2715" t="str">
        <f>IF(Raw_Data!$E2715="France", "G001",IF(Raw_Data!$E2715="Germany", "G002","G003"))</f>
        <v>G003</v>
      </c>
      <c r="D2715">
        <f>INDEX(Raw_Data!$1:$1048576,MATCH($A2715,Raw_Data!$A:$A,0),10)</f>
        <v>1</v>
      </c>
      <c r="E2715">
        <f>INDEX(Raw_Data!$1:$1048576,MATCH($A2715,Raw_Data!$A:$A,0),9)</f>
        <v>148564.66</v>
      </c>
    </row>
    <row r="2716" spans="1:5" x14ac:dyDescent="0.35">
      <c r="A2716">
        <v>2715</v>
      </c>
      <c r="B2716">
        <f>INDEX(Raw_Data!$1:$1048576,MATCH($A2716,Raw_Data!$A:$A,0),2)</f>
        <v>15710928</v>
      </c>
      <c r="C2716" t="str">
        <f>IF(Raw_Data!$E2716="France", "G001",IF(Raw_Data!$E2716="Germany", "G002","G003"))</f>
        <v>G001</v>
      </c>
      <c r="D2716">
        <f>INDEX(Raw_Data!$1:$1048576,MATCH($A2716,Raw_Data!$A:$A,0),10)</f>
        <v>1</v>
      </c>
      <c r="E2716">
        <f>INDEX(Raw_Data!$1:$1048576,MATCH($A2716,Raw_Data!$A:$A,0),9)</f>
        <v>136354.16</v>
      </c>
    </row>
    <row r="2717" spans="1:5" x14ac:dyDescent="0.35">
      <c r="A2717">
        <v>2716</v>
      </c>
      <c r="B2717">
        <f>INDEX(Raw_Data!$1:$1048576,MATCH($A2717,Raw_Data!$A:$A,0),2)</f>
        <v>15682547</v>
      </c>
      <c r="C2717" t="str">
        <f>IF(Raw_Data!$E2717="France", "G001",IF(Raw_Data!$E2717="Germany", "G002","G003"))</f>
        <v>G001</v>
      </c>
      <c r="D2717">
        <f>INDEX(Raw_Data!$1:$1048576,MATCH($A2717,Raw_Data!$A:$A,0),10)</f>
        <v>1</v>
      </c>
      <c r="E2717">
        <f>INDEX(Raw_Data!$1:$1048576,MATCH($A2717,Raw_Data!$A:$A,0),9)</f>
        <v>122214</v>
      </c>
    </row>
    <row r="2718" spans="1:5" x14ac:dyDescent="0.35">
      <c r="A2718">
        <v>2717</v>
      </c>
      <c r="B2718">
        <f>INDEX(Raw_Data!$1:$1048576,MATCH($A2718,Raw_Data!$A:$A,0),2)</f>
        <v>15631170</v>
      </c>
      <c r="C2718" t="str">
        <f>IF(Raw_Data!$E2718="France", "G001",IF(Raw_Data!$E2718="Germany", "G002","G003"))</f>
        <v>G001</v>
      </c>
      <c r="D2718">
        <f>INDEX(Raw_Data!$1:$1048576,MATCH($A2718,Raw_Data!$A:$A,0),10)</f>
        <v>2</v>
      </c>
      <c r="E2718">
        <f>INDEX(Raw_Data!$1:$1048576,MATCH($A2718,Raw_Data!$A:$A,0),9)</f>
        <v>0</v>
      </c>
    </row>
    <row r="2719" spans="1:5" x14ac:dyDescent="0.35">
      <c r="A2719">
        <v>2718</v>
      </c>
      <c r="B2719">
        <f>INDEX(Raw_Data!$1:$1048576,MATCH($A2719,Raw_Data!$A:$A,0),2)</f>
        <v>15648702</v>
      </c>
      <c r="C2719" t="str">
        <f>IF(Raw_Data!$E2719="France", "G001",IF(Raw_Data!$E2719="Germany", "G002","G003"))</f>
        <v>G002</v>
      </c>
      <c r="D2719">
        <f>INDEX(Raw_Data!$1:$1048576,MATCH($A2719,Raw_Data!$A:$A,0),10)</f>
        <v>2</v>
      </c>
      <c r="E2719">
        <f>INDEX(Raw_Data!$1:$1048576,MATCH($A2719,Raw_Data!$A:$A,0),9)</f>
        <v>119684.88</v>
      </c>
    </row>
    <row r="2720" spans="1:5" x14ac:dyDescent="0.35">
      <c r="A2720">
        <v>2719</v>
      </c>
      <c r="B2720">
        <f>INDEX(Raw_Data!$1:$1048576,MATCH($A2720,Raw_Data!$A:$A,0),2)</f>
        <v>15783444</v>
      </c>
      <c r="C2720" t="str">
        <f>IF(Raw_Data!$E2720="France", "G001",IF(Raw_Data!$E2720="Germany", "G002","G003"))</f>
        <v>G001</v>
      </c>
      <c r="D2720">
        <f>INDEX(Raw_Data!$1:$1048576,MATCH($A2720,Raw_Data!$A:$A,0),10)</f>
        <v>1</v>
      </c>
      <c r="E2720">
        <f>INDEX(Raw_Data!$1:$1048576,MATCH($A2720,Raw_Data!$A:$A,0),9)</f>
        <v>135139.32999999999</v>
      </c>
    </row>
    <row r="2721" spans="1:5" x14ac:dyDescent="0.35">
      <c r="A2721">
        <v>2720</v>
      </c>
      <c r="B2721">
        <f>INDEX(Raw_Data!$1:$1048576,MATCH($A2721,Raw_Data!$A:$A,0),2)</f>
        <v>15809178</v>
      </c>
      <c r="C2721" t="str">
        <f>IF(Raw_Data!$E2721="France", "G001",IF(Raw_Data!$E2721="Germany", "G002","G003"))</f>
        <v>G002</v>
      </c>
      <c r="D2721">
        <f>INDEX(Raw_Data!$1:$1048576,MATCH($A2721,Raw_Data!$A:$A,0),10)</f>
        <v>1</v>
      </c>
      <c r="E2721">
        <f>INDEX(Raw_Data!$1:$1048576,MATCH($A2721,Raw_Data!$A:$A,0),9)</f>
        <v>146100.75</v>
      </c>
    </row>
    <row r="2722" spans="1:5" x14ac:dyDescent="0.35">
      <c r="A2722">
        <v>2721</v>
      </c>
      <c r="B2722">
        <f>INDEX(Raw_Data!$1:$1048576,MATCH($A2722,Raw_Data!$A:$A,0),2)</f>
        <v>15806688</v>
      </c>
      <c r="C2722" t="str">
        <f>IF(Raw_Data!$E2722="France", "G001",IF(Raw_Data!$E2722="Germany", "G002","G003"))</f>
        <v>G003</v>
      </c>
      <c r="D2722">
        <f>INDEX(Raw_Data!$1:$1048576,MATCH($A2722,Raw_Data!$A:$A,0),10)</f>
        <v>3</v>
      </c>
      <c r="E2722">
        <f>INDEX(Raw_Data!$1:$1048576,MATCH($A2722,Raw_Data!$A:$A,0),9)</f>
        <v>123110.9</v>
      </c>
    </row>
    <row r="2723" spans="1:5" x14ac:dyDescent="0.35">
      <c r="A2723">
        <v>2722</v>
      </c>
      <c r="B2723">
        <f>INDEX(Raw_Data!$1:$1048576,MATCH($A2723,Raw_Data!$A:$A,0),2)</f>
        <v>15576824</v>
      </c>
      <c r="C2723" t="str">
        <f>IF(Raw_Data!$E2723="France", "G001",IF(Raw_Data!$E2723="Germany", "G002","G003"))</f>
        <v>G002</v>
      </c>
      <c r="D2723">
        <f>INDEX(Raw_Data!$1:$1048576,MATCH($A2723,Raw_Data!$A:$A,0),10)</f>
        <v>3</v>
      </c>
      <c r="E2723">
        <f>INDEX(Raw_Data!$1:$1048576,MATCH($A2723,Raw_Data!$A:$A,0),9)</f>
        <v>111760.4</v>
      </c>
    </row>
    <row r="2724" spans="1:5" x14ac:dyDescent="0.35">
      <c r="A2724">
        <v>2723</v>
      </c>
      <c r="B2724">
        <f>INDEX(Raw_Data!$1:$1048576,MATCH($A2724,Raw_Data!$A:$A,0),2)</f>
        <v>15675422</v>
      </c>
      <c r="C2724" t="str">
        <f>IF(Raw_Data!$E2724="France", "G001",IF(Raw_Data!$E2724="Germany", "G002","G003"))</f>
        <v>G001</v>
      </c>
      <c r="D2724">
        <f>INDEX(Raw_Data!$1:$1048576,MATCH($A2724,Raw_Data!$A:$A,0),10)</f>
        <v>1</v>
      </c>
      <c r="E2724">
        <f>INDEX(Raw_Data!$1:$1048576,MATCH($A2724,Raw_Data!$A:$A,0),9)</f>
        <v>110728.39</v>
      </c>
    </row>
    <row r="2725" spans="1:5" x14ac:dyDescent="0.35">
      <c r="A2725">
        <v>2724</v>
      </c>
      <c r="B2725">
        <f>INDEX(Raw_Data!$1:$1048576,MATCH($A2725,Raw_Data!$A:$A,0),2)</f>
        <v>15681550</v>
      </c>
      <c r="C2725" t="str">
        <f>IF(Raw_Data!$E2725="France", "G001",IF(Raw_Data!$E2725="Germany", "G002","G003"))</f>
        <v>G001</v>
      </c>
      <c r="D2725">
        <f>INDEX(Raw_Data!$1:$1048576,MATCH($A2725,Raw_Data!$A:$A,0),10)</f>
        <v>1</v>
      </c>
      <c r="E2725">
        <f>INDEX(Raw_Data!$1:$1048576,MATCH($A2725,Raw_Data!$A:$A,0),9)</f>
        <v>121558.46</v>
      </c>
    </row>
    <row r="2726" spans="1:5" x14ac:dyDescent="0.35">
      <c r="A2726">
        <v>2725</v>
      </c>
      <c r="B2726">
        <f>INDEX(Raw_Data!$1:$1048576,MATCH($A2726,Raw_Data!$A:$A,0),2)</f>
        <v>15812628</v>
      </c>
      <c r="C2726" t="str">
        <f>IF(Raw_Data!$E2726="France", "G001",IF(Raw_Data!$E2726="Germany", "G002","G003"))</f>
        <v>G002</v>
      </c>
      <c r="D2726">
        <f>INDEX(Raw_Data!$1:$1048576,MATCH($A2726,Raw_Data!$A:$A,0),10)</f>
        <v>1</v>
      </c>
      <c r="E2726">
        <f>INDEX(Raw_Data!$1:$1048576,MATCH($A2726,Raw_Data!$A:$A,0),9)</f>
        <v>120623.21</v>
      </c>
    </row>
    <row r="2727" spans="1:5" x14ac:dyDescent="0.35">
      <c r="A2727">
        <v>2726</v>
      </c>
      <c r="B2727">
        <f>INDEX(Raw_Data!$1:$1048576,MATCH($A2727,Raw_Data!$A:$A,0),2)</f>
        <v>15597951</v>
      </c>
      <c r="C2727" t="str">
        <f>IF(Raw_Data!$E2727="France", "G001",IF(Raw_Data!$E2727="Germany", "G002","G003"))</f>
        <v>G001</v>
      </c>
      <c r="D2727">
        <f>INDEX(Raw_Data!$1:$1048576,MATCH($A2727,Raw_Data!$A:$A,0),10)</f>
        <v>1</v>
      </c>
      <c r="E2727">
        <f>INDEX(Raw_Data!$1:$1048576,MATCH($A2727,Raw_Data!$A:$A,0),9)</f>
        <v>114713.57</v>
      </c>
    </row>
    <row r="2728" spans="1:5" x14ac:dyDescent="0.35">
      <c r="A2728">
        <v>2727</v>
      </c>
      <c r="B2728">
        <f>INDEX(Raw_Data!$1:$1048576,MATCH($A2728,Raw_Data!$A:$A,0),2)</f>
        <v>15807045</v>
      </c>
      <c r="C2728" t="str">
        <f>IF(Raw_Data!$E2728="France", "G001",IF(Raw_Data!$E2728="Germany", "G002","G003"))</f>
        <v>G002</v>
      </c>
      <c r="D2728">
        <f>INDEX(Raw_Data!$1:$1048576,MATCH($A2728,Raw_Data!$A:$A,0),10)</f>
        <v>1</v>
      </c>
      <c r="E2728">
        <f>INDEX(Raw_Data!$1:$1048576,MATCH($A2728,Raw_Data!$A:$A,0),9)</f>
        <v>103457.76</v>
      </c>
    </row>
    <row r="2729" spans="1:5" x14ac:dyDescent="0.35">
      <c r="A2729">
        <v>2728</v>
      </c>
      <c r="B2729">
        <f>INDEX(Raw_Data!$1:$1048576,MATCH($A2729,Raw_Data!$A:$A,0),2)</f>
        <v>15581748</v>
      </c>
      <c r="C2729" t="str">
        <f>IF(Raw_Data!$E2729="France", "G001",IF(Raw_Data!$E2729="Germany", "G002","G003"))</f>
        <v>G002</v>
      </c>
      <c r="D2729">
        <f>INDEX(Raw_Data!$1:$1048576,MATCH($A2729,Raw_Data!$A:$A,0),10)</f>
        <v>2</v>
      </c>
      <c r="E2729">
        <f>INDEX(Raw_Data!$1:$1048576,MATCH($A2729,Raw_Data!$A:$A,0),9)</f>
        <v>101134.87</v>
      </c>
    </row>
    <row r="2730" spans="1:5" x14ac:dyDescent="0.35">
      <c r="A2730">
        <v>2729</v>
      </c>
      <c r="B2730">
        <f>INDEX(Raw_Data!$1:$1048576,MATCH($A2730,Raw_Data!$A:$A,0),2)</f>
        <v>15770420</v>
      </c>
      <c r="C2730" t="str">
        <f>IF(Raw_Data!$E2730="France", "G001",IF(Raw_Data!$E2730="Germany", "G002","G003"))</f>
        <v>G002</v>
      </c>
      <c r="D2730">
        <f>INDEX(Raw_Data!$1:$1048576,MATCH($A2730,Raw_Data!$A:$A,0),10)</f>
        <v>2</v>
      </c>
      <c r="E2730">
        <f>INDEX(Raw_Data!$1:$1048576,MATCH($A2730,Raw_Data!$A:$A,0),9)</f>
        <v>78136.36</v>
      </c>
    </row>
    <row r="2731" spans="1:5" x14ac:dyDescent="0.35">
      <c r="A2731">
        <v>2730</v>
      </c>
      <c r="B2731">
        <f>INDEX(Raw_Data!$1:$1048576,MATCH($A2731,Raw_Data!$A:$A,0),2)</f>
        <v>15608230</v>
      </c>
      <c r="C2731" t="str">
        <f>IF(Raw_Data!$E2731="France", "G001",IF(Raw_Data!$E2731="Germany", "G002","G003"))</f>
        <v>G001</v>
      </c>
      <c r="D2731">
        <f>INDEX(Raw_Data!$1:$1048576,MATCH($A2731,Raw_Data!$A:$A,0),10)</f>
        <v>2</v>
      </c>
      <c r="E2731">
        <f>INDEX(Raw_Data!$1:$1048576,MATCH($A2731,Raw_Data!$A:$A,0),9)</f>
        <v>0</v>
      </c>
    </row>
    <row r="2732" spans="1:5" x14ac:dyDescent="0.35">
      <c r="A2732">
        <v>2731</v>
      </c>
      <c r="B2732">
        <f>INDEX(Raw_Data!$1:$1048576,MATCH($A2732,Raw_Data!$A:$A,0),2)</f>
        <v>15730339</v>
      </c>
      <c r="C2732" t="str">
        <f>IF(Raw_Data!$E2732="France", "G001",IF(Raw_Data!$E2732="Germany", "G002","G003"))</f>
        <v>G003</v>
      </c>
      <c r="D2732">
        <f>INDEX(Raw_Data!$1:$1048576,MATCH($A2732,Raw_Data!$A:$A,0),10)</f>
        <v>1</v>
      </c>
      <c r="E2732">
        <f>INDEX(Raw_Data!$1:$1048576,MATCH($A2732,Raw_Data!$A:$A,0),9)</f>
        <v>133446.34</v>
      </c>
    </row>
    <row r="2733" spans="1:5" x14ac:dyDescent="0.35">
      <c r="A2733">
        <v>2732</v>
      </c>
      <c r="B2733">
        <f>INDEX(Raw_Data!$1:$1048576,MATCH($A2733,Raw_Data!$A:$A,0),2)</f>
        <v>15712584</v>
      </c>
      <c r="C2733" t="str">
        <f>IF(Raw_Data!$E2733="France", "G001",IF(Raw_Data!$E2733="Germany", "G002","G003"))</f>
        <v>G001</v>
      </c>
      <c r="D2733">
        <f>INDEX(Raw_Data!$1:$1048576,MATCH($A2733,Raw_Data!$A:$A,0),10)</f>
        <v>2</v>
      </c>
      <c r="E2733">
        <f>INDEX(Raw_Data!$1:$1048576,MATCH($A2733,Raw_Data!$A:$A,0),9)</f>
        <v>0</v>
      </c>
    </row>
    <row r="2734" spans="1:5" x14ac:dyDescent="0.35">
      <c r="A2734">
        <v>2733</v>
      </c>
      <c r="B2734">
        <f>INDEX(Raw_Data!$1:$1048576,MATCH($A2734,Raw_Data!$A:$A,0),2)</f>
        <v>15592816</v>
      </c>
      <c r="C2734" t="str">
        <f>IF(Raw_Data!$E2734="France", "G001",IF(Raw_Data!$E2734="Germany", "G002","G003"))</f>
        <v>G002</v>
      </c>
      <c r="D2734">
        <f>INDEX(Raw_Data!$1:$1048576,MATCH($A2734,Raw_Data!$A:$A,0),10)</f>
        <v>1</v>
      </c>
      <c r="E2734">
        <f>INDEX(Raw_Data!$1:$1048576,MATCH($A2734,Raw_Data!$A:$A,0),9)</f>
        <v>108076.33</v>
      </c>
    </row>
    <row r="2735" spans="1:5" x14ac:dyDescent="0.35">
      <c r="A2735">
        <v>2734</v>
      </c>
      <c r="B2735">
        <f>INDEX(Raw_Data!$1:$1048576,MATCH($A2735,Raw_Data!$A:$A,0),2)</f>
        <v>15641480</v>
      </c>
      <c r="C2735" t="str">
        <f>IF(Raw_Data!$E2735="France", "G001",IF(Raw_Data!$E2735="Germany", "G002","G003"))</f>
        <v>G001</v>
      </c>
      <c r="D2735">
        <f>INDEX(Raw_Data!$1:$1048576,MATCH($A2735,Raw_Data!$A:$A,0),10)</f>
        <v>1</v>
      </c>
      <c r="E2735">
        <f>INDEX(Raw_Data!$1:$1048576,MATCH($A2735,Raw_Data!$A:$A,0),9)</f>
        <v>131354.25</v>
      </c>
    </row>
    <row r="2736" spans="1:5" x14ac:dyDescent="0.35">
      <c r="A2736">
        <v>2735</v>
      </c>
      <c r="B2736">
        <f>INDEX(Raw_Data!$1:$1048576,MATCH($A2736,Raw_Data!$A:$A,0),2)</f>
        <v>15708505</v>
      </c>
      <c r="C2736" t="str">
        <f>IF(Raw_Data!$E2736="France", "G001",IF(Raw_Data!$E2736="Germany", "G002","G003"))</f>
        <v>G002</v>
      </c>
      <c r="D2736">
        <f>INDEX(Raw_Data!$1:$1048576,MATCH($A2736,Raw_Data!$A:$A,0),10)</f>
        <v>2</v>
      </c>
      <c r="E2736">
        <f>INDEX(Raw_Data!$1:$1048576,MATCH($A2736,Raw_Data!$A:$A,0),9)</f>
        <v>62974.64</v>
      </c>
    </row>
    <row r="2737" spans="1:5" x14ac:dyDescent="0.35">
      <c r="A2737">
        <v>2736</v>
      </c>
      <c r="B2737">
        <f>INDEX(Raw_Data!$1:$1048576,MATCH($A2737,Raw_Data!$A:$A,0),2)</f>
        <v>15791131</v>
      </c>
      <c r="C2737" t="str">
        <f>IF(Raw_Data!$E2737="France", "G001",IF(Raw_Data!$E2737="Germany", "G002","G003"))</f>
        <v>G002</v>
      </c>
      <c r="D2737">
        <f>INDEX(Raw_Data!$1:$1048576,MATCH($A2737,Raw_Data!$A:$A,0),10)</f>
        <v>1</v>
      </c>
      <c r="E2737">
        <f>INDEX(Raw_Data!$1:$1048576,MATCH($A2737,Raw_Data!$A:$A,0),9)</f>
        <v>143340.44</v>
      </c>
    </row>
    <row r="2738" spans="1:5" x14ac:dyDescent="0.35">
      <c r="A2738">
        <v>2737</v>
      </c>
      <c r="B2738">
        <f>INDEX(Raw_Data!$1:$1048576,MATCH($A2738,Raw_Data!$A:$A,0),2)</f>
        <v>15618225</v>
      </c>
      <c r="C2738" t="str">
        <f>IF(Raw_Data!$E2738="France", "G001",IF(Raw_Data!$E2738="Germany", "G002","G003"))</f>
        <v>G002</v>
      </c>
      <c r="D2738">
        <f>INDEX(Raw_Data!$1:$1048576,MATCH($A2738,Raw_Data!$A:$A,0),10)</f>
        <v>2</v>
      </c>
      <c r="E2738">
        <f>INDEX(Raw_Data!$1:$1048576,MATCH($A2738,Raw_Data!$A:$A,0),9)</f>
        <v>116993.43</v>
      </c>
    </row>
    <row r="2739" spans="1:5" x14ac:dyDescent="0.35">
      <c r="A2739">
        <v>2738</v>
      </c>
      <c r="B2739">
        <f>INDEX(Raw_Data!$1:$1048576,MATCH($A2739,Raw_Data!$A:$A,0),2)</f>
        <v>15644724</v>
      </c>
      <c r="C2739" t="str">
        <f>IF(Raw_Data!$E2739="France", "G001",IF(Raw_Data!$E2739="Germany", "G002","G003"))</f>
        <v>G001</v>
      </c>
      <c r="D2739">
        <f>INDEX(Raw_Data!$1:$1048576,MATCH($A2739,Raw_Data!$A:$A,0),10)</f>
        <v>2</v>
      </c>
      <c r="E2739">
        <f>INDEX(Raw_Data!$1:$1048576,MATCH($A2739,Raw_Data!$A:$A,0),9)</f>
        <v>58662.92</v>
      </c>
    </row>
    <row r="2740" spans="1:5" x14ac:dyDescent="0.35">
      <c r="A2740">
        <v>2739</v>
      </c>
      <c r="B2740">
        <f>INDEX(Raw_Data!$1:$1048576,MATCH($A2740,Raw_Data!$A:$A,0),2)</f>
        <v>15662098</v>
      </c>
      <c r="C2740" t="str">
        <f>IF(Raw_Data!$E2740="France", "G001",IF(Raw_Data!$E2740="Germany", "G002","G003"))</f>
        <v>G003</v>
      </c>
      <c r="D2740">
        <f>INDEX(Raw_Data!$1:$1048576,MATCH($A2740,Raw_Data!$A:$A,0),10)</f>
        <v>3</v>
      </c>
      <c r="E2740">
        <f>INDEX(Raw_Data!$1:$1048576,MATCH($A2740,Raw_Data!$A:$A,0),9)</f>
        <v>128808.65</v>
      </c>
    </row>
    <row r="2741" spans="1:5" x14ac:dyDescent="0.35">
      <c r="A2741">
        <v>2740</v>
      </c>
      <c r="B2741">
        <f>INDEX(Raw_Data!$1:$1048576,MATCH($A2741,Raw_Data!$A:$A,0),2)</f>
        <v>15723894</v>
      </c>
      <c r="C2741" t="str">
        <f>IF(Raw_Data!$E2741="France", "G001",IF(Raw_Data!$E2741="Germany", "G002","G003"))</f>
        <v>G001</v>
      </c>
      <c r="D2741">
        <f>INDEX(Raw_Data!$1:$1048576,MATCH($A2741,Raw_Data!$A:$A,0),10)</f>
        <v>1</v>
      </c>
      <c r="E2741">
        <f>INDEX(Raw_Data!$1:$1048576,MATCH($A2741,Raw_Data!$A:$A,0),9)</f>
        <v>137555.44</v>
      </c>
    </row>
    <row r="2742" spans="1:5" x14ac:dyDescent="0.35">
      <c r="A2742">
        <v>2741</v>
      </c>
      <c r="B2742">
        <f>INDEX(Raw_Data!$1:$1048576,MATCH($A2742,Raw_Data!$A:$A,0),2)</f>
        <v>15787699</v>
      </c>
      <c r="C2742" t="str">
        <f>IF(Raw_Data!$E2742="France", "G001",IF(Raw_Data!$E2742="Germany", "G002","G003"))</f>
        <v>G002</v>
      </c>
      <c r="D2742">
        <f>INDEX(Raw_Data!$1:$1048576,MATCH($A2742,Raw_Data!$A:$A,0),10)</f>
        <v>1</v>
      </c>
      <c r="E2742">
        <f>INDEX(Raw_Data!$1:$1048576,MATCH($A2742,Raw_Data!$A:$A,0),9)</f>
        <v>142393.10999999999</v>
      </c>
    </row>
    <row r="2743" spans="1:5" x14ac:dyDescent="0.35">
      <c r="A2743">
        <v>2742</v>
      </c>
      <c r="B2743">
        <f>INDEX(Raw_Data!$1:$1048576,MATCH($A2743,Raw_Data!$A:$A,0),2)</f>
        <v>15687738</v>
      </c>
      <c r="C2743" t="str">
        <f>IF(Raw_Data!$E2743="France", "G001",IF(Raw_Data!$E2743="Germany", "G002","G003"))</f>
        <v>G001</v>
      </c>
      <c r="D2743">
        <f>INDEX(Raw_Data!$1:$1048576,MATCH($A2743,Raw_Data!$A:$A,0),10)</f>
        <v>2</v>
      </c>
      <c r="E2743">
        <f>INDEX(Raw_Data!$1:$1048576,MATCH($A2743,Raw_Data!$A:$A,0),9)</f>
        <v>0</v>
      </c>
    </row>
    <row r="2744" spans="1:5" x14ac:dyDescent="0.35">
      <c r="A2744">
        <v>2743</v>
      </c>
      <c r="B2744">
        <f>INDEX(Raw_Data!$1:$1048576,MATCH($A2744,Raw_Data!$A:$A,0),2)</f>
        <v>15576126</v>
      </c>
      <c r="C2744" t="str">
        <f>IF(Raw_Data!$E2744="France", "G001",IF(Raw_Data!$E2744="Germany", "G002","G003"))</f>
        <v>G001</v>
      </c>
      <c r="D2744">
        <f>INDEX(Raw_Data!$1:$1048576,MATCH($A2744,Raw_Data!$A:$A,0),10)</f>
        <v>1</v>
      </c>
      <c r="E2744">
        <f>INDEX(Raw_Data!$1:$1048576,MATCH($A2744,Raw_Data!$A:$A,0),9)</f>
        <v>125785.23</v>
      </c>
    </row>
    <row r="2745" spans="1:5" x14ac:dyDescent="0.35">
      <c r="A2745">
        <v>2744</v>
      </c>
      <c r="B2745">
        <f>INDEX(Raw_Data!$1:$1048576,MATCH($A2745,Raw_Data!$A:$A,0),2)</f>
        <v>15658889</v>
      </c>
      <c r="C2745" t="str">
        <f>IF(Raw_Data!$E2745="France", "G001",IF(Raw_Data!$E2745="Germany", "G002","G003"))</f>
        <v>G001</v>
      </c>
      <c r="D2745">
        <f>INDEX(Raw_Data!$1:$1048576,MATCH($A2745,Raw_Data!$A:$A,0),10)</f>
        <v>1</v>
      </c>
      <c r="E2745">
        <f>INDEX(Raw_Data!$1:$1048576,MATCH($A2745,Raw_Data!$A:$A,0),9)</f>
        <v>136444.25</v>
      </c>
    </row>
    <row r="2746" spans="1:5" x14ac:dyDescent="0.35">
      <c r="A2746">
        <v>2745</v>
      </c>
      <c r="B2746">
        <f>INDEX(Raw_Data!$1:$1048576,MATCH($A2746,Raw_Data!$A:$A,0),2)</f>
        <v>15667046</v>
      </c>
      <c r="C2746" t="str">
        <f>IF(Raw_Data!$E2746="France", "G001",IF(Raw_Data!$E2746="Germany", "G002","G003"))</f>
        <v>G003</v>
      </c>
      <c r="D2746">
        <f>INDEX(Raw_Data!$1:$1048576,MATCH($A2746,Raw_Data!$A:$A,0),10)</f>
        <v>1</v>
      </c>
      <c r="E2746">
        <f>INDEX(Raw_Data!$1:$1048576,MATCH($A2746,Raw_Data!$A:$A,0),9)</f>
        <v>121527.4</v>
      </c>
    </row>
    <row r="2747" spans="1:5" x14ac:dyDescent="0.35">
      <c r="A2747">
        <v>2746</v>
      </c>
      <c r="B2747">
        <f>INDEX(Raw_Data!$1:$1048576,MATCH($A2747,Raw_Data!$A:$A,0),2)</f>
        <v>15669957</v>
      </c>
      <c r="C2747" t="str">
        <f>IF(Raw_Data!$E2747="France", "G001",IF(Raw_Data!$E2747="Germany", "G002","G003"))</f>
        <v>G002</v>
      </c>
      <c r="D2747">
        <f>INDEX(Raw_Data!$1:$1048576,MATCH($A2747,Raw_Data!$A:$A,0),10)</f>
        <v>1</v>
      </c>
      <c r="E2747">
        <f>INDEX(Raw_Data!$1:$1048576,MATCH($A2747,Raw_Data!$A:$A,0),9)</f>
        <v>144696.75</v>
      </c>
    </row>
    <row r="2748" spans="1:5" x14ac:dyDescent="0.35">
      <c r="A2748">
        <v>2747</v>
      </c>
      <c r="B2748">
        <f>INDEX(Raw_Data!$1:$1048576,MATCH($A2748,Raw_Data!$A:$A,0),2)</f>
        <v>15655794</v>
      </c>
      <c r="C2748" t="str">
        <f>IF(Raw_Data!$E2748="France", "G001",IF(Raw_Data!$E2748="Germany", "G002","G003"))</f>
        <v>G001</v>
      </c>
      <c r="D2748">
        <f>INDEX(Raw_Data!$1:$1048576,MATCH($A2748,Raw_Data!$A:$A,0),10)</f>
        <v>2</v>
      </c>
      <c r="E2748">
        <f>INDEX(Raw_Data!$1:$1048576,MATCH($A2748,Raw_Data!$A:$A,0),9)</f>
        <v>0</v>
      </c>
    </row>
    <row r="2749" spans="1:5" x14ac:dyDescent="0.35">
      <c r="A2749">
        <v>2748</v>
      </c>
      <c r="B2749">
        <f>INDEX(Raw_Data!$1:$1048576,MATCH($A2749,Raw_Data!$A:$A,0),2)</f>
        <v>15599829</v>
      </c>
      <c r="C2749" t="str">
        <f>IF(Raw_Data!$E2749="France", "G001",IF(Raw_Data!$E2749="Germany", "G002","G003"))</f>
        <v>G001</v>
      </c>
      <c r="D2749">
        <f>INDEX(Raw_Data!$1:$1048576,MATCH($A2749,Raw_Data!$A:$A,0),10)</f>
        <v>2</v>
      </c>
      <c r="E2749">
        <f>INDEX(Raw_Data!$1:$1048576,MATCH($A2749,Raw_Data!$A:$A,0),9)</f>
        <v>0</v>
      </c>
    </row>
    <row r="2750" spans="1:5" x14ac:dyDescent="0.35">
      <c r="A2750">
        <v>2749</v>
      </c>
      <c r="B2750">
        <f>INDEX(Raw_Data!$1:$1048576,MATCH($A2750,Raw_Data!$A:$A,0),2)</f>
        <v>15753332</v>
      </c>
      <c r="C2750" t="str">
        <f>IF(Raw_Data!$E2750="France", "G001",IF(Raw_Data!$E2750="Germany", "G002","G003"))</f>
        <v>G002</v>
      </c>
      <c r="D2750">
        <f>INDEX(Raw_Data!$1:$1048576,MATCH($A2750,Raw_Data!$A:$A,0),10)</f>
        <v>1</v>
      </c>
      <c r="E2750">
        <f>INDEX(Raw_Data!$1:$1048576,MATCH($A2750,Raw_Data!$A:$A,0),9)</f>
        <v>128140.17</v>
      </c>
    </row>
    <row r="2751" spans="1:5" x14ac:dyDescent="0.35">
      <c r="A2751">
        <v>2750</v>
      </c>
      <c r="B2751">
        <f>INDEX(Raw_Data!$1:$1048576,MATCH($A2751,Raw_Data!$A:$A,0),2)</f>
        <v>15671124</v>
      </c>
      <c r="C2751" t="str">
        <f>IF(Raw_Data!$E2751="France", "G001",IF(Raw_Data!$E2751="Germany", "G002","G003"))</f>
        <v>G001</v>
      </c>
      <c r="D2751">
        <f>INDEX(Raw_Data!$1:$1048576,MATCH($A2751,Raw_Data!$A:$A,0),10)</f>
        <v>1</v>
      </c>
      <c r="E2751">
        <f>INDEX(Raw_Data!$1:$1048576,MATCH($A2751,Raw_Data!$A:$A,0),9)</f>
        <v>120383.41</v>
      </c>
    </row>
    <row r="2752" spans="1:5" x14ac:dyDescent="0.35">
      <c r="A2752">
        <v>2751</v>
      </c>
      <c r="B2752">
        <f>INDEX(Raw_Data!$1:$1048576,MATCH($A2752,Raw_Data!$A:$A,0),2)</f>
        <v>15767474</v>
      </c>
      <c r="C2752" t="str">
        <f>IF(Raw_Data!$E2752="France", "G001",IF(Raw_Data!$E2752="Germany", "G002","G003"))</f>
        <v>G001</v>
      </c>
      <c r="D2752">
        <f>INDEX(Raw_Data!$1:$1048576,MATCH($A2752,Raw_Data!$A:$A,0),10)</f>
        <v>3</v>
      </c>
      <c r="E2752">
        <f>INDEX(Raw_Data!$1:$1048576,MATCH($A2752,Raw_Data!$A:$A,0),9)</f>
        <v>0</v>
      </c>
    </row>
    <row r="2753" spans="1:5" x14ac:dyDescent="0.35">
      <c r="A2753">
        <v>2752</v>
      </c>
      <c r="B2753">
        <f>INDEX(Raw_Data!$1:$1048576,MATCH($A2753,Raw_Data!$A:$A,0),2)</f>
        <v>15720671</v>
      </c>
      <c r="C2753" t="str">
        <f>IF(Raw_Data!$E2753="France", "G001",IF(Raw_Data!$E2753="Germany", "G002","G003"))</f>
        <v>G001</v>
      </c>
      <c r="D2753">
        <f>INDEX(Raw_Data!$1:$1048576,MATCH($A2753,Raw_Data!$A:$A,0),10)</f>
        <v>2</v>
      </c>
      <c r="E2753">
        <f>INDEX(Raw_Data!$1:$1048576,MATCH($A2753,Raw_Data!$A:$A,0),9)</f>
        <v>129735.3</v>
      </c>
    </row>
    <row r="2754" spans="1:5" x14ac:dyDescent="0.35">
      <c r="A2754">
        <v>2753</v>
      </c>
      <c r="B2754">
        <f>INDEX(Raw_Data!$1:$1048576,MATCH($A2754,Raw_Data!$A:$A,0),2)</f>
        <v>15626787</v>
      </c>
      <c r="C2754" t="str">
        <f>IF(Raw_Data!$E2754="France", "G001",IF(Raw_Data!$E2754="Germany", "G002","G003"))</f>
        <v>G003</v>
      </c>
      <c r="D2754">
        <f>INDEX(Raw_Data!$1:$1048576,MATCH($A2754,Raw_Data!$A:$A,0),10)</f>
        <v>1</v>
      </c>
      <c r="E2754">
        <f>INDEX(Raw_Data!$1:$1048576,MATCH($A2754,Raw_Data!$A:$A,0),9)</f>
        <v>185078.26</v>
      </c>
    </row>
    <row r="2755" spans="1:5" x14ac:dyDescent="0.35">
      <c r="A2755">
        <v>2754</v>
      </c>
      <c r="B2755">
        <f>INDEX(Raw_Data!$1:$1048576,MATCH($A2755,Raw_Data!$A:$A,0),2)</f>
        <v>15774491</v>
      </c>
      <c r="C2755" t="str">
        <f>IF(Raw_Data!$E2755="France", "G001",IF(Raw_Data!$E2755="Germany", "G002","G003"))</f>
        <v>G001</v>
      </c>
      <c r="D2755">
        <f>INDEX(Raw_Data!$1:$1048576,MATCH($A2755,Raw_Data!$A:$A,0),10)</f>
        <v>2</v>
      </c>
      <c r="E2755">
        <f>INDEX(Raw_Data!$1:$1048576,MATCH($A2755,Raw_Data!$A:$A,0),9)</f>
        <v>0</v>
      </c>
    </row>
    <row r="2756" spans="1:5" x14ac:dyDescent="0.35">
      <c r="A2756">
        <v>2755</v>
      </c>
      <c r="B2756">
        <f>INDEX(Raw_Data!$1:$1048576,MATCH($A2756,Raw_Data!$A:$A,0),2)</f>
        <v>15579647</v>
      </c>
      <c r="C2756" t="str">
        <f>IF(Raw_Data!$E2756="France", "G001",IF(Raw_Data!$E2756="Germany", "G002","G003"))</f>
        <v>G001</v>
      </c>
      <c r="D2756">
        <f>INDEX(Raw_Data!$1:$1048576,MATCH($A2756,Raw_Data!$A:$A,0),10)</f>
        <v>1</v>
      </c>
      <c r="E2756">
        <f>INDEX(Raw_Data!$1:$1048576,MATCH($A2756,Raw_Data!$A:$A,0),9)</f>
        <v>0</v>
      </c>
    </row>
    <row r="2757" spans="1:5" x14ac:dyDescent="0.35">
      <c r="A2757">
        <v>2756</v>
      </c>
      <c r="B2757">
        <f>INDEX(Raw_Data!$1:$1048576,MATCH($A2757,Raw_Data!$A:$A,0),2)</f>
        <v>15625522</v>
      </c>
      <c r="C2757" t="str">
        <f>IF(Raw_Data!$E2757="France", "G001",IF(Raw_Data!$E2757="Germany", "G002","G003"))</f>
        <v>G003</v>
      </c>
      <c r="D2757">
        <f>INDEX(Raw_Data!$1:$1048576,MATCH($A2757,Raw_Data!$A:$A,0),10)</f>
        <v>2</v>
      </c>
      <c r="E2757">
        <f>INDEX(Raw_Data!$1:$1048576,MATCH($A2757,Raw_Data!$A:$A,0),9)</f>
        <v>0</v>
      </c>
    </row>
    <row r="2758" spans="1:5" x14ac:dyDescent="0.35">
      <c r="A2758">
        <v>2757</v>
      </c>
      <c r="B2758">
        <f>INDEX(Raw_Data!$1:$1048576,MATCH($A2758,Raw_Data!$A:$A,0),2)</f>
        <v>15765806</v>
      </c>
      <c r="C2758" t="str">
        <f>IF(Raw_Data!$E2758="France", "G001",IF(Raw_Data!$E2758="Germany", "G002","G003"))</f>
        <v>G001</v>
      </c>
      <c r="D2758">
        <f>INDEX(Raw_Data!$1:$1048576,MATCH($A2758,Raw_Data!$A:$A,0),10)</f>
        <v>1</v>
      </c>
      <c r="E2758">
        <f>INDEX(Raw_Data!$1:$1048576,MATCH($A2758,Raw_Data!$A:$A,0),9)</f>
        <v>144591.96</v>
      </c>
    </row>
    <row r="2759" spans="1:5" x14ac:dyDescent="0.35">
      <c r="A2759">
        <v>2758</v>
      </c>
      <c r="B2759">
        <f>INDEX(Raw_Data!$1:$1048576,MATCH($A2759,Raw_Data!$A:$A,0),2)</f>
        <v>15566708</v>
      </c>
      <c r="C2759" t="str">
        <f>IF(Raw_Data!$E2759="France", "G001",IF(Raw_Data!$E2759="Germany", "G002","G003"))</f>
        <v>G001</v>
      </c>
      <c r="D2759">
        <f>INDEX(Raw_Data!$1:$1048576,MATCH($A2759,Raw_Data!$A:$A,0),10)</f>
        <v>2</v>
      </c>
      <c r="E2759">
        <f>INDEX(Raw_Data!$1:$1048576,MATCH($A2759,Raw_Data!$A:$A,0),9)</f>
        <v>0</v>
      </c>
    </row>
    <row r="2760" spans="1:5" x14ac:dyDescent="0.35">
      <c r="A2760">
        <v>2759</v>
      </c>
      <c r="B2760">
        <f>INDEX(Raw_Data!$1:$1048576,MATCH($A2760,Raw_Data!$A:$A,0),2)</f>
        <v>15668347</v>
      </c>
      <c r="C2760" t="str">
        <f>IF(Raw_Data!$E2760="France", "G001",IF(Raw_Data!$E2760="Germany", "G002","G003"))</f>
        <v>G001</v>
      </c>
      <c r="D2760">
        <f>INDEX(Raw_Data!$1:$1048576,MATCH($A2760,Raw_Data!$A:$A,0),10)</f>
        <v>2</v>
      </c>
      <c r="E2760">
        <f>INDEX(Raw_Data!$1:$1048576,MATCH($A2760,Raw_Data!$A:$A,0),9)</f>
        <v>0</v>
      </c>
    </row>
    <row r="2761" spans="1:5" x14ac:dyDescent="0.35">
      <c r="A2761">
        <v>2760</v>
      </c>
      <c r="B2761">
        <f>INDEX(Raw_Data!$1:$1048576,MATCH($A2761,Raw_Data!$A:$A,0),2)</f>
        <v>15575214</v>
      </c>
      <c r="C2761" t="str">
        <f>IF(Raw_Data!$E2761="France", "G001",IF(Raw_Data!$E2761="Germany", "G002","G003"))</f>
        <v>G001</v>
      </c>
      <c r="D2761">
        <f>INDEX(Raw_Data!$1:$1048576,MATCH($A2761,Raw_Data!$A:$A,0),10)</f>
        <v>1</v>
      </c>
      <c r="E2761">
        <f>INDEX(Raw_Data!$1:$1048576,MATCH($A2761,Raw_Data!$A:$A,0),9)</f>
        <v>0</v>
      </c>
    </row>
    <row r="2762" spans="1:5" x14ac:dyDescent="0.35">
      <c r="A2762">
        <v>2761</v>
      </c>
      <c r="B2762">
        <f>INDEX(Raw_Data!$1:$1048576,MATCH($A2762,Raw_Data!$A:$A,0),2)</f>
        <v>15591123</v>
      </c>
      <c r="C2762" t="str">
        <f>IF(Raw_Data!$E2762="France", "G001",IF(Raw_Data!$E2762="Germany", "G002","G003"))</f>
        <v>G002</v>
      </c>
      <c r="D2762">
        <f>INDEX(Raw_Data!$1:$1048576,MATCH($A2762,Raw_Data!$A:$A,0),10)</f>
        <v>1</v>
      </c>
      <c r="E2762">
        <f>INDEX(Raw_Data!$1:$1048576,MATCH($A2762,Raw_Data!$A:$A,0),9)</f>
        <v>100194.44</v>
      </c>
    </row>
    <row r="2763" spans="1:5" x14ac:dyDescent="0.35">
      <c r="A2763">
        <v>2762</v>
      </c>
      <c r="B2763">
        <f>INDEX(Raw_Data!$1:$1048576,MATCH($A2763,Raw_Data!$A:$A,0),2)</f>
        <v>15573280</v>
      </c>
      <c r="C2763" t="str">
        <f>IF(Raw_Data!$E2763="France", "G001",IF(Raw_Data!$E2763="Germany", "G002","G003"))</f>
        <v>G002</v>
      </c>
      <c r="D2763">
        <f>INDEX(Raw_Data!$1:$1048576,MATCH($A2763,Raw_Data!$A:$A,0),10)</f>
        <v>2</v>
      </c>
      <c r="E2763">
        <f>INDEX(Raw_Data!$1:$1048576,MATCH($A2763,Raw_Data!$A:$A,0),9)</f>
        <v>145295.31</v>
      </c>
    </row>
    <row r="2764" spans="1:5" x14ac:dyDescent="0.35">
      <c r="A2764">
        <v>2763</v>
      </c>
      <c r="B2764">
        <f>INDEX(Raw_Data!$1:$1048576,MATCH($A2764,Raw_Data!$A:$A,0),2)</f>
        <v>15589018</v>
      </c>
      <c r="C2764" t="str">
        <f>IF(Raw_Data!$E2764="France", "G001",IF(Raw_Data!$E2764="Germany", "G002","G003"))</f>
        <v>G002</v>
      </c>
      <c r="D2764">
        <f>INDEX(Raw_Data!$1:$1048576,MATCH($A2764,Raw_Data!$A:$A,0),10)</f>
        <v>2</v>
      </c>
      <c r="E2764">
        <f>INDEX(Raw_Data!$1:$1048576,MATCH($A2764,Raw_Data!$A:$A,0),9)</f>
        <v>106070.29</v>
      </c>
    </row>
    <row r="2765" spans="1:5" x14ac:dyDescent="0.35">
      <c r="A2765">
        <v>2764</v>
      </c>
      <c r="B2765">
        <f>INDEX(Raw_Data!$1:$1048576,MATCH($A2765,Raw_Data!$A:$A,0),2)</f>
        <v>15654495</v>
      </c>
      <c r="C2765" t="str">
        <f>IF(Raw_Data!$E2765="France", "G001",IF(Raw_Data!$E2765="Germany", "G002","G003"))</f>
        <v>G002</v>
      </c>
      <c r="D2765">
        <f>INDEX(Raw_Data!$1:$1048576,MATCH($A2765,Raw_Data!$A:$A,0),10)</f>
        <v>1</v>
      </c>
      <c r="E2765">
        <f>INDEX(Raw_Data!$1:$1048576,MATCH($A2765,Raw_Data!$A:$A,0),9)</f>
        <v>120621.89</v>
      </c>
    </row>
    <row r="2766" spans="1:5" x14ac:dyDescent="0.35">
      <c r="A2766">
        <v>2765</v>
      </c>
      <c r="B2766">
        <f>INDEX(Raw_Data!$1:$1048576,MATCH($A2766,Raw_Data!$A:$A,0),2)</f>
        <v>15597265</v>
      </c>
      <c r="C2766" t="str">
        <f>IF(Raw_Data!$E2766="France", "G001",IF(Raw_Data!$E2766="Germany", "G002","G003"))</f>
        <v>G001</v>
      </c>
      <c r="D2766">
        <f>INDEX(Raw_Data!$1:$1048576,MATCH($A2766,Raw_Data!$A:$A,0),10)</f>
        <v>2</v>
      </c>
      <c r="E2766">
        <f>INDEX(Raw_Data!$1:$1048576,MATCH($A2766,Raw_Data!$A:$A,0),9)</f>
        <v>0</v>
      </c>
    </row>
    <row r="2767" spans="1:5" x14ac:dyDescent="0.35">
      <c r="A2767">
        <v>2766</v>
      </c>
      <c r="B2767">
        <f>INDEX(Raw_Data!$1:$1048576,MATCH($A2767,Raw_Data!$A:$A,0),2)</f>
        <v>15733876</v>
      </c>
      <c r="C2767" t="str">
        <f>IF(Raw_Data!$E2767="France", "G001",IF(Raw_Data!$E2767="Germany", "G002","G003"))</f>
        <v>G001</v>
      </c>
      <c r="D2767">
        <f>INDEX(Raw_Data!$1:$1048576,MATCH($A2767,Raw_Data!$A:$A,0),10)</f>
        <v>2</v>
      </c>
      <c r="E2767">
        <f>INDEX(Raw_Data!$1:$1048576,MATCH($A2767,Raw_Data!$A:$A,0),9)</f>
        <v>0</v>
      </c>
    </row>
    <row r="2768" spans="1:5" x14ac:dyDescent="0.35">
      <c r="A2768">
        <v>2767</v>
      </c>
      <c r="B2768">
        <f>INDEX(Raw_Data!$1:$1048576,MATCH($A2768,Raw_Data!$A:$A,0),2)</f>
        <v>15677217</v>
      </c>
      <c r="C2768" t="str">
        <f>IF(Raw_Data!$E2768="France", "G001",IF(Raw_Data!$E2768="Germany", "G002","G003"))</f>
        <v>G001</v>
      </c>
      <c r="D2768">
        <f>INDEX(Raw_Data!$1:$1048576,MATCH($A2768,Raw_Data!$A:$A,0),10)</f>
        <v>1</v>
      </c>
      <c r="E2768">
        <f>INDEX(Raw_Data!$1:$1048576,MATCH($A2768,Raw_Data!$A:$A,0),9)</f>
        <v>0</v>
      </c>
    </row>
    <row r="2769" spans="1:5" x14ac:dyDescent="0.35">
      <c r="A2769">
        <v>2768</v>
      </c>
      <c r="B2769">
        <f>INDEX(Raw_Data!$1:$1048576,MATCH($A2769,Raw_Data!$A:$A,0),2)</f>
        <v>15747265</v>
      </c>
      <c r="C2769" t="str">
        <f>IF(Raw_Data!$E2769="France", "G001",IF(Raw_Data!$E2769="Germany", "G002","G003"))</f>
        <v>G002</v>
      </c>
      <c r="D2769">
        <f>INDEX(Raw_Data!$1:$1048576,MATCH($A2769,Raw_Data!$A:$A,0),10)</f>
        <v>1</v>
      </c>
      <c r="E2769">
        <f>INDEX(Raw_Data!$1:$1048576,MATCH($A2769,Raw_Data!$A:$A,0),9)</f>
        <v>171283.91</v>
      </c>
    </row>
    <row r="2770" spans="1:5" x14ac:dyDescent="0.35">
      <c r="A2770">
        <v>2769</v>
      </c>
      <c r="B2770">
        <f>INDEX(Raw_Data!$1:$1048576,MATCH($A2770,Raw_Data!$A:$A,0),2)</f>
        <v>15713379</v>
      </c>
      <c r="C2770" t="str">
        <f>IF(Raw_Data!$E2770="France", "G001",IF(Raw_Data!$E2770="Germany", "G002","G003"))</f>
        <v>G001</v>
      </c>
      <c r="D2770">
        <f>INDEX(Raw_Data!$1:$1048576,MATCH($A2770,Raw_Data!$A:$A,0),10)</f>
        <v>2</v>
      </c>
      <c r="E2770">
        <f>INDEX(Raw_Data!$1:$1048576,MATCH($A2770,Raw_Data!$A:$A,0),9)</f>
        <v>0</v>
      </c>
    </row>
    <row r="2771" spans="1:5" x14ac:dyDescent="0.35">
      <c r="A2771">
        <v>2770</v>
      </c>
      <c r="B2771">
        <f>INDEX(Raw_Data!$1:$1048576,MATCH($A2771,Raw_Data!$A:$A,0),2)</f>
        <v>15730433</v>
      </c>
      <c r="C2771" t="str">
        <f>IF(Raw_Data!$E2771="France", "G001",IF(Raw_Data!$E2771="Germany", "G002","G003"))</f>
        <v>G002</v>
      </c>
      <c r="D2771">
        <f>INDEX(Raw_Data!$1:$1048576,MATCH($A2771,Raw_Data!$A:$A,0),10)</f>
        <v>1</v>
      </c>
      <c r="E2771">
        <f>INDEX(Raw_Data!$1:$1048576,MATCH($A2771,Raw_Data!$A:$A,0),9)</f>
        <v>128218.47</v>
      </c>
    </row>
    <row r="2772" spans="1:5" x14ac:dyDescent="0.35">
      <c r="A2772">
        <v>2771</v>
      </c>
      <c r="B2772">
        <f>INDEX(Raw_Data!$1:$1048576,MATCH($A2772,Raw_Data!$A:$A,0),2)</f>
        <v>15693347</v>
      </c>
      <c r="C2772" t="str">
        <f>IF(Raw_Data!$E2772="France", "G001",IF(Raw_Data!$E2772="Germany", "G002","G003"))</f>
        <v>G001</v>
      </c>
      <c r="D2772">
        <f>INDEX(Raw_Data!$1:$1048576,MATCH($A2772,Raw_Data!$A:$A,0),10)</f>
        <v>2</v>
      </c>
      <c r="E2772">
        <f>INDEX(Raw_Data!$1:$1048576,MATCH($A2772,Raw_Data!$A:$A,0),9)</f>
        <v>0</v>
      </c>
    </row>
    <row r="2773" spans="1:5" x14ac:dyDescent="0.35">
      <c r="A2773">
        <v>2772</v>
      </c>
      <c r="B2773">
        <f>INDEX(Raw_Data!$1:$1048576,MATCH($A2773,Raw_Data!$A:$A,0),2)</f>
        <v>15715465</v>
      </c>
      <c r="C2773" t="str">
        <f>IF(Raw_Data!$E2773="France", "G001",IF(Raw_Data!$E2773="Germany", "G002","G003"))</f>
        <v>G002</v>
      </c>
      <c r="D2773">
        <f>INDEX(Raw_Data!$1:$1048576,MATCH($A2773,Raw_Data!$A:$A,0),10)</f>
        <v>1</v>
      </c>
      <c r="E2773">
        <f>INDEX(Raw_Data!$1:$1048576,MATCH($A2773,Raw_Data!$A:$A,0),9)</f>
        <v>77776.39</v>
      </c>
    </row>
    <row r="2774" spans="1:5" x14ac:dyDescent="0.35">
      <c r="A2774">
        <v>2773</v>
      </c>
      <c r="B2774">
        <f>INDEX(Raw_Data!$1:$1048576,MATCH($A2774,Raw_Data!$A:$A,0),2)</f>
        <v>15680736</v>
      </c>
      <c r="C2774" t="str">
        <f>IF(Raw_Data!$E2774="France", "G001",IF(Raw_Data!$E2774="Germany", "G002","G003"))</f>
        <v>G002</v>
      </c>
      <c r="D2774">
        <f>INDEX(Raw_Data!$1:$1048576,MATCH($A2774,Raw_Data!$A:$A,0),10)</f>
        <v>2</v>
      </c>
      <c r="E2774">
        <f>INDEX(Raw_Data!$1:$1048576,MATCH($A2774,Raw_Data!$A:$A,0),9)</f>
        <v>124978.19</v>
      </c>
    </row>
    <row r="2775" spans="1:5" x14ac:dyDescent="0.35">
      <c r="A2775">
        <v>2774</v>
      </c>
      <c r="B2775">
        <f>INDEX(Raw_Data!$1:$1048576,MATCH($A2775,Raw_Data!$A:$A,0),2)</f>
        <v>15610765</v>
      </c>
      <c r="C2775" t="str">
        <f>IF(Raw_Data!$E2775="France", "G001",IF(Raw_Data!$E2775="Germany", "G002","G003"))</f>
        <v>G001</v>
      </c>
      <c r="D2775">
        <f>INDEX(Raw_Data!$1:$1048576,MATCH($A2775,Raw_Data!$A:$A,0),10)</f>
        <v>2</v>
      </c>
      <c r="E2775">
        <f>INDEX(Raw_Data!$1:$1048576,MATCH($A2775,Raw_Data!$A:$A,0),9)</f>
        <v>0</v>
      </c>
    </row>
    <row r="2776" spans="1:5" x14ac:dyDescent="0.35">
      <c r="A2776">
        <v>2775</v>
      </c>
      <c r="B2776">
        <f>INDEX(Raw_Data!$1:$1048576,MATCH($A2776,Raw_Data!$A:$A,0),2)</f>
        <v>15650034</v>
      </c>
      <c r="C2776" t="str">
        <f>IF(Raw_Data!$E2776="France", "G001",IF(Raw_Data!$E2776="Germany", "G002","G003"))</f>
        <v>G001</v>
      </c>
      <c r="D2776">
        <f>INDEX(Raw_Data!$1:$1048576,MATCH($A2776,Raw_Data!$A:$A,0),10)</f>
        <v>1</v>
      </c>
      <c r="E2776">
        <f>INDEX(Raw_Data!$1:$1048576,MATCH($A2776,Raw_Data!$A:$A,0),9)</f>
        <v>0</v>
      </c>
    </row>
    <row r="2777" spans="1:5" x14ac:dyDescent="0.35">
      <c r="A2777">
        <v>2776</v>
      </c>
      <c r="B2777">
        <f>INDEX(Raw_Data!$1:$1048576,MATCH($A2777,Raw_Data!$A:$A,0),2)</f>
        <v>15782468</v>
      </c>
      <c r="C2777" t="str">
        <f>IF(Raw_Data!$E2777="France", "G001",IF(Raw_Data!$E2777="Germany", "G002","G003"))</f>
        <v>G003</v>
      </c>
      <c r="D2777">
        <f>INDEX(Raw_Data!$1:$1048576,MATCH($A2777,Raw_Data!$A:$A,0),10)</f>
        <v>2</v>
      </c>
      <c r="E2777">
        <f>INDEX(Raw_Data!$1:$1048576,MATCH($A2777,Raw_Data!$A:$A,0),9)</f>
        <v>109799.55</v>
      </c>
    </row>
    <row r="2778" spans="1:5" x14ac:dyDescent="0.35">
      <c r="A2778">
        <v>2777</v>
      </c>
      <c r="B2778">
        <f>INDEX(Raw_Data!$1:$1048576,MATCH($A2778,Raw_Data!$A:$A,0),2)</f>
        <v>15685109</v>
      </c>
      <c r="C2778" t="str">
        <f>IF(Raw_Data!$E2778="France", "G001",IF(Raw_Data!$E2778="Germany", "G002","G003"))</f>
        <v>G001</v>
      </c>
      <c r="D2778">
        <f>INDEX(Raw_Data!$1:$1048576,MATCH($A2778,Raw_Data!$A:$A,0),10)</f>
        <v>2</v>
      </c>
      <c r="E2778">
        <f>INDEX(Raw_Data!$1:$1048576,MATCH($A2778,Raw_Data!$A:$A,0),9)</f>
        <v>0</v>
      </c>
    </row>
    <row r="2779" spans="1:5" x14ac:dyDescent="0.35">
      <c r="A2779">
        <v>2778</v>
      </c>
      <c r="B2779">
        <f>INDEX(Raw_Data!$1:$1048576,MATCH($A2779,Raw_Data!$A:$A,0),2)</f>
        <v>15776233</v>
      </c>
      <c r="C2779" t="str">
        <f>IF(Raw_Data!$E2779="France", "G001",IF(Raw_Data!$E2779="Germany", "G002","G003"))</f>
        <v>G002</v>
      </c>
      <c r="D2779">
        <f>INDEX(Raw_Data!$1:$1048576,MATCH($A2779,Raw_Data!$A:$A,0),10)</f>
        <v>1</v>
      </c>
      <c r="E2779">
        <f>INDEX(Raw_Data!$1:$1048576,MATCH($A2779,Raw_Data!$A:$A,0),9)</f>
        <v>125397.21</v>
      </c>
    </row>
    <row r="2780" spans="1:5" x14ac:dyDescent="0.35">
      <c r="A2780">
        <v>2779</v>
      </c>
      <c r="B2780">
        <f>INDEX(Raw_Data!$1:$1048576,MATCH($A2780,Raw_Data!$A:$A,0),2)</f>
        <v>15761141</v>
      </c>
      <c r="C2780" t="str">
        <f>IF(Raw_Data!$E2780="France", "G001",IF(Raw_Data!$E2780="Germany", "G002","G003"))</f>
        <v>G003</v>
      </c>
      <c r="D2780">
        <f>INDEX(Raw_Data!$1:$1048576,MATCH($A2780,Raw_Data!$A:$A,0),10)</f>
        <v>2</v>
      </c>
      <c r="E2780">
        <f>INDEX(Raw_Data!$1:$1048576,MATCH($A2780,Raw_Data!$A:$A,0),9)</f>
        <v>0</v>
      </c>
    </row>
    <row r="2781" spans="1:5" x14ac:dyDescent="0.35">
      <c r="A2781">
        <v>2780</v>
      </c>
      <c r="B2781">
        <f>INDEX(Raw_Data!$1:$1048576,MATCH($A2781,Raw_Data!$A:$A,0),2)</f>
        <v>15781702</v>
      </c>
      <c r="C2781" t="str">
        <f>IF(Raw_Data!$E2781="France", "G001",IF(Raw_Data!$E2781="Germany", "G002","G003"))</f>
        <v>G002</v>
      </c>
      <c r="D2781">
        <f>INDEX(Raw_Data!$1:$1048576,MATCH($A2781,Raw_Data!$A:$A,0),10)</f>
        <v>2</v>
      </c>
      <c r="E2781">
        <f>INDEX(Raw_Data!$1:$1048576,MATCH($A2781,Raw_Data!$A:$A,0),9)</f>
        <v>111347.37</v>
      </c>
    </row>
    <row r="2782" spans="1:5" x14ac:dyDescent="0.35">
      <c r="A2782">
        <v>2781</v>
      </c>
      <c r="B2782">
        <f>INDEX(Raw_Data!$1:$1048576,MATCH($A2782,Raw_Data!$A:$A,0),2)</f>
        <v>15790235</v>
      </c>
      <c r="C2782" t="str">
        <f>IF(Raw_Data!$E2782="France", "G001",IF(Raw_Data!$E2782="Germany", "G002","G003"))</f>
        <v>G003</v>
      </c>
      <c r="D2782">
        <f>INDEX(Raw_Data!$1:$1048576,MATCH($A2782,Raw_Data!$A:$A,0),10)</f>
        <v>2</v>
      </c>
      <c r="E2782">
        <f>INDEX(Raw_Data!$1:$1048576,MATCH($A2782,Raw_Data!$A:$A,0),9)</f>
        <v>104291.41</v>
      </c>
    </row>
    <row r="2783" spans="1:5" x14ac:dyDescent="0.35">
      <c r="A2783">
        <v>2782</v>
      </c>
      <c r="B2783">
        <f>INDEX(Raw_Data!$1:$1048576,MATCH($A2783,Raw_Data!$A:$A,0),2)</f>
        <v>15641416</v>
      </c>
      <c r="C2783" t="str">
        <f>IF(Raw_Data!$E2783="France", "G001",IF(Raw_Data!$E2783="Germany", "G002","G003"))</f>
        <v>G002</v>
      </c>
      <c r="D2783">
        <f>INDEX(Raw_Data!$1:$1048576,MATCH($A2783,Raw_Data!$A:$A,0),10)</f>
        <v>2</v>
      </c>
      <c r="E2783">
        <f>INDEX(Raw_Data!$1:$1048576,MATCH($A2783,Raw_Data!$A:$A,0),9)</f>
        <v>94867.18</v>
      </c>
    </row>
    <row r="2784" spans="1:5" x14ac:dyDescent="0.35">
      <c r="A2784">
        <v>2783</v>
      </c>
      <c r="B2784">
        <f>INDEX(Raw_Data!$1:$1048576,MATCH($A2784,Raw_Data!$A:$A,0),2)</f>
        <v>15775234</v>
      </c>
      <c r="C2784" t="str">
        <f>IF(Raw_Data!$E2784="France", "G001",IF(Raw_Data!$E2784="Germany", "G002","G003"))</f>
        <v>G001</v>
      </c>
      <c r="D2784">
        <f>INDEX(Raw_Data!$1:$1048576,MATCH($A2784,Raw_Data!$A:$A,0),10)</f>
        <v>2</v>
      </c>
      <c r="E2784">
        <f>INDEX(Raw_Data!$1:$1048576,MATCH($A2784,Raw_Data!$A:$A,0),9)</f>
        <v>0</v>
      </c>
    </row>
    <row r="2785" spans="1:5" x14ac:dyDescent="0.35">
      <c r="A2785">
        <v>2784</v>
      </c>
      <c r="B2785">
        <f>INDEX(Raw_Data!$1:$1048576,MATCH($A2785,Raw_Data!$A:$A,0),2)</f>
        <v>15659475</v>
      </c>
      <c r="C2785" t="str">
        <f>IF(Raw_Data!$E2785="France", "G001",IF(Raw_Data!$E2785="Germany", "G002","G003"))</f>
        <v>G001</v>
      </c>
      <c r="D2785">
        <f>INDEX(Raw_Data!$1:$1048576,MATCH($A2785,Raw_Data!$A:$A,0),10)</f>
        <v>2</v>
      </c>
      <c r="E2785">
        <f>INDEX(Raw_Data!$1:$1048576,MATCH($A2785,Raw_Data!$A:$A,0),9)</f>
        <v>135703.59</v>
      </c>
    </row>
    <row r="2786" spans="1:5" x14ac:dyDescent="0.35">
      <c r="A2786">
        <v>2785</v>
      </c>
      <c r="B2786">
        <f>INDEX(Raw_Data!$1:$1048576,MATCH($A2786,Raw_Data!$A:$A,0),2)</f>
        <v>15642202</v>
      </c>
      <c r="C2786" t="str">
        <f>IF(Raw_Data!$E2786="France", "G001",IF(Raw_Data!$E2786="Germany", "G002","G003"))</f>
        <v>G002</v>
      </c>
      <c r="D2786">
        <f>INDEX(Raw_Data!$1:$1048576,MATCH($A2786,Raw_Data!$A:$A,0),10)</f>
        <v>2</v>
      </c>
      <c r="E2786">
        <f>INDEX(Raw_Data!$1:$1048576,MATCH($A2786,Raw_Data!$A:$A,0),9)</f>
        <v>106453.53</v>
      </c>
    </row>
    <row r="2787" spans="1:5" x14ac:dyDescent="0.35">
      <c r="A2787">
        <v>2786</v>
      </c>
      <c r="B2787">
        <f>INDEX(Raw_Data!$1:$1048576,MATCH($A2787,Raw_Data!$A:$A,0),2)</f>
        <v>15771417</v>
      </c>
      <c r="C2787" t="str">
        <f>IF(Raw_Data!$E2787="France", "G001",IF(Raw_Data!$E2787="Germany", "G002","G003"))</f>
        <v>G001</v>
      </c>
      <c r="D2787">
        <f>INDEX(Raw_Data!$1:$1048576,MATCH($A2787,Raw_Data!$A:$A,0),10)</f>
        <v>1</v>
      </c>
      <c r="E2787">
        <f>INDEX(Raw_Data!$1:$1048576,MATCH($A2787,Raw_Data!$A:$A,0),9)</f>
        <v>132412.38</v>
      </c>
    </row>
    <row r="2788" spans="1:5" x14ac:dyDescent="0.35">
      <c r="A2788">
        <v>2787</v>
      </c>
      <c r="B2788">
        <f>INDEX(Raw_Data!$1:$1048576,MATCH($A2788,Raw_Data!$A:$A,0),2)</f>
        <v>15585100</v>
      </c>
      <c r="C2788" t="str">
        <f>IF(Raw_Data!$E2788="France", "G001",IF(Raw_Data!$E2788="Germany", "G002","G003"))</f>
        <v>G002</v>
      </c>
      <c r="D2788">
        <f>INDEX(Raw_Data!$1:$1048576,MATCH($A2788,Raw_Data!$A:$A,0),10)</f>
        <v>1</v>
      </c>
      <c r="E2788">
        <f>INDEX(Raw_Data!$1:$1048576,MATCH($A2788,Raw_Data!$A:$A,0),9)</f>
        <v>124401.60000000001</v>
      </c>
    </row>
    <row r="2789" spans="1:5" x14ac:dyDescent="0.35">
      <c r="A2789">
        <v>2788</v>
      </c>
      <c r="B2789">
        <f>INDEX(Raw_Data!$1:$1048576,MATCH($A2789,Raw_Data!$A:$A,0),2)</f>
        <v>15700487</v>
      </c>
      <c r="C2789" t="str">
        <f>IF(Raw_Data!$E2789="France", "G001",IF(Raw_Data!$E2789="Germany", "G002","G003"))</f>
        <v>G001</v>
      </c>
      <c r="D2789">
        <f>INDEX(Raw_Data!$1:$1048576,MATCH($A2789,Raw_Data!$A:$A,0),10)</f>
        <v>3</v>
      </c>
      <c r="E2789">
        <f>INDEX(Raw_Data!$1:$1048576,MATCH($A2789,Raw_Data!$A:$A,0),9)</f>
        <v>118022.06</v>
      </c>
    </row>
    <row r="2790" spans="1:5" x14ac:dyDescent="0.35">
      <c r="A2790">
        <v>2789</v>
      </c>
      <c r="B2790">
        <f>INDEX(Raw_Data!$1:$1048576,MATCH($A2790,Raw_Data!$A:$A,0),2)</f>
        <v>15726589</v>
      </c>
      <c r="C2790" t="str">
        <f>IF(Raw_Data!$E2790="France", "G001",IF(Raw_Data!$E2790="Germany", "G002","G003"))</f>
        <v>G002</v>
      </c>
      <c r="D2790">
        <f>INDEX(Raw_Data!$1:$1048576,MATCH($A2790,Raw_Data!$A:$A,0),10)</f>
        <v>1</v>
      </c>
      <c r="E2790">
        <f>INDEX(Raw_Data!$1:$1048576,MATCH($A2790,Raw_Data!$A:$A,0),9)</f>
        <v>82531.11</v>
      </c>
    </row>
    <row r="2791" spans="1:5" x14ac:dyDescent="0.35">
      <c r="A2791">
        <v>2790</v>
      </c>
      <c r="B2791">
        <f>INDEX(Raw_Data!$1:$1048576,MATCH($A2791,Raw_Data!$A:$A,0),2)</f>
        <v>15747503</v>
      </c>
      <c r="C2791" t="str">
        <f>IF(Raw_Data!$E2791="France", "G001",IF(Raw_Data!$E2791="Germany", "G002","G003"))</f>
        <v>G003</v>
      </c>
      <c r="D2791">
        <f>INDEX(Raw_Data!$1:$1048576,MATCH($A2791,Raw_Data!$A:$A,0),10)</f>
        <v>1</v>
      </c>
      <c r="E2791">
        <f>INDEX(Raw_Data!$1:$1048576,MATCH($A2791,Raw_Data!$A:$A,0),9)</f>
        <v>184552.12</v>
      </c>
    </row>
    <row r="2792" spans="1:5" x14ac:dyDescent="0.35">
      <c r="A2792">
        <v>2791</v>
      </c>
      <c r="B2792">
        <f>INDEX(Raw_Data!$1:$1048576,MATCH($A2792,Raw_Data!$A:$A,0),2)</f>
        <v>15595883</v>
      </c>
      <c r="C2792" t="str">
        <f>IF(Raw_Data!$E2792="France", "G001",IF(Raw_Data!$E2792="Germany", "G002","G003"))</f>
        <v>G002</v>
      </c>
      <c r="D2792">
        <f>INDEX(Raw_Data!$1:$1048576,MATCH($A2792,Raw_Data!$A:$A,0),10)</f>
        <v>1</v>
      </c>
      <c r="E2792">
        <f>INDEX(Raw_Data!$1:$1048576,MATCH($A2792,Raw_Data!$A:$A,0),9)</f>
        <v>127278.31</v>
      </c>
    </row>
    <row r="2793" spans="1:5" x14ac:dyDescent="0.35">
      <c r="A2793">
        <v>2792</v>
      </c>
      <c r="B2793">
        <f>INDEX(Raw_Data!$1:$1048576,MATCH($A2793,Raw_Data!$A:$A,0),2)</f>
        <v>15663826</v>
      </c>
      <c r="C2793" t="str">
        <f>IF(Raw_Data!$E2793="France", "G001",IF(Raw_Data!$E2793="Germany", "G002","G003"))</f>
        <v>G003</v>
      </c>
      <c r="D2793">
        <f>INDEX(Raw_Data!$1:$1048576,MATCH($A2793,Raw_Data!$A:$A,0),10)</f>
        <v>1</v>
      </c>
      <c r="E2793">
        <f>INDEX(Raw_Data!$1:$1048576,MATCH($A2793,Raw_Data!$A:$A,0),9)</f>
        <v>0</v>
      </c>
    </row>
    <row r="2794" spans="1:5" x14ac:dyDescent="0.35">
      <c r="A2794">
        <v>2793</v>
      </c>
      <c r="B2794">
        <f>INDEX(Raw_Data!$1:$1048576,MATCH($A2794,Raw_Data!$A:$A,0),2)</f>
        <v>15742820</v>
      </c>
      <c r="C2794" t="str">
        <f>IF(Raw_Data!$E2794="France", "G001",IF(Raw_Data!$E2794="Germany", "G002","G003"))</f>
        <v>G001</v>
      </c>
      <c r="D2794">
        <f>INDEX(Raw_Data!$1:$1048576,MATCH($A2794,Raw_Data!$A:$A,0),10)</f>
        <v>2</v>
      </c>
      <c r="E2794">
        <f>INDEX(Raw_Data!$1:$1048576,MATCH($A2794,Raw_Data!$A:$A,0),9)</f>
        <v>0</v>
      </c>
    </row>
    <row r="2795" spans="1:5" x14ac:dyDescent="0.35">
      <c r="A2795">
        <v>2794</v>
      </c>
      <c r="B2795">
        <f>INDEX(Raw_Data!$1:$1048576,MATCH($A2795,Raw_Data!$A:$A,0),2)</f>
        <v>15624793</v>
      </c>
      <c r="C2795" t="str">
        <f>IF(Raw_Data!$E2795="France", "G001",IF(Raw_Data!$E2795="Germany", "G002","G003"))</f>
        <v>G002</v>
      </c>
      <c r="D2795">
        <f>INDEX(Raw_Data!$1:$1048576,MATCH($A2795,Raw_Data!$A:$A,0),10)</f>
        <v>1</v>
      </c>
      <c r="E2795">
        <f>INDEX(Raw_Data!$1:$1048576,MATCH($A2795,Raw_Data!$A:$A,0),9)</f>
        <v>184244.86</v>
      </c>
    </row>
    <row r="2796" spans="1:5" x14ac:dyDescent="0.35">
      <c r="A2796">
        <v>2795</v>
      </c>
      <c r="B2796">
        <f>INDEX(Raw_Data!$1:$1048576,MATCH($A2796,Raw_Data!$A:$A,0),2)</f>
        <v>15597930</v>
      </c>
      <c r="C2796" t="str">
        <f>IF(Raw_Data!$E2796="France", "G001",IF(Raw_Data!$E2796="Germany", "G002","G003"))</f>
        <v>G001</v>
      </c>
      <c r="D2796">
        <f>INDEX(Raw_Data!$1:$1048576,MATCH($A2796,Raw_Data!$A:$A,0),10)</f>
        <v>1</v>
      </c>
      <c r="E2796">
        <f>INDEX(Raw_Data!$1:$1048576,MATCH($A2796,Raw_Data!$A:$A,0),9)</f>
        <v>59669.43</v>
      </c>
    </row>
    <row r="2797" spans="1:5" x14ac:dyDescent="0.35">
      <c r="A2797">
        <v>2796</v>
      </c>
      <c r="B2797">
        <f>INDEX(Raw_Data!$1:$1048576,MATCH($A2797,Raw_Data!$A:$A,0),2)</f>
        <v>15665110</v>
      </c>
      <c r="C2797" t="str">
        <f>IF(Raw_Data!$E2797="France", "G001",IF(Raw_Data!$E2797="Germany", "G002","G003"))</f>
        <v>G001</v>
      </c>
      <c r="D2797">
        <f>INDEX(Raw_Data!$1:$1048576,MATCH($A2797,Raw_Data!$A:$A,0),10)</f>
        <v>1</v>
      </c>
      <c r="E2797">
        <f>INDEX(Raw_Data!$1:$1048576,MATCH($A2797,Raw_Data!$A:$A,0),9)</f>
        <v>79543.59</v>
      </c>
    </row>
    <row r="2798" spans="1:5" x14ac:dyDescent="0.35">
      <c r="A2798">
        <v>2797</v>
      </c>
      <c r="B2798">
        <f>INDEX(Raw_Data!$1:$1048576,MATCH($A2798,Raw_Data!$A:$A,0),2)</f>
        <v>15770719</v>
      </c>
      <c r="C2798" t="str">
        <f>IF(Raw_Data!$E2798="France", "G001",IF(Raw_Data!$E2798="Germany", "G002","G003"))</f>
        <v>G001</v>
      </c>
      <c r="D2798">
        <f>INDEX(Raw_Data!$1:$1048576,MATCH($A2798,Raw_Data!$A:$A,0),10)</f>
        <v>1</v>
      </c>
      <c r="E2798">
        <f>INDEX(Raw_Data!$1:$1048576,MATCH($A2798,Raw_Data!$A:$A,0),9)</f>
        <v>151553.19</v>
      </c>
    </row>
    <row r="2799" spans="1:5" x14ac:dyDescent="0.35">
      <c r="A2799">
        <v>2798</v>
      </c>
      <c r="B2799">
        <f>INDEX(Raw_Data!$1:$1048576,MATCH($A2799,Raw_Data!$A:$A,0),2)</f>
        <v>15731327</v>
      </c>
      <c r="C2799" t="str">
        <f>IF(Raw_Data!$E2799="France", "G001",IF(Raw_Data!$E2799="Germany", "G002","G003"))</f>
        <v>G002</v>
      </c>
      <c r="D2799">
        <f>INDEX(Raw_Data!$1:$1048576,MATCH($A2799,Raw_Data!$A:$A,0),10)</f>
        <v>2</v>
      </c>
      <c r="E2799">
        <f>INDEX(Raw_Data!$1:$1048576,MATCH($A2799,Raw_Data!$A:$A,0),9)</f>
        <v>166527.88</v>
      </c>
    </row>
    <row r="2800" spans="1:5" x14ac:dyDescent="0.35">
      <c r="A2800">
        <v>2799</v>
      </c>
      <c r="B2800">
        <f>INDEX(Raw_Data!$1:$1048576,MATCH($A2800,Raw_Data!$A:$A,0),2)</f>
        <v>15576044</v>
      </c>
      <c r="C2800" t="str">
        <f>IF(Raw_Data!$E2800="France", "G001",IF(Raw_Data!$E2800="Germany", "G002","G003"))</f>
        <v>G002</v>
      </c>
      <c r="D2800">
        <f>INDEX(Raw_Data!$1:$1048576,MATCH($A2800,Raw_Data!$A:$A,0),10)</f>
        <v>1</v>
      </c>
      <c r="E2800">
        <f>INDEX(Raw_Data!$1:$1048576,MATCH($A2800,Raw_Data!$A:$A,0),9)</f>
        <v>150329.15</v>
      </c>
    </row>
    <row r="2801" spans="1:5" x14ac:dyDescent="0.35">
      <c r="A2801">
        <v>2800</v>
      </c>
      <c r="B2801">
        <f>INDEX(Raw_Data!$1:$1048576,MATCH($A2801,Raw_Data!$A:$A,0),2)</f>
        <v>15775662</v>
      </c>
      <c r="C2801" t="str">
        <f>IF(Raw_Data!$E2801="France", "G001",IF(Raw_Data!$E2801="Germany", "G002","G003"))</f>
        <v>G001</v>
      </c>
      <c r="D2801">
        <f>INDEX(Raw_Data!$1:$1048576,MATCH($A2801,Raw_Data!$A:$A,0),10)</f>
        <v>1</v>
      </c>
      <c r="E2801">
        <f>INDEX(Raw_Data!$1:$1048576,MATCH($A2801,Raw_Data!$A:$A,0),9)</f>
        <v>121911.59</v>
      </c>
    </row>
    <row r="2802" spans="1:5" x14ac:dyDescent="0.35">
      <c r="A2802">
        <v>2801</v>
      </c>
      <c r="B2802">
        <f>INDEX(Raw_Data!$1:$1048576,MATCH($A2802,Raw_Data!$A:$A,0),2)</f>
        <v>15646817</v>
      </c>
      <c r="C2802" t="str">
        <f>IF(Raw_Data!$E2802="France", "G001",IF(Raw_Data!$E2802="Germany", "G002","G003"))</f>
        <v>G001</v>
      </c>
      <c r="D2802">
        <f>INDEX(Raw_Data!$1:$1048576,MATCH($A2802,Raw_Data!$A:$A,0),10)</f>
        <v>2</v>
      </c>
      <c r="E2802">
        <f>INDEX(Raw_Data!$1:$1048576,MATCH($A2802,Raw_Data!$A:$A,0),9)</f>
        <v>156773.78</v>
      </c>
    </row>
    <row r="2803" spans="1:5" x14ac:dyDescent="0.35">
      <c r="A2803">
        <v>2802</v>
      </c>
      <c r="B2803">
        <f>INDEX(Raw_Data!$1:$1048576,MATCH($A2803,Raw_Data!$A:$A,0),2)</f>
        <v>15596060</v>
      </c>
      <c r="C2803" t="str">
        <f>IF(Raw_Data!$E2803="France", "G001",IF(Raw_Data!$E2803="Germany", "G002","G003"))</f>
        <v>G003</v>
      </c>
      <c r="D2803">
        <f>INDEX(Raw_Data!$1:$1048576,MATCH($A2803,Raw_Data!$A:$A,0),10)</f>
        <v>1</v>
      </c>
      <c r="E2803">
        <f>INDEX(Raw_Data!$1:$1048576,MATCH($A2803,Raw_Data!$A:$A,0),9)</f>
        <v>127864.26</v>
      </c>
    </row>
    <row r="2804" spans="1:5" x14ac:dyDescent="0.35">
      <c r="A2804">
        <v>2803</v>
      </c>
      <c r="B2804">
        <f>INDEX(Raw_Data!$1:$1048576,MATCH($A2804,Raw_Data!$A:$A,0),2)</f>
        <v>15723299</v>
      </c>
      <c r="C2804" t="str">
        <f>IF(Raw_Data!$E2804="France", "G001",IF(Raw_Data!$E2804="Germany", "G002","G003"))</f>
        <v>G001</v>
      </c>
      <c r="D2804">
        <f>INDEX(Raw_Data!$1:$1048576,MATCH($A2804,Raw_Data!$A:$A,0),10)</f>
        <v>1</v>
      </c>
      <c r="E2804">
        <f>INDEX(Raw_Data!$1:$1048576,MATCH($A2804,Raw_Data!$A:$A,0),9)</f>
        <v>113709.28</v>
      </c>
    </row>
    <row r="2805" spans="1:5" x14ac:dyDescent="0.35">
      <c r="A2805">
        <v>2804</v>
      </c>
      <c r="B2805">
        <f>INDEX(Raw_Data!$1:$1048576,MATCH($A2805,Raw_Data!$A:$A,0),2)</f>
        <v>15636982</v>
      </c>
      <c r="C2805" t="str">
        <f>IF(Raw_Data!$E2805="France", "G001",IF(Raw_Data!$E2805="Germany", "G002","G003"))</f>
        <v>G002</v>
      </c>
      <c r="D2805">
        <f>INDEX(Raw_Data!$1:$1048576,MATCH($A2805,Raw_Data!$A:$A,0),10)</f>
        <v>1</v>
      </c>
      <c r="E2805">
        <f>INDEX(Raw_Data!$1:$1048576,MATCH($A2805,Raw_Data!$A:$A,0),9)</f>
        <v>79974.55</v>
      </c>
    </row>
    <row r="2806" spans="1:5" x14ac:dyDescent="0.35">
      <c r="A2806">
        <v>2805</v>
      </c>
      <c r="B2806">
        <f>INDEX(Raw_Data!$1:$1048576,MATCH($A2806,Raw_Data!$A:$A,0),2)</f>
        <v>15751175</v>
      </c>
      <c r="C2806" t="str">
        <f>IF(Raw_Data!$E2806="France", "G001",IF(Raw_Data!$E2806="Germany", "G002","G003"))</f>
        <v>G001</v>
      </c>
      <c r="D2806">
        <f>INDEX(Raw_Data!$1:$1048576,MATCH($A2806,Raw_Data!$A:$A,0),10)</f>
        <v>2</v>
      </c>
      <c r="E2806">
        <f>INDEX(Raw_Data!$1:$1048576,MATCH($A2806,Raw_Data!$A:$A,0),9)</f>
        <v>0</v>
      </c>
    </row>
    <row r="2807" spans="1:5" x14ac:dyDescent="0.35">
      <c r="A2807">
        <v>2806</v>
      </c>
      <c r="B2807">
        <f>INDEX(Raw_Data!$1:$1048576,MATCH($A2807,Raw_Data!$A:$A,0),2)</f>
        <v>15618936</v>
      </c>
      <c r="C2807" t="str">
        <f>IF(Raw_Data!$E2807="France", "G001",IF(Raw_Data!$E2807="Germany", "G002","G003"))</f>
        <v>G001</v>
      </c>
      <c r="D2807">
        <f>INDEX(Raw_Data!$1:$1048576,MATCH($A2807,Raw_Data!$A:$A,0),10)</f>
        <v>1</v>
      </c>
      <c r="E2807">
        <f>INDEX(Raw_Data!$1:$1048576,MATCH($A2807,Raw_Data!$A:$A,0),9)</f>
        <v>0</v>
      </c>
    </row>
    <row r="2808" spans="1:5" x14ac:dyDescent="0.35">
      <c r="A2808">
        <v>2807</v>
      </c>
      <c r="B2808">
        <f>INDEX(Raw_Data!$1:$1048576,MATCH($A2808,Raw_Data!$A:$A,0),2)</f>
        <v>15787529</v>
      </c>
      <c r="C2808" t="str">
        <f>IF(Raw_Data!$E2808="France", "G001",IF(Raw_Data!$E2808="Germany", "G002","G003"))</f>
        <v>G003</v>
      </c>
      <c r="D2808">
        <f>INDEX(Raw_Data!$1:$1048576,MATCH($A2808,Raw_Data!$A:$A,0),10)</f>
        <v>1</v>
      </c>
      <c r="E2808">
        <f>INDEX(Raw_Data!$1:$1048576,MATCH($A2808,Raw_Data!$A:$A,0),9)</f>
        <v>0</v>
      </c>
    </row>
    <row r="2809" spans="1:5" x14ac:dyDescent="0.35">
      <c r="A2809">
        <v>2808</v>
      </c>
      <c r="B2809">
        <f>INDEX(Raw_Data!$1:$1048576,MATCH($A2809,Raw_Data!$A:$A,0),2)</f>
        <v>15780128</v>
      </c>
      <c r="C2809" t="str">
        <f>IF(Raw_Data!$E2809="France", "G001",IF(Raw_Data!$E2809="Germany", "G002","G003"))</f>
        <v>G001</v>
      </c>
      <c r="D2809">
        <f>INDEX(Raw_Data!$1:$1048576,MATCH($A2809,Raw_Data!$A:$A,0),10)</f>
        <v>2</v>
      </c>
      <c r="E2809">
        <f>INDEX(Raw_Data!$1:$1048576,MATCH($A2809,Raw_Data!$A:$A,0),9)</f>
        <v>144427.96</v>
      </c>
    </row>
    <row r="2810" spans="1:5" x14ac:dyDescent="0.35">
      <c r="A2810">
        <v>2809</v>
      </c>
      <c r="B2810">
        <f>INDEX(Raw_Data!$1:$1048576,MATCH($A2810,Raw_Data!$A:$A,0),2)</f>
        <v>15615991</v>
      </c>
      <c r="C2810" t="str">
        <f>IF(Raw_Data!$E2810="France", "G001",IF(Raw_Data!$E2810="Germany", "G002","G003"))</f>
        <v>G001</v>
      </c>
      <c r="D2810">
        <f>INDEX(Raw_Data!$1:$1048576,MATCH($A2810,Raw_Data!$A:$A,0),10)</f>
        <v>1</v>
      </c>
      <c r="E2810">
        <f>INDEX(Raw_Data!$1:$1048576,MATCH($A2810,Raw_Data!$A:$A,0),9)</f>
        <v>99263.09</v>
      </c>
    </row>
    <row r="2811" spans="1:5" x14ac:dyDescent="0.35">
      <c r="A2811">
        <v>2810</v>
      </c>
      <c r="B2811">
        <f>INDEX(Raw_Data!$1:$1048576,MATCH($A2811,Raw_Data!$A:$A,0),2)</f>
        <v>15757001</v>
      </c>
      <c r="C2811" t="str">
        <f>IF(Raw_Data!$E2811="France", "G001",IF(Raw_Data!$E2811="Germany", "G002","G003"))</f>
        <v>G001</v>
      </c>
      <c r="D2811">
        <f>INDEX(Raw_Data!$1:$1048576,MATCH($A2811,Raw_Data!$A:$A,0),10)</f>
        <v>2</v>
      </c>
      <c r="E2811">
        <f>INDEX(Raw_Data!$1:$1048576,MATCH($A2811,Raw_Data!$A:$A,0),9)</f>
        <v>79368.87</v>
      </c>
    </row>
    <row r="2812" spans="1:5" x14ac:dyDescent="0.35">
      <c r="A2812">
        <v>2811</v>
      </c>
      <c r="B2812">
        <f>INDEX(Raw_Data!$1:$1048576,MATCH($A2812,Raw_Data!$A:$A,0),2)</f>
        <v>15595388</v>
      </c>
      <c r="C2812" t="str">
        <f>IF(Raw_Data!$E2812="France", "G001",IF(Raw_Data!$E2812="Germany", "G002","G003"))</f>
        <v>G001</v>
      </c>
      <c r="D2812">
        <f>INDEX(Raw_Data!$1:$1048576,MATCH($A2812,Raw_Data!$A:$A,0),10)</f>
        <v>2</v>
      </c>
      <c r="E2812">
        <f>INDEX(Raw_Data!$1:$1048576,MATCH($A2812,Raw_Data!$A:$A,0),9)</f>
        <v>0</v>
      </c>
    </row>
    <row r="2813" spans="1:5" x14ac:dyDescent="0.35">
      <c r="A2813">
        <v>2812</v>
      </c>
      <c r="B2813">
        <f>INDEX(Raw_Data!$1:$1048576,MATCH($A2813,Raw_Data!$A:$A,0),2)</f>
        <v>15699550</v>
      </c>
      <c r="C2813" t="str">
        <f>IF(Raw_Data!$E2813="France", "G001",IF(Raw_Data!$E2813="Germany", "G002","G003"))</f>
        <v>G003</v>
      </c>
      <c r="D2813">
        <f>INDEX(Raw_Data!$1:$1048576,MATCH($A2813,Raw_Data!$A:$A,0),10)</f>
        <v>2</v>
      </c>
      <c r="E2813">
        <f>INDEX(Raw_Data!$1:$1048576,MATCH($A2813,Raw_Data!$A:$A,0),9)</f>
        <v>0</v>
      </c>
    </row>
    <row r="2814" spans="1:5" x14ac:dyDescent="0.35">
      <c r="A2814">
        <v>2813</v>
      </c>
      <c r="B2814">
        <f>INDEX(Raw_Data!$1:$1048576,MATCH($A2814,Raw_Data!$A:$A,0),2)</f>
        <v>15581620</v>
      </c>
      <c r="C2814" t="str">
        <f>IF(Raw_Data!$E2814="France", "G001",IF(Raw_Data!$E2814="Germany", "G002","G003"))</f>
        <v>G001</v>
      </c>
      <c r="D2814">
        <f>INDEX(Raw_Data!$1:$1048576,MATCH($A2814,Raw_Data!$A:$A,0),10)</f>
        <v>3</v>
      </c>
      <c r="E2814">
        <f>INDEX(Raw_Data!$1:$1048576,MATCH($A2814,Raw_Data!$A:$A,0),9)</f>
        <v>0</v>
      </c>
    </row>
    <row r="2815" spans="1:5" x14ac:dyDescent="0.35">
      <c r="A2815">
        <v>2814</v>
      </c>
      <c r="B2815">
        <f>INDEX(Raw_Data!$1:$1048576,MATCH($A2815,Raw_Data!$A:$A,0),2)</f>
        <v>15600934</v>
      </c>
      <c r="C2815" t="str">
        <f>IF(Raw_Data!$E2815="France", "G001",IF(Raw_Data!$E2815="Germany", "G002","G003"))</f>
        <v>G001</v>
      </c>
      <c r="D2815">
        <f>INDEX(Raw_Data!$1:$1048576,MATCH($A2815,Raw_Data!$A:$A,0),10)</f>
        <v>1</v>
      </c>
      <c r="E2815">
        <f>INDEX(Raw_Data!$1:$1048576,MATCH($A2815,Raw_Data!$A:$A,0),9)</f>
        <v>125095.94</v>
      </c>
    </row>
    <row r="2816" spans="1:5" x14ac:dyDescent="0.35">
      <c r="A2816">
        <v>2815</v>
      </c>
      <c r="B2816">
        <f>INDEX(Raw_Data!$1:$1048576,MATCH($A2816,Raw_Data!$A:$A,0),2)</f>
        <v>15738672</v>
      </c>
      <c r="C2816" t="str">
        <f>IF(Raw_Data!$E2816="France", "G001",IF(Raw_Data!$E2816="Germany", "G002","G003"))</f>
        <v>G002</v>
      </c>
      <c r="D2816">
        <f>INDEX(Raw_Data!$1:$1048576,MATCH($A2816,Raw_Data!$A:$A,0),10)</f>
        <v>2</v>
      </c>
      <c r="E2816">
        <f>INDEX(Raw_Data!$1:$1048576,MATCH($A2816,Raw_Data!$A:$A,0),9)</f>
        <v>162485.79999999999</v>
      </c>
    </row>
    <row r="2817" spans="1:5" x14ac:dyDescent="0.35">
      <c r="A2817">
        <v>2816</v>
      </c>
      <c r="B2817">
        <f>INDEX(Raw_Data!$1:$1048576,MATCH($A2817,Raw_Data!$A:$A,0),2)</f>
        <v>15721307</v>
      </c>
      <c r="C2817" t="str">
        <f>IF(Raw_Data!$E2817="France", "G001",IF(Raw_Data!$E2817="Germany", "G002","G003"))</f>
        <v>G002</v>
      </c>
      <c r="D2817">
        <f>INDEX(Raw_Data!$1:$1048576,MATCH($A2817,Raw_Data!$A:$A,0),10)</f>
        <v>2</v>
      </c>
      <c r="E2817">
        <f>INDEX(Raw_Data!$1:$1048576,MATCH($A2817,Raw_Data!$A:$A,0),9)</f>
        <v>95668.82</v>
      </c>
    </row>
    <row r="2818" spans="1:5" x14ac:dyDescent="0.35">
      <c r="A2818">
        <v>2817</v>
      </c>
      <c r="B2818">
        <f>INDEX(Raw_Data!$1:$1048576,MATCH($A2818,Raw_Data!$A:$A,0),2)</f>
        <v>15619280</v>
      </c>
      <c r="C2818" t="str">
        <f>IF(Raw_Data!$E2818="France", "G001",IF(Raw_Data!$E2818="Germany", "G002","G003"))</f>
        <v>G001</v>
      </c>
      <c r="D2818">
        <f>INDEX(Raw_Data!$1:$1048576,MATCH($A2818,Raw_Data!$A:$A,0),10)</f>
        <v>2</v>
      </c>
      <c r="E2818">
        <f>INDEX(Raw_Data!$1:$1048576,MATCH($A2818,Raw_Data!$A:$A,0),9)</f>
        <v>0</v>
      </c>
    </row>
    <row r="2819" spans="1:5" x14ac:dyDescent="0.35">
      <c r="A2819">
        <v>2818</v>
      </c>
      <c r="B2819">
        <f>INDEX(Raw_Data!$1:$1048576,MATCH($A2819,Raw_Data!$A:$A,0),2)</f>
        <v>15768244</v>
      </c>
      <c r="C2819" t="str">
        <f>IF(Raw_Data!$E2819="France", "G001",IF(Raw_Data!$E2819="Germany", "G002","G003"))</f>
        <v>G003</v>
      </c>
      <c r="D2819">
        <f>INDEX(Raw_Data!$1:$1048576,MATCH($A2819,Raw_Data!$A:$A,0),10)</f>
        <v>2</v>
      </c>
      <c r="E2819">
        <f>INDEX(Raw_Data!$1:$1048576,MATCH($A2819,Raw_Data!$A:$A,0),9)</f>
        <v>0</v>
      </c>
    </row>
    <row r="2820" spans="1:5" x14ac:dyDescent="0.35">
      <c r="A2820">
        <v>2819</v>
      </c>
      <c r="B2820">
        <f>INDEX(Raw_Data!$1:$1048576,MATCH($A2820,Raw_Data!$A:$A,0),2)</f>
        <v>15806837</v>
      </c>
      <c r="C2820" t="str">
        <f>IF(Raw_Data!$E2820="France", "G001",IF(Raw_Data!$E2820="Germany", "G002","G003"))</f>
        <v>G001</v>
      </c>
      <c r="D2820">
        <f>INDEX(Raw_Data!$1:$1048576,MATCH($A2820,Raw_Data!$A:$A,0),10)</f>
        <v>1</v>
      </c>
      <c r="E2820">
        <f>INDEX(Raw_Data!$1:$1048576,MATCH($A2820,Raw_Data!$A:$A,0),9)</f>
        <v>0</v>
      </c>
    </row>
    <row r="2821" spans="1:5" x14ac:dyDescent="0.35">
      <c r="A2821">
        <v>2820</v>
      </c>
      <c r="B2821">
        <f>INDEX(Raw_Data!$1:$1048576,MATCH($A2821,Raw_Data!$A:$A,0),2)</f>
        <v>15643496</v>
      </c>
      <c r="C2821" t="str">
        <f>IF(Raw_Data!$E2821="France", "G001",IF(Raw_Data!$E2821="Germany", "G002","G003"))</f>
        <v>G001</v>
      </c>
      <c r="D2821">
        <f>INDEX(Raw_Data!$1:$1048576,MATCH($A2821,Raw_Data!$A:$A,0),10)</f>
        <v>2</v>
      </c>
      <c r="E2821">
        <f>INDEX(Raw_Data!$1:$1048576,MATCH($A2821,Raw_Data!$A:$A,0),9)</f>
        <v>74197.38</v>
      </c>
    </row>
    <row r="2822" spans="1:5" x14ac:dyDescent="0.35">
      <c r="A2822">
        <v>2821</v>
      </c>
      <c r="B2822">
        <f>INDEX(Raw_Data!$1:$1048576,MATCH($A2822,Raw_Data!$A:$A,0),2)</f>
        <v>15813916</v>
      </c>
      <c r="C2822" t="str">
        <f>IF(Raw_Data!$E2822="France", "G001",IF(Raw_Data!$E2822="Germany", "G002","G003"))</f>
        <v>G001</v>
      </c>
      <c r="D2822">
        <f>INDEX(Raw_Data!$1:$1048576,MATCH($A2822,Raw_Data!$A:$A,0),10)</f>
        <v>1</v>
      </c>
      <c r="E2822">
        <f>INDEX(Raw_Data!$1:$1048576,MATCH($A2822,Raw_Data!$A:$A,0),9)</f>
        <v>89688.94</v>
      </c>
    </row>
    <row r="2823" spans="1:5" x14ac:dyDescent="0.35">
      <c r="A2823">
        <v>2822</v>
      </c>
      <c r="B2823">
        <f>INDEX(Raw_Data!$1:$1048576,MATCH($A2823,Raw_Data!$A:$A,0),2)</f>
        <v>15626385</v>
      </c>
      <c r="C2823" t="str">
        <f>IF(Raw_Data!$E2823="France", "G001",IF(Raw_Data!$E2823="Germany", "G002","G003"))</f>
        <v>G003</v>
      </c>
      <c r="D2823">
        <f>INDEX(Raw_Data!$1:$1048576,MATCH($A2823,Raw_Data!$A:$A,0),10)</f>
        <v>2</v>
      </c>
      <c r="E2823">
        <f>INDEX(Raw_Data!$1:$1048576,MATCH($A2823,Raw_Data!$A:$A,0),9)</f>
        <v>103121.33</v>
      </c>
    </row>
    <row r="2824" spans="1:5" x14ac:dyDescent="0.35">
      <c r="A2824">
        <v>2823</v>
      </c>
      <c r="B2824">
        <f>INDEX(Raw_Data!$1:$1048576,MATCH($A2824,Raw_Data!$A:$A,0),2)</f>
        <v>15603582</v>
      </c>
      <c r="C2824" t="str">
        <f>IF(Raw_Data!$E2824="France", "G001",IF(Raw_Data!$E2824="Germany", "G002","G003"))</f>
        <v>G003</v>
      </c>
      <c r="D2824">
        <f>INDEX(Raw_Data!$1:$1048576,MATCH($A2824,Raw_Data!$A:$A,0),10)</f>
        <v>1</v>
      </c>
      <c r="E2824">
        <f>INDEX(Raw_Data!$1:$1048576,MATCH($A2824,Raw_Data!$A:$A,0),9)</f>
        <v>0</v>
      </c>
    </row>
    <row r="2825" spans="1:5" x14ac:dyDescent="0.35">
      <c r="A2825">
        <v>2824</v>
      </c>
      <c r="B2825">
        <f>INDEX(Raw_Data!$1:$1048576,MATCH($A2825,Raw_Data!$A:$A,0),2)</f>
        <v>15764351</v>
      </c>
      <c r="C2825" t="str">
        <f>IF(Raw_Data!$E2825="France", "G001",IF(Raw_Data!$E2825="Germany", "G002","G003"))</f>
        <v>G002</v>
      </c>
      <c r="D2825">
        <f>INDEX(Raw_Data!$1:$1048576,MATCH($A2825,Raw_Data!$A:$A,0),10)</f>
        <v>1</v>
      </c>
      <c r="E2825">
        <f>INDEX(Raw_Data!$1:$1048576,MATCH($A2825,Raw_Data!$A:$A,0),9)</f>
        <v>120170.07</v>
      </c>
    </row>
    <row r="2826" spans="1:5" x14ac:dyDescent="0.35">
      <c r="A2826">
        <v>2825</v>
      </c>
      <c r="B2826">
        <f>INDEX(Raw_Data!$1:$1048576,MATCH($A2826,Raw_Data!$A:$A,0),2)</f>
        <v>15667938</v>
      </c>
      <c r="C2826" t="str">
        <f>IF(Raw_Data!$E2826="France", "G001",IF(Raw_Data!$E2826="Germany", "G002","G003"))</f>
        <v>G001</v>
      </c>
      <c r="D2826">
        <f>INDEX(Raw_Data!$1:$1048576,MATCH($A2826,Raw_Data!$A:$A,0),10)</f>
        <v>2</v>
      </c>
      <c r="E2826">
        <f>INDEX(Raw_Data!$1:$1048576,MATCH($A2826,Raw_Data!$A:$A,0),9)</f>
        <v>149136.31</v>
      </c>
    </row>
    <row r="2827" spans="1:5" x14ac:dyDescent="0.35">
      <c r="A2827">
        <v>2826</v>
      </c>
      <c r="B2827">
        <f>INDEX(Raw_Data!$1:$1048576,MATCH($A2827,Raw_Data!$A:$A,0),2)</f>
        <v>15576360</v>
      </c>
      <c r="C2827" t="str">
        <f>IF(Raw_Data!$E2827="France", "G001",IF(Raw_Data!$E2827="Germany", "G002","G003"))</f>
        <v>G001</v>
      </c>
      <c r="D2827">
        <f>INDEX(Raw_Data!$1:$1048576,MATCH($A2827,Raw_Data!$A:$A,0),10)</f>
        <v>1</v>
      </c>
      <c r="E2827">
        <f>INDEX(Raw_Data!$1:$1048576,MATCH($A2827,Raw_Data!$A:$A,0),9)</f>
        <v>141136.79</v>
      </c>
    </row>
    <row r="2828" spans="1:5" x14ac:dyDescent="0.35">
      <c r="A2828">
        <v>2827</v>
      </c>
      <c r="B2828">
        <f>INDEX(Raw_Data!$1:$1048576,MATCH($A2828,Raw_Data!$A:$A,0),2)</f>
        <v>15628813</v>
      </c>
      <c r="C2828" t="str">
        <f>IF(Raw_Data!$E2828="France", "G001",IF(Raw_Data!$E2828="Germany", "G002","G003"))</f>
        <v>G001</v>
      </c>
      <c r="D2828">
        <f>INDEX(Raw_Data!$1:$1048576,MATCH($A2828,Raw_Data!$A:$A,0),10)</f>
        <v>1</v>
      </c>
      <c r="E2828">
        <f>INDEX(Raw_Data!$1:$1048576,MATCH($A2828,Raw_Data!$A:$A,0),9)</f>
        <v>152341.54999999999</v>
      </c>
    </row>
    <row r="2829" spans="1:5" x14ac:dyDescent="0.35">
      <c r="A2829">
        <v>2828</v>
      </c>
      <c r="B2829">
        <f>INDEX(Raw_Data!$1:$1048576,MATCH($A2829,Raw_Data!$A:$A,0),2)</f>
        <v>15584190</v>
      </c>
      <c r="C2829" t="str">
        <f>IF(Raw_Data!$E2829="France", "G001",IF(Raw_Data!$E2829="Germany", "G002","G003"))</f>
        <v>G001</v>
      </c>
      <c r="D2829">
        <f>INDEX(Raw_Data!$1:$1048576,MATCH($A2829,Raw_Data!$A:$A,0),10)</f>
        <v>2</v>
      </c>
      <c r="E2829">
        <f>INDEX(Raw_Data!$1:$1048576,MATCH($A2829,Raw_Data!$A:$A,0),9)</f>
        <v>120026.98</v>
      </c>
    </row>
    <row r="2830" spans="1:5" x14ac:dyDescent="0.35">
      <c r="A2830">
        <v>2829</v>
      </c>
      <c r="B2830">
        <f>INDEX(Raw_Data!$1:$1048576,MATCH($A2830,Raw_Data!$A:$A,0),2)</f>
        <v>15716449</v>
      </c>
      <c r="C2830" t="str">
        <f>IF(Raw_Data!$E2830="France", "G001",IF(Raw_Data!$E2830="Germany", "G002","G003"))</f>
        <v>G003</v>
      </c>
      <c r="D2830">
        <f>INDEX(Raw_Data!$1:$1048576,MATCH($A2830,Raw_Data!$A:$A,0),10)</f>
        <v>1</v>
      </c>
      <c r="E2830">
        <f>INDEX(Raw_Data!$1:$1048576,MATCH($A2830,Raw_Data!$A:$A,0),9)</f>
        <v>132168.28</v>
      </c>
    </row>
    <row r="2831" spans="1:5" x14ac:dyDescent="0.35">
      <c r="A2831">
        <v>2830</v>
      </c>
      <c r="B2831">
        <f>INDEX(Raw_Data!$1:$1048576,MATCH($A2831,Raw_Data!$A:$A,0),2)</f>
        <v>15759913</v>
      </c>
      <c r="C2831" t="str">
        <f>IF(Raw_Data!$E2831="France", "G001",IF(Raw_Data!$E2831="Germany", "G002","G003"))</f>
        <v>G002</v>
      </c>
      <c r="D2831">
        <f>INDEX(Raw_Data!$1:$1048576,MATCH($A2831,Raw_Data!$A:$A,0),10)</f>
        <v>2</v>
      </c>
      <c r="E2831">
        <f>INDEX(Raw_Data!$1:$1048576,MATCH($A2831,Raw_Data!$A:$A,0),9)</f>
        <v>85200.82</v>
      </c>
    </row>
    <row r="2832" spans="1:5" x14ac:dyDescent="0.35">
      <c r="A2832">
        <v>2831</v>
      </c>
      <c r="B2832">
        <f>INDEX(Raw_Data!$1:$1048576,MATCH($A2832,Raw_Data!$A:$A,0),2)</f>
        <v>15701555</v>
      </c>
      <c r="C2832" t="str">
        <f>IF(Raw_Data!$E2832="France", "G001",IF(Raw_Data!$E2832="Germany", "G002","G003"))</f>
        <v>G003</v>
      </c>
      <c r="D2832">
        <f>INDEX(Raw_Data!$1:$1048576,MATCH($A2832,Raw_Data!$A:$A,0),10)</f>
        <v>2</v>
      </c>
      <c r="E2832">
        <f>INDEX(Raw_Data!$1:$1048576,MATCH($A2832,Raw_Data!$A:$A,0),9)</f>
        <v>84903.33</v>
      </c>
    </row>
    <row r="2833" spans="1:5" x14ac:dyDescent="0.35">
      <c r="A2833">
        <v>2832</v>
      </c>
      <c r="B2833">
        <f>INDEX(Raw_Data!$1:$1048576,MATCH($A2833,Raw_Data!$A:$A,0),2)</f>
        <v>15758482</v>
      </c>
      <c r="C2833" t="str">
        <f>IF(Raw_Data!$E2833="France", "G001",IF(Raw_Data!$E2833="Germany", "G002","G003"))</f>
        <v>G001</v>
      </c>
      <c r="D2833">
        <f>INDEX(Raw_Data!$1:$1048576,MATCH($A2833,Raw_Data!$A:$A,0),10)</f>
        <v>2</v>
      </c>
      <c r="E2833">
        <f>INDEX(Raw_Data!$1:$1048576,MATCH($A2833,Raw_Data!$A:$A,0),9)</f>
        <v>0</v>
      </c>
    </row>
    <row r="2834" spans="1:5" x14ac:dyDescent="0.35">
      <c r="A2834">
        <v>2833</v>
      </c>
      <c r="B2834">
        <f>INDEX(Raw_Data!$1:$1048576,MATCH($A2834,Raw_Data!$A:$A,0),2)</f>
        <v>15758171</v>
      </c>
      <c r="C2834" t="str">
        <f>IF(Raw_Data!$E2834="France", "G001",IF(Raw_Data!$E2834="Germany", "G002","G003"))</f>
        <v>G001</v>
      </c>
      <c r="D2834">
        <f>INDEX(Raw_Data!$1:$1048576,MATCH($A2834,Raw_Data!$A:$A,0),10)</f>
        <v>1</v>
      </c>
      <c r="E2834">
        <f>INDEX(Raw_Data!$1:$1048576,MATCH($A2834,Raw_Data!$A:$A,0),9)</f>
        <v>0</v>
      </c>
    </row>
    <row r="2835" spans="1:5" x14ac:dyDescent="0.35">
      <c r="A2835">
        <v>2834</v>
      </c>
      <c r="B2835">
        <f>INDEX(Raw_Data!$1:$1048576,MATCH($A2835,Raw_Data!$A:$A,0),2)</f>
        <v>15680346</v>
      </c>
      <c r="C2835" t="str">
        <f>IF(Raw_Data!$E2835="France", "G001",IF(Raw_Data!$E2835="Germany", "G002","G003"))</f>
        <v>G003</v>
      </c>
      <c r="D2835">
        <f>INDEX(Raw_Data!$1:$1048576,MATCH($A2835,Raw_Data!$A:$A,0),10)</f>
        <v>1</v>
      </c>
      <c r="E2835">
        <f>INDEX(Raw_Data!$1:$1048576,MATCH($A2835,Raw_Data!$A:$A,0),9)</f>
        <v>0</v>
      </c>
    </row>
    <row r="2836" spans="1:5" x14ac:dyDescent="0.35">
      <c r="A2836">
        <v>2835</v>
      </c>
      <c r="B2836">
        <f>INDEX(Raw_Data!$1:$1048576,MATCH($A2836,Raw_Data!$A:$A,0),2)</f>
        <v>15649124</v>
      </c>
      <c r="C2836" t="str">
        <f>IF(Raw_Data!$E2836="France", "G001",IF(Raw_Data!$E2836="Germany", "G002","G003"))</f>
        <v>G001</v>
      </c>
      <c r="D2836">
        <f>INDEX(Raw_Data!$1:$1048576,MATCH($A2836,Raw_Data!$A:$A,0),10)</f>
        <v>1</v>
      </c>
      <c r="E2836">
        <f>INDEX(Raw_Data!$1:$1048576,MATCH($A2836,Raw_Data!$A:$A,0),9)</f>
        <v>121535.18</v>
      </c>
    </row>
    <row r="2837" spans="1:5" x14ac:dyDescent="0.35">
      <c r="A2837">
        <v>2836</v>
      </c>
      <c r="B2837">
        <f>INDEX(Raw_Data!$1:$1048576,MATCH($A2837,Raw_Data!$A:$A,0),2)</f>
        <v>15812917</v>
      </c>
      <c r="C2837" t="str">
        <f>IF(Raw_Data!$E2837="France", "G001",IF(Raw_Data!$E2837="Germany", "G002","G003"))</f>
        <v>G003</v>
      </c>
      <c r="D2837">
        <f>INDEX(Raw_Data!$1:$1048576,MATCH($A2837,Raw_Data!$A:$A,0),10)</f>
        <v>2</v>
      </c>
      <c r="E2837">
        <f>INDEX(Raw_Data!$1:$1048576,MATCH($A2837,Raw_Data!$A:$A,0),9)</f>
        <v>116662.96</v>
      </c>
    </row>
    <row r="2838" spans="1:5" x14ac:dyDescent="0.35">
      <c r="A2838">
        <v>2837</v>
      </c>
      <c r="B2838">
        <f>INDEX(Raw_Data!$1:$1048576,MATCH($A2838,Raw_Data!$A:$A,0),2)</f>
        <v>15768455</v>
      </c>
      <c r="C2838" t="str">
        <f>IF(Raw_Data!$E2838="France", "G001",IF(Raw_Data!$E2838="Germany", "G002","G003"))</f>
        <v>G001</v>
      </c>
      <c r="D2838">
        <f>INDEX(Raw_Data!$1:$1048576,MATCH($A2838,Raw_Data!$A:$A,0),10)</f>
        <v>2</v>
      </c>
      <c r="E2838">
        <f>INDEX(Raw_Data!$1:$1048576,MATCH($A2838,Raw_Data!$A:$A,0),9)</f>
        <v>0</v>
      </c>
    </row>
    <row r="2839" spans="1:5" x14ac:dyDescent="0.35">
      <c r="A2839">
        <v>2838</v>
      </c>
      <c r="B2839">
        <f>INDEX(Raw_Data!$1:$1048576,MATCH($A2839,Raw_Data!$A:$A,0),2)</f>
        <v>15703059</v>
      </c>
      <c r="C2839" t="str">
        <f>IF(Raw_Data!$E2839="France", "G001",IF(Raw_Data!$E2839="Germany", "G002","G003"))</f>
        <v>G002</v>
      </c>
      <c r="D2839">
        <f>INDEX(Raw_Data!$1:$1048576,MATCH($A2839,Raw_Data!$A:$A,0),10)</f>
        <v>1</v>
      </c>
      <c r="E2839">
        <f>INDEX(Raw_Data!$1:$1048576,MATCH($A2839,Raw_Data!$A:$A,0),9)</f>
        <v>124829.16</v>
      </c>
    </row>
    <row r="2840" spans="1:5" x14ac:dyDescent="0.35">
      <c r="A2840">
        <v>2839</v>
      </c>
      <c r="B2840">
        <f>INDEX(Raw_Data!$1:$1048576,MATCH($A2840,Raw_Data!$A:$A,0),2)</f>
        <v>15646196</v>
      </c>
      <c r="C2840" t="str">
        <f>IF(Raw_Data!$E2840="France", "G001",IF(Raw_Data!$E2840="Germany", "G002","G003"))</f>
        <v>G003</v>
      </c>
      <c r="D2840">
        <f>INDEX(Raw_Data!$1:$1048576,MATCH($A2840,Raw_Data!$A:$A,0),10)</f>
        <v>2</v>
      </c>
      <c r="E2840">
        <f>INDEX(Raw_Data!$1:$1048576,MATCH($A2840,Raw_Data!$A:$A,0),9)</f>
        <v>155180.56</v>
      </c>
    </row>
    <row r="2841" spans="1:5" x14ac:dyDescent="0.35">
      <c r="A2841">
        <v>2840</v>
      </c>
      <c r="B2841">
        <f>INDEX(Raw_Data!$1:$1048576,MATCH($A2841,Raw_Data!$A:$A,0),2)</f>
        <v>15585451</v>
      </c>
      <c r="C2841" t="str">
        <f>IF(Raw_Data!$E2841="France", "G001",IF(Raw_Data!$E2841="Germany", "G002","G003"))</f>
        <v>G002</v>
      </c>
      <c r="D2841">
        <f>INDEX(Raw_Data!$1:$1048576,MATCH($A2841,Raw_Data!$A:$A,0),10)</f>
        <v>1</v>
      </c>
      <c r="E2841">
        <f>INDEX(Raw_Data!$1:$1048576,MATCH($A2841,Raw_Data!$A:$A,0),9)</f>
        <v>108262.87</v>
      </c>
    </row>
    <row r="2842" spans="1:5" x14ac:dyDescent="0.35">
      <c r="A2842">
        <v>2841</v>
      </c>
      <c r="B2842">
        <f>INDEX(Raw_Data!$1:$1048576,MATCH($A2842,Raw_Data!$A:$A,0),2)</f>
        <v>15714057</v>
      </c>
      <c r="C2842" t="str">
        <f>IF(Raw_Data!$E2842="France", "G001",IF(Raw_Data!$E2842="Germany", "G002","G003"))</f>
        <v>G003</v>
      </c>
      <c r="D2842">
        <f>INDEX(Raw_Data!$1:$1048576,MATCH($A2842,Raw_Data!$A:$A,0),10)</f>
        <v>2</v>
      </c>
      <c r="E2842">
        <f>INDEX(Raw_Data!$1:$1048576,MATCH($A2842,Raw_Data!$A:$A,0),9)</f>
        <v>0</v>
      </c>
    </row>
    <row r="2843" spans="1:5" x14ac:dyDescent="0.35">
      <c r="A2843">
        <v>2842</v>
      </c>
      <c r="B2843">
        <f>INDEX(Raw_Data!$1:$1048576,MATCH($A2843,Raw_Data!$A:$A,0),2)</f>
        <v>15748473</v>
      </c>
      <c r="C2843" t="str">
        <f>IF(Raw_Data!$E2843="France", "G001",IF(Raw_Data!$E2843="Germany", "G002","G003"))</f>
        <v>G001</v>
      </c>
      <c r="D2843">
        <f>INDEX(Raw_Data!$1:$1048576,MATCH($A2843,Raw_Data!$A:$A,0),10)</f>
        <v>2</v>
      </c>
      <c r="E2843">
        <f>INDEX(Raw_Data!$1:$1048576,MATCH($A2843,Raw_Data!$A:$A,0),9)</f>
        <v>0</v>
      </c>
    </row>
    <row r="2844" spans="1:5" x14ac:dyDescent="0.35">
      <c r="A2844">
        <v>2843</v>
      </c>
      <c r="B2844">
        <f>INDEX(Raw_Data!$1:$1048576,MATCH($A2844,Raw_Data!$A:$A,0),2)</f>
        <v>15785782</v>
      </c>
      <c r="C2844" t="str">
        <f>IF(Raw_Data!$E2844="France", "G001",IF(Raw_Data!$E2844="Germany", "G002","G003"))</f>
        <v>G003</v>
      </c>
      <c r="D2844">
        <f>INDEX(Raw_Data!$1:$1048576,MATCH($A2844,Raw_Data!$A:$A,0),10)</f>
        <v>1</v>
      </c>
      <c r="E2844">
        <f>INDEX(Raw_Data!$1:$1048576,MATCH($A2844,Raw_Data!$A:$A,0),9)</f>
        <v>0</v>
      </c>
    </row>
    <row r="2845" spans="1:5" x14ac:dyDescent="0.35">
      <c r="A2845">
        <v>2844</v>
      </c>
      <c r="B2845">
        <f>INDEX(Raw_Data!$1:$1048576,MATCH($A2845,Raw_Data!$A:$A,0),2)</f>
        <v>15693233</v>
      </c>
      <c r="C2845" t="str">
        <f>IF(Raw_Data!$E2845="France", "G001",IF(Raw_Data!$E2845="Germany", "G002","G003"))</f>
        <v>G002</v>
      </c>
      <c r="D2845">
        <f>INDEX(Raw_Data!$1:$1048576,MATCH($A2845,Raw_Data!$A:$A,0),10)</f>
        <v>2</v>
      </c>
      <c r="E2845">
        <f>INDEX(Raw_Data!$1:$1048576,MATCH($A2845,Raw_Data!$A:$A,0),9)</f>
        <v>99812.88</v>
      </c>
    </row>
    <row r="2846" spans="1:5" x14ac:dyDescent="0.35">
      <c r="A2846">
        <v>2845</v>
      </c>
      <c r="B2846">
        <f>INDEX(Raw_Data!$1:$1048576,MATCH($A2846,Raw_Data!$A:$A,0),2)</f>
        <v>15757521</v>
      </c>
      <c r="C2846" t="str">
        <f>IF(Raw_Data!$E2846="France", "G001",IF(Raw_Data!$E2846="Germany", "G002","G003"))</f>
        <v>G001</v>
      </c>
      <c r="D2846">
        <f>INDEX(Raw_Data!$1:$1048576,MATCH($A2846,Raw_Data!$A:$A,0),10)</f>
        <v>1</v>
      </c>
      <c r="E2846">
        <f>INDEX(Raw_Data!$1:$1048576,MATCH($A2846,Raw_Data!$A:$A,0),9)</f>
        <v>132164.26</v>
      </c>
    </row>
    <row r="2847" spans="1:5" x14ac:dyDescent="0.35">
      <c r="A2847">
        <v>2846</v>
      </c>
      <c r="B2847">
        <f>INDEX(Raw_Data!$1:$1048576,MATCH($A2847,Raw_Data!$A:$A,0),2)</f>
        <v>15812513</v>
      </c>
      <c r="C2847" t="str">
        <f>IF(Raw_Data!$E2847="France", "G001",IF(Raw_Data!$E2847="Germany", "G002","G003"))</f>
        <v>G002</v>
      </c>
      <c r="D2847">
        <f>INDEX(Raw_Data!$1:$1048576,MATCH($A2847,Raw_Data!$A:$A,0),10)</f>
        <v>1</v>
      </c>
      <c r="E2847">
        <f>INDEX(Raw_Data!$1:$1048576,MATCH($A2847,Raw_Data!$A:$A,0),9)</f>
        <v>103583.05</v>
      </c>
    </row>
    <row r="2848" spans="1:5" x14ac:dyDescent="0.35">
      <c r="A2848">
        <v>2847</v>
      </c>
      <c r="B2848">
        <f>INDEX(Raw_Data!$1:$1048576,MATCH($A2848,Raw_Data!$A:$A,0),2)</f>
        <v>15674950</v>
      </c>
      <c r="C2848" t="str">
        <f>IF(Raw_Data!$E2848="France", "G001",IF(Raw_Data!$E2848="Germany", "G002","G003"))</f>
        <v>G002</v>
      </c>
      <c r="D2848">
        <f>INDEX(Raw_Data!$1:$1048576,MATCH($A2848,Raw_Data!$A:$A,0),10)</f>
        <v>2</v>
      </c>
      <c r="E2848">
        <f>INDEX(Raw_Data!$1:$1048576,MATCH($A2848,Raw_Data!$A:$A,0),9)</f>
        <v>142406.43</v>
      </c>
    </row>
    <row r="2849" spans="1:5" x14ac:dyDescent="0.35">
      <c r="A2849">
        <v>2848</v>
      </c>
      <c r="B2849">
        <f>INDEX(Raw_Data!$1:$1048576,MATCH($A2849,Raw_Data!$A:$A,0),2)</f>
        <v>15678572</v>
      </c>
      <c r="C2849" t="str">
        <f>IF(Raw_Data!$E2849="France", "G001",IF(Raw_Data!$E2849="Germany", "G002","G003"))</f>
        <v>G003</v>
      </c>
      <c r="D2849">
        <f>INDEX(Raw_Data!$1:$1048576,MATCH($A2849,Raw_Data!$A:$A,0),10)</f>
        <v>2</v>
      </c>
      <c r="E2849">
        <f>INDEX(Raw_Data!$1:$1048576,MATCH($A2849,Raw_Data!$A:$A,0),9)</f>
        <v>99842.5</v>
      </c>
    </row>
    <row r="2850" spans="1:5" x14ac:dyDescent="0.35">
      <c r="A2850">
        <v>2849</v>
      </c>
      <c r="B2850">
        <f>INDEX(Raw_Data!$1:$1048576,MATCH($A2850,Raw_Data!$A:$A,0),2)</f>
        <v>15713608</v>
      </c>
      <c r="C2850" t="str">
        <f>IF(Raw_Data!$E2850="France", "G001",IF(Raw_Data!$E2850="Germany", "G002","G003"))</f>
        <v>G001</v>
      </c>
      <c r="D2850">
        <f>INDEX(Raw_Data!$1:$1048576,MATCH($A2850,Raw_Data!$A:$A,0),10)</f>
        <v>2</v>
      </c>
      <c r="E2850">
        <f>INDEX(Raw_Data!$1:$1048576,MATCH($A2850,Raw_Data!$A:$A,0),9)</f>
        <v>0</v>
      </c>
    </row>
    <row r="2851" spans="1:5" x14ac:dyDescent="0.35">
      <c r="A2851">
        <v>2850</v>
      </c>
      <c r="B2851">
        <f>INDEX(Raw_Data!$1:$1048576,MATCH($A2851,Raw_Data!$A:$A,0),2)</f>
        <v>15579262</v>
      </c>
      <c r="C2851" t="str">
        <f>IF(Raw_Data!$E2851="France", "G001",IF(Raw_Data!$E2851="Germany", "G002","G003"))</f>
        <v>G001</v>
      </c>
      <c r="D2851">
        <f>INDEX(Raw_Data!$1:$1048576,MATCH($A2851,Raw_Data!$A:$A,0),10)</f>
        <v>1</v>
      </c>
      <c r="E2851">
        <f>INDEX(Raw_Data!$1:$1048576,MATCH($A2851,Raw_Data!$A:$A,0),9)</f>
        <v>0</v>
      </c>
    </row>
    <row r="2852" spans="1:5" x14ac:dyDescent="0.35">
      <c r="A2852">
        <v>2851</v>
      </c>
      <c r="B2852">
        <f>INDEX(Raw_Data!$1:$1048576,MATCH($A2852,Raw_Data!$A:$A,0),2)</f>
        <v>15610426</v>
      </c>
      <c r="C2852" t="str">
        <f>IF(Raw_Data!$E2852="France", "G001",IF(Raw_Data!$E2852="Germany", "G002","G003"))</f>
        <v>G001</v>
      </c>
      <c r="D2852">
        <f>INDEX(Raw_Data!$1:$1048576,MATCH($A2852,Raw_Data!$A:$A,0),10)</f>
        <v>1</v>
      </c>
      <c r="E2852">
        <f>INDEX(Raw_Data!$1:$1048576,MATCH($A2852,Raw_Data!$A:$A,0),9)</f>
        <v>81042.42</v>
      </c>
    </row>
    <row r="2853" spans="1:5" x14ac:dyDescent="0.35">
      <c r="A2853">
        <v>2852</v>
      </c>
      <c r="B2853">
        <f>INDEX(Raw_Data!$1:$1048576,MATCH($A2853,Raw_Data!$A:$A,0),2)</f>
        <v>15776454</v>
      </c>
      <c r="C2853" t="str">
        <f>IF(Raw_Data!$E2853="France", "G001",IF(Raw_Data!$E2853="Germany", "G002","G003"))</f>
        <v>G001</v>
      </c>
      <c r="D2853">
        <f>INDEX(Raw_Data!$1:$1048576,MATCH($A2853,Raw_Data!$A:$A,0),10)</f>
        <v>1</v>
      </c>
      <c r="E2853">
        <f>INDEX(Raw_Data!$1:$1048576,MATCH($A2853,Raw_Data!$A:$A,0),9)</f>
        <v>0</v>
      </c>
    </row>
    <row r="2854" spans="1:5" x14ac:dyDescent="0.35">
      <c r="A2854">
        <v>2853</v>
      </c>
      <c r="B2854">
        <f>INDEX(Raw_Data!$1:$1048576,MATCH($A2854,Raw_Data!$A:$A,0),2)</f>
        <v>15771483</v>
      </c>
      <c r="C2854" t="str">
        <f>IF(Raw_Data!$E2854="France", "G001",IF(Raw_Data!$E2854="Germany", "G002","G003"))</f>
        <v>G001</v>
      </c>
      <c r="D2854">
        <f>INDEX(Raw_Data!$1:$1048576,MATCH($A2854,Raw_Data!$A:$A,0),10)</f>
        <v>2</v>
      </c>
      <c r="E2854">
        <f>INDEX(Raw_Data!$1:$1048576,MATCH($A2854,Raw_Data!$A:$A,0),9)</f>
        <v>0</v>
      </c>
    </row>
    <row r="2855" spans="1:5" x14ac:dyDescent="0.35">
      <c r="A2855">
        <v>2854</v>
      </c>
      <c r="B2855">
        <f>INDEX(Raw_Data!$1:$1048576,MATCH($A2855,Raw_Data!$A:$A,0),2)</f>
        <v>15648489</v>
      </c>
      <c r="C2855" t="str">
        <f>IF(Raw_Data!$E2855="France", "G001",IF(Raw_Data!$E2855="Germany", "G002","G003"))</f>
        <v>G001</v>
      </c>
      <c r="D2855">
        <f>INDEX(Raw_Data!$1:$1048576,MATCH($A2855,Raw_Data!$A:$A,0),10)</f>
        <v>1</v>
      </c>
      <c r="E2855">
        <f>INDEX(Raw_Data!$1:$1048576,MATCH($A2855,Raw_Data!$A:$A,0),9)</f>
        <v>199689.49</v>
      </c>
    </row>
    <row r="2856" spans="1:5" x14ac:dyDescent="0.35">
      <c r="A2856">
        <v>2855</v>
      </c>
      <c r="B2856">
        <f>INDEX(Raw_Data!$1:$1048576,MATCH($A2856,Raw_Data!$A:$A,0),2)</f>
        <v>15646609</v>
      </c>
      <c r="C2856" t="str">
        <f>IF(Raw_Data!$E2856="France", "G001",IF(Raw_Data!$E2856="Germany", "G002","G003"))</f>
        <v>G001</v>
      </c>
      <c r="D2856">
        <f>INDEX(Raw_Data!$1:$1048576,MATCH($A2856,Raw_Data!$A:$A,0),10)</f>
        <v>1</v>
      </c>
      <c r="E2856">
        <f>INDEX(Raw_Data!$1:$1048576,MATCH($A2856,Raw_Data!$A:$A,0),9)</f>
        <v>142645.43</v>
      </c>
    </row>
    <row r="2857" spans="1:5" x14ac:dyDescent="0.35">
      <c r="A2857">
        <v>2856</v>
      </c>
      <c r="B2857">
        <f>INDEX(Raw_Data!$1:$1048576,MATCH($A2857,Raw_Data!$A:$A,0),2)</f>
        <v>15693203</v>
      </c>
      <c r="C2857" t="str">
        <f>IF(Raw_Data!$E2857="France", "G001",IF(Raw_Data!$E2857="Germany", "G002","G003"))</f>
        <v>G003</v>
      </c>
      <c r="D2857">
        <f>INDEX(Raw_Data!$1:$1048576,MATCH($A2857,Raw_Data!$A:$A,0),10)</f>
        <v>2</v>
      </c>
      <c r="E2857">
        <f>INDEX(Raw_Data!$1:$1048576,MATCH($A2857,Raw_Data!$A:$A,0),9)</f>
        <v>0</v>
      </c>
    </row>
    <row r="2858" spans="1:5" x14ac:dyDescent="0.35">
      <c r="A2858">
        <v>2857</v>
      </c>
      <c r="B2858">
        <f>INDEX(Raw_Data!$1:$1048576,MATCH($A2858,Raw_Data!$A:$A,0),2)</f>
        <v>15813067</v>
      </c>
      <c r="C2858" t="str">
        <f>IF(Raw_Data!$E2858="France", "G001",IF(Raw_Data!$E2858="Germany", "G002","G003"))</f>
        <v>G002</v>
      </c>
      <c r="D2858">
        <f>INDEX(Raw_Data!$1:$1048576,MATCH($A2858,Raw_Data!$A:$A,0),10)</f>
        <v>1</v>
      </c>
      <c r="E2858">
        <f>INDEX(Raw_Data!$1:$1048576,MATCH($A2858,Raw_Data!$A:$A,0),9)</f>
        <v>110219.14</v>
      </c>
    </row>
    <row r="2859" spans="1:5" x14ac:dyDescent="0.35">
      <c r="A2859">
        <v>2858</v>
      </c>
      <c r="B2859">
        <f>INDEX(Raw_Data!$1:$1048576,MATCH($A2859,Raw_Data!$A:$A,0),2)</f>
        <v>15769829</v>
      </c>
      <c r="C2859" t="str">
        <f>IF(Raw_Data!$E2859="France", "G001",IF(Raw_Data!$E2859="Germany", "G002","G003"))</f>
        <v>G003</v>
      </c>
      <c r="D2859">
        <f>INDEX(Raw_Data!$1:$1048576,MATCH($A2859,Raw_Data!$A:$A,0),10)</f>
        <v>2</v>
      </c>
      <c r="E2859">
        <f>INDEX(Raw_Data!$1:$1048576,MATCH($A2859,Raw_Data!$A:$A,0),9)</f>
        <v>0</v>
      </c>
    </row>
    <row r="2860" spans="1:5" x14ac:dyDescent="0.35">
      <c r="A2860">
        <v>2859</v>
      </c>
      <c r="B2860">
        <f>INDEX(Raw_Data!$1:$1048576,MATCH($A2860,Raw_Data!$A:$A,0),2)</f>
        <v>15662434</v>
      </c>
      <c r="C2860" t="str">
        <f>IF(Raw_Data!$E2860="France", "G001",IF(Raw_Data!$E2860="Germany", "G002","G003"))</f>
        <v>G001</v>
      </c>
      <c r="D2860">
        <f>INDEX(Raw_Data!$1:$1048576,MATCH($A2860,Raw_Data!$A:$A,0),10)</f>
        <v>2</v>
      </c>
      <c r="E2860">
        <f>INDEX(Raw_Data!$1:$1048576,MATCH($A2860,Raw_Data!$A:$A,0),9)</f>
        <v>0</v>
      </c>
    </row>
    <row r="2861" spans="1:5" x14ac:dyDescent="0.35">
      <c r="A2861">
        <v>2860</v>
      </c>
      <c r="B2861">
        <f>INDEX(Raw_Data!$1:$1048576,MATCH($A2861,Raw_Data!$A:$A,0),2)</f>
        <v>15773503</v>
      </c>
      <c r="C2861" t="str">
        <f>IF(Raw_Data!$E2861="France", "G001",IF(Raw_Data!$E2861="Germany", "G002","G003"))</f>
        <v>G003</v>
      </c>
      <c r="D2861">
        <f>INDEX(Raw_Data!$1:$1048576,MATCH($A2861,Raw_Data!$A:$A,0),10)</f>
        <v>2</v>
      </c>
      <c r="E2861">
        <f>INDEX(Raw_Data!$1:$1048576,MATCH($A2861,Raw_Data!$A:$A,0),9)</f>
        <v>0</v>
      </c>
    </row>
    <row r="2862" spans="1:5" x14ac:dyDescent="0.35">
      <c r="A2862">
        <v>2861</v>
      </c>
      <c r="B2862">
        <f>INDEX(Raw_Data!$1:$1048576,MATCH($A2862,Raw_Data!$A:$A,0),2)</f>
        <v>15705890</v>
      </c>
      <c r="C2862" t="str">
        <f>IF(Raw_Data!$E2862="France", "G001",IF(Raw_Data!$E2862="Germany", "G002","G003"))</f>
        <v>G001</v>
      </c>
      <c r="D2862">
        <f>INDEX(Raw_Data!$1:$1048576,MATCH($A2862,Raw_Data!$A:$A,0),10)</f>
        <v>1</v>
      </c>
      <c r="E2862">
        <f>INDEX(Raw_Data!$1:$1048576,MATCH($A2862,Raw_Data!$A:$A,0),9)</f>
        <v>142072.01999999999</v>
      </c>
    </row>
    <row r="2863" spans="1:5" x14ac:dyDescent="0.35">
      <c r="A2863">
        <v>2862</v>
      </c>
      <c r="B2863">
        <f>INDEX(Raw_Data!$1:$1048576,MATCH($A2863,Raw_Data!$A:$A,0),2)</f>
        <v>15711398</v>
      </c>
      <c r="C2863" t="str">
        <f>IF(Raw_Data!$E2863="France", "G001",IF(Raw_Data!$E2863="Germany", "G002","G003"))</f>
        <v>G001</v>
      </c>
      <c r="D2863">
        <f>INDEX(Raw_Data!$1:$1048576,MATCH($A2863,Raw_Data!$A:$A,0),10)</f>
        <v>2</v>
      </c>
      <c r="E2863">
        <f>INDEX(Raw_Data!$1:$1048576,MATCH($A2863,Raw_Data!$A:$A,0),9)</f>
        <v>0</v>
      </c>
    </row>
    <row r="2864" spans="1:5" x14ac:dyDescent="0.35">
      <c r="A2864">
        <v>2863</v>
      </c>
      <c r="B2864">
        <f>INDEX(Raw_Data!$1:$1048576,MATCH($A2864,Raw_Data!$A:$A,0),2)</f>
        <v>15752375</v>
      </c>
      <c r="C2864" t="str">
        <f>IF(Raw_Data!$E2864="France", "G001",IF(Raw_Data!$E2864="Germany", "G002","G003"))</f>
        <v>G002</v>
      </c>
      <c r="D2864">
        <f>INDEX(Raw_Data!$1:$1048576,MATCH($A2864,Raw_Data!$A:$A,0),10)</f>
        <v>1</v>
      </c>
      <c r="E2864">
        <f>INDEX(Raw_Data!$1:$1048576,MATCH($A2864,Raw_Data!$A:$A,0),9)</f>
        <v>149564.60999999999</v>
      </c>
    </row>
    <row r="2865" spans="1:5" x14ac:dyDescent="0.35">
      <c r="A2865">
        <v>2864</v>
      </c>
      <c r="B2865">
        <f>INDEX(Raw_Data!$1:$1048576,MATCH($A2865,Raw_Data!$A:$A,0),2)</f>
        <v>15659175</v>
      </c>
      <c r="C2865" t="str">
        <f>IF(Raw_Data!$E2865="France", "G001",IF(Raw_Data!$E2865="Germany", "G002","G003"))</f>
        <v>G001</v>
      </c>
      <c r="D2865">
        <f>INDEX(Raw_Data!$1:$1048576,MATCH($A2865,Raw_Data!$A:$A,0),10)</f>
        <v>2</v>
      </c>
      <c r="E2865">
        <f>INDEX(Raw_Data!$1:$1048576,MATCH($A2865,Raw_Data!$A:$A,0),9)</f>
        <v>0</v>
      </c>
    </row>
    <row r="2866" spans="1:5" x14ac:dyDescent="0.35">
      <c r="A2866">
        <v>2865</v>
      </c>
      <c r="B2866">
        <f>INDEX(Raw_Data!$1:$1048576,MATCH($A2866,Raw_Data!$A:$A,0),2)</f>
        <v>15597033</v>
      </c>
      <c r="C2866" t="str">
        <f>IF(Raw_Data!$E2866="France", "G001",IF(Raw_Data!$E2866="Germany", "G002","G003"))</f>
        <v>G002</v>
      </c>
      <c r="D2866">
        <f>INDEX(Raw_Data!$1:$1048576,MATCH($A2866,Raw_Data!$A:$A,0),10)</f>
        <v>1</v>
      </c>
      <c r="E2866">
        <f>INDEX(Raw_Data!$1:$1048576,MATCH($A2866,Raw_Data!$A:$A,0),9)</f>
        <v>153366.13</v>
      </c>
    </row>
    <row r="2867" spans="1:5" x14ac:dyDescent="0.35">
      <c r="A2867">
        <v>2866</v>
      </c>
      <c r="B2867">
        <f>INDEX(Raw_Data!$1:$1048576,MATCH($A2867,Raw_Data!$A:$A,0),2)</f>
        <v>15590228</v>
      </c>
      <c r="C2867" t="str">
        <f>IF(Raw_Data!$E2867="France", "G001",IF(Raw_Data!$E2867="Germany", "G002","G003"))</f>
        <v>G001</v>
      </c>
      <c r="D2867">
        <f>INDEX(Raw_Data!$1:$1048576,MATCH($A2867,Raw_Data!$A:$A,0),10)</f>
        <v>1</v>
      </c>
      <c r="E2867">
        <f>INDEX(Raw_Data!$1:$1048576,MATCH($A2867,Raw_Data!$A:$A,0),9)</f>
        <v>76467.16</v>
      </c>
    </row>
    <row r="2868" spans="1:5" x14ac:dyDescent="0.35">
      <c r="A2868">
        <v>2867</v>
      </c>
      <c r="B2868">
        <f>INDEX(Raw_Data!$1:$1048576,MATCH($A2868,Raw_Data!$A:$A,0),2)</f>
        <v>15631848</v>
      </c>
      <c r="C2868" t="str">
        <f>IF(Raw_Data!$E2868="France", "G001",IF(Raw_Data!$E2868="Germany", "G002","G003"))</f>
        <v>G001</v>
      </c>
      <c r="D2868">
        <f>INDEX(Raw_Data!$1:$1048576,MATCH($A2868,Raw_Data!$A:$A,0),10)</f>
        <v>1</v>
      </c>
      <c r="E2868">
        <f>INDEX(Raw_Data!$1:$1048576,MATCH($A2868,Raw_Data!$A:$A,0),9)</f>
        <v>121508.28</v>
      </c>
    </row>
    <row r="2869" spans="1:5" x14ac:dyDescent="0.35">
      <c r="A2869">
        <v>2868</v>
      </c>
      <c r="B2869">
        <f>INDEX(Raw_Data!$1:$1048576,MATCH($A2869,Raw_Data!$A:$A,0),2)</f>
        <v>15654211</v>
      </c>
      <c r="C2869" t="str">
        <f>IF(Raw_Data!$E2869="France", "G001",IF(Raw_Data!$E2869="Germany", "G002","G003"))</f>
        <v>G003</v>
      </c>
      <c r="D2869">
        <f>INDEX(Raw_Data!$1:$1048576,MATCH($A2869,Raw_Data!$A:$A,0),10)</f>
        <v>1</v>
      </c>
      <c r="E2869">
        <f>INDEX(Raw_Data!$1:$1048576,MATCH($A2869,Raw_Data!$A:$A,0),9)</f>
        <v>0</v>
      </c>
    </row>
    <row r="2870" spans="1:5" x14ac:dyDescent="0.35">
      <c r="A2870">
        <v>2869</v>
      </c>
      <c r="B2870">
        <f>INDEX(Raw_Data!$1:$1048576,MATCH($A2870,Raw_Data!$A:$A,0),2)</f>
        <v>15707968</v>
      </c>
      <c r="C2870" t="str">
        <f>IF(Raw_Data!$E2870="France", "G001",IF(Raw_Data!$E2870="Germany", "G002","G003"))</f>
        <v>G003</v>
      </c>
      <c r="D2870">
        <f>INDEX(Raw_Data!$1:$1048576,MATCH($A2870,Raw_Data!$A:$A,0),10)</f>
        <v>2</v>
      </c>
      <c r="E2870">
        <f>INDEX(Raw_Data!$1:$1048576,MATCH($A2870,Raw_Data!$A:$A,0),9)</f>
        <v>73211.12</v>
      </c>
    </row>
    <row r="2871" spans="1:5" x14ac:dyDescent="0.35">
      <c r="A2871">
        <v>2870</v>
      </c>
      <c r="B2871">
        <f>INDEX(Raw_Data!$1:$1048576,MATCH($A2871,Raw_Data!$A:$A,0),2)</f>
        <v>15594084</v>
      </c>
      <c r="C2871" t="str">
        <f>IF(Raw_Data!$E2871="France", "G001",IF(Raw_Data!$E2871="Germany", "G002","G003"))</f>
        <v>G001</v>
      </c>
      <c r="D2871">
        <f>INDEX(Raw_Data!$1:$1048576,MATCH($A2871,Raw_Data!$A:$A,0),10)</f>
        <v>2</v>
      </c>
      <c r="E2871">
        <f>INDEX(Raw_Data!$1:$1048576,MATCH($A2871,Raw_Data!$A:$A,0),9)</f>
        <v>0</v>
      </c>
    </row>
    <row r="2872" spans="1:5" x14ac:dyDescent="0.35">
      <c r="A2872">
        <v>2871</v>
      </c>
      <c r="B2872">
        <f>INDEX(Raw_Data!$1:$1048576,MATCH($A2872,Raw_Data!$A:$A,0),2)</f>
        <v>15651093</v>
      </c>
      <c r="C2872" t="str">
        <f>IF(Raw_Data!$E2872="France", "G001",IF(Raw_Data!$E2872="Germany", "G002","G003"))</f>
        <v>G001</v>
      </c>
      <c r="D2872">
        <f>INDEX(Raw_Data!$1:$1048576,MATCH($A2872,Raw_Data!$A:$A,0),10)</f>
        <v>2</v>
      </c>
      <c r="E2872">
        <f>INDEX(Raw_Data!$1:$1048576,MATCH($A2872,Raw_Data!$A:$A,0),9)</f>
        <v>0</v>
      </c>
    </row>
    <row r="2873" spans="1:5" x14ac:dyDescent="0.35">
      <c r="A2873">
        <v>2872</v>
      </c>
      <c r="B2873">
        <f>INDEX(Raw_Data!$1:$1048576,MATCH($A2873,Raw_Data!$A:$A,0),2)</f>
        <v>15798824</v>
      </c>
      <c r="C2873" t="str">
        <f>IF(Raw_Data!$E2873="France", "G001",IF(Raw_Data!$E2873="Germany", "G002","G003"))</f>
        <v>G003</v>
      </c>
      <c r="D2873">
        <f>INDEX(Raw_Data!$1:$1048576,MATCH($A2873,Raw_Data!$A:$A,0),10)</f>
        <v>2</v>
      </c>
      <c r="E2873">
        <f>INDEX(Raw_Data!$1:$1048576,MATCH($A2873,Raw_Data!$A:$A,0),9)</f>
        <v>92674.94</v>
      </c>
    </row>
    <row r="2874" spans="1:5" x14ac:dyDescent="0.35">
      <c r="A2874">
        <v>2873</v>
      </c>
      <c r="B2874">
        <f>INDEX(Raw_Data!$1:$1048576,MATCH($A2874,Raw_Data!$A:$A,0),2)</f>
        <v>15671591</v>
      </c>
      <c r="C2874" t="str">
        <f>IF(Raw_Data!$E2874="France", "G001",IF(Raw_Data!$E2874="Germany", "G002","G003"))</f>
        <v>G003</v>
      </c>
      <c r="D2874">
        <f>INDEX(Raw_Data!$1:$1048576,MATCH($A2874,Raw_Data!$A:$A,0),10)</f>
        <v>4</v>
      </c>
      <c r="E2874">
        <f>INDEX(Raw_Data!$1:$1048576,MATCH($A2874,Raw_Data!$A:$A,0),9)</f>
        <v>96196.24</v>
      </c>
    </row>
    <row r="2875" spans="1:5" x14ac:dyDescent="0.35">
      <c r="A2875">
        <v>2874</v>
      </c>
      <c r="B2875">
        <f>INDEX(Raw_Data!$1:$1048576,MATCH($A2875,Raw_Data!$A:$A,0),2)</f>
        <v>15707189</v>
      </c>
      <c r="C2875" t="str">
        <f>IF(Raw_Data!$E2875="France", "G001",IF(Raw_Data!$E2875="Germany", "G002","G003"))</f>
        <v>G002</v>
      </c>
      <c r="D2875">
        <f>INDEX(Raw_Data!$1:$1048576,MATCH($A2875,Raw_Data!$A:$A,0),10)</f>
        <v>1</v>
      </c>
      <c r="E2875">
        <f>INDEX(Raw_Data!$1:$1048576,MATCH($A2875,Raw_Data!$A:$A,0),9)</f>
        <v>114391.62</v>
      </c>
    </row>
    <row r="2876" spans="1:5" x14ac:dyDescent="0.35">
      <c r="A2876">
        <v>2875</v>
      </c>
      <c r="B2876">
        <f>INDEX(Raw_Data!$1:$1048576,MATCH($A2876,Raw_Data!$A:$A,0),2)</f>
        <v>15733581</v>
      </c>
      <c r="C2876" t="str">
        <f>IF(Raw_Data!$E2876="France", "G001",IF(Raw_Data!$E2876="Germany", "G002","G003"))</f>
        <v>G002</v>
      </c>
      <c r="D2876">
        <f>INDEX(Raw_Data!$1:$1048576,MATCH($A2876,Raw_Data!$A:$A,0),10)</f>
        <v>1</v>
      </c>
      <c r="E2876">
        <f>INDEX(Raw_Data!$1:$1048576,MATCH($A2876,Raw_Data!$A:$A,0),9)</f>
        <v>80262.66</v>
      </c>
    </row>
    <row r="2877" spans="1:5" x14ac:dyDescent="0.35">
      <c r="A2877">
        <v>2876</v>
      </c>
      <c r="B2877">
        <f>INDEX(Raw_Data!$1:$1048576,MATCH($A2877,Raw_Data!$A:$A,0),2)</f>
        <v>15641640</v>
      </c>
      <c r="C2877" t="str">
        <f>IF(Raw_Data!$E2877="France", "G001",IF(Raw_Data!$E2877="Germany", "G002","G003"))</f>
        <v>G003</v>
      </c>
      <c r="D2877">
        <f>INDEX(Raw_Data!$1:$1048576,MATCH($A2877,Raw_Data!$A:$A,0),10)</f>
        <v>1</v>
      </c>
      <c r="E2877">
        <f>INDEX(Raw_Data!$1:$1048576,MATCH($A2877,Raw_Data!$A:$A,0),9)</f>
        <v>173331.52</v>
      </c>
    </row>
    <row r="2878" spans="1:5" x14ac:dyDescent="0.35">
      <c r="A2878">
        <v>2877</v>
      </c>
      <c r="B2878">
        <f>INDEX(Raw_Data!$1:$1048576,MATCH($A2878,Raw_Data!$A:$A,0),2)</f>
        <v>15585284</v>
      </c>
      <c r="C2878" t="str">
        <f>IF(Raw_Data!$E2878="France", "G001",IF(Raw_Data!$E2878="Germany", "G002","G003"))</f>
        <v>G003</v>
      </c>
      <c r="D2878">
        <f>INDEX(Raw_Data!$1:$1048576,MATCH($A2878,Raw_Data!$A:$A,0),10)</f>
        <v>1</v>
      </c>
      <c r="E2878">
        <f>INDEX(Raw_Data!$1:$1048576,MATCH($A2878,Raw_Data!$A:$A,0),9)</f>
        <v>147285.51999999999</v>
      </c>
    </row>
    <row r="2879" spans="1:5" x14ac:dyDescent="0.35">
      <c r="A2879">
        <v>2878</v>
      </c>
      <c r="B2879">
        <f>INDEX(Raw_Data!$1:$1048576,MATCH($A2879,Raw_Data!$A:$A,0),2)</f>
        <v>15617866</v>
      </c>
      <c r="C2879" t="str">
        <f>IF(Raw_Data!$E2879="France", "G001",IF(Raw_Data!$E2879="Germany", "G002","G003"))</f>
        <v>G003</v>
      </c>
      <c r="D2879">
        <f>INDEX(Raw_Data!$1:$1048576,MATCH($A2879,Raw_Data!$A:$A,0),10)</f>
        <v>2</v>
      </c>
      <c r="E2879">
        <f>INDEX(Raw_Data!$1:$1048576,MATCH($A2879,Raw_Data!$A:$A,0),9)</f>
        <v>119785.47</v>
      </c>
    </row>
    <row r="2880" spans="1:5" x14ac:dyDescent="0.35">
      <c r="A2880">
        <v>2879</v>
      </c>
      <c r="B2880">
        <f>INDEX(Raw_Data!$1:$1048576,MATCH($A2880,Raw_Data!$A:$A,0),2)</f>
        <v>15667751</v>
      </c>
      <c r="C2880" t="str">
        <f>IF(Raw_Data!$E2880="France", "G001",IF(Raw_Data!$E2880="Germany", "G002","G003"))</f>
        <v>G003</v>
      </c>
      <c r="D2880">
        <f>INDEX(Raw_Data!$1:$1048576,MATCH($A2880,Raw_Data!$A:$A,0),10)</f>
        <v>1</v>
      </c>
      <c r="E2880">
        <f>INDEX(Raw_Data!$1:$1048576,MATCH($A2880,Raw_Data!$A:$A,0),9)</f>
        <v>140137.15</v>
      </c>
    </row>
    <row r="2881" spans="1:5" x14ac:dyDescent="0.35">
      <c r="A2881">
        <v>2880</v>
      </c>
      <c r="B2881">
        <f>INDEX(Raw_Data!$1:$1048576,MATCH($A2881,Raw_Data!$A:$A,0),2)</f>
        <v>15669411</v>
      </c>
      <c r="C2881" t="str">
        <f>IF(Raw_Data!$E2881="France", "G001",IF(Raw_Data!$E2881="Germany", "G002","G003"))</f>
        <v>G002</v>
      </c>
      <c r="D2881">
        <f>INDEX(Raw_Data!$1:$1048576,MATCH($A2881,Raw_Data!$A:$A,0),10)</f>
        <v>1</v>
      </c>
      <c r="E2881">
        <f>INDEX(Raw_Data!$1:$1048576,MATCH($A2881,Raw_Data!$A:$A,0),9)</f>
        <v>107467.56</v>
      </c>
    </row>
    <row r="2882" spans="1:5" x14ac:dyDescent="0.35">
      <c r="A2882">
        <v>2881</v>
      </c>
      <c r="B2882">
        <f>INDEX(Raw_Data!$1:$1048576,MATCH($A2882,Raw_Data!$A:$A,0),2)</f>
        <v>15789425</v>
      </c>
      <c r="C2882" t="str">
        <f>IF(Raw_Data!$E2882="France", "G001",IF(Raw_Data!$E2882="Germany", "G002","G003"))</f>
        <v>G002</v>
      </c>
      <c r="D2882">
        <f>INDEX(Raw_Data!$1:$1048576,MATCH($A2882,Raw_Data!$A:$A,0),10)</f>
        <v>2</v>
      </c>
      <c r="E2882">
        <f>INDEX(Raw_Data!$1:$1048576,MATCH($A2882,Raw_Data!$A:$A,0),9)</f>
        <v>98218.04</v>
      </c>
    </row>
    <row r="2883" spans="1:5" x14ac:dyDescent="0.35">
      <c r="A2883">
        <v>2882</v>
      </c>
      <c r="B2883">
        <f>INDEX(Raw_Data!$1:$1048576,MATCH($A2883,Raw_Data!$A:$A,0),2)</f>
        <v>15570943</v>
      </c>
      <c r="C2883" t="str">
        <f>IF(Raw_Data!$E2883="France", "G001",IF(Raw_Data!$E2883="Germany", "G002","G003"))</f>
        <v>G002</v>
      </c>
      <c r="D2883">
        <f>INDEX(Raw_Data!$1:$1048576,MATCH($A2883,Raw_Data!$A:$A,0),10)</f>
        <v>1</v>
      </c>
      <c r="E2883">
        <f>INDEX(Raw_Data!$1:$1048576,MATCH($A2883,Raw_Data!$A:$A,0),9)</f>
        <v>133607.75</v>
      </c>
    </row>
    <row r="2884" spans="1:5" x14ac:dyDescent="0.35">
      <c r="A2884">
        <v>2883</v>
      </c>
      <c r="B2884">
        <f>INDEX(Raw_Data!$1:$1048576,MATCH($A2884,Raw_Data!$A:$A,0),2)</f>
        <v>15685829</v>
      </c>
      <c r="C2884" t="str">
        <f>IF(Raw_Data!$E2884="France", "G001",IF(Raw_Data!$E2884="Germany", "G002","G003"))</f>
        <v>G001</v>
      </c>
      <c r="D2884">
        <f>INDEX(Raw_Data!$1:$1048576,MATCH($A2884,Raw_Data!$A:$A,0),10)</f>
        <v>2</v>
      </c>
      <c r="E2884">
        <f>INDEX(Raw_Data!$1:$1048576,MATCH($A2884,Raw_Data!$A:$A,0),9)</f>
        <v>0</v>
      </c>
    </row>
    <row r="2885" spans="1:5" x14ac:dyDescent="0.35">
      <c r="A2885">
        <v>2884</v>
      </c>
      <c r="B2885">
        <f>INDEX(Raw_Data!$1:$1048576,MATCH($A2885,Raw_Data!$A:$A,0),2)</f>
        <v>15721917</v>
      </c>
      <c r="C2885" t="str">
        <f>IF(Raw_Data!$E2885="France", "G001",IF(Raw_Data!$E2885="Germany", "G002","G003"))</f>
        <v>G001</v>
      </c>
      <c r="D2885">
        <f>INDEX(Raw_Data!$1:$1048576,MATCH($A2885,Raw_Data!$A:$A,0),10)</f>
        <v>1</v>
      </c>
      <c r="E2885">
        <f>INDEX(Raw_Data!$1:$1048576,MATCH($A2885,Raw_Data!$A:$A,0),9)</f>
        <v>95139.41</v>
      </c>
    </row>
    <row r="2886" spans="1:5" x14ac:dyDescent="0.35">
      <c r="A2886">
        <v>2885</v>
      </c>
      <c r="B2886">
        <f>INDEX(Raw_Data!$1:$1048576,MATCH($A2886,Raw_Data!$A:$A,0),2)</f>
        <v>15776047</v>
      </c>
      <c r="C2886" t="str">
        <f>IF(Raw_Data!$E2886="France", "G001",IF(Raw_Data!$E2886="Germany", "G002","G003"))</f>
        <v>G001</v>
      </c>
      <c r="D2886">
        <f>INDEX(Raw_Data!$1:$1048576,MATCH($A2886,Raw_Data!$A:$A,0),10)</f>
        <v>2</v>
      </c>
      <c r="E2886">
        <f>INDEX(Raw_Data!$1:$1048576,MATCH($A2886,Raw_Data!$A:$A,0),9)</f>
        <v>0</v>
      </c>
    </row>
    <row r="2887" spans="1:5" x14ac:dyDescent="0.35">
      <c r="A2887">
        <v>2886</v>
      </c>
      <c r="B2887">
        <f>INDEX(Raw_Data!$1:$1048576,MATCH($A2887,Raw_Data!$A:$A,0),2)</f>
        <v>15716024</v>
      </c>
      <c r="C2887" t="str">
        <f>IF(Raw_Data!$E2887="France", "G001",IF(Raw_Data!$E2887="Germany", "G002","G003"))</f>
        <v>G003</v>
      </c>
      <c r="D2887">
        <f>INDEX(Raw_Data!$1:$1048576,MATCH($A2887,Raw_Data!$A:$A,0),10)</f>
        <v>2</v>
      </c>
      <c r="E2887">
        <f>INDEX(Raw_Data!$1:$1048576,MATCH($A2887,Raw_Data!$A:$A,0),9)</f>
        <v>0</v>
      </c>
    </row>
    <row r="2888" spans="1:5" x14ac:dyDescent="0.35">
      <c r="A2888">
        <v>2887</v>
      </c>
      <c r="B2888">
        <f>INDEX(Raw_Data!$1:$1048576,MATCH($A2888,Raw_Data!$A:$A,0),2)</f>
        <v>15675328</v>
      </c>
      <c r="C2888" t="str">
        <f>IF(Raw_Data!$E2888="France", "G001",IF(Raw_Data!$E2888="Germany", "G002","G003"))</f>
        <v>G001</v>
      </c>
      <c r="D2888">
        <f>INDEX(Raw_Data!$1:$1048576,MATCH($A2888,Raw_Data!$A:$A,0),10)</f>
        <v>2</v>
      </c>
      <c r="E2888">
        <f>INDEX(Raw_Data!$1:$1048576,MATCH($A2888,Raw_Data!$A:$A,0),9)</f>
        <v>0</v>
      </c>
    </row>
    <row r="2889" spans="1:5" x14ac:dyDescent="0.35">
      <c r="A2889">
        <v>2888</v>
      </c>
      <c r="B2889">
        <f>INDEX(Raw_Data!$1:$1048576,MATCH($A2889,Raw_Data!$A:$A,0),2)</f>
        <v>15604314</v>
      </c>
      <c r="C2889" t="str">
        <f>IF(Raw_Data!$E2889="France", "G001",IF(Raw_Data!$E2889="Germany", "G002","G003"))</f>
        <v>G002</v>
      </c>
      <c r="D2889">
        <f>INDEX(Raw_Data!$1:$1048576,MATCH($A2889,Raw_Data!$A:$A,0),10)</f>
        <v>1</v>
      </c>
      <c r="E2889">
        <f>INDEX(Raw_Data!$1:$1048576,MATCH($A2889,Raw_Data!$A:$A,0),9)</f>
        <v>97331.19</v>
      </c>
    </row>
    <row r="2890" spans="1:5" x14ac:dyDescent="0.35">
      <c r="A2890">
        <v>2889</v>
      </c>
      <c r="B2890">
        <f>INDEX(Raw_Data!$1:$1048576,MATCH($A2890,Raw_Data!$A:$A,0),2)</f>
        <v>15658339</v>
      </c>
      <c r="C2890" t="str">
        <f>IF(Raw_Data!$E2890="France", "G001",IF(Raw_Data!$E2890="Germany", "G002","G003"))</f>
        <v>G002</v>
      </c>
      <c r="D2890">
        <f>INDEX(Raw_Data!$1:$1048576,MATCH($A2890,Raw_Data!$A:$A,0),10)</f>
        <v>2</v>
      </c>
      <c r="E2890">
        <f>INDEX(Raw_Data!$1:$1048576,MATCH($A2890,Raw_Data!$A:$A,0),9)</f>
        <v>139265.63</v>
      </c>
    </row>
    <row r="2891" spans="1:5" x14ac:dyDescent="0.35">
      <c r="A2891">
        <v>2890</v>
      </c>
      <c r="B2891">
        <f>INDEX(Raw_Data!$1:$1048576,MATCH($A2891,Raw_Data!$A:$A,0),2)</f>
        <v>15630402</v>
      </c>
      <c r="C2891" t="str">
        <f>IF(Raw_Data!$E2891="France", "G001",IF(Raw_Data!$E2891="Germany", "G002","G003"))</f>
        <v>G001</v>
      </c>
      <c r="D2891">
        <f>INDEX(Raw_Data!$1:$1048576,MATCH($A2891,Raw_Data!$A:$A,0),10)</f>
        <v>1</v>
      </c>
      <c r="E2891">
        <f>INDEX(Raw_Data!$1:$1048576,MATCH($A2891,Raw_Data!$A:$A,0),9)</f>
        <v>0</v>
      </c>
    </row>
    <row r="2892" spans="1:5" x14ac:dyDescent="0.35">
      <c r="A2892">
        <v>2891</v>
      </c>
      <c r="B2892">
        <f>INDEX(Raw_Data!$1:$1048576,MATCH($A2892,Raw_Data!$A:$A,0),2)</f>
        <v>15689616</v>
      </c>
      <c r="C2892" t="str">
        <f>IF(Raw_Data!$E2892="France", "G001",IF(Raw_Data!$E2892="Germany", "G002","G003"))</f>
        <v>G003</v>
      </c>
      <c r="D2892">
        <f>INDEX(Raw_Data!$1:$1048576,MATCH($A2892,Raw_Data!$A:$A,0),10)</f>
        <v>1</v>
      </c>
      <c r="E2892">
        <f>INDEX(Raw_Data!$1:$1048576,MATCH($A2892,Raw_Data!$A:$A,0),9)</f>
        <v>168094.01</v>
      </c>
    </row>
    <row r="2893" spans="1:5" x14ac:dyDescent="0.35">
      <c r="A2893">
        <v>2892</v>
      </c>
      <c r="B2893">
        <f>INDEX(Raw_Data!$1:$1048576,MATCH($A2893,Raw_Data!$A:$A,0),2)</f>
        <v>15774224</v>
      </c>
      <c r="C2893" t="str">
        <f>IF(Raw_Data!$E2893="France", "G001",IF(Raw_Data!$E2893="Germany", "G002","G003"))</f>
        <v>G002</v>
      </c>
      <c r="D2893">
        <f>INDEX(Raw_Data!$1:$1048576,MATCH($A2893,Raw_Data!$A:$A,0),10)</f>
        <v>2</v>
      </c>
      <c r="E2893">
        <f>INDEX(Raw_Data!$1:$1048576,MATCH($A2893,Raw_Data!$A:$A,0),9)</f>
        <v>131563.88</v>
      </c>
    </row>
    <row r="2894" spans="1:5" x14ac:dyDescent="0.35">
      <c r="A2894">
        <v>2893</v>
      </c>
      <c r="B2894">
        <f>INDEX(Raw_Data!$1:$1048576,MATCH($A2894,Raw_Data!$A:$A,0),2)</f>
        <v>15701291</v>
      </c>
      <c r="C2894" t="str">
        <f>IF(Raw_Data!$E2894="France", "G001",IF(Raw_Data!$E2894="Germany", "G002","G003"))</f>
        <v>G001</v>
      </c>
      <c r="D2894">
        <f>INDEX(Raw_Data!$1:$1048576,MATCH($A2894,Raw_Data!$A:$A,0),10)</f>
        <v>2</v>
      </c>
      <c r="E2894">
        <f>INDEX(Raw_Data!$1:$1048576,MATCH($A2894,Raw_Data!$A:$A,0),9)</f>
        <v>0</v>
      </c>
    </row>
    <row r="2895" spans="1:5" x14ac:dyDescent="0.35">
      <c r="A2895">
        <v>2894</v>
      </c>
      <c r="B2895">
        <f>INDEX(Raw_Data!$1:$1048576,MATCH($A2895,Raw_Data!$A:$A,0),2)</f>
        <v>15719606</v>
      </c>
      <c r="C2895" t="str">
        <f>IF(Raw_Data!$E2895="France", "G001",IF(Raw_Data!$E2895="Germany", "G002","G003"))</f>
        <v>G001</v>
      </c>
      <c r="D2895">
        <f>INDEX(Raw_Data!$1:$1048576,MATCH($A2895,Raw_Data!$A:$A,0),10)</f>
        <v>2</v>
      </c>
      <c r="E2895">
        <f>INDEX(Raw_Data!$1:$1048576,MATCH($A2895,Raw_Data!$A:$A,0),9)</f>
        <v>0</v>
      </c>
    </row>
    <row r="2896" spans="1:5" x14ac:dyDescent="0.35">
      <c r="A2896">
        <v>2895</v>
      </c>
      <c r="B2896">
        <f>INDEX(Raw_Data!$1:$1048576,MATCH($A2896,Raw_Data!$A:$A,0),2)</f>
        <v>15644119</v>
      </c>
      <c r="C2896" t="str">
        <f>IF(Raw_Data!$E2896="France", "G001",IF(Raw_Data!$E2896="Germany", "G002","G003"))</f>
        <v>G001</v>
      </c>
      <c r="D2896">
        <f>INDEX(Raw_Data!$1:$1048576,MATCH($A2896,Raw_Data!$A:$A,0),10)</f>
        <v>1</v>
      </c>
      <c r="E2896">
        <f>INDEX(Raw_Data!$1:$1048576,MATCH($A2896,Raw_Data!$A:$A,0),9)</f>
        <v>0</v>
      </c>
    </row>
    <row r="2897" spans="1:5" x14ac:dyDescent="0.35">
      <c r="A2897">
        <v>2896</v>
      </c>
      <c r="B2897">
        <f>INDEX(Raw_Data!$1:$1048576,MATCH($A2897,Raw_Data!$A:$A,0),2)</f>
        <v>15646859</v>
      </c>
      <c r="C2897" t="str">
        <f>IF(Raw_Data!$E2897="France", "G001",IF(Raw_Data!$E2897="Germany", "G002","G003"))</f>
        <v>G002</v>
      </c>
      <c r="D2897">
        <f>INDEX(Raw_Data!$1:$1048576,MATCH($A2897,Raw_Data!$A:$A,0),10)</f>
        <v>1</v>
      </c>
      <c r="E2897">
        <f>INDEX(Raw_Data!$1:$1048576,MATCH($A2897,Raw_Data!$A:$A,0),9)</f>
        <v>107363.29</v>
      </c>
    </row>
    <row r="2898" spans="1:5" x14ac:dyDescent="0.35">
      <c r="A2898">
        <v>2897</v>
      </c>
      <c r="B2898">
        <f>INDEX(Raw_Data!$1:$1048576,MATCH($A2898,Raw_Data!$A:$A,0),2)</f>
        <v>15606836</v>
      </c>
      <c r="C2898" t="str">
        <f>IF(Raw_Data!$E2898="France", "G001",IF(Raw_Data!$E2898="Germany", "G002","G003"))</f>
        <v>G001</v>
      </c>
      <c r="D2898">
        <f>INDEX(Raw_Data!$1:$1048576,MATCH($A2898,Raw_Data!$A:$A,0),10)</f>
        <v>1</v>
      </c>
      <c r="E2898">
        <f>INDEX(Raw_Data!$1:$1048576,MATCH($A2898,Raw_Data!$A:$A,0),9)</f>
        <v>94493.03</v>
      </c>
    </row>
    <row r="2899" spans="1:5" x14ac:dyDescent="0.35">
      <c r="A2899">
        <v>2898</v>
      </c>
      <c r="B2899">
        <f>INDEX(Raw_Data!$1:$1048576,MATCH($A2899,Raw_Data!$A:$A,0),2)</f>
        <v>15664150</v>
      </c>
      <c r="C2899" t="str">
        <f>IF(Raw_Data!$E2899="France", "G001",IF(Raw_Data!$E2899="Germany", "G002","G003"))</f>
        <v>G002</v>
      </c>
      <c r="D2899">
        <f>INDEX(Raw_Data!$1:$1048576,MATCH($A2899,Raw_Data!$A:$A,0),10)</f>
        <v>2</v>
      </c>
      <c r="E2899">
        <f>INDEX(Raw_Data!$1:$1048576,MATCH($A2899,Raw_Data!$A:$A,0),9)</f>
        <v>170214.23</v>
      </c>
    </row>
    <row r="2900" spans="1:5" x14ac:dyDescent="0.35">
      <c r="A2900">
        <v>2899</v>
      </c>
      <c r="B2900">
        <f>INDEX(Raw_Data!$1:$1048576,MATCH($A2900,Raw_Data!$A:$A,0),2)</f>
        <v>15624510</v>
      </c>
      <c r="C2900" t="str">
        <f>IF(Raw_Data!$E2900="France", "G001",IF(Raw_Data!$E2900="Germany", "G002","G003"))</f>
        <v>G001</v>
      </c>
      <c r="D2900">
        <f>INDEX(Raw_Data!$1:$1048576,MATCH($A2900,Raw_Data!$A:$A,0),10)</f>
        <v>1</v>
      </c>
      <c r="E2900">
        <f>INDEX(Raw_Data!$1:$1048576,MATCH($A2900,Raw_Data!$A:$A,0),9)</f>
        <v>139781.06</v>
      </c>
    </row>
    <row r="2901" spans="1:5" x14ac:dyDescent="0.35">
      <c r="A2901">
        <v>2900</v>
      </c>
      <c r="B2901">
        <f>INDEX(Raw_Data!$1:$1048576,MATCH($A2901,Raw_Data!$A:$A,0),2)</f>
        <v>15810944</v>
      </c>
      <c r="C2901" t="str">
        <f>IF(Raw_Data!$E2901="France", "G001",IF(Raw_Data!$E2901="Germany", "G002","G003"))</f>
        <v>G001</v>
      </c>
      <c r="D2901">
        <f>INDEX(Raw_Data!$1:$1048576,MATCH($A2901,Raw_Data!$A:$A,0),10)</f>
        <v>2</v>
      </c>
      <c r="E2901">
        <f>INDEX(Raw_Data!$1:$1048576,MATCH($A2901,Raw_Data!$A:$A,0),9)</f>
        <v>0</v>
      </c>
    </row>
    <row r="2902" spans="1:5" x14ac:dyDescent="0.35">
      <c r="A2902">
        <v>2901</v>
      </c>
      <c r="B2902">
        <f>INDEX(Raw_Data!$1:$1048576,MATCH($A2902,Raw_Data!$A:$A,0),2)</f>
        <v>15668575</v>
      </c>
      <c r="C2902" t="str">
        <f>IF(Raw_Data!$E2902="France", "G001",IF(Raw_Data!$E2902="Germany", "G002","G003"))</f>
        <v>G003</v>
      </c>
      <c r="D2902">
        <f>INDEX(Raw_Data!$1:$1048576,MATCH($A2902,Raw_Data!$A:$A,0),10)</f>
        <v>3</v>
      </c>
      <c r="E2902">
        <f>INDEX(Raw_Data!$1:$1048576,MATCH($A2902,Raw_Data!$A:$A,0),9)</f>
        <v>148610.41</v>
      </c>
    </row>
    <row r="2903" spans="1:5" x14ac:dyDescent="0.35">
      <c r="A2903">
        <v>2902</v>
      </c>
      <c r="B2903">
        <f>INDEX(Raw_Data!$1:$1048576,MATCH($A2903,Raw_Data!$A:$A,0),2)</f>
        <v>15603246</v>
      </c>
      <c r="C2903" t="str">
        <f>IF(Raw_Data!$E2903="France", "G001",IF(Raw_Data!$E2903="Germany", "G002","G003"))</f>
        <v>G001</v>
      </c>
      <c r="D2903">
        <f>INDEX(Raw_Data!$1:$1048576,MATCH($A2903,Raw_Data!$A:$A,0),10)</f>
        <v>2</v>
      </c>
      <c r="E2903">
        <f>INDEX(Raw_Data!$1:$1048576,MATCH($A2903,Raw_Data!$A:$A,0),9)</f>
        <v>170241.7</v>
      </c>
    </row>
    <row r="2904" spans="1:5" x14ac:dyDescent="0.35">
      <c r="A2904">
        <v>2903</v>
      </c>
      <c r="B2904">
        <f>INDEX(Raw_Data!$1:$1048576,MATCH($A2904,Raw_Data!$A:$A,0),2)</f>
        <v>15804002</v>
      </c>
      <c r="C2904" t="str">
        <f>IF(Raw_Data!$E2904="France", "G001",IF(Raw_Data!$E2904="Germany", "G002","G003"))</f>
        <v>G001</v>
      </c>
      <c r="D2904">
        <f>INDEX(Raw_Data!$1:$1048576,MATCH($A2904,Raw_Data!$A:$A,0),10)</f>
        <v>1</v>
      </c>
      <c r="E2904">
        <f>INDEX(Raw_Data!$1:$1048576,MATCH($A2904,Raw_Data!$A:$A,0),9)</f>
        <v>128306.83</v>
      </c>
    </row>
    <row r="2905" spans="1:5" x14ac:dyDescent="0.35">
      <c r="A2905">
        <v>2904</v>
      </c>
      <c r="B2905">
        <f>INDEX(Raw_Data!$1:$1048576,MATCH($A2905,Raw_Data!$A:$A,0),2)</f>
        <v>15728773</v>
      </c>
      <c r="C2905" t="str">
        <f>IF(Raw_Data!$E2905="France", "G001",IF(Raw_Data!$E2905="Germany", "G002","G003"))</f>
        <v>G001</v>
      </c>
      <c r="D2905">
        <f>INDEX(Raw_Data!$1:$1048576,MATCH($A2905,Raw_Data!$A:$A,0),10)</f>
        <v>2</v>
      </c>
      <c r="E2905">
        <f>INDEX(Raw_Data!$1:$1048576,MATCH($A2905,Raw_Data!$A:$A,0),9)</f>
        <v>0</v>
      </c>
    </row>
    <row r="2906" spans="1:5" x14ac:dyDescent="0.35">
      <c r="A2906">
        <v>2905</v>
      </c>
      <c r="B2906">
        <f>INDEX(Raw_Data!$1:$1048576,MATCH($A2906,Raw_Data!$A:$A,0),2)</f>
        <v>15598044</v>
      </c>
      <c r="C2906" t="str">
        <f>IF(Raw_Data!$E2906="France", "G001",IF(Raw_Data!$E2906="Germany", "G002","G003"))</f>
        <v>G001</v>
      </c>
      <c r="D2906">
        <f>INDEX(Raw_Data!$1:$1048576,MATCH($A2906,Raw_Data!$A:$A,0),10)</f>
        <v>1</v>
      </c>
      <c r="E2906">
        <f>INDEX(Raw_Data!$1:$1048576,MATCH($A2906,Raw_Data!$A:$A,0),9)</f>
        <v>0</v>
      </c>
    </row>
    <row r="2907" spans="1:5" x14ac:dyDescent="0.35">
      <c r="A2907">
        <v>2906</v>
      </c>
      <c r="B2907">
        <f>INDEX(Raw_Data!$1:$1048576,MATCH($A2907,Raw_Data!$A:$A,0),2)</f>
        <v>15694829</v>
      </c>
      <c r="C2907" t="str">
        <f>IF(Raw_Data!$E2907="France", "G001",IF(Raw_Data!$E2907="Germany", "G002","G003"))</f>
        <v>G002</v>
      </c>
      <c r="D2907">
        <f>INDEX(Raw_Data!$1:$1048576,MATCH($A2907,Raw_Data!$A:$A,0),10)</f>
        <v>1</v>
      </c>
      <c r="E2907">
        <f>INDEX(Raw_Data!$1:$1048576,MATCH($A2907,Raw_Data!$A:$A,0),9)</f>
        <v>175454</v>
      </c>
    </row>
    <row r="2908" spans="1:5" x14ac:dyDescent="0.35">
      <c r="A2908">
        <v>2907</v>
      </c>
      <c r="B2908">
        <f>INDEX(Raw_Data!$1:$1048576,MATCH($A2908,Raw_Data!$A:$A,0),2)</f>
        <v>15600575</v>
      </c>
      <c r="C2908" t="str">
        <f>IF(Raw_Data!$E2908="France", "G001",IF(Raw_Data!$E2908="Germany", "G002","G003"))</f>
        <v>G003</v>
      </c>
      <c r="D2908">
        <f>INDEX(Raw_Data!$1:$1048576,MATCH($A2908,Raw_Data!$A:$A,0),10)</f>
        <v>2</v>
      </c>
      <c r="E2908">
        <f>INDEX(Raw_Data!$1:$1048576,MATCH($A2908,Raw_Data!$A:$A,0),9)</f>
        <v>0</v>
      </c>
    </row>
    <row r="2909" spans="1:5" x14ac:dyDescent="0.35">
      <c r="A2909">
        <v>2908</v>
      </c>
      <c r="B2909">
        <f>INDEX(Raw_Data!$1:$1048576,MATCH($A2909,Raw_Data!$A:$A,0),2)</f>
        <v>15727311</v>
      </c>
      <c r="C2909" t="str">
        <f>IF(Raw_Data!$E2909="France", "G001",IF(Raw_Data!$E2909="Germany", "G002","G003"))</f>
        <v>G001</v>
      </c>
      <c r="D2909">
        <f>INDEX(Raw_Data!$1:$1048576,MATCH($A2909,Raw_Data!$A:$A,0),10)</f>
        <v>2</v>
      </c>
      <c r="E2909">
        <f>INDEX(Raw_Data!$1:$1048576,MATCH($A2909,Raw_Data!$A:$A,0),9)</f>
        <v>100885.93</v>
      </c>
    </row>
    <row r="2910" spans="1:5" x14ac:dyDescent="0.35">
      <c r="A2910">
        <v>2909</v>
      </c>
      <c r="B2910">
        <f>INDEX(Raw_Data!$1:$1048576,MATCH($A2910,Raw_Data!$A:$A,0),2)</f>
        <v>15570769</v>
      </c>
      <c r="C2910" t="str">
        <f>IF(Raw_Data!$E2910="France", "G001",IF(Raw_Data!$E2910="Germany", "G002","G003"))</f>
        <v>G001</v>
      </c>
      <c r="D2910">
        <f>INDEX(Raw_Data!$1:$1048576,MATCH($A2910,Raw_Data!$A:$A,0),10)</f>
        <v>1</v>
      </c>
      <c r="E2910">
        <f>INDEX(Raw_Data!$1:$1048576,MATCH($A2910,Raw_Data!$A:$A,0),9)</f>
        <v>93320.8</v>
      </c>
    </row>
    <row r="2911" spans="1:5" x14ac:dyDescent="0.35">
      <c r="A2911">
        <v>2910</v>
      </c>
      <c r="B2911">
        <f>INDEX(Raw_Data!$1:$1048576,MATCH($A2911,Raw_Data!$A:$A,0),2)</f>
        <v>15606274</v>
      </c>
      <c r="C2911" t="str">
        <f>IF(Raw_Data!$E2911="France", "G001",IF(Raw_Data!$E2911="Germany", "G002","G003"))</f>
        <v>G002</v>
      </c>
      <c r="D2911">
        <f>INDEX(Raw_Data!$1:$1048576,MATCH($A2911,Raw_Data!$A:$A,0),10)</f>
        <v>2</v>
      </c>
      <c r="E2911">
        <f>INDEX(Raw_Data!$1:$1048576,MATCH($A2911,Raw_Data!$A:$A,0),9)</f>
        <v>63176.44</v>
      </c>
    </row>
    <row r="2912" spans="1:5" x14ac:dyDescent="0.35">
      <c r="A2912">
        <v>2911</v>
      </c>
      <c r="B2912">
        <f>INDEX(Raw_Data!$1:$1048576,MATCH($A2912,Raw_Data!$A:$A,0),2)</f>
        <v>15746139</v>
      </c>
      <c r="C2912" t="str">
        <f>IF(Raw_Data!$E2912="France", "G001",IF(Raw_Data!$E2912="Germany", "G002","G003"))</f>
        <v>G001</v>
      </c>
      <c r="D2912">
        <f>INDEX(Raw_Data!$1:$1048576,MATCH($A2912,Raw_Data!$A:$A,0),10)</f>
        <v>1</v>
      </c>
      <c r="E2912">
        <f>INDEX(Raw_Data!$1:$1048576,MATCH($A2912,Raw_Data!$A:$A,0),9)</f>
        <v>139451.67000000001</v>
      </c>
    </row>
    <row r="2913" spans="1:5" x14ac:dyDescent="0.35">
      <c r="A2913">
        <v>2912</v>
      </c>
      <c r="B2913">
        <f>INDEX(Raw_Data!$1:$1048576,MATCH($A2913,Raw_Data!$A:$A,0),2)</f>
        <v>15704987</v>
      </c>
      <c r="C2913" t="str">
        <f>IF(Raw_Data!$E2913="France", "G001",IF(Raw_Data!$E2913="Germany", "G002","G003"))</f>
        <v>G001</v>
      </c>
      <c r="D2913">
        <f>INDEX(Raw_Data!$1:$1048576,MATCH($A2913,Raw_Data!$A:$A,0),10)</f>
        <v>1</v>
      </c>
      <c r="E2913">
        <f>INDEX(Raw_Data!$1:$1048576,MATCH($A2913,Raw_Data!$A:$A,0),9)</f>
        <v>49113.75</v>
      </c>
    </row>
    <row r="2914" spans="1:5" x14ac:dyDescent="0.35">
      <c r="A2914">
        <v>2913</v>
      </c>
      <c r="B2914">
        <f>INDEX(Raw_Data!$1:$1048576,MATCH($A2914,Raw_Data!$A:$A,0),2)</f>
        <v>15628972</v>
      </c>
      <c r="C2914" t="str">
        <f>IF(Raw_Data!$E2914="France", "G001",IF(Raw_Data!$E2914="Germany", "G002","G003"))</f>
        <v>G002</v>
      </c>
      <c r="D2914">
        <f>INDEX(Raw_Data!$1:$1048576,MATCH($A2914,Raw_Data!$A:$A,0),10)</f>
        <v>3</v>
      </c>
      <c r="E2914">
        <f>INDEX(Raw_Data!$1:$1048576,MATCH($A2914,Raw_Data!$A:$A,0),9)</f>
        <v>123906.22</v>
      </c>
    </row>
    <row r="2915" spans="1:5" x14ac:dyDescent="0.35">
      <c r="A2915">
        <v>2914</v>
      </c>
      <c r="B2915">
        <f>INDEX(Raw_Data!$1:$1048576,MATCH($A2915,Raw_Data!$A:$A,0),2)</f>
        <v>15697686</v>
      </c>
      <c r="C2915" t="str">
        <f>IF(Raw_Data!$E2915="France", "G001",IF(Raw_Data!$E2915="Germany", "G002","G003"))</f>
        <v>G001</v>
      </c>
      <c r="D2915">
        <f>INDEX(Raw_Data!$1:$1048576,MATCH($A2915,Raw_Data!$A:$A,0),10)</f>
        <v>2</v>
      </c>
      <c r="E2915">
        <f>INDEX(Raw_Data!$1:$1048576,MATCH($A2915,Raw_Data!$A:$A,0),9)</f>
        <v>0</v>
      </c>
    </row>
    <row r="2916" spans="1:5" x14ac:dyDescent="0.35">
      <c r="A2916">
        <v>2915</v>
      </c>
      <c r="B2916">
        <f>INDEX(Raw_Data!$1:$1048576,MATCH($A2916,Raw_Data!$A:$A,0),2)</f>
        <v>15733883</v>
      </c>
      <c r="C2916" t="str">
        <f>IF(Raw_Data!$E2916="France", "G001",IF(Raw_Data!$E2916="Germany", "G002","G003"))</f>
        <v>G001</v>
      </c>
      <c r="D2916">
        <f>INDEX(Raw_Data!$1:$1048576,MATCH($A2916,Raw_Data!$A:$A,0),10)</f>
        <v>2</v>
      </c>
      <c r="E2916">
        <f>INDEX(Raw_Data!$1:$1048576,MATCH($A2916,Raw_Data!$A:$A,0),9)</f>
        <v>0</v>
      </c>
    </row>
    <row r="2917" spans="1:5" x14ac:dyDescent="0.35">
      <c r="A2917">
        <v>2916</v>
      </c>
      <c r="B2917">
        <f>INDEX(Raw_Data!$1:$1048576,MATCH($A2917,Raw_Data!$A:$A,0),2)</f>
        <v>15617482</v>
      </c>
      <c r="C2917" t="str">
        <f>IF(Raw_Data!$E2917="France", "G001",IF(Raw_Data!$E2917="Germany", "G002","G003"))</f>
        <v>G002</v>
      </c>
      <c r="D2917">
        <f>INDEX(Raw_Data!$1:$1048576,MATCH($A2917,Raw_Data!$A:$A,0),10)</f>
        <v>1</v>
      </c>
      <c r="E2917">
        <f>INDEX(Raw_Data!$1:$1048576,MATCH($A2917,Raw_Data!$A:$A,0),9)</f>
        <v>131441.51</v>
      </c>
    </row>
    <row r="2918" spans="1:5" x14ac:dyDescent="0.35">
      <c r="A2918">
        <v>2917</v>
      </c>
      <c r="B2918">
        <f>INDEX(Raw_Data!$1:$1048576,MATCH($A2918,Raw_Data!$A:$A,0),2)</f>
        <v>15704583</v>
      </c>
      <c r="C2918" t="str">
        <f>IF(Raw_Data!$E2918="France", "G001",IF(Raw_Data!$E2918="Germany", "G002","G003"))</f>
        <v>G001</v>
      </c>
      <c r="D2918">
        <f>INDEX(Raw_Data!$1:$1048576,MATCH($A2918,Raw_Data!$A:$A,0),10)</f>
        <v>1</v>
      </c>
      <c r="E2918">
        <f>INDEX(Raw_Data!$1:$1048576,MATCH($A2918,Raw_Data!$A:$A,0),9)</f>
        <v>0</v>
      </c>
    </row>
    <row r="2919" spans="1:5" x14ac:dyDescent="0.35">
      <c r="A2919">
        <v>2918</v>
      </c>
      <c r="B2919">
        <f>INDEX(Raw_Data!$1:$1048576,MATCH($A2919,Raw_Data!$A:$A,0),2)</f>
        <v>15621083</v>
      </c>
      <c r="C2919" t="str">
        <f>IF(Raw_Data!$E2919="France", "G001",IF(Raw_Data!$E2919="Germany", "G002","G003"))</f>
        <v>G001</v>
      </c>
      <c r="D2919">
        <f>INDEX(Raw_Data!$1:$1048576,MATCH($A2919,Raw_Data!$A:$A,0),10)</f>
        <v>2</v>
      </c>
      <c r="E2919">
        <f>INDEX(Raw_Data!$1:$1048576,MATCH($A2919,Raw_Data!$A:$A,0),9)</f>
        <v>136325.48000000001</v>
      </c>
    </row>
    <row r="2920" spans="1:5" x14ac:dyDescent="0.35">
      <c r="A2920">
        <v>2919</v>
      </c>
      <c r="B2920">
        <f>INDEX(Raw_Data!$1:$1048576,MATCH($A2920,Raw_Data!$A:$A,0),2)</f>
        <v>15649487</v>
      </c>
      <c r="C2920" t="str">
        <f>IF(Raw_Data!$E2920="France", "G001",IF(Raw_Data!$E2920="Germany", "G002","G003"))</f>
        <v>G002</v>
      </c>
      <c r="D2920">
        <f>INDEX(Raw_Data!$1:$1048576,MATCH($A2920,Raw_Data!$A:$A,0),10)</f>
        <v>2</v>
      </c>
      <c r="E2920">
        <f>INDEX(Raw_Data!$1:$1048576,MATCH($A2920,Raw_Data!$A:$A,0),9)</f>
        <v>113150.44</v>
      </c>
    </row>
    <row r="2921" spans="1:5" x14ac:dyDescent="0.35">
      <c r="A2921">
        <v>2920</v>
      </c>
      <c r="B2921">
        <f>INDEX(Raw_Data!$1:$1048576,MATCH($A2921,Raw_Data!$A:$A,0),2)</f>
        <v>15736760</v>
      </c>
      <c r="C2921" t="str">
        <f>IF(Raw_Data!$E2921="France", "G001",IF(Raw_Data!$E2921="Germany", "G002","G003"))</f>
        <v>G003</v>
      </c>
      <c r="D2921">
        <f>INDEX(Raw_Data!$1:$1048576,MATCH($A2921,Raw_Data!$A:$A,0),10)</f>
        <v>1</v>
      </c>
      <c r="E2921">
        <f>INDEX(Raw_Data!$1:$1048576,MATCH($A2921,Raw_Data!$A:$A,0),9)</f>
        <v>0</v>
      </c>
    </row>
    <row r="2922" spans="1:5" x14ac:dyDescent="0.35">
      <c r="A2922">
        <v>2921</v>
      </c>
      <c r="B2922">
        <f>INDEX(Raw_Data!$1:$1048576,MATCH($A2922,Raw_Data!$A:$A,0),2)</f>
        <v>15714658</v>
      </c>
      <c r="C2922" t="str">
        <f>IF(Raw_Data!$E2922="France", "G001",IF(Raw_Data!$E2922="Germany", "G002","G003"))</f>
        <v>G001</v>
      </c>
      <c r="D2922">
        <f>INDEX(Raw_Data!$1:$1048576,MATCH($A2922,Raw_Data!$A:$A,0),10)</f>
        <v>2</v>
      </c>
      <c r="E2922">
        <f>INDEX(Raw_Data!$1:$1048576,MATCH($A2922,Raw_Data!$A:$A,0),9)</f>
        <v>0</v>
      </c>
    </row>
    <row r="2923" spans="1:5" x14ac:dyDescent="0.35">
      <c r="A2923">
        <v>2922</v>
      </c>
      <c r="B2923">
        <f>INDEX(Raw_Data!$1:$1048576,MATCH($A2923,Raw_Data!$A:$A,0),2)</f>
        <v>15599081</v>
      </c>
      <c r="C2923" t="str">
        <f>IF(Raw_Data!$E2923="France", "G001",IF(Raw_Data!$E2923="Germany", "G002","G003"))</f>
        <v>G002</v>
      </c>
      <c r="D2923">
        <f>INDEX(Raw_Data!$1:$1048576,MATCH($A2923,Raw_Data!$A:$A,0),10)</f>
        <v>1</v>
      </c>
      <c r="E2923">
        <f>INDEX(Raw_Data!$1:$1048576,MATCH($A2923,Raw_Data!$A:$A,0),9)</f>
        <v>102785.16</v>
      </c>
    </row>
    <row r="2924" spans="1:5" x14ac:dyDescent="0.35">
      <c r="A2924">
        <v>2923</v>
      </c>
      <c r="B2924">
        <f>INDEX(Raw_Data!$1:$1048576,MATCH($A2924,Raw_Data!$A:$A,0),2)</f>
        <v>15705113</v>
      </c>
      <c r="C2924" t="str">
        <f>IF(Raw_Data!$E2924="France", "G001",IF(Raw_Data!$E2924="Germany", "G002","G003"))</f>
        <v>G003</v>
      </c>
      <c r="D2924">
        <f>INDEX(Raw_Data!$1:$1048576,MATCH($A2924,Raw_Data!$A:$A,0),10)</f>
        <v>1</v>
      </c>
      <c r="E2924">
        <f>INDEX(Raw_Data!$1:$1048576,MATCH($A2924,Raw_Data!$A:$A,0),9)</f>
        <v>83264.28</v>
      </c>
    </row>
    <row r="2925" spans="1:5" x14ac:dyDescent="0.35">
      <c r="A2925">
        <v>2924</v>
      </c>
      <c r="B2925">
        <f>INDEX(Raw_Data!$1:$1048576,MATCH($A2925,Raw_Data!$A:$A,0),2)</f>
        <v>15631159</v>
      </c>
      <c r="C2925" t="str">
        <f>IF(Raw_Data!$E2925="France", "G001",IF(Raw_Data!$E2925="Germany", "G002","G003"))</f>
        <v>G002</v>
      </c>
      <c r="D2925">
        <f>INDEX(Raw_Data!$1:$1048576,MATCH($A2925,Raw_Data!$A:$A,0),10)</f>
        <v>2</v>
      </c>
      <c r="E2925">
        <f>INDEX(Raw_Data!$1:$1048576,MATCH($A2925,Raw_Data!$A:$A,0),9)</f>
        <v>72252.639999999999</v>
      </c>
    </row>
    <row r="2926" spans="1:5" x14ac:dyDescent="0.35">
      <c r="A2926">
        <v>2925</v>
      </c>
      <c r="B2926">
        <f>INDEX(Raw_Data!$1:$1048576,MATCH($A2926,Raw_Data!$A:$A,0),2)</f>
        <v>15792818</v>
      </c>
      <c r="C2926" t="str">
        <f>IF(Raw_Data!$E2926="France", "G001",IF(Raw_Data!$E2926="Germany", "G002","G003"))</f>
        <v>G002</v>
      </c>
      <c r="D2926">
        <f>INDEX(Raw_Data!$1:$1048576,MATCH($A2926,Raw_Data!$A:$A,0),10)</f>
        <v>1</v>
      </c>
      <c r="E2926">
        <f>INDEX(Raw_Data!$1:$1048576,MATCH($A2926,Raw_Data!$A:$A,0),9)</f>
        <v>148051.51999999999</v>
      </c>
    </row>
    <row r="2927" spans="1:5" x14ac:dyDescent="0.35">
      <c r="A2927">
        <v>2926</v>
      </c>
      <c r="B2927">
        <f>INDEX(Raw_Data!$1:$1048576,MATCH($A2927,Raw_Data!$A:$A,0),2)</f>
        <v>15633531</v>
      </c>
      <c r="C2927" t="str">
        <f>IF(Raw_Data!$E2927="France", "G001",IF(Raw_Data!$E2927="Germany", "G002","G003"))</f>
        <v>G001</v>
      </c>
      <c r="D2927">
        <f>INDEX(Raw_Data!$1:$1048576,MATCH($A2927,Raw_Data!$A:$A,0),10)</f>
        <v>1</v>
      </c>
      <c r="E2927">
        <f>INDEX(Raw_Data!$1:$1048576,MATCH($A2927,Raw_Data!$A:$A,0),9)</f>
        <v>138489.66</v>
      </c>
    </row>
    <row r="2928" spans="1:5" x14ac:dyDescent="0.35">
      <c r="A2928">
        <v>2927</v>
      </c>
      <c r="B2928">
        <f>INDEX(Raw_Data!$1:$1048576,MATCH($A2928,Raw_Data!$A:$A,0),2)</f>
        <v>15744529</v>
      </c>
      <c r="C2928" t="str">
        <f>IF(Raw_Data!$E2928="France", "G001",IF(Raw_Data!$E2928="Germany", "G002","G003"))</f>
        <v>G001</v>
      </c>
      <c r="D2928">
        <f>INDEX(Raw_Data!$1:$1048576,MATCH($A2928,Raw_Data!$A:$A,0),10)</f>
        <v>2</v>
      </c>
      <c r="E2928">
        <f>INDEX(Raw_Data!$1:$1048576,MATCH($A2928,Raw_Data!$A:$A,0),9)</f>
        <v>0</v>
      </c>
    </row>
    <row r="2929" spans="1:5" x14ac:dyDescent="0.35">
      <c r="A2929">
        <v>2928</v>
      </c>
      <c r="B2929">
        <f>INDEX(Raw_Data!$1:$1048576,MATCH($A2929,Raw_Data!$A:$A,0),2)</f>
        <v>15669656</v>
      </c>
      <c r="C2929" t="str">
        <f>IF(Raw_Data!$E2929="France", "G001",IF(Raw_Data!$E2929="Germany", "G002","G003"))</f>
        <v>G001</v>
      </c>
      <c r="D2929">
        <f>INDEX(Raw_Data!$1:$1048576,MATCH($A2929,Raw_Data!$A:$A,0),10)</f>
        <v>1</v>
      </c>
      <c r="E2929">
        <f>INDEX(Raw_Data!$1:$1048576,MATCH($A2929,Raw_Data!$A:$A,0),9)</f>
        <v>111589.33</v>
      </c>
    </row>
    <row r="2930" spans="1:5" x14ac:dyDescent="0.35">
      <c r="A2930">
        <v>2929</v>
      </c>
      <c r="B2930">
        <f>INDEX(Raw_Data!$1:$1048576,MATCH($A2930,Raw_Data!$A:$A,0),2)</f>
        <v>15581198</v>
      </c>
      <c r="C2930" t="str">
        <f>IF(Raw_Data!$E2930="France", "G001",IF(Raw_Data!$E2930="Germany", "G002","G003"))</f>
        <v>G002</v>
      </c>
      <c r="D2930">
        <f>INDEX(Raw_Data!$1:$1048576,MATCH($A2930,Raw_Data!$A:$A,0),10)</f>
        <v>1</v>
      </c>
      <c r="E2930">
        <f>INDEX(Raw_Data!$1:$1048576,MATCH($A2930,Raw_Data!$A:$A,0),9)</f>
        <v>122104.79</v>
      </c>
    </row>
    <row r="2931" spans="1:5" x14ac:dyDescent="0.35">
      <c r="A2931">
        <v>2930</v>
      </c>
      <c r="B2931">
        <f>INDEX(Raw_Data!$1:$1048576,MATCH($A2931,Raw_Data!$A:$A,0),2)</f>
        <v>15729054</v>
      </c>
      <c r="C2931" t="str">
        <f>IF(Raw_Data!$E2931="France", "G001",IF(Raw_Data!$E2931="Germany", "G002","G003"))</f>
        <v>G002</v>
      </c>
      <c r="D2931">
        <f>INDEX(Raw_Data!$1:$1048576,MATCH($A2931,Raw_Data!$A:$A,0),10)</f>
        <v>1</v>
      </c>
      <c r="E2931">
        <f>INDEX(Raw_Data!$1:$1048576,MATCH($A2931,Raw_Data!$A:$A,0),9)</f>
        <v>96106.83</v>
      </c>
    </row>
    <row r="2932" spans="1:5" x14ac:dyDescent="0.35">
      <c r="A2932">
        <v>2931</v>
      </c>
      <c r="B2932">
        <f>INDEX(Raw_Data!$1:$1048576,MATCH($A2932,Raw_Data!$A:$A,0),2)</f>
        <v>15573452</v>
      </c>
      <c r="C2932" t="str">
        <f>IF(Raw_Data!$E2932="France", "G001",IF(Raw_Data!$E2932="Germany", "G002","G003"))</f>
        <v>G002</v>
      </c>
      <c r="D2932">
        <f>INDEX(Raw_Data!$1:$1048576,MATCH($A2932,Raw_Data!$A:$A,0),10)</f>
        <v>1</v>
      </c>
      <c r="E2932">
        <f>INDEX(Raw_Data!$1:$1048576,MATCH($A2932,Raw_Data!$A:$A,0),9)</f>
        <v>115930.87</v>
      </c>
    </row>
    <row r="2933" spans="1:5" x14ac:dyDescent="0.35">
      <c r="A2933">
        <v>2932</v>
      </c>
      <c r="B2933">
        <f>INDEX(Raw_Data!$1:$1048576,MATCH($A2933,Raw_Data!$A:$A,0),2)</f>
        <v>15776733</v>
      </c>
      <c r="C2933" t="str">
        <f>IF(Raw_Data!$E2933="France", "G001",IF(Raw_Data!$E2933="Germany", "G002","G003"))</f>
        <v>G002</v>
      </c>
      <c r="D2933">
        <f>INDEX(Raw_Data!$1:$1048576,MATCH($A2933,Raw_Data!$A:$A,0),10)</f>
        <v>2</v>
      </c>
      <c r="E2933">
        <f>INDEX(Raw_Data!$1:$1048576,MATCH($A2933,Raw_Data!$A:$A,0),9)</f>
        <v>124513.66</v>
      </c>
    </row>
    <row r="2934" spans="1:5" x14ac:dyDescent="0.35">
      <c r="A2934">
        <v>2933</v>
      </c>
      <c r="B2934">
        <f>INDEX(Raw_Data!$1:$1048576,MATCH($A2934,Raw_Data!$A:$A,0),2)</f>
        <v>15724858</v>
      </c>
      <c r="C2934" t="str">
        <f>IF(Raw_Data!$E2934="France", "G001",IF(Raw_Data!$E2934="Germany", "G002","G003"))</f>
        <v>G001</v>
      </c>
      <c r="D2934">
        <f>INDEX(Raw_Data!$1:$1048576,MATCH($A2934,Raw_Data!$A:$A,0),10)</f>
        <v>1</v>
      </c>
      <c r="E2934">
        <f>INDEX(Raw_Data!$1:$1048576,MATCH($A2934,Raw_Data!$A:$A,0),9)</f>
        <v>0</v>
      </c>
    </row>
    <row r="2935" spans="1:5" x14ac:dyDescent="0.35">
      <c r="A2935">
        <v>2934</v>
      </c>
      <c r="B2935">
        <f>INDEX(Raw_Data!$1:$1048576,MATCH($A2935,Raw_Data!$A:$A,0),2)</f>
        <v>15713144</v>
      </c>
      <c r="C2935" t="str">
        <f>IF(Raw_Data!$E2935="France", "G001",IF(Raw_Data!$E2935="Germany", "G002","G003"))</f>
        <v>G003</v>
      </c>
      <c r="D2935">
        <f>INDEX(Raw_Data!$1:$1048576,MATCH($A2935,Raw_Data!$A:$A,0),10)</f>
        <v>1</v>
      </c>
      <c r="E2935">
        <f>INDEX(Raw_Data!$1:$1048576,MATCH($A2935,Raw_Data!$A:$A,0),9)</f>
        <v>0</v>
      </c>
    </row>
    <row r="2936" spans="1:5" x14ac:dyDescent="0.35">
      <c r="A2936">
        <v>2935</v>
      </c>
      <c r="B2936">
        <f>INDEX(Raw_Data!$1:$1048576,MATCH($A2936,Raw_Data!$A:$A,0),2)</f>
        <v>15690188</v>
      </c>
      <c r="C2936" t="str">
        <f>IF(Raw_Data!$E2936="France", "G001",IF(Raw_Data!$E2936="Germany", "G002","G003"))</f>
        <v>G001</v>
      </c>
      <c r="D2936">
        <f>INDEX(Raw_Data!$1:$1048576,MATCH($A2936,Raw_Data!$A:$A,0),10)</f>
        <v>1</v>
      </c>
      <c r="E2936">
        <f>INDEX(Raw_Data!$1:$1048576,MATCH($A2936,Raw_Data!$A:$A,0),9)</f>
        <v>0</v>
      </c>
    </row>
    <row r="2937" spans="1:5" x14ac:dyDescent="0.35">
      <c r="A2937">
        <v>2936</v>
      </c>
      <c r="B2937">
        <f>INDEX(Raw_Data!$1:$1048576,MATCH($A2937,Raw_Data!$A:$A,0),2)</f>
        <v>15689425</v>
      </c>
      <c r="C2937" t="str">
        <f>IF(Raw_Data!$E2937="France", "G001",IF(Raw_Data!$E2937="Germany", "G002","G003"))</f>
        <v>G003</v>
      </c>
      <c r="D2937">
        <f>INDEX(Raw_Data!$1:$1048576,MATCH($A2937,Raw_Data!$A:$A,0),10)</f>
        <v>2</v>
      </c>
      <c r="E2937">
        <f>INDEX(Raw_Data!$1:$1048576,MATCH($A2937,Raw_Data!$A:$A,0),9)</f>
        <v>100988.39</v>
      </c>
    </row>
    <row r="2938" spans="1:5" x14ac:dyDescent="0.35">
      <c r="A2938">
        <v>2937</v>
      </c>
      <c r="B2938">
        <f>INDEX(Raw_Data!$1:$1048576,MATCH($A2938,Raw_Data!$A:$A,0),2)</f>
        <v>15671766</v>
      </c>
      <c r="C2938" t="str">
        <f>IF(Raw_Data!$E2938="France", "G001",IF(Raw_Data!$E2938="Germany", "G002","G003"))</f>
        <v>G001</v>
      </c>
      <c r="D2938">
        <f>INDEX(Raw_Data!$1:$1048576,MATCH($A2938,Raw_Data!$A:$A,0),10)</f>
        <v>1</v>
      </c>
      <c r="E2938">
        <f>INDEX(Raw_Data!$1:$1048576,MATCH($A2938,Raw_Data!$A:$A,0),9)</f>
        <v>118577.24</v>
      </c>
    </row>
    <row r="2939" spans="1:5" x14ac:dyDescent="0.35">
      <c r="A2939">
        <v>2938</v>
      </c>
      <c r="B2939">
        <f>INDEX(Raw_Data!$1:$1048576,MATCH($A2939,Raw_Data!$A:$A,0),2)</f>
        <v>15782806</v>
      </c>
      <c r="C2939" t="str">
        <f>IF(Raw_Data!$E2939="France", "G001",IF(Raw_Data!$E2939="Germany", "G002","G003"))</f>
        <v>G003</v>
      </c>
      <c r="D2939">
        <f>INDEX(Raw_Data!$1:$1048576,MATCH($A2939,Raw_Data!$A:$A,0),10)</f>
        <v>2</v>
      </c>
      <c r="E2939">
        <f>INDEX(Raw_Data!$1:$1048576,MATCH($A2939,Raw_Data!$A:$A,0),9)</f>
        <v>0</v>
      </c>
    </row>
    <row r="2940" spans="1:5" x14ac:dyDescent="0.35">
      <c r="A2940">
        <v>2939</v>
      </c>
      <c r="B2940">
        <f>INDEX(Raw_Data!$1:$1048576,MATCH($A2940,Raw_Data!$A:$A,0),2)</f>
        <v>15764419</v>
      </c>
      <c r="C2940" t="str">
        <f>IF(Raw_Data!$E2940="France", "G001",IF(Raw_Data!$E2940="Germany", "G002","G003"))</f>
        <v>G001</v>
      </c>
      <c r="D2940">
        <f>INDEX(Raw_Data!$1:$1048576,MATCH($A2940,Raw_Data!$A:$A,0),10)</f>
        <v>2</v>
      </c>
      <c r="E2940">
        <f>INDEX(Raw_Data!$1:$1048576,MATCH($A2940,Raw_Data!$A:$A,0),9)</f>
        <v>0</v>
      </c>
    </row>
    <row r="2941" spans="1:5" x14ac:dyDescent="0.35">
      <c r="A2941">
        <v>2940</v>
      </c>
      <c r="B2941">
        <f>INDEX(Raw_Data!$1:$1048576,MATCH($A2941,Raw_Data!$A:$A,0),2)</f>
        <v>15591915</v>
      </c>
      <c r="C2941" t="str">
        <f>IF(Raw_Data!$E2941="France", "G001",IF(Raw_Data!$E2941="Germany", "G002","G003"))</f>
        <v>G001</v>
      </c>
      <c r="D2941">
        <f>INDEX(Raw_Data!$1:$1048576,MATCH($A2941,Raw_Data!$A:$A,0),10)</f>
        <v>1</v>
      </c>
      <c r="E2941">
        <f>INDEX(Raw_Data!$1:$1048576,MATCH($A2941,Raw_Data!$A:$A,0),9)</f>
        <v>0</v>
      </c>
    </row>
    <row r="2942" spans="1:5" x14ac:dyDescent="0.35">
      <c r="A2942">
        <v>2941</v>
      </c>
      <c r="B2942">
        <f>INDEX(Raw_Data!$1:$1048576,MATCH($A2942,Raw_Data!$A:$A,0),2)</f>
        <v>15772798</v>
      </c>
      <c r="C2942" t="str">
        <f>IF(Raw_Data!$E2942="France", "G001",IF(Raw_Data!$E2942="Germany", "G002","G003"))</f>
        <v>G003</v>
      </c>
      <c r="D2942">
        <f>INDEX(Raw_Data!$1:$1048576,MATCH($A2942,Raw_Data!$A:$A,0),10)</f>
        <v>2</v>
      </c>
      <c r="E2942">
        <f>INDEX(Raw_Data!$1:$1048576,MATCH($A2942,Raw_Data!$A:$A,0),9)</f>
        <v>0</v>
      </c>
    </row>
    <row r="2943" spans="1:5" x14ac:dyDescent="0.35">
      <c r="A2943">
        <v>2942</v>
      </c>
      <c r="B2943">
        <f>INDEX(Raw_Data!$1:$1048576,MATCH($A2943,Raw_Data!$A:$A,0),2)</f>
        <v>15792008</v>
      </c>
      <c r="C2943" t="str">
        <f>IF(Raw_Data!$E2943="France", "G001",IF(Raw_Data!$E2943="Germany", "G002","G003"))</f>
        <v>G003</v>
      </c>
      <c r="D2943">
        <f>INDEX(Raw_Data!$1:$1048576,MATCH($A2943,Raw_Data!$A:$A,0),10)</f>
        <v>2</v>
      </c>
      <c r="E2943">
        <f>INDEX(Raw_Data!$1:$1048576,MATCH($A2943,Raw_Data!$A:$A,0),9)</f>
        <v>0</v>
      </c>
    </row>
    <row r="2944" spans="1:5" x14ac:dyDescent="0.35">
      <c r="A2944">
        <v>2943</v>
      </c>
      <c r="B2944">
        <f>INDEX(Raw_Data!$1:$1048576,MATCH($A2944,Raw_Data!$A:$A,0),2)</f>
        <v>15715541</v>
      </c>
      <c r="C2944" t="str">
        <f>IF(Raw_Data!$E2944="France", "G001",IF(Raw_Data!$E2944="Germany", "G002","G003"))</f>
        <v>G001</v>
      </c>
      <c r="D2944">
        <f>INDEX(Raw_Data!$1:$1048576,MATCH($A2944,Raw_Data!$A:$A,0),10)</f>
        <v>1</v>
      </c>
      <c r="E2944">
        <f>INDEX(Raw_Data!$1:$1048576,MATCH($A2944,Raw_Data!$A:$A,0),9)</f>
        <v>113311.11</v>
      </c>
    </row>
    <row r="2945" spans="1:5" x14ac:dyDescent="0.35">
      <c r="A2945">
        <v>2944</v>
      </c>
      <c r="B2945">
        <f>INDEX(Raw_Data!$1:$1048576,MATCH($A2945,Raw_Data!$A:$A,0),2)</f>
        <v>15639277</v>
      </c>
      <c r="C2945" t="str">
        <f>IF(Raw_Data!$E2945="France", "G001",IF(Raw_Data!$E2945="Germany", "G002","G003"))</f>
        <v>G001</v>
      </c>
      <c r="D2945">
        <f>INDEX(Raw_Data!$1:$1048576,MATCH($A2945,Raw_Data!$A:$A,0),10)</f>
        <v>1</v>
      </c>
      <c r="E2945">
        <f>INDEX(Raw_Data!$1:$1048576,MATCH($A2945,Raw_Data!$A:$A,0),9)</f>
        <v>0</v>
      </c>
    </row>
    <row r="2946" spans="1:5" x14ac:dyDescent="0.35">
      <c r="A2946">
        <v>2945</v>
      </c>
      <c r="B2946">
        <f>INDEX(Raw_Data!$1:$1048576,MATCH($A2946,Raw_Data!$A:$A,0),2)</f>
        <v>15798850</v>
      </c>
      <c r="C2946" t="str">
        <f>IF(Raw_Data!$E2946="France", "G001",IF(Raw_Data!$E2946="Germany", "G002","G003"))</f>
        <v>G001</v>
      </c>
      <c r="D2946">
        <f>INDEX(Raw_Data!$1:$1048576,MATCH($A2946,Raw_Data!$A:$A,0),10)</f>
        <v>2</v>
      </c>
      <c r="E2946">
        <f>INDEX(Raw_Data!$1:$1048576,MATCH($A2946,Raw_Data!$A:$A,0),9)</f>
        <v>0</v>
      </c>
    </row>
    <row r="2947" spans="1:5" x14ac:dyDescent="0.35">
      <c r="A2947">
        <v>2946</v>
      </c>
      <c r="B2947">
        <f>INDEX(Raw_Data!$1:$1048576,MATCH($A2947,Raw_Data!$A:$A,0),2)</f>
        <v>15776348</v>
      </c>
      <c r="C2947" t="str">
        <f>IF(Raw_Data!$E2947="France", "G001",IF(Raw_Data!$E2947="Germany", "G002","G003"))</f>
        <v>G002</v>
      </c>
      <c r="D2947">
        <f>INDEX(Raw_Data!$1:$1048576,MATCH($A2947,Raw_Data!$A:$A,0),10)</f>
        <v>1</v>
      </c>
      <c r="E2947">
        <f>INDEX(Raw_Data!$1:$1048576,MATCH($A2947,Raw_Data!$A:$A,0),9)</f>
        <v>124365.42</v>
      </c>
    </row>
    <row r="2948" spans="1:5" x14ac:dyDescent="0.35">
      <c r="A2948">
        <v>2947</v>
      </c>
      <c r="B2948">
        <f>INDEX(Raw_Data!$1:$1048576,MATCH($A2948,Raw_Data!$A:$A,0),2)</f>
        <v>15727696</v>
      </c>
      <c r="C2948" t="str">
        <f>IF(Raw_Data!$E2948="France", "G001",IF(Raw_Data!$E2948="Germany", "G002","G003"))</f>
        <v>G001</v>
      </c>
      <c r="D2948">
        <f>INDEX(Raw_Data!$1:$1048576,MATCH($A2948,Raw_Data!$A:$A,0),10)</f>
        <v>2</v>
      </c>
      <c r="E2948">
        <f>INDEX(Raw_Data!$1:$1048576,MATCH($A2948,Raw_Data!$A:$A,0),9)</f>
        <v>147249.29</v>
      </c>
    </row>
    <row r="2949" spans="1:5" x14ac:dyDescent="0.35">
      <c r="A2949">
        <v>2948</v>
      </c>
      <c r="B2949">
        <f>INDEX(Raw_Data!$1:$1048576,MATCH($A2949,Raw_Data!$A:$A,0),2)</f>
        <v>15793813</v>
      </c>
      <c r="C2949" t="str">
        <f>IF(Raw_Data!$E2949="France", "G001",IF(Raw_Data!$E2949="Germany", "G002","G003"))</f>
        <v>G001</v>
      </c>
      <c r="D2949">
        <f>INDEX(Raw_Data!$1:$1048576,MATCH($A2949,Raw_Data!$A:$A,0),10)</f>
        <v>1</v>
      </c>
      <c r="E2949">
        <f>INDEX(Raw_Data!$1:$1048576,MATCH($A2949,Raw_Data!$A:$A,0),9)</f>
        <v>103688.19</v>
      </c>
    </row>
    <row r="2950" spans="1:5" x14ac:dyDescent="0.35">
      <c r="A2950">
        <v>2949</v>
      </c>
      <c r="B2950">
        <f>INDEX(Raw_Data!$1:$1048576,MATCH($A2950,Raw_Data!$A:$A,0),2)</f>
        <v>15694395</v>
      </c>
      <c r="C2950" t="str">
        <f>IF(Raw_Data!$E2950="France", "G001",IF(Raw_Data!$E2950="Germany", "G002","G003"))</f>
        <v>G001</v>
      </c>
      <c r="D2950">
        <f>INDEX(Raw_Data!$1:$1048576,MATCH($A2950,Raw_Data!$A:$A,0),10)</f>
        <v>2</v>
      </c>
      <c r="E2950">
        <f>INDEX(Raw_Data!$1:$1048576,MATCH($A2950,Raw_Data!$A:$A,0),9)</f>
        <v>138740.24</v>
      </c>
    </row>
    <row r="2951" spans="1:5" x14ac:dyDescent="0.35">
      <c r="A2951">
        <v>2950</v>
      </c>
      <c r="B2951">
        <f>INDEX(Raw_Data!$1:$1048576,MATCH($A2951,Raw_Data!$A:$A,0),2)</f>
        <v>15764195</v>
      </c>
      <c r="C2951" t="str">
        <f>IF(Raw_Data!$E2951="France", "G001",IF(Raw_Data!$E2951="Germany", "G002","G003"))</f>
        <v>G003</v>
      </c>
      <c r="D2951">
        <f>INDEX(Raw_Data!$1:$1048576,MATCH($A2951,Raw_Data!$A:$A,0),10)</f>
        <v>1</v>
      </c>
      <c r="E2951">
        <f>INDEX(Raw_Data!$1:$1048576,MATCH($A2951,Raw_Data!$A:$A,0),9)</f>
        <v>111900.14</v>
      </c>
    </row>
    <row r="2952" spans="1:5" x14ac:dyDescent="0.35">
      <c r="A2952">
        <v>2951</v>
      </c>
      <c r="B2952">
        <f>INDEX(Raw_Data!$1:$1048576,MATCH($A2952,Raw_Data!$A:$A,0),2)</f>
        <v>15744919</v>
      </c>
      <c r="C2952" t="str">
        <f>IF(Raw_Data!$E2952="France", "G001",IF(Raw_Data!$E2952="Germany", "G002","G003"))</f>
        <v>G003</v>
      </c>
      <c r="D2952">
        <f>INDEX(Raw_Data!$1:$1048576,MATCH($A2952,Raw_Data!$A:$A,0),10)</f>
        <v>1</v>
      </c>
      <c r="E2952">
        <f>INDEX(Raw_Data!$1:$1048576,MATCH($A2952,Raw_Data!$A:$A,0),9)</f>
        <v>152760.24</v>
      </c>
    </row>
    <row r="2953" spans="1:5" x14ac:dyDescent="0.35">
      <c r="A2953">
        <v>2952</v>
      </c>
      <c r="B2953">
        <f>INDEX(Raw_Data!$1:$1048576,MATCH($A2953,Raw_Data!$A:$A,0),2)</f>
        <v>15671655</v>
      </c>
      <c r="C2953" t="str">
        <f>IF(Raw_Data!$E2953="France", "G001",IF(Raw_Data!$E2953="Germany", "G002","G003"))</f>
        <v>G002</v>
      </c>
      <c r="D2953">
        <f>INDEX(Raw_Data!$1:$1048576,MATCH($A2953,Raw_Data!$A:$A,0),10)</f>
        <v>2</v>
      </c>
      <c r="E2953">
        <f>INDEX(Raw_Data!$1:$1048576,MATCH($A2953,Raw_Data!$A:$A,0),9)</f>
        <v>143966.29999999999</v>
      </c>
    </row>
    <row r="2954" spans="1:5" x14ac:dyDescent="0.35">
      <c r="A2954">
        <v>2953</v>
      </c>
      <c r="B2954">
        <f>INDEX(Raw_Data!$1:$1048576,MATCH($A2954,Raw_Data!$A:$A,0),2)</f>
        <v>15654901</v>
      </c>
      <c r="C2954" t="str">
        <f>IF(Raw_Data!$E2954="France", "G001",IF(Raw_Data!$E2954="Germany", "G002","G003"))</f>
        <v>G001</v>
      </c>
      <c r="D2954">
        <f>INDEX(Raw_Data!$1:$1048576,MATCH($A2954,Raw_Data!$A:$A,0),10)</f>
        <v>1</v>
      </c>
      <c r="E2954">
        <f>INDEX(Raw_Data!$1:$1048576,MATCH($A2954,Raw_Data!$A:$A,0),9)</f>
        <v>141556.96</v>
      </c>
    </row>
    <row r="2955" spans="1:5" x14ac:dyDescent="0.35">
      <c r="A2955">
        <v>2954</v>
      </c>
      <c r="B2955">
        <f>INDEX(Raw_Data!$1:$1048576,MATCH($A2955,Raw_Data!$A:$A,0),2)</f>
        <v>15649136</v>
      </c>
      <c r="C2955" t="str">
        <f>IF(Raw_Data!$E2955="France", "G001",IF(Raw_Data!$E2955="Germany", "G002","G003"))</f>
        <v>G001</v>
      </c>
      <c r="D2955">
        <f>INDEX(Raw_Data!$1:$1048576,MATCH($A2955,Raw_Data!$A:$A,0),10)</f>
        <v>2</v>
      </c>
      <c r="E2955">
        <f>INDEX(Raw_Data!$1:$1048576,MATCH($A2955,Raw_Data!$A:$A,0),9)</f>
        <v>0</v>
      </c>
    </row>
    <row r="2956" spans="1:5" x14ac:dyDescent="0.35">
      <c r="A2956">
        <v>2955</v>
      </c>
      <c r="B2956">
        <f>INDEX(Raw_Data!$1:$1048576,MATCH($A2956,Raw_Data!$A:$A,0),2)</f>
        <v>15775562</v>
      </c>
      <c r="C2956" t="str">
        <f>IF(Raw_Data!$E2956="France", "G001",IF(Raw_Data!$E2956="Germany", "G002","G003"))</f>
        <v>G001</v>
      </c>
      <c r="D2956">
        <f>INDEX(Raw_Data!$1:$1048576,MATCH($A2956,Raw_Data!$A:$A,0),10)</f>
        <v>2</v>
      </c>
      <c r="E2956">
        <f>INDEX(Raw_Data!$1:$1048576,MATCH($A2956,Raw_Data!$A:$A,0),9)</f>
        <v>0</v>
      </c>
    </row>
    <row r="2957" spans="1:5" x14ac:dyDescent="0.35">
      <c r="A2957">
        <v>2956</v>
      </c>
      <c r="B2957">
        <f>INDEX(Raw_Data!$1:$1048576,MATCH($A2957,Raw_Data!$A:$A,0),2)</f>
        <v>15807481</v>
      </c>
      <c r="C2957" t="str">
        <f>IF(Raw_Data!$E2957="France", "G001",IF(Raw_Data!$E2957="Germany", "G002","G003"))</f>
        <v>G001</v>
      </c>
      <c r="D2957">
        <f>INDEX(Raw_Data!$1:$1048576,MATCH($A2957,Raw_Data!$A:$A,0),10)</f>
        <v>1</v>
      </c>
      <c r="E2957">
        <f>INDEX(Raw_Data!$1:$1048576,MATCH($A2957,Raw_Data!$A:$A,0),9)</f>
        <v>0</v>
      </c>
    </row>
    <row r="2958" spans="1:5" x14ac:dyDescent="0.35">
      <c r="A2958">
        <v>2957</v>
      </c>
      <c r="B2958">
        <f>INDEX(Raw_Data!$1:$1048576,MATCH($A2958,Raw_Data!$A:$A,0),2)</f>
        <v>15642885</v>
      </c>
      <c r="C2958" t="str">
        <f>IF(Raw_Data!$E2958="France", "G001",IF(Raw_Data!$E2958="Germany", "G002","G003"))</f>
        <v>G001</v>
      </c>
      <c r="D2958">
        <f>INDEX(Raw_Data!$1:$1048576,MATCH($A2958,Raw_Data!$A:$A,0),10)</f>
        <v>2</v>
      </c>
      <c r="E2958">
        <f>INDEX(Raw_Data!$1:$1048576,MATCH($A2958,Raw_Data!$A:$A,0),9)</f>
        <v>0</v>
      </c>
    </row>
    <row r="2959" spans="1:5" x14ac:dyDescent="0.35">
      <c r="A2959">
        <v>2958</v>
      </c>
      <c r="B2959">
        <f>INDEX(Raw_Data!$1:$1048576,MATCH($A2959,Raw_Data!$A:$A,0),2)</f>
        <v>15789109</v>
      </c>
      <c r="C2959" t="str">
        <f>IF(Raw_Data!$E2959="France", "G001",IF(Raw_Data!$E2959="Germany", "G002","G003"))</f>
        <v>G001</v>
      </c>
      <c r="D2959">
        <f>INDEX(Raw_Data!$1:$1048576,MATCH($A2959,Raw_Data!$A:$A,0),10)</f>
        <v>1</v>
      </c>
      <c r="E2959">
        <f>INDEX(Raw_Data!$1:$1048576,MATCH($A2959,Raw_Data!$A:$A,0),9)</f>
        <v>0</v>
      </c>
    </row>
    <row r="2960" spans="1:5" x14ac:dyDescent="0.35">
      <c r="A2960">
        <v>2959</v>
      </c>
      <c r="B2960">
        <f>INDEX(Raw_Data!$1:$1048576,MATCH($A2960,Raw_Data!$A:$A,0),2)</f>
        <v>15814004</v>
      </c>
      <c r="C2960" t="str">
        <f>IF(Raw_Data!$E2960="France", "G001",IF(Raw_Data!$E2960="Germany", "G002","G003"))</f>
        <v>G001</v>
      </c>
      <c r="D2960">
        <f>INDEX(Raw_Data!$1:$1048576,MATCH($A2960,Raw_Data!$A:$A,0),10)</f>
        <v>2</v>
      </c>
      <c r="E2960">
        <f>INDEX(Raw_Data!$1:$1048576,MATCH($A2960,Raw_Data!$A:$A,0),9)</f>
        <v>0</v>
      </c>
    </row>
    <row r="2961" spans="1:5" x14ac:dyDescent="0.35">
      <c r="A2961">
        <v>2960</v>
      </c>
      <c r="B2961">
        <f>INDEX(Raw_Data!$1:$1048576,MATCH($A2961,Raw_Data!$A:$A,0),2)</f>
        <v>15673619</v>
      </c>
      <c r="C2961" t="str">
        <f>IF(Raw_Data!$E2961="France", "G001",IF(Raw_Data!$E2961="Germany", "G002","G003"))</f>
        <v>G001</v>
      </c>
      <c r="D2961">
        <f>INDEX(Raw_Data!$1:$1048576,MATCH($A2961,Raw_Data!$A:$A,0),10)</f>
        <v>1</v>
      </c>
      <c r="E2961">
        <f>INDEX(Raw_Data!$1:$1048576,MATCH($A2961,Raw_Data!$A:$A,0),9)</f>
        <v>162560.32000000001</v>
      </c>
    </row>
    <row r="2962" spans="1:5" x14ac:dyDescent="0.35">
      <c r="A2962">
        <v>2961</v>
      </c>
      <c r="B2962">
        <f>INDEX(Raw_Data!$1:$1048576,MATCH($A2962,Raw_Data!$A:$A,0),2)</f>
        <v>15595135</v>
      </c>
      <c r="C2962" t="str">
        <f>IF(Raw_Data!$E2962="France", "G001",IF(Raw_Data!$E2962="Germany", "G002","G003"))</f>
        <v>G002</v>
      </c>
      <c r="D2962">
        <f>INDEX(Raw_Data!$1:$1048576,MATCH($A2962,Raw_Data!$A:$A,0),10)</f>
        <v>1</v>
      </c>
      <c r="E2962">
        <f>INDEX(Raw_Data!$1:$1048576,MATCH($A2962,Raw_Data!$A:$A,0),9)</f>
        <v>123229.46</v>
      </c>
    </row>
    <row r="2963" spans="1:5" x14ac:dyDescent="0.35">
      <c r="A2963">
        <v>2962</v>
      </c>
      <c r="B2963">
        <f>INDEX(Raw_Data!$1:$1048576,MATCH($A2963,Raw_Data!$A:$A,0),2)</f>
        <v>15583681</v>
      </c>
      <c r="C2963" t="str">
        <f>IF(Raw_Data!$E2963="France", "G001",IF(Raw_Data!$E2963="Germany", "G002","G003"))</f>
        <v>G003</v>
      </c>
      <c r="D2963">
        <f>INDEX(Raw_Data!$1:$1048576,MATCH($A2963,Raw_Data!$A:$A,0),10)</f>
        <v>2</v>
      </c>
      <c r="E2963">
        <f>INDEX(Raw_Data!$1:$1048576,MATCH($A2963,Raw_Data!$A:$A,0),9)</f>
        <v>76665.710000000006</v>
      </c>
    </row>
    <row r="2964" spans="1:5" x14ac:dyDescent="0.35">
      <c r="A2964">
        <v>2963</v>
      </c>
      <c r="B2964">
        <f>INDEX(Raw_Data!$1:$1048576,MATCH($A2964,Raw_Data!$A:$A,0),2)</f>
        <v>15605000</v>
      </c>
      <c r="C2964" t="str">
        <f>IF(Raw_Data!$E2964="France", "G001",IF(Raw_Data!$E2964="Germany", "G002","G003"))</f>
        <v>G001</v>
      </c>
      <c r="D2964">
        <f>INDEX(Raw_Data!$1:$1048576,MATCH($A2964,Raw_Data!$A:$A,0),10)</f>
        <v>3</v>
      </c>
      <c r="E2964">
        <f>INDEX(Raw_Data!$1:$1048576,MATCH($A2964,Raw_Data!$A:$A,0),9)</f>
        <v>140278.99</v>
      </c>
    </row>
    <row r="2965" spans="1:5" x14ac:dyDescent="0.35">
      <c r="A2965">
        <v>2964</v>
      </c>
      <c r="B2965">
        <f>INDEX(Raw_Data!$1:$1048576,MATCH($A2965,Raw_Data!$A:$A,0),2)</f>
        <v>15718071</v>
      </c>
      <c r="C2965" t="str">
        <f>IF(Raw_Data!$E2965="France", "G001",IF(Raw_Data!$E2965="Germany", "G002","G003"))</f>
        <v>G001</v>
      </c>
      <c r="D2965">
        <f>INDEX(Raw_Data!$1:$1048576,MATCH($A2965,Raw_Data!$A:$A,0),10)</f>
        <v>2</v>
      </c>
      <c r="E2965">
        <f>INDEX(Raw_Data!$1:$1048576,MATCH($A2965,Raw_Data!$A:$A,0),9)</f>
        <v>0</v>
      </c>
    </row>
    <row r="2966" spans="1:5" x14ac:dyDescent="0.35">
      <c r="A2966">
        <v>2965</v>
      </c>
      <c r="B2966">
        <f>INDEX(Raw_Data!$1:$1048576,MATCH($A2966,Raw_Data!$A:$A,0),2)</f>
        <v>15679760</v>
      </c>
      <c r="C2966" t="str">
        <f>IF(Raw_Data!$E2966="France", "G001",IF(Raw_Data!$E2966="Germany", "G002","G003"))</f>
        <v>G001</v>
      </c>
      <c r="D2966">
        <f>INDEX(Raw_Data!$1:$1048576,MATCH($A2966,Raw_Data!$A:$A,0),10)</f>
        <v>2</v>
      </c>
      <c r="E2966">
        <f>INDEX(Raw_Data!$1:$1048576,MATCH($A2966,Raw_Data!$A:$A,0),9)</f>
        <v>115764.32</v>
      </c>
    </row>
    <row r="2967" spans="1:5" x14ac:dyDescent="0.35">
      <c r="A2967">
        <v>2966</v>
      </c>
      <c r="B2967">
        <f>INDEX(Raw_Data!$1:$1048576,MATCH($A2967,Raw_Data!$A:$A,0),2)</f>
        <v>15654574</v>
      </c>
      <c r="C2967" t="str">
        <f>IF(Raw_Data!$E2967="France", "G001",IF(Raw_Data!$E2967="Germany", "G002","G003"))</f>
        <v>G002</v>
      </c>
      <c r="D2967">
        <f>INDEX(Raw_Data!$1:$1048576,MATCH($A2967,Raw_Data!$A:$A,0),10)</f>
        <v>2</v>
      </c>
      <c r="E2967">
        <f>INDEX(Raw_Data!$1:$1048576,MATCH($A2967,Raw_Data!$A:$A,0),9)</f>
        <v>131142.53</v>
      </c>
    </row>
    <row r="2968" spans="1:5" x14ac:dyDescent="0.35">
      <c r="A2968">
        <v>2967</v>
      </c>
      <c r="B2968">
        <f>INDEX(Raw_Data!$1:$1048576,MATCH($A2968,Raw_Data!$A:$A,0),2)</f>
        <v>15577178</v>
      </c>
      <c r="C2968" t="str">
        <f>IF(Raw_Data!$E2968="France", "G001",IF(Raw_Data!$E2968="Germany", "G002","G003"))</f>
        <v>G001</v>
      </c>
      <c r="D2968">
        <f>INDEX(Raw_Data!$1:$1048576,MATCH($A2968,Raw_Data!$A:$A,0),10)</f>
        <v>1</v>
      </c>
      <c r="E2968">
        <f>INDEX(Raw_Data!$1:$1048576,MATCH($A2968,Raw_Data!$A:$A,0),9)</f>
        <v>68375.27</v>
      </c>
    </row>
    <row r="2969" spans="1:5" x14ac:dyDescent="0.35">
      <c r="A2969">
        <v>2968</v>
      </c>
      <c r="B2969">
        <f>INDEX(Raw_Data!$1:$1048576,MATCH($A2969,Raw_Data!$A:$A,0),2)</f>
        <v>15595324</v>
      </c>
      <c r="C2969" t="str">
        <f>IF(Raw_Data!$E2969="France", "G001",IF(Raw_Data!$E2969="Germany", "G002","G003"))</f>
        <v>G002</v>
      </c>
      <c r="D2969">
        <f>INDEX(Raw_Data!$1:$1048576,MATCH($A2969,Raw_Data!$A:$A,0),10)</f>
        <v>3</v>
      </c>
      <c r="E2969">
        <f>INDEX(Raw_Data!$1:$1048576,MATCH($A2969,Raw_Data!$A:$A,0),9)</f>
        <v>117833.3</v>
      </c>
    </row>
    <row r="2970" spans="1:5" x14ac:dyDescent="0.35">
      <c r="A2970">
        <v>2969</v>
      </c>
      <c r="B2970">
        <f>INDEX(Raw_Data!$1:$1048576,MATCH($A2970,Raw_Data!$A:$A,0),2)</f>
        <v>15756932</v>
      </c>
      <c r="C2970" t="str">
        <f>IF(Raw_Data!$E2970="France", "G001",IF(Raw_Data!$E2970="Germany", "G002","G003"))</f>
        <v>G003</v>
      </c>
      <c r="D2970">
        <f>INDEX(Raw_Data!$1:$1048576,MATCH($A2970,Raw_Data!$A:$A,0),10)</f>
        <v>2</v>
      </c>
      <c r="E2970">
        <f>INDEX(Raw_Data!$1:$1048576,MATCH($A2970,Raw_Data!$A:$A,0),9)</f>
        <v>0</v>
      </c>
    </row>
    <row r="2971" spans="1:5" x14ac:dyDescent="0.35">
      <c r="A2971">
        <v>2970</v>
      </c>
      <c r="B2971">
        <f>INDEX(Raw_Data!$1:$1048576,MATCH($A2971,Raw_Data!$A:$A,0),2)</f>
        <v>15726358</v>
      </c>
      <c r="C2971" t="str">
        <f>IF(Raw_Data!$E2971="France", "G001",IF(Raw_Data!$E2971="Germany", "G002","G003"))</f>
        <v>G001</v>
      </c>
      <c r="D2971">
        <f>INDEX(Raw_Data!$1:$1048576,MATCH($A2971,Raw_Data!$A:$A,0),10)</f>
        <v>2</v>
      </c>
      <c r="E2971">
        <f>INDEX(Raw_Data!$1:$1048576,MATCH($A2971,Raw_Data!$A:$A,0),9)</f>
        <v>0</v>
      </c>
    </row>
    <row r="2972" spans="1:5" x14ac:dyDescent="0.35">
      <c r="A2972">
        <v>2971</v>
      </c>
      <c r="B2972">
        <f>INDEX(Raw_Data!$1:$1048576,MATCH($A2972,Raw_Data!$A:$A,0),2)</f>
        <v>15595228</v>
      </c>
      <c r="C2972" t="str">
        <f>IF(Raw_Data!$E2972="France", "G001",IF(Raw_Data!$E2972="Germany", "G002","G003"))</f>
        <v>G001</v>
      </c>
      <c r="D2972">
        <f>INDEX(Raw_Data!$1:$1048576,MATCH($A2972,Raw_Data!$A:$A,0),10)</f>
        <v>1</v>
      </c>
      <c r="E2972">
        <f>INDEX(Raw_Data!$1:$1048576,MATCH($A2972,Raw_Data!$A:$A,0),9)</f>
        <v>0</v>
      </c>
    </row>
    <row r="2973" spans="1:5" x14ac:dyDescent="0.35">
      <c r="A2973">
        <v>2972</v>
      </c>
      <c r="B2973">
        <f>INDEX(Raw_Data!$1:$1048576,MATCH($A2973,Raw_Data!$A:$A,0),2)</f>
        <v>15782530</v>
      </c>
      <c r="C2973" t="str">
        <f>IF(Raw_Data!$E2973="France", "G001",IF(Raw_Data!$E2973="Germany", "G002","G003"))</f>
        <v>G003</v>
      </c>
      <c r="D2973">
        <f>INDEX(Raw_Data!$1:$1048576,MATCH($A2973,Raw_Data!$A:$A,0),10)</f>
        <v>1</v>
      </c>
      <c r="E2973">
        <f>INDEX(Raw_Data!$1:$1048576,MATCH($A2973,Raw_Data!$A:$A,0),9)</f>
        <v>111093.01</v>
      </c>
    </row>
    <row r="2974" spans="1:5" x14ac:dyDescent="0.35">
      <c r="A2974">
        <v>2973</v>
      </c>
      <c r="B2974">
        <f>INDEX(Raw_Data!$1:$1048576,MATCH($A2974,Raw_Data!$A:$A,0),2)</f>
        <v>15592877</v>
      </c>
      <c r="C2974" t="str">
        <f>IF(Raw_Data!$E2974="France", "G001",IF(Raw_Data!$E2974="Germany", "G002","G003"))</f>
        <v>G003</v>
      </c>
      <c r="D2974">
        <f>INDEX(Raw_Data!$1:$1048576,MATCH($A2974,Raw_Data!$A:$A,0),10)</f>
        <v>1</v>
      </c>
      <c r="E2974">
        <f>INDEX(Raw_Data!$1:$1048576,MATCH($A2974,Raw_Data!$A:$A,0),9)</f>
        <v>132657.54999999999</v>
      </c>
    </row>
    <row r="2975" spans="1:5" x14ac:dyDescent="0.35">
      <c r="A2975">
        <v>2974</v>
      </c>
      <c r="B2975">
        <f>INDEX(Raw_Data!$1:$1048576,MATCH($A2975,Raw_Data!$A:$A,0),2)</f>
        <v>15651983</v>
      </c>
      <c r="C2975" t="str">
        <f>IF(Raw_Data!$E2975="France", "G001",IF(Raw_Data!$E2975="Germany", "G002","G003"))</f>
        <v>G001</v>
      </c>
      <c r="D2975">
        <f>INDEX(Raw_Data!$1:$1048576,MATCH($A2975,Raw_Data!$A:$A,0),10)</f>
        <v>1</v>
      </c>
      <c r="E2975">
        <f>INDEX(Raw_Data!$1:$1048576,MATCH($A2975,Raw_Data!$A:$A,0),9)</f>
        <v>128882.49</v>
      </c>
    </row>
    <row r="2976" spans="1:5" x14ac:dyDescent="0.35">
      <c r="A2976">
        <v>2975</v>
      </c>
      <c r="B2976">
        <f>INDEX(Raw_Data!$1:$1048576,MATCH($A2976,Raw_Data!$A:$A,0),2)</f>
        <v>15746737</v>
      </c>
      <c r="C2976" t="str">
        <f>IF(Raw_Data!$E2976="France", "G001",IF(Raw_Data!$E2976="Germany", "G002","G003"))</f>
        <v>G002</v>
      </c>
      <c r="D2976">
        <f>INDEX(Raw_Data!$1:$1048576,MATCH($A2976,Raw_Data!$A:$A,0),10)</f>
        <v>1</v>
      </c>
      <c r="E2976">
        <f>INDEX(Raw_Data!$1:$1048576,MATCH($A2976,Raw_Data!$A:$A,0),9)</f>
        <v>69129.59</v>
      </c>
    </row>
    <row r="2977" spans="1:5" x14ac:dyDescent="0.35">
      <c r="A2977">
        <v>2976</v>
      </c>
      <c r="B2977">
        <f>INDEX(Raw_Data!$1:$1048576,MATCH($A2977,Raw_Data!$A:$A,0),2)</f>
        <v>15774179</v>
      </c>
      <c r="C2977" t="str">
        <f>IF(Raw_Data!$E2977="France", "G001",IF(Raw_Data!$E2977="Germany", "G002","G003"))</f>
        <v>G001</v>
      </c>
      <c r="D2977">
        <f>INDEX(Raw_Data!$1:$1048576,MATCH($A2977,Raw_Data!$A:$A,0),10)</f>
        <v>2</v>
      </c>
      <c r="E2977">
        <f>INDEX(Raw_Data!$1:$1048576,MATCH($A2977,Raw_Data!$A:$A,0),9)</f>
        <v>0</v>
      </c>
    </row>
    <row r="2978" spans="1:5" x14ac:dyDescent="0.35">
      <c r="A2978">
        <v>2977</v>
      </c>
      <c r="B2978">
        <f>INDEX(Raw_Data!$1:$1048576,MATCH($A2978,Raw_Data!$A:$A,0),2)</f>
        <v>15667265</v>
      </c>
      <c r="C2978" t="str">
        <f>IF(Raw_Data!$E2978="France", "G001",IF(Raw_Data!$E2978="Germany", "G002","G003"))</f>
        <v>G001</v>
      </c>
      <c r="D2978">
        <f>INDEX(Raw_Data!$1:$1048576,MATCH($A2978,Raw_Data!$A:$A,0),10)</f>
        <v>1</v>
      </c>
      <c r="E2978">
        <f>INDEX(Raw_Data!$1:$1048576,MATCH($A2978,Raw_Data!$A:$A,0),9)</f>
        <v>121404.64</v>
      </c>
    </row>
    <row r="2979" spans="1:5" x14ac:dyDescent="0.35">
      <c r="A2979">
        <v>2978</v>
      </c>
      <c r="B2979">
        <f>INDEX(Raw_Data!$1:$1048576,MATCH($A2979,Raw_Data!$A:$A,0),2)</f>
        <v>15655123</v>
      </c>
      <c r="C2979" t="str">
        <f>IF(Raw_Data!$E2979="France", "G001",IF(Raw_Data!$E2979="Germany", "G002","G003"))</f>
        <v>G003</v>
      </c>
      <c r="D2979">
        <f>INDEX(Raw_Data!$1:$1048576,MATCH($A2979,Raw_Data!$A:$A,0),10)</f>
        <v>3</v>
      </c>
      <c r="E2979">
        <f>INDEX(Raw_Data!$1:$1048576,MATCH($A2979,Raw_Data!$A:$A,0),9)</f>
        <v>131355.29999999999</v>
      </c>
    </row>
    <row r="2980" spans="1:5" x14ac:dyDescent="0.35">
      <c r="A2980">
        <v>2979</v>
      </c>
      <c r="B2980">
        <f>INDEX(Raw_Data!$1:$1048576,MATCH($A2980,Raw_Data!$A:$A,0),2)</f>
        <v>15595917</v>
      </c>
      <c r="C2980" t="str">
        <f>IF(Raw_Data!$E2980="France", "G001",IF(Raw_Data!$E2980="Germany", "G002","G003"))</f>
        <v>G001</v>
      </c>
      <c r="D2980">
        <f>INDEX(Raw_Data!$1:$1048576,MATCH($A2980,Raw_Data!$A:$A,0),10)</f>
        <v>1</v>
      </c>
      <c r="E2980">
        <f>INDEX(Raw_Data!$1:$1048576,MATCH($A2980,Raw_Data!$A:$A,0),9)</f>
        <v>102097.33</v>
      </c>
    </row>
    <row r="2981" spans="1:5" x14ac:dyDescent="0.35">
      <c r="A2981">
        <v>2980</v>
      </c>
      <c r="B2981">
        <f>INDEX(Raw_Data!$1:$1048576,MATCH($A2981,Raw_Data!$A:$A,0),2)</f>
        <v>15668385</v>
      </c>
      <c r="C2981" t="str">
        <f>IF(Raw_Data!$E2981="France", "G001",IF(Raw_Data!$E2981="Germany", "G002","G003"))</f>
        <v>G001</v>
      </c>
      <c r="D2981">
        <f>INDEX(Raw_Data!$1:$1048576,MATCH($A2981,Raw_Data!$A:$A,0),10)</f>
        <v>1</v>
      </c>
      <c r="E2981">
        <f>INDEX(Raw_Data!$1:$1048576,MATCH($A2981,Raw_Data!$A:$A,0),9)</f>
        <v>154863.15</v>
      </c>
    </row>
    <row r="2982" spans="1:5" x14ac:dyDescent="0.35">
      <c r="A2982">
        <v>2981</v>
      </c>
      <c r="B2982">
        <f>INDEX(Raw_Data!$1:$1048576,MATCH($A2982,Raw_Data!$A:$A,0),2)</f>
        <v>15709476</v>
      </c>
      <c r="C2982" t="str">
        <f>IF(Raw_Data!$E2982="France", "G001",IF(Raw_Data!$E2982="Germany", "G002","G003"))</f>
        <v>G003</v>
      </c>
      <c r="D2982">
        <f>INDEX(Raw_Data!$1:$1048576,MATCH($A2982,Raw_Data!$A:$A,0),10)</f>
        <v>2</v>
      </c>
      <c r="E2982">
        <f>INDEX(Raw_Data!$1:$1048576,MATCH($A2982,Raw_Data!$A:$A,0),9)</f>
        <v>99945.93</v>
      </c>
    </row>
    <row r="2983" spans="1:5" x14ac:dyDescent="0.35">
      <c r="A2983">
        <v>2982</v>
      </c>
      <c r="B2983">
        <f>INDEX(Raw_Data!$1:$1048576,MATCH($A2983,Raw_Data!$A:$A,0),2)</f>
        <v>15711218</v>
      </c>
      <c r="C2983" t="str">
        <f>IF(Raw_Data!$E2983="France", "G001",IF(Raw_Data!$E2983="Germany", "G002","G003"))</f>
        <v>G002</v>
      </c>
      <c r="D2983">
        <f>INDEX(Raw_Data!$1:$1048576,MATCH($A2983,Raw_Data!$A:$A,0),10)</f>
        <v>2</v>
      </c>
      <c r="E2983">
        <f>INDEX(Raw_Data!$1:$1048576,MATCH($A2983,Raw_Data!$A:$A,0),9)</f>
        <v>121704.32000000001</v>
      </c>
    </row>
    <row r="2984" spans="1:5" x14ac:dyDescent="0.35">
      <c r="A2984">
        <v>2983</v>
      </c>
      <c r="B2984">
        <f>INDEX(Raw_Data!$1:$1048576,MATCH($A2984,Raw_Data!$A:$A,0),2)</f>
        <v>15798659</v>
      </c>
      <c r="C2984" t="str">
        <f>IF(Raw_Data!$E2984="France", "G001",IF(Raw_Data!$E2984="Germany", "G002","G003"))</f>
        <v>G003</v>
      </c>
      <c r="D2984">
        <f>INDEX(Raw_Data!$1:$1048576,MATCH($A2984,Raw_Data!$A:$A,0),10)</f>
        <v>2</v>
      </c>
      <c r="E2984">
        <f>INDEX(Raw_Data!$1:$1048576,MATCH($A2984,Raw_Data!$A:$A,0),9)</f>
        <v>0</v>
      </c>
    </row>
    <row r="2985" spans="1:5" x14ac:dyDescent="0.35">
      <c r="A2985">
        <v>2984</v>
      </c>
      <c r="B2985">
        <f>INDEX(Raw_Data!$1:$1048576,MATCH($A2985,Raw_Data!$A:$A,0),2)</f>
        <v>15663939</v>
      </c>
      <c r="C2985" t="str">
        <f>IF(Raw_Data!$E2985="France", "G001",IF(Raw_Data!$E2985="Germany", "G002","G003"))</f>
        <v>G002</v>
      </c>
      <c r="D2985">
        <f>INDEX(Raw_Data!$1:$1048576,MATCH($A2985,Raw_Data!$A:$A,0),10)</f>
        <v>1</v>
      </c>
      <c r="E2985">
        <f>INDEX(Raw_Data!$1:$1048576,MATCH($A2985,Raw_Data!$A:$A,0),9)</f>
        <v>138782.76</v>
      </c>
    </row>
    <row r="2986" spans="1:5" x14ac:dyDescent="0.35">
      <c r="A2986">
        <v>2985</v>
      </c>
      <c r="B2986">
        <f>INDEX(Raw_Data!$1:$1048576,MATCH($A2986,Raw_Data!$A:$A,0),2)</f>
        <v>15694946</v>
      </c>
      <c r="C2986" t="str">
        <f>IF(Raw_Data!$E2986="France", "G001",IF(Raw_Data!$E2986="Germany", "G002","G003"))</f>
        <v>G001</v>
      </c>
      <c r="D2986">
        <f>INDEX(Raw_Data!$1:$1048576,MATCH($A2986,Raw_Data!$A:$A,0),10)</f>
        <v>2</v>
      </c>
      <c r="E2986">
        <f>INDEX(Raw_Data!$1:$1048576,MATCH($A2986,Raw_Data!$A:$A,0),9)</f>
        <v>0</v>
      </c>
    </row>
    <row r="2987" spans="1:5" x14ac:dyDescent="0.35">
      <c r="A2987">
        <v>2986</v>
      </c>
      <c r="B2987">
        <f>INDEX(Raw_Data!$1:$1048576,MATCH($A2987,Raw_Data!$A:$A,0),2)</f>
        <v>15631912</v>
      </c>
      <c r="C2987" t="str">
        <f>IF(Raw_Data!$E2987="France", "G001",IF(Raw_Data!$E2987="Germany", "G002","G003"))</f>
        <v>G001</v>
      </c>
      <c r="D2987">
        <f>INDEX(Raw_Data!$1:$1048576,MATCH($A2987,Raw_Data!$A:$A,0),10)</f>
        <v>1</v>
      </c>
      <c r="E2987">
        <f>INDEX(Raw_Data!$1:$1048576,MATCH($A2987,Raw_Data!$A:$A,0),9)</f>
        <v>136291.71</v>
      </c>
    </row>
    <row r="2988" spans="1:5" x14ac:dyDescent="0.35">
      <c r="A2988">
        <v>2987</v>
      </c>
      <c r="B2988">
        <f>INDEX(Raw_Data!$1:$1048576,MATCH($A2988,Raw_Data!$A:$A,0),2)</f>
        <v>15768816</v>
      </c>
      <c r="C2988" t="str">
        <f>IF(Raw_Data!$E2988="France", "G001",IF(Raw_Data!$E2988="Germany", "G002","G003"))</f>
        <v>G002</v>
      </c>
      <c r="D2988">
        <f>INDEX(Raw_Data!$1:$1048576,MATCH($A2988,Raw_Data!$A:$A,0),10)</f>
        <v>2</v>
      </c>
      <c r="E2988">
        <f>INDEX(Raw_Data!$1:$1048576,MATCH($A2988,Raw_Data!$A:$A,0),9)</f>
        <v>107856.57</v>
      </c>
    </row>
    <row r="2989" spans="1:5" x14ac:dyDescent="0.35">
      <c r="A2989">
        <v>2988</v>
      </c>
      <c r="B2989">
        <f>INDEX(Raw_Data!$1:$1048576,MATCH($A2989,Raw_Data!$A:$A,0),2)</f>
        <v>15682268</v>
      </c>
      <c r="C2989" t="str">
        <f>IF(Raw_Data!$E2989="France", "G001",IF(Raw_Data!$E2989="Germany", "G002","G003"))</f>
        <v>G002</v>
      </c>
      <c r="D2989">
        <f>INDEX(Raw_Data!$1:$1048576,MATCH($A2989,Raw_Data!$A:$A,0),10)</f>
        <v>1</v>
      </c>
      <c r="E2989">
        <f>INDEX(Raw_Data!$1:$1048576,MATCH($A2989,Raw_Data!$A:$A,0),9)</f>
        <v>108348.66</v>
      </c>
    </row>
    <row r="2990" spans="1:5" x14ac:dyDescent="0.35">
      <c r="A2990">
        <v>2989</v>
      </c>
      <c r="B2990">
        <f>INDEX(Raw_Data!$1:$1048576,MATCH($A2990,Raw_Data!$A:$A,0),2)</f>
        <v>15684801</v>
      </c>
      <c r="C2990" t="str">
        <f>IF(Raw_Data!$E2990="France", "G001",IF(Raw_Data!$E2990="Germany", "G002","G003"))</f>
        <v>G001</v>
      </c>
      <c r="D2990">
        <f>INDEX(Raw_Data!$1:$1048576,MATCH($A2990,Raw_Data!$A:$A,0),10)</f>
        <v>3</v>
      </c>
      <c r="E2990">
        <f>INDEX(Raw_Data!$1:$1048576,MATCH($A2990,Raw_Data!$A:$A,0),9)</f>
        <v>93871.95</v>
      </c>
    </row>
    <row r="2991" spans="1:5" x14ac:dyDescent="0.35">
      <c r="A2991">
        <v>2990</v>
      </c>
      <c r="B2991">
        <f>INDEX(Raw_Data!$1:$1048576,MATCH($A2991,Raw_Data!$A:$A,0),2)</f>
        <v>15636428</v>
      </c>
      <c r="C2991" t="str">
        <f>IF(Raw_Data!$E2991="France", "G001",IF(Raw_Data!$E2991="Germany", "G002","G003"))</f>
        <v>G003</v>
      </c>
      <c r="D2991">
        <f>INDEX(Raw_Data!$1:$1048576,MATCH($A2991,Raw_Data!$A:$A,0),10)</f>
        <v>1</v>
      </c>
      <c r="E2991">
        <f>INDEX(Raw_Data!$1:$1048576,MATCH($A2991,Raw_Data!$A:$A,0),9)</f>
        <v>0</v>
      </c>
    </row>
    <row r="2992" spans="1:5" x14ac:dyDescent="0.35">
      <c r="A2992">
        <v>2991</v>
      </c>
      <c r="B2992">
        <f>INDEX(Raw_Data!$1:$1048576,MATCH($A2992,Raw_Data!$A:$A,0),2)</f>
        <v>15809823</v>
      </c>
      <c r="C2992" t="str">
        <f>IF(Raw_Data!$E2992="France", "G001",IF(Raw_Data!$E2992="Germany", "G002","G003"))</f>
        <v>G002</v>
      </c>
      <c r="D2992">
        <f>INDEX(Raw_Data!$1:$1048576,MATCH($A2992,Raw_Data!$A:$A,0),10)</f>
        <v>1</v>
      </c>
      <c r="E2992">
        <f>INDEX(Raw_Data!$1:$1048576,MATCH($A2992,Raw_Data!$A:$A,0),9)</f>
        <v>125860.2</v>
      </c>
    </row>
    <row r="2993" spans="1:5" x14ac:dyDescent="0.35">
      <c r="A2993">
        <v>2992</v>
      </c>
      <c r="B2993">
        <f>INDEX(Raw_Data!$1:$1048576,MATCH($A2993,Raw_Data!$A:$A,0),2)</f>
        <v>15699284</v>
      </c>
      <c r="C2993" t="str">
        <f>IF(Raw_Data!$E2993="France", "G001",IF(Raw_Data!$E2993="Germany", "G002","G003"))</f>
        <v>G001</v>
      </c>
      <c r="D2993">
        <f>INDEX(Raw_Data!$1:$1048576,MATCH($A2993,Raw_Data!$A:$A,0),10)</f>
        <v>1</v>
      </c>
      <c r="E2993">
        <f>INDEX(Raw_Data!$1:$1048576,MATCH($A2993,Raw_Data!$A:$A,0),9)</f>
        <v>172713.44</v>
      </c>
    </row>
    <row r="2994" spans="1:5" x14ac:dyDescent="0.35">
      <c r="A2994">
        <v>2993</v>
      </c>
      <c r="B2994">
        <f>INDEX(Raw_Data!$1:$1048576,MATCH($A2994,Raw_Data!$A:$A,0),2)</f>
        <v>15786993</v>
      </c>
      <c r="C2994" t="str">
        <f>IF(Raw_Data!$E2994="France", "G001",IF(Raw_Data!$E2994="Germany", "G002","G003"))</f>
        <v>G001</v>
      </c>
      <c r="D2994">
        <f>INDEX(Raw_Data!$1:$1048576,MATCH($A2994,Raw_Data!$A:$A,0),10)</f>
        <v>2</v>
      </c>
      <c r="E2994">
        <f>INDEX(Raw_Data!$1:$1048576,MATCH($A2994,Raw_Data!$A:$A,0),9)</f>
        <v>0</v>
      </c>
    </row>
    <row r="2995" spans="1:5" x14ac:dyDescent="0.35">
      <c r="A2995">
        <v>2994</v>
      </c>
      <c r="B2995">
        <f>INDEX(Raw_Data!$1:$1048576,MATCH($A2995,Raw_Data!$A:$A,0),2)</f>
        <v>15709441</v>
      </c>
      <c r="C2995" t="str">
        <f>IF(Raw_Data!$E2995="France", "G001",IF(Raw_Data!$E2995="Germany", "G002","G003"))</f>
        <v>G003</v>
      </c>
      <c r="D2995">
        <f>INDEX(Raw_Data!$1:$1048576,MATCH($A2995,Raw_Data!$A:$A,0),10)</f>
        <v>1</v>
      </c>
      <c r="E2995">
        <f>INDEX(Raw_Data!$1:$1048576,MATCH($A2995,Raw_Data!$A:$A,0),9)</f>
        <v>0</v>
      </c>
    </row>
    <row r="2996" spans="1:5" x14ac:dyDescent="0.35">
      <c r="A2996">
        <v>2995</v>
      </c>
      <c r="B2996">
        <f>INDEX(Raw_Data!$1:$1048576,MATCH($A2996,Raw_Data!$A:$A,0),2)</f>
        <v>15710257</v>
      </c>
      <c r="C2996" t="str">
        <f>IF(Raw_Data!$E2996="France", "G001",IF(Raw_Data!$E2996="Germany", "G002","G003"))</f>
        <v>G001</v>
      </c>
      <c r="D2996">
        <f>INDEX(Raw_Data!$1:$1048576,MATCH($A2996,Raw_Data!$A:$A,0),10)</f>
        <v>1</v>
      </c>
      <c r="E2996">
        <f>INDEX(Raw_Data!$1:$1048576,MATCH($A2996,Raw_Data!$A:$A,0),9)</f>
        <v>130786.92</v>
      </c>
    </row>
    <row r="2997" spans="1:5" x14ac:dyDescent="0.35">
      <c r="A2997">
        <v>2996</v>
      </c>
      <c r="B2997">
        <f>INDEX(Raw_Data!$1:$1048576,MATCH($A2997,Raw_Data!$A:$A,0),2)</f>
        <v>15582492</v>
      </c>
      <c r="C2997" t="str">
        <f>IF(Raw_Data!$E2997="France", "G001",IF(Raw_Data!$E2997="Germany", "G002","G003"))</f>
        <v>G001</v>
      </c>
      <c r="D2997">
        <f>INDEX(Raw_Data!$1:$1048576,MATCH($A2997,Raw_Data!$A:$A,0),10)</f>
        <v>1</v>
      </c>
      <c r="E2997">
        <f>INDEX(Raw_Data!$1:$1048576,MATCH($A2997,Raw_Data!$A:$A,0),9)</f>
        <v>112367.34</v>
      </c>
    </row>
    <row r="2998" spans="1:5" x14ac:dyDescent="0.35">
      <c r="A2998">
        <v>2997</v>
      </c>
      <c r="B2998">
        <f>INDEX(Raw_Data!$1:$1048576,MATCH($A2998,Raw_Data!$A:$A,0),2)</f>
        <v>15575694</v>
      </c>
      <c r="C2998" t="str">
        <f>IF(Raw_Data!$E2998="France", "G001",IF(Raw_Data!$E2998="Germany", "G002","G003"))</f>
        <v>G003</v>
      </c>
      <c r="D2998">
        <f>INDEX(Raw_Data!$1:$1048576,MATCH($A2998,Raw_Data!$A:$A,0),10)</f>
        <v>2</v>
      </c>
      <c r="E2998">
        <f>INDEX(Raw_Data!$1:$1048576,MATCH($A2998,Raw_Data!$A:$A,0),9)</f>
        <v>91091.06</v>
      </c>
    </row>
    <row r="2999" spans="1:5" x14ac:dyDescent="0.35">
      <c r="A2999">
        <v>2998</v>
      </c>
      <c r="B2999">
        <f>INDEX(Raw_Data!$1:$1048576,MATCH($A2999,Raw_Data!$A:$A,0),2)</f>
        <v>15756820</v>
      </c>
      <c r="C2999" t="str">
        <f>IF(Raw_Data!$E2999="France", "G001",IF(Raw_Data!$E2999="Germany", "G002","G003"))</f>
        <v>G001</v>
      </c>
      <c r="D2999">
        <f>INDEX(Raw_Data!$1:$1048576,MATCH($A2999,Raw_Data!$A:$A,0),10)</f>
        <v>1</v>
      </c>
      <c r="E2999">
        <f>INDEX(Raw_Data!$1:$1048576,MATCH($A2999,Raw_Data!$A:$A,0),9)</f>
        <v>106198.5</v>
      </c>
    </row>
    <row r="3000" spans="1:5" x14ac:dyDescent="0.35">
      <c r="A3000">
        <v>2999</v>
      </c>
      <c r="B3000">
        <f>INDEX(Raw_Data!$1:$1048576,MATCH($A3000,Raw_Data!$A:$A,0),2)</f>
        <v>15766289</v>
      </c>
      <c r="C3000" t="str">
        <f>IF(Raw_Data!$E3000="France", "G001",IF(Raw_Data!$E3000="Germany", "G002","G003"))</f>
        <v>G001</v>
      </c>
      <c r="D3000">
        <f>INDEX(Raw_Data!$1:$1048576,MATCH($A3000,Raw_Data!$A:$A,0),10)</f>
        <v>2</v>
      </c>
      <c r="E3000">
        <f>INDEX(Raw_Data!$1:$1048576,MATCH($A3000,Raw_Data!$A:$A,0),9)</f>
        <v>142669.93</v>
      </c>
    </row>
    <row r="3001" spans="1:5" x14ac:dyDescent="0.35">
      <c r="A3001">
        <v>3000</v>
      </c>
      <c r="B3001">
        <f>INDEX(Raw_Data!$1:$1048576,MATCH($A3001,Raw_Data!$A:$A,0),2)</f>
        <v>15593014</v>
      </c>
      <c r="C3001" t="str">
        <f>IF(Raw_Data!$E3001="France", "G001",IF(Raw_Data!$E3001="Germany", "G002","G003"))</f>
        <v>G001</v>
      </c>
      <c r="D3001">
        <f>INDEX(Raw_Data!$1:$1048576,MATCH($A3001,Raw_Data!$A:$A,0),10)</f>
        <v>1</v>
      </c>
      <c r="E3001">
        <f>INDEX(Raw_Data!$1:$1048576,MATCH($A3001,Raw_Data!$A:$A,0),9)</f>
        <v>112833.35</v>
      </c>
    </row>
    <row r="3002" spans="1:5" x14ac:dyDescent="0.35">
      <c r="A3002">
        <v>3001</v>
      </c>
      <c r="B3002">
        <f>INDEX(Raw_Data!$1:$1048576,MATCH($A3002,Raw_Data!$A:$A,0),2)</f>
        <v>15584545</v>
      </c>
      <c r="C3002" t="str">
        <f>IF(Raw_Data!$E3002="France", "G001",IF(Raw_Data!$E3002="Germany", "G002","G003"))</f>
        <v>G001</v>
      </c>
      <c r="D3002">
        <f>INDEX(Raw_Data!$1:$1048576,MATCH($A3002,Raw_Data!$A:$A,0),10)</f>
        <v>2</v>
      </c>
      <c r="E3002">
        <f>INDEX(Raw_Data!$1:$1048576,MATCH($A3002,Raw_Data!$A:$A,0),9)</f>
        <v>0</v>
      </c>
    </row>
    <row r="3003" spans="1:5" x14ac:dyDescent="0.35">
      <c r="A3003">
        <v>3002</v>
      </c>
      <c r="B3003">
        <f>INDEX(Raw_Data!$1:$1048576,MATCH($A3003,Raw_Data!$A:$A,0),2)</f>
        <v>15675949</v>
      </c>
      <c r="C3003" t="str">
        <f>IF(Raw_Data!$E3003="France", "G001",IF(Raw_Data!$E3003="Germany", "G002","G003"))</f>
        <v>G003</v>
      </c>
      <c r="D3003">
        <f>INDEX(Raw_Data!$1:$1048576,MATCH($A3003,Raw_Data!$A:$A,0),10)</f>
        <v>2</v>
      </c>
      <c r="E3003">
        <f>INDEX(Raw_Data!$1:$1048576,MATCH($A3003,Raw_Data!$A:$A,0),9)</f>
        <v>0</v>
      </c>
    </row>
    <row r="3004" spans="1:5" x14ac:dyDescent="0.35">
      <c r="A3004">
        <v>3003</v>
      </c>
      <c r="B3004">
        <f>INDEX(Raw_Data!$1:$1048576,MATCH($A3004,Raw_Data!$A:$A,0),2)</f>
        <v>15672091</v>
      </c>
      <c r="C3004" t="str">
        <f>IF(Raw_Data!$E3004="France", "G001",IF(Raw_Data!$E3004="Germany", "G002","G003"))</f>
        <v>G002</v>
      </c>
      <c r="D3004">
        <f>INDEX(Raw_Data!$1:$1048576,MATCH($A3004,Raw_Data!$A:$A,0),10)</f>
        <v>2</v>
      </c>
      <c r="E3004">
        <f>INDEX(Raw_Data!$1:$1048576,MATCH($A3004,Raw_Data!$A:$A,0),9)</f>
        <v>104336.43</v>
      </c>
    </row>
    <row r="3005" spans="1:5" x14ac:dyDescent="0.35">
      <c r="A3005">
        <v>3004</v>
      </c>
      <c r="B3005">
        <f>INDEX(Raw_Data!$1:$1048576,MATCH($A3005,Raw_Data!$A:$A,0),2)</f>
        <v>15801658</v>
      </c>
      <c r="C3005" t="str">
        <f>IF(Raw_Data!$E3005="France", "G001",IF(Raw_Data!$E3005="Germany", "G002","G003"))</f>
        <v>G001</v>
      </c>
      <c r="D3005">
        <f>INDEX(Raw_Data!$1:$1048576,MATCH($A3005,Raw_Data!$A:$A,0),10)</f>
        <v>1</v>
      </c>
      <c r="E3005">
        <f>INDEX(Raw_Data!$1:$1048576,MATCH($A3005,Raw_Data!$A:$A,0),9)</f>
        <v>104305.74</v>
      </c>
    </row>
    <row r="3006" spans="1:5" x14ac:dyDescent="0.35">
      <c r="A3006">
        <v>3005</v>
      </c>
      <c r="B3006">
        <f>INDEX(Raw_Data!$1:$1048576,MATCH($A3006,Raw_Data!$A:$A,0),2)</f>
        <v>15706185</v>
      </c>
      <c r="C3006" t="str">
        <f>IF(Raw_Data!$E3006="France", "G001",IF(Raw_Data!$E3006="Germany", "G002","G003"))</f>
        <v>G002</v>
      </c>
      <c r="D3006">
        <f>INDEX(Raw_Data!$1:$1048576,MATCH($A3006,Raw_Data!$A:$A,0),10)</f>
        <v>2</v>
      </c>
      <c r="E3006">
        <f>INDEX(Raw_Data!$1:$1048576,MATCH($A3006,Raw_Data!$A:$A,0),9)</f>
        <v>140187.1</v>
      </c>
    </row>
    <row r="3007" spans="1:5" x14ac:dyDescent="0.35">
      <c r="A3007">
        <v>3006</v>
      </c>
      <c r="B3007">
        <f>INDEX(Raw_Data!$1:$1048576,MATCH($A3007,Raw_Data!$A:$A,0),2)</f>
        <v>15789863</v>
      </c>
      <c r="C3007" t="str">
        <f>IF(Raw_Data!$E3007="France", "G001",IF(Raw_Data!$E3007="Germany", "G002","G003"))</f>
        <v>G001</v>
      </c>
      <c r="D3007">
        <f>INDEX(Raw_Data!$1:$1048576,MATCH($A3007,Raw_Data!$A:$A,0),10)</f>
        <v>2</v>
      </c>
      <c r="E3007">
        <f>INDEX(Raw_Data!$1:$1048576,MATCH($A3007,Raw_Data!$A:$A,0),9)</f>
        <v>0</v>
      </c>
    </row>
    <row r="3008" spans="1:5" x14ac:dyDescent="0.35">
      <c r="A3008">
        <v>3007</v>
      </c>
      <c r="B3008">
        <f>INDEX(Raw_Data!$1:$1048576,MATCH($A3008,Raw_Data!$A:$A,0),2)</f>
        <v>15720943</v>
      </c>
      <c r="C3008" t="str">
        <f>IF(Raw_Data!$E3008="France", "G001",IF(Raw_Data!$E3008="Germany", "G002","G003"))</f>
        <v>G001</v>
      </c>
      <c r="D3008">
        <f>INDEX(Raw_Data!$1:$1048576,MATCH($A3008,Raw_Data!$A:$A,0),10)</f>
        <v>1</v>
      </c>
      <c r="E3008">
        <f>INDEX(Raw_Data!$1:$1048576,MATCH($A3008,Raw_Data!$A:$A,0),9)</f>
        <v>114959.12</v>
      </c>
    </row>
    <row r="3009" spans="1:5" x14ac:dyDescent="0.35">
      <c r="A3009">
        <v>3008</v>
      </c>
      <c r="B3009">
        <f>INDEX(Raw_Data!$1:$1048576,MATCH($A3009,Raw_Data!$A:$A,0),2)</f>
        <v>15697997</v>
      </c>
      <c r="C3009" t="str">
        <f>IF(Raw_Data!$E3009="France", "G001",IF(Raw_Data!$E3009="Germany", "G002","G003"))</f>
        <v>G001</v>
      </c>
      <c r="D3009">
        <f>INDEX(Raw_Data!$1:$1048576,MATCH($A3009,Raw_Data!$A:$A,0),10)</f>
        <v>1</v>
      </c>
      <c r="E3009">
        <f>INDEX(Raw_Data!$1:$1048576,MATCH($A3009,Raw_Data!$A:$A,0),9)</f>
        <v>164704.38</v>
      </c>
    </row>
    <row r="3010" spans="1:5" x14ac:dyDescent="0.35">
      <c r="A3010">
        <v>3009</v>
      </c>
      <c r="B3010">
        <f>INDEX(Raw_Data!$1:$1048576,MATCH($A3010,Raw_Data!$A:$A,0),2)</f>
        <v>15665416</v>
      </c>
      <c r="C3010" t="str">
        <f>IF(Raw_Data!$E3010="France", "G001",IF(Raw_Data!$E3010="Germany", "G002","G003"))</f>
        <v>G001</v>
      </c>
      <c r="D3010">
        <f>INDEX(Raw_Data!$1:$1048576,MATCH($A3010,Raw_Data!$A:$A,0),10)</f>
        <v>1</v>
      </c>
      <c r="E3010">
        <f>INDEX(Raw_Data!$1:$1048576,MATCH($A3010,Raw_Data!$A:$A,0),9)</f>
        <v>119096.55</v>
      </c>
    </row>
    <row r="3011" spans="1:5" x14ac:dyDescent="0.35">
      <c r="A3011">
        <v>3010</v>
      </c>
      <c r="B3011">
        <f>INDEX(Raw_Data!$1:$1048576,MATCH($A3011,Raw_Data!$A:$A,0),2)</f>
        <v>15660200</v>
      </c>
      <c r="C3011" t="str">
        <f>IF(Raw_Data!$E3011="France", "G001",IF(Raw_Data!$E3011="Germany", "G002","G003"))</f>
        <v>G001</v>
      </c>
      <c r="D3011">
        <f>INDEX(Raw_Data!$1:$1048576,MATCH($A3011,Raw_Data!$A:$A,0),10)</f>
        <v>2</v>
      </c>
      <c r="E3011">
        <f>INDEX(Raw_Data!$1:$1048576,MATCH($A3011,Raw_Data!$A:$A,0),9)</f>
        <v>0</v>
      </c>
    </row>
    <row r="3012" spans="1:5" x14ac:dyDescent="0.35">
      <c r="A3012">
        <v>3011</v>
      </c>
      <c r="B3012">
        <f>INDEX(Raw_Data!$1:$1048576,MATCH($A3012,Raw_Data!$A:$A,0),2)</f>
        <v>15619653</v>
      </c>
      <c r="C3012" t="str">
        <f>IF(Raw_Data!$E3012="France", "G001",IF(Raw_Data!$E3012="Germany", "G002","G003"))</f>
        <v>G001</v>
      </c>
      <c r="D3012">
        <f>INDEX(Raw_Data!$1:$1048576,MATCH($A3012,Raw_Data!$A:$A,0),10)</f>
        <v>1</v>
      </c>
      <c r="E3012">
        <f>INDEX(Raw_Data!$1:$1048576,MATCH($A3012,Raw_Data!$A:$A,0),9)</f>
        <v>0</v>
      </c>
    </row>
    <row r="3013" spans="1:5" x14ac:dyDescent="0.35">
      <c r="A3013">
        <v>3012</v>
      </c>
      <c r="B3013">
        <f>INDEX(Raw_Data!$1:$1048576,MATCH($A3013,Raw_Data!$A:$A,0),2)</f>
        <v>15773447</v>
      </c>
      <c r="C3013" t="str">
        <f>IF(Raw_Data!$E3013="France", "G001",IF(Raw_Data!$E3013="Germany", "G002","G003"))</f>
        <v>G003</v>
      </c>
      <c r="D3013">
        <f>INDEX(Raw_Data!$1:$1048576,MATCH($A3013,Raw_Data!$A:$A,0),10)</f>
        <v>1</v>
      </c>
      <c r="E3013">
        <f>INDEX(Raw_Data!$1:$1048576,MATCH($A3013,Raw_Data!$A:$A,0),9)</f>
        <v>0</v>
      </c>
    </row>
    <row r="3014" spans="1:5" x14ac:dyDescent="0.35">
      <c r="A3014">
        <v>3013</v>
      </c>
      <c r="B3014">
        <f>INDEX(Raw_Data!$1:$1048576,MATCH($A3014,Raw_Data!$A:$A,0),2)</f>
        <v>15739160</v>
      </c>
      <c r="C3014" t="str">
        <f>IF(Raw_Data!$E3014="France", "G001",IF(Raw_Data!$E3014="Germany", "G002","G003"))</f>
        <v>G001</v>
      </c>
      <c r="D3014">
        <f>INDEX(Raw_Data!$1:$1048576,MATCH($A3014,Raw_Data!$A:$A,0),10)</f>
        <v>1</v>
      </c>
      <c r="E3014">
        <f>INDEX(Raw_Data!$1:$1048576,MATCH($A3014,Raw_Data!$A:$A,0),9)</f>
        <v>115465.28</v>
      </c>
    </row>
    <row r="3015" spans="1:5" x14ac:dyDescent="0.35">
      <c r="A3015">
        <v>3014</v>
      </c>
      <c r="B3015">
        <f>INDEX(Raw_Data!$1:$1048576,MATCH($A3015,Raw_Data!$A:$A,0),2)</f>
        <v>15689237</v>
      </c>
      <c r="C3015" t="str">
        <f>IF(Raw_Data!$E3015="France", "G001",IF(Raw_Data!$E3015="Germany", "G002","G003"))</f>
        <v>G001</v>
      </c>
      <c r="D3015">
        <f>INDEX(Raw_Data!$1:$1048576,MATCH($A3015,Raw_Data!$A:$A,0),10)</f>
        <v>2</v>
      </c>
      <c r="E3015">
        <f>INDEX(Raw_Data!$1:$1048576,MATCH($A3015,Raw_Data!$A:$A,0),9)</f>
        <v>0</v>
      </c>
    </row>
    <row r="3016" spans="1:5" x14ac:dyDescent="0.35">
      <c r="A3016">
        <v>3015</v>
      </c>
      <c r="B3016">
        <f>INDEX(Raw_Data!$1:$1048576,MATCH($A3016,Raw_Data!$A:$A,0),2)</f>
        <v>15679297</v>
      </c>
      <c r="C3016" t="str">
        <f>IF(Raw_Data!$E3016="France", "G001",IF(Raw_Data!$E3016="Germany", "G002","G003"))</f>
        <v>G003</v>
      </c>
      <c r="D3016">
        <f>INDEX(Raw_Data!$1:$1048576,MATCH($A3016,Raw_Data!$A:$A,0),10)</f>
        <v>1</v>
      </c>
      <c r="E3016">
        <f>INDEX(Raw_Data!$1:$1048576,MATCH($A3016,Raw_Data!$A:$A,0),9)</f>
        <v>184926.61</v>
      </c>
    </row>
    <row r="3017" spans="1:5" x14ac:dyDescent="0.35">
      <c r="A3017">
        <v>3016</v>
      </c>
      <c r="B3017">
        <f>INDEX(Raw_Data!$1:$1048576,MATCH($A3017,Raw_Data!$A:$A,0),2)</f>
        <v>15591433</v>
      </c>
      <c r="C3017" t="str">
        <f>IF(Raw_Data!$E3017="France", "G001",IF(Raw_Data!$E3017="Germany", "G002","G003"))</f>
        <v>G002</v>
      </c>
      <c r="D3017">
        <f>INDEX(Raw_Data!$1:$1048576,MATCH($A3017,Raw_Data!$A:$A,0),10)</f>
        <v>2</v>
      </c>
      <c r="E3017">
        <f>INDEX(Raw_Data!$1:$1048576,MATCH($A3017,Raw_Data!$A:$A,0),9)</f>
        <v>85957.88</v>
      </c>
    </row>
    <row r="3018" spans="1:5" x14ac:dyDescent="0.35">
      <c r="A3018">
        <v>3017</v>
      </c>
      <c r="B3018">
        <f>INDEX(Raw_Data!$1:$1048576,MATCH($A3018,Raw_Data!$A:$A,0),2)</f>
        <v>15642725</v>
      </c>
      <c r="C3018" t="str">
        <f>IF(Raw_Data!$E3018="France", "G001",IF(Raw_Data!$E3018="Germany", "G002","G003"))</f>
        <v>G001</v>
      </c>
      <c r="D3018">
        <f>INDEX(Raw_Data!$1:$1048576,MATCH($A3018,Raw_Data!$A:$A,0),10)</f>
        <v>1</v>
      </c>
      <c r="E3018">
        <f>INDEX(Raw_Data!$1:$1048576,MATCH($A3018,Raw_Data!$A:$A,0),9)</f>
        <v>114084.6</v>
      </c>
    </row>
    <row r="3019" spans="1:5" x14ac:dyDescent="0.35">
      <c r="A3019">
        <v>3018</v>
      </c>
      <c r="B3019">
        <f>INDEX(Raw_Data!$1:$1048576,MATCH($A3019,Raw_Data!$A:$A,0),2)</f>
        <v>15701962</v>
      </c>
      <c r="C3019" t="str">
        <f>IF(Raw_Data!$E3019="France", "G001",IF(Raw_Data!$E3019="Germany", "G002","G003"))</f>
        <v>G003</v>
      </c>
      <c r="D3019">
        <f>INDEX(Raw_Data!$1:$1048576,MATCH($A3019,Raw_Data!$A:$A,0),10)</f>
        <v>2</v>
      </c>
      <c r="E3019">
        <f>INDEX(Raw_Data!$1:$1048576,MATCH($A3019,Raw_Data!$A:$A,0),9)</f>
        <v>166930.76</v>
      </c>
    </row>
    <row r="3020" spans="1:5" x14ac:dyDescent="0.35">
      <c r="A3020">
        <v>3019</v>
      </c>
      <c r="B3020">
        <f>INDEX(Raw_Data!$1:$1048576,MATCH($A3020,Raw_Data!$A:$A,0),2)</f>
        <v>15811613</v>
      </c>
      <c r="C3020" t="str">
        <f>IF(Raw_Data!$E3020="France", "G001",IF(Raw_Data!$E3020="Germany", "G002","G003"))</f>
        <v>G001</v>
      </c>
      <c r="D3020">
        <f>INDEX(Raw_Data!$1:$1048576,MATCH($A3020,Raw_Data!$A:$A,0),10)</f>
        <v>1</v>
      </c>
      <c r="E3020">
        <f>INDEX(Raw_Data!$1:$1048576,MATCH($A3020,Raw_Data!$A:$A,0),9)</f>
        <v>0</v>
      </c>
    </row>
    <row r="3021" spans="1:5" x14ac:dyDescent="0.35">
      <c r="A3021">
        <v>3020</v>
      </c>
      <c r="B3021">
        <f>INDEX(Raw_Data!$1:$1048576,MATCH($A3021,Raw_Data!$A:$A,0),2)</f>
        <v>15741049</v>
      </c>
      <c r="C3021" t="str">
        <f>IF(Raw_Data!$E3021="France", "G001",IF(Raw_Data!$E3021="Germany", "G002","G003"))</f>
        <v>G001</v>
      </c>
      <c r="D3021">
        <f>INDEX(Raw_Data!$1:$1048576,MATCH($A3021,Raw_Data!$A:$A,0),10)</f>
        <v>2</v>
      </c>
      <c r="E3021">
        <f>INDEX(Raw_Data!$1:$1048576,MATCH($A3021,Raw_Data!$A:$A,0),9)</f>
        <v>0</v>
      </c>
    </row>
    <row r="3022" spans="1:5" x14ac:dyDescent="0.35">
      <c r="A3022">
        <v>3021</v>
      </c>
      <c r="B3022">
        <f>INDEX(Raw_Data!$1:$1048576,MATCH($A3022,Raw_Data!$A:$A,0),2)</f>
        <v>15724423</v>
      </c>
      <c r="C3022" t="str">
        <f>IF(Raw_Data!$E3022="France", "G001",IF(Raw_Data!$E3022="Germany", "G002","G003"))</f>
        <v>G001</v>
      </c>
      <c r="D3022">
        <f>INDEX(Raw_Data!$1:$1048576,MATCH($A3022,Raw_Data!$A:$A,0),10)</f>
        <v>2</v>
      </c>
      <c r="E3022">
        <f>INDEX(Raw_Data!$1:$1048576,MATCH($A3022,Raw_Data!$A:$A,0),9)</f>
        <v>107193.82</v>
      </c>
    </row>
    <row r="3023" spans="1:5" x14ac:dyDescent="0.35">
      <c r="A3023">
        <v>3022</v>
      </c>
      <c r="B3023">
        <f>INDEX(Raw_Data!$1:$1048576,MATCH($A3023,Raw_Data!$A:$A,0),2)</f>
        <v>15574305</v>
      </c>
      <c r="C3023" t="str">
        <f>IF(Raw_Data!$E3023="France", "G001",IF(Raw_Data!$E3023="Germany", "G002","G003"))</f>
        <v>G001</v>
      </c>
      <c r="D3023">
        <f>INDEX(Raw_Data!$1:$1048576,MATCH($A3023,Raw_Data!$A:$A,0),10)</f>
        <v>1</v>
      </c>
      <c r="E3023">
        <f>INDEX(Raw_Data!$1:$1048576,MATCH($A3023,Raw_Data!$A:$A,0),9)</f>
        <v>116275.12</v>
      </c>
    </row>
    <row r="3024" spans="1:5" x14ac:dyDescent="0.35">
      <c r="A3024">
        <v>3023</v>
      </c>
      <c r="B3024">
        <f>INDEX(Raw_Data!$1:$1048576,MATCH($A3024,Raw_Data!$A:$A,0),2)</f>
        <v>15678168</v>
      </c>
      <c r="C3024" t="str">
        <f>IF(Raw_Data!$E3024="France", "G001",IF(Raw_Data!$E3024="Germany", "G002","G003"))</f>
        <v>G003</v>
      </c>
      <c r="D3024">
        <f>INDEX(Raw_Data!$1:$1048576,MATCH($A3024,Raw_Data!$A:$A,0),10)</f>
        <v>2</v>
      </c>
      <c r="E3024">
        <f>INDEX(Raw_Data!$1:$1048576,MATCH($A3024,Raw_Data!$A:$A,0),9)</f>
        <v>0</v>
      </c>
    </row>
    <row r="3025" spans="1:5" x14ac:dyDescent="0.35">
      <c r="A3025">
        <v>3024</v>
      </c>
      <c r="B3025">
        <f>INDEX(Raw_Data!$1:$1048576,MATCH($A3025,Raw_Data!$A:$A,0),2)</f>
        <v>15697020</v>
      </c>
      <c r="C3025" t="str">
        <f>IF(Raw_Data!$E3025="France", "G001",IF(Raw_Data!$E3025="Germany", "G002","G003"))</f>
        <v>G001</v>
      </c>
      <c r="D3025">
        <f>INDEX(Raw_Data!$1:$1048576,MATCH($A3025,Raw_Data!$A:$A,0),10)</f>
        <v>1</v>
      </c>
      <c r="E3025">
        <f>INDEX(Raw_Data!$1:$1048576,MATCH($A3025,Raw_Data!$A:$A,0),9)</f>
        <v>91068.56</v>
      </c>
    </row>
    <row r="3026" spans="1:5" x14ac:dyDescent="0.35">
      <c r="A3026">
        <v>3025</v>
      </c>
      <c r="B3026">
        <f>INDEX(Raw_Data!$1:$1048576,MATCH($A3026,Raw_Data!$A:$A,0),2)</f>
        <v>15610801</v>
      </c>
      <c r="C3026" t="str">
        <f>IF(Raw_Data!$E3026="France", "G001",IF(Raw_Data!$E3026="Germany", "G002","G003"))</f>
        <v>G002</v>
      </c>
      <c r="D3026">
        <f>INDEX(Raw_Data!$1:$1048576,MATCH($A3026,Raw_Data!$A:$A,0),10)</f>
        <v>1</v>
      </c>
      <c r="E3026">
        <f>INDEX(Raw_Data!$1:$1048576,MATCH($A3026,Raw_Data!$A:$A,0),9)</f>
        <v>123049.21</v>
      </c>
    </row>
    <row r="3027" spans="1:5" x14ac:dyDescent="0.35">
      <c r="A3027">
        <v>3026</v>
      </c>
      <c r="B3027">
        <f>INDEX(Raw_Data!$1:$1048576,MATCH($A3027,Raw_Data!$A:$A,0),2)</f>
        <v>15745232</v>
      </c>
      <c r="C3027" t="str">
        <f>IF(Raw_Data!$E3027="France", "G001",IF(Raw_Data!$E3027="Germany", "G002","G003"))</f>
        <v>G001</v>
      </c>
      <c r="D3027">
        <f>INDEX(Raw_Data!$1:$1048576,MATCH($A3027,Raw_Data!$A:$A,0),10)</f>
        <v>2</v>
      </c>
      <c r="E3027">
        <f>INDEX(Raw_Data!$1:$1048576,MATCH($A3027,Raw_Data!$A:$A,0),9)</f>
        <v>0</v>
      </c>
    </row>
    <row r="3028" spans="1:5" x14ac:dyDescent="0.35">
      <c r="A3028">
        <v>3027</v>
      </c>
      <c r="B3028">
        <f>INDEX(Raw_Data!$1:$1048576,MATCH($A3028,Raw_Data!$A:$A,0),2)</f>
        <v>15722758</v>
      </c>
      <c r="C3028" t="str">
        <f>IF(Raw_Data!$E3028="France", "G001",IF(Raw_Data!$E3028="Germany", "G002","G003"))</f>
        <v>G001</v>
      </c>
      <c r="D3028">
        <f>INDEX(Raw_Data!$1:$1048576,MATCH($A3028,Raw_Data!$A:$A,0),10)</f>
        <v>2</v>
      </c>
      <c r="E3028">
        <f>INDEX(Raw_Data!$1:$1048576,MATCH($A3028,Raw_Data!$A:$A,0),9)</f>
        <v>0</v>
      </c>
    </row>
    <row r="3029" spans="1:5" x14ac:dyDescent="0.35">
      <c r="A3029">
        <v>3028</v>
      </c>
      <c r="B3029">
        <f>INDEX(Raw_Data!$1:$1048576,MATCH($A3029,Raw_Data!$A:$A,0),2)</f>
        <v>15792102</v>
      </c>
      <c r="C3029" t="str">
        <f>IF(Raw_Data!$E3029="France", "G001",IF(Raw_Data!$E3029="Germany", "G002","G003"))</f>
        <v>G001</v>
      </c>
      <c r="D3029">
        <f>INDEX(Raw_Data!$1:$1048576,MATCH($A3029,Raw_Data!$A:$A,0),10)</f>
        <v>1</v>
      </c>
      <c r="E3029">
        <f>INDEX(Raw_Data!$1:$1048576,MATCH($A3029,Raw_Data!$A:$A,0),9)</f>
        <v>137781.65</v>
      </c>
    </row>
    <row r="3030" spans="1:5" x14ac:dyDescent="0.35">
      <c r="A3030">
        <v>3029</v>
      </c>
      <c r="B3030">
        <f>INDEX(Raw_Data!$1:$1048576,MATCH($A3030,Raw_Data!$A:$A,0),2)</f>
        <v>15675185</v>
      </c>
      <c r="C3030" t="str">
        <f>IF(Raw_Data!$E3030="France", "G001",IF(Raw_Data!$E3030="Germany", "G002","G003"))</f>
        <v>G002</v>
      </c>
      <c r="D3030">
        <f>INDEX(Raw_Data!$1:$1048576,MATCH($A3030,Raw_Data!$A:$A,0),10)</f>
        <v>2</v>
      </c>
      <c r="E3030">
        <f>INDEX(Raw_Data!$1:$1048576,MATCH($A3030,Raw_Data!$A:$A,0),9)</f>
        <v>108128.96000000001</v>
      </c>
    </row>
    <row r="3031" spans="1:5" x14ac:dyDescent="0.35">
      <c r="A3031">
        <v>3030</v>
      </c>
      <c r="B3031">
        <f>INDEX(Raw_Data!$1:$1048576,MATCH($A3031,Raw_Data!$A:$A,0),2)</f>
        <v>15801247</v>
      </c>
      <c r="C3031" t="str">
        <f>IF(Raw_Data!$E3031="France", "G001",IF(Raw_Data!$E3031="Germany", "G002","G003"))</f>
        <v>G003</v>
      </c>
      <c r="D3031">
        <f>INDEX(Raw_Data!$1:$1048576,MATCH($A3031,Raw_Data!$A:$A,0),10)</f>
        <v>2</v>
      </c>
      <c r="E3031">
        <f>INDEX(Raw_Data!$1:$1048576,MATCH($A3031,Raw_Data!$A:$A,0),9)</f>
        <v>105317.73</v>
      </c>
    </row>
    <row r="3032" spans="1:5" x14ac:dyDescent="0.35">
      <c r="A3032">
        <v>3031</v>
      </c>
      <c r="B3032">
        <f>INDEX(Raw_Data!$1:$1048576,MATCH($A3032,Raw_Data!$A:$A,0),2)</f>
        <v>15725660</v>
      </c>
      <c r="C3032" t="str">
        <f>IF(Raw_Data!$E3032="France", "G001",IF(Raw_Data!$E3032="Germany", "G002","G003"))</f>
        <v>G001</v>
      </c>
      <c r="D3032">
        <f>INDEX(Raw_Data!$1:$1048576,MATCH($A3032,Raw_Data!$A:$A,0),10)</f>
        <v>1</v>
      </c>
      <c r="E3032">
        <f>INDEX(Raw_Data!$1:$1048576,MATCH($A3032,Raw_Data!$A:$A,0),9)</f>
        <v>80569.73</v>
      </c>
    </row>
    <row r="3033" spans="1:5" x14ac:dyDescent="0.35">
      <c r="A3033">
        <v>3032</v>
      </c>
      <c r="B3033">
        <f>INDEX(Raw_Data!$1:$1048576,MATCH($A3033,Raw_Data!$A:$A,0),2)</f>
        <v>15638963</v>
      </c>
      <c r="C3033" t="str">
        <f>IF(Raw_Data!$E3033="France", "G001",IF(Raw_Data!$E3033="Germany", "G002","G003"))</f>
        <v>G001</v>
      </c>
      <c r="D3033">
        <f>INDEX(Raw_Data!$1:$1048576,MATCH($A3033,Raw_Data!$A:$A,0),10)</f>
        <v>1</v>
      </c>
      <c r="E3033">
        <f>INDEX(Raw_Data!$1:$1048576,MATCH($A3033,Raw_Data!$A:$A,0),9)</f>
        <v>174852.89</v>
      </c>
    </row>
    <row r="3034" spans="1:5" x14ac:dyDescent="0.35">
      <c r="A3034">
        <v>3033</v>
      </c>
      <c r="B3034">
        <f>INDEX(Raw_Data!$1:$1048576,MATCH($A3034,Raw_Data!$A:$A,0),2)</f>
        <v>15800061</v>
      </c>
      <c r="C3034" t="str">
        <f>IF(Raw_Data!$E3034="France", "G001",IF(Raw_Data!$E3034="Germany", "G002","G003"))</f>
        <v>G003</v>
      </c>
      <c r="D3034">
        <f>INDEX(Raw_Data!$1:$1048576,MATCH($A3034,Raw_Data!$A:$A,0),10)</f>
        <v>3</v>
      </c>
      <c r="E3034">
        <f>INDEX(Raw_Data!$1:$1048576,MATCH($A3034,Raw_Data!$A:$A,0),9)</f>
        <v>89158.94</v>
      </c>
    </row>
    <row r="3035" spans="1:5" x14ac:dyDescent="0.35">
      <c r="A3035">
        <v>3034</v>
      </c>
      <c r="B3035">
        <f>INDEX(Raw_Data!$1:$1048576,MATCH($A3035,Raw_Data!$A:$A,0),2)</f>
        <v>15578006</v>
      </c>
      <c r="C3035" t="str">
        <f>IF(Raw_Data!$E3035="France", "G001",IF(Raw_Data!$E3035="Germany", "G002","G003"))</f>
        <v>G001</v>
      </c>
      <c r="D3035">
        <f>INDEX(Raw_Data!$1:$1048576,MATCH($A3035,Raw_Data!$A:$A,0),10)</f>
        <v>2</v>
      </c>
      <c r="E3035">
        <f>INDEX(Raw_Data!$1:$1048576,MATCH($A3035,Raw_Data!$A:$A,0),9)</f>
        <v>0</v>
      </c>
    </row>
    <row r="3036" spans="1:5" x14ac:dyDescent="0.35">
      <c r="A3036">
        <v>3035</v>
      </c>
      <c r="B3036">
        <f>INDEX(Raw_Data!$1:$1048576,MATCH($A3036,Raw_Data!$A:$A,0),2)</f>
        <v>15668504</v>
      </c>
      <c r="C3036" t="str">
        <f>IF(Raw_Data!$E3036="France", "G001",IF(Raw_Data!$E3036="Germany", "G002","G003"))</f>
        <v>G001</v>
      </c>
      <c r="D3036">
        <f>INDEX(Raw_Data!$1:$1048576,MATCH($A3036,Raw_Data!$A:$A,0),10)</f>
        <v>1</v>
      </c>
      <c r="E3036">
        <f>INDEX(Raw_Data!$1:$1048576,MATCH($A3036,Raw_Data!$A:$A,0),9)</f>
        <v>89800.14</v>
      </c>
    </row>
    <row r="3037" spans="1:5" x14ac:dyDescent="0.35">
      <c r="A3037">
        <v>3036</v>
      </c>
      <c r="B3037">
        <f>INDEX(Raw_Data!$1:$1048576,MATCH($A3037,Raw_Data!$A:$A,0),2)</f>
        <v>15687491</v>
      </c>
      <c r="C3037" t="str">
        <f>IF(Raw_Data!$E3037="France", "G001",IF(Raw_Data!$E3037="Germany", "G002","G003"))</f>
        <v>G002</v>
      </c>
      <c r="D3037">
        <f>INDEX(Raw_Data!$1:$1048576,MATCH($A3037,Raw_Data!$A:$A,0),10)</f>
        <v>1</v>
      </c>
      <c r="E3037">
        <f>INDEX(Raw_Data!$1:$1048576,MATCH($A3037,Raw_Data!$A:$A,0),9)</f>
        <v>101207.75</v>
      </c>
    </row>
    <row r="3038" spans="1:5" x14ac:dyDescent="0.35">
      <c r="A3038">
        <v>3037</v>
      </c>
      <c r="B3038">
        <f>INDEX(Raw_Data!$1:$1048576,MATCH($A3038,Raw_Data!$A:$A,0),2)</f>
        <v>15610403</v>
      </c>
      <c r="C3038" t="str">
        <f>IF(Raw_Data!$E3038="France", "G001",IF(Raw_Data!$E3038="Germany", "G002","G003"))</f>
        <v>G001</v>
      </c>
      <c r="D3038">
        <f>INDEX(Raw_Data!$1:$1048576,MATCH($A3038,Raw_Data!$A:$A,0),10)</f>
        <v>2</v>
      </c>
      <c r="E3038">
        <f>INDEX(Raw_Data!$1:$1048576,MATCH($A3038,Raw_Data!$A:$A,0),9)</f>
        <v>106086.42</v>
      </c>
    </row>
    <row r="3039" spans="1:5" x14ac:dyDescent="0.35">
      <c r="A3039">
        <v>3038</v>
      </c>
      <c r="B3039">
        <f>INDEX(Raw_Data!$1:$1048576,MATCH($A3039,Raw_Data!$A:$A,0),2)</f>
        <v>15741094</v>
      </c>
      <c r="C3039" t="str">
        <f>IF(Raw_Data!$E3039="France", "G001",IF(Raw_Data!$E3039="Germany", "G002","G003"))</f>
        <v>G001</v>
      </c>
      <c r="D3039">
        <f>INDEX(Raw_Data!$1:$1048576,MATCH($A3039,Raw_Data!$A:$A,0),10)</f>
        <v>2</v>
      </c>
      <c r="E3039">
        <f>INDEX(Raw_Data!$1:$1048576,MATCH($A3039,Raw_Data!$A:$A,0),9)</f>
        <v>0</v>
      </c>
    </row>
    <row r="3040" spans="1:5" x14ac:dyDescent="0.35">
      <c r="A3040">
        <v>3039</v>
      </c>
      <c r="B3040">
        <f>INDEX(Raw_Data!$1:$1048576,MATCH($A3040,Raw_Data!$A:$A,0),2)</f>
        <v>15807909</v>
      </c>
      <c r="C3040" t="str">
        <f>IF(Raw_Data!$E3040="France", "G001",IF(Raw_Data!$E3040="Germany", "G002","G003"))</f>
        <v>G001</v>
      </c>
      <c r="D3040">
        <f>INDEX(Raw_Data!$1:$1048576,MATCH($A3040,Raw_Data!$A:$A,0),10)</f>
        <v>2</v>
      </c>
      <c r="E3040">
        <f>INDEX(Raw_Data!$1:$1048576,MATCH($A3040,Raw_Data!$A:$A,0),9)</f>
        <v>0</v>
      </c>
    </row>
    <row r="3041" spans="1:5" x14ac:dyDescent="0.35">
      <c r="A3041">
        <v>3040</v>
      </c>
      <c r="B3041">
        <f>INDEX(Raw_Data!$1:$1048576,MATCH($A3041,Raw_Data!$A:$A,0),2)</f>
        <v>15666141</v>
      </c>
      <c r="C3041" t="str">
        <f>IF(Raw_Data!$E3041="France", "G001",IF(Raw_Data!$E3041="Germany", "G002","G003"))</f>
        <v>G003</v>
      </c>
      <c r="D3041">
        <f>INDEX(Raw_Data!$1:$1048576,MATCH($A3041,Raw_Data!$A:$A,0),10)</f>
        <v>2</v>
      </c>
      <c r="E3041">
        <f>INDEX(Raw_Data!$1:$1048576,MATCH($A3041,Raw_Data!$A:$A,0),9)</f>
        <v>101440.36</v>
      </c>
    </row>
    <row r="3042" spans="1:5" x14ac:dyDescent="0.35">
      <c r="A3042">
        <v>3041</v>
      </c>
      <c r="B3042">
        <f>INDEX(Raw_Data!$1:$1048576,MATCH($A3042,Raw_Data!$A:$A,0),2)</f>
        <v>15617134</v>
      </c>
      <c r="C3042" t="str">
        <f>IF(Raw_Data!$E3042="France", "G001",IF(Raw_Data!$E3042="Germany", "G002","G003"))</f>
        <v>G001</v>
      </c>
      <c r="D3042">
        <f>INDEX(Raw_Data!$1:$1048576,MATCH($A3042,Raw_Data!$A:$A,0),10)</f>
        <v>2</v>
      </c>
      <c r="E3042">
        <f>INDEX(Raw_Data!$1:$1048576,MATCH($A3042,Raw_Data!$A:$A,0),9)</f>
        <v>0</v>
      </c>
    </row>
    <row r="3043" spans="1:5" x14ac:dyDescent="0.35">
      <c r="A3043">
        <v>3042</v>
      </c>
      <c r="B3043">
        <f>INDEX(Raw_Data!$1:$1048576,MATCH($A3043,Raw_Data!$A:$A,0),2)</f>
        <v>15783029</v>
      </c>
      <c r="C3043" t="str">
        <f>IF(Raw_Data!$E3043="France", "G001",IF(Raw_Data!$E3043="Germany", "G002","G003"))</f>
        <v>G001</v>
      </c>
      <c r="D3043">
        <f>INDEX(Raw_Data!$1:$1048576,MATCH($A3043,Raw_Data!$A:$A,0),10)</f>
        <v>2</v>
      </c>
      <c r="E3043">
        <f>INDEX(Raw_Data!$1:$1048576,MATCH($A3043,Raw_Data!$A:$A,0),9)</f>
        <v>106603.74</v>
      </c>
    </row>
    <row r="3044" spans="1:5" x14ac:dyDescent="0.35">
      <c r="A3044">
        <v>3043</v>
      </c>
      <c r="B3044">
        <f>INDEX(Raw_Data!$1:$1048576,MATCH($A3044,Raw_Data!$A:$A,0),2)</f>
        <v>15622833</v>
      </c>
      <c r="C3044" t="str">
        <f>IF(Raw_Data!$E3044="France", "G001",IF(Raw_Data!$E3044="Germany", "G002","G003"))</f>
        <v>G002</v>
      </c>
      <c r="D3044">
        <f>INDEX(Raw_Data!$1:$1048576,MATCH($A3044,Raw_Data!$A:$A,0),10)</f>
        <v>2</v>
      </c>
      <c r="E3044">
        <f>INDEX(Raw_Data!$1:$1048576,MATCH($A3044,Raw_Data!$A:$A,0),9)</f>
        <v>130420.2</v>
      </c>
    </row>
    <row r="3045" spans="1:5" x14ac:dyDescent="0.35">
      <c r="A3045">
        <v>3044</v>
      </c>
      <c r="B3045">
        <f>INDEX(Raw_Data!$1:$1048576,MATCH($A3045,Raw_Data!$A:$A,0),2)</f>
        <v>15746422</v>
      </c>
      <c r="C3045" t="str">
        <f>IF(Raw_Data!$E3045="France", "G001",IF(Raw_Data!$E3045="Germany", "G002","G003"))</f>
        <v>G001</v>
      </c>
      <c r="D3045">
        <f>INDEX(Raw_Data!$1:$1048576,MATCH($A3045,Raw_Data!$A:$A,0),10)</f>
        <v>1</v>
      </c>
      <c r="E3045">
        <f>INDEX(Raw_Data!$1:$1048576,MATCH($A3045,Raw_Data!$A:$A,0),9)</f>
        <v>0</v>
      </c>
    </row>
    <row r="3046" spans="1:5" x14ac:dyDescent="0.35">
      <c r="A3046">
        <v>3045</v>
      </c>
      <c r="B3046">
        <f>INDEX(Raw_Data!$1:$1048576,MATCH($A3046,Raw_Data!$A:$A,0),2)</f>
        <v>15750839</v>
      </c>
      <c r="C3046" t="str">
        <f>IF(Raw_Data!$E3046="France", "G001",IF(Raw_Data!$E3046="Germany", "G002","G003"))</f>
        <v>G003</v>
      </c>
      <c r="D3046">
        <f>INDEX(Raw_Data!$1:$1048576,MATCH($A3046,Raw_Data!$A:$A,0),10)</f>
        <v>1</v>
      </c>
      <c r="E3046">
        <f>INDEX(Raw_Data!$1:$1048576,MATCH($A3046,Raw_Data!$A:$A,0),9)</f>
        <v>45022.23</v>
      </c>
    </row>
    <row r="3047" spans="1:5" x14ac:dyDescent="0.35">
      <c r="A3047">
        <v>3046</v>
      </c>
      <c r="B3047">
        <f>INDEX(Raw_Data!$1:$1048576,MATCH($A3047,Raw_Data!$A:$A,0),2)</f>
        <v>15749130</v>
      </c>
      <c r="C3047" t="str">
        <f>IF(Raw_Data!$E3047="France", "G001",IF(Raw_Data!$E3047="Germany", "G002","G003"))</f>
        <v>G002</v>
      </c>
      <c r="D3047">
        <f>INDEX(Raw_Data!$1:$1048576,MATCH($A3047,Raw_Data!$A:$A,0),10)</f>
        <v>1</v>
      </c>
      <c r="E3047">
        <f>INDEX(Raw_Data!$1:$1048576,MATCH($A3047,Raw_Data!$A:$A,0),9)</f>
        <v>74298.429999999993</v>
      </c>
    </row>
    <row r="3048" spans="1:5" x14ac:dyDescent="0.35">
      <c r="A3048">
        <v>3047</v>
      </c>
      <c r="B3048">
        <f>INDEX(Raw_Data!$1:$1048576,MATCH($A3048,Raw_Data!$A:$A,0),2)</f>
        <v>15779862</v>
      </c>
      <c r="C3048" t="str">
        <f>IF(Raw_Data!$E3048="France", "G001",IF(Raw_Data!$E3048="Germany", "G002","G003"))</f>
        <v>G002</v>
      </c>
      <c r="D3048">
        <f>INDEX(Raw_Data!$1:$1048576,MATCH($A3048,Raw_Data!$A:$A,0),10)</f>
        <v>1</v>
      </c>
      <c r="E3048">
        <f>INDEX(Raw_Data!$1:$1048576,MATCH($A3048,Raw_Data!$A:$A,0),9)</f>
        <v>133003.03</v>
      </c>
    </row>
    <row r="3049" spans="1:5" x14ac:dyDescent="0.35">
      <c r="A3049">
        <v>3048</v>
      </c>
      <c r="B3049">
        <f>INDEX(Raw_Data!$1:$1048576,MATCH($A3049,Raw_Data!$A:$A,0),2)</f>
        <v>15767871</v>
      </c>
      <c r="C3049" t="str">
        <f>IF(Raw_Data!$E3049="France", "G001",IF(Raw_Data!$E3049="Germany", "G002","G003"))</f>
        <v>G003</v>
      </c>
      <c r="D3049">
        <f>INDEX(Raw_Data!$1:$1048576,MATCH($A3049,Raw_Data!$A:$A,0),10)</f>
        <v>2</v>
      </c>
      <c r="E3049">
        <f>INDEX(Raw_Data!$1:$1048576,MATCH($A3049,Raw_Data!$A:$A,0),9)</f>
        <v>0</v>
      </c>
    </row>
    <row r="3050" spans="1:5" x14ac:dyDescent="0.35">
      <c r="A3050">
        <v>3049</v>
      </c>
      <c r="B3050">
        <f>INDEX(Raw_Data!$1:$1048576,MATCH($A3050,Raw_Data!$A:$A,0),2)</f>
        <v>15679651</v>
      </c>
      <c r="C3050" t="str">
        <f>IF(Raw_Data!$E3050="France", "G001",IF(Raw_Data!$E3050="Germany", "G002","G003"))</f>
        <v>G003</v>
      </c>
      <c r="D3050">
        <f>INDEX(Raw_Data!$1:$1048576,MATCH($A3050,Raw_Data!$A:$A,0),10)</f>
        <v>1</v>
      </c>
      <c r="E3050">
        <f>INDEX(Raw_Data!$1:$1048576,MATCH($A3050,Raw_Data!$A:$A,0),9)</f>
        <v>136689.66</v>
      </c>
    </row>
    <row r="3051" spans="1:5" x14ac:dyDescent="0.35">
      <c r="A3051">
        <v>3050</v>
      </c>
      <c r="B3051">
        <f>INDEX(Raw_Data!$1:$1048576,MATCH($A3051,Raw_Data!$A:$A,0),2)</f>
        <v>15576219</v>
      </c>
      <c r="C3051" t="str">
        <f>IF(Raw_Data!$E3051="France", "G001",IF(Raw_Data!$E3051="Germany", "G002","G003"))</f>
        <v>G001</v>
      </c>
      <c r="D3051">
        <f>INDEX(Raw_Data!$1:$1048576,MATCH($A3051,Raw_Data!$A:$A,0),10)</f>
        <v>2</v>
      </c>
      <c r="E3051">
        <f>INDEX(Raw_Data!$1:$1048576,MATCH($A3051,Raw_Data!$A:$A,0),9)</f>
        <v>0</v>
      </c>
    </row>
    <row r="3052" spans="1:5" x14ac:dyDescent="0.35">
      <c r="A3052">
        <v>3051</v>
      </c>
      <c r="B3052">
        <f>INDEX(Raw_Data!$1:$1048576,MATCH($A3052,Raw_Data!$A:$A,0),2)</f>
        <v>15699247</v>
      </c>
      <c r="C3052" t="str">
        <f>IF(Raw_Data!$E3052="France", "G001",IF(Raw_Data!$E3052="Germany", "G002","G003"))</f>
        <v>G001</v>
      </c>
      <c r="D3052">
        <f>INDEX(Raw_Data!$1:$1048576,MATCH($A3052,Raw_Data!$A:$A,0),10)</f>
        <v>2</v>
      </c>
      <c r="E3052">
        <f>INDEX(Raw_Data!$1:$1048576,MATCH($A3052,Raw_Data!$A:$A,0),9)</f>
        <v>0</v>
      </c>
    </row>
    <row r="3053" spans="1:5" x14ac:dyDescent="0.35">
      <c r="A3053">
        <v>3052</v>
      </c>
      <c r="B3053">
        <f>INDEX(Raw_Data!$1:$1048576,MATCH($A3053,Raw_Data!$A:$A,0),2)</f>
        <v>15619087</v>
      </c>
      <c r="C3053" t="str">
        <f>IF(Raw_Data!$E3053="France", "G001",IF(Raw_Data!$E3053="Germany", "G002","G003"))</f>
        <v>G001</v>
      </c>
      <c r="D3053">
        <f>INDEX(Raw_Data!$1:$1048576,MATCH($A3053,Raw_Data!$A:$A,0),10)</f>
        <v>1</v>
      </c>
      <c r="E3053">
        <f>INDEX(Raw_Data!$1:$1048576,MATCH($A3053,Raw_Data!$A:$A,0),9)</f>
        <v>102520.37</v>
      </c>
    </row>
    <row r="3054" spans="1:5" x14ac:dyDescent="0.35">
      <c r="A3054">
        <v>3053</v>
      </c>
      <c r="B3054">
        <f>INDEX(Raw_Data!$1:$1048576,MATCH($A3054,Raw_Data!$A:$A,0),2)</f>
        <v>15605327</v>
      </c>
      <c r="C3054" t="str">
        <f>IF(Raw_Data!$E3054="France", "G001",IF(Raw_Data!$E3054="Germany", "G002","G003"))</f>
        <v>G001</v>
      </c>
      <c r="D3054">
        <f>INDEX(Raw_Data!$1:$1048576,MATCH($A3054,Raw_Data!$A:$A,0),10)</f>
        <v>2</v>
      </c>
      <c r="E3054">
        <f>INDEX(Raw_Data!$1:$1048576,MATCH($A3054,Raw_Data!$A:$A,0),9)</f>
        <v>0</v>
      </c>
    </row>
    <row r="3055" spans="1:5" x14ac:dyDescent="0.35">
      <c r="A3055">
        <v>3054</v>
      </c>
      <c r="B3055">
        <f>INDEX(Raw_Data!$1:$1048576,MATCH($A3055,Raw_Data!$A:$A,0),2)</f>
        <v>15610140</v>
      </c>
      <c r="C3055" t="str">
        <f>IF(Raw_Data!$E3055="France", "G001",IF(Raw_Data!$E3055="Germany", "G002","G003"))</f>
        <v>G001</v>
      </c>
      <c r="D3055">
        <f>INDEX(Raw_Data!$1:$1048576,MATCH($A3055,Raw_Data!$A:$A,0),10)</f>
        <v>2</v>
      </c>
      <c r="E3055">
        <f>INDEX(Raw_Data!$1:$1048576,MATCH($A3055,Raw_Data!$A:$A,0),9)</f>
        <v>0</v>
      </c>
    </row>
    <row r="3056" spans="1:5" x14ac:dyDescent="0.35">
      <c r="A3056">
        <v>3055</v>
      </c>
      <c r="B3056">
        <f>INDEX(Raw_Data!$1:$1048576,MATCH($A3056,Raw_Data!$A:$A,0),2)</f>
        <v>15791174</v>
      </c>
      <c r="C3056" t="str">
        <f>IF(Raw_Data!$E3056="France", "G001",IF(Raw_Data!$E3056="Germany", "G002","G003"))</f>
        <v>G003</v>
      </c>
      <c r="D3056">
        <f>INDEX(Raw_Data!$1:$1048576,MATCH($A3056,Raw_Data!$A:$A,0),10)</f>
        <v>1</v>
      </c>
      <c r="E3056">
        <f>INDEX(Raw_Data!$1:$1048576,MATCH($A3056,Raw_Data!$A:$A,0),9)</f>
        <v>88382.01</v>
      </c>
    </row>
    <row r="3057" spans="1:5" x14ac:dyDescent="0.35">
      <c r="A3057">
        <v>3056</v>
      </c>
      <c r="B3057">
        <f>INDEX(Raw_Data!$1:$1048576,MATCH($A3057,Raw_Data!$A:$A,0),2)</f>
        <v>15602373</v>
      </c>
      <c r="C3057" t="str">
        <f>IF(Raw_Data!$E3057="France", "G001",IF(Raw_Data!$E3057="Germany", "G002","G003"))</f>
        <v>G001</v>
      </c>
      <c r="D3057">
        <f>INDEX(Raw_Data!$1:$1048576,MATCH($A3057,Raw_Data!$A:$A,0),10)</f>
        <v>2</v>
      </c>
      <c r="E3057">
        <f>INDEX(Raw_Data!$1:$1048576,MATCH($A3057,Raw_Data!$A:$A,0),9)</f>
        <v>115049.15</v>
      </c>
    </row>
    <row r="3058" spans="1:5" x14ac:dyDescent="0.35">
      <c r="A3058">
        <v>3057</v>
      </c>
      <c r="B3058">
        <f>INDEX(Raw_Data!$1:$1048576,MATCH($A3058,Raw_Data!$A:$A,0),2)</f>
        <v>15762605</v>
      </c>
      <c r="C3058" t="str">
        <f>IF(Raw_Data!$E3058="France", "G001",IF(Raw_Data!$E3058="Germany", "G002","G003"))</f>
        <v>G001</v>
      </c>
      <c r="D3058">
        <f>INDEX(Raw_Data!$1:$1048576,MATCH($A3058,Raw_Data!$A:$A,0),10)</f>
        <v>1</v>
      </c>
      <c r="E3058">
        <f>INDEX(Raw_Data!$1:$1048576,MATCH($A3058,Raw_Data!$A:$A,0),9)</f>
        <v>104796.54</v>
      </c>
    </row>
    <row r="3059" spans="1:5" x14ac:dyDescent="0.35">
      <c r="A3059">
        <v>3058</v>
      </c>
      <c r="B3059">
        <f>INDEX(Raw_Data!$1:$1048576,MATCH($A3059,Raw_Data!$A:$A,0),2)</f>
        <v>15598840</v>
      </c>
      <c r="C3059" t="str">
        <f>IF(Raw_Data!$E3059="France", "G001",IF(Raw_Data!$E3059="Germany", "G002","G003"))</f>
        <v>G001</v>
      </c>
      <c r="D3059">
        <f>INDEX(Raw_Data!$1:$1048576,MATCH($A3059,Raw_Data!$A:$A,0),10)</f>
        <v>1</v>
      </c>
      <c r="E3059">
        <f>INDEX(Raw_Data!$1:$1048576,MATCH($A3059,Raw_Data!$A:$A,0),9)</f>
        <v>123082.08</v>
      </c>
    </row>
    <row r="3060" spans="1:5" x14ac:dyDescent="0.35">
      <c r="A3060">
        <v>3059</v>
      </c>
      <c r="B3060">
        <f>INDEX(Raw_Data!$1:$1048576,MATCH($A3060,Raw_Data!$A:$A,0),2)</f>
        <v>15744279</v>
      </c>
      <c r="C3060" t="str">
        <f>IF(Raw_Data!$E3060="France", "G001",IF(Raw_Data!$E3060="Germany", "G002","G003"))</f>
        <v>G003</v>
      </c>
      <c r="D3060">
        <f>INDEX(Raw_Data!$1:$1048576,MATCH($A3060,Raw_Data!$A:$A,0),10)</f>
        <v>2</v>
      </c>
      <c r="E3060">
        <f>INDEX(Raw_Data!$1:$1048576,MATCH($A3060,Raw_Data!$A:$A,0),9)</f>
        <v>0</v>
      </c>
    </row>
    <row r="3061" spans="1:5" x14ac:dyDescent="0.35">
      <c r="A3061">
        <v>3060</v>
      </c>
      <c r="B3061">
        <f>INDEX(Raw_Data!$1:$1048576,MATCH($A3061,Raw_Data!$A:$A,0),2)</f>
        <v>15670619</v>
      </c>
      <c r="C3061" t="str">
        <f>IF(Raw_Data!$E3061="France", "G001",IF(Raw_Data!$E3061="Germany", "G002","G003"))</f>
        <v>G001</v>
      </c>
      <c r="D3061">
        <f>INDEX(Raw_Data!$1:$1048576,MATCH($A3061,Raw_Data!$A:$A,0),10)</f>
        <v>2</v>
      </c>
      <c r="E3061">
        <f>INDEX(Raw_Data!$1:$1048576,MATCH($A3061,Raw_Data!$A:$A,0),9)</f>
        <v>0</v>
      </c>
    </row>
    <row r="3062" spans="1:5" x14ac:dyDescent="0.35">
      <c r="A3062">
        <v>3061</v>
      </c>
      <c r="B3062">
        <f>INDEX(Raw_Data!$1:$1048576,MATCH($A3062,Raw_Data!$A:$A,0),2)</f>
        <v>15599533</v>
      </c>
      <c r="C3062" t="str">
        <f>IF(Raw_Data!$E3062="France", "G001",IF(Raw_Data!$E3062="Germany", "G002","G003"))</f>
        <v>G001</v>
      </c>
      <c r="D3062">
        <f>INDEX(Raw_Data!$1:$1048576,MATCH($A3062,Raw_Data!$A:$A,0),10)</f>
        <v>2</v>
      </c>
      <c r="E3062">
        <f>INDEX(Raw_Data!$1:$1048576,MATCH($A3062,Raw_Data!$A:$A,0),9)</f>
        <v>0</v>
      </c>
    </row>
    <row r="3063" spans="1:5" x14ac:dyDescent="0.35">
      <c r="A3063">
        <v>3062</v>
      </c>
      <c r="B3063">
        <f>INDEX(Raw_Data!$1:$1048576,MATCH($A3063,Raw_Data!$A:$A,0),2)</f>
        <v>15757837</v>
      </c>
      <c r="C3063" t="str">
        <f>IF(Raw_Data!$E3063="France", "G001",IF(Raw_Data!$E3063="Germany", "G002","G003"))</f>
        <v>G002</v>
      </c>
      <c r="D3063">
        <f>INDEX(Raw_Data!$1:$1048576,MATCH($A3063,Raw_Data!$A:$A,0),10)</f>
        <v>2</v>
      </c>
      <c r="E3063">
        <f>INDEX(Raw_Data!$1:$1048576,MATCH($A3063,Raw_Data!$A:$A,0),9)</f>
        <v>88311.48</v>
      </c>
    </row>
    <row r="3064" spans="1:5" x14ac:dyDescent="0.35">
      <c r="A3064">
        <v>3063</v>
      </c>
      <c r="B3064">
        <f>INDEX(Raw_Data!$1:$1048576,MATCH($A3064,Raw_Data!$A:$A,0),2)</f>
        <v>15697574</v>
      </c>
      <c r="C3064" t="str">
        <f>IF(Raw_Data!$E3064="France", "G001",IF(Raw_Data!$E3064="Germany", "G002","G003"))</f>
        <v>G001</v>
      </c>
      <c r="D3064">
        <f>INDEX(Raw_Data!$1:$1048576,MATCH($A3064,Raw_Data!$A:$A,0),10)</f>
        <v>3</v>
      </c>
      <c r="E3064">
        <f>INDEX(Raw_Data!$1:$1048576,MATCH($A3064,Raw_Data!$A:$A,0),9)</f>
        <v>0</v>
      </c>
    </row>
    <row r="3065" spans="1:5" x14ac:dyDescent="0.35">
      <c r="A3065">
        <v>3064</v>
      </c>
      <c r="B3065">
        <f>INDEX(Raw_Data!$1:$1048576,MATCH($A3065,Raw_Data!$A:$A,0),2)</f>
        <v>15578738</v>
      </c>
      <c r="C3065" t="str">
        <f>IF(Raw_Data!$E3065="France", "G001",IF(Raw_Data!$E3065="Germany", "G002","G003"))</f>
        <v>G001</v>
      </c>
      <c r="D3065">
        <f>INDEX(Raw_Data!$1:$1048576,MATCH($A3065,Raw_Data!$A:$A,0),10)</f>
        <v>1</v>
      </c>
      <c r="E3065">
        <f>INDEX(Raw_Data!$1:$1048576,MATCH($A3065,Raw_Data!$A:$A,0),9)</f>
        <v>71872.19</v>
      </c>
    </row>
    <row r="3066" spans="1:5" x14ac:dyDescent="0.35">
      <c r="A3066">
        <v>3065</v>
      </c>
      <c r="B3066">
        <f>INDEX(Raw_Data!$1:$1048576,MATCH($A3066,Raw_Data!$A:$A,0),2)</f>
        <v>15762228</v>
      </c>
      <c r="C3066" t="str">
        <f>IF(Raw_Data!$E3066="France", "G001",IF(Raw_Data!$E3066="Germany", "G002","G003"))</f>
        <v>G003</v>
      </c>
      <c r="D3066">
        <f>INDEX(Raw_Data!$1:$1048576,MATCH($A3066,Raw_Data!$A:$A,0),10)</f>
        <v>2</v>
      </c>
      <c r="E3066">
        <f>INDEX(Raw_Data!$1:$1048576,MATCH($A3066,Raw_Data!$A:$A,0),9)</f>
        <v>110046.93</v>
      </c>
    </row>
    <row r="3067" spans="1:5" x14ac:dyDescent="0.35">
      <c r="A3067">
        <v>3066</v>
      </c>
      <c r="B3067">
        <f>INDEX(Raw_Data!$1:$1048576,MATCH($A3067,Raw_Data!$A:$A,0),2)</f>
        <v>15614827</v>
      </c>
      <c r="C3067" t="str">
        <f>IF(Raw_Data!$E3067="France", "G001",IF(Raw_Data!$E3067="Germany", "G002","G003"))</f>
        <v>G001</v>
      </c>
      <c r="D3067">
        <f>INDEX(Raw_Data!$1:$1048576,MATCH($A3067,Raw_Data!$A:$A,0),10)</f>
        <v>1</v>
      </c>
      <c r="E3067">
        <f>INDEX(Raw_Data!$1:$1048576,MATCH($A3067,Raw_Data!$A:$A,0),9)</f>
        <v>104430.08</v>
      </c>
    </row>
    <row r="3068" spans="1:5" x14ac:dyDescent="0.35">
      <c r="A3068">
        <v>3067</v>
      </c>
      <c r="B3068">
        <f>INDEX(Raw_Data!$1:$1048576,MATCH($A3068,Raw_Data!$A:$A,0),2)</f>
        <v>15789815</v>
      </c>
      <c r="C3068" t="str">
        <f>IF(Raw_Data!$E3068="France", "G001",IF(Raw_Data!$E3068="Germany", "G002","G003"))</f>
        <v>G001</v>
      </c>
      <c r="D3068">
        <f>INDEX(Raw_Data!$1:$1048576,MATCH($A3068,Raw_Data!$A:$A,0),10)</f>
        <v>2</v>
      </c>
      <c r="E3068">
        <f>INDEX(Raw_Data!$1:$1048576,MATCH($A3068,Raw_Data!$A:$A,0),9)</f>
        <v>0</v>
      </c>
    </row>
    <row r="3069" spans="1:5" x14ac:dyDescent="0.35">
      <c r="A3069">
        <v>3068</v>
      </c>
      <c r="B3069">
        <f>INDEX(Raw_Data!$1:$1048576,MATCH($A3069,Raw_Data!$A:$A,0),2)</f>
        <v>15579781</v>
      </c>
      <c r="C3069" t="str">
        <f>IF(Raw_Data!$E3069="France", "G001",IF(Raw_Data!$E3069="Germany", "G002","G003"))</f>
        <v>G002</v>
      </c>
      <c r="D3069">
        <f>INDEX(Raw_Data!$1:$1048576,MATCH($A3069,Raw_Data!$A:$A,0),10)</f>
        <v>1</v>
      </c>
      <c r="E3069">
        <f>INDEX(Raw_Data!$1:$1048576,MATCH($A3069,Raw_Data!$A:$A,0),9)</f>
        <v>138653.51</v>
      </c>
    </row>
    <row r="3070" spans="1:5" x14ac:dyDescent="0.35">
      <c r="A3070">
        <v>3069</v>
      </c>
      <c r="B3070">
        <f>INDEX(Raw_Data!$1:$1048576,MATCH($A3070,Raw_Data!$A:$A,0),2)</f>
        <v>15587013</v>
      </c>
      <c r="C3070" t="str">
        <f>IF(Raw_Data!$E3070="France", "G001",IF(Raw_Data!$E3070="Germany", "G002","G003"))</f>
        <v>G001</v>
      </c>
      <c r="D3070">
        <f>INDEX(Raw_Data!$1:$1048576,MATCH($A3070,Raw_Data!$A:$A,0),10)</f>
        <v>1</v>
      </c>
      <c r="E3070">
        <f>INDEX(Raw_Data!$1:$1048576,MATCH($A3070,Raw_Data!$A:$A,0),9)</f>
        <v>102575.03999999999</v>
      </c>
    </row>
    <row r="3071" spans="1:5" x14ac:dyDescent="0.35">
      <c r="A3071">
        <v>3070</v>
      </c>
      <c r="B3071">
        <f>INDEX(Raw_Data!$1:$1048576,MATCH($A3071,Raw_Data!$A:$A,0),2)</f>
        <v>15570932</v>
      </c>
      <c r="C3071" t="str">
        <f>IF(Raw_Data!$E3071="France", "G001",IF(Raw_Data!$E3071="Germany", "G002","G003"))</f>
        <v>G001</v>
      </c>
      <c r="D3071">
        <f>INDEX(Raw_Data!$1:$1048576,MATCH($A3071,Raw_Data!$A:$A,0),10)</f>
        <v>2</v>
      </c>
      <c r="E3071">
        <f>INDEX(Raw_Data!$1:$1048576,MATCH($A3071,Raw_Data!$A:$A,0),9)</f>
        <v>137780.74</v>
      </c>
    </row>
    <row r="3072" spans="1:5" x14ac:dyDescent="0.35">
      <c r="A3072">
        <v>3071</v>
      </c>
      <c r="B3072">
        <f>INDEX(Raw_Data!$1:$1048576,MATCH($A3072,Raw_Data!$A:$A,0),2)</f>
        <v>15794661</v>
      </c>
      <c r="C3072" t="str">
        <f>IF(Raw_Data!$E3072="France", "G001",IF(Raw_Data!$E3072="Germany", "G002","G003"))</f>
        <v>G003</v>
      </c>
      <c r="D3072">
        <f>INDEX(Raw_Data!$1:$1048576,MATCH($A3072,Raw_Data!$A:$A,0),10)</f>
        <v>2</v>
      </c>
      <c r="E3072">
        <f>INDEX(Raw_Data!$1:$1048576,MATCH($A3072,Raw_Data!$A:$A,0),9)</f>
        <v>0</v>
      </c>
    </row>
    <row r="3073" spans="1:5" x14ac:dyDescent="0.35">
      <c r="A3073">
        <v>3072</v>
      </c>
      <c r="B3073">
        <f>INDEX(Raw_Data!$1:$1048576,MATCH($A3073,Raw_Data!$A:$A,0),2)</f>
        <v>15581654</v>
      </c>
      <c r="C3073" t="str">
        <f>IF(Raw_Data!$E3073="France", "G001",IF(Raw_Data!$E3073="Germany", "G002","G003"))</f>
        <v>G001</v>
      </c>
      <c r="D3073">
        <f>INDEX(Raw_Data!$1:$1048576,MATCH($A3073,Raw_Data!$A:$A,0),10)</f>
        <v>2</v>
      </c>
      <c r="E3073">
        <f>INDEX(Raw_Data!$1:$1048576,MATCH($A3073,Raw_Data!$A:$A,0),9)</f>
        <v>0</v>
      </c>
    </row>
    <row r="3074" spans="1:5" x14ac:dyDescent="0.35">
      <c r="A3074">
        <v>3073</v>
      </c>
      <c r="B3074">
        <f>INDEX(Raw_Data!$1:$1048576,MATCH($A3074,Raw_Data!$A:$A,0),2)</f>
        <v>15644296</v>
      </c>
      <c r="C3074" t="str">
        <f>IF(Raw_Data!$E3074="France", "G001",IF(Raw_Data!$E3074="Germany", "G002","G003"))</f>
        <v>G001</v>
      </c>
      <c r="D3074">
        <f>INDEX(Raw_Data!$1:$1048576,MATCH($A3074,Raw_Data!$A:$A,0),10)</f>
        <v>1</v>
      </c>
      <c r="E3074">
        <f>INDEX(Raw_Data!$1:$1048576,MATCH($A3074,Raw_Data!$A:$A,0),9)</f>
        <v>105209.54</v>
      </c>
    </row>
    <row r="3075" spans="1:5" x14ac:dyDescent="0.35">
      <c r="A3075">
        <v>3074</v>
      </c>
      <c r="B3075">
        <f>INDEX(Raw_Data!$1:$1048576,MATCH($A3075,Raw_Data!$A:$A,0),2)</f>
        <v>15614420</v>
      </c>
      <c r="C3075" t="str">
        <f>IF(Raw_Data!$E3075="France", "G001",IF(Raw_Data!$E3075="Germany", "G002","G003"))</f>
        <v>G002</v>
      </c>
      <c r="D3075">
        <f>INDEX(Raw_Data!$1:$1048576,MATCH($A3075,Raw_Data!$A:$A,0),10)</f>
        <v>2</v>
      </c>
      <c r="E3075">
        <f>INDEX(Raw_Data!$1:$1048576,MATCH($A3075,Raw_Data!$A:$A,0),9)</f>
        <v>109570.21</v>
      </c>
    </row>
    <row r="3076" spans="1:5" x14ac:dyDescent="0.35">
      <c r="A3076">
        <v>3075</v>
      </c>
      <c r="B3076">
        <f>INDEX(Raw_Data!$1:$1048576,MATCH($A3076,Raw_Data!$A:$A,0),2)</f>
        <v>15609653</v>
      </c>
      <c r="C3076" t="str">
        <f>IF(Raw_Data!$E3076="France", "G001",IF(Raw_Data!$E3076="Germany", "G002","G003"))</f>
        <v>G002</v>
      </c>
      <c r="D3076">
        <f>INDEX(Raw_Data!$1:$1048576,MATCH($A3076,Raw_Data!$A:$A,0),10)</f>
        <v>1</v>
      </c>
      <c r="E3076">
        <f>INDEX(Raw_Data!$1:$1048576,MATCH($A3076,Raw_Data!$A:$A,0),9)</f>
        <v>118715.86</v>
      </c>
    </row>
    <row r="3077" spans="1:5" x14ac:dyDescent="0.35">
      <c r="A3077">
        <v>3076</v>
      </c>
      <c r="B3077">
        <f>INDEX(Raw_Data!$1:$1048576,MATCH($A3077,Raw_Data!$A:$A,0),2)</f>
        <v>15594577</v>
      </c>
      <c r="C3077" t="str">
        <f>IF(Raw_Data!$E3077="France", "G001",IF(Raw_Data!$E3077="Germany", "G002","G003"))</f>
        <v>G001</v>
      </c>
      <c r="D3077">
        <f>INDEX(Raw_Data!$1:$1048576,MATCH($A3077,Raw_Data!$A:$A,0),10)</f>
        <v>2</v>
      </c>
      <c r="E3077">
        <f>INDEX(Raw_Data!$1:$1048576,MATCH($A3077,Raw_Data!$A:$A,0),9)</f>
        <v>0</v>
      </c>
    </row>
    <row r="3078" spans="1:5" x14ac:dyDescent="0.35">
      <c r="A3078">
        <v>3077</v>
      </c>
      <c r="B3078">
        <f>INDEX(Raw_Data!$1:$1048576,MATCH($A3078,Raw_Data!$A:$A,0),2)</f>
        <v>15584114</v>
      </c>
      <c r="C3078" t="str">
        <f>IF(Raw_Data!$E3078="France", "G001",IF(Raw_Data!$E3078="Germany", "G002","G003"))</f>
        <v>G002</v>
      </c>
      <c r="D3078">
        <f>INDEX(Raw_Data!$1:$1048576,MATCH($A3078,Raw_Data!$A:$A,0),10)</f>
        <v>2</v>
      </c>
      <c r="E3078">
        <f>INDEX(Raw_Data!$1:$1048576,MATCH($A3078,Raw_Data!$A:$A,0),9)</f>
        <v>153393.18</v>
      </c>
    </row>
    <row r="3079" spans="1:5" x14ac:dyDescent="0.35">
      <c r="A3079">
        <v>3078</v>
      </c>
      <c r="B3079">
        <f>INDEX(Raw_Data!$1:$1048576,MATCH($A3079,Raw_Data!$A:$A,0),2)</f>
        <v>15673367</v>
      </c>
      <c r="C3079" t="str">
        <f>IF(Raw_Data!$E3079="France", "G001",IF(Raw_Data!$E3079="Germany", "G002","G003"))</f>
        <v>G002</v>
      </c>
      <c r="D3079">
        <f>INDEX(Raw_Data!$1:$1048576,MATCH($A3079,Raw_Data!$A:$A,0),10)</f>
        <v>1</v>
      </c>
      <c r="E3079">
        <f>INDEX(Raw_Data!$1:$1048576,MATCH($A3079,Raw_Data!$A:$A,0),9)</f>
        <v>132603.35999999999</v>
      </c>
    </row>
    <row r="3080" spans="1:5" x14ac:dyDescent="0.35">
      <c r="A3080">
        <v>3079</v>
      </c>
      <c r="B3080">
        <f>INDEX(Raw_Data!$1:$1048576,MATCH($A3080,Raw_Data!$A:$A,0),2)</f>
        <v>15685576</v>
      </c>
      <c r="C3080" t="str">
        <f>IF(Raw_Data!$E3080="France", "G001",IF(Raw_Data!$E3080="Germany", "G002","G003"))</f>
        <v>G003</v>
      </c>
      <c r="D3080">
        <f>INDEX(Raw_Data!$1:$1048576,MATCH($A3080,Raw_Data!$A:$A,0),10)</f>
        <v>2</v>
      </c>
      <c r="E3080">
        <f>INDEX(Raw_Data!$1:$1048576,MATCH($A3080,Raw_Data!$A:$A,0),9)</f>
        <v>0</v>
      </c>
    </row>
    <row r="3081" spans="1:5" x14ac:dyDescent="0.35">
      <c r="A3081">
        <v>3080</v>
      </c>
      <c r="B3081">
        <f>INDEX(Raw_Data!$1:$1048576,MATCH($A3081,Raw_Data!$A:$A,0),2)</f>
        <v>15774727</v>
      </c>
      <c r="C3081" t="str">
        <f>IF(Raw_Data!$E3081="France", "G001",IF(Raw_Data!$E3081="Germany", "G002","G003"))</f>
        <v>G002</v>
      </c>
      <c r="D3081">
        <f>INDEX(Raw_Data!$1:$1048576,MATCH($A3081,Raw_Data!$A:$A,0),10)</f>
        <v>2</v>
      </c>
      <c r="E3081">
        <f>INDEX(Raw_Data!$1:$1048576,MATCH($A3081,Raw_Data!$A:$A,0),9)</f>
        <v>129398.01</v>
      </c>
    </row>
    <row r="3082" spans="1:5" x14ac:dyDescent="0.35">
      <c r="A3082">
        <v>3081</v>
      </c>
      <c r="B3082">
        <f>INDEX(Raw_Data!$1:$1048576,MATCH($A3082,Raw_Data!$A:$A,0),2)</f>
        <v>15694288</v>
      </c>
      <c r="C3082" t="str">
        <f>IF(Raw_Data!$E3082="France", "G001",IF(Raw_Data!$E3082="Germany", "G002","G003"))</f>
        <v>G003</v>
      </c>
      <c r="D3082">
        <f>INDEX(Raw_Data!$1:$1048576,MATCH($A3082,Raw_Data!$A:$A,0),10)</f>
        <v>2</v>
      </c>
      <c r="E3082">
        <f>INDEX(Raw_Data!$1:$1048576,MATCH($A3082,Raw_Data!$A:$A,0),9)</f>
        <v>0</v>
      </c>
    </row>
    <row r="3083" spans="1:5" x14ac:dyDescent="0.35">
      <c r="A3083">
        <v>3082</v>
      </c>
      <c r="B3083">
        <f>INDEX(Raw_Data!$1:$1048576,MATCH($A3083,Raw_Data!$A:$A,0),2)</f>
        <v>15603319</v>
      </c>
      <c r="C3083" t="str">
        <f>IF(Raw_Data!$E3083="France", "G001",IF(Raw_Data!$E3083="Germany", "G002","G003"))</f>
        <v>G001</v>
      </c>
      <c r="D3083">
        <f>INDEX(Raw_Data!$1:$1048576,MATCH($A3083,Raw_Data!$A:$A,0),10)</f>
        <v>1</v>
      </c>
      <c r="E3083">
        <f>INDEX(Raw_Data!$1:$1048576,MATCH($A3083,Raw_Data!$A:$A,0),9)</f>
        <v>151352.74</v>
      </c>
    </row>
    <row r="3084" spans="1:5" x14ac:dyDescent="0.35">
      <c r="A3084">
        <v>3083</v>
      </c>
      <c r="B3084">
        <f>INDEX(Raw_Data!$1:$1048576,MATCH($A3084,Raw_Data!$A:$A,0),2)</f>
        <v>15759066</v>
      </c>
      <c r="C3084" t="str">
        <f>IF(Raw_Data!$E3084="France", "G001",IF(Raw_Data!$E3084="Germany", "G002","G003"))</f>
        <v>G001</v>
      </c>
      <c r="D3084">
        <f>INDEX(Raw_Data!$1:$1048576,MATCH($A3084,Raw_Data!$A:$A,0),10)</f>
        <v>1</v>
      </c>
      <c r="E3084">
        <f>INDEX(Raw_Data!$1:$1048576,MATCH($A3084,Raw_Data!$A:$A,0),9)</f>
        <v>136836.49</v>
      </c>
    </row>
    <row r="3085" spans="1:5" x14ac:dyDescent="0.35">
      <c r="A3085">
        <v>3084</v>
      </c>
      <c r="B3085">
        <f>INDEX(Raw_Data!$1:$1048576,MATCH($A3085,Raw_Data!$A:$A,0),2)</f>
        <v>15814816</v>
      </c>
      <c r="C3085" t="str">
        <f>IF(Raw_Data!$E3085="France", "G001",IF(Raw_Data!$E3085="Germany", "G002","G003"))</f>
        <v>G001</v>
      </c>
      <c r="D3085">
        <f>INDEX(Raw_Data!$1:$1048576,MATCH($A3085,Raw_Data!$A:$A,0),10)</f>
        <v>1</v>
      </c>
      <c r="E3085">
        <f>INDEX(Raw_Data!$1:$1048576,MATCH($A3085,Raw_Data!$A:$A,0),9)</f>
        <v>91592.06</v>
      </c>
    </row>
    <row r="3086" spans="1:5" x14ac:dyDescent="0.35">
      <c r="A3086">
        <v>3085</v>
      </c>
      <c r="B3086">
        <f>INDEX(Raw_Data!$1:$1048576,MATCH($A3086,Raw_Data!$A:$A,0),2)</f>
        <v>15724402</v>
      </c>
      <c r="C3086" t="str">
        <f>IF(Raw_Data!$E3086="France", "G001",IF(Raw_Data!$E3086="Germany", "G002","G003"))</f>
        <v>G001</v>
      </c>
      <c r="D3086">
        <f>INDEX(Raw_Data!$1:$1048576,MATCH($A3086,Raw_Data!$A:$A,0),10)</f>
        <v>2</v>
      </c>
      <c r="E3086">
        <f>INDEX(Raw_Data!$1:$1048576,MATCH($A3086,Raw_Data!$A:$A,0),9)</f>
        <v>0</v>
      </c>
    </row>
    <row r="3087" spans="1:5" x14ac:dyDescent="0.35">
      <c r="A3087">
        <v>3086</v>
      </c>
      <c r="B3087">
        <f>INDEX(Raw_Data!$1:$1048576,MATCH($A3087,Raw_Data!$A:$A,0),2)</f>
        <v>15571059</v>
      </c>
      <c r="C3087" t="str">
        <f>IF(Raw_Data!$E3087="France", "G001",IF(Raw_Data!$E3087="Germany", "G002","G003"))</f>
        <v>G001</v>
      </c>
      <c r="D3087">
        <f>INDEX(Raw_Data!$1:$1048576,MATCH($A3087,Raw_Data!$A:$A,0),10)</f>
        <v>1</v>
      </c>
      <c r="E3087">
        <f>INDEX(Raw_Data!$1:$1048576,MATCH($A3087,Raw_Data!$A:$A,0),9)</f>
        <v>0</v>
      </c>
    </row>
    <row r="3088" spans="1:5" x14ac:dyDescent="0.35">
      <c r="A3088">
        <v>3087</v>
      </c>
      <c r="B3088">
        <f>INDEX(Raw_Data!$1:$1048576,MATCH($A3088,Raw_Data!$A:$A,0),2)</f>
        <v>15674206</v>
      </c>
      <c r="C3088" t="str">
        <f>IF(Raw_Data!$E3088="France", "G001",IF(Raw_Data!$E3088="Germany", "G002","G003"))</f>
        <v>G001</v>
      </c>
      <c r="D3088">
        <f>INDEX(Raw_Data!$1:$1048576,MATCH($A3088,Raw_Data!$A:$A,0),10)</f>
        <v>2</v>
      </c>
      <c r="E3088">
        <f>INDEX(Raw_Data!$1:$1048576,MATCH($A3088,Raw_Data!$A:$A,0),9)</f>
        <v>0</v>
      </c>
    </row>
    <row r="3089" spans="1:5" x14ac:dyDescent="0.35">
      <c r="A3089">
        <v>3088</v>
      </c>
      <c r="B3089">
        <f>INDEX(Raw_Data!$1:$1048576,MATCH($A3089,Raw_Data!$A:$A,0),2)</f>
        <v>15715160</v>
      </c>
      <c r="C3089" t="str">
        <f>IF(Raw_Data!$E3089="France", "G001",IF(Raw_Data!$E3089="Germany", "G002","G003"))</f>
        <v>G001</v>
      </c>
      <c r="D3089">
        <f>INDEX(Raw_Data!$1:$1048576,MATCH($A3089,Raw_Data!$A:$A,0),10)</f>
        <v>2</v>
      </c>
      <c r="E3089">
        <f>INDEX(Raw_Data!$1:$1048576,MATCH($A3089,Raw_Data!$A:$A,0),9)</f>
        <v>165536.28</v>
      </c>
    </row>
    <row r="3090" spans="1:5" x14ac:dyDescent="0.35">
      <c r="A3090">
        <v>3089</v>
      </c>
      <c r="B3090">
        <f>INDEX(Raw_Data!$1:$1048576,MATCH($A3090,Raw_Data!$A:$A,0),2)</f>
        <v>15730448</v>
      </c>
      <c r="C3090" t="str">
        <f>IF(Raw_Data!$E3090="France", "G001",IF(Raw_Data!$E3090="Germany", "G002","G003"))</f>
        <v>G002</v>
      </c>
      <c r="D3090">
        <f>INDEX(Raw_Data!$1:$1048576,MATCH($A3090,Raw_Data!$A:$A,0),10)</f>
        <v>1</v>
      </c>
      <c r="E3090">
        <f>INDEX(Raw_Data!$1:$1048576,MATCH($A3090,Raw_Data!$A:$A,0),9)</f>
        <v>62482.95</v>
      </c>
    </row>
    <row r="3091" spans="1:5" x14ac:dyDescent="0.35">
      <c r="A3091">
        <v>3090</v>
      </c>
      <c r="B3091">
        <f>INDEX(Raw_Data!$1:$1048576,MATCH($A3091,Raw_Data!$A:$A,0),2)</f>
        <v>15662067</v>
      </c>
      <c r="C3091" t="str">
        <f>IF(Raw_Data!$E3091="France", "G001",IF(Raw_Data!$E3091="Germany", "G002","G003"))</f>
        <v>G001</v>
      </c>
      <c r="D3091">
        <f>INDEX(Raw_Data!$1:$1048576,MATCH($A3091,Raw_Data!$A:$A,0),10)</f>
        <v>1</v>
      </c>
      <c r="E3091">
        <f>INDEX(Raw_Data!$1:$1048576,MATCH($A3091,Raw_Data!$A:$A,0),9)</f>
        <v>68155.59</v>
      </c>
    </row>
    <row r="3092" spans="1:5" x14ac:dyDescent="0.35">
      <c r="A3092">
        <v>3091</v>
      </c>
      <c r="B3092">
        <f>INDEX(Raw_Data!$1:$1048576,MATCH($A3092,Raw_Data!$A:$A,0),2)</f>
        <v>15779581</v>
      </c>
      <c r="C3092" t="str">
        <f>IF(Raw_Data!$E3092="France", "G001",IF(Raw_Data!$E3092="Germany", "G002","G003"))</f>
        <v>G003</v>
      </c>
      <c r="D3092">
        <f>INDEX(Raw_Data!$1:$1048576,MATCH($A3092,Raw_Data!$A:$A,0),10)</f>
        <v>2</v>
      </c>
      <c r="E3092">
        <f>INDEX(Raw_Data!$1:$1048576,MATCH($A3092,Raw_Data!$A:$A,0),9)</f>
        <v>55853.33</v>
      </c>
    </row>
    <row r="3093" spans="1:5" x14ac:dyDescent="0.35">
      <c r="A3093">
        <v>3092</v>
      </c>
      <c r="B3093">
        <f>INDEX(Raw_Data!$1:$1048576,MATCH($A3093,Raw_Data!$A:$A,0),2)</f>
        <v>15662901</v>
      </c>
      <c r="C3093" t="str">
        <f>IF(Raw_Data!$E3093="France", "G001",IF(Raw_Data!$E3093="Germany", "G002","G003"))</f>
        <v>G001</v>
      </c>
      <c r="D3093">
        <f>INDEX(Raw_Data!$1:$1048576,MATCH($A3093,Raw_Data!$A:$A,0),10)</f>
        <v>2</v>
      </c>
      <c r="E3093">
        <f>INDEX(Raw_Data!$1:$1048576,MATCH($A3093,Raw_Data!$A:$A,0),9)</f>
        <v>0</v>
      </c>
    </row>
    <row r="3094" spans="1:5" x14ac:dyDescent="0.35">
      <c r="A3094">
        <v>3093</v>
      </c>
      <c r="B3094">
        <f>INDEX(Raw_Data!$1:$1048576,MATCH($A3094,Raw_Data!$A:$A,0),2)</f>
        <v>15689751</v>
      </c>
      <c r="C3094" t="str">
        <f>IF(Raw_Data!$E3094="France", "G001",IF(Raw_Data!$E3094="Germany", "G002","G003"))</f>
        <v>G001</v>
      </c>
      <c r="D3094">
        <f>INDEX(Raw_Data!$1:$1048576,MATCH($A3094,Raw_Data!$A:$A,0),10)</f>
        <v>1</v>
      </c>
      <c r="E3094">
        <f>INDEX(Raw_Data!$1:$1048576,MATCH($A3094,Raw_Data!$A:$A,0),9)</f>
        <v>79589.429999999993</v>
      </c>
    </row>
    <row r="3095" spans="1:5" x14ac:dyDescent="0.35">
      <c r="A3095">
        <v>3094</v>
      </c>
      <c r="B3095">
        <f>INDEX(Raw_Data!$1:$1048576,MATCH($A3095,Raw_Data!$A:$A,0),2)</f>
        <v>15667742</v>
      </c>
      <c r="C3095" t="str">
        <f>IF(Raw_Data!$E3095="France", "G001",IF(Raw_Data!$E3095="Germany", "G002","G003"))</f>
        <v>G003</v>
      </c>
      <c r="D3095">
        <f>INDEX(Raw_Data!$1:$1048576,MATCH($A3095,Raw_Data!$A:$A,0),10)</f>
        <v>1</v>
      </c>
      <c r="E3095">
        <f>INDEX(Raw_Data!$1:$1048576,MATCH($A3095,Raw_Data!$A:$A,0),9)</f>
        <v>100880.76</v>
      </c>
    </row>
    <row r="3096" spans="1:5" x14ac:dyDescent="0.35">
      <c r="A3096">
        <v>3095</v>
      </c>
      <c r="B3096">
        <f>INDEX(Raw_Data!$1:$1048576,MATCH($A3096,Raw_Data!$A:$A,0),2)</f>
        <v>15738448</v>
      </c>
      <c r="C3096" t="str">
        <f>IF(Raw_Data!$E3096="France", "G001",IF(Raw_Data!$E3096="Germany", "G002","G003"))</f>
        <v>G002</v>
      </c>
      <c r="D3096">
        <f>INDEX(Raw_Data!$1:$1048576,MATCH($A3096,Raw_Data!$A:$A,0),10)</f>
        <v>2</v>
      </c>
      <c r="E3096">
        <f>INDEX(Raw_Data!$1:$1048576,MATCH($A3096,Raw_Data!$A:$A,0),9)</f>
        <v>174330.35</v>
      </c>
    </row>
    <row r="3097" spans="1:5" x14ac:dyDescent="0.35">
      <c r="A3097">
        <v>3096</v>
      </c>
      <c r="B3097">
        <f>INDEX(Raw_Data!$1:$1048576,MATCH($A3097,Raw_Data!$A:$A,0),2)</f>
        <v>15680243</v>
      </c>
      <c r="C3097" t="str">
        <f>IF(Raw_Data!$E3097="France", "G001",IF(Raw_Data!$E3097="Germany", "G002","G003"))</f>
        <v>G001</v>
      </c>
      <c r="D3097">
        <f>INDEX(Raw_Data!$1:$1048576,MATCH($A3097,Raw_Data!$A:$A,0),10)</f>
        <v>1</v>
      </c>
      <c r="E3097">
        <f>INDEX(Raw_Data!$1:$1048576,MATCH($A3097,Raw_Data!$A:$A,0),9)</f>
        <v>143390.51</v>
      </c>
    </row>
    <row r="3098" spans="1:5" x14ac:dyDescent="0.35">
      <c r="A3098">
        <v>3097</v>
      </c>
      <c r="B3098">
        <f>INDEX(Raw_Data!$1:$1048576,MATCH($A3098,Raw_Data!$A:$A,0),2)</f>
        <v>15745083</v>
      </c>
      <c r="C3098" t="str">
        <f>IF(Raw_Data!$E3098="France", "G001",IF(Raw_Data!$E3098="Germany", "G002","G003"))</f>
        <v>G002</v>
      </c>
      <c r="D3098">
        <f>INDEX(Raw_Data!$1:$1048576,MATCH($A3098,Raw_Data!$A:$A,0),10)</f>
        <v>1</v>
      </c>
      <c r="E3098">
        <f>INDEX(Raw_Data!$1:$1048576,MATCH($A3098,Raw_Data!$A:$A,0),9)</f>
        <v>91415.76</v>
      </c>
    </row>
    <row r="3099" spans="1:5" x14ac:dyDescent="0.35">
      <c r="A3099">
        <v>3098</v>
      </c>
      <c r="B3099">
        <f>INDEX(Raw_Data!$1:$1048576,MATCH($A3099,Raw_Data!$A:$A,0),2)</f>
        <v>15708228</v>
      </c>
      <c r="C3099" t="str">
        <f>IF(Raw_Data!$E3099="France", "G001",IF(Raw_Data!$E3099="Germany", "G002","G003"))</f>
        <v>G002</v>
      </c>
      <c r="D3099">
        <f>INDEX(Raw_Data!$1:$1048576,MATCH($A3099,Raw_Data!$A:$A,0),10)</f>
        <v>1</v>
      </c>
      <c r="E3099">
        <f>INDEX(Raw_Data!$1:$1048576,MATCH($A3099,Raw_Data!$A:$A,0),9)</f>
        <v>134366.42000000001</v>
      </c>
    </row>
    <row r="3100" spans="1:5" x14ac:dyDescent="0.35">
      <c r="A3100">
        <v>3099</v>
      </c>
      <c r="B3100">
        <f>INDEX(Raw_Data!$1:$1048576,MATCH($A3100,Raw_Data!$A:$A,0),2)</f>
        <v>15628523</v>
      </c>
      <c r="C3100" t="str">
        <f>IF(Raw_Data!$E3100="France", "G001",IF(Raw_Data!$E3100="Germany", "G002","G003"))</f>
        <v>G001</v>
      </c>
      <c r="D3100">
        <f>INDEX(Raw_Data!$1:$1048576,MATCH($A3100,Raw_Data!$A:$A,0),10)</f>
        <v>2</v>
      </c>
      <c r="E3100">
        <f>INDEX(Raw_Data!$1:$1048576,MATCH($A3100,Raw_Data!$A:$A,0),9)</f>
        <v>0</v>
      </c>
    </row>
    <row r="3101" spans="1:5" x14ac:dyDescent="0.35">
      <c r="A3101">
        <v>3100</v>
      </c>
      <c r="B3101">
        <f>INDEX(Raw_Data!$1:$1048576,MATCH($A3101,Raw_Data!$A:$A,0),2)</f>
        <v>15708196</v>
      </c>
      <c r="C3101" t="str">
        <f>IF(Raw_Data!$E3101="France", "G001",IF(Raw_Data!$E3101="Germany", "G002","G003"))</f>
        <v>G003</v>
      </c>
      <c r="D3101">
        <f>INDEX(Raw_Data!$1:$1048576,MATCH($A3101,Raw_Data!$A:$A,0),10)</f>
        <v>1</v>
      </c>
      <c r="E3101">
        <f>INDEX(Raw_Data!$1:$1048576,MATCH($A3101,Raw_Data!$A:$A,0),9)</f>
        <v>88786.81</v>
      </c>
    </row>
    <row r="3102" spans="1:5" x14ac:dyDescent="0.35">
      <c r="A3102">
        <v>3101</v>
      </c>
      <c r="B3102">
        <f>INDEX(Raw_Data!$1:$1048576,MATCH($A3102,Raw_Data!$A:$A,0),2)</f>
        <v>15735549</v>
      </c>
      <c r="C3102" t="str">
        <f>IF(Raw_Data!$E3102="France", "G001",IF(Raw_Data!$E3102="Germany", "G002","G003"))</f>
        <v>G002</v>
      </c>
      <c r="D3102">
        <f>INDEX(Raw_Data!$1:$1048576,MATCH($A3102,Raw_Data!$A:$A,0),10)</f>
        <v>2</v>
      </c>
      <c r="E3102">
        <f>INDEX(Raw_Data!$1:$1048576,MATCH($A3102,Raw_Data!$A:$A,0),9)</f>
        <v>96814.46</v>
      </c>
    </row>
    <row r="3103" spans="1:5" x14ac:dyDescent="0.35">
      <c r="A3103">
        <v>3102</v>
      </c>
      <c r="B3103">
        <f>INDEX(Raw_Data!$1:$1048576,MATCH($A3103,Raw_Data!$A:$A,0),2)</f>
        <v>15809347</v>
      </c>
      <c r="C3103" t="str">
        <f>IF(Raw_Data!$E3103="France", "G001",IF(Raw_Data!$E3103="Germany", "G002","G003"))</f>
        <v>G002</v>
      </c>
      <c r="D3103">
        <f>INDEX(Raw_Data!$1:$1048576,MATCH($A3103,Raw_Data!$A:$A,0),10)</f>
        <v>1</v>
      </c>
      <c r="E3103">
        <f>INDEX(Raw_Data!$1:$1048576,MATCH($A3103,Raw_Data!$A:$A,0),9)</f>
        <v>160680.41</v>
      </c>
    </row>
    <row r="3104" spans="1:5" x14ac:dyDescent="0.35">
      <c r="A3104">
        <v>3103</v>
      </c>
      <c r="B3104">
        <f>INDEX(Raw_Data!$1:$1048576,MATCH($A3104,Raw_Data!$A:$A,0),2)</f>
        <v>15660866</v>
      </c>
      <c r="C3104" t="str">
        <f>IF(Raw_Data!$E3104="France", "G001",IF(Raw_Data!$E3104="Germany", "G002","G003"))</f>
        <v>G001</v>
      </c>
      <c r="D3104">
        <f>INDEX(Raw_Data!$1:$1048576,MATCH($A3104,Raw_Data!$A:$A,0),10)</f>
        <v>2</v>
      </c>
      <c r="E3104">
        <f>INDEX(Raw_Data!$1:$1048576,MATCH($A3104,Raw_Data!$A:$A,0),9)</f>
        <v>0</v>
      </c>
    </row>
    <row r="3105" spans="1:5" x14ac:dyDescent="0.35">
      <c r="A3105">
        <v>3104</v>
      </c>
      <c r="B3105">
        <f>INDEX(Raw_Data!$1:$1048576,MATCH($A3105,Raw_Data!$A:$A,0),2)</f>
        <v>15766609</v>
      </c>
      <c r="C3105" t="str">
        <f>IF(Raw_Data!$E3105="France", "G001",IF(Raw_Data!$E3105="Germany", "G002","G003"))</f>
        <v>G001</v>
      </c>
      <c r="D3105">
        <f>INDEX(Raw_Data!$1:$1048576,MATCH($A3105,Raw_Data!$A:$A,0),10)</f>
        <v>2</v>
      </c>
      <c r="E3105">
        <f>INDEX(Raw_Data!$1:$1048576,MATCH($A3105,Raw_Data!$A:$A,0),9)</f>
        <v>0</v>
      </c>
    </row>
    <row r="3106" spans="1:5" x14ac:dyDescent="0.35">
      <c r="A3106">
        <v>3105</v>
      </c>
      <c r="B3106">
        <f>INDEX(Raw_Data!$1:$1048576,MATCH($A3106,Raw_Data!$A:$A,0),2)</f>
        <v>15654230</v>
      </c>
      <c r="C3106" t="str">
        <f>IF(Raw_Data!$E3106="France", "G001",IF(Raw_Data!$E3106="Germany", "G002","G003"))</f>
        <v>G002</v>
      </c>
      <c r="D3106">
        <f>INDEX(Raw_Data!$1:$1048576,MATCH($A3106,Raw_Data!$A:$A,0),10)</f>
        <v>1</v>
      </c>
      <c r="E3106">
        <f>INDEX(Raw_Data!$1:$1048576,MATCH($A3106,Raw_Data!$A:$A,0),9)</f>
        <v>145537.21</v>
      </c>
    </row>
    <row r="3107" spans="1:5" x14ac:dyDescent="0.35">
      <c r="A3107">
        <v>3106</v>
      </c>
      <c r="B3107">
        <f>INDEX(Raw_Data!$1:$1048576,MATCH($A3107,Raw_Data!$A:$A,0),2)</f>
        <v>15794566</v>
      </c>
      <c r="C3107" t="str">
        <f>IF(Raw_Data!$E3107="France", "G001",IF(Raw_Data!$E3107="Germany", "G002","G003"))</f>
        <v>G001</v>
      </c>
      <c r="D3107">
        <f>INDEX(Raw_Data!$1:$1048576,MATCH($A3107,Raw_Data!$A:$A,0),10)</f>
        <v>2</v>
      </c>
      <c r="E3107">
        <f>INDEX(Raw_Data!$1:$1048576,MATCH($A3107,Raw_Data!$A:$A,0),9)</f>
        <v>0</v>
      </c>
    </row>
    <row r="3108" spans="1:5" x14ac:dyDescent="0.35">
      <c r="A3108">
        <v>3107</v>
      </c>
      <c r="B3108">
        <f>INDEX(Raw_Data!$1:$1048576,MATCH($A3108,Raw_Data!$A:$A,0),2)</f>
        <v>15800890</v>
      </c>
      <c r="C3108" t="str">
        <f>IF(Raw_Data!$E3108="France", "G001",IF(Raw_Data!$E3108="Germany", "G002","G003"))</f>
        <v>G001</v>
      </c>
      <c r="D3108">
        <f>INDEX(Raw_Data!$1:$1048576,MATCH($A3108,Raw_Data!$A:$A,0),10)</f>
        <v>2</v>
      </c>
      <c r="E3108">
        <f>INDEX(Raw_Data!$1:$1048576,MATCH($A3108,Raw_Data!$A:$A,0),9)</f>
        <v>0</v>
      </c>
    </row>
    <row r="3109" spans="1:5" x14ac:dyDescent="0.35">
      <c r="A3109">
        <v>3108</v>
      </c>
      <c r="B3109">
        <f>INDEX(Raw_Data!$1:$1048576,MATCH($A3109,Raw_Data!$A:$A,0),2)</f>
        <v>15697424</v>
      </c>
      <c r="C3109" t="str">
        <f>IF(Raw_Data!$E3109="France", "G001",IF(Raw_Data!$E3109="Germany", "G002","G003"))</f>
        <v>G003</v>
      </c>
      <c r="D3109">
        <f>INDEX(Raw_Data!$1:$1048576,MATCH($A3109,Raw_Data!$A:$A,0),10)</f>
        <v>1</v>
      </c>
      <c r="E3109">
        <f>INDEX(Raw_Data!$1:$1048576,MATCH($A3109,Raw_Data!$A:$A,0),9)</f>
        <v>119370.11</v>
      </c>
    </row>
    <row r="3110" spans="1:5" x14ac:dyDescent="0.35">
      <c r="A3110">
        <v>3109</v>
      </c>
      <c r="B3110">
        <f>INDEX(Raw_Data!$1:$1048576,MATCH($A3110,Raw_Data!$A:$A,0),2)</f>
        <v>15724536</v>
      </c>
      <c r="C3110" t="str">
        <f>IF(Raw_Data!$E3110="France", "G001",IF(Raw_Data!$E3110="Germany", "G002","G003"))</f>
        <v>G003</v>
      </c>
      <c r="D3110">
        <f>INDEX(Raw_Data!$1:$1048576,MATCH($A3110,Raw_Data!$A:$A,0),10)</f>
        <v>2</v>
      </c>
      <c r="E3110">
        <f>INDEX(Raw_Data!$1:$1048576,MATCH($A3110,Raw_Data!$A:$A,0),9)</f>
        <v>0</v>
      </c>
    </row>
    <row r="3111" spans="1:5" x14ac:dyDescent="0.35">
      <c r="A3111">
        <v>3110</v>
      </c>
      <c r="B3111">
        <f>INDEX(Raw_Data!$1:$1048576,MATCH($A3111,Raw_Data!$A:$A,0),2)</f>
        <v>15735878</v>
      </c>
      <c r="C3111" t="str">
        <f>IF(Raw_Data!$E3111="France", "G001",IF(Raw_Data!$E3111="Germany", "G002","G003"))</f>
        <v>G002</v>
      </c>
      <c r="D3111">
        <f>INDEX(Raw_Data!$1:$1048576,MATCH($A3111,Raw_Data!$A:$A,0),10)</f>
        <v>1</v>
      </c>
      <c r="E3111">
        <f>INDEX(Raw_Data!$1:$1048576,MATCH($A3111,Raw_Data!$A:$A,0),9)</f>
        <v>134381.51999999999</v>
      </c>
    </row>
    <row r="3112" spans="1:5" x14ac:dyDescent="0.35">
      <c r="A3112">
        <v>3111</v>
      </c>
      <c r="B3112">
        <f>INDEX(Raw_Data!$1:$1048576,MATCH($A3112,Raw_Data!$A:$A,0),2)</f>
        <v>15707596</v>
      </c>
      <c r="C3112" t="str">
        <f>IF(Raw_Data!$E3112="France", "G001",IF(Raw_Data!$E3112="Germany", "G002","G003"))</f>
        <v>G002</v>
      </c>
      <c r="D3112">
        <f>INDEX(Raw_Data!$1:$1048576,MATCH($A3112,Raw_Data!$A:$A,0),10)</f>
        <v>2</v>
      </c>
      <c r="E3112">
        <f>INDEX(Raw_Data!$1:$1048576,MATCH($A3112,Raw_Data!$A:$A,0),9)</f>
        <v>114888.74</v>
      </c>
    </row>
    <row r="3113" spans="1:5" x14ac:dyDescent="0.35">
      <c r="A3113">
        <v>3112</v>
      </c>
      <c r="B3113">
        <f>INDEX(Raw_Data!$1:$1048576,MATCH($A3113,Raw_Data!$A:$A,0),2)</f>
        <v>15657163</v>
      </c>
      <c r="C3113" t="str">
        <f>IF(Raw_Data!$E3113="France", "G001",IF(Raw_Data!$E3113="Germany", "G002","G003"))</f>
        <v>G002</v>
      </c>
      <c r="D3113">
        <f>INDEX(Raw_Data!$1:$1048576,MATCH($A3113,Raw_Data!$A:$A,0),10)</f>
        <v>2</v>
      </c>
      <c r="E3113">
        <f>INDEX(Raw_Data!$1:$1048576,MATCH($A3113,Raw_Data!$A:$A,0),9)</f>
        <v>149332.48000000001</v>
      </c>
    </row>
    <row r="3114" spans="1:5" x14ac:dyDescent="0.35">
      <c r="A3114">
        <v>3113</v>
      </c>
      <c r="B3114">
        <f>INDEX(Raw_Data!$1:$1048576,MATCH($A3114,Raw_Data!$A:$A,0),2)</f>
        <v>15622478</v>
      </c>
      <c r="C3114" t="str">
        <f>IF(Raw_Data!$E3114="France", "G001",IF(Raw_Data!$E3114="Germany", "G002","G003"))</f>
        <v>G001</v>
      </c>
      <c r="D3114">
        <f>INDEX(Raw_Data!$1:$1048576,MATCH($A3114,Raw_Data!$A:$A,0),10)</f>
        <v>3</v>
      </c>
      <c r="E3114">
        <f>INDEX(Raw_Data!$1:$1048576,MATCH($A3114,Raw_Data!$A:$A,0),9)</f>
        <v>105061.74</v>
      </c>
    </row>
    <row r="3115" spans="1:5" x14ac:dyDescent="0.35">
      <c r="A3115">
        <v>3114</v>
      </c>
      <c r="B3115">
        <f>INDEX(Raw_Data!$1:$1048576,MATCH($A3115,Raw_Data!$A:$A,0),2)</f>
        <v>15779529</v>
      </c>
      <c r="C3115" t="str">
        <f>IF(Raw_Data!$E3115="France", "G001",IF(Raw_Data!$E3115="Germany", "G002","G003"))</f>
        <v>G001</v>
      </c>
      <c r="D3115">
        <f>INDEX(Raw_Data!$1:$1048576,MATCH($A3115,Raw_Data!$A:$A,0),10)</f>
        <v>2</v>
      </c>
      <c r="E3115">
        <f>INDEX(Raw_Data!$1:$1048576,MATCH($A3115,Raw_Data!$A:$A,0),9)</f>
        <v>0</v>
      </c>
    </row>
    <row r="3116" spans="1:5" x14ac:dyDescent="0.35">
      <c r="A3116">
        <v>3115</v>
      </c>
      <c r="B3116">
        <f>INDEX(Raw_Data!$1:$1048576,MATCH($A3116,Raw_Data!$A:$A,0),2)</f>
        <v>15636023</v>
      </c>
      <c r="C3116" t="str">
        <f>IF(Raw_Data!$E3116="France", "G001",IF(Raw_Data!$E3116="Germany", "G002","G003"))</f>
        <v>G001</v>
      </c>
      <c r="D3116">
        <f>INDEX(Raw_Data!$1:$1048576,MATCH($A3116,Raw_Data!$A:$A,0),10)</f>
        <v>1</v>
      </c>
      <c r="E3116">
        <f>INDEX(Raw_Data!$1:$1048576,MATCH($A3116,Raw_Data!$A:$A,0),9)</f>
        <v>0</v>
      </c>
    </row>
    <row r="3117" spans="1:5" x14ac:dyDescent="0.35">
      <c r="A3117">
        <v>3116</v>
      </c>
      <c r="B3117">
        <f>INDEX(Raw_Data!$1:$1048576,MATCH($A3117,Raw_Data!$A:$A,0),2)</f>
        <v>15582066</v>
      </c>
      <c r="C3117" t="str">
        <f>IF(Raw_Data!$E3117="France", "G001",IF(Raw_Data!$E3117="Germany", "G002","G003"))</f>
        <v>G001</v>
      </c>
      <c r="D3117">
        <f>INDEX(Raw_Data!$1:$1048576,MATCH($A3117,Raw_Data!$A:$A,0),10)</f>
        <v>1</v>
      </c>
      <c r="E3117">
        <f>INDEX(Raw_Data!$1:$1048576,MATCH($A3117,Raw_Data!$A:$A,0),9)</f>
        <v>0</v>
      </c>
    </row>
    <row r="3118" spans="1:5" x14ac:dyDescent="0.35">
      <c r="A3118">
        <v>3117</v>
      </c>
      <c r="B3118">
        <f>INDEX(Raw_Data!$1:$1048576,MATCH($A3118,Raw_Data!$A:$A,0),2)</f>
        <v>15666675</v>
      </c>
      <c r="C3118" t="str">
        <f>IF(Raw_Data!$E3118="France", "G001",IF(Raw_Data!$E3118="Germany", "G002","G003"))</f>
        <v>G001</v>
      </c>
      <c r="D3118">
        <f>INDEX(Raw_Data!$1:$1048576,MATCH($A3118,Raw_Data!$A:$A,0),10)</f>
        <v>1</v>
      </c>
      <c r="E3118">
        <f>INDEX(Raw_Data!$1:$1048576,MATCH($A3118,Raw_Data!$A:$A,0),9)</f>
        <v>155062.79999999999</v>
      </c>
    </row>
    <row r="3119" spans="1:5" x14ac:dyDescent="0.35">
      <c r="A3119">
        <v>3118</v>
      </c>
      <c r="B3119">
        <f>INDEX(Raw_Data!$1:$1048576,MATCH($A3119,Raw_Data!$A:$A,0),2)</f>
        <v>15732987</v>
      </c>
      <c r="C3119" t="str">
        <f>IF(Raw_Data!$E3119="France", "G001",IF(Raw_Data!$E3119="Germany", "G002","G003"))</f>
        <v>G003</v>
      </c>
      <c r="D3119">
        <f>INDEX(Raw_Data!$1:$1048576,MATCH($A3119,Raw_Data!$A:$A,0),10)</f>
        <v>1</v>
      </c>
      <c r="E3119">
        <f>INDEX(Raw_Data!$1:$1048576,MATCH($A3119,Raw_Data!$A:$A,0),9)</f>
        <v>88798.34</v>
      </c>
    </row>
    <row r="3120" spans="1:5" x14ac:dyDescent="0.35">
      <c r="A3120">
        <v>3119</v>
      </c>
      <c r="B3120">
        <f>INDEX(Raw_Data!$1:$1048576,MATCH($A3120,Raw_Data!$A:$A,0),2)</f>
        <v>15789432</v>
      </c>
      <c r="C3120" t="str">
        <f>IF(Raw_Data!$E3120="France", "G001",IF(Raw_Data!$E3120="Germany", "G002","G003"))</f>
        <v>G001</v>
      </c>
      <c r="D3120">
        <f>INDEX(Raw_Data!$1:$1048576,MATCH($A3120,Raw_Data!$A:$A,0),10)</f>
        <v>2</v>
      </c>
      <c r="E3120">
        <f>INDEX(Raw_Data!$1:$1048576,MATCH($A3120,Raw_Data!$A:$A,0),9)</f>
        <v>0</v>
      </c>
    </row>
    <row r="3121" spans="1:5" x14ac:dyDescent="0.35">
      <c r="A3121">
        <v>3120</v>
      </c>
      <c r="B3121">
        <f>INDEX(Raw_Data!$1:$1048576,MATCH($A3121,Raw_Data!$A:$A,0),2)</f>
        <v>15663161</v>
      </c>
      <c r="C3121" t="str">
        <f>IF(Raw_Data!$E3121="France", "G001",IF(Raw_Data!$E3121="Germany", "G002","G003"))</f>
        <v>G002</v>
      </c>
      <c r="D3121">
        <f>INDEX(Raw_Data!$1:$1048576,MATCH($A3121,Raw_Data!$A:$A,0),10)</f>
        <v>1</v>
      </c>
      <c r="E3121">
        <f>INDEX(Raw_Data!$1:$1048576,MATCH($A3121,Raw_Data!$A:$A,0),9)</f>
        <v>143139.87</v>
      </c>
    </row>
    <row r="3122" spans="1:5" x14ac:dyDescent="0.35">
      <c r="A3122">
        <v>3121</v>
      </c>
      <c r="B3122">
        <f>INDEX(Raw_Data!$1:$1048576,MATCH($A3122,Raw_Data!$A:$A,0),2)</f>
        <v>15694879</v>
      </c>
      <c r="C3122" t="str">
        <f>IF(Raw_Data!$E3122="France", "G001",IF(Raw_Data!$E3122="Germany", "G002","G003"))</f>
        <v>G003</v>
      </c>
      <c r="D3122">
        <f>INDEX(Raw_Data!$1:$1048576,MATCH($A3122,Raw_Data!$A:$A,0),10)</f>
        <v>2</v>
      </c>
      <c r="E3122">
        <f>INDEX(Raw_Data!$1:$1048576,MATCH($A3122,Raw_Data!$A:$A,0),9)</f>
        <v>0</v>
      </c>
    </row>
    <row r="3123" spans="1:5" x14ac:dyDescent="0.35">
      <c r="A3123">
        <v>3122</v>
      </c>
      <c r="B3123">
        <f>INDEX(Raw_Data!$1:$1048576,MATCH($A3123,Raw_Data!$A:$A,0),2)</f>
        <v>15593715</v>
      </c>
      <c r="C3123" t="str">
        <f>IF(Raw_Data!$E3123="France", "G001",IF(Raw_Data!$E3123="Germany", "G002","G003"))</f>
        <v>G002</v>
      </c>
      <c r="D3123">
        <f>INDEX(Raw_Data!$1:$1048576,MATCH($A3123,Raw_Data!$A:$A,0),10)</f>
        <v>1</v>
      </c>
      <c r="E3123">
        <f>INDEX(Raw_Data!$1:$1048576,MATCH($A3123,Raw_Data!$A:$A,0),9)</f>
        <v>107027.52</v>
      </c>
    </row>
    <row r="3124" spans="1:5" x14ac:dyDescent="0.35">
      <c r="A3124">
        <v>3123</v>
      </c>
      <c r="B3124">
        <f>INDEX(Raw_Data!$1:$1048576,MATCH($A3124,Raw_Data!$A:$A,0),2)</f>
        <v>15575002</v>
      </c>
      <c r="C3124" t="str">
        <f>IF(Raw_Data!$E3124="France", "G001",IF(Raw_Data!$E3124="Germany", "G002","G003"))</f>
        <v>G001</v>
      </c>
      <c r="D3124">
        <f>INDEX(Raw_Data!$1:$1048576,MATCH($A3124,Raw_Data!$A:$A,0),10)</f>
        <v>1</v>
      </c>
      <c r="E3124">
        <f>INDEX(Raw_Data!$1:$1048576,MATCH($A3124,Raw_Data!$A:$A,0),9)</f>
        <v>140720.93</v>
      </c>
    </row>
    <row r="3125" spans="1:5" x14ac:dyDescent="0.35">
      <c r="A3125">
        <v>3124</v>
      </c>
      <c r="B3125">
        <f>INDEX(Raw_Data!$1:$1048576,MATCH($A3125,Raw_Data!$A:$A,0),2)</f>
        <v>15622171</v>
      </c>
      <c r="C3125" t="str">
        <f>IF(Raw_Data!$E3125="France", "G001",IF(Raw_Data!$E3125="Germany", "G002","G003"))</f>
        <v>G001</v>
      </c>
      <c r="D3125">
        <f>INDEX(Raw_Data!$1:$1048576,MATCH($A3125,Raw_Data!$A:$A,0),10)</f>
        <v>2</v>
      </c>
      <c r="E3125">
        <f>INDEX(Raw_Data!$1:$1048576,MATCH($A3125,Raw_Data!$A:$A,0),9)</f>
        <v>80964.570000000007</v>
      </c>
    </row>
    <row r="3126" spans="1:5" x14ac:dyDescent="0.35">
      <c r="A3126">
        <v>3125</v>
      </c>
      <c r="B3126">
        <f>INDEX(Raw_Data!$1:$1048576,MATCH($A3126,Raw_Data!$A:$A,0),2)</f>
        <v>15795224</v>
      </c>
      <c r="C3126" t="str">
        <f>IF(Raw_Data!$E3126="France", "G001",IF(Raw_Data!$E3126="Germany", "G002","G003"))</f>
        <v>G001</v>
      </c>
      <c r="D3126">
        <f>INDEX(Raw_Data!$1:$1048576,MATCH($A3126,Raw_Data!$A:$A,0),10)</f>
        <v>1</v>
      </c>
      <c r="E3126">
        <f>INDEX(Raw_Data!$1:$1048576,MATCH($A3126,Raw_Data!$A:$A,0),9)</f>
        <v>178585.46</v>
      </c>
    </row>
    <row r="3127" spans="1:5" x14ac:dyDescent="0.35">
      <c r="A3127">
        <v>3126</v>
      </c>
      <c r="B3127">
        <f>INDEX(Raw_Data!$1:$1048576,MATCH($A3127,Raw_Data!$A:$A,0),2)</f>
        <v>15685346</v>
      </c>
      <c r="C3127" t="str">
        <f>IF(Raw_Data!$E3127="France", "G001",IF(Raw_Data!$E3127="Germany", "G002","G003"))</f>
        <v>G003</v>
      </c>
      <c r="D3127">
        <f>INDEX(Raw_Data!$1:$1048576,MATCH($A3127,Raw_Data!$A:$A,0),10)</f>
        <v>1</v>
      </c>
      <c r="E3127">
        <f>INDEX(Raw_Data!$1:$1048576,MATCH($A3127,Raw_Data!$A:$A,0),9)</f>
        <v>135889.13</v>
      </c>
    </row>
    <row r="3128" spans="1:5" x14ac:dyDescent="0.35">
      <c r="A3128">
        <v>3127</v>
      </c>
      <c r="B3128">
        <f>INDEX(Raw_Data!$1:$1048576,MATCH($A3128,Raw_Data!$A:$A,0),2)</f>
        <v>15691808</v>
      </c>
      <c r="C3128" t="str">
        <f>IF(Raw_Data!$E3128="France", "G001",IF(Raw_Data!$E3128="Germany", "G002","G003"))</f>
        <v>G001</v>
      </c>
      <c r="D3128">
        <f>INDEX(Raw_Data!$1:$1048576,MATCH($A3128,Raw_Data!$A:$A,0),10)</f>
        <v>1</v>
      </c>
      <c r="E3128">
        <f>INDEX(Raw_Data!$1:$1048576,MATCH($A3128,Raw_Data!$A:$A,0),9)</f>
        <v>134919.85</v>
      </c>
    </row>
    <row r="3129" spans="1:5" x14ac:dyDescent="0.35">
      <c r="A3129">
        <v>3128</v>
      </c>
      <c r="B3129">
        <f>INDEX(Raw_Data!$1:$1048576,MATCH($A3129,Raw_Data!$A:$A,0),2)</f>
        <v>15721007</v>
      </c>
      <c r="C3129" t="str">
        <f>IF(Raw_Data!$E3129="France", "G001",IF(Raw_Data!$E3129="Germany", "G002","G003"))</f>
        <v>G002</v>
      </c>
      <c r="D3129">
        <f>INDEX(Raw_Data!$1:$1048576,MATCH($A3129,Raw_Data!$A:$A,0),10)</f>
        <v>1</v>
      </c>
      <c r="E3129">
        <f>INDEX(Raw_Data!$1:$1048576,MATCH($A3129,Raw_Data!$A:$A,0),9)</f>
        <v>115130.34</v>
      </c>
    </row>
    <row r="3130" spans="1:5" x14ac:dyDescent="0.35">
      <c r="A3130">
        <v>3129</v>
      </c>
      <c r="B3130">
        <f>INDEX(Raw_Data!$1:$1048576,MATCH($A3130,Raw_Data!$A:$A,0),2)</f>
        <v>15794253</v>
      </c>
      <c r="C3130" t="str">
        <f>IF(Raw_Data!$E3130="France", "G001",IF(Raw_Data!$E3130="Germany", "G002","G003"))</f>
        <v>G003</v>
      </c>
      <c r="D3130">
        <f>INDEX(Raw_Data!$1:$1048576,MATCH($A3130,Raw_Data!$A:$A,0),10)</f>
        <v>2</v>
      </c>
      <c r="E3130">
        <f>INDEX(Raw_Data!$1:$1048576,MATCH($A3130,Raw_Data!$A:$A,0),9)</f>
        <v>138190.13</v>
      </c>
    </row>
    <row r="3131" spans="1:5" x14ac:dyDescent="0.35">
      <c r="A3131">
        <v>3130</v>
      </c>
      <c r="B3131">
        <f>INDEX(Raw_Data!$1:$1048576,MATCH($A3131,Raw_Data!$A:$A,0),2)</f>
        <v>15694453</v>
      </c>
      <c r="C3131" t="str">
        <f>IF(Raw_Data!$E3131="France", "G001",IF(Raw_Data!$E3131="Germany", "G002","G003"))</f>
        <v>G002</v>
      </c>
      <c r="D3131">
        <f>INDEX(Raw_Data!$1:$1048576,MATCH($A3131,Raw_Data!$A:$A,0),10)</f>
        <v>2</v>
      </c>
      <c r="E3131">
        <f>INDEX(Raw_Data!$1:$1048576,MATCH($A3131,Raw_Data!$A:$A,0),9)</f>
        <v>131519.49</v>
      </c>
    </row>
    <row r="3132" spans="1:5" x14ac:dyDescent="0.35">
      <c r="A3132">
        <v>3131</v>
      </c>
      <c r="B3132">
        <f>INDEX(Raw_Data!$1:$1048576,MATCH($A3132,Raw_Data!$A:$A,0),2)</f>
        <v>15813113</v>
      </c>
      <c r="C3132" t="str">
        <f>IF(Raw_Data!$E3132="France", "G001",IF(Raw_Data!$E3132="Germany", "G002","G003"))</f>
        <v>G003</v>
      </c>
      <c r="D3132">
        <f>INDEX(Raw_Data!$1:$1048576,MATCH($A3132,Raw_Data!$A:$A,0),10)</f>
        <v>1</v>
      </c>
      <c r="E3132">
        <f>INDEX(Raw_Data!$1:$1048576,MATCH($A3132,Raw_Data!$A:$A,0),9)</f>
        <v>0</v>
      </c>
    </row>
    <row r="3133" spans="1:5" x14ac:dyDescent="0.35">
      <c r="A3133">
        <v>3132</v>
      </c>
      <c r="B3133">
        <f>INDEX(Raw_Data!$1:$1048576,MATCH($A3133,Raw_Data!$A:$A,0),2)</f>
        <v>15614187</v>
      </c>
      <c r="C3133" t="str">
        <f>IF(Raw_Data!$E3133="France", "G001",IF(Raw_Data!$E3133="Germany", "G002","G003"))</f>
        <v>G002</v>
      </c>
      <c r="D3133">
        <f>INDEX(Raw_Data!$1:$1048576,MATCH($A3133,Raw_Data!$A:$A,0),10)</f>
        <v>2</v>
      </c>
      <c r="E3133">
        <f>INDEX(Raw_Data!$1:$1048576,MATCH($A3133,Raw_Data!$A:$A,0),9)</f>
        <v>126935.98</v>
      </c>
    </row>
    <row r="3134" spans="1:5" x14ac:dyDescent="0.35">
      <c r="A3134">
        <v>3133</v>
      </c>
      <c r="B3134">
        <f>INDEX(Raw_Data!$1:$1048576,MATCH($A3134,Raw_Data!$A:$A,0),2)</f>
        <v>15619407</v>
      </c>
      <c r="C3134" t="str">
        <f>IF(Raw_Data!$E3134="France", "G001",IF(Raw_Data!$E3134="Germany", "G002","G003"))</f>
        <v>G001</v>
      </c>
      <c r="D3134">
        <f>INDEX(Raw_Data!$1:$1048576,MATCH($A3134,Raw_Data!$A:$A,0),10)</f>
        <v>1</v>
      </c>
      <c r="E3134">
        <f>INDEX(Raw_Data!$1:$1048576,MATCH($A3134,Raw_Data!$A:$A,0),9)</f>
        <v>133707.09</v>
      </c>
    </row>
    <row r="3135" spans="1:5" x14ac:dyDescent="0.35">
      <c r="A3135">
        <v>3134</v>
      </c>
      <c r="B3135">
        <f>INDEX(Raw_Data!$1:$1048576,MATCH($A3135,Raw_Data!$A:$A,0),2)</f>
        <v>15646227</v>
      </c>
      <c r="C3135" t="str">
        <f>IF(Raw_Data!$E3135="France", "G001",IF(Raw_Data!$E3135="Germany", "G002","G003"))</f>
        <v>G001</v>
      </c>
      <c r="D3135">
        <f>INDEX(Raw_Data!$1:$1048576,MATCH($A3135,Raw_Data!$A:$A,0),10)</f>
        <v>1</v>
      </c>
      <c r="E3135">
        <f>INDEX(Raw_Data!$1:$1048576,MATCH($A3135,Raw_Data!$A:$A,0),9)</f>
        <v>97893.2</v>
      </c>
    </row>
    <row r="3136" spans="1:5" x14ac:dyDescent="0.35">
      <c r="A3136">
        <v>3135</v>
      </c>
      <c r="B3136">
        <f>INDEX(Raw_Data!$1:$1048576,MATCH($A3136,Raw_Data!$A:$A,0),2)</f>
        <v>15660541</v>
      </c>
      <c r="C3136" t="str">
        <f>IF(Raw_Data!$E3136="France", "G001",IF(Raw_Data!$E3136="Germany", "G002","G003"))</f>
        <v>G001</v>
      </c>
      <c r="D3136">
        <f>INDEX(Raw_Data!$1:$1048576,MATCH($A3136,Raw_Data!$A:$A,0),10)</f>
        <v>1</v>
      </c>
      <c r="E3136">
        <f>INDEX(Raw_Data!$1:$1048576,MATCH($A3136,Raw_Data!$A:$A,0),9)</f>
        <v>127900.03</v>
      </c>
    </row>
    <row r="3137" spans="1:5" x14ac:dyDescent="0.35">
      <c r="A3137">
        <v>3136</v>
      </c>
      <c r="B3137">
        <f>INDEX(Raw_Data!$1:$1048576,MATCH($A3137,Raw_Data!$A:$A,0),2)</f>
        <v>15753874</v>
      </c>
      <c r="C3137" t="str">
        <f>IF(Raw_Data!$E3137="France", "G001",IF(Raw_Data!$E3137="Germany", "G002","G003"))</f>
        <v>G001</v>
      </c>
      <c r="D3137">
        <f>INDEX(Raw_Data!$1:$1048576,MATCH($A3137,Raw_Data!$A:$A,0),10)</f>
        <v>1</v>
      </c>
      <c r="E3137">
        <f>INDEX(Raw_Data!$1:$1048576,MATCH($A3137,Raw_Data!$A:$A,0),9)</f>
        <v>143835.47</v>
      </c>
    </row>
    <row r="3138" spans="1:5" x14ac:dyDescent="0.35">
      <c r="A3138">
        <v>3137</v>
      </c>
      <c r="B3138">
        <f>INDEX(Raw_Data!$1:$1048576,MATCH($A3138,Raw_Data!$A:$A,0),2)</f>
        <v>15617877</v>
      </c>
      <c r="C3138" t="str">
        <f>IF(Raw_Data!$E3138="France", "G001",IF(Raw_Data!$E3138="Germany", "G002","G003"))</f>
        <v>G001</v>
      </c>
      <c r="D3138">
        <f>INDEX(Raw_Data!$1:$1048576,MATCH($A3138,Raw_Data!$A:$A,0),10)</f>
        <v>2</v>
      </c>
      <c r="E3138">
        <f>INDEX(Raw_Data!$1:$1048576,MATCH($A3138,Raw_Data!$A:$A,0),9)</f>
        <v>0</v>
      </c>
    </row>
    <row r="3139" spans="1:5" x14ac:dyDescent="0.35">
      <c r="A3139">
        <v>3138</v>
      </c>
      <c r="B3139">
        <f>INDEX(Raw_Data!$1:$1048576,MATCH($A3139,Raw_Data!$A:$A,0),2)</f>
        <v>15772073</v>
      </c>
      <c r="C3139" t="str">
        <f>IF(Raw_Data!$E3139="France", "G001",IF(Raw_Data!$E3139="Germany", "G002","G003"))</f>
        <v>G001</v>
      </c>
      <c r="D3139">
        <f>INDEX(Raw_Data!$1:$1048576,MATCH($A3139,Raw_Data!$A:$A,0),10)</f>
        <v>1</v>
      </c>
      <c r="E3139">
        <f>INDEX(Raw_Data!$1:$1048576,MATCH($A3139,Raw_Data!$A:$A,0),9)</f>
        <v>0</v>
      </c>
    </row>
    <row r="3140" spans="1:5" x14ac:dyDescent="0.35">
      <c r="A3140">
        <v>3139</v>
      </c>
      <c r="B3140">
        <f>INDEX(Raw_Data!$1:$1048576,MATCH($A3140,Raw_Data!$A:$A,0),2)</f>
        <v>15701537</v>
      </c>
      <c r="C3140" t="str">
        <f>IF(Raw_Data!$E3140="France", "G001",IF(Raw_Data!$E3140="Germany", "G002","G003"))</f>
        <v>G001</v>
      </c>
      <c r="D3140">
        <f>INDEX(Raw_Data!$1:$1048576,MATCH($A3140,Raw_Data!$A:$A,0),10)</f>
        <v>1</v>
      </c>
      <c r="E3140">
        <f>INDEX(Raw_Data!$1:$1048576,MATCH($A3140,Raw_Data!$A:$A,0),9)</f>
        <v>0</v>
      </c>
    </row>
    <row r="3141" spans="1:5" x14ac:dyDescent="0.35">
      <c r="A3141">
        <v>3140</v>
      </c>
      <c r="B3141">
        <f>INDEX(Raw_Data!$1:$1048576,MATCH($A3141,Raw_Data!$A:$A,0),2)</f>
        <v>15736228</v>
      </c>
      <c r="C3141" t="str">
        <f>IF(Raw_Data!$E3141="France", "G001",IF(Raw_Data!$E3141="Germany", "G002","G003"))</f>
        <v>G001</v>
      </c>
      <c r="D3141">
        <f>INDEX(Raw_Data!$1:$1048576,MATCH($A3141,Raw_Data!$A:$A,0),10)</f>
        <v>1</v>
      </c>
      <c r="E3141">
        <f>INDEX(Raw_Data!$1:$1048576,MATCH($A3141,Raw_Data!$A:$A,0),9)</f>
        <v>129596.77</v>
      </c>
    </row>
    <row r="3142" spans="1:5" x14ac:dyDescent="0.35">
      <c r="A3142">
        <v>3141</v>
      </c>
      <c r="B3142">
        <f>INDEX(Raw_Data!$1:$1048576,MATCH($A3142,Raw_Data!$A:$A,0),2)</f>
        <v>15780572</v>
      </c>
      <c r="C3142" t="str">
        <f>IF(Raw_Data!$E3142="France", "G001",IF(Raw_Data!$E3142="Germany", "G002","G003"))</f>
        <v>G003</v>
      </c>
      <c r="D3142">
        <f>INDEX(Raw_Data!$1:$1048576,MATCH($A3142,Raw_Data!$A:$A,0),10)</f>
        <v>2</v>
      </c>
      <c r="E3142">
        <f>INDEX(Raw_Data!$1:$1048576,MATCH($A3142,Raw_Data!$A:$A,0),9)</f>
        <v>0</v>
      </c>
    </row>
    <row r="3143" spans="1:5" x14ac:dyDescent="0.35">
      <c r="A3143">
        <v>3142</v>
      </c>
      <c r="B3143">
        <f>INDEX(Raw_Data!$1:$1048576,MATCH($A3143,Raw_Data!$A:$A,0),2)</f>
        <v>15769596</v>
      </c>
      <c r="C3143" t="str">
        <f>IF(Raw_Data!$E3143="France", "G001",IF(Raw_Data!$E3143="Germany", "G002","G003"))</f>
        <v>G002</v>
      </c>
      <c r="D3143">
        <f>INDEX(Raw_Data!$1:$1048576,MATCH($A3143,Raw_Data!$A:$A,0),10)</f>
        <v>2</v>
      </c>
      <c r="E3143">
        <f>INDEX(Raw_Data!$1:$1048576,MATCH($A3143,Raw_Data!$A:$A,0),9)</f>
        <v>110407.44</v>
      </c>
    </row>
    <row r="3144" spans="1:5" x14ac:dyDescent="0.35">
      <c r="A3144">
        <v>3143</v>
      </c>
      <c r="B3144">
        <f>INDEX(Raw_Data!$1:$1048576,MATCH($A3144,Raw_Data!$A:$A,0),2)</f>
        <v>15586996</v>
      </c>
      <c r="C3144" t="str">
        <f>IF(Raw_Data!$E3144="France", "G001",IF(Raw_Data!$E3144="Germany", "G002","G003"))</f>
        <v>G001</v>
      </c>
      <c r="D3144">
        <f>INDEX(Raw_Data!$1:$1048576,MATCH($A3144,Raw_Data!$A:$A,0),10)</f>
        <v>2</v>
      </c>
      <c r="E3144">
        <f>INDEX(Raw_Data!$1:$1048576,MATCH($A3144,Raw_Data!$A:$A,0),9)</f>
        <v>0</v>
      </c>
    </row>
    <row r="3145" spans="1:5" x14ac:dyDescent="0.35">
      <c r="A3145">
        <v>3144</v>
      </c>
      <c r="B3145">
        <f>INDEX(Raw_Data!$1:$1048576,MATCH($A3145,Raw_Data!$A:$A,0),2)</f>
        <v>15722061</v>
      </c>
      <c r="C3145" t="str">
        <f>IF(Raw_Data!$E3145="France", "G001",IF(Raw_Data!$E3145="Germany", "G002","G003"))</f>
        <v>G002</v>
      </c>
      <c r="D3145">
        <f>INDEX(Raw_Data!$1:$1048576,MATCH($A3145,Raw_Data!$A:$A,0),10)</f>
        <v>2</v>
      </c>
      <c r="E3145">
        <f>INDEX(Raw_Data!$1:$1048576,MATCH($A3145,Raw_Data!$A:$A,0),9)</f>
        <v>142015.76</v>
      </c>
    </row>
    <row r="3146" spans="1:5" x14ac:dyDescent="0.35">
      <c r="A3146">
        <v>3145</v>
      </c>
      <c r="B3146">
        <f>INDEX(Raw_Data!$1:$1048576,MATCH($A3146,Raw_Data!$A:$A,0),2)</f>
        <v>15638003</v>
      </c>
      <c r="C3146" t="str">
        <f>IF(Raw_Data!$E3146="France", "G001",IF(Raw_Data!$E3146="Germany", "G002","G003"))</f>
        <v>G003</v>
      </c>
      <c r="D3146">
        <f>INDEX(Raw_Data!$1:$1048576,MATCH($A3146,Raw_Data!$A:$A,0),10)</f>
        <v>1</v>
      </c>
      <c r="E3146">
        <f>INDEX(Raw_Data!$1:$1048576,MATCH($A3146,Raw_Data!$A:$A,0),9)</f>
        <v>81370.070000000007</v>
      </c>
    </row>
    <row r="3147" spans="1:5" x14ac:dyDescent="0.35">
      <c r="A3147">
        <v>3146</v>
      </c>
      <c r="B3147">
        <f>INDEX(Raw_Data!$1:$1048576,MATCH($A3147,Raw_Data!$A:$A,0),2)</f>
        <v>15775590</v>
      </c>
      <c r="C3147" t="str">
        <f>IF(Raw_Data!$E3147="France", "G001",IF(Raw_Data!$E3147="Germany", "G002","G003"))</f>
        <v>G002</v>
      </c>
      <c r="D3147">
        <f>INDEX(Raw_Data!$1:$1048576,MATCH($A3147,Raw_Data!$A:$A,0),10)</f>
        <v>1</v>
      </c>
      <c r="E3147">
        <f>INDEX(Raw_Data!$1:$1048576,MATCH($A3147,Raw_Data!$A:$A,0),9)</f>
        <v>69329.47</v>
      </c>
    </row>
    <row r="3148" spans="1:5" x14ac:dyDescent="0.35">
      <c r="A3148">
        <v>3147</v>
      </c>
      <c r="B3148">
        <f>INDEX(Raw_Data!$1:$1048576,MATCH($A3148,Raw_Data!$A:$A,0),2)</f>
        <v>15730688</v>
      </c>
      <c r="C3148" t="str">
        <f>IF(Raw_Data!$E3148="France", "G001",IF(Raw_Data!$E3148="Germany", "G002","G003"))</f>
        <v>G001</v>
      </c>
      <c r="D3148">
        <f>INDEX(Raw_Data!$1:$1048576,MATCH($A3148,Raw_Data!$A:$A,0),10)</f>
        <v>2</v>
      </c>
      <c r="E3148">
        <f>INDEX(Raw_Data!$1:$1048576,MATCH($A3148,Raw_Data!$A:$A,0),9)</f>
        <v>116755.5</v>
      </c>
    </row>
    <row r="3149" spans="1:5" x14ac:dyDescent="0.35">
      <c r="A3149">
        <v>3148</v>
      </c>
      <c r="B3149">
        <f>INDEX(Raw_Data!$1:$1048576,MATCH($A3149,Raw_Data!$A:$A,0),2)</f>
        <v>15753102</v>
      </c>
      <c r="C3149" t="str">
        <f>IF(Raw_Data!$E3149="France", "G001",IF(Raw_Data!$E3149="Germany", "G002","G003"))</f>
        <v>G003</v>
      </c>
      <c r="D3149">
        <f>INDEX(Raw_Data!$1:$1048576,MATCH($A3149,Raw_Data!$A:$A,0),10)</f>
        <v>1</v>
      </c>
      <c r="E3149">
        <f>INDEX(Raw_Data!$1:$1048576,MATCH($A3149,Raw_Data!$A:$A,0),9)</f>
        <v>83870.33</v>
      </c>
    </row>
    <row r="3150" spans="1:5" x14ac:dyDescent="0.35">
      <c r="A3150">
        <v>3149</v>
      </c>
      <c r="B3150">
        <f>INDEX(Raw_Data!$1:$1048576,MATCH($A3150,Raw_Data!$A:$A,0),2)</f>
        <v>15810075</v>
      </c>
      <c r="C3150" t="str">
        <f>IF(Raw_Data!$E3150="France", "G001",IF(Raw_Data!$E3150="Germany", "G002","G003"))</f>
        <v>G001</v>
      </c>
      <c r="D3150">
        <f>INDEX(Raw_Data!$1:$1048576,MATCH($A3150,Raw_Data!$A:$A,0),10)</f>
        <v>2</v>
      </c>
      <c r="E3150">
        <f>INDEX(Raw_Data!$1:$1048576,MATCH($A3150,Raw_Data!$A:$A,0),9)</f>
        <v>130694.89</v>
      </c>
    </row>
    <row r="3151" spans="1:5" x14ac:dyDescent="0.35">
      <c r="A3151">
        <v>3150</v>
      </c>
      <c r="B3151">
        <f>INDEX(Raw_Data!$1:$1048576,MATCH($A3151,Raw_Data!$A:$A,0),2)</f>
        <v>15723373</v>
      </c>
      <c r="C3151" t="str">
        <f>IF(Raw_Data!$E3151="France", "G001",IF(Raw_Data!$E3151="Germany", "G002","G003"))</f>
        <v>G003</v>
      </c>
      <c r="D3151">
        <f>INDEX(Raw_Data!$1:$1048576,MATCH($A3151,Raw_Data!$A:$A,0),10)</f>
        <v>1</v>
      </c>
      <c r="E3151">
        <f>INDEX(Raw_Data!$1:$1048576,MATCH($A3151,Raw_Data!$A:$A,0),9)</f>
        <v>117451.47</v>
      </c>
    </row>
    <row r="3152" spans="1:5" x14ac:dyDescent="0.35">
      <c r="A3152">
        <v>3151</v>
      </c>
      <c r="B3152">
        <f>INDEX(Raw_Data!$1:$1048576,MATCH($A3152,Raw_Data!$A:$A,0),2)</f>
        <v>15795298</v>
      </c>
      <c r="C3152" t="str">
        <f>IF(Raw_Data!$E3152="France", "G001",IF(Raw_Data!$E3152="Germany", "G002","G003"))</f>
        <v>G002</v>
      </c>
      <c r="D3152">
        <f>INDEX(Raw_Data!$1:$1048576,MATCH($A3152,Raw_Data!$A:$A,0),10)</f>
        <v>2</v>
      </c>
      <c r="E3152">
        <f>INDEX(Raw_Data!$1:$1048576,MATCH($A3152,Raw_Data!$A:$A,0),9)</f>
        <v>206868.78</v>
      </c>
    </row>
    <row r="3153" spans="1:5" x14ac:dyDescent="0.35">
      <c r="A3153">
        <v>3152</v>
      </c>
      <c r="B3153">
        <f>INDEX(Raw_Data!$1:$1048576,MATCH($A3153,Raw_Data!$A:$A,0),2)</f>
        <v>15584320</v>
      </c>
      <c r="C3153" t="str">
        <f>IF(Raw_Data!$E3153="France", "G001",IF(Raw_Data!$E3153="Germany", "G002","G003"))</f>
        <v>G001</v>
      </c>
      <c r="D3153">
        <f>INDEX(Raw_Data!$1:$1048576,MATCH($A3153,Raw_Data!$A:$A,0),10)</f>
        <v>1</v>
      </c>
      <c r="E3153">
        <f>INDEX(Raw_Data!$1:$1048576,MATCH($A3153,Raw_Data!$A:$A,0),9)</f>
        <v>111695.62</v>
      </c>
    </row>
    <row r="3154" spans="1:5" x14ac:dyDescent="0.35">
      <c r="A3154">
        <v>3153</v>
      </c>
      <c r="B3154">
        <f>INDEX(Raw_Data!$1:$1048576,MATCH($A3154,Raw_Data!$A:$A,0),2)</f>
        <v>15724161</v>
      </c>
      <c r="C3154" t="str">
        <f>IF(Raw_Data!$E3154="France", "G001",IF(Raw_Data!$E3154="Germany", "G002","G003"))</f>
        <v>G001</v>
      </c>
      <c r="D3154">
        <f>INDEX(Raw_Data!$1:$1048576,MATCH($A3154,Raw_Data!$A:$A,0),10)</f>
        <v>4</v>
      </c>
      <c r="E3154">
        <f>INDEX(Raw_Data!$1:$1048576,MATCH($A3154,Raw_Data!$A:$A,0),9)</f>
        <v>137285.26</v>
      </c>
    </row>
    <row r="3155" spans="1:5" x14ac:dyDescent="0.35">
      <c r="A3155">
        <v>3154</v>
      </c>
      <c r="B3155">
        <f>INDEX(Raw_Data!$1:$1048576,MATCH($A3155,Raw_Data!$A:$A,0),2)</f>
        <v>15750056</v>
      </c>
      <c r="C3155" t="str">
        <f>IF(Raw_Data!$E3155="France", "G001",IF(Raw_Data!$E3155="Germany", "G002","G003"))</f>
        <v>G001</v>
      </c>
      <c r="D3155">
        <f>INDEX(Raw_Data!$1:$1048576,MATCH($A3155,Raw_Data!$A:$A,0),10)</f>
        <v>1</v>
      </c>
      <c r="E3155">
        <f>INDEX(Raw_Data!$1:$1048576,MATCH($A3155,Raw_Data!$A:$A,0),9)</f>
        <v>149218.39000000001</v>
      </c>
    </row>
    <row r="3156" spans="1:5" x14ac:dyDescent="0.35">
      <c r="A3156">
        <v>3155</v>
      </c>
      <c r="B3156">
        <f>INDEX(Raw_Data!$1:$1048576,MATCH($A3156,Raw_Data!$A:$A,0),2)</f>
        <v>15609637</v>
      </c>
      <c r="C3156" t="str">
        <f>IF(Raw_Data!$E3156="France", "G001",IF(Raw_Data!$E3156="Germany", "G002","G003"))</f>
        <v>G001</v>
      </c>
      <c r="D3156">
        <f>INDEX(Raw_Data!$1:$1048576,MATCH($A3156,Raw_Data!$A:$A,0),10)</f>
        <v>2</v>
      </c>
      <c r="E3156">
        <f>INDEX(Raw_Data!$1:$1048576,MATCH($A3156,Raw_Data!$A:$A,0),9)</f>
        <v>0</v>
      </c>
    </row>
    <row r="3157" spans="1:5" x14ac:dyDescent="0.35">
      <c r="A3157">
        <v>3156</v>
      </c>
      <c r="B3157">
        <f>INDEX(Raw_Data!$1:$1048576,MATCH($A3157,Raw_Data!$A:$A,0),2)</f>
        <v>15794493</v>
      </c>
      <c r="C3157" t="str">
        <f>IF(Raw_Data!$E3157="France", "G001",IF(Raw_Data!$E3157="Germany", "G002","G003"))</f>
        <v>G003</v>
      </c>
      <c r="D3157">
        <f>INDEX(Raw_Data!$1:$1048576,MATCH($A3157,Raw_Data!$A:$A,0),10)</f>
        <v>2</v>
      </c>
      <c r="E3157">
        <f>INDEX(Raw_Data!$1:$1048576,MATCH($A3157,Raw_Data!$A:$A,0),9)</f>
        <v>0</v>
      </c>
    </row>
    <row r="3158" spans="1:5" x14ac:dyDescent="0.35">
      <c r="A3158">
        <v>3157</v>
      </c>
      <c r="B3158">
        <f>INDEX(Raw_Data!$1:$1048576,MATCH($A3158,Raw_Data!$A:$A,0),2)</f>
        <v>15569641</v>
      </c>
      <c r="C3158" t="str">
        <f>IF(Raw_Data!$E3158="France", "G001",IF(Raw_Data!$E3158="Germany", "G002","G003"))</f>
        <v>G002</v>
      </c>
      <c r="D3158">
        <f>INDEX(Raw_Data!$1:$1048576,MATCH($A3158,Raw_Data!$A:$A,0),10)</f>
        <v>1</v>
      </c>
      <c r="E3158">
        <f>INDEX(Raw_Data!$1:$1048576,MATCH($A3158,Raw_Data!$A:$A,0),9)</f>
        <v>130701.29</v>
      </c>
    </row>
    <row r="3159" spans="1:5" x14ac:dyDescent="0.35">
      <c r="A3159">
        <v>3158</v>
      </c>
      <c r="B3159">
        <f>INDEX(Raw_Data!$1:$1048576,MATCH($A3159,Raw_Data!$A:$A,0),2)</f>
        <v>15815236</v>
      </c>
      <c r="C3159" t="str">
        <f>IF(Raw_Data!$E3159="France", "G001",IF(Raw_Data!$E3159="Germany", "G002","G003"))</f>
        <v>G003</v>
      </c>
      <c r="D3159">
        <f>INDEX(Raw_Data!$1:$1048576,MATCH($A3159,Raw_Data!$A:$A,0),10)</f>
        <v>2</v>
      </c>
      <c r="E3159">
        <f>INDEX(Raw_Data!$1:$1048576,MATCH($A3159,Raw_Data!$A:$A,0),9)</f>
        <v>0</v>
      </c>
    </row>
    <row r="3160" spans="1:5" x14ac:dyDescent="0.35">
      <c r="A3160">
        <v>3159</v>
      </c>
      <c r="B3160">
        <f>INDEX(Raw_Data!$1:$1048576,MATCH($A3160,Raw_Data!$A:$A,0),2)</f>
        <v>15811177</v>
      </c>
      <c r="C3160" t="str">
        <f>IF(Raw_Data!$E3160="France", "G001",IF(Raw_Data!$E3160="Germany", "G002","G003"))</f>
        <v>G001</v>
      </c>
      <c r="D3160">
        <f>INDEX(Raw_Data!$1:$1048576,MATCH($A3160,Raw_Data!$A:$A,0),10)</f>
        <v>1</v>
      </c>
      <c r="E3160">
        <f>INDEX(Raw_Data!$1:$1048576,MATCH($A3160,Raw_Data!$A:$A,0),9)</f>
        <v>167949.48</v>
      </c>
    </row>
    <row r="3161" spans="1:5" x14ac:dyDescent="0.35">
      <c r="A3161">
        <v>3160</v>
      </c>
      <c r="B3161">
        <f>INDEX(Raw_Data!$1:$1048576,MATCH($A3161,Raw_Data!$A:$A,0),2)</f>
        <v>15680587</v>
      </c>
      <c r="C3161" t="str">
        <f>IF(Raw_Data!$E3161="France", "G001",IF(Raw_Data!$E3161="Germany", "G002","G003"))</f>
        <v>G001</v>
      </c>
      <c r="D3161">
        <f>INDEX(Raw_Data!$1:$1048576,MATCH($A3161,Raw_Data!$A:$A,0),10)</f>
        <v>1</v>
      </c>
      <c r="E3161">
        <f>INDEX(Raw_Data!$1:$1048576,MATCH($A3161,Raw_Data!$A:$A,0),9)</f>
        <v>131254.81</v>
      </c>
    </row>
    <row r="3162" spans="1:5" x14ac:dyDescent="0.35">
      <c r="A3162">
        <v>3161</v>
      </c>
      <c r="B3162">
        <f>INDEX(Raw_Data!$1:$1048576,MATCH($A3162,Raw_Data!$A:$A,0),2)</f>
        <v>15672821</v>
      </c>
      <c r="C3162" t="str">
        <f>IF(Raw_Data!$E3162="France", "G001",IF(Raw_Data!$E3162="Germany", "G002","G003"))</f>
        <v>G001</v>
      </c>
      <c r="D3162">
        <f>INDEX(Raw_Data!$1:$1048576,MATCH($A3162,Raw_Data!$A:$A,0),10)</f>
        <v>2</v>
      </c>
      <c r="E3162">
        <f>INDEX(Raw_Data!$1:$1048576,MATCH($A3162,Raw_Data!$A:$A,0),9)</f>
        <v>0</v>
      </c>
    </row>
    <row r="3163" spans="1:5" x14ac:dyDescent="0.35">
      <c r="A3163">
        <v>3162</v>
      </c>
      <c r="B3163">
        <f>INDEX(Raw_Data!$1:$1048576,MATCH($A3163,Raw_Data!$A:$A,0),2)</f>
        <v>15767681</v>
      </c>
      <c r="C3163" t="str">
        <f>IF(Raw_Data!$E3163="France", "G001",IF(Raw_Data!$E3163="Germany", "G002","G003"))</f>
        <v>G003</v>
      </c>
      <c r="D3163">
        <f>INDEX(Raw_Data!$1:$1048576,MATCH($A3163,Raw_Data!$A:$A,0),10)</f>
        <v>2</v>
      </c>
      <c r="E3163">
        <f>INDEX(Raw_Data!$1:$1048576,MATCH($A3163,Raw_Data!$A:$A,0),9)</f>
        <v>0</v>
      </c>
    </row>
    <row r="3164" spans="1:5" x14ac:dyDescent="0.35">
      <c r="A3164">
        <v>3163</v>
      </c>
      <c r="B3164">
        <f>INDEX(Raw_Data!$1:$1048576,MATCH($A3164,Raw_Data!$A:$A,0),2)</f>
        <v>15600379</v>
      </c>
      <c r="C3164" t="str">
        <f>IF(Raw_Data!$E3164="France", "G001",IF(Raw_Data!$E3164="Germany", "G002","G003"))</f>
        <v>G003</v>
      </c>
      <c r="D3164">
        <f>INDEX(Raw_Data!$1:$1048576,MATCH($A3164,Raw_Data!$A:$A,0),10)</f>
        <v>1</v>
      </c>
      <c r="E3164">
        <f>INDEX(Raw_Data!$1:$1048576,MATCH($A3164,Raw_Data!$A:$A,0),9)</f>
        <v>86656.13</v>
      </c>
    </row>
    <row r="3165" spans="1:5" x14ac:dyDescent="0.35">
      <c r="A3165">
        <v>3164</v>
      </c>
      <c r="B3165">
        <f>INDEX(Raw_Data!$1:$1048576,MATCH($A3165,Raw_Data!$A:$A,0),2)</f>
        <v>15801336</v>
      </c>
      <c r="C3165" t="str">
        <f>IF(Raw_Data!$E3165="France", "G001",IF(Raw_Data!$E3165="Germany", "G002","G003"))</f>
        <v>G002</v>
      </c>
      <c r="D3165">
        <f>INDEX(Raw_Data!$1:$1048576,MATCH($A3165,Raw_Data!$A:$A,0),10)</f>
        <v>1</v>
      </c>
      <c r="E3165">
        <f>INDEX(Raw_Data!$1:$1048576,MATCH($A3165,Raw_Data!$A:$A,0),9)</f>
        <v>114737.26</v>
      </c>
    </row>
    <row r="3166" spans="1:5" x14ac:dyDescent="0.35">
      <c r="A3166">
        <v>3165</v>
      </c>
      <c r="B3166">
        <f>INDEX(Raw_Data!$1:$1048576,MATCH($A3166,Raw_Data!$A:$A,0),2)</f>
        <v>15721592</v>
      </c>
      <c r="C3166" t="str">
        <f>IF(Raw_Data!$E3166="France", "G001",IF(Raw_Data!$E3166="Germany", "G002","G003"))</f>
        <v>G001</v>
      </c>
      <c r="D3166">
        <f>INDEX(Raw_Data!$1:$1048576,MATCH($A3166,Raw_Data!$A:$A,0),10)</f>
        <v>2</v>
      </c>
      <c r="E3166">
        <f>INDEX(Raw_Data!$1:$1048576,MATCH($A3166,Raw_Data!$A:$A,0),9)</f>
        <v>0</v>
      </c>
    </row>
    <row r="3167" spans="1:5" x14ac:dyDescent="0.35">
      <c r="A3167">
        <v>3166</v>
      </c>
      <c r="B3167">
        <f>INDEX(Raw_Data!$1:$1048576,MATCH($A3167,Raw_Data!$A:$A,0),2)</f>
        <v>15581282</v>
      </c>
      <c r="C3167" t="str">
        <f>IF(Raw_Data!$E3167="France", "G001",IF(Raw_Data!$E3167="Germany", "G002","G003"))</f>
        <v>G001</v>
      </c>
      <c r="D3167">
        <f>INDEX(Raw_Data!$1:$1048576,MATCH($A3167,Raw_Data!$A:$A,0),10)</f>
        <v>1</v>
      </c>
      <c r="E3167">
        <f>INDEX(Raw_Data!$1:$1048576,MATCH($A3167,Raw_Data!$A:$A,0),9)</f>
        <v>0</v>
      </c>
    </row>
    <row r="3168" spans="1:5" x14ac:dyDescent="0.35">
      <c r="A3168">
        <v>3167</v>
      </c>
      <c r="B3168">
        <f>INDEX(Raw_Data!$1:$1048576,MATCH($A3168,Raw_Data!$A:$A,0),2)</f>
        <v>15746203</v>
      </c>
      <c r="C3168" t="str">
        <f>IF(Raw_Data!$E3168="France", "G001",IF(Raw_Data!$E3168="Germany", "G002","G003"))</f>
        <v>G002</v>
      </c>
      <c r="D3168">
        <f>INDEX(Raw_Data!$1:$1048576,MATCH($A3168,Raw_Data!$A:$A,0),10)</f>
        <v>1</v>
      </c>
      <c r="E3168">
        <f>INDEX(Raw_Data!$1:$1048576,MATCH($A3168,Raw_Data!$A:$A,0),9)</f>
        <v>119817.33</v>
      </c>
    </row>
    <row r="3169" spans="1:5" x14ac:dyDescent="0.35">
      <c r="A3169">
        <v>3168</v>
      </c>
      <c r="B3169">
        <f>INDEX(Raw_Data!$1:$1048576,MATCH($A3169,Raw_Data!$A:$A,0),2)</f>
        <v>15583137</v>
      </c>
      <c r="C3169" t="str">
        <f>IF(Raw_Data!$E3169="France", "G001",IF(Raw_Data!$E3169="Germany", "G002","G003"))</f>
        <v>G001</v>
      </c>
      <c r="D3169">
        <f>INDEX(Raw_Data!$1:$1048576,MATCH($A3169,Raw_Data!$A:$A,0),10)</f>
        <v>2</v>
      </c>
      <c r="E3169">
        <f>INDEX(Raw_Data!$1:$1048576,MATCH($A3169,Raw_Data!$A:$A,0),9)</f>
        <v>130806.99</v>
      </c>
    </row>
    <row r="3170" spans="1:5" x14ac:dyDescent="0.35">
      <c r="A3170">
        <v>3169</v>
      </c>
      <c r="B3170">
        <f>INDEX(Raw_Data!$1:$1048576,MATCH($A3170,Raw_Data!$A:$A,0),2)</f>
        <v>15680752</v>
      </c>
      <c r="C3170" t="str">
        <f>IF(Raw_Data!$E3170="France", "G001",IF(Raw_Data!$E3170="Germany", "G002","G003"))</f>
        <v>G001</v>
      </c>
      <c r="D3170">
        <f>INDEX(Raw_Data!$1:$1048576,MATCH($A3170,Raw_Data!$A:$A,0),10)</f>
        <v>1</v>
      </c>
      <c r="E3170">
        <f>INDEX(Raw_Data!$1:$1048576,MATCH($A3170,Raw_Data!$A:$A,0),9)</f>
        <v>0</v>
      </c>
    </row>
    <row r="3171" spans="1:5" x14ac:dyDescent="0.35">
      <c r="A3171">
        <v>3170</v>
      </c>
      <c r="B3171">
        <f>INDEX(Raw_Data!$1:$1048576,MATCH($A3171,Raw_Data!$A:$A,0),2)</f>
        <v>15688172</v>
      </c>
      <c r="C3171" t="str">
        <f>IF(Raw_Data!$E3171="France", "G001",IF(Raw_Data!$E3171="Germany", "G002","G003"))</f>
        <v>G003</v>
      </c>
      <c r="D3171">
        <f>INDEX(Raw_Data!$1:$1048576,MATCH($A3171,Raw_Data!$A:$A,0),10)</f>
        <v>2</v>
      </c>
      <c r="E3171">
        <f>INDEX(Raw_Data!$1:$1048576,MATCH($A3171,Raw_Data!$A:$A,0),9)</f>
        <v>0</v>
      </c>
    </row>
    <row r="3172" spans="1:5" x14ac:dyDescent="0.35">
      <c r="A3172">
        <v>3171</v>
      </c>
      <c r="B3172">
        <f>INDEX(Raw_Data!$1:$1048576,MATCH($A3172,Raw_Data!$A:$A,0),2)</f>
        <v>15791373</v>
      </c>
      <c r="C3172" t="str">
        <f>IF(Raw_Data!$E3172="France", "G001",IF(Raw_Data!$E3172="Germany", "G002","G003"))</f>
        <v>G002</v>
      </c>
      <c r="D3172">
        <f>INDEX(Raw_Data!$1:$1048576,MATCH($A3172,Raw_Data!$A:$A,0),10)</f>
        <v>1</v>
      </c>
      <c r="E3172">
        <f>INDEX(Raw_Data!$1:$1048576,MATCH($A3172,Raw_Data!$A:$A,0),9)</f>
        <v>80931.75</v>
      </c>
    </row>
    <row r="3173" spans="1:5" x14ac:dyDescent="0.35">
      <c r="A3173">
        <v>3172</v>
      </c>
      <c r="B3173">
        <f>INDEX(Raw_Data!$1:$1048576,MATCH($A3173,Raw_Data!$A:$A,0),2)</f>
        <v>15589449</v>
      </c>
      <c r="C3173" t="str">
        <f>IF(Raw_Data!$E3173="France", "G001",IF(Raw_Data!$E3173="Germany", "G002","G003"))</f>
        <v>G001</v>
      </c>
      <c r="D3173">
        <f>INDEX(Raw_Data!$1:$1048576,MATCH($A3173,Raw_Data!$A:$A,0),10)</f>
        <v>3</v>
      </c>
      <c r="E3173">
        <f>INDEX(Raw_Data!$1:$1048576,MATCH($A3173,Raw_Data!$A:$A,0),9)</f>
        <v>0</v>
      </c>
    </row>
    <row r="3174" spans="1:5" x14ac:dyDescent="0.35">
      <c r="A3174">
        <v>3173</v>
      </c>
      <c r="B3174">
        <f>INDEX(Raw_Data!$1:$1048576,MATCH($A3174,Raw_Data!$A:$A,0),2)</f>
        <v>15692819</v>
      </c>
      <c r="C3174" t="str">
        <f>IF(Raw_Data!$E3174="France", "G001",IF(Raw_Data!$E3174="Germany", "G002","G003"))</f>
        <v>G002</v>
      </c>
      <c r="D3174">
        <f>INDEX(Raw_Data!$1:$1048576,MATCH($A3174,Raw_Data!$A:$A,0),10)</f>
        <v>1</v>
      </c>
      <c r="E3174">
        <f>INDEX(Raw_Data!$1:$1048576,MATCH($A3174,Raw_Data!$A:$A,0),9)</f>
        <v>132178.67000000001</v>
      </c>
    </row>
    <row r="3175" spans="1:5" x14ac:dyDescent="0.35">
      <c r="A3175">
        <v>3174</v>
      </c>
      <c r="B3175">
        <f>INDEX(Raw_Data!$1:$1048576,MATCH($A3175,Raw_Data!$A:$A,0),2)</f>
        <v>15727467</v>
      </c>
      <c r="C3175" t="str">
        <f>IF(Raw_Data!$E3175="France", "G001",IF(Raw_Data!$E3175="Germany", "G002","G003"))</f>
        <v>G001</v>
      </c>
      <c r="D3175">
        <f>INDEX(Raw_Data!$1:$1048576,MATCH($A3175,Raw_Data!$A:$A,0),10)</f>
        <v>2</v>
      </c>
      <c r="E3175">
        <f>INDEX(Raw_Data!$1:$1048576,MATCH($A3175,Raw_Data!$A:$A,0),9)</f>
        <v>0</v>
      </c>
    </row>
    <row r="3176" spans="1:5" x14ac:dyDescent="0.35">
      <c r="A3176">
        <v>3175</v>
      </c>
      <c r="B3176">
        <f>INDEX(Raw_Data!$1:$1048576,MATCH($A3176,Raw_Data!$A:$A,0),2)</f>
        <v>15734312</v>
      </c>
      <c r="C3176" t="str">
        <f>IF(Raw_Data!$E3176="France", "G001",IF(Raw_Data!$E3176="Germany", "G002","G003"))</f>
        <v>G003</v>
      </c>
      <c r="D3176">
        <f>INDEX(Raw_Data!$1:$1048576,MATCH($A3176,Raw_Data!$A:$A,0),10)</f>
        <v>2</v>
      </c>
      <c r="E3176">
        <f>INDEX(Raw_Data!$1:$1048576,MATCH($A3176,Raw_Data!$A:$A,0),9)</f>
        <v>0</v>
      </c>
    </row>
    <row r="3177" spans="1:5" x14ac:dyDescent="0.35">
      <c r="A3177">
        <v>3176</v>
      </c>
      <c r="B3177">
        <f>INDEX(Raw_Data!$1:$1048576,MATCH($A3177,Raw_Data!$A:$A,0),2)</f>
        <v>15764604</v>
      </c>
      <c r="C3177" t="str">
        <f>IF(Raw_Data!$E3177="France", "G001",IF(Raw_Data!$E3177="Germany", "G002","G003"))</f>
        <v>G001</v>
      </c>
      <c r="D3177">
        <f>INDEX(Raw_Data!$1:$1048576,MATCH($A3177,Raw_Data!$A:$A,0),10)</f>
        <v>3</v>
      </c>
      <c r="E3177">
        <f>INDEX(Raw_Data!$1:$1048576,MATCH($A3177,Raw_Data!$A:$A,0),9)</f>
        <v>164769.01999999999</v>
      </c>
    </row>
    <row r="3178" spans="1:5" x14ac:dyDescent="0.35">
      <c r="A3178">
        <v>3177</v>
      </c>
      <c r="B3178">
        <f>INDEX(Raw_Data!$1:$1048576,MATCH($A3178,Raw_Data!$A:$A,0),2)</f>
        <v>15613014</v>
      </c>
      <c r="C3178" t="str">
        <f>IF(Raw_Data!$E3178="France", "G001",IF(Raw_Data!$E3178="Germany", "G002","G003"))</f>
        <v>G002</v>
      </c>
      <c r="D3178">
        <f>INDEX(Raw_Data!$1:$1048576,MATCH($A3178,Raw_Data!$A:$A,0),10)</f>
        <v>2</v>
      </c>
      <c r="E3178">
        <f>INDEX(Raw_Data!$1:$1048576,MATCH($A3178,Raw_Data!$A:$A,0),9)</f>
        <v>107233.85</v>
      </c>
    </row>
    <row r="3179" spans="1:5" x14ac:dyDescent="0.35">
      <c r="A3179">
        <v>3178</v>
      </c>
      <c r="B3179">
        <f>INDEX(Raw_Data!$1:$1048576,MATCH($A3179,Raw_Data!$A:$A,0),2)</f>
        <v>15759684</v>
      </c>
      <c r="C3179" t="str">
        <f>IF(Raw_Data!$E3179="France", "G001",IF(Raw_Data!$E3179="Germany", "G002","G003"))</f>
        <v>G001</v>
      </c>
      <c r="D3179">
        <f>INDEX(Raw_Data!$1:$1048576,MATCH($A3179,Raw_Data!$A:$A,0),10)</f>
        <v>2</v>
      </c>
      <c r="E3179">
        <f>INDEX(Raw_Data!$1:$1048576,MATCH($A3179,Raw_Data!$A:$A,0),9)</f>
        <v>176227.07</v>
      </c>
    </row>
    <row r="3180" spans="1:5" x14ac:dyDescent="0.35">
      <c r="A3180">
        <v>3179</v>
      </c>
      <c r="B3180">
        <f>INDEX(Raw_Data!$1:$1048576,MATCH($A3180,Raw_Data!$A:$A,0),2)</f>
        <v>15609669</v>
      </c>
      <c r="C3180" t="str">
        <f>IF(Raw_Data!$E3180="France", "G001",IF(Raw_Data!$E3180="Germany", "G002","G003"))</f>
        <v>G001</v>
      </c>
      <c r="D3180">
        <f>INDEX(Raw_Data!$1:$1048576,MATCH($A3180,Raw_Data!$A:$A,0),10)</f>
        <v>2</v>
      </c>
      <c r="E3180">
        <f>INDEX(Raw_Data!$1:$1048576,MATCH($A3180,Raw_Data!$A:$A,0),9)</f>
        <v>109949.39</v>
      </c>
    </row>
    <row r="3181" spans="1:5" x14ac:dyDescent="0.35">
      <c r="A3181">
        <v>3180</v>
      </c>
      <c r="B3181">
        <f>INDEX(Raw_Data!$1:$1048576,MATCH($A3181,Raw_Data!$A:$A,0),2)</f>
        <v>15685536</v>
      </c>
      <c r="C3181" t="str">
        <f>IF(Raw_Data!$E3181="France", "G001",IF(Raw_Data!$E3181="Germany", "G002","G003"))</f>
        <v>G001</v>
      </c>
      <c r="D3181">
        <f>INDEX(Raw_Data!$1:$1048576,MATCH($A3181,Raw_Data!$A:$A,0),10)</f>
        <v>2</v>
      </c>
      <c r="E3181">
        <f>INDEX(Raw_Data!$1:$1048576,MATCH($A3181,Raw_Data!$A:$A,0),9)</f>
        <v>0</v>
      </c>
    </row>
    <row r="3182" spans="1:5" x14ac:dyDescent="0.35">
      <c r="A3182">
        <v>3181</v>
      </c>
      <c r="B3182">
        <f>INDEX(Raw_Data!$1:$1048576,MATCH($A3182,Raw_Data!$A:$A,0),2)</f>
        <v>15750447</v>
      </c>
      <c r="C3182" t="str">
        <f>IF(Raw_Data!$E3182="France", "G001",IF(Raw_Data!$E3182="Germany", "G002","G003"))</f>
        <v>G001</v>
      </c>
      <c r="D3182">
        <f>INDEX(Raw_Data!$1:$1048576,MATCH($A3182,Raw_Data!$A:$A,0),10)</f>
        <v>1</v>
      </c>
      <c r="E3182">
        <f>INDEX(Raw_Data!$1:$1048576,MATCH($A3182,Raw_Data!$A:$A,0),9)</f>
        <v>117738.81</v>
      </c>
    </row>
    <row r="3183" spans="1:5" x14ac:dyDescent="0.35">
      <c r="A3183">
        <v>3182</v>
      </c>
      <c r="B3183">
        <f>INDEX(Raw_Data!$1:$1048576,MATCH($A3183,Raw_Data!$A:$A,0),2)</f>
        <v>15663249</v>
      </c>
      <c r="C3183" t="str">
        <f>IF(Raw_Data!$E3183="France", "G001",IF(Raw_Data!$E3183="Germany", "G002","G003"))</f>
        <v>G003</v>
      </c>
      <c r="D3183">
        <f>INDEX(Raw_Data!$1:$1048576,MATCH($A3183,Raw_Data!$A:$A,0),10)</f>
        <v>1</v>
      </c>
      <c r="E3183">
        <f>INDEX(Raw_Data!$1:$1048576,MATCH($A3183,Raw_Data!$A:$A,0),9)</f>
        <v>133292.45000000001</v>
      </c>
    </row>
    <row r="3184" spans="1:5" x14ac:dyDescent="0.35">
      <c r="A3184">
        <v>3183</v>
      </c>
      <c r="B3184">
        <f>INDEX(Raw_Data!$1:$1048576,MATCH($A3184,Raw_Data!$A:$A,0),2)</f>
        <v>15638646</v>
      </c>
      <c r="C3184" t="str">
        <f>IF(Raw_Data!$E3184="France", "G001",IF(Raw_Data!$E3184="Germany", "G002","G003"))</f>
        <v>G001</v>
      </c>
      <c r="D3184">
        <f>INDEX(Raw_Data!$1:$1048576,MATCH($A3184,Raw_Data!$A:$A,0),10)</f>
        <v>1</v>
      </c>
      <c r="E3184">
        <f>INDEX(Raw_Data!$1:$1048576,MATCH($A3184,Raw_Data!$A:$A,0),9)</f>
        <v>160474.59</v>
      </c>
    </row>
    <row r="3185" spans="1:5" x14ac:dyDescent="0.35">
      <c r="A3185">
        <v>3184</v>
      </c>
      <c r="B3185">
        <f>INDEX(Raw_Data!$1:$1048576,MATCH($A3185,Raw_Data!$A:$A,0),2)</f>
        <v>15734161</v>
      </c>
      <c r="C3185" t="str">
        <f>IF(Raw_Data!$E3185="France", "G001",IF(Raw_Data!$E3185="Germany", "G002","G003"))</f>
        <v>G001</v>
      </c>
      <c r="D3185">
        <f>INDEX(Raw_Data!$1:$1048576,MATCH($A3185,Raw_Data!$A:$A,0),10)</f>
        <v>2</v>
      </c>
      <c r="E3185">
        <f>INDEX(Raw_Data!$1:$1048576,MATCH($A3185,Raw_Data!$A:$A,0),9)</f>
        <v>0</v>
      </c>
    </row>
    <row r="3186" spans="1:5" x14ac:dyDescent="0.35">
      <c r="A3186">
        <v>3185</v>
      </c>
      <c r="B3186">
        <f>INDEX(Raw_Data!$1:$1048576,MATCH($A3186,Raw_Data!$A:$A,0),2)</f>
        <v>15631070</v>
      </c>
      <c r="C3186" t="str">
        <f>IF(Raw_Data!$E3186="France", "G001",IF(Raw_Data!$E3186="Germany", "G002","G003"))</f>
        <v>G002</v>
      </c>
      <c r="D3186">
        <f>INDEX(Raw_Data!$1:$1048576,MATCH($A3186,Raw_Data!$A:$A,0),10)</f>
        <v>1</v>
      </c>
      <c r="E3186">
        <f>INDEX(Raw_Data!$1:$1048576,MATCH($A3186,Raw_Data!$A:$A,0),9)</f>
        <v>154393.43</v>
      </c>
    </row>
    <row r="3187" spans="1:5" x14ac:dyDescent="0.35">
      <c r="A3187">
        <v>3186</v>
      </c>
      <c r="B3187">
        <f>INDEX(Raw_Data!$1:$1048576,MATCH($A3187,Raw_Data!$A:$A,0),2)</f>
        <v>15761950</v>
      </c>
      <c r="C3187" t="str">
        <f>IF(Raw_Data!$E3187="France", "G001",IF(Raw_Data!$E3187="Germany", "G002","G003"))</f>
        <v>G002</v>
      </c>
      <c r="D3187">
        <f>INDEX(Raw_Data!$1:$1048576,MATCH($A3187,Raw_Data!$A:$A,0),10)</f>
        <v>1</v>
      </c>
      <c r="E3187">
        <f>INDEX(Raw_Data!$1:$1048576,MATCH($A3187,Raw_Data!$A:$A,0),9)</f>
        <v>110827.49</v>
      </c>
    </row>
    <row r="3188" spans="1:5" x14ac:dyDescent="0.35">
      <c r="A3188">
        <v>3187</v>
      </c>
      <c r="B3188">
        <f>INDEX(Raw_Data!$1:$1048576,MATCH($A3188,Raw_Data!$A:$A,0),2)</f>
        <v>15649668</v>
      </c>
      <c r="C3188" t="str">
        <f>IF(Raw_Data!$E3188="France", "G001",IF(Raw_Data!$E3188="Germany", "G002","G003"))</f>
        <v>G002</v>
      </c>
      <c r="D3188">
        <f>INDEX(Raw_Data!$1:$1048576,MATCH($A3188,Raw_Data!$A:$A,0),10)</f>
        <v>2</v>
      </c>
      <c r="E3188">
        <f>INDEX(Raw_Data!$1:$1048576,MATCH($A3188,Raw_Data!$A:$A,0),9)</f>
        <v>145750.45000000001</v>
      </c>
    </row>
    <row r="3189" spans="1:5" x14ac:dyDescent="0.35">
      <c r="A3189">
        <v>3188</v>
      </c>
      <c r="B3189">
        <f>INDEX(Raw_Data!$1:$1048576,MATCH($A3189,Raw_Data!$A:$A,0),2)</f>
        <v>15713912</v>
      </c>
      <c r="C3189" t="str">
        <f>IF(Raw_Data!$E3189="France", "G001",IF(Raw_Data!$E3189="Germany", "G002","G003"))</f>
        <v>G003</v>
      </c>
      <c r="D3189">
        <f>INDEX(Raw_Data!$1:$1048576,MATCH($A3189,Raw_Data!$A:$A,0),10)</f>
        <v>1</v>
      </c>
      <c r="E3189">
        <f>INDEX(Raw_Data!$1:$1048576,MATCH($A3189,Raw_Data!$A:$A,0),9)</f>
        <v>109044.3</v>
      </c>
    </row>
    <row r="3190" spans="1:5" x14ac:dyDescent="0.35">
      <c r="A3190">
        <v>3189</v>
      </c>
      <c r="B3190">
        <f>INDEX(Raw_Data!$1:$1048576,MATCH($A3190,Raw_Data!$A:$A,0),2)</f>
        <v>15586757</v>
      </c>
      <c r="C3190" t="str">
        <f>IF(Raw_Data!$E3190="France", "G001",IF(Raw_Data!$E3190="Germany", "G002","G003"))</f>
        <v>G001</v>
      </c>
      <c r="D3190">
        <f>INDEX(Raw_Data!$1:$1048576,MATCH($A3190,Raw_Data!$A:$A,0),10)</f>
        <v>1</v>
      </c>
      <c r="E3190">
        <f>INDEX(Raw_Data!$1:$1048576,MATCH($A3190,Raw_Data!$A:$A,0),9)</f>
        <v>75170.539999999994</v>
      </c>
    </row>
    <row r="3191" spans="1:5" x14ac:dyDescent="0.35">
      <c r="A3191">
        <v>3190</v>
      </c>
      <c r="B3191">
        <f>INDEX(Raw_Data!$1:$1048576,MATCH($A3191,Raw_Data!$A:$A,0),2)</f>
        <v>15596522</v>
      </c>
      <c r="C3191" t="str">
        <f>IF(Raw_Data!$E3191="France", "G001",IF(Raw_Data!$E3191="Germany", "G002","G003"))</f>
        <v>G001</v>
      </c>
      <c r="D3191">
        <f>INDEX(Raw_Data!$1:$1048576,MATCH($A3191,Raw_Data!$A:$A,0),10)</f>
        <v>2</v>
      </c>
      <c r="E3191">
        <f>INDEX(Raw_Data!$1:$1048576,MATCH($A3191,Raw_Data!$A:$A,0),9)</f>
        <v>0</v>
      </c>
    </row>
    <row r="3192" spans="1:5" x14ac:dyDescent="0.35">
      <c r="A3192">
        <v>3191</v>
      </c>
      <c r="B3192">
        <f>INDEX(Raw_Data!$1:$1048576,MATCH($A3192,Raw_Data!$A:$A,0),2)</f>
        <v>15625395</v>
      </c>
      <c r="C3192" t="str">
        <f>IF(Raw_Data!$E3192="France", "G001",IF(Raw_Data!$E3192="Germany", "G002","G003"))</f>
        <v>G001</v>
      </c>
      <c r="D3192">
        <f>INDEX(Raw_Data!$1:$1048576,MATCH($A3192,Raw_Data!$A:$A,0),10)</f>
        <v>1</v>
      </c>
      <c r="E3192">
        <f>INDEX(Raw_Data!$1:$1048576,MATCH($A3192,Raw_Data!$A:$A,0),9)</f>
        <v>105795.9</v>
      </c>
    </row>
    <row r="3193" spans="1:5" x14ac:dyDescent="0.35">
      <c r="A3193">
        <v>3192</v>
      </c>
      <c r="B3193">
        <f>INDEX(Raw_Data!$1:$1048576,MATCH($A3193,Raw_Data!$A:$A,0),2)</f>
        <v>15760570</v>
      </c>
      <c r="C3193" t="str">
        <f>IF(Raw_Data!$E3193="France", "G001",IF(Raw_Data!$E3193="Germany", "G002","G003"))</f>
        <v>G001</v>
      </c>
      <c r="D3193">
        <f>INDEX(Raw_Data!$1:$1048576,MATCH($A3193,Raw_Data!$A:$A,0),10)</f>
        <v>2</v>
      </c>
      <c r="E3193">
        <f>INDEX(Raw_Data!$1:$1048576,MATCH($A3193,Raw_Data!$A:$A,0),9)</f>
        <v>0</v>
      </c>
    </row>
    <row r="3194" spans="1:5" x14ac:dyDescent="0.35">
      <c r="A3194">
        <v>3193</v>
      </c>
      <c r="B3194">
        <f>INDEX(Raw_Data!$1:$1048576,MATCH($A3194,Raw_Data!$A:$A,0),2)</f>
        <v>15566689</v>
      </c>
      <c r="C3194" t="str">
        <f>IF(Raw_Data!$E3194="France", "G001",IF(Raw_Data!$E3194="Germany", "G002","G003"))</f>
        <v>G003</v>
      </c>
      <c r="D3194">
        <f>INDEX(Raw_Data!$1:$1048576,MATCH($A3194,Raw_Data!$A:$A,0),10)</f>
        <v>2</v>
      </c>
      <c r="E3194">
        <f>INDEX(Raw_Data!$1:$1048576,MATCH($A3194,Raw_Data!$A:$A,0),9)</f>
        <v>0</v>
      </c>
    </row>
    <row r="3195" spans="1:5" x14ac:dyDescent="0.35">
      <c r="A3195">
        <v>3194</v>
      </c>
      <c r="B3195">
        <f>INDEX(Raw_Data!$1:$1048576,MATCH($A3195,Raw_Data!$A:$A,0),2)</f>
        <v>15725794</v>
      </c>
      <c r="C3195" t="str">
        <f>IF(Raw_Data!$E3195="France", "G001",IF(Raw_Data!$E3195="Germany", "G002","G003"))</f>
        <v>G001</v>
      </c>
      <c r="D3195">
        <f>INDEX(Raw_Data!$1:$1048576,MATCH($A3195,Raw_Data!$A:$A,0),10)</f>
        <v>1</v>
      </c>
      <c r="E3195">
        <f>INDEX(Raw_Data!$1:$1048576,MATCH($A3195,Raw_Data!$A:$A,0),9)</f>
        <v>0</v>
      </c>
    </row>
    <row r="3196" spans="1:5" x14ac:dyDescent="0.35">
      <c r="A3196">
        <v>3195</v>
      </c>
      <c r="B3196">
        <f>INDEX(Raw_Data!$1:$1048576,MATCH($A3196,Raw_Data!$A:$A,0),2)</f>
        <v>15673539</v>
      </c>
      <c r="C3196" t="str">
        <f>IF(Raw_Data!$E3196="France", "G001",IF(Raw_Data!$E3196="Germany", "G002","G003"))</f>
        <v>G001</v>
      </c>
      <c r="D3196">
        <f>INDEX(Raw_Data!$1:$1048576,MATCH($A3196,Raw_Data!$A:$A,0),10)</f>
        <v>1</v>
      </c>
      <c r="E3196">
        <f>INDEX(Raw_Data!$1:$1048576,MATCH($A3196,Raw_Data!$A:$A,0),9)</f>
        <v>118097.87</v>
      </c>
    </row>
    <row r="3197" spans="1:5" x14ac:dyDescent="0.35">
      <c r="A3197">
        <v>3196</v>
      </c>
      <c r="B3197">
        <f>INDEX(Raw_Data!$1:$1048576,MATCH($A3197,Raw_Data!$A:$A,0),2)</f>
        <v>15705298</v>
      </c>
      <c r="C3197" t="str">
        <f>IF(Raw_Data!$E3197="France", "G001",IF(Raw_Data!$E3197="Germany", "G002","G003"))</f>
        <v>G002</v>
      </c>
      <c r="D3197">
        <f>INDEX(Raw_Data!$1:$1048576,MATCH($A3197,Raw_Data!$A:$A,0),10)</f>
        <v>1</v>
      </c>
      <c r="E3197">
        <f>INDEX(Raw_Data!$1:$1048576,MATCH($A3197,Raw_Data!$A:$A,0),9)</f>
        <v>172693.54</v>
      </c>
    </row>
    <row r="3198" spans="1:5" x14ac:dyDescent="0.35">
      <c r="A3198">
        <v>3197</v>
      </c>
      <c r="B3198">
        <f>INDEX(Raw_Data!$1:$1048576,MATCH($A3198,Raw_Data!$A:$A,0),2)</f>
        <v>15675791</v>
      </c>
      <c r="C3198" t="str">
        <f>IF(Raw_Data!$E3198="France", "G001",IF(Raw_Data!$E3198="Germany", "G002","G003"))</f>
        <v>G001</v>
      </c>
      <c r="D3198">
        <f>INDEX(Raw_Data!$1:$1048576,MATCH($A3198,Raw_Data!$A:$A,0),10)</f>
        <v>2</v>
      </c>
      <c r="E3198">
        <f>INDEX(Raw_Data!$1:$1048576,MATCH($A3198,Raw_Data!$A:$A,0),9)</f>
        <v>129440.3</v>
      </c>
    </row>
    <row r="3199" spans="1:5" x14ac:dyDescent="0.35">
      <c r="A3199">
        <v>3198</v>
      </c>
      <c r="B3199">
        <f>INDEX(Raw_Data!$1:$1048576,MATCH($A3199,Raw_Data!$A:$A,0),2)</f>
        <v>15747043</v>
      </c>
      <c r="C3199" t="str">
        <f>IF(Raw_Data!$E3199="France", "G001",IF(Raw_Data!$E3199="Germany", "G002","G003"))</f>
        <v>G003</v>
      </c>
      <c r="D3199">
        <f>INDEX(Raw_Data!$1:$1048576,MATCH($A3199,Raw_Data!$A:$A,0),10)</f>
        <v>2</v>
      </c>
      <c r="E3199">
        <f>INDEX(Raw_Data!$1:$1048576,MATCH($A3199,Raw_Data!$A:$A,0),9)</f>
        <v>0</v>
      </c>
    </row>
    <row r="3200" spans="1:5" x14ac:dyDescent="0.35">
      <c r="A3200">
        <v>3199</v>
      </c>
      <c r="B3200">
        <f>INDEX(Raw_Data!$1:$1048576,MATCH($A3200,Raw_Data!$A:$A,0),2)</f>
        <v>15736397</v>
      </c>
      <c r="C3200" t="str">
        <f>IF(Raw_Data!$E3200="France", "G001",IF(Raw_Data!$E3200="Germany", "G002","G003"))</f>
        <v>G001</v>
      </c>
      <c r="D3200">
        <f>INDEX(Raw_Data!$1:$1048576,MATCH($A3200,Raw_Data!$A:$A,0),10)</f>
        <v>1</v>
      </c>
      <c r="E3200">
        <f>INDEX(Raw_Data!$1:$1048576,MATCH($A3200,Raw_Data!$A:$A,0),9)</f>
        <v>96471.2</v>
      </c>
    </row>
    <row r="3201" spans="1:5" x14ac:dyDescent="0.35">
      <c r="A3201">
        <v>3200</v>
      </c>
      <c r="B3201">
        <f>INDEX(Raw_Data!$1:$1048576,MATCH($A3201,Raw_Data!$A:$A,0),2)</f>
        <v>15678201</v>
      </c>
      <c r="C3201" t="str">
        <f>IF(Raw_Data!$E3201="France", "G001",IF(Raw_Data!$E3201="Germany", "G002","G003"))</f>
        <v>G001</v>
      </c>
      <c r="D3201">
        <f>INDEX(Raw_Data!$1:$1048576,MATCH($A3201,Raw_Data!$A:$A,0),10)</f>
        <v>1</v>
      </c>
      <c r="E3201">
        <f>INDEX(Raw_Data!$1:$1048576,MATCH($A3201,Raw_Data!$A:$A,0),9)</f>
        <v>0</v>
      </c>
    </row>
    <row r="3202" spans="1:5" x14ac:dyDescent="0.35">
      <c r="A3202">
        <v>3201</v>
      </c>
      <c r="B3202">
        <f>INDEX(Raw_Data!$1:$1048576,MATCH($A3202,Raw_Data!$A:$A,0),2)</f>
        <v>15720745</v>
      </c>
      <c r="C3202" t="str">
        <f>IF(Raw_Data!$E3202="France", "G001",IF(Raw_Data!$E3202="Germany", "G002","G003"))</f>
        <v>G003</v>
      </c>
      <c r="D3202">
        <f>INDEX(Raw_Data!$1:$1048576,MATCH($A3202,Raw_Data!$A:$A,0),10)</f>
        <v>1</v>
      </c>
      <c r="E3202">
        <f>INDEX(Raw_Data!$1:$1048576,MATCH($A3202,Raw_Data!$A:$A,0),9)</f>
        <v>140197.18</v>
      </c>
    </row>
    <row r="3203" spans="1:5" x14ac:dyDescent="0.35">
      <c r="A3203">
        <v>3202</v>
      </c>
      <c r="B3203">
        <f>INDEX(Raw_Data!$1:$1048576,MATCH($A3203,Raw_Data!$A:$A,0),2)</f>
        <v>15637593</v>
      </c>
      <c r="C3203" t="str">
        <f>IF(Raw_Data!$E3203="France", "G001",IF(Raw_Data!$E3203="Germany", "G002","G003"))</f>
        <v>G001</v>
      </c>
      <c r="D3203">
        <f>INDEX(Raw_Data!$1:$1048576,MATCH($A3203,Raw_Data!$A:$A,0),10)</f>
        <v>2</v>
      </c>
      <c r="E3203">
        <f>INDEX(Raw_Data!$1:$1048576,MATCH($A3203,Raw_Data!$A:$A,0),9)</f>
        <v>0</v>
      </c>
    </row>
    <row r="3204" spans="1:5" x14ac:dyDescent="0.35">
      <c r="A3204">
        <v>3203</v>
      </c>
      <c r="B3204">
        <f>INDEX(Raw_Data!$1:$1048576,MATCH($A3204,Raw_Data!$A:$A,0),2)</f>
        <v>15598070</v>
      </c>
      <c r="C3204" t="str">
        <f>IF(Raw_Data!$E3204="France", "G001",IF(Raw_Data!$E3204="Germany", "G002","G003"))</f>
        <v>G001</v>
      </c>
      <c r="D3204">
        <f>INDEX(Raw_Data!$1:$1048576,MATCH($A3204,Raw_Data!$A:$A,0),10)</f>
        <v>1</v>
      </c>
      <c r="E3204">
        <f>INDEX(Raw_Data!$1:$1048576,MATCH($A3204,Raw_Data!$A:$A,0),9)</f>
        <v>135946.26</v>
      </c>
    </row>
    <row r="3205" spans="1:5" x14ac:dyDescent="0.35">
      <c r="A3205">
        <v>3204</v>
      </c>
      <c r="B3205">
        <f>INDEX(Raw_Data!$1:$1048576,MATCH($A3205,Raw_Data!$A:$A,0),2)</f>
        <v>15787550</v>
      </c>
      <c r="C3205" t="str">
        <f>IF(Raw_Data!$E3205="France", "G001",IF(Raw_Data!$E3205="Germany", "G002","G003"))</f>
        <v>G001</v>
      </c>
      <c r="D3205">
        <f>INDEX(Raw_Data!$1:$1048576,MATCH($A3205,Raw_Data!$A:$A,0),10)</f>
        <v>2</v>
      </c>
      <c r="E3205">
        <f>INDEX(Raw_Data!$1:$1048576,MATCH($A3205,Raw_Data!$A:$A,0),9)</f>
        <v>0</v>
      </c>
    </row>
    <row r="3206" spans="1:5" x14ac:dyDescent="0.35">
      <c r="A3206">
        <v>3205</v>
      </c>
      <c r="B3206">
        <f>INDEX(Raw_Data!$1:$1048576,MATCH($A3206,Raw_Data!$A:$A,0),2)</f>
        <v>15603942</v>
      </c>
      <c r="C3206" t="str">
        <f>IF(Raw_Data!$E3206="France", "G001",IF(Raw_Data!$E3206="Germany", "G002","G003"))</f>
        <v>G002</v>
      </c>
      <c r="D3206">
        <f>INDEX(Raw_Data!$1:$1048576,MATCH($A3206,Raw_Data!$A:$A,0),10)</f>
        <v>3</v>
      </c>
      <c r="E3206">
        <f>INDEX(Raw_Data!$1:$1048576,MATCH($A3206,Raw_Data!$A:$A,0),9)</f>
        <v>81290.02</v>
      </c>
    </row>
    <row r="3207" spans="1:5" x14ac:dyDescent="0.35">
      <c r="A3207">
        <v>3206</v>
      </c>
      <c r="B3207">
        <f>INDEX(Raw_Data!$1:$1048576,MATCH($A3207,Raw_Data!$A:$A,0),2)</f>
        <v>15733973</v>
      </c>
      <c r="C3207" t="str">
        <f>IF(Raw_Data!$E3207="France", "G001",IF(Raw_Data!$E3207="Germany", "G002","G003"))</f>
        <v>G001</v>
      </c>
      <c r="D3207">
        <f>INDEX(Raw_Data!$1:$1048576,MATCH($A3207,Raw_Data!$A:$A,0),10)</f>
        <v>1</v>
      </c>
      <c r="E3207">
        <f>INDEX(Raw_Data!$1:$1048576,MATCH($A3207,Raw_Data!$A:$A,0),9)</f>
        <v>0</v>
      </c>
    </row>
    <row r="3208" spans="1:5" x14ac:dyDescent="0.35">
      <c r="A3208">
        <v>3207</v>
      </c>
      <c r="B3208">
        <f>INDEX(Raw_Data!$1:$1048576,MATCH($A3208,Raw_Data!$A:$A,0),2)</f>
        <v>15596761</v>
      </c>
      <c r="C3208" t="str">
        <f>IF(Raw_Data!$E3208="France", "G001",IF(Raw_Data!$E3208="Germany", "G002","G003"))</f>
        <v>G002</v>
      </c>
      <c r="D3208">
        <f>INDEX(Raw_Data!$1:$1048576,MATCH($A3208,Raw_Data!$A:$A,0),10)</f>
        <v>1</v>
      </c>
      <c r="E3208">
        <f>INDEX(Raw_Data!$1:$1048576,MATCH($A3208,Raw_Data!$A:$A,0),9)</f>
        <v>113715.36</v>
      </c>
    </row>
    <row r="3209" spans="1:5" x14ac:dyDescent="0.35">
      <c r="A3209">
        <v>3208</v>
      </c>
      <c r="B3209">
        <f>INDEX(Raw_Data!$1:$1048576,MATCH($A3209,Raw_Data!$A:$A,0),2)</f>
        <v>15652400</v>
      </c>
      <c r="C3209" t="str">
        <f>IF(Raw_Data!$E3209="France", "G001",IF(Raw_Data!$E3209="Germany", "G002","G003"))</f>
        <v>G003</v>
      </c>
      <c r="D3209">
        <f>INDEX(Raw_Data!$1:$1048576,MATCH($A3209,Raw_Data!$A:$A,0),10)</f>
        <v>1</v>
      </c>
      <c r="E3209">
        <f>INDEX(Raw_Data!$1:$1048576,MATCH($A3209,Raw_Data!$A:$A,0),9)</f>
        <v>168883.08</v>
      </c>
    </row>
    <row r="3210" spans="1:5" x14ac:dyDescent="0.35">
      <c r="A3210">
        <v>3209</v>
      </c>
      <c r="B3210">
        <f>INDEX(Raw_Data!$1:$1048576,MATCH($A3210,Raw_Data!$A:$A,0),2)</f>
        <v>15717893</v>
      </c>
      <c r="C3210" t="str">
        <f>IF(Raw_Data!$E3210="France", "G001",IF(Raw_Data!$E3210="Germany", "G002","G003"))</f>
        <v>G002</v>
      </c>
      <c r="D3210">
        <f>INDEX(Raw_Data!$1:$1048576,MATCH($A3210,Raw_Data!$A:$A,0),10)</f>
        <v>1</v>
      </c>
      <c r="E3210">
        <f>INDEX(Raw_Data!$1:$1048576,MATCH($A3210,Raw_Data!$A:$A,0),9)</f>
        <v>143421.74</v>
      </c>
    </row>
    <row r="3211" spans="1:5" x14ac:dyDescent="0.35">
      <c r="A3211">
        <v>3210</v>
      </c>
      <c r="B3211">
        <f>INDEX(Raw_Data!$1:$1048576,MATCH($A3211,Raw_Data!$A:$A,0),2)</f>
        <v>15622585</v>
      </c>
      <c r="C3211" t="str">
        <f>IF(Raw_Data!$E3211="France", "G001",IF(Raw_Data!$E3211="Germany", "G002","G003"))</f>
        <v>G001</v>
      </c>
      <c r="D3211">
        <f>INDEX(Raw_Data!$1:$1048576,MATCH($A3211,Raw_Data!$A:$A,0),10)</f>
        <v>1</v>
      </c>
      <c r="E3211">
        <f>INDEX(Raw_Data!$1:$1048576,MATCH($A3211,Raw_Data!$A:$A,0),9)</f>
        <v>153644.39000000001</v>
      </c>
    </row>
    <row r="3212" spans="1:5" x14ac:dyDescent="0.35">
      <c r="A3212">
        <v>3211</v>
      </c>
      <c r="B3212">
        <f>INDEX(Raw_Data!$1:$1048576,MATCH($A3212,Raw_Data!$A:$A,0),2)</f>
        <v>15733964</v>
      </c>
      <c r="C3212" t="str">
        <f>IF(Raw_Data!$E3212="France", "G001",IF(Raw_Data!$E3212="Germany", "G002","G003"))</f>
        <v>G003</v>
      </c>
      <c r="D3212">
        <f>INDEX(Raw_Data!$1:$1048576,MATCH($A3212,Raw_Data!$A:$A,0),10)</f>
        <v>1</v>
      </c>
      <c r="E3212">
        <f>INDEX(Raw_Data!$1:$1048576,MATCH($A3212,Raw_Data!$A:$A,0),9)</f>
        <v>109330.06</v>
      </c>
    </row>
    <row r="3213" spans="1:5" x14ac:dyDescent="0.35">
      <c r="A3213">
        <v>3212</v>
      </c>
      <c r="B3213">
        <f>INDEX(Raw_Data!$1:$1048576,MATCH($A3213,Raw_Data!$A:$A,0),2)</f>
        <v>15753861</v>
      </c>
      <c r="C3213" t="str">
        <f>IF(Raw_Data!$E3213="France", "G001",IF(Raw_Data!$E3213="Germany", "G002","G003"))</f>
        <v>G002</v>
      </c>
      <c r="D3213">
        <f>INDEX(Raw_Data!$1:$1048576,MATCH($A3213,Raw_Data!$A:$A,0),10)</f>
        <v>2</v>
      </c>
      <c r="E3213">
        <f>INDEX(Raw_Data!$1:$1048576,MATCH($A3213,Raw_Data!$A:$A,0),9)</f>
        <v>115095.88</v>
      </c>
    </row>
    <row r="3214" spans="1:5" x14ac:dyDescent="0.35">
      <c r="A3214">
        <v>3213</v>
      </c>
      <c r="B3214">
        <f>INDEX(Raw_Data!$1:$1048576,MATCH($A3214,Raw_Data!$A:$A,0),2)</f>
        <v>15747097</v>
      </c>
      <c r="C3214" t="str">
        <f>IF(Raw_Data!$E3214="France", "G001",IF(Raw_Data!$E3214="Germany", "G002","G003"))</f>
        <v>G001</v>
      </c>
      <c r="D3214">
        <f>INDEX(Raw_Data!$1:$1048576,MATCH($A3214,Raw_Data!$A:$A,0),10)</f>
        <v>1</v>
      </c>
      <c r="E3214">
        <f>INDEX(Raw_Data!$1:$1048576,MATCH($A3214,Raw_Data!$A:$A,0),9)</f>
        <v>0</v>
      </c>
    </row>
    <row r="3215" spans="1:5" x14ac:dyDescent="0.35">
      <c r="A3215">
        <v>3214</v>
      </c>
      <c r="B3215">
        <f>INDEX(Raw_Data!$1:$1048576,MATCH($A3215,Raw_Data!$A:$A,0),2)</f>
        <v>15594762</v>
      </c>
      <c r="C3215" t="str">
        <f>IF(Raw_Data!$E3215="France", "G001",IF(Raw_Data!$E3215="Germany", "G002","G003"))</f>
        <v>G003</v>
      </c>
      <c r="D3215">
        <f>INDEX(Raw_Data!$1:$1048576,MATCH($A3215,Raw_Data!$A:$A,0),10)</f>
        <v>1</v>
      </c>
      <c r="E3215">
        <f>INDEX(Raw_Data!$1:$1048576,MATCH($A3215,Raw_Data!$A:$A,0),9)</f>
        <v>183276.32</v>
      </c>
    </row>
    <row r="3216" spans="1:5" x14ac:dyDescent="0.35">
      <c r="A3216">
        <v>3215</v>
      </c>
      <c r="B3216">
        <f>INDEX(Raw_Data!$1:$1048576,MATCH($A3216,Raw_Data!$A:$A,0),2)</f>
        <v>15667417</v>
      </c>
      <c r="C3216" t="str">
        <f>IF(Raw_Data!$E3216="France", "G001",IF(Raw_Data!$E3216="Germany", "G002","G003"))</f>
        <v>G001</v>
      </c>
      <c r="D3216">
        <f>INDEX(Raw_Data!$1:$1048576,MATCH($A3216,Raw_Data!$A:$A,0),10)</f>
        <v>1</v>
      </c>
      <c r="E3216">
        <f>INDEX(Raw_Data!$1:$1048576,MATCH($A3216,Raw_Data!$A:$A,0),9)</f>
        <v>68193.72</v>
      </c>
    </row>
    <row r="3217" spans="1:5" x14ac:dyDescent="0.35">
      <c r="A3217">
        <v>3216</v>
      </c>
      <c r="B3217">
        <f>INDEX(Raw_Data!$1:$1048576,MATCH($A3217,Raw_Data!$A:$A,0),2)</f>
        <v>15684861</v>
      </c>
      <c r="C3217" t="str">
        <f>IF(Raw_Data!$E3217="France", "G001",IF(Raw_Data!$E3217="Germany", "G002","G003"))</f>
        <v>G001</v>
      </c>
      <c r="D3217">
        <f>INDEX(Raw_Data!$1:$1048576,MATCH($A3217,Raw_Data!$A:$A,0),10)</f>
        <v>2</v>
      </c>
      <c r="E3217">
        <f>INDEX(Raw_Data!$1:$1048576,MATCH($A3217,Raw_Data!$A:$A,0),9)</f>
        <v>0</v>
      </c>
    </row>
    <row r="3218" spans="1:5" x14ac:dyDescent="0.35">
      <c r="A3218">
        <v>3217</v>
      </c>
      <c r="B3218">
        <f>INDEX(Raw_Data!$1:$1048576,MATCH($A3218,Raw_Data!$A:$A,0),2)</f>
        <v>15742204</v>
      </c>
      <c r="C3218" t="str">
        <f>IF(Raw_Data!$E3218="France", "G001",IF(Raw_Data!$E3218="Germany", "G002","G003"))</f>
        <v>G002</v>
      </c>
      <c r="D3218">
        <f>INDEX(Raw_Data!$1:$1048576,MATCH($A3218,Raw_Data!$A:$A,0),10)</f>
        <v>1</v>
      </c>
      <c r="E3218">
        <f>INDEX(Raw_Data!$1:$1048576,MATCH($A3218,Raw_Data!$A:$A,0),9)</f>
        <v>139729.54</v>
      </c>
    </row>
    <row r="3219" spans="1:5" x14ac:dyDescent="0.35">
      <c r="A3219">
        <v>3218</v>
      </c>
      <c r="B3219">
        <f>INDEX(Raw_Data!$1:$1048576,MATCH($A3219,Raw_Data!$A:$A,0),2)</f>
        <v>15623502</v>
      </c>
      <c r="C3219" t="str">
        <f>IF(Raw_Data!$E3219="France", "G001",IF(Raw_Data!$E3219="Germany", "G002","G003"))</f>
        <v>G003</v>
      </c>
      <c r="D3219">
        <f>INDEX(Raw_Data!$1:$1048576,MATCH($A3219,Raw_Data!$A:$A,0),10)</f>
        <v>1</v>
      </c>
      <c r="E3219">
        <f>INDEX(Raw_Data!$1:$1048576,MATCH($A3219,Raw_Data!$A:$A,0),9)</f>
        <v>98365.33</v>
      </c>
    </row>
    <row r="3220" spans="1:5" x14ac:dyDescent="0.35">
      <c r="A3220">
        <v>3219</v>
      </c>
      <c r="B3220">
        <f>INDEX(Raw_Data!$1:$1048576,MATCH($A3220,Raw_Data!$A:$A,0),2)</f>
        <v>15774872</v>
      </c>
      <c r="C3220" t="str">
        <f>IF(Raw_Data!$E3220="France", "G001",IF(Raw_Data!$E3220="Germany", "G002","G003"))</f>
        <v>G001</v>
      </c>
      <c r="D3220">
        <f>INDEX(Raw_Data!$1:$1048576,MATCH($A3220,Raw_Data!$A:$A,0),10)</f>
        <v>2</v>
      </c>
      <c r="E3220">
        <f>INDEX(Raw_Data!$1:$1048576,MATCH($A3220,Raw_Data!$A:$A,0),9)</f>
        <v>0</v>
      </c>
    </row>
    <row r="3221" spans="1:5" x14ac:dyDescent="0.35">
      <c r="A3221">
        <v>3220</v>
      </c>
      <c r="B3221">
        <f>INDEX(Raw_Data!$1:$1048576,MATCH($A3221,Raw_Data!$A:$A,0),2)</f>
        <v>15611191</v>
      </c>
      <c r="C3221" t="str">
        <f>IF(Raw_Data!$E3221="France", "G001",IF(Raw_Data!$E3221="Germany", "G002","G003"))</f>
        <v>G002</v>
      </c>
      <c r="D3221">
        <f>INDEX(Raw_Data!$1:$1048576,MATCH($A3221,Raw_Data!$A:$A,0),10)</f>
        <v>2</v>
      </c>
      <c r="E3221">
        <f>INDEX(Raw_Data!$1:$1048576,MATCH($A3221,Raw_Data!$A:$A,0),9)</f>
        <v>122453.97</v>
      </c>
    </row>
    <row r="3222" spans="1:5" x14ac:dyDescent="0.35">
      <c r="A3222">
        <v>3221</v>
      </c>
      <c r="B3222">
        <f>INDEX(Raw_Data!$1:$1048576,MATCH($A3222,Raw_Data!$A:$A,0),2)</f>
        <v>15674331</v>
      </c>
      <c r="C3222" t="str">
        <f>IF(Raw_Data!$E3222="France", "G001",IF(Raw_Data!$E3222="Germany", "G002","G003"))</f>
        <v>G002</v>
      </c>
      <c r="D3222">
        <f>INDEX(Raw_Data!$1:$1048576,MATCH($A3222,Raw_Data!$A:$A,0),10)</f>
        <v>2</v>
      </c>
      <c r="E3222">
        <f>INDEX(Raw_Data!$1:$1048576,MATCH($A3222,Raw_Data!$A:$A,0),9)</f>
        <v>132174.41</v>
      </c>
    </row>
    <row r="3223" spans="1:5" x14ac:dyDescent="0.35">
      <c r="A3223">
        <v>3222</v>
      </c>
      <c r="B3223">
        <f>INDEX(Raw_Data!$1:$1048576,MATCH($A3223,Raw_Data!$A:$A,0),2)</f>
        <v>15619465</v>
      </c>
      <c r="C3223" t="str">
        <f>IF(Raw_Data!$E3223="France", "G001",IF(Raw_Data!$E3223="Germany", "G002","G003"))</f>
        <v>G003</v>
      </c>
      <c r="D3223">
        <f>INDEX(Raw_Data!$1:$1048576,MATCH($A3223,Raw_Data!$A:$A,0),10)</f>
        <v>2</v>
      </c>
      <c r="E3223">
        <f>INDEX(Raw_Data!$1:$1048576,MATCH($A3223,Raw_Data!$A:$A,0),9)</f>
        <v>0</v>
      </c>
    </row>
    <row r="3224" spans="1:5" x14ac:dyDescent="0.35">
      <c r="A3224">
        <v>3223</v>
      </c>
      <c r="B3224">
        <f>INDEX(Raw_Data!$1:$1048576,MATCH($A3224,Raw_Data!$A:$A,0),2)</f>
        <v>15575247</v>
      </c>
      <c r="C3224" t="str">
        <f>IF(Raw_Data!$E3224="France", "G001",IF(Raw_Data!$E3224="Germany", "G002","G003"))</f>
        <v>G001</v>
      </c>
      <c r="D3224">
        <f>INDEX(Raw_Data!$1:$1048576,MATCH($A3224,Raw_Data!$A:$A,0),10)</f>
        <v>2</v>
      </c>
      <c r="E3224">
        <f>INDEX(Raw_Data!$1:$1048576,MATCH($A3224,Raw_Data!$A:$A,0),9)</f>
        <v>0</v>
      </c>
    </row>
    <row r="3225" spans="1:5" x14ac:dyDescent="0.35">
      <c r="A3225">
        <v>3224</v>
      </c>
      <c r="B3225">
        <f>INDEX(Raw_Data!$1:$1048576,MATCH($A3225,Raw_Data!$A:$A,0),2)</f>
        <v>15695679</v>
      </c>
      <c r="C3225" t="str">
        <f>IF(Raw_Data!$E3225="France", "G001",IF(Raw_Data!$E3225="Germany", "G002","G003"))</f>
        <v>G003</v>
      </c>
      <c r="D3225">
        <f>INDEX(Raw_Data!$1:$1048576,MATCH($A3225,Raw_Data!$A:$A,0),10)</f>
        <v>1</v>
      </c>
      <c r="E3225">
        <f>INDEX(Raw_Data!$1:$1048576,MATCH($A3225,Raw_Data!$A:$A,0),9)</f>
        <v>104349.45</v>
      </c>
    </row>
    <row r="3226" spans="1:5" x14ac:dyDescent="0.35">
      <c r="A3226">
        <v>3225</v>
      </c>
      <c r="B3226">
        <f>INDEX(Raw_Data!$1:$1048576,MATCH($A3226,Raw_Data!$A:$A,0),2)</f>
        <v>15713463</v>
      </c>
      <c r="C3226" t="str">
        <f>IF(Raw_Data!$E3226="France", "G001",IF(Raw_Data!$E3226="Germany", "G002","G003"))</f>
        <v>G002</v>
      </c>
      <c r="D3226">
        <f>INDEX(Raw_Data!$1:$1048576,MATCH($A3226,Raw_Data!$A:$A,0),10)</f>
        <v>1</v>
      </c>
      <c r="E3226">
        <f>INDEX(Raw_Data!$1:$1048576,MATCH($A3226,Raw_Data!$A:$A,0),9)</f>
        <v>138881.04</v>
      </c>
    </row>
    <row r="3227" spans="1:5" x14ac:dyDescent="0.35">
      <c r="A3227">
        <v>3226</v>
      </c>
      <c r="B3227">
        <f>INDEX(Raw_Data!$1:$1048576,MATCH($A3227,Raw_Data!$A:$A,0),2)</f>
        <v>15785170</v>
      </c>
      <c r="C3227" t="str">
        <f>IF(Raw_Data!$E3227="France", "G001",IF(Raw_Data!$E3227="Germany", "G002","G003"))</f>
        <v>G002</v>
      </c>
      <c r="D3227">
        <f>INDEX(Raw_Data!$1:$1048576,MATCH($A3227,Raw_Data!$A:$A,0),10)</f>
        <v>1</v>
      </c>
      <c r="E3227">
        <f>INDEX(Raw_Data!$1:$1048576,MATCH($A3227,Raw_Data!$A:$A,0),9)</f>
        <v>116968.91</v>
      </c>
    </row>
    <row r="3228" spans="1:5" x14ac:dyDescent="0.35">
      <c r="A3228">
        <v>3227</v>
      </c>
      <c r="B3228">
        <f>INDEX(Raw_Data!$1:$1048576,MATCH($A3228,Raw_Data!$A:$A,0),2)</f>
        <v>15796351</v>
      </c>
      <c r="C3228" t="str">
        <f>IF(Raw_Data!$E3228="France", "G001",IF(Raw_Data!$E3228="Germany", "G002","G003"))</f>
        <v>G002</v>
      </c>
      <c r="D3228">
        <f>INDEX(Raw_Data!$1:$1048576,MATCH($A3228,Raw_Data!$A:$A,0),10)</f>
        <v>2</v>
      </c>
      <c r="E3228">
        <f>INDEX(Raw_Data!$1:$1048576,MATCH($A3228,Raw_Data!$A:$A,0),9)</f>
        <v>105346.03</v>
      </c>
    </row>
    <row r="3229" spans="1:5" x14ac:dyDescent="0.35">
      <c r="A3229">
        <v>3228</v>
      </c>
      <c r="B3229">
        <f>INDEX(Raw_Data!$1:$1048576,MATCH($A3229,Raw_Data!$A:$A,0),2)</f>
        <v>15639576</v>
      </c>
      <c r="C3229" t="str">
        <f>IF(Raw_Data!$E3229="France", "G001",IF(Raw_Data!$E3229="Germany", "G002","G003"))</f>
        <v>G001</v>
      </c>
      <c r="D3229">
        <f>INDEX(Raw_Data!$1:$1048576,MATCH($A3229,Raw_Data!$A:$A,0),10)</f>
        <v>1</v>
      </c>
      <c r="E3229">
        <f>INDEX(Raw_Data!$1:$1048576,MATCH($A3229,Raw_Data!$A:$A,0),9)</f>
        <v>136623.19</v>
      </c>
    </row>
    <row r="3230" spans="1:5" x14ac:dyDescent="0.35">
      <c r="A3230">
        <v>3229</v>
      </c>
      <c r="B3230">
        <f>INDEX(Raw_Data!$1:$1048576,MATCH($A3230,Raw_Data!$A:$A,0),2)</f>
        <v>15693264</v>
      </c>
      <c r="C3230" t="str">
        <f>IF(Raw_Data!$E3230="France", "G001",IF(Raw_Data!$E3230="Germany", "G002","G003"))</f>
        <v>G001</v>
      </c>
      <c r="D3230">
        <f>INDEX(Raw_Data!$1:$1048576,MATCH($A3230,Raw_Data!$A:$A,0),10)</f>
        <v>2</v>
      </c>
      <c r="E3230">
        <f>INDEX(Raw_Data!$1:$1048576,MATCH($A3230,Raw_Data!$A:$A,0),9)</f>
        <v>0</v>
      </c>
    </row>
    <row r="3231" spans="1:5" x14ac:dyDescent="0.35">
      <c r="A3231">
        <v>3230</v>
      </c>
      <c r="B3231">
        <f>INDEX(Raw_Data!$1:$1048576,MATCH($A3231,Raw_Data!$A:$A,0),2)</f>
        <v>15589715</v>
      </c>
      <c r="C3231" t="str">
        <f>IF(Raw_Data!$E3231="France", "G001",IF(Raw_Data!$E3231="Germany", "G002","G003"))</f>
        <v>G001</v>
      </c>
      <c r="D3231">
        <f>INDEX(Raw_Data!$1:$1048576,MATCH($A3231,Raw_Data!$A:$A,0),10)</f>
        <v>1</v>
      </c>
      <c r="E3231">
        <f>INDEX(Raw_Data!$1:$1048576,MATCH($A3231,Raw_Data!$A:$A,0),9)</f>
        <v>0</v>
      </c>
    </row>
    <row r="3232" spans="1:5" x14ac:dyDescent="0.35">
      <c r="A3232">
        <v>3231</v>
      </c>
      <c r="B3232">
        <f>INDEX(Raw_Data!$1:$1048576,MATCH($A3232,Raw_Data!$A:$A,0),2)</f>
        <v>15769902</v>
      </c>
      <c r="C3232" t="str">
        <f>IF(Raw_Data!$E3232="France", "G001",IF(Raw_Data!$E3232="Germany", "G002","G003"))</f>
        <v>G001</v>
      </c>
      <c r="D3232">
        <f>INDEX(Raw_Data!$1:$1048576,MATCH($A3232,Raw_Data!$A:$A,0),10)</f>
        <v>2</v>
      </c>
      <c r="E3232">
        <f>INDEX(Raw_Data!$1:$1048576,MATCH($A3232,Raw_Data!$A:$A,0),9)</f>
        <v>0</v>
      </c>
    </row>
    <row r="3233" spans="1:5" x14ac:dyDescent="0.35">
      <c r="A3233">
        <v>3232</v>
      </c>
      <c r="B3233">
        <f>INDEX(Raw_Data!$1:$1048576,MATCH($A3233,Raw_Data!$A:$A,0),2)</f>
        <v>15587177</v>
      </c>
      <c r="C3233" t="str">
        <f>IF(Raw_Data!$E3233="France", "G001",IF(Raw_Data!$E3233="Germany", "G002","G003"))</f>
        <v>G001</v>
      </c>
      <c r="D3233">
        <f>INDEX(Raw_Data!$1:$1048576,MATCH($A3233,Raw_Data!$A:$A,0),10)</f>
        <v>1</v>
      </c>
      <c r="E3233">
        <f>INDEX(Raw_Data!$1:$1048576,MATCH($A3233,Raw_Data!$A:$A,0),9)</f>
        <v>124445.52</v>
      </c>
    </row>
    <row r="3234" spans="1:5" x14ac:dyDescent="0.35">
      <c r="A3234">
        <v>3233</v>
      </c>
      <c r="B3234">
        <f>INDEX(Raw_Data!$1:$1048576,MATCH($A3234,Raw_Data!$A:$A,0),2)</f>
        <v>15814553</v>
      </c>
      <c r="C3234" t="str">
        <f>IF(Raw_Data!$E3234="France", "G001",IF(Raw_Data!$E3234="Germany", "G002","G003"))</f>
        <v>G001</v>
      </c>
      <c r="D3234">
        <f>INDEX(Raw_Data!$1:$1048576,MATCH($A3234,Raw_Data!$A:$A,0),10)</f>
        <v>2</v>
      </c>
      <c r="E3234">
        <f>INDEX(Raw_Data!$1:$1048576,MATCH($A3234,Raw_Data!$A:$A,0),9)</f>
        <v>68999.66</v>
      </c>
    </row>
    <row r="3235" spans="1:5" x14ac:dyDescent="0.35">
      <c r="A3235">
        <v>3234</v>
      </c>
      <c r="B3235">
        <f>INDEX(Raw_Data!$1:$1048576,MATCH($A3235,Raw_Data!$A:$A,0),2)</f>
        <v>15601550</v>
      </c>
      <c r="C3235" t="str">
        <f>IF(Raw_Data!$E3235="France", "G001",IF(Raw_Data!$E3235="Germany", "G002","G003"))</f>
        <v>G003</v>
      </c>
      <c r="D3235">
        <f>INDEX(Raw_Data!$1:$1048576,MATCH($A3235,Raw_Data!$A:$A,0),10)</f>
        <v>1</v>
      </c>
      <c r="E3235">
        <f>INDEX(Raw_Data!$1:$1048576,MATCH($A3235,Raw_Data!$A:$A,0),9)</f>
        <v>85768.42</v>
      </c>
    </row>
    <row r="3236" spans="1:5" x14ac:dyDescent="0.35">
      <c r="A3236">
        <v>3235</v>
      </c>
      <c r="B3236">
        <f>INDEX(Raw_Data!$1:$1048576,MATCH($A3236,Raw_Data!$A:$A,0),2)</f>
        <v>15664907</v>
      </c>
      <c r="C3236" t="str">
        <f>IF(Raw_Data!$E3236="France", "G001",IF(Raw_Data!$E3236="Germany", "G002","G003"))</f>
        <v>G001</v>
      </c>
      <c r="D3236">
        <f>INDEX(Raw_Data!$1:$1048576,MATCH($A3236,Raw_Data!$A:$A,0),10)</f>
        <v>1</v>
      </c>
      <c r="E3236">
        <f>INDEX(Raw_Data!$1:$1048576,MATCH($A3236,Raw_Data!$A:$A,0),9)</f>
        <v>0</v>
      </c>
    </row>
    <row r="3237" spans="1:5" x14ac:dyDescent="0.35">
      <c r="A3237">
        <v>3236</v>
      </c>
      <c r="B3237">
        <f>INDEX(Raw_Data!$1:$1048576,MATCH($A3237,Raw_Data!$A:$A,0),2)</f>
        <v>15612465</v>
      </c>
      <c r="C3237" t="str">
        <f>IF(Raw_Data!$E3237="France", "G001",IF(Raw_Data!$E3237="Germany", "G002","G003"))</f>
        <v>G003</v>
      </c>
      <c r="D3237">
        <f>INDEX(Raw_Data!$1:$1048576,MATCH($A3237,Raw_Data!$A:$A,0),10)</f>
        <v>2</v>
      </c>
      <c r="E3237">
        <f>INDEX(Raw_Data!$1:$1048576,MATCH($A3237,Raw_Data!$A:$A,0),9)</f>
        <v>100628</v>
      </c>
    </row>
    <row r="3238" spans="1:5" x14ac:dyDescent="0.35">
      <c r="A3238">
        <v>3237</v>
      </c>
      <c r="B3238">
        <f>INDEX(Raw_Data!$1:$1048576,MATCH($A3238,Raw_Data!$A:$A,0),2)</f>
        <v>15810800</v>
      </c>
      <c r="C3238" t="str">
        <f>IF(Raw_Data!$E3238="France", "G001",IF(Raw_Data!$E3238="Germany", "G002","G003"))</f>
        <v>G003</v>
      </c>
      <c r="D3238">
        <f>INDEX(Raw_Data!$1:$1048576,MATCH($A3238,Raw_Data!$A:$A,0),10)</f>
        <v>1</v>
      </c>
      <c r="E3238">
        <f>INDEX(Raw_Data!$1:$1048576,MATCH($A3238,Raw_Data!$A:$A,0),9)</f>
        <v>0</v>
      </c>
    </row>
    <row r="3239" spans="1:5" x14ac:dyDescent="0.35">
      <c r="A3239">
        <v>3238</v>
      </c>
      <c r="B3239">
        <f>INDEX(Raw_Data!$1:$1048576,MATCH($A3239,Raw_Data!$A:$A,0),2)</f>
        <v>15665760</v>
      </c>
      <c r="C3239" t="str">
        <f>IF(Raw_Data!$E3239="France", "G001",IF(Raw_Data!$E3239="Germany", "G002","G003"))</f>
        <v>G003</v>
      </c>
      <c r="D3239">
        <f>INDEX(Raw_Data!$1:$1048576,MATCH($A3239,Raw_Data!$A:$A,0),10)</f>
        <v>2</v>
      </c>
      <c r="E3239">
        <f>INDEX(Raw_Data!$1:$1048576,MATCH($A3239,Raw_Data!$A:$A,0),9)</f>
        <v>0</v>
      </c>
    </row>
    <row r="3240" spans="1:5" x14ac:dyDescent="0.35">
      <c r="A3240">
        <v>3239</v>
      </c>
      <c r="B3240">
        <f>INDEX(Raw_Data!$1:$1048576,MATCH($A3240,Raw_Data!$A:$A,0),2)</f>
        <v>15588080</v>
      </c>
      <c r="C3240" t="str">
        <f>IF(Raw_Data!$E3240="France", "G001",IF(Raw_Data!$E3240="Germany", "G002","G003"))</f>
        <v>G001</v>
      </c>
      <c r="D3240">
        <f>INDEX(Raw_Data!$1:$1048576,MATCH($A3240,Raw_Data!$A:$A,0),10)</f>
        <v>1</v>
      </c>
      <c r="E3240">
        <f>INDEX(Raw_Data!$1:$1048576,MATCH($A3240,Raw_Data!$A:$A,0),9)</f>
        <v>0</v>
      </c>
    </row>
    <row r="3241" spans="1:5" x14ac:dyDescent="0.35">
      <c r="A3241">
        <v>3240</v>
      </c>
      <c r="B3241">
        <f>INDEX(Raw_Data!$1:$1048576,MATCH($A3241,Raw_Data!$A:$A,0),2)</f>
        <v>15776844</v>
      </c>
      <c r="C3241" t="str">
        <f>IF(Raw_Data!$E3241="France", "G001",IF(Raw_Data!$E3241="Germany", "G002","G003"))</f>
        <v>G003</v>
      </c>
      <c r="D3241">
        <f>INDEX(Raw_Data!$1:$1048576,MATCH($A3241,Raw_Data!$A:$A,0),10)</f>
        <v>2</v>
      </c>
      <c r="E3241">
        <f>INDEX(Raw_Data!$1:$1048576,MATCH($A3241,Raw_Data!$A:$A,0),9)</f>
        <v>0</v>
      </c>
    </row>
    <row r="3242" spans="1:5" x14ac:dyDescent="0.35">
      <c r="A3242">
        <v>3241</v>
      </c>
      <c r="B3242">
        <f>INDEX(Raw_Data!$1:$1048576,MATCH($A3242,Raw_Data!$A:$A,0),2)</f>
        <v>15717560</v>
      </c>
      <c r="C3242" t="str">
        <f>IF(Raw_Data!$E3242="France", "G001",IF(Raw_Data!$E3242="Germany", "G002","G003"))</f>
        <v>G001</v>
      </c>
      <c r="D3242">
        <f>INDEX(Raw_Data!$1:$1048576,MATCH($A3242,Raw_Data!$A:$A,0),10)</f>
        <v>1</v>
      </c>
      <c r="E3242">
        <f>INDEX(Raw_Data!$1:$1048576,MATCH($A3242,Raw_Data!$A:$A,0),9)</f>
        <v>125647.36</v>
      </c>
    </row>
    <row r="3243" spans="1:5" x14ac:dyDescent="0.35">
      <c r="A3243">
        <v>3242</v>
      </c>
      <c r="B3243">
        <f>INDEX(Raw_Data!$1:$1048576,MATCH($A3243,Raw_Data!$A:$A,0),2)</f>
        <v>15629739</v>
      </c>
      <c r="C3243" t="str">
        <f>IF(Raw_Data!$E3243="France", "G001",IF(Raw_Data!$E3243="Germany", "G002","G003"))</f>
        <v>G002</v>
      </c>
      <c r="D3243">
        <f>INDEX(Raw_Data!$1:$1048576,MATCH($A3243,Raw_Data!$A:$A,0),10)</f>
        <v>1</v>
      </c>
      <c r="E3243">
        <f>INDEX(Raw_Data!$1:$1048576,MATCH($A3243,Raw_Data!$A:$A,0),9)</f>
        <v>100375.39</v>
      </c>
    </row>
    <row r="3244" spans="1:5" x14ac:dyDescent="0.35">
      <c r="A3244">
        <v>3243</v>
      </c>
      <c r="B3244">
        <f>INDEX(Raw_Data!$1:$1048576,MATCH($A3244,Raw_Data!$A:$A,0),2)</f>
        <v>15729908</v>
      </c>
      <c r="C3244" t="str">
        <f>IF(Raw_Data!$E3244="France", "G001",IF(Raw_Data!$E3244="Germany", "G002","G003"))</f>
        <v>G001</v>
      </c>
      <c r="D3244">
        <f>INDEX(Raw_Data!$1:$1048576,MATCH($A3244,Raw_Data!$A:$A,0),10)</f>
        <v>1</v>
      </c>
      <c r="E3244">
        <f>INDEX(Raw_Data!$1:$1048576,MATCH($A3244,Raw_Data!$A:$A,0),9)</f>
        <v>0</v>
      </c>
    </row>
    <row r="3245" spans="1:5" x14ac:dyDescent="0.35">
      <c r="A3245">
        <v>3244</v>
      </c>
      <c r="B3245">
        <f>INDEX(Raw_Data!$1:$1048576,MATCH($A3245,Raw_Data!$A:$A,0),2)</f>
        <v>15716781</v>
      </c>
      <c r="C3245" t="str">
        <f>IF(Raw_Data!$E3245="France", "G001",IF(Raw_Data!$E3245="Germany", "G002","G003"))</f>
        <v>G001</v>
      </c>
      <c r="D3245">
        <f>INDEX(Raw_Data!$1:$1048576,MATCH($A3245,Raw_Data!$A:$A,0),10)</f>
        <v>1</v>
      </c>
      <c r="E3245">
        <f>INDEX(Raw_Data!$1:$1048576,MATCH($A3245,Raw_Data!$A:$A,0),9)</f>
        <v>171922.72</v>
      </c>
    </row>
    <row r="3246" spans="1:5" x14ac:dyDescent="0.35">
      <c r="A3246">
        <v>3245</v>
      </c>
      <c r="B3246">
        <f>INDEX(Raw_Data!$1:$1048576,MATCH($A3246,Raw_Data!$A:$A,0),2)</f>
        <v>15646936</v>
      </c>
      <c r="C3246" t="str">
        <f>IF(Raw_Data!$E3246="France", "G001",IF(Raw_Data!$E3246="Germany", "G002","G003"))</f>
        <v>G002</v>
      </c>
      <c r="D3246">
        <f>INDEX(Raw_Data!$1:$1048576,MATCH($A3246,Raw_Data!$A:$A,0),10)</f>
        <v>2</v>
      </c>
      <c r="E3246">
        <f>INDEX(Raw_Data!$1:$1048576,MATCH($A3246,Raw_Data!$A:$A,0),9)</f>
        <v>146810.99</v>
      </c>
    </row>
    <row r="3247" spans="1:5" x14ac:dyDescent="0.35">
      <c r="A3247">
        <v>3246</v>
      </c>
      <c r="B3247">
        <f>INDEX(Raw_Data!$1:$1048576,MATCH($A3247,Raw_Data!$A:$A,0),2)</f>
        <v>15768151</v>
      </c>
      <c r="C3247" t="str">
        <f>IF(Raw_Data!$E3247="France", "G001",IF(Raw_Data!$E3247="Germany", "G002","G003"))</f>
        <v>G002</v>
      </c>
      <c r="D3247">
        <f>INDEX(Raw_Data!$1:$1048576,MATCH($A3247,Raw_Data!$A:$A,0),10)</f>
        <v>1</v>
      </c>
      <c r="E3247">
        <f>INDEX(Raw_Data!$1:$1048576,MATCH($A3247,Raw_Data!$A:$A,0),9)</f>
        <v>109032.23</v>
      </c>
    </row>
    <row r="3248" spans="1:5" x14ac:dyDescent="0.35">
      <c r="A3248">
        <v>3247</v>
      </c>
      <c r="B3248">
        <f>INDEX(Raw_Data!$1:$1048576,MATCH($A3248,Raw_Data!$A:$A,0),2)</f>
        <v>15579212</v>
      </c>
      <c r="C3248" t="str">
        <f>IF(Raw_Data!$E3248="France", "G001",IF(Raw_Data!$E3248="Germany", "G002","G003"))</f>
        <v>G001</v>
      </c>
      <c r="D3248">
        <f>INDEX(Raw_Data!$1:$1048576,MATCH($A3248,Raw_Data!$A:$A,0),10)</f>
        <v>1</v>
      </c>
      <c r="E3248">
        <f>INDEX(Raw_Data!$1:$1048576,MATCH($A3248,Raw_Data!$A:$A,0),9)</f>
        <v>0</v>
      </c>
    </row>
    <row r="3249" spans="1:5" x14ac:dyDescent="0.35">
      <c r="A3249">
        <v>3248</v>
      </c>
      <c r="B3249">
        <f>INDEX(Raw_Data!$1:$1048576,MATCH($A3249,Raw_Data!$A:$A,0),2)</f>
        <v>15721835</v>
      </c>
      <c r="C3249" t="str">
        <f>IF(Raw_Data!$E3249="France", "G001",IF(Raw_Data!$E3249="Germany", "G002","G003"))</f>
        <v>G003</v>
      </c>
      <c r="D3249">
        <f>INDEX(Raw_Data!$1:$1048576,MATCH($A3249,Raw_Data!$A:$A,0),10)</f>
        <v>1</v>
      </c>
      <c r="E3249">
        <f>INDEX(Raw_Data!$1:$1048576,MATCH($A3249,Raw_Data!$A:$A,0),9)</f>
        <v>0</v>
      </c>
    </row>
    <row r="3250" spans="1:5" x14ac:dyDescent="0.35">
      <c r="A3250">
        <v>3249</v>
      </c>
      <c r="B3250">
        <f>INDEX(Raw_Data!$1:$1048576,MATCH($A3250,Raw_Data!$A:$A,0),2)</f>
        <v>15800515</v>
      </c>
      <c r="C3250" t="str">
        <f>IF(Raw_Data!$E3250="France", "G001",IF(Raw_Data!$E3250="Germany", "G002","G003"))</f>
        <v>G001</v>
      </c>
      <c r="D3250">
        <f>INDEX(Raw_Data!$1:$1048576,MATCH($A3250,Raw_Data!$A:$A,0),10)</f>
        <v>1</v>
      </c>
      <c r="E3250">
        <f>INDEX(Raw_Data!$1:$1048576,MATCH($A3250,Raw_Data!$A:$A,0),9)</f>
        <v>128653.59</v>
      </c>
    </row>
    <row r="3251" spans="1:5" x14ac:dyDescent="0.35">
      <c r="A3251">
        <v>3250</v>
      </c>
      <c r="B3251">
        <f>INDEX(Raw_Data!$1:$1048576,MATCH($A3251,Raw_Data!$A:$A,0),2)</f>
        <v>15591279</v>
      </c>
      <c r="C3251" t="str">
        <f>IF(Raw_Data!$E3251="France", "G001",IF(Raw_Data!$E3251="Germany", "G002","G003"))</f>
        <v>G001</v>
      </c>
      <c r="D3251">
        <f>INDEX(Raw_Data!$1:$1048576,MATCH($A3251,Raw_Data!$A:$A,0),10)</f>
        <v>1</v>
      </c>
      <c r="E3251">
        <f>INDEX(Raw_Data!$1:$1048576,MATCH($A3251,Raw_Data!$A:$A,0),9)</f>
        <v>80387.81</v>
      </c>
    </row>
    <row r="3252" spans="1:5" x14ac:dyDescent="0.35">
      <c r="A3252">
        <v>3251</v>
      </c>
      <c r="B3252">
        <f>INDEX(Raw_Data!$1:$1048576,MATCH($A3252,Raw_Data!$A:$A,0),2)</f>
        <v>15587419</v>
      </c>
      <c r="C3252" t="str">
        <f>IF(Raw_Data!$E3252="France", "G001",IF(Raw_Data!$E3252="Germany", "G002","G003"))</f>
        <v>G001</v>
      </c>
      <c r="D3252">
        <f>INDEX(Raw_Data!$1:$1048576,MATCH($A3252,Raw_Data!$A:$A,0),10)</f>
        <v>2</v>
      </c>
      <c r="E3252">
        <f>INDEX(Raw_Data!$1:$1048576,MATCH($A3252,Raw_Data!$A:$A,0),9)</f>
        <v>0</v>
      </c>
    </row>
    <row r="3253" spans="1:5" x14ac:dyDescent="0.35">
      <c r="A3253">
        <v>3252</v>
      </c>
      <c r="B3253">
        <f>INDEX(Raw_Data!$1:$1048576,MATCH($A3253,Raw_Data!$A:$A,0),2)</f>
        <v>15750335</v>
      </c>
      <c r="C3253" t="str">
        <f>IF(Raw_Data!$E3253="France", "G001",IF(Raw_Data!$E3253="Germany", "G002","G003"))</f>
        <v>G002</v>
      </c>
      <c r="D3253">
        <f>INDEX(Raw_Data!$1:$1048576,MATCH($A3253,Raw_Data!$A:$A,0),10)</f>
        <v>3</v>
      </c>
      <c r="E3253">
        <f>INDEX(Raw_Data!$1:$1048576,MATCH($A3253,Raw_Data!$A:$A,0),9)</f>
        <v>108508.82</v>
      </c>
    </row>
    <row r="3254" spans="1:5" x14ac:dyDescent="0.35">
      <c r="A3254">
        <v>3253</v>
      </c>
      <c r="B3254">
        <f>INDEX(Raw_Data!$1:$1048576,MATCH($A3254,Raw_Data!$A:$A,0),2)</f>
        <v>15699619</v>
      </c>
      <c r="C3254" t="str">
        <f>IF(Raw_Data!$E3254="France", "G001",IF(Raw_Data!$E3254="Germany", "G002","G003"))</f>
        <v>G001</v>
      </c>
      <c r="D3254">
        <f>INDEX(Raw_Data!$1:$1048576,MATCH($A3254,Raw_Data!$A:$A,0),10)</f>
        <v>1</v>
      </c>
      <c r="E3254">
        <f>INDEX(Raw_Data!$1:$1048576,MATCH($A3254,Raw_Data!$A:$A,0),9)</f>
        <v>155978.17000000001</v>
      </c>
    </row>
    <row r="3255" spans="1:5" x14ac:dyDescent="0.35">
      <c r="A3255">
        <v>3254</v>
      </c>
      <c r="B3255">
        <f>INDEX(Raw_Data!$1:$1048576,MATCH($A3255,Raw_Data!$A:$A,0),2)</f>
        <v>15606472</v>
      </c>
      <c r="C3255" t="str">
        <f>IF(Raw_Data!$E3255="France", "G001",IF(Raw_Data!$E3255="Germany", "G002","G003"))</f>
        <v>G001</v>
      </c>
      <c r="D3255">
        <f>INDEX(Raw_Data!$1:$1048576,MATCH($A3255,Raw_Data!$A:$A,0),10)</f>
        <v>1</v>
      </c>
      <c r="E3255">
        <f>INDEX(Raw_Data!$1:$1048576,MATCH($A3255,Raw_Data!$A:$A,0),9)</f>
        <v>0</v>
      </c>
    </row>
    <row r="3256" spans="1:5" x14ac:dyDescent="0.35">
      <c r="A3256">
        <v>3255</v>
      </c>
      <c r="B3256">
        <f>INDEX(Raw_Data!$1:$1048576,MATCH($A3256,Raw_Data!$A:$A,0),2)</f>
        <v>15778368</v>
      </c>
      <c r="C3256" t="str">
        <f>IF(Raw_Data!$E3256="France", "G001",IF(Raw_Data!$E3256="Germany", "G002","G003"))</f>
        <v>G002</v>
      </c>
      <c r="D3256">
        <f>INDEX(Raw_Data!$1:$1048576,MATCH($A3256,Raw_Data!$A:$A,0),10)</f>
        <v>1</v>
      </c>
      <c r="E3256">
        <f>INDEX(Raw_Data!$1:$1048576,MATCH($A3256,Raw_Data!$A:$A,0),9)</f>
        <v>121175.56</v>
      </c>
    </row>
    <row r="3257" spans="1:5" x14ac:dyDescent="0.35">
      <c r="A3257">
        <v>3256</v>
      </c>
      <c r="B3257">
        <f>INDEX(Raw_Data!$1:$1048576,MATCH($A3257,Raw_Data!$A:$A,0),2)</f>
        <v>15671387</v>
      </c>
      <c r="C3257" t="str">
        <f>IF(Raw_Data!$E3257="France", "G001",IF(Raw_Data!$E3257="Germany", "G002","G003"))</f>
        <v>G001</v>
      </c>
      <c r="D3257">
        <f>INDEX(Raw_Data!$1:$1048576,MATCH($A3257,Raw_Data!$A:$A,0),10)</f>
        <v>2</v>
      </c>
      <c r="E3257">
        <f>INDEX(Raw_Data!$1:$1048576,MATCH($A3257,Raw_Data!$A:$A,0),9)</f>
        <v>89349.47</v>
      </c>
    </row>
    <row r="3258" spans="1:5" x14ac:dyDescent="0.35">
      <c r="A3258">
        <v>3257</v>
      </c>
      <c r="B3258">
        <f>INDEX(Raw_Data!$1:$1048576,MATCH($A3258,Raw_Data!$A:$A,0),2)</f>
        <v>15573926</v>
      </c>
      <c r="C3258" t="str">
        <f>IF(Raw_Data!$E3258="France", "G001",IF(Raw_Data!$E3258="Germany", "G002","G003"))</f>
        <v>G003</v>
      </c>
      <c r="D3258">
        <f>INDEX(Raw_Data!$1:$1048576,MATCH($A3258,Raw_Data!$A:$A,0),10)</f>
        <v>2</v>
      </c>
      <c r="E3258">
        <f>INDEX(Raw_Data!$1:$1048576,MATCH($A3258,Raw_Data!$A:$A,0),9)</f>
        <v>86131.71</v>
      </c>
    </row>
    <row r="3259" spans="1:5" x14ac:dyDescent="0.35">
      <c r="A3259">
        <v>3258</v>
      </c>
      <c r="B3259">
        <f>INDEX(Raw_Data!$1:$1048576,MATCH($A3259,Raw_Data!$A:$A,0),2)</f>
        <v>15709183</v>
      </c>
      <c r="C3259" t="str">
        <f>IF(Raw_Data!$E3259="France", "G001",IF(Raw_Data!$E3259="Germany", "G002","G003"))</f>
        <v>G001</v>
      </c>
      <c r="D3259">
        <f>INDEX(Raw_Data!$1:$1048576,MATCH($A3259,Raw_Data!$A:$A,0),10)</f>
        <v>1</v>
      </c>
      <c r="E3259">
        <f>INDEX(Raw_Data!$1:$1048576,MATCH($A3259,Raw_Data!$A:$A,0),9)</f>
        <v>102346.86</v>
      </c>
    </row>
    <row r="3260" spans="1:5" x14ac:dyDescent="0.35">
      <c r="A3260">
        <v>3259</v>
      </c>
      <c r="B3260">
        <f>INDEX(Raw_Data!$1:$1048576,MATCH($A3260,Raw_Data!$A:$A,0),2)</f>
        <v>15577514</v>
      </c>
      <c r="C3260" t="str">
        <f>IF(Raw_Data!$E3260="France", "G001",IF(Raw_Data!$E3260="Germany", "G002","G003"))</f>
        <v>G002</v>
      </c>
      <c r="D3260">
        <f>INDEX(Raw_Data!$1:$1048576,MATCH($A3260,Raw_Data!$A:$A,0),10)</f>
        <v>1</v>
      </c>
      <c r="E3260">
        <f>INDEX(Raw_Data!$1:$1048576,MATCH($A3260,Raw_Data!$A:$A,0),9)</f>
        <v>121263.62</v>
      </c>
    </row>
    <row r="3261" spans="1:5" x14ac:dyDescent="0.35">
      <c r="A3261">
        <v>3260</v>
      </c>
      <c r="B3261">
        <f>INDEX(Raw_Data!$1:$1048576,MATCH($A3261,Raw_Data!$A:$A,0),2)</f>
        <v>15778830</v>
      </c>
      <c r="C3261" t="str">
        <f>IF(Raw_Data!$E3261="France", "G001",IF(Raw_Data!$E3261="Germany", "G002","G003"))</f>
        <v>G001</v>
      </c>
      <c r="D3261">
        <f>INDEX(Raw_Data!$1:$1048576,MATCH($A3261,Raw_Data!$A:$A,0),10)</f>
        <v>2</v>
      </c>
      <c r="E3261">
        <f>INDEX(Raw_Data!$1:$1048576,MATCH($A3261,Raw_Data!$A:$A,0),9)</f>
        <v>0</v>
      </c>
    </row>
    <row r="3262" spans="1:5" x14ac:dyDescent="0.35">
      <c r="A3262">
        <v>3261</v>
      </c>
      <c r="B3262">
        <f>INDEX(Raw_Data!$1:$1048576,MATCH($A3262,Raw_Data!$A:$A,0),2)</f>
        <v>15768072</v>
      </c>
      <c r="C3262" t="str">
        <f>IF(Raw_Data!$E3262="France", "G001",IF(Raw_Data!$E3262="Germany", "G002","G003"))</f>
        <v>G003</v>
      </c>
      <c r="D3262">
        <f>INDEX(Raw_Data!$1:$1048576,MATCH($A3262,Raw_Data!$A:$A,0),10)</f>
        <v>1</v>
      </c>
      <c r="E3262">
        <f>INDEX(Raw_Data!$1:$1048576,MATCH($A3262,Raw_Data!$A:$A,0),9)</f>
        <v>0</v>
      </c>
    </row>
    <row r="3263" spans="1:5" x14ac:dyDescent="0.35">
      <c r="A3263">
        <v>3262</v>
      </c>
      <c r="B3263">
        <f>INDEX(Raw_Data!$1:$1048576,MATCH($A3263,Raw_Data!$A:$A,0),2)</f>
        <v>15768293</v>
      </c>
      <c r="C3263" t="str">
        <f>IF(Raw_Data!$E3263="France", "G001",IF(Raw_Data!$E3263="Germany", "G002","G003"))</f>
        <v>G001</v>
      </c>
      <c r="D3263">
        <f>INDEX(Raw_Data!$1:$1048576,MATCH($A3263,Raw_Data!$A:$A,0),10)</f>
        <v>2</v>
      </c>
      <c r="E3263">
        <f>INDEX(Raw_Data!$1:$1048576,MATCH($A3263,Raw_Data!$A:$A,0),9)</f>
        <v>0</v>
      </c>
    </row>
    <row r="3264" spans="1:5" x14ac:dyDescent="0.35">
      <c r="A3264">
        <v>3263</v>
      </c>
      <c r="B3264">
        <f>INDEX(Raw_Data!$1:$1048576,MATCH($A3264,Raw_Data!$A:$A,0),2)</f>
        <v>15654456</v>
      </c>
      <c r="C3264" t="str">
        <f>IF(Raw_Data!$E3264="France", "G001",IF(Raw_Data!$E3264="Germany", "G002","G003"))</f>
        <v>G002</v>
      </c>
      <c r="D3264">
        <f>INDEX(Raw_Data!$1:$1048576,MATCH($A3264,Raw_Data!$A:$A,0),10)</f>
        <v>1</v>
      </c>
      <c r="E3264">
        <f>INDEX(Raw_Data!$1:$1048576,MATCH($A3264,Raw_Data!$A:$A,0),9)</f>
        <v>149726.07999999999</v>
      </c>
    </row>
    <row r="3265" spans="1:5" x14ac:dyDescent="0.35">
      <c r="A3265">
        <v>3264</v>
      </c>
      <c r="B3265">
        <f>INDEX(Raw_Data!$1:$1048576,MATCH($A3265,Raw_Data!$A:$A,0),2)</f>
        <v>15807525</v>
      </c>
      <c r="C3265" t="str">
        <f>IF(Raw_Data!$E3265="France", "G001",IF(Raw_Data!$E3265="Germany", "G002","G003"))</f>
        <v>G001</v>
      </c>
      <c r="D3265">
        <f>INDEX(Raw_Data!$1:$1048576,MATCH($A3265,Raw_Data!$A:$A,0),10)</f>
        <v>2</v>
      </c>
      <c r="E3265">
        <f>INDEX(Raw_Data!$1:$1048576,MATCH($A3265,Raw_Data!$A:$A,0),9)</f>
        <v>0</v>
      </c>
    </row>
    <row r="3266" spans="1:5" x14ac:dyDescent="0.35">
      <c r="A3266">
        <v>3265</v>
      </c>
      <c r="B3266">
        <f>INDEX(Raw_Data!$1:$1048576,MATCH($A3266,Raw_Data!$A:$A,0),2)</f>
        <v>15574372</v>
      </c>
      <c r="C3266" t="str">
        <f>IF(Raw_Data!$E3266="France", "G001",IF(Raw_Data!$E3266="Germany", "G002","G003"))</f>
        <v>G001</v>
      </c>
      <c r="D3266">
        <f>INDEX(Raw_Data!$1:$1048576,MATCH($A3266,Raw_Data!$A:$A,0),10)</f>
        <v>2</v>
      </c>
      <c r="E3266">
        <f>INDEX(Raw_Data!$1:$1048576,MATCH($A3266,Raw_Data!$A:$A,0),9)</f>
        <v>161274.04999999999</v>
      </c>
    </row>
    <row r="3267" spans="1:5" x14ac:dyDescent="0.35">
      <c r="A3267">
        <v>3266</v>
      </c>
      <c r="B3267">
        <f>INDEX(Raw_Data!$1:$1048576,MATCH($A3267,Raw_Data!$A:$A,0),2)</f>
        <v>15671249</v>
      </c>
      <c r="C3267" t="str">
        <f>IF(Raw_Data!$E3267="France", "G001",IF(Raw_Data!$E3267="Germany", "G002","G003"))</f>
        <v>G001</v>
      </c>
      <c r="D3267">
        <f>INDEX(Raw_Data!$1:$1048576,MATCH($A3267,Raw_Data!$A:$A,0),10)</f>
        <v>2</v>
      </c>
      <c r="E3267">
        <f>INDEX(Raw_Data!$1:$1048576,MATCH($A3267,Raw_Data!$A:$A,0),9)</f>
        <v>0</v>
      </c>
    </row>
    <row r="3268" spans="1:5" x14ac:dyDescent="0.35">
      <c r="A3268">
        <v>3267</v>
      </c>
      <c r="B3268">
        <f>INDEX(Raw_Data!$1:$1048576,MATCH($A3268,Raw_Data!$A:$A,0),2)</f>
        <v>15779744</v>
      </c>
      <c r="C3268" t="str">
        <f>IF(Raw_Data!$E3268="France", "G001",IF(Raw_Data!$E3268="Germany", "G002","G003"))</f>
        <v>G003</v>
      </c>
      <c r="D3268">
        <f>INDEX(Raw_Data!$1:$1048576,MATCH($A3268,Raw_Data!$A:$A,0),10)</f>
        <v>1</v>
      </c>
      <c r="E3268">
        <f>INDEX(Raw_Data!$1:$1048576,MATCH($A3268,Raw_Data!$A:$A,0),9)</f>
        <v>103138.17</v>
      </c>
    </row>
    <row r="3269" spans="1:5" x14ac:dyDescent="0.35">
      <c r="A3269">
        <v>3268</v>
      </c>
      <c r="B3269">
        <f>INDEX(Raw_Data!$1:$1048576,MATCH($A3269,Raw_Data!$A:$A,0),2)</f>
        <v>15624755</v>
      </c>
      <c r="C3269" t="str">
        <f>IF(Raw_Data!$E3269="France", "G001",IF(Raw_Data!$E3269="Germany", "G002","G003"))</f>
        <v>G002</v>
      </c>
      <c r="D3269">
        <f>INDEX(Raw_Data!$1:$1048576,MATCH($A3269,Raw_Data!$A:$A,0),10)</f>
        <v>1</v>
      </c>
      <c r="E3269">
        <f>INDEX(Raw_Data!$1:$1048576,MATCH($A3269,Raw_Data!$A:$A,0),9)</f>
        <v>109628.44</v>
      </c>
    </row>
    <row r="3270" spans="1:5" x14ac:dyDescent="0.35">
      <c r="A3270">
        <v>3269</v>
      </c>
      <c r="B3270">
        <f>INDEX(Raw_Data!$1:$1048576,MATCH($A3270,Raw_Data!$A:$A,0),2)</f>
        <v>15611430</v>
      </c>
      <c r="C3270" t="str">
        <f>IF(Raw_Data!$E3270="France", "G001",IF(Raw_Data!$E3270="Germany", "G002","G003"))</f>
        <v>G001</v>
      </c>
      <c r="D3270">
        <f>INDEX(Raw_Data!$1:$1048576,MATCH($A3270,Raw_Data!$A:$A,0),10)</f>
        <v>1</v>
      </c>
      <c r="E3270">
        <f>INDEX(Raw_Data!$1:$1048576,MATCH($A3270,Raw_Data!$A:$A,0),9)</f>
        <v>0</v>
      </c>
    </row>
    <row r="3271" spans="1:5" x14ac:dyDescent="0.35">
      <c r="A3271">
        <v>3270</v>
      </c>
      <c r="B3271">
        <f>INDEX(Raw_Data!$1:$1048576,MATCH($A3271,Raw_Data!$A:$A,0),2)</f>
        <v>15774744</v>
      </c>
      <c r="C3271" t="str">
        <f>IF(Raw_Data!$E3271="France", "G001",IF(Raw_Data!$E3271="Germany", "G002","G003"))</f>
        <v>G002</v>
      </c>
      <c r="D3271">
        <f>INDEX(Raw_Data!$1:$1048576,MATCH($A3271,Raw_Data!$A:$A,0),10)</f>
        <v>2</v>
      </c>
      <c r="E3271">
        <f>INDEX(Raw_Data!$1:$1048576,MATCH($A3271,Raw_Data!$A:$A,0),9)</f>
        <v>97286.16</v>
      </c>
    </row>
    <row r="3272" spans="1:5" x14ac:dyDescent="0.35">
      <c r="A3272">
        <v>3271</v>
      </c>
      <c r="B3272">
        <f>INDEX(Raw_Data!$1:$1048576,MATCH($A3272,Raw_Data!$A:$A,0),2)</f>
        <v>15629885</v>
      </c>
      <c r="C3272" t="str">
        <f>IF(Raw_Data!$E3272="France", "G001",IF(Raw_Data!$E3272="Germany", "G002","G003"))</f>
        <v>G001</v>
      </c>
      <c r="D3272">
        <f>INDEX(Raw_Data!$1:$1048576,MATCH($A3272,Raw_Data!$A:$A,0),10)</f>
        <v>1</v>
      </c>
      <c r="E3272">
        <f>INDEX(Raw_Data!$1:$1048576,MATCH($A3272,Raw_Data!$A:$A,0),9)</f>
        <v>118004.26</v>
      </c>
    </row>
    <row r="3273" spans="1:5" x14ac:dyDescent="0.35">
      <c r="A3273">
        <v>3272</v>
      </c>
      <c r="B3273">
        <f>INDEX(Raw_Data!$1:$1048576,MATCH($A3273,Raw_Data!$A:$A,0),2)</f>
        <v>15708791</v>
      </c>
      <c r="C3273" t="str">
        <f>IF(Raw_Data!$E3273="France", "G001",IF(Raw_Data!$E3273="Germany", "G002","G003"))</f>
        <v>G003</v>
      </c>
      <c r="D3273">
        <f>INDEX(Raw_Data!$1:$1048576,MATCH($A3273,Raw_Data!$A:$A,0),10)</f>
        <v>1</v>
      </c>
      <c r="E3273">
        <f>INDEX(Raw_Data!$1:$1048576,MATCH($A3273,Raw_Data!$A:$A,0),9)</f>
        <v>85534.83</v>
      </c>
    </row>
    <row r="3274" spans="1:5" x14ac:dyDescent="0.35">
      <c r="A3274">
        <v>3273</v>
      </c>
      <c r="B3274">
        <f>INDEX(Raw_Data!$1:$1048576,MATCH($A3274,Raw_Data!$A:$A,0),2)</f>
        <v>15793890</v>
      </c>
      <c r="C3274" t="str">
        <f>IF(Raw_Data!$E3274="France", "G001",IF(Raw_Data!$E3274="Germany", "G002","G003"))</f>
        <v>G001</v>
      </c>
      <c r="D3274">
        <f>INDEX(Raw_Data!$1:$1048576,MATCH($A3274,Raw_Data!$A:$A,0),10)</f>
        <v>1</v>
      </c>
      <c r="E3274">
        <f>INDEX(Raw_Data!$1:$1048576,MATCH($A3274,Raw_Data!$A:$A,0),9)</f>
        <v>0</v>
      </c>
    </row>
    <row r="3275" spans="1:5" x14ac:dyDescent="0.35">
      <c r="A3275">
        <v>3274</v>
      </c>
      <c r="B3275">
        <f>INDEX(Raw_Data!$1:$1048576,MATCH($A3275,Raw_Data!$A:$A,0),2)</f>
        <v>15646091</v>
      </c>
      <c r="C3275" t="str">
        <f>IF(Raw_Data!$E3275="France", "G001",IF(Raw_Data!$E3275="Germany", "G002","G003"))</f>
        <v>G003</v>
      </c>
      <c r="D3275">
        <f>INDEX(Raw_Data!$1:$1048576,MATCH($A3275,Raw_Data!$A:$A,0),10)</f>
        <v>2</v>
      </c>
      <c r="E3275">
        <f>INDEX(Raw_Data!$1:$1048576,MATCH($A3275,Raw_Data!$A:$A,0),9)</f>
        <v>95140.44</v>
      </c>
    </row>
    <row r="3276" spans="1:5" x14ac:dyDescent="0.35">
      <c r="A3276">
        <v>3275</v>
      </c>
      <c r="B3276">
        <f>INDEX(Raw_Data!$1:$1048576,MATCH($A3276,Raw_Data!$A:$A,0),2)</f>
        <v>15596984</v>
      </c>
      <c r="C3276" t="str">
        <f>IF(Raw_Data!$E3276="France", "G001",IF(Raw_Data!$E3276="Germany", "G002","G003"))</f>
        <v>G001</v>
      </c>
      <c r="D3276">
        <f>INDEX(Raw_Data!$1:$1048576,MATCH($A3276,Raw_Data!$A:$A,0),10)</f>
        <v>1</v>
      </c>
      <c r="E3276">
        <f>INDEX(Raw_Data!$1:$1048576,MATCH($A3276,Raw_Data!$A:$A,0),9)</f>
        <v>0</v>
      </c>
    </row>
    <row r="3277" spans="1:5" x14ac:dyDescent="0.35">
      <c r="A3277">
        <v>3276</v>
      </c>
      <c r="B3277">
        <f>INDEX(Raw_Data!$1:$1048576,MATCH($A3277,Raw_Data!$A:$A,0),2)</f>
        <v>15800215</v>
      </c>
      <c r="C3277" t="str">
        <f>IF(Raw_Data!$E3277="France", "G001",IF(Raw_Data!$E3277="Germany", "G002","G003"))</f>
        <v>G001</v>
      </c>
      <c r="D3277">
        <f>INDEX(Raw_Data!$1:$1048576,MATCH($A3277,Raw_Data!$A:$A,0),10)</f>
        <v>2</v>
      </c>
      <c r="E3277">
        <f>INDEX(Raw_Data!$1:$1048576,MATCH($A3277,Raw_Data!$A:$A,0),9)</f>
        <v>0</v>
      </c>
    </row>
    <row r="3278" spans="1:5" x14ac:dyDescent="0.35">
      <c r="A3278">
        <v>3277</v>
      </c>
      <c r="B3278">
        <f>INDEX(Raw_Data!$1:$1048576,MATCH($A3278,Raw_Data!$A:$A,0),2)</f>
        <v>15577806</v>
      </c>
      <c r="C3278" t="str">
        <f>IF(Raw_Data!$E3278="France", "G001",IF(Raw_Data!$E3278="Germany", "G002","G003"))</f>
        <v>G002</v>
      </c>
      <c r="D3278">
        <f>INDEX(Raw_Data!$1:$1048576,MATCH($A3278,Raw_Data!$A:$A,0),10)</f>
        <v>1</v>
      </c>
      <c r="E3278">
        <f>INDEX(Raw_Data!$1:$1048576,MATCH($A3278,Raw_Data!$A:$A,0),9)</f>
        <v>75900.84</v>
      </c>
    </row>
    <row r="3279" spans="1:5" x14ac:dyDescent="0.35">
      <c r="A3279">
        <v>3278</v>
      </c>
      <c r="B3279">
        <f>INDEX(Raw_Data!$1:$1048576,MATCH($A3279,Raw_Data!$A:$A,0),2)</f>
        <v>15749381</v>
      </c>
      <c r="C3279" t="str">
        <f>IF(Raw_Data!$E3279="France", "G001",IF(Raw_Data!$E3279="Germany", "G002","G003"))</f>
        <v>G001</v>
      </c>
      <c r="D3279">
        <f>INDEX(Raw_Data!$1:$1048576,MATCH($A3279,Raw_Data!$A:$A,0),10)</f>
        <v>1</v>
      </c>
      <c r="E3279">
        <f>INDEX(Raw_Data!$1:$1048576,MATCH($A3279,Raw_Data!$A:$A,0),9)</f>
        <v>126619.27</v>
      </c>
    </row>
    <row r="3280" spans="1:5" x14ac:dyDescent="0.35">
      <c r="A3280">
        <v>3279</v>
      </c>
      <c r="B3280">
        <f>INDEX(Raw_Data!$1:$1048576,MATCH($A3280,Raw_Data!$A:$A,0),2)</f>
        <v>15683758</v>
      </c>
      <c r="C3280" t="str">
        <f>IF(Raw_Data!$E3280="France", "G001",IF(Raw_Data!$E3280="Germany", "G002","G003"))</f>
        <v>G001</v>
      </c>
      <c r="D3280">
        <f>INDEX(Raw_Data!$1:$1048576,MATCH($A3280,Raw_Data!$A:$A,0),10)</f>
        <v>1</v>
      </c>
      <c r="E3280">
        <f>INDEX(Raw_Data!$1:$1048576,MATCH($A3280,Raw_Data!$A:$A,0),9)</f>
        <v>111833.47</v>
      </c>
    </row>
    <row r="3281" spans="1:5" x14ac:dyDescent="0.35">
      <c r="A3281">
        <v>3280</v>
      </c>
      <c r="B3281">
        <f>INDEX(Raw_Data!$1:$1048576,MATCH($A3281,Raw_Data!$A:$A,0),2)</f>
        <v>15670615</v>
      </c>
      <c r="C3281" t="str">
        <f>IF(Raw_Data!$E3281="France", "G001",IF(Raw_Data!$E3281="Germany", "G002","G003"))</f>
        <v>G003</v>
      </c>
      <c r="D3281">
        <f>INDEX(Raw_Data!$1:$1048576,MATCH($A3281,Raw_Data!$A:$A,0),10)</f>
        <v>2</v>
      </c>
      <c r="E3281">
        <f>INDEX(Raw_Data!$1:$1048576,MATCH($A3281,Raw_Data!$A:$A,0),9)</f>
        <v>0</v>
      </c>
    </row>
    <row r="3282" spans="1:5" x14ac:dyDescent="0.35">
      <c r="A3282">
        <v>3281</v>
      </c>
      <c r="B3282">
        <f>INDEX(Raw_Data!$1:$1048576,MATCH($A3282,Raw_Data!$A:$A,0),2)</f>
        <v>15715622</v>
      </c>
      <c r="C3282" t="str">
        <f>IF(Raw_Data!$E3282="France", "G001",IF(Raw_Data!$E3282="Germany", "G002","G003"))</f>
        <v>G001</v>
      </c>
      <c r="D3282">
        <f>INDEX(Raw_Data!$1:$1048576,MATCH($A3282,Raw_Data!$A:$A,0),10)</f>
        <v>1</v>
      </c>
      <c r="E3282">
        <f>INDEX(Raw_Data!$1:$1048576,MATCH($A3282,Raw_Data!$A:$A,0),9)</f>
        <v>238387.56</v>
      </c>
    </row>
    <row r="3283" spans="1:5" x14ac:dyDescent="0.35">
      <c r="A3283">
        <v>3282</v>
      </c>
      <c r="B3283">
        <f>INDEX(Raw_Data!$1:$1048576,MATCH($A3283,Raw_Data!$A:$A,0),2)</f>
        <v>15707634</v>
      </c>
      <c r="C3283" t="str">
        <f>IF(Raw_Data!$E3283="France", "G001",IF(Raw_Data!$E3283="Germany", "G002","G003"))</f>
        <v>G001</v>
      </c>
      <c r="D3283">
        <f>INDEX(Raw_Data!$1:$1048576,MATCH($A3283,Raw_Data!$A:$A,0),10)</f>
        <v>2</v>
      </c>
      <c r="E3283">
        <f>INDEX(Raw_Data!$1:$1048576,MATCH($A3283,Raw_Data!$A:$A,0),9)</f>
        <v>108698.96</v>
      </c>
    </row>
    <row r="3284" spans="1:5" x14ac:dyDescent="0.35">
      <c r="A3284">
        <v>3283</v>
      </c>
      <c r="B3284">
        <f>INDEX(Raw_Data!$1:$1048576,MATCH($A3284,Raw_Data!$A:$A,0),2)</f>
        <v>15806901</v>
      </c>
      <c r="C3284" t="str">
        <f>IF(Raw_Data!$E3284="France", "G001",IF(Raw_Data!$E3284="Germany", "G002","G003"))</f>
        <v>G001</v>
      </c>
      <c r="D3284">
        <f>INDEX(Raw_Data!$1:$1048576,MATCH($A3284,Raw_Data!$A:$A,0),10)</f>
        <v>1</v>
      </c>
      <c r="E3284">
        <f>INDEX(Raw_Data!$1:$1048576,MATCH($A3284,Raw_Data!$A:$A,0),9)</f>
        <v>112687.69</v>
      </c>
    </row>
    <row r="3285" spans="1:5" x14ac:dyDescent="0.35">
      <c r="A3285">
        <v>3284</v>
      </c>
      <c r="B3285">
        <f>INDEX(Raw_Data!$1:$1048576,MATCH($A3285,Raw_Data!$A:$A,0),2)</f>
        <v>15775335</v>
      </c>
      <c r="C3285" t="str">
        <f>IF(Raw_Data!$E3285="France", "G001",IF(Raw_Data!$E3285="Germany", "G002","G003"))</f>
        <v>G002</v>
      </c>
      <c r="D3285">
        <f>INDEX(Raw_Data!$1:$1048576,MATCH($A3285,Raw_Data!$A:$A,0),10)</f>
        <v>2</v>
      </c>
      <c r="E3285">
        <f>INDEX(Raw_Data!$1:$1048576,MATCH($A3285,Raw_Data!$A:$A,0),9)</f>
        <v>81556.89</v>
      </c>
    </row>
    <row r="3286" spans="1:5" x14ac:dyDescent="0.35">
      <c r="A3286">
        <v>3285</v>
      </c>
      <c r="B3286">
        <f>INDEX(Raw_Data!$1:$1048576,MATCH($A3286,Raw_Data!$A:$A,0),2)</f>
        <v>15724150</v>
      </c>
      <c r="C3286" t="str">
        <f>IF(Raw_Data!$E3286="France", "G001",IF(Raw_Data!$E3286="Germany", "G002","G003"))</f>
        <v>G001</v>
      </c>
      <c r="D3286">
        <f>INDEX(Raw_Data!$1:$1048576,MATCH($A3286,Raw_Data!$A:$A,0),10)</f>
        <v>1</v>
      </c>
      <c r="E3286">
        <f>INDEX(Raw_Data!$1:$1048576,MATCH($A3286,Raw_Data!$A:$A,0),9)</f>
        <v>136596.85</v>
      </c>
    </row>
    <row r="3287" spans="1:5" x14ac:dyDescent="0.35">
      <c r="A3287">
        <v>3286</v>
      </c>
      <c r="B3287">
        <f>INDEX(Raw_Data!$1:$1048576,MATCH($A3287,Raw_Data!$A:$A,0),2)</f>
        <v>15627220</v>
      </c>
      <c r="C3287" t="str">
        <f>IF(Raw_Data!$E3287="France", "G001",IF(Raw_Data!$E3287="Germany", "G002","G003"))</f>
        <v>G002</v>
      </c>
      <c r="D3287">
        <f>INDEX(Raw_Data!$1:$1048576,MATCH($A3287,Raw_Data!$A:$A,0),10)</f>
        <v>1</v>
      </c>
      <c r="E3287">
        <f>INDEX(Raw_Data!$1:$1048576,MATCH($A3287,Raw_Data!$A:$A,0),9)</f>
        <v>98807.45</v>
      </c>
    </row>
    <row r="3288" spans="1:5" x14ac:dyDescent="0.35">
      <c r="A3288">
        <v>3287</v>
      </c>
      <c r="B3288">
        <f>INDEX(Raw_Data!$1:$1048576,MATCH($A3288,Raw_Data!$A:$A,0),2)</f>
        <v>15672330</v>
      </c>
      <c r="C3288" t="str">
        <f>IF(Raw_Data!$E3288="France", "G001",IF(Raw_Data!$E3288="Germany", "G002","G003"))</f>
        <v>G001</v>
      </c>
      <c r="D3288">
        <f>INDEX(Raw_Data!$1:$1048576,MATCH($A3288,Raw_Data!$A:$A,0),10)</f>
        <v>2</v>
      </c>
      <c r="E3288">
        <f>INDEX(Raw_Data!$1:$1048576,MATCH($A3288,Raw_Data!$A:$A,0),9)</f>
        <v>0</v>
      </c>
    </row>
    <row r="3289" spans="1:5" x14ac:dyDescent="0.35">
      <c r="A3289">
        <v>3288</v>
      </c>
      <c r="B3289">
        <f>INDEX(Raw_Data!$1:$1048576,MATCH($A3289,Raw_Data!$A:$A,0),2)</f>
        <v>15668521</v>
      </c>
      <c r="C3289" t="str">
        <f>IF(Raw_Data!$E3289="France", "G001",IF(Raw_Data!$E3289="Germany", "G002","G003"))</f>
        <v>G001</v>
      </c>
      <c r="D3289">
        <f>INDEX(Raw_Data!$1:$1048576,MATCH($A3289,Raw_Data!$A:$A,0),10)</f>
        <v>2</v>
      </c>
      <c r="E3289">
        <f>INDEX(Raw_Data!$1:$1048576,MATCH($A3289,Raw_Data!$A:$A,0),9)</f>
        <v>0</v>
      </c>
    </row>
    <row r="3290" spans="1:5" x14ac:dyDescent="0.35">
      <c r="A3290">
        <v>3289</v>
      </c>
      <c r="B3290">
        <f>INDEX(Raw_Data!$1:$1048576,MATCH($A3290,Raw_Data!$A:$A,0),2)</f>
        <v>15807837</v>
      </c>
      <c r="C3290" t="str">
        <f>IF(Raw_Data!$E3290="France", "G001",IF(Raw_Data!$E3290="Germany", "G002","G003"))</f>
        <v>G001</v>
      </c>
      <c r="D3290">
        <f>INDEX(Raw_Data!$1:$1048576,MATCH($A3290,Raw_Data!$A:$A,0),10)</f>
        <v>1</v>
      </c>
      <c r="E3290">
        <f>INDEX(Raw_Data!$1:$1048576,MATCH($A3290,Raw_Data!$A:$A,0),9)</f>
        <v>107499.7</v>
      </c>
    </row>
    <row r="3291" spans="1:5" x14ac:dyDescent="0.35">
      <c r="A3291">
        <v>3290</v>
      </c>
      <c r="B3291">
        <f>INDEX(Raw_Data!$1:$1048576,MATCH($A3291,Raw_Data!$A:$A,0),2)</f>
        <v>15592570</v>
      </c>
      <c r="C3291" t="str">
        <f>IF(Raw_Data!$E3291="France", "G001",IF(Raw_Data!$E3291="Germany", "G002","G003"))</f>
        <v>G003</v>
      </c>
      <c r="D3291">
        <f>INDEX(Raw_Data!$1:$1048576,MATCH($A3291,Raw_Data!$A:$A,0),10)</f>
        <v>2</v>
      </c>
      <c r="E3291">
        <f>INDEX(Raw_Data!$1:$1048576,MATCH($A3291,Raw_Data!$A:$A,0),9)</f>
        <v>0</v>
      </c>
    </row>
    <row r="3292" spans="1:5" x14ac:dyDescent="0.35">
      <c r="A3292">
        <v>3291</v>
      </c>
      <c r="B3292">
        <f>INDEX(Raw_Data!$1:$1048576,MATCH($A3292,Raw_Data!$A:$A,0),2)</f>
        <v>15748589</v>
      </c>
      <c r="C3292" t="str">
        <f>IF(Raw_Data!$E3292="France", "G001",IF(Raw_Data!$E3292="Germany", "G002","G003"))</f>
        <v>G001</v>
      </c>
      <c r="D3292">
        <f>INDEX(Raw_Data!$1:$1048576,MATCH($A3292,Raw_Data!$A:$A,0),10)</f>
        <v>2</v>
      </c>
      <c r="E3292">
        <f>INDEX(Raw_Data!$1:$1048576,MATCH($A3292,Raw_Data!$A:$A,0),9)</f>
        <v>0</v>
      </c>
    </row>
    <row r="3293" spans="1:5" x14ac:dyDescent="0.35">
      <c r="A3293">
        <v>3292</v>
      </c>
      <c r="B3293">
        <f>INDEX(Raw_Data!$1:$1048576,MATCH($A3293,Raw_Data!$A:$A,0),2)</f>
        <v>15635893</v>
      </c>
      <c r="C3293" t="str">
        <f>IF(Raw_Data!$E3293="France", "G001",IF(Raw_Data!$E3293="Germany", "G002","G003"))</f>
        <v>G001</v>
      </c>
      <c r="D3293">
        <f>INDEX(Raw_Data!$1:$1048576,MATCH($A3293,Raw_Data!$A:$A,0),10)</f>
        <v>2</v>
      </c>
      <c r="E3293">
        <f>INDEX(Raw_Data!$1:$1048576,MATCH($A3293,Raw_Data!$A:$A,0),9)</f>
        <v>0</v>
      </c>
    </row>
    <row r="3294" spans="1:5" x14ac:dyDescent="0.35">
      <c r="A3294">
        <v>3293</v>
      </c>
      <c r="B3294">
        <f>INDEX(Raw_Data!$1:$1048576,MATCH($A3294,Raw_Data!$A:$A,0),2)</f>
        <v>15757632</v>
      </c>
      <c r="C3294" t="str">
        <f>IF(Raw_Data!$E3294="France", "G001",IF(Raw_Data!$E3294="Germany", "G002","G003"))</f>
        <v>G001</v>
      </c>
      <c r="D3294">
        <f>INDEX(Raw_Data!$1:$1048576,MATCH($A3294,Raw_Data!$A:$A,0),10)</f>
        <v>2</v>
      </c>
      <c r="E3294">
        <f>INDEX(Raw_Data!$1:$1048576,MATCH($A3294,Raw_Data!$A:$A,0),9)</f>
        <v>176024.05</v>
      </c>
    </row>
    <row r="3295" spans="1:5" x14ac:dyDescent="0.35">
      <c r="A3295">
        <v>3294</v>
      </c>
      <c r="B3295">
        <f>INDEX(Raw_Data!$1:$1048576,MATCH($A3295,Raw_Data!$A:$A,0),2)</f>
        <v>15691863</v>
      </c>
      <c r="C3295" t="str">
        <f>IF(Raw_Data!$E3295="France", "G001",IF(Raw_Data!$E3295="Germany", "G002","G003"))</f>
        <v>G001</v>
      </c>
      <c r="D3295">
        <f>INDEX(Raw_Data!$1:$1048576,MATCH($A3295,Raw_Data!$A:$A,0),10)</f>
        <v>2</v>
      </c>
      <c r="E3295">
        <f>INDEX(Raw_Data!$1:$1048576,MATCH($A3295,Raw_Data!$A:$A,0),9)</f>
        <v>0</v>
      </c>
    </row>
    <row r="3296" spans="1:5" x14ac:dyDescent="0.35">
      <c r="A3296">
        <v>3295</v>
      </c>
      <c r="B3296">
        <f>INDEX(Raw_Data!$1:$1048576,MATCH($A3296,Raw_Data!$A:$A,0),2)</f>
        <v>15706071</v>
      </c>
      <c r="C3296" t="str">
        <f>IF(Raw_Data!$E3296="France", "G001",IF(Raw_Data!$E3296="Germany", "G002","G003"))</f>
        <v>G002</v>
      </c>
      <c r="D3296">
        <f>INDEX(Raw_Data!$1:$1048576,MATCH($A3296,Raw_Data!$A:$A,0),10)</f>
        <v>1</v>
      </c>
      <c r="E3296">
        <f>INDEX(Raw_Data!$1:$1048576,MATCH($A3296,Raw_Data!$A:$A,0),9)</f>
        <v>127631.62</v>
      </c>
    </row>
    <row r="3297" spans="1:5" x14ac:dyDescent="0.35">
      <c r="A3297">
        <v>3296</v>
      </c>
      <c r="B3297">
        <f>INDEX(Raw_Data!$1:$1048576,MATCH($A3297,Raw_Data!$A:$A,0),2)</f>
        <v>15654296</v>
      </c>
      <c r="C3297" t="str">
        <f>IF(Raw_Data!$E3297="France", "G001",IF(Raw_Data!$E3297="Germany", "G002","G003"))</f>
        <v>G003</v>
      </c>
      <c r="D3297">
        <f>INDEX(Raw_Data!$1:$1048576,MATCH($A3297,Raw_Data!$A:$A,0),10)</f>
        <v>1</v>
      </c>
      <c r="E3297">
        <f>INDEX(Raw_Data!$1:$1048576,MATCH($A3297,Raw_Data!$A:$A,0),9)</f>
        <v>0</v>
      </c>
    </row>
    <row r="3298" spans="1:5" x14ac:dyDescent="0.35">
      <c r="A3298">
        <v>3297</v>
      </c>
      <c r="B3298">
        <f>INDEX(Raw_Data!$1:$1048576,MATCH($A3298,Raw_Data!$A:$A,0),2)</f>
        <v>15755018</v>
      </c>
      <c r="C3298" t="str">
        <f>IF(Raw_Data!$E3298="France", "G001",IF(Raw_Data!$E3298="Germany", "G002","G003"))</f>
        <v>G002</v>
      </c>
      <c r="D3298">
        <f>INDEX(Raw_Data!$1:$1048576,MATCH($A3298,Raw_Data!$A:$A,0),10)</f>
        <v>2</v>
      </c>
      <c r="E3298">
        <f>INDEX(Raw_Data!$1:$1048576,MATCH($A3298,Raw_Data!$A:$A,0),9)</f>
        <v>109819.16</v>
      </c>
    </row>
    <row r="3299" spans="1:5" x14ac:dyDescent="0.35">
      <c r="A3299">
        <v>3298</v>
      </c>
      <c r="B3299">
        <f>INDEX(Raw_Data!$1:$1048576,MATCH($A3299,Raw_Data!$A:$A,0),2)</f>
        <v>15594041</v>
      </c>
      <c r="C3299" t="str">
        <f>IF(Raw_Data!$E3299="France", "G001",IF(Raw_Data!$E3299="Germany", "G002","G003"))</f>
        <v>G003</v>
      </c>
      <c r="D3299">
        <f>INDEX(Raw_Data!$1:$1048576,MATCH($A3299,Raw_Data!$A:$A,0),10)</f>
        <v>1</v>
      </c>
      <c r="E3299">
        <f>INDEX(Raw_Data!$1:$1048576,MATCH($A3299,Raw_Data!$A:$A,0),9)</f>
        <v>138734.94</v>
      </c>
    </row>
    <row r="3300" spans="1:5" x14ac:dyDescent="0.35">
      <c r="A3300">
        <v>3299</v>
      </c>
      <c r="B3300">
        <f>INDEX(Raw_Data!$1:$1048576,MATCH($A3300,Raw_Data!$A:$A,0),2)</f>
        <v>15670587</v>
      </c>
      <c r="C3300" t="str">
        <f>IF(Raw_Data!$E3300="France", "G001",IF(Raw_Data!$E3300="Germany", "G002","G003"))</f>
        <v>G002</v>
      </c>
      <c r="D3300">
        <f>INDEX(Raw_Data!$1:$1048576,MATCH($A3300,Raw_Data!$A:$A,0),10)</f>
        <v>2</v>
      </c>
      <c r="E3300">
        <f>INDEX(Raw_Data!$1:$1048576,MATCH($A3300,Raw_Data!$A:$A,0),9)</f>
        <v>111363.1</v>
      </c>
    </row>
    <row r="3301" spans="1:5" x14ac:dyDescent="0.35">
      <c r="A3301">
        <v>3300</v>
      </c>
      <c r="B3301">
        <f>INDEX(Raw_Data!$1:$1048576,MATCH($A3301,Raw_Data!$A:$A,0),2)</f>
        <v>15724527</v>
      </c>
      <c r="C3301" t="str">
        <f>IF(Raw_Data!$E3301="France", "G001",IF(Raw_Data!$E3301="Germany", "G002","G003"))</f>
        <v>G001</v>
      </c>
      <c r="D3301">
        <f>INDEX(Raw_Data!$1:$1048576,MATCH($A3301,Raw_Data!$A:$A,0),10)</f>
        <v>2</v>
      </c>
      <c r="E3301">
        <f>INDEX(Raw_Data!$1:$1048576,MATCH($A3301,Raw_Data!$A:$A,0),9)</f>
        <v>0</v>
      </c>
    </row>
    <row r="3302" spans="1:5" x14ac:dyDescent="0.35">
      <c r="A3302">
        <v>3301</v>
      </c>
      <c r="B3302">
        <f>INDEX(Raw_Data!$1:$1048576,MATCH($A3302,Raw_Data!$A:$A,0),2)</f>
        <v>15801904</v>
      </c>
      <c r="C3302" t="str">
        <f>IF(Raw_Data!$E3302="France", "G001",IF(Raw_Data!$E3302="Germany", "G002","G003"))</f>
        <v>G002</v>
      </c>
      <c r="D3302">
        <f>INDEX(Raw_Data!$1:$1048576,MATCH($A3302,Raw_Data!$A:$A,0),10)</f>
        <v>2</v>
      </c>
      <c r="E3302">
        <f>INDEX(Raw_Data!$1:$1048576,MATCH($A3302,Raw_Data!$A:$A,0),9)</f>
        <v>143988</v>
      </c>
    </row>
    <row r="3303" spans="1:5" x14ac:dyDescent="0.35">
      <c r="A3303">
        <v>3302</v>
      </c>
      <c r="B3303">
        <f>INDEX(Raw_Data!$1:$1048576,MATCH($A3303,Raw_Data!$A:$A,0),2)</f>
        <v>15658195</v>
      </c>
      <c r="C3303" t="str">
        <f>IF(Raw_Data!$E3303="France", "G001",IF(Raw_Data!$E3303="Germany", "G002","G003"))</f>
        <v>G001</v>
      </c>
      <c r="D3303">
        <f>INDEX(Raw_Data!$1:$1048576,MATCH($A3303,Raw_Data!$A:$A,0),10)</f>
        <v>1</v>
      </c>
      <c r="E3303">
        <f>INDEX(Raw_Data!$1:$1048576,MATCH($A3303,Raw_Data!$A:$A,0),9)</f>
        <v>118838.75</v>
      </c>
    </row>
    <row r="3304" spans="1:5" x14ac:dyDescent="0.35">
      <c r="A3304">
        <v>3303</v>
      </c>
      <c r="B3304">
        <f>INDEX(Raw_Data!$1:$1048576,MATCH($A3304,Raw_Data!$A:$A,0),2)</f>
        <v>15630113</v>
      </c>
      <c r="C3304" t="str">
        <f>IF(Raw_Data!$E3304="France", "G001",IF(Raw_Data!$E3304="Germany", "G002","G003"))</f>
        <v>G003</v>
      </c>
      <c r="D3304">
        <f>INDEX(Raw_Data!$1:$1048576,MATCH($A3304,Raw_Data!$A:$A,0),10)</f>
        <v>1</v>
      </c>
      <c r="E3304">
        <f>INDEX(Raw_Data!$1:$1048576,MATCH($A3304,Raw_Data!$A:$A,0),9)</f>
        <v>161637.75</v>
      </c>
    </row>
    <row r="3305" spans="1:5" x14ac:dyDescent="0.35">
      <c r="A3305">
        <v>3304</v>
      </c>
      <c r="B3305">
        <f>INDEX(Raw_Data!$1:$1048576,MATCH($A3305,Raw_Data!$A:$A,0),2)</f>
        <v>15784320</v>
      </c>
      <c r="C3305" t="str">
        <f>IF(Raw_Data!$E3305="France", "G001",IF(Raw_Data!$E3305="Germany", "G002","G003"))</f>
        <v>G001</v>
      </c>
      <c r="D3305">
        <f>INDEX(Raw_Data!$1:$1048576,MATCH($A3305,Raw_Data!$A:$A,0),10)</f>
        <v>1</v>
      </c>
      <c r="E3305">
        <f>INDEX(Raw_Data!$1:$1048576,MATCH($A3305,Raw_Data!$A:$A,0),9)</f>
        <v>133793.89000000001</v>
      </c>
    </row>
    <row r="3306" spans="1:5" x14ac:dyDescent="0.35">
      <c r="A3306">
        <v>3305</v>
      </c>
      <c r="B3306">
        <f>INDEX(Raw_Data!$1:$1048576,MATCH($A3306,Raw_Data!$A:$A,0),2)</f>
        <v>15676513</v>
      </c>
      <c r="C3306" t="str">
        <f>IF(Raw_Data!$E3306="France", "G001",IF(Raw_Data!$E3306="Germany", "G002","G003"))</f>
        <v>G002</v>
      </c>
      <c r="D3306">
        <f>INDEX(Raw_Data!$1:$1048576,MATCH($A3306,Raw_Data!$A:$A,0),10)</f>
        <v>1</v>
      </c>
      <c r="E3306">
        <f>INDEX(Raw_Data!$1:$1048576,MATCH($A3306,Raw_Data!$A:$A,0),9)</f>
        <v>71553.83</v>
      </c>
    </row>
    <row r="3307" spans="1:5" x14ac:dyDescent="0.35">
      <c r="A3307">
        <v>3306</v>
      </c>
      <c r="B3307">
        <f>INDEX(Raw_Data!$1:$1048576,MATCH($A3307,Raw_Data!$A:$A,0),2)</f>
        <v>15574072</v>
      </c>
      <c r="C3307" t="str">
        <f>IF(Raw_Data!$E3307="France", "G001",IF(Raw_Data!$E3307="Germany", "G002","G003"))</f>
        <v>G001</v>
      </c>
      <c r="D3307">
        <f>INDEX(Raw_Data!$1:$1048576,MATCH($A3307,Raw_Data!$A:$A,0),10)</f>
        <v>1</v>
      </c>
      <c r="E3307">
        <f>INDEX(Raw_Data!$1:$1048576,MATCH($A3307,Raw_Data!$A:$A,0),9)</f>
        <v>0</v>
      </c>
    </row>
    <row r="3308" spans="1:5" x14ac:dyDescent="0.35">
      <c r="A3308">
        <v>3307</v>
      </c>
      <c r="B3308">
        <f>INDEX(Raw_Data!$1:$1048576,MATCH($A3308,Raw_Data!$A:$A,0),2)</f>
        <v>15633854</v>
      </c>
      <c r="C3308" t="str">
        <f>IF(Raw_Data!$E3308="France", "G001",IF(Raw_Data!$E3308="Germany", "G002","G003"))</f>
        <v>G001</v>
      </c>
      <c r="D3308">
        <f>INDEX(Raw_Data!$1:$1048576,MATCH($A3308,Raw_Data!$A:$A,0),10)</f>
        <v>2</v>
      </c>
      <c r="E3308">
        <f>INDEX(Raw_Data!$1:$1048576,MATCH($A3308,Raw_Data!$A:$A,0),9)</f>
        <v>0</v>
      </c>
    </row>
    <row r="3309" spans="1:5" x14ac:dyDescent="0.35">
      <c r="A3309">
        <v>3308</v>
      </c>
      <c r="B3309">
        <f>INDEX(Raw_Data!$1:$1048576,MATCH($A3309,Raw_Data!$A:$A,0),2)</f>
        <v>15618566</v>
      </c>
      <c r="C3309" t="str">
        <f>IF(Raw_Data!$E3309="France", "G001",IF(Raw_Data!$E3309="Germany", "G002","G003"))</f>
        <v>G001</v>
      </c>
      <c r="D3309">
        <f>INDEX(Raw_Data!$1:$1048576,MATCH($A3309,Raw_Data!$A:$A,0),10)</f>
        <v>2</v>
      </c>
      <c r="E3309">
        <f>INDEX(Raw_Data!$1:$1048576,MATCH($A3309,Raw_Data!$A:$A,0),9)</f>
        <v>0</v>
      </c>
    </row>
    <row r="3310" spans="1:5" x14ac:dyDescent="0.35">
      <c r="A3310">
        <v>3309</v>
      </c>
      <c r="B3310">
        <f>INDEX(Raw_Data!$1:$1048576,MATCH($A3310,Raw_Data!$A:$A,0),2)</f>
        <v>15733014</v>
      </c>
      <c r="C3310" t="str">
        <f>IF(Raw_Data!$E3310="France", "G001",IF(Raw_Data!$E3310="Germany", "G002","G003"))</f>
        <v>G001</v>
      </c>
      <c r="D3310">
        <f>INDEX(Raw_Data!$1:$1048576,MATCH($A3310,Raw_Data!$A:$A,0),10)</f>
        <v>2</v>
      </c>
      <c r="E3310">
        <f>INDEX(Raw_Data!$1:$1048576,MATCH($A3310,Raw_Data!$A:$A,0),9)</f>
        <v>64667.95</v>
      </c>
    </row>
    <row r="3311" spans="1:5" x14ac:dyDescent="0.35">
      <c r="A3311">
        <v>3310</v>
      </c>
      <c r="B3311">
        <f>INDEX(Raw_Data!$1:$1048576,MATCH($A3311,Raw_Data!$A:$A,0),2)</f>
        <v>15753343</v>
      </c>
      <c r="C3311" t="str">
        <f>IF(Raw_Data!$E3311="France", "G001",IF(Raw_Data!$E3311="Germany", "G002","G003"))</f>
        <v>G001</v>
      </c>
      <c r="D3311">
        <f>INDEX(Raw_Data!$1:$1048576,MATCH($A3311,Raw_Data!$A:$A,0),10)</f>
        <v>1</v>
      </c>
      <c r="E3311">
        <f>INDEX(Raw_Data!$1:$1048576,MATCH($A3311,Raw_Data!$A:$A,0),9)</f>
        <v>121164.11</v>
      </c>
    </row>
    <row r="3312" spans="1:5" x14ac:dyDescent="0.35">
      <c r="A3312">
        <v>3311</v>
      </c>
      <c r="B3312">
        <f>INDEX(Raw_Data!$1:$1048576,MATCH($A3312,Raw_Data!$A:$A,0),2)</f>
        <v>15746076</v>
      </c>
      <c r="C3312" t="str">
        <f>IF(Raw_Data!$E3312="France", "G001",IF(Raw_Data!$E3312="Germany", "G002","G003"))</f>
        <v>G003</v>
      </c>
      <c r="D3312">
        <f>INDEX(Raw_Data!$1:$1048576,MATCH($A3312,Raw_Data!$A:$A,0),10)</f>
        <v>2</v>
      </c>
      <c r="E3312">
        <f>INDEX(Raw_Data!$1:$1048576,MATCH($A3312,Raw_Data!$A:$A,0),9)</f>
        <v>0</v>
      </c>
    </row>
    <row r="3313" spans="1:5" x14ac:dyDescent="0.35">
      <c r="A3313">
        <v>3312</v>
      </c>
      <c r="B3313">
        <f>INDEX(Raw_Data!$1:$1048576,MATCH($A3313,Raw_Data!$A:$A,0),2)</f>
        <v>15608226</v>
      </c>
      <c r="C3313" t="str">
        <f>IF(Raw_Data!$E3313="France", "G001",IF(Raw_Data!$E3313="Germany", "G002","G003"))</f>
        <v>G003</v>
      </c>
      <c r="D3313">
        <f>INDEX(Raw_Data!$1:$1048576,MATCH($A3313,Raw_Data!$A:$A,0),10)</f>
        <v>1</v>
      </c>
      <c r="E3313">
        <f>INDEX(Raw_Data!$1:$1048576,MATCH($A3313,Raw_Data!$A:$A,0),9)</f>
        <v>98903.06</v>
      </c>
    </row>
    <row r="3314" spans="1:5" x14ac:dyDescent="0.35">
      <c r="A3314">
        <v>3313</v>
      </c>
      <c r="B3314">
        <f>INDEX(Raw_Data!$1:$1048576,MATCH($A3314,Raw_Data!$A:$A,0),2)</f>
        <v>15605684</v>
      </c>
      <c r="C3314" t="str">
        <f>IF(Raw_Data!$E3314="France", "G001",IF(Raw_Data!$E3314="Germany", "G002","G003"))</f>
        <v>G001</v>
      </c>
      <c r="D3314">
        <f>INDEX(Raw_Data!$1:$1048576,MATCH($A3314,Raw_Data!$A:$A,0),10)</f>
        <v>1</v>
      </c>
      <c r="E3314">
        <f>INDEX(Raw_Data!$1:$1048576,MATCH($A3314,Raw_Data!$A:$A,0),9)</f>
        <v>104158.84</v>
      </c>
    </row>
    <row r="3315" spans="1:5" x14ac:dyDescent="0.35">
      <c r="A3315">
        <v>3314</v>
      </c>
      <c r="B3315">
        <f>INDEX(Raw_Data!$1:$1048576,MATCH($A3315,Raw_Data!$A:$A,0),2)</f>
        <v>15638988</v>
      </c>
      <c r="C3315" t="str">
        <f>IF(Raw_Data!$E3315="France", "G001",IF(Raw_Data!$E3315="Germany", "G002","G003"))</f>
        <v>G001</v>
      </c>
      <c r="D3315">
        <f>INDEX(Raw_Data!$1:$1048576,MATCH($A3315,Raw_Data!$A:$A,0),10)</f>
        <v>2</v>
      </c>
      <c r="E3315">
        <f>INDEX(Raw_Data!$1:$1048576,MATCH($A3315,Raw_Data!$A:$A,0),9)</f>
        <v>0</v>
      </c>
    </row>
    <row r="3316" spans="1:5" x14ac:dyDescent="0.35">
      <c r="A3316">
        <v>3315</v>
      </c>
      <c r="B3316">
        <f>INDEX(Raw_Data!$1:$1048576,MATCH($A3316,Raw_Data!$A:$A,0),2)</f>
        <v>15628767</v>
      </c>
      <c r="C3316" t="str">
        <f>IF(Raw_Data!$E3316="France", "G001",IF(Raw_Data!$E3316="Germany", "G002","G003"))</f>
        <v>G003</v>
      </c>
      <c r="D3316">
        <f>INDEX(Raw_Data!$1:$1048576,MATCH($A3316,Raw_Data!$A:$A,0),10)</f>
        <v>2</v>
      </c>
      <c r="E3316">
        <f>INDEX(Raw_Data!$1:$1048576,MATCH($A3316,Raw_Data!$A:$A,0),9)</f>
        <v>139529.93</v>
      </c>
    </row>
    <row r="3317" spans="1:5" x14ac:dyDescent="0.35">
      <c r="A3317">
        <v>3316</v>
      </c>
      <c r="B3317">
        <f>INDEX(Raw_Data!$1:$1048576,MATCH($A3317,Raw_Data!$A:$A,0),2)</f>
        <v>15737977</v>
      </c>
      <c r="C3317" t="str">
        <f>IF(Raw_Data!$E3317="France", "G001",IF(Raw_Data!$E3317="Germany", "G002","G003"))</f>
        <v>G001</v>
      </c>
      <c r="D3317">
        <f>INDEX(Raw_Data!$1:$1048576,MATCH($A3317,Raw_Data!$A:$A,0),10)</f>
        <v>2</v>
      </c>
      <c r="E3317">
        <f>INDEX(Raw_Data!$1:$1048576,MATCH($A3317,Raw_Data!$A:$A,0),9)</f>
        <v>0</v>
      </c>
    </row>
    <row r="3318" spans="1:5" x14ac:dyDescent="0.35">
      <c r="A3318">
        <v>3317</v>
      </c>
      <c r="B3318">
        <f>INDEX(Raw_Data!$1:$1048576,MATCH($A3318,Raw_Data!$A:$A,0),2)</f>
        <v>15758116</v>
      </c>
      <c r="C3318" t="str">
        <f>IF(Raw_Data!$E3318="France", "G001",IF(Raw_Data!$E3318="Germany", "G002","G003"))</f>
        <v>G001</v>
      </c>
      <c r="D3318">
        <f>INDEX(Raw_Data!$1:$1048576,MATCH($A3318,Raw_Data!$A:$A,0),10)</f>
        <v>1</v>
      </c>
      <c r="E3318">
        <f>INDEX(Raw_Data!$1:$1048576,MATCH($A3318,Raw_Data!$A:$A,0),9)</f>
        <v>64646.7</v>
      </c>
    </row>
    <row r="3319" spans="1:5" x14ac:dyDescent="0.35">
      <c r="A3319">
        <v>3318</v>
      </c>
      <c r="B3319">
        <f>INDEX(Raw_Data!$1:$1048576,MATCH($A3319,Raw_Data!$A:$A,0),2)</f>
        <v>15575119</v>
      </c>
      <c r="C3319" t="str">
        <f>IF(Raw_Data!$E3319="France", "G001",IF(Raw_Data!$E3319="Germany", "G002","G003"))</f>
        <v>G001</v>
      </c>
      <c r="D3319">
        <f>INDEX(Raw_Data!$1:$1048576,MATCH($A3319,Raw_Data!$A:$A,0),10)</f>
        <v>2</v>
      </c>
      <c r="E3319">
        <f>INDEX(Raw_Data!$1:$1048576,MATCH($A3319,Raw_Data!$A:$A,0),9)</f>
        <v>0</v>
      </c>
    </row>
    <row r="3320" spans="1:5" x14ac:dyDescent="0.35">
      <c r="A3320">
        <v>3319</v>
      </c>
      <c r="B3320">
        <f>INDEX(Raw_Data!$1:$1048576,MATCH($A3320,Raw_Data!$A:$A,0),2)</f>
        <v>15625126</v>
      </c>
      <c r="C3320" t="str">
        <f>IF(Raw_Data!$E3320="France", "G001",IF(Raw_Data!$E3320="Germany", "G002","G003"))</f>
        <v>G001</v>
      </c>
      <c r="D3320">
        <f>INDEX(Raw_Data!$1:$1048576,MATCH($A3320,Raw_Data!$A:$A,0),10)</f>
        <v>2</v>
      </c>
      <c r="E3320">
        <f>INDEX(Raw_Data!$1:$1048576,MATCH($A3320,Raw_Data!$A:$A,0),9)</f>
        <v>0</v>
      </c>
    </row>
    <row r="3321" spans="1:5" x14ac:dyDescent="0.35">
      <c r="A3321">
        <v>3320</v>
      </c>
      <c r="B3321">
        <f>INDEX(Raw_Data!$1:$1048576,MATCH($A3321,Raw_Data!$A:$A,0),2)</f>
        <v>15567114</v>
      </c>
      <c r="C3321" t="str">
        <f>IF(Raw_Data!$E3321="France", "G001",IF(Raw_Data!$E3321="Germany", "G002","G003"))</f>
        <v>G001</v>
      </c>
      <c r="D3321">
        <f>INDEX(Raw_Data!$1:$1048576,MATCH($A3321,Raw_Data!$A:$A,0),10)</f>
        <v>1</v>
      </c>
      <c r="E3321">
        <f>INDEX(Raw_Data!$1:$1048576,MATCH($A3321,Raw_Data!$A:$A,0),9)</f>
        <v>118894.22</v>
      </c>
    </row>
    <row r="3322" spans="1:5" x14ac:dyDescent="0.35">
      <c r="A3322">
        <v>3321</v>
      </c>
      <c r="B3322">
        <f>INDEX(Raw_Data!$1:$1048576,MATCH($A3322,Raw_Data!$A:$A,0),2)</f>
        <v>15672242</v>
      </c>
      <c r="C3322" t="str">
        <f>IF(Raw_Data!$E3322="France", "G001",IF(Raw_Data!$E3322="Germany", "G002","G003"))</f>
        <v>G001</v>
      </c>
      <c r="D3322">
        <f>INDEX(Raw_Data!$1:$1048576,MATCH($A3322,Raw_Data!$A:$A,0),10)</f>
        <v>1</v>
      </c>
      <c r="E3322">
        <f>INDEX(Raw_Data!$1:$1048576,MATCH($A3322,Raw_Data!$A:$A,0),9)</f>
        <v>0</v>
      </c>
    </row>
    <row r="3323" spans="1:5" x14ac:dyDescent="0.35">
      <c r="A3323">
        <v>3322</v>
      </c>
      <c r="B3323">
        <f>INDEX(Raw_Data!$1:$1048576,MATCH($A3323,Raw_Data!$A:$A,0),2)</f>
        <v>15681327</v>
      </c>
      <c r="C3323" t="str">
        <f>IF(Raw_Data!$E3323="France", "G001",IF(Raw_Data!$E3323="Germany", "G002","G003"))</f>
        <v>G001</v>
      </c>
      <c r="D3323">
        <f>INDEX(Raw_Data!$1:$1048576,MATCH($A3323,Raw_Data!$A:$A,0),10)</f>
        <v>2</v>
      </c>
      <c r="E3323">
        <f>INDEX(Raw_Data!$1:$1048576,MATCH($A3323,Raw_Data!$A:$A,0),9)</f>
        <v>0</v>
      </c>
    </row>
    <row r="3324" spans="1:5" x14ac:dyDescent="0.35">
      <c r="A3324">
        <v>3323</v>
      </c>
      <c r="B3324">
        <f>INDEX(Raw_Data!$1:$1048576,MATCH($A3324,Raw_Data!$A:$A,0),2)</f>
        <v>15802585</v>
      </c>
      <c r="C3324" t="str">
        <f>IF(Raw_Data!$E3324="France", "G001",IF(Raw_Data!$E3324="Germany", "G002","G003"))</f>
        <v>G001</v>
      </c>
      <c r="D3324">
        <f>INDEX(Raw_Data!$1:$1048576,MATCH($A3324,Raw_Data!$A:$A,0),10)</f>
        <v>1</v>
      </c>
      <c r="E3324">
        <f>INDEX(Raw_Data!$1:$1048576,MATCH($A3324,Raw_Data!$A:$A,0),9)</f>
        <v>68213.990000000005</v>
      </c>
    </row>
    <row r="3325" spans="1:5" x14ac:dyDescent="0.35">
      <c r="A3325">
        <v>3324</v>
      </c>
      <c r="B3325">
        <f>INDEX(Raw_Data!$1:$1048576,MATCH($A3325,Raw_Data!$A:$A,0),2)</f>
        <v>15740630</v>
      </c>
      <c r="C3325" t="str">
        <f>IF(Raw_Data!$E3325="France", "G001",IF(Raw_Data!$E3325="Germany", "G002","G003"))</f>
        <v>G003</v>
      </c>
      <c r="D3325">
        <f>INDEX(Raw_Data!$1:$1048576,MATCH($A3325,Raw_Data!$A:$A,0),10)</f>
        <v>2</v>
      </c>
      <c r="E3325">
        <f>INDEX(Raw_Data!$1:$1048576,MATCH($A3325,Raw_Data!$A:$A,0),9)</f>
        <v>0</v>
      </c>
    </row>
    <row r="3326" spans="1:5" x14ac:dyDescent="0.35">
      <c r="A3326">
        <v>3325</v>
      </c>
      <c r="B3326">
        <f>INDEX(Raw_Data!$1:$1048576,MATCH($A3326,Raw_Data!$A:$A,0),2)</f>
        <v>15815420</v>
      </c>
      <c r="C3326" t="str">
        <f>IF(Raw_Data!$E3326="France", "G001",IF(Raw_Data!$E3326="Germany", "G002","G003"))</f>
        <v>G003</v>
      </c>
      <c r="D3326">
        <f>INDEX(Raw_Data!$1:$1048576,MATCH($A3326,Raw_Data!$A:$A,0),10)</f>
        <v>1</v>
      </c>
      <c r="E3326">
        <f>INDEX(Raw_Data!$1:$1048576,MATCH($A3326,Raw_Data!$A:$A,0),9)</f>
        <v>139196</v>
      </c>
    </row>
    <row r="3327" spans="1:5" x14ac:dyDescent="0.35">
      <c r="A3327">
        <v>3326</v>
      </c>
      <c r="B3327">
        <f>INDEX(Raw_Data!$1:$1048576,MATCH($A3327,Raw_Data!$A:$A,0),2)</f>
        <v>15711468</v>
      </c>
      <c r="C3327" t="str">
        <f>IF(Raw_Data!$E3327="France", "G001",IF(Raw_Data!$E3327="Germany", "G002","G003"))</f>
        <v>G001</v>
      </c>
      <c r="D3327">
        <f>INDEX(Raw_Data!$1:$1048576,MATCH($A3327,Raw_Data!$A:$A,0),10)</f>
        <v>2</v>
      </c>
      <c r="E3327">
        <f>INDEX(Raw_Data!$1:$1048576,MATCH($A3327,Raw_Data!$A:$A,0),9)</f>
        <v>0</v>
      </c>
    </row>
    <row r="3328" spans="1:5" x14ac:dyDescent="0.35">
      <c r="A3328">
        <v>3327</v>
      </c>
      <c r="B3328">
        <f>INDEX(Raw_Data!$1:$1048576,MATCH($A3328,Raw_Data!$A:$A,0),2)</f>
        <v>15799626</v>
      </c>
      <c r="C3328" t="str">
        <f>IF(Raw_Data!$E3328="France", "G001",IF(Raw_Data!$E3328="Germany", "G002","G003"))</f>
        <v>G002</v>
      </c>
      <c r="D3328">
        <f>INDEX(Raw_Data!$1:$1048576,MATCH($A3328,Raw_Data!$A:$A,0),10)</f>
        <v>1</v>
      </c>
      <c r="E3328">
        <f>INDEX(Raw_Data!$1:$1048576,MATCH($A3328,Raw_Data!$A:$A,0),9)</f>
        <v>126345.55</v>
      </c>
    </row>
    <row r="3329" spans="1:5" x14ac:dyDescent="0.35">
      <c r="A3329">
        <v>3328</v>
      </c>
      <c r="B3329">
        <f>INDEX(Raw_Data!$1:$1048576,MATCH($A3329,Raw_Data!$A:$A,0),2)</f>
        <v>15659325</v>
      </c>
      <c r="C3329" t="str">
        <f>IF(Raw_Data!$E3329="France", "G001",IF(Raw_Data!$E3329="Germany", "G002","G003"))</f>
        <v>G003</v>
      </c>
      <c r="D3329">
        <f>INDEX(Raw_Data!$1:$1048576,MATCH($A3329,Raw_Data!$A:$A,0),10)</f>
        <v>2</v>
      </c>
      <c r="E3329">
        <f>INDEX(Raw_Data!$1:$1048576,MATCH($A3329,Raw_Data!$A:$A,0),9)</f>
        <v>0</v>
      </c>
    </row>
    <row r="3330" spans="1:5" x14ac:dyDescent="0.35">
      <c r="A3330">
        <v>3329</v>
      </c>
      <c r="B3330">
        <f>INDEX(Raw_Data!$1:$1048576,MATCH($A3330,Raw_Data!$A:$A,0),2)</f>
        <v>15651352</v>
      </c>
      <c r="C3330" t="str">
        <f>IF(Raw_Data!$E3330="France", "G001",IF(Raw_Data!$E3330="Germany", "G002","G003"))</f>
        <v>G001</v>
      </c>
      <c r="D3330">
        <f>INDEX(Raw_Data!$1:$1048576,MATCH($A3330,Raw_Data!$A:$A,0),10)</f>
        <v>1</v>
      </c>
      <c r="E3330">
        <f>INDEX(Raw_Data!$1:$1048576,MATCH($A3330,Raw_Data!$A:$A,0),9)</f>
        <v>0</v>
      </c>
    </row>
    <row r="3331" spans="1:5" x14ac:dyDescent="0.35">
      <c r="A3331">
        <v>3330</v>
      </c>
      <c r="B3331">
        <f>INDEX(Raw_Data!$1:$1048576,MATCH($A3331,Raw_Data!$A:$A,0),2)</f>
        <v>15684925</v>
      </c>
      <c r="C3331" t="str">
        <f>IF(Raw_Data!$E3331="France", "G001",IF(Raw_Data!$E3331="Germany", "G002","G003"))</f>
        <v>G001</v>
      </c>
      <c r="D3331">
        <f>INDEX(Raw_Data!$1:$1048576,MATCH($A3331,Raw_Data!$A:$A,0),10)</f>
        <v>2</v>
      </c>
      <c r="E3331">
        <f>INDEX(Raw_Data!$1:$1048576,MATCH($A3331,Raw_Data!$A:$A,0),9)</f>
        <v>0</v>
      </c>
    </row>
    <row r="3332" spans="1:5" x14ac:dyDescent="0.35">
      <c r="A3332">
        <v>3331</v>
      </c>
      <c r="B3332">
        <f>INDEX(Raw_Data!$1:$1048576,MATCH($A3332,Raw_Data!$A:$A,0),2)</f>
        <v>15657439</v>
      </c>
      <c r="C3332" t="str">
        <f>IF(Raw_Data!$E3332="France", "G001",IF(Raw_Data!$E3332="Germany", "G002","G003"))</f>
        <v>G001</v>
      </c>
      <c r="D3332">
        <f>INDEX(Raw_Data!$1:$1048576,MATCH($A3332,Raw_Data!$A:$A,0),10)</f>
        <v>2</v>
      </c>
      <c r="E3332">
        <f>INDEX(Raw_Data!$1:$1048576,MATCH($A3332,Raw_Data!$A:$A,0),9)</f>
        <v>0</v>
      </c>
    </row>
    <row r="3333" spans="1:5" x14ac:dyDescent="0.35">
      <c r="A3333">
        <v>3332</v>
      </c>
      <c r="B3333">
        <f>INDEX(Raw_Data!$1:$1048576,MATCH($A3333,Raw_Data!$A:$A,0),2)</f>
        <v>15574122</v>
      </c>
      <c r="C3333" t="str">
        <f>IF(Raw_Data!$E3333="France", "G001",IF(Raw_Data!$E3333="Germany", "G002","G003"))</f>
        <v>G001</v>
      </c>
      <c r="D3333">
        <f>INDEX(Raw_Data!$1:$1048576,MATCH($A3333,Raw_Data!$A:$A,0),10)</f>
        <v>1</v>
      </c>
      <c r="E3333">
        <f>INDEX(Raw_Data!$1:$1048576,MATCH($A3333,Raw_Data!$A:$A,0),9)</f>
        <v>129278.43</v>
      </c>
    </row>
    <row r="3334" spans="1:5" x14ac:dyDescent="0.35">
      <c r="A3334">
        <v>3333</v>
      </c>
      <c r="B3334">
        <f>INDEX(Raw_Data!$1:$1048576,MATCH($A3334,Raw_Data!$A:$A,0),2)</f>
        <v>15720508</v>
      </c>
      <c r="C3334" t="str">
        <f>IF(Raw_Data!$E3334="France", "G001",IF(Raw_Data!$E3334="Germany", "G002","G003"))</f>
        <v>G001</v>
      </c>
      <c r="D3334">
        <f>INDEX(Raw_Data!$1:$1048576,MATCH($A3334,Raw_Data!$A:$A,0),10)</f>
        <v>1</v>
      </c>
      <c r="E3334">
        <f>INDEX(Raw_Data!$1:$1048576,MATCH($A3334,Raw_Data!$A:$A,0),9)</f>
        <v>119558.35</v>
      </c>
    </row>
    <row r="3335" spans="1:5" x14ac:dyDescent="0.35">
      <c r="A3335">
        <v>3334</v>
      </c>
      <c r="B3335">
        <f>INDEX(Raw_Data!$1:$1048576,MATCH($A3335,Raw_Data!$A:$A,0),2)</f>
        <v>15599078</v>
      </c>
      <c r="C3335" t="str">
        <f>IF(Raw_Data!$E3335="France", "G001",IF(Raw_Data!$E3335="Germany", "G002","G003"))</f>
        <v>G002</v>
      </c>
      <c r="D3335">
        <f>INDEX(Raw_Data!$1:$1048576,MATCH($A3335,Raw_Data!$A:$A,0),10)</f>
        <v>1</v>
      </c>
      <c r="E3335">
        <f>INDEX(Raw_Data!$1:$1048576,MATCH($A3335,Raw_Data!$A:$A,0),9)</f>
        <v>92467.58</v>
      </c>
    </row>
    <row r="3336" spans="1:5" x14ac:dyDescent="0.35">
      <c r="A3336">
        <v>3335</v>
      </c>
      <c r="B3336">
        <f>INDEX(Raw_Data!$1:$1048576,MATCH($A3336,Raw_Data!$A:$A,0),2)</f>
        <v>15702300</v>
      </c>
      <c r="C3336" t="str">
        <f>IF(Raw_Data!$E3336="France", "G001",IF(Raw_Data!$E3336="Germany", "G002","G003"))</f>
        <v>G001</v>
      </c>
      <c r="D3336">
        <f>INDEX(Raw_Data!$1:$1048576,MATCH($A3336,Raw_Data!$A:$A,0),10)</f>
        <v>2</v>
      </c>
      <c r="E3336">
        <f>INDEX(Raw_Data!$1:$1048576,MATCH($A3336,Raw_Data!$A:$A,0),9)</f>
        <v>0</v>
      </c>
    </row>
    <row r="3337" spans="1:5" x14ac:dyDescent="0.35">
      <c r="A3337">
        <v>3336</v>
      </c>
      <c r="B3337">
        <f>INDEX(Raw_Data!$1:$1048576,MATCH($A3337,Raw_Data!$A:$A,0),2)</f>
        <v>15660735</v>
      </c>
      <c r="C3337" t="str">
        <f>IF(Raw_Data!$E3337="France", "G001",IF(Raw_Data!$E3337="Germany", "G002","G003"))</f>
        <v>G003</v>
      </c>
      <c r="D3337">
        <f>INDEX(Raw_Data!$1:$1048576,MATCH($A3337,Raw_Data!$A:$A,0),10)</f>
        <v>2</v>
      </c>
      <c r="E3337">
        <f>INDEX(Raw_Data!$1:$1048576,MATCH($A3337,Raw_Data!$A:$A,0),9)</f>
        <v>0</v>
      </c>
    </row>
    <row r="3338" spans="1:5" x14ac:dyDescent="0.35">
      <c r="A3338">
        <v>3337</v>
      </c>
      <c r="B3338">
        <f>INDEX(Raw_Data!$1:$1048576,MATCH($A3338,Raw_Data!$A:$A,0),2)</f>
        <v>15671390</v>
      </c>
      <c r="C3338" t="str">
        <f>IF(Raw_Data!$E3338="France", "G001",IF(Raw_Data!$E3338="Germany", "G002","G003"))</f>
        <v>G003</v>
      </c>
      <c r="D3338">
        <f>INDEX(Raw_Data!$1:$1048576,MATCH($A3338,Raw_Data!$A:$A,0),10)</f>
        <v>2</v>
      </c>
      <c r="E3338">
        <f>INDEX(Raw_Data!$1:$1048576,MATCH($A3338,Raw_Data!$A:$A,0),9)</f>
        <v>0</v>
      </c>
    </row>
    <row r="3339" spans="1:5" x14ac:dyDescent="0.35">
      <c r="A3339">
        <v>3338</v>
      </c>
      <c r="B3339">
        <f>INDEX(Raw_Data!$1:$1048576,MATCH($A3339,Raw_Data!$A:$A,0),2)</f>
        <v>15647385</v>
      </c>
      <c r="C3339" t="str">
        <f>IF(Raw_Data!$E3339="France", "G001",IF(Raw_Data!$E3339="Germany", "G002","G003"))</f>
        <v>G003</v>
      </c>
      <c r="D3339">
        <f>INDEX(Raw_Data!$1:$1048576,MATCH($A3339,Raw_Data!$A:$A,0),10)</f>
        <v>1</v>
      </c>
      <c r="E3339">
        <f>INDEX(Raw_Data!$1:$1048576,MATCH($A3339,Raw_Data!$A:$A,0),9)</f>
        <v>99340.83</v>
      </c>
    </row>
    <row r="3340" spans="1:5" x14ac:dyDescent="0.35">
      <c r="A3340">
        <v>3339</v>
      </c>
      <c r="B3340">
        <f>INDEX(Raw_Data!$1:$1048576,MATCH($A3340,Raw_Data!$A:$A,0),2)</f>
        <v>15739223</v>
      </c>
      <c r="C3340" t="str">
        <f>IF(Raw_Data!$E3340="France", "G001",IF(Raw_Data!$E3340="Germany", "G002","G003"))</f>
        <v>G003</v>
      </c>
      <c r="D3340">
        <f>INDEX(Raw_Data!$1:$1048576,MATCH($A3340,Raw_Data!$A:$A,0),10)</f>
        <v>2</v>
      </c>
      <c r="E3340">
        <f>INDEX(Raw_Data!$1:$1048576,MATCH($A3340,Raw_Data!$A:$A,0),9)</f>
        <v>0</v>
      </c>
    </row>
    <row r="3341" spans="1:5" x14ac:dyDescent="0.35">
      <c r="A3341">
        <v>3340</v>
      </c>
      <c r="B3341">
        <f>INDEX(Raw_Data!$1:$1048576,MATCH($A3341,Raw_Data!$A:$A,0),2)</f>
        <v>15631305</v>
      </c>
      <c r="C3341" t="str">
        <f>IF(Raw_Data!$E3341="France", "G001",IF(Raw_Data!$E3341="Germany", "G002","G003"))</f>
        <v>G003</v>
      </c>
      <c r="D3341">
        <f>INDEX(Raw_Data!$1:$1048576,MATCH($A3341,Raw_Data!$A:$A,0),10)</f>
        <v>2</v>
      </c>
      <c r="E3341">
        <f>INDEX(Raw_Data!$1:$1048576,MATCH($A3341,Raw_Data!$A:$A,0),9)</f>
        <v>126833.79</v>
      </c>
    </row>
    <row r="3342" spans="1:5" x14ac:dyDescent="0.35">
      <c r="A3342">
        <v>3341</v>
      </c>
      <c r="B3342">
        <f>INDEX(Raw_Data!$1:$1048576,MATCH($A3342,Raw_Data!$A:$A,0),2)</f>
        <v>15809263</v>
      </c>
      <c r="C3342" t="str">
        <f>IF(Raw_Data!$E3342="France", "G001",IF(Raw_Data!$E3342="Germany", "G002","G003"))</f>
        <v>G002</v>
      </c>
      <c r="D3342">
        <f>INDEX(Raw_Data!$1:$1048576,MATCH($A3342,Raw_Data!$A:$A,0),10)</f>
        <v>1</v>
      </c>
      <c r="E3342">
        <f>INDEX(Raw_Data!$1:$1048576,MATCH($A3342,Raw_Data!$A:$A,0),9)</f>
        <v>109676.52</v>
      </c>
    </row>
    <row r="3343" spans="1:5" x14ac:dyDescent="0.35">
      <c r="A3343">
        <v>3342</v>
      </c>
      <c r="B3343">
        <f>INDEX(Raw_Data!$1:$1048576,MATCH($A3343,Raw_Data!$A:$A,0),2)</f>
        <v>15640866</v>
      </c>
      <c r="C3343" t="str">
        <f>IF(Raw_Data!$E3343="France", "G001",IF(Raw_Data!$E3343="Germany", "G002","G003"))</f>
        <v>G001</v>
      </c>
      <c r="D3343">
        <f>INDEX(Raw_Data!$1:$1048576,MATCH($A3343,Raw_Data!$A:$A,0),10)</f>
        <v>1</v>
      </c>
      <c r="E3343">
        <f>INDEX(Raw_Data!$1:$1048576,MATCH($A3343,Raw_Data!$A:$A,0),9)</f>
        <v>0</v>
      </c>
    </row>
    <row r="3344" spans="1:5" x14ac:dyDescent="0.35">
      <c r="A3344">
        <v>3343</v>
      </c>
      <c r="B3344">
        <f>INDEX(Raw_Data!$1:$1048576,MATCH($A3344,Raw_Data!$A:$A,0),2)</f>
        <v>15775663</v>
      </c>
      <c r="C3344" t="str">
        <f>IF(Raw_Data!$E3344="France", "G001",IF(Raw_Data!$E3344="Germany", "G002","G003"))</f>
        <v>G002</v>
      </c>
      <c r="D3344">
        <f>INDEX(Raw_Data!$1:$1048576,MATCH($A3344,Raw_Data!$A:$A,0),10)</f>
        <v>2</v>
      </c>
      <c r="E3344">
        <f>INDEX(Raw_Data!$1:$1048576,MATCH($A3344,Raw_Data!$A:$A,0),9)</f>
        <v>134729.99</v>
      </c>
    </row>
    <row r="3345" spans="1:5" x14ac:dyDescent="0.35">
      <c r="A3345">
        <v>3344</v>
      </c>
      <c r="B3345">
        <f>INDEX(Raw_Data!$1:$1048576,MATCH($A3345,Raw_Data!$A:$A,0),2)</f>
        <v>15631800</v>
      </c>
      <c r="C3345" t="str">
        <f>IF(Raw_Data!$E3345="France", "G001",IF(Raw_Data!$E3345="Germany", "G002","G003"))</f>
        <v>G001</v>
      </c>
      <c r="D3345">
        <f>INDEX(Raw_Data!$1:$1048576,MATCH($A3345,Raw_Data!$A:$A,0),10)</f>
        <v>1</v>
      </c>
      <c r="E3345">
        <f>INDEX(Raw_Data!$1:$1048576,MATCH($A3345,Raw_Data!$A:$A,0),9)</f>
        <v>98431.37</v>
      </c>
    </row>
    <row r="3346" spans="1:5" x14ac:dyDescent="0.35">
      <c r="A3346">
        <v>3345</v>
      </c>
      <c r="B3346">
        <f>INDEX(Raw_Data!$1:$1048576,MATCH($A3346,Raw_Data!$A:$A,0),2)</f>
        <v>15654292</v>
      </c>
      <c r="C3346" t="str">
        <f>IF(Raw_Data!$E3346="France", "G001",IF(Raw_Data!$E3346="Germany", "G002","G003"))</f>
        <v>G002</v>
      </c>
      <c r="D3346">
        <f>INDEX(Raw_Data!$1:$1048576,MATCH($A3346,Raw_Data!$A:$A,0),10)</f>
        <v>2</v>
      </c>
      <c r="E3346">
        <f>INDEX(Raw_Data!$1:$1048576,MATCH($A3346,Raw_Data!$A:$A,0),9)</f>
        <v>130368.31</v>
      </c>
    </row>
    <row r="3347" spans="1:5" x14ac:dyDescent="0.35">
      <c r="A3347">
        <v>3346</v>
      </c>
      <c r="B3347">
        <f>INDEX(Raw_Data!$1:$1048576,MATCH($A3347,Raw_Data!$A:$A,0),2)</f>
        <v>15648320</v>
      </c>
      <c r="C3347" t="str">
        <f>IF(Raw_Data!$E3347="France", "G001",IF(Raw_Data!$E3347="Germany", "G002","G003"))</f>
        <v>G001</v>
      </c>
      <c r="D3347">
        <f>INDEX(Raw_Data!$1:$1048576,MATCH($A3347,Raw_Data!$A:$A,0),10)</f>
        <v>1</v>
      </c>
      <c r="E3347">
        <f>INDEX(Raw_Data!$1:$1048576,MATCH($A3347,Raw_Data!$A:$A,0),9)</f>
        <v>123974.96</v>
      </c>
    </row>
    <row r="3348" spans="1:5" x14ac:dyDescent="0.35">
      <c r="A3348">
        <v>3347</v>
      </c>
      <c r="B3348">
        <f>INDEX(Raw_Data!$1:$1048576,MATCH($A3348,Raw_Data!$A:$A,0),2)</f>
        <v>15726747</v>
      </c>
      <c r="C3348" t="str">
        <f>IF(Raw_Data!$E3348="France", "G001",IF(Raw_Data!$E3348="Germany", "G002","G003"))</f>
        <v>G001</v>
      </c>
      <c r="D3348">
        <f>INDEX(Raw_Data!$1:$1048576,MATCH($A3348,Raw_Data!$A:$A,0),10)</f>
        <v>1</v>
      </c>
      <c r="E3348">
        <f>INDEX(Raw_Data!$1:$1048576,MATCH($A3348,Raw_Data!$A:$A,0),9)</f>
        <v>138082.16</v>
      </c>
    </row>
    <row r="3349" spans="1:5" x14ac:dyDescent="0.35">
      <c r="A3349">
        <v>3348</v>
      </c>
      <c r="B3349">
        <f>INDEX(Raw_Data!$1:$1048576,MATCH($A3349,Raw_Data!$A:$A,0),2)</f>
        <v>15694510</v>
      </c>
      <c r="C3349" t="str">
        <f>IF(Raw_Data!$E3349="France", "G001",IF(Raw_Data!$E3349="Germany", "G002","G003"))</f>
        <v>G001</v>
      </c>
      <c r="D3349">
        <f>INDEX(Raw_Data!$1:$1048576,MATCH($A3349,Raw_Data!$A:$A,0),10)</f>
        <v>1</v>
      </c>
      <c r="E3349">
        <f>INDEX(Raw_Data!$1:$1048576,MATCH($A3349,Raw_Data!$A:$A,0),9)</f>
        <v>129855.32</v>
      </c>
    </row>
    <row r="3350" spans="1:5" x14ac:dyDescent="0.35">
      <c r="A3350">
        <v>3349</v>
      </c>
      <c r="B3350">
        <f>INDEX(Raw_Data!$1:$1048576,MATCH($A3350,Raw_Data!$A:$A,0),2)</f>
        <v>15572291</v>
      </c>
      <c r="C3350" t="str">
        <f>IF(Raw_Data!$E3350="France", "G001",IF(Raw_Data!$E3350="Germany", "G002","G003"))</f>
        <v>G001</v>
      </c>
      <c r="D3350">
        <f>INDEX(Raw_Data!$1:$1048576,MATCH($A3350,Raw_Data!$A:$A,0),10)</f>
        <v>1</v>
      </c>
      <c r="E3350">
        <f>INDEX(Raw_Data!$1:$1048576,MATCH($A3350,Raw_Data!$A:$A,0),9)</f>
        <v>132308.22</v>
      </c>
    </row>
    <row r="3351" spans="1:5" x14ac:dyDescent="0.35">
      <c r="A3351">
        <v>3350</v>
      </c>
      <c r="B3351">
        <f>INDEX(Raw_Data!$1:$1048576,MATCH($A3351,Raw_Data!$A:$A,0),2)</f>
        <v>15603465</v>
      </c>
      <c r="C3351" t="str">
        <f>IF(Raw_Data!$E3351="France", "G001",IF(Raw_Data!$E3351="Germany", "G002","G003"))</f>
        <v>G002</v>
      </c>
      <c r="D3351">
        <f>INDEX(Raw_Data!$1:$1048576,MATCH($A3351,Raw_Data!$A:$A,0),10)</f>
        <v>2</v>
      </c>
      <c r="E3351">
        <f>INDEX(Raw_Data!$1:$1048576,MATCH($A3351,Raw_Data!$A:$A,0),9)</f>
        <v>155447.65</v>
      </c>
    </row>
    <row r="3352" spans="1:5" x14ac:dyDescent="0.35">
      <c r="A3352">
        <v>3351</v>
      </c>
      <c r="B3352">
        <f>INDEX(Raw_Data!$1:$1048576,MATCH($A3352,Raw_Data!$A:$A,0),2)</f>
        <v>15685628</v>
      </c>
      <c r="C3352" t="str">
        <f>IF(Raw_Data!$E3352="France", "G001",IF(Raw_Data!$E3352="Germany", "G002","G003"))</f>
        <v>G003</v>
      </c>
      <c r="D3352">
        <f>INDEX(Raw_Data!$1:$1048576,MATCH($A3352,Raw_Data!$A:$A,0),10)</f>
        <v>2</v>
      </c>
      <c r="E3352">
        <f>INDEX(Raw_Data!$1:$1048576,MATCH($A3352,Raw_Data!$A:$A,0),9)</f>
        <v>124268.64</v>
      </c>
    </row>
    <row r="3353" spans="1:5" x14ac:dyDescent="0.35">
      <c r="A3353">
        <v>3352</v>
      </c>
      <c r="B3353">
        <f>INDEX(Raw_Data!$1:$1048576,MATCH($A3353,Raw_Data!$A:$A,0),2)</f>
        <v>15792729</v>
      </c>
      <c r="C3353" t="str">
        <f>IF(Raw_Data!$E3353="France", "G001",IF(Raw_Data!$E3353="Germany", "G002","G003"))</f>
        <v>G002</v>
      </c>
      <c r="D3353">
        <f>INDEX(Raw_Data!$1:$1048576,MATCH($A3353,Raw_Data!$A:$A,0),10)</f>
        <v>1</v>
      </c>
      <c r="E3353">
        <f>INDEX(Raw_Data!$1:$1048576,MATCH($A3353,Raw_Data!$A:$A,0),9)</f>
        <v>176311.36</v>
      </c>
    </row>
    <row r="3354" spans="1:5" x14ac:dyDescent="0.35">
      <c r="A3354">
        <v>3353</v>
      </c>
      <c r="B3354">
        <f>INDEX(Raw_Data!$1:$1048576,MATCH($A3354,Raw_Data!$A:$A,0),2)</f>
        <v>15767414</v>
      </c>
      <c r="C3354" t="str">
        <f>IF(Raw_Data!$E3354="France", "G001",IF(Raw_Data!$E3354="Germany", "G002","G003"))</f>
        <v>G001</v>
      </c>
      <c r="D3354">
        <f>INDEX(Raw_Data!$1:$1048576,MATCH($A3354,Raw_Data!$A:$A,0),10)</f>
        <v>2</v>
      </c>
      <c r="E3354">
        <f>INDEX(Raw_Data!$1:$1048576,MATCH($A3354,Raw_Data!$A:$A,0),9)</f>
        <v>99886.42</v>
      </c>
    </row>
    <row r="3355" spans="1:5" x14ac:dyDescent="0.35">
      <c r="A3355">
        <v>3354</v>
      </c>
      <c r="B3355">
        <f>INDEX(Raw_Data!$1:$1048576,MATCH($A3355,Raw_Data!$A:$A,0),2)</f>
        <v>15568044</v>
      </c>
      <c r="C3355" t="str">
        <f>IF(Raw_Data!$E3355="France", "G001",IF(Raw_Data!$E3355="Germany", "G002","G003"))</f>
        <v>G001</v>
      </c>
      <c r="D3355">
        <f>INDEX(Raw_Data!$1:$1048576,MATCH($A3355,Raw_Data!$A:$A,0),10)</f>
        <v>2</v>
      </c>
      <c r="E3355">
        <f>INDEX(Raw_Data!$1:$1048576,MATCH($A3355,Raw_Data!$A:$A,0),9)</f>
        <v>0</v>
      </c>
    </row>
    <row r="3356" spans="1:5" x14ac:dyDescent="0.35">
      <c r="A3356">
        <v>3355</v>
      </c>
      <c r="B3356">
        <f>INDEX(Raw_Data!$1:$1048576,MATCH($A3356,Raw_Data!$A:$A,0),2)</f>
        <v>15751333</v>
      </c>
      <c r="C3356" t="str">
        <f>IF(Raw_Data!$E3356="France", "G001",IF(Raw_Data!$E3356="Germany", "G002","G003"))</f>
        <v>G001</v>
      </c>
      <c r="D3356">
        <f>INDEX(Raw_Data!$1:$1048576,MATCH($A3356,Raw_Data!$A:$A,0),10)</f>
        <v>2</v>
      </c>
      <c r="E3356">
        <f>INDEX(Raw_Data!$1:$1048576,MATCH($A3356,Raw_Data!$A:$A,0),9)</f>
        <v>0</v>
      </c>
    </row>
    <row r="3357" spans="1:5" x14ac:dyDescent="0.35">
      <c r="A3357">
        <v>3356</v>
      </c>
      <c r="B3357">
        <f>INDEX(Raw_Data!$1:$1048576,MATCH($A3357,Raw_Data!$A:$A,0),2)</f>
        <v>15623062</v>
      </c>
      <c r="C3357" t="str">
        <f>IF(Raw_Data!$E3357="France", "G001",IF(Raw_Data!$E3357="Germany", "G002","G003"))</f>
        <v>G002</v>
      </c>
      <c r="D3357">
        <f>INDEX(Raw_Data!$1:$1048576,MATCH($A3357,Raw_Data!$A:$A,0),10)</f>
        <v>1</v>
      </c>
      <c r="E3357">
        <f>INDEX(Raw_Data!$1:$1048576,MATCH($A3357,Raw_Data!$A:$A,0),9)</f>
        <v>85089.3</v>
      </c>
    </row>
    <row r="3358" spans="1:5" x14ac:dyDescent="0.35">
      <c r="A3358">
        <v>3357</v>
      </c>
      <c r="B3358">
        <f>INDEX(Raw_Data!$1:$1048576,MATCH($A3358,Raw_Data!$A:$A,0),2)</f>
        <v>15713621</v>
      </c>
      <c r="C3358" t="str">
        <f>IF(Raw_Data!$E3358="France", "G001",IF(Raw_Data!$E3358="Germany", "G002","G003"))</f>
        <v>G002</v>
      </c>
      <c r="D3358">
        <f>INDEX(Raw_Data!$1:$1048576,MATCH($A3358,Raw_Data!$A:$A,0),10)</f>
        <v>2</v>
      </c>
      <c r="E3358">
        <f>INDEX(Raw_Data!$1:$1048576,MATCH($A3358,Raw_Data!$A:$A,0),9)</f>
        <v>134318.21</v>
      </c>
    </row>
    <row r="3359" spans="1:5" x14ac:dyDescent="0.35">
      <c r="A3359">
        <v>3358</v>
      </c>
      <c r="B3359">
        <f>INDEX(Raw_Data!$1:$1048576,MATCH($A3359,Raw_Data!$A:$A,0),2)</f>
        <v>15670668</v>
      </c>
      <c r="C3359" t="str">
        <f>IF(Raw_Data!$E3359="France", "G001",IF(Raw_Data!$E3359="Germany", "G002","G003"))</f>
        <v>G002</v>
      </c>
      <c r="D3359">
        <f>INDEX(Raw_Data!$1:$1048576,MATCH($A3359,Raw_Data!$A:$A,0),10)</f>
        <v>2</v>
      </c>
      <c r="E3359">
        <f>INDEX(Raw_Data!$1:$1048576,MATCH($A3359,Raw_Data!$A:$A,0),9)</f>
        <v>75395.53</v>
      </c>
    </row>
    <row r="3360" spans="1:5" x14ac:dyDescent="0.35">
      <c r="A3360">
        <v>3359</v>
      </c>
      <c r="B3360">
        <f>INDEX(Raw_Data!$1:$1048576,MATCH($A3360,Raw_Data!$A:$A,0),2)</f>
        <v>15750638</v>
      </c>
      <c r="C3360" t="str">
        <f>IF(Raw_Data!$E3360="France", "G001",IF(Raw_Data!$E3360="Germany", "G002","G003"))</f>
        <v>G002</v>
      </c>
      <c r="D3360">
        <f>INDEX(Raw_Data!$1:$1048576,MATCH($A3360,Raw_Data!$A:$A,0),10)</f>
        <v>1</v>
      </c>
      <c r="E3360">
        <f>INDEX(Raw_Data!$1:$1048576,MATCH($A3360,Raw_Data!$A:$A,0),9)</f>
        <v>116765.7</v>
      </c>
    </row>
    <row r="3361" spans="1:5" x14ac:dyDescent="0.35">
      <c r="A3361">
        <v>3360</v>
      </c>
      <c r="B3361">
        <f>INDEX(Raw_Data!$1:$1048576,MATCH($A3361,Raw_Data!$A:$A,0),2)</f>
        <v>15747878</v>
      </c>
      <c r="C3361" t="str">
        <f>IF(Raw_Data!$E3361="France", "G001",IF(Raw_Data!$E3361="Germany", "G002","G003"))</f>
        <v>G003</v>
      </c>
      <c r="D3361">
        <f>INDEX(Raw_Data!$1:$1048576,MATCH($A3361,Raw_Data!$A:$A,0),10)</f>
        <v>1</v>
      </c>
      <c r="E3361">
        <f>INDEX(Raw_Data!$1:$1048576,MATCH($A3361,Raw_Data!$A:$A,0),9)</f>
        <v>0</v>
      </c>
    </row>
    <row r="3362" spans="1:5" x14ac:dyDescent="0.35">
      <c r="A3362">
        <v>3361</v>
      </c>
      <c r="B3362">
        <f>INDEX(Raw_Data!$1:$1048576,MATCH($A3362,Raw_Data!$A:$A,0),2)</f>
        <v>15726796</v>
      </c>
      <c r="C3362" t="str">
        <f>IF(Raw_Data!$E3362="France", "G001",IF(Raw_Data!$E3362="Germany", "G002","G003"))</f>
        <v>G001</v>
      </c>
      <c r="D3362">
        <f>INDEX(Raw_Data!$1:$1048576,MATCH($A3362,Raw_Data!$A:$A,0),10)</f>
        <v>1</v>
      </c>
      <c r="E3362">
        <f>INDEX(Raw_Data!$1:$1048576,MATCH($A3362,Raw_Data!$A:$A,0),9)</f>
        <v>111501.66</v>
      </c>
    </row>
    <row r="3363" spans="1:5" x14ac:dyDescent="0.35">
      <c r="A3363">
        <v>3362</v>
      </c>
      <c r="B3363">
        <f>INDEX(Raw_Data!$1:$1048576,MATCH($A3363,Raw_Data!$A:$A,0),2)</f>
        <v>15754952</v>
      </c>
      <c r="C3363" t="str">
        <f>IF(Raw_Data!$E3363="France", "G001",IF(Raw_Data!$E3363="Germany", "G002","G003"))</f>
        <v>G002</v>
      </c>
      <c r="D3363">
        <f>INDEX(Raw_Data!$1:$1048576,MATCH($A3363,Raw_Data!$A:$A,0),10)</f>
        <v>2</v>
      </c>
      <c r="E3363">
        <f>INDEX(Raw_Data!$1:$1048576,MATCH($A3363,Raw_Data!$A:$A,0),9)</f>
        <v>76595.08</v>
      </c>
    </row>
    <row r="3364" spans="1:5" x14ac:dyDescent="0.35">
      <c r="A3364">
        <v>3363</v>
      </c>
      <c r="B3364">
        <f>INDEX(Raw_Data!$1:$1048576,MATCH($A3364,Raw_Data!$A:$A,0),2)</f>
        <v>15652192</v>
      </c>
      <c r="C3364" t="str">
        <f>IF(Raw_Data!$E3364="France", "G001",IF(Raw_Data!$E3364="Germany", "G002","G003"))</f>
        <v>G001</v>
      </c>
      <c r="D3364">
        <f>INDEX(Raw_Data!$1:$1048576,MATCH($A3364,Raw_Data!$A:$A,0),10)</f>
        <v>2</v>
      </c>
      <c r="E3364">
        <f>INDEX(Raw_Data!$1:$1048576,MATCH($A3364,Raw_Data!$A:$A,0),9)</f>
        <v>160541.35999999999</v>
      </c>
    </row>
    <row r="3365" spans="1:5" x14ac:dyDescent="0.35">
      <c r="A3365">
        <v>3364</v>
      </c>
      <c r="B3365">
        <f>INDEX(Raw_Data!$1:$1048576,MATCH($A3365,Raw_Data!$A:$A,0),2)</f>
        <v>15681924</v>
      </c>
      <c r="C3365" t="str">
        <f>IF(Raw_Data!$E3365="France", "G001",IF(Raw_Data!$E3365="Germany", "G002","G003"))</f>
        <v>G002</v>
      </c>
      <c r="D3365">
        <f>INDEX(Raw_Data!$1:$1048576,MATCH($A3365,Raw_Data!$A:$A,0),10)</f>
        <v>1</v>
      </c>
      <c r="E3365">
        <f>INDEX(Raw_Data!$1:$1048576,MATCH($A3365,Raw_Data!$A:$A,0),9)</f>
        <v>129728.6</v>
      </c>
    </row>
    <row r="3366" spans="1:5" x14ac:dyDescent="0.35">
      <c r="A3366">
        <v>3365</v>
      </c>
      <c r="B3366">
        <f>INDEX(Raw_Data!$1:$1048576,MATCH($A3366,Raw_Data!$A:$A,0),2)</f>
        <v>15763544</v>
      </c>
      <c r="C3366" t="str">
        <f>IF(Raw_Data!$E3366="France", "G001",IF(Raw_Data!$E3366="Germany", "G002","G003"))</f>
        <v>G001</v>
      </c>
      <c r="D3366">
        <f>INDEX(Raw_Data!$1:$1048576,MATCH($A3366,Raw_Data!$A:$A,0),10)</f>
        <v>2</v>
      </c>
      <c r="E3366">
        <f>INDEX(Raw_Data!$1:$1048576,MATCH($A3366,Raw_Data!$A:$A,0),9)</f>
        <v>0</v>
      </c>
    </row>
    <row r="3367" spans="1:5" x14ac:dyDescent="0.35">
      <c r="A3367">
        <v>3366</v>
      </c>
      <c r="B3367">
        <f>INDEX(Raw_Data!$1:$1048576,MATCH($A3367,Raw_Data!$A:$A,0),2)</f>
        <v>15764431</v>
      </c>
      <c r="C3367" t="str">
        <f>IF(Raw_Data!$E3367="France", "G001",IF(Raw_Data!$E3367="Germany", "G002","G003"))</f>
        <v>G003</v>
      </c>
      <c r="D3367">
        <f>INDEX(Raw_Data!$1:$1048576,MATCH($A3367,Raw_Data!$A:$A,0),10)</f>
        <v>4</v>
      </c>
      <c r="E3367">
        <f>INDEX(Raw_Data!$1:$1048576,MATCH($A3367,Raw_Data!$A:$A,0),9)</f>
        <v>130929.02</v>
      </c>
    </row>
    <row r="3368" spans="1:5" x14ac:dyDescent="0.35">
      <c r="A3368">
        <v>3367</v>
      </c>
      <c r="B3368">
        <f>INDEX(Raw_Data!$1:$1048576,MATCH($A3368,Raw_Data!$A:$A,0),2)</f>
        <v>15684010</v>
      </c>
      <c r="C3368" t="str">
        <f>IF(Raw_Data!$E3368="France", "G001",IF(Raw_Data!$E3368="Germany", "G002","G003"))</f>
        <v>G002</v>
      </c>
      <c r="D3368">
        <f>INDEX(Raw_Data!$1:$1048576,MATCH($A3368,Raw_Data!$A:$A,0),10)</f>
        <v>1</v>
      </c>
      <c r="E3368">
        <f>INDEX(Raw_Data!$1:$1048576,MATCH($A3368,Raw_Data!$A:$A,0),9)</f>
        <v>116800.25</v>
      </c>
    </row>
    <row r="3369" spans="1:5" x14ac:dyDescent="0.35">
      <c r="A3369">
        <v>3368</v>
      </c>
      <c r="B3369">
        <f>INDEX(Raw_Data!$1:$1048576,MATCH($A3369,Raw_Data!$A:$A,0),2)</f>
        <v>15648881</v>
      </c>
      <c r="C3369" t="str">
        <f>IF(Raw_Data!$E3369="France", "G001",IF(Raw_Data!$E3369="Germany", "G002","G003"))</f>
        <v>G002</v>
      </c>
      <c r="D3369">
        <f>INDEX(Raw_Data!$1:$1048576,MATCH($A3369,Raw_Data!$A:$A,0),10)</f>
        <v>1</v>
      </c>
      <c r="E3369">
        <f>INDEX(Raw_Data!$1:$1048576,MATCH($A3369,Raw_Data!$A:$A,0),9)</f>
        <v>101016.53</v>
      </c>
    </row>
    <row r="3370" spans="1:5" x14ac:dyDescent="0.35">
      <c r="A3370">
        <v>3369</v>
      </c>
      <c r="B3370">
        <f>INDEX(Raw_Data!$1:$1048576,MATCH($A3370,Raw_Data!$A:$A,0),2)</f>
        <v>15733303</v>
      </c>
      <c r="C3370" t="str">
        <f>IF(Raw_Data!$E3370="France", "G001",IF(Raw_Data!$E3370="Germany", "G002","G003"))</f>
        <v>G001</v>
      </c>
      <c r="D3370">
        <f>INDEX(Raw_Data!$1:$1048576,MATCH($A3370,Raw_Data!$A:$A,0),10)</f>
        <v>2</v>
      </c>
      <c r="E3370">
        <f>INDEX(Raw_Data!$1:$1048576,MATCH($A3370,Raw_Data!$A:$A,0),9)</f>
        <v>0</v>
      </c>
    </row>
    <row r="3371" spans="1:5" x14ac:dyDescent="0.35">
      <c r="A3371">
        <v>3370</v>
      </c>
      <c r="B3371">
        <f>INDEX(Raw_Data!$1:$1048576,MATCH($A3371,Raw_Data!$A:$A,0),2)</f>
        <v>15643294</v>
      </c>
      <c r="C3371" t="str">
        <f>IF(Raw_Data!$E3371="France", "G001",IF(Raw_Data!$E3371="Germany", "G002","G003"))</f>
        <v>G001</v>
      </c>
      <c r="D3371">
        <f>INDEX(Raw_Data!$1:$1048576,MATCH($A3371,Raw_Data!$A:$A,0),10)</f>
        <v>1</v>
      </c>
      <c r="E3371">
        <f>INDEX(Raw_Data!$1:$1048576,MATCH($A3371,Raw_Data!$A:$A,0),9)</f>
        <v>190566.65</v>
      </c>
    </row>
    <row r="3372" spans="1:5" x14ac:dyDescent="0.35">
      <c r="A3372">
        <v>3371</v>
      </c>
      <c r="B3372">
        <f>INDEX(Raw_Data!$1:$1048576,MATCH($A3372,Raw_Data!$A:$A,0),2)</f>
        <v>15749905</v>
      </c>
      <c r="C3372" t="str">
        <f>IF(Raw_Data!$E3372="France", "G001",IF(Raw_Data!$E3372="Germany", "G002","G003"))</f>
        <v>G003</v>
      </c>
      <c r="D3372">
        <f>INDEX(Raw_Data!$1:$1048576,MATCH($A3372,Raw_Data!$A:$A,0),10)</f>
        <v>1</v>
      </c>
      <c r="E3372">
        <f>INDEX(Raw_Data!$1:$1048576,MATCH($A3372,Raw_Data!$A:$A,0),9)</f>
        <v>0</v>
      </c>
    </row>
    <row r="3373" spans="1:5" x14ac:dyDescent="0.35">
      <c r="A3373">
        <v>3372</v>
      </c>
      <c r="B3373">
        <f>INDEX(Raw_Data!$1:$1048576,MATCH($A3373,Raw_Data!$A:$A,0),2)</f>
        <v>15625175</v>
      </c>
      <c r="C3373" t="str">
        <f>IF(Raw_Data!$E3373="France", "G001",IF(Raw_Data!$E3373="Germany", "G002","G003"))</f>
        <v>G002</v>
      </c>
      <c r="D3373">
        <f>INDEX(Raw_Data!$1:$1048576,MATCH($A3373,Raw_Data!$A:$A,0),10)</f>
        <v>1</v>
      </c>
      <c r="E3373">
        <f>INDEX(Raw_Data!$1:$1048576,MATCH($A3373,Raw_Data!$A:$A,0),9)</f>
        <v>97067.69</v>
      </c>
    </row>
    <row r="3374" spans="1:5" x14ac:dyDescent="0.35">
      <c r="A3374">
        <v>3373</v>
      </c>
      <c r="B3374">
        <f>INDEX(Raw_Data!$1:$1048576,MATCH($A3374,Raw_Data!$A:$A,0),2)</f>
        <v>15643967</v>
      </c>
      <c r="C3374" t="str">
        <f>IF(Raw_Data!$E3374="France", "G001",IF(Raw_Data!$E3374="Germany", "G002","G003"))</f>
        <v>G001</v>
      </c>
      <c r="D3374">
        <f>INDEX(Raw_Data!$1:$1048576,MATCH($A3374,Raw_Data!$A:$A,0),10)</f>
        <v>1</v>
      </c>
      <c r="E3374">
        <f>INDEX(Raw_Data!$1:$1048576,MATCH($A3374,Raw_Data!$A:$A,0),9)</f>
        <v>92208.54</v>
      </c>
    </row>
    <row r="3375" spans="1:5" x14ac:dyDescent="0.35">
      <c r="A3375">
        <v>3374</v>
      </c>
      <c r="B3375">
        <f>INDEX(Raw_Data!$1:$1048576,MATCH($A3375,Raw_Data!$A:$A,0),2)</f>
        <v>15578251</v>
      </c>
      <c r="C3375" t="str">
        <f>IF(Raw_Data!$E3375="France", "G001",IF(Raw_Data!$E3375="Germany", "G002","G003"))</f>
        <v>G001</v>
      </c>
      <c r="D3375">
        <f>INDEX(Raw_Data!$1:$1048576,MATCH($A3375,Raw_Data!$A:$A,0),10)</f>
        <v>2</v>
      </c>
      <c r="E3375">
        <f>INDEX(Raw_Data!$1:$1048576,MATCH($A3375,Raw_Data!$A:$A,0),9)</f>
        <v>186347.97</v>
      </c>
    </row>
    <row r="3376" spans="1:5" x14ac:dyDescent="0.35">
      <c r="A3376">
        <v>3375</v>
      </c>
      <c r="B3376">
        <f>INDEX(Raw_Data!$1:$1048576,MATCH($A3376,Raw_Data!$A:$A,0),2)</f>
        <v>15772573</v>
      </c>
      <c r="C3376" t="str">
        <f>IF(Raw_Data!$E3376="France", "G001",IF(Raw_Data!$E3376="Germany", "G002","G003"))</f>
        <v>G003</v>
      </c>
      <c r="D3376">
        <f>INDEX(Raw_Data!$1:$1048576,MATCH($A3376,Raw_Data!$A:$A,0),10)</f>
        <v>1</v>
      </c>
      <c r="E3376">
        <f>INDEX(Raw_Data!$1:$1048576,MATCH($A3376,Raw_Data!$A:$A,0),9)</f>
        <v>103176.62</v>
      </c>
    </row>
    <row r="3377" spans="1:5" x14ac:dyDescent="0.35">
      <c r="A3377">
        <v>3376</v>
      </c>
      <c r="B3377">
        <f>INDEX(Raw_Data!$1:$1048576,MATCH($A3377,Raw_Data!$A:$A,0),2)</f>
        <v>15733234</v>
      </c>
      <c r="C3377" t="str">
        <f>IF(Raw_Data!$E3377="France", "G001",IF(Raw_Data!$E3377="Germany", "G002","G003"))</f>
        <v>G001</v>
      </c>
      <c r="D3377">
        <f>INDEX(Raw_Data!$1:$1048576,MATCH($A3377,Raw_Data!$A:$A,0),10)</f>
        <v>1</v>
      </c>
      <c r="E3377">
        <f>INDEX(Raw_Data!$1:$1048576,MATCH($A3377,Raw_Data!$A:$A,0),9)</f>
        <v>0</v>
      </c>
    </row>
    <row r="3378" spans="1:5" x14ac:dyDescent="0.35">
      <c r="A3378">
        <v>3377</v>
      </c>
      <c r="B3378">
        <f>INDEX(Raw_Data!$1:$1048576,MATCH($A3378,Raw_Data!$A:$A,0),2)</f>
        <v>15721582</v>
      </c>
      <c r="C3378" t="str">
        <f>IF(Raw_Data!$E3378="France", "G001",IF(Raw_Data!$E3378="Germany", "G002","G003"))</f>
        <v>G002</v>
      </c>
      <c r="D3378">
        <f>INDEX(Raw_Data!$1:$1048576,MATCH($A3378,Raw_Data!$A:$A,0),10)</f>
        <v>2</v>
      </c>
      <c r="E3378">
        <f>INDEX(Raw_Data!$1:$1048576,MATCH($A3378,Raw_Data!$A:$A,0),9)</f>
        <v>77270.080000000002</v>
      </c>
    </row>
    <row r="3379" spans="1:5" x14ac:dyDescent="0.35">
      <c r="A3379">
        <v>3378</v>
      </c>
      <c r="B3379">
        <f>INDEX(Raw_Data!$1:$1048576,MATCH($A3379,Raw_Data!$A:$A,0),2)</f>
        <v>15628219</v>
      </c>
      <c r="C3379" t="str">
        <f>IF(Raw_Data!$E3379="France", "G001",IF(Raw_Data!$E3379="Germany", "G002","G003"))</f>
        <v>G002</v>
      </c>
      <c r="D3379">
        <f>INDEX(Raw_Data!$1:$1048576,MATCH($A3379,Raw_Data!$A:$A,0),10)</f>
        <v>1</v>
      </c>
      <c r="E3379">
        <f>INDEX(Raw_Data!$1:$1048576,MATCH($A3379,Raw_Data!$A:$A,0),9)</f>
        <v>111911.63</v>
      </c>
    </row>
    <row r="3380" spans="1:5" x14ac:dyDescent="0.35">
      <c r="A3380">
        <v>3379</v>
      </c>
      <c r="B3380">
        <f>INDEX(Raw_Data!$1:$1048576,MATCH($A3380,Raw_Data!$A:$A,0),2)</f>
        <v>15571302</v>
      </c>
      <c r="C3380" t="str">
        <f>IF(Raw_Data!$E3380="France", "G001",IF(Raw_Data!$E3380="Germany", "G002","G003"))</f>
        <v>G002</v>
      </c>
      <c r="D3380">
        <f>INDEX(Raw_Data!$1:$1048576,MATCH($A3380,Raw_Data!$A:$A,0),10)</f>
        <v>1</v>
      </c>
      <c r="E3380">
        <f>INDEX(Raw_Data!$1:$1048576,MATCH($A3380,Raw_Data!$A:$A,0),9)</f>
        <v>94216.05</v>
      </c>
    </row>
    <row r="3381" spans="1:5" x14ac:dyDescent="0.35">
      <c r="A3381">
        <v>3380</v>
      </c>
      <c r="B3381">
        <f>INDEX(Raw_Data!$1:$1048576,MATCH($A3381,Raw_Data!$A:$A,0),2)</f>
        <v>15637178</v>
      </c>
      <c r="C3381" t="str">
        <f>IF(Raw_Data!$E3381="France", "G001",IF(Raw_Data!$E3381="Germany", "G002","G003"))</f>
        <v>G003</v>
      </c>
      <c r="D3381">
        <f>INDEX(Raw_Data!$1:$1048576,MATCH($A3381,Raw_Data!$A:$A,0),10)</f>
        <v>2</v>
      </c>
      <c r="E3381">
        <f>INDEX(Raw_Data!$1:$1048576,MATCH($A3381,Raw_Data!$A:$A,0),9)</f>
        <v>0</v>
      </c>
    </row>
    <row r="3382" spans="1:5" x14ac:dyDescent="0.35">
      <c r="A3382">
        <v>3381</v>
      </c>
      <c r="B3382">
        <f>INDEX(Raw_Data!$1:$1048576,MATCH($A3382,Raw_Data!$A:$A,0),2)</f>
        <v>15601184</v>
      </c>
      <c r="C3382" t="str">
        <f>IF(Raw_Data!$E3382="France", "G001",IF(Raw_Data!$E3382="Germany", "G002","G003"))</f>
        <v>G003</v>
      </c>
      <c r="D3382">
        <f>INDEX(Raw_Data!$1:$1048576,MATCH($A3382,Raw_Data!$A:$A,0),10)</f>
        <v>2</v>
      </c>
      <c r="E3382">
        <f>INDEX(Raw_Data!$1:$1048576,MATCH($A3382,Raw_Data!$A:$A,0),9)</f>
        <v>0</v>
      </c>
    </row>
    <row r="3383" spans="1:5" x14ac:dyDescent="0.35">
      <c r="A3383">
        <v>3382</v>
      </c>
      <c r="B3383">
        <f>INDEX(Raw_Data!$1:$1048576,MATCH($A3383,Raw_Data!$A:$A,0),2)</f>
        <v>15629511</v>
      </c>
      <c r="C3383" t="str">
        <f>IF(Raw_Data!$E3383="France", "G001",IF(Raw_Data!$E3383="Germany", "G002","G003"))</f>
        <v>G001</v>
      </c>
      <c r="D3383">
        <f>INDEX(Raw_Data!$1:$1048576,MATCH($A3383,Raw_Data!$A:$A,0),10)</f>
        <v>1</v>
      </c>
      <c r="E3383">
        <f>INDEX(Raw_Data!$1:$1048576,MATCH($A3383,Raw_Data!$A:$A,0),9)</f>
        <v>106770.82</v>
      </c>
    </row>
    <row r="3384" spans="1:5" x14ac:dyDescent="0.35">
      <c r="A3384">
        <v>3383</v>
      </c>
      <c r="B3384">
        <f>INDEX(Raw_Data!$1:$1048576,MATCH($A3384,Raw_Data!$A:$A,0),2)</f>
        <v>15570629</v>
      </c>
      <c r="C3384" t="str">
        <f>IF(Raw_Data!$E3384="France", "G001",IF(Raw_Data!$E3384="Germany", "G002","G003"))</f>
        <v>G002</v>
      </c>
      <c r="D3384">
        <f>INDEX(Raw_Data!$1:$1048576,MATCH($A3384,Raw_Data!$A:$A,0),10)</f>
        <v>2</v>
      </c>
      <c r="E3384">
        <f>INDEX(Raw_Data!$1:$1048576,MATCH($A3384,Raw_Data!$A:$A,0),9)</f>
        <v>138089.97</v>
      </c>
    </row>
    <row r="3385" spans="1:5" x14ac:dyDescent="0.35">
      <c r="A3385">
        <v>3384</v>
      </c>
      <c r="B3385">
        <f>INDEX(Raw_Data!$1:$1048576,MATCH($A3385,Raw_Data!$A:$A,0),2)</f>
        <v>15665766</v>
      </c>
      <c r="C3385" t="str">
        <f>IF(Raw_Data!$E3385="France", "G001",IF(Raw_Data!$E3385="Germany", "G002","G003"))</f>
        <v>G002</v>
      </c>
      <c r="D3385">
        <f>INDEX(Raw_Data!$1:$1048576,MATCH($A3385,Raw_Data!$A:$A,0),10)</f>
        <v>2</v>
      </c>
      <c r="E3385">
        <f>INDEX(Raw_Data!$1:$1048576,MATCH($A3385,Raw_Data!$A:$A,0),9)</f>
        <v>133191.19</v>
      </c>
    </row>
    <row r="3386" spans="1:5" x14ac:dyDescent="0.35">
      <c r="A3386">
        <v>3385</v>
      </c>
      <c r="B3386">
        <f>INDEX(Raw_Data!$1:$1048576,MATCH($A3386,Raw_Data!$A:$A,0),2)</f>
        <v>15693732</v>
      </c>
      <c r="C3386" t="str">
        <f>IF(Raw_Data!$E3386="France", "G001",IF(Raw_Data!$E3386="Germany", "G002","G003"))</f>
        <v>G001</v>
      </c>
      <c r="D3386">
        <f>INDEX(Raw_Data!$1:$1048576,MATCH($A3386,Raw_Data!$A:$A,0),10)</f>
        <v>2</v>
      </c>
      <c r="E3386">
        <f>INDEX(Raw_Data!$1:$1048576,MATCH($A3386,Raw_Data!$A:$A,0),9)</f>
        <v>0</v>
      </c>
    </row>
    <row r="3387" spans="1:5" x14ac:dyDescent="0.35">
      <c r="A3387">
        <v>3386</v>
      </c>
      <c r="B3387">
        <f>INDEX(Raw_Data!$1:$1048576,MATCH($A3387,Raw_Data!$A:$A,0),2)</f>
        <v>15765982</v>
      </c>
      <c r="C3387" t="str">
        <f>IF(Raw_Data!$E3387="France", "G001",IF(Raw_Data!$E3387="Germany", "G002","G003"))</f>
        <v>G001</v>
      </c>
      <c r="D3387">
        <f>INDEX(Raw_Data!$1:$1048576,MATCH($A3387,Raw_Data!$A:$A,0),10)</f>
        <v>1</v>
      </c>
      <c r="E3387">
        <f>INDEX(Raw_Data!$1:$1048576,MATCH($A3387,Raw_Data!$A:$A,0),9)</f>
        <v>74135.850000000006</v>
      </c>
    </row>
    <row r="3388" spans="1:5" x14ac:dyDescent="0.35">
      <c r="A3388">
        <v>3387</v>
      </c>
      <c r="B3388">
        <f>INDEX(Raw_Data!$1:$1048576,MATCH($A3388,Raw_Data!$A:$A,0),2)</f>
        <v>15582016</v>
      </c>
      <c r="C3388" t="str">
        <f>IF(Raw_Data!$E3388="France", "G001",IF(Raw_Data!$E3388="Germany", "G002","G003"))</f>
        <v>G003</v>
      </c>
      <c r="D3388">
        <f>INDEX(Raw_Data!$1:$1048576,MATCH($A3388,Raw_Data!$A:$A,0),10)</f>
        <v>2</v>
      </c>
      <c r="E3388">
        <f>INDEX(Raw_Data!$1:$1048576,MATCH($A3388,Raw_Data!$A:$A,0),9)</f>
        <v>99208.46</v>
      </c>
    </row>
    <row r="3389" spans="1:5" x14ac:dyDescent="0.35">
      <c r="A3389">
        <v>3388</v>
      </c>
      <c r="B3389">
        <f>INDEX(Raw_Data!$1:$1048576,MATCH($A3389,Raw_Data!$A:$A,0),2)</f>
        <v>15798024</v>
      </c>
      <c r="C3389" t="str">
        <f>IF(Raw_Data!$E3389="France", "G001",IF(Raw_Data!$E3389="Germany", "G002","G003"))</f>
        <v>G002</v>
      </c>
      <c r="D3389">
        <f>INDEX(Raw_Data!$1:$1048576,MATCH($A3389,Raw_Data!$A:$A,0),10)</f>
        <v>1</v>
      </c>
      <c r="E3389">
        <f>INDEX(Raw_Data!$1:$1048576,MATCH($A3389,Raw_Data!$A:$A,0),9)</f>
        <v>92242.34</v>
      </c>
    </row>
    <row r="3390" spans="1:5" x14ac:dyDescent="0.35">
      <c r="A3390">
        <v>3389</v>
      </c>
      <c r="B3390">
        <f>INDEX(Raw_Data!$1:$1048576,MATCH($A3390,Raw_Data!$A:$A,0),2)</f>
        <v>15588622</v>
      </c>
      <c r="C3390" t="str">
        <f>IF(Raw_Data!$E3390="France", "G001",IF(Raw_Data!$E3390="Germany", "G002","G003"))</f>
        <v>G002</v>
      </c>
      <c r="D3390">
        <f>INDEX(Raw_Data!$1:$1048576,MATCH($A3390,Raw_Data!$A:$A,0),10)</f>
        <v>1</v>
      </c>
      <c r="E3390">
        <f>INDEX(Raw_Data!$1:$1048576,MATCH($A3390,Raw_Data!$A:$A,0),9)</f>
        <v>108380.72</v>
      </c>
    </row>
    <row r="3391" spans="1:5" x14ac:dyDescent="0.35">
      <c r="A3391">
        <v>3390</v>
      </c>
      <c r="B3391">
        <f>INDEX(Raw_Data!$1:$1048576,MATCH($A3391,Raw_Data!$A:$A,0),2)</f>
        <v>15724863</v>
      </c>
      <c r="C3391" t="str">
        <f>IF(Raw_Data!$E3391="France", "G001",IF(Raw_Data!$E3391="Germany", "G002","G003"))</f>
        <v>G003</v>
      </c>
      <c r="D3391">
        <f>INDEX(Raw_Data!$1:$1048576,MATCH($A3391,Raw_Data!$A:$A,0),10)</f>
        <v>1</v>
      </c>
      <c r="E3391">
        <f>INDEX(Raw_Data!$1:$1048576,MATCH($A3391,Raw_Data!$A:$A,0),9)</f>
        <v>91893.32</v>
      </c>
    </row>
    <row r="3392" spans="1:5" x14ac:dyDescent="0.35">
      <c r="A3392">
        <v>3391</v>
      </c>
      <c r="B3392">
        <f>INDEX(Raw_Data!$1:$1048576,MATCH($A3392,Raw_Data!$A:$A,0),2)</f>
        <v>15618213</v>
      </c>
      <c r="C3392" t="str">
        <f>IF(Raw_Data!$E3392="France", "G001",IF(Raw_Data!$E3392="Germany", "G002","G003"))</f>
        <v>G001</v>
      </c>
      <c r="D3392">
        <f>INDEX(Raw_Data!$1:$1048576,MATCH($A3392,Raw_Data!$A:$A,0),10)</f>
        <v>1</v>
      </c>
      <c r="E3392">
        <f>INDEX(Raw_Data!$1:$1048576,MATCH($A3392,Raw_Data!$A:$A,0),9)</f>
        <v>85757.93</v>
      </c>
    </row>
    <row r="3393" spans="1:5" x14ac:dyDescent="0.35">
      <c r="A3393">
        <v>3392</v>
      </c>
      <c r="B3393">
        <f>INDEX(Raw_Data!$1:$1048576,MATCH($A3393,Raw_Data!$A:$A,0),2)</f>
        <v>15780411</v>
      </c>
      <c r="C3393" t="str">
        <f>IF(Raw_Data!$E3393="France", "G001",IF(Raw_Data!$E3393="Germany", "G002","G003"))</f>
        <v>G001</v>
      </c>
      <c r="D3393">
        <f>INDEX(Raw_Data!$1:$1048576,MATCH($A3393,Raw_Data!$A:$A,0),10)</f>
        <v>2</v>
      </c>
      <c r="E3393">
        <f>INDEX(Raw_Data!$1:$1048576,MATCH($A3393,Raw_Data!$A:$A,0),9)</f>
        <v>0</v>
      </c>
    </row>
    <row r="3394" spans="1:5" x14ac:dyDescent="0.35">
      <c r="A3394">
        <v>3393</v>
      </c>
      <c r="B3394">
        <f>INDEX(Raw_Data!$1:$1048576,MATCH($A3394,Raw_Data!$A:$A,0),2)</f>
        <v>15725429</v>
      </c>
      <c r="C3394" t="str">
        <f>IF(Raw_Data!$E3394="France", "G001",IF(Raw_Data!$E3394="Germany", "G002","G003"))</f>
        <v>G002</v>
      </c>
      <c r="D3394">
        <f>INDEX(Raw_Data!$1:$1048576,MATCH($A3394,Raw_Data!$A:$A,0),10)</f>
        <v>1</v>
      </c>
      <c r="E3394">
        <f>INDEX(Raw_Data!$1:$1048576,MATCH($A3394,Raw_Data!$A:$A,0),9)</f>
        <v>96759.42</v>
      </c>
    </row>
    <row r="3395" spans="1:5" x14ac:dyDescent="0.35">
      <c r="A3395">
        <v>3394</v>
      </c>
      <c r="B3395">
        <f>INDEX(Raw_Data!$1:$1048576,MATCH($A3395,Raw_Data!$A:$A,0),2)</f>
        <v>15600626</v>
      </c>
      <c r="C3395" t="str">
        <f>IF(Raw_Data!$E3395="France", "G001",IF(Raw_Data!$E3395="Germany", "G002","G003"))</f>
        <v>G001</v>
      </c>
      <c r="D3395">
        <f>INDEX(Raw_Data!$1:$1048576,MATCH($A3395,Raw_Data!$A:$A,0),10)</f>
        <v>2</v>
      </c>
      <c r="E3395">
        <f>INDEX(Raw_Data!$1:$1048576,MATCH($A3395,Raw_Data!$A:$A,0),9)</f>
        <v>0</v>
      </c>
    </row>
    <row r="3396" spans="1:5" x14ac:dyDescent="0.35">
      <c r="A3396">
        <v>3395</v>
      </c>
      <c r="B3396">
        <f>INDEX(Raw_Data!$1:$1048576,MATCH($A3396,Raw_Data!$A:$A,0),2)</f>
        <v>15668460</v>
      </c>
      <c r="C3396" t="str">
        <f>IF(Raw_Data!$E3396="France", "G001",IF(Raw_Data!$E3396="Germany", "G002","G003"))</f>
        <v>G001</v>
      </c>
      <c r="D3396">
        <f>INDEX(Raw_Data!$1:$1048576,MATCH($A3396,Raw_Data!$A:$A,0),10)</f>
        <v>2</v>
      </c>
      <c r="E3396">
        <f>INDEX(Raw_Data!$1:$1048576,MATCH($A3396,Raw_Data!$A:$A,0),9)</f>
        <v>0</v>
      </c>
    </row>
    <row r="3397" spans="1:5" x14ac:dyDescent="0.35">
      <c r="A3397">
        <v>3396</v>
      </c>
      <c r="B3397">
        <f>INDEX(Raw_Data!$1:$1048576,MATCH($A3397,Raw_Data!$A:$A,0),2)</f>
        <v>15576263</v>
      </c>
      <c r="C3397" t="str">
        <f>IF(Raw_Data!$E3397="France", "G001",IF(Raw_Data!$E3397="Germany", "G002","G003"))</f>
        <v>G001</v>
      </c>
      <c r="D3397">
        <f>INDEX(Raw_Data!$1:$1048576,MATCH($A3397,Raw_Data!$A:$A,0),10)</f>
        <v>1</v>
      </c>
      <c r="E3397">
        <f>INDEX(Raw_Data!$1:$1048576,MATCH($A3397,Raw_Data!$A:$A,0),9)</f>
        <v>0</v>
      </c>
    </row>
    <row r="3398" spans="1:5" x14ac:dyDescent="0.35">
      <c r="A3398">
        <v>3397</v>
      </c>
      <c r="B3398">
        <f>INDEX(Raw_Data!$1:$1048576,MATCH($A3398,Raw_Data!$A:$A,0),2)</f>
        <v>15720354</v>
      </c>
      <c r="C3398" t="str">
        <f>IF(Raw_Data!$E3398="France", "G001",IF(Raw_Data!$E3398="Germany", "G002","G003"))</f>
        <v>G001</v>
      </c>
      <c r="D3398">
        <f>INDEX(Raw_Data!$1:$1048576,MATCH($A3398,Raw_Data!$A:$A,0),10)</f>
        <v>2</v>
      </c>
      <c r="E3398">
        <f>INDEX(Raw_Data!$1:$1048576,MATCH($A3398,Raw_Data!$A:$A,0),9)</f>
        <v>0</v>
      </c>
    </row>
    <row r="3399" spans="1:5" x14ac:dyDescent="0.35">
      <c r="A3399">
        <v>3398</v>
      </c>
      <c r="B3399">
        <f>INDEX(Raw_Data!$1:$1048576,MATCH($A3399,Raw_Data!$A:$A,0),2)</f>
        <v>15691624</v>
      </c>
      <c r="C3399" t="str">
        <f>IF(Raw_Data!$E3399="France", "G001",IF(Raw_Data!$E3399="Germany", "G002","G003"))</f>
        <v>G001</v>
      </c>
      <c r="D3399">
        <f>INDEX(Raw_Data!$1:$1048576,MATCH($A3399,Raw_Data!$A:$A,0),10)</f>
        <v>2</v>
      </c>
      <c r="E3399">
        <f>INDEX(Raw_Data!$1:$1048576,MATCH($A3399,Raw_Data!$A:$A,0),9)</f>
        <v>132150.26</v>
      </c>
    </row>
    <row r="3400" spans="1:5" x14ac:dyDescent="0.35">
      <c r="A3400">
        <v>3399</v>
      </c>
      <c r="B3400">
        <f>INDEX(Raw_Data!$1:$1048576,MATCH($A3400,Raw_Data!$A:$A,0),2)</f>
        <v>15793196</v>
      </c>
      <c r="C3400" t="str">
        <f>IF(Raw_Data!$E3400="France", "G001",IF(Raw_Data!$E3400="Germany", "G002","G003"))</f>
        <v>G001</v>
      </c>
      <c r="D3400">
        <f>INDEX(Raw_Data!$1:$1048576,MATCH($A3400,Raw_Data!$A:$A,0),10)</f>
        <v>2</v>
      </c>
      <c r="E3400">
        <f>INDEX(Raw_Data!$1:$1048576,MATCH($A3400,Raw_Data!$A:$A,0),9)</f>
        <v>0</v>
      </c>
    </row>
    <row r="3401" spans="1:5" x14ac:dyDescent="0.35">
      <c r="A3401">
        <v>3400</v>
      </c>
      <c r="B3401">
        <f>INDEX(Raw_Data!$1:$1048576,MATCH($A3401,Raw_Data!$A:$A,0),2)</f>
        <v>15633352</v>
      </c>
      <c r="C3401" t="str">
        <f>IF(Raw_Data!$E3401="France", "G001",IF(Raw_Data!$E3401="Germany", "G002","G003"))</f>
        <v>G001</v>
      </c>
      <c r="D3401">
        <f>INDEX(Raw_Data!$1:$1048576,MATCH($A3401,Raw_Data!$A:$A,0),10)</f>
        <v>1</v>
      </c>
      <c r="E3401">
        <f>INDEX(Raw_Data!$1:$1048576,MATCH($A3401,Raw_Data!$A:$A,0),9)</f>
        <v>175443.75</v>
      </c>
    </row>
    <row r="3402" spans="1:5" x14ac:dyDescent="0.35">
      <c r="A3402">
        <v>3401</v>
      </c>
      <c r="B3402">
        <f>INDEX(Raw_Data!$1:$1048576,MATCH($A3402,Raw_Data!$A:$A,0),2)</f>
        <v>15750874</v>
      </c>
      <c r="C3402" t="str">
        <f>IF(Raw_Data!$E3402="France", "G001",IF(Raw_Data!$E3402="Germany", "G002","G003"))</f>
        <v>G001</v>
      </c>
      <c r="D3402">
        <f>INDEX(Raw_Data!$1:$1048576,MATCH($A3402,Raw_Data!$A:$A,0),10)</f>
        <v>1</v>
      </c>
      <c r="E3402">
        <f>INDEX(Raw_Data!$1:$1048576,MATCH($A3402,Raw_Data!$A:$A,0),9)</f>
        <v>78990.149999999994</v>
      </c>
    </row>
    <row r="3403" spans="1:5" x14ac:dyDescent="0.35">
      <c r="A3403">
        <v>3402</v>
      </c>
      <c r="B3403">
        <f>INDEX(Raw_Data!$1:$1048576,MATCH($A3403,Raw_Data!$A:$A,0),2)</f>
        <v>15588923</v>
      </c>
      <c r="C3403" t="str">
        <f>IF(Raw_Data!$E3403="France", "G001",IF(Raw_Data!$E3403="Germany", "G002","G003"))</f>
        <v>G001</v>
      </c>
      <c r="D3403">
        <f>INDEX(Raw_Data!$1:$1048576,MATCH($A3403,Raw_Data!$A:$A,0),10)</f>
        <v>1</v>
      </c>
      <c r="E3403">
        <f>INDEX(Raw_Data!$1:$1048576,MATCH($A3403,Raw_Data!$A:$A,0),9)</f>
        <v>113743.37</v>
      </c>
    </row>
    <row r="3404" spans="1:5" x14ac:dyDescent="0.35">
      <c r="A3404">
        <v>3403</v>
      </c>
      <c r="B3404">
        <f>INDEX(Raw_Data!$1:$1048576,MATCH($A3404,Raw_Data!$A:$A,0),2)</f>
        <v>15715745</v>
      </c>
      <c r="C3404" t="str">
        <f>IF(Raw_Data!$E3404="France", "G001",IF(Raw_Data!$E3404="Germany", "G002","G003"))</f>
        <v>G001</v>
      </c>
      <c r="D3404">
        <f>INDEX(Raw_Data!$1:$1048576,MATCH($A3404,Raw_Data!$A:$A,0),10)</f>
        <v>1</v>
      </c>
      <c r="E3404">
        <f>INDEX(Raw_Data!$1:$1048576,MATCH($A3404,Raw_Data!$A:$A,0),9)</f>
        <v>157624.84</v>
      </c>
    </row>
    <row r="3405" spans="1:5" x14ac:dyDescent="0.35">
      <c r="A3405">
        <v>3404</v>
      </c>
      <c r="B3405">
        <f>INDEX(Raw_Data!$1:$1048576,MATCH($A3405,Raw_Data!$A:$A,0),2)</f>
        <v>15611800</v>
      </c>
      <c r="C3405" t="str">
        <f>IF(Raw_Data!$E3405="France", "G001",IF(Raw_Data!$E3405="Germany", "G002","G003"))</f>
        <v>G001</v>
      </c>
      <c r="D3405">
        <f>INDEX(Raw_Data!$1:$1048576,MATCH($A3405,Raw_Data!$A:$A,0),10)</f>
        <v>2</v>
      </c>
      <c r="E3405">
        <f>INDEX(Raw_Data!$1:$1048576,MATCH($A3405,Raw_Data!$A:$A,0),9)</f>
        <v>125163.62</v>
      </c>
    </row>
    <row r="3406" spans="1:5" x14ac:dyDescent="0.35">
      <c r="A3406">
        <v>3405</v>
      </c>
      <c r="B3406">
        <f>INDEX(Raw_Data!$1:$1048576,MATCH($A3406,Raw_Data!$A:$A,0),2)</f>
        <v>15576928</v>
      </c>
      <c r="C3406" t="str">
        <f>IF(Raw_Data!$E3406="France", "G001",IF(Raw_Data!$E3406="Germany", "G002","G003"))</f>
        <v>G001</v>
      </c>
      <c r="D3406">
        <f>INDEX(Raw_Data!$1:$1048576,MATCH($A3406,Raw_Data!$A:$A,0),10)</f>
        <v>1</v>
      </c>
      <c r="E3406">
        <f>INDEX(Raw_Data!$1:$1048576,MATCH($A3406,Raw_Data!$A:$A,0),9)</f>
        <v>0</v>
      </c>
    </row>
    <row r="3407" spans="1:5" x14ac:dyDescent="0.35">
      <c r="A3407">
        <v>3406</v>
      </c>
      <c r="B3407">
        <f>INDEX(Raw_Data!$1:$1048576,MATCH($A3407,Raw_Data!$A:$A,0),2)</f>
        <v>15793693</v>
      </c>
      <c r="C3407" t="str">
        <f>IF(Raw_Data!$E3407="France", "G001",IF(Raw_Data!$E3407="Germany", "G002","G003"))</f>
        <v>G001</v>
      </c>
      <c r="D3407">
        <f>INDEX(Raw_Data!$1:$1048576,MATCH($A3407,Raw_Data!$A:$A,0),10)</f>
        <v>1</v>
      </c>
      <c r="E3407">
        <f>INDEX(Raw_Data!$1:$1048576,MATCH($A3407,Raw_Data!$A:$A,0),9)</f>
        <v>0</v>
      </c>
    </row>
    <row r="3408" spans="1:5" x14ac:dyDescent="0.35">
      <c r="A3408">
        <v>3407</v>
      </c>
      <c r="B3408">
        <f>INDEX(Raw_Data!$1:$1048576,MATCH($A3408,Raw_Data!$A:$A,0),2)</f>
        <v>15581252</v>
      </c>
      <c r="C3408" t="str">
        <f>IF(Raw_Data!$E3408="France", "G001",IF(Raw_Data!$E3408="Germany", "G002","G003"))</f>
        <v>G003</v>
      </c>
      <c r="D3408">
        <f>INDEX(Raw_Data!$1:$1048576,MATCH($A3408,Raw_Data!$A:$A,0),10)</f>
        <v>1</v>
      </c>
      <c r="E3408">
        <f>INDEX(Raw_Data!$1:$1048576,MATCH($A3408,Raw_Data!$A:$A,0),9)</f>
        <v>80922.75</v>
      </c>
    </row>
    <row r="3409" spans="1:5" x14ac:dyDescent="0.35">
      <c r="A3409">
        <v>3408</v>
      </c>
      <c r="B3409">
        <f>INDEX(Raw_Data!$1:$1048576,MATCH($A3409,Raw_Data!$A:$A,0),2)</f>
        <v>15797760</v>
      </c>
      <c r="C3409" t="str">
        <f>IF(Raw_Data!$E3409="France", "G001",IF(Raw_Data!$E3409="Germany", "G002","G003"))</f>
        <v>G001</v>
      </c>
      <c r="D3409">
        <f>INDEX(Raw_Data!$1:$1048576,MATCH($A3409,Raw_Data!$A:$A,0),10)</f>
        <v>2</v>
      </c>
      <c r="E3409">
        <f>INDEX(Raw_Data!$1:$1048576,MATCH($A3409,Raw_Data!$A:$A,0),9)</f>
        <v>193354.86</v>
      </c>
    </row>
    <row r="3410" spans="1:5" x14ac:dyDescent="0.35">
      <c r="A3410">
        <v>3409</v>
      </c>
      <c r="B3410">
        <f>INDEX(Raw_Data!$1:$1048576,MATCH($A3410,Raw_Data!$A:$A,0),2)</f>
        <v>15790564</v>
      </c>
      <c r="C3410" t="str">
        <f>IF(Raw_Data!$E3410="France", "G001",IF(Raw_Data!$E3410="Germany", "G002","G003"))</f>
        <v>G002</v>
      </c>
      <c r="D3410">
        <f>INDEX(Raw_Data!$1:$1048576,MATCH($A3410,Raw_Data!$A:$A,0),10)</f>
        <v>2</v>
      </c>
      <c r="E3410">
        <f>INDEX(Raw_Data!$1:$1048576,MATCH($A3410,Raw_Data!$A:$A,0),9)</f>
        <v>107648.94</v>
      </c>
    </row>
    <row r="3411" spans="1:5" x14ac:dyDescent="0.35">
      <c r="A3411">
        <v>3410</v>
      </c>
      <c r="B3411">
        <f>INDEX(Raw_Data!$1:$1048576,MATCH($A3411,Raw_Data!$A:$A,0),2)</f>
        <v>15593736</v>
      </c>
      <c r="C3411" t="str">
        <f>IF(Raw_Data!$E3411="France", "G001",IF(Raw_Data!$E3411="Germany", "G002","G003"))</f>
        <v>G002</v>
      </c>
      <c r="D3411">
        <f>INDEX(Raw_Data!$1:$1048576,MATCH($A3411,Raw_Data!$A:$A,0),10)</f>
        <v>1</v>
      </c>
      <c r="E3411">
        <f>INDEX(Raw_Data!$1:$1048576,MATCH($A3411,Raw_Data!$A:$A,0),9)</f>
        <v>131769.04</v>
      </c>
    </row>
    <row r="3412" spans="1:5" x14ac:dyDescent="0.35">
      <c r="A3412">
        <v>3411</v>
      </c>
      <c r="B3412">
        <f>INDEX(Raw_Data!$1:$1048576,MATCH($A3412,Raw_Data!$A:$A,0),2)</f>
        <v>15595937</v>
      </c>
      <c r="C3412" t="str">
        <f>IF(Raw_Data!$E3412="France", "G001",IF(Raw_Data!$E3412="Germany", "G002","G003"))</f>
        <v>G002</v>
      </c>
      <c r="D3412">
        <f>INDEX(Raw_Data!$1:$1048576,MATCH($A3412,Raw_Data!$A:$A,0),10)</f>
        <v>2</v>
      </c>
      <c r="E3412">
        <f>INDEX(Raw_Data!$1:$1048576,MATCH($A3412,Raw_Data!$A:$A,0),9)</f>
        <v>138992.48000000001</v>
      </c>
    </row>
    <row r="3413" spans="1:5" x14ac:dyDescent="0.35">
      <c r="A3413">
        <v>3412</v>
      </c>
      <c r="B3413">
        <f>INDEX(Raw_Data!$1:$1048576,MATCH($A3413,Raw_Data!$A:$A,0),2)</f>
        <v>15815628</v>
      </c>
      <c r="C3413" t="str">
        <f>IF(Raw_Data!$E3413="France", "G001",IF(Raw_Data!$E3413="Germany", "G002","G003"))</f>
        <v>G001</v>
      </c>
      <c r="D3413">
        <f>INDEX(Raw_Data!$1:$1048576,MATCH($A3413,Raw_Data!$A:$A,0),10)</f>
        <v>1</v>
      </c>
      <c r="E3413">
        <f>INDEX(Raw_Data!$1:$1048576,MATCH($A3413,Raw_Data!$A:$A,0),9)</f>
        <v>113899.92</v>
      </c>
    </row>
    <row r="3414" spans="1:5" x14ac:dyDescent="0.35">
      <c r="A3414">
        <v>3413</v>
      </c>
      <c r="B3414">
        <f>INDEX(Raw_Data!$1:$1048576,MATCH($A3414,Raw_Data!$A:$A,0),2)</f>
        <v>15782802</v>
      </c>
      <c r="C3414" t="str">
        <f>IF(Raw_Data!$E3414="France", "G001",IF(Raw_Data!$E3414="Germany", "G002","G003"))</f>
        <v>G002</v>
      </c>
      <c r="D3414">
        <f>INDEX(Raw_Data!$1:$1048576,MATCH($A3414,Raw_Data!$A:$A,0),10)</f>
        <v>1</v>
      </c>
      <c r="E3414">
        <f>INDEX(Raw_Data!$1:$1048576,MATCH($A3414,Raw_Data!$A:$A,0),9)</f>
        <v>114450.32</v>
      </c>
    </row>
    <row r="3415" spans="1:5" x14ac:dyDescent="0.35">
      <c r="A3415">
        <v>3414</v>
      </c>
      <c r="B3415">
        <f>INDEX(Raw_Data!$1:$1048576,MATCH($A3415,Raw_Data!$A:$A,0),2)</f>
        <v>15627412</v>
      </c>
      <c r="C3415" t="str">
        <f>IF(Raw_Data!$E3415="France", "G001",IF(Raw_Data!$E3415="Germany", "G002","G003"))</f>
        <v>G001</v>
      </c>
      <c r="D3415">
        <f>INDEX(Raw_Data!$1:$1048576,MATCH($A3415,Raw_Data!$A:$A,0),10)</f>
        <v>2</v>
      </c>
      <c r="E3415">
        <f>INDEX(Raw_Data!$1:$1048576,MATCH($A3415,Raw_Data!$A:$A,0),9)</f>
        <v>0</v>
      </c>
    </row>
    <row r="3416" spans="1:5" x14ac:dyDescent="0.35">
      <c r="A3416">
        <v>3415</v>
      </c>
      <c r="B3416">
        <f>INDEX(Raw_Data!$1:$1048576,MATCH($A3416,Raw_Data!$A:$A,0),2)</f>
        <v>15734609</v>
      </c>
      <c r="C3416" t="str">
        <f>IF(Raw_Data!$E3416="France", "G001",IF(Raw_Data!$E3416="Germany", "G002","G003"))</f>
        <v>G001</v>
      </c>
      <c r="D3416">
        <f>INDEX(Raw_Data!$1:$1048576,MATCH($A3416,Raw_Data!$A:$A,0),10)</f>
        <v>2</v>
      </c>
      <c r="E3416">
        <f>INDEX(Raw_Data!$1:$1048576,MATCH($A3416,Raw_Data!$A:$A,0),9)</f>
        <v>0</v>
      </c>
    </row>
    <row r="3417" spans="1:5" x14ac:dyDescent="0.35">
      <c r="A3417">
        <v>3416</v>
      </c>
      <c r="B3417">
        <f>INDEX(Raw_Data!$1:$1048576,MATCH($A3417,Raw_Data!$A:$A,0),2)</f>
        <v>15710689</v>
      </c>
      <c r="C3417" t="str">
        <f>IF(Raw_Data!$E3417="France", "G001",IF(Raw_Data!$E3417="Germany", "G002","G003"))</f>
        <v>G003</v>
      </c>
      <c r="D3417">
        <f>INDEX(Raw_Data!$1:$1048576,MATCH($A3417,Raw_Data!$A:$A,0),10)</f>
        <v>1</v>
      </c>
      <c r="E3417">
        <f>INDEX(Raw_Data!$1:$1048576,MATCH($A3417,Raw_Data!$A:$A,0),9)</f>
        <v>63609.919999999998</v>
      </c>
    </row>
    <row r="3418" spans="1:5" x14ac:dyDescent="0.35">
      <c r="A3418">
        <v>3417</v>
      </c>
      <c r="B3418">
        <f>INDEX(Raw_Data!$1:$1048576,MATCH($A3418,Raw_Data!$A:$A,0),2)</f>
        <v>15565806</v>
      </c>
      <c r="C3418" t="str">
        <f>IF(Raw_Data!$E3418="France", "G001",IF(Raw_Data!$E3418="Germany", "G002","G003"))</f>
        <v>G001</v>
      </c>
      <c r="D3418">
        <f>INDEX(Raw_Data!$1:$1048576,MATCH($A3418,Raw_Data!$A:$A,0),10)</f>
        <v>2</v>
      </c>
      <c r="E3418">
        <f>INDEX(Raw_Data!$1:$1048576,MATCH($A3418,Raw_Data!$A:$A,0),9)</f>
        <v>0</v>
      </c>
    </row>
    <row r="3419" spans="1:5" x14ac:dyDescent="0.35">
      <c r="A3419">
        <v>3418</v>
      </c>
      <c r="B3419">
        <f>INDEX(Raw_Data!$1:$1048576,MATCH($A3419,Raw_Data!$A:$A,0),2)</f>
        <v>15815530</v>
      </c>
      <c r="C3419" t="str">
        <f>IF(Raw_Data!$E3419="France", "G001",IF(Raw_Data!$E3419="Germany", "G002","G003"))</f>
        <v>G001</v>
      </c>
      <c r="D3419">
        <f>INDEX(Raw_Data!$1:$1048576,MATCH($A3419,Raw_Data!$A:$A,0),10)</f>
        <v>1</v>
      </c>
      <c r="E3419">
        <f>INDEX(Raw_Data!$1:$1048576,MATCH($A3419,Raw_Data!$A:$A,0),9)</f>
        <v>75497.509999999995</v>
      </c>
    </row>
    <row r="3420" spans="1:5" x14ac:dyDescent="0.35">
      <c r="A3420">
        <v>3419</v>
      </c>
      <c r="B3420">
        <f>INDEX(Raw_Data!$1:$1048576,MATCH($A3420,Raw_Data!$A:$A,0),2)</f>
        <v>15632272</v>
      </c>
      <c r="C3420" t="str">
        <f>IF(Raw_Data!$E3420="France", "G001",IF(Raw_Data!$E3420="Germany", "G002","G003"))</f>
        <v>G001</v>
      </c>
      <c r="D3420">
        <f>INDEX(Raw_Data!$1:$1048576,MATCH($A3420,Raw_Data!$A:$A,0),10)</f>
        <v>2</v>
      </c>
      <c r="E3420">
        <f>INDEX(Raw_Data!$1:$1048576,MATCH($A3420,Raw_Data!$A:$A,0),9)</f>
        <v>0</v>
      </c>
    </row>
    <row r="3421" spans="1:5" x14ac:dyDescent="0.35">
      <c r="A3421">
        <v>3420</v>
      </c>
      <c r="B3421">
        <f>INDEX(Raw_Data!$1:$1048576,MATCH($A3421,Raw_Data!$A:$A,0),2)</f>
        <v>15684103</v>
      </c>
      <c r="C3421" t="str">
        <f>IF(Raw_Data!$E3421="France", "G001",IF(Raw_Data!$E3421="Germany", "G002","G003"))</f>
        <v>G001</v>
      </c>
      <c r="D3421">
        <f>INDEX(Raw_Data!$1:$1048576,MATCH($A3421,Raw_Data!$A:$A,0),10)</f>
        <v>2</v>
      </c>
      <c r="E3421">
        <f>INDEX(Raw_Data!$1:$1048576,MATCH($A3421,Raw_Data!$A:$A,0),9)</f>
        <v>0</v>
      </c>
    </row>
    <row r="3422" spans="1:5" x14ac:dyDescent="0.35">
      <c r="A3422">
        <v>3421</v>
      </c>
      <c r="B3422">
        <f>INDEX(Raw_Data!$1:$1048576,MATCH($A3422,Raw_Data!$A:$A,0),2)</f>
        <v>15654519</v>
      </c>
      <c r="C3422" t="str">
        <f>IF(Raw_Data!$E3422="France", "G001",IF(Raw_Data!$E3422="Germany", "G002","G003"))</f>
        <v>G001</v>
      </c>
      <c r="D3422">
        <f>INDEX(Raw_Data!$1:$1048576,MATCH($A3422,Raw_Data!$A:$A,0),10)</f>
        <v>2</v>
      </c>
      <c r="E3422">
        <f>INDEX(Raw_Data!$1:$1048576,MATCH($A3422,Raw_Data!$A:$A,0),9)</f>
        <v>0</v>
      </c>
    </row>
    <row r="3423" spans="1:5" x14ac:dyDescent="0.35">
      <c r="A3423">
        <v>3422</v>
      </c>
      <c r="B3423">
        <f>INDEX(Raw_Data!$1:$1048576,MATCH($A3423,Raw_Data!$A:$A,0),2)</f>
        <v>15767722</v>
      </c>
      <c r="C3423" t="str">
        <f>IF(Raw_Data!$E3423="France", "G001",IF(Raw_Data!$E3423="Germany", "G002","G003"))</f>
        <v>G001</v>
      </c>
      <c r="D3423">
        <f>INDEX(Raw_Data!$1:$1048576,MATCH($A3423,Raw_Data!$A:$A,0),10)</f>
        <v>1</v>
      </c>
      <c r="E3423">
        <f>INDEX(Raw_Data!$1:$1048576,MATCH($A3423,Raw_Data!$A:$A,0),9)</f>
        <v>117704.73</v>
      </c>
    </row>
    <row r="3424" spans="1:5" x14ac:dyDescent="0.35">
      <c r="A3424">
        <v>3423</v>
      </c>
      <c r="B3424">
        <f>INDEX(Raw_Data!$1:$1048576,MATCH($A3424,Raw_Data!$A:$A,0),2)</f>
        <v>15654346</v>
      </c>
      <c r="C3424" t="str">
        <f>IF(Raw_Data!$E3424="France", "G001",IF(Raw_Data!$E3424="Germany", "G002","G003"))</f>
        <v>G002</v>
      </c>
      <c r="D3424">
        <f>INDEX(Raw_Data!$1:$1048576,MATCH($A3424,Raw_Data!$A:$A,0),10)</f>
        <v>2</v>
      </c>
      <c r="E3424">
        <f>INDEX(Raw_Data!$1:$1048576,MATCH($A3424,Raw_Data!$A:$A,0),9)</f>
        <v>130463.55</v>
      </c>
    </row>
    <row r="3425" spans="1:5" x14ac:dyDescent="0.35">
      <c r="A3425">
        <v>3424</v>
      </c>
      <c r="B3425">
        <f>INDEX(Raw_Data!$1:$1048576,MATCH($A3425,Raw_Data!$A:$A,0),2)</f>
        <v>15660147</v>
      </c>
      <c r="C3425" t="str">
        <f>IF(Raw_Data!$E3425="France", "G001",IF(Raw_Data!$E3425="Germany", "G002","G003"))</f>
        <v>G003</v>
      </c>
      <c r="D3425">
        <f>INDEX(Raw_Data!$1:$1048576,MATCH($A3425,Raw_Data!$A:$A,0),10)</f>
        <v>1</v>
      </c>
      <c r="E3425">
        <f>INDEX(Raw_Data!$1:$1048576,MATCH($A3425,Raw_Data!$A:$A,0),9)</f>
        <v>46161.18</v>
      </c>
    </row>
    <row r="3426" spans="1:5" x14ac:dyDescent="0.35">
      <c r="A3426">
        <v>3425</v>
      </c>
      <c r="B3426">
        <f>INDEX(Raw_Data!$1:$1048576,MATCH($A3426,Raw_Data!$A:$A,0),2)</f>
        <v>15814998</v>
      </c>
      <c r="C3426" t="str">
        <f>IF(Raw_Data!$E3426="France", "G001",IF(Raw_Data!$E3426="Germany", "G002","G003"))</f>
        <v>G003</v>
      </c>
      <c r="D3426">
        <f>INDEX(Raw_Data!$1:$1048576,MATCH($A3426,Raw_Data!$A:$A,0),10)</f>
        <v>2</v>
      </c>
      <c r="E3426">
        <f>INDEX(Raw_Data!$1:$1048576,MATCH($A3426,Raw_Data!$A:$A,0),9)</f>
        <v>0</v>
      </c>
    </row>
    <row r="3427" spans="1:5" x14ac:dyDescent="0.35">
      <c r="A3427">
        <v>3426</v>
      </c>
      <c r="B3427">
        <f>INDEX(Raw_Data!$1:$1048576,MATCH($A3427,Raw_Data!$A:$A,0),2)</f>
        <v>15802207</v>
      </c>
      <c r="C3427" t="str">
        <f>IF(Raw_Data!$E3427="France", "G001",IF(Raw_Data!$E3427="Germany", "G002","G003"))</f>
        <v>G002</v>
      </c>
      <c r="D3427">
        <f>INDEX(Raw_Data!$1:$1048576,MATCH($A3427,Raw_Data!$A:$A,0),10)</f>
        <v>2</v>
      </c>
      <c r="E3427">
        <f>INDEX(Raw_Data!$1:$1048576,MATCH($A3427,Raw_Data!$A:$A,0),9)</f>
        <v>110182.54</v>
      </c>
    </row>
    <row r="3428" spans="1:5" x14ac:dyDescent="0.35">
      <c r="A3428">
        <v>3427</v>
      </c>
      <c r="B3428">
        <f>INDEX(Raw_Data!$1:$1048576,MATCH($A3428,Raw_Data!$A:$A,0),2)</f>
        <v>15658668</v>
      </c>
      <c r="C3428" t="str">
        <f>IF(Raw_Data!$E3428="France", "G001",IF(Raw_Data!$E3428="Germany", "G002","G003"))</f>
        <v>G003</v>
      </c>
      <c r="D3428">
        <f>INDEX(Raw_Data!$1:$1048576,MATCH($A3428,Raw_Data!$A:$A,0),10)</f>
        <v>2</v>
      </c>
      <c r="E3428">
        <f>INDEX(Raw_Data!$1:$1048576,MATCH($A3428,Raw_Data!$A:$A,0),9)</f>
        <v>0</v>
      </c>
    </row>
    <row r="3429" spans="1:5" x14ac:dyDescent="0.35">
      <c r="A3429">
        <v>3428</v>
      </c>
      <c r="B3429">
        <f>INDEX(Raw_Data!$1:$1048576,MATCH($A3429,Raw_Data!$A:$A,0),2)</f>
        <v>15715079</v>
      </c>
      <c r="C3429" t="str">
        <f>IF(Raw_Data!$E3429="France", "G001",IF(Raw_Data!$E3429="Germany", "G002","G003"))</f>
        <v>G001</v>
      </c>
      <c r="D3429">
        <f>INDEX(Raw_Data!$1:$1048576,MATCH($A3429,Raw_Data!$A:$A,0),10)</f>
        <v>1</v>
      </c>
      <c r="E3429">
        <f>INDEX(Raw_Data!$1:$1048576,MATCH($A3429,Raw_Data!$A:$A,0),9)</f>
        <v>117221.15</v>
      </c>
    </row>
    <row r="3430" spans="1:5" x14ac:dyDescent="0.35">
      <c r="A3430">
        <v>3429</v>
      </c>
      <c r="B3430">
        <f>INDEX(Raw_Data!$1:$1048576,MATCH($A3430,Raw_Data!$A:$A,0),2)</f>
        <v>15570360</v>
      </c>
      <c r="C3430" t="str">
        <f>IF(Raw_Data!$E3430="France", "G001",IF(Raw_Data!$E3430="Germany", "G002","G003"))</f>
        <v>G001</v>
      </c>
      <c r="D3430">
        <f>INDEX(Raw_Data!$1:$1048576,MATCH($A3430,Raw_Data!$A:$A,0),10)</f>
        <v>2</v>
      </c>
      <c r="E3430">
        <f>INDEX(Raw_Data!$1:$1048576,MATCH($A3430,Raw_Data!$A:$A,0),9)</f>
        <v>0</v>
      </c>
    </row>
    <row r="3431" spans="1:5" x14ac:dyDescent="0.35">
      <c r="A3431">
        <v>3430</v>
      </c>
      <c r="B3431">
        <f>INDEX(Raw_Data!$1:$1048576,MATCH($A3431,Raw_Data!$A:$A,0),2)</f>
        <v>15674678</v>
      </c>
      <c r="C3431" t="str">
        <f>IF(Raw_Data!$E3431="France", "G001",IF(Raw_Data!$E3431="Germany", "G002","G003"))</f>
        <v>G002</v>
      </c>
      <c r="D3431">
        <f>INDEX(Raw_Data!$1:$1048576,MATCH($A3431,Raw_Data!$A:$A,0),10)</f>
        <v>1</v>
      </c>
      <c r="E3431">
        <f>INDEX(Raw_Data!$1:$1048576,MATCH($A3431,Raw_Data!$A:$A,0),9)</f>
        <v>79120.27</v>
      </c>
    </row>
    <row r="3432" spans="1:5" x14ac:dyDescent="0.35">
      <c r="A3432">
        <v>3431</v>
      </c>
      <c r="B3432">
        <f>INDEX(Raw_Data!$1:$1048576,MATCH($A3432,Raw_Data!$A:$A,0),2)</f>
        <v>15780925</v>
      </c>
      <c r="C3432" t="str">
        <f>IF(Raw_Data!$E3432="France", "G001",IF(Raw_Data!$E3432="Germany", "G002","G003"))</f>
        <v>G001</v>
      </c>
      <c r="D3432">
        <f>INDEX(Raw_Data!$1:$1048576,MATCH($A3432,Raw_Data!$A:$A,0),10)</f>
        <v>2</v>
      </c>
      <c r="E3432">
        <f>INDEX(Raw_Data!$1:$1048576,MATCH($A3432,Raw_Data!$A:$A,0),9)</f>
        <v>177069.24</v>
      </c>
    </row>
    <row r="3433" spans="1:5" x14ac:dyDescent="0.35">
      <c r="A3433">
        <v>3432</v>
      </c>
      <c r="B3433">
        <f>INDEX(Raw_Data!$1:$1048576,MATCH($A3433,Raw_Data!$A:$A,0),2)</f>
        <v>15688193</v>
      </c>
      <c r="C3433" t="str">
        <f>IF(Raw_Data!$E3433="France", "G001",IF(Raw_Data!$E3433="Germany", "G002","G003"))</f>
        <v>G001</v>
      </c>
      <c r="D3433">
        <f>INDEX(Raw_Data!$1:$1048576,MATCH($A3433,Raw_Data!$A:$A,0),10)</f>
        <v>1</v>
      </c>
      <c r="E3433">
        <f>INDEX(Raw_Data!$1:$1048576,MATCH($A3433,Raw_Data!$A:$A,0),9)</f>
        <v>61636.97</v>
      </c>
    </row>
    <row r="3434" spans="1:5" x14ac:dyDescent="0.35">
      <c r="A3434">
        <v>3433</v>
      </c>
      <c r="B3434">
        <f>INDEX(Raw_Data!$1:$1048576,MATCH($A3434,Raw_Data!$A:$A,0),2)</f>
        <v>15778219</v>
      </c>
      <c r="C3434" t="str">
        <f>IF(Raw_Data!$E3434="France", "G001",IF(Raw_Data!$E3434="Germany", "G002","G003"))</f>
        <v>G001</v>
      </c>
      <c r="D3434">
        <f>INDEX(Raw_Data!$1:$1048576,MATCH($A3434,Raw_Data!$A:$A,0),10)</f>
        <v>1</v>
      </c>
      <c r="E3434">
        <f>INDEX(Raw_Data!$1:$1048576,MATCH($A3434,Raw_Data!$A:$A,0),9)</f>
        <v>0</v>
      </c>
    </row>
    <row r="3435" spans="1:5" x14ac:dyDescent="0.35">
      <c r="A3435">
        <v>3434</v>
      </c>
      <c r="B3435">
        <f>INDEX(Raw_Data!$1:$1048576,MATCH($A3435,Raw_Data!$A:$A,0),2)</f>
        <v>15696514</v>
      </c>
      <c r="C3435" t="str">
        <f>IF(Raw_Data!$E3435="France", "G001",IF(Raw_Data!$E3435="Germany", "G002","G003"))</f>
        <v>G002</v>
      </c>
      <c r="D3435">
        <f>INDEX(Raw_Data!$1:$1048576,MATCH($A3435,Raw_Data!$A:$A,0),10)</f>
        <v>1</v>
      </c>
      <c r="E3435">
        <f>INDEX(Raw_Data!$1:$1048576,MATCH($A3435,Raw_Data!$A:$A,0),9)</f>
        <v>104414.03</v>
      </c>
    </row>
    <row r="3436" spans="1:5" x14ac:dyDescent="0.35">
      <c r="A3436">
        <v>3435</v>
      </c>
      <c r="B3436">
        <f>INDEX(Raw_Data!$1:$1048576,MATCH($A3436,Raw_Data!$A:$A,0),2)</f>
        <v>15712303</v>
      </c>
      <c r="C3436" t="str">
        <f>IF(Raw_Data!$E3436="France", "G001",IF(Raw_Data!$E3436="Germany", "G002","G003"))</f>
        <v>G001</v>
      </c>
      <c r="D3436">
        <f>INDEX(Raw_Data!$1:$1048576,MATCH($A3436,Raw_Data!$A:$A,0),10)</f>
        <v>1</v>
      </c>
      <c r="E3436">
        <f>INDEX(Raw_Data!$1:$1048576,MATCH($A3436,Raw_Data!$A:$A,0),9)</f>
        <v>159732.01999999999</v>
      </c>
    </row>
    <row r="3437" spans="1:5" x14ac:dyDescent="0.35">
      <c r="A3437">
        <v>3436</v>
      </c>
      <c r="B3437">
        <f>INDEX(Raw_Data!$1:$1048576,MATCH($A3437,Raw_Data!$A:$A,0),2)</f>
        <v>15719090</v>
      </c>
      <c r="C3437" t="str">
        <f>IF(Raw_Data!$E3437="France", "G001",IF(Raw_Data!$E3437="Germany", "G002","G003"))</f>
        <v>G002</v>
      </c>
      <c r="D3437">
        <f>INDEX(Raw_Data!$1:$1048576,MATCH($A3437,Raw_Data!$A:$A,0),10)</f>
        <v>1</v>
      </c>
      <c r="E3437">
        <f>INDEX(Raw_Data!$1:$1048576,MATCH($A3437,Raw_Data!$A:$A,0),9)</f>
        <v>89437.03</v>
      </c>
    </row>
    <row r="3438" spans="1:5" x14ac:dyDescent="0.35">
      <c r="A3438">
        <v>3437</v>
      </c>
      <c r="B3438">
        <f>INDEX(Raw_Data!$1:$1048576,MATCH($A3438,Raw_Data!$A:$A,0),2)</f>
        <v>15735632</v>
      </c>
      <c r="C3438" t="str">
        <f>IF(Raw_Data!$E3438="France", "G001",IF(Raw_Data!$E3438="Germany", "G002","G003"))</f>
        <v>G001</v>
      </c>
      <c r="D3438">
        <f>INDEX(Raw_Data!$1:$1048576,MATCH($A3438,Raw_Data!$A:$A,0),10)</f>
        <v>1</v>
      </c>
      <c r="E3438">
        <f>INDEX(Raw_Data!$1:$1048576,MATCH($A3438,Raw_Data!$A:$A,0),9)</f>
        <v>0</v>
      </c>
    </row>
    <row r="3439" spans="1:5" x14ac:dyDescent="0.35">
      <c r="A3439">
        <v>3438</v>
      </c>
      <c r="B3439">
        <f>INDEX(Raw_Data!$1:$1048576,MATCH($A3439,Raw_Data!$A:$A,0),2)</f>
        <v>15619436</v>
      </c>
      <c r="C3439" t="str">
        <f>IF(Raw_Data!$E3439="France", "G001",IF(Raw_Data!$E3439="Germany", "G002","G003"))</f>
        <v>G001</v>
      </c>
      <c r="D3439">
        <f>INDEX(Raw_Data!$1:$1048576,MATCH($A3439,Raw_Data!$A:$A,0),10)</f>
        <v>1</v>
      </c>
      <c r="E3439">
        <f>INDEX(Raw_Data!$1:$1048576,MATCH($A3439,Raw_Data!$A:$A,0),9)</f>
        <v>0</v>
      </c>
    </row>
    <row r="3440" spans="1:5" x14ac:dyDescent="0.35">
      <c r="A3440">
        <v>3439</v>
      </c>
      <c r="B3440">
        <f>INDEX(Raw_Data!$1:$1048576,MATCH($A3440,Raw_Data!$A:$A,0),2)</f>
        <v>15722404</v>
      </c>
      <c r="C3440" t="str">
        <f>IF(Raw_Data!$E3440="France", "G001",IF(Raw_Data!$E3440="Germany", "G002","G003"))</f>
        <v>G001</v>
      </c>
      <c r="D3440">
        <f>INDEX(Raw_Data!$1:$1048576,MATCH($A3440,Raw_Data!$A:$A,0),10)</f>
        <v>2</v>
      </c>
      <c r="E3440">
        <f>INDEX(Raw_Data!$1:$1048576,MATCH($A3440,Raw_Data!$A:$A,0),9)</f>
        <v>0</v>
      </c>
    </row>
    <row r="3441" spans="1:5" x14ac:dyDescent="0.35">
      <c r="A3441">
        <v>3440</v>
      </c>
      <c r="B3441">
        <f>INDEX(Raw_Data!$1:$1048576,MATCH($A3441,Raw_Data!$A:$A,0),2)</f>
        <v>15662063</v>
      </c>
      <c r="C3441" t="str">
        <f>IF(Raw_Data!$E3441="France", "G001",IF(Raw_Data!$E3441="Germany", "G002","G003"))</f>
        <v>G001</v>
      </c>
      <c r="D3441">
        <f>INDEX(Raw_Data!$1:$1048576,MATCH($A3441,Raw_Data!$A:$A,0),10)</f>
        <v>1</v>
      </c>
      <c r="E3441">
        <f>INDEX(Raw_Data!$1:$1048576,MATCH($A3441,Raw_Data!$A:$A,0),9)</f>
        <v>142400.76999999999</v>
      </c>
    </row>
    <row r="3442" spans="1:5" x14ac:dyDescent="0.35">
      <c r="A3442">
        <v>3441</v>
      </c>
      <c r="B3442">
        <f>INDEX(Raw_Data!$1:$1048576,MATCH($A3442,Raw_Data!$A:$A,0),2)</f>
        <v>15745605</v>
      </c>
      <c r="C3442" t="str">
        <f>IF(Raw_Data!$E3442="France", "G001",IF(Raw_Data!$E3442="Germany", "G002","G003"))</f>
        <v>G001</v>
      </c>
      <c r="D3442">
        <f>INDEX(Raw_Data!$1:$1048576,MATCH($A3442,Raw_Data!$A:$A,0),10)</f>
        <v>1</v>
      </c>
      <c r="E3442">
        <f>INDEX(Raw_Data!$1:$1048576,MATCH($A3442,Raw_Data!$A:$A,0),9)</f>
        <v>88011.4</v>
      </c>
    </row>
    <row r="3443" spans="1:5" x14ac:dyDescent="0.35">
      <c r="A3443">
        <v>3442</v>
      </c>
      <c r="B3443">
        <f>INDEX(Raw_Data!$1:$1048576,MATCH($A3443,Raw_Data!$A:$A,0),2)</f>
        <v>15636658</v>
      </c>
      <c r="C3443" t="str">
        <f>IF(Raw_Data!$E3443="France", "G001",IF(Raw_Data!$E3443="Germany", "G002","G003"))</f>
        <v>G001</v>
      </c>
      <c r="D3443">
        <f>INDEX(Raw_Data!$1:$1048576,MATCH($A3443,Raw_Data!$A:$A,0),10)</f>
        <v>2</v>
      </c>
      <c r="E3443">
        <f>INDEX(Raw_Data!$1:$1048576,MATCH($A3443,Raw_Data!$A:$A,0),9)</f>
        <v>0</v>
      </c>
    </row>
    <row r="3444" spans="1:5" x14ac:dyDescent="0.35">
      <c r="A3444">
        <v>3443</v>
      </c>
      <c r="B3444">
        <f>INDEX(Raw_Data!$1:$1048576,MATCH($A3444,Raw_Data!$A:$A,0),2)</f>
        <v>15784130</v>
      </c>
      <c r="C3444" t="str">
        <f>IF(Raw_Data!$E3444="France", "G001",IF(Raw_Data!$E3444="Germany", "G002","G003"))</f>
        <v>G002</v>
      </c>
      <c r="D3444">
        <f>INDEX(Raw_Data!$1:$1048576,MATCH($A3444,Raw_Data!$A:$A,0),10)</f>
        <v>1</v>
      </c>
      <c r="E3444">
        <f>INDEX(Raw_Data!$1:$1048576,MATCH($A3444,Raw_Data!$A:$A,0),9)</f>
        <v>154870.28</v>
      </c>
    </row>
    <row r="3445" spans="1:5" x14ac:dyDescent="0.35">
      <c r="A3445">
        <v>3444</v>
      </c>
      <c r="B3445">
        <f>INDEX(Raw_Data!$1:$1048576,MATCH($A3445,Raw_Data!$A:$A,0),2)</f>
        <v>15606755</v>
      </c>
      <c r="C3445" t="str">
        <f>IF(Raw_Data!$E3445="France", "G001",IF(Raw_Data!$E3445="Germany", "G002","G003"))</f>
        <v>G003</v>
      </c>
      <c r="D3445">
        <f>INDEX(Raw_Data!$1:$1048576,MATCH($A3445,Raw_Data!$A:$A,0),10)</f>
        <v>2</v>
      </c>
      <c r="E3445">
        <f>INDEX(Raw_Data!$1:$1048576,MATCH($A3445,Raw_Data!$A:$A,0),9)</f>
        <v>0</v>
      </c>
    </row>
    <row r="3446" spans="1:5" x14ac:dyDescent="0.35">
      <c r="A3446">
        <v>3445</v>
      </c>
      <c r="B3446">
        <f>INDEX(Raw_Data!$1:$1048576,MATCH($A3446,Raw_Data!$A:$A,0),2)</f>
        <v>15801699</v>
      </c>
      <c r="C3446" t="str">
        <f>IF(Raw_Data!$E3446="France", "G001",IF(Raw_Data!$E3446="Germany", "G002","G003"))</f>
        <v>G003</v>
      </c>
      <c r="D3446">
        <f>INDEX(Raw_Data!$1:$1048576,MATCH($A3446,Raw_Data!$A:$A,0),10)</f>
        <v>2</v>
      </c>
      <c r="E3446">
        <f>INDEX(Raw_Data!$1:$1048576,MATCH($A3446,Raw_Data!$A:$A,0),9)</f>
        <v>0</v>
      </c>
    </row>
    <row r="3447" spans="1:5" x14ac:dyDescent="0.35">
      <c r="A3447">
        <v>3446</v>
      </c>
      <c r="B3447">
        <f>INDEX(Raw_Data!$1:$1048576,MATCH($A3447,Raw_Data!$A:$A,0),2)</f>
        <v>15784097</v>
      </c>
      <c r="C3447" t="str">
        <f>IF(Raw_Data!$E3447="France", "G001",IF(Raw_Data!$E3447="Germany", "G002","G003"))</f>
        <v>G002</v>
      </c>
      <c r="D3447">
        <f>INDEX(Raw_Data!$1:$1048576,MATCH($A3447,Raw_Data!$A:$A,0),10)</f>
        <v>2</v>
      </c>
      <c r="E3447">
        <f>INDEX(Raw_Data!$1:$1048576,MATCH($A3447,Raw_Data!$A:$A,0),9)</f>
        <v>118402.25</v>
      </c>
    </row>
    <row r="3448" spans="1:5" x14ac:dyDescent="0.35">
      <c r="A3448">
        <v>3447</v>
      </c>
      <c r="B3448">
        <f>INDEX(Raw_Data!$1:$1048576,MATCH($A3448,Raw_Data!$A:$A,0),2)</f>
        <v>15764654</v>
      </c>
      <c r="C3448" t="str">
        <f>IF(Raw_Data!$E3448="France", "G001",IF(Raw_Data!$E3448="Germany", "G002","G003"))</f>
        <v>G001</v>
      </c>
      <c r="D3448">
        <f>INDEX(Raw_Data!$1:$1048576,MATCH($A3448,Raw_Data!$A:$A,0),10)</f>
        <v>2</v>
      </c>
      <c r="E3448">
        <f>INDEX(Raw_Data!$1:$1048576,MATCH($A3448,Raw_Data!$A:$A,0),9)</f>
        <v>87374.88</v>
      </c>
    </row>
    <row r="3449" spans="1:5" x14ac:dyDescent="0.35">
      <c r="A3449">
        <v>3448</v>
      </c>
      <c r="B3449">
        <f>INDEX(Raw_Data!$1:$1048576,MATCH($A3449,Raw_Data!$A:$A,0),2)</f>
        <v>15612092</v>
      </c>
      <c r="C3449" t="str">
        <f>IF(Raw_Data!$E3449="France", "G001",IF(Raw_Data!$E3449="Germany", "G002","G003"))</f>
        <v>G002</v>
      </c>
      <c r="D3449">
        <f>INDEX(Raw_Data!$1:$1048576,MATCH($A3449,Raw_Data!$A:$A,0),10)</f>
        <v>1</v>
      </c>
      <c r="E3449">
        <f>INDEX(Raw_Data!$1:$1048576,MATCH($A3449,Raw_Data!$A:$A,0),9)</f>
        <v>105397.8</v>
      </c>
    </row>
    <row r="3450" spans="1:5" x14ac:dyDescent="0.35">
      <c r="A3450">
        <v>3449</v>
      </c>
      <c r="B3450">
        <f>INDEX(Raw_Data!$1:$1048576,MATCH($A3450,Raw_Data!$A:$A,0),2)</f>
        <v>15610903</v>
      </c>
      <c r="C3450" t="str">
        <f>IF(Raw_Data!$E3450="France", "G001",IF(Raw_Data!$E3450="Germany", "G002","G003"))</f>
        <v>G003</v>
      </c>
      <c r="D3450">
        <f>INDEX(Raw_Data!$1:$1048576,MATCH($A3450,Raw_Data!$A:$A,0),10)</f>
        <v>1</v>
      </c>
      <c r="E3450">
        <f>INDEX(Raw_Data!$1:$1048576,MATCH($A3450,Raw_Data!$A:$A,0),9)</f>
        <v>125341.69</v>
      </c>
    </row>
    <row r="3451" spans="1:5" x14ac:dyDescent="0.35">
      <c r="A3451">
        <v>3450</v>
      </c>
      <c r="B3451">
        <f>INDEX(Raw_Data!$1:$1048576,MATCH($A3451,Raw_Data!$A:$A,0),2)</f>
        <v>15705777</v>
      </c>
      <c r="C3451" t="str">
        <f>IF(Raw_Data!$E3451="France", "G001",IF(Raw_Data!$E3451="Germany", "G002","G003"))</f>
        <v>G002</v>
      </c>
      <c r="D3451">
        <f>INDEX(Raw_Data!$1:$1048576,MATCH($A3451,Raw_Data!$A:$A,0),10)</f>
        <v>1</v>
      </c>
      <c r="E3451">
        <f>INDEX(Raw_Data!$1:$1048576,MATCH($A3451,Raw_Data!$A:$A,0),9)</f>
        <v>129164.88</v>
      </c>
    </row>
    <row r="3452" spans="1:5" x14ac:dyDescent="0.35">
      <c r="A3452">
        <v>3451</v>
      </c>
      <c r="B3452">
        <f>INDEX(Raw_Data!$1:$1048576,MATCH($A3452,Raw_Data!$A:$A,0),2)</f>
        <v>15661936</v>
      </c>
      <c r="C3452" t="str">
        <f>IF(Raw_Data!$E3452="France", "G001",IF(Raw_Data!$E3452="Germany", "G002","G003"))</f>
        <v>G001</v>
      </c>
      <c r="D3452">
        <f>INDEX(Raw_Data!$1:$1048576,MATCH($A3452,Raw_Data!$A:$A,0),10)</f>
        <v>1</v>
      </c>
      <c r="E3452">
        <f>INDEX(Raw_Data!$1:$1048576,MATCH($A3452,Raw_Data!$A:$A,0),9)</f>
        <v>141004.46</v>
      </c>
    </row>
    <row r="3453" spans="1:5" x14ac:dyDescent="0.35">
      <c r="A3453">
        <v>3452</v>
      </c>
      <c r="B3453">
        <f>INDEX(Raw_Data!$1:$1048576,MATCH($A3453,Raw_Data!$A:$A,0),2)</f>
        <v>15700864</v>
      </c>
      <c r="C3453" t="str">
        <f>IF(Raw_Data!$E3453="France", "G001",IF(Raw_Data!$E3453="Germany", "G002","G003"))</f>
        <v>G001</v>
      </c>
      <c r="D3453">
        <f>INDEX(Raw_Data!$1:$1048576,MATCH($A3453,Raw_Data!$A:$A,0),10)</f>
        <v>2</v>
      </c>
      <c r="E3453">
        <f>INDEX(Raw_Data!$1:$1048576,MATCH($A3453,Raw_Data!$A:$A,0),9)</f>
        <v>0</v>
      </c>
    </row>
    <row r="3454" spans="1:5" x14ac:dyDescent="0.35">
      <c r="A3454">
        <v>3453</v>
      </c>
      <c r="B3454">
        <f>INDEX(Raw_Data!$1:$1048576,MATCH($A3454,Raw_Data!$A:$A,0),2)</f>
        <v>15722965</v>
      </c>
      <c r="C3454" t="str">
        <f>IF(Raw_Data!$E3454="France", "G001",IF(Raw_Data!$E3454="Germany", "G002","G003"))</f>
        <v>G001</v>
      </c>
      <c r="D3454">
        <f>INDEX(Raw_Data!$1:$1048576,MATCH($A3454,Raw_Data!$A:$A,0),10)</f>
        <v>1</v>
      </c>
      <c r="E3454">
        <f>INDEX(Raw_Data!$1:$1048576,MATCH($A3454,Raw_Data!$A:$A,0),9)</f>
        <v>89079.41</v>
      </c>
    </row>
    <row r="3455" spans="1:5" x14ac:dyDescent="0.35">
      <c r="A3455">
        <v>3454</v>
      </c>
      <c r="B3455">
        <f>INDEX(Raw_Data!$1:$1048576,MATCH($A3455,Raw_Data!$A:$A,0),2)</f>
        <v>15737521</v>
      </c>
      <c r="C3455" t="str">
        <f>IF(Raw_Data!$E3455="France", "G001",IF(Raw_Data!$E3455="Germany", "G002","G003"))</f>
        <v>G002</v>
      </c>
      <c r="D3455">
        <f>INDEX(Raw_Data!$1:$1048576,MATCH($A3455,Raw_Data!$A:$A,0),10)</f>
        <v>2</v>
      </c>
      <c r="E3455">
        <f>INDEX(Raw_Data!$1:$1048576,MATCH($A3455,Raw_Data!$A:$A,0),9)</f>
        <v>103604.31</v>
      </c>
    </row>
    <row r="3456" spans="1:5" x14ac:dyDescent="0.35">
      <c r="A3456">
        <v>3455</v>
      </c>
      <c r="B3456">
        <f>INDEX(Raw_Data!$1:$1048576,MATCH($A3456,Raw_Data!$A:$A,0),2)</f>
        <v>15814465</v>
      </c>
      <c r="C3456" t="str">
        <f>IF(Raw_Data!$E3456="France", "G001",IF(Raw_Data!$E3456="Germany", "G002","G003"))</f>
        <v>G001</v>
      </c>
      <c r="D3456">
        <f>INDEX(Raw_Data!$1:$1048576,MATCH($A3456,Raw_Data!$A:$A,0),10)</f>
        <v>1</v>
      </c>
      <c r="E3456">
        <f>INDEX(Raw_Data!$1:$1048576,MATCH($A3456,Raw_Data!$A:$A,0),9)</f>
        <v>182705.05</v>
      </c>
    </row>
    <row r="3457" spans="1:5" x14ac:dyDescent="0.35">
      <c r="A3457">
        <v>3456</v>
      </c>
      <c r="B3457">
        <f>INDEX(Raw_Data!$1:$1048576,MATCH($A3457,Raw_Data!$A:$A,0),2)</f>
        <v>15580988</v>
      </c>
      <c r="C3457" t="str">
        <f>IF(Raw_Data!$E3457="France", "G001",IF(Raw_Data!$E3457="Germany", "G002","G003"))</f>
        <v>G001</v>
      </c>
      <c r="D3457">
        <f>INDEX(Raw_Data!$1:$1048576,MATCH($A3457,Raw_Data!$A:$A,0),10)</f>
        <v>2</v>
      </c>
      <c r="E3457">
        <f>INDEX(Raw_Data!$1:$1048576,MATCH($A3457,Raw_Data!$A:$A,0),9)</f>
        <v>0</v>
      </c>
    </row>
    <row r="3458" spans="1:5" x14ac:dyDescent="0.35">
      <c r="A3458">
        <v>3457</v>
      </c>
      <c r="B3458">
        <f>INDEX(Raw_Data!$1:$1048576,MATCH($A3458,Raw_Data!$A:$A,0),2)</f>
        <v>15789974</v>
      </c>
      <c r="C3458" t="str">
        <f>IF(Raw_Data!$E3458="France", "G001",IF(Raw_Data!$E3458="Germany", "G002","G003"))</f>
        <v>G001</v>
      </c>
      <c r="D3458">
        <f>INDEX(Raw_Data!$1:$1048576,MATCH($A3458,Raw_Data!$A:$A,0),10)</f>
        <v>1</v>
      </c>
      <c r="E3458">
        <f>INDEX(Raw_Data!$1:$1048576,MATCH($A3458,Raw_Data!$A:$A,0),9)</f>
        <v>94598.48</v>
      </c>
    </row>
    <row r="3459" spans="1:5" x14ac:dyDescent="0.35">
      <c r="A3459">
        <v>3458</v>
      </c>
      <c r="B3459">
        <f>INDEX(Raw_Data!$1:$1048576,MATCH($A3459,Raw_Data!$A:$A,0),2)</f>
        <v>15713370</v>
      </c>
      <c r="C3459" t="str">
        <f>IF(Raw_Data!$E3459="France", "G001",IF(Raw_Data!$E3459="Germany", "G002","G003"))</f>
        <v>G003</v>
      </c>
      <c r="D3459">
        <f>INDEX(Raw_Data!$1:$1048576,MATCH($A3459,Raw_Data!$A:$A,0),10)</f>
        <v>2</v>
      </c>
      <c r="E3459">
        <f>INDEX(Raw_Data!$1:$1048576,MATCH($A3459,Raw_Data!$A:$A,0),9)</f>
        <v>188241.05</v>
      </c>
    </row>
    <row r="3460" spans="1:5" x14ac:dyDescent="0.35">
      <c r="A3460">
        <v>3459</v>
      </c>
      <c r="B3460">
        <f>INDEX(Raw_Data!$1:$1048576,MATCH($A3460,Raw_Data!$A:$A,0),2)</f>
        <v>15748673</v>
      </c>
      <c r="C3460" t="str">
        <f>IF(Raw_Data!$E3460="France", "G001",IF(Raw_Data!$E3460="Germany", "G002","G003"))</f>
        <v>G001</v>
      </c>
      <c r="D3460">
        <f>INDEX(Raw_Data!$1:$1048576,MATCH($A3460,Raw_Data!$A:$A,0),10)</f>
        <v>2</v>
      </c>
      <c r="E3460">
        <f>INDEX(Raw_Data!$1:$1048576,MATCH($A3460,Raw_Data!$A:$A,0),9)</f>
        <v>0</v>
      </c>
    </row>
    <row r="3461" spans="1:5" x14ac:dyDescent="0.35">
      <c r="A3461">
        <v>3460</v>
      </c>
      <c r="B3461">
        <f>INDEX(Raw_Data!$1:$1048576,MATCH($A3461,Raw_Data!$A:$A,0),2)</f>
        <v>15754919</v>
      </c>
      <c r="C3461" t="str">
        <f>IF(Raw_Data!$E3461="France", "G001",IF(Raw_Data!$E3461="Germany", "G002","G003"))</f>
        <v>G001</v>
      </c>
      <c r="D3461">
        <f>INDEX(Raw_Data!$1:$1048576,MATCH($A3461,Raw_Data!$A:$A,0),10)</f>
        <v>2</v>
      </c>
      <c r="E3461">
        <f>INDEX(Raw_Data!$1:$1048576,MATCH($A3461,Raw_Data!$A:$A,0),9)</f>
        <v>0</v>
      </c>
    </row>
    <row r="3462" spans="1:5" x14ac:dyDescent="0.35">
      <c r="A3462">
        <v>3461</v>
      </c>
      <c r="B3462">
        <f>INDEX(Raw_Data!$1:$1048576,MATCH($A3462,Raw_Data!$A:$A,0),2)</f>
        <v>15641662</v>
      </c>
      <c r="C3462" t="str">
        <f>IF(Raw_Data!$E3462="France", "G001",IF(Raw_Data!$E3462="Germany", "G002","G003"))</f>
        <v>G002</v>
      </c>
      <c r="D3462">
        <f>INDEX(Raw_Data!$1:$1048576,MATCH($A3462,Raw_Data!$A:$A,0),10)</f>
        <v>2</v>
      </c>
      <c r="E3462">
        <f>INDEX(Raw_Data!$1:$1048576,MATCH($A3462,Raw_Data!$A:$A,0),9)</f>
        <v>117469.91</v>
      </c>
    </row>
    <row r="3463" spans="1:5" x14ac:dyDescent="0.35">
      <c r="A3463">
        <v>3462</v>
      </c>
      <c r="B3463">
        <f>INDEX(Raw_Data!$1:$1048576,MATCH($A3463,Raw_Data!$A:$A,0),2)</f>
        <v>15813422</v>
      </c>
      <c r="C3463" t="str">
        <f>IF(Raw_Data!$E3463="France", "G001",IF(Raw_Data!$E3463="Germany", "G002","G003"))</f>
        <v>G003</v>
      </c>
      <c r="D3463">
        <f>INDEX(Raw_Data!$1:$1048576,MATCH($A3463,Raw_Data!$A:$A,0),10)</f>
        <v>1</v>
      </c>
      <c r="E3463">
        <f>INDEX(Raw_Data!$1:$1048576,MATCH($A3463,Raw_Data!$A:$A,0),9)</f>
        <v>80790.740000000005</v>
      </c>
    </row>
    <row r="3464" spans="1:5" x14ac:dyDescent="0.35">
      <c r="A3464">
        <v>3463</v>
      </c>
      <c r="B3464">
        <f>INDEX(Raw_Data!$1:$1048576,MATCH($A3464,Raw_Data!$A:$A,0),2)</f>
        <v>15713596</v>
      </c>
      <c r="C3464" t="str">
        <f>IF(Raw_Data!$E3464="France", "G001",IF(Raw_Data!$E3464="Germany", "G002","G003"))</f>
        <v>G001</v>
      </c>
      <c r="D3464">
        <f>INDEX(Raw_Data!$1:$1048576,MATCH($A3464,Raw_Data!$A:$A,0),10)</f>
        <v>1</v>
      </c>
      <c r="E3464">
        <f>INDEX(Raw_Data!$1:$1048576,MATCH($A3464,Raw_Data!$A:$A,0),9)</f>
        <v>107735.93</v>
      </c>
    </row>
    <row r="3465" spans="1:5" x14ac:dyDescent="0.35">
      <c r="A3465">
        <v>3464</v>
      </c>
      <c r="B3465">
        <f>INDEX(Raw_Data!$1:$1048576,MATCH($A3465,Raw_Data!$A:$A,0),2)</f>
        <v>15791216</v>
      </c>
      <c r="C3465" t="str">
        <f>IF(Raw_Data!$E3465="France", "G001",IF(Raw_Data!$E3465="Germany", "G002","G003"))</f>
        <v>G002</v>
      </c>
      <c r="D3465">
        <f>INDEX(Raw_Data!$1:$1048576,MATCH($A3465,Raw_Data!$A:$A,0),10)</f>
        <v>1</v>
      </c>
      <c r="E3465">
        <f>INDEX(Raw_Data!$1:$1048576,MATCH($A3465,Raw_Data!$A:$A,0),9)</f>
        <v>133379.41</v>
      </c>
    </row>
    <row r="3466" spans="1:5" x14ac:dyDescent="0.35">
      <c r="A3466">
        <v>3465</v>
      </c>
      <c r="B3466">
        <f>INDEX(Raw_Data!$1:$1048576,MATCH($A3466,Raw_Data!$A:$A,0),2)</f>
        <v>15689031</v>
      </c>
      <c r="C3466" t="str">
        <f>IF(Raw_Data!$E3466="France", "G001",IF(Raw_Data!$E3466="Germany", "G002","G003"))</f>
        <v>G003</v>
      </c>
      <c r="D3466">
        <f>INDEX(Raw_Data!$1:$1048576,MATCH($A3466,Raw_Data!$A:$A,0),10)</f>
        <v>1</v>
      </c>
      <c r="E3466">
        <f>INDEX(Raw_Data!$1:$1048576,MATCH($A3466,Raw_Data!$A:$A,0),9)</f>
        <v>168066.87</v>
      </c>
    </row>
    <row r="3467" spans="1:5" x14ac:dyDescent="0.35">
      <c r="A3467">
        <v>3466</v>
      </c>
      <c r="B3467">
        <f>INDEX(Raw_Data!$1:$1048576,MATCH($A3467,Raw_Data!$A:$A,0),2)</f>
        <v>15763704</v>
      </c>
      <c r="C3467" t="str">
        <f>IF(Raw_Data!$E3467="France", "G001",IF(Raw_Data!$E3467="Germany", "G002","G003"))</f>
        <v>G002</v>
      </c>
      <c r="D3467">
        <f>INDEX(Raw_Data!$1:$1048576,MATCH($A3467,Raw_Data!$A:$A,0),10)</f>
        <v>2</v>
      </c>
      <c r="E3467">
        <f>INDEX(Raw_Data!$1:$1048576,MATCH($A3467,Raw_Data!$A:$A,0),9)</f>
        <v>69014.490000000005</v>
      </c>
    </row>
    <row r="3468" spans="1:5" x14ac:dyDescent="0.35">
      <c r="A3468">
        <v>3467</v>
      </c>
      <c r="B3468">
        <f>INDEX(Raw_Data!$1:$1048576,MATCH($A3468,Raw_Data!$A:$A,0),2)</f>
        <v>15631339</v>
      </c>
      <c r="C3468" t="str">
        <f>IF(Raw_Data!$E3468="France", "G001",IF(Raw_Data!$E3468="Germany", "G002","G003"))</f>
        <v>G001</v>
      </c>
      <c r="D3468">
        <f>INDEX(Raw_Data!$1:$1048576,MATCH($A3468,Raw_Data!$A:$A,0),10)</f>
        <v>1</v>
      </c>
      <c r="E3468">
        <f>INDEX(Raw_Data!$1:$1048576,MATCH($A3468,Raw_Data!$A:$A,0),9)</f>
        <v>0</v>
      </c>
    </row>
    <row r="3469" spans="1:5" x14ac:dyDescent="0.35">
      <c r="A3469">
        <v>3468</v>
      </c>
      <c r="B3469">
        <f>INDEX(Raw_Data!$1:$1048576,MATCH($A3469,Raw_Data!$A:$A,0),2)</f>
        <v>15771509</v>
      </c>
      <c r="C3469" t="str">
        <f>IF(Raw_Data!$E3469="France", "G001",IF(Raw_Data!$E3469="Germany", "G002","G003"))</f>
        <v>G002</v>
      </c>
      <c r="D3469">
        <f>INDEX(Raw_Data!$1:$1048576,MATCH($A3469,Raw_Data!$A:$A,0),10)</f>
        <v>2</v>
      </c>
      <c r="E3469">
        <f>INDEX(Raw_Data!$1:$1048576,MATCH($A3469,Raw_Data!$A:$A,0),9)</f>
        <v>98548.62</v>
      </c>
    </row>
    <row r="3470" spans="1:5" x14ac:dyDescent="0.35">
      <c r="A3470">
        <v>3469</v>
      </c>
      <c r="B3470">
        <f>INDEX(Raw_Data!$1:$1048576,MATCH($A3470,Raw_Data!$A:$A,0),2)</f>
        <v>15769586</v>
      </c>
      <c r="C3470" t="str">
        <f>IF(Raw_Data!$E3470="France", "G001",IF(Raw_Data!$E3470="Germany", "G002","G003"))</f>
        <v>G001</v>
      </c>
      <c r="D3470">
        <f>INDEX(Raw_Data!$1:$1048576,MATCH($A3470,Raw_Data!$A:$A,0),10)</f>
        <v>2</v>
      </c>
      <c r="E3470">
        <f>INDEX(Raw_Data!$1:$1048576,MATCH($A3470,Raw_Data!$A:$A,0),9)</f>
        <v>0</v>
      </c>
    </row>
    <row r="3471" spans="1:5" x14ac:dyDescent="0.35">
      <c r="A3471">
        <v>3470</v>
      </c>
      <c r="B3471">
        <f>INDEX(Raw_Data!$1:$1048576,MATCH($A3471,Raw_Data!$A:$A,0),2)</f>
        <v>15656096</v>
      </c>
      <c r="C3471" t="str">
        <f>IF(Raw_Data!$E3471="France", "G001",IF(Raw_Data!$E3471="Germany", "G002","G003"))</f>
        <v>G003</v>
      </c>
      <c r="D3471">
        <f>INDEX(Raw_Data!$1:$1048576,MATCH($A3471,Raw_Data!$A:$A,0),10)</f>
        <v>1</v>
      </c>
      <c r="E3471">
        <f>INDEX(Raw_Data!$1:$1048576,MATCH($A3471,Raw_Data!$A:$A,0),9)</f>
        <v>76554.06</v>
      </c>
    </row>
    <row r="3472" spans="1:5" x14ac:dyDescent="0.35">
      <c r="A3472">
        <v>3471</v>
      </c>
      <c r="B3472">
        <f>INDEX(Raw_Data!$1:$1048576,MATCH($A3472,Raw_Data!$A:$A,0),2)</f>
        <v>15585280</v>
      </c>
      <c r="C3472" t="str">
        <f>IF(Raw_Data!$E3472="France", "G001",IF(Raw_Data!$E3472="Germany", "G002","G003"))</f>
        <v>G001</v>
      </c>
      <c r="D3472">
        <f>INDEX(Raw_Data!$1:$1048576,MATCH($A3472,Raw_Data!$A:$A,0),10)</f>
        <v>2</v>
      </c>
      <c r="E3472">
        <f>INDEX(Raw_Data!$1:$1048576,MATCH($A3472,Raw_Data!$A:$A,0),9)</f>
        <v>0</v>
      </c>
    </row>
    <row r="3473" spans="1:5" x14ac:dyDescent="0.35">
      <c r="A3473">
        <v>3472</v>
      </c>
      <c r="B3473">
        <f>INDEX(Raw_Data!$1:$1048576,MATCH($A3473,Raw_Data!$A:$A,0),2)</f>
        <v>15743582</v>
      </c>
      <c r="C3473" t="str">
        <f>IF(Raw_Data!$E3473="France", "G001",IF(Raw_Data!$E3473="Germany", "G002","G003"))</f>
        <v>G001</v>
      </c>
      <c r="D3473">
        <f>INDEX(Raw_Data!$1:$1048576,MATCH($A3473,Raw_Data!$A:$A,0),10)</f>
        <v>1</v>
      </c>
      <c r="E3473">
        <f>INDEX(Raw_Data!$1:$1048576,MATCH($A3473,Raw_Data!$A:$A,0),9)</f>
        <v>107375.82</v>
      </c>
    </row>
    <row r="3474" spans="1:5" x14ac:dyDescent="0.35">
      <c r="A3474">
        <v>3473</v>
      </c>
      <c r="B3474">
        <f>INDEX(Raw_Data!$1:$1048576,MATCH($A3474,Raw_Data!$A:$A,0),2)</f>
        <v>15761692</v>
      </c>
      <c r="C3474" t="str">
        <f>IF(Raw_Data!$E3474="France", "G001",IF(Raw_Data!$E3474="Germany", "G002","G003"))</f>
        <v>G001</v>
      </c>
      <c r="D3474">
        <f>INDEX(Raw_Data!$1:$1048576,MATCH($A3474,Raw_Data!$A:$A,0),10)</f>
        <v>2</v>
      </c>
      <c r="E3474">
        <f>INDEX(Raw_Data!$1:$1048576,MATCH($A3474,Raw_Data!$A:$A,0),9)</f>
        <v>122417.17</v>
      </c>
    </row>
    <row r="3475" spans="1:5" x14ac:dyDescent="0.35">
      <c r="A3475">
        <v>3474</v>
      </c>
      <c r="B3475">
        <f>INDEX(Raw_Data!$1:$1048576,MATCH($A3475,Raw_Data!$A:$A,0),2)</f>
        <v>15627840</v>
      </c>
      <c r="C3475" t="str">
        <f>IF(Raw_Data!$E3475="France", "G001",IF(Raw_Data!$E3475="Germany", "G002","G003"))</f>
        <v>G001</v>
      </c>
      <c r="D3475">
        <f>INDEX(Raw_Data!$1:$1048576,MATCH($A3475,Raw_Data!$A:$A,0),10)</f>
        <v>1</v>
      </c>
      <c r="E3475">
        <f>INDEX(Raw_Data!$1:$1048576,MATCH($A3475,Raw_Data!$A:$A,0),9)</f>
        <v>0</v>
      </c>
    </row>
    <row r="3476" spans="1:5" x14ac:dyDescent="0.35">
      <c r="A3476">
        <v>3475</v>
      </c>
      <c r="B3476">
        <f>INDEX(Raw_Data!$1:$1048576,MATCH($A3476,Raw_Data!$A:$A,0),2)</f>
        <v>15778861</v>
      </c>
      <c r="C3476" t="str">
        <f>IF(Raw_Data!$E3476="France", "G001",IF(Raw_Data!$E3476="Germany", "G002","G003"))</f>
        <v>G003</v>
      </c>
      <c r="D3476">
        <f>INDEX(Raw_Data!$1:$1048576,MATCH($A3476,Raw_Data!$A:$A,0),10)</f>
        <v>1</v>
      </c>
      <c r="E3476">
        <f>INDEX(Raw_Data!$1:$1048576,MATCH($A3476,Raw_Data!$A:$A,0),9)</f>
        <v>97188.62</v>
      </c>
    </row>
    <row r="3477" spans="1:5" x14ac:dyDescent="0.35">
      <c r="A3477">
        <v>3476</v>
      </c>
      <c r="B3477">
        <f>INDEX(Raw_Data!$1:$1048576,MATCH($A3477,Raw_Data!$A:$A,0),2)</f>
        <v>15770554</v>
      </c>
      <c r="C3477" t="str">
        <f>IF(Raw_Data!$E3477="France", "G001",IF(Raw_Data!$E3477="Germany", "G002","G003"))</f>
        <v>G001</v>
      </c>
      <c r="D3477">
        <f>INDEX(Raw_Data!$1:$1048576,MATCH($A3477,Raw_Data!$A:$A,0),10)</f>
        <v>2</v>
      </c>
      <c r="E3477">
        <f>INDEX(Raw_Data!$1:$1048576,MATCH($A3477,Raw_Data!$A:$A,0),9)</f>
        <v>61297.05</v>
      </c>
    </row>
    <row r="3478" spans="1:5" x14ac:dyDescent="0.35">
      <c r="A3478">
        <v>3477</v>
      </c>
      <c r="B3478">
        <f>INDEX(Raw_Data!$1:$1048576,MATCH($A3478,Raw_Data!$A:$A,0),2)</f>
        <v>15806956</v>
      </c>
      <c r="C3478" t="str">
        <f>IF(Raw_Data!$E3478="France", "G001",IF(Raw_Data!$E3478="Germany", "G002","G003"))</f>
        <v>G003</v>
      </c>
      <c r="D3478">
        <f>INDEX(Raw_Data!$1:$1048576,MATCH($A3478,Raw_Data!$A:$A,0),10)</f>
        <v>1</v>
      </c>
      <c r="E3478">
        <f>INDEX(Raw_Data!$1:$1048576,MATCH($A3478,Raw_Data!$A:$A,0),9)</f>
        <v>112666.67</v>
      </c>
    </row>
    <row r="3479" spans="1:5" x14ac:dyDescent="0.35">
      <c r="A3479">
        <v>3478</v>
      </c>
      <c r="B3479">
        <f>INDEX(Raw_Data!$1:$1048576,MATCH($A3479,Raw_Data!$A:$A,0),2)</f>
        <v>15701908</v>
      </c>
      <c r="C3479" t="str">
        <f>IF(Raw_Data!$E3479="France", "G001",IF(Raw_Data!$E3479="Germany", "G002","G003"))</f>
        <v>G003</v>
      </c>
      <c r="D3479">
        <f>INDEX(Raw_Data!$1:$1048576,MATCH($A3479,Raw_Data!$A:$A,0),10)</f>
        <v>1</v>
      </c>
      <c r="E3479">
        <f>INDEX(Raw_Data!$1:$1048576,MATCH($A3479,Raw_Data!$A:$A,0),9)</f>
        <v>0</v>
      </c>
    </row>
    <row r="3480" spans="1:5" x14ac:dyDescent="0.35">
      <c r="A3480">
        <v>3479</v>
      </c>
      <c r="B3480">
        <f>INDEX(Raw_Data!$1:$1048576,MATCH($A3480,Raw_Data!$A:$A,0),2)</f>
        <v>15736990</v>
      </c>
      <c r="C3480" t="str">
        <f>IF(Raw_Data!$E3480="France", "G001",IF(Raw_Data!$E3480="Germany", "G002","G003"))</f>
        <v>G001</v>
      </c>
      <c r="D3480">
        <f>INDEX(Raw_Data!$1:$1048576,MATCH($A3480,Raw_Data!$A:$A,0),10)</f>
        <v>1</v>
      </c>
      <c r="E3480">
        <f>INDEX(Raw_Data!$1:$1048576,MATCH($A3480,Raw_Data!$A:$A,0),9)</f>
        <v>157842.07</v>
      </c>
    </row>
    <row r="3481" spans="1:5" x14ac:dyDescent="0.35">
      <c r="A3481">
        <v>3480</v>
      </c>
      <c r="B3481">
        <f>INDEX(Raw_Data!$1:$1048576,MATCH($A3481,Raw_Data!$A:$A,0),2)</f>
        <v>15743714</v>
      </c>
      <c r="C3481" t="str">
        <f>IF(Raw_Data!$E3481="France", "G001",IF(Raw_Data!$E3481="Germany", "G002","G003"))</f>
        <v>G001</v>
      </c>
      <c r="D3481">
        <f>INDEX(Raw_Data!$1:$1048576,MATCH($A3481,Raw_Data!$A:$A,0),10)</f>
        <v>1</v>
      </c>
      <c r="E3481">
        <f>INDEX(Raw_Data!$1:$1048576,MATCH($A3481,Raw_Data!$A:$A,0),9)</f>
        <v>91443.75</v>
      </c>
    </row>
    <row r="3482" spans="1:5" x14ac:dyDescent="0.35">
      <c r="A3482">
        <v>3481</v>
      </c>
      <c r="B3482">
        <f>INDEX(Raw_Data!$1:$1048576,MATCH($A3482,Raw_Data!$A:$A,0),2)</f>
        <v>15807993</v>
      </c>
      <c r="C3482" t="str">
        <f>IF(Raw_Data!$E3482="France", "G001",IF(Raw_Data!$E3482="Germany", "G002","G003"))</f>
        <v>G002</v>
      </c>
      <c r="D3482">
        <f>INDEX(Raw_Data!$1:$1048576,MATCH($A3482,Raw_Data!$A:$A,0),10)</f>
        <v>1</v>
      </c>
      <c r="E3482">
        <f>INDEX(Raw_Data!$1:$1048576,MATCH($A3482,Raw_Data!$A:$A,0),9)</f>
        <v>110148.49</v>
      </c>
    </row>
    <row r="3483" spans="1:5" x14ac:dyDescent="0.35">
      <c r="A3483">
        <v>3482</v>
      </c>
      <c r="B3483">
        <f>INDEX(Raw_Data!$1:$1048576,MATCH($A3483,Raw_Data!$A:$A,0),2)</f>
        <v>15644686</v>
      </c>
      <c r="C3483" t="str">
        <f>IF(Raw_Data!$E3483="France", "G001",IF(Raw_Data!$E3483="Germany", "G002","G003"))</f>
        <v>G003</v>
      </c>
      <c r="D3483">
        <f>INDEX(Raw_Data!$1:$1048576,MATCH($A3483,Raw_Data!$A:$A,0),10)</f>
        <v>2</v>
      </c>
      <c r="E3483">
        <f>INDEX(Raw_Data!$1:$1048576,MATCH($A3483,Raw_Data!$A:$A,0),9)</f>
        <v>53299.96</v>
      </c>
    </row>
    <row r="3484" spans="1:5" x14ac:dyDescent="0.35">
      <c r="A3484">
        <v>3483</v>
      </c>
      <c r="B3484">
        <f>INDEX(Raw_Data!$1:$1048576,MATCH($A3484,Raw_Data!$A:$A,0),2)</f>
        <v>15677377</v>
      </c>
      <c r="C3484" t="str">
        <f>IF(Raw_Data!$E3484="France", "G001",IF(Raw_Data!$E3484="Germany", "G002","G003"))</f>
        <v>G003</v>
      </c>
      <c r="D3484">
        <f>INDEX(Raw_Data!$1:$1048576,MATCH($A3484,Raw_Data!$A:$A,0),10)</f>
        <v>2</v>
      </c>
      <c r="E3484">
        <f>INDEX(Raw_Data!$1:$1048576,MATCH($A3484,Raw_Data!$A:$A,0),9)</f>
        <v>0</v>
      </c>
    </row>
    <row r="3485" spans="1:5" x14ac:dyDescent="0.35">
      <c r="A3485">
        <v>3484</v>
      </c>
      <c r="B3485">
        <f>INDEX(Raw_Data!$1:$1048576,MATCH($A3485,Raw_Data!$A:$A,0),2)</f>
        <v>15626412</v>
      </c>
      <c r="C3485" t="str">
        <f>IF(Raw_Data!$E3485="France", "G001",IF(Raw_Data!$E3485="Germany", "G002","G003"))</f>
        <v>G003</v>
      </c>
      <c r="D3485">
        <f>INDEX(Raw_Data!$1:$1048576,MATCH($A3485,Raw_Data!$A:$A,0),10)</f>
        <v>2</v>
      </c>
      <c r="E3485">
        <f>INDEX(Raw_Data!$1:$1048576,MATCH($A3485,Raw_Data!$A:$A,0),9)</f>
        <v>0</v>
      </c>
    </row>
    <row r="3486" spans="1:5" x14ac:dyDescent="0.35">
      <c r="A3486">
        <v>3485</v>
      </c>
      <c r="B3486">
        <f>INDEX(Raw_Data!$1:$1048576,MATCH($A3486,Raw_Data!$A:$A,0),2)</f>
        <v>15643679</v>
      </c>
      <c r="C3486" t="str">
        <f>IF(Raw_Data!$E3486="France", "G001",IF(Raw_Data!$E3486="Germany", "G002","G003"))</f>
        <v>G002</v>
      </c>
      <c r="D3486">
        <f>INDEX(Raw_Data!$1:$1048576,MATCH($A3486,Raw_Data!$A:$A,0),10)</f>
        <v>2</v>
      </c>
      <c r="E3486">
        <f>INDEX(Raw_Data!$1:$1048576,MATCH($A3486,Raw_Data!$A:$A,0),9)</f>
        <v>70233.740000000005</v>
      </c>
    </row>
    <row r="3487" spans="1:5" x14ac:dyDescent="0.35">
      <c r="A3487">
        <v>3486</v>
      </c>
      <c r="B3487">
        <f>INDEX(Raw_Data!$1:$1048576,MATCH($A3487,Raw_Data!$A:$A,0),2)</f>
        <v>15728456</v>
      </c>
      <c r="C3487" t="str">
        <f>IF(Raw_Data!$E3487="France", "G001",IF(Raw_Data!$E3487="Germany", "G002","G003"))</f>
        <v>G001</v>
      </c>
      <c r="D3487">
        <f>INDEX(Raw_Data!$1:$1048576,MATCH($A3487,Raw_Data!$A:$A,0),10)</f>
        <v>1</v>
      </c>
      <c r="E3487">
        <f>INDEX(Raw_Data!$1:$1048576,MATCH($A3487,Raw_Data!$A:$A,0),9)</f>
        <v>0</v>
      </c>
    </row>
    <row r="3488" spans="1:5" x14ac:dyDescent="0.35">
      <c r="A3488">
        <v>3487</v>
      </c>
      <c r="B3488">
        <f>INDEX(Raw_Data!$1:$1048576,MATCH($A3488,Raw_Data!$A:$A,0),2)</f>
        <v>15630661</v>
      </c>
      <c r="C3488" t="str">
        <f>IF(Raw_Data!$E3488="France", "G001",IF(Raw_Data!$E3488="Germany", "G002","G003"))</f>
        <v>G003</v>
      </c>
      <c r="D3488">
        <f>INDEX(Raw_Data!$1:$1048576,MATCH($A3488,Raw_Data!$A:$A,0),10)</f>
        <v>1</v>
      </c>
      <c r="E3488">
        <f>INDEX(Raw_Data!$1:$1048576,MATCH($A3488,Raw_Data!$A:$A,0),9)</f>
        <v>75212.28</v>
      </c>
    </row>
    <row r="3489" spans="1:5" x14ac:dyDescent="0.35">
      <c r="A3489">
        <v>3488</v>
      </c>
      <c r="B3489">
        <f>INDEX(Raw_Data!$1:$1048576,MATCH($A3489,Raw_Data!$A:$A,0),2)</f>
        <v>15734044</v>
      </c>
      <c r="C3489" t="str">
        <f>IF(Raw_Data!$E3489="France", "G001",IF(Raw_Data!$E3489="Germany", "G002","G003"))</f>
        <v>G001</v>
      </c>
      <c r="D3489">
        <f>INDEX(Raw_Data!$1:$1048576,MATCH($A3489,Raw_Data!$A:$A,0),10)</f>
        <v>1</v>
      </c>
      <c r="E3489">
        <f>INDEX(Raw_Data!$1:$1048576,MATCH($A3489,Raw_Data!$A:$A,0),9)</f>
        <v>41299.03</v>
      </c>
    </row>
    <row r="3490" spans="1:5" x14ac:dyDescent="0.35">
      <c r="A3490">
        <v>3489</v>
      </c>
      <c r="B3490">
        <f>INDEX(Raw_Data!$1:$1048576,MATCH($A3490,Raw_Data!$A:$A,0),2)</f>
        <v>15705001</v>
      </c>
      <c r="C3490" t="str">
        <f>IF(Raw_Data!$E3490="France", "G001",IF(Raw_Data!$E3490="Germany", "G002","G003"))</f>
        <v>G003</v>
      </c>
      <c r="D3490">
        <f>INDEX(Raw_Data!$1:$1048576,MATCH($A3490,Raw_Data!$A:$A,0),10)</f>
        <v>1</v>
      </c>
      <c r="E3490">
        <f>INDEX(Raw_Data!$1:$1048576,MATCH($A3490,Raw_Data!$A:$A,0),9)</f>
        <v>83286.559999999998</v>
      </c>
    </row>
    <row r="3491" spans="1:5" x14ac:dyDescent="0.35">
      <c r="A3491">
        <v>3490</v>
      </c>
      <c r="B3491">
        <f>INDEX(Raw_Data!$1:$1048576,MATCH($A3491,Raw_Data!$A:$A,0),2)</f>
        <v>15809817</v>
      </c>
      <c r="C3491" t="str">
        <f>IF(Raw_Data!$E3491="France", "G001",IF(Raw_Data!$E3491="Germany", "G002","G003"))</f>
        <v>G003</v>
      </c>
      <c r="D3491">
        <f>INDEX(Raw_Data!$1:$1048576,MATCH($A3491,Raw_Data!$A:$A,0),10)</f>
        <v>2</v>
      </c>
      <c r="E3491">
        <f>INDEX(Raw_Data!$1:$1048576,MATCH($A3491,Raw_Data!$A:$A,0),9)</f>
        <v>0</v>
      </c>
    </row>
    <row r="3492" spans="1:5" x14ac:dyDescent="0.35">
      <c r="A3492">
        <v>3491</v>
      </c>
      <c r="B3492">
        <f>INDEX(Raw_Data!$1:$1048576,MATCH($A3492,Raw_Data!$A:$A,0),2)</f>
        <v>15809137</v>
      </c>
      <c r="C3492" t="str">
        <f>IF(Raw_Data!$E3492="France", "G001",IF(Raw_Data!$E3492="Germany", "G002","G003"))</f>
        <v>G001</v>
      </c>
      <c r="D3492">
        <f>INDEX(Raw_Data!$1:$1048576,MATCH($A3492,Raw_Data!$A:$A,0),10)</f>
        <v>1</v>
      </c>
      <c r="E3492">
        <f>INDEX(Raw_Data!$1:$1048576,MATCH($A3492,Raw_Data!$A:$A,0),9)</f>
        <v>0</v>
      </c>
    </row>
    <row r="3493" spans="1:5" x14ac:dyDescent="0.35">
      <c r="A3493">
        <v>3492</v>
      </c>
      <c r="B3493">
        <f>INDEX(Raw_Data!$1:$1048576,MATCH($A3493,Raw_Data!$A:$A,0),2)</f>
        <v>15751593</v>
      </c>
      <c r="C3493" t="str">
        <f>IF(Raw_Data!$E3493="France", "G001",IF(Raw_Data!$E3493="Germany", "G002","G003"))</f>
        <v>G002</v>
      </c>
      <c r="D3493">
        <f>INDEX(Raw_Data!$1:$1048576,MATCH($A3493,Raw_Data!$A:$A,0),10)</f>
        <v>1</v>
      </c>
      <c r="E3493">
        <f>INDEX(Raw_Data!$1:$1048576,MATCH($A3493,Raw_Data!$A:$A,0),9)</f>
        <v>85668.59</v>
      </c>
    </row>
    <row r="3494" spans="1:5" x14ac:dyDescent="0.35">
      <c r="A3494">
        <v>3493</v>
      </c>
      <c r="B3494">
        <f>INDEX(Raw_Data!$1:$1048576,MATCH($A3494,Raw_Data!$A:$A,0),2)</f>
        <v>15626491</v>
      </c>
      <c r="C3494" t="str">
        <f>IF(Raw_Data!$E3494="France", "G001",IF(Raw_Data!$E3494="Germany", "G002","G003"))</f>
        <v>G001</v>
      </c>
      <c r="D3494">
        <f>INDEX(Raw_Data!$1:$1048576,MATCH($A3494,Raw_Data!$A:$A,0),10)</f>
        <v>1</v>
      </c>
      <c r="E3494">
        <f>INDEX(Raw_Data!$1:$1048576,MATCH($A3494,Raw_Data!$A:$A,0),9)</f>
        <v>57327.040000000001</v>
      </c>
    </row>
    <row r="3495" spans="1:5" x14ac:dyDescent="0.35">
      <c r="A3495">
        <v>3494</v>
      </c>
      <c r="B3495">
        <f>INDEX(Raw_Data!$1:$1048576,MATCH($A3495,Raw_Data!$A:$A,0),2)</f>
        <v>15765461</v>
      </c>
      <c r="C3495" t="str">
        <f>IF(Raw_Data!$E3495="France", "G001",IF(Raw_Data!$E3495="Germany", "G002","G003"))</f>
        <v>G003</v>
      </c>
      <c r="D3495">
        <f>INDEX(Raw_Data!$1:$1048576,MATCH($A3495,Raw_Data!$A:$A,0),10)</f>
        <v>2</v>
      </c>
      <c r="E3495">
        <f>INDEX(Raw_Data!$1:$1048576,MATCH($A3495,Raw_Data!$A:$A,0),9)</f>
        <v>0</v>
      </c>
    </row>
    <row r="3496" spans="1:5" x14ac:dyDescent="0.35">
      <c r="A3496">
        <v>3495</v>
      </c>
      <c r="B3496">
        <f>INDEX(Raw_Data!$1:$1048576,MATCH($A3496,Raw_Data!$A:$A,0),2)</f>
        <v>15568120</v>
      </c>
      <c r="C3496" t="str">
        <f>IF(Raw_Data!$E3496="France", "G001",IF(Raw_Data!$E3496="Germany", "G002","G003"))</f>
        <v>G001</v>
      </c>
      <c r="D3496">
        <f>INDEX(Raw_Data!$1:$1048576,MATCH($A3496,Raw_Data!$A:$A,0),10)</f>
        <v>1</v>
      </c>
      <c r="E3496">
        <f>INDEX(Raw_Data!$1:$1048576,MATCH($A3496,Raw_Data!$A:$A,0),9)</f>
        <v>69609.850000000006</v>
      </c>
    </row>
    <row r="3497" spans="1:5" x14ac:dyDescent="0.35">
      <c r="A3497">
        <v>3496</v>
      </c>
      <c r="B3497">
        <f>INDEX(Raw_Data!$1:$1048576,MATCH($A3497,Raw_Data!$A:$A,0),2)</f>
        <v>15787161</v>
      </c>
      <c r="C3497" t="str">
        <f>IF(Raw_Data!$E3497="France", "G001",IF(Raw_Data!$E3497="Germany", "G002","G003"))</f>
        <v>G002</v>
      </c>
      <c r="D3497">
        <f>INDEX(Raw_Data!$1:$1048576,MATCH($A3497,Raw_Data!$A:$A,0),10)</f>
        <v>1</v>
      </c>
      <c r="E3497">
        <f>INDEX(Raw_Data!$1:$1048576,MATCH($A3497,Raw_Data!$A:$A,0),9)</f>
        <v>129269.27</v>
      </c>
    </row>
    <row r="3498" spans="1:5" x14ac:dyDescent="0.35">
      <c r="A3498">
        <v>3497</v>
      </c>
      <c r="B3498">
        <f>INDEX(Raw_Data!$1:$1048576,MATCH($A3498,Raw_Data!$A:$A,0),2)</f>
        <v>15812324</v>
      </c>
      <c r="C3498" t="str">
        <f>IF(Raw_Data!$E3498="France", "G001",IF(Raw_Data!$E3498="Germany", "G002","G003"))</f>
        <v>G001</v>
      </c>
      <c r="D3498">
        <f>INDEX(Raw_Data!$1:$1048576,MATCH($A3498,Raw_Data!$A:$A,0),10)</f>
        <v>2</v>
      </c>
      <c r="E3498">
        <f>INDEX(Raw_Data!$1:$1048576,MATCH($A3498,Raw_Data!$A:$A,0),9)</f>
        <v>0</v>
      </c>
    </row>
    <row r="3499" spans="1:5" x14ac:dyDescent="0.35">
      <c r="A3499">
        <v>3498</v>
      </c>
      <c r="B3499">
        <f>INDEX(Raw_Data!$1:$1048576,MATCH($A3499,Raw_Data!$A:$A,0),2)</f>
        <v>15588944</v>
      </c>
      <c r="C3499" t="str">
        <f>IF(Raw_Data!$E3499="France", "G001",IF(Raw_Data!$E3499="Germany", "G002","G003"))</f>
        <v>G001</v>
      </c>
      <c r="D3499">
        <f>INDEX(Raw_Data!$1:$1048576,MATCH($A3499,Raw_Data!$A:$A,0),10)</f>
        <v>2</v>
      </c>
      <c r="E3499">
        <f>INDEX(Raw_Data!$1:$1048576,MATCH($A3499,Raw_Data!$A:$A,0),9)</f>
        <v>165350.60999999999</v>
      </c>
    </row>
    <row r="3500" spans="1:5" x14ac:dyDescent="0.35">
      <c r="A3500">
        <v>3499</v>
      </c>
      <c r="B3500">
        <f>INDEX(Raw_Data!$1:$1048576,MATCH($A3500,Raw_Data!$A:$A,0),2)</f>
        <v>15694253</v>
      </c>
      <c r="C3500" t="str">
        <f>IF(Raw_Data!$E3500="France", "G001",IF(Raw_Data!$E3500="Germany", "G002","G003"))</f>
        <v>G001</v>
      </c>
      <c r="D3500">
        <f>INDEX(Raw_Data!$1:$1048576,MATCH($A3500,Raw_Data!$A:$A,0),10)</f>
        <v>2</v>
      </c>
      <c r="E3500">
        <f>INDEX(Raw_Data!$1:$1048576,MATCH($A3500,Raw_Data!$A:$A,0),9)</f>
        <v>152105.57</v>
      </c>
    </row>
    <row r="3501" spans="1:5" x14ac:dyDescent="0.35">
      <c r="A3501">
        <v>3500</v>
      </c>
      <c r="B3501">
        <f>INDEX(Raw_Data!$1:$1048576,MATCH($A3501,Raw_Data!$A:$A,0),2)</f>
        <v>15759566</v>
      </c>
      <c r="C3501" t="str">
        <f>IF(Raw_Data!$E3501="France", "G001",IF(Raw_Data!$E3501="Germany", "G002","G003"))</f>
        <v>G001</v>
      </c>
      <c r="D3501">
        <f>INDEX(Raw_Data!$1:$1048576,MATCH($A3501,Raw_Data!$A:$A,0),10)</f>
        <v>2</v>
      </c>
      <c r="E3501">
        <f>INDEX(Raw_Data!$1:$1048576,MATCH($A3501,Raw_Data!$A:$A,0),9)</f>
        <v>0</v>
      </c>
    </row>
    <row r="3502" spans="1:5" x14ac:dyDescent="0.35">
      <c r="A3502">
        <v>3501</v>
      </c>
      <c r="B3502">
        <f>INDEX(Raw_Data!$1:$1048576,MATCH($A3502,Raw_Data!$A:$A,0),2)</f>
        <v>15675675</v>
      </c>
      <c r="C3502" t="str">
        <f>IF(Raw_Data!$E3502="France", "G001",IF(Raw_Data!$E3502="Germany", "G002","G003"))</f>
        <v>G001</v>
      </c>
      <c r="D3502">
        <f>INDEX(Raw_Data!$1:$1048576,MATCH($A3502,Raw_Data!$A:$A,0),10)</f>
        <v>1</v>
      </c>
      <c r="E3502">
        <f>INDEX(Raw_Data!$1:$1048576,MATCH($A3502,Raw_Data!$A:$A,0),9)</f>
        <v>106290.64</v>
      </c>
    </row>
    <row r="3503" spans="1:5" x14ac:dyDescent="0.35">
      <c r="A3503">
        <v>3502</v>
      </c>
      <c r="B3503">
        <f>INDEX(Raw_Data!$1:$1048576,MATCH($A3503,Raw_Data!$A:$A,0),2)</f>
        <v>15802060</v>
      </c>
      <c r="C3503" t="str">
        <f>IF(Raw_Data!$E3503="France", "G001",IF(Raw_Data!$E3503="Germany", "G002","G003"))</f>
        <v>G002</v>
      </c>
      <c r="D3503">
        <f>INDEX(Raw_Data!$1:$1048576,MATCH($A3503,Raw_Data!$A:$A,0),10)</f>
        <v>2</v>
      </c>
      <c r="E3503">
        <f>INDEX(Raw_Data!$1:$1048576,MATCH($A3503,Raw_Data!$A:$A,0),9)</f>
        <v>100548.67</v>
      </c>
    </row>
    <row r="3504" spans="1:5" x14ac:dyDescent="0.35">
      <c r="A3504">
        <v>3503</v>
      </c>
      <c r="B3504">
        <f>INDEX(Raw_Data!$1:$1048576,MATCH($A3504,Raw_Data!$A:$A,0),2)</f>
        <v>15660505</v>
      </c>
      <c r="C3504" t="str">
        <f>IF(Raw_Data!$E3504="France", "G001",IF(Raw_Data!$E3504="Germany", "G002","G003"))</f>
        <v>G002</v>
      </c>
      <c r="D3504">
        <f>INDEX(Raw_Data!$1:$1048576,MATCH($A3504,Raw_Data!$A:$A,0),10)</f>
        <v>1</v>
      </c>
      <c r="E3504">
        <f>INDEX(Raw_Data!$1:$1048576,MATCH($A3504,Raw_Data!$A:$A,0),9)</f>
        <v>106344.95</v>
      </c>
    </row>
    <row r="3505" spans="1:5" x14ac:dyDescent="0.35">
      <c r="A3505">
        <v>3504</v>
      </c>
      <c r="B3505">
        <f>INDEX(Raw_Data!$1:$1048576,MATCH($A3505,Raw_Data!$A:$A,0),2)</f>
        <v>15782630</v>
      </c>
      <c r="C3505" t="str">
        <f>IF(Raw_Data!$E3505="France", "G001",IF(Raw_Data!$E3505="Germany", "G002","G003"))</f>
        <v>G001</v>
      </c>
      <c r="D3505">
        <f>INDEX(Raw_Data!$1:$1048576,MATCH($A3505,Raw_Data!$A:$A,0),10)</f>
        <v>1</v>
      </c>
      <c r="E3505">
        <f>INDEX(Raw_Data!$1:$1048576,MATCH($A3505,Raw_Data!$A:$A,0),9)</f>
        <v>137482.19</v>
      </c>
    </row>
    <row r="3506" spans="1:5" x14ac:dyDescent="0.35">
      <c r="A3506">
        <v>3505</v>
      </c>
      <c r="B3506">
        <f>INDEX(Raw_Data!$1:$1048576,MATCH($A3506,Raw_Data!$A:$A,0),2)</f>
        <v>15700710</v>
      </c>
      <c r="C3506" t="str">
        <f>IF(Raw_Data!$E3506="France", "G001",IF(Raw_Data!$E3506="Germany", "G002","G003"))</f>
        <v>G001</v>
      </c>
      <c r="D3506">
        <f>INDEX(Raw_Data!$1:$1048576,MATCH($A3506,Raw_Data!$A:$A,0),10)</f>
        <v>1</v>
      </c>
      <c r="E3506">
        <f>INDEX(Raw_Data!$1:$1048576,MATCH($A3506,Raw_Data!$A:$A,0),9)</f>
        <v>116465.53</v>
      </c>
    </row>
    <row r="3507" spans="1:5" x14ac:dyDescent="0.35">
      <c r="A3507">
        <v>3506</v>
      </c>
      <c r="B3507">
        <f>INDEX(Raw_Data!$1:$1048576,MATCH($A3507,Raw_Data!$A:$A,0),2)</f>
        <v>15742834</v>
      </c>
      <c r="C3507" t="str">
        <f>IF(Raw_Data!$E3507="France", "G001",IF(Raw_Data!$E3507="Germany", "G002","G003"))</f>
        <v>G001</v>
      </c>
      <c r="D3507">
        <f>INDEX(Raw_Data!$1:$1048576,MATCH($A3507,Raw_Data!$A:$A,0),10)</f>
        <v>1</v>
      </c>
      <c r="E3507">
        <f>INDEX(Raw_Data!$1:$1048576,MATCH($A3507,Raw_Data!$A:$A,0),9)</f>
        <v>0</v>
      </c>
    </row>
    <row r="3508" spans="1:5" x14ac:dyDescent="0.35">
      <c r="A3508">
        <v>3507</v>
      </c>
      <c r="B3508">
        <f>INDEX(Raw_Data!$1:$1048576,MATCH($A3508,Raw_Data!$A:$A,0),2)</f>
        <v>15806511</v>
      </c>
      <c r="C3508" t="str">
        <f>IF(Raw_Data!$E3508="France", "G001",IF(Raw_Data!$E3508="Germany", "G002","G003"))</f>
        <v>G003</v>
      </c>
      <c r="D3508">
        <f>INDEX(Raw_Data!$1:$1048576,MATCH($A3508,Raw_Data!$A:$A,0),10)</f>
        <v>2</v>
      </c>
      <c r="E3508">
        <f>INDEX(Raw_Data!$1:$1048576,MATCH($A3508,Raw_Data!$A:$A,0),9)</f>
        <v>0</v>
      </c>
    </row>
    <row r="3509" spans="1:5" x14ac:dyDescent="0.35">
      <c r="A3509">
        <v>3508</v>
      </c>
      <c r="B3509">
        <f>INDEX(Raw_Data!$1:$1048576,MATCH($A3509,Raw_Data!$A:$A,0),2)</f>
        <v>15608166</v>
      </c>
      <c r="C3509" t="str">
        <f>IF(Raw_Data!$E3509="France", "G001",IF(Raw_Data!$E3509="Germany", "G002","G003"))</f>
        <v>G001</v>
      </c>
      <c r="D3509">
        <f>INDEX(Raw_Data!$1:$1048576,MATCH($A3509,Raw_Data!$A:$A,0),10)</f>
        <v>1</v>
      </c>
      <c r="E3509">
        <f>INDEX(Raw_Data!$1:$1048576,MATCH($A3509,Raw_Data!$A:$A,0),9)</f>
        <v>127637.92</v>
      </c>
    </row>
    <row r="3510" spans="1:5" x14ac:dyDescent="0.35">
      <c r="A3510">
        <v>3509</v>
      </c>
      <c r="B3510">
        <f>INDEX(Raw_Data!$1:$1048576,MATCH($A3510,Raw_Data!$A:$A,0),2)</f>
        <v>15614230</v>
      </c>
      <c r="C3510" t="str">
        <f>IF(Raw_Data!$E3510="France", "G001",IF(Raw_Data!$E3510="Germany", "G002","G003"))</f>
        <v>G001</v>
      </c>
      <c r="D3510">
        <f>INDEX(Raw_Data!$1:$1048576,MATCH($A3510,Raw_Data!$A:$A,0),10)</f>
        <v>2</v>
      </c>
      <c r="E3510">
        <f>INDEX(Raw_Data!$1:$1048576,MATCH($A3510,Raw_Data!$A:$A,0),9)</f>
        <v>0</v>
      </c>
    </row>
    <row r="3511" spans="1:5" x14ac:dyDescent="0.35">
      <c r="A3511">
        <v>3510</v>
      </c>
      <c r="B3511">
        <f>INDEX(Raw_Data!$1:$1048576,MATCH($A3511,Raw_Data!$A:$A,0),2)</f>
        <v>15729958</v>
      </c>
      <c r="C3511" t="str">
        <f>IF(Raw_Data!$E3511="France", "G001",IF(Raw_Data!$E3511="Germany", "G002","G003"))</f>
        <v>G001</v>
      </c>
      <c r="D3511">
        <f>INDEX(Raw_Data!$1:$1048576,MATCH($A3511,Raw_Data!$A:$A,0),10)</f>
        <v>1</v>
      </c>
      <c r="E3511">
        <f>INDEX(Raw_Data!$1:$1048576,MATCH($A3511,Raw_Data!$A:$A,0),9)</f>
        <v>0</v>
      </c>
    </row>
    <row r="3512" spans="1:5" x14ac:dyDescent="0.35">
      <c r="A3512">
        <v>3511</v>
      </c>
      <c r="B3512">
        <f>INDEX(Raw_Data!$1:$1048576,MATCH($A3512,Raw_Data!$A:$A,0),2)</f>
        <v>15800814</v>
      </c>
      <c r="C3512" t="str">
        <f>IF(Raw_Data!$E3512="France", "G001",IF(Raw_Data!$E3512="Germany", "G002","G003"))</f>
        <v>G001</v>
      </c>
      <c r="D3512">
        <f>INDEX(Raw_Data!$1:$1048576,MATCH($A3512,Raw_Data!$A:$A,0),10)</f>
        <v>2</v>
      </c>
      <c r="E3512">
        <f>INDEX(Raw_Data!$1:$1048576,MATCH($A3512,Raw_Data!$A:$A,0),9)</f>
        <v>81951.740000000005</v>
      </c>
    </row>
    <row r="3513" spans="1:5" x14ac:dyDescent="0.35">
      <c r="A3513">
        <v>3512</v>
      </c>
      <c r="B3513">
        <f>INDEX(Raw_Data!$1:$1048576,MATCH($A3513,Raw_Data!$A:$A,0),2)</f>
        <v>15674727</v>
      </c>
      <c r="C3513" t="str">
        <f>IF(Raw_Data!$E3513="France", "G001",IF(Raw_Data!$E3513="Germany", "G002","G003"))</f>
        <v>G001</v>
      </c>
      <c r="D3513">
        <f>INDEX(Raw_Data!$1:$1048576,MATCH($A3513,Raw_Data!$A:$A,0),10)</f>
        <v>1</v>
      </c>
      <c r="E3513">
        <f>INDEX(Raw_Data!$1:$1048576,MATCH($A3513,Raw_Data!$A:$A,0),9)</f>
        <v>147531.82</v>
      </c>
    </row>
    <row r="3514" spans="1:5" x14ac:dyDescent="0.35">
      <c r="A3514">
        <v>3513</v>
      </c>
      <c r="B3514">
        <f>INDEX(Raw_Data!$1:$1048576,MATCH($A3514,Raw_Data!$A:$A,0),2)</f>
        <v>15657779</v>
      </c>
      <c r="C3514" t="str">
        <f>IF(Raw_Data!$E3514="France", "G001",IF(Raw_Data!$E3514="Germany", "G002","G003"))</f>
        <v>G003</v>
      </c>
      <c r="D3514">
        <f>INDEX(Raw_Data!$1:$1048576,MATCH($A3514,Raw_Data!$A:$A,0),10)</f>
        <v>2</v>
      </c>
      <c r="E3514">
        <f>INDEX(Raw_Data!$1:$1048576,MATCH($A3514,Raw_Data!$A:$A,0),9)</f>
        <v>0</v>
      </c>
    </row>
    <row r="3515" spans="1:5" x14ac:dyDescent="0.35">
      <c r="A3515">
        <v>3514</v>
      </c>
      <c r="B3515">
        <f>INDEX(Raw_Data!$1:$1048576,MATCH($A3515,Raw_Data!$A:$A,0),2)</f>
        <v>15801395</v>
      </c>
      <c r="C3515" t="str">
        <f>IF(Raw_Data!$E3515="France", "G001",IF(Raw_Data!$E3515="Germany", "G002","G003"))</f>
        <v>G001</v>
      </c>
      <c r="D3515">
        <f>INDEX(Raw_Data!$1:$1048576,MATCH($A3515,Raw_Data!$A:$A,0),10)</f>
        <v>1</v>
      </c>
      <c r="E3515">
        <f>INDEX(Raw_Data!$1:$1048576,MATCH($A3515,Raw_Data!$A:$A,0),9)</f>
        <v>135120.72</v>
      </c>
    </row>
    <row r="3516" spans="1:5" x14ac:dyDescent="0.35">
      <c r="A3516">
        <v>3515</v>
      </c>
      <c r="B3516">
        <f>INDEX(Raw_Data!$1:$1048576,MATCH($A3516,Raw_Data!$A:$A,0),2)</f>
        <v>15757911</v>
      </c>
      <c r="C3516" t="str">
        <f>IF(Raw_Data!$E3516="France", "G001",IF(Raw_Data!$E3516="Germany", "G002","G003"))</f>
        <v>G003</v>
      </c>
      <c r="D3516">
        <f>INDEX(Raw_Data!$1:$1048576,MATCH($A3516,Raw_Data!$A:$A,0),10)</f>
        <v>1</v>
      </c>
      <c r="E3516">
        <f>INDEX(Raw_Data!$1:$1048576,MATCH($A3516,Raw_Data!$A:$A,0),9)</f>
        <v>0</v>
      </c>
    </row>
    <row r="3517" spans="1:5" x14ac:dyDescent="0.35">
      <c r="A3517">
        <v>3516</v>
      </c>
      <c r="B3517">
        <f>INDEX(Raw_Data!$1:$1048576,MATCH($A3517,Raw_Data!$A:$A,0),2)</f>
        <v>15665340</v>
      </c>
      <c r="C3517" t="str">
        <f>IF(Raw_Data!$E3517="France", "G001",IF(Raw_Data!$E3517="Germany", "G002","G003"))</f>
        <v>G003</v>
      </c>
      <c r="D3517">
        <f>INDEX(Raw_Data!$1:$1048576,MATCH($A3517,Raw_Data!$A:$A,0),10)</f>
        <v>2</v>
      </c>
      <c r="E3517">
        <f>INDEX(Raw_Data!$1:$1048576,MATCH($A3517,Raw_Data!$A:$A,0),9)</f>
        <v>0</v>
      </c>
    </row>
    <row r="3518" spans="1:5" x14ac:dyDescent="0.35">
      <c r="A3518">
        <v>3517</v>
      </c>
      <c r="B3518">
        <f>INDEX(Raw_Data!$1:$1048576,MATCH($A3518,Raw_Data!$A:$A,0),2)</f>
        <v>15787151</v>
      </c>
      <c r="C3518" t="str">
        <f>IF(Raw_Data!$E3518="France", "G001",IF(Raw_Data!$E3518="Germany", "G002","G003"))</f>
        <v>G001</v>
      </c>
      <c r="D3518">
        <f>INDEX(Raw_Data!$1:$1048576,MATCH($A3518,Raw_Data!$A:$A,0),10)</f>
        <v>2</v>
      </c>
      <c r="E3518">
        <f>INDEX(Raw_Data!$1:$1048576,MATCH($A3518,Raw_Data!$A:$A,0),9)</f>
        <v>0</v>
      </c>
    </row>
    <row r="3519" spans="1:5" x14ac:dyDescent="0.35">
      <c r="A3519">
        <v>3518</v>
      </c>
      <c r="B3519">
        <f>INDEX(Raw_Data!$1:$1048576,MATCH($A3519,Raw_Data!$A:$A,0),2)</f>
        <v>15757821</v>
      </c>
      <c r="C3519" t="str">
        <f>IF(Raw_Data!$E3519="France", "G001",IF(Raw_Data!$E3519="Germany", "G002","G003"))</f>
        <v>G003</v>
      </c>
      <c r="D3519">
        <f>INDEX(Raw_Data!$1:$1048576,MATCH($A3519,Raw_Data!$A:$A,0),10)</f>
        <v>2</v>
      </c>
      <c r="E3519">
        <f>INDEX(Raw_Data!$1:$1048576,MATCH($A3519,Raw_Data!$A:$A,0),9)</f>
        <v>0</v>
      </c>
    </row>
    <row r="3520" spans="1:5" x14ac:dyDescent="0.35">
      <c r="A3520">
        <v>3519</v>
      </c>
      <c r="B3520">
        <f>INDEX(Raw_Data!$1:$1048576,MATCH($A3520,Raw_Data!$A:$A,0),2)</f>
        <v>15600688</v>
      </c>
      <c r="C3520" t="str">
        <f>IF(Raw_Data!$E3520="France", "G001",IF(Raw_Data!$E3520="Germany", "G002","G003"))</f>
        <v>G001</v>
      </c>
      <c r="D3520">
        <f>INDEX(Raw_Data!$1:$1048576,MATCH($A3520,Raw_Data!$A:$A,0),10)</f>
        <v>2</v>
      </c>
      <c r="E3520">
        <f>INDEX(Raw_Data!$1:$1048576,MATCH($A3520,Raw_Data!$A:$A,0),9)</f>
        <v>0</v>
      </c>
    </row>
    <row r="3521" spans="1:5" x14ac:dyDescent="0.35">
      <c r="A3521">
        <v>3520</v>
      </c>
      <c r="B3521">
        <f>INDEX(Raw_Data!$1:$1048576,MATCH($A3521,Raw_Data!$A:$A,0),2)</f>
        <v>15594878</v>
      </c>
      <c r="C3521" t="str">
        <f>IF(Raw_Data!$E3521="France", "G001",IF(Raw_Data!$E3521="Germany", "G002","G003"))</f>
        <v>G003</v>
      </c>
      <c r="D3521">
        <f>INDEX(Raw_Data!$1:$1048576,MATCH($A3521,Raw_Data!$A:$A,0),10)</f>
        <v>1</v>
      </c>
      <c r="E3521">
        <f>INDEX(Raw_Data!$1:$1048576,MATCH($A3521,Raw_Data!$A:$A,0),9)</f>
        <v>28082.95</v>
      </c>
    </row>
    <row r="3522" spans="1:5" x14ac:dyDescent="0.35">
      <c r="A3522">
        <v>3521</v>
      </c>
      <c r="B3522">
        <f>INDEX(Raw_Data!$1:$1048576,MATCH($A3522,Raw_Data!$A:$A,0),2)</f>
        <v>15569248</v>
      </c>
      <c r="C3522" t="str">
        <f>IF(Raw_Data!$E3522="France", "G001",IF(Raw_Data!$E3522="Germany", "G002","G003"))</f>
        <v>G001</v>
      </c>
      <c r="D3522">
        <f>INDEX(Raw_Data!$1:$1048576,MATCH($A3522,Raw_Data!$A:$A,0),10)</f>
        <v>2</v>
      </c>
      <c r="E3522">
        <f>INDEX(Raw_Data!$1:$1048576,MATCH($A3522,Raw_Data!$A:$A,0),9)</f>
        <v>0</v>
      </c>
    </row>
    <row r="3523" spans="1:5" x14ac:dyDescent="0.35">
      <c r="A3523">
        <v>3522</v>
      </c>
      <c r="B3523">
        <f>INDEX(Raw_Data!$1:$1048576,MATCH($A3523,Raw_Data!$A:$A,0),2)</f>
        <v>15812706</v>
      </c>
      <c r="C3523" t="str">
        <f>IF(Raw_Data!$E3523="France", "G001",IF(Raw_Data!$E3523="Germany", "G002","G003"))</f>
        <v>G003</v>
      </c>
      <c r="D3523">
        <f>INDEX(Raw_Data!$1:$1048576,MATCH($A3523,Raw_Data!$A:$A,0),10)</f>
        <v>1</v>
      </c>
      <c r="E3523">
        <f>INDEX(Raw_Data!$1:$1048576,MATCH($A3523,Raw_Data!$A:$A,0),9)</f>
        <v>111087.5</v>
      </c>
    </row>
    <row r="3524" spans="1:5" x14ac:dyDescent="0.35">
      <c r="A3524">
        <v>3523</v>
      </c>
      <c r="B3524">
        <f>INDEX(Raw_Data!$1:$1048576,MATCH($A3524,Raw_Data!$A:$A,0),2)</f>
        <v>15645045</v>
      </c>
      <c r="C3524" t="str">
        <f>IF(Raw_Data!$E3524="France", "G001",IF(Raw_Data!$E3524="Germany", "G002","G003"))</f>
        <v>G001</v>
      </c>
      <c r="D3524">
        <f>INDEX(Raw_Data!$1:$1048576,MATCH($A3524,Raw_Data!$A:$A,0),10)</f>
        <v>2</v>
      </c>
      <c r="E3524">
        <f>INDEX(Raw_Data!$1:$1048576,MATCH($A3524,Raw_Data!$A:$A,0),9)</f>
        <v>0</v>
      </c>
    </row>
    <row r="3525" spans="1:5" x14ac:dyDescent="0.35">
      <c r="A3525">
        <v>3524</v>
      </c>
      <c r="B3525">
        <f>INDEX(Raw_Data!$1:$1048576,MATCH($A3525,Raw_Data!$A:$A,0),2)</f>
        <v>15766746</v>
      </c>
      <c r="C3525" t="str">
        <f>IF(Raw_Data!$E3525="France", "G001",IF(Raw_Data!$E3525="Germany", "G002","G003"))</f>
        <v>G001</v>
      </c>
      <c r="D3525">
        <f>INDEX(Raw_Data!$1:$1048576,MATCH($A3525,Raw_Data!$A:$A,0),10)</f>
        <v>1</v>
      </c>
      <c r="E3525">
        <f>INDEX(Raw_Data!$1:$1048576,MATCH($A3525,Raw_Data!$A:$A,0),9)</f>
        <v>127120.07</v>
      </c>
    </row>
    <row r="3526" spans="1:5" x14ac:dyDescent="0.35">
      <c r="A3526">
        <v>3525</v>
      </c>
      <c r="B3526">
        <f>INDEX(Raw_Data!$1:$1048576,MATCH($A3526,Raw_Data!$A:$A,0),2)</f>
        <v>15700383</v>
      </c>
      <c r="C3526" t="str">
        <f>IF(Raw_Data!$E3526="France", "G001",IF(Raw_Data!$E3526="Germany", "G002","G003"))</f>
        <v>G001</v>
      </c>
      <c r="D3526">
        <f>INDEX(Raw_Data!$1:$1048576,MATCH($A3526,Raw_Data!$A:$A,0),10)</f>
        <v>2</v>
      </c>
      <c r="E3526">
        <f>INDEX(Raw_Data!$1:$1048576,MATCH($A3526,Raw_Data!$A:$A,0),9)</f>
        <v>115651.6</v>
      </c>
    </row>
    <row r="3527" spans="1:5" x14ac:dyDescent="0.35">
      <c r="A3527">
        <v>3526</v>
      </c>
      <c r="B3527">
        <f>INDEX(Raw_Data!$1:$1048576,MATCH($A3527,Raw_Data!$A:$A,0),2)</f>
        <v>15632551</v>
      </c>
      <c r="C3527" t="str">
        <f>IF(Raw_Data!$E3527="France", "G001",IF(Raw_Data!$E3527="Germany", "G002","G003"))</f>
        <v>G002</v>
      </c>
      <c r="D3527">
        <f>INDEX(Raw_Data!$1:$1048576,MATCH($A3527,Raw_Data!$A:$A,0),10)</f>
        <v>2</v>
      </c>
      <c r="E3527">
        <f>INDEX(Raw_Data!$1:$1048576,MATCH($A3527,Raw_Data!$A:$A,0),9)</f>
        <v>77743.009999999995</v>
      </c>
    </row>
    <row r="3528" spans="1:5" x14ac:dyDescent="0.35">
      <c r="A3528">
        <v>3527</v>
      </c>
      <c r="B3528">
        <f>INDEX(Raw_Data!$1:$1048576,MATCH($A3528,Raw_Data!$A:$A,0),2)</f>
        <v>15795129</v>
      </c>
      <c r="C3528" t="str">
        <f>IF(Raw_Data!$E3528="France", "G001",IF(Raw_Data!$E3528="Germany", "G002","G003"))</f>
        <v>G001</v>
      </c>
      <c r="D3528">
        <f>INDEX(Raw_Data!$1:$1048576,MATCH($A3528,Raw_Data!$A:$A,0),10)</f>
        <v>2</v>
      </c>
      <c r="E3528">
        <f>INDEX(Raw_Data!$1:$1048576,MATCH($A3528,Raw_Data!$A:$A,0),9)</f>
        <v>0</v>
      </c>
    </row>
    <row r="3529" spans="1:5" x14ac:dyDescent="0.35">
      <c r="A3529">
        <v>3528</v>
      </c>
      <c r="B3529">
        <f>INDEX(Raw_Data!$1:$1048576,MATCH($A3529,Raw_Data!$A:$A,0),2)</f>
        <v>15650545</v>
      </c>
      <c r="C3529" t="str">
        <f>IF(Raw_Data!$E3529="France", "G001",IF(Raw_Data!$E3529="Germany", "G002","G003"))</f>
        <v>G001</v>
      </c>
      <c r="D3529">
        <f>INDEX(Raw_Data!$1:$1048576,MATCH($A3529,Raw_Data!$A:$A,0),10)</f>
        <v>1</v>
      </c>
      <c r="E3529">
        <f>INDEX(Raw_Data!$1:$1048576,MATCH($A3529,Raw_Data!$A:$A,0),9)</f>
        <v>71996.09</v>
      </c>
    </row>
    <row r="3530" spans="1:5" x14ac:dyDescent="0.35">
      <c r="A3530">
        <v>3529</v>
      </c>
      <c r="B3530">
        <f>INDEX(Raw_Data!$1:$1048576,MATCH($A3530,Raw_Data!$A:$A,0),2)</f>
        <v>15612769</v>
      </c>
      <c r="C3530" t="str">
        <f>IF(Raw_Data!$E3530="France", "G001",IF(Raw_Data!$E3530="Germany", "G002","G003"))</f>
        <v>G001</v>
      </c>
      <c r="D3530">
        <f>INDEX(Raw_Data!$1:$1048576,MATCH($A3530,Raw_Data!$A:$A,0),10)</f>
        <v>1</v>
      </c>
      <c r="E3530">
        <f>INDEX(Raw_Data!$1:$1048576,MATCH($A3530,Raw_Data!$A:$A,0),9)</f>
        <v>61581.97</v>
      </c>
    </row>
    <row r="3531" spans="1:5" x14ac:dyDescent="0.35">
      <c r="A3531">
        <v>3530</v>
      </c>
      <c r="B3531">
        <f>INDEX(Raw_Data!$1:$1048576,MATCH($A3531,Raw_Data!$A:$A,0),2)</f>
        <v>15710853</v>
      </c>
      <c r="C3531" t="str">
        <f>IF(Raw_Data!$E3531="France", "G001",IF(Raw_Data!$E3531="Germany", "G002","G003"))</f>
        <v>G001</v>
      </c>
      <c r="D3531">
        <f>INDEX(Raw_Data!$1:$1048576,MATCH($A3531,Raw_Data!$A:$A,0),10)</f>
        <v>2</v>
      </c>
      <c r="E3531">
        <f>INDEX(Raw_Data!$1:$1048576,MATCH($A3531,Raw_Data!$A:$A,0),9)</f>
        <v>0</v>
      </c>
    </row>
    <row r="3532" spans="1:5" x14ac:dyDescent="0.35">
      <c r="A3532">
        <v>3531</v>
      </c>
      <c r="B3532">
        <f>INDEX(Raw_Data!$1:$1048576,MATCH($A3532,Raw_Data!$A:$A,0),2)</f>
        <v>15623712</v>
      </c>
      <c r="C3532" t="str">
        <f>IF(Raw_Data!$E3532="France", "G001",IF(Raw_Data!$E3532="Germany", "G002","G003"))</f>
        <v>G003</v>
      </c>
      <c r="D3532">
        <f>INDEX(Raw_Data!$1:$1048576,MATCH($A3532,Raw_Data!$A:$A,0),10)</f>
        <v>3</v>
      </c>
      <c r="E3532">
        <f>INDEX(Raw_Data!$1:$1048576,MATCH($A3532,Raw_Data!$A:$A,0),9)</f>
        <v>0</v>
      </c>
    </row>
    <row r="3533" spans="1:5" x14ac:dyDescent="0.35">
      <c r="A3533">
        <v>3532</v>
      </c>
      <c r="B3533">
        <f>INDEX(Raw_Data!$1:$1048576,MATCH($A3533,Raw_Data!$A:$A,0),2)</f>
        <v>15653251</v>
      </c>
      <c r="C3533" t="str">
        <f>IF(Raw_Data!$E3533="France", "G001",IF(Raw_Data!$E3533="Germany", "G002","G003"))</f>
        <v>G001</v>
      </c>
      <c r="D3533">
        <f>INDEX(Raw_Data!$1:$1048576,MATCH($A3533,Raw_Data!$A:$A,0),10)</f>
        <v>1</v>
      </c>
      <c r="E3533">
        <f>INDEX(Raw_Data!$1:$1048576,MATCH($A3533,Raw_Data!$A:$A,0),9)</f>
        <v>87873.39</v>
      </c>
    </row>
    <row r="3534" spans="1:5" x14ac:dyDescent="0.35">
      <c r="A3534">
        <v>3533</v>
      </c>
      <c r="B3534">
        <f>INDEX(Raw_Data!$1:$1048576,MATCH($A3534,Raw_Data!$A:$A,0),2)</f>
        <v>15755077</v>
      </c>
      <c r="C3534" t="str">
        <f>IF(Raw_Data!$E3534="France", "G001",IF(Raw_Data!$E3534="Germany", "G002","G003"))</f>
        <v>G002</v>
      </c>
      <c r="D3534">
        <f>INDEX(Raw_Data!$1:$1048576,MATCH($A3534,Raw_Data!$A:$A,0),10)</f>
        <v>2</v>
      </c>
      <c r="E3534">
        <f>INDEX(Raw_Data!$1:$1048576,MATCH($A3534,Raw_Data!$A:$A,0),9)</f>
        <v>105617.73</v>
      </c>
    </row>
    <row r="3535" spans="1:5" x14ac:dyDescent="0.35">
      <c r="A3535">
        <v>3534</v>
      </c>
      <c r="B3535">
        <f>INDEX(Raw_Data!$1:$1048576,MATCH($A3535,Raw_Data!$A:$A,0),2)</f>
        <v>15808557</v>
      </c>
      <c r="C3535" t="str">
        <f>IF(Raw_Data!$E3535="France", "G001",IF(Raw_Data!$E3535="Germany", "G002","G003"))</f>
        <v>G001</v>
      </c>
      <c r="D3535">
        <f>INDEX(Raw_Data!$1:$1048576,MATCH($A3535,Raw_Data!$A:$A,0),10)</f>
        <v>1</v>
      </c>
      <c r="E3535">
        <f>INDEX(Raw_Data!$1:$1048576,MATCH($A3535,Raw_Data!$A:$A,0),9)</f>
        <v>0</v>
      </c>
    </row>
    <row r="3536" spans="1:5" x14ac:dyDescent="0.35">
      <c r="A3536">
        <v>3535</v>
      </c>
      <c r="B3536">
        <f>INDEX(Raw_Data!$1:$1048576,MATCH($A3536,Raw_Data!$A:$A,0),2)</f>
        <v>15614687</v>
      </c>
      <c r="C3536" t="str">
        <f>IF(Raw_Data!$E3536="France", "G001",IF(Raw_Data!$E3536="Germany", "G002","G003"))</f>
        <v>G002</v>
      </c>
      <c r="D3536">
        <f>INDEX(Raw_Data!$1:$1048576,MATCH($A3536,Raw_Data!$A:$A,0),10)</f>
        <v>2</v>
      </c>
      <c r="E3536">
        <f>INDEX(Raw_Data!$1:$1048576,MATCH($A3536,Raw_Data!$A:$A,0),9)</f>
        <v>148770.60999999999</v>
      </c>
    </row>
    <row r="3537" spans="1:5" x14ac:dyDescent="0.35">
      <c r="A3537">
        <v>3536</v>
      </c>
      <c r="B3537">
        <f>INDEX(Raw_Data!$1:$1048576,MATCH($A3537,Raw_Data!$A:$A,0),2)</f>
        <v>15626882</v>
      </c>
      <c r="C3537" t="str">
        <f>IF(Raw_Data!$E3537="France", "G001",IF(Raw_Data!$E3537="Germany", "G002","G003"))</f>
        <v>G003</v>
      </c>
      <c r="D3537">
        <f>INDEX(Raw_Data!$1:$1048576,MATCH($A3537,Raw_Data!$A:$A,0),10)</f>
        <v>1</v>
      </c>
      <c r="E3537">
        <f>INDEX(Raw_Data!$1:$1048576,MATCH($A3537,Raw_Data!$A:$A,0),9)</f>
        <v>94901.09</v>
      </c>
    </row>
    <row r="3538" spans="1:5" x14ac:dyDescent="0.35">
      <c r="A3538">
        <v>3537</v>
      </c>
      <c r="B3538">
        <f>INDEX(Raw_Data!$1:$1048576,MATCH($A3538,Raw_Data!$A:$A,0),2)</f>
        <v>15748034</v>
      </c>
      <c r="C3538" t="str">
        <f>IF(Raw_Data!$E3538="France", "G001",IF(Raw_Data!$E3538="Germany", "G002","G003"))</f>
        <v>G001</v>
      </c>
      <c r="D3538">
        <f>INDEX(Raw_Data!$1:$1048576,MATCH($A3538,Raw_Data!$A:$A,0),10)</f>
        <v>1</v>
      </c>
      <c r="E3538">
        <f>INDEX(Raw_Data!$1:$1048576,MATCH($A3538,Raw_Data!$A:$A,0),9)</f>
        <v>174851.9</v>
      </c>
    </row>
    <row r="3539" spans="1:5" x14ac:dyDescent="0.35">
      <c r="A3539">
        <v>3538</v>
      </c>
      <c r="B3539">
        <f>INDEX(Raw_Data!$1:$1048576,MATCH($A3539,Raw_Data!$A:$A,0),2)</f>
        <v>15632324</v>
      </c>
      <c r="C3539" t="str">
        <f>IF(Raw_Data!$E3539="France", "G001",IF(Raw_Data!$E3539="Germany", "G002","G003"))</f>
        <v>G001</v>
      </c>
      <c r="D3539">
        <f>INDEX(Raw_Data!$1:$1048576,MATCH($A3539,Raw_Data!$A:$A,0),10)</f>
        <v>2</v>
      </c>
      <c r="E3539">
        <f>INDEX(Raw_Data!$1:$1048576,MATCH($A3539,Raw_Data!$A:$A,0),9)</f>
        <v>0</v>
      </c>
    </row>
    <row r="3540" spans="1:5" x14ac:dyDescent="0.35">
      <c r="A3540">
        <v>3539</v>
      </c>
      <c r="B3540">
        <f>INDEX(Raw_Data!$1:$1048576,MATCH($A3540,Raw_Data!$A:$A,0),2)</f>
        <v>15761023</v>
      </c>
      <c r="C3540" t="str">
        <f>IF(Raw_Data!$E3540="France", "G001",IF(Raw_Data!$E3540="Germany", "G002","G003"))</f>
        <v>G002</v>
      </c>
      <c r="D3540">
        <f>INDEX(Raw_Data!$1:$1048576,MATCH($A3540,Raw_Data!$A:$A,0),10)</f>
        <v>1</v>
      </c>
      <c r="E3540">
        <f>INDEX(Raw_Data!$1:$1048576,MATCH($A3540,Raw_Data!$A:$A,0),9)</f>
        <v>120847.11</v>
      </c>
    </row>
    <row r="3541" spans="1:5" x14ac:dyDescent="0.35">
      <c r="A3541">
        <v>3540</v>
      </c>
      <c r="B3541">
        <f>INDEX(Raw_Data!$1:$1048576,MATCH($A3541,Raw_Data!$A:$A,0),2)</f>
        <v>15761453</v>
      </c>
      <c r="C3541" t="str">
        <f>IF(Raw_Data!$E3541="France", "G001",IF(Raw_Data!$E3541="Germany", "G002","G003"))</f>
        <v>G001</v>
      </c>
      <c r="D3541">
        <f>INDEX(Raw_Data!$1:$1048576,MATCH($A3541,Raw_Data!$A:$A,0),10)</f>
        <v>1</v>
      </c>
      <c r="E3541">
        <f>INDEX(Raw_Data!$1:$1048576,MATCH($A3541,Raw_Data!$A:$A,0),9)</f>
        <v>0</v>
      </c>
    </row>
    <row r="3542" spans="1:5" x14ac:dyDescent="0.35">
      <c r="A3542">
        <v>3541</v>
      </c>
      <c r="B3542">
        <f>INDEX(Raw_Data!$1:$1048576,MATCH($A3542,Raw_Data!$A:$A,0),2)</f>
        <v>15646726</v>
      </c>
      <c r="C3542" t="str">
        <f>IF(Raw_Data!$E3542="France", "G001",IF(Raw_Data!$E3542="Germany", "G002","G003"))</f>
        <v>G001</v>
      </c>
      <c r="D3542">
        <f>INDEX(Raw_Data!$1:$1048576,MATCH($A3542,Raw_Data!$A:$A,0),10)</f>
        <v>1</v>
      </c>
      <c r="E3542">
        <f>INDEX(Raw_Data!$1:$1048576,MATCH($A3542,Raw_Data!$A:$A,0),9)</f>
        <v>0</v>
      </c>
    </row>
    <row r="3543" spans="1:5" x14ac:dyDescent="0.35">
      <c r="A3543">
        <v>3542</v>
      </c>
      <c r="B3543">
        <f>INDEX(Raw_Data!$1:$1048576,MATCH($A3543,Raw_Data!$A:$A,0),2)</f>
        <v>15637169</v>
      </c>
      <c r="C3543" t="str">
        <f>IF(Raw_Data!$E3543="France", "G001",IF(Raw_Data!$E3543="Germany", "G002","G003"))</f>
        <v>G003</v>
      </c>
      <c r="D3543">
        <f>INDEX(Raw_Data!$1:$1048576,MATCH($A3543,Raw_Data!$A:$A,0),10)</f>
        <v>1</v>
      </c>
      <c r="E3543">
        <f>INDEX(Raw_Data!$1:$1048576,MATCH($A3543,Raw_Data!$A:$A,0),9)</f>
        <v>103267.8</v>
      </c>
    </row>
    <row r="3544" spans="1:5" x14ac:dyDescent="0.35">
      <c r="A3544">
        <v>3543</v>
      </c>
      <c r="B3544">
        <f>INDEX(Raw_Data!$1:$1048576,MATCH($A3544,Raw_Data!$A:$A,0),2)</f>
        <v>15636024</v>
      </c>
      <c r="C3544" t="str">
        <f>IF(Raw_Data!$E3544="France", "G001",IF(Raw_Data!$E3544="Germany", "G002","G003"))</f>
        <v>G003</v>
      </c>
      <c r="D3544">
        <f>INDEX(Raw_Data!$1:$1048576,MATCH($A3544,Raw_Data!$A:$A,0),10)</f>
        <v>1</v>
      </c>
      <c r="E3544">
        <f>INDEX(Raw_Data!$1:$1048576,MATCH($A3544,Raw_Data!$A:$A,0),9)</f>
        <v>109699.08</v>
      </c>
    </row>
    <row r="3545" spans="1:5" x14ac:dyDescent="0.35">
      <c r="A3545">
        <v>3544</v>
      </c>
      <c r="B3545">
        <f>INDEX(Raw_Data!$1:$1048576,MATCH($A3545,Raw_Data!$A:$A,0),2)</f>
        <v>15801218</v>
      </c>
      <c r="C3545" t="str">
        <f>IF(Raw_Data!$E3545="France", "G001",IF(Raw_Data!$E3545="Germany", "G002","G003"))</f>
        <v>G001</v>
      </c>
      <c r="D3545">
        <f>INDEX(Raw_Data!$1:$1048576,MATCH($A3545,Raw_Data!$A:$A,0),10)</f>
        <v>1</v>
      </c>
      <c r="E3545">
        <f>INDEX(Raw_Data!$1:$1048576,MATCH($A3545,Raw_Data!$A:$A,0),9)</f>
        <v>135133.39000000001</v>
      </c>
    </row>
    <row r="3546" spans="1:5" x14ac:dyDescent="0.35">
      <c r="A3546">
        <v>3545</v>
      </c>
      <c r="B3546">
        <f>INDEX(Raw_Data!$1:$1048576,MATCH($A3546,Raw_Data!$A:$A,0),2)</f>
        <v>15642655</v>
      </c>
      <c r="C3546" t="str">
        <f>IF(Raw_Data!$E3546="France", "G001",IF(Raw_Data!$E3546="Germany", "G002","G003"))</f>
        <v>G003</v>
      </c>
      <c r="D3546">
        <f>INDEX(Raw_Data!$1:$1048576,MATCH($A3546,Raw_Data!$A:$A,0),10)</f>
        <v>1</v>
      </c>
      <c r="E3546">
        <f>INDEX(Raw_Data!$1:$1048576,MATCH($A3546,Raw_Data!$A:$A,0),9)</f>
        <v>0</v>
      </c>
    </row>
    <row r="3547" spans="1:5" x14ac:dyDescent="0.35">
      <c r="A3547">
        <v>3546</v>
      </c>
      <c r="B3547">
        <f>INDEX(Raw_Data!$1:$1048576,MATCH($A3547,Raw_Data!$A:$A,0),2)</f>
        <v>15690130</v>
      </c>
      <c r="C3547" t="str">
        <f>IF(Raw_Data!$E3547="France", "G001",IF(Raw_Data!$E3547="Germany", "G002","G003"))</f>
        <v>G001</v>
      </c>
      <c r="D3547">
        <f>INDEX(Raw_Data!$1:$1048576,MATCH($A3547,Raw_Data!$A:$A,0),10)</f>
        <v>1</v>
      </c>
      <c r="E3547">
        <f>INDEX(Raw_Data!$1:$1048576,MATCH($A3547,Raw_Data!$A:$A,0),9)</f>
        <v>137649.47</v>
      </c>
    </row>
    <row r="3548" spans="1:5" x14ac:dyDescent="0.35">
      <c r="A3548">
        <v>3547</v>
      </c>
      <c r="B3548">
        <f>INDEX(Raw_Data!$1:$1048576,MATCH($A3548,Raw_Data!$A:$A,0),2)</f>
        <v>15653753</v>
      </c>
      <c r="C3548" t="str">
        <f>IF(Raw_Data!$E3548="France", "G001",IF(Raw_Data!$E3548="Germany", "G002","G003"))</f>
        <v>G003</v>
      </c>
      <c r="D3548">
        <f>INDEX(Raw_Data!$1:$1048576,MATCH($A3548,Raw_Data!$A:$A,0),10)</f>
        <v>1</v>
      </c>
      <c r="E3548">
        <f>INDEX(Raw_Data!$1:$1048576,MATCH($A3548,Raw_Data!$A:$A,0),9)</f>
        <v>113567.94</v>
      </c>
    </row>
    <row r="3549" spans="1:5" x14ac:dyDescent="0.35">
      <c r="A3549">
        <v>3548</v>
      </c>
      <c r="B3549">
        <f>INDEX(Raw_Data!$1:$1048576,MATCH($A3549,Raw_Data!$A:$A,0),2)</f>
        <v>15641359</v>
      </c>
      <c r="C3549" t="str">
        <f>IF(Raw_Data!$E3549="France", "G001",IF(Raw_Data!$E3549="Germany", "G002","G003"))</f>
        <v>G003</v>
      </c>
      <c r="D3549">
        <f>INDEX(Raw_Data!$1:$1048576,MATCH($A3549,Raw_Data!$A:$A,0),10)</f>
        <v>2</v>
      </c>
      <c r="E3549">
        <f>INDEX(Raw_Data!$1:$1048576,MATCH($A3549,Raw_Data!$A:$A,0),9)</f>
        <v>0</v>
      </c>
    </row>
    <row r="3550" spans="1:5" x14ac:dyDescent="0.35">
      <c r="A3550">
        <v>3549</v>
      </c>
      <c r="B3550">
        <f>INDEX(Raw_Data!$1:$1048576,MATCH($A3550,Raw_Data!$A:$A,0),2)</f>
        <v>15776827</v>
      </c>
      <c r="C3550" t="str">
        <f>IF(Raw_Data!$E3550="France", "G001",IF(Raw_Data!$E3550="Germany", "G002","G003"))</f>
        <v>G002</v>
      </c>
      <c r="D3550">
        <f>INDEX(Raw_Data!$1:$1048576,MATCH($A3550,Raw_Data!$A:$A,0),10)</f>
        <v>2</v>
      </c>
      <c r="E3550">
        <f>INDEX(Raw_Data!$1:$1048576,MATCH($A3550,Raw_Data!$A:$A,0),9)</f>
        <v>141547.26</v>
      </c>
    </row>
    <row r="3551" spans="1:5" x14ac:dyDescent="0.35">
      <c r="A3551">
        <v>3550</v>
      </c>
      <c r="B3551">
        <f>INDEX(Raw_Data!$1:$1048576,MATCH($A3551,Raw_Data!$A:$A,0),2)</f>
        <v>15647725</v>
      </c>
      <c r="C3551" t="str">
        <f>IF(Raw_Data!$E3551="France", "G001",IF(Raw_Data!$E3551="Germany", "G002","G003"))</f>
        <v>G001</v>
      </c>
      <c r="D3551">
        <f>INDEX(Raw_Data!$1:$1048576,MATCH($A3551,Raw_Data!$A:$A,0),10)</f>
        <v>3</v>
      </c>
      <c r="E3551">
        <f>INDEX(Raw_Data!$1:$1048576,MATCH($A3551,Raw_Data!$A:$A,0),9)</f>
        <v>62055.17</v>
      </c>
    </row>
    <row r="3552" spans="1:5" x14ac:dyDescent="0.35">
      <c r="A3552">
        <v>3551</v>
      </c>
      <c r="B3552">
        <f>INDEX(Raw_Data!$1:$1048576,MATCH($A3552,Raw_Data!$A:$A,0),2)</f>
        <v>15648455</v>
      </c>
      <c r="C3552" t="str">
        <f>IF(Raw_Data!$E3552="France", "G001",IF(Raw_Data!$E3552="Germany", "G002","G003"))</f>
        <v>G002</v>
      </c>
      <c r="D3552">
        <f>INDEX(Raw_Data!$1:$1048576,MATCH($A3552,Raw_Data!$A:$A,0),10)</f>
        <v>1</v>
      </c>
      <c r="E3552">
        <f>INDEX(Raw_Data!$1:$1048576,MATCH($A3552,Raw_Data!$A:$A,0),9)</f>
        <v>131156.76</v>
      </c>
    </row>
    <row r="3553" spans="1:5" x14ac:dyDescent="0.35">
      <c r="A3553">
        <v>3552</v>
      </c>
      <c r="B3553">
        <f>INDEX(Raw_Data!$1:$1048576,MATCH($A3553,Raw_Data!$A:$A,0),2)</f>
        <v>15580629</v>
      </c>
      <c r="C3553" t="str">
        <f>IF(Raw_Data!$E3553="France", "G001",IF(Raw_Data!$E3553="Germany", "G002","G003"))</f>
        <v>G001</v>
      </c>
      <c r="D3553">
        <f>INDEX(Raw_Data!$1:$1048576,MATCH($A3553,Raw_Data!$A:$A,0),10)</f>
        <v>1</v>
      </c>
      <c r="E3553">
        <f>INDEX(Raw_Data!$1:$1048576,MATCH($A3553,Raw_Data!$A:$A,0),9)</f>
        <v>134837.57999999999</v>
      </c>
    </row>
    <row r="3554" spans="1:5" x14ac:dyDescent="0.35">
      <c r="A3554">
        <v>3553</v>
      </c>
      <c r="B3554">
        <f>INDEX(Raw_Data!$1:$1048576,MATCH($A3554,Raw_Data!$A:$A,0),2)</f>
        <v>15730161</v>
      </c>
      <c r="C3554" t="str">
        <f>IF(Raw_Data!$E3554="France", "G001",IF(Raw_Data!$E3554="Germany", "G002","G003"))</f>
        <v>G001</v>
      </c>
      <c r="D3554">
        <f>INDEX(Raw_Data!$1:$1048576,MATCH($A3554,Raw_Data!$A:$A,0),10)</f>
        <v>2</v>
      </c>
      <c r="E3554">
        <f>INDEX(Raw_Data!$1:$1048576,MATCH($A3554,Raw_Data!$A:$A,0),9)</f>
        <v>0</v>
      </c>
    </row>
    <row r="3555" spans="1:5" x14ac:dyDescent="0.35">
      <c r="A3555">
        <v>3554</v>
      </c>
      <c r="B3555">
        <f>INDEX(Raw_Data!$1:$1048576,MATCH($A3555,Raw_Data!$A:$A,0),2)</f>
        <v>15626612</v>
      </c>
      <c r="C3555" t="str">
        <f>IF(Raw_Data!$E3555="France", "G001",IF(Raw_Data!$E3555="Germany", "G002","G003"))</f>
        <v>G003</v>
      </c>
      <c r="D3555">
        <f>INDEX(Raw_Data!$1:$1048576,MATCH($A3555,Raw_Data!$A:$A,0),10)</f>
        <v>1</v>
      </c>
      <c r="E3555">
        <f>INDEX(Raw_Data!$1:$1048576,MATCH($A3555,Raw_Data!$A:$A,0),9)</f>
        <v>104784.23</v>
      </c>
    </row>
    <row r="3556" spans="1:5" x14ac:dyDescent="0.35">
      <c r="A3556">
        <v>3555</v>
      </c>
      <c r="B3556">
        <f>INDEX(Raw_Data!$1:$1048576,MATCH($A3556,Raw_Data!$A:$A,0),2)</f>
        <v>15662865</v>
      </c>
      <c r="C3556" t="str">
        <f>IF(Raw_Data!$E3556="France", "G001",IF(Raw_Data!$E3556="Germany", "G002","G003"))</f>
        <v>G003</v>
      </c>
      <c r="D3556">
        <f>INDEX(Raw_Data!$1:$1048576,MATCH($A3556,Raw_Data!$A:$A,0),10)</f>
        <v>2</v>
      </c>
      <c r="E3556">
        <f>INDEX(Raw_Data!$1:$1048576,MATCH($A3556,Raw_Data!$A:$A,0),9)</f>
        <v>0</v>
      </c>
    </row>
    <row r="3557" spans="1:5" x14ac:dyDescent="0.35">
      <c r="A3557">
        <v>3556</v>
      </c>
      <c r="B3557">
        <f>INDEX(Raw_Data!$1:$1048576,MATCH($A3557,Raw_Data!$A:$A,0),2)</f>
        <v>15629094</v>
      </c>
      <c r="C3557" t="str">
        <f>IF(Raw_Data!$E3557="France", "G001",IF(Raw_Data!$E3557="Germany", "G002","G003"))</f>
        <v>G001</v>
      </c>
      <c r="D3557">
        <f>INDEX(Raw_Data!$1:$1048576,MATCH($A3557,Raw_Data!$A:$A,0),10)</f>
        <v>1</v>
      </c>
      <c r="E3557">
        <f>INDEX(Raw_Data!$1:$1048576,MATCH($A3557,Raw_Data!$A:$A,0),9)</f>
        <v>156948.41</v>
      </c>
    </row>
    <row r="3558" spans="1:5" x14ac:dyDescent="0.35">
      <c r="A3558">
        <v>3557</v>
      </c>
      <c r="B3558">
        <f>INDEX(Raw_Data!$1:$1048576,MATCH($A3558,Raw_Data!$A:$A,0),2)</f>
        <v>15651823</v>
      </c>
      <c r="C3558" t="str">
        <f>IF(Raw_Data!$E3558="France", "G001",IF(Raw_Data!$E3558="Germany", "G002","G003"))</f>
        <v>G001</v>
      </c>
      <c r="D3558">
        <f>INDEX(Raw_Data!$1:$1048576,MATCH($A3558,Raw_Data!$A:$A,0),10)</f>
        <v>1</v>
      </c>
      <c r="E3558">
        <f>INDEX(Raw_Data!$1:$1048576,MATCH($A3558,Raw_Data!$A:$A,0),9)</f>
        <v>147751.75</v>
      </c>
    </row>
    <row r="3559" spans="1:5" x14ac:dyDescent="0.35">
      <c r="A3559">
        <v>3558</v>
      </c>
      <c r="B3559">
        <f>INDEX(Raw_Data!$1:$1048576,MATCH($A3559,Raw_Data!$A:$A,0),2)</f>
        <v>15594827</v>
      </c>
      <c r="C3559" t="str">
        <f>IF(Raw_Data!$E3559="France", "G001",IF(Raw_Data!$E3559="Germany", "G002","G003"))</f>
        <v>G001</v>
      </c>
      <c r="D3559">
        <f>INDEX(Raw_Data!$1:$1048576,MATCH($A3559,Raw_Data!$A:$A,0),10)</f>
        <v>2</v>
      </c>
      <c r="E3559">
        <f>INDEX(Raw_Data!$1:$1048576,MATCH($A3559,Raw_Data!$A:$A,0),9)</f>
        <v>124619.33</v>
      </c>
    </row>
    <row r="3560" spans="1:5" x14ac:dyDescent="0.35">
      <c r="A3560">
        <v>3559</v>
      </c>
      <c r="B3560">
        <f>INDEX(Raw_Data!$1:$1048576,MATCH($A3560,Raw_Data!$A:$A,0),2)</f>
        <v>15786392</v>
      </c>
      <c r="C3560" t="str">
        <f>IF(Raw_Data!$E3560="France", "G001",IF(Raw_Data!$E3560="Germany", "G002","G003"))</f>
        <v>G001</v>
      </c>
      <c r="D3560">
        <f>INDEX(Raw_Data!$1:$1048576,MATCH($A3560,Raw_Data!$A:$A,0),10)</f>
        <v>1</v>
      </c>
      <c r="E3560">
        <f>INDEX(Raw_Data!$1:$1048576,MATCH($A3560,Raw_Data!$A:$A,0),9)</f>
        <v>124182.21</v>
      </c>
    </row>
    <row r="3561" spans="1:5" x14ac:dyDescent="0.35">
      <c r="A3561">
        <v>3560</v>
      </c>
      <c r="B3561">
        <f>INDEX(Raw_Data!$1:$1048576,MATCH($A3561,Raw_Data!$A:$A,0),2)</f>
        <v>15727353</v>
      </c>
      <c r="C3561" t="str">
        <f>IF(Raw_Data!$E3561="France", "G001",IF(Raw_Data!$E3561="Germany", "G002","G003"))</f>
        <v>G001</v>
      </c>
      <c r="D3561">
        <f>INDEX(Raw_Data!$1:$1048576,MATCH($A3561,Raw_Data!$A:$A,0),10)</f>
        <v>1</v>
      </c>
      <c r="E3561">
        <f>INDEX(Raw_Data!$1:$1048576,MATCH($A3561,Raw_Data!$A:$A,0),9)</f>
        <v>142028.35999999999</v>
      </c>
    </row>
    <row r="3562" spans="1:5" x14ac:dyDescent="0.35">
      <c r="A3562">
        <v>3561</v>
      </c>
      <c r="B3562">
        <f>INDEX(Raw_Data!$1:$1048576,MATCH($A3562,Raw_Data!$A:$A,0),2)</f>
        <v>15733777</v>
      </c>
      <c r="C3562" t="str">
        <f>IF(Raw_Data!$E3562="France", "G001",IF(Raw_Data!$E3562="Germany", "G002","G003"))</f>
        <v>G001</v>
      </c>
      <c r="D3562">
        <f>INDEX(Raw_Data!$1:$1048576,MATCH($A3562,Raw_Data!$A:$A,0),10)</f>
        <v>1</v>
      </c>
      <c r="E3562">
        <f>INDEX(Raw_Data!$1:$1048576,MATCH($A3562,Raw_Data!$A:$A,0),9)</f>
        <v>0</v>
      </c>
    </row>
    <row r="3563" spans="1:5" x14ac:dyDescent="0.35">
      <c r="A3563">
        <v>3562</v>
      </c>
      <c r="B3563">
        <f>INDEX(Raw_Data!$1:$1048576,MATCH($A3563,Raw_Data!$A:$A,0),2)</f>
        <v>15614302</v>
      </c>
      <c r="C3563" t="str">
        <f>IF(Raw_Data!$E3563="France", "G001",IF(Raw_Data!$E3563="Germany", "G002","G003"))</f>
        <v>G002</v>
      </c>
      <c r="D3563">
        <f>INDEX(Raw_Data!$1:$1048576,MATCH($A3563,Raw_Data!$A:$A,0),10)</f>
        <v>2</v>
      </c>
      <c r="E3563">
        <f>INDEX(Raw_Data!$1:$1048576,MATCH($A3563,Raw_Data!$A:$A,0),9)</f>
        <v>125837.86</v>
      </c>
    </row>
    <row r="3564" spans="1:5" x14ac:dyDescent="0.35">
      <c r="A3564">
        <v>3563</v>
      </c>
      <c r="B3564">
        <f>INDEX(Raw_Data!$1:$1048576,MATCH($A3564,Raw_Data!$A:$A,0),2)</f>
        <v>15723263</v>
      </c>
      <c r="C3564" t="str">
        <f>IF(Raw_Data!$E3564="France", "G001",IF(Raw_Data!$E3564="Germany", "G002","G003"))</f>
        <v>G002</v>
      </c>
      <c r="D3564">
        <f>INDEX(Raw_Data!$1:$1048576,MATCH($A3564,Raw_Data!$A:$A,0),10)</f>
        <v>1</v>
      </c>
      <c r="E3564">
        <f>INDEX(Raw_Data!$1:$1048576,MATCH($A3564,Raw_Data!$A:$A,0),9)</f>
        <v>117160.32000000001</v>
      </c>
    </row>
    <row r="3565" spans="1:5" x14ac:dyDescent="0.35">
      <c r="A3565">
        <v>3564</v>
      </c>
      <c r="B3565">
        <f>INDEX(Raw_Data!$1:$1048576,MATCH($A3565,Raw_Data!$A:$A,0),2)</f>
        <v>15687270</v>
      </c>
      <c r="C3565" t="str">
        <f>IF(Raw_Data!$E3565="France", "G001",IF(Raw_Data!$E3565="Germany", "G002","G003"))</f>
        <v>G003</v>
      </c>
      <c r="D3565">
        <f>INDEX(Raw_Data!$1:$1048576,MATCH($A3565,Raw_Data!$A:$A,0),10)</f>
        <v>2</v>
      </c>
      <c r="E3565">
        <f>INDEX(Raw_Data!$1:$1048576,MATCH($A3565,Raw_Data!$A:$A,0),9)</f>
        <v>0</v>
      </c>
    </row>
    <row r="3566" spans="1:5" x14ac:dyDescent="0.35">
      <c r="A3566">
        <v>3565</v>
      </c>
      <c r="B3566">
        <f>INDEX(Raw_Data!$1:$1048576,MATCH($A3566,Raw_Data!$A:$A,0),2)</f>
        <v>15803121</v>
      </c>
      <c r="C3566" t="str">
        <f>IF(Raw_Data!$E3566="France", "G001",IF(Raw_Data!$E3566="Germany", "G002","G003"))</f>
        <v>G001</v>
      </c>
      <c r="D3566">
        <f>INDEX(Raw_Data!$1:$1048576,MATCH($A3566,Raw_Data!$A:$A,0),10)</f>
        <v>1</v>
      </c>
      <c r="E3566">
        <f>INDEX(Raw_Data!$1:$1048576,MATCH($A3566,Raw_Data!$A:$A,0),9)</f>
        <v>97565.74</v>
      </c>
    </row>
    <row r="3567" spans="1:5" x14ac:dyDescent="0.35">
      <c r="A3567">
        <v>3566</v>
      </c>
      <c r="B3567">
        <f>INDEX(Raw_Data!$1:$1048576,MATCH($A3567,Raw_Data!$A:$A,0),2)</f>
        <v>15598700</v>
      </c>
      <c r="C3567" t="str">
        <f>IF(Raw_Data!$E3567="France", "G001",IF(Raw_Data!$E3567="Germany", "G002","G003"))</f>
        <v>G003</v>
      </c>
      <c r="D3567">
        <f>INDEX(Raw_Data!$1:$1048576,MATCH($A3567,Raw_Data!$A:$A,0),10)</f>
        <v>2</v>
      </c>
      <c r="E3567">
        <f>INDEX(Raw_Data!$1:$1048576,MATCH($A3567,Raw_Data!$A:$A,0),9)</f>
        <v>0</v>
      </c>
    </row>
    <row r="3568" spans="1:5" x14ac:dyDescent="0.35">
      <c r="A3568">
        <v>3567</v>
      </c>
      <c r="B3568">
        <f>INDEX(Raw_Data!$1:$1048576,MATCH($A3568,Raw_Data!$A:$A,0),2)</f>
        <v>15741875</v>
      </c>
      <c r="C3568" t="str">
        <f>IF(Raw_Data!$E3568="France", "G001",IF(Raw_Data!$E3568="Germany", "G002","G003"))</f>
        <v>G003</v>
      </c>
      <c r="D3568">
        <f>INDEX(Raw_Data!$1:$1048576,MATCH($A3568,Raw_Data!$A:$A,0),10)</f>
        <v>1</v>
      </c>
      <c r="E3568">
        <f>INDEX(Raw_Data!$1:$1048576,MATCH($A3568,Raw_Data!$A:$A,0),9)</f>
        <v>104833.79</v>
      </c>
    </row>
    <row r="3569" spans="1:5" x14ac:dyDescent="0.35">
      <c r="A3569">
        <v>3568</v>
      </c>
      <c r="B3569">
        <f>INDEX(Raw_Data!$1:$1048576,MATCH($A3569,Raw_Data!$A:$A,0),2)</f>
        <v>15631709</v>
      </c>
      <c r="C3569" t="str">
        <f>IF(Raw_Data!$E3569="France", "G001",IF(Raw_Data!$E3569="Germany", "G002","G003"))</f>
        <v>G003</v>
      </c>
      <c r="D3569">
        <f>INDEX(Raw_Data!$1:$1048576,MATCH($A3569,Raw_Data!$A:$A,0),10)</f>
        <v>2</v>
      </c>
      <c r="E3569">
        <f>INDEX(Raw_Data!$1:$1048576,MATCH($A3569,Raw_Data!$A:$A,0),9)</f>
        <v>101675.22</v>
      </c>
    </row>
    <row r="3570" spans="1:5" x14ac:dyDescent="0.35">
      <c r="A3570">
        <v>3569</v>
      </c>
      <c r="B3570">
        <f>INDEX(Raw_Data!$1:$1048576,MATCH($A3570,Raw_Data!$A:$A,0),2)</f>
        <v>15672970</v>
      </c>
      <c r="C3570" t="str">
        <f>IF(Raw_Data!$E3570="France", "G001",IF(Raw_Data!$E3570="Germany", "G002","G003"))</f>
        <v>G003</v>
      </c>
      <c r="D3570">
        <f>INDEX(Raw_Data!$1:$1048576,MATCH($A3570,Raw_Data!$A:$A,0),10)</f>
        <v>2</v>
      </c>
      <c r="E3570">
        <f>INDEX(Raw_Data!$1:$1048576,MATCH($A3570,Raw_Data!$A:$A,0),9)</f>
        <v>0</v>
      </c>
    </row>
    <row r="3571" spans="1:5" x14ac:dyDescent="0.35">
      <c r="A3571">
        <v>3570</v>
      </c>
      <c r="B3571">
        <f>INDEX(Raw_Data!$1:$1048576,MATCH($A3571,Raw_Data!$A:$A,0),2)</f>
        <v>15761670</v>
      </c>
      <c r="C3571" t="str">
        <f>IF(Raw_Data!$E3571="France", "G001",IF(Raw_Data!$E3571="Germany", "G002","G003"))</f>
        <v>G001</v>
      </c>
      <c r="D3571">
        <f>INDEX(Raw_Data!$1:$1048576,MATCH($A3571,Raw_Data!$A:$A,0),10)</f>
        <v>1</v>
      </c>
      <c r="E3571">
        <f>INDEX(Raw_Data!$1:$1048576,MATCH($A3571,Raw_Data!$A:$A,0),9)</f>
        <v>0</v>
      </c>
    </row>
    <row r="3572" spans="1:5" x14ac:dyDescent="0.35">
      <c r="A3572">
        <v>3571</v>
      </c>
      <c r="B3572">
        <f>INDEX(Raw_Data!$1:$1048576,MATCH($A3572,Raw_Data!$A:$A,0),2)</f>
        <v>15706005</v>
      </c>
      <c r="C3572" t="str">
        <f>IF(Raw_Data!$E3572="France", "G001",IF(Raw_Data!$E3572="Germany", "G002","G003"))</f>
        <v>G001</v>
      </c>
      <c r="D3572">
        <f>INDEX(Raw_Data!$1:$1048576,MATCH($A3572,Raw_Data!$A:$A,0),10)</f>
        <v>1</v>
      </c>
      <c r="E3572">
        <f>INDEX(Raw_Data!$1:$1048576,MATCH($A3572,Raw_Data!$A:$A,0),9)</f>
        <v>174701.05</v>
      </c>
    </row>
    <row r="3573" spans="1:5" x14ac:dyDescent="0.35">
      <c r="A3573">
        <v>3572</v>
      </c>
      <c r="B3573">
        <f>INDEX(Raw_Data!$1:$1048576,MATCH($A3573,Raw_Data!$A:$A,0),2)</f>
        <v>15790336</v>
      </c>
      <c r="C3573" t="str">
        <f>IF(Raw_Data!$E3573="France", "G001",IF(Raw_Data!$E3573="Germany", "G002","G003"))</f>
        <v>G002</v>
      </c>
      <c r="D3573">
        <f>INDEX(Raw_Data!$1:$1048576,MATCH($A3573,Raw_Data!$A:$A,0),10)</f>
        <v>2</v>
      </c>
      <c r="E3573">
        <f>INDEX(Raw_Data!$1:$1048576,MATCH($A3573,Raw_Data!$A:$A,0),9)</f>
        <v>71142.77</v>
      </c>
    </row>
    <row r="3574" spans="1:5" x14ac:dyDescent="0.35">
      <c r="A3574">
        <v>3573</v>
      </c>
      <c r="B3574">
        <f>INDEX(Raw_Data!$1:$1048576,MATCH($A3574,Raw_Data!$A:$A,0),2)</f>
        <v>15754267</v>
      </c>
      <c r="C3574" t="str">
        <f>IF(Raw_Data!$E3574="France", "G001",IF(Raw_Data!$E3574="Germany", "G002","G003"))</f>
        <v>G002</v>
      </c>
      <c r="D3574">
        <f>INDEX(Raw_Data!$1:$1048576,MATCH($A3574,Raw_Data!$A:$A,0),10)</f>
        <v>2</v>
      </c>
      <c r="E3574">
        <f>INDEX(Raw_Data!$1:$1048576,MATCH($A3574,Raw_Data!$A:$A,0),9)</f>
        <v>108805.42</v>
      </c>
    </row>
    <row r="3575" spans="1:5" x14ac:dyDescent="0.35">
      <c r="A3575">
        <v>3574</v>
      </c>
      <c r="B3575">
        <f>INDEX(Raw_Data!$1:$1048576,MATCH($A3575,Raw_Data!$A:$A,0),2)</f>
        <v>15791988</v>
      </c>
      <c r="C3575" t="str">
        <f>IF(Raw_Data!$E3575="France", "G001",IF(Raw_Data!$E3575="Germany", "G002","G003"))</f>
        <v>G001</v>
      </c>
      <c r="D3575">
        <f>INDEX(Raw_Data!$1:$1048576,MATCH($A3575,Raw_Data!$A:$A,0),10)</f>
        <v>2</v>
      </c>
      <c r="E3575">
        <f>INDEX(Raw_Data!$1:$1048576,MATCH($A3575,Raw_Data!$A:$A,0),9)</f>
        <v>0</v>
      </c>
    </row>
    <row r="3576" spans="1:5" x14ac:dyDescent="0.35">
      <c r="A3576">
        <v>3575</v>
      </c>
      <c r="B3576">
        <f>INDEX(Raw_Data!$1:$1048576,MATCH($A3576,Raw_Data!$A:$A,0),2)</f>
        <v>15683375</v>
      </c>
      <c r="C3576" t="str">
        <f>IF(Raw_Data!$E3576="France", "G001",IF(Raw_Data!$E3576="Germany", "G002","G003"))</f>
        <v>G001</v>
      </c>
      <c r="D3576">
        <f>INDEX(Raw_Data!$1:$1048576,MATCH($A3576,Raw_Data!$A:$A,0),10)</f>
        <v>1</v>
      </c>
      <c r="E3576">
        <f>INDEX(Raw_Data!$1:$1048576,MATCH($A3576,Raw_Data!$A:$A,0),9)</f>
        <v>0</v>
      </c>
    </row>
    <row r="3577" spans="1:5" x14ac:dyDescent="0.35">
      <c r="A3577">
        <v>3576</v>
      </c>
      <c r="B3577">
        <f>INDEX(Raw_Data!$1:$1048576,MATCH($A3577,Raw_Data!$A:$A,0),2)</f>
        <v>15625151</v>
      </c>
      <c r="C3577" t="str">
        <f>IF(Raw_Data!$E3577="France", "G001",IF(Raw_Data!$E3577="Germany", "G002","G003"))</f>
        <v>G001</v>
      </c>
      <c r="D3577">
        <f>INDEX(Raw_Data!$1:$1048576,MATCH($A3577,Raw_Data!$A:$A,0),10)</f>
        <v>1</v>
      </c>
      <c r="E3577">
        <f>INDEX(Raw_Data!$1:$1048576,MATCH($A3577,Raw_Data!$A:$A,0),9)</f>
        <v>116037.75999999999</v>
      </c>
    </row>
    <row r="3578" spans="1:5" x14ac:dyDescent="0.35">
      <c r="A3578">
        <v>3577</v>
      </c>
      <c r="B3578">
        <f>INDEX(Raw_Data!$1:$1048576,MATCH($A3578,Raw_Data!$A:$A,0),2)</f>
        <v>15635285</v>
      </c>
      <c r="C3578" t="str">
        <f>IF(Raw_Data!$E3578="France", "G001",IF(Raw_Data!$E3578="Germany", "G002","G003"))</f>
        <v>G001</v>
      </c>
      <c r="D3578">
        <f>INDEX(Raw_Data!$1:$1048576,MATCH($A3578,Raw_Data!$A:$A,0),10)</f>
        <v>2</v>
      </c>
      <c r="E3578">
        <f>INDEX(Raw_Data!$1:$1048576,MATCH($A3578,Raw_Data!$A:$A,0),9)</f>
        <v>0</v>
      </c>
    </row>
    <row r="3579" spans="1:5" x14ac:dyDescent="0.35">
      <c r="A3579">
        <v>3578</v>
      </c>
      <c r="B3579">
        <f>INDEX(Raw_Data!$1:$1048576,MATCH($A3579,Raw_Data!$A:$A,0),2)</f>
        <v>15574296</v>
      </c>
      <c r="C3579" t="str">
        <f>IF(Raw_Data!$E3579="France", "G001",IF(Raw_Data!$E3579="Germany", "G002","G003"))</f>
        <v>G001</v>
      </c>
      <c r="D3579">
        <f>INDEX(Raw_Data!$1:$1048576,MATCH($A3579,Raw_Data!$A:$A,0),10)</f>
        <v>2</v>
      </c>
      <c r="E3579">
        <f>INDEX(Raw_Data!$1:$1048576,MATCH($A3579,Raw_Data!$A:$A,0),9)</f>
        <v>80673.960000000006</v>
      </c>
    </row>
    <row r="3580" spans="1:5" x14ac:dyDescent="0.35">
      <c r="A3580">
        <v>3579</v>
      </c>
      <c r="B3580">
        <f>INDEX(Raw_Data!$1:$1048576,MATCH($A3580,Raw_Data!$A:$A,0),2)</f>
        <v>15711618</v>
      </c>
      <c r="C3580" t="str">
        <f>IF(Raw_Data!$E3580="France", "G001",IF(Raw_Data!$E3580="Germany", "G002","G003"))</f>
        <v>G002</v>
      </c>
      <c r="D3580">
        <f>INDEX(Raw_Data!$1:$1048576,MATCH($A3580,Raw_Data!$A:$A,0),10)</f>
        <v>1</v>
      </c>
      <c r="E3580">
        <f>INDEX(Raw_Data!$1:$1048576,MATCH($A3580,Raw_Data!$A:$A,0),9)</f>
        <v>124640.51</v>
      </c>
    </row>
    <row r="3581" spans="1:5" x14ac:dyDescent="0.35">
      <c r="A3581">
        <v>3580</v>
      </c>
      <c r="B3581">
        <f>INDEX(Raw_Data!$1:$1048576,MATCH($A3581,Raw_Data!$A:$A,0),2)</f>
        <v>15670943</v>
      </c>
      <c r="C3581" t="str">
        <f>IF(Raw_Data!$E3581="France", "G001",IF(Raw_Data!$E3581="Germany", "G002","G003"))</f>
        <v>G002</v>
      </c>
      <c r="D3581">
        <f>INDEX(Raw_Data!$1:$1048576,MATCH($A3581,Raw_Data!$A:$A,0),10)</f>
        <v>2</v>
      </c>
      <c r="E3581">
        <f>INDEX(Raw_Data!$1:$1048576,MATCH($A3581,Raw_Data!$A:$A,0),9)</f>
        <v>182275.23</v>
      </c>
    </row>
    <row r="3582" spans="1:5" x14ac:dyDescent="0.35">
      <c r="A3582">
        <v>3581</v>
      </c>
      <c r="B3582">
        <f>INDEX(Raw_Data!$1:$1048576,MATCH($A3582,Raw_Data!$A:$A,0),2)</f>
        <v>15634359</v>
      </c>
      <c r="C3582" t="str">
        <f>IF(Raw_Data!$E3582="France", "G001",IF(Raw_Data!$E3582="Germany", "G002","G003"))</f>
        <v>G002</v>
      </c>
      <c r="D3582">
        <f>INDEX(Raw_Data!$1:$1048576,MATCH($A3582,Raw_Data!$A:$A,0),10)</f>
        <v>1</v>
      </c>
      <c r="E3582">
        <f>INDEX(Raw_Data!$1:$1048576,MATCH($A3582,Raw_Data!$A:$A,0),9)</f>
        <v>98635.77</v>
      </c>
    </row>
    <row r="3583" spans="1:5" x14ac:dyDescent="0.35">
      <c r="A3583">
        <v>3582</v>
      </c>
      <c r="B3583">
        <f>INDEX(Raw_Data!$1:$1048576,MATCH($A3583,Raw_Data!$A:$A,0),2)</f>
        <v>15586629</v>
      </c>
      <c r="C3583" t="str">
        <f>IF(Raw_Data!$E3583="France", "G001",IF(Raw_Data!$E3583="Germany", "G002","G003"))</f>
        <v>G001</v>
      </c>
      <c r="D3583">
        <f>INDEX(Raw_Data!$1:$1048576,MATCH($A3583,Raw_Data!$A:$A,0),10)</f>
        <v>2</v>
      </c>
      <c r="E3583">
        <f>INDEX(Raw_Data!$1:$1048576,MATCH($A3583,Raw_Data!$A:$A,0),9)</f>
        <v>0</v>
      </c>
    </row>
    <row r="3584" spans="1:5" x14ac:dyDescent="0.35">
      <c r="A3584">
        <v>3583</v>
      </c>
      <c r="B3584">
        <f>INDEX(Raw_Data!$1:$1048576,MATCH($A3584,Raw_Data!$A:$A,0),2)</f>
        <v>15588461</v>
      </c>
      <c r="C3584" t="str">
        <f>IF(Raw_Data!$E3584="France", "G001",IF(Raw_Data!$E3584="Germany", "G002","G003"))</f>
        <v>G001</v>
      </c>
      <c r="D3584">
        <f>INDEX(Raw_Data!$1:$1048576,MATCH($A3584,Raw_Data!$A:$A,0),10)</f>
        <v>1</v>
      </c>
      <c r="E3584">
        <f>INDEX(Raw_Data!$1:$1048576,MATCH($A3584,Raw_Data!$A:$A,0),9)</f>
        <v>0</v>
      </c>
    </row>
    <row r="3585" spans="1:5" x14ac:dyDescent="0.35">
      <c r="A3585">
        <v>3584</v>
      </c>
      <c r="B3585">
        <f>INDEX(Raw_Data!$1:$1048576,MATCH($A3585,Raw_Data!$A:$A,0),2)</f>
        <v>15773221</v>
      </c>
      <c r="C3585" t="str">
        <f>IF(Raw_Data!$E3585="France", "G001",IF(Raw_Data!$E3585="Germany", "G002","G003"))</f>
        <v>G003</v>
      </c>
      <c r="D3585">
        <f>INDEX(Raw_Data!$1:$1048576,MATCH($A3585,Raw_Data!$A:$A,0),10)</f>
        <v>1</v>
      </c>
      <c r="E3585">
        <f>INDEX(Raw_Data!$1:$1048576,MATCH($A3585,Raw_Data!$A:$A,0),9)</f>
        <v>79757.210000000006</v>
      </c>
    </row>
    <row r="3586" spans="1:5" x14ac:dyDescent="0.35">
      <c r="A3586">
        <v>3585</v>
      </c>
      <c r="B3586">
        <f>INDEX(Raw_Data!$1:$1048576,MATCH($A3586,Raw_Data!$A:$A,0),2)</f>
        <v>15664227</v>
      </c>
      <c r="C3586" t="str">
        <f>IF(Raw_Data!$E3586="France", "G001",IF(Raw_Data!$E3586="Germany", "G002","G003"))</f>
        <v>G002</v>
      </c>
      <c r="D3586">
        <f>INDEX(Raw_Data!$1:$1048576,MATCH($A3586,Raw_Data!$A:$A,0),10)</f>
        <v>1</v>
      </c>
      <c r="E3586">
        <f>INDEX(Raw_Data!$1:$1048576,MATCH($A3586,Raw_Data!$A:$A,0),9)</f>
        <v>53053.760000000002</v>
      </c>
    </row>
    <row r="3587" spans="1:5" x14ac:dyDescent="0.35">
      <c r="A3587">
        <v>3586</v>
      </c>
      <c r="B3587">
        <f>INDEX(Raw_Data!$1:$1048576,MATCH($A3587,Raw_Data!$A:$A,0),2)</f>
        <v>15741745</v>
      </c>
      <c r="C3587" t="str">
        <f>IF(Raw_Data!$E3587="France", "G001",IF(Raw_Data!$E3587="Germany", "G002","G003"))</f>
        <v>G001</v>
      </c>
      <c r="D3587">
        <f>INDEX(Raw_Data!$1:$1048576,MATCH($A3587,Raw_Data!$A:$A,0),10)</f>
        <v>2</v>
      </c>
      <c r="E3587">
        <f>INDEX(Raw_Data!$1:$1048576,MATCH($A3587,Raw_Data!$A:$A,0),9)</f>
        <v>120911.75</v>
      </c>
    </row>
    <row r="3588" spans="1:5" x14ac:dyDescent="0.35">
      <c r="A3588">
        <v>3587</v>
      </c>
      <c r="B3588">
        <f>INDEX(Raw_Data!$1:$1048576,MATCH($A3588,Raw_Data!$A:$A,0),2)</f>
        <v>15652626</v>
      </c>
      <c r="C3588" t="str">
        <f>IF(Raw_Data!$E3588="France", "G001",IF(Raw_Data!$E3588="Germany", "G002","G003"))</f>
        <v>G001</v>
      </c>
      <c r="D3588">
        <f>INDEX(Raw_Data!$1:$1048576,MATCH($A3588,Raw_Data!$A:$A,0),10)</f>
        <v>1</v>
      </c>
      <c r="E3588">
        <f>INDEX(Raw_Data!$1:$1048576,MATCH($A3588,Raw_Data!$A:$A,0),9)</f>
        <v>115285.85</v>
      </c>
    </row>
    <row r="3589" spans="1:5" x14ac:dyDescent="0.35">
      <c r="A3589">
        <v>3588</v>
      </c>
      <c r="B3589">
        <f>INDEX(Raw_Data!$1:$1048576,MATCH($A3589,Raw_Data!$A:$A,0),2)</f>
        <v>15599410</v>
      </c>
      <c r="C3589" t="str">
        <f>IF(Raw_Data!$E3589="France", "G001",IF(Raw_Data!$E3589="Germany", "G002","G003"))</f>
        <v>G001</v>
      </c>
      <c r="D3589">
        <f>INDEX(Raw_Data!$1:$1048576,MATCH($A3589,Raw_Data!$A:$A,0),10)</f>
        <v>2</v>
      </c>
      <c r="E3589">
        <f>INDEX(Raw_Data!$1:$1048576,MATCH($A3589,Raw_Data!$A:$A,0),9)</f>
        <v>0</v>
      </c>
    </row>
    <row r="3590" spans="1:5" x14ac:dyDescent="0.35">
      <c r="A3590">
        <v>3589</v>
      </c>
      <c r="B3590">
        <f>INDEX(Raw_Data!$1:$1048576,MATCH($A3590,Raw_Data!$A:$A,0),2)</f>
        <v>15571958</v>
      </c>
      <c r="C3590" t="str">
        <f>IF(Raw_Data!$E3590="France", "G001",IF(Raw_Data!$E3590="Germany", "G002","G003"))</f>
        <v>G003</v>
      </c>
      <c r="D3590">
        <f>INDEX(Raw_Data!$1:$1048576,MATCH($A3590,Raw_Data!$A:$A,0),10)</f>
        <v>1</v>
      </c>
      <c r="E3590">
        <f>INDEX(Raw_Data!$1:$1048576,MATCH($A3590,Raw_Data!$A:$A,0),9)</f>
        <v>221532.79999999999</v>
      </c>
    </row>
    <row r="3591" spans="1:5" x14ac:dyDescent="0.35">
      <c r="A3591">
        <v>3590</v>
      </c>
      <c r="B3591">
        <f>INDEX(Raw_Data!$1:$1048576,MATCH($A3591,Raw_Data!$A:$A,0),2)</f>
        <v>15785406</v>
      </c>
      <c r="C3591" t="str">
        <f>IF(Raw_Data!$E3591="France", "G001",IF(Raw_Data!$E3591="Germany", "G002","G003"))</f>
        <v>G001</v>
      </c>
      <c r="D3591">
        <f>INDEX(Raw_Data!$1:$1048576,MATCH($A3591,Raw_Data!$A:$A,0),10)</f>
        <v>1</v>
      </c>
      <c r="E3591">
        <f>INDEX(Raw_Data!$1:$1048576,MATCH($A3591,Raw_Data!$A:$A,0),9)</f>
        <v>105056.13</v>
      </c>
    </row>
    <row r="3592" spans="1:5" x14ac:dyDescent="0.35">
      <c r="A3592">
        <v>3591</v>
      </c>
      <c r="B3592">
        <f>INDEX(Raw_Data!$1:$1048576,MATCH($A3592,Raw_Data!$A:$A,0),2)</f>
        <v>15687884</v>
      </c>
      <c r="C3592" t="str">
        <f>IF(Raw_Data!$E3592="France", "G001",IF(Raw_Data!$E3592="Germany", "G002","G003"))</f>
        <v>G001</v>
      </c>
      <c r="D3592">
        <f>INDEX(Raw_Data!$1:$1048576,MATCH($A3592,Raw_Data!$A:$A,0),10)</f>
        <v>1</v>
      </c>
      <c r="E3592">
        <f>INDEX(Raw_Data!$1:$1048576,MATCH($A3592,Raw_Data!$A:$A,0),9)</f>
        <v>88363.03</v>
      </c>
    </row>
    <row r="3593" spans="1:5" x14ac:dyDescent="0.35">
      <c r="A3593">
        <v>3592</v>
      </c>
      <c r="B3593">
        <f>INDEX(Raw_Data!$1:$1048576,MATCH($A3593,Raw_Data!$A:$A,0),2)</f>
        <v>15621685</v>
      </c>
      <c r="C3593" t="str">
        <f>IF(Raw_Data!$E3593="France", "G001",IF(Raw_Data!$E3593="Germany", "G002","G003"))</f>
        <v>G001</v>
      </c>
      <c r="D3593">
        <f>INDEX(Raw_Data!$1:$1048576,MATCH($A3593,Raw_Data!$A:$A,0),10)</f>
        <v>2</v>
      </c>
      <c r="E3593">
        <f>INDEX(Raw_Data!$1:$1048576,MATCH($A3593,Raw_Data!$A:$A,0),9)</f>
        <v>123757.52</v>
      </c>
    </row>
    <row r="3594" spans="1:5" x14ac:dyDescent="0.35">
      <c r="A3594">
        <v>3593</v>
      </c>
      <c r="B3594">
        <f>INDEX(Raw_Data!$1:$1048576,MATCH($A3594,Raw_Data!$A:$A,0),2)</f>
        <v>15628886</v>
      </c>
      <c r="C3594" t="str">
        <f>IF(Raw_Data!$E3594="France", "G001",IF(Raw_Data!$E3594="Germany", "G002","G003"))</f>
        <v>G003</v>
      </c>
      <c r="D3594">
        <f>INDEX(Raw_Data!$1:$1048576,MATCH($A3594,Raw_Data!$A:$A,0),10)</f>
        <v>1</v>
      </c>
      <c r="E3594">
        <f>INDEX(Raw_Data!$1:$1048576,MATCH($A3594,Raw_Data!$A:$A,0),9)</f>
        <v>123959.97</v>
      </c>
    </row>
    <row r="3595" spans="1:5" x14ac:dyDescent="0.35">
      <c r="A3595">
        <v>3594</v>
      </c>
      <c r="B3595">
        <f>INDEX(Raw_Data!$1:$1048576,MATCH($A3595,Raw_Data!$A:$A,0),2)</f>
        <v>15699325</v>
      </c>
      <c r="C3595" t="str">
        <f>IF(Raw_Data!$E3595="France", "G001",IF(Raw_Data!$E3595="Germany", "G002","G003"))</f>
        <v>G002</v>
      </c>
      <c r="D3595">
        <f>INDEX(Raw_Data!$1:$1048576,MATCH($A3595,Raw_Data!$A:$A,0),10)</f>
        <v>1</v>
      </c>
      <c r="E3595">
        <f>INDEX(Raw_Data!$1:$1048576,MATCH($A3595,Raw_Data!$A:$A,0),9)</f>
        <v>114822.64</v>
      </c>
    </row>
    <row r="3596" spans="1:5" x14ac:dyDescent="0.35">
      <c r="A3596">
        <v>3595</v>
      </c>
      <c r="B3596">
        <f>INDEX(Raw_Data!$1:$1048576,MATCH($A3596,Raw_Data!$A:$A,0),2)</f>
        <v>15578369</v>
      </c>
      <c r="C3596" t="str">
        <f>IF(Raw_Data!$E3596="France", "G001",IF(Raw_Data!$E3596="Germany", "G002","G003"))</f>
        <v>G002</v>
      </c>
      <c r="D3596">
        <f>INDEX(Raw_Data!$1:$1048576,MATCH($A3596,Raw_Data!$A:$A,0),10)</f>
        <v>1</v>
      </c>
      <c r="E3596">
        <f>INDEX(Raw_Data!$1:$1048576,MATCH($A3596,Raw_Data!$A:$A,0),9)</f>
        <v>145219.29999999999</v>
      </c>
    </row>
    <row r="3597" spans="1:5" x14ac:dyDescent="0.35">
      <c r="A3597">
        <v>3596</v>
      </c>
      <c r="B3597">
        <f>INDEX(Raw_Data!$1:$1048576,MATCH($A3597,Raw_Data!$A:$A,0),2)</f>
        <v>15654156</v>
      </c>
      <c r="C3597" t="str">
        <f>IF(Raw_Data!$E3597="France", "G001",IF(Raw_Data!$E3597="Germany", "G002","G003"))</f>
        <v>G002</v>
      </c>
      <c r="D3597">
        <f>INDEX(Raw_Data!$1:$1048576,MATCH($A3597,Raw_Data!$A:$A,0),10)</f>
        <v>1</v>
      </c>
      <c r="E3597">
        <f>INDEX(Raw_Data!$1:$1048576,MATCH($A3597,Raw_Data!$A:$A,0),9)</f>
        <v>106807.64</v>
      </c>
    </row>
    <row r="3598" spans="1:5" x14ac:dyDescent="0.35">
      <c r="A3598">
        <v>3597</v>
      </c>
      <c r="B3598">
        <f>INDEX(Raw_Data!$1:$1048576,MATCH($A3598,Raw_Data!$A:$A,0),2)</f>
        <v>15707199</v>
      </c>
      <c r="C3598" t="str">
        <f>IF(Raw_Data!$E3598="France", "G001",IF(Raw_Data!$E3598="Germany", "G002","G003"))</f>
        <v>G001</v>
      </c>
      <c r="D3598">
        <f>INDEX(Raw_Data!$1:$1048576,MATCH($A3598,Raw_Data!$A:$A,0),10)</f>
        <v>1</v>
      </c>
      <c r="E3598">
        <f>INDEX(Raw_Data!$1:$1048576,MATCH($A3598,Raw_Data!$A:$A,0),9)</f>
        <v>148159.71</v>
      </c>
    </row>
    <row r="3599" spans="1:5" x14ac:dyDescent="0.35">
      <c r="A3599">
        <v>3598</v>
      </c>
      <c r="B3599">
        <f>INDEX(Raw_Data!$1:$1048576,MATCH($A3599,Raw_Data!$A:$A,0),2)</f>
        <v>15671630</v>
      </c>
      <c r="C3599" t="str">
        <f>IF(Raw_Data!$E3599="France", "G001",IF(Raw_Data!$E3599="Germany", "G002","G003"))</f>
        <v>G002</v>
      </c>
      <c r="D3599">
        <f>INDEX(Raw_Data!$1:$1048576,MATCH($A3599,Raw_Data!$A:$A,0),10)</f>
        <v>1</v>
      </c>
      <c r="E3599">
        <f>INDEX(Raw_Data!$1:$1048576,MATCH($A3599,Raw_Data!$A:$A,0),9)</f>
        <v>99745.95</v>
      </c>
    </row>
    <row r="3600" spans="1:5" x14ac:dyDescent="0.35">
      <c r="A3600">
        <v>3599</v>
      </c>
      <c r="B3600">
        <f>INDEX(Raw_Data!$1:$1048576,MATCH($A3600,Raw_Data!$A:$A,0),2)</f>
        <v>15632079</v>
      </c>
      <c r="C3600" t="str">
        <f>IF(Raw_Data!$E3600="France", "G001",IF(Raw_Data!$E3600="Germany", "G002","G003"))</f>
        <v>G002</v>
      </c>
      <c r="D3600">
        <f>INDEX(Raw_Data!$1:$1048576,MATCH($A3600,Raw_Data!$A:$A,0),10)</f>
        <v>1</v>
      </c>
      <c r="E3600">
        <f>INDEX(Raw_Data!$1:$1048576,MATCH($A3600,Raw_Data!$A:$A,0),9)</f>
        <v>156282.79</v>
      </c>
    </row>
    <row r="3601" spans="1:5" x14ac:dyDescent="0.35">
      <c r="A3601">
        <v>3600</v>
      </c>
      <c r="B3601">
        <f>INDEX(Raw_Data!$1:$1048576,MATCH($A3601,Raw_Data!$A:$A,0),2)</f>
        <v>15767921</v>
      </c>
      <c r="C3601" t="str">
        <f>IF(Raw_Data!$E3601="France", "G001",IF(Raw_Data!$E3601="Germany", "G002","G003"))</f>
        <v>G001</v>
      </c>
      <c r="D3601">
        <f>INDEX(Raw_Data!$1:$1048576,MATCH($A3601,Raw_Data!$A:$A,0),10)</f>
        <v>2</v>
      </c>
      <c r="E3601">
        <f>INDEX(Raw_Data!$1:$1048576,MATCH($A3601,Raw_Data!$A:$A,0),9)</f>
        <v>0</v>
      </c>
    </row>
    <row r="3602" spans="1:5" x14ac:dyDescent="0.35">
      <c r="A3602">
        <v>3601</v>
      </c>
      <c r="B3602">
        <f>INDEX(Raw_Data!$1:$1048576,MATCH($A3602,Raw_Data!$A:$A,0),2)</f>
        <v>15573599</v>
      </c>
      <c r="C3602" t="str">
        <f>IF(Raw_Data!$E3602="France", "G001",IF(Raw_Data!$E3602="Germany", "G002","G003"))</f>
        <v>G001</v>
      </c>
      <c r="D3602">
        <f>INDEX(Raw_Data!$1:$1048576,MATCH($A3602,Raw_Data!$A:$A,0),10)</f>
        <v>2</v>
      </c>
      <c r="E3602">
        <f>INDEX(Raw_Data!$1:$1048576,MATCH($A3602,Raw_Data!$A:$A,0),9)</f>
        <v>0</v>
      </c>
    </row>
    <row r="3603" spans="1:5" x14ac:dyDescent="0.35">
      <c r="A3603">
        <v>3602</v>
      </c>
      <c r="B3603">
        <f>INDEX(Raw_Data!$1:$1048576,MATCH($A3603,Raw_Data!$A:$A,0),2)</f>
        <v>15747208</v>
      </c>
      <c r="C3603" t="str">
        <f>IF(Raw_Data!$E3603="France", "G001",IF(Raw_Data!$E3603="Germany", "G002","G003"))</f>
        <v>G001</v>
      </c>
      <c r="D3603">
        <f>INDEX(Raw_Data!$1:$1048576,MATCH($A3603,Raw_Data!$A:$A,0),10)</f>
        <v>1</v>
      </c>
      <c r="E3603">
        <f>INDEX(Raw_Data!$1:$1048576,MATCH($A3603,Raw_Data!$A:$A,0),9)</f>
        <v>0</v>
      </c>
    </row>
    <row r="3604" spans="1:5" x14ac:dyDescent="0.35">
      <c r="A3604">
        <v>3603</v>
      </c>
      <c r="B3604">
        <f>INDEX(Raw_Data!$1:$1048576,MATCH($A3604,Raw_Data!$A:$A,0),2)</f>
        <v>15582762</v>
      </c>
      <c r="C3604" t="str">
        <f>IF(Raw_Data!$E3604="France", "G001",IF(Raw_Data!$E3604="Germany", "G002","G003"))</f>
        <v>G003</v>
      </c>
      <c r="D3604">
        <f>INDEX(Raw_Data!$1:$1048576,MATCH($A3604,Raw_Data!$A:$A,0),10)</f>
        <v>1</v>
      </c>
      <c r="E3604">
        <f>INDEX(Raw_Data!$1:$1048576,MATCH($A3604,Raw_Data!$A:$A,0),9)</f>
        <v>0</v>
      </c>
    </row>
    <row r="3605" spans="1:5" x14ac:dyDescent="0.35">
      <c r="A3605">
        <v>3604</v>
      </c>
      <c r="B3605">
        <f>INDEX(Raw_Data!$1:$1048576,MATCH($A3605,Raw_Data!$A:$A,0),2)</f>
        <v>15772528</v>
      </c>
      <c r="C3605" t="str">
        <f>IF(Raw_Data!$E3605="France", "G001",IF(Raw_Data!$E3605="Germany", "G002","G003"))</f>
        <v>G001</v>
      </c>
      <c r="D3605">
        <f>INDEX(Raw_Data!$1:$1048576,MATCH($A3605,Raw_Data!$A:$A,0),10)</f>
        <v>2</v>
      </c>
      <c r="E3605">
        <f>INDEX(Raw_Data!$1:$1048576,MATCH($A3605,Raw_Data!$A:$A,0),9)</f>
        <v>121376.15</v>
      </c>
    </row>
    <row r="3606" spans="1:5" x14ac:dyDescent="0.35">
      <c r="A3606">
        <v>3605</v>
      </c>
      <c r="B3606">
        <f>INDEX(Raw_Data!$1:$1048576,MATCH($A3606,Raw_Data!$A:$A,0),2)</f>
        <v>15755798</v>
      </c>
      <c r="C3606" t="str">
        <f>IF(Raw_Data!$E3606="France", "G001",IF(Raw_Data!$E3606="Germany", "G002","G003"))</f>
        <v>G001</v>
      </c>
      <c r="D3606">
        <f>INDEX(Raw_Data!$1:$1048576,MATCH($A3606,Raw_Data!$A:$A,0),10)</f>
        <v>1</v>
      </c>
      <c r="E3606">
        <f>INDEX(Raw_Data!$1:$1048576,MATCH($A3606,Raw_Data!$A:$A,0),9)</f>
        <v>111582.11</v>
      </c>
    </row>
    <row r="3607" spans="1:5" x14ac:dyDescent="0.35">
      <c r="A3607">
        <v>3606</v>
      </c>
      <c r="B3607">
        <f>INDEX(Raw_Data!$1:$1048576,MATCH($A3607,Raw_Data!$A:$A,0),2)</f>
        <v>15788683</v>
      </c>
      <c r="C3607" t="str">
        <f>IF(Raw_Data!$E3607="France", "G001",IF(Raw_Data!$E3607="Germany", "G002","G003"))</f>
        <v>G002</v>
      </c>
      <c r="D3607">
        <f>INDEX(Raw_Data!$1:$1048576,MATCH($A3607,Raw_Data!$A:$A,0),10)</f>
        <v>1</v>
      </c>
      <c r="E3607">
        <f>INDEX(Raw_Data!$1:$1048576,MATCH($A3607,Raw_Data!$A:$A,0),9)</f>
        <v>129417.82</v>
      </c>
    </row>
    <row r="3608" spans="1:5" x14ac:dyDescent="0.35">
      <c r="A3608">
        <v>3607</v>
      </c>
      <c r="B3608">
        <f>INDEX(Raw_Data!$1:$1048576,MATCH($A3608,Raw_Data!$A:$A,0),2)</f>
        <v>15616922</v>
      </c>
      <c r="C3608" t="str">
        <f>IF(Raw_Data!$E3608="France", "G001",IF(Raw_Data!$E3608="Germany", "G002","G003"))</f>
        <v>G001</v>
      </c>
      <c r="D3608">
        <f>INDEX(Raw_Data!$1:$1048576,MATCH($A3608,Raw_Data!$A:$A,0),10)</f>
        <v>2</v>
      </c>
      <c r="E3608">
        <f>INDEX(Raw_Data!$1:$1048576,MATCH($A3608,Raw_Data!$A:$A,0),9)</f>
        <v>0</v>
      </c>
    </row>
    <row r="3609" spans="1:5" x14ac:dyDescent="0.35">
      <c r="A3609">
        <v>3608</v>
      </c>
      <c r="B3609">
        <f>INDEX(Raw_Data!$1:$1048576,MATCH($A3609,Raw_Data!$A:$A,0),2)</f>
        <v>15771855</v>
      </c>
      <c r="C3609" t="str">
        <f>IF(Raw_Data!$E3609="France", "G001",IF(Raw_Data!$E3609="Germany", "G002","G003"))</f>
        <v>G001</v>
      </c>
      <c r="D3609">
        <f>INDEX(Raw_Data!$1:$1048576,MATCH($A3609,Raw_Data!$A:$A,0),10)</f>
        <v>2</v>
      </c>
      <c r="E3609">
        <f>INDEX(Raw_Data!$1:$1048576,MATCH($A3609,Raw_Data!$A:$A,0),9)</f>
        <v>0</v>
      </c>
    </row>
    <row r="3610" spans="1:5" x14ac:dyDescent="0.35">
      <c r="A3610">
        <v>3609</v>
      </c>
      <c r="B3610">
        <f>INDEX(Raw_Data!$1:$1048576,MATCH($A3610,Raw_Data!$A:$A,0),2)</f>
        <v>15601873</v>
      </c>
      <c r="C3610" t="str">
        <f>IF(Raw_Data!$E3610="France", "G001",IF(Raw_Data!$E3610="Germany", "G002","G003"))</f>
        <v>G001</v>
      </c>
      <c r="D3610">
        <f>INDEX(Raw_Data!$1:$1048576,MATCH($A3610,Raw_Data!$A:$A,0),10)</f>
        <v>1</v>
      </c>
      <c r="E3610">
        <f>INDEX(Raw_Data!$1:$1048576,MATCH($A3610,Raw_Data!$A:$A,0),9)</f>
        <v>0</v>
      </c>
    </row>
    <row r="3611" spans="1:5" x14ac:dyDescent="0.35">
      <c r="A3611">
        <v>3610</v>
      </c>
      <c r="B3611">
        <f>INDEX(Raw_Data!$1:$1048576,MATCH($A3611,Raw_Data!$A:$A,0),2)</f>
        <v>15657868</v>
      </c>
      <c r="C3611" t="str">
        <f>IF(Raw_Data!$E3611="France", "G001",IF(Raw_Data!$E3611="Germany", "G002","G003"))</f>
        <v>G002</v>
      </c>
      <c r="D3611">
        <f>INDEX(Raw_Data!$1:$1048576,MATCH($A3611,Raw_Data!$A:$A,0),10)</f>
        <v>1</v>
      </c>
      <c r="E3611">
        <f>INDEX(Raw_Data!$1:$1048576,MATCH($A3611,Raw_Data!$A:$A,0),9)</f>
        <v>94607.08</v>
      </c>
    </row>
    <row r="3612" spans="1:5" x14ac:dyDescent="0.35">
      <c r="A3612">
        <v>3611</v>
      </c>
      <c r="B3612">
        <f>INDEX(Raw_Data!$1:$1048576,MATCH($A3612,Raw_Data!$A:$A,0),2)</f>
        <v>15711716</v>
      </c>
      <c r="C3612" t="str">
        <f>IF(Raw_Data!$E3612="France", "G001",IF(Raw_Data!$E3612="Germany", "G002","G003"))</f>
        <v>G001</v>
      </c>
      <c r="D3612">
        <f>INDEX(Raw_Data!$1:$1048576,MATCH($A3612,Raw_Data!$A:$A,0),10)</f>
        <v>1</v>
      </c>
      <c r="E3612">
        <f>INDEX(Raw_Data!$1:$1048576,MATCH($A3612,Raw_Data!$A:$A,0),9)</f>
        <v>131368.29999999999</v>
      </c>
    </row>
    <row r="3613" spans="1:5" x14ac:dyDescent="0.35">
      <c r="A3613">
        <v>3612</v>
      </c>
      <c r="B3613">
        <f>INDEX(Raw_Data!$1:$1048576,MATCH($A3613,Raw_Data!$A:$A,0),2)</f>
        <v>15734246</v>
      </c>
      <c r="C3613" t="str">
        <f>IF(Raw_Data!$E3613="France", "G001",IF(Raw_Data!$E3613="Germany", "G002","G003"))</f>
        <v>G001</v>
      </c>
      <c r="D3613">
        <f>INDEX(Raw_Data!$1:$1048576,MATCH($A3613,Raw_Data!$A:$A,0),10)</f>
        <v>2</v>
      </c>
      <c r="E3613">
        <f>INDEX(Raw_Data!$1:$1048576,MATCH($A3613,Raw_Data!$A:$A,0),9)</f>
        <v>166883.07</v>
      </c>
    </row>
    <row r="3614" spans="1:5" x14ac:dyDescent="0.35">
      <c r="A3614">
        <v>3613</v>
      </c>
      <c r="B3614">
        <f>INDEX(Raw_Data!$1:$1048576,MATCH($A3614,Raw_Data!$A:$A,0),2)</f>
        <v>15792151</v>
      </c>
      <c r="C3614" t="str">
        <f>IF(Raw_Data!$E3614="France", "G001",IF(Raw_Data!$E3614="Germany", "G002","G003"))</f>
        <v>G003</v>
      </c>
      <c r="D3614">
        <f>INDEX(Raw_Data!$1:$1048576,MATCH($A3614,Raw_Data!$A:$A,0),10)</f>
        <v>2</v>
      </c>
      <c r="E3614">
        <f>INDEX(Raw_Data!$1:$1048576,MATCH($A3614,Raw_Data!$A:$A,0),9)</f>
        <v>0</v>
      </c>
    </row>
    <row r="3615" spans="1:5" x14ac:dyDescent="0.35">
      <c r="A3615">
        <v>3614</v>
      </c>
      <c r="B3615">
        <f>INDEX(Raw_Data!$1:$1048576,MATCH($A3615,Raw_Data!$A:$A,0),2)</f>
        <v>15770159</v>
      </c>
      <c r="C3615" t="str">
        <f>IF(Raw_Data!$E3615="France", "G001",IF(Raw_Data!$E3615="Germany", "G002","G003"))</f>
        <v>G002</v>
      </c>
      <c r="D3615">
        <f>INDEX(Raw_Data!$1:$1048576,MATCH($A3615,Raw_Data!$A:$A,0),10)</f>
        <v>2</v>
      </c>
      <c r="E3615">
        <f>INDEX(Raw_Data!$1:$1048576,MATCH($A3615,Raw_Data!$A:$A,0),9)</f>
        <v>172812.72</v>
      </c>
    </row>
    <row r="3616" spans="1:5" x14ac:dyDescent="0.35">
      <c r="A3616">
        <v>3615</v>
      </c>
      <c r="B3616">
        <f>INDEX(Raw_Data!$1:$1048576,MATCH($A3616,Raw_Data!$A:$A,0),2)</f>
        <v>15747649</v>
      </c>
      <c r="C3616" t="str">
        <f>IF(Raw_Data!$E3616="France", "G001",IF(Raw_Data!$E3616="Germany", "G002","G003"))</f>
        <v>G002</v>
      </c>
      <c r="D3616">
        <f>INDEX(Raw_Data!$1:$1048576,MATCH($A3616,Raw_Data!$A:$A,0),10)</f>
        <v>2</v>
      </c>
      <c r="E3616">
        <f>INDEX(Raw_Data!$1:$1048576,MATCH($A3616,Raw_Data!$A:$A,0),9)</f>
        <v>126606.63</v>
      </c>
    </row>
    <row r="3617" spans="1:5" x14ac:dyDescent="0.35">
      <c r="A3617">
        <v>3616</v>
      </c>
      <c r="B3617">
        <f>INDEX(Raw_Data!$1:$1048576,MATCH($A3617,Raw_Data!$A:$A,0),2)</f>
        <v>15639357</v>
      </c>
      <c r="C3617" t="str">
        <f>IF(Raw_Data!$E3617="France", "G001",IF(Raw_Data!$E3617="Germany", "G002","G003"))</f>
        <v>G001</v>
      </c>
      <c r="D3617">
        <f>INDEX(Raw_Data!$1:$1048576,MATCH($A3617,Raw_Data!$A:$A,0),10)</f>
        <v>3</v>
      </c>
      <c r="E3617">
        <f>INDEX(Raw_Data!$1:$1048576,MATCH($A3617,Raw_Data!$A:$A,0),9)</f>
        <v>134950.19</v>
      </c>
    </row>
    <row r="3618" spans="1:5" x14ac:dyDescent="0.35">
      <c r="A3618">
        <v>3617</v>
      </c>
      <c r="B3618">
        <f>INDEX(Raw_Data!$1:$1048576,MATCH($A3618,Raw_Data!$A:$A,0),2)</f>
        <v>15738907</v>
      </c>
      <c r="C3618" t="str">
        <f>IF(Raw_Data!$E3618="France", "G001",IF(Raw_Data!$E3618="Germany", "G002","G003"))</f>
        <v>G001</v>
      </c>
      <c r="D3618">
        <f>INDEX(Raw_Data!$1:$1048576,MATCH($A3618,Raw_Data!$A:$A,0),10)</f>
        <v>1</v>
      </c>
      <c r="E3618">
        <f>INDEX(Raw_Data!$1:$1048576,MATCH($A3618,Raw_Data!$A:$A,0),9)</f>
        <v>96956.1</v>
      </c>
    </row>
    <row r="3619" spans="1:5" x14ac:dyDescent="0.35">
      <c r="A3619">
        <v>3618</v>
      </c>
      <c r="B3619">
        <f>INDEX(Raw_Data!$1:$1048576,MATCH($A3619,Raw_Data!$A:$A,0),2)</f>
        <v>15663446</v>
      </c>
      <c r="C3619" t="str">
        <f>IF(Raw_Data!$E3619="France", "G001",IF(Raw_Data!$E3619="Germany", "G002","G003"))</f>
        <v>G002</v>
      </c>
      <c r="D3619">
        <f>INDEX(Raw_Data!$1:$1048576,MATCH($A3619,Raw_Data!$A:$A,0),10)</f>
        <v>1</v>
      </c>
      <c r="E3619">
        <f>INDEX(Raw_Data!$1:$1048576,MATCH($A3619,Raw_Data!$A:$A,0),9)</f>
        <v>107601.79</v>
      </c>
    </row>
    <row r="3620" spans="1:5" x14ac:dyDescent="0.35">
      <c r="A3620">
        <v>3619</v>
      </c>
      <c r="B3620">
        <f>INDEX(Raw_Data!$1:$1048576,MATCH($A3620,Raw_Data!$A:$A,0),2)</f>
        <v>15750867</v>
      </c>
      <c r="C3620" t="str">
        <f>IF(Raw_Data!$E3620="France", "G001",IF(Raw_Data!$E3620="Germany", "G002","G003"))</f>
        <v>G002</v>
      </c>
      <c r="D3620">
        <f>INDEX(Raw_Data!$1:$1048576,MATCH($A3620,Raw_Data!$A:$A,0),10)</f>
        <v>1</v>
      </c>
      <c r="E3620">
        <f>INDEX(Raw_Data!$1:$1048576,MATCH($A3620,Raw_Data!$A:$A,0),9)</f>
        <v>92060.06</v>
      </c>
    </row>
    <row r="3621" spans="1:5" x14ac:dyDescent="0.35">
      <c r="A3621">
        <v>3620</v>
      </c>
      <c r="B3621">
        <f>INDEX(Raw_Data!$1:$1048576,MATCH($A3621,Raw_Data!$A:$A,0),2)</f>
        <v>15715939</v>
      </c>
      <c r="C3621" t="str">
        <f>IF(Raw_Data!$E3621="France", "G001",IF(Raw_Data!$E3621="Germany", "G002","G003"))</f>
        <v>G001</v>
      </c>
      <c r="D3621">
        <f>INDEX(Raw_Data!$1:$1048576,MATCH($A3621,Raw_Data!$A:$A,0),10)</f>
        <v>2</v>
      </c>
      <c r="E3621">
        <f>INDEX(Raw_Data!$1:$1048576,MATCH($A3621,Raw_Data!$A:$A,0),9)</f>
        <v>0</v>
      </c>
    </row>
    <row r="3622" spans="1:5" x14ac:dyDescent="0.35">
      <c r="A3622">
        <v>3621</v>
      </c>
      <c r="B3622">
        <f>INDEX(Raw_Data!$1:$1048576,MATCH($A3622,Raw_Data!$A:$A,0),2)</f>
        <v>15763806</v>
      </c>
      <c r="C3622" t="str">
        <f>IF(Raw_Data!$E3622="France", "G001",IF(Raw_Data!$E3622="Germany", "G002","G003"))</f>
        <v>G001</v>
      </c>
      <c r="D3622">
        <f>INDEX(Raw_Data!$1:$1048576,MATCH($A3622,Raw_Data!$A:$A,0),10)</f>
        <v>2</v>
      </c>
      <c r="E3622">
        <f>INDEX(Raw_Data!$1:$1048576,MATCH($A3622,Raw_Data!$A:$A,0),9)</f>
        <v>0</v>
      </c>
    </row>
    <row r="3623" spans="1:5" x14ac:dyDescent="0.35">
      <c r="A3623">
        <v>3622</v>
      </c>
      <c r="B3623">
        <f>INDEX(Raw_Data!$1:$1048576,MATCH($A3623,Raw_Data!$A:$A,0),2)</f>
        <v>15637993</v>
      </c>
      <c r="C3623" t="str">
        <f>IF(Raw_Data!$E3623="France", "G001",IF(Raw_Data!$E3623="Germany", "G002","G003"))</f>
        <v>G001</v>
      </c>
      <c r="D3623">
        <f>INDEX(Raw_Data!$1:$1048576,MATCH($A3623,Raw_Data!$A:$A,0),10)</f>
        <v>1</v>
      </c>
      <c r="E3623">
        <f>INDEX(Raw_Data!$1:$1048576,MATCH($A3623,Raw_Data!$A:$A,0),9)</f>
        <v>137688.71</v>
      </c>
    </row>
    <row r="3624" spans="1:5" x14ac:dyDescent="0.35">
      <c r="A3624">
        <v>3623</v>
      </c>
      <c r="B3624">
        <f>INDEX(Raw_Data!$1:$1048576,MATCH($A3624,Raw_Data!$A:$A,0),2)</f>
        <v>15720338</v>
      </c>
      <c r="C3624" t="str">
        <f>IF(Raw_Data!$E3624="France", "G001",IF(Raw_Data!$E3624="Germany", "G002","G003"))</f>
        <v>G003</v>
      </c>
      <c r="D3624">
        <f>INDEX(Raw_Data!$1:$1048576,MATCH($A3624,Raw_Data!$A:$A,0),10)</f>
        <v>2</v>
      </c>
      <c r="E3624">
        <f>INDEX(Raw_Data!$1:$1048576,MATCH($A3624,Raw_Data!$A:$A,0),9)</f>
        <v>85845.43</v>
      </c>
    </row>
    <row r="3625" spans="1:5" x14ac:dyDescent="0.35">
      <c r="A3625">
        <v>3624</v>
      </c>
      <c r="B3625">
        <f>INDEX(Raw_Data!$1:$1048576,MATCH($A3625,Raw_Data!$A:$A,0),2)</f>
        <v>15627162</v>
      </c>
      <c r="C3625" t="str">
        <f>IF(Raw_Data!$E3625="France", "G001",IF(Raw_Data!$E3625="Germany", "G002","G003"))</f>
        <v>G002</v>
      </c>
      <c r="D3625">
        <f>INDEX(Raw_Data!$1:$1048576,MATCH($A3625,Raw_Data!$A:$A,0),10)</f>
        <v>1</v>
      </c>
      <c r="E3625">
        <f>INDEX(Raw_Data!$1:$1048576,MATCH($A3625,Raw_Data!$A:$A,0),9)</f>
        <v>125552.96000000001</v>
      </c>
    </row>
    <row r="3626" spans="1:5" x14ac:dyDescent="0.35">
      <c r="A3626">
        <v>3625</v>
      </c>
      <c r="B3626">
        <f>INDEX(Raw_Data!$1:$1048576,MATCH($A3626,Raw_Data!$A:$A,0),2)</f>
        <v>15596710</v>
      </c>
      <c r="C3626" t="str">
        <f>IF(Raw_Data!$E3626="France", "G001",IF(Raw_Data!$E3626="Germany", "G002","G003"))</f>
        <v>G001</v>
      </c>
      <c r="D3626">
        <f>INDEX(Raw_Data!$1:$1048576,MATCH($A3626,Raw_Data!$A:$A,0),10)</f>
        <v>1</v>
      </c>
      <c r="E3626">
        <f>INDEX(Raw_Data!$1:$1048576,MATCH($A3626,Raw_Data!$A:$A,0),9)</f>
        <v>167298.42000000001</v>
      </c>
    </row>
    <row r="3627" spans="1:5" x14ac:dyDescent="0.35">
      <c r="A3627">
        <v>3626</v>
      </c>
      <c r="B3627">
        <f>INDEX(Raw_Data!$1:$1048576,MATCH($A3627,Raw_Data!$A:$A,0),2)</f>
        <v>15781678</v>
      </c>
      <c r="C3627" t="str">
        <f>IF(Raw_Data!$E3627="France", "G001",IF(Raw_Data!$E3627="Germany", "G002","G003"))</f>
        <v>G003</v>
      </c>
      <c r="D3627">
        <f>INDEX(Raw_Data!$1:$1048576,MATCH($A3627,Raw_Data!$A:$A,0),10)</f>
        <v>2</v>
      </c>
      <c r="E3627">
        <f>INDEX(Raw_Data!$1:$1048576,MATCH($A3627,Raw_Data!$A:$A,0),9)</f>
        <v>55732.92</v>
      </c>
    </row>
    <row r="3628" spans="1:5" x14ac:dyDescent="0.35">
      <c r="A3628">
        <v>3627</v>
      </c>
      <c r="B3628">
        <f>INDEX(Raw_Data!$1:$1048576,MATCH($A3628,Raw_Data!$A:$A,0),2)</f>
        <v>15634968</v>
      </c>
      <c r="C3628" t="str">
        <f>IF(Raw_Data!$E3628="France", "G001",IF(Raw_Data!$E3628="Germany", "G002","G003"))</f>
        <v>G002</v>
      </c>
      <c r="D3628">
        <f>INDEX(Raw_Data!$1:$1048576,MATCH($A3628,Raw_Data!$A:$A,0),10)</f>
        <v>1</v>
      </c>
      <c r="E3628">
        <f>INDEX(Raw_Data!$1:$1048576,MATCH($A3628,Raw_Data!$A:$A,0),9)</f>
        <v>110689.07</v>
      </c>
    </row>
    <row r="3629" spans="1:5" x14ac:dyDescent="0.35">
      <c r="A3629">
        <v>3628</v>
      </c>
      <c r="B3629">
        <f>INDEX(Raw_Data!$1:$1048576,MATCH($A3629,Raw_Data!$A:$A,0),2)</f>
        <v>15609475</v>
      </c>
      <c r="C3629" t="str">
        <f>IF(Raw_Data!$E3629="France", "G001",IF(Raw_Data!$E3629="Germany", "G002","G003"))</f>
        <v>G003</v>
      </c>
      <c r="D3629">
        <f>INDEX(Raw_Data!$1:$1048576,MATCH($A3629,Raw_Data!$A:$A,0),10)</f>
        <v>1</v>
      </c>
      <c r="E3629">
        <f>INDEX(Raw_Data!$1:$1048576,MATCH($A3629,Raw_Data!$A:$A,0),9)</f>
        <v>98544.11</v>
      </c>
    </row>
    <row r="3630" spans="1:5" x14ac:dyDescent="0.35">
      <c r="A3630">
        <v>3629</v>
      </c>
      <c r="B3630">
        <f>INDEX(Raw_Data!$1:$1048576,MATCH($A3630,Raw_Data!$A:$A,0),2)</f>
        <v>15573319</v>
      </c>
      <c r="C3630" t="str">
        <f>IF(Raw_Data!$E3630="France", "G001",IF(Raw_Data!$E3630="Germany", "G002","G003"))</f>
        <v>G002</v>
      </c>
      <c r="D3630">
        <f>INDEX(Raw_Data!$1:$1048576,MATCH($A3630,Raw_Data!$A:$A,0),10)</f>
        <v>1</v>
      </c>
      <c r="E3630">
        <f>INDEX(Raw_Data!$1:$1048576,MATCH($A3630,Raw_Data!$A:$A,0),9)</f>
        <v>178317.6</v>
      </c>
    </row>
    <row r="3631" spans="1:5" x14ac:dyDescent="0.35">
      <c r="A3631">
        <v>3630</v>
      </c>
      <c r="B3631">
        <f>INDEX(Raw_Data!$1:$1048576,MATCH($A3631,Raw_Data!$A:$A,0),2)</f>
        <v>15738291</v>
      </c>
      <c r="C3631" t="str">
        <f>IF(Raw_Data!$E3631="France", "G001",IF(Raw_Data!$E3631="Germany", "G002","G003"))</f>
        <v>G001</v>
      </c>
      <c r="D3631">
        <f>INDEX(Raw_Data!$1:$1048576,MATCH($A3631,Raw_Data!$A:$A,0),10)</f>
        <v>2</v>
      </c>
      <c r="E3631">
        <f>INDEX(Raw_Data!$1:$1048576,MATCH($A3631,Raw_Data!$A:$A,0),9)</f>
        <v>115713.84</v>
      </c>
    </row>
    <row r="3632" spans="1:5" x14ac:dyDescent="0.35">
      <c r="A3632">
        <v>3631</v>
      </c>
      <c r="B3632">
        <f>INDEX(Raw_Data!$1:$1048576,MATCH($A3632,Raw_Data!$A:$A,0),2)</f>
        <v>15782456</v>
      </c>
      <c r="C3632" t="str">
        <f>IF(Raw_Data!$E3632="France", "G001",IF(Raw_Data!$E3632="Germany", "G002","G003"))</f>
        <v>G001</v>
      </c>
      <c r="D3632">
        <f>INDEX(Raw_Data!$1:$1048576,MATCH($A3632,Raw_Data!$A:$A,0),10)</f>
        <v>2</v>
      </c>
      <c r="E3632">
        <f>INDEX(Raw_Data!$1:$1048576,MATCH($A3632,Raw_Data!$A:$A,0),9)</f>
        <v>143267.14000000001</v>
      </c>
    </row>
    <row r="3633" spans="1:5" x14ac:dyDescent="0.35">
      <c r="A3633">
        <v>3632</v>
      </c>
      <c r="B3633">
        <f>INDEX(Raw_Data!$1:$1048576,MATCH($A3633,Raw_Data!$A:$A,0),2)</f>
        <v>15794841</v>
      </c>
      <c r="C3633" t="str">
        <f>IF(Raw_Data!$E3633="France", "G001",IF(Raw_Data!$E3633="Germany", "G002","G003"))</f>
        <v>G003</v>
      </c>
      <c r="D3633">
        <f>INDEX(Raw_Data!$1:$1048576,MATCH($A3633,Raw_Data!$A:$A,0),10)</f>
        <v>1</v>
      </c>
      <c r="E3633">
        <f>INDEX(Raw_Data!$1:$1048576,MATCH($A3633,Raw_Data!$A:$A,0),9)</f>
        <v>89750.21</v>
      </c>
    </row>
    <row r="3634" spans="1:5" x14ac:dyDescent="0.35">
      <c r="A3634">
        <v>3633</v>
      </c>
      <c r="B3634">
        <f>INDEX(Raw_Data!$1:$1048576,MATCH($A3634,Raw_Data!$A:$A,0),2)</f>
        <v>15684696</v>
      </c>
      <c r="C3634" t="str">
        <f>IF(Raw_Data!$E3634="France", "G001",IF(Raw_Data!$E3634="Germany", "G002","G003"))</f>
        <v>G003</v>
      </c>
      <c r="D3634">
        <f>INDEX(Raw_Data!$1:$1048576,MATCH($A3634,Raw_Data!$A:$A,0),10)</f>
        <v>1</v>
      </c>
      <c r="E3634">
        <f>INDEX(Raw_Data!$1:$1048576,MATCH($A3634,Raw_Data!$A:$A,0),9)</f>
        <v>116576.45</v>
      </c>
    </row>
    <row r="3635" spans="1:5" x14ac:dyDescent="0.35">
      <c r="A3635">
        <v>3634</v>
      </c>
      <c r="B3635">
        <f>INDEX(Raw_Data!$1:$1048576,MATCH($A3635,Raw_Data!$A:$A,0),2)</f>
        <v>15629846</v>
      </c>
      <c r="C3635" t="str">
        <f>IF(Raw_Data!$E3635="France", "G001",IF(Raw_Data!$E3635="Germany", "G002","G003"))</f>
        <v>G002</v>
      </c>
      <c r="D3635">
        <f>INDEX(Raw_Data!$1:$1048576,MATCH($A3635,Raw_Data!$A:$A,0),10)</f>
        <v>2</v>
      </c>
      <c r="E3635">
        <f>INDEX(Raw_Data!$1:$1048576,MATCH($A3635,Raw_Data!$A:$A,0),9)</f>
        <v>143001.5</v>
      </c>
    </row>
    <row r="3636" spans="1:5" x14ac:dyDescent="0.35">
      <c r="A3636">
        <v>3635</v>
      </c>
      <c r="B3636">
        <f>INDEX(Raw_Data!$1:$1048576,MATCH($A3636,Raw_Data!$A:$A,0),2)</f>
        <v>15674442</v>
      </c>
      <c r="C3636" t="str">
        <f>IF(Raw_Data!$E3636="France", "G001",IF(Raw_Data!$E3636="Germany", "G002","G003"))</f>
        <v>G001</v>
      </c>
      <c r="D3636">
        <f>INDEX(Raw_Data!$1:$1048576,MATCH($A3636,Raw_Data!$A:$A,0),10)</f>
        <v>1</v>
      </c>
      <c r="E3636">
        <f>INDEX(Raw_Data!$1:$1048576,MATCH($A3636,Raw_Data!$A:$A,0),9)</f>
        <v>157761.56</v>
      </c>
    </row>
    <row r="3637" spans="1:5" x14ac:dyDescent="0.35">
      <c r="A3637">
        <v>3636</v>
      </c>
      <c r="B3637">
        <f>INDEX(Raw_Data!$1:$1048576,MATCH($A3637,Raw_Data!$A:$A,0),2)</f>
        <v>15571689</v>
      </c>
      <c r="C3637" t="str">
        <f>IF(Raw_Data!$E3637="France", "G001",IF(Raw_Data!$E3637="Germany", "G002","G003"))</f>
        <v>G001</v>
      </c>
      <c r="D3637">
        <f>INDEX(Raw_Data!$1:$1048576,MATCH($A3637,Raw_Data!$A:$A,0),10)</f>
        <v>2</v>
      </c>
      <c r="E3637">
        <f>INDEX(Raw_Data!$1:$1048576,MATCH($A3637,Raw_Data!$A:$A,0),9)</f>
        <v>0</v>
      </c>
    </row>
    <row r="3638" spans="1:5" x14ac:dyDescent="0.35">
      <c r="A3638">
        <v>3637</v>
      </c>
      <c r="B3638">
        <f>INDEX(Raw_Data!$1:$1048576,MATCH($A3638,Raw_Data!$A:$A,0),2)</f>
        <v>15730469</v>
      </c>
      <c r="C3638" t="str">
        <f>IF(Raw_Data!$E3638="France", "G001",IF(Raw_Data!$E3638="Germany", "G002","G003"))</f>
        <v>G003</v>
      </c>
      <c r="D3638">
        <f>INDEX(Raw_Data!$1:$1048576,MATCH($A3638,Raw_Data!$A:$A,0),10)</f>
        <v>2</v>
      </c>
      <c r="E3638">
        <f>INDEX(Raw_Data!$1:$1048576,MATCH($A3638,Raw_Data!$A:$A,0),9)</f>
        <v>103430.11</v>
      </c>
    </row>
    <row r="3639" spans="1:5" x14ac:dyDescent="0.35">
      <c r="A3639">
        <v>3638</v>
      </c>
      <c r="B3639">
        <f>INDEX(Raw_Data!$1:$1048576,MATCH($A3639,Raw_Data!$A:$A,0),2)</f>
        <v>15809320</v>
      </c>
      <c r="C3639" t="str">
        <f>IF(Raw_Data!$E3639="France", "G001",IF(Raw_Data!$E3639="Germany", "G002","G003"))</f>
        <v>G003</v>
      </c>
      <c r="D3639">
        <f>INDEX(Raw_Data!$1:$1048576,MATCH($A3639,Raw_Data!$A:$A,0),10)</f>
        <v>1</v>
      </c>
      <c r="E3639">
        <f>INDEX(Raw_Data!$1:$1048576,MATCH($A3639,Raw_Data!$A:$A,0),9)</f>
        <v>0</v>
      </c>
    </row>
    <row r="3640" spans="1:5" x14ac:dyDescent="0.35">
      <c r="A3640">
        <v>3639</v>
      </c>
      <c r="B3640">
        <f>INDEX(Raw_Data!$1:$1048576,MATCH($A3640,Raw_Data!$A:$A,0),2)</f>
        <v>15684367</v>
      </c>
      <c r="C3640" t="str">
        <f>IF(Raw_Data!$E3640="France", "G001",IF(Raw_Data!$E3640="Germany", "G002","G003"))</f>
        <v>G003</v>
      </c>
      <c r="D3640">
        <f>INDEX(Raw_Data!$1:$1048576,MATCH($A3640,Raw_Data!$A:$A,0),10)</f>
        <v>2</v>
      </c>
      <c r="E3640">
        <f>INDEX(Raw_Data!$1:$1048576,MATCH($A3640,Raw_Data!$A:$A,0),9)</f>
        <v>0</v>
      </c>
    </row>
    <row r="3641" spans="1:5" x14ac:dyDescent="0.35">
      <c r="A3641">
        <v>3640</v>
      </c>
      <c r="B3641">
        <f>INDEX(Raw_Data!$1:$1048576,MATCH($A3641,Raw_Data!$A:$A,0),2)</f>
        <v>15793049</v>
      </c>
      <c r="C3641" t="str">
        <f>IF(Raw_Data!$E3641="France", "G001",IF(Raw_Data!$E3641="Germany", "G002","G003"))</f>
        <v>G002</v>
      </c>
      <c r="D3641">
        <f>INDEX(Raw_Data!$1:$1048576,MATCH($A3641,Raw_Data!$A:$A,0),10)</f>
        <v>1</v>
      </c>
      <c r="E3641">
        <f>INDEX(Raw_Data!$1:$1048576,MATCH($A3641,Raw_Data!$A:$A,0),9)</f>
        <v>115115.38</v>
      </c>
    </row>
    <row r="3642" spans="1:5" x14ac:dyDescent="0.35">
      <c r="A3642">
        <v>3641</v>
      </c>
      <c r="B3642">
        <f>INDEX(Raw_Data!$1:$1048576,MATCH($A3642,Raw_Data!$A:$A,0),2)</f>
        <v>15603665</v>
      </c>
      <c r="C3642" t="str">
        <f>IF(Raw_Data!$E3642="France", "G001",IF(Raw_Data!$E3642="Germany", "G002","G003"))</f>
        <v>G002</v>
      </c>
      <c r="D3642">
        <f>INDEX(Raw_Data!$1:$1048576,MATCH($A3642,Raw_Data!$A:$A,0),10)</f>
        <v>2</v>
      </c>
      <c r="E3642">
        <f>INDEX(Raw_Data!$1:$1048576,MATCH($A3642,Raw_Data!$A:$A,0),9)</f>
        <v>122501.28</v>
      </c>
    </row>
    <row r="3643" spans="1:5" x14ac:dyDescent="0.35">
      <c r="A3643">
        <v>3642</v>
      </c>
      <c r="B3643">
        <f>INDEX(Raw_Data!$1:$1048576,MATCH($A3643,Raw_Data!$A:$A,0),2)</f>
        <v>15613623</v>
      </c>
      <c r="C3643" t="str">
        <f>IF(Raw_Data!$E3643="France", "G001",IF(Raw_Data!$E3643="Germany", "G002","G003"))</f>
        <v>G003</v>
      </c>
      <c r="D3643">
        <f>INDEX(Raw_Data!$1:$1048576,MATCH($A3643,Raw_Data!$A:$A,0),10)</f>
        <v>1</v>
      </c>
      <c r="E3643">
        <f>INDEX(Raw_Data!$1:$1048576,MATCH($A3643,Raw_Data!$A:$A,0),9)</f>
        <v>0</v>
      </c>
    </row>
    <row r="3644" spans="1:5" x14ac:dyDescent="0.35">
      <c r="A3644">
        <v>3643</v>
      </c>
      <c r="B3644">
        <f>INDEX(Raw_Data!$1:$1048576,MATCH($A3644,Raw_Data!$A:$A,0),2)</f>
        <v>15569572</v>
      </c>
      <c r="C3644" t="str">
        <f>IF(Raw_Data!$E3644="France", "G001",IF(Raw_Data!$E3644="Germany", "G002","G003"))</f>
        <v>G001</v>
      </c>
      <c r="D3644">
        <f>INDEX(Raw_Data!$1:$1048576,MATCH($A3644,Raw_Data!$A:$A,0),10)</f>
        <v>2</v>
      </c>
      <c r="E3644">
        <f>INDEX(Raw_Data!$1:$1048576,MATCH($A3644,Raw_Data!$A:$A,0),9)</f>
        <v>0</v>
      </c>
    </row>
    <row r="3645" spans="1:5" x14ac:dyDescent="0.35">
      <c r="A3645">
        <v>3644</v>
      </c>
      <c r="B3645">
        <f>INDEX(Raw_Data!$1:$1048576,MATCH($A3645,Raw_Data!$A:$A,0),2)</f>
        <v>15698791</v>
      </c>
      <c r="C3645" t="str">
        <f>IF(Raw_Data!$E3645="France", "G001",IF(Raw_Data!$E3645="Germany", "G002","G003"))</f>
        <v>G001</v>
      </c>
      <c r="D3645">
        <f>INDEX(Raw_Data!$1:$1048576,MATCH($A3645,Raw_Data!$A:$A,0),10)</f>
        <v>1</v>
      </c>
      <c r="E3645">
        <f>INDEX(Raw_Data!$1:$1048576,MATCH($A3645,Raw_Data!$A:$A,0),9)</f>
        <v>146758.24</v>
      </c>
    </row>
    <row r="3646" spans="1:5" x14ac:dyDescent="0.35">
      <c r="A3646">
        <v>3645</v>
      </c>
      <c r="B3646">
        <f>INDEX(Raw_Data!$1:$1048576,MATCH($A3646,Raw_Data!$A:$A,0),2)</f>
        <v>15626233</v>
      </c>
      <c r="C3646" t="str">
        <f>IF(Raw_Data!$E3646="France", "G001",IF(Raw_Data!$E3646="Germany", "G002","G003"))</f>
        <v>G001</v>
      </c>
      <c r="D3646">
        <f>INDEX(Raw_Data!$1:$1048576,MATCH($A3646,Raw_Data!$A:$A,0),10)</f>
        <v>2</v>
      </c>
      <c r="E3646">
        <f>INDEX(Raw_Data!$1:$1048576,MATCH($A3646,Raw_Data!$A:$A,0),9)</f>
        <v>0</v>
      </c>
    </row>
    <row r="3647" spans="1:5" x14ac:dyDescent="0.35">
      <c r="A3647">
        <v>3646</v>
      </c>
      <c r="B3647">
        <f>INDEX(Raw_Data!$1:$1048576,MATCH($A3647,Raw_Data!$A:$A,0),2)</f>
        <v>15607263</v>
      </c>
      <c r="C3647" t="str">
        <f>IF(Raw_Data!$E3647="France", "G001",IF(Raw_Data!$E3647="Germany", "G002","G003"))</f>
        <v>G001</v>
      </c>
      <c r="D3647">
        <f>INDEX(Raw_Data!$1:$1048576,MATCH($A3647,Raw_Data!$A:$A,0),10)</f>
        <v>1</v>
      </c>
      <c r="E3647">
        <f>INDEX(Raw_Data!$1:$1048576,MATCH($A3647,Raw_Data!$A:$A,0),9)</f>
        <v>0</v>
      </c>
    </row>
    <row r="3648" spans="1:5" x14ac:dyDescent="0.35">
      <c r="A3648">
        <v>3647</v>
      </c>
      <c r="B3648">
        <f>INDEX(Raw_Data!$1:$1048576,MATCH($A3648,Raw_Data!$A:$A,0),2)</f>
        <v>15610900</v>
      </c>
      <c r="C3648" t="str">
        <f>IF(Raw_Data!$E3648="France", "G001",IF(Raw_Data!$E3648="Germany", "G002","G003"))</f>
        <v>G001</v>
      </c>
      <c r="D3648">
        <f>INDEX(Raw_Data!$1:$1048576,MATCH($A3648,Raw_Data!$A:$A,0),10)</f>
        <v>1</v>
      </c>
      <c r="E3648">
        <f>INDEX(Raw_Data!$1:$1048576,MATCH($A3648,Raw_Data!$A:$A,0),9)</f>
        <v>110738.89</v>
      </c>
    </row>
    <row r="3649" spans="1:5" x14ac:dyDescent="0.35">
      <c r="A3649">
        <v>3648</v>
      </c>
      <c r="B3649">
        <f>INDEX(Raw_Data!$1:$1048576,MATCH($A3649,Raw_Data!$A:$A,0),2)</f>
        <v>15624775</v>
      </c>
      <c r="C3649" t="str">
        <f>IF(Raw_Data!$E3649="France", "G001",IF(Raw_Data!$E3649="Germany", "G002","G003"))</f>
        <v>G001</v>
      </c>
      <c r="D3649">
        <f>INDEX(Raw_Data!$1:$1048576,MATCH($A3649,Raw_Data!$A:$A,0),10)</f>
        <v>1</v>
      </c>
      <c r="E3649">
        <f>INDEX(Raw_Data!$1:$1048576,MATCH($A3649,Raw_Data!$A:$A,0),9)</f>
        <v>94203.8</v>
      </c>
    </row>
    <row r="3650" spans="1:5" x14ac:dyDescent="0.35">
      <c r="A3650">
        <v>3649</v>
      </c>
      <c r="B3650">
        <f>INDEX(Raw_Data!$1:$1048576,MATCH($A3650,Raw_Data!$A:$A,0),2)</f>
        <v>15691703</v>
      </c>
      <c r="C3650" t="str">
        <f>IF(Raw_Data!$E3650="France", "G001",IF(Raw_Data!$E3650="Germany", "G002","G003"))</f>
        <v>G001</v>
      </c>
      <c r="D3650">
        <f>INDEX(Raw_Data!$1:$1048576,MATCH($A3650,Raw_Data!$A:$A,0),10)</f>
        <v>1</v>
      </c>
      <c r="E3650">
        <f>INDEX(Raw_Data!$1:$1048576,MATCH($A3650,Raw_Data!$A:$A,0),9)</f>
        <v>105792.49</v>
      </c>
    </row>
    <row r="3651" spans="1:5" x14ac:dyDescent="0.35">
      <c r="A3651">
        <v>3650</v>
      </c>
      <c r="B3651">
        <f>INDEX(Raw_Data!$1:$1048576,MATCH($A3651,Raw_Data!$A:$A,0),2)</f>
        <v>15745355</v>
      </c>
      <c r="C3651" t="str">
        <f>IF(Raw_Data!$E3651="France", "G001",IF(Raw_Data!$E3651="Germany", "G002","G003"))</f>
        <v>G001</v>
      </c>
      <c r="D3651">
        <f>INDEX(Raw_Data!$1:$1048576,MATCH($A3651,Raw_Data!$A:$A,0),10)</f>
        <v>1</v>
      </c>
      <c r="E3651">
        <f>INDEX(Raw_Data!$1:$1048576,MATCH($A3651,Raw_Data!$A:$A,0),9)</f>
        <v>153198.23000000001</v>
      </c>
    </row>
    <row r="3652" spans="1:5" x14ac:dyDescent="0.35">
      <c r="A3652">
        <v>3651</v>
      </c>
      <c r="B3652">
        <f>INDEX(Raw_Data!$1:$1048576,MATCH($A3652,Raw_Data!$A:$A,0),2)</f>
        <v>15724955</v>
      </c>
      <c r="C3652" t="str">
        <f>IF(Raw_Data!$E3652="France", "G001",IF(Raw_Data!$E3652="Germany", "G002","G003"))</f>
        <v>G001</v>
      </c>
      <c r="D3652">
        <f>INDEX(Raw_Data!$1:$1048576,MATCH($A3652,Raw_Data!$A:$A,0),10)</f>
        <v>2</v>
      </c>
      <c r="E3652">
        <f>INDEX(Raw_Data!$1:$1048576,MATCH($A3652,Raw_Data!$A:$A,0),9)</f>
        <v>0</v>
      </c>
    </row>
    <row r="3653" spans="1:5" x14ac:dyDescent="0.35">
      <c r="A3653">
        <v>3652</v>
      </c>
      <c r="B3653">
        <f>INDEX(Raw_Data!$1:$1048576,MATCH($A3653,Raw_Data!$A:$A,0),2)</f>
        <v>15628999</v>
      </c>
      <c r="C3653" t="str">
        <f>IF(Raw_Data!$E3653="France", "G001",IF(Raw_Data!$E3653="Germany", "G002","G003"))</f>
        <v>G001</v>
      </c>
      <c r="D3653">
        <f>INDEX(Raw_Data!$1:$1048576,MATCH($A3653,Raw_Data!$A:$A,0),10)</f>
        <v>1</v>
      </c>
      <c r="E3653">
        <f>INDEX(Raw_Data!$1:$1048576,MATCH($A3653,Raw_Data!$A:$A,0),9)</f>
        <v>61811.23</v>
      </c>
    </row>
    <row r="3654" spans="1:5" x14ac:dyDescent="0.35">
      <c r="A3654">
        <v>3653</v>
      </c>
      <c r="B3654">
        <f>INDEX(Raw_Data!$1:$1048576,MATCH($A3654,Raw_Data!$A:$A,0),2)</f>
        <v>15654341</v>
      </c>
      <c r="C3654" t="str">
        <f>IF(Raw_Data!$E3654="France", "G001",IF(Raw_Data!$E3654="Germany", "G002","G003"))</f>
        <v>G001</v>
      </c>
      <c r="D3654">
        <f>INDEX(Raw_Data!$1:$1048576,MATCH($A3654,Raw_Data!$A:$A,0),10)</f>
        <v>1</v>
      </c>
      <c r="E3654">
        <f>INDEX(Raw_Data!$1:$1048576,MATCH($A3654,Raw_Data!$A:$A,0),9)</f>
        <v>101116.06</v>
      </c>
    </row>
    <row r="3655" spans="1:5" x14ac:dyDescent="0.35">
      <c r="A3655">
        <v>3654</v>
      </c>
      <c r="B3655">
        <f>INDEX(Raw_Data!$1:$1048576,MATCH($A3655,Raw_Data!$A:$A,0),2)</f>
        <v>15744240</v>
      </c>
      <c r="C3655" t="str">
        <f>IF(Raw_Data!$E3655="France", "G001",IF(Raw_Data!$E3655="Germany", "G002","G003"))</f>
        <v>G002</v>
      </c>
      <c r="D3655">
        <f>INDEX(Raw_Data!$1:$1048576,MATCH($A3655,Raw_Data!$A:$A,0),10)</f>
        <v>1</v>
      </c>
      <c r="E3655">
        <f>INDEX(Raw_Data!$1:$1048576,MATCH($A3655,Raw_Data!$A:$A,0),9)</f>
        <v>74458.25</v>
      </c>
    </row>
    <row r="3656" spans="1:5" x14ac:dyDescent="0.35">
      <c r="A3656">
        <v>3655</v>
      </c>
      <c r="B3656">
        <f>INDEX(Raw_Data!$1:$1048576,MATCH($A3656,Raw_Data!$A:$A,0),2)</f>
        <v>15632365</v>
      </c>
      <c r="C3656" t="str">
        <f>IF(Raw_Data!$E3656="France", "G001",IF(Raw_Data!$E3656="Germany", "G002","G003"))</f>
        <v>G002</v>
      </c>
      <c r="D3656">
        <f>INDEX(Raw_Data!$1:$1048576,MATCH($A3656,Raw_Data!$A:$A,0),10)</f>
        <v>2</v>
      </c>
      <c r="E3656">
        <f>INDEX(Raw_Data!$1:$1048576,MATCH($A3656,Raw_Data!$A:$A,0),9)</f>
        <v>142871.26999999999</v>
      </c>
    </row>
    <row r="3657" spans="1:5" x14ac:dyDescent="0.35">
      <c r="A3657">
        <v>3656</v>
      </c>
      <c r="B3657">
        <f>INDEX(Raw_Data!$1:$1048576,MATCH($A3657,Raw_Data!$A:$A,0),2)</f>
        <v>15729689</v>
      </c>
      <c r="C3657" t="str">
        <f>IF(Raw_Data!$E3657="France", "G001",IF(Raw_Data!$E3657="Germany", "G002","G003"))</f>
        <v>G002</v>
      </c>
      <c r="D3657">
        <f>INDEX(Raw_Data!$1:$1048576,MATCH($A3657,Raw_Data!$A:$A,0),10)</f>
        <v>2</v>
      </c>
      <c r="E3657">
        <f>INDEX(Raw_Data!$1:$1048576,MATCH($A3657,Raw_Data!$A:$A,0),9)</f>
        <v>98585.94</v>
      </c>
    </row>
    <row r="3658" spans="1:5" x14ac:dyDescent="0.35">
      <c r="A3658">
        <v>3657</v>
      </c>
      <c r="B3658">
        <f>INDEX(Raw_Data!$1:$1048576,MATCH($A3658,Raw_Data!$A:$A,0),2)</f>
        <v>15759284</v>
      </c>
      <c r="C3658" t="str">
        <f>IF(Raw_Data!$E3658="France", "G001",IF(Raw_Data!$E3658="Germany", "G002","G003"))</f>
        <v>G001</v>
      </c>
      <c r="D3658">
        <f>INDEX(Raw_Data!$1:$1048576,MATCH($A3658,Raw_Data!$A:$A,0),10)</f>
        <v>1</v>
      </c>
      <c r="E3658">
        <f>INDEX(Raw_Data!$1:$1048576,MATCH($A3658,Raw_Data!$A:$A,0),9)</f>
        <v>0</v>
      </c>
    </row>
    <row r="3659" spans="1:5" x14ac:dyDescent="0.35">
      <c r="A3659">
        <v>3658</v>
      </c>
      <c r="B3659">
        <f>INDEX(Raw_Data!$1:$1048576,MATCH($A3659,Raw_Data!$A:$A,0),2)</f>
        <v>15602124</v>
      </c>
      <c r="C3659" t="str">
        <f>IF(Raw_Data!$E3659="France", "G001",IF(Raw_Data!$E3659="Germany", "G002","G003"))</f>
        <v>G001</v>
      </c>
      <c r="D3659">
        <f>INDEX(Raw_Data!$1:$1048576,MATCH($A3659,Raw_Data!$A:$A,0),10)</f>
        <v>2</v>
      </c>
      <c r="E3659">
        <f>INDEX(Raw_Data!$1:$1048576,MATCH($A3659,Raw_Data!$A:$A,0),9)</f>
        <v>0</v>
      </c>
    </row>
    <row r="3660" spans="1:5" x14ac:dyDescent="0.35">
      <c r="A3660">
        <v>3659</v>
      </c>
      <c r="B3660">
        <f>INDEX(Raw_Data!$1:$1048576,MATCH($A3660,Raw_Data!$A:$A,0),2)</f>
        <v>15661903</v>
      </c>
      <c r="C3660" t="str">
        <f>IF(Raw_Data!$E3660="France", "G001",IF(Raw_Data!$E3660="Germany", "G002","G003"))</f>
        <v>G001</v>
      </c>
      <c r="D3660">
        <f>INDEX(Raw_Data!$1:$1048576,MATCH($A3660,Raw_Data!$A:$A,0),10)</f>
        <v>1</v>
      </c>
      <c r="E3660">
        <f>INDEX(Raw_Data!$1:$1048576,MATCH($A3660,Raw_Data!$A:$A,0),9)</f>
        <v>80764.03</v>
      </c>
    </row>
    <row r="3661" spans="1:5" x14ac:dyDescent="0.35">
      <c r="A3661">
        <v>3660</v>
      </c>
      <c r="B3661">
        <f>INDEX(Raw_Data!$1:$1048576,MATCH($A3661,Raw_Data!$A:$A,0),2)</f>
        <v>15664668</v>
      </c>
      <c r="C3661" t="str">
        <f>IF(Raw_Data!$E3661="France", "G001",IF(Raw_Data!$E3661="Germany", "G002","G003"))</f>
        <v>G001</v>
      </c>
      <c r="D3661">
        <f>INDEX(Raw_Data!$1:$1048576,MATCH($A3661,Raw_Data!$A:$A,0),10)</f>
        <v>1</v>
      </c>
      <c r="E3661">
        <f>INDEX(Raw_Data!$1:$1048576,MATCH($A3661,Raw_Data!$A:$A,0),9)</f>
        <v>144801.97</v>
      </c>
    </row>
    <row r="3662" spans="1:5" x14ac:dyDescent="0.35">
      <c r="A3662">
        <v>3661</v>
      </c>
      <c r="B3662">
        <f>INDEX(Raw_Data!$1:$1048576,MATCH($A3662,Raw_Data!$A:$A,0),2)</f>
        <v>15736431</v>
      </c>
      <c r="C3662" t="str">
        <f>IF(Raw_Data!$E3662="France", "G001",IF(Raw_Data!$E3662="Germany", "G002","G003"))</f>
        <v>G003</v>
      </c>
      <c r="D3662">
        <f>INDEX(Raw_Data!$1:$1048576,MATCH($A3662,Raw_Data!$A:$A,0),10)</f>
        <v>2</v>
      </c>
      <c r="E3662">
        <f>INDEX(Raw_Data!$1:$1048576,MATCH($A3662,Raw_Data!$A:$A,0),9)</f>
        <v>0</v>
      </c>
    </row>
    <row r="3663" spans="1:5" x14ac:dyDescent="0.35">
      <c r="A3663">
        <v>3662</v>
      </c>
      <c r="B3663">
        <f>INDEX(Raw_Data!$1:$1048576,MATCH($A3663,Raw_Data!$A:$A,0),2)</f>
        <v>15748639</v>
      </c>
      <c r="C3663" t="str">
        <f>IF(Raw_Data!$E3663="France", "G001",IF(Raw_Data!$E3663="Germany", "G002","G003"))</f>
        <v>G002</v>
      </c>
      <c r="D3663">
        <f>INDEX(Raw_Data!$1:$1048576,MATCH($A3663,Raw_Data!$A:$A,0),10)</f>
        <v>2</v>
      </c>
      <c r="E3663">
        <f>INDEX(Raw_Data!$1:$1048576,MATCH($A3663,Raw_Data!$A:$A,0),9)</f>
        <v>110053.62</v>
      </c>
    </row>
    <row r="3664" spans="1:5" x14ac:dyDescent="0.35">
      <c r="A3664">
        <v>3663</v>
      </c>
      <c r="B3664">
        <f>INDEX(Raw_Data!$1:$1048576,MATCH($A3664,Raw_Data!$A:$A,0),2)</f>
        <v>15628123</v>
      </c>
      <c r="C3664" t="str">
        <f>IF(Raw_Data!$E3664="France", "G001",IF(Raw_Data!$E3664="Germany", "G002","G003"))</f>
        <v>G001</v>
      </c>
      <c r="D3664">
        <f>INDEX(Raw_Data!$1:$1048576,MATCH($A3664,Raw_Data!$A:$A,0),10)</f>
        <v>1</v>
      </c>
      <c r="E3664">
        <f>INDEX(Raw_Data!$1:$1048576,MATCH($A3664,Raw_Data!$A:$A,0),9)</f>
        <v>118890.81</v>
      </c>
    </row>
    <row r="3665" spans="1:5" x14ac:dyDescent="0.35">
      <c r="A3665">
        <v>3664</v>
      </c>
      <c r="B3665">
        <f>INDEX(Raw_Data!$1:$1048576,MATCH($A3665,Raw_Data!$A:$A,0),2)</f>
        <v>15602731</v>
      </c>
      <c r="C3665" t="str">
        <f>IF(Raw_Data!$E3665="France", "G001",IF(Raw_Data!$E3665="Germany", "G002","G003"))</f>
        <v>G001</v>
      </c>
      <c r="D3665">
        <f>INDEX(Raw_Data!$1:$1048576,MATCH($A3665,Raw_Data!$A:$A,0),10)</f>
        <v>1</v>
      </c>
      <c r="E3665">
        <f>INDEX(Raw_Data!$1:$1048576,MATCH($A3665,Raw_Data!$A:$A,0),9)</f>
        <v>0</v>
      </c>
    </row>
    <row r="3666" spans="1:5" x14ac:dyDescent="0.35">
      <c r="A3666">
        <v>3665</v>
      </c>
      <c r="B3666">
        <f>INDEX(Raw_Data!$1:$1048576,MATCH($A3666,Raw_Data!$A:$A,0),2)</f>
        <v>15794137</v>
      </c>
      <c r="C3666" t="str">
        <f>IF(Raw_Data!$E3666="France", "G001",IF(Raw_Data!$E3666="Germany", "G002","G003"))</f>
        <v>G002</v>
      </c>
      <c r="D3666">
        <f>INDEX(Raw_Data!$1:$1048576,MATCH($A3666,Raw_Data!$A:$A,0),10)</f>
        <v>1</v>
      </c>
      <c r="E3666">
        <f>INDEX(Raw_Data!$1:$1048576,MATCH($A3666,Raw_Data!$A:$A,0),9)</f>
        <v>151218.98000000001</v>
      </c>
    </row>
    <row r="3667" spans="1:5" x14ac:dyDescent="0.35">
      <c r="A3667">
        <v>3666</v>
      </c>
      <c r="B3667">
        <f>INDEX(Raw_Data!$1:$1048576,MATCH($A3667,Raw_Data!$A:$A,0),2)</f>
        <v>15748696</v>
      </c>
      <c r="C3667" t="str">
        <f>IF(Raw_Data!$E3667="France", "G001",IF(Raw_Data!$E3667="Germany", "G002","G003"))</f>
        <v>G001</v>
      </c>
      <c r="D3667">
        <f>INDEX(Raw_Data!$1:$1048576,MATCH($A3667,Raw_Data!$A:$A,0),10)</f>
        <v>1</v>
      </c>
      <c r="E3667">
        <f>INDEX(Raw_Data!$1:$1048576,MATCH($A3667,Raw_Data!$A:$A,0),9)</f>
        <v>150507.21</v>
      </c>
    </row>
    <row r="3668" spans="1:5" x14ac:dyDescent="0.35">
      <c r="A3668">
        <v>3667</v>
      </c>
      <c r="B3668">
        <f>INDEX(Raw_Data!$1:$1048576,MATCH($A3668,Raw_Data!$A:$A,0),2)</f>
        <v>15725068</v>
      </c>
      <c r="C3668" t="str">
        <f>IF(Raw_Data!$E3668="France", "G001",IF(Raw_Data!$E3668="Germany", "G002","G003"))</f>
        <v>G003</v>
      </c>
      <c r="D3668">
        <f>INDEX(Raw_Data!$1:$1048576,MATCH($A3668,Raw_Data!$A:$A,0),10)</f>
        <v>2</v>
      </c>
      <c r="E3668">
        <f>INDEX(Raw_Data!$1:$1048576,MATCH($A3668,Raw_Data!$A:$A,0),9)</f>
        <v>0</v>
      </c>
    </row>
    <row r="3669" spans="1:5" x14ac:dyDescent="0.35">
      <c r="A3669">
        <v>3668</v>
      </c>
      <c r="B3669">
        <f>INDEX(Raw_Data!$1:$1048576,MATCH($A3669,Raw_Data!$A:$A,0),2)</f>
        <v>15807340</v>
      </c>
      <c r="C3669" t="str">
        <f>IF(Raw_Data!$E3669="France", "G001",IF(Raw_Data!$E3669="Germany", "G002","G003"))</f>
        <v>G002</v>
      </c>
      <c r="D3669">
        <f>INDEX(Raw_Data!$1:$1048576,MATCH($A3669,Raw_Data!$A:$A,0),10)</f>
        <v>2</v>
      </c>
      <c r="E3669">
        <f>INDEX(Raw_Data!$1:$1048576,MATCH($A3669,Raw_Data!$A:$A,0),9)</f>
        <v>131023.76</v>
      </c>
    </row>
    <row r="3670" spans="1:5" x14ac:dyDescent="0.35">
      <c r="A3670">
        <v>3669</v>
      </c>
      <c r="B3670">
        <f>INDEX(Raw_Data!$1:$1048576,MATCH($A3670,Raw_Data!$A:$A,0),2)</f>
        <v>15586133</v>
      </c>
      <c r="C3670" t="str">
        <f>IF(Raw_Data!$E3670="France", "G001",IF(Raw_Data!$E3670="Germany", "G002","G003"))</f>
        <v>G002</v>
      </c>
      <c r="D3670">
        <f>INDEX(Raw_Data!$1:$1048576,MATCH($A3670,Raw_Data!$A:$A,0),10)</f>
        <v>1</v>
      </c>
      <c r="E3670">
        <f>INDEX(Raw_Data!$1:$1048576,MATCH($A3670,Raw_Data!$A:$A,0),9)</f>
        <v>122314.5</v>
      </c>
    </row>
    <row r="3671" spans="1:5" x14ac:dyDescent="0.35">
      <c r="A3671">
        <v>3670</v>
      </c>
      <c r="B3671">
        <f>INDEX(Raw_Data!$1:$1048576,MATCH($A3671,Raw_Data!$A:$A,0),2)</f>
        <v>15576185</v>
      </c>
      <c r="C3671" t="str">
        <f>IF(Raw_Data!$E3671="France", "G001",IF(Raw_Data!$E3671="Germany", "G002","G003"))</f>
        <v>G001</v>
      </c>
      <c r="D3671">
        <f>INDEX(Raw_Data!$1:$1048576,MATCH($A3671,Raw_Data!$A:$A,0),10)</f>
        <v>2</v>
      </c>
      <c r="E3671">
        <f>INDEX(Raw_Data!$1:$1048576,MATCH($A3671,Raw_Data!$A:$A,0),9)</f>
        <v>0</v>
      </c>
    </row>
    <row r="3672" spans="1:5" x14ac:dyDescent="0.35">
      <c r="A3672">
        <v>3671</v>
      </c>
      <c r="B3672">
        <f>INDEX(Raw_Data!$1:$1048576,MATCH($A3672,Raw_Data!$A:$A,0),2)</f>
        <v>15660809</v>
      </c>
      <c r="C3672" t="str">
        <f>IF(Raw_Data!$E3672="France", "G001",IF(Raw_Data!$E3672="Germany", "G002","G003"))</f>
        <v>G001</v>
      </c>
      <c r="D3672">
        <f>INDEX(Raw_Data!$1:$1048576,MATCH($A3672,Raw_Data!$A:$A,0),10)</f>
        <v>2</v>
      </c>
      <c r="E3672">
        <f>INDEX(Raw_Data!$1:$1048576,MATCH($A3672,Raw_Data!$A:$A,0),9)</f>
        <v>0</v>
      </c>
    </row>
    <row r="3673" spans="1:5" x14ac:dyDescent="0.35">
      <c r="A3673">
        <v>3672</v>
      </c>
      <c r="B3673">
        <f>INDEX(Raw_Data!$1:$1048576,MATCH($A3673,Raw_Data!$A:$A,0),2)</f>
        <v>15616666</v>
      </c>
      <c r="C3673" t="str">
        <f>IF(Raw_Data!$E3673="France", "G001",IF(Raw_Data!$E3673="Germany", "G002","G003"))</f>
        <v>G002</v>
      </c>
      <c r="D3673">
        <f>INDEX(Raw_Data!$1:$1048576,MATCH($A3673,Raw_Data!$A:$A,0),10)</f>
        <v>2</v>
      </c>
      <c r="E3673">
        <f>INDEX(Raw_Data!$1:$1048576,MATCH($A3673,Raw_Data!$A:$A,0),9)</f>
        <v>111739.4</v>
      </c>
    </row>
    <row r="3674" spans="1:5" x14ac:dyDescent="0.35">
      <c r="A3674">
        <v>3673</v>
      </c>
      <c r="B3674">
        <f>INDEX(Raw_Data!$1:$1048576,MATCH($A3674,Raw_Data!$A:$A,0),2)</f>
        <v>15706904</v>
      </c>
      <c r="C3674" t="str">
        <f>IF(Raw_Data!$E3674="France", "G001",IF(Raw_Data!$E3674="Germany", "G002","G003"))</f>
        <v>G001</v>
      </c>
      <c r="D3674">
        <f>INDEX(Raw_Data!$1:$1048576,MATCH($A3674,Raw_Data!$A:$A,0),10)</f>
        <v>1</v>
      </c>
      <c r="E3674">
        <f>INDEX(Raw_Data!$1:$1048576,MATCH($A3674,Raw_Data!$A:$A,0),9)</f>
        <v>113882.31</v>
      </c>
    </row>
    <row r="3675" spans="1:5" x14ac:dyDescent="0.35">
      <c r="A3675">
        <v>3674</v>
      </c>
      <c r="B3675">
        <f>INDEX(Raw_Data!$1:$1048576,MATCH($A3675,Raw_Data!$A:$A,0),2)</f>
        <v>15606915</v>
      </c>
      <c r="C3675" t="str">
        <f>IF(Raw_Data!$E3675="France", "G001",IF(Raw_Data!$E3675="Germany", "G002","G003"))</f>
        <v>G001</v>
      </c>
      <c r="D3675">
        <f>INDEX(Raw_Data!$1:$1048576,MATCH($A3675,Raw_Data!$A:$A,0),10)</f>
        <v>1</v>
      </c>
      <c r="E3675">
        <f>INDEX(Raw_Data!$1:$1048576,MATCH($A3675,Raw_Data!$A:$A,0),9)</f>
        <v>98148.61</v>
      </c>
    </row>
    <row r="3676" spans="1:5" x14ac:dyDescent="0.35">
      <c r="A3676">
        <v>3675</v>
      </c>
      <c r="B3676">
        <f>INDEX(Raw_Data!$1:$1048576,MATCH($A3676,Raw_Data!$A:$A,0),2)</f>
        <v>15749693</v>
      </c>
      <c r="C3676" t="str">
        <f>IF(Raw_Data!$E3676="France", "G001",IF(Raw_Data!$E3676="Germany", "G002","G003"))</f>
        <v>G001</v>
      </c>
      <c r="D3676">
        <f>INDEX(Raw_Data!$1:$1048576,MATCH($A3676,Raw_Data!$A:$A,0),10)</f>
        <v>2</v>
      </c>
      <c r="E3676">
        <f>INDEX(Raw_Data!$1:$1048576,MATCH($A3676,Raw_Data!$A:$A,0),9)</f>
        <v>0</v>
      </c>
    </row>
    <row r="3677" spans="1:5" x14ac:dyDescent="0.35">
      <c r="A3677">
        <v>3676</v>
      </c>
      <c r="B3677">
        <f>INDEX(Raw_Data!$1:$1048576,MATCH($A3677,Raw_Data!$A:$A,0),2)</f>
        <v>15791743</v>
      </c>
      <c r="C3677" t="str">
        <f>IF(Raw_Data!$E3677="France", "G001",IF(Raw_Data!$E3677="Germany", "G002","G003"))</f>
        <v>G001</v>
      </c>
      <c r="D3677">
        <f>INDEX(Raw_Data!$1:$1048576,MATCH($A3677,Raw_Data!$A:$A,0),10)</f>
        <v>1</v>
      </c>
      <c r="E3677">
        <f>INDEX(Raw_Data!$1:$1048576,MATCH($A3677,Raw_Data!$A:$A,0),9)</f>
        <v>59271.82</v>
      </c>
    </row>
    <row r="3678" spans="1:5" x14ac:dyDescent="0.35">
      <c r="A3678">
        <v>3677</v>
      </c>
      <c r="B3678">
        <f>INDEX(Raw_Data!$1:$1048576,MATCH($A3678,Raw_Data!$A:$A,0),2)</f>
        <v>15796480</v>
      </c>
      <c r="C3678" t="str">
        <f>IF(Raw_Data!$E3678="France", "G001",IF(Raw_Data!$E3678="Germany", "G002","G003"))</f>
        <v>G001</v>
      </c>
      <c r="D3678">
        <f>INDEX(Raw_Data!$1:$1048576,MATCH($A3678,Raw_Data!$A:$A,0),10)</f>
        <v>2</v>
      </c>
      <c r="E3678">
        <f>INDEX(Raw_Data!$1:$1048576,MATCH($A3678,Raw_Data!$A:$A,0),9)</f>
        <v>0</v>
      </c>
    </row>
    <row r="3679" spans="1:5" x14ac:dyDescent="0.35">
      <c r="A3679">
        <v>3678</v>
      </c>
      <c r="B3679">
        <f>INDEX(Raw_Data!$1:$1048576,MATCH($A3679,Raw_Data!$A:$A,0),2)</f>
        <v>15790442</v>
      </c>
      <c r="C3679" t="str">
        <f>IF(Raw_Data!$E3679="France", "G001",IF(Raw_Data!$E3679="Germany", "G002","G003"))</f>
        <v>G003</v>
      </c>
      <c r="D3679">
        <f>INDEX(Raw_Data!$1:$1048576,MATCH($A3679,Raw_Data!$A:$A,0),10)</f>
        <v>2</v>
      </c>
      <c r="E3679">
        <f>INDEX(Raw_Data!$1:$1048576,MATCH($A3679,Raw_Data!$A:$A,0),9)</f>
        <v>0</v>
      </c>
    </row>
    <row r="3680" spans="1:5" x14ac:dyDescent="0.35">
      <c r="A3680">
        <v>3679</v>
      </c>
      <c r="B3680">
        <f>INDEX(Raw_Data!$1:$1048576,MATCH($A3680,Raw_Data!$A:$A,0),2)</f>
        <v>15609458</v>
      </c>
      <c r="C3680" t="str">
        <f>IF(Raw_Data!$E3680="France", "G001",IF(Raw_Data!$E3680="Germany", "G002","G003"))</f>
        <v>G001</v>
      </c>
      <c r="D3680">
        <f>INDEX(Raw_Data!$1:$1048576,MATCH($A3680,Raw_Data!$A:$A,0),10)</f>
        <v>1</v>
      </c>
      <c r="E3680">
        <f>INDEX(Raw_Data!$1:$1048576,MATCH($A3680,Raw_Data!$A:$A,0),9)</f>
        <v>69413.440000000002</v>
      </c>
    </row>
    <row r="3681" spans="1:5" x14ac:dyDescent="0.35">
      <c r="A3681">
        <v>3680</v>
      </c>
      <c r="B3681">
        <f>INDEX(Raw_Data!$1:$1048576,MATCH($A3681,Raw_Data!$A:$A,0),2)</f>
        <v>15593897</v>
      </c>
      <c r="C3681" t="str">
        <f>IF(Raw_Data!$E3681="France", "G001",IF(Raw_Data!$E3681="Germany", "G002","G003"))</f>
        <v>G003</v>
      </c>
      <c r="D3681">
        <f>INDEX(Raw_Data!$1:$1048576,MATCH($A3681,Raw_Data!$A:$A,0),10)</f>
        <v>2</v>
      </c>
      <c r="E3681">
        <f>INDEX(Raw_Data!$1:$1048576,MATCH($A3681,Raw_Data!$A:$A,0),9)</f>
        <v>160599.06</v>
      </c>
    </row>
    <row r="3682" spans="1:5" x14ac:dyDescent="0.35">
      <c r="A3682">
        <v>3681</v>
      </c>
      <c r="B3682">
        <f>INDEX(Raw_Data!$1:$1048576,MATCH($A3682,Raw_Data!$A:$A,0),2)</f>
        <v>15604576</v>
      </c>
      <c r="C3682" t="str">
        <f>IF(Raw_Data!$E3682="France", "G001",IF(Raw_Data!$E3682="Germany", "G002","G003"))</f>
        <v>G003</v>
      </c>
      <c r="D3682">
        <f>INDEX(Raw_Data!$1:$1048576,MATCH($A3682,Raw_Data!$A:$A,0),10)</f>
        <v>1</v>
      </c>
      <c r="E3682">
        <f>INDEX(Raw_Data!$1:$1048576,MATCH($A3682,Raw_Data!$A:$A,0),9)</f>
        <v>0</v>
      </c>
    </row>
    <row r="3683" spans="1:5" x14ac:dyDescent="0.35">
      <c r="A3683">
        <v>3682</v>
      </c>
      <c r="B3683">
        <f>INDEX(Raw_Data!$1:$1048576,MATCH($A3683,Raw_Data!$A:$A,0),2)</f>
        <v>15666270</v>
      </c>
      <c r="C3683" t="str">
        <f>IF(Raw_Data!$E3683="France", "G001",IF(Raw_Data!$E3683="Germany", "G002","G003"))</f>
        <v>G001</v>
      </c>
      <c r="D3683">
        <f>INDEX(Raw_Data!$1:$1048576,MATCH($A3683,Raw_Data!$A:$A,0),10)</f>
        <v>1</v>
      </c>
      <c r="E3683">
        <f>INDEX(Raw_Data!$1:$1048576,MATCH($A3683,Raw_Data!$A:$A,0),9)</f>
        <v>147803.48000000001</v>
      </c>
    </row>
    <row r="3684" spans="1:5" x14ac:dyDescent="0.35">
      <c r="A3684">
        <v>3683</v>
      </c>
      <c r="B3684">
        <f>INDEX(Raw_Data!$1:$1048576,MATCH($A3684,Raw_Data!$A:$A,0),2)</f>
        <v>15572626</v>
      </c>
      <c r="C3684" t="str">
        <f>IF(Raw_Data!$E3684="France", "G001",IF(Raw_Data!$E3684="Germany", "G002","G003"))</f>
        <v>G003</v>
      </c>
      <c r="D3684">
        <f>INDEX(Raw_Data!$1:$1048576,MATCH($A3684,Raw_Data!$A:$A,0),10)</f>
        <v>2</v>
      </c>
      <c r="E3684">
        <f>INDEX(Raw_Data!$1:$1048576,MATCH($A3684,Raw_Data!$A:$A,0),9)</f>
        <v>0</v>
      </c>
    </row>
    <row r="3685" spans="1:5" x14ac:dyDescent="0.35">
      <c r="A3685">
        <v>3684</v>
      </c>
      <c r="B3685">
        <f>INDEX(Raw_Data!$1:$1048576,MATCH($A3685,Raw_Data!$A:$A,0),2)</f>
        <v>15727197</v>
      </c>
      <c r="C3685" t="str">
        <f>IF(Raw_Data!$E3685="France", "G001",IF(Raw_Data!$E3685="Germany", "G002","G003"))</f>
        <v>G001</v>
      </c>
      <c r="D3685">
        <f>INDEX(Raw_Data!$1:$1048576,MATCH($A3685,Raw_Data!$A:$A,0),10)</f>
        <v>2</v>
      </c>
      <c r="E3685">
        <f>INDEX(Raw_Data!$1:$1048576,MATCH($A3685,Raw_Data!$A:$A,0),9)</f>
        <v>170228.59</v>
      </c>
    </row>
    <row r="3686" spans="1:5" x14ac:dyDescent="0.35">
      <c r="A3686">
        <v>3685</v>
      </c>
      <c r="B3686">
        <f>INDEX(Raw_Data!$1:$1048576,MATCH($A3686,Raw_Data!$A:$A,0),2)</f>
        <v>15714006</v>
      </c>
      <c r="C3686" t="str">
        <f>IF(Raw_Data!$E3686="France", "G001",IF(Raw_Data!$E3686="Germany", "G002","G003"))</f>
        <v>G001</v>
      </c>
      <c r="D3686">
        <f>INDEX(Raw_Data!$1:$1048576,MATCH($A3686,Raw_Data!$A:$A,0),10)</f>
        <v>1</v>
      </c>
      <c r="E3686">
        <f>INDEX(Raw_Data!$1:$1048576,MATCH($A3686,Raw_Data!$A:$A,0),9)</f>
        <v>133111.73000000001</v>
      </c>
    </row>
    <row r="3687" spans="1:5" x14ac:dyDescent="0.35">
      <c r="A3687">
        <v>3686</v>
      </c>
      <c r="B3687">
        <f>INDEX(Raw_Data!$1:$1048576,MATCH($A3687,Raw_Data!$A:$A,0),2)</f>
        <v>15642137</v>
      </c>
      <c r="C3687" t="str">
        <f>IF(Raw_Data!$E3687="France", "G001",IF(Raw_Data!$E3687="Germany", "G002","G003"))</f>
        <v>G003</v>
      </c>
      <c r="D3687">
        <f>INDEX(Raw_Data!$1:$1048576,MATCH($A3687,Raw_Data!$A:$A,0),10)</f>
        <v>2</v>
      </c>
      <c r="E3687">
        <f>INDEX(Raw_Data!$1:$1048576,MATCH($A3687,Raw_Data!$A:$A,0),9)</f>
        <v>0</v>
      </c>
    </row>
    <row r="3688" spans="1:5" x14ac:dyDescent="0.35">
      <c r="A3688">
        <v>3687</v>
      </c>
      <c r="B3688">
        <f>INDEX(Raw_Data!$1:$1048576,MATCH($A3688,Raw_Data!$A:$A,0),2)</f>
        <v>15665327</v>
      </c>
      <c r="C3688" t="str">
        <f>IF(Raw_Data!$E3688="France", "G001",IF(Raw_Data!$E3688="Germany", "G002","G003"))</f>
        <v>G001</v>
      </c>
      <c r="D3688">
        <f>INDEX(Raw_Data!$1:$1048576,MATCH($A3688,Raw_Data!$A:$A,0),10)</f>
        <v>2</v>
      </c>
      <c r="E3688">
        <f>INDEX(Raw_Data!$1:$1048576,MATCH($A3688,Raw_Data!$A:$A,0),9)</f>
        <v>176139.5</v>
      </c>
    </row>
    <row r="3689" spans="1:5" x14ac:dyDescent="0.35">
      <c r="A3689">
        <v>3688</v>
      </c>
      <c r="B3689">
        <f>INDEX(Raw_Data!$1:$1048576,MATCH($A3689,Raw_Data!$A:$A,0),2)</f>
        <v>15626806</v>
      </c>
      <c r="C3689" t="str">
        <f>IF(Raw_Data!$E3689="France", "G001",IF(Raw_Data!$E3689="Germany", "G002","G003"))</f>
        <v>G001</v>
      </c>
      <c r="D3689">
        <f>INDEX(Raw_Data!$1:$1048576,MATCH($A3689,Raw_Data!$A:$A,0),10)</f>
        <v>2</v>
      </c>
      <c r="E3689">
        <f>INDEX(Raw_Data!$1:$1048576,MATCH($A3689,Raw_Data!$A:$A,0),9)</f>
        <v>0</v>
      </c>
    </row>
    <row r="3690" spans="1:5" x14ac:dyDescent="0.35">
      <c r="A3690">
        <v>3689</v>
      </c>
      <c r="B3690">
        <f>INDEX(Raw_Data!$1:$1048576,MATCH($A3690,Raw_Data!$A:$A,0),2)</f>
        <v>15662578</v>
      </c>
      <c r="C3690" t="str">
        <f>IF(Raw_Data!$E3690="France", "G001",IF(Raw_Data!$E3690="Germany", "G002","G003"))</f>
        <v>G002</v>
      </c>
      <c r="D3690">
        <f>INDEX(Raw_Data!$1:$1048576,MATCH($A3690,Raw_Data!$A:$A,0),10)</f>
        <v>1</v>
      </c>
      <c r="E3690">
        <f>INDEX(Raw_Data!$1:$1048576,MATCH($A3690,Raw_Data!$A:$A,0),9)</f>
        <v>110245.13</v>
      </c>
    </row>
    <row r="3691" spans="1:5" x14ac:dyDescent="0.35">
      <c r="A3691">
        <v>3690</v>
      </c>
      <c r="B3691">
        <f>INDEX(Raw_Data!$1:$1048576,MATCH($A3691,Raw_Data!$A:$A,0),2)</f>
        <v>15790829</v>
      </c>
      <c r="C3691" t="str">
        <f>IF(Raw_Data!$E3691="France", "G001",IF(Raw_Data!$E3691="Germany", "G002","G003"))</f>
        <v>G001</v>
      </c>
      <c r="D3691">
        <f>INDEX(Raw_Data!$1:$1048576,MATCH($A3691,Raw_Data!$A:$A,0),10)</f>
        <v>2</v>
      </c>
      <c r="E3691">
        <f>INDEX(Raw_Data!$1:$1048576,MATCH($A3691,Raw_Data!$A:$A,0),9)</f>
        <v>0</v>
      </c>
    </row>
    <row r="3692" spans="1:5" x14ac:dyDescent="0.35">
      <c r="A3692">
        <v>3691</v>
      </c>
      <c r="B3692">
        <f>INDEX(Raw_Data!$1:$1048576,MATCH($A3692,Raw_Data!$A:$A,0),2)</f>
        <v>15654959</v>
      </c>
      <c r="C3692" t="str">
        <f>IF(Raw_Data!$E3692="France", "G001",IF(Raw_Data!$E3692="Germany", "G002","G003"))</f>
        <v>G003</v>
      </c>
      <c r="D3692">
        <f>INDEX(Raw_Data!$1:$1048576,MATCH($A3692,Raw_Data!$A:$A,0),10)</f>
        <v>1</v>
      </c>
      <c r="E3692">
        <f>INDEX(Raw_Data!$1:$1048576,MATCH($A3692,Raw_Data!$A:$A,0),9)</f>
        <v>158719.57</v>
      </c>
    </row>
    <row r="3693" spans="1:5" x14ac:dyDescent="0.35">
      <c r="A3693">
        <v>3692</v>
      </c>
      <c r="B3693">
        <f>INDEX(Raw_Data!$1:$1048576,MATCH($A3693,Raw_Data!$A:$A,0),2)</f>
        <v>15760244</v>
      </c>
      <c r="C3693" t="str">
        <f>IF(Raw_Data!$E3693="France", "G001",IF(Raw_Data!$E3693="Germany", "G002","G003"))</f>
        <v>G001</v>
      </c>
      <c r="D3693">
        <f>INDEX(Raw_Data!$1:$1048576,MATCH($A3693,Raw_Data!$A:$A,0),10)</f>
        <v>1</v>
      </c>
      <c r="E3693">
        <f>INDEX(Raw_Data!$1:$1048576,MATCH($A3693,Raw_Data!$A:$A,0),9)</f>
        <v>160979.68</v>
      </c>
    </row>
    <row r="3694" spans="1:5" x14ac:dyDescent="0.35">
      <c r="A3694">
        <v>3693</v>
      </c>
      <c r="B3694">
        <f>INDEX(Raw_Data!$1:$1048576,MATCH($A3694,Raw_Data!$A:$A,0),2)</f>
        <v>15715394</v>
      </c>
      <c r="C3694" t="str">
        <f>IF(Raw_Data!$E3694="France", "G001",IF(Raw_Data!$E3694="Germany", "G002","G003"))</f>
        <v>G003</v>
      </c>
      <c r="D3694">
        <f>INDEX(Raw_Data!$1:$1048576,MATCH($A3694,Raw_Data!$A:$A,0),10)</f>
        <v>2</v>
      </c>
      <c r="E3694">
        <f>INDEX(Raw_Data!$1:$1048576,MATCH($A3694,Raw_Data!$A:$A,0),9)</f>
        <v>123557.65</v>
      </c>
    </row>
    <row r="3695" spans="1:5" x14ac:dyDescent="0.35">
      <c r="A3695">
        <v>3694</v>
      </c>
      <c r="B3695">
        <f>INDEX(Raw_Data!$1:$1048576,MATCH($A3695,Raw_Data!$A:$A,0),2)</f>
        <v>15722246</v>
      </c>
      <c r="C3695" t="str">
        <f>IF(Raw_Data!$E3695="France", "G001",IF(Raw_Data!$E3695="Germany", "G002","G003"))</f>
        <v>G001</v>
      </c>
      <c r="D3695">
        <f>INDEX(Raw_Data!$1:$1048576,MATCH($A3695,Raw_Data!$A:$A,0),10)</f>
        <v>1</v>
      </c>
      <c r="E3695">
        <f>INDEX(Raw_Data!$1:$1048576,MATCH($A3695,Raw_Data!$A:$A,0),9)</f>
        <v>0</v>
      </c>
    </row>
    <row r="3696" spans="1:5" x14ac:dyDescent="0.35">
      <c r="A3696">
        <v>3695</v>
      </c>
      <c r="B3696">
        <f>INDEX(Raw_Data!$1:$1048576,MATCH($A3696,Raw_Data!$A:$A,0),2)</f>
        <v>15609704</v>
      </c>
      <c r="C3696" t="str">
        <f>IF(Raw_Data!$E3696="France", "G001",IF(Raw_Data!$E3696="Germany", "G002","G003"))</f>
        <v>G001</v>
      </c>
      <c r="D3696">
        <f>INDEX(Raw_Data!$1:$1048576,MATCH($A3696,Raw_Data!$A:$A,0),10)</f>
        <v>1</v>
      </c>
      <c r="E3696">
        <f>INDEX(Raw_Data!$1:$1048576,MATCH($A3696,Raw_Data!$A:$A,0),9)</f>
        <v>0</v>
      </c>
    </row>
    <row r="3697" spans="1:5" x14ac:dyDescent="0.35">
      <c r="A3697">
        <v>3696</v>
      </c>
      <c r="B3697">
        <f>INDEX(Raw_Data!$1:$1048576,MATCH($A3697,Raw_Data!$A:$A,0),2)</f>
        <v>15757628</v>
      </c>
      <c r="C3697" t="str">
        <f>IF(Raw_Data!$E3697="France", "G001",IF(Raw_Data!$E3697="Germany", "G002","G003"))</f>
        <v>G001</v>
      </c>
      <c r="D3697">
        <f>INDEX(Raw_Data!$1:$1048576,MATCH($A3697,Raw_Data!$A:$A,0),10)</f>
        <v>1</v>
      </c>
      <c r="E3697">
        <f>INDEX(Raw_Data!$1:$1048576,MATCH($A3697,Raw_Data!$A:$A,0),9)</f>
        <v>112896.86</v>
      </c>
    </row>
    <row r="3698" spans="1:5" x14ac:dyDescent="0.35">
      <c r="A3698">
        <v>3697</v>
      </c>
      <c r="B3698">
        <f>INDEX(Raw_Data!$1:$1048576,MATCH($A3698,Raw_Data!$A:$A,0),2)</f>
        <v>15633586</v>
      </c>
      <c r="C3698" t="str">
        <f>IF(Raw_Data!$E3698="France", "G001",IF(Raw_Data!$E3698="Germany", "G002","G003"))</f>
        <v>G001</v>
      </c>
      <c r="D3698">
        <f>INDEX(Raw_Data!$1:$1048576,MATCH($A3698,Raw_Data!$A:$A,0),10)</f>
        <v>1</v>
      </c>
      <c r="E3698">
        <f>INDEX(Raw_Data!$1:$1048576,MATCH($A3698,Raw_Data!$A:$A,0),9)</f>
        <v>120962.13</v>
      </c>
    </row>
    <row r="3699" spans="1:5" x14ac:dyDescent="0.35">
      <c r="A3699">
        <v>3698</v>
      </c>
      <c r="B3699">
        <f>INDEX(Raw_Data!$1:$1048576,MATCH($A3699,Raw_Data!$A:$A,0),2)</f>
        <v>15565796</v>
      </c>
      <c r="C3699" t="str">
        <f>IF(Raw_Data!$E3699="France", "G001",IF(Raw_Data!$E3699="Germany", "G002","G003"))</f>
        <v>G002</v>
      </c>
      <c r="D3699">
        <f>INDEX(Raw_Data!$1:$1048576,MATCH($A3699,Raw_Data!$A:$A,0),10)</f>
        <v>1</v>
      </c>
      <c r="E3699">
        <f>INDEX(Raw_Data!$1:$1048576,MATCH($A3699,Raw_Data!$A:$A,0),9)</f>
        <v>96048.55</v>
      </c>
    </row>
    <row r="3700" spans="1:5" x14ac:dyDescent="0.35">
      <c r="A3700">
        <v>3699</v>
      </c>
      <c r="B3700">
        <f>INDEX(Raw_Data!$1:$1048576,MATCH($A3700,Raw_Data!$A:$A,0),2)</f>
        <v>15717935</v>
      </c>
      <c r="C3700" t="str">
        <f>IF(Raw_Data!$E3700="France", "G001",IF(Raw_Data!$E3700="Germany", "G002","G003"))</f>
        <v>G001</v>
      </c>
      <c r="D3700">
        <f>INDEX(Raw_Data!$1:$1048576,MATCH($A3700,Raw_Data!$A:$A,0),10)</f>
        <v>2</v>
      </c>
      <c r="E3700">
        <f>INDEX(Raw_Data!$1:$1048576,MATCH($A3700,Raw_Data!$A:$A,0),9)</f>
        <v>0</v>
      </c>
    </row>
    <row r="3701" spans="1:5" x14ac:dyDescent="0.35">
      <c r="A3701">
        <v>3700</v>
      </c>
      <c r="B3701">
        <f>INDEX(Raw_Data!$1:$1048576,MATCH($A3701,Raw_Data!$A:$A,0),2)</f>
        <v>15577700</v>
      </c>
      <c r="C3701" t="str">
        <f>IF(Raw_Data!$E3701="France", "G001",IF(Raw_Data!$E3701="Germany", "G002","G003"))</f>
        <v>G001</v>
      </c>
      <c r="D3701">
        <f>INDEX(Raw_Data!$1:$1048576,MATCH($A3701,Raw_Data!$A:$A,0),10)</f>
        <v>2</v>
      </c>
      <c r="E3701">
        <f>INDEX(Raw_Data!$1:$1048576,MATCH($A3701,Raw_Data!$A:$A,0),9)</f>
        <v>185063.7</v>
      </c>
    </row>
    <row r="3702" spans="1:5" x14ac:dyDescent="0.35">
      <c r="A3702">
        <v>3701</v>
      </c>
      <c r="B3702">
        <f>INDEX(Raw_Data!$1:$1048576,MATCH($A3702,Raw_Data!$A:$A,0),2)</f>
        <v>15747345</v>
      </c>
      <c r="C3702" t="str">
        <f>IF(Raw_Data!$E3702="France", "G001",IF(Raw_Data!$E3702="Germany", "G002","G003"))</f>
        <v>G001</v>
      </c>
      <c r="D3702">
        <f>INDEX(Raw_Data!$1:$1048576,MATCH($A3702,Raw_Data!$A:$A,0),10)</f>
        <v>2</v>
      </c>
      <c r="E3702">
        <f>INDEX(Raw_Data!$1:$1048576,MATCH($A3702,Raw_Data!$A:$A,0),9)</f>
        <v>118064.93</v>
      </c>
    </row>
    <row r="3703" spans="1:5" x14ac:dyDescent="0.35">
      <c r="A3703">
        <v>3702</v>
      </c>
      <c r="B3703">
        <f>INDEX(Raw_Data!$1:$1048576,MATCH($A3703,Raw_Data!$A:$A,0),2)</f>
        <v>15678317</v>
      </c>
      <c r="C3703" t="str">
        <f>IF(Raw_Data!$E3703="France", "G001",IF(Raw_Data!$E3703="Germany", "G002","G003"))</f>
        <v>G001</v>
      </c>
      <c r="D3703">
        <f>INDEX(Raw_Data!$1:$1048576,MATCH($A3703,Raw_Data!$A:$A,0),10)</f>
        <v>2</v>
      </c>
      <c r="E3703">
        <f>INDEX(Raw_Data!$1:$1048576,MATCH($A3703,Raw_Data!$A:$A,0),9)</f>
        <v>0</v>
      </c>
    </row>
    <row r="3704" spans="1:5" x14ac:dyDescent="0.35">
      <c r="A3704">
        <v>3703</v>
      </c>
      <c r="B3704">
        <f>INDEX(Raw_Data!$1:$1048576,MATCH($A3704,Raw_Data!$A:$A,0),2)</f>
        <v>15698335</v>
      </c>
      <c r="C3704" t="str">
        <f>IF(Raw_Data!$E3704="France", "G001",IF(Raw_Data!$E3704="Germany", "G002","G003"))</f>
        <v>G001</v>
      </c>
      <c r="D3704">
        <f>INDEX(Raw_Data!$1:$1048576,MATCH($A3704,Raw_Data!$A:$A,0),10)</f>
        <v>1</v>
      </c>
      <c r="E3704">
        <f>INDEX(Raw_Data!$1:$1048576,MATCH($A3704,Raw_Data!$A:$A,0),9)</f>
        <v>0</v>
      </c>
    </row>
    <row r="3705" spans="1:5" x14ac:dyDescent="0.35">
      <c r="A3705">
        <v>3704</v>
      </c>
      <c r="B3705">
        <f>INDEX(Raw_Data!$1:$1048576,MATCH($A3705,Raw_Data!$A:$A,0),2)</f>
        <v>15768451</v>
      </c>
      <c r="C3705" t="str">
        <f>IF(Raw_Data!$E3705="France", "G001",IF(Raw_Data!$E3705="Germany", "G002","G003"))</f>
        <v>G002</v>
      </c>
      <c r="D3705">
        <f>INDEX(Raw_Data!$1:$1048576,MATCH($A3705,Raw_Data!$A:$A,0),10)</f>
        <v>3</v>
      </c>
      <c r="E3705">
        <f>INDEX(Raw_Data!$1:$1048576,MATCH($A3705,Raw_Data!$A:$A,0),9)</f>
        <v>149131.03</v>
      </c>
    </row>
    <row r="3706" spans="1:5" x14ac:dyDescent="0.35">
      <c r="A3706">
        <v>3705</v>
      </c>
      <c r="B3706">
        <f>INDEX(Raw_Data!$1:$1048576,MATCH($A3706,Raw_Data!$A:$A,0),2)</f>
        <v>15753213</v>
      </c>
      <c r="C3706" t="str">
        <f>IF(Raw_Data!$E3706="France", "G001",IF(Raw_Data!$E3706="Germany", "G002","G003"))</f>
        <v>G001</v>
      </c>
      <c r="D3706">
        <f>INDEX(Raw_Data!$1:$1048576,MATCH($A3706,Raw_Data!$A:$A,0),10)</f>
        <v>2</v>
      </c>
      <c r="E3706">
        <f>INDEX(Raw_Data!$1:$1048576,MATCH($A3706,Raw_Data!$A:$A,0),9)</f>
        <v>0</v>
      </c>
    </row>
    <row r="3707" spans="1:5" x14ac:dyDescent="0.35">
      <c r="A3707">
        <v>3706</v>
      </c>
      <c r="B3707">
        <f>INDEX(Raw_Data!$1:$1048576,MATCH($A3707,Raw_Data!$A:$A,0),2)</f>
        <v>15769645</v>
      </c>
      <c r="C3707" t="str">
        <f>IF(Raw_Data!$E3707="France", "G001",IF(Raw_Data!$E3707="Germany", "G002","G003"))</f>
        <v>G001</v>
      </c>
      <c r="D3707">
        <f>INDEX(Raw_Data!$1:$1048576,MATCH($A3707,Raw_Data!$A:$A,0),10)</f>
        <v>1</v>
      </c>
      <c r="E3707">
        <f>INDEX(Raw_Data!$1:$1048576,MATCH($A3707,Raw_Data!$A:$A,0),9)</f>
        <v>0</v>
      </c>
    </row>
    <row r="3708" spans="1:5" x14ac:dyDescent="0.35">
      <c r="A3708">
        <v>3707</v>
      </c>
      <c r="B3708">
        <f>INDEX(Raw_Data!$1:$1048576,MATCH($A3708,Raw_Data!$A:$A,0),2)</f>
        <v>15657565</v>
      </c>
      <c r="C3708" t="str">
        <f>IF(Raw_Data!$E3708="France", "G001",IF(Raw_Data!$E3708="Germany", "G002","G003"))</f>
        <v>G003</v>
      </c>
      <c r="D3708">
        <f>INDEX(Raw_Data!$1:$1048576,MATCH($A3708,Raw_Data!$A:$A,0),10)</f>
        <v>2</v>
      </c>
      <c r="E3708">
        <f>INDEX(Raw_Data!$1:$1048576,MATCH($A3708,Raw_Data!$A:$A,0),9)</f>
        <v>125512.98</v>
      </c>
    </row>
    <row r="3709" spans="1:5" x14ac:dyDescent="0.35">
      <c r="A3709">
        <v>3708</v>
      </c>
      <c r="B3709">
        <f>INDEX(Raw_Data!$1:$1048576,MATCH($A3709,Raw_Data!$A:$A,0),2)</f>
        <v>15620323</v>
      </c>
      <c r="C3709" t="str">
        <f>IF(Raw_Data!$E3709="France", "G001",IF(Raw_Data!$E3709="Germany", "G002","G003"))</f>
        <v>G003</v>
      </c>
      <c r="D3709">
        <f>INDEX(Raw_Data!$1:$1048576,MATCH($A3709,Raw_Data!$A:$A,0),10)</f>
        <v>2</v>
      </c>
      <c r="E3709">
        <f>INDEX(Raw_Data!$1:$1048576,MATCH($A3709,Raw_Data!$A:$A,0),9)</f>
        <v>83492.070000000007</v>
      </c>
    </row>
    <row r="3710" spans="1:5" x14ac:dyDescent="0.35">
      <c r="A3710">
        <v>3709</v>
      </c>
      <c r="B3710">
        <f>INDEX(Raw_Data!$1:$1048576,MATCH($A3710,Raw_Data!$A:$A,0),2)</f>
        <v>15679983</v>
      </c>
      <c r="C3710" t="str">
        <f>IF(Raw_Data!$E3710="France", "G001",IF(Raw_Data!$E3710="Germany", "G002","G003"))</f>
        <v>G001</v>
      </c>
      <c r="D3710">
        <f>INDEX(Raw_Data!$1:$1048576,MATCH($A3710,Raw_Data!$A:$A,0),10)</f>
        <v>1</v>
      </c>
      <c r="E3710">
        <f>INDEX(Raw_Data!$1:$1048576,MATCH($A3710,Raw_Data!$A:$A,0),9)</f>
        <v>0</v>
      </c>
    </row>
    <row r="3711" spans="1:5" x14ac:dyDescent="0.35">
      <c r="A3711">
        <v>3710</v>
      </c>
      <c r="B3711">
        <f>INDEX(Raw_Data!$1:$1048576,MATCH($A3711,Raw_Data!$A:$A,0),2)</f>
        <v>15812616</v>
      </c>
      <c r="C3711" t="str">
        <f>IF(Raw_Data!$E3711="France", "G001",IF(Raw_Data!$E3711="Germany", "G002","G003"))</f>
        <v>G001</v>
      </c>
      <c r="D3711">
        <f>INDEX(Raw_Data!$1:$1048576,MATCH($A3711,Raw_Data!$A:$A,0),10)</f>
        <v>1</v>
      </c>
      <c r="E3711">
        <f>INDEX(Raw_Data!$1:$1048576,MATCH($A3711,Raw_Data!$A:$A,0),9)</f>
        <v>0</v>
      </c>
    </row>
    <row r="3712" spans="1:5" x14ac:dyDescent="0.35">
      <c r="A3712">
        <v>3711</v>
      </c>
      <c r="B3712">
        <f>INDEX(Raw_Data!$1:$1048576,MATCH($A3712,Raw_Data!$A:$A,0),2)</f>
        <v>15601796</v>
      </c>
      <c r="C3712" t="str">
        <f>IF(Raw_Data!$E3712="France", "G001",IF(Raw_Data!$E3712="Germany", "G002","G003"))</f>
        <v>G001</v>
      </c>
      <c r="D3712">
        <f>INDEX(Raw_Data!$1:$1048576,MATCH($A3712,Raw_Data!$A:$A,0),10)</f>
        <v>1</v>
      </c>
      <c r="E3712">
        <f>INDEX(Raw_Data!$1:$1048576,MATCH($A3712,Raw_Data!$A:$A,0),9)</f>
        <v>125739.26</v>
      </c>
    </row>
    <row r="3713" spans="1:5" x14ac:dyDescent="0.35">
      <c r="A3713">
        <v>3712</v>
      </c>
      <c r="B3713">
        <f>INDEX(Raw_Data!$1:$1048576,MATCH($A3713,Raw_Data!$A:$A,0),2)</f>
        <v>15729489</v>
      </c>
      <c r="C3713" t="str">
        <f>IF(Raw_Data!$E3713="France", "G001",IF(Raw_Data!$E3713="Germany", "G002","G003"))</f>
        <v>G002</v>
      </c>
      <c r="D3713">
        <f>INDEX(Raw_Data!$1:$1048576,MATCH($A3713,Raw_Data!$A:$A,0),10)</f>
        <v>1</v>
      </c>
      <c r="E3713">
        <f>INDEX(Raw_Data!$1:$1048576,MATCH($A3713,Raw_Data!$A:$A,0),9)</f>
        <v>98592.88</v>
      </c>
    </row>
    <row r="3714" spans="1:5" x14ac:dyDescent="0.35">
      <c r="A3714">
        <v>3713</v>
      </c>
      <c r="B3714">
        <f>INDEX(Raw_Data!$1:$1048576,MATCH($A3714,Raw_Data!$A:$A,0),2)</f>
        <v>15613216</v>
      </c>
      <c r="C3714" t="str">
        <f>IF(Raw_Data!$E3714="France", "G001",IF(Raw_Data!$E3714="Germany", "G002","G003"))</f>
        <v>G003</v>
      </c>
      <c r="D3714">
        <f>INDEX(Raw_Data!$1:$1048576,MATCH($A3714,Raw_Data!$A:$A,0),10)</f>
        <v>1</v>
      </c>
      <c r="E3714">
        <f>INDEX(Raw_Data!$1:$1048576,MATCH($A3714,Raw_Data!$A:$A,0),9)</f>
        <v>141789.15</v>
      </c>
    </row>
    <row r="3715" spans="1:5" x14ac:dyDescent="0.35">
      <c r="A3715">
        <v>3714</v>
      </c>
      <c r="B3715">
        <f>INDEX(Raw_Data!$1:$1048576,MATCH($A3715,Raw_Data!$A:$A,0),2)</f>
        <v>15657937</v>
      </c>
      <c r="C3715" t="str">
        <f>IF(Raw_Data!$E3715="France", "G001",IF(Raw_Data!$E3715="Germany", "G002","G003"))</f>
        <v>G002</v>
      </c>
      <c r="D3715">
        <f>INDEX(Raw_Data!$1:$1048576,MATCH($A3715,Raw_Data!$A:$A,0),10)</f>
        <v>1</v>
      </c>
      <c r="E3715">
        <f>INDEX(Raw_Data!$1:$1048576,MATCH($A3715,Raw_Data!$A:$A,0),9)</f>
        <v>112949.71</v>
      </c>
    </row>
    <row r="3716" spans="1:5" x14ac:dyDescent="0.35">
      <c r="A3716">
        <v>3715</v>
      </c>
      <c r="B3716">
        <f>INDEX(Raw_Data!$1:$1048576,MATCH($A3716,Raw_Data!$A:$A,0),2)</f>
        <v>15815428</v>
      </c>
      <c r="C3716" t="str">
        <f>IF(Raw_Data!$E3716="France", "G001",IF(Raw_Data!$E3716="Germany", "G002","G003"))</f>
        <v>G001</v>
      </c>
      <c r="D3716">
        <f>INDEX(Raw_Data!$1:$1048576,MATCH($A3716,Raw_Data!$A:$A,0),10)</f>
        <v>1</v>
      </c>
      <c r="E3716">
        <f>INDEX(Raw_Data!$1:$1048576,MATCH($A3716,Raw_Data!$A:$A,0),9)</f>
        <v>105057.33</v>
      </c>
    </row>
    <row r="3717" spans="1:5" x14ac:dyDescent="0.35">
      <c r="A3717">
        <v>3716</v>
      </c>
      <c r="B3717">
        <f>INDEX(Raw_Data!$1:$1048576,MATCH($A3717,Raw_Data!$A:$A,0),2)</f>
        <v>15640409</v>
      </c>
      <c r="C3717" t="str">
        <f>IF(Raw_Data!$E3717="France", "G001",IF(Raw_Data!$E3717="Germany", "G002","G003"))</f>
        <v>G002</v>
      </c>
      <c r="D3717">
        <f>INDEX(Raw_Data!$1:$1048576,MATCH($A3717,Raw_Data!$A:$A,0),10)</f>
        <v>1</v>
      </c>
      <c r="E3717">
        <f>INDEX(Raw_Data!$1:$1048576,MATCH($A3717,Raw_Data!$A:$A,0),9)</f>
        <v>89087.89</v>
      </c>
    </row>
    <row r="3718" spans="1:5" x14ac:dyDescent="0.35">
      <c r="A3718">
        <v>3717</v>
      </c>
      <c r="B3718">
        <f>INDEX(Raw_Data!$1:$1048576,MATCH($A3718,Raw_Data!$A:$A,0),2)</f>
        <v>15699492</v>
      </c>
      <c r="C3718" t="str">
        <f>IF(Raw_Data!$E3718="France", "G001",IF(Raw_Data!$E3718="Germany", "G002","G003"))</f>
        <v>G002</v>
      </c>
      <c r="D3718">
        <f>INDEX(Raw_Data!$1:$1048576,MATCH($A3718,Raw_Data!$A:$A,0),10)</f>
        <v>1</v>
      </c>
      <c r="E3718">
        <f>INDEX(Raw_Data!$1:$1048576,MATCH($A3718,Raw_Data!$A:$A,0),9)</f>
        <v>147435.96</v>
      </c>
    </row>
    <row r="3719" spans="1:5" x14ac:dyDescent="0.35">
      <c r="A3719">
        <v>3718</v>
      </c>
      <c r="B3719">
        <f>INDEX(Raw_Data!$1:$1048576,MATCH($A3719,Raw_Data!$A:$A,0),2)</f>
        <v>15623536</v>
      </c>
      <c r="C3719" t="str">
        <f>IF(Raw_Data!$E3719="France", "G001",IF(Raw_Data!$E3719="Germany", "G002","G003"))</f>
        <v>G002</v>
      </c>
      <c r="D3719">
        <f>INDEX(Raw_Data!$1:$1048576,MATCH($A3719,Raw_Data!$A:$A,0),10)</f>
        <v>1</v>
      </c>
      <c r="E3719">
        <f>INDEX(Raw_Data!$1:$1048576,MATCH($A3719,Raw_Data!$A:$A,0),9)</f>
        <v>154439.85999999999</v>
      </c>
    </row>
    <row r="3720" spans="1:5" x14ac:dyDescent="0.35">
      <c r="A3720">
        <v>3719</v>
      </c>
      <c r="B3720">
        <f>INDEX(Raw_Data!$1:$1048576,MATCH($A3720,Raw_Data!$A:$A,0),2)</f>
        <v>15707551</v>
      </c>
      <c r="C3720" t="str">
        <f>IF(Raw_Data!$E3720="France", "G001",IF(Raw_Data!$E3720="Germany", "G002","G003"))</f>
        <v>G001</v>
      </c>
      <c r="D3720">
        <f>INDEX(Raw_Data!$1:$1048576,MATCH($A3720,Raw_Data!$A:$A,0),10)</f>
        <v>2</v>
      </c>
      <c r="E3720">
        <f>INDEX(Raw_Data!$1:$1048576,MATCH($A3720,Raw_Data!$A:$A,0),9)</f>
        <v>73054.37</v>
      </c>
    </row>
    <row r="3721" spans="1:5" x14ac:dyDescent="0.35">
      <c r="A3721">
        <v>3720</v>
      </c>
      <c r="B3721">
        <f>INDEX(Raw_Data!$1:$1048576,MATCH($A3721,Raw_Data!$A:$A,0),2)</f>
        <v>15577999</v>
      </c>
      <c r="C3721" t="str">
        <f>IF(Raw_Data!$E3721="France", "G001",IF(Raw_Data!$E3721="Germany", "G002","G003"))</f>
        <v>G001</v>
      </c>
      <c r="D3721">
        <f>INDEX(Raw_Data!$1:$1048576,MATCH($A3721,Raw_Data!$A:$A,0),10)</f>
        <v>1</v>
      </c>
      <c r="E3721">
        <f>INDEX(Raw_Data!$1:$1048576,MATCH($A3721,Raw_Data!$A:$A,0),9)</f>
        <v>124678.35</v>
      </c>
    </row>
    <row r="3722" spans="1:5" x14ac:dyDescent="0.35">
      <c r="A3722">
        <v>3721</v>
      </c>
      <c r="B3722">
        <f>INDEX(Raw_Data!$1:$1048576,MATCH($A3722,Raw_Data!$A:$A,0),2)</f>
        <v>15788775</v>
      </c>
      <c r="C3722" t="str">
        <f>IF(Raw_Data!$E3722="France", "G001",IF(Raw_Data!$E3722="Germany", "G002","G003"))</f>
        <v>G002</v>
      </c>
      <c r="D3722">
        <f>INDEX(Raw_Data!$1:$1048576,MATCH($A3722,Raw_Data!$A:$A,0),10)</f>
        <v>2</v>
      </c>
      <c r="E3722">
        <f>INDEX(Raw_Data!$1:$1048576,MATCH($A3722,Raw_Data!$A:$A,0),9)</f>
        <v>152576.25</v>
      </c>
    </row>
    <row r="3723" spans="1:5" x14ac:dyDescent="0.35">
      <c r="A3723">
        <v>3722</v>
      </c>
      <c r="B3723">
        <f>INDEX(Raw_Data!$1:$1048576,MATCH($A3723,Raw_Data!$A:$A,0),2)</f>
        <v>15758362</v>
      </c>
      <c r="C3723" t="str">
        <f>IF(Raw_Data!$E3723="France", "G001",IF(Raw_Data!$E3723="Germany", "G002","G003"))</f>
        <v>G001</v>
      </c>
      <c r="D3723">
        <f>INDEX(Raw_Data!$1:$1048576,MATCH($A3723,Raw_Data!$A:$A,0),10)</f>
        <v>1</v>
      </c>
      <c r="E3723">
        <f>INDEX(Raw_Data!$1:$1048576,MATCH($A3723,Raw_Data!$A:$A,0),9)</f>
        <v>152243.57</v>
      </c>
    </row>
    <row r="3724" spans="1:5" x14ac:dyDescent="0.35">
      <c r="A3724">
        <v>3723</v>
      </c>
      <c r="B3724">
        <f>INDEX(Raw_Data!$1:$1048576,MATCH($A3724,Raw_Data!$A:$A,0),2)</f>
        <v>15807961</v>
      </c>
      <c r="C3724" t="str">
        <f>IF(Raw_Data!$E3724="France", "G001",IF(Raw_Data!$E3724="Germany", "G002","G003"))</f>
        <v>G001</v>
      </c>
      <c r="D3724">
        <f>INDEX(Raw_Data!$1:$1048576,MATCH($A3724,Raw_Data!$A:$A,0),10)</f>
        <v>1</v>
      </c>
      <c r="E3724">
        <f>INDEX(Raw_Data!$1:$1048576,MATCH($A3724,Raw_Data!$A:$A,0),9)</f>
        <v>0</v>
      </c>
    </row>
    <row r="3725" spans="1:5" x14ac:dyDescent="0.35">
      <c r="A3725">
        <v>3724</v>
      </c>
      <c r="B3725">
        <f>INDEX(Raw_Data!$1:$1048576,MATCH($A3725,Raw_Data!$A:$A,0),2)</f>
        <v>15710978</v>
      </c>
      <c r="C3725" t="str">
        <f>IF(Raw_Data!$E3725="France", "G001",IF(Raw_Data!$E3725="Germany", "G002","G003"))</f>
        <v>G002</v>
      </c>
      <c r="D3725">
        <f>INDEX(Raw_Data!$1:$1048576,MATCH($A3725,Raw_Data!$A:$A,0),10)</f>
        <v>2</v>
      </c>
      <c r="E3725">
        <f>INDEX(Raw_Data!$1:$1048576,MATCH($A3725,Raw_Data!$A:$A,0),9)</f>
        <v>88120.97</v>
      </c>
    </row>
    <row r="3726" spans="1:5" x14ac:dyDescent="0.35">
      <c r="A3726">
        <v>3725</v>
      </c>
      <c r="B3726">
        <f>INDEX(Raw_Data!$1:$1048576,MATCH($A3726,Raw_Data!$A:$A,0),2)</f>
        <v>15703541</v>
      </c>
      <c r="C3726" t="str">
        <f>IF(Raw_Data!$E3726="France", "G001",IF(Raw_Data!$E3726="Germany", "G002","G003"))</f>
        <v>G002</v>
      </c>
      <c r="D3726">
        <f>INDEX(Raw_Data!$1:$1048576,MATCH($A3726,Raw_Data!$A:$A,0),10)</f>
        <v>1</v>
      </c>
      <c r="E3726">
        <f>INDEX(Raw_Data!$1:$1048576,MATCH($A3726,Raw_Data!$A:$A,0),9)</f>
        <v>143930.92000000001</v>
      </c>
    </row>
    <row r="3727" spans="1:5" x14ac:dyDescent="0.35">
      <c r="A3727">
        <v>3726</v>
      </c>
      <c r="B3727">
        <f>INDEX(Raw_Data!$1:$1048576,MATCH($A3727,Raw_Data!$A:$A,0),2)</f>
        <v>15626474</v>
      </c>
      <c r="C3727" t="str">
        <f>IF(Raw_Data!$E3727="France", "G001",IF(Raw_Data!$E3727="Germany", "G002","G003"))</f>
        <v>G001</v>
      </c>
      <c r="D3727">
        <f>INDEX(Raw_Data!$1:$1048576,MATCH($A3727,Raw_Data!$A:$A,0),10)</f>
        <v>2</v>
      </c>
      <c r="E3727">
        <f>INDEX(Raw_Data!$1:$1048576,MATCH($A3727,Raw_Data!$A:$A,0),9)</f>
        <v>0</v>
      </c>
    </row>
    <row r="3728" spans="1:5" x14ac:dyDescent="0.35">
      <c r="A3728">
        <v>3727</v>
      </c>
      <c r="B3728">
        <f>INDEX(Raw_Data!$1:$1048576,MATCH($A3728,Raw_Data!$A:$A,0),2)</f>
        <v>15608344</v>
      </c>
      <c r="C3728" t="str">
        <f>IF(Raw_Data!$E3728="France", "G001",IF(Raw_Data!$E3728="Germany", "G002","G003"))</f>
        <v>G002</v>
      </c>
      <c r="D3728">
        <f>INDEX(Raw_Data!$1:$1048576,MATCH($A3728,Raw_Data!$A:$A,0),10)</f>
        <v>3</v>
      </c>
      <c r="E3728">
        <f>INDEX(Raw_Data!$1:$1048576,MATCH($A3728,Raw_Data!$A:$A,0),9)</f>
        <v>137059.04999999999</v>
      </c>
    </row>
    <row r="3729" spans="1:5" x14ac:dyDescent="0.35">
      <c r="A3729">
        <v>3728</v>
      </c>
      <c r="B3729">
        <f>INDEX(Raw_Data!$1:$1048576,MATCH($A3729,Raw_Data!$A:$A,0),2)</f>
        <v>15768367</v>
      </c>
      <c r="C3729" t="str">
        <f>IF(Raw_Data!$E3729="France", "G001",IF(Raw_Data!$E3729="Germany", "G002","G003"))</f>
        <v>G001</v>
      </c>
      <c r="D3729">
        <f>INDEX(Raw_Data!$1:$1048576,MATCH($A3729,Raw_Data!$A:$A,0),10)</f>
        <v>1</v>
      </c>
      <c r="E3729">
        <f>INDEX(Raw_Data!$1:$1048576,MATCH($A3729,Raw_Data!$A:$A,0),9)</f>
        <v>186558.55</v>
      </c>
    </row>
    <row r="3730" spans="1:5" x14ac:dyDescent="0.35">
      <c r="A3730">
        <v>3729</v>
      </c>
      <c r="B3730">
        <f>INDEX(Raw_Data!$1:$1048576,MATCH($A3730,Raw_Data!$A:$A,0),2)</f>
        <v>15806210</v>
      </c>
      <c r="C3730" t="str">
        <f>IF(Raw_Data!$E3730="France", "G001",IF(Raw_Data!$E3730="Germany", "G002","G003"))</f>
        <v>G003</v>
      </c>
      <c r="D3730">
        <f>INDEX(Raw_Data!$1:$1048576,MATCH($A3730,Raw_Data!$A:$A,0),10)</f>
        <v>2</v>
      </c>
      <c r="E3730">
        <f>INDEX(Raw_Data!$1:$1048576,MATCH($A3730,Raw_Data!$A:$A,0),9)</f>
        <v>115654.47</v>
      </c>
    </row>
    <row r="3731" spans="1:5" x14ac:dyDescent="0.35">
      <c r="A3731">
        <v>3730</v>
      </c>
      <c r="B3731">
        <f>INDEX(Raw_Data!$1:$1048576,MATCH($A3731,Raw_Data!$A:$A,0),2)</f>
        <v>15697702</v>
      </c>
      <c r="C3731" t="str">
        <f>IF(Raw_Data!$E3731="France", "G001",IF(Raw_Data!$E3731="Germany", "G002","G003"))</f>
        <v>G003</v>
      </c>
      <c r="D3731">
        <f>INDEX(Raw_Data!$1:$1048576,MATCH($A3731,Raw_Data!$A:$A,0),10)</f>
        <v>2</v>
      </c>
      <c r="E3731">
        <f>INDEX(Raw_Data!$1:$1048576,MATCH($A3731,Raw_Data!$A:$A,0),9)</f>
        <v>0</v>
      </c>
    </row>
    <row r="3732" spans="1:5" x14ac:dyDescent="0.35">
      <c r="A3732">
        <v>3731</v>
      </c>
      <c r="B3732">
        <f>INDEX(Raw_Data!$1:$1048576,MATCH($A3732,Raw_Data!$A:$A,0),2)</f>
        <v>15689152</v>
      </c>
      <c r="C3732" t="str">
        <f>IF(Raw_Data!$E3732="France", "G001",IF(Raw_Data!$E3732="Germany", "G002","G003"))</f>
        <v>G003</v>
      </c>
      <c r="D3732">
        <f>INDEX(Raw_Data!$1:$1048576,MATCH($A3732,Raw_Data!$A:$A,0),10)</f>
        <v>1</v>
      </c>
      <c r="E3732">
        <f>INDEX(Raw_Data!$1:$1048576,MATCH($A3732,Raw_Data!$A:$A,0),9)</f>
        <v>126152.84</v>
      </c>
    </row>
    <row r="3733" spans="1:5" x14ac:dyDescent="0.35">
      <c r="A3733">
        <v>3732</v>
      </c>
      <c r="B3733">
        <f>INDEX(Raw_Data!$1:$1048576,MATCH($A3733,Raw_Data!$A:$A,0),2)</f>
        <v>15568573</v>
      </c>
      <c r="C3733" t="str">
        <f>IF(Raw_Data!$E3733="France", "G001",IF(Raw_Data!$E3733="Germany", "G002","G003"))</f>
        <v>G002</v>
      </c>
      <c r="D3733">
        <f>INDEX(Raw_Data!$1:$1048576,MATCH($A3733,Raw_Data!$A:$A,0),10)</f>
        <v>1</v>
      </c>
      <c r="E3733">
        <f>INDEX(Raw_Data!$1:$1048576,MATCH($A3733,Raw_Data!$A:$A,0),9)</f>
        <v>105701.91</v>
      </c>
    </row>
    <row r="3734" spans="1:5" x14ac:dyDescent="0.35">
      <c r="A3734">
        <v>3733</v>
      </c>
      <c r="B3734">
        <f>INDEX(Raw_Data!$1:$1048576,MATCH($A3734,Raw_Data!$A:$A,0),2)</f>
        <v>15689598</v>
      </c>
      <c r="C3734" t="str">
        <f>IF(Raw_Data!$E3734="France", "G001",IF(Raw_Data!$E3734="Germany", "G002","G003"))</f>
        <v>G001</v>
      </c>
      <c r="D3734">
        <f>INDEX(Raw_Data!$1:$1048576,MATCH($A3734,Raw_Data!$A:$A,0),10)</f>
        <v>1</v>
      </c>
      <c r="E3734">
        <f>INDEX(Raw_Data!$1:$1048576,MATCH($A3734,Raw_Data!$A:$A,0),9)</f>
        <v>0</v>
      </c>
    </row>
    <row r="3735" spans="1:5" x14ac:dyDescent="0.35">
      <c r="A3735">
        <v>3734</v>
      </c>
      <c r="B3735">
        <f>INDEX(Raw_Data!$1:$1048576,MATCH($A3735,Raw_Data!$A:$A,0),2)</f>
        <v>15713374</v>
      </c>
      <c r="C3735" t="str">
        <f>IF(Raw_Data!$E3735="France", "G001",IF(Raw_Data!$E3735="Germany", "G002","G003"))</f>
        <v>G002</v>
      </c>
      <c r="D3735">
        <f>INDEX(Raw_Data!$1:$1048576,MATCH($A3735,Raw_Data!$A:$A,0),10)</f>
        <v>1</v>
      </c>
      <c r="E3735">
        <f>INDEX(Raw_Data!$1:$1048576,MATCH($A3735,Raw_Data!$A:$A,0),9)</f>
        <v>157094.78</v>
      </c>
    </row>
    <row r="3736" spans="1:5" x14ac:dyDescent="0.35">
      <c r="A3736">
        <v>3735</v>
      </c>
      <c r="B3736">
        <f>INDEX(Raw_Data!$1:$1048576,MATCH($A3736,Raw_Data!$A:$A,0),2)</f>
        <v>15679733</v>
      </c>
      <c r="C3736" t="str">
        <f>IF(Raw_Data!$E3736="France", "G001",IF(Raw_Data!$E3736="Germany", "G002","G003"))</f>
        <v>G002</v>
      </c>
      <c r="D3736">
        <f>INDEX(Raw_Data!$1:$1048576,MATCH($A3736,Raw_Data!$A:$A,0),10)</f>
        <v>2</v>
      </c>
      <c r="E3736">
        <f>INDEX(Raw_Data!$1:$1048576,MATCH($A3736,Raw_Data!$A:$A,0),9)</f>
        <v>113228.38</v>
      </c>
    </row>
    <row r="3737" spans="1:5" x14ac:dyDescent="0.35">
      <c r="A3737">
        <v>3736</v>
      </c>
      <c r="B3737">
        <f>INDEX(Raw_Data!$1:$1048576,MATCH($A3737,Raw_Data!$A:$A,0),2)</f>
        <v>15759274</v>
      </c>
      <c r="C3737" t="str">
        <f>IF(Raw_Data!$E3737="France", "G001",IF(Raw_Data!$E3737="Germany", "G002","G003"))</f>
        <v>G001</v>
      </c>
      <c r="D3737">
        <f>INDEX(Raw_Data!$1:$1048576,MATCH($A3737,Raw_Data!$A:$A,0),10)</f>
        <v>1</v>
      </c>
      <c r="E3737">
        <f>INDEX(Raw_Data!$1:$1048576,MATCH($A3737,Raw_Data!$A:$A,0),9)</f>
        <v>0</v>
      </c>
    </row>
    <row r="3738" spans="1:5" x14ac:dyDescent="0.35">
      <c r="A3738">
        <v>3737</v>
      </c>
      <c r="B3738">
        <f>INDEX(Raw_Data!$1:$1048576,MATCH($A3738,Raw_Data!$A:$A,0),2)</f>
        <v>15607748</v>
      </c>
      <c r="C3738" t="str">
        <f>IF(Raw_Data!$E3738="France", "G001",IF(Raw_Data!$E3738="Germany", "G002","G003"))</f>
        <v>G002</v>
      </c>
      <c r="D3738">
        <f>INDEX(Raw_Data!$1:$1048576,MATCH($A3738,Raw_Data!$A:$A,0),10)</f>
        <v>2</v>
      </c>
      <c r="E3738">
        <f>INDEX(Raw_Data!$1:$1048576,MATCH($A3738,Raw_Data!$A:$A,0),9)</f>
        <v>108432.88</v>
      </c>
    </row>
    <row r="3739" spans="1:5" x14ac:dyDescent="0.35">
      <c r="A3739">
        <v>3738</v>
      </c>
      <c r="B3739">
        <f>INDEX(Raw_Data!$1:$1048576,MATCH($A3739,Raw_Data!$A:$A,0),2)</f>
        <v>15607577</v>
      </c>
      <c r="C3739" t="str">
        <f>IF(Raw_Data!$E3739="France", "G001",IF(Raw_Data!$E3739="Germany", "G002","G003"))</f>
        <v>G003</v>
      </c>
      <c r="D3739">
        <f>INDEX(Raw_Data!$1:$1048576,MATCH($A3739,Raw_Data!$A:$A,0),10)</f>
        <v>1</v>
      </c>
      <c r="E3739">
        <f>INDEX(Raw_Data!$1:$1048576,MATCH($A3739,Raw_Data!$A:$A,0),9)</f>
        <v>0</v>
      </c>
    </row>
    <row r="3740" spans="1:5" x14ac:dyDescent="0.35">
      <c r="A3740">
        <v>3739</v>
      </c>
      <c r="B3740">
        <f>INDEX(Raw_Data!$1:$1048576,MATCH($A3740,Raw_Data!$A:$A,0),2)</f>
        <v>15813697</v>
      </c>
      <c r="C3740" t="str">
        <f>IF(Raw_Data!$E3740="France", "G001",IF(Raw_Data!$E3740="Germany", "G002","G003"))</f>
        <v>G002</v>
      </c>
      <c r="D3740">
        <f>INDEX(Raw_Data!$1:$1048576,MATCH($A3740,Raw_Data!$A:$A,0),10)</f>
        <v>2</v>
      </c>
      <c r="E3740">
        <f>INDEX(Raw_Data!$1:$1048576,MATCH($A3740,Raw_Data!$A:$A,0),9)</f>
        <v>120702.67</v>
      </c>
    </row>
    <row r="3741" spans="1:5" x14ac:dyDescent="0.35">
      <c r="A3741">
        <v>3740</v>
      </c>
      <c r="B3741">
        <f>INDEX(Raw_Data!$1:$1048576,MATCH($A3741,Raw_Data!$A:$A,0),2)</f>
        <v>15801125</v>
      </c>
      <c r="C3741" t="str">
        <f>IF(Raw_Data!$E3741="France", "G001",IF(Raw_Data!$E3741="Germany", "G002","G003"))</f>
        <v>G001</v>
      </c>
      <c r="D3741">
        <f>INDEX(Raw_Data!$1:$1048576,MATCH($A3741,Raw_Data!$A:$A,0),10)</f>
        <v>1</v>
      </c>
      <c r="E3741">
        <f>INDEX(Raw_Data!$1:$1048576,MATCH($A3741,Raw_Data!$A:$A,0),9)</f>
        <v>0</v>
      </c>
    </row>
    <row r="3742" spans="1:5" x14ac:dyDescent="0.35">
      <c r="A3742">
        <v>3741</v>
      </c>
      <c r="B3742">
        <f>INDEX(Raw_Data!$1:$1048576,MATCH($A3742,Raw_Data!$A:$A,0),2)</f>
        <v>15777855</v>
      </c>
      <c r="C3742" t="str">
        <f>IF(Raw_Data!$E3742="France", "G001",IF(Raw_Data!$E3742="Germany", "G002","G003"))</f>
        <v>G001</v>
      </c>
      <c r="D3742">
        <f>INDEX(Raw_Data!$1:$1048576,MATCH($A3742,Raw_Data!$A:$A,0),10)</f>
        <v>2</v>
      </c>
      <c r="E3742">
        <f>INDEX(Raw_Data!$1:$1048576,MATCH($A3742,Raw_Data!$A:$A,0),9)</f>
        <v>0</v>
      </c>
    </row>
    <row r="3743" spans="1:5" x14ac:dyDescent="0.35">
      <c r="A3743">
        <v>3742</v>
      </c>
      <c r="B3743">
        <f>INDEX(Raw_Data!$1:$1048576,MATCH($A3743,Raw_Data!$A:$A,0),2)</f>
        <v>15635396</v>
      </c>
      <c r="C3743" t="str">
        <f>IF(Raw_Data!$E3743="France", "G001",IF(Raw_Data!$E3743="Germany", "G002","G003"))</f>
        <v>G002</v>
      </c>
      <c r="D3743">
        <f>INDEX(Raw_Data!$1:$1048576,MATCH($A3743,Raw_Data!$A:$A,0),10)</f>
        <v>1</v>
      </c>
      <c r="E3743">
        <f>INDEX(Raw_Data!$1:$1048576,MATCH($A3743,Raw_Data!$A:$A,0),9)</f>
        <v>139106.19</v>
      </c>
    </row>
    <row r="3744" spans="1:5" x14ac:dyDescent="0.35">
      <c r="A3744">
        <v>3743</v>
      </c>
      <c r="B3744">
        <f>INDEX(Raw_Data!$1:$1048576,MATCH($A3744,Raw_Data!$A:$A,0),2)</f>
        <v>15698031</v>
      </c>
      <c r="C3744" t="str">
        <f>IF(Raw_Data!$E3744="France", "G001",IF(Raw_Data!$E3744="Germany", "G002","G003"))</f>
        <v>G002</v>
      </c>
      <c r="D3744">
        <f>INDEX(Raw_Data!$1:$1048576,MATCH($A3744,Raw_Data!$A:$A,0),10)</f>
        <v>2</v>
      </c>
      <c r="E3744">
        <f>INDEX(Raw_Data!$1:$1048576,MATCH($A3744,Raw_Data!$A:$A,0),9)</f>
        <v>101851.8</v>
      </c>
    </row>
    <row r="3745" spans="1:5" x14ac:dyDescent="0.35">
      <c r="A3745">
        <v>3744</v>
      </c>
      <c r="B3745">
        <f>INDEX(Raw_Data!$1:$1048576,MATCH($A3745,Raw_Data!$A:$A,0),2)</f>
        <v>15678944</v>
      </c>
      <c r="C3745" t="str">
        <f>IF(Raw_Data!$E3745="France", "G001",IF(Raw_Data!$E3745="Germany", "G002","G003"))</f>
        <v>G002</v>
      </c>
      <c r="D3745">
        <f>INDEX(Raw_Data!$1:$1048576,MATCH($A3745,Raw_Data!$A:$A,0),10)</f>
        <v>1</v>
      </c>
      <c r="E3745">
        <f>INDEX(Raw_Data!$1:$1048576,MATCH($A3745,Raw_Data!$A:$A,0),9)</f>
        <v>130935.56</v>
      </c>
    </row>
    <row r="3746" spans="1:5" x14ac:dyDescent="0.35">
      <c r="A3746">
        <v>3745</v>
      </c>
      <c r="B3746">
        <f>INDEX(Raw_Data!$1:$1048576,MATCH($A3746,Raw_Data!$A:$A,0),2)</f>
        <v>15718507</v>
      </c>
      <c r="C3746" t="str">
        <f>IF(Raw_Data!$E3746="France", "G001",IF(Raw_Data!$E3746="Germany", "G002","G003"))</f>
        <v>G002</v>
      </c>
      <c r="D3746">
        <f>INDEX(Raw_Data!$1:$1048576,MATCH($A3746,Raw_Data!$A:$A,0),10)</f>
        <v>1</v>
      </c>
      <c r="E3746">
        <f>INDEX(Raw_Data!$1:$1048576,MATCH($A3746,Raw_Data!$A:$A,0),9)</f>
        <v>116509.99</v>
      </c>
    </row>
    <row r="3747" spans="1:5" x14ac:dyDescent="0.35">
      <c r="A3747">
        <v>3746</v>
      </c>
      <c r="B3747">
        <f>INDEX(Raw_Data!$1:$1048576,MATCH($A3747,Raw_Data!$A:$A,0),2)</f>
        <v>15808334</v>
      </c>
      <c r="C3747" t="str">
        <f>IF(Raw_Data!$E3747="France", "G001",IF(Raw_Data!$E3747="Germany", "G002","G003"))</f>
        <v>G002</v>
      </c>
      <c r="D3747">
        <f>INDEX(Raw_Data!$1:$1048576,MATCH($A3747,Raw_Data!$A:$A,0),10)</f>
        <v>2</v>
      </c>
      <c r="E3747">
        <f>INDEX(Raw_Data!$1:$1048576,MATCH($A3747,Raw_Data!$A:$A,0),9)</f>
        <v>93124.04</v>
      </c>
    </row>
    <row r="3748" spans="1:5" x14ac:dyDescent="0.35">
      <c r="A3748">
        <v>3747</v>
      </c>
      <c r="B3748">
        <f>INDEX(Raw_Data!$1:$1048576,MATCH($A3748,Raw_Data!$A:$A,0),2)</f>
        <v>15804709</v>
      </c>
      <c r="C3748" t="str">
        <f>IF(Raw_Data!$E3748="France", "G001",IF(Raw_Data!$E3748="Germany", "G002","G003"))</f>
        <v>G002</v>
      </c>
      <c r="D3748">
        <f>INDEX(Raw_Data!$1:$1048576,MATCH($A3748,Raw_Data!$A:$A,0),10)</f>
        <v>1</v>
      </c>
      <c r="E3748">
        <f>INDEX(Raw_Data!$1:$1048576,MATCH($A3748,Raw_Data!$A:$A,0),9)</f>
        <v>111578.18</v>
      </c>
    </row>
    <row r="3749" spans="1:5" x14ac:dyDescent="0.35">
      <c r="A3749">
        <v>3748</v>
      </c>
      <c r="B3749">
        <f>INDEX(Raw_Data!$1:$1048576,MATCH($A3749,Raw_Data!$A:$A,0),2)</f>
        <v>15645835</v>
      </c>
      <c r="C3749" t="str">
        <f>IF(Raw_Data!$E3749="France", "G001",IF(Raw_Data!$E3749="Germany", "G002","G003"))</f>
        <v>G001</v>
      </c>
      <c r="D3749">
        <f>INDEX(Raw_Data!$1:$1048576,MATCH($A3749,Raw_Data!$A:$A,0),10)</f>
        <v>2</v>
      </c>
      <c r="E3749">
        <f>INDEX(Raw_Data!$1:$1048576,MATCH($A3749,Raw_Data!$A:$A,0),9)</f>
        <v>0</v>
      </c>
    </row>
    <row r="3750" spans="1:5" x14ac:dyDescent="0.35">
      <c r="A3750">
        <v>3749</v>
      </c>
      <c r="B3750">
        <f>INDEX(Raw_Data!$1:$1048576,MATCH($A3750,Raw_Data!$A:$A,0),2)</f>
        <v>15738166</v>
      </c>
      <c r="C3750" t="str">
        <f>IF(Raw_Data!$E3750="France", "G001",IF(Raw_Data!$E3750="Germany", "G002","G003"))</f>
        <v>G001</v>
      </c>
      <c r="D3750">
        <f>INDEX(Raw_Data!$1:$1048576,MATCH($A3750,Raw_Data!$A:$A,0),10)</f>
        <v>1</v>
      </c>
      <c r="E3750">
        <f>INDEX(Raw_Data!$1:$1048576,MATCH($A3750,Raw_Data!$A:$A,0),9)</f>
        <v>86546.29</v>
      </c>
    </row>
    <row r="3751" spans="1:5" x14ac:dyDescent="0.35">
      <c r="A3751">
        <v>3750</v>
      </c>
      <c r="B3751">
        <f>INDEX(Raw_Data!$1:$1048576,MATCH($A3751,Raw_Data!$A:$A,0),2)</f>
        <v>15675360</v>
      </c>
      <c r="C3751" t="str">
        <f>IF(Raw_Data!$E3751="France", "G001",IF(Raw_Data!$E3751="Germany", "G002","G003"))</f>
        <v>G001</v>
      </c>
      <c r="D3751">
        <f>INDEX(Raw_Data!$1:$1048576,MATCH($A3751,Raw_Data!$A:$A,0),10)</f>
        <v>1</v>
      </c>
      <c r="E3751">
        <f>INDEX(Raw_Data!$1:$1048576,MATCH($A3751,Raw_Data!$A:$A,0),9)</f>
        <v>0</v>
      </c>
    </row>
    <row r="3752" spans="1:5" x14ac:dyDescent="0.35">
      <c r="A3752">
        <v>3751</v>
      </c>
      <c r="B3752">
        <f>INDEX(Raw_Data!$1:$1048576,MATCH($A3752,Raw_Data!$A:$A,0),2)</f>
        <v>15793042</v>
      </c>
      <c r="C3752" t="str">
        <f>IF(Raw_Data!$E3752="France", "G001",IF(Raw_Data!$E3752="Germany", "G002","G003"))</f>
        <v>G001</v>
      </c>
      <c r="D3752">
        <f>INDEX(Raw_Data!$1:$1048576,MATCH($A3752,Raw_Data!$A:$A,0),10)</f>
        <v>2</v>
      </c>
      <c r="E3752">
        <f>INDEX(Raw_Data!$1:$1048576,MATCH($A3752,Raw_Data!$A:$A,0),9)</f>
        <v>129669.32</v>
      </c>
    </row>
    <row r="3753" spans="1:5" x14ac:dyDescent="0.35">
      <c r="A3753">
        <v>3752</v>
      </c>
      <c r="B3753">
        <f>INDEX(Raw_Data!$1:$1048576,MATCH($A3753,Raw_Data!$A:$A,0),2)</f>
        <v>15630106</v>
      </c>
      <c r="C3753" t="str">
        <f>IF(Raw_Data!$E3753="France", "G001",IF(Raw_Data!$E3753="Germany", "G002","G003"))</f>
        <v>G003</v>
      </c>
      <c r="D3753">
        <f>INDEX(Raw_Data!$1:$1048576,MATCH($A3753,Raw_Data!$A:$A,0),10)</f>
        <v>2</v>
      </c>
      <c r="E3753">
        <f>INDEX(Raw_Data!$1:$1048576,MATCH($A3753,Raw_Data!$A:$A,0),9)</f>
        <v>0</v>
      </c>
    </row>
    <row r="3754" spans="1:5" x14ac:dyDescent="0.35">
      <c r="A3754">
        <v>3753</v>
      </c>
      <c r="B3754">
        <f>INDEX(Raw_Data!$1:$1048576,MATCH($A3754,Raw_Data!$A:$A,0),2)</f>
        <v>15810385</v>
      </c>
      <c r="C3754" t="str">
        <f>IF(Raw_Data!$E3754="France", "G001",IF(Raw_Data!$E3754="Germany", "G002","G003"))</f>
        <v>G003</v>
      </c>
      <c r="D3754">
        <f>INDEX(Raw_Data!$1:$1048576,MATCH($A3754,Raw_Data!$A:$A,0),10)</f>
        <v>1</v>
      </c>
      <c r="E3754">
        <f>INDEX(Raw_Data!$1:$1048576,MATCH($A3754,Raw_Data!$A:$A,0),9)</f>
        <v>164557.95000000001</v>
      </c>
    </row>
    <row r="3755" spans="1:5" x14ac:dyDescent="0.35">
      <c r="A3755">
        <v>3754</v>
      </c>
      <c r="B3755">
        <f>INDEX(Raw_Data!$1:$1048576,MATCH($A3755,Raw_Data!$A:$A,0),2)</f>
        <v>15578211</v>
      </c>
      <c r="C3755" t="str">
        <f>IF(Raw_Data!$E3755="France", "G001",IF(Raw_Data!$E3755="Germany", "G002","G003"))</f>
        <v>G001</v>
      </c>
      <c r="D3755">
        <f>INDEX(Raw_Data!$1:$1048576,MATCH($A3755,Raw_Data!$A:$A,0),10)</f>
        <v>2</v>
      </c>
      <c r="E3755">
        <f>INDEX(Raw_Data!$1:$1048576,MATCH($A3755,Raw_Data!$A:$A,0),9)</f>
        <v>0</v>
      </c>
    </row>
    <row r="3756" spans="1:5" x14ac:dyDescent="0.35">
      <c r="A3756">
        <v>3755</v>
      </c>
      <c r="B3756">
        <f>INDEX(Raw_Data!$1:$1048576,MATCH($A3756,Raw_Data!$A:$A,0),2)</f>
        <v>15572792</v>
      </c>
      <c r="C3756" t="str">
        <f>IF(Raw_Data!$E3756="France", "G001",IF(Raw_Data!$E3756="Germany", "G002","G003"))</f>
        <v>G003</v>
      </c>
      <c r="D3756">
        <f>INDEX(Raw_Data!$1:$1048576,MATCH($A3756,Raw_Data!$A:$A,0),10)</f>
        <v>1</v>
      </c>
      <c r="E3756">
        <f>INDEX(Raw_Data!$1:$1048576,MATCH($A3756,Raw_Data!$A:$A,0),9)</f>
        <v>118989.92</v>
      </c>
    </row>
    <row r="3757" spans="1:5" x14ac:dyDescent="0.35">
      <c r="A3757">
        <v>3756</v>
      </c>
      <c r="B3757">
        <f>INDEX(Raw_Data!$1:$1048576,MATCH($A3757,Raw_Data!$A:$A,0),2)</f>
        <v>15620030</v>
      </c>
      <c r="C3757" t="str">
        <f>IF(Raw_Data!$E3757="France", "G001",IF(Raw_Data!$E3757="Germany", "G002","G003"))</f>
        <v>G001</v>
      </c>
      <c r="D3757">
        <f>INDEX(Raw_Data!$1:$1048576,MATCH($A3757,Raw_Data!$A:$A,0),10)</f>
        <v>1</v>
      </c>
      <c r="E3757">
        <f>INDEX(Raw_Data!$1:$1048576,MATCH($A3757,Raw_Data!$A:$A,0),9)</f>
        <v>0</v>
      </c>
    </row>
    <row r="3758" spans="1:5" x14ac:dyDescent="0.35">
      <c r="A3758">
        <v>3757</v>
      </c>
      <c r="B3758">
        <f>INDEX(Raw_Data!$1:$1048576,MATCH($A3758,Raw_Data!$A:$A,0),2)</f>
        <v>15783541</v>
      </c>
      <c r="C3758" t="str">
        <f>IF(Raw_Data!$E3758="France", "G001",IF(Raw_Data!$E3758="Germany", "G002","G003"))</f>
        <v>G001</v>
      </c>
      <c r="D3758">
        <f>INDEX(Raw_Data!$1:$1048576,MATCH($A3758,Raw_Data!$A:$A,0),10)</f>
        <v>2</v>
      </c>
      <c r="E3758">
        <f>INDEX(Raw_Data!$1:$1048576,MATCH($A3758,Raw_Data!$A:$A,0),9)</f>
        <v>0</v>
      </c>
    </row>
    <row r="3759" spans="1:5" x14ac:dyDescent="0.35">
      <c r="A3759">
        <v>3758</v>
      </c>
      <c r="B3759">
        <f>INDEX(Raw_Data!$1:$1048576,MATCH($A3759,Raw_Data!$A:$A,0),2)</f>
        <v>15679284</v>
      </c>
      <c r="C3759" t="str">
        <f>IF(Raw_Data!$E3759="France", "G001",IF(Raw_Data!$E3759="Germany", "G002","G003"))</f>
        <v>G003</v>
      </c>
      <c r="D3759">
        <f>INDEX(Raw_Data!$1:$1048576,MATCH($A3759,Raw_Data!$A:$A,0),10)</f>
        <v>1</v>
      </c>
      <c r="E3759">
        <f>INDEX(Raw_Data!$1:$1048576,MATCH($A3759,Raw_Data!$A:$A,0),9)</f>
        <v>79259.75</v>
      </c>
    </row>
    <row r="3760" spans="1:5" x14ac:dyDescent="0.35">
      <c r="A3760">
        <v>3759</v>
      </c>
      <c r="B3760">
        <f>INDEX(Raw_Data!$1:$1048576,MATCH($A3760,Raw_Data!$A:$A,0),2)</f>
        <v>15582910</v>
      </c>
      <c r="C3760" t="str">
        <f>IF(Raw_Data!$E3760="France", "G001",IF(Raw_Data!$E3760="Germany", "G002","G003"))</f>
        <v>G001</v>
      </c>
      <c r="D3760">
        <f>INDEX(Raw_Data!$1:$1048576,MATCH($A3760,Raw_Data!$A:$A,0),10)</f>
        <v>1</v>
      </c>
      <c r="E3760">
        <f>INDEX(Raw_Data!$1:$1048576,MATCH($A3760,Raw_Data!$A:$A,0),9)</f>
        <v>112230.38</v>
      </c>
    </row>
    <row r="3761" spans="1:5" x14ac:dyDescent="0.35">
      <c r="A3761">
        <v>3760</v>
      </c>
      <c r="B3761">
        <f>INDEX(Raw_Data!$1:$1048576,MATCH($A3761,Raw_Data!$A:$A,0),2)</f>
        <v>15688337</v>
      </c>
      <c r="C3761" t="str">
        <f>IF(Raw_Data!$E3761="France", "G001",IF(Raw_Data!$E3761="Germany", "G002","G003"))</f>
        <v>G001</v>
      </c>
      <c r="D3761">
        <f>INDEX(Raw_Data!$1:$1048576,MATCH($A3761,Raw_Data!$A:$A,0),10)</f>
        <v>1</v>
      </c>
      <c r="E3761">
        <f>INDEX(Raw_Data!$1:$1048576,MATCH($A3761,Raw_Data!$A:$A,0),9)</f>
        <v>118129.87</v>
      </c>
    </row>
    <row r="3762" spans="1:5" x14ac:dyDescent="0.35">
      <c r="A3762">
        <v>3761</v>
      </c>
      <c r="B3762">
        <f>INDEX(Raw_Data!$1:$1048576,MATCH($A3762,Raw_Data!$A:$A,0),2)</f>
        <v>15734970</v>
      </c>
      <c r="C3762" t="str">
        <f>IF(Raw_Data!$E3762="France", "G001",IF(Raw_Data!$E3762="Germany", "G002","G003"))</f>
        <v>G003</v>
      </c>
      <c r="D3762">
        <f>INDEX(Raw_Data!$1:$1048576,MATCH($A3762,Raw_Data!$A:$A,0),10)</f>
        <v>1</v>
      </c>
      <c r="E3762">
        <f>INDEX(Raw_Data!$1:$1048576,MATCH($A3762,Raw_Data!$A:$A,0),9)</f>
        <v>86824.09</v>
      </c>
    </row>
    <row r="3763" spans="1:5" x14ac:dyDescent="0.35">
      <c r="A3763">
        <v>3762</v>
      </c>
      <c r="B3763">
        <f>INDEX(Raw_Data!$1:$1048576,MATCH($A3763,Raw_Data!$A:$A,0),2)</f>
        <v>15759140</v>
      </c>
      <c r="C3763" t="str">
        <f>IF(Raw_Data!$E3763="France", "G001",IF(Raw_Data!$E3763="Germany", "G002","G003"))</f>
        <v>G001</v>
      </c>
      <c r="D3763">
        <f>INDEX(Raw_Data!$1:$1048576,MATCH($A3763,Raw_Data!$A:$A,0),10)</f>
        <v>1</v>
      </c>
      <c r="E3763">
        <f>INDEX(Raw_Data!$1:$1048576,MATCH($A3763,Raw_Data!$A:$A,0),9)</f>
        <v>128306.7</v>
      </c>
    </row>
    <row r="3764" spans="1:5" x14ac:dyDescent="0.35">
      <c r="A3764">
        <v>3763</v>
      </c>
      <c r="B3764">
        <f>INDEX(Raw_Data!$1:$1048576,MATCH($A3764,Raw_Data!$A:$A,0),2)</f>
        <v>15643042</v>
      </c>
      <c r="C3764" t="str">
        <f>IF(Raw_Data!$E3764="France", "G001",IF(Raw_Data!$E3764="Germany", "G002","G003"))</f>
        <v>G002</v>
      </c>
      <c r="D3764">
        <f>INDEX(Raw_Data!$1:$1048576,MATCH($A3764,Raw_Data!$A:$A,0),10)</f>
        <v>2</v>
      </c>
      <c r="E3764">
        <f>INDEX(Raw_Data!$1:$1048576,MATCH($A3764,Raw_Data!$A:$A,0),9)</f>
        <v>117641.43</v>
      </c>
    </row>
    <row r="3765" spans="1:5" x14ac:dyDescent="0.35">
      <c r="A3765">
        <v>3764</v>
      </c>
      <c r="B3765">
        <f>INDEX(Raw_Data!$1:$1048576,MATCH($A3765,Raw_Data!$A:$A,0),2)</f>
        <v>15773868</v>
      </c>
      <c r="C3765" t="str">
        <f>IF(Raw_Data!$E3765="France", "G001",IF(Raw_Data!$E3765="Germany", "G002","G003"))</f>
        <v>G002</v>
      </c>
      <c r="D3765">
        <f>INDEX(Raw_Data!$1:$1048576,MATCH($A3765,Raw_Data!$A:$A,0),10)</f>
        <v>2</v>
      </c>
      <c r="E3765">
        <f>INDEX(Raw_Data!$1:$1048576,MATCH($A3765,Raw_Data!$A:$A,0),9)</f>
        <v>125734.2</v>
      </c>
    </row>
    <row r="3766" spans="1:5" x14ac:dyDescent="0.35">
      <c r="A3766">
        <v>3765</v>
      </c>
      <c r="B3766">
        <f>INDEX(Raw_Data!$1:$1048576,MATCH($A3766,Raw_Data!$A:$A,0),2)</f>
        <v>15615820</v>
      </c>
      <c r="C3766" t="str">
        <f>IF(Raw_Data!$E3766="France", "G001",IF(Raw_Data!$E3766="Germany", "G002","G003"))</f>
        <v>G001</v>
      </c>
      <c r="D3766">
        <f>INDEX(Raw_Data!$1:$1048576,MATCH($A3766,Raw_Data!$A:$A,0),10)</f>
        <v>1</v>
      </c>
      <c r="E3766">
        <f>INDEX(Raw_Data!$1:$1048576,MATCH($A3766,Raw_Data!$A:$A,0),9)</f>
        <v>103302.37</v>
      </c>
    </row>
    <row r="3767" spans="1:5" x14ac:dyDescent="0.35">
      <c r="A3767">
        <v>3766</v>
      </c>
      <c r="B3767">
        <f>INDEX(Raw_Data!$1:$1048576,MATCH($A3767,Raw_Data!$A:$A,0),2)</f>
        <v>15730273</v>
      </c>
      <c r="C3767" t="str">
        <f>IF(Raw_Data!$E3767="France", "G001",IF(Raw_Data!$E3767="Germany", "G002","G003"))</f>
        <v>G001</v>
      </c>
      <c r="D3767">
        <f>INDEX(Raw_Data!$1:$1048576,MATCH($A3767,Raw_Data!$A:$A,0),10)</f>
        <v>1</v>
      </c>
      <c r="E3767">
        <f>INDEX(Raw_Data!$1:$1048576,MATCH($A3767,Raw_Data!$A:$A,0),9)</f>
        <v>0</v>
      </c>
    </row>
    <row r="3768" spans="1:5" x14ac:dyDescent="0.35">
      <c r="A3768">
        <v>3767</v>
      </c>
      <c r="B3768">
        <f>INDEX(Raw_Data!$1:$1048576,MATCH($A3768,Raw_Data!$A:$A,0),2)</f>
        <v>15724890</v>
      </c>
      <c r="C3768" t="str">
        <f>IF(Raw_Data!$E3768="France", "G001",IF(Raw_Data!$E3768="Germany", "G002","G003"))</f>
        <v>G003</v>
      </c>
      <c r="D3768">
        <f>INDEX(Raw_Data!$1:$1048576,MATCH($A3768,Raw_Data!$A:$A,0),10)</f>
        <v>2</v>
      </c>
      <c r="E3768">
        <f>INDEX(Raw_Data!$1:$1048576,MATCH($A3768,Raw_Data!$A:$A,0),9)</f>
        <v>82696.09</v>
      </c>
    </row>
    <row r="3769" spans="1:5" x14ac:dyDescent="0.35">
      <c r="A3769">
        <v>3768</v>
      </c>
      <c r="B3769">
        <f>INDEX(Raw_Data!$1:$1048576,MATCH($A3769,Raw_Data!$A:$A,0),2)</f>
        <v>15765952</v>
      </c>
      <c r="C3769" t="str">
        <f>IF(Raw_Data!$E3769="France", "G001",IF(Raw_Data!$E3769="Germany", "G002","G003"))</f>
        <v>G001</v>
      </c>
      <c r="D3769">
        <f>INDEX(Raw_Data!$1:$1048576,MATCH($A3769,Raw_Data!$A:$A,0),10)</f>
        <v>1</v>
      </c>
      <c r="E3769">
        <f>INDEX(Raw_Data!$1:$1048576,MATCH($A3769,Raw_Data!$A:$A,0),9)</f>
        <v>145471.37</v>
      </c>
    </row>
    <row r="3770" spans="1:5" x14ac:dyDescent="0.35">
      <c r="A3770">
        <v>3769</v>
      </c>
      <c r="B3770">
        <f>INDEX(Raw_Data!$1:$1048576,MATCH($A3770,Raw_Data!$A:$A,0),2)</f>
        <v>15685920</v>
      </c>
      <c r="C3770" t="str">
        <f>IF(Raw_Data!$E3770="France", "G001",IF(Raw_Data!$E3770="Germany", "G002","G003"))</f>
        <v>G003</v>
      </c>
      <c r="D3770">
        <f>INDEX(Raw_Data!$1:$1048576,MATCH($A3770,Raw_Data!$A:$A,0),10)</f>
        <v>1</v>
      </c>
      <c r="E3770">
        <f>INDEX(Raw_Data!$1:$1048576,MATCH($A3770,Raw_Data!$A:$A,0),9)</f>
        <v>101506.66</v>
      </c>
    </row>
    <row r="3771" spans="1:5" x14ac:dyDescent="0.35">
      <c r="A3771">
        <v>3770</v>
      </c>
      <c r="B3771">
        <f>INDEX(Raw_Data!$1:$1048576,MATCH($A3771,Raw_Data!$A:$A,0),2)</f>
        <v>15663263</v>
      </c>
      <c r="C3771" t="str">
        <f>IF(Raw_Data!$E3771="France", "G001",IF(Raw_Data!$E3771="Germany", "G002","G003"))</f>
        <v>G001</v>
      </c>
      <c r="D3771">
        <f>INDEX(Raw_Data!$1:$1048576,MATCH($A3771,Raw_Data!$A:$A,0),10)</f>
        <v>2</v>
      </c>
      <c r="E3771">
        <f>INDEX(Raw_Data!$1:$1048576,MATCH($A3771,Raw_Data!$A:$A,0),9)</f>
        <v>156265.31</v>
      </c>
    </row>
    <row r="3772" spans="1:5" x14ac:dyDescent="0.35">
      <c r="A3772">
        <v>3771</v>
      </c>
      <c r="B3772">
        <f>INDEX(Raw_Data!$1:$1048576,MATCH($A3772,Raw_Data!$A:$A,0),2)</f>
        <v>15568953</v>
      </c>
      <c r="C3772" t="str">
        <f>IF(Raw_Data!$E3772="France", "G001",IF(Raw_Data!$E3772="Germany", "G002","G003"))</f>
        <v>G001</v>
      </c>
      <c r="D3772">
        <f>INDEX(Raw_Data!$1:$1048576,MATCH($A3772,Raw_Data!$A:$A,0),10)</f>
        <v>1</v>
      </c>
      <c r="E3772">
        <f>INDEX(Raw_Data!$1:$1048576,MATCH($A3772,Raw_Data!$A:$A,0),9)</f>
        <v>128554.98</v>
      </c>
    </row>
    <row r="3773" spans="1:5" x14ac:dyDescent="0.35">
      <c r="A3773">
        <v>3772</v>
      </c>
      <c r="B3773">
        <f>INDEX(Raw_Data!$1:$1048576,MATCH($A3773,Raw_Data!$A:$A,0),2)</f>
        <v>15643361</v>
      </c>
      <c r="C3773" t="str">
        <f>IF(Raw_Data!$E3773="France", "G001",IF(Raw_Data!$E3773="Germany", "G002","G003"))</f>
        <v>G002</v>
      </c>
      <c r="D3773">
        <f>INDEX(Raw_Data!$1:$1048576,MATCH($A3773,Raw_Data!$A:$A,0),10)</f>
        <v>2</v>
      </c>
      <c r="E3773">
        <f>INDEX(Raw_Data!$1:$1048576,MATCH($A3773,Raw_Data!$A:$A,0),9)</f>
        <v>139959.54999999999</v>
      </c>
    </row>
    <row r="3774" spans="1:5" x14ac:dyDescent="0.35">
      <c r="A3774">
        <v>3773</v>
      </c>
      <c r="B3774">
        <f>INDEX(Raw_Data!$1:$1048576,MATCH($A3774,Raw_Data!$A:$A,0),2)</f>
        <v>15699486</v>
      </c>
      <c r="C3774" t="str">
        <f>IF(Raw_Data!$E3774="France", "G001",IF(Raw_Data!$E3774="Germany", "G002","G003"))</f>
        <v>G003</v>
      </c>
      <c r="D3774">
        <f>INDEX(Raw_Data!$1:$1048576,MATCH($A3774,Raw_Data!$A:$A,0),10)</f>
        <v>1</v>
      </c>
      <c r="E3774">
        <f>INDEX(Raw_Data!$1:$1048576,MATCH($A3774,Raw_Data!$A:$A,0),9)</f>
        <v>132944.53</v>
      </c>
    </row>
    <row r="3775" spans="1:5" x14ac:dyDescent="0.35">
      <c r="A3775">
        <v>3774</v>
      </c>
      <c r="B3775">
        <f>INDEX(Raw_Data!$1:$1048576,MATCH($A3775,Raw_Data!$A:$A,0),2)</f>
        <v>15747854</v>
      </c>
      <c r="C3775" t="str">
        <f>IF(Raw_Data!$E3775="France", "G001",IF(Raw_Data!$E3775="Germany", "G002","G003"))</f>
        <v>G001</v>
      </c>
      <c r="D3775">
        <f>INDEX(Raw_Data!$1:$1048576,MATCH($A3775,Raw_Data!$A:$A,0),10)</f>
        <v>3</v>
      </c>
      <c r="E3775">
        <f>INDEX(Raw_Data!$1:$1048576,MATCH($A3775,Raw_Data!$A:$A,0),9)</f>
        <v>0</v>
      </c>
    </row>
    <row r="3776" spans="1:5" x14ac:dyDescent="0.35">
      <c r="A3776">
        <v>3775</v>
      </c>
      <c r="B3776">
        <f>INDEX(Raw_Data!$1:$1048576,MATCH($A3776,Raw_Data!$A:$A,0),2)</f>
        <v>15691785</v>
      </c>
      <c r="C3776" t="str">
        <f>IF(Raw_Data!$E3776="France", "G001",IF(Raw_Data!$E3776="Germany", "G002","G003"))</f>
        <v>G001</v>
      </c>
      <c r="D3776">
        <f>INDEX(Raw_Data!$1:$1048576,MATCH($A3776,Raw_Data!$A:$A,0),10)</f>
        <v>1</v>
      </c>
      <c r="E3776">
        <f>INDEX(Raw_Data!$1:$1048576,MATCH($A3776,Raw_Data!$A:$A,0),9)</f>
        <v>0</v>
      </c>
    </row>
    <row r="3777" spans="1:5" x14ac:dyDescent="0.35">
      <c r="A3777">
        <v>3776</v>
      </c>
      <c r="B3777">
        <f>INDEX(Raw_Data!$1:$1048576,MATCH($A3777,Raw_Data!$A:$A,0),2)</f>
        <v>15709004</v>
      </c>
      <c r="C3777" t="str">
        <f>IF(Raw_Data!$E3777="France", "G001",IF(Raw_Data!$E3777="Germany", "G002","G003"))</f>
        <v>G002</v>
      </c>
      <c r="D3777">
        <f>INDEX(Raw_Data!$1:$1048576,MATCH($A3777,Raw_Data!$A:$A,0),10)</f>
        <v>2</v>
      </c>
      <c r="E3777">
        <f>INDEX(Raw_Data!$1:$1048576,MATCH($A3777,Raw_Data!$A:$A,0),9)</f>
        <v>93547.23</v>
      </c>
    </row>
    <row r="3778" spans="1:5" x14ac:dyDescent="0.35">
      <c r="A3778">
        <v>3777</v>
      </c>
      <c r="B3778">
        <f>INDEX(Raw_Data!$1:$1048576,MATCH($A3778,Raw_Data!$A:$A,0),2)</f>
        <v>15652218</v>
      </c>
      <c r="C3778" t="str">
        <f>IF(Raw_Data!$E3778="France", "G001",IF(Raw_Data!$E3778="Germany", "G002","G003"))</f>
        <v>G001</v>
      </c>
      <c r="D3778">
        <f>INDEX(Raw_Data!$1:$1048576,MATCH($A3778,Raw_Data!$A:$A,0),10)</f>
        <v>1</v>
      </c>
      <c r="E3778">
        <f>INDEX(Raw_Data!$1:$1048576,MATCH($A3778,Raw_Data!$A:$A,0),9)</f>
        <v>152302.72</v>
      </c>
    </row>
    <row r="3779" spans="1:5" x14ac:dyDescent="0.35">
      <c r="A3779">
        <v>3778</v>
      </c>
      <c r="B3779">
        <f>INDEX(Raw_Data!$1:$1048576,MATCH($A3779,Raw_Data!$A:$A,0),2)</f>
        <v>15697127</v>
      </c>
      <c r="C3779" t="str">
        <f>IF(Raw_Data!$E3779="France", "G001",IF(Raw_Data!$E3779="Germany", "G002","G003"))</f>
        <v>G001</v>
      </c>
      <c r="D3779">
        <f>INDEX(Raw_Data!$1:$1048576,MATCH($A3779,Raw_Data!$A:$A,0),10)</f>
        <v>1</v>
      </c>
      <c r="E3779">
        <f>INDEX(Raw_Data!$1:$1048576,MATCH($A3779,Raw_Data!$A:$A,0),9)</f>
        <v>147674.26</v>
      </c>
    </row>
    <row r="3780" spans="1:5" x14ac:dyDescent="0.35">
      <c r="A3780">
        <v>3779</v>
      </c>
      <c r="B3780">
        <f>INDEX(Raw_Data!$1:$1048576,MATCH($A3780,Raw_Data!$A:$A,0),2)</f>
        <v>15658486</v>
      </c>
      <c r="C3780" t="str">
        <f>IF(Raw_Data!$E3780="France", "G001",IF(Raw_Data!$E3780="Germany", "G002","G003"))</f>
        <v>G003</v>
      </c>
      <c r="D3780">
        <f>INDEX(Raw_Data!$1:$1048576,MATCH($A3780,Raw_Data!$A:$A,0),10)</f>
        <v>1</v>
      </c>
      <c r="E3780">
        <f>INDEX(Raw_Data!$1:$1048576,MATCH($A3780,Raw_Data!$A:$A,0),9)</f>
        <v>148021.12</v>
      </c>
    </row>
    <row r="3781" spans="1:5" x14ac:dyDescent="0.35">
      <c r="A3781">
        <v>3780</v>
      </c>
      <c r="B3781">
        <f>INDEX(Raw_Data!$1:$1048576,MATCH($A3781,Raw_Data!$A:$A,0),2)</f>
        <v>15694160</v>
      </c>
      <c r="C3781" t="str">
        <f>IF(Raw_Data!$E3781="France", "G001",IF(Raw_Data!$E3781="Germany", "G002","G003"))</f>
        <v>G001</v>
      </c>
      <c r="D3781">
        <f>INDEX(Raw_Data!$1:$1048576,MATCH($A3781,Raw_Data!$A:$A,0),10)</f>
        <v>2</v>
      </c>
      <c r="E3781">
        <f>INDEX(Raw_Data!$1:$1048576,MATCH($A3781,Raw_Data!$A:$A,0),9)</f>
        <v>0</v>
      </c>
    </row>
    <row r="3782" spans="1:5" x14ac:dyDescent="0.35">
      <c r="A3782">
        <v>3781</v>
      </c>
      <c r="B3782">
        <f>INDEX(Raw_Data!$1:$1048576,MATCH($A3782,Raw_Data!$A:$A,0),2)</f>
        <v>15685290</v>
      </c>
      <c r="C3782" t="str">
        <f>IF(Raw_Data!$E3782="France", "G001",IF(Raw_Data!$E3782="Germany", "G002","G003"))</f>
        <v>G002</v>
      </c>
      <c r="D3782">
        <f>INDEX(Raw_Data!$1:$1048576,MATCH($A3782,Raw_Data!$A:$A,0),10)</f>
        <v>2</v>
      </c>
      <c r="E3782">
        <f>INDEX(Raw_Data!$1:$1048576,MATCH($A3782,Raw_Data!$A:$A,0),9)</f>
        <v>142360.62</v>
      </c>
    </row>
    <row r="3783" spans="1:5" x14ac:dyDescent="0.35">
      <c r="A3783">
        <v>3782</v>
      </c>
      <c r="B3783">
        <f>INDEX(Raw_Data!$1:$1048576,MATCH($A3783,Raw_Data!$A:$A,0),2)</f>
        <v>15701042</v>
      </c>
      <c r="C3783" t="str">
        <f>IF(Raw_Data!$E3783="France", "G001",IF(Raw_Data!$E3783="Germany", "G002","G003"))</f>
        <v>G002</v>
      </c>
      <c r="D3783">
        <f>INDEX(Raw_Data!$1:$1048576,MATCH($A3783,Raw_Data!$A:$A,0),10)</f>
        <v>1</v>
      </c>
      <c r="E3783">
        <f>INDEX(Raw_Data!$1:$1048576,MATCH($A3783,Raw_Data!$A:$A,0),9)</f>
        <v>151027.56</v>
      </c>
    </row>
    <row r="3784" spans="1:5" x14ac:dyDescent="0.35">
      <c r="A3784">
        <v>3783</v>
      </c>
      <c r="B3784">
        <f>INDEX(Raw_Data!$1:$1048576,MATCH($A3784,Raw_Data!$A:$A,0),2)</f>
        <v>15680449</v>
      </c>
      <c r="C3784" t="str">
        <f>IF(Raw_Data!$E3784="France", "G001",IF(Raw_Data!$E3784="Germany", "G002","G003"))</f>
        <v>G002</v>
      </c>
      <c r="D3784">
        <f>INDEX(Raw_Data!$1:$1048576,MATCH($A3784,Raw_Data!$A:$A,0),10)</f>
        <v>1</v>
      </c>
      <c r="E3784">
        <f>INDEX(Raw_Data!$1:$1048576,MATCH($A3784,Raw_Data!$A:$A,0),9)</f>
        <v>138843.70000000001</v>
      </c>
    </row>
    <row r="3785" spans="1:5" x14ac:dyDescent="0.35">
      <c r="A3785">
        <v>3784</v>
      </c>
      <c r="B3785">
        <f>INDEX(Raw_Data!$1:$1048576,MATCH($A3785,Raw_Data!$A:$A,0),2)</f>
        <v>15599860</v>
      </c>
      <c r="C3785" t="str">
        <f>IF(Raw_Data!$E3785="France", "G001",IF(Raw_Data!$E3785="Germany", "G002","G003"))</f>
        <v>G003</v>
      </c>
      <c r="D3785">
        <f>INDEX(Raw_Data!$1:$1048576,MATCH($A3785,Raw_Data!$A:$A,0),10)</f>
        <v>1</v>
      </c>
      <c r="E3785">
        <f>INDEX(Raw_Data!$1:$1048576,MATCH($A3785,Raw_Data!$A:$A,0),9)</f>
        <v>109958.15</v>
      </c>
    </row>
    <row r="3786" spans="1:5" x14ac:dyDescent="0.35">
      <c r="A3786">
        <v>3785</v>
      </c>
      <c r="B3786">
        <f>INDEX(Raw_Data!$1:$1048576,MATCH($A3786,Raw_Data!$A:$A,0),2)</f>
        <v>15723169</v>
      </c>
      <c r="C3786" t="str">
        <f>IF(Raw_Data!$E3786="France", "G001",IF(Raw_Data!$E3786="Germany", "G002","G003"))</f>
        <v>G001</v>
      </c>
      <c r="D3786">
        <f>INDEX(Raw_Data!$1:$1048576,MATCH($A3786,Raw_Data!$A:$A,0),10)</f>
        <v>1</v>
      </c>
      <c r="E3786">
        <f>INDEX(Raw_Data!$1:$1048576,MATCH($A3786,Raw_Data!$A:$A,0),9)</f>
        <v>138857.59</v>
      </c>
    </row>
    <row r="3787" spans="1:5" x14ac:dyDescent="0.35">
      <c r="A3787">
        <v>3786</v>
      </c>
      <c r="B3787">
        <f>INDEX(Raw_Data!$1:$1048576,MATCH($A3787,Raw_Data!$A:$A,0),2)</f>
        <v>15803842</v>
      </c>
      <c r="C3787" t="str">
        <f>IF(Raw_Data!$E3787="France", "G001",IF(Raw_Data!$E3787="Germany", "G002","G003"))</f>
        <v>G002</v>
      </c>
      <c r="D3787">
        <f>INDEX(Raw_Data!$1:$1048576,MATCH($A3787,Raw_Data!$A:$A,0),10)</f>
        <v>2</v>
      </c>
      <c r="E3787">
        <f>INDEX(Raw_Data!$1:$1048576,MATCH($A3787,Raw_Data!$A:$A,0),9)</f>
        <v>105426.5</v>
      </c>
    </row>
    <row r="3788" spans="1:5" x14ac:dyDescent="0.35">
      <c r="A3788">
        <v>3787</v>
      </c>
      <c r="B3788">
        <f>INDEX(Raw_Data!$1:$1048576,MATCH($A3788,Raw_Data!$A:$A,0),2)</f>
        <v>15728224</v>
      </c>
      <c r="C3788" t="str">
        <f>IF(Raw_Data!$E3788="France", "G001",IF(Raw_Data!$E3788="Germany", "G002","G003"))</f>
        <v>G002</v>
      </c>
      <c r="D3788">
        <f>INDEX(Raw_Data!$1:$1048576,MATCH($A3788,Raw_Data!$A:$A,0),10)</f>
        <v>2</v>
      </c>
      <c r="E3788">
        <f>INDEX(Raw_Data!$1:$1048576,MATCH($A3788,Raw_Data!$A:$A,0),9)</f>
        <v>149155.53</v>
      </c>
    </row>
    <row r="3789" spans="1:5" x14ac:dyDescent="0.35">
      <c r="A3789">
        <v>3788</v>
      </c>
      <c r="B3789">
        <f>INDEX(Raw_Data!$1:$1048576,MATCH($A3789,Raw_Data!$A:$A,0),2)</f>
        <v>15644174</v>
      </c>
      <c r="C3789" t="str">
        <f>IF(Raw_Data!$E3789="France", "G001",IF(Raw_Data!$E3789="Germany", "G002","G003"))</f>
        <v>G002</v>
      </c>
      <c r="D3789">
        <f>INDEX(Raw_Data!$1:$1048576,MATCH($A3789,Raw_Data!$A:$A,0),10)</f>
        <v>1</v>
      </c>
      <c r="E3789">
        <f>INDEX(Raw_Data!$1:$1048576,MATCH($A3789,Raw_Data!$A:$A,0),9)</f>
        <v>135096.04999999999</v>
      </c>
    </row>
    <row r="3790" spans="1:5" x14ac:dyDescent="0.35">
      <c r="A3790">
        <v>3789</v>
      </c>
      <c r="B3790">
        <f>INDEX(Raw_Data!$1:$1048576,MATCH($A3790,Raw_Data!$A:$A,0),2)</f>
        <v>15707110</v>
      </c>
      <c r="C3790" t="str">
        <f>IF(Raw_Data!$E3790="France", "G001",IF(Raw_Data!$E3790="Germany", "G002","G003"))</f>
        <v>G002</v>
      </c>
      <c r="D3790">
        <f>INDEX(Raw_Data!$1:$1048576,MATCH($A3790,Raw_Data!$A:$A,0),10)</f>
        <v>2</v>
      </c>
      <c r="E3790">
        <f>INDEX(Raw_Data!$1:$1048576,MATCH($A3790,Raw_Data!$A:$A,0),9)</f>
        <v>170890.05</v>
      </c>
    </row>
    <row r="3791" spans="1:5" x14ac:dyDescent="0.35">
      <c r="A3791">
        <v>3790</v>
      </c>
      <c r="B3791">
        <f>INDEX(Raw_Data!$1:$1048576,MATCH($A3791,Raw_Data!$A:$A,0),2)</f>
        <v>15765415</v>
      </c>
      <c r="C3791" t="str">
        <f>IF(Raw_Data!$E3791="France", "G001",IF(Raw_Data!$E3791="Germany", "G002","G003"))</f>
        <v>G003</v>
      </c>
      <c r="D3791">
        <f>INDEX(Raw_Data!$1:$1048576,MATCH($A3791,Raw_Data!$A:$A,0),10)</f>
        <v>1</v>
      </c>
      <c r="E3791">
        <f>INDEX(Raw_Data!$1:$1048576,MATCH($A3791,Raw_Data!$A:$A,0),9)</f>
        <v>89122.3</v>
      </c>
    </row>
    <row r="3792" spans="1:5" x14ac:dyDescent="0.35">
      <c r="A3792">
        <v>3791</v>
      </c>
      <c r="B3792">
        <f>INDEX(Raw_Data!$1:$1048576,MATCH($A3792,Raw_Data!$A:$A,0),2)</f>
        <v>15756751</v>
      </c>
      <c r="C3792" t="str">
        <f>IF(Raw_Data!$E3792="France", "G001",IF(Raw_Data!$E3792="Germany", "G002","G003"))</f>
        <v>G003</v>
      </c>
      <c r="D3792">
        <f>INDEX(Raw_Data!$1:$1048576,MATCH($A3792,Raw_Data!$A:$A,0),10)</f>
        <v>1</v>
      </c>
      <c r="E3792">
        <f>INDEX(Raw_Data!$1:$1048576,MATCH($A3792,Raw_Data!$A:$A,0),9)</f>
        <v>78126.28</v>
      </c>
    </row>
    <row r="3793" spans="1:5" x14ac:dyDescent="0.35">
      <c r="A3793">
        <v>3792</v>
      </c>
      <c r="B3793">
        <f>INDEX(Raw_Data!$1:$1048576,MATCH($A3793,Raw_Data!$A:$A,0),2)</f>
        <v>15795151</v>
      </c>
      <c r="C3793" t="str">
        <f>IF(Raw_Data!$E3793="France", "G001",IF(Raw_Data!$E3793="Germany", "G002","G003"))</f>
        <v>G001</v>
      </c>
      <c r="D3793">
        <f>INDEX(Raw_Data!$1:$1048576,MATCH($A3793,Raw_Data!$A:$A,0),10)</f>
        <v>1</v>
      </c>
      <c r="E3793">
        <f>INDEX(Raw_Data!$1:$1048576,MATCH($A3793,Raw_Data!$A:$A,0),9)</f>
        <v>123894.43</v>
      </c>
    </row>
    <row r="3794" spans="1:5" x14ac:dyDescent="0.35">
      <c r="A3794">
        <v>3793</v>
      </c>
      <c r="B3794">
        <f>INDEX(Raw_Data!$1:$1048576,MATCH($A3794,Raw_Data!$A:$A,0),2)</f>
        <v>15632859</v>
      </c>
      <c r="C3794" t="str">
        <f>IF(Raw_Data!$E3794="France", "G001",IF(Raw_Data!$E3794="Germany", "G002","G003"))</f>
        <v>G001</v>
      </c>
      <c r="D3794">
        <f>INDEX(Raw_Data!$1:$1048576,MATCH($A3794,Raw_Data!$A:$A,0),10)</f>
        <v>2</v>
      </c>
      <c r="E3794">
        <f>INDEX(Raw_Data!$1:$1048576,MATCH($A3794,Raw_Data!$A:$A,0),9)</f>
        <v>0</v>
      </c>
    </row>
    <row r="3795" spans="1:5" x14ac:dyDescent="0.35">
      <c r="A3795">
        <v>3794</v>
      </c>
      <c r="B3795">
        <f>INDEX(Raw_Data!$1:$1048576,MATCH($A3795,Raw_Data!$A:$A,0),2)</f>
        <v>15584037</v>
      </c>
      <c r="C3795" t="str">
        <f>IF(Raw_Data!$E3795="France", "G001",IF(Raw_Data!$E3795="Germany", "G002","G003"))</f>
        <v>G002</v>
      </c>
      <c r="D3795">
        <f>INDEX(Raw_Data!$1:$1048576,MATCH($A3795,Raw_Data!$A:$A,0),10)</f>
        <v>1</v>
      </c>
      <c r="E3795">
        <f>INDEX(Raw_Data!$1:$1048576,MATCH($A3795,Raw_Data!$A:$A,0),9)</f>
        <v>106913.43</v>
      </c>
    </row>
    <row r="3796" spans="1:5" x14ac:dyDescent="0.35">
      <c r="A3796">
        <v>3795</v>
      </c>
      <c r="B3796">
        <f>INDEX(Raw_Data!$1:$1048576,MATCH($A3796,Raw_Data!$A:$A,0),2)</f>
        <v>15621409</v>
      </c>
      <c r="C3796" t="str">
        <f>IF(Raw_Data!$E3796="France", "G001",IF(Raw_Data!$E3796="Germany", "G002","G003"))</f>
        <v>G001</v>
      </c>
      <c r="D3796">
        <f>INDEX(Raw_Data!$1:$1048576,MATCH($A3796,Raw_Data!$A:$A,0),10)</f>
        <v>1</v>
      </c>
      <c r="E3796">
        <f>INDEX(Raw_Data!$1:$1048576,MATCH($A3796,Raw_Data!$A:$A,0),9)</f>
        <v>127845.83</v>
      </c>
    </row>
    <row r="3797" spans="1:5" x14ac:dyDescent="0.35">
      <c r="A3797">
        <v>3796</v>
      </c>
      <c r="B3797">
        <f>INDEX(Raw_Data!$1:$1048576,MATCH($A3797,Raw_Data!$A:$A,0),2)</f>
        <v>15581102</v>
      </c>
      <c r="C3797" t="str">
        <f>IF(Raw_Data!$E3797="France", "G001",IF(Raw_Data!$E3797="Germany", "G002","G003"))</f>
        <v>G001</v>
      </c>
      <c r="D3797">
        <f>INDEX(Raw_Data!$1:$1048576,MATCH($A3797,Raw_Data!$A:$A,0),10)</f>
        <v>2</v>
      </c>
      <c r="E3797">
        <f>INDEX(Raw_Data!$1:$1048576,MATCH($A3797,Raw_Data!$A:$A,0),9)</f>
        <v>0</v>
      </c>
    </row>
    <row r="3798" spans="1:5" x14ac:dyDescent="0.35">
      <c r="A3798">
        <v>3797</v>
      </c>
      <c r="B3798">
        <f>INDEX(Raw_Data!$1:$1048576,MATCH($A3798,Raw_Data!$A:$A,0),2)</f>
        <v>15578096</v>
      </c>
      <c r="C3798" t="str">
        <f>IF(Raw_Data!$E3798="France", "G001",IF(Raw_Data!$E3798="Germany", "G002","G003"))</f>
        <v>G001</v>
      </c>
      <c r="D3798">
        <f>INDEX(Raw_Data!$1:$1048576,MATCH($A3798,Raw_Data!$A:$A,0),10)</f>
        <v>1</v>
      </c>
      <c r="E3798">
        <f>INDEX(Raw_Data!$1:$1048576,MATCH($A3798,Raw_Data!$A:$A,0),9)</f>
        <v>106397.75</v>
      </c>
    </row>
    <row r="3799" spans="1:5" x14ac:dyDescent="0.35">
      <c r="A3799">
        <v>3798</v>
      </c>
      <c r="B3799">
        <f>INDEX(Raw_Data!$1:$1048576,MATCH($A3799,Raw_Data!$A:$A,0),2)</f>
        <v>15669887</v>
      </c>
      <c r="C3799" t="str">
        <f>IF(Raw_Data!$E3799="France", "G001",IF(Raw_Data!$E3799="Germany", "G002","G003"))</f>
        <v>G001</v>
      </c>
      <c r="D3799">
        <f>INDEX(Raw_Data!$1:$1048576,MATCH($A3799,Raw_Data!$A:$A,0),10)</f>
        <v>1</v>
      </c>
      <c r="E3799">
        <f>INDEX(Raw_Data!$1:$1048576,MATCH($A3799,Raw_Data!$A:$A,0),9)</f>
        <v>0</v>
      </c>
    </row>
    <row r="3800" spans="1:5" x14ac:dyDescent="0.35">
      <c r="A3800">
        <v>3799</v>
      </c>
      <c r="B3800">
        <f>INDEX(Raw_Data!$1:$1048576,MATCH($A3800,Raw_Data!$A:$A,0),2)</f>
        <v>15621834</v>
      </c>
      <c r="C3800" t="str">
        <f>IF(Raw_Data!$E3800="France", "G001",IF(Raw_Data!$E3800="Germany", "G002","G003"))</f>
        <v>G003</v>
      </c>
      <c r="D3800">
        <f>INDEX(Raw_Data!$1:$1048576,MATCH($A3800,Raw_Data!$A:$A,0),10)</f>
        <v>2</v>
      </c>
      <c r="E3800">
        <f>INDEX(Raw_Data!$1:$1048576,MATCH($A3800,Raw_Data!$A:$A,0),9)</f>
        <v>0</v>
      </c>
    </row>
    <row r="3801" spans="1:5" x14ac:dyDescent="0.35">
      <c r="A3801">
        <v>3800</v>
      </c>
      <c r="B3801">
        <f>INDEX(Raw_Data!$1:$1048576,MATCH($A3801,Raw_Data!$A:$A,0),2)</f>
        <v>15655341</v>
      </c>
      <c r="C3801" t="str">
        <f>IF(Raw_Data!$E3801="France", "G001",IF(Raw_Data!$E3801="Germany", "G002","G003"))</f>
        <v>G003</v>
      </c>
      <c r="D3801">
        <f>INDEX(Raw_Data!$1:$1048576,MATCH($A3801,Raw_Data!$A:$A,0),10)</f>
        <v>1</v>
      </c>
      <c r="E3801">
        <f>INDEX(Raw_Data!$1:$1048576,MATCH($A3801,Raw_Data!$A:$A,0),9)</f>
        <v>166492.48000000001</v>
      </c>
    </row>
    <row r="3802" spans="1:5" x14ac:dyDescent="0.35">
      <c r="A3802">
        <v>3801</v>
      </c>
      <c r="B3802">
        <f>INDEX(Raw_Data!$1:$1048576,MATCH($A3802,Raw_Data!$A:$A,0),2)</f>
        <v>15685314</v>
      </c>
      <c r="C3802" t="str">
        <f>IF(Raw_Data!$E3802="France", "G001",IF(Raw_Data!$E3802="Germany", "G002","G003"))</f>
        <v>G001</v>
      </c>
      <c r="D3802">
        <f>INDEX(Raw_Data!$1:$1048576,MATCH($A3802,Raw_Data!$A:$A,0),10)</f>
        <v>2</v>
      </c>
      <c r="E3802">
        <f>INDEX(Raw_Data!$1:$1048576,MATCH($A3802,Raw_Data!$A:$A,0),9)</f>
        <v>0</v>
      </c>
    </row>
    <row r="3803" spans="1:5" x14ac:dyDescent="0.35">
      <c r="A3803">
        <v>3802</v>
      </c>
      <c r="B3803">
        <f>INDEX(Raw_Data!$1:$1048576,MATCH($A3803,Raw_Data!$A:$A,0),2)</f>
        <v>15653997</v>
      </c>
      <c r="C3803" t="str">
        <f>IF(Raw_Data!$E3803="France", "G001",IF(Raw_Data!$E3803="Germany", "G002","G003"))</f>
        <v>G003</v>
      </c>
      <c r="D3803">
        <f>INDEX(Raw_Data!$1:$1048576,MATCH($A3803,Raw_Data!$A:$A,0),10)</f>
        <v>1</v>
      </c>
      <c r="E3803">
        <f>INDEX(Raw_Data!$1:$1048576,MATCH($A3803,Raw_Data!$A:$A,0),9)</f>
        <v>114493.68</v>
      </c>
    </row>
    <row r="3804" spans="1:5" x14ac:dyDescent="0.35">
      <c r="A3804">
        <v>3803</v>
      </c>
      <c r="B3804">
        <f>INDEX(Raw_Data!$1:$1048576,MATCH($A3804,Raw_Data!$A:$A,0),2)</f>
        <v>15629551</v>
      </c>
      <c r="C3804" t="str">
        <f>IF(Raw_Data!$E3804="France", "G001",IF(Raw_Data!$E3804="Germany", "G002","G003"))</f>
        <v>G002</v>
      </c>
      <c r="D3804">
        <f>INDEX(Raw_Data!$1:$1048576,MATCH($A3804,Raw_Data!$A:$A,0),10)</f>
        <v>2</v>
      </c>
      <c r="E3804">
        <f>INDEX(Raw_Data!$1:$1048576,MATCH($A3804,Raw_Data!$A:$A,0),9)</f>
        <v>126104.98</v>
      </c>
    </row>
    <row r="3805" spans="1:5" x14ac:dyDescent="0.35">
      <c r="A3805">
        <v>3804</v>
      </c>
      <c r="B3805">
        <f>INDEX(Raw_Data!$1:$1048576,MATCH($A3805,Raw_Data!$A:$A,0),2)</f>
        <v>15651264</v>
      </c>
      <c r="C3805" t="str">
        <f>IF(Raw_Data!$E3805="France", "G001",IF(Raw_Data!$E3805="Germany", "G002","G003"))</f>
        <v>G002</v>
      </c>
      <c r="D3805">
        <f>INDEX(Raw_Data!$1:$1048576,MATCH($A3805,Raw_Data!$A:$A,0),10)</f>
        <v>1</v>
      </c>
      <c r="E3805">
        <f>INDEX(Raw_Data!$1:$1048576,MATCH($A3805,Raw_Data!$A:$A,0),9)</f>
        <v>124425.99</v>
      </c>
    </row>
    <row r="3806" spans="1:5" x14ac:dyDescent="0.35">
      <c r="A3806">
        <v>3805</v>
      </c>
      <c r="B3806">
        <f>INDEX(Raw_Data!$1:$1048576,MATCH($A3806,Raw_Data!$A:$A,0),2)</f>
        <v>15760825</v>
      </c>
      <c r="C3806" t="str">
        <f>IF(Raw_Data!$E3806="France", "G001",IF(Raw_Data!$E3806="Germany", "G002","G003"))</f>
        <v>G001</v>
      </c>
      <c r="D3806">
        <f>INDEX(Raw_Data!$1:$1048576,MATCH($A3806,Raw_Data!$A:$A,0),10)</f>
        <v>2</v>
      </c>
      <c r="E3806">
        <f>INDEX(Raw_Data!$1:$1048576,MATCH($A3806,Raw_Data!$A:$A,0),9)</f>
        <v>0</v>
      </c>
    </row>
    <row r="3807" spans="1:5" x14ac:dyDescent="0.35">
      <c r="A3807">
        <v>3806</v>
      </c>
      <c r="B3807">
        <f>INDEX(Raw_Data!$1:$1048576,MATCH($A3807,Raw_Data!$A:$A,0),2)</f>
        <v>15597394</v>
      </c>
      <c r="C3807" t="str">
        <f>IF(Raw_Data!$E3807="France", "G001",IF(Raw_Data!$E3807="Germany", "G002","G003"))</f>
        <v>G003</v>
      </c>
      <c r="D3807">
        <f>INDEX(Raw_Data!$1:$1048576,MATCH($A3807,Raw_Data!$A:$A,0),10)</f>
        <v>1</v>
      </c>
      <c r="E3807">
        <f>INDEX(Raw_Data!$1:$1048576,MATCH($A3807,Raw_Data!$A:$A,0),9)</f>
        <v>0</v>
      </c>
    </row>
    <row r="3808" spans="1:5" x14ac:dyDescent="0.35">
      <c r="A3808">
        <v>3807</v>
      </c>
      <c r="B3808">
        <f>INDEX(Raw_Data!$1:$1048576,MATCH($A3808,Raw_Data!$A:$A,0),2)</f>
        <v>15740383</v>
      </c>
      <c r="C3808" t="str">
        <f>IF(Raw_Data!$E3808="France", "G001",IF(Raw_Data!$E3808="Germany", "G002","G003"))</f>
        <v>G003</v>
      </c>
      <c r="D3808">
        <f>INDEX(Raw_Data!$1:$1048576,MATCH($A3808,Raw_Data!$A:$A,0),10)</f>
        <v>2</v>
      </c>
      <c r="E3808">
        <f>INDEX(Raw_Data!$1:$1048576,MATCH($A3808,Raw_Data!$A:$A,0),9)</f>
        <v>0</v>
      </c>
    </row>
    <row r="3809" spans="1:5" x14ac:dyDescent="0.35">
      <c r="A3809">
        <v>3808</v>
      </c>
      <c r="B3809">
        <f>INDEX(Raw_Data!$1:$1048576,MATCH($A3809,Raw_Data!$A:$A,0),2)</f>
        <v>15670562</v>
      </c>
      <c r="C3809" t="str">
        <f>IF(Raw_Data!$E3809="France", "G001",IF(Raw_Data!$E3809="Germany", "G002","G003"))</f>
        <v>G001</v>
      </c>
      <c r="D3809">
        <f>INDEX(Raw_Data!$1:$1048576,MATCH($A3809,Raw_Data!$A:$A,0),10)</f>
        <v>1</v>
      </c>
      <c r="E3809">
        <f>INDEX(Raw_Data!$1:$1048576,MATCH($A3809,Raw_Data!$A:$A,0),9)</f>
        <v>101140.76</v>
      </c>
    </row>
    <row r="3810" spans="1:5" x14ac:dyDescent="0.35">
      <c r="A3810">
        <v>3809</v>
      </c>
      <c r="B3810">
        <f>INDEX(Raw_Data!$1:$1048576,MATCH($A3810,Raw_Data!$A:$A,0),2)</f>
        <v>15698117</v>
      </c>
      <c r="C3810" t="str">
        <f>IF(Raw_Data!$E3810="France", "G001",IF(Raw_Data!$E3810="Germany", "G002","G003"))</f>
        <v>G002</v>
      </c>
      <c r="D3810">
        <f>INDEX(Raw_Data!$1:$1048576,MATCH($A3810,Raw_Data!$A:$A,0),10)</f>
        <v>1</v>
      </c>
      <c r="E3810">
        <f>INDEX(Raw_Data!$1:$1048576,MATCH($A3810,Raw_Data!$A:$A,0),9)</f>
        <v>150844.94</v>
      </c>
    </row>
    <row r="3811" spans="1:5" x14ac:dyDescent="0.35">
      <c r="A3811">
        <v>3810</v>
      </c>
      <c r="B3811">
        <f>INDEX(Raw_Data!$1:$1048576,MATCH($A3811,Raw_Data!$A:$A,0),2)</f>
        <v>15694805</v>
      </c>
      <c r="C3811" t="str">
        <f>IF(Raw_Data!$E3811="France", "G001",IF(Raw_Data!$E3811="Germany", "G002","G003"))</f>
        <v>G003</v>
      </c>
      <c r="D3811">
        <f>INDEX(Raw_Data!$1:$1048576,MATCH($A3811,Raw_Data!$A:$A,0),10)</f>
        <v>1</v>
      </c>
      <c r="E3811">
        <f>INDEX(Raw_Data!$1:$1048576,MATCH($A3811,Raw_Data!$A:$A,0),9)</f>
        <v>115024.5</v>
      </c>
    </row>
    <row r="3812" spans="1:5" x14ac:dyDescent="0.35">
      <c r="A3812">
        <v>3811</v>
      </c>
      <c r="B3812">
        <f>INDEX(Raw_Data!$1:$1048576,MATCH($A3812,Raw_Data!$A:$A,0),2)</f>
        <v>15746802</v>
      </c>
      <c r="C3812" t="str">
        <f>IF(Raw_Data!$E3812="France", "G001",IF(Raw_Data!$E3812="Germany", "G002","G003"))</f>
        <v>G001</v>
      </c>
      <c r="D3812">
        <f>INDEX(Raw_Data!$1:$1048576,MATCH($A3812,Raw_Data!$A:$A,0),10)</f>
        <v>1</v>
      </c>
      <c r="E3812">
        <f>INDEX(Raw_Data!$1:$1048576,MATCH($A3812,Raw_Data!$A:$A,0),9)</f>
        <v>131286.46</v>
      </c>
    </row>
    <row r="3813" spans="1:5" x14ac:dyDescent="0.35">
      <c r="A3813">
        <v>3812</v>
      </c>
      <c r="B3813">
        <f>INDEX(Raw_Data!$1:$1048576,MATCH($A3813,Raw_Data!$A:$A,0),2)</f>
        <v>15589428</v>
      </c>
      <c r="C3813" t="str">
        <f>IF(Raw_Data!$E3813="France", "G001",IF(Raw_Data!$E3813="Germany", "G002","G003"))</f>
        <v>G001</v>
      </c>
      <c r="D3813">
        <f>INDEX(Raw_Data!$1:$1048576,MATCH($A3813,Raw_Data!$A:$A,0),10)</f>
        <v>2</v>
      </c>
      <c r="E3813">
        <f>INDEX(Raw_Data!$1:$1048576,MATCH($A3813,Raw_Data!$A:$A,0),9)</f>
        <v>0</v>
      </c>
    </row>
    <row r="3814" spans="1:5" x14ac:dyDescent="0.35">
      <c r="A3814">
        <v>3813</v>
      </c>
      <c r="B3814">
        <f>INDEX(Raw_Data!$1:$1048576,MATCH($A3814,Raw_Data!$A:$A,0),2)</f>
        <v>15790267</v>
      </c>
      <c r="C3814" t="str">
        <f>IF(Raw_Data!$E3814="France", "G001",IF(Raw_Data!$E3814="Germany", "G002","G003"))</f>
        <v>G001</v>
      </c>
      <c r="D3814">
        <f>INDEX(Raw_Data!$1:$1048576,MATCH($A3814,Raw_Data!$A:$A,0),10)</f>
        <v>1</v>
      </c>
      <c r="E3814">
        <f>INDEX(Raw_Data!$1:$1048576,MATCH($A3814,Raw_Data!$A:$A,0),9)</f>
        <v>141267.67000000001</v>
      </c>
    </row>
    <row r="3815" spans="1:5" x14ac:dyDescent="0.35">
      <c r="A3815">
        <v>3814</v>
      </c>
      <c r="B3815">
        <f>INDEX(Raw_Data!$1:$1048576,MATCH($A3815,Raw_Data!$A:$A,0),2)</f>
        <v>15665402</v>
      </c>
      <c r="C3815" t="str">
        <f>IF(Raw_Data!$E3815="France", "G001",IF(Raw_Data!$E3815="Germany", "G002","G003"))</f>
        <v>G003</v>
      </c>
      <c r="D3815">
        <f>INDEX(Raw_Data!$1:$1048576,MATCH($A3815,Raw_Data!$A:$A,0),10)</f>
        <v>1</v>
      </c>
      <c r="E3815">
        <f>INDEX(Raw_Data!$1:$1048576,MATCH($A3815,Raw_Data!$A:$A,0),9)</f>
        <v>137761.54999999999</v>
      </c>
    </row>
    <row r="3816" spans="1:5" x14ac:dyDescent="0.35">
      <c r="A3816">
        <v>3815</v>
      </c>
      <c r="B3816">
        <f>INDEX(Raw_Data!$1:$1048576,MATCH($A3816,Raw_Data!$A:$A,0),2)</f>
        <v>15642093</v>
      </c>
      <c r="C3816" t="str">
        <f>IF(Raw_Data!$E3816="France", "G001",IF(Raw_Data!$E3816="Germany", "G002","G003"))</f>
        <v>G001</v>
      </c>
      <c r="D3816">
        <f>INDEX(Raw_Data!$1:$1048576,MATCH($A3816,Raw_Data!$A:$A,0),10)</f>
        <v>2</v>
      </c>
      <c r="E3816">
        <f>INDEX(Raw_Data!$1:$1048576,MATCH($A3816,Raw_Data!$A:$A,0),9)</f>
        <v>0</v>
      </c>
    </row>
    <row r="3817" spans="1:5" x14ac:dyDescent="0.35">
      <c r="A3817">
        <v>3816</v>
      </c>
      <c r="B3817">
        <f>INDEX(Raw_Data!$1:$1048576,MATCH($A3817,Raw_Data!$A:$A,0),2)</f>
        <v>15666181</v>
      </c>
      <c r="C3817" t="str">
        <f>IF(Raw_Data!$E3817="France", "G001",IF(Raw_Data!$E3817="Germany", "G002","G003"))</f>
        <v>G001</v>
      </c>
      <c r="D3817">
        <f>INDEX(Raw_Data!$1:$1048576,MATCH($A3817,Raw_Data!$A:$A,0),10)</f>
        <v>1</v>
      </c>
      <c r="E3817">
        <f>INDEX(Raw_Data!$1:$1048576,MATCH($A3817,Raw_Data!$A:$A,0),9)</f>
        <v>98064.97</v>
      </c>
    </row>
    <row r="3818" spans="1:5" x14ac:dyDescent="0.35">
      <c r="A3818">
        <v>3817</v>
      </c>
      <c r="B3818">
        <f>INDEX(Raw_Data!$1:$1048576,MATCH($A3818,Raw_Data!$A:$A,0),2)</f>
        <v>15602554</v>
      </c>
      <c r="C3818" t="str">
        <f>IF(Raw_Data!$E3818="France", "G001",IF(Raw_Data!$E3818="Germany", "G002","G003"))</f>
        <v>G001</v>
      </c>
      <c r="D3818">
        <f>INDEX(Raw_Data!$1:$1048576,MATCH($A3818,Raw_Data!$A:$A,0),10)</f>
        <v>2</v>
      </c>
      <c r="E3818">
        <f>INDEX(Raw_Data!$1:$1048576,MATCH($A3818,Raw_Data!$A:$A,0),9)</f>
        <v>114519.57</v>
      </c>
    </row>
    <row r="3819" spans="1:5" x14ac:dyDescent="0.35">
      <c r="A3819">
        <v>3818</v>
      </c>
      <c r="B3819">
        <f>INDEX(Raw_Data!$1:$1048576,MATCH($A3819,Raw_Data!$A:$A,0),2)</f>
        <v>15724251</v>
      </c>
      <c r="C3819" t="str">
        <f>IF(Raw_Data!$E3819="France", "G001",IF(Raw_Data!$E3819="Germany", "G002","G003"))</f>
        <v>G002</v>
      </c>
      <c r="D3819">
        <f>INDEX(Raw_Data!$1:$1048576,MATCH($A3819,Raw_Data!$A:$A,0),10)</f>
        <v>1</v>
      </c>
      <c r="E3819">
        <f>INDEX(Raw_Data!$1:$1048576,MATCH($A3819,Raw_Data!$A:$A,0),9)</f>
        <v>101012.77</v>
      </c>
    </row>
    <row r="3820" spans="1:5" x14ac:dyDescent="0.35">
      <c r="A3820">
        <v>3819</v>
      </c>
      <c r="B3820">
        <f>INDEX(Raw_Data!$1:$1048576,MATCH($A3820,Raw_Data!$A:$A,0),2)</f>
        <v>15740147</v>
      </c>
      <c r="C3820" t="str">
        <f>IF(Raw_Data!$E3820="France", "G001",IF(Raw_Data!$E3820="Germany", "G002","G003"))</f>
        <v>G001</v>
      </c>
      <c r="D3820">
        <f>INDEX(Raw_Data!$1:$1048576,MATCH($A3820,Raw_Data!$A:$A,0),10)</f>
        <v>1</v>
      </c>
      <c r="E3820">
        <f>INDEX(Raw_Data!$1:$1048576,MATCH($A3820,Raw_Data!$A:$A,0),9)</f>
        <v>0</v>
      </c>
    </row>
    <row r="3821" spans="1:5" x14ac:dyDescent="0.35">
      <c r="A3821">
        <v>3820</v>
      </c>
      <c r="B3821">
        <f>INDEX(Raw_Data!$1:$1048576,MATCH($A3821,Raw_Data!$A:$A,0),2)</f>
        <v>15718289</v>
      </c>
      <c r="C3821" t="str">
        <f>IF(Raw_Data!$E3821="France", "G001",IF(Raw_Data!$E3821="Germany", "G002","G003"))</f>
        <v>G002</v>
      </c>
      <c r="D3821">
        <f>INDEX(Raw_Data!$1:$1048576,MATCH($A3821,Raw_Data!$A:$A,0),10)</f>
        <v>1</v>
      </c>
      <c r="E3821">
        <f>INDEX(Raw_Data!$1:$1048576,MATCH($A3821,Raw_Data!$A:$A,0),9)</f>
        <v>82291.100000000006</v>
      </c>
    </row>
    <row r="3822" spans="1:5" x14ac:dyDescent="0.35">
      <c r="A3822">
        <v>3821</v>
      </c>
      <c r="B3822">
        <f>INDEX(Raw_Data!$1:$1048576,MATCH($A3822,Raw_Data!$A:$A,0),2)</f>
        <v>15763148</v>
      </c>
      <c r="C3822" t="str">
        <f>IF(Raw_Data!$E3822="France", "G001",IF(Raw_Data!$E3822="Germany", "G002","G003"))</f>
        <v>G001</v>
      </c>
      <c r="D3822">
        <f>INDEX(Raw_Data!$1:$1048576,MATCH($A3822,Raw_Data!$A:$A,0),10)</f>
        <v>1</v>
      </c>
      <c r="E3822">
        <f>INDEX(Raw_Data!$1:$1048576,MATCH($A3822,Raw_Data!$A:$A,0),9)</f>
        <v>84719.98</v>
      </c>
    </row>
    <row r="3823" spans="1:5" x14ac:dyDescent="0.35">
      <c r="A3823">
        <v>3822</v>
      </c>
      <c r="B3823">
        <f>INDEX(Raw_Data!$1:$1048576,MATCH($A3823,Raw_Data!$A:$A,0),2)</f>
        <v>15685245</v>
      </c>
      <c r="C3823" t="str">
        <f>IF(Raw_Data!$E3823="France", "G001",IF(Raw_Data!$E3823="Germany", "G002","G003"))</f>
        <v>G003</v>
      </c>
      <c r="D3823">
        <f>INDEX(Raw_Data!$1:$1048576,MATCH($A3823,Raw_Data!$A:$A,0),10)</f>
        <v>2</v>
      </c>
      <c r="E3823">
        <f>INDEX(Raw_Data!$1:$1048576,MATCH($A3823,Raw_Data!$A:$A,0),9)</f>
        <v>0</v>
      </c>
    </row>
    <row r="3824" spans="1:5" x14ac:dyDescent="0.35">
      <c r="A3824">
        <v>3823</v>
      </c>
      <c r="B3824">
        <f>INDEX(Raw_Data!$1:$1048576,MATCH($A3824,Raw_Data!$A:$A,0),2)</f>
        <v>15626985</v>
      </c>
      <c r="C3824" t="str">
        <f>IF(Raw_Data!$E3824="France", "G001",IF(Raw_Data!$E3824="Germany", "G002","G003"))</f>
        <v>G001</v>
      </c>
      <c r="D3824">
        <f>INDEX(Raw_Data!$1:$1048576,MATCH($A3824,Raw_Data!$A:$A,0),10)</f>
        <v>1</v>
      </c>
      <c r="E3824">
        <f>INDEX(Raw_Data!$1:$1048576,MATCH($A3824,Raw_Data!$A:$A,0),9)</f>
        <v>104386.53</v>
      </c>
    </row>
    <row r="3825" spans="1:5" x14ac:dyDescent="0.35">
      <c r="A3825">
        <v>3824</v>
      </c>
      <c r="B3825">
        <f>INDEX(Raw_Data!$1:$1048576,MATCH($A3825,Raw_Data!$A:$A,0),2)</f>
        <v>15585823</v>
      </c>
      <c r="C3825" t="str">
        <f>IF(Raw_Data!$E3825="France", "G001",IF(Raw_Data!$E3825="Germany", "G002","G003"))</f>
        <v>G001</v>
      </c>
      <c r="D3825">
        <f>INDEX(Raw_Data!$1:$1048576,MATCH($A3825,Raw_Data!$A:$A,0),10)</f>
        <v>1</v>
      </c>
      <c r="E3825">
        <f>INDEX(Raw_Data!$1:$1048576,MATCH($A3825,Raw_Data!$A:$A,0),9)</f>
        <v>128131.73</v>
      </c>
    </row>
    <row r="3826" spans="1:5" x14ac:dyDescent="0.35">
      <c r="A3826">
        <v>3825</v>
      </c>
      <c r="B3826">
        <f>INDEX(Raw_Data!$1:$1048576,MATCH($A3826,Raw_Data!$A:$A,0),2)</f>
        <v>15728167</v>
      </c>
      <c r="C3826" t="str">
        <f>IF(Raw_Data!$E3826="France", "G001",IF(Raw_Data!$E3826="Germany", "G002","G003"))</f>
        <v>G001</v>
      </c>
      <c r="D3826">
        <f>INDEX(Raw_Data!$1:$1048576,MATCH($A3826,Raw_Data!$A:$A,0),10)</f>
        <v>1</v>
      </c>
      <c r="E3826">
        <f>INDEX(Raw_Data!$1:$1048576,MATCH($A3826,Raw_Data!$A:$A,0),9)</f>
        <v>122806.95</v>
      </c>
    </row>
    <row r="3827" spans="1:5" x14ac:dyDescent="0.35">
      <c r="A3827">
        <v>3826</v>
      </c>
      <c r="B3827">
        <f>INDEX(Raw_Data!$1:$1048576,MATCH($A3827,Raw_Data!$A:$A,0),2)</f>
        <v>15762928</v>
      </c>
      <c r="C3827" t="str">
        <f>IF(Raw_Data!$E3827="France", "G001",IF(Raw_Data!$E3827="Germany", "G002","G003"))</f>
        <v>G003</v>
      </c>
      <c r="D3827">
        <f>INDEX(Raw_Data!$1:$1048576,MATCH($A3827,Raw_Data!$A:$A,0),10)</f>
        <v>1</v>
      </c>
      <c r="E3827">
        <f>INDEX(Raw_Data!$1:$1048576,MATCH($A3827,Raw_Data!$A:$A,0),9)</f>
        <v>0</v>
      </c>
    </row>
    <row r="3828" spans="1:5" x14ac:dyDescent="0.35">
      <c r="A3828">
        <v>3827</v>
      </c>
      <c r="B3828">
        <f>INDEX(Raw_Data!$1:$1048576,MATCH($A3828,Raw_Data!$A:$A,0),2)</f>
        <v>15751774</v>
      </c>
      <c r="C3828" t="str">
        <f>IF(Raw_Data!$E3828="France", "G001",IF(Raw_Data!$E3828="Germany", "G002","G003"))</f>
        <v>G001</v>
      </c>
      <c r="D3828">
        <f>INDEX(Raw_Data!$1:$1048576,MATCH($A3828,Raw_Data!$A:$A,0),10)</f>
        <v>1</v>
      </c>
      <c r="E3828">
        <f>INDEX(Raw_Data!$1:$1048576,MATCH($A3828,Raw_Data!$A:$A,0),9)</f>
        <v>112510.89</v>
      </c>
    </row>
    <row r="3829" spans="1:5" x14ac:dyDescent="0.35">
      <c r="A3829">
        <v>3828</v>
      </c>
      <c r="B3829">
        <f>INDEX(Raw_Data!$1:$1048576,MATCH($A3829,Raw_Data!$A:$A,0),2)</f>
        <v>15654733</v>
      </c>
      <c r="C3829" t="str">
        <f>IF(Raw_Data!$E3829="France", "G001",IF(Raw_Data!$E3829="Germany", "G002","G003"))</f>
        <v>G002</v>
      </c>
      <c r="D3829">
        <f>INDEX(Raw_Data!$1:$1048576,MATCH($A3829,Raw_Data!$A:$A,0),10)</f>
        <v>1</v>
      </c>
      <c r="E3829">
        <f>INDEX(Raw_Data!$1:$1048576,MATCH($A3829,Raw_Data!$A:$A,0),9)</f>
        <v>117056.46</v>
      </c>
    </row>
    <row r="3830" spans="1:5" x14ac:dyDescent="0.35">
      <c r="A3830">
        <v>3829</v>
      </c>
      <c r="B3830">
        <f>INDEX(Raw_Data!$1:$1048576,MATCH($A3830,Raw_Data!$A:$A,0),2)</f>
        <v>15809777</v>
      </c>
      <c r="C3830" t="str">
        <f>IF(Raw_Data!$E3830="France", "G001",IF(Raw_Data!$E3830="Germany", "G002","G003"))</f>
        <v>G002</v>
      </c>
      <c r="D3830">
        <f>INDEX(Raw_Data!$1:$1048576,MATCH($A3830,Raw_Data!$A:$A,0),10)</f>
        <v>1</v>
      </c>
      <c r="E3830">
        <f>INDEX(Raw_Data!$1:$1048576,MATCH($A3830,Raw_Data!$A:$A,0),9)</f>
        <v>131778.66</v>
      </c>
    </row>
    <row r="3831" spans="1:5" x14ac:dyDescent="0.35">
      <c r="A3831">
        <v>3830</v>
      </c>
      <c r="B3831">
        <f>INDEX(Raw_Data!$1:$1048576,MATCH($A3831,Raw_Data!$A:$A,0),2)</f>
        <v>15744200</v>
      </c>
      <c r="C3831" t="str">
        <f>IF(Raw_Data!$E3831="France", "G001",IF(Raw_Data!$E3831="Germany", "G002","G003"))</f>
        <v>G001</v>
      </c>
      <c r="D3831">
        <f>INDEX(Raw_Data!$1:$1048576,MATCH($A3831,Raw_Data!$A:$A,0),10)</f>
        <v>1</v>
      </c>
      <c r="E3831">
        <f>INDEX(Raw_Data!$1:$1048576,MATCH($A3831,Raw_Data!$A:$A,0),9)</f>
        <v>70784.27</v>
      </c>
    </row>
    <row r="3832" spans="1:5" x14ac:dyDescent="0.35">
      <c r="A3832">
        <v>3831</v>
      </c>
      <c r="B3832">
        <f>INDEX(Raw_Data!$1:$1048576,MATCH($A3832,Raw_Data!$A:$A,0),2)</f>
        <v>15720713</v>
      </c>
      <c r="C3832" t="str">
        <f>IF(Raw_Data!$E3832="France", "G001",IF(Raw_Data!$E3832="Germany", "G002","G003"))</f>
        <v>G001</v>
      </c>
      <c r="D3832">
        <f>INDEX(Raw_Data!$1:$1048576,MATCH($A3832,Raw_Data!$A:$A,0),10)</f>
        <v>2</v>
      </c>
      <c r="E3832">
        <f>INDEX(Raw_Data!$1:$1048576,MATCH($A3832,Raw_Data!$A:$A,0),9)</f>
        <v>0</v>
      </c>
    </row>
    <row r="3833" spans="1:5" x14ac:dyDescent="0.35">
      <c r="A3833">
        <v>3832</v>
      </c>
      <c r="B3833">
        <f>INDEX(Raw_Data!$1:$1048576,MATCH($A3833,Raw_Data!$A:$A,0),2)</f>
        <v>15695356</v>
      </c>
      <c r="C3833" t="str">
        <f>IF(Raw_Data!$E3833="France", "G001",IF(Raw_Data!$E3833="Germany", "G002","G003"))</f>
        <v>G001</v>
      </c>
      <c r="D3833">
        <f>INDEX(Raw_Data!$1:$1048576,MATCH($A3833,Raw_Data!$A:$A,0),10)</f>
        <v>2</v>
      </c>
      <c r="E3833">
        <f>INDEX(Raw_Data!$1:$1048576,MATCH($A3833,Raw_Data!$A:$A,0),9)</f>
        <v>0</v>
      </c>
    </row>
    <row r="3834" spans="1:5" x14ac:dyDescent="0.35">
      <c r="A3834">
        <v>3833</v>
      </c>
      <c r="B3834">
        <f>INDEX(Raw_Data!$1:$1048576,MATCH($A3834,Raw_Data!$A:$A,0),2)</f>
        <v>15653315</v>
      </c>
      <c r="C3834" t="str">
        <f>IF(Raw_Data!$E3834="France", "G001",IF(Raw_Data!$E3834="Germany", "G002","G003"))</f>
        <v>G003</v>
      </c>
      <c r="D3834">
        <f>INDEX(Raw_Data!$1:$1048576,MATCH($A3834,Raw_Data!$A:$A,0),10)</f>
        <v>2</v>
      </c>
      <c r="E3834">
        <f>INDEX(Raw_Data!$1:$1048576,MATCH($A3834,Raw_Data!$A:$A,0),9)</f>
        <v>0</v>
      </c>
    </row>
    <row r="3835" spans="1:5" x14ac:dyDescent="0.35">
      <c r="A3835">
        <v>3834</v>
      </c>
      <c r="B3835">
        <f>INDEX(Raw_Data!$1:$1048576,MATCH($A3835,Raw_Data!$A:$A,0),2)</f>
        <v>15604792</v>
      </c>
      <c r="C3835" t="str">
        <f>IF(Raw_Data!$E3835="France", "G001",IF(Raw_Data!$E3835="Germany", "G002","G003"))</f>
        <v>G002</v>
      </c>
      <c r="D3835">
        <f>INDEX(Raw_Data!$1:$1048576,MATCH($A3835,Raw_Data!$A:$A,0),10)</f>
        <v>2</v>
      </c>
      <c r="E3835">
        <f>INDEX(Raw_Data!$1:$1048576,MATCH($A3835,Raw_Data!$A:$A,0),9)</f>
        <v>140752.06</v>
      </c>
    </row>
    <row r="3836" spans="1:5" x14ac:dyDescent="0.35">
      <c r="A3836">
        <v>3835</v>
      </c>
      <c r="B3836">
        <f>INDEX(Raw_Data!$1:$1048576,MATCH($A3836,Raw_Data!$A:$A,0),2)</f>
        <v>15704819</v>
      </c>
      <c r="C3836" t="str">
        <f>IF(Raw_Data!$E3836="France", "G001",IF(Raw_Data!$E3836="Germany", "G002","G003"))</f>
        <v>G003</v>
      </c>
      <c r="D3836">
        <f>INDEX(Raw_Data!$1:$1048576,MATCH($A3836,Raw_Data!$A:$A,0),10)</f>
        <v>2</v>
      </c>
      <c r="E3836">
        <f>INDEX(Raw_Data!$1:$1048576,MATCH($A3836,Raw_Data!$A:$A,0),9)</f>
        <v>92126.26</v>
      </c>
    </row>
    <row r="3837" spans="1:5" x14ac:dyDescent="0.35">
      <c r="A3837">
        <v>3836</v>
      </c>
      <c r="B3837">
        <f>INDEX(Raw_Data!$1:$1048576,MATCH($A3837,Raw_Data!$A:$A,0),2)</f>
        <v>15670859</v>
      </c>
      <c r="C3837" t="str">
        <f>IF(Raw_Data!$E3837="France", "G001",IF(Raw_Data!$E3837="Germany", "G002","G003"))</f>
        <v>G002</v>
      </c>
      <c r="D3837">
        <f>INDEX(Raw_Data!$1:$1048576,MATCH($A3837,Raw_Data!$A:$A,0),10)</f>
        <v>2</v>
      </c>
      <c r="E3837">
        <f>INDEX(Raw_Data!$1:$1048576,MATCH($A3837,Raw_Data!$A:$A,0),9)</f>
        <v>93148.74</v>
      </c>
    </row>
    <row r="3838" spans="1:5" x14ac:dyDescent="0.35">
      <c r="A3838">
        <v>3837</v>
      </c>
      <c r="B3838">
        <f>INDEX(Raw_Data!$1:$1048576,MATCH($A3838,Raw_Data!$A:$A,0),2)</f>
        <v>15602797</v>
      </c>
      <c r="C3838" t="str">
        <f>IF(Raw_Data!$E3838="France", "G001",IF(Raw_Data!$E3838="Germany", "G002","G003"))</f>
        <v>G003</v>
      </c>
      <c r="D3838">
        <f>INDEX(Raw_Data!$1:$1048576,MATCH($A3838,Raw_Data!$A:$A,0),10)</f>
        <v>3</v>
      </c>
      <c r="E3838">
        <f>INDEX(Raw_Data!$1:$1048576,MATCH($A3838,Raw_Data!$A:$A,0),9)</f>
        <v>110132.55</v>
      </c>
    </row>
    <row r="3839" spans="1:5" x14ac:dyDescent="0.35">
      <c r="A3839">
        <v>3838</v>
      </c>
      <c r="B3839">
        <f>INDEX(Raw_Data!$1:$1048576,MATCH($A3839,Raw_Data!$A:$A,0),2)</f>
        <v>15662533</v>
      </c>
      <c r="C3839" t="str">
        <f>IF(Raw_Data!$E3839="France", "G001",IF(Raw_Data!$E3839="Germany", "G002","G003"))</f>
        <v>G003</v>
      </c>
      <c r="D3839">
        <f>INDEX(Raw_Data!$1:$1048576,MATCH($A3839,Raw_Data!$A:$A,0),10)</f>
        <v>2</v>
      </c>
      <c r="E3839">
        <f>INDEX(Raw_Data!$1:$1048576,MATCH($A3839,Raw_Data!$A:$A,0),9)</f>
        <v>0</v>
      </c>
    </row>
    <row r="3840" spans="1:5" x14ac:dyDescent="0.35">
      <c r="A3840">
        <v>3839</v>
      </c>
      <c r="B3840">
        <f>INDEX(Raw_Data!$1:$1048576,MATCH($A3840,Raw_Data!$A:$A,0),2)</f>
        <v>15778154</v>
      </c>
      <c r="C3840" t="str">
        <f>IF(Raw_Data!$E3840="France", "G001",IF(Raw_Data!$E3840="Germany", "G002","G003"))</f>
        <v>G002</v>
      </c>
      <c r="D3840">
        <f>INDEX(Raw_Data!$1:$1048576,MATCH($A3840,Raw_Data!$A:$A,0),10)</f>
        <v>1</v>
      </c>
      <c r="E3840">
        <f>INDEX(Raw_Data!$1:$1048576,MATCH($A3840,Raw_Data!$A:$A,0),9)</f>
        <v>122227.71</v>
      </c>
    </row>
    <row r="3841" spans="1:5" x14ac:dyDescent="0.35">
      <c r="A3841">
        <v>3840</v>
      </c>
      <c r="B3841">
        <f>INDEX(Raw_Data!$1:$1048576,MATCH($A3841,Raw_Data!$A:$A,0),2)</f>
        <v>15806230</v>
      </c>
      <c r="C3841" t="str">
        <f>IF(Raw_Data!$E3841="France", "G001",IF(Raw_Data!$E3841="Germany", "G002","G003"))</f>
        <v>G002</v>
      </c>
      <c r="D3841">
        <f>INDEX(Raw_Data!$1:$1048576,MATCH($A3841,Raw_Data!$A:$A,0),10)</f>
        <v>2</v>
      </c>
      <c r="E3841">
        <f>INDEX(Raw_Data!$1:$1048576,MATCH($A3841,Raw_Data!$A:$A,0),9)</f>
        <v>121647.54</v>
      </c>
    </row>
    <row r="3842" spans="1:5" x14ac:dyDescent="0.35">
      <c r="A3842">
        <v>3841</v>
      </c>
      <c r="B3842">
        <f>INDEX(Raw_Data!$1:$1048576,MATCH($A3842,Raw_Data!$A:$A,0),2)</f>
        <v>15662884</v>
      </c>
      <c r="C3842" t="str">
        <f>IF(Raw_Data!$E3842="France", "G001",IF(Raw_Data!$E3842="Germany", "G002","G003"))</f>
        <v>G002</v>
      </c>
      <c r="D3842">
        <f>INDEX(Raw_Data!$1:$1048576,MATCH($A3842,Raw_Data!$A:$A,0),10)</f>
        <v>1</v>
      </c>
      <c r="E3842">
        <f>INDEX(Raw_Data!$1:$1048576,MATCH($A3842,Raw_Data!$A:$A,0),9)</f>
        <v>110597.75999999999</v>
      </c>
    </row>
    <row r="3843" spans="1:5" x14ac:dyDescent="0.35">
      <c r="A3843">
        <v>3842</v>
      </c>
      <c r="B3843">
        <f>INDEX(Raw_Data!$1:$1048576,MATCH($A3843,Raw_Data!$A:$A,0),2)</f>
        <v>15750778</v>
      </c>
      <c r="C3843" t="str">
        <f>IF(Raw_Data!$E3843="France", "G001",IF(Raw_Data!$E3843="Germany", "G002","G003"))</f>
        <v>G001</v>
      </c>
      <c r="D3843">
        <f>INDEX(Raw_Data!$1:$1048576,MATCH($A3843,Raw_Data!$A:$A,0),10)</f>
        <v>4</v>
      </c>
      <c r="E3843">
        <f>INDEX(Raw_Data!$1:$1048576,MATCH($A3843,Raw_Data!$A:$A,0),9)</f>
        <v>120731.39</v>
      </c>
    </row>
    <row r="3844" spans="1:5" x14ac:dyDescent="0.35">
      <c r="A3844">
        <v>3843</v>
      </c>
      <c r="B3844">
        <f>INDEX(Raw_Data!$1:$1048576,MATCH($A3844,Raw_Data!$A:$A,0),2)</f>
        <v>15717185</v>
      </c>
      <c r="C3844" t="str">
        <f>IF(Raw_Data!$E3844="France", "G001",IF(Raw_Data!$E3844="Germany", "G002","G003"))</f>
        <v>G001</v>
      </c>
      <c r="D3844">
        <f>INDEX(Raw_Data!$1:$1048576,MATCH($A3844,Raw_Data!$A:$A,0),10)</f>
        <v>2</v>
      </c>
      <c r="E3844">
        <f>INDEX(Raw_Data!$1:$1048576,MATCH($A3844,Raw_Data!$A:$A,0),9)</f>
        <v>0</v>
      </c>
    </row>
    <row r="3845" spans="1:5" x14ac:dyDescent="0.35">
      <c r="A3845">
        <v>3844</v>
      </c>
      <c r="B3845">
        <f>INDEX(Raw_Data!$1:$1048576,MATCH($A3845,Raw_Data!$A:$A,0),2)</f>
        <v>15677804</v>
      </c>
      <c r="C3845" t="str">
        <f>IF(Raw_Data!$E3845="France", "G001",IF(Raw_Data!$E3845="Germany", "G002","G003"))</f>
        <v>G003</v>
      </c>
      <c r="D3845">
        <f>INDEX(Raw_Data!$1:$1048576,MATCH($A3845,Raw_Data!$A:$A,0),10)</f>
        <v>3</v>
      </c>
      <c r="E3845">
        <f>INDEX(Raw_Data!$1:$1048576,MATCH($A3845,Raw_Data!$A:$A,0),9)</f>
        <v>0</v>
      </c>
    </row>
    <row r="3846" spans="1:5" x14ac:dyDescent="0.35">
      <c r="A3846">
        <v>3845</v>
      </c>
      <c r="B3846">
        <f>INDEX(Raw_Data!$1:$1048576,MATCH($A3846,Raw_Data!$A:$A,0),2)</f>
        <v>15568915</v>
      </c>
      <c r="C3846" t="str">
        <f>IF(Raw_Data!$E3846="France", "G001",IF(Raw_Data!$E3846="Germany", "G002","G003"))</f>
        <v>G001</v>
      </c>
      <c r="D3846">
        <f>INDEX(Raw_Data!$1:$1048576,MATCH($A3846,Raw_Data!$A:$A,0),10)</f>
        <v>1</v>
      </c>
      <c r="E3846">
        <f>INDEX(Raw_Data!$1:$1048576,MATCH($A3846,Raw_Data!$A:$A,0),9)</f>
        <v>153722.47</v>
      </c>
    </row>
    <row r="3847" spans="1:5" x14ac:dyDescent="0.35">
      <c r="A3847">
        <v>3846</v>
      </c>
      <c r="B3847">
        <f>INDEX(Raw_Data!$1:$1048576,MATCH($A3847,Raw_Data!$A:$A,0),2)</f>
        <v>15736495</v>
      </c>
      <c r="C3847" t="str">
        <f>IF(Raw_Data!$E3847="France", "G001",IF(Raw_Data!$E3847="Germany", "G002","G003"))</f>
        <v>G001</v>
      </c>
      <c r="D3847">
        <f>INDEX(Raw_Data!$1:$1048576,MATCH($A3847,Raw_Data!$A:$A,0),10)</f>
        <v>1</v>
      </c>
      <c r="E3847">
        <f>INDEX(Raw_Data!$1:$1048576,MATCH($A3847,Raw_Data!$A:$A,0),9)</f>
        <v>114088.32000000001</v>
      </c>
    </row>
    <row r="3848" spans="1:5" x14ac:dyDescent="0.35">
      <c r="A3848">
        <v>3847</v>
      </c>
      <c r="B3848">
        <f>INDEX(Raw_Data!$1:$1048576,MATCH($A3848,Raw_Data!$A:$A,0),2)</f>
        <v>15737354</v>
      </c>
      <c r="C3848" t="str">
        <f>IF(Raw_Data!$E3848="France", "G001",IF(Raw_Data!$E3848="Germany", "G002","G003"))</f>
        <v>G001</v>
      </c>
      <c r="D3848">
        <f>INDEX(Raw_Data!$1:$1048576,MATCH($A3848,Raw_Data!$A:$A,0),10)</f>
        <v>2</v>
      </c>
      <c r="E3848">
        <f>INDEX(Raw_Data!$1:$1048576,MATCH($A3848,Raw_Data!$A:$A,0),9)</f>
        <v>0</v>
      </c>
    </row>
    <row r="3849" spans="1:5" x14ac:dyDescent="0.35">
      <c r="A3849">
        <v>3848</v>
      </c>
      <c r="B3849">
        <f>INDEX(Raw_Data!$1:$1048576,MATCH($A3849,Raw_Data!$A:$A,0),2)</f>
        <v>15667889</v>
      </c>
      <c r="C3849" t="str">
        <f>IF(Raw_Data!$E3849="France", "G001",IF(Raw_Data!$E3849="Germany", "G002","G003"))</f>
        <v>G001</v>
      </c>
      <c r="D3849">
        <f>INDEX(Raw_Data!$1:$1048576,MATCH($A3849,Raw_Data!$A:$A,0),10)</f>
        <v>2</v>
      </c>
      <c r="E3849">
        <f>INDEX(Raw_Data!$1:$1048576,MATCH($A3849,Raw_Data!$A:$A,0),9)</f>
        <v>0</v>
      </c>
    </row>
    <row r="3850" spans="1:5" x14ac:dyDescent="0.35">
      <c r="A3850">
        <v>3849</v>
      </c>
      <c r="B3850">
        <f>INDEX(Raw_Data!$1:$1048576,MATCH($A3850,Raw_Data!$A:$A,0),2)</f>
        <v>15577831</v>
      </c>
      <c r="C3850" t="str">
        <f>IF(Raw_Data!$E3850="France", "G001",IF(Raw_Data!$E3850="Germany", "G002","G003"))</f>
        <v>G002</v>
      </c>
      <c r="D3850">
        <f>INDEX(Raw_Data!$1:$1048576,MATCH($A3850,Raw_Data!$A:$A,0),10)</f>
        <v>1</v>
      </c>
      <c r="E3850">
        <f>INDEX(Raw_Data!$1:$1048576,MATCH($A3850,Raw_Data!$A:$A,0),9)</f>
        <v>152532.29999999999</v>
      </c>
    </row>
    <row r="3851" spans="1:5" x14ac:dyDescent="0.35">
      <c r="A3851">
        <v>3850</v>
      </c>
      <c r="B3851">
        <f>INDEX(Raw_Data!$1:$1048576,MATCH($A3851,Raw_Data!$A:$A,0),2)</f>
        <v>15729836</v>
      </c>
      <c r="C3851" t="str">
        <f>IF(Raw_Data!$E3851="France", "G001",IF(Raw_Data!$E3851="Germany", "G002","G003"))</f>
        <v>G003</v>
      </c>
      <c r="D3851">
        <f>INDEX(Raw_Data!$1:$1048576,MATCH($A3851,Raw_Data!$A:$A,0),10)</f>
        <v>2</v>
      </c>
      <c r="E3851">
        <f>INDEX(Raw_Data!$1:$1048576,MATCH($A3851,Raw_Data!$A:$A,0),9)</f>
        <v>0</v>
      </c>
    </row>
    <row r="3852" spans="1:5" x14ac:dyDescent="0.35">
      <c r="A3852">
        <v>3851</v>
      </c>
      <c r="B3852">
        <f>INDEX(Raw_Data!$1:$1048576,MATCH($A3852,Raw_Data!$A:$A,0),2)</f>
        <v>15775293</v>
      </c>
      <c r="C3852" t="str">
        <f>IF(Raw_Data!$E3852="France", "G001",IF(Raw_Data!$E3852="Germany", "G002","G003"))</f>
        <v>G001</v>
      </c>
      <c r="D3852">
        <f>INDEX(Raw_Data!$1:$1048576,MATCH($A3852,Raw_Data!$A:$A,0),10)</f>
        <v>1</v>
      </c>
      <c r="E3852">
        <f>INDEX(Raw_Data!$1:$1048576,MATCH($A3852,Raw_Data!$A:$A,0),9)</f>
        <v>143292.95000000001</v>
      </c>
    </row>
    <row r="3853" spans="1:5" x14ac:dyDescent="0.35">
      <c r="A3853">
        <v>3852</v>
      </c>
      <c r="B3853">
        <f>INDEX(Raw_Data!$1:$1048576,MATCH($A3853,Raw_Data!$A:$A,0),2)</f>
        <v>15697597</v>
      </c>
      <c r="C3853" t="str">
        <f>IF(Raw_Data!$E3853="France", "G001",IF(Raw_Data!$E3853="Germany", "G002","G003"))</f>
        <v>G001</v>
      </c>
      <c r="D3853">
        <f>INDEX(Raw_Data!$1:$1048576,MATCH($A3853,Raw_Data!$A:$A,0),10)</f>
        <v>1</v>
      </c>
      <c r="E3853">
        <f>INDEX(Raw_Data!$1:$1048576,MATCH($A3853,Raw_Data!$A:$A,0),9)</f>
        <v>149144.60999999999</v>
      </c>
    </row>
    <row r="3854" spans="1:5" x14ac:dyDescent="0.35">
      <c r="A3854">
        <v>3853</v>
      </c>
      <c r="B3854">
        <f>INDEX(Raw_Data!$1:$1048576,MATCH($A3854,Raw_Data!$A:$A,0),2)</f>
        <v>15639669</v>
      </c>
      <c r="C3854" t="str">
        <f>IF(Raw_Data!$E3854="France", "G001",IF(Raw_Data!$E3854="Germany", "G002","G003"))</f>
        <v>G001</v>
      </c>
      <c r="D3854">
        <f>INDEX(Raw_Data!$1:$1048576,MATCH($A3854,Raw_Data!$A:$A,0),10)</f>
        <v>1</v>
      </c>
      <c r="E3854">
        <f>INDEX(Raw_Data!$1:$1048576,MATCH($A3854,Raw_Data!$A:$A,0),9)</f>
        <v>127157.04</v>
      </c>
    </row>
    <row r="3855" spans="1:5" x14ac:dyDescent="0.35">
      <c r="A3855">
        <v>3854</v>
      </c>
      <c r="B3855">
        <f>INDEX(Raw_Data!$1:$1048576,MATCH($A3855,Raw_Data!$A:$A,0),2)</f>
        <v>15631392</v>
      </c>
      <c r="C3855" t="str">
        <f>IF(Raw_Data!$E3855="France", "G001",IF(Raw_Data!$E3855="Germany", "G002","G003"))</f>
        <v>G002</v>
      </c>
      <c r="D3855">
        <f>INDEX(Raw_Data!$1:$1048576,MATCH($A3855,Raw_Data!$A:$A,0),10)</f>
        <v>2</v>
      </c>
      <c r="E3855">
        <f>INDEX(Raw_Data!$1:$1048576,MATCH($A3855,Raw_Data!$A:$A,0),9)</f>
        <v>84673.17</v>
      </c>
    </row>
    <row r="3856" spans="1:5" x14ac:dyDescent="0.35">
      <c r="A3856">
        <v>3855</v>
      </c>
      <c r="B3856">
        <f>INDEX(Raw_Data!$1:$1048576,MATCH($A3856,Raw_Data!$A:$A,0),2)</f>
        <v>15580935</v>
      </c>
      <c r="C3856" t="str">
        <f>IF(Raw_Data!$E3856="France", "G001",IF(Raw_Data!$E3856="Germany", "G002","G003"))</f>
        <v>G002</v>
      </c>
      <c r="D3856">
        <f>INDEX(Raw_Data!$1:$1048576,MATCH($A3856,Raw_Data!$A:$A,0),10)</f>
        <v>2</v>
      </c>
      <c r="E3856">
        <f>INDEX(Raw_Data!$1:$1048576,MATCH($A3856,Raw_Data!$A:$A,0),9)</f>
        <v>135962.4</v>
      </c>
    </row>
    <row r="3857" spans="1:5" x14ac:dyDescent="0.35">
      <c r="A3857">
        <v>3856</v>
      </c>
      <c r="B3857">
        <f>INDEX(Raw_Data!$1:$1048576,MATCH($A3857,Raw_Data!$A:$A,0),2)</f>
        <v>15590344</v>
      </c>
      <c r="C3857" t="str">
        <f>IF(Raw_Data!$E3857="France", "G001",IF(Raw_Data!$E3857="Germany", "G002","G003"))</f>
        <v>G002</v>
      </c>
      <c r="D3857">
        <f>INDEX(Raw_Data!$1:$1048576,MATCH($A3857,Raw_Data!$A:$A,0),10)</f>
        <v>2</v>
      </c>
      <c r="E3857">
        <f>INDEX(Raw_Data!$1:$1048576,MATCH($A3857,Raw_Data!$A:$A,0),9)</f>
        <v>151691.44</v>
      </c>
    </row>
    <row r="3858" spans="1:5" x14ac:dyDescent="0.35">
      <c r="A3858">
        <v>3857</v>
      </c>
      <c r="B3858">
        <f>INDEX(Raw_Data!$1:$1048576,MATCH($A3858,Raw_Data!$A:$A,0),2)</f>
        <v>15653306</v>
      </c>
      <c r="C3858" t="str">
        <f>IF(Raw_Data!$E3858="France", "G001",IF(Raw_Data!$E3858="Germany", "G002","G003"))</f>
        <v>G002</v>
      </c>
      <c r="D3858">
        <f>INDEX(Raw_Data!$1:$1048576,MATCH($A3858,Raw_Data!$A:$A,0),10)</f>
        <v>1</v>
      </c>
      <c r="E3858">
        <f>INDEX(Raw_Data!$1:$1048576,MATCH($A3858,Raw_Data!$A:$A,0),9)</f>
        <v>88335.05</v>
      </c>
    </row>
    <row r="3859" spans="1:5" x14ac:dyDescent="0.35">
      <c r="A3859">
        <v>3858</v>
      </c>
      <c r="B3859">
        <f>INDEX(Raw_Data!$1:$1048576,MATCH($A3859,Raw_Data!$A:$A,0),2)</f>
        <v>15805025</v>
      </c>
      <c r="C3859" t="str">
        <f>IF(Raw_Data!$E3859="France", "G001",IF(Raw_Data!$E3859="Germany", "G002","G003"))</f>
        <v>G001</v>
      </c>
      <c r="D3859">
        <f>INDEX(Raw_Data!$1:$1048576,MATCH($A3859,Raw_Data!$A:$A,0),10)</f>
        <v>1</v>
      </c>
      <c r="E3859">
        <f>INDEX(Raw_Data!$1:$1048576,MATCH($A3859,Raw_Data!$A:$A,0),9)</f>
        <v>139859.23000000001</v>
      </c>
    </row>
    <row r="3860" spans="1:5" x14ac:dyDescent="0.35">
      <c r="A3860">
        <v>3859</v>
      </c>
      <c r="B3860">
        <f>INDEX(Raw_Data!$1:$1048576,MATCH($A3860,Raw_Data!$A:$A,0),2)</f>
        <v>15658449</v>
      </c>
      <c r="C3860" t="str">
        <f>IF(Raw_Data!$E3860="France", "G001",IF(Raw_Data!$E3860="Germany", "G002","G003"))</f>
        <v>G001</v>
      </c>
      <c r="D3860">
        <f>INDEX(Raw_Data!$1:$1048576,MATCH($A3860,Raw_Data!$A:$A,0),10)</f>
        <v>1</v>
      </c>
      <c r="E3860">
        <f>INDEX(Raw_Data!$1:$1048576,MATCH($A3860,Raw_Data!$A:$A,0),9)</f>
        <v>43134.65</v>
      </c>
    </row>
    <row r="3861" spans="1:5" x14ac:dyDescent="0.35">
      <c r="A3861">
        <v>3860</v>
      </c>
      <c r="B3861">
        <f>INDEX(Raw_Data!$1:$1048576,MATCH($A3861,Raw_Data!$A:$A,0),2)</f>
        <v>15694450</v>
      </c>
      <c r="C3861" t="str">
        <f>IF(Raw_Data!$E3861="France", "G001",IF(Raw_Data!$E3861="Germany", "G002","G003"))</f>
        <v>G001</v>
      </c>
      <c r="D3861">
        <f>INDEX(Raw_Data!$1:$1048576,MATCH($A3861,Raw_Data!$A:$A,0),10)</f>
        <v>1</v>
      </c>
      <c r="E3861">
        <f>INDEX(Raw_Data!$1:$1048576,MATCH($A3861,Raw_Data!$A:$A,0),9)</f>
        <v>99580.13</v>
      </c>
    </row>
    <row r="3862" spans="1:5" x14ac:dyDescent="0.35">
      <c r="A3862">
        <v>3861</v>
      </c>
      <c r="B3862">
        <f>INDEX(Raw_Data!$1:$1048576,MATCH($A3862,Raw_Data!$A:$A,0),2)</f>
        <v>15605666</v>
      </c>
      <c r="C3862" t="str">
        <f>IF(Raw_Data!$E3862="France", "G001",IF(Raw_Data!$E3862="Germany", "G002","G003"))</f>
        <v>G001</v>
      </c>
      <c r="D3862">
        <f>INDEX(Raw_Data!$1:$1048576,MATCH($A3862,Raw_Data!$A:$A,0),10)</f>
        <v>1</v>
      </c>
      <c r="E3862">
        <f>INDEX(Raw_Data!$1:$1048576,MATCH($A3862,Raw_Data!$A:$A,0),9)</f>
        <v>110717.38</v>
      </c>
    </row>
    <row r="3863" spans="1:5" x14ac:dyDescent="0.35">
      <c r="A3863">
        <v>3862</v>
      </c>
      <c r="B3863">
        <f>INDEX(Raw_Data!$1:$1048576,MATCH($A3863,Raw_Data!$A:$A,0),2)</f>
        <v>15615126</v>
      </c>
      <c r="C3863" t="str">
        <f>IF(Raw_Data!$E3863="France", "G001",IF(Raw_Data!$E3863="Germany", "G002","G003"))</f>
        <v>G001</v>
      </c>
      <c r="D3863">
        <f>INDEX(Raw_Data!$1:$1048576,MATCH($A3863,Raw_Data!$A:$A,0),10)</f>
        <v>2</v>
      </c>
      <c r="E3863">
        <f>INDEX(Raw_Data!$1:$1048576,MATCH($A3863,Raw_Data!$A:$A,0),9)</f>
        <v>0</v>
      </c>
    </row>
    <row r="3864" spans="1:5" x14ac:dyDescent="0.35">
      <c r="A3864">
        <v>3863</v>
      </c>
      <c r="B3864">
        <f>INDEX(Raw_Data!$1:$1048576,MATCH($A3864,Raw_Data!$A:$A,0),2)</f>
        <v>15726588</v>
      </c>
      <c r="C3864" t="str">
        <f>IF(Raw_Data!$E3864="France", "G001",IF(Raw_Data!$E3864="Germany", "G002","G003"))</f>
        <v>G003</v>
      </c>
      <c r="D3864">
        <f>INDEX(Raw_Data!$1:$1048576,MATCH($A3864,Raw_Data!$A:$A,0),10)</f>
        <v>2</v>
      </c>
      <c r="E3864">
        <f>INDEX(Raw_Data!$1:$1048576,MATCH($A3864,Raw_Data!$A:$A,0),9)</f>
        <v>0</v>
      </c>
    </row>
    <row r="3865" spans="1:5" x14ac:dyDescent="0.35">
      <c r="A3865">
        <v>3864</v>
      </c>
      <c r="B3865">
        <f>INDEX(Raw_Data!$1:$1048576,MATCH($A3865,Raw_Data!$A:$A,0),2)</f>
        <v>15645095</v>
      </c>
      <c r="C3865" t="str">
        <f>IF(Raw_Data!$E3865="France", "G001",IF(Raw_Data!$E3865="Germany", "G002","G003"))</f>
        <v>G001</v>
      </c>
      <c r="D3865">
        <f>INDEX(Raw_Data!$1:$1048576,MATCH($A3865,Raw_Data!$A:$A,0),10)</f>
        <v>1</v>
      </c>
      <c r="E3865">
        <f>INDEX(Raw_Data!$1:$1048576,MATCH($A3865,Raw_Data!$A:$A,0),9)</f>
        <v>0</v>
      </c>
    </row>
    <row r="3866" spans="1:5" x14ac:dyDescent="0.35">
      <c r="A3866">
        <v>3865</v>
      </c>
      <c r="B3866">
        <f>INDEX(Raw_Data!$1:$1048576,MATCH($A3866,Raw_Data!$A:$A,0),2)</f>
        <v>15808960</v>
      </c>
      <c r="C3866" t="str">
        <f>IF(Raw_Data!$E3866="France", "G001",IF(Raw_Data!$E3866="Germany", "G002","G003"))</f>
        <v>G002</v>
      </c>
      <c r="D3866">
        <f>INDEX(Raw_Data!$1:$1048576,MATCH($A3866,Raw_Data!$A:$A,0),10)</f>
        <v>2</v>
      </c>
      <c r="E3866">
        <f>INDEX(Raw_Data!$1:$1048576,MATCH($A3866,Raw_Data!$A:$A,0),9)</f>
        <v>108197.11</v>
      </c>
    </row>
    <row r="3867" spans="1:5" x14ac:dyDescent="0.35">
      <c r="A3867">
        <v>3866</v>
      </c>
      <c r="B3867">
        <f>INDEX(Raw_Data!$1:$1048576,MATCH($A3867,Raw_Data!$A:$A,0),2)</f>
        <v>15729435</v>
      </c>
      <c r="C3867" t="str">
        <f>IF(Raw_Data!$E3867="France", "G001",IF(Raw_Data!$E3867="Germany", "G002","G003"))</f>
        <v>G001</v>
      </c>
      <c r="D3867">
        <f>INDEX(Raw_Data!$1:$1048576,MATCH($A3867,Raw_Data!$A:$A,0),10)</f>
        <v>2</v>
      </c>
      <c r="E3867">
        <f>INDEX(Raw_Data!$1:$1048576,MATCH($A3867,Raw_Data!$A:$A,0),9)</f>
        <v>0</v>
      </c>
    </row>
    <row r="3868" spans="1:5" x14ac:dyDescent="0.35">
      <c r="A3868">
        <v>3867</v>
      </c>
      <c r="B3868">
        <f>INDEX(Raw_Data!$1:$1048576,MATCH($A3868,Raw_Data!$A:$A,0),2)</f>
        <v>15656840</v>
      </c>
      <c r="C3868" t="str">
        <f>IF(Raw_Data!$E3868="France", "G001",IF(Raw_Data!$E3868="Germany", "G002","G003"))</f>
        <v>G001</v>
      </c>
      <c r="D3868">
        <f>INDEX(Raw_Data!$1:$1048576,MATCH($A3868,Raw_Data!$A:$A,0),10)</f>
        <v>1</v>
      </c>
      <c r="E3868">
        <f>INDEX(Raw_Data!$1:$1048576,MATCH($A3868,Raw_Data!$A:$A,0),9)</f>
        <v>104450.86</v>
      </c>
    </row>
    <row r="3869" spans="1:5" x14ac:dyDescent="0.35">
      <c r="A3869">
        <v>3868</v>
      </c>
      <c r="B3869">
        <f>INDEX(Raw_Data!$1:$1048576,MATCH($A3869,Raw_Data!$A:$A,0),2)</f>
        <v>15659149</v>
      </c>
      <c r="C3869" t="str">
        <f>IF(Raw_Data!$E3869="France", "G001",IF(Raw_Data!$E3869="Germany", "G002","G003"))</f>
        <v>G001</v>
      </c>
      <c r="D3869">
        <f>INDEX(Raw_Data!$1:$1048576,MATCH($A3869,Raw_Data!$A:$A,0),10)</f>
        <v>2</v>
      </c>
      <c r="E3869">
        <f>INDEX(Raw_Data!$1:$1048576,MATCH($A3869,Raw_Data!$A:$A,0),9)</f>
        <v>0</v>
      </c>
    </row>
    <row r="3870" spans="1:5" x14ac:dyDescent="0.35">
      <c r="A3870">
        <v>3869</v>
      </c>
      <c r="B3870">
        <f>INDEX(Raw_Data!$1:$1048576,MATCH($A3870,Raw_Data!$A:$A,0),2)</f>
        <v>15585490</v>
      </c>
      <c r="C3870" t="str">
        <f>IF(Raw_Data!$E3870="France", "G001",IF(Raw_Data!$E3870="Germany", "G002","G003"))</f>
        <v>G001</v>
      </c>
      <c r="D3870">
        <f>INDEX(Raw_Data!$1:$1048576,MATCH($A3870,Raw_Data!$A:$A,0),10)</f>
        <v>1</v>
      </c>
      <c r="E3870">
        <f>INDEX(Raw_Data!$1:$1048576,MATCH($A3870,Raw_Data!$A:$A,0),9)</f>
        <v>0</v>
      </c>
    </row>
    <row r="3871" spans="1:5" x14ac:dyDescent="0.35">
      <c r="A3871">
        <v>3870</v>
      </c>
      <c r="B3871">
        <f>INDEX(Raw_Data!$1:$1048576,MATCH($A3871,Raw_Data!$A:$A,0),2)</f>
        <v>15674929</v>
      </c>
      <c r="C3871" t="str">
        <f>IF(Raw_Data!$E3871="France", "G001",IF(Raw_Data!$E3871="Germany", "G002","G003"))</f>
        <v>G001</v>
      </c>
      <c r="D3871">
        <f>INDEX(Raw_Data!$1:$1048576,MATCH($A3871,Raw_Data!$A:$A,0),10)</f>
        <v>2</v>
      </c>
      <c r="E3871">
        <f>INDEX(Raw_Data!$1:$1048576,MATCH($A3871,Raw_Data!$A:$A,0),9)</f>
        <v>0</v>
      </c>
    </row>
    <row r="3872" spans="1:5" x14ac:dyDescent="0.35">
      <c r="A3872">
        <v>3871</v>
      </c>
      <c r="B3872">
        <f>INDEX(Raw_Data!$1:$1048576,MATCH($A3872,Raw_Data!$A:$A,0),2)</f>
        <v>15746341</v>
      </c>
      <c r="C3872" t="str">
        <f>IF(Raw_Data!$E3872="France", "G001",IF(Raw_Data!$E3872="Germany", "G002","G003"))</f>
        <v>G001</v>
      </c>
      <c r="D3872">
        <f>INDEX(Raw_Data!$1:$1048576,MATCH($A3872,Raw_Data!$A:$A,0),10)</f>
        <v>2</v>
      </c>
      <c r="E3872">
        <f>INDEX(Raw_Data!$1:$1048576,MATCH($A3872,Raw_Data!$A:$A,0),9)</f>
        <v>0</v>
      </c>
    </row>
    <row r="3873" spans="1:5" x14ac:dyDescent="0.35">
      <c r="A3873">
        <v>3872</v>
      </c>
      <c r="B3873">
        <f>INDEX(Raw_Data!$1:$1048576,MATCH($A3873,Raw_Data!$A:$A,0),2)</f>
        <v>15662091</v>
      </c>
      <c r="C3873" t="str">
        <f>IF(Raw_Data!$E3873="France", "G001",IF(Raw_Data!$E3873="Germany", "G002","G003"))</f>
        <v>G003</v>
      </c>
      <c r="D3873">
        <f>INDEX(Raw_Data!$1:$1048576,MATCH($A3873,Raw_Data!$A:$A,0),10)</f>
        <v>1</v>
      </c>
      <c r="E3873">
        <f>INDEX(Raw_Data!$1:$1048576,MATCH($A3873,Raw_Data!$A:$A,0),9)</f>
        <v>116099.82</v>
      </c>
    </row>
    <row r="3874" spans="1:5" x14ac:dyDescent="0.35">
      <c r="A3874">
        <v>3873</v>
      </c>
      <c r="B3874">
        <f>INDEX(Raw_Data!$1:$1048576,MATCH($A3874,Raw_Data!$A:$A,0),2)</f>
        <v>15620123</v>
      </c>
      <c r="C3874" t="str">
        <f>IF(Raw_Data!$E3874="France", "G001",IF(Raw_Data!$E3874="Germany", "G002","G003"))</f>
        <v>G001</v>
      </c>
      <c r="D3874">
        <f>INDEX(Raw_Data!$1:$1048576,MATCH($A3874,Raw_Data!$A:$A,0),10)</f>
        <v>1</v>
      </c>
      <c r="E3874">
        <f>INDEX(Raw_Data!$1:$1048576,MATCH($A3874,Raw_Data!$A:$A,0),9)</f>
        <v>111169.91</v>
      </c>
    </row>
    <row r="3875" spans="1:5" x14ac:dyDescent="0.35">
      <c r="A3875">
        <v>3874</v>
      </c>
      <c r="B3875">
        <f>INDEX(Raw_Data!$1:$1048576,MATCH($A3875,Raw_Data!$A:$A,0),2)</f>
        <v>15616240</v>
      </c>
      <c r="C3875" t="str">
        <f>IF(Raw_Data!$E3875="France", "G001",IF(Raw_Data!$E3875="Germany", "G002","G003"))</f>
        <v>G003</v>
      </c>
      <c r="D3875">
        <f>INDEX(Raw_Data!$1:$1048576,MATCH($A3875,Raw_Data!$A:$A,0),10)</f>
        <v>2</v>
      </c>
      <c r="E3875">
        <f>INDEX(Raw_Data!$1:$1048576,MATCH($A3875,Raw_Data!$A:$A,0),9)</f>
        <v>0</v>
      </c>
    </row>
    <row r="3876" spans="1:5" x14ac:dyDescent="0.35">
      <c r="A3876">
        <v>3875</v>
      </c>
      <c r="B3876">
        <f>INDEX(Raw_Data!$1:$1048576,MATCH($A3876,Raw_Data!$A:$A,0),2)</f>
        <v>15624186</v>
      </c>
      <c r="C3876" t="str">
        <f>IF(Raw_Data!$E3876="France", "G001",IF(Raw_Data!$E3876="Germany", "G002","G003"))</f>
        <v>G002</v>
      </c>
      <c r="D3876">
        <f>INDEX(Raw_Data!$1:$1048576,MATCH($A3876,Raw_Data!$A:$A,0),10)</f>
        <v>1</v>
      </c>
      <c r="E3876">
        <f>INDEX(Raw_Data!$1:$1048576,MATCH($A3876,Raw_Data!$A:$A,0),9)</f>
        <v>123616.43</v>
      </c>
    </row>
    <row r="3877" spans="1:5" x14ac:dyDescent="0.35">
      <c r="A3877">
        <v>3876</v>
      </c>
      <c r="B3877">
        <f>INDEX(Raw_Data!$1:$1048576,MATCH($A3877,Raw_Data!$A:$A,0),2)</f>
        <v>15605036</v>
      </c>
      <c r="C3877" t="str">
        <f>IF(Raw_Data!$E3877="France", "G001",IF(Raw_Data!$E3877="Germany", "G002","G003"))</f>
        <v>G003</v>
      </c>
      <c r="D3877">
        <f>INDEX(Raw_Data!$1:$1048576,MATCH($A3877,Raw_Data!$A:$A,0),10)</f>
        <v>1</v>
      </c>
      <c r="E3877">
        <f>INDEX(Raw_Data!$1:$1048576,MATCH($A3877,Raw_Data!$A:$A,0),9)</f>
        <v>155619.57999999999</v>
      </c>
    </row>
    <row r="3878" spans="1:5" x14ac:dyDescent="0.35">
      <c r="A3878">
        <v>3877</v>
      </c>
      <c r="B3878">
        <f>INDEX(Raw_Data!$1:$1048576,MATCH($A3878,Raw_Data!$A:$A,0),2)</f>
        <v>15805151</v>
      </c>
      <c r="C3878" t="str">
        <f>IF(Raw_Data!$E3878="France", "G001",IF(Raw_Data!$E3878="Germany", "G002","G003"))</f>
        <v>G002</v>
      </c>
      <c r="D3878">
        <f>INDEX(Raw_Data!$1:$1048576,MATCH($A3878,Raw_Data!$A:$A,0),10)</f>
        <v>2</v>
      </c>
      <c r="E3878">
        <f>INDEX(Raw_Data!$1:$1048576,MATCH($A3878,Raw_Data!$A:$A,0),9)</f>
        <v>89558.39</v>
      </c>
    </row>
    <row r="3879" spans="1:5" x14ac:dyDescent="0.35">
      <c r="A3879">
        <v>3878</v>
      </c>
      <c r="B3879">
        <f>INDEX(Raw_Data!$1:$1048576,MATCH($A3879,Raw_Data!$A:$A,0),2)</f>
        <v>15753847</v>
      </c>
      <c r="C3879" t="str">
        <f>IF(Raw_Data!$E3879="France", "G001",IF(Raw_Data!$E3879="Germany", "G002","G003"))</f>
        <v>G003</v>
      </c>
      <c r="D3879">
        <f>INDEX(Raw_Data!$1:$1048576,MATCH($A3879,Raw_Data!$A:$A,0),10)</f>
        <v>1</v>
      </c>
      <c r="E3879">
        <f>INDEX(Raw_Data!$1:$1048576,MATCH($A3879,Raw_Data!$A:$A,0),9)</f>
        <v>0</v>
      </c>
    </row>
    <row r="3880" spans="1:5" x14ac:dyDescent="0.35">
      <c r="A3880">
        <v>3879</v>
      </c>
      <c r="B3880">
        <f>INDEX(Raw_Data!$1:$1048576,MATCH($A3880,Raw_Data!$A:$A,0),2)</f>
        <v>15653222</v>
      </c>
      <c r="C3880" t="str">
        <f>IF(Raw_Data!$E3880="France", "G001",IF(Raw_Data!$E3880="Germany", "G002","G003"))</f>
        <v>G002</v>
      </c>
      <c r="D3880">
        <f>INDEX(Raw_Data!$1:$1048576,MATCH($A3880,Raw_Data!$A:$A,0),10)</f>
        <v>2</v>
      </c>
      <c r="E3880">
        <f>INDEX(Raw_Data!$1:$1048576,MATCH($A3880,Raw_Data!$A:$A,0),9)</f>
        <v>131938.92000000001</v>
      </c>
    </row>
    <row r="3881" spans="1:5" x14ac:dyDescent="0.35">
      <c r="A3881">
        <v>3880</v>
      </c>
      <c r="B3881">
        <f>INDEX(Raw_Data!$1:$1048576,MATCH($A3881,Raw_Data!$A:$A,0),2)</f>
        <v>15757541</v>
      </c>
      <c r="C3881" t="str">
        <f>IF(Raw_Data!$E3881="France", "G001",IF(Raw_Data!$E3881="Germany", "G002","G003"))</f>
        <v>G001</v>
      </c>
      <c r="D3881">
        <f>INDEX(Raw_Data!$1:$1048576,MATCH($A3881,Raw_Data!$A:$A,0),10)</f>
        <v>2</v>
      </c>
      <c r="E3881">
        <f>INDEX(Raw_Data!$1:$1048576,MATCH($A3881,Raw_Data!$A:$A,0),9)</f>
        <v>151772.63</v>
      </c>
    </row>
    <row r="3882" spans="1:5" x14ac:dyDescent="0.35">
      <c r="A3882">
        <v>3881</v>
      </c>
      <c r="B3882">
        <f>INDEX(Raw_Data!$1:$1048576,MATCH($A3882,Raw_Data!$A:$A,0),2)</f>
        <v>15726945</v>
      </c>
      <c r="C3882" t="str">
        <f>IF(Raw_Data!$E3882="France", "G001",IF(Raw_Data!$E3882="Germany", "G002","G003"))</f>
        <v>G001</v>
      </c>
      <c r="D3882">
        <f>INDEX(Raw_Data!$1:$1048576,MATCH($A3882,Raw_Data!$A:$A,0),10)</f>
        <v>2</v>
      </c>
      <c r="E3882">
        <f>INDEX(Raw_Data!$1:$1048576,MATCH($A3882,Raw_Data!$A:$A,0),9)</f>
        <v>0</v>
      </c>
    </row>
    <row r="3883" spans="1:5" x14ac:dyDescent="0.35">
      <c r="A3883">
        <v>3882</v>
      </c>
      <c r="B3883">
        <f>INDEX(Raw_Data!$1:$1048576,MATCH($A3883,Raw_Data!$A:$A,0),2)</f>
        <v>15794276</v>
      </c>
      <c r="C3883" t="str">
        <f>IF(Raw_Data!$E3883="France", "G001",IF(Raw_Data!$E3883="Germany", "G002","G003"))</f>
        <v>G001</v>
      </c>
      <c r="D3883">
        <f>INDEX(Raw_Data!$1:$1048576,MATCH($A3883,Raw_Data!$A:$A,0),10)</f>
        <v>1</v>
      </c>
      <c r="E3883">
        <f>INDEX(Raw_Data!$1:$1048576,MATCH($A3883,Raw_Data!$A:$A,0),9)</f>
        <v>0</v>
      </c>
    </row>
    <row r="3884" spans="1:5" x14ac:dyDescent="0.35">
      <c r="A3884">
        <v>3883</v>
      </c>
      <c r="B3884">
        <f>INDEX(Raw_Data!$1:$1048576,MATCH($A3884,Raw_Data!$A:$A,0),2)</f>
        <v>15568328</v>
      </c>
      <c r="C3884" t="str">
        <f>IF(Raw_Data!$E3884="France", "G001",IF(Raw_Data!$E3884="Germany", "G002","G003"))</f>
        <v>G001</v>
      </c>
      <c r="D3884">
        <f>INDEX(Raw_Data!$1:$1048576,MATCH($A3884,Raw_Data!$A:$A,0),10)</f>
        <v>2</v>
      </c>
      <c r="E3884">
        <f>INDEX(Raw_Data!$1:$1048576,MATCH($A3884,Raw_Data!$A:$A,0),9)</f>
        <v>0</v>
      </c>
    </row>
    <row r="3885" spans="1:5" x14ac:dyDescent="0.35">
      <c r="A3885">
        <v>3884</v>
      </c>
      <c r="B3885">
        <f>INDEX(Raw_Data!$1:$1048576,MATCH($A3885,Raw_Data!$A:$A,0),2)</f>
        <v>15604355</v>
      </c>
      <c r="C3885" t="str">
        <f>IF(Raw_Data!$E3885="France", "G001",IF(Raw_Data!$E3885="Germany", "G002","G003"))</f>
        <v>G001</v>
      </c>
      <c r="D3885">
        <f>INDEX(Raw_Data!$1:$1048576,MATCH($A3885,Raw_Data!$A:$A,0),10)</f>
        <v>1</v>
      </c>
      <c r="E3885">
        <f>INDEX(Raw_Data!$1:$1048576,MATCH($A3885,Raw_Data!$A:$A,0),9)</f>
        <v>97700.02</v>
      </c>
    </row>
    <row r="3886" spans="1:5" x14ac:dyDescent="0.35">
      <c r="A3886">
        <v>3885</v>
      </c>
      <c r="B3886">
        <f>INDEX(Raw_Data!$1:$1048576,MATCH($A3886,Raw_Data!$A:$A,0),2)</f>
        <v>15735788</v>
      </c>
      <c r="C3886" t="str">
        <f>IF(Raw_Data!$E3886="France", "G001",IF(Raw_Data!$E3886="Germany", "G002","G003"))</f>
        <v>G001</v>
      </c>
      <c r="D3886">
        <f>INDEX(Raw_Data!$1:$1048576,MATCH($A3886,Raw_Data!$A:$A,0),10)</f>
        <v>2</v>
      </c>
      <c r="E3886">
        <f>INDEX(Raw_Data!$1:$1048576,MATCH($A3886,Raw_Data!$A:$A,0),9)</f>
        <v>0</v>
      </c>
    </row>
    <row r="3887" spans="1:5" x14ac:dyDescent="0.35">
      <c r="A3887">
        <v>3886</v>
      </c>
      <c r="B3887">
        <f>INDEX(Raw_Data!$1:$1048576,MATCH($A3887,Raw_Data!$A:$A,0),2)</f>
        <v>15618255</v>
      </c>
      <c r="C3887" t="str">
        <f>IF(Raw_Data!$E3887="France", "G001",IF(Raw_Data!$E3887="Germany", "G002","G003"))</f>
        <v>G002</v>
      </c>
      <c r="D3887">
        <f>INDEX(Raw_Data!$1:$1048576,MATCH($A3887,Raw_Data!$A:$A,0),10)</f>
        <v>2</v>
      </c>
      <c r="E3887">
        <f>INDEX(Raw_Data!$1:$1048576,MATCH($A3887,Raw_Data!$A:$A,0),9)</f>
        <v>103244.86</v>
      </c>
    </row>
    <row r="3888" spans="1:5" x14ac:dyDescent="0.35">
      <c r="A3888">
        <v>3887</v>
      </c>
      <c r="B3888">
        <f>INDEX(Raw_Data!$1:$1048576,MATCH($A3888,Raw_Data!$A:$A,0),2)</f>
        <v>15720941</v>
      </c>
      <c r="C3888" t="str">
        <f>IF(Raw_Data!$E3888="France", "G001",IF(Raw_Data!$E3888="Germany", "G002","G003"))</f>
        <v>G002</v>
      </c>
      <c r="D3888">
        <f>INDEX(Raw_Data!$1:$1048576,MATCH($A3888,Raw_Data!$A:$A,0),10)</f>
        <v>2</v>
      </c>
      <c r="E3888">
        <f>INDEX(Raw_Data!$1:$1048576,MATCH($A3888,Raw_Data!$A:$A,0),9)</f>
        <v>147833.29999999999</v>
      </c>
    </row>
    <row r="3889" spans="1:5" x14ac:dyDescent="0.35">
      <c r="A3889">
        <v>3888</v>
      </c>
      <c r="B3889">
        <f>INDEX(Raw_Data!$1:$1048576,MATCH($A3889,Raw_Data!$A:$A,0),2)</f>
        <v>15769110</v>
      </c>
      <c r="C3889" t="str">
        <f>IF(Raw_Data!$E3889="France", "G001",IF(Raw_Data!$E3889="Germany", "G002","G003"))</f>
        <v>G001</v>
      </c>
      <c r="D3889">
        <f>INDEX(Raw_Data!$1:$1048576,MATCH($A3889,Raw_Data!$A:$A,0),10)</f>
        <v>2</v>
      </c>
      <c r="E3889">
        <f>INDEX(Raw_Data!$1:$1048576,MATCH($A3889,Raw_Data!$A:$A,0),9)</f>
        <v>0</v>
      </c>
    </row>
    <row r="3890" spans="1:5" x14ac:dyDescent="0.35">
      <c r="A3890">
        <v>3889</v>
      </c>
      <c r="B3890">
        <f>INDEX(Raw_Data!$1:$1048576,MATCH($A3890,Raw_Data!$A:$A,0),2)</f>
        <v>15576094</v>
      </c>
      <c r="C3890" t="str">
        <f>IF(Raw_Data!$E3890="France", "G001",IF(Raw_Data!$E3890="Germany", "G002","G003"))</f>
        <v>G001</v>
      </c>
      <c r="D3890">
        <f>INDEX(Raw_Data!$1:$1048576,MATCH($A3890,Raw_Data!$A:$A,0),10)</f>
        <v>2</v>
      </c>
      <c r="E3890">
        <f>INDEX(Raw_Data!$1:$1048576,MATCH($A3890,Raw_Data!$A:$A,0),9)</f>
        <v>0</v>
      </c>
    </row>
    <row r="3891" spans="1:5" x14ac:dyDescent="0.35">
      <c r="A3891">
        <v>3890</v>
      </c>
      <c r="B3891">
        <f>INDEX(Raw_Data!$1:$1048576,MATCH($A3891,Raw_Data!$A:$A,0),2)</f>
        <v>15756150</v>
      </c>
      <c r="C3891" t="str">
        <f>IF(Raw_Data!$E3891="France", "G001",IF(Raw_Data!$E3891="Germany", "G002","G003"))</f>
        <v>G001</v>
      </c>
      <c r="D3891">
        <f>INDEX(Raw_Data!$1:$1048576,MATCH($A3891,Raw_Data!$A:$A,0),10)</f>
        <v>2</v>
      </c>
      <c r="E3891">
        <f>INDEX(Raw_Data!$1:$1048576,MATCH($A3891,Raw_Data!$A:$A,0),9)</f>
        <v>0</v>
      </c>
    </row>
    <row r="3892" spans="1:5" x14ac:dyDescent="0.35">
      <c r="A3892">
        <v>3891</v>
      </c>
      <c r="B3892">
        <f>INDEX(Raw_Data!$1:$1048576,MATCH($A3892,Raw_Data!$A:$A,0),2)</f>
        <v>15719579</v>
      </c>
      <c r="C3892" t="str">
        <f>IF(Raw_Data!$E3892="France", "G001",IF(Raw_Data!$E3892="Germany", "G002","G003"))</f>
        <v>G002</v>
      </c>
      <c r="D3892">
        <f>INDEX(Raw_Data!$1:$1048576,MATCH($A3892,Raw_Data!$A:$A,0),10)</f>
        <v>2</v>
      </c>
      <c r="E3892">
        <f>INDEX(Raw_Data!$1:$1048576,MATCH($A3892,Raw_Data!$A:$A,0),9)</f>
        <v>84521.48</v>
      </c>
    </row>
    <row r="3893" spans="1:5" x14ac:dyDescent="0.35">
      <c r="A3893">
        <v>3892</v>
      </c>
      <c r="B3893">
        <f>INDEX(Raw_Data!$1:$1048576,MATCH($A3893,Raw_Data!$A:$A,0),2)</f>
        <v>15748854</v>
      </c>
      <c r="C3893" t="str">
        <f>IF(Raw_Data!$E3893="France", "G001",IF(Raw_Data!$E3893="Germany", "G002","G003"))</f>
        <v>G002</v>
      </c>
      <c r="D3893">
        <f>INDEX(Raw_Data!$1:$1048576,MATCH($A3893,Raw_Data!$A:$A,0),10)</f>
        <v>1</v>
      </c>
      <c r="E3893">
        <f>INDEX(Raw_Data!$1:$1048576,MATCH($A3893,Raw_Data!$A:$A,0),9)</f>
        <v>91938.31</v>
      </c>
    </row>
    <row r="3894" spans="1:5" x14ac:dyDescent="0.35">
      <c r="A3894">
        <v>3893</v>
      </c>
      <c r="B3894">
        <f>INDEX(Raw_Data!$1:$1048576,MATCH($A3894,Raw_Data!$A:$A,0),2)</f>
        <v>15612455</v>
      </c>
      <c r="C3894" t="str">
        <f>IF(Raw_Data!$E3894="France", "G001",IF(Raw_Data!$E3894="Germany", "G002","G003"))</f>
        <v>G002</v>
      </c>
      <c r="D3894">
        <f>INDEX(Raw_Data!$1:$1048576,MATCH($A3894,Raw_Data!$A:$A,0),10)</f>
        <v>1</v>
      </c>
      <c r="E3894">
        <f>INDEX(Raw_Data!$1:$1048576,MATCH($A3894,Raw_Data!$A:$A,0),9)</f>
        <v>124240.93</v>
      </c>
    </row>
    <row r="3895" spans="1:5" x14ac:dyDescent="0.35">
      <c r="A3895">
        <v>3894</v>
      </c>
      <c r="B3895">
        <f>INDEX(Raw_Data!$1:$1048576,MATCH($A3895,Raw_Data!$A:$A,0),2)</f>
        <v>15664802</v>
      </c>
      <c r="C3895" t="str">
        <f>IF(Raw_Data!$E3895="France", "G001",IF(Raw_Data!$E3895="Germany", "G002","G003"))</f>
        <v>G001</v>
      </c>
      <c r="D3895">
        <f>INDEX(Raw_Data!$1:$1048576,MATCH($A3895,Raw_Data!$A:$A,0),10)</f>
        <v>2</v>
      </c>
      <c r="E3895">
        <f>INDEX(Raw_Data!$1:$1048576,MATCH($A3895,Raw_Data!$A:$A,0),9)</f>
        <v>0</v>
      </c>
    </row>
    <row r="3896" spans="1:5" x14ac:dyDescent="0.35">
      <c r="A3896">
        <v>3895</v>
      </c>
      <c r="B3896">
        <f>INDEX(Raw_Data!$1:$1048576,MATCH($A3896,Raw_Data!$A:$A,0),2)</f>
        <v>15735687</v>
      </c>
      <c r="C3896" t="str">
        <f>IF(Raw_Data!$E3896="France", "G001",IF(Raw_Data!$E3896="Germany", "G002","G003"))</f>
        <v>G003</v>
      </c>
      <c r="D3896">
        <f>INDEX(Raw_Data!$1:$1048576,MATCH($A3896,Raw_Data!$A:$A,0),10)</f>
        <v>1</v>
      </c>
      <c r="E3896">
        <f>INDEX(Raw_Data!$1:$1048576,MATCH($A3896,Raw_Data!$A:$A,0),9)</f>
        <v>157084.99</v>
      </c>
    </row>
    <row r="3897" spans="1:5" x14ac:dyDescent="0.35">
      <c r="A3897">
        <v>3896</v>
      </c>
      <c r="B3897">
        <f>INDEX(Raw_Data!$1:$1048576,MATCH($A3897,Raw_Data!$A:$A,0),2)</f>
        <v>15664734</v>
      </c>
      <c r="C3897" t="str">
        <f>IF(Raw_Data!$E3897="France", "G001",IF(Raw_Data!$E3897="Germany", "G002","G003"))</f>
        <v>G002</v>
      </c>
      <c r="D3897">
        <f>INDEX(Raw_Data!$1:$1048576,MATCH($A3897,Raw_Data!$A:$A,0),10)</f>
        <v>2</v>
      </c>
      <c r="E3897">
        <f>INDEX(Raw_Data!$1:$1048576,MATCH($A3897,Raw_Data!$A:$A,0),9)</f>
        <v>108244.82</v>
      </c>
    </row>
    <row r="3898" spans="1:5" x14ac:dyDescent="0.35">
      <c r="A3898">
        <v>3897</v>
      </c>
      <c r="B3898">
        <f>INDEX(Raw_Data!$1:$1048576,MATCH($A3898,Raw_Data!$A:$A,0),2)</f>
        <v>15767894</v>
      </c>
      <c r="C3898" t="str">
        <f>IF(Raw_Data!$E3898="France", "G001",IF(Raw_Data!$E3898="Germany", "G002","G003"))</f>
        <v>G001</v>
      </c>
      <c r="D3898">
        <f>INDEX(Raw_Data!$1:$1048576,MATCH($A3898,Raw_Data!$A:$A,0),10)</f>
        <v>2</v>
      </c>
      <c r="E3898">
        <f>INDEX(Raw_Data!$1:$1048576,MATCH($A3898,Raw_Data!$A:$A,0),9)</f>
        <v>0</v>
      </c>
    </row>
    <row r="3899" spans="1:5" x14ac:dyDescent="0.35">
      <c r="A3899">
        <v>3898</v>
      </c>
      <c r="B3899">
        <f>INDEX(Raw_Data!$1:$1048576,MATCH($A3899,Raw_Data!$A:$A,0),2)</f>
        <v>15666884</v>
      </c>
      <c r="C3899" t="str">
        <f>IF(Raw_Data!$E3899="France", "G001",IF(Raw_Data!$E3899="Germany", "G002","G003"))</f>
        <v>G002</v>
      </c>
      <c r="D3899">
        <f>INDEX(Raw_Data!$1:$1048576,MATCH($A3899,Raw_Data!$A:$A,0),10)</f>
        <v>2</v>
      </c>
      <c r="E3899">
        <f>INDEX(Raw_Data!$1:$1048576,MATCH($A3899,Raw_Data!$A:$A,0),9)</f>
        <v>82161.7</v>
      </c>
    </row>
    <row r="3900" spans="1:5" x14ac:dyDescent="0.35">
      <c r="A3900">
        <v>3899</v>
      </c>
      <c r="B3900">
        <f>INDEX(Raw_Data!$1:$1048576,MATCH($A3900,Raw_Data!$A:$A,0),2)</f>
        <v>15750156</v>
      </c>
      <c r="C3900" t="str">
        <f>IF(Raw_Data!$E3900="France", "G001",IF(Raw_Data!$E3900="Germany", "G002","G003"))</f>
        <v>G002</v>
      </c>
      <c r="D3900">
        <f>INDEX(Raw_Data!$1:$1048576,MATCH($A3900,Raw_Data!$A:$A,0),10)</f>
        <v>1</v>
      </c>
      <c r="E3900">
        <f>INDEX(Raw_Data!$1:$1048576,MATCH($A3900,Raw_Data!$A:$A,0),9)</f>
        <v>104568.41</v>
      </c>
    </row>
    <row r="3901" spans="1:5" x14ac:dyDescent="0.35">
      <c r="A3901">
        <v>3900</v>
      </c>
      <c r="B3901">
        <f>INDEX(Raw_Data!$1:$1048576,MATCH($A3901,Raw_Data!$A:$A,0),2)</f>
        <v>15751120</v>
      </c>
      <c r="C3901" t="str">
        <f>IF(Raw_Data!$E3901="France", "G001",IF(Raw_Data!$E3901="Germany", "G002","G003"))</f>
        <v>G001</v>
      </c>
      <c r="D3901">
        <f>INDEX(Raw_Data!$1:$1048576,MATCH($A3901,Raw_Data!$A:$A,0),10)</f>
        <v>1</v>
      </c>
      <c r="E3901">
        <f>INDEX(Raw_Data!$1:$1048576,MATCH($A3901,Raw_Data!$A:$A,0),9)</f>
        <v>119912.46</v>
      </c>
    </row>
    <row r="3902" spans="1:5" x14ac:dyDescent="0.35">
      <c r="A3902">
        <v>3901</v>
      </c>
      <c r="B3902">
        <f>INDEX(Raw_Data!$1:$1048576,MATCH($A3902,Raw_Data!$A:$A,0),2)</f>
        <v>15575748</v>
      </c>
      <c r="C3902" t="str">
        <f>IF(Raw_Data!$E3902="France", "G001",IF(Raw_Data!$E3902="Germany", "G002","G003"))</f>
        <v>G001</v>
      </c>
      <c r="D3902">
        <f>INDEX(Raw_Data!$1:$1048576,MATCH($A3902,Raw_Data!$A:$A,0),10)</f>
        <v>2</v>
      </c>
      <c r="E3902">
        <f>INDEX(Raw_Data!$1:$1048576,MATCH($A3902,Raw_Data!$A:$A,0),9)</f>
        <v>68881.59</v>
      </c>
    </row>
    <row r="3903" spans="1:5" x14ac:dyDescent="0.35">
      <c r="A3903">
        <v>3902</v>
      </c>
      <c r="B3903">
        <f>INDEX(Raw_Data!$1:$1048576,MATCH($A3903,Raw_Data!$A:$A,0),2)</f>
        <v>15714610</v>
      </c>
      <c r="C3903" t="str">
        <f>IF(Raw_Data!$E3903="France", "G001",IF(Raw_Data!$E3903="Germany", "G002","G003"))</f>
        <v>G003</v>
      </c>
      <c r="D3903">
        <f>INDEX(Raw_Data!$1:$1048576,MATCH($A3903,Raw_Data!$A:$A,0),10)</f>
        <v>2</v>
      </c>
      <c r="E3903">
        <f>INDEX(Raw_Data!$1:$1048576,MATCH($A3903,Raw_Data!$A:$A,0),9)</f>
        <v>0</v>
      </c>
    </row>
    <row r="3904" spans="1:5" x14ac:dyDescent="0.35">
      <c r="A3904">
        <v>3903</v>
      </c>
      <c r="B3904">
        <f>INDEX(Raw_Data!$1:$1048576,MATCH($A3904,Raw_Data!$A:$A,0),2)</f>
        <v>15720305</v>
      </c>
      <c r="C3904" t="str">
        <f>IF(Raw_Data!$E3904="France", "G001",IF(Raw_Data!$E3904="Germany", "G002","G003"))</f>
        <v>G003</v>
      </c>
      <c r="D3904">
        <f>INDEX(Raw_Data!$1:$1048576,MATCH($A3904,Raw_Data!$A:$A,0),10)</f>
        <v>1</v>
      </c>
      <c r="E3904">
        <f>INDEX(Raw_Data!$1:$1048576,MATCH($A3904,Raw_Data!$A:$A,0),9)</f>
        <v>86376.29</v>
      </c>
    </row>
    <row r="3905" spans="1:5" x14ac:dyDescent="0.35">
      <c r="A3905">
        <v>3904</v>
      </c>
      <c r="B3905">
        <f>INDEX(Raw_Data!$1:$1048576,MATCH($A3905,Raw_Data!$A:$A,0),2)</f>
        <v>15678129</v>
      </c>
      <c r="C3905" t="str">
        <f>IF(Raw_Data!$E3905="France", "G001",IF(Raw_Data!$E3905="Germany", "G002","G003"))</f>
        <v>G003</v>
      </c>
      <c r="D3905">
        <f>INDEX(Raw_Data!$1:$1048576,MATCH($A3905,Raw_Data!$A:$A,0),10)</f>
        <v>2</v>
      </c>
      <c r="E3905">
        <f>INDEX(Raw_Data!$1:$1048576,MATCH($A3905,Raw_Data!$A:$A,0),9)</f>
        <v>150840.03</v>
      </c>
    </row>
    <row r="3906" spans="1:5" x14ac:dyDescent="0.35">
      <c r="A3906">
        <v>3905</v>
      </c>
      <c r="B3906">
        <f>INDEX(Raw_Data!$1:$1048576,MATCH($A3906,Raw_Data!$A:$A,0),2)</f>
        <v>15566633</v>
      </c>
      <c r="C3906" t="str">
        <f>IF(Raw_Data!$E3906="France", "G001",IF(Raw_Data!$E3906="Germany", "G002","G003"))</f>
        <v>G002</v>
      </c>
      <c r="D3906">
        <f>INDEX(Raw_Data!$1:$1048576,MATCH($A3906,Raw_Data!$A:$A,0),10)</f>
        <v>2</v>
      </c>
      <c r="E3906">
        <f>INDEX(Raw_Data!$1:$1048576,MATCH($A3906,Raw_Data!$A:$A,0),9)</f>
        <v>155059.1</v>
      </c>
    </row>
    <row r="3907" spans="1:5" x14ac:dyDescent="0.35">
      <c r="A3907">
        <v>3906</v>
      </c>
      <c r="B3907">
        <f>INDEX(Raw_Data!$1:$1048576,MATCH($A3907,Raw_Data!$A:$A,0),2)</f>
        <v>15680436</v>
      </c>
      <c r="C3907" t="str">
        <f>IF(Raw_Data!$E3907="France", "G001",IF(Raw_Data!$E3907="Germany", "G002","G003"))</f>
        <v>G001</v>
      </c>
      <c r="D3907">
        <f>INDEX(Raw_Data!$1:$1048576,MATCH($A3907,Raw_Data!$A:$A,0),10)</f>
        <v>2</v>
      </c>
      <c r="E3907">
        <f>INDEX(Raw_Data!$1:$1048576,MATCH($A3907,Raw_Data!$A:$A,0),9)</f>
        <v>0</v>
      </c>
    </row>
    <row r="3908" spans="1:5" x14ac:dyDescent="0.35">
      <c r="A3908">
        <v>3907</v>
      </c>
      <c r="B3908">
        <f>INDEX(Raw_Data!$1:$1048576,MATCH($A3908,Raw_Data!$A:$A,0),2)</f>
        <v>15674343</v>
      </c>
      <c r="C3908" t="str">
        <f>IF(Raw_Data!$E3908="France", "G001",IF(Raw_Data!$E3908="Germany", "G002","G003"))</f>
        <v>G001</v>
      </c>
      <c r="D3908">
        <f>INDEX(Raw_Data!$1:$1048576,MATCH($A3908,Raw_Data!$A:$A,0),10)</f>
        <v>2</v>
      </c>
      <c r="E3908">
        <f>INDEX(Raw_Data!$1:$1048576,MATCH($A3908,Raw_Data!$A:$A,0),9)</f>
        <v>78128.13</v>
      </c>
    </row>
    <row r="3909" spans="1:5" x14ac:dyDescent="0.35">
      <c r="A3909">
        <v>3908</v>
      </c>
      <c r="B3909">
        <f>INDEX(Raw_Data!$1:$1048576,MATCH($A3909,Raw_Data!$A:$A,0),2)</f>
        <v>15658890</v>
      </c>
      <c r="C3909" t="str">
        <f>IF(Raw_Data!$E3909="France", "G001",IF(Raw_Data!$E3909="Germany", "G002","G003"))</f>
        <v>G002</v>
      </c>
      <c r="D3909">
        <f>INDEX(Raw_Data!$1:$1048576,MATCH($A3909,Raw_Data!$A:$A,0),10)</f>
        <v>2</v>
      </c>
      <c r="E3909">
        <f>INDEX(Raw_Data!$1:$1048576,MATCH($A3909,Raw_Data!$A:$A,0),9)</f>
        <v>98899.76</v>
      </c>
    </row>
    <row r="3910" spans="1:5" x14ac:dyDescent="0.35">
      <c r="A3910">
        <v>3909</v>
      </c>
      <c r="B3910">
        <f>INDEX(Raw_Data!$1:$1048576,MATCH($A3910,Raw_Data!$A:$A,0),2)</f>
        <v>15599004</v>
      </c>
      <c r="C3910" t="str">
        <f>IF(Raw_Data!$E3910="France", "G001",IF(Raw_Data!$E3910="Germany", "G002","G003"))</f>
        <v>G003</v>
      </c>
      <c r="D3910">
        <f>INDEX(Raw_Data!$1:$1048576,MATCH($A3910,Raw_Data!$A:$A,0),10)</f>
        <v>1</v>
      </c>
      <c r="E3910">
        <f>INDEX(Raw_Data!$1:$1048576,MATCH($A3910,Raw_Data!$A:$A,0),9)</f>
        <v>0</v>
      </c>
    </row>
    <row r="3911" spans="1:5" x14ac:dyDescent="0.35">
      <c r="A3911">
        <v>3910</v>
      </c>
      <c r="B3911">
        <f>INDEX(Raw_Data!$1:$1048576,MATCH($A3911,Raw_Data!$A:$A,0),2)</f>
        <v>15726487</v>
      </c>
      <c r="C3911" t="str">
        <f>IF(Raw_Data!$E3911="France", "G001",IF(Raw_Data!$E3911="Germany", "G002","G003"))</f>
        <v>G001</v>
      </c>
      <c r="D3911">
        <f>INDEX(Raw_Data!$1:$1048576,MATCH($A3911,Raw_Data!$A:$A,0),10)</f>
        <v>1</v>
      </c>
      <c r="E3911">
        <f>INDEX(Raw_Data!$1:$1048576,MATCH($A3911,Raw_Data!$A:$A,0),9)</f>
        <v>160982.89000000001</v>
      </c>
    </row>
    <row r="3912" spans="1:5" x14ac:dyDescent="0.35">
      <c r="A3912">
        <v>3911</v>
      </c>
      <c r="B3912">
        <f>INDEX(Raw_Data!$1:$1048576,MATCH($A3912,Raw_Data!$A:$A,0),2)</f>
        <v>15698716</v>
      </c>
      <c r="C3912" t="str">
        <f>IF(Raw_Data!$E3912="France", "G001",IF(Raw_Data!$E3912="Germany", "G002","G003"))</f>
        <v>G001</v>
      </c>
      <c r="D3912">
        <f>INDEX(Raw_Data!$1:$1048576,MATCH($A3912,Raw_Data!$A:$A,0),10)</f>
        <v>2</v>
      </c>
      <c r="E3912">
        <f>INDEX(Raw_Data!$1:$1048576,MATCH($A3912,Raw_Data!$A:$A,0),9)</f>
        <v>87926.24</v>
      </c>
    </row>
    <row r="3913" spans="1:5" x14ac:dyDescent="0.35">
      <c r="A3913">
        <v>3912</v>
      </c>
      <c r="B3913">
        <f>INDEX(Raw_Data!$1:$1048576,MATCH($A3913,Raw_Data!$A:$A,0),2)</f>
        <v>15710527</v>
      </c>
      <c r="C3913" t="str">
        <f>IF(Raw_Data!$E3913="France", "G001",IF(Raw_Data!$E3913="Germany", "G002","G003"))</f>
        <v>G001</v>
      </c>
      <c r="D3913">
        <f>INDEX(Raw_Data!$1:$1048576,MATCH($A3913,Raw_Data!$A:$A,0),10)</f>
        <v>1</v>
      </c>
      <c r="E3913">
        <f>INDEX(Raw_Data!$1:$1048576,MATCH($A3913,Raw_Data!$A:$A,0),9)</f>
        <v>0</v>
      </c>
    </row>
    <row r="3914" spans="1:5" x14ac:dyDescent="0.35">
      <c r="A3914">
        <v>3913</v>
      </c>
      <c r="B3914">
        <f>INDEX(Raw_Data!$1:$1048576,MATCH($A3914,Raw_Data!$A:$A,0),2)</f>
        <v>15655590</v>
      </c>
      <c r="C3914" t="str">
        <f>IF(Raw_Data!$E3914="France", "G001",IF(Raw_Data!$E3914="Germany", "G002","G003"))</f>
        <v>G003</v>
      </c>
      <c r="D3914">
        <f>INDEX(Raw_Data!$1:$1048576,MATCH($A3914,Raw_Data!$A:$A,0),10)</f>
        <v>2</v>
      </c>
      <c r="E3914">
        <f>INDEX(Raw_Data!$1:$1048576,MATCH($A3914,Raw_Data!$A:$A,0),9)</f>
        <v>79385.210000000006</v>
      </c>
    </row>
    <row r="3915" spans="1:5" x14ac:dyDescent="0.35">
      <c r="A3915">
        <v>3914</v>
      </c>
      <c r="B3915">
        <f>INDEX(Raw_Data!$1:$1048576,MATCH($A3915,Raw_Data!$A:$A,0),2)</f>
        <v>15732266</v>
      </c>
      <c r="C3915" t="str">
        <f>IF(Raw_Data!$E3915="France", "G001",IF(Raw_Data!$E3915="Germany", "G002","G003"))</f>
        <v>G002</v>
      </c>
      <c r="D3915">
        <f>INDEX(Raw_Data!$1:$1048576,MATCH($A3915,Raw_Data!$A:$A,0),10)</f>
        <v>1</v>
      </c>
      <c r="E3915">
        <f>INDEX(Raw_Data!$1:$1048576,MATCH($A3915,Raw_Data!$A:$A,0),9)</f>
        <v>127997.83</v>
      </c>
    </row>
    <row r="3916" spans="1:5" x14ac:dyDescent="0.35">
      <c r="A3916">
        <v>3915</v>
      </c>
      <c r="B3916">
        <f>INDEX(Raw_Data!$1:$1048576,MATCH($A3916,Raw_Data!$A:$A,0),2)</f>
        <v>15669326</v>
      </c>
      <c r="C3916" t="str">
        <f>IF(Raw_Data!$E3916="France", "G001",IF(Raw_Data!$E3916="Germany", "G002","G003"))</f>
        <v>G001</v>
      </c>
      <c r="D3916">
        <f>INDEX(Raw_Data!$1:$1048576,MATCH($A3916,Raw_Data!$A:$A,0),10)</f>
        <v>1</v>
      </c>
      <c r="E3916">
        <f>INDEX(Raw_Data!$1:$1048576,MATCH($A3916,Raw_Data!$A:$A,0),9)</f>
        <v>168396.34</v>
      </c>
    </row>
    <row r="3917" spans="1:5" x14ac:dyDescent="0.35">
      <c r="A3917">
        <v>3916</v>
      </c>
      <c r="B3917">
        <f>INDEX(Raw_Data!$1:$1048576,MATCH($A3917,Raw_Data!$A:$A,0),2)</f>
        <v>15672246</v>
      </c>
      <c r="C3917" t="str">
        <f>IF(Raw_Data!$E3917="France", "G001",IF(Raw_Data!$E3917="Germany", "G002","G003"))</f>
        <v>G002</v>
      </c>
      <c r="D3917">
        <f>INDEX(Raw_Data!$1:$1048576,MATCH($A3917,Raw_Data!$A:$A,0),10)</f>
        <v>1</v>
      </c>
      <c r="E3917">
        <f>INDEX(Raw_Data!$1:$1048576,MATCH($A3917,Raw_Data!$A:$A,0),9)</f>
        <v>134896.03</v>
      </c>
    </row>
    <row r="3918" spans="1:5" x14ac:dyDescent="0.35">
      <c r="A3918">
        <v>3917</v>
      </c>
      <c r="B3918">
        <f>INDEX(Raw_Data!$1:$1048576,MATCH($A3918,Raw_Data!$A:$A,0),2)</f>
        <v>15620276</v>
      </c>
      <c r="C3918" t="str">
        <f>IF(Raw_Data!$E3918="France", "G001",IF(Raw_Data!$E3918="Germany", "G002","G003"))</f>
        <v>G003</v>
      </c>
      <c r="D3918">
        <f>INDEX(Raw_Data!$1:$1048576,MATCH($A3918,Raw_Data!$A:$A,0),10)</f>
        <v>3</v>
      </c>
      <c r="E3918">
        <f>INDEX(Raw_Data!$1:$1048576,MATCH($A3918,Raw_Data!$A:$A,0),9)</f>
        <v>0</v>
      </c>
    </row>
    <row r="3919" spans="1:5" x14ac:dyDescent="0.35">
      <c r="A3919">
        <v>3918</v>
      </c>
      <c r="B3919">
        <f>INDEX(Raw_Data!$1:$1048576,MATCH($A3919,Raw_Data!$A:$A,0),2)</f>
        <v>15640258</v>
      </c>
      <c r="C3919" t="str">
        <f>IF(Raw_Data!$E3919="France", "G001",IF(Raw_Data!$E3919="Germany", "G002","G003"))</f>
        <v>G001</v>
      </c>
      <c r="D3919">
        <f>INDEX(Raw_Data!$1:$1048576,MATCH($A3919,Raw_Data!$A:$A,0),10)</f>
        <v>2</v>
      </c>
      <c r="E3919">
        <f>INDEX(Raw_Data!$1:$1048576,MATCH($A3919,Raw_Data!$A:$A,0),9)</f>
        <v>94238.75</v>
      </c>
    </row>
    <row r="3920" spans="1:5" x14ac:dyDescent="0.35">
      <c r="A3920">
        <v>3919</v>
      </c>
      <c r="B3920">
        <f>INDEX(Raw_Data!$1:$1048576,MATCH($A3920,Raw_Data!$A:$A,0),2)</f>
        <v>15740283</v>
      </c>
      <c r="C3920" t="str">
        <f>IF(Raw_Data!$E3920="France", "G001",IF(Raw_Data!$E3920="Germany", "G002","G003"))</f>
        <v>G001</v>
      </c>
      <c r="D3920">
        <f>INDEX(Raw_Data!$1:$1048576,MATCH($A3920,Raw_Data!$A:$A,0),10)</f>
        <v>2</v>
      </c>
      <c r="E3920">
        <f>INDEX(Raw_Data!$1:$1048576,MATCH($A3920,Raw_Data!$A:$A,0),9)</f>
        <v>0</v>
      </c>
    </row>
    <row r="3921" spans="1:5" x14ac:dyDescent="0.35">
      <c r="A3921">
        <v>3920</v>
      </c>
      <c r="B3921">
        <f>INDEX(Raw_Data!$1:$1048576,MATCH($A3921,Raw_Data!$A:$A,0),2)</f>
        <v>15759717</v>
      </c>
      <c r="C3921" t="str">
        <f>IF(Raw_Data!$E3921="France", "G001",IF(Raw_Data!$E3921="Germany", "G002","G003"))</f>
        <v>G003</v>
      </c>
      <c r="D3921">
        <f>INDEX(Raw_Data!$1:$1048576,MATCH($A3921,Raw_Data!$A:$A,0),10)</f>
        <v>2</v>
      </c>
      <c r="E3921">
        <f>INDEX(Raw_Data!$1:$1048576,MATCH($A3921,Raw_Data!$A:$A,0),9)</f>
        <v>0</v>
      </c>
    </row>
    <row r="3922" spans="1:5" x14ac:dyDescent="0.35">
      <c r="A3922">
        <v>3921</v>
      </c>
      <c r="B3922">
        <f>INDEX(Raw_Data!$1:$1048576,MATCH($A3922,Raw_Data!$A:$A,0),2)</f>
        <v>15620268</v>
      </c>
      <c r="C3922" t="str">
        <f>IF(Raw_Data!$E3922="France", "G001",IF(Raw_Data!$E3922="Germany", "G002","G003"))</f>
        <v>G002</v>
      </c>
      <c r="D3922">
        <f>INDEX(Raw_Data!$1:$1048576,MATCH($A3922,Raw_Data!$A:$A,0),10)</f>
        <v>1</v>
      </c>
      <c r="E3922">
        <f>INDEX(Raw_Data!$1:$1048576,MATCH($A3922,Raw_Data!$A:$A,0),9)</f>
        <v>212696.32000000001</v>
      </c>
    </row>
    <row r="3923" spans="1:5" x14ac:dyDescent="0.35">
      <c r="A3923">
        <v>3922</v>
      </c>
      <c r="B3923">
        <f>INDEX(Raw_Data!$1:$1048576,MATCH($A3923,Raw_Data!$A:$A,0),2)</f>
        <v>15743871</v>
      </c>
      <c r="C3923" t="str">
        <f>IF(Raw_Data!$E3923="France", "G001",IF(Raw_Data!$E3923="Germany", "G002","G003"))</f>
        <v>G001</v>
      </c>
      <c r="D3923">
        <f>INDEX(Raw_Data!$1:$1048576,MATCH($A3923,Raw_Data!$A:$A,0),10)</f>
        <v>2</v>
      </c>
      <c r="E3923">
        <f>INDEX(Raw_Data!$1:$1048576,MATCH($A3923,Raw_Data!$A:$A,0),9)</f>
        <v>0</v>
      </c>
    </row>
    <row r="3924" spans="1:5" x14ac:dyDescent="0.35">
      <c r="A3924">
        <v>3923</v>
      </c>
      <c r="B3924">
        <f>INDEX(Raw_Data!$1:$1048576,MATCH($A3924,Raw_Data!$A:$A,0),2)</f>
        <v>15614491</v>
      </c>
      <c r="C3924" t="str">
        <f>IF(Raw_Data!$E3924="France", "G001",IF(Raw_Data!$E3924="Germany", "G002","G003"))</f>
        <v>G001</v>
      </c>
      <c r="D3924">
        <f>INDEX(Raw_Data!$1:$1048576,MATCH($A3924,Raw_Data!$A:$A,0),10)</f>
        <v>2</v>
      </c>
      <c r="E3924">
        <f>INDEX(Raw_Data!$1:$1048576,MATCH($A3924,Raw_Data!$A:$A,0),9)</f>
        <v>139153.68</v>
      </c>
    </row>
    <row r="3925" spans="1:5" x14ac:dyDescent="0.35">
      <c r="A3925">
        <v>3924</v>
      </c>
      <c r="B3925">
        <f>INDEX(Raw_Data!$1:$1048576,MATCH($A3925,Raw_Data!$A:$A,0),2)</f>
        <v>15595047</v>
      </c>
      <c r="C3925" t="str">
        <f>IF(Raw_Data!$E3925="France", "G001",IF(Raw_Data!$E3925="Germany", "G002","G003"))</f>
        <v>G001</v>
      </c>
      <c r="D3925">
        <f>INDEX(Raw_Data!$1:$1048576,MATCH($A3925,Raw_Data!$A:$A,0),10)</f>
        <v>2</v>
      </c>
      <c r="E3925">
        <f>INDEX(Raw_Data!$1:$1048576,MATCH($A3925,Raw_Data!$A:$A,0),9)</f>
        <v>0</v>
      </c>
    </row>
    <row r="3926" spans="1:5" x14ac:dyDescent="0.35">
      <c r="A3926">
        <v>3925</v>
      </c>
      <c r="B3926">
        <f>INDEX(Raw_Data!$1:$1048576,MATCH($A3926,Raw_Data!$A:$A,0),2)</f>
        <v>15732334</v>
      </c>
      <c r="C3926" t="str">
        <f>IF(Raw_Data!$E3926="France", "G001",IF(Raw_Data!$E3926="Germany", "G002","G003"))</f>
        <v>G001</v>
      </c>
      <c r="D3926">
        <f>INDEX(Raw_Data!$1:$1048576,MATCH($A3926,Raw_Data!$A:$A,0),10)</f>
        <v>2</v>
      </c>
      <c r="E3926">
        <f>INDEX(Raw_Data!$1:$1048576,MATCH($A3926,Raw_Data!$A:$A,0),9)</f>
        <v>0</v>
      </c>
    </row>
    <row r="3927" spans="1:5" x14ac:dyDescent="0.35">
      <c r="A3927">
        <v>3926</v>
      </c>
      <c r="B3927">
        <f>INDEX(Raw_Data!$1:$1048576,MATCH($A3927,Raw_Data!$A:$A,0),2)</f>
        <v>15701206</v>
      </c>
      <c r="C3927" t="str">
        <f>IF(Raw_Data!$E3927="France", "G001",IF(Raw_Data!$E3927="Germany", "G002","G003"))</f>
        <v>G003</v>
      </c>
      <c r="D3927">
        <f>INDEX(Raw_Data!$1:$1048576,MATCH($A3927,Raw_Data!$A:$A,0),10)</f>
        <v>2</v>
      </c>
      <c r="E3927">
        <f>INDEX(Raw_Data!$1:$1048576,MATCH($A3927,Raw_Data!$A:$A,0),9)</f>
        <v>0</v>
      </c>
    </row>
    <row r="3928" spans="1:5" x14ac:dyDescent="0.35">
      <c r="A3928">
        <v>3927</v>
      </c>
      <c r="B3928">
        <f>INDEX(Raw_Data!$1:$1048576,MATCH($A3928,Raw_Data!$A:$A,0),2)</f>
        <v>15581280</v>
      </c>
      <c r="C3928" t="str">
        <f>IF(Raw_Data!$E3928="France", "G001",IF(Raw_Data!$E3928="Germany", "G002","G003"))</f>
        <v>G002</v>
      </c>
      <c r="D3928">
        <f>INDEX(Raw_Data!$1:$1048576,MATCH($A3928,Raw_Data!$A:$A,0),10)</f>
        <v>1</v>
      </c>
      <c r="E3928">
        <f>INDEX(Raw_Data!$1:$1048576,MATCH($A3928,Raw_Data!$A:$A,0),9)</f>
        <v>92887.13</v>
      </c>
    </row>
    <row r="3929" spans="1:5" x14ac:dyDescent="0.35">
      <c r="A3929">
        <v>3928</v>
      </c>
      <c r="B3929">
        <f>INDEX(Raw_Data!$1:$1048576,MATCH($A3929,Raw_Data!$A:$A,0),2)</f>
        <v>15651943</v>
      </c>
      <c r="C3929" t="str">
        <f>IF(Raw_Data!$E3929="France", "G001",IF(Raw_Data!$E3929="Germany", "G002","G003"))</f>
        <v>G003</v>
      </c>
      <c r="D3929">
        <f>INDEX(Raw_Data!$1:$1048576,MATCH($A3929,Raw_Data!$A:$A,0),10)</f>
        <v>2</v>
      </c>
      <c r="E3929">
        <f>INDEX(Raw_Data!$1:$1048576,MATCH($A3929,Raw_Data!$A:$A,0),9)</f>
        <v>0</v>
      </c>
    </row>
    <row r="3930" spans="1:5" x14ac:dyDescent="0.35">
      <c r="A3930">
        <v>3929</v>
      </c>
      <c r="B3930">
        <f>INDEX(Raw_Data!$1:$1048576,MATCH($A3930,Raw_Data!$A:$A,0),2)</f>
        <v>15609545</v>
      </c>
      <c r="C3930" t="str">
        <f>IF(Raw_Data!$E3930="France", "G001",IF(Raw_Data!$E3930="Germany", "G002","G003"))</f>
        <v>G001</v>
      </c>
      <c r="D3930">
        <f>INDEX(Raw_Data!$1:$1048576,MATCH($A3930,Raw_Data!$A:$A,0),10)</f>
        <v>1</v>
      </c>
      <c r="E3930">
        <f>INDEX(Raw_Data!$1:$1048576,MATCH($A3930,Raw_Data!$A:$A,0),9)</f>
        <v>83442.98</v>
      </c>
    </row>
    <row r="3931" spans="1:5" x14ac:dyDescent="0.35">
      <c r="A3931">
        <v>3930</v>
      </c>
      <c r="B3931">
        <f>INDEX(Raw_Data!$1:$1048576,MATCH($A3931,Raw_Data!$A:$A,0),2)</f>
        <v>15658548</v>
      </c>
      <c r="C3931" t="str">
        <f>IF(Raw_Data!$E3931="France", "G001",IF(Raw_Data!$E3931="Germany", "G002","G003"))</f>
        <v>G002</v>
      </c>
      <c r="D3931">
        <f>INDEX(Raw_Data!$1:$1048576,MATCH($A3931,Raw_Data!$A:$A,0),10)</f>
        <v>2</v>
      </c>
      <c r="E3931">
        <f>INDEX(Raw_Data!$1:$1048576,MATCH($A3931,Raw_Data!$A:$A,0),9)</f>
        <v>144773.29</v>
      </c>
    </row>
    <row r="3932" spans="1:5" x14ac:dyDescent="0.35">
      <c r="A3932">
        <v>3931</v>
      </c>
      <c r="B3932">
        <f>INDEX(Raw_Data!$1:$1048576,MATCH($A3932,Raw_Data!$A:$A,0),2)</f>
        <v>15626008</v>
      </c>
      <c r="C3932" t="str">
        <f>IF(Raw_Data!$E3932="France", "G001",IF(Raw_Data!$E3932="Germany", "G002","G003"))</f>
        <v>G002</v>
      </c>
      <c r="D3932">
        <f>INDEX(Raw_Data!$1:$1048576,MATCH($A3932,Raw_Data!$A:$A,0),10)</f>
        <v>1</v>
      </c>
      <c r="E3932">
        <f>INDEX(Raw_Data!$1:$1048576,MATCH($A3932,Raw_Data!$A:$A,0),9)</f>
        <v>111973.97</v>
      </c>
    </row>
    <row r="3933" spans="1:5" x14ac:dyDescent="0.35">
      <c r="A3933">
        <v>3932</v>
      </c>
      <c r="B3933">
        <f>INDEX(Raw_Data!$1:$1048576,MATCH($A3933,Raw_Data!$A:$A,0),2)</f>
        <v>15774133</v>
      </c>
      <c r="C3933" t="str">
        <f>IF(Raw_Data!$E3933="France", "G001",IF(Raw_Data!$E3933="Germany", "G002","G003"))</f>
        <v>G001</v>
      </c>
      <c r="D3933">
        <f>INDEX(Raw_Data!$1:$1048576,MATCH($A3933,Raw_Data!$A:$A,0),10)</f>
        <v>1</v>
      </c>
      <c r="E3933">
        <f>INDEX(Raw_Data!$1:$1048576,MATCH($A3933,Raw_Data!$A:$A,0),9)</f>
        <v>178032.53</v>
      </c>
    </row>
    <row r="3934" spans="1:5" x14ac:dyDescent="0.35">
      <c r="A3934">
        <v>3933</v>
      </c>
      <c r="B3934">
        <f>INDEX(Raw_Data!$1:$1048576,MATCH($A3934,Raw_Data!$A:$A,0),2)</f>
        <v>15763798</v>
      </c>
      <c r="C3934" t="str">
        <f>IF(Raw_Data!$E3934="France", "G001",IF(Raw_Data!$E3934="Germany", "G002","G003"))</f>
        <v>G001</v>
      </c>
      <c r="D3934">
        <f>INDEX(Raw_Data!$1:$1048576,MATCH($A3934,Raw_Data!$A:$A,0),10)</f>
        <v>1</v>
      </c>
      <c r="E3934">
        <f>INDEX(Raw_Data!$1:$1048576,MATCH($A3934,Raw_Data!$A:$A,0),9)</f>
        <v>140007.19</v>
      </c>
    </row>
    <row r="3935" spans="1:5" x14ac:dyDescent="0.35">
      <c r="A3935">
        <v>3934</v>
      </c>
      <c r="B3935">
        <f>INDEX(Raw_Data!$1:$1048576,MATCH($A3935,Raw_Data!$A:$A,0),2)</f>
        <v>15758013</v>
      </c>
      <c r="C3935" t="str">
        <f>IF(Raw_Data!$E3935="France", "G001",IF(Raw_Data!$E3935="Germany", "G002","G003"))</f>
        <v>G001</v>
      </c>
      <c r="D3935">
        <f>INDEX(Raw_Data!$1:$1048576,MATCH($A3935,Raw_Data!$A:$A,0),10)</f>
        <v>2</v>
      </c>
      <c r="E3935">
        <f>INDEX(Raw_Data!$1:$1048576,MATCH($A3935,Raw_Data!$A:$A,0),9)</f>
        <v>98400.61</v>
      </c>
    </row>
    <row r="3936" spans="1:5" x14ac:dyDescent="0.35">
      <c r="A3936">
        <v>3935</v>
      </c>
      <c r="B3936">
        <f>INDEX(Raw_Data!$1:$1048576,MATCH($A3936,Raw_Data!$A:$A,0),2)</f>
        <v>15705765</v>
      </c>
      <c r="C3936" t="str">
        <f>IF(Raw_Data!$E3936="France", "G001",IF(Raw_Data!$E3936="Germany", "G002","G003"))</f>
        <v>G003</v>
      </c>
      <c r="D3936">
        <f>INDEX(Raw_Data!$1:$1048576,MATCH($A3936,Raw_Data!$A:$A,0),10)</f>
        <v>2</v>
      </c>
      <c r="E3936">
        <f>INDEX(Raw_Data!$1:$1048576,MATCH($A3936,Raw_Data!$A:$A,0),9)</f>
        <v>0</v>
      </c>
    </row>
    <row r="3937" spans="1:5" x14ac:dyDescent="0.35">
      <c r="A3937">
        <v>3936</v>
      </c>
      <c r="B3937">
        <f>INDEX(Raw_Data!$1:$1048576,MATCH($A3937,Raw_Data!$A:$A,0),2)</f>
        <v>15648362</v>
      </c>
      <c r="C3937" t="str">
        <f>IF(Raw_Data!$E3937="France", "G001",IF(Raw_Data!$E3937="Germany", "G002","G003"))</f>
        <v>G002</v>
      </c>
      <c r="D3937">
        <f>INDEX(Raw_Data!$1:$1048576,MATCH($A3937,Raw_Data!$A:$A,0),10)</f>
        <v>2</v>
      </c>
      <c r="E3937">
        <f>INDEX(Raw_Data!$1:$1048576,MATCH($A3937,Raw_Data!$A:$A,0),9)</f>
        <v>108924.33</v>
      </c>
    </row>
    <row r="3938" spans="1:5" x14ac:dyDescent="0.35">
      <c r="A3938">
        <v>3937</v>
      </c>
      <c r="B3938">
        <f>INDEX(Raw_Data!$1:$1048576,MATCH($A3938,Raw_Data!$A:$A,0),2)</f>
        <v>15761102</v>
      </c>
      <c r="C3938" t="str">
        <f>IF(Raw_Data!$E3938="France", "G001",IF(Raw_Data!$E3938="Germany", "G002","G003"))</f>
        <v>G003</v>
      </c>
      <c r="D3938">
        <f>INDEX(Raw_Data!$1:$1048576,MATCH($A3938,Raw_Data!$A:$A,0),10)</f>
        <v>1</v>
      </c>
      <c r="E3938">
        <f>INDEX(Raw_Data!$1:$1048576,MATCH($A3938,Raw_Data!$A:$A,0),9)</f>
        <v>132835.56</v>
      </c>
    </row>
    <row r="3939" spans="1:5" x14ac:dyDescent="0.35">
      <c r="A3939">
        <v>3938</v>
      </c>
      <c r="B3939">
        <f>INDEX(Raw_Data!$1:$1048576,MATCH($A3939,Raw_Data!$A:$A,0),2)</f>
        <v>15610165</v>
      </c>
      <c r="C3939" t="str">
        <f>IF(Raw_Data!$E3939="France", "G001",IF(Raw_Data!$E3939="Germany", "G002","G003"))</f>
        <v>G001</v>
      </c>
      <c r="D3939">
        <f>INDEX(Raw_Data!$1:$1048576,MATCH($A3939,Raw_Data!$A:$A,0),10)</f>
        <v>2</v>
      </c>
      <c r="E3939">
        <f>INDEX(Raw_Data!$1:$1048576,MATCH($A3939,Raw_Data!$A:$A,0),9)</f>
        <v>0</v>
      </c>
    </row>
    <row r="3940" spans="1:5" x14ac:dyDescent="0.35">
      <c r="A3940">
        <v>3939</v>
      </c>
      <c r="B3940">
        <f>INDEX(Raw_Data!$1:$1048576,MATCH($A3940,Raw_Data!$A:$A,0),2)</f>
        <v>15723717</v>
      </c>
      <c r="C3940" t="str">
        <f>IF(Raw_Data!$E3940="France", "G001",IF(Raw_Data!$E3940="Germany", "G002","G003"))</f>
        <v>G002</v>
      </c>
      <c r="D3940">
        <f>INDEX(Raw_Data!$1:$1048576,MATCH($A3940,Raw_Data!$A:$A,0),10)</f>
        <v>1</v>
      </c>
      <c r="E3940">
        <f>INDEX(Raw_Data!$1:$1048576,MATCH($A3940,Raw_Data!$A:$A,0),9)</f>
        <v>118334.44</v>
      </c>
    </row>
    <row r="3941" spans="1:5" x14ac:dyDescent="0.35">
      <c r="A3941">
        <v>3940</v>
      </c>
      <c r="B3941">
        <f>INDEX(Raw_Data!$1:$1048576,MATCH($A3941,Raw_Data!$A:$A,0),2)</f>
        <v>15654611</v>
      </c>
      <c r="C3941" t="str">
        <f>IF(Raw_Data!$E3941="France", "G001",IF(Raw_Data!$E3941="Germany", "G002","G003"))</f>
        <v>G002</v>
      </c>
      <c r="D3941">
        <f>INDEX(Raw_Data!$1:$1048576,MATCH($A3941,Raw_Data!$A:$A,0),10)</f>
        <v>2</v>
      </c>
      <c r="E3941">
        <f>INDEX(Raw_Data!$1:$1048576,MATCH($A3941,Raw_Data!$A:$A,0),9)</f>
        <v>81732.88</v>
      </c>
    </row>
    <row r="3942" spans="1:5" x14ac:dyDescent="0.35">
      <c r="A3942">
        <v>3941</v>
      </c>
      <c r="B3942">
        <f>INDEX(Raw_Data!$1:$1048576,MATCH($A3942,Raw_Data!$A:$A,0),2)</f>
        <v>15659736</v>
      </c>
      <c r="C3942" t="str">
        <f>IF(Raw_Data!$E3942="France", "G001",IF(Raw_Data!$E3942="Germany", "G002","G003"))</f>
        <v>G002</v>
      </c>
      <c r="D3942">
        <f>INDEX(Raw_Data!$1:$1048576,MATCH($A3942,Raw_Data!$A:$A,0),10)</f>
        <v>1</v>
      </c>
      <c r="E3942">
        <f>INDEX(Raw_Data!$1:$1048576,MATCH($A3942,Raw_Data!$A:$A,0),9)</f>
        <v>121411.9</v>
      </c>
    </row>
    <row r="3943" spans="1:5" x14ac:dyDescent="0.35">
      <c r="A3943">
        <v>3942</v>
      </c>
      <c r="B3943">
        <f>INDEX(Raw_Data!$1:$1048576,MATCH($A3943,Raw_Data!$A:$A,0),2)</f>
        <v>15603170</v>
      </c>
      <c r="C3943" t="str">
        <f>IF(Raw_Data!$E3943="France", "G001",IF(Raw_Data!$E3943="Germany", "G002","G003"))</f>
        <v>G001</v>
      </c>
      <c r="D3943">
        <f>INDEX(Raw_Data!$1:$1048576,MATCH($A3943,Raw_Data!$A:$A,0),10)</f>
        <v>1</v>
      </c>
      <c r="E3943">
        <f>INDEX(Raw_Data!$1:$1048576,MATCH($A3943,Raw_Data!$A:$A,0),9)</f>
        <v>121455.65</v>
      </c>
    </row>
    <row r="3944" spans="1:5" x14ac:dyDescent="0.35">
      <c r="A3944">
        <v>3943</v>
      </c>
      <c r="B3944">
        <f>INDEX(Raw_Data!$1:$1048576,MATCH($A3944,Raw_Data!$A:$A,0),2)</f>
        <v>15786167</v>
      </c>
      <c r="C3944" t="str">
        <f>IF(Raw_Data!$E3944="France", "G001",IF(Raw_Data!$E3944="Germany", "G002","G003"))</f>
        <v>G003</v>
      </c>
      <c r="D3944">
        <f>INDEX(Raw_Data!$1:$1048576,MATCH($A3944,Raw_Data!$A:$A,0),10)</f>
        <v>2</v>
      </c>
      <c r="E3944">
        <f>INDEX(Raw_Data!$1:$1048576,MATCH($A3944,Raw_Data!$A:$A,0),9)</f>
        <v>0</v>
      </c>
    </row>
    <row r="3945" spans="1:5" x14ac:dyDescent="0.35">
      <c r="A3945">
        <v>3944</v>
      </c>
      <c r="B3945">
        <f>INDEX(Raw_Data!$1:$1048576,MATCH($A3945,Raw_Data!$A:$A,0),2)</f>
        <v>15671915</v>
      </c>
      <c r="C3945" t="str">
        <f>IF(Raw_Data!$E3945="France", "G001",IF(Raw_Data!$E3945="Germany", "G002","G003"))</f>
        <v>G001</v>
      </c>
      <c r="D3945">
        <f>INDEX(Raw_Data!$1:$1048576,MATCH($A3945,Raw_Data!$A:$A,0),10)</f>
        <v>2</v>
      </c>
      <c r="E3945">
        <f>INDEX(Raw_Data!$1:$1048576,MATCH($A3945,Raw_Data!$A:$A,0),9)</f>
        <v>0</v>
      </c>
    </row>
    <row r="3946" spans="1:5" x14ac:dyDescent="0.35">
      <c r="A3946">
        <v>3945</v>
      </c>
      <c r="B3946">
        <f>INDEX(Raw_Data!$1:$1048576,MATCH($A3946,Raw_Data!$A:$A,0),2)</f>
        <v>15794792</v>
      </c>
      <c r="C3946" t="str">
        <f>IF(Raw_Data!$E3946="France", "G001",IF(Raw_Data!$E3946="Germany", "G002","G003"))</f>
        <v>G001</v>
      </c>
      <c r="D3946">
        <f>INDEX(Raw_Data!$1:$1048576,MATCH($A3946,Raw_Data!$A:$A,0),10)</f>
        <v>1</v>
      </c>
      <c r="E3946">
        <f>INDEX(Raw_Data!$1:$1048576,MATCH($A3946,Raw_Data!$A:$A,0),9)</f>
        <v>117989.75999999999</v>
      </c>
    </row>
    <row r="3947" spans="1:5" x14ac:dyDescent="0.35">
      <c r="A3947">
        <v>3946</v>
      </c>
      <c r="B3947">
        <f>INDEX(Raw_Data!$1:$1048576,MATCH($A3947,Raw_Data!$A:$A,0),2)</f>
        <v>15652789</v>
      </c>
      <c r="C3947" t="str">
        <f>IF(Raw_Data!$E3947="France", "G001",IF(Raw_Data!$E3947="Germany", "G002","G003"))</f>
        <v>G003</v>
      </c>
      <c r="D3947">
        <f>INDEX(Raw_Data!$1:$1048576,MATCH($A3947,Raw_Data!$A:$A,0),10)</f>
        <v>2</v>
      </c>
      <c r="E3947">
        <f>INDEX(Raw_Data!$1:$1048576,MATCH($A3947,Raw_Data!$A:$A,0),9)</f>
        <v>0</v>
      </c>
    </row>
    <row r="3948" spans="1:5" x14ac:dyDescent="0.35">
      <c r="A3948">
        <v>3947</v>
      </c>
      <c r="B3948">
        <f>INDEX(Raw_Data!$1:$1048576,MATCH($A3948,Raw_Data!$A:$A,0),2)</f>
        <v>15739168</v>
      </c>
      <c r="C3948" t="str">
        <f>IF(Raw_Data!$E3948="France", "G001",IF(Raw_Data!$E3948="Germany", "G002","G003"))</f>
        <v>G001</v>
      </c>
      <c r="D3948">
        <f>INDEX(Raw_Data!$1:$1048576,MATCH($A3948,Raw_Data!$A:$A,0),10)</f>
        <v>1</v>
      </c>
      <c r="E3948">
        <f>INDEX(Raw_Data!$1:$1048576,MATCH($A3948,Raw_Data!$A:$A,0),9)</f>
        <v>137411.29</v>
      </c>
    </row>
    <row r="3949" spans="1:5" x14ac:dyDescent="0.35">
      <c r="A3949">
        <v>3948</v>
      </c>
      <c r="B3949">
        <f>INDEX(Raw_Data!$1:$1048576,MATCH($A3949,Raw_Data!$A:$A,0),2)</f>
        <v>15719950</v>
      </c>
      <c r="C3949" t="str">
        <f>IF(Raw_Data!$E3949="France", "G001",IF(Raw_Data!$E3949="Germany", "G002","G003"))</f>
        <v>G001</v>
      </c>
      <c r="D3949">
        <f>INDEX(Raw_Data!$1:$1048576,MATCH($A3949,Raw_Data!$A:$A,0),10)</f>
        <v>1</v>
      </c>
      <c r="E3949">
        <f>INDEX(Raw_Data!$1:$1048576,MATCH($A3949,Raw_Data!$A:$A,0),9)</f>
        <v>73688.2</v>
      </c>
    </row>
    <row r="3950" spans="1:5" x14ac:dyDescent="0.35">
      <c r="A3950">
        <v>3949</v>
      </c>
      <c r="B3950">
        <f>INDEX(Raw_Data!$1:$1048576,MATCH($A3950,Raw_Data!$A:$A,0),2)</f>
        <v>15743818</v>
      </c>
      <c r="C3950" t="str">
        <f>IF(Raw_Data!$E3950="France", "G001",IF(Raw_Data!$E3950="Germany", "G002","G003"))</f>
        <v>G003</v>
      </c>
      <c r="D3950">
        <f>INDEX(Raw_Data!$1:$1048576,MATCH($A3950,Raw_Data!$A:$A,0),10)</f>
        <v>2</v>
      </c>
      <c r="E3950">
        <f>INDEX(Raw_Data!$1:$1048576,MATCH($A3950,Raw_Data!$A:$A,0),9)</f>
        <v>122330.7</v>
      </c>
    </row>
    <row r="3951" spans="1:5" x14ac:dyDescent="0.35">
      <c r="A3951">
        <v>3950</v>
      </c>
      <c r="B3951">
        <f>INDEX(Raw_Data!$1:$1048576,MATCH($A3951,Raw_Data!$A:$A,0),2)</f>
        <v>15717937</v>
      </c>
      <c r="C3951" t="str">
        <f>IF(Raw_Data!$E3951="France", "G001",IF(Raw_Data!$E3951="Germany", "G002","G003"))</f>
        <v>G002</v>
      </c>
      <c r="D3951">
        <f>INDEX(Raw_Data!$1:$1048576,MATCH($A3951,Raw_Data!$A:$A,0),10)</f>
        <v>1</v>
      </c>
      <c r="E3951">
        <f>INDEX(Raw_Data!$1:$1048576,MATCH($A3951,Raw_Data!$A:$A,0),9)</f>
        <v>99906.89</v>
      </c>
    </row>
    <row r="3952" spans="1:5" x14ac:dyDescent="0.35">
      <c r="A3952">
        <v>3951</v>
      </c>
      <c r="B3952">
        <f>INDEX(Raw_Data!$1:$1048576,MATCH($A3952,Raw_Data!$A:$A,0),2)</f>
        <v>15602841</v>
      </c>
      <c r="C3952" t="str">
        <f>IF(Raw_Data!$E3952="France", "G001",IF(Raw_Data!$E3952="Germany", "G002","G003"))</f>
        <v>G003</v>
      </c>
      <c r="D3952">
        <f>INDEX(Raw_Data!$1:$1048576,MATCH($A3952,Raw_Data!$A:$A,0),10)</f>
        <v>2</v>
      </c>
      <c r="E3952">
        <f>INDEX(Raw_Data!$1:$1048576,MATCH($A3952,Raw_Data!$A:$A,0),9)</f>
        <v>0</v>
      </c>
    </row>
    <row r="3953" spans="1:5" x14ac:dyDescent="0.35">
      <c r="A3953">
        <v>3952</v>
      </c>
      <c r="B3953">
        <f>INDEX(Raw_Data!$1:$1048576,MATCH($A3953,Raw_Data!$A:$A,0),2)</f>
        <v>15619972</v>
      </c>
      <c r="C3953" t="str">
        <f>IF(Raw_Data!$E3953="France", "G001",IF(Raw_Data!$E3953="Germany", "G002","G003"))</f>
        <v>G001</v>
      </c>
      <c r="D3953">
        <f>INDEX(Raw_Data!$1:$1048576,MATCH($A3953,Raw_Data!$A:$A,0),10)</f>
        <v>1</v>
      </c>
      <c r="E3953">
        <f>INDEX(Raw_Data!$1:$1048576,MATCH($A3953,Raw_Data!$A:$A,0),9)</f>
        <v>167664.82999999999</v>
      </c>
    </row>
    <row r="3954" spans="1:5" x14ac:dyDescent="0.35">
      <c r="A3954">
        <v>3953</v>
      </c>
      <c r="B3954">
        <f>INDEX(Raw_Data!$1:$1048576,MATCH($A3954,Raw_Data!$A:$A,0),2)</f>
        <v>15796114</v>
      </c>
      <c r="C3954" t="str">
        <f>IF(Raw_Data!$E3954="France", "G001",IF(Raw_Data!$E3954="Germany", "G002","G003"))</f>
        <v>G001</v>
      </c>
      <c r="D3954">
        <f>INDEX(Raw_Data!$1:$1048576,MATCH($A3954,Raw_Data!$A:$A,0),10)</f>
        <v>1</v>
      </c>
      <c r="E3954">
        <f>INDEX(Raw_Data!$1:$1048576,MATCH($A3954,Raw_Data!$A:$A,0),9)</f>
        <v>141525.54999999999</v>
      </c>
    </row>
    <row r="3955" spans="1:5" x14ac:dyDescent="0.35">
      <c r="A3955">
        <v>3954</v>
      </c>
      <c r="B3955">
        <f>INDEX(Raw_Data!$1:$1048576,MATCH($A3955,Raw_Data!$A:$A,0),2)</f>
        <v>15633546</v>
      </c>
      <c r="C3955" t="str">
        <f>IF(Raw_Data!$E3955="France", "G001",IF(Raw_Data!$E3955="Germany", "G002","G003"))</f>
        <v>G003</v>
      </c>
      <c r="D3955">
        <f>INDEX(Raw_Data!$1:$1048576,MATCH($A3955,Raw_Data!$A:$A,0),10)</f>
        <v>1</v>
      </c>
      <c r="E3955">
        <f>INDEX(Raw_Data!$1:$1048576,MATCH($A3955,Raw_Data!$A:$A,0),9)</f>
        <v>124832.51</v>
      </c>
    </row>
    <row r="3956" spans="1:5" x14ac:dyDescent="0.35">
      <c r="A3956">
        <v>3955</v>
      </c>
      <c r="B3956">
        <f>INDEX(Raw_Data!$1:$1048576,MATCH($A3956,Raw_Data!$A:$A,0),2)</f>
        <v>15758755</v>
      </c>
      <c r="C3956" t="str">
        <f>IF(Raw_Data!$E3956="France", "G001",IF(Raw_Data!$E3956="Germany", "G002","G003"))</f>
        <v>G001</v>
      </c>
      <c r="D3956">
        <f>INDEX(Raw_Data!$1:$1048576,MATCH($A3956,Raw_Data!$A:$A,0),10)</f>
        <v>1</v>
      </c>
      <c r="E3956">
        <f>INDEX(Raw_Data!$1:$1048576,MATCH($A3956,Raw_Data!$A:$A,0),9)</f>
        <v>132121.71</v>
      </c>
    </row>
    <row r="3957" spans="1:5" x14ac:dyDescent="0.35">
      <c r="A3957">
        <v>3956</v>
      </c>
      <c r="B3957">
        <f>INDEX(Raw_Data!$1:$1048576,MATCH($A3957,Raw_Data!$A:$A,0),2)</f>
        <v>15695168</v>
      </c>
      <c r="C3957" t="str">
        <f>IF(Raw_Data!$E3957="France", "G001",IF(Raw_Data!$E3957="Germany", "G002","G003"))</f>
        <v>G001</v>
      </c>
      <c r="D3957">
        <f>INDEX(Raw_Data!$1:$1048576,MATCH($A3957,Raw_Data!$A:$A,0),10)</f>
        <v>2</v>
      </c>
      <c r="E3957">
        <f>INDEX(Raw_Data!$1:$1048576,MATCH($A3957,Raw_Data!$A:$A,0),9)</f>
        <v>0</v>
      </c>
    </row>
    <row r="3958" spans="1:5" x14ac:dyDescent="0.35">
      <c r="A3958">
        <v>3957</v>
      </c>
      <c r="B3958">
        <f>INDEX(Raw_Data!$1:$1048576,MATCH($A3958,Raw_Data!$A:$A,0),2)</f>
        <v>15754342</v>
      </c>
      <c r="C3958" t="str">
        <f>IF(Raw_Data!$E3958="France", "G001",IF(Raw_Data!$E3958="Germany", "G002","G003"))</f>
        <v>G002</v>
      </c>
      <c r="D3958">
        <f>INDEX(Raw_Data!$1:$1048576,MATCH($A3958,Raw_Data!$A:$A,0),10)</f>
        <v>1</v>
      </c>
      <c r="E3958">
        <f>INDEX(Raw_Data!$1:$1048576,MATCH($A3958,Raw_Data!$A:$A,0),9)</f>
        <v>78539.839999999997</v>
      </c>
    </row>
    <row r="3959" spans="1:5" x14ac:dyDescent="0.35">
      <c r="A3959">
        <v>3958</v>
      </c>
      <c r="B3959">
        <f>INDEX(Raw_Data!$1:$1048576,MATCH($A3959,Raw_Data!$A:$A,0),2)</f>
        <v>15756610</v>
      </c>
      <c r="C3959" t="str">
        <f>IF(Raw_Data!$E3959="France", "G001",IF(Raw_Data!$E3959="Germany", "G002","G003"))</f>
        <v>G002</v>
      </c>
      <c r="D3959">
        <f>INDEX(Raw_Data!$1:$1048576,MATCH($A3959,Raw_Data!$A:$A,0),10)</f>
        <v>1</v>
      </c>
      <c r="E3959">
        <f>INDEX(Raw_Data!$1:$1048576,MATCH($A3959,Raw_Data!$A:$A,0),9)</f>
        <v>123770.46</v>
      </c>
    </row>
    <row r="3960" spans="1:5" x14ac:dyDescent="0.35">
      <c r="A3960">
        <v>3959</v>
      </c>
      <c r="B3960">
        <f>INDEX(Raw_Data!$1:$1048576,MATCH($A3960,Raw_Data!$A:$A,0),2)</f>
        <v>15640917</v>
      </c>
      <c r="C3960" t="str">
        <f>IF(Raw_Data!$E3960="France", "G001",IF(Raw_Data!$E3960="Germany", "G002","G003"))</f>
        <v>G001</v>
      </c>
      <c r="D3960">
        <f>INDEX(Raw_Data!$1:$1048576,MATCH($A3960,Raw_Data!$A:$A,0),10)</f>
        <v>2</v>
      </c>
      <c r="E3960">
        <f>INDEX(Raw_Data!$1:$1048576,MATCH($A3960,Raw_Data!$A:$A,0),9)</f>
        <v>0</v>
      </c>
    </row>
    <row r="3961" spans="1:5" x14ac:dyDescent="0.35">
      <c r="A3961">
        <v>3960</v>
      </c>
      <c r="B3961">
        <f>INDEX(Raw_Data!$1:$1048576,MATCH($A3961,Raw_Data!$A:$A,0),2)</f>
        <v>15663164</v>
      </c>
      <c r="C3961" t="str">
        <f>IF(Raw_Data!$E3961="France", "G001",IF(Raw_Data!$E3961="Germany", "G002","G003"))</f>
        <v>G002</v>
      </c>
      <c r="D3961">
        <f>INDEX(Raw_Data!$1:$1048576,MATCH($A3961,Raw_Data!$A:$A,0),10)</f>
        <v>3</v>
      </c>
      <c r="E3961">
        <f>INDEX(Raw_Data!$1:$1048576,MATCH($A3961,Raw_Data!$A:$A,0),9)</f>
        <v>116150.65</v>
      </c>
    </row>
    <row r="3962" spans="1:5" x14ac:dyDescent="0.35">
      <c r="A3962">
        <v>3961</v>
      </c>
      <c r="B3962">
        <f>INDEX(Raw_Data!$1:$1048576,MATCH($A3962,Raw_Data!$A:$A,0),2)</f>
        <v>15616811</v>
      </c>
      <c r="C3962" t="str">
        <f>IF(Raw_Data!$E3962="France", "G001",IF(Raw_Data!$E3962="Germany", "G002","G003"))</f>
        <v>G001</v>
      </c>
      <c r="D3962">
        <f>INDEX(Raw_Data!$1:$1048576,MATCH($A3962,Raw_Data!$A:$A,0),10)</f>
        <v>1</v>
      </c>
      <c r="E3962">
        <f>INDEX(Raw_Data!$1:$1048576,MATCH($A3962,Raw_Data!$A:$A,0),9)</f>
        <v>160729.1</v>
      </c>
    </row>
    <row r="3963" spans="1:5" x14ac:dyDescent="0.35">
      <c r="A3963">
        <v>3962</v>
      </c>
      <c r="B3963">
        <f>INDEX(Raw_Data!$1:$1048576,MATCH($A3963,Raw_Data!$A:$A,0),2)</f>
        <v>15610781</v>
      </c>
      <c r="C3963" t="str">
        <f>IF(Raw_Data!$E3963="France", "G001",IF(Raw_Data!$E3963="Germany", "G002","G003"))</f>
        <v>G001</v>
      </c>
      <c r="D3963">
        <f>INDEX(Raw_Data!$1:$1048576,MATCH($A3963,Raw_Data!$A:$A,0),10)</f>
        <v>1</v>
      </c>
      <c r="E3963">
        <f>INDEX(Raw_Data!$1:$1048576,MATCH($A3963,Raw_Data!$A:$A,0),9)</f>
        <v>88378.6</v>
      </c>
    </row>
    <row r="3964" spans="1:5" x14ac:dyDescent="0.35">
      <c r="A3964">
        <v>3963</v>
      </c>
      <c r="B3964">
        <f>INDEX(Raw_Data!$1:$1048576,MATCH($A3964,Raw_Data!$A:$A,0),2)</f>
        <v>15600911</v>
      </c>
      <c r="C3964" t="str">
        <f>IF(Raw_Data!$E3964="France", "G001",IF(Raw_Data!$E3964="Germany", "G002","G003"))</f>
        <v>G001</v>
      </c>
      <c r="D3964">
        <f>INDEX(Raw_Data!$1:$1048576,MATCH($A3964,Raw_Data!$A:$A,0),10)</f>
        <v>1</v>
      </c>
      <c r="E3964">
        <f>INDEX(Raw_Data!$1:$1048576,MATCH($A3964,Raw_Data!$A:$A,0),9)</f>
        <v>182888.08</v>
      </c>
    </row>
    <row r="3965" spans="1:5" x14ac:dyDescent="0.35">
      <c r="A3965">
        <v>3964</v>
      </c>
      <c r="B3965">
        <f>INDEX(Raw_Data!$1:$1048576,MATCH($A3965,Raw_Data!$A:$A,0),2)</f>
        <v>15629603</v>
      </c>
      <c r="C3965" t="str">
        <f>IF(Raw_Data!$E3965="France", "G001",IF(Raw_Data!$E3965="Germany", "G002","G003"))</f>
        <v>G001</v>
      </c>
      <c r="D3965">
        <f>INDEX(Raw_Data!$1:$1048576,MATCH($A3965,Raw_Data!$A:$A,0),10)</f>
        <v>2</v>
      </c>
      <c r="E3965">
        <f>INDEX(Raw_Data!$1:$1048576,MATCH($A3965,Raw_Data!$A:$A,0),9)</f>
        <v>0</v>
      </c>
    </row>
    <row r="3966" spans="1:5" x14ac:dyDescent="0.35">
      <c r="A3966">
        <v>3965</v>
      </c>
      <c r="B3966">
        <f>INDEX(Raw_Data!$1:$1048576,MATCH($A3966,Raw_Data!$A:$A,0),2)</f>
        <v>15714981</v>
      </c>
      <c r="C3966" t="str">
        <f>IF(Raw_Data!$E3966="France", "G001",IF(Raw_Data!$E3966="Germany", "G002","G003"))</f>
        <v>G001</v>
      </c>
      <c r="D3966">
        <f>INDEX(Raw_Data!$1:$1048576,MATCH($A3966,Raw_Data!$A:$A,0),10)</f>
        <v>1</v>
      </c>
      <c r="E3966">
        <f>INDEX(Raw_Data!$1:$1048576,MATCH($A3966,Raw_Data!$A:$A,0),9)</f>
        <v>0</v>
      </c>
    </row>
    <row r="3967" spans="1:5" x14ac:dyDescent="0.35">
      <c r="A3967">
        <v>3966</v>
      </c>
      <c r="B3967">
        <f>INDEX(Raw_Data!$1:$1048576,MATCH($A3967,Raw_Data!$A:$A,0),2)</f>
        <v>15775892</v>
      </c>
      <c r="C3967" t="str">
        <f>IF(Raw_Data!$E3967="France", "G001",IF(Raw_Data!$E3967="Germany", "G002","G003"))</f>
        <v>G003</v>
      </c>
      <c r="D3967">
        <f>INDEX(Raw_Data!$1:$1048576,MATCH($A3967,Raw_Data!$A:$A,0),10)</f>
        <v>1</v>
      </c>
      <c r="E3967">
        <f>INDEX(Raw_Data!$1:$1048576,MATCH($A3967,Raw_Data!$A:$A,0),9)</f>
        <v>85600.08</v>
      </c>
    </row>
    <row r="3968" spans="1:5" x14ac:dyDescent="0.35">
      <c r="A3968">
        <v>3967</v>
      </c>
      <c r="B3968">
        <f>INDEX(Raw_Data!$1:$1048576,MATCH($A3968,Raw_Data!$A:$A,0),2)</f>
        <v>15782778</v>
      </c>
      <c r="C3968" t="str">
        <f>IF(Raw_Data!$E3968="France", "G001",IF(Raw_Data!$E3968="Germany", "G002","G003"))</f>
        <v>G001</v>
      </c>
      <c r="D3968">
        <f>INDEX(Raw_Data!$1:$1048576,MATCH($A3968,Raw_Data!$A:$A,0),10)</f>
        <v>2</v>
      </c>
      <c r="E3968">
        <f>INDEX(Raw_Data!$1:$1048576,MATCH($A3968,Raw_Data!$A:$A,0),9)</f>
        <v>0</v>
      </c>
    </row>
    <row r="3969" spans="1:5" x14ac:dyDescent="0.35">
      <c r="A3969">
        <v>3968</v>
      </c>
      <c r="B3969">
        <f>INDEX(Raw_Data!$1:$1048576,MATCH($A3969,Raw_Data!$A:$A,0),2)</f>
        <v>15786643</v>
      </c>
      <c r="C3969" t="str">
        <f>IF(Raw_Data!$E3969="France", "G001",IF(Raw_Data!$E3969="Germany", "G002","G003"))</f>
        <v>G001</v>
      </c>
      <c r="D3969">
        <f>INDEX(Raw_Data!$1:$1048576,MATCH($A3969,Raw_Data!$A:$A,0),10)</f>
        <v>2</v>
      </c>
      <c r="E3969">
        <f>INDEX(Raw_Data!$1:$1048576,MATCH($A3969,Raw_Data!$A:$A,0),9)</f>
        <v>0</v>
      </c>
    </row>
    <row r="3970" spans="1:5" x14ac:dyDescent="0.35">
      <c r="A3970">
        <v>3969</v>
      </c>
      <c r="B3970">
        <f>INDEX(Raw_Data!$1:$1048576,MATCH($A3970,Raw_Data!$A:$A,0),2)</f>
        <v>15595657</v>
      </c>
      <c r="C3970" t="str">
        <f>IF(Raw_Data!$E3970="France", "G001",IF(Raw_Data!$E3970="Germany", "G002","G003"))</f>
        <v>G002</v>
      </c>
      <c r="D3970">
        <f>INDEX(Raw_Data!$1:$1048576,MATCH($A3970,Raw_Data!$A:$A,0),10)</f>
        <v>1</v>
      </c>
      <c r="E3970">
        <f>INDEX(Raw_Data!$1:$1048576,MATCH($A3970,Raw_Data!$A:$A,0),9)</f>
        <v>95001.33</v>
      </c>
    </row>
    <row r="3971" spans="1:5" x14ac:dyDescent="0.35">
      <c r="A3971">
        <v>3970</v>
      </c>
      <c r="B3971">
        <f>INDEX(Raw_Data!$1:$1048576,MATCH($A3971,Raw_Data!$A:$A,0),2)</f>
        <v>15743673</v>
      </c>
      <c r="C3971" t="str">
        <f>IF(Raw_Data!$E3971="France", "G001",IF(Raw_Data!$E3971="Germany", "G002","G003"))</f>
        <v>G003</v>
      </c>
      <c r="D3971">
        <f>INDEX(Raw_Data!$1:$1048576,MATCH($A3971,Raw_Data!$A:$A,0),10)</f>
        <v>1</v>
      </c>
      <c r="E3971">
        <f>INDEX(Raw_Data!$1:$1048576,MATCH($A3971,Raw_Data!$A:$A,0),9)</f>
        <v>113873.22</v>
      </c>
    </row>
    <row r="3972" spans="1:5" x14ac:dyDescent="0.35">
      <c r="A3972">
        <v>3971</v>
      </c>
      <c r="B3972">
        <f>INDEX(Raw_Data!$1:$1048576,MATCH($A3972,Raw_Data!$A:$A,0),2)</f>
        <v>15634310</v>
      </c>
      <c r="C3972" t="str">
        <f>IF(Raw_Data!$E3972="France", "G001",IF(Raw_Data!$E3972="Germany", "G002","G003"))</f>
        <v>G001</v>
      </c>
      <c r="D3972">
        <f>INDEX(Raw_Data!$1:$1048576,MATCH($A3972,Raw_Data!$A:$A,0),10)</f>
        <v>2</v>
      </c>
      <c r="E3972">
        <f>INDEX(Raw_Data!$1:$1048576,MATCH($A3972,Raw_Data!$A:$A,0),9)</f>
        <v>0</v>
      </c>
    </row>
    <row r="3973" spans="1:5" x14ac:dyDescent="0.35">
      <c r="A3973">
        <v>3972</v>
      </c>
      <c r="B3973">
        <f>INDEX(Raw_Data!$1:$1048576,MATCH($A3973,Raw_Data!$A:$A,0),2)</f>
        <v>15790809</v>
      </c>
      <c r="C3973" t="str">
        <f>IF(Raw_Data!$E3973="France", "G001",IF(Raw_Data!$E3973="Germany", "G002","G003"))</f>
        <v>G003</v>
      </c>
      <c r="D3973">
        <f>INDEX(Raw_Data!$1:$1048576,MATCH($A3973,Raw_Data!$A:$A,0),10)</f>
        <v>1</v>
      </c>
      <c r="E3973">
        <f>INDEX(Raw_Data!$1:$1048576,MATCH($A3973,Raw_Data!$A:$A,0),9)</f>
        <v>74896.92</v>
      </c>
    </row>
    <row r="3974" spans="1:5" x14ac:dyDescent="0.35">
      <c r="A3974">
        <v>3973</v>
      </c>
      <c r="B3974">
        <f>INDEX(Raw_Data!$1:$1048576,MATCH($A3974,Raw_Data!$A:$A,0),2)</f>
        <v>15668695</v>
      </c>
      <c r="C3974" t="str">
        <f>IF(Raw_Data!$E3974="France", "G001",IF(Raw_Data!$E3974="Germany", "G002","G003"))</f>
        <v>G001</v>
      </c>
      <c r="D3974">
        <f>INDEX(Raw_Data!$1:$1048576,MATCH($A3974,Raw_Data!$A:$A,0),10)</f>
        <v>1</v>
      </c>
      <c r="E3974">
        <f>INDEX(Raw_Data!$1:$1048576,MATCH($A3974,Raw_Data!$A:$A,0),9)</f>
        <v>89492.62</v>
      </c>
    </row>
    <row r="3975" spans="1:5" x14ac:dyDescent="0.35">
      <c r="A3975">
        <v>3974</v>
      </c>
      <c r="B3975">
        <f>INDEX(Raw_Data!$1:$1048576,MATCH($A3975,Raw_Data!$A:$A,0),2)</f>
        <v>15669281</v>
      </c>
      <c r="C3975" t="str">
        <f>IF(Raw_Data!$E3975="France", "G001",IF(Raw_Data!$E3975="Germany", "G002","G003"))</f>
        <v>G003</v>
      </c>
      <c r="D3975">
        <f>INDEX(Raw_Data!$1:$1048576,MATCH($A3975,Raw_Data!$A:$A,0),10)</f>
        <v>1</v>
      </c>
      <c r="E3975">
        <f>INDEX(Raw_Data!$1:$1048576,MATCH($A3975,Raw_Data!$A:$A,0),9)</f>
        <v>128718.78</v>
      </c>
    </row>
    <row r="3976" spans="1:5" x14ac:dyDescent="0.35">
      <c r="A3976">
        <v>3975</v>
      </c>
      <c r="B3976">
        <f>INDEX(Raw_Data!$1:$1048576,MATCH($A3976,Raw_Data!$A:$A,0),2)</f>
        <v>15621031</v>
      </c>
      <c r="C3976" t="str">
        <f>IF(Raw_Data!$E3976="France", "G001",IF(Raw_Data!$E3976="Germany", "G002","G003"))</f>
        <v>G003</v>
      </c>
      <c r="D3976">
        <f>INDEX(Raw_Data!$1:$1048576,MATCH($A3976,Raw_Data!$A:$A,0),10)</f>
        <v>2</v>
      </c>
      <c r="E3976">
        <f>INDEX(Raw_Data!$1:$1048576,MATCH($A3976,Raw_Data!$A:$A,0),9)</f>
        <v>0</v>
      </c>
    </row>
    <row r="3977" spans="1:5" x14ac:dyDescent="0.35">
      <c r="A3977">
        <v>3976</v>
      </c>
      <c r="B3977">
        <f>INDEX(Raw_Data!$1:$1048576,MATCH($A3977,Raw_Data!$A:$A,0),2)</f>
        <v>15720071</v>
      </c>
      <c r="C3977" t="str">
        <f>IF(Raw_Data!$E3977="France", "G001",IF(Raw_Data!$E3977="Germany", "G002","G003"))</f>
        <v>G001</v>
      </c>
      <c r="D3977">
        <f>INDEX(Raw_Data!$1:$1048576,MATCH($A3977,Raw_Data!$A:$A,0),10)</f>
        <v>1</v>
      </c>
      <c r="E3977">
        <f>INDEX(Raw_Data!$1:$1048576,MATCH($A3977,Raw_Data!$A:$A,0),9)</f>
        <v>0</v>
      </c>
    </row>
    <row r="3978" spans="1:5" x14ac:dyDescent="0.35">
      <c r="A3978">
        <v>3977</v>
      </c>
      <c r="B3978">
        <f>INDEX(Raw_Data!$1:$1048576,MATCH($A3978,Raw_Data!$A:$A,0),2)</f>
        <v>15792180</v>
      </c>
      <c r="C3978" t="str">
        <f>IF(Raw_Data!$E3978="France", "G001",IF(Raw_Data!$E3978="Germany", "G002","G003"))</f>
        <v>G002</v>
      </c>
      <c r="D3978">
        <f>INDEX(Raw_Data!$1:$1048576,MATCH($A3978,Raw_Data!$A:$A,0),10)</f>
        <v>2</v>
      </c>
      <c r="E3978">
        <f>INDEX(Raw_Data!$1:$1048576,MATCH($A3978,Raw_Data!$A:$A,0),9)</f>
        <v>144954.75</v>
      </c>
    </row>
    <row r="3979" spans="1:5" x14ac:dyDescent="0.35">
      <c r="A3979">
        <v>3978</v>
      </c>
      <c r="B3979">
        <f>INDEX(Raw_Data!$1:$1048576,MATCH($A3979,Raw_Data!$A:$A,0),2)</f>
        <v>15813894</v>
      </c>
      <c r="C3979" t="str">
        <f>IF(Raw_Data!$E3979="France", "G001",IF(Raw_Data!$E3979="Germany", "G002","G003"))</f>
        <v>G003</v>
      </c>
      <c r="D3979">
        <f>INDEX(Raw_Data!$1:$1048576,MATCH($A3979,Raw_Data!$A:$A,0),10)</f>
        <v>2</v>
      </c>
      <c r="E3979">
        <f>INDEX(Raw_Data!$1:$1048576,MATCH($A3979,Raw_Data!$A:$A,0),9)</f>
        <v>0</v>
      </c>
    </row>
    <row r="3980" spans="1:5" x14ac:dyDescent="0.35">
      <c r="A3980">
        <v>3979</v>
      </c>
      <c r="B3980">
        <f>INDEX(Raw_Data!$1:$1048576,MATCH($A3980,Raw_Data!$A:$A,0),2)</f>
        <v>15669490</v>
      </c>
      <c r="C3980" t="str">
        <f>IF(Raw_Data!$E3980="France", "G001",IF(Raw_Data!$E3980="Germany", "G002","G003"))</f>
        <v>G002</v>
      </c>
      <c r="D3980">
        <f>INDEX(Raw_Data!$1:$1048576,MATCH($A3980,Raw_Data!$A:$A,0),10)</f>
        <v>2</v>
      </c>
      <c r="E3980">
        <f>INDEX(Raw_Data!$1:$1048576,MATCH($A3980,Raw_Data!$A:$A,0),9)</f>
        <v>94001.61</v>
      </c>
    </row>
    <row r="3981" spans="1:5" x14ac:dyDescent="0.35">
      <c r="A3981">
        <v>3980</v>
      </c>
      <c r="B3981">
        <f>INDEX(Raw_Data!$1:$1048576,MATCH($A3981,Raw_Data!$A:$A,0),2)</f>
        <v>15783030</v>
      </c>
      <c r="C3981" t="str">
        <f>IF(Raw_Data!$E3981="France", "G001",IF(Raw_Data!$E3981="Germany", "G002","G003"))</f>
        <v>G001</v>
      </c>
      <c r="D3981">
        <f>INDEX(Raw_Data!$1:$1048576,MATCH($A3981,Raw_Data!$A:$A,0),10)</f>
        <v>1</v>
      </c>
      <c r="E3981">
        <f>INDEX(Raw_Data!$1:$1048576,MATCH($A3981,Raw_Data!$A:$A,0),9)</f>
        <v>0</v>
      </c>
    </row>
    <row r="3982" spans="1:5" x14ac:dyDescent="0.35">
      <c r="A3982">
        <v>3981</v>
      </c>
      <c r="B3982">
        <f>INDEX(Raw_Data!$1:$1048576,MATCH($A3982,Raw_Data!$A:$A,0),2)</f>
        <v>15695792</v>
      </c>
      <c r="C3982" t="str">
        <f>IF(Raw_Data!$E3982="France", "G001",IF(Raw_Data!$E3982="Germany", "G002","G003"))</f>
        <v>G001</v>
      </c>
      <c r="D3982">
        <f>INDEX(Raw_Data!$1:$1048576,MATCH($A3982,Raw_Data!$A:$A,0),10)</f>
        <v>1</v>
      </c>
      <c r="E3982">
        <f>INDEX(Raw_Data!$1:$1048576,MATCH($A3982,Raw_Data!$A:$A,0),9)</f>
        <v>0</v>
      </c>
    </row>
    <row r="3983" spans="1:5" x14ac:dyDescent="0.35">
      <c r="A3983">
        <v>3982</v>
      </c>
      <c r="B3983">
        <f>INDEX(Raw_Data!$1:$1048576,MATCH($A3983,Raw_Data!$A:$A,0),2)</f>
        <v>15575676</v>
      </c>
      <c r="C3983" t="str">
        <f>IF(Raw_Data!$E3983="France", "G001",IF(Raw_Data!$E3983="Germany", "G002","G003"))</f>
        <v>G001</v>
      </c>
      <c r="D3983">
        <f>INDEX(Raw_Data!$1:$1048576,MATCH($A3983,Raw_Data!$A:$A,0),10)</f>
        <v>2</v>
      </c>
      <c r="E3983">
        <f>INDEX(Raw_Data!$1:$1048576,MATCH($A3983,Raw_Data!$A:$A,0),9)</f>
        <v>0</v>
      </c>
    </row>
    <row r="3984" spans="1:5" x14ac:dyDescent="0.35">
      <c r="A3984">
        <v>3983</v>
      </c>
      <c r="B3984">
        <f>INDEX(Raw_Data!$1:$1048576,MATCH($A3984,Raw_Data!$A:$A,0),2)</f>
        <v>15627665</v>
      </c>
      <c r="C3984" t="str">
        <f>IF(Raw_Data!$E3984="France", "G001",IF(Raw_Data!$E3984="Germany", "G002","G003"))</f>
        <v>G001</v>
      </c>
      <c r="D3984">
        <f>INDEX(Raw_Data!$1:$1048576,MATCH($A3984,Raw_Data!$A:$A,0),10)</f>
        <v>1</v>
      </c>
      <c r="E3984">
        <f>INDEX(Raw_Data!$1:$1048576,MATCH($A3984,Raw_Data!$A:$A,0),9)</f>
        <v>0</v>
      </c>
    </row>
    <row r="3985" spans="1:5" x14ac:dyDescent="0.35">
      <c r="A3985">
        <v>3984</v>
      </c>
      <c r="B3985">
        <f>INDEX(Raw_Data!$1:$1048576,MATCH($A3985,Raw_Data!$A:$A,0),2)</f>
        <v>15814092</v>
      </c>
      <c r="C3985" t="str">
        <f>IF(Raw_Data!$E3985="France", "G001",IF(Raw_Data!$E3985="Germany", "G002","G003"))</f>
        <v>G001</v>
      </c>
      <c r="D3985">
        <f>INDEX(Raw_Data!$1:$1048576,MATCH($A3985,Raw_Data!$A:$A,0),10)</f>
        <v>1</v>
      </c>
      <c r="E3985">
        <f>INDEX(Raw_Data!$1:$1048576,MATCH($A3985,Raw_Data!$A:$A,0),9)</f>
        <v>0</v>
      </c>
    </row>
    <row r="3986" spans="1:5" x14ac:dyDescent="0.35">
      <c r="A3986">
        <v>3985</v>
      </c>
      <c r="B3986">
        <f>INDEX(Raw_Data!$1:$1048576,MATCH($A3986,Raw_Data!$A:$A,0),2)</f>
        <v>15695225</v>
      </c>
      <c r="C3986" t="str">
        <f>IF(Raw_Data!$E3986="France", "G001",IF(Raw_Data!$E3986="Germany", "G002","G003"))</f>
        <v>G003</v>
      </c>
      <c r="D3986">
        <f>INDEX(Raw_Data!$1:$1048576,MATCH($A3986,Raw_Data!$A:$A,0),10)</f>
        <v>2</v>
      </c>
      <c r="E3986">
        <f>INDEX(Raw_Data!$1:$1048576,MATCH($A3986,Raw_Data!$A:$A,0),9)</f>
        <v>0</v>
      </c>
    </row>
    <row r="3987" spans="1:5" x14ac:dyDescent="0.35">
      <c r="A3987">
        <v>3986</v>
      </c>
      <c r="B3987">
        <f>INDEX(Raw_Data!$1:$1048576,MATCH($A3987,Raw_Data!$A:$A,0),2)</f>
        <v>15615091</v>
      </c>
      <c r="C3987" t="str">
        <f>IF(Raw_Data!$E3987="France", "G001",IF(Raw_Data!$E3987="Germany", "G002","G003"))</f>
        <v>G001</v>
      </c>
      <c r="D3987">
        <f>INDEX(Raw_Data!$1:$1048576,MATCH($A3987,Raw_Data!$A:$A,0),10)</f>
        <v>2</v>
      </c>
      <c r="E3987">
        <f>INDEX(Raw_Data!$1:$1048576,MATCH($A3987,Raw_Data!$A:$A,0),9)</f>
        <v>0</v>
      </c>
    </row>
    <row r="3988" spans="1:5" x14ac:dyDescent="0.35">
      <c r="A3988">
        <v>3987</v>
      </c>
      <c r="B3988">
        <f>INDEX(Raw_Data!$1:$1048576,MATCH($A3988,Raw_Data!$A:$A,0),2)</f>
        <v>15794345</v>
      </c>
      <c r="C3988" t="str">
        <f>IF(Raw_Data!$E3988="France", "G001",IF(Raw_Data!$E3988="Germany", "G002","G003"))</f>
        <v>G003</v>
      </c>
      <c r="D3988">
        <f>INDEX(Raw_Data!$1:$1048576,MATCH($A3988,Raw_Data!$A:$A,0),10)</f>
        <v>2</v>
      </c>
      <c r="E3988">
        <f>INDEX(Raw_Data!$1:$1048576,MATCH($A3988,Raw_Data!$A:$A,0),9)</f>
        <v>0</v>
      </c>
    </row>
    <row r="3989" spans="1:5" x14ac:dyDescent="0.35">
      <c r="A3989">
        <v>3988</v>
      </c>
      <c r="B3989">
        <f>INDEX(Raw_Data!$1:$1048576,MATCH($A3989,Raw_Data!$A:$A,0),2)</f>
        <v>15726484</v>
      </c>
      <c r="C3989" t="str">
        <f>IF(Raw_Data!$E3989="France", "G001",IF(Raw_Data!$E3989="Germany", "G002","G003"))</f>
        <v>G001</v>
      </c>
      <c r="D3989">
        <f>INDEX(Raw_Data!$1:$1048576,MATCH($A3989,Raw_Data!$A:$A,0),10)</f>
        <v>1</v>
      </c>
      <c r="E3989">
        <f>INDEX(Raw_Data!$1:$1048576,MATCH($A3989,Raw_Data!$A:$A,0),9)</f>
        <v>141546.35</v>
      </c>
    </row>
    <row r="3990" spans="1:5" x14ac:dyDescent="0.35">
      <c r="A3990">
        <v>3989</v>
      </c>
      <c r="B3990">
        <f>INDEX(Raw_Data!$1:$1048576,MATCH($A3990,Raw_Data!$A:$A,0),2)</f>
        <v>15650442</v>
      </c>
      <c r="C3990" t="str">
        <f>IF(Raw_Data!$E3990="France", "G001",IF(Raw_Data!$E3990="Germany", "G002","G003"))</f>
        <v>G002</v>
      </c>
      <c r="D3990">
        <f>INDEX(Raw_Data!$1:$1048576,MATCH($A3990,Raw_Data!$A:$A,0),10)</f>
        <v>1</v>
      </c>
      <c r="E3990">
        <f>INDEX(Raw_Data!$1:$1048576,MATCH($A3990,Raw_Data!$A:$A,0),9)</f>
        <v>141528.88</v>
      </c>
    </row>
    <row r="3991" spans="1:5" x14ac:dyDescent="0.35">
      <c r="A3991">
        <v>3990</v>
      </c>
      <c r="B3991">
        <f>INDEX(Raw_Data!$1:$1048576,MATCH($A3991,Raw_Data!$A:$A,0),2)</f>
        <v>15714256</v>
      </c>
      <c r="C3991" t="str">
        <f>IF(Raw_Data!$E3991="France", "G001",IF(Raw_Data!$E3991="Germany", "G002","G003"))</f>
        <v>G001</v>
      </c>
      <c r="D3991">
        <f>INDEX(Raw_Data!$1:$1048576,MATCH($A3991,Raw_Data!$A:$A,0),10)</f>
        <v>1</v>
      </c>
      <c r="E3991">
        <f>INDEX(Raw_Data!$1:$1048576,MATCH($A3991,Raw_Data!$A:$A,0),9)</f>
        <v>109805.3</v>
      </c>
    </row>
    <row r="3992" spans="1:5" x14ac:dyDescent="0.35">
      <c r="A3992">
        <v>3991</v>
      </c>
      <c r="B3992">
        <f>INDEX(Raw_Data!$1:$1048576,MATCH($A3992,Raw_Data!$A:$A,0),2)</f>
        <v>15778752</v>
      </c>
      <c r="C3992" t="str">
        <f>IF(Raw_Data!$E3992="France", "G001",IF(Raw_Data!$E3992="Germany", "G002","G003"))</f>
        <v>G001</v>
      </c>
      <c r="D3992">
        <f>INDEX(Raw_Data!$1:$1048576,MATCH($A3992,Raw_Data!$A:$A,0),10)</f>
        <v>2</v>
      </c>
      <c r="E3992">
        <f>INDEX(Raw_Data!$1:$1048576,MATCH($A3992,Raw_Data!$A:$A,0),9)</f>
        <v>86614.06</v>
      </c>
    </row>
    <row r="3993" spans="1:5" x14ac:dyDescent="0.35">
      <c r="A3993">
        <v>3992</v>
      </c>
      <c r="B3993">
        <f>INDEX(Raw_Data!$1:$1048576,MATCH($A3993,Raw_Data!$A:$A,0),2)</f>
        <v>15601659</v>
      </c>
      <c r="C3993" t="str">
        <f>IF(Raw_Data!$E3993="France", "G001",IF(Raw_Data!$E3993="Germany", "G002","G003"))</f>
        <v>G002</v>
      </c>
      <c r="D3993">
        <f>INDEX(Raw_Data!$1:$1048576,MATCH($A3993,Raw_Data!$A:$A,0),10)</f>
        <v>2</v>
      </c>
      <c r="E3993">
        <f>INDEX(Raw_Data!$1:$1048576,MATCH($A3993,Raw_Data!$A:$A,0),9)</f>
        <v>91680.1</v>
      </c>
    </row>
    <row r="3994" spans="1:5" x14ac:dyDescent="0.35">
      <c r="A3994">
        <v>3993</v>
      </c>
      <c r="B3994">
        <f>INDEX(Raw_Data!$1:$1048576,MATCH($A3994,Raw_Data!$A:$A,0),2)</f>
        <v>15602811</v>
      </c>
      <c r="C3994" t="str">
        <f>IF(Raw_Data!$E3994="France", "G001",IF(Raw_Data!$E3994="Germany", "G002","G003"))</f>
        <v>G002</v>
      </c>
      <c r="D3994">
        <f>INDEX(Raw_Data!$1:$1048576,MATCH($A3994,Raw_Data!$A:$A,0),10)</f>
        <v>2</v>
      </c>
      <c r="E3994">
        <f>INDEX(Raw_Data!$1:$1048576,MATCH($A3994,Raw_Data!$A:$A,0),9)</f>
        <v>38848.19</v>
      </c>
    </row>
    <row r="3995" spans="1:5" x14ac:dyDescent="0.35">
      <c r="A3995">
        <v>3994</v>
      </c>
      <c r="B3995">
        <f>INDEX(Raw_Data!$1:$1048576,MATCH($A3995,Raw_Data!$A:$A,0),2)</f>
        <v>15779414</v>
      </c>
      <c r="C3995" t="str">
        <f>IF(Raw_Data!$E3995="France", "G001",IF(Raw_Data!$E3995="Germany", "G002","G003"))</f>
        <v>G003</v>
      </c>
      <c r="D3995">
        <f>INDEX(Raw_Data!$1:$1048576,MATCH($A3995,Raw_Data!$A:$A,0),10)</f>
        <v>1</v>
      </c>
      <c r="E3995">
        <f>INDEX(Raw_Data!$1:$1048576,MATCH($A3995,Raw_Data!$A:$A,0),9)</f>
        <v>153639.10999999999</v>
      </c>
    </row>
    <row r="3996" spans="1:5" x14ac:dyDescent="0.35">
      <c r="A3996">
        <v>3995</v>
      </c>
      <c r="B3996">
        <f>INDEX(Raw_Data!$1:$1048576,MATCH($A3996,Raw_Data!$A:$A,0),2)</f>
        <v>15763097</v>
      </c>
      <c r="C3996" t="str">
        <f>IF(Raw_Data!$E3996="France", "G001",IF(Raw_Data!$E3996="Germany", "G002","G003"))</f>
        <v>G003</v>
      </c>
      <c r="D3996">
        <f>INDEX(Raw_Data!$1:$1048576,MATCH($A3996,Raw_Data!$A:$A,0),10)</f>
        <v>2</v>
      </c>
      <c r="E3996">
        <f>INDEX(Raw_Data!$1:$1048576,MATCH($A3996,Raw_Data!$A:$A,0),9)</f>
        <v>0</v>
      </c>
    </row>
    <row r="3997" spans="1:5" x14ac:dyDescent="0.35">
      <c r="A3997">
        <v>3996</v>
      </c>
      <c r="B3997">
        <f>INDEX(Raw_Data!$1:$1048576,MATCH($A3997,Raw_Data!$A:$A,0),2)</f>
        <v>15633666</v>
      </c>
      <c r="C3997" t="str">
        <f>IF(Raw_Data!$E3997="France", "G001",IF(Raw_Data!$E3997="Germany", "G002","G003"))</f>
        <v>G003</v>
      </c>
      <c r="D3997">
        <f>INDEX(Raw_Data!$1:$1048576,MATCH($A3997,Raw_Data!$A:$A,0),10)</f>
        <v>1</v>
      </c>
      <c r="E3997">
        <f>INDEX(Raw_Data!$1:$1048576,MATCH($A3997,Raw_Data!$A:$A,0),9)</f>
        <v>123870.07</v>
      </c>
    </row>
    <row r="3998" spans="1:5" x14ac:dyDescent="0.35">
      <c r="A3998">
        <v>3997</v>
      </c>
      <c r="B3998">
        <f>INDEX(Raw_Data!$1:$1048576,MATCH($A3998,Raw_Data!$A:$A,0),2)</f>
        <v>15718789</v>
      </c>
      <c r="C3998" t="str">
        <f>IF(Raw_Data!$E3998="France", "G001",IF(Raw_Data!$E3998="Germany", "G002","G003"))</f>
        <v>G001</v>
      </c>
      <c r="D3998">
        <f>INDEX(Raw_Data!$1:$1048576,MATCH($A3998,Raw_Data!$A:$A,0),10)</f>
        <v>2</v>
      </c>
      <c r="E3998">
        <f>INDEX(Raw_Data!$1:$1048576,MATCH($A3998,Raw_Data!$A:$A,0),9)</f>
        <v>0</v>
      </c>
    </row>
    <row r="3999" spans="1:5" x14ac:dyDescent="0.35">
      <c r="A3999">
        <v>3998</v>
      </c>
      <c r="B3999">
        <f>INDEX(Raw_Data!$1:$1048576,MATCH($A3999,Raw_Data!$A:$A,0),2)</f>
        <v>15690620</v>
      </c>
      <c r="C3999" t="str">
        <f>IF(Raw_Data!$E3999="France", "G001",IF(Raw_Data!$E3999="Germany", "G002","G003"))</f>
        <v>G001</v>
      </c>
      <c r="D3999">
        <f>INDEX(Raw_Data!$1:$1048576,MATCH($A3999,Raw_Data!$A:$A,0),10)</f>
        <v>1</v>
      </c>
      <c r="E3999">
        <f>INDEX(Raw_Data!$1:$1048576,MATCH($A3999,Raw_Data!$A:$A,0),9)</f>
        <v>46323.57</v>
      </c>
    </row>
    <row r="4000" spans="1:5" x14ac:dyDescent="0.35">
      <c r="A4000">
        <v>3999</v>
      </c>
      <c r="B4000">
        <f>INDEX(Raw_Data!$1:$1048576,MATCH($A4000,Raw_Data!$A:$A,0),2)</f>
        <v>15737071</v>
      </c>
      <c r="C4000" t="str">
        <f>IF(Raw_Data!$E4000="France", "G001",IF(Raw_Data!$E4000="Germany", "G002","G003"))</f>
        <v>G001</v>
      </c>
      <c r="D4000">
        <f>INDEX(Raw_Data!$1:$1048576,MATCH($A4000,Raw_Data!$A:$A,0),10)</f>
        <v>1</v>
      </c>
      <c r="E4000">
        <f>INDEX(Raw_Data!$1:$1048576,MATCH($A4000,Raw_Data!$A:$A,0),9)</f>
        <v>162039.78</v>
      </c>
    </row>
    <row r="4001" spans="1:5" x14ac:dyDescent="0.35">
      <c r="A4001">
        <v>4000</v>
      </c>
      <c r="B4001">
        <f>INDEX(Raw_Data!$1:$1048576,MATCH($A4001,Raw_Data!$A:$A,0),2)</f>
        <v>15665062</v>
      </c>
      <c r="C4001" t="str">
        <f>IF(Raw_Data!$E4001="France", "G001",IF(Raw_Data!$E4001="Germany", "G002","G003"))</f>
        <v>G001</v>
      </c>
      <c r="D4001">
        <f>INDEX(Raw_Data!$1:$1048576,MATCH($A4001,Raw_Data!$A:$A,0),10)</f>
        <v>1</v>
      </c>
      <c r="E4001">
        <f>INDEX(Raw_Data!$1:$1048576,MATCH($A4001,Raw_Data!$A:$A,0),9)</f>
        <v>110928.51</v>
      </c>
    </row>
    <row r="4002" spans="1:5" x14ac:dyDescent="0.35">
      <c r="A4002">
        <v>4001</v>
      </c>
      <c r="B4002">
        <f>INDEX(Raw_Data!$1:$1048576,MATCH($A4002,Raw_Data!$A:$A,0),2)</f>
        <v>15600692</v>
      </c>
      <c r="C4002" t="str">
        <f>IF(Raw_Data!$E4002="France", "G001",IF(Raw_Data!$E4002="Germany", "G002","G003"))</f>
        <v>G001</v>
      </c>
      <c r="D4002">
        <f>INDEX(Raw_Data!$1:$1048576,MATCH($A4002,Raw_Data!$A:$A,0),10)</f>
        <v>2</v>
      </c>
      <c r="E4002">
        <f>INDEX(Raw_Data!$1:$1048576,MATCH($A4002,Raw_Data!$A:$A,0),9)</f>
        <v>0</v>
      </c>
    </row>
    <row r="4003" spans="1:5" x14ac:dyDescent="0.35">
      <c r="A4003">
        <v>4002</v>
      </c>
      <c r="B4003">
        <f>INDEX(Raw_Data!$1:$1048576,MATCH($A4003,Raw_Data!$A:$A,0),2)</f>
        <v>15792064</v>
      </c>
      <c r="C4003" t="str">
        <f>IF(Raw_Data!$E4003="France", "G001",IF(Raw_Data!$E4003="Germany", "G002","G003"))</f>
        <v>G002</v>
      </c>
      <c r="D4003">
        <f>INDEX(Raw_Data!$1:$1048576,MATCH($A4003,Raw_Data!$A:$A,0),10)</f>
        <v>1</v>
      </c>
      <c r="E4003">
        <f>INDEX(Raw_Data!$1:$1048576,MATCH($A4003,Raw_Data!$A:$A,0),9)</f>
        <v>114421.55</v>
      </c>
    </row>
    <row r="4004" spans="1:5" x14ac:dyDescent="0.35">
      <c r="A4004">
        <v>4003</v>
      </c>
      <c r="B4004">
        <f>INDEX(Raw_Data!$1:$1048576,MATCH($A4004,Raw_Data!$A:$A,0),2)</f>
        <v>15811486</v>
      </c>
      <c r="C4004" t="str">
        <f>IF(Raw_Data!$E4004="France", "G001",IF(Raw_Data!$E4004="Germany", "G002","G003"))</f>
        <v>G002</v>
      </c>
      <c r="D4004">
        <f>INDEX(Raw_Data!$1:$1048576,MATCH($A4004,Raw_Data!$A:$A,0),10)</f>
        <v>2</v>
      </c>
      <c r="E4004">
        <f>INDEX(Raw_Data!$1:$1048576,MATCH($A4004,Raw_Data!$A:$A,0),9)</f>
        <v>130036.21</v>
      </c>
    </row>
    <row r="4005" spans="1:5" x14ac:dyDescent="0.35">
      <c r="A4005">
        <v>4004</v>
      </c>
      <c r="B4005">
        <f>INDEX(Raw_Data!$1:$1048576,MATCH($A4005,Raw_Data!$A:$A,0),2)</f>
        <v>15626141</v>
      </c>
      <c r="C4005" t="str">
        <f>IF(Raw_Data!$E4005="France", "G001",IF(Raw_Data!$E4005="Germany", "G002","G003"))</f>
        <v>G001</v>
      </c>
      <c r="D4005">
        <f>INDEX(Raw_Data!$1:$1048576,MATCH($A4005,Raw_Data!$A:$A,0),10)</f>
        <v>2</v>
      </c>
      <c r="E4005">
        <f>INDEX(Raw_Data!$1:$1048576,MATCH($A4005,Raw_Data!$A:$A,0),9)</f>
        <v>151510.17000000001</v>
      </c>
    </row>
    <row r="4006" spans="1:5" x14ac:dyDescent="0.35">
      <c r="A4006">
        <v>4005</v>
      </c>
      <c r="B4006">
        <f>INDEX(Raw_Data!$1:$1048576,MATCH($A4006,Raw_Data!$A:$A,0),2)</f>
        <v>15738546</v>
      </c>
      <c r="C4006" t="str">
        <f>IF(Raw_Data!$E4006="France", "G001",IF(Raw_Data!$E4006="Germany", "G002","G003"))</f>
        <v>G003</v>
      </c>
      <c r="D4006">
        <f>INDEX(Raw_Data!$1:$1048576,MATCH($A4006,Raw_Data!$A:$A,0),10)</f>
        <v>2</v>
      </c>
      <c r="E4006">
        <f>INDEX(Raw_Data!$1:$1048576,MATCH($A4006,Raw_Data!$A:$A,0),9)</f>
        <v>0</v>
      </c>
    </row>
    <row r="4007" spans="1:5" x14ac:dyDescent="0.35">
      <c r="A4007">
        <v>4006</v>
      </c>
      <c r="B4007">
        <f>INDEX(Raw_Data!$1:$1048576,MATCH($A4007,Raw_Data!$A:$A,0),2)</f>
        <v>15677052</v>
      </c>
      <c r="C4007" t="str">
        <f>IF(Raw_Data!$E4007="France", "G001",IF(Raw_Data!$E4007="Germany", "G002","G003"))</f>
        <v>G001</v>
      </c>
      <c r="D4007">
        <f>INDEX(Raw_Data!$1:$1048576,MATCH($A4007,Raw_Data!$A:$A,0),10)</f>
        <v>2</v>
      </c>
      <c r="E4007">
        <f>INDEX(Raw_Data!$1:$1048576,MATCH($A4007,Raw_Data!$A:$A,0),9)</f>
        <v>0</v>
      </c>
    </row>
    <row r="4008" spans="1:5" x14ac:dyDescent="0.35">
      <c r="A4008">
        <v>4007</v>
      </c>
      <c r="B4008">
        <f>INDEX(Raw_Data!$1:$1048576,MATCH($A4008,Raw_Data!$A:$A,0),2)</f>
        <v>15656454</v>
      </c>
      <c r="C4008" t="str">
        <f>IF(Raw_Data!$E4008="France", "G001",IF(Raw_Data!$E4008="Germany", "G002","G003"))</f>
        <v>G001</v>
      </c>
      <c r="D4008">
        <f>INDEX(Raw_Data!$1:$1048576,MATCH($A4008,Raw_Data!$A:$A,0),10)</f>
        <v>1</v>
      </c>
      <c r="E4008">
        <f>INDEX(Raw_Data!$1:$1048576,MATCH($A4008,Raw_Data!$A:$A,0),9)</f>
        <v>83568.55</v>
      </c>
    </row>
    <row r="4009" spans="1:5" x14ac:dyDescent="0.35">
      <c r="A4009">
        <v>4008</v>
      </c>
      <c r="B4009">
        <f>INDEX(Raw_Data!$1:$1048576,MATCH($A4009,Raw_Data!$A:$A,0),2)</f>
        <v>15645496</v>
      </c>
      <c r="C4009" t="str">
        <f>IF(Raw_Data!$E4009="France", "G001",IF(Raw_Data!$E4009="Germany", "G002","G003"))</f>
        <v>G001</v>
      </c>
      <c r="D4009">
        <f>INDEX(Raw_Data!$1:$1048576,MATCH($A4009,Raw_Data!$A:$A,0),10)</f>
        <v>1</v>
      </c>
      <c r="E4009">
        <f>INDEX(Raw_Data!$1:$1048576,MATCH($A4009,Raw_Data!$A:$A,0),9)</f>
        <v>139972.18</v>
      </c>
    </row>
    <row r="4010" spans="1:5" x14ac:dyDescent="0.35">
      <c r="A4010">
        <v>4009</v>
      </c>
      <c r="B4010">
        <f>INDEX(Raw_Data!$1:$1048576,MATCH($A4010,Raw_Data!$A:$A,0),2)</f>
        <v>15612505</v>
      </c>
      <c r="C4010" t="str">
        <f>IF(Raw_Data!$E4010="France", "G001",IF(Raw_Data!$E4010="Germany", "G002","G003"))</f>
        <v>G003</v>
      </c>
      <c r="D4010">
        <f>INDEX(Raw_Data!$1:$1048576,MATCH($A4010,Raw_Data!$A:$A,0),10)</f>
        <v>1</v>
      </c>
      <c r="E4010">
        <f>INDEX(Raw_Data!$1:$1048576,MATCH($A4010,Raw_Data!$A:$A,0),9)</f>
        <v>100212.13</v>
      </c>
    </row>
    <row r="4011" spans="1:5" x14ac:dyDescent="0.35">
      <c r="A4011">
        <v>4010</v>
      </c>
      <c r="B4011">
        <f>INDEX(Raw_Data!$1:$1048576,MATCH($A4011,Raw_Data!$A:$A,0),2)</f>
        <v>15708513</v>
      </c>
      <c r="C4011" t="str">
        <f>IF(Raw_Data!$E4011="France", "G001",IF(Raw_Data!$E4011="Germany", "G002","G003"))</f>
        <v>G001</v>
      </c>
      <c r="D4011">
        <f>INDEX(Raw_Data!$1:$1048576,MATCH($A4011,Raw_Data!$A:$A,0),10)</f>
        <v>1</v>
      </c>
      <c r="E4011">
        <f>INDEX(Raw_Data!$1:$1048576,MATCH($A4011,Raw_Data!$A:$A,0),9)</f>
        <v>90217.07</v>
      </c>
    </row>
    <row r="4012" spans="1:5" x14ac:dyDescent="0.35">
      <c r="A4012">
        <v>4011</v>
      </c>
      <c r="B4012">
        <f>INDEX(Raw_Data!$1:$1048576,MATCH($A4012,Raw_Data!$A:$A,0),2)</f>
        <v>15685654</v>
      </c>
      <c r="C4012" t="str">
        <f>IF(Raw_Data!$E4012="France", "G001",IF(Raw_Data!$E4012="Germany", "G002","G003"))</f>
        <v>G003</v>
      </c>
      <c r="D4012">
        <f>INDEX(Raw_Data!$1:$1048576,MATCH($A4012,Raw_Data!$A:$A,0),10)</f>
        <v>2</v>
      </c>
      <c r="E4012">
        <f>INDEX(Raw_Data!$1:$1048576,MATCH($A4012,Raw_Data!$A:$A,0),9)</f>
        <v>0</v>
      </c>
    </row>
    <row r="4013" spans="1:5" x14ac:dyDescent="0.35">
      <c r="A4013">
        <v>4012</v>
      </c>
      <c r="B4013">
        <f>INDEX(Raw_Data!$1:$1048576,MATCH($A4013,Raw_Data!$A:$A,0),2)</f>
        <v>15732307</v>
      </c>
      <c r="C4013" t="str">
        <f>IF(Raw_Data!$E4013="France", "G001",IF(Raw_Data!$E4013="Germany", "G002","G003"))</f>
        <v>G002</v>
      </c>
      <c r="D4013">
        <f>INDEX(Raw_Data!$1:$1048576,MATCH($A4013,Raw_Data!$A:$A,0),10)</f>
        <v>1</v>
      </c>
      <c r="E4013">
        <f>INDEX(Raw_Data!$1:$1048576,MATCH($A4013,Raw_Data!$A:$A,0),9)</f>
        <v>124067.32</v>
      </c>
    </row>
    <row r="4014" spans="1:5" x14ac:dyDescent="0.35">
      <c r="A4014">
        <v>4013</v>
      </c>
      <c r="B4014">
        <f>INDEX(Raw_Data!$1:$1048576,MATCH($A4014,Raw_Data!$A:$A,0),2)</f>
        <v>15726814</v>
      </c>
      <c r="C4014" t="str">
        <f>IF(Raw_Data!$E4014="France", "G001",IF(Raw_Data!$E4014="Germany", "G002","G003"))</f>
        <v>G003</v>
      </c>
      <c r="D4014">
        <f>INDEX(Raw_Data!$1:$1048576,MATCH($A4014,Raw_Data!$A:$A,0),10)</f>
        <v>2</v>
      </c>
      <c r="E4014">
        <f>INDEX(Raw_Data!$1:$1048576,MATCH($A4014,Raw_Data!$A:$A,0),9)</f>
        <v>0</v>
      </c>
    </row>
    <row r="4015" spans="1:5" x14ac:dyDescent="0.35">
      <c r="A4015">
        <v>4014</v>
      </c>
      <c r="B4015">
        <f>INDEX(Raw_Data!$1:$1048576,MATCH($A4015,Raw_Data!$A:$A,0),2)</f>
        <v>15653776</v>
      </c>
      <c r="C4015" t="str">
        <f>IF(Raw_Data!$E4015="France", "G001",IF(Raw_Data!$E4015="Germany", "G002","G003"))</f>
        <v>G002</v>
      </c>
      <c r="D4015">
        <f>INDEX(Raw_Data!$1:$1048576,MATCH($A4015,Raw_Data!$A:$A,0),10)</f>
        <v>4</v>
      </c>
      <c r="E4015">
        <f>INDEX(Raw_Data!$1:$1048576,MATCH($A4015,Raw_Data!$A:$A,0),9)</f>
        <v>162082.31</v>
      </c>
    </row>
    <row r="4016" spans="1:5" x14ac:dyDescent="0.35">
      <c r="A4016">
        <v>4015</v>
      </c>
      <c r="B4016">
        <f>INDEX(Raw_Data!$1:$1048576,MATCH($A4016,Raw_Data!$A:$A,0),2)</f>
        <v>15597914</v>
      </c>
      <c r="C4016" t="str">
        <f>IF(Raw_Data!$E4016="France", "G001",IF(Raw_Data!$E4016="Germany", "G002","G003"))</f>
        <v>G002</v>
      </c>
      <c r="D4016">
        <f>INDEX(Raw_Data!$1:$1048576,MATCH($A4016,Raw_Data!$A:$A,0),10)</f>
        <v>4</v>
      </c>
      <c r="E4016">
        <f>INDEX(Raw_Data!$1:$1048576,MATCH($A4016,Raw_Data!$A:$A,0),9)</f>
        <v>117306.69</v>
      </c>
    </row>
    <row r="4017" spans="1:5" x14ac:dyDescent="0.35">
      <c r="A4017">
        <v>4016</v>
      </c>
      <c r="B4017">
        <f>INDEX(Raw_Data!$1:$1048576,MATCH($A4017,Raw_Data!$A:$A,0),2)</f>
        <v>15631603</v>
      </c>
      <c r="C4017" t="str">
        <f>IF(Raw_Data!$E4017="France", "G001",IF(Raw_Data!$E4017="Germany", "G002","G003"))</f>
        <v>G001</v>
      </c>
      <c r="D4017">
        <f>INDEX(Raw_Data!$1:$1048576,MATCH($A4017,Raw_Data!$A:$A,0),10)</f>
        <v>1</v>
      </c>
      <c r="E4017">
        <f>INDEX(Raw_Data!$1:$1048576,MATCH($A4017,Raw_Data!$A:$A,0),9)</f>
        <v>122889.88</v>
      </c>
    </row>
    <row r="4018" spans="1:5" x14ac:dyDescent="0.35">
      <c r="A4018">
        <v>4017</v>
      </c>
      <c r="B4018">
        <f>INDEX(Raw_Data!$1:$1048576,MATCH($A4018,Raw_Data!$A:$A,0),2)</f>
        <v>15789753</v>
      </c>
      <c r="C4018" t="str">
        <f>IF(Raw_Data!$E4018="France", "G001",IF(Raw_Data!$E4018="Germany", "G002","G003"))</f>
        <v>G001</v>
      </c>
      <c r="D4018">
        <f>INDEX(Raw_Data!$1:$1048576,MATCH($A4018,Raw_Data!$A:$A,0),10)</f>
        <v>1</v>
      </c>
      <c r="E4018">
        <f>INDEX(Raw_Data!$1:$1048576,MATCH($A4018,Raw_Data!$A:$A,0),9)</f>
        <v>148790.60999999999</v>
      </c>
    </row>
    <row r="4019" spans="1:5" x14ac:dyDescent="0.35">
      <c r="A4019">
        <v>4018</v>
      </c>
      <c r="B4019">
        <f>INDEX(Raw_Data!$1:$1048576,MATCH($A4019,Raw_Data!$A:$A,0),2)</f>
        <v>15678034</v>
      </c>
      <c r="C4019" t="str">
        <f>IF(Raw_Data!$E4019="France", "G001",IF(Raw_Data!$E4019="Germany", "G002","G003"))</f>
        <v>G001</v>
      </c>
      <c r="D4019">
        <f>INDEX(Raw_Data!$1:$1048576,MATCH($A4019,Raw_Data!$A:$A,0),10)</f>
        <v>1</v>
      </c>
      <c r="E4019">
        <f>INDEX(Raw_Data!$1:$1048576,MATCH($A4019,Raw_Data!$A:$A,0),9)</f>
        <v>180226.24</v>
      </c>
    </row>
    <row r="4020" spans="1:5" x14ac:dyDescent="0.35">
      <c r="A4020">
        <v>4019</v>
      </c>
      <c r="B4020">
        <f>INDEX(Raw_Data!$1:$1048576,MATCH($A4020,Raw_Data!$A:$A,0),2)</f>
        <v>15690209</v>
      </c>
      <c r="C4020" t="str">
        <f>IF(Raw_Data!$E4020="France", "G001",IF(Raw_Data!$E4020="Germany", "G002","G003"))</f>
        <v>G002</v>
      </c>
      <c r="D4020">
        <f>INDEX(Raw_Data!$1:$1048576,MATCH($A4020,Raw_Data!$A:$A,0),10)</f>
        <v>2</v>
      </c>
      <c r="E4020">
        <f>INDEX(Raw_Data!$1:$1048576,MATCH($A4020,Raw_Data!$A:$A,0),9)</f>
        <v>104857.19</v>
      </c>
    </row>
    <row r="4021" spans="1:5" x14ac:dyDescent="0.35">
      <c r="A4021">
        <v>4020</v>
      </c>
      <c r="B4021">
        <f>INDEX(Raw_Data!$1:$1048576,MATCH($A4021,Raw_Data!$A:$A,0),2)</f>
        <v>15592091</v>
      </c>
      <c r="C4021" t="str">
        <f>IF(Raw_Data!$E4021="France", "G001",IF(Raw_Data!$E4021="Germany", "G002","G003"))</f>
        <v>G003</v>
      </c>
      <c r="D4021">
        <f>INDEX(Raw_Data!$1:$1048576,MATCH($A4021,Raw_Data!$A:$A,0),10)</f>
        <v>2</v>
      </c>
      <c r="E4021">
        <f>INDEX(Raw_Data!$1:$1048576,MATCH($A4021,Raw_Data!$A:$A,0),9)</f>
        <v>166833.85999999999</v>
      </c>
    </row>
    <row r="4022" spans="1:5" x14ac:dyDescent="0.35">
      <c r="A4022">
        <v>4021</v>
      </c>
      <c r="B4022">
        <f>INDEX(Raw_Data!$1:$1048576,MATCH($A4022,Raw_Data!$A:$A,0),2)</f>
        <v>15647453</v>
      </c>
      <c r="C4022" t="str">
        <f>IF(Raw_Data!$E4022="France", "G001",IF(Raw_Data!$E4022="Germany", "G002","G003"))</f>
        <v>G001</v>
      </c>
      <c r="D4022">
        <f>INDEX(Raw_Data!$1:$1048576,MATCH($A4022,Raw_Data!$A:$A,0),10)</f>
        <v>1</v>
      </c>
      <c r="E4022">
        <f>INDEX(Raw_Data!$1:$1048576,MATCH($A4022,Raw_Data!$A:$A,0),9)</f>
        <v>102936.72</v>
      </c>
    </row>
    <row r="4023" spans="1:5" x14ac:dyDescent="0.35">
      <c r="A4023">
        <v>4022</v>
      </c>
      <c r="B4023">
        <f>INDEX(Raw_Data!$1:$1048576,MATCH($A4023,Raw_Data!$A:$A,0),2)</f>
        <v>15697100</v>
      </c>
      <c r="C4023" t="str">
        <f>IF(Raw_Data!$E4023="France", "G001",IF(Raw_Data!$E4023="Germany", "G002","G003"))</f>
        <v>G002</v>
      </c>
      <c r="D4023">
        <f>INDEX(Raw_Data!$1:$1048576,MATCH($A4023,Raw_Data!$A:$A,0),10)</f>
        <v>1</v>
      </c>
      <c r="E4023">
        <f>INDEX(Raw_Data!$1:$1048576,MATCH($A4023,Raw_Data!$A:$A,0),9)</f>
        <v>108736.52</v>
      </c>
    </row>
    <row r="4024" spans="1:5" x14ac:dyDescent="0.35">
      <c r="A4024">
        <v>4023</v>
      </c>
      <c r="B4024">
        <f>INDEX(Raw_Data!$1:$1048576,MATCH($A4024,Raw_Data!$A:$A,0),2)</f>
        <v>15811290</v>
      </c>
      <c r="C4024" t="str">
        <f>IF(Raw_Data!$E4024="France", "G001",IF(Raw_Data!$E4024="Germany", "G002","G003"))</f>
        <v>G002</v>
      </c>
      <c r="D4024">
        <f>INDEX(Raw_Data!$1:$1048576,MATCH($A4024,Raw_Data!$A:$A,0),10)</f>
        <v>2</v>
      </c>
      <c r="E4024">
        <f>INDEX(Raw_Data!$1:$1048576,MATCH($A4024,Raw_Data!$A:$A,0),9)</f>
        <v>129974.79</v>
      </c>
    </row>
    <row r="4025" spans="1:5" x14ac:dyDescent="0.35">
      <c r="A4025">
        <v>4024</v>
      </c>
      <c r="B4025">
        <f>INDEX(Raw_Data!$1:$1048576,MATCH($A4025,Raw_Data!$A:$A,0),2)</f>
        <v>15629187</v>
      </c>
      <c r="C4025" t="str">
        <f>IF(Raw_Data!$E4025="France", "G001",IF(Raw_Data!$E4025="Germany", "G002","G003"))</f>
        <v>G001</v>
      </c>
      <c r="D4025">
        <f>INDEX(Raw_Data!$1:$1048576,MATCH($A4025,Raw_Data!$A:$A,0),10)</f>
        <v>1</v>
      </c>
      <c r="E4025">
        <f>INDEX(Raw_Data!$1:$1048576,MATCH($A4025,Raw_Data!$A:$A,0),9)</f>
        <v>85982.07</v>
      </c>
    </row>
    <row r="4026" spans="1:5" x14ac:dyDescent="0.35">
      <c r="A4026">
        <v>4025</v>
      </c>
      <c r="B4026">
        <f>INDEX(Raw_Data!$1:$1048576,MATCH($A4026,Raw_Data!$A:$A,0),2)</f>
        <v>15758073</v>
      </c>
      <c r="C4026" t="str">
        <f>IF(Raw_Data!$E4026="France", "G001",IF(Raw_Data!$E4026="Germany", "G002","G003"))</f>
        <v>G001</v>
      </c>
      <c r="D4026">
        <f>INDEX(Raw_Data!$1:$1048576,MATCH($A4026,Raw_Data!$A:$A,0),10)</f>
        <v>1</v>
      </c>
      <c r="E4026">
        <f>INDEX(Raw_Data!$1:$1048576,MATCH($A4026,Raw_Data!$A:$A,0),9)</f>
        <v>134397.60999999999</v>
      </c>
    </row>
    <row r="4027" spans="1:5" x14ac:dyDescent="0.35">
      <c r="A4027">
        <v>4026</v>
      </c>
      <c r="B4027">
        <f>INDEX(Raw_Data!$1:$1048576,MATCH($A4027,Raw_Data!$A:$A,0),2)</f>
        <v>15640769</v>
      </c>
      <c r="C4027" t="str">
        <f>IF(Raw_Data!$E4027="France", "G001",IF(Raw_Data!$E4027="Germany", "G002","G003"))</f>
        <v>G001</v>
      </c>
      <c r="D4027">
        <f>INDEX(Raw_Data!$1:$1048576,MATCH($A4027,Raw_Data!$A:$A,0),10)</f>
        <v>1</v>
      </c>
      <c r="E4027">
        <f>INDEX(Raw_Data!$1:$1048576,MATCH($A4027,Raw_Data!$A:$A,0),9)</f>
        <v>137841.53</v>
      </c>
    </row>
    <row r="4028" spans="1:5" x14ac:dyDescent="0.35">
      <c r="A4028">
        <v>4027</v>
      </c>
      <c r="B4028">
        <f>INDEX(Raw_Data!$1:$1048576,MATCH($A4028,Raw_Data!$A:$A,0),2)</f>
        <v>15606641</v>
      </c>
      <c r="C4028" t="str">
        <f>IF(Raw_Data!$E4028="France", "G001",IF(Raw_Data!$E4028="Germany", "G002","G003"))</f>
        <v>G002</v>
      </c>
      <c r="D4028">
        <f>INDEX(Raw_Data!$1:$1048576,MATCH($A4028,Raw_Data!$A:$A,0),10)</f>
        <v>3</v>
      </c>
      <c r="E4028">
        <f>INDEX(Raw_Data!$1:$1048576,MATCH($A4028,Raw_Data!$A:$A,0),9)</f>
        <v>100260.88</v>
      </c>
    </row>
    <row r="4029" spans="1:5" x14ac:dyDescent="0.35">
      <c r="A4029">
        <v>4028</v>
      </c>
      <c r="B4029">
        <f>INDEX(Raw_Data!$1:$1048576,MATCH($A4029,Raw_Data!$A:$A,0),2)</f>
        <v>15718280</v>
      </c>
      <c r="C4029" t="str">
        <f>IF(Raw_Data!$E4029="France", "G001",IF(Raw_Data!$E4029="Germany", "G002","G003"))</f>
        <v>G002</v>
      </c>
      <c r="D4029">
        <f>INDEX(Raw_Data!$1:$1048576,MATCH($A4029,Raw_Data!$A:$A,0),10)</f>
        <v>2</v>
      </c>
      <c r="E4029">
        <f>INDEX(Raw_Data!$1:$1048576,MATCH($A4029,Raw_Data!$A:$A,0),9)</f>
        <v>139822.10999999999</v>
      </c>
    </row>
    <row r="4030" spans="1:5" x14ac:dyDescent="0.35">
      <c r="A4030">
        <v>4029</v>
      </c>
      <c r="B4030">
        <f>INDEX(Raw_Data!$1:$1048576,MATCH($A4030,Raw_Data!$A:$A,0),2)</f>
        <v>15764335</v>
      </c>
      <c r="C4030" t="str">
        <f>IF(Raw_Data!$E4030="France", "G001",IF(Raw_Data!$E4030="Germany", "G002","G003"))</f>
        <v>G002</v>
      </c>
      <c r="D4030">
        <f>INDEX(Raw_Data!$1:$1048576,MATCH($A4030,Raw_Data!$A:$A,0),10)</f>
        <v>2</v>
      </c>
      <c r="E4030">
        <f>INDEX(Raw_Data!$1:$1048576,MATCH($A4030,Raw_Data!$A:$A,0),9)</f>
        <v>123151.51</v>
      </c>
    </row>
    <row r="4031" spans="1:5" x14ac:dyDescent="0.35">
      <c r="A4031">
        <v>4030</v>
      </c>
      <c r="B4031">
        <f>INDEX(Raw_Data!$1:$1048576,MATCH($A4031,Raw_Data!$A:$A,0),2)</f>
        <v>15634218</v>
      </c>
      <c r="C4031" t="str">
        <f>IF(Raw_Data!$E4031="France", "G001",IF(Raw_Data!$E4031="Germany", "G002","G003"))</f>
        <v>G002</v>
      </c>
      <c r="D4031">
        <f>INDEX(Raw_Data!$1:$1048576,MATCH($A4031,Raw_Data!$A:$A,0),10)</f>
        <v>2</v>
      </c>
      <c r="E4031">
        <f>INDEX(Raw_Data!$1:$1048576,MATCH($A4031,Raw_Data!$A:$A,0),9)</f>
        <v>95331.83</v>
      </c>
    </row>
    <row r="4032" spans="1:5" x14ac:dyDescent="0.35">
      <c r="A4032">
        <v>4031</v>
      </c>
      <c r="B4032">
        <f>INDEX(Raw_Data!$1:$1048576,MATCH($A4032,Raw_Data!$A:$A,0),2)</f>
        <v>15808760</v>
      </c>
      <c r="C4032" t="str">
        <f>IF(Raw_Data!$E4032="France", "G001",IF(Raw_Data!$E4032="Germany", "G002","G003"))</f>
        <v>G003</v>
      </c>
      <c r="D4032">
        <f>INDEX(Raw_Data!$1:$1048576,MATCH($A4032,Raw_Data!$A:$A,0),10)</f>
        <v>1</v>
      </c>
      <c r="E4032">
        <f>INDEX(Raw_Data!$1:$1048576,MATCH($A4032,Raw_Data!$A:$A,0),9)</f>
        <v>0</v>
      </c>
    </row>
    <row r="4033" spans="1:5" x14ac:dyDescent="0.35">
      <c r="A4033">
        <v>4032</v>
      </c>
      <c r="B4033">
        <f>INDEX(Raw_Data!$1:$1048576,MATCH($A4033,Raw_Data!$A:$A,0),2)</f>
        <v>15648461</v>
      </c>
      <c r="C4033" t="str">
        <f>IF(Raw_Data!$E4033="France", "G001",IF(Raw_Data!$E4033="Germany", "G002","G003"))</f>
        <v>G003</v>
      </c>
      <c r="D4033">
        <f>INDEX(Raw_Data!$1:$1048576,MATCH($A4033,Raw_Data!$A:$A,0),10)</f>
        <v>2</v>
      </c>
      <c r="E4033">
        <f>INDEX(Raw_Data!$1:$1048576,MATCH($A4033,Raw_Data!$A:$A,0),9)</f>
        <v>138162.41</v>
      </c>
    </row>
    <row r="4034" spans="1:5" x14ac:dyDescent="0.35">
      <c r="A4034">
        <v>4033</v>
      </c>
      <c r="B4034">
        <f>INDEX(Raw_Data!$1:$1048576,MATCH($A4034,Raw_Data!$A:$A,0),2)</f>
        <v>15593555</v>
      </c>
      <c r="C4034" t="str">
        <f>IF(Raw_Data!$E4034="France", "G001",IF(Raw_Data!$E4034="Germany", "G002","G003"))</f>
        <v>G001</v>
      </c>
      <c r="D4034">
        <f>INDEX(Raw_Data!$1:$1048576,MATCH($A4034,Raw_Data!$A:$A,0),10)</f>
        <v>2</v>
      </c>
      <c r="E4034">
        <f>INDEX(Raw_Data!$1:$1048576,MATCH($A4034,Raw_Data!$A:$A,0),9)</f>
        <v>0</v>
      </c>
    </row>
    <row r="4035" spans="1:5" x14ac:dyDescent="0.35">
      <c r="A4035">
        <v>4034</v>
      </c>
      <c r="B4035">
        <f>INDEX(Raw_Data!$1:$1048576,MATCH($A4035,Raw_Data!$A:$A,0),2)</f>
        <v>15569079</v>
      </c>
      <c r="C4035" t="str">
        <f>IF(Raw_Data!$E4035="France", "G001",IF(Raw_Data!$E4035="Germany", "G002","G003"))</f>
        <v>G002</v>
      </c>
      <c r="D4035">
        <f>INDEX(Raw_Data!$1:$1048576,MATCH($A4035,Raw_Data!$A:$A,0),10)</f>
        <v>1</v>
      </c>
      <c r="E4035">
        <f>INDEX(Raw_Data!$1:$1048576,MATCH($A4035,Raw_Data!$A:$A,0),9)</f>
        <v>126066.26</v>
      </c>
    </row>
    <row r="4036" spans="1:5" x14ac:dyDescent="0.35">
      <c r="A4036">
        <v>4035</v>
      </c>
      <c r="B4036">
        <f>INDEX(Raw_Data!$1:$1048576,MATCH($A4036,Raw_Data!$A:$A,0),2)</f>
        <v>15800736</v>
      </c>
      <c r="C4036" t="str">
        <f>IF(Raw_Data!$E4036="France", "G001",IF(Raw_Data!$E4036="Germany", "G002","G003"))</f>
        <v>G003</v>
      </c>
      <c r="D4036">
        <f>INDEX(Raw_Data!$1:$1048576,MATCH($A4036,Raw_Data!$A:$A,0),10)</f>
        <v>1</v>
      </c>
      <c r="E4036">
        <f>INDEX(Raw_Data!$1:$1048576,MATCH($A4036,Raw_Data!$A:$A,0),9)</f>
        <v>96763.89</v>
      </c>
    </row>
    <row r="4037" spans="1:5" x14ac:dyDescent="0.35">
      <c r="A4037">
        <v>4036</v>
      </c>
      <c r="B4037">
        <f>INDEX(Raw_Data!$1:$1048576,MATCH($A4037,Raw_Data!$A:$A,0),2)</f>
        <v>15792607</v>
      </c>
      <c r="C4037" t="str">
        <f>IF(Raw_Data!$E4037="France", "G001",IF(Raw_Data!$E4037="Germany", "G002","G003"))</f>
        <v>G001</v>
      </c>
      <c r="D4037">
        <f>INDEX(Raw_Data!$1:$1048576,MATCH($A4037,Raw_Data!$A:$A,0),10)</f>
        <v>2</v>
      </c>
      <c r="E4037">
        <f>INDEX(Raw_Data!$1:$1048576,MATCH($A4037,Raw_Data!$A:$A,0),9)</f>
        <v>0</v>
      </c>
    </row>
    <row r="4038" spans="1:5" x14ac:dyDescent="0.35">
      <c r="A4038">
        <v>4037</v>
      </c>
      <c r="B4038">
        <f>INDEX(Raw_Data!$1:$1048576,MATCH($A4038,Raw_Data!$A:$A,0),2)</f>
        <v>15640034</v>
      </c>
      <c r="C4038" t="str">
        <f>IF(Raw_Data!$E4038="France", "G001",IF(Raw_Data!$E4038="Germany", "G002","G003"))</f>
        <v>G001</v>
      </c>
      <c r="D4038">
        <f>INDEX(Raw_Data!$1:$1048576,MATCH($A4038,Raw_Data!$A:$A,0),10)</f>
        <v>1</v>
      </c>
      <c r="E4038">
        <f>INDEX(Raw_Data!$1:$1048576,MATCH($A4038,Raw_Data!$A:$A,0),9)</f>
        <v>139561.46</v>
      </c>
    </row>
    <row r="4039" spans="1:5" x14ac:dyDescent="0.35">
      <c r="A4039">
        <v>4038</v>
      </c>
      <c r="B4039">
        <f>INDEX(Raw_Data!$1:$1048576,MATCH($A4039,Raw_Data!$A:$A,0),2)</f>
        <v>15807563</v>
      </c>
      <c r="C4039" t="str">
        <f>IF(Raw_Data!$E4039="France", "G001",IF(Raw_Data!$E4039="Germany", "G002","G003"))</f>
        <v>G001</v>
      </c>
      <c r="D4039">
        <f>INDEX(Raw_Data!$1:$1048576,MATCH($A4039,Raw_Data!$A:$A,0),10)</f>
        <v>1</v>
      </c>
      <c r="E4039">
        <f>INDEX(Raw_Data!$1:$1048576,MATCH($A4039,Raw_Data!$A:$A,0),9)</f>
        <v>0</v>
      </c>
    </row>
    <row r="4040" spans="1:5" x14ac:dyDescent="0.35">
      <c r="A4040">
        <v>4039</v>
      </c>
      <c r="B4040">
        <f>INDEX(Raw_Data!$1:$1048576,MATCH($A4040,Raw_Data!$A:$A,0),2)</f>
        <v>15684461</v>
      </c>
      <c r="C4040" t="str">
        <f>IF(Raw_Data!$E4040="France", "G001",IF(Raw_Data!$E4040="Germany", "G002","G003"))</f>
        <v>G003</v>
      </c>
      <c r="D4040">
        <f>INDEX(Raw_Data!$1:$1048576,MATCH($A4040,Raw_Data!$A:$A,0),10)</f>
        <v>1</v>
      </c>
      <c r="E4040">
        <f>INDEX(Raw_Data!$1:$1048576,MATCH($A4040,Raw_Data!$A:$A,0),9)</f>
        <v>0</v>
      </c>
    </row>
    <row r="4041" spans="1:5" x14ac:dyDescent="0.35">
      <c r="A4041">
        <v>4040</v>
      </c>
      <c r="B4041">
        <f>INDEX(Raw_Data!$1:$1048576,MATCH($A4041,Raw_Data!$A:$A,0),2)</f>
        <v>15580134</v>
      </c>
      <c r="C4041" t="str">
        <f>IF(Raw_Data!$E4041="France", "G001",IF(Raw_Data!$E4041="Germany", "G002","G003"))</f>
        <v>G003</v>
      </c>
      <c r="D4041">
        <f>INDEX(Raw_Data!$1:$1048576,MATCH($A4041,Raw_Data!$A:$A,0),10)</f>
        <v>1</v>
      </c>
      <c r="E4041">
        <f>INDEX(Raw_Data!$1:$1048576,MATCH($A4041,Raw_Data!$A:$A,0),9)</f>
        <v>172463.45</v>
      </c>
    </row>
    <row r="4042" spans="1:5" x14ac:dyDescent="0.35">
      <c r="A4042">
        <v>4041</v>
      </c>
      <c r="B4042">
        <f>INDEX(Raw_Data!$1:$1048576,MATCH($A4042,Raw_Data!$A:$A,0),2)</f>
        <v>15679075</v>
      </c>
      <c r="C4042" t="str">
        <f>IF(Raw_Data!$E4042="France", "G001",IF(Raw_Data!$E4042="Germany", "G002","G003"))</f>
        <v>G001</v>
      </c>
      <c r="D4042">
        <f>INDEX(Raw_Data!$1:$1048576,MATCH($A4042,Raw_Data!$A:$A,0),10)</f>
        <v>1</v>
      </c>
      <c r="E4042">
        <f>INDEX(Raw_Data!$1:$1048576,MATCH($A4042,Raw_Data!$A:$A,0),9)</f>
        <v>107798.85</v>
      </c>
    </row>
    <row r="4043" spans="1:5" x14ac:dyDescent="0.35">
      <c r="A4043">
        <v>4042</v>
      </c>
      <c r="B4043">
        <f>INDEX(Raw_Data!$1:$1048576,MATCH($A4043,Raw_Data!$A:$A,0),2)</f>
        <v>15742504</v>
      </c>
      <c r="C4043" t="str">
        <f>IF(Raw_Data!$E4043="France", "G001",IF(Raw_Data!$E4043="Germany", "G002","G003"))</f>
        <v>G001</v>
      </c>
      <c r="D4043">
        <f>INDEX(Raw_Data!$1:$1048576,MATCH($A4043,Raw_Data!$A:$A,0),10)</f>
        <v>2</v>
      </c>
      <c r="E4043">
        <f>INDEX(Raw_Data!$1:$1048576,MATCH($A4043,Raw_Data!$A:$A,0),9)</f>
        <v>70181.48</v>
      </c>
    </row>
    <row r="4044" spans="1:5" x14ac:dyDescent="0.35">
      <c r="A4044">
        <v>4043</v>
      </c>
      <c r="B4044">
        <f>INDEX(Raw_Data!$1:$1048576,MATCH($A4044,Raw_Data!$A:$A,0),2)</f>
        <v>15567328</v>
      </c>
      <c r="C4044" t="str">
        <f>IF(Raw_Data!$E4044="France", "G001",IF(Raw_Data!$E4044="Germany", "G002","G003"))</f>
        <v>G003</v>
      </c>
      <c r="D4044">
        <f>INDEX(Raw_Data!$1:$1048576,MATCH($A4044,Raw_Data!$A:$A,0),10)</f>
        <v>1</v>
      </c>
      <c r="E4044">
        <f>INDEX(Raw_Data!$1:$1048576,MATCH($A4044,Raw_Data!$A:$A,0),9)</f>
        <v>177997.07</v>
      </c>
    </row>
    <row r="4045" spans="1:5" x14ac:dyDescent="0.35">
      <c r="A4045">
        <v>4044</v>
      </c>
      <c r="B4045">
        <f>INDEX(Raw_Data!$1:$1048576,MATCH($A4045,Raw_Data!$A:$A,0),2)</f>
        <v>15698294</v>
      </c>
      <c r="C4045" t="str">
        <f>IF(Raw_Data!$E4045="France", "G001",IF(Raw_Data!$E4045="Germany", "G002","G003"))</f>
        <v>G003</v>
      </c>
      <c r="D4045">
        <f>INDEX(Raw_Data!$1:$1048576,MATCH($A4045,Raw_Data!$A:$A,0),10)</f>
        <v>2</v>
      </c>
      <c r="E4045">
        <f>INDEX(Raw_Data!$1:$1048576,MATCH($A4045,Raw_Data!$A:$A,0),9)</f>
        <v>0</v>
      </c>
    </row>
    <row r="4046" spans="1:5" x14ac:dyDescent="0.35">
      <c r="A4046">
        <v>4045</v>
      </c>
      <c r="B4046">
        <f>INDEX(Raw_Data!$1:$1048576,MATCH($A4046,Raw_Data!$A:$A,0),2)</f>
        <v>15607142</v>
      </c>
      <c r="C4046" t="str">
        <f>IF(Raw_Data!$E4046="France", "G001",IF(Raw_Data!$E4046="Germany", "G002","G003"))</f>
        <v>G001</v>
      </c>
      <c r="D4046">
        <f>INDEX(Raw_Data!$1:$1048576,MATCH($A4046,Raw_Data!$A:$A,0),10)</f>
        <v>1</v>
      </c>
      <c r="E4046">
        <f>INDEX(Raw_Data!$1:$1048576,MATCH($A4046,Raw_Data!$A:$A,0),9)</f>
        <v>0</v>
      </c>
    </row>
    <row r="4047" spans="1:5" x14ac:dyDescent="0.35">
      <c r="A4047">
        <v>4046</v>
      </c>
      <c r="B4047">
        <f>INDEX(Raw_Data!$1:$1048576,MATCH($A4047,Raw_Data!$A:$A,0),2)</f>
        <v>15738516</v>
      </c>
      <c r="C4047" t="str">
        <f>IF(Raw_Data!$E4047="France", "G001",IF(Raw_Data!$E4047="Germany", "G002","G003"))</f>
        <v>G003</v>
      </c>
      <c r="D4047">
        <f>INDEX(Raw_Data!$1:$1048576,MATCH($A4047,Raw_Data!$A:$A,0),10)</f>
        <v>1</v>
      </c>
      <c r="E4047">
        <f>INDEX(Raw_Data!$1:$1048576,MATCH($A4047,Raw_Data!$A:$A,0),9)</f>
        <v>0</v>
      </c>
    </row>
    <row r="4048" spans="1:5" x14ac:dyDescent="0.35">
      <c r="A4048">
        <v>4047</v>
      </c>
      <c r="B4048">
        <f>INDEX(Raw_Data!$1:$1048576,MATCH($A4048,Raw_Data!$A:$A,0),2)</f>
        <v>15806403</v>
      </c>
      <c r="C4048" t="str">
        <f>IF(Raw_Data!$E4048="France", "G001",IF(Raw_Data!$E4048="Germany", "G002","G003"))</f>
        <v>G001</v>
      </c>
      <c r="D4048">
        <f>INDEX(Raw_Data!$1:$1048576,MATCH($A4048,Raw_Data!$A:$A,0),10)</f>
        <v>2</v>
      </c>
      <c r="E4048">
        <f>INDEX(Raw_Data!$1:$1048576,MATCH($A4048,Raw_Data!$A:$A,0),9)</f>
        <v>0</v>
      </c>
    </row>
    <row r="4049" spans="1:5" x14ac:dyDescent="0.35">
      <c r="A4049">
        <v>4048</v>
      </c>
      <c r="B4049">
        <f>INDEX(Raw_Data!$1:$1048576,MATCH($A4049,Raw_Data!$A:$A,0),2)</f>
        <v>15656707</v>
      </c>
      <c r="C4049" t="str">
        <f>IF(Raw_Data!$E4049="France", "G001",IF(Raw_Data!$E4049="Germany", "G002","G003"))</f>
        <v>G003</v>
      </c>
      <c r="D4049">
        <f>INDEX(Raw_Data!$1:$1048576,MATCH($A4049,Raw_Data!$A:$A,0),10)</f>
        <v>1</v>
      </c>
      <c r="E4049">
        <f>INDEX(Raw_Data!$1:$1048576,MATCH($A4049,Raw_Data!$A:$A,0),9)</f>
        <v>123200.78</v>
      </c>
    </row>
    <row r="4050" spans="1:5" x14ac:dyDescent="0.35">
      <c r="A4050">
        <v>4049</v>
      </c>
      <c r="B4050">
        <f>INDEX(Raw_Data!$1:$1048576,MATCH($A4050,Raw_Data!$A:$A,0),2)</f>
        <v>15653715</v>
      </c>
      <c r="C4050" t="str">
        <f>IF(Raw_Data!$E4050="France", "G001",IF(Raw_Data!$E4050="Germany", "G002","G003"))</f>
        <v>G001</v>
      </c>
      <c r="D4050">
        <f>INDEX(Raw_Data!$1:$1048576,MATCH($A4050,Raw_Data!$A:$A,0),10)</f>
        <v>2</v>
      </c>
      <c r="E4050">
        <f>INDEX(Raw_Data!$1:$1048576,MATCH($A4050,Raw_Data!$A:$A,0),9)</f>
        <v>0</v>
      </c>
    </row>
    <row r="4051" spans="1:5" x14ac:dyDescent="0.35">
      <c r="A4051">
        <v>4050</v>
      </c>
      <c r="B4051">
        <f>INDEX(Raw_Data!$1:$1048576,MATCH($A4051,Raw_Data!$A:$A,0),2)</f>
        <v>15806184</v>
      </c>
      <c r="C4051" t="str">
        <f>IF(Raw_Data!$E4051="France", "G001",IF(Raw_Data!$E4051="Germany", "G002","G003"))</f>
        <v>G003</v>
      </c>
      <c r="D4051">
        <f>INDEX(Raw_Data!$1:$1048576,MATCH($A4051,Raw_Data!$A:$A,0),10)</f>
        <v>2</v>
      </c>
      <c r="E4051">
        <f>INDEX(Raw_Data!$1:$1048576,MATCH($A4051,Raw_Data!$A:$A,0),9)</f>
        <v>0</v>
      </c>
    </row>
    <row r="4052" spans="1:5" x14ac:dyDescent="0.35">
      <c r="A4052">
        <v>4051</v>
      </c>
      <c r="B4052">
        <f>INDEX(Raw_Data!$1:$1048576,MATCH($A4052,Raw_Data!$A:$A,0),2)</f>
        <v>15585734</v>
      </c>
      <c r="C4052" t="str">
        <f>IF(Raw_Data!$E4052="France", "G001",IF(Raw_Data!$E4052="Germany", "G002","G003"))</f>
        <v>G002</v>
      </c>
      <c r="D4052">
        <f>INDEX(Raw_Data!$1:$1048576,MATCH($A4052,Raw_Data!$A:$A,0),10)</f>
        <v>2</v>
      </c>
      <c r="E4052">
        <f>INDEX(Raw_Data!$1:$1048576,MATCH($A4052,Raw_Data!$A:$A,0),9)</f>
        <v>137742.9</v>
      </c>
    </row>
    <row r="4053" spans="1:5" x14ac:dyDescent="0.35">
      <c r="A4053">
        <v>4052</v>
      </c>
      <c r="B4053">
        <f>INDEX(Raw_Data!$1:$1048576,MATCH($A4053,Raw_Data!$A:$A,0),2)</f>
        <v>15725639</v>
      </c>
      <c r="C4053" t="str">
        <f>IF(Raw_Data!$E4053="France", "G001",IF(Raw_Data!$E4053="Germany", "G002","G003"))</f>
        <v>G001</v>
      </c>
      <c r="D4053">
        <f>INDEX(Raw_Data!$1:$1048576,MATCH($A4053,Raw_Data!$A:$A,0),10)</f>
        <v>1</v>
      </c>
      <c r="E4053">
        <f>INDEX(Raw_Data!$1:$1048576,MATCH($A4053,Raw_Data!$A:$A,0),9)</f>
        <v>116270.72</v>
      </c>
    </row>
    <row r="4054" spans="1:5" x14ac:dyDescent="0.35">
      <c r="A4054">
        <v>4053</v>
      </c>
      <c r="B4054">
        <f>INDEX(Raw_Data!$1:$1048576,MATCH($A4054,Raw_Data!$A:$A,0),2)</f>
        <v>15618401</v>
      </c>
      <c r="C4054" t="str">
        <f>IF(Raw_Data!$E4054="France", "G001",IF(Raw_Data!$E4054="Germany", "G002","G003"))</f>
        <v>G002</v>
      </c>
      <c r="D4054">
        <f>INDEX(Raw_Data!$1:$1048576,MATCH($A4054,Raw_Data!$A:$A,0),10)</f>
        <v>2</v>
      </c>
      <c r="E4054">
        <f>INDEX(Raw_Data!$1:$1048576,MATCH($A4054,Raw_Data!$A:$A,0),9)</f>
        <v>113220.2</v>
      </c>
    </row>
    <row r="4055" spans="1:5" x14ac:dyDescent="0.35">
      <c r="A4055">
        <v>4054</v>
      </c>
      <c r="B4055">
        <f>INDEX(Raw_Data!$1:$1048576,MATCH($A4055,Raw_Data!$A:$A,0),2)</f>
        <v>15785385</v>
      </c>
      <c r="C4055" t="str">
        <f>IF(Raw_Data!$E4055="France", "G001",IF(Raw_Data!$E4055="Germany", "G002","G003"))</f>
        <v>G003</v>
      </c>
      <c r="D4055">
        <f>INDEX(Raw_Data!$1:$1048576,MATCH($A4055,Raw_Data!$A:$A,0),10)</f>
        <v>2</v>
      </c>
      <c r="E4055">
        <f>INDEX(Raw_Data!$1:$1048576,MATCH($A4055,Raw_Data!$A:$A,0),9)</f>
        <v>0</v>
      </c>
    </row>
    <row r="4056" spans="1:5" x14ac:dyDescent="0.35">
      <c r="A4056">
        <v>4055</v>
      </c>
      <c r="B4056">
        <f>INDEX(Raw_Data!$1:$1048576,MATCH($A4056,Raw_Data!$A:$A,0),2)</f>
        <v>15734762</v>
      </c>
      <c r="C4056" t="str">
        <f>IF(Raw_Data!$E4056="France", "G001",IF(Raw_Data!$E4056="Germany", "G002","G003"))</f>
        <v>G001</v>
      </c>
      <c r="D4056">
        <f>INDEX(Raw_Data!$1:$1048576,MATCH($A4056,Raw_Data!$A:$A,0),10)</f>
        <v>3</v>
      </c>
      <c r="E4056">
        <f>INDEX(Raw_Data!$1:$1048576,MATCH($A4056,Raw_Data!$A:$A,0),9)</f>
        <v>115895.22</v>
      </c>
    </row>
    <row r="4057" spans="1:5" x14ac:dyDescent="0.35">
      <c r="A4057">
        <v>4056</v>
      </c>
      <c r="B4057">
        <f>INDEX(Raw_Data!$1:$1048576,MATCH($A4057,Raw_Data!$A:$A,0),2)</f>
        <v>15767129</v>
      </c>
      <c r="C4057" t="str">
        <f>IF(Raw_Data!$E4057="France", "G001",IF(Raw_Data!$E4057="Germany", "G002","G003"))</f>
        <v>G001</v>
      </c>
      <c r="D4057">
        <f>INDEX(Raw_Data!$1:$1048576,MATCH($A4057,Raw_Data!$A:$A,0),10)</f>
        <v>1</v>
      </c>
      <c r="E4057">
        <f>INDEX(Raw_Data!$1:$1048576,MATCH($A4057,Raw_Data!$A:$A,0),9)</f>
        <v>121730.49</v>
      </c>
    </row>
    <row r="4058" spans="1:5" x14ac:dyDescent="0.35">
      <c r="A4058">
        <v>4057</v>
      </c>
      <c r="B4058">
        <f>INDEX(Raw_Data!$1:$1048576,MATCH($A4058,Raw_Data!$A:$A,0),2)</f>
        <v>15797204</v>
      </c>
      <c r="C4058" t="str">
        <f>IF(Raw_Data!$E4058="France", "G001",IF(Raw_Data!$E4058="Germany", "G002","G003"))</f>
        <v>G003</v>
      </c>
      <c r="D4058">
        <f>INDEX(Raw_Data!$1:$1048576,MATCH($A4058,Raw_Data!$A:$A,0),10)</f>
        <v>2</v>
      </c>
      <c r="E4058">
        <f>INDEX(Raw_Data!$1:$1048576,MATCH($A4058,Raw_Data!$A:$A,0),9)</f>
        <v>113811.85</v>
      </c>
    </row>
    <row r="4059" spans="1:5" x14ac:dyDescent="0.35">
      <c r="A4059">
        <v>4058</v>
      </c>
      <c r="B4059">
        <f>INDEX(Raw_Data!$1:$1048576,MATCH($A4059,Raw_Data!$A:$A,0),2)</f>
        <v>15769272</v>
      </c>
      <c r="C4059" t="str">
        <f>IF(Raw_Data!$E4059="France", "G001",IF(Raw_Data!$E4059="Germany", "G002","G003"))</f>
        <v>G001</v>
      </c>
      <c r="D4059">
        <f>INDEX(Raw_Data!$1:$1048576,MATCH($A4059,Raw_Data!$A:$A,0),10)</f>
        <v>1</v>
      </c>
      <c r="E4059">
        <f>INDEX(Raw_Data!$1:$1048576,MATCH($A4059,Raw_Data!$A:$A,0),9)</f>
        <v>136214.07999999999</v>
      </c>
    </row>
    <row r="4060" spans="1:5" x14ac:dyDescent="0.35">
      <c r="A4060">
        <v>4059</v>
      </c>
      <c r="B4060">
        <f>INDEX(Raw_Data!$1:$1048576,MATCH($A4060,Raw_Data!$A:$A,0),2)</f>
        <v>15771966</v>
      </c>
      <c r="C4060" t="str">
        <f>IF(Raw_Data!$E4060="France", "G001",IF(Raw_Data!$E4060="Germany", "G002","G003"))</f>
        <v>G001</v>
      </c>
      <c r="D4060">
        <f>INDEX(Raw_Data!$1:$1048576,MATCH($A4060,Raw_Data!$A:$A,0),10)</f>
        <v>1</v>
      </c>
      <c r="E4060">
        <f>INDEX(Raw_Data!$1:$1048576,MATCH($A4060,Raw_Data!$A:$A,0),9)</f>
        <v>146200.01</v>
      </c>
    </row>
    <row r="4061" spans="1:5" x14ac:dyDescent="0.35">
      <c r="A4061">
        <v>4060</v>
      </c>
      <c r="B4061">
        <f>INDEX(Raw_Data!$1:$1048576,MATCH($A4061,Raw_Data!$A:$A,0),2)</f>
        <v>15691952</v>
      </c>
      <c r="C4061" t="str">
        <f>IF(Raw_Data!$E4061="France", "G001",IF(Raw_Data!$E4061="Germany", "G002","G003"))</f>
        <v>G001</v>
      </c>
      <c r="D4061">
        <f>INDEX(Raw_Data!$1:$1048576,MATCH($A4061,Raw_Data!$A:$A,0),10)</f>
        <v>1</v>
      </c>
      <c r="E4061">
        <f>INDEX(Raw_Data!$1:$1048576,MATCH($A4061,Raw_Data!$A:$A,0),9)</f>
        <v>106242.67</v>
      </c>
    </row>
    <row r="4062" spans="1:5" x14ac:dyDescent="0.35">
      <c r="A4062">
        <v>4061</v>
      </c>
      <c r="B4062">
        <f>INDEX(Raw_Data!$1:$1048576,MATCH($A4062,Raw_Data!$A:$A,0),2)</f>
        <v>15593250</v>
      </c>
      <c r="C4062" t="str">
        <f>IF(Raw_Data!$E4062="France", "G001",IF(Raw_Data!$E4062="Germany", "G002","G003"))</f>
        <v>G001</v>
      </c>
      <c r="D4062">
        <f>INDEX(Raw_Data!$1:$1048576,MATCH($A4062,Raw_Data!$A:$A,0),10)</f>
        <v>2</v>
      </c>
      <c r="E4062">
        <f>INDEX(Raw_Data!$1:$1048576,MATCH($A4062,Raw_Data!$A:$A,0),9)</f>
        <v>0</v>
      </c>
    </row>
    <row r="4063" spans="1:5" x14ac:dyDescent="0.35">
      <c r="A4063">
        <v>4062</v>
      </c>
      <c r="B4063">
        <f>INDEX(Raw_Data!$1:$1048576,MATCH($A4063,Raw_Data!$A:$A,0),2)</f>
        <v>15605333</v>
      </c>
      <c r="C4063" t="str">
        <f>IF(Raw_Data!$E4063="France", "G001",IF(Raw_Data!$E4063="Germany", "G002","G003"))</f>
        <v>G003</v>
      </c>
      <c r="D4063">
        <f>INDEX(Raw_Data!$1:$1048576,MATCH($A4063,Raw_Data!$A:$A,0),10)</f>
        <v>1</v>
      </c>
      <c r="E4063">
        <f>INDEX(Raw_Data!$1:$1048576,MATCH($A4063,Raw_Data!$A:$A,0),9)</f>
        <v>0</v>
      </c>
    </row>
    <row r="4064" spans="1:5" x14ac:dyDescent="0.35">
      <c r="A4064">
        <v>4063</v>
      </c>
      <c r="B4064">
        <f>INDEX(Raw_Data!$1:$1048576,MATCH($A4064,Raw_Data!$A:$A,0),2)</f>
        <v>15800083</v>
      </c>
      <c r="C4064" t="str">
        <f>IF(Raw_Data!$E4064="France", "G001",IF(Raw_Data!$E4064="Germany", "G002","G003"))</f>
        <v>G001</v>
      </c>
      <c r="D4064">
        <f>INDEX(Raw_Data!$1:$1048576,MATCH($A4064,Raw_Data!$A:$A,0),10)</f>
        <v>1</v>
      </c>
      <c r="E4064">
        <f>INDEX(Raw_Data!$1:$1048576,MATCH($A4064,Raw_Data!$A:$A,0),9)</f>
        <v>24043.45</v>
      </c>
    </row>
    <row r="4065" spans="1:5" x14ac:dyDescent="0.35">
      <c r="A4065">
        <v>4064</v>
      </c>
      <c r="B4065">
        <f>INDEX(Raw_Data!$1:$1048576,MATCH($A4065,Raw_Data!$A:$A,0),2)</f>
        <v>15575691</v>
      </c>
      <c r="C4065" t="str">
        <f>IF(Raw_Data!$E4065="France", "G001",IF(Raw_Data!$E4065="Germany", "G002","G003"))</f>
        <v>G001</v>
      </c>
      <c r="D4065">
        <f>INDEX(Raw_Data!$1:$1048576,MATCH($A4065,Raw_Data!$A:$A,0),10)</f>
        <v>2</v>
      </c>
      <c r="E4065">
        <f>INDEX(Raw_Data!$1:$1048576,MATCH($A4065,Raw_Data!$A:$A,0),9)</f>
        <v>0</v>
      </c>
    </row>
    <row r="4066" spans="1:5" x14ac:dyDescent="0.35">
      <c r="A4066">
        <v>4065</v>
      </c>
      <c r="B4066">
        <f>INDEX(Raw_Data!$1:$1048576,MATCH($A4066,Raw_Data!$A:$A,0),2)</f>
        <v>15689886</v>
      </c>
      <c r="C4066" t="str">
        <f>IF(Raw_Data!$E4066="France", "G001",IF(Raw_Data!$E4066="Germany", "G002","G003"))</f>
        <v>G002</v>
      </c>
      <c r="D4066">
        <f>INDEX(Raw_Data!$1:$1048576,MATCH($A4066,Raw_Data!$A:$A,0),10)</f>
        <v>3</v>
      </c>
      <c r="E4066">
        <f>INDEX(Raw_Data!$1:$1048576,MATCH($A4066,Raw_Data!$A:$A,0),9)</f>
        <v>132287.92000000001</v>
      </c>
    </row>
    <row r="4067" spans="1:5" x14ac:dyDescent="0.35">
      <c r="A4067">
        <v>4066</v>
      </c>
      <c r="B4067">
        <f>INDEX(Raw_Data!$1:$1048576,MATCH($A4067,Raw_Data!$A:$A,0),2)</f>
        <v>15809838</v>
      </c>
      <c r="C4067" t="str">
        <f>IF(Raw_Data!$E4067="France", "G001",IF(Raw_Data!$E4067="Germany", "G002","G003"))</f>
        <v>G003</v>
      </c>
      <c r="D4067">
        <f>INDEX(Raw_Data!$1:$1048576,MATCH($A4067,Raw_Data!$A:$A,0),10)</f>
        <v>2</v>
      </c>
      <c r="E4067">
        <f>INDEX(Raw_Data!$1:$1048576,MATCH($A4067,Raw_Data!$A:$A,0),9)</f>
        <v>0</v>
      </c>
    </row>
    <row r="4068" spans="1:5" x14ac:dyDescent="0.35">
      <c r="A4068">
        <v>4067</v>
      </c>
      <c r="B4068">
        <f>INDEX(Raw_Data!$1:$1048576,MATCH($A4068,Raw_Data!$A:$A,0),2)</f>
        <v>15736154</v>
      </c>
      <c r="C4068" t="str">
        <f>IF(Raw_Data!$E4068="France", "G001",IF(Raw_Data!$E4068="Germany", "G002","G003"))</f>
        <v>G001</v>
      </c>
      <c r="D4068">
        <f>INDEX(Raw_Data!$1:$1048576,MATCH($A4068,Raw_Data!$A:$A,0),10)</f>
        <v>2</v>
      </c>
      <c r="E4068">
        <f>INDEX(Raw_Data!$1:$1048576,MATCH($A4068,Raw_Data!$A:$A,0),9)</f>
        <v>0</v>
      </c>
    </row>
    <row r="4069" spans="1:5" x14ac:dyDescent="0.35">
      <c r="A4069">
        <v>4068</v>
      </c>
      <c r="B4069">
        <f>INDEX(Raw_Data!$1:$1048576,MATCH($A4069,Raw_Data!$A:$A,0),2)</f>
        <v>15767391</v>
      </c>
      <c r="C4069" t="str">
        <f>IF(Raw_Data!$E4069="France", "G001",IF(Raw_Data!$E4069="Germany", "G002","G003"))</f>
        <v>G002</v>
      </c>
      <c r="D4069">
        <f>INDEX(Raw_Data!$1:$1048576,MATCH($A4069,Raw_Data!$A:$A,0),10)</f>
        <v>2</v>
      </c>
      <c r="E4069">
        <f>INDEX(Raw_Data!$1:$1048576,MATCH($A4069,Raw_Data!$A:$A,0),9)</f>
        <v>90322.99</v>
      </c>
    </row>
    <row r="4070" spans="1:5" x14ac:dyDescent="0.35">
      <c r="A4070">
        <v>4069</v>
      </c>
      <c r="B4070">
        <f>INDEX(Raw_Data!$1:$1048576,MATCH($A4070,Raw_Data!$A:$A,0),2)</f>
        <v>15704910</v>
      </c>
      <c r="C4070" t="str">
        <f>IF(Raw_Data!$E4070="France", "G001",IF(Raw_Data!$E4070="Germany", "G002","G003"))</f>
        <v>G003</v>
      </c>
      <c r="D4070">
        <f>INDEX(Raw_Data!$1:$1048576,MATCH($A4070,Raw_Data!$A:$A,0),10)</f>
        <v>2</v>
      </c>
      <c r="E4070">
        <f>INDEX(Raw_Data!$1:$1048576,MATCH($A4070,Raw_Data!$A:$A,0),9)</f>
        <v>0</v>
      </c>
    </row>
    <row r="4071" spans="1:5" x14ac:dyDescent="0.35">
      <c r="A4071">
        <v>4070</v>
      </c>
      <c r="B4071">
        <f>INDEX(Raw_Data!$1:$1048576,MATCH($A4071,Raw_Data!$A:$A,0),2)</f>
        <v>15656613</v>
      </c>
      <c r="C4071" t="str">
        <f>IF(Raw_Data!$E4071="France", "G001",IF(Raw_Data!$E4071="Germany", "G002","G003"))</f>
        <v>G001</v>
      </c>
      <c r="D4071">
        <f>INDEX(Raw_Data!$1:$1048576,MATCH($A4071,Raw_Data!$A:$A,0),10)</f>
        <v>1</v>
      </c>
      <c r="E4071">
        <f>INDEX(Raw_Data!$1:$1048576,MATCH($A4071,Raw_Data!$A:$A,0),9)</f>
        <v>131283.10999999999</v>
      </c>
    </row>
    <row r="4072" spans="1:5" x14ac:dyDescent="0.35">
      <c r="A4072">
        <v>4071</v>
      </c>
      <c r="B4072">
        <f>INDEX(Raw_Data!$1:$1048576,MATCH($A4072,Raw_Data!$A:$A,0),2)</f>
        <v>15611551</v>
      </c>
      <c r="C4072" t="str">
        <f>IF(Raw_Data!$E4072="France", "G001",IF(Raw_Data!$E4072="Germany", "G002","G003"))</f>
        <v>G003</v>
      </c>
      <c r="D4072">
        <f>INDEX(Raw_Data!$1:$1048576,MATCH($A4072,Raw_Data!$A:$A,0),10)</f>
        <v>2</v>
      </c>
      <c r="E4072">
        <f>INDEX(Raw_Data!$1:$1048576,MATCH($A4072,Raw_Data!$A:$A,0),9)</f>
        <v>131659.59</v>
      </c>
    </row>
    <row r="4073" spans="1:5" x14ac:dyDescent="0.35">
      <c r="A4073">
        <v>4072</v>
      </c>
      <c r="B4073">
        <f>INDEX(Raw_Data!$1:$1048576,MATCH($A4073,Raw_Data!$A:$A,0),2)</f>
        <v>15732430</v>
      </c>
      <c r="C4073" t="str">
        <f>IF(Raw_Data!$E4073="France", "G001",IF(Raw_Data!$E4073="Germany", "G002","G003"))</f>
        <v>G003</v>
      </c>
      <c r="D4073">
        <f>INDEX(Raw_Data!$1:$1048576,MATCH($A4073,Raw_Data!$A:$A,0),10)</f>
        <v>1</v>
      </c>
      <c r="E4073">
        <f>INDEX(Raw_Data!$1:$1048576,MATCH($A4073,Raw_Data!$A:$A,0),9)</f>
        <v>120952.74</v>
      </c>
    </row>
    <row r="4074" spans="1:5" x14ac:dyDescent="0.35">
      <c r="A4074">
        <v>4073</v>
      </c>
      <c r="B4074">
        <f>INDEX(Raw_Data!$1:$1048576,MATCH($A4074,Raw_Data!$A:$A,0),2)</f>
        <v>15741865</v>
      </c>
      <c r="C4074" t="str">
        <f>IF(Raw_Data!$E4074="France", "G001",IF(Raw_Data!$E4074="Germany", "G002","G003"))</f>
        <v>G001</v>
      </c>
      <c r="D4074">
        <f>INDEX(Raw_Data!$1:$1048576,MATCH($A4074,Raw_Data!$A:$A,0),10)</f>
        <v>1</v>
      </c>
      <c r="E4074">
        <f>INDEX(Raw_Data!$1:$1048576,MATCH($A4074,Raw_Data!$A:$A,0),9)</f>
        <v>153166.17000000001</v>
      </c>
    </row>
    <row r="4075" spans="1:5" x14ac:dyDescent="0.35">
      <c r="A4075">
        <v>4074</v>
      </c>
      <c r="B4075">
        <f>INDEX(Raw_Data!$1:$1048576,MATCH($A4075,Raw_Data!$A:$A,0),2)</f>
        <v>15634143</v>
      </c>
      <c r="C4075" t="str">
        <f>IF(Raw_Data!$E4075="France", "G001",IF(Raw_Data!$E4075="Germany", "G002","G003"))</f>
        <v>G003</v>
      </c>
      <c r="D4075">
        <f>INDEX(Raw_Data!$1:$1048576,MATCH($A4075,Raw_Data!$A:$A,0),10)</f>
        <v>1</v>
      </c>
      <c r="E4075">
        <f>INDEX(Raw_Data!$1:$1048576,MATCH($A4075,Raw_Data!$A:$A,0),9)</f>
        <v>53291.86</v>
      </c>
    </row>
    <row r="4076" spans="1:5" x14ac:dyDescent="0.35">
      <c r="A4076">
        <v>4075</v>
      </c>
      <c r="B4076">
        <f>INDEX(Raw_Data!$1:$1048576,MATCH($A4076,Raw_Data!$A:$A,0),2)</f>
        <v>15609676</v>
      </c>
      <c r="C4076" t="str">
        <f>IF(Raw_Data!$E4076="France", "G001",IF(Raw_Data!$E4076="Germany", "G002","G003"))</f>
        <v>G001</v>
      </c>
      <c r="D4076">
        <f>INDEX(Raw_Data!$1:$1048576,MATCH($A4076,Raw_Data!$A:$A,0),10)</f>
        <v>1</v>
      </c>
      <c r="E4076">
        <f>INDEX(Raw_Data!$1:$1048576,MATCH($A4076,Raw_Data!$A:$A,0),9)</f>
        <v>167924.95</v>
      </c>
    </row>
    <row r="4077" spans="1:5" x14ac:dyDescent="0.35">
      <c r="A4077">
        <v>4076</v>
      </c>
      <c r="B4077">
        <f>INDEX(Raw_Data!$1:$1048576,MATCH($A4077,Raw_Data!$A:$A,0),2)</f>
        <v>15761600</v>
      </c>
      <c r="C4077" t="str">
        <f>IF(Raw_Data!$E4077="France", "G001",IF(Raw_Data!$E4077="Germany", "G002","G003"))</f>
        <v>G001</v>
      </c>
      <c r="D4077">
        <f>INDEX(Raw_Data!$1:$1048576,MATCH($A4077,Raw_Data!$A:$A,0),10)</f>
        <v>1</v>
      </c>
      <c r="E4077">
        <f>INDEX(Raw_Data!$1:$1048576,MATCH($A4077,Raw_Data!$A:$A,0),9)</f>
        <v>86394.14</v>
      </c>
    </row>
    <row r="4078" spans="1:5" x14ac:dyDescent="0.35">
      <c r="A4078">
        <v>4077</v>
      </c>
      <c r="B4078">
        <f>INDEX(Raw_Data!$1:$1048576,MATCH($A4078,Raw_Data!$A:$A,0),2)</f>
        <v>15676404</v>
      </c>
      <c r="C4078" t="str">
        <f>IF(Raw_Data!$E4078="France", "G001",IF(Raw_Data!$E4078="Germany", "G002","G003"))</f>
        <v>G001</v>
      </c>
      <c r="D4078">
        <f>INDEX(Raw_Data!$1:$1048576,MATCH($A4078,Raw_Data!$A:$A,0),10)</f>
        <v>1</v>
      </c>
      <c r="E4078">
        <f>INDEX(Raw_Data!$1:$1048576,MATCH($A4078,Raw_Data!$A:$A,0),9)</f>
        <v>0</v>
      </c>
    </row>
    <row r="4079" spans="1:5" x14ac:dyDescent="0.35">
      <c r="A4079">
        <v>4078</v>
      </c>
      <c r="B4079">
        <f>INDEX(Raw_Data!$1:$1048576,MATCH($A4079,Raw_Data!$A:$A,0),2)</f>
        <v>15659236</v>
      </c>
      <c r="C4079" t="str">
        <f>IF(Raw_Data!$E4079="France", "G001",IF(Raw_Data!$E4079="Germany", "G002","G003"))</f>
        <v>G003</v>
      </c>
      <c r="D4079">
        <f>INDEX(Raw_Data!$1:$1048576,MATCH($A4079,Raw_Data!$A:$A,0),10)</f>
        <v>2</v>
      </c>
      <c r="E4079">
        <f>INDEX(Raw_Data!$1:$1048576,MATCH($A4079,Raw_Data!$A:$A,0),9)</f>
        <v>0</v>
      </c>
    </row>
    <row r="4080" spans="1:5" x14ac:dyDescent="0.35">
      <c r="A4080">
        <v>4079</v>
      </c>
      <c r="B4080">
        <f>INDEX(Raw_Data!$1:$1048576,MATCH($A4080,Raw_Data!$A:$A,0),2)</f>
        <v>15690440</v>
      </c>
      <c r="C4080" t="str">
        <f>IF(Raw_Data!$E4080="France", "G001",IF(Raw_Data!$E4080="Germany", "G002","G003"))</f>
        <v>G003</v>
      </c>
      <c r="D4080">
        <f>INDEX(Raw_Data!$1:$1048576,MATCH($A4080,Raw_Data!$A:$A,0),10)</f>
        <v>2</v>
      </c>
      <c r="E4080">
        <f>INDEX(Raw_Data!$1:$1048576,MATCH($A4080,Raw_Data!$A:$A,0),9)</f>
        <v>0</v>
      </c>
    </row>
    <row r="4081" spans="1:5" x14ac:dyDescent="0.35">
      <c r="A4081">
        <v>4080</v>
      </c>
      <c r="B4081">
        <f>INDEX(Raw_Data!$1:$1048576,MATCH($A4081,Raw_Data!$A:$A,0),2)</f>
        <v>15694601</v>
      </c>
      <c r="C4081" t="str">
        <f>IF(Raw_Data!$E4081="France", "G001",IF(Raw_Data!$E4081="Germany", "G002","G003"))</f>
        <v>G001</v>
      </c>
      <c r="D4081">
        <f>INDEX(Raw_Data!$1:$1048576,MATCH($A4081,Raw_Data!$A:$A,0),10)</f>
        <v>1</v>
      </c>
      <c r="E4081">
        <f>INDEX(Raw_Data!$1:$1048576,MATCH($A4081,Raw_Data!$A:$A,0),9)</f>
        <v>158978.79</v>
      </c>
    </row>
    <row r="4082" spans="1:5" x14ac:dyDescent="0.35">
      <c r="A4082">
        <v>4081</v>
      </c>
      <c r="B4082">
        <f>INDEX(Raw_Data!$1:$1048576,MATCH($A4082,Raw_Data!$A:$A,0),2)</f>
        <v>15812262</v>
      </c>
      <c r="C4082" t="str">
        <f>IF(Raw_Data!$E4082="France", "G001",IF(Raw_Data!$E4082="Germany", "G002","G003"))</f>
        <v>G002</v>
      </c>
      <c r="D4082">
        <f>INDEX(Raw_Data!$1:$1048576,MATCH($A4082,Raw_Data!$A:$A,0),10)</f>
        <v>1</v>
      </c>
      <c r="E4082">
        <f>INDEX(Raw_Data!$1:$1048576,MATCH($A4082,Raw_Data!$A:$A,0),9)</f>
        <v>100431.84</v>
      </c>
    </row>
    <row r="4083" spans="1:5" x14ac:dyDescent="0.35">
      <c r="A4083">
        <v>4082</v>
      </c>
      <c r="B4083">
        <f>INDEX(Raw_Data!$1:$1048576,MATCH($A4083,Raw_Data!$A:$A,0),2)</f>
        <v>15762821</v>
      </c>
      <c r="C4083" t="str">
        <f>IF(Raw_Data!$E4083="France", "G001",IF(Raw_Data!$E4083="Germany", "G002","G003"))</f>
        <v>G003</v>
      </c>
      <c r="D4083">
        <f>INDEX(Raw_Data!$1:$1048576,MATCH($A4083,Raw_Data!$A:$A,0),10)</f>
        <v>2</v>
      </c>
      <c r="E4083">
        <f>INDEX(Raw_Data!$1:$1048576,MATCH($A4083,Raw_Data!$A:$A,0),9)</f>
        <v>0</v>
      </c>
    </row>
    <row r="4084" spans="1:5" x14ac:dyDescent="0.35">
      <c r="A4084">
        <v>4083</v>
      </c>
      <c r="B4084">
        <f>INDEX(Raw_Data!$1:$1048576,MATCH($A4084,Raw_Data!$A:$A,0),2)</f>
        <v>15669301</v>
      </c>
      <c r="C4084" t="str">
        <f>IF(Raw_Data!$E4084="France", "G001",IF(Raw_Data!$E4084="Germany", "G002","G003"))</f>
        <v>G002</v>
      </c>
      <c r="D4084">
        <f>INDEX(Raw_Data!$1:$1048576,MATCH($A4084,Raw_Data!$A:$A,0),10)</f>
        <v>1</v>
      </c>
      <c r="E4084">
        <f>INDEX(Raw_Data!$1:$1048576,MATCH($A4084,Raw_Data!$A:$A,0),9)</f>
        <v>150358.97</v>
      </c>
    </row>
    <row r="4085" spans="1:5" x14ac:dyDescent="0.35">
      <c r="A4085">
        <v>4084</v>
      </c>
      <c r="B4085">
        <f>INDEX(Raw_Data!$1:$1048576,MATCH($A4085,Raw_Data!$A:$A,0),2)</f>
        <v>15672640</v>
      </c>
      <c r="C4085" t="str">
        <f>IF(Raw_Data!$E4085="France", "G001",IF(Raw_Data!$E4085="Germany", "G002","G003"))</f>
        <v>G003</v>
      </c>
      <c r="D4085">
        <f>INDEX(Raw_Data!$1:$1048576,MATCH($A4085,Raw_Data!$A:$A,0),10)</f>
        <v>2</v>
      </c>
      <c r="E4085">
        <f>INDEX(Raw_Data!$1:$1048576,MATCH($A4085,Raw_Data!$A:$A,0),9)</f>
        <v>114347.85</v>
      </c>
    </row>
    <row r="4086" spans="1:5" x14ac:dyDescent="0.35">
      <c r="A4086">
        <v>4085</v>
      </c>
      <c r="B4086">
        <f>INDEX(Raw_Data!$1:$1048576,MATCH($A4086,Raw_Data!$A:$A,0),2)</f>
        <v>15750458</v>
      </c>
      <c r="C4086" t="str">
        <f>IF(Raw_Data!$E4086="France", "G001",IF(Raw_Data!$E4086="Germany", "G002","G003"))</f>
        <v>G001</v>
      </c>
      <c r="D4086">
        <f>INDEX(Raw_Data!$1:$1048576,MATCH($A4086,Raw_Data!$A:$A,0),10)</f>
        <v>2</v>
      </c>
      <c r="E4086">
        <f>INDEX(Raw_Data!$1:$1048576,MATCH($A4086,Raw_Data!$A:$A,0),9)</f>
        <v>0</v>
      </c>
    </row>
    <row r="4087" spans="1:5" x14ac:dyDescent="0.35">
      <c r="A4087">
        <v>4086</v>
      </c>
      <c r="B4087">
        <f>INDEX(Raw_Data!$1:$1048576,MATCH($A4087,Raw_Data!$A:$A,0),2)</f>
        <v>15627251</v>
      </c>
      <c r="C4087" t="str">
        <f>IF(Raw_Data!$E4087="France", "G001",IF(Raw_Data!$E4087="Germany", "G002","G003"))</f>
        <v>G001</v>
      </c>
      <c r="D4087">
        <f>INDEX(Raw_Data!$1:$1048576,MATCH($A4087,Raw_Data!$A:$A,0),10)</f>
        <v>1</v>
      </c>
      <c r="E4087">
        <f>INDEX(Raw_Data!$1:$1048576,MATCH($A4087,Raw_Data!$A:$A,0),9)</f>
        <v>134007.9</v>
      </c>
    </row>
    <row r="4088" spans="1:5" x14ac:dyDescent="0.35">
      <c r="A4088">
        <v>4087</v>
      </c>
      <c r="B4088">
        <f>INDEX(Raw_Data!$1:$1048576,MATCH($A4088,Raw_Data!$A:$A,0),2)</f>
        <v>15764294</v>
      </c>
      <c r="C4088" t="str">
        <f>IF(Raw_Data!$E4088="France", "G001",IF(Raw_Data!$E4088="Germany", "G002","G003"))</f>
        <v>G002</v>
      </c>
      <c r="D4088">
        <f>INDEX(Raw_Data!$1:$1048576,MATCH($A4088,Raw_Data!$A:$A,0),10)</f>
        <v>1</v>
      </c>
      <c r="E4088">
        <f>INDEX(Raw_Data!$1:$1048576,MATCH($A4088,Raw_Data!$A:$A,0),9)</f>
        <v>98899.91</v>
      </c>
    </row>
    <row r="4089" spans="1:5" x14ac:dyDescent="0.35">
      <c r="A4089">
        <v>4088</v>
      </c>
      <c r="B4089">
        <f>INDEX(Raw_Data!$1:$1048576,MATCH($A4089,Raw_Data!$A:$A,0),2)</f>
        <v>15659962</v>
      </c>
      <c r="C4089" t="str">
        <f>IF(Raw_Data!$E4089="France", "G001",IF(Raw_Data!$E4089="Germany", "G002","G003"))</f>
        <v>G001</v>
      </c>
      <c r="D4089">
        <f>INDEX(Raw_Data!$1:$1048576,MATCH($A4089,Raw_Data!$A:$A,0),10)</f>
        <v>2</v>
      </c>
      <c r="E4089">
        <f>INDEX(Raw_Data!$1:$1048576,MATCH($A4089,Raw_Data!$A:$A,0),9)</f>
        <v>0</v>
      </c>
    </row>
    <row r="4090" spans="1:5" x14ac:dyDescent="0.35">
      <c r="A4090">
        <v>4089</v>
      </c>
      <c r="B4090">
        <f>INDEX(Raw_Data!$1:$1048576,MATCH($A4090,Raw_Data!$A:$A,0),2)</f>
        <v>15788536</v>
      </c>
      <c r="C4090" t="str">
        <f>IF(Raw_Data!$E4090="France", "G001",IF(Raw_Data!$E4090="Germany", "G002","G003"))</f>
        <v>G002</v>
      </c>
      <c r="D4090">
        <f>INDEX(Raw_Data!$1:$1048576,MATCH($A4090,Raw_Data!$A:$A,0),10)</f>
        <v>2</v>
      </c>
      <c r="E4090">
        <f>INDEX(Raw_Data!$1:$1048576,MATCH($A4090,Raw_Data!$A:$A,0),9)</f>
        <v>137430.82</v>
      </c>
    </row>
    <row r="4091" spans="1:5" x14ac:dyDescent="0.35">
      <c r="A4091">
        <v>4090</v>
      </c>
      <c r="B4091">
        <f>INDEX(Raw_Data!$1:$1048576,MATCH($A4091,Raw_Data!$A:$A,0),2)</f>
        <v>15596979</v>
      </c>
      <c r="C4091" t="str">
        <f>IF(Raw_Data!$E4091="France", "G001",IF(Raw_Data!$E4091="Germany", "G002","G003"))</f>
        <v>G001</v>
      </c>
      <c r="D4091">
        <f>INDEX(Raw_Data!$1:$1048576,MATCH($A4091,Raw_Data!$A:$A,0),10)</f>
        <v>2</v>
      </c>
      <c r="E4091">
        <f>INDEX(Raw_Data!$1:$1048576,MATCH($A4091,Raw_Data!$A:$A,0),9)</f>
        <v>0</v>
      </c>
    </row>
    <row r="4092" spans="1:5" x14ac:dyDescent="0.35">
      <c r="A4092">
        <v>4091</v>
      </c>
      <c r="B4092">
        <f>INDEX(Raw_Data!$1:$1048576,MATCH($A4092,Raw_Data!$A:$A,0),2)</f>
        <v>15681220</v>
      </c>
      <c r="C4092" t="str">
        <f>IF(Raw_Data!$E4092="France", "G001",IF(Raw_Data!$E4092="Germany", "G002","G003"))</f>
        <v>G001</v>
      </c>
      <c r="D4092">
        <f>INDEX(Raw_Data!$1:$1048576,MATCH($A4092,Raw_Data!$A:$A,0),10)</f>
        <v>2</v>
      </c>
      <c r="E4092">
        <f>INDEX(Raw_Data!$1:$1048576,MATCH($A4092,Raw_Data!$A:$A,0),9)</f>
        <v>0</v>
      </c>
    </row>
    <row r="4093" spans="1:5" x14ac:dyDescent="0.35">
      <c r="A4093">
        <v>4092</v>
      </c>
      <c r="B4093">
        <f>INDEX(Raw_Data!$1:$1048576,MATCH($A4093,Raw_Data!$A:$A,0),2)</f>
        <v>15635097</v>
      </c>
      <c r="C4093" t="str">
        <f>IF(Raw_Data!$E4093="France", "G001",IF(Raw_Data!$E4093="Germany", "G002","G003"))</f>
        <v>G002</v>
      </c>
      <c r="D4093">
        <f>INDEX(Raw_Data!$1:$1048576,MATCH($A4093,Raw_Data!$A:$A,0),10)</f>
        <v>2</v>
      </c>
      <c r="E4093">
        <f>INDEX(Raw_Data!$1:$1048576,MATCH($A4093,Raw_Data!$A:$A,0),9)</f>
        <v>188976.89</v>
      </c>
    </row>
    <row r="4094" spans="1:5" x14ac:dyDescent="0.35">
      <c r="A4094">
        <v>4093</v>
      </c>
      <c r="B4094">
        <f>INDEX(Raw_Data!$1:$1048576,MATCH($A4094,Raw_Data!$A:$A,0),2)</f>
        <v>15780779</v>
      </c>
      <c r="C4094" t="str">
        <f>IF(Raw_Data!$E4094="France", "G001",IF(Raw_Data!$E4094="Germany", "G002","G003"))</f>
        <v>G003</v>
      </c>
      <c r="D4094">
        <f>INDEX(Raw_Data!$1:$1048576,MATCH($A4094,Raw_Data!$A:$A,0),10)</f>
        <v>2</v>
      </c>
      <c r="E4094">
        <f>INDEX(Raw_Data!$1:$1048576,MATCH($A4094,Raw_Data!$A:$A,0),9)</f>
        <v>0</v>
      </c>
    </row>
    <row r="4095" spans="1:5" x14ac:dyDescent="0.35">
      <c r="A4095">
        <v>4094</v>
      </c>
      <c r="B4095">
        <f>INDEX(Raw_Data!$1:$1048576,MATCH($A4095,Raw_Data!$A:$A,0),2)</f>
        <v>15798470</v>
      </c>
      <c r="C4095" t="str">
        <f>IF(Raw_Data!$E4095="France", "G001",IF(Raw_Data!$E4095="Germany", "G002","G003"))</f>
        <v>G003</v>
      </c>
      <c r="D4095">
        <f>INDEX(Raw_Data!$1:$1048576,MATCH($A4095,Raw_Data!$A:$A,0),10)</f>
        <v>1</v>
      </c>
      <c r="E4095">
        <f>INDEX(Raw_Data!$1:$1048576,MATCH($A4095,Raw_Data!$A:$A,0),9)</f>
        <v>75990.97</v>
      </c>
    </row>
    <row r="4096" spans="1:5" x14ac:dyDescent="0.35">
      <c r="A4096">
        <v>4095</v>
      </c>
      <c r="B4096">
        <f>INDEX(Raw_Data!$1:$1048576,MATCH($A4096,Raw_Data!$A:$A,0),2)</f>
        <v>15760880</v>
      </c>
      <c r="C4096" t="str">
        <f>IF(Raw_Data!$E4096="France", "G001",IF(Raw_Data!$E4096="Germany", "G002","G003"))</f>
        <v>G001</v>
      </c>
      <c r="D4096">
        <f>INDEX(Raw_Data!$1:$1048576,MATCH($A4096,Raw_Data!$A:$A,0),10)</f>
        <v>2</v>
      </c>
      <c r="E4096">
        <f>INDEX(Raw_Data!$1:$1048576,MATCH($A4096,Raw_Data!$A:$A,0),9)</f>
        <v>0</v>
      </c>
    </row>
    <row r="4097" spans="1:5" x14ac:dyDescent="0.35">
      <c r="A4097">
        <v>4096</v>
      </c>
      <c r="B4097">
        <f>INDEX(Raw_Data!$1:$1048576,MATCH($A4097,Raw_Data!$A:$A,0),2)</f>
        <v>15616929</v>
      </c>
      <c r="C4097" t="str">
        <f>IF(Raw_Data!$E4097="France", "G001",IF(Raw_Data!$E4097="Germany", "G002","G003"))</f>
        <v>G003</v>
      </c>
      <c r="D4097">
        <f>INDEX(Raw_Data!$1:$1048576,MATCH($A4097,Raw_Data!$A:$A,0),10)</f>
        <v>1</v>
      </c>
      <c r="E4097">
        <f>INDEX(Raw_Data!$1:$1048576,MATCH($A4097,Raw_Data!$A:$A,0),9)</f>
        <v>112181.08</v>
      </c>
    </row>
    <row r="4098" spans="1:5" x14ac:dyDescent="0.35">
      <c r="A4098">
        <v>4097</v>
      </c>
      <c r="B4098">
        <f>INDEX(Raw_Data!$1:$1048576,MATCH($A4098,Raw_Data!$A:$A,0),2)</f>
        <v>15758775</v>
      </c>
      <c r="C4098" t="str">
        <f>IF(Raw_Data!$E4098="France", "G001",IF(Raw_Data!$E4098="Germany", "G002","G003"))</f>
        <v>G003</v>
      </c>
      <c r="D4098">
        <f>INDEX(Raw_Data!$1:$1048576,MATCH($A4098,Raw_Data!$A:$A,0),10)</f>
        <v>1</v>
      </c>
      <c r="E4098">
        <f>INDEX(Raw_Data!$1:$1048576,MATCH($A4098,Raw_Data!$A:$A,0),9)</f>
        <v>97208.46</v>
      </c>
    </row>
    <row r="4099" spans="1:5" x14ac:dyDescent="0.35">
      <c r="A4099">
        <v>4098</v>
      </c>
      <c r="B4099">
        <f>INDEX(Raw_Data!$1:$1048576,MATCH($A4099,Raw_Data!$A:$A,0),2)</f>
        <v>15663386</v>
      </c>
      <c r="C4099" t="str">
        <f>IF(Raw_Data!$E4099="France", "G001",IF(Raw_Data!$E4099="Germany", "G002","G003"))</f>
        <v>G003</v>
      </c>
      <c r="D4099">
        <f>INDEX(Raw_Data!$1:$1048576,MATCH($A4099,Raw_Data!$A:$A,0),10)</f>
        <v>2</v>
      </c>
      <c r="E4099">
        <f>INDEX(Raw_Data!$1:$1048576,MATCH($A4099,Raw_Data!$A:$A,0),9)</f>
        <v>0</v>
      </c>
    </row>
    <row r="4100" spans="1:5" x14ac:dyDescent="0.35">
      <c r="A4100">
        <v>4099</v>
      </c>
      <c r="B4100">
        <f>INDEX(Raw_Data!$1:$1048576,MATCH($A4100,Raw_Data!$A:$A,0),2)</f>
        <v>15621267</v>
      </c>
      <c r="C4100" t="str">
        <f>IF(Raw_Data!$E4100="France", "G001",IF(Raw_Data!$E4100="Germany", "G002","G003"))</f>
        <v>G001</v>
      </c>
      <c r="D4100">
        <f>INDEX(Raw_Data!$1:$1048576,MATCH($A4100,Raw_Data!$A:$A,0),10)</f>
        <v>1</v>
      </c>
      <c r="E4100">
        <f>INDEX(Raw_Data!$1:$1048576,MATCH($A4100,Raw_Data!$A:$A,0),9)</f>
        <v>0</v>
      </c>
    </row>
    <row r="4101" spans="1:5" x14ac:dyDescent="0.35">
      <c r="A4101">
        <v>4100</v>
      </c>
      <c r="B4101">
        <f>INDEX(Raw_Data!$1:$1048576,MATCH($A4101,Raw_Data!$A:$A,0),2)</f>
        <v>15720509</v>
      </c>
      <c r="C4101" t="str">
        <f>IF(Raw_Data!$E4101="France", "G001",IF(Raw_Data!$E4101="Germany", "G002","G003"))</f>
        <v>G001</v>
      </c>
      <c r="D4101">
        <f>INDEX(Raw_Data!$1:$1048576,MATCH($A4101,Raw_Data!$A:$A,0),10)</f>
        <v>1</v>
      </c>
      <c r="E4101">
        <f>INDEX(Raw_Data!$1:$1048576,MATCH($A4101,Raw_Data!$A:$A,0),9)</f>
        <v>150856.79</v>
      </c>
    </row>
    <row r="4102" spans="1:5" x14ac:dyDescent="0.35">
      <c r="A4102">
        <v>4101</v>
      </c>
      <c r="B4102">
        <f>INDEX(Raw_Data!$1:$1048576,MATCH($A4102,Raw_Data!$A:$A,0),2)</f>
        <v>15693322</v>
      </c>
      <c r="C4102" t="str">
        <f>IF(Raw_Data!$E4102="France", "G001",IF(Raw_Data!$E4102="Germany", "G002","G003"))</f>
        <v>G002</v>
      </c>
      <c r="D4102">
        <f>INDEX(Raw_Data!$1:$1048576,MATCH($A4102,Raw_Data!$A:$A,0),10)</f>
        <v>1</v>
      </c>
      <c r="E4102">
        <f>INDEX(Raw_Data!$1:$1048576,MATCH($A4102,Raw_Data!$A:$A,0),9)</f>
        <v>146748.07</v>
      </c>
    </row>
    <row r="4103" spans="1:5" x14ac:dyDescent="0.35">
      <c r="A4103">
        <v>4102</v>
      </c>
      <c r="B4103">
        <f>INDEX(Raw_Data!$1:$1048576,MATCH($A4103,Raw_Data!$A:$A,0),2)</f>
        <v>15589544</v>
      </c>
      <c r="C4103" t="str">
        <f>IF(Raw_Data!$E4103="France", "G001",IF(Raw_Data!$E4103="Germany", "G002","G003"))</f>
        <v>G003</v>
      </c>
      <c r="D4103">
        <f>INDEX(Raw_Data!$1:$1048576,MATCH($A4103,Raw_Data!$A:$A,0),10)</f>
        <v>2</v>
      </c>
      <c r="E4103">
        <f>INDEX(Raw_Data!$1:$1048576,MATCH($A4103,Raw_Data!$A:$A,0),9)</f>
        <v>0</v>
      </c>
    </row>
    <row r="4104" spans="1:5" x14ac:dyDescent="0.35">
      <c r="A4104">
        <v>4103</v>
      </c>
      <c r="B4104">
        <f>INDEX(Raw_Data!$1:$1048576,MATCH($A4104,Raw_Data!$A:$A,0),2)</f>
        <v>15772030</v>
      </c>
      <c r="C4104" t="str">
        <f>IF(Raw_Data!$E4104="France", "G001",IF(Raw_Data!$E4104="Germany", "G002","G003"))</f>
        <v>G003</v>
      </c>
      <c r="D4104">
        <f>INDEX(Raw_Data!$1:$1048576,MATCH($A4104,Raw_Data!$A:$A,0),10)</f>
        <v>2</v>
      </c>
      <c r="E4104">
        <f>INDEX(Raw_Data!$1:$1048576,MATCH($A4104,Raw_Data!$A:$A,0),9)</f>
        <v>0</v>
      </c>
    </row>
    <row r="4105" spans="1:5" x14ac:dyDescent="0.35">
      <c r="A4105">
        <v>4104</v>
      </c>
      <c r="B4105">
        <f>INDEX(Raw_Data!$1:$1048576,MATCH($A4105,Raw_Data!$A:$A,0),2)</f>
        <v>15693337</v>
      </c>
      <c r="C4105" t="str">
        <f>IF(Raw_Data!$E4105="France", "G001",IF(Raw_Data!$E4105="Germany", "G002","G003"))</f>
        <v>G003</v>
      </c>
      <c r="D4105">
        <f>INDEX(Raw_Data!$1:$1048576,MATCH($A4105,Raw_Data!$A:$A,0),10)</f>
        <v>1</v>
      </c>
      <c r="E4105">
        <f>INDEX(Raw_Data!$1:$1048576,MATCH($A4105,Raw_Data!$A:$A,0),9)</f>
        <v>148863.17000000001</v>
      </c>
    </row>
    <row r="4106" spans="1:5" x14ac:dyDescent="0.35">
      <c r="A4106">
        <v>4105</v>
      </c>
      <c r="B4106">
        <f>INDEX(Raw_Data!$1:$1048576,MATCH($A4106,Raw_Data!$A:$A,0),2)</f>
        <v>15676571</v>
      </c>
      <c r="C4106" t="str">
        <f>IF(Raw_Data!$E4106="France", "G001",IF(Raw_Data!$E4106="Germany", "G002","G003"))</f>
        <v>G001</v>
      </c>
      <c r="D4106">
        <f>INDEX(Raw_Data!$1:$1048576,MATCH($A4106,Raw_Data!$A:$A,0),10)</f>
        <v>1</v>
      </c>
      <c r="E4106">
        <f>INDEX(Raw_Data!$1:$1048576,MATCH($A4106,Raw_Data!$A:$A,0),9)</f>
        <v>0</v>
      </c>
    </row>
    <row r="4107" spans="1:5" x14ac:dyDescent="0.35">
      <c r="A4107">
        <v>4106</v>
      </c>
      <c r="B4107">
        <f>INDEX(Raw_Data!$1:$1048576,MATCH($A4107,Raw_Data!$A:$A,0),2)</f>
        <v>15701392</v>
      </c>
      <c r="C4107" t="str">
        <f>IF(Raw_Data!$E4107="France", "G001",IF(Raw_Data!$E4107="Germany", "G002","G003"))</f>
        <v>G003</v>
      </c>
      <c r="D4107">
        <f>INDEX(Raw_Data!$1:$1048576,MATCH($A4107,Raw_Data!$A:$A,0),10)</f>
        <v>2</v>
      </c>
      <c r="E4107">
        <f>INDEX(Raw_Data!$1:$1048576,MATCH($A4107,Raw_Data!$A:$A,0),9)</f>
        <v>0</v>
      </c>
    </row>
    <row r="4108" spans="1:5" x14ac:dyDescent="0.35">
      <c r="A4108">
        <v>4107</v>
      </c>
      <c r="B4108">
        <f>INDEX(Raw_Data!$1:$1048576,MATCH($A4108,Raw_Data!$A:$A,0),2)</f>
        <v>15741092</v>
      </c>
      <c r="C4108" t="str">
        <f>IF(Raw_Data!$E4108="France", "G001",IF(Raw_Data!$E4108="Germany", "G002","G003"))</f>
        <v>G003</v>
      </c>
      <c r="D4108">
        <f>INDEX(Raw_Data!$1:$1048576,MATCH($A4108,Raw_Data!$A:$A,0),10)</f>
        <v>1</v>
      </c>
      <c r="E4108">
        <f>INDEX(Raw_Data!$1:$1048576,MATCH($A4108,Raw_Data!$A:$A,0),9)</f>
        <v>153360.01999999999</v>
      </c>
    </row>
    <row r="4109" spans="1:5" x14ac:dyDescent="0.35">
      <c r="A4109">
        <v>4108</v>
      </c>
      <c r="B4109">
        <f>INDEX(Raw_Data!$1:$1048576,MATCH($A4109,Raw_Data!$A:$A,0),2)</f>
        <v>15643865</v>
      </c>
      <c r="C4109" t="str">
        <f>IF(Raw_Data!$E4109="France", "G001",IF(Raw_Data!$E4109="Germany", "G002","G003"))</f>
        <v>G001</v>
      </c>
      <c r="D4109">
        <f>INDEX(Raw_Data!$1:$1048576,MATCH($A4109,Raw_Data!$A:$A,0),10)</f>
        <v>1</v>
      </c>
      <c r="E4109">
        <f>INDEX(Raw_Data!$1:$1048576,MATCH($A4109,Raw_Data!$A:$A,0),9)</f>
        <v>92055.360000000001</v>
      </c>
    </row>
    <row r="4110" spans="1:5" x14ac:dyDescent="0.35">
      <c r="A4110">
        <v>4109</v>
      </c>
      <c r="B4110">
        <f>INDEX(Raw_Data!$1:$1048576,MATCH($A4110,Raw_Data!$A:$A,0),2)</f>
        <v>15769389</v>
      </c>
      <c r="C4110" t="str">
        <f>IF(Raw_Data!$E4110="France", "G001",IF(Raw_Data!$E4110="Germany", "G002","G003"))</f>
        <v>G002</v>
      </c>
      <c r="D4110">
        <f>INDEX(Raw_Data!$1:$1048576,MATCH($A4110,Raw_Data!$A:$A,0),10)</f>
        <v>1</v>
      </c>
      <c r="E4110">
        <f>INDEX(Raw_Data!$1:$1048576,MATCH($A4110,Raw_Data!$A:$A,0),9)</f>
        <v>124723.92</v>
      </c>
    </row>
    <row r="4111" spans="1:5" x14ac:dyDescent="0.35">
      <c r="A4111">
        <v>4110</v>
      </c>
      <c r="B4111">
        <f>INDEX(Raw_Data!$1:$1048576,MATCH($A4111,Raw_Data!$A:$A,0),2)</f>
        <v>15807768</v>
      </c>
      <c r="C4111" t="str">
        <f>IF(Raw_Data!$E4111="France", "G001",IF(Raw_Data!$E4111="Germany", "G002","G003"))</f>
        <v>G002</v>
      </c>
      <c r="D4111">
        <f>INDEX(Raw_Data!$1:$1048576,MATCH($A4111,Raw_Data!$A:$A,0),10)</f>
        <v>1</v>
      </c>
      <c r="E4111">
        <f>INDEX(Raw_Data!$1:$1048576,MATCH($A4111,Raw_Data!$A:$A,0),9)</f>
        <v>103033.83</v>
      </c>
    </row>
    <row r="4112" spans="1:5" x14ac:dyDescent="0.35">
      <c r="A4112">
        <v>4111</v>
      </c>
      <c r="B4112">
        <f>INDEX(Raw_Data!$1:$1048576,MATCH($A4112,Raw_Data!$A:$A,0),2)</f>
        <v>15801630</v>
      </c>
      <c r="C4112" t="str">
        <f>IF(Raw_Data!$E4112="France", "G001",IF(Raw_Data!$E4112="Germany", "G002","G003"))</f>
        <v>G001</v>
      </c>
      <c r="D4112">
        <f>INDEX(Raw_Data!$1:$1048576,MATCH($A4112,Raw_Data!$A:$A,0),10)</f>
        <v>2</v>
      </c>
      <c r="E4112">
        <f>INDEX(Raw_Data!$1:$1048576,MATCH($A4112,Raw_Data!$A:$A,0),9)</f>
        <v>0</v>
      </c>
    </row>
    <row r="4113" spans="1:5" x14ac:dyDescent="0.35">
      <c r="A4113">
        <v>4112</v>
      </c>
      <c r="B4113">
        <f>INDEX(Raw_Data!$1:$1048576,MATCH($A4113,Raw_Data!$A:$A,0),2)</f>
        <v>15705034</v>
      </c>
      <c r="C4113" t="str">
        <f>IF(Raw_Data!$E4113="France", "G001",IF(Raw_Data!$E4113="Germany", "G002","G003"))</f>
        <v>G003</v>
      </c>
      <c r="D4113">
        <f>INDEX(Raw_Data!$1:$1048576,MATCH($A4113,Raw_Data!$A:$A,0),10)</f>
        <v>2</v>
      </c>
      <c r="E4113">
        <f>INDEX(Raw_Data!$1:$1048576,MATCH($A4113,Raw_Data!$A:$A,0),9)</f>
        <v>0</v>
      </c>
    </row>
    <row r="4114" spans="1:5" x14ac:dyDescent="0.35">
      <c r="A4114">
        <v>4113</v>
      </c>
      <c r="B4114">
        <f>INDEX(Raw_Data!$1:$1048576,MATCH($A4114,Raw_Data!$A:$A,0),2)</f>
        <v>15763107</v>
      </c>
      <c r="C4114" t="str">
        <f>IF(Raw_Data!$E4114="France", "G001",IF(Raw_Data!$E4114="Germany", "G002","G003"))</f>
        <v>G001</v>
      </c>
      <c r="D4114">
        <f>INDEX(Raw_Data!$1:$1048576,MATCH($A4114,Raw_Data!$A:$A,0),10)</f>
        <v>1</v>
      </c>
      <c r="E4114">
        <f>INDEX(Raw_Data!$1:$1048576,MATCH($A4114,Raw_Data!$A:$A,0),9)</f>
        <v>0</v>
      </c>
    </row>
    <row r="4115" spans="1:5" x14ac:dyDescent="0.35">
      <c r="A4115">
        <v>4114</v>
      </c>
      <c r="B4115">
        <f>INDEX(Raw_Data!$1:$1048576,MATCH($A4115,Raw_Data!$A:$A,0),2)</f>
        <v>15667085</v>
      </c>
      <c r="C4115" t="str">
        <f>IF(Raw_Data!$E4115="France", "G001",IF(Raw_Data!$E4115="Germany", "G002","G003"))</f>
        <v>G001</v>
      </c>
      <c r="D4115">
        <f>INDEX(Raw_Data!$1:$1048576,MATCH($A4115,Raw_Data!$A:$A,0),10)</f>
        <v>2</v>
      </c>
      <c r="E4115">
        <f>INDEX(Raw_Data!$1:$1048576,MATCH($A4115,Raw_Data!$A:$A,0),9)</f>
        <v>0</v>
      </c>
    </row>
    <row r="4116" spans="1:5" x14ac:dyDescent="0.35">
      <c r="A4116">
        <v>4115</v>
      </c>
      <c r="B4116">
        <f>INDEX(Raw_Data!$1:$1048576,MATCH($A4116,Raw_Data!$A:$A,0),2)</f>
        <v>15647008</v>
      </c>
      <c r="C4116" t="str">
        <f>IF(Raw_Data!$E4116="France", "G001",IF(Raw_Data!$E4116="Germany", "G002","G003"))</f>
        <v>G002</v>
      </c>
      <c r="D4116">
        <f>INDEX(Raw_Data!$1:$1048576,MATCH($A4116,Raw_Data!$A:$A,0),10)</f>
        <v>1</v>
      </c>
      <c r="E4116">
        <f>INDEX(Raw_Data!$1:$1048576,MATCH($A4116,Raw_Data!$A:$A,0),9)</f>
        <v>116726.22</v>
      </c>
    </row>
    <row r="4117" spans="1:5" x14ac:dyDescent="0.35">
      <c r="A4117">
        <v>4116</v>
      </c>
      <c r="B4117">
        <f>INDEX(Raw_Data!$1:$1048576,MATCH($A4117,Raw_Data!$A:$A,0),2)</f>
        <v>15584505</v>
      </c>
      <c r="C4117" t="str">
        <f>IF(Raw_Data!$E4117="France", "G001",IF(Raw_Data!$E4117="Germany", "G002","G003"))</f>
        <v>G001</v>
      </c>
      <c r="D4117">
        <f>INDEX(Raw_Data!$1:$1048576,MATCH($A4117,Raw_Data!$A:$A,0),10)</f>
        <v>2</v>
      </c>
      <c r="E4117">
        <f>INDEX(Raw_Data!$1:$1048576,MATCH($A4117,Raw_Data!$A:$A,0),9)</f>
        <v>113923.81</v>
      </c>
    </row>
    <row r="4118" spans="1:5" x14ac:dyDescent="0.35">
      <c r="A4118">
        <v>4117</v>
      </c>
      <c r="B4118">
        <f>INDEX(Raw_Data!$1:$1048576,MATCH($A4118,Raw_Data!$A:$A,0),2)</f>
        <v>15748068</v>
      </c>
      <c r="C4118" t="str">
        <f>IF(Raw_Data!$E4118="France", "G001",IF(Raw_Data!$E4118="Germany", "G002","G003"))</f>
        <v>G003</v>
      </c>
      <c r="D4118">
        <f>INDEX(Raw_Data!$1:$1048576,MATCH($A4118,Raw_Data!$A:$A,0),10)</f>
        <v>2</v>
      </c>
      <c r="E4118">
        <f>INDEX(Raw_Data!$1:$1048576,MATCH($A4118,Raw_Data!$A:$A,0),9)</f>
        <v>0</v>
      </c>
    </row>
    <row r="4119" spans="1:5" x14ac:dyDescent="0.35">
      <c r="A4119">
        <v>4118</v>
      </c>
      <c r="B4119">
        <f>INDEX(Raw_Data!$1:$1048576,MATCH($A4119,Raw_Data!$A:$A,0),2)</f>
        <v>15663964</v>
      </c>
      <c r="C4119" t="str">
        <f>IF(Raw_Data!$E4119="France", "G001",IF(Raw_Data!$E4119="Germany", "G002","G003"))</f>
        <v>G001</v>
      </c>
      <c r="D4119">
        <f>INDEX(Raw_Data!$1:$1048576,MATCH($A4119,Raw_Data!$A:$A,0),10)</f>
        <v>2</v>
      </c>
      <c r="E4119">
        <f>INDEX(Raw_Data!$1:$1048576,MATCH($A4119,Raw_Data!$A:$A,0),9)</f>
        <v>0</v>
      </c>
    </row>
    <row r="4120" spans="1:5" x14ac:dyDescent="0.35">
      <c r="A4120">
        <v>4119</v>
      </c>
      <c r="B4120">
        <f>INDEX(Raw_Data!$1:$1048576,MATCH($A4120,Raw_Data!$A:$A,0),2)</f>
        <v>15782311</v>
      </c>
      <c r="C4120" t="str">
        <f>IF(Raw_Data!$E4120="France", "G001",IF(Raw_Data!$E4120="Germany", "G002","G003"))</f>
        <v>G001</v>
      </c>
      <c r="D4120">
        <f>INDEX(Raw_Data!$1:$1048576,MATCH($A4120,Raw_Data!$A:$A,0),10)</f>
        <v>2</v>
      </c>
      <c r="E4120">
        <f>INDEX(Raw_Data!$1:$1048576,MATCH($A4120,Raw_Data!$A:$A,0),9)</f>
        <v>0</v>
      </c>
    </row>
    <row r="4121" spans="1:5" x14ac:dyDescent="0.35">
      <c r="A4121">
        <v>4120</v>
      </c>
      <c r="B4121">
        <f>INDEX(Raw_Data!$1:$1048576,MATCH($A4121,Raw_Data!$A:$A,0),2)</f>
        <v>15588197</v>
      </c>
      <c r="C4121" t="str">
        <f>IF(Raw_Data!$E4121="France", "G001",IF(Raw_Data!$E4121="Germany", "G002","G003"))</f>
        <v>G001</v>
      </c>
      <c r="D4121">
        <f>INDEX(Raw_Data!$1:$1048576,MATCH($A4121,Raw_Data!$A:$A,0),10)</f>
        <v>2</v>
      </c>
      <c r="E4121">
        <f>INDEX(Raw_Data!$1:$1048576,MATCH($A4121,Raw_Data!$A:$A,0),9)</f>
        <v>0</v>
      </c>
    </row>
    <row r="4122" spans="1:5" x14ac:dyDescent="0.35">
      <c r="A4122">
        <v>4121</v>
      </c>
      <c r="B4122">
        <f>INDEX(Raw_Data!$1:$1048576,MATCH($A4122,Raw_Data!$A:$A,0),2)</f>
        <v>15610105</v>
      </c>
      <c r="C4122" t="str">
        <f>IF(Raw_Data!$E4122="France", "G001",IF(Raw_Data!$E4122="Germany", "G002","G003"))</f>
        <v>G002</v>
      </c>
      <c r="D4122">
        <f>INDEX(Raw_Data!$1:$1048576,MATCH($A4122,Raw_Data!$A:$A,0),10)</f>
        <v>2</v>
      </c>
      <c r="E4122">
        <f>INDEX(Raw_Data!$1:$1048576,MATCH($A4122,Raw_Data!$A:$A,0),9)</f>
        <v>121827.43</v>
      </c>
    </row>
    <row r="4123" spans="1:5" x14ac:dyDescent="0.35">
      <c r="A4123">
        <v>4122</v>
      </c>
      <c r="B4123">
        <f>INDEX(Raw_Data!$1:$1048576,MATCH($A4123,Raw_Data!$A:$A,0),2)</f>
        <v>15606133</v>
      </c>
      <c r="C4123" t="str">
        <f>IF(Raw_Data!$E4123="France", "G001",IF(Raw_Data!$E4123="Germany", "G002","G003"))</f>
        <v>G003</v>
      </c>
      <c r="D4123">
        <f>INDEX(Raw_Data!$1:$1048576,MATCH($A4123,Raw_Data!$A:$A,0),10)</f>
        <v>2</v>
      </c>
      <c r="E4123">
        <f>INDEX(Raw_Data!$1:$1048576,MATCH($A4123,Raw_Data!$A:$A,0),9)</f>
        <v>0</v>
      </c>
    </row>
    <row r="4124" spans="1:5" x14ac:dyDescent="0.35">
      <c r="A4124">
        <v>4123</v>
      </c>
      <c r="B4124">
        <f>INDEX(Raw_Data!$1:$1048576,MATCH($A4124,Raw_Data!$A:$A,0),2)</f>
        <v>15599403</v>
      </c>
      <c r="C4124" t="str">
        <f>IF(Raw_Data!$E4124="France", "G001",IF(Raw_Data!$E4124="Germany", "G002","G003"))</f>
        <v>G001</v>
      </c>
      <c r="D4124">
        <f>INDEX(Raw_Data!$1:$1048576,MATCH($A4124,Raw_Data!$A:$A,0),10)</f>
        <v>2</v>
      </c>
      <c r="E4124">
        <f>INDEX(Raw_Data!$1:$1048576,MATCH($A4124,Raw_Data!$A:$A,0),9)</f>
        <v>125389.7</v>
      </c>
    </row>
    <row r="4125" spans="1:5" x14ac:dyDescent="0.35">
      <c r="A4125">
        <v>4124</v>
      </c>
      <c r="B4125">
        <f>INDEX(Raw_Data!$1:$1048576,MATCH($A4125,Raw_Data!$A:$A,0),2)</f>
        <v>15648225</v>
      </c>
      <c r="C4125" t="str">
        <f>IF(Raw_Data!$E4125="France", "G001",IF(Raw_Data!$E4125="Germany", "G002","G003"))</f>
        <v>G003</v>
      </c>
      <c r="D4125">
        <f>INDEX(Raw_Data!$1:$1048576,MATCH($A4125,Raw_Data!$A:$A,0),10)</f>
        <v>1</v>
      </c>
      <c r="E4125">
        <f>INDEX(Raw_Data!$1:$1048576,MATCH($A4125,Raw_Data!$A:$A,0),9)</f>
        <v>103895.31</v>
      </c>
    </row>
    <row r="4126" spans="1:5" x14ac:dyDescent="0.35">
      <c r="A4126">
        <v>4125</v>
      </c>
      <c r="B4126">
        <f>INDEX(Raw_Data!$1:$1048576,MATCH($A4126,Raw_Data!$A:$A,0),2)</f>
        <v>15608406</v>
      </c>
      <c r="C4126" t="str">
        <f>IF(Raw_Data!$E4126="France", "G001",IF(Raw_Data!$E4126="Germany", "G002","G003"))</f>
        <v>G001</v>
      </c>
      <c r="D4126">
        <f>INDEX(Raw_Data!$1:$1048576,MATCH($A4126,Raw_Data!$A:$A,0),10)</f>
        <v>1</v>
      </c>
      <c r="E4126">
        <f>INDEX(Raw_Data!$1:$1048576,MATCH($A4126,Raw_Data!$A:$A,0),9)</f>
        <v>111128.04</v>
      </c>
    </row>
    <row r="4127" spans="1:5" x14ac:dyDescent="0.35">
      <c r="A4127">
        <v>4126</v>
      </c>
      <c r="B4127">
        <f>INDEX(Raw_Data!$1:$1048576,MATCH($A4127,Raw_Data!$A:$A,0),2)</f>
        <v>15633378</v>
      </c>
      <c r="C4127" t="str">
        <f>IF(Raw_Data!$E4127="France", "G001",IF(Raw_Data!$E4127="Germany", "G002","G003"))</f>
        <v>G003</v>
      </c>
      <c r="D4127">
        <f>INDEX(Raw_Data!$1:$1048576,MATCH($A4127,Raw_Data!$A:$A,0),10)</f>
        <v>2</v>
      </c>
      <c r="E4127">
        <f>INDEX(Raw_Data!$1:$1048576,MATCH($A4127,Raw_Data!$A:$A,0),9)</f>
        <v>0</v>
      </c>
    </row>
    <row r="4128" spans="1:5" x14ac:dyDescent="0.35">
      <c r="A4128">
        <v>4127</v>
      </c>
      <c r="B4128">
        <f>INDEX(Raw_Data!$1:$1048576,MATCH($A4128,Raw_Data!$A:$A,0),2)</f>
        <v>15664759</v>
      </c>
      <c r="C4128" t="str">
        <f>IF(Raw_Data!$E4128="France", "G001",IF(Raw_Data!$E4128="Germany", "G002","G003"))</f>
        <v>G003</v>
      </c>
      <c r="D4128">
        <f>INDEX(Raw_Data!$1:$1048576,MATCH($A4128,Raw_Data!$A:$A,0),10)</f>
        <v>2</v>
      </c>
      <c r="E4128">
        <f>INDEX(Raw_Data!$1:$1048576,MATCH($A4128,Raw_Data!$A:$A,0),9)</f>
        <v>0</v>
      </c>
    </row>
    <row r="4129" spans="1:5" x14ac:dyDescent="0.35">
      <c r="A4129">
        <v>4128</v>
      </c>
      <c r="B4129">
        <f>INDEX(Raw_Data!$1:$1048576,MATCH($A4129,Raw_Data!$A:$A,0),2)</f>
        <v>15625545</v>
      </c>
      <c r="C4129" t="str">
        <f>IF(Raw_Data!$E4129="France", "G001",IF(Raw_Data!$E4129="Germany", "G002","G003"))</f>
        <v>G003</v>
      </c>
      <c r="D4129">
        <f>INDEX(Raw_Data!$1:$1048576,MATCH($A4129,Raw_Data!$A:$A,0),10)</f>
        <v>1</v>
      </c>
      <c r="E4129">
        <f>INDEX(Raw_Data!$1:$1048576,MATCH($A4129,Raw_Data!$A:$A,0),9)</f>
        <v>0</v>
      </c>
    </row>
    <row r="4130" spans="1:5" x14ac:dyDescent="0.35">
      <c r="A4130">
        <v>4129</v>
      </c>
      <c r="B4130">
        <f>INDEX(Raw_Data!$1:$1048576,MATCH($A4130,Raw_Data!$A:$A,0),2)</f>
        <v>15772148</v>
      </c>
      <c r="C4130" t="str">
        <f>IF(Raw_Data!$E4130="France", "G001",IF(Raw_Data!$E4130="Germany", "G002","G003"))</f>
        <v>G002</v>
      </c>
      <c r="D4130">
        <f>INDEX(Raw_Data!$1:$1048576,MATCH($A4130,Raw_Data!$A:$A,0),10)</f>
        <v>1</v>
      </c>
      <c r="E4130">
        <f>INDEX(Raw_Data!$1:$1048576,MATCH($A4130,Raw_Data!$A:$A,0),9)</f>
        <v>151242.48000000001</v>
      </c>
    </row>
    <row r="4131" spans="1:5" x14ac:dyDescent="0.35">
      <c r="A4131">
        <v>4130</v>
      </c>
      <c r="B4131">
        <f>INDEX(Raw_Data!$1:$1048576,MATCH($A4131,Raw_Data!$A:$A,0),2)</f>
        <v>15810829</v>
      </c>
      <c r="C4131" t="str">
        <f>IF(Raw_Data!$E4131="France", "G001",IF(Raw_Data!$E4131="Germany", "G002","G003"))</f>
        <v>G001</v>
      </c>
      <c r="D4131">
        <f>INDEX(Raw_Data!$1:$1048576,MATCH($A4131,Raw_Data!$A:$A,0),10)</f>
        <v>1</v>
      </c>
      <c r="E4131">
        <f>INDEX(Raw_Data!$1:$1048576,MATCH($A4131,Raw_Data!$A:$A,0),9)</f>
        <v>0</v>
      </c>
    </row>
    <row r="4132" spans="1:5" x14ac:dyDescent="0.35">
      <c r="A4132">
        <v>4131</v>
      </c>
      <c r="B4132">
        <f>INDEX(Raw_Data!$1:$1048576,MATCH($A4132,Raw_Data!$A:$A,0),2)</f>
        <v>15731669</v>
      </c>
      <c r="C4132" t="str">
        <f>IF(Raw_Data!$E4132="France", "G001",IF(Raw_Data!$E4132="Germany", "G002","G003"))</f>
        <v>G001</v>
      </c>
      <c r="D4132">
        <f>INDEX(Raw_Data!$1:$1048576,MATCH($A4132,Raw_Data!$A:$A,0),10)</f>
        <v>1</v>
      </c>
      <c r="E4132">
        <f>INDEX(Raw_Data!$1:$1048576,MATCH($A4132,Raw_Data!$A:$A,0),9)</f>
        <v>129709.62</v>
      </c>
    </row>
    <row r="4133" spans="1:5" x14ac:dyDescent="0.35">
      <c r="A4133">
        <v>4132</v>
      </c>
      <c r="B4133">
        <f>INDEX(Raw_Data!$1:$1048576,MATCH($A4133,Raw_Data!$A:$A,0),2)</f>
        <v>15738634</v>
      </c>
      <c r="C4133" t="str">
        <f>IF(Raw_Data!$E4133="France", "G001",IF(Raw_Data!$E4133="Germany", "G002","G003"))</f>
        <v>G001</v>
      </c>
      <c r="D4133">
        <f>INDEX(Raw_Data!$1:$1048576,MATCH($A4133,Raw_Data!$A:$A,0),10)</f>
        <v>1</v>
      </c>
      <c r="E4133">
        <f>INDEX(Raw_Data!$1:$1048576,MATCH($A4133,Raw_Data!$A:$A,0),9)</f>
        <v>83347.25</v>
      </c>
    </row>
    <row r="4134" spans="1:5" x14ac:dyDescent="0.35">
      <c r="A4134">
        <v>4133</v>
      </c>
      <c r="B4134">
        <f>INDEX(Raw_Data!$1:$1048576,MATCH($A4134,Raw_Data!$A:$A,0),2)</f>
        <v>15737571</v>
      </c>
      <c r="C4134" t="str">
        <f>IF(Raw_Data!$E4134="France", "G001",IF(Raw_Data!$E4134="Germany", "G002","G003"))</f>
        <v>G003</v>
      </c>
      <c r="D4134">
        <f>INDEX(Raw_Data!$1:$1048576,MATCH($A4134,Raw_Data!$A:$A,0),10)</f>
        <v>1</v>
      </c>
      <c r="E4134">
        <f>INDEX(Raw_Data!$1:$1048576,MATCH($A4134,Raw_Data!$A:$A,0),9)</f>
        <v>84121.04</v>
      </c>
    </row>
    <row r="4135" spans="1:5" x14ac:dyDescent="0.35">
      <c r="A4135">
        <v>4134</v>
      </c>
      <c r="B4135">
        <f>INDEX(Raw_Data!$1:$1048576,MATCH($A4135,Raw_Data!$A:$A,0),2)</f>
        <v>15667602</v>
      </c>
      <c r="C4135" t="str">
        <f>IF(Raw_Data!$E4135="France", "G001",IF(Raw_Data!$E4135="Germany", "G002","G003"))</f>
        <v>G003</v>
      </c>
      <c r="D4135">
        <f>INDEX(Raw_Data!$1:$1048576,MATCH($A4135,Raw_Data!$A:$A,0),10)</f>
        <v>2</v>
      </c>
      <c r="E4135">
        <f>INDEX(Raw_Data!$1:$1048576,MATCH($A4135,Raw_Data!$A:$A,0),9)</f>
        <v>0</v>
      </c>
    </row>
    <row r="4136" spans="1:5" x14ac:dyDescent="0.35">
      <c r="A4136">
        <v>4135</v>
      </c>
      <c r="B4136">
        <f>INDEX(Raw_Data!$1:$1048576,MATCH($A4136,Raw_Data!$A:$A,0),2)</f>
        <v>15684147</v>
      </c>
      <c r="C4136" t="str">
        <f>IF(Raw_Data!$E4136="France", "G001",IF(Raw_Data!$E4136="Germany", "G002","G003"))</f>
        <v>G001</v>
      </c>
      <c r="D4136">
        <f>INDEX(Raw_Data!$1:$1048576,MATCH($A4136,Raw_Data!$A:$A,0),10)</f>
        <v>1</v>
      </c>
      <c r="E4136">
        <f>INDEX(Raw_Data!$1:$1048576,MATCH($A4136,Raw_Data!$A:$A,0),9)</f>
        <v>102338.19</v>
      </c>
    </row>
    <row r="4137" spans="1:5" x14ac:dyDescent="0.35">
      <c r="A4137">
        <v>4136</v>
      </c>
      <c r="B4137">
        <f>INDEX(Raw_Data!$1:$1048576,MATCH($A4137,Raw_Data!$A:$A,0),2)</f>
        <v>15789874</v>
      </c>
      <c r="C4137" t="str">
        <f>IF(Raw_Data!$E4137="France", "G001",IF(Raw_Data!$E4137="Germany", "G002","G003"))</f>
        <v>G001</v>
      </c>
      <c r="D4137">
        <f>INDEX(Raw_Data!$1:$1048576,MATCH($A4137,Raw_Data!$A:$A,0),10)</f>
        <v>2</v>
      </c>
      <c r="E4137">
        <f>INDEX(Raw_Data!$1:$1048576,MATCH($A4137,Raw_Data!$A:$A,0),9)</f>
        <v>87375.78</v>
      </c>
    </row>
    <row r="4138" spans="1:5" x14ac:dyDescent="0.35">
      <c r="A4138">
        <v>4137</v>
      </c>
      <c r="B4138">
        <f>INDEX(Raw_Data!$1:$1048576,MATCH($A4138,Raw_Data!$A:$A,0),2)</f>
        <v>15757952</v>
      </c>
      <c r="C4138" t="str">
        <f>IF(Raw_Data!$E4138="France", "G001",IF(Raw_Data!$E4138="Germany", "G002","G003"))</f>
        <v>G001</v>
      </c>
      <c r="D4138">
        <f>INDEX(Raw_Data!$1:$1048576,MATCH($A4138,Raw_Data!$A:$A,0),10)</f>
        <v>3</v>
      </c>
      <c r="E4138">
        <f>INDEX(Raw_Data!$1:$1048576,MATCH($A4138,Raw_Data!$A:$A,0),9)</f>
        <v>0</v>
      </c>
    </row>
    <row r="4139" spans="1:5" x14ac:dyDescent="0.35">
      <c r="A4139">
        <v>4138</v>
      </c>
      <c r="B4139">
        <f>INDEX(Raw_Data!$1:$1048576,MATCH($A4139,Raw_Data!$A:$A,0),2)</f>
        <v>15698732</v>
      </c>
      <c r="C4139" t="str">
        <f>IF(Raw_Data!$E4139="France", "G001",IF(Raw_Data!$E4139="Germany", "G002","G003"))</f>
        <v>G002</v>
      </c>
      <c r="D4139">
        <f>INDEX(Raw_Data!$1:$1048576,MATCH($A4139,Raw_Data!$A:$A,0),10)</f>
        <v>1</v>
      </c>
      <c r="E4139">
        <f>INDEX(Raw_Data!$1:$1048576,MATCH($A4139,Raw_Data!$A:$A,0),9)</f>
        <v>104677.09</v>
      </c>
    </row>
    <row r="4140" spans="1:5" x14ac:dyDescent="0.35">
      <c r="A4140">
        <v>4139</v>
      </c>
      <c r="B4140">
        <f>INDEX(Raw_Data!$1:$1048576,MATCH($A4140,Raw_Data!$A:$A,0),2)</f>
        <v>15714355</v>
      </c>
      <c r="C4140" t="str">
        <f>IF(Raw_Data!$E4140="France", "G001",IF(Raw_Data!$E4140="Germany", "G002","G003"))</f>
        <v>G002</v>
      </c>
      <c r="D4140">
        <f>INDEX(Raw_Data!$1:$1048576,MATCH($A4140,Raw_Data!$A:$A,0),10)</f>
        <v>1</v>
      </c>
      <c r="E4140">
        <f>INDEX(Raw_Data!$1:$1048576,MATCH($A4140,Raw_Data!$A:$A,0),9)</f>
        <v>121669.23</v>
      </c>
    </row>
    <row r="4141" spans="1:5" x14ac:dyDescent="0.35">
      <c r="A4141">
        <v>4140</v>
      </c>
      <c r="B4141">
        <f>INDEX(Raw_Data!$1:$1048576,MATCH($A4141,Raw_Data!$A:$A,0),2)</f>
        <v>15599090</v>
      </c>
      <c r="C4141" t="str">
        <f>IF(Raw_Data!$E4141="France", "G001",IF(Raw_Data!$E4141="Germany", "G002","G003"))</f>
        <v>G002</v>
      </c>
      <c r="D4141">
        <f>INDEX(Raw_Data!$1:$1048576,MATCH($A4141,Raw_Data!$A:$A,0),10)</f>
        <v>1</v>
      </c>
      <c r="E4141">
        <f>INDEX(Raw_Data!$1:$1048576,MATCH($A4141,Raw_Data!$A:$A,0),9)</f>
        <v>108407.34</v>
      </c>
    </row>
    <row r="4142" spans="1:5" x14ac:dyDescent="0.35">
      <c r="A4142">
        <v>4141</v>
      </c>
      <c r="B4142">
        <f>INDEX(Raw_Data!$1:$1048576,MATCH($A4142,Raw_Data!$A:$A,0),2)</f>
        <v>15762048</v>
      </c>
      <c r="C4142" t="str">
        <f>IF(Raw_Data!$E4142="France", "G001",IF(Raw_Data!$E4142="Germany", "G002","G003"))</f>
        <v>G002</v>
      </c>
      <c r="D4142">
        <f>INDEX(Raw_Data!$1:$1048576,MATCH($A4142,Raw_Data!$A:$A,0),10)</f>
        <v>2</v>
      </c>
      <c r="E4142">
        <f>INDEX(Raw_Data!$1:$1048576,MATCH($A4142,Raw_Data!$A:$A,0),9)</f>
        <v>154969.79</v>
      </c>
    </row>
    <row r="4143" spans="1:5" x14ac:dyDescent="0.35">
      <c r="A4143">
        <v>4142</v>
      </c>
      <c r="B4143">
        <f>INDEX(Raw_Data!$1:$1048576,MATCH($A4143,Raw_Data!$A:$A,0),2)</f>
        <v>15790596</v>
      </c>
      <c r="C4143" t="str">
        <f>IF(Raw_Data!$E4143="France", "G001",IF(Raw_Data!$E4143="Germany", "G002","G003"))</f>
        <v>G003</v>
      </c>
      <c r="D4143">
        <f>INDEX(Raw_Data!$1:$1048576,MATCH($A4143,Raw_Data!$A:$A,0),10)</f>
        <v>1</v>
      </c>
      <c r="E4143">
        <f>INDEX(Raw_Data!$1:$1048576,MATCH($A4143,Raw_Data!$A:$A,0),9)</f>
        <v>141829.67000000001</v>
      </c>
    </row>
    <row r="4144" spans="1:5" x14ac:dyDescent="0.35">
      <c r="A4144">
        <v>4143</v>
      </c>
      <c r="B4144">
        <f>INDEX(Raw_Data!$1:$1048576,MATCH($A4144,Raw_Data!$A:$A,0),2)</f>
        <v>15609623</v>
      </c>
      <c r="C4144" t="str">
        <f>IF(Raw_Data!$E4144="France", "G001",IF(Raw_Data!$E4144="Germany", "G002","G003"))</f>
        <v>G001</v>
      </c>
      <c r="D4144">
        <f>INDEX(Raw_Data!$1:$1048576,MATCH($A4144,Raw_Data!$A:$A,0),10)</f>
        <v>1</v>
      </c>
      <c r="E4144">
        <f>INDEX(Raw_Data!$1:$1048576,MATCH($A4144,Raw_Data!$A:$A,0),9)</f>
        <v>0</v>
      </c>
    </row>
    <row r="4145" spans="1:5" x14ac:dyDescent="0.35">
      <c r="A4145">
        <v>4144</v>
      </c>
      <c r="B4145">
        <f>INDEX(Raw_Data!$1:$1048576,MATCH($A4145,Raw_Data!$A:$A,0),2)</f>
        <v>15711901</v>
      </c>
      <c r="C4145" t="str">
        <f>IF(Raw_Data!$E4145="France", "G001",IF(Raw_Data!$E4145="Germany", "G002","G003"))</f>
        <v>G001</v>
      </c>
      <c r="D4145">
        <f>INDEX(Raw_Data!$1:$1048576,MATCH($A4145,Raw_Data!$A:$A,0),10)</f>
        <v>1</v>
      </c>
      <c r="E4145">
        <f>INDEX(Raw_Data!$1:$1048576,MATCH($A4145,Raw_Data!$A:$A,0),9)</f>
        <v>109162.82</v>
      </c>
    </row>
    <row r="4146" spans="1:5" x14ac:dyDescent="0.35">
      <c r="A4146">
        <v>4145</v>
      </c>
      <c r="B4146">
        <f>INDEX(Raw_Data!$1:$1048576,MATCH($A4146,Raw_Data!$A:$A,0),2)</f>
        <v>15779809</v>
      </c>
      <c r="C4146" t="str">
        <f>IF(Raw_Data!$E4146="France", "G001",IF(Raw_Data!$E4146="Germany", "G002","G003"))</f>
        <v>G001</v>
      </c>
      <c r="D4146">
        <f>INDEX(Raw_Data!$1:$1048576,MATCH($A4146,Raw_Data!$A:$A,0),10)</f>
        <v>1</v>
      </c>
      <c r="E4146">
        <f>INDEX(Raw_Data!$1:$1048576,MATCH($A4146,Raw_Data!$A:$A,0),9)</f>
        <v>87471.63</v>
      </c>
    </row>
    <row r="4147" spans="1:5" x14ac:dyDescent="0.35">
      <c r="A4147">
        <v>4146</v>
      </c>
      <c r="B4147">
        <f>INDEX(Raw_Data!$1:$1048576,MATCH($A4147,Raw_Data!$A:$A,0),2)</f>
        <v>15729018</v>
      </c>
      <c r="C4147" t="str">
        <f>IF(Raw_Data!$E4147="France", "G001",IF(Raw_Data!$E4147="Germany", "G002","G003"))</f>
        <v>G001</v>
      </c>
      <c r="D4147">
        <f>INDEX(Raw_Data!$1:$1048576,MATCH($A4147,Raw_Data!$A:$A,0),10)</f>
        <v>1</v>
      </c>
      <c r="E4147">
        <f>INDEX(Raw_Data!$1:$1048576,MATCH($A4147,Raw_Data!$A:$A,0),9)</f>
        <v>147229.65</v>
      </c>
    </row>
    <row r="4148" spans="1:5" x14ac:dyDescent="0.35">
      <c r="A4148">
        <v>4147</v>
      </c>
      <c r="B4148">
        <f>INDEX(Raw_Data!$1:$1048576,MATCH($A4148,Raw_Data!$A:$A,0),2)</f>
        <v>15698246</v>
      </c>
      <c r="C4148" t="str">
        <f>IF(Raw_Data!$E4148="France", "G001",IF(Raw_Data!$E4148="Germany", "G002","G003"))</f>
        <v>G001</v>
      </c>
      <c r="D4148">
        <f>INDEX(Raw_Data!$1:$1048576,MATCH($A4148,Raw_Data!$A:$A,0),10)</f>
        <v>2</v>
      </c>
      <c r="E4148">
        <f>INDEX(Raw_Data!$1:$1048576,MATCH($A4148,Raw_Data!$A:$A,0),9)</f>
        <v>0</v>
      </c>
    </row>
    <row r="4149" spans="1:5" x14ac:dyDescent="0.35">
      <c r="A4149">
        <v>4148</v>
      </c>
      <c r="B4149">
        <f>INDEX(Raw_Data!$1:$1048576,MATCH($A4149,Raw_Data!$A:$A,0),2)</f>
        <v>15712409</v>
      </c>
      <c r="C4149" t="str">
        <f>IF(Raw_Data!$E4149="France", "G001",IF(Raw_Data!$E4149="Germany", "G002","G003"))</f>
        <v>G002</v>
      </c>
      <c r="D4149">
        <f>INDEX(Raw_Data!$1:$1048576,MATCH($A4149,Raw_Data!$A:$A,0),10)</f>
        <v>2</v>
      </c>
      <c r="E4149">
        <f>INDEX(Raw_Data!$1:$1048576,MATCH($A4149,Raw_Data!$A:$A,0),9)</f>
        <v>182532.23</v>
      </c>
    </row>
    <row r="4150" spans="1:5" x14ac:dyDescent="0.35">
      <c r="A4150">
        <v>4149</v>
      </c>
      <c r="B4150">
        <f>INDEX(Raw_Data!$1:$1048576,MATCH($A4150,Raw_Data!$A:$A,0),2)</f>
        <v>15758306</v>
      </c>
      <c r="C4150" t="str">
        <f>IF(Raw_Data!$E4150="France", "G001",IF(Raw_Data!$E4150="Germany", "G002","G003"))</f>
        <v>G001</v>
      </c>
      <c r="D4150">
        <f>INDEX(Raw_Data!$1:$1048576,MATCH($A4150,Raw_Data!$A:$A,0),10)</f>
        <v>2</v>
      </c>
      <c r="E4150">
        <f>INDEX(Raw_Data!$1:$1048576,MATCH($A4150,Raw_Data!$A:$A,0),9)</f>
        <v>0</v>
      </c>
    </row>
    <row r="4151" spans="1:5" x14ac:dyDescent="0.35">
      <c r="A4151">
        <v>4150</v>
      </c>
      <c r="B4151">
        <f>INDEX(Raw_Data!$1:$1048576,MATCH($A4151,Raw_Data!$A:$A,0),2)</f>
        <v>15621435</v>
      </c>
      <c r="C4151" t="str">
        <f>IF(Raw_Data!$E4151="France", "G001",IF(Raw_Data!$E4151="Germany", "G002","G003"))</f>
        <v>G001</v>
      </c>
      <c r="D4151">
        <f>INDEX(Raw_Data!$1:$1048576,MATCH($A4151,Raw_Data!$A:$A,0),10)</f>
        <v>1</v>
      </c>
      <c r="E4151">
        <f>INDEX(Raw_Data!$1:$1048576,MATCH($A4151,Raw_Data!$A:$A,0),9)</f>
        <v>160903.20000000001</v>
      </c>
    </row>
    <row r="4152" spans="1:5" x14ac:dyDescent="0.35">
      <c r="A4152">
        <v>4151</v>
      </c>
      <c r="B4152">
        <f>INDEX(Raw_Data!$1:$1048576,MATCH($A4152,Raw_Data!$A:$A,0),2)</f>
        <v>15566295</v>
      </c>
      <c r="C4152" t="str">
        <f>IF(Raw_Data!$E4152="France", "G001",IF(Raw_Data!$E4152="Germany", "G002","G003"))</f>
        <v>G001</v>
      </c>
      <c r="D4152">
        <f>INDEX(Raw_Data!$1:$1048576,MATCH($A4152,Raw_Data!$A:$A,0),10)</f>
        <v>2</v>
      </c>
      <c r="E4152">
        <f>INDEX(Raw_Data!$1:$1048576,MATCH($A4152,Raw_Data!$A:$A,0),9)</f>
        <v>138053.79</v>
      </c>
    </row>
    <row r="4153" spans="1:5" x14ac:dyDescent="0.35">
      <c r="A4153">
        <v>4152</v>
      </c>
      <c r="B4153">
        <f>INDEX(Raw_Data!$1:$1048576,MATCH($A4153,Raw_Data!$A:$A,0),2)</f>
        <v>15569098</v>
      </c>
      <c r="C4153" t="str">
        <f>IF(Raw_Data!$E4153="France", "G001",IF(Raw_Data!$E4153="Germany", "G002","G003"))</f>
        <v>G001</v>
      </c>
      <c r="D4153">
        <f>INDEX(Raw_Data!$1:$1048576,MATCH($A4153,Raw_Data!$A:$A,0),10)</f>
        <v>1</v>
      </c>
      <c r="E4153">
        <f>INDEX(Raw_Data!$1:$1048576,MATCH($A4153,Raw_Data!$A:$A,0),9)</f>
        <v>153548.12</v>
      </c>
    </row>
    <row r="4154" spans="1:5" x14ac:dyDescent="0.35">
      <c r="A4154">
        <v>4153</v>
      </c>
      <c r="B4154">
        <f>INDEX(Raw_Data!$1:$1048576,MATCH($A4154,Raw_Data!$A:$A,0),2)</f>
        <v>15662532</v>
      </c>
      <c r="C4154" t="str">
        <f>IF(Raw_Data!$E4154="France", "G001",IF(Raw_Data!$E4154="Germany", "G002","G003"))</f>
        <v>G002</v>
      </c>
      <c r="D4154">
        <f>INDEX(Raw_Data!$1:$1048576,MATCH($A4154,Raw_Data!$A:$A,0),10)</f>
        <v>2</v>
      </c>
      <c r="E4154">
        <f>INDEX(Raw_Data!$1:$1048576,MATCH($A4154,Raw_Data!$A:$A,0),9)</f>
        <v>149085.9</v>
      </c>
    </row>
    <row r="4155" spans="1:5" x14ac:dyDescent="0.35">
      <c r="A4155">
        <v>4154</v>
      </c>
      <c r="B4155">
        <f>INDEX(Raw_Data!$1:$1048576,MATCH($A4155,Raw_Data!$A:$A,0),2)</f>
        <v>15664001</v>
      </c>
      <c r="C4155" t="str">
        <f>IF(Raw_Data!$E4155="France", "G001",IF(Raw_Data!$E4155="Germany", "G002","G003"))</f>
        <v>G002</v>
      </c>
      <c r="D4155">
        <f>INDEX(Raw_Data!$1:$1048576,MATCH($A4155,Raw_Data!$A:$A,0),10)</f>
        <v>1</v>
      </c>
      <c r="E4155">
        <f>INDEX(Raw_Data!$1:$1048576,MATCH($A4155,Raw_Data!$A:$A,0),9)</f>
        <v>95231.91</v>
      </c>
    </row>
    <row r="4156" spans="1:5" x14ac:dyDescent="0.35">
      <c r="A4156">
        <v>4155</v>
      </c>
      <c r="B4156">
        <f>INDEX(Raw_Data!$1:$1048576,MATCH($A4156,Raw_Data!$A:$A,0),2)</f>
        <v>15703437</v>
      </c>
      <c r="C4156" t="str">
        <f>IF(Raw_Data!$E4156="France", "G001",IF(Raw_Data!$E4156="Germany", "G002","G003"))</f>
        <v>G001</v>
      </c>
      <c r="D4156">
        <f>INDEX(Raw_Data!$1:$1048576,MATCH($A4156,Raw_Data!$A:$A,0),10)</f>
        <v>2</v>
      </c>
      <c r="E4156">
        <f>INDEX(Raw_Data!$1:$1048576,MATCH($A4156,Raw_Data!$A:$A,0),9)</f>
        <v>0</v>
      </c>
    </row>
    <row r="4157" spans="1:5" x14ac:dyDescent="0.35">
      <c r="A4157">
        <v>4156</v>
      </c>
      <c r="B4157">
        <f>INDEX(Raw_Data!$1:$1048576,MATCH($A4157,Raw_Data!$A:$A,0),2)</f>
        <v>15708003</v>
      </c>
      <c r="C4157" t="str">
        <f>IF(Raw_Data!$E4157="France", "G001",IF(Raw_Data!$E4157="Germany", "G002","G003"))</f>
        <v>G003</v>
      </c>
      <c r="D4157">
        <f>INDEX(Raw_Data!$1:$1048576,MATCH($A4157,Raw_Data!$A:$A,0),10)</f>
        <v>1</v>
      </c>
      <c r="E4157">
        <f>INDEX(Raw_Data!$1:$1048576,MATCH($A4157,Raw_Data!$A:$A,0),9)</f>
        <v>85109.21</v>
      </c>
    </row>
    <row r="4158" spans="1:5" x14ac:dyDescent="0.35">
      <c r="A4158">
        <v>4157</v>
      </c>
      <c r="B4158">
        <f>INDEX(Raw_Data!$1:$1048576,MATCH($A4158,Raw_Data!$A:$A,0),2)</f>
        <v>15599452</v>
      </c>
      <c r="C4158" t="str">
        <f>IF(Raw_Data!$E4158="France", "G001",IF(Raw_Data!$E4158="Germany", "G002","G003"))</f>
        <v>G002</v>
      </c>
      <c r="D4158">
        <f>INDEX(Raw_Data!$1:$1048576,MATCH($A4158,Raw_Data!$A:$A,0),10)</f>
        <v>2</v>
      </c>
      <c r="E4158">
        <f>INDEX(Raw_Data!$1:$1048576,MATCH($A4158,Raw_Data!$A:$A,0),9)</f>
        <v>125338.8</v>
      </c>
    </row>
    <row r="4159" spans="1:5" x14ac:dyDescent="0.35">
      <c r="A4159">
        <v>4158</v>
      </c>
      <c r="B4159">
        <f>INDEX(Raw_Data!$1:$1048576,MATCH($A4159,Raw_Data!$A:$A,0),2)</f>
        <v>15719793</v>
      </c>
      <c r="C4159" t="str">
        <f>IF(Raw_Data!$E4159="France", "G001",IF(Raw_Data!$E4159="Germany", "G002","G003"))</f>
        <v>G003</v>
      </c>
      <c r="D4159">
        <f>INDEX(Raw_Data!$1:$1048576,MATCH($A4159,Raw_Data!$A:$A,0),10)</f>
        <v>2</v>
      </c>
      <c r="E4159">
        <f>INDEX(Raw_Data!$1:$1048576,MATCH($A4159,Raw_Data!$A:$A,0),9)</f>
        <v>0</v>
      </c>
    </row>
    <row r="4160" spans="1:5" x14ac:dyDescent="0.35">
      <c r="A4160">
        <v>4159</v>
      </c>
      <c r="B4160">
        <f>INDEX(Raw_Data!$1:$1048576,MATCH($A4160,Raw_Data!$A:$A,0),2)</f>
        <v>15771580</v>
      </c>
      <c r="C4160" t="str">
        <f>IF(Raw_Data!$E4160="France", "G001",IF(Raw_Data!$E4160="Germany", "G002","G003"))</f>
        <v>G001</v>
      </c>
      <c r="D4160">
        <f>INDEX(Raw_Data!$1:$1048576,MATCH($A4160,Raw_Data!$A:$A,0),10)</f>
        <v>1</v>
      </c>
      <c r="E4160">
        <f>INDEX(Raw_Data!$1:$1048576,MATCH($A4160,Raw_Data!$A:$A,0),9)</f>
        <v>106831.69</v>
      </c>
    </row>
    <row r="4161" spans="1:5" x14ac:dyDescent="0.35">
      <c r="A4161">
        <v>4160</v>
      </c>
      <c r="B4161">
        <f>INDEX(Raw_Data!$1:$1048576,MATCH($A4161,Raw_Data!$A:$A,0),2)</f>
        <v>15732268</v>
      </c>
      <c r="C4161" t="str">
        <f>IF(Raw_Data!$E4161="France", "G001",IF(Raw_Data!$E4161="Germany", "G002","G003"))</f>
        <v>G001</v>
      </c>
      <c r="D4161">
        <f>INDEX(Raw_Data!$1:$1048576,MATCH($A4161,Raw_Data!$A:$A,0),10)</f>
        <v>1</v>
      </c>
      <c r="E4161">
        <f>INDEX(Raw_Data!$1:$1048576,MATCH($A4161,Raw_Data!$A:$A,0),9)</f>
        <v>159597.45000000001</v>
      </c>
    </row>
    <row r="4162" spans="1:5" x14ac:dyDescent="0.35">
      <c r="A4162">
        <v>4161</v>
      </c>
      <c r="B4162">
        <f>INDEX(Raw_Data!$1:$1048576,MATCH($A4162,Raw_Data!$A:$A,0),2)</f>
        <v>15722350</v>
      </c>
      <c r="C4162" t="str">
        <f>IF(Raw_Data!$E4162="France", "G001",IF(Raw_Data!$E4162="Germany", "G002","G003"))</f>
        <v>G002</v>
      </c>
      <c r="D4162">
        <f>INDEX(Raw_Data!$1:$1048576,MATCH($A4162,Raw_Data!$A:$A,0),10)</f>
        <v>1</v>
      </c>
      <c r="E4162">
        <f>INDEX(Raw_Data!$1:$1048576,MATCH($A4162,Raw_Data!$A:$A,0),9)</f>
        <v>147361.57</v>
      </c>
    </row>
    <row r="4163" spans="1:5" x14ac:dyDescent="0.35">
      <c r="A4163">
        <v>4162</v>
      </c>
      <c r="B4163">
        <f>INDEX(Raw_Data!$1:$1048576,MATCH($A4163,Raw_Data!$A:$A,0),2)</f>
        <v>15611371</v>
      </c>
      <c r="C4163" t="str">
        <f>IF(Raw_Data!$E4163="France", "G001",IF(Raw_Data!$E4163="Germany", "G002","G003"))</f>
        <v>G001</v>
      </c>
      <c r="D4163">
        <f>INDEX(Raw_Data!$1:$1048576,MATCH($A4163,Raw_Data!$A:$A,0),10)</f>
        <v>1</v>
      </c>
      <c r="E4163">
        <f>INDEX(Raw_Data!$1:$1048576,MATCH($A4163,Raw_Data!$A:$A,0),9)</f>
        <v>176134.54</v>
      </c>
    </row>
    <row r="4164" spans="1:5" x14ac:dyDescent="0.35">
      <c r="A4164">
        <v>4163</v>
      </c>
      <c r="B4164">
        <f>INDEX(Raw_Data!$1:$1048576,MATCH($A4164,Raw_Data!$A:$A,0),2)</f>
        <v>15673584</v>
      </c>
      <c r="C4164" t="str">
        <f>IF(Raw_Data!$E4164="France", "G001",IF(Raw_Data!$E4164="Germany", "G002","G003"))</f>
        <v>G001</v>
      </c>
      <c r="D4164">
        <f>INDEX(Raw_Data!$1:$1048576,MATCH($A4164,Raw_Data!$A:$A,0),10)</f>
        <v>2</v>
      </c>
      <c r="E4164">
        <f>INDEX(Raw_Data!$1:$1048576,MATCH($A4164,Raw_Data!$A:$A,0),9)</f>
        <v>0</v>
      </c>
    </row>
    <row r="4165" spans="1:5" x14ac:dyDescent="0.35">
      <c r="A4165">
        <v>4164</v>
      </c>
      <c r="B4165">
        <f>INDEX(Raw_Data!$1:$1048576,MATCH($A4165,Raw_Data!$A:$A,0),2)</f>
        <v>15636396</v>
      </c>
      <c r="C4165" t="str">
        <f>IF(Raw_Data!$E4165="France", "G001",IF(Raw_Data!$E4165="Germany", "G002","G003"))</f>
        <v>G001</v>
      </c>
      <c r="D4165">
        <f>INDEX(Raw_Data!$1:$1048576,MATCH($A4165,Raw_Data!$A:$A,0),10)</f>
        <v>2</v>
      </c>
      <c r="E4165">
        <f>INDEX(Raw_Data!$1:$1048576,MATCH($A4165,Raw_Data!$A:$A,0),9)</f>
        <v>0</v>
      </c>
    </row>
    <row r="4166" spans="1:5" x14ac:dyDescent="0.35">
      <c r="A4166">
        <v>4165</v>
      </c>
      <c r="B4166">
        <f>INDEX(Raw_Data!$1:$1048576,MATCH($A4166,Raw_Data!$A:$A,0),2)</f>
        <v>15706170</v>
      </c>
      <c r="C4166" t="str">
        <f>IF(Raw_Data!$E4166="France", "G001",IF(Raw_Data!$E4166="Germany", "G002","G003"))</f>
        <v>G001</v>
      </c>
      <c r="D4166">
        <f>INDEX(Raw_Data!$1:$1048576,MATCH($A4166,Raw_Data!$A:$A,0),10)</f>
        <v>1</v>
      </c>
      <c r="E4166">
        <f>INDEX(Raw_Data!$1:$1048576,MATCH($A4166,Raw_Data!$A:$A,0),9)</f>
        <v>84055.43</v>
      </c>
    </row>
    <row r="4167" spans="1:5" x14ac:dyDescent="0.35">
      <c r="A4167">
        <v>4166</v>
      </c>
      <c r="B4167">
        <f>INDEX(Raw_Data!$1:$1048576,MATCH($A4167,Raw_Data!$A:$A,0),2)</f>
        <v>15725478</v>
      </c>
      <c r="C4167" t="str">
        <f>IF(Raw_Data!$E4167="France", "G001",IF(Raw_Data!$E4167="Germany", "G002","G003"))</f>
        <v>G001</v>
      </c>
      <c r="D4167">
        <f>INDEX(Raw_Data!$1:$1048576,MATCH($A4167,Raw_Data!$A:$A,0),10)</f>
        <v>2</v>
      </c>
      <c r="E4167">
        <f>INDEX(Raw_Data!$1:$1048576,MATCH($A4167,Raw_Data!$A:$A,0),9)</f>
        <v>0</v>
      </c>
    </row>
    <row r="4168" spans="1:5" x14ac:dyDescent="0.35">
      <c r="A4168">
        <v>4167</v>
      </c>
      <c r="B4168">
        <f>INDEX(Raw_Data!$1:$1048576,MATCH($A4168,Raw_Data!$A:$A,0),2)</f>
        <v>15654562</v>
      </c>
      <c r="C4168" t="str">
        <f>IF(Raw_Data!$E4168="France", "G001",IF(Raw_Data!$E4168="Germany", "G002","G003"))</f>
        <v>G003</v>
      </c>
      <c r="D4168">
        <f>INDEX(Raw_Data!$1:$1048576,MATCH($A4168,Raw_Data!$A:$A,0),10)</f>
        <v>4</v>
      </c>
      <c r="E4168">
        <f>INDEX(Raw_Data!$1:$1048576,MATCH($A4168,Raw_Data!$A:$A,0),9)</f>
        <v>174088.3</v>
      </c>
    </row>
    <row r="4169" spans="1:5" x14ac:dyDescent="0.35">
      <c r="A4169">
        <v>4168</v>
      </c>
      <c r="B4169">
        <f>INDEX(Raw_Data!$1:$1048576,MATCH($A4169,Raw_Data!$A:$A,0),2)</f>
        <v>15737509</v>
      </c>
      <c r="C4169" t="str">
        <f>IF(Raw_Data!$E4169="France", "G001",IF(Raw_Data!$E4169="Germany", "G002","G003"))</f>
        <v>G003</v>
      </c>
      <c r="D4169">
        <f>INDEX(Raw_Data!$1:$1048576,MATCH($A4169,Raw_Data!$A:$A,0),10)</f>
        <v>1</v>
      </c>
      <c r="E4169">
        <f>INDEX(Raw_Data!$1:$1048576,MATCH($A4169,Raw_Data!$A:$A,0),9)</f>
        <v>199229.14</v>
      </c>
    </row>
    <row r="4170" spans="1:5" x14ac:dyDescent="0.35">
      <c r="A4170">
        <v>4169</v>
      </c>
      <c r="B4170">
        <f>INDEX(Raw_Data!$1:$1048576,MATCH($A4170,Raw_Data!$A:$A,0),2)</f>
        <v>15690796</v>
      </c>
      <c r="C4170" t="str">
        <f>IF(Raw_Data!$E4170="France", "G001",IF(Raw_Data!$E4170="Germany", "G002","G003"))</f>
        <v>G001</v>
      </c>
      <c r="D4170">
        <f>INDEX(Raw_Data!$1:$1048576,MATCH($A4170,Raw_Data!$A:$A,0),10)</f>
        <v>1</v>
      </c>
      <c r="E4170">
        <f>INDEX(Raw_Data!$1:$1048576,MATCH($A4170,Raw_Data!$A:$A,0),9)</f>
        <v>0</v>
      </c>
    </row>
    <row r="4171" spans="1:5" x14ac:dyDescent="0.35">
      <c r="A4171">
        <v>4170</v>
      </c>
      <c r="B4171">
        <f>INDEX(Raw_Data!$1:$1048576,MATCH($A4171,Raw_Data!$A:$A,0),2)</f>
        <v>15716728</v>
      </c>
      <c r="C4171" t="str">
        <f>IF(Raw_Data!$E4171="France", "G001",IF(Raw_Data!$E4171="Germany", "G002","G003"))</f>
        <v>G003</v>
      </c>
      <c r="D4171">
        <f>INDEX(Raw_Data!$1:$1048576,MATCH($A4171,Raw_Data!$A:$A,0),10)</f>
        <v>2</v>
      </c>
      <c r="E4171">
        <f>INDEX(Raw_Data!$1:$1048576,MATCH($A4171,Raw_Data!$A:$A,0),9)</f>
        <v>0</v>
      </c>
    </row>
    <row r="4172" spans="1:5" x14ac:dyDescent="0.35">
      <c r="A4172">
        <v>4171</v>
      </c>
      <c r="B4172">
        <f>INDEX(Raw_Data!$1:$1048576,MATCH($A4172,Raw_Data!$A:$A,0),2)</f>
        <v>15605665</v>
      </c>
      <c r="C4172" t="str">
        <f>IF(Raw_Data!$E4172="France", "G001",IF(Raw_Data!$E4172="Germany", "G002","G003"))</f>
        <v>G002</v>
      </c>
      <c r="D4172">
        <f>INDEX(Raw_Data!$1:$1048576,MATCH($A4172,Raw_Data!$A:$A,0),10)</f>
        <v>2</v>
      </c>
      <c r="E4172">
        <f>INDEX(Raw_Data!$1:$1048576,MATCH($A4172,Raw_Data!$A:$A,0),9)</f>
        <v>78833.149999999994</v>
      </c>
    </row>
    <row r="4173" spans="1:5" x14ac:dyDescent="0.35">
      <c r="A4173">
        <v>4172</v>
      </c>
      <c r="B4173">
        <f>INDEX(Raw_Data!$1:$1048576,MATCH($A4173,Raw_Data!$A:$A,0),2)</f>
        <v>15748481</v>
      </c>
      <c r="C4173" t="str">
        <f>IF(Raw_Data!$E4173="France", "G001",IF(Raw_Data!$E4173="Germany", "G002","G003"))</f>
        <v>G001</v>
      </c>
      <c r="D4173">
        <f>INDEX(Raw_Data!$1:$1048576,MATCH($A4173,Raw_Data!$A:$A,0),10)</f>
        <v>1</v>
      </c>
      <c r="E4173">
        <f>INDEX(Raw_Data!$1:$1048576,MATCH($A4173,Raw_Data!$A:$A,0),9)</f>
        <v>0</v>
      </c>
    </row>
    <row r="4174" spans="1:5" x14ac:dyDescent="0.35">
      <c r="A4174">
        <v>4173</v>
      </c>
      <c r="B4174">
        <f>INDEX(Raw_Data!$1:$1048576,MATCH($A4174,Raw_Data!$A:$A,0),2)</f>
        <v>15757777</v>
      </c>
      <c r="C4174" t="str">
        <f>IF(Raw_Data!$E4174="France", "G001",IF(Raw_Data!$E4174="Germany", "G002","G003"))</f>
        <v>G001</v>
      </c>
      <c r="D4174">
        <f>INDEX(Raw_Data!$1:$1048576,MATCH($A4174,Raw_Data!$A:$A,0),10)</f>
        <v>2</v>
      </c>
      <c r="E4174">
        <f>INDEX(Raw_Data!$1:$1048576,MATCH($A4174,Raw_Data!$A:$A,0),9)</f>
        <v>0</v>
      </c>
    </row>
    <row r="4175" spans="1:5" x14ac:dyDescent="0.35">
      <c r="A4175">
        <v>4174</v>
      </c>
      <c r="B4175">
        <f>INDEX(Raw_Data!$1:$1048576,MATCH($A4175,Raw_Data!$A:$A,0),2)</f>
        <v>15747808</v>
      </c>
      <c r="C4175" t="str">
        <f>IF(Raw_Data!$E4175="France", "G001",IF(Raw_Data!$E4175="Germany", "G002","G003"))</f>
        <v>G001</v>
      </c>
      <c r="D4175">
        <f>INDEX(Raw_Data!$1:$1048576,MATCH($A4175,Raw_Data!$A:$A,0),10)</f>
        <v>1</v>
      </c>
      <c r="E4175">
        <f>INDEX(Raw_Data!$1:$1048576,MATCH($A4175,Raw_Data!$A:$A,0),9)</f>
        <v>102540.61</v>
      </c>
    </row>
    <row r="4176" spans="1:5" x14ac:dyDescent="0.35">
      <c r="A4176">
        <v>4175</v>
      </c>
      <c r="B4176">
        <f>INDEX(Raw_Data!$1:$1048576,MATCH($A4176,Raw_Data!$A:$A,0),2)</f>
        <v>15810593</v>
      </c>
      <c r="C4176" t="str">
        <f>IF(Raw_Data!$E4176="France", "G001",IF(Raw_Data!$E4176="Germany", "G002","G003"))</f>
        <v>G001</v>
      </c>
      <c r="D4176">
        <f>INDEX(Raw_Data!$1:$1048576,MATCH($A4176,Raw_Data!$A:$A,0),10)</f>
        <v>3</v>
      </c>
      <c r="E4176">
        <f>INDEX(Raw_Data!$1:$1048576,MATCH($A4176,Raw_Data!$A:$A,0),9)</f>
        <v>0</v>
      </c>
    </row>
    <row r="4177" spans="1:5" x14ac:dyDescent="0.35">
      <c r="A4177">
        <v>4176</v>
      </c>
      <c r="B4177">
        <f>INDEX(Raw_Data!$1:$1048576,MATCH($A4177,Raw_Data!$A:$A,0),2)</f>
        <v>15693376</v>
      </c>
      <c r="C4177" t="str">
        <f>IF(Raw_Data!$E4177="France", "G001",IF(Raw_Data!$E4177="Germany", "G002","G003"))</f>
        <v>G003</v>
      </c>
      <c r="D4177">
        <f>INDEX(Raw_Data!$1:$1048576,MATCH($A4177,Raw_Data!$A:$A,0),10)</f>
        <v>2</v>
      </c>
      <c r="E4177">
        <f>INDEX(Raw_Data!$1:$1048576,MATCH($A4177,Raw_Data!$A:$A,0),9)</f>
        <v>0</v>
      </c>
    </row>
    <row r="4178" spans="1:5" x14ac:dyDescent="0.35">
      <c r="A4178">
        <v>4177</v>
      </c>
      <c r="B4178">
        <f>INDEX(Raw_Data!$1:$1048576,MATCH($A4178,Raw_Data!$A:$A,0),2)</f>
        <v>15579808</v>
      </c>
      <c r="C4178" t="str">
        <f>IF(Raw_Data!$E4178="France", "G001",IF(Raw_Data!$E4178="Germany", "G002","G003"))</f>
        <v>G002</v>
      </c>
      <c r="D4178">
        <f>INDEX(Raw_Data!$1:$1048576,MATCH($A4178,Raw_Data!$A:$A,0),10)</f>
        <v>1</v>
      </c>
      <c r="E4178">
        <f>INDEX(Raw_Data!$1:$1048576,MATCH($A4178,Raw_Data!$A:$A,0),9)</f>
        <v>129401.87</v>
      </c>
    </row>
    <row r="4179" spans="1:5" x14ac:dyDescent="0.35">
      <c r="A4179">
        <v>4178</v>
      </c>
      <c r="B4179">
        <f>INDEX(Raw_Data!$1:$1048576,MATCH($A4179,Raw_Data!$A:$A,0),2)</f>
        <v>15598275</v>
      </c>
      <c r="C4179" t="str">
        <f>IF(Raw_Data!$E4179="France", "G001",IF(Raw_Data!$E4179="Germany", "G002","G003"))</f>
        <v>G001</v>
      </c>
      <c r="D4179">
        <f>INDEX(Raw_Data!$1:$1048576,MATCH($A4179,Raw_Data!$A:$A,0),10)</f>
        <v>2</v>
      </c>
      <c r="E4179">
        <f>INDEX(Raw_Data!$1:$1048576,MATCH($A4179,Raw_Data!$A:$A,0),9)</f>
        <v>0</v>
      </c>
    </row>
    <row r="4180" spans="1:5" x14ac:dyDescent="0.35">
      <c r="A4180">
        <v>4179</v>
      </c>
      <c r="B4180">
        <f>INDEX(Raw_Data!$1:$1048576,MATCH($A4180,Raw_Data!$A:$A,0),2)</f>
        <v>15737080</v>
      </c>
      <c r="C4180" t="str">
        <f>IF(Raw_Data!$E4180="France", "G001",IF(Raw_Data!$E4180="Germany", "G002","G003"))</f>
        <v>G001</v>
      </c>
      <c r="D4180">
        <f>INDEX(Raw_Data!$1:$1048576,MATCH($A4180,Raw_Data!$A:$A,0),10)</f>
        <v>2</v>
      </c>
      <c r="E4180">
        <f>INDEX(Raw_Data!$1:$1048576,MATCH($A4180,Raw_Data!$A:$A,0),9)</f>
        <v>0</v>
      </c>
    </row>
    <row r="4181" spans="1:5" x14ac:dyDescent="0.35">
      <c r="A4181">
        <v>4180</v>
      </c>
      <c r="B4181">
        <f>INDEX(Raw_Data!$1:$1048576,MATCH($A4181,Raw_Data!$A:$A,0),2)</f>
        <v>15668580</v>
      </c>
      <c r="C4181" t="str">
        <f>IF(Raw_Data!$E4181="France", "G001",IF(Raw_Data!$E4181="Germany", "G002","G003"))</f>
        <v>G003</v>
      </c>
      <c r="D4181">
        <f>INDEX(Raw_Data!$1:$1048576,MATCH($A4181,Raw_Data!$A:$A,0),10)</f>
        <v>2</v>
      </c>
      <c r="E4181">
        <f>INDEX(Raw_Data!$1:$1048576,MATCH($A4181,Raw_Data!$A:$A,0),9)</f>
        <v>0</v>
      </c>
    </row>
    <row r="4182" spans="1:5" x14ac:dyDescent="0.35">
      <c r="A4182">
        <v>4181</v>
      </c>
      <c r="B4182">
        <f>INDEX(Raw_Data!$1:$1048576,MATCH($A4182,Raw_Data!$A:$A,0),2)</f>
        <v>15569438</v>
      </c>
      <c r="C4182" t="str">
        <f>IF(Raw_Data!$E4182="France", "G001",IF(Raw_Data!$E4182="Germany", "G002","G003"))</f>
        <v>G002</v>
      </c>
      <c r="D4182">
        <f>INDEX(Raw_Data!$1:$1048576,MATCH($A4182,Raw_Data!$A:$A,0),10)</f>
        <v>2</v>
      </c>
      <c r="E4182">
        <f>INDEX(Raw_Data!$1:$1048576,MATCH($A4182,Raw_Data!$A:$A,0),9)</f>
        <v>106702.94</v>
      </c>
    </row>
    <row r="4183" spans="1:5" x14ac:dyDescent="0.35">
      <c r="A4183">
        <v>4182</v>
      </c>
      <c r="B4183">
        <f>INDEX(Raw_Data!$1:$1048576,MATCH($A4183,Raw_Data!$A:$A,0),2)</f>
        <v>15675842</v>
      </c>
      <c r="C4183" t="str">
        <f>IF(Raw_Data!$E4183="France", "G001",IF(Raw_Data!$E4183="Germany", "G002","G003"))</f>
        <v>G003</v>
      </c>
      <c r="D4183">
        <f>INDEX(Raw_Data!$1:$1048576,MATCH($A4183,Raw_Data!$A:$A,0),10)</f>
        <v>1</v>
      </c>
      <c r="E4183">
        <f>INDEX(Raw_Data!$1:$1048576,MATCH($A4183,Raw_Data!$A:$A,0),9)</f>
        <v>139584.57</v>
      </c>
    </row>
    <row r="4184" spans="1:5" x14ac:dyDescent="0.35">
      <c r="A4184">
        <v>4183</v>
      </c>
      <c r="B4184">
        <f>INDEX(Raw_Data!$1:$1048576,MATCH($A4184,Raw_Data!$A:$A,0),2)</f>
        <v>15577587</v>
      </c>
      <c r="C4184" t="str">
        <f>IF(Raw_Data!$E4184="France", "G001",IF(Raw_Data!$E4184="Germany", "G002","G003"))</f>
        <v>G002</v>
      </c>
      <c r="D4184">
        <f>INDEX(Raw_Data!$1:$1048576,MATCH($A4184,Raw_Data!$A:$A,0),10)</f>
        <v>1</v>
      </c>
      <c r="E4184">
        <f>INDEX(Raw_Data!$1:$1048576,MATCH($A4184,Raw_Data!$A:$A,0),9)</f>
        <v>121016.23</v>
      </c>
    </row>
    <row r="4185" spans="1:5" x14ac:dyDescent="0.35">
      <c r="A4185">
        <v>4184</v>
      </c>
      <c r="B4185">
        <f>INDEX(Raw_Data!$1:$1048576,MATCH($A4185,Raw_Data!$A:$A,0),2)</f>
        <v>15625592</v>
      </c>
      <c r="C4185" t="str">
        <f>IF(Raw_Data!$E4185="France", "G001",IF(Raw_Data!$E4185="Germany", "G002","G003"))</f>
        <v>G001</v>
      </c>
      <c r="D4185">
        <f>INDEX(Raw_Data!$1:$1048576,MATCH($A4185,Raw_Data!$A:$A,0),10)</f>
        <v>2</v>
      </c>
      <c r="E4185">
        <f>INDEX(Raw_Data!$1:$1048576,MATCH($A4185,Raw_Data!$A:$A,0),9)</f>
        <v>0</v>
      </c>
    </row>
    <row r="4186" spans="1:5" x14ac:dyDescent="0.35">
      <c r="A4186">
        <v>4185</v>
      </c>
      <c r="B4186">
        <f>INDEX(Raw_Data!$1:$1048576,MATCH($A4186,Raw_Data!$A:$A,0),2)</f>
        <v>15635141</v>
      </c>
      <c r="C4186" t="str">
        <f>IF(Raw_Data!$E4186="France", "G001",IF(Raw_Data!$E4186="Germany", "G002","G003"))</f>
        <v>G002</v>
      </c>
      <c r="D4186">
        <f>INDEX(Raw_Data!$1:$1048576,MATCH($A4186,Raw_Data!$A:$A,0),10)</f>
        <v>2</v>
      </c>
      <c r="E4186">
        <f>INDEX(Raw_Data!$1:$1048576,MATCH($A4186,Raw_Data!$A:$A,0),9)</f>
        <v>118210.42</v>
      </c>
    </row>
    <row r="4187" spans="1:5" x14ac:dyDescent="0.35">
      <c r="A4187">
        <v>4186</v>
      </c>
      <c r="B4187">
        <f>INDEX(Raw_Data!$1:$1048576,MATCH($A4187,Raw_Data!$A:$A,0),2)</f>
        <v>15642570</v>
      </c>
      <c r="C4187" t="str">
        <f>IF(Raw_Data!$E4187="France", "G001",IF(Raw_Data!$E4187="Germany", "G002","G003"))</f>
        <v>G003</v>
      </c>
      <c r="D4187">
        <f>INDEX(Raw_Data!$1:$1048576,MATCH($A4187,Raw_Data!$A:$A,0),10)</f>
        <v>2</v>
      </c>
      <c r="E4187">
        <f>INDEX(Raw_Data!$1:$1048576,MATCH($A4187,Raw_Data!$A:$A,0),9)</f>
        <v>0</v>
      </c>
    </row>
    <row r="4188" spans="1:5" x14ac:dyDescent="0.35">
      <c r="A4188">
        <v>4187</v>
      </c>
      <c r="B4188">
        <f>INDEX(Raw_Data!$1:$1048576,MATCH($A4188,Raw_Data!$A:$A,0),2)</f>
        <v>15702175</v>
      </c>
      <c r="C4188" t="str">
        <f>IF(Raw_Data!$E4188="France", "G001",IF(Raw_Data!$E4188="Germany", "G002","G003"))</f>
        <v>G001</v>
      </c>
      <c r="D4188">
        <f>INDEX(Raw_Data!$1:$1048576,MATCH($A4188,Raw_Data!$A:$A,0),10)</f>
        <v>2</v>
      </c>
      <c r="E4188">
        <f>INDEX(Raw_Data!$1:$1048576,MATCH($A4188,Raw_Data!$A:$A,0),9)</f>
        <v>148654.84</v>
      </c>
    </row>
    <row r="4189" spans="1:5" x14ac:dyDescent="0.35">
      <c r="A4189">
        <v>4188</v>
      </c>
      <c r="B4189">
        <f>INDEX(Raw_Data!$1:$1048576,MATCH($A4189,Raw_Data!$A:$A,0),2)</f>
        <v>15677785</v>
      </c>
      <c r="C4189" t="str">
        <f>IF(Raw_Data!$E4189="France", "G001",IF(Raw_Data!$E4189="Germany", "G002","G003"))</f>
        <v>G003</v>
      </c>
      <c r="D4189">
        <f>INDEX(Raw_Data!$1:$1048576,MATCH($A4189,Raw_Data!$A:$A,0),10)</f>
        <v>1</v>
      </c>
      <c r="E4189">
        <f>INDEX(Raw_Data!$1:$1048576,MATCH($A4189,Raw_Data!$A:$A,0),9)</f>
        <v>136963.12</v>
      </c>
    </row>
    <row r="4190" spans="1:5" x14ac:dyDescent="0.35">
      <c r="A4190">
        <v>4189</v>
      </c>
      <c r="B4190">
        <f>INDEX(Raw_Data!$1:$1048576,MATCH($A4190,Raw_Data!$A:$A,0),2)</f>
        <v>15786153</v>
      </c>
      <c r="C4190" t="str">
        <f>IF(Raw_Data!$E4190="France", "G001",IF(Raw_Data!$E4190="Germany", "G002","G003"))</f>
        <v>G002</v>
      </c>
      <c r="D4190">
        <f>INDEX(Raw_Data!$1:$1048576,MATCH($A4190,Raw_Data!$A:$A,0),10)</f>
        <v>2</v>
      </c>
      <c r="E4190">
        <f>INDEX(Raw_Data!$1:$1048576,MATCH($A4190,Raw_Data!$A:$A,0),9)</f>
        <v>137774.10999999999</v>
      </c>
    </row>
    <row r="4191" spans="1:5" x14ac:dyDescent="0.35">
      <c r="A4191">
        <v>4190</v>
      </c>
      <c r="B4191">
        <f>INDEX(Raw_Data!$1:$1048576,MATCH($A4191,Raw_Data!$A:$A,0),2)</f>
        <v>15759499</v>
      </c>
      <c r="C4191" t="str">
        <f>IF(Raw_Data!$E4191="France", "G001",IF(Raw_Data!$E4191="Germany", "G002","G003"))</f>
        <v>G001</v>
      </c>
      <c r="D4191">
        <f>INDEX(Raw_Data!$1:$1048576,MATCH($A4191,Raw_Data!$A:$A,0),10)</f>
        <v>1</v>
      </c>
      <c r="E4191">
        <f>INDEX(Raw_Data!$1:$1048576,MATCH($A4191,Raw_Data!$A:$A,0),9)</f>
        <v>111156.52</v>
      </c>
    </row>
    <row r="4192" spans="1:5" x14ac:dyDescent="0.35">
      <c r="A4192">
        <v>4191</v>
      </c>
      <c r="B4192">
        <f>INDEX(Raw_Data!$1:$1048576,MATCH($A4192,Raw_Data!$A:$A,0),2)</f>
        <v>15659568</v>
      </c>
      <c r="C4192" t="str">
        <f>IF(Raw_Data!$E4192="France", "G001",IF(Raw_Data!$E4192="Germany", "G002","G003"))</f>
        <v>G003</v>
      </c>
      <c r="D4192">
        <f>INDEX(Raw_Data!$1:$1048576,MATCH($A4192,Raw_Data!$A:$A,0),10)</f>
        <v>1</v>
      </c>
      <c r="E4192">
        <f>INDEX(Raw_Data!$1:$1048576,MATCH($A4192,Raw_Data!$A:$A,0),9)</f>
        <v>121237.65</v>
      </c>
    </row>
    <row r="4193" spans="1:5" x14ac:dyDescent="0.35">
      <c r="A4193">
        <v>4192</v>
      </c>
      <c r="B4193">
        <f>INDEX(Raw_Data!$1:$1048576,MATCH($A4193,Raw_Data!$A:$A,0),2)</f>
        <v>15715597</v>
      </c>
      <c r="C4193" t="str">
        <f>IF(Raw_Data!$E4193="France", "G001",IF(Raw_Data!$E4193="Germany", "G002","G003"))</f>
        <v>G001</v>
      </c>
      <c r="D4193">
        <f>INDEX(Raw_Data!$1:$1048576,MATCH($A4193,Raw_Data!$A:$A,0),10)</f>
        <v>1</v>
      </c>
      <c r="E4193">
        <f>INDEX(Raw_Data!$1:$1048576,MATCH($A4193,Raw_Data!$A:$A,0),9)</f>
        <v>97234.58</v>
      </c>
    </row>
    <row r="4194" spans="1:5" x14ac:dyDescent="0.35">
      <c r="A4194">
        <v>4193</v>
      </c>
      <c r="B4194">
        <f>INDEX(Raw_Data!$1:$1048576,MATCH($A4194,Raw_Data!$A:$A,0),2)</f>
        <v>15610147</v>
      </c>
      <c r="C4194" t="str">
        <f>IF(Raw_Data!$E4194="France", "G001",IF(Raw_Data!$E4194="Germany", "G002","G003"))</f>
        <v>G001</v>
      </c>
      <c r="D4194">
        <f>INDEX(Raw_Data!$1:$1048576,MATCH($A4194,Raw_Data!$A:$A,0),10)</f>
        <v>2</v>
      </c>
      <c r="E4194">
        <f>INDEX(Raw_Data!$1:$1048576,MATCH($A4194,Raw_Data!$A:$A,0),9)</f>
        <v>0</v>
      </c>
    </row>
    <row r="4195" spans="1:5" x14ac:dyDescent="0.35">
      <c r="A4195">
        <v>4194</v>
      </c>
      <c r="B4195">
        <f>INDEX(Raw_Data!$1:$1048576,MATCH($A4195,Raw_Data!$A:$A,0),2)</f>
        <v>15802362</v>
      </c>
      <c r="C4195" t="str">
        <f>IF(Raw_Data!$E4195="France", "G001",IF(Raw_Data!$E4195="Germany", "G002","G003"))</f>
        <v>G003</v>
      </c>
      <c r="D4195">
        <f>INDEX(Raw_Data!$1:$1048576,MATCH($A4195,Raw_Data!$A:$A,0),10)</f>
        <v>2</v>
      </c>
      <c r="E4195">
        <f>INDEX(Raw_Data!$1:$1048576,MATCH($A4195,Raw_Data!$A:$A,0),9)</f>
        <v>0</v>
      </c>
    </row>
    <row r="4196" spans="1:5" x14ac:dyDescent="0.35">
      <c r="A4196">
        <v>4195</v>
      </c>
      <c r="B4196">
        <f>INDEX(Raw_Data!$1:$1048576,MATCH($A4196,Raw_Data!$A:$A,0),2)</f>
        <v>15660524</v>
      </c>
      <c r="C4196" t="str">
        <f>IF(Raw_Data!$E4196="France", "G001",IF(Raw_Data!$E4196="Germany", "G002","G003"))</f>
        <v>G002</v>
      </c>
      <c r="D4196">
        <f>INDEX(Raw_Data!$1:$1048576,MATCH($A4196,Raw_Data!$A:$A,0),10)</f>
        <v>1</v>
      </c>
      <c r="E4196">
        <f>INDEX(Raw_Data!$1:$1048576,MATCH($A4196,Raw_Data!$A:$A,0),9)</f>
        <v>97382.53</v>
      </c>
    </row>
    <row r="4197" spans="1:5" x14ac:dyDescent="0.35">
      <c r="A4197">
        <v>4196</v>
      </c>
      <c r="B4197">
        <f>INDEX(Raw_Data!$1:$1048576,MATCH($A4197,Raw_Data!$A:$A,0),2)</f>
        <v>15747168</v>
      </c>
      <c r="C4197" t="str">
        <f>IF(Raw_Data!$E4197="France", "G001",IF(Raw_Data!$E4197="Germany", "G002","G003"))</f>
        <v>G002</v>
      </c>
      <c r="D4197">
        <f>INDEX(Raw_Data!$1:$1048576,MATCH($A4197,Raw_Data!$A:$A,0),10)</f>
        <v>1</v>
      </c>
      <c r="E4197">
        <f>INDEX(Raw_Data!$1:$1048576,MATCH($A4197,Raw_Data!$A:$A,0),9)</f>
        <v>103108.8</v>
      </c>
    </row>
    <row r="4198" spans="1:5" x14ac:dyDescent="0.35">
      <c r="A4198">
        <v>4197</v>
      </c>
      <c r="B4198">
        <f>INDEX(Raw_Data!$1:$1048576,MATCH($A4198,Raw_Data!$A:$A,0),2)</f>
        <v>15796910</v>
      </c>
      <c r="C4198" t="str">
        <f>IF(Raw_Data!$E4198="France", "G001",IF(Raw_Data!$E4198="Germany", "G002","G003"))</f>
        <v>G003</v>
      </c>
      <c r="D4198">
        <f>INDEX(Raw_Data!$1:$1048576,MATCH($A4198,Raw_Data!$A:$A,0),10)</f>
        <v>1</v>
      </c>
      <c r="E4198">
        <f>INDEX(Raw_Data!$1:$1048576,MATCH($A4198,Raw_Data!$A:$A,0),9)</f>
        <v>0</v>
      </c>
    </row>
    <row r="4199" spans="1:5" x14ac:dyDescent="0.35">
      <c r="A4199">
        <v>4198</v>
      </c>
      <c r="B4199">
        <f>INDEX(Raw_Data!$1:$1048576,MATCH($A4199,Raw_Data!$A:$A,0),2)</f>
        <v>15707674</v>
      </c>
      <c r="C4199" t="str">
        <f>IF(Raw_Data!$E4199="France", "G001",IF(Raw_Data!$E4199="Germany", "G002","G003"))</f>
        <v>G001</v>
      </c>
      <c r="D4199">
        <f>INDEX(Raw_Data!$1:$1048576,MATCH($A4199,Raw_Data!$A:$A,0),10)</f>
        <v>1</v>
      </c>
      <c r="E4199">
        <f>INDEX(Raw_Data!$1:$1048576,MATCH($A4199,Raw_Data!$A:$A,0),9)</f>
        <v>131852.81</v>
      </c>
    </row>
    <row r="4200" spans="1:5" x14ac:dyDescent="0.35">
      <c r="A4200">
        <v>4199</v>
      </c>
      <c r="B4200">
        <f>INDEX(Raw_Data!$1:$1048576,MATCH($A4200,Raw_Data!$A:$A,0),2)</f>
        <v>15565706</v>
      </c>
      <c r="C4200" t="str">
        <f>IF(Raw_Data!$E4200="France", "G001",IF(Raw_Data!$E4200="Germany", "G002","G003"))</f>
        <v>G003</v>
      </c>
      <c r="D4200">
        <f>INDEX(Raw_Data!$1:$1048576,MATCH($A4200,Raw_Data!$A:$A,0),10)</f>
        <v>1</v>
      </c>
      <c r="E4200">
        <f>INDEX(Raw_Data!$1:$1048576,MATCH($A4200,Raw_Data!$A:$A,0),9)</f>
        <v>0</v>
      </c>
    </row>
    <row r="4201" spans="1:5" x14ac:dyDescent="0.35">
      <c r="A4201">
        <v>4200</v>
      </c>
      <c r="B4201">
        <f>INDEX(Raw_Data!$1:$1048576,MATCH($A4201,Raw_Data!$A:$A,0),2)</f>
        <v>15587596</v>
      </c>
      <c r="C4201" t="str">
        <f>IF(Raw_Data!$E4201="France", "G001",IF(Raw_Data!$E4201="Germany", "G002","G003"))</f>
        <v>G003</v>
      </c>
      <c r="D4201">
        <f>INDEX(Raw_Data!$1:$1048576,MATCH($A4201,Raw_Data!$A:$A,0),10)</f>
        <v>1</v>
      </c>
      <c r="E4201">
        <f>INDEX(Raw_Data!$1:$1048576,MATCH($A4201,Raw_Data!$A:$A,0),9)</f>
        <v>107553.33</v>
      </c>
    </row>
    <row r="4202" spans="1:5" x14ac:dyDescent="0.35">
      <c r="A4202">
        <v>4201</v>
      </c>
      <c r="B4202">
        <f>INDEX(Raw_Data!$1:$1048576,MATCH($A4202,Raw_Data!$A:$A,0),2)</f>
        <v>15751943</v>
      </c>
      <c r="C4202" t="str">
        <f>IF(Raw_Data!$E4202="France", "G001",IF(Raw_Data!$E4202="Germany", "G002","G003"))</f>
        <v>G003</v>
      </c>
      <c r="D4202">
        <f>INDEX(Raw_Data!$1:$1048576,MATCH($A4202,Raw_Data!$A:$A,0),10)</f>
        <v>2</v>
      </c>
      <c r="E4202">
        <f>INDEX(Raw_Data!$1:$1048576,MATCH($A4202,Raw_Data!$A:$A,0),9)</f>
        <v>0</v>
      </c>
    </row>
    <row r="4203" spans="1:5" x14ac:dyDescent="0.35">
      <c r="A4203">
        <v>4202</v>
      </c>
      <c r="B4203">
        <f>INDEX(Raw_Data!$1:$1048576,MATCH($A4203,Raw_Data!$A:$A,0),2)</f>
        <v>15621227</v>
      </c>
      <c r="C4203" t="str">
        <f>IF(Raw_Data!$E4203="France", "G001",IF(Raw_Data!$E4203="Germany", "G002","G003"))</f>
        <v>G002</v>
      </c>
      <c r="D4203">
        <f>INDEX(Raw_Data!$1:$1048576,MATCH($A4203,Raw_Data!$A:$A,0),10)</f>
        <v>1</v>
      </c>
      <c r="E4203">
        <f>INDEX(Raw_Data!$1:$1048576,MATCH($A4203,Raw_Data!$A:$A,0),9)</f>
        <v>161806.09</v>
      </c>
    </row>
    <row r="4204" spans="1:5" x14ac:dyDescent="0.35">
      <c r="A4204">
        <v>4203</v>
      </c>
      <c r="B4204">
        <f>INDEX(Raw_Data!$1:$1048576,MATCH($A4204,Raw_Data!$A:$A,0),2)</f>
        <v>15757588</v>
      </c>
      <c r="C4204" t="str">
        <f>IF(Raw_Data!$E4204="France", "G001",IF(Raw_Data!$E4204="Germany", "G002","G003"))</f>
        <v>G001</v>
      </c>
      <c r="D4204">
        <f>INDEX(Raw_Data!$1:$1048576,MATCH($A4204,Raw_Data!$A:$A,0),10)</f>
        <v>2</v>
      </c>
      <c r="E4204">
        <f>INDEX(Raw_Data!$1:$1048576,MATCH($A4204,Raw_Data!$A:$A,0),9)</f>
        <v>0</v>
      </c>
    </row>
    <row r="4205" spans="1:5" x14ac:dyDescent="0.35">
      <c r="A4205">
        <v>4204</v>
      </c>
      <c r="B4205">
        <f>INDEX(Raw_Data!$1:$1048576,MATCH($A4205,Raw_Data!$A:$A,0),2)</f>
        <v>15640922</v>
      </c>
      <c r="C4205" t="str">
        <f>IF(Raw_Data!$E4205="France", "G001",IF(Raw_Data!$E4205="Germany", "G002","G003"))</f>
        <v>G001</v>
      </c>
      <c r="D4205">
        <f>INDEX(Raw_Data!$1:$1048576,MATCH($A4205,Raw_Data!$A:$A,0),10)</f>
        <v>1</v>
      </c>
      <c r="E4205">
        <f>INDEX(Raw_Data!$1:$1048576,MATCH($A4205,Raw_Data!$A:$A,0),9)</f>
        <v>0</v>
      </c>
    </row>
    <row r="4206" spans="1:5" x14ac:dyDescent="0.35">
      <c r="A4206">
        <v>4205</v>
      </c>
      <c r="B4206">
        <f>INDEX(Raw_Data!$1:$1048576,MATCH($A4206,Raw_Data!$A:$A,0),2)</f>
        <v>15567557</v>
      </c>
      <c r="C4206" t="str">
        <f>IF(Raw_Data!$E4206="France", "G001",IF(Raw_Data!$E4206="Germany", "G002","G003"))</f>
        <v>G001</v>
      </c>
      <c r="D4206">
        <f>INDEX(Raw_Data!$1:$1048576,MATCH($A4206,Raw_Data!$A:$A,0),10)</f>
        <v>1</v>
      </c>
      <c r="E4206">
        <f>INDEX(Raw_Data!$1:$1048576,MATCH($A4206,Raw_Data!$A:$A,0),9)</f>
        <v>128243.03</v>
      </c>
    </row>
    <row r="4207" spans="1:5" x14ac:dyDescent="0.35">
      <c r="A4207">
        <v>4206</v>
      </c>
      <c r="B4207">
        <f>INDEX(Raw_Data!$1:$1048576,MATCH($A4207,Raw_Data!$A:$A,0),2)</f>
        <v>15670103</v>
      </c>
      <c r="C4207" t="str">
        <f>IF(Raw_Data!$E4207="France", "G001",IF(Raw_Data!$E4207="Germany", "G002","G003"))</f>
        <v>G001</v>
      </c>
      <c r="D4207">
        <f>INDEX(Raw_Data!$1:$1048576,MATCH($A4207,Raw_Data!$A:$A,0),10)</f>
        <v>1</v>
      </c>
      <c r="E4207">
        <f>INDEX(Raw_Data!$1:$1048576,MATCH($A4207,Raw_Data!$A:$A,0),9)</f>
        <v>126645.13</v>
      </c>
    </row>
    <row r="4208" spans="1:5" x14ac:dyDescent="0.35">
      <c r="A4208">
        <v>4207</v>
      </c>
      <c r="B4208">
        <f>INDEX(Raw_Data!$1:$1048576,MATCH($A4208,Raw_Data!$A:$A,0),2)</f>
        <v>15720929</v>
      </c>
      <c r="C4208" t="str">
        <f>IF(Raw_Data!$E4208="France", "G001",IF(Raw_Data!$E4208="Germany", "G002","G003"))</f>
        <v>G001</v>
      </c>
      <c r="D4208">
        <f>INDEX(Raw_Data!$1:$1048576,MATCH($A4208,Raw_Data!$A:$A,0),10)</f>
        <v>3</v>
      </c>
      <c r="E4208">
        <f>INDEX(Raw_Data!$1:$1048576,MATCH($A4208,Raw_Data!$A:$A,0),9)</f>
        <v>62094.71</v>
      </c>
    </row>
    <row r="4209" spans="1:5" x14ac:dyDescent="0.35">
      <c r="A4209">
        <v>4208</v>
      </c>
      <c r="B4209">
        <f>INDEX(Raw_Data!$1:$1048576,MATCH($A4209,Raw_Data!$A:$A,0),2)</f>
        <v>15732774</v>
      </c>
      <c r="C4209" t="str">
        <f>IF(Raw_Data!$E4209="France", "G001",IF(Raw_Data!$E4209="Germany", "G002","G003"))</f>
        <v>G001</v>
      </c>
      <c r="D4209">
        <f>INDEX(Raw_Data!$1:$1048576,MATCH($A4209,Raw_Data!$A:$A,0),10)</f>
        <v>1</v>
      </c>
      <c r="E4209">
        <f>INDEX(Raw_Data!$1:$1048576,MATCH($A4209,Raw_Data!$A:$A,0),9)</f>
        <v>112291.34</v>
      </c>
    </row>
    <row r="4210" spans="1:5" x14ac:dyDescent="0.35">
      <c r="A4210">
        <v>4209</v>
      </c>
      <c r="B4210">
        <f>INDEX(Raw_Data!$1:$1048576,MATCH($A4210,Raw_Data!$A:$A,0),2)</f>
        <v>15628558</v>
      </c>
      <c r="C4210" t="str">
        <f>IF(Raw_Data!$E4210="France", "G001",IF(Raw_Data!$E4210="Germany", "G002","G003"))</f>
        <v>G001</v>
      </c>
      <c r="D4210">
        <f>INDEX(Raw_Data!$1:$1048576,MATCH($A4210,Raw_Data!$A:$A,0),10)</f>
        <v>1</v>
      </c>
      <c r="E4210">
        <f>INDEX(Raw_Data!$1:$1048576,MATCH($A4210,Raw_Data!$A:$A,0),9)</f>
        <v>89188.83</v>
      </c>
    </row>
    <row r="4211" spans="1:5" x14ac:dyDescent="0.35">
      <c r="A4211">
        <v>4210</v>
      </c>
      <c r="B4211">
        <f>INDEX(Raw_Data!$1:$1048576,MATCH($A4211,Raw_Data!$A:$A,0),2)</f>
        <v>15729201</v>
      </c>
      <c r="C4211" t="str">
        <f>IF(Raw_Data!$E4211="France", "G001",IF(Raw_Data!$E4211="Germany", "G002","G003"))</f>
        <v>G001</v>
      </c>
      <c r="D4211">
        <f>INDEX(Raw_Data!$1:$1048576,MATCH($A4211,Raw_Data!$A:$A,0),10)</f>
        <v>1</v>
      </c>
      <c r="E4211">
        <f>INDEX(Raw_Data!$1:$1048576,MATCH($A4211,Raw_Data!$A:$A,0),9)</f>
        <v>0</v>
      </c>
    </row>
    <row r="4212" spans="1:5" x14ac:dyDescent="0.35">
      <c r="A4212">
        <v>4211</v>
      </c>
      <c r="B4212">
        <f>INDEX(Raw_Data!$1:$1048576,MATCH($A4212,Raw_Data!$A:$A,0),2)</f>
        <v>15731117</v>
      </c>
      <c r="C4212" t="str">
        <f>IF(Raw_Data!$E4212="France", "G001",IF(Raw_Data!$E4212="Germany", "G002","G003"))</f>
        <v>G003</v>
      </c>
      <c r="D4212">
        <f>INDEX(Raw_Data!$1:$1048576,MATCH($A4212,Raw_Data!$A:$A,0),10)</f>
        <v>1</v>
      </c>
      <c r="E4212">
        <f>INDEX(Raw_Data!$1:$1048576,MATCH($A4212,Raw_Data!$A:$A,0),9)</f>
        <v>109161.25</v>
      </c>
    </row>
    <row r="4213" spans="1:5" x14ac:dyDescent="0.35">
      <c r="A4213">
        <v>4212</v>
      </c>
      <c r="B4213">
        <f>INDEX(Raw_Data!$1:$1048576,MATCH($A4213,Raw_Data!$A:$A,0),2)</f>
        <v>15615207</v>
      </c>
      <c r="C4213" t="str">
        <f>IF(Raw_Data!$E4213="France", "G001",IF(Raw_Data!$E4213="Germany", "G002","G003"))</f>
        <v>G003</v>
      </c>
      <c r="D4213">
        <f>INDEX(Raw_Data!$1:$1048576,MATCH($A4213,Raw_Data!$A:$A,0),10)</f>
        <v>1</v>
      </c>
      <c r="E4213">
        <f>INDEX(Raw_Data!$1:$1048576,MATCH($A4213,Raw_Data!$A:$A,0),9)</f>
        <v>0</v>
      </c>
    </row>
    <row r="4214" spans="1:5" x14ac:dyDescent="0.35">
      <c r="A4214">
        <v>4213</v>
      </c>
      <c r="B4214">
        <f>INDEX(Raw_Data!$1:$1048576,MATCH($A4214,Raw_Data!$A:$A,0),2)</f>
        <v>15773512</v>
      </c>
      <c r="C4214" t="str">
        <f>IF(Raw_Data!$E4214="France", "G001",IF(Raw_Data!$E4214="Germany", "G002","G003"))</f>
        <v>G003</v>
      </c>
      <c r="D4214">
        <f>INDEX(Raw_Data!$1:$1048576,MATCH($A4214,Raw_Data!$A:$A,0),10)</f>
        <v>1</v>
      </c>
      <c r="E4214">
        <f>INDEX(Raw_Data!$1:$1048576,MATCH($A4214,Raw_Data!$A:$A,0),9)</f>
        <v>0</v>
      </c>
    </row>
    <row r="4215" spans="1:5" x14ac:dyDescent="0.35">
      <c r="A4215">
        <v>4214</v>
      </c>
      <c r="B4215">
        <f>INDEX(Raw_Data!$1:$1048576,MATCH($A4215,Raw_Data!$A:$A,0),2)</f>
        <v>15572145</v>
      </c>
      <c r="C4215" t="str">
        <f>IF(Raw_Data!$E4215="France", "G001",IF(Raw_Data!$E4215="Germany", "G002","G003"))</f>
        <v>G001</v>
      </c>
      <c r="D4215">
        <f>INDEX(Raw_Data!$1:$1048576,MATCH($A4215,Raw_Data!$A:$A,0),10)</f>
        <v>2</v>
      </c>
      <c r="E4215">
        <f>INDEX(Raw_Data!$1:$1048576,MATCH($A4215,Raw_Data!$A:$A,0),9)</f>
        <v>0</v>
      </c>
    </row>
    <row r="4216" spans="1:5" x14ac:dyDescent="0.35">
      <c r="A4216">
        <v>4215</v>
      </c>
      <c r="B4216">
        <f>INDEX(Raw_Data!$1:$1048576,MATCH($A4216,Raw_Data!$A:$A,0),2)</f>
        <v>15642710</v>
      </c>
      <c r="C4216" t="str">
        <f>IF(Raw_Data!$E4216="France", "G001",IF(Raw_Data!$E4216="Germany", "G002","G003"))</f>
        <v>G001</v>
      </c>
      <c r="D4216">
        <f>INDEX(Raw_Data!$1:$1048576,MATCH($A4216,Raw_Data!$A:$A,0),10)</f>
        <v>2</v>
      </c>
      <c r="E4216">
        <f>INDEX(Raw_Data!$1:$1048576,MATCH($A4216,Raw_Data!$A:$A,0),9)</f>
        <v>0</v>
      </c>
    </row>
    <row r="4217" spans="1:5" x14ac:dyDescent="0.35">
      <c r="A4217">
        <v>4216</v>
      </c>
      <c r="B4217">
        <f>INDEX(Raw_Data!$1:$1048576,MATCH($A4217,Raw_Data!$A:$A,0),2)</f>
        <v>15574213</v>
      </c>
      <c r="C4217" t="str">
        <f>IF(Raw_Data!$E4217="France", "G001",IF(Raw_Data!$E4217="Germany", "G002","G003"))</f>
        <v>G001</v>
      </c>
      <c r="D4217">
        <f>INDEX(Raw_Data!$1:$1048576,MATCH($A4217,Raw_Data!$A:$A,0),10)</f>
        <v>1</v>
      </c>
      <c r="E4217">
        <f>INDEX(Raw_Data!$1:$1048576,MATCH($A4217,Raw_Data!$A:$A,0),9)</f>
        <v>158271.74</v>
      </c>
    </row>
    <row r="4218" spans="1:5" x14ac:dyDescent="0.35">
      <c r="A4218">
        <v>4217</v>
      </c>
      <c r="B4218">
        <f>INDEX(Raw_Data!$1:$1048576,MATCH($A4218,Raw_Data!$A:$A,0),2)</f>
        <v>15718852</v>
      </c>
      <c r="C4218" t="str">
        <f>IF(Raw_Data!$E4218="France", "G001",IF(Raw_Data!$E4218="Germany", "G002","G003"))</f>
        <v>G001</v>
      </c>
      <c r="D4218">
        <f>INDEX(Raw_Data!$1:$1048576,MATCH($A4218,Raw_Data!$A:$A,0),10)</f>
        <v>1</v>
      </c>
      <c r="E4218">
        <f>INDEX(Raw_Data!$1:$1048576,MATCH($A4218,Raw_Data!$A:$A,0),9)</f>
        <v>96951.21</v>
      </c>
    </row>
    <row r="4219" spans="1:5" x14ac:dyDescent="0.35">
      <c r="A4219">
        <v>4218</v>
      </c>
      <c r="B4219">
        <f>INDEX(Raw_Data!$1:$1048576,MATCH($A4219,Raw_Data!$A:$A,0),2)</f>
        <v>15583840</v>
      </c>
      <c r="C4219" t="str">
        <f>IF(Raw_Data!$E4219="France", "G001",IF(Raw_Data!$E4219="Germany", "G002","G003"))</f>
        <v>G002</v>
      </c>
      <c r="D4219">
        <f>INDEX(Raw_Data!$1:$1048576,MATCH($A4219,Raw_Data!$A:$A,0),10)</f>
        <v>1</v>
      </c>
      <c r="E4219">
        <f>INDEX(Raw_Data!$1:$1048576,MATCH($A4219,Raw_Data!$A:$A,0),9)</f>
        <v>121863.61</v>
      </c>
    </row>
    <row r="4220" spans="1:5" x14ac:dyDescent="0.35">
      <c r="A4220">
        <v>4219</v>
      </c>
      <c r="B4220">
        <f>INDEX(Raw_Data!$1:$1048576,MATCH($A4220,Raw_Data!$A:$A,0),2)</f>
        <v>15782418</v>
      </c>
      <c r="C4220" t="str">
        <f>IF(Raw_Data!$E4220="France", "G001",IF(Raw_Data!$E4220="Germany", "G002","G003"))</f>
        <v>G002</v>
      </c>
      <c r="D4220">
        <f>INDEX(Raw_Data!$1:$1048576,MATCH($A4220,Raw_Data!$A:$A,0),10)</f>
        <v>1</v>
      </c>
      <c r="E4220">
        <f>INDEX(Raw_Data!$1:$1048576,MATCH($A4220,Raw_Data!$A:$A,0),9)</f>
        <v>83495.11</v>
      </c>
    </row>
    <row r="4221" spans="1:5" x14ac:dyDescent="0.35">
      <c r="A4221">
        <v>4220</v>
      </c>
      <c r="B4221">
        <f>INDEX(Raw_Data!$1:$1048576,MATCH($A4221,Raw_Data!$A:$A,0),2)</f>
        <v>15813504</v>
      </c>
      <c r="C4221" t="str">
        <f>IF(Raw_Data!$E4221="France", "G001",IF(Raw_Data!$E4221="Germany", "G002","G003"))</f>
        <v>G002</v>
      </c>
      <c r="D4221">
        <f>INDEX(Raw_Data!$1:$1048576,MATCH($A4221,Raw_Data!$A:$A,0),10)</f>
        <v>1</v>
      </c>
      <c r="E4221">
        <f>INDEX(Raw_Data!$1:$1048576,MATCH($A4221,Raw_Data!$A:$A,0),9)</f>
        <v>146566.01</v>
      </c>
    </row>
    <row r="4222" spans="1:5" x14ac:dyDescent="0.35">
      <c r="A4222">
        <v>4221</v>
      </c>
      <c r="B4222">
        <f>INDEX(Raw_Data!$1:$1048576,MATCH($A4222,Raw_Data!$A:$A,0),2)</f>
        <v>15711314</v>
      </c>
      <c r="C4222" t="str">
        <f>IF(Raw_Data!$E4222="France", "G001",IF(Raw_Data!$E4222="Germany", "G002","G003"))</f>
        <v>G003</v>
      </c>
      <c r="D4222">
        <f>INDEX(Raw_Data!$1:$1048576,MATCH($A4222,Raw_Data!$A:$A,0),10)</f>
        <v>1</v>
      </c>
      <c r="E4222">
        <f>INDEX(Raw_Data!$1:$1048576,MATCH($A4222,Raw_Data!$A:$A,0),9)</f>
        <v>0</v>
      </c>
    </row>
    <row r="4223" spans="1:5" x14ac:dyDescent="0.35">
      <c r="A4223">
        <v>4222</v>
      </c>
      <c r="B4223">
        <f>INDEX(Raw_Data!$1:$1048576,MATCH($A4223,Raw_Data!$A:$A,0),2)</f>
        <v>15621064</v>
      </c>
      <c r="C4223" t="str">
        <f>IF(Raw_Data!$E4223="France", "G001",IF(Raw_Data!$E4223="Germany", "G002","G003"))</f>
        <v>G002</v>
      </c>
      <c r="D4223">
        <f>INDEX(Raw_Data!$1:$1048576,MATCH($A4223,Raw_Data!$A:$A,0),10)</f>
        <v>2</v>
      </c>
      <c r="E4223">
        <f>INDEX(Raw_Data!$1:$1048576,MATCH($A4223,Raw_Data!$A:$A,0),9)</f>
        <v>186101.18</v>
      </c>
    </row>
    <row r="4224" spans="1:5" x14ac:dyDescent="0.35">
      <c r="A4224">
        <v>4223</v>
      </c>
      <c r="B4224">
        <f>INDEX(Raw_Data!$1:$1048576,MATCH($A4224,Raw_Data!$A:$A,0),2)</f>
        <v>15627847</v>
      </c>
      <c r="C4224" t="str">
        <f>IF(Raw_Data!$E4224="France", "G001",IF(Raw_Data!$E4224="Germany", "G002","G003"))</f>
        <v>G001</v>
      </c>
      <c r="D4224">
        <f>INDEX(Raw_Data!$1:$1048576,MATCH($A4224,Raw_Data!$A:$A,0),10)</f>
        <v>1</v>
      </c>
      <c r="E4224">
        <f>INDEX(Raw_Data!$1:$1048576,MATCH($A4224,Raw_Data!$A:$A,0),9)</f>
        <v>0</v>
      </c>
    </row>
    <row r="4225" spans="1:5" x14ac:dyDescent="0.35">
      <c r="A4225">
        <v>4224</v>
      </c>
      <c r="B4225">
        <f>INDEX(Raw_Data!$1:$1048576,MATCH($A4225,Raw_Data!$A:$A,0),2)</f>
        <v>15588090</v>
      </c>
      <c r="C4225" t="str">
        <f>IF(Raw_Data!$E4225="France", "G001",IF(Raw_Data!$E4225="Germany", "G002","G003"))</f>
        <v>G002</v>
      </c>
      <c r="D4225">
        <f>INDEX(Raw_Data!$1:$1048576,MATCH($A4225,Raw_Data!$A:$A,0),10)</f>
        <v>2</v>
      </c>
      <c r="E4225">
        <f>INDEX(Raw_Data!$1:$1048576,MATCH($A4225,Raw_Data!$A:$A,0),9)</f>
        <v>107494.86</v>
      </c>
    </row>
    <row r="4226" spans="1:5" x14ac:dyDescent="0.35">
      <c r="A4226">
        <v>4225</v>
      </c>
      <c r="B4226">
        <f>INDEX(Raw_Data!$1:$1048576,MATCH($A4226,Raw_Data!$A:$A,0),2)</f>
        <v>15735270</v>
      </c>
      <c r="C4226" t="str">
        <f>IF(Raw_Data!$E4226="France", "G001",IF(Raw_Data!$E4226="Germany", "G002","G003"))</f>
        <v>G003</v>
      </c>
      <c r="D4226">
        <f>INDEX(Raw_Data!$1:$1048576,MATCH($A4226,Raw_Data!$A:$A,0),10)</f>
        <v>1</v>
      </c>
      <c r="E4226">
        <f>INDEX(Raw_Data!$1:$1048576,MATCH($A4226,Raw_Data!$A:$A,0),9)</f>
        <v>0</v>
      </c>
    </row>
    <row r="4227" spans="1:5" x14ac:dyDescent="0.35">
      <c r="A4227">
        <v>4226</v>
      </c>
      <c r="B4227">
        <f>INDEX(Raw_Data!$1:$1048576,MATCH($A4227,Raw_Data!$A:$A,0),2)</f>
        <v>15671804</v>
      </c>
      <c r="C4227" t="str">
        <f>IF(Raw_Data!$E4227="France", "G001",IF(Raw_Data!$E4227="Germany", "G002","G003"))</f>
        <v>G003</v>
      </c>
      <c r="D4227">
        <f>INDEX(Raw_Data!$1:$1048576,MATCH($A4227,Raw_Data!$A:$A,0),10)</f>
        <v>2</v>
      </c>
      <c r="E4227">
        <f>INDEX(Raw_Data!$1:$1048576,MATCH($A4227,Raw_Data!$A:$A,0),9)</f>
        <v>146943.38</v>
      </c>
    </row>
    <row r="4228" spans="1:5" x14ac:dyDescent="0.35">
      <c r="A4228">
        <v>4227</v>
      </c>
      <c r="B4228">
        <f>INDEX(Raw_Data!$1:$1048576,MATCH($A4228,Raw_Data!$A:$A,0),2)</f>
        <v>15753215</v>
      </c>
      <c r="C4228" t="str">
        <f>IF(Raw_Data!$E4228="France", "G001",IF(Raw_Data!$E4228="Germany", "G002","G003"))</f>
        <v>G003</v>
      </c>
      <c r="D4228">
        <f>INDEX(Raw_Data!$1:$1048576,MATCH($A4228,Raw_Data!$A:$A,0),10)</f>
        <v>2</v>
      </c>
      <c r="E4228">
        <f>INDEX(Raw_Data!$1:$1048576,MATCH($A4228,Raw_Data!$A:$A,0),9)</f>
        <v>0</v>
      </c>
    </row>
    <row r="4229" spans="1:5" x14ac:dyDescent="0.35">
      <c r="A4229">
        <v>4228</v>
      </c>
      <c r="B4229">
        <f>INDEX(Raw_Data!$1:$1048576,MATCH($A4229,Raw_Data!$A:$A,0),2)</f>
        <v>15789941</v>
      </c>
      <c r="C4229" t="str">
        <f>IF(Raw_Data!$E4229="France", "G001",IF(Raw_Data!$E4229="Germany", "G002","G003"))</f>
        <v>G001</v>
      </c>
      <c r="D4229">
        <f>INDEX(Raw_Data!$1:$1048576,MATCH($A4229,Raw_Data!$A:$A,0),10)</f>
        <v>1</v>
      </c>
      <c r="E4229">
        <f>INDEX(Raw_Data!$1:$1048576,MATCH($A4229,Raw_Data!$A:$A,0),9)</f>
        <v>125130.28</v>
      </c>
    </row>
    <row r="4230" spans="1:5" x14ac:dyDescent="0.35">
      <c r="A4230">
        <v>4229</v>
      </c>
      <c r="B4230">
        <f>INDEX(Raw_Data!$1:$1048576,MATCH($A4230,Raw_Data!$A:$A,0),2)</f>
        <v>15691061</v>
      </c>
      <c r="C4230" t="str">
        <f>IF(Raw_Data!$E4230="France", "G001",IF(Raw_Data!$E4230="Germany", "G002","G003"))</f>
        <v>G001</v>
      </c>
      <c r="D4230">
        <f>INDEX(Raw_Data!$1:$1048576,MATCH($A4230,Raw_Data!$A:$A,0),10)</f>
        <v>2</v>
      </c>
      <c r="E4230">
        <f>INDEX(Raw_Data!$1:$1048576,MATCH($A4230,Raw_Data!$A:$A,0),9)</f>
        <v>0</v>
      </c>
    </row>
    <row r="4231" spans="1:5" x14ac:dyDescent="0.35">
      <c r="A4231">
        <v>4230</v>
      </c>
      <c r="B4231">
        <f>INDEX(Raw_Data!$1:$1048576,MATCH($A4231,Raw_Data!$A:$A,0),2)</f>
        <v>15808326</v>
      </c>
      <c r="C4231" t="str">
        <f>IF(Raw_Data!$E4231="France", "G001",IF(Raw_Data!$E4231="Germany", "G002","G003"))</f>
        <v>G001</v>
      </c>
      <c r="D4231">
        <f>INDEX(Raw_Data!$1:$1048576,MATCH($A4231,Raw_Data!$A:$A,0),10)</f>
        <v>2</v>
      </c>
      <c r="E4231">
        <f>INDEX(Raw_Data!$1:$1048576,MATCH($A4231,Raw_Data!$A:$A,0),9)</f>
        <v>0</v>
      </c>
    </row>
    <row r="4232" spans="1:5" x14ac:dyDescent="0.35">
      <c r="A4232">
        <v>4231</v>
      </c>
      <c r="B4232">
        <f>INDEX(Raw_Data!$1:$1048576,MATCH($A4232,Raw_Data!$A:$A,0),2)</f>
        <v>15566660</v>
      </c>
      <c r="C4232" t="str">
        <f>IF(Raw_Data!$E4232="France", "G001",IF(Raw_Data!$E4232="Germany", "G002","G003"))</f>
        <v>G001</v>
      </c>
      <c r="D4232">
        <f>INDEX(Raw_Data!$1:$1048576,MATCH($A4232,Raw_Data!$A:$A,0),10)</f>
        <v>3</v>
      </c>
      <c r="E4232">
        <f>INDEX(Raw_Data!$1:$1048576,MATCH($A4232,Raw_Data!$A:$A,0),9)</f>
        <v>0</v>
      </c>
    </row>
    <row r="4233" spans="1:5" x14ac:dyDescent="0.35">
      <c r="A4233">
        <v>4232</v>
      </c>
      <c r="B4233">
        <f>INDEX(Raw_Data!$1:$1048576,MATCH($A4233,Raw_Data!$A:$A,0),2)</f>
        <v>15778947</v>
      </c>
      <c r="C4233" t="str">
        <f>IF(Raw_Data!$E4233="France", "G001",IF(Raw_Data!$E4233="Germany", "G002","G003"))</f>
        <v>G001</v>
      </c>
      <c r="D4233">
        <f>INDEX(Raw_Data!$1:$1048576,MATCH($A4233,Raw_Data!$A:$A,0),10)</f>
        <v>2</v>
      </c>
      <c r="E4233">
        <f>INDEX(Raw_Data!$1:$1048576,MATCH($A4233,Raw_Data!$A:$A,0),9)</f>
        <v>0</v>
      </c>
    </row>
    <row r="4234" spans="1:5" x14ac:dyDescent="0.35">
      <c r="A4234">
        <v>4233</v>
      </c>
      <c r="B4234">
        <f>INDEX(Raw_Data!$1:$1048576,MATCH($A4234,Raw_Data!$A:$A,0),2)</f>
        <v>15632977</v>
      </c>
      <c r="C4234" t="str">
        <f>IF(Raw_Data!$E4234="France", "G001",IF(Raw_Data!$E4234="Germany", "G002","G003"))</f>
        <v>G001</v>
      </c>
      <c r="D4234">
        <f>INDEX(Raw_Data!$1:$1048576,MATCH($A4234,Raw_Data!$A:$A,0),10)</f>
        <v>2</v>
      </c>
      <c r="E4234">
        <f>INDEX(Raw_Data!$1:$1048576,MATCH($A4234,Raw_Data!$A:$A,0),9)</f>
        <v>0</v>
      </c>
    </row>
    <row r="4235" spans="1:5" x14ac:dyDescent="0.35">
      <c r="A4235">
        <v>4234</v>
      </c>
      <c r="B4235">
        <f>INDEX(Raw_Data!$1:$1048576,MATCH($A4235,Raw_Data!$A:$A,0),2)</f>
        <v>15591747</v>
      </c>
      <c r="C4235" t="str">
        <f>IF(Raw_Data!$E4235="France", "G001",IF(Raw_Data!$E4235="Germany", "G002","G003"))</f>
        <v>G001</v>
      </c>
      <c r="D4235">
        <f>INDEX(Raw_Data!$1:$1048576,MATCH($A4235,Raw_Data!$A:$A,0),10)</f>
        <v>2</v>
      </c>
      <c r="E4235">
        <f>INDEX(Raw_Data!$1:$1048576,MATCH($A4235,Raw_Data!$A:$A,0),9)</f>
        <v>0</v>
      </c>
    </row>
    <row r="4236" spans="1:5" x14ac:dyDescent="0.35">
      <c r="A4236">
        <v>4235</v>
      </c>
      <c r="B4236">
        <f>INDEX(Raw_Data!$1:$1048576,MATCH($A4236,Raw_Data!$A:$A,0),2)</f>
        <v>15567335</v>
      </c>
      <c r="C4236" t="str">
        <f>IF(Raw_Data!$E4236="France", "G001",IF(Raw_Data!$E4236="Germany", "G002","G003"))</f>
        <v>G001</v>
      </c>
      <c r="D4236">
        <f>INDEX(Raw_Data!$1:$1048576,MATCH($A4236,Raw_Data!$A:$A,0),10)</f>
        <v>2</v>
      </c>
      <c r="E4236">
        <f>INDEX(Raw_Data!$1:$1048576,MATCH($A4236,Raw_Data!$A:$A,0),9)</f>
        <v>0</v>
      </c>
    </row>
    <row r="4237" spans="1:5" x14ac:dyDescent="0.35">
      <c r="A4237">
        <v>4236</v>
      </c>
      <c r="B4237">
        <f>INDEX(Raw_Data!$1:$1048576,MATCH($A4237,Raw_Data!$A:$A,0),2)</f>
        <v>15609299</v>
      </c>
      <c r="C4237" t="str">
        <f>IF(Raw_Data!$E4237="France", "G001",IF(Raw_Data!$E4237="Germany", "G002","G003"))</f>
        <v>G001</v>
      </c>
      <c r="D4237">
        <f>INDEX(Raw_Data!$1:$1048576,MATCH($A4237,Raw_Data!$A:$A,0),10)</f>
        <v>1</v>
      </c>
      <c r="E4237">
        <f>INDEX(Raw_Data!$1:$1048576,MATCH($A4237,Raw_Data!$A:$A,0),9)</f>
        <v>150685.79</v>
      </c>
    </row>
    <row r="4238" spans="1:5" x14ac:dyDescent="0.35">
      <c r="A4238">
        <v>4237</v>
      </c>
      <c r="B4238">
        <f>INDEX(Raw_Data!$1:$1048576,MATCH($A4238,Raw_Data!$A:$A,0),2)</f>
        <v>15669945</v>
      </c>
      <c r="C4238" t="str">
        <f>IF(Raw_Data!$E4238="France", "G001",IF(Raw_Data!$E4238="Germany", "G002","G003"))</f>
        <v>G001</v>
      </c>
      <c r="D4238">
        <f>INDEX(Raw_Data!$1:$1048576,MATCH($A4238,Raw_Data!$A:$A,0),10)</f>
        <v>2</v>
      </c>
      <c r="E4238">
        <f>INDEX(Raw_Data!$1:$1048576,MATCH($A4238,Raw_Data!$A:$A,0),9)</f>
        <v>141359.37</v>
      </c>
    </row>
    <row r="4239" spans="1:5" x14ac:dyDescent="0.35">
      <c r="A4239">
        <v>4238</v>
      </c>
      <c r="B4239">
        <f>INDEX(Raw_Data!$1:$1048576,MATCH($A4239,Raw_Data!$A:$A,0),2)</f>
        <v>15736271</v>
      </c>
      <c r="C4239" t="str">
        <f>IF(Raw_Data!$E4239="France", "G001",IF(Raw_Data!$E4239="Germany", "G002","G003"))</f>
        <v>G001</v>
      </c>
      <c r="D4239">
        <f>INDEX(Raw_Data!$1:$1048576,MATCH($A4239,Raw_Data!$A:$A,0),10)</f>
        <v>1</v>
      </c>
      <c r="E4239">
        <f>INDEX(Raw_Data!$1:$1048576,MATCH($A4239,Raw_Data!$A:$A,0),9)</f>
        <v>0</v>
      </c>
    </row>
    <row r="4240" spans="1:5" x14ac:dyDescent="0.35">
      <c r="A4240">
        <v>4239</v>
      </c>
      <c r="B4240">
        <f>INDEX(Raw_Data!$1:$1048576,MATCH($A4240,Raw_Data!$A:$A,0),2)</f>
        <v>15710390</v>
      </c>
      <c r="C4240" t="str">
        <f>IF(Raw_Data!$E4240="France", "G001",IF(Raw_Data!$E4240="Germany", "G002","G003"))</f>
        <v>G001</v>
      </c>
      <c r="D4240">
        <f>INDEX(Raw_Data!$1:$1048576,MATCH($A4240,Raw_Data!$A:$A,0),10)</f>
        <v>2</v>
      </c>
      <c r="E4240">
        <f>INDEX(Raw_Data!$1:$1048576,MATCH($A4240,Raw_Data!$A:$A,0),9)</f>
        <v>94631.26</v>
      </c>
    </row>
    <row r="4241" spans="1:5" x14ac:dyDescent="0.35">
      <c r="A4241">
        <v>4240</v>
      </c>
      <c r="B4241">
        <f>INDEX(Raw_Data!$1:$1048576,MATCH($A4241,Raw_Data!$A:$A,0),2)</f>
        <v>15756481</v>
      </c>
      <c r="C4241" t="str">
        <f>IF(Raw_Data!$E4241="France", "G001",IF(Raw_Data!$E4241="Germany", "G002","G003"))</f>
        <v>G001</v>
      </c>
      <c r="D4241">
        <f>INDEX(Raw_Data!$1:$1048576,MATCH($A4241,Raw_Data!$A:$A,0),10)</f>
        <v>1</v>
      </c>
      <c r="E4241">
        <f>INDEX(Raw_Data!$1:$1048576,MATCH($A4241,Raw_Data!$A:$A,0),9)</f>
        <v>118336.14</v>
      </c>
    </row>
    <row r="4242" spans="1:5" x14ac:dyDescent="0.35">
      <c r="A4242">
        <v>4241</v>
      </c>
      <c r="B4242">
        <f>INDEX(Raw_Data!$1:$1048576,MATCH($A4242,Raw_Data!$A:$A,0),2)</f>
        <v>15736730</v>
      </c>
      <c r="C4242" t="str">
        <f>IF(Raw_Data!$E4242="France", "G001",IF(Raw_Data!$E4242="Germany", "G002","G003"))</f>
        <v>G001</v>
      </c>
      <c r="D4242">
        <f>INDEX(Raw_Data!$1:$1048576,MATCH($A4242,Raw_Data!$A:$A,0),10)</f>
        <v>1</v>
      </c>
      <c r="E4242">
        <f>INDEX(Raw_Data!$1:$1048576,MATCH($A4242,Raw_Data!$A:$A,0),9)</f>
        <v>0</v>
      </c>
    </row>
    <row r="4243" spans="1:5" x14ac:dyDescent="0.35">
      <c r="A4243">
        <v>4242</v>
      </c>
      <c r="B4243">
        <f>INDEX(Raw_Data!$1:$1048576,MATCH($A4243,Raw_Data!$A:$A,0),2)</f>
        <v>15626040</v>
      </c>
      <c r="C4243" t="str">
        <f>IF(Raw_Data!$E4243="France", "G001",IF(Raw_Data!$E4243="Germany", "G002","G003"))</f>
        <v>G003</v>
      </c>
      <c r="D4243">
        <f>INDEX(Raw_Data!$1:$1048576,MATCH($A4243,Raw_Data!$A:$A,0),10)</f>
        <v>2</v>
      </c>
      <c r="E4243">
        <f>INDEX(Raw_Data!$1:$1048576,MATCH($A4243,Raw_Data!$A:$A,0),9)</f>
        <v>0</v>
      </c>
    </row>
    <row r="4244" spans="1:5" x14ac:dyDescent="0.35">
      <c r="A4244">
        <v>4243</v>
      </c>
      <c r="B4244">
        <f>INDEX(Raw_Data!$1:$1048576,MATCH($A4244,Raw_Data!$A:$A,0),2)</f>
        <v>15746553</v>
      </c>
      <c r="C4244" t="str">
        <f>IF(Raw_Data!$E4244="France", "G001",IF(Raw_Data!$E4244="Germany", "G002","G003"))</f>
        <v>G002</v>
      </c>
      <c r="D4244">
        <f>INDEX(Raw_Data!$1:$1048576,MATCH($A4244,Raw_Data!$A:$A,0),10)</f>
        <v>1</v>
      </c>
      <c r="E4244">
        <f>INDEX(Raw_Data!$1:$1048576,MATCH($A4244,Raw_Data!$A:$A,0),9)</f>
        <v>124233.24</v>
      </c>
    </row>
    <row r="4245" spans="1:5" x14ac:dyDescent="0.35">
      <c r="A4245">
        <v>4244</v>
      </c>
      <c r="B4245">
        <f>INDEX(Raw_Data!$1:$1048576,MATCH($A4245,Raw_Data!$A:$A,0),2)</f>
        <v>15622518</v>
      </c>
      <c r="C4245" t="str">
        <f>IF(Raw_Data!$E4245="France", "G001",IF(Raw_Data!$E4245="Germany", "G002","G003"))</f>
        <v>G001</v>
      </c>
      <c r="D4245">
        <f>INDEX(Raw_Data!$1:$1048576,MATCH($A4245,Raw_Data!$A:$A,0),10)</f>
        <v>1</v>
      </c>
      <c r="E4245">
        <f>INDEX(Raw_Data!$1:$1048576,MATCH($A4245,Raw_Data!$A:$A,0),9)</f>
        <v>51116.26</v>
      </c>
    </row>
    <row r="4246" spans="1:5" x14ac:dyDescent="0.35">
      <c r="A4246">
        <v>4245</v>
      </c>
      <c r="B4246">
        <f>INDEX(Raw_Data!$1:$1048576,MATCH($A4246,Raw_Data!$A:$A,0),2)</f>
        <v>15684908</v>
      </c>
      <c r="C4246" t="str">
        <f>IF(Raw_Data!$E4246="France", "G001",IF(Raw_Data!$E4246="Germany", "G002","G003"))</f>
        <v>G002</v>
      </c>
      <c r="D4246">
        <f>INDEX(Raw_Data!$1:$1048576,MATCH($A4246,Raw_Data!$A:$A,0),10)</f>
        <v>1</v>
      </c>
      <c r="E4246">
        <f>INDEX(Raw_Data!$1:$1048576,MATCH($A4246,Raw_Data!$A:$A,0),9)</f>
        <v>91869.69</v>
      </c>
    </row>
    <row r="4247" spans="1:5" x14ac:dyDescent="0.35">
      <c r="A4247">
        <v>4246</v>
      </c>
      <c r="B4247">
        <f>INDEX(Raw_Data!$1:$1048576,MATCH($A4247,Raw_Data!$A:$A,0),2)</f>
        <v>15569446</v>
      </c>
      <c r="C4247" t="str">
        <f>IF(Raw_Data!$E4247="France", "G001",IF(Raw_Data!$E4247="Germany", "G002","G003"))</f>
        <v>G001</v>
      </c>
      <c r="D4247">
        <f>INDEX(Raw_Data!$1:$1048576,MATCH($A4247,Raw_Data!$A:$A,0),10)</f>
        <v>2</v>
      </c>
      <c r="E4247">
        <f>INDEX(Raw_Data!$1:$1048576,MATCH($A4247,Raw_Data!$A:$A,0),9)</f>
        <v>122338.43</v>
      </c>
    </row>
    <row r="4248" spans="1:5" x14ac:dyDescent="0.35">
      <c r="A4248">
        <v>4247</v>
      </c>
      <c r="B4248">
        <f>INDEX(Raw_Data!$1:$1048576,MATCH($A4248,Raw_Data!$A:$A,0),2)</f>
        <v>15777504</v>
      </c>
      <c r="C4248" t="str">
        <f>IF(Raw_Data!$E4248="France", "G001",IF(Raw_Data!$E4248="Germany", "G002","G003"))</f>
        <v>G001</v>
      </c>
      <c r="D4248">
        <f>INDEX(Raw_Data!$1:$1048576,MATCH($A4248,Raw_Data!$A:$A,0),10)</f>
        <v>1</v>
      </c>
      <c r="E4248">
        <f>INDEX(Raw_Data!$1:$1048576,MATCH($A4248,Raw_Data!$A:$A,0),9)</f>
        <v>0</v>
      </c>
    </row>
    <row r="4249" spans="1:5" x14ac:dyDescent="0.35">
      <c r="A4249">
        <v>4248</v>
      </c>
      <c r="B4249">
        <f>INDEX(Raw_Data!$1:$1048576,MATCH($A4249,Raw_Data!$A:$A,0),2)</f>
        <v>15677906</v>
      </c>
      <c r="C4249" t="str">
        <f>IF(Raw_Data!$E4249="France", "G001",IF(Raw_Data!$E4249="Germany", "G002","G003"))</f>
        <v>G003</v>
      </c>
      <c r="D4249">
        <f>INDEX(Raw_Data!$1:$1048576,MATCH($A4249,Raw_Data!$A:$A,0),10)</f>
        <v>1</v>
      </c>
      <c r="E4249">
        <f>INDEX(Raw_Data!$1:$1048576,MATCH($A4249,Raw_Data!$A:$A,0),9)</f>
        <v>0</v>
      </c>
    </row>
    <row r="4250" spans="1:5" x14ac:dyDescent="0.35">
      <c r="A4250">
        <v>4249</v>
      </c>
      <c r="B4250">
        <f>INDEX(Raw_Data!$1:$1048576,MATCH($A4250,Raw_Data!$A:$A,0),2)</f>
        <v>15703292</v>
      </c>
      <c r="C4250" t="str">
        <f>IF(Raw_Data!$E4250="France", "G001",IF(Raw_Data!$E4250="Germany", "G002","G003"))</f>
        <v>G001</v>
      </c>
      <c r="D4250">
        <f>INDEX(Raw_Data!$1:$1048576,MATCH($A4250,Raw_Data!$A:$A,0),10)</f>
        <v>2</v>
      </c>
      <c r="E4250">
        <f>INDEX(Raw_Data!$1:$1048576,MATCH($A4250,Raw_Data!$A:$A,0),9)</f>
        <v>86270.93</v>
      </c>
    </row>
    <row r="4251" spans="1:5" x14ac:dyDescent="0.35">
      <c r="A4251">
        <v>4250</v>
      </c>
      <c r="B4251">
        <f>INDEX(Raw_Data!$1:$1048576,MATCH($A4251,Raw_Data!$A:$A,0),2)</f>
        <v>15712938</v>
      </c>
      <c r="C4251" t="str">
        <f>IF(Raw_Data!$E4251="France", "G001",IF(Raw_Data!$E4251="Germany", "G002","G003"))</f>
        <v>G001</v>
      </c>
      <c r="D4251">
        <f>INDEX(Raw_Data!$1:$1048576,MATCH($A4251,Raw_Data!$A:$A,0),10)</f>
        <v>2</v>
      </c>
      <c r="E4251">
        <f>INDEX(Raw_Data!$1:$1048576,MATCH($A4251,Raw_Data!$A:$A,0),9)</f>
        <v>0</v>
      </c>
    </row>
    <row r="4252" spans="1:5" x14ac:dyDescent="0.35">
      <c r="A4252">
        <v>4251</v>
      </c>
      <c r="B4252">
        <f>INDEX(Raw_Data!$1:$1048576,MATCH($A4252,Raw_Data!$A:$A,0),2)</f>
        <v>15631359</v>
      </c>
      <c r="C4252" t="str">
        <f>IF(Raw_Data!$E4252="France", "G001",IF(Raw_Data!$E4252="Germany", "G002","G003"))</f>
        <v>G001</v>
      </c>
      <c r="D4252">
        <f>INDEX(Raw_Data!$1:$1048576,MATCH($A4252,Raw_Data!$A:$A,0),10)</f>
        <v>1</v>
      </c>
      <c r="E4252">
        <f>INDEX(Raw_Data!$1:$1048576,MATCH($A4252,Raw_Data!$A:$A,0),9)</f>
        <v>117289.92</v>
      </c>
    </row>
    <row r="4253" spans="1:5" x14ac:dyDescent="0.35">
      <c r="A4253">
        <v>4252</v>
      </c>
      <c r="B4253">
        <f>INDEX(Raw_Data!$1:$1048576,MATCH($A4253,Raw_Data!$A:$A,0),2)</f>
        <v>15720847</v>
      </c>
      <c r="C4253" t="str">
        <f>IF(Raw_Data!$E4253="France", "G001",IF(Raw_Data!$E4253="Germany", "G002","G003"))</f>
        <v>G001</v>
      </c>
      <c r="D4253">
        <f>INDEX(Raw_Data!$1:$1048576,MATCH($A4253,Raw_Data!$A:$A,0),10)</f>
        <v>2</v>
      </c>
      <c r="E4253">
        <f>INDEX(Raw_Data!$1:$1048576,MATCH($A4253,Raw_Data!$A:$A,0),9)</f>
        <v>0</v>
      </c>
    </row>
    <row r="4254" spans="1:5" x14ac:dyDescent="0.35">
      <c r="A4254">
        <v>4253</v>
      </c>
      <c r="B4254">
        <f>INDEX(Raw_Data!$1:$1048576,MATCH($A4254,Raw_Data!$A:$A,0),2)</f>
        <v>15787830</v>
      </c>
      <c r="C4254" t="str">
        <f>IF(Raw_Data!$E4254="France", "G001",IF(Raw_Data!$E4254="Germany", "G002","G003"))</f>
        <v>G002</v>
      </c>
      <c r="D4254">
        <f>INDEX(Raw_Data!$1:$1048576,MATCH($A4254,Raw_Data!$A:$A,0),10)</f>
        <v>1</v>
      </c>
      <c r="E4254">
        <f>INDEX(Raw_Data!$1:$1048576,MATCH($A4254,Raw_Data!$A:$A,0),9)</f>
        <v>153663.26999999999</v>
      </c>
    </row>
    <row r="4255" spans="1:5" x14ac:dyDescent="0.35">
      <c r="A4255">
        <v>4254</v>
      </c>
      <c r="B4255">
        <f>INDEX(Raw_Data!$1:$1048576,MATCH($A4255,Raw_Data!$A:$A,0),2)</f>
        <v>15599869</v>
      </c>
      <c r="C4255" t="str">
        <f>IF(Raw_Data!$E4255="France", "G001",IF(Raw_Data!$E4255="Germany", "G002","G003"))</f>
        <v>G003</v>
      </c>
      <c r="D4255">
        <f>INDEX(Raw_Data!$1:$1048576,MATCH($A4255,Raw_Data!$A:$A,0),10)</f>
        <v>1</v>
      </c>
      <c r="E4255">
        <f>INDEX(Raw_Data!$1:$1048576,MATCH($A4255,Raw_Data!$A:$A,0),9)</f>
        <v>0</v>
      </c>
    </row>
    <row r="4256" spans="1:5" x14ac:dyDescent="0.35">
      <c r="A4256">
        <v>4255</v>
      </c>
      <c r="B4256">
        <f>INDEX(Raw_Data!$1:$1048576,MATCH($A4256,Raw_Data!$A:$A,0),2)</f>
        <v>15592078</v>
      </c>
      <c r="C4256" t="str">
        <f>IF(Raw_Data!$E4256="France", "G001",IF(Raw_Data!$E4256="Germany", "G002","G003"))</f>
        <v>G002</v>
      </c>
      <c r="D4256">
        <f>INDEX(Raw_Data!$1:$1048576,MATCH($A4256,Raw_Data!$A:$A,0),10)</f>
        <v>2</v>
      </c>
      <c r="E4256">
        <f>INDEX(Raw_Data!$1:$1048576,MATCH($A4256,Raw_Data!$A:$A,0),9)</f>
        <v>123599.49</v>
      </c>
    </row>
    <row r="4257" spans="1:5" x14ac:dyDescent="0.35">
      <c r="A4257">
        <v>4256</v>
      </c>
      <c r="B4257">
        <f>INDEX(Raw_Data!$1:$1048576,MATCH($A4257,Raw_Data!$A:$A,0),2)</f>
        <v>15596228</v>
      </c>
      <c r="C4257" t="str">
        <f>IF(Raw_Data!$E4257="France", "G001",IF(Raw_Data!$E4257="Germany", "G002","G003"))</f>
        <v>G001</v>
      </c>
      <c r="D4257">
        <f>INDEX(Raw_Data!$1:$1048576,MATCH($A4257,Raw_Data!$A:$A,0),10)</f>
        <v>2</v>
      </c>
      <c r="E4257">
        <f>INDEX(Raw_Data!$1:$1048576,MATCH($A4257,Raw_Data!$A:$A,0),9)</f>
        <v>0</v>
      </c>
    </row>
    <row r="4258" spans="1:5" x14ac:dyDescent="0.35">
      <c r="A4258">
        <v>4257</v>
      </c>
      <c r="B4258">
        <f>INDEX(Raw_Data!$1:$1048576,MATCH($A4258,Raw_Data!$A:$A,0),2)</f>
        <v>15578462</v>
      </c>
      <c r="C4258" t="str">
        <f>IF(Raw_Data!$E4258="France", "G001",IF(Raw_Data!$E4258="Germany", "G002","G003"))</f>
        <v>G003</v>
      </c>
      <c r="D4258">
        <f>INDEX(Raw_Data!$1:$1048576,MATCH($A4258,Raw_Data!$A:$A,0),10)</f>
        <v>1</v>
      </c>
      <c r="E4258">
        <f>INDEX(Raw_Data!$1:$1048576,MATCH($A4258,Raw_Data!$A:$A,0),9)</f>
        <v>134208.25</v>
      </c>
    </row>
    <row r="4259" spans="1:5" x14ac:dyDescent="0.35">
      <c r="A4259">
        <v>4258</v>
      </c>
      <c r="B4259">
        <f>INDEX(Raw_Data!$1:$1048576,MATCH($A4259,Raw_Data!$A:$A,0),2)</f>
        <v>15756894</v>
      </c>
      <c r="C4259" t="str">
        <f>IF(Raw_Data!$E4259="France", "G001",IF(Raw_Data!$E4259="Germany", "G002","G003"))</f>
        <v>G001</v>
      </c>
      <c r="D4259">
        <f>INDEX(Raw_Data!$1:$1048576,MATCH($A4259,Raw_Data!$A:$A,0),10)</f>
        <v>1</v>
      </c>
      <c r="E4259">
        <f>INDEX(Raw_Data!$1:$1048576,MATCH($A4259,Raw_Data!$A:$A,0),9)</f>
        <v>0</v>
      </c>
    </row>
    <row r="4260" spans="1:5" x14ac:dyDescent="0.35">
      <c r="A4260">
        <v>4259</v>
      </c>
      <c r="B4260">
        <f>INDEX(Raw_Data!$1:$1048576,MATCH($A4260,Raw_Data!$A:$A,0),2)</f>
        <v>15796167</v>
      </c>
      <c r="C4260" t="str">
        <f>IF(Raw_Data!$E4260="France", "G001",IF(Raw_Data!$E4260="Germany", "G002","G003"))</f>
        <v>G002</v>
      </c>
      <c r="D4260">
        <f>INDEX(Raw_Data!$1:$1048576,MATCH($A4260,Raw_Data!$A:$A,0),10)</f>
        <v>2</v>
      </c>
      <c r="E4260">
        <f>INDEX(Raw_Data!$1:$1048576,MATCH($A4260,Raw_Data!$A:$A,0),9)</f>
        <v>98556.89</v>
      </c>
    </row>
    <row r="4261" spans="1:5" x14ac:dyDescent="0.35">
      <c r="A4261">
        <v>4260</v>
      </c>
      <c r="B4261">
        <f>INDEX(Raw_Data!$1:$1048576,MATCH($A4261,Raw_Data!$A:$A,0),2)</f>
        <v>15664808</v>
      </c>
      <c r="C4261" t="str">
        <f>IF(Raw_Data!$E4261="France", "G001",IF(Raw_Data!$E4261="Germany", "G002","G003"))</f>
        <v>G003</v>
      </c>
      <c r="D4261">
        <f>INDEX(Raw_Data!$1:$1048576,MATCH($A4261,Raw_Data!$A:$A,0),10)</f>
        <v>3</v>
      </c>
      <c r="E4261">
        <f>INDEX(Raw_Data!$1:$1048576,MATCH($A4261,Raw_Data!$A:$A,0),9)</f>
        <v>0</v>
      </c>
    </row>
    <row r="4262" spans="1:5" x14ac:dyDescent="0.35">
      <c r="A4262">
        <v>4261</v>
      </c>
      <c r="B4262">
        <f>INDEX(Raw_Data!$1:$1048576,MATCH($A4262,Raw_Data!$A:$A,0),2)</f>
        <v>15664555</v>
      </c>
      <c r="C4262" t="str">
        <f>IF(Raw_Data!$E4262="France", "G001",IF(Raw_Data!$E4262="Germany", "G002","G003"))</f>
        <v>G001</v>
      </c>
      <c r="D4262">
        <f>INDEX(Raw_Data!$1:$1048576,MATCH($A4262,Raw_Data!$A:$A,0),10)</f>
        <v>4</v>
      </c>
      <c r="E4262">
        <f>INDEX(Raw_Data!$1:$1048576,MATCH($A4262,Raw_Data!$A:$A,0),9)</f>
        <v>0</v>
      </c>
    </row>
    <row r="4263" spans="1:5" x14ac:dyDescent="0.35">
      <c r="A4263">
        <v>4262</v>
      </c>
      <c r="B4263">
        <f>INDEX(Raw_Data!$1:$1048576,MATCH($A4263,Raw_Data!$A:$A,0),2)</f>
        <v>15607278</v>
      </c>
      <c r="C4263" t="str">
        <f>IF(Raw_Data!$E4263="France", "G001",IF(Raw_Data!$E4263="Germany", "G002","G003"))</f>
        <v>G003</v>
      </c>
      <c r="D4263">
        <f>INDEX(Raw_Data!$1:$1048576,MATCH($A4263,Raw_Data!$A:$A,0),10)</f>
        <v>1</v>
      </c>
      <c r="E4263">
        <f>INDEX(Raw_Data!$1:$1048576,MATCH($A4263,Raw_Data!$A:$A,0),9)</f>
        <v>134593.79</v>
      </c>
    </row>
    <row r="4264" spans="1:5" x14ac:dyDescent="0.35">
      <c r="A4264">
        <v>4263</v>
      </c>
      <c r="B4264">
        <f>INDEX(Raw_Data!$1:$1048576,MATCH($A4264,Raw_Data!$A:$A,0),2)</f>
        <v>15585222</v>
      </c>
      <c r="C4264" t="str">
        <f>IF(Raw_Data!$E4264="France", "G001",IF(Raw_Data!$E4264="Germany", "G002","G003"))</f>
        <v>G001</v>
      </c>
      <c r="D4264">
        <f>INDEX(Raw_Data!$1:$1048576,MATCH($A4264,Raw_Data!$A:$A,0),10)</f>
        <v>2</v>
      </c>
      <c r="E4264">
        <f>INDEX(Raw_Data!$1:$1048576,MATCH($A4264,Raw_Data!$A:$A,0),9)</f>
        <v>0</v>
      </c>
    </row>
    <row r="4265" spans="1:5" x14ac:dyDescent="0.35">
      <c r="A4265">
        <v>4264</v>
      </c>
      <c r="B4265">
        <f>INDEX(Raw_Data!$1:$1048576,MATCH($A4265,Raw_Data!$A:$A,0),2)</f>
        <v>15750299</v>
      </c>
      <c r="C4265" t="str">
        <f>IF(Raw_Data!$E4265="France", "G001",IF(Raw_Data!$E4265="Germany", "G002","G003"))</f>
        <v>G003</v>
      </c>
      <c r="D4265">
        <f>INDEX(Raw_Data!$1:$1048576,MATCH($A4265,Raw_Data!$A:$A,0),10)</f>
        <v>1</v>
      </c>
      <c r="E4265">
        <f>INDEX(Raw_Data!$1:$1048576,MATCH($A4265,Raw_Data!$A:$A,0),9)</f>
        <v>68781.820000000007</v>
      </c>
    </row>
    <row r="4266" spans="1:5" x14ac:dyDescent="0.35">
      <c r="A4266">
        <v>4265</v>
      </c>
      <c r="B4266">
        <f>INDEX(Raw_Data!$1:$1048576,MATCH($A4266,Raw_Data!$A:$A,0),2)</f>
        <v>15761294</v>
      </c>
      <c r="C4266" t="str">
        <f>IF(Raw_Data!$E4266="France", "G001",IF(Raw_Data!$E4266="Germany", "G002","G003"))</f>
        <v>G002</v>
      </c>
      <c r="D4266">
        <f>INDEX(Raw_Data!$1:$1048576,MATCH($A4266,Raw_Data!$A:$A,0),10)</f>
        <v>1</v>
      </c>
      <c r="E4266">
        <f>INDEX(Raw_Data!$1:$1048576,MATCH($A4266,Raw_Data!$A:$A,0),9)</f>
        <v>137464.04</v>
      </c>
    </row>
    <row r="4267" spans="1:5" x14ac:dyDescent="0.35">
      <c r="A4267">
        <v>4266</v>
      </c>
      <c r="B4267">
        <f>INDEX(Raw_Data!$1:$1048576,MATCH($A4267,Raw_Data!$A:$A,0),2)</f>
        <v>15810454</v>
      </c>
      <c r="C4267" t="str">
        <f>IF(Raw_Data!$E4267="France", "G001",IF(Raw_Data!$E4267="Germany", "G002","G003"))</f>
        <v>G001</v>
      </c>
      <c r="D4267">
        <f>INDEX(Raw_Data!$1:$1048576,MATCH($A4267,Raw_Data!$A:$A,0),10)</f>
        <v>1</v>
      </c>
      <c r="E4267">
        <f>INDEX(Raw_Data!$1:$1048576,MATCH($A4267,Raw_Data!$A:$A,0),9)</f>
        <v>147307.91</v>
      </c>
    </row>
    <row r="4268" spans="1:5" x14ac:dyDescent="0.35">
      <c r="A4268">
        <v>4267</v>
      </c>
      <c r="B4268">
        <f>INDEX(Raw_Data!$1:$1048576,MATCH($A4268,Raw_Data!$A:$A,0),2)</f>
        <v>15673984</v>
      </c>
      <c r="C4268" t="str">
        <f>IF(Raw_Data!$E4268="France", "G001",IF(Raw_Data!$E4268="Germany", "G002","G003"))</f>
        <v>G001</v>
      </c>
      <c r="D4268">
        <f>INDEX(Raw_Data!$1:$1048576,MATCH($A4268,Raw_Data!$A:$A,0),10)</f>
        <v>1</v>
      </c>
      <c r="E4268">
        <f>INDEX(Raw_Data!$1:$1048576,MATCH($A4268,Raw_Data!$A:$A,0),9)</f>
        <v>0</v>
      </c>
    </row>
    <row r="4269" spans="1:5" x14ac:dyDescent="0.35">
      <c r="A4269">
        <v>4268</v>
      </c>
      <c r="B4269">
        <f>INDEX(Raw_Data!$1:$1048576,MATCH($A4269,Raw_Data!$A:$A,0),2)</f>
        <v>15609319</v>
      </c>
      <c r="C4269" t="str">
        <f>IF(Raw_Data!$E4269="France", "G001",IF(Raw_Data!$E4269="Germany", "G002","G003"))</f>
        <v>G001</v>
      </c>
      <c r="D4269">
        <f>INDEX(Raw_Data!$1:$1048576,MATCH($A4269,Raw_Data!$A:$A,0),10)</f>
        <v>1</v>
      </c>
      <c r="E4269">
        <f>INDEX(Raw_Data!$1:$1048576,MATCH($A4269,Raw_Data!$A:$A,0),9)</f>
        <v>145754.91</v>
      </c>
    </row>
    <row r="4270" spans="1:5" x14ac:dyDescent="0.35">
      <c r="A4270">
        <v>4269</v>
      </c>
      <c r="B4270">
        <f>INDEX(Raw_Data!$1:$1048576,MATCH($A4270,Raw_Data!$A:$A,0),2)</f>
        <v>15709941</v>
      </c>
      <c r="C4270" t="str">
        <f>IF(Raw_Data!$E4270="France", "G001",IF(Raw_Data!$E4270="Germany", "G002","G003"))</f>
        <v>G001</v>
      </c>
      <c r="D4270">
        <f>INDEX(Raw_Data!$1:$1048576,MATCH($A4270,Raw_Data!$A:$A,0),10)</f>
        <v>3</v>
      </c>
      <c r="E4270">
        <f>INDEX(Raw_Data!$1:$1048576,MATCH($A4270,Raw_Data!$A:$A,0),9)</f>
        <v>0</v>
      </c>
    </row>
    <row r="4271" spans="1:5" x14ac:dyDescent="0.35">
      <c r="A4271">
        <v>4270</v>
      </c>
      <c r="B4271">
        <f>INDEX(Raw_Data!$1:$1048576,MATCH($A4271,Raw_Data!$A:$A,0),2)</f>
        <v>15580252</v>
      </c>
      <c r="C4271" t="str">
        <f>IF(Raw_Data!$E4271="France", "G001",IF(Raw_Data!$E4271="Germany", "G002","G003"))</f>
        <v>G001</v>
      </c>
      <c r="D4271">
        <f>INDEX(Raw_Data!$1:$1048576,MATCH($A4271,Raw_Data!$A:$A,0),10)</f>
        <v>1</v>
      </c>
      <c r="E4271">
        <f>INDEX(Raw_Data!$1:$1048576,MATCH($A4271,Raw_Data!$A:$A,0),9)</f>
        <v>112610.77</v>
      </c>
    </row>
    <row r="4272" spans="1:5" x14ac:dyDescent="0.35">
      <c r="A4272">
        <v>4271</v>
      </c>
      <c r="B4272">
        <f>INDEX(Raw_Data!$1:$1048576,MATCH($A4272,Raw_Data!$A:$A,0),2)</f>
        <v>15741275</v>
      </c>
      <c r="C4272" t="str">
        <f>IF(Raw_Data!$E4272="France", "G001",IF(Raw_Data!$E4272="Germany", "G002","G003"))</f>
        <v>G001</v>
      </c>
      <c r="D4272">
        <f>INDEX(Raw_Data!$1:$1048576,MATCH($A4272,Raw_Data!$A:$A,0),10)</f>
        <v>2</v>
      </c>
      <c r="E4272">
        <f>INDEX(Raw_Data!$1:$1048576,MATCH($A4272,Raw_Data!$A:$A,0),9)</f>
        <v>71481.789999999994</v>
      </c>
    </row>
    <row r="4273" spans="1:5" x14ac:dyDescent="0.35">
      <c r="A4273">
        <v>4272</v>
      </c>
      <c r="B4273">
        <f>INDEX(Raw_Data!$1:$1048576,MATCH($A4273,Raw_Data!$A:$A,0),2)</f>
        <v>15707132</v>
      </c>
      <c r="C4273" t="str">
        <f>IF(Raw_Data!$E4273="France", "G001",IF(Raw_Data!$E4273="Germany", "G002","G003"))</f>
        <v>G001</v>
      </c>
      <c r="D4273">
        <f>INDEX(Raw_Data!$1:$1048576,MATCH($A4273,Raw_Data!$A:$A,0),10)</f>
        <v>2</v>
      </c>
      <c r="E4273">
        <f>INDEX(Raw_Data!$1:$1048576,MATCH($A4273,Raw_Data!$A:$A,0),9)</f>
        <v>0</v>
      </c>
    </row>
    <row r="4274" spans="1:5" x14ac:dyDescent="0.35">
      <c r="A4274">
        <v>4273</v>
      </c>
      <c r="B4274">
        <f>INDEX(Raw_Data!$1:$1048576,MATCH($A4274,Raw_Data!$A:$A,0),2)</f>
        <v>15600708</v>
      </c>
      <c r="C4274" t="str">
        <f>IF(Raw_Data!$E4274="France", "G001",IF(Raw_Data!$E4274="Germany", "G002","G003"))</f>
        <v>G003</v>
      </c>
      <c r="D4274">
        <f>INDEX(Raw_Data!$1:$1048576,MATCH($A4274,Raw_Data!$A:$A,0),10)</f>
        <v>1</v>
      </c>
      <c r="E4274">
        <f>INDEX(Raw_Data!$1:$1048576,MATCH($A4274,Raw_Data!$A:$A,0),9)</f>
        <v>77826.8</v>
      </c>
    </row>
    <row r="4275" spans="1:5" x14ac:dyDescent="0.35">
      <c r="A4275">
        <v>4274</v>
      </c>
      <c r="B4275">
        <f>INDEX(Raw_Data!$1:$1048576,MATCH($A4275,Raw_Data!$A:$A,0),2)</f>
        <v>15804787</v>
      </c>
      <c r="C4275" t="str">
        <f>IF(Raw_Data!$E4275="France", "G001",IF(Raw_Data!$E4275="Germany", "G002","G003"))</f>
        <v>G001</v>
      </c>
      <c r="D4275">
        <f>INDEX(Raw_Data!$1:$1048576,MATCH($A4275,Raw_Data!$A:$A,0),10)</f>
        <v>1</v>
      </c>
      <c r="E4275">
        <f>INDEX(Raw_Data!$1:$1048576,MATCH($A4275,Raw_Data!$A:$A,0),9)</f>
        <v>87140.85</v>
      </c>
    </row>
    <row r="4276" spans="1:5" x14ac:dyDescent="0.35">
      <c r="A4276">
        <v>4275</v>
      </c>
      <c r="B4276">
        <f>INDEX(Raw_Data!$1:$1048576,MATCH($A4276,Raw_Data!$A:$A,0),2)</f>
        <v>15690021</v>
      </c>
      <c r="C4276" t="str">
        <f>IF(Raw_Data!$E4276="France", "G001",IF(Raw_Data!$E4276="Germany", "G002","G003"))</f>
        <v>G002</v>
      </c>
      <c r="D4276">
        <f>INDEX(Raw_Data!$1:$1048576,MATCH($A4276,Raw_Data!$A:$A,0),10)</f>
        <v>1</v>
      </c>
      <c r="E4276">
        <f>INDEX(Raw_Data!$1:$1048576,MATCH($A4276,Raw_Data!$A:$A,0),9)</f>
        <v>132002.70000000001</v>
      </c>
    </row>
    <row r="4277" spans="1:5" x14ac:dyDescent="0.35">
      <c r="A4277">
        <v>4276</v>
      </c>
      <c r="B4277">
        <f>INDEX(Raw_Data!$1:$1048576,MATCH($A4277,Raw_Data!$A:$A,0),2)</f>
        <v>15763895</v>
      </c>
      <c r="C4277" t="str">
        <f>IF(Raw_Data!$E4277="France", "G001",IF(Raw_Data!$E4277="Germany", "G002","G003"))</f>
        <v>G001</v>
      </c>
      <c r="D4277">
        <f>INDEX(Raw_Data!$1:$1048576,MATCH($A4277,Raw_Data!$A:$A,0),10)</f>
        <v>2</v>
      </c>
      <c r="E4277">
        <f>INDEX(Raw_Data!$1:$1048576,MATCH($A4277,Raw_Data!$A:$A,0),9)</f>
        <v>178011.5</v>
      </c>
    </row>
    <row r="4278" spans="1:5" x14ac:dyDescent="0.35">
      <c r="A4278">
        <v>4277</v>
      </c>
      <c r="B4278">
        <f>INDEX(Raw_Data!$1:$1048576,MATCH($A4278,Raw_Data!$A:$A,0),2)</f>
        <v>15623478</v>
      </c>
      <c r="C4278" t="str">
        <f>IF(Raw_Data!$E4278="France", "G001",IF(Raw_Data!$E4278="Germany", "G002","G003"))</f>
        <v>G002</v>
      </c>
      <c r="D4278">
        <f>INDEX(Raw_Data!$1:$1048576,MATCH($A4278,Raw_Data!$A:$A,0),10)</f>
        <v>2</v>
      </c>
      <c r="E4278">
        <f>INDEX(Raw_Data!$1:$1048576,MATCH($A4278,Raw_Data!$A:$A,0),9)</f>
        <v>102954.68</v>
      </c>
    </row>
    <row r="4279" spans="1:5" x14ac:dyDescent="0.35">
      <c r="A4279">
        <v>4278</v>
      </c>
      <c r="B4279">
        <f>INDEX(Raw_Data!$1:$1048576,MATCH($A4279,Raw_Data!$A:$A,0),2)</f>
        <v>15797910</v>
      </c>
      <c r="C4279" t="str">
        <f>IF(Raw_Data!$E4279="France", "G001",IF(Raw_Data!$E4279="Germany", "G002","G003"))</f>
        <v>G002</v>
      </c>
      <c r="D4279">
        <f>INDEX(Raw_Data!$1:$1048576,MATCH($A4279,Raw_Data!$A:$A,0),10)</f>
        <v>1</v>
      </c>
      <c r="E4279">
        <f>INDEX(Raw_Data!$1:$1048576,MATCH($A4279,Raw_Data!$A:$A,0),9)</f>
        <v>123783.25</v>
      </c>
    </row>
    <row r="4280" spans="1:5" x14ac:dyDescent="0.35">
      <c r="A4280">
        <v>4279</v>
      </c>
      <c r="B4280">
        <f>INDEX(Raw_Data!$1:$1048576,MATCH($A4280,Raw_Data!$A:$A,0),2)</f>
        <v>15577751</v>
      </c>
      <c r="C4280" t="str">
        <f>IF(Raw_Data!$E4280="France", "G001",IF(Raw_Data!$E4280="Germany", "G002","G003"))</f>
        <v>G002</v>
      </c>
      <c r="D4280">
        <f>INDEX(Raw_Data!$1:$1048576,MATCH($A4280,Raw_Data!$A:$A,0),10)</f>
        <v>1</v>
      </c>
      <c r="E4280">
        <f>INDEX(Raw_Data!$1:$1048576,MATCH($A4280,Raw_Data!$A:$A,0),9)</f>
        <v>101802.67</v>
      </c>
    </row>
    <row r="4281" spans="1:5" x14ac:dyDescent="0.35">
      <c r="A4281">
        <v>4280</v>
      </c>
      <c r="B4281">
        <f>INDEX(Raw_Data!$1:$1048576,MATCH($A4281,Raw_Data!$A:$A,0),2)</f>
        <v>15781777</v>
      </c>
      <c r="C4281" t="str">
        <f>IF(Raw_Data!$E4281="France", "G001",IF(Raw_Data!$E4281="Germany", "G002","G003"))</f>
        <v>G001</v>
      </c>
      <c r="D4281">
        <f>INDEX(Raw_Data!$1:$1048576,MATCH($A4281,Raw_Data!$A:$A,0),10)</f>
        <v>1</v>
      </c>
      <c r="E4281">
        <f>INDEX(Raw_Data!$1:$1048576,MATCH($A4281,Raw_Data!$A:$A,0),9)</f>
        <v>148659.48000000001</v>
      </c>
    </row>
    <row r="4282" spans="1:5" x14ac:dyDescent="0.35">
      <c r="A4282">
        <v>4281</v>
      </c>
      <c r="B4282">
        <f>INDEX(Raw_Data!$1:$1048576,MATCH($A4282,Raw_Data!$A:$A,0),2)</f>
        <v>15740527</v>
      </c>
      <c r="C4282" t="str">
        <f>IF(Raw_Data!$E4282="France", "G001",IF(Raw_Data!$E4282="Germany", "G002","G003"))</f>
        <v>G002</v>
      </c>
      <c r="D4282">
        <f>INDEX(Raw_Data!$1:$1048576,MATCH($A4282,Raw_Data!$A:$A,0),10)</f>
        <v>1</v>
      </c>
      <c r="E4282">
        <f>INDEX(Raw_Data!$1:$1048576,MATCH($A4282,Raw_Data!$A:$A,0),9)</f>
        <v>142724.48000000001</v>
      </c>
    </row>
    <row r="4283" spans="1:5" x14ac:dyDescent="0.35">
      <c r="A4283">
        <v>4282</v>
      </c>
      <c r="B4283">
        <f>INDEX(Raw_Data!$1:$1048576,MATCH($A4283,Raw_Data!$A:$A,0),2)</f>
        <v>15721251</v>
      </c>
      <c r="C4283" t="str">
        <f>IF(Raw_Data!$E4283="France", "G001",IF(Raw_Data!$E4283="Germany", "G002","G003"))</f>
        <v>G003</v>
      </c>
      <c r="D4283">
        <f>INDEX(Raw_Data!$1:$1048576,MATCH($A4283,Raw_Data!$A:$A,0),10)</f>
        <v>1</v>
      </c>
      <c r="E4283">
        <f>INDEX(Raw_Data!$1:$1048576,MATCH($A4283,Raw_Data!$A:$A,0),9)</f>
        <v>112152.89</v>
      </c>
    </row>
    <row r="4284" spans="1:5" x14ac:dyDescent="0.35">
      <c r="A4284">
        <v>4283</v>
      </c>
      <c r="B4284">
        <f>INDEX(Raw_Data!$1:$1048576,MATCH($A4284,Raw_Data!$A:$A,0),2)</f>
        <v>15602994</v>
      </c>
      <c r="C4284" t="str">
        <f>IF(Raw_Data!$E4284="France", "G001",IF(Raw_Data!$E4284="Germany", "G002","G003"))</f>
        <v>G001</v>
      </c>
      <c r="D4284">
        <f>INDEX(Raw_Data!$1:$1048576,MATCH($A4284,Raw_Data!$A:$A,0),10)</f>
        <v>1</v>
      </c>
      <c r="E4284">
        <f>INDEX(Raw_Data!$1:$1048576,MATCH($A4284,Raw_Data!$A:$A,0),9)</f>
        <v>89550.85</v>
      </c>
    </row>
    <row r="4285" spans="1:5" x14ac:dyDescent="0.35">
      <c r="A4285">
        <v>4284</v>
      </c>
      <c r="B4285">
        <f>INDEX(Raw_Data!$1:$1048576,MATCH($A4285,Raw_Data!$A:$A,0),2)</f>
        <v>15750769</v>
      </c>
      <c r="C4285" t="str">
        <f>IF(Raw_Data!$E4285="France", "G001",IF(Raw_Data!$E4285="Germany", "G002","G003"))</f>
        <v>G001</v>
      </c>
      <c r="D4285">
        <f>INDEX(Raw_Data!$1:$1048576,MATCH($A4285,Raw_Data!$A:$A,0),10)</f>
        <v>1</v>
      </c>
      <c r="E4285">
        <f>INDEX(Raw_Data!$1:$1048576,MATCH($A4285,Raw_Data!$A:$A,0),9)</f>
        <v>75915.75</v>
      </c>
    </row>
    <row r="4286" spans="1:5" x14ac:dyDescent="0.35">
      <c r="A4286">
        <v>4285</v>
      </c>
      <c r="B4286">
        <f>INDEX(Raw_Data!$1:$1048576,MATCH($A4286,Raw_Data!$A:$A,0),2)</f>
        <v>15740175</v>
      </c>
      <c r="C4286" t="str">
        <f>IF(Raw_Data!$E4286="France", "G001",IF(Raw_Data!$E4286="Germany", "G002","G003"))</f>
        <v>G002</v>
      </c>
      <c r="D4286">
        <f>INDEX(Raw_Data!$1:$1048576,MATCH($A4286,Raw_Data!$A:$A,0),10)</f>
        <v>2</v>
      </c>
      <c r="E4286">
        <f>INDEX(Raw_Data!$1:$1048576,MATCH($A4286,Raw_Data!$A:$A,0),9)</f>
        <v>118889.66</v>
      </c>
    </row>
    <row r="4287" spans="1:5" x14ac:dyDescent="0.35">
      <c r="A4287">
        <v>4286</v>
      </c>
      <c r="B4287">
        <f>INDEX(Raw_Data!$1:$1048576,MATCH($A4287,Raw_Data!$A:$A,0),2)</f>
        <v>15679968</v>
      </c>
      <c r="C4287" t="str">
        <f>IF(Raw_Data!$E4287="France", "G001",IF(Raw_Data!$E4287="Germany", "G002","G003"))</f>
        <v>G001</v>
      </c>
      <c r="D4287">
        <f>INDEX(Raw_Data!$1:$1048576,MATCH($A4287,Raw_Data!$A:$A,0),10)</f>
        <v>1</v>
      </c>
      <c r="E4287">
        <f>INDEX(Raw_Data!$1:$1048576,MATCH($A4287,Raw_Data!$A:$A,0),9)</f>
        <v>118788.57</v>
      </c>
    </row>
    <row r="4288" spans="1:5" x14ac:dyDescent="0.35">
      <c r="A4288">
        <v>4287</v>
      </c>
      <c r="B4288">
        <f>INDEX(Raw_Data!$1:$1048576,MATCH($A4288,Raw_Data!$A:$A,0),2)</f>
        <v>15694404</v>
      </c>
      <c r="C4288" t="str">
        <f>IF(Raw_Data!$E4288="France", "G001",IF(Raw_Data!$E4288="Germany", "G002","G003"))</f>
        <v>G001</v>
      </c>
      <c r="D4288">
        <f>INDEX(Raw_Data!$1:$1048576,MATCH($A4288,Raw_Data!$A:$A,0),10)</f>
        <v>1</v>
      </c>
      <c r="E4288">
        <f>INDEX(Raw_Data!$1:$1048576,MATCH($A4288,Raw_Data!$A:$A,0),9)</f>
        <v>156555.54</v>
      </c>
    </row>
    <row r="4289" spans="1:5" x14ac:dyDescent="0.35">
      <c r="A4289">
        <v>4288</v>
      </c>
      <c r="B4289">
        <f>INDEX(Raw_Data!$1:$1048576,MATCH($A4289,Raw_Data!$A:$A,0),2)</f>
        <v>15657529</v>
      </c>
      <c r="C4289" t="str">
        <f>IF(Raw_Data!$E4289="France", "G001",IF(Raw_Data!$E4289="Germany", "G002","G003"))</f>
        <v>G002</v>
      </c>
      <c r="D4289">
        <f>INDEX(Raw_Data!$1:$1048576,MATCH($A4289,Raw_Data!$A:$A,0),10)</f>
        <v>1</v>
      </c>
      <c r="E4289">
        <f>INDEX(Raw_Data!$1:$1048576,MATCH($A4289,Raw_Data!$A:$A,0),9)</f>
        <v>99141.86</v>
      </c>
    </row>
    <row r="4290" spans="1:5" x14ac:dyDescent="0.35">
      <c r="A4290">
        <v>4289</v>
      </c>
      <c r="B4290">
        <f>INDEX(Raw_Data!$1:$1048576,MATCH($A4290,Raw_Data!$A:$A,0),2)</f>
        <v>15762882</v>
      </c>
      <c r="C4290" t="str">
        <f>IF(Raw_Data!$E4290="France", "G001",IF(Raw_Data!$E4290="Germany", "G002","G003"))</f>
        <v>G002</v>
      </c>
      <c r="D4290">
        <f>INDEX(Raw_Data!$1:$1048576,MATCH($A4290,Raw_Data!$A:$A,0),10)</f>
        <v>1</v>
      </c>
      <c r="E4290">
        <f>INDEX(Raw_Data!$1:$1048576,MATCH($A4290,Raw_Data!$A:$A,0),9)</f>
        <v>61211.18</v>
      </c>
    </row>
    <row r="4291" spans="1:5" x14ac:dyDescent="0.35">
      <c r="A4291">
        <v>4290</v>
      </c>
      <c r="B4291">
        <f>INDEX(Raw_Data!$1:$1048576,MATCH($A4291,Raw_Data!$A:$A,0),2)</f>
        <v>15642579</v>
      </c>
      <c r="C4291" t="str">
        <f>IF(Raw_Data!$E4291="France", "G001",IF(Raw_Data!$E4291="Germany", "G002","G003"))</f>
        <v>G003</v>
      </c>
      <c r="D4291">
        <f>INDEX(Raw_Data!$1:$1048576,MATCH($A4291,Raw_Data!$A:$A,0),10)</f>
        <v>1</v>
      </c>
      <c r="E4291">
        <f>INDEX(Raw_Data!$1:$1048576,MATCH($A4291,Raw_Data!$A:$A,0),9)</f>
        <v>128932.4</v>
      </c>
    </row>
    <row r="4292" spans="1:5" x14ac:dyDescent="0.35">
      <c r="A4292">
        <v>4291</v>
      </c>
      <c r="B4292">
        <f>INDEX(Raw_Data!$1:$1048576,MATCH($A4292,Raw_Data!$A:$A,0),2)</f>
        <v>15598884</v>
      </c>
      <c r="C4292" t="str">
        <f>IF(Raw_Data!$E4292="France", "G001",IF(Raw_Data!$E4292="Germany", "G002","G003"))</f>
        <v>G003</v>
      </c>
      <c r="D4292">
        <f>INDEX(Raw_Data!$1:$1048576,MATCH($A4292,Raw_Data!$A:$A,0),10)</f>
        <v>1</v>
      </c>
      <c r="E4292">
        <f>INDEX(Raw_Data!$1:$1048576,MATCH($A4292,Raw_Data!$A:$A,0),9)</f>
        <v>0</v>
      </c>
    </row>
    <row r="4293" spans="1:5" x14ac:dyDescent="0.35">
      <c r="A4293">
        <v>4292</v>
      </c>
      <c r="B4293">
        <f>INDEX(Raw_Data!$1:$1048576,MATCH($A4293,Raw_Data!$A:$A,0),2)</f>
        <v>15770185</v>
      </c>
      <c r="C4293" t="str">
        <f>IF(Raw_Data!$E4293="France", "G001",IF(Raw_Data!$E4293="Germany", "G002","G003"))</f>
        <v>G001</v>
      </c>
      <c r="D4293">
        <f>INDEX(Raw_Data!$1:$1048576,MATCH($A4293,Raw_Data!$A:$A,0),10)</f>
        <v>1</v>
      </c>
      <c r="E4293">
        <f>INDEX(Raw_Data!$1:$1048576,MATCH($A4293,Raw_Data!$A:$A,0),9)</f>
        <v>80728.149999999994</v>
      </c>
    </row>
    <row r="4294" spans="1:5" x14ac:dyDescent="0.35">
      <c r="A4294">
        <v>4293</v>
      </c>
      <c r="B4294">
        <f>INDEX(Raw_Data!$1:$1048576,MATCH($A4294,Raw_Data!$A:$A,0),2)</f>
        <v>15800287</v>
      </c>
      <c r="C4294" t="str">
        <f>IF(Raw_Data!$E4294="France", "G001",IF(Raw_Data!$E4294="Germany", "G002","G003"))</f>
        <v>G003</v>
      </c>
      <c r="D4294">
        <f>INDEX(Raw_Data!$1:$1048576,MATCH($A4294,Raw_Data!$A:$A,0),10)</f>
        <v>2</v>
      </c>
      <c r="E4294">
        <f>INDEX(Raw_Data!$1:$1048576,MATCH($A4294,Raw_Data!$A:$A,0),9)</f>
        <v>127660.46</v>
      </c>
    </row>
    <row r="4295" spans="1:5" x14ac:dyDescent="0.35">
      <c r="A4295">
        <v>4294</v>
      </c>
      <c r="B4295">
        <f>INDEX(Raw_Data!$1:$1048576,MATCH($A4295,Raw_Data!$A:$A,0),2)</f>
        <v>15665861</v>
      </c>
      <c r="C4295" t="str">
        <f>IF(Raw_Data!$E4295="France", "G001",IF(Raw_Data!$E4295="Germany", "G002","G003"))</f>
        <v>G003</v>
      </c>
      <c r="D4295">
        <f>INDEX(Raw_Data!$1:$1048576,MATCH($A4295,Raw_Data!$A:$A,0),10)</f>
        <v>1</v>
      </c>
      <c r="E4295">
        <f>INDEX(Raw_Data!$1:$1048576,MATCH($A4295,Raw_Data!$A:$A,0),9)</f>
        <v>106070.89</v>
      </c>
    </row>
    <row r="4296" spans="1:5" x14ac:dyDescent="0.35">
      <c r="A4296">
        <v>4295</v>
      </c>
      <c r="B4296">
        <f>INDEX(Raw_Data!$1:$1048576,MATCH($A4296,Raw_Data!$A:$A,0),2)</f>
        <v>15662203</v>
      </c>
      <c r="C4296" t="str">
        <f>IF(Raw_Data!$E4296="France", "G001",IF(Raw_Data!$E4296="Germany", "G002","G003"))</f>
        <v>G002</v>
      </c>
      <c r="D4296">
        <f>INDEX(Raw_Data!$1:$1048576,MATCH($A4296,Raw_Data!$A:$A,0),10)</f>
        <v>2</v>
      </c>
      <c r="E4296">
        <f>INDEX(Raw_Data!$1:$1048576,MATCH($A4296,Raw_Data!$A:$A,0),9)</f>
        <v>137560.38</v>
      </c>
    </row>
    <row r="4297" spans="1:5" x14ac:dyDescent="0.35">
      <c r="A4297">
        <v>4296</v>
      </c>
      <c r="B4297">
        <f>INDEX(Raw_Data!$1:$1048576,MATCH($A4297,Raw_Data!$A:$A,0),2)</f>
        <v>15616454</v>
      </c>
      <c r="C4297" t="str">
        <f>IF(Raw_Data!$E4297="France", "G001",IF(Raw_Data!$E4297="Germany", "G002","G003"))</f>
        <v>G002</v>
      </c>
      <c r="D4297">
        <f>INDEX(Raw_Data!$1:$1048576,MATCH($A4297,Raw_Data!$A:$A,0),10)</f>
        <v>1</v>
      </c>
      <c r="E4297">
        <f>INDEX(Raw_Data!$1:$1048576,MATCH($A4297,Raw_Data!$A:$A,0),9)</f>
        <v>111905.43</v>
      </c>
    </row>
    <row r="4298" spans="1:5" x14ac:dyDescent="0.35">
      <c r="A4298">
        <v>4297</v>
      </c>
      <c r="B4298">
        <f>INDEX(Raw_Data!$1:$1048576,MATCH($A4298,Raw_Data!$A:$A,0),2)</f>
        <v>15702788</v>
      </c>
      <c r="C4298" t="str">
        <f>IF(Raw_Data!$E4298="France", "G001",IF(Raw_Data!$E4298="Germany", "G002","G003"))</f>
        <v>G001</v>
      </c>
      <c r="D4298">
        <f>INDEX(Raw_Data!$1:$1048576,MATCH($A4298,Raw_Data!$A:$A,0),10)</f>
        <v>1</v>
      </c>
      <c r="E4298">
        <f>INDEX(Raw_Data!$1:$1048576,MATCH($A4298,Raw_Data!$A:$A,0),9)</f>
        <v>126212.64</v>
      </c>
    </row>
    <row r="4299" spans="1:5" x14ac:dyDescent="0.35">
      <c r="A4299">
        <v>4298</v>
      </c>
      <c r="B4299">
        <f>INDEX(Raw_Data!$1:$1048576,MATCH($A4299,Raw_Data!$A:$A,0),2)</f>
        <v>15778149</v>
      </c>
      <c r="C4299" t="str">
        <f>IF(Raw_Data!$E4299="France", "G001",IF(Raw_Data!$E4299="Germany", "G002","G003"))</f>
        <v>G003</v>
      </c>
      <c r="D4299">
        <f>INDEX(Raw_Data!$1:$1048576,MATCH($A4299,Raw_Data!$A:$A,0),10)</f>
        <v>2</v>
      </c>
      <c r="E4299">
        <f>INDEX(Raw_Data!$1:$1048576,MATCH($A4299,Raw_Data!$A:$A,0),9)</f>
        <v>0</v>
      </c>
    </row>
    <row r="4300" spans="1:5" x14ac:dyDescent="0.35">
      <c r="A4300">
        <v>4299</v>
      </c>
      <c r="B4300">
        <f>INDEX(Raw_Data!$1:$1048576,MATCH($A4300,Raw_Data!$A:$A,0),2)</f>
        <v>15680001</v>
      </c>
      <c r="C4300" t="str">
        <f>IF(Raw_Data!$E4300="France", "G001",IF(Raw_Data!$E4300="Germany", "G002","G003"))</f>
        <v>G001</v>
      </c>
      <c r="D4300">
        <f>INDEX(Raw_Data!$1:$1048576,MATCH($A4300,Raw_Data!$A:$A,0),10)</f>
        <v>2</v>
      </c>
      <c r="E4300">
        <f>INDEX(Raw_Data!$1:$1048576,MATCH($A4300,Raw_Data!$A:$A,0),9)</f>
        <v>111835.94</v>
      </c>
    </row>
    <row r="4301" spans="1:5" x14ac:dyDescent="0.35">
      <c r="A4301">
        <v>4300</v>
      </c>
      <c r="B4301">
        <f>INDEX(Raw_Data!$1:$1048576,MATCH($A4301,Raw_Data!$A:$A,0),2)</f>
        <v>15711991</v>
      </c>
      <c r="C4301" t="str">
        <f>IF(Raw_Data!$E4301="France", "G001",IF(Raw_Data!$E4301="Germany", "G002","G003"))</f>
        <v>G001</v>
      </c>
      <c r="D4301">
        <f>INDEX(Raw_Data!$1:$1048576,MATCH($A4301,Raw_Data!$A:$A,0),10)</f>
        <v>2</v>
      </c>
      <c r="E4301">
        <f>INDEX(Raw_Data!$1:$1048576,MATCH($A4301,Raw_Data!$A:$A,0),9)</f>
        <v>0</v>
      </c>
    </row>
    <row r="4302" spans="1:5" x14ac:dyDescent="0.35">
      <c r="A4302">
        <v>4301</v>
      </c>
      <c r="B4302">
        <f>INDEX(Raw_Data!$1:$1048576,MATCH($A4302,Raw_Data!$A:$A,0),2)</f>
        <v>15633834</v>
      </c>
      <c r="C4302" t="str">
        <f>IF(Raw_Data!$E4302="France", "G001",IF(Raw_Data!$E4302="Germany", "G002","G003"))</f>
        <v>G002</v>
      </c>
      <c r="D4302">
        <f>INDEX(Raw_Data!$1:$1048576,MATCH($A4302,Raw_Data!$A:$A,0),10)</f>
        <v>2</v>
      </c>
      <c r="E4302">
        <f>INDEX(Raw_Data!$1:$1048576,MATCH($A4302,Raw_Data!$A:$A,0),9)</f>
        <v>99705.69</v>
      </c>
    </row>
    <row r="4303" spans="1:5" x14ac:dyDescent="0.35">
      <c r="A4303">
        <v>4302</v>
      </c>
      <c r="B4303">
        <f>INDEX(Raw_Data!$1:$1048576,MATCH($A4303,Raw_Data!$A:$A,0),2)</f>
        <v>15765266</v>
      </c>
      <c r="C4303" t="str">
        <f>IF(Raw_Data!$E4303="France", "G001",IF(Raw_Data!$E4303="Germany", "G002","G003"))</f>
        <v>G001</v>
      </c>
      <c r="D4303">
        <f>INDEX(Raw_Data!$1:$1048576,MATCH($A4303,Raw_Data!$A:$A,0),10)</f>
        <v>2</v>
      </c>
      <c r="E4303">
        <f>INDEX(Raw_Data!$1:$1048576,MATCH($A4303,Raw_Data!$A:$A,0),9)</f>
        <v>0</v>
      </c>
    </row>
    <row r="4304" spans="1:5" x14ac:dyDescent="0.35">
      <c r="A4304">
        <v>4303</v>
      </c>
      <c r="B4304">
        <f>INDEX(Raw_Data!$1:$1048576,MATCH($A4304,Raw_Data!$A:$A,0),2)</f>
        <v>15791867</v>
      </c>
      <c r="C4304" t="str">
        <f>IF(Raw_Data!$E4304="France", "G001",IF(Raw_Data!$E4304="Germany", "G002","G003"))</f>
        <v>G002</v>
      </c>
      <c r="D4304">
        <f>INDEX(Raw_Data!$1:$1048576,MATCH($A4304,Raw_Data!$A:$A,0),10)</f>
        <v>1</v>
      </c>
      <c r="E4304">
        <f>INDEX(Raw_Data!$1:$1048576,MATCH($A4304,Raw_Data!$A:$A,0),9)</f>
        <v>108895.93</v>
      </c>
    </row>
    <row r="4305" spans="1:5" x14ac:dyDescent="0.35">
      <c r="A4305">
        <v>4304</v>
      </c>
      <c r="B4305">
        <f>INDEX(Raw_Data!$1:$1048576,MATCH($A4305,Raw_Data!$A:$A,0),2)</f>
        <v>15675380</v>
      </c>
      <c r="C4305" t="str">
        <f>IF(Raw_Data!$E4305="France", "G001",IF(Raw_Data!$E4305="Germany", "G002","G003"))</f>
        <v>G003</v>
      </c>
      <c r="D4305">
        <f>INDEX(Raw_Data!$1:$1048576,MATCH($A4305,Raw_Data!$A:$A,0),10)</f>
        <v>1</v>
      </c>
      <c r="E4305">
        <f>INDEX(Raw_Data!$1:$1048576,MATCH($A4305,Raw_Data!$A:$A,0),9)</f>
        <v>154669.76999999999</v>
      </c>
    </row>
    <row r="4306" spans="1:5" x14ac:dyDescent="0.35">
      <c r="A4306">
        <v>4305</v>
      </c>
      <c r="B4306">
        <f>INDEX(Raw_Data!$1:$1048576,MATCH($A4306,Raw_Data!$A:$A,0),2)</f>
        <v>15770576</v>
      </c>
      <c r="C4306" t="str">
        <f>IF(Raw_Data!$E4306="France", "G001",IF(Raw_Data!$E4306="Germany", "G002","G003"))</f>
        <v>G003</v>
      </c>
      <c r="D4306">
        <f>INDEX(Raw_Data!$1:$1048576,MATCH($A4306,Raw_Data!$A:$A,0),10)</f>
        <v>2</v>
      </c>
      <c r="E4306">
        <f>INDEX(Raw_Data!$1:$1048576,MATCH($A4306,Raw_Data!$A:$A,0),9)</f>
        <v>128061</v>
      </c>
    </row>
    <row r="4307" spans="1:5" x14ac:dyDescent="0.35">
      <c r="A4307">
        <v>4306</v>
      </c>
      <c r="B4307">
        <f>INDEX(Raw_Data!$1:$1048576,MATCH($A4307,Raw_Data!$A:$A,0),2)</f>
        <v>15775294</v>
      </c>
      <c r="C4307" t="str">
        <f>IF(Raw_Data!$E4307="France", "G001",IF(Raw_Data!$E4307="Germany", "G002","G003"))</f>
        <v>G001</v>
      </c>
      <c r="D4307">
        <f>INDEX(Raw_Data!$1:$1048576,MATCH($A4307,Raw_Data!$A:$A,0),10)</f>
        <v>2</v>
      </c>
      <c r="E4307">
        <f>INDEX(Raw_Data!$1:$1048576,MATCH($A4307,Raw_Data!$A:$A,0),9)</f>
        <v>0</v>
      </c>
    </row>
    <row r="4308" spans="1:5" x14ac:dyDescent="0.35">
      <c r="A4308">
        <v>4307</v>
      </c>
      <c r="B4308">
        <f>INDEX(Raw_Data!$1:$1048576,MATCH($A4308,Raw_Data!$A:$A,0),2)</f>
        <v>15727059</v>
      </c>
      <c r="C4308" t="str">
        <f>IF(Raw_Data!$E4308="France", "G001",IF(Raw_Data!$E4308="Germany", "G002","G003"))</f>
        <v>G001</v>
      </c>
      <c r="D4308">
        <f>INDEX(Raw_Data!$1:$1048576,MATCH($A4308,Raw_Data!$A:$A,0),10)</f>
        <v>2</v>
      </c>
      <c r="E4308">
        <f>INDEX(Raw_Data!$1:$1048576,MATCH($A4308,Raw_Data!$A:$A,0),9)</f>
        <v>0</v>
      </c>
    </row>
    <row r="4309" spans="1:5" x14ac:dyDescent="0.35">
      <c r="A4309">
        <v>4308</v>
      </c>
      <c r="B4309">
        <f>INDEX(Raw_Data!$1:$1048576,MATCH($A4309,Raw_Data!$A:$A,0),2)</f>
        <v>15702499</v>
      </c>
      <c r="C4309" t="str">
        <f>IF(Raw_Data!$E4309="France", "G001",IF(Raw_Data!$E4309="Germany", "G002","G003"))</f>
        <v>G003</v>
      </c>
      <c r="D4309">
        <f>INDEX(Raw_Data!$1:$1048576,MATCH($A4309,Raw_Data!$A:$A,0),10)</f>
        <v>1</v>
      </c>
      <c r="E4309">
        <f>INDEX(Raw_Data!$1:$1048576,MATCH($A4309,Raw_Data!$A:$A,0),9)</f>
        <v>190678.02</v>
      </c>
    </row>
    <row r="4310" spans="1:5" x14ac:dyDescent="0.35">
      <c r="A4310">
        <v>4309</v>
      </c>
      <c r="B4310">
        <f>INDEX(Raw_Data!$1:$1048576,MATCH($A4310,Raw_Data!$A:$A,0),2)</f>
        <v>15611699</v>
      </c>
      <c r="C4310" t="str">
        <f>IF(Raw_Data!$E4310="France", "G001",IF(Raw_Data!$E4310="Germany", "G002","G003"))</f>
        <v>G001</v>
      </c>
      <c r="D4310">
        <f>INDEX(Raw_Data!$1:$1048576,MATCH($A4310,Raw_Data!$A:$A,0),10)</f>
        <v>1</v>
      </c>
      <c r="E4310">
        <f>INDEX(Raw_Data!$1:$1048576,MATCH($A4310,Raw_Data!$A:$A,0),9)</f>
        <v>0</v>
      </c>
    </row>
    <row r="4311" spans="1:5" x14ac:dyDescent="0.35">
      <c r="A4311">
        <v>4310</v>
      </c>
      <c r="B4311">
        <f>INDEX(Raw_Data!$1:$1048576,MATCH($A4311,Raw_Data!$A:$A,0),2)</f>
        <v>15654000</v>
      </c>
      <c r="C4311" t="str">
        <f>IF(Raw_Data!$E4311="France", "G001",IF(Raw_Data!$E4311="Germany", "G002","G003"))</f>
        <v>G001</v>
      </c>
      <c r="D4311">
        <f>INDEX(Raw_Data!$1:$1048576,MATCH($A4311,Raw_Data!$A:$A,0),10)</f>
        <v>1</v>
      </c>
      <c r="E4311">
        <f>INDEX(Raw_Data!$1:$1048576,MATCH($A4311,Raw_Data!$A:$A,0),9)</f>
        <v>0</v>
      </c>
    </row>
    <row r="4312" spans="1:5" x14ac:dyDescent="0.35">
      <c r="A4312">
        <v>4311</v>
      </c>
      <c r="B4312">
        <f>INDEX(Raw_Data!$1:$1048576,MATCH($A4312,Raw_Data!$A:$A,0),2)</f>
        <v>15657881</v>
      </c>
      <c r="C4312" t="str">
        <f>IF(Raw_Data!$E4312="France", "G001",IF(Raw_Data!$E4312="Germany", "G002","G003"))</f>
        <v>G001</v>
      </c>
      <c r="D4312">
        <f>INDEX(Raw_Data!$1:$1048576,MATCH($A4312,Raw_Data!$A:$A,0),10)</f>
        <v>1</v>
      </c>
      <c r="E4312">
        <f>INDEX(Raw_Data!$1:$1048576,MATCH($A4312,Raw_Data!$A:$A,0),9)</f>
        <v>136712.91</v>
      </c>
    </row>
    <row r="4313" spans="1:5" x14ac:dyDescent="0.35">
      <c r="A4313">
        <v>4312</v>
      </c>
      <c r="B4313">
        <f>INDEX(Raw_Data!$1:$1048576,MATCH($A4313,Raw_Data!$A:$A,0),2)</f>
        <v>15719991</v>
      </c>
      <c r="C4313" t="str">
        <f>IF(Raw_Data!$E4313="France", "G001",IF(Raw_Data!$E4313="Germany", "G002","G003"))</f>
        <v>G003</v>
      </c>
      <c r="D4313">
        <f>INDEX(Raw_Data!$1:$1048576,MATCH($A4313,Raw_Data!$A:$A,0),10)</f>
        <v>1</v>
      </c>
      <c r="E4313">
        <f>INDEX(Raw_Data!$1:$1048576,MATCH($A4313,Raw_Data!$A:$A,0),9)</f>
        <v>154733.97</v>
      </c>
    </row>
    <row r="4314" spans="1:5" x14ac:dyDescent="0.35">
      <c r="A4314">
        <v>4313</v>
      </c>
      <c r="B4314">
        <f>INDEX(Raw_Data!$1:$1048576,MATCH($A4314,Raw_Data!$A:$A,0),2)</f>
        <v>15720687</v>
      </c>
      <c r="C4314" t="str">
        <f>IF(Raw_Data!$E4314="France", "G001",IF(Raw_Data!$E4314="Germany", "G002","G003"))</f>
        <v>G001</v>
      </c>
      <c r="D4314">
        <f>INDEX(Raw_Data!$1:$1048576,MATCH($A4314,Raw_Data!$A:$A,0),10)</f>
        <v>1</v>
      </c>
      <c r="E4314">
        <f>INDEX(Raw_Data!$1:$1048576,MATCH($A4314,Raw_Data!$A:$A,0),9)</f>
        <v>112609.91</v>
      </c>
    </row>
    <row r="4315" spans="1:5" x14ac:dyDescent="0.35">
      <c r="A4315">
        <v>4314</v>
      </c>
      <c r="B4315">
        <f>INDEX(Raw_Data!$1:$1048576,MATCH($A4315,Raw_Data!$A:$A,0),2)</f>
        <v>15687079</v>
      </c>
      <c r="C4315" t="str">
        <f>IF(Raw_Data!$E4315="France", "G001",IF(Raw_Data!$E4315="Germany", "G002","G003"))</f>
        <v>G003</v>
      </c>
      <c r="D4315">
        <f>INDEX(Raw_Data!$1:$1048576,MATCH($A4315,Raw_Data!$A:$A,0),10)</f>
        <v>1</v>
      </c>
      <c r="E4315">
        <f>INDEX(Raw_Data!$1:$1048576,MATCH($A4315,Raw_Data!$A:$A,0),9)</f>
        <v>115462.44</v>
      </c>
    </row>
    <row r="4316" spans="1:5" x14ac:dyDescent="0.35">
      <c r="A4316">
        <v>4315</v>
      </c>
      <c r="B4316">
        <f>INDEX(Raw_Data!$1:$1048576,MATCH($A4316,Raw_Data!$A:$A,0),2)</f>
        <v>15582276</v>
      </c>
      <c r="C4316" t="str">
        <f>IF(Raw_Data!$E4316="France", "G001",IF(Raw_Data!$E4316="Germany", "G002","G003"))</f>
        <v>G001</v>
      </c>
      <c r="D4316">
        <f>INDEX(Raw_Data!$1:$1048576,MATCH($A4316,Raw_Data!$A:$A,0),10)</f>
        <v>1</v>
      </c>
      <c r="E4316">
        <f>INDEX(Raw_Data!$1:$1048576,MATCH($A4316,Raw_Data!$A:$A,0),9)</f>
        <v>133501.35999999999</v>
      </c>
    </row>
    <row r="4317" spans="1:5" x14ac:dyDescent="0.35">
      <c r="A4317">
        <v>4316</v>
      </c>
      <c r="B4317">
        <f>INDEX(Raw_Data!$1:$1048576,MATCH($A4317,Raw_Data!$A:$A,0),2)</f>
        <v>15763980</v>
      </c>
      <c r="C4317" t="str">
        <f>IF(Raw_Data!$E4317="France", "G001",IF(Raw_Data!$E4317="Germany", "G002","G003"))</f>
        <v>G002</v>
      </c>
      <c r="D4317">
        <f>INDEX(Raw_Data!$1:$1048576,MATCH($A4317,Raw_Data!$A:$A,0),10)</f>
        <v>1</v>
      </c>
      <c r="E4317">
        <f>INDEX(Raw_Data!$1:$1048576,MATCH($A4317,Raw_Data!$A:$A,0),9)</f>
        <v>58668.02</v>
      </c>
    </row>
    <row r="4318" spans="1:5" x14ac:dyDescent="0.35">
      <c r="A4318">
        <v>4317</v>
      </c>
      <c r="B4318">
        <f>INDEX(Raw_Data!$1:$1048576,MATCH($A4318,Raw_Data!$A:$A,0),2)</f>
        <v>15720774</v>
      </c>
      <c r="C4318" t="str">
        <f>IF(Raw_Data!$E4318="France", "G001",IF(Raw_Data!$E4318="Germany", "G002","G003"))</f>
        <v>G003</v>
      </c>
      <c r="D4318">
        <f>INDEX(Raw_Data!$1:$1048576,MATCH($A4318,Raw_Data!$A:$A,0),10)</f>
        <v>1</v>
      </c>
      <c r="E4318">
        <f>INDEX(Raw_Data!$1:$1048576,MATCH($A4318,Raw_Data!$A:$A,0),9)</f>
        <v>89118.26</v>
      </c>
    </row>
    <row r="4319" spans="1:5" x14ac:dyDescent="0.35">
      <c r="A4319">
        <v>4318</v>
      </c>
      <c r="B4319">
        <f>INDEX(Raw_Data!$1:$1048576,MATCH($A4319,Raw_Data!$A:$A,0),2)</f>
        <v>15592194</v>
      </c>
      <c r="C4319" t="str">
        <f>IF(Raw_Data!$E4319="France", "G001",IF(Raw_Data!$E4319="Germany", "G002","G003"))</f>
        <v>G001</v>
      </c>
      <c r="D4319">
        <f>INDEX(Raw_Data!$1:$1048576,MATCH($A4319,Raw_Data!$A:$A,0),10)</f>
        <v>2</v>
      </c>
      <c r="E4319">
        <f>INDEX(Raw_Data!$1:$1048576,MATCH($A4319,Raw_Data!$A:$A,0),9)</f>
        <v>0</v>
      </c>
    </row>
    <row r="4320" spans="1:5" x14ac:dyDescent="0.35">
      <c r="A4320">
        <v>4319</v>
      </c>
      <c r="B4320">
        <f>INDEX(Raw_Data!$1:$1048576,MATCH($A4320,Raw_Data!$A:$A,0),2)</f>
        <v>15803685</v>
      </c>
      <c r="C4320" t="str">
        <f>IF(Raw_Data!$E4320="France", "G001",IF(Raw_Data!$E4320="Germany", "G002","G003"))</f>
        <v>G002</v>
      </c>
      <c r="D4320">
        <f>INDEX(Raw_Data!$1:$1048576,MATCH($A4320,Raw_Data!$A:$A,0),10)</f>
        <v>2</v>
      </c>
      <c r="E4320">
        <f>INDEX(Raw_Data!$1:$1048576,MATCH($A4320,Raw_Data!$A:$A,0),9)</f>
        <v>76510.52</v>
      </c>
    </row>
    <row r="4321" spans="1:5" x14ac:dyDescent="0.35">
      <c r="A4321">
        <v>4320</v>
      </c>
      <c r="B4321">
        <f>INDEX(Raw_Data!$1:$1048576,MATCH($A4321,Raw_Data!$A:$A,0),2)</f>
        <v>15759456</v>
      </c>
      <c r="C4321" t="str">
        <f>IF(Raw_Data!$E4321="France", "G001",IF(Raw_Data!$E4321="Germany", "G002","G003"))</f>
        <v>G003</v>
      </c>
      <c r="D4321">
        <f>INDEX(Raw_Data!$1:$1048576,MATCH($A4321,Raw_Data!$A:$A,0),10)</f>
        <v>2</v>
      </c>
      <c r="E4321">
        <f>INDEX(Raw_Data!$1:$1048576,MATCH($A4321,Raw_Data!$A:$A,0),9)</f>
        <v>140694.78</v>
      </c>
    </row>
    <row r="4322" spans="1:5" x14ac:dyDescent="0.35">
      <c r="A4322">
        <v>4321</v>
      </c>
      <c r="B4322">
        <f>INDEX(Raw_Data!$1:$1048576,MATCH($A4322,Raw_Data!$A:$A,0),2)</f>
        <v>15611544</v>
      </c>
      <c r="C4322" t="str">
        <f>IF(Raw_Data!$E4322="France", "G001",IF(Raw_Data!$E4322="Germany", "G002","G003"))</f>
        <v>G002</v>
      </c>
      <c r="D4322">
        <f>INDEX(Raw_Data!$1:$1048576,MATCH($A4322,Raw_Data!$A:$A,0),10)</f>
        <v>2</v>
      </c>
      <c r="E4322">
        <f>INDEX(Raw_Data!$1:$1048576,MATCH($A4322,Raw_Data!$A:$A,0),9)</f>
        <v>95448.320000000007</v>
      </c>
    </row>
    <row r="4323" spans="1:5" x14ac:dyDescent="0.35">
      <c r="A4323">
        <v>4322</v>
      </c>
      <c r="B4323">
        <f>INDEX(Raw_Data!$1:$1048576,MATCH($A4323,Raw_Data!$A:$A,0),2)</f>
        <v>15794257</v>
      </c>
      <c r="C4323" t="str">
        <f>IF(Raw_Data!$E4323="France", "G001",IF(Raw_Data!$E4323="Germany", "G002","G003"))</f>
        <v>G001</v>
      </c>
      <c r="D4323">
        <f>INDEX(Raw_Data!$1:$1048576,MATCH($A4323,Raw_Data!$A:$A,0),10)</f>
        <v>1</v>
      </c>
      <c r="E4323">
        <f>INDEX(Raw_Data!$1:$1048576,MATCH($A4323,Raw_Data!$A:$A,0),9)</f>
        <v>91562.99</v>
      </c>
    </row>
    <row r="4324" spans="1:5" x14ac:dyDescent="0.35">
      <c r="A4324">
        <v>4323</v>
      </c>
      <c r="B4324">
        <f>INDEX(Raw_Data!$1:$1048576,MATCH($A4324,Raw_Data!$A:$A,0),2)</f>
        <v>15681697</v>
      </c>
      <c r="C4324" t="str">
        <f>IF(Raw_Data!$E4324="France", "G001",IF(Raw_Data!$E4324="Germany", "G002","G003"))</f>
        <v>G001</v>
      </c>
      <c r="D4324">
        <f>INDEX(Raw_Data!$1:$1048576,MATCH($A4324,Raw_Data!$A:$A,0),10)</f>
        <v>1</v>
      </c>
      <c r="E4324">
        <f>INDEX(Raw_Data!$1:$1048576,MATCH($A4324,Raw_Data!$A:$A,0),9)</f>
        <v>72541.48</v>
      </c>
    </row>
    <row r="4325" spans="1:5" x14ac:dyDescent="0.35">
      <c r="A4325">
        <v>4324</v>
      </c>
      <c r="B4325">
        <f>INDEX(Raw_Data!$1:$1048576,MATCH($A4325,Raw_Data!$A:$A,0),2)</f>
        <v>15579566</v>
      </c>
      <c r="C4325" t="str">
        <f>IF(Raw_Data!$E4325="France", "G001",IF(Raw_Data!$E4325="Germany", "G002","G003"))</f>
        <v>G003</v>
      </c>
      <c r="D4325">
        <f>INDEX(Raw_Data!$1:$1048576,MATCH($A4325,Raw_Data!$A:$A,0),10)</f>
        <v>1</v>
      </c>
      <c r="E4325">
        <f>INDEX(Raw_Data!$1:$1048576,MATCH($A4325,Raw_Data!$A:$A,0),9)</f>
        <v>120867.18</v>
      </c>
    </row>
    <row r="4326" spans="1:5" x14ac:dyDescent="0.35">
      <c r="A4326">
        <v>4325</v>
      </c>
      <c r="B4326">
        <f>INDEX(Raw_Data!$1:$1048576,MATCH($A4326,Raw_Data!$A:$A,0),2)</f>
        <v>15577970</v>
      </c>
      <c r="C4326" t="str">
        <f>IF(Raw_Data!$E4326="France", "G001",IF(Raw_Data!$E4326="Germany", "G002","G003"))</f>
        <v>G001</v>
      </c>
      <c r="D4326">
        <f>INDEX(Raw_Data!$1:$1048576,MATCH($A4326,Raw_Data!$A:$A,0),10)</f>
        <v>1</v>
      </c>
      <c r="E4326">
        <f>INDEX(Raw_Data!$1:$1048576,MATCH($A4326,Raw_Data!$A:$A,0),9)</f>
        <v>0</v>
      </c>
    </row>
    <row r="4327" spans="1:5" x14ac:dyDescent="0.35">
      <c r="A4327">
        <v>4326</v>
      </c>
      <c r="B4327">
        <f>INDEX(Raw_Data!$1:$1048576,MATCH($A4327,Raw_Data!$A:$A,0),2)</f>
        <v>15727489</v>
      </c>
      <c r="C4327" t="str">
        <f>IF(Raw_Data!$E4327="France", "G001",IF(Raw_Data!$E4327="Germany", "G002","G003"))</f>
        <v>G003</v>
      </c>
      <c r="D4327">
        <f>INDEX(Raw_Data!$1:$1048576,MATCH($A4327,Raw_Data!$A:$A,0),10)</f>
        <v>1</v>
      </c>
      <c r="E4327">
        <f>INDEX(Raw_Data!$1:$1048576,MATCH($A4327,Raw_Data!$A:$A,0),9)</f>
        <v>157320.51</v>
      </c>
    </row>
    <row r="4328" spans="1:5" x14ac:dyDescent="0.35">
      <c r="A4328">
        <v>4327</v>
      </c>
      <c r="B4328">
        <f>INDEX(Raw_Data!$1:$1048576,MATCH($A4328,Raw_Data!$A:$A,0),2)</f>
        <v>15764284</v>
      </c>
      <c r="C4328" t="str">
        <f>IF(Raw_Data!$E4328="France", "G001",IF(Raw_Data!$E4328="Germany", "G002","G003"))</f>
        <v>G003</v>
      </c>
      <c r="D4328">
        <f>INDEX(Raw_Data!$1:$1048576,MATCH($A4328,Raw_Data!$A:$A,0),10)</f>
        <v>3</v>
      </c>
      <c r="E4328">
        <f>INDEX(Raw_Data!$1:$1048576,MATCH($A4328,Raw_Data!$A:$A,0),9)</f>
        <v>0</v>
      </c>
    </row>
    <row r="4329" spans="1:5" x14ac:dyDescent="0.35">
      <c r="A4329">
        <v>4328</v>
      </c>
      <c r="B4329">
        <f>INDEX(Raw_Data!$1:$1048576,MATCH($A4329,Raw_Data!$A:$A,0),2)</f>
        <v>15581811</v>
      </c>
      <c r="C4329" t="str">
        <f>IF(Raw_Data!$E4329="France", "G001",IF(Raw_Data!$E4329="Germany", "G002","G003"))</f>
        <v>G002</v>
      </c>
      <c r="D4329">
        <f>INDEX(Raw_Data!$1:$1048576,MATCH($A4329,Raw_Data!$A:$A,0),10)</f>
        <v>2</v>
      </c>
      <c r="E4329">
        <f>INDEX(Raw_Data!$1:$1048576,MATCH($A4329,Raw_Data!$A:$A,0),9)</f>
        <v>139676.95000000001</v>
      </c>
    </row>
    <row r="4330" spans="1:5" x14ac:dyDescent="0.35">
      <c r="A4330">
        <v>4329</v>
      </c>
      <c r="B4330">
        <f>INDEX(Raw_Data!$1:$1048576,MATCH($A4330,Raw_Data!$A:$A,0),2)</f>
        <v>15622527</v>
      </c>
      <c r="C4330" t="str">
        <f>IF(Raw_Data!$E4330="France", "G001",IF(Raw_Data!$E4330="Germany", "G002","G003"))</f>
        <v>G001</v>
      </c>
      <c r="D4330">
        <f>INDEX(Raw_Data!$1:$1048576,MATCH($A4330,Raw_Data!$A:$A,0),10)</f>
        <v>1</v>
      </c>
      <c r="E4330">
        <f>INDEX(Raw_Data!$1:$1048576,MATCH($A4330,Raw_Data!$A:$A,0),9)</f>
        <v>0</v>
      </c>
    </row>
    <row r="4331" spans="1:5" x14ac:dyDescent="0.35">
      <c r="A4331">
        <v>4330</v>
      </c>
      <c r="B4331">
        <f>INDEX(Raw_Data!$1:$1048576,MATCH($A4331,Raw_Data!$A:$A,0),2)</f>
        <v>15753362</v>
      </c>
      <c r="C4331" t="str">
        <f>IF(Raw_Data!$E4331="France", "G001",IF(Raw_Data!$E4331="Germany", "G002","G003"))</f>
        <v>G003</v>
      </c>
      <c r="D4331">
        <f>INDEX(Raw_Data!$1:$1048576,MATCH($A4331,Raw_Data!$A:$A,0),10)</f>
        <v>2</v>
      </c>
      <c r="E4331">
        <f>INDEX(Raw_Data!$1:$1048576,MATCH($A4331,Raw_Data!$A:$A,0),9)</f>
        <v>0</v>
      </c>
    </row>
    <row r="4332" spans="1:5" x14ac:dyDescent="0.35">
      <c r="A4332">
        <v>4331</v>
      </c>
      <c r="B4332">
        <f>INDEX(Raw_Data!$1:$1048576,MATCH($A4332,Raw_Data!$A:$A,0),2)</f>
        <v>15666652</v>
      </c>
      <c r="C4332" t="str">
        <f>IF(Raw_Data!$E4332="France", "G001",IF(Raw_Data!$E4332="Germany", "G002","G003"))</f>
        <v>G001</v>
      </c>
      <c r="D4332">
        <f>INDEX(Raw_Data!$1:$1048576,MATCH($A4332,Raw_Data!$A:$A,0),10)</f>
        <v>2</v>
      </c>
      <c r="E4332">
        <f>INDEX(Raw_Data!$1:$1048576,MATCH($A4332,Raw_Data!$A:$A,0),9)</f>
        <v>0</v>
      </c>
    </row>
    <row r="4333" spans="1:5" x14ac:dyDescent="0.35">
      <c r="A4333">
        <v>4332</v>
      </c>
      <c r="B4333">
        <f>INDEX(Raw_Data!$1:$1048576,MATCH($A4333,Raw_Data!$A:$A,0),2)</f>
        <v>15789714</v>
      </c>
      <c r="C4333" t="str">
        <f>IF(Raw_Data!$E4333="France", "G001",IF(Raw_Data!$E4333="Germany", "G002","G003"))</f>
        <v>G003</v>
      </c>
      <c r="D4333">
        <f>INDEX(Raw_Data!$1:$1048576,MATCH($A4333,Raw_Data!$A:$A,0),10)</f>
        <v>1</v>
      </c>
      <c r="E4333">
        <f>INDEX(Raw_Data!$1:$1048576,MATCH($A4333,Raw_Data!$A:$A,0),9)</f>
        <v>103000.94</v>
      </c>
    </row>
    <row r="4334" spans="1:5" x14ac:dyDescent="0.35">
      <c r="A4334">
        <v>4333</v>
      </c>
      <c r="B4334">
        <f>INDEX(Raw_Data!$1:$1048576,MATCH($A4334,Raw_Data!$A:$A,0),2)</f>
        <v>15771543</v>
      </c>
      <c r="C4334" t="str">
        <f>IF(Raw_Data!$E4334="France", "G001",IF(Raw_Data!$E4334="Germany", "G002","G003"))</f>
        <v>G002</v>
      </c>
      <c r="D4334">
        <f>INDEX(Raw_Data!$1:$1048576,MATCH($A4334,Raw_Data!$A:$A,0),10)</f>
        <v>1</v>
      </c>
      <c r="E4334">
        <f>INDEX(Raw_Data!$1:$1048576,MATCH($A4334,Raw_Data!$A:$A,0),9)</f>
        <v>134237.07</v>
      </c>
    </row>
    <row r="4335" spans="1:5" x14ac:dyDescent="0.35">
      <c r="A4335">
        <v>4334</v>
      </c>
      <c r="B4335">
        <f>INDEX(Raw_Data!$1:$1048576,MATCH($A4335,Raw_Data!$A:$A,0),2)</f>
        <v>15748327</v>
      </c>
      <c r="C4335" t="str">
        <f>IF(Raw_Data!$E4335="France", "G001",IF(Raw_Data!$E4335="Germany", "G002","G003"))</f>
        <v>G002</v>
      </c>
      <c r="D4335">
        <f>INDEX(Raw_Data!$1:$1048576,MATCH($A4335,Raw_Data!$A:$A,0),10)</f>
        <v>2</v>
      </c>
      <c r="E4335">
        <f>INDEX(Raw_Data!$1:$1048576,MATCH($A4335,Raw_Data!$A:$A,0),9)</f>
        <v>118235.7</v>
      </c>
    </row>
    <row r="4336" spans="1:5" x14ac:dyDescent="0.35">
      <c r="A4336">
        <v>4335</v>
      </c>
      <c r="B4336">
        <f>INDEX(Raw_Data!$1:$1048576,MATCH($A4336,Raw_Data!$A:$A,0),2)</f>
        <v>15754649</v>
      </c>
      <c r="C4336" t="str">
        <f>IF(Raw_Data!$E4336="France", "G001",IF(Raw_Data!$E4336="Germany", "G002","G003"))</f>
        <v>G003</v>
      </c>
      <c r="D4336">
        <f>INDEX(Raw_Data!$1:$1048576,MATCH($A4336,Raw_Data!$A:$A,0),10)</f>
        <v>2</v>
      </c>
      <c r="E4336">
        <f>INDEX(Raw_Data!$1:$1048576,MATCH($A4336,Raw_Data!$A:$A,0),9)</f>
        <v>0</v>
      </c>
    </row>
    <row r="4337" spans="1:5" x14ac:dyDescent="0.35">
      <c r="A4337">
        <v>4336</v>
      </c>
      <c r="B4337">
        <f>INDEX(Raw_Data!$1:$1048576,MATCH($A4337,Raw_Data!$A:$A,0),2)</f>
        <v>15810460</v>
      </c>
      <c r="C4337" t="str">
        <f>IF(Raw_Data!$E4337="France", "G001",IF(Raw_Data!$E4337="Germany", "G002","G003"))</f>
        <v>G003</v>
      </c>
      <c r="D4337">
        <f>INDEX(Raw_Data!$1:$1048576,MATCH($A4337,Raw_Data!$A:$A,0),10)</f>
        <v>3</v>
      </c>
      <c r="E4337">
        <f>INDEX(Raw_Data!$1:$1048576,MATCH($A4337,Raw_Data!$A:$A,0),9)</f>
        <v>0</v>
      </c>
    </row>
    <row r="4338" spans="1:5" x14ac:dyDescent="0.35">
      <c r="A4338">
        <v>4337</v>
      </c>
      <c r="B4338">
        <f>INDEX(Raw_Data!$1:$1048576,MATCH($A4338,Raw_Data!$A:$A,0),2)</f>
        <v>15771742</v>
      </c>
      <c r="C4338" t="str">
        <f>IF(Raw_Data!$E4338="France", "G001",IF(Raw_Data!$E4338="Germany", "G002","G003"))</f>
        <v>G002</v>
      </c>
      <c r="D4338">
        <f>INDEX(Raw_Data!$1:$1048576,MATCH($A4338,Raw_Data!$A:$A,0),10)</f>
        <v>2</v>
      </c>
      <c r="E4338">
        <f>INDEX(Raw_Data!$1:$1048576,MATCH($A4338,Raw_Data!$A:$A,0),9)</f>
        <v>115442.19</v>
      </c>
    </row>
    <row r="4339" spans="1:5" x14ac:dyDescent="0.35">
      <c r="A4339">
        <v>4338</v>
      </c>
      <c r="B4339">
        <f>INDEX(Raw_Data!$1:$1048576,MATCH($A4339,Raw_Data!$A:$A,0),2)</f>
        <v>15642160</v>
      </c>
      <c r="C4339" t="str">
        <f>IF(Raw_Data!$E4339="France", "G001",IF(Raw_Data!$E4339="Germany", "G002","G003"))</f>
        <v>G001</v>
      </c>
      <c r="D4339">
        <f>INDEX(Raw_Data!$1:$1048576,MATCH($A4339,Raw_Data!$A:$A,0),10)</f>
        <v>2</v>
      </c>
      <c r="E4339">
        <f>INDEX(Raw_Data!$1:$1048576,MATCH($A4339,Raw_Data!$A:$A,0),9)</f>
        <v>0</v>
      </c>
    </row>
    <row r="4340" spans="1:5" x14ac:dyDescent="0.35">
      <c r="A4340">
        <v>4339</v>
      </c>
      <c r="B4340">
        <f>INDEX(Raw_Data!$1:$1048576,MATCH($A4340,Raw_Data!$A:$A,0),2)</f>
        <v>15798439</v>
      </c>
      <c r="C4340" t="str">
        <f>IF(Raw_Data!$E4340="France", "G001",IF(Raw_Data!$E4340="Germany", "G002","G003"))</f>
        <v>G003</v>
      </c>
      <c r="D4340">
        <f>INDEX(Raw_Data!$1:$1048576,MATCH($A4340,Raw_Data!$A:$A,0),10)</f>
        <v>1</v>
      </c>
      <c r="E4340">
        <f>INDEX(Raw_Data!$1:$1048576,MATCH($A4340,Raw_Data!$A:$A,0),9)</f>
        <v>0</v>
      </c>
    </row>
    <row r="4341" spans="1:5" x14ac:dyDescent="0.35">
      <c r="A4341">
        <v>4340</v>
      </c>
      <c r="B4341">
        <f>INDEX(Raw_Data!$1:$1048576,MATCH($A4341,Raw_Data!$A:$A,0),2)</f>
        <v>15605293</v>
      </c>
      <c r="C4341" t="str">
        <f>IF(Raw_Data!$E4341="France", "G001",IF(Raw_Data!$E4341="Germany", "G002","G003"))</f>
        <v>G001</v>
      </c>
      <c r="D4341">
        <f>INDEX(Raw_Data!$1:$1048576,MATCH($A4341,Raw_Data!$A:$A,0),10)</f>
        <v>2</v>
      </c>
      <c r="E4341">
        <f>INDEX(Raw_Data!$1:$1048576,MATCH($A4341,Raw_Data!$A:$A,0),9)</f>
        <v>0</v>
      </c>
    </row>
    <row r="4342" spans="1:5" x14ac:dyDescent="0.35">
      <c r="A4342">
        <v>4341</v>
      </c>
      <c r="B4342">
        <f>INDEX(Raw_Data!$1:$1048576,MATCH($A4342,Raw_Data!$A:$A,0),2)</f>
        <v>15692631</v>
      </c>
      <c r="C4342" t="str">
        <f>IF(Raw_Data!$E4342="France", "G001",IF(Raw_Data!$E4342="Germany", "G002","G003"))</f>
        <v>G003</v>
      </c>
      <c r="D4342">
        <f>INDEX(Raw_Data!$1:$1048576,MATCH($A4342,Raw_Data!$A:$A,0),10)</f>
        <v>1</v>
      </c>
      <c r="E4342">
        <f>INDEX(Raw_Data!$1:$1048576,MATCH($A4342,Raw_Data!$A:$A,0),9)</f>
        <v>115557</v>
      </c>
    </row>
    <row r="4343" spans="1:5" x14ac:dyDescent="0.35">
      <c r="A4343">
        <v>4342</v>
      </c>
      <c r="B4343">
        <f>INDEX(Raw_Data!$1:$1048576,MATCH($A4343,Raw_Data!$A:$A,0),2)</f>
        <v>15665376</v>
      </c>
      <c r="C4343" t="str">
        <f>IF(Raw_Data!$E4343="France", "G001",IF(Raw_Data!$E4343="Germany", "G002","G003"))</f>
        <v>G002</v>
      </c>
      <c r="D4343">
        <f>INDEX(Raw_Data!$1:$1048576,MATCH($A4343,Raw_Data!$A:$A,0),10)</f>
        <v>2</v>
      </c>
      <c r="E4343">
        <f>INDEX(Raw_Data!$1:$1048576,MATCH($A4343,Raw_Data!$A:$A,0),9)</f>
        <v>166518.63</v>
      </c>
    </row>
    <row r="4344" spans="1:5" x14ac:dyDescent="0.35">
      <c r="A4344">
        <v>4343</v>
      </c>
      <c r="B4344">
        <f>INDEX(Raw_Data!$1:$1048576,MATCH($A4344,Raw_Data!$A:$A,0),2)</f>
        <v>15772412</v>
      </c>
      <c r="C4344" t="str">
        <f>IF(Raw_Data!$E4344="France", "G001",IF(Raw_Data!$E4344="Germany", "G002","G003"))</f>
        <v>G003</v>
      </c>
      <c r="D4344">
        <f>INDEX(Raw_Data!$1:$1048576,MATCH($A4344,Raw_Data!$A:$A,0),10)</f>
        <v>1</v>
      </c>
      <c r="E4344">
        <f>INDEX(Raw_Data!$1:$1048576,MATCH($A4344,Raw_Data!$A:$A,0),9)</f>
        <v>135370.12</v>
      </c>
    </row>
    <row r="4345" spans="1:5" x14ac:dyDescent="0.35">
      <c r="A4345">
        <v>4344</v>
      </c>
      <c r="B4345">
        <f>INDEX(Raw_Data!$1:$1048576,MATCH($A4345,Raw_Data!$A:$A,0),2)</f>
        <v>15654577</v>
      </c>
      <c r="C4345" t="str">
        <f>IF(Raw_Data!$E4345="France", "G001",IF(Raw_Data!$E4345="Germany", "G002","G003"))</f>
        <v>G002</v>
      </c>
      <c r="D4345">
        <f>INDEX(Raw_Data!$1:$1048576,MATCH($A4345,Raw_Data!$A:$A,0),10)</f>
        <v>1</v>
      </c>
      <c r="E4345">
        <f>INDEX(Raw_Data!$1:$1048576,MATCH($A4345,Raw_Data!$A:$A,0),9)</f>
        <v>92877.33</v>
      </c>
    </row>
    <row r="4346" spans="1:5" x14ac:dyDescent="0.35">
      <c r="A4346">
        <v>4345</v>
      </c>
      <c r="B4346">
        <f>INDEX(Raw_Data!$1:$1048576,MATCH($A4346,Raw_Data!$A:$A,0),2)</f>
        <v>15585427</v>
      </c>
      <c r="C4346" t="str">
        <f>IF(Raw_Data!$E4346="France", "G001",IF(Raw_Data!$E4346="Germany", "G002","G003"))</f>
        <v>G001</v>
      </c>
      <c r="D4346">
        <f>INDEX(Raw_Data!$1:$1048576,MATCH($A4346,Raw_Data!$A:$A,0),10)</f>
        <v>2</v>
      </c>
      <c r="E4346">
        <f>INDEX(Raw_Data!$1:$1048576,MATCH($A4346,Raw_Data!$A:$A,0),9)</f>
        <v>102073.67</v>
      </c>
    </row>
    <row r="4347" spans="1:5" x14ac:dyDescent="0.35">
      <c r="A4347">
        <v>4346</v>
      </c>
      <c r="B4347">
        <f>INDEX(Raw_Data!$1:$1048576,MATCH($A4347,Raw_Data!$A:$A,0),2)</f>
        <v>15584536</v>
      </c>
      <c r="C4347" t="str">
        <f>IF(Raw_Data!$E4347="France", "G001",IF(Raw_Data!$E4347="Germany", "G002","G003"))</f>
        <v>G002</v>
      </c>
      <c r="D4347">
        <f>INDEX(Raw_Data!$1:$1048576,MATCH($A4347,Raw_Data!$A:$A,0),10)</f>
        <v>1</v>
      </c>
      <c r="E4347">
        <f>INDEX(Raw_Data!$1:$1048576,MATCH($A4347,Raw_Data!$A:$A,0),9)</f>
        <v>97042.6</v>
      </c>
    </row>
    <row r="4348" spans="1:5" x14ac:dyDescent="0.35">
      <c r="A4348">
        <v>4347</v>
      </c>
      <c r="B4348">
        <f>INDEX(Raw_Data!$1:$1048576,MATCH($A4348,Raw_Data!$A:$A,0),2)</f>
        <v>15585853</v>
      </c>
      <c r="C4348" t="str">
        <f>IF(Raw_Data!$E4348="France", "G001",IF(Raw_Data!$E4348="Germany", "G002","G003"))</f>
        <v>G003</v>
      </c>
      <c r="D4348">
        <f>INDEX(Raw_Data!$1:$1048576,MATCH($A4348,Raw_Data!$A:$A,0),10)</f>
        <v>1</v>
      </c>
      <c r="E4348">
        <f>INDEX(Raw_Data!$1:$1048576,MATCH($A4348,Raw_Data!$A:$A,0),9)</f>
        <v>0</v>
      </c>
    </row>
    <row r="4349" spans="1:5" x14ac:dyDescent="0.35">
      <c r="A4349">
        <v>4348</v>
      </c>
      <c r="B4349">
        <f>INDEX(Raw_Data!$1:$1048576,MATCH($A4349,Raw_Data!$A:$A,0),2)</f>
        <v>15645271</v>
      </c>
      <c r="C4349" t="str">
        <f>IF(Raw_Data!$E4349="France", "G001",IF(Raw_Data!$E4349="Germany", "G002","G003"))</f>
        <v>G002</v>
      </c>
      <c r="D4349">
        <f>INDEX(Raw_Data!$1:$1048576,MATCH($A4349,Raw_Data!$A:$A,0),10)</f>
        <v>2</v>
      </c>
      <c r="E4349">
        <f>INDEX(Raw_Data!$1:$1048576,MATCH($A4349,Raw_Data!$A:$A,0),9)</f>
        <v>108528.07</v>
      </c>
    </row>
    <row r="4350" spans="1:5" x14ac:dyDescent="0.35">
      <c r="A4350">
        <v>4349</v>
      </c>
      <c r="B4350">
        <f>INDEX(Raw_Data!$1:$1048576,MATCH($A4350,Raw_Data!$A:$A,0),2)</f>
        <v>15579387</v>
      </c>
      <c r="C4350" t="str">
        <f>IF(Raw_Data!$E4350="France", "G001",IF(Raw_Data!$E4350="Germany", "G002","G003"))</f>
        <v>G002</v>
      </c>
      <c r="D4350">
        <f>INDEX(Raw_Data!$1:$1048576,MATCH($A4350,Raw_Data!$A:$A,0),10)</f>
        <v>2</v>
      </c>
      <c r="E4350">
        <f>INDEX(Raw_Data!$1:$1048576,MATCH($A4350,Raw_Data!$A:$A,0),9)</f>
        <v>79064.850000000006</v>
      </c>
    </row>
    <row r="4351" spans="1:5" x14ac:dyDescent="0.35">
      <c r="A4351">
        <v>4350</v>
      </c>
      <c r="B4351">
        <f>INDEX(Raw_Data!$1:$1048576,MATCH($A4351,Raw_Data!$A:$A,0),2)</f>
        <v>15623107</v>
      </c>
      <c r="C4351" t="str">
        <f>IF(Raw_Data!$E4351="France", "G001",IF(Raw_Data!$E4351="Germany", "G002","G003"))</f>
        <v>G003</v>
      </c>
      <c r="D4351">
        <f>INDEX(Raw_Data!$1:$1048576,MATCH($A4351,Raw_Data!$A:$A,0),10)</f>
        <v>3</v>
      </c>
      <c r="E4351">
        <f>INDEX(Raw_Data!$1:$1048576,MATCH($A4351,Raw_Data!$A:$A,0),9)</f>
        <v>74274.87</v>
      </c>
    </row>
    <row r="4352" spans="1:5" x14ac:dyDescent="0.35">
      <c r="A4352">
        <v>4351</v>
      </c>
      <c r="B4352">
        <f>INDEX(Raw_Data!$1:$1048576,MATCH($A4352,Raw_Data!$A:$A,0),2)</f>
        <v>15754072</v>
      </c>
      <c r="C4352" t="str">
        <f>IF(Raw_Data!$E4352="France", "G001",IF(Raw_Data!$E4352="Germany", "G002","G003"))</f>
        <v>G003</v>
      </c>
      <c r="D4352">
        <f>INDEX(Raw_Data!$1:$1048576,MATCH($A4352,Raw_Data!$A:$A,0),10)</f>
        <v>2</v>
      </c>
      <c r="E4352">
        <f>INDEX(Raw_Data!$1:$1048576,MATCH($A4352,Raw_Data!$A:$A,0),9)</f>
        <v>0</v>
      </c>
    </row>
    <row r="4353" spans="1:5" x14ac:dyDescent="0.35">
      <c r="A4353">
        <v>4352</v>
      </c>
      <c r="B4353">
        <f>INDEX(Raw_Data!$1:$1048576,MATCH($A4353,Raw_Data!$A:$A,0),2)</f>
        <v>15666163</v>
      </c>
      <c r="C4353" t="str">
        <f>IF(Raw_Data!$E4353="France", "G001",IF(Raw_Data!$E4353="Germany", "G002","G003"))</f>
        <v>G001</v>
      </c>
      <c r="D4353">
        <f>INDEX(Raw_Data!$1:$1048576,MATCH($A4353,Raw_Data!$A:$A,0),10)</f>
        <v>1</v>
      </c>
      <c r="E4353">
        <f>INDEX(Raw_Data!$1:$1048576,MATCH($A4353,Raw_Data!$A:$A,0),9)</f>
        <v>100421.1</v>
      </c>
    </row>
    <row r="4354" spans="1:5" x14ac:dyDescent="0.35">
      <c r="A4354">
        <v>4353</v>
      </c>
      <c r="B4354">
        <f>INDEX(Raw_Data!$1:$1048576,MATCH($A4354,Raw_Data!$A:$A,0),2)</f>
        <v>15765192</v>
      </c>
      <c r="C4354" t="str">
        <f>IF(Raw_Data!$E4354="France", "G001",IF(Raw_Data!$E4354="Germany", "G002","G003"))</f>
        <v>G001</v>
      </c>
      <c r="D4354">
        <f>INDEX(Raw_Data!$1:$1048576,MATCH($A4354,Raw_Data!$A:$A,0),10)</f>
        <v>2</v>
      </c>
      <c r="E4354">
        <f>INDEX(Raw_Data!$1:$1048576,MATCH($A4354,Raw_Data!$A:$A,0),9)</f>
        <v>84006.88</v>
      </c>
    </row>
    <row r="4355" spans="1:5" x14ac:dyDescent="0.35">
      <c r="A4355">
        <v>4354</v>
      </c>
      <c r="B4355">
        <f>INDEX(Raw_Data!$1:$1048576,MATCH($A4355,Raw_Data!$A:$A,0),2)</f>
        <v>15804822</v>
      </c>
      <c r="C4355" t="str">
        <f>IF(Raw_Data!$E4355="France", "G001",IF(Raw_Data!$E4355="Germany", "G002","G003"))</f>
        <v>G001</v>
      </c>
      <c r="D4355">
        <f>INDEX(Raw_Data!$1:$1048576,MATCH($A4355,Raw_Data!$A:$A,0),10)</f>
        <v>2</v>
      </c>
      <c r="E4355">
        <f>INDEX(Raw_Data!$1:$1048576,MATCH($A4355,Raw_Data!$A:$A,0),9)</f>
        <v>0</v>
      </c>
    </row>
    <row r="4356" spans="1:5" x14ac:dyDescent="0.35">
      <c r="A4356">
        <v>4355</v>
      </c>
      <c r="B4356">
        <f>INDEX(Raw_Data!$1:$1048576,MATCH($A4356,Raw_Data!$A:$A,0),2)</f>
        <v>15612893</v>
      </c>
      <c r="C4356" t="str">
        <f>IF(Raw_Data!$E4356="France", "G001",IF(Raw_Data!$E4356="Germany", "G002","G003"))</f>
        <v>G003</v>
      </c>
      <c r="D4356">
        <f>INDEX(Raw_Data!$1:$1048576,MATCH($A4356,Raw_Data!$A:$A,0),10)</f>
        <v>1</v>
      </c>
      <c r="E4356">
        <f>INDEX(Raw_Data!$1:$1048576,MATCH($A4356,Raw_Data!$A:$A,0),9)</f>
        <v>0</v>
      </c>
    </row>
    <row r="4357" spans="1:5" x14ac:dyDescent="0.35">
      <c r="A4357">
        <v>4356</v>
      </c>
      <c r="B4357">
        <f>INDEX(Raw_Data!$1:$1048576,MATCH($A4357,Raw_Data!$A:$A,0),2)</f>
        <v>15593636</v>
      </c>
      <c r="C4357" t="str">
        <f>IF(Raw_Data!$E4357="France", "G001",IF(Raw_Data!$E4357="Germany", "G002","G003"))</f>
        <v>G001</v>
      </c>
      <c r="D4357">
        <f>INDEX(Raw_Data!$1:$1048576,MATCH($A4357,Raw_Data!$A:$A,0),10)</f>
        <v>1</v>
      </c>
      <c r="E4357">
        <f>INDEX(Raw_Data!$1:$1048576,MATCH($A4357,Raw_Data!$A:$A,0),9)</f>
        <v>80293.81</v>
      </c>
    </row>
    <row r="4358" spans="1:5" x14ac:dyDescent="0.35">
      <c r="A4358">
        <v>4357</v>
      </c>
      <c r="B4358">
        <f>INDEX(Raw_Data!$1:$1048576,MATCH($A4358,Raw_Data!$A:$A,0),2)</f>
        <v>15693326</v>
      </c>
      <c r="C4358" t="str">
        <f>IF(Raw_Data!$E4358="France", "G001",IF(Raw_Data!$E4358="Germany", "G002","G003"))</f>
        <v>G001</v>
      </c>
      <c r="D4358">
        <f>INDEX(Raw_Data!$1:$1048576,MATCH($A4358,Raw_Data!$A:$A,0),10)</f>
        <v>2</v>
      </c>
      <c r="E4358">
        <f>INDEX(Raw_Data!$1:$1048576,MATCH($A4358,Raw_Data!$A:$A,0),9)</f>
        <v>125437.14</v>
      </c>
    </row>
    <row r="4359" spans="1:5" x14ac:dyDescent="0.35">
      <c r="A4359">
        <v>4358</v>
      </c>
      <c r="B4359">
        <f>INDEX(Raw_Data!$1:$1048576,MATCH($A4359,Raw_Data!$A:$A,0),2)</f>
        <v>15809901</v>
      </c>
      <c r="C4359" t="str">
        <f>IF(Raw_Data!$E4359="France", "G001",IF(Raw_Data!$E4359="Germany", "G002","G003"))</f>
        <v>G001</v>
      </c>
      <c r="D4359">
        <f>INDEX(Raw_Data!$1:$1048576,MATCH($A4359,Raw_Data!$A:$A,0),10)</f>
        <v>2</v>
      </c>
      <c r="E4359">
        <f>INDEX(Raw_Data!$1:$1048576,MATCH($A4359,Raw_Data!$A:$A,0),9)</f>
        <v>0</v>
      </c>
    </row>
    <row r="4360" spans="1:5" x14ac:dyDescent="0.35">
      <c r="A4360">
        <v>4359</v>
      </c>
      <c r="B4360">
        <f>INDEX(Raw_Data!$1:$1048576,MATCH($A4360,Raw_Data!$A:$A,0),2)</f>
        <v>15759751</v>
      </c>
      <c r="C4360" t="str">
        <f>IF(Raw_Data!$E4360="France", "G001",IF(Raw_Data!$E4360="Germany", "G002","G003"))</f>
        <v>G001</v>
      </c>
      <c r="D4360">
        <f>INDEX(Raw_Data!$1:$1048576,MATCH($A4360,Raw_Data!$A:$A,0),10)</f>
        <v>2</v>
      </c>
      <c r="E4360">
        <f>INDEX(Raw_Data!$1:$1048576,MATCH($A4360,Raw_Data!$A:$A,0),9)</f>
        <v>0</v>
      </c>
    </row>
    <row r="4361" spans="1:5" x14ac:dyDescent="0.35">
      <c r="A4361">
        <v>4360</v>
      </c>
      <c r="B4361">
        <f>INDEX(Raw_Data!$1:$1048576,MATCH($A4361,Raw_Data!$A:$A,0),2)</f>
        <v>15605425</v>
      </c>
      <c r="C4361" t="str">
        <f>IF(Raw_Data!$E4361="France", "G001",IF(Raw_Data!$E4361="Germany", "G002","G003"))</f>
        <v>G002</v>
      </c>
      <c r="D4361">
        <f>INDEX(Raw_Data!$1:$1048576,MATCH($A4361,Raw_Data!$A:$A,0),10)</f>
        <v>1</v>
      </c>
      <c r="E4361">
        <f>INDEX(Raw_Data!$1:$1048576,MATCH($A4361,Raw_Data!$A:$A,0),9)</f>
        <v>127536.44</v>
      </c>
    </row>
    <row r="4362" spans="1:5" x14ac:dyDescent="0.35">
      <c r="A4362">
        <v>4361</v>
      </c>
      <c r="B4362">
        <f>INDEX(Raw_Data!$1:$1048576,MATCH($A4362,Raw_Data!$A:$A,0),2)</f>
        <v>15801934</v>
      </c>
      <c r="C4362" t="str">
        <f>IF(Raw_Data!$E4362="France", "G001",IF(Raw_Data!$E4362="Germany", "G002","G003"))</f>
        <v>G001</v>
      </c>
      <c r="D4362">
        <f>INDEX(Raw_Data!$1:$1048576,MATCH($A4362,Raw_Data!$A:$A,0),10)</f>
        <v>2</v>
      </c>
      <c r="E4362">
        <f>INDEX(Raw_Data!$1:$1048576,MATCH($A4362,Raw_Data!$A:$A,0),9)</f>
        <v>0</v>
      </c>
    </row>
    <row r="4363" spans="1:5" x14ac:dyDescent="0.35">
      <c r="A4363">
        <v>4362</v>
      </c>
      <c r="B4363">
        <f>INDEX(Raw_Data!$1:$1048576,MATCH($A4363,Raw_Data!$A:$A,0),2)</f>
        <v>15592000</v>
      </c>
      <c r="C4363" t="str">
        <f>IF(Raw_Data!$E4363="France", "G001",IF(Raw_Data!$E4363="Germany", "G002","G003"))</f>
        <v>G002</v>
      </c>
      <c r="D4363">
        <f>INDEX(Raw_Data!$1:$1048576,MATCH($A4363,Raw_Data!$A:$A,0),10)</f>
        <v>1</v>
      </c>
      <c r="E4363">
        <f>INDEX(Raw_Data!$1:$1048576,MATCH($A4363,Raw_Data!$A:$A,0),9)</f>
        <v>82794.179999999993</v>
      </c>
    </row>
    <row r="4364" spans="1:5" x14ac:dyDescent="0.35">
      <c r="A4364">
        <v>4363</v>
      </c>
      <c r="B4364">
        <f>INDEX(Raw_Data!$1:$1048576,MATCH($A4364,Raw_Data!$A:$A,0),2)</f>
        <v>15618695</v>
      </c>
      <c r="C4364" t="str">
        <f>IF(Raw_Data!$E4364="France", "G001",IF(Raw_Data!$E4364="Germany", "G002","G003"))</f>
        <v>G003</v>
      </c>
      <c r="D4364">
        <f>INDEX(Raw_Data!$1:$1048576,MATCH($A4364,Raw_Data!$A:$A,0),10)</f>
        <v>1</v>
      </c>
      <c r="E4364">
        <f>INDEX(Raw_Data!$1:$1048576,MATCH($A4364,Raw_Data!$A:$A,0),9)</f>
        <v>108117.1</v>
      </c>
    </row>
    <row r="4365" spans="1:5" x14ac:dyDescent="0.35">
      <c r="A4365">
        <v>4364</v>
      </c>
      <c r="B4365">
        <f>INDEX(Raw_Data!$1:$1048576,MATCH($A4365,Raw_Data!$A:$A,0),2)</f>
        <v>15637110</v>
      </c>
      <c r="C4365" t="str">
        <f>IF(Raw_Data!$E4365="France", "G001",IF(Raw_Data!$E4365="Germany", "G002","G003"))</f>
        <v>G003</v>
      </c>
      <c r="D4365">
        <f>INDEX(Raw_Data!$1:$1048576,MATCH($A4365,Raw_Data!$A:$A,0),10)</f>
        <v>1</v>
      </c>
      <c r="E4365">
        <f>INDEX(Raw_Data!$1:$1048576,MATCH($A4365,Raw_Data!$A:$A,0),9)</f>
        <v>0</v>
      </c>
    </row>
    <row r="4366" spans="1:5" x14ac:dyDescent="0.35">
      <c r="A4366">
        <v>4365</v>
      </c>
      <c r="B4366">
        <f>INDEX(Raw_Data!$1:$1048576,MATCH($A4366,Raw_Data!$A:$A,0),2)</f>
        <v>15727408</v>
      </c>
      <c r="C4366" t="str">
        <f>IF(Raw_Data!$E4366="France", "G001",IF(Raw_Data!$E4366="Germany", "G002","G003"))</f>
        <v>G002</v>
      </c>
      <c r="D4366">
        <f>INDEX(Raw_Data!$1:$1048576,MATCH($A4366,Raw_Data!$A:$A,0),10)</f>
        <v>2</v>
      </c>
      <c r="E4366">
        <f>INDEX(Raw_Data!$1:$1048576,MATCH($A4366,Raw_Data!$A:$A,0),9)</f>
        <v>61688.61</v>
      </c>
    </row>
    <row r="4367" spans="1:5" x14ac:dyDescent="0.35">
      <c r="A4367">
        <v>4366</v>
      </c>
      <c r="B4367">
        <f>INDEX(Raw_Data!$1:$1048576,MATCH($A4367,Raw_Data!$A:$A,0),2)</f>
        <v>15716328</v>
      </c>
      <c r="C4367" t="str">
        <f>IF(Raw_Data!$E4367="France", "G001",IF(Raw_Data!$E4367="Germany", "G002","G003"))</f>
        <v>G001</v>
      </c>
      <c r="D4367">
        <f>INDEX(Raw_Data!$1:$1048576,MATCH($A4367,Raw_Data!$A:$A,0),10)</f>
        <v>2</v>
      </c>
      <c r="E4367">
        <f>INDEX(Raw_Data!$1:$1048576,MATCH($A4367,Raw_Data!$A:$A,0),9)</f>
        <v>0</v>
      </c>
    </row>
    <row r="4368" spans="1:5" x14ac:dyDescent="0.35">
      <c r="A4368">
        <v>4367</v>
      </c>
      <c r="B4368">
        <f>INDEX(Raw_Data!$1:$1048576,MATCH($A4368,Raw_Data!$A:$A,0),2)</f>
        <v>15669060</v>
      </c>
      <c r="C4368" t="str">
        <f>IF(Raw_Data!$E4368="France", "G001",IF(Raw_Data!$E4368="Germany", "G002","G003"))</f>
        <v>G001</v>
      </c>
      <c r="D4368">
        <f>INDEX(Raw_Data!$1:$1048576,MATCH($A4368,Raw_Data!$A:$A,0),10)</f>
        <v>2</v>
      </c>
      <c r="E4368">
        <f>INDEX(Raw_Data!$1:$1048576,MATCH($A4368,Raw_Data!$A:$A,0),9)</f>
        <v>0</v>
      </c>
    </row>
    <row r="4369" spans="1:5" x14ac:dyDescent="0.35">
      <c r="A4369">
        <v>4368</v>
      </c>
      <c r="B4369">
        <f>INDEX(Raw_Data!$1:$1048576,MATCH($A4369,Raw_Data!$A:$A,0),2)</f>
        <v>15675854</v>
      </c>
      <c r="C4369" t="str">
        <f>IF(Raw_Data!$E4369="France", "G001",IF(Raw_Data!$E4369="Germany", "G002","G003"))</f>
        <v>G003</v>
      </c>
      <c r="D4369">
        <f>INDEX(Raw_Data!$1:$1048576,MATCH($A4369,Raw_Data!$A:$A,0),10)</f>
        <v>1</v>
      </c>
      <c r="E4369">
        <f>INDEX(Raw_Data!$1:$1048576,MATCH($A4369,Raw_Data!$A:$A,0),9)</f>
        <v>159304.07</v>
      </c>
    </row>
    <row r="4370" spans="1:5" x14ac:dyDescent="0.35">
      <c r="A4370">
        <v>4369</v>
      </c>
      <c r="B4370">
        <f>INDEX(Raw_Data!$1:$1048576,MATCH($A4370,Raw_Data!$A:$A,0),2)</f>
        <v>15621116</v>
      </c>
      <c r="C4370" t="str">
        <f>IF(Raw_Data!$E4370="France", "G001",IF(Raw_Data!$E4370="Germany", "G002","G003"))</f>
        <v>G002</v>
      </c>
      <c r="D4370">
        <f>INDEX(Raw_Data!$1:$1048576,MATCH($A4370,Raw_Data!$A:$A,0),10)</f>
        <v>1</v>
      </c>
      <c r="E4370">
        <f>INDEX(Raw_Data!$1:$1048576,MATCH($A4370,Raw_Data!$A:$A,0),9)</f>
        <v>138664.24</v>
      </c>
    </row>
    <row r="4371" spans="1:5" x14ac:dyDescent="0.35">
      <c r="A4371">
        <v>4370</v>
      </c>
      <c r="B4371">
        <f>INDEX(Raw_Data!$1:$1048576,MATCH($A4371,Raw_Data!$A:$A,0),2)</f>
        <v>15781495</v>
      </c>
      <c r="C4371" t="str">
        <f>IF(Raw_Data!$E4371="France", "G001",IF(Raw_Data!$E4371="Germany", "G002","G003"))</f>
        <v>G001</v>
      </c>
      <c r="D4371">
        <f>INDEX(Raw_Data!$1:$1048576,MATCH($A4371,Raw_Data!$A:$A,0),10)</f>
        <v>2</v>
      </c>
      <c r="E4371">
        <f>INDEX(Raw_Data!$1:$1048576,MATCH($A4371,Raw_Data!$A:$A,0),9)</f>
        <v>126362.57</v>
      </c>
    </row>
    <row r="4372" spans="1:5" x14ac:dyDescent="0.35">
      <c r="A4372">
        <v>4371</v>
      </c>
      <c r="B4372">
        <f>INDEX(Raw_Data!$1:$1048576,MATCH($A4372,Raw_Data!$A:$A,0),2)</f>
        <v>15740470</v>
      </c>
      <c r="C4372" t="str">
        <f>IF(Raw_Data!$E4372="France", "G001",IF(Raw_Data!$E4372="Germany", "G002","G003"))</f>
        <v>G001</v>
      </c>
      <c r="D4372">
        <f>INDEX(Raw_Data!$1:$1048576,MATCH($A4372,Raw_Data!$A:$A,0),10)</f>
        <v>2</v>
      </c>
      <c r="E4372">
        <f>INDEX(Raw_Data!$1:$1048576,MATCH($A4372,Raw_Data!$A:$A,0),9)</f>
        <v>160652.45000000001</v>
      </c>
    </row>
    <row r="4373" spans="1:5" x14ac:dyDescent="0.35">
      <c r="A4373">
        <v>4372</v>
      </c>
      <c r="B4373">
        <f>INDEX(Raw_Data!$1:$1048576,MATCH($A4373,Raw_Data!$A:$A,0),2)</f>
        <v>15714391</v>
      </c>
      <c r="C4373" t="str">
        <f>IF(Raw_Data!$E4373="France", "G001",IF(Raw_Data!$E4373="Germany", "G002","G003"))</f>
        <v>G001</v>
      </c>
      <c r="D4373">
        <f>INDEX(Raw_Data!$1:$1048576,MATCH($A4373,Raw_Data!$A:$A,0),10)</f>
        <v>1</v>
      </c>
      <c r="E4373">
        <f>INDEX(Raw_Data!$1:$1048576,MATCH($A4373,Raw_Data!$A:$A,0),9)</f>
        <v>183572.84</v>
      </c>
    </row>
    <row r="4374" spans="1:5" x14ac:dyDescent="0.35">
      <c r="A4374">
        <v>4373</v>
      </c>
      <c r="B4374">
        <f>INDEX(Raw_Data!$1:$1048576,MATCH($A4374,Raw_Data!$A:$A,0),2)</f>
        <v>15730137</v>
      </c>
      <c r="C4374" t="str">
        <f>IF(Raw_Data!$E4374="France", "G001",IF(Raw_Data!$E4374="Germany", "G002","G003"))</f>
        <v>G001</v>
      </c>
      <c r="D4374">
        <f>INDEX(Raw_Data!$1:$1048576,MATCH($A4374,Raw_Data!$A:$A,0),10)</f>
        <v>1</v>
      </c>
      <c r="E4374">
        <f>INDEX(Raw_Data!$1:$1048576,MATCH($A4374,Raw_Data!$A:$A,0),9)</f>
        <v>88421.81</v>
      </c>
    </row>
    <row r="4375" spans="1:5" x14ac:dyDescent="0.35">
      <c r="A4375">
        <v>4374</v>
      </c>
      <c r="B4375">
        <f>INDEX(Raw_Data!$1:$1048576,MATCH($A4375,Raw_Data!$A:$A,0),2)</f>
        <v>15596455</v>
      </c>
      <c r="C4375" t="str">
        <f>IF(Raw_Data!$E4375="France", "G001",IF(Raw_Data!$E4375="Germany", "G002","G003"))</f>
        <v>G003</v>
      </c>
      <c r="D4375">
        <f>INDEX(Raw_Data!$1:$1048576,MATCH($A4375,Raw_Data!$A:$A,0),10)</f>
        <v>1</v>
      </c>
      <c r="E4375">
        <f>INDEX(Raw_Data!$1:$1048576,MATCH($A4375,Raw_Data!$A:$A,0),9)</f>
        <v>0</v>
      </c>
    </row>
    <row r="4376" spans="1:5" x14ac:dyDescent="0.35">
      <c r="A4376">
        <v>4375</v>
      </c>
      <c r="B4376">
        <f>INDEX(Raw_Data!$1:$1048576,MATCH($A4376,Raw_Data!$A:$A,0),2)</f>
        <v>15717290</v>
      </c>
      <c r="C4376" t="str">
        <f>IF(Raw_Data!$E4376="France", "G001",IF(Raw_Data!$E4376="Germany", "G002","G003"))</f>
        <v>G002</v>
      </c>
      <c r="D4376">
        <f>INDEX(Raw_Data!$1:$1048576,MATCH($A4376,Raw_Data!$A:$A,0),10)</f>
        <v>2</v>
      </c>
      <c r="E4376">
        <f>INDEX(Raw_Data!$1:$1048576,MATCH($A4376,Raw_Data!$A:$A,0),9)</f>
        <v>112871.19</v>
      </c>
    </row>
    <row r="4377" spans="1:5" x14ac:dyDescent="0.35">
      <c r="A4377">
        <v>4376</v>
      </c>
      <c r="B4377">
        <f>INDEX(Raw_Data!$1:$1048576,MATCH($A4377,Raw_Data!$A:$A,0),2)</f>
        <v>15616555</v>
      </c>
      <c r="C4377" t="str">
        <f>IF(Raw_Data!$E4377="France", "G001",IF(Raw_Data!$E4377="Germany", "G002","G003"))</f>
        <v>G002</v>
      </c>
      <c r="D4377">
        <f>INDEX(Raw_Data!$1:$1048576,MATCH($A4377,Raw_Data!$A:$A,0),10)</f>
        <v>1</v>
      </c>
      <c r="E4377">
        <f>INDEX(Raw_Data!$1:$1048576,MATCH($A4377,Raw_Data!$A:$A,0),9)</f>
        <v>60880.68</v>
      </c>
    </row>
    <row r="4378" spans="1:5" x14ac:dyDescent="0.35">
      <c r="A4378">
        <v>4377</v>
      </c>
      <c r="B4378">
        <f>INDEX(Raw_Data!$1:$1048576,MATCH($A4378,Raw_Data!$A:$A,0),2)</f>
        <v>15659820</v>
      </c>
      <c r="C4378" t="str">
        <f>IF(Raw_Data!$E4378="France", "G001",IF(Raw_Data!$E4378="Germany", "G002","G003"))</f>
        <v>G001</v>
      </c>
      <c r="D4378">
        <f>INDEX(Raw_Data!$1:$1048576,MATCH($A4378,Raw_Data!$A:$A,0),10)</f>
        <v>2</v>
      </c>
      <c r="E4378">
        <f>INDEX(Raw_Data!$1:$1048576,MATCH($A4378,Raw_Data!$A:$A,0),9)</f>
        <v>0</v>
      </c>
    </row>
    <row r="4379" spans="1:5" x14ac:dyDescent="0.35">
      <c r="A4379">
        <v>4378</v>
      </c>
      <c r="B4379">
        <f>INDEX(Raw_Data!$1:$1048576,MATCH($A4379,Raw_Data!$A:$A,0),2)</f>
        <v>15696301</v>
      </c>
      <c r="C4379" t="str">
        <f>IF(Raw_Data!$E4379="France", "G001",IF(Raw_Data!$E4379="Germany", "G002","G003"))</f>
        <v>G001</v>
      </c>
      <c r="D4379">
        <f>INDEX(Raw_Data!$1:$1048576,MATCH($A4379,Raw_Data!$A:$A,0),10)</f>
        <v>1</v>
      </c>
      <c r="E4379">
        <f>INDEX(Raw_Data!$1:$1048576,MATCH($A4379,Raw_Data!$A:$A,0),9)</f>
        <v>101455.7</v>
      </c>
    </row>
    <row r="4380" spans="1:5" x14ac:dyDescent="0.35">
      <c r="A4380">
        <v>4379</v>
      </c>
      <c r="B4380">
        <f>INDEX(Raw_Data!$1:$1048576,MATCH($A4380,Raw_Data!$A:$A,0),2)</f>
        <v>15771087</v>
      </c>
      <c r="C4380" t="str">
        <f>IF(Raw_Data!$E4380="France", "G001",IF(Raw_Data!$E4380="Germany", "G002","G003"))</f>
        <v>G001</v>
      </c>
      <c r="D4380">
        <f>INDEX(Raw_Data!$1:$1048576,MATCH($A4380,Raw_Data!$A:$A,0),10)</f>
        <v>2</v>
      </c>
      <c r="E4380">
        <f>INDEX(Raw_Data!$1:$1048576,MATCH($A4380,Raw_Data!$A:$A,0),9)</f>
        <v>88084.13</v>
      </c>
    </row>
    <row r="4381" spans="1:5" x14ac:dyDescent="0.35">
      <c r="A4381">
        <v>4380</v>
      </c>
      <c r="B4381">
        <f>INDEX(Raw_Data!$1:$1048576,MATCH($A4381,Raw_Data!$A:$A,0),2)</f>
        <v>15808831</v>
      </c>
      <c r="C4381" t="str">
        <f>IF(Raw_Data!$E4381="France", "G001",IF(Raw_Data!$E4381="Germany", "G002","G003"))</f>
        <v>G001</v>
      </c>
      <c r="D4381">
        <f>INDEX(Raw_Data!$1:$1048576,MATCH($A4381,Raw_Data!$A:$A,0),10)</f>
        <v>2</v>
      </c>
      <c r="E4381">
        <f>INDEX(Raw_Data!$1:$1048576,MATCH($A4381,Raw_Data!$A:$A,0),9)</f>
        <v>0</v>
      </c>
    </row>
    <row r="4382" spans="1:5" x14ac:dyDescent="0.35">
      <c r="A4382">
        <v>4381</v>
      </c>
      <c r="B4382">
        <f>INDEX(Raw_Data!$1:$1048576,MATCH($A4382,Raw_Data!$A:$A,0),2)</f>
        <v>15812241</v>
      </c>
      <c r="C4382" t="str">
        <f>IF(Raw_Data!$E4382="France", "G001",IF(Raw_Data!$E4382="Germany", "G002","G003"))</f>
        <v>G002</v>
      </c>
      <c r="D4382">
        <f>INDEX(Raw_Data!$1:$1048576,MATCH($A4382,Raw_Data!$A:$A,0),10)</f>
        <v>1</v>
      </c>
      <c r="E4382">
        <f>INDEX(Raw_Data!$1:$1048576,MATCH($A4382,Raw_Data!$A:$A,0),9)</f>
        <v>127197.14</v>
      </c>
    </row>
    <row r="4383" spans="1:5" x14ac:dyDescent="0.35">
      <c r="A4383">
        <v>4382</v>
      </c>
      <c r="B4383">
        <f>INDEX(Raw_Data!$1:$1048576,MATCH($A4383,Raw_Data!$A:$A,0),2)</f>
        <v>15680370</v>
      </c>
      <c r="C4383" t="str">
        <f>IF(Raw_Data!$E4383="France", "G001",IF(Raw_Data!$E4383="Germany", "G002","G003"))</f>
        <v>G001</v>
      </c>
      <c r="D4383">
        <f>INDEX(Raw_Data!$1:$1048576,MATCH($A4383,Raw_Data!$A:$A,0),10)</f>
        <v>2</v>
      </c>
      <c r="E4383">
        <f>INDEX(Raw_Data!$1:$1048576,MATCH($A4383,Raw_Data!$A:$A,0),9)</f>
        <v>0</v>
      </c>
    </row>
    <row r="4384" spans="1:5" x14ac:dyDescent="0.35">
      <c r="A4384">
        <v>4383</v>
      </c>
      <c r="B4384">
        <f>INDEX(Raw_Data!$1:$1048576,MATCH($A4384,Raw_Data!$A:$A,0),2)</f>
        <v>15780561</v>
      </c>
      <c r="C4384" t="str">
        <f>IF(Raw_Data!$E4384="France", "G001",IF(Raw_Data!$E4384="Germany", "G002","G003"))</f>
        <v>G001</v>
      </c>
      <c r="D4384">
        <f>INDEX(Raw_Data!$1:$1048576,MATCH($A4384,Raw_Data!$A:$A,0),10)</f>
        <v>2</v>
      </c>
      <c r="E4384">
        <f>INDEX(Raw_Data!$1:$1048576,MATCH($A4384,Raw_Data!$A:$A,0),9)</f>
        <v>83456.789999999994</v>
      </c>
    </row>
    <row r="4385" spans="1:5" x14ac:dyDescent="0.35">
      <c r="A4385">
        <v>4384</v>
      </c>
      <c r="B4385">
        <f>INDEX(Raw_Data!$1:$1048576,MATCH($A4385,Raw_Data!$A:$A,0),2)</f>
        <v>15800784</v>
      </c>
      <c r="C4385" t="str">
        <f>IF(Raw_Data!$E4385="France", "G001",IF(Raw_Data!$E4385="Germany", "G002","G003"))</f>
        <v>G001</v>
      </c>
      <c r="D4385">
        <f>INDEX(Raw_Data!$1:$1048576,MATCH($A4385,Raw_Data!$A:$A,0),10)</f>
        <v>1</v>
      </c>
      <c r="E4385">
        <f>INDEX(Raw_Data!$1:$1048576,MATCH($A4385,Raw_Data!$A:$A,0),9)</f>
        <v>98298.18</v>
      </c>
    </row>
    <row r="4386" spans="1:5" x14ac:dyDescent="0.35">
      <c r="A4386">
        <v>4385</v>
      </c>
      <c r="B4386">
        <f>INDEX(Raw_Data!$1:$1048576,MATCH($A4386,Raw_Data!$A:$A,0),2)</f>
        <v>15715796</v>
      </c>
      <c r="C4386" t="str">
        <f>IF(Raw_Data!$E4386="France", "G001",IF(Raw_Data!$E4386="Germany", "G002","G003"))</f>
        <v>G001</v>
      </c>
      <c r="D4386">
        <f>INDEX(Raw_Data!$1:$1048576,MATCH($A4386,Raw_Data!$A:$A,0),10)</f>
        <v>2</v>
      </c>
      <c r="E4386">
        <f>INDEX(Raw_Data!$1:$1048576,MATCH($A4386,Raw_Data!$A:$A,0),9)</f>
        <v>0</v>
      </c>
    </row>
    <row r="4387" spans="1:5" x14ac:dyDescent="0.35">
      <c r="A4387">
        <v>4386</v>
      </c>
      <c r="B4387">
        <f>INDEX(Raw_Data!$1:$1048576,MATCH($A4387,Raw_Data!$A:$A,0),2)</f>
        <v>15605375</v>
      </c>
      <c r="C4387" t="str">
        <f>IF(Raw_Data!$E4387="France", "G001",IF(Raw_Data!$E4387="Germany", "G002","G003"))</f>
        <v>G001</v>
      </c>
      <c r="D4387">
        <f>INDEX(Raw_Data!$1:$1048576,MATCH($A4387,Raw_Data!$A:$A,0),10)</f>
        <v>1</v>
      </c>
      <c r="E4387">
        <f>INDEX(Raw_Data!$1:$1048576,MATCH($A4387,Raw_Data!$A:$A,0),9)</f>
        <v>86911.8</v>
      </c>
    </row>
    <row r="4388" spans="1:5" x14ac:dyDescent="0.35">
      <c r="A4388">
        <v>4387</v>
      </c>
      <c r="B4388">
        <f>INDEX(Raw_Data!$1:$1048576,MATCH($A4388,Raw_Data!$A:$A,0),2)</f>
        <v>15621520</v>
      </c>
      <c r="C4388" t="str">
        <f>IF(Raw_Data!$E4388="France", "G001",IF(Raw_Data!$E4388="Germany", "G002","G003"))</f>
        <v>G002</v>
      </c>
      <c r="D4388">
        <f>INDEX(Raw_Data!$1:$1048576,MATCH($A4388,Raw_Data!$A:$A,0),10)</f>
        <v>1</v>
      </c>
      <c r="E4388">
        <f>INDEX(Raw_Data!$1:$1048576,MATCH($A4388,Raw_Data!$A:$A,0),9)</f>
        <v>139707.28</v>
      </c>
    </row>
    <row r="4389" spans="1:5" x14ac:dyDescent="0.35">
      <c r="A4389">
        <v>4388</v>
      </c>
      <c r="B4389">
        <f>INDEX(Raw_Data!$1:$1048576,MATCH($A4389,Raw_Data!$A:$A,0),2)</f>
        <v>15665460</v>
      </c>
      <c r="C4389" t="str">
        <f>IF(Raw_Data!$E4389="France", "G001",IF(Raw_Data!$E4389="Germany", "G002","G003"))</f>
        <v>G003</v>
      </c>
      <c r="D4389">
        <f>INDEX(Raw_Data!$1:$1048576,MATCH($A4389,Raw_Data!$A:$A,0),10)</f>
        <v>2</v>
      </c>
      <c r="E4389">
        <f>INDEX(Raw_Data!$1:$1048576,MATCH($A4389,Raw_Data!$A:$A,0),9)</f>
        <v>0</v>
      </c>
    </row>
    <row r="4390" spans="1:5" x14ac:dyDescent="0.35">
      <c r="A4390">
        <v>4389</v>
      </c>
      <c r="B4390">
        <f>INDEX(Raw_Data!$1:$1048576,MATCH($A4390,Raw_Data!$A:$A,0),2)</f>
        <v>15801152</v>
      </c>
      <c r="C4390" t="str">
        <f>IF(Raw_Data!$E4390="France", "G001",IF(Raw_Data!$E4390="Germany", "G002","G003"))</f>
        <v>G003</v>
      </c>
      <c r="D4390">
        <f>INDEX(Raw_Data!$1:$1048576,MATCH($A4390,Raw_Data!$A:$A,0),10)</f>
        <v>2</v>
      </c>
      <c r="E4390">
        <f>INDEX(Raw_Data!$1:$1048576,MATCH($A4390,Raw_Data!$A:$A,0),9)</f>
        <v>142876.98000000001</v>
      </c>
    </row>
    <row r="4391" spans="1:5" x14ac:dyDescent="0.35">
      <c r="A4391">
        <v>4390</v>
      </c>
      <c r="B4391">
        <f>INDEX(Raw_Data!$1:$1048576,MATCH($A4391,Raw_Data!$A:$A,0),2)</f>
        <v>15756425</v>
      </c>
      <c r="C4391" t="str">
        <f>IF(Raw_Data!$E4391="France", "G001",IF(Raw_Data!$E4391="Germany", "G002","G003"))</f>
        <v>G001</v>
      </c>
      <c r="D4391">
        <f>INDEX(Raw_Data!$1:$1048576,MATCH($A4391,Raw_Data!$A:$A,0),10)</f>
        <v>1</v>
      </c>
      <c r="E4391">
        <f>INDEX(Raw_Data!$1:$1048576,MATCH($A4391,Raw_Data!$A:$A,0),9)</f>
        <v>146301.31</v>
      </c>
    </row>
    <row r="4392" spans="1:5" x14ac:dyDescent="0.35">
      <c r="A4392">
        <v>4391</v>
      </c>
      <c r="B4392">
        <f>INDEX(Raw_Data!$1:$1048576,MATCH($A4392,Raw_Data!$A:$A,0),2)</f>
        <v>15674328</v>
      </c>
      <c r="C4392" t="str">
        <f>IF(Raw_Data!$E4392="France", "G001",IF(Raw_Data!$E4392="Germany", "G002","G003"))</f>
        <v>G001</v>
      </c>
      <c r="D4392">
        <f>INDEX(Raw_Data!$1:$1048576,MATCH($A4392,Raw_Data!$A:$A,0),10)</f>
        <v>1</v>
      </c>
      <c r="E4392">
        <f>INDEX(Raw_Data!$1:$1048576,MATCH($A4392,Raw_Data!$A:$A,0),9)</f>
        <v>47364.45</v>
      </c>
    </row>
    <row r="4393" spans="1:5" x14ac:dyDescent="0.35">
      <c r="A4393">
        <v>4392</v>
      </c>
      <c r="B4393">
        <f>INDEX(Raw_Data!$1:$1048576,MATCH($A4393,Raw_Data!$A:$A,0),2)</f>
        <v>15742404</v>
      </c>
      <c r="C4393" t="str">
        <f>IF(Raw_Data!$E4393="France", "G001",IF(Raw_Data!$E4393="Germany", "G002","G003"))</f>
        <v>G001</v>
      </c>
      <c r="D4393">
        <f>INDEX(Raw_Data!$1:$1048576,MATCH($A4393,Raw_Data!$A:$A,0),10)</f>
        <v>2</v>
      </c>
      <c r="E4393">
        <f>INDEX(Raw_Data!$1:$1048576,MATCH($A4393,Raw_Data!$A:$A,0),9)</f>
        <v>0</v>
      </c>
    </row>
    <row r="4394" spans="1:5" x14ac:dyDescent="0.35">
      <c r="A4394">
        <v>4393</v>
      </c>
      <c r="B4394">
        <f>INDEX(Raw_Data!$1:$1048576,MATCH($A4394,Raw_Data!$A:$A,0),2)</f>
        <v>15757140</v>
      </c>
      <c r="C4394" t="str">
        <f>IF(Raw_Data!$E4394="France", "G001",IF(Raw_Data!$E4394="Germany", "G002","G003"))</f>
        <v>G001</v>
      </c>
      <c r="D4394">
        <f>INDEX(Raw_Data!$1:$1048576,MATCH($A4394,Raw_Data!$A:$A,0),10)</f>
        <v>1</v>
      </c>
      <c r="E4394">
        <f>INDEX(Raw_Data!$1:$1048576,MATCH($A4394,Raw_Data!$A:$A,0),9)</f>
        <v>58137.08</v>
      </c>
    </row>
    <row r="4395" spans="1:5" x14ac:dyDescent="0.35">
      <c r="A4395">
        <v>4394</v>
      </c>
      <c r="B4395">
        <f>INDEX(Raw_Data!$1:$1048576,MATCH($A4395,Raw_Data!$A:$A,0),2)</f>
        <v>15570051</v>
      </c>
      <c r="C4395" t="str">
        <f>IF(Raw_Data!$E4395="France", "G001",IF(Raw_Data!$E4395="Germany", "G002","G003"))</f>
        <v>G002</v>
      </c>
      <c r="D4395">
        <f>INDEX(Raw_Data!$1:$1048576,MATCH($A4395,Raw_Data!$A:$A,0),10)</f>
        <v>2</v>
      </c>
      <c r="E4395">
        <f>INDEX(Raw_Data!$1:$1048576,MATCH($A4395,Raw_Data!$A:$A,0),9)</f>
        <v>179886.41</v>
      </c>
    </row>
    <row r="4396" spans="1:5" x14ac:dyDescent="0.35">
      <c r="A4396">
        <v>4395</v>
      </c>
      <c r="B4396">
        <f>INDEX(Raw_Data!$1:$1048576,MATCH($A4396,Raw_Data!$A:$A,0),2)</f>
        <v>15669175</v>
      </c>
      <c r="C4396" t="str">
        <f>IF(Raw_Data!$E4396="France", "G001",IF(Raw_Data!$E4396="Germany", "G002","G003"))</f>
        <v>G002</v>
      </c>
      <c r="D4396">
        <f>INDEX(Raw_Data!$1:$1048576,MATCH($A4396,Raw_Data!$A:$A,0),10)</f>
        <v>2</v>
      </c>
      <c r="E4396">
        <f>INDEX(Raw_Data!$1:$1048576,MATCH($A4396,Raw_Data!$A:$A,0),9)</f>
        <v>107637.97</v>
      </c>
    </row>
    <row r="4397" spans="1:5" x14ac:dyDescent="0.35">
      <c r="A4397">
        <v>4396</v>
      </c>
      <c r="B4397">
        <f>INDEX(Raw_Data!$1:$1048576,MATCH($A4397,Raw_Data!$A:$A,0),2)</f>
        <v>15790324</v>
      </c>
      <c r="C4397" t="str">
        <f>IF(Raw_Data!$E4397="France", "G001",IF(Raw_Data!$E4397="Germany", "G002","G003"))</f>
        <v>G001</v>
      </c>
      <c r="D4397">
        <f>INDEX(Raw_Data!$1:$1048576,MATCH($A4397,Raw_Data!$A:$A,0),10)</f>
        <v>1</v>
      </c>
      <c r="E4397">
        <f>INDEX(Raw_Data!$1:$1048576,MATCH($A4397,Raw_Data!$A:$A,0),9)</f>
        <v>167685.56</v>
      </c>
    </row>
    <row r="4398" spans="1:5" x14ac:dyDescent="0.35">
      <c r="A4398">
        <v>4397</v>
      </c>
      <c r="B4398">
        <f>INDEX(Raw_Data!$1:$1048576,MATCH($A4398,Raw_Data!$A:$A,0),2)</f>
        <v>15691119</v>
      </c>
      <c r="C4398" t="str">
        <f>IF(Raw_Data!$E4398="France", "G001",IF(Raw_Data!$E4398="Germany", "G002","G003"))</f>
        <v>G002</v>
      </c>
      <c r="D4398">
        <f>INDEX(Raw_Data!$1:$1048576,MATCH($A4398,Raw_Data!$A:$A,0),10)</f>
        <v>1</v>
      </c>
      <c r="E4398">
        <f>INDEX(Raw_Data!$1:$1048576,MATCH($A4398,Raw_Data!$A:$A,0),9)</f>
        <v>136525.99</v>
      </c>
    </row>
    <row r="4399" spans="1:5" x14ac:dyDescent="0.35">
      <c r="A4399">
        <v>4398</v>
      </c>
      <c r="B4399">
        <f>INDEX(Raw_Data!$1:$1048576,MATCH($A4399,Raw_Data!$A:$A,0),2)</f>
        <v>15743478</v>
      </c>
      <c r="C4399" t="str">
        <f>IF(Raw_Data!$E4399="France", "G001",IF(Raw_Data!$E4399="Germany", "G002","G003"))</f>
        <v>G002</v>
      </c>
      <c r="D4399">
        <f>INDEX(Raw_Data!$1:$1048576,MATCH($A4399,Raw_Data!$A:$A,0),10)</f>
        <v>2</v>
      </c>
      <c r="E4399">
        <f>INDEX(Raw_Data!$1:$1048576,MATCH($A4399,Raw_Data!$A:$A,0),9)</f>
        <v>52106.33</v>
      </c>
    </row>
    <row r="4400" spans="1:5" x14ac:dyDescent="0.35">
      <c r="A4400">
        <v>4399</v>
      </c>
      <c r="B4400">
        <f>INDEX(Raw_Data!$1:$1048576,MATCH($A4400,Raw_Data!$A:$A,0),2)</f>
        <v>15707007</v>
      </c>
      <c r="C4400" t="str">
        <f>IF(Raw_Data!$E4400="France", "G001",IF(Raw_Data!$E4400="Germany", "G002","G003"))</f>
        <v>G001</v>
      </c>
      <c r="D4400">
        <f>INDEX(Raw_Data!$1:$1048576,MATCH($A4400,Raw_Data!$A:$A,0),10)</f>
        <v>1</v>
      </c>
      <c r="E4400">
        <f>INDEX(Raw_Data!$1:$1048576,MATCH($A4400,Raw_Data!$A:$A,0),9)</f>
        <v>0</v>
      </c>
    </row>
    <row r="4401" spans="1:5" x14ac:dyDescent="0.35">
      <c r="A4401">
        <v>4400</v>
      </c>
      <c r="B4401">
        <f>INDEX(Raw_Data!$1:$1048576,MATCH($A4401,Raw_Data!$A:$A,0),2)</f>
        <v>15572547</v>
      </c>
      <c r="C4401" t="str">
        <f>IF(Raw_Data!$E4401="France", "G001",IF(Raw_Data!$E4401="Germany", "G002","G003"))</f>
        <v>G001</v>
      </c>
      <c r="D4401">
        <f>INDEX(Raw_Data!$1:$1048576,MATCH($A4401,Raw_Data!$A:$A,0),10)</f>
        <v>1</v>
      </c>
      <c r="E4401">
        <f>INDEX(Raw_Data!$1:$1048576,MATCH($A4401,Raw_Data!$A:$A,0),9)</f>
        <v>104930.38</v>
      </c>
    </row>
    <row r="4402" spans="1:5" x14ac:dyDescent="0.35">
      <c r="A4402">
        <v>4401</v>
      </c>
      <c r="B4402">
        <f>INDEX(Raw_Data!$1:$1048576,MATCH($A4402,Raw_Data!$A:$A,0),2)</f>
        <v>15567063</v>
      </c>
      <c r="C4402" t="str">
        <f>IF(Raw_Data!$E4402="France", "G001",IF(Raw_Data!$E4402="Germany", "G002","G003"))</f>
        <v>G002</v>
      </c>
      <c r="D4402">
        <f>INDEX(Raw_Data!$1:$1048576,MATCH($A4402,Raw_Data!$A:$A,0),10)</f>
        <v>1</v>
      </c>
      <c r="E4402">
        <f>INDEX(Raw_Data!$1:$1048576,MATCH($A4402,Raw_Data!$A:$A,0),9)</f>
        <v>106434.94</v>
      </c>
    </row>
    <row r="4403" spans="1:5" x14ac:dyDescent="0.35">
      <c r="A4403">
        <v>4402</v>
      </c>
      <c r="B4403">
        <f>INDEX(Raw_Data!$1:$1048576,MATCH($A4403,Raw_Data!$A:$A,0),2)</f>
        <v>15689633</v>
      </c>
      <c r="C4403" t="str">
        <f>IF(Raw_Data!$E4403="France", "G001",IF(Raw_Data!$E4403="Germany", "G002","G003"))</f>
        <v>G003</v>
      </c>
      <c r="D4403">
        <f>INDEX(Raw_Data!$1:$1048576,MATCH($A4403,Raw_Data!$A:$A,0),10)</f>
        <v>1</v>
      </c>
      <c r="E4403">
        <f>INDEX(Raw_Data!$1:$1048576,MATCH($A4403,Raw_Data!$A:$A,0),9)</f>
        <v>112803.92</v>
      </c>
    </row>
    <row r="4404" spans="1:5" x14ac:dyDescent="0.35">
      <c r="A4404">
        <v>4403</v>
      </c>
      <c r="B4404">
        <f>INDEX(Raw_Data!$1:$1048576,MATCH($A4404,Raw_Data!$A:$A,0),2)</f>
        <v>15720637</v>
      </c>
      <c r="C4404" t="str">
        <f>IF(Raw_Data!$E4404="France", "G001",IF(Raw_Data!$E4404="Germany", "G002","G003"))</f>
        <v>G002</v>
      </c>
      <c r="D4404">
        <f>INDEX(Raw_Data!$1:$1048576,MATCH($A4404,Raw_Data!$A:$A,0),10)</f>
        <v>1</v>
      </c>
      <c r="E4404">
        <f>INDEX(Raw_Data!$1:$1048576,MATCH($A4404,Raw_Data!$A:$A,0),9)</f>
        <v>120530.34</v>
      </c>
    </row>
    <row r="4405" spans="1:5" x14ac:dyDescent="0.35">
      <c r="A4405">
        <v>4404</v>
      </c>
      <c r="B4405">
        <f>INDEX(Raw_Data!$1:$1048576,MATCH($A4405,Raw_Data!$A:$A,0),2)</f>
        <v>15616859</v>
      </c>
      <c r="C4405" t="str">
        <f>IF(Raw_Data!$E4405="France", "G001",IF(Raw_Data!$E4405="Germany", "G002","G003"))</f>
        <v>G002</v>
      </c>
      <c r="D4405">
        <f>INDEX(Raw_Data!$1:$1048576,MATCH($A4405,Raw_Data!$A:$A,0),10)</f>
        <v>4</v>
      </c>
      <c r="E4405">
        <f>INDEX(Raw_Data!$1:$1048576,MATCH($A4405,Raw_Data!$A:$A,0),9)</f>
        <v>113641.49</v>
      </c>
    </row>
    <row r="4406" spans="1:5" x14ac:dyDescent="0.35">
      <c r="A4406">
        <v>4405</v>
      </c>
      <c r="B4406">
        <f>INDEX(Raw_Data!$1:$1048576,MATCH($A4406,Raw_Data!$A:$A,0),2)</f>
        <v>15766166</v>
      </c>
      <c r="C4406" t="str">
        <f>IF(Raw_Data!$E4406="France", "G001",IF(Raw_Data!$E4406="Germany", "G002","G003"))</f>
        <v>G003</v>
      </c>
      <c r="D4406">
        <f>INDEX(Raw_Data!$1:$1048576,MATCH($A4406,Raw_Data!$A:$A,0),10)</f>
        <v>1</v>
      </c>
      <c r="E4406">
        <f>INDEX(Raw_Data!$1:$1048576,MATCH($A4406,Raw_Data!$A:$A,0),9)</f>
        <v>145081.72</v>
      </c>
    </row>
    <row r="4407" spans="1:5" x14ac:dyDescent="0.35">
      <c r="A4407">
        <v>4406</v>
      </c>
      <c r="B4407">
        <f>INDEX(Raw_Data!$1:$1048576,MATCH($A4407,Raw_Data!$A:$A,0),2)</f>
        <v>15617655</v>
      </c>
      <c r="C4407" t="str">
        <f>IF(Raw_Data!$E4407="France", "G001",IF(Raw_Data!$E4407="Germany", "G002","G003"))</f>
        <v>G003</v>
      </c>
      <c r="D4407">
        <f>INDEX(Raw_Data!$1:$1048576,MATCH($A4407,Raw_Data!$A:$A,0),10)</f>
        <v>2</v>
      </c>
      <c r="E4407">
        <f>INDEX(Raw_Data!$1:$1048576,MATCH($A4407,Raw_Data!$A:$A,0),9)</f>
        <v>0</v>
      </c>
    </row>
    <row r="4408" spans="1:5" x14ac:dyDescent="0.35">
      <c r="A4408">
        <v>4407</v>
      </c>
      <c r="B4408">
        <f>INDEX(Raw_Data!$1:$1048576,MATCH($A4408,Raw_Data!$A:$A,0),2)</f>
        <v>15623450</v>
      </c>
      <c r="C4408" t="str">
        <f>IF(Raw_Data!$E4408="France", "G001",IF(Raw_Data!$E4408="Germany", "G002","G003"))</f>
        <v>G002</v>
      </c>
      <c r="D4408">
        <f>INDEX(Raw_Data!$1:$1048576,MATCH($A4408,Raw_Data!$A:$A,0),10)</f>
        <v>1</v>
      </c>
      <c r="E4408">
        <f>INDEX(Raw_Data!$1:$1048576,MATCH($A4408,Raw_Data!$A:$A,0),9)</f>
        <v>135842.89000000001</v>
      </c>
    </row>
    <row r="4409" spans="1:5" x14ac:dyDescent="0.35">
      <c r="A4409">
        <v>4408</v>
      </c>
      <c r="B4409">
        <f>INDEX(Raw_Data!$1:$1048576,MATCH($A4409,Raw_Data!$A:$A,0),2)</f>
        <v>15796612</v>
      </c>
      <c r="C4409" t="str">
        <f>IF(Raw_Data!$E4409="France", "G001",IF(Raw_Data!$E4409="Germany", "G002","G003"))</f>
        <v>G001</v>
      </c>
      <c r="D4409">
        <f>INDEX(Raw_Data!$1:$1048576,MATCH($A4409,Raw_Data!$A:$A,0),10)</f>
        <v>1</v>
      </c>
      <c r="E4409">
        <f>INDEX(Raw_Data!$1:$1048576,MATCH($A4409,Raw_Data!$A:$A,0),9)</f>
        <v>112203.25</v>
      </c>
    </row>
    <row r="4410" spans="1:5" x14ac:dyDescent="0.35">
      <c r="A4410">
        <v>4409</v>
      </c>
      <c r="B4410">
        <f>INDEX(Raw_Data!$1:$1048576,MATCH($A4410,Raw_Data!$A:$A,0),2)</f>
        <v>15795963</v>
      </c>
      <c r="C4410" t="str">
        <f>IF(Raw_Data!$E4410="France", "G001",IF(Raw_Data!$E4410="Germany", "G002","G003"))</f>
        <v>G001</v>
      </c>
      <c r="D4410">
        <f>INDEX(Raw_Data!$1:$1048576,MATCH($A4410,Raw_Data!$A:$A,0),10)</f>
        <v>1</v>
      </c>
      <c r="E4410">
        <f>INDEX(Raw_Data!$1:$1048576,MATCH($A4410,Raw_Data!$A:$A,0),9)</f>
        <v>129895.19</v>
      </c>
    </row>
    <row r="4411" spans="1:5" x14ac:dyDescent="0.35">
      <c r="A4411">
        <v>4410</v>
      </c>
      <c r="B4411">
        <f>INDEX(Raw_Data!$1:$1048576,MATCH($A4411,Raw_Data!$A:$A,0),2)</f>
        <v>15781598</v>
      </c>
      <c r="C4411" t="str">
        <f>IF(Raw_Data!$E4411="France", "G001",IF(Raw_Data!$E4411="Germany", "G002","G003"))</f>
        <v>G002</v>
      </c>
      <c r="D4411">
        <f>INDEX(Raw_Data!$1:$1048576,MATCH($A4411,Raw_Data!$A:$A,0),10)</f>
        <v>1</v>
      </c>
      <c r="E4411">
        <f>INDEX(Raw_Data!$1:$1048576,MATCH($A4411,Raw_Data!$A:$A,0),9)</f>
        <v>149049.92000000001</v>
      </c>
    </row>
    <row r="4412" spans="1:5" x14ac:dyDescent="0.35">
      <c r="A4412">
        <v>4411</v>
      </c>
      <c r="B4412">
        <f>INDEX(Raw_Data!$1:$1048576,MATCH($A4412,Raw_Data!$A:$A,0),2)</f>
        <v>15691871</v>
      </c>
      <c r="C4412" t="str">
        <f>IF(Raw_Data!$E4412="France", "G001",IF(Raw_Data!$E4412="Germany", "G002","G003"))</f>
        <v>G002</v>
      </c>
      <c r="D4412">
        <f>INDEX(Raw_Data!$1:$1048576,MATCH($A4412,Raw_Data!$A:$A,0),10)</f>
        <v>1</v>
      </c>
      <c r="E4412">
        <f>INDEX(Raw_Data!$1:$1048576,MATCH($A4412,Raw_Data!$A:$A,0),9)</f>
        <v>153279.39000000001</v>
      </c>
    </row>
    <row r="4413" spans="1:5" x14ac:dyDescent="0.35">
      <c r="A4413">
        <v>4412</v>
      </c>
      <c r="B4413">
        <f>INDEX(Raw_Data!$1:$1048576,MATCH($A4413,Raw_Data!$A:$A,0),2)</f>
        <v>15740345</v>
      </c>
      <c r="C4413" t="str">
        <f>IF(Raw_Data!$E4413="France", "G001",IF(Raw_Data!$E4413="Germany", "G002","G003"))</f>
        <v>G003</v>
      </c>
      <c r="D4413">
        <f>INDEX(Raw_Data!$1:$1048576,MATCH($A4413,Raw_Data!$A:$A,0),10)</f>
        <v>1</v>
      </c>
      <c r="E4413">
        <f>INDEX(Raw_Data!$1:$1048576,MATCH($A4413,Raw_Data!$A:$A,0),9)</f>
        <v>41473.33</v>
      </c>
    </row>
    <row r="4414" spans="1:5" x14ac:dyDescent="0.35">
      <c r="A4414">
        <v>4413</v>
      </c>
      <c r="B4414">
        <f>INDEX(Raw_Data!$1:$1048576,MATCH($A4414,Raw_Data!$A:$A,0),2)</f>
        <v>15662626</v>
      </c>
      <c r="C4414" t="str">
        <f>IF(Raw_Data!$E4414="France", "G001",IF(Raw_Data!$E4414="Germany", "G002","G003"))</f>
        <v>G001</v>
      </c>
      <c r="D4414">
        <f>INDEX(Raw_Data!$1:$1048576,MATCH($A4414,Raw_Data!$A:$A,0),10)</f>
        <v>2</v>
      </c>
      <c r="E4414">
        <f>INDEX(Raw_Data!$1:$1048576,MATCH($A4414,Raw_Data!$A:$A,0),9)</f>
        <v>0</v>
      </c>
    </row>
    <row r="4415" spans="1:5" x14ac:dyDescent="0.35">
      <c r="A4415">
        <v>4414</v>
      </c>
      <c r="B4415">
        <f>INDEX(Raw_Data!$1:$1048576,MATCH($A4415,Raw_Data!$A:$A,0),2)</f>
        <v>15596575</v>
      </c>
      <c r="C4415" t="str">
        <f>IF(Raw_Data!$E4415="France", "G001",IF(Raw_Data!$E4415="Germany", "G002","G003"))</f>
        <v>G002</v>
      </c>
      <c r="D4415">
        <f>INDEX(Raw_Data!$1:$1048576,MATCH($A4415,Raw_Data!$A:$A,0),10)</f>
        <v>2</v>
      </c>
      <c r="E4415">
        <f>INDEX(Raw_Data!$1:$1048576,MATCH($A4415,Raw_Data!$A:$A,0),9)</f>
        <v>113193.51</v>
      </c>
    </row>
    <row r="4416" spans="1:5" x14ac:dyDescent="0.35">
      <c r="A4416">
        <v>4415</v>
      </c>
      <c r="B4416">
        <f>INDEX(Raw_Data!$1:$1048576,MATCH($A4416,Raw_Data!$A:$A,0),2)</f>
        <v>15657321</v>
      </c>
      <c r="C4416" t="str">
        <f>IF(Raw_Data!$E4416="France", "G001",IF(Raw_Data!$E4416="Germany", "G002","G003"))</f>
        <v>G002</v>
      </c>
      <c r="D4416">
        <f>INDEX(Raw_Data!$1:$1048576,MATCH($A4416,Raw_Data!$A:$A,0),10)</f>
        <v>2</v>
      </c>
      <c r="E4416">
        <f>INDEX(Raw_Data!$1:$1048576,MATCH($A4416,Raw_Data!$A:$A,0),9)</f>
        <v>113174.21</v>
      </c>
    </row>
    <row r="4417" spans="1:5" x14ac:dyDescent="0.35">
      <c r="A4417">
        <v>4416</v>
      </c>
      <c r="B4417">
        <f>INDEX(Raw_Data!$1:$1048576,MATCH($A4417,Raw_Data!$A:$A,0),2)</f>
        <v>15575955</v>
      </c>
      <c r="C4417" t="str">
        <f>IF(Raw_Data!$E4417="France", "G001",IF(Raw_Data!$E4417="Germany", "G002","G003"))</f>
        <v>G001</v>
      </c>
      <c r="D4417">
        <f>INDEX(Raw_Data!$1:$1048576,MATCH($A4417,Raw_Data!$A:$A,0),10)</f>
        <v>2</v>
      </c>
      <c r="E4417">
        <f>INDEX(Raw_Data!$1:$1048576,MATCH($A4417,Raw_Data!$A:$A,0),9)</f>
        <v>0</v>
      </c>
    </row>
    <row r="4418" spans="1:5" x14ac:dyDescent="0.35">
      <c r="A4418">
        <v>4417</v>
      </c>
      <c r="B4418">
        <f>INDEX(Raw_Data!$1:$1048576,MATCH($A4418,Raw_Data!$A:$A,0),2)</f>
        <v>15743893</v>
      </c>
      <c r="C4418" t="str">
        <f>IF(Raw_Data!$E4418="France", "G001",IF(Raw_Data!$E4418="Germany", "G002","G003"))</f>
        <v>G001</v>
      </c>
      <c r="D4418">
        <f>INDEX(Raw_Data!$1:$1048576,MATCH($A4418,Raw_Data!$A:$A,0),10)</f>
        <v>1</v>
      </c>
      <c r="E4418">
        <f>INDEX(Raw_Data!$1:$1048576,MATCH($A4418,Raw_Data!$A:$A,0),9)</f>
        <v>164951.56</v>
      </c>
    </row>
    <row r="4419" spans="1:5" x14ac:dyDescent="0.35">
      <c r="A4419">
        <v>4418</v>
      </c>
      <c r="B4419">
        <f>INDEX(Raw_Data!$1:$1048576,MATCH($A4419,Raw_Data!$A:$A,0),2)</f>
        <v>15697270</v>
      </c>
      <c r="C4419" t="str">
        <f>IF(Raw_Data!$E4419="France", "G001",IF(Raw_Data!$E4419="Germany", "G002","G003"))</f>
        <v>G003</v>
      </c>
      <c r="D4419">
        <f>INDEX(Raw_Data!$1:$1048576,MATCH($A4419,Raw_Data!$A:$A,0),10)</f>
        <v>1</v>
      </c>
      <c r="E4419">
        <f>INDEX(Raw_Data!$1:$1048576,MATCH($A4419,Raw_Data!$A:$A,0),9)</f>
        <v>153325.1</v>
      </c>
    </row>
    <row r="4420" spans="1:5" x14ac:dyDescent="0.35">
      <c r="A4420">
        <v>4419</v>
      </c>
      <c r="B4420">
        <f>INDEX(Raw_Data!$1:$1048576,MATCH($A4420,Raw_Data!$A:$A,0),2)</f>
        <v>15644356</v>
      </c>
      <c r="C4420" t="str">
        <f>IF(Raw_Data!$E4420="France", "G001",IF(Raw_Data!$E4420="Germany", "G002","G003"))</f>
        <v>G003</v>
      </c>
      <c r="D4420">
        <f>INDEX(Raw_Data!$1:$1048576,MATCH($A4420,Raw_Data!$A:$A,0),10)</f>
        <v>1</v>
      </c>
      <c r="E4420">
        <f>INDEX(Raw_Data!$1:$1048576,MATCH($A4420,Raw_Data!$A:$A,0),9)</f>
        <v>134032.01</v>
      </c>
    </row>
    <row r="4421" spans="1:5" x14ac:dyDescent="0.35">
      <c r="A4421">
        <v>4420</v>
      </c>
      <c r="B4421">
        <f>INDEX(Raw_Data!$1:$1048576,MATCH($A4421,Raw_Data!$A:$A,0),2)</f>
        <v>15677586</v>
      </c>
      <c r="C4421" t="str">
        <f>IF(Raw_Data!$E4421="France", "G001",IF(Raw_Data!$E4421="Germany", "G002","G003"))</f>
        <v>G002</v>
      </c>
      <c r="D4421">
        <f>INDEX(Raw_Data!$1:$1048576,MATCH($A4421,Raw_Data!$A:$A,0),10)</f>
        <v>2</v>
      </c>
      <c r="E4421">
        <f>INDEX(Raw_Data!$1:$1048576,MATCH($A4421,Raw_Data!$A:$A,0),9)</f>
        <v>125445.04</v>
      </c>
    </row>
    <row r="4422" spans="1:5" x14ac:dyDescent="0.35">
      <c r="A4422">
        <v>4421</v>
      </c>
      <c r="B4422">
        <f>INDEX(Raw_Data!$1:$1048576,MATCH($A4422,Raw_Data!$A:$A,0),2)</f>
        <v>15571261</v>
      </c>
      <c r="C4422" t="str">
        <f>IF(Raw_Data!$E4422="France", "G001",IF(Raw_Data!$E4422="Germany", "G002","G003"))</f>
        <v>G002</v>
      </c>
      <c r="D4422">
        <f>INDEX(Raw_Data!$1:$1048576,MATCH($A4422,Raw_Data!$A:$A,0),10)</f>
        <v>2</v>
      </c>
      <c r="E4422">
        <f>INDEX(Raw_Data!$1:$1048576,MATCH($A4422,Raw_Data!$A:$A,0),9)</f>
        <v>126077.43</v>
      </c>
    </row>
    <row r="4423" spans="1:5" x14ac:dyDescent="0.35">
      <c r="A4423">
        <v>4422</v>
      </c>
      <c r="B4423">
        <f>INDEX(Raw_Data!$1:$1048576,MATCH($A4423,Raw_Data!$A:$A,0),2)</f>
        <v>15698758</v>
      </c>
      <c r="C4423" t="str">
        <f>IF(Raw_Data!$E4423="France", "G001",IF(Raw_Data!$E4423="Germany", "G002","G003"))</f>
        <v>G003</v>
      </c>
      <c r="D4423">
        <f>INDEX(Raw_Data!$1:$1048576,MATCH($A4423,Raw_Data!$A:$A,0),10)</f>
        <v>2</v>
      </c>
      <c r="E4423">
        <f>INDEX(Raw_Data!$1:$1048576,MATCH($A4423,Raw_Data!$A:$A,0),9)</f>
        <v>0</v>
      </c>
    </row>
    <row r="4424" spans="1:5" x14ac:dyDescent="0.35">
      <c r="A4424">
        <v>4423</v>
      </c>
      <c r="B4424">
        <f>INDEX(Raw_Data!$1:$1048576,MATCH($A4424,Raw_Data!$A:$A,0),2)</f>
        <v>15787014</v>
      </c>
      <c r="C4424" t="str">
        <f>IF(Raw_Data!$E4424="France", "G001",IF(Raw_Data!$E4424="Germany", "G002","G003"))</f>
        <v>G002</v>
      </c>
      <c r="D4424">
        <f>INDEX(Raw_Data!$1:$1048576,MATCH($A4424,Raw_Data!$A:$A,0),10)</f>
        <v>1</v>
      </c>
      <c r="E4424">
        <f>INDEX(Raw_Data!$1:$1048576,MATCH($A4424,Raw_Data!$A:$A,0),9)</f>
        <v>90371.09</v>
      </c>
    </row>
    <row r="4425" spans="1:5" x14ac:dyDescent="0.35">
      <c r="A4425">
        <v>4424</v>
      </c>
      <c r="B4425">
        <f>INDEX(Raw_Data!$1:$1048576,MATCH($A4425,Raw_Data!$A:$A,0),2)</f>
        <v>15739857</v>
      </c>
      <c r="C4425" t="str">
        <f>IF(Raw_Data!$E4425="France", "G001",IF(Raw_Data!$E4425="Germany", "G002","G003"))</f>
        <v>G001</v>
      </c>
      <c r="D4425">
        <f>INDEX(Raw_Data!$1:$1048576,MATCH($A4425,Raw_Data!$A:$A,0),10)</f>
        <v>2</v>
      </c>
      <c r="E4425">
        <f>INDEX(Raw_Data!$1:$1048576,MATCH($A4425,Raw_Data!$A:$A,0),9)</f>
        <v>0</v>
      </c>
    </row>
    <row r="4426" spans="1:5" x14ac:dyDescent="0.35">
      <c r="A4426">
        <v>4425</v>
      </c>
      <c r="B4426">
        <f>INDEX(Raw_Data!$1:$1048576,MATCH($A4426,Raw_Data!$A:$A,0),2)</f>
        <v>15774630</v>
      </c>
      <c r="C4426" t="str">
        <f>IF(Raw_Data!$E4426="France", "G001",IF(Raw_Data!$E4426="Germany", "G002","G003"))</f>
        <v>G002</v>
      </c>
      <c r="D4426">
        <f>INDEX(Raw_Data!$1:$1048576,MATCH($A4426,Raw_Data!$A:$A,0),10)</f>
        <v>1</v>
      </c>
      <c r="E4426">
        <f>INDEX(Raw_Data!$1:$1048576,MATCH($A4426,Raw_Data!$A:$A,0),9)</f>
        <v>142802.01999999999</v>
      </c>
    </row>
    <row r="4427" spans="1:5" x14ac:dyDescent="0.35">
      <c r="A4427">
        <v>4426</v>
      </c>
      <c r="B4427">
        <f>INDEX(Raw_Data!$1:$1048576,MATCH($A4427,Raw_Data!$A:$A,0),2)</f>
        <v>15805523</v>
      </c>
      <c r="C4427" t="str">
        <f>IF(Raw_Data!$E4427="France", "G001",IF(Raw_Data!$E4427="Germany", "G002","G003"))</f>
        <v>G001</v>
      </c>
      <c r="D4427">
        <f>INDEX(Raw_Data!$1:$1048576,MATCH($A4427,Raw_Data!$A:$A,0),10)</f>
        <v>1</v>
      </c>
      <c r="E4427">
        <f>INDEX(Raw_Data!$1:$1048576,MATCH($A4427,Raw_Data!$A:$A,0),9)</f>
        <v>90537.16</v>
      </c>
    </row>
    <row r="4428" spans="1:5" x14ac:dyDescent="0.35">
      <c r="A4428">
        <v>4427</v>
      </c>
      <c r="B4428">
        <f>INDEX(Raw_Data!$1:$1048576,MATCH($A4428,Raw_Data!$A:$A,0),2)</f>
        <v>15749557</v>
      </c>
      <c r="C4428" t="str">
        <f>IF(Raw_Data!$E4428="France", "G001",IF(Raw_Data!$E4428="Germany", "G002","G003"))</f>
        <v>G001</v>
      </c>
      <c r="D4428">
        <f>INDEX(Raw_Data!$1:$1048576,MATCH($A4428,Raw_Data!$A:$A,0),10)</f>
        <v>2</v>
      </c>
      <c r="E4428">
        <f>INDEX(Raw_Data!$1:$1048576,MATCH($A4428,Raw_Data!$A:$A,0),9)</f>
        <v>0</v>
      </c>
    </row>
    <row r="4429" spans="1:5" x14ac:dyDescent="0.35">
      <c r="A4429">
        <v>4428</v>
      </c>
      <c r="B4429">
        <f>INDEX(Raw_Data!$1:$1048576,MATCH($A4429,Raw_Data!$A:$A,0),2)</f>
        <v>15681180</v>
      </c>
      <c r="C4429" t="str">
        <f>IF(Raw_Data!$E4429="France", "G001",IF(Raw_Data!$E4429="Germany", "G002","G003"))</f>
        <v>G001</v>
      </c>
      <c r="D4429">
        <f>INDEX(Raw_Data!$1:$1048576,MATCH($A4429,Raw_Data!$A:$A,0),10)</f>
        <v>1</v>
      </c>
      <c r="E4429">
        <f>INDEX(Raw_Data!$1:$1048576,MATCH($A4429,Raw_Data!$A:$A,0),9)</f>
        <v>156123.73000000001</v>
      </c>
    </row>
    <row r="4430" spans="1:5" x14ac:dyDescent="0.35">
      <c r="A4430">
        <v>4429</v>
      </c>
      <c r="B4430">
        <f>INDEX(Raw_Data!$1:$1048576,MATCH($A4430,Raw_Data!$A:$A,0),2)</f>
        <v>15742028</v>
      </c>
      <c r="C4430" t="str">
        <f>IF(Raw_Data!$E4430="France", "G001",IF(Raw_Data!$E4430="Germany", "G002","G003"))</f>
        <v>G001</v>
      </c>
      <c r="D4430">
        <f>INDEX(Raw_Data!$1:$1048576,MATCH($A4430,Raw_Data!$A:$A,0),10)</f>
        <v>2</v>
      </c>
      <c r="E4430">
        <f>INDEX(Raw_Data!$1:$1048576,MATCH($A4430,Raw_Data!$A:$A,0),9)</f>
        <v>0</v>
      </c>
    </row>
    <row r="4431" spans="1:5" x14ac:dyDescent="0.35">
      <c r="A4431">
        <v>4430</v>
      </c>
      <c r="B4431">
        <f>INDEX(Raw_Data!$1:$1048576,MATCH($A4431,Raw_Data!$A:$A,0),2)</f>
        <v>15686463</v>
      </c>
      <c r="C4431" t="str">
        <f>IF(Raw_Data!$E4431="France", "G001",IF(Raw_Data!$E4431="Germany", "G002","G003"))</f>
        <v>G001</v>
      </c>
      <c r="D4431">
        <f>INDEX(Raw_Data!$1:$1048576,MATCH($A4431,Raw_Data!$A:$A,0),10)</f>
        <v>1</v>
      </c>
      <c r="E4431">
        <f>INDEX(Raw_Data!$1:$1048576,MATCH($A4431,Raw_Data!$A:$A,0),9)</f>
        <v>141074.59</v>
      </c>
    </row>
    <row r="4432" spans="1:5" x14ac:dyDescent="0.35">
      <c r="A4432">
        <v>4431</v>
      </c>
      <c r="B4432">
        <f>INDEX(Raw_Data!$1:$1048576,MATCH($A4432,Raw_Data!$A:$A,0),2)</f>
        <v>15654379</v>
      </c>
      <c r="C4432" t="str">
        <f>IF(Raw_Data!$E4432="France", "G001",IF(Raw_Data!$E4432="Germany", "G002","G003"))</f>
        <v>G003</v>
      </c>
      <c r="D4432">
        <f>INDEX(Raw_Data!$1:$1048576,MATCH($A4432,Raw_Data!$A:$A,0),10)</f>
        <v>2</v>
      </c>
      <c r="E4432">
        <f>INDEX(Raw_Data!$1:$1048576,MATCH($A4432,Raw_Data!$A:$A,0),9)</f>
        <v>0</v>
      </c>
    </row>
    <row r="4433" spans="1:5" x14ac:dyDescent="0.35">
      <c r="A4433">
        <v>4432</v>
      </c>
      <c r="B4433">
        <f>INDEX(Raw_Data!$1:$1048576,MATCH($A4433,Raw_Data!$A:$A,0),2)</f>
        <v>15783629</v>
      </c>
      <c r="C4433" t="str">
        <f>IF(Raw_Data!$E4433="France", "G001",IF(Raw_Data!$E4433="Germany", "G002","G003"))</f>
        <v>G002</v>
      </c>
      <c r="D4433">
        <f>INDEX(Raw_Data!$1:$1048576,MATCH($A4433,Raw_Data!$A:$A,0),10)</f>
        <v>2</v>
      </c>
      <c r="E4433">
        <f>INDEX(Raw_Data!$1:$1048576,MATCH($A4433,Raw_Data!$A:$A,0),9)</f>
        <v>117899.95</v>
      </c>
    </row>
    <row r="4434" spans="1:5" x14ac:dyDescent="0.35">
      <c r="A4434">
        <v>4433</v>
      </c>
      <c r="B4434">
        <f>INDEX(Raw_Data!$1:$1048576,MATCH($A4434,Raw_Data!$A:$A,0),2)</f>
        <v>15751193</v>
      </c>
      <c r="C4434" t="str">
        <f>IF(Raw_Data!$E4434="France", "G001",IF(Raw_Data!$E4434="Germany", "G002","G003"))</f>
        <v>G003</v>
      </c>
      <c r="D4434">
        <f>INDEX(Raw_Data!$1:$1048576,MATCH($A4434,Raw_Data!$A:$A,0),10)</f>
        <v>2</v>
      </c>
      <c r="E4434">
        <f>INDEX(Raw_Data!$1:$1048576,MATCH($A4434,Raw_Data!$A:$A,0),9)</f>
        <v>0</v>
      </c>
    </row>
    <row r="4435" spans="1:5" x14ac:dyDescent="0.35">
      <c r="A4435">
        <v>4434</v>
      </c>
      <c r="B4435">
        <f>INDEX(Raw_Data!$1:$1048576,MATCH($A4435,Raw_Data!$A:$A,0),2)</f>
        <v>15724099</v>
      </c>
      <c r="C4435" t="str">
        <f>IF(Raw_Data!$E4435="France", "G001",IF(Raw_Data!$E4435="Germany", "G002","G003"))</f>
        <v>G001</v>
      </c>
      <c r="D4435">
        <f>INDEX(Raw_Data!$1:$1048576,MATCH($A4435,Raw_Data!$A:$A,0),10)</f>
        <v>1</v>
      </c>
      <c r="E4435">
        <f>INDEX(Raw_Data!$1:$1048576,MATCH($A4435,Raw_Data!$A:$A,0),9)</f>
        <v>166257.96</v>
      </c>
    </row>
    <row r="4436" spans="1:5" x14ac:dyDescent="0.35">
      <c r="A4436">
        <v>4435</v>
      </c>
      <c r="B4436">
        <f>INDEX(Raw_Data!$1:$1048576,MATCH($A4436,Raw_Data!$A:$A,0),2)</f>
        <v>15568429</v>
      </c>
      <c r="C4436" t="str">
        <f>IF(Raw_Data!$E4436="France", "G001",IF(Raw_Data!$E4436="Germany", "G002","G003"))</f>
        <v>G003</v>
      </c>
      <c r="D4436">
        <f>INDEX(Raw_Data!$1:$1048576,MATCH($A4436,Raw_Data!$A:$A,0),10)</f>
        <v>2</v>
      </c>
      <c r="E4436">
        <f>INDEX(Raw_Data!$1:$1048576,MATCH($A4436,Raw_Data!$A:$A,0),9)</f>
        <v>0</v>
      </c>
    </row>
    <row r="4437" spans="1:5" x14ac:dyDescent="0.35">
      <c r="A4437">
        <v>4436</v>
      </c>
      <c r="B4437">
        <f>INDEX(Raw_Data!$1:$1048576,MATCH($A4437,Raw_Data!$A:$A,0),2)</f>
        <v>15648967</v>
      </c>
      <c r="C4437" t="str">
        <f>IF(Raw_Data!$E4437="France", "G001",IF(Raw_Data!$E4437="Germany", "G002","G003"))</f>
        <v>G002</v>
      </c>
      <c r="D4437">
        <f>INDEX(Raw_Data!$1:$1048576,MATCH($A4437,Raw_Data!$A:$A,0),10)</f>
        <v>1</v>
      </c>
      <c r="E4437">
        <f>INDEX(Raw_Data!$1:$1048576,MATCH($A4437,Raw_Data!$A:$A,0),9)</f>
        <v>169362.43</v>
      </c>
    </row>
    <row r="4438" spans="1:5" x14ac:dyDescent="0.35">
      <c r="A4438">
        <v>4437</v>
      </c>
      <c r="B4438">
        <f>INDEX(Raw_Data!$1:$1048576,MATCH($A4438,Raw_Data!$A:$A,0),2)</f>
        <v>15664498</v>
      </c>
      <c r="C4438" t="str">
        <f>IF(Raw_Data!$E4438="France", "G001",IF(Raw_Data!$E4438="Germany", "G002","G003"))</f>
        <v>G001</v>
      </c>
      <c r="D4438">
        <f>INDEX(Raw_Data!$1:$1048576,MATCH($A4438,Raw_Data!$A:$A,0),10)</f>
        <v>1</v>
      </c>
      <c r="E4438">
        <f>INDEX(Raw_Data!$1:$1048576,MATCH($A4438,Raw_Data!$A:$A,0),9)</f>
        <v>205962</v>
      </c>
    </row>
    <row r="4439" spans="1:5" x14ac:dyDescent="0.35">
      <c r="A4439">
        <v>4438</v>
      </c>
      <c r="B4439">
        <f>INDEX(Raw_Data!$1:$1048576,MATCH($A4439,Raw_Data!$A:$A,0),2)</f>
        <v>15779522</v>
      </c>
      <c r="C4439" t="str">
        <f>IF(Raw_Data!$E4439="France", "G001",IF(Raw_Data!$E4439="Germany", "G002","G003"))</f>
        <v>G001</v>
      </c>
      <c r="D4439">
        <f>INDEX(Raw_Data!$1:$1048576,MATCH($A4439,Raw_Data!$A:$A,0),10)</f>
        <v>2</v>
      </c>
      <c r="E4439">
        <f>INDEX(Raw_Data!$1:$1048576,MATCH($A4439,Raw_Data!$A:$A,0),9)</f>
        <v>0</v>
      </c>
    </row>
    <row r="4440" spans="1:5" x14ac:dyDescent="0.35">
      <c r="A4440">
        <v>4439</v>
      </c>
      <c r="B4440">
        <f>INDEX(Raw_Data!$1:$1048576,MATCH($A4440,Raw_Data!$A:$A,0),2)</f>
        <v>15583850</v>
      </c>
      <c r="C4440" t="str">
        <f>IF(Raw_Data!$E4440="France", "G001",IF(Raw_Data!$E4440="Germany", "G002","G003"))</f>
        <v>G002</v>
      </c>
      <c r="D4440">
        <f>INDEX(Raw_Data!$1:$1048576,MATCH($A4440,Raw_Data!$A:$A,0),10)</f>
        <v>2</v>
      </c>
      <c r="E4440">
        <f>INDEX(Raw_Data!$1:$1048576,MATCH($A4440,Raw_Data!$A:$A,0),9)</f>
        <v>126061.51</v>
      </c>
    </row>
    <row r="4441" spans="1:5" x14ac:dyDescent="0.35">
      <c r="A4441">
        <v>4440</v>
      </c>
      <c r="B4441">
        <f>INDEX(Raw_Data!$1:$1048576,MATCH($A4441,Raw_Data!$A:$A,0),2)</f>
        <v>15696539</v>
      </c>
      <c r="C4441" t="str">
        <f>IF(Raw_Data!$E4441="France", "G001",IF(Raw_Data!$E4441="Germany", "G002","G003"))</f>
        <v>G001</v>
      </c>
      <c r="D4441">
        <f>INDEX(Raw_Data!$1:$1048576,MATCH($A4441,Raw_Data!$A:$A,0),10)</f>
        <v>1</v>
      </c>
      <c r="E4441">
        <f>INDEX(Raw_Data!$1:$1048576,MATCH($A4441,Raw_Data!$A:$A,0),9)</f>
        <v>105627.95</v>
      </c>
    </row>
    <row r="4442" spans="1:5" x14ac:dyDescent="0.35">
      <c r="A4442">
        <v>4441</v>
      </c>
      <c r="B4442">
        <f>INDEX(Raw_Data!$1:$1048576,MATCH($A4442,Raw_Data!$A:$A,0),2)</f>
        <v>15760121</v>
      </c>
      <c r="C4442" t="str">
        <f>IF(Raw_Data!$E4442="France", "G001",IF(Raw_Data!$E4442="Germany", "G002","G003"))</f>
        <v>G001</v>
      </c>
      <c r="D4442">
        <f>INDEX(Raw_Data!$1:$1048576,MATCH($A4442,Raw_Data!$A:$A,0),10)</f>
        <v>1</v>
      </c>
      <c r="E4442">
        <f>INDEX(Raw_Data!$1:$1048576,MATCH($A4442,Raw_Data!$A:$A,0),9)</f>
        <v>100606.02</v>
      </c>
    </row>
    <row r="4443" spans="1:5" x14ac:dyDescent="0.35">
      <c r="A4443">
        <v>4442</v>
      </c>
      <c r="B4443">
        <f>INDEX(Raw_Data!$1:$1048576,MATCH($A4443,Raw_Data!$A:$A,0),2)</f>
        <v>15628279</v>
      </c>
      <c r="C4443" t="str">
        <f>IF(Raw_Data!$E4443="France", "G001",IF(Raw_Data!$E4443="Germany", "G002","G003"))</f>
        <v>G001</v>
      </c>
      <c r="D4443">
        <f>INDEX(Raw_Data!$1:$1048576,MATCH($A4443,Raw_Data!$A:$A,0),10)</f>
        <v>2</v>
      </c>
      <c r="E4443">
        <f>INDEX(Raw_Data!$1:$1048576,MATCH($A4443,Raw_Data!$A:$A,0),9)</f>
        <v>0</v>
      </c>
    </row>
    <row r="4444" spans="1:5" x14ac:dyDescent="0.35">
      <c r="A4444">
        <v>4443</v>
      </c>
      <c r="B4444">
        <f>INDEX(Raw_Data!$1:$1048576,MATCH($A4444,Raw_Data!$A:$A,0),2)</f>
        <v>15766163</v>
      </c>
      <c r="C4444" t="str">
        <f>IF(Raw_Data!$E4444="France", "G001",IF(Raw_Data!$E4444="Germany", "G002","G003"))</f>
        <v>G001</v>
      </c>
      <c r="D4444">
        <f>INDEX(Raw_Data!$1:$1048576,MATCH($A4444,Raw_Data!$A:$A,0),10)</f>
        <v>2</v>
      </c>
      <c r="E4444">
        <f>INDEX(Raw_Data!$1:$1048576,MATCH($A4444,Raw_Data!$A:$A,0),9)</f>
        <v>0</v>
      </c>
    </row>
    <row r="4445" spans="1:5" x14ac:dyDescent="0.35">
      <c r="A4445">
        <v>4444</v>
      </c>
      <c r="B4445">
        <f>INDEX(Raw_Data!$1:$1048576,MATCH($A4445,Raw_Data!$A:$A,0),2)</f>
        <v>15566467</v>
      </c>
      <c r="C4445" t="str">
        <f>IF(Raw_Data!$E4445="France", "G001",IF(Raw_Data!$E4445="Germany", "G002","G003"))</f>
        <v>G002</v>
      </c>
      <c r="D4445">
        <f>INDEX(Raw_Data!$1:$1048576,MATCH($A4445,Raw_Data!$A:$A,0),10)</f>
        <v>2</v>
      </c>
      <c r="E4445">
        <f>INDEX(Raw_Data!$1:$1048576,MATCH($A4445,Raw_Data!$A:$A,0),9)</f>
        <v>138171.1</v>
      </c>
    </row>
    <row r="4446" spans="1:5" x14ac:dyDescent="0.35">
      <c r="A4446">
        <v>4445</v>
      </c>
      <c r="B4446">
        <f>INDEX(Raw_Data!$1:$1048576,MATCH($A4446,Raw_Data!$A:$A,0),2)</f>
        <v>15639049</v>
      </c>
      <c r="C4446" t="str">
        <f>IF(Raw_Data!$E4446="France", "G001",IF(Raw_Data!$E4446="Germany", "G002","G003"))</f>
        <v>G001</v>
      </c>
      <c r="D4446">
        <f>INDEX(Raw_Data!$1:$1048576,MATCH($A4446,Raw_Data!$A:$A,0),10)</f>
        <v>1</v>
      </c>
      <c r="E4446">
        <f>INDEX(Raw_Data!$1:$1048576,MATCH($A4446,Raw_Data!$A:$A,0),9)</f>
        <v>139395.07999999999</v>
      </c>
    </row>
    <row r="4447" spans="1:5" x14ac:dyDescent="0.35">
      <c r="A4447">
        <v>4446</v>
      </c>
      <c r="B4447">
        <f>INDEX(Raw_Data!$1:$1048576,MATCH($A4447,Raw_Data!$A:$A,0),2)</f>
        <v>15736413</v>
      </c>
      <c r="C4447" t="str">
        <f>IF(Raw_Data!$E4447="France", "G001",IF(Raw_Data!$E4447="Germany", "G002","G003"))</f>
        <v>G001</v>
      </c>
      <c r="D4447">
        <f>INDEX(Raw_Data!$1:$1048576,MATCH($A4447,Raw_Data!$A:$A,0),10)</f>
        <v>2</v>
      </c>
      <c r="E4447">
        <f>INDEX(Raw_Data!$1:$1048576,MATCH($A4447,Raw_Data!$A:$A,0),9)</f>
        <v>0</v>
      </c>
    </row>
    <row r="4448" spans="1:5" x14ac:dyDescent="0.35">
      <c r="A4448">
        <v>4447</v>
      </c>
      <c r="B4448">
        <f>INDEX(Raw_Data!$1:$1048576,MATCH($A4448,Raw_Data!$A:$A,0),2)</f>
        <v>15634815</v>
      </c>
      <c r="C4448" t="str">
        <f>IF(Raw_Data!$E4448="France", "G001",IF(Raw_Data!$E4448="Germany", "G002","G003"))</f>
        <v>G001</v>
      </c>
      <c r="D4448">
        <f>INDEX(Raw_Data!$1:$1048576,MATCH($A4448,Raw_Data!$A:$A,0),10)</f>
        <v>2</v>
      </c>
      <c r="E4448">
        <f>INDEX(Raw_Data!$1:$1048576,MATCH($A4448,Raw_Data!$A:$A,0),9)</f>
        <v>0</v>
      </c>
    </row>
    <row r="4449" spans="1:5" x14ac:dyDescent="0.35">
      <c r="A4449">
        <v>4448</v>
      </c>
      <c r="B4449">
        <f>INDEX(Raw_Data!$1:$1048576,MATCH($A4449,Raw_Data!$A:$A,0),2)</f>
        <v>15716381</v>
      </c>
      <c r="C4449" t="str">
        <f>IF(Raw_Data!$E4449="France", "G001",IF(Raw_Data!$E4449="Germany", "G002","G003"))</f>
        <v>G002</v>
      </c>
      <c r="D4449">
        <f>INDEX(Raw_Data!$1:$1048576,MATCH($A4449,Raw_Data!$A:$A,0),10)</f>
        <v>1</v>
      </c>
      <c r="E4449">
        <f>INDEX(Raw_Data!$1:$1048576,MATCH($A4449,Raw_Data!$A:$A,0),9)</f>
        <v>109062.28</v>
      </c>
    </row>
    <row r="4450" spans="1:5" x14ac:dyDescent="0.35">
      <c r="A4450">
        <v>4449</v>
      </c>
      <c r="B4450">
        <f>INDEX(Raw_Data!$1:$1048576,MATCH($A4450,Raw_Data!$A:$A,0),2)</f>
        <v>15708162</v>
      </c>
      <c r="C4450" t="str">
        <f>IF(Raw_Data!$E4450="France", "G001",IF(Raw_Data!$E4450="Germany", "G002","G003"))</f>
        <v>G002</v>
      </c>
      <c r="D4450">
        <f>INDEX(Raw_Data!$1:$1048576,MATCH($A4450,Raw_Data!$A:$A,0),10)</f>
        <v>2</v>
      </c>
      <c r="E4450">
        <f>INDEX(Raw_Data!$1:$1048576,MATCH($A4450,Raw_Data!$A:$A,0),9)</f>
        <v>89994.71</v>
      </c>
    </row>
    <row r="4451" spans="1:5" x14ac:dyDescent="0.35">
      <c r="A4451">
        <v>4450</v>
      </c>
      <c r="B4451">
        <f>INDEX(Raw_Data!$1:$1048576,MATCH($A4451,Raw_Data!$A:$A,0),2)</f>
        <v>15569364</v>
      </c>
      <c r="C4451" t="str">
        <f>IF(Raw_Data!$E4451="France", "G001",IF(Raw_Data!$E4451="Germany", "G002","G003"))</f>
        <v>G001</v>
      </c>
      <c r="D4451">
        <f>INDEX(Raw_Data!$1:$1048576,MATCH($A4451,Raw_Data!$A:$A,0),10)</f>
        <v>2</v>
      </c>
      <c r="E4451">
        <f>INDEX(Raw_Data!$1:$1048576,MATCH($A4451,Raw_Data!$A:$A,0),9)</f>
        <v>0</v>
      </c>
    </row>
    <row r="4452" spans="1:5" x14ac:dyDescent="0.35">
      <c r="A4452">
        <v>4451</v>
      </c>
      <c r="B4452">
        <f>INDEX(Raw_Data!$1:$1048576,MATCH($A4452,Raw_Data!$A:$A,0),2)</f>
        <v>15791191</v>
      </c>
      <c r="C4452" t="str">
        <f>IF(Raw_Data!$E4452="France", "G001",IF(Raw_Data!$E4452="Germany", "G002","G003"))</f>
        <v>G001</v>
      </c>
      <c r="D4452">
        <f>INDEX(Raw_Data!$1:$1048576,MATCH($A4452,Raw_Data!$A:$A,0),10)</f>
        <v>1</v>
      </c>
      <c r="E4452">
        <f>INDEX(Raw_Data!$1:$1048576,MATCH($A4452,Raw_Data!$A:$A,0),9)</f>
        <v>103996.74</v>
      </c>
    </row>
    <row r="4453" spans="1:5" x14ac:dyDescent="0.35">
      <c r="A4453">
        <v>4452</v>
      </c>
      <c r="B4453">
        <f>INDEX(Raw_Data!$1:$1048576,MATCH($A4453,Raw_Data!$A:$A,0),2)</f>
        <v>15621205</v>
      </c>
      <c r="C4453" t="str">
        <f>IF(Raw_Data!$E4453="France", "G001",IF(Raw_Data!$E4453="Germany", "G002","G003"))</f>
        <v>G001</v>
      </c>
      <c r="D4453">
        <f>INDEX(Raw_Data!$1:$1048576,MATCH($A4453,Raw_Data!$A:$A,0),10)</f>
        <v>1</v>
      </c>
      <c r="E4453">
        <f>INDEX(Raw_Data!$1:$1048576,MATCH($A4453,Raw_Data!$A:$A,0),9)</f>
        <v>175111.11</v>
      </c>
    </row>
    <row r="4454" spans="1:5" x14ac:dyDescent="0.35">
      <c r="A4454">
        <v>4453</v>
      </c>
      <c r="B4454">
        <f>INDEX(Raw_Data!$1:$1048576,MATCH($A4454,Raw_Data!$A:$A,0),2)</f>
        <v>15704788</v>
      </c>
      <c r="C4454" t="str">
        <f>IF(Raw_Data!$E4454="France", "G001",IF(Raw_Data!$E4454="Germany", "G002","G003"))</f>
        <v>G003</v>
      </c>
      <c r="D4454">
        <f>INDEX(Raw_Data!$1:$1048576,MATCH($A4454,Raw_Data!$A:$A,0),10)</f>
        <v>2</v>
      </c>
      <c r="E4454">
        <f>INDEX(Raw_Data!$1:$1048576,MATCH($A4454,Raw_Data!$A:$A,0),9)</f>
        <v>66079.45</v>
      </c>
    </row>
    <row r="4455" spans="1:5" x14ac:dyDescent="0.35">
      <c r="A4455">
        <v>4454</v>
      </c>
      <c r="B4455">
        <f>INDEX(Raw_Data!$1:$1048576,MATCH($A4455,Raw_Data!$A:$A,0),2)</f>
        <v>15775756</v>
      </c>
      <c r="C4455" t="str">
        <f>IF(Raw_Data!$E4455="France", "G001",IF(Raw_Data!$E4455="Germany", "G002","G003"))</f>
        <v>G002</v>
      </c>
      <c r="D4455">
        <f>INDEX(Raw_Data!$1:$1048576,MATCH($A4455,Raw_Data!$A:$A,0),10)</f>
        <v>1</v>
      </c>
      <c r="E4455">
        <f>INDEX(Raw_Data!$1:$1048576,MATCH($A4455,Raw_Data!$A:$A,0),9)</f>
        <v>148055.74</v>
      </c>
    </row>
    <row r="4456" spans="1:5" x14ac:dyDescent="0.35">
      <c r="A4456">
        <v>4455</v>
      </c>
      <c r="B4456">
        <f>INDEX(Raw_Data!$1:$1048576,MATCH($A4456,Raw_Data!$A:$A,0),2)</f>
        <v>15641312</v>
      </c>
      <c r="C4456" t="str">
        <f>IF(Raw_Data!$E4456="France", "G001",IF(Raw_Data!$E4456="Germany", "G002","G003"))</f>
        <v>G001</v>
      </c>
      <c r="D4456">
        <f>INDEX(Raw_Data!$1:$1048576,MATCH($A4456,Raw_Data!$A:$A,0),10)</f>
        <v>1</v>
      </c>
      <c r="E4456">
        <f>INDEX(Raw_Data!$1:$1048576,MATCH($A4456,Raw_Data!$A:$A,0),9)</f>
        <v>0</v>
      </c>
    </row>
    <row r="4457" spans="1:5" x14ac:dyDescent="0.35">
      <c r="A4457">
        <v>4456</v>
      </c>
      <c r="B4457">
        <f>INDEX(Raw_Data!$1:$1048576,MATCH($A4457,Raw_Data!$A:$A,0),2)</f>
        <v>15782531</v>
      </c>
      <c r="C4457" t="str">
        <f>IF(Raw_Data!$E4457="France", "G001",IF(Raw_Data!$E4457="Germany", "G002","G003"))</f>
        <v>G003</v>
      </c>
      <c r="D4457">
        <f>INDEX(Raw_Data!$1:$1048576,MATCH($A4457,Raw_Data!$A:$A,0),10)</f>
        <v>2</v>
      </c>
      <c r="E4457">
        <f>INDEX(Raw_Data!$1:$1048576,MATCH($A4457,Raw_Data!$A:$A,0),9)</f>
        <v>0</v>
      </c>
    </row>
    <row r="4458" spans="1:5" x14ac:dyDescent="0.35">
      <c r="A4458">
        <v>4457</v>
      </c>
      <c r="B4458">
        <f>INDEX(Raw_Data!$1:$1048576,MATCH($A4458,Raw_Data!$A:$A,0),2)</f>
        <v>15724428</v>
      </c>
      <c r="C4458" t="str">
        <f>IF(Raw_Data!$E4458="France", "G001",IF(Raw_Data!$E4458="Germany", "G002","G003"))</f>
        <v>G001</v>
      </c>
      <c r="D4458">
        <f>INDEX(Raw_Data!$1:$1048576,MATCH($A4458,Raw_Data!$A:$A,0),10)</f>
        <v>2</v>
      </c>
      <c r="E4458">
        <f>INDEX(Raw_Data!$1:$1048576,MATCH($A4458,Raw_Data!$A:$A,0),9)</f>
        <v>0</v>
      </c>
    </row>
    <row r="4459" spans="1:5" x14ac:dyDescent="0.35">
      <c r="A4459">
        <v>4458</v>
      </c>
      <c r="B4459">
        <f>INDEX(Raw_Data!$1:$1048576,MATCH($A4459,Raw_Data!$A:$A,0),2)</f>
        <v>15743617</v>
      </c>
      <c r="C4459" t="str">
        <f>IF(Raw_Data!$E4459="France", "G001",IF(Raw_Data!$E4459="Germany", "G002","G003"))</f>
        <v>G002</v>
      </c>
      <c r="D4459">
        <f>INDEX(Raw_Data!$1:$1048576,MATCH($A4459,Raw_Data!$A:$A,0),10)</f>
        <v>1</v>
      </c>
      <c r="E4459">
        <f>INDEX(Raw_Data!$1:$1048576,MATCH($A4459,Raw_Data!$A:$A,0),9)</f>
        <v>95994.98</v>
      </c>
    </row>
    <row r="4460" spans="1:5" x14ac:dyDescent="0.35">
      <c r="A4460">
        <v>4459</v>
      </c>
      <c r="B4460">
        <f>INDEX(Raw_Data!$1:$1048576,MATCH($A4460,Raw_Data!$A:$A,0),2)</f>
        <v>15585839</v>
      </c>
      <c r="C4460" t="str">
        <f>IF(Raw_Data!$E4460="France", "G001",IF(Raw_Data!$E4460="Germany", "G002","G003"))</f>
        <v>G001</v>
      </c>
      <c r="D4460">
        <f>INDEX(Raw_Data!$1:$1048576,MATCH($A4460,Raw_Data!$A:$A,0),10)</f>
        <v>2</v>
      </c>
      <c r="E4460">
        <f>INDEX(Raw_Data!$1:$1048576,MATCH($A4460,Raw_Data!$A:$A,0),9)</f>
        <v>0</v>
      </c>
    </row>
    <row r="4461" spans="1:5" x14ac:dyDescent="0.35">
      <c r="A4461">
        <v>4460</v>
      </c>
      <c r="B4461">
        <f>INDEX(Raw_Data!$1:$1048576,MATCH($A4461,Raw_Data!$A:$A,0),2)</f>
        <v>15658158</v>
      </c>
      <c r="C4461" t="str">
        <f>IF(Raw_Data!$E4461="France", "G001",IF(Raw_Data!$E4461="Germany", "G002","G003"))</f>
        <v>G002</v>
      </c>
      <c r="D4461">
        <f>INDEX(Raw_Data!$1:$1048576,MATCH($A4461,Raw_Data!$A:$A,0),10)</f>
        <v>1</v>
      </c>
      <c r="E4461">
        <f>INDEX(Raw_Data!$1:$1048576,MATCH($A4461,Raw_Data!$A:$A,0),9)</f>
        <v>110741.56</v>
      </c>
    </row>
    <row r="4462" spans="1:5" x14ac:dyDescent="0.35">
      <c r="A4462">
        <v>4461</v>
      </c>
      <c r="B4462">
        <f>INDEX(Raw_Data!$1:$1048576,MATCH($A4462,Raw_Data!$A:$A,0),2)</f>
        <v>15637678</v>
      </c>
      <c r="C4462" t="str">
        <f>IF(Raw_Data!$E4462="France", "G001",IF(Raw_Data!$E4462="Germany", "G002","G003"))</f>
        <v>G001</v>
      </c>
      <c r="D4462">
        <f>INDEX(Raw_Data!$1:$1048576,MATCH($A4462,Raw_Data!$A:$A,0),10)</f>
        <v>1</v>
      </c>
      <c r="E4462">
        <f>INDEX(Raw_Data!$1:$1048576,MATCH($A4462,Raw_Data!$A:$A,0),9)</f>
        <v>0</v>
      </c>
    </row>
    <row r="4463" spans="1:5" x14ac:dyDescent="0.35">
      <c r="A4463">
        <v>4462</v>
      </c>
      <c r="B4463">
        <f>INDEX(Raw_Data!$1:$1048576,MATCH($A4463,Raw_Data!$A:$A,0),2)</f>
        <v>15701809</v>
      </c>
      <c r="C4463" t="str">
        <f>IF(Raw_Data!$E4463="France", "G001",IF(Raw_Data!$E4463="Germany", "G002","G003"))</f>
        <v>G003</v>
      </c>
      <c r="D4463">
        <f>INDEX(Raw_Data!$1:$1048576,MATCH($A4463,Raw_Data!$A:$A,0),10)</f>
        <v>1</v>
      </c>
      <c r="E4463">
        <f>INDEX(Raw_Data!$1:$1048576,MATCH($A4463,Raw_Data!$A:$A,0),9)</f>
        <v>0</v>
      </c>
    </row>
    <row r="4464" spans="1:5" x14ac:dyDescent="0.35">
      <c r="A4464">
        <v>4463</v>
      </c>
      <c r="B4464">
        <f>INDEX(Raw_Data!$1:$1048576,MATCH($A4464,Raw_Data!$A:$A,0),2)</f>
        <v>15676937</v>
      </c>
      <c r="C4464" t="str">
        <f>IF(Raw_Data!$E4464="France", "G001",IF(Raw_Data!$E4464="Germany", "G002","G003"))</f>
        <v>G003</v>
      </c>
      <c r="D4464">
        <f>INDEX(Raw_Data!$1:$1048576,MATCH($A4464,Raw_Data!$A:$A,0),10)</f>
        <v>2</v>
      </c>
      <c r="E4464">
        <f>INDEX(Raw_Data!$1:$1048576,MATCH($A4464,Raw_Data!$A:$A,0),9)</f>
        <v>0</v>
      </c>
    </row>
    <row r="4465" spans="1:5" x14ac:dyDescent="0.35">
      <c r="A4465">
        <v>4464</v>
      </c>
      <c r="B4465">
        <f>INDEX(Raw_Data!$1:$1048576,MATCH($A4465,Raw_Data!$A:$A,0),2)</f>
        <v>15778975</v>
      </c>
      <c r="C4465" t="str">
        <f>IF(Raw_Data!$E4465="France", "G001",IF(Raw_Data!$E4465="Germany", "G002","G003"))</f>
        <v>G002</v>
      </c>
      <c r="D4465">
        <f>INDEX(Raw_Data!$1:$1048576,MATCH($A4465,Raw_Data!$A:$A,0),10)</f>
        <v>3</v>
      </c>
      <c r="E4465">
        <f>INDEX(Raw_Data!$1:$1048576,MATCH($A4465,Raw_Data!$A:$A,0),9)</f>
        <v>96947.58</v>
      </c>
    </row>
    <row r="4466" spans="1:5" x14ac:dyDescent="0.35">
      <c r="A4466">
        <v>4465</v>
      </c>
      <c r="B4466">
        <f>INDEX(Raw_Data!$1:$1048576,MATCH($A4466,Raw_Data!$A:$A,0),2)</f>
        <v>15710375</v>
      </c>
      <c r="C4466" t="str">
        <f>IF(Raw_Data!$E4466="France", "G001",IF(Raw_Data!$E4466="Germany", "G002","G003"))</f>
        <v>G001</v>
      </c>
      <c r="D4466">
        <f>INDEX(Raw_Data!$1:$1048576,MATCH($A4466,Raw_Data!$A:$A,0),10)</f>
        <v>2</v>
      </c>
      <c r="E4466">
        <f>INDEX(Raw_Data!$1:$1048576,MATCH($A4466,Raw_Data!$A:$A,0),9)</f>
        <v>0</v>
      </c>
    </row>
    <row r="4467" spans="1:5" x14ac:dyDescent="0.35">
      <c r="A4467">
        <v>4466</v>
      </c>
      <c r="B4467">
        <f>INDEX(Raw_Data!$1:$1048576,MATCH($A4467,Raw_Data!$A:$A,0),2)</f>
        <v>15579914</v>
      </c>
      <c r="C4467" t="str">
        <f>IF(Raw_Data!$E4467="France", "G001",IF(Raw_Data!$E4467="Germany", "G002","G003"))</f>
        <v>G002</v>
      </c>
      <c r="D4467">
        <f>INDEX(Raw_Data!$1:$1048576,MATCH($A4467,Raw_Data!$A:$A,0),10)</f>
        <v>2</v>
      </c>
      <c r="E4467">
        <f>INDEX(Raw_Data!$1:$1048576,MATCH($A4467,Raw_Data!$A:$A,0),9)</f>
        <v>109786.82</v>
      </c>
    </row>
    <row r="4468" spans="1:5" x14ac:dyDescent="0.35">
      <c r="A4468">
        <v>4467</v>
      </c>
      <c r="B4468">
        <f>INDEX(Raw_Data!$1:$1048576,MATCH($A4468,Raw_Data!$A:$A,0),2)</f>
        <v>15595160</v>
      </c>
      <c r="C4468" t="str">
        <f>IF(Raw_Data!$E4468="France", "G001",IF(Raw_Data!$E4468="Germany", "G002","G003"))</f>
        <v>G003</v>
      </c>
      <c r="D4468">
        <f>INDEX(Raw_Data!$1:$1048576,MATCH($A4468,Raw_Data!$A:$A,0),10)</f>
        <v>2</v>
      </c>
      <c r="E4468">
        <f>INDEX(Raw_Data!$1:$1048576,MATCH($A4468,Raw_Data!$A:$A,0),9)</f>
        <v>0</v>
      </c>
    </row>
    <row r="4469" spans="1:5" x14ac:dyDescent="0.35">
      <c r="A4469">
        <v>4468</v>
      </c>
      <c r="B4469">
        <f>INDEX(Raw_Data!$1:$1048576,MATCH($A4469,Raw_Data!$A:$A,0),2)</f>
        <v>15595391</v>
      </c>
      <c r="C4469" t="str">
        <f>IF(Raw_Data!$E4469="France", "G001",IF(Raw_Data!$E4469="Germany", "G002","G003"))</f>
        <v>G001</v>
      </c>
      <c r="D4469">
        <f>INDEX(Raw_Data!$1:$1048576,MATCH($A4469,Raw_Data!$A:$A,0),10)</f>
        <v>2</v>
      </c>
      <c r="E4469">
        <f>INDEX(Raw_Data!$1:$1048576,MATCH($A4469,Raw_Data!$A:$A,0),9)</f>
        <v>0</v>
      </c>
    </row>
    <row r="4470" spans="1:5" x14ac:dyDescent="0.35">
      <c r="A4470">
        <v>4469</v>
      </c>
      <c r="B4470">
        <f>INDEX(Raw_Data!$1:$1048576,MATCH($A4470,Raw_Data!$A:$A,0),2)</f>
        <v>15630363</v>
      </c>
      <c r="C4470" t="str">
        <f>IF(Raw_Data!$E4470="France", "G001",IF(Raw_Data!$E4470="Germany", "G002","G003"))</f>
        <v>G001</v>
      </c>
      <c r="D4470">
        <f>INDEX(Raw_Data!$1:$1048576,MATCH($A4470,Raw_Data!$A:$A,0),10)</f>
        <v>1</v>
      </c>
      <c r="E4470">
        <f>INDEX(Raw_Data!$1:$1048576,MATCH($A4470,Raw_Data!$A:$A,0),9)</f>
        <v>102721.49</v>
      </c>
    </row>
    <row r="4471" spans="1:5" x14ac:dyDescent="0.35">
      <c r="A4471">
        <v>4470</v>
      </c>
      <c r="B4471">
        <f>INDEX(Raw_Data!$1:$1048576,MATCH($A4471,Raw_Data!$A:$A,0),2)</f>
        <v>15692443</v>
      </c>
      <c r="C4471" t="str">
        <f>IF(Raw_Data!$E4471="France", "G001",IF(Raw_Data!$E4471="Germany", "G002","G003"))</f>
        <v>G003</v>
      </c>
      <c r="D4471">
        <f>INDEX(Raw_Data!$1:$1048576,MATCH($A4471,Raw_Data!$A:$A,0),10)</f>
        <v>1</v>
      </c>
      <c r="E4471">
        <f>INDEX(Raw_Data!$1:$1048576,MATCH($A4471,Raw_Data!$A:$A,0),9)</f>
        <v>69478.570000000007</v>
      </c>
    </row>
    <row r="4472" spans="1:5" x14ac:dyDescent="0.35">
      <c r="A4472">
        <v>4471</v>
      </c>
      <c r="B4472">
        <f>INDEX(Raw_Data!$1:$1048576,MATCH($A4472,Raw_Data!$A:$A,0),2)</f>
        <v>15593795</v>
      </c>
      <c r="C4472" t="str">
        <f>IF(Raw_Data!$E4472="France", "G001",IF(Raw_Data!$E4472="Germany", "G002","G003"))</f>
        <v>G002</v>
      </c>
      <c r="D4472">
        <f>INDEX(Raw_Data!$1:$1048576,MATCH($A4472,Raw_Data!$A:$A,0),10)</f>
        <v>1</v>
      </c>
      <c r="E4472">
        <f>INDEX(Raw_Data!$1:$1048576,MATCH($A4472,Raw_Data!$A:$A,0),9)</f>
        <v>156674.20000000001</v>
      </c>
    </row>
    <row r="4473" spans="1:5" x14ac:dyDescent="0.35">
      <c r="A4473">
        <v>4472</v>
      </c>
      <c r="B4473">
        <f>INDEX(Raw_Data!$1:$1048576,MATCH($A4473,Raw_Data!$A:$A,0),2)</f>
        <v>15642824</v>
      </c>
      <c r="C4473" t="str">
        <f>IF(Raw_Data!$E4473="France", "G001",IF(Raw_Data!$E4473="Germany", "G002","G003"))</f>
        <v>G003</v>
      </c>
      <c r="D4473">
        <f>INDEX(Raw_Data!$1:$1048576,MATCH($A4473,Raw_Data!$A:$A,0),10)</f>
        <v>2</v>
      </c>
      <c r="E4473">
        <f>INDEX(Raw_Data!$1:$1048576,MATCH($A4473,Raw_Data!$A:$A,0),9)</f>
        <v>174506.1</v>
      </c>
    </row>
    <row r="4474" spans="1:5" x14ac:dyDescent="0.35">
      <c r="A4474">
        <v>4473</v>
      </c>
      <c r="B4474">
        <f>INDEX(Raw_Data!$1:$1048576,MATCH($A4474,Raw_Data!$A:$A,0),2)</f>
        <v>15683524</v>
      </c>
      <c r="C4474" t="str">
        <f>IF(Raw_Data!$E4474="France", "G001",IF(Raw_Data!$E4474="Germany", "G002","G003"))</f>
        <v>G002</v>
      </c>
      <c r="D4474">
        <f>INDEX(Raw_Data!$1:$1048576,MATCH($A4474,Raw_Data!$A:$A,0),10)</f>
        <v>2</v>
      </c>
      <c r="E4474">
        <f>INDEX(Raw_Data!$1:$1048576,MATCH($A4474,Raw_Data!$A:$A,0),9)</f>
        <v>166070.48000000001</v>
      </c>
    </row>
    <row r="4475" spans="1:5" x14ac:dyDescent="0.35">
      <c r="A4475">
        <v>4474</v>
      </c>
      <c r="B4475">
        <f>INDEX(Raw_Data!$1:$1048576,MATCH($A4475,Raw_Data!$A:$A,0),2)</f>
        <v>15713532</v>
      </c>
      <c r="C4475" t="str">
        <f>IF(Raw_Data!$E4475="France", "G001",IF(Raw_Data!$E4475="Germany", "G002","G003"))</f>
        <v>G002</v>
      </c>
      <c r="D4475">
        <f>INDEX(Raw_Data!$1:$1048576,MATCH($A4475,Raw_Data!$A:$A,0),10)</f>
        <v>1</v>
      </c>
      <c r="E4475">
        <f>INDEX(Raw_Data!$1:$1048576,MATCH($A4475,Raw_Data!$A:$A,0),9)</f>
        <v>105957.44</v>
      </c>
    </row>
    <row r="4476" spans="1:5" x14ac:dyDescent="0.35">
      <c r="A4476">
        <v>4475</v>
      </c>
      <c r="B4476">
        <f>INDEX(Raw_Data!$1:$1048576,MATCH($A4476,Raw_Data!$A:$A,0),2)</f>
        <v>15719827</v>
      </c>
      <c r="C4476" t="str">
        <f>IF(Raw_Data!$E4476="France", "G001",IF(Raw_Data!$E4476="Germany", "G002","G003"))</f>
        <v>G001</v>
      </c>
      <c r="D4476">
        <f>INDEX(Raw_Data!$1:$1048576,MATCH($A4476,Raw_Data!$A:$A,0),10)</f>
        <v>1</v>
      </c>
      <c r="E4476">
        <f>INDEX(Raw_Data!$1:$1048576,MATCH($A4476,Raw_Data!$A:$A,0),9)</f>
        <v>0</v>
      </c>
    </row>
    <row r="4477" spans="1:5" x14ac:dyDescent="0.35">
      <c r="A4477">
        <v>4476</v>
      </c>
      <c r="B4477">
        <f>INDEX(Raw_Data!$1:$1048576,MATCH($A4477,Raw_Data!$A:$A,0),2)</f>
        <v>15578435</v>
      </c>
      <c r="C4477" t="str">
        <f>IF(Raw_Data!$E4477="France", "G001",IF(Raw_Data!$E4477="Germany", "G002","G003"))</f>
        <v>G001</v>
      </c>
      <c r="D4477">
        <f>INDEX(Raw_Data!$1:$1048576,MATCH($A4477,Raw_Data!$A:$A,0),10)</f>
        <v>1</v>
      </c>
      <c r="E4477">
        <f>INDEX(Raw_Data!$1:$1048576,MATCH($A4477,Raw_Data!$A:$A,0),9)</f>
        <v>110340.68</v>
      </c>
    </row>
    <row r="4478" spans="1:5" x14ac:dyDescent="0.35">
      <c r="A4478">
        <v>4477</v>
      </c>
      <c r="B4478">
        <f>INDEX(Raw_Data!$1:$1048576,MATCH($A4478,Raw_Data!$A:$A,0),2)</f>
        <v>15723028</v>
      </c>
      <c r="C4478" t="str">
        <f>IF(Raw_Data!$E4478="France", "G001",IF(Raw_Data!$E4478="Germany", "G002","G003"))</f>
        <v>G001</v>
      </c>
      <c r="D4478">
        <f>INDEX(Raw_Data!$1:$1048576,MATCH($A4478,Raw_Data!$A:$A,0),10)</f>
        <v>2</v>
      </c>
      <c r="E4478">
        <f>INDEX(Raw_Data!$1:$1048576,MATCH($A4478,Raw_Data!$A:$A,0),9)</f>
        <v>0</v>
      </c>
    </row>
    <row r="4479" spans="1:5" x14ac:dyDescent="0.35">
      <c r="A4479">
        <v>4478</v>
      </c>
      <c r="B4479">
        <f>INDEX(Raw_Data!$1:$1048576,MATCH($A4479,Raw_Data!$A:$A,0),2)</f>
        <v>15595609</v>
      </c>
      <c r="C4479" t="str">
        <f>IF(Raw_Data!$E4479="France", "G001",IF(Raw_Data!$E4479="Germany", "G002","G003"))</f>
        <v>G002</v>
      </c>
      <c r="D4479">
        <f>INDEX(Raw_Data!$1:$1048576,MATCH($A4479,Raw_Data!$A:$A,0),10)</f>
        <v>2</v>
      </c>
      <c r="E4479">
        <f>INDEX(Raw_Data!$1:$1048576,MATCH($A4479,Raw_Data!$A:$A,0),9)</f>
        <v>135870.01</v>
      </c>
    </row>
    <row r="4480" spans="1:5" x14ac:dyDescent="0.35">
      <c r="A4480">
        <v>4479</v>
      </c>
      <c r="B4480">
        <f>INDEX(Raw_Data!$1:$1048576,MATCH($A4480,Raw_Data!$A:$A,0),2)</f>
        <v>15622443</v>
      </c>
      <c r="C4480" t="str">
        <f>IF(Raw_Data!$E4480="France", "G001",IF(Raw_Data!$E4480="Germany", "G002","G003"))</f>
        <v>G001</v>
      </c>
      <c r="D4480">
        <f>INDEX(Raw_Data!$1:$1048576,MATCH($A4480,Raw_Data!$A:$A,0),10)</f>
        <v>2</v>
      </c>
      <c r="E4480">
        <f>INDEX(Raw_Data!$1:$1048576,MATCH($A4480,Raw_Data!$A:$A,0),9)</f>
        <v>0</v>
      </c>
    </row>
    <row r="4481" spans="1:5" x14ac:dyDescent="0.35">
      <c r="A4481">
        <v>4480</v>
      </c>
      <c r="B4481">
        <f>INDEX(Raw_Data!$1:$1048576,MATCH($A4481,Raw_Data!$A:$A,0),2)</f>
        <v>15579112</v>
      </c>
      <c r="C4481" t="str">
        <f>IF(Raw_Data!$E4481="France", "G001",IF(Raw_Data!$E4481="Germany", "G002","G003"))</f>
        <v>G001</v>
      </c>
      <c r="D4481">
        <f>INDEX(Raw_Data!$1:$1048576,MATCH($A4481,Raw_Data!$A:$A,0),10)</f>
        <v>2</v>
      </c>
      <c r="E4481">
        <f>INDEX(Raw_Data!$1:$1048576,MATCH($A4481,Raw_Data!$A:$A,0),9)</f>
        <v>0</v>
      </c>
    </row>
    <row r="4482" spans="1:5" x14ac:dyDescent="0.35">
      <c r="A4482">
        <v>4481</v>
      </c>
      <c r="B4482">
        <f>INDEX(Raw_Data!$1:$1048576,MATCH($A4482,Raw_Data!$A:$A,0),2)</f>
        <v>15648479</v>
      </c>
      <c r="C4482" t="str">
        <f>IF(Raw_Data!$E4482="France", "G001",IF(Raw_Data!$E4482="Germany", "G002","G003"))</f>
        <v>G001</v>
      </c>
      <c r="D4482">
        <f>INDEX(Raw_Data!$1:$1048576,MATCH($A4482,Raw_Data!$A:$A,0),10)</f>
        <v>2</v>
      </c>
      <c r="E4482">
        <f>INDEX(Raw_Data!$1:$1048576,MATCH($A4482,Raw_Data!$A:$A,0),9)</f>
        <v>0</v>
      </c>
    </row>
    <row r="4483" spans="1:5" x14ac:dyDescent="0.35">
      <c r="A4483">
        <v>4482</v>
      </c>
      <c r="B4483">
        <f>INDEX(Raw_Data!$1:$1048576,MATCH($A4483,Raw_Data!$A:$A,0),2)</f>
        <v>15659234</v>
      </c>
      <c r="C4483" t="str">
        <f>IF(Raw_Data!$E4483="France", "G001",IF(Raw_Data!$E4483="Germany", "G002","G003"))</f>
        <v>G001</v>
      </c>
      <c r="D4483">
        <f>INDEX(Raw_Data!$1:$1048576,MATCH($A4483,Raw_Data!$A:$A,0),10)</f>
        <v>1</v>
      </c>
      <c r="E4483">
        <f>INDEX(Raw_Data!$1:$1048576,MATCH($A4483,Raw_Data!$A:$A,0),9)</f>
        <v>85704.95</v>
      </c>
    </row>
    <row r="4484" spans="1:5" x14ac:dyDescent="0.35">
      <c r="A4484">
        <v>4483</v>
      </c>
      <c r="B4484">
        <f>INDEX(Raw_Data!$1:$1048576,MATCH($A4484,Raw_Data!$A:$A,0),2)</f>
        <v>15811970</v>
      </c>
      <c r="C4484" t="str">
        <f>IF(Raw_Data!$E4484="France", "G001",IF(Raw_Data!$E4484="Germany", "G002","G003"))</f>
        <v>G001</v>
      </c>
      <c r="D4484">
        <f>INDEX(Raw_Data!$1:$1048576,MATCH($A4484,Raw_Data!$A:$A,0),10)</f>
        <v>2</v>
      </c>
      <c r="E4484">
        <f>INDEX(Raw_Data!$1:$1048576,MATCH($A4484,Raw_Data!$A:$A,0),9)</f>
        <v>0</v>
      </c>
    </row>
    <row r="4485" spans="1:5" x14ac:dyDescent="0.35">
      <c r="A4485">
        <v>4484</v>
      </c>
      <c r="B4485">
        <f>INDEX(Raw_Data!$1:$1048576,MATCH($A4485,Raw_Data!$A:$A,0),2)</f>
        <v>15774192</v>
      </c>
      <c r="C4485" t="str">
        <f>IF(Raw_Data!$E4485="France", "G001",IF(Raw_Data!$E4485="Germany", "G002","G003"))</f>
        <v>G002</v>
      </c>
      <c r="D4485">
        <f>INDEX(Raw_Data!$1:$1048576,MATCH($A4485,Raw_Data!$A:$A,0),10)</f>
        <v>1</v>
      </c>
      <c r="E4485">
        <f>INDEX(Raw_Data!$1:$1048576,MATCH($A4485,Raw_Data!$A:$A,0),9)</f>
        <v>105435.74</v>
      </c>
    </row>
    <row r="4486" spans="1:5" x14ac:dyDescent="0.35">
      <c r="A4486">
        <v>4485</v>
      </c>
      <c r="B4486">
        <f>INDEX(Raw_Data!$1:$1048576,MATCH($A4486,Raw_Data!$A:$A,0),2)</f>
        <v>15595136</v>
      </c>
      <c r="C4486" t="str">
        <f>IF(Raw_Data!$E4486="France", "G001",IF(Raw_Data!$E4486="Germany", "G002","G003"))</f>
        <v>G001</v>
      </c>
      <c r="D4486">
        <f>INDEX(Raw_Data!$1:$1048576,MATCH($A4486,Raw_Data!$A:$A,0),10)</f>
        <v>2</v>
      </c>
      <c r="E4486">
        <f>INDEX(Raw_Data!$1:$1048576,MATCH($A4486,Raw_Data!$A:$A,0),9)</f>
        <v>0</v>
      </c>
    </row>
    <row r="4487" spans="1:5" x14ac:dyDescent="0.35">
      <c r="A4487">
        <v>4486</v>
      </c>
      <c r="B4487">
        <f>INDEX(Raw_Data!$1:$1048576,MATCH($A4487,Raw_Data!$A:$A,0),2)</f>
        <v>15630580</v>
      </c>
      <c r="C4487" t="str">
        <f>IF(Raw_Data!$E4487="France", "G001",IF(Raw_Data!$E4487="Germany", "G002","G003"))</f>
        <v>G002</v>
      </c>
      <c r="D4487">
        <f>INDEX(Raw_Data!$1:$1048576,MATCH($A4487,Raw_Data!$A:$A,0),10)</f>
        <v>2</v>
      </c>
      <c r="E4487">
        <f>INDEX(Raw_Data!$1:$1048576,MATCH($A4487,Raw_Data!$A:$A,0),9)</f>
        <v>108513.25</v>
      </c>
    </row>
    <row r="4488" spans="1:5" x14ac:dyDescent="0.35">
      <c r="A4488">
        <v>4487</v>
      </c>
      <c r="B4488">
        <f>INDEX(Raw_Data!$1:$1048576,MATCH($A4488,Raw_Data!$A:$A,0),2)</f>
        <v>15660646</v>
      </c>
      <c r="C4488" t="str">
        <f>IF(Raw_Data!$E4488="France", "G001",IF(Raw_Data!$E4488="Germany", "G002","G003"))</f>
        <v>G001</v>
      </c>
      <c r="D4488">
        <f>INDEX(Raw_Data!$1:$1048576,MATCH($A4488,Raw_Data!$A:$A,0),10)</f>
        <v>1</v>
      </c>
      <c r="E4488">
        <f>INDEX(Raw_Data!$1:$1048576,MATCH($A4488,Raw_Data!$A:$A,0),9)</f>
        <v>156687.1</v>
      </c>
    </row>
    <row r="4489" spans="1:5" x14ac:dyDescent="0.35">
      <c r="A4489">
        <v>4488</v>
      </c>
      <c r="B4489">
        <f>INDEX(Raw_Data!$1:$1048576,MATCH($A4489,Raw_Data!$A:$A,0),2)</f>
        <v>15614365</v>
      </c>
      <c r="C4489" t="str">
        <f>IF(Raw_Data!$E4489="France", "G001",IF(Raw_Data!$E4489="Germany", "G002","G003"))</f>
        <v>G002</v>
      </c>
      <c r="D4489">
        <f>INDEX(Raw_Data!$1:$1048576,MATCH($A4489,Raw_Data!$A:$A,0),10)</f>
        <v>1</v>
      </c>
      <c r="E4489">
        <f>INDEX(Raw_Data!$1:$1048576,MATCH($A4489,Raw_Data!$A:$A,0),9)</f>
        <v>150604.51999999999</v>
      </c>
    </row>
    <row r="4490" spans="1:5" x14ac:dyDescent="0.35">
      <c r="A4490">
        <v>4489</v>
      </c>
      <c r="B4490">
        <f>INDEX(Raw_Data!$1:$1048576,MATCH($A4490,Raw_Data!$A:$A,0),2)</f>
        <v>15776128</v>
      </c>
      <c r="C4490" t="str">
        <f>IF(Raw_Data!$E4490="France", "G001",IF(Raw_Data!$E4490="Germany", "G002","G003"))</f>
        <v>G001</v>
      </c>
      <c r="D4490">
        <f>INDEX(Raw_Data!$1:$1048576,MATCH($A4490,Raw_Data!$A:$A,0),10)</f>
        <v>1</v>
      </c>
      <c r="E4490">
        <f>INDEX(Raw_Data!$1:$1048576,MATCH($A4490,Raw_Data!$A:$A,0),9)</f>
        <v>155114.9</v>
      </c>
    </row>
    <row r="4491" spans="1:5" x14ac:dyDescent="0.35">
      <c r="A4491">
        <v>4490</v>
      </c>
      <c r="B4491">
        <f>INDEX(Raw_Data!$1:$1048576,MATCH($A4491,Raw_Data!$A:$A,0),2)</f>
        <v>15787035</v>
      </c>
      <c r="C4491" t="str">
        <f>IF(Raw_Data!$E4491="France", "G001",IF(Raw_Data!$E4491="Germany", "G002","G003"))</f>
        <v>G001</v>
      </c>
      <c r="D4491">
        <f>INDEX(Raw_Data!$1:$1048576,MATCH($A4491,Raw_Data!$A:$A,0),10)</f>
        <v>2</v>
      </c>
      <c r="E4491">
        <f>INDEX(Raw_Data!$1:$1048576,MATCH($A4491,Raw_Data!$A:$A,0),9)</f>
        <v>0</v>
      </c>
    </row>
    <row r="4492" spans="1:5" x14ac:dyDescent="0.35">
      <c r="A4492">
        <v>4491</v>
      </c>
      <c r="B4492">
        <f>INDEX(Raw_Data!$1:$1048576,MATCH($A4492,Raw_Data!$A:$A,0),2)</f>
        <v>15792646</v>
      </c>
      <c r="C4492" t="str">
        <f>IF(Raw_Data!$E4492="France", "G001",IF(Raw_Data!$E4492="Germany", "G002","G003"))</f>
        <v>G003</v>
      </c>
      <c r="D4492">
        <f>INDEX(Raw_Data!$1:$1048576,MATCH($A4492,Raw_Data!$A:$A,0),10)</f>
        <v>1</v>
      </c>
      <c r="E4492">
        <f>INDEX(Raw_Data!$1:$1048576,MATCH($A4492,Raw_Data!$A:$A,0),9)</f>
        <v>91216</v>
      </c>
    </row>
    <row r="4493" spans="1:5" x14ac:dyDescent="0.35">
      <c r="A4493">
        <v>4492</v>
      </c>
      <c r="B4493">
        <f>INDEX(Raw_Data!$1:$1048576,MATCH($A4493,Raw_Data!$A:$A,0),2)</f>
        <v>15726832</v>
      </c>
      <c r="C4493" t="str">
        <f>IF(Raw_Data!$E4493="France", "G001",IF(Raw_Data!$E4493="Germany", "G002","G003"))</f>
        <v>G002</v>
      </c>
      <c r="D4493">
        <f>INDEX(Raw_Data!$1:$1048576,MATCH($A4493,Raw_Data!$A:$A,0),10)</f>
        <v>1</v>
      </c>
      <c r="E4493">
        <f>INDEX(Raw_Data!$1:$1048576,MATCH($A4493,Raw_Data!$A:$A,0),9)</f>
        <v>141784.01999999999</v>
      </c>
    </row>
    <row r="4494" spans="1:5" x14ac:dyDescent="0.35">
      <c r="A4494">
        <v>4493</v>
      </c>
      <c r="B4494">
        <f>INDEX(Raw_Data!$1:$1048576,MATCH($A4494,Raw_Data!$A:$A,0),2)</f>
        <v>15773260</v>
      </c>
      <c r="C4494" t="str">
        <f>IF(Raw_Data!$E4494="France", "G001",IF(Raw_Data!$E4494="Germany", "G002","G003"))</f>
        <v>G001</v>
      </c>
      <c r="D4494">
        <f>INDEX(Raw_Data!$1:$1048576,MATCH($A4494,Raw_Data!$A:$A,0),10)</f>
        <v>1</v>
      </c>
      <c r="E4494">
        <f>INDEX(Raw_Data!$1:$1048576,MATCH($A4494,Raw_Data!$A:$A,0),9)</f>
        <v>127763.24</v>
      </c>
    </row>
    <row r="4495" spans="1:5" x14ac:dyDescent="0.35">
      <c r="A4495">
        <v>4494</v>
      </c>
      <c r="B4495">
        <f>INDEX(Raw_Data!$1:$1048576,MATCH($A4495,Raw_Data!$A:$A,0),2)</f>
        <v>15624437</v>
      </c>
      <c r="C4495" t="str">
        <f>IF(Raw_Data!$E4495="France", "G001",IF(Raw_Data!$E4495="Germany", "G002","G003"))</f>
        <v>G003</v>
      </c>
      <c r="D4495">
        <f>INDEX(Raw_Data!$1:$1048576,MATCH($A4495,Raw_Data!$A:$A,0),10)</f>
        <v>2</v>
      </c>
      <c r="E4495">
        <f>INDEX(Raw_Data!$1:$1048576,MATCH($A4495,Raw_Data!$A:$A,0),9)</f>
        <v>0</v>
      </c>
    </row>
    <row r="4496" spans="1:5" x14ac:dyDescent="0.35">
      <c r="A4496">
        <v>4495</v>
      </c>
      <c r="B4496">
        <f>INDEX(Raw_Data!$1:$1048576,MATCH($A4496,Raw_Data!$A:$A,0),2)</f>
        <v>15717138</v>
      </c>
      <c r="C4496" t="str">
        <f>IF(Raw_Data!$E4496="France", "G001",IF(Raw_Data!$E4496="Germany", "G002","G003"))</f>
        <v>G003</v>
      </c>
      <c r="D4496">
        <f>INDEX(Raw_Data!$1:$1048576,MATCH($A4496,Raw_Data!$A:$A,0),10)</f>
        <v>2</v>
      </c>
      <c r="E4496">
        <f>INDEX(Raw_Data!$1:$1048576,MATCH($A4496,Raw_Data!$A:$A,0),9)</f>
        <v>82613.56</v>
      </c>
    </row>
    <row r="4497" spans="1:5" x14ac:dyDescent="0.35">
      <c r="A4497">
        <v>4496</v>
      </c>
      <c r="B4497">
        <f>INDEX(Raw_Data!$1:$1048576,MATCH($A4497,Raw_Data!$A:$A,0),2)</f>
        <v>15657317</v>
      </c>
      <c r="C4497" t="str">
        <f>IF(Raw_Data!$E4497="France", "G001",IF(Raw_Data!$E4497="Germany", "G002","G003"))</f>
        <v>G001</v>
      </c>
      <c r="D4497">
        <f>INDEX(Raw_Data!$1:$1048576,MATCH($A4497,Raw_Data!$A:$A,0),10)</f>
        <v>1</v>
      </c>
      <c r="E4497">
        <f>INDEX(Raw_Data!$1:$1048576,MATCH($A4497,Raw_Data!$A:$A,0),9)</f>
        <v>69423.520000000004</v>
      </c>
    </row>
    <row r="4498" spans="1:5" x14ac:dyDescent="0.35">
      <c r="A4498">
        <v>4497</v>
      </c>
      <c r="B4498">
        <f>INDEX(Raw_Data!$1:$1048576,MATCH($A4498,Raw_Data!$A:$A,0),2)</f>
        <v>15626948</v>
      </c>
      <c r="C4498" t="str">
        <f>IF(Raw_Data!$E4498="France", "G001",IF(Raw_Data!$E4498="Germany", "G002","G003"))</f>
        <v>G001</v>
      </c>
      <c r="D4498">
        <f>INDEX(Raw_Data!$1:$1048576,MATCH($A4498,Raw_Data!$A:$A,0),10)</f>
        <v>1</v>
      </c>
      <c r="E4498">
        <f>INDEX(Raw_Data!$1:$1048576,MATCH($A4498,Raw_Data!$A:$A,0),9)</f>
        <v>86167.82</v>
      </c>
    </row>
    <row r="4499" spans="1:5" x14ac:dyDescent="0.35">
      <c r="A4499">
        <v>4498</v>
      </c>
      <c r="B4499">
        <f>INDEX(Raw_Data!$1:$1048576,MATCH($A4499,Raw_Data!$A:$A,0),2)</f>
        <v>15758901</v>
      </c>
      <c r="C4499" t="str">
        <f>IF(Raw_Data!$E4499="France", "G001",IF(Raw_Data!$E4499="Germany", "G002","G003"))</f>
        <v>G003</v>
      </c>
      <c r="D4499">
        <f>INDEX(Raw_Data!$1:$1048576,MATCH($A4499,Raw_Data!$A:$A,0),10)</f>
        <v>1</v>
      </c>
      <c r="E4499">
        <f>INDEX(Raw_Data!$1:$1048576,MATCH($A4499,Raw_Data!$A:$A,0),9)</f>
        <v>0</v>
      </c>
    </row>
    <row r="4500" spans="1:5" x14ac:dyDescent="0.35">
      <c r="A4500">
        <v>4499</v>
      </c>
      <c r="B4500">
        <f>INDEX(Raw_Data!$1:$1048576,MATCH($A4500,Raw_Data!$A:$A,0),2)</f>
        <v>15777759</v>
      </c>
      <c r="C4500" t="str">
        <f>IF(Raw_Data!$E4500="France", "G001",IF(Raw_Data!$E4500="Germany", "G002","G003"))</f>
        <v>G001</v>
      </c>
      <c r="D4500">
        <f>INDEX(Raw_Data!$1:$1048576,MATCH($A4500,Raw_Data!$A:$A,0),10)</f>
        <v>1</v>
      </c>
      <c r="E4500">
        <f>INDEX(Raw_Data!$1:$1048576,MATCH($A4500,Raw_Data!$A:$A,0),9)</f>
        <v>131406.56</v>
      </c>
    </row>
    <row r="4501" spans="1:5" x14ac:dyDescent="0.35">
      <c r="A4501">
        <v>4500</v>
      </c>
      <c r="B4501">
        <f>INDEX(Raw_Data!$1:$1048576,MATCH($A4501,Raw_Data!$A:$A,0),2)</f>
        <v>15773322</v>
      </c>
      <c r="C4501" t="str">
        <f>IF(Raw_Data!$E4501="France", "G001",IF(Raw_Data!$E4501="Germany", "G002","G003"))</f>
        <v>G002</v>
      </c>
      <c r="D4501">
        <f>INDEX(Raw_Data!$1:$1048576,MATCH($A4501,Raw_Data!$A:$A,0),10)</f>
        <v>1</v>
      </c>
      <c r="E4501">
        <f>INDEX(Raw_Data!$1:$1048576,MATCH($A4501,Raw_Data!$A:$A,0),9)</f>
        <v>121898.82</v>
      </c>
    </row>
    <row r="4502" spans="1:5" x14ac:dyDescent="0.35">
      <c r="A4502">
        <v>4501</v>
      </c>
      <c r="B4502">
        <f>INDEX(Raw_Data!$1:$1048576,MATCH($A4502,Raw_Data!$A:$A,0),2)</f>
        <v>15697318</v>
      </c>
      <c r="C4502" t="str">
        <f>IF(Raw_Data!$E4502="France", "G001",IF(Raw_Data!$E4502="Germany", "G002","G003"))</f>
        <v>G002</v>
      </c>
      <c r="D4502">
        <f>INDEX(Raw_Data!$1:$1048576,MATCH($A4502,Raw_Data!$A:$A,0),10)</f>
        <v>1</v>
      </c>
      <c r="E4502">
        <f>INDEX(Raw_Data!$1:$1048576,MATCH($A4502,Raw_Data!$A:$A,0),9)</f>
        <v>77487.199999999997</v>
      </c>
    </row>
    <row r="4503" spans="1:5" x14ac:dyDescent="0.35">
      <c r="A4503">
        <v>4502</v>
      </c>
      <c r="B4503">
        <f>INDEX(Raw_Data!$1:$1048576,MATCH($A4503,Raw_Data!$A:$A,0),2)</f>
        <v>15678916</v>
      </c>
      <c r="C4503" t="str">
        <f>IF(Raw_Data!$E4503="France", "G001",IF(Raw_Data!$E4503="Germany", "G002","G003"))</f>
        <v>G001</v>
      </c>
      <c r="D4503">
        <f>INDEX(Raw_Data!$1:$1048576,MATCH($A4503,Raw_Data!$A:$A,0),10)</f>
        <v>1</v>
      </c>
      <c r="E4503">
        <f>INDEX(Raw_Data!$1:$1048576,MATCH($A4503,Raw_Data!$A:$A,0),9)</f>
        <v>0</v>
      </c>
    </row>
    <row r="4504" spans="1:5" x14ac:dyDescent="0.35">
      <c r="A4504">
        <v>4503</v>
      </c>
      <c r="B4504">
        <f>INDEX(Raw_Data!$1:$1048576,MATCH($A4504,Raw_Data!$A:$A,0),2)</f>
        <v>15632118</v>
      </c>
      <c r="C4504" t="str">
        <f>IF(Raw_Data!$E4504="France", "G001",IF(Raw_Data!$E4504="Germany", "G002","G003"))</f>
        <v>G003</v>
      </c>
      <c r="D4504">
        <f>INDEX(Raw_Data!$1:$1048576,MATCH($A4504,Raw_Data!$A:$A,0),10)</f>
        <v>1</v>
      </c>
      <c r="E4504">
        <f>INDEX(Raw_Data!$1:$1048576,MATCH($A4504,Raw_Data!$A:$A,0),9)</f>
        <v>164450.94</v>
      </c>
    </row>
    <row r="4505" spans="1:5" x14ac:dyDescent="0.35">
      <c r="A4505">
        <v>4504</v>
      </c>
      <c r="B4505">
        <f>INDEX(Raw_Data!$1:$1048576,MATCH($A4505,Raw_Data!$A:$A,0),2)</f>
        <v>15788118</v>
      </c>
      <c r="C4505" t="str">
        <f>IF(Raw_Data!$E4505="France", "G001",IF(Raw_Data!$E4505="Germany", "G002","G003"))</f>
        <v>G001</v>
      </c>
      <c r="D4505">
        <f>INDEX(Raw_Data!$1:$1048576,MATCH($A4505,Raw_Data!$A:$A,0),10)</f>
        <v>2</v>
      </c>
      <c r="E4505">
        <f>INDEX(Raw_Data!$1:$1048576,MATCH($A4505,Raw_Data!$A:$A,0),9)</f>
        <v>138705.01999999999</v>
      </c>
    </row>
    <row r="4506" spans="1:5" x14ac:dyDescent="0.35">
      <c r="A4506">
        <v>4505</v>
      </c>
      <c r="B4506">
        <f>INDEX(Raw_Data!$1:$1048576,MATCH($A4506,Raw_Data!$A:$A,0),2)</f>
        <v>15788930</v>
      </c>
      <c r="C4506" t="str">
        <f>IF(Raw_Data!$E4506="France", "G001",IF(Raw_Data!$E4506="Germany", "G002","G003"))</f>
        <v>G003</v>
      </c>
      <c r="D4506">
        <f>INDEX(Raw_Data!$1:$1048576,MATCH($A4506,Raw_Data!$A:$A,0),10)</f>
        <v>1</v>
      </c>
      <c r="E4506">
        <f>INDEX(Raw_Data!$1:$1048576,MATCH($A4506,Raw_Data!$A:$A,0),9)</f>
        <v>132730.17000000001</v>
      </c>
    </row>
    <row r="4507" spans="1:5" x14ac:dyDescent="0.35">
      <c r="A4507">
        <v>4506</v>
      </c>
      <c r="B4507">
        <f>INDEX(Raw_Data!$1:$1048576,MATCH($A4507,Raw_Data!$A:$A,0),2)</f>
        <v>15628583</v>
      </c>
      <c r="C4507" t="str">
        <f>IF(Raw_Data!$E4507="France", "G001",IF(Raw_Data!$E4507="Germany", "G002","G003"))</f>
        <v>G001</v>
      </c>
      <c r="D4507">
        <f>INDEX(Raw_Data!$1:$1048576,MATCH($A4507,Raw_Data!$A:$A,0),10)</f>
        <v>2</v>
      </c>
      <c r="E4507">
        <f>INDEX(Raw_Data!$1:$1048576,MATCH($A4507,Raw_Data!$A:$A,0),9)</f>
        <v>0</v>
      </c>
    </row>
    <row r="4508" spans="1:5" x14ac:dyDescent="0.35">
      <c r="A4508">
        <v>4507</v>
      </c>
      <c r="B4508">
        <f>INDEX(Raw_Data!$1:$1048576,MATCH($A4508,Raw_Data!$A:$A,0),2)</f>
        <v>15635177</v>
      </c>
      <c r="C4508" t="str">
        <f>IF(Raw_Data!$E4508="France", "G001",IF(Raw_Data!$E4508="Germany", "G002","G003"))</f>
        <v>G003</v>
      </c>
      <c r="D4508">
        <f>INDEX(Raw_Data!$1:$1048576,MATCH($A4508,Raw_Data!$A:$A,0),10)</f>
        <v>1</v>
      </c>
      <c r="E4508">
        <f>INDEX(Raw_Data!$1:$1048576,MATCH($A4508,Raw_Data!$A:$A,0),9)</f>
        <v>0</v>
      </c>
    </row>
    <row r="4509" spans="1:5" x14ac:dyDescent="0.35">
      <c r="A4509">
        <v>4508</v>
      </c>
      <c r="B4509">
        <f>INDEX(Raw_Data!$1:$1048576,MATCH($A4509,Raw_Data!$A:$A,0),2)</f>
        <v>15587690</v>
      </c>
      <c r="C4509" t="str">
        <f>IF(Raw_Data!$E4509="France", "G001",IF(Raw_Data!$E4509="Germany", "G002","G003"))</f>
        <v>G001</v>
      </c>
      <c r="D4509">
        <f>INDEX(Raw_Data!$1:$1048576,MATCH($A4509,Raw_Data!$A:$A,0),10)</f>
        <v>1</v>
      </c>
      <c r="E4509">
        <f>INDEX(Raw_Data!$1:$1048576,MATCH($A4509,Raw_Data!$A:$A,0),9)</f>
        <v>116498.22</v>
      </c>
    </row>
    <row r="4510" spans="1:5" x14ac:dyDescent="0.35">
      <c r="A4510">
        <v>4509</v>
      </c>
      <c r="B4510">
        <f>INDEX(Raw_Data!$1:$1048576,MATCH($A4510,Raw_Data!$A:$A,0),2)</f>
        <v>15627630</v>
      </c>
      <c r="C4510" t="str">
        <f>IF(Raw_Data!$E4510="France", "G001",IF(Raw_Data!$E4510="Germany", "G002","G003"))</f>
        <v>G001</v>
      </c>
      <c r="D4510">
        <f>INDEX(Raw_Data!$1:$1048576,MATCH($A4510,Raw_Data!$A:$A,0),10)</f>
        <v>2</v>
      </c>
      <c r="E4510">
        <f>INDEX(Raw_Data!$1:$1048576,MATCH($A4510,Raw_Data!$A:$A,0),9)</f>
        <v>0</v>
      </c>
    </row>
    <row r="4511" spans="1:5" x14ac:dyDescent="0.35">
      <c r="A4511">
        <v>4510</v>
      </c>
      <c r="B4511">
        <f>INDEX(Raw_Data!$1:$1048576,MATCH($A4511,Raw_Data!$A:$A,0),2)</f>
        <v>15610930</v>
      </c>
      <c r="C4511" t="str">
        <f>IF(Raw_Data!$E4511="France", "G001",IF(Raw_Data!$E4511="Germany", "G002","G003"))</f>
        <v>G002</v>
      </c>
      <c r="D4511">
        <f>INDEX(Raw_Data!$1:$1048576,MATCH($A4511,Raw_Data!$A:$A,0),10)</f>
        <v>1</v>
      </c>
      <c r="E4511">
        <f>INDEX(Raw_Data!$1:$1048576,MATCH($A4511,Raw_Data!$A:$A,0),9)</f>
        <v>139979.07</v>
      </c>
    </row>
    <row r="4512" spans="1:5" x14ac:dyDescent="0.35">
      <c r="A4512">
        <v>4511</v>
      </c>
      <c r="B4512">
        <f>INDEX(Raw_Data!$1:$1048576,MATCH($A4512,Raw_Data!$A:$A,0),2)</f>
        <v>15657747</v>
      </c>
      <c r="C4512" t="str">
        <f>IF(Raw_Data!$E4512="France", "G001",IF(Raw_Data!$E4512="Germany", "G002","G003"))</f>
        <v>G002</v>
      </c>
      <c r="D4512">
        <f>INDEX(Raw_Data!$1:$1048576,MATCH($A4512,Raw_Data!$A:$A,0),10)</f>
        <v>2</v>
      </c>
      <c r="E4512">
        <f>INDEX(Raw_Data!$1:$1048576,MATCH($A4512,Raw_Data!$A:$A,0),9)</f>
        <v>127216.31</v>
      </c>
    </row>
    <row r="4513" spans="1:5" x14ac:dyDescent="0.35">
      <c r="A4513">
        <v>4512</v>
      </c>
      <c r="B4513">
        <f>INDEX(Raw_Data!$1:$1048576,MATCH($A4513,Raw_Data!$A:$A,0),2)</f>
        <v>15568006</v>
      </c>
      <c r="C4513" t="str">
        <f>IF(Raw_Data!$E4513="France", "G001",IF(Raw_Data!$E4513="Germany", "G002","G003"))</f>
        <v>G001</v>
      </c>
      <c r="D4513">
        <f>INDEX(Raw_Data!$1:$1048576,MATCH($A4513,Raw_Data!$A:$A,0),10)</f>
        <v>4</v>
      </c>
      <c r="E4513">
        <f>INDEX(Raw_Data!$1:$1048576,MATCH($A4513,Raw_Data!$A:$A,0),9)</f>
        <v>0</v>
      </c>
    </row>
    <row r="4514" spans="1:5" x14ac:dyDescent="0.35">
      <c r="A4514">
        <v>4513</v>
      </c>
      <c r="B4514">
        <f>INDEX(Raw_Data!$1:$1048576,MATCH($A4514,Raw_Data!$A:$A,0),2)</f>
        <v>15751748</v>
      </c>
      <c r="C4514" t="str">
        <f>IF(Raw_Data!$E4514="France", "G001",IF(Raw_Data!$E4514="Germany", "G002","G003"))</f>
        <v>G001</v>
      </c>
      <c r="D4514">
        <f>INDEX(Raw_Data!$1:$1048576,MATCH($A4514,Raw_Data!$A:$A,0),10)</f>
        <v>1</v>
      </c>
      <c r="E4514">
        <f>INDEX(Raw_Data!$1:$1048576,MATCH($A4514,Raw_Data!$A:$A,0),9)</f>
        <v>148222.65</v>
      </c>
    </row>
    <row r="4515" spans="1:5" x14ac:dyDescent="0.35">
      <c r="A4515">
        <v>4514</v>
      </c>
      <c r="B4515">
        <f>INDEX(Raw_Data!$1:$1048576,MATCH($A4515,Raw_Data!$A:$A,0),2)</f>
        <v>15722212</v>
      </c>
      <c r="C4515" t="str">
        <f>IF(Raw_Data!$E4515="France", "G001",IF(Raw_Data!$E4515="Germany", "G002","G003"))</f>
        <v>G001</v>
      </c>
      <c r="D4515">
        <f>INDEX(Raw_Data!$1:$1048576,MATCH($A4515,Raw_Data!$A:$A,0),10)</f>
        <v>2</v>
      </c>
      <c r="E4515">
        <f>INDEX(Raw_Data!$1:$1048576,MATCH($A4515,Raw_Data!$A:$A,0),9)</f>
        <v>0</v>
      </c>
    </row>
    <row r="4516" spans="1:5" x14ac:dyDescent="0.35">
      <c r="A4516">
        <v>4515</v>
      </c>
      <c r="B4516">
        <f>INDEX(Raw_Data!$1:$1048576,MATCH($A4516,Raw_Data!$A:$A,0),2)</f>
        <v>15658670</v>
      </c>
      <c r="C4516" t="str">
        <f>IF(Raw_Data!$E4516="France", "G001",IF(Raw_Data!$E4516="Germany", "G002","G003"))</f>
        <v>G001</v>
      </c>
      <c r="D4516">
        <f>INDEX(Raw_Data!$1:$1048576,MATCH($A4516,Raw_Data!$A:$A,0),10)</f>
        <v>2</v>
      </c>
      <c r="E4516">
        <f>INDEX(Raw_Data!$1:$1048576,MATCH($A4516,Raw_Data!$A:$A,0),9)</f>
        <v>0</v>
      </c>
    </row>
    <row r="4517" spans="1:5" x14ac:dyDescent="0.35">
      <c r="A4517">
        <v>4516</v>
      </c>
      <c r="B4517">
        <f>INDEX(Raw_Data!$1:$1048576,MATCH($A4517,Raw_Data!$A:$A,0),2)</f>
        <v>15761654</v>
      </c>
      <c r="C4517" t="str">
        <f>IF(Raw_Data!$E4517="France", "G001",IF(Raw_Data!$E4517="Germany", "G002","G003"))</f>
        <v>G003</v>
      </c>
      <c r="D4517">
        <f>INDEX(Raw_Data!$1:$1048576,MATCH($A4517,Raw_Data!$A:$A,0),10)</f>
        <v>1</v>
      </c>
      <c r="E4517">
        <f>INDEX(Raw_Data!$1:$1048576,MATCH($A4517,Raw_Data!$A:$A,0),9)</f>
        <v>134152.29</v>
      </c>
    </row>
    <row r="4518" spans="1:5" x14ac:dyDescent="0.35">
      <c r="A4518">
        <v>4517</v>
      </c>
      <c r="B4518">
        <f>INDEX(Raw_Data!$1:$1048576,MATCH($A4518,Raw_Data!$A:$A,0),2)</f>
        <v>15812210</v>
      </c>
      <c r="C4518" t="str">
        <f>IF(Raw_Data!$E4518="France", "G001",IF(Raw_Data!$E4518="Germany", "G002","G003"))</f>
        <v>G002</v>
      </c>
      <c r="D4518">
        <f>INDEX(Raw_Data!$1:$1048576,MATCH($A4518,Raw_Data!$A:$A,0),10)</f>
        <v>4</v>
      </c>
      <c r="E4518">
        <f>INDEX(Raw_Data!$1:$1048576,MATCH($A4518,Raw_Data!$A:$A,0),9)</f>
        <v>111537.23</v>
      </c>
    </row>
    <row r="4519" spans="1:5" x14ac:dyDescent="0.35">
      <c r="A4519">
        <v>4518</v>
      </c>
      <c r="B4519">
        <f>INDEX(Raw_Data!$1:$1048576,MATCH($A4519,Raw_Data!$A:$A,0),2)</f>
        <v>15787051</v>
      </c>
      <c r="C4519" t="str">
        <f>IF(Raw_Data!$E4519="France", "G001",IF(Raw_Data!$E4519="Germany", "G002","G003"))</f>
        <v>G003</v>
      </c>
      <c r="D4519">
        <f>INDEX(Raw_Data!$1:$1048576,MATCH($A4519,Raw_Data!$A:$A,0),10)</f>
        <v>1</v>
      </c>
      <c r="E4519">
        <f>INDEX(Raw_Data!$1:$1048576,MATCH($A4519,Raw_Data!$A:$A,0),9)</f>
        <v>119565.92</v>
      </c>
    </row>
    <row r="4520" spans="1:5" x14ac:dyDescent="0.35">
      <c r="A4520">
        <v>4519</v>
      </c>
      <c r="B4520">
        <f>INDEX(Raw_Data!$1:$1048576,MATCH($A4520,Raw_Data!$A:$A,0),2)</f>
        <v>15642991</v>
      </c>
      <c r="C4520" t="str">
        <f>IF(Raw_Data!$E4520="France", "G001",IF(Raw_Data!$E4520="Germany", "G002","G003"))</f>
        <v>G003</v>
      </c>
      <c r="D4520">
        <f>INDEX(Raw_Data!$1:$1048576,MATCH($A4520,Raw_Data!$A:$A,0),10)</f>
        <v>2</v>
      </c>
      <c r="E4520">
        <f>INDEX(Raw_Data!$1:$1048576,MATCH($A4520,Raw_Data!$A:$A,0),9)</f>
        <v>0</v>
      </c>
    </row>
    <row r="4521" spans="1:5" x14ac:dyDescent="0.35">
      <c r="A4521">
        <v>4520</v>
      </c>
      <c r="B4521">
        <f>INDEX(Raw_Data!$1:$1048576,MATCH($A4521,Raw_Data!$A:$A,0),2)</f>
        <v>15713769</v>
      </c>
      <c r="C4521" t="str">
        <f>IF(Raw_Data!$E4521="France", "G001",IF(Raw_Data!$E4521="Germany", "G002","G003"))</f>
        <v>G003</v>
      </c>
      <c r="D4521">
        <f>INDEX(Raw_Data!$1:$1048576,MATCH($A4521,Raw_Data!$A:$A,0),10)</f>
        <v>1</v>
      </c>
      <c r="E4521">
        <f>INDEX(Raw_Data!$1:$1048576,MATCH($A4521,Raw_Data!$A:$A,0),9)</f>
        <v>0</v>
      </c>
    </row>
    <row r="4522" spans="1:5" x14ac:dyDescent="0.35">
      <c r="A4522">
        <v>4521</v>
      </c>
      <c r="B4522">
        <f>INDEX(Raw_Data!$1:$1048576,MATCH($A4522,Raw_Data!$A:$A,0),2)</f>
        <v>15605826</v>
      </c>
      <c r="C4522" t="str">
        <f>IF(Raw_Data!$E4522="France", "G001",IF(Raw_Data!$E4522="Germany", "G002","G003"))</f>
        <v>G002</v>
      </c>
      <c r="D4522">
        <f>INDEX(Raw_Data!$1:$1048576,MATCH($A4522,Raw_Data!$A:$A,0),10)</f>
        <v>3</v>
      </c>
      <c r="E4522">
        <f>INDEX(Raw_Data!$1:$1048576,MATCH($A4522,Raw_Data!$A:$A,0),9)</f>
        <v>121063.8</v>
      </c>
    </row>
    <row r="4523" spans="1:5" x14ac:dyDescent="0.35">
      <c r="A4523">
        <v>4522</v>
      </c>
      <c r="B4523">
        <f>INDEX(Raw_Data!$1:$1048576,MATCH($A4523,Raw_Data!$A:$A,0),2)</f>
        <v>15648898</v>
      </c>
      <c r="C4523" t="str">
        <f>IF(Raw_Data!$E4523="France", "G001",IF(Raw_Data!$E4523="Germany", "G002","G003"))</f>
        <v>G003</v>
      </c>
      <c r="D4523">
        <f>INDEX(Raw_Data!$1:$1048576,MATCH($A4523,Raw_Data!$A:$A,0),10)</f>
        <v>1</v>
      </c>
      <c r="E4523">
        <f>INDEX(Raw_Data!$1:$1048576,MATCH($A4523,Raw_Data!$A:$A,0),9)</f>
        <v>124995.98</v>
      </c>
    </row>
    <row r="4524" spans="1:5" x14ac:dyDescent="0.35">
      <c r="A4524">
        <v>4523</v>
      </c>
      <c r="B4524">
        <f>INDEX(Raw_Data!$1:$1048576,MATCH($A4524,Raw_Data!$A:$A,0),2)</f>
        <v>15705309</v>
      </c>
      <c r="C4524" t="str">
        <f>IF(Raw_Data!$E4524="France", "G001",IF(Raw_Data!$E4524="Germany", "G002","G003"))</f>
        <v>G003</v>
      </c>
      <c r="D4524">
        <f>INDEX(Raw_Data!$1:$1048576,MATCH($A4524,Raw_Data!$A:$A,0),10)</f>
        <v>2</v>
      </c>
      <c r="E4524">
        <f>INDEX(Raw_Data!$1:$1048576,MATCH($A4524,Raw_Data!$A:$A,0),9)</f>
        <v>0</v>
      </c>
    </row>
    <row r="4525" spans="1:5" x14ac:dyDescent="0.35">
      <c r="A4525">
        <v>4524</v>
      </c>
      <c r="B4525">
        <f>INDEX(Raw_Data!$1:$1048576,MATCH($A4525,Raw_Data!$A:$A,0),2)</f>
        <v>15734202</v>
      </c>
      <c r="C4525" t="str">
        <f>IF(Raw_Data!$E4525="France", "G001",IF(Raw_Data!$E4525="Germany", "G002","G003"))</f>
        <v>G002</v>
      </c>
      <c r="D4525">
        <f>INDEX(Raw_Data!$1:$1048576,MATCH($A4525,Raw_Data!$A:$A,0),10)</f>
        <v>1</v>
      </c>
      <c r="E4525">
        <f>INDEX(Raw_Data!$1:$1048576,MATCH($A4525,Raw_Data!$A:$A,0),9)</f>
        <v>86891.839999999997</v>
      </c>
    </row>
    <row r="4526" spans="1:5" x14ac:dyDescent="0.35">
      <c r="A4526">
        <v>4525</v>
      </c>
      <c r="B4526">
        <f>INDEX(Raw_Data!$1:$1048576,MATCH($A4526,Raw_Data!$A:$A,0),2)</f>
        <v>15658852</v>
      </c>
      <c r="C4526" t="str">
        <f>IF(Raw_Data!$E4526="France", "G001",IF(Raw_Data!$E4526="Germany", "G002","G003"))</f>
        <v>G001</v>
      </c>
      <c r="D4526">
        <f>INDEX(Raw_Data!$1:$1048576,MATCH($A4526,Raw_Data!$A:$A,0),10)</f>
        <v>2</v>
      </c>
      <c r="E4526">
        <f>INDEX(Raw_Data!$1:$1048576,MATCH($A4526,Raw_Data!$A:$A,0),9)</f>
        <v>0</v>
      </c>
    </row>
    <row r="4527" spans="1:5" x14ac:dyDescent="0.35">
      <c r="A4527">
        <v>4526</v>
      </c>
      <c r="B4527">
        <f>INDEX(Raw_Data!$1:$1048576,MATCH($A4527,Raw_Data!$A:$A,0),2)</f>
        <v>15612633</v>
      </c>
      <c r="C4527" t="str">
        <f>IF(Raw_Data!$E4527="France", "G001",IF(Raw_Data!$E4527="Germany", "G002","G003"))</f>
        <v>G003</v>
      </c>
      <c r="D4527">
        <f>INDEX(Raw_Data!$1:$1048576,MATCH($A4527,Raw_Data!$A:$A,0),10)</f>
        <v>1</v>
      </c>
      <c r="E4527">
        <f>INDEX(Raw_Data!$1:$1048576,MATCH($A4527,Raw_Data!$A:$A,0),9)</f>
        <v>78022.61</v>
      </c>
    </row>
    <row r="4528" spans="1:5" x14ac:dyDescent="0.35">
      <c r="A4528">
        <v>4527</v>
      </c>
      <c r="B4528">
        <f>INDEX(Raw_Data!$1:$1048576,MATCH($A4528,Raw_Data!$A:$A,0),2)</f>
        <v>15604818</v>
      </c>
      <c r="C4528" t="str">
        <f>IF(Raw_Data!$E4528="France", "G001",IF(Raw_Data!$E4528="Germany", "G002","G003"))</f>
        <v>G001</v>
      </c>
      <c r="D4528">
        <f>INDEX(Raw_Data!$1:$1048576,MATCH($A4528,Raw_Data!$A:$A,0),10)</f>
        <v>1</v>
      </c>
      <c r="E4528">
        <f>INDEX(Raw_Data!$1:$1048576,MATCH($A4528,Raw_Data!$A:$A,0),9)</f>
        <v>154495.79</v>
      </c>
    </row>
    <row r="4529" spans="1:5" x14ac:dyDescent="0.35">
      <c r="A4529">
        <v>4528</v>
      </c>
      <c r="B4529">
        <f>INDEX(Raw_Data!$1:$1048576,MATCH($A4529,Raw_Data!$A:$A,0),2)</f>
        <v>15593900</v>
      </c>
      <c r="C4529" t="str">
        <f>IF(Raw_Data!$E4529="France", "G001",IF(Raw_Data!$E4529="Germany", "G002","G003"))</f>
        <v>G001</v>
      </c>
      <c r="D4529">
        <f>INDEX(Raw_Data!$1:$1048576,MATCH($A4529,Raw_Data!$A:$A,0),10)</f>
        <v>1</v>
      </c>
      <c r="E4529">
        <f>INDEX(Raw_Data!$1:$1048576,MATCH($A4529,Raw_Data!$A:$A,0),9)</f>
        <v>189443.72</v>
      </c>
    </row>
    <row r="4530" spans="1:5" x14ac:dyDescent="0.35">
      <c r="A4530">
        <v>4529</v>
      </c>
      <c r="B4530">
        <f>INDEX(Raw_Data!$1:$1048576,MATCH($A4530,Raw_Data!$A:$A,0),2)</f>
        <v>15624995</v>
      </c>
      <c r="C4530" t="str">
        <f>IF(Raw_Data!$E4530="France", "G001",IF(Raw_Data!$E4530="Germany", "G002","G003"))</f>
        <v>G003</v>
      </c>
      <c r="D4530">
        <f>INDEX(Raw_Data!$1:$1048576,MATCH($A4530,Raw_Data!$A:$A,0),10)</f>
        <v>1</v>
      </c>
      <c r="E4530">
        <f>INDEX(Raw_Data!$1:$1048576,MATCH($A4530,Raw_Data!$A:$A,0),9)</f>
        <v>152926.6</v>
      </c>
    </row>
    <row r="4531" spans="1:5" x14ac:dyDescent="0.35">
      <c r="A4531">
        <v>4530</v>
      </c>
      <c r="B4531">
        <f>INDEX(Raw_Data!$1:$1048576,MATCH($A4531,Raw_Data!$A:$A,0),2)</f>
        <v>15570087</v>
      </c>
      <c r="C4531" t="str">
        <f>IF(Raw_Data!$E4531="France", "G001",IF(Raw_Data!$E4531="Germany", "G002","G003"))</f>
        <v>G001</v>
      </c>
      <c r="D4531">
        <f>INDEX(Raw_Data!$1:$1048576,MATCH($A4531,Raw_Data!$A:$A,0),10)</f>
        <v>1</v>
      </c>
      <c r="E4531">
        <f>INDEX(Raw_Data!$1:$1048576,MATCH($A4531,Raw_Data!$A:$A,0),9)</f>
        <v>142989.69</v>
      </c>
    </row>
    <row r="4532" spans="1:5" x14ac:dyDescent="0.35">
      <c r="A4532">
        <v>4531</v>
      </c>
      <c r="B4532">
        <f>INDEX(Raw_Data!$1:$1048576,MATCH($A4532,Raw_Data!$A:$A,0),2)</f>
        <v>15802617</v>
      </c>
      <c r="C4532" t="str">
        <f>IF(Raw_Data!$E4532="France", "G001",IF(Raw_Data!$E4532="Germany", "G002","G003"))</f>
        <v>G002</v>
      </c>
      <c r="D4532">
        <f>INDEX(Raw_Data!$1:$1048576,MATCH($A4532,Raw_Data!$A:$A,0),10)</f>
        <v>2</v>
      </c>
      <c r="E4532">
        <f>INDEX(Raw_Data!$1:$1048576,MATCH($A4532,Raw_Data!$A:$A,0),9)</f>
        <v>115371.94</v>
      </c>
    </row>
    <row r="4533" spans="1:5" x14ac:dyDescent="0.35">
      <c r="A4533">
        <v>4532</v>
      </c>
      <c r="B4533">
        <f>INDEX(Raw_Data!$1:$1048576,MATCH($A4533,Raw_Data!$A:$A,0),2)</f>
        <v>15656029</v>
      </c>
      <c r="C4533" t="str">
        <f>IF(Raw_Data!$E4533="France", "G001",IF(Raw_Data!$E4533="Germany", "G002","G003"))</f>
        <v>G001</v>
      </c>
      <c r="D4533">
        <f>INDEX(Raw_Data!$1:$1048576,MATCH($A4533,Raw_Data!$A:$A,0),10)</f>
        <v>2</v>
      </c>
      <c r="E4533">
        <f>INDEX(Raw_Data!$1:$1048576,MATCH($A4533,Raw_Data!$A:$A,0),9)</f>
        <v>0</v>
      </c>
    </row>
    <row r="4534" spans="1:5" x14ac:dyDescent="0.35">
      <c r="A4534">
        <v>4533</v>
      </c>
      <c r="B4534">
        <f>INDEX(Raw_Data!$1:$1048576,MATCH($A4534,Raw_Data!$A:$A,0),2)</f>
        <v>15739194</v>
      </c>
      <c r="C4534" t="str">
        <f>IF(Raw_Data!$E4534="France", "G001",IF(Raw_Data!$E4534="Germany", "G002","G003"))</f>
        <v>G003</v>
      </c>
      <c r="D4534">
        <f>INDEX(Raw_Data!$1:$1048576,MATCH($A4534,Raw_Data!$A:$A,0),10)</f>
        <v>2</v>
      </c>
      <c r="E4534">
        <f>INDEX(Raw_Data!$1:$1048576,MATCH($A4534,Raw_Data!$A:$A,0),9)</f>
        <v>178056.54</v>
      </c>
    </row>
    <row r="4535" spans="1:5" x14ac:dyDescent="0.35">
      <c r="A4535">
        <v>4534</v>
      </c>
      <c r="B4535">
        <f>INDEX(Raw_Data!$1:$1048576,MATCH($A4535,Raw_Data!$A:$A,0),2)</f>
        <v>15607275</v>
      </c>
      <c r="C4535" t="str">
        <f>IF(Raw_Data!$E4535="France", "G001",IF(Raw_Data!$E4535="Germany", "G002","G003"))</f>
        <v>G003</v>
      </c>
      <c r="D4535">
        <f>INDEX(Raw_Data!$1:$1048576,MATCH($A4535,Raw_Data!$A:$A,0),10)</f>
        <v>2</v>
      </c>
      <c r="E4535">
        <f>INDEX(Raw_Data!$1:$1048576,MATCH($A4535,Raw_Data!$A:$A,0),9)</f>
        <v>206014.94</v>
      </c>
    </row>
    <row r="4536" spans="1:5" x14ac:dyDescent="0.35">
      <c r="A4536">
        <v>4535</v>
      </c>
      <c r="B4536">
        <f>INDEX(Raw_Data!$1:$1048576,MATCH($A4536,Raw_Data!$A:$A,0),2)</f>
        <v>15629475</v>
      </c>
      <c r="C4536" t="str">
        <f>IF(Raw_Data!$E4536="France", "G001",IF(Raw_Data!$E4536="Germany", "G002","G003"))</f>
        <v>G001</v>
      </c>
      <c r="D4536">
        <f>INDEX(Raw_Data!$1:$1048576,MATCH($A4536,Raw_Data!$A:$A,0),10)</f>
        <v>2</v>
      </c>
      <c r="E4536">
        <f>INDEX(Raw_Data!$1:$1048576,MATCH($A4536,Raw_Data!$A:$A,0),9)</f>
        <v>0</v>
      </c>
    </row>
    <row r="4537" spans="1:5" x14ac:dyDescent="0.35">
      <c r="A4537">
        <v>4536</v>
      </c>
      <c r="B4537">
        <f>INDEX(Raw_Data!$1:$1048576,MATCH($A4537,Raw_Data!$A:$A,0),2)</f>
        <v>15635034</v>
      </c>
      <c r="C4537" t="str">
        <f>IF(Raw_Data!$E4537="France", "G001",IF(Raw_Data!$E4537="Germany", "G002","G003"))</f>
        <v>G002</v>
      </c>
      <c r="D4537">
        <f>INDEX(Raw_Data!$1:$1048576,MATCH($A4537,Raw_Data!$A:$A,0),10)</f>
        <v>1</v>
      </c>
      <c r="E4537">
        <f>INDEX(Raw_Data!$1:$1048576,MATCH($A4537,Raw_Data!$A:$A,0),9)</f>
        <v>101191.83</v>
      </c>
    </row>
    <row r="4538" spans="1:5" x14ac:dyDescent="0.35">
      <c r="A4538">
        <v>4537</v>
      </c>
      <c r="B4538">
        <f>INDEX(Raw_Data!$1:$1048576,MATCH($A4538,Raw_Data!$A:$A,0),2)</f>
        <v>15756333</v>
      </c>
      <c r="C4538" t="str">
        <f>IF(Raw_Data!$E4538="France", "G001",IF(Raw_Data!$E4538="Germany", "G002","G003"))</f>
        <v>G001</v>
      </c>
      <c r="D4538">
        <f>INDEX(Raw_Data!$1:$1048576,MATCH($A4538,Raw_Data!$A:$A,0),10)</f>
        <v>2</v>
      </c>
      <c r="E4538">
        <f>INDEX(Raw_Data!$1:$1048576,MATCH($A4538,Raw_Data!$A:$A,0),9)</f>
        <v>0</v>
      </c>
    </row>
    <row r="4539" spans="1:5" x14ac:dyDescent="0.35">
      <c r="A4539">
        <v>4538</v>
      </c>
      <c r="B4539">
        <f>INDEX(Raw_Data!$1:$1048576,MATCH($A4539,Raw_Data!$A:$A,0),2)</f>
        <v>15777436</v>
      </c>
      <c r="C4539" t="str">
        <f>IF(Raw_Data!$E4539="France", "G001",IF(Raw_Data!$E4539="Germany", "G002","G003"))</f>
        <v>G003</v>
      </c>
      <c r="D4539">
        <f>INDEX(Raw_Data!$1:$1048576,MATCH($A4539,Raw_Data!$A:$A,0),10)</f>
        <v>2</v>
      </c>
      <c r="E4539">
        <f>INDEX(Raw_Data!$1:$1048576,MATCH($A4539,Raw_Data!$A:$A,0),9)</f>
        <v>0</v>
      </c>
    </row>
    <row r="4540" spans="1:5" x14ac:dyDescent="0.35">
      <c r="A4540">
        <v>4539</v>
      </c>
      <c r="B4540">
        <f>INDEX(Raw_Data!$1:$1048576,MATCH($A4540,Raw_Data!$A:$A,0),2)</f>
        <v>15676835</v>
      </c>
      <c r="C4540" t="str">
        <f>IF(Raw_Data!$E4540="France", "G001",IF(Raw_Data!$E4540="Germany", "G002","G003"))</f>
        <v>G003</v>
      </c>
      <c r="D4540">
        <f>INDEX(Raw_Data!$1:$1048576,MATCH($A4540,Raw_Data!$A:$A,0),10)</f>
        <v>2</v>
      </c>
      <c r="E4540">
        <f>INDEX(Raw_Data!$1:$1048576,MATCH($A4540,Raw_Data!$A:$A,0),9)</f>
        <v>0</v>
      </c>
    </row>
    <row r="4541" spans="1:5" x14ac:dyDescent="0.35">
      <c r="A4541">
        <v>4540</v>
      </c>
      <c r="B4541">
        <f>INDEX(Raw_Data!$1:$1048576,MATCH($A4541,Raw_Data!$A:$A,0),2)</f>
        <v>15574206</v>
      </c>
      <c r="C4541" t="str">
        <f>IF(Raw_Data!$E4541="France", "G001",IF(Raw_Data!$E4541="Germany", "G002","G003"))</f>
        <v>G001</v>
      </c>
      <c r="D4541">
        <f>INDEX(Raw_Data!$1:$1048576,MATCH($A4541,Raw_Data!$A:$A,0),10)</f>
        <v>2</v>
      </c>
      <c r="E4541">
        <f>INDEX(Raw_Data!$1:$1048576,MATCH($A4541,Raw_Data!$A:$A,0),9)</f>
        <v>0</v>
      </c>
    </row>
    <row r="4542" spans="1:5" x14ac:dyDescent="0.35">
      <c r="A4542">
        <v>4541</v>
      </c>
      <c r="B4542">
        <f>INDEX(Raw_Data!$1:$1048576,MATCH($A4542,Raw_Data!$A:$A,0),2)</f>
        <v>15613017</v>
      </c>
      <c r="C4542" t="str">
        <f>IF(Raw_Data!$E4542="France", "G001",IF(Raw_Data!$E4542="Germany", "G002","G003"))</f>
        <v>G002</v>
      </c>
      <c r="D4542">
        <f>INDEX(Raw_Data!$1:$1048576,MATCH($A4542,Raw_Data!$A:$A,0),10)</f>
        <v>1</v>
      </c>
      <c r="E4542">
        <f>INDEX(Raw_Data!$1:$1048576,MATCH($A4542,Raw_Data!$A:$A,0),9)</f>
        <v>149814.54</v>
      </c>
    </row>
    <row r="4543" spans="1:5" x14ac:dyDescent="0.35">
      <c r="A4543">
        <v>4542</v>
      </c>
      <c r="B4543">
        <f>INDEX(Raw_Data!$1:$1048576,MATCH($A4543,Raw_Data!$A:$A,0),2)</f>
        <v>15815131</v>
      </c>
      <c r="C4543" t="str">
        <f>IF(Raw_Data!$E4543="France", "G001",IF(Raw_Data!$E4543="Germany", "G002","G003"))</f>
        <v>G003</v>
      </c>
      <c r="D4543">
        <f>INDEX(Raw_Data!$1:$1048576,MATCH($A4543,Raw_Data!$A:$A,0),10)</f>
        <v>1</v>
      </c>
      <c r="E4543">
        <f>INDEX(Raw_Data!$1:$1048576,MATCH($A4543,Raw_Data!$A:$A,0),9)</f>
        <v>115617.24</v>
      </c>
    </row>
    <row r="4544" spans="1:5" x14ac:dyDescent="0.35">
      <c r="A4544">
        <v>4543</v>
      </c>
      <c r="B4544">
        <f>INDEX(Raw_Data!$1:$1048576,MATCH($A4544,Raw_Data!$A:$A,0),2)</f>
        <v>15585455</v>
      </c>
      <c r="C4544" t="str">
        <f>IF(Raw_Data!$E4544="France", "G001",IF(Raw_Data!$E4544="Germany", "G002","G003"))</f>
        <v>G001</v>
      </c>
      <c r="D4544">
        <f>INDEX(Raw_Data!$1:$1048576,MATCH($A4544,Raw_Data!$A:$A,0),10)</f>
        <v>2</v>
      </c>
      <c r="E4544">
        <f>INDEX(Raw_Data!$1:$1048576,MATCH($A4544,Raw_Data!$A:$A,0),9)</f>
        <v>0</v>
      </c>
    </row>
    <row r="4545" spans="1:5" x14ac:dyDescent="0.35">
      <c r="A4545">
        <v>4544</v>
      </c>
      <c r="B4545">
        <f>INDEX(Raw_Data!$1:$1048576,MATCH($A4545,Raw_Data!$A:$A,0),2)</f>
        <v>15692929</v>
      </c>
      <c r="C4545" t="str">
        <f>IF(Raw_Data!$E4545="France", "G001",IF(Raw_Data!$E4545="Germany", "G002","G003"))</f>
        <v>G002</v>
      </c>
      <c r="D4545">
        <f>INDEX(Raw_Data!$1:$1048576,MATCH($A4545,Raw_Data!$A:$A,0),10)</f>
        <v>2</v>
      </c>
      <c r="E4545">
        <f>INDEX(Raw_Data!$1:$1048576,MATCH($A4545,Raw_Data!$A:$A,0),9)</f>
        <v>113657.41</v>
      </c>
    </row>
    <row r="4546" spans="1:5" x14ac:dyDescent="0.35">
      <c r="A4546">
        <v>4545</v>
      </c>
      <c r="B4546">
        <f>INDEX(Raw_Data!$1:$1048576,MATCH($A4546,Raw_Data!$A:$A,0),2)</f>
        <v>15758081</v>
      </c>
      <c r="C4546" t="str">
        <f>IF(Raw_Data!$E4546="France", "G001",IF(Raw_Data!$E4546="Germany", "G002","G003"))</f>
        <v>G003</v>
      </c>
      <c r="D4546">
        <f>INDEX(Raw_Data!$1:$1048576,MATCH($A4546,Raw_Data!$A:$A,0),10)</f>
        <v>1</v>
      </c>
      <c r="E4546">
        <f>INDEX(Raw_Data!$1:$1048576,MATCH($A4546,Raw_Data!$A:$A,0),9)</f>
        <v>138160</v>
      </c>
    </row>
    <row r="4547" spans="1:5" x14ac:dyDescent="0.35">
      <c r="A4547">
        <v>4546</v>
      </c>
      <c r="B4547">
        <f>INDEX(Raw_Data!$1:$1048576,MATCH($A4547,Raw_Data!$A:$A,0),2)</f>
        <v>15667476</v>
      </c>
      <c r="C4547" t="str">
        <f>IF(Raw_Data!$E4547="France", "G001",IF(Raw_Data!$E4547="Germany", "G002","G003"))</f>
        <v>G002</v>
      </c>
      <c r="D4547">
        <f>INDEX(Raw_Data!$1:$1048576,MATCH($A4547,Raw_Data!$A:$A,0),10)</f>
        <v>1</v>
      </c>
      <c r="E4547">
        <f>INDEX(Raw_Data!$1:$1048576,MATCH($A4547,Raw_Data!$A:$A,0),9)</f>
        <v>117700.86</v>
      </c>
    </row>
    <row r="4548" spans="1:5" x14ac:dyDescent="0.35">
      <c r="A4548">
        <v>4547</v>
      </c>
      <c r="B4548">
        <f>INDEX(Raw_Data!$1:$1048576,MATCH($A4548,Raw_Data!$A:$A,0),2)</f>
        <v>15738248</v>
      </c>
      <c r="C4548" t="str">
        <f>IF(Raw_Data!$E4548="France", "G001",IF(Raw_Data!$E4548="Germany", "G002","G003"))</f>
        <v>G001</v>
      </c>
      <c r="D4548">
        <f>INDEX(Raw_Data!$1:$1048576,MATCH($A4548,Raw_Data!$A:$A,0),10)</f>
        <v>2</v>
      </c>
      <c r="E4548">
        <f>INDEX(Raw_Data!$1:$1048576,MATCH($A4548,Raw_Data!$A:$A,0),9)</f>
        <v>0</v>
      </c>
    </row>
    <row r="4549" spans="1:5" x14ac:dyDescent="0.35">
      <c r="A4549">
        <v>4548</v>
      </c>
      <c r="B4549">
        <f>INDEX(Raw_Data!$1:$1048576,MATCH($A4549,Raw_Data!$A:$A,0),2)</f>
        <v>15672152</v>
      </c>
      <c r="C4549" t="str">
        <f>IF(Raw_Data!$E4549="France", "G001",IF(Raw_Data!$E4549="Germany", "G002","G003"))</f>
        <v>G002</v>
      </c>
      <c r="D4549">
        <f>INDEX(Raw_Data!$1:$1048576,MATCH($A4549,Raw_Data!$A:$A,0),10)</f>
        <v>1</v>
      </c>
      <c r="E4549">
        <f>INDEX(Raw_Data!$1:$1048576,MATCH($A4549,Raw_Data!$A:$A,0),9)</f>
        <v>122506.38</v>
      </c>
    </row>
    <row r="4550" spans="1:5" x14ac:dyDescent="0.35">
      <c r="A4550">
        <v>4549</v>
      </c>
      <c r="B4550">
        <f>INDEX(Raw_Data!$1:$1048576,MATCH($A4550,Raw_Data!$A:$A,0),2)</f>
        <v>15673372</v>
      </c>
      <c r="C4550" t="str">
        <f>IF(Raw_Data!$E4550="France", "G001",IF(Raw_Data!$E4550="Germany", "G002","G003"))</f>
        <v>G001</v>
      </c>
      <c r="D4550">
        <f>INDEX(Raw_Data!$1:$1048576,MATCH($A4550,Raw_Data!$A:$A,0),10)</f>
        <v>1</v>
      </c>
      <c r="E4550">
        <f>INDEX(Raw_Data!$1:$1048576,MATCH($A4550,Raw_Data!$A:$A,0),9)</f>
        <v>0</v>
      </c>
    </row>
    <row r="4551" spans="1:5" x14ac:dyDescent="0.35">
      <c r="A4551">
        <v>4550</v>
      </c>
      <c r="B4551">
        <f>INDEX(Raw_Data!$1:$1048576,MATCH($A4551,Raw_Data!$A:$A,0),2)</f>
        <v>15587611</v>
      </c>
      <c r="C4551" t="str">
        <f>IF(Raw_Data!$E4551="France", "G001",IF(Raw_Data!$E4551="Germany", "G002","G003"))</f>
        <v>G001</v>
      </c>
      <c r="D4551">
        <f>INDEX(Raw_Data!$1:$1048576,MATCH($A4551,Raw_Data!$A:$A,0),10)</f>
        <v>2</v>
      </c>
      <c r="E4551">
        <f>INDEX(Raw_Data!$1:$1048576,MATCH($A4551,Raw_Data!$A:$A,0),9)</f>
        <v>0</v>
      </c>
    </row>
    <row r="4552" spans="1:5" x14ac:dyDescent="0.35">
      <c r="A4552">
        <v>4551</v>
      </c>
      <c r="B4552">
        <f>INDEX(Raw_Data!$1:$1048576,MATCH($A4552,Raw_Data!$A:$A,0),2)</f>
        <v>15803415</v>
      </c>
      <c r="C4552" t="str">
        <f>IF(Raw_Data!$E4552="France", "G001",IF(Raw_Data!$E4552="Germany", "G002","G003"))</f>
        <v>G001</v>
      </c>
      <c r="D4552">
        <f>INDEX(Raw_Data!$1:$1048576,MATCH($A4552,Raw_Data!$A:$A,0),10)</f>
        <v>2</v>
      </c>
      <c r="E4552">
        <f>INDEX(Raw_Data!$1:$1048576,MATCH($A4552,Raw_Data!$A:$A,0),9)</f>
        <v>166501.17000000001</v>
      </c>
    </row>
    <row r="4553" spans="1:5" x14ac:dyDescent="0.35">
      <c r="A4553">
        <v>4552</v>
      </c>
      <c r="B4553">
        <f>INDEX(Raw_Data!$1:$1048576,MATCH($A4553,Raw_Data!$A:$A,0),2)</f>
        <v>15715673</v>
      </c>
      <c r="C4553" t="str">
        <f>IF(Raw_Data!$E4553="France", "G001",IF(Raw_Data!$E4553="Germany", "G002","G003"))</f>
        <v>G003</v>
      </c>
      <c r="D4553">
        <f>INDEX(Raw_Data!$1:$1048576,MATCH($A4553,Raw_Data!$A:$A,0),10)</f>
        <v>1</v>
      </c>
      <c r="E4553">
        <f>INDEX(Raw_Data!$1:$1048576,MATCH($A4553,Raw_Data!$A:$A,0),9)</f>
        <v>89743.05</v>
      </c>
    </row>
    <row r="4554" spans="1:5" x14ac:dyDescent="0.35">
      <c r="A4554">
        <v>4553</v>
      </c>
      <c r="B4554">
        <f>INDEX(Raw_Data!$1:$1048576,MATCH($A4554,Raw_Data!$A:$A,0),2)</f>
        <v>15655648</v>
      </c>
      <c r="C4554" t="str">
        <f>IF(Raw_Data!$E4554="France", "G001",IF(Raw_Data!$E4554="Germany", "G002","G003"))</f>
        <v>G001</v>
      </c>
      <c r="D4554">
        <f>INDEX(Raw_Data!$1:$1048576,MATCH($A4554,Raw_Data!$A:$A,0),10)</f>
        <v>2</v>
      </c>
      <c r="E4554">
        <f>INDEX(Raw_Data!$1:$1048576,MATCH($A4554,Raw_Data!$A:$A,0),9)</f>
        <v>0</v>
      </c>
    </row>
    <row r="4555" spans="1:5" x14ac:dyDescent="0.35">
      <c r="A4555">
        <v>4554</v>
      </c>
      <c r="B4555">
        <f>INDEX(Raw_Data!$1:$1048576,MATCH($A4555,Raw_Data!$A:$A,0),2)</f>
        <v>15763613</v>
      </c>
      <c r="C4555" t="str">
        <f>IF(Raw_Data!$E4555="France", "G001",IF(Raw_Data!$E4555="Germany", "G002","G003"))</f>
        <v>G001</v>
      </c>
      <c r="D4555">
        <f>INDEX(Raw_Data!$1:$1048576,MATCH($A4555,Raw_Data!$A:$A,0),10)</f>
        <v>2</v>
      </c>
      <c r="E4555">
        <f>INDEX(Raw_Data!$1:$1048576,MATCH($A4555,Raw_Data!$A:$A,0),9)</f>
        <v>0</v>
      </c>
    </row>
    <row r="4556" spans="1:5" x14ac:dyDescent="0.35">
      <c r="A4556">
        <v>4555</v>
      </c>
      <c r="B4556">
        <f>INDEX(Raw_Data!$1:$1048576,MATCH($A4556,Raw_Data!$A:$A,0),2)</f>
        <v>15660385</v>
      </c>
      <c r="C4556" t="str">
        <f>IF(Raw_Data!$E4556="France", "G001",IF(Raw_Data!$E4556="Germany", "G002","G003"))</f>
        <v>G001</v>
      </c>
      <c r="D4556">
        <f>INDEX(Raw_Data!$1:$1048576,MATCH($A4556,Raw_Data!$A:$A,0),10)</f>
        <v>2</v>
      </c>
      <c r="E4556">
        <f>INDEX(Raw_Data!$1:$1048576,MATCH($A4556,Raw_Data!$A:$A,0),9)</f>
        <v>0</v>
      </c>
    </row>
    <row r="4557" spans="1:5" x14ac:dyDescent="0.35">
      <c r="A4557">
        <v>4556</v>
      </c>
      <c r="B4557">
        <f>INDEX(Raw_Data!$1:$1048576,MATCH($A4557,Raw_Data!$A:$A,0),2)</f>
        <v>15733261</v>
      </c>
      <c r="C4557" t="str">
        <f>IF(Raw_Data!$E4557="France", "G001",IF(Raw_Data!$E4557="Germany", "G002","G003"))</f>
        <v>G003</v>
      </c>
      <c r="D4557">
        <f>INDEX(Raw_Data!$1:$1048576,MATCH($A4557,Raw_Data!$A:$A,0),10)</f>
        <v>1</v>
      </c>
      <c r="E4557">
        <f>INDEX(Raw_Data!$1:$1048576,MATCH($A4557,Raw_Data!$A:$A,0),9)</f>
        <v>0</v>
      </c>
    </row>
    <row r="4558" spans="1:5" x14ac:dyDescent="0.35">
      <c r="A4558">
        <v>4557</v>
      </c>
      <c r="B4558">
        <f>INDEX(Raw_Data!$1:$1048576,MATCH($A4558,Raw_Data!$A:$A,0),2)</f>
        <v>15796231</v>
      </c>
      <c r="C4558" t="str">
        <f>IF(Raw_Data!$E4558="France", "G001",IF(Raw_Data!$E4558="Germany", "G002","G003"))</f>
        <v>G001</v>
      </c>
      <c r="D4558">
        <f>INDEX(Raw_Data!$1:$1048576,MATCH($A4558,Raw_Data!$A:$A,0),10)</f>
        <v>1</v>
      </c>
      <c r="E4558">
        <f>INDEX(Raw_Data!$1:$1048576,MATCH($A4558,Raw_Data!$A:$A,0),9)</f>
        <v>98894.39</v>
      </c>
    </row>
    <row r="4559" spans="1:5" x14ac:dyDescent="0.35">
      <c r="A4559">
        <v>4558</v>
      </c>
      <c r="B4559">
        <f>INDEX(Raw_Data!$1:$1048576,MATCH($A4559,Raw_Data!$A:$A,0),2)</f>
        <v>15624866</v>
      </c>
      <c r="C4559" t="str">
        <f>IF(Raw_Data!$E4559="France", "G001",IF(Raw_Data!$E4559="Germany", "G002","G003"))</f>
        <v>G002</v>
      </c>
      <c r="D4559">
        <f>INDEX(Raw_Data!$1:$1048576,MATCH($A4559,Raw_Data!$A:$A,0),10)</f>
        <v>2</v>
      </c>
      <c r="E4559">
        <f>INDEX(Raw_Data!$1:$1048576,MATCH($A4559,Raw_Data!$A:$A,0),9)</f>
        <v>168735.74</v>
      </c>
    </row>
    <row r="4560" spans="1:5" x14ac:dyDescent="0.35">
      <c r="A4560">
        <v>4559</v>
      </c>
      <c r="B4560">
        <f>INDEX(Raw_Data!$1:$1048576,MATCH($A4560,Raw_Data!$A:$A,0),2)</f>
        <v>15623730</v>
      </c>
      <c r="C4560" t="str">
        <f>IF(Raw_Data!$E4560="France", "G001",IF(Raw_Data!$E4560="Germany", "G002","G003"))</f>
        <v>G001</v>
      </c>
      <c r="D4560">
        <f>INDEX(Raw_Data!$1:$1048576,MATCH($A4560,Raw_Data!$A:$A,0),10)</f>
        <v>1</v>
      </c>
      <c r="E4560">
        <f>INDEX(Raw_Data!$1:$1048576,MATCH($A4560,Raw_Data!$A:$A,0),9)</f>
        <v>0</v>
      </c>
    </row>
    <row r="4561" spans="1:5" x14ac:dyDescent="0.35">
      <c r="A4561">
        <v>4560</v>
      </c>
      <c r="B4561">
        <f>INDEX(Raw_Data!$1:$1048576,MATCH($A4561,Raw_Data!$A:$A,0),2)</f>
        <v>15668248</v>
      </c>
      <c r="C4561" t="str">
        <f>IF(Raw_Data!$E4561="France", "G001",IF(Raw_Data!$E4561="Germany", "G002","G003"))</f>
        <v>G002</v>
      </c>
      <c r="D4561">
        <f>INDEX(Raw_Data!$1:$1048576,MATCH($A4561,Raw_Data!$A:$A,0),10)</f>
        <v>1</v>
      </c>
      <c r="E4561">
        <f>INDEX(Raw_Data!$1:$1048576,MATCH($A4561,Raw_Data!$A:$A,0),9)</f>
        <v>133201.17000000001</v>
      </c>
    </row>
    <row r="4562" spans="1:5" x14ac:dyDescent="0.35">
      <c r="A4562">
        <v>4561</v>
      </c>
      <c r="B4562">
        <f>INDEX(Raw_Data!$1:$1048576,MATCH($A4562,Raw_Data!$A:$A,0),2)</f>
        <v>15694518</v>
      </c>
      <c r="C4562" t="str">
        <f>IF(Raw_Data!$E4562="France", "G001",IF(Raw_Data!$E4562="Germany", "G002","G003"))</f>
        <v>G003</v>
      </c>
      <c r="D4562">
        <f>INDEX(Raw_Data!$1:$1048576,MATCH($A4562,Raw_Data!$A:$A,0),10)</f>
        <v>2</v>
      </c>
      <c r="E4562">
        <f>INDEX(Raw_Data!$1:$1048576,MATCH($A4562,Raw_Data!$A:$A,0),9)</f>
        <v>0</v>
      </c>
    </row>
    <row r="4563" spans="1:5" x14ac:dyDescent="0.35">
      <c r="A4563">
        <v>4562</v>
      </c>
      <c r="B4563">
        <f>INDEX(Raw_Data!$1:$1048576,MATCH($A4563,Raw_Data!$A:$A,0),2)</f>
        <v>15638028</v>
      </c>
      <c r="C4563" t="str">
        <f>IF(Raw_Data!$E4563="France", "G001",IF(Raw_Data!$E4563="Germany", "G002","G003"))</f>
        <v>G002</v>
      </c>
      <c r="D4563">
        <f>INDEX(Raw_Data!$1:$1048576,MATCH($A4563,Raw_Data!$A:$A,0),10)</f>
        <v>2</v>
      </c>
      <c r="E4563">
        <f>INDEX(Raw_Data!$1:$1048576,MATCH($A4563,Raw_Data!$A:$A,0),9)</f>
        <v>127237.25</v>
      </c>
    </row>
    <row r="4564" spans="1:5" x14ac:dyDescent="0.35">
      <c r="A4564">
        <v>4563</v>
      </c>
      <c r="B4564">
        <f>INDEX(Raw_Data!$1:$1048576,MATCH($A4564,Raw_Data!$A:$A,0),2)</f>
        <v>15795895</v>
      </c>
      <c r="C4564" t="str">
        <f>IF(Raw_Data!$E4564="France", "G001",IF(Raw_Data!$E4564="Germany", "G002","G003"))</f>
        <v>G002</v>
      </c>
      <c r="D4564">
        <f>INDEX(Raw_Data!$1:$1048576,MATCH($A4564,Raw_Data!$A:$A,0),10)</f>
        <v>2</v>
      </c>
      <c r="E4564">
        <f>INDEX(Raw_Data!$1:$1048576,MATCH($A4564,Raw_Data!$A:$A,0),9)</f>
        <v>117864.85</v>
      </c>
    </row>
    <row r="4565" spans="1:5" x14ac:dyDescent="0.35">
      <c r="A4565">
        <v>4564</v>
      </c>
      <c r="B4565">
        <f>INDEX(Raw_Data!$1:$1048576,MATCH($A4565,Raw_Data!$A:$A,0),2)</f>
        <v>15694376</v>
      </c>
      <c r="C4565" t="str">
        <f>IF(Raw_Data!$E4565="France", "G001",IF(Raw_Data!$E4565="Germany", "G002","G003"))</f>
        <v>G002</v>
      </c>
      <c r="D4565">
        <f>INDEX(Raw_Data!$1:$1048576,MATCH($A4565,Raw_Data!$A:$A,0),10)</f>
        <v>3</v>
      </c>
      <c r="E4565">
        <f>INDEX(Raw_Data!$1:$1048576,MATCH($A4565,Raw_Data!$A:$A,0),9)</f>
        <v>153469.26</v>
      </c>
    </row>
    <row r="4566" spans="1:5" x14ac:dyDescent="0.35">
      <c r="A4566">
        <v>4565</v>
      </c>
      <c r="B4566">
        <f>INDEX(Raw_Data!$1:$1048576,MATCH($A4566,Raw_Data!$A:$A,0),2)</f>
        <v>15669204</v>
      </c>
      <c r="C4566" t="str">
        <f>IF(Raw_Data!$E4566="France", "G001",IF(Raw_Data!$E4566="Germany", "G002","G003"))</f>
        <v>G002</v>
      </c>
      <c r="D4566">
        <f>INDEX(Raw_Data!$1:$1048576,MATCH($A4566,Raw_Data!$A:$A,0),10)</f>
        <v>2</v>
      </c>
      <c r="E4566">
        <f>INDEX(Raw_Data!$1:$1048576,MATCH($A4566,Raw_Data!$A:$A,0),9)</f>
        <v>93911.3</v>
      </c>
    </row>
    <row r="4567" spans="1:5" x14ac:dyDescent="0.35">
      <c r="A4567">
        <v>4566</v>
      </c>
      <c r="B4567">
        <f>INDEX(Raw_Data!$1:$1048576,MATCH($A4567,Raw_Data!$A:$A,0),2)</f>
        <v>15773779</v>
      </c>
      <c r="C4567" t="str">
        <f>IF(Raw_Data!$E4567="France", "G001",IF(Raw_Data!$E4567="Germany", "G002","G003"))</f>
        <v>G003</v>
      </c>
      <c r="D4567">
        <f>INDEX(Raw_Data!$1:$1048576,MATCH($A4567,Raw_Data!$A:$A,0),10)</f>
        <v>1</v>
      </c>
      <c r="E4567">
        <f>INDEX(Raw_Data!$1:$1048576,MATCH($A4567,Raw_Data!$A:$A,0),9)</f>
        <v>76597.789999999994</v>
      </c>
    </row>
    <row r="4568" spans="1:5" x14ac:dyDescent="0.35">
      <c r="A4568">
        <v>4567</v>
      </c>
      <c r="B4568">
        <f>INDEX(Raw_Data!$1:$1048576,MATCH($A4568,Raw_Data!$A:$A,0),2)</f>
        <v>15580682</v>
      </c>
      <c r="C4568" t="str">
        <f>IF(Raw_Data!$E4568="France", "G001",IF(Raw_Data!$E4568="Germany", "G002","G003"))</f>
        <v>G001</v>
      </c>
      <c r="D4568">
        <f>INDEX(Raw_Data!$1:$1048576,MATCH($A4568,Raw_Data!$A:$A,0),10)</f>
        <v>2</v>
      </c>
      <c r="E4568">
        <f>INDEX(Raw_Data!$1:$1048576,MATCH($A4568,Raw_Data!$A:$A,0),9)</f>
        <v>79927.360000000001</v>
      </c>
    </row>
    <row r="4569" spans="1:5" x14ac:dyDescent="0.35">
      <c r="A4569">
        <v>4568</v>
      </c>
      <c r="B4569">
        <f>INDEX(Raw_Data!$1:$1048576,MATCH($A4569,Raw_Data!$A:$A,0),2)</f>
        <v>15768530</v>
      </c>
      <c r="C4569" t="str">
        <f>IF(Raw_Data!$E4569="France", "G001",IF(Raw_Data!$E4569="Germany", "G002","G003"))</f>
        <v>G003</v>
      </c>
      <c r="D4569">
        <f>INDEX(Raw_Data!$1:$1048576,MATCH($A4569,Raw_Data!$A:$A,0),10)</f>
        <v>2</v>
      </c>
      <c r="E4569">
        <f>INDEX(Raw_Data!$1:$1048576,MATCH($A4569,Raw_Data!$A:$A,0),9)</f>
        <v>0</v>
      </c>
    </row>
    <row r="4570" spans="1:5" x14ac:dyDescent="0.35">
      <c r="A4570">
        <v>4569</v>
      </c>
      <c r="B4570">
        <f>INDEX(Raw_Data!$1:$1048576,MATCH($A4570,Raw_Data!$A:$A,0),2)</f>
        <v>15672875</v>
      </c>
      <c r="C4570" t="str">
        <f>IF(Raw_Data!$E4570="France", "G001",IF(Raw_Data!$E4570="Germany", "G002","G003"))</f>
        <v>G002</v>
      </c>
      <c r="D4570">
        <f>INDEX(Raw_Data!$1:$1048576,MATCH($A4570,Raw_Data!$A:$A,0),10)</f>
        <v>1</v>
      </c>
      <c r="E4570">
        <f>INDEX(Raw_Data!$1:$1048576,MATCH($A4570,Raw_Data!$A:$A,0),9)</f>
        <v>40172.910000000003</v>
      </c>
    </row>
    <row r="4571" spans="1:5" x14ac:dyDescent="0.35">
      <c r="A4571">
        <v>4570</v>
      </c>
      <c r="B4571">
        <f>INDEX(Raw_Data!$1:$1048576,MATCH($A4571,Raw_Data!$A:$A,0),2)</f>
        <v>15617082</v>
      </c>
      <c r="C4571" t="str">
        <f>IF(Raw_Data!$E4571="France", "G001",IF(Raw_Data!$E4571="Germany", "G002","G003"))</f>
        <v>G001</v>
      </c>
      <c r="D4571">
        <f>INDEX(Raw_Data!$1:$1048576,MATCH($A4571,Raw_Data!$A:$A,0),10)</f>
        <v>1</v>
      </c>
      <c r="E4571">
        <f>INDEX(Raw_Data!$1:$1048576,MATCH($A4571,Raw_Data!$A:$A,0),9)</f>
        <v>115195.58</v>
      </c>
    </row>
    <row r="4572" spans="1:5" x14ac:dyDescent="0.35">
      <c r="A4572">
        <v>4571</v>
      </c>
      <c r="B4572">
        <f>INDEX(Raw_Data!$1:$1048576,MATCH($A4572,Raw_Data!$A:$A,0),2)</f>
        <v>15760514</v>
      </c>
      <c r="C4572" t="str">
        <f>IF(Raw_Data!$E4572="France", "G001",IF(Raw_Data!$E4572="Germany", "G002","G003"))</f>
        <v>G002</v>
      </c>
      <c r="D4572">
        <f>INDEX(Raw_Data!$1:$1048576,MATCH($A4572,Raw_Data!$A:$A,0),10)</f>
        <v>2</v>
      </c>
      <c r="E4572">
        <f>INDEX(Raw_Data!$1:$1048576,MATCH($A4572,Raw_Data!$A:$A,0),9)</f>
        <v>116644.29</v>
      </c>
    </row>
    <row r="4573" spans="1:5" x14ac:dyDescent="0.35">
      <c r="A4573">
        <v>4572</v>
      </c>
      <c r="B4573">
        <f>INDEX(Raw_Data!$1:$1048576,MATCH($A4573,Raw_Data!$A:$A,0),2)</f>
        <v>15761775</v>
      </c>
      <c r="C4573" t="str">
        <f>IF(Raw_Data!$E4573="France", "G001",IF(Raw_Data!$E4573="Germany", "G002","G003"))</f>
        <v>G002</v>
      </c>
      <c r="D4573">
        <f>INDEX(Raw_Data!$1:$1048576,MATCH($A4573,Raw_Data!$A:$A,0),10)</f>
        <v>2</v>
      </c>
      <c r="E4573">
        <f>INDEX(Raw_Data!$1:$1048576,MATCH($A4573,Raw_Data!$A:$A,0),9)</f>
        <v>180293.84</v>
      </c>
    </row>
    <row r="4574" spans="1:5" x14ac:dyDescent="0.35">
      <c r="A4574">
        <v>4573</v>
      </c>
      <c r="B4574">
        <f>INDEX(Raw_Data!$1:$1048576,MATCH($A4574,Raw_Data!$A:$A,0),2)</f>
        <v>15799964</v>
      </c>
      <c r="C4574" t="str">
        <f>IF(Raw_Data!$E4574="France", "G001",IF(Raw_Data!$E4574="Germany", "G002","G003"))</f>
        <v>G002</v>
      </c>
      <c r="D4574">
        <f>INDEX(Raw_Data!$1:$1048576,MATCH($A4574,Raw_Data!$A:$A,0),10)</f>
        <v>1</v>
      </c>
      <c r="E4574">
        <f>INDEX(Raw_Data!$1:$1048576,MATCH($A4574,Raw_Data!$A:$A,0),9)</f>
        <v>139872.81</v>
      </c>
    </row>
    <row r="4575" spans="1:5" x14ac:dyDescent="0.35">
      <c r="A4575">
        <v>4574</v>
      </c>
      <c r="B4575">
        <f>INDEX(Raw_Data!$1:$1048576,MATCH($A4575,Raw_Data!$A:$A,0),2)</f>
        <v>15693906</v>
      </c>
      <c r="C4575" t="str">
        <f>IF(Raw_Data!$E4575="France", "G001",IF(Raw_Data!$E4575="Germany", "G002","G003"))</f>
        <v>G001</v>
      </c>
      <c r="D4575">
        <f>INDEX(Raw_Data!$1:$1048576,MATCH($A4575,Raw_Data!$A:$A,0),10)</f>
        <v>1</v>
      </c>
      <c r="E4575">
        <f>INDEX(Raw_Data!$1:$1048576,MATCH($A4575,Raw_Data!$A:$A,0),9)</f>
        <v>34547.82</v>
      </c>
    </row>
    <row r="4576" spans="1:5" x14ac:dyDescent="0.35">
      <c r="A4576">
        <v>4575</v>
      </c>
      <c r="B4576">
        <f>INDEX(Raw_Data!$1:$1048576,MATCH($A4576,Raw_Data!$A:$A,0),2)</f>
        <v>15739514</v>
      </c>
      <c r="C4576" t="str">
        <f>IF(Raw_Data!$E4576="France", "G001",IF(Raw_Data!$E4576="Germany", "G002","G003"))</f>
        <v>G001</v>
      </c>
      <c r="D4576">
        <f>INDEX(Raw_Data!$1:$1048576,MATCH($A4576,Raw_Data!$A:$A,0),10)</f>
        <v>2</v>
      </c>
      <c r="E4576">
        <f>INDEX(Raw_Data!$1:$1048576,MATCH($A4576,Raw_Data!$A:$A,0),9)</f>
        <v>0</v>
      </c>
    </row>
    <row r="4577" spans="1:5" x14ac:dyDescent="0.35">
      <c r="A4577">
        <v>4576</v>
      </c>
      <c r="B4577">
        <f>INDEX(Raw_Data!$1:$1048576,MATCH($A4577,Raw_Data!$A:$A,0),2)</f>
        <v>15756926</v>
      </c>
      <c r="C4577" t="str">
        <f>IF(Raw_Data!$E4577="France", "G001",IF(Raw_Data!$E4577="Germany", "G002","G003"))</f>
        <v>G002</v>
      </c>
      <c r="D4577">
        <f>INDEX(Raw_Data!$1:$1048576,MATCH($A4577,Raw_Data!$A:$A,0),10)</f>
        <v>2</v>
      </c>
      <c r="E4577">
        <f>INDEX(Raw_Data!$1:$1048576,MATCH($A4577,Raw_Data!$A:$A,0),9)</f>
        <v>96462.25</v>
      </c>
    </row>
    <row r="4578" spans="1:5" x14ac:dyDescent="0.35">
      <c r="A4578">
        <v>4577</v>
      </c>
      <c r="B4578">
        <f>INDEX(Raw_Data!$1:$1048576,MATCH($A4578,Raw_Data!$A:$A,0),2)</f>
        <v>15770984</v>
      </c>
      <c r="C4578" t="str">
        <f>IF(Raw_Data!$E4578="France", "G001",IF(Raw_Data!$E4578="Germany", "G002","G003"))</f>
        <v>G003</v>
      </c>
      <c r="D4578">
        <f>INDEX(Raw_Data!$1:$1048576,MATCH($A4578,Raw_Data!$A:$A,0),10)</f>
        <v>2</v>
      </c>
      <c r="E4578">
        <f>INDEX(Raw_Data!$1:$1048576,MATCH($A4578,Raw_Data!$A:$A,0),9)</f>
        <v>130334.35</v>
      </c>
    </row>
    <row r="4579" spans="1:5" x14ac:dyDescent="0.35">
      <c r="A4579">
        <v>4578</v>
      </c>
      <c r="B4579">
        <f>INDEX(Raw_Data!$1:$1048576,MATCH($A4579,Raw_Data!$A:$A,0),2)</f>
        <v>15703979</v>
      </c>
      <c r="C4579" t="str">
        <f>IF(Raw_Data!$E4579="France", "G001",IF(Raw_Data!$E4579="Germany", "G002","G003"))</f>
        <v>G002</v>
      </c>
      <c r="D4579">
        <f>INDEX(Raw_Data!$1:$1048576,MATCH($A4579,Raw_Data!$A:$A,0),10)</f>
        <v>1</v>
      </c>
      <c r="E4579">
        <f>INDEX(Raw_Data!$1:$1048576,MATCH($A4579,Raw_Data!$A:$A,0),9)</f>
        <v>119688.81</v>
      </c>
    </row>
    <row r="4580" spans="1:5" x14ac:dyDescent="0.35">
      <c r="A4580">
        <v>4579</v>
      </c>
      <c r="B4580">
        <f>INDEX(Raw_Data!$1:$1048576,MATCH($A4580,Raw_Data!$A:$A,0),2)</f>
        <v>15801821</v>
      </c>
      <c r="C4580" t="str">
        <f>IF(Raw_Data!$E4580="France", "G001",IF(Raw_Data!$E4580="Germany", "G002","G003"))</f>
        <v>G001</v>
      </c>
      <c r="D4580">
        <f>INDEX(Raw_Data!$1:$1048576,MATCH($A4580,Raw_Data!$A:$A,0),10)</f>
        <v>2</v>
      </c>
      <c r="E4580">
        <f>INDEX(Raw_Data!$1:$1048576,MATCH($A4580,Raw_Data!$A:$A,0),9)</f>
        <v>0</v>
      </c>
    </row>
    <row r="4581" spans="1:5" x14ac:dyDescent="0.35">
      <c r="A4581">
        <v>4580</v>
      </c>
      <c r="B4581">
        <f>INDEX(Raw_Data!$1:$1048576,MATCH($A4581,Raw_Data!$A:$A,0),2)</f>
        <v>15711028</v>
      </c>
      <c r="C4581" t="str">
        <f>IF(Raw_Data!$E4581="France", "G001",IF(Raw_Data!$E4581="Germany", "G002","G003"))</f>
        <v>G001</v>
      </c>
      <c r="D4581">
        <f>INDEX(Raw_Data!$1:$1048576,MATCH($A4581,Raw_Data!$A:$A,0),10)</f>
        <v>3</v>
      </c>
      <c r="E4581">
        <f>INDEX(Raw_Data!$1:$1048576,MATCH($A4581,Raw_Data!$A:$A,0),9)</f>
        <v>0</v>
      </c>
    </row>
    <row r="4582" spans="1:5" x14ac:dyDescent="0.35">
      <c r="A4582">
        <v>4581</v>
      </c>
      <c r="B4582">
        <f>INDEX(Raw_Data!$1:$1048576,MATCH($A4582,Raw_Data!$A:$A,0),2)</f>
        <v>15791842</v>
      </c>
      <c r="C4582" t="str">
        <f>IF(Raw_Data!$E4582="France", "G001",IF(Raw_Data!$E4582="Germany", "G002","G003"))</f>
        <v>G001</v>
      </c>
      <c r="D4582">
        <f>INDEX(Raw_Data!$1:$1048576,MATCH($A4582,Raw_Data!$A:$A,0),10)</f>
        <v>1</v>
      </c>
      <c r="E4582">
        <f>INDEX(Raw_Data!$1:$1048576,MATCH($A4582,Raw_Data!$A:$A,0),9)</f>
        <v>71187.240000000005</v>
      </c>
    </row>
    <row r="4583" spans="1:5" x14ac:dyDescent="0.35">
      <c r="A4583">
        <v>4582</v>
      </c>
      <c r="B4583">
        <f>INDEX(Raw_Data!$1:$1048576,MATCH($A4583,Raw_Data!$A:$A,0),2)</f>
        <v>15746127</v>
      </c>
      <c r="C4583" t="str">
        <f>IF(Raw_Data!$E4583="France", "G001",IF(Raw_Data!$E4583="Germany", "G002","G003"))</f>
        <v>G001</v>
      </c>
      <c r="D4583">
        <f>INDEX(Raw_Data!$1:$1048576,MATCH($A4583,Raw_Data!$A:$A,0),10)</f>
        <v>2</v>
      </c>
      <c r="E4583">
        <f>INDEX(Raw_Data!$1:$1048576,MATCH($A4583,Raw_Data!$A:$A,0),9)</f>
        <v>0</v>
      </c>
    </row>
    <row r="4584" spans="1:5" x14ac:dyDescent="0.35">
      <c r="A4584">
        <v>4583</v>
      </c>
      <c r="B4584">
        <f>INDEX(Raw_Data!$1:$1048576,MATCH($A4584,Raw_Data!$A:$A,0),2)</f>
        <v>15663625</v>
      </c>
      <c r="C4584" t="str">
        <f>IF(Raw_Data!$E4584="France", "G001",IF(Raw_Data!$E4584="Germany", "G002","G003"))</f>
        <v>G001</v>
      </c>
      <c r="D4584">
        <f>INDEX(Raw_Data!$1:$1048576,MATCH($A4584,Raw_Data!$A:$A,0),10)</f>
        <v>2</v>
      </c>
      <c r="E4584">
        <f>INDEX(Raw_Data!$1:$1048576,MATCH($A4584,Raw_Data!$A:$A,0),9)</f>
        <v>0</v>
      </c>
    </row>
    <row r="4585" spans="1:5" x14ac:dyDescent="0.35">
      <c r="A4585">
        <v>4584</v>
      </c>
      <c r="B4585">
        <f>INDEX(Raw_Data!$1:$1048576,MATCH($A4585,Raw_Data!$A:$A,0),2)</f>
        <v>15604891</v>
      </c>
      <c r="C4585" t="str">
        <f>IF(Raw_Data!$E4585="France", "G001",IF(Raw_Data!$E4585="Germany", "G002","G003"))</f>
        <v>G003</v>
      </c>
      <c r="D4585">
        <f>INDEX(Raw_Data!$1:$1048576,MATCH($A4585,Raw_Data!$A:$A,0),10)</f>
        <v>2</v>
      </c>
      <c r="E4585">
        <f>INDEX(Raw_Data!$1:$1048576,MATCH($A4585,Raw_Data!$A:$A,0),9)</f>
        <v>0</v>
      </c>
    </row>
    <row r="4586" spans="1:5" x14ac:dyDescent="0.35">
      <c r="A4586">
        <v>4585</v>
      </c>
      <c r="B4586">
        <f>INDEX(Raw_Data!$1:$1048576,MATCH($A4586,Raw_Data!$A:$A,0),2)</f>
        <v>15589666</v>
      </c>
      <c r="C4586" t="str">
        <f>IF(Raw_Data!$E4586="France", "G001",IF(Raw_Data!$E4586="Germany", "G002","G003"))</f>
        <v>G001</v>
      </c>
      <c r="D4586">
        <f>INDEX(Raw_Data!$1:$1048576,MATCH($A4586,Raw_Data!$A:$A,0),10)</f>
        <v>1</v>
      </c>
      <c r="E4586">
        <f>INDEX(Raw_Data!$1:$1048576,MATCH($A4586,Raw_Data!$A:$A,0),9)</f>
        <v>136422.41</v>
      </c>
    </row>
    <row r="4587" spans="1:5" x14ac:dyDescent="0.35">
      <c r="A4587">
        <v>4586</v>
      </c>
      <c r="B4587">
        <f>INDEX(Raw_Data!$1:$1048576,MATCH($A4587,Raw_Data!$A:$A,0),2)</f>
        <v>15627881</v>
      </c>
      <c r="C4587" t="str">
        <f>IF(Raw_Data!$E4587="France", "G001",IF(Raw_Data!$E4587="Germany", "G002","G003"))</f>
        <v>G001</v>
      </c>
      <c r="D4587">
        <f>INDEX(Raw_Data!$1:$1048576,MATCH($A4587,Raw_Data!$A:$A,0),10)</f>
        <v>2</v>
      </c>
      <c r="E4587">
        <f>INDEX(Raw_Data!$1:$1048576,MATCH($A4587,Raw_Data!$A:$A,0),9)</f>
        <v>0</v>
      </c>
    </row>
    <row r="4588" spans="1:5" x14ac:dyDescent="0.35">
      <c r="A4588">
        <v>4587</v>
      </c>
      <c r="B4588">
        <f>INDEX(Raw_Data!$1:$1048576,MATCH($A4588,Raw_Data!$A:$A,0),2)</f>
        <v>15664895</v>
      </c>
      <c r="C4588" t="str">
        <f>IF(Raw_Data!$E4588="France", "G001",IF(Raw_Data!$E4588="Germany", "G002","G003"))</f>
        <v>G001</v>
      </c>
      <c r="D4588">
        <f>INDEX(Raw_Data!$1:$1048576,MATCH($A4588,Raw_Data!$A:$A,0),10)</f>
        <v>2</v>
      </c>
      <c r="E4588">
        <f>INDEX(Raw_Data!$1:$1048576,MATCH($A4588,Raw_Data!$A:$A,0),9)</f>
        <v>0</v>
      </c>
    </row>
    <row r="4589" spans="1:5" x14ac:dyDescent="0.35">
      <c r="A4589">
        <v>4588</v>
      </c>
      <c r="B4589">
        <f>INDEX(Raw_Data!$1:$1048576,MATCH($A4589,Raw_Data!$A:$A,0),2)</f>
        <v>15676094</v>
      </c>
      <c r="C4589" t="str">
        <f>IF(Raw_Data!$E4589="France", "G001",IF(Raw_Data!$E4589="Germany", "G002","G003"))</f>
        <v>G001</v>
      </c>
      <c r="D4589">
        <f>INDEX(Raw_Data!$1:$1048576,MATCH($A4589,Raw_Data!$A:$A,0),10)</f>
        <v>1</v>
      </c>
      <c r="E4589">
        <f>INDEX(Raw_Data!$1:$1048576,MATCH($A4589,Raw_Data!$A:$A,0),9)</f>
        <v>0</v>
      </c>
    </row>
    <row r="4590" spans="1:5" x14ac:dyDescent="0.35">
      <c r="A4590">
        <v>4589</v>
      </c>
      <c r="B4590">
        <f>INDEX(Raw_Data!$1:$1048576,MATCH($A4590,Raw_Data!$A:$A,0),2)</f>
        <v>15761720</v>
      </c>
      <c r="C4590" t="str">
        <f>IF(Raw_Data!$E4590="France", "G001",IF(Raw_Data!$E4590="Germany", "G002","G003"))</f>
        <v>G001</v>
      </c>
      <c r="D4590">
        <f>INDEX(Raw_Data!$1:$1048576,MATCH($A4590,Raw_Data!$A:$A,0),10)</f>
        <v>1</v>
      </c>
      <c r="E4590">
        <f>INDEX(Raw_Data!$1:$1048576,MATCH($A4590,Raw_Data!$A:$A,0),9)</f>
        <v>153238.88</v>
      </c>
    </row>
    <row r="4591" spans="1:5" x14ac:dyDescent="0.35">
      <c r="A4591">
        <v>4590</v>
      </c>
      <c r="B4591">
        <f>INDEX(Raw_Data!$1:$1048576,MATCH($A4591,Raw_Data!$A:$A,0),2)</f>
        <v>15611961</v>
      </c>
      <c r="C4591" t="str">
        <f>IF(Raw_Data!$E4591="France", "G001",IF(Raw_Data!$E4591="Germany", "G002","G003"))</f>
        <v>G001</v>
      </c>
      <c r="D4591">
        <f>INDEX(Raw_Data!$1:$1048576,MATCH($A4591,Raw_Data!$A:$A,0),10)</f>
        <v>2</v>
      </c>
      <c r="E4591">
        <f>INDEX(Raw_Data!$1:$1048576,MATCH($A4591,Raw_Data!$A:$A,0),9)</f>
        <v>0</v>
      </c>
    </row>
    <row r="4592" spans="1:5" x14ac:dyDescent="0.35">
      <c r="A4592">
        <v>4591</v>
      </c>
      <c r="B4592">
        <f>INDEX(Raw_Data!$1:$1048576,MATCH($A4592,Raw_Data!$A:$A,0),2)</f>
        <v>15680167</v>
      </c>
      <c r="C4592" t="str">
        <f>IF(Raw_Data!$E4592="France", "G001",IF(Raw_Data!$E4592="Germany", "G002","G003"))</f>
        <v>G001</v>
      </c>
      <c r="D4592">
        <f>INDEX(Raw_Data!$1:$1048576,MATCH($A4592,Raw_Data!$A:$A,0),10)</f>
        <v>1</v>
      </c>
      <c r="E4592">
        <f>INDEX(Raw_Data!$1:$1048576,MATCH($A4592,Raw_Data!$A:$A,0),9)</f>
        <v>47536.4</v>
      </c>
    </row>
    <row r="4593" spans="1:5" x14ac:dyDescent="0.35">
      <c r="A4593">
        <v>4592</v>
      </c>
      <c r="B4593">
        <f>INDEX(Raw_Data!$1:$1048576,MATCH($A4593,Raw_Data!$A:$A,0),2)</f>
        <v>15762543</v>
      </c>
      <c r="C4593" t="str">
        <f>IF(Raw_Data!$E4593="France", "G001",IF(Raw_Data!$E4593="Germany", "G002","G003"))</f>
        <v>G001</v>
      </c>
      <c r="D4593">
        <f>INDEX(Raw_Data!$1:$1048576,MATCH($A4593,Raw_Data!$A:$A,0),10)</f>
        <v>2</v>
      </c>
      <c r="E4593">
        <f>INDEX(Raw_Data!$1:$1048576,MATCH($A4593,Raw_Data!$A:$A,0),9)</f>
        <v>0</v>
      </c>
    </row>
    <row r="4594" spans="1:5" x14ac:dyDescent="0.35">
      <c r="A4594">
        <v>4593</v>
      </c>
      <c r="B4594">
        <f>INDEX(Raw_Data!$1:$1048576,MATCH($A4594,Raw_Data!$A:$A,0),2)</f>
        <v>15658475</v>
      </c>
      <c r="C4594" t="str">
        <f>IF(Raw_Data!$E4594="France", "G001",IF(Raw_Data!$E4594="Germany", "G002","G003"))</f>
        <v>G001</v>
      </c>
      <c r="D4594">
        <f>INDEX(Raw_Data!$1:$1048576,MATCH($A4594,Raw_Data!$A:$A,0),10)</f>
        <v>1</v>
      </c>
      <c r="E4594">
        <f>INDEX(Raw_Data!$1:$1048576,MATCH($A4594,Raw_Data!$A:$A,0),9)</f>
        <v>142882.49</v>
      </c>
    </row>
    <row r="4595" spans="1:5" x14ac:dyDescent="0.35">
      <c r="A4595">
        <v>4594</v>
      </c>
      <c r="B4595">
        <f>INDEX(Raw_Data!$1:$1048576,MATCH($A4595,Raw_Data!$A:$A,0),2)</f>
        <v>15779743</v>
      </c>
      <c r="C4595" t="str">
        <f>IF(Raw_Data!$E4595="France", "G001",IF(Raw_Data!$E4595="Germany", "G002","G003"))</f>
        <v>G001</v>
      </c>
      <c r="D4595">
        <f>INDEX(Raw_Data!$1:$1048576,MATCH($A4595,Raw_Data!$A:$A,0),10)</f>
        <v>2</v>
      </c>
      <c r="E4595">
        <f>INDEX(Raw_Data!$1:$1048576,MATCH($A4595,Raw_Data!$A:$A,0),9)</f>
        <v>0</v>
      </c>
    </row>
    <row r="4596" spans="1:5" x14ac:dyDescent="0.35">
      <c r="A4596">
        <v>4595</v>
      </c>
      <c r="B4596">
        <f>INDEX(Raw_Data!$1:$1048576,MATCH($A4596,Raw_Data!$A:$A,0),2)</f>
        <v>15661532</v>
      </c>
      <c r="C4596" t="str">
        <f>IF(Raw_Data!$E4596="France", "G001",IF(Raw_Data!$E4596="Germany", "G002","G003"))</f>
        <v>G001</v>
      </c>
      <c r="D4596">
        <f>INDEX(Raw_Data!$1:$1048576,MATCH($A4596,Raw_Data!$A:$A,0),10)</f>
        <v>2</v>
      </c>
      <c r="E4596">
        <f>INDEX(Raw_Data!$1:$1048576,MATCH($A4596,Raw_Data!$A:$A,0),9)</f>
        <v>160566.10999999999</v>
      </c>
    </row>
    <row r="4597" spans="1:5" x14ac:dyDescent="0.35">
      <c r="A4597">
        <v>4596</v>
      </c>
      <c r="B4597">
        <f>INDEX(Raw_Data!$1:$1048576,MATCH($A4597,Raw_Data!$A:$A,0),2)</f>
        <v>15782360</v>
      </c>
      <c r="C4597" t="str">
        <f>IF(Raw_Data!$E4597="France", "G001",IF(Raw_Data!$E4597="Germany", "G002","G003"))</f>
        <v>G002</v>
      </c>
      <c r="D4597">
        <f>INDEX(Raw_Data!$1:$1048576,MATCH($A4597,Raw_Data!$A:$A,0),10)</f>
        <v>1</v>
      </c>
      <c r="E4597">
        <f>INDEX(Raw_Data!$1:$1048576,MATCH($A4597,Raw_Data!$A:$A,0),9)</f>
        <v>131935.51</v>
      </c>
    </row>
    <row r="4598" spans="1:5" x14ac:dyDescent="0.35">
      <c r="A4598">
        <v>4597</v>
      </c>
      <c r="B4598">
        <f>INDEX(Raw_Data!$1:$1048576,MATCH($A4598,Raw_Data!$A:$A,0),2)</f>
        <v>15767908</v>
      </c>
      <c r="C4598" t="str">
        <f>IF(Raw_Data!$E4598="France", "G001",IF(Raw_Data!$E4598="Germany", "G002","G003"))</f>
        <v>G001</v>
      </c>
      <c r="D4598">
        <f>INDEX(Raw_Data!$1:$1048576,MATCH($A4598,Raw_Data!$A:$A,0),10)</f>
        <v>2</v>
      </c>
      <c r="E4598">
        <f>INDEX(Raw_Data!$1:$1048576,MATCH($A4598,Raw_Data!$A:$A,0),9)</f>
        <v>127678.8</v>
      </c>
    </row>
    <row r="4599" spans="1:5" x14ac:dyDescent="0.35">
      <c r="A4599">
        <v>4598</v>
      </c>
      <c r="B4599">
        <f>INDEX(Raw_Data!$1:$1048576,MATCH($A4599,Raw_Data!$A:$A,0),2)</f>
        <v>15677105</v>
      </c>
      <c r="C4599" t="str">
        <f>IF(Raw_Data!$E4599="France", "G001",IF(Raw_Data!$E4599="Germany", "G002","G003"))</f>
        <v>G002</v>
      </c>
      <c r="D4599">
        <f>INDEX(Raw_Data!$1:$1048576,MATCH($A4599,Raw_Data!$A:$A,0),10)</f>
        <v>1</v>
      </c>
      <c r="E4599">
        <f>INDEX(Raw_Data!$1:$1048576,MATCH($A4599,Raw_Data!$A:$A,0),9)</f>
        <v>105214.58</v>
      </c>
    </row>
    <row r="4600" spans="1:5" x14ac:dyDescent="0.35">
      <c r="A4600">
        <v>4599</v>
      </c>
      <c r="B4600">
        <f>INDEX(Raw_Data!$1:$1048576,MATCH($A4600,Raw_Data!$A:$A,0),2)</f>
        <v>15641474</v>
      </c>
      <c r="C4600" t="str">
        <f>IF(Raw_Data!$E4600="France", "G001",IF(Raw_Data!$E4600="Germany", "G002","G003"))</f>
        <v>G001</v>
      </c>
      <c r="D4600">
        <f>INDEX(Raw_Data!$1:$1048576,MATCH($A4600,Raw_Data!$A:$A,0),10)</f>
        <v>1</v>
      </c>
      <c r="E4600">
        <f>INDEX(Raw_Data!$1:$1048576,MATCH($A4600,Raw_Data!$A:$A,0),9)</f>
        <v>139859.54</v>
      </c>
    </row>
    <row r="4601" spans="1:5" x14ac:dyDescent="0.35">
      <c r="A4601">
        <v>4600</v>
      </c>
      <c r="B4601">
        <f>INDEX(Raw_Data!$1:$1048576,MATCH($A4601,Raw_Data!$A:$A,0),2)</f>
        <v>15624451</v>
      </c>
      <c r="C4601" t="str">
        <f>IF(Raw_Data!$E4601="France", "G001",IF(Raw_Data!$E4601="Germany", "G002","G003"))</f>
        <v>G001</v>
      </c>
      <c r="D4601">
        <f>INDEX(Raw_Data!$1:$1048576,MATCH($A4601,Raw_Data!$A:$A,0),10)</f>
        <v>2</v>
      </c>
      <c r="E4601">
        <f>INDEX(Raw_Data!$1:$1048576,MATCH($A4601,Raw_Data!$A:$A,0),9)</f>
        <v>0</v>
      </c>
    </row>
    <row r="4602" spans="1:5" x14ac:dyDescent="0.35">
      <c r="A4602">
        <v>4601</v>
      </c>
      <c r="B4602">
        <f>INDEX(Raw_Data!$1:$1048576,MATCH($A4602,Raw_Data!$A:$A,0),2)</f>
        <v>15577985</v>
      </c>
      <c r="C4602" t="str">
        <f>IF(Raw_Data!$E4602="France", "G001",IF(Raw_Data!$E4602="Germany", "G002","G003"))</f>
        <v>G001</v>
      </c>
      <c r="D4602">
        <f>INDEX(Raw_Data!$1:$1048576,MATCH($A4602,Raw_Data!$A:$A,0),10)</f>
        <v>2</v>
      </c>
      <c r="E4602">
        <f>INDEX(Raw_Data!$1:$1048576,MATCH($A4602,Raw_Data!$A:$A,0),9)</f>
        <v>112324.45</v>
      </c>
    </row>
    <row r="4603" spans="1:5" x14ac:dyDescent="0.35">
      <c r="A4603">
        <v>4602</v>
      </c>
      <c r="B4603">
        <f>INDEX(Raw_Data!$1:$1048576,MATCH($A4603,Raw_Data!$A:$A,0),2)</f>
        <v>15571666</v>
      </c>
      <c r="C4603" t="str">
        <f>IF(Raw_Data!$E4603="France", "G001",IF(Raw_Data!$E4603="Germany", "G002","G003"))</f>
        <v>G002</v>
      </c>
      <c r="D4603">
        <f>INDEX(Raw_Data!$1:$1048576,MATCH($A4603,Raw_Data!$A:$A,0),10)</f>
        <v>1</v>
      </c>
      <c r="E4603">
        <f>INDEX(Raw_Data!$1:$1048576,MATCH($A4603,Raw_Data!$A:$A,0),9)</f>
        <v>134497.26999999999</v>
      </c>
    </row>
    <row r="4604" spans="1:5" x14ac:dyDescent="0.35">
      <c r="A4604">
        <v>4603</v>
      </c>
      <c r="B4604">
        <f>INDEX(Raw_Data!$1:$1048576,MATCH($A4604,Raw_Data!$A:$A,0),2)</f>
        <v>15783691</v>
      </c>
      <c r="C4604" t="str">
        <f>IF(Raw_Data!$E4604="France", "G001",IF(Raw_Data!$E4604="Germany", "G002","G003"))</f>
        <v>G003</v>
      </c>
      <c r="D4604">
        <f>INDEX(Raw_Data!$1:$1048576,MATCH($A4604,Raw_Data!$A:$A,0),10)</f>
        <v>1</v>
      </c>
      <c r="E4604">
        <f>INDEX(Raw_Data!$1:$1048576,MATCH($A4604,Raw_Data!$A:$A,0),9)</f>
        <v>120171.58</v>
      </c>
    </row>
    <row r="4605" spans="1:5" x14ac:dyDescent="0.35">
      <c r="A4605">
        <v>4604</v>
      </c>
      <c r="B4605">
        <f>INDEX(Raw_Data!$1:$1048576,MATCH($A4605,Raw_Data!$A:$A,0),2)</f>
        <v>15671172</v>
      </c>
      <c r="C4605" t="str">
        <f>IF(Raw_Data!$E4605="France", "G001",IF(Raw_Data!$E4605="Germany", "G002","G003"))</f>
        <v>G001</v>
      </c>
      <c r="D4605">
        <f>INDEX(Raw_Data!$1:$1048576,MATCH($A4605,Raw_Data!$A:$A,0),10)</f>
        <v>2</v>
      </c>
      <c r="E4605">
        <f>INDEX(Raw_Data!$1:$1048576,MATCH($A4605,Raw_Data!$A:$A,0),9)</f>
        <v>106012.2</v>
      </c>
    </row>
    <row r="4606" spans="1:5" x14ac:dyDescent="0.35">
      <c r="A4606">
        <v>4605</v>
      </c>
      <c r="B4606">
        <f>INDEX(Raw_Data!$1:$1048576,MATCH($A4606,Raw_Data!$A:$A,0),2)</f>
        <v>15731760</v>
      </c>
      <c r="C4606" t="str">
        <f>IF(Raw_Data!$E4606="France", "G001",IF(Raw_Data!$E4606="Germany", "G002","G003"))</f>
        <v>G001</v>
      </c>
      <c r="D4606">
        <f>INDEX(Raw_Data!$1:$1048576,MATCH($A4606,Raw_Data!$A:$A,0),10)</f>
        <v>1</v>
      </c>
      <c r="E4606">
        <f>INDEX(Raw_Data!$1:$1048576,MATCH($A4606,Raw_Data!$A:$A,0),9)</f>
        <v>0</v>
      </c>
    </row>
    <row r="4607" spans="1:5" x14ac:dyDescent="0.35">
      <c r="A4607">
        <v>4606</v>
      </c>
      <c r="B4607">
        <f>INDEX(Raw_Data!$1:$1048576,MATCH($A4607,Raw_Data!$A:$A,0),2)</f>
        <v>15585599</v>
      </c>
      <c r="C4607" t="str">
        <f>IF(Raw_Data!$E4607="France", "G001",IF(Raw_Data!$E4607="Germany", "G002","G003"))</f>
        <v>G001</v>
      </c>
      <c r="D4607">
        <f>INDEX(Raw_Data!$1:$1048576,MATCH($A4607,Raw_Data!$A:$A,0),10)</f>
        <v>2</v>
      </c>
      <c r="E4607">
        <f>INDEX(Raw_Data!$1:$1048576,MATCH($A4607,Raw_Data!$A:$A,0),9)</f>
        <v>0</v>
      </c>
    </row>
    <row r="4608" spans="1:5" x14ac:dyDescent="0.35">
      <c r="A4608">
        <v>4607</v>
      </c>
      <c r="B4608">
        <f>INDEX(Raw_Data!$1:$1048576,MATCH($A4608,Raw_Data!$A:$A,0),2)</f>
        <v>15784958</v>
      </c>
      <c r="C4608" t="str">
        <f>IF(Raw_Data!$E4608="France", "G001",IF(Raw_Data!$E4608="Germany", "G002","G003"))</f>
        <v>G001</v>
      </c>
      <c r="D4608">
        <f>INDEX(Raw_Data!$1:$1048576,MATCH($A4608,Raw_Data!$A:$A,0),10)</f>
        <v>4</v>
      </c>
      <c r="E4608">
        <f>INDEX(Raw_Data!$1:$1048576,MATCH($A4608,Raw_Data!$A:$A,0),9)</f>
        <v>0</v>
      </c>
    </row>
    <row r="4609" spans="1:5" x14ac:dyDescent="0.35">
      <c r="A4609">
        <v>4608</v>
      </c>
      <c r="B4609">
        <f>INDEX(Raw_Data!$1:$1048576,MATCH($A4609,Raw_Data!$A:$A,0),2)</f>
        <v>15734524</v>
      </c>
      <c r="C4609" t="str">
        <f>IF(Raw_Data!$E4609="France", "G001",IF(Raw_Data!$E4609="Germany", "G002","G003"))</f>
        <v>G001</v>
      </c>
      <c r="D4609">
        <f>INDEX(Raw_Data!$1:$1048576,MATCH($A4609,Raw_Data!$A:$A,0),10)</f>
        <v>1</v>
      </c>
      <c r="E4609">
        <f>INDEX(Raw_Data!$1:$1048576,MATCH($A4609,Raw_Data!$A:$A,0),9)</f>
        <v>0</v>
      </c>
    </row>
    <row r="4610" spans="1:5" x14ac:dyDescent="0.35">
      <c r="A4610">
        <v>4609</v>
      </c>
      <c r="B4610">
        <f>INDEX(Raw_Data!$1:$1048576,MATCH($A4610,Raw_Data!$A:$A,0),2)</f>
        <v>15614103</v>
      </c>
      <c r="C4610" t="str">
        <f>IF(Raw_Data!$E4610="France", "G001",IF(Raw_Data!$E4610="Germany", "G002","G003"))</f>
        <v>G002</v>
      </c>
      <c r="D4610">
        <f>INDEX(Raw_Data!$1:$1048576,MATCH($A4610,Raw_Data!$A:$A,0),10)</f>
        <v>1</v>
      </c>
      <c r="E4610">
        <f>INDEX(Raw_Data!$1:$1048576,MATCH($A4610,Raw_Data!$A:$A,0),9)</f>
        <v>119839.69</v>
      </c>
    </row>
    <row r="4611" spans="1:5" x14ac:dyDescent="0.35">
      <c r="A4611">
        <v>4610</v>
      </c>
      <c r="B4611">
        <f>INDEX(Raw_Data!$1:$1048576,MATCH($A4611,Raw_Data!$A:$A,0),2)</f>
        <v>15794895</v>
      </c>
      <c r="C4611" t="str">
        <f>IF(Raw_Data!$E4611="France", "G001",IF(Raw_Data!$E4611="Germany", "G002","G003"))</f>
        <v>G003</v>
      </c>
      <c r="D4611">
        <f>INDEX(Raw_Data!$1:$1048576,MATCH($A4611,Raw_Data!$A:$A,0),10)</f>
        <v>2</v>
      </c>
      <c r="E4611">
        <f>INDEX(Raw_Data!$1:$1048576,MATCH($A4611,Raw_Data!$A:$A,0),9)</f>
        <v>0</v>
      </c>
    </row>
    <row r="4612" spans="1:5" x14ac:dyDescent="0.35">
      <c r="A4612">
        <v>4611</v>
      </c>
      <c r="B4612">
        <f>INDEX(Raw_Data!$1:$1048576,MATCH($A4612,Raw_Data!$A:$A,0),2)</f>
        <v>15772381</v>
      </c>
      <c r="C4612" t="str">
        <f>IF(Raw_Data!$E4612="France", "G001",IF(Raw_Data!$E4612="Germany", "G002","G003"))</f>
        <v>G002</v>
      </c>
      <c r="D4612">
        <f>INDEX(Raw_Data!$1:$1048576,MATCH($A4612,Raw_Data!$A:$A,0),10)</f>
        <v>1</v>
      </c>
      <c r="E4612">
        <f>INDEX(Raw_Data!$1:$1048576,MATCH($A4612,Raw_Data!$A:$A,0),9)</f>
        <v>92219.21</v>
      </c>
    </row>
    <row r="4613" spans="1:5" x14ac:dyDescent="0.35">
      <c r="A4613">
        <v>4612</v>
      </c>
      <c r="B4613">
        <f>INDEX(Raw_Data!$1:$1048576,MATCH($A4613,Raw_Data!$A:$A,0),2)</f>
        <v>15710553</v>
      </c>
      <c r="C4613" t="str">
        <f>IF(Raw_Data!$E4613="France", "G001",IF(Raw_Data!$E4613="Germany", "G002","G003"))</f>
        <v>G002</v>
      </c>
      <c r="D4613">
        <f>INDEX(Raw_Data!$1:$1048576,MATCH($A4613,Raw_Data!$A:$A,0),10)</f>
        <v>2</v>
      </c>
      <c r="E4613">
        <f>INDEX(Raw_Data!$1:$1048576,MATCH($A4613,Raw_Data!$A:$A,0),9)</f>
        <v>142055.41</v>
      </c>
    </row>
    <row r="4614" spans="1:5" x14ac:dyDescent="0.35">
      <c r="A4614">
        <v>4613</v>
      </c>
      <c r="B4614">
        <f>INDEX(Raw_Data!$1:$1048576,MATCH($A4614,Raw_Data!$A:$A,0),2)</f>
        <v>15649292</v>
      </c>
      <c r="C4614" t="str">
        <f>IF(Raw_Data!$E4614="France", "G001",IF(Raw_Data!$E4614="Germany", "G002","G003"))</f>
        <v>G001</v>
      </c>
      <c r="D4614">
        <f>INDEX(Raw_Data!$1:$1048576,MATCH($A4614,Raw_Data!$A:$A,0),10)</f>
        <v>1</v>
      </c>
      <c r="E4614">
        <f>INDEX(Raw_Data!$1:$1048576,MATCH($A4614,Raw_Data!$A:$A,0),9)</f>
        <v>29602.080000000002</v>
      </c>
    </row>
    <row r="4615" spans="1:5" x14ac:dyDescent="0.35">
      <c r="A4615">
        <v>4614</v>
      </c>
      <c r="B4615">
        <f>INDEX(Raw_Data!$1:$1048576,MATCH($A4615,Raw_Data!$A:$A,0),2)</f>
        <v>15792565</v>
      </c>
      <c r="C4615" t="str">
        <f>IF(Raw_Data!$E4615="France", "G001",IF(Raw_Data!$E4615="Germany", "G002","G003"))</f>
        <v>G001</v>
      </c>
      <c r="D4615">
        <f>INDEX(Raw_Data!$1:$1048576,MATCH($A4615,Raw_Data!$A:$A,0),10)</f>
        <v>2</v>
      </c>
      <c r="E4615">
        <f>INDEX(Raw_Data!$1:$1048576,MATCH($A4615,Raw_Data!$A:$A,0),9)</f>
        <v>0</v>
      </c>
    </row>
    <row r="4616" spans="1:5" x14ac:dyDescent="0.35">
      <c r="A4616">
        <v>4615</v>
      </c>
      <c r="B4616">
        <f>INDEX(Raw_Data!$1:$1048576,MATCH($A4616,Raw_Data!$A:$A,0),2)</f>
        <v>15718245</v>
      </c>
      <c r="C4616" t="str">
        <f>IF(Raw_Data!$E4616="France", "G001",IF(Raw_Data!$E4616="Germany", "G002","G003"))</f>
        <v>G001</v>
      </c>
      <c r="D4616">
        <f>INDEX(Raw_Data!$1:$1048576,MATCH($A4616,Raw_Data!$A:$A,0),10)</f>
        <v>2</v>
      </c>
      <c r="E4616">
        <f>INDEX(Raw_Data!$1:$1048576,MATCH($A4616,Raw_Data!$A:$A,0),9)</f>
        <v>0</v>
      </c>
    </row>
    <row r="4617" spans="1:5" x14ac:dyDescent="0.35">
      <c r="A4617">
        <v>4616</v>
      </c>
      <c r="B4617">
        <f>INDEX(Raw_Data!$1:$1048576,MATCH($A4617,Raw_Data!$A:$A,0),2)</f>
        <v>15703117</v>
      </c>
      <c r="C4617" t="str">
        <f>IF(Raw_Data!$E4617="France", "G001",IF(Raw_Data!$E4617="Germany", "G002","G003"))</f>
        <v>G001</v>
      </c>
      <c r="D4617">
        <f>INDEX(Raw_Data!$1:$1048576,MATCH($A4617,Raw_Data!$A:$A,0),10)</f>
        <v>2</v>
      </c>
      <c r="E4617">
        <f>INDEX(Raw_Data!$1:$1048576,MATCH($A4617,Raw_Data!$A:$A,0),9)</f>
        <v>0</v>
      </c>
    </row>
    <row r="4618" spans="1:5" x14ac:dyDescent="0.35">
      <c r="A4618">
        <v>4617</v>
      </c>
      <c r="B4618">
        <f>INDEX(Raw_Data!$1:$1048576,MATCH($A4618,Raw_Data!$A:$A,0),2)</f>
        <v>15758136</v>
      </c>
      <c r="C4618" t="str">
        <f>IF(Raw_Data!$E4618="France", "G001",IF(Raw_Data!$E4618="Germany", "G002","G003"))</f>
        <v>G001</v>
      </c>
      <c r="D4618">
        <f>INDEX(Raw_Data!$1:$1048576,MATCH($A4618,Raw_Data!$A:$A,0),10)</f>
        <v>1</v>
      </c>
      <c r="E4618">
        <f>INDEX(Raw_Data!$1:$1048576,MATCH($A4618,Raw_Data!$A:$A,0),9)</f>
        <v>141803.76999999999</v>
      </c>
    </row>
    <row r="4619" spans="1:5" x14ac:dyDescent="0.35">
      <c r="A4619">
        <v>4618</v>
      </c>
      <c r="B4619">
        <f>INDEX(Raw_Data!$1:$1048576,MATCH($A4619,Raw_Data!$A:$A,0),2)</f>
        <v>15799932</v>
      </c>
      <c r="C4619" t="str">
        <f>IF(Raw_Data!$E4619="France", "G001",IF(Raw_Data!$E4619="Germany", "G002","G003"))</f>
        <v>G001</v>
      </c>
      <c r="D4619">
        <f>INDEX(Raw_Data!$1:$1048576,MATCH($A4619,Raw_Data!$A:$A,0),10)</f>
        <v>2</v>
      </c>
      <c r="E4619">
        <f>INDEX(Raw_Data!$1:$1048576,MATCH($A4619,Raw_Data!$A:$A,0),9)</f>
        <v>0</v>
      </c>
    </row>
    <row r="4620" spans="1:5" x14ac:dyDescent="0.35">
      <c r="A4620">
        <v>4619</v>
      </c>
      <c r="B4620">
        <f>INDEX(Raw_Data!$1:$1048576,MATCH($A4620,Raw_Data!$A:$A,0),2)</f>
        <v>15633516</v>
      </c>
      <c r="C4620" t="str">
        <f>IF(Raw_Data!$E4620="France", "G001",IF(Raw_Data!$E4620="Germany", "G002","G003"))</f>
        <v>G001</v>
      </c>
      <c r="D4620">
        <f>INDEX(Raw_Data!$1:$1048576,MATCH($A4620,Raw_Data!$A:$A,0),10)</f>
        <v>1</v>
      </c>
      <c r="E4620">
        <f>INDEX(Raw_Data!$1:$1048576,MATCH($A4620,Raw_Data!$A:$A,0),9)</f>
        <v>0</v>
      </c>
    </row>
    <row r="4621" spans="1:5" x14ac:dyDescent="0.35">
      <c r="A4621">
        <v>4620</v>
      </c>
      <c r="B4621">
        <f>INDEX(Raw_Data!$1:$1048576,MATCH($A4621,Raw_Data!$A:$A,0),2)</f>
        <v>15622532</v>
      </c>
      <c r="C4621" t="str">
        <f>IF(Raw_Data!$E4621="France", "G001",IF(Raw_Data!$E4621="Germany", "G002","G003"))</f>
        <v>G001</v>
      </c>
      <c r="D4621">
        <f>INDEX(Raw_Data!$1:$1048576,MATCH($A4621,Raw_Data!$A:$A,0),10)</f>
        <v>2</v>
      </c>
      <c r="E4621">
        <f>INDEX(Raw_Data!$1:$1048576,MATCH($A4621,Raw_Data!$A:$A,0),9)</f>
        <v>126589.12</v>
      </c>
    </row>
    <row r="4622" spans="1:5" x14ac:dyDescent="0.35">
      <c r="A4622">
        <v>4621</v>
      </c>
      <c r="B4622">
        <f>INDEX(Raw_Data!$1:$1048576,MATCH($A4622,Raw_Data!$A:$A,0),2)</f>
        <v>15798960</v>
      </c>
      <c r="C4622" t="str">
        <f>IF(Raw_Data!$E4622="France", "G001",IF(Raw_Data!$E4622="Germany", "G002","G003"))</f>
        <v>G001</v>
      </c>
      <c r="D4622">
        <f>INDEX(Raw_Data!$1:$1048576,MATCH($A4622,Raw_Data!$A:$A,0),10)</f>
        <v>1</v>
      </c>
      <c r="E4622">
        <f>INDEX(Raw_Data!$1:$1048576,MATCH($A4622,Raw_Data!$A:$A,0),9)</f>
        <v>108393.35</v>
      </c>
    </row>
    <row r="4623" spans="1:5" x14ac:dyDescent="0.35">
      <c r="A4623">
        <v>4622</v>
      </c>
      <c r="B4623">
        <f>INDEX(Raw_Data!$1:$1048576,MATCH($A4623,Raw_Data!$A:$A,0),2)</f>
        <v>15698664</v>
      </c>
      <c r="C4623" t="str">
        <f>IF(Raw_Data!$E4623="France", "G001",IF(Raw_Data!$E4623="Germany", "G002","G003"))</f>
        <v>G003</v>
      </c>
      <c r="D4623">
        <f>INDEX(Raw_Data!$1:$1048576,MATCH($A4623,Raw_Data!$A:$A,0),10)</f>
        <v>2</v>
      </c>
      <c r="E4623">
        <f>INDEX(Raw_Data!$1:$1048576,MATCH($A4623,Raw_Data!$A:$A,0),9)</f>
        <v>115643.58</v>
      </c>
    </row>
    <row r="4624" spans="1:5" x14ac:dyDescent="0.35">
      <c r="A4624">
        <v>4623</v>
      </c>
      <c r="B4624">
        <f>INDEX(Raw_Data!$1:$1048576,MATCH($A4624,Raw_Data!$A:$A,0),2)</f>
        <v>15703614</v>
      </c>
      <c r="C4624" t="str">
        <f>IF(Raw_Data!$E4624="France", "G001",IF(Raw_Data!$E4624="Germany", "G002","G003"))</f>
        <v>G003</v>
      </c>
      <c r="D4624">
        <f>INDEX(Raw_Data!$1:$1048576,MATCH($A4624,Raw_Data!$A:$A,0),10)</f>
        <v>1</v>
      </c>
      <c r="E4624">
        <f>INDEX(Raw_Data!$1:$1048576,MATCH($A4624,Raw_Data!$A:$A,0),9)</f>
        <v>132876.23000000001</v>
      </c>
    </row>
    <row r="4625" spans="1:5" x14ac:dyDescent="0.35">
      <c r="A4625">
        <v>4624</v>
      </c>
      <c r="B4625">
        <f>INDEX(Raw_Data!$1:$1048576,MATCH($A4625,Raw_Data!$A:$A,0),2)</f>
        <v>15699195</v>
      </c>
      <c r="C4625" t="str">
        <f>IF(Raw_Data!$E4625="France", "G001",IF(Raw_Data!$E4625="Germany", "G002","G003"))</f>
        <v>G001</v>
      </c>
      <c r="D4625">
        <f>INDEX(Raw_Data!$1:$1048576,MATCH($A4625,Raw_Data!$A:$A,0),10)</f>
        <v>1</v>
      </c>
      <c r="E4625">
        <f>INDEX(Raw_Data!$1:$1048576,MATCH($A4625,Raw_Data!$A:$A,0),9)</f>
        <v>110949.41</v>
      </c>
    </row>
    <row r="4626" spans="1:5" x14ac:dyDescent="0.35">
      <c r="A4626">
        <v>4625</v>
      </c>
      <c r="B4626">
        <f>INDEX(Raw_Data!$1:$1048576,MATCH($A4626,Raw_Data!$A:$A,0),2)</f>
        <v>15710543</v>
      </c>
      <c r="C4626" t="str">
        <f>IF(Raw_Data!$E4626="France", "G001",IF(Raw_Data!$E4626="Germany", "G002","G003"))</f>
        <v>G001</v>
      </c>
      <c r="D4626">
        <f>INDEX(Raw_Data!$1:$1048576,MATCH($A4626,Raw_Data!$A:$A,0),10)</f>
        <v>1</v>
      </c>
      <c r="E4626">
        <f>INDEX(Raw_Data!$1:$1048576,MATCH($A4626,Raw_Data!$A:$A,0),9)</f>
        <v>130666.2</v>
      </c>
    </row>
    <row r="4627" spans="1:5" x14ac:dyDescent="0.35">
      <c r="A4627">
        <v>4626</v>
      </c>
      <c r="B4627">
        <f>INDEX(Raw_Data!$1:$1048576,MATCH($A4627,Raw_Data!$A:$A,0),2)</f>
        <v>15695499</v>
      </c>
      <c r="C4627" t="str">
        <f>IF(Raw_Data!$E4627="France", "G001",IF(Raw_Data!$E4627="Germany", "G002","G003"))</f>
        <v>G001</v>
      </c>
      <c r="D4627">
        <f>INDEX(Raw_Data!$1:$1048576,MATCH($A4627,Raw_Data!$A:$A,0),10)</f>
        <v>2</v>
      </c>
      <c r="E4627">
        <f>INDEX(Raw_Data!$1:$1048576,MATCH($A4627,Raw_Data!$A:$A,0),9)</f>
        <v>103821.47</v>
      </c>
    </row>
    <row r="4628" spans="1:5" x14ac:dyDescent="0.35">
      <c r="A4628">
        <v>4627</v>
      </c>
      <c r="B4628">
        <f>INDEX(Raw_Data!$1:$1048576,MATCH($A4628,Raw_Data!$A:$A,0),2)</f>
        <v>15622321</v>
      </c>
      <c r="C4628" t="str">
        <f>IF(Raw_Data!$E4628="France", "G001",IF(Raw_Data!$E4628="Germany", "G002","G003"))</f>
        <v>G001</v>
      </c>
      <c r="D4628">
        <f>INDEX(Raw_Data!$1:$1048576,MATCH($A4628,Raw_Data!$A:$A,0),10)</f>
        <v>1</v>
      </c>
      <c r="E4628">
        <f>INDEX(Raw_Data!$1:$1048576,MATCH($A4628,Raw_Data!$A:$A,0),9)</f>
        <v>0</v>
      </c>
    </row>
    <row r="4629" spans="1:5" x14ac:dyDescent="0.35">
      <c r="A4629">
        <v>4628</v>
      </c>
      <c r="B4629">
        <f>INDEX(Raw_Data!$1:$1048576,MATCH($A4629,Raw_Data!$A:$A,0),2)</f>
        <v>15715744</v>
      </c>
      <c r="C4629" t="str">
        <f>IF(Raw_Data!$E4629="France", "G001",IF(Raw_Data!$E4629="Germany", "G002","G003"))</f>
        <v>G001</v>
      </c>
      <c r="D4629">
        <f>INDEX(Raw_Data!$1:$1048576,MATCH($A4629,Raw_Data!$A:$A,0),10)</f>
        <v>1</v>
      </c>
      <c r="E4629">
        <f>INDEX(Raw_Data!$1:$1048576,MATCH($A4629,Raw_Data!$A:$A,0),9)</f>
        <v>0</v>
      </c>
    </row>
    <row r="4630" spans="1:5" x14ac:dyDescent="0.35">
      <c r="A4630">
        <v>4629</v>
      </c>
      <c r="B4630">
        <f>INDEX(Raw_Data!$1:$1048576,MATCH($A4630,Raw_Data!$A:$A,0),2)</f>
        <v>15788151</v>
      </c>
      <c r="C4630" t="str">
        <f>IF(Raw_Data!$E4630="France", "G001",IF(Raw_Data!$E4630="Germany", "G002","G003"))</f>
        <v>G003</v>
      </c>
      <c r="D4630">
        <f>INDEX(Raw_Data!$1:$1048576,MATCH($A4630,Raw_Data!$A:$A,0),10)</f>
        <v>2</v>
      </c>
      <c r="E4630">
        <f>INDEX(Raw_Data!$1:$1048576,MATCH($A4630,Raw_Data!$A:$A,0),9)</f>
        <v>132187.73000000001</v>
      </c>
    </row>
    <row r="4631" spans="1:5" x14ac:dyDescent="0.35">
      <c r="A4631">
        <v>4630</v>
      </c>
      <c r="B4631">
        <f>INDEX(Raw_Data!$1:$1048576,MATCH($A4631,Raw_Data!$A:$A,0),2)</f>
        <v>15687153</v>
      </c>
      <c r="C4631" t="str">
        <f>IF(Raw_Data!$E4631="France", "G001",IF(Raw_Data!$E4631="Germany", "G002","G003"))</f>
        <v>G002</v>
      </c>
      <c r="D4631">
        <f>INDEX(Raw_Data!$1:$1048576,MATCH($A4631,Raw_Data!$A:$A,0),10)</f>
        <v>1</v>
      </c>
      <c r="E4631">
        <f>INDEX(Raw_Data!$1:$1048576,MATCH($A4631,Raw_Data!$A:$A,0),9)</f>
        <v>98649.55</v>
      </c>
    </row>
    <row r="4632" spans="1:5" x14ac:dyDescent="0.35">
      <c r="A4632">
        <v>4631</v>
      </c>
      <c r="B4632">
        <f>INDEX(Raw_Data!$1:$1048576,MATCH($A4632,Raw_Data!$A:$A,0),2)</f>
        <v>15684958</v>
      </c>
      <c r="C4632" t="str">
        <f>IF(Raw_Data!$E4632="France", "G001",IF(Raw_Data!$E4632="Germany", "G002","G003"))</f>
        <v>G002</v>
      </c>
      <c r="D4632">
        <f>INDEX(Raw_Data!$1:$1048576,MATCH($A4632,Raw_Data!$A:$A,0),10)</f>
        <v>2</v>
      </c>
      <c r="E4632">
        <f>INDEX(Raw_Data!$1:$1048576,MATCH($A4632,Raw_Data!$A:$A,0),9)</f>
        <v>126444.08</v>
      </c>
    </row>
    <row r="4633" spans="1:5" x14ac:dyDescent="0.35">
      <c r="A4633">
        <v>4632</v>
      </c>
      <c r="B4633">
        <f>INDEX(Raw_Data!$1:$1048576,MATCH($A4633,Raw_Data!$A:$A,0),2)</f>
        <v>15706116</v>
      </c>
      <c r="C4633" t="str">
        <f>IF(Raw_Data!$E4633="France", "G001",IF(Raw_Data!$E4633="Germany", "G002","G003"))</f>
        <v>G002</v>
      </c>
      <c r="D4633">
        <f>INDEX(Raw_Data!$1:$1048576,MATCH($A4633,Raw_Data!$A:$A,0),10)</f>
        <v>1</v>
      </c>
      <c r="E4633">
        <f>INDEX(Raw_Data!$1:$1048576,MATCH($A4633,Raw_Data!$A:$A,0),9)</f>
        <v>154159.51</v>
      </c>
    </row>
    <row r="4634" spans="1:5" x14ac:dyDescent="0.35">
      <c r="A4634">
        <v>4633</v>
      </c>
      <c r="B4634">
        <f>INDEX(Raw_Data!$1:$1048576,MATCH($A4634,Raw_Data!$A:$A,0),2)</f>
        <v>15740557</v>
      </c>
      <c r="C4634" t="str">
        <f>IF(Raw_Data!$E4634="France", "G001",IF(Raw_Data!$E4634="Germany", "G002","G003"))</f>
        <v>G001</v>
      </c>
      <c r="D4634">
        <f>INDEX(Raw_Data!$1:$1048576,MATCH($A4634,Raw_Data!$A:$A,0),10)</f>
        <v>2</v>
      </c>
      <c r="E4634">
        <f>INDEX(Raw_Data!$1:$1048576,MATCH($A4634,Raw_Data!$A:$A,0),9)</f>
        <v>0</v>
      </c>
    </row>
    <row r="4635" spans="1:5" x14ac:dyDescent="0.35">
      <c r="A4635">
        <v>4634</v>
      </c>
      <c r="B4635">
        <f>INDEX(Raw_Data!$1:$1048576,MATCH($A4635,Raw_Data!$A:$A,0),2)</f>
        <v>15707291</v>
      </c>
      <c r="C4635" t="str">
        <f>IF(Raw_Data!$E4635="France", "G001",IF(Raw_Data!$E4635="Germany", "G002","G003"))</f>
        <v>G002</v>
      </c>
      <c r="D4635">
        <f>INDEX(Raw_Data!$1:$1048576,MATCH($A4635,Raw_Data!$A:$A,0),10)</f>
        <v>2</v>
      </c>
      <c r="E4635">
        <f>INDEX(Raw_Data!$1:$1048576,MATCH($A4635,Raw_Data!$A:$A,0),9)</f>
        <v>129250</v>
      </c>
    </row>
    <row r="4636" spans="1:5" x14ac:dyDescent="0.35">
      <c r="A4636">
        <v>4635</v>
      </c>
      <c r="B4636">
        <f>INDEX(Raw_Data!$1:$1048576,MATCH($A4636,Raw_Data!$A:$A,0),2)</f>
        <v>15583353</v>
      </c>
      <c r="C4636" t="str">
        <f>IF(Raw_Data!$E4636="France", "G001",IF(Raw_Data!$E4636="Germany", "G002","G003"))</f>
        <v>G003</v>
      </c>
      <c r="D4636">
        <f>INDEX(Raw_Data!$1:$1048576,MATCH($A4636,Raw_Data!$A:$A,0),10)</f>
        <v>1</v>
      </c>
      <c r="E4636">
        <f>INDEX(Raw_Data!$1:$1048576,MATCH($A4636,Raw_Data!$A:$A,0),9)</f>
        <v>0</v>
      </c>
    </row>
    <row r="4637" spans="1:5" x14ac:dyDescent="0.35">
      <c r="A4637">
        <v>4636</v>
      </c>
      <c r="B4637">
        <f>INDEX(Raw_Data!$1:$1048576,MATCH($A4637,Raw_Data!$A:$A,0),2)</f>
        <v>15761024</v>
      </c>
      <c r="C4637" t="str">
        <f>IF(Raw_Data!$E4637="France", "G001",IF(Raw_Data!$E4637="Germany", "G002","G003"))</f>
        <v>G001</v>
      </c>
      <c r="D4637">
        <f>INDEX(Raw_Data!$1:$1048576,MATCH($A4637,Raw_Data!$A:$A,0),10)</f>
        <v>2</v>
      </c>
      <c r="E4637">
        <f>INDEX(Raw_Data!$1:$1048576,MATCH($A4637,Raw_Data!$A:$A,0),9)</f>
        <v>167733.51</v>
      </c>
    </row>
    <row r="4638" spans="1:5" x14ac:dyDescent="0.35">
      <c r="A4638">
        <v>4637</v>
      </c>
      <c r="B4638">
        <f>INDEX(Raw_Data!$1:$1048576,MATCH($A4638,Raw_Data!$A:$A,0),2)</f>
        <v>15630709</v>
      </c>
      <c r="C4638" t="str">
        <f>IF(Raw_Data!$E4638="France", "G001",IF(Raw_Data!$E4638="Germany", "G002","G003"))</f>
        <v>G002</v>
      </c>
      <c r="D4638">
        <f>INDEX(Raw_Data!$1:$1048576,MATCH($A4638,Raw_Data!$A:$A,0),10)</f>
        <v>2</v>
      </c>
      <c r="E4638">
        <f>INDEX(Raw_Data!$1:$1048576,MATCH($A4638,Raw_Data!$A:$A,0),9)</f>
        <v>56116.3</v>
      </c>
    </row>
    <row r="4639" spans="1:5" x14ac:dyDescent="0.35">
      <c r="A4639">
        <v>4638</v>
      </c>
      <c r="B4639">
        <f>INDEX(Raw_Data!$1:$1048576,MATCH($A4639,Raw_Data!$A:$A,0),2)</f>
        <v>15639590</v>
      </c>
      <c r="C4639" t="str">
        <f>IF(Raw_Data!$E4639="France", "G001",IF(Raw_Data!$E4639="Germany", "G002","G003"))</f>
        <v>G001</v>
      </c>
      <c r="D4639">
        <f>INDEX(Raw_Data!$1:$1048576,MATCH($A4639,Raw_Data!$A:$A,0),10)</f>
        <v>1</v>
      </c>
      <c r="E4639">
        <f>INDEX(Raw_Data!$1:$1048576,MATCH($A4639,Raw_Data!$A:$A,0),9)</f>
        <v>141581.07999999999</v>
      </c>
    </row>
    <row r="4640" spans="1:5" x14ac:dyDescent="0.35">
      <c r="A4640">
        <v>4639</v>
      </c>
      <c r="B4640">
        <f>INDEX(Raw_Data!$1:$1048576,MATCH($A4640,Raw_Data!$A:$A,0),2)</f>
        <v>15659399</v>
      </c>
      <c r="C4640" t="str">
        <f>IF(Raw_Data!$E4640="France", "G001",IF(Raw_Data!$E4640="Germany", "G002","G003"))</f>
        <v>G002</v>
      </c>
      <c r="D4640">
        <f>INDEX(Raw_Data!$1:$1048576,MATCH($A4640,Raw_Data!$A:$A,0),10)</f>
        <v>2</v>
      </c>
      <c r="E4640">
        <f>INDEX(Raw_Data!$1:$1048576,MATCH($A4640,Raw_Data!$A:$A,0),9)</f>
        <v>139675.07</v>
      </c>
    </row>
    <row r="4641" spans="1:5" x14ac:dyDescent="0.35">
      <c r="A4641">
        <v>4640</v>
      </c>
      <c r="B4641">
        <f>INDEX(Raw_Data!$1:$1048576,MATCH($A4641,Raw_Data!$A:$A,0),2)</f>
        <v>15567078</v>
      </c>
      <c r="C4641" t="str">
        <f>IF(Raw_Data!$E4641="France", "G001",IF(Raw_Data!$E4641="Germany", "G002","G003"))</f>
        <v>G001</v>
      </c>
      <c r="D4641">
        <f>INDEX(Raw_Data!$1:$1048576,MATCH($A4641,Raw_Data!$A:$A,0),10)</f>
        <v>1</v>
      </c>
      <c r="E4641">
        <f>INDEX(Raw_Data!$1:$1048576,MATCH($A4641,Raw_Data!$A:$A,0),9)</f>
        <v>66201.960000000006</v>
      </c>
    </row>
    <row r="4642" spans="1:5" x14ac:dyDescent="0.35">
      <c r="A4642">
        <v>4641</v>
      </c>
      <c r="B4642">
        <f>INDEX(Raw_Data!$1:$1048576,MATCH($A4642,Raw_Data!$A:$A,0),2)</f>
        <v>15696373</v>
      </c>
      <c r="C4642" t="str">
        <f>IF(Raw_Data!$E4642="France", "G001",IF(Raw_Data!$E4642="Germany", "G002","G003"))</f>
        <v>G001</v>
      </c>
      <c r="D4642">
        <f>INDEX(Raw_Data!$1:$1048576,MATCH($A4642,Raw_Data!$A:$A,0),10)</f>
        <v>2</v>
      </c>
      <c r="E4642">
        <f>INDEX(Raw_Data!$1:$1048576,MATCH($A4642,Raw_Data!$A:$A,0),9)</f>
        <v>0</v>
      </c>
    </row>
    <row r="4643" spans="1:5" x14ac:dyDescent="0.35">
      <c r="A4643">
        <v>4642</v>
      </c>
      <c r="B4643">
        <f>INDEX(Raw_Data!$1:$1048576,MATCH($A4643,Raw_Data!$A:$A,0),2)</f>
        <v>15786617</v>
      </c>
      <c r="C4643" t="str">
        <f>IF(Raw_Data!$E4643="France", "G001",IF(Raw_Data!$E4643="Germany", "G002","G003"))</f>
        <v>G002</v>
      </c>
      <c r="D4643">
        <f>INDEX(Raw_Data!$1:$1048576,MATCH($A4643,Raw_Data!$A:$A,0),10)</f>
        <v>1</v>
      </c>
      <c r="E4643">
        <f>INDEX(Raw_Data!$1:$1048576,MATCH($A4643,Raw_Data!$A:$A,0),9)</f>
        <v>133658.23999999999</v>
      </c>
    </row>
    <row r="4644" spans="1:5" x14ac:dyDescent="0.35">
      <c r="A4644">
        <v>4643</v>
      </c>
      <c r="B4644">
        <f>INDEX(Raw_Data!$1:$1048576,MATCH($A4644,Raw_Data!$A:$A,0),2)</f>
        <v>15657449</v>
      </c>
      <c r="C4644" t="str">
        <f>IF(Raw_Data!$E4644="France", "G001",IF(Raw_Data!$E4644="Germany", "G002","G003"))</f>
        <v>G002</v>
      </c>
      <c r="D4644">
        <f>INDEX(Raw_Data!$1:$1048576,MATCH($A4644,Raw_Data!$A:$A,0),10)</f>
        <v>1</v>
      </c>
      <c r="E4644">
        <f>INDEX(Raw_Data!$1:$1048576,MATCH($A4644,Raw_Data!$A:$A,0),9)</f>
        <v>136202.78</v>
      </c>
    </row>
    <row r="4645" spans="1:5" x14ac:dyDescent="0.35">
      <c r="A4645">
        <v>4644</v>
      </c>
      <c r="B4645">
        <f>INDEX(Raw_Data!$1:$1048576,MATCH($A4645,Raw_Data!$A:$A,0),2)</f>
        <v>15672594</v>
      </c>
      <c r="C4645" t="str">
        <f>IF(Raw_Data!$E4645="France", "G001",IF(Raw_Data!$E4645="Germany", "G002","G003"))</f>
        <v>G001</v>
      </c>
      <c r="D4645">
        <f>INDEX(Raw_Data!$1:$1048576,MATCH($A4645,Raw_Data!$A:$A,0),10)</f>
        <v>1</v>
      </c>
      <c r="E4645">
        <f>INDEX(Raw_Data!$1:$1048576,MATCH($A4645,Raw_Data!$A:$A,0),9)</f>
        <v>131778.07999999999</v>
      </c>
    </row>
    <row r="4646" spans="1:5" x14ac:dyDescent="0.35">
      <c r="A4646">
        <v>4645</v>
      </c>
      <c r="B4646">
        <f>INDEX(Raw_Data!$1:$1048576,MATCH($A4646,Raw_Data!$A:$A,0),2)</f>
        <v>15714240</v>
      </c>
      <c r="C4646" t="str">
        <f>IF(Raw_Data!$E4646="France", "G001",IF(Raw_Data!$E4646="Germany", "G002","G003"))</f>
        <v>G003</v>
      </c>
      <c r="D4646">
        <f>INDEX(Raw_Data!$1:$1048576,MATCH($A4646,Raw_Data!$A:$A,0),10)</f>
        <v>2</v>
      </c>
      <c r="E4646">
        <f>INDEX(Raw_Data!$1:$1048576,MATCH($A4646,Raw_Data!$A:$A,0),9)</f>
        <v>0</v>
      </c>
    </row>
    <row r="4647" spans="1:5" x14ac:dyDescent="0.35">
      <c r="A4647">
        <v>4646</v>
      </c>
      <c r="B4647">
        <f>INDEX(Raw_Data!$1:$1048576,MATCH($A4647,Raw_Data!$A:$A,0),2)</f>
        <v>15782144</v>
      </c>
      <c r="C4647" t="str">
        <f>IF(Raw_Data!$E4647="France", "G001",IF(Raw_Data!$E4647="Germany", "G002","G003"))</f>
        <v>G001</v>
      </c>
      <c r="D4647">
        <f>INDEX(Raw_Data!$1:$1048576,MATCH($A4647,Raw_Data!$A:$A,0),10)</f>
        <v>2</v>
      </c>
      <c r="E4647">
        <f>INDEX(Raw_Data!$1:$1048576,MATCH($A4647,Raw_Data!$A:$A,0),9)</f>
        <v>0</v>
      </c>
    </row>
    <row r="4648" spans="1:5" x14ac:dyDescent="0.35">
      <c r="A4648">
        <v>4647</v>
      </c>
      <c r="B4648">
        <f>INDEX(Raw_Data!$1:$1048576,MATCH($A4648,Raw_Data!$A:$A,0),2)</f>
        <v>15665008</v>
      </c>
      <c r="C4648" t="str">
        <f>IF(Raw_Data!$E4648="France", "G001",IF(Raw_Data!$E4648="Germany", "G002","G003"))</f>
        <v>G002</v>
      </c>
      <c r="D4648">
        <f>INDEX(Raw_Data!$1:$1048576,MATCH($A4648,Raw_Data!$A:$A,0),10)</f>
        <v>2</v>
      </c>
      <c r="E4648">
        <f>INDEX(Raw_Data!$1:$1048576,MATCH($A4648,Raw_Data!$A:$A,0),9)</f>
        <v>42712.87</v>
      </c>
    </row>
    <row r="4649" spans="1:5" x14ac:dyDescent="0.35">
      <c r="A4649">
        <v>4648</v>
      </c>
      <c r="B4649">
        <f>INDEX(Raw_Data!$1:$1048576,MATCH($A4649,Raw_Data!$A:$A,0),2)</f>
        <v>15581733</v>
      </c>
      <c r="C4649" t="str">
        <f>IF(Raw_Data!$E4649="France", "G001",IF(Raw_Data!$E4649="Germany", "G002","G003"))</f>
        <v>G001</v>
      </c>
      <c r="D4649">
        <f>INDEX(Raw_Data!$1:$1048576,MATCH($A4649,Raw_Data!$A:$A,0),10)</f>
        <v>2</v>
      </c>
      <c r="E4649">
        <f>INDEX(Raw_Data!$1:$1048576,MATCH($A4649,Raw_Data!$A:$A,0),9)</f>
        <v>0</v>
      </c>
    </row>
    <row r="4650" spans="1:5" x14ac:dyDescent="0.35">
      <c r="A4650">
        <v>4649</v>
      </c>
      <c r="B4650">
        <f>INDEX(Raw_Data!$1:$1048576,MATCH($A4650,Raw_Data!$A:$A,0),2)</f>
        <v>15751392</v>
      </c>
      <c r="C4650" t="str">
        <f>IF(Raw_Data!$E4650="France", "G001",IF(Raw_Data!$E4650="Germany", "G002","G003"))</f>
        <v>G003</v>
      </c>
      <c r="D4650">
        <f>INDEX(Raw_Data!$1:$1048576,MATCH($A4650,Raw_Data!$A:$A,0),10)</f>
        <v>2</v>
      </c>
      <c r="E4650">
        <f>INDEX(Raw_Data!$1:$1048576,MATCH($A4650,Raw_Data!$A:$A,0),9)</f>
        <v>0</v>
      </c>
    </row>
    <row r="4651" spans="1:5" x14ac:dyDescent="0.35">
      <c r="A4651">
        <v>4650</v>
      </c>
      <c r="B4651">
        <f>INDEX(Raw_Data!$1:$1048576,MATCH($A4651,Raw_Data!$A:$A,0),2)</f>
        <v>15785815</v>
      </c>
      <c r="C4651" t="str">
        <f>IF(Raw_Data!$E4651="France", "G001",IF(Raw_Data!$E4651="Germany", "G002","G003"))</f>
        <v>G002</v>
      </c>
      <c r="D4651">
        <f>INDEX(Raw_Data!$1:$1048576,MATCH($A4651,Raw_Data!$A:$A,0),10)</f>
        <v>2</v>
      </c>
      <c r="E4651">
        <f>INDEX(Raw_Data!$1:$1048576,MATCH($A4651,Raw_Data!$A:$A,0),9)</f>
        <v>142631.54</v>
      </c>
    </row>
    <row r="4652" spans="1:5" x14ac:dyDescent="0.35">
      <c r="A4652">
        <v>4651</v>
      </c>
      <c r="B4652">
        <f>INDEX(Raw_Data!$1:$1048576,MATCH($A4652,Raw_Data!$A:$A,0),2)</f>
        <v>15664214</v>
      </c>
      <c r="C4652" t="str">
        <f>IF(Raw_Data!$E4652="France", "G001",IF(Raw_Data!$E4652="Germany", "G002","G003"))</f>
        <v>G001</v>
      </c>
      <c r="D4652">
        <f>INDEX(Raw_Data!$1:$1048576,MATCH($A4652,Raw_Data!$A:$A,0),10)</f>
        <v>2</v>
      </c>
      <c r="E4652">
        <f>INDEX(Raw_Data!$1:$1048576,MATCH($A4652,Raw_Data!$A:$A,0),9)</f>
        <v>141204.65</v>
      </c>
    </row>
    <row r="4653" spans="1:5" x14ac:dyDescent="0.35">
      <c r="A4653">
        <v>4652</v>
      </c>
      <c r="B4653">
        <f>INDEX(Raw_Data!$1:$1048576,MATCH($A4653,Raw_Data!$A:$A,0),2)</f>
        <v>15579996</v>
      </c>
      <c r="C4653" t="str">
        <f>IF(Raw_Data!$E4653="France", "G001",IF(Raw_Data!$E4653="Germany", "G002","G003"))</f>
        <v>G002</v>
      </c>
      <c r="D4653">
        <f>INDEX(Raw_Data!$1:$1048576,MATCH($A4653,Raw_Data!$A:$A,0),10)</f>
        <v>1</v>
      </c>
      <c r="E4653">
        <f>INDEX(Raw_Data!$1:$1048576,MATCH($A4653,Raw_Data!$A:$A,0),9)</f>
        <v>131402.21</v>
      </c>
    </row>
    <row r="4654" spans="1:5" x14ac:dyDescent="0.35">
      <c r="A4654">
        <v>4653</v>
      </c>
      <c r="B4654">
        <f>INDEX(Raw_Data!$1:$1048576,MATCH($A4654,Raw_Data!$A:$A,0),2)</f>
        <v>15675252</v>
      </c>
      <c r="C4654" t="str">
        <f>IF(Raw_Data!$E4654="France", "G001",IF(Raw_Data!$E4654="Germany", "G002","G003"))</f>
        <v>G003</v>
      </c>
      <c r="D4654">
        <f>INDEX(Raw_Data!$1:$1048576,MATCH($A4654,Raw_Data!$A:$A,0),10)</f>
        <v>2</v>
      </c>
      <c r="E4654">
        <f>INDEX(Raw_Data!$1:$1048576,MATCH($A4654,Raw_Data!$A:$A,0),9)</f>
        <v>92636.96</v>
      </c>
    </row>
    <row r="4655" spans="1:5" x14ac:dyDescent="0.35">
      <c r="A4655">
        <v>4654</v>
      </c>
      <c r="B4655">
        <f>INDEX(Raw_Data!$1:$1048576,MATCH($A4655,Raw_Data!$A:$A,0),2)</f>
        <v>15579617</v>
      </c>
      <c r="C4655" t="str">
        <f>IF(Raw_Data!$E4655="France", "G001",IF(Raw_Data!$E4655="Germany", "G002","G003"))</f>
        <v>G001</v>
      </c>
      <c r="D4655">
        <f>INDEX(Raw_Data!$1:$1048576,MATCH($A4655,Raw_Data!$A:$A,0),10)</f>
        <v>2</v>
      </c>
      <c r="E4655">
        <f>INDEX(Raw_Data!$1:$1048576,MATCH($A4655,Raw_Data!$A:$A,0),9)</f>
        <v>0</v>
      </c>
    </row>
    <row r="4656" spans="1:5" x14ac:dyDescent="0.35">
      <c r="A4656">
        <v>4655</v>
      </c>
      <c r="B4656">
        <f>INDEX(Raw_Data!$1:$1048576,MATCH($A4656,Raw_Data!$A:$A,0),2)</f>
        <v>15593976</v>
      </c>
      <c r="C4656" t="str">
        <f>IF(Raw_Data!$E4656="France", "G001",IF(Raw_Data!$E4656="Germany", "G002","G003"))</f>
        <v>G002</v>
      </c>
      <c r="D4656">
        <f>INDEX(Raw_Data!$1:$1048576,MATCH($A4656,Raw_Data!$A:$A,0),10)</f>
        <v>4</v>
      </c>
      <c r="E4656">
        <f>INDEX(Raw_Data!$1:$1048576,MATCH($A4656,Raw_Data!$A:$A,0),9)</f>
        <v>102088.68</v>
      </c>
    </row>
    <row r="4657" spans="1:5" x14ac:dyDescent="0.35">
      <c r="A4657">
        <v>4656</v>
      </c>
      <c r="B4657">
        <f>INDEX(Raw_Data!$1:$1048576,MATCH($A4657,Raw_Data!$A:$A,0),2)</f>
        <v>15716041</v>
      </c>
      <c r="C4657" t="str">
        <f>IF(Raw_Data!$E4657="France", "G001",IF(Raw_Data!$E4657="Germany", "G002","G003"))</f>
        <v>G003</v>
      </c>
      <c r="D4657">
        <f>INDEX(Raw_Data!$1:$1048576,MATCH($A4657,Raw_Data!$A:$A,0),10)</f>
        <v>2</v>
      </c>
      <c r="E4657">
        <f>INDEX(Raw_Data!$1:$1048576,MATCH($A4657,Raw_Data!$A:$A,0),9)</f>
        <v>0</v>
      </c>
    </row>
    <row r="4658" spans="1:5" x14ac:dyDescent="0.35">
      <c r="A4658">
        <v>4657</v>
      </c>
      <c r="B4658">
        <f>INDEX(Raw_Data!$1:$1048576,MATCH($A4658,Raw_Data!$A:$A,0),2)</f>
        <v>15654489</v>
      </c>
      <c r="C4658" t="str">
        <f>IF(Raw_Data!$E4658="France", "G001",IF(Raw_Data!$E4658="Germany", "G002","G003"))</f>
        <v>G001</v>
      </c>
      <c r="D4658">
        <f>INDEX(Raw_Data!$1:$1048576,MATCH($A4658,Raw_Data!$A:$A,0),10)</f>
        <v>1</v>
      </c>
      <c r="E4658">
        <f>INDEX(Raw_Data!$1:$1048576,MATCH($A4658,Raw_Data!$A:$A,0),9)</f>
        <v>134887.53</v>
      </c>
    </row>
    <row r="4659" spans="1:5" x14ac:dyDescent="0.35">
      <c r="A4659">
        <v>4658</v>
      </c>
      <c r="B4659">
        <f>INDEX(Raw_Data!$1:$1048576,MATCH($A4659,Raw_Data!$A:$A,0),2)</f>
        <v>15736302</v>
      </c>
      <c r="C4659" t="str">
        <f>IF(Raw_Data!$E4659="France", "G001",IF(Raw_Data!$E4659="Germany", "G002","G003"))</f>
        <v>G001</v>
      </c>
      <c r="D4659">
        <f>INDEX(Raw_Data!$1:$1048576,MATCH($A4659,Raw_Data!$A:$A,0),10)</f>
        <v>2</v>
      </c>
      <c r="E4659">
        <f>INDEX(Raw_Data!$1:$1048576,MATCH($A4659,Raw_Data!$A:$A,0),9)</f>
        <v>0</v>
      </c>
    </row>
    <row r="4660" spans="1:5" x14ac:dyDescent="0.35">
      <c r="A4660">
        <v>4659</v>
      </c>
      <c r="B4660">
        <f>INDEX(Raw_Data!$1:$1048576,MATCH($A4660,Raw_Data!$A:$A,0),2)</f>
        <v>15805909</v>
      </c>
      <c r="C4660" t="str">
        <f>IF(Raw_Data!$E4660="France", "G001",IF(Raw_Data!$E4660="Germany", "G002","G003"))</f>
        <v>G003</v>
      </c>
      <c r="D4660">
        <f>INDEX(Raw_Data!$1:$1048576,MATCH($A4660,Raw_Data!$A:$A,0),10)</f>
        <v>1</v>
      </c>
      <c r="E4660">
        <f>INDEX(Raw_Data!$1:$1048576,MATCH($A4660,Raw_Data!$A:$A,0),9)</f>
        <v>159900.38</v>
      </c>
    </row>
    <row r="4661" spans="1:5" x14ac:dyDescent="0.35">
      <c r="A4661">
        <v>4660</v>
      </c>
      <c r="B4661">
        <f>INDEX(Raw_Data!$1:$1048576,MATCH($A4661,Raw_Data!$A:$A,0),2)</f>
        <v>15572762</v>
      </c>
      <c r="C4661" t="str">
        <f>IF(Raw_Data!$E4661="France", "G001",IF(Raw_Data!$E4661="Germany", "G002","G003"))</f>
        <v>G002</v>
      </c>
      <c r="D4661">
        <f>INDEX(Raw_Data!$1:$1048576,MATCH($A4661,Raw_Data!$A:$A,0),10)</f>
        <v>2</v>
      </c>
      <c r="E4661">
        <f>INDEX(Raw_Data!$1:$1048576,MATCH($A4661,Raw_Data!$A:$A,0),9)</f>
        <v>102278.79</v>
      </c>
    </row>
    <row r="4662" spans="1:5" x14ac:dyDescent="0.35">
      <c r="A4662">
        <v>4661</v>
      </c>
      <c r="B4662">
        <f>INDEX(Raw_Data!$1:$1048576,MATCH($A4662,Raw_Data!$A:$A,0),2)</f>
        <v>15724632</v>
      </c>
      <c r="C4662" t="str">
        <f>IF(Raw_Data!$E4662="France", "G001",IF(Raw_Data!$E4662="Germany", "G002","G003"))</f>
        <v>G001</v>
      </c>
      <c r="D4662">
        <f>INDEX(Raw_Data!$1:$1048576,MATCH($A4662,Raw_Data!$A:$A,0),10)</f>
        <v>2</v>
      </c>
      <c r="E4662">
        <f>INDEX(Raw_Data!$1:$1048576,MATCH($A4662,Raw_Data!$A:$A,0),9)</f>
        <v>0</v>
      </c>
    </row>
    <row r="4663" spans="1:5" x14ac:dyDescent="0.35">
      <c r="A4663">
        <v>4662</v>
      </c>
      <c r="B4663">
        <f>INDEX(Raw_Data!$1:$1048576,MATCH($A4663,Raw_Data!$A:$A,0),2)</f>
        <v>15670416</v>
      </c>
      <c r="C4663" t="str">
        <f>IF(Raw_Data!$E4663="France", "G001",IF(Raw_Data!$E4663="Germany", "G002","G003"))</f>
        <v>G001</v>
      </c>
      <c r="D4663">
        <f>INDEX(Raw_Data!$1:$1048576,MATCH($A4663,Raw_Data!$A:$A,0),10)</f>
        <v>1</v>
      </c>
      <c r="E4663">
        <f>INDEX(Raw_Data!$1:$1048576,MATCH($A4663,Raw_Data!$A:$A,0),9)</f>
        <v>0</v>
      </c>
    </row>
    <row r="4664" spans="1:5" x14ac:dyDescent="0.35">
      <c r="A4664">
        <v>4663</v>
      </c>
      <c r="B4664">
        <f>INDEX(Raw_Data!$1:$1048576,MATCH($A4664,Raw_Data!$A:$A,0),2)</f>
        <v>15749528</v>
      </c>
      <c r="C4664" t="str">
        <f>IF(Raw_Data!$E4664="France", "G001",IF(Raw_Data!$E4664="Germany", "G002","G003"))</f>
        <v>G003</v>
      </c>
      <c r="D4664">
        <f>INDEX(Raw_Data!$1:$1048576,MATCH($A4664,Raw_Data!$A:$A,0),10)</f>
        <v>2</v>
      </c>
      <c r="E4664">
        <f>INDEX(Raw_Data!$1:$1048576,MATCH($A4664,Raw_Data!$A:$A,0),9)</f>
        <v>0</v>
      </c>
    </row>
    <row r="4665" spans="1:5" x14ac:dyDescent="0.35">
      <c r="A4665">
        <v>4664</v>
      </c>
      <c r="B4665">
        <f>INDEX(Raw_Data!$1:$1048576,MATCH($A4665,Raw_Data!$A:$A,0),2)</f>
        <v>15578783</v>
      </c>
      <c r="C4665" t="str">
        <f>IF(Raw_Data!$E4665="France", "G001",IF(Raw_Data!$E4665="Germany", "G002","G003"))</f>
        <v>G002</v>
      </c>
      <c r="D4665">
        <f>INDEX(Raw_Data!$1:$1048576,MATCH($A4665,Raw_Data!$A:$A,0),10)</f>
        <v>1</v>
      </c>
      <c r="E4665">
        <f>INDEX(Raw_Data!$1:$1048576,MATCH($A4665,Raw_Data!$A:$A,0),9)</f>
        <v>76989.97</v>
      </c>
    </row>
    <row r="4666" spans="1:5" x14ac:dyDescent="0.35">
      <c r="A4666">
        <v>4665</v>
      </c>
      <c r="B4666">
        <f>INDEX(Raw_Data!$1:$1048576,MATCH($A4666,Raw_Data!$A:$A,0),2)</f>
        <v>15580719</v>
      </c>
      <c r="C4666" t="str">
        <f>IF(Raw_Data!$E4666="France", "G001",IF(Raw_Data!$E4666="Germany", "G002","G003"))</f>
        <v>G001</v>
      </c>
      <c r="D4666">
        <f>INDEX(Raw_Data!$1:$1048576,MATCH($A4666,Raw_Data!$A:$A,0),10)</f>
        <v>2</v>
      </c>
      <c r="E4666">
        <f>INDEX(Raw_Data!$1:$1048576,MATCH($A4666,Raw_Data!$A:$A,0),9)</f>
        <v>0</v>
      </c>
    </row>
    <row r="4667" spans="1:5" x14ac:dyDescent="0.35">
      <c r="A4667">
        <v>4666</v>
      </c>
      <c r="B4667">
        <f>INDEX(Raw_Data!$1:$1048576,MATCH($A4667,Raw_Data!$A:$A,0),2)</f>
        <v>15656293</v>
      </c>
      <c r="C4667" t="str">
        <f>IF(Raw_Data!$E4667="France", "G001",IF(Raw_Data!$E4667="Germany", "G002","G003"))</f>
        <v>G001</v>
      </c>
      <c r="D4667">
        <f>INDEX(Raw_Data!$1:$1048576,MATCH($A4667,Raw_Data!$A:$A,0),10)</f>
        <v>2</v>
      </c>
      <c r="E4667">
        <f>INDEX(Raw_Data!$1:$1048576,MATCH($A4667,Raw_Data!$A:$A,0),9)</f>
        <v>0</v>
      </c>
    </row>
    <row r="4668" spans="1:5" x14ac:dyDescent="0.35">
      <c r="A4668">
        <v>4667</v>
      </c>
      <c r="B4668">
        <f>INDEX(Raw_Data!$1:$1048576,MATCH($A4668,Raw_Data!$A:$A,0),2)</f>
        <v>15691875</v>
      </c>
      <c r="C4668" t="str">
        <f>IF(Raw_Data!$E4668="France", "G001",IF(Raw_Data!$E4668="Germany", "G002","G003"))</f>
        <v>G002</v>
      </c>
      <c r="D4668">
        <f>INDEX(Raw_Data!$1:$1048576,MATCH($A4668,Raw_Data!$A:$A,0),10)</f>
        <v>1</v>
      </c>
      <c r="E4668">
        <f>INDEX(Raw_Data!$1:$1048576,MATCH($A4668,Raw_Data!$A:$A,0),9)</f>
        <v>114491.82</v>
      </c>
    </row>
    <row r="4669" spans="1:5" x14ac:dyDescent="0.35">
      <c r="A4669">
        <v>4668</v>
      </c>
      <c r="B4669">
        <f>INDEX(Raw_Data!$1:$1048576,MATCH($A4669,Raw_Data!$A:$A,0),2)</f>
        <v>15596870</v>
      </c>
      <c r="C4669" t="str">
        <f>IF(Raw_Data!$E4669="France", "G001",IF(Raw_Data!$E4669="Germany", "G002","G003"))</f>
        <v>G002</v>
      </c>
      <c r="D4669">
        <f>INDEX(Raw_Data!$1:$1048576,MATCH($A4669,Raw_Data!$A:$A,0),10)</f>
        <v>1</v>
      </c>
      <c r="E4669">
        <f>INDEX(Raw_Data!$1:$1048576,MATCH($A4669,Raw_Data!$A:$A,0),9)</f>
        <v>144768.94</v>
      </c>
    </row>
    <row r="4670" spans="1:5" x14ac:dyDescent="0.35">
      <c r="A4670">
        <v>4669</v>
      </c>
      <c r="B4670">
        <f>INDEX(Raw_Data!$1:$1048576,MATCH($A4670,Raw_Data!$A:$A,0),2)</f>
        <v>15780770</v>
      </c>
      <c r="C4670" t="str">
        <f>IF(Raw_Data!$E4670="France", "G001",IF(Raw_Data!$E4670="Germany", "G002","G003"))</f>
        <v>G001</v>
      </c>
      <c r="D4670">
        <f>INDEX(Raw_Data!$1:$1048576,MATCH($A4670,Raw_Data!$A:$A,0),10)</f>
        <v>1</v>
      </c>
      <c r="E4670">
        <f>INDEX(Raw_Data!$1:$1048576,MATCH($A4670,Raw_Data!$A:$A,0),9)</f>
        <v>145056.59</v>
      </c>
    </row>
    <row r="4671" spans="1:5" x14ac:dyDescent="0.35">
      <c r="A4671">
        <v>4670</v>
      </c>
      <c r="B4671">
        <f>INDEX(Raw_Data!$1:$1048576,MATCH($A4671,Raw_Data!$A:$A,0),2)</f>
        <v>15751491</v>
      </c>
      <c r="C4671" t="str">
        <f>IF(Raw_Data!$E4671="France", "G001",IF(Raw_Data!$E4671="Germany", "G002","G003"))</f>
        <v>G002</v>
      </c>
      <c r="D4671">
        <f>INDEX(Raw_Data!$1:$1048576,MATCH($A4671,Raw_Data!$A:$A,0),10)</f>
        <v>1</v>
      </c>
      <c r="E4671">
        <f>INDEX(Raw_Data!$1:$1048576,MATCH($A4671,Raw_Data!$A:$A,0),9)</f>
        <v>117206.3</v>
      </c>
    </row>
    <row r="4672" spans="1:5" x14ac:dyDescent="0.35">
      <c r="A4672">
        <v>4671</v>
      </c>
      <c r="B4672">
        <f>INDEX(Raw_Data!$1:$1048576,MATCH($A4672,Raw_Data!$A:$A,0),2)</f>
        <v>15706200</v>
      </c>
      <c r="C4672" t="str">
        <f>IF(Raw_Data!$E4672="France", "G001",IF(Raw_Data!$E4672="Germany", "G002","G003"))</f>
        <v>G002</v>
      </c>
      <c r="D4672">
        <f>INDEX(Raw_Data!$1:$1048576,MATCH($A4672,Raw_Data!$A:$A,0),10)</f>
        <v>2</v>
      </c>
      <c r="E4672">
        <f>INDEX(Raw_Data!$1:$1048576,MATCH($A4672,Raw_Data!$A:$A,0),9)</f>
        <v>138014.39999999999</v>
      </c>
    </row>
    <row r="4673" spans="1:5" x14ac:dyDescent="0.35">
      <c r="A4673">
        <v>4672</v>
      </c>
      <c r="B4673">
        <f>INDEX(Raw_Data!$1:$1048576,MATCH($A4673,Raw_Data!$A:$A,0),2)</f>
        <v>15808674</v>
      </c>
      <c r="C4673" t="str">
        <f>IF(Raw_Data!$E4673="France", "G001",IF(Raw_Data!$E4673="Germany", "G002","G003"))</f>
        <v>G002</v>
      </c>
      <c r="D4673">
        <f>INDEX(Raw_Data!$1:$1048576,MATCH($A4673,Raw_Data!$A:$A,0),10)</f>
        <v>3</v>
      </c>
      <c r="E4673">
        <f>INDEX(Raw_Data!$1:$1048576,MATCH($A4673,Raw_Data!$A:$A,0),9)</f>
        <v>128352.59</v>
      </c>
    </row>
    <row r="4674" spans="1:5" x14ac:dyDescent="0.35">
      <c r="A4674">
        <v>4673</v>
      </c>
      <c r="B4674">
        <f>INDEX(Raw_Data!$1:$1048576,MATCH($A4674,Raw_Data!$A:$A,0),2)</f>
        <v>15641411</v>
      </c>
      <c r="C4674" t="str">
        <f>IF(Raw_Data!$E4674="France", "G001",IF(Raw_Data!$E4674="Germany", "G002","G003"))</f>
        <v>G001</v>
      </c>
      <c r="D4674">
        <f>INDEX(Raw_Data!$1:$1048576,MATCH($A4674,Raw_Data!$A:$A,0),10)</f>
        <v>1</v>
      </c>
      <c r="E4674">
        <f>INDEX(Raw_Data!$1:$1048576,MATCH($A4674,Raw_Data!$A:$A,0),9)</f>
        <v>112568.31</v>
      </c>
    </row>
    <row r="4675" spans="1:5" x14ac:dyDescent="0.35">
      <c r="A4675">
        <v>4674</v>
      </c>
      <c r="B4675">
        <f>INDEX(Raw_Data!$1:$1048576,MATCH($A4675,Raw_Data!$A:$A,0),2)</f>
        <v>15764661</v>
      </c>
      <c r="C4675" t="str">
        <f>IF(Raw_Data!$E4675="France", "G001",IF(Raw_Data!$E4675="Germany", "G002","G003"))</f>
        <v>G001</v>
      </c>
      <c r="D4675">
        <f>INDEX(Raw_Data!$1:$1048576,MATCH($A4675,Raw_Data!$A:$A,0),10)</f>
        <v>1</v>
      </c>
      <c r="E4675">
        <f>INDEX(Raw_Data!$1:$1048576,MATCH($A4675,Raw_Data!$A:$A,0),9)</f>
        <v>0</v>
      </c>
    </row>
    <row r="4676" spans="1:5" x14ac:dyDescent="0.35">
      <c r="A4676">
        <v>4675</v>
      </c>
      <c r="B4676">
        <f>INDEX(Raw_Data!$1:$1048576,MATCH($A4676,Raw_Data!$A:$A,0),2)</f>
        <v>15689492</v>
      </c>
      <c r="C4676" t="str">
        <f>IF(Raw_Data!$E4676="France", "G001",IF(Raw_Data!$E4676="Germany", "G002","G003"))</f>
        <v>G002</v>
      </c>
      <c r="D4676">
        <f>INDEX(Raw_Data!$1:$1048576,MATCH($A4676,Raw_Data!$A:$A,0),10)</f>
        <v>2</v>
      </c>
      <c r="E4676">
        <f>INDEX(Raw_Data!$1:$1048576,MATCH($A4676,Raw_Data!$A:$A,0),9)</f>
        <v>176958.46</v>
      </c>
    </row>
    <row r="4677" spans="1:5" x14ac:dyDescent="0.35">
      <c r="A4677">
        <v>4676</v>
      </c>
      <c r="B4677">
        <f>INDEX(Raw_Data!$1:$1048576,MATCH($A4677,Raw_Data!$A:$A,0),2)</f>
        <v>15602405</v>
      </c>
      <c r="C4677" t="str">
        <f>IF(Raw_Data!$E4677="France", "G001",IF(Raw_Data!$E4677="Germany", "G002","G003"))</f>
        <v>G002</v>
      </c>
      <c r="D4677">
        <f>INDEX(Raw_Data!$1:$1048576,MATCH($A4677,Raw_Data!$A:$A,0),10)</f>
        <v>1</v>
      </c>
      <c r="E4677">
        <f>INDEX(Raw_Data!$1:$1048576,MATCH($A4677,Raw_Data!$A:$A,0),9)</f>
        <v>99167.54</v>
      </c>
    </row>
    <row r="4678" spans="1:5" x14ac:dyDescent="0.35">
      <c r="A4678">
        <v>4677</v>
      </c>
      <c r="B4678">
        <f>INDEX(Raw_Data!$1:$1048576,MATCH($A4678,Raw_Data!$A:$A,0),2)</f>
        <v>15610271</v>
      </c>
      <c r="C4678" t="str">
        <f>IF(Raw_Data!$E4678="France", "G001",IF(Raw_Data!$E4678="Germany", "G002","G003"))</f>
        <v>G003</v>
      </c>
      <c r="D4678">
        <f>INDEX(Raw_Data!$1:$1048576,MATCH($A4678,Raw_Data!$A:$A,0),10)</f>
        <v>1</v>
      </c>
      <c r="E4678">
        <f>INDEX(Raw_Data!$1:$1048576,MATCH($A4678,Raw_Data!$A:$A,0),9)</f>
        <v>103210.27</v>
      </c>
    </row>
    <row r="4679" spans="1:5" x14ac:dyDescent="0.35">
      <c r="A4679">
        <v>4678</v>
      </c>
      <c r="B4679">
        <f>INDEX(Raw_Data!$1:$1048576,MATCH($A4679,Raw_Data!$A:$A,0),2)</f>
        <v>15791780</v>
      </c>
      <c r="C4679" t="str">
        <f>IF(Raw_Data!$E4679="France", "G001",IF(Raw_Data!$E4679="Germany", "G002","G003"))</f>
        <v>G002</v>
      </c>
      <c r="D4679">
        <f>INDEX(Raw_Data!$1:$1048576,MATCH($A4679,Raw_Data!$A:$A,0),10)</f>
        <v>3</v>
      </c>
      <c r="E4679">
        <f>INDEX(Raw_Data!$1:$1048576,MATCH($A4679,Raw_Data!$A:$A,0),9)</f>
        <v>104478.12</v>
      </c>
    </row>
    <row r="4680" spans="1:5" x14ac:dyDescent="0.35">
      <c r="A4680">
        <v>4679</v>
      </c>
      <c r="B4680">
        <f>INDEX(Raw_Data!$1:$1048576,MATCH($A4680,Raw_Data!$A:$A,0),2)</f>
        <v>15589147</v>
      </c>
      <c r="C4680" t="str">
        <f>IF(Raw_Data!$E4680="France", "G001",IF(Raw_Data!$E4680="Germany", "G002","G003"))</f>
        <v>G003</v>
      </c>
      <c r="D4680">
        <f>INDEX(Raw_Data!$1:$1048576,MATCH($A4680,Raw_Data!$A:$A,0),10)</f>
        <v>1</v>
      </c>
      <c r="E4680">
        <f>INDEX(Raw_Data!$1:$1048576,MATCH($A4680,Raw_Data!$A:$A,0),9)</f>
        <v>125921.37</v>
      </c>
    </row>
    <row r="4681" spans="1:5" x14ac:dyDescent="0.35">
      <c r="A4681">
        <v>4680</v>
      </c>
      <c r="B4681">
        <f>INDEX(Raw_Data!$1:$1048576,MATCH($A4681,Raw_Data!$A:$A,0),2)</f>
        <v>15756975</v>
      </c>
      <c r="C4681" t="str">
        <f>IF(Raw_Data!$E4681="France", "G001",IF(Raw_Data!$E4681="Germany", "G002","G003"))</f>
        <v>G003</v>
      </c>
      <c r="D4681">
        <f>INDEX(Raw_Data!$1:$1048576,MATCH($A4681,Raw_Data!$A:$A,0),10)</f>
        <v>2</v>
      </c>
      <c r="E4681">
        <f>INDEX(Raw_Data!$1:$1048576,MATCH($A4681,Raw_Data!$A:$A,0),9)</f>
        <v>0</v>
      </c>
    </row>
    <row r="4682" spans="1:5" x14ac:dyDescent="0.35">
      <c r="A4682">
        <v>4681</v>
      </c>
      <c r="B4682">
        <f>INDEX(Raw_Data!$1:$1048576,MATCH($A4682,Raw_Data!$A:$A,0),2)</f>
        <v>15729582</v>
      </c>
      <c r="C4682" t="str">
        <f>IF(Raw_Data!$E4682="France", "G001",IF(Raw_Data!$E4682="Germany", "G002","G003"))</f>
        <v>G002</v>
      </c>
      <c r="D4682">
        <f>INDEX(Raw_Data!$1:$1048576,MATCH($A4682,Raw_Data!$A:$A,0),10)</f>
        <v>1</v>
      </c>
      <c r="E4682">
        <f>INDEX(Raw_Data!$1:$1048576,MATCH($A4682,Raw_Data!$A:$A,0),9)</f>
        <v>80697.440000000002</v>
      </c>
    </row>
    <row r="4683" spans="1:5" x14ac:dyDescent="0.35">
      <c r="A4683">
        <v>4682</v>
      </c>
      <c r="B4683">
        <f>INDEX(Raw_Data!$1:$1048576,MATCH($A4683,Raw_Data!$A:$A,0),2)</f>
        <v>15742971</v>
      </c>
      <c r="C4683" t="str">
        <f>IF(Raw_Data!$E4683="France", "G001",IF(Raw_Data!$E4683="Germany", "G002","G003"))</f>
        <v>G001</v>
      </c>
      <c r="D4683">
        <f>INDEX(Raw_Data!$1:$1048576,MATCH($A4683,Raw_Data!$A:$A,0),10)</f>
        <v>2</v>
      </c>
      <c r="E4683">
        <f>INDEX(Raw_Data!$1:$1048576,MATCH($A4683,Raw_Data!$A:$A,0),9)</f>
        <v>161887.81</v>
      </c>
    </row>
    <row r="4684" spans="1:5" x14ac:dyDescent="0.35">
      <c r="A4684">
        <v>4683</v>
      </c>
      <c r="B4684">
        <f>INDEX(Raw_Data!$1:$1048576,MATCH($A4684,Raw_Data!$A:$A,0),2)</f>
        <v>15568046</v>
      </c>
      <c r="C4684" t="str">
        <f>IF(Raw_Data!$E4684="France", "G001",IF(Raw_Data!$E4684="Germany", "G002","G003"))</f>
        <v>G001</v>
      </c>
      <c r="D4684">
        <f>INDEX(Raw_Data!$1:$1048576,MATCH($A4684,Raw_Data!$A:$A,0),10)</f>
        <v>1</v>
      </c>
      <c r="E4684">
        <f>INDEX(Raw_Data!$1:$1048576,MATCH($A4684,Raw_Data!$A:$A,0),9)</f>
        <v>109558.36</v>
      </c>
    </row>
    <row r="4685" spans="1:5" x14ac:dyDescent="0.35">
      <c r="A4685">
        <v>4684</v>
      </c>
      <c r="B4685">
        <f>INDEX(Raw_Data!$1:$1048576,MATCH($A4685,Raw_Data!$A:$A,0),2)</f>
        <v>15694890</v>
      </c>
      <c r="C4685" t="str">
        <f>IF(Raw_Data!$E4685="France", "G001",IF(Raw_Data!$E4685="Germany", "G002","G003"))</f>
        <v>G001</v>
      </c>
      <c r="D4685">
        <f>INDEX(Raw_Data!$1:$1048576,MATCH($A4685,Raw_Data!$A:$A,0),10)</f>
        <v>1</v>
      </c>
      <c r="E4685">
        <f>INDEX(Raw_Data!$1:$1048576,MATCH($A4685,Raw_Data!$A:$A,0),9)</f>
        <v>124271.26</v>
      </c>
    </row>
    <row r="4686" spans="1:5" x14ac:dyDescent="0.35">
      <c r="A4686">
        <v>4685</v>
      </c>
      <c r="B4686">
        <f>INDEX(Raw_Data!$1:$1048576,MATCH($A4686,Raw_Data!$A:$A,0),2)</f>
        <v>15736963</v>
      </c>
      <c r="C4686" t="str">
        <f>IF(Raw_Data!$E4686="France", "G001",IF(Raw_Data!$E4686="Germany", "G002","G003"))</f>
        <v>G001</v>
      </c>
      <c r="D4686">
        <f>INDEX(Raw_Data!$1:$1048576,MATCH($A4686,Raw_Data!$A:$A,0),10)</f>
        <v>2</v>
      </c>
      <c r="E4686">
        <f>INDEX(Raw_Data!$1:$1048576,MATCH($A4686,Raw_Data!$A:$A,0),9)</f>
        <v>0</v>
      </c>
    </row>
    <row r="4687" spans="1:5" x14ac:dyDescent="0.35">
      <c r="A4687">
        <v>4686</v>
      </c>
      <c r="B4687">
        <f>INDEX(Raw_Data!$1:$1048576,MATCH($A4687,Raw_Data!$A:$A,0),2)</f>
        <v>15646490</v>
      </c>
      <c r="C4687" t="str">
        <f>IF(Raw_Data!$E4687="France", "G001",IF(Raw_Data!$E4687="Germany", "G002","G003"))</f>
        <v>G003</v>
      </c>
      <c r="D4687">
        <f>INDEX(Raw_Data!$1:$1048576,MATCH($A4687,Raw_Data!$A:$A,0),10)</f>
        <v>1</v>
      </c>
      <c r="E4687">
        <f>INDEX(Raw_Data!$1:$1048576,MATCH($A4687,Raw_Data!$A:$A,0),9)</f>
        <v>190569.23</v>
      </c>
    </row>
    <row r="4688" spans="1:5" x14ac:dyDescent="0.35">
      <c r="A4688">
        <v>4687</v>
      </c>
      <c r="B4688">
        <f>INDEX(Raw_Data!$1:$1048576,MATCH($A4688,Raw_Data!$A:$A,0),2)</f>
        <v>15607314</v>
      </c>
      <c r="C4688" t="str">
        <f>IF(Raw_Data!$E4688="France", "G001",IF(Raw_Data!$E4688="Germany", "G002","G003"))</f>
        <v>G003</v>
      </c>
      <c r="D4688">
        <f>INDEX(Raw_Data!$1:$1048576,MATCH($A4688,Raw_Data!$A:$A,0),10)</f>
        <v>1</v>
      </c>
      <c r="E4688">
        <f>INDEX(Raw_Data!$1:$1048576,MATCH($A4688,Raw_Data!$A:$A,0),9)</f>
        <v>143923.96</v>
      </c>
    </row>
    <row r="4689" spans="1:5" x14ac:dyDescent="0.35">
      <c r="A4689">
        <v>4688</v>
      </c>
      <c r="B4689">
        <f>INDEX(Raw_Data!$1:$1048576,MATCH($A4689,Raw_Data!$A:$A,0),2)</f>
        <v>15576745</v>
      </c>
      <c r="C4689" t="str">
        <f>IF(Raw_Data!$E4689="France", "G001",IF(Raw_Data!$E4689="Germany", "G002","G003"))</f>
        <v>G001</v>
      </c>
      <c r="D4689">
        <f>INDEX(Raw_Data!$1:$1048576,MATCH($A4689,Raw_Data!$A:$A,0),10)</f>
        <v>2</v>
      </c>
      <c r="E4689">
        <f>INDEX(Raw_Data!$1:$1048576,MATCH($A4689,Raw_Data!$A:$A,0),9)</f>
        <v>96542.16</v>
      </c>
    </row>
    <row r="4690" spans="1:5" x14ac:dyDescent="0.35">
      <c r="A4690">
        <v>4689</v>
      </c>
      <c r="B4690">
        <f>INDEX(Raw_Data!$1:$1048576,MATCH($A4690,Raw_Data!$A:$A,0),2)</f>
        <v>15669606</v>
      </c>
      <c r="C4690" t="str">
        <f>IF(Raw_Data!$E4690="France", "G001",IF(Raw_Data!$E4690="Germany", "G002","G003"))</f>
        <v>G001</v>
      </c>
      <c r="D4690">
        <f>INDEX(Raw_Data!$1:$1048576,MATCH($A4690,Raw_Data!$A:$A,0),10)</f>
        <v>2</v>
      </c>
      <c r="E4690">
        <f>INDEX(Raw_Data!$1:$1048576,MATCH($A4690,Raw_Data!$A:$A,0),9)</f>
        <v>0</v>
      </c>
    </row>
    <row r="4691" spans="1:5" x14ac:dyDescent="0.35">
      <c r="A4691">
        <v>4690</v>
      </c>
      <c r="B4691">
        <f>INDEX(Raw_Data!$1:$1048576,MATCH($A4691,Raw_Data!$A:$A,0),2)</f>
        <v>15737832</v>
      </c>
      <c r="C4691" t="str">
        <f>IF(Raw_Data!$E4691="France", "G001",IF(Raw_Data!$E4691="Germany", "G002","G003"))</f>
        <v>G003</v>
      </c>
      <c r="D4691">
        <f>INDEX(Raw_Data!$1:$1048576,MATCH($A4691,Raw_Data!$A:$A,0),10)</f>
        <v>1</v>
      </c>
      <c r="E4691">
        <f>INDEX(Raw_Data!$1:$1048576,MATCH($A4691,Raw_Data!$A:$A,0),9)</f>
        <v>139825.56</v>
      </c>
    </row>
    <row r="4692" spans="1:5" x14ac:dyDescent="0.35">
      <c r="A4692">
        <v>4691</v>
      </c>
      <c r="B4692">
        <f>INDEX(Raw_Data!$1:$1048576,MATCH($A4692,Raw_Data!$A:$A,0),2)</f>
        <v>15681990</v>
      </c>
      <c r="C4692" t="str">
        <f>IF(Raw_Data!$E4692="France", "G001",IF(Raw_Data!$E4692="Germany", "G002","G003"))</f>
        <v>G002</v>
      </c>
      <c r="D4692">
        <f>INDEX(Raw_Data!$1:$1048576,MATCH($A4692,Raw_Data!$A:$A,0),10)</f>
        <v>2</v>
      </c>
      <c r="E4692">
        <f>INDEX(Raw_Data!$1:$1048576,MATCH($A4692,Raw_Data!$A:$A,0),9)</f>
        <v>111769.14</v>
      </c>
    </row>
    <row r="4693" spans="1:5" x14ac:dyDescent="0.35">
      <c r="A4693">
        <v>4692</v>
      </c>
      <c r="B4693">
        <f>INDEX(Raw_Data!$1:$1048576,MATCH($A4693,Raw_Data!$A:$A,0),2)</f>
        <v>15758050</v>
      </c>
      <c r="C4693" t="str">
        <f>IF(Raw_Data!$E4693="France", "G001",IF(Raw_Data!$E4693="Germany", "G002","G003"))</f>
        <v>G003</v>
      </c>
      <c r="D4693">
        <f>INDEX(Raw_Data!$1:$1048576,MATCH($A4693,Raw_Data!$A:$A,0),10)</f>
        <v>2</v>
      </c>
      <c r="E4693">
        <f>INDEX(Raw_Data!$1:$1048576,MATCH($A4693,Raw_Data!$A:$A,0),9)</f>
        <v>0</v>
      </c>
    </row>
    <row r="4694" spans="1:5" x14ac:dyDescent="0.35">
      <c r="A4694">
        <v>4693</v>
      </c>
      <c r="B4694">
        <f>INDEX(Raw_Data!$1:$1048576,MATCH($A4694,Raw_Data!$A:$A,0),2)</f>
        <v>15787848</v>
      </c>
      <c r="C4694" t="str">
        <f>IF(Raw_Data!$E4694="France", "G001",IF(Raw_Data!$E4694="Germany", "G002","G003"))</f>
        <v>G003</v>
      </c>
      <c r="D4694">
        <f>INDEX(Raw_Data!$1:$1048576,MATCH($A4694,Raw_Data!$A:$A,0),10)</f>
        <v>2</v>
      </c>
      <c r="E4694">
        <f>INDEX(Raw_Data!$1:$1048576,MATCH($A4694,Raw_Data!$A:$A,0),9)</f>
        <v>113672.18</v>
      </c>
    </row>
    <row r="4695" spans="1:5" x14ac:dyDescent="0.35">
      <c r="A4695">
        <v>4694</v>
      </c>
      <c r="B4695">
        <f>INDEX(Raw_Data!$1:$1048576,MATCH($A4695,Raw_Data!$A:$A,0),2)</f>
        <v>15713594</v>
      </c>
      <c r="C4695" t="str">
        <f>IF(Raw_Data!$E4695="France", "G001",IF(Raw_Data!$E4695="Germany", "G002","G003"))</f>
        <v>G001</v>
      </c>
      <c r="D4695">
        <f>INDEX(Raw_Data!$1:$1048576,MATCH($A4695,Raw_Data!$A:$A,0),10)</f>
        <v>1</v>
      </c>
      <c r="E4695">
        <f>INDEX(Raw_Data!$1:$1048576,MATCH($A4695,Raw_Data!$A:$A,0),9)</f>
        <v>147256.85999999999</v>
      </c>
    </row>
    <row r="4696" spans="1:5" x14ac:dyDescent="0.35">
      <c r="A4696">
        <v>4695</v>
      </c>
      <c r="B4696">
        <f>INDEX(Raw_Data!$1:$1048576,MATCH($A4696,Raw_Data!$A:$A,0),2)</f>
        <v>15588186</v>
      </c>
      <c r="C4696" t="str">
        <f>IF(Raw_Data!$E4696="France", "G001",IF(Raw_Data!$E4696="Germany", "G002","G003"))</f>
        <v>G003</v>
      </c>
      <c r="D4696">
        <f>INDEX(Raw_Data!$1:$1048576,MATCH($A4696,Raw_Data!$A:$A,0),10)</f>
        <v>1</v>
      </c>
      <c r="E4696">
        <f>INDEX(Raw_Data!$1:$1048576,MATCH($A4696,Raw_Data!$A:$A,0),9)</f>
        <v>107023.03</v>
      </c>
    </row>
    <row r="4697" spans="1:5" x14ac:dyDescent="0.35">
      <c r="A4697">
        <v>4696</v>
      </c>
      <c r="B4697">
        <f>INDEX(Raw_Data!$1:$1048576,MATCH($A4697,Raw_Data!$A:$A,0),2)</f>
        <v>15786739</v>
      </c>
      <c r="C4697" t="str">
        <f>IF(Raw_Data!$E4697="France", "G001",IF(Raw_Data!$E4697="Germany", "G002","G003"))</f>
        <v>G001</v>
      </c>
      <c r="D4697">
        <f>INDEX(Raw_Data!$1:$1048576,MATCH($A4697,Raw_Data!$A:$A,0),10)</f>
        <v>1</v>
      </c>
      <c r="E4697">
        <f>INDEX(Raw_Data!$1:$1048576,MATCH($A4697,Raw_Data!$A:$A,0),9)</f>
        <v>125529.55</v>
      </c>
    </row>
    <row r="4698" spans="1:5" x14ac:dyDescent="0.35">
      <c r="A4698">
        <v>4697</v>
      </c>
      <c r="B4698">
        <f>INDEX(Raw_Data!$1:$1048576,MATCH($A4698,Raw_Data!$A:$A,0),2)</f>
        <v>15699467</v>
      </c>
      <c r="C4698" t="str">
        <f>IF(Raw_Data!$E4698="France", "G001",IF(Raw_Data!$E4698="Germany", "G002","G003"))</f>
        <v>G003</v>
      </c>
      <c r="D4698">
        <f>INDEX(Raw_Data!$1:$1048576,MATCH($A4698,Raw_Data!$A:$A,0),10)</f>
        <v>1</v>
      </c>
      <c r="E4698">
        <f>INDEX(Raw_Data!$1:$1048576,MATCH($A4698,Raw_Data!$A:$A,0),9)</f>
        <v>0</v>
      </c>
    </row>
    <row r="4699" spans="1:5" x14ac:dyDescent="0.35">
      <c r="A4699">
        <v>4698</v>
      </c>
      <c r="B4699">
        <f>INDEX(Raw_Data!$1:$1048576,MATCH($A4699,Raw_Data!$A:$A,0),2)</f>
        <v>15680706</v>
      </c>
      <c r="C4699" t="str">
        <f>IF(Raw_Data!$E4699="France", "G001",IF(Raw_Data!$E4699="Germany", "G002","G003"))</f>
        <v>G002</v>
      </c>
      <c r="D4699">
        <f>INDEX(Raw_Data!$1:$1048576,MATCH($A4699,Raw_Data!$A:$A,0),10)</f>
        <v>1</v>
      </c>
      <c r="E4699">
        <f>INDEX(Raw_Data!$1:$1048576,MATCH($A4699,Raw_Data!$A:$A,0),9)</f>
        <v>131834.79999999999</v>
      </c>
    </row>
    <row r="4700" spans="1:5" x14ac:dyDescent="0.35">
      <c r="A4700">
        <v>4699</v>
      </c>
      <c r="B4700">
        <f>INDEX(Raw_Data!$1:$1048576,MATCH($A4700,Raw_Data!$A:$A,0),2)</f>
        <v>15645717</v>
      </c>
      <c r="C4700" t="str">
        <f>IF(Raw_Data!$E4700="France", "G001",IF(Raw_Data!$E4700="Germany", "G002","G003"))</f>
        <v>G001</v>
      </c>
      <c r="D4700">
        <f>INDEX(Raw_Data!$1:$1048576,MATCH($A4700,Raw_Data!$A:$A,0),10)</f>
        <v>2</v>
      </c>
      <c r="E4700">
        <f>INDEX(Raw_Data!$1:$1048576,MATCH($A4700,Raw_Data!$A:$A,0),9)</f>
        <v>0</v>
      </c>
    </row>
    <row r="4701" spans="1:5" x14ac:dyDescent="0.35">
      <c r="A4701">
        <v>4700</v>
      </c>
      <c r="B4701">
        <f>INDEX(Raw_Data!$1:$1048576,MATCH($A4701,Raw_Data!$A:$A,0),2)</f>
        <v>15748597</v>
      </c>
      <c r="C4701" t="str">
        <f>IF(Raw_Data!$E4701="France", "G001",IF(Raw_Data!$E4701="Germany", "G002","G003"))</f>
        <v>G003</v>
      </c>
      <c r="D4701">
        <f>INDEX(Raw_Data!$1:$1048576,MATCH($A4701,Raw_Data!$A:$A,0),10)</f>
        <v>1</v>
      </c>
      <c r="E4701">
        <f>INDEX(Raw_Data!$1:$1048576,MATCH($A4701,Raw_Data!$A:$A,0),9)</f>
        <v>99529.7</v>
      </c>
    </row>
    <row r="4702" spans="1:5" x14ac:dyDescent="0.35">
      <c r="A4702">
        <v>4701</v>
      </c>
      <c r="B4702">
        <f>INDEX(Raw_Data!$1:$1048576,MATCH($A4702,Raw_Data!$A:$A,0),2)</f>
        <v>15773709</v>
      </c>
      <c r="C4702" t="str">
        <f>IF(Raw_Data!$E4702="France", "G001",IF(Raw_Data!$E4702="Germany", "G002","G003"))</f>
        <v>G003</v>
      </c>
      <c r="D4702">
        <f>INDEX(Raw_Data!$1:$1048576,MATCH($A4702,Raw_Data!$A:$A,0),10)</f>
        <v>2</v>
      </c>
      <c r="E4702">
        <f>INDEX(Raw_Data!$1:$1048576,MATCH($A4702,Raw_Data!$A:$A,0),9)</f>
        <v>0</v>
      </c>
    </row>
    <row r="4703" spans="1:5" x14ac:dyDescent="0.35">
      <c r="A4703">
        <v>4702</v>
      </c>
      <c r="B4703">
        <f>INDEX(Raw_Data!$1:$1048576,MATCH($A4703,Raw_Data!$A:$A,0),2)</f>
        <v>15629787</v>
      </c>
      <c r="C4703" t="str">
        <f>IF(Raw_Data!$E4703="France", "G001",IF(Raw_Data!$E4703="Germany", "G002","G003"))</f>
        <v>G001</v>
      </c>
      <c r="D4703">
        <f>INDEX(Raw_Data!$1:$1048576,MATCH($A4703,Raw_Data!$A:$A,0),10)</f>
        <v>2</v>
      </c>
      <c r="E4703">
        <f>INDEX(Raw_Data!$1:$1048576,MATCH($A4703,Raw_Data!$A:$A,0),9)</f>
        <v>107303.72</v>
      </c>
    </row>
    <row r="4704" spans="1:5" x14ac:dyDescent="0.35">
      <c r="A4704">
        <v>4703</v>
      </c>
      <c r="B4704">
        <f>INDEX(Raw_Data!$1:$1048576,MATCH($A4704,Raw_Data!$A:$A,0),2)</f>
        <v>15661007</v>
      </c>
      <c r="C4704" t="str">
        <f>IF(Raw_Data!$E4704="France", "G001",IF(Raw_Data!$E4704="Germany", "G002","G003"))</f>
        <v>G001</v>
      </c>
      <c r="D4704">
        <f>INDEX(Raw_Data!$1:$1048576,MATCH($A4704,Raw_Data!$A:$A,0),10)</f>
        <v>1</v>
      </c>
      <c r="E4704">
        <f>INDEX(Raw_Data!$1:$1048576,MATCH($A4704,Raw_Data!$A:$A,0),9)</f>
        <v>72783.42</v>
      </c>
    </row>
    <row r="4705" spans="1:5" x14ac:dyDescent="0.35">
      <c r="A4705">
        <v>4704</v>
      </c>
      <c r="B4705">
        <f>INDEX(Raw_Data!$1:$1048576,MATCH($A4705,Raw_Data!$A:$A,0),2)</f>
        <v>15686812</v>
      </c>
      <c r="C4705" t="str">
        <f>IF(Raw_Data!$E4705="France", "G001",IF(Raw_Data!$E4705="Germany", "G002","G003"))</f>
        <v>G003</v>
      </c>
      <c r="D4705">
        <f>INDEX(Raw_Data!$1:$1048576,MATCH($A4705,Raw_Data!$A:$A,0),10)</f>
        <v>1</v>
      </c>
      <c r="E4705">
        <f>INDEX(Raw_Data!$1:$1048576,MATCH($A4705,Raw_Data!$A:$A,0),9)</f>
        <v>0</v>
      </c>
    </row>
    <row r="4706" spans="1:5" x14ac:dyDescent="0.35">
      <c r="A4706">
        <v>4705</v>
      </c>
      <c r="B4706">
        <f>INDEX(Raw_Data!$1:$1048576,MATCH($A4706,Raw_Data!$A:$A,0),2)</f>
        <v>15754113</v>
      </c>
      <c r="C4706" t="str">
        <f>IF(Raw_Data!$E4706="France", "G001",IF(Raw_Data!$E4706="Germany", "G002","G003"))</f>
        <v>G001</v>
      </c>
      <c r="D4706">
        <f>INDEX(Raw_Data!$1:$1048576,MATCH($A4706,Raw_Data!$A:$A,0),10)</f>
        <v>2</v>
      </c>
      <c r="E4706">
        <f>INDEX(Raw_Data!$1:$1048576,MATCH($A4706,Raw_Data!$A:$A,0),9)</f>
        <v>0</v>
      </c>
    </row>
    <row r="4707" spans="1:5" x14ac:dyDescent="0.35">
      <c r="A4707">
        <v>4706</v>
      </c>
      <c r="B4707">
        <f>INDEX(Raw_Data!$1:$1048576,MATCH($A4707,Raw_Data!$A:$A,0),2)</f>
        <v>15749489</v>
      </c>
      <c r="C4707" t="str">
        <f>IF(Raw_Data!$E4707="France", "G001",IF(Raw_Data!$E4707="Germany", "G002","G003"))</f>
        <v>G002</v>
      </c>
      <c r="D4707">
        <f>INDEX(Raw_Data!$1:$1048576,MATCH($A4707,Raw_Data!$A:$A,0),10)</f>
        <v>1</v>
      </c>
      <c r="E4707">
        <f>INDEX(Raw_Data!$1:$1048576,MATCH($A4707,Raw_Data!$A:$A,0),9)</f>
        <v>115743.6</v>
      </c>
    </row>
    <row r="4708" spans="1:5" x14ac:dyDescent="0.35">
      <c r="A4708">
        <v>4707</v>
      </c>
      <c r="B4708">
        <f>INDEX(Raw_Data!$1:$1048576,MATCH($A4708,Raw_Data!$A:$A,0),2)</f>
        <v>15574352</v>
      </c>
      <c r="C4708" t="str">
        <f>IF(Raw_Data!$E4708="France", "G001",IF(Raw_Data!$E4708="Germany", "G002","G003"))</f>
        <v>G001</v>
      </c>
      <c r="D4708">
        <f>INDEX(Raw_Data!$1:$1048576,MATCH($A4708,Raw_Data!$A:$A,0),10)</f>
        <v>1</v>
      </c>
      <c r="E4708">
        <f>INDEX(Raw_Data!$1:$1048576,MATCH($A4708,Raw_Data!$A:$A,0),9)</f>
        <v>161256.53</v>
      </c>
    </row>
    <row r="4709" spans="1:5" x14ac:dyDescent="0.35">
      <c r="A4709">
        <v>4708</v>
      </c>
      <c r="B4709">
        <f>INDEX(Raw_Data!$1:$1048576,MATCH($A4709,Raw_Data!$A:$A,0),2)</f>
        <v>15701281</v>
      </c>
      <c r="C4709" t="str">
        <f>IF(Raw_Data!$E4709="France", "G001",IF(Raw_Data!$E4709="Germany", "G002","G003"))</f>
        <v>G001</v>
      </c>
      <c r="D4709">
        <f>INDEX(Raw_Data!$1:$1048576,MATCH($A4709,Raw_Data!$A:$A,0),10)</f>
        <v>2</v>
      </c>
      <c r="E4709">
        <f>INDEX(Raw_Data!$1:$1048576,MATCH($A4709,Raw_Data!$A:$A,0),9)</f>
        <v>0</v>
      </c>
    </row>
    <row r="4710" spans="1:5" x14ac:dyDescent="0.35">
      <c r="A4710">
        <v>4709</v>
      </c>
      <c r="B4710">
        <f>INDEX(Raw_Data!$1:$1048576,MATCH($A4710,Raw_Data!$A:$A,0),2)</f>
        <v>15811985</v>
      </c>
      <c r="C4710" t="str">
        <f>IF(Raw_Data!$E4710="France", "G001",IF(Raw_Data!$E4710="Germany", "G002","G003"))</f>
        <v>G003</v>
      </c>
      <c r="D4710">
        <f>INDEX(Raw_Data!$1:$1048576,MATCH($A4710,Raw_Data!$A:$A,0),10)</f>
        <v>2</v>
      </c>
      <c r="E4710">
        <f>INDEX(Raw_Data!$1:$1048576,MATCH($A4710,Raw_Data!$A:$A,0),9)</f>
        <v>0</v>
      </c>
    </row>
    <row r="4711" spans="1:5" x14ac:dyDescent="0.35">
      <c r="A4711">
        <v>4710</v>
      </c>
      <c r="B4711">
        <f>INDEX(Raw_Data!$1:$1048576,MATCH($A4711,Raw_Data!$A:$A,0),2)</f>
        <v>15713505</v>
      </c>
      <c r="C4711" t="str">
        <f>IF(Raw_Data!$E4711="France", "G001",IF(Raw_Data!$E4711="Germany", "G002","G003"))</f>
        <v>G001</v>
      </c>
      <c r="D4711">
        <f>INDEX(Raw_Data!$1:$1048576,MATCH($A4711,Raw_Data!$A:$A,0),10)</f>
        <v>2</v>
      </c>
      <c r="E4711">
        <f>INDEX(Raw_Data!$1:$1048576,MATCH($A4711,Raw_Data!$A:$A,0),9)</f>
        <v>0</v>
      </c>
    </row>
    <row r="4712" spans="1:5" x14ac:dyDescent="0.35">
      <c r="A4712">
        <v>4711</v>
      </c>
      <c r="B4712">
        <f>INDEX(Raw_Data!$1:$1048576,MATCH($A4712,Raw_Data!$A:$A,0),2)</f>
        <v>15685653</v>
      </c>
      <c r="C4712" t="str">
        <f>IF(Raw_Data!$E4712="France", "G001",IF(Raw_Data!$E4712="Germany", "G002","G003"))</f>
        <v>G002</v>
      </c>
      <c r="D4712">
        <f>INDEX(Raw_Data!$1:$1048576,MATCH($A4712,Raw_Data!$A:$A,0),10)</f>
        <v>2</v>
      </c>
      <c r="E4712">
        <f>INDEX(Raw_Data!$1:$1048576,MATCH($A4712,Raw_Data!$A:$A,0),9)</f>
        <v>162261.01</v>
      </c>
    </row>
    <row r="4713" spans="1:5" x14ac:dyDescent="0.35">
      <c r="A4713">
        <v>4712</v>
      </c>
      <c r="B4713">
        <f>INDEX(Raw_Data!$1:$1048576,MATCH($A4713,Raw_Data!$A:$A,0),2)</f>
        <v>15758831</v>
      </c>
      <c r="C4713" t="str">
        <f>IF(Raw_Data!$E4713="France", "G001",IF(Raw_Data!$E4713="Germany", "G002","G003"))</f>
        <v>G001</v>
      </c>
      <c r="D4713">
        <f>INDEX(Raw_Data!$1:$1048576,MATCH($A4713,Raw_Data!$A:$A,0),10)</f>
        <v>1</v>
      </c>
      <c r="E4713">
        <f>INDEX(Raw_Data!$1:$1048576,MATCH($A4713,Raw_Data!$A:$A,0),9)</f>
        <v>74896.33</v>
      </c>
    </row>
    <row r="4714" spans="1:5" x14ac:dyDescent="0.35">
      <c r="A4714">
        <v>4713</v>
      </c>
      <c r="B4714">
        <f>INDEX(Raw_Data!$1:$1048576,MATCH($A4714,Raw_Data!$A:$A,0),2)</f>
        <v>15618774</v>
      </c>
      <c r="C4714" t="str">
        <f>IF(Raw_Data!$E4714="France", "G001",IF(Raw_Data!$E4714="Germany", "G002","G003"))</f>
        <v>G001</v>
      </c>
      <c r="D4714">
        <f>INDEX(Raw_Data!$1:$1048576,MATCH($A4714,Raw_Data!$A:$A,0),10)</f>
        <v>1</v>
      </c>
      <c r="E4714">
        <f>INDEX(Raw_Data!$1:$1048576,MATCH($A4714,Raw_Data!$A:$A,0),9)</f>
        <v>0</v>
      </c>
    </row>
    <row r="4715" spans="1:5" x14ac:dyDescent="0.35">
      <c r="A4715">
        <v>4714</v>
      </c>
      <c r="B4715">
        <f>INDEX(Raw_Data!$1:$1048576,MATCH($A4715,Raw_Data!$A:$A,0),2)</f>
        <v>15764448</v>
      </c>
      <c r="C4715" t="str">
        <f>IF(Raw_Data!$E4715="France", "G001",IF(Raw_Data!$E4715="Germany", "G002","G003"))</f>
        <v>G002</v>
      </c>
      <c r="D4715">
        <f>INDEX(Raw_Data!$1:$1048576,MATCH($A4715,Raw_Data!$A:$A,0),10)</f>
        <v>1</v>
      </c>
      <c r="E4715">
        <f>INDEX(Raw_Data!$1:$1048576,MATCH($A4715,Raw_Data!$A:$A,0),9)</f>
        <v>144037.6</v>
      </c>
    </row>
    <row r="4716" spans="1:5" x14ac:dyDescent="0.35">
      <c r="A4716">
        <v>4715</v>
      </c>
      <c r="B4716">
        <f>INDEX(Raw_Data!$1:$1048576,MATCH($A4716,Raw_Data!$A:$A,0),2)</f>
        <v>15611024</v>
      </c>
      <c r="C4716" t="str">
        <f>IF(Raw_Data!$E4716="France", "G001",IF(Raw_Data!$E4716="Germany", "G002","G003"))</f>
        <v>G001</v>
      </c>
      <c r="D4716">
        <f>INDEX(Raw_Data!$1:$1048576,MATCH($A4716,Raw_Data!$A:$A,0),10)</f>
        <v>1</v>
      </c>
      <c r="E4716">
        <f>INDEX(Raw_Data!$1:$1048576,MATCH($A4716,Raw_Data!$A:$A,0),9)</f>
        <v>93522.2</v>
      </c>
    </row>
    <row r="4717" spans="1:5" x14ac:dyDescent="0.35">
      <c r="A4717">
        <v>4716</v>
      </c>
      <c r="B4717">
        <f>INDEX(Raw_Data!$1:$1048576,MATCH($A4717,Raw_Data!$A:$A,0),2)</f>
        <v>15738220</v>
      </c>
      <c r="C4717" t="str">
        <f>IF(Raw_Data!$E4717="France", "G001",IF(Raw_Data!$E4717="Germany", "G002","G003"))</f>
        <v>G003</v>
      </c>
      <c r="D4717">
        <f>INDEX(Raw_Data!$1:$1048576,MATCH($A4717,Raw_Data!$A:$A,0),10)</f>
        <v>2</v>
      </c>
      <c r="E4717">
        <f>INDEX(Raw_Data!$1:$1048576,MATCH($A4717,Raw_Data!$A:$A,0),9)</f>
        <v>0</v>
      </c>
    </row>
    <row r="4718" spans="1:5" x14ac:dyDescent="0.35">
      <c r="A4718">
        <v>4717</v>
      </c>
      <c r="B4718">
        <f>INDEX(Raw_Data!$1:$1048576,MATCH($A4718,Raw_Data!$A:$A,0),2)</f>
        <v>15805764</v>
      </c>
      <c r="C4718" t="str">
        <f>IF(Raw_Data!$E4718="France", "G001",IF(Raw_Data!$E4718="Germany", "G002","G003"))</f>
        <v>G001</v>
      </c>
      <c r="D4718">
        <f>INDEX(Raw_Data!$1:$1048576,MATCH($A4718,Raw_Data!$A:$A,0),10)</f>
        <v>2</v>
      </c>
      <c r="E4718">
        <f>INDEX(Raw_Data!$1:$1048576,MATCH($A4718,Raw_Data!$A:$A,0),9)</f>
        <v>0</v>
      </c>
    </row>
    <row r="4719" spans="1:5" x14ac:dyDescent="0.35">
      <c r="A4719">
        <v>4718</v>
      </c>
      <c r="B4719">
        <f>INDEX(Raw_Data!$1:$1048576,MATCH($A4719,Raw_Data!$A:$A,0),2)</f>
        <v>15580487</v>
      </c>
      <c r="C4719" t="str">
        <f>IF(Raw_Data!$E4719="France", "G001",IF(Raw_Data!$E4719="Germany", "G002","G003"))</f>
        <v>G002</v>
      </c>
      <c r="D4719">
        <f>INDEX(Raw_Data!$1:$1048576,MATCH($A4719,Raw_Data!$A:$A,0),10)</f>
        <v>2</v>
      </c>
      <c r="E4719">
        <f>INDEX(Raw_Data!$1:$1048576,MATCH($A4719,Raw_Data!$A:$A,0),9)</f>
        <v>106922.92</v>
      </c>
    </row>
    <row r="4720" spans="1:5" x14ac:dyDescent="0.35">
      <c r="A4720">
        <v>4719</v>
      </c>
      <c r="B4720">
        <f>INDEX(Raw_Data!$1:$1048576,MATCH($A4720,Raw_Data!$A:$A,0),2)</f>
        <v>15675787</v>
      </c>
      <c r="C4720" t="str">
        <f>IF(Raw_Data!$E4720="France", "G001",IF(Raw_Data!$E4720="Germany", "G002","G003"))</f>
        <v>G001</v>
      </c>
      <c r="D4720">
        <f>INDEX(Raw_Data!$1:$1048576,MATCH($A4720,Raw_Data!$A:$A,0),10)</f>
        <v>1</v>
      </c>
      <c r="E4720">
        <f>INDEX(Raw_Data!$1:$1048576,MATCH($A4720,Raw_Data!$A:$A,0),9)</f>
        <v>112972.57</v>
      </c>
    </row>
    <row r="4721" spans="1:5" x14ac:dyDescent="0.35">
      <c r="A4721">
        <v>4720</v>
      </c>
      <c r="B4721">
        <f>INDEX(Raw_Data!$1:$1048576,MATCH($A4721,Raw_Data!$A:$A,0),2)</f>
        <v>15583580</v>
      </c>
      <c r="C4721" t="str">
        <f>IF(Raw_Data!$E4721="France", "G001",IF(Raw_Data!$E4721="Germany", "G002","G003"))</f>
        <v>G002</v>
      </c>
      <c r="D4721">
        <f>INDEX(Raw_Data!$1:$1048576,MATCH($A4721,Raw_Data!$A:$A,0),10)</f>
        <v>1</v>
      </c>
      <c r="E4721">
        <f>INDEX(Raw_Data!$1:$1048576,MATCH($A4721,Raw_Data!$A:$A,0),9)</f>
        <v>123042</v>
      </c>
    </row>
    <row r="4722" spans="1:5" x14ac:dyDescent="0.35">
      <c r="A4722">
        <v>4721</v>
      </c>
      <c r="B4722">
        <f>INDEX(Raw_Data!$1:$1048576,MATCH($A4722,Raw_Data!$A:$A,0),2)</f>
        <v>15780654</v>
      </c>
      <c r="C4722" t="str">
        <f>IF(Raw_Data!$E4722="France", "G001",IF(Raw_Data!$E4722="Germany", "G002","G003"))</f>
        <v>G002</v>
      </c>
      <c r="D4722">
        <f>INDEX(Raw_Data!$1:$1048576,MATCH($A4722,Raw_Data!$A:$A,0),10)</f>
        <v>2</v>
      </c>
      <c r="E4722">
        <f>INDEX(Raw_Data!$1:$1048576,MATCH($A4722,Raw_Data!$A:$A,0),9)</f>
        <v>100488.92</v>
      </c>
    </row>
    <row r="4723" spans="1:5" x14ac:dyDescent="0.35">
      <c r="A4723">
        <v>4722</v>
      </c>
      <c r="B4723">
        <f>INDEX(Raw_Data!$1:$1048576,MATCH($A4723,Raw_Data!$A:$A,0),2)</f>
        <v>15695034</v>
      </c>
      <c r="C4723" t="str">
        <f>IF(Raw_Data!$E4723="France", "G001",IF(Raw_Data!$E4723="Germany", "G002","G003"))</f>
        <v>G001</v>
      </c>
      <c r="D4723">
        <f>INDEX(Raw_Data!$1:$1048576,MATCH($A4723,Raw_Data!$A:$A,0),10)</f>
        <v>1</v>
      </c>
      <c r="E4723">
        <f>INDEX(Raw_Data!$1:$1048576,MATCH($A4723,Raw_Data!$A:$A,0),9)</f>
        <v>123322.15</v>
      </c>
    </row>
    <row r="4724" spans="1:5" x14ac:dyDescent="0.35">
      <c r="A4724">
        <v>4723</v>
      </c>
      <c r="B4724">
        <f>INDEX(Raw_Data!$1:$1048576,MATCH($A4724,Raw_Data!$A:$A,0),2)</f>
        <v>15805671</v>
      </c>
      <c r="C4724" t="str">
        <f>IF(Raw_Data!$E4724="France", "G001",IF(Raw_Data!$E4724="Germany", "G002","G003"))</f>
        <v>G001</v>
      </c>
      <c r="D4724">
        <f>INDEX(Raw_Data!$1:$1048576,MATCH($A4724,Raw_Data!$A:$A,0),10)</f>
        <v>1</v>
      </c>
      <c r="E4724">
        <f>INDEX(Raw_Data!$1:$1048576,MATCH($A4724,Raw_Data!$A:$A,0),9)</f>
        <v>0</v>
      </c>
    </row>
    <row r="4725" spans="1:5" x14ac:dyDescent="0.35">
      <c r="A4725">
        <v>4724</v>
      </c>
      <c r="B4725">
        <f>INDEX(Raw_Data!$1:$1048576,MATCH($A4725,Raw_Data!$A:$A,0),2)</f>
        <v>15790658</v>
      </c>
      <c r="C4725" t="str">
        <f>IF(Raw_Data!$E4725="France", "G001",IF(Raw_Data!$E4725="Germany", "G002","G003"))</f>
        <v>G003</v>
      </c>
      <c r="D4725">
        <f>INDEX(Raw_Data!$1:$1048576,MATCH($A4725,Raw_Data!$A:$A,0),10)</f>
        <v>1</v>
      </c>
      <c r="E4725">
        <f>INDEX(Raw_Data!$1:$1048576,MATCH($A4725,Raw_Data!$A:$A,0),9)</f>
        <v>68683.679999999993</v>
      </c>
    </row>
    <row r="4726" spans="1:5" x14ac:dyDescent="0.35">
      <c r="A4726">
        <v>4725</v>
      </c>
      <c r="B4726">
        <f>INDEX(Raw_Data!$1:$1048576,MATCH($A4726,Raw_Data!$A:$A,0),2)</f>
        <v>15578648</v>
      </c>
      <c r="C4726" t="str">
        <f>IF(Raw_Data!$E4726="France", "G001",IF(Raw_Data!$E4726="Germany", "G002","G003"))</f>
        <v>G002</v>
      </c>
      <c r="D4726">
        <f>INDEX(Raw_Data!$1:$1048576,MATCH($A4726,Raw_Data!$A:$A,0),10)</f>
        <v>1</v>
      </c>
      <c r="E4726">
        <f>INDEX(Raw_Data!$1:$1048576,MATCH($A4726,Raw_Data!$A:$A,0),9)</f>
        <v>59532.18</v>
      </c>
    </row>
    <row r="4727" spans="1:5" x14ac:dyDescent="0.35">
      <c r="A4727">
        <v>4726</v>
      </c>
      <c r="B4727">
        <f>INDEX(Raw_Data!$1:$1048576,MATCH($A4727,Raw_Data!$A:$A,0),2)</f>
        <v>15734987</v>
      </c>
      <c r="C4727" t="str">
        <f>IF(Raw_Data!$E4727="France", "G001",IF(Raw_Data!$E4727="Germany", "G002","G003"))</f>
        <v>G001</v>
      </c>
      <c r="D4727">
        <f>INDEX(Raw_Data!$1:$1048576,MATCH($A4727,Raw_Data!$A:$A,0),10)</f>
        <v>2</v>
      </c>
      <c r="E4727">
        <f>INDEX(Raw_Data!$1:$1048576,MATCH($A4727,Raw_Data!$A:$A,0),9)</f>
        <v>140260.35999999999</v>
      </c>
    </row>
    <row r="4728" spans="1:5" x14ac:dyDescent="0.35">
      <c r="A4728">
        <v>4727</v>
      </c>
      <c r="B4728">
        <f>INDEX(Raw_Data!$1:$1048576,MATCH($A4728,Raw_Data!$A:$A,0),2)</f>
        <v>15721740</v>
      </c>
      <c r="C4728" t="str">
        <f>IF(Raw_Data!$E4728="France", "G001",IF(Raw_Data!$E4728="Germany", "G002","G003"))</f>
        <v>G002</v>
      </c>
      <c r="D4728">
        <f>INDEX(Raw_Data!$1:$1048576,MATCH($A4728,Raw_Data!$A:$A,0),10)</f>
        <v>1</v>
      </c>
      <c r="E4728">
        <f>INDEX(Raw_Data!$1:$1048576,MATCH($A4728,Raw_Data!$A:$A,0),9)</f>
        <v>88302.65</v>
      </c>
    </row>
    <row r="4729" spans="1:5" x14ac:dyDescent="0.35">
      <c r="A4729">
        <v>4728</v>
      </c>
      <c r="B4729">
        <f>INDEX(Raw_Data!$1:$1048576,MATCH($A4729,Raw_Data!$A:$A,0),2)</f>
        <v>15641822</v>
      </c>
      <c r="C4729" t="str">
        <f>IF(Raw_Data!$E4729="France", "G001",IF(Raw_Data!$E4729="Germany", "G002","G003"))</f>
        <v>G001</v>
      </c>
      <c r="D4729">
        <f>INDEX(Raw_Data!$1:$1048576,MATCH($A4729,Raw_Data!$A:$A,0),10)</f>
        <v>2</v>
      </c>
      <c r="E4729">
        <f>INDEX(Raw_Data!$1:$1048576,MATCH($A4729,Raw_Data!$A:$A,0),9)</f>
        <v>0</v>
      </c>
    </row>
    <row r="4730" spans="1:5" x14ac:dyDescent="0.35">
      <c r="A4730">
        <v>4729</v>
      </c>
      <c r="B4730">
        <f>INDEX(Raw_Data!$1:$1048576,MATCH($A4730,Raw_Data!$A:$A,0),2)</f>
        <v>15765650</v>
      </c>
      <c r="C4730" t="str">
        <f>IF(Raw_Data!$E4730="France", "G001",IF(Raw_Data!$E4730="Germany", "G002","G003"))</f>
        <v>G002</v>
      </c>
      <c r="D4730">
        <f>INDEX(Raw_Data!$1:$1048576,MATCH($A4730,Raw_Data!$A:$A,0),10)</f>
        <v>1</v>
      </c>
      <c r="E4730">
        <f>INDEX(Raw_Data!$1:$1048576,MATCH($A4730,Raw_Data!$A:$A,0),9)</f>
        <v>114655.58</v>
      </c>
    </row>
    <row r="4731" spans="1:5" x14ac:dyDescent="0.35">
      <c r="A4731">
        <v>4730</v>
      </c>
      <c r="B4731">
        <f>INDEX(Raw_Data!$1:$1048576,MATCH($A4731,Raw_Data!$A:$A,0),2)</f>
        <v>15788556</v>
      </c>
      <c r="C4731" t="str">
        <f>IF(Raw_Data!$E4731="France", "G001",IF(Raw_Data!$E4731="Germany", "G002","G003"))</f>
        <v>G001</v>
      </c>
      <c r="D4731">
        <f>INDEX(Raw_Data!$1:$1048576,MATCH($A4731,Raw_Data!$A:$A,0),10)</f>
        <v>1</v>
      </c>
      <c r="E4731">
        <f>INDEX(Raw_Data!$1:$1048576,MATCH($A4731,Raw_Data!$A:$A,0),9)</f>
        <v>148283.94</v>
      </c>
    </row>
    <row r="4732" spans="1:5" x14ac:dyDescent="0.35">
      <c r="A4732">
        <v>4731</v>
      </c>
      <c r="B4732">
        <f>INDEX(Raw_Data!$1:$1048576,MATCH($A4732,Raw_Data!$A:$A,0),2)</f>
        <v>15576550</v>
      </c>
      <c r="C4732" t="str">
        <f>IF(Raw_Data!$E4732="France", "G001",IF(Raw_Data!$E4732="Germany", "G002","G003"))</f>
        <v>G003</v>
      </c>
      <c r="D4732">
        <f>INDEX(Raw_Data!$1:$1048576,MATCH($A4732,Raw_Data!$A:$A,0),10)</f>
        <v>1</v>
      </c>
      <c r="E4732">
        <f>INDEX(Raw_Data!$1:$1048576,MATCH($A4732,Raw_Data!$A:$A,0),9)</f>
        <v>0</v>
      </c>
    </row>
    <row r="4733" spans="1:5" x14ac:dyDescent="0.35">
      <c r="A4733">
        <v>4732</v>
      </c>
      <c r="B4733">
        <f>INDEX(Raw_Data!$1:$1048576,MATCH($A4733,Raw_Data!$A:$A,0),2)</f>
        <v>15622230</v>
      </c>
      <c r="C4733" t="str">
        <f>IF(Raw_Data!$E4733="France", "G001",IF(Raw_Data!$E4733="Germany", "G002","G003"))</f>
        <v>G001</v>
      </c>
      <c r="D4733">
        <f>INDEX(Raw_Data!$1:$1048576,MATCH($A4733,Raw_Data!$A:$A,0),10)</f>
        <v>2</v>
      </c>
      <c r="E4733">
        <f>INDEX(Raw_Data!$1:$1048576,MATCH($A4733,Raw_Data!$A:$A,0),9)</f>
        <v>0</v>
      </c>
    </row>
    <row r="4734" spans="1:5" x14ac:dyDescent="0.35">
      <c r="A4734">
        <v>4733</v>
      </c>
      <c r="B4734">
        <f>INDEX(Raw_Data!$1:$1048576,MATCH($A4734,Raw_Data!$A:$A,0),2)</f>
        <v>15653937</v>
      </c>
      <c r="C4734" t="str">
        <f>IF(Raw_Data!$E4734="France", "G001",IF(Raw_Data!$E4734="Germany", "G002","G003"))</f>
        <v>G002</v>
      </c>
      <c r="D4734">
        <f>INDEX(Raw_Data!$1:$1048576,MATCH($A4734,Raw_Data!$A:$A,0),10)</f>
        <v>1</v>
      </c>
      <c r="E4734">
        <f>INDEX(Raw_Data!$1:$1048576,MATCH($A4734,Raw_Data!$A:$A,0),9)</f>
        <v>123916.67</v>
      </c>
    </row>
    <row r="4735" spans="1:5" x14ac:dyDescent="0.35">
      <c r="A4735">
        <v>4734</v>
      </c>
      <c r="B4735">
        <f>INDEX(Raw_Data!$1:$1048576,MATCH($A4735,Raw_Data!$A:$A,0),2)</f>
        <v>15743538</v>
      </c>
      <c r="C4735" t="str">
        <f>IF(Raw_Data!$E4735="France", "G001",IF(Raw_Data!$E4735="Germany", "G002","G003"))</f>
        <v>G001</v>
      </c>
      <c r="D4735">
        <f>INDEX(Raw_Data!$1:$1048576,MATCH($A4735,Raw_Data!$A:$A,0),10)</f>
        <v>2</v>
      </c>
      <c r="E4735">
        <f>INDEX(Raw_Data!$1:$1048576,MATCH($A4735,Raw_Data!$A:$A,0),9)</f>
        <v>0</v>
      </c>
    </row>
    <row r="4736" spans="1:5" x14ac:dyDescent="0.35">
      <c r="A4736">
        <v>4735</v>
      </c>
      <c r="B4736">
        <f>INDEX(Raw_Data!$1:$1048576,MATCH($A4736,Raw_Data!$A:$A,0),2)</f>
        <v>15591740</v>
      </c>
      <c r="C4736" t="str">
        <f>IF(Raw_Data!$E4736="France", "G001",IF(Raw_Data!$E4736="Germany", "G002","G003"))</f>
        <v>G001</v>
      </c>
      <c r="D4736">
        <f>INDEX(Raw_Data!$1:$1048576,MATCH($A4736,Raw_Data!$A:$A,0),10)</f>
        <v>2</v>
      </c>
      <c r="E4736">
        <f>INDEX(Raw_Data!$1:$1048576,MATCH($A4736,Raw_Data!$A:$A,0),9)</f>
        <v>0</v>
      </c>
    </row>
    <row r="4737" spans="1:5" x14ac:dyDescent="0.35">
      <c r="A4737">
        <v>4736</v>
      </c>
      <c r="B4737">
        <f>INDEX(Raw_Data!$1:$1048576,MATCH($A4737,Raw_Data!$A:$A,0),2)</f>
        <v>15650086</v>
      </c>
      <c r="C4737" t="str">
        <f>IF(Raw_Data!$E4737="France", "G001",IF(Raw_Data!$E4737="Germany", "G002","G003"))</f>
        <v>G001</v>
      </c>
      <c r="D4737">
        <f>INDEX(Raw_Data!$1:$1048576,MATCH($A4737,Raw_Data!$A:$A,0),10)</f>
        <v>2</v>
      </c>
      <c r="E4737">
        <f>INDEX(Raw_Data!$1:$1048576,MATCH($A4737,Raw_Data!$A:$A,0),9)</f>
        <v>165896</v>
      </c>
    </row>
    <row r="4738" spans="1:5" x14ac:dyDescent="0.35">
      <c r="A4738">
        <v>4737</v>
      </c>
      <c r="B4738">
        <f>INDEX(Raw_Data!$1:$1048576,MATCH($A4738,Raw_Data!$A:$A,0),2)</f>
        <v>15718773</v>
      </c>
      <c r="C4738" t="str">
        <f>IF(Raw_Data!$E4738="France", "G001",IF(Raw_Data!$E4738="Germany", "G002","G003"))</f>
        <v>G001</v>
      </c>
      <c r="D4738">
        <f>INDEX(Raw_Data!$1:$1048576,MATCH($A4738,Raw_Data!$A:$A,0),10)</f>
        <v>2</v>
      </c>
      <c r="E4738">
        <f>INDEX(Raw_Data!$1:$1048576,MATCH($A4738,Raw_Data!$A:$A,0),9)</f>
        <v>0</v>
      </c>
    </row>
    <row r="4739" spans="1:5" x14ac:dyDescent="0.35">
      <c r="A4739">
        <v>4738</v>
      </c>
      <c r="B4739">
        <f>INDEX(Raw_Data!$1:$1048576,MATCH($A4739,Raw_Data!$A:$A,0),2)</f>
        <v>15615140</v>
      </c>
      <c r="C4739" t="str">
        <f>IF(Raw_Data!$E4739="France", "G001",IF(Raw_Data!$E4739="Germany", "G002","G003"))</f>
        <v>G001</v>
      </c>
      <c r="D4739">
        <f>INDEX(Raw_Data!$1:$1048576,MATCH($A4739,Raw_Data!$A:$A,0),10)</f>
        <v>1</v>
      </c>
      <c r="E4739">
        <f>INDEX(Raw_Data!$1:$1048576,MATCH($A4739,Raw_Data!$A:$A,0),9)</f>
        <v>111168.97</v>
      </c>
    </row>
    <row r="4740" spans="1:5" x14ac:dyDescent="0.35">
      <c r="A4740">
        <v>4739</v>
      </c>
      <c r="B4740">
        <f>INDEX(Raw_Data!$1:$1048576,MATCH($A4740,Raw_Data!$A:$A,0),2)</f>
        <v>15644361</v>
      </c>
      <c r="C4740" t="str">
        <f>IF(Raw_Data!$E4740="France", "G001",IF(Raw_Data!$E4740="Germany", "G002","G003"))</f>
        <v>G001</v>
      </c>
      <c r="D4740">
        <f>INDEX(Raw_Data!$1:$1048576,MATCH($A4740,Raw_Data!$A:$A,0),10)</f>
        <v>1</v>
      </c>
      <c r="E4740">
        <f>INDEX(Raw_Data!$1:$1048576,MATCH($A4740,Raw_Data!$A:$A,0),9)</f>
        <v>103549.24</v>
      </c>
    </row>
    <row r="4741" spans="1:5" x14ac:dyDescent="0.35">
      <c r="A4741">
        <v>4740</v>
      </c>
      <c r="B4741">
        <f>INDEX(Raw_Data!$1:$1048576,MATCH($A4741,Raw_Data!$A:$A,0),2)</f>
        <v>15774536</v>
      </c>
      <c r="C4741" t="str">
        <f>IF(Raw_Data!$E4741="France", "G001",IF(Raw_Data!$E4741="Germany", "G002","G003"))</f>
        <v>G001</v>
      </c>
      <c r="D4741">
        <f>INDEX(Raw_Data!$1:$1048576,MATCH($A4741,Raw_Data!$A:$A,0),10)</f>
        <v>2</v>
      </c>
      <c r="E4741">
        <f>INDEX(Raw_Data!$1:$1048576,MATCH($A4741,Raw_Data!$A:$A,0),9)</f>
        <v>0</v>
      </c>
    </row>
    <row r="4742" spans="1:5" x14ac:dyDescent="0.35">
      <c r="A4742">
        <v>4741</v>
      </c>
      <c r="B4742">
        <f>INDEX(Raw_Data!$1:$1048576,MATCH($A4742,Raw_Data!$A:$A,0),2)</f>
        <v>15618661</v>
      </c>
      <c r="C4742" t="str">
        <f>IF(Raw_Data!$E4742="France", "G001",IF(Raw_Data!$E4742="Germany", "G002","G003"))</f>
        <v>G001</v>
      </c>
      <c r="D4742">
        <f>INDEX(Raw_Data!$1:$1048576,MATCH($A4742,Raw_Data!$A:$A,0),10)</f>
        <v>1</v>
      </c>
      <c r="E4742">
        <f>INDEX(Raw_Data!$1:$1048576,MATCH($A4742,Raw_Data!$A:$A,0),9)</f>
        <v>103804.97</v>
      </c>
    </row>
    <row r="4743" spans="1:5" x14ac:dyDescent="0.35">
      <c r="A4743">
        <v>4742</v>
      </c>
      <c r="B4743">
        <f>INDEX(Raw_Data!$1:$1048576,MATCH($A4743,Raw_Data!$A:$A,0),2)</f>
        <v>15605020</v>
      </c>
      <c r="C4743" t="str">
        <f>IF(Raw_Data!$E4743="France", "G001",IF(Raw_Data!$E4743="Germany", "G002","G003"))</f>
        <v>G001</v>
      </c>
      <c r="D4743">
        <f>INDEX(Raw_Data!$1:$1048576,MATCH($A4743,Raw_Data!$A:$A,0),10)</f>
        <v>2</v>
      </c>
      <c r="E4743">
        <f>INDEX(Raw_Data!$1:$1048576,MATCH($A4743,Raw_Data!$A:$A,0),9)</f>
        <v>165901.59</v>
      </c>
    </row>
    <row r="4744" spans="1:5" x14ac:dyDescent="0.35">
      <c r="A4744">
        <v>4743</v>
      </c>
      <c r="B4744">
        <f>INDEX(Raw_Data!$1:$1048576,MATCH($A4744,Raw_Data!$A:$A,0),2)</f>
        <v>15762134</v>
      </c>
      <c r="C4744" t="str">
        <f>IF(Raw_Data!$E4744="France", "G001",IF(Raw_Data!$E4744="Germany", "G002","G003"))</f>
        <v>G002</v>
      </c>
      <c r="D4744">
        <f>INDEX(Raw_Data!$1:$1048576,MATCH($A4744,Raw_Data!$A:$A,0),10)</f>
        <v>2</v>
      </c>
      <c r="E4744">
        <f>INDEX(Raw_Data!$1:$1048576,MATCH($A4744,Raw_Data!$A:$A,0),9)</f>
        <v>119152.1</v>
      </c>
    </row>
    <row r="4745" spans="1:5" x14ac:dyDescent="0.35">
      <c r="A4745">
        <v>4744</v>
      </c>
      <c r="B4745">
        <f>INDEX(Raw_Data!$1:$1048576,MATCH($A4745,Raw_Data!$A:$A,0),2)</f>
        <v>15685279</v>
      </c>
      <c r="C4745" t="str">
        <f>IF(Raw_Data!$E4745="France", "G001",IF(Raw_Data!$E4745="Germany", "G002","G003"))</f>
        <v>G003</v>
      </c>
      <c r="D4745">
        <f>INDEX(Raw_Data!$1:$1048576,MATCH($A4745,Raw_Data!$A:$A,0),10)</f>
        <v>1</v>
      </c>
      <c r="E4745">
        <f>INDEX(Raw_Data!$1:$1048576,MATCH($A4745,Raw_Data!$A:$A,0),9)</f>
        <v>122950.31</v>
      </c>
    </row>
    <row r="4746" spans="1:5" x14ac:dyDescent="0.35">
      <c r="A4746">
        <v>4745</v>
      </c>
      <c r="B4746">
        <f>INDEX(Raw_Data!$1:$1048576,MATCH($A4746,Raw_Data!$A:$A,0),2)</f>
        <v>15582849</v>
      </c>
      <c r="C4746" t="str">
        <f>IF(Raw_Data!$E4746="France", "G001",IF(Raw_Data!$E4746="Germany", "G002","G003"))</f>
        <v>G001</v>
      </c>
      <c r="D4746">
        <f>INDEX(Raw_Data!$1:$1048576,MATCH($A4746,Raw_Data!$A:$A,0),10)</f>
        <v>1</v>
      </c>
      <c r="E4746">
        <f>INDEX(Raw_Data!$1:$1048576,MATCH($A4746,Raw_Data!$A:$A,0),9)</f>
        <v>0</v>
      </c>
    </row>
    <row r="4747" spans="1:5" x14ac:dyDescent="0.35">
      <c r="A4747">
        <v>4746</v>
      </c>
      <c r="B4747">
        <f>INDEX(Raw_Data!$1:$1048576,MATCH($A4747,Raw_Data!$A:$A,0),2)</f>
        <v>15655410</v>
      </c>
      <c r="C4747" t="str">
        <f>IF(Raw_Data!$E4747="France", "G001",IF(Raw_Data!$E4747="Germany", "G002","G003"))</f>
        <v>G002</v>
      </c>
      <c r="D4747">
        <f>INDEX(Raw_Data!$1:$1048576,MATCH($A4747,Raw_Data!$A:$A,0),10)</f>
        <v>1</v>
      </c>
      <c r="E4747">
        <f>INDEX(Raw_Data!$1:$1048576,MATCH($A4747,Raw_Data!$A:$A,0),9)</f>
        <v>133384.66</v>
      </c>
    </row>
    <row r="4748" spans="1:5" x14ac:dyDescent="0.35">
      <c r="A4748">
        <v>4747</v>
      </c>
      <c r="B4748">
        <f>INDEX(Raw_Data!$1:$1048576,MATCH($A4748,Raw_Data!$A:$A,0),2)</f>
        <v>15649129</v>
      </c>
      <c r="C4748" t="str">
        <f>IF(Raw_Data!$E4748="France", "G001",IF(Raw_Data!$E4748="Germany", "G002","G003"))</f>
        <v>G001</v>
      </c>
      <c r="D4748">
        <f>INDEX(Raw_Data!$1:$1048576,MATCH($A4748,Raw_Data!$A:$A,0),10)</f>
        <v>2</v>
      </c>
      <c r="E4748">
        <f>INDEX(Raw_Data!$1:$1048576,MATCH($A4748,Raw_Data!$A:$A,0),9)</f>
        <v>0</v>
      </c>
    </row>
    <row r="4749" spans="1:5" x14ac:dyDescent="0.35">
      <c r="A4749">
        <v>4748</v>
      </c>
      <c r="B4749">
        <f>INDEX(Raw_Data!$1:$1048576,MATCH($A4749,Raw_Data!$A:$A,0),2)</f>
        <v>15702380</v>
      </c>
      <c r="C4749" t="str">
        <f>IF(Raw_Data!$E4749="France", "G001",IF(Raw_Data!$E4749="Germany", "G002","G003"))</f>
        <v>G003</v>
      </c>
      <c r="D4749">
        <f>INDEX(Raw_Data!$1:$1048576,MATCH($A4749,Raw_Data!$A:$A,0),10)</f>
        <v>2</v>
      </c>
      <c r="E4749">
        <f>INDEX(Raw_Data!$1:$1048576,MATCH($A4749,Raw_Data!$A:$A,0),9)</f>
        <v>0</v>
      </c>
    </row>
    <row r="4750" spans="1:5" x14ac:dyDescent="0.35">
      <c r="A4750">
        <v>4749</v>
      </c>
      <c r="B4750">
        <f>INDEX(Raw_Data!$1:$1048576,MATCH($A4750,Raw_Data!$A:$A,0),2)</f>
        <v>15759067</v>
      </c>
      <c r="C4750" t="str">
        <f>IF(Raw_Data!$E4750="France", "G001",IF(Raw_Data!$E4750="Germany", "G002","G003"))</f>
        <v>G002</v>
      </c>
      <c r="D4750">
        <f>INDEX(Raw_Data!$1:$1048576,MATCH($A4750,Raw_Data!$A:$A,0),10)</f>
        <v>4</v>
      </c>
      <c r="E4750">
        <f>INDEX(Raw_Data!$1:$1048576,MATCH($A4750,Raw_Data!$A:$A,0),9)</f>
        <v>158411.95000000001</v>
      </c>
    </row>
    <row r="4751" spans="1:5" x14ac:dyDescent="0.35">
      <c r="A4751">
        <v>4750</v>
      </c>
      <c r="B4751">
        <f>INDEX(Raw_Data!$1:$1048576,MATCH($A4751,Raw_Data!$A:$A,0),2)</f>
        <v>15683027</v>
      </c>
      <c r="C4751" t="str">
        <f>IF(Raw_Data!$E4751="France", "G001",IF(Raw_Data!$E4751="Germany", "G002","G003"))</f>
        <v>G002</v>
      </c>
      <c r="D4751">
        <f>INDEX(Raw_Data!$1:$1048576,MATCH($A4751,Raw_Data!$A:$A,0),10)</f>
        <v>2</v>
      </c>
      <c r="E4751">
        <f>INDEX(Raw_Data!$1:$1048576,MATCH($A4751,Raw_Data!$A:$A,0),9)</f>
        <v>122028.65</v>
      </c>
    </row>
    <row r="4752" spans="1:5" x14ac:dyDescent="0.35">
      <c r="A4752">
        <v>4751</v>
      </c>
      <c r="B4752">
        <f>INDEX(Raw_Data!$1:$1048576,MATCH($A4752,Raw_Data!$A:$A,0),2)</f>
        <v>15597487</v>
      </c>
      <c r="C4752" t="str">
        <f>IF(Raw_Data!$E4752="France", "G001",IF(Raw_Data!$E4752="Germany", "G002","G003"))</f>
        <v>G001</v>
      </c>
      <c r="D4752">
        <f>INDEX(Raw_Data!$1:$1048576,MATCH($A4752,Raw_Data!$A:$A,0),10)</f>
        <v>1</v>
      </c>
      <c r="E4752">
        <f>INDEX(Raw_Data!$1:$1048576,MATCH($A4752,Raw_Data!$A:$A,0),9)</f>
        <v>0</v>
      </c>
    </row>
    <row r="4753" spans="1:5" x14ac:dyDescent="0.35">
      <c r="A4753">
        <v>4752</v>
      </c>
      <c r="B4753">
        <f>INDEX(Raw_Data!$1:$1048576,MATCH($A4753,Raw_Data!$A:$A,0),2)</f>
        <v>15763256</v>
      </c>
      <c r="C4753" t="str">
        <f>IF(Raw_Data!$E4753="France", "G001",IF(Raw_Data!$E4753="Germany", "G002","G003"))</f>
        <v>G002</v>
      </c>
      <c r="D4753">
        <f>INDEX(Raw_Data!$1:$1048576,MATCH($A4753,Raw_Data!$A:$A,0),10)</f>
        <v>2</v>
      </c>
      <c r="E4753">
        <f>INDEX(Raw_Data!$1:$1048576,MATCH($A4753,Raw_Data!$A:$A,0),9)</f>
        <v>128751.65</v>
      </c>
    </row>
    <row r="4754" spans="1:5" x14ac:dyDescent="0.35">
      <c r="A4754">
        <v>4753</v>
      </c>
      <c r="B4754">
        <f>INDEX(Raw_Data!$1:$1048576,MATCH($A4754,Raw_Data!$A:$A,0),2)</f>
        <v>15620111</v>
      </c>
      <c r="C4754" t="str">
        <f>IF(Raw_Data!$E4754="France", "G001",IF(Raw_Data!$E4754="Germany", "G002","G003"))</f>
        <v>G001</v>
      </c>
      <c r="D4754">
        <f>INDEX(Raw_Data!$1:$1048576,MATCH($A4754,Raw_Data!$A:$A,0),10)</f>
        <v>1</v>
      </c>
      <c r="E4754">
        <f>INDEX(Raw_Data!$1:$1048576,MATCH($A4754,Raw_Data!$A:$A,0),9)</f>
        <v>133436.51999999999</v>
      </c>
    </row>
    <row r="4755" spans="1:5" x14ac:dyDescent="0.35">
      <c r="A4755">
        <v>4754</v>
      </c>
      <c r="B4755">
        <f>INDEX(Raw_Data!$1:$1048576,MATCH($A4755,Raw_Data!$A:$A,0),2)</f>
        <v>15623053</v>
      </c>
      <c r="C4755" t="str">
        <f>IF(Raw_Data!$E4755="France", "G001",IF(Raw_Data!$E4755="Germany", "G002","G003"))</f>
        <v>G003</v>
      </c>
      <c r="D4755">
        <f>INDEX(Raw_Data!$1:$1048576,MATCH($A4755,Raw_Data!$A:$A,0),10)</f>
        <v>1</v>
      </c>
      <c r="E4755">
        <f>INDEX(Raw_Data!$1:$1048576,MATCH($A4755,Raw_Data!$A:$A,0),9)</f>
        <v>123177.01</v>
      </c>
    </row>
    <row r="4756" spans="1:5" x14ac:dyDescent="0.35">
      <c r="A4756">
        <v>4755</v>
      </c>
      <c r="B4756">
        <f>INDEX(Raw_Data!$1:$1048576,MATCH($A4756,Raw_Data!$A:$A,0),2)</f>
        <v>15595592</v>
      </c>
      <c r="C4756" t="str">
        <f>IF(Raw_Data!$E4756="France", "G001",IF(Raw_Data!$E4756="Germany", "G002","G003"))</f>
        <v>G001</v>
      </c>
      <c r="D4756">
        <f>INDEX(Raw_Data!$1:$1048576,MATCH($A4756,Raw_Data!$A:$A,0),10)</f>
        <v>1</v>
      </c>
      <c r="E4756">
        <f>INDEX(Raw_Data!$1:$1048576,MATCH($A4756,Raw_Data!$A:$A,0),9)</f>
        <v>0</v>
      </c>
    </row>
    <row r="4757" spans="1:5" x14ac:dyDescent="0.35">
      <c r="A4757">
        <v>4756</v>
      </c>
      <c r="B4757">
        <f>INDEX(Raw_Data!$1:$1048576,MATCH($A4757,Raw_Data!$A:$A,0),2)</f>
        <v>15740072</v>
      </c>
      <c r="C4757" t="str">
        <f>IF(Raw_Data!$E4757="France", "G001",IF(Raw_Data!$E4757="Germany", "G002","G003"))</f>
        <v>G001</v>
      </c>
      <c r="D4757">
        <f>INDEX(Raw_Data!$1:$1048576,MATCH($A4757,Raw_Data!$A:$A,0),10)</f>
        <v>2</v>
      </c>
      <c r="E4757">
        <f>INDEX(Raw_Data!$1:$1048576,MATCH($A4757,Raw_Data!$A:$A,0),9)</f>
        <v>120328.88</v>
      </c>
    </row>
    <row r="4758" spans="1:5" x14ac:dyDescent="0.35">
      <c r="A4758">
        <v>4757</v>
      </c>
      <c r="B4758">
        <f>INDEX(Raw_Data!$1:$1048576,MATCH($A4758,Raw_Data!$A:$A,0),2)</f>
        <v>15778005</v>
      </c>
      <c r="C4758" t="str">
        <f>IF(Raw_Data!$E4758="France", "G001",IF(Raw_Data!$E4758="Germany", "G002","G003"))</f>
        <v>G001</v>
      </c>
      <c r="D4758">
        <f>INDEX(Raw_Data!$1:$1048576,MATCH($A4758,Raw_Data!$A:$A,0),10)</f>
        <v>1</v>
      </c>
      <c r="E4758">
        <f>INDEX(Raw_Data!$1:$1048576,MATCH($A4758,Raw_Data!$A:$A,0),9)</f>
        <v>130147.98</v>
      </c>
    </row>
    <row r="4759" spans="1:5" x14ac:dyDescent="0.35">
      <c r="A4759">
        <v>4758</v>
      </c>
      <c r="B4759">
        <f>INDEX(Raw_Data!$1:$1048576,MATCH($A4759,Raw_Data!$A:$A,0),2)</f>
        <v>15583278</v>
      </c>
      <c r="C4759" t="str">
        <f>IF(Raw_Data!$E4759="France", "G001",IF(Raw_Data!$E4759="Germany", "G002","G003"))</f>
        <v>G003</v>
      </c>
      <c r="D4759">
        <f>INDEX(Raw_Data!$1:$1048576,MATCH($A4759,Raw_Data!$A:$A,0),10)</f>
        <v>1</v>
      </c>
      <c r="E4759">
        <f>INDEX(Raw_Data!$1:$1048576,MATCH($A4759,Raw_Data!$A:$A,0),9)</f>
        <v>92716.96</v>
      </c>
    </row>
    <row r="4760" spans="1:5" x14ac:dyDescent="0.35">
      <c r="A4760">
        <v>4759</v>
      </c>
      <c r="B4760">
        <f>INDEX(Raw_Data!$1:$1048576,MATCH($A4760,Raw_Data!$A:$A,0),2)</f>
        <v>15601263</v>
      </c>
      <c r="C4760" t="str">
        <f>IF(Raw_Data!$E4760="France", "G001",IF(Raw_Data!$E4760="Germany", "G002","G003"))</f>
        <v>G003</v>
      </c>
      <c r="D4760">
        <f>INDEX(Raw_Data!$1:$1048576,MATCH($A4760,Raw_Data!$A:$A,0),10)</f>
        <v>2</v>
      </c>
      <c r="E4760">
        <f>INDEX(Raw_Data!$1:$1048576,MATCH($A4760,Raw_Data!$A:$A,0),9)</f>
        <v>0</v>
      </c>
    </row>
    <row r="4761" spans="1:5" x14ac:dyDescent="0.35">
      <c r="A4761">
        <v>4760</v>
      </c>
      <c r="B4761">
        <f>INDEX(Raw_Data!$1:$1048576,MATCH($A4761,Raw_Data!$A:$A,0),2)</f>
        <v>15709222</v>
      </c>
      <c r="C4761" t="str">
        <f>IF(Raw_Data!$E4761="France", "G001",IF(Raw_Data!$E4761="Germany", "G002","G003"))</f>
        <v>G003</v>
      </c>
      <c r="D4761">
        <f>INDEX(Raw_Data!$1:$1048576,MATCH($A4761,Raw_Data!$A:$A,0),10)</f>
        <v>1</v>
      </c>
      <c r="E4761">
        <f>INDEX(Raw_Data!$1:$1048576,MATCH($A4761,Raw_Data!$A:$A,0),9)</f>
        <v>0</v>
      </c>
    </row>
    <row r="4762" spans="1:5" x14ac:dyDescent="0.35">
      <c r="A4762">
        <v>4761</v>
      </c>
      <c r="B4762">
        <f>INDEX(Raw_Data!$1:$1048576,MATCH($A4762,Raw_Data!$A:$A,0),2)</f>
        <v>15713949</v>
      </c>
      <c r="C4762" t="str">
        <f>IF(Raw_Data!$E4762="France", "G001",IF(Raw_Data!$E4762="Germany", "G002","G003"))</f>
        <v>G001</v>
      </c>
      <c r="D4762">
        <f>INDEX(Raw_Data!$1:$1048576,MATCH($A4762,Raw_Data!$A:$A,0),10)</f>
        <v>1</v>
      </c>
      <c r="E4762">
        <f>INDEX(Raw_Data!$1:$1048576,MATCH($A4762,Raw_Data!$A:$A,0),9)</f>
        <v>76914.210000000006</v>
      </c>
    </row>
    <row r="4763" spans="1:5" x14ac:dyDescent="0.35">
      <c r="A4763">
        <v>4762</v>
      </c>
      <c r="B4763">
        <f>INDEX(Raw_Data!$1:$1048576,MATCH($A4763,Raw_Data!$A:$A,0),2)</f>
        <v>15717706</v>
      </c>
      <c r="C4763" t="str">
        <f>IF(Raw_Data!$E4763="France", "G001",IF(Raw_Data!$E4763="Germany", "G002","G003"))</f>
        <v>G001</v>
      </c>
      <c r="D4763">
        <f>INDEX(Raw_Data!$1:$1048576,MATCH($A4763,Raw_Data!$A:$A,0),10)</f>
        <v>2</v>
      </c>
      <c r="E4763">
        <f>INDEX(Raw_Data!$1:$1048576,MATCH($A4763,Raw_Data!$A:$A,0),9)</f>
        <v>106045.92</v>
      </c>
    </row>
    <row r="4764" spans="1:5" x14ac:dyDescent="0.35">
      <c r="A4764">
        <v>4763</v>
      </c>
      <c r="B4764">
        <f>INDEX(Raw_Data!$1:$1048576,MATCH($A4764,Raw_Data!$A:$A,0),2)</f>
        <v>15756071</v>
      </c>
      <c r="C4764" t="str">
        <f>IF(Raw_Data!$E4764="France", "G001",IF(Raw_Data!$E4764="Germany", "G002","G003"))</f>
        <v>G001</v>
      </c>
      <c r="D4764">
        <f>INDEX(Raw_Data!$1:$1048576,MATCH($A4764,Raw_Data!$A:$A,0),10)</f>
        <v>1</v>
      </c>
      <c r="E4764">
        <f>INDEX(Raw_Data!$1:$1048576,MATCH($A4764,Raw_Data!$A:$A,0),9)</f>
        <v>103133.26</v>
      </c>
    </row>
    <row r="4765" spans="1:5" x14ac:dyDescent="0.35">
      <c r="A4765">
        <v>4764</v>
      </c>
      <c r="B4765">
        <f>INDEX(Raw_Data!$1:$1048576,MATCH($A4765,Raw_Data!$A:$A,0),2)</f>
        <v>15696564</v>
      </c>
      <c r="C4765" t="str">
        <f>IF(Raw_Data!$E4765="France", "G001",IF(Raw_Data!$E4765="Germany", "G002","G003"))</f>
        <v>G001</v>
      </c>
      <c r="D4765">
        <f>INDEX(Raw_Data!$1:$1048576,MATCH($A4765,Raw_Data!$A:$A,0),10)</f>
        <v>2</v>
      </c>
      <c r="E4765">
        <f>INDEX(Raw_Data!$1:$1048576,MATCH($A4765,Raw_Data!$A:$A,0),9)</f>
        <v>145974.79</v>
      </c>
    </row>
    <row r="4766" spans="1:5" x14ac:dyDescent="0.35">
      <c r="A4766">
        <v>4765</v>
      </c>
      <c r="B4766">
        <f>INDEX(Raw_Data!$1:$1048576,MATCH($A4766,Raw_Data!$A:$A,0),2)</f>
        <v>15657637</v>
      </c>
      <c r="C4766" t="str">
        <f>IF(Raw_Data!$E4766="France", "G001",IF(Raw_Data!$E4766="Germany", "G002","G003"))</f>
        <v>G003</v>
      </c>
      <c r="D4766">
        <f>INDEX(Raw_Data!$1:$1048576,MATCH($A4766,Raw_Data!$A:$A,0),10)</f>
        <v>3</v>
      </c>
      <c r="E4766">
        <f>INDEX(Raw_Data!$1:$1048576,MATCH($A4766,Raw_Data!$A:$A,0),9)</f>
        <v>0</v>
      </c>
    </row>
    <row r="4767" spans="1:5" x14ac:dyDescent="0.35">
      <c r="A4767">
        <v>4766</v>
      </c>
      <c r="B4767">
        <f>INDEX(Raw_Data!$1:$1048576,MATCH($A4767,Raw_Data!$A:$A,0),2)</f>
        <v>15755863</v>
      </c>
      <c r="C4767" t="str">
        <f>IF(Raw_Data!$E4767="France", "G001",IF(Raw_Data!$E4767="Germany", "G002","G003"))</f>
        <v>G003</v>
      </c>
      <c r="D4767">
        <f>INDEX(Raw_Data!$1:$1048576,MATCH($A4767,Raw_Data!$A:$A,0),10)</f>
        <v>2</v>
      </c>
      <c r="E4767">
        <f>INDEX(Raw_Data!$1:$1048576,MATCH($A4767,Raw_Data!$A:$A,0),9)</f>
        <v>0</v>
      </c>
    </row>
    <row r="4768" spans="1:5" x14ac:dyDescent="0.35">
      <c r="A4768">
        <v>4767</v>
      </c>
      <c r="B4768">
        <f>INDEX(Raw_Data!$1:$1048576,MATCH($A4768,Raw_Data!$A:$A,0),2)</f>
        <v>15719858</v>
      </c>
      <c r="C4768" t="str">
        <f>IF(Raw_Data!$E4768="France", "G001",IF(Raw_Data!$E4768="Germany", "G002","G003"))</f>
        <v>G003</v>
      </c>
      <c r="D4768">
        <f>INDEX(Raw_Data!$1:$1048576,MATCH($A4768,Raw_Data!$A:$A,0),10)</f>
        <v>2</v>
      </c>
      <c r="E4768">
        <f>INDEX(Raw_Data!$1:$1048576,MATCH($A4768,Raw_Data!$A:$A,0),9)</f>
        <v>0</v>
      </c>
    </row>
    <row r="4769" spans="1:5" x14ac:dyDescent="0.35">
      <c r="A4769">
        <v>4768</v>
      </c>
      <c r="B4769">
        <f>INDEX(Raw_Data!$1:$1048576,MATCH($A4769,Raw_Data!$A:$A,0),2)</f>
        <v>15688876</v>
      </c>
      <c r="C4769" t="str">
        <f>IF(Raw_Data!$E4769="France", "G001",IF(Raw_Data!$E4769="Germany", "G002","G003"))</f>
        <v>G003</v>
      </c>
      <c r="D4769">
        <f>INDEX(Raw_Data!$1:$1048576,MATCH($A4769,Raw_Data!$A:$A,0),10)</f>
        <v>2</v>
      </c>
      <c r="E4769">
        <f>INDEX(Raw_Data!$1:$1048576,MATCH($A4769,Raw_Data!$A:$A,0),9)</f>
        <v>0</v>
      </c>
    </row>
    <row r="4770" spans="1:5" x14ac:dyDescent="0.35">
      <c r="A4770">
        <v>4769</v>
      </c>
      <c r="B4770">
        <f>INDEX(Raw_Data!$1:$1048576,MATCH($A4770,Raw_Data!$A:$A,0),2)</f>
        <v>15698528</v>
      </c>
      <c r="C4770" t="str">
        <f>IF(Raw_Data!$E4770="France", "G001",IF(Raw_Data!$E4770="Germany", "G002","G003"))</f>
        <v>G003</v>
      </c>
      <c r="D4770">
        <f>INDEX(Raw_Data!$1:$1048576,MATCH($A4770,Raw_Data!$A:$A,0),10)</f>
        <v>1</v>
      </c>
      <c r="E4770">
        <f>INDEX(Raw_Data!$1:$1048576,MATCH($A4770,Raw_Data!$A:$A,0),9)</f>
        <v>0</v>
      </c>
    </row>
    <row r="4771" spans="1:5" x14ac:dyDescent="0.35">
      <c r="A4771">
        <v>4770</v>
      </c>
      <c r="B4771">
        <f>INDEX(Raw_Data!$1:$1048576,MATCH($A4771,Raw_Data!$A:$A,0),2)</f>
        <v>15770345</v>
      </c>
      <c r="C4771" t="str">
        <f>IF(Raw_Data!$E4771="France", "G001",IF(Raw_Data!$E4771="Germany", "G002","G003"))</f>
        <v>G003</v>
      </c>
      <c r="D4771">
        <f>INDEX(Raw_Data!$1:$1048576,MATCH($A4771,Raw_Data!$A:$A,0),10)</f>
        <v>1</v>
      </c>
      <c r="E4771">
        <f>INDEX(Raw_Data!$1:$1048576,MATCH($A4771,Raw_Data!$A:$A,0),9)</f>
        <v>139183.06</v>
      </c>
    </row>
    <row r="4772" spans="1:5" x14ac:dyDescent="0.35">
      <c r="A4772">
        <v>4771</v>
      </c>
      <c r="B4772">
        <f>INDEX(Raw_Data!$1:$1048576,MATCH($A4772,Raw_Data!$A:$A,0),2)</f>
        <v>15761506</v>
      </c>
      <c r="C4772" t="str">
        <f>IF(Raw_Data!$E4772="France", "G001",IF(Raw_Data!$E4772="Germany", "G002","G003"))</f>
        <v>G003</v>
      </c>
      <c r="D4772">
        <f>INDEX(Raw_Data!$1:$1048576,MATCH($A4772,Raw_Data!$A:$A,0),10)</f>
        <v>2</v>
      </c>
      <c r="E4772">
        <f>INDEX(Raw_Data!$1:$1048576,MATCH($A4772,Raw_Data!$A:$A,0),9)</f>
        <v>0</v>
      </c>
    </row>
    <row r="4773" spans="1:5" x14ac:dyDescent="0.35">
      <c r="A4773">
        <v>4772</v>
      </c>
      <c r="B4773">
        <f>INDEX(Raw_Data!$1:$1048576,MATCH($A4773,Raw_Data!$A:$A,0),2)</f>
        <v>15716619</v>
      </c>
      <c r="C4773" t="str">
        <f>IF(Raw_Data!$E4773="France", "G001",IF(Raw_Data!$E4773="Germany", "G002","G003"))</f>
        <v>G002</v>
      </c>
      <c r="D4773">
        <f>INDEX(Raw_Data!$1:$1048576,MATCH($A4773,Raw_Data!$A:$A,0),10)</f>
        <v>1</v>
      </c>
      <c r="E4773">
        <f>INDEX(Raw_Data!$1:$1048576,MATCH($A4773,Raw_Data!$A:$A,0),9)</f>
        <v>74974.89</v>
      </c>
    </row>
    <row r="4774" spans="1:5" x14ac:dyDescent="0.35">
      <c r="A4774">
        <v>4773</v>
      </c>
      <c r="B4774">
        <f>INDEX(Raw_Data!$1:$1048576,MATCH($A4774,Raw_Data!$A:$A,0),2)</f>
        <v>15788367</v>
      </c>
      <c r="C4774" t="str">
        <f>IF(Raw_Data!$E4774="France", "G001",IF(Raw_Data!$E4774="Germany", "G002","G003"))</f>
        <v>G003</v>
      </c>
      <c r="D4774">
        <f>INDEX(Raw_Data!$1:$1048576,MATCH($A4774,Raw_Data!$A:$A,0),10)</f>
        <v>1</v>
      </c>
      <c r="E4774">
        <f>INDEX(Raw_Data!$1:$1048576,MATCH($A4774,Raw_Data!$A:$A,0),9)</f>
        <v>61691.45</v>
      </c>
    </row>
    <row r="4775" spans="1:5" x14ac:dyDescent="0.35">
      <c r="A4775">
        <v>4774</v>
      </c>
      <c r="B4775">
        <f>INDEX(Raw_Data!$1:$1048576,MATCH($A4775,Raw_Data!$A:$A,0),2)</f>
        <v>15709451</v>
      </c>
      <c r="C4775" t="str">
        <f>IF(Raw_Data!$E4775="France", "G001",IF(Raw_Data!$E4775="Germany", "G002","G003"))</f>
        <v>G002</v>
      </c>
      <c r="D4775">
        <f>INDEX(Raw_Data!$1:$1048576,MATCH($A4775,Raw_Data!$A:$A,0),10)</f>
        <v>2</v>
      </c>
      <c r="E4775">
        <f>INDEX(Raw_Data!$1:$1048576,MATCH($A4775,Raw_Data!$A:$A,0),9)</f>
        <v>121952.75</v>
      </c>
    </row>
    <row r="4776" spans="1:5" x14ac:dyDescent="0.35">
      <c r="A4776">
        <v>4775</v>
      </c>
      <c r="B4776">
        <f>INDEX(Raw_Data!$1:$1048576,MATCH($A4776,Raw_Data!$A:$A,0),2)</f>
        <v>15640421</v>
      </c>
      <c r="C4776" t="str">
        <f>IF(Raw_Data!$E4776="France", "G001",IF(Raw_Data!$E4776="Germany", "G002","G003"))</f>
        <v>G001</v>
      </c>
      <c r="D4776">
        <f>INDEX(Raw_Data!$1:$1048576,MATCH($A4776,Raw_Data!$A:$A,0),10)</f>
        <v>1</v>
      </c>
      <c r="E4776">
        <f>INDEX(Raw_Data!$1:$1048576,MATCH($A4776,Raw_Data!$A:$A,0),9)</f>
        <v>0</v>
      </c>
    </row>
    <row r="4777" spans="1:5" x14ac:dyDescent="0.35">
      <c r="A4777">
        <v>4776</v>
      </c>
      <c r="B4777">
        <f>INDEX(Raw_Data!$1:$1048576,MATCH($A4777,Raw_Data!$A:$A,0),2)</f>
        <v>15580068</v>
      </c>
      <c r="C4777" t="str">
        <f>IF(Raw_Data!$E4777="France", "G001",IF(Raw_Data!$E4777="Germany", "G002","G003"))</f>
        <v>G003</v>
      </c>
      <c r="D4777">
        <f>INDEX(Raw_Data!$1:$1048576,MATCH($A4777,Raw_Data!$A:$A,0),10)</f>
        <v>2</v>
      </c>
      <c r="E4777">
        <f>INDEX(Raw_Data!$1:$1048576,MATCH($A4777,Raw_Data!$A:$A,0),9)</f>
        <v>0</v>
      </c>
    </row>
    <row r="4778" spans="1:5" x14ac:dyDescent="0.35">
      <c r="A4778">
        <v>4777</v>
      </c>
      <c r="B4778">
        <f>INDEX(Raw_Data!$1:$1048576,MATCH($A4778,Raw_Data!$A:$A,0),2)</f>
        <v>15677123</v>
      </c>
      <c r="C4778" t="str">
        <f>IF(Raw_Data!$E4778="France", "G001",IF(Raw_Data!$E4778="Germany", "G002","G003"))</f>
        <v>G003</v>
      </c>
      <c r="D4778">
        <f>INDEX(Raw_Data!$1:$1048576,MATCH($A4778,Raw_Data!$A:$A,0),10)</f>
        <v>2</v>
      </c>
      <c r="E4778">
        <f>INDEX(Raw_Data!$1:$1048576,MATCH($A4778,Raw_Data!$A:$A,0),9)</f>
        <v>0</v>
      </c>
    </row>
    <row r="4779" spans="1:5" x14ac:dyDescent="0.35">
      <c r="A4779">
        <v>4778</v>
      </c>
      <c r="B4779">
        <f>INDEX(Raw_Data!$1:$1048576,MATCH($A4779,Raw_Data!$A:$A,0),2)</f>
        <v>15619801</v>
      </c>
      <c r="C4779" t="str">
        <f>IF(Raw_Data!$E4779="France", "G001",IF(Raw_Data!$E4779="Germany", "G002","G003"))</f>
        <v>G001</v>
      </c>
      <c r="D4779">
        <f>INDEX(Raw_Data!$1:$1048576,MATCH($A4779,Raw_Data!$A:$A,0),10)</f>
        <v>2</v>
      </c>
      <c r="E4779">
        <f>INDEX(Raw_Data!$1:$1048576,MATCH($A4779,Raw_Data!$A:$A,0),9)</f>
        <v>80107.83</v>
      </c>
    </row>
    <row r="4780" spans="1:5" x14ac:dyDescent="0.35">
      <c r="A4780">
        <v>4779</v>
      </c>
      <c r="B4780">
        <f>INDEX(Raw_Data!$1:$1048576,MATCH($A4780,Raw_Data!$A:$A,0),2)</f>
        <v>15582246</v>
      </c>
      <c r="C4780" t="str">
        <f>IF(Raw_Data!$E4780="France", "G001",IF(Raw_Data!$E4780="Germany", "G002","G003"))</f>
        <v>G003</v>
      </c>
      <c r="D4780">
        <f>INDEX(Raw_Data!$1:$1048576,MATCH($A4780,Raw_Data!$A:$A,0),10)</f>
        <v>2</v>
      </c>
      <c r="E4780">
        <f>INDEX(Raw_Data!$1:$1048576,MATCH($A4780,Raw_Data!$A:$A,0),9)</f>
        <v>0</v>
      </c>
    </row>
    <row r="4781" spans="1:5" x14ac:dyDescent="0.35">
      <c r="A4781">
        <v>4780</v>
      </c>
      <c r="B4781">
        <f>INDEX(Raw_Data!$1:$1048576,MATCH($A4781,Raw_Data!$A:$A,0),2)</f>
        <v>15711843</v>
      </c>
      <c r="C4781" t="str">
        <f>IF(Raw_Data!$E4781="France", "G001",IF(Raw_Data!$E4781="Germany", "G002","G003"))</f>
        <v>G002</v>
      </c>
      <c r="D4781">
        <f>INDEX(Raw_Data!$1:$1048576,MATCH($A4781,Raw_Data!$A:$A,0),10)</f>
        <v>3</v>
      </c>
      <c r="E4781">
        <f>INDEX(Raw_Data!$1:$1048576,MATCH($A4781,Raw_Data!$A:$A,0),9)</f>
        <v>147856.82</v>
      </c>
    </row>
    <row r="4782" spans="1:5" x14ac:dyDescent="0.35">
      <c r="A4782">
        <v>4781</v>
      </c>
      <c r="B4782">
        <f>INDEX(Raw_Data!$1:$1048576,MATCH($A4782,Raw_Data!$A:$A,0),2)</f>
        <v>15680046</v>
      </c>
      <c r="C4782" t="str">
        <f>IF(Raw_Data!$E4782="France", "G001",IF(Raw_Data!$E4782="Germany", "G002","G003"))</f>
        <v>G003</v>
      </c>
      <c r="D4782">
        <f>INDEX(Raw_Data!$1:$1048576,MATCH($A4782,Raw_Data!$A:$A,0),10)</f>
        <v>2</v>
      </c>
      <c r="E4782">
        <f>INDEX(Raw_Data!$1:$1048576,MATCH($A4782,Raw_Data!$A:$A,0),9)</f>
        <v>0</v>
      </c>
    </row>
    <row r="4783" spans="1:5" x14ac:dyDescent="0.35">
      <c r="A4783">
        <v>4782</v>
      </c>
      <c r="B4783">
        <f>INDEX(Raw_Data!$1:$1048576,MATCH($A4783,Raw_Data!$A:$A,0),2)</f>
        <v>15804131</v>
      </c>
      <c r="C4783" t="str">
        <f>IF(Raw_Data!$E4783="France", "G001",IF(Raw_Data!$E4783="Germany", "G002","G003"))</f>
        <v>G003</v>
      </c>
      <c r="D4783">
        <f>INDEX(Raw_Data!$1:$1048576,MATCH($A4783,Raw_Data!$A:$A,0),10)</f>
        <v>2</v>
      </c>
      <c r="E4783">
        <f>INDEX(Raw_Data!$1:$1048576,MATCH($A4783,Raw_Data!$A:$A,0),9)</f>
        <v>65407.16</v>
      </c>
    </row>
    <row r="4784" spans="1:5" x14ac:dyDescent="0.35">
      <c r="A4784">
        <v>4783</v>
      </c>
      <c r="B4784">
        <f>INDEX(Raw_Data!$1:$1048576,MATCH($A4784,Raw_Data!$A:$A,0),2)</f>
        <v>15722611</v>
      </c>
      <c r="C4784" t="str">
        <f>IF(Raw_Data!$E4784="France", "G001",IF(Raw_Data!$E4784="Germany", "G002","G003"))</f>
        <v>G001</v>
      </c>
      <c r="D4784">
        <f>INDEX(Raw_Data!$1:$1048576,MATCH($A4784,Raw_Data!$A:$A,0),10)</f>
        <v>1</v>
      </c>
      <c r="E4784">
        <f>INDEX(Raw_Data!$1:$1048576,MATCH($A4784,Raw_Data!$A:$A,0),9)</f>
        <v>114233.18</v>
      </c>
    </row>
    <row r="4785" spans="1:5" x14ac:dyDescent="0.35">
      <c r="A4785">
        <v>4784</v>
      </c>
      <c r="B4785">
        <f>INDEX(Raw_Data!$1:$1048576,MATCH($A4785,Raw_Data!$A:$A,0),2)</f>
        <v>15729224</v>
      </c>
      <c r="C4785" t="str">
        <f>IF(Raw_Data!$E4785="France", "G001",IF(Raw_Data!$E4785="Germany", "G002","G003"))</f>
        <v>G001</v>
      </c>
      <c r="D4785">
        <f>INDEX(Raw_Data!$1:$1048576,MATCH($A4785,Raw_Data!$A:$A,0),10)</f>
        <v>2</v>
      </c>
      <c r="E4785">
        <f>INDEX(Raw_Data!$1:$1048576,MATCH($A4785,Raw_Data!$A:$A,0),9)</f>
        <v>0</v>
      </c>
    </row>
    <row r="4786" spans="1:5" x14ac:dyDescent="0.35">
      <c r="A4786">
        <v>4785</v>
      </c>
      <c r="B4786">
        <f>INDEX(Raw_Data!$1:$1048576,MATCH($A4786,Raw_Data!$A:$A,0),2)</f>
        <v>15811588</v>
      </c>
      <c r="C4786" t="str">
        <f>IF(Raw_Data!$E4786="France", "G001",IF(Raw_Data!$E4786="Germany", "G002","G003"))</f>
        <v>G003</v>
      </c>
      <c r="D4786">
        <f>INDEX(Raw_Data!$1:$1048576,MATCH($A4786,Raw_Data!$A:$A,0),10)</f>
        <v>1</v>
      </c>
      <c r="E4786">
        <f>INDEX(Raw_Data!$1:$1048576,MATCH($A4786,Raw_Data!$A:$A,0),9)</f>
        <v>187602.18</v>
      </c>
    </row>
    <row r="4787" spans="1:5" x14ac:dyDescent="0.35">
      <c r="A4787">
        <v>4786</v>
      </c>
      <c r="B4787">
        <f>INDEX(Raw_Data!$1:$1048576,MATCH($A4787,Raw_Data!$A:$A,0),2)</f>
        <v>15702138</v>
      </c>
      <c r="C4787" t="str">
        <f>IF(Raw_Data!$E4787="France", "G001",IF(Raw_Data!$E4787="Germany", "G002","G003"))</f>
        <v>G001</v>
      </c>
      <c r="D4787">
        <f>INDEX(Raw_Data!$1:$1048576,MATCH($A4787,Raw_Data!$A:$A,0),10)</f>
        <v>1</v>
      </c>
      <c r="E4787">
        <f>INDEX(Raw_Data!$1:$1048576,MATCH($A4787,Raw_Data!$A:$A,0),9)</f>
        <v>156834.34</v>
      </c>
    </row>
    <row r="4788" spans="1:5" x14ac:dyDescent="0.35">
      <c r="A4788">
        <v>4787</v>
      </c>
      <c r="B4788">
        <f>INDEX(Raw_Data!$1:$1048576,MATCH($A4788,Raw_Data!$A:$A,0),2)</f>
        <v>15749799</v>
      </c>
      <c r="C4788" t="str">
        <f>IF(Raw_Data!$E4788="France", "G001",IF(Raw_Data!$E4788="Germany", "G002","G003"))</f>
        <v>G001</v>
      </c>
      <c r="D4788">
        <f>INDEX(Raw_Data!$1:$1048576,MATCH($A4788,Raw_Data!$A:$A,0),10)</f>
        <v>2</v>
      </c>
      <c r="E4788">
        <f>INDEX(Raw_Data!$1:$1048576,MATCH($A4788,Raw_Data!$A:$A,0),9)</f>
        <v>0</v>
      </c>
    </row>
    <row r="4789" spans="1:5" x14ac:dyDescent="0.35">
      <c r="A4789">
        <v>4788</v>
      </c>
      <c r="B4789">
        <f>INDEX(Raw_Data!$1:$1048576,MATCH($A4789,Raw_Data!$A:$A,0),2)</f>
        <v>15752885</v>
      </c>
      <c r="C4789" t="str">
        <f>IF(Raw_Data!$E4789="France", "G001",IF(Raw_Data!$E4789="Germany", "G002","G003"))</f>
        <v>G001</v>
      </c>
      <c r="D4789">
        <f>INDEX(Raw_Data!$1:$1048576,MATCH($A4789,Raw_Data!$A:$A,0),10)</f>
        <v>1</v>
      </c>
      <c r="E4789">
        <f>INDEX(Raw_Data!$1:$1048576,MATCH($A4789,Raw_Data!$A:$A,0),9)</f>
        <v>157498.9</v>
      </c>
    </row>
    <row r="4790" spans="1:5" x14ac:dyDescent="0.35">
      <c r="A4790">
        <v>4789</v>
      </c>
      <c r="B4790">
        <f>INDEX(Raw_Data!$1:$1048576,MATCH($A4790,Raw_Data!$A:$A,0),2)</f>
        <v>15674932</v>
      </c>
      <c r="C4790" t="str">
        <f>IF(Raw_Data!$E4790="France", "G001",IF(Raw_Data!$E4790="Germany", "G002","G003"))</f>
        <v>G003</v>
      </c>
      <c r="D4790">
        <f>INDEX(Raw_Data!$1:$1048576,MATCH($A4790,Raw_Data!$A:$A,0),10)</f>
        <v>2</v>
      </c>
      <c r="E4790">
        <f>INDEX(Raw_Data!$1:$1048576,MATCH($A4790,Raw_Data!$A:$A,0),9)</f>
        <v>0</v>
      </c>
    </row>
    <row r="4791" spans="1:5" x14ac:dyDescent="0.35">
      <c r="A4791">
        <v>4790</v>
      </c>
      <c r="B4791">
        <f>INDEX(Raw_Data!$1:$1048576,MATCH($A4791,Raw_Data!$A:$A,0),2)</f>
        <v>15743828</v>
      </c>
      <c r="C4791" t="str">
        <f>IF(Raw_Data!$E4791="France", "G001",IF(Raw_Data!$E4791="Germany", "G002","G003"))</f>
        <v>G001</v>
      </c>
      <c r="D4791">
        <f>INDEX(Raw_Data!$1:$1048576,MATCH($A4791,Raw_Data!$A:$A,0),10)</f>
        <v>1</v>
      </c>
      <c r="E4791">
        <f>INDEX(Raw_Data!$1:$1048576,MATCH($A4791,Raw_Data!$A:$A,0),9)</f>
        <v>0</v>
      </c>
    </row>
    <row r="4792" spans="1:5" x14ac:dyDescent="0.35">
      <c r="A4792">
        <v>4791</v>
      </c>
      <c r="B4792">
        <f>INDEX(Raw_Data!$1:$1048576,MATCH($A4792,Raw_Data!$A:$A,0),2)</f>
        <v>15642022</v>
      </c>
      <c r="C4792" t="str">
        <f>IF(Raw_Data!$E4792="France", "G001",IF(Raw_Data!$E4792="Germany", "G002","G003"))</f>
        <v>G003</v>
      </c>
      <c r="D4792">
        <f>INDEX(Raw_Data!$1:$1048576,MATCH($A4792,Raw_Data!$A:$A,0),10)</f>
        <v>1</v>
      </c>
      <c r="E4792">
        <f>INDEX(Raw_Data!$1:$1048576,MATCH($A4792,Raw_Data!$A:$A,0),9)</f>
        <v>0</v>
      </c>
    </row>
    <row r="4793" spans="1:5" x14ac:dyDescent="0.35">
      <c r="A4793">
        <v>4792</v>
      </c>
      <c r="B4793">
        <f>INDEX(Raw_Data!$1:$1048576,MATCH($A4793,Raw_Data!$A:$A,0),2)</f>
        <v>15746461</v>
      </c>
      <c r="C4793" t="str">
        <f>IF(Raw_Data!$E4793="France", "G001",IF(Raw_Data!$E4793="Germany", "G002","G003"))</f>
        <v>G003</v>
      </c>
      <c r="D4793">
        <f>INDEX(Raw_Data!$1:$1048576,MATCH($A4793,Raw_Data!$A:$A,0),10)</f>
        <v>2</v>
      </c>
      <c r="E4793">
        <f>INDEX(Raw_Data!$1:$1048576,MATCH($A4793,Raw_Data!$A:$A,0),9)</f>
        <v>0</v>
      </c>
    </row>
    <row r="4794" spans="1:5" x14ac:dyDescent="0.35">
      <c r="A4794">
        <v>4793</v>
      </c>
      <c r="B4794">
        <f>INDEX(Raw_Data!$1:$1048576,MATCH($A4794,Raw_Data!$A:$A,0),2)</f>
        <v>15809991</v>
      </c>
      <c r="C4794" t="str">
        <f>IF(Raw_Data!$E4794="France", "G001",IF(Raw_Data!$E4794="Germany", "G002","G003"))</f>
        <v>G003</v>
      </c>
      <c r="D4794">
        <f>INDEX(Raw_Data!$1:$1048576,MATCH($A4794,Raw_Data!$A:$A,0),10)</f>
        <v>1</v>
      </c>
      <c r="E4794">
        <f>INDEX(Raw_Data!$1:$1048576,MATCH($A4794,Raw_Data!$A:$A,0),9)</f>
        <v>130274.22</v>
      </c>
    </row>
    <row r="4795" spans="1:5" x14ac:dyDescent="0.35">
      <c r="A4795">
        <v>4794</v>
      </c>
      <c r="B4795">
        <f>INDEX(Raw_Data!$1:$1048576,MATCH($A4795,Raw_Data!$A:$A,0),2)</f>
        <v>15787322</v>
      </c>
      <c r="C4795" t="str">
        <f>IF(Raw_Data!$E4795="France", "G001",IF(Raw_Data!$E4795="Germany", "G002","G003"))</f>
        <v>G001</v>
      </c>
      <c r="D4795">
        <f>INDEX(Raw_Data!$1:$1048576,MATCH($A4795,Raw_Data!$A:$A,0),10)</f>
        <v>1</v>
      </c>
      <c r="E4795">
        <f>INDEX(Raw_Data!$1:$1048576,MATCH($A4795,Raw_Data!$A:$A,0),9)</f>
        <v>0</v>
      </c>
    </row>
    <row r="4796" spans="1:5" x14ac:dyDescent="0.35">
      <c r="A4796">
        <v>4795</v>
      </c>
      <c r="B4796">
        <f>INDEX(Raw_Data!$1:$1048576,MATCH($A4796,Raw_Data!$A:$A,0),2)</f>
        <v>15575498</v>
      </c>
      <c r="C4796" t="str">
        <f>IF(Raw_Data!$E4796="France", "G001",IF(Raw_Data!$E4796="Germany", "G002","G003"))</f>
        <v>G001</v>
      </c>
      <c r="D4796">
        <f>INDEX(Raw_Data!$1:$1048576,MATCH($A4796,Raw_Data!$A:$A,0),10)</f>
        <v>2</v>
      </c>
      <c r="E4796">
        <f>INDEX(Raw_Data!$1:$1048576,MATCH($A4796,Raw_Data!$A:$A,0),9)</f>
        <v>149379.66</v>
      </c>
    </row>
    <row r="4797" spans="1:5" x14ac:dyDescent="0.35">
      <c r="A4797">
        <v>4796</v>
      </c>
      <c r="B4797">
        <f>INDEX(Raw_Data!$1:$1048576,MATCH($A4797,Raw_Data!$A:$A,0),2)</f>
        <v>15691387</v>
      </c>
      <c r="C4797" t="str">
        <f>IF(Raw_Data!$E4797="France", "G001",IF(Raw_Data!$E4797="Germany", "G002","G003"))</f>
        <v>G001</v>
      </c>
      <c r="D4797">
        <f>INDEX(Raw_Data!$1:$1048576,MATCH($A4797,Raw_Data!$A:$A,0),10)</f>
        <v>1</v>
      </c>
      <c r="E4797">
        <f>INDEX(Raw_Data!$1:$1048576,MATCH($A4797,Raw_Data!$A:$A,0),9)</f>
        <v>0</v>
      </c>
    </row>
    <row r="4798" spans="1:5" x14ac:dyDescent="0.35">
      <c r="A4798">
        <v>4797</v>
      </c>
      <c r="B4798">
        <f>INDEX(Raw_Data!$1:$1048576,MATCH($A4798,Raw_Data!$A:$A,0),2)</f>
        <v>15765457</v>
      </c>
      <c r="C4798" t="str">
        <f>IF(Raw_Data!$E4798="France", "G001",IF(Raw_Data!$E4798="Germany", "G002","G003"))</f>
        <v>G003</v>
      </c>
      <c r="D4798">
        <f>INDEX(Raw_Data!$1:$1048576,MATCH($A4798,Raw_Data!$A:$A,0),10)</f>
        <v>1</v>
      </c>
      <c r="E4798">
        <f>INDEX(Raw_Data!$1:$1048576,MATCH($A4798,Raw_Data!$A:$A,0),9)</f>
        <v>100829.94</v>
      </c>
    </row>
    <row r="4799" spans="1:5" x14ac:dyDescent="0.35">
      <c r="A4799">
        <v>4798</v>
      </c>
      <c r="B4799">
        <f>INDEX(Raw_Data!$1:$1048576,MATCH($A4799,Raw_Data!$A:$A,0),2)</f>
        <v>15666173</v>
      </c>
      <c r="C4799" t="str">
        <f>IF(Raw_Data!$E4799="France", "G001",IF(Raw_Data!$E4799="Germany", "G002","G003"))</f>
        <v>G002</v>
      </c>
      <c r="D4799">
        <f>INDEX(Raw_Data!$1:$1048576,MATCH($A4799,Raw_Data!$A:$A,0),10)</f>
        <v>1</v>
      </c>
      <c r="E4799">
        <f>INDEX(Raw_Data!$1:$1048576,MATCH($A4799,Raw_Data!$A:$A,0),9)</f>
        <v>96408.98</v>
      </c>
    </row>
    <row r="4800" spans="1:5" x14ac:dyDescent="0.35">
      <c r="A4800">
        <v>4799</v>
      </c>
      <c r="B4800">
        <f>INDEX(Raw_Data!$1:$1048576,MATCH($A4800,Raw_Data!$A:$A,0),2)</f>
        <v>15627377</v>
      </c>
      <c r="C4800" t="str">
        <f>IF(Raw_Data!$E4800="France", "G001",IF(Raw_Data!$E4800="Germany", "G002","G003"))</f>
        <v>G001</v>
      </c>
      <c r="D4800">
        <f>INDEX(Raw_Data!$1:$1048576,MATCH($A4800,Raw_Data!$A:$A,0),10)</f>
        <v>2</v>
      </c>
      <c r="E4800">
        <f>INDEX(Raw_Data!$1:$1048576,MATCH($A4800,Raw_Data!$A:$A,0),9)</f>
        <v>0</v>
      </c>
    </row>
    <row r="4801" spans="1:5" x14ac:dyDescent="0.35">
      <c r="A4801">
        <v>4800</v>
      </c>
      <c r="B4801">
        <f>INDEX(Raw_Data!$1:$1048576,MATCH($A4801,Raw_Data!$A:$A,0),2)</f>
        <v>15656683</v>
      </c>
      <c r="C4801" t="str">
        <f>IF(Raw_Data!$E4801="France", "G001",IF(Raw_Data!$E4801="Germany", "G002","G003"))</f>
        <v>G001</v>
      </c>
      <c r="D4801">
        <f>INDEX(Raw_Data!$1:$1048576,MATCH($A4801,Raw_Data!$A:$A,0),10)</f>
        <v>1</v>
      </c>
      <c r="E4801">
        <f>INDEX(Raw_Data!$1:$1048576,MATCH($A4801,Raw_Data!$A:$A,0),9)</f>
        <v>0</v>
      </c>
    </row>
    <row r="4802" spans="1:5" x14ac:dyDescent="0.35">
      <c r="A4802">
        <v>4801</v>
      </c>
      <c r="B4802">
        <f>INDEX(Raw_Data!$1:$1048576,MATCH($A4802,Raw_Data!$A:$A,0),2)</f>
        <v>15679810</v>
      </c>
      <c r="C4802" t="str">
        <f>IF(Raw_Data!$E4802="France", "G001",IF(Raw_Data!$E4802="Germany", "G002","G003"))</f>
        <v>G001</v>
      </c>
      <c r="D4802">
        <f>INDEX(Raw_Data!$1:$1048576,MATCH($A4802,Raw_Data!$A:$A,0),10)</f>
        <v>2</v>
      </c>
      <c r="E4802">
        <f>INDEX(Raw_Data!$1:$1048576,MATCH($A4802,Raw_Data!$A:$A,0),9)</f>
        <v>0</v>
      </c>
    </row>
    <row r="4803" spans="1:5" x14ac:dyDescent="0.35">
      <c r="A4803">
        <v>4802</v>
      </c>
      <c r="B4803">
        <f>INDEX(Raw_Data!$1:$1048576,MATCH($A4803,Raw_Data!$A:$A,0),2)</f>
        <v>15606310</v>
      </c>
      <c r="C4803" t="str">
        <f>IF(Raw_Data!$E4803="France", "G001",IF(Raw_Data!$E4803="Germany", "G002","G003"))</f>
        <v>G001</v>
      </c>
      <c r="D4803">
        <f>INDEX(Raw_Data!$1:$1048576,MATCH($A4803,Raw_Data!$A:$A,0),10)</f>
        <v>1</v>
      </c>
      <c r="E4803">
        <f>INDEX(Raw_Data!$1:$1048576,MATCH($A4803,Raw_Data!$A:$A,0),9)</f>
        <v>149105.07999999999</v>
      </c>
    </row>
    <row r="4804" spans="1:5" x14ac:dyDescent="0.35">
      <c r="A4804">
        <v>4803</v>
      </c>
      <c r="B4804">
        <f>INDEX(Raw_Data!$1:$1048576,MATCH($A4804,Raw_Data!$A:$A,0),2)</f>
        <v>15756871</v>
      </c>
      <c r="C4804" t="str">
        <f>IF(Raw_Data!$E4804="France", "G001",IF(Raw_Data!$E4804="Germany", "G002","G003"))</f>
        <v>G003</v>
      </c>
      <c r="D4804">
        <f>INDEX(Raw_Data!$1:$1048576,MATCH($A4804,Raw_Data!$A:$A,0),10)</f>
        <v>1</v>
      </c>
      <c r="E4804">
        <f>INDEX(Raw_Data!$1:$1048576,MATCH($A4804,Raw_Data!$A:$A,0),9)</f>
        <v>0</v>
      </c>
    </row>
    <row r="4805" spans="1:5" x14ac:dyDescent="0.35">
      <c r="A4805">
        <v>4804</v>
      </c>
      <c r="B4805">
        <f>INDEX(Raw_Data!$1:$1048576,MATCH($A4805,Raw_Data!$A:$A,0),2)</f>
        <v>15610002</v>
      </c>
      <c r="C4805" t="str">
        <f>IF(Raw_Data!$E4805="France", "G001",IF(Raw_Data!$E4805="Germany", "G002","G003"))</f>
        <v>G003</v>
      </c>
      <c r="D4805">
        <f>INDEX(Raw_Data!$1:$1048576,MATCH($A4805,Raw_Data!$A:$A,0),10)</f>
        <v>2</v>
      </c>
      <c r="E4805">
        <f>INDEX(Raw_Data!$1:$1048576,MATCH($A4805,Raw_Data!$A:$A,0),9)</f>
        <v>0</v>
      </c>
    </row>
    <row r="4806" spans="1:5" x14ac:dyDescent="0.35">
      <c r="A4806">
        <v>4805</v>
      </c>
      <c r="B4806">
        <f>INDEX(Raw_Data!$1:$1048576,MATCH($A4806,Raw_Data!$A:$A,0),2)</f>
        <v>15567802</v>
      </c>
      <c r="C4806" t="str">
        <f>IF(Raw_Data!$E4806="France", "G001",IF(Raw_Data!$E4806="Germany", "G002","G003"))</f>
        <v>G003</v>
      </c>
      <c r="D4806">
        <f>INDEX(Raw_Data!$1:$1048576,MATCH($A4806,Raw_Data!$A:$A,0),10)</f>
        <v>2</v>
      </c>
      <c r="E4806">
        <f>INDEX(Raw_Data!$1:$1048576,MATCH($A4806,Raw_Data!$A:$A,0),9)</f>
        <v>0</v>
      </c>
    </row>
    <row r="4807" spans="1:5" x14ac:dyDescent="0.35">
      <c r="A4807">
        <v>4806</v>
      </c>
      <c r="B4807">
        <f>INDEX(Raw_Data!$1:$1048576,MATCH($A4807,Raw_Data!$A:$A,0),2)</f>
        <v>15745452</v>
      </c>
      <c r="C4807" t="str">
        <f>IF(Raw_Data!$E4807="France", "G001",IF(Raw_Data!$E4807="Germany", "G002","G003"))</f>
        <v>G002</v>
      </c>
      <c r="D4807">
        <f>INDEX(Raw_Data!$1:$1048576,MATCH($A4807,Raw_Data!$A:$A,0),10)</f>
        <v>1</v>
      </c>
      <c r="E4807">
        <f>INDEX(Raw_Data!$1:$1048576,MATCH($A4807,Raw_Data!$A:$A,0),9)</f>
        <v>90218.11</v>
      </c>
    </row>
    <row r="4808" spans="1:5" x14ac:dyDescent="0.35">
      <c r="A4808">
        <v>4807</v>
      </c>
      <c r="B4808">
        <f>INDEX(Raw_Data!$1:$1048576,MATCH($A4808,Raw_Data!$A:$A,0),2)</f>
        <v>15617252</v>
      </c>
      <c r="C4808" t="str">
        <f>IF(Raw_Data!$E4808="France", "G001",IF(Raw_Data!$E4808="Germany", "G002","G003"))</f>
        <v>G001</v>
      </c>
      <c r="D4808">
        <f>INDEX(Raw_Data!$1:$1048576,MATCH($A4808,Raw_Data!$A:$A,0),10)</f>
        <v>1</v>
      </c>
      <c r="E4808">
        <f>INDEX(Raw_Data!$1:$1048576,MATCH($A4808,Raw_Data!$A:$A,0),9)</f>
        <v>87347.7</v>
      </c>
    </row>
    <row r="4809" spans="1:5" x14ac:dyDescent="0.35">
      <c r="A4809">
        <v>4808</v>
      </c>
      <c r="B4809">
        <f>INDEX(Raw_Data!$1:$1048576,MATCH($A4809,Raw_Data!$A:$A,0),2)</f>
        <v>15753248</v>
      </c>
      <c r="C4809" t="str">
        <f>IF(Raw_Data!$E4809="France", "G001",IF(Raw_Data!$E4809="Germany", "G002","G003"))</f>
        <v>G001</v>
      </c>
      <c r="D4809">
        <f>INDEX(Raw_Data!$1:$1048576,MATCH($A4809,Raw_Data!$A:$A,0),10)</f>
        <v>2</v>
      </c>
      <c r="E4809">
        <f>INDEX(Raw_Data!$1:$1048576,MATCH($A4809,Raw_Data!$A:$A,0),9)</f>
        <v>0</v>
      </c>
    </row>
    <row r="4810" spans="1:5" x14ac:dyDescent="0.35">
      <c r="A4810">
        <v>4809</v>
      </c>
      <c r="B4810">
        <f>INDEX(Raw_Data!$1:$1048576,MATCH($A4810,Raw_Data!$A:$A,0),2)</f>
        <v>15610755</v>
      </c>
      <c r="C4810" t="str">
        <f>IF(Raw_Data!$E4810="France", "G001",IF(Raw_Data!$E4810="Germany", "G002","G003"))</f>
        <v>G001</v>
      </c>
      <c r="D4810">
        <f>INDEX(Raw_Data!$1:$1048576,MATCH($A4810,Raw_Data!$A:$A,0),10)</f>
        <v>1</v>
      </c>
      <c r="E4810">
        <f>INDEX(Raw_Data!$1:$1048576,MATCH($A4810,Raw_Data!$A:$A,0),9)</f>
        <v>137811.75</v>
      </c>
    </row>
    <row r="4811" spans="1:5" x14ac:dyDescent="0.35">
      <c r="A4811">
        <v>4810</v>
      </c>
      <c r="B4811">
        <f>INDEX(Raw_Data!$1:$1048576,MATCH($A4811,Raw_Data!$A:$A,0),2)</f>
        <v>15662238</v>
      </c>
      <c r="C4811" t="str">
        <f>IF(Raw_Data!$E4811="France", "G001",IF(Raw_Data!$E4811="Germany", "G002","G003"))</f>
        <v>G001</v>
      </c>
      <c r="D4811">
        <f>INDEX(Raw_Data!$1:$1048576,MATCH($A4811,Raw_Data!$A:$A,0),10)</f>
        <v>1</v>
      </c>
      <c r="E4811">
        <f>INDEX(Raw_Data!$1:$1048576,MATCH($A4811,Raw_Data!$A:$A,0),9)</f>
        <v>105563</v>
      </c>
    </row>
    <row r="4812" spans="1:5" x14ac:dyDescent="0.35">
      <c r="A4812">
        <v>4811</v>
      </c>
      <c r="B4812">
        <f>INDEX(Raw_Data!$1:$1048576,MATCH($A4812,Raw_Data!$A:$A,0),2)</f>
        <v>15799186</v>
      </c>
      <c r="C4812" t="str">
        <f>IF(Raw_Data!$E4812="France", "G001",IF(Raw_Data!$E4812="Germany", "G002","G003"))</f>
        <v>G001</v>
      </c>
      <c r="D4812">
        <f>INDEX(Raw_Data!$1:$1048576,MATCH($A4812,Raw_Data!$A:$A,0),10)</f>
        <v>2</v>
      </c>
      <c r="E4812">
        <f>INDEX(Raw_Data!$1:$1048576,MATCH($A4812,Raw_Data!$A:$A,0),9)</f>
        <v>0</v>
      </c>
    </row>
    <row r="4813" spans="1:5" x14ac:dyDescent="0.35">
      <c r="A4813">
        <v>4812</v>
      </c>
      <c r="B4813">
        <f>INDEX(Raw_Data!$1:$1048576,MATCH($A4813,Raw_Data!$A:$A,0),2)</f>
        <v>15686941</v>
      </c>
      <c r="C4813" t="str">
        <f>IF(Raw_Data!$E4813="France", "G001",IF(Raw_Data!$E4813="Germany", "G002","G003"))</f>
        <v>G003</v>
      </c>
      <c r="D4813">
        <f>INDEX(Raw_Data!$1:$1048576,MATCH($A4813,Raw_Data!$A:$A,0),10)</f>
        <v>2</v>
      </c>
      <c r="E4813">
        <f>INDEX(Raw_Data!$1:$1048576,MATCH($A4813,Raw_Data!$A:$A,0),9)</f>
        <v>0</v>
      </c>
    </row>
    <row r="4814" spans="1:5" x14ac:dyDescent="0.35">
      <c r="A4814">
        <v>4813</v>
      </c>
      <c r="B4814">
        <f>INDEX(Raw_Data!$1:$1048576,MATCH($A4814,Raw_Data!$A:$A,0),2)</f>
        <v>15601172</v>
      </c>
      <c r="C4814" t="str">
        <f>IF(Raw_Data!$E4814="France", "G001",IF(Raw_Data!$E4814="Germany", "G002","G003"))</f>
        <v>G001</v>
      </c>
      <c r="D4814">
        <f>INDEX(Raw_Data!$1:$1048576,MATCH($A4814,Raw_Data!$A:$A,0),10)</f>
        <v>1</v>
      </c>
      <c r="E4814">
        <f>INDEX(Raw_Data!$1:$1048576,MATCH($A4814,Raw_Data!$A:$A,0),9)</f>
        <v>91125.75</v>
      </c>
    </row>
    <row r="4815" spans="1:5" x14ac:dyDescent="0.35">
      <c r="A4815">
        <v>4814</v>
      </c>
      <c r="B4815">
        <f>INDEX(Raw_Data!$1:$1048576,MATCH($A4815,Raw_Data!$A:$A,0),2)</f>
        <v>15723858</v>
      </c>
      <c r="C4815" t="str">
        <f>IF(Raw_Data!$E4815="France", "G001",IF(Raw_Data!$E4815="Germany", "G002","G003"))</f>
        <v>G003</v>
      </c>
      <c r="D4815">
        <f>INDEX(Raw_Data!$1:$1048576,MATCH($A4815,Raw_Data!$A:$A,0),10)</f>
        <v>2</v>
      </c>
      <c r="E4815">
        <f>INDEX(Raw_Data!$1:$1048576,MATCH($A4815,Raw_Data!$A:$A,0),9)</f>
        <v>0</v>
      </c>
    </row>
    <row r="4816" spans="1:5" x14ac:dyDescent="0.35">
      <c r="A4816">
        <v>4815</v>
      </c>
      <c r="B4816">
        <f>INDEX(Raw_Data!$1:$1048576,MATCH($A4816,Raw_Data!$A:$A,0),2)</f>
        <v>15615896</v>
      </c>
      <c r="C4816" t="str">
        <f>IF(Raw_Data!$E4816="France", "G001",IF(Raw_Data!$E4816="Germany", "G002","G003"))</f>
        <v>G003</v>
      </c>
      <c r="D4816">
        <f>INDEX(Raw_Data!$1:$1048576,MATCH($A4816,Raw_Data!$A:$A,0),10)</f>
        <v>2</v>
      </c>
      <c r="E4816">
        <f>INDEX(Raw_Data!$1:$1048576,MATCH($A4816,Raw_Data!$A:$A,0),9)</f>
        <v>0</v>
      </c>
    </row>
    <row r="4817" spans="1:5" x14ac:dyDescent="0.35">
      <c r="A4817">
        <v>4816</v>
      </c>
      <c r="B4817">
        <f>INDEX(Raw_Data!$1:$1048576,MATCH($A4817,Raw_Data!$A:$A,0),2)</f>
        <v>15737647</v>
      </c>
      <c r="C4817" t="str">
        <f>IF(Raw_Data!$E4817="France", "G001",IF(Raw_Data!$E4817="Germany", "G002","G003"))</f>
        <v>G002</v>
      </c>
      <c r="D4817">
        <f>INDEX(Raw_Data!$1:$1048576,MATCH($A4817,Raw_Data!$A:$A,0),10)</f>
        <v>1</v>
      </c>
      <c r="E4817">
        <f>INDEX(Raw_Data!$1:$1048576,MATCH($A4817,Raw_Data!$A:$A,0),9)</f>
        <v>135120.56</v>
      </c>
    </row>
    <row r="4818" spans="1:5" x14ac:dyDescent="0.35">
      <c r="A4818">
        <v>4817</v>
      </c>
      <c r="B4818">
        <f>INDEX(Raw_Data!$1:$1048576,MATCH($A4818,Raw_Data!$A:$A,0),2)</f>
        <v>15582841</v>
      </c>
      <c r="C4818" t="str">
        <f>IF(Raw_Data!$E4818="France", "G001",IF(Raw_Data!$E4818="Germany", "G002","G003"))</f>
        <v>G001</v>
      </c>
      <c r="D4818">
        <f>INDEX(Raw_Data!$1:$1048576,MATCH($A4818,Raw_Data!$A:$A,0),10)</f>
        <v>2</v>
      </c>
      <c r="E4818">
        <f>INDEX(Raw_Data!$1:$1048576,MATCH($A4818,Raw_Data!$A:$A,0),9)</f>
        <v>0</v>
      </c>
    </row>
    <row r="4819" spans="1:5" x14ac:dyDescent="0.35">
      <c r="A4819">
        <v>4818</v>
      </c>
      <c r="B4819">
        <f>INDEX(Raw_Data!$1:$1048576,MATCH($A4819,Raw_Data!$A:$A,0),2)</f>
        <v>15760090</v>
      </c>
      <c r="C4819" t="str">
        <f>IF(Raw_Data!$E4819="France", "G001",IF(Raw_Data!$E4819="Germany", "G002","G003"))</f>
        <v>G001</v>
      </c>
      <c r="D4819">
        <f>INDEX(Raw_Data!$1:$1048576,MATCH($A4819,Raw_Data!$A:$A,0),10)</f>
        <v>2</v>
      </c>
      <c r="E4819">
        <f>INDEX(Raw_Data!$1:$1048576,MATCH($A4819,Raw_Data!$A:$A,0),9)</f>
        <v>0</v>
      </c>
    </row>
    <row r="4820" spans="1:5" x14ac:dyDescent="0.35">
      <c r="A4820">
        <v>4819</v>
      </c>
      <c r="B4820">
        <f>INDEX(Raw_Data!$1:$1048576,MATCH($A4820,Raw_Data!$A:$A,0),2)</f>
        <v>15588587</v>
      </c>
      <c r="C4820" t="str">
        <f>IF(Raw_Data!$E4820="France", "G001",IF(Raw_Data!$E4820="Germany", "G002","G003"))</f>
        <v>G001</v>
      </c>
      <c r="D4820">
        <f>INDEX(Raw_Data!$1:$1048576,MATCH($A4820,Raw_Data!$A:$A,0),10)</f>
        <v>1</v>
      </c>
      <c r="E4820">
        <f>INDEX(Raw_Data!$1:$1048576,MATCH($A4820,Raw_Data!$A:$A,0),9)</f>
        <v>86837.95</v>
      </c>
    </row>
    <row r="4821" spans="1:5" x14ac:dyDescent="0.35">
      <c r="A4821">
        <v>4820</v>
      </c>
      <c r="B4821">
        <f>INDEX(Raw_Data!$1:$1048576,MATCH($A4821,Raw_Data!$A:$A,0),2)</f>
        <v>15683157</v>
      </c>
      <c r="C4821" t="str">
        <f>IF(Raw_Data!$E4821="France", "G001",IF(Raw_Data!$E4821="Germany", "G002","G003"))</f>
        <v>G001</v>
      </c>
      <c r="D4821">
        <f>INDEX(Raw_Data!$1:$1048576,MATCH($A4821,Raw_Data!$A:$A,0),10)</f>
        <v>1</v>
      </c>
      <c r="E4821">
        <f>INDEX(Raw_Data!$1:$1048576,MATCH($A4821,Raw_Data!$A:$A,0),9)</f>
        <v>100446.57</v>
      </c>
    </row>
    <row r="4822" spans="1:5" x14ac:dyDescent="0.35">
      <c r="A4822">
        <v>4821</v>
      </c>
      <c r="B4822">
        <f>INDEX(Raw_Data!$1:$1048576,MATCH($A4822,Raw_Data!$A:$A,0),2)</f>
        <v>15694209</v>
      </c>
      <c r="C4822" t="str">
        <f>IF(Raw_Data!$E4822="France", "G001",IF(Raw_Data!$E4822="Germany", "G002","G003"))</f>
        <v>G001</v>
      </c>
      <c r="D4822">
        <f>INDEX(Raw_Data!$1:$1048576,MATCH($A4822,Raw_Data!$A:$A,0),10)</f>
        <v>2</v>
      </c>
      <c r="E4822">
        <f>INDEX(Raw_Data!$1:$1048576,MATCH($A4822,Raw_Data!$A:$A,0),9)</f>
        <v>0</v>
      </c>
    </row>
    <row r="4823" spans="1:5" x14ac:dyDescent="0.35">
      <c r="A4823">
        <v>4822</v>
      </c>
      <c r="B4823">
        <f>INDEX(Raw_Data!$1:$1048576,MATCH($A4823,Raw_Data!$A:$A,0),2)</f>
        <v>15655875</v>
      </c>
      <c r="C4823" t="str">
        <f>IF(Raw_Data!$E4823="France", "G001",IF(Raw_Data!$E4823="Germany", "G002","G003"))</f>
        <v>G001</v>
      </c>
      <c r="D4823">
        <f>INDEX(Raw_Data!$1:$1048576,MATCH($A4823,Raw_Data!$A:$A,0),10)</f>
        <v>2</v>
      </c>
      <c r="E4823">
        <f>INDEX(Raw_Data!$1:$1048576,MATCH($A4823,Raw_Data!$A:$A,0),9)</f>
        <v>0</v>
      </c>
    </row>
    <row r="4824" spans="1:5" x14ac:dyDescent="0.35">
      <c r="A4824">
        <v>4823</v>
      </c>
      <c r="B4824">
        <f>INDEX(Raw_Data!$1:$1048576,MATCH($A4824,Raw_Data!$A:$A,0),2)</f>
        <v>15805704</v>
      </c>
      <c r="C4824" t="str">
        <f>IF(Raw_Data!$E4824="France", "G001",IF(Raw_Data!$E4824="Germany", "G002","G003"))</f>
        <v>G001</v>
      </c>
      <c r="D4824">
        <f>INDEX(Raw_Data!$1:$1048576,MATCH($A4824,Raw_Data!$A:$A,0),10)</f>
        <v>4</v>
      </c>
      <c r="E4824">
        <f>INDEX(Raw_Data!$1:$1048576,MATCH($A4824,Raw_Data!$A:$A,0),9)</f>
        <v>0</v>
      </c>
    </row>
    <row r="4825" spans="1:5" x14ac:dyDescent="0.35">
      <c r="A4825">
        <v>4824</v>
      </c>
      <c r="B4825">
        <f>INDEX(Raw_Data!$1:$1048576,MATCH($A4825,Raw_Data!$A:$A,0),2)</f>
        <v>15744789</v>
      </c>
      <c r="C4825" t="str">
        <f>IF(Raw_Data!$E4825="France", "G001",IF(Raw_Data!$E4825="Germany", "G002","G003"))</f>
        <v>G003</v>
      </c>
      <c r="D4825">
        <f>INDEX(Raw_Data!$1:$1048576,MATCH($A4825,Raw_Data!$A:$A,0),10)</f>
        <v>1</v>
      </c>
      <c r="E4825">
        <f>INDEX(Raw_Data!$1:$1048576,MATCH($A4825,Raw_Data!$A:$A,0),9)</f>
        <v>114512.59</v>
      </c>
    </row>
    <row r="4826" spans="1:5" x14ac:dyDescent="0.35">
      <c r="A4826">
        <v>4825</v>
      </c>
      <c r="B4826">
        <f>INDEX(Raw_Data!$1:$1048576,MATCH($A4826,Raw_Data!$A:$A,0),2)</f>
        <v>15799357</v>
      </c>
      <c r="C4826" t="str">
        <f>IF(Raw_Data!$E4826="France", "G001",IF(Raw_Data!$E4826="Germany", "G002","G003"))</f>
        <v>G001</v>
      </c>
      <c r="D4826">
        <f>INDEX(Raw_Data!$1:$1048576,MATCH($A4826,Raw_Data!$A:$A,0),10)</f>
        <v>1</v>
      </c>
      <c r="E4826">
        <f>INDEX(Raw_Data!$1:$1048576,MATCH($A4826,Raw_Data!$A:$A,0),9)</f>
        <v>136364.46</v>
      </c>
    </row>
    <row r="4827" spans="1:5" x14ac:dyDescent="0.35">
      <c r="A4827">
        <v>4826</v>
      </c>
      <c r="B4827">
        <f>INDEX(Raw_Data!$1:$1048576,MATCH($A4827,Raw_Data!$A:$A,0),2)</f>
        <v>15726153</v>
      </c>
      <c r="C4827" t="str">
        <f>IF(Raw_Data!$E4827="France", "G001",IF(Raw_Data!$E4827="Germany", "G002","G003"))</f>
        <v>G001</v>
      </c>
      <c r="D4827">
        <f>INDEX(Raw_Data!$1:$1048576,MATCH($A4827,Raw_Data!$A:$A,0),10)</f>
        <v>1</v>
      </c>
      <c r="E4827">
        <f>INDEX(Raw_Data!$1:$1048576,MATCH($A4827,Raw_Data!$A:$A,0),9)</f>
        <v>106260.67</v>
      </c>
    </row>
    <row r="4828" spans="1:5" x14ac:dyDescent="0.35">
      <c r="A4828">
        <v>4827</v>
      </c>
      <c r="B4828">
        <f>INDEX(Raw_Data!$1:$1048576,MATCH($A4828,Raw_Data!$A:$A,0),2)</f>
        <v>15713346</v>
      </c>
      <c r="C4828" t="str">
        <f>IF(Raw_Data!$E4828="France", "G001",IF(Raw_Data!$E4828="Germany", "G002","G003"))</f>
        <v>G001</v>
      </c>
      <c r="D4828">
        <f>INDEX(Raw_Data!$1:$1048576,MATCH($A4828,Raw_Data!$A:$A,0),10)</f>
        <v>1</v>
      </c>
      <c r="E4828">
        <f>INDEX(Raw_Data!$1:$1048576,MATCH($A4828,Raw_Data!$A:$A,0),9)</f>
        <v>146126.75</v>
      </c>
    </row>
    <row r="4829" spans="1:5" x14ac:dyDescent="0.35">
      <c r="A4829">
        <v>4828</v>
      </c>
      <c r="B4829">
        <f>INDEX(Raw_Data!$1:$1048576,MATCH($A4829,Raw_Data!$A:$A,0),2)</f>
        <v>15665053</v>
      </c>
      <c r="C4829" t="str">
        <f>IF(Raw_Data!$E4829="France", "G001",IF(Raw_Data!$E4829="Germany", "G002","G003"))</f>
        <v>G003</v>
      </c>
      <c r="D4829">
        <f>INDEX(Raw_Data!$1:$1048576,MATCH($A4829,Raw_Data!$A:$A,0),10)</f>
        <v>1</v>
      </c>
      <c r="E4829">
        <f>INDEX(Raw_Data!$1:$1048576,MATCH($A4829,Raw_Data!$A:$A,0),9)</f>
        <v>111284.53</v>
      </c>
    </row>
    <row r="4830" spans="1:5" x14ac:dyDescent="0.35">
      <c r="A4830">
        <v>4829</v>
      </c>
      <c r="B4830">
        <f>INDEX(Raw_Data!$1:$1048576,MATCH($A4830,Raw_Data!$A:$A,0),2)</f>
        <v>15592379</v>
      </c>
      <c r="C4830" t="str">
        <f>IF(Raw_Data!$E4830="France", "G001",IF(Raw_Data!$E4830="Germany", "G002","G003"))</f>
        <v>G003</v>
      </c>
      <c r="D4830">
        <f>INDEX(Raw_Data!$1:$1048576,MATCH($A4830,Raw_Data!$A:$A,0),10)</f>
        <v>2</v>
      </c>
      <c r="E4830">
        <f>INDEX(Raw_Data!$1:$1048576,MATCH($A4830,Raw_Data!$A:$A,0),9)</f>
        <v>121056.63</v>
      </c>
    </row>
    <row r="4831" spans="1:5" x14ac:dyDescent="0.35">
      <c r="A4831">
        <v>4830</v>
      </c>
      <c r="B4831">
        <f>INDEX(Raw_Data!$1:$1048576,MATCH($A4831,Raw_Data!$A:$A,0),2)</f>
        <v>15692599</v>
      </c>
      <c r="C4831" t="str">
        <f>IF(Raw_Data!$E4831="France", "G001",IF(Raw_Data!$E4831="Germany", "G002","G003"))</f>
        <v>G001</v>
      </c>
      <c r="D4831">
        <f>INDEX(Raw_Data!$1:$1048576,MATCH($A4831,Raw_Data!$A:$A,0),10)</f>
        <v>1</v>
      </c>
      <c r="E4831">
        <f>INDEX(Raw_Data!$1:$1048576,MATCH($A4831,Raw_Data!$A:$A,0),9)</f>
        <v>128270.56</v>
      </c>
    </row>
    <row r="4832" spans="1:5" x14ac:dyDescent="0.35">
      <c r="A4832">
        <v>4831</v>
      </c>
      <c r="B4832">
        <f>INDEX(Raw_Data!$1:$1048576,MATCH($A4832,Raw_Data!$A:$A,0),2)</f>
        <v>15620758</v>
      </c>
      <c r="C4832" t="str">
        <f>IF(Raw_Data!$E4832="France", "G001",IF(Raw_Data!$E4832="Germany", "G002","G003"))</f>
        <v>G003</v>
      </c>
      <c r="D4832">
        <f>INDEX(Raw_Data!$1:$1048576,MATCH($A4832,Raw_Data!$A:$A,0),10)</f>
        <v>2</v>
      </c>
      <c r="E4832">
        <f>INDEX(Raw_Data!$1:$1048576,MATCH($A4832,Raw_Data!$A:$A,0),9)</f>
        <v>0</v>
      </c>
    </row>
    <row r="4833" spans="1:5" x14ac:dyDescent="0.35">
      <c r="A4833">
        <v>4832</v>
      </c>
      <c r="B4833">
        <f>INDEX(Raw_Data!$1:$1048576,MATCH($A4833,Raw_Data!$A:$A,0),2)</f>
        <v>15637428</v>
      </c>
      <c r="C4833" t="str">
        <f>IF(Raw_Data!$E4833="France", "G001",IF(Raw_Data!$E4833="Germany", "G002","G003"))</f>
        <v>G001</v>
      </c>
      <c r="D4833">
        <f>INDEX(Raw_Data!$1:$1048576,MATCH($A4833,Raw_Data!$A:$A,0),10)</f>
        <v>2</v>
      </c>
      <c r="E4833">
        <f>INDEX(Raw_Data!$1:$1048576,MATCH($A4833,Raw_Data!$A:$A,0),9)</f>
        <v>0</v>
      </c>
    </row>
    <row r="4834" spans="1:5" x14ac:dyDescent="0.35">
      <c r="A4834">
        <v>4833</v>
      </c>
      <c r="B4834">
        <f>INDEX(Raw_Data!$1:$1048576,MATCH($A4834,Raw_Data!$A:$A,0),2)</f>
        <v>15808389</v>
      </c>
      <c r="C4834" t="str">
        <f>IF(Raw_Data!$E4834="France", "G001",IF(Raw_Data!$E4834="Germany", "G002","G003"))</f>
        <v>G001</v>
      </c>
      <c r="D4834">
        <f>INDEX(Raw_Data!$1:$1048576,MATCH($A4834,Raw_Data!$A:$A,0),10)</f>
        <v>1</v>
      </c>
      <c r="E4834">
        <f>INDEX(Raw_Data!$1:$1048576,MATCH($A4834,Raw_Data!$A:$A,0),9)</f>
        <v>0</v>
      </c>
    </row>
    <row r="4835" spans="1:5" x14ac:dyDescent="0.35">
      <c r="A4835">
        <v>4834</v>
      </c>
      <c r="B4835">
        <f>INDEX(Raw_Data!$1:$1048576,MATCH($A4835,Raw_Data!$A:$A,0),2)</f>
        <v>15807003</v>
      </c>
      <c r="C4835" t="str">
        <f>IF(Raw_Data!$E4835="France", "G001",IF(Raw_Data!$E4835="Germany", "G002","G003"))</f>
        <v>G001</v>
      </c>
      <c r="D4835">
        <f>INDEX(Raw_Data!$1:$1048576,MATCH($A4835,Raw_Data!$A:$A,0),10)</f>
        <v>1</v>
      </c>
      <c r="E4835">
        <f>INDEX(Raw_Data!$1:$1048576,MATCH($A4835,Raw_Data!$A:$A,0),9)</f>
        <v>191775.65</v>
      </c>
    </row>
    <row r="4836" spans="1:5" x14ac:dyDescent="0.35">
      <c r="A4836">
        <v>4835</v>
      </c>
      <c r="B4836">
        <f>INDEX(Raw_Data!$1:$1048576,MATCH($A4836,Raw_Data!$A:$A,0),2)</f>
        <v>15702912</v>
      </c>
      <c r="C4836" t="str">
        <f>IF(Raw_Data!$E4836="France", "G001",IF(Raw_Data!$E4836="Germany", "G002","G003"))</f>
        <v>G003</v>
      </c>
      <c r="D4836">
        <f>INDEX(Raw_Data!$1:$1048576,MATCH($A4836,Raw_Data!$A:$A,0),10)</f>
        <v>1</v>
      </c>
      <c r="E4836">
        <f>INDEX(Raw_Data!$1:$1048576,MATCH($A4836,Raw_Data!$A:$A,0),9)</f>
        <v>0</v>
      </c>
    </row>
    <row r="4837" spans="1:5" x14ac:dyDescent="0.35">
      <c r="A4837">
        <v>4836</v>
      </c>
      <c r="B4837">
        <f>INDEX(Raw_Data!$1:$1048576,MATCH($A4837,Raw_Data!$A:$A,0),2)</f>
        <v>15590623</v>
      </c>
      <c r="C4837" t="str">
        <f>IF(Raw_Data!$E4837="France", "G001",IF(Raw_Data!$E4837="Germany", "G002","G003"))</f>
        <v>G003</v>
      </c>
      <c r="D4837">
        <f>INDEX(Raw_Data!$1:$1048576,MATCH($A4837,Raw_Data!$A:$A,0),10)</f>
        <v>2</v>
      </c>
      <c r="E4837">
        <f>INDEX(Raw_Data!$1:$1048576,MATCH($A4837,Raw_Data!$A:$A,0),9)</f>
        <v>85141.79</v>
      </c>
    </row>
    <row r="4838" spans="1:5" x14ac:dyDescent="0.35">
      <c r="A4838">
        <v>4837</v>
      </c>
      <c r="B4838">
        <f>INDEX(Raw_Data!$1:$1048576,MATCH($A4838,Raw_Data!$A:$A,0),2)</f>
        <v>15728078</v>
      </c>
      <c r="C4838" t="str">
        <f>IF(Raw_Data!$E4838="France", "G001",IF(Raw_Data!$E4838="Germany", "G002","G003"))</f>
        <v>G001</v>
      </c>
      <c r="D4838">
        <f>INDEX(Raw_Data!$1:$1048576,MATCH($A4838,Raw_Data!$A:$A,0),10)</f>
        <v>1</v>
      </c>
      <c r="E4838">
        <f>INDEX(Raw_Data!$1:$1048576,MATCH($A4838,Raw_Data!$A:$A,0),9)</f>
        <v>126392.18</v>
      </c>
    </row>
    <row r="4839" spans="1:5" x14ac:dyDescent="0.35">
      <c r="A4839">
        <v>4838</v>
      </c>
      <c r="B4839">
        <f>INDEX(Raw_Data!$1:$1048576,MATCH($A4839,Raw_Data!$A:$A,0),2)</f>
        <v>15708256</v>
      </c>
      <c r="C4839" t="str">
        <f>IF(Raw_Data!$E4839="France", "G001",IF(Raw_Data!$E4839="Germany", "G002","G003"))</f>
        <v>G001</v>
      </c>
      <c r="D4839">
        <f>INDEX(Raw_Data!$1:$1048576,MATCH($A4839,Raw_Data!$A:$A,0),10)</f>
        <v>2</v>
      </c>
      <c r="E4839">
        <f>INDEX(Raw_Data!$1:$1048576,MATCH($A4839,Raw_Data!$A:$A,0),9)</f>
        <v>0</v>
      </c>
    </row>
    <row r="4840" spans="1:5" x14ac:dyDescent="0.35">
      <c r="A4840">
        <v>4839</v>
      </c>
      <c r="B4840">
        <f>INDEX(Raw_Data!$1:$1048576,MATCH($A4840,Raw_Data!$A:$A,0),2)</f>
        <v>15582335</v>
      </c>
      <c r="C4840" t="str">
        <f>IF(Raw_Data!$E4840="France", "G001",IF(Raw_Data!$E4840="Germany", "G002","G003"))</f>
        <v>G001</v>
      </c>
      <c r="D4840">
        <f>INDEX(Raw_Data!$1:$1048576,MATCH($A4840,Raw_Data!$A:$A,0),10)</f>
        <v>1</v>
      </c>
      <c r="E4840">
        <f>INDEX(Raw_Data!$1:$1048576,MATCH($A4840,Raw_Data!$A:$A,0),9)</f>
        <v>129860.37</v>
      </c>
    </row>
    <row r="4841" spans="1:5" x14ac:dyDescent="0.35">
      <c r="A4841">
        <v>4840</v>
      </c>
      <c r="B4841">
        <f>INDEX(Raw_Data!$1:$1048576,MATCH($A4841,Raw_Data!$A:$A,0),2)</f>
        <v>15649150</v>
      </c>
      <c r="C4841" t="str">
        <f>IF(Raw_Data!$E4841="France", "G001",IF(Raw_Data!$E4841="Germany", "G002","G003"))</f>
        <v>G001</v>
      </c>
      <c r="D4841">
        <f>INDEX(Raw_Data!$1:$1048576,MATCH($A4841,Raw_Data!$A:$A,0),10)</f>
        <v>1</v>
      </c>
      <c r="E4841">
        <f>INDEX(Raw_Data!$1:$1048576,MATCH($A4841,Raw_Data!$A:$A,0),9)</f>
        <v>127642.44</v>
      </c>
    </row>
    <row r="4842" spans="1:5" x14ac:dyDescent="0.35">
      <c r="A4842">
        <v>4841</v>
      </c>
      <c r="B4842">
        <f>INDEX(Raw_Data!$1:$1048576,MATCH($A4842,Raw_Data!$A:$A,0),2)</f>
        <v>15691647</v>
      </c>
      <c r="C4842" t="str">
        <f>IF(Raw_Data!$E4842="France", "G001",IF(Raw_Data!$E4842="Germany", "G002","G003"))</f>
        <v>G001</v>
      </c>
      <c r="D4842">
        <f>INDEX(Raw_Data!$1:$1048576,MATCH($A4842,Raw_Data!$A:$A,0),10)</f>
        <v>2</v>
      </c>
      <c r="E4842">
        <f>INDEX(Raw_Data!$1:$1048576,MATCH($A4842,Raw_Data!$A:$A,0),9)</f>
        <v>0</v>
      </c>
    </row>
    <row r="4843" spans="1:5" x14ac:dyDescent="0.35">
      <c r="A4843">
        <v>4842</v>
      </c>
      <c r="B4843">
        <f>INDEX(Raw_Data!$1:$1048576,MATCH($A4843,Raw_Data!$A:$A,0),2)</f>
        <v>15668270</v>
      </c>
      <c r="C4843" t="str">
        <f>IF(Raw_Data!$E4843="France", "G001",IF(Raw_Data!$E4843="Germany", "G002","G003"))</f>
        <v>G002</v>
      </c>
      <c r="D4843">
        <f>INDEX(Raw_Data!$1:$1048576,MATCH($A4843,Raw_Data!$A:$A,0),10)</f>
        <v>2</v>
      </c>
      <c r="E4843">
        <f>INDEX(Raw_Data!$1:$1048576,MATCH($A4843,Raw_Data!$A:$A,0),9)</f>
        <v>125584.17</v>
      </c>
    </row>
    <row r="4844" spans="1:5" x14ac:dyDescent="0.35">
      <c r="A4844">
        <v>4843</v>
      </c>
      <c r="B4844">
        <f>INDEX(Raw_Data!$1:$1048576,MATCH($A4844,Raw_Data!$A:$A,0),2)</f>
        <v>15624820</v>
      </c>
      <c r="C4844" t="str">
        <f>IF(Raw_Data!$E4844="France", "G001",IF(Raw_Data!$E4844="Germany", "G002","G003"))</f>
        <v>G003</v>
      </c>
      <c r="D4844">
        <f>INDEX(Raw_Data!$1:$1048576,MATCH($A4844,Raw_Data!$A:$A,0),10)</f>
        <v>3</v>
      </c>
      <c r="E4844">
        <f>INDEX(Raw_Data!$1:$1048576,MATCH($A4844,Raw_Data!$A:$A,0),9)</f>
        <v>50911.21</v>
      </c>
    </row>
    <row r="4845" spans="1:5" x14ac:dyDescent="0.35">
      <c r="A4845">
        <v>4844</v>
      </c>
      <c r="B4845">
        <f>INDEX(Raw_Data!$1:$1048576,MATCH($A4845,Raw_Data!$A:$A,0),2)</f>
        <v>15736254</v>
      </c>
      <c r="C4845" t="str">
        <f>IF(Raw_Data!$E4845="France", "G001",IF(Raw_Data!$E4845="Germany", "G002","G003"))</f>
        <v>G001</v>
      </c>
      <c r="D4845">
        <f>INDEX(Raw_Data!$1:$1048576,MATCH($A4845,Raw_Data!$A:$A,0),10)</f>
        <v>1</v>
      </c>
      <c r="E4845">
        <f>INDEX(Raw_Data!$1:$1048576,MATCH($A4845,Raw_Data!$A:$A,0),9)</f>
        <v>91955.61</v>
      </c>
    </row>
    <row r="4846" spans="1:5" x14ac:dyDescent="0.35">
      <c r="A4846">
        <v>4845</v>
      </c>
      <c r="B4846">
        <f>INDEX(Raw_Data!$1:$1048576,MATCH($A4846,Raw_Data!$A:$A,0),2)</f>
        <v>15720814</v>
      </c>
      <c r="C4846" t="str">
        <f>IF(Raw_Data!$E4846="France", "G001",IF(Raw_Data!$E4846="Germany", "G002","G003"))</f>
        <v>G002</v>
      </c>
      <c r="D4846">
        <f>INDEX(Raw_Data!$1:$1048576,MATCH($A4846,Raw_Data!$A:$A,0),10)</f>
        <v>2</v>
      </c>
      <c r="E4846">
        <f>INDEX(Raw_Data!$1:$1048576,MATCH($A4846,Raw_Data!$A:$A,0),9)</f>
        <v>84266.44</v>
      </c>
    </row>
    <row r="4847" spans="1:5" x14ac:dyDescent="0.35">
      <c r="A4847">
        <v>4846</v>
      </c>
      <c r="B4847">
        <f>INDEX(Raw_Data!$1:$1048576,MATCH($A4847,Raw_Data!$A:$A,0),2)</f>
        <v>15642997</v>
      </c>
      <c r="C4847" t="str">
        <f>IF(Raw_Data!$E4847="France", "G001",IF(Raw_Data!$E4847="Germany", "G002","G003"))</f>
        <v>G001</v>
      </c>
      <c r="D4847">
        <f>INDEX(Raw_Data!$1:$1048576,MATCH($A4847,Raw_Data!$A:$A,0),10)</f>
        <v>1</v>
      </c>
      <c r="E4847">
        <f>INDEX(Raw_Data!$1:$1048576,MATCH($A4847,Raw_Data!$A:$A,0),9)</f>
        <v>147149.59</v>
      </c>
    </row>
    <row r="4848" spans="1:5" x14ac:dyDescent="0.35">
      <c r="A4848">
        <v>4847</v>
      </c>
      <c r="B4848">
        <f>INDEX(Raw_Data!$1:$1048576,MATCH($A4848,Raw_Data!$A:$A,0),2)</f>
        <v>15693200</v>
      </c>
      <c r="C4848" t="str">
        <f>IF(Raw_Data!$E4848="France", "G001",IF(Raw_Data!$E4848="Germany", "G002","G003"))</f>
        <v>G001</v>
      </c>
      <c r="D4848">
        <f>INDEX(Raw_Data!$1:$1048576,MATCH($A4848,Raw_Data!$A:$A,0),10)</f>
        <v>2</v>
      </c>
      <c r="E4848">
        <f>INDEX(Raw_Data!$1:$1048576,MATCH($A4848,Raw_Data!$A:$A,0),9)</f>
        <v>0</v>
      </c>
    </row>
    <row r="4849" spans="1:5" x14ac:dyDescent="0.35">
      <c r="A4849">
        <v>4848</v>
      </c>
      <c r="B4849">
        <f>INDEX(Raw_Data!$1:$1048576,MATCH($A4849,Raw_Data!$A:$A,0),2)</f>
        <v>15624596</v>
      </c>
      <c r="C4849" t="str">
        <f>IF(Raw_Data!$E4849="France", "G001",IF(Raw_Data!$E4849="Germany", "G002","G003"))</f>
        <v>G001</v>
      </c>
      <c r="D4849">
        <f>INDEX(Raw_Data!$1:$1048576,MATCH($A4849,Raw_Data!$A:$A,0),10)</f>
        <v>1</v>
      </c>
      <c r="E4849">
        <f>INDEX(Raw_Data!$1:$1048576,MATCH($A4849,Raw_Data!$A:$A,0),9)</f>
        <v>104822.45</v>
      </c>
    </row>
    <row r="4850" spans="1:5" x14ac:dyDescent="0.35">
      <c r="A4850">
        <v>4849</v>
      </c>
      <c r="B4850">
        <f>INDEX(Raw_Data!$1:$1048576,MATCH($A4850,Raw_Data!$A:$A,0),2)</f>
        <v>15807167</v>
      </c>
      <c r="C4850" t="str">
        <f>IF(Raw_Data!$E4850="France", "G001",IF(Raw_Data!$E4850="Germany", "G002","G003"))</f>
        <v>G001</v>
      </c>
      <c r="D4850">
        <f>INDEX(Raw_Data!$1:$1048576,MATCH($A4850,Raw_Data!$A:$A,0),10)</f>
        <v>2</v>
      </c>
      <c r="E4850">
        <f>INDEX(Raw_Data!$1:$1048576,MATCH($A4850,Raw_Data!$A:$A,0),9)</f>
        <v>146766.72</v>
      </c>
    </row>
    <row r="4851" spans="1:5" x14ac:dyDescent="0.35">
      <c r="A4851">
        <v>4850</v>
      </c>
      <c r="B4851">
        <f>INDEX(Raw_Data!$1:$1048576,MATCH($A4851,Raw_Data!$A:$A,0),2)</f>
        <v>15660301</v>
      </c>
      <c r="C4851" t="str">
        <f>IF(Raw_Data!$E4851="France", "G001",IF(Raw_Data!$E4851="Germany", "G002","G003"))</f>
        <v>G002</v>
      </c>
      <c r="D4851">
        <f>INDEX(Raw_Data!$1:$1048576,MATCH($A4851,Raw_Data!$A:$A,0),10)</f>
        <v>2</v>
      </c>
      <c r="E4851">
        <f>INDEX(Raw_Data!$1:$1048576,MATCH($A4851,Raw_Data!$A:$A,0),9)</f>
        <v>148745.92000000001</v>
      </c>
    </row>
    <row r="4852" spans="1:5" x14ac:dyDescent="0.35">
      <c r="A4852">
        <v>4851</v>
      </c>
      <c r="B4852">
        <f>INDEX(Raw_Data!$1:$1048576,MATCH($A4852,Raw_Data!$A:$A,0),2)</f>
        <v>15593094</v>
      </c>
      <c r="C4852" t="str">
        <f>IF(Raw_Data!$E4852="France", "G001",IF(Raw_Data!$E4852="Germany", "G002","G003"))</f>
        <v>G001</v>
      </c>
      <c r="D4852">
        <f>INDEX(Raw_Data!$1:$1048576,MATCH($A4852,Raw_Data!$A:$A,0),10)</f>
        <v>1</v>
      </c>
      <c r="E4852">
        <f>INDEX(Raw_Data!$1:$1048576,MATCH($A4852,Raw_Data!$A:$A,0),9)</f>
        <v>0</v>
      </c>
    </row>
    <row r="4853" spans="1:5" x14ac:dyDescent="0.35">
      <c r="A4853">
        <v>4852</v>
      </c>
      <c r="B4853">
        <f>INDEX(Raw_Data!$1:$1048576,MATCH($A4853,Raw_Data!$A:$A,0),2)</f>
        <v>15618239</v>
      </c>
      <c r="C4853" t="str">
        <f>IF(Raw_Data!$E4853="France", "G001",IF(Raw_Data!$E4853="Germany", "G002","G003"))</f>
        <v>G001</v>
      </c>
      <c r="D4853">
        <f>INDEX(Raw_Data!$1:$1048576,MATCH($A4853,Raw_Data!$A:$A,0),10)</f>
        <v>1</v>
      </c>
      <c r="E4853">
        <f>INDEX(Raw_Data!$1:$1048576,MATCH($A4853,Raw_Data!$A:$A,0),9)</f>
        <v>0</v>
      </c>
    </row>
    <row r="4854" spans="1:5" x14ac:dyDescent="0.35">
      <c r="A4854">
        <v>4853</v>
      </c>
      <c r="B4854">
        <f>INDEX(Raw_Data!$1:$1048576,MATCH($A4854,Raw_Data!$A:$A,0),2)</f>
        <v>15574137</v>
      </c>
      <c r="C4854" t="str">
        <f>IF(Raw_Data!$E4854="France", "G001",IF(Raw_Data!$E4854="Germany", "G002","G003"))</f>
        <v>G003</v>
      </c>
      <c r="D4854">
        <f>INDEX(Raw_Data!$1:$1048576,MATCH($A4854,Raw_Data!$A:$A,0),10)</f>
        <v>2</v>
      </c>
      <c r="E4854">
        <f>INDEX(Raw_Data!$1:$1048576,MATCH($A4854,Raw_Data!$A:$A,0),9)</f>
        <v>0</v>
      </c>
    </row>
    <row r="4855" spans="1:5" x14ac:dyDescent="0.35">
      <c r="A4855">
        <v>4854</v>
      </c>
      <c r="B4855">
        <f>INDEX(Raw_Data!$1:$1048576,MATCH($A4855,Raw_Data!$A:$A,0),2)</f>
        <v>15614740</v>
      </c>
      <c r="C4855" t="str">
        <f>IF(Raw_Data!$E4855="France", "G001",IF(Raw_Data!$E4855="Germany", "G002","G003"))</f>
        <v>G001</v>
      </c>
      <c r="D4855">
        <f>INDEX(Raw_Data!$1:$1048576,MATCH($A4855,Raw_Data!$A:$A,0),10)</f>
        <v>2</v>
      </c>
      <c r="E4855">
        <f>INDEX(Raw_Data!$1:$1048576,MATCH($A4855,Raw_Data!$A:$A,0),9)</f>
        <v>135203.81</v>
      </c>
    </row>
    <row r="4856" spans="1:5" x14ac:dyDescent="0.35">
      <c r="A4856">
        <v>4855</v>
      </c>
      <c r="B4856">
        <f>INDEX(Raw_Data!$1:$1048576,MATCH($A4856,Raw_Data!$A:$A,0),2)</f>
        <v>15574071</v>
      </c>
      <c r="C4856" t="str">
        <f>IF(Raw_Data!$E4856="France", "G001",IF(Raw_Data!$E4856="Germany", "G002","G003"))</f>
        <v>G002</v>
      </c>
      <c r="D4856">
        <f>INDEX(Raw_Data!$1:$1048576,MATCH($A4856,Raw_Data!$A:$A,0),10)</f>
        <v>2</v>
      </c>
      <c r="E4856">
        <f>INDEX(Raw_Data!$1:$1048576,MATCH($A4856,Raw_Data!$A:$A,0),9)</f>
        <v>93301.97</v>
      </c>
    </row>
    <row r="4857" spans="1:5" x14ac:dyDescent="0.35">
      <c r="A4857">
        <v>4856</v>
      </c>
      <c r="B4857">
        <f>INDEX(Raw_Data!$1:$1048576,MATCH($A4857,Raw_Data!$A:$A,0),2)</f>
        <v>15671148</v>
      </c>
      <c r="C4857" t="str">
        <f>IF(Raw_Data!$E4857="France", "G001",IF(Raw_Data!$E4857="Germany", "G002","G003"))</f>
        <v>G002</v>
      </c>
      <c r="D4857">
        <f>INDEX(Raw_Data!$1:$1048576,MATCH($A4857,Raw_Data!$A:$A,0),10)</f>
        <v>2</v>
      </c>
      <c r="E4857">
        <f>INDEX(Raw_Data!$1:$1048576,MATCH($A4857,Raw_Data!$A:$A,0),9)</f>
        <v>96341</v>
      </c>
    </row>
    <row r="4858" spans="1:5" x14ac:dyDescent="0.35">
      <c r="A4858">
        <v>4857</v>
      </c>
      <c r="B4858">
        <f>INDEX(Raw_Data!$1:$1048576,MATCH($A4858,Raw_Data!$A:$A,0),2)</f>
        <v>15721921</v>
      </c>
      <c r="C4858" t="str">
        <f>IF(Raw_Data!$E4858="France", "G001",IF(Raw_Data!$E4858="Germany", "G002","G003"))</f>
        <v>G001</v>
      </c>
      <c r="D4858">
        <f>INDEX(Raw_Data!$1:$1048576,MATCH($A4858,Raw_Data!$A:$A,0),10)</f>
        <v>1</v>
      </c>
      <c r="E4858">
        <f>INDEX(Raw_Data!$1:$1048576,MATCH($A4858,Raw_Data!$A:$A,0),9)</f>
        <v>165326.20000000001</v>
      </c>
    </row>
    <row r="4859" spans="1:5" x14ac:dyDescent="0.35">
      <c r="A4859">
        <v>4858</v>
      </c>
      <c r="B4859">
        <f>INDEX(Raw_Data!$1:$1048576,MATCH($A4859,Raw_Data!$A:$A,0),2)</f>
        <v>15717995</v>
      </c>
      <c r="C4859" t="str">
        <f>IF(Raw_Data!$E4859="France", "G001",IF(Raw_Data!$E4859="Germany", "G002","G003"))</f>
        <v>G001</v>
      </c>
      <c r="D4859">
        <f>INDEX(Raw_Data!$1:$1048576,MATCH($A4859,Raw_Data!$A:$A,0),10)</f>
        <v>2</v>
      </c>
      <c r="E4859">
        <f>INDEX(Raw_Data!$1:$1048576,MATCH($A4859,Raw_Data!$A:$A,0),9)</f>
        <v>0</v>
      </c>
    </row>
    <row r="4860" spans="1:5" x14ac:dyDescent="0.35">
      <c r="A4860">
        <v>4859</v>
      </c>
      <c r="B4860">
        <f>INDEX(Raw_Data!$1:$1048576,MATCH($A4860,Raw_Data!$A:$A,0),2)</f>
        <v>15632050</v>
      </c>
      <c r="C4860" t="str">
        <f>IF(Raw_Data!$E4860="France", "G001",IF(Raw_Data!$E4860="Germany", "G002","G003"))</f>
        <v>G001</v>
      </c>
      <c r="D4860">
        <f>INDEX(Raw_Data!$1:$1048576,MATCH($A4860,Raw_Data!$A:$A,0),10)</f>
        <v>1</v>
      </c>
      <c r="E4860">
        <f>INDEX(Raw_Data!$1:$1048576,MATCH($A4860,Raw_Data!$A:$A,0),9)</f>
        <v>99786.2</v>
      </c>
    </row>
    <row r="4861" spans="1:5" x14ac:dyDescent="0.35">
      <c r="A4861">
        <v>4860</v>
      </c>
      <c r="B4861">
        <f>INDEX(Raw_Data!$1:$1048576,MATCH($A4861,Raw_Data!$A:$A,0),2)</f>
        <v>15647111</v>
      </c>
      <c r="C4861" t="str">
        <f>IF(Raw_Data!$E4861="France", "G001",IF(Raw_Data!$E4861="Germany", "G002","G003"))</f>
        <v>G003</v>
      </c>
      <c r="D4861">
        <f>INDEX(Raw_Data!$1:$1048576,MATCH($A4861,Raw_Data!$A:$A,0),10)</f>
        <v>1</v>
      </c>
      <c r="E4861">
        <f>INDEX(Raw_Data!$1:$1048576,MATCH($A4861,Raw_Data!$A:$A,0),9)</f>
        <v>114440.24</v>
      </c>
    </row>
    <row r="4862" spans="1:5" x14ac:dyDescent="0.35">
      <c r="A4862">
        <v>4861</v>
      </c>
      <c r="B4862">
        <f>INDEX(Raw_Data!$1:$1048576,MATCH($A4862,Raw_Data!$A:$A,0),2)</f>
        <v>15759991</v>
      </c>
      <c r="C4862" t="str">
        <f>IF(Raw_Data!$E4862="France", "G001",IF(Raw_Data!$E4862="Germany", "G002","G003"))</f>
        <v>G003</v>
      </c>
      <c r="D4862">
        <f>INDEX(Raw_Data!$1:$1048576,MATCH($A4862,Raw_Data!$A:$A,0),10)</f>
        <v>1</v>
      </c>
      <c r="E4862">
        <f>INDEX(Raw_Data!$1:$1048576,MATCH($A4862,Raw_Data!$A:$A,0),9)</f>
        <v>141573.54999999999</v>
      </c>
    </row>
    <row r="4863" spans="1:5" x14ac:dyDescent="0.35">
      <c r="A4863">
        <v>4862</v>
      </c>
      <c r="B4863">
        <f>INDEX(Raw_Data!$1:$1048576,MATCH($A4863,Raw_Data!$A:$A,0),2)</f>
        <v>15790204</v>
      </c>
      <c r="C4863" t="str">
        <f>IF(Raw_Data!$E4863="France", "G001",IF(Raw_Data!$E4863="Germany", "G002","G003"))</f>
        <v>G003</v>
      </c>
      <c r="D4863">
        <f>INDEX(Raw_Data!$1:$1048576,MATCH($A4863,Raw_Data!$A:$A,0),10)</f>
        <v>1</v>
      </c>
      <c r="E4863">
        <f>INDEX(Raw_Data!$1:$1048576,MATCH($A4863,Raw_Data!$A:$A,0),9)</f>
        <v>0</v>
      </c>
    </row>
    <row r="4864" spans="1:5" x14ac:dyDescent="0.35">
      <c r="A4864">
        <v>4863</v>
      </c>
      <c r="B4864">
        <f>INDEX(Raw_Data!$1:$1048576,MATCH($A4864,Raw_Data!$A:$A,0),2)</f>
        <v>15686780</v>
      </c>
      <c r="C4864" t="str">
        <f>IF(Raw_Data!$E4864="France", "G001",IF(Raw_Data!$E4864="Germany", "G002","G003"))</f>
        <v>G003</v>
      </c>
      <c r="D4864">
        <f>INDEX(Raw_Data!$1:$1048576,MATCH($A4864,Raw_Data!$A:$A,0),10)</f>
        <v>1</v>
      </c>
      <c r="E4864">
        <f>INDEX(Raw_Data!$1:$1048576,MATCH($A4864,Raw_Data!$A:$A,0),9)</f>
        <v>133676.65</v>
      </c>
    </row>
    <row r="4865" spans="1:5" x14ac:dyDescent="0.35">
      <c r="A4865">
        <v>4864</v>
      </c>
      <c r="B4865">
        <f>INDEX(Raw_Data!$1:$1048576,MATCH($A4865,Raw_Data!$A:$A,0),2)</f>
        <v>15640491</v>
      </c>
      <c r="C4865" t="str">
        <f>IF(Raw_Data!$E4865="France", "G001",IF(Raw_Data!$E4865="Germany", "G002","G003"))</f>
        <v>G001</v>
      </c>
      <c r="D4865">
        <f>INDEX(Raw_Data!$1:$1048576,MATCH($A4865,Raw_Data!$A:$A,0),10)</f>
        <v>2</v>
      </c>
      <c r="E4865">
        <f>INDEX(Raw_Data!$1:$1048576,MATCH($A4865,Raw_Data!$A:$A,0),9)</f>
        <v>147493.70000000001</v>
      </c>
    </row>
    <row r="4866" spans="1:5" x14ac:dyDescent="0.35">
      <c r="A4866">
        <v>4865</v>
      </c>
      <c r="B4866">
        <f>INDEX(Raw_Data!$1:$1048576,MATCH($A4866,Raw_Data!$A:$A,0),2)</f>
        <v>15783225</v>
      </c>
      <c r="C4866" t="str">
        <f>IF(Raw_Data!$E4866="France", "G001",IF(Raw_Data!$E4866="Germany", "G002","G003"))</f>
        <v>G001</v>
      </c>
      <c r="D4866">
        <f>INDEX(Raw_Data!$1:$1048576,MATCH($A4866,Raw_Data!$A:$A,0),10)</f>
        <v>1</v>
      </c>
      <c r="E4866">
        <f>INDEX(Raw_Data!$1:$1048576,MATCH($A4866,Raw_Data!$A:$A,0),9)</f>
        <v>0</v>
      </c>
    </row>
    <row r="4867" spans="1:5" x14ac:dyDescent="0.35">
      <c r="A4867">
        <v>4866</v>
      </c>
      <c r="B4867">
        <f>INDEX(Raw_Data!$1:$1048576,MATCH($A4867,Raw_Data!$A:$A,0),2)</f>
        <v>15734438</v>
      </c>
      <c r="C4867" t="str">
        <f>IF(Raw_Data!$E4867="France", "G001",IF(Raw_Data!$E4867="Germany", "G002","G003"))</f>
        <v>G001</v>
      </c>
      <c r="D4867">
        <f>INDEX(Raw_Data!$1:$1048576,MATCH($A4867,Raw_Data!$A:$A,0),10)</f>
        <v>2</v>
      </c>
      <c r="E4867">
        <f>INDEX(Raw_Data!$1:$1048576,MATCH($A4867,Raw_Data!$A:$A,0),9)</f>
        <v>0</v>
      </c>
    </row>
    <row r="4868" spans="1:5" x14ac:dyDescent="0.35">
      <c r="A4868">
        <v>4867</v>
      </c>
      <c r="B4868">
        <f>INDEX(Raw_Data!$1:$1048576,MATCH($A4868,Raw_Data!$A:$A,0),2)</f>
        <v>15688760</v>
      </c>
      <c r="C4868" t="str">
        <f>IF(Raw_Data!$E4868="France", "G001",IF(Raw_Data!$E4868="Germany", "G002","G003"))</f>
        <v>G002</v>
      </c>
      <c r="D4868">
        <f>INDEX(Raw_Data!$1:$1048576,MATCH($A4868,Raw_Data!$A:$A,0),10)</f>
        <v>1</v>
      </c>
      <c r="E4868">
        <f>INDEX(Raw_Data!$1:$1048576,MATCH($A4868,Raw_Data!$A:$A,0),9)</f>
        <v>95022.57</v>
      </c>
    </row>
    <row r="4869" spans="1:5" x14ac:dyDescent="0.35">
      <c r="A4869">
        <v>4868</v>
      </c>
      <c r="B4869">
        <f>INDEX(Raw_Data!$1:$1048576,MATCH($A4869,Raw_Data!$A:$A,0),2)</f>
        <v>15768124</v>
      </c>
      <c r="C4869" t="str">
        <f>IF(Raw_Data!$E4869="France", "G001",IF(Raw_Data!$E4869="Germany", "G002","G003"))</f>
        <v>G001</v>
      </c>
      <c r="D4869">
        <f>INDEX(Raw_Data!$1:$1048576,MATCH($A4869,Raw_Data!$A:$A,0),10)</f>
        <v>1</v>
      </c>
      <c r="E4869">
        <f>INDEX(Raw_Data!$1:$1048576,MATCH($A4869,Raw_Data!$A:$A,0),9)</f>
        <v>0</v>
      </c>
    </row>
    <row r="4870" spans="1:5" x14ac:dyDescent="0.35">
      <c r="A4870">
        <v>4869</v>
      </c>
      <c r="B4870">
        <f>INDEX(Raw_Data!$1:$1048576,MATCH($A4870,Raw_Data!$A:$A,0),2)</f>
        <v>15661330</v>
      </c>
      <c r="C4870" t="str">
        <f>IF(Raw_Data!$E4870="France", "G001",IF(Raw_Data!$E4870="Germany", "G002","G003"))</f>
        <v>G001</v>
      </c>
      <c r="D4870">
        <f>INDEX(Raw_Data!$1:$1048576,MATCH($A4870,Raw_Data!$A:$A,0),10)</f>
        <v>1</v>
      </c>
      <c r="E4870">
        <f>INDEX(Raw_Data!$1:$1048576,MATCH($A4870,Raw_Data!$A:$A,0),9)</f>
        <v>0</v>
      </c>
    </row>
    <row r="4871" spans="1:5" x14ac:dyDescent="0.35">
      <c r="A4871">
        <v>4870</v>
      </c>
      <c r="B4871">
        <f>INDEX(Raw_Data!$1:$1048576,MATCH($A4871,Raw_Data!$A:$A,0),2)</f>
        <v>15781272</v>
      </c>
      <c r="C4871" t="str">
        <f>IF(Raw_Data!$E4871="France", "G001",IF(Raw_Data!$E4871="Germany", "G002","G003"))</f>
        <v>G001</v>
      </c>
      <c r="D4871">
        <f>INDEX(Raw_Data!$1:$1048576,MATCH($A4871,Raw_Data!$A:$A,0),10)</f>
        <v>3</v>
      </c>
      <c r="E4871">
        <f>INDEX(Raw_Data!$1:$1048576,MATCH($A4871,Raw_Data!$A:$A,0),9)</f>
        <v>149713.60999999999</v>
      </c>
    </row>
    <row r="4872" spans="1:5" x14ac:dyDescent="0.35">
      <c r="A4872">
        <v>4871</v>
      </c>
      <c r="B4872">
        <f>INDEX(Raw_Data!$1:$1048576,MATCH($A4872,Raw_Data!$A:$A,0),2)</f>
        <v>15573888</v>
      </c>
      <c r="C4872" t="str">
        <f>IF(Raw_Data!$E4872="France", "G001",IF(Raw_Data!$E4872="Germany", "G002","G003"))</f>
        <v>G002</v>
      </c>
      <c r="D4872">
        <f>INDEX(Raw_Data!$1:$1048576,MATCH($A4872,Raw_Data!$A:$A,0),10)</f>
        <v>1</v>
      </c>
      <c r="E4872">
        <f>INDEX(Raw_Data!$1:$1048576,MATCH($A4872,Raw_Data!$A:$A,0),9)</f>
        <v>107963.38</v>
      </c>
    </row>
    <row r="4873" spans="1:5" x14ac:dyDescent="0.35">
      <c r="A4873">
        <v>4872</v>
      </c>
      <c r="B4873">
        <f>INDEX(Raw_Data!$1:$1048576,MATCH($A4873,Raw_Data!$A:$A,0),2)</f>
        <v>15575858</v>
      </c>
      <c r="C4873" t="str">
        <f>IF(Raw_Data!$E4873="France", "G001",IF(Raw_Data!$E4873="Germany", "G002","G003"))</f>
        <v>G001</v>
      </c>
      <c r="D4873">
        <f>INDEX(Raw_Data!$1:$1048576,MATCH($A4873,Raw_Data!$A:$A,0),10)</f>
        <v>2</v>
      </c>
      <c r="E4873">
        <f>INDEX(Raw_Data!$1:$1048576,MATCH($A4873,Raw_Data!$A:$A,0),9)</f>
        <v>0</v>
      </c>
    </row>
    <row r="4874" spans="1:5" x14ac:dyDescent="0.35">
      <c r="A4874">
        <v>4873</v>
      </c>
      <c r="B4874">
        <f>INDEX(Raw_Data!$1:$1048576,MATCH($A4874,Raw_Data!$A:$A,0),2)</f>
        <v>15645937</v>
      </c>
      <c r="C4874" t="str">
        <f>IF(Raw_Data!$E4874="France", "G001",IF(Raw_Data!$E4874="Germany", "G002","G003"))</f>
        <v>G003</v>
      </c>
      <c r="D4874">
        <f>INDEX(Raw_Data!$1:$1048576,MATCH($A4874,Raw_Data!$A:$A,0),10)</f>
        <v>1</v>
      </c>
      <c r="E4874">
        <f>INDEX(Raw_Data!$1:$1048576,MATCH($A4874,Raw_Data!$A:$A,0),9)</f>
        <v>0</v>
      </c>
    </row>
    <row r="4875" spans="1:5" x14ac:dyDescent="0.35">
      <c r="A4875">
        <v>4874</v>
      </c>
      <c r="B4875">
        <f>INDEX(Raw_Data!$1:$1048576,MATCH($A4875,Raw_Data!$A:$A,0),2)</f>
        <v>15702337</v>
      </c>
      <c r="C4875" t="str">
        <f>IF(Raw_Data!$E4875="France", "G001",IF(Raw_Data!$E4875="Germany", "G002","G003"))</f>
        <v>G001</v>
      </c>
      <c r="D4875">
        <f>INDEX(Raw_Data!$1:$1048576,MATCH($A4875,Raw_Data!$A:$A,0),10)</f>
        <v>2</v>
      </c>
      <c r="E4875">
        <f>INDEX(Raw_Data!$1:$1048576,MATCH($A4875,Raw_Data!$A:$A,0),9)</f>
        <v>0</v>
      </c>
    </row>
    <row r="4876" spans="1:5" x14ac:dyDescent="0.35">
      <c r="A4876">
        <v>4875</v>
      </c>
      <c r="B4876">
        <f>INDEX(Raw_Data!$1:$1048576,MATCH($A4876,Raw_Data!$A:$A,0),2)</f>
        <v>15764537</v>
      </c>
      <c r="C4876" t="str">
        <f>IF(Raw_Data!$E4876="France", "G001",IF(Raw_Data!$E4876="Germany", "G002","G003"))</f>
        <v>G001</v>
      </c>
      <c r="D4876">
        <f>INDEX(Raw_Data!$1:$1048576,MATCH($A4876,Raw_Data!$A:$A,0),10)</f>
        <v>2</v>
      </c>
      <c r="E4876">
        <f>INDEX(Raw_Data!$1:$1048576,MATCH($A4876,Raw_Data!$A:$A,0),9)</f>
        <v>0</v>
      </c>
    </row>
    <row r="4877" spans="1:5" x14ac:dyDescent="0.35">
      <c r="A4877">
        <v>4876</v>
      </c>
      <c r="B4877">
        <f>INDEX(Raw_Data!$1:$1048576,MATCH($A4877,Raw_Data!$A:$A,0),2)</f>
        <v>15619616</v>
      </c>
      <c r="C4877" t="str">
        <f>IF(Raw_Data!$E4877="France", "G001",IF(Raw_Data!$E4877="Germany", "G002","G003"))</f>
        <v>G001</v>
      </c>
      <c r="D4877">
        <f>INDEX(Raw_Data!$1:$1048576,MATCH($A4877,Raw_Data!$A:$A,0),10)</f>
        <v>2</v>
      </c>
      <c r="E4877">
        <f>INDEX(Raw_Data!$1:$1048576,MATCH($A4877,Raw_Data!$A:$A,0),9)</f>
        <v>102017.25</v>
      </c>
    </row>
    <row r="4878" spans="1:5" x14ac:dyDescent="0.35">
      <c r="A4878">
        <v>4877</v>
      </c>
      <c r="B4878">
        <f>INDEX(Raw_Data!$1:$1048576,MATCH($A4878,Raw_Data!$A:$A,0),2)</f>
        <v>15585133</v>
      </c>
      <c r="C4878" t="str">
        <f>IF(Raw_Data!$E4878="France", "G001",IF(Raw_Data!$E4878="Germany", "G002","G003"))</f>
        <v>G003</v>
      </c>
      <c r="D4878">
        <f>INDEX(Raw_Data!$1:$1048576,MATCH($A4878,Raw_Data!$A:$A,0),10)</f>
        <v>2</v>
      </c>
      <c r="E4878">
        <f>INDEX(Raw_Data!$1:$1048576,MATCH($A4878,Raw_Data!$A:$A,0),9)</f>
        <v>0</v>
      </c>
    </row>
    <row r="4879" spans="1:5" x14ac:dyDescent="0.35">
      <c r="A4879">
        <v>4878</v>
      </c>
      <c r="B4879">
        <f>INDEX(Raw_Data!$1:$1048576,MATCH($A4879,Raw_Data!$A:$A,0),2)</f>
        <v>15573971</v>
      </c>
      <c r="C4879" t="str">
        <f>IF(Raw_Data!$E4879="France", "G001",IF(Raw_Data!$E4879="Germany", "G002","G003"))</f>
        <v>G001</v>
      </c>
      <c r="D4879">
        <f>INDEX(Raw_Data!$1:$1048576,MATCH($A4879,Raw_Data!$A:$A,0),10)</f>
        <v>2</v>
      </c>
      <c r="E4879">
        <f>INDEX(Raw_Data!$1:$1048576,MATCH($A4879,Raw_Data!$A:$A,0),9)</f>
        <v>0</v>
      </c>
    </row>
    <row r="4880" spans="1:5" x14ac:dyDescent="0.35">
      <c r="A4880">
        <v>4879</v>
      </c>
      <c r="B4880">
        <f>INDEX(Raw_Data!$1:$1048576,MATCH($A4880,Raw_Data!$A:$A,0),2)</f>
        <v>15579433</v>
      </c>
      <c r="C4880" t="str">
        <f>IF(Raw_Data!$E4880="France", "G001",IF(Raw_Data!$E4880="Germany", "G002","G003"))</f>
        <v>G003</v>
      </c>
      <c r="D4880">
        <f>INDEX(Raw_Data!$1:$1048576,MATCH($A4880,Raw_Data!$A:$A,0),10)</f>
        <v>2</v>
      </c>
      <c r="E4880">
        <f>INDEX(Raw_Data!$1:$1048576,MATCH($A4880,Raw_Data!$A:$A,0),9)</f>
        <v>96674.55</v>
      </c>
    </row>
    <row r="4881" spans="1:5" x14ac:dyDescent="0.35">
      <c r="A4881">
        <v>4880</v>
      </c>
      <c r="B4881">
        <f>INDEX(Raw_Data!$1:$1048576,MATCH($A4881,Raw_Data!$A:$A,0),2)</f>
        <v>15777045</v>
      </c>
      <c r="C4881" t="str">
        <f>IF(Raw_Data!$E4881="France", "G001",IF(Raw_Data!$E4881="Germany", "G002","G003"))</f>
        <v>G003</v>
      </c>
      <c r="D4881">
        <f>INDEX(Raw_Data!$1:$1048576,MATCH($A4881,Raw_Data!$A:$A,0),10)</f>
        <v>1</v>
      </c>
      <c r="E4881">
        <f>INDEX(Raw_Data!$1:$1048576,MATCH($A4881,Raw_Data!$A:$A,0),9)</f>
        <v>81811.710000000006</v>
      </c>
    </row>
    <row r="4882" spans="1:5" x14ac:dyDescent="0.35">
      <c r="A4882">
        <v>4881</v>
      </c>
      <c r="B4882">
        <f>INDEX(Raw_Data!$1:$1048576,MATCH($A4882,Raw_Data!$A:$A,0),2)</f>
        <v>15611580</v>
      </c>
      <c r="C4882" t="str">
        <f>IF(Raw_Data!$E4882="France", "G001",IF(Raw_Data!$E4882="Germany", "G002","G003"))</f>
        <v>G003</v>
      </c>
      <c r="D4882">
        <f>INDEX(Raw_Data!$1:$1048576,MATCH($A4882,Raw_Data!$A:$A,0),10)</f>
        <v>1</v>
      </c>
      <c r="E4882">
        <f>INDEX(Raw_Data!$1:$1048576,MATCH($A4882,Raw_Data!$A:$A,0),9)</f>
        <v>79281.61</v>
      </c>
    </row>
    <row r="4883" spans="1:5" x14ac:dyDescent="0.35">
      <c r="A4883">
        <v>4882</v>
      </c>
      <c r="B4883">
        <f>INDEX(Raw_Data!$1:$1048576,MATCH($A4883,Raw_Data!$A:$A,0),2)</f>
        <v>15614778</v>
      </c>
      <c r="C4883" t="str">
        <f>IF(Raw_Data!$E4883="France", "G001",IF(Raw_Data!$E4883="Germany", "G002","G003"))</f>
        <v>G001</v>
      </c>
      <c r="D4883">
        <f>INDEX(Raw_Data!$1:$1048576,MATCH($A4883,Raw_Data!$A:$A,0),10)</f>
        <v>2</v>
      </c>
      <c r="E4883">
        <f>INDEX(Raw_Data!$1:$1048576,MATCH($A4883,Raw_Data!$A:$A,0),9)</f>
        <v>0</v>
      </c>
    </row>
    <row r="4884" spans="1:5" x14ac:dyDescent="0.35">
      <c r="A4884">
        <v>4883</v>
      </c>
      <c r="B4884">
        <f>INDEX(Raw_Data!$1:$1048576,MATCH($A4884,Raw_Data!$A:$A,0),2)</f>
        <v>15771750</v>
      </c>
      <c r="C4884" t="str">
        <f>IF(Raw_Data!$E4884="France", "G001",IF(Raw_Data!$E4884="Germany", "G002","G003"))</f>
        <v>G002</v>
      </c>
      <c r="D4884">
        <f>INDEX(Raw_Data!$1:$1048576,MATCH($A4884,Raw_Data!$A:$A,0),10)</f>
        <v>1</v>
      </c>
      <c r="E4884">
        <f>INDEX(Raw_Data!$1:$1048576,MATCH($A4884,Raw_Data!$A:$A,0),9)</f>
        <v>122314.39</v>
      </c>
    </row>
    <row r="4885" spans="1:5" x14ac:dyDescent="0.35">
      <c r="A4885">
        <v>4884</v>
      </c>
      <c r="B4885">
        <f>INDEX(Raw_Data!$1:$1048576,MATCH($A4885,Raw_Data!$A:$A,0),2)</f>
        <v>15593280</v>
      </c>
      <c r="C4885" t="str">
        <f>IF(Raw_Data!$E4885="France", "G001",IF(Raw_Data!$E4885="Germany", "G002","G003"))</f>
        <v>G002</v>
      </c>
      <c r="D4885">
        <f>INDEX(Raw_Data!$1:$1048576,MATCH($A4885,Raw_Data!$A:$A,0),10)</f>
        <v>1</v>
      </c>
      <c r="E4885">
        <f>INDEX(Raw_Data!$1:$1048576,MATCH($A4885,Raw_Data!$A:$A,0),9)</f>
        <v>140733.74</v>
      </c>
    </row>
    <row r="4886" spans="1:5" x14ac:dyDescent="0.35">
      <c r="A4886">
        <v>4885</v>
      </c>
      <c r="B4886">
        <f>INDEX(Raw_Data!$1:$1048576,MATCH($A4886,Raw_Data!$A:$A,0),2)</f>
        <v>15569274</v>
      </c>
      <c r="C4886" t="str">
        <f>IF(Raw_Data!$E4886="France", "G001",IF(Raw_Data!$E4886="Germany", "G002","G003"))</f>
        <v>G002</v>
      </c>
      <c r="D4886">
        <f>INDEX(Raw_Data!$1:$1048576,MATCH($A4886,Raw_Data!$A:$A,0),10)</f>
        <v>1</v>
      </c>
      <c r="E4886">
        <f>INDEX(Raw_Data!$1:$1048576,MATCH($A4886,Raw_Data!$A:$A,0),9)</f>
        <v>116933.11</v>
      </c>
    </row>
    <row r="4887" spans="1:5" x14ac:dyDescent="0.35">
      <c r="A4887">
        <v>4886</v>
      </c>
      <c r="B4887">
        <f>INDEX(Raw_Data!$1:$1048576,MATCH($A4887,Raw_Data!$A:$A,0),2)</f>
        <v>15654408</v>
      </c>
      <c r="C4887" t="str">
        <f>IF(Raw_Data!$E4887="France", "G001",IF(Raw_Data!$E4887="Germany", "G002","G003"))</f>
        <v>G003</v>
      </c>
      <c r="D4887">
        <f>INDEX(Raw_Data!$1:$1048576,MATCH($A4887,Raw_Data!$A:$A,0),10)</f>
        <v>2</v>
      </c>
      <c r="E4887">
        <f>INDEX(Raw_Data!$1:$1048576,MATCH($A4887,Raw_Data!$A:$A,0),9)</f>
        <v>165445.04</v>
      </c>
    </row>
    <row r="4888" spans="1:5" x14ac:dyDescent="0.35">
      <c r="A4888">
        <v>4887</v>
      </c>
      <c r="B4888">
        <f>INDEX(Raw_Data!$1:$1048576,MATCH($A4888,Raw_Data!$A:$A,0),2)</f>
        <v>15657468</v>
      </c>
      <c r="C4888" t="str">
        <f>IF(Raw_Data!$E4888="France", "G001",IF(Raw_Data!$E4888="Germany", "G002","G003"))</f>
        <v>G002</v>
      </c>
      <c r="D4888">
        <f>INDEX(Raw_Data!$1:$1048576,MATCH($A4888,Raw_Data!$A:$A,0),10)</f>
        <v>1</v>
      </c>
      <c r="E4888">
        <f>INDEX(Raw_Data!$1:$1048576,MATCH($A4888,Raw_Data!$A:$A,0),9)</f>
        <v>123805.03</v>
      </c>
    </row>
    <row r="4889" spans="1:5" x14ac:dyDescent="0.35">
      <c r="A4889">
        <v>4888</v>
      </c>
      <c r="B4889">
        <f>INDEX(Raw_Data!$1:$1048576,MATCH($A4889,Raw_Data!$A:$A,0),2)</f>
        <v>15614213</v>
      </c>
      <c r="C4889" t="str">
        <f>IF(Raw_Data!$E4889="France", "G001",IF(Raw_Data!$E4889="Germany", "G002","G003"))</f>
        <v>G001</v>
      </c>
      <c r="D4889">
        <f>INDEX(Raw_Data!$1:$1048576,MATCH($A4889,Raw_Data!$A:$A,0),10)</f>
        <v>1</v>
      </c>
      <c r="E4889">
        <f>INDEX(Raw_Data!$1:$1048576,MATCH($A4889,Raw_Data!$A:$A,0),9)</f>
        <v>107548.94</v>
      </c>
    </row>
    <row r="4890" spans="1:5" x14ac:dyDescent="0.35">
      <c r="A4890">
        <v>4889</v>
      </c>
      <c r="B4890">
        <f>INDEX(Raw_Data!$1:$1048576,MATCH($A4890,Raw_Data!$A:$A,0),2)</f>
        <v>15589869</v>
      </c>
      <c r="C4890" t="str">
        <f>IF(Raw_Data!$E4890="France", "G001",IF(Raw_Data!$E4890="Germany", "G002","G003"))</f>
        <v>G001</v>
      </c>
      <c r="D4890">
        <f>INDEX(Raw_Data!$1:$1048576,MATCH($A4890,Raw_Data!$A:$A,0),10)</f>
        <v>2</v>
      </c>
      <c r="E4890">
        <f>INDEX(Raw_Data!$1:$1048576,MATCH($A4890,Raw_Data!$A:$A,0),9)</f>
        <v>111634.29</v>
      </c>
    </row>
    <row r="4891" spans="1:5" x14ac:dyDescent="0.35">
      <c r="A4891">
        <v>4890</v>
      </c>
      <c r="B4891">
        <f>INDEX(Raw_Data!$1:$1048576,MATCH($A4891,Raw_Data!$A:$A,0),2)</f>
        <v>15693205</v>
      </c>
      <c r="C4891" t="str">
        <f>IF(Raw_Data!$E4891="France", "G001",IF(Raw_Data!$E4891="Germany", "G002","G003"))</f>
        <v>G002</v>
      </c>
      <c r="D4891">
        <f>INDEX(Raw_Data!$1:$1048576,MATCH($A4891,Raw_Data!$A:$A,0),10)</f>
        <v>3</v>
      </c>
      <c r="E4891">
        <f>INDEX(Raw_Data!$1:$1048576,MATCH($A4891,Raw_Data!$A:$A,0),9)</f>
        <v>109153.96</v>
      </c>
    </row>
    <row r="4892" spans="1:5" x14ac:dyDescent="0.35">
      <c r="A4892">
        <v>4891</v>
      </c>
      <c r="B4892">
        <f>INDEX(Raw_Data!$1:$1048576,MATCH($A4892,Raw_Data!$A:$A,0),2)</f>
        <v>15797113</v>
      </c>
      <c r="C4892" t="str">
        <f>IF(Raw_Data!$E4892="France", "G001",IF(Raw_Data!$E4892="Germany", "G002","G003"))</f>
        <v>G003</v>
      </c>
      <c r="D4892">
        <f>INDEX(Raw_Data!$1:$1048576,MATCH($A4892,Raw_Data!$A:$A,0),10)</f>
        <v>2</v>
      </c>
      <c r="E4892">
        <f>INDEX(Raw_Data!$1:$1048576,MATCH($A4892,Raw_Data!$A:$A,0),9)</f>
        <v>0</v>
      </c>
    </row>
    <row r="4893" spans="1:5" x14ac:dyDescent="0.35">
      <c r="A4893">
        <v>4892</v>
      </c>
      <c r="B4893">
        <f>INDEX(Raw_Data!$1:$1048576,MATCH($A4893,Raw_Data!$A:$A,0),2)</f>
        <v>15676958</v>
      </c>
      <c r="C4893" t="str">
        <f>IF(Raw_Data!$E4893="France", "G001",IF(Raw_Data!$E4893="Germany", "G002","G003"))</f>
        <v>G002</v>
      </c>
      <c r="D4893">
        <f>INDEX(Raw_Data!$1:$1048576,MATCH($A4893,Raw_Data!$A:$A,0),10)</f>
        <v>2</v>
      </c>
      <c r="E4893">
        <f>INDEX(Raw_Data!$1:$1048576,MATCH($A4893,Raw_Data!$A:$A,0),9)</f>
        <v>86055.17</v>
      </c>
    </row>
    <row r="4894" spans="1:5" x14ac:dyDescent="0.35">
      <c r="A4894">
        <v>4893</v>
      </c>
      <c r="B4894">
        <f>INDEX(Raw_Data!$1:$1048576,MATCH($A4894,Raw_Data!$A:$A,0),2)</f>
        <v>15739592</v>
      </c>
      <c r="C4894" t="str">
        <f>IF(Raw_Data!$E4894="France", "G001",IF(Raw_Data!$E4894="Germany", "G002","G003"))</f>
        <v>G002</v>
      </c>
      <c r="D4894">
        <f>INDEX(Raw_Data!$1:$1048576,MATCH($A4894,Raw_Data!$A:$A,0),10)</f>
        <v>1</v>
      </c>
      <c r="E4894">
        <f>INDEX(Raw_Data!$1:$1048576,MATCH($A4894,Raw_Data!$A:$A,0),9)</f>
        <v>98438.23</v>
      </c>
    </row>
    <row r="4895" spans="1:5" x14ac:dyDescent="0.35">
      <c r="A4895">
        <v>4894</v>
      </c>
      <c r="B4895">
        <f>INDEX(Raw_Data!$1:$1048576,MATCH($A4895,Raw_Data!$A:$A,0),2)</f>
        <v>15656263</v>
      </c>
      <c r="C4895" t="str">
        <f>IF(Raw_Data!$E4895="France", "G001",IF(Raw_Data!$E4895="Germany", "G002","G003"))</f>
        <v>G003</v>
      </c>
      <c r="D4895">
        <f>INDEX(Raw_Data!$1:$1048576,MATCH($A4895,Raw_Data!$A:$A,0),10)</f>
        <v>2</v>
      </c>
      <c r="E4895">
        <f>INDEX(Raw_Data!$1:$1048576,MATCH($A4895,Raw_Data!$A:$A,0),9)</f>
        <v>0</v>
      </c>
    </row>
    <row r="4896" spans="1:5" x14ac:dyDescent="0.35">
      <c r="A4896">
        <v>4895</v>
      </c>
      <c r="B4896">
        <f>INDEX(Raw_Data!$1:$1048576,MATCH($A4896,Raw_Data!$A:$A,0),2)</f>
        <v>15636872</v>
      </c>
      <c r="C4896" t="str">
        <f>IF(Raw_Data!$E4896="France", "G001",IF(Raw_Data!$E4896="Germany", "G002","G003"))</f>
        <v>G001</v>
      </c>
      <c r="D4896">
        <f>INDEX(Raw_Data!$1:$1048576,MATCH($A4896,Raw_Data!$A:$A,0),10)</f>
        <v>2</v>
      </c>
      <c r="E4896">
        <f>INDEX(Raw_Data!$1:$1048576,MATCH($A4896,Raw_Data!$A:$A,0),9)</f>
        <v>144705.87</v>
      </c>
    </row>
    <row r="4897" spans="1:5" x14ac:dyDescent="0.35">
      <c r="A4897">
        <v>4896</v>
      </c>
      <c r="B4897">
        <f>INDEX(Raw_Data!$1:$1048576,MATCH($A4897,Raw_Data!$A:$A,0),2)</f>
        <v>15589435</v>
      </c>
      <c r="C4897" t="str">
        <f>IF(Raw_Data!$E4897="France", "G001",IF(Raw_Data!$E4897="Germany", "G002","G003"))</f>
        <v>G001</v>
      </c>
      <c r="D4897">
        <f>INDEX(Raw_Data!$1:$1048576,MATCH($A4897,Raw_Data!$A:$A,0),10)</f>
        <v>2</v>
      </c>
      <c r="E4897">
        <f>INDEX(Raw_Data!$1:$1048576,MATCH($A4897,Raw_Data!$A:$A,0),9)</f>
        <v>0</v>
      </c>
    </row>
    <row r="4898" spans="1:5" x14ac:dyDescent="0.35">
      <c r="A4898">
        <v>4897</v>
      </c>
      <c r="B4898">
        <f>INDEX(Raw_Data!$1:$1048576,MATCH($A4898,Raw_Data!$A:$A,0),2)</f>
        <v>15640464</v>
      </c>
      <c r="C4898" t="str">
        <f>IF(Raw_Data!$E4898="France", "G001",IF(Raw_Data!$E4898="Germany", "G002","G003"))</f>
        <v>G001</v>
      </c>
      <c r="D4898">
        <f>INDEX(Raw_Data!$1:$1048576,MATCH($A4898,Raw_Data!$A:$A,0),10)</f>
        <v>1</v>
      </c>
      <c r="E4898">
        <f>INDEX(Raw_Data!$1:$1048576,MATCH($A4898,Raw_Data!$A:$A,0),9)</f>
        <v>91612.91</v>
      </c>
    </row>
    <row r="4899" spans="1:5" x14ac:dyDescent="0.35">
      <c r="A4899">
        <v>4898</v>
      </c>
      <c r="B4899">
        <f>INDEX(Raw_Data!$1:$1048576,MATCH($A4899,Raw_Data!$A:$A,0),2)</f>
        <v>15723851</v>
      </c>
      <c r="C4899" t="str">
        <f>IF(Raw_Data!$E4899="France", "G001",IF(Raw_Data!$E4899="Germany", "G002","G003"))</f>
        <v>G003</v>
      </c>
      <c r="D4899">
        <f>INDEX(Raw_Data!$1:$1048576,MATCH($A4899,Raw_Data!$A:$A,0),10)</f>
        <v>1</v>
      </c>
      <c r="E4899">
        <f>INDEX(Raw_Data!$1:$1048576,MATCH($A4899,Raw_Data!$A:$A,0),9)</f>
        <v>0</v>
      </c>
    </row>
    <row r="4900" spans="1:5" x14ac:dyDescent="0.35">
      <c r="A4900">
        <v>4899</v>
      </c>
      <c r="B4900">
        <f>INDEX(Raw_Data!$1:$1048576,MATCH($A4900,Raw_Data!$A:$A,0),2)</f>
        <v>15722122</v>
      </c>
      <c r="C4900" t="str">
        <f>IF(Raw_Data!$E4900="France", "G001",IF(Raw_Data!$E4900="Germany", "G002","G003"))</f>
        <v>G001</v>
      </c>
      <c r="D4900">
        <f>INDEX(Raw_Data!$1:$1048576,MATCH($A4900,Raw_Data!$A:$A,0),10)</f>
        <v>1</v>
      </c>
      <c r="E4900">
        <f>INDEX(Raw_Data!$1:$1048576,MATCH($A4900,Raw_Data!$A:$A,0),9)</f>
        <v>0</v>
      </c>
    </row>
    <row r="4901" spans="1:5" x14ac:dyDescent="0.35">
      <c r="A4901">
        <v>4900</v>
      </c>
      <c r="B4901">
        <f>INDEX(Raw_Data!$1:$1048576,MATCH($A4901,Raw_Data!$A:$A,0),2)</f>
        <v>15696852</v>
      </c>
      <c r="C4901" t="str">
        <f>IF(Raw_Data!$E4901="France", "G001",IF(Raw_Data!$E4901="Germany", "G002","G003"))</f>
        <v>G001</v>
      </c>
      <c r="D4901">
        <f>INDEX(Raw_Data!$1:$1048576,MATCH($A4901,Raw_Data!$A:$A,0),10)</f>
        <v>1</v>
      </c>
      <c r="E4901">
        <f>INDEX(Raw_Data!$1:$1048576,MATCH($A4901,Raw_Data!$A:$A,0),9)</f>
        <v>192122.84</v>
      </c>
    </row>
    <row r="4902" spans="1:5" x14ac:dyDescent="0.35">
      <c r="A4902">
        <v>4901</v>
      </c>
      <c r="B4902">
        <f>INDEX(Raw_Data!$1:$1048576,MATCH($A4902,Raw_Data!$A:$A,0),2)</f>
        <v>15634936</v>
      </c>
      <c r="C4902" t="str">
        <f>IF(Raw_Data!$E4902="France", "G001",IF(Raw_Data!$E4902="Germany", "G002","G003"))</f>
        <v>G001</v>
      </c>
      <c r="D4902">
        <f>INDEX(Raw_Data!$1:$1048576,MATCH($A4902,Raw_Data!$A:$A,0),10)</f>
        <v>1</v>
      </c>
      <c r="E4902">
        <f>INDEX(Raw_Data!$1:$1048576,MATCH($A4902,Raw_Data!$A:$A,0),9)</f>
        <v>179904</v>
      </c>
    </row>
    <row r="4903" spans="1:5" x14ac:dyDescent="0.35">
      <c r="A4903">
        <v>4902</v>
      </c>
      <c r="B4903">
        <f>INDEX(Raw_Data!$1:$1048576,MATCH($A4903,Raw_Data!$A:$A,0),2)</f>
        <v>15575935</v>
      </c>
      <c r="C4903" t="str">
        <f>IF(Raw_Data!$E4903="France", "G001",IF(Raw_Data!$E4903="Germany", "G002","G003"))</f>
        <v>G001</v>
      </c>
      <c r="D4903">
        <f>INDEX(Raw_Data!$1:$1048576,MATCH($A4903,Raw_Data!$A:$A,0),10)</f>
        <v>2</v>
      </c>
      <c r="E4903">
        <f>INDEX(Raw_Data!$1:$1048576,MATCH($A4903,Raw_Data!$A:$A,0),9)</f>
        <v>178058.06</v>
      </c>
    </row>
    <row r="4904" spans="1:5" x14ac:dyDescent="0.35">
      <c r="A4904">
        <v>4903</v>
      </c>
      <c r="B4904">
        <f>INDEX(Raw_Data!$1:$1048576,MATCH($A4904,Raw_Data!$A:$A,0),2)</f>
        <v>15634491</v>
      </c>
      <c r="C4904" t="str">
        <f>IF(Raw_Data!$E4904="France", "G001",IF(Raw_Data!$E4904="Germany", "G002","G003"))</f>
        <v>G001</v>
      </c>
      <c r="D4904">
        <f>INDEX(Raw_Data!$1:$1048576,MATCH($A4904,Raw_Data!$A:$A,0),10)</f>
        <v>2</v>
      </c>
      <c r="E4904">
        <f>INDEX(Raw_Data!$1:$1048576,MATCH($A4904,Raw_Data!$A:$A,0),9)</f>
        <v>176166.56</v>
      </c>
    </row>
    <row r="4905" spans="1:5" x14ac:dyDescent="0.35">
      <c r="A4905">
        <v>4904</v>
      </c>
      <c r="B4905">
        <f>INDEX(Raw_Data!$1:$1048576,MATCH($A4905,Raw_Data!$A:$A,0),2)</f>
        <v>15628530</v>
      </c>
      <c r="C4905" t="str">
        <f>IF(Raw_Data!$E4905="France", "G001",IF(Raw_Data!$E4905="Germany", "G002","G003"))</f>
        <v>G001</v>
      </c>
      <c r="D4905">
        <f>INDEX(Raw_Data!$1:$1048576,MATCH($A4905,Raw_Data!$A:$A,0),10)</f>
        <v>2</v>
      </c>
      <c r="E4905">
        <f>INDEX(Raw_Data!$1:$1048576,MATCH($A4905,Raw_Data!$A:$A,0),9)</f>
        <v>156864.20000000001</v>
      </c>
    </row>
    <row r="4906" spans="1:5" x14ac:dyDescent="0.35">
      <c r="A4906">
        <v>4905</v>
      </c>
      <c r="B4906">
        <f>INDEX(Raw_Data!$1:$1048576,MATCH($A4906,Raw_Data!$A:$A,0),2)</f>
        <v>15678720</v>
      </c>
      <c r="C4906" t="str">
        <f>IF(Raw_Data!$E4906="France", "G001",IF(Raw_Data!$E4906="Germany", "G002","G003"))</f>
        <v>G001</v>
      </c>
      <c r="D4906">
        <f>INDEX(Raw_Data!$1:$1048576,MATCH($A4906,Raw_Data!$A:$A,0),10)</f>
        <v>2</v>
      </c>
      <c r="E4906">
        <f>INDEX(Raw_Data!$1:$1048576,MATCH($A4906,Raw_Data!$A:$A,0),9)</f>
        <v>0</v>
      </c>
    </row>
    <row r="4907" spans="1:5" x14ac:dyDescent="0.35">
      <c r="A4907">
        <v>4906</v>
      </c>
      <c r="B4907">
        <f>INDEX(Raw_Data!$1:$1048576,MATCH($A4907,Raw_Data!$A:$A,0),2)</f>
        <v>15627999</v>
      </c>
      <c r="C4907" t="str">
        <f>IF(Raw_Data!$E4907="France", "G001",IF(Raw_Data!$E4907="Germany", "G002","G003"))</f>
        <v>G003</v>
      </c>
      <c r="D4907">
        <f>INDEX(Raw_Data!$1:$1048576,MATCH($A4907,Raw_Data!$A:$A,0),10)</f>
        <v>2</v>
      </c>
      <c r="E4907">
        <f>INDEX(Raw_Data!$1:$1048576,MATCH($A4907,Raw_Data!$A:$A,0),9)</f>
        <v>0</v>
      </c>
    </row>
    <row r="4908" spans="1:5" x14ac:dyDescent="0.35">
      <c r="A4908">
        <v>4907</v>
      </c>
      <c r="B4908">
        <f>INDEX(Raw_Data!$1:$1048576,MATCH($A4908,Raw_Data!$A:$A,0),2)</f>
        <v>15571244</v>
      </c>
      <c r="C4908" t="str">
        <f>IF(Raw_Data!$E4908="France", "G001",IF(Raw_Data!$E4908="Germany", "G002","G003"))</f>
        <v>G003</v>
      </c>
      <c r="D4908">
        <f>INDEX(Raw_Data!$1:$1048576,MATCH($A4908,Raw_Data!$A:$A,0),10)</f>
        <v>2</v>
      </c>
      <c r="E4908">
        <f>INDEX(Raw_Data!$1:$1048576,MATCH($A4908,Raw_Data!$A:$A,0),9)</f>
        <v>0</v>
      </c>
    </row>
    <row r="4909" spans="1:5" x14ac:dyDescent="0.35">
      <c r="A4909">
        <v>4908</v>
      </c>
      <c r="B4909">
        <f>INDEX(Raw_Data!$1:$1048576,MATCH($A4909,Raw_Data!$A:$A,0),2)</f>
        <v>15739931</v>
      </c>
      <c r="C4909" t="str">
        <f>IF(Raw_Data!$E4909="France", "G001",IF(Raw_Data!$E4909="Germany", "G002","G003"))</f>
        <v>G001</v>
      </c>
      <c r="D4909">
        <f>INDEX(Raw_Data!$1:$1048576,MATCH($A4909,Raw_Data!$A:$A,0),10)</f>
        <v>1</v>
      </c>
      <c r="E4909">
        <f>INDEX(Raw_Data!$1:$1048576,MATCH($A4909,Raw_Data!$A:$A,0),9)</f>
        <v>161588.89000000001</v>
      </c>
    </row>
    <row r="4910" spans="1:5" x14ac:dyDescent="0.35">
      <c r="A4910">
        <v>4909</v>
      </c>
      <c r="B4910">
        <f>INDEX(Raw_Data!$1:$1048576,MATCH($A4910,Raw_Data!$A:$A,0),2)</f>
        <v>15806256</v>
      </c>
      <c r="C4910" t="str">
        <f>IF(Raw_Data!$E4910="France", "G001",IF(Raw_Data!$E4910="Germany", "G002","G003"))</f>
        <v>G001</v>
      </c>
      <c r="D4910">
        <f>INDEX(Raw_Data!$1:$1048576,MATCH($A4910,Raw_Data!$A:$A,0),10)</f>
        <v>1</v>
      </c>
      <c r="E4910">
        <f>INDEX(Raw_Data!$1:$1048576,MATCH($A4910,Raw_Data!$A:$A,0),9)</f>
        <v>109349.29</v>
      </c>
    </row>
    <row r="4911" spans="1:5" x14ac:dyDescent="0.35">
      <c r="A4911">
        <v>4910</v>
      </c>
      <c r="B4911">
        <f>INDEX(Raw_Data!$1:$1048576,MATCH($A4911,Raw_Data!$A:$A,0),2)</f>
        <v>15787258</v>
      </c>
      <c r="C4911" t="str">
        <f>IF(Raw_Data!$E4911="France", "G001",IF(Raw_Data!$E4911="Germany", "G002","G003"))</f>
        <v>G003</v>
      </c>
      <c r="D4911">
        <f>INDEX(Raw_Data!$1:$1048576,MATCH($A4911,Raw_Data!$A:$A,0),10)</f>
        <v>2</v>
      </c>
      <c r="E4911">
        <f>INDEX(Raw_Data!$1:$1048576,MATCH($A4911,Raw_Data!$A:$A,0),9)</f>
        <v>0</v>
      </c>
    </row>
    <row r="4912" spans="1:5" x14ac:dyDescent="0.35">
      <c r="A4912">
        <v>4911</v>
      </c>
      <c r="B4912">
        <f>INDEX(Raw_Data!$1:$1048576,MATCH($A4912,Raw_Data!$A:$A,0),2)</f>
        <v>15706463</v>
      </c>
      <c r="C4912" t="str">
        <f>IF(Raw_Data!$E4912="France", "G001",IF(Raw_Data!$E4912="Germany", "G002","G003"))</f>
        <v>G001</v>
      </c>
      <c r="D4912">
        <f>INDEX(Raw_Data!$1:$1048576,MATCH($A4912,Raw_Data!$A:$A,0),10)</f>
        <v>2</v>
      </c>
      <c r="E4912">
        <f>INDEX(Raw_Data!$1:$1048576,MATCH($A4912,Raw_Data!$A:$A,0),9)</f>
        <v>0</v>
      </c>
    </row>
    <row r="4913" spans="1:5" x14ac:dyDescent="0.35">
      <c r="A4913">
        <v>4912</v>
      </c>
      <c r="B4913">
        <f>INDEX(Raw_Data!$1:$1048576,MATCH($A4913,Raw_Data!$A:$A,0),2)</f>
        <v>15691004</v>
      </c>
      <c r="C4913" t="str">
        <f>IF(Raw_Data!$E4913="France", "G001",IF(Raw_Data!$E4913="Germany", "G002","G003"))</f>
        <v>G003</v>
      </c>
      <c r="D4913">
        <f>INDEX(Raw_Data!$1:$1048576,MATCH($A4913,Raw_Data!$A:$A,0),10)</f>
        <v>1</v>
      </c>
      <c r="E4913">
        <f>INDEX(Raw_Data!$1:$1048576,MATCH($A4913,Raw_Data!$A:$A,0),9)</f>
        <v>0</v>
      </c>
    </row>
    <row r="4914" spans="1:5" x14ac:dyDescent="0.35">
      <c r="A4914">
        <v>4913</v>
      </c>
      <c r="B4914">
        <f>INDEX(Raw_Data!$1:$1048576,MATCH($A4914,Raw_Data!$A:$A,0),2)</f>
        <v>15792228</v>
      </c>
      <c r="C4914" t="str">
        <f>IF(Raw_Data!$E4914="France", "G001",IF(Raw_Data!$E4914="Germany", "G002","G003"))</f>
        <v>G001</v>
      </c>
      <c r="D4914">
        <f>INDEX(Raw_Data!$1:$1048576,MATCH($A4914,Raw_Data!$A:$A,0),10)</f>
        <v>1</v>
      </c>
      <c r="E4914">
        <f>INDEX(Raw_Data!$1:$1048576,MATCH($A4914,Raw_Data!$A:$A,0),9)</f>
        <v>152335.70000000001</v>
      </c>
    </row>
    <row r="4915" spans="1:5" x14ac:dyDescent="0.35">
      <c r="A4915">
        <v>4914</v>
      </c>
      <c r="B4915">
        <f>INDEX(Raw_Data!$1:$1048576,MATCH($A4915,Raw_Data!$A:$A,0),2)</f>
        <v>15733447</v>
      </c>
      <c r="C4915" t="str">
        <f>IF(Raw_Data!$E4915="France", "G001",IF(Raw_Data!$E4915="Germany", "G002","G003"))</f>
        <v>G001</v>
      </c>
      <c r="D4915">
        <f>INDEX(Raw_Data!$1:$1048576,MATCH($A4915,Raw_Data!$A:$A,0),10)</f>
        <v>1</v>
      </c>
      <c r="E4915">
        <f>INDEX(Raw_Data!$1:$1048576,MATCH($A4915,Raw_Data!$A:$A,0),9)</f>
        <v>124662.54</v>
      </c>
    </row>
    <row r="4916" spans="1:5" x14ac:dyDescent="0.35">
      <c r="A4916">
        <v>4915</v>
      </c>
      <c r="B4916">
        <f>INDEX(Raw_Data!$1:$1048576,MATCH($A4916,Raw_Data!$A:$A,0),2)</f>
        <v>15679062</v>
      </c>
      <c r="C4916" t="str">
        <f>IF(Raw_Data!$E4916="France", "G001",IF(Raw_Data!$E4916="Germany", "G002","G003"))</f>
        <v>G002</v>
      </c>
      <c r="D4916">
        <f>INDEX(Raw_Data!$1:$1048576,MATCH($A4916,Raw_Data!$A:$A,0),10)</f>
        <v>2</v>
      </c>
      <c r="E4916">
        <f>INDEX(Raw_Data!$1:$1048576,MATCH($A4916,Raw_Data!$A:$A,0),9)</f>
        <v>91522.04</v>
      </c>
    </row>
    <row r="4917" spans="1:5" x14ac:dyDescent="0.35">
      <c r="A4917">
        <v>4916</v>
      </c>
      <c r="B4917">
        <f>INDEX(Raw_Data!$1:$1048576,MATCH($A4917,Raw_Data!$A:$A,0),2)</f>
        <v>15594409</v>
      </c>
      <c r="C4917" t="str">
        <f>IF(Raw_Data!$E4917="France", "G001",IF(Raw_Data!$E4917="Germany", "G002","G003"))</f>
        <v>G001</v>
      </c>
      <c r="D4917">
        <f>INDEX(Raw_Data!$1:$1048576,MATCH($A4917,Raw_Data!$A:$A,0),10)</f>
        <v>2</v>
      </c>
      <c r="E4917">
        <f>INDEX(Raw_Data!$1:$1048576,MATCH($A4917,Raw_Data!$A:$A,0),9)</f>
        <v>0</v>
      </c>
    </row>
    <row r="4918" spans="1:5" x14ac:dyDescent="0.35">
      <c r="A4918">
        <v>4917</v>
      </c>
      <c r="B4918">
        <f>INDEX(Raw_Data!$1:$1048576,MATCH($A4918,Raw_Data!$A:$A,0),2)</f>
        <v>15613816</v>
      </c>
      <c r="C4918" t="str">
        <f>IF(Raw_Data!$E4918="France", "G001",IF(Raw_Data!$E4918="Germany", "G002","G003"))</f>
        <v>G003</v>
      </c>
      <c r="D4918">
        <f>INDEX(Raw_Data!$1:$1048576,MATCH($A4918,Raw_Data!$A:$A,0),10)</f>
        <v>1</v>
      </c>
      <c r="E4918">
        <f>INDEX(Raw_Data!$1:$1048576,MATCH($A4918,Raw_Data!$A:$A,0),9)</f>
        <v>62052.28</v>
      </c>
    </row>
    <row r="4919" spans="1:5" x14ac:dyDescent="0.35">
      <c r="A4919">
        <v>4918</v>
      </c>
      <c r="B4919">
        <f>INDEX(Raw_Data!$1:$1048576,MATCH($A4919,Raw_Data!$A:$A,0),2)</f>
        <v>15681991</v>
      </c>
      <c r="C4919" t="str">
        <f>IF(Raw_Data!$E4919="France", "G001",IF(Raw_Data!$E4919="Germany", "G002","G003"))</f>
        <v>G001</v>
      </c>
      <c r="D4919">
        <f>INDEX(Raw_Data!$1:$1048576,MATCH($A4919,Raw_Data!$A:$A,0),10)</f>
        <v>1</v>
      </c>
      <c r="E4919">
        <f>INDEX(Raw_Data!$1:$1048576,MATCH($A4919,Raw_Data!$A:$A,0),9)</f>
        <v>107871.72</v>
      </c>
    </row>
    <row r="4920" spans="1:5" x14ac:dyDescent="0.35">
      <c r="A4920">
        <v>4919</v>
      </c>
      <c r="B4920">
        <f>INDEX(Raw_Data!$1:$1048576,MATCH($A4920,Raw_Data!$A:$A,0),2)</f>
        <v>15796074</v>
      </c>
      <c r="C4920" t="str">
        <f>IF(Raw_Data!$E4920="France", "G001",IF(Raw_Data!$E4920="Germany", "G002","G003"))</f>
        <v>G001</v>
      </c>
      <c r="D4920">
        <f>INDEX(Raw_Data!$1:$1048576,MATCH($A4920,Raw_Data!$A:$A,0),10)</f>
        <v>2</v>
      </c>
      <c r="E4920">
        <f>INDEX(Raw_Data!$1:$1048576,MATCH($A4920,Raw_Data!$A:$A,0),9)</f>
        <v>99472.76</v>
      </c>
    </row>
    <row r="4921" spans="1:5" x14ac:dyDescent="0.35">
      <c r="A4921">
        <v>4920</v>
      </c>
      <c r="B4921">
        <f>INDEX(Raw_Data!$1:$1048576,MATCH($A4921,Raw_Data!$A:$A,0),2)</f>
        <v>15625941</v>
      </c>
      <c r="C4921" t="str">
        <f>IF(Raw_Data!$E4921="France", "G001",IF(Raw_Data!$E4921="Germany", "G002","G003"))</f>
        <v>G003</v>
      </c>
      <c r="D4921">
        <f>INDEX(Raw_Data!$1:$1048576,MATCH($A4921,Raw_Data!$A:$A,0),10)</f>
        <v>1</v>
      </c>
      <c r="E4921">
        <f>INDEX(Raw_Data!$1:$1048576,MATCH($A4921,Raw_Data!$A:$A,0),9)</f>
        <v>128039.01</v>
      </c>
    </row>
    <row r="4922" spans="1:5" x14ac:dyDescent="0.35">
      <c r="A4922">
        <v>4921</v>
      </c>
      <c r="B4922">
        <f>INDEX(Raw_Data!$1:$1048576,MATCH($A4922,Raw_Data!$A:$A,0),2)</f>
        <v>15615016</v>
      </c>
      <c r="C4922" t="str">
        <f>IF(Raw_Data!$E4922="France", "G001",IF(Raw_Data!$E4922="Germany", "G002","G003"))</f>
        <v>G001</v>
      </c>
      <c r="D4922">
        <f>INDEX(Raw_Data!$1:$1048576,MATCH($A4922,Raw_Data!$A:$A,0),10)</f>
        <v>2</v>
      </c>
      <c r="E4922">
        <f>INDEX(Raw_Data!$1:$1048576,MATCH($A4922,Raw_Data!$A:$A,0),9)</f>
        <v>0</v>
      </c>
    </row>
    <row r="4923" spans="1:5" x14ac:dyDescent="0.35">
      <c r="A4923">
        <v>4922</v>
      </c>
      <c r="B4923">
        <f>INDEX(Raw_Data!$1:$1048576,MATCH($A4923,Raw_Data!$A:$A,0),2)</f>
        <v>15748414</v>
      </c>
      <c r="C4923" t="str">
        <f>IF(Raw_Data!$E4923="France", "G001",IF(Raw_Data!$E4923="Germany", "G002","G003"))</f>
        <v>G003</v>
      </c>
      <c r="D4923">
        <f>INDEX(Raw_Data!$1:$1048576,MATCH($A4923,Raw_Data!$A:$A,0),10)</f>
        <v>2</v>
      </c>
      <c r="E4923">
        <f>INDEX(Raw_Data!$1:$1048576,MATCH($A4923,Raw_Data!$A:$A,0),9)</f>
        <v>114634.63</v>
      </c>
    </row>
    <row r="4924" spans="1:5" x14ac:dyDescent="0.35">
      <c r="A4924">
        <v>4923</v>
      </c>
      <c r="B4924">
        <f>INDEX(Raw_Data!$1:$1048576,MATCH($A4924,Raw_Data!$A:$A,0),2)</f>
        <v>15751203</v>
      </c>
      <c r="C4924" t="str">
        <f>IF(Raw_Data!$E4924="France", "G001",IF(Raw_Data!$E4924="Germany", "G002","G003"))</f>
        <v>G001</v>
      </c>
      <c r="D4924">
        <f>INDEX(Raw_Data!$1:$1048576,MATCH($A4924,Raw_Data!$A:$A,0),10)</f>
        <v>2</v>
      </c>
      <c r="E4924">
        <f>INDEX(Raw_Data!$1:$1048576,MATCH($A4924,Raw_Data!$A:$A,0),9)</f>
        <v>56738.47</v>
      </c>
    </row>
    <row r="4925" spans="1:5" x14ac:dyDescent="0.35">
      <c r="A4925">
        <v>4924</v>
      </c>
      <c r="B4925">
        <f>INDEX(Raw_Data!$1:$1048576,MATCH($A4925,Raw_Data!$A:$A,0),2)</f>
        <v>15662658</v>
      </c>
      <c r="C4925" t="str">
        <f>IF(Raw_Data!$E4925="France", "G001",IF(Raw_Data!$E4925="Germany", "G002","G003"))</f>
        <v>G002</v>
      </c>
      <c r="D4925">
        <f>INDEX(Raw_Data!$1:$1048576,MATCH($A4925,Raw_Data!$A:$A,0),10)</f>
        <v>2</v>
      </c>
      <c r="E4925">
        <f>INDEX(Raw_Data!$1:$1048576,MATCH($A4925,Raw_Data!$A:$A,0),9)</f>
        <v>90355.12</v>
      </c>
    </row>
    <row r="4926" spans="1:5" x14ac:dyDescent="0.35">
      <c r="A4926">
        <v>4925</v>
      </c>
      <c r="B4926">
        <f>INDEX(Raw_Data!$1:$1048576,MATCH($A4926,Raw_Data!$A:$A,0),2)</f>
        <v>15574868</v>
      </c>
      <c r="C4926" t="str">
        <f>IF(Raw_Data!$E4926="France", "G001",IF(Raw_Data!$E4926="Germany", "G002","G003"))</f>
        <v>G002</v>
      </c>
      <c r="D4926">
        <f>INDEX(Raw_Data!$1:$1048576,MATCH($A4926,Raw_Data!$A:$A,0),10)</f>
        <v>2</v>
      </c>
      <c r="E4926">
        <f>INDEX(Raw_Data!$1:$1048576,MATCH($A4926,Raw_Data!$A:$A,0),9)</f>
        <v>115725.24</v>
      </c>
    </row>
    <row r="4927" spans="1:5" x14ac:dyDescent="0.35">
      <c r="A4927">
        <v>4926</v>
      </c>
      <c r="B4927">
        <f>INDEX(Raw_Data!$1:$1048576,MATCH($A4927,Raw_Data!$A:$A,0),2)</f>
        <v>15790282</v>
      </c>
      <c r="C4927" t="str">
        <f>IF(Raw_Data!$E4927="France", "G001",IF(Raw_Data!$E4927="Germany", "G002","G003"))</f>
        <v>G002</v>
      </c>
      <c r="D4927">
        <f>INDEX(Raw_Data!$1:$1048576,MATCH($A4927,Raw_Data!$A:$A,0),10)</f>
        <v>2</v>
      </c>
      <c r="E4927">
        <f>INDEX(Raw_Data!$1:$1048576,MATCH($A4927,Raw_Data!$A:$A,0),9)</f>
        <v>114327.59</v>
      </c>
    </row>
    <row r="4928" spans="1:5" x14ac:dyDescent="0.35">
      <c r="A4928">
        <v>4927</v>
      </c>
      <c r="B4928">
        <f>INDEX(Raw_Data!$1:$1048576,MATCH($A4928,Raw_Data!$A:$A,0),2)</f>
        <v>15762927</v>
      </c>
      <c r="C4928" t="str">
        <f>IF(Raw_Data!$E4928="France", "G001",IF(Raw_Data!$E4928="Germany", "G002","G003"))</f>
        <v>G002</v>
      </c>
      <c r="D4928">
        <f>INDEX(Raw_Data!$1:$1048576,MATCH($A4928,Raw_Data!$A:$A,0),10)</f>
        <v>1</v>
      </c>
      <c r="E4928">
        <f>INDEX(Raw_Data!$1:$1048576,MATCH($A4928,Raw_Data!$A:$A,0),9)</f>
        <v>100762.64</v>
      </c>
    </row>
    <row r="4929" spans="1:5" x14ac:dyDescent="0.35">
      <c r="A4929">
        <v>4928</v>
      </c>
      <c r="B4929">
        <f>INDEX(Raw_Data!$1:$1048576,MATCH($A4929,Raw_Data!$A:$A,0),2)</f>
        <v>15803456</v>
      </c>
      <c r="C4929" t="str">
        <f>IF(Raw_Data!$E4929="France", "G001",IF(Raw_Data!$E4929="Germany", "G002","G003"))</f>
        <v>G001</v>
      </c>
      <c r="D4929">
        <f>INDEX(Raw_Data!$1:$1048576,MATCH($A4929,Raw_Data!$A:$A,0),10)</f>
        <v>1</v>
      </c>
      <c r="E4929">
        <f>INDEX(Raw_Data!$1:$1048576,MATCH($A4929,Raw_Data!$A:$A,0),9)</f>
        <v>0</v>
      </c>
    </row>
    <row r="4930" spans="1:5" x14ac:dyDescent="0.35">
      <c r="A4930">
        <v>4929</v>
      </c>
      <c r="B4930">
        <f>INDEX(Raw_Data!$1:$1048576,MATCH($A4930,Raw_Data!$A:$A,0),2)</f>
        <v>15771857</v>
      </c>
      <c r="C4930" t="str">
        <f>IF(Raw_Data!$E4930="France", "G001",IF(Raw_Data!$E4930="Germany", "G002","G003"))</f>
        <v>G003</v>
      </c>
      <c r="D4930">
        <f>INDEX(Raw_Data!$1:$1048576,MATCH($A4930,Raw_Data!$A:$A,0),10)</f>
        <v>2</v>
      </c>
      <c r="E4930">
        <f>INDEX(Raw_Data!$1:$1048576,MATCH($A4930,Raw_Data!$A:$A,0),9)</f>
        <v>89039.9</v>
      </c>
    </row>
    <row r="4931" spans="1:5" x14ac:dyDescent="0.35">
      <c r="A4931">
        <v>4930</v>
      </c>
      <c r="B4931">
        <f>INDEX(Raw_Data!$1:$1048576,MATCH($A4931,Raw_Data!$A:$A,0),2)</f>
        <v>15700601</v>
      </c>
      <c r="C4931" t="str">
        <f>IF(Raw_Data!$E4931="France", "G001",IF(Raw_Data!$E4931="Germany", "G002","G003"))</f>
        <v>G001</v>
      </c>
      <c r="D4931">
        <f>INDEX(Raw_Data!$1:$1048576,MATCH($A4931,Raw_Data!$A:$A,0),10)</f>
        <v>1</v>
      </c>
      <c r="E4931">
        <f>INDEX(Raw_Data!$1:$1048576,MATCH($A4931,Raw_Data!$A:$A,0),9)</f>
        <v>78829.53</v>
      </c>
    </row>
    <row r="4932" spans="1:5" x14ac:dyDescent="0.35">
      <c r="A4932">
        <v>4931</v>
      </c>
      <c r="B4932">
        <f>INDEX(Raw_Data!$1:$1048576,MATCH($A4932,Raw_Data!$A:$A,0),2)</f>
        <v>15569670</v>
      </c>
      <c r="C4932" t="str">
        <f>IF(Raw_Data!$E4932="France", "G001",IF(Raw_Data!$E4932="Germany", "G002","G003"))</f>
        <v>G002</v>
      </c>
      <c r="D4932">
        <f>INDEX(Raw_Data!$1:$1048576,MATCH($A4932,Raw_Data!$A:$A,0),10)</f>
        <v>1</v>
      </c>
      <c r="E4932">
        <f>INDEX(Raw_Data!$1:$1048576,MATCH($A4932,Raw_Data!$A:$A,0),9)</f>
        <v>112372.96</v>
      </c>
    </row>
    <row r="4933" spans="1:5" x14ac:dyDescent="0.35">
      <c r="A4933">
        <v>4932</v>
      </c>
      <c r="B4933">
        <f>INDEX(Raw_Data!$1:$1048576,MATCH($A4933,Raw_Data!$A:$A,0),2)</f>
        <v>15772341</v>
      </c>
      <c r="C4933" t="str">
        <f>IF(Raw_Data!$E4933="France", "G001",IF(Raw_Data!$E4933="Germany", "G002","G003"))</f>
        <v>G002</v>
      </c>
      <c r="D4933">
        <f>INDEX(Raw_Data!$1:$1048576,MATCH($A4933,Raw_Data!$A:$A,0),10)</f>
        <v>1</v>
      </c>
      <c r="E4933">
        <f>INDEX(Raw_Data!$1:$1048576,MATCH($A4933,Raw_Data!$A:$A,0),9)</f>
        <v>122029.15</v>
      </c>
    </row>
    <row r="4934" spans="1:5" x14ac:dyDescent="0.35">
      <c r="A4934">
        <v>4933</v>
      </c>
      <c r="B4934">
        <f>INDEX(Raw_Data!$1:$1048576,MATCH($A4934,Raw_Data!$A:$A,0),2)</f>
        <v>15661548</v>
      </c>
      <c r="C4934" t="str">
        <f>IF(Raw_Data!$E4934="France", "G001",IF(Raw_Data!$E4934="Germany", "G002","G003"))</f>
        <v>G001</v>
      </c>
      <c r="D4934">
        <f>INDEX(Raw_Data!$1:$1048576,MATCH($A4934,Raw_Data!$A:$A,0),10)</f>
        <v>1</v>
      </c>
      <c r="E4934">
        <f>INDEX(Raw_Data!$1:$1048576,MATCH($A4934,Raw_Data!$A:$A,0),9)</f>
        <v>157829.12</v>
      </c>
    </row>
    <row r="4935" spans="1:5" x14ac:dyDescent="0.35">
      <c r="A4935">
        <v>4934</v>
      </c>
      <c r="B4935">
        <f>INDEX(Raw_Data!$1:$1048576,MATCH($A4935,Raw_Data!$A:$A,0),2)</f>
        <v>15787597</v>
      </c>
      <c r="C4935" t="str">
        <f>IF(Raw_Data!$E4935="France", "G001",IF(Raw_Data!$E4935="Germany", "G002","G003"))</f>
        <v>G002</v>
      </c>
      <c r="D4935">
        <f>INDEX(Raw_Data!$1:$1048576,MATCH($A4935,Raw_Data!$A:$A,0),10)</f>
        <v>2</v>
      </c>
      <c r="E4935">
        <f>INDEX(Raw_Data!$1:$1048576,MATCH($A4935,Raw_Data!$A:$A,0),9)</f>
        <v>108377.75</v>
      </c>
    </row>
    <row r="4936" spans="1:5" x14ac:dyDescent="0.35">
      <c r="A4936">
        <v>4935</v>
      </c>
      <c r="B4936">
        <f>INDEX(Raw_Data!$1:$1048576,MATCH($A4936,Raw_Data!$A:$A,0),2)</f>
        <v>15806913</v>
      </c>
      <c r="C4936" t="str">
        <f>IF(Raw_Data!$E4936="France", "G001",IF(Raw_Data!$E4936="Germany", "G002","G003"))</f>
        <v>G001</v>
      </c>
      <c r="D4936">
        <f>INDEX(Raw_Data!$1:$1048576,MATCH($A4936,Raw_Data!$A:$A,0),10)</f>
        <v>1</v>
      </c>
      <c r="E4936">
        <f>INDEX(Raw_Data!$1:$1048576,MATCH($A4936,Raw_Data!$A:$A,0),9)</f>
        <v>95507.12</v>
      </c>
    </row>
    <row r="4937" spans="1:5" x14ac:dyDescent="0.35">
      <c r="A4937">
        <v>4936</v>
      </c>
      <c r="B4937">
        <f>INDEX(Raw_Data!$1:$1048576,MATCH($A4937,Raw_Data!$A:$A,0),2)</f>
        <v>15804862</v>
      </c>
      <c r="C4937" t="str">
        <f>IF(Raw_Data!$E4937="France", "G001",IF(Raw_Data!$E4937="Germany", "G002","G003"))</f>
        <v>G002</v>
      </c>
      <c r="D4937">
        <f>INDEX(Raw_Data!$1:$1048576,MATCH($A4937,Raw_Data!$A:$A,0),10)</f>
        <v>1</v>
      </c>
      <c r="E4937">
        <f>INDEX(Raw_Data!$1:$1048576,MATCH($A4937,Raw_Data!$A:$A,0),9)</f>
        <v>127146.68</v>
      </c>
    </row>
    <row r="4938" spans="1:5" x14ac:dyDescent="0.35">
      <c r="A4938">
        <v>4937</v>
      </c>
      <c r="B4938">
        <f>INDEX(Raw_Data!$1:$1048576,MATCH($A4938,Raw_Data!$A:$A,0),2)</f>
        <v>15792986</v>
      </c>
      <c r="C4938" t="str">
        <f>IF(Raw_Data!$E4938="France", "G001",IF(Raw_Data!$E4938="Germany", "G002","G003"))</f>
        <v>G002</v>
      </c>
      <c r="D4938">
        <f>INDEX(Raw_Data!$1:$1048576,MATCH($A4938,Raw_Data!$A:$A,0),10)</f>
        <v>1</v>
      </c>
      <c r="E4938">
        <f>INDEX(Raw_Data!$1:$1048576,MATCH($A4938,Raw_Data!$A:$A,0),9)</f>
        <v>133811.78</v>
      </c>
    </row>
    <row r="4939" spans="1:5" x14ac:dyDescent="0.35">
      <c r="A4939">
        <v>4938</v>
      </c>
      <c r="B4939">
        <f>INDEX(Raw_Data!$1:$1048576,MATCH($A4939,Raw_Data!$A:$A,0),2)</f>
        <v>15625632</v>
      </c>
      <c r="C4939" t="str">
        <f>IF(Raw_Data!$E4939="France", "G001",IF(Raw_Data!$E4939="Germany", "G002","G003"))</f>
        <v>G001</v>
      </c>
      <c r="D4939">
        <f>INDEX(Raw_Data!$1:$1048576,MATCH($A4939,Raw_Data!$A:$A,0),10)</f>
        <v>2</v>
      </c>
      <c r="E4939">
        <f>INDEX(Raw_Data!$1:$1048576,MATCH($A4939,Raw_Data!$A:$A,0),9)</f>
        <v>121092.47</v>
      </c>
    </row>
    <row r="4940" spans="1:5" x14ac:dyDescent="0.35">
      <c r="A4940">
        <v>4939</v>
      </c>
      <c r="B4940">
        <f>INDEX(Raw_Data!$1:$1048576,MATCH($A4940,Raw_Data!$A:$A,0),2)</f>
        <v>15727703</v>
      </c>
      <c r="C4940" t="str">
        <f>IF(Raw_Data!$E4940="France", "G001",IF(Raw_Data!$E4940="Germany", "G002","G003"))</f>
        <v>G002</v>
      </c>
      <c r="D4940">
        <f>INDEX(Raw_Data!$1:$1048576,MATCH($A4940,Raw_Data!$A:$A,0),10)</f>
        <v>1</v>
      </c>
      <c r="E4940">
        <f>INDEX(Raw_Data!$1:$1048576,MATCH($A4940,Raw_Data!$A:$A,0),9)</f>
        <v>126979.75</v>
      </c>
    </row>
    <row r="4941" spans="1:5" x14ac:dyDescent="0.35">
      <c r="A4941">
        <v>4940</v>
      </c>
      <c r="B4941">
        <f>INDEX(Raw_Data!$1:$1048576,MATCH($A4941,Raw_Data!$A:$A,0),2)</f>
        <v>15606273</v>
      </c>
      <c r="C4941" t="str">
        <f>IF(Raw_Data!$E4941="France", "G001",IF(Raw_Data!$E4941="Germany", "G002","G003"))</f>
        <v>G001</v>
      </c>
      <c r="D4941">
        <f>INDEX(Raw_Data!$1:$1048576,MATCH($A4941,Raw_Data!$A:$A,0),10)</f>
        <v>2</v>
      </c>
      <c r="E4941">
        <f>INDEX(Raw_Data!$1:$1048576,MATCH($A4941,Raw_Data!$A:$A,0),9)</f>
        <v>144235.73000000001</v>
      </c>
    </row>
    <row r="4942" spans="1:5" x14ac:dyDescent="0.35">
      <c r="A4942">
        <v>4941</v>
      </c>
      <c r="B4942">
        <f>INDEX(Raw_Data!$1:$1048576,MATCH($A4942,Raw_Data!$A:$A,0),2)</f>
        <v>15799652</v>
      </c>
      <c r="C4942" t="str">
        <f>IF(Raw_Data!$E4942="France", "G001",IF(Raw_Data!$E4942="Germany", "G002","G003"))</f>
        <v>G001</v>
      </c>
      <c r="D4942">
        <f>INDEX(Raw_Data!$1:$1048576,MATCH($A4942,Raw_Data!$A:$A,0),10)</f>
        <v>2</v>
      </c>
      <c r="E4942">
        <f>INDEX(Raw_Data!$1:$1048576,MATCH($A4942,Raw_Data!$A:$A,0),9)</f>
        <v>152582.20000000001</v>
      </c>
    </row>
    <row r="4943" spans="1:5" x14ac:dyDescent="0.35">
      <c r="A4943">
        <v>4942</v>
      </c>
      <c r="B4943">
        <f>INDEX(Raw_Data!$1:$1048576,MATCH($A4943,Raw_Data!$A:$A,0),2)</f>
        <v>15715047</v>
      </c>
      <c r="C4943" t="str">
        <f>IF(Raw_Data!$E4943="France", "G001",IF(Raw_Data!$E4943="Germany", "G002","G003"))</f>
        <v>G003</v>
      </c>
      <c r="D4943">
        <f>INDEX(Raw_Data!$1:$1048576,MATCH($A4943,Raw_Data!$A:$A,0),10)</f>
        <v>1</v>
      </c>
      <c r="E4943">
        <f>INDEX(Raw_Data!$1:$1048576,MATCH($A4943,Raw_Data!$A:$A,0),9)</f>
        <v>172478.15</v>
      </c>
    </row>
    <row r="4944" spans="1:5" x14ac:dyDescent="0.35">
      <c r="A4944">
        <v>4943</v>
      </c>
      <c r="B4944">
        <f>INDEX(Raw_Data!$1:$1048576,MATCH($A4944,Raw_Data!$A:$A,0),2)</f>
        <v>15784687</v>
      </c>
      <c r="C4944" t="str">
        <f>IF(Raw_Data!$E4944="France", "G001",IF(Raw_Data!$E4944="Germany", "G002","G003"))</f>
        <v>G001</v>
      </c>
      <c r="D4944">
        <f>INDEX(Raw_Data!$1:$1048576,MATCH($A4944,Raw_Data!$A:$A,0),10)</f>
        <v>1</v>
      </c>
      <c r="E4944">
        <f>INDEX(Raw_Data!$1:$1048576,MATCH($A4944,Raw_Data!$A:$A,0),9)</f>
        <v>126477.42</v>
      </c>
    </row>
    <row r="4945" spans="1:5" x14ac:dyDescent="0.35">
      <c r="A4945">
        <v>4944</v>
      </c>
      <c r="B4945">
        <f>INDEX(Raw_Data!$1:$1048576,MATCH($A4945,Raw_Data!$A:$A,0),2)</f>
        <v>15615322</v>
      </c>
      <c r="C4945" t="str">
        <f>IF(Raw_Data!$E4945="France", "G001",IF(Raw_Data!$E4945="Germany", "G002","G003"))</f>
        <v>G003</v>
      </c>
      <c r="D4945">
        <f>INDEX(Raw_Data!$1:$1048576,MATCH($A4945,Raw_Data!$A:$A,0),10)</f>
        <v>2</v>
      </c>
      <c r="E4945">
        <f>INDEX(Raw_Data!$1:$1048576,MATCH($A4945,Raw_Data!$A:$A,0),9)</f>
        <v>97473.87</v>
      </c>
    </row>
    <row r="4946" spans="1:5" x14ac:dyDescent="0.35">
      <c r="A4946">
        <v>4945</v>
      </c>
      <c r="B4946">
        <f>INDEX(Raw_Data!$1:$1048576,MATCH($A4946,Raw_Data!$A:$A,0),2)</f>
        <v>15722072</v>
      </c>
      <c r="C4946" t="str">
        <f>IF(Raw_Data!$E4946="France", "G001",IF(Raw_Data!$E4946="Germany", "G002","G003"))</f>
        <v>G001</v>
      </c>
      <c r="D4946">
        <f>INDEX(Raw_Data!$1:$1048576,MATCH($A4946,Raw_Data!$A:$A,0),10)</f>
        <v>1</v>
      </c>
      <c r="E4946">
        <f>INDEX(Raw_Data!$1:$1048576,MATCH($A4946,Raw_Data!$A:$A,0),9)</f>
        <v>138053.67000000001</v>
      </c>
    </row>
    <row r="4947" spans="1:5" x14ac:dyDescent="0.35">
      <c r="A4947">
        <v>4946</v>
      </c>
      <c r="B4947">
        <f>INDEX(Raw_Data!$1:$1048576,MATCH($A4947,Raw_Data!$A:$A,0),2)</f>
        <v>15646784</v>
      </c>
      <c r="C4947" t="str">
        <f>IF(Raw_Data!$E4947="France", "G001",IF(Raw_Data!$E4947="Germany", "G002","G003"))</f>
        <v>G001</v>
      </c>
      <c r="D4947">
        <f>INDEX(Raw_Data!$1:$1048576,MATCH($A4947,Raw_Data!$A:$A,0),10)</f>
        <v>2</v>
      </c>
      <c r="E4947">
        <f>INDEX(Raw_Data!$1:$1048576,MATCH($A4947,Raw_Data!$A:$A,0),9)</f>
        <v>164003.04999999999</v>
      </c>
    </row>
    <row r="4948" spans="1:5" x14ac:dyDescent="0.35">
      <c r="A4948">
        <v>4947</v>
      </c>
      <c r="B4948">
        <f>INDEX(Raw_Data!$1:$1048576,MATCH($A4948,Raw_Data!$A:$A,0),2)</f>
        <v>15644692</v>
      </c>
      <c r="C4948" t="str">
        <f>IF(Raw_Data!$E4948="France", "G001",IF(Raw_Data!$E4948="Germany", "G002","G003"))</f>
        <v>G001</v>
      </c>
      <c r="D4948">
        <f>INDEX(Raw_Data!$1:$1048576,MATCH($A4948,Raw_Data!$A:$A,0),10)</f>
        <v>1</v>
      </c>
      <c r="E4948">
        <f>INDEX(Raw_Data!$1:$1048576,MATCH($A4948,Raw_Data!$A:$A,0),9)</f>
        <v>0</v>
      </c>
    </row>
    <row r="4949" spans="1:5" x14ac:dyDescent="0.35">
      <c r="A4949">
        <v>4948</v>
      </c>
      <c r="B4949">
        <f>INDEX(Raw_Data!$1:$1048576,MATCH($A4949,Raw_Data!$A:$A,0),2)</f>
        <v>15670354</v>
      </c>
      <c r="C4949" t="str">
        <f>IF(Raw_Data!$E4949="France", "G001",IF(Raw_Data!$E4949="Germany", "G002","G003"))</f>
        <v>G001</v>
      </c>
      <c r="D4949">
        <f>INDEX(Raw_Data!$1:$1048576,MATCH($A4949,Raw_Data!$A:$A,0),10)</f>
        <v>2</v>
      </c>
      <c r="E4949">
        <f>INDEX(Raw_Data!$1:$1048576,MATCH($A4949,Raw_Data!$A:$A,0),9)</f>
        <v>0</v>
      </c>
    </row>
    <row r="4950" spans="1:5" x14ac:dyDescent="0.35">
      <c r="A4950">
        <v>4949</v>
      </c>
      <c r="B4950">
        <f>INDEX(Raw_Data!$1:$1048576,MATCH($A4950,Raw_Data!$A:$A,0),2)</f>
        <v>15716357</v>
      </c>
      <c r="C4950" t="str">
        <f>IF(Raw_Data!$E4950="France", "G001",IF(Raw_Data!$E4950="Germany", "G002","G003"))</f>
        <v>G003</v>
      </c>
      <c r="D4950">
        <f>INDEX(Raw_Data!$1:$1048576,MATCH($A4950,Raw_Data!$A:$A,0),10)</f>
        <v>2</v>
      </c>
      <c r="E4950">
        <f>INDEX(Raw_Data!$1:$1048576,MATCH($A4950,Raw_Data!$A:$A,0),9)</f>
        <v>122486.11</v>
      </c>
    </row>
    <row r="4951" spans="1:5" x14ac:dyDescent="0.35">
      <c r="A4951">
        <v>4950</v>
      </c>
      <c r="B4951">
        <f>INDEX(Raw_Data!$1:$1048576,MATCH($A4951,Raw_Data!$A:$A,0),2)</f>
        <v>15786717</v>
      </c>
      <c r="C4951" t="str">
        <f>IF(Raw_Data!$E4951="France", "G001",IF(Raw_Data!$E4951="Germany", "G002","G003"))</f>
        <v>G001</v>
      </c>
      <c r="D4951">
        <f>INDEX(Raw_Data!$1:$1048576,MATCH($A4951,Raw_Data!$A:$A,0),10)</f>
        <v>2</v>
      </c>
      <c r="E4951">
        <f>INDEX(Raw_Data!$1:$1048576,MATCH($A4951,Raw_Data!$A:$A,0),9)</f>
        <v>0</v>
      </c>
    </row>
    <row r="4952" spans="1:5" x14ac:dyDescent="0.35">
      <c r="A4952">
        <v>4951</v>
      </c>
      <c r="B4952">
        <f>INDEX(Raw_Data!$1:$1048576,MATCH($A4952,Raw_Data!$A:$A,0),2)</f>
        <v>15771383</v>
      </c>
      <c r="C4952" t="str">
        <f>IF(Raw_Data!$E4952="France", "G001",IF(Raw_Data!$E4952="Germany", "G002","G003"))</f>
        <v>G002</v>
      </c>
      <c r="D4952">
        <f>INDEX(Raw_Data!$1:$1048576,MATCH($A4952,Raw_Data!$A:$A,0),10)</f>
        <v>1</v>
      </c>
      <c r="E4952">
        <f>INDEX(Raw_Data!$1:$1048576,MATCH($A4952,Raw_Data!$A:$A,0),9)</f>
        <v>53667.44</v>
      </c>
    </row>
    <row r="4953" spans="1:5" x14ac:dyDescent="0.35">
      <c r="A4953">
        <v>4952</v>
      </c>
      <c r="B4953">
        <f>INDEX(Raw_Data!$1:$1048576,MATCH($A4953,Raw_Data!$A:$A,0),2)</f>
        <v>15649793</v>
      </c>
      <c r="C4953" t="str">
        <f>IF(Raw_Data!$E4953="France", "G001",IF(Raw_Data!$E4953="Germany", "G002","G003"))</f>
        <v>G001</v>
      </c>
      <c r="D4953">
        <f>INDEX(Raw_Data!$1:$1048576,MATCH($A4953,Raw_Data!$A:$A,0),10)</f>
        <v>2</v>
      </c>
      <c r="E4953">
        <f>INDEX(Raw_Data!$1:$1048576,MATCH($A4953,Raw_Data!$A:$A,0),9)</f>
        <v>0</v>
      </c>
    </row>
    <row r="4954" spans="1:5" x14ac:dyDescent="0.35">
      <c r="A4954">
        <v>4953</v>
      </c>
      <c r="B4954">
        <f>INDEX(Raw_Data!$1:$1048576,MATCH($A4954,Raw_Data!$A:$A,0),2)</f>
        <v>15731543</v>
      </c>
      <c r="C4954" t="str">
        <f>IF(Raw_Data!$E4954="France", "G001",IF(Raw_Data!$E4954="Germany", "G002","G003"))</f>
        <v>G003</v>
      </c>
      <c r="D4954">
        <f>INDEX(Raw_Data!$1:$1048576,MATCH($A4954,Raw_Data!$A:$A,0),10)</f>
        <v>1</v>
      </c>
      <c r="E4954">
        <f>INDEX(Raw_Data!$1:$1048576,MATCH($A4954,Raw_Data!$A:$A,0),9)</f>
        <v>109327.65</v>
      </c>
    </row>
    <row r="4955" spans="1:5" x14ac:dyDescent="0.35">
      <c r="A4955">
        <v>4954</v>
      </c>
      <c r="B4955">
        <f>INDEX(Raw_Data!$1:$1048576,MATCH($A4955,Raw_Data!$A:$A,0),2)</f>
        <v>15684516</v>
      </c>
      <c r="C4955" t="str">
        <f>IF(Raw_Data!$E4955="France", "G001",IF(Raw_Data!$E4955="Germany", "G002","G003"))</f>
        <v>G003</v>
      </c>
      <c r="D4955">
        <f>INDEX(Raw_Data!$1:$1048576,MATCH($A4955,Raw_Data!$A:$A,0),10)</f>
        <v>1</v>
      </c>
      <c r="E4955">
        <f>INDEX(Raw_Data!$1:$1048576,MATCH($A4955,Raw_Data!$A:$A,0),9)</f>
        <v>121151.05</v>
      </c>
    </row>
    <row r="4956" spans="1:5" x14ac:dyDescent="0.35">
      <c r="A4956">
        <v>4955</v>
      </c>
      <c r="B4956">
        <f>INDEX(Raw_Data!$1:$1048576,MATCH($A4956,Raw_Data!$A:$A,0),2)</f>
        <v>15677249</v>
      </c>
      <c r="C4956" t="str">
        <f>IF(Raw_Data!$E4956="France", "G001",IF(Raw_Data!$E4956="Germany", "G002","G003"))</f>
        <v>G003</v>
      </c>
      <c r="D4956">
        <f>INDEX(Raw_Data!$1:$1048576,MATCH($A4956,Raw_Data!$A:$A,0),10)</f>
        <v>1</v>
      </c>
      <c r="E4956">
        <f>INDEX(Raw_Data!$1:$1048576,MATCH($A4956,Raw_Data!$A:$A,0),9)</f>
        <v>101043.63</v>
      </c>
    </row>
    <row r="4957" spans="1:5" x14ac:dyDescent="0.35">
      <c r="A4957">
        <v>4956</v>
      </c>
      <c r="B4957">
        <f>INDEX(Raw_Data!$1:$1048576,MATCH($A4957,Raw_Data!$A:$A,0),2)</f>
        <v>15581525</v>
      </c>
      <c r="C4957" t="str">
        <f>IF(Raw_Data!$E4957="France", "G001",IF(Raw_Data!$E4957="Germany", "G002","G003"))</f>
        <v>G002</v>
      </c>
      <c r="D4957">
        <f>INDEX(Raw_Data!$1:$1048576,MATCH($A4957,Raw_Data!$A:$A,0),10)</f>
        <v>2</v>
      </c>
      <c r="E4957">
        <f>INDEX(Raw_Data!$1:$1048576,MATCH($A4957,Raw_Data!$A:$A,0),9)</f>
        <v>83501.66</v>
      </c>
    </row>
    <row r="4958" spans="1:5" x14ac:dyDescent="0.35">
      <c r="A4958">
        <v>4957</v>
      </c>
      <c r="B4958">
        <f>INDEX(Raw_Data!$1:$1048576,MATCH($A4958,Raw_Data!$A:$A,0),2)</f>
        <v>15628420</v>
      </c>
      <c r="C4958" t="str">
        <f>IF(Raw_Data!$E4958="France", "G001",IF(Raw_Data!$E4958="Germany", "G002","G003"))</f>
        <v>G003</v>
      </c>
      <c r="D4958">
        <f>INDEX(Raw_Data!$1:$1048576,MATCH($A4958,Raw_Data!$A:$A,0),10)</f>
        <v>1</v>
      </c>
      <c r="E4958">
        <f>INDEX(Raw_Data!$1:$1048576,MATCH($A4958,Raw_Data!$A:$A,0),9)</f>
        <v>80462.240000000005</v>
      </c>
    </row>
    <row r="4959" spans="1:5" x14ac:dyDescent="0.35">
      <c r="A4959">
        <v>4958</v>
      </c>
      <c r="B4959">
        <f>INDEX(Raw_Data!$1:$1048576,MATCH($A4959,Raw_Data!$A:$A,0),2)</f>
        <v>15600478</v>
      </c>
      <c r="C4959" t="str">
        <f>IF(Raw_Data!$E4959="France", "G001",IF(Raw_Data!$E4959="Germany", "G002","G003"))</f>
        <v>G001</v>
      </c>
      <c r="D4959">
        <f>INDEX(Raw_Data!$1:$1048576,MATCH($A4959,Raw_Data!$A:$A,0),10)</f>
        <v>1</v>
      </c>
      <c r="E4959">
        <f>INDEX(Raw_Data!$1:$1048576,MATCH($A4959,Raw_Data!$A:$A,0),9)</f>
        <v>0</v>
      </c>
    </row>
    <row r="4960" spans="1:5" x14ac:dyDescent="0.35">
      <c r="A4960">
        <v>4959</v>
      </c>
      <c r="B4960">
        <f>INDEX(Raw_Data!$1:$1048576,MATCH($A4960,Raw_Data!$A:$A,0),2)</f>
        <v>15594502</v>
      </c>
      <c r="C4960" t="str">
        <f>IF(Raw_Data!$E4960="France", "G001",IF(Raw_Data!$E4960="Germany", "G002","G003"))</f>
        <v>G001</v>
      </c>
      <c r="D4960">
        <f>INDEX(Raw_Data!$1:$1048576,MATCH($A4960,Raw_Data!$A:$A,0),10)</f>
        <v>2</v>
      </c>
      <c r="E4960">
        <f>INDEX(Raw_Data!$1:$1048576,MATCH($A4960,Raw_Data!$A:$A,0),9)</f>
        <v>109093.41</v>
      </c>
    </row>
    <row r="4961" spans="1:5" x14ac:dyDescent="0.35">
      <c r="A4961">
        <v>4960</v>
      </c>
      <c r="B4961">
        <f>INDEX(Raw_Data!$1:$1048576,MATCH($A4961,Raw_Data!$A:$A,0),2)</f>
        <v>15784361</v>
      </c>
      <c r="C4961" t="str">
        <f>IF(Raw_Data!$E4961="France", "G001",IF(Raw_Data!$E4961="Germany", "G002","G003"))</f>
        <v>G003</v>
      </c>
      <c r="D4961">
        <f>INDEX(Raw_Data!$1:$1048576,MATCH($A4961,Raw_Data!$A:$A,0),10)</f>
        <v>1</v>
      </c>
      <c r="E4961">
        <f>INDEX(Raw_Data!$1:$1048576,MATCH($A4961,Raw_Data!$A:$A,0),9)</f>
        <v>140355.6</v>
      </c>
    </row>
    <row r="4962" spans="1:5" x14ac:dyDescent="0.35">
      <c r="A4962">
        <v>4961</v>
      </c>
      <c r="B4962">
        <f>INDEX(Raw_Data!$1:$1048576,MATCH($A4962,Raw_Data!$A:$A,0),2)</f>
        <v>15767626</v>
      </c>
      <c r="C4962" t="str">
        <f>IF(Raw_Data!$E4962="France", "G001",IF(Raw_Data!$E4962="Germany", "G002","G003"))</f>
        <v>G001</v>
      </c>
      <c r="D4962">
        <f>INDEX(Raw_Data!$1:$1048576,MATCH($A4962,Raw_Data!$A:$A,0),10)</f>
        <v>2</v>
      </c>
      <c r="E4962">
        <f>INDEX(Raw_Data!$1:$1048576,MATCH($A4962,Raw_Data!$A:$A,0),9)</f>
        <v>0</v>
      </c>
    </row>
    <row r="4963" spans="1:5" x14ac:dyDescent="0.35">
      <c r="A4963">
        <v>4962</v>
      </c>
      <c r="B4963">
        <f>INDEX(Raw_Data!$1:$1048576,MATCH($A4963,Raw_Data!$A:$A,0),2)</f>
        <v>15632521</v>
      </c>
      <c r="C4963" t="str">
        <f>IF(Raw_Data!$E4963="France", "G001",IF(Raw_Data!$E4963="Germany", "G002","G003"))</f>
        <v>G002</v>
      </c>
      <c r="D4963">
        <f>INDEX(Raw_Data!$1:$1048576,MATCH($A4963,Raw_Data!$A:$A,0),10)</f>
        <v>2</v>
      </c>
      <c r="E4963">
        <f>INDEX(Raw_Data!$1:$1048576,MATCH($A4963,Raw_Data!$A:$A,0),9)</f>
        <v>130170.82</v>
      </c>
    </row>
    <row r="4964" spans="1:5" x14ac:dyDescent="0.35">
      <c r="A4964">
        <v>4963</v>
      </c>
      <c r="B4964">
        <f>INDEX(Raw_Data!$1:$1048576,MATCH($A4964,Raw_Data!$A:$A,0),2)</f>
        <v>15665088</v>
      </c>
      <c r="C4964" t="str">
        <f>IF(Raw_Data!$E4964="France", "G001",IF(Raw_Data!$E4964="Germany", "G002","G003"))</f>
        <v>G001</v>
      </c>
      <c r="D4964">
        <f>INDEX(Raw_Data!$1:$1048576,MATCH($A4964,Raw_Data!$A:$A,0),10)</f>
        <v>2</v>
      </c>
      <c r="E4964">
        <f>INDEX(Raw_Data!$1:$1048576,MATCH($A4964,Raw_Data!$A:$A,0),9)</f>
        <v>0</v>
      </c>
    </row>
    <row r="4965" spans="1:5" x14ac:dyDescent="0.35">
      <c r="A4965">
        <v>4964</v>
      </c>
      <c r="B4965">
        <f>INDEX(Raw_Data!$1:$1048576,MATCH($A4965,Raw_Data!$A:$A,0),2)</f>
        <v>15652084</v>
      </c>
      <c r="C4965" t="str">
        <f>IF(Raw_Data!$E4965="France", "G001",IF(Raw_Data!$E4965="Germany", "G002","G003"))</f>
        <v>G001</v>
      </c>
      <c r="D4965">
        <f>INDEX(Raw_Data!$1:$1048576,MATCH($A4965,Raw_Data!$A:$A,0),10)</f>
        <v>1</v>
      </c>
      <c r="E4965">
        <f>INDEX(Raw_Data!$1:$1048576,MATCH($A4965,Raw_Data!$A:$A,0),9)</f>
        <v>109542.29</v>
      </c>
    </row>
    <row r="4966" spans="1:5" x14ac:dyDescent="0.35">
      <c r="A4966">
        <v>4965</v>
      </c>
      <c r="B4966">
        <f>INDEX(Raw_Data!$1:$1048576,MATCH($A4966,Raw_Data!$A:$A,0),2)</f>
        <v>15574761</v>
      </c>
      <c r="C4966" t="str">
        <f>IF(Raw_Data!$E4966="France", "G001",IF(Raw_Data!$E4966="Germany", "G002","G003"))</f>
        <v>G001</v>
      </c>
      <c r="D4966">
        <f>INDEX(Raw_Data!$1:$1048576,MATCH($A4966,Raw_Data!$A:$A,0),10)</f>
        <v>2</v>
      </c>
      <c r="E4966">
        <f>INDEX(Raw_Data!$1:$1048576,MATCH($A4966,Raw_Data!$A:$A,0),9)</f>
        <v>33563.949999999997</v>
      </c>
    </row>
    <row r="4967" spans="1:5" x14ac:dyDescent="0.35">
      <c r="A4967">
        <v>4966</v>
      </c>
      <c r="B4967">
        <f>INDEX(Raw_Data!$1:$1048576,MATCH($A4967,Raw_Data!$A:$A,0),2)</f>
        <v>15729515</v>
      </c>
      <c r="C4967" t="str">
        <f>IF(Raw_Data!$E4967="France", "G001",IF(Raw_Data!$E4967="Germany", "G002","G003"))</f>
        <v>G001</v>
      </c>
      <c r="D4967">
        <f>INDEX(Raw_Data!$1:$1048576,MATCH($A4967,Raw_Data!$A:$A,0),10)</f>
        <v>2</v>
      </c>
      <c r="E4967">
        <f>INDEX(Raw_Data!$1:$1048576,MATCH($A4967,Raw_Data!$A:$A,0),9)</f>
        <v>148795.17000000001</v>
      </c>
    </row>
    <row r="4968" spans="1:5" x14ac:dyDescent="0.35">
      <c r="A4968">
        <v>4967</v>
      </c>
      <c r="B4968">
        <f>INDEX(Raw_Data!$1:$1048576,MATCH($A4968,Raw_Data!$A:$A,0),2)</f>
        <v>15682070</v>
      </c>
      <c r="C4968" t="str">
        <f>IF(Raw_Data!$E4968="France", "G001",IF(Raw_Data!$E4968="Germany", "G002","G003"))</f>
        <v>G001</v>
      </c>
      <c r="D4968">
        <f>INDEX(Raw_Data!$1:$1048576,MATCH($A4968,Raw_Data!$A:$A,0),10)</f>
        <v>2</v>
      </c>
      <c r="E4968">
        <f>INDEX(Raw_Data!$1:$1048576,MATCH($A4968,Raw_Data!$A:$A,0),9)</f>
        <v>0</v>
      </c>
    </row>
    <row r="4969" spans="1:5" x14ac:dyDescent="0.35">
      <c r="A4969">
        <v>4968</v>
      </c>
      <c r="B4969">
        <f>INDEX(Raw_Data!$1:$1048576,MATCH($A4969,Raw_Data!$A:$A,0),2)</f>
        <v>15743817</v>
      </c>
      <c r="C4969" t="str">
        <f>IF(Raw_Data!$E4969="France", "G001",IF(Raw_Data!$E4969="Germany", "G002","G003"))</f>
        <v>G002</v>
      </c>
      <c r="D4969">
        <f>INDEX(Raw_Data!$1:$1048576,MATCH($A4969,Raw_Data!$A:$A,0),10)</f>
        <v>3</v>
      </c>
      <c r="E4969">
        <f>INDEX(Raw_Data!$1:$1048576,MATCH($A4969,Raw_Data!$A:$A,0),9)</f>
        <v>174126.75</v>
      </c>
    </row>
    <row r="4970" spans="1:5" x14ac:dyDescent="0.35">
      <c r="A4970">
        <v>4969</v>
      </c>
      <c r="B4970">
        <f>INDEX(Raw_Data!$1:$1048576,MATCH($A4970,Raw_Data!$A:$A,0),2)</f>
        <v>15572158</v>
      </c>
      <c r="C4970" t="str">
        <f>IF(Raw_Data!$E4970="France", "G001",IF(Raw_Data!$E4970="Germany", "G002","G003"))</f>
        <v>G003</v>
      </c>
      <c r="D4970">
        <f>INDEX(Raw_Data!$1:$1048576,MATCH($A4970,Raw_Data!$A:$A,0),10)</f>
        <v>1</v>
      </c>
      <c r="E4970">
        <f>INDEX(Raw_Data!$1:$1048576,MATCH($A4970,Raw_Data!$A:$A,0),9)</f>
        <v>0</v>
      </c>
    </row>
    <row r="4971" spans="1:5" x14ac:dyDescent="0.35">
      <c r="A4971">
        <v>4970</v>
      </c>
      <c r="B4971">
        <f>INDEX(Raw_Data!$1:$1048576,MATCH($A4971,Raw_Data!$A:$A,0),2)</f>
        <v>15584477</v>
      </c>
      <c r="C4971" t="str">
        <f>IF(Raw_Data!$E4971="France", "G001",IF(Raw_Data!$E4971="Germany", "G002","G003"))</f>
        <v>G003</v>
      </c>
      <c r="D4971">
        <f>INDEX(Raw_Data!$1:$1048576,MATCH($A4971,Raw_Data!$A:$A,0),10)</f>
        <v>1</v>
      </c>
      <c r="E4971">
        <f>INDEX(Raw_Data!$1:$1048576,MATCH($A4971,Raw_Data!$A:$A,0),9)</f>
        <v>106405.03</v>
      </c>
    </row>
    <row r="4972" spans="1:5" x14ac:dyDescent="0.35">
      <c r="A4972">
        <v>4971</v>
      </c>
      <c r="B4972">
        <f>INDEX(Raw_Data!$1:$1048576,MATCH($A4972,Raw_Data!$A:$A,0),2)</f>
        <v>15614893</v>
      </c>
      <c r="C4972" t="str">
        <f>IF(Raw_Data!$E4972="France", "G001",IF(Raw_Data!$E4972="Germany", "G002","G003"))</f>
        <v>G003</v>
      </c>
      <c r="D4972">
        <f>INDEX(Raw_Data!$1:$1048576,MATCH($A4972,Raw_Data!$A:$A,0),10)</f>
        <v>1</v>
      </c>
      <c r="E4972">
        <f>INDEX(Raw_Data!$1:$1048576,MATCH($A4972,Raw_Data!$A:$A,0),9)</f>
        <v>0</v>
      </c>
    </row>
    <row r="4973" spans="1:5" x14ac:dyDescent="0.35">
      <c r="A4973">
        <v>4972</v>
      </c>
      <c r="B4973">
        <f>INDEX(Raw_Data!$1:$1048576,MATCH($A4973,Raw_Data!$A:$A,0),2)</f>
        <v>15665963</v>
      </c>
      <c r="C4973" t="str">
        <f>IF(Raw_Data!$E4973="France", "G001",IF(Raw_Data!$E4973="Germany", "G002","G003"))</f>
        <v>G003</v>
      </c>
      <c r="D4973">
        <f>INDEX(Raw_Data!$1:$1048576,MATCH($A4973,Raw_Data!$A:$A,0),10)</f>
        <v>1</v>
      </c>
      <c r="E4973">
        <f>INDEX(Raw_Data!$1:$1048576,MATCH($A4973,Raw_Data!$A:$A,0),9)</f>
        <v>128393.29</v>
      </c>
    </row>
    <row r="4974" spans="1:5" x14ac:dyDescent="0.35">
      <c r="A4974">
        <v>4973</v>
      </c>
      <c r="B4974">
        <f>INDEX(Raw_Data!$1:$1048576,MATCH($A4974,Raw_Data!$A:$A,0),2)</f>
        <v>15612524</v>
      </c>
      <c r="C4974" t="str">
        <f>IF(Raw_Data!$E4974="France", "G001",IF(Raw_Data!$E4974="Germany", "G002","G003"))</f>
        <v>G002</v>
      </c>
      <c r="D4974">
        <f>INDEX(Raw_Data!$1:$1048576,MATCH($A4974,Raw_Data!$A:$A,0),10)</f>
        <v>1</v>
      </c>
      <c r="E4974">
        <f>INDEX(Raw_Data!$1:$1048576,MATCH($A4974,Raw_Data!$A:$A,0),9)</f>
        <v>127841.52</v>
      </c>
    </row>
    <row r="4975" spans="1:5" x14ac:dyDescent="0.35">
      <c r="A4975">
        <v>4974</v>
      </c>
      <c r="B4975">
        <f>INDEX(Raw_Data!$1:$1048576,MATCH($A4975,Raw_Data!$A:$A,0),2)</f>
        <v>15596962</v>
      </c>
      <c r="C4975" t="str">
        <f>IF(Raw_Data!$E4975="France", "G001",IF(Raw_Data!$E4975="Germany", "G002","G003"))</f>
        <v>G001</v>
      </c>
      <c r="D4975">
        <f>INDEX(Raw_Data!$1:$1048576,MATCH($A4975,Raw_Data!$A:$A,0),10)</f>
        <v>2</v>
      </c>
      <c r="E4975">
        <f>INDEX(Raw_Data!$1:$1048576,MATCH($A4975,Raw_Data!$A:$A,0),9)</f>
        <v>137295.19</v>
      </c>
    </row>
    <row r="4976" spans="1:5" x14ac:dyDescent="0.35">
      <c r="A4976">
        <v>4975</v>
      </c>
      <c r="B4976">
        <f>INDEX(Raw_Data!$1:$1048576,MATCH($A4976,Raw_Data!$A:$A,0),2)</f>
        <v>15744942</v>
      </c>
      <c r="C4976" t="str">
        <f>IF(Raw_Data!$E4976="France", "G001",IF(Raw_Data!$E4976="Germany", "G002","G003"))</f>
        <v>G003</v>
      </c>
      <c r="D4976">
        <f>INDEX(Raw_Data!$1:$1048576,MATCH($A4976,Raw_Data!$A:$A,0),10)</f>
        <v>1</v>
      </c>
      <c r="E4976">
        <f>INDEX(Raw_Data!$1:$1048576,MATCH($A4976,Raw_Data!$A:$A,0),9)</f>
        <v>155828.22</v>
      </c>
    </row>
    <row r="4977" spans="1:5" x14ac:dyDescent="0.35">
      <c r="A4977">
        <v>4976</v>
      </c>
      <c r="B4977">
        <f>INDEX(Raw_Data!$1:$1048576,MATCH($A4977,Raw_Data!$A:$A,0),2)</f>
        <v>15573278</v>
      </c>
      <c r="C4977" t="str">
        <f>IF(Raw_Data!$E4977="France", "G001",IF(Raw_Data!$E4977="Germany", "G002","G003"))</f>
        <v>G001</v>
      </c>
      <c r="D4977">
        <f>INDEX(Raw_Data!$1:$1048576,MATCH($A4977,Raw_Data!$A:$A,0),10)</f>
        <v>2</v>
      </c>
      <c r="E4977">
        <f>INDEX(Raw_Data!$1:$1048576,MATCH($A4977,Raw_Data!$A:$A,0),9)</f>
        <v>0</v>
      </c>
    </row>
    <row r="4978" spans="1:5" x14ac:dyDescent="0.35">
      <c r="A4978">
        <v>4977</v>
      </c>
      <c r="B4978">
        <f>INDEX(Raw_Data!$1:$1048576,MATCH($A4978,Raw_Data!$A:$A,0),2)</f>
        <v>15717056</v>
      </c>
      <c r="C4978" t="str">
        <f>IF(Raw_Data!$E4978="France", "G001",IF(Raw_Data!$E4978="Germany", "G002","G003"))</f>
        <v>G002</v>
      </c>
      <c r="D4978">
        <f>INDEX(Raw_Data!$1:$1048576,MATCH($A4978,Raw_Data!$A:$A,0),10)</f>
        <v>1</v>
      </c>
      <c r="E4978">
        <f>INDEX(Raw_Data!$1:$1048576,MATCH($A4978,Raw_Data!$A:$A,0),9)</f>
        <v>144351.85999999999</v>
      </c>
    </row>
    <row r="4979" spans="1:5" x14ac:dyDescent="0.35">
      <c r="A4979">
        <v>4978</v>
      </c>
      <c r="B4979">
        <f>INDEX(Raw_Data!$1:$1048576,MATCH($A4979,Raw_Data!$A:$A,0),2)</f>
        <v>15795881</v>
      </c>
      <c r="C4979" t="str">
        <f>IF(Raw_Data!$E4979="France", "G001",IF(Raw_Data!$E4979="Germany", "G002","G003"))</f>
        <v>G003</v>
      </c>
      <c r="D4979">
        <f>INDEX(Raw_Data!$1:$1048576,MATCH($A4979,Raw_Data!$A:$A,0),10)</f>
        <v>1</v>
      </c>
      <c r="E4979">
        <f>INDEX(Raw_Data!$1:$1048576,MATCH($A4979,Raw_Data!$A:$A,0),9)</f>
        <v>106365.29</v>
      </c>
    </row>
    <row r="4980" spans="1:5" x14ac:dyDescent="0.35">
      <c r="A4980">
        <v>4979</v>
      </c>
      <c r="B4980">
        <f>INDEX(Raw_Data!$1:$1048576,MATCH($A4980,Raw_Data!$A:$A,0),2)</f>
        <v>15758939</v>
      </c>
      <c r="C4980" t="str">
        <f>IF(Raw_Data!$E4980="France", "G001",IF(Raw_Data!$E4980="Germany", "G002","G003"))</f>
        <v>G002</v>
      </c>
      <c r="D4980">
        <f>INDEX(Raw_Data!$1:$1048576,MATCH($A4980,Raw_Data!$A:$A,0),10)</f>
        <v>1</v>
      </c>
      <c r="E4980">
        <f>INDEX(Raw_Data!$1:$1048576,MATCH($A4980,Raw_Data!$A:$A,0),9)</f>
        <v>127801.88</v>
      </c>
    </row>
    <row r="4981" spans="1:5" x14ac:dyDescent="0.35">
      <c r="A4981">
        <v>4980</v>
      </c>
      <c r="B4981">
        <f>INDEX(Raw_Data!$1:$1048576,MATCH($A4981,Raw_Data!$A:$A,0),2)</f>
        <v>15792250</v>
      </c>
      <c r="C4981" t="str">
        <f>IF(Raw_Data!$E4981="France", "G001",IF(Raw_Data!$E4981="Germany", "G002","G003"))</f>
        <v>G002</v>
      </c>
      <c r="D4981">
        <f>INDEX(Raw_Data!$1:$1048576,MATCH($A4981,Raw_Data!$A:$A,0),10)</f>
        <v>1</v>
      </c>
      <c r="E4981">
        <f>INDEX(Raw_Data!$1:$1048576,MATCH($A4981,Raw_Data!$A:$A,0),9)</f>
        <v>122793.96</v>
      </c>
    </row>
    <row r="4982" spans="1:5" x14ac:dyDescent="0.35">
      <c r="A4982">
        <v>4981</v>
      </c>
      <c r="B4982">
        <f>INDEX(Raw_Data!$1:$1048576,MATCH($A4982,Raw_Data!$A:$A,0),2)</f>
        <v>15740406</v>
      </c>
      <c r="C4982" t="str">
        <f>IF(Raw_Data!$E4982="France", "G001",IF(Raw_Data!$E4982="Germany", "G002","G003"))</f>
        <v>G002</v>
      </c>
      <c r="D4982">
        <f>INDEX(Raw_Data!$1:$1048576,MATCH($A4982,Raw_Data!$A:$A,0),10)</f>
        <v>1</v>
      </c>
      <c r="E4982">
        <f>INDEX(Raw_Data!$1:$1048576,MATCH($A4982,Raw_Data!$A:$A,0),9)</f>
        <v>113525.84</v>
      </c>
    </row>
    <row r="4983" spans="1:5" x14ac:dyDescent="0.35">
      <c r="A4983">
        <v>4982</v>
      </c>
      <c r="B4983">
        <f>INDEX(Raw_Data!$1:$1048576,MATCH($A4983,Raw_Data!$A:$A,0),2)</f>
        <v>15768137</v>
      </c>
      <c r="C4983" t="str">
        <f>IF(Raw_Data!$E4983="France", "G001",IF(Raw_Data!$E4983="Germany", "G002","G003"))</f>
        <v>G003</v>
      </c>
      <c r="D4983">
        <f>INDEX(Raw_Data!$1:$1048576,MATCH($A4983,Raw_Data!$A:$A,0),10)</f>
        <v>2</v>
      </c>
      <c r="E4983">
        <f>INDEX(Raw_Data!$1:$1048576,MATCH($A4983,Raw_Data!$A:$A,0),9)</f>
        <v>136100.69</v>
      </c>
    </row>
    <row r="4984" spans="1:5" x14ac:dyDescent="0.35">
      <c r="A4984">
        <v>4983</v>
      </c>
      <c r="B4984">
        <f>INDEX(Raw_Data!$1:$1048576,MATCH($A4984,Raw_Data!$A:$A,0),2)</f>
        <v>15569120</v>
      </c>
      <c r="C4984" t="str">
        <f>IF(Raw_Data!$E4984="France", "G001",IF(Raw_Data!$E4984="Germany", "G002","G003"))</f>
        <v>G001</v>
      </c>
      <c r="D4984">
        <f>INDEX(Raw_Data!$1:$1048576,MATCH($A4984,Raw_Data!$A:$A,0),10)</f>
        <v>2</v>
      </c>
      <c r="E4984">
        <f>INDEX(Raw_Data!$1:$1048576,MATCH($A4984,Raw_Data!$A:$A,0),9)</f>
        <v>0</v>
      </c>
    </row>
    <row r="4985" spans="1:5" x14ac:dyDescent="0.35">
      <c r="A4985">
        <v>4984</v>
      </c>
      <c r="B4985">
        <f>INDEX(Raw_Data!$1:$1048576,MATCH($A4985,Raw_Data!$A:$A,0),2)</f>
        <v>15723721</v>
      </c>
      <c r="C4985" t="str">
        <f>IF(Raw_Data!$E4985="France", "G001",IF(Raw_Data!$E4985="Germany", "G002","G003"))</f>
        <v>G001</v>
      </c>
      <c r="D4985">
        <f>INDEX(Raw_Data!$1:$1048576,MATCH($A4985,Raw_Data!$A:$A,0),10)</f>
        <v>1</v>
      </c>
      <c r="E4985">
        <f>INDEX(Raw_Data!$1:$1048576,MATCH($A4985,Raw_Data!$A:$A,0),9)</f>
        <v>140916.81</v>
      </c>
    </row>
    <row r="4986" spans="1:5" x14ac:dyDescent="0.35">
      <c r="A4986">
        <v>4985</v>
      </c>
      <c r="B4986">
        <f>INDEX(Raw_Data!$1:$1048576,MATCH($A4986,Raw_Data!$A:$A,0),2)</f>
        <v>15777122</v>
      </c>
      <c r="C4986" t="str">
        <f>IF(Raw_Data!$E4986="France", "G001",IF(Raw_Data!$E4986="Germany", "G002","G003"))</f>
        <v>G001</v>
      </c>
      <c r="D4986">
        <f>INDEX(Raw_Data!$1:$1048576,MATCH($A4986,Raw_Data!$A:$A,0),10)</f>
        <v>2</v>
      </c>
      <c r="E4986">
        <f>INDEX(Raw_Data!$1:$1048576,MATCH($A4986,Raw_Data!$A:$A,0),9)</f>
        <v>0</v>
      </c>
    </row>
    <row r="4987" spans="1:5" x14ac:dyDescent="0.35">
      <c r="A4987">
        <v>4986</v>
      </c>
      <c r="B4987">
        <f>INDEX(Raw_Data!$1:$1048576,MATCH($A4987,Raw_Data!$A:$A,0),2)</f>
        <v>15742681</v>
      </c>
      <c r="C4987" t="str">
        <f>IF(Raw_Data!$E4987="France", "G001",IF(Raw_Data!$E4987="Germany", "G002","G003"))</f>
        <v>G002</v>
      </c>
      <c r="D4987">
        <f>INDEX(Raw_Data!$1:$1048576,MATCH($A4987,Raw_Data!$A:$A,0),10)</f>
        <v>1</v>
      </c>
      <c r="E4987">
        <f>INDEX(Raw_Data!$1:$1048576,MATCH($A4987,Raw_Data!$A:$A,0),9)</f>
        <v>121365.39</v>
      </c>
    </row>
    <row r="4988" spans="1:5" x14ac:dyDescent="0.35">
      <c r="A4988">
        <v>4987</v>
      </c>
      <c r="B4988">
        <f>INDEX(Raw_Data!$1:$1048576,MATCH($A4988,Raw_Data!$A:$A,0),2)</f>
        <v>15582090</v>
      </c>
      <c r="C4988" t="str">
        <f>IF(Raw_Data!$E4988="France", "G001",IF(Raw_Data!$E4988="Germany", "G002","G003"))</f>
        <v>G003</v>
      </c>
      <c r="D4988">
        <f>INDEX(Raw_Data!$1:$1048576,MATCH($A4988,Raw_Data!$A:$A,0),10)</f>
        <v>1</v>
      </c>
      <c r="E4988">
        <f>INDEX(Raw_Data!$1:$1048576,MATCH($A4988,Raw_Data!$A:$A,0),9)</f>
        <v>0</v>
      </c>
    </row>
    <row r="4989" spans="1:5" x14ac:dyDescent="0.35">
      <c r="A4989">
        <v>4988</v>
      </c>
      <c r="B4989">
        <f>INDEX(Raw_Data!$1:$1048576,MATCH($A4989,Raw_Data!$A:$A,0),2)</f>
        <v>15711254</v>
      </c>
      <c r="C4989" t="str">
        <f>IF(Raw_Data!$E4989="France", "G001",IF(Raw_Data!$E4989="Germany", "G002","G003"))</f>
        <v>G001</v>
      </c>
      <c r="D4989">
        <f>INDEX(Raw_Data!$1:$1048576,MATCH($A4989,Raw_Data!$A:$A,0),10)</f>
        <v>2</v>
      </c>
      <c r="E4989">
        <f>INDEX(Raw_Data!$1:$1048576,MATCH($A4989,Raw_Data!$A:$A,0),9)</f>
        <v>0</v>
      </c>
    </row>
    <row r="4990" spans="1:5" x14ac:dyDescent="0.35">
      <c r="A4990">
        <v>4989</v>
      </c>
      <c r="B4990">
        <f>INDEX(Raw_Data!$1:$1048576,MATCH($A4990,Raw_Data!$A:$A,0),2)</f>
        <v>15775067</v>
      </c>
      <c r="C4990" t="str">
        <f>IF(Raw_Data!$E4990="France", "G001",IF(Raw_Data!$E4990="Germany", "G002","G003"))</f>
        <v>G001</v>
      </c>
      <c r="D4990">
        <f>INDEX(Raw_Data!$1:$1048576,MATCH($A4990,Raw_Data!$A:$A,0),10)</f>
        <v>2</v>
      </c>
      <c r="E4990">
        <f>INDEX(Raw_Data!$1:$1048576,MATCH($A4990,Raw_Data!$A:$A,0),9)</f>
        <v>93578.68</v>
      </c>
    </row>
    <row r="4991" spans="1:5" x14ac:dyDescent="0.35">
      <c r="A4991">
        <v>4990</v>
      </c>
      <c r="B4991">
        <f>INDEX(Raw_Data!$1:$1048576,MATCH($A4991,Raw_Data!$A:$A,0),2)</f>
        <v>15602851</v>
      </c>
      <c r="C4991" t="str">
        <f>IF(Raw_Data!$E4991="France", "G001",IF(Raw_Data!$E4991="Germany", "G002","G003"))</f>
        <v>G001</v>
      </c>
      <c r="D4991">
        <f>INDEX(Raw_Data!$1:$1048576,MATCH($A4991,Raw_Data!$A:$A,0),10)</f>
        <v>1</v>
      </c>
      <c r="E4991">
        <f>INDEX(Raw_Data!$1:$1048576,MATCH($A4991,Raw_Data!$A:$A,0),9)</f>
        <v>0</v>
      </c>
    </row>
    <row r="4992" spans="1:5" x14ac:dyDescent="0.35">
      <c r="A4992">
        <v>4991</v>
      </c>
      <c r="B4992">
        <f>INDEX(Raw_Data!$1:$1048576,MATCH($A4992,Raw_Data!$A:$A,0),2)</f>
        <v>15802857</v>
      </c>
      <c r="C4992" t="str">
        <f>IF(Raw_Data!$E4992="France", "G001",IF(Raw_Data!$E4992="Germany", "G002","G003"))</f>
        <v>G003</v>
      </c>
      <c r="D4992">
        <f>INDEX(Raw_Data!$1:$1048576,MATCH($A4992,Raw_Data!$A:$A,0),10)</f>
        <v>1</v>
      </c>
      <c r="E4992">
        <f>INDEX(Raw_Data!$1:$1048576,MATCH($A4992,Raw_Data!$A:$A,0),9)</f>
        <v>115409.60000000001</v>
      </c>
    </row>
    <row r="4993" spans="1:5" x14ac:dyDescent="0.35">
      <c r="A4993">
        <v>4992</v>
      </c>
      <c r="B4993">
        <f>INDEX(Raw_Data!$1:$1048576,MATCH($A4993,Raw_Data!$A:$A,0),2)</f>
        <v>15701175</v>
      </c>
      <c r="C4993" t="str">
        <f>IF(Raw_Data!$E4993="France", "G001",IF(Raw_Data!$E4993="Germany", "G002","G003"))</f>
        <v>G001</v>
      </c>
      <c r="D4993">
        <f>INDEX(Raw_Data!$1:$1048576,MATCH($A4993,Raw_Data!$A:$A,0),10)</f>
        <v>1</v>
      </c>
      <c r="E4993">
        <f>INDEX(Raw_Data!$1:$1048576,MATCH($A4993,Raw_Data!$A:$A,0),9)</f>
        <v>90791.69</v>
      </c>
    </row>
    <row r="4994" spans="1:5" x14ac:dyDescent="0.35">
      <c r="A4994">
        <v>4993</v>
      </c>
      <c r="B4994">
        <f>INDEX(Raw_Data!$1:$1048576,MATCH($A4994,Raw_Data!$A:$A,0),2)</f>
        <v>15783019</v>
      </c>
      <c r="C4994" t="str">
        <f>IF(Raw_Data!$E4994="France", "G001",IF(Raw_Data!$E4994="Germany", "G002","G003"))</f>
        <v>G001</v>
      </c>
      <c r="D4994">
        <f>INDEX(Raw_Data!$1:$1048576,MATCH($A4994,Raw_Data!$A:$A,0),10)</f>
        <v>3</v>
      </c>
      <c r="E4994">
        <f>INDEX(Raw_Data!$1:$1048576,MATCH($A4994,Raw_Data!$A:$A,0),9)</f>
        <v>123681.32</v>
      </c>
    </row>
    <row r="4995" spans="1:5" x14ac:dyDescent="0.35">
      <c r="A4995">
        <v>4994</v>
      </c>
      <c r="B4995">
        <f>INDEX(Raw_Data!$1:$1048576,MATCH($A4995,Raw_Data!$A:$A,0),2)</f>
        <v>15728912</v>
      </c>
      <c r="C4995" t="str">
        <f>IF(Raw_Data!$E4995="France", "G001",IF(Raw_Data!$E4995="Germany", "G002","G003"))</f>
        <v>G001</v>
      </c>
      <c r="D4995">
        <f>INDEX(Raw_Data!$1:$1048576,MATCH($A4995,Raw_Data!$A:$A,0),10)</f>
        <v>1</v>
      </c>
      <c r="E4995">
        <f>INDEX(Raw_Data!$1:$1048576,MATCH($A4995,Raw_Data!$A:$A,0),9)</f>
        <v>92436.86</v>
      </c>
    </row>
    <row r="4996" spans="1:5" x14ac:dyDescent="0.35">
      <c r="A4996">
        <v>4995</v>
      </c>
      <c r="B4996">
        <f>INDEX(Raw_Data!$1:$1048576,MATCH($A4996,Raw_Data!$A:$A,0),2)</f>
        <v>15585580</v>
      </c>
      <c r="C4996" t="str">
        <f>IF(Raw_Data!$E4996="France", "G001",IF(Raw_Data!$E4996="Germany", "G002","G003"))</f>
        <v>G002</v>
      </c>
      <c r="D4996">
        <f>INDEX(Raw_Data!$1:$1048576,MATCH($A4996,Raw_Data!$A:$A,0),10)</f>
        <v>1</v>
      </c>
      <c r="E4996">
        <f>INDEX(Raw_Data!$1:$1048576,MATCH($A4996,Raw_Data!$A:$A,0),9)</f>
        <v>167194.35999999999</v>
      </c>
    </row>
    <row r="4997" spans="1:5" x14ac:dyDescent="0.35">
      <c r="A4997">
        <v>4996</v>
      </c>
      <c r="B4997">
        <f>INDEX(Raw_Data!$1:$1048576,MATCH($A4997,Raw_Data!$A:$A,0),2)</f>
        <v>15583480</v>
      </c>
      <c r="C4997" t="str">
        <f>IF(Raw_Data!$E4997="France", "G001",IF(Raw_Data!$E4997="Germany", "G002","G003"))</f>
        <v>G001</v>
      </c>
      <c r="D4997">
        <f>INDEX(Raw_Data!$1:$1048576,MATCH($A4997,Raw_Data!$A:$A,0),10)</f>
        <v>2</v>
      </c>
      <c r="E4997">
        <f>INDEX(Raw_Data!$1:$1048576,MATCH($A4997,Raw_Data!$A:$A,0),9)</f>
        <v>0</v>
      </c>
    </row>
    <row r="4998" spans="1:5" x14ac:dyDescent="0.35">
      <c r="A4998">
        <v>4997</v>
      </c>
      <c r="B4998">
        <f>INDEX(Raw_Data!$1:$1048576,MATCH($A4998,Raw_Data!$A:$A,0),2)</f>
        <v>15620341</v>
      </c>
      <c r="C4998" t="str">
        <f>IF(Raw_Data!$E4998="France", "G001",IF(Raw_Data!$E4998="Germany", "G002","G003"))</f>
        <v>G002</v>
      </c>
      <c r="D4998">
        <f>INDEX(Raw_Data!$1:$1048576,MATCH($A4998,Raw_Data!$A:$A,0),10)</f>
        <v>2</v>
      </c>
      <c r="E4998">
        <f>INDEX(Raw_Data!$1:$1048576,MATCH($A4998,Raw_Data!$A:$A,0),9)</f>
        <v>160838.13</v>
      </c>
    </row>
    <row r="4999" spans="1:5" x14ac:dyDescent="0.35">
      <c r="A4999">
        <v>4998</v>
      </c>
      <c r="B4999">
        <f>INDEX(Raw_Data!$1:$1048576,MATCH($A4999,Raw_Data!$A:$A,0),2)</f>
        <v>15613886</v>
      </c>
      <c r="C4999" t="str">
        <f>IF(Raw_Data!$E4999="France", "G001",IF(Raw_Data!$E4999="Germany", "G002","G003"))</f>
        <v>G003</v>
      </c>
      <c r="D4999">
        <f>INDEX(Raw_Data!$1:$1048576,MATCH($A4999,Raw_Data!$A:$A,0),10)</f>
        <v>1</v>
      </c>
      <c r="E4999">
        <f>INDEX(Raw_Data!$1:$1048576,MATCH($A4999,Raw_Data!$A:$A,0),9)</f>
        <v>0</v>
      </c>
    </row>
    <row r="5000" spans="1:5" x14ac:dyDescent="0.35">
      <c r="A5000">
        <v>4999</v>
      </c>
      <c r="B5000">
        <f>INDEX(Raw_Data!$1:$1048576,MATCH($A5000,Raw_Data!$A:$A,0),2)</f>
        <v>15792916</v>
      </c>
      <c r="C5000" t="str">
        <f>IF(Raw_Data!$E5000="France", "G001",IF(Raw_Data!$E5000="Germany", "G002","G003"))</f>
        <v>G003</v>
      </c>
      <c r="D5000">
        <f>INDEX(Raw_Data!$1:$1048576,MATCH($A5000,Raw_Data!$A:$A,0),10)</f>
        <v>1</v>
      </c>
      <c r="E5000">
        <f>INDEX(Raw_Data!$1:$1048576,MATCH($A5000,Raw_Data!$A:$A,0),9)</f>
        <v>144470.76999999999</v>
      </c>
    </row>
    <row r="5001" spans="1:5" x14ac:dyDescent="0.35">
      <c r="A5001">
        <v>5000</v>
      </c>
      <c r="B5001">
        <f>INDEX(Raw_Data!$1:$1048576,MATCH($A5001,Raw_Data!$A:$A,0),2)</f>
        <v>15710408</v>
      </c>
      <c r="C5001" t="str">
        <f>IF(Raw_Data!$E5001="France", "G001",IF(Raw_Data!$E5001="Germany", "G002","G003"))</f>
        <v>G003</v>
      </c>
      <c r="D5001">
        <f>INDEX(Raw_Data!$1:$1048576,MATCH($A5001,Raw_Data!$A:$A,0),10)</f>
        <v>2</v>
      </c>
      <c r="E5001">
        <f>INDEX(Raw_Data!$1:$1048576,MATCH($A5001,Raw_Data!$A:$A,0),9)</f>
        <v>0</v>
      </c>
    </row>
    <row r="5002" spans="1:5" x14ac:dyDescent="0.35">
      <c r="A5002">
        <v>5001</v>
      </c>
      <c r="B5002">
        <f>INDEX(Raw_Data!$1:$1048576,MATCH($A5002,Raw_Data!$A:$A,0),2)</f>
        <v>15598695</v>
      </c>
      <c r="C5002" t="str">
        <f>IF(Raw_Data!$E5002="France", "G001",IF(Raw_Data!$E5002="Germany", "G002","G003"))</f>
        <v>G002</v>
      </c>
      <c r="D5002">
        <f>INDEX(Raw_Data!$1:$1048576,MATCH($A5002,Raw_Data!$A:$A,0),10)</f>
        <v>2</v>
      </c>
      <c r="E5002">
        <f>INDEX(Raw_Data!$1:$1048576,MATCH($A5002,Raw_Data!$A:$A,0),9)</f>
        <v>130169.27</v>
      </c>
    </row>
    <row r="5003" spans="1:5" x14ac:dyDescent="0.35">
      <c r="A5003">
        <v>5002</v>
      </c>
      <c r="B5003">
        <f>INDEX(Raw_Data!$1:$1048576,MATCH($A5003,Raw_Data!$A:$A,0),2)</f>
        <v>15649354</v>
      </c>
      <c r="C5003" t="str">
        <f>IF(Raw_Data!$E5003="France", "G001",IF(Raw_Data!$E5003="Germany", "G002","G003"))</f>
        <v>G003</v>
      </c>
      <c r="D5003">
        <f>INDEX(Raw_Data!$1:$1048576,MATCH($A5003,Raw_Data!$A:$A,0),10)</f>
        <v>2</v>
      </c>
      <c r="E5003">
        <f>INDEX(Raw_Data!$1:$1048576,MATCH($A5003,Raw_Data!$A:$A,0),9)</f>
        <v>0</v>
      </c>
    </row>
    <row r="5004" spans="1:5" x14ac:dyDescent="0.35">
      <c r="A5004">
        <v>5003</v>
      </c>
      <c r="B5004">
        <f>INDEX(Raw_Data!$1:$1048576,MATCH($A5004,Raw_Data!$A:$A,0),2)</f>
        <v>15737556</v>
      </c>
      <c r="C5004" t="str">
        <f>IF(Raw_Data!$E5004="France", "G001",IF(Raw_Data!$E5004="Germany", "G002","G003"))</f>
        <v>G001</v>
      </c>
      <c r="D5004">
        <f>INDEX(Raw_Data!$1:$1048576,MATCH($A5004,Raw_Data!$A:$A,0),10)</f>
        <v>2</v>
      </c>
      <c r="E5004">
        <f>INDEX(Raw_Data!$1:$1048576,MATCH($A5004,Raw_Data!$A:$A,0),9)</f>
        <v>81076.800000000003</v>
      </c>
    </row>
    <row r="5005" spans="1:5" x14ac:dyDescent="0.35">
      <c r="A5005">
        <v>5004</v>
      </c>
      <c r="B5005">
        <f>INDEX(Raw_Data!$1:$1048576,MATCH($A5005,Raw_Data!$A:$A,0),2)</f>
        <v>15671610</v>
      </c>
      <c r="C5005" t="str">
        <f>IF(Raw_Data!$E5005="France", "G001",IF(Raw_Data!$E5005="Germany", "G002","G003"))</f>
        <v>G001</v>
      </c>
      <c r="D5005">
        <f>INDEX(Raw_Data!$1:$1048576,MATCH($A5005,Raw_Data!$A:$A,0),10)</f>
        <v>1</v>
      </c>
      <c r="E5005">
        <f>INDEX(Raw_Data!$1:$1048576,MATCH($A5005,Raw_Data!$A:$A,0),9)</f>
        <v>0</v>
      </c>
    </row>
    <row r="5006" spans="1:5" x14ac:dyDescent="0.35">
      <c r="A5006">
        <v>5005</v>
      </c>
      <c r="B5006">
        <f>INDEX(Raw_Data!$1:$1048576,MATCH($A5006,Raw_Data!$A:$A,0),2)</f>
        <v>15625092</v>
      </c>
      <c r="C5006" t="str">
        <f>IF(Raw_Data!$E5006="France", "G001",IF(Raw_Data!$E5006="Germany", "G002","G003"))</f>
        <v>G002</v>
      </c>
      <c r="D5006">
        <f>INDEX(Raw_Data!$1:$1048576,MATCH($A5006,Raw_Data!$A:$A,0),10)</f>
        <v>1</v>
      </c>
      <c r="E5006">
        <f>INDEX(Raw_Data!$1:$1048576,MATCH($A5006,Raw_Data!$A:$A,0),9)</f>
        <v>101465.31</v>
      </c>
    </row>
    <row r="5007" spans="1:5" x14ac:dyDescent="0.35">
      <c r="A5007">
        <v>5006</v>
      </c>
      <c r="B5007">
        <f>INDEX(Raw_Data!$1:$1048576,MATCH($A5007,Raw_Data!$A:$A,0),2)</f>
        <v>15741032</v>
      </c>
      <c r="C5007" t="str">
        <f>IF(Raw_Data!$E5007="France", "G001",IF(Raw_Data!$E5007="Germany", "G002","G003"))</f>
        <v>G001</v>
      </c>
      <c r="D5007">
        <f>INDEX(Raw_Data!$1:$1048576,MATCH($A5007,Raw_Data!$A:$A,0),10)</f>
        <v>1</v>
      </c>
      <c r="E5007">
        <f>INDEX(Raw_Data!$1:$1048576,MATCH($A5007,Raw_Data!$A:$A,0),9)</f>
        <v>0</v>
      </c>
    </row>
    <row r="5008" spans="1:5" x14ac:dyDescent="0.35">
      <c r="A5008">
        <v>5007</v>
      </c>
      <c r="B5008">
        <f>INDEX(Raw_Data!$1:$1048576,MATCH($A5008,Raw_Data!$A:$A,0),2)</f>
        <v>15750014</v>
      </c>
      <c r="C5008" t="str">
        <f>IF(Raw_Data!$E5008="France", "G001",IF(Raw_Data!$E5008="Germany", "G002","G003"))</f>
        <v>G002</v>
      </c>
      <c r="D5008">
        <f>INDEX(Raw_Data!$1:$1048576,MATCH($A5008,Raw_Data!$A:$A,0),10)</f>
        <v>2</v>
      </c>
      <c r="E5008">
        <f>INDEX(Raw_Data!$1:$1048576,MATCH($A5008,Raw_Data!$A:$A,0),9)</f>
        <v>113865.23</v>
      </c>
    </row>
    <row r="5009" spans="1:5" x14ac:dyDescent="0.35">
      <c r="A5009">
        <v>5008</v>
      </c>
      <c r="B5009">
        <f>INDEX(Raw_Data!$1:$1048576,MATCH($A5009,Raw_Data!$A:$A,0),2)</f>
        <v>15784761</v>
      </c>
      <c r="C5009" t="str">
        <f>IF(Raw_Data!$E5009="France", "G001",IF(Raw_Data!$E5009="Germany", "G002","G003"))</f>
        <v>G003</v>
      </c>
      <c r="D5009">
        <f>INDEX(Raw_Data!$1:$1048576,MATCH($A5009,Raw_Data!$A:$A,0),10)</f>
        <v>3</v>
      </c>
      <c r="E5009">
        <f>INDEX(Raw_Data!$1:$1048576,MATCH($A5009,Raw_Data!$A:$A,0),9)</f>
        <v>87603.35</v>
      </c>
    </row>
    <row r="5010" spans="1:5" x14ac:dyDescent="0.35">
      <c r="A5010">
        <v>5009</v>
      </c>
      <c r="B5010">
        <f>INDEX(Raw_Data!$1:$1048576,MATCH($A5010,Raw_Data!$A:$A,0),2)</f>
        <v>15768359</v>
      </c>
      <c r="C5010" t="str">
        <f>IF(Raw_Data!$E5010="France", "G001",IF(Raw_Data!$E5010="Germany", "G002","G003"))</f>
        <v>G001</v>
      </c>
      <c r="D5010">
        <f>INDEX(Raw_Data!$1:$1048576,MATCH($A5010,Raw_Data!$A:$A,0),10)</f>
        <v>1</v>
      </c>
      <c r="E5010">
        <f>INDEX(Raw_Data!$1:$1048576,MATCH($A5010,Raw_Data!$A:$A,0),9)</f>
        <v>120037.96</v>
      </c>
    </row>
    <row r="5011" spans="1:5" x14ac:dyDescent="0.35">
      <c r="A5011">
        <v>5010</v>
      </c>
      <c r="B5011">
        <f>INDEX(Raw_Data!$1:$1048576,MATCH($A5011,Raw_Data!$A:$A,0),2)</f>
        <v>15805769</v>
      </c>
      <c r="C5011" t="str">
        <f>IF(Raw_Data!$E5011="France", "G001",IF(Raw_Data!$E5011="Germany", "G002","G003"))</f>
        <v>G003</v>
      </c>
      <c r="D5011">
        <f>INDEX(Raw_Data!$1:$1048576,MATCH($A5011,Raw_Data!$A:$A,0),10)</f>
        <v>2</v>
      </c>
      <c r="E5011">
        <f>INDEX(Raw_Data!$1:$1048576,MATCH($A5011,Raw_Data!$A:$A,0),9)</f>
        <v>0</v>
      </c>
    </row>
    <row r="5012" spans="1:5" x14ac:dyDescent="0.35">
      <c r="A5012">
        <v>5011</v>
      </c>
      <c r="B5012">
        <f>INDEX(Raw_Data!$1:$1048576,MATCH($A5012,Raw_Data!$A:$A,0),2)</f>
        <v>15719508</v>
      </c>
      <c r="C5012" t="str">
        <f>IF(Raw_Data!$E5012="France", "G001",IF(Raw_Data!$E5012="Germany", "G002","G003"))</f>
        <v>G002</v>
      </c>
      <c r="D5012">
        <f>INDEX(Raw_Data!$1:$1048576,MATCH($A5012,Raw_Data!$A:$A,0),10)</f>
        <v>4</v>
      </c>
      <c r="E5012">
        <f>INDEX(Raw_Data!$1:$1048576,MATCH($A5012,Raw_Data!$A:$A,0),9)</f>
        <v>121205.15</v>
      </c>
    </row>
    <row r="5013" spans="1:5" x14ac:dyDescent="0.35">
      <c r="A5013">
        <v>5012</v>
      </c>
      <c r="B5013">
        <f>INDEX(Raw_Data!$1:$1048576,MATCH($A5013,Raw_Data!$A:$A,0),2)</f>
        <v>15609011</v>
      </c>
      <c r="C5013" t="str">
        <f>IF(Raw_Data!$E5013="France", "G001",IF(Raw_Data!$E5013="Germany", "G002","G003"))</f>
        <v>G003</v>
      </c>
      <c r="D5013">
        <f>INDEX(Raw_Data!$1:$1048576,MATCH($A5013,Raw_Data!$A:$A,0),10)</f>
        <v>1</v>
      </c>
      <c r="E5013">
        <f>INDEX(Raw_Data!$1:$1048576,MATCH($A5013,Raw_Data!$A:$A,0),9)</f>
        <v>75408.33</v>
      </c>
    </row>
    <row r="5014" spans="1:5" x14ac:dyDescent="0.35">
      <c r="A5014">
        <v>5013</v>
      </c>
      <c r="B5014">
        <f>INDEX(Raw_Data!$1:$1048576,MATCH($A5014,Raw_Data!$A:$A,0),2)</f>
        <v>15703106</v>
      </c>
      <c r="C5014" t="str">
        <f>IF(Raw_Data!$E5014="France", "G001",IF(Raw_Data!$E5014="Germany", "G002","G003"))</f>
        <v>G001</v>
      </c>
      <c r="D5014">
        <f>INDEX(Raw_Data!$1:$1048576,MATCH($A5014,Raw_Data!$A:$A,0),10)</f>
        <v>2</v>
      </c>
      <c r="E5014">
        <f>INDEX(Raw_Data!$1:$1048576,MATCH($A5014,Raw_Data!$A:$A,0),9)</f>
        <v>0</v>
      </c>
    </row>
    <row r="5015" spans="1:5" x14ac:dyDescent="0.35">
      <c r="A5015">
        <v>5014</v>
      </c>
      <c r="B5015">
        <f>INDEX(Raw_Data!$1:$1048576,MATCH($A5015,Raw_Data!$A:$A,0),2)</f>
        <v>15626795</v>
      </c>
      <c r="C5015" t="str">
        <f>IF(Raw_Data!$E5015="France", "G001",IF(Raw_Data!$E5015="Germany", "G002","G003"))</f>
        <v>G001</v>
      </c>
      <c r="D5015">
        <f>INDEX(Raw_Data!$1:$1048576,MATCH($A5015,Raw_Data!$A:$A,0),10)</f>
        <v>1</v>
      </c>
      <c r="E5015">
        <f>INDEX(Raw_Data!$1:$1048576,MATCH($A5015,Raw_Data!$A:$A,0),9)</f>
        <v>0</v>
      </c>
    </row>
    <row r="5016" spans="1:5" x14ac:dyDescent="0.35">
      <c r="A5016">
        <v>5015</v>
      </c>
      <c r="B5016">
        <f>INDEX(Raw_Data!$1:$1048576,MATCH($A5016,Raw_Data!$A:$A,0),2)</f>
        <v>15773731</v>
      </c>
      <c r="C5016" t="str">
        <f>IF(Raw_Data!$E5016="France", "G001",IF(Raw_Data!$E5016="Germany", "G002","G003"))</f>
        <v>G003</v>
      </c>
      <c r="D5016">
        <f>INDEX(Raw_Data!$1:$1048576,MATCH($A5016,Raw_Data!$A:$A,0),10)</f>
        <v>2</v>
      </c>
      <c r="E5016">
        <f>INDEX(Raw_Data!$1:$1048576,MATCH($A5016,Raw_Data!$A:$A,0),9)</f>
        <v>0</v>
      </c>
    </row>
    <row r="5017" spans="1:5" x14ac:dyDescent="0.35">
      <c r="A5017">
        <v>5016</v>
      </c>
      <c r="B5017">
        <f>INDEX(Raw_Data!$1:$1048576,MATCH($A5017,Raw_Data!$A:$A,0),2)</f>
        <v>15756196</v>
      </c>
      <c r="C5017" t="str">
        <f>IF(Raw_Data!$E5017="France", "G001",IF(Raw_Data!$E5017="Germany", "G002","G003"))</f>
        <v>G001</v>
      </c>
      <c r="D5017">
        <f>INDEX(Raw_Data!$1:$1048576,MATCH($A5017,Raw_Data!$A:$A,0),10)</f>
        <v>2</v>
      </c>
      <c r="E5017">
        <f>INDEX(Raw_Data!$1:$1048576,MATCH($A5017,Raw_Data!$A:$A,0),9)</f>
        <v>121818.84</v>
      </c>
    </row>
    <row r="5018" spans="1:5" x14ac:dyDescent="0.35">
      <c r="A5018">
        <v>5017</v>
      </c>
      <c r="B5018">
        <f>INDEX(Raw_Data!$1:$1048576,MATCH($A5018,Raw_Data!$A:$A,0),2)</f>
        <v>15687903</v>
      </c>
      <c r="C5018" t="str">
        <f>IF(Raw_Data!$E5018="France", "G001",IF(Raw_Data!$E5018="Germany", "G002","G003"))</f>
        <v>G001</v>
      </c>
      <c r="D5018">
        <f>INDEX(Raw_Data!$1:$1048576,MATCH($A5018,Raw_Data!$A:$A,0),10)</f>
        <v>2</v>
      </c>
      <c r="E5018">
        <f>INDEX(Raw_Data!$1:$1048576,MATCH($A5018,Raw_Data!$A:$A,0),9)</f>
        <v>0</v>
      </c>
    </row>
    <row r="5019" spans="1:5" x14ac:dyDescent="0.35">
      <c r="A5019">
        <v>5018</v>
      </c>
      <c r="B5019">
        <f>INDEX(Raw_Data!$1:$1048576,MATCH($A5019,Raw_Data!$A:$A,0),2)</f>
        <v>15777599</v>
      </c>
      <c r="C5019" t="str">
        <f>IF(Raw_Data!$E5019="France", "G001",IF(Raw_Data!$E5019="Germany", "G002","G003"))</f>
        <v>G002</v>
      </c>
      <c r="D5019">
        <f>INDEX(Raw_Data!$1:$1048576,MATCH($A5019,Raw_Data!$A:$A,0),10)</f>
        <v>2</v>
      </c>
      <c r="E5019">
        <f>INDEX(Raw_Data!$1:$1048576,MATCH($A5019,Raw_Data!$A:$A,0),9)</f>
        <v>141806</v>
      </c>
    </row>
    <row r="5020" spans="1:5" x14ac:dyDescent="0.35">
      <c r="A5020">
        <v>5019</v>
      </c>
      <c r="B5020">
        <f>INDEX(Raw_Data!$1:$1048576,MATCH($A5020,Raw_Data!$A:$A,0),2)</f>
        <v>15754577</v>
      </c>
      <c r="C5020" t="str">
        <f>IF(Raw_Data!$E5020="France", "G001",IF(Raw_Data!$E5020="Germany", "G002","G003"))</f>
        <v>G001</v>
      </c>
      <c r="D5020">
        <f>INDEX(Raw_Data!$1:$1048576,MATCH($A5020,Raw_Data!$A:$A,0),10)</f>
        <v>1</v>
      </c>
      <c r="E5020">
        <f>INDEX(Raw_Data!$1:$1048576,MATCH($A5020,Raw_Data!$A:$A,0),9)</f>
        <v>61354.14</v>
      </c>
    </row>
    <row r="5021" spans="1:5" x14ac:dyDescent="0.35">
      <c r="A5021">
        <v>5020</v>
      </c>
      <c r="B5021">
        <f>INDEX(Raw_Data!$1:$1048576,MATCH($A5021,Raw_Data!$A:$A,0),2)</f>
        <v>15584113</v>
      </c>
      <c r="C5021" t="str">
        <f>IF(Raw_Data!$E5021="France", "G001",IF(Raw_Data!$E5021="Germany", "G002","G003"))</f>
        <v>G002</v>
      </c>
      <c r="D5021">
        <f>INDEX(Raw_Data!$1:$1048576,MATCH($A5021,Raw_Data!$A:$A,0),10)</f>
        <v>1</v>
      </c>
      <c r="E5021">
        <f>INDEX(Raw_Data!$1:$1048576,MATCH($A5021,Raw_Data!$A:$A,0),9)</f>
        <v>124954.94</v>
      </c>
    </row>
    <row r="5022" spans="1:5" x14ac:dyDescent="0.35">
      <c r="A5022">
        <v>5021</v>
      </c>
      <c r="B5022">
        <f>INDEX(Raw_Data!$1:$1048576,MATCH($A5022,Raw_Data!$A:$A,0),2)</f>
        <v>15669589</v>
      </c>
      <c r="C5022" t="str">
        <f>IF(Raw_Data!$E5022="France", "G001",IF(Raw_Data!$E5022="Germany", "G002","G003"))</f>
        <v>G002</v>
      </c>
      <c r="D5022">
        <f>INDEX(Raw_Data!$1:$1048576,MATCH($A5022,Raw_Data!$A:$A,0),10)</f>
        <v>1</v>
      </c>
      <c r="E5022">
        <f>INDEX(Raw_Data!$1:$1048576,MATCH($A5022,Raw_Data!$A:$A,0),9)</f>
        <v>95039.12</v>
      </c>
    </row>
    <row r="5023" spans="1:5" x14ac:dyDescent="0.35">
      <c r="A5023">
        <v>5022</v>
      </c>
      <c r="B5023">
        <f>INDEX(Raw_Data!$1:$1048576,MATCH($A5023,Raw_Data!$A:$A,0),2)</f>
        <v>15632793</v>
      </c>
      <c r="C5023" t="str">
        <f>IF(Raw_Data!$E5023="France", "G001",IF(Raw_Data!$E5023="Germany", "G002","G003"))</f>
        <v>G001</v>
      </c>
      <c r="D5023">
        <f>INDEX(Raw_Data!$1:$1048576,MATCH($A5023,Raw_Data!$A:$A,0),10)</f>
        <v>1</v>
      </c>
      <c r="E5023">
        <f>INDEX(Raw_Data!$1:$1048576,MATCH($A5023,Raw_Data!$A:$A,0),9)</f>
        <v>103417.74</v>
      </c>
    </row>
    <row r="5024" spans="1:5" x14ac:dyDescent="0.35">
      <c r="A5024">
        <v>5023</v>
      </c>
      <c r="B5024">
        <f>INDEX(Raw_Data!$1:$1048576,MATCH($A5024,Raw_Data!$A:$A,0),2)</f>
        <v>15711130</v>
      </c>
      <c r="C5024" t="str">
        <f>IF(Raw_Data!$E5024="France", "G001",IF(Raw_Data!$E5024="Germany", "G002","G003"))</f>
        <v>G001</v>
      </c>
      <c r="D5024">
        <f>INDEX(Raw_Data!$1:$1048576,MATCH($A5024,Raw_Data!$A:$A,0),10)</f>
        <v>2</v>
      </c>
      <c r="E5024">
        <f>INDEX(Raw_Data!$1:$1048576,MATCH($A5024,Raw_Data!$A:$A,0),9)</f>
        <v>0</v>
      </c>
    </row>
    <row r="5025" spans="1:5" x14ac:dyDescent="0.35">
      <c r="A5025">
        <v>5024</v>
      </c>
      <c r="B5025">
        <f>INDEX(Raw_Data!$1:$1048576,MATCH($A5025,Raw_Data!$A:$A,0),2)</f>
        <v>15615254</v>
      </c>
      <c r="C5025" t="str">
        <f>IF(Raw_Data!$E5025="France", "G001",IF(Raw_Data!$E5025="Germany", "G002","G003"))</f>
        <v>G001</v>
      </c>
      <c r="D5025">
        <f>INDEX(Raw_Data!$1:$1048576,MATCH($A5025,Raw_Data!$A:$A,0),10)</f>
        <v>1</v>
      </c>
      <c r="E5025">
        <f>INDEX(Raw_Data!$1:$1048576,MATCH($A5025,Raw_Data!$A:$A,0),9)</f>
        <v>43028.77</v>
      </c>
    </row>
    <row r="5026" spans="1:5" x14ac:dyDescent="0.35">
      <c r="A5026">
        <v>5025</v>
      </c>
      <c r="B5026">
        <f>INDEX(Raw_Data!$1:$1048576,MATCH($A5026,Raw_Data!$A:$A,0),2)</f>
        <v>15720583</v>
      </c>
      <c r="C5026" t="str">
        <f>IF(Raw_Data!$E5026="France", "G001",IF(Raw_Data!$E5026="Germany", "G002","G003"))</f>
        <v>G002</v>
      </c>
      <c r="D5026">
        <f>INDEX(Raw_Data!$1:$1048576,MATCH($A5026,Raw_Data!$A:$A,0),10)</f>
        <v>1</v>
      </c>
      <c r="E5026">
        <f>INDEX(Raw_Data!$1:$1048576,MATCH($A5026,Raw_Data!$A:$A,0),9)</f>
        <v>119638.21</v>
      </c>
    </row>
    <row r="5027" spans="1:5" x14ac:dyDescent="0.35">
      <c r="A5027">
        <v>5026</v>
      </c>
      <c r="B5027">
        <f>INDEX(Raw_Data!$1:$1048576,MATCH($A5027,Raw_Data!$A:$A,0),2)</f>
        <v>15780432</v>
      </c>
      <c r="C5027" t="str">
        <f>IF(Raw_Data!$E5027="France", "G001",IF(Raw_Data!$E5027="Germany", "G002","G003"))</f>
        <v>G001</v>
      </c>
      <c r="D5027">
        <f>INDEX(Raw_Data!$1:$1048576,MATCH($A5027,Raw_Data!$A:$A,0),10)</f>
        <v>2</v>
      </c>
      <c r="E5027">
        <f>INDEX(Raw_Data!$1:$1048576,MATCH($A5027,Raw_Data!$A:$A,0),9)</f>
        <v>122689.51</v>
      </c>
    </row>
    <row r="5028" spans="1:5" x14ac:dyDescent="0.35">
      <c r="A5028">
        <v>5027</v>
      </c>
      <c r="B5028">
        <f>INDEX(Raw_Data!$1:$1048576,MATCH($A5028,Raw_Data!$A:$A,0),2)</f>
        <v>15673223</v>
      </c>
      <c r="C5028" t="str">
        <f>IF(Raw_Data!$E5028="France", "G001",IF(Raw_Data!$E5028="Germany", "G002","G003"))</f>
        <v>G001</v>
      </c>
      <c r="D5028">
        <f>INDEX(Raw_Data!$1:$1048576,MATCH($A5028,Raw_Data!$A:$A,0),10)</f>
        <v>2</v>
      </c>
      <c r="E5028">
        <f>INDEX(Raw_Data!$1:$1048576,MATCH($A5028,Raw_Data!$A:$A,0),9)</f>
        <v>0</v>
      </c>
    </row>
    <row r="5029" spans="1:5" x14ac:dyDescent="0.35">
      <c r="A5029">
        <v>5028</v>
      </c>
      <c r="B5029">
        <f>INDEX(Raw_Data!$1:$1048576,MATCH($A5029,Raw_Data!$A:$A,0),2)</f>
        <v>15807989</v>
      </c>
      <c r="C5029" t="str">
        <f>IF(Raw_Data!$E5029="France", "G001",IF(Raw_Data!$E5029="Germany", "G002","G003"))</f>
        <v>G002</v>
      </c>
      <c r="D5029">
        <f>INDEX(Raw_Data!$1:$1048576,MATCH($A5029,Raw_Data!$A:$A,0),10)</f>
        <v>2</v>
      </c>
      <c r="E5029">
        <f>INDEX(Raw_Data!$1:$1048576,MATCH($A5029,Raw_Data!$A:$A,0),9)</f>
        <v>73179.34</v>
      </c>
    </row>
    <row r="5030" spans="1:5" x14ac:dyDescent="0.35">
      <c r="A5030">
        <v>5029</v>
      </c>
      <c r="B5030">
        <f>INDEX(Raw_Data!$1:$1048576,MATCH($A5030,Raw_Data!$A:$A,0),2)</f>
        <v>15761168</v>
      </c>
      <c r="C5030" t="str">
        <f>IF(Raw_Data!$E5030="France", "G001",IF(Raw_Data!$E5030="Germany", "G002","G003"))</f>
        <v>G001</v>
      </c>
      <c r="D5030">
        <f>INDEX(Raw_Data!$1:$1048576,MATCH($A5030,Raw_Data!$A:$A,0),10)</f>
        <v>1</v>
      </c>
      <c r="E5030">
        <f>INDEX(Raw_Data!$1:$1048576,MATCH($A5030,Raw_Data!$A:$A,0),9)</f>
        <v>171913.87</v>
      </c>
    </row>
    <row r="5031" spans="1:5" x14ac:dyDescent="0.35">
      <c r="A5031">
        <v>5030</v>
      </c>
      <c r="B5031">
        <f>INDEX(Raw_Data!$1:$1048576,MATCH($A5031,Raw_Data!$A:$A,0),2)</f>
        <v>15651272</v>
      </c>
      <c r="C5031" t="str">
        <f>IF(Raw_Data!$E5031="France", "G001",IF(Raw_Data!$E5031="Germany", "G002","G003"))</f>
        <v>G001</v>
      </c>
      <c r="D5031">
        <f>INDEX(Raw_Data!$1:$1048576,MATCH($A5031,Raw_Data!$A:$A,0),10)</f>
        <v>2</v>
      </c>
      <c r="E5031">
        <f>INDEX(Raw_Data!$1:$1048576,MATCH($A5031,Raw_Data!$A:$A,0),9)</f>
        <v>0</v>
      </c>
    </row>
    <row r="5032" spans="1:5" x14ac:dyDescent="0.35">
      <c r="A5032">
        <v>5031</v>
      </c>
      <c r="B5032">
        <f>INDEX(Raw_Data!$1:$1048576,MATCH($A5032,Raw_Data!$A:$A,0),2)</f>
        <v>15812832</v>
      </c>
      <c r="C5032" t="str">
        <f>IF(Raw_Data!$E5032="France", "G001",IF(Raw_Data!$E5032="Germany", "G002","G003"))</f>
        <v>G002</v>
      </c>
      <c r="D5032">
        <f>INDEX(Raw_Data!$1:$1048576,MATCH($A5032,Raw_Data!$A:$A,0),10)</f>
        <v>2</v>
      </c>
      <c r="E5032">
        <f>INDEX(Raw_Data!$1:$1048576,MATCH($A5032,Raw_Data!$A:$A,0),9)</f>
        <v>92659.199999999997</v>
      </c>
    </row>
    <row r="5033" spans="1:5" x14ac:dyDescent="0.35">
      <c r="A5033">
        <v>5032</v>
      </c>
      <c r="B5033">
        <f>INDEX(Raw_Data!$1:$1048576,MATCH($A5033,Raw_Data!$A:$A,0),2)</f>
        <v>15680517</v>
      </c>
      <c r="C5033" t="str">
        <f>IF(Raw_Data!$E5033="France", "G001",IF(Raw_Data!$E5033="Germany", "G002","G003"))</f>
        <v>G002</v>
      </c>
      <c r="D5033">
        <f>INDEX(Raw_Data!$1:$1048576,MATCH($A5033,Raw_Data!$A:$A,0),10)</f>
        <v>1</v>
      </c>
      <c r="E5033">
        <f>INDEX(Raw_Data!$1:$1048576,MATCH($A5033,Raw_Data!$A:$A,0),9)</f>
        <v>137239.17000000001</v>
      </c>
    </row>
    <row r="5034" spans="1:5" x14ac:dyDescent="0.35">
      <c r="A5034">
        <v>5033</v>
      </c>
      <c r="B5034">
        <f>INDEX(Raw_Data!$1:$1048576,MATCH($A5034,Raw_Data!$A:$A,0),2)</f>
        <v>15750569</v>
      </c>
      <c r="C5034" t="str">
        <f>IF(Raw_Data!$E5034="France", "G001",IF(Raw_Data!$E5034="Germany", "G002","G003"))</f>
        <v>G002</v>
      </c>
      <c r="D5034">
        <f>INDEX(Raw_Data!$1:$1048576,MATCH($A5034,Raw_Data!$A:$A,0),10)</f>
        <v>2</v>
      </c>
      <c r="E5034">
        <f>INDEX(Raw_Data!$1:$1048576,MATCH($A5034,Raw_Data!$A:$A,0),9)</f>
        <v>102955.14</v>
      </c>
    </row>
    <row r="5035" spans="1:5" x14ac:dyDescent="0.35">
      <c r="A5035">
        <v>5034</v>
      </c>
      <c r="B5035">
        <f>INDEX(Raw_Data!$1:$1048576,MATCH($A5035,Raw_Data!$A:$A,0),2)</f>
        <v>15690743</v>
      </c>
      <c r="C5035" t="str">
        <f>IF(Raw_Data!$E5035="France", "G001",IF(Raw_Data!$E5035="Germany", "G002","G003"))</f>
        <v>G001</v>
      </c>
      <c r="D5035">
        <f>INDEX(Raw_Data!$1:$1048576,MATCH($A5035,Raw_Data!$A:$A,0),10)</f>
        <v>1</v>
      </c>
      <c r="E5035">
        <f>INDEX(Raw_Data!$1:$1048576,MATCH($A5035,Raw_Data!$A:$A,0),9)</f>
        <v>65190.29</v>
      </c>
    </row>
    <row r="5036" spans="1:5" x14ac:dyDescent="0.35">
      <c r="A5036">
        <v>5035</v>
      </c>
      <c r="B5036">
        <f>INDEX(Raw_Data!$1:$1048576,MATCH($A5036,Raw_Data!$A:$A,0),2)</f>
        <v>15627741</v>
      </c>
      <c r="C5036" t="str">
        <f>IF(Raw_Data!$E5036="France", "G001",IF(Raw_Data!$E5036="Germany", "G002","G003"))</f>
        <v>G002</v>
      </c>
      <c r="D5036">
        <f>INDEX(Raw_Data!$1:$1048576,MATCH($A5036,Raw_Data!$A:$A,0),10)</f>
        <v>2</v>
      </c>
      <c r="E5036">
        <f>INDEX(Raw_Data!$1:$1048576,MATCH($A5036,Raw_Data!$A:$A,0),9)</f>
        <v>96863.52</v>
      </c>
    </row>
    <row r="5037" spans="1:5" x14ac:dyDescent="0.35">
      <c r="A5037">
        <v>5036</v>
      </c>
      <c r="B5037">
        <f>INDEX(Raw_Data!$1:$1048576,MATCH($A5037,Raw_Data!$A:$A,0),2)</f>
        <v>15712121</v>
      </c>
      <c r="C5037" t="str">
        <f>IF(Raw_Data!$E5037="France", "G001",IF(Raw_Data!$E5037="Germany", "G002","G003"))</f>
        <v>G003</v>
      </c>
      <c r="D5037">
        <f>INDEX(Raw_Data!$1:$1048576,MATCH($A5037,Raw_Data!$A:$A,0),10)</f>
        <v>1</v>
      </c>
      <c r="E5037">
        <f>INDEX(Raw_Data!$1:$1048576,MATCH($A5037,Raw_Data!$A:$A,0),9)</f>
        <v>154983.98000000001</v>
      </c>
    </row>
    <row r="5038" spans="1:5" x14ac:dyDescent="0.35">
      <c r="A5038">
        <v>5037</v>
      </c>
      <c r="B5038">
        <f>INDEX(Raw_Data!$1:$1048576,MATCH($A5038,Raw_Data!$A:$A,0),2)</f>
        <v>15805429</v>
      </c>
      <c r="C5038" t="str">
        <f>IF(Raw_Data!$E5038="France", "G001",IF(Raw_Data!$E5038="Germany", "G002","G003"))</f>
        <v>G002</v>
      </c>
      <c r="D5038">
        <f>INDEX(Raw_Data!$1:$1048576,MATCH($A5038,Raw_Data!$A:$A,0),10)</f>
        <v>1</v>
      </c>
      <c r="E5038">
        <f>INDEX(Raw_Data!$1:$1048576,MATCH($A5038,Raw_Data!$A:$A,0),9)</f>
        <v>106819.65</v>
      </c>
    </row>
    <row r="5039" spans="1:5" x14ac:dyDescent="0.35">
      <c r="A5039">
        <v>5038</v>
      </c>
      <c r="B5039">
        <f>INDEX(Raw_Data!$1:$1048576,MATCH($A5039,Raw_Data!$A:$A,0),2)</f>
        <v>15814923</v>
      </c>
      <c r="C5039" t="str">
        <f>IF(Raw_Data!$E5039="France", "G001",IF(Raw_Data!$E5039="Germany", "G002","G003"))</f>
        <v>G003</v>
      </c>
      <c r="D5039">
        <f>INDEX(Raw_Data!$1:$1048576,MATCH($A5039,Raw_Data!$A:$A,0),10)</f>
        <v>1</v>
      </c>
      <c r="E5039">
        <f>INDEX(Raw_Data!$1:$1048576,MATCH($A5039,Raw_Data!$A:$A,0),9)</f>
        <v>128578.52</v>
      </c>
    </row>
    <row r="5040" spans="1:5" x14ac:dyDescent="0.35">
      <c r="A5040">
        <v>5039</v>
      </c>
      <c r="B5040">
        <f>INDEX(Raw_Data!$1:$1048576,MATCH($A5040,Raw_Data!$A:$A,0),2)</f>
        <v>15589230</v>
      </c>
      <c r="C5040" t="str">
        <f>IF(Raw_Data!$E5040="France", "G001",IF(Raw_Data!$E5040="Germany", "G002","G003"))</f>
        <v>G001</v>
      </c>
      <c r="D5040">
        <f>INDEX(Raw_Data!$1:$1048576,MATCH($A5040,Raw_Data!$A:$A,0),10)</f>
        <v>1</v>
      </c>
      <c r="E5040">
        <f>INDEX(Raw_Data!$1:$1048576,MATCH($A5040,Raw_Data!$A:$A,0),9)</f>
        <v>126473.33</v>
      </c>
    </row>
    <row r="5041" spans="1:5" x14ac:dyDescent="0.35">
      <c r="A5041">
        <v>5040</v>
      </c>
      <c r="B5041">
        <f>INDEX(Raw_Data!$1:$1048576,MATCH($A5041,Raw_Data!$A:$A,0),2)</f>
        <v>15775490</v>
      </c>
      <c r="C5041" t="str">
        <f>IF(Raw_Data!$E5041="France", "G001",IF(Raw_Data!$E5041="Germany", "G002","G003"))</f>
        <v>G001</v>
      </c>
      <c r="D5041">
        <f>INDEX(Raw_Data!$1:$1048576,MATCH($A5041,Raw_Data!$A:$A,0),10)</f>
        <v>2</v>
      </c>
      <c r="E5041">
        <f>INDEX(Raw_Data!$1:$1048576,MATCH($A5041,Raw_Data!$A:$A,0),9)</f>
        <v>110570.78</v>
      </c>
    </row>
    <row r="5042" spans="1:5" x14ac:dyDescent="0.35">
      <c r="A5042">
        <v>5041</v>
      </c>
      <c r="B5042">
        <f>INDEX(Raw_Data!$1:$1048576,MATCH($A5042,Raw_Data!$A:$A,0),2)</f>
        <v>15749727</v>
      </c>
      <c r="C5042" t="str">
        <f>IF(Raw_Data!$E5042="France", "G001",IF(Raw_Data!$E5042="Germany", "G002","G003"))</f>
        <v>G003</v>
      </c>
      <c r="D5042">
        <f>INDEX(Raw_Data!$1:$1048576,MATCH($A5042,Raw_Data!$A:$A,0),10)</f>
        <v>2</v>
      </c>
      <c r="E5042">
        <f>INDEX(Raw_Data!$1:$1048576,MATCH($A5042,Raw_Data!$A:$A,0),9)</f>
        <v>0</v>
      </c>
    </row>
    <row r="5043" spans="1:5" x14ac:dyDescent="0.35">
      <c r="A5043">
        <v>5042</v>
      </c>
      <c r="B5043">
        <f>INDEX(Raw_Data!$1:$1048576,MATCH($A5043,Raw_Data!$A:$A,0),2)</f>
        <v>15619238</v>
      </c>
      <c r="C5043" t="str">
        <f>IF(Raw_Data!$E5043="France", "G001",IF(Raw_Data!$E5043="Germany", "G002","G003"))</f>
        <v>G003</v>
      </c>
      <c r="D5043">
        <f>INDEX(Raw_Data!$1:$1048576,MATCH($A5043,Raw_Data!$A:$A,0),10)</f>
        <v>2</v>
      </c>
      <c r="E5043">
        <f>INDEX(Raw_Data!$1:$1048576,MATCH($A5043,Raw_Data!$A:$A,0),9)</f>
        <v>0</v>
      </c>
    </row>
    <row r="5044" spans="1:5" x14ac:dyDescent="0.35">
      <c r="A5044">
        <v>5043</v>
      </c>
      <c r="B5044">
        <f>INDEX(Raw_Data!$1:$1048576,MATCH($A5044,Raw_Data!$A:$A,0),2)</f>
        <v>15593468</v>
      </c>
      <c r="C5044" t="str">
        <f>IF(Raw_Data!$E5044="France", "G001",IF(Raw_Data!$E5044="Germany", "G002","G003"))</f>
        <v>G001</v>
      </c>
      <c r="D5044">
        <f>INDEX(Raw_Data!$1:$1048576,MATCH($A5044,Raw_Data!$A:$A,0),10)</f>
        <v>2</v>
      </c>
      <c r="E5044">
        <f>INDEX(Raw_Data!$1:$1048576,MATCH($A5044,Raw_Data!$A:$A,0),9)</f>
        <v>0</v>
      </c>
    </row>
    <row r="5045" spans="1:5" x14ac:dyDescent="0.35">
      <c r="A5045">
        <v>5044</v>
      </c>
      <c r="B5045">
        <f>INDEX(Raw_Data!$1:$1048576,MATCH($A5045,Raw_Data!$A:$A,0),2)</f>
        <v>15718454</v>
      </c>
      <c r="C5045" t="str">
        <f>IF(Raw_Data!$E5045="France", "G001",IF(Raw_Data!$E5045="Germany", "G002","G003"))</f>
        <v>G003</v>
      </c>
      <c r="D5045">
        <f>INDEX(Raw_Data!$1:$1048576,MATCH($A5045,Raw_Data!$A:$A,0),10)</f>
        <v>2</v>
      </c>
      <c r="E5045">
        <f>INDEX(Raw_Data!$1:$1048576,MATCH($A5045,Raw_Data!$A:$A,0),9)</f>
        <v>0</v>
      </c>
    </row>
    <row r="5046" spans="1:5" x14ac:dyDescent="0.35">
      <c r="A5046">
        <v>5045</v>
      </c>
      <c r="B5046">
        <f>INDEX(Raw_Data!$1:$1048576,MATCH($A5046,Raw_Data!$A:$A,0),2)</f>
        <v>15789498</v>
      </c>
      <c r="C5046" t="str">
        <f>IF(Raw_Data!$E5046="France", "G001",IF(Raw_Data!$E5046="Germany", "G002","G003"))</f>
        <v>G001</v>
      </c>
      <c r="D5046">
        <f>INDEX(Raw_Data!$1:$1048576,MATCH($A5046,Raw_Data!$A:$A,0),10)</f>
        <v>2</v>
      </c>
      <c r="E5046">
        <f>INDEX(Raw_Data!$1:$1048576,MATCH($A5046,Raw_Data!$A:$A,0),9)</f>
        <v>111099.79</v>
      </c>
    </row>
    <row r="5047" spans="1:5" x14ac:dyDescent="0.35">
      <c r="A5047">
        <v>5046</v>
      </c>
      <c r="B5047">
        <f>INDEX(Raw_Data!$1:$1048576,MATCH($A5047,Raw_Data!$A:$A,0),2)</f>
        <v>15744691</v>
      </c>
      <c r="C5047" t="str">
        <f>IF(Raw_Data!$E5047="France", "G001",IF(Raw_Data!$E5047="Germany", "G002","G003"))</f>
        <v>G001</v>
      </c>
      <c r="D5047">
        <f>INDEX(Raw_Data!$1:$1048576,MATCH($A5047,Raw_Data!$A:$A,0),10)</f>
        <v>3</v>
      </c>
      <c r="E5047">
        <f>INDEX(Raw_Data!$1:$1048576,MATCH($A5047,Raw_Data!$A:$A,0),9)</f>
        <v>0</v>
      </c>
    </row>
    <row r="5048" spans="1:5" x14ac:dyDescent="0.35">
      <c r="A5048">
        <v>5047</v>
      </c>
      <c r="B5048">
        <f>INDEX(Raw_Data!$1:$1048576,MATCH($A5048,Raw_Data!$A:$A,0),2)</f>
        <v>15708289</v>
      </c>
      <c r="C5048" t="str">
        <f>IF(Raw_Data!$E5048="France", "G001",IF(Raw_Data!$E5048="Germany", "G002","G003"))</f>
        <v>G003</v>
      </c>
      <c r="D5048">
        <f>INDEX(Raw_Data!$1:$1048576,MATCH($A5048,Raw_Data!$A:$A,0),10)</f>
        <v>1</v>
      </c>
      <c r="E5048">
        <f>INDEX(Raw_Data!$1:$1048576,MATCH($A5048,Raw_Data!$A:$A,0),9)</f>
        <v>100913.57</v>
      </c>
    </row>
    <row r="5049" spans="1:5" x14ac:dyDescent="0.35">
      <c r="A5049">
        <v>5048</v>
      </c>
      <c r="B5049">
        <f>INDEX(Raw_Data!$1:$1048576,MATCH($A5049,Raw_Data!$A:$A,0),2)</f>
        <v>15790412</v>
      </c>
      <c r="C5049" t="str">
        <f>IF(Raw_Data!$E5049="France", "G001",IF(Raw_Data!$E5049="Germany", "G002","G003"))</f>
        <v>G003</v>
      </c>
      <c r="D5049">
        <f>INDEX(Raw_Data!$1:$1048576,MATCH($A5049,Raw_Data!$A:$A,0),10)</f>
        <v>2</v>
      </c>
      <c r="E5049">
        <f>INDEX(Raw_Data!$1:$1048576,MATCH($A5049,Raw_Data!$A:$A,0),9)</f>
        <v>0</v>
      </c>
    </row>
    <row r="5050" spans="1:5" x14ac:dyDescent="0.35">
      <c r="A5050">
        <v>5049</v>
      </c>
      <c r="B5050">
        <f>INDEX(Raw_Data!$1:$1048576,MATCH($A5050,Raw_Data!$A:$A,0),2)</f>
        <v>15741416</v>
      </c>
      <c r="C5050" t="str">
        <f>IF(Raw_Data!$E5050="France", "G001",IF(Raw_Data!$E5050="Germany", "G002","G003"))</f>
        <v>G001</v>
      </c>
      <c r="D5050">
        <f>INDEX(Raw_Data!$1:$1048576,MATCH($A5050,Raw_Data!$A:$A,0),10)</f>
        <v>1</v>
      </c>
      <c r="E5050">
        <f>INDEX(Raw_Data!$1:$1048576,MATCH($A5050,Raw_Data!$A:$A,0),9)</f>
        <v>16893.59</v>
      </c>
    </row>
    <row r="5051" spans="1:5" x14ac:dyDescent="0.35">
      <c r="A5051">
        <v>5050</v>
      </c>
      <c r="B5051">
        <f>INDEX(Raw_Data!$1:$1048576,MATCH($A5051,Raw_Data!$A:$A,0),2)</f>
        <v>15598894</v>
      </c>
      <c r="C5051" t="str">
        <f>IF(Raw_Data!$E5051="France", "G001",IF(Raw_Data!$E5051="Germany", "G002","G003"))</f>
        <v>G003</v>
      </c>
      <c r="D5051">
        <f>INDEX(Raw_Data!$1:$1048576,MATCH($A5051,Raw_Data!$A:$A,0),10)</f>
        <v>1</v>
      </c>
      <c r="E5051">
        <f>INDEX(Raw_Data!$1:$1048576,MATCH($A5051,Raw_Data!$A:$A,0),9)</f>
        <v>122267.85</v>
      </c>
    </row>
    <row r="5052" spans="1:5" x14ac:dyDescent="0.35">
      <c r="A5052">
        <v>5051</v>
      </c>
      <c r="B5052">
        <f>INDEX(Raw_Data!$1:$1048576,MATCH($A5052,Raw_Data!$A:$A,0),2)</f>
        <v>15663294</v>
      </c>
      <c r="C5052" t="str">
        <f>IF(Raw_Data!$E5052="France", "G001",IF(Raw_Data!$E5052="Germany", "G002","G003"))</f>
        <v>G001</v>
      </c>
      <c r="D5052">
        <f>INDEX(Raw_Data!$1:$1048576,MATCH($A5052,Raw_Data!$A:$A,0),10)</f>
        <v>1</v>
      </c>
      <c r="E5052">
        <f>INDEX(Raw_Data!$1:$1048576,MATCH($A5052,Raw_Data!$A:$A,0),9)</f>
        <v>125685.79</v>
      </c>
    </row>
    <row r="5053" spans="1:5" x14ac:dyDescent="0.35">
      <c r="A5053">
        <v>5052</v>
      </c>
      <c r="B5053">
        <f>INDEX(Raw_Data!$1:$1048576,MATCH($A5053,Raw_Data!$A:$A,0),2)</f>
        <v>15572728</v>
      </c>
      <c r="C5053" t="str">
        <f>IF(Raw_Data!$E5053="France", "G001",IF(Raw_Data!$E5053="Germany", "G002","G003"))</f>
        <v>G003</v>
      </c>
      <c r="D5053">
        <f>INDEX(Raw_Data!$1:$1048576,MATCH($A5053,Raw_Data!$A:$A,0),10)</f>
        <v>1</v>
      </c>
      <c r="E5053">
        <f>INDEX(Raw_Data!$1:$1048576,MATCH($A5053,Raw_Data!$A:$A,0),9)</f>
        <v>127397.34</v>
      </c>
    </row>
    <row r="5054" spans="1:5" x14ac:dyDescent="0.35">
      <c r="A5054">
        <v>5053</v>
      </c>
      <c r="B5054">
        <f>INDEX(Raw_Data!$1:$1048576,MATCH($A5054,Raw_Data!$A:$A,0),2)</f>
        <v>15706729</v>
      </c>
      <c r="C5054" t="str">
        <f>IF(Raw_Data!$E5054="France", "G001",IF(Raw_Data!$E5054="Germany", "G002","G003"))</f>
        <v>G001</v>
      </c>
      <c r="D5054">
        <f>INDEX(Raw_Data!$1:$1048576,MATCH($A5054,Raw_Data!$A:$A,0),10)</f>
        <v>1</v>
      </c>
      <c r="E5054">
        <f>INDEX(Raw_Data!$1:$1048576,MATCH($A5054,Raw_Data!$A:$A,0),9)</f>
        <v>105271.56</v>
      </c>
    </row>
    <row r="5055" spans="1:5" x14ac:dyDescent="0.35">
      <c r="A5055">
        <v>5054</v>
      </c>
      <c r="B5055">
        <f>INDEX(Raw_Data!$1:$1048576,MATCH($A5055,Raw_Data!$A:$A,0),2)</f>
        <v>15674433</v>
      </c>
      <c r="C5055" t="str">
        <f>IF(Raw_Data!$E5055="France", "G001",IF(Raw_Data!$E5055="Germany", "G002","G003"))</f>
        <v>G002</v>
      </c>
      <c r="D5055">
        <f>INDEX(Raw_Data!$1:$1048576,MATCH($A5055,Raw_Data!$A:$A,0),10)</f>
        <v>1</v>
      </c>
      <c r="E5055">
        <f>INDEX(Raw_Data!$1:$1048576,MATCH($A5055,Raw_Data!$A:$A,0),9)</f>
        <v>115265.14</v>
      </c>
    </row>
    <row r="5056" spans="1:5" x14ac:dyDescent="0.35">
      <c r="A5056">
        <v>5055</v>
      </c>
      <c r="B5056">
        <f>INDEX(Raw_Data!$1:$1048576,MATCH($A5056,Raw_Data!$A:$A,0),2)</f>
        <v>15641170</v>
      </c>
      <c r="C5056" t="str">
        <f>IF(Raw_Data!$E5056="France", "G001",IF(Raw_Data!$E5056="Germany", "G002","G003"))</f>
        <v>G003</v>
      </c>
      <c r="D5056">
        <f>INDEX(Raw_Data!$1:$1048576,MATCH($A5056,Raw_Data!$A:$A,0),10)</f>
        <v>1</v>
      </c>
      <c r="E5056">
        <f>INDEX(Raw_Data!$1:$1048576,MATCH($A5056,Raw_Data!$A:$A,0),9)</f>
        <v>0</v>
      </c>
    </row>
    <row r="5057" spans="1:5" x14ac:dyDescent="0.35">
      <c r="A5057">
        <v>5056</v>
      </c>
      <c r="B5057">
        <f>INDEX(Raw_Data!$1:$1048576,MATCH($A5057,Raw_Data!$A:$A,0),2)</f>
        <v>15806284</v>
      </c>
      <c r="C5057" t="str">
        <f>IF(Raw_Data!$E5057="France", "G001",IF(Raw_Data!$E5057="Germany", "G002","G003"))</f>
        <v>G003</v>
      </c>
      <c r="D5057">
        <f>INDEX(Raw_Data!$1:$1048576,MATCH($A5057,Raw_Data!$A:$A,0),10)</f>
        <v>2</v>
      </c>
      <c r="E5057">
        <f>INDEX(Raw_Data!$1:$1048576,MATCH($A5057,Raw_Data!$A:$A,0),9)</f>
        <v>0</v>
      </c>
    </row>
    <row r="5058" spans="1:5" x14ac:dyDescent="0.35">
      <c r="A5058">
        <v>5057</v>
      </c>
      <c r="B5058">
        <f>INDEX(Raw_Data!$1:$1048576,MATCH($A5058,Raw_Data!$A:$A,0),2)</f>
        <v>15690958</v>
      </c>
      <c r="C5058" t="str">
        <f>IF(Raw_Data!$E5058="France", "G001",IF(Raw_Data!$E5058="Germany", "G002","G003"))</f>
        <v>G002</v>
      </c>
      <c r="D5058">
        <f>INDEX(Raw_Data!$1:$1048576,MATCH($A5058,Raw_Data!$A:$A,0),10)</f>
        <v>1</v>
      </c>
      <c r="E5058">
        <f>INDEX(Raw_Data!$1:$1048576,MATCH($A5058,Raw_Data!$A:$A,0),9)</f>
        <v>139542.82</v>
      </c>
    </row>
    <row r="5059" spans="1:5" x14ac:dyDescent="0.35">
      <c r="A5059">
        <v>5058</v>
      </c>
      <c r="B5059">
        <f>INDEX(Raw_Data!$1:$1048576,MATCH($A5059,Raw_Data!$A:$A,0),2)</f>
        <v>15606386</v>
      </c>
      <c r="C5059" t="str">
        <f>IF(Raw_Data!$E5059="France", "G001",IF(Raw_Data!$E5059="Germany", "G002","G003"))</f>
        <v>G002</v>
      </c>
      <c r="D5059">
        <f>INDEX(Raw_Data!$1:$1048576,MATCH($A5059,Raw_Data!$A:$A,0),10)</f>
        <v>3</v>
      </c>
      <c r="E5059">
        <f>INDEX(Raw_Data!$1:$1048576,MATCH($A5059,Raw_Data!$A:$A,0),9)</f>
        <v>111512.75</v>
      </c>
    </row>
    <row r="5060" spans="1:5" x14ac:dyDescent="0.35">
      <c r="A5060">
        <v>5059</v>
      </c>
      <c r="B5060">
        <f>INDEX(Raw_Data!$1:$1048576,MATCH($A5060,Raw_Data!$A:$A,0),2)</f>
        <v>15682322</v>
      </c>
      <c r="C5060" t="str">
        <f>IF(Raw_Data!$E5060="France", "G001",IF(Raw_Data!$E5060="Germany", "G002","G003"))</f>
        <v>G001</v>
      </c>
      <c r="D5060">
        <f>INDEX(Raw_Data!$1:$1048576,MATCH($A5060,Raw_Data!$A:$A,0),10)</f>
        <v>2</v>
      </c>
      <c r="E5060">
        <f>INDEX(Raw_Data!$1:$1048576,MATCH($A5060,Raw_Data!$A:$A,0),9)</f>
        <v>148466.93</v>
      </c>
    </row>
    <row r="5061" spans="1:5" x14ac:dyDescent="0.35">
      <c r="A5061">
        <v>5060</v>
      </c>
      <c r="B5061">
        <f>INDEX(Raw_Data!$1:$1048576,MATCH($A5061,Raw_Data!$A:$A,0),2)</f>
        <v>15579915</v>
      </c>
      <c r="C5061" t="str">
        <f>IF(Raw_Data!$E5061="France", "G001",IF(Raw_Data!$E5061="Germany", "G002","G003"))</f>
        <v>G001</v>
      </c>
      <c r="D5061">
        <f>INDEX(Raw_Data!$1:$1048576,MATCH($A5061,Raw_Data!$A:$A,0),10)</f>
        <v>2</v>
      </c>
      <c r="E5061">
        <f>INDEX(Raw_Data!$1:$1048576,MATCH($A5061,Raw_Data!$A:$A,0),9)</f>
        <v>0</v>
      </c>
    </row>
    <row r="5062" spans="1:5" x14ac:dyDescent="0.35">
      <c r="A5062">
        <v>5061</v>
      </c>
      <c r="B5062">
        <f>INDEX(Raw_Data!$1:$1048576,MATCH($A5062,Raw_Data!$A:$A,0),2)</f>
        <v>15681928</v>
      </c>
      <c r="C5062" t="str">
        <f>IF(Raw_Data!$E5062="France", "G001",IF(Raw_Data!$E5062="Germany", "G002","G003"))</f>
        <v>G001</v>
      </c>
      <c r="D5062">
        <f>INDEX(Raw_Data!$1:$1048576,MATCH($A5062,Raw_Data!$A:$A,0),10)</f>
        <v>1</v>
      </c>
      <c r="E5062">
        <f>INDEX(Raw_Data!$1:$1048576,MATCH($A5062,Raw_Data!$A:$A,0),9)</f>
        <v>108155.49</v>
      </c>
    </row>
    <row r="5063" spans="1:5" x14ac:dyDescent="0.35">
      <c r="A5063">
        <v>5062</v>
      </c>
      <c r="B5063">
        <f>INDEX(Raw_Data!$1:$1048576,MATCH($A5063,Raw_Data!$A:$A,0),2)</f>
        <v>15734005</v>
      </c>
      <c r="C5063" t="str">
        <f>IF(Raw_Data!$E5063="France", "G001",IF(Raw_Data!$E5063="Germany", "G002","G003"))</f>
        <v>G001</v>
      </c>
      <c r="D5063">
        <f>INDEX(Raw_Data!$1:$1048576,MATCH($A5063,Raw_Data!$A:$A,0),10)</f>
        <v>2</v>
      </c>
      <c r="E5063">
        <f>INDEX(Raw_Data!$1:$1048576,MATCH($A5063,Raw_Data!$A:$A,0),9)</f>
        <v>0</v>
      </c>
    </row>
    <row r="5064" spans="1:5" x14ac:dyDescent="0.35">
      <c r="A5064">
        <v>5063</v>
      </c>
      <c r="B5064">
        <f>INDEX(Raw_Data!$1:$1048576,MATCH($A5064,Raw_Data!$A:$A,0),2)</f>
        <v>15650432</v>
      </c>
      <c r="C5064" t="str">
        <f>IF(Raw_Data!$E5064="France", "G001",IF(Raw_Data!$E5064="Germany", "G002","G003"))</f>
        <v>G002</v>
      </c>
      <c r="D5064">
        <f>INDEX(Raw_Data!$1:$1048576,MATCH($A5064,Raw_Data!$A:$A,0),10)</f>
        <v>1</v>
      </c>
      <c r="E5064">
        <f>INDEX(Raw_Data!$1:$1048576,MATCH($A5064,Raw_Data!$A:$A,0),9)</f>
        <v>84622.13</v>
      </c>
    </row>
    <row r="5065" spans="1:5" x14ac:dyDescent="0.35">
      <c r="A5065">
        <v>5064</v>
      </c>
      <c r="B5065">
        <f>INDEX(Raw_Data!$1:$1048576,MATCH($A5065,Raw_Data!$A:$A,0),2)</f>
        <v>15592578</v>
      </c>
      <c r="C5065" t="str">
        <f>IF(Raw_Data!$E5065="France", "G001",IF(Raw_Data!$E5065="Germany", "G002","G003"))</f>
        <v>G003</v>
      </c>
      <c r="D5065">
        <f>INDEX(Raw_Data!$1:$1048576,MATCH($A5065,Raw_Data!$A:$A,0),10)</f>
        <v>2</v>
      </c>
      <c r="E5065">
        <f>INDEX(Raw_Data!$1:$1048576,MATCH($A5065,Raw_Data!$A:$A,0),9)</f>
        <v>146997.64000000001</v>
      </c>
    </row>
    <row r="5066" spans="1:5" x14ac:dyDescent="0.35">
      <c r="A5066">
        <v>5065</v>
      </c>
      <c r="B5066">
        <f>INDEX(Raw_Data!$1:$1048576,MATCH($A5066,Raw_Data!$A:$A,0),2)</f>
        <v>15671243</v>
      </c>
      <c r="C5066" t="str">
        <f>IF(Raw_Data!$E5066="France", "G001",IF(Raw_Data!$E5066="Germany", "G002","G003"))</f>
        <v>G001</v>
      </c>
      <c r="D5066">
        <f>INDEX(Raw_Data!$1:$1048576,MATCH($A5066,Raw_Data!$A:$A,0),10)</f>
        <v>2</v>
      </c>
      <c r="E5066">
        <f>INDEX(Raw_Data!$1:$1048576,MATCH($A5066,Raw_Data!$A:$A,0),9)</f>
        <v>0</v>
      </c>
    </row>
    <row r="5067" spans="1:5" x14ac:dyDescent="0.35">
      <c r="A5067">
        <v>5066</v>
      </c>
      <c r="B5067">
        <f>INDEX(Raw_Data!$1:$1048576,MATCH($A5067,Raw_Data!$A:$A,0),2)</f>
        <v>15775709</v>
      </c>
      <c r="C5067" t="str">
        <f>IF(Raw_Data!$E5067="France", "G001",IF(Raw_Data!$E5067="Germany", "G002","G003"))</f>
        <v>G001</v>
      </c>
      <c r="D5067">
        <f>INDEX(Raw_Data!$1:$1048576,MATCH($A5067,Raw_Data!$A:$A,0),10)</f>
        <v>1</v>
      </c>
      <c r="E5067">
        <f>INDEX(Raw_Data!$1:$1048576,MATCH($A5067,Raw_Data!$A:$A,0),9)</f>
        <v>98590.25</v>
      </c>
    </row>
    <row r="5068" spans="1:5" x14ac:dyDescent="0.35">
      <c r="A5068">
        <v>5067</v>
      </c>
      <c r="B5068">
        <f>INDEX(Raw_Data!$1:$1048576,MATCH($A5068,Raw_Data!$A:$A,0),2)</f>
        <v>15702631</v>
      </c>
      <c r="C5068" t="str">
        <f>IF(Raw_Data!$E5068="France", "G001",IF(Raw_Data!$E5068="Germany", "G002","G003"))</f>
        <v>G001</v>
      </c>
      <c r="D5068">
        <f>INDEX(Raw_Data!$1:$1048576,MATCH($A5068,Raw_Data!$A:$A,0),10)</f>
        <v>2</v>
      </c>
      <c r="E5068">
        <f>INDEX(Raw_Data!$1:$1048576,MATCH($A5068,Raw_Data!$A:$A,0),9)</f>
        <v>0</v>
      </c>
    </row>
    <row r="5069" spans="1:5" x14ac:dyDescent="0.35">
      <c r="A5069">
        <v>5068</v>
      </c>
      <c r="B5069">
        <f>INDEX(Raw_Data!$1:$1048576,MATCH($A5069,Raw_Data!$A:$A,0),2)</f>
        <v>15602282</v>
      </c>
      <c r="C5069" t="str">
        <f>IF(Raw_Data!$E5069="France", "G001",IF(Raw_Data!$E5069="Germany", "G002","G003"))</f>
        <v>G002</v>
      </c>
      <c r="D5069">
        <f>INDEX(Raw_Data!$1:$1048576,MATCH($A5069,Raw_Data!$A:$A,0),10)</f>
        <v>1</v>
      </c>
      <c r="E5069">
        <f>INDEX(Raw_Data!$1:$1048576,MATCH($A5069,Raw_Data!$A:$A,0),9)</f>
        <v>134980.74</v>
      </c>
    </row>
    <row r="5070" spans="1:5" x14ac:dyDescent="0.35">
      <c r="A5070">
        <v>5069</v>
      </c>
      <c r="B5070">
        <f>INDEX(Raw_Data!$1:$1048576,MATCH($A5070,Raw_Data!$A:$A,0),2)</f>
        <v>15717879</v>
      </c>
      <c r="C5070" t="str">
        <f>IF(Raw_Data!$E5070="France", "G001",IF(Raw_Data!$E5070="Germany", "G002","G003"))</f>
        <v>G003</v>
      </c>
      <c r="D5070">
        <f>INDEX(Raw_Data!$1:$1048576,MATCH($A5070,Raw_Data!$A:$A,0),10)</f>
        <v>1</v>
      </c>
      <c r="E5070">
        <f>INDEX(Raw_Data!$1:$1048576,MATCH($A5070,Raw_Data!$A:$A,0),9)</f>
        <v>108078.56</v>
      </c>
    </row>
    <row r="5071" spans="1:5" x14ac:dyDescent="0.35">
      <c r="A5071">
        <v>5070</v>
      </c>
      <c r="B5071">
        <f>INDEX(Raw_Data!$1:$1048576,MATCH($A5071,Raw_Data!$A:$A,0),2)</f>
        <v>15740878</v>
      </c>
      <c r="C5071" t="str">
        <f>IF(Raw_Data!$E5071="France", "G001",IF(Raw_Data!$E5071="Germany", "G002","G003"))</f>
        <v>G003</v>
      </c>
      <c r="D5071">
        <f>INDEX(Raw_Data!$1:$1048576,MATCH($A5071,Raw_Data!$A:$A,0),10)</f>
        <v>2</v>
      </c>
      <c r="E5071">
        <f>INDEX(Raw_Data!$1:$1048576,MATCH($A5071,Raw_Data!$A:$A,0),9)</f>
        <v>0</v>
      </c>
    </row>
    <row r="5072" spans="1:5" x14ac:dyDescent="0.35">
      <c r="A5072">
        <v>5071</v>
      </c>
      <c r="B5072">
        <f>INDEX(Raw_Data!$1:$1048576,MATCH($A5072,Raw_Data!$A:$A,0),2)</f>
        <v>15794468</v>
      </c>
      <c r="C5072" t="str">
        <f>IF(Raw_Data!$E5072="France", "G001",IF(Raw_Data!$E5072="Germany", "G002","G003"))</f>
        <v>G001</v>
      </c>
      <c r="D5072">
        <f>INDEX(Raw_Data!$1:$1048576,MATCH($A5072,Raw_Data!$A:$A,0),10)</f>
        <v>2</v>
      </c>
      <c r="E5072">
        <f>INDEX(Raw_Data!$1:$1048576,MATCH($A5072,Raw_Data!$A:$A,0),9)</f>
        <v>0</v>
      </c>
    </row>
    <row r="5073" spans="1:5" x14ac:dyDescent="0.35">
      <c r="A5073">
        <v>5072</v>
      </c>
      <c r="B5073">
        <f>INDEX(Raw_Data!$1:$1048576,MATCH($A5073,Raw_Data!$A:$A,0),2)</f>
        <v>15773277</v>
      </c>
      <c r="C5073" t="str">
        <f>IF(Raw_Data!$E5073="France", "G001",IF(Raw_Data!$E5073="Germany", "G002","G003"))</f>
        <v>G001</v>
      </c>
      <c r="D5073">
        <f>INDEX(Raw_Data!$1:$1048576,MATCH($A5073,Raw_Data!$A:$A,0),10)</f>
        <v>2</v>
      </c>
      <c r="E5073">
        <f>INDEX(Raw_Data!$1:$1048576,MATCH($A5073,Raw_Data!$A:$A,0),9)</f>
        <v>106836.67</v>
      </c>
    </row>
    <row r="5074" spans="1:5" x14ac:dyDescent="0.35">
      <c r="A5074">
        <v>5073</v>
      </c>
      <c r="B5074">
        <f>INDEX(Raw_Data!$1:$1048576,MATCH($A5074,Raw_Data!$A:$A,0),2)</f>
        <v>15572657</v>
      </c>
      <c r="C5074" t="str">
        <f>IF(Raw_Data!$E5074="France", "G001",IF(Raw_Data!$E5074="Germany", "G002","G003"))</f>
        <v>G001</v>
      </c>
      <c r="D5074">
        <f>INDEX(Raw_Data!$1:$1048576,MATCH($A5074,Raw_Data!$A:$A,0),10)</f>
        <v>1</v>
      </c>
      <c r="E5074">
        <f>INDEX(Raw_Data!$1:$1048576,MATCH($A5074,Raw_Data!$A:$A,0),9)</f>
        <v>102490.27</v>
      </c>
    </row>
    <row r="5075" spans="1:5" x14ac:dyDescent="0.35">
      <c r="A5075">
        <v>5074</v>
      </c>
      <c r="B5075">
        <f>INDEX(Raw_Data!$1:$1048576,MATCH($A5075,Raw_Data!$A:$A,0),2)</f>
        <v>15800295</v>
      </c>
      <c r="C5075" t="str">
        <f>IF(Raw_Data!$E5075="France", "G001",IF(Raw_Data!$E5075="Germany", "G002","G003"))</f>
        <v>G002</v>
      </c>
      <c r="D5075">
        <f>INDEX(Raw_Data!$1:$1048576,MATCH($A5075,Raw_Data!$A:$A,0),10)</f>
        <v>2</v>
      </c>
      <c r="E5075">
        <f>INDEX(Raw_Data!$1:$1048576,MATCH($A5075,Raw_Data!$A:$A,0),9)</f>
        <v>112746.54</v>
      </c>
    </row>
    <row r="5076" spans="1:5" x14ac:dyDescent="0.35">
      <c r="A5076">
        <v>5075</v>
      </c>
      <c r="B5076">
        <f>INDEX(Raw_Data!$1:$1048576,MATCH($A5076,Raw_Data!$A:$A,0),2)</f>
        <v>15672397</v>
      </c>
      <c r="C5076" t="str">
        <f>IF(Raw_Data!$E5076="France", "G001",IF(Raw_Data!$E5076="Germany", "G002","G003"))</f>
        <v>G001</v>
      </c>
      <c r="D5076">
        <f>INDEX(Raw_Data!$1:$1048576,MATCH($A5076,Raw_Data!$A:$A,0),10)</f>
        <v>1</v>
      </c>
      <c r="E5076">
        <f>INDEX(Raw_Data!$1:$1048576,MATCH($A5076,Raw_Data!$A:$A,0),9)</f>
        <v>125487.89</v>
      </c>
    </row>
    <row r="5077" spans="1:5" x14ac:dyDescent="0.35">
      <c r="A5077">
        <v>5076</v>
      </c>
      <c r="B5077">
        <f>INDEX(Raw_Data!$1:$1048576,MATCH($A5077,Raw_Data!$A:$A,0),2)</f>
        <v>15684921</v>
      </c>
      <c r="C5077" t="str">
        <f>IF(Raw_Data!$E5077="France", "G001",IF(Raw_Data!$E5077="Germany", "G002","G003"))</f>
        <v>G003</v>
      </c>
      <c r="D5077">
        <f>INDEX(Raw_Data!$1:$1048576,MATCH($A5077,Raw_Data!$A:$A,0),10)</f>
        <v>1</v>
      </c>
      <c r="E5077">
        <f>INDEX(Raw_Data!$1:$1048576,MATCH($A5077,Raw_Data!$A:$A,0),9)</f>
        <v>142862.21</v>
      </c>
    </row>
    <row r="5078" spans="1:5" x14ac:dyDescent="0.35">
      <c r="A5078">
        <v>5077</v>
      </c>
      <c r="B5078">
        <f>INDEX(Raw_Data!$1:$1048576,MATCH($A5078,Raw_Data!$A:$A,0),2)</f>
        <v>15720676</v>
      </c>
      <c r="C5078" t="str">
        <f>IF(Raw_Data!$E5078="France", "G001",IF(Raw_Data!$E5078="Germany", "G002","G003"))</f>
        <v>G001</v>
      </c>
      <c r="D5078">
        <f>INDEX(Raw_Data!$1:$1048576,MATCH($A5078,Raw_Data!$A:$A,0),10)</f>
        <v>2</v>
      </c>
      <c r="E5078">
        <f>INDEX(Raw_Data!$1:$1048576,MATCH($A5078,Raw_Data!$A:$A,0),9)</f>
        <v>0</v>
      </c>
    </row>
    <row r="5079" spans="1:5" x14ac:dyDescent="0.35">
      <c r="A5079">
        <v>5078</v>
      </c>
      <c r="B5079">
        <f>INDEX(Raw_Data!$1:$1048576,MATCH($A5079,Raw_Data!$A:$A,0),2)</f>
        <v>15731829</v>
      </c>
      <c r="C5079" t="str">
        <f>IF(Raw_Data!$E5079="France", "G001",IF(Raw_Data!$E5079="Germany", "G002","G003"))</f>
        <v>G001</v>
      </c>
      <c r="D5079">
        <f>INDEX(Raw_Data!$1:$1048576,MATCH($A5079,Raw_Data!$A:$A,0),10)</f>
        <v>2</v>
      </c>
      <c r="E5079">
        <f>INDEX(Raw_Data!$1:$1048576,MATCH($A5079,Raw_Data!$A:$A,0),9)</f>
        <v>0</v>
      </c>
    </row>
    <row r="5080" spans="1:5" x14ac:dyDescent="0.35">
      <c r="A5080">
        <v>5079</v>
      </c>
      <c r="B5080">
        <f>INDEX(Raw_Data!$1:$1048576,MATCH($A5080,Raw_Data!$A:$A,0),2)</f>
        <v>15732672</v>
      </c>
      <c r="C5080" t="str">
        <f>IF(Raw_Data!$E5080="France", "G001",IF(Raw_Data!$E5080="Germany", "G002","G003"))</f>
        <v>G003</v>
      </c>
      <c r="D5080">
        <f>INDEX(Raw_Data!$1:$1048576,MATCH($A5080,Raw_Data!$A:$A,0),10)</f>
        <v>1</v>
      </c>
      <c r="E5080">
        <f>INDEX(Raw_Data!$1:$1048576,MATCH($A5080,Raw_Data!$A:$A,0),9)</f>
        <v>79388.33</v>
      </c>
    </row>
    <row r="5081" spans="1:5" x14ac:dyDescent="0.35">
      <c r="A5081">
        <v>5080</v>
      </c>
      <c r="B5081">
        <f>INDEX(Raw_Data!$1:$1048576,MATCH($A5081,Raw_Data!$A:$A,0),2)</f>
        <v>15692406</v>
      </c>
      <c r="C5081" t="str">
        <f>IF(Raw_Data!$E5081="France", "G001",IF(Raw_Data!$E5081="Germany", "G002","G003"))</f>
        <v>G001</v>
      </c>
      <c r="D5081">
        <f>INDEX(Raw_Data!$1:$1048576,MATCH($A5081,Raw_Data!$A:$A,0),10)</f>
        <v>2</v>
      </c>
      <c r="E5081">
        <f>INDEX(Raw_Data!$1:$1048576,MATCH($A5081,Raw_Data!$A:$A,0),9)</f>
        <v>0</v>
      </c>
    </row>
    <row r="5082" spans="1:5" x14ac:dyDescent="0.35">
      <c r="A5082">
        <v>5081</v>
      </c>
      <c r="B5082">
        <f>INDEX(Raw_Data!$1:$1048576,MATCH($A5082,Raw_Data!$A:$A,0),2)</f>
        <v>15764405</v>
      </c>
      <c r="C5082" t="str">
        <f>IF(Raw_Data!$E5082="France", "G001",IF(Raw_Data!$E5082="Germany", "G002","G003"))</f>
        <v>G001</v>
      </c>
      <c r="D5082">
        <f>INDEX(Raw_Data!$1:$1048576,MATCH($A5082,Raw_Data!$A:$A,0),10)</f>
        <v>2</v>
      </c>
      <c r="E5082">
        <f>INDEX(Raw_Data!$1:$1048576,MATCH($A5082,Raw_Data!$A:$A,0),9)</f>
        <v>0</v>
      </c>
    </row>
    <row r="5083" spans="1:5" x14ac:dyDescent="0.35">
      <c r="A5083">
        <v>5082</v>
      </c>
      <c r="B5083">
        <f>INDEX(Raw_Data!$1:$1048576,MATCH($A5083,Raw_Data!$A:$A,0),2)</f>
        <v>15757537</v>
      </c>
      <c r="C5083" t="str">
        <f>IF(Raw_Data!$E5083="France", "G001",IF(Raw_Data!$E5083="Germany", "G002","G003"))</f>
        <v>G001</v>
      </c>
      <c r="D5083">
        <f>INDEX(Raw_Data!$1:$1048576,MATCH($A5083,Raw_Data!$A:$A,0),10)</f>
        <v>1</v>
      </c>
      <c r="E5083">
        <f>INDEX(Raw_Data!$1:$1048576,MATCH($A5083,Raw_Data!$A:$A,0),9)</f>
        <v>107784.65</v>
      </c>
    </row>
    <row r="5084" spans="1:5" x14ac:dyDescent="0.35">
      <c r="A5084">
        <v>5083</v>
      </c>
      <c r="B5084">
        <f>INDEX(Raw_Data!$1:$1048576,MATCH($A5084,Raw_Data!$A:$A,0),2)</f>
        <v>15793307</v>
      </c>
      <c r="C5084" t="str">
        <f>IF(Raw_Data!$E5084="France", "G001",IF(Raw_Data!$E5084="Germany", "G002","G003"))</f>
        <v>G003</v>
      </c>
      <c r="D5084">
        <f>INDEX(Raw_Data!$1:$1048576,MATCH($A5084,Raw_Data!$A:$A,0),10)</f>
        <v>3</v>
      </c>
      <c r="E5084">
        <f>INDEX(Raw_Data!$1:$1048576,MATCH($A5084,Raw_Data!$A:$A,0),9)</f>
        <v>142880.28</v>
      </c>
    </row>
    <row r="5085" spans="1:5" x14ac:dyDescent="0.35">
      <c r="A5085">
        <v>5084</v>
      </c>
      <c r="B5085">
        <f>INDEX(Raw_Data!$1:$1048576,MATCH($A5085,Raw_Data!$A:$A,0),2)</f>
        <v>15660679</v>
      </c>
      <c r="C5085" t="str">
        <f>IF(Raw_Data!$E5085="France", "G001",IF(Raw_Data!$E5085="Germany", "G002","G003"))</f>
        <v>G003</v>
      </c>
      <c r="D5085">
        <f>INDEX(Raw_Data!$1:$1048576,MATCH($A5085,Raw_Data!$A:$A,0),10)</f>
        <v>1</v>
      </c>
      <c r="E5085">
        <f>INDEX(Raw_Data!$1:$1048576,MATCH($A5085,Raw_Data!$A:$A,0),9)</f>
        <v>149571.94</v>
      </c>
    </row>
    <row r="5086" spans="1:5" x14ac:dyDescent="0.35">
      <c r="A5086">
        <v>5085</v>
      </c>
      <c r="B5086">
        <f>INDEX(Raw_Data!$1:$1048576,MATCH($A5086,Raw_Data!$A:$A,0),2)</f>
        <v>15666856</v>
      </c>
      <c r="C5086" t="str">
        <f>IF(Raw_Data!$E5086="France", "G001",IF(Raw_Data!$E5086="Germany", "G002","G003"))</f>
        <v>G001</v>
      </c>
      <c r="D5086">
        <f>INDEX(Raw_Data!$1:$1048576,MATCH($A5086,Raw_Data!$A:$A,0),10)</f>
        <v>1</v>
      </c>
      <c r="E5086">
        <f>INDEX(Raw_Data!$1:$1048576,MATCH($A5086,Raw_Data!$A:$A,0),9)</f>
        <v>142767.39000000001</v>
      </c>
    </row>
    <row r="5087" spans="1:5" x14ac:dyDescent="0.35">
      <c r="A5087">
        <v>5086</v>
      </c>
      <c r="B5087">
        <f>INDEX(Raw_Data!$1:$1048576,MATCH($A5087,Raw_Data!$A:$A,0),2)</f>
        <v>15687372</v>
      </c>
      <c r="C5087" t="str">
        <f>IF(Raw_Data!$E5087="France", "G001",IF(Raw_Data!$E5087="Germany", "G002","G003"))</f>
        <v>G002</v>
      </c>
      <c r="D5087">
        <f>INDEX(Raw_Data!$1:$1048576,MATCH($A5087,Raw_Data!$A:$A,0),10)</f>
        <v>2</v>
      </c>
      <c r="E5087">
        <f>INDEX(Raw_Data!$1:$1048576,MATCH($A5087,Raw_Data!$A:$A,0),9)</f>
        <v>121537.71</v>
      </c>
    </row>
    <row r="5088" spans="1:5" x14ac:dyDescent="0.35">
      <c r="A5088">
        <v>5087</v>
      </c>
      <c r="B5088">
        <f>INDEX(Raw_Data!$1:$1048576,MATCH($A5088,Raw_Data!$A:$A,0),2)</f>
        <v>15667289</v>
      </c>
      <c r="C5088" t="str">
        <f>IF(Raw_Data!$E5088="France", "G001",IF(Raw_Data!$E5088="Germany", "G002","G003"))</f>
        <v>G003</v>
      </c>
      <c r="D5088">
        <f>INDEX(Raw_Data!$1:$1048576,MATCH($A5088,Raw_Data!$A:$A,0),10)</f>
        <v>2</v>
      </c>
      <c r="E5088">
        <f>INDEX(Raw_Data!$1:$1048576,MATCH($A5088,Raw_Data!$A:$A,0),9)</f>
        <v>0</v>
      </c>
    </row>
    <row r="5089" spans="1:5" x14ac:dyDescent="0.35">
      <c r="A5089">
        <v>5088</v>
      </c>
      <c r="B5089">
        <f>INDEX(Raw_Data!$1:$1048576,MATCH($A5089,Raw_Data!$A:$A,0),2)</f>
        <v>15624641</v>
      </c>
      <c r="C5089" t="str">
        <f>IF(Raw_Data!$E5089="France", "G001",IF(Raw_Data!$E5089="Germany", "G002","G003"))</f>
        <v>G003</v>
      </c>
      <c r="D5089">
        <f>INDEX(Raw_Data!$1:$1048576,MATCH($A5089,Raw_Data!$A:$A,0),10)</f>
        <v>1</v>
      </c>
      <c r="E5089">
        <f>INDEX(Raw_Data!$1:$1048576,MATCH($A5089,Raw_Data!$A:$A,0),9)</f>
        <v>0</v>
      </c>
    </row>
    <row r="5090" spans="1:5" x14ac:dyDescent="0.35">
      <c r="A5090">
        <v>5089</v>
      </c>
      <c r="B5090">
        <f>INDEX(Raw_Data!$1:$1048576,MATCH($A5090,Raw_Data!$A:$A,0),2)</f>
        <v>15734610</v>
      </c>
      <c r="C5090" t="str">
        <f>IF(Raw_Data!$E5090="France", "G001",IF(Raw_Data!$E5090="Germany", "G002","G003"))</f>
        <v>G001</v>
      </c>
      <c r="D5090">
        <f>INDEX(Raw_Data!$1:$1048576,MATCH($A5090,Raw_Data!$A:$A,0),10)</f>
        <v>3</v>
      </c>
      <c r="E5090">
        <f>INDEX(Raw_Data!$1:$1048576,MATCH($A5090,Raw_Data!$A:$A,0),9)</f>
        <v>89838.71</v>
      </c>
    </row>
    <row r="5091" spans="1:5" x14ac:dyDescent="0.35">
      <c r="A5091">
        <v>5090</v>
      </c>
      <c r="B5091">
        <f>INDEX(Raw_Data!$1:$1048576,MATCH($A5091,Raw_Data!$A:$A,0),2)</f>
        <v>15631882</v>
      </c>
      <c r="C5091" t="str">
        <f>IF(Raw_Data!$E5091="France", "G001",IF(Raw_Data!$E5091="Germany", "G002","G003"))</f>
        <v>G002</v>
      </c>
      <c r="D5091">
        <f>INDEX(Raw_Data!$1:$1048576,MATCH($A5091,Raw_Data!$A:$A,0),10)</f>
        <v>1</v>
      </c>
      <c r="E5091">
        <f>INDEX(Raw_Data!$1:$1048576,MATCH($A5091,Raw_Data!$A:$A,0),9)</f>
        <v>103399.87</v>
      </c>
    </row>
    <row r="5092" spans="1:5" x14ac:dyDescent="0.35">
      <c r="A5092">
        <v>5091</v>
      </c>
      <c r="B5092">
        <f>INDEX(Raw_Data!$1:$1048576,MATCH($A5092,Raw_Data!$A:$A,0),2)</f>
        <v>15642709</v>
      </c>
      <c r="C5092" t="str">
        <f>IF(Raw_Data!$E5092="France", "G001",IF(Raw_Data!$E5092="Germany", "G002","G003"))</f>
        <v>G001</v>
      </c>
      <c r="D5092">
        <f>INDEX(Raw_Data!$1:$1048576,MATCH($A5092,Raw_Data!$A:$A,0),10)</f>
        <v>2</v>
      </c>
      <c r="E5092">
        <f>INDEX(Raw_Data!$1:$1048576,MATCH($A5092,Raw_Data!$A:$A,0),9)</f>
        <v>0</v>
      </c>
    </row>
    <row r="5093" spans="1:5" x14ac:dyDescent="0.35">
      <c r="A5093">
        <v>5092</v>
      </c>
      <c r="B5093">
        <f>INDEX(Raw_Data!$1:$1048576,MATCH($A5093,Raw_Data!$A:$A,0),2)</f>
        <v>15811026</v>
      </c>
      <c r="C5093" t="str">
        <f>IF(Raw_Data!$E5093="France", "G001",IF(Raw_Data!$E5093="Germany", "G002","G003"))</f>
        <v>G002</v>
      </c>
      <c r="D5093">
        <f>INDEX(Raw_Data!$1:$1048576,MATCH($A5093,Raw_Data!$A:$A,0),10)</f>
        <v>2</v>
      </c>
      <c r="E5093">
        <f>INDEX(Raw_Data!$1:$1048576,MATCH($A5093,Raw_Data!$A:$A,0),9)</f>
        <v>136855.94</v>
      </c>
    </row>
    <row r="5094" spans="1:5" x14ac:dyDescent="0.35">
      <c r="A5094">
        <v>5093</v>
      </c>
      <c r="B5094">
        <f>INDEX(Raw_Data!$1:$1048576,MATCH($A5094,Raw_Data!$A:$A,0),2)</f>
        <v>15596303</v>
      </c>
      <c r="C5094" t="str">
        <f>IF(Raw_Data!$E5094="France", "G001",IF(Raw_Data!$E5094="Germany", "G002","G003"))</f>
        <v>G001</v>
      </c>
      <c r="D5094">
        <f>INDEX(Raw_Data!$1:$1048576,MATCH($A5094,Raw_Data!$A:$A,0),10)</f>
        <v>2</v>
      </c>
      <c r="E5094">
        <f>INDEX(Raw_Data!$1:$1048576,MATCH($A5094,Raw_Data!$A:$A,0),9)</f>
        <v>0</v>
      </c>
    </row>
    <row r="5095" spans="1:5" x14ac:dyDescent="0.35">
      <c r="A5095">
        <v>5094</v>
      </c>
      <c r="B5095">
        <f>INDEX(Raw_Data!$1:$1048576,MATCH($A5095,Raw_Data!$A:$A,0),2)</f>
        <v>15787255</v>
      </c>
      <c r="C5095" t="str">
        <f>IF(Raw_Data!$E5095="France", "G001",IF(Raw_Data!$E5095="Germany", "G002","G003"))</f>
        <v>G002</v>
      </c>
      <c r="D5095">
        <f>INDEX(Raw_Data!$1:$1048576,MATCH($A5095,Raw_Data!$A:$A,0),10)</f>
        <v>3</v>
      </c>
      <c r="E5095">
        <f>INDEX(Raw_Data!$1:$1048576,MATCH($A5095,Raw_Data!$A:$A,0),9)</f>
        <v>140891.46</v>
      </c>
    </row>
    <row r="5096" spans="1:5" x14ac:dyDescent="0.35">
      <c r="A5096">
        <v>5095</v>
      </c>
      <c r="B5096">
        <f>INDEX(Raw_Data!$1:$1048576,MATCH($A5096,Raw_Data!$A:$A,0),2)</f>
        <v>15617166</v>
      </c>
      <c r="C5096" t="str">
        <f>IF(Raw_Data!$E5096="France", "G001",IF(Raw_Data!$E5096="Germany", "G002","G003"))</f>
        <v>G001</v>
      </c>
      <c r="D5096">
        <f>INDEX(Raw_Data!$1:$1048576,MATCH($A5096,Raw_Data!$A:$A,0),10)</f>
        <v>1</v>
      </c>
      <c r="E5096">
        <f>INDEX(Raw_Data!$1:$1048576,MATCH($A5096,Raw_Data!$A:$A,0),9)</f>
        <v>0</v>
      </c>
    </row>
    <row r="5097" spans="1:5" x14ac:dyDescent="0.35">
      <c r="A5097">
        <v>5096</v>
      </c>
      <c r="B5097">
        <f>INDEX(Raw_Data!$1:$1048576,MATCH($A5097,Raw_Data!$A:$A,0),2)</f>
        <v>15742442</v>
      </c>
      <c r="C5097" t="str">
        <f>IF(Raw_Data!$E5097="France", "G001",IF(Raw_Data!$E5097="Germany", "G002","G003"))</f>
        <v>G003</v>
      </c>
      <c r="D5097">
        <f>INDEX(Raw_Data!$1:$1048576,MATCH($A5097,Raw_Data!$A:$A,0),10)</f>
        <v>1</v>
      </c>
      <c r="E5097">
        <f>INDEX(Raw_Data!$1:$1048576,MATCH($A5097,Raw_Data!$A:$A,0),9)</f>
        <v>89364.91</v>
      </c>
    </row>
    <row r="5098" spans="1:5" x14ac:dyDescent="0.35">
      <c r="A5098">
        <v>5097</v>
      </c>
      <c r="B5098">
        <f>INDEX(Raw_Data!$1:$1048576,MATCH($A5098,Raw_Data!$A:$A,0),2)</f>
        <v>15758692</v>
      </c>
      <c r="C5098" t="str">
        <f>IF(Raw_Data!$E5098="France", "G001",IF(Raw_Data!$E5098="Germany", "G002","G003"))</f>
        <v>G001</v>
      </c>
      <c r="D5098">
        <f>INDEX(Raw_Data!$1:$1048576,MATCH($A5098,Raw_Data!$A:$A,0),10)</f>
        <v>1</v>
      </c>
      <c r="E5098">
        <f>INDEX(Raw_Data!$1:$1048576,MATCH($A5098,Raw_Data!$A:$A,0),9)</f>
        <v>146011.4</v>
      </c>
    </row>
    <row r="5099" spans="1:5" x14ac:dyDescent="0.35">
      <c r="A5099">
        <v>5098</v>
      </c>
      <c r="B5099">
        <f>INDEX(Raw_Data!$1:$1048576,MATCH($A5099,Raw_Data!$A:$A,0),2)</f>
        <v>15568238</v>
      </c>
      <c r="C5099" t="str">
        <f>IF(Raw_Data!$E5099="France", "G001",IF(Raw_Data!$E5099="Germany", "G002","G003"))</f>
        <v>G003</v>
      </c>
      <c r="D5099">
        <f>INDEX(Raw_Data!$1:$1048576,MATCH($A5099,Raw_Data!$A:$A,0),10)</f>
        <v>2</v>
      </c>
      <c r="E5099">
        <f>INDEX(Raw_Data!$1:$1048576,MATCH($A5099,Raw_Data!$A:$A,0),9)</f>
        <v>0</v>
      </c>
    </row>
    <row r="5100" spans="1:5" x14ac:dyDescent="0.35">
      <c r="A5100">
        <v>5099</v>
      </c>
      <c r="B5100">
        <f>INDEX(Raw_Data!$1:$1048576,MATCH($A5100,Raw_Data!$A:$A,0),2)</f>
        <v>15730353</v>
      </c>
      <c r="C5100" t="str">
        <f>IF(Raw_Data!$E5100="France", "G001",IF(Raw_Data!$E5100="Germany", "G002","G003"))</f>
        <v>G002</v>
      </c>
      <c r="D5100">
        <f>INDEX(Raw_Data!$1:$1048576,MATCH($A5100,Raw_Data!$A:$A,0),10)</f>
        <v>2</v>
      </c>
      <c r="E5100">
        <f>INDEX(Raw_Data!$1:$1048576,MATCH($A5100,Raw_Data!$A:$A,0),9)</f>
        <v>145294.07999999999</v>
      </c>
    </row>
    <row r="5101" spans="1:5" x14ac:dyDescent="0.35">
      <c r="A5101">
        <v>5100</v>
      </c>
      <c r="B5101">
        <f>INDEX(Raw_Data!$1:$1048576,MATCH($A5101,Raw_Data!$A:$A,0),2)</f>
        <v>15731555</v>
      </c>
      <c r="C5101" t="str">
        <f>IF(Raw_Data!$E5101="France", "G001",IF(Raw_Data!$E5101="Germany", "G002","G003"))</f>
        <v>G002</v>
      </c>
      <c r="D5101">
        <f>INDEX(Raw_Data!$1:$1048576,MATCH($A5101,Raw_Data!$A:$A,0),10)</f>
        <v>1</v>
      </c>
      <c r="E5101">
        <f>INDEX(Raw_Data!$1:$1048576,MATCH($A5101,Raw_Data!$A:$A,0),9)</f>
        <v>106000.12</v>
      </c>
    </row>
    <row r="5102" spans="1:5" x14ac:dyDescent="0.35">
      <c r="A5102">
        <v>5101</v>
      </c>
      <c r="B5102">
        <f>INDEX(Raw_Data!$1:$1048576,MATCH($A5102,Raw_Data!$A:$A,0),2)</f>
        <v>15582404</v>
      </c>
      <c r="C5102" t="str">
        <f>IF(Raw_Data!$E5102="France", "G001",IF(Raw_Data!$E5102="Germany", "G002","G003"))</f>
        <v>G003</v>
      </c>
      <c r="D5102">
        <f>INDEX(Raw_Data!$1:$1048576,MATCH($A5102,Raw_Data!$A:$A,0),10)</f>
        <v>2</v>
      </c>
      <c r="E5102">
        <f>INDEX(Raw_Data!$1:$1048576,MATCH($A5102,Raw_Data!$A:$A,0),9)</f>
        <v>0</v>
      </c>
    </row>
    <row r="5103" spans="1:5" x14ac:dyDescent="0.35">
      <c r="A5103">
        <v>5102</v>
      </c>
      <c r="B5103">
        <f>INDEX(Raw_Data!$1:$1048576,MATCH($A5103,Raw_Data!$A:$A,0),2)</f>
        <v>15721462</v>
      </c>
      <c r="C5103" t="str">
        <f>IF(Raw_Data!$E5103="France", "G001",IF(Raw_Data!$E5103="Germany", "G002","G003"))</f>
        <v>G003</v>
      </c>
      <c r="D5103">
        <f>INDEX(Raw_Data!$1:$1048576,MATCH($A5103,Raw_Data!$A:$A,0),10)</f>
        <v>2</v>
      </c>
      <c r="E5103">
        <f>INDEX(Raw_Data!$1:$1048576,MATCH($A5103,Raw_Data!$A:$A,0),9)</f>
        <v>0</v>
      </c>
    </row>
    <row r="5104" spans="1:5" x14ac:dyDescent="0.35">
      <c r="A5104">
        <v>5103</v>
      </c>
      <c r="B5104">
        <f>INDEX(Raw_Data!$1:$1048576,MATCH($A5104,Raw_Data!$A:$A,0),2)</f>
        <v>15632899</v>
      </c>
      <c r="C5104" t="str">
        <f>IF(Raw_Data!$E5104="France", "G001",IF(Raw_Data!$E5104="Germany", "G002","G003"))</f>
        <v>G003</v>
      </c>
      <c r="D5104">
        <f>INDEX(Raw_Data!$1:$1048576,MATCH($A5104,Raw_Data!$A:$A,0),10)</f>
        <v>2</v>
      </c>
      <c r="E5104">
        <f>INDEX(Raw_Data!$1:$1048576,MATCH($A5104,Raw_Data!$A:$A,0),9)</f>
        <v>104508.77</v>
      </c>
    </row>
    <row r="5105" spans="1:5" x14ac:dyDescent="0.35">
      <c r="A5105">
        <v>5104</v>
      </c>
      <c r="B5105">
        <f>INDEX(Raw_Data!$1:$1048576,MATCH($A5105,Raw_Data!$A:$A,0),2)</f>
        <v>15808526</v>
      </c>
      <c r="C5105" t="str">
        <f>IF(Raw_Data!$E5105="France", "G001",IF(Raw_Data!$E5105="Germany", "G002","G003"))</f>
        <v>G002</v>
      </c>
      <c r="D5105">
        <f>INDEX(Raw_Data!$1:$1048576,MATCH($A5105,Raw_Data!$A:$A,0),10)</f>
        <v>1</v>
      </c>
      <c r="E5105">
        <f>INDEX(Raw_Data!$1:$1048576,MATCH($A5105,Raw_Data!$A:$A,0),9)</f>
        <v>127539.3</v>
      </c>
    </row>
    <row r="5106" spans="1:5" x14ac:dyDescent="0.35">
      <c r="A5106">
        <v>5105</v>
      </c>
      <c r="B5106">
        <f>INDEX(Raw_Data!$1:$1048576,MATCH($A5106,Raw_Data!$A:$A,0),2)</f>
        <v>15694349</v>
      </c>
      <c r="C5106" t="str">
        <f>IF(Raw_Data!$E5106="France", "G001",IF(Raw_Data!$E5106="Germany", "G002","G003"))</f>
        <v>G003</v>
      </c>
      <c r="D5106">
        <f>INDEX(Raw_Data!$1:$1048576,MATCH($A5106,Raw_Data!$A:$A,0),10)</f>
        <v>1</v>
      </c>
      <c r="E5106">
        <f>INDEX(Raw_Data!$1:$1048576,MATCH($A5106,Raw_Data!$A:$A,0),9)</f>
        <v>0</v>
      </c>
    </row>
    <row r="5107" spans="1:5" x14ac:dyDescent="0.35">
      <c r="A5107">
        <v>5106</v>
      </c>
      <c r="B5107">
        <f>INDEX(Raw_Data!$1:$1048576,MATCH($A5107,Raw_Data!$A:$A,0),2)</f>
        <v>15718465</v>
      </c>
      <c r="C5107" t="str">
        <f>IF(Raw_Data!$E5107="France", "G001",IF(Raw_Data!$E5107="Germany", "G002","G003"))</f>
        <v>G002</v>
      </c>
      <c r="D5107">
        <f>INDEX(Raw_Data!$1:$1048576,MATCH($A5107,Raw_Data!$A:$A,0),10)</f>
        <v>1</v>
      </c>
      <c r="E5107">
        <f>INDEX(Raw_Data!$1:$1048576,MATCH($A5107,Raw_Data!$A:$A,0),9)</f>
        <v>96891.46</v>
      </c>
    </row>
    <row r="5108" spans="1:5" x14ac:dyDescent="0.35">
      <c r="A5108">
        <v>5107</v>
      </c>
      <c r="B5108">
        <f>INDEX(Raw_Data!$1:$1048576,MATCH($A5108,Raw_Data!$A:$A,0),2)</f>
        <v>15682995</v>
      </c>
      <c r="C5108" t="str">
        <f>IF(Raw_Data!$E5108="France", "G001",IF(Raw_Data!$E5108="Germany", "G002","G003"))</f>
        <v>G001</v>
      </c>
      <c r="D5108">
        <f>INDEX(Raw_Data!$1:$1048576,MATCH($A5108,Raw_Data!$A:$A,0),10)</f>
        <v>1</v>
      </c>
      <c r="E5108">
        <f>INDEX(Raw_Data!$1:$1048576,MATCH($A5108,Raw_Data!$A:$A,0),9)</f>
        <v>78535.25</v>
      </c>
    </row>
    <row r="5109" spans="1:5" x14ac:dyDescent="0.35">
      <c r="A5109">
        <v>5108</v>
      </c>
      <c r="B5109">
        <f>INDEX(Raw_Data!$1:$1048576,MATCH($A5109,Raw_Data!$A:$A,0),2)</f>
        <v>15584776</v>
      </c>
      <c r="C5109" t="str">
        <f>IF(Raw_Data!$E5109="France", "G001",IF(Raw_Data!$E5109="Germany", "G002","G003"))</f>
        <v>G003</v>
      </c>
      <c r="D5109">
        <f>INDEX(Raw_Data!$1:$1048576,MATCH($A5109,Raw_Data!$A:$A,0),10)</f>
        <v>1</v>
      </c>
      <c r="E5109">
        <f>INDEX(Raw_Data!$1:$1048576,MATCH($A5109,Raw_Data!$A:$A,0),9)</f>
        <v>112712.17</v>
      </c>
    </row>
    <row r="5110" spans="1:5" x14ac:dyDescent="0.35">
      <c r="A5110">
        <v>5109</v>
      </c>
      <c r="B5110">
        <f>INDEX(Raw_Data!$1:$1048576,MATCH($A5110,Raw_Data!$A:$A,0),2)</f>
        <v>15777772</v>
      </c>
      <c r="C5110" t="str">
        <f>IF(Raw_Data!$E5110="France", "G001",IF(Raw_Data!$E5110="Germany", "G002","G003"))</f>
        <v>G003</v>
      </c>
      <c r="D5110">
        <f>INDEX(Raw_Data!$1:$1048576,MATCH($A5110,Raw_Data!$A:$A,0),10)</f>
        <v>1</v>
      </c>
      <c r="E5110">
        <f>INDEX(Raw_Data!$1:$1048576,MATCH($A5110,Raw_Data!$A:$A,0),9)</f>
        <v>119618.42</v>
      </c>
    </row>
    <row r="5111" spans="1:5" x14ac:dyDescent="0.35">
      <c r="A5111">
        <v>5110</v>
      </c>
      <c r="B5111">
        <f>INDEX(Raw_Data!$1:$1048576,MATCH($A5111,Raw_Data!$A:$A,0),2)</f>
        <v>15576156</v>
      </c>
      <c r="C5111" t="str">
        <f>IF(Raw_Data!$E5111="France", "G001",IF(Raw_Data!$E5111="Germany", "G002","G003"))</f>
        <v>G003</v>
      </c>
      <c r="D5111">
        <f>INDEX(Raw_Data!$1:$1048576,MATCH($A5111,Raw_Data!$A:$A,0),10)</f>
        <v>1</v>
      </c>
      <c r="E5111">
        <f>INDEX(Raw_Data!$1:$1048576,MATCH($A5111,Raw_Data!$A:$A,0),9)</f>
        <v>0</v>
      </c>
    </row>
    <row r="5112" spans="1:5" x14ac:dyDescent="0.35">
      <c r="A5112">
        <v>5111</v>
      </c>
      <c r="B5112">
        <f>INDEX(Raw_Data!$1:$1048576,MATCH($A5112,Raw_Data!$A:$A,0),2)</f>
        <v>15646756</v>
      </c>
      <c r="C5112" t="str">
        <f>IF(Raw_Data!$E5112="France", "G001",IF(Raw_Data!$E5112="Germany", "G002","G003"))</f>
        <v>G001</v>
      </c>
      <c r="D5112">
        <f>INDEX(Raw_Data!$1:$1048576,MATCH($A5112,Raw_Data!$A:$A,0),10)</f>
        <v>1</v>
      </c>
      <c r="E5112">
        <f>INDEX(Raw_Data!$1:$1048576,MATCH($A5112,Raw_Data!$A:$A,0),9)</f>
        <v>74963.5</v>
      </c>
    </row>
    <row r="5113" spans="1:5" x14ac:dyDescent="0.35">
      <c r="A5113">
        <v>5112</v>
      </c>
      <c r="B5113">
        <f>INDEX(Raw_Data!$1:$1048576,MATCH($A5113,Raw_Data!$A:$A,0),2)</f>
        <v>15742886</v>
      </c>
      <c r="C5113" t="str">
        <f>IF(Raw_Data!$E5113="France", "G001",IF(Raw_Data!$E5113="Germany", "G002","G003"))</f>
        <v>G001</v>
      </c>
      <c r="D5113">
        <f>INDEX(Raw_Data!$1:$1048576,MATCH($A5113,Raw_Data!$A:$A,0),10)</f>
        <v>2</v>
      </c>
      <c r="E5113">
        <f>INDEX(Raw_Data!$1:$1048576,MATCH($A5113,Raw_Data!$A:$A,0),9)</f>
        <v>138023.79</v>
      </c>
    </row>
    <row r="5114" spans="1:5" x14ac:dyDescent="0.35">
      <c r="A5114">
        <v>5113</v>
      </c>
      <c r="B5114">
        <f>INDEX(Raw_Data!$1:$1048576,MATCH($A5114,Raw_Data!$A:$A,0),2)</f>
        <v>15586135</v>
      </c>
      <c r="C5114" t="str">
        <f>IF(Raw_Data!$E5114="France", "G001",IF(Raw_Data!$E5114="Germany", "G002","G003"))</f>
        <v>G003</v>
      </c>
      <c r="D5114">
        <f>INDEX(Raw_Data!$1:$1048576,MATCH($A5114,Raw_Data!$A:$A,0),10)</f>
        <v>1</v>
      </c>
      <c r="E5114">
        <f>INDEX(Raw_Data!$1:$1048576,MATCH($A5114,Raw_Data!$A:$A,0),9)</f>
        <v>0</v>
      </c>
    </row>
    <row r="5115" spans="1:5" x14ac:dyDescent="0.35">
      <c r="A5115">
        <v>5114</v>
      </c>
      <c r="B5115">
        <f>INDEX(Raw_Data!$1:$1048576,MATCH($A5115,Raw_Data!$A:$A,0),2)</f>
        <v>15616152</v>
      </c>
      <c r="C5115" t="str">
        <f>IF(Raw_Data!$E5115="France", "G001",IF(Raw_Data!$E5115="Germany", "G002","G003"))</f>
        <v>G001</v>
      </c>
      <c r="D5115">
        <f>INDEX(Raw_Data!$1:$1048576,MATCH($A5115,Raw_Data!$A:$A,0),10)</f>
        <v>1</v>
      </c>
      <c r="E5115">
        <f>INDEX(Raw_Data!$1:$1048576,MATCH($A5115,Raw_Data!$A:$A,0),9)</f>
        <v>185513.67</v>
      </c>
    </row>
    <row r="5116" spans="1:5" x14ac:dyDescent="0.35">
      <c r="A5116">
        <v>5115</v>
      </c>
      <c r="B5116">
        <f>INDEX(Raw_Data!$1:$1048576,MATCH($A5116,Raw_Data!$A:$A,0),2)</f>
        <v>15721460</v>
      </c>
      <c r="C5116" t="str">
        <f>IF(Raw_Data!$E5116="France", "G001",IF(Raw_Data!$E5116="Germany", "G002","G003"))</f>
        <v>G001</v>
      </c>
      <c r="D5116">
        <f>INDEX(Raw_Data!$1:$1048576,MATCH($A5116,Raw_Data!$A:$A,0),10)</f>
        <v>1</v>
      </c>
      <c r="E5116">
        <f>INDEX(Raw_Data!$1:$1048576,MATCH($A5116,Raw_Data!$A:$A,0),9)</f>
        <v>185648.56</v>
      </c>
    </row>
    <row r="5117" spans="1:5" x14ac:dyDescent="0.35">
      <c r="A5117">
        <v>5116</v>
      </c>
      <c r="B5117">
        <f>INDEX(Raw_Data!$1:$1048576,MATCH($A5117,Raw_Data!$A:$A,0),2)</f>
        <v>15727317</v>
      </c>
      <c r="C5117" t="str">
        <f>IF(Raw_Data!$E5117="France", "G001",IF(Raw_Data!$E5117="Germany", "G002","G003"))</f>
        <v>G002</v>
      </c>
      <c r="D5117">
        <f>INDEX(Raw_Data!$1:$1048576,MATCH($A5117,Raw_Data!$A:$A,0),10)</f>
        <v>3</v>
      </c>
      <c r="E5117">
        <f>INDEX(Raw_Data!$1:$1048576,MATCH($A5117,Raw_Data!$A:$A,0),9)</f>
        <v>102286.6</v>
      </c>
    </row>
    <row r="5118" spans="1:5" x14ac:dyDescent="0.35">
      <c r="A5118">
        <v>5117</v>
      </c>
      <c r="B5118">
        <f>INDEX(Raw_Data!$1:$1048576,MATCH($A5118,Raw_Data!$A:$A,0),2)</f>
        <v>15649536</v>
      </c>
      <c r="C5118" t="str">
        <f>IF(Raw_Data!$E5118="France", "G001",IF(Raw_Data!$E5118="Germany", "G002","G003"))</f>
        <v>G002</v>
      </c>
      <c r="D5118">
        <f>INDEX(Raw_Data!$1:$1048576,MATCH($A5118,Raw_Data!$A:$A,0),10)</f>
        <v>1</v>
      </c>
      <c r="E5118">
        <f>INDEX(Raw_Data!$1:$1048576,MATCH($A5118,Raw_Data!$A:$A,0),9)</f>
        <v>128015.83</v>
      </c>
    </row>
    <row r="5119" spans="1:5" x14ac:dyDescent="0.35">
      <c r="A5119">
        <v>5118</v>
      </c>
      <c r="B5119">
        <f>INDEX(Raw_Data!$1:$1048576,MATCH($A5119,Raw_Data!$A:$A,0),2)</f>
        <v>15754929</v>
      </c>
      <c r="C5119" t="str">
        <f>IF(Raw_Data!$E5119="France", "G001",IF(Raw_Data!$E5119="Germany", "G002","G003"))</f>
        <v>G001</v>
      </c>
      <c r="D5119">
        <f>INDEX(Raw_Data!$1:$1048576,MATCH($A5119,Raw_Data!$A:$A,0),10)</f>
        <v>2</v>
      </c>
      <c r="E5119">
        <f>INDEX(Raw_Data!$1:$1048576,MATCH($A5119,Raw_Data!$A:$A,0),9)</f>
        <v>39539.39</v>
      </c>
    </row>
    <row r="5120" spans="1:5" x14ac:dyDescent="0.35">
      <c r="A5120">
        <v>5119</v>
      </c>
      <c r="B5120">
        <f>INDEX(Raw_Data!$1:$1048576,MATCH($A5120,Raw_Data!$A:$A,0),2)</f>
        <v>15572051</v>
      </c>
      <c r="C5120" t="str">
        <f>IF(Raw_Data!$E5120="France", "G001",IF(Raw_Data!$E5120="Germany", "G002","G003"))</f>
        <v>G001</v>
      </c>
      <c r="D5120">
        <f>INDEX(Raw_Data!$1:$1048576,MATCH($A5120,Raw_Data!$A:$A,0),10)</f>
        <v>1</v>
      </c>
      <c r="E5120">
        <f>INDEX(Raw_Data!$1:$1048576,MATCH($A5120,Raw_Data!$A:$A,0),9)</f>
        <v>0</v>
      </c>
    </row>
    <row r="5121" spans="1:5" x14ac:dyDescent="0.35">
      <c r="A5121">
        <v>5120</v>
      </c>
      <c r="B5121">
        <f>INDEX(Raw_Data!$1:$1048576,MATCH($A5121,Raw_Data!$A:$A,0),2)</f>
        <v>15668142</v>
      </c>
      <c r="C5121" t="str">
        <f>IF(Raw_Data!$E5121="France", "G001",IF(Raw_Data!$E5121="Germany", "G002","G003"))</f>
        <v>G001</v>
      </c>
      <c r="D5121">
        <f>INDEX(Raw_Data!$1:$1048576,MATCH($A5121,Raw_Data!$A:$A,0),10)</f>
        <v>2</v>
      </c>
      <c r="E5121">
        <f>INDEX(Raw_Data!$1:$1048576,MATCH($A5121,Raw_Data!$A:$A,0),9)</f>
        <v>77608.460000000006</v>
      </c>
    </row>
    <row r="5122" spans="1:5" x14ac:dyDescent="0.35">
      <c r="A5122">
        <v>5121</v>
      </c>
      <c r="B5122">
        <f>INDEX(Raw_Data!$1:$1048576,MATCH($A5122,Raw_Data!$A:$A,0),2)</f>
        <v>15701176</v>
      </c>
      <c r="C5122" t="str">
        <f>IF(Raw_Data!$E5122="France", "G001",IF(Raw_Data!$E5122="Germany", "G002","G003"))</f>
        <v>G001</v>
      </c>
      <c r="D5122">
        <f>INDEX(Raw_Data!$1:$1048576,MATCH($A5122,Raw_Data!$A:$A,0),10)</f>
        <v>1</v>
      </c>
      <c r="E5122">
        <f>INDEX(Raw_Data!$1:$1048576,MATCH($A5122,Raw_Data!$A:$A,0),9)</f>
        <v>141462.13</v>
      </c>
    </row>
    <row r="5123" spans="1:5" x14ac:dyDescent="0.35">
      <c r="A5123">
        <v>5122</v>
      </c>
      <c r="B5123">
        <f>INDEX(Raw_Data!$1:$1048576,MATCH($A5123,Raw_Data!$A:$A,0),2)</f>
        <v>15708422</v>
      </c>
      <c r="C5123" t="str">
        <f>IF(Raw_Data!$E5123="France", "G001",IF(Raw_Data!$E5123="Germany", "G002","G003"))</f>
        <v>G003</v>
      </c>
      <c r="D5123">
        <f>INDEX(Raw_Data!$1:$1048576,MATCH($A5123,Raw_Data!$A:$A,0),10)</f>
        <v>2</v>
      </c>
      <c r="E5123">
        <f>INDEX(Raw_Data!$1:$1048576,MATCH($A5123,Raw_Data!$A:$A,0),9)</f>
        <v>0</v>
      </c>
    </row>
    <row r="5124" spans="1:5" x14ac:dyDescent="0.35">
      <c r="A5124">
        <v>5123</v>
      </c>
      <c r="B5124">
        <f>INDEX(Raw_Data!$1:$1048576,MATCH($A5124,Raw_Data!$A:$A,0),2)</f>
        <v>15655632</v>
      </c>
      <c r="C5124" t="str">
        <f>IF(Raw_Data!$E5124="France", "G001",IF(Raw_Data!$E5124="Germany", "G002","G003"))</f>
        <v>G001</v>
      </c>
      <c r="D5124">
        <f>INDEX(Raw_Data!$1:$1048576,MATCH($A5124,Raw_Data!$A:$A,0),10)</f>
        <v>1</v>
      </c>
      <c r="E5124">
        <f>INDEX(Raw_Data!$1:$1048576,MATCH($A5124,Raw_Data!$A:$A,0),9)</f>
        <v>131691.32999999999</v>
      </c>
    </row>
    <row r="5125" spans="1:5" x14ac:dyDescent="0.35">
      <c r="A5125">
        <v>5124</v>
      </c>
      <c r="B5125">
        <f>INDEX(Raw_Data!$1:$1048576,MATCH($A5125,Raw_Data!$A:$A,0),2)</f>
        <v>15744606</v>
      </c>
      <c r="C5125" t="str">
        <f>IF(Raw_Data!$E5125="France", "G001",IF(Raw_Data!$E5125="Germany", "G002","G003"))</f>
        <v>G003</v>
      </c>
      <c r="D5125">
        <f>INDEX(Raw_Data!$1:$1048576,MATCH($A5125,Raw_Data!$A:$A,0),10)</f>
        <v>1</v>
      </c>
      <c r="E5125">
        <f>INDEX(Raw_Data!$1:$1048576,MATCH($A5125,Raw_Data!$A:$A,0),9)</f>
        <v>93833.86</v>
      </c>
    </row>
    <row r="5126" spans="1:5" x14ac:dyDescent="0.35">
      <c r="A5126">
        <v>5125</v>
      </c>
      <c r="B5126">
        <f>INDEX(Raw_Data!$1:$1048576,MATCH($A5126,Raw_Data!$A:$A,0),2)</f>
        <v>15612140</v>
      </c>
      <c r="C5126" t="str">
        <f>IF(Raw_Data!$E5126="France", "G001",IF(Raw_Data!$E5126="Germany", "G002","G003"))</f>
        <v>G003</v>
      </c>
      <c r="D5126">
        <f>INDEX(Raw_Data!$1:$1048576,MATCH($A5126,Raw_Data!$A:$A,0),10)</f>
        <v>1</v>
      </c>
      <c r="E5126">
        <f>INDEX(Raw_Data!$1:$1048576,MATCH($A5126,Raw_Data!$A:$A,0),9)</f>
        <v>137933.39000000001</v>
      </c>
    </row>
    <row r="5127" spans="1:5" x14ac:dyDescent="0.35">
      <c r="A5127">
        <v>5126</v>
      </c>
      <c r="B5127">
        <f>INDEX(Raw_Data!$1:$1048576,MATCH($A5127,Raw_Data!$A:$A,0),2)</f>
        <v>15656086</v>
      </c>
      <c r="C5127" t="str">
        <f>IF(Raw_Data!$E5127="France", "G001",IF(Raw_Data!$E5127="Germany", "G002","G003"))</f>
        <v>G003</v>
      </c>
      <c r="D5127">
        <f>INDEX(Raw_Data!$1:$1048576,MATCH($A5127,Raw_Data!$A:$A,0),10)</f>
        <v>1</v>
      </c>
      <c r="E5127">
        <f>INDEX(Raw_Data!$1:$1048576,MATCH($A5127,Raw_Data!$A:$A,0),9)</f>
        <v>105770.14</v>
      </c>
    </row>
    <row r="5128" spans="1:5" x14ac:dyDescent="0.35">
      <c r="A5128">
        <v>5127</v>
      </c>
      <c r="B5128">
        <f>INDEX(Raw_Data!$1:$1048576,MATCH($A5128,Raw_Data!$A:$A,0),2)</f>
        <v>15655298</v>
      </c>
      <c r="C5128" t="str">
        <f>IF(Raw_Data!$E5128="France", "G001",IF(Raw_Data!$E5128="Germany", "G002","G003"))</f>
        <v>G003</v>
      </c>
      <c r="D5128">
        <f>INDEX(Raw_Data!$1:$1048576,MATCH($A5128,Raw_Data!$A:$A,0),10)</f>
        <v>2</v>
      </c>
      <c r="E5128">
        <f>INDEX(Raw_Data!$1:$1048576,MATCH($A5128,Raw_Data!$A:$A,0),9)</f>
        <v>0</v>
      </c>
    </row>
    <row r="5129" spans="1:5" x14ac:dyDescent="0.35">
      <c r="A5129">
        <v>5128</v>
      </c>
      <c r="B5129">
        <f>INDEX(Raw_Data!$1:$1048576,MATCH($A5129,Raw_Data!$A:$A,0),2)</f>
        <v>15644796</v>
      </c>
      <c r="C5129" t="str">
        <f>IF(Raw_Data!$E5129="France", "G001",IF(Raw_Data!$E5129="Germany", "G002","G003"))</f>
        <v>G003</v>
      </c>
      <c r="D5129">
        <f>INDEX(Raw_Data!$1:$1048576,MATCH($A5129,Raw_Data!$A:$A,0),10)</f>
        <v>2</v>
      </c>
      <c r="E5129">
        <f>INDEX(Raw_Data!$1:$1048576,MATCH($A5129,Raw_Data!$A:$A,0),9)</f>
        <v>0</v>
      </c>
    </row>
    <row r="5130" spans="1:5" x14ac:dyDescent="0.35">
      <c r="A5130">
        <v>5129</v>
      </c>
      <c r="B5130">
        <f>INDEX(Raw_Data!$1:$1048576,MATCH($A5130,Raw_Data!$A:$A,0),2)</f>
        <v>15726250</v>
      </c>
      <c r="C5130" t="str">
        <f>IF(Raw_Data!$E5130="France", "G001",IF(Raw_Data!$E5130="Germany", "G002","G003"))</f>
        <v>G001</v>
      </c>
      <c r="D5130">
        <f>INDEX(Raw_Data!$1:$1048576,MATCH($A5130,Raw_Data!$A:$A,0),10)</f>
        <v>2</v>
      </c>
      <c r="E5130">
        <f>INDEX(Raw_Data!$1:$1048576,MATCH($A5130,Raw_Data!$A:$A,0),9)</f>
        <v>166328.65</v>
      </c>
    </row>
    <row r="5131" spans="1:5" x14ac:dyDescent="0.35">
      <c r="A5131">
        <v>5130</v>
      </c>
      <c r="B5131">
        <f>INDEX(Raw_Data!$1:$1048576,MATCH($A5131,Raw_Data!$A:$A,0),2)</f>
        <v>15764432</v>
      </c>
      <c r="C5131" t="str">
        <f>IF(Raw_Data!$E5131="France", "G001",IF(Raw_Data!$E5131="Germany", "G002","G003"))</f>
        <v>G002</v>
      </c>
      <c r="D5131">
        <f>INDEX(Raw_Data!$1:$1048576,MATCH($A5131,Raw_Data!$A:$A,0),10)</f>
        <v>1</v>
      </c>
      <c r="E5131">
        <f>INDEX(Raw_Data!$1:$1048576,MATCH($A5131,Raw_Data!$A:$A,0),9)</f>
        <v>164307.76999999999</v>
      </c>
    </row>
    <row r="5132" spans="1:5" x14ac:dyDescent="0.35">
      <c r="A5132">
        <v>5131</v>
      </c>
      <c r="B5132">
        <f>INDEX(Raw_Data!$1:$1048576,MATCH($A5132,Raw_Data!$A:$A,0),2)</f>
        <v>15631721</v>
      </c>
      <c r="C5132" t="str">
        <f>IF(Raw_Data!$E5132="France", "G001",IF(Raw_Data!$E5132="Germany", "G002","G003"))</f>
        <v>G002</v>
      </c>
      <c r="D5132">
        <f>INDEX(Raw_Data!$1:$1048576,MATCH($A5132,Raw_Data!$A:$A,0),10)</f>
        <v>2</v>
      </c>
      <c r="E5132">
        <f>INDEX(Raw_Data!$1:$1048576,MATCH($A5132,Raw_Data!$A:$A,0),9)</f>
        <v>163965.69</v>
      </c>
    </row>
    <row r="5133" spans="1:5" x14ac:dyDescent="0.35">
      <c r="A5133">
        <v>5132</v>
      </c>
      <c r="B5133">
        <f>INDEX(Raw_Data!$1:$1048576,MATCH($A5133,Raw_Data!$A:$A,0),2)</f>
        <v>15707479</v>
      </c>
      <c r="C5133" t="str">
        <f>IF(Raw_Data!$E5133="France", "G001",IF(Raw_Data!$E5133="Germany", "G002","G003"))</f>
        <v>G001</v>
      </c>
      <c r="D5133">
        <f>INDEX(Raw_Data!$1:$1048576,MATCH($A5133,Raw_Data!$A:$A,0),10)</f>
        <v>1</v>
      </c>
      <c r="E5133">
        <f>INDEX(Raw_Data!$1:$1048576,MATCH($A5133,Raw_Data!$A:$A,0),9)</f>
        <v>125608.72</v>
      </c>
    </row>
    <row r="5134" spans="1:5" x14ac:dyDescent="0.35">
      <c r="A5134">
        <v>5133</v>
      </c>
      <c r="B5134">
        <f>INDEX(Raw_Data!$1:$1048576,MATCH($A5134,Raw_Data!$A:$A,0),2)</f>
        <v>15579826</v>
      </c>
      <c r="C5134" t="str">
        <f>IF(Raw_Data!$E5134="France", "G001",IF(Raw_Data!$E5134="Germany", "G002","G003"))</f>
        <v>G001</v>
      </c>
      <c r="D5134">
        <f>INDEX(Raw_Data!$1:$1048576,MATCH($A5134,Raw_Data!$A:$A,0),10)</f>
        <v>1</v>
      </c>
      <c r="E5134">
        <f>INDEX(Raw_Data!$1:$1048576,MATCH($A5134,Raw_Data!$A:$A,0),9)</f>
        <v>0</v>
      </c>
    </row>
    <row r="5135" spans="1:5" x14ac:dyDescent="0.35">
      <c r="A5135">
        <v>5134</v>
      </c>
      <c r="B5135">
        <f>INDEX(Raw_Data!$1:$1048576,MATCH($A5135,Raw_Data!$A:$A,0),2)</f>
        <v>15668104</v>
      </c>
      <c r="C5135" t="str">
        <f>IF(Raw_Data!$E5135="France", "G001",IF(Raw_Data!$E5135="Germany", "G002","G003"))</f>
        <v>G003</v>
      </c>
      <c r="D5135">
        <f>INDEX(Raw_Data!$1:$1048576,MATCH($A5135,Raw_Data!$A:$A,0),10)</f>
        <v>1</v>
      </c>
      <c r="E5135">
        <f>INDEX(Raw_Data!$1:$1048576,MATCH($A5135,Raw_Data!$A:$A,0),9)</f>
        <v>118433.94</v>
      </c>
    </row>
    <row r="5136" spans="1:5" x14ac:dyDescent="0.35">
      <c r="A5136">
        <v>5135</v>
      </c>
      <c r="B5136">
        <f>INDEX(Raw_Data!$1:$1048576,MATCH($A5136,Raw_Data!$A:$A,0),2)</f>
        <v>15641604</v>
      </c>
      <c r="C5136" t="str">
        <f>IF(Raw_Data!$E5136="France", "G001",IF(Raw_Data!$E5136="Germany", "G002","G003"))</f>
        <v>G001</v>
      </c>
      <c r="D5136">
        <f>INDEX(Raw_Data!$1:$1048576,MATCH($A5136,Raw_Data!$A:$A,0),10)</f>
        <v>1</v>
      </c>
      <c r="E5136">
        <f>INDEX(Raw_Data!$1:$1048576,MATCH($A5136,Raw_Data!$A:$A,0),9)</f>
        <v>98488.08</v>
      </c>
    </row>
    <row r="5137" spans="1:5" x14ac:dyDescent="0.35">
      <c r="A5137">
        <v>5136</v>
      </c>
      <c r="B5137">
        <f>INDEX(Raw_Data!$1:$1048576,MATCH($A5137,Raw_Data!$A:$A,0),2)</f>
        <v>15587240</v>
      </c>
      <c r="C5137" t="str">
        <f>IF(Raw_Data!$E5137="France", "G001",IF(Raw_Data!$E5137="Germany", "G002","G003"))</f>
        <v>G001</v>
      </c>
      <c r="D5137">
        <f>INDEX(Raw_Data!$1:$1048576,MATCH($A5137,Raw_Data!$A:$A,0),10)</f>
        <v>2</v>
      </c>
      <c r="E5137">
        <f>INDEX(Raw_Data!$1:$1048576,MATCH($A5137,Raw_Data!$A:$A,0),9)</f>
        <v>0</v>
      </c>
    </row>
    <row r="5138" spans="1:5" x14ac:dyDescent="0.35">
      <c r="A5138">
        <v>5137</v>
      </c>
      <c r="B5138">
        <f>INDEX(Raw_Data!$1:$1048576,MATCH($A5138,Raw_Data!$A:$A,0),2)</f>
        <v>15680767</v>
      </c>
      <c r="C5138" t="str">
        <f>IF(Raw_Data!$E5138="France", "G001",IF(Raw_Data!$E5138="Germany", "G002","G003"))</f>
        <v>G002</v>
      </c>
      <c r="D5138">
        <f>INDEX(Raw_Data!$1:$1048576,MATCH($A5138,Raw_Data!$A:$A,0),10)</f>
        <v>2</v>
      </c>
      <c r="E5138">
        <f>INDEX(Raw_Data!$1:$1048576,MATCH($A5138,Raw_Data!$A:$A,0),9)</f>
        <v>98362.35</v>
      </c>
    </row>
    <row r="5139" spans="1:5" x14ac:dyDescent="0.35">
      <c r="A5139">
        <v>5138</v>
      </c>
      <c r="B5139">
        <f>INDEX(Raw_Data!$1:$1048576,MATCH($A5139,Raw_Data!$A:$A,0),2)</f>
        <v>15601594</v>
      </c>
      <c r="C5139" t="str">
        <f>IF(Raw_Data!$E5139="France", "G001",IF(Raw_Data!$E5139="Germany", "G002","G003"))</f>
        <v>G001</v>
      </c>
      <c r="D5139">
        <f>INDEX(Raw_Data!$1:$1048576,MATCH($A5139,Raw_Data!$A:$A,0),10)</f>
        <v>4</v>
      </c>
      <c r="E5139">
        <f>INDEX(Raw_Data!$1:$1048576,MATCH($A5139,Raw_Data!$A:$A,0),9)</f>
        <v>144237.91</v>
      </c>
    </row>
    <row r="5140" spans="1:5" x14ac:dyDescent="0.35">
      <c r="A5140">
        <v>5139</v>
      </c>
      <c r="B5140">
        <f>INDEX(Raw_Data!$1:$1048576,MATCH($A5140,Raw_Data!$A:$A,0),2)</f>
        <v>15589969</v>
      </c>
      <c r="C5140" t="str">
        <f>IF(Raw_Data!$E5140="France", "G001",IF(Raw_Data!$E5140="Germany", "G002","G003"))</f>
        <v>G001</v>
      </c>
      <c r="D5140">
        <f>INDEX(Raw_Data!$1:$1048576,MATCH($A5140,Raw_Data!$A:$A,0),10)</f>
        <v>1</v>
      </c>
      <c r="E5140">
        <f>INDEX(Raw_Data!$1:$1048576,MATCH($A5140,Raw_Data!$A:$A,0),9)</f>
        <v>0</v>
      </c>
    </row>
    <row r="5141" spans="1:5" x14ac:dyDescent="0.35">
      <c r="A5141">
        <v>5140</v>
      </c>
      <c r="B5141">
        <f>INDEX(Raw_Data!$1:$1048576,MATCH($A5141,Raw_Data!$A:$A,0),2)</f>
        <v>15703728</v>
      </c>
      <c r="C5141" t="str">
        <f>IF(Raw_Data!$E5141="France", "G001",IF(Raw_Data!$E5141="Germany", "G002","G003"))</f>
        <v>G003</v>
      </c>
      <c r="D5141">
        <f>INDEX(Raw_Data!$1:$1048576,MATCH($A5141,Raw_Data!$A:$A,0),10)</f>
        <v>1</v>
      </c>
      <c r="E5141">
        <f>INDEX(Raw_Data!$1:$1048576,MATCH($A5141,Raw_Data!$A:$A,0),9)</f>
        <v>0</v>
      </c>
    </row>
    <row r="5142" spans="1:5" x14ac:dyDescent="0.35">
      <c r="A5142">
        <v>5141</v>
      </c>
      <c r="B5142">
        <f>INDEX(Raw_Data!$1:$1048576,MATCH($A5142,Raw_Data!$A:$A,0),2)</f>
        <v>15617790</v>
      </c>
      <c r="C5142" t="str">
        <f>IF(Raw_Data!$E5142="France", "G001",IF(Raw_Data!$E5142="Germany", "G002","G003"))</f>
        <v>G001</v>
      </c>
      <c r="D5142">
        <f>INDEX(Raw_Data!$1:$1048576,MATCH($A5142,Raw_Data!$A:$A,0),10)</f>
        <v>2</v>
      </c>
      <c r="E5142">
        <f>INDEX(Raw_Data!$1:$1048576,MATCH($A5142,Raw_Data!$A:$A,0),9)</f>
        <v>105767.28</v>
      </c>
    </row>
    <row r="5143" spans="1:5" x14ac:dyDescent="0.35">
      <c r="A5143">
        <v>5142</v>
      </c>
      <c r="B5143">
        <f>INDEX(Raw_Data!$1:$1048576,MATCH($A5143,Raw_Data!$A:$A,0),2)</f>
        <v>15662500</v>
      </c>
      <c r="C5143" t="str">
        <f>IF(Raw_Data!$E5143="France", "G001",IF(Raw_Data!$E5143="Germany", "G002","G003"))</f>
        <v>G003</v>
      </c>
      <c r="D5143">
        <f>INDEX(Raw_Data!$1:$1048576,MATCH($A5143,Raw_Data!$A:$A,0),10)</f>
        <v>2</v>
      </c>
      <c r="E5143">
        <f>INDEX(Raw_Data!$1:$1048576,MATCH($A5143,Raw_Data!$A:$A,0),9)</f>
        <v>0</v>
      </c>
    </row>
    <row r="5144" spans="1:5" x14ac:dyDescent="0.35">
      <c r="A5144">
        <v>5143</v>
      </c>
      <c r="B5144">
        <f>INDEX(Raw_Data!$1:$1048576,MATCH($A5144,Raw_Data!$A:$A,0),2)</f>
        <v>15778526</v>
      </c>
      <c r="C5144" t="str">
        <f>IF(Raw_Data!$E5144="France", "G001",IF(Raw_Data!$E5144="Germany", "G002","G003"))</f>
        <v>G003</v>
      </c>
      <c r="D5144">
        <f>INDEX(Raw_Data!$1:$1048576,MATCH($A5144,Raw_Data!$A:$A,0),10)</f>
        <v>2</v>
      </c>
      <c r="E5144">
        <f>INDEX(Raw_Data!$1:$1048576,MATCH($A5144,Raw_Data!$A:$A,0),9)</f>
        <v>0</v>
      </c>
    </row>
    <row r="5145" spans="1:5" x14ac:dyDescent="0.35">
      <c r="A5145">
        <v>5144</v>
      </c>
      <c r="B5145">
        <f>INDEX(Raw_Data!$1:$1048576,MATCH($A5145,Raw_Data!$A:$A,0),2)</f>
        <v>15670584</v>
      </c>
      <c r="C5145" t="str">
        <f>IF(Raw_Data!$E5145="France", "G001",IF(Raw_Data!$E5145="Germany", "G002","G003"))</f>
        <v>G003</v>
      </c>
      <c r="D5145">
        <f>INDEX(Raw_Data!$1:$1048576,MATCH($A5145,Raw_Data!$A:$A,0),10)</f>
        <v>1</v>
      </c>
      <c r="E5145">
        <f>INDEX(Raw_Data!$1:$1048576,MATCH($A5145,Raw_Data!$A:$A,0),9)</f>
        <v>0</v>
      </c>
    </row>
    <row r="5146" spans="1:5" x14ac:dyDescent="0.35">
      <c r="A5146">
        <v>5145</v>
      </c>
      <c r="B5146">
        <f>INDEX(Raw_Data!$1:$1048576,MATCH($A5146,Raw_Data!$A:$A,0),2)</f>
        <v>15748069</v>
      </c>
      <c r="C5146" t="str">
        <f>IF(Raw_Data!$E5146="France", "G001",IF(Raw_Data!$E5146="Germany", "G002","G003"))</f>
        <v>G001</v>
      </c>
      <c r="D5146">
        <f>INDEX(Raw_Data!$1:$1048576,MATCH($A5146,Raw_Data!$A:$A,0),10)</f>
        <v>1</v>
      </c>
      <c r="E5146">
        <f>INDEX(Raw_Data!$1:$1048576,MATCH($A5146,Raw_Data!$A:$A,0),9)</f>
        <v>134467.26</v>
      </c>
    </row>
    <row r="5147" spans="1:5" x14ac:dyDescent="0.35">
      <c r="A5147">
        <v>5146</v>
      </c>
      <c r="B5147">
        <f>INDEX(Raw_Data!$1:$1048576,MATCH($A5147,Raw_Data!$A:$A,0),2)</f>
        <v>15680597</v>
      </c>
      <c r="C5147" t="str">
        <f>IF(Raw_Data!$E5147="France", "G001",IF(Raw_Data!$E5147="Germany", "G002","G003"))</f>
        <v>G002</v>
      </c>
      <c r="D5147">
        <f>INDEX(Raw_Data!$1:$1048576,MATCH($A5147,Raw_Data!$A:$A,0),10)</f>
        <v>1</v>
      </c>
      <c r="E5147">
        <f>INDEX(Raw_Data!$1:$1048576,MATCH($A5147,Raw_Data!$A:$A,0),9)</f>
        <v>138515.01999999999</v>
      </c>
    </row>
    <row r="5148" spans="1:5" x14ac:dyDescent="0.35">
      <c r="A5148">
        <v>5147</v>
      </c>
      <c r="B5148">
        <f>INDEX(Raw_Data!$1:$1048576,MATCH($A5148,Raw_Data!$A:$A,0),2)</f>
        <v>15628992</v>
      </c>
      <c r="C5148" t="str">
        <f>IF(Raw_Data!$E5148="France", "G001",IF(Raw_Data!$E5148="Germany", "G002","G003"))</f>
        <v>G002</v>
      </c>
      <c r="D5148">
        <f>INDEX(Raw_Data!$1:$1048576,MATCH($A5148,Raw_Data!$A:$A,0),10)</f>
        <v>2</v>
      </c>
      <c r="E5148">
        <f>INDEX(Raw_Data!$1:$1048576,MATCH($A5148,Raw_Data!$A:$A,0),9)</f>
        <v>128647.98</v>
      </c>
    </row>
    <row r="5149" spans="1:5" x14ac:dyDescent="0.35">
      <c r="A5149">
        <v>5148</v>
      </c>
      <c r="B5149">
        <f>INDEX(Raw_Data!$1:$1048576,MATCH($A5149,Raw_Data!$A:$A,0),2)</f>
        <v>15719624</v>
      </c>
      <c r="C5149" t="str">
        <f>IF(Raw_Data!$E5149="France", "G001",IF(Raw_Data!$E5149="Germany", "G002","G003"))</f>
        <v>G001</v>
      </c>
      <c r="D5149">
        <f>INDEX(Raw_Data!$1:$1048576,MATCH($A5149,Raw_Data!$A:$A,0),10)</f>
        <v>1</v>
      </c>
      <c r="E5149">
        <f>INDEX(Raw_Data!$1:$1048576,MATCH($A5149,Raw_Data!$A:$A,0),9)</f>
        <v>121858.98</v>
      </c>
    </row>
    <row r="5150" spans="1:5" x14ac:dyDescent="0.35">
      <c r="A5150">
        <v>5149</v>
      </c>
      <c r="B5150">
        <f>INDEX(Raw_Data!$1:$1048576,MATCH($A5150,Raw_Data!$A:$A,0),2)</f>
        <v>15812767</v>
      </c>
      <c r="C5150" t="str">
        <f>IF(Raw_Data!$E5150="France", "G001",IF(Raw_Data!$E5150="Germany", "G002","G003"))</f>
        <v>G003</v>
      </c>
      <c r="D5150">
        <f>INDEX(Raw_Data!$1:$1048576,MATCH($A5150,Raw_Data!$A:$A,0),10)</f>
        <v>2</v>
      </c>
      <c r="E5150">
        <f>INDEX(Raw_Data!$1:$1048576,MATCH($A5150,Raw_Data!$A:$A,0),9)</f>
        <v>0</v>
      </c>
    </row>
    <row r="5151" spans="1:5" x14ac:dyDescent="0.35">
      <c r="A5151">
        <v>5150</v>
      </c>
      <c r="B5151">
        <f>INDEX(Raw_Data!$1:$1048576,MATCH($A5151,Raw_Data!$A:$A,0),2)</f>
        <v>15689201</v>
      </c>
      <c r="C5151" t="str">
        <f>IF(Raw_Data!$E5151="France", "G001",IF(Raw_Data!$E5151="Germany", "G002","G003"))</f>
        <v>G001</v>
      </c>
      <c r="D5151">
        <f>INDEX(Raw_Data!$1:$1048576,MATCH($A5151,Raw_Data!$A:$A,0),10)</f>
        <v>1</v>
      </c>
      <c r="E5151">
        <f>INDEX(Raw_Data!$1:$1048576,MATCH($A5151,Raw_Data!$A:$A,0),9)</f>
        <v>120108.56</v>
      </c>
    </row>
    <row r="5152" spans="1:5" x14ac:dyDescent="0.35">
      <c r="A5152">
        <v>5151</v>
      </c>
      <c r="B5152">
        <f>INDEX(Raw_Data!$1:$1048576,MATCH($A5152,Raw_Data!$A:$A,0),2)</f>
        <v>15614716</v>
      </c>
      <c r="C5152" t="str">
        <f>IF(Raw_Data!$E5152="France", "G001",IF(Raw_Data!$E5152="Germany", "G002","G003"))</f>
        <v>G001</v>
      </c>
      <c r="D5152">
        <f>INDEX(Raw_Data!$1:$1048576,MATCH($A5152,Raw_Data!$A:$A,0),10)</f>
        <v>1</v>
      </c>
      <c r="E5152">
        <f>INDEX(Raw_Data!$1:$1048576,MATCH($A5152,Raw_Data!$A:$A,0),9)</f>
        <v>196853.62</v>
      </c>
    </row>
    <row r="5153" spans="1:5" x14ac:dyDescent="0.35">
      <c r="A5153">
        <v>5152</v>
      </c>
      <c r="B5153">
        <f>INDEX(Raw_Data!$1:$1048576,MATCH($A5153,Raw_Data!$A:$A,0),2)</f>
        <v>15683618</v>
      </c>
      <c r="C5153" t="str">
        <f>IF(Raw_Data!$E5153="France", "G001",IF(Raw_Data!$E5153="Germany", "G002","G003"))</f>
        <v>G001</v>
      </c>
      <c r="D5153">
        <f>INDEX(Raw_Data!$1:$1048576,MATCH($A5153,Raw_Data!$A:$A,0),10)</f>
        <v>1</v>
      </c>
      <c r="E5153">
        <f>INDEX(Raw_Data!$1:$1048576,MATCH($A5153,Raw_Data!$A:$A,0),9)</f>
        <v>121418.62</v>
      </c>
    </row>
    <row r="5154" spans="1:5" x14ac:dyDescent="0.35">
      <c r="A5154">
        <v>5153</v>
      </c>
      <c r="B5154">
        <f>INDEX(Raw_Data!$1:$1048576,MATCH($A5154,Raw_Data!$A:$A,0),2)</f>
        <v>15799631</v>
      </c>
      <c r="C5154" t="str">
        <f>IF(Raw_Data!$E5154="France", "G001",IF(Raw_Data!$E5154="Germany", "G002","G003"))</f>
        <v>G003</v>
      </c>
      <c r="D5154">
        <f>INDEX(Raw_Data!$1:$1048576,MATCH($A5154,Raw_Data!$A:$A,0),10)</f>
        <v>2</v>
      </c>
      <c r="E5154">
        <f>INDEX(Raw_Data!$1:$1048576,MATCH($A5154,Raw_Data!$A:$A,0),9)</f>
        <v>0</v>
      </c>
    </row>
    <row r="5155" spans="1:5" x14ac:dyDescent="0.35">
      <c r="A5155">
        <v>5154</v>
      </c>
      <c r="B5155">
        <f>INDEX(Raw_Data!$1:$1048576,MATCH($A5155,Raw_Data!$A:$A,0),2)</f>
        <v>15692259</v>
      </c>
      <c r="C5155" t="str">
        <f>IF(Raw_Data!$E5155="France", "G001",IF(Raw_Data!$E5155="Germany", "G002","G003"))</f>
        <v>G001</v>
      </c>
      <c r="D5155">
        <f>INDEX(Raw_Data!$1:$1048576,MATCH($A5155,Raw_Data!$A:$A,0),10)</f>
        <v>2</v>
      </c>
      <c r="E5155">
        <f>INDEX(Raw_Data!$1:$1048576,MATCH($A5155,Raw_Data!$A:$A,0),9)</f>
        <v>0</v>
      </c>
    </row>
    <row r="5156" spans="1:5" x14ac:dyDescent="0.35">
      <c r="A5156">
        <v>5155</v>
      </c>
      <c r="B5156">
        <f>INDEX(Raw_Data!$1:$1048576,MATCH($A5156,Raw_Data!$A:$A,0),2)</f>
        <v>15590966</v>
      </c>
      <c r="C5156" t="str">
        <f>IF(Raw_Data!$E5156="France", "G001",IF(Raw_Data!$E5156="Germany", "G002","G003"))</f>
        <v>G002</v>
      </c>
      <c r="D5156">
        <f>INDEX(Raw_Data!$1:$1048576,MATCH($A5156,Raw_Data!$A:$A,0),10)</f>
        <v>2</v>
      </c>
      <c r="E5156">
        <f>INDEX(Raw_Data!$1:$1048576,MATCH($A5156,Raw_Data!$A:$A,0),9)</f>
        <v>97495.8</v>
      </c>
    </row>
    <row r="5157" spans="1:5" x14ac:dyDescent="0.35">
      <c r="A5157">
        <v>5156</v>
      </c>
      <c r="B5157">
        <f>INDEX(Raw_Data!$1:$1048576,MATCH($A5157,Raw_Data!$A:$A,0),2)</f>
        <v>15656426</v>
      </c>
      <c r="C5157" t="str">
        <f>IF(Raw_Data!$E5157="France", "G001",IF(Raw_Data!$E5157="Germany", "G002","G003"))</f>
        <v>G001</v>
      </c>
      <c r="D5157">
        <f>INDEX(Raw_Data!$1:$1048576,MATCH($A5157,Raw_Data!$A:$A,0),10)</f>
        <v>2</v>
      </c>
      <c r="E5157">
        <f>INDEX(Raw_Data!$1:$1048576,MATCH($A5157,Raw_Data!$A:$A,0),9)</f>
        <v>0</v>
      </c>
    </row>
    <row r="5158" spans="1:5" x14ac:dyDescent="0.35">
      <c r="A5158">
        <v>5157</v>
      </c>
      <c r="B5158">
        <f>INDEX(Raw_Data!$1:$1048576,MATCH($A5158,Raw_Data!$A:$A,0),2)</f>
        <v>15675256</v>
      </c>
      <c r="C5158" t="str">
        <f>IF(Raw_Data!$E5158="France", "G001",IF(Raw_Data!$E5158="Germany", "G002","G003"))</f>
        <v>G003</v>
      </c>
      <c r="D5158">
        <f>INDEX(Raw_Data!$1:$1048576,MATCH($A5158,Raw_Data!$A:$A,0),10)</f>
        <v>1</v>
      </c>
      <c r="E5158">
        <f>INDEX(Raw_Data!$1:$1048576,MATCH($A5158,Raw_Data!$A:$A,0),9)</f>
        <v>127343.4</v>
      </c>
    </row>
    <row r="5159" spans="1:5" x14ac:dyDescent="0.35">
      <c r="A5159">
        <v>5158</v>
      </c>
      <c r="B5159">
        <f>INDEX(Raw_Data!$1:$1048576,MATCH($A5159,Raw_Data!$A:$A,0),2)</f>
        <v>15751185</v>
      </c>
      <c r="C5159" t="str">
        <f>IF(Raw_Data!$E5159="France", "G001",IF(Raw_Data!$E5159="Germany", "G002","G003"))</f>
        <v>G003</v>
      </c>
      <c r="D5159">
        <f>INDEX(Raw_Data!$1:$1048576,MATCH($A5159,Raw_Data!$A:$A,0),10)</f>
        <v>1</v>
      </c>
      <c r="E5159">
        <f>INDEX(Raw_Data!$1:$1048576,MATCH($A5159,Raw_Data!$A:$A,0),9)</f>
        <v>158633.60999999999</v>
      </c>
    </row>
    <row r="5160" spans="1:5" x14ac:dyDescent="0.35">
      <c r="A5160">
        <v>5159</v>
      </c>
      <c r="B5160">
        <f>INDEX(Raw_Data!$1:$1048576,MATCH($A5160,Raw_Data!$A:$A,0),2)</f>
        <v>15789582</v>
      </c>
      <c r="C5160" t="str">
        <f>IF(Raw_Data!$E5160="France", "G001",IF(Raw_Data!$E5160="Germany", "G002","G003"))</f>
        <v>G001</v>
      </c>
      <c r="D5160">
        <f>INDEX(Raw_Data!$1:$1048576,MATCH($A5160,Raw_Data!$A:$A,0),10)</f>
        <v>1</v>
      </c>
      <c r="E5160">
        <f>INDEX(Raw_Data!$1:$1048576,MATCH($A5160,Raw_Data!$A:$A,0),9)</f>
        <v>0</v>
      </c>
    </row>
    <row r="5161" spans="1:5" x14ac:dyDescent="0.35">
      <c r="A5161">
        <v>5160</v>
      </c>
      <c r="B5161">
        <f>INDEX(Raw_Data!$1:$1048576,MATCH($A5161,Raw_Data!$A:$A,0),2)</f>
        <v>15651103</v>
      </c>
      <c r="C5161" t="str">
        <f>IF(Raw_Data!$E5161="France", "G001",IF(Raw_Data!$E5161="Germany", "G002","G003"))</f>
        <v>G003</v>
      </c>
      <c r="D5161">
        <f>INDEX(Raw_Data!$1:$1048576,MATCH($A5161,Raw_Data!$A:$A,0),10)</f>
        <v>1</v>
      </c>
      <c r="E5161">
        <f>INDEX(Raw_Data!$1:$1048576,MATCH($A5161,Raw_Data!$A:$A,0),9)</f>
        <v>183744.98</v>
      </c>
    </row>
    <row r="5162" spans="1:5" x14ac:dyDescent="0.35">
      <c r="A5162">
        <v>5161</v>
      </c>
      <c r="B5162">
        <f>INDEX(Raw_Data!$1:$1048576,MATCH($A5162,Raw_Data!$A:$A,0),2)</f>
        <v>15672299</v>
      </c>
      <c r="C5162" t="str">
        <f>IF(Raw_Data!$E5162="France", "G001",IF(Raw_Data!$E5162="Germany", "G002","G003"))</f>
        <v>G001</v>
      </c>
      <c r="D5162">
        <f>INDEX(Raw_Data!$1:$1048576,MATCH($A5162,Raw_Data!$A:$A,0),10)</f>
        <v>2</v>
      </c>
      <c r="E5162">
        <f>INDEX(Raw_Data!$1:$1048576,MATCH($A5162,Raw_Data!$A:$A,0),9)</f>
        <v>0</v>
      </c>
    </row>
    <row r="5163" spans="1:5" x14ac:dyDescent="0.35">
      <c r="A5163">
        <v>5162</v>
      </c>
      <c r="B5163">
        <f>INDEX(Raw_Data!$1:$1048576,MATCH($A5163,Raw_Data!$A:$A,0),2)</f>
        <v>15772250</v>
      </c>
      <c r="C5163" t="str">
        <f>IF(Raw_Data!$E5163="France", "G001",IF(Raw_Data!$E5163="Germany", "G002","G003"))</f>
        <v>G003</v>
      </c>
      <c r="D5163">
        <f>INDEX(Raw_Data!$1:$1048576,MATCH($A5163,Raw_Data!$A:$A,0),10)</f>
        <v>1</v>
      </c>
      <c r="E5163">
        <f>INDEX(Raw_Data!$1:$1048576,MATCH($A5163,Raw_Data!$A:$A,0),9)</f>
        <v>0</v>
      </c>
    </row>
    <row r="5164" spans="1:5" x14ac:dyDescent="0.35">
      <c r="A5164">
        <v>5163</v>
      </c>
      <c r="B5164">
        <f>INDEX(Raw_Data!$1:$1048576,MATCH($A5164,Raw_Data!$A:$A,0),2)</f>
        <v>15763922</v>
      </c>
      <c r="C5164" t="str">
        <f>IF(Raw_Data!$E5164="France", "G001",IF(Raw_Data!$E5164="Germany", "G002","G003"))</f>
        <v>G001</v>
      </c>
      <c r="D5164">
        <f>INDEX(Raw_Data!$1:$1048576,MATCH($A5164,Raw_Data!$A:$A,0),10)</f>
        <v>2</v>
      </c>
      <c r="E5164">
        <f>INDEX(Raw_Data!$1:$1048576,MATCH($A5164,Raw_Data!$A:$A,0),9)</f>
        <v>79962.92</v>
      </c>
    </row>
    <row r="5165" spans="1:5" x14ac:dyDescent="0.35">
      <c r="A5165">
        <v>5164</v>
      </c>
      <c r="B5165">
        <f>INDEX(Raw_Data!$1:$1048576,MATCH($A5165,Raw_Data!$A:$A,0),2)</f>
        <v>15633870</v>
      </c>
      <c r="C5165" t="str">
        <f>IF(Raw_Data!$E5165="France", "G001",IF(Raw_Data!$E5165="Germany", "G002","G003"))</f>
        <v>G001</v>
      </c>
      <c r="D5165">
        <f>INDEX(Raw_Data!$1:$1048576,MATCH($A5165,Raw_Data!$A:$A,0),10)</f>
        <v>2</v>
      </c>
      <c r="E5165">
        <f>INDEX(Raw_Data!$1:$1048576,MATCH($A5165,Raw_Data!$A:$A,0),9)</f>
        <v>0</v>
      </c>
    </row>
    <row r="5166" spans="1:5" x14ac:dyDescent="0.35">
      <c r="A5166">
        <v>5165</v>
      </c>
      <c r="B5166">
        <f>INDEX(Raw_Data!$1:$1048576,MATCH($A5166,Raw_Data!$A:$A,0),2)</f>
        <v>15624323</v>
      </c>
      <c r="C5166" t="str">
        <f>IF(Raw_Data!$E5166="France", "G001",IF(Raw_Data!$E5166="Germany", "G002","G003"))</f>
        <v>G001</v>
      </c>
      <c r="D5166">
        <f>INDEX(Raw_Data!$1:$1048576,MATCH($A5166,Raw_Data!$A:$A,0),10)</f>
        <v>2</v>
      </c>
      <c r="E5166">
        <f>INDEX(Raw_Data!$1:$1048576,MATCH($A5166,Raw_Data!$A:$A,0),9)</f>
        <v>0</v>
      </c>
    </row>
    <row r="5167" spans="1:5" x14ac:dyDescent="0.35">
      <c r="A5167">
        <v>5166</v>
      </c>
      <c r="B5167">
        <f>INDEX(Raw_Data!$1:$1048576,MATCH($A5167,Raw_Data!$A:$A,0),2)</f>
        <v>15688612</v>
      </c>
      <c r="C5167" t="str">
        <f>IF(Raw_Data!$E5167="France", "G001",IF(Raw_Data!$E5167="Germany", "G002","G003"))</f>
        <v>G001</v>
      </c>
      <c r="D5167">
        <f>INDEX(Raw_Data!$1:$1048576,MATCH($A5167,Raw_Data!$A:$A,0),10)</f>
        <v>1</v>
      </c>
      <c r="E5167">
        <f>INDEX(Raw_Data!$1:$1048576,MATCH($A5167,Raw_Data!$A:$A,0),9)</f>
        <v>140956.99</v>
      </c>
    </row>
    <row r="5168" spans="1:5" x14ac:dyDescent="0.35">
      <c r="A5168">
        <v>5167</v>
      </c>
      <c r="B5168">
        <f>INDEX(Raw_Data!$1:$1048576,MATCH($A5168,Raw_Data!$A:$A,0),2)</f>
        <v>15694644</v>
      </c>
      <c r="C5168" t="str">
        <f>IF(Raw_Data!$E5168="France", "G001",IF(Raw_Data!$E5168="Germany", "G002","G003"))</f>
        <v>G003</v>
      </c>
      <c r="D5168">
        <f>INDEX(Raw_Data!$1:$1048576,MATCH($A5168,Raw_Data!$A:$A,0),10)</f>
        <v>1</v>
      </c>
      <c r="E5168">
        <f>INDEX(Raw_Data!$1:$1048576,MATCH($A5168,Raw_Data!$A:$A,0),9)</f>
        <v>0</v>
      </c>
    </row>
    <row r="5169" spans="1:5" x14ac:dyDescent="0.35">
      <c r="A5169">
        <v>5168</v>
      </c>
      <c r="B5169">
        <f>INDEX(Raw_Data!$1:$1048576,MATCH($A5169,Raw_Data!$A:$A,0),2)</f>
        <v>15587174</v>
      </c>
      <c r="C5169" t="str">
        <f>IF(Raw_Data!$E5169="France", "G001",IF(Raw_Data!$E5169="Germany", "G002","G003"))</f>
        <v>G001</v>
      </c>
      <c r="D5169">
        <f>INDEX(Raw_Data!$1:$1048576,MATCH($A5169,Raw_Data!$A:$A,0),10)</f>
        <v>2</v>
      </c>
      <c r="E5169">
        <f>INDEX(Raw_Data!$1:$1048576,MATCH($A5169,Raw_Data!$A:$A,0),9)</f>
        <v>0</v>
      </c>
    </row>
    <row r="5170" spans="1:5" x14ac:dyDescent="0.35">
      <c r="A5170">
        <v>5169</v>
      </c>
      <c r="B5170">
        <f>INDEX(Raw_Data!$1:$1048576,MATCH($A5170,Raw_Data!$A:$A,0),2)</f>
        <v>15579559</v>
      </c>
      <c r="C5170" t="str">
        <f>IF(Raw_Data!$E5170="France", "G001",IF(Raw_Data!$E5170="Germany", "G002","G003"))</f>
        <v>G003</v>
      </c>
      <c r="D5170">
        <f>INDEX(Raw_Data!$1:$1048576,MATCH($A5170,Raw_Data!$A:$A,0),10)</f>
        <v>1</v>
      </c>
      <c r="E5170">
        <f>INDEX(Raw_Data!$1:$1048576,MATCH($A5170,Raw_Data!$A:$A,0),9)</f>
        <v>145241.63</v>
      </c>
    </row>
    <row r="5171" spans="1:5" x14ac:dyDescent="0.35">
      <c r="A5171">
        <v>5170</v>
      </c>
      <c r="B5171">
        <f>INDEX(Raw_Data!$1:$1048576,MATCH($A5171,Raw_Data!$A:$A,0),2)</f>
        <v>15775430</v>
      </c>
      <c r="C5171" t="str">
        <f>IF(Raw_Data!$E5171="France", "G001",IF(Raw_Data!$E5171="Germany", "G002","G003"))</f>
        <v>G002</v>
      </c>
      <c r="D5171">
        <f>INDEX(Raw_Data!$1:$1048576,MATCH($A5171,Raw_Data!$A:$A,0),10)</f>
        <v>2</v>
      </c>
      <c r="E5171">
        <f>INDEX(Raw_Data!$1:$1048576,MATCH($A5171,Raw_Data!$A:$A,0),9)</f>
        <v>138008.06</v>
      </c>
    </row>
    <row r="5172" spans="1:5" x14ac:dyDescent="0.35">
      <c r="A5172">
        <v>5171</v>
      </c>
      <c r="B5172">
        <f>INDEX(Raw_Data!$1:$1048576,MATCH($A5172,Raw_Data!$A:$A,0),2)</f>
        <v>15623695</v>
      </c>
      <c r="C5172" t="str">
        <f>IF(Raw_Data!$E5172="France", "G001",IF(Raw_Data!$E5172="Germany", "G002","G003"))</f>
        <v>G001</v>
      </c>
      <c r="D5172">
        <f>INDEX(Raw_Data!$1:$1048576,MATCH($A5172,Raw_Data!$A:$A,0),10)</f>
        <v>2</v>
      </c>
      <c r="E5172">
        <f>INDEX(Raw_Data!$1:$1048576,MATCH($A5172,Raw_Data!$A:$A,0),9)</f>
        <v>0</v>
      </c>
    </row>
    <row r="5173" spans="1:5" x14ac:dyDescent="0.35">
      <c r="A5173">
        <v>5172</v>
      </c>
      <c r="B5173">
        <f>INDEX(Raw_Data!$1:$1048576,MATCH($A5173,Raw_Data!$A:$A,0),2)</f>
        <v>15760849</v>
      </c>
      <c r="C5173" t="str">
        <f>IF(Raw_Data!$E5173="France", "G001",IF(Raw_Data!$E5173="Germany", "G002","G003"))</f>
        <v>G001</v>
      </c>
      <c r="D5173">
        <f>INDEX(Raw_Data!$1:$1048576,MATCH($A5173,Raw_Data!$A:$A,0),10)</f>
        <v>2</v>
      </c>
      <c r="E5173">
        <f>INDEX(Raw_Data!$1:$1048576,MATCH($A5173,Raw_Data!$A:$A,0),9)</f>
        <v>0</v>
      </c>
    </row>
    <row r="5174" spans="1:5" x14ac:dyDescent="0.35">
      <c r="A5174">
        <v>5173</v>
      </c>
      <c r="B5174">
        <f>INDEX(Raw_Data!$1:$1048576,MATCH($A5174,Raw_Data!$A:$A,0),2)</f>
        <v>15813095</v>
      </c>
      <c r="C5174" t="str">
        <f>IF(Raw_Data!$E5174="France", "G001",IF(Raw_Data!$E5174="Germany", "G002","G003"))</f>
        <v>G001</v>
      </c>
      <c r="D5174">
        <f>INDEX(Raw_Data!$1:$1048576,MATCH($A5174,Raw_Data!$A:$A,0),10)</f>
        <v>2</v>
      </c>
      <c r="E5174">
        <f>INDEX(Raw_Data!$1:$1048576,MATCH($A5174,Raw_Data!$A:$A,0),9)</f>
        <v>0</v>
      </c>
    </row>
    <row r="5175" spans="1:5" x14ac:dyDescent="0.35">
      <c r="A5175">
        <v>5174</v>
      </c>
      <c r="B5175">
        <f>INDEX(Raw_Data!$1:$1048576,MATCH($A5175,Raw_Data!$A:$A,0),2)</f>
        <v>15705281</v>
      </c>
      <c r="C5175" t="str">
        <f>IF(Raw_Data!$E5175="France", "G001",IF(Raw_Data!$E5175="Germany", "G002","G003"))</f>
        <v>G003</v>
      </c>
      <c r="D5175">
        <f>INDEX(Raw_Data!$1:$1048576,MATCH($A5175,Raw_Data!$A:$A,0),10)</f>
        <v>1</v>
      </c>
      <c r="E5175">
        <f>INDEX(Raw_Data!$1:$1048576,MATCH($A5175,Raw_Data!$A:$A,0),9)</f>
        <v>0</v>
      </c>
    </row>
    <row r="5176" spans="1:5" x14ac:dyDescent="0.35">
      <c r="A5176">
        <v>5175</v>
      </c>
      <c r="B5176">
        <f>INDEX(Raw_Data!$1:$1048576,MATCH($A5176,Raw_Data!$A:$A,0),2)</f>
        <v>15812594</v>
      </c>
      <c r="C5176" t="str">
        <f>IF(Raw_Data!$E5176="France", "G001",IF(Raw_Data!$E5176="Germany", "G002","G003"))</f>
        <v>G001</v>
      </c>
      <c r="D5176">
        <f>INDEX(Raw_Data!$1:$1048576,MATCH($A5176,Raw_Data!$A:$A,0),10)</f>
        <v>2</v>
      </c>
      <c r="E5176">
        <f>INDEX(Raw_Data!$1:$1048576,MATCH($A5176,Raw_Data!$A:$A,0),9)</f>
        <v>0</v>
      </c>
    </row>
    <row r="5177" spans="1:5" x14ac:dyDescent="0.35">
      <c r="A5177">
        <v>5176</v>
      </c>
      <c r="B5177">
        <f>INDEX(Raw_Data!$1:$1048576,MATCH($A5177,Raw_Data!$A:$A,0),2)</f>
        <v>15626322</v>
      </c>
      <c r="C5177" t="str">
        <f>IF(Raw_Data!$E5177="France", "G001",IF(Raw_Data!$E5177="Germany", "G002","G003"))</f>
        <v>G003</v>
      </c>
      <c r="D5177">
        <f>INDEX(Raw_Data!$1:$1048576,MATCH($A5177,Raw_Data!$A:$A,0),10)</f>
        <v>2</v>
      </c>
      <c r="E5177">
        <f>INDEX(Raw_Data!$1:$1048576,MATCH($A5177,Raw_Data!$A:$A,0),9)</f>
        <v>127570.93</v>
      </c>
    </row>
    <row r="5178" spans="1:5" x14ac:dyDescent="0.35">
      <c r="A5178">
        <v>5177</v>
      </c>
      <c r="B5178">
        <f>INDEX(Raw_Data!$1:$1048576,MATCH($A5178,Raw_Data!$A:$A,0),2)</f>
        <v>15723105</v>
      </c>
      <c r="C5178" t="str">
        <f>IF(Raw_Data!$E5178="France", "G001",IF(Raw_Data!$E5178="Germany", "G002","G003"))</f>
        <v>G001</v>
      </c>
      <c r="D5178">
        <f>INDEX(Raw_Data!$1:$1048576,MATCH($A5178,Raw_Data!$A:$A,0),10)</f>
        <v>1</v>
      </c>
      <c r="E5178">
        <f>INDEX(Raw_Data!$1:$1048576,MATCH($A5178,Raw_Data!$A:$A,0),9)</f>
        <v>0</v>
      </c>
    </row>
    <row r="5179" spans="1:5" x14ac:dyDescent="0.35">
      <c r="A5179">
        <v>5178</v>
      </c>
      <c r="B5179">
        <f>INDEX(Raw_Data!$1:$1048576,MATCH($A5179,Raw_Data!$A:$A,0),2)</f>
        <v>15588449</v>
      </c>
      <c r="C5179" t="str">
        <f>IF(Raw_Data!$E5179="France", "G001",IF(Raw_Data!$E5179="Germany", "G002","G003"))</f>
        <v>G003</v>
      </c>
      <c r="D5179">
        <f>INDEX(Raw_Data!$1:$1048576,MATCH($A5179,Raw_Data!$A:$A,0),10)</f>
        <v>1</v>
      </c>
      <c r="E5179">
        <f>INDEX(Raw_Data!$1:$1048576,MATCH($A5179,Raw_Data!$A:$A,0),9)</f>
        <v>107812.67</v>
      </c>
    </row>
    <row r="5180" spans="1:5" x14ac:dyDescent="0.35">
      <c r="A5180">
        <v>5179</v>
      </c>
      <c r="B5180">
        <f>INDEX(Raw_Data!$1:$1048576,MATCH($A5180,Raw_Data!$A:$A,0),2)</f>
        <v>15794849</v>
      </c>
      <c r="C5180" t="str">
        <f>IF(Raw_Data!$E5180="France", "G001",IF(Raw_Data!$E5180="Germany", "G002","G003"))</f>
        <v>G002</v>
      </c>
      <c r="D5180">
        <f>INDEX(Raw_Data!$1:$1048576,MATCH($A5180,Raw_Data!$A:$A,0),10)</f>
        <v>2</v>
      </c>
      <c r="E5180">
        <f>INDEX(Raw_Data!$1:$1048576,MATCH($A5180,Raw_Data!$A:$A,0),9)</f>
        <v>91560.58</v>
      </c>
    </row>
    <row r="5181" spans="1:5" x14ac:dyDescent="0.35">
      <c r="A5181">
        <v>5180</v>
      </c>
      <c r="B5181">
        <f>INDEX(Raw_Data!$1:$1048576,MATCH($A5181,Raw_Data!$A:$A,0),2)</f>
        <v>15620000</v>
      </c>
      <c r="C5181" t="str">
        <f>IF(Raw_Data!$E5181="France", "G001",IF(Raw_Data!$E5181="Germany", "G002","G003"))</f>
        <v>G002</v>
      </c>
      <c r="D5181">
        <f>INDEX(Raw_Data!$1:$1048576,MATCH($A5181,Raw_Data!$A:$A,0),10)</f>
        <v>2</v>
      </c>
      <c r="E5181">
        <f>INDEX(Raw_Data!$1:$1048576,MATCH($A5181,Raw_Data!$A:$A,0),9)</f>
        <v>121303.77</v>
      </c>
    </row>
    <row r="5182" spans="1:5" x14ac:dyDescent="0.35">
      <c r="A5182">
        <v>5181</v>
      </c>
      <c r="B5182">
        <f>INDEX(Raw_Data!$1:$1048576,MATCH($A5182,Raw_Data!$A:$A,0),2)</f>
        <v>15799720</v>
      </c>
      <c r="C5182" t="str">
        <f>IF(Raw_Data!$E5182="France", "G001",IF(Raw_Data!$E5182="Germany", "G002","G003"))</f>
        <v>G003</v>
      </c>
      <c r="D5182">
        <f>INDEX(Raw_Data!$1:$1048576,MATCH($A5182,Raw_Data!$A:$A,0),10)</f>
        <v>2</v>
      </c>
      <c r="E5182">
        <f>INDEX(Raw_Data!$1:$1048576,MATCH($A5182,Raw_Data!$A:$A,0),9)</f>
        <v>161546.68</v>
      </c>
    </row>
    <row r="5183" spans="1:5" x14ac:dyDescent="0.35">
      <c r="A5183">
        <v>5182</v>
      </c>
      <c r="B5183">
        <f>INDEX(Raw_Data!$1:$1048576,MATCH($A5183,Raw_Data!$A:$A,0),2)</f>
        <v>15711287</v>
      </c>
      <c r="C5183" t="str">
        <f>IF(Raw_Data!$E5183="France", "G001",IF(Raw_Data!$E5183="Germany", "G002","G003"))</f>
        <v>G003</v>
      </c>
      <c r="D5183">
        <f>INDEX(Raw_Data!$1:$1048576,MATCH($A5183,Raw_Data!$A:$A,0),10)</f>
        <v>1</v>
      </c>
      <c r="E5183">
        <f>INDEX(Raw_Data!$1:$1048576,MATCH($A5183,Raw_Data!$A:$A,0),9)</f>
        <v>128415.45</v>
      </c>
    </row>
    <row r="5184" spans="1:5" x14ac:dyDescent="0.35">
      <c r="A5184">
        <v>5183</v>
      </c>
      <c r="B5184">
        <f>INDEX(Raw_Data!$1:$1048576,MATCH($A5184,Raw_Data!$A:$A,0),2)</f>
        <v>15613102</v>
      </c>
      <c r="C5184" t="str">
        <f>IF(Raw_Data!$E5184="France", "G001",IF(Raw_Data!$E5184="Germany", "G002","G003"))</f>
        <v>G001</v>
      </c>
      <c r="D5184">
        <f>INDEX(Raw_Data!$1:$1048576,MATCH($A5184,Raw_Data!$A:$A,0),10)</f>
        <v>1</v>
      </c>
      <c r="E5184">
        <f>INDEX(Raw_Data!$1:$1048576,MATCH($A5184,Raw_Data!$A:$A,0),9)</f>
        <v>57530.06</v>
      </c>
    </row>
    <row r="5185" spans="1:5" x14ac:dyDescent="0.35">
      <c r="A5185">
        <v>5184</v>
      </c>
      <c r="B5185">
        <f>INDEX(Raw_Data!$1:$1048576,MATCH($A5185,Raw_Data!$A:$A,0),2)</f>
        <v>15621440</v>
      </c>
      <c r="C5185" t="str">
        <f>IF(Raw_Data!$E5185="France", "G001",IF(Raw_Data!$E5185="Germany", "G002","G003"))</f>
        <v>G001</v>
      </c>
      <c r="D5185">
        <f>INDEX(Raw_Data!$1:$1048576,MATCH($A5185,Raw_Data!$A:$A,0),10)</f>
        <v>2</v>
      </c>
      <c r="E5185">
        <f>INDEX(Raw_Data!$1:$1048576,MATCH($A5185,Raw_Data!$A:$A,0),9)</f>
        <v>0</v>
      </c>
    </row>
    <row r="5186" spans="1:5" x14ac:dyDescent="0.35">
      <c r="A5186">
        <v>5185</v>
      </c>
      <c r="B5186">
        <f>INDEX(Raw_Data!$1:$1048576,MATCH($A5186,Raw_Data!$A:$A,0),2)</f>
        <v>15677146</v>
      </c>
      <c r="C5186" t="str">
        <f>IF(Raw_Data!$E5186="France", "G001",IF(Raw_Data!$E5186="Germany", "G002","G003"))</f>
        <v>G001</v>
      </c>
      <c r="D5186">
        <f>INDEX(Raw_Data!$1:$1048576,MATCH($A5186,Raw_Data!$A:$A,0),10)</f>
        <v>2</v>
      </c>
      <c r="E5186">
        <f>INDEX(Raw_Data!$1:$1048576,MATCH($A5186,Raw_Data!$A:$A,0),9)</f>
        <v>142243.54</v>
      </c>
    </row>
    <row r="5187" spans="1:5" x14ac:dyDescent="0.35">
      <c r="A5187">
        <v>5186</v>
      </c>
      <c r="B5187">
        <f>INDEX(Raw_Data!$1:$1048576,MATCH($A5187,Raw_Data!$A:$A,0),2)</f>
        <v>15801169</v>
      </c>
      <c r="C5187" t="str">
        <f>IF(Raw_Data!$E5187="France", "G001",IF(Raw_Data!$E5187="Germany", "G002","G003"))</f>
        <v>G002</v>
      </c>
      <c r="D5187">
        <f>INDEX(Raw_Data!$1:$1048576,MATCH($A5187,Raw_Data!$A:$A,0),10)</f>
        <v>1</v>
      </c>
      <c r="E5187">
        <f>INDEX(Raw_Data!$1:$1048576,MATCH($A5187,Raw_Data!$A:$A,0),9)</f>
        <v>138341.51</v>
      </c>
    </row>
    <row r="5188" spans="1:5" x14ac:dyDescent="0.35">
      <c r="A5188">
        <v>5187</v>
      </c>
      <c r="B5188">
        <f>INDEX(Raw_Data!$1:$1048576,MATCH($A5188,Raw_Data!$A:$A,0),2)</f>
        <v>15722425</v>
      </c>
      <c r="C5188" t="str">
        <f>IF(Raw_Data!$E5188="France", "G001",IF(Raw_Data!$E5188="Germany", "G002","G003"))</f>
        <v>G001</v>
      </c>
      <c r="D5188">
        <f>INDEX(Raw_Data!$1:$1048576,MATCH($A5188,Raw_Data!$A:$A,0),10)</f>
        <v>2</v>
      </c>
      <c r="E5188">
        <f>INDEX(Raw_Data!$1:$1048576,MATCH($A5188,Raw_Data!$A:$A,0),9)</f>
        <v>0</v>
      </c>
    </row>
    <row r="5189" spans="1:5" x14ac:dyDescent="0.35">
      <c r="A5189">
        <v>5188</v>
      </c>
      <c r="B5189">
        <f>INDEX(Raw_Data!$1:$1048576,MATCH($A5189,Raw_Data!$A:$A,0),2)</f>
        <v>15682421</v>
      </c>
      <c r="C5189" t="str">
        <f>IF(Raw_Data!$E5189="France", "G001",IF(Raw_Data!$E5189="Germany", "G002","G003"))</f>
        <v>G001</v>
      </c>
      <c r="D5189">
        <f>INDEX(Raw_Data!$1:$1048576,MATCH($A5189,Raw_Data!$A:$A,0),10)</f>
        <v>2</v>
      </c>
      <c r="E5189">
        <f>INDEX(Raw_Data!$1:$1048576,MATCH($A5189,Raw_Data!$A:$A,0),9)</f>
        <v>0</v>
      </c>
    </row>
    <row r="5190" spans="1:5" x14ac:dyDescent="0.35">
      <c r="A5190">
        <v>5189</v>
      </c>
      <c r="B5190">
        <f>INDEX(Raw_Data!$1:$1048576,MATCH($A5190,Raw_Data!$A:$A,0),2)</f>
        <v>15691910</v>
      </c>
      <c r="C5190" t="str">
        <f>IF(Raw_Data!$E5190="France", "G001",IF(Raw_Data!$E5190="Germany", "G002","G003"))</f>
        <v>G003</v>
      </c>
      <c r="D5190">
        <f>INDEX(Raw_Data!$1:$1048576,MATCH($A5190,Raw_Data!$A:$A,0),10)</f>
        <v>3</v>
      </c>
      <c r="E5190">
        <f>INDEX(Raw_Data!$1:$1048576,MATCH($A5190,Raw_Data!$A:$A,0),9)</f>
        <v>0</v>
      </c>
    </row>
    <row r="5191" spans="1:5" x14ac:dyDescent="0.35">
      <c r="A5191">
        <v>5190</v>
      </c>
      <c r="B5191">
        <f>INDEX(Raw_Data!$1:$1048576,MATCH($A5191,Raw_Data!$A:$A,0),2)</f>
        <v>15721779</v>
      </c>
      <c r="C5191" t="str">
        <f>IF(Raw_Data!$E5191="France", "G001",IF(Raw_Data!$E5191="Germany", "G002","G003"))</f>
        <v>G003</v>
      </c>
      <c r="D5191">
        <f>INDEX(Raw_Data!$1:$1048576,MATCH($A5191,Raw_Data!$A:$A,0),10)</f>
        <v>2</v>
      </c>
      <c r="E5191">
        <f>INDEX(Raw_Data!$1:$1048576,MATCH($A5191,Raw_Data!$A:$A,0),9)</f>
        <v>146466.46</v>
      </c>
    </row>
    <row r="5192" spans="1:5" x14ac:dyDescent="0.35">
      <c r="A5192">
        <v>5191</v>
      </c>
      <c r="B5192">
        <f>INDEX(Raw_Data!$1:$1048576,MATCH($A5192,Raw_Data!$A:$A,0),2)</f>
        <v>15579548</v>
      </c>
      <c r="C5192" t="str">
        <f>IF(Raw_Data!$E5192="France", "G001",IF(Raw_Data!$E5192="Germany", "G002","G003"))</f>
        <v>G003</v>
      </c>
      <c r="D5192">
        <f>INDEX(Raw_Data!$1:$1048576,MATCH($A5192,Raw_Data!$A:$A,0),10)</f>
        <v>2</v>
      </c>
      <c r="E5192">
        <f>INDEX(Raw_Data!$1:$1048576,MATCH($A5192,Raw_Data!$A:$A,0),9)</f>
        <v>0</v>
      </c>
    </row>
    <row r="5193" spans="1:5" x14ac:dyDescent="0.35">
      <c r="A5193">
        <v>5192</v>
      </c>
      <c r="B5193">
        <f>INDEX(Raw_Data!$1:$1048576,MATCH($A5193,Raw_Data!$A:$A,0),2)</f>
        <v>15681075</v>
      </c>
      <c r="C5193" t="str">
        <f>IF(Raw_Data!$E5193="France", "G001",IF(Raw_Data!$E5193="Germany", "G002","G003"))</f>
        <v>G001</v>
      </c>
      <c r="D5193">
        <f>INDEX(Raw_Data!$1:$1048576,MATCH($A5193,Raw_Data!$A:$A,0),10)</f>
        <v>1</v>
      </c>
      <c r="E5193">
        <f>INDEX(Raw_Data!$1:$1048576,MATCH($A5193,Raw_Data!$A:$A,0),9)</f>
        <v>0</v>
      </c>
    </row>
    <row r="5194" spans="1:5" x14ac:dyDescent="0.35">
      <c r="A5194">
        <v>5193</v>
      </c>
      <c r="B5194">
        <f>INDEX(Raw_Data!$1:$1048576,MATCH($A5194,Raw_Data!$A:$A,0),2)</f>
        <v>15607884</v>
      </c>
      <c r="C5194" t="str">
        <f>IF(Raw_Data!$E5194="France", "G001",IF(Raw_Data!$E5194="Germany", "G002","G003"))</f>
        <v>G001</v>
      </c>
      <c r="D5194">
        <f>INDEX(Raw_Data!$1:$1048576,MATCH($A5194,Raw_Data!$A:$A,0),10)</f>
        <v>2</v>
      </c>
      <c r="E5194">
        <f>INDEX(Raw_Data!$1:$1048576,MATCH($A5194,Raw_Data!$A:$A,0),9)</f>
        <v>0</v>
      </c>
    </row>
    <row r="5195" spans="1:5" x14ac:dyDescent="0.35">
      <c r="A5195">
        <v>5194</v>
      </c>
      <c r="B5195">
        <f>INDEX(Raw_Data!$1:$1048576,MATCH($A5195,Raw_Data!$A:$A,0),2)</f>
        <v>15767757</v>
      </c>
      <c r="C5195" t="str">
        <f>IF(Raw_Data!$E5195="France", "G001",IF(Raw_Data!$E5195="Germany", "G002","G003"))</f>
        <v>G003</v>
      </c>
      <c r="D5195">
        <f>INDEX(Raw_Data!$1:$1048576,MATCH($A5195,Raw_Data!$A:$A,0),10)</f>
        <v>1</v>
      </c>
      <c r="E5195">
        <f>INDEX(Raw_Data!$1:$1048576,MATCH($A5195,Raw_Data!$A:$A,0),9)</f>
        <v>120307.58</v>
      </c>
    </row>
    <row r="5196" spans="1:5" x14ac:dyDescent="0.35">
      <c r="A5196">
        <v>5195</v>
      </c>
      <c r="B5196">
        <f>INDEX(Raw_Data!$1:$1048576,MATCH($A5196,Raw_Data!$A:$A,0),2)</f>
        <v>15791550</v>
      </c>
      <c r="C5196" t="str">
        <f>IF(Raw_Data!$E5196="France", "G001",IF(Raw_Data!$E5196="Germany", "G002","G003"))</f>
        <v>G001</v>
      </c>
      <c r="D5196">
        <f>INDEX(Raw_Data!$1:$1048576,MATCH($A5196,Raw_Data!$A:$A,0),10)</f>
        <v>2</v>
      </c>
      <c r="E5196">
        <f>INDEX(Raw_Data!$1:$1048576,MATCH($A5196,Raw_Data!$A:$A,0),9)</f>
        <v>87637.26</v>
      </c>
    </row>
    <row r="5197" spans="1:5" x14ac:dyDescent="0.35">
      <c r="A5197">
        <v>5196</v>
      </c>
      <c r="B5197">
        <f>INDEX(Raw_Data!$1:$1048576,MATCH($A5197,Raw_Data!$A:$A,0),2)</f>
        <v>15658589</v>
      </c>
      <c r="C5197" t="str">
        <f>IF(Raw_Data!$E5197="France", "G001",IF(Raw_Data!$E5197="Germany", "G002","G003"))</f>
        <v>G003</v>
      </c>
      <c r="D5197">
        <f>INDEX(Raw_Data!$1:$1048576,MATCH($A5197,Raw_Data!$A:$A,0),10)</f>
        <v>1</v>
      </c>
      <c r="E5197">
        <f>INDEX(Raw_Data!$1:$1048576,MATCH($A5197,Raw_Data!$A:$A,0),9)</f>
        <v>94652.04</v>
      </c>
    </row>
    <row r="5198" spans="1:5" x14ac:dyDescent="0.35">
      <c r="A5198">
        <v>5197</v>
      </c>
      <c r="B5198">
        <f>INDEX(Raw_Data!$1:$1048576,MATCH($A5198,Raw_Data!$A:$A,0),2)</f>
        <v>15670822</v>
      </c>
      <c r="C5198" t="str">
        <f>IF(Raw_Data!$E5198="France", "G001",IF(Raw_Data!$E5198="Germany", "G002","G003"))</f>
        <v>G001</v>
      </c>
      <c r="D5198">
        <f>INDEX(Raw_Data!$1:$1048576,MATCH($A5198,Raw_Data!$A:$A,0),10)</f>
        <v>1</v>
      </c>
      <c r="E5198">
        <f>INDEX(Raw_Data!$1:$1048576,MATCH($A5198,Raw_Data!$A:$A,0),9)</f>
        <v>114415.84</v>
      </c>
    </row>
    <row r="5199" spans="1:5" x14ac:dyDescent="0.35">
      <c r="A5199">
        <v>5198</v>
      </c>
      <c r="B5199">
        <f>INDEX(Raw_Data!$1:$1048576,MATCH($A5199,Raw_Data!$A:$A,0),2)</f>
        <v>15629744</v>
      </c>
      <c r="C5199" t="str">
        <f>IF(Raw_Data!$E5199="France", "G001",IF(Raw_Data!$E5199="Germany", "G002","G003"))</f>
        <v>G001</v>
      </c>
      <c r="D5199">
        <f>INDEX(Raw_Data!$1:$1048576,MATCH($A5199,Raw_Data!$A:$A,0),10)</f>
        <v>2</v>
      </c>
      <c r="E5199">
        <f>INDEX(Raw_Data!$1:$1048576,MATCH($A5199,Raw_Data!$A:$A,0),9)</f>
        <v>0</v>
      </c>
    </row>
    <row r="5200" spans="1:5" x14ac:dyDescent="0.35">
      <c r="A5200">
        <v>5199</v>
      </c>
      <c r="B5200">
        <f>INDEX(Raw_Data!$1:$1048576,MATCH($A5200,Raw_Data!$A:$A,0),2)</f>
        <v>15660768</v>
      </c>
      <c r="C5200" t="str">
        <f>IF(Raw_Data!$E5200="France", "G001",IF(Raw_Data!$E5200="Germany", "G002","G003"))</f>
        <v>G001</v>
      </c>
      <c r="D5200">
        <f>INDEX(Raw_Data!$1:$1048576,MATCH($A5200,Raw_Data!$A:$A,0),10)</f>
        <v>1</v>
      </c>
      <c r="E5200">
        <f>INDEX(Raw_Data!$1:$1048576,MATCH($A5200,Raw_Data!$A:$A,0),9)</f>
        <v>84315.02</v>
      </c>
    </row>
    <row r="5201" spans="1:5" x14ac:dyDescent="0.35">
      <c r="A5201">
        <v>5200</v>
      </c>
      <c r="B5201">
        <f>INDEX(Raw_Data!$1:$1048576,MATCH($A5201,Raw_Data!$A:$A,0),2)</f>
        <v>15726310</v>
      </c>
      <c r="C5201" t="str">
        <f>IF(Raw_Data!$E5201="France", "G001",IF(Raw_Data!$E5201="Germany", "G002","G003"))</f>
        <v>G003</v>
      </c>
      <c r="D5201">
        <f>INDEX(Raw_Data!$1:$1048576,MATCH($A5201,Raw_Data!$A:$A,0),10)</f>
        <v>2</v>
      </c>
      <c r="E5201">
        <f>INDEX(Raw_Data!$1:$1048576,MATCH($A5201,Raw_Data!$A:$A,0),9)</f>
        <v>0</v>
      </c>
    </row>
    <row r="5202" spans="1:5" x14ac:dyDescent="0.35">
      <c r="A5202">
        <v>5201</v>
      </c>
      <c r="B5202">
        <f>INDEX(Raw_Data!$1:$1048576,MATCH($A5202,Raw_Data!$A:$A,0),2)</f>
        <v>15641298</v>
      </c>
      <c r="C5202" t="str">
        <f>IF(Raw_Data!$E5202="France", "G001",IF(Raw_Data!$E5202="Germany", "G002","G003"))</f>
        <v>G002</v>
      </c>
      <c r="D5202">
        <f>INDEX(Raw_Data!$1:$1048576,MATCH($A5202,Raw_Data!$A:$A,0),10)</f>
        <v>2</v>
      </c>
      <c r="E5202">
        <f>INDEX(Raw_Data!$1:$1048576,MATCH($A5202,Raw_Data!$A:$A,0),9)</f>
        <v>93955.83</v>
      </c>
    </row>
    <row r="5203" spans="1:5" x14ac:dyDescent="0.35">
      <c r="A5203">
        <v>5202</v>
      </c>
      <c r="B5203">
        <f>INDEX(Raw_Data!$1:$1048576,MATCH($A5203,Raw_Data!$A:$A,0),2)</f>
        <v>15625675</v>
      </c>
      <c r="C5203" t="str">
        <f>IF(Raw_Data!$E5203="France", "G001",IF(Raw_Data!$E5203="Germany", "G002","G003"))</f>
        <v>G001</v>
      </c>
      <c r="D5203">
        <f>INDEX(Raw_Data!$1:$1048576,MATCH($A5203,Raw_Data!$A:$A,0),10)</f>
        <v>1</v>
      </c>
      <c r="E5203">
        <f>INDEX(Raw_Data!$1:$1048576,MATCH($A5203,Raw_Data!$A:$A,0),9)</f>
        <v>67087.69</v>
      </c>
    </row>
    <row r="5204" spans="1:5" x14ac:dyDescent="0.35">
      <c r="A5204">
        <v>5203</v>
      </c>
      <c r="B5204">
        <f>INDEX(Raw_Data!$1:$1048576,MATCH($A5204,Raw_Data!$A:$A,0),2)</f>
        <v>15713354</v>
      </c>
      <c r="C5204" t="str">
        <f>IF(Raw_Data!$E5204="France", "G001",IF(Raw_Data!$E5204="Germany", "G002","G003"))</f>
        <v>G002</v>
      </c>
      <c r="D5204">
        <f>INDEX(Raw_Data!$1:$1048576,MATCH($A5204,Raw_Data!$A:$A,0),10)</f>
        <v>1</v>
      </c>
      <c r="E5204">
        <f>INDEX(Raw_Data!$1:$1048576,MATCH($A5204,Raw_Data!$A:$A,0),9)</f>
        <v>101528.61</v>
      </c>
    </row>
    <row r="5205" spans="1:5" x14ac:dyDescent="0.35">
      <c r="A5205">
        <v>5204</v>
      </c>
      <c r="B5205">
        <f>INDEX(Raw_Data!$1:$1048576,MATCH($A5205,Raw_Data!$A:$A,0),2)</f>
        <v>15633866</v>
      </c>
      <c r="C5205" t="str">
        <f>IF(Raw_Data!$E5205="France", "G001",IF(Raw_Data!$E5205="Germany", "G002","G003"))</f>
        <v>G002</v>
      </c>
      <c r="D5205">
        <f>INDEX(Raw_Data!$1:$1048576,MATCH($A5205,Raw_Data!$A:$A,0),10)</f>
        <v>1</v>
      </c>
      <c r="E5205">
        <f>INDEX(Raw_Data!$1:$1048576,MATCH($A5205,Raw_Data!$A:$A,0),9)</f>
        <v>110824.52</v>
      </c>
    </row>
    <row r="5206" spans="1:5" x14ac:dyDescent="0.35">
      <c r="A5206">
        <v>5205</v>
      </c>
      <c r="B5206">
        <f>INDEX(Raw_Data!$1:$1048576,MATCH($A5206,Raw_Data!$A:$A,0),2)</f>
        <v>15704231</v>
      </c>
      <c r="C5206" t="str">
        <f>IF(Raw_Data!$E5206="France", "G001",IF(Raw_Data!$E5206="Germany", "G002","G003"))</f>
        <v>G001</v>
      </c>
      <c r="D5206">
        <f>INDEX(Raw_Data!$1:$1048576,MATCH($A5206,Raw_Data!$A:$A,0),10)</f>
        <v>1</v>
      </c>
      <c r="E5206">
        <f>INDEX(Raw_Data!$1:$1048576,MATCH($A5206,Raw_Data!$A:$A,0),9)</f>
        <v>0</v>
      </c>
    </row>
    <row r="5207" spans="1:5" x14ac:dyDescent="0.35">
      <c r="A5207">
        <v>5206</v>
      </c>
      <c r="B5207">
        <f>INDEX(Raw_Data!$1:$1048576,MATCH($A5207,Raw_Data!$A:$A,0),2)</f>
        <v>15735400</v>
      </c>
      <c r="C5207" t="str">
        <f>IF(Raw_Data!$E5207="France", "G001",IF(Raw_Data!$E5207="Germany", "G002","G003"))</f>
        <v>G001</v>
      </c>
      <c r="D5207">
        <f>INDEX(Raw_Data!$1:$1048576,MATCH($A5207,Raw_Data!$A:$A,0),10)</f>
        <v>1</v>
      </c>
      <c r="E5207">
        <f>INDEX(Raw_Data!$1:$1048576,MATCH($A5207,Raw_Data!$A:$A,0),9)</f>
        <v>179960.2</v>
      </c>
    </row>
    <row r="5208" spans="1:5" x14ac:dyDescent="0.35">
      <c r="A5208">
        <v>5207</v>
      </c>
      <c r="B5208">
        <f>INDEX(Raw_Data!$1:$1048576,MATCH($A5208,Raw_Data!$A:$A,0),2)</f>
        <v>15632826</v>
      </c>
      <c r="C5208" t="str">
        <f>IF(Raw_Data!$E5208="France", "G001",IF(Raw_Data!$E5208="Germany", "G002","G003"))</f>
        <v>G001</v>
      </c>
      <c r="D5208">
        <f>INDEX(Raw_Data!$1:$1048576,MATCH($A5208,Raw_Data!$A:$A,0),10)</f>
        <v>1</v>
      </c>
      <c r="E5208">
        <f>INDEX(Raw_Data!$1:$1048576,MATCH($A5208,Raw_Data!$A:$A,0),9)</f>
        <v>134006.76999999999</v>
      </c>
    </row>
    <row r="5209" spans="1:5" x14ac:dyDescent="0.35">
      <c r="A5209">
        <v>5208</v>
      </c>
      <c r="B5209">
        <f>INDEX(Raw_Data!$1:$1048576,MATCH($A5209,Raw_Data!$A:$A,0),2)</f>
        <v>15751022</v>
      </c>
      <c r="C5209" t="str">
        <f>IF(Raw_Data!$E5209="France", "G001",IF(Raw_Data!$E5209="Germany", "G002","G003"))</f>
        <v>G002</v>
      </c>
      <c r="D5209">
        <f>INDEX(Raw_Data!$1:$1048576,MATCH($A5209,Raw_Data!$A:$A,0),10)</f>
        <v>2</v>
      </c>
      <c r="E5209">
        <f>INDEX(Raw_Data!$1:$1048576,MATCH($A5209,Raw_Data!$A:$A,0),9)</f>
        <v>121532.17</v>
      </c>
    </row>
    <row r="5210" spans="1:5" x14ac:dyDescent="0.35">
      <c r="A5210">
        <v>5209</v>
      </c>
      <c r="B5210">
        <f>INDEX(Raw_Data!$1:$1048576,MATCH($A5210,Raw_Data!$A:$A,0),2)</f>
        <v>15664737</v>
      </c>
      <c r="C5210" t="str">
        <f>IF(Raw_Data!$E5210="France", "G001",IF(Raw_Data!$E5210="Germany", "G002","G003"))</f>
        <v>G003</v>
      </c>
      <c r="D5210">
        <f>INDEX(Raw_Data!$1:$1048576,MATCH($A5210,Raw_Data!$A:$A,0),10)</f>
        <v>2</v>
      </c>
      <c r="E5210">
        <f>INDEX(Raw_Data!$1:$1048576,MATCH($A5210,Raw_Data!$A:$A,0),9)</f>
        <v>0</v>
      </c>
    </row>
    <row r="5211" spans="1:5" x14ac:dyDescent="0.35">
      <c r="A5211">
        <v>5210</v>
      </c>
      <c r="B5211">
        <f>INDEX(Raw_Data!$1:$1048576,MATCH($A5211,Raw_Data!$A:$A,0),2)</f>
        <v>15681126</v>
      </c>
      <c r="C5211" t="str">
        <f>IF(Raw_Data!$E5211="France", "G001",IF(Raw_Data!$E5211="Germany", "G002","G003"))</f>
        <v>G003</v>
      </c>
      <c r="D5211">
        <f>INDEX(Raw_Data!$1:$1048576,MATCH($A5211,Raw_Data!$A:$A,0),10)</f>
        <v>1</v>
      </c>
      <c r="E5211">
        <f>INDEX(Raw_Data!$1:$1048576,MATCH($A5211,Raw_Data!$A:$A,0),9)</f>
        <v>0</v>
      </c>
    </row>
    <row r="5212" spans="1:5" x14ac:dyDescent="0.35">
      <c r="A5212">
        <v>5211</v>
      </c>
      <c r="B5212">
        <f>INDEX(Raw_Data!$1:$1048576,MATCH($A5212,Raw_Data!$A:$A,0),2)</f>
        <v>15738954</v>
      </c>
      <c r="C5212" t="str">
        <f>IF(Raw_Data!$E5212="France", "G001",IF(Raw_Data!$E5212="Germany", "G002","G003"))</f>
        <v>G001</v>
      </c>
      <c r="D5212">
        <f>INDEX(Raw_Data!$1:$1048576,MATCH($A5212,Raw_Data!$A:$A,0),10)</f>
        <v>2</v>
      </c>
      <c r="E5212">
        <f>INDEX(Raw_Data!$1:$1048576,MATCH($A5212,Raw_Data!$A:$A,0),9)</f>
        <v>129717.3</v>
      </c>
    </row>
    <row r="5213" spans="1:5" x14ac:dyDescent="0.35">
      <c r="A5213">
        <v>5212</v>
      </c>
      <c r="B5213">
        <f>INDEX(Raw_Data!$1:$1048576,MATCH($A5213,Raw_Data!$A:$A,0),2)</f>
        <v>15662263</v>
      </c>
      <c r="C5213" t="str">
        <f>IF(Raw_Data!$E5213="France", "G001",IF(Raw_Data!$E5213="Germany", "G002","G003"))</f>
        <v>G002</v>
      </c>
      <c r="D5213">
        <f>INDEX(Raw_Data!$1:$1048576,MATCH($A5213,Raw_Data!$A:$A,0),10)</f>
        <v>2</v>
      </c>
      <c r="E5213">
        <f>INDEX(Raw_Data!$1:$1048576,MATCH($A5213,Raw_Data!$A:$A,0),9)</f>
        <v>94762.16</v>
      </c>
    </row>
    <row r="5214" spans="1:5" x14ac:dyDescent="0.35">
      <c r="A5214">
        <v>5213</v>
      </c>
      <c r="B5214">
        <f>INDEX(Raw_Data!$1:$1048576,MATCH($A5214,Raw_Data!$A:$A,0),2)</f>
        <v>15621611</v>
      </c>
      <c r="C5214" t="str">
        <f>IF(Raw_Data!$E5214="France", "G001",IF(Raw_Data!$E5214="Germany", "G002","G003"))</f>
        <v>G002</v>
      </c>
      <c r="D5214">
        <f>INDEX(Raw_Data!$1:$1048576,MATCH($A5214,Raw_Data!$A:$A,0),10)</f>
        <v>1</v>
      </c>
      <c r="E5214">
        <f>INDEX(Raw_Data!$1:$1048576,MATCH($A5214,Raw_Data!$A:$A,0),9)</f>
        <v>155196.17000000001</v>
      </c>
    </row>
    <row r="5215" spans="1:5" x14ac:dyDescent="0.35">
      <c r="A5215">
        <v>5214</v>
      </c>
      <c r="B5215">
        <f>INDEX(Raw_Data!$1:$1048576,MATCH($A5215,Raw_Data!$A:$A,0),2)</f>
        <v>15783752</v>
      </c>
      <c r="C5215" t="str">
        <f>IF(Raw_Data!$E5215="France", "G001",IF(Raw_Data!$E5215="Germany", "G002","G003"))</f>
        <v>G002</v>
      </c>
      <c r="D5215">
        <f>INDEX(Raw_Data!$1:$1048576,MATCH($A5215,Raw_Data!$A:$A,0),10)</f>
        <v>1</v>
      </c>
      <c r="E5215">
        <f>INDEX(Raw_Data!$1:$1048576,MATCH($A5215,Raw_Data!$A:$A,0),9)</f>
        <v>129514.99</v>
      </c>
    </row>
    <row r="5216" spans="1:5" x14ac:dyDescent="0.35">
      <c r="A5216">
        <v>5215</v>
      </c>
      <c r="B5216">
        <f>INDEX(Raw_Data!$1:$1048576,MATCH($A5216,Raw_Data!$A:$A,0),2)</f>
        <v>15709474</v>
      </c>
      <c r="C5216" t="str">
        <f>IF(Raw_Data!$E5216="France", "G001",IF(Raw_Data!$E5216="Germany", "G002","G003"))</f>
        <v>G002</v>
      </c>
      <c r="D5216">
        <f>INDEX(Raw_Data!$1:$1048576,MATCH($A5216,Raw_Data!$A:$A,0),10)</f>
        <v>2</v>
      </c>
      <c r="E5216">
        <f>INDEX(Raw_Data!$1:$1048576,MATCH($A5216,Raw_Data!$A:$A,0),9)</f>
        <v>113386.36</v>
      </c>
    </row>
    <row r="5217" spans="1:5" x14ac:dyDescent="0.35">
      <c r="A5217">
        <v>5216</v>
      </c>
      <c r="B5217">
        <f>INDEX(Raw_Data!$1:$1048576,MATCH($A5217,Raw_Data!$A:$A,0),2)</f>
        <v>15701280</v>
      </c>
      <c r="C5217" t="str">
        <f>IF(Raw_Data!$E5217="France", "G001",IF(Raw_Data!$E5217="Germany", "G002","G003"))</f>
        <v>G001</v>
      </c>
      <c r="D5217">
        <f>INDEX(Raw_Data!$1:$1048576,MATCH($A5217,Raw_Data!$A:$A,0),10)</f>
        <v>1</v>
      </c>
      <c r="E5217">
        <f>INDEX(Raw_Data!$1:$1048576,MATCH($A5217,Raw_Data!$A:$A,0),9)</f>
        <v>0</v>
      </c>
    </row>
    <row r="5218" spans="1:5" x14ac:dyDescent="0.35">
      <c r="A5218">
        <v>5217</v>
      </c>
      <c r="B5218">
        <f>INDEX(Raw_Data!$1:$1048576,MATCH($A5218,Raw_Data!$A:$A,0),2)</f>
        <v>15671104</v>
      </c>
      <c r="C5218" t="str">
        <f>IF(Raw_Data!$E5218="France", "G001",IF(Raw_Data!$E5218="Germany", "G002","G003"))</f>
        <v>G003</v>
      </c>
      <c r="D5218">
        <f>INDEX(Raw_Data!$1:$1048576,MATCH($A5218,Raw_Data!$A:$A,0),10)</f>
        <v>1</v>
      </c>
      <c r="E5218">
        <f>INDEX(Raw_Data!$1:$1048576,MATCH($A5218,Raw_Data!$A:$A,0),9)</f>
        <v>172196.23</v>
      </c>
    </row>
    <row r="5219" spans="1:5" x14ac:dyDescent="0.35">
      <c r="A5219">
        <v>5218</v>
      </c>
      <c r="B5219">
        <f>INDEX(Raw_Data!$1:$1048576,MATCH($A5219,Raw_Data!$A:$A,0),2)</f>
        <v>15796434</v>
      </c>
      <c r="C5219" t="str">
        <f>IF(Raw_Data!$E5219="France", "G001",IF(Raw_Data!$E5219="Germany", "G002","G003"))</f>
        <v>G001</v>
      </c>
      <c r="D5219">
        <f>INDEX(Raw_Data!$1:$1048576,MATCH($A5219,Raw_Data!$A:$A,0),10)</f>
        <v>1</v>
      </c>
      <c r="E5219">
        <f>INDEX(Raw_Data!$1:$1048576,MATCH($A5219,Raw_Data!$A:$A,0),9)</f>
        <v>97612.12</v>
      </c>
    </row>
    <row r="5220" spans="1:5" x14ac:dyDescent="0.35">
      <c r="A5220">
        <v>5219</v>
      </c>
      <c r="B5220">
        <f>INDEX(Raw_Data!$1:$1048576,MATCH($A5220,Raw_Data!$A:$A,0),2)</f>
        <v>15781505</v>
      </c>
      <c r="C5220" t="str">
        <f>IF(Raw_Data!$E5220="France", "G001",IF(Raw_Data!$E5220="Germany", "G002","G003"))</f>
        <v>G001</v>
      </c>
      <c r="D5220">
        <f>INDEX(Raw_Data!$1:$1048576,MATCH($A5220,Raw_Data!$A:$A,0),10)</f>
        <v>2</v>
      </c>
      <c r="E5220">
        <f>INDEX(Raw_Data!$1:$1048576,MATCH($A5220,Raw_Data!$A:$A,0),9)</f>
        <v>104719.94</v>
      </c>
    </row>
    <row r="5221" spans="1:5" x14ac:dyDescent="0.35">
      <c r="A5221">
        <v>5220</v>
      </c>
      <c r="B5221">
        <f>INDEX(Raw_Data!$1:$1048576,MATCH($A5221,Raw_Data!$A:$A,0),2)</f>
        <v>15625819</v>
      </c>
      <c r="C5221" t="str">
        <f>IF(Raw_Data!$E5221="France", "G001",IF(Raw_Data!$E5221="Germany", "G002","G003"))</f>
        <v>G001</v>
      </c>
      <c r="D5221">
        <f>INDEX(Raw_Data!$1:$1048576,MATCH($A5221,Raw_Data!$A:$A,0),10)</f>
        <v>1</v>
      </c>
      <c r="E5221">
        <f>INDEX(Raw_Data!$1:$1048576,MATCH($A5221,Raw_Data!$A:$A,0),9)</f>
        <v>0</v>
      </c>
    </row>
    <row r="5222" spans="1:5" x14ac:dyDescent="0.35">
      <c r="A5222">
        <v>5221</v>
      </c>
      <c r="B5222">
        <f>INDEX(Raw_Data!$1:$1048576,MATCH($A5222,Raw_Data!$A:$A,0),2)</f>
        <v>15753174</v>
      </c>
      <c r="C5222" t="str">
        <f>IF(Raw_Data!$E5222="France", "G001",IF(Raw_Data!$E5222="Germany", "G002","G003"))</f>
        <v>G002</v>
      </c>
      <c r="D5222">
        <f>INDEX(Raw_Data!$1:$1048576,MATCH($A5222,Raw_Data!$A:$A,0),10)</f>
        <v>3</v>
      </c>
      <c r="E5222">
        <f>INDEX(Raw_Data!$1:$1048576,MATCH($A5222,Raw_Data!$A:$A,0),9)</f>
        <v>139592.98000000001</v>
      </c>
    </row>
    <row r="5223" spans="1:5" x14ac:dyDescent="0.35">
      <c r="A5223">
        <v>5222</v>
      </c>
      <c r="B5223">
        <f>INDEX(Raw_Data!$1:$1048576,MATCH($A5223,Raw_Data!$A:$A,0),2)</f>
        <v>15654067</v>
      </c>
      <c r="C5223" t="str">
        <f>IF(Raw_Data!$E5223="France", "G001",IF(Raw_Data!$E5223="Germany", "G002","G003"))</f>
        <v>G003</v>
      </c>
      <c r="D5223">
        <f>INDEX(Raw_Data!$1:$1048576,MATCH($A5223,Raw_Data!$A:$A,0),10)</f>
        <v>2</v>
      </c>
      <c r="E5223">
        <f>INDEX(Raw_Data!$1:$1048576,MATCH($A5223,Raw_Data!$A:$A,0),9)</f>
        <v>0</v>
      </c>
    </row>
    <row r="5224" spans="1:5" x14ac:dyDescent="0.35">
      <c r="A5224">
        <v>5223</v>
      </c>
      <c r="B5224">
        <f>INDEX(Raw_Data!$1:$1048576,MATCH($A5224,Raw_Data!$A:$A,0),2)</f>
        <v>15724719</v>
      </c>
      <c r="C5224" t="str">
        <f>IF(Raw_Data!$E5224="France", "G001",IF(Raw_Data!$E5224="Germany", "G002","G003"))</f>
        <v>G001</v>
      </c>
      <c r="D5224">
        <f>INDEX(Raw_Data!$1:$1048576,MATCH($A5224,Raw_Data!$A:$A,0),10)</f>
        <v>1</v>
      </c>
      <c r="E5224">
        <f>INDEX(Raw_Data!$1:$1048576,MATCH($A5224,Raw_Data!$A:$A,0),9)</f>
        <v>139096.85</v>
      </c>
    </row>
    <row r="5225" spans="1:5" x14ac:dyDescent="0.35">
      <c r="A5225">
        <v>5224</v>
      </c>
      <c r="B5225">
        <f>INDEX(Raw_Data!$1:$1048576,MATCH($A5225,Raw_Data!$A:$A,0),2)</f>
        <v>15624695</v>
      </c>
      <c r="C5225" t="str">
        <f>IF(Raw_Data!$E5225="France", "G001",IF(Raw_Data!$E5225="Germany", "G002","G003"))</f>
        <v>G003</v>
      </c>
      <c r="D5225">
        <f>INDEX(Raw_Data!$1:$1048576,MATCH($A5225,Raw_Data!$A:$A,0),10)</f>
        <v>1</v>
      </c>
      <c r="E5225">
        <f>INDEX(Raw_Data!$1:$1048576,MATCH($A5225,Raw_Data!$A:$A,0),9)</f>
        <v>140301.72</v>
      </c>
    </row>
    <row r="5226" spans="1:5" x14ac:dyDescent="0.35">
      <c r="A5226">
        <v>5225</v>
      </c>
      <c r="B5226">
        <f>INDEX(Raw_Data!$1:$1048576,MATCH($A5226,Raw_Data!$A:$A,0),2)</f>
        <v>15718216</v>
      </c>
      <c r="C5226" t="str">
        <f>IF(Raw_Data!$E5226="France", "G001",IF(Raw_Data!$E5226="Germany", "G002","G003"))</f>
        <v>G003</v>
      </c>
      <c r="D5226">
        <f>INDEX(Raw_Data!$1:$1048576,MATCH($A5226,Raw_Data!$A:$A,0),10)</f>
        <v>1</v>
      </c>
      <c r="E5226">
        <f>INDEX(Raw_Data!$1:$1048576,MATCH($A5226,Raw_Data!$A:$A,0),9)</f>
        <v>0</v>
      </c>
    </row>
    <row r="5227" spans="1:5" x14ac:dyDescent="0.35">
      <c r="A5227">
        <v>5226</v>
      </c>
      <c r="B5227">
        <f>INDEX(Raw_Data!$1:$1048576,MATCH($A5227,Raw_Data!$A:$A,0),2)</f>
        <v>15586300</v>
      </c>
      <c r="C5227" t="str">
        <f>IF(Raw_Data!$E5227="France", "G001",IF(Raw_Data!$E5227="Germany", "G002","G003"))</f>
        <v>G001</v>
      </c>
      <c r="D5227">
        <f>INDEX(Raw_Data!$1:$1048576,MATCH($A5227,Raw_Data!$A:$A,0),10)</f>
        <v>2</v>
      </c>
      <c r="E5227">
        <f>INDEX(Raw_Data!$1:$1048576,MATCH($A5227,Raw_Data!$A:$A,0),9)</f>
        <v>0</v>
      </c>
    </row>
    <row r="5228" spans="1:5" x14ac:dyDescent="0.35">
      <c r="A5228">
        <v>5227</v>
      </c>
      <c r="B5228">
        <f>INDEX(Raw_Data!$1:$1048576,MATCH($A5228,Raw_Data!$A:$A,0),2)</f>
        <v>15783349</v>
      </c>
      <c r="C5228" t="str">
        <f>IF(Raw_Data!$E5228="France", "G001",IF(Raw_Data!$E5228="Germany", "G002","G003"))</f>
        <v>G003</v>
      </c>
      <c r="D5228">
        <f>INDEX(Raw_Data!$1:$1048576,MATCH($A5228,Raw_Data!$A:$A,0),10)</f>
        <v>1</v>
      </c>
      <c r="E5228">
        <f>INDEX(Raw_Data!$1:$1048576,MATCH($A5228,Raw_Data!$A:$A,0),9)</f>
        <v>111233.09</v>
      </c>
    </row>
    <row r="5229" spans="1:5" x14ac:dyDescent="0.35">
      <c r="A5229">
        <v>5228</v>
      </c>
      <c r="B5229">
        <f>INDEX(Raw_Data!$1:$1048576,MATCH($A5229,Raw_Data!$A:$A,0),2)</f>
        <v>15725767</v>
      </c>
      <c r="C5229" t="str">
        <f>IF(Raw_Data!$E5229="France", "G001",IF(Raw_Data!$E5229="Germany", "G002","G003"))</f>
        <v>G001</v>
      </c>
      <c r="D5229">
        <f>INDEX(Raw_Data!$1:$1048576,MATCH($A5229,Raw_Data!$A:$A,0),10)</f>
        <v>2</v>
      </c>
      <c r="E5229">
        <f>INDEX(Raw_Data!$1:$1048576,MATCH($A5229,Raw_Data!$A:$A,0),9)</f>
        <v>0</v>
      </c>
    </row>
    <row r="5230" spans="1:5" x14ac:dyDescent="0.35">
      <c r="A5230">
        <v>5229</v>
      </c>
      <c r="B5230">
        <f>INDEX(Raw_Data!$1:$1048576,MATCH($A5230,Raw_Data!$A:$A,0),2)</f>
        <v>15791925</v>
      </c>
      <c r="C5230" t="str">
        <f>IF(Raw_Data!$E5230="France", "G001",IF(Raw_Data!$E5230="Germany", "G002","G003"))</f>
        <v>G001</v>
      </c>
      <c r="D5230">
        <f>INDEX(Raw_Data!$1:$1048576,MATCH($A5230,Raw_Data!$A:$A,0),10)</f>
        <v>1</v>
      </c>
      <c r="E5230">
        <f>INDEX(Raw_Data!$1:$1048576,MATCH($A5230,Raw_Data!$A:$A,0),9)</f>
        <v>147737.63</v>
      </c>
    </row>
    <row r="5231" spans="1:5" x14ac:dyDescent="0.35">
      <c r="A5231">
        <v>5230</v>
      </c>
      <c r="B5231">
        <f>INDEX(Raw_Data!$1:$1048576,MATCH($A5231,Raw_Data!$A:$A,0),2)</f>
        <v>15793585</v>
      </c>
      <c r="C5231" t="str">
        <f>IF(Raw_Data!$E5231="France", "G001",IF(Raw_Data!$E5231="Germany", "G002","G003"))</f>
        <v>G001</v>
      </c>
      <c r="D5231">
        <f>INDEX(Raw_Data!$1:$1048576,MATCH($A5231,Raw_Data!$A:$A,0),10)</f>
        <v>2</v>
      </c>
      <c r="E5231">
        <f>INDEX(Raw_Data!$1:$1048576,MATCH($A5231,Raw_Data!$A:$A,0),9)</f>
        <v>0</v>
      </c>
    </row>
    <row r="5232" spans="1:5" x14ac:dyDescent="0.35">
      <c r="A5232">
        <v>5231</v>
      </c>
      <c r="B5232">
        <f>INDEX(Raw_Data!$1:$1048576,MATCH($A5232,Raw_Data!$A:$A,0),2)</f>
        <v>15576641</v>
      </c>
      <c r="C5232" t="str">
        <f>IF(Raw_Data!$E5232="France", "G001",IF(Raw_Data!$E5232="Germany", "G002","G003"))</f>
        <v>G002</v>
      </c>
      <c r="D5232">
        <f>INDEX(Raw_Data!$1:$1048576,MATCH($A5232,Raw_Data!$A:$A,0),10)</f>
        <v>2</v>
      </c>
      <c r="E5232">
        <f>INDEX(Raw_Data!$1:$1048576,MATCH($A5232,Raw_Data!$A:$A,0),9)</f>
        <v>125725.02</v>
      </c>
    </row>
    <row r="5233" spans="1:5" x14ac:dyDescent="0.35">
      <c r="A5233">
        <v>5232</v>
      </c>
      <c r="B5233">
        <f>INDEX(Raw_Data!$1:$1048576,MATCH($A5233,Raw_Data!$A:$A,0),2)</f>
        <v>15749519</v>
      </c>
      <c r="C5233" t="str">
        <f>IF(Raw_Data!$E5233="France", "G001",IF(Raw_Data!$E5233="Germany", "G002","G003"))</f>
        <v>G001</v>
      </c>
      <c r="D5233">
        <f>INDEX(Raw_Data!$1:$1048576,MATCH($A5233,Raw_Data!$A:$A,0),10)</f>
        <v>3</v>
      </c>
      <c r="E5233">
        <f>INDEX(Raw_Data!$1:$1048576,MATCH($A5233,Raw_Data!$A:$A,0),9)</f>
        <v>128289.7</v>
      </c>
    </row>
    <row r="5234" spans="1:5" x14ac:dyDescent="0.35">
      <c r="A5234">
        <v>5233</v>
      </c>
      <c r="B5234">
        <f>INDEX(Raw_Data!$1:$1048576,MATCH($A5234,Raw_Data!$A:$A,0),2)</f>
        <v>15684960</v>
      </c>
      <c r="C5234" t="str">
        <f>IF(Raw_Data!$E5234="France", "G001",IF(Raw_Data!$E5234="Germany", "G002","G003"))</f>
        <v>G001</v>
      </c>
      <c r="D5234">
        <f>INDEX(Raw_Data!$1:$1048576,MATCH($A5234,Raw_Data!$A:$A,0),10)</f>
        <v>1</v>
      </c>
      <c r="E5234">
        <f>INDEX(Raw_Data!$1:$1048576,MATCH($A5234,Raw_Data!$A:$A,0),9)</f>
        <v>0</v>
      </c>
    </row>
    <row r="5235" spans="1:5" x14ac:dyDescent="0.35">
      <c r="A5235">
        <v>5234</v>
      </c>
      <c r="B5235">
        <f>INDEX(Raw_Data!$1:$1048576,MATCH($A5235,Raw_Data!$A:$A,0),2)</f>
        <v>15591286</v>
      </c>
      <c r="C5235" t="str">
        <f>IF(Raw_Data!$E5235="France", "G001",IF(Raw_Data!$E5235="Germany", "G002","G003"))</f>
        <v>G002</v>
      </c>
      <c r="D5235">
        <f>INDEX(Raw_Data!$1:$1048576,MATCH($A5235,Raw_Data!$A:$A,0),10)</f>
        <v>1</v>
      </c>
      <c r="E5235">
        <f>INDEX(Raw_Data!$1:$1048576,MATCH($A5235,Raw_Data!$A:$A,0),9)</f>
        <v>88826.07</v>
      </c>
    </row>
    <row r="5236" spans="1:5" x14ac:dyDescent="0.35">
      <c r="A5236">
        <v>5235</v>
      </c>
      <c r="B5236">
        <f>INDEX(Raw_Data!$1:$1048576,MATCH($A5236,Raw_Data!$A:$A,0),2)</f>
        <v>15668323</v>
      </c>
      <c r="C5236" t="str">
        <f>IF(Raw_Data!$E5236="France", "G001",IF(Raw_Data!$E5236="Germany", "G002","G003"))</f>
        <v>G001</v>
      </c>
      <c r="D5236">
        <f>INDEX(Raw_Data!$1:$1048576,MATCH($A5236,Raw_Data!$A:$A,0),10)</f>
        <v>1</v>
      </c>
      <c r="E5236">
        <f>INDEX(Raw_Data!$1:$1048576,MATCH($A5236,Raw_Data!$A:$A,0),9)</f>
        <v>143443.60999999999</v>
      </c>
    </row>
    <row r="5237" spans="1:5" x14ac:dyDescent="0.35">
      <c r="A5237">
        <v>5236</v>
      </c>
      <c r="B5237">
        <f>INDEX(Raw_Data!$1:$1048576,MATCH($A5237,Raw_Data!$A:$A,0),2)</f>
        <v>15608528</v>
      </c>
      <c r="C5237" t="str">
        <f>IF(Raw_Data!$E5237="France", "G001",IF(Raw_Data!$E5237="Germany", "G002","G003"))</f>
        <v>G001</v>
      </c>
      <c r="D5237">
        <f>INDEX(Raw_Data!$1:$1048576,MATCH($A5237,Raw_Data!$A:$A,0),10)</f>
        <v>4</v>
      </c>
      <c r="E5237">
        <f>INDEX(Raw_Data!$1:$1048576,MATCH($A5237,Raw_Data!$A:$A,0),9)</f>
        <v>0</v>
      </c>
    </row>
    <row r="5238" spans="1:5" x14ac:dyDescent="0.35">
      <c r="A5238">
        <v>5237</v>
      </c>
      <c r="B5238">
        <f>INDEX(Raw_Data!$1:$1048576,MATCH($A5238,Raw_Data!$A:$A,0),2)</f>
        <v>15645184</v>
      </c>
      <c r="C5238" t="str">
        <f>IF(Raw_Data!$E5238="France", "G001",IF(Raw_Data!$E5238="Germany", "G002","G003"))</f>
        <v>G001</v>
      </c>
      <c r="D5238">
        <f>INDEX(Raw_Data!$1:$1048576,MATCH($A5238,Raw_Data!$A:$A,0),10)</f>
        <v>2</v>
      </c>
      <c r="E5238">
        <f>INDEX(Raw_Data!$1:$1048576,MATCH($A5238,Raw_Data!$A:$A,0),9)</f>
        <v>0</v>
      </c>
    </row>
    <row r="5239" spans="1:5" x14ac:dyDescent="0.35">
      <c r="A5239">
        <v>5238</v>
      </c>
      <c r="B5239">
        <f>INDEX(Raw_Data!$1:$1048576,MATCH($A5239,Raw_Data!$A:$A,0),2)</f>
        <v>15702566</v>
      </c>
      <c r="C5239" t="str">
        <f>IF(Raw_Data!$E5239="France", "G001",IF(Raw_Data!$E5239="Germany", "G002","G003"))</f>
        <v>G003</v>
      </c>
      <c r="D5239">
        <f>INDEX(Raw_Data!$1:$1048576,MATCH($A5239,Raw_Data!$A:$A,0),10)</f>
        <v>1</v>
      </c>
      <c r="E5239">
        <f>INDEX(Raw_Data!$1:$1048576,MATCH($A5239,Raw_Data!$A:$A,0),9)</f>
        <v>149134.46</v>
      </c>
    </row>
    <row r="5240" spans="1:5" x14ac:dyDescent="0.35">
      <c r="A5240">
        <v>5239</v>
      </c>
      <c r="B5240">
        <f>INDEX(Raw_Data!$1:$1048576,MATCH($A5240,Raw_Data!$A:$A,0),2)</f>
        <v>15660840</v>
      </c>
      <c r="C5240" t="str">
        <f>IF(Raw_Data!$E5240="France", "G001",IF(Raw_Data!$E5240="Germany", "G002","G003"))</f>
        <v>G001</v>
      </c>
      <c r="D5240">
        <f>INDEX(Raw_Data!$1:$1048576,MATCH($A5240,Raw_Data!$A:$A,0),10)</f>
        <v>1</v>
      </c>
      <c r="E5240">
        <f>INDEX(Raw_Data!$1:$1048576,MATCH($A5240,Raw_Data!$A:$A,0),9)</f>
        <v>124119.54</v>
      </c>
    </row>
    <row r="5241" spans="1:5" x14ac:dyDescent="0.35">
      <c r="A5241">
        <v>5240</v>
      </c>
      <c r="B5241">
        <f>INDEX(Raw_Data!$1:$1048576,MATCH($A5241,Raw_Data!$A:$A,0),2)</f>
        <v>15750811</v>
      </c>
      <c r="C5241" t="str">
        <f>IF(Raw_Data!$E5241="France", "G001",IF(Raw_Data!$E5241="Germany", "G002","G003"))</f>
        <v>G002</v>
      </c>
      <c r="D5241">
        <f>INDEX(Raw_Data!$1:$1048576,MATCH($A5241,Raw_Data!$A:$A,0),10)</f>
        <v>1</v>
      </c>
      <c r="E5241">
        <f>INDEX(Raw_Data!$1:$1048576,MATCH($A5241,Raw_Data!$A:$A,0),9)</f>
        <v>116822.7</v>
      </c>
    </row>
    <row r="5242" spans="1:5" x14ac:dyDescent="0.35">
      <c r="A5242">
        <v>5241</v>
      </c>
      <c r="B5242">
        <f>INDEX(Raw_Data!$1:$1048576,MATCH($A5242,Raw_Data!$A:$A,0),2)</f>
        <v>15733842</v>
      </c>
      <c r="C5242" t="str">
        <f>IF(Raw_Data!$E5242="France", "G001",IF(Raw_Data!$E5242="Germany", "G002","G003"))</f>
        <v>G001</v>
      </c>
      <c r="D5242">
        <f>INDEX(Raw_Data!$1:$1048576,MATCH($A5242,Raw_Data!$A:$A,0),10)</f>
        <v>1</v>
      </c>
      <c r="E5242">
        <f>INDEX(Raw_Data!$1:$1048576,MATCH($A5242,Raw_Data!$A:$A,0),9)</f>
        <v>103219.47</v>
      </c>
    </row>
    <row r="5243" spans="1:5" x14ac:dyDescent="0.35">
      <c r="A5243">
        <v>5242</v>
      </c>
      <c r="B5243">
        <f>INDEX(Raw_Data!$1:$1048576,MATCH($A5243,Raw_Data!$A:$A,0),2)</f>
        <v>15581526</v>
      </c>
      <c r="C5243" t="str">
        <f>IF(Raw_Data!$E5243="France", "G001",IF(Raw_Data!$E5243="Germany", "G002","G003"))</f>
        <v>G001</v>
      </c>
      <c r="D5243">
        <f>INDEX(Raw_Data!$1:$1048576,MATCH($A5243,Raw_Data!$A:$A,0),10)</f>
        <v>2</v>
      </c>
      <c r="E5243">
        <f>INDEX(Raw_Data!$1:$1048576,MATCH($A5243,Raw_Data!$A:$A,0),9)</f>
        <v>0</v>
      </c>
    </row>
    <row r="5244" spans="1:5" x14ac:dyDescent="0.35">
      <c r="A5244">
        <v>5243</v>
      </c>
      <c r="B5244">
        <f>INDEX(Raw_Data!$1:$1048576,MATCH($A5244,Raw_Data!$A:$A,0),2)</f>
        <v>15662751</v>
      </c>
      <c r="C5244" t="str">
        <f>IF(Raw_Data!$E5244="France", "G001",IF(Raw_Data!$E5244="Germany", "G002","G003"))</f>
        <v>G002</v>
      </c>
      <c r="D5244">
        <f>INDEX(Raw_Data!$1:$1048576,MATCH($A5244,Raw_Data!$A:$A,0),10)</f>
        <v>1</v>
      </c>
      <c r="E5244">
        <f>INDEX(Raw_Data!$1:$1048576,MATCH($A5244,Raw_Data!$A:$A,0),9)</f>
        <v>81954.600000000006</v>
      </c>
    </row>
    <row r="5245" spans="1:5" x14ac:dyDescent="0.35">
      <c r="A5245">
        <v>5244</v>
      </c>
      <c r="B5245">
        <f>INDEX(Raw_Data!$1:$1048576,MATCH($A5245,Raw_Data!$A:$A,0),2)</f>
        <v>15684319</v>
      </c>
      <c r="C5245" t="str">
        <f>IF(Raw_Data!$E5245="France", "G001",IF(Raw_Data!$E5245="Germany", "G002","G003"))</f>
        <v>G002</v>
      </c>
      <c r="D5245">
        <f>INDEX(Raw_Data!$1:$1048576,MATCH($A5245,Raw_Data!$A:$A,0),10)</f>
        <v>1</v>
      </c>
      <c r="E5245">
        <f>INDEX(Raw_Data!$1:$1048576,MATCH($A5245,Raw_Data!$A:$A,0),9)</f>
        <v>95196.26</v>
      </c>
    </row>
    <row r="5246" spans="1:5" x14ac:dyDescent="0.35">
      <c r="A5246">
        <v>5245</v>
      </c>
      <c r="B5246">
        <f>INDEX(Raw_Data!$1:$1048576,MATCH($A5246,Raw_Data!$A:$A,0),2)</f>
        <v>15702190</v>
      </c>
      <c r="C5246" t="str">
        <f>IF(Raw_Data!$E5246="France", "G001",IF(Raw_Data!$E5246="Germany", "G002","G003"))</f>
        <v>G003</v>
      </c>
      <c r="D5246">
        <f>INDEX(Raw_Data!$1:$1048576,MATCH($A5246,Raw_Data!$A:$A,0),10)</f>
        <v>2</v>
      </c>
      <c r="E5246">
        <f>INDEX(Raw_Data!$1:$1048576,MATCH($A5246,Raw_Data!$A:$A,0),9)</f>
        <v>0</v>
      </c>
    </row>
    <row r="5247" spans="1:5" x14ac:dyDescent="0.35">
      <c r="A5247">
        <v>5246</v>
      </c>
      <c r="B5247">
        <f>INDEX(Raw_Data!$1:$1048576,MATCH($A5247,Raw_Data!$A:$A,0),2)</f>
        <v>15588517</v>
      </c>
      <c r="C5247" t="str">
        <f>IF(Raw_Data!$E5247="France", "G001",IF(Raw_Data!$E5247="Germany", "G002","G003"))</f>
        <v>G001</v>
      </c>
      <c r="D5247">
        <f>INDEX(Raw_Data!$1:$1048576,MATCH($A5247,Raw_Data!$A:$A,0),10)</f>
        <v>2</v>
      </c>
      <c r="E5247">
        <f>INDEX(Raw_Data!$1:$1048576,MATCH($A5247,Raw_Data!$A:$A,0),9)</f>
        <v>0</v>
      </c>
    </row>
    <row r="5248" spans="1:5" x14ac:dyDescent="0.35">
      <c r="A5248">
        <v>5247</v>
      </c>
      <c r="B5248">
        <f>INDEX(Raw_Data!$1:$1048576,MATCH($A5248,Raw_Data!$A:$A,0),2)</f>
        <v>15801863</v>
      </c>
      <c r="C5248" t="str">
        <f>IF(Raw_Data!$E5248="France", "G001",IF(Raw_Data!$E5248="Germany", "G002","G003"))</f>
        <v>G001</v>
      </c>
      <c r="D5248">
        <f>INDEX(Raw_Data!$1:$1048576,MATCH($A5248,Raw_Data!$A:$A,0),10)</f>
        <v>2</v>
      </c>
      <c r="E5248">
        <f>INDEX(Raw_Data!$1:$1048576,MATCH($A5248,Raw_Data!$A:$A,0),9)</f>
        <v>136555.01</v>
      </c>
    </row>
    <row r="5249" spans="1:5" x14ac:dyDescent="0.35">
      <c r="A5249">
        <v>5248</v>
      </c>
      <c r="B5249">
        <f>INDEX(Raw_Data!$1:$1048576,MATCH($A5249,Raw_Data!$A:$A,0),2)</f>
        <v>15584271</v>
      </c>
      <c r="C5249" t="str">
        <f>IF(Raw_Data!$E5249="France", "G001",IF(Raw_Data!$E5249="Germany", "G002","G003"))</f>
        <v>G001</v>
      </c>
      <c r="D5249">
        <f>INDEX(Raw_Data!$1:$1048576,MATCH($A5249,Raw_Data!$A:$A,0),10)</f>
        <v>1</v>
      </c>
      <c r="E5249">
        <f>INDEX(Raw_Data!$1:$1048576,MATCH($A5249,Raw_Data!$A:$A,0),9)</f>
        <v>0</v>
      </c>
    </row>
    <row r="5250" spans="1:5" x14ac:dyDescent="0.35">
      <c r="A5250">
        <v>5249</v>
      </c>
      <c r="B5250">
        <f>INDEX(Raw_Data!$1:$1048576,MATCH($A5250,Raw_Data!$A:$A,0),2)</f>
        <v>15700366</v>
      </c>
      <c r="C5250" t="str">
        <f>IF(Raw_Data!$E5250="France", "G001",IF(Raw_Data!$E5250="Germany", "G002","G003"))</f>
        <v>G001</v>
      </c>
      <c r="D5250">
        <f>INDEX(Raw_Data!$1:$1048576,MATCH($A5250,Raw_Data!$A:$A,0),10)</f>
        <v>1</v>
      </c>
      <c r="E5250">
        <f>INDEX(Raw_Data!$1:$1048576,MATCH($A5250,Raw_Data!$A:$A,0),9)</f>
        <v>119452.03</v>
      </c>
    </row>
    <row r="5251" spans="1:5" x14ac:dyDescent="0.35">
      <c r="A5251">
        <v>5250</v>
      </c>
      <c r="B5251">
        <f>INDEX(Raw_Data!$1:$1048576,MATCH($A5251,Raw_Data!$A:$A,0),2)</f>
        <v>15804038</v>
      </c>
      <c r="C5251" t="str">
        <f>IF(Raw_Data!$E5251="France", "G001",IF(Raw_Data!$E5251="Germany", "G002","G003"))</f>
        <v>G001</v>
      </c>
      <c r="D5251">
        <f>INDEX(Raw_Data!$1:$1048576,MATCH($A5251,Raw_Data!$A:$A,0),10)</f>
        <v>1</v>
      </c>
      <c r="E5251">
        <f>INDEX(Raw_Data!$1:$1048576,MATCH($A5251,Raw_Data!$A:$A,0),9)</f>
        <v>0</v>
      </c>
    </row>
    <row r="5252" spans="1:5" x14ac:dyDescent="0.35">
      <c r="A5252">
        <v>5251</v>
      </c>
      <c r="B5252">
        <f>INDEX(Raw_Data!$1:$1048576,MATCH($A5252,Raw_Data!$A:$A,0),2)</f>
        <v>15720820</v>
      </c>
      <c r="C5252" t="str">
        <f>IF(Raw_Data!$E5252="France", "G001",IF(Raw_Data!$E5252="Germany", "G002","G003"))</f>
        <v>G002</v>
      </c>
      <c r="D5252">
        <f>INDEX(Raw_Data!$1:$1048576,MATCH($A5252,Raw_Data!$A:$A,0),10)</f>
        <v>2</v>
      </c>
      <c r="E5252">
        <f>INDEX(Raw_Data!$1:$1048576,MATCH($A5252,Raw_Data!$A:$A,0),9)</f>
        <v>69881.09</v>
      </c>
    </row>
    <row r="5253" spans="1:5" x14ac:dyDescent="0.35">
      <c r="A5253">
        <v>5252</v>
      </c>
      <c r="B5253">
        <f>INDEX(Raw_Data!$1:$1048576,MATCH($A5253,Raw_Data!$A:$A,0),2)</f>
        <v>15743759</v>
      </c>
      <c r="C5253" t="str">
        <f>IF(Raw_Data!$E5253="France", "G001",IF(Raw_Data!$E5253="Germany", "G002","G003"))</f>
        <v>G001</v>
      </c>
      <c r="D5253">
        <f>INDEX(Raw_Data!$1:$1048576,MATCH($A5253,Raw_Data!$A:$A,0),10)</f>
        <v>2</v>
      </c>
      <c r="E5253">
        <f>INDEX(Raw_Data!$1:$1048576,MATCH($A5253,Raw_Data!$A:$A,0),9)</f>
        <v>0</v>
      </c>
    </row>
    <row r="5254" spans="1:5" x14ac:dyDescent="0.35">
      <c r="A5254">
        <v>5253</v>
      </c>
      <c r="B5254">
        <f>INDEX(Raw_Data!$1:$1048576,MATCH($A5254,Raw_Data!$A:$A,0),2)</f>
        <v>15749947</v>
      </c>
      <c r="C5254" t="str">
        <f>IF(Raw_Data!$E5254="France", "G001",IF(Raw_Data!$E5254="Germany", "G002","G003"))</f>
        <v>G001</v>
      </c>
      <c r="D5254">
        <f>INDEX(Raw_Data!$1:$1048576,MATCH($A5254,Raw_Data!$A:$A,0),10)</f>
        <v>2</v>
      </c>
      <c r="E5254">
        <f>INDEX(Raw_Data!$1:$1048576,MATCH($A5254,Raw_Data!$A:$A,0),9)</f>
        <v>0</v>
      </c>
    </row>
    <row r="5255" spans="1:5" x14ac:dyDescent="0.35">
      <c r="A5255">
        <v>5254</v>
      </c>
      <c r="B5255">
        <f>INDEX(Raw_Data!$1:$1048576,MATCH($A5255,Raw_Data!$A:$A,0),2)</f>
        <v>15670496</v>
      </c>
      <c r="C5255" t="str">
        <f>IF(Raw_Data!$E5255="France", "G001",IF(Raw_Data!$E5255="Germany", "G002","G003"))</f>
        <v>G003</v>
      </c>
      <c r="D5255">
        <f>INDEX(Raw_Data!$1:$1048576,MATCH($A5255,Raw_Data!$A:$A,0),10)</f>
        <v>2</v>
      </c>
      <c r="E5255">
        <f>INDEX(Raw_Data!$1:$1048576,MATCH($A5255,Raw_Data!$A:$A,0),9)</f>
        <v>0</v>
      </c>
    </row>
    <row r="5256" spans="1:5" x14ac:dyDescent="0.35">
      <c r="A5256">
        <v>5255</v>
      </c>
      <c r="B5256">
        <f>INDEX(Raw_Data!$1:$1048576,MATCH($A5256,Raw_Data!$A:$A,0),2)</f>
        <v>15746664</v>
      </c>
      <c r="C5256" t="str">
        <f>IF(Raw_Data!$E5256="France", "G001",IF(Raw_Data!$E5256="Germany", "G002","G003"))</f>
        <v>G003</v>
      </c>
      <c r="D5256">
        <f>INDEX(Raw_Data!$1:$1048576,MATCH($A5256,Raw_Data!$A:$A,0),10)</f>
        <v>1</v>
      </c>
      <c r="E5256">
        <f>INDEX(Raw_Data!$1:$1048576,MATCH($A5256,Raw_Data!$A:$A,0),9)</f>
        <v>204223.03</v>
      </c>
    </row>
    <row r="5257" spans="1:5" x14ac:dyDescent="0.35">
      <c r="A5257">
        <v>5256</v>
      </c>
      <c r="B5257">
        <f>INDEX(Raw_Data!$1:$1048576,MATCH($A5257,Raw_Data!$A:$A,0),2)</f>
        <v>15745533</v>
      </c>
      <c r="C5257" t="str">
        <f>IF(Raw_Data!$E5257="France", "G001",IF(Raw_Data!$E5257="Germany", "G002","G003"))</f>
        <v>G001</v>
      </c>
      <c r="D5257">
        <f>INDEX(Raw_Data!$1:$1048576,MATCH($A5257,Raw_Data!$A:$A,0),10)</f>
        <v>2</v>
      </c>
      <c r="E5257">
        <f>INDEX(Raw_Data!$1:$1048576,MATCH($A5257,Raw_Data!$A:$A,0),9)</f>
        <v>110314.21</v>
      </c>
    </row>
    <row r="5258" spans="1:5" x14ac:dyDescent="0.35">
      <c r="A5258">
        <v>5257</v>
      </c>
      <c r="B5258">
        <f>INDEX(Raw_Data!$1:$1048576,MATCH($A5258,Raw_Data!$A:$A,0),2)</f>
        <v>15761497</v>
      </c>
      <c r="C5258" t="str">
        <f>IF(Raw_Data!$E5258="France", "G001",IF(Raw_Data!$E5258="Germany", "G002","G003"))</f>
        <v>G003</v>
      </c>
      <c r="D5258">
        <f>INDEX(Raw_Data!$1:$1048576,MATCH($A5258,Raw_Data!$A:$A,0),10)</f>
        <v>1</v>
      </c>
      <c r="E5258">
        <f>INDEX(Raw_Data!$1:$1048576,MATCH($A5258,Raw_Data!$A:$A,0),9)</f>
        <v>163760.82</v>
      </c>
    </row>
    <row r="5259" spans="1:5" x14ac:dyDescent="0.35">
      <c r="A5259">
        <v>5258</v>
      </c>
      <c r="B5259">
        <f>INDEX(Raw_Data!$1:$1048576,MATCH($A5259,Raw_Data!$A:$A,0),2)</f>
        <v>15628600</v>
      </c>
      <c r="C5259" t="str">
        <f>IF(Raw_Data!$E5259="France", "G001",IF(Raw_Data!$E5259="Germany", "G002","G003"))</f>
        <v>G002</v>
      </c>
      <c r="D5259">
        <f>INDEX(Raw_Data!$1:$1048576,MATCH($A5259,Raw_Data!$A:$A,0),10)</f>
        <v>3</v>
      </c>
      <c r="E5259">
        <f>INDEX(Raw_Data!$1:$1048576,MATCH($A5259,Raw_Data!$A:$A,0),9)</f>
        <v>141069.18</v>
      </c>
    </row>
    <row r="5260" spans="1:5" x14ac:dyDescent="0.35">
      <c r="A5260">
        <v>5259</v>
      </c>
      <c r="B5260">
        <f>INDEX(Raw_Data!$1:$1048576,MATCH($A5260,Raw_Data!$A:$A,0),2)</f>
        <v>15627002</v>
      </c>
      <c r="C5260" t="str">
        <f>IF(Raw_Data!$E5260="France", "G001",IF(Raw_Data!$E5260="Germany", "G002","G003"))</f>
        <v>G001</v>
      </c>
      <c r="D5260">
        <f>INDEX(Raw_Data!$1:$1048576,MATCH($A5260,Raw_Data!$A:$A,0),10)</f>
        <v>1</v>
      </c>
      <c r="E5260">
        <f>INDEX(Raw_Data!$1:$1048576,MATCH($A5260,Raw_Data!$A:$A,0),9)</f>
        <v>115934.74</v>
      </c>
    </row>
    <row r="5261" spans="1:5" x14ac:dyDescent="0.35">
      <c r="A5261">
        <v>5260</v>
      </c>
      <c r="B5261">
        <f>INDEX(Raw_Data!$1:$1048576,MATCH($A5261,Raw_Data!$A:$A,0),2)</f>
        <v>15614635</v>
      </c>
      <c r="C5261" t="str">
        <f>IF(Raw_Data!$E5261="France", "G001",IF(Raw_Data!$E5261="Germany", "G002","G003"))</f>
        <v>G001</v>
      </c>
      <c r="D5261">
        <f>INDEX(Raw_Data!$1:$1048576,MATCH($A5261,Raw_Data!$A:$A,0),10)</f>
        <v>1</v>
      </c>
      <c r="E5261">
        <f>INDEX(Raw_Data!$1:$1048576,MATCH($A5261,Raw_Data!$A:$A,0),9)</f>
        <v>151457.88</v>
      </c>
    </row>
    <row r="5262" spans="1:5" x14ac:dyDescent="0.35">
      <c r="A5262">
        <v>5261</v>
      </c>
      <c r="B5262">
        <f>INDEX(Raw_Data!$1:$1048576,MATCH($A5262,Raw_Data!$A:$A,0),2)</f>
        <v>15731281</v>
      </c>
      <c r="C5262" t="str">
        <f>IF(Raw_Data!$E5262="France", "G001",IF(Raw_Data!$E5262="Germany", "G002","G003"))</f>
        <v>G002</v>
      </c>
      <c r="D5262">
        <f>INDEX(Raw_Data!$1:$1048576,MATCH($A5262,Raw_Data!$A:$A,0),10)</f>
        <v>2</v>
      </c>
      <c r="E5262">
        <f>INDEX(Raw_Data!$1:$1048576,MATCH($A5262,Raw_Data!$A:$A,0),9)</f>
        <v>154206.07</v>
      </c>
    </row>
    <row r="5263" spans="1:5" x14ac:dyDescent="0.35">
      <c r="A5263">
        <v>5262</v>
      </c>
      <c r="B5263">
        <f>INDEX(Raw_Data!$1:$1048576,MATCH($A5263,Raw_Data!$A:$A,0),2)</f>
        <v>15814022</v>
      </c>
      <c r="C5263" t="str">
        <f>IF(Raw_Data!$E5263="France", "G001",IF(Raw_Data!$E5263="Germany", "G002","G003"))</f>
        <v>G001</v>
      </c>
      <c r="D5263">
        <f>INDEX(Raw_Data!$1:$1048576,MATCH($A5263,Raw_Data!$A:$A,0),10)</f>
        <v>1</v>
      </c>
      <c r="E5263">
        <f>INDEX(Raw_Data!$1:$1048576,MATCH($A5263,Raw_Data!$A:$A,0),9)</f>
        <v>89928.99</v>
      </c>
    </row>
    <row r="5264" spans="1:5" x14ac:dyDescent="0.35">
      <c r="A5264">
        <v>5263</v>
      </c>
      <c r="B5264">
        <f>INDEX(Raw_Data!$1:$1048576,MATCH($A5264,Raw_Data!$A:$A,0),2)</f>
        <v>15659194</v>
      </c>
      <c r="C5264" t="str">
        <f>IF(Raw_Data!$E5264="France", "G001",IF(Raw_Data!$E5264="Germany", "G002","G003"))</f>
        <v>G001</v>
      </c>
      <c r="D5264">
        <f>INDEX(Raw_Data!$1:$1048576,MATCH($A5264,Raw_Data!$A:$A,0),10)</f>
        <v>1</v>
      </c>
      <c r="E5264">
        <f>INDEX(Raw_Data!$1:$1048576,MATCH($A5264,Raw_Data!$A:$A,0),9)</f>
        <v>89182.09</v>
      </c>
    </row>
    <row r="5265" spans="1:5" x14ac:dyDescent="0.35">
      <c r="A5265">
        <v>5264</v>
      </c>
      <c r="B5265">
        <f>INDEX(Raw_Data!$1:$1048576,MATCH($A5265,Raw_Data!$A:$A,0),2)</f>
        <v>15745030</v>
      </c>
      <c r="C5265" t="str">
        <f>IF(Raw_Data!$E5265="France", "G001",IF(Raw_Data!$E5265="Germany", "G002","G003"))</f>
        <v>G002</v>
      </c>
      <c r="D5265">
        <f>INDEX(Raw_Data!$1:$1048576,MATCH($A5265,Raw_Data!$A:$A,0),10)</f>
        <v>2</v>
      </c>
      <c r="E5265">
        <f>INDEX(Raw_Data!$1:$1048576,MATCH($A5265,Raw_Data!$A:$A,0),9)</f>
        <v>79706.25</v>
      </c>
    </row>
    <row r="5266" spans="1:5" x14ac:dyDescent="0.35">
      <c r="A5266">
        <v>5265</v>
      </c>
      <c r="B5266">
        <f>INDEX(Raw_Data!$1:$1048576,MATCH($A5266,Raw_Data!$A:$A,0),2)</f>
        <v>15691817</v>
      </c>
      <c r="C5266" t="str">
        <f>IF(Raw_Data!$E5266="France", "G001",IF(Raw_Data!$E5266="Germany", "G002","G003"))</f>
        <v>G003</v>
      </c>
      <c r="D5266">
        <f>INDEX(Raw_Data!$1:$1048576,MATCH($A5266,Raw_Data!$A:$A,0),10)</f>
        <v>3</v>
      </c>
      <c r="E5266">
        <f>INDEX(Raw_Data!$1:$1048576,MATCH($A5266,Raw_Data!$A:$A,0),9)</f>
        <v>0</v>
      </c>
    </row>
    <row r="5267" spans="1:5" x14ac:dyDescent="0.35">
      <c r="A5267">
        <v>5266</v>
      </c>
      <c r="B5267">
        <f>INDEX(Raw_Data!$1:$1048576,MATCH($A5267,Raw_Data!$A:$A,0),2)</f>
        <v>15707488</v>
      </c>
      <c r="C5267" t="str">
        <f>IF(Raw_Data!$E5267="France", "G001",IF(Raw_Data!$E5267="Germany", "G002","G003"))</f>
        <v>G001</v>
      </c>
      <c r="D5267">
        <f>INDEX(Raw_Data!$1:$1048576,MATCH($A5267,Raw_Data!$A:$A,0),10)</f>
        <v>2</v>
      </c>
      <c r="E5267">
        <f>INDEX(Raw_Data!$1:$1048576,MATCH($A5267,Raw_Data!$A:$A,0),9)</f>
        <v>0</v>
      </c>
    </row>
    <row r="5268" spans="1:5" x14ac:dyDescent="0.35">
      <c r="A5268">
        <v>5267</v>
      </c>
      <c r="B5268">
        <f>INDEX(Raw_Data!$1:$1048576,MATCH($A5268,Raw_Data!$A:$A,0),2)</f>
        <v>15784700</v>
      </c>
      <c r="C5268" t="str">
        <f>IF(Raw_Data!$E5268="France", "G001",IF(Raw_Data!$E5268="Germany", "G002","G003"))</f>
        <v>G001</v>
      </c>
      <c r="D5268">
        <f>INDEX(Raw_Data!$1:$1048576,MATCH($A5268,Raw_Data!$A:$A,0),10)</f>
        <v>1</v>
      </c>
      <c r="E5268">
        <f>INDEX(Raw_Data!$1:$1048576,MATCH($A5268,Raw_Data!$A:$A,0),9)</f>
        <v>117799.28</v>
      </c>
    </row>
    <row r="5269" spans="1:5" x14ac:dyDescent="0.35">
      <c r="A5269">
        <v>5268</v>
      </c>
      <c r="B5269">
        <f>INDEX(Raw_Data!$1:$1048576,MATCH($A5269,Raw_Data!$A:$A,0),2)</f>
        <v>15710397</v>
      </c>
      <c r="C5269" t="str">
        <f>IF(Raw_Data!$E5269="France", "G001",IF(Raw_Data!$E5269="Germany", "G002","G003"))</f>
        <v>G001</v>
      </c>
      <c r="D5269">
        <f>INDEX(Raw_Data!$1:$1048576,MATCH($A5269,Raw_Data!$A:$A,0),10)</f>
        <v>2</v>
      </c>
      <c r="E5269">
        <f>INDEX(Raw_Data!$1:$1048576,MATCH($A5269,Raw_Data!$A:$A,0),9)</f>
        <v>0</v>
      </c>
    </row>
    <row r="5270" spans="1:5" x14ac:dyDescent="0.35">
      <c r="A5270">
        <v>5269</v>
      </c>
      <c r="B5270">
        <f>INDEX(Raw_Data!$1:$1048576,MATCH($A5270,Raw_Data!$A:$A,0),2)</f>
        <v>15687648</v>
      </c>
      <c r="C5270" t="str">
        <f>IF(Raw_Data!$E5270="France", "G001",IF(Raw_Data!$E5270="Germany", "G002","G003"))</f>
        <v>G001</v>
      </c>
      <c r="D5270">
        <f>INDEX(Raw_Data!$1:$1048576,MATCH($A5270,Raw_Data!$A:$A,0),10)</f>
        <v>2</v>
      </c>
      <c r="E5270">
        <f>INDEX(Raw_Data!$1:$1048576,MATCH($A5270,Raw_Data!$A:$A,0),9)</f>
        <v>0</v>
      </c>
    </row>
    <row r="5271" spans="1:5" x14ac:dyDescent="0.35">
      <c r="A5271">
        <v>5270</v>
      </c>
      <c r="B5271">
        <f>INDEX(Raw_Data!$1:$1048576,MATCH($A5271,Raw_Data!$A:$A,0),2)</f>
        <v>15732281</v>
      </c>
      <c r="C5271" t="str">
        <f>IF(Raw_Data!$E5271="France", "G001",IF(Raw_Data!$E5271="Germany", "G002","G003"))</f>
        <v>G002</v>
      </c>
      <c r="D5271">
        <f>INDEX(Raw_Data!$1:$1048576,MATCH($A5271,Raw_Data!$A:$A,0),10)</f>
        <v>1</v>
      </c>
      <c r="E5271">
        <f>INDEX(Raw_Data!$1:$1048576,MATCH($A5271,Raw_Data!$A:$A,0),9)</f>
        <v>146422.22</v>
      </c>
    </row>
    <row r="5272" spans="1:5" x14ac:dyDescent="0.35">
      <c r="A5272">
        <v>5271</v>
      </c>
      <c r="B5272">
        <f>INDEX(Raw_Data!$1:$1048576,MATCH($A5272,Raw_Data!$A:$A,0),2)</f>
        <v>15607230</v>
      </c>
      <c r="C5272" t="str">
        <f>IF(Raw_Data!$E5272="France", "G001",IF(Raw_Data!$E5272="Germany", "G002","G003"))</f>
        <v>G002</v>
      </c>
      <c r="D5272">
        <f>INDEX(Raw_Data!$1:$1048576,MATCH($A5272,Raw_Data!$A:$A,0),10)</f>
        <v>2</v>
      </c>
      <c r="E5272">
        <f>INDEX(Raw_Data!$1:$1048576,MATCH($A5272,Raw_Data!$A:$A,0),9)</f>
        <v>150186.22</v>
      </c>
    </row>
    <row r="5273" spans="1:5" x14ac:dyDescent="0.35">
      <c r="A5273">
        <v>5272</v>
      </c>
      <c r="B5273">
        <f>INDEX(Raw_Data!$1:$1048576,MATCH($A5273,Raw_Data!$A:$A,0),2)</f>
        <v>15567630</v>
      </c>
      <c r="C5273" t="str">
        <f>IF(Raw_Data!$E5273="France", "G001",IF(Raw_Data!$E5273="Germany", "G002","G003"))</f>
        <v>G002</v>
      </c>
      <c r="D5273">
        <f>INDEX(Raw_Data!$1:$1048576,MATCH($A5273,Raw_Data!$A:$A,0),10)</f>
        <v>1</v>
      </c>
      <c r="E5273">
        <f>INDEX(Raw_Data!$1:$1048576,MATCH($A5273,Raw_Data!$A:$A,0),9)</f>
        <v>100275.88</v>
      </c>
    </row>
    <row r="5274" spans="1:5" x14ac:dyDescent="0.35">
      <c r="A5274">
        <v>5273</v>
      </c>
      <c r="B5274">
        <f>INDEX(Raw_Data!$1:$1048576,MATCH($A5274,Raw_Data!$A:$A,0),2)</f>
        <v>15587507</v>
      </c>
      <c r="C5274" t="str">
        <f>IF(Raw_Data!$E5274="France", "G001",IF(Raw_Data!$E5274="Germany", "G002","G003"))</f>
        <v>G001</v>
      </c>
      <c r="D5274">
        <f>INDEX(Raw_Data!$1:$1048576,MATCH($A5274,Raw_Data!$A:$A,0),10)</f>
        <v>1</v>
      </c>
      <c r="E5274">
        <f>INDEX(Raw_Data!$1:$1048576,MATCH($A5274,Raw_Data!$A:$A,0),9)</f>
        <v>0</v>
      </c>
    </row>
    <row r="5275" spans="1:5" x14ac:dyDescent="0.35">
      <c r="A5275">
        <v>5274</v>
      </c>
      <c r="B5275">
        <f>INDEX(Raw_Data!$1:$1048576,MATCH($A5275,Raw_Data!$A:$A,0),2)</f>
        <v>15733904</v>
      </c>
      <c r="C5275" t="str">
        <f>IF(Raw_Data!$E5275="France", "G001",IF(Raw_Data!$E5275="Germany", "G002","G003"))</f>
        <v>G001</v>
      </c>
      <c r="D5275">
        <f>INDEX(Raw_Data!$1:$1048576,MATCH($A5275,Raw_Data!$A:$A,0),10)</f>
        <v>1</v>
      </c>
      <c r="E5275">
        <f>INDEX(Raw_Data!$1:$1048576,MATCH($A5275,Raw_Data!$A:$A,0),9)</f>
        <v>147493.89000000001</v>
      </c>
    </row>
    <row r="5276" spans="1:5" x14ac:dyDescent="0.35">
      <c r="A5276">
        <v>5275</v>
      </c>
      <c r="B5276">
        <f>INDEX(Raw_Data!$1:$1048576,MATCH($A5276,Raw_Data!$A:$A,0),2)</f>
        <v>15709511</v>
      </c>
      <c r="C5276" t="str">
        <f>IF(Raw_Data!$E5276="France", "G001",IF(Raw_Data!$E5276="Germany", "G002","G003"))</f>
        <v>G001</v>
      </c>
      <c r="D5276">
        <f>INDEX(Raw_Data!$1:$1048576,MATCH($A5276,Raw_Data!$A:$A,0),10)</f>
        <v>2</v>
      </c>
      <c r="E5276">
        <f>INDEX(Raw_Data!$1:$1048576,MATCH($A5276,Raw_Data!$A:$A,0),9)</f>
        <v>0</v>
      </c>
    </row>
    <row r="5277" spans="1:5" x14ac:dyDescent="0.35">
      <c r="A5277">
        <v>5276</v>
      </c>
      <c r="B5277">
        <f>INDEX(Raw_Data!$1:$1048576,MATCH($A5277,Raw_Data!$A:$A,0),2)</f>
        <v>15579616</v>
      </c>
      <c r="C5277" t="str">
        <f>IF(Raw_Data!$E5277="France", "G001",IF(Raw_Data!$E5277="Germany", "G002","G003"))</f>
        <v>G001</v>
      </c>
      <c r="D5277">
        <f>INDEX(Raw_Data!$1:$1048576,MATCH($A5277,Raw_Data!$A:$A,0),10)</f>
        <v>2</v>
      </c>
      <c r="E5277">
        <f>INDEX(Raw_Data!$1:$1048576,MATCH($A5277,Raw_Data!$A:$A,0),9)</f>
        <v>0</v>
      </c>
    </row>
    <row r="5278" spans="1:5" x14ac:dyDescent="0.35">
      <c r="A5278">
        <v>5277</v>
      </c>
      <c r="B5278">
        <f>INDEX(Raw_Data!$1:$1048576,MATCH($A5278,Raw_Data!$A:$A,0),2)</f>
        <v>15694852</v>
      </c>
      <c r="C5278" t="str">
        <f>IF(Raw_Data!$E5278="France", "G001",IF(Raw_Data!$E5278="Germany", "G002","G003"))</f>
        <v>G001</v>
      </c>
      <c r="D5278">
        <f>INDEX(Raw_Data!$1:$1048576,MATCH($A5278,Raw_Data!$A:$A,0),10)</f>
        <v>2</v>
      </c>
      <c r="E5278">
        <f>INDEX(Raw_Data!$1:$1048576,MATCH($A5278,Raw_Data!$A:$A,0),9)</f>
        <v>121823.4</v>
      </c>
    </row>
    <row r="5279" spans="1:5" x14ac:dyDescent="0.35">
      <c r="A5279">
        <v>5278</v>
      </c>
      <c r="B5279">
        <f>INDEX(Raw_Data!$1:$1048576,MATCH($A5279,Raw_Data!$A:$A,0),2)</f>
        <v>15589924</v>
      </c>
      <c r="C5279" t="str">
        <f>IF(Raw_Data!$E5279="France", "G001",IF(Raw_Data!$E5279="Germany", "G002","G003"))</f>
        <v>G003</v>
      </c>
      <c r="D5279">
        <f>INDEX(Raw_Data!$1:$1048576,MATCH($A5279,Raw_Data!$A:$A,0),10)</f>
        <v>2</v>
      </c>
      <c r="E5279">
        <f>INDEX(Raw_Data!$1:$1048576,MATCH($A5279,Raw_Data!$A:$A,0),9)</f>
        <v>0</v>
      </c>
    </row>
    <row r="5280" spans="1:5" x14ac:dyDescent="0.35">
      <c r="A5280">
        <v>5279</v>
      </c>
      <c r="B5280">
        <f>INDEX(Raw_Data!$1:$1048576,MATCH($A5280,Raw_Data!$A:$A,0),2)</f>
        <v>15799300</v>
      </c>
      <c r="C5280" t="str">
        <f>IF(Raw_Data!$E5280="France", "G001",IF(Raw_Data!$E5280="Germany", "G002","G003"))</f>
        <v>G002</v>
      </c>
      <c r="D5280">
        <f>INDEX(Raw_Data!$1:$1048576,MATCH($A5280,Raw_Data!$A:$A,0),10)</f>
        <v>1</v>
      </c>
      <c r="E5280">
        <f>INDEX(Raw_Data!$1:$1048576,MATCH($A5280,Raw_Data!$A:$A,0),9)</f>
        <v>113688.63</v>
      </c>
    </row>
    <row r="5281" spans="1:5" x14ac:dyDescent="0.35">
      <c r="A5281">
        <v>5280</v>
      </c>
      <c r="B5281">
        <f>INDEX(Raw_Data!$1:$1048576,MATCH($A5281,Raw_Data!$A:$A,0),2)</f>
        <v>15731330</v>
      </c>
      <c r="C5281" t="str">
        <f>IF(Raw_Data!$E5281="France", "G001",IF(Raw_Data!$E5281="Germany", "G002","G003"))</f>
        <v>G003</v>
      </c>
      <c r="D5281">
        <f>INDEX(Raw_Data!$1:$1048576,MATCH($A5281,Raw_Data!$A:$A,0),10)</f>
        <v>1</v>
      </c>
      <c r="E5281">
        <f>INDEX(Raw_Data!$1:$1048576,MATCH($A5281,Raw_Data!$A:$A,0),9)</f>
        <v>100471.34</v>
      </c>
    </row>
    <row r="5282" spans="1:5" x14ac:dyDescent="0.35">
      <c r="A5282">
        <v>5281</v>
      </c>
      <c r="B5282">
        <f>INDEX(Raw_Data!$1:$1048576,MATCH($A5282,Raw_Data!$A:$A,0),2)</f>
        <v>15694129</v>
      </c>
      <c r="C5282" t="str">
        <f>IF(Raw_Data!$E5282="France", "G001",IF(Raw_Data!$E5282="Germany", "G002","G003"))</f>
        <v>G002</v>
      </c>
      <c r="D5282">
        <f>INDEX(Raw_Data!$1:$1048576,MATCH($A5282,Raw_Data!$A:$A,0),10)</f>
        <v>1</v>
      </c>
      <c r="E5282">
        <f>INDEX(Raw_Data!$1:$1048576,MATCH($A5282,Raw_Data!$A:$A,0),9)</f>
        <v>100032.52</v>
      </c>
    </row>
    <row r="5283" spans="1:5" x14ac:dyDescent="0.35">
      <c r="A5283">
        <v>5282</v>
      </c>
      <c r="B5283">
        <f>INDEX(Raw_Data!$1:$1048576,MATCH($A5283,Raw_Data!$A:$A,0),2)</f>
        <v>15620372</v>
      </c>
      <c r="C5283" t="str">
        <f>IF(Raw_Data!$E5283="France", "G001",IF(Raw_Data!$E5283="Germany", "G002","G003"))</f>
        <v>G003</v>
      </c>
      <c r="D5283">
        <f>INDEX(Raw_Data!$1:$1048576,MATCH($A5283,Raw_Data!$A:$A,0),10)</f>
        <v>2</v>
      </c>
      <c r="E5283">
        <f>INDEX(Raw_Data!$1:$1048576,MATCH($A5283,Raw_Data!$A:$A,0),9)</f>
        <v>0</v>
      </c>
    </row>
    <row r="5284" spans="1:5" x14ac:dyDescent="0.35">
      <c r="A5284">
        <v>5283</v>
      </c>
      <c r="B5284">
        <f>INDEX(Raw_Data!$1:$1048576,MATCH($A5284,Raw_Data!$A:$A,0),2)</f>
        <v>15744622</v>
      </c>
      <c r="C5284" t="str">
        <f>IF(Raw_Data!$E5284="France", "G001",IF(Raw_Data!$E5284="Germany", "G002","G003"))</f>
        <v>G001</v>
      </c>
      <c r="D5284">
        <f>INDEX(Raw_Data!$1:$1048576,MATCH($A5284,Raw_Data!$A:$A,0),10)</f>
        <v>1</v>
      </c>
      <c r="E5284">
        <f>INDEX(Raw_Data!$1:$1048576,MATCH($A5284,Raw_Data!$A:$A,0),9)</f>
        <v>116358</v>
      </c>
    </row>
    <row r="5285" spans="1:5" x14ac:dyDescent="0.35">
      <c r="A5285">
        <v>5284</v>
      </c>
      <c r="B5285">
        <f>INDEX(Raw_Data!$1:$1048576,MATCH($A5285,Raw_Data!$A:$A,0),2)</f>
        <v>15799815</v>
      </c>
      <c r="C5285" t="str">
        <f>IF(Raw_Data!$E5285="France", "G001",IF(Raw_Data!$E5285="Germany", "G002","G003"))</f>
        <v>G002</v>
      </c>
      <c r="D5285">
        <f>INDEX(Raw_Data!$1:$1048576,MATCH($A5285,Raw_Data!$A:$A,0),10)</f>
        <v>1</v>
      </c>
      <c r="E5285">
        <f>INDEX(Raw_Data!$1:$1048576,MATCH($A5285,Raw_Data!$A:$A,0),9)</f>
        <v>163549.63</v>
      </c>
    </row>
    <row r="5286" spans="1:5" x14ac:dyDescent="0.35">
      <c r="A5286">
        <v>5285</v>
      </c>
      <c r="B5286">
        <f>INDEX(Raw_Data!$1:$1048576,MATCH($A5286,Raw_Data!$A:$A,0),2)</f>
        <v>15759250</v>
      </c>
      <c r="C5286" t="str">
        <f>IF(Raw_Data!$E5286="France", "G001",IF(Raw_Data!$E5286="Germany", "G002","G003"))</f>
        <v>G002</v>
      </c>
      <c r="D5286">
        <f>INDEX(Raw_Data!$1:$1048576,MATCH($A5286,Raw_Data!$A:$A,0),10)</f>
        <v>1</v>
      </c>
      <c r="E5286">
        <f>INDEX(Raw_Data!$1:$1048576,MATCH($A5286,Raw_Data!$A:$A,0),9)</f>
        <v>99183.9</v>
      </c>
    </row>
    <row r="5287" spans="1:5" x14ac:dyDescent="0.35">
      <c r="A5287">
        <v>5286</v>
      </c>
      <c r="B5287">
        <f>INDEX(Raw_Data!$1:$1048576,MATCH($A5287,Raw_Data!$A:$A,0),2)</f>
        <v>15732643</v>
      </c>
      <c r="C5287" t="str">
        <f>IF(Raw_Data!$E5287="France", "G001",IF(Raw_Data!$E5287="Germany", "G002","G003"))</f>
        <v>G003</v>
      </c>
      <c r="D5287">
        <f>INDEX(Raw_Data!$1:$1048576,MATCH($A5287,Raw_Data!$A:$A,0),10)</f>
        <v>1</v>
      </c>
      <c r="E5287">
        <f>INDEX(Raw_Data!$1:$1048576,MATCH($A5287,Raw_Data!$A:$A,0),9)</f>
        <v>131955.07</v>
      </c>
    </row>
    <row r="5288" spans="1:5" x14ac:dyDescent="0.35">
      <c r="A5288">
        <v>5287</v>
      </c>
      <c r="B5288">
        <f>INDEX(Raw_Data!$1:$1048576,MATCH($A5288,Raw_Data!$A:$A,0),2)</f>
        <v>15690540</v>
      </c>
      <c r="C5288" t="str">
        <f>IF(Raw_Data!$E5288="France", "G001",IF(Raw_Data!$E5288="Germany", "G002","G003"))</f>
        <v>G003</v>
      </c>
      <c r="D5288">
        <f>INDEX(Raw_Data!$1:$1048576,MATCH($A5288,Raw_Data!$A:$A,0),10)</f>
        <v>1</v>
      </c>
      <c r="E5288">
        <f>INDEX(Raw_Data!$1:$1048576,MATCH($A5288,Raw_Data!$A:$A,0),9)</f>
        <v>134177.06</v>
      </c>
    </row>
    <row r="5289" spans="1:5" x14ac:dyDescent="0.35">
      <c r="A5289">
        <v>5288</v>
      </c>
      <c r="B5289">
        <f>INDEX(Raw_Data!$1:$1048576,MATCH($A5289,Raw_Data!$A:$A,0),2)</f>
        <v>15803078</v>
      </c>
      <c r="C5289" t="str">
        <f>IF(Raw_Data!$E5289="France", "G001",IF(Raw_Data!$E5289="Germany", "G002","G003"))</f>
        <v>G003</v>
      </c>
      <c r="D5289">
        <f>INDEX(Raw_Data!$1:$1048576,MATCH($A5289,Raw_Data!$A:$A,0),10)</f>
        <v>2</v>
      </c>
      <c r="E5289">
        <f>INDEX(Raw_Data!$1:$1048576,MATCH($A5289,Raw_Data!$A:$A,0),9)</f>
        <v>0</v>
      </c>
    </row>
    <row r="5290" spans="1:5" x14ac:dyDescent="0.35">
      <c r="A5290">
        <v>5289</v>
      </c>
      <c r="B5290">
        <f>INDEX(Raw_Data!$1:$1048576,MATCH($A5290,Raw_Data!$A:$A,0),2)</f>
        <v>15652180</v>
      </c>
      <c r="C5290" t="str">
        <f>IF(Raw_Data!$E5290="France", "G001",IF(Raw_Data!$E5290="Germany", "G002","G003"))</f>
        <v>G001</v>
      </c>
      <c r="D5290">
        <f>INDEX(Raw_Data!$1:$1048576,MATCH($A5290,Raw_Data!$A:$A,0),10)</f>
        <v>2</v>
      </c>
      <c r="E5290">
        <f>INDEX(Raw_Data!$1:$1048576,MATCH($A5290,Raw_Data!$A:$A,0),9)</f>
        <v>0</v>
      </c>
    </row>
    <row r="5291" spans="1:5" x14ac:dyDescent="0.35">
      <c r="A5291">
        <v>5290</v>
      </c>
      <c r="B5291">
        <f>INDEX(Raw_Data!$1:$1048576,MATCH($A5291,Raw_Data!$A:$A,0),2)</f>
        <v>15741195</v>
      </c>
      <c r="C5291" t="str">
        <f>IF(Raw_Data!$E5291="France", "G001",IF(Raw_Data!$E5291="Germany", "G002","G003"))</f>
        <v>G003</v>
      </c>
      <c r="D5291">
        <f>INDEX(Raw_Data!$1:$1048576,MATCH($A5291,Raw_Data!$A:$A,0),10)</f>
        <v>1</v>
      </c>
      <c r="E5291">
        <f>INDEX(Raw_Data!$1:$1048576,MATCH($A5291,Raw_Data!$A:$A,0),9)</f>
        <v>0</v>
      </c>
    </row>
    <row r="5292" spans="1:5" x14ac:dyDescent="0.35">
      <c r="A5292">
        <v>5291</v>
      </c>
      <c r="B5292">
        <f>INDEX(Raw_Data!$1:$1048576,MATCH($A5292,Raw_Data!$A:$A,0),2)</f>
        <v>15743490</v>
      </c>
      <c r="C5292" t="str">
        <f>IF(Raw_Data!$E5292="France", "G001",IF(Raw_Data!$E5292="Germany", "G002","G003"))</f>
        <v>G002</v>
      </c>
      <c r="D5292">
        <f>INDEX(Raw_Data!$1:$1048576,MATCH($A5292,Raw_Data!$A:$A,0),10)</f>
        <v>1</v>
      </c>
      <c r="E5292">
        <f>INDEX(Raw_Data!$1:$1048576,MATCH($A5292,Raw_Data!$A:$A,0),9)</f>
        <v>94348.94</v>
      </c>
    </row>
    <row r="5293" spans="1:5" x14ac:dyDescent="0.35">
      <c r="A5293">
        <v>5292</v>
      </c>
      <c r="B5293">
        <f>INDEX(Raw_Data!$1:$1048576,MATCH($A5293,Raw_Data!$A:$A,0),2)</f>
        <v>15575510</v>
      </c>
      <c r="C5293" t="str">
        <f>IF(Raw_Data!$E5293="France", "G001",IF(Raw_Data!$E5293="Germany", "G002","G003"))</f>
        <v>G001</v>
      </c>
      <c r="D5293">
        <f>INDEX(Raw_Data!$1:$1048576,MATCH($A5293,Raw_Data!$A:$A,0),10)</f>
        <v>1</v>
      </c>
      <c r="E5293">
        <f>INDEX(Raw_Data!$1:$1048576,MATCH($A5293,Raw_Data!$A:$A,0),9)</f>
        <v>155584.21</v>
      </c>
    </row>
    <row r="5294" spans="1:5" x14ac:dyDescent="0.35">
      <c r="A5294">
        <v>5293</v>
      </c>
      <c r="B5294">
        <f>INDEX(Raw_Data!$1:$1048576,MATCH($A5294,Raw_Data!$A:$A,0),2)</f>
        <v>15732610</v>
      </c>
      <c r="C5294" t="str">
        <f>IF(Raw_Data!$E5294="France", "G001",IF(Raw_Data!$E5294="Germany", "G002","G003"))</f>
        <v>G001</v>
      </c>
      <c r="D5294">
        <f>INDEX(Raw_Data!$1:$1048576,MATCH($A5294,Raw_Data!$A:$A,0),10)</f>
        <v>2</v>
      </c>
      <c r="E5294">
        <f>INDEX(Raw_Data!$1:$1048576,MATCH($A5294,Raw_Data!$A:$A,0),9)</f>
        <v>0</v>
      </c>
    </row>
    <row r="5295" spans="1:5" x14ac:dyDescent="0.35">
      <c r="A5295">
        <v>5294</v>
      </c>
      <c r="B5295">
        <f>INDEX(Raw_Data!$1:$1048576,MATCH($A5295,Raw_Data!$A:$A,0),2)</f>
        <v>15602909</v>
      </c>
      <c r="C5295" t="str">
        <f>IF(Raw_Data!$E5295="France", "G001",IF(Raw_Data!$E5295="Germany", "G002","G003"))</f>
        <v>G003</v>
      </c>
      <c r="D5295">
        <f>INDEX(Raw_Data!$1:$1048576,MATCH($A5295,Raw_Data!$A:$A,0),10)</f>
        <v>2</v>
      </c>
      <c r="E5295">
        <f>INDEX(Raw_Data!$1:$1048576,MATCH($A5295,Raw_Data!$A:$A,0),9)</f>
        <v>0</v>
      </c>
    </row>
    <row r="5296" spans="1:5" x14ac:dyDescent="0.35">
      <c r="A5296">
        <v>5295</v>
      </c>
      <c r="B5296">
        <f>INDEX(Raw_Data!$1:$1048576,MATCH($A5296,Raw_Data!$A:$A,0),2)</f>
        <v>15734058</v>
      </c>
      <c r="C5296" t="str">
        <f>IF(Raw_Data!$E5296="France", "G001",IF(Raw_Data!$E5296="Germany", "G002","G003"))</f>
        <v>G002</v>
      </c>
      <c r="D5296">
        <f>INDEX(Raw_Data!$1:$1048576,MATCH($A5296,Raw_Data!$A:$A,0),10)</f>
        <v>1</v>
      </c>
      <c r="E5296">
        <f>INDEX(Raw_Data!$1:$1048576,MATCH($A5296,Raw_Data!$A:$A,0),9)</f>
        <v>170661.47</v>
      </c>
    </row>
    <row r="5297" spans="1:5" x14ac:dyDescent="0.35">
      <c r="A5297">
        <v>5296</v>
      </c>
      <c r="B5297">
        <f>INDEX(Raw_Data!$1:$1048576,MATCH($A5297,Raw_Data!$A:$A,0),2)</f>
        <v>15801788</v>
      </c>
      <c r="C5297" t="str">
        <f>IF(Raw_Data!$E5297="France", "G001",IF(Raw_Data!$E5297="Germany", "G002","G003"))</f>
        <v>G002</v>
      </c>
      <c r="D5297">
        <f>INDEX(Raw_Data!$1:$1048576,MATCH($A5297,Raw_Data!$A:$A,0),10)</f>
        <v>1</v>
      </c>
      <c r="E5297">
        <f>INDEX(Raw_Data!$1:$1048576,MATCH($A5297,Raw_Data!$A:$A,0),9)</f>
        <v>185544.36</v>
      </c>
    </row>
    <row r="5298" spans="1:5" x14ac:dyDescent="0.35">
      <c r="A5298">
        <v>5297</v>
      </c>
      <c r="B5298">
        <f>INDEX(Raw_Data!$1:$1048576,MATCH($A5298,Raw_Data!$A:$A,0),2)</f>
        <v>15702462</v>
      </c>
      <c r="C5298" t="str">
        <f>IF(Raw_Data!$E5298="France", "G001",IF(Raw_Data!$E5298="Germany", "G002","G003"))</f>
        <v>G003</v>
      </c>
      <c r="D5298">
        <f>INDEX(Raw_Data!$1:$1048576,MATCH($A5298,Raw_Data!$A:$A,0),10)</f>
        <v>1</v>
      </c>
      <c r="E5298">
        <f>INDEX(Raw_Data!$1:$1048576,MATCH($A5298,Raw_Data!$A:$A,0),9)</f>
        <v>52831.13</v>
      </c>
    </row>
    <row r="5299" spans="1:5" x14ac:dyDescent="0.35">
      <c r="A5299">
        <v>5298</v>
      </c>
      <c r="B5299">
        <f>INDEX(Raw_Data!$1:$1048576,MATCH($A5299,Raw_Data!$A:$A,0),2)</f>
        <v>15683416</v>
      </c>
      <c r="C5299" t="str">
        <f>IF(Raw_Data!$E5299="France", "G001",IF(Raw_Data!$E5299="Germany", "G002","G003"))</f>
        <v>G002</v>
      </c>
      <c r="D5299">
        <f>INDEX(Raw_Data!$1:$1048576,MATCH($A5299,Raw_Data!$A:$A,0),10)</f>
        <v>3</v>
      </c>
      <c r="E5299">
        <f>INDEX(Raw_Data!$1:$1048576,MATCH($A5299,Raw_Data!$A:$A,0),9)</f>
        <v>97750.07</v>
      </c>
    </row>
    <row r="5300" spans="1:5" x14ac:dyDescent="0.35">
      <c r="A5300">
        <v>5299</v>
      </c>
      <c r="B5300">
        <f>INDEX(Raw_Data!$1:$1048576,MATCH($A5300,Raw_Data!$A:$A,0),2)</f>
        <v>15794187</v>
      </c>
      <c r="C5300" t="str">
        <f>IF(Raw_Data!$E5300="France", "G001",IF(Raw_Data!$E5300="Germany", "G002","G003"))</f>
        <v>G001</v>
      </c>
      <c r="D5300">
        <f>INDEX(Raw_Data!$1:$1048576,MATCH($A5300,Raw_Data!$A:$A,0),10)</f>
        <v>2</v>
      </c>
      <c r="E5300">
        <f>INDEX(Raw_Data!$1:$1048576,MATCH($A5300,Raw_Data!$A:$A,0),9)</f>
        <v>114007.5</v>
      </c>
    </row>
    <row r="5301" spans="1:5" x14ac:dyDescent="0.35">
      <c r="A5301">
        <v>5300</v>
      </c>
      <c r="B5301">
        <f>INDEX(Raw_Data!$1:$1048576,MATCH($A5301,Raw_Data!$A:$A,0),2)</f>
        <v>15792989</v>
      </c>
      <c r="C5301" t="str">
        <f>IF(Raw_Data!$E5301="France", "G001",IF(Raw_Data!$E5301="Germany", "G002","G003"))</f>
        <v>G001</v>
      </c>
      <c r="D5301">
        <f>INDEX(Raw_Data!$1:$1048576,MATCH($A5301,Raw_Data!$A:$A,0),10)</f>
        <v>1</v>
      </c>
      <c r="E5301">
        <f>INDEX(Raw_Data!$1:$1048576,MATCH($A5301,Raw_Data!$A:$A,0),9)</f>
        <v>104308.77</v>
      </c>
    </row>
    <row r="5302" spans="1:5" x14ac:dyDescent="0.35">
      <c r="A5302">
        <v>5301</v>
      </c>
      <c r="B5302">
        <f>INDEX(Raw_Data!$1:$1048576,MATCH($A5302,Raw_Data!$A:$A,0),2)</f>
        <v>15613734</v>
      </c>
      <c r="C5302" t="str">
        <f>IF(Raw_Data!$E5302="France", "G001",IF(Raw_Data!$E5302="Germany", "G002","G003"))</f>
        <v>G001</v>
      </c>
      <c r="D5302">
        <f>INDEX(Raw_Data!$1:$1048576,MATCH($A5302,Raw_Data!$A:$A,0),10)</f>
        <v>2</v>
      </c>
      <c r="E5302">
        <f>INDEX(Raw_Data!$1:$1048576,MATCH($A5302,Raw_Data!$A:$A,0),9)</f>
        <v>84719.13</v>
      </c>
    </row>
    <row r="5303" spans="1:5" x14ac:dyDescent="0.35">
      <c r="A5303">
        <v>5302</v>
      </c>
      <c r="B5303">
        <f>INDEX(Raw_Data!$1:$1048576,MATCH($A5303,Raw_Data!$A:$A,0),2)</f>
        <v>15606177</v>
      </c>
      <c r="C5303" t="str">
        <f>IF(Raw_Data!$E5303="France", "G001",IF(Raw_Data!$E5303="Germany", "G002","G003"))</f>
        <v>G001</v>
      </c>
      <c r="D5303">
        <f>INDEX(Raw_Data!$1:$1048576,MATCH($A5303,Raw_Data!$A:$A,0),10)</f>
        <v>2</v>
      </c>
      <c r="E5303">
        <f>INDEX(Raw_Data!$1:$1048576,MATCH($A5303,Raw_Data!$A:$A,0),9)</f>
        <v>0</v>
      </c>
    </row>
    <row r="5304" spans="1:5" x14ac:dyDescent="0.35">
      <c r="A5304">
        <v>5303</v>
      </c>
      <c r="B5304">
        <f>INDEX(Raw_Data!$1:$1048576,MATCH($A5304,Raw_Data!$A:$A,0),2)</f>
        <v>15636700</v>
      </c>
      <c r="C5304" t="str">
        <f>IF(Raw_Data!$E5304="France", "G001",IF(Raw_Data!$E5304="Germany", "G002","G003"))</f>
        <v>G001</v>
      </c>
      <c r="D5304">
        <f>INDEX(Raw_Data!$1:$1048576,MATCH($A5304,Raw_Data!$A:$A,0),10)</f>
        <v>1</v>
      </c>
      <c r="E5304">
        <f>INDEX(Raw_Data!$1:$1048576,MATCH($A5304,Raw_Data!$A:$A,0),9)</f>
        <v>140236.98000000001</v>
      </c>
    </row>
    <row r="5305" spans="1:5" x14ac:dyDescent="0.35">
      <c r="A5305">
        <v>5304</v>
      </c>
      <c r="B5305">
        <f>INDEX(Raw_Data!$1:$1048576,MATCH($A5305,Raw_Data!$A:$A,0),2)</f>
        <v>15645766</v>
      </c>
      <c r="C5305" t="str">
        <f>IF(Raw_Data!$E5305="France", "G001",IF(Raw_Data!$E5305="Germany", "G002","G003"))</f>
        <v>G003</v>
      </c>
      <c r="D5305">
        <f>INDEX(Raw_Data!$1:$1048576,MATCH($A5305,Raw_Data!$A:$A,0),10)</f>
        <v>2</v>
      </c>
      <c r="E5305">
        <f>INDEX(Raw_Data!$1:$1048576,MATCH($A5305,Raw_Data!$A:$A,0),9)</f>
        <v>0</v>
      </c>
    </row>
    <row r="5306" spans="1:5" x14ac:dyDescent="0.35">
      <c r="A5306">
        <v>5305</v>
      </c>
      <c r="B5306">
        <f>INDEX(Raw_Data!$1:$1048576,MATCH($A5306,Raw_Data!$A:$A,0),2)</f>
        <v>15671345</v>
      </c>
      <c r="C5306" t="str">
        <f>IF(Raw_Data!$E5306="France", "G001",IF(Raw_Data!$E5306="Germany", "G002","G003"))</f>
        <v>G003</v>
      </c>
      <c r="D5306">
        <f>INDEX(Raw_Data!$1:$1048576,MATCH($A5306,Raw_Data!$A:$A,0),10)</f>
        <v>2</v>
      </c>
      <c r="E5306">
        <f>INDEX(Raw_Data!$1:$1048576,MATCH($A5306,Raw_Data!$A:$A,0),9)</f>
        <v>75302.850000000006</v>
      </c>
    </row>
    <row r="5307" spans="1:5" x14ac:dyDescent="0.35">
      <c r="A5307">
        <v>5306</v>
      </c>
      <c r="B5307">
        <f>INDEX(Raw_Data!$1:$1048576,MATCH($A5307,Raw_Data!$A:$A,0),2)</f>
        <v>15652469</v>
      </c>
      <c r="C5307" t="str">
        <f>IF(Raw_Data!$E5307="France", "G001",IF(Raw_Data!$E5307="Germany", "G002","G003"))</f>
        <v>G001</v>
      </c>
      <c r="D5307">
        <f>INDEX(Raw_Data!$1:$1048576,MATCH($A5307,Raw_Data!$A:$A,0),10)</f>
        <v>2</v>
      </c>
      <c r="E5307">
        <f>INDEX(Raw_Data!$1:$1048576,MATCH($A5307,Raw_Data!$A:$A,0),9)</f>
        <v>0</v>
      </c>
    </row>
    <row r="5308" spans="1:5" x14ac:dyDescent="0.35">
      <c r="A5308">
        <v>5307</v>
      </c>
      <c r="B5308">
        <f>INDEX(Raw_Data!$1:$1048576,MATCH($A5308,Raw_Data!$A:$A,0),2)</f>
        <v>15749638</v>
      </c>
      <c r="C5308" t="str">
        <f>IF(Raw_Data!$E5308="France", "G001",IF(Raw_Data!$E5308="Germany", "G002","G003"))</f>
        <v>G001</v>
      </c>
      <c r="D5308">
        <f>INDEX(Raw_Data!$1:$1048576,MATCH($A5308,Raw_Data!$A:$A,0),10)</f>
        <v>1</v>
      </c>
      <c r="E5308">
        <f>INDEX(Raw_Data!$1:$1048576,MATCH($A5308,Raw_Data!$A:$A,0),9)</f>
        <v>104760.82</v>
      </c>
    </row>
    <row r="5309" spans="1:5" x14ac:dyDescent="0.35">
      <c r="A5309">
        <v>5308</v>
      </c>
      <c r="B5309">
        <f>INDEX(Raw_Data!$1:$1048576,MATCH($A5309,Raw_Data!$A:$A,0),2)</f>
        <v>15728706</v>
      </c>
      <c r="C5309" t="str">
        <f>IF(Raw_Data!$E5309="France", "G001",IF(Raw_Data!$E5309="Germany", "G002","G003"))</f>
        <v>G001</v>
      </c>
      <c r="D5309">
        <f>INDEX(Raw_Data!$1:$1048576,MATCH($A5309,Raw_Data!$A:$A,0),10)</f>
        <v>1</v>
      </c>
      <c r="E5309">
        <f>INDEX(Raw_Data!$1:$1048576,MATCH($A5309,Raw_Data!$A:$A,0),9)</f>
        <v>0</v>
      </c>
    </row>
    <row r="5310" spans="1:5" x14ac:dyDescent="0.35">
      <c r="A5310">
        <v>5309</v>
      </c>
      <c r="B5310">
        <f>INDEX(Raw_Data!$1:$1048576,MATCH($A5310,Raw_Data!$A:$A,0),2)</f>
        <v>15735439</v>
      </c>
      <c r="C5310" t="str">
        <f>IF(Raw_Data!$E5310="France", "G001",IF(Raw_Data!$E5310="Germany", "G002","G003"))</f>
        <v>G003</v>
      </c>
      <c r="D5310">
        <f>INDEX(Raw_Data!$1:$1048576,MATCH($A5310,Raw_Data!$A:$A,0),10)</f>
        <v>1</v>
      </c>
      <c r="E5310">
        <f>INDEX(Raw_Data!$1:$1048576,MATCH($A5310,Raw_Data!$A:$A,0),9)</f>
        <v>113693</v>
      </c>
    </row>
    <row r="5311" spans="1:5" x14ac:dyDescent="0.35">
      <c r="A5311">
        <v>5310</v>
      </c>
      <c r="B5311">
        <f>INDEX(Raw_Data!$1:$1048576,MATCH($A5311,Raw_Data!$A:$A,0),2)</f>
        <v>15778696</v>
      </c>
      <c r="C5311" t="str">
        <f>IF(Raw_Data!$E5311="France", "G001",IF(Raw_Data!$E5311="Germany", "G002","G003"))</f>
        <v>G003</v>
      </c>
      <c r="D5311">
        <f>INDEX(Raw_Data!$1:$1048576,MATCH($A5311,Raw_Data!$A:$A,0),10)</f>
        <v>1</v>
      </c>
      <c r="E5311">
        <f>INDEX(Raw_Data!$1:$1048576,MATCH($A5311,Raw_Data!$A:$A,0),9)</f>
        <v>174180.39</v>
      </c>
    </row>
    <row r="5312" spans="1:5" x14ac:dyDescent="0.35">
      <c r="A5312">
        <v>5311</v>
      </c>
      <c r="B5312">
        <f>INDEX(Raw_Data!$1:$1048576,MATCH($A5312,Raw_Data!$A:$A,0),2)</f>
        <v>15624744</v>
      </c>
      <c r="C5312" t="str">
        <f>IF(Raw_Data!$E5312="France", "G001",IF(Raw_Data!$E5312="Germany", "G002","G003"))</f>
        <v>G002</v>
      </c>
      <c r="D5312">
        <f>INDEX(Raw_Data!$1:$1048576,MATCH($A5312,Raw_Data!$A:$A,0),10)</f>
        <v>1</v>
      </c>
      <c r="E5312">
        <f>INDEX(Raw_Data!$1:$1048576,MATCH($A5312,Raw_Data!$A:$A,0),9)</f>
        <v>115766.26</v>
      </c>
    </row>
    <row r="5313" spans="1:5" x14ac:dyDescent="0.35">
      <c r="A5313">
        <v>5312</v>
      </c>
      <c r="B5313">
        <f>INDEX(Raw_Data!$1:$1048576,MATCH($A5313,Raw_Data!$A:$A,0),2)</f>
        <v>15584338</v>
      </c>
      <c r="C5313" t="str">
        <f>IF(Raw_Data!$E5313="France", "G001",IF(Raw_Data!$E5313="Germany", "G002","G003"))</f>
        <v>G001</v>
      </c>
      <c r="D5313">
        <f>INDEX(Raw_Data!$1:$1048576,MATCH($A5313,Raw_Data!$A:$A,0),10)</f>
        <v>2</v>
      </c>
      <c r="E5313">
        <f>INDEX(Raw_Data!$1:$1048576,MATCH($A5313,Raw_Data!$A:$A,0),9)</f>
        <v>0</v>
      </c>
    </row>
    <row r="5314" spans="1:5" x14ac:dyDescent="0.35">
      <c r="A5314">
        <v>5313</v>
      </c>
      <c r="B5314">
        <f>INDEX(Raw_Data!$1:$1048576,MATCH($A5314,Raw_Data!$A:$A,0),2)</f>
        <v>15726178</v>
      </c>
      <c r="C5314" t="str">
        <f>IF(Raw_Data!$E5314="France", "G001",IF(Raw_Data!$E5314="Germany", "G002","G003"))</f>
        <v>G003</v>
      </c>
      <c r="D5314">
        <f>INDEX(Raw_Data!$1:$1048576,MATCH($A5314,Raw_Data!$A:$A,0),10)</f>
        <v>2</v>
      </c>
      <c r="E5314">
        <f>INDEX(Raw_Data!$1:$1048576,MATCH($A5314,Raw_Data!$A:$A,0),9)</f>
        <v>0</v>
      </c>
    </row>
    <row r="5315" spans="1:5" x14ac:dyDescent="0.35">
      <c r="A5315">
        <v>5314</v>
      </c>
      <c r="B5315">
        <f>INDEX(Raw_Data!$1:$1048576,MATCH($A5315,Raw_Data!$A:$A,0),2)</f>
        <v>15794939</v>
      </c>
      <c r="C5315" t="str">
        <f>IF(Raw_Data!$E5315="France", "G001",IF(Raw_Data!$E5315="Germany", "G002","G003"))</f>
        <v>G001</v>
      </c>
      <c r="D5315">
        <f>INDEX(Raw_Data!$1:$1048576,MATCH($A5315,Raw_Data!$A:$A,0),10)</f>
        <v>2</v>
      </c>
      <c r="E5315">
        <f>INDEX(Raw_Data!$1:$1048576,MATCH($A5315,Raw_Data!$A:$A,0),9)</f>
        <v>121215.9</v>
      </c>
    </row>
    <row r="5316" spans="1:5" x14ac:dyDescent="0.35">
      <c r="A5316">
        <v>5315</v>
      </c>
      <c r="B5316">
        <f>INDEX(Raw_Data!$1:$1048576,MATCH($A5316,Raw_Data!$A:$A,0),2)</f>
        <v>15788068</v>
      </c>
      <c r="C5316" t="str">
        <f>IF(Raw_Data!$E5316="France", "G001",IF(Raw_Data!$E5316="Germany", "G002","G003"))</f>
        <v>G002</v>
      </c>
      <c r="D5316">
        <f>INDEX(Raw_Data!$1:$1048576,MATCH($A5316,Raw_Data!$A:$A,0),10)</f>
        <v>3</v>
      </c>
      <c r="E5316">
        <f>INDEX(Raw_Data!$1:$1048576,MATCH($A5316,Raw_Data!$A:$A,0),9)</f>
        <v>144677.19</v>
      </c>
    </row>
    <row r="5317" spans="1:5" x14ac:dyDescent="0.35">
      <c r="A5317">
        <v>5316</v>
      </c>
      <c r="B5317">
        <f>INDEX(Raw_Data!$1:$1048576,MATCH($A5317,Raw_Data!$A:$A,0),2)</f>
        <v>15572956</v>
      </c>
      <c r="C5317" t="str">
        <f>IF(Raw_Data!$E5317="France", "G001",IF(Raw_Data!$E5317="Germany", "G002","G003"))</f>
        <v>G001</v>
      </c>
      <c r="D5317">
        <f>INDEX(Raw_Data!$1:$1048576,MATCH($A5317,Raw_Data!$A:$A,0),10)</f>
        <v>1</v>
      </c>
      <c r="E5317">
        <f>INDEX(Raw_Data!$1:$1048576,MATCH($A5317,Raw_Data!$A:$A,0),9)</f>
        <v>115350.63</v>
      </c>
    </row>
    <row r="5318" spans="1:5" x14ac:dyDescent="0.35">
      <c r="A5318">
        <v>5317</v>
      </c>
      <c r="B5318">
        <f>INDEX(Raw_Data!$1:$1048576,MATCH($A5318,Raw_Data!$A:$A,0),2)</f>
        <v>15780386</v>
      </c>
      <c r="C5318" t="str">
        <f>IF(Raw_Data!$E5318="France", "G001",IF(Raw_Data!$E5318="Germany", "G002","G003"))</f>
        <v>G003</v>
      </c>
      <c r="D5318">
        <f>INDEX(Raw_Data!$1:$1048576,MATCH($A5318,Raw_Data!$A:$A,0),10)</f>
        <v>1</v>
      </c>
      <c r="E5318">
        <f>INDEX(Raw_Data!$1:$1048576,MATCH($A5318,Raw_Data!$A:$A,0),9)</f>
        <v>105683.63</v>
      </c>
    </row>
    <row r="5319" spans="1:5" x14ac:dyDescent="0.35">
      <c r="A5319">
        <v>5318</v>
      </c>
      <c r="B5319">
        <f>INDEX(Raw_Data!$1:$1048576,MATCH($A5319,Raw_Data!$A:$A,0),2)</f>
        <v>15791114</v>
      </c>
      <c r="C5319" t="str">
        <f>IF(Raw_Data!$E5319="France", "G001",IF(Raw_Data!$E5319="Germany", "G002","G003"))</f>
        <v>G001</v>
      </c>
      <c r="D5319">
        <f>INDEX(Raw_Data!$1:$1048576,MATCH($A5319,Raw_Data!$A:$A,0),10)</f>
        <v>1</v>
      </c>
      <c r="E5319">
        <f>INDEX(Raw_Data!$1:$1048576,MATCH($A5319,Raw_Data!$A:$A,0),9)</f>
        <v>135179.49</v>
      </c>
    </row>
    <row r="5320" spans="1:5" x14ac:dyDescent="0.35">
      <c r="A5320">
        <v>5319</v>
      </c>
      <c r="B5320">
        <f>INDEX(Raw_Data!$1:$1048576,MATCH($A5320,Raw_Data!$A:$A,0),2)</f>
        <v>15708046</v>
      </c>
      <c r="C5320" t="str">
        <f>IF(Raw_Data!$E5320="France", "G001",IF(Raw_Data!$E5320="Germany", "G002","G003"))</f>
        <v>G003</v>
      </c>
      <c r="D5320">
        <f>INDEX(Raw_Data!$1:$1048576,MATCH($A5320,Raw_Data!$A:$A,0),10)</f>
        <v>1</v>
      </c>
      <c r="E5320">
        <f>INDEX(Raw_Data!$1:$1048576,MATCH($A5320,Raw_Data!$A:$A,0),9)</f>
        <v>117551.23</v>
      </c>
    </row>
    <row r="5321" spans="1:5" x14ac:dyDescent="0.35">
      <c r="A5321">
        <v>5320</v>
      </c>
      <c r="B5321">
        <f>INDEX(Raw_Data!$1:$1048576,MATCH($A5321,Raw_Data!$A:$A,0),2)</f>
        <v>15719779</v>
      </c>
      <c r="C5321" t="str">
        <f>IF(Raw_Data!$E5321="France", "G001",IF(Raw_Data!$E5321="Germany", "G002","G003"))</f>
        <v>G002</v>
      </c>
      <c r="D5321">
        <f>INDEX(Raw_Data!$1:$1048576,MATCH($A5321,Raw_Data!$A:$A,0),10)</f>
        <v>2</v>
      </c>
      <c r="E5321">
        <f>INDEX(Raw_Data!$1:$1048576,MATCH($A5321,Raw_Data!$A:$A,0),9)</f>
        <v>157404.01999999999</v>
      </c>
    </row>
    <row r="5322" spans="1:5" x14ac:dyDescent="0.35">
      <c r="A5322">
        <v>5321</v>
      </c>
      <c r="B5322">
        <f>INDEX(Raw_Data!$1:$1048576,MATCH($A5322,Raw_Data!$A:$A,0),2)</f>
        <v>15591550</v>
      </c>
      <c r="C5322" t="str">
        <f>IF(Raw_Data!$E5322="France", "G001",IF(Raw_Data!$E5322="Germany", "G002","G003"))</f>
        <v>G003</v>
      </c>
      <c r="D5322">
        <f>INDEX(Raw_Data!$1:$1048576,MATCH($A5322,Raw_Data!$A:$A,0),10)</f>
        <v>1</v>
      </c>
      <c r="E5322">
        <f>INDEX(Raw_Data!$1:$1048576,MATCH($A5322,Raw_Data!$A:$A,0),9)</f>
        <v>77910.23</v>
      </c>
    </row>
    <row r="5323" spans="1:5" x14ac:dyDescent="0.35">
      <c r="A5323">
        <v>5322</v>
      </c>
      <c r="B5323">
        <f>INDEX(Raw_Data!$1:$1048576,MATCH($A5323,Raw_Data!$A:$A,0),2)</f>
        <v>15639368</v>
      </c>
      <c r="C5323" t="str">
        <f>IF(Raw_Data!$E5323="France", "G001",IF(Raw_Data!$E5323="Germany", "G002","G003"))</f>
        <v>G001</v>
      </c>
      <c r="D5323">
        <f>INDEX(Raw_Data!$1:$1048576,MATCH($A5323,Raw_Data!$A:$A,0),10)</f>
        <v>1</v>
      </c>
      <c r="E5323">
        <f>INDEX(Raw_Data!$1:$1048576,MATCH($A5323,Raw_Data!$A:$A,0),9)</f>
        <v>110942.9</v>
      </c>
    </row>
    <row r="5324" spans="1:5" x14ac:dyDescent="0.35">
      <c r="A5324">
        <v>5323</v>
      </c>
      <c r="B5324">
        <f>INDEX(Raw_Data!$1:$1048576,MATCH($A5324,Raw_Data!$A:$A,0),2)</f>
        <v>15699830</v>
      </c>
      <c r="C5324" t="str">
        <f>IF(Raw_Data!$E5324="France", "G001",IF(Raw_Data!$E5324="Germany", "G002","G003"))</f>
        <v>G001</v>
      </c>
      <c r="D5324">
        <f>INDEX(Raw_Data!$1:$1048576,MATCH($A5324,Raw_Data!$A:$A,0),10)</f>
        <v>2</v>
      </c>
      <c r="E5324">
        <f>INDEX(Raw_Data!$1:$1048576,MATCH($A5324,Raw_Data!$A:$A,0),9)</f>
        <v>0</v>
      </c>
    </row>
    <row r="5325" spans="1:5" x14ac:dyDescent="0.35">
      <c r="A5325">
        <v>5324</v>
      </c>
      <c r="B5325">
        <f>INDEX(Raw_Data!$1:$1048576,MATCH($A5325,Raw_Data!$A:$A,0),2)</f>
        <v>15569264</v>
      </c>
      <c r="C5325" t="str">
        <f>IF(Raw_Data!$E5325="France", "G001",IF(Raw_Data!$E5325="Germany", "G002","G003"))</f>
        <v>G001</v>
      </c>
      <c r="D5325">
        <f>INDEX(Raw_Data!$1:$1048576,MATCH($A5325,Raw_Data!$A:$A,0),10)</f>
        <v>1</v>
      </c>
      <c r="E5325">
        <f>INDEX(Raw_Data!$1:$1048576,MATCH($A5325,Raw_Data!$A:$A,0),9)</f>
        <v>179305.09</v>
      </c>
    </row>
    <row r="5326" spans="1:5" x14ac:dyDescent="0.35">
      <c r="A5326">
        <v>5325</v>
      </c>
      <c r="B5326">
        <f>INDEX(Raw_Data!$1:$1048576,MATCH($A5326,Raw_Data!$A:$A,0),2)</f>
        <v>15595158</v>
      </c>
      <c r="C5326" t="str">
        <f>IF(Raw_Data!$E5326="France", "G001",IF(Raw_Data!$E5326="Germany", "G002","G003"))</f>
        <v>G002</v>
      </c>
      <c r="D5326">
        <f>INDEX(Raw_Data!$1:$1048576,MATCH($A5326,Raw_Data!$A:$A,0),10)</f>
        <v>2</v>
      </c>
      <c r="E5326">
        <f>INDEX(Raw_Data!$1:$1048576,MATCH($A5326,Raw_Data!$A:$A,0),9)</f>
        <v>150593.59</v>
      </c>
    </row>
    <row r="5327" spans="1:5" x14ac:dyDescent="0.35">
      <c r="A5327">
        <v>5326</v>
      </c>
      <c r="B5327">
        <f>INDEX(Raw_Data!$1:$1048576,MATCH($A5327,Raw_Data!$A:$A,0),2)</f>
        <v>15599126</v>
      </c>
      <c r="C5327" t="str">
        <f>IF(Raw_Data!$E5327="France", "G001",IF(Raw_Data!$E5327="Germany", "G002","G003"))</f>
        <v>G001</v>
      </c>
      <c r="D5327">
        <f>INDEX(Raw_Data!$1:$1048576,MATCH($A5327,Raw_Data!$A:$A,0),10)</f>
        <v>1</v>
      </c>
      <c r="E5327">
        <f>INDEX(Raw_Data!$1:$1048576,MATCH($A5327,Raw_Data!$A:$A,0),9)</f>
        <v>123815.86</v>
      </c>
    </row>
    <row r="5328" spans="1:5" x14ac:dyDescent="0.35">
      <c r="A5328">
        <v>5327</v>
      </c>
      <c r="B5328">
        <f>INDEX(Raw_Data!$1:$1048576,MATCH($A5328,Raw_Data!$A:$A,0),2)</f>
        <v>15650575</v>
      </c>
      <c r="C5328" t="str">
        <f>IF(Raw_Data!$E5328="France", "G001",IF(Raw_Data!$E5328="Germany", "G002","G003"))</f>
        <v>G003</v>
      </c>
      <c r="D5328">
        <f>INDEX(Raw_Data!$1:$1048576,MATCH($A5328,Raw_Data!$A:$A,0),10)</f>
        <v>2</v>
      </c>
      <c r="E5328">
        <f>INDEX(Raw_Data!$1:$1048576,MATCH($A5328,Raw_Data!$A:$A,0),9)</f>
        <v>0</v>
      </c>
    </row>
    <row r="5329" spans="1:5" x14ac:dyDescent="0.35">
      <c r="A5329">
        <v>5328</v>
      </c>
      <c r="B5329">
        <f>INDEX(Raw_Data!$1:$1048576,MATCH($A5329,Raw_Data!$A:$A,0),2)</f>
        <v>15641490</v>
      </c>
      <c r="C5329" t="str">
        <f>IF(Raw_Data!$E5329="France", "G001",IF(Raw_Data!$E5329="Germany", "G002","G003"))</f>
        <v>G002</v>
      </c>
      <c r="D5329">
        <f>INDEX(Raw_Data!$1:$1048576,MATCH($A5329,Raw_Data!$A:$A,0),10)</f>
        <v>2</v>
      </c>
      <c r="E5329">
        <f>INDEX(Raw_Data!$1:$1048576,MATCH($A5329,Raw_Data!$A:$A,0),9)</f>
        <v>69385.17</v>
      </c>
    </row>
    <row r="5330" spans="1:5" x14ac:dyDescent="0.35">
      <c r="A5330">
        <v>5329</v>
      </c>
      <c r="B5330">
        <f>INDEX(Raw_Data!$1:$1048576,MATCH($A5330,Raw_Data!$A:$A,0),2)</f>
        <v>15680234</v>
      </c>
      <c r="C5330" t="str">
        <f>IF(Raw_Data!$E5330="France", "G001",IF(Raw_Data!$E5330="Germany", "G002","G003"))</f>
        <v>G002</v>
      </c>
      <c r="D5330">
        <f>INDEX(Raw_Data!$1:$1048576,MATCH($A5330,Raw_Data!$A:$A,0),10)</f>
        <v>1</v>
      </c>
      <c r="E5330">
        <f>INDEX(Raw_Data!$1:$1048576,MATCH($A5330,Raw_Data!$A:$A,0),9)</f>
        <v>138032.15</v>
      </c>
    </row>
    <row r="5331" spans="1:5" x14ac:dyDescent="0.35">
      <c r="A5331">
        <v>5330</v>
      </c>
      <c r="B5331">
        <f>INDEX(Raw_Data!$1:$1048576,MATCH($A5331,Raw_Data!$A:$A,0),2)</f>
        <v>15592230</v>
      </c>
      <c r="C5331" t="str">
        <f>IF(Raw_Data!$E5331="France", "G001",IF(Raw_Data!$E5331="Germany", "G002","G003"))</f>
        <v>G001</v>
      </c>
      <c r="D5331">
        <f>INDEX(Raw_Data!$1:$1048576,MATCH($A5331,Raw_Data!$A:$A,0),10)</f>
        <v>2</v>
      </c>
      <c r="E5331">
        <f>INDEX(Raw_Data!$1:$1048576,MATCH($A5331,Raw_Data!$A:$A,0),9)</f>
        <v>0</v>
      </c>
    </row>
    <row r="5332" spans="1:5" x14ac:dyDescent="0.35">
      <c r="A5332">
        <v>5331</v>
      </c>
      <c r="B5332">
        <f>INDEX(Raw_Data!$1:$1048576,MATCH($A5332,Raw_Data!$A:$A,0),2)</f>
        <v>15626212</v>
      </c>
      <c r="C5332" t="str">
        <f>IF(Raw_Data!$E5332="France", "G001",IF(Raw_Data!$E5332="Germany", "G002","G003"))</f>
        <v>G001</v>
      </c>
      <c r="D5332">
        <f>INDEX(Raw_Data!$1:$1048576,MATCH($A5332,Raw_Data!$A:$A,0),10)</f>
        <v>1</v>
      </c>
      <c r="E5332">
        <f>INDEX(Raw_Data!$1:$1048576,MATCH($A5332,Raw_Data!$A:$A,0),9)</f>
        <v>0</v>
      </c>
    </row>
    <row r="5333" spans="1:5" x14ac:dyDescent="0.35">
      <c r="A5333">
        <v>5332</v>
      </c>
      <c r="B5333">
        <f>INDEX(Raw_Data!$1:$1048576,MATCH($A5333,Raw_Data!$A:$A,0),2)</f>
        <v>15700627</v>
      </c>
      <c r="C5333" t="str">
        <f>IF(Raw_Data!$E5333="France", "G001",IF(Raw_Data!$E5333="Germany", "G002","G003"))</f>
        <v>G002</v>
      </c>
      <c r="D5333">
        <f>INDEX(Raw_Data!$1:$1048576,MATCH($A5333,Raw_Data!$A:$A,0),10)</f>
        <v>1</v>
      </c>
      <c r="E5333">
        <f>INDEX(Raw_Data!$1:$1048576,MATCH($A5333,Raw_Data!$A:$A,0),9)</f>
        <v>143500.82</v>
      </c>
    </row>
    <row r="5334" spans="1:5" x14ac:dyDescent="0.35">
      <c r="A5334">
        <v>5333</v>
      </c>
      <c r="B5334">
        <f>INDEX(Raw_Data!$1:$1048576,MATCH($A5334,Raw_Data!$A:$A,0),2)</f>
        <v>15782641</v>
      </c>
      <c r="C5334" t="str">
        <f>IF(Raw_Data!$E5334="France", "G001",IF(Raw_Data!$E5334="Germany", "G002","G003"))</f>
        <v>G003</v>
      </c>
      <c r="D5334">
        <f>INDEX(Raw_Data!$1:$1048576,MATCH($A5334,Raw_Data!$A:$A,0),10)</f>
        <v>1</v>
      </c>
      <c r="E5334">
        <f>INDEX(Raw_Data!$1:$1048576,MATCH($A5334,Raw_Data!$A:$A,0),9)</f>
        <v>119670.18</v>
      </c>
    </row>
    <row r="5335" spans="1:5" x14ac:dyDescent="0.35">
      <c r="A5335">
        <v>5334</v>
      </c>
      <c r="B5335">
        <f>INDEX(Raw_Data!$1:$1048576,MATCH($A5335,Raw_Data!$A:$A,0),2)</f>
        <v>15784445</v>
      </c>
      <c r="C5335" t="str">
        <f>IF(Raw_Data!$E5335="France", "G001",IF(Raw_Data!$E5335="Germany", "G002","G003"))</f>
        <v>G003</v>
      </c>
      <c r="D5335">
        <f>INDEX(Raw_Data!$1:$1048576,MATCH($A5335,Raw_Data!$A:$A,0),10)</f>
        <v>1</v>
      </c>
      <c r="E5335">
        <f>INDEX(Raw_Data!$1:$1048576,MATCH($A5335,Raw_Data!$A:$A,0),9)</f>
        <v>99106.73</v>
      </c>
    </row>
    <row r="5336" spans="1:5" x14ac:dyDescent="0.35">
      <c r="A5336">
        <v>5335</v>
      </c>
      <c r="B5336">
        <f>INDEX(Raw_Data!$1:$1048576,MATCH($A5336,Raw_Data!$A:$A,0),2)</f>
        <v>15813681</v>
      </c>
      <c r="C5336" t="str">
        <f>IF(Raw_Data!$E5336="France", "G001",IF(Raw_Data!$E5336="Germany", "G002","G003"))</f>
        <v>G002</v>
      </c>
      <c r="D5336">
        <f>INDEX(Raw_Data!$1:$1048576,MATCH($A5336,Raw_Data!$A:$A,0),10)</f>
        <v>2</v>
      </c>
      <c r="E5336">
        <f>INDEX(Raw_Data!$1:$1048576,MATCH($A5336,Raw_Data!$A:$A,0),9)</f>
        <v>120135.55</v>
      </c>
    </row>
    <row r="5337" spans="1:5" x14ac:dyDescent="0.35">
      <c r="A5337">
        <v>5336</v>
      </c>
      <c r="B5337">
        <f>INDEX(Raw_Data!$1:$1048576,MATCH($A5337,Raw_Data!$A:$A,0),2)</f>
        <v>15596649</v>
      </c>
      <c r="C5337" t="str">
        <f>IF(Raw_Data!$E5337="France", "G001",IF(Raw_Data!$E5337="Germany", "G002","G003"))</f>
        <v>G001</v>
      </c>
      <c r="D5337">
        <f>INDEX(Raw_Data!$1:$1048576,MATCH($A5337,Raw_Data!$A:$A,0),10)</f>
        <v>1</v>
      </c>
      <c r="E5337">
        <f>INDEX(Raw_Data!$1:$1048576,MATCH($A5337,Raw_Data!$A:$A,0),9)</f>
        <v>0</v>
      </c>
    </row>
    <row r="5338" spans="1:5" x14ac:dyDescent="0.35">
      <c r="A5338">
        <v>5337</v>
      </c>
      <c r="B5338">
        <f>INDEX(Raw_Data!$1:$1048576,MATCH($A5338,Raw_Data!$A:$A,0),2)</f>
        <v>15700460</v>
      </c>
      <c r="C5338" t="str">
        <f>IF(Raw_Data!$E5338="France", "G001",IF(Raw_Data!$E5338="Germany", "G002","G003"))</f>
        <v>G001</v>
      </c>
      <c r="D5338">
        <f>INDEX(Raw_Data!$1:$1048576,MATCH($A5338,Raw_Data!$A:$A,0),10)</f>
        <v>1</v>
      </c>
      <c r="E5338">
        <f>INDEX(Raw_Data!$1:$1048576,MATCH($A5338,Raw_Data!$A:$A,0),9)</f>
        <v>120905.03</v>
      </c>
    </row>
    <row r="5339" spans="1:5" x14ac:dyDescent="0.35">
      <c r="A5339">
        <v>5338</v>
      </c>
      <c r="B5339">
        <f>INDEX(Raw_Data!$1:$1048576,MATCH($A5339,Raw_Data!$A:$A,0),2)</f>
        <v>15724076</v>
      </c>
      <c r="C5339" t="str">
        <f>IF(Raw_Data!$E5339="France", "G001",IF(Raw_Data!$E5339="Germany", "G002","G003"))</f>
        <v>G003</v>
      </c>
      <c r="D5339">
        <f>INDEX(Raw_Data!$1:$1048576,MATCH($A5339,Raw_Data!$A:$A,0),10)</f>
        <v>3</v>
      </c>
      <c r="E5339">
        <f>INDEX(Raw_Data!$1:$1048576,MATCH($A5339,Raw_Data!$A:$A,0),9)</f>
        <v>0</v>
      </c>
    </row>
    <row r="5340" spans="1:5" x14ac:dyDescent="0.35">
      <c r="A5340">
        <v>5339</v>
      </c>
      <c r="B5340">
        <f>INDEX(Raw_Data!$1:$1048576,MATCH($A5340,Raw_Data!$A:$A,0),2)</f>
        <v>15784000</v>
      </c>
      <c r="C5340" t="str">
        <f>IF(Raw_Data!$E5340="France", "G001",IF(Raw_Data!$E5340="Germany", "G002","G003"))</f>
        <v>G002</v>
      </c>
      <c r="D5340">
        <f>INDEX(Raw_Data!$1:$1048576,MATCH($A5340,Raw_Data!$A:$A,0),10)</f>
        <v>1</v>
      </c>
      <c r="E5340">
        <f>INDEX(Raw_Data!$1:$1048576,MATCH($A5340,Raw_Data!$A:$A,0),9)</f>
        <v>102277.52</v>
      </c>
    </row>
    <row r="5341" spans="1:5" x14ac:dyDescent="0.35">
      <c r="A5341">
        <v>5340</v>
      </c>
      <c r="B5341">
        <f>INDEX(Raw_Data!$1:$1048576,MATCH($A5341,Raw_Data!$A:$A,0),2)</f>
        <v>15733966</v>
      </c>
      <c r="C5341" t="str">
        <f>IF(Raw_Data!$E5341="France", "G001",IF(Raw_Data!$E5341="Germany", "G002","G003"))</f>
        <v>G002</v>
      </c>
      <c r="D5341">
        <f>INDEX(Raw_Data!$1:$1048576,MATCH($A5341,Raw_Data!$A:$A,0),10)</f>
        <v>1</v>
      </c>
      <c r="E5341">
        <f>INDEX(Raw_Data!$1:$1048576,MATCH($A5341,Raw_Data!$A:$A,0),9)</f>
        <v>125292.53</v>
      </c>
    </row>
    <row r="5342" spans="1:5" x14ac:dyDescent="0.35">
      <c r="A5342">
        <v>5341</v>
      </c>
      <c r="B5342">
        <f>INDEX(Raw_Data!$1:$1048576,MATCH($A5342,Raw_Data!$A:$A,0),2)</f>
        <v>15612667</v>
      </c>
      <c r="C5342" t="str">
        <f>IF(Raw_Data!$E5342="France", "G001",IF(Raw_Data!$E5342="Germany", "G002","G003"))</f>
        <v>G003</v>
      </c>
      <c r="D5342">
        <f>INDEX(Raw_Data!$1:$1048576,MATCH($A5342,Raw_Data!$A:$A,0),10)</f>
        <v>1</v>
      </c>
      <c r="E5342">
        <f>INDEX(Raw_Data!$1:$1048576,MATCH($A5342,Raw_Data!$A:$A,0),9)</f>
        <v>0</v>
      </c>
    </row>
    <row r="5343" spans="1:5" x14ac:dyDescent="0.35">
      <c r="A5343">
        <v>5342</v>
      </c>
      <c r="B5343">
        <f>INDEX(Raw_Data!$1:$1048576,MATCH($A5343,Raw_Data!$A:$A,0),2)</f>
        <v>15654025</v>
      </c>
      <c r="C5343" t="str">
        <f>IF(Raw_Data!$E5343="France", "G001",IF(Raw_Data!$E5343="Germany", "G002","G003"))</f>
        <v>G001</v>
      </c>
      <c r="D5343">
        <f>INDEX(Raw_Data!$1:$1048576,MATCH($A5343,Raw_Data!$A:$A,0),10)</f>
        <v>1</v>
      </c>
      <c r="E5343">
        <f>INDEX(Raw_Data!$1:$1048576,MATCH($A5343,Raw_Data!$A:$A,0),9)</f>
        <v>101629.3</v>
      </c>
    </row>
    <row r="5344" spans="1:5" x14ac:dyDescent="0.35">
      <c r="A5344">
        <v>5343</v>
      </c>
      <c r="B5344">
        <f>INDEX(Raw_Data!$1:$1048576,MATCH($A5344,Raw_Data!$A:$A,0),2)</f>
        <v>15589431</v>
      </c>
      <c r="C5344" t="str">
        <f>IF(Raw_Data!$E5344="France", "G001",IF(Raw_Data!$E5344="Germany", "G002","G003"))</f>
        <v>G002</v>
      </c>
      <c r="D5344">
        <f>INDEX(Raw_Data!$1:$1048576,MATCH($A5344,Raw_Data!$A:$A,0),10)</f>
        <v>1</v>
      </c>
      <c r="E5344">
        <f>INDEX(Raw_Data!$1:$1048576,MATCH($A5344,Raw_Data!$A:$A,0),9)</f>
        <v>171937.27</v>
      </c>
    </row>
    <row r="5345" spans="1:5" x14ac:dyDescent="0.35">
      <c r="A5345">
        <v>5344</v>
      </c>
      <c r="B5345">
        <f>INDEX(Raw_Data!$1:$1048576,MATCH($A5345,Raw_Data!$A:$A,0),2)</f>
        <v>15578238</v>
      </c>
      <c r="C5345" t="str">
        <f>IF(Raw_Data!$E5345="France", "G001",IF(Raw_Data!$E5345="Germany", "G002","G003"))</f>
        <v>G001</v>
      </c>
      <c r="D5345">
        <f>INDEX(Raw_Data!$1:$1048576,MATCH($A5345,Raw_Data!$A:$A,0),10)</f>
        <v>2</v>
      </c>
      <c r="E5345">
        <f>INDEX(Raw_Data!$1:$1048576,MATCH($A5345,Raw_Data!$A:$A,0),9)</f>
        <v>0</v>
      </c>
    </row>
    <row r="5346" spans="1:5" x14ac:dyDescent="0.35">
      <c r="A5346">
        <v>5345</v>
      </c>
      <c r="B5346">
        <f>INDEX(Raw_Data!$1:$1048576,MATCH($A5346,Raw_Data!$A:$A,0),2)</f>
        <v>15566269</v>
      </c>
      <c r="C5346" t="str">
        <f>IF(Raw_Data!$E5346="France", "G001",IF(Raw_Data!$E5346="Germany", "G002","G003"))</f>
        <v>G001</v>
      </c>
      <c r="D5346">
        <f>INDEX(Raw_Data!$1:$1048576,MATCH($A5346,Raw_Data!$A:$A,0),10)</f>
        <v>2</v>
      </c>
      <c r="E5346">
        <f>INDEX(Raw_Data!$1:$1048576,MATCH($A5346,Raw_Data!$A:$A,0),9)</f>
        <v>0</v>
      </c>
    </row>
    <row r="5347" spans="1:5" x14ac:dyDescent="0.35">
      <c r="A5347">
        <v>5346</v>
      </c>
      <c r="B5347">
        <f>INDEX(Raw_Data!$1:$1048576,MATCH($A5347,Raw_Data!$A:$A,0),2)</f>
        <v>15639217</v>
      </c>
      <c r="C5347" t="str">
        <f>IF(Raw_Data!$E5347="France", "G001",IF(Raw_Data!$E5347="Germany", "G002","G003"))</f>
        <v>G001</v>
      </c>
      <c r="D5347">
        <f>INDEX(Raw_Data!$1:$1048576,MATCH($A5347,Raw_Data!$A:$A,0),10)</f>
        <v>2</v>
      </c>
      <c r="E5347">
        <f>INDEX(Raw_Data!$1:$1048576,MATCH($A5347,Raw_Data!$A:$A,0),9)</f>
        <v>0</v>
      </c>
    </row>
    <row r="5348" spans="1:5" x14ac:dyDescent="0.35">
      <c r="A5348">
        <v>5347</v>
      </c>
      <c r="B5348">
        <f>INDEX(Raw_Data!$1:$1048576,MATCH($A5348,Raw_Data!$A:$A,0),2)</f>
        <v>15688644</v>
      </c>
      <c r="C5348" t="str">
        <f>IF(Raw_Data!$E5348="France", "G001",IF(Raw_Data!$E5348="Germany", "G002","G003"))</f>
        <v>G001</v>
      </c>
      <c r="D5348">
        <f>INDEX(Raw_Data!$1:$1048576,MATCH($A5348,Raw_Data!$A:$A,0),10)</f>
        <v>1</v>
      </c>
      <c r="E5348">
        <f>INDEX(Raw_Data!$1:$1048576,MATCH($A5348,Raw_Data!$A:$A,0),9)</f>
        <v>129743.75</v>
      </c>
    </row>
    <row r="5349" spans="1:5" x14ac:dyDescent="0.35">
      <c r="A5349">
        <v>5348</v>
      </c>
      <c r="B5349">
        <f>INDEX(Raw_Data!$1:$1048576,MATCH($A5349,Raw_Data!$A:$A,0),2)</f>
        <v>15662426</v>
      </c>
      <c r="C5349" t="str">
        <f>IF(Raw_Data!$E5349="France", "G001",IF(Raw_Data!$E5349="Germany", "G002","G003"))</f>
        <v>G003</v>
      </c>
      <c r="D5349">
        <f>INDEX(Raw_Data!$1:$1048576,MATCH($A5349,Raw_Data!$A:$A,0),10)</f>
        <v>1</v>
      </c>
      <c r="E5349">
        <f>INDEX(Raw_Data!$1:$1048576,MATCH($A5349,Raw_Data!$A:$A,0),9)</f>
        <v>0</v>
      </c>
    </row>
    <row r="5350" spans="1:5" x14ac:dyDescent="0.35">
      <c r="A5350">
        <v>5349</v>
      </c>
      <c r="B5350">
        <f>INDEX(Raw_Data!$1:$1048576,MATCH($A5350,Raw_Data!$A:$A,0),2)</f>
        <v>15720511</v>
      </c>
      <c r="C5350" t="str">
        <f>IF(Raw_Data!$E5350="France", "G001",IF(Raw_Data!$E5350="Germany", "G002","G003"))</f>
        <v>G002</v>
      </c>
      <c r="D5350">
        <f>INDEX(Raw_Data!$1:$1048576,MATCH($A5350,Raw_Data!$A:$A,0),10)</f>
        <v>1</v>
      </c>
      <c r="E5350">
        <f>INDEX(Raw_Data!$1:$1048576,MATCH($A5350,Raw_Data!$A:$A,0),9)</f>
        <v>151191.31</v>
      </c>
    </row>
    <row r="5351" spans="1:5" x14ac:dyDescent="0.35">
      <c r="A5351">
        <v>5350</v>
      </c>
      <c r="B5351">
        <f>INDEX(Raw_Data!$1:$1048576,MATCH($A5351,Raw_Data!$A:$A,0),2)</f>
        <v>15567246</v>
      </c>
      <c r="C5351" t="str">
        <f>IF(Raw_Data!$E5351="France", "G001",IF(Raw_Data!$E5351="Germany", "G002","G003"))</f>
        <v>G002</v>
      </c>
      <c r="D5351">
        <f>INDEX(Raw_Data!$1:$1048576,MATCH($A5351,Raw_Data!$A:$A,0),10)</f>
        <v>2</v>
      </c>
      <c r="E5351">
        <f>INDEX(Raw_Data!$1:$1048576,MATCH($A5351,Raw_Data!$A:$A,0),9)</f>
        <v>102630.13</v>
      </c>
    </row>
    <row r="5352" spans="1:5" x14ac:dyDescent="0.35">
      <c r="A5352">
        <v>5351</v>
      </c>
      <c r="B5352">
        <f>INDEX(Raw_Data!$1:$1048576,MATCH($A5352,Raw_Data!$A:$A,0),2)</f>
        <v>15647965</v>
      </c>
      <c r="C5352" t="str">
        <f>IF(Raw_Data!$E5352="France", "G001",IF(Raw_Data!$E5352="Germany", "G002","G003"))</f>
        <v>G001</v>
      </c>
      <c r="D5352">
        <f>INDEX(Raw_Data!$1:$1048576,MATCH($A5352,Raw_Data!$A:$A,0),10)</f>
        <v>2</v>
      </c>
      <c r="E5352">
        <f>INDEX(Raw_Data!$1:$1048576,MATCH($A5352,Raw_Data!$A:$A,0),9)</f>
        <v>114023.64</v>
      </c>
    </row>
    <row r="5353" spans="1:5" x14ac:dyDescent="0.35">
      <c r="A5353">
        <v>5352</v>
      </c>
      <c r="B5353">
        <f>INDEX(Raw_Data!$1:$1048576,MATCH($A5353,Raw_Data!$A:$A,0),2)</f>
        <v>15679048</v>
      </c>
      <c r="C5353" t="str">
        <f>IF(Raw_Data!$E5353="France", "G001",IF(Raw_Data!$E5353="Germany", "G002","G003"))</f>
        <v>G002</v>
      </c>
      <c r="D5353">
        <f>INDEX(Raw_Data!$1:$1048576,MATCH($A5353,Raw_Data!$A:$A,0),10)</f>
        <v>1</v>
      </c>
      <c r="E5353">
        <f>INDEX(Raw_Data!$1:$1048576,MATCH($A5353,Raw_Data!$A:$A,0),9)</f>
        <v>124227.14</v>
      </c>
    </row>
    <row r="5354" spans="1:5" x14ac:dyDescent="0.35">
      <c r="A5354">
        <v>5353</v>
      </c>
      <c r="B5354">
        <f>INDEX(Raw_Data!$1:$1048576,MATCH($A5354,Raw_Data!$A:$A,0),2)</f>
        <v>15675749</v>
      </c>
      <c r="C5354" t="str">
        <f>IF(Raw_Data!$E5354="France", "G001",IF(Raw_Data!$E5354="Germany", "G002","G003"))</f>
        <v>G001</v>
      </c>
      <c r="D5354">
        <f>INDEX(Raw_Data!$1:$1048576,MATCH($A5354,Raw_Data!$A:$A,0),10)</f>
        <v>2</v>
      </c>
      <c r="E5354">
        <f>INDEX(Raw_Data!$1:$1048576,MATCH($A5354,Raw_Data!$A:$A,0),9)</f>
        <v>0</v>
      </c>
    </row>
    <row r="5355" spans="1:5" x14ac:dyDescent="0.35">
      <c r="A5355">
        <v>5354</v>
      </c>
      <c r="B5355">
        <f>INDEX(Raw_Data!$1:$1048576,MATCH($A5355,Raw_Data!$A:$A,0),2)</f>
        <v>15782181</v>
      </c>
      <c r="C5355" t="str">
        <f>IF(Raw_Data!$E5355="France", "G001",IF(Raw_Data!$E5355="Germany", "G002","G003"))</f>
        <v>G003</v>
      </c>
      <c r="D5355">
        <f>INDEX(Raw_Data!$1:$1048576,MATCH($A5355,Raw_Data!$A:$A,0),10)</f>
        <v>1</v>
      </c>
      <c r="E5355">
        <f>INDEX(Raw_Data!$1:$1048576,MATCH($A5355,Raw_Data!$A:$A,0),9)</f>
        <v>80285.16</v>
      </c>
    </row>
    <row r="5356" spans="1:5" x14ac:dyDescent="0.35">
      <c r="A5356">
        <v>5355</v>
      </c>
      <c r="B5356">
        <f>INDEX(Raw_Data!$1:$1048576,MATCH($A5356,Raw_Data!$A:$A,0),2)</f>
        <v>15795738</v>
      </c>
      <c r="C5356" t="str">
        <f>IF(Raw_Data!$E5356="France", "G001",IF(Raw_Data!$E5356="Germany", "G002","G003"))</f>
        <v>G001</v>
      </c>
      <c r="D5356">
        <f>INDEX(Raw_Data!$1:$1048576,MATCH($A5356,Raw_Data!$A:$A,0),10)</f>
        <v>1</v>
      </c>
      <c r="E5356">
        <f>INDEX(Raw_Data!$1:$1048576,MATCH($A5356,Raw_Data!$A:$A,0),9)</f>
        <v>175477.15</v>
      </c>
    </row>
    <row r="5357" spans="1:5" x14ac:dyDescent="0.35">
      <c r="A5357">
        <v>5356</v>
      </c>
      <c r="B5357">
        <f>INDEX(Raw_Data!$1:$1048576,MATCH($A5357,Raw_Data!$A:$A,0),2)</f>
        <v>15773751</v>
      </c>
      <c r="C5357" t="str">
        <f>IF(Raw_Data!$E5357="France", "G001",IF(Raw_Data!$E5357="Germany", "G002","G003"))</f>
        <v>G001</v>
      </c>
      <c r="D5357">
        <f>INDEX(Raw_Data!$1:$1048576,MATCH($A5357,Raw_Data!$A:$A,0),10)</f>
        <v>1</v>
      </c>
      <c r="E5357">
        <f>INDEX(Raw_Data!$1:$1048576,MATCH($A5357,Raw_Data!$A:$A,0),9)</f>
        <v>132144.35</v>
      </c>
    </row>
    <row r="5358" spans="1:5" x14ac:dyDescent="0.35">
      <c r="A5358">
        <v>5357</v>
      </c>
      <c r="B5358">
        <f>INDEX(Raw_Data!$1:$1048576,MATCH($A5358,Raw_Data!$A:$A,0),2)</f>
        <v>15655436</v>
      </c>
      <c r="C5358" t="str">
        <f>IF(Raw_Data!$E5358="France", "G001",IF(Raw_Data!$E5358="Germany", "G002","G003"))</f>
        <v>G002</v>
      </c>
      <c r="D5358">
        <f>INDEX(Raw_Data!$1:$1048576,MATCH($A5358,Raw_Data!$A:$A,0),10)</f>
        <v>1</v>
      </c>
      <c r="E5358">
        <f>INDEX(Raw_Data!$1:$1048576,MATCH($A5358,Raw_Data!$A:$A,0),9)</f>
        <v>136911.07</v>
      </c>
    </row>
    <row r="5359" spans="1:5" x14ac:dyDescent="0.35">
      <c r="A5359">
        <v>5358</v>
      </c>
      <c r="B5359">
        <f>INDEX(Raw_Data!$1:$1048576,MATCH($A5359,Raw_Data!$A:$A,0),2)</f>
        <v>15691396</v>
      </c>
      <c r="C5359" t="str">
        <f>IF(Raw_Data!$E5359="France", "G001",IF(Raw_Data!$E5359="Germany", "G002","G003"))</f>
        <v>G002</v>
      </c>
      <c r="D5359">
        <f>INDEX(Raw_Data!$1:$1048576,MATCH($A5359,Raw_Data!$A:$A,0),10)</f>
        <v>2</v>
      </c>
      <c r="E5359">
        <f>INDEX(Raw_Data!$1:$1048576,MATCH($A5359,Raw_Data!$A:$A,0),9)</f>
        <v>133299.67000000001</v>
      </c>
    </row>
    <row r="5360" spans="1:5" x14ac:dyDescent="0.35">
      <c r="A5360">
        <v>5359</v>
      </c>
      <c r="B5360">
        <f>INDEX(Raw_Data!$1:$1048576,MATCH($A5360,Raw_Data!$A:$A,0),2)</f>
        <v>15796958</v>
      </c>
      <c r="C5360" t="str">
        <f>IF(Raw_Data!$E5360="France", "G001",IF(Raw_Data!$E5360="Germany", "G002","G003"))</f>
        <v>G001</v>
      </c>
      <c r="D5360">
        <f>INDEX(Raw_Data!$1:$1048576,MATCH($A5360,Raw_Data!$A:$A,0),10)</f>
        <v>2</v>
      </c>
      <c r="E5360">
        <f>INDEX(Raw_Data!$1:$1048576,MATCH($A5360,Raw_Data!$A:$A,0),9)</f>
        <v>0</v>
      </c>
    </row>
    <row r="5361" spans="1:5" x14ac:dyDescent="0.35">
      <c r="A5361">
        <v>5360</v>
      </c>
      <c r="B5361">
        <f>INDEX(Raw_Data!$1:$1048576,MATCH($A5361,Raw_Data!$A:$A,0),2)</f>
        <v>15801832</v>
      </c>
      <c r="C5361" t="str">
        <f>IF(Raw_Data!$E5361="France", "G001",IF(Raw_Data!$E5361="Germany", "G002","G003"))</f>
        <v>G002</v>
      </c>
      <c r="D5361">
        <f>INDEX(Raw_Data!$1:$1048576,MATCH($A5361,Raw_Data!$A:$A,0),10)</f>
        <v>1</v>
      </c>
      <c r="E5361">
        <f>INDEX(Raw_Data!$1:$1048576,MATCH($A5361,Raw_Data!$A:$A,0),9)</f>
        <v>117691</v>
      </c>
    </row>
    <row r="5362" spans="1:5" x14ac:dyDescent="0.35">
      <c r="A5362">
        <v>5361</v>
      </c>
      <c r="B5362">
        <f>INDEX(Raw_Data!$1:$1048576,MATCH($A5362,Raw_Data!$A:$A,0),2)</f>
        <v>15661349</v>
      </c>
      <c r="C5362" t="str">
        <f>IF(Raw_Data!$E5362="France", "G001",IF(Raw_Data!$E5362="Germany", "G002","G003"))</f>
        <v>G001</v>
      </c>
      <c r="D5362">
        <f>INDEX(Raw_Data!$1:$1048576,MATCH($A5362,Raw_Data!$A:$A,0),10)</f>
        <v>2</v>
      </c>
      <c r="E5362">
        <f>INDEX(Raw_Data!$1:$1048576,MATCH($A5362,Raw_Data!$A:$A,0),9)</f>
        <v>0</v>
      </c>
    </row>
    <row r="5363" spans="1:5" x14ac:dyDescent="0.35">
      <c r="A5363">
        <v>5362</v>
      </c>
      <c r="B5363">
        <f>INDEX(Raw_Data!$1:$1048576,MATCH($A5363,Raw_Data!$A:$A,0),2)</f>
        <v>15719265</v>
      </c>
      <c r="C5363" t="str">
        <f>IF(Raw_Data!$E5363="France", "G001",IF(Raw_Data!$E5363="Germany", "G002","G003"))</f>
        <v>G001</v>
      </c>
      <c r="D5363">
        <f>INDEX(Raw_Data!$1:$1048576,MATCH($A5363,Raw_Data!$A:$A,0),10)</f>
        <v>2</v>
      </c>
      <c r="E5363">
        <f>INDEX(Raw_Data!$1:$1048576,MATCH($A5363,Raw_Data!$A:$A,0),9)</f>
        <v>0</v>
      </c>
    </row>
    <row r="5364" spans="1:5" x14ac:dyDescent="0.35">
      <c r="A5364">
        <v>5363</v>
      </c>
      <c r="B5364">
        <f>INDEX(Raw_Data!$1:$1048576,MATCH($A5364,Raw_Data!$A:$A,0),2)</f>
        <v>15779985</v>
      </c>
      <c r="C5364" t="str">
        <f>IF(Raw_Data!$E5364="France", "G001",IF(Raw_Data!$E5364="Germany", "G002","G003"))</f>
        <v>G002</v>
      </c>
      <c r="D5364">
        <f>INDEX(Raw_Data!$1:$1048576,MATCH($A5364,Raw_Data!$A:$A,0),10)</f>
        <v>2</v>
      </c>
      <c r="E5364">
        <f>INDEX(Raw_Data!$1:$1048576,MATCH($A5364,Raw_Data!$A:$A,0),9)</f>
        <v>133199.71</v>
      </c>
    </row>
    <row r="5365" spans="1:5" x14ac:dyDescent="0.35">
      <c r="A5365">
        <v>5364</v>
      </c>
      <c r="B5365">
        <f>INDEX(Raw_Data!$1:$1048576,MATCH($A5365,Raw_Data!$A:$A,0),2)</f>
        <v>15663410</v>
      </c>
      <c r="C5365" t="str">
        <f>IF(Raw_Data!$E5365="France", "G001",IF(Raw_Data!$E5365="Germany", "G002","G003"))</f>
        <v>G003</v>
      </c>
      <c r="D5365">
        <f>INDEX(Raw_Data!$1:$1048576,MATCH($A5365,Raw_Data!$A:$A,0),10)</f>
        <v>3</v>
      </c>
      <c r="E5365">
        <f>INDEX(Raw_Data!$1:$1048576,MATCH($A5365,Raw_Data!$A:$A,0),9)</f>
        <v>135506.57999999999</v>
      </c>
    </row>
    <row r="5366" spans="1:5" x14ac:dyDescent="0.35">
      <c r="A5366">
        <v>5365</v>
      </c>
      <c r="B5366">
        <f>INDEX(Raw_Data!$1:$1048576,MATCH($A5366,Raw_Data!$A:$A,0),2)</f>
        <v>15704144</v>
      </c>
      <c r="C5366" t="str">
        <f>IF(Raw_Data!$E5366="France", "G001",IF(Raw_Data!$E5366="Germany", "G002","G003"))</f>
        <v>G002</v>
      </c>
      <c r="D5366">
        <f>INDEX(Raw_Data!$1:$1048576,MATCH($A5366,Raw_Data!$A:$A,0),10)</f>
        <v>2</v>
      </c>
      <c r="E5366">
        <f>INDEX(Raw_Data!$1:$1048576,MATCH($A5366,Raw_Data!$A:$A,0),9)</f>
        <v>127154.14</v>
      </c>
    </row>
    <row r="5367" spans="1:5" x14ac:dyDescent="0.35">
      <c r="A5367">
        <v>5366</v>
      </c>
      <c r="B5367">
        <f>INDEX(Raw_Data!$1:$1048576,MATCH($A5367,Raw_Data!$A:$A,0),2)</f>
        <v>15774104</v>
      </c>
      <c r="C5367" t="str">
        <f>IF(Raw_Data!$E5367="France", "G001",IF(Raw_Data!$E5367="Germany", "G002","G003"))</f>
        <v>G003</v>
      </c>
      <c r="D5367">
        <f>INDEX(Raw_Data!$1:$1048576,MATCH($A5367,Raw_Data!$A:$A,0),10)</f>
        <v>2</v>
      </c>
      <c r="E5367">
        <f>INDEX(Raw_Data!$1:$1048576,MATCH($A5367,Raw_Data!$A:$A,0),9)</f>
        <v>0</v>
      </c>
    </row>
    <row r="5368" spans="1:5" x14ac:dyDescent="0.35">
      <c r="A5368">
        <v>5367</v>
      </c>
      <c r="B5368">
        <f>INDEX(Raw_Data!$1:$1048576,MATCH($A5368,Raw_Data!$A:$A,0),2)</f>
        <v>15812230</v>
      </c>
      <c r="C5368" t="str">
        <f>IF(Raw_Data!$E5368="France", "G001",IF(Raw_Data!$E5368="Germany", "G002","G003"))</f>
        <v>G002</v>
      </c>
      <c r="D5368">
        <f>INDEX(Raw_Data!$1:$1048576,MATCH($A5368,Raw_Data!$A:$A,0),10)</f>
        <v>3</v>
      </c>
      <c r="E5368">
        <f>INDEX(Raw_Data!$1:$1048576,MATCH($A5368,Raw_Data!$A:$A,0),9)</f>
        <v>49508.79</v>
      </c>
    </row>
    <row r="5369" spans="1:5" x14ac:dyDescent="0.35">
      <c r="A5369">
        <v>5368</v>
      </c>
      <c r="B5369">
        <f>INDEX(Raw_Data!$1:$1048576,MATCH($A5369,Raw_Data!$A:$A,0),2)</f>
        <v>15742848</v>
      </c>
      <c r="C5369" t="str">
        <f>IF(Raw_Data!$E5369="France", "G001",IF(Raw_Data!$E5369="Germany", "G002","G003"))</f>
        <v>G001</v>
      </c>
      <c r="D5369">
        <f>INDEX(Raw_Data!$1:$1048576,MATCH($A5369,Raw_Data!$A:$A,0),10)</f>
        <v>1</v>
      </c>
      <c r="E5369">
        <f>INDEX(Raw_Data!$1:$1048576,MATCH($A5369,Raw_Data!$A:$A,0),9)</f>
        <v>0</v>
      </c>
    </row>
    <row r="5370" spans="1:5" x14ac:dyDescent="0.35">
      <c r="A5370">
        <v>5369</v>
      </c>
      <c r="B5370">
        <f>INDEX(Raw_Data!$1:$1048576,MATCH($A5370,Raw_Data!$A:$A,0),2)</f>
        <v>15745326</v>
      </c>
      <c r="C5370" t="str">
        <f>IF(Raw_Data!$E5370="France", "G001",IF(Raw_Data!$E5370="Germany", "G002","G003"))</f>
        <v>G001</v>
      </c>
      <c r="D5370">
        <f>INDEX(Raw_Data!$1:$1048576,MATCH($A5370,Raw_Data!$A:$A,0),10)</f>
        <v>1</v>
      </c>
      <c r="E5370">
        <f>INDEX(Raw_Data!$1:$1048576,MATCH($A5370,Raw_Data!$A:$A,0),9)</f>
        <v>75051.490000000005</v>
      </c>
    </row>
    <row r="5371" spans="1:5" x14ac:dyDescent="0.35">
      <c r="A5371">
        <v>5370</v>
      </c>
      <c r="B5371">
        <f>INDEX(Raw_Data!$1:$1048576,MATCH($A5371,Raw_Data!$A:$A,0),2)</f>
        <v>15674541</v>
      </c>
      <c r="C5371" t="str">
        <f>IF(Raw_Data!$E5371="France", "G001",IF(Raw_Data!$E5371="Germany", "G002","G003"))</f>
        <v>G003</v>
      </c>
      <c r="D5371">
        <f>INDEX(Raw_Data!$1:$1048576,MATCH($A5371,Raw_Data!$A:$A,0),10)</f>
        <v>1</v>
      </c>
      <c r="E5371">
        <f>INDEX(Raw_Data!$1:$1048576,MATCH($A5371,Raw_Data!$A:$A,0),9)</f>
        <v>123925.23</v>
      </c>
    </row>
    <row r="5372" spans="1:5" x14ac:dyDescent="0.35">
      <c r="A5372">
        <v>5371</v>
      </c>
      <c r="B5372">
        <f>INDEX(Raw_Data!$1:$1048576,MATCH($A5372,Raw_Data!$A:$A,0),2)</f>
        <v>15728564</v>
      </c>
      <c r="C5372" t="str">
        <f>IF(Raw_Data!$E5372="France", "G001",IF(Raw_Data!$E5372="Germany", "G002","G003"))</f>
        <v>G001</v>
      </c>
      <c r="D5372">
        <f>INDEX(Raw_Data!$1:$1048576,MATCH($A5372,Raw_Data!$A:$A,0),10)</f>
        <v>2</v>
      </c>
      <c r="E5372">
        <f>INDEX(Raw_Data!$1:$1048576,MATCH($A5372,Raw_Data!$A:$A,0),9)</f>
        <v>0</v>
      </c>
    </row>
    <row r="5373" spans="1:5" x14ac:dyDescent="0.35">
      <c r="A5373">
        <v>5372</v>
      </c>
      <c r="B5373">
        <f>INDEX(Raw_Data!$1:$1048576,MATCH($A5373,Raw_Data!$A:$A,0),2)</f>
        <v>15580701</v>
      </c>
      <c r="C5373" t="str">
        <f>IF(Raw_Data!$E5373="France", "G001",IF(Raw_Data!$E5373="Germany", "G002","G003"))</f>
        <v>G001</v>
      </c>
      <c r="D5373">
        <f>INDEX(Raw_Data!$1:$1048576,MATCH($A5373,Raw_Data!$A:$A,0),10)</f>
        <v>1</v>
      </c>
      <c r="E5373">
        <f>INDEX(Raw_Data!$1:$1048576,MATCH($A5373,Raw_Data!$A:$A,0),9)</f>
        <v>153819.57999999999</v>
      </c>
    </row>
    <row r="5374" spans="1:5" x14ac:dyDescent="0.35">
      <c r="A5374">
        <v>5373</v>
      </c>
      <c r="B5374">
        <f>INDEX(Raw_Data!$1:$1048576,MATCH($A5374,Raw_Data!$A:$A,0),2)</f>
        <v>15688973</v>
      </c>
      <c r="C5374" t="str">
        <f>IF(Raw_Data!$E5374="France", "G001",IF(Raw_Data!$E5374="Germany", "G002","G003"))</f>
        <v>G003</v>
      </c>
      <c r="D5374">
        <f>INDEX(Raw_Data!$1:$1048576,MATCH($A5374,Raw_Data!$A:$A,0),10)</f>
        <v>2</v>
      </c>
      <c r="E5374">
        <f>INDEX(Raw_Data!$1:$1048576,MATCH($A5374,Raw_Data!$A:$A,0),9)</f>
        <v>0</v>
      </c>
    </row>
    <row r="5375" spans="1:5" x14ac:dyDescent="0.35">
      <c r="A5375">
        <v>5374</v>
      </c>
      <c r="B5375">
        <f>INDEX(Raw_Data!$1:$1048576,MATCH($A5375,Raw_Data!$A:$A,0),2)</f>
        <v>15709412</v>
      </c>
      <c r="C5375" t="str">
        <f>IF(Raw_Data!$E5375="France", "G001",IF(Raw_Data!$E5375="Germany", "G002","G003"))</f>
        <v>G003</v>
      </c>
      <c r="D5375">
        <f>INDEX(Raw_Data!$1:$1048576,MATCH($A5375,Raw_Data!$A:$A,0),10)</f>
        <v>2</v>
      </c>
      <c r="E5375">
        <f>INDEX(Raw_Data!$1:$1048576,MATCH($A5375,Raw_Data!$A:$A,0),9)</f>
        <v>0</v>
      </c>
    </row>
    <row r="5376" spans="1:5" x14ac:dyDescent="0.35">
      <c r="A5376">
        <v>5375</v>
      </c>
      <c r="B5376">
        <f>INDEX(Raw_Data!$1:$1048576,MATCH($A5376,Raw_Data!$A:$A,0),2)</f>
        <v>15607753</v>
      </c>
      <c r="C5376" t="str">
        <f>IF(Raw_Data!$E5376="France", "G001",IF(Raw_Data!$E5376="Germany", "G002","G003"))</f>
        <v>G003</v>
      </c>
      <c r="D5376">
        <f>INDEX(Raw_Data!$1:$1048576,MATCH($A5376,Raw_Data!$A:$A,0),10)</f>
        <v>1</v>
      </c>
      <c r="E5376">
        <f>INDEX(Raw_Data!$1:$1048576,MATCH($A5376,Raw_Data!$A:$A,0),9)</f>
        <v>70417.789999999994</v>
      </c>
    </row>
    <row r="5377" spans="1:5" x14ac:dyDescent="0.35">
      <c r="A5377">
        <v>5376</v>
      </c>
      <c r="B5377">
        <f>INDEX(Raw_Data!$1:$1048576,MATCH($A5377,Raw_Data!$A:$A,0),2)</f>
        <v>15705352</v>
      </c>
      <c r="C5377" t="str">
        <f>IF(Raw_Data!$E5377="France", "G001",IF(Raw_Data!$E5377="Germany", "G002","G003"))</f>
        <v>G003</v>
      </c>
      <c r="D5377">
        <f>INDEX(Raw_Data!$1:$1048576,MATCH($A5377,Raw_Data!$A:$A,0),10)</f>
        <v>1</v>
      </c>
      <c r="E5377">
        <f>INDEX(Raw_Data!$1:$1048576,MATCH($A5377,Raw_Data!$A:$A,0),9)</f>
        <v>111484.88</v>
      </c>
    </row>
    <row r="5378" spans="1:5" x14ac:dyDescent="0.35">
      <c r="A5378">
        <v>5377</v>
      </c>
      <c r="B5378">
        <f>INDEX(Raw_Data!$1:$1048576,MATCH($A5378,Raw_Data!$A:$A,0),2)</f>
        <v>15602500</v>
      </c>
      <c r="C5378" t="str">
        <f>IF(Raw_Data!$E5378="France", "G001",IF(Raw_Data!$E5378="Germany", "G002","G003"))</f>
        <v>G003</v>
      </c>
      <c r="D5378">
        <f>INDEX(Raw_Data!$1:$1048576,MATCH($A5378,Raw_Data!$A:$A,0),10)</f>
        <v>1</v>
      </c>
      <c r="E5378">
        <f>INDEX(Raw_Data!$1:$1048576,MATCH($A5378,Raw_Data!$A:$A,0),9)</f>
        <v>146343.98000000001</v>
      </c>
    </row>
    <row r="5379" spans="1:5" x14ac:dyDescent="0.35">
      <c r="A5379">
        <v>5378</v>
      </c>
      <c r="B5379">
        <f>INDEX(Raw_Data!$1:$1048576,MATCH($A5379,Raw_Data!$A:$A,0),2)</f>
        <v>15672437</v>
      </c>
      <c r="C5379" t="str">
        <f>IF(Raw_Data!$E5379="France", "G001",IF(Raw_Data!$E5379="Germany", "G002","G003"))</f>
        <v>G001</v>
      </c>
      <c r="D5379">
        <f>INDEX(Raw_Data!$1:$1048576,MATCH($A5379,Raw_Data!$A:$A,0),10)</f>
        <v>2</v>
      </c>
      <c r="E5379">
        <f>INDEX(Raw_Data!$1:$1048576,MATCH($A5379,Raw_Data!$A:$A,0),9)</f>
        <v>160541</v>
      </c>
    </row>
    <row r="5380" spans="1:5" x14ac:dyDescent="0.35">
      <c r="A5380">
        <v>5379</v>
      </c>
      <c r="B5380">
        <f>INDEX(Raw_Data!$1:$1048576,MATCH($A5380,Raw_Data!$A:$A,0),2)</f>
        <v>15720968</v>
      </c>
      <c r="C5380" t="str">
        <f>IF(Raw_Data!$E5380="France", "G001",IF(Raw_Data!$E5380="Germany", "G002","G003"))</f>
        <v>G002</v>
      </c>
      <c r="D5380">
        <f>INDEX(Raw_Data!$1:$1048576,MATCH($A5380,Raw_Data!$A:$A,0),10)</f>
        <v>2</v>
      </c>
      <c r="E5380">
        <f>INDEX(Raw_Data!$1:$1048576,MATCH($A5380,Raw_Data!$A:$A,0),9)</f>
        <v>130274.26</v>
      </c>
    </row>
    <row r="5381" spans="1:5" x14ac:dyDescent="0.35">
      <c r="A5381">
        <v>5380</v>
      </c>
      <c r="B5381">
        <f>INDEX(Raw_Data!$1:$1048576,MATCH($A5381,Raw_Data!$A:$A,0),2)</f>
        <v>15730796</v>
      </c>
      <c r="C5381" t="str">
        <f>IF(Raw_Data!$E5381="France", "G001",IF(Raw_Data!$E5381="Germany", "G002","G003"))</f>
        <v>G001</v>
      </c>
      <c r="D5381">
        <f>INDEX(Raw_Data!$1:$1048576,MATCH($A5381,Raw_Data!$A:$A,0),10)</f>
        <v>1</v>
      </c>
      <c r="E5381">
        <f>INDEX(Raw_Data!$1:$1048576,MATCH($A5381,Raw_Data!$A:$A,0),9)</f>
        <v>98993.02</v>
      </c>
    </row>
    <row r="5382" spans="1:5" x14ac:dyDescent="0.35">
      <c r="A5382">
        <v>5381</v>
      </c>
      <c r="B5382">
        <f>INDEX(Raw_Data!$1:$1048576,MATCH($A5382,Raw_Data!$A:$A,0),2)</f>
        <v>15768219</v>
      </c>
      <c r="C5382" t="str">
        <f>IF(Raw_Data!$E5382="France", "G001",IF(Raw_Data!$E5382="Germany", "G002","G003"))</f>
        <v>G003</v>
      </c>
      <c r="D5382">
        <f>INDEX(Raw_Data!$1:$1048576,MATCH($A5382,Raw_Data!$A:$A,0),10)</f>
        <v>2</v>
      </c>
      <c r="E5382">
        <f>INDEX(Raw_Data!$1:$1048576,MATCH($A5382,Raw_Data!$A:$A,0),9)</f>
        <v>0</v>
      </c>
    </row>
    <row r="5383" spans="1:5" x14ac:dyDescent="0.35">
      <c r="A5383">
        <v>5382</v>
      </c>
      <c r="B5383">
        <f>INDEX(Raw_Data!$1:$1048576,MATCH($A5383,Raw_Data!$A:$A,0),2)</f>
        <v>15663883</v>
      </c>
      <c r="C5383" t="str">
        <f>IF(Raw_Data!$E5383="France", "G001",IF(Raw_Data!$E5383="Germany", "G002","G003"))</f>
        <v>G002</v>
      </c>
      <c r="D5383">
        <f>INDEX(Raw_Data!$1:$1048576,MATCH($A5383,Raw_Data!$A:$A,0),10)</f>
        <v>2</v>
      </c>
      <c r="E5383">
        <f>INDEX(Raw_Data!$1:$1048576,MATCH($A5383,Raw_Data!$A:$A,0),9)</f>
        <v>141827.32999999999</v>
      </c>
    </row>
    <row r="5384" spans="1:5" x14ac:dyDescent="0.35">
      <c r="A5384">
        <v>5383</v>
      </c>
      <c r="B5384">
        <f>INDEX(Raw_Data!$1:$1048576,MATCH($A5384,Raw_Data!$A:$A,0),2)</f>
        <v>15589296</v>
      </c>
      <c r="C5384" t="str">
        <f>IF(Raw_Data!$E5384="France", "G001",IF(Raw_Data!$E5384="Germany", "G002","G003"))</f>
        <v>G001</v>
      </c>
      <c r="D5384">
        <f>INDEX(Raw_Data!$1:$1048576,MATCH($A5384,Raw_Data!$A:$A,0),10)</f>
        <v>1</v>
      </c>
      <c r="E5384">
        <f>INDEX(Raw_Data!$1:$1048576,MATCH($A5384,Raw_Data!$A:$A,0),9)</f>
        <v>110054.45</v>
      </c>
    </row>
    <row r="5385" spans="1:5" x14ac:dyDescent="0.35">
      <c r="A5385">
        <v>5384</v>
      </c>
      <c r="B5385">
        <f>INDEX(Raw_Data!$1:$1048576,MATCH($A5385,Raw_Data!$A:$A,0),2)</f>
        <v>15586425</v>
      </c>
      <c r="C5385" t="str">
        <f>IF(Raw_Data!$E5385="France", "G001",IF(Raw_Data!$E5385="Germany", "G002","G003"))</f>
        <v>G001</v>
      </c>
      <c r="D5385">
        <f>INDEX(Raw_Data!$1:$1048576,MATCH($A5385,Raw_Data!$A:$A,0),10)</f>
        <v>2</v>
      </c>
      <c r="E5385">
        <f>INDEX(Raw_Data!$1:$1048576,MATCH($A5385,Raw_Data!$A:$A,0),9)</f>
        <v>0</v>
      </c>
    </row>
    <row r="5386" spans="1:5" x14ac:dyDescent="0.35">
      <c r="A5386">
        <v>5385</v>
      </c>
      <c r="B5386">
        <f>INDEX(Raw_Data!$1:$1048576,MATCH($A5386,Raw_Data!$A:$A,0),2)</f>
        <v>15679813</v>
      </c>
      <c r="C5386" t="str">
        <f>IF(Raw_Data!$E5386="France", "G001",IF(Raw_Data!$E5386="Germany", "G002","G003"))</f>
        <v>G003</v>
      </c>
      <c r="D5386">
        <f>INDEX(Raw_Data!$1:$1048576,MATCH($A5386,Raw_Data!$A:$A,0),10)</f>
        <v>1</v>
      </c>
      <c r="E5386">
        <f>INDEX(Raw_Data!$1:$1048576,MATCH($A5386,Raw_Data!$A:$A,0),9)</f>
        <v>0</v>
      </c>
    </row>
    <row r="5387" spans="1:5" x14ac:dyDescent="0.35">
      <c r="A5387">
        <v>5386</v>
      </c>
      <c r="B5387">
        <f>INDEX(Raw_Data!$1:$1048576,MATCH($A5387,Raw_Data!$A:$A,0),2)</f>
        <v>15681410</v>
      </c>
      <c r="C5387" t="str">
        <f>IF(Raw_Data!$E5387="France", "G001",IF(Raw_Data!$E5387="Germany", "G002","G003"))</f>
        <v>G002</v>
      </c>
      <c r="D5387">
        <f>INDEX(Raw_Data!$1:$1048576,MATCH($A5387,Raw_Data!$A:$A,0),10)</f>
        <v>1</v>
      </c>
      <c r="E5387">
        <f>INDEX(Raw_Data!$1:$1048576,MATCH($A5387,Raw_Data!$A:$A,0),9)</f>
        <v>98088.09</v>
      </c>
    </row>
    <row r="5388" spans="1:5" x14ac:dyDescent="0.35">
      <c r="A5388">
        <v>5387</v>
      </c>
      <c r="B5388">
        <f>INDEX(Raw_Data!$1:$1048576,MATCH($A5388,Raw_Data!$A:$A,0),2)</f>
        <v>15668283</v>
      </c>
      <c r="C5388" t="str">
        <f>IF(Raw_Data!$E5388="France", "G001",IF(Raw_Data!$E5388="Germany", "G002","G003"))</f>
        <v>G001</v>
      </c>
      <c r="D5388">
        <f>INDEX(Raw_Data!$1:$1048576,MATCH($A5388,Raw_Data!$A:$A,0),10)</f>
        <v>4</v>
      </c>
      <c r="E5388">
        <f>INDEX(Raw_Data!$1:$1048576,MATCH($A5388,Raw_Data!$A:$A,0),9)</f>
        <v>118317.27</v>
      </c>
    </row>
    <row r="5389" spans="1:5" x14ac:dyDescent="0.35">
      <c r="A5389">
        <v>5388</v>
      </c>
      <c r="B5389">
        <f>INDEX(Raw_Data!$1:$1048576,MATCH($A5389,Raw_Data!$A:$A,0),2)</f>
        <v>15624072</v>
      </c>
      <c r="C5389" t="str">
        <f>IF(Raw_Data!$E5389="France", "G001",IF(Raw_Data!$E5389="Germany", "G002","G003"))</f>
        <v>G003</v>
      </c>
      <c r="D5389">
        <f>INDEX(Raw_Data!$1:$1048576,MATCH($A5389,Raw_Data!$A:$A,0),10)</f>
        <v>2</v>
      </c>
      <c r="E5389">
        <f>INDEX(Raw_Data!$1:$1048576,MATCH($A5389,Raw_Data!$A:$A,0),9)</f>
        <v>0</v>
      </c>
    </row>
    <row r="5390" spans="1:5" x14ac:dyDescent="0.35">
      <c r="A5390">
        <v>5389</v>
      </c>
      <c r="B5390">
        <f>INDEX(Raw_Data!$1:$1048576,MATCH($A5390,Raw_Data!$A:$A,0),2)</f>
        <v>15669664</v>
      </c>
      <c r="C5390" t="str">
        <f>IF(Raw_Data!$E5390="France", "G001",IF(Raw_Data!$E5390="Germany", "G002","G003"))</f>
        <v>G002</v>
      </c>
      <c r="D5390">
        <f>INDEX(Raw_Data!$1:$1048576,MATCH($A5390,Raw_Data!$A:$A,0),10)</f>
        <v>1</v>
      </c>
      <c r="E5390">
        <f>INDEX(Raw_Data!$1:$1048576,MATCH($A5390,Raw_Data!$A:$A,0),9)</f>
        <v>99774.5</v>
      </c>
    </row>
    <row r="5391" spans="1:5" x14ac:dyDescent="0.35">
      <c r="A5391">
        <v>5390</v>
      </c>
      <c r="B5391">
        <f>INDEX(Raw_Data!$1:$1048576,MATCH($A5391,Raw_Data!$A:$A,0),2)</f>
        <v>15682728</v>
      </c>
      <c r="C5391" t="str">
        <f>IF(Raw_Data!$E5391="France", "G001",IF(Raw_Data!$E5391="Germany", "G002","G003"))</f>
        <v>G001</v>
      </c>
      <c r="D5391">
        <f>INDEX(Raw_Data!$1:$1048576,MATCH($A5391,Raw_Data!$A:$A,0),10)</f>
        <v>2</v>
      </c>
      <c r="E5391">
        <f>INDEX(Raw_Data!$1:$1048576,MATCH($A5391,Raw_Data!$A:$A,0),9)</f>
        <v>0</v>
      </c>
    </row>
    <row r="5392" spans="1:5" x14ac:dyDescent="0.35">
      <c r="A5392">
        <v>5391</v>
      </c>
      <c r="B5392">
        <f>INDEX(Raw_Data!$1:$1048576,MATCH($A5392,Raw_Data!$A:$A,0),2)</f>
        <v>15573851</v>
      </c>
      <c r="C5392" t="str">
        <f>IF(Raw_Data!$E5392="France", "G001",IF(Raw_Data!$E5392="Germany", "G002","G003"))</f>
        <v>G001</v>
      </c>
      <c r="D5392">
        <f>INDEX(Raw_Data!$1:$1048576,MATCH($A5392,Raw_Data!$A:$A,0),10)</f>
        <v>3</v>
      </c>
      <c r="E5392">
        <f>INDEX(Raw_Data!$1:$1048576,MATCH($A5392,Raw_Data!$A:$A,0),9)</f>
        <v>0</v>
      </c>
    </row>
    <row r="5393" spans="1:5" x14ac:dyDescent="0.35">
      <c r="A5393">
        <v>5392</v>
      </c>
      <c r="B5393">
        <f>INDEX(Raw_Data!$1:$1048576,MATCH($A5393,Raw_Data!$A:$A,0),2)</f>
        <v>15733661</v>
      </c>
      <c r="C5393" t="str">
        <f>IF(Raw_Data!$E5393="France", "G001",IF(Raw_Data!$E5393="Germany", "G002","G003"))</f>
        <v>G003</v>
      </c>
      <c r="D5393">
        <f>INDEX(Raw_Data!$1:$1048576,MATCH($A5393,Raw_Data!$A:$A,0),10)</f>
        <v>2</v>
      </c>
      <c r="E5393">
        <f>INDEX(Raw_Data!$1:$1048576,MATCH($A5393,Raw_Data!$A:$A,0),9)</f>
        <v>133806.54</v>
      </c>
    </row>
    <row r="5394" spans="1:5" x14ac:dyDescent="0.35">
      <c r="A5394">
        <v>5393</v>
      </c>
      <c r="B5394">
        <f>INDEX(Raw_Data!$1:$1048576,MATCH($A5394,Raw_Data!$A:$A,0),2)</f>
        <v>15710012</v>
      </c>
      <c r="C5394" t="str">
        <f>IF(Raw_Data!$E5394="France", "G001",IF(Raw_Data!$E5394="Germany", "G002","G003"))</f>
        <v>G003</v>
      </c>
      <c r="D5394">
        <f>INDEX(Raw_Data!$1:$1048576,MATCH($A5394,Raw_Data!$A:$A,0),10)</f>
        <v>2</v>
      </c>
      <c r="E5394">
        <f>INDEX(Raw_Data!$1:$1048576,MATCH($A5394,Raw_Data!$A:$A,0),9)</f>
        <v>0</v>
      </c>
    </row>
    <row r="5395" spans="1:5" x14ac:dyDescent="0.35">
      <c r="A5395">
        <v>5394</v>
      </c>
      <c r="B5395">
        <f>INDEX(Raw_Data!$1:$1048576,MATCH($A5395,Raw_Data!$A:$A,0),2)</f>
        <v>15763327</v>
      </c>
      <c r="C5395" t="str">
        <f>IF(Raw_Data!$E5395="France", "G001",IF(Raw_Data!$E5395="Germany", "G002","G003"))</f>
        <v>G001</v>
      </c>
      <c r="D5395">
        <f>INDEX(Raw_Data!$1:$1048576,MATCH($A5395,Raw_Data!$A:$A,0),10)</f>
        <v>2</v>
      </c>
      <c r="E5395">
        <f>INDEX(Raw_Data!$1:$1048576,MATCH($A5395,Raw_Data!$A:$A,0),9)</f>
        <v>124993.29</v>
      </c>
    </row>
    <row r="5396" spans="1:5" x14ac:dyDescent="0.35">
      <c r="A5396">
        <v>5395</v>
      </c>
      <c r="B5396">
        <f>INDEX(Raw_Data!$1:$1048576,MATCH($A5396,Raw_Data!$A:$A,0),2)</f>
        <v>15668853</v>
      </c>
      <c r="C5396" t="str">
        <f>IF(Raw_Data!$E5396="France", "G001",IF(Raw_Data!$E5396="Germany", "G002","G003"))</f>
        <v>G003</v>
      </c>
      <c r="D5396">
        <f>INDEX(Raw_Data!$1:$1048576,MATCH($A5396,Raw_Data!$A:$A,0),10)</f>
        <v>1</v>
      </c>
      <c r="E5396">
        <f>INDEX(Raw_Data!$1:$1048576,MATCH($A5396,Raw_Data!$A:$A,0),9)</f>
        <v>157622.57999999999</v>
      </c>
    </row>
    <row r="5397" spans="1:5" x14ac:dyDescent="0.35">
      <c r="A5397">
        <v>5396</v>
      </c>
      <c r="B5397">
        <f>INDEX(Raw_Data!$1:$1048576,MATCH($A5397,Raw_Data!$A:$A,0),2)</f>
        <v>15639303</v>
      </c>
      <c r="C5397" t="str">
        <f>IF(Raw_Data!$E5397="France", "G001",IF(Raw_Data!$E5397="Germany", "G002","G003"))</f>
        <v>G002</v>
      </c>
      <c r="D5397">
        <f>INDEX(Raw_Data!$1:$1048576,MATCH($A5397,Raw_Data!$A:$A,0),10)</f>
        <v>1</v>
      </c>
      <c r="E5397">
        <f>INDEX(Raw_Data!$1:$1048576,MATCH($A5397,Raw_Data!$A:$A,0),9)</f>
        <v>126111.61</v>
      </c>
    </row>
    <row r="5398" spans="1:5" x14ac:dyDescent="0.35">
      <c r="A5398">
        <v>5397</v>
      </c>
      <c r="B5398">
        <f>INDEX(Raw_Data!$1:$1048576,MATCH($A5398,Raw_Data!$A:$A,0),2)</f>
        <v>15691011</v>
      </c>
      <c r="C5398" t="str">
        <f>IF(Raw_Data!$E5398="France", "G001",IF(Raw_Data!$E5398="Germany", "G002","G003"))</f>
        <v>G001</v>
      </c>
      <c r="D5398">
        <f>INDEX(Raw_Data!$1:$1048576,MATCH($A5398,Raw_Data!$A:$A,0),10)</f>
        <v>2</v>
      </c>
      <c r="E5398">
        <f>INDEX(Raw_Data!$1:$1048576,MATCH($A5398,Raw_Data!$A:$A,0),9)</f>
        <v>161651.37</v>
      </c>
    </row>
    <row r="5399" spans="1:5" x14ac:dyDescent="0.35">
      <c r="A5399">
        <v>5398</v>
      </c>
      <c r="B5399">
        <f>INDEX(Raw_Data!$1:$1048576,MATCH($A5399,Raw_Data!$A:$A,0),2)</f>
        <v>15638513</v>
      </c>
      <c r="C5399" t="str">
        <f>IF(Raw_Data!$E5399="France", "G001",IF(Raw_Data!$E5399="Germany", "G002","G003"))</f>
        <v>G001</v>
      </c>
      <c r="D5399">
        <f>INDEX(Raw_Data!$1:$1048576,MATCH($A5399,Raw_Data!$A:$A,0),10)</f>
        <v>2</v>
      </c>
      <c r="E5399">
        <f>INDEX(Raw_Data!$1:$1048576,MATCH($A5399,Raw_Data!$A:$A,0),9)</f>
        <v>142856.95000000001</v>
      </c>
    </row>
    <row r="5400" spans="1:5" x14ac:dyDescent="0.35">
      <c r="A5400">
        <v>5399</v>
      </c>
      <c r="B5400">
        <f>INDEX(Raw_Data!$1:$1048576,MATCH($A5400,Raw_Data!$A:$A,0),2)</f>
        <v>15648933</v>
      </c>
      <c r="C5400" t="str">
        <f>IF(Raw_Data!$E5400="France", "G001",IF(Raw_Data!$E5400="Germany", "G002","G003"))</f>
        <v>G002</v>
      </c>
      <c r="D5400">
        <f>INDEX(Raw_Data!$1:$1048576,MATCH($A5400,Raw_Data!$A:$A,0),10)</f>
        <v>1</v>
      </c>
      <c r="E5400">
        <f>INDEX(Raw_Data!$1:$1048576,MATCH($A5400,Raw_Data!$A:$A,0),9)</f>
        <v>111100.98</v>
      </c>
    </row>
    <row r="5401" spans="1:5" x14ac:dyDescent="0.35">
      <c r="A5401">
        <v>5400</v>
      </c>
      <c r="B5401">
        <f>INDEX(Raw_Data!$1:$1048576,MATCH($A5401,Raw_Data!$A:$A,0),2)</f>
        <v>15628904</v>
      </c>
      <c r="C5401" t="str">
        <f>IF(Raw_Data!$E5401="France", "G001",IF(Raw_Data!$E5401="Germany", "G002","G003"))</f>
        <v>G003</v>
      </c>
      <c r="D5401">
        <f>INDEX(Raw_Data!$1:$1048576,MATCH($A5401,Raw_Data!$A:$A,0),10)</f>
        <v>1</v>
      </c>
      <c r="E5401">
        <f>INDEX(Raw_Data!$1:$1048576,MATCH($A5401,Raw_Data!$A:$A,0),9)</f>
        <v>102918.38</v>
      </c>
    </row>
    <row r="5402" spans="1:5" x14ac:dyDescent="0.35">
      <c r="A5402">
        <v>5401</v>
      </c>
      <c r="B5402">
        <f>INDEX(Raw_Data!$1:$1048576,MATCH($A5402,Raw_Data!$A:$A,0),2)</f>
        <v>15644788</v>
      </c>
      <c r="C5402" t="str">
        <f>IF(Raw_Data!$E5402="France", "G001",IF(Raw_Data!$E5402="Germany", "G002","G003"))</f>
        <v>G001</v>
      </c>
      <c r="D5402">
        <f>INDEX(Raw_Data!$1:$1048576,MATCH($A5402,Raw_Data!$A:$A,0),10)</f>
        <v>2</v>
      </c>
      <c r="E5402">
        <f>INDEX(Raw_Data!$1:$1048576,MATCH($A5402,Raw_Data!$A:$A,0),9)</f>
        <v>0</v>
      </c>
    </row>
    <row r="5403" spans="1:5" x14ac:dyDescent="0.35">
      <c r="A5403">
        <v>5402</v>
      </c>
      <c r="B5403">
        <f>INDEX(Raw_Data!$1:$1048576,MATCH($A5403,Raw_Data!$A:$A,0),2)</f>
        <v>15598161</v>
      </c>
      <c r="C5403" t="str">
        <f>IF(Raw_Data!$E5403="France", "G001",IF(Raw_Data!$E5403="Germany", "G002","G003"))</f>
        <v>G001</v>
      </c>
      <c r="D5403">
        <f>INDEX(Raw_Data!$1:$1048576,MATCH($A5403,Raw_Data!$A:$A,0),10)</f>
        <v>2</v>
      </c>
      <c r="E5403">
        <f>INDEX(Raw_Data!$1:$1048576,MATCH($A5403,Raw_Data!$A:$A,0),9)</f>
        <v>0</v>
      </c>
    </row>
    <row r="5404" spans="1:5" x14ac:dyDescent="0.35">
      <c r="A5404">
        <v>5403</v>
      </c>
      <c r="B5404">
        <f>INDEX(Raw_Data!$1:$1048576,MATCH($A5404,Raw_Data!$A:$A,0),2)</f>
        <v>15745624</v>
      </c>
      <c r="C5404" t="str">
        <f>IF(Raw_Data!$E5404="France", "G001",IF(Raw_Data!$E5404="Germany", "G002","G003"))</f>
        <v>G001</v>
      </c>
      <c r="D5404">
        <f>INDEX(Raw_Data!$1:$1048576,MATCH($A5404,Raw_Data!$A:$A,0),10)</f>
        <v>2</v>
      </c>
      <c r="E5404">
        <f>INDEX(Raw_Data!$1:$1048576,MATCH($A5404,Raw_Data!$A:$A,0),9)</f>
        <v>0</v>
      </c>
    </row>
    <row r="5405" spans="1:5" x14ac:dyDescent="0.35">
      <c r="A5405">
        <v>5404</v>
      </c>
      <c r="B5405">
        <f>INDEX(Raw_Data!$1:$1048576,MATCH($A5405,Raw_Data!$A:$A,0),2)</f>
        <v>15733169</v>
      </c>
      <c r="C5405" t="str">
        <f>IF(Raw_Data!$E5405="France", "G001",IF(Raw_Data!$E5405="Germany", "G002","G003"))</f>
        <v>G003</v>
      </c>
      <c r="D5405">
        <f>INDEX(Raw_Data!$1:$1048576,MATCH($A5405,Raw_Data!$A:$A,0),10)</f>
        <v>1</v>
      </c>
      <c r="E5405">
        <f>INDEX(Raw_Data!$1:$1048576,MATCH($A5405,Raw_Data!$A:$A,0),9)</f>
        <v>125265.61</v>
      </c>
    </row>
    <row r="5406" spans="1:5" x14ac:dyDescent="0.35">
      <c r="A5406">
        <v>5405</v>
      </c>
      <c r="B5406">
        <f>INDEX(Raw_Data!$1:$1048576,MATCH($A5406,Raw_Data!$A:$A,0),2)</f>
        <v>15801417</v>
      </c>
      <c r="C5406" t="str">
        <f>IF(Raw_Data!$E5406="France", "G001",IF(Raw_Data!$E5406="Germany", "G002","G003"))</f>
        <v>G001</v>
      </c>
      <c r="D5406">
        <f>INDEX(Raw_Data!$1:$1048576,MATCH($A5406,Raw_Data!$A:$A,0),10)</f>
        <v>1</v>
      </c>
      <c r="E5406">
        <f>INDEX(Raw_Data!$1:$1048576,MATCH($A5406,Raw_Data!$A:$A,0),9)</f>
        <v>82500.28</v>
      </c>
    </row>
    <row r="5407" spans="1:5" x14ac:dyDescent="0.35">
      <c r="A5407">
        <v>5406</v>
      </c>
      <c r="B5407">
        <f>INDEX(Raw_Data!$1:$1048576,MATCH($A5407,Raw_Data!$A:$A,0),2)</f>
        <v>15592707</v>
      </c>
      <c r="C5407" t="str">
        <f>IF(Raw_Data!$E5407="France", "G001",IF(Raw_Data!$E5407="Germany", "G002","G003"))</f>
        <v>G002</v>
      </c>
      <c r="D5407">
        <f>INDEX(Raw_Data!$1:$1048576,MATCH($A5407,Raw_Data!$A:$A,0),10)</f>
        <v>2</v>
      </c>
      <c r="E5407">
        <f>INDEX(Raw_Data!$1:$1048576,MATCH($A5407,Raw_Data!$A:$A,0),9)</f>
        <v>175754.87</v>
      </c>
    </row>
    <row r="5408" spans="1:5" x14ac:dyDescent="0.35">
      <c r="A5408">
        <v>5407</v>
      </c>
      <c r="B5408">
        <f>INDEX(Raw_Data!$1:$1048576,MATCH($A5408,Raw_Data!$A:$A,0),2)</f>
        <v>15593954</v>
      </c>
      <c r="C5408" t="str">
        <f>IF(Raw_Data!$E5408="France", "G001",IF(Raw_Data!$E5408="Germany", "G002","G003"))</f>
        <v>G001</v>
      </c>
      <c r="D5408">
        <f>INDEX(Raw_Data!$1:$1048576,MATCH($A5408,Raw_Data!$A:$A,0),10)</f>
        <v>1</v>
      </c>
      <c r="E5408">
        <f>INDEX(Raw_Data!$1:$1048576,MATCH($A5408,Raw_Data!$A:$A,0),9)</f>
        <v>109387.33</v>
      </c>
    </row>
    <row r="5409" spans="1:5" x14ac:dyDescent="0.35">
      <c r="A5409">
        <v>5408</v>
      </c>
      <c r="B5409">
        <f>INDEX(Raw_Data!$1:$1048576,MATCH($A5409,Raw_Data!$A:$A,0),2)</f>
        <v>15714431</v>
      </c>
      <c r="C5409" t="str">
        <f>IF(Raw_Data!$E5409="France", "G001",IF(Raw_Data!$E5409="Germany", "G002","G003"))</f>
        <v>G001</v>
      </c>
      <c r="D5409">
        <f>INDEX(Raw_Data!$1:$1048576,MATCH($A5409,Raw_Data!$A:$A,0),10)</f>
        <v>2</v>
      </c>
      <c r="E5409">
        <f>INDEX(Raw_Data!$1:$1048576,MATCH($A5409,Raw_Data!$A:$A,0),9)</f>
        <v>100443.36</v>
      </c>
    </row>
    <row r="5410" spans="1:5" x14ac:dyDescent="0.35">
      <c r="A5410">
        <v>5409</v>
      </c>
      <c r="B5410">
        <f>INDEX(Raw_Data!$1:$1048576,MATCH($A5410,Raw_Data!$A:$A,0),2)</f>
        <v>15638257</v>
      </c>
      <c r="C5410" t="str">
        <f>IF(Raw_Data!$E5410="France", "G001",IF(Raw_Data!$E5410="Germany", "G002","G003"))</f>
        <v>G003</v>
      </c>
      <c r="D5410">
        <f>INDEX(Raw_Data!$1:$1048576,MATCH($A5410,Raw_Data!$A:$A,0),10)</f>
        <v>2</v>
      </c>
      <c r="E5410">
        <f>INDEX(Raw_Data!$1:$1048576,MATCH($A5410,Raw_Data!$A:$A,0),9)</f>
        <v>83102.720000000001</v>
      </c>
    </row>
    <row r="5411" spans="1:5" x14ac:dyDescent="0.35">
      <c r="A5411">
        <v>5410</v>
      </c>
      <c r="B5411">
        <f>INDEX(Raw_Data!$1:$1048576,MATCH($A5411,Raw_Data!$A:$A,0),2)</f>
        <v>15690939</v>
      </c>
      <c r="C5411" t="str">
        <f>IF(Raw_Data!$E5411="France", "G001",IF(Raw_Data!$E5411="Germany", "G002","G003"))</f>
        <v>G003</v>
      </c>
      <c r="D5411">
        <f>INDEX(Raw_Data!$1:$1048576,MATCH($A5411,Raw_Data!$A:$A,0),10)</f>
        <v>1</v>
      </c>
      <c r="E5411">
        <f>INDEX(Raw_Data!$1:$1048576,MATCH($A5411,Raw_Data!$A:$A,0),9)</f>
        <v>0</v>
      </c>
    </row>
    <row r="5412" spans="1:5" x14ac:dyDescent="0.35">
      <c r="A5412">
        <v>5411</v>
      </c>
      <c r="B5412">
        <f>INDEX(Raw_Data!$1:$1048576,MATCH($A5412,Raw_Data!$A:$A,0),2)</f>
        <v>15723613</v>
      </c>
      <c r="C5412" t="str">
        <f>IF(Raw_Data!$E5412="France", "G001",IF(Raw_Data!$E5412="Germany", "G002","G003"))</f>
        <v>G001</v>
      </c>
      <c r="D5412">
        <f>INDEX(Raw_Data!$1:$1048576,MATCH($A5412,Raw_Data!$A:$A,0),10)</f>
        <v>2</v>
      </c>
      <c r="E5412">
        <f>INDEX(Raw_Data!$1:$1048576,MATCH($A5412,Raw_Data!$A:$A,0),9)</f>
        <v>0</v>
      </c>
    </row>
    <row r="5413" spans="1:5" x14ac:dyDescent="0.35">
      <c r="A5413">
        <v>5412</v>
      </c>
      <c r="B5413">
        <f>INDEX(Raw_Data!$1:$1048576,MATCH($A5413,Raw_Data!$A:$A,0),2)</f>
        <v>15813640</v>
      </c>
      <c r="C5413" t="str">
        <f>IF(Raw_Data!$E5413="France", "G001",IF(Raw_Data!$E5413="Germany", "G002","G003"))</f>
        <v>G001</v>
      </c>
      <c r="D5413">
        <f>INDEX(Raw_Data!$1:$1048576,MATCH($A5413,Raw_Data!$A:$A,0),10)</f>
        <v>2</v>
      </c>
      <c r="E5413">
        <f>INDEX(Raw_Data!$1:$1048576,MATCH($A5413,Raw_Data!$A:$A,0),9)</f>
        <v>0</v>
      </c>
    </row>
    <row r="5414" spans="1:5" x14ac:dyDescent="0.35">
      <c r="A5414">
        <v>5413</v>
      </c>
      <c r="B5414">
        <f>INDEX(Raw_Data!$1:$1048576,MATCH($A5414,Raw_Data!$A:$A,0),2)</f>
        <v>15707322</v>
      </c>
      <c r="C5414" t="str">
        <f>IF(Raw_Data!$E5414="France", "G001",IF(Raw_Data!$E5414="Germany", "G002","G003"))</f>
        <v>G001</v>
      </c>
      <c r="D5414">
        <f>INDEX(Raw_Data!$1:$1048576,MATCH($A5414,Raw_Data!$A:$A,0),10)</f>
        <v>1</v>
      </c>
      <c r="E5414">
        <f>INDEX(Raw_Data!$1:$1048576,MATCH($A5414,Raw_Data!$A:$A,0),9)</f>
        <v>115290.27</v>
      </c>
    </row>
    <row r="5415" spans="1:5" x14ac:dyDescent="0.35">
      <c r="A5415">
        <v>5414</v>
      </c>
      <c r="B5415">
        <f>INDEX(Raw_Data!$1:$1048576,MATCH($A5415,Raw_Data!$A:$A,0),2)</f>
        <v>15588918</v>
      </c>
      <c r="C5415" t="str">
        <f>IF(Raw_Data!$E5415="France", "G001",IF(Raw_Data!$E5415="Germany", "G002","G003"))</f>
        <v>G001</v>
      </c>
      <c r="D5415">
        <f>INDEX(Raw_Data!$1:$1048576,MATCH($A5415,Raw_Data!$A:$A,0),10)</f>
        <v>2</v>
      </c>
      <c r="E5415">
        <f>INDEX(Raw_Data!$1:$1048576,MATCH($A5415,Raw_Data!$A:$A,0),9)</f>
        <v>0</v>
      </c>
    </row>
    <row r="5416" spans="1:5" x14ac:dyDescent="0.35">
      <c r="A5416">
        <v>5415</v>
      </c>
      <c r="B5416">
        <f>INDEX(Raw_Data!$1:$1048576,MATCH($A5416,Raw_Data!$A:$A,0),2)</f>
        <v>15600357</v>
      </c>
      <c r="C5416" t="str">
        <f>IF(Raw_Data!$E5416="France", "G001",IF(Raw_Data!$E5416="Germany", "G002","G003"))</f>
        <v>G001</v>
      </c>
      <c r="D5416">
        <f>INDEX(Raw_Data!$1:$1048576,MATCH($A5416,Raw_Data!$A:$A,0),10)</f>
        <v>2</v>
      </c>
      <c r="E5416">
        <f>INDEX(Raw_Data!$1:$1048576,MATCH($A5416,Raw_Data!$A:$A,0),9)</f>
        <v>140197.71</v>
      </c>
    </row>
    <row r="5417" spans="1:5" x14ac:dyDescent="0.35">
      <c r="A5417">
        <v>5416</v>
      </c>
      <c r="B5417">
        <f>INDEX(Raw_Data!$1:$1048576,MATCH($A5417,Raw_Data!$A:$A,0),2)</f>
        <v>15747014</v>
      </c>
      <c r="C5417" t="str">
        <f>IF(Raw_Data!$E5417="France", "G001",IF(Raw_Data!$E5417="Germany", "G002","G003"))</f>
        <v>G001</v>
      </c>
      <c r="D5417">
        <f>INDEX(Raw_Data!$1:$1048576,MATCH($A5417,Raw_Data!$A:$A,0),10)</f>
        <v>1</v>
      </c>
      <c r="E5417">
        <f>INDEX(Raw_Data!$1:$1048576,MATCH($A5417,Raw_Data!$A:$A,0),9)</f>
        <v>105245.34</v>
      </c>
    </row>
    <row r="5418" spans="1:5" x14ac:dyDescent="0.35">
      <c r="A5418">
        <v>5417</v>
      </c>
      <c r="B5418">
        <f>INDEX(Raw_Data!$1:$1048576,MATCH($A5418,Raw_Data!$A:$A,0),2)</f>
        <v>15809830</v>
      </c>
      <c r="C5418" t="str">
        <f>IF(Raw_Data!$E5418="France", "G001",IF(Raw_Data!$E5418="Germany", "G002","G003"))</f>
        <v>G001</v>
      </c>
      <c r="D5418">
        <f>INDEX(Raw_Data!$1:$1048576,MATCH($A5418,Raw_Data!$A:$A,0),10)</f>
        <v>2</v>
      </c>
      <c r="E5418">
        <f>INDEX(Raw_Data!$1:$1048576,MATCH($A5418,Raw_Data!$A:$A,0),9)</f>
        <v>0</v>
      </c>
    </row>
    <row r="5419" spans="1:5" x14ac:dyDescent="0.35">
      <c r="A5419">
        <v>5418</v>
      </c>
      <c r="B5419">
        <f>INDEX(Raw_Data!$1:$1048576,MATCH($A5419,Raw_Data!$A:$A,0),2)</f>
        <v>15662245</v>
      </c>
      <c r="C5419" t="str">
        <f>IF(Raw_Data!$E5419="France", "G001",IF(Raw_Data!$E5419="Germany", "G002","G003"))</f>
        <v>G001</v>
      </c>
      <c r="D5419">
        <f>INDEX(Raw_Data!$1:$1048576,MATCH($A5419,Raw_Data!$A:$A,0),10)</f>
        <v>2</v>
      </c>
      <c r="E5419">
        <f>INDEX(Raw_Data!$1:$1048576,MATCH($A5419,Raw_Data!$A:$A,0),9)</f>
        <v>0</v>
      </c>
    </row>
    <row r="5420" spans="1:5" x14ac:dyDescent="0.35">
      <c r="A5420">
        <v>5419</v>
      </c>
      <c r="B5420">
        <f>INDEX(Raw_Data!$1:$1048576,MATCH($A5420,Raw_Data!$A:$A,0),2)</f>
        <v>15651075</v>
      </c>
      <c r="C5420" t="str">
        <f>IF(Raw_Data!$E5420="France", "G001",IF(Raw_Data!$E5420="Germany", "G002","G003"))</f>
        <v>G002</v>
      </c>
      <c r="D5420">
        <f>INDEX(Raw_Data!$1:$1048576,MATCH($A5420,Raw_Data!$A:$A,0),10)</f>
        <v>1</v>
      </c>
      <c r="E5420">
        <f>INDEX(Raw_Data!$1:$1048576,MATCH($A5420,Raw_Data!$A:$A,0),9)</f>
        <v>142296.13</v>
      </c>
    </row>
    <row r="5421" spans="1:5" x14ac:dyDescent="0.35">
      <c r="A5421">
        <v>5420</v>
      </c>
      <c r="B5421">
        <f>INDEX(Raw_Data!$1:$1048576,MATCH($A5421,Raw_Data!$A:$A,0),2)</f>
        <v>15594456</v>
      </c>
      <c r="C5421" t="str">
        <f>IF(Raw_Data!$E5421="France", "G001",IF(Raw_Data!$E5421="Germany", "G002","G003"))</f>
        <v>G003</v>
      </c>
      <c r="D5421">
        <f>INDEX(Raw_Data!$1:$1048576,MATCH($A5421,Raw_Data!$A:$A,0),10)</f>
        <v>1</v>
      </c>
      <c r="E5421">
        <f>INDEX(Raw_Data!$1:$1048576,MATCH($A5421,Raw_Data!$A:$A,0),9)</f>
        <v>99097.33</v>
      </c>
    </row>
    <row r="5422" spans="1:5" x14ac:dyDescent="0.35">
      <c r="A5422">
        <v>5421</v>
      </c>
      <c r="B5422">
        <f>INDEX(Raw_Data!$1:$1048576,MATCH($A5422,Raw_Data!$A:$A,0),2)</f>
        <v>15583462</v>
      </c>
      <c r="C5422" t="str">
        <f>IF(Raw_Data!$E5422="France", "G001",IF(Raw_Data!$E5422="Germany", "G002","G003"))</f>
        <v>G001</v>
      </c>
      <c r="D5422">
        <f>INDEX(Raw_Data!$1:$1048576,MATCH($A5422,Raw_Data!$A:$A,0),10)</f>
        <v>2</v>
      </c>
      <c r="E5422">
        <f>INDEX(Raw_Data!$1:$1048576,MATCH($A5422,Raw_Data!$A:$A,0),9)</f>
        <v>171069.39</v>
      </c>
    </row>
    <row r="5423" spans="1:5" x14ac:dyDescent="0.35">
      <c r="A5423">
        <v>5422</v>
      </c>
      <c r="B5423">
        <f>INDEX(Raw_Data!$1:$1048576,MATCH($A5423,Raw_Data!$A:$A,0),2)</f>
        <v>15757661</v>
      </c>
      <c r="C5423" t="str">
        <f>IF(Raw_Data!$E5423="France", "G001",IF(Raw_Data!$E5423="Germany", "G002","G003"))</f>
        <v>G001</v>
      </c>
      <c r="D5423">
        <f>INDEX(Raw_Data!$1:$1048576,MATCH($A5423,Raw_Data!$A:$A,0),10)</f>
        <v>2</v>
      </c>
      <c r="E5423">
        <f>INDEX(Raw_Data!$1:$1048576,MATCH($A5423,Raw_Data!$A:$A,0),9)</f>
        <v>0</v>
      </c>
    </row>
    <row r="5424" spans="1:5" x14ac:dyDescent="0.35">
      <c r="A5424">
        <v>5423</v>
      </c>
      <c r="B5424">
        <f>INDEX(Raw_Data!$1:$1048576,MATCH($A5424,Raw_Data!$A:$A,0),2)</f>
        <v>15729117</v>
      </c>
      <c r="C5424" t="str">
        <f>IF(Raw_Data!$E5424="France", "G001",IF(Raw_Data!$E5424="Germany", "G002","G003"))</f>
        <v>G001</v>
      </c>
      <c r="D5424">
        <f>INDEX(Raw_Data!$1:$1048576,MATCH($A5424,Raw_Data!$A:$A,0),10)</f>
        <v>1</v>
      </c>
      <c r="E5424">
        <f>INDEX(Raw_Data!$1:$1048576,MATCH($A5424,Raw_Data!$A:$A,0),9)</f>
        <v>102523.88</v>
      </c>
    </row>
    <row r="5425" spans="1:5" x14ac:dyDescent="0.35">
      <c r="A5425">
        <v>5424</v>
      </c>
      <c r="B5425">
        <f>INDEX(Raw_Data!$1:$1048576,MATCH($A5425,Raw_Data!$A:$A,0),2)</f>
        <v>15749671</v>
      </c>
      <c r="C5425" t="str">
        <f>IF(Raw_Data!$E5425="France", "G001",IF(Raw_Data!$E5425="Germany", "G002","G003"))</f>
        <v>G001</v>
      </c>
      <c r="D5425">
        <f>INDEX(Raw_Data!$1:$1048576,MATCH($A5425,Raw_Data!$A:$A,0),10)</f>
        <v>2</v>
      </c>
      <c r="E5425">
        <f>INDEX(Raw_Data!$1:$1048576,MATCH($A5425,Raw_Data!$A:$A,0),9)</f>
        <v>0</v>
      </c>
    </row>
    <row r="5426" spans="1:5" x14ac:dyDescent="0.35">
      <c r="A5426">
        <v>5425</v>
      </c>
      <c r="B5426">
        <f>INDEX(Raw_Data!$1:$1048576,MATCH($A5426,Raw_Data!$A:$A,0),2)</f>
        <v>15566253</v>
      </c>
      <c r="C5426" t="str">
        <f>IF(Raw_Data!$E5426="France", "G001",IF(Raw_Data!$E5426="Germany", "G002","G003"))</f>
        <v>G002</v>
      </c>
      <c r="D5426">
        <f>INDEX(Raw_Data!$1:$1048576,MATCH($A5426,Raw_Data!$A:$A,0),10)</f>
        <v>1</v>
      </c>
      <c r="E5426">
        <f>INDEX(Raw_Data!$1:$1048576,MATCH($A5426,Raw_Data!$A:$A,0),9)</f>
        <v>143391.07</v>
      </c>
    </row>
    <row r="5427" spans="1:5" x14ac:dyDescent="0.35">
      <c r="A5427">
        <v>5426</v>
      </c>
      <c r="B5427">
        <f>INDEX(Raw_Data!$1:$1048576,MATCH($A5427,Raw_Data!$A:$A,0),2)</f>
        <v>15595153</v>
      </c>
      <c r="C5427" t="str">
        <f>IF(Raw_Data!$E5427="France", "G001",IF(Raw_Data!$E5427="Germany", "G002","G003"))</f>
        <v>G002</v>
      </c>
      <c r="D5427">
        <f>INDEX(Raw_Data!$1:$1048576,MATCH($A5427,Raw_Data!$A:$A,0),10)</f>
        <v>2</v>
      </c>
      <c r="E5427">
        <f>INDEX(Raw_Data!$1:$1048576,MATCH($A5427,Raw_Data!$A:$A,0),9)</f>
        <v>106022.73</v>
      </c>
    </row>
    <row r="5428" spans="1:5" x14ac:dyDescent="0.35">
      <c r="A5428">
        <v>5427</v>
      </c>
      <c r="B5428">
        <f>INDEX(Raw_Data!$1:$1048576,MATCH($A5428,Raw_Data!$A:$A,0),2)</f>
        <v>15698572</v>
      </c>
      <c r="C5428" t="str">
        <f>IF(Raw_Data!$E5428="France", "G001",IF(Raw_Data!$E5428="Germany", "G002","G003"))</f>
        <v>G003</v>
      </c>
      <c r="D5428">
        <f>INDEX(Raw_Data!$1:$1048576,MATCH($A5428,Raw_Data!$A:$A,0),10)</f>
        <v>1</v>
      </c>
      <c r="E5428">
        <f>INDEX(Raw_Data!$1:$1048576,MATCH($A5428,Raw_Data!$A:$A,0),9)</f>
        <v>0</v>
      </c>
    </row>
    <row r="5429" spans="1:5" x14ac:dyDescent="0.35">
      <c r="A5429">
        <v>5428</v>
      </c>
      <c r="B5429">
        <f>INDEX(Raw_Data!$1:$1048576,MATCH($A5429,Raw_Data!$A:$A,0),2)</f>
        <v>15674149</v>
      </c>
      <c r="C5429" t="str">
        <f>IF(Raw_Data!$E5429="France", "G001",IF(Raw_Data!$E5429="Germany", "G002","G003"))</f>
        <v>G002</v>
      </c>
      <c r="D5429">
        <f>INDEX(Raw_Data!$1:$1048576,MATCH($A5429,Raw_Data!$A:$A,0),10)</f>
        <v>2</v>
      </c>
      <c r="E5429">
        <f>INDEX(Raw_Data!$1:$1048576,MATCH($A5429,Raw_Data!$A:$A,0),9)</f>
        <v>128960.21</v>
      </c>
    </row>
    <row r="5430" spans="1:5" x14ac:dyDescent="0.35">
      <c r="A5430">
        <v>5429</v>
      </c>
      <c r="B5430">
        <f>INDEX(Raw_Data!$1:$1048576,MATCH($A5430,Raw_Data!$A:$A,0),2)</f>
        <v>15623082</v>
      </c>
      <c r="C5430" t="str">
        <f>IF(Raw_Data!$E5430="France", "G001",IF(Raw_Data!$E5430="Germany", "G002","G003"))</f>
        <v>G001</v>
      </c>
      <c r="D5430">
        <f>INDEX(Raw_Data!$1:$1048576,MATCH($A5430,Raw_Data!$A:$A,0),10)</f>
        <v>2</v>
      </c>
      <c r="E5430">
        <f>INDEX(Raw_Data!$1:$1048576,MATCH($A5430,Raw_Data!$A:$A,0),9)</f>
        <v>0</v>
      </c>
    </row>
    <row r="5431" spans="1:5" x14ac:dyDescent="0.35">
      <c r="A5431">
        <v>5430</v>
      </c>
      <c r="B5431">
        <f>INDEX(Raw_Data!$1:$1048576,MATCH($A5431,Raw_Data!$A:$A,0),2)</f>
        <v>15797905</v>
      </c>
      <c r="C5431" t="str">
        <f>IF(Raw_Data!$E5431="France", "G001",IF(Raw_Data!$E5431="Germany", "G002","G003"))</f>
        <v>G001</v>
      </c>
      <c r="D5431">
        <f>INDEX(Raw_Data!$1:$1048576,MATCH($A5431,Raw_Data!$A:$A,0),10)</f>
        <v>2</v>
      </c>
      <c r="E5431">
        <f>INDEX(Raw_Data!$1:$1048576,MATCH($A5431,Raw_Data!$A:$A,0),9)</f>
        <v>0</v>
      </c>
    </row>
    <row r="5432" spans="1:5" x14ac:dyDescent="0.35">
      <c r="A5432">
        <v>5431</v>
      </c>
      <c r="B5432">
        <f>INDEX(Raw_Data!$1:$1048576,MATCH($A5432,Raw_Data!$A:$A,0),2)</f>
        <v>15746028</v>
      </c>
      <c r="C5432" t="str">
        <f>IF(Raw_Data!$E5432="France", "G001",IF(Raw_Data!$E5432="Germany", "G002","G003"))</f>
        <v>G001</v>
      </c>
      <c r="D5432">
        <f>INDEX(Raw_Data!$1:$1048576,MATCH($A5432,Raw_Data!$A:$A,0),10)</f>
        <v>2</v>
      </c>
      <c r="E5432">
        <f>INDEX(Raw_Data!$1:$1048576,MATCH($A5432,Raw_Data!$A:$A,0),9)</f>
        <v>0</v>
      </c>
    </row>
    <row r="5433" spans="1:5" x14ac:dyDescent="0.35">
      <c r="A5433">
        <v>5432</v>
      </c>
      <c r="B5433">
        <f>INDEX(Raw_Data!$1:$1048576,MATCH($A5433,Raw_Data!$A:$A,0),2)</f>
        <v>15582951</v>
      </c>
      <c r="C5433" t="str">
        <f>IF(Raw_Data!$E5433="France", "G001",IF(Raw_Data!$E5433="Germany", "G002","G003"))</f>
        <v>G001</v>
      </c>
      <c r="D5433">
        <f>INDEX(Raw_Data!$1:$1048576,MATCH($A5433,Raw_Data!$A:$A,0),10)</f>
        <v>1</v>
      </c>
      <c r="E5433">
        <f>INDEX(Raw_Data!$1:$1048576,MATCH($A5433,Raw_Data!$A:$A,0),9)</f>
        <v>126442.59</v>
      </c>
    </row>
    <row r="5434" spans="1:5" x14ac:dyDescent="0.35">
      <c r="A5434">
        <v>5433</v>
      </c>
      <c r="B5434">
        <f>INDEX(Raw_Data!$1:$1048576,MATCH($A5434,Raw_Data!$A:$A,0),2)</f>
        <v>15616471</v>
      </c>
      <c r="C5434" t="str">
        <f>IF(Raw_Data!$E5434="France", "G001",IF(Raw_Data!$E5434="Germany", "G002","G003"))</f>
        <v>G003</v>
      </c>
      <c r="D5434">
        <f>INDEX(Raw_Data!$1:$1048576,MATCH($A5434,Raw_Data!$A:$A,0),10)</f>
        <v>1</v>
      </c>
      <c r="E5434">
        <f>INDEX(Raw_Data!$1:$1048576,MATCH($A5434,Raw_Data!$A:$A,0),9)</f>
        <v>0</v>
      </c>
    </row>
    <row r="5435" spans="1:5" x14ac:dyDescent="0.35">
      <c r="A5435">
        <v>5434</v>
      </c>
      <c r="B5435">
        <f>INDEX(Raw_Data!$1:$1048576,MATCH($A5435,Raw_Data!$A:$A,0),2)</f>
        <v>15641575</v>
      </c>
      <c r="C5435" t="str">
        <f>IF(Raw_Data!$E5435="France", "G001",IF(Raw_Data!$E5435="Germany", "G002","G003"))</f>
        <v>G001</v>
      </c>
      <c r="D5435">
        <f>INDEX(Raw_Data!$1:$1048576,MATCH($A5435,Raw_Data!$A:$A,0),10)</f>
        <v>1</v>
      </c>
      <c r="E5435">
        <f>INDEX(Raw_Data!$1:$1048576,MATCH($A5435,Raw_Data!$A:$A,0),9)</f>
        <v>127261.35</v>
      </c>
    </row>
    <row r="5436" spans="1:5" x14ac:dyDescent="0.35">
      <c r="A5436">
        <v>5435</v>
      </c>
      <c r="B5436">
        <f>INDEX(Raw_Data!$1:$1048576,MATCH($A5436,Raw_Data!$A:$A,0),2)</f>
        <v>15638803</v>
      </c>
      <c r="C5436" t="str">
        <f>IF(Raw_Data!$E5436="France", "G001",IF(Raw_Data!$E5436="Germany", "G002","G003"))</f>
        <v>G003</v>
      </c>
      <c r="D5436">
        <f>INDEX(Raw_Data!$1:$1048576,MATCH($A5436,Raw_Data!$A:$A,0),10)</f>
        <v>2</v>
      </c>
      <c r="E5436">
        <f>INDEX(Raw_Data!$1:$1048576,MATCH($A5436,Raw_Data!$A:$A,0),9)</f>
        <v>0</v>
      </c>
    </row>
    <row r="5437" spans="1:5" x14ac:dyDescent="0.35">
      <c r="A5437">
        <v>5436</v>
      </c>
      <c r="B5437">
        <f>INDEX(Raw_Data!$1:$1048576,MATCH($A5437,Raw_Data!$A:$A,0),2)</f>
        <v>15808283</v>
      </c>
      <c r="C5437" t="str">
        <f>IF(Raw_Data!$E5437="France", "G001",IF(Raw_Data!$E5437="Germany", "G002","G003"))</f>
        <v>G001</v>
      </c>
      <c r="D5437">
        <f>INDEX(Raw_Data!$1:$1048576,MATCH($A5437,Raw_Data!$A:$A,0),10)</f>
        <v>1</v>
      </c>
      <c r="E5437">
        <f>INDEX(Raw_Data!$1:$1048576,MATCH($A5437,Raw_Data!$A:$A,0),9)</f>
        <v>0</v>
      </c>
    </row>
    <row r="5438" spans="1:5" x14ac:dyDescent="0.35">
      <c r="A5438">
        <v>5437</v>
      </c>
      <c r="B5438">
        <f>INDEX(Raw_Data!$1:$1048576,MATCH($A5438,Raw_Data!$A:$A,0),2)</f>
        <v>15811200</v>
      </c>
      <c r="C5438" t="str">
        <f>IF(Raw_Data!$E5438="France", "G001",IF(Raw_Data!$E5438="Germany", "G002","G003"))</f>
        <v>G001</v>
      </c>
      <c r="D5438">
        <f>INDEX(Raw_Data!$1:$1048576,MATCH($A5438,Raw_Data!$A:$A,0),10)</f>
        <v>2</v>
      </c>
      <c r="E5438">
        <f>INDEX(Raw_Data!$1:$1048576,MATCH($A5438,Raw_Data!$A:$A,0),9)</f>
        <v>0</v>
      </c>
    </row>
    <row r="5439" spans="1:5" x14ac:dyDescent="0.35">
      <c r="A5439">
        <v>5438</v>
      </c>
      <c r="B5439">
        <f>INDEX(Raw_Data!$1:$1048576,MATCH($A5439,Raw_Data!$A:$A,0),2)</f>
        <v>15733476</v>
      </c>
      <c r="C5439" t="str">
        <f>IF(Raw_Data!$E5439="France", "G001",IF(Raw_Data!$E5439="Germany", "G002","G003"))</f>
        <v>G002</v>
      </c>
      <c r="D5439">
        <f>INDEX(Raw_Data!$1:$1048576,MATCH($A5439,Raw_Data!$A:$A,0),10)</f>
        <v>1</v>
      </c>
      <c r="E5439">
        <f>INDEX(Raw_Data!$1:$1048576,MATCH($A5439,Raw_Data!$A:$A,0),9)</f>
        <v>73481.05</v>
      </c>
    </row>
    <row r="5440" spans="1:5" x14ac:dyDescent="0.35">
      <c r="A5440">
        <v>5439</v>
      </c>
      <c r="B5440">
        <f>INDEX(Raw_Data!$1:$1048576,MATCH($A5440,Raw_Data!$A:$A,0),2)</f>
        <v>15633274</v>
      </c>
      <c r="C5440" t="str">
        <f>IF(Raw_Data!$E5440="France", "G001",IF(Raw_Data!$E5440="Germany", "G002","G003"))</f>
        <v>G001</v>
      </c>
      <c r="D5440">
        <f>INDEX(Raw_Data!$1:$1048576,MATCH($A5440,Raw_Data!$A:$A,0),10)</f>
        <v>1</v>
      </c>
      <c r="E5440">
        <f>INDEX(Raw_Data!$1:$1048576,MATCH($A5440,Raw_Data!$A:$A,0),9)</f>
        <v>160515.37</v>
      </c>
    </row>
    <row r="5441" spans="1:5" x14ac:dyDescent="0.35">
      <c r="A5441">
        <v>5440</v>
      </c>
      <c r="B5441">
        <f>INDEX(Raw_Data!$1:$1048576,MATCH($A5441,Raw_Data!$A:$A,0),2)</f>
        <v>15582168</v>
      </c>
      <c r="C5441" t="str">
        <f>IF(Raw_Data!$E5441="France", "G001",IF(Raw_Data!$E5441="Germany", "G002","G003"))</f>
        <v>G002</v>
      </c>
      <c r="D5441">
        <f>INDEX(Raw_Data!$1:$1048576,MATCH($A5441,Raw_Data!$A:$A,0),10)</f>
        <v>2</v>
      </c>
      <c r="E5441">
        <f>INDEX(Raw_Data!$1:$1048576,MATCH($A5441,Raw_Data!$A:$A,0),9)</f>
        <v>149525.34</v>
      </c>
    </row>
    <row r="5442" spans="1:5" x14ac:dyDescent="0.35">
      <c r="A5442">
        <v>5441</v>
      </c>
      <c r="B5442">
        <f>INDEX(Raw_Data!$1:$1048576,MATCH($A5442,Raw_Data!$A:$A,0),2)</f>
        <v>15807269</v>
      </c>
      <c r="C5442" t="str">
        <f>IF(Raw_Data!$E5442="France", "G001",IF(Raw_Data!$E5442="Germany", "G002","G003"))</f>
        <v>G002</v>
      </c>
      <c r="D5442">
        <f>INDEX(Raw_Data!$1:$1048576,MATCH($A5442,Raw_Data!$A:$A,0),10)</f>
        <v>1</v>
      </c>
      <c r="E5442">
        <f>INDEX(Raw_Data!$1:$1048576,MATCH($A5442,Raw_Data!$A:$A,0),9)</f>
        <v>166522.78</v>
      </c>
    </row>
    <row r="5443" spans="1:5" x14ac:dyDescent="0.35">
      <c r="A5443">
        <v>5442</v>
      </c>
      <c r="B5443">
        <f>INDEX(Raw_Data!$1:$1048576,MATCH($A5443,Raw_Data!$A:$A,0),2)</f>
        <v>15602979</v>
      </c>
      <c r="C5443" t="str">
        <f>IF(Raw_Data!$E5443="France", "G001",IF(Raw_Data!$E5443="Germany", "G002","G003"))</f>
        <v>G001</v>
      </c>
      <c r="D5443">
        <f>INDEX(Raw_Data!$1:$1048576,MATCH($A5443,Raw_Data!$A:$A,0),10)</f>
        <v>1</v>
      </c>
      <c r="E5443">
        <f>INDEX(Raw_Data!$1:$1048576,MATCH($A5443,Raw_Data!$A:$A,0),9)</f>
        <v>135536.5</v>
      </c>
    </row>
    <row r="5444" spans="1:5" x14ac:dyDescent="0.35">
      <c r="A5444">
        <v>5443</v>
      </c>
      <c r="B5444">
        <f>INDEX(Raw_Data!$1:$1048576,MATCH($A5444,Raw_Data!$A:$A,0),2)</f>
        <v>15660417</v>
      </c>
      <c r="C5444" t="str">
        <f>IF(Raw_Data!$E5444="France", "G001",IF(Raw_Data!$E5444="Germany", "G002","G003"))</f>
        <v>G002</v>
      </c>
      <c r="D5444">
        <f>INDEX(Raw_Data!$1:$1048576,MATCH($A5444,Raw_Data!$A:$A,0),10)</f>
        <v>1</v>
      </c>
      <c r="E5444">
        <f>INDEX(Raw_Data!$1:$1048576,MATCH($A5444,Raw_Data!$A:$A,0),9)</f>
        <v>120481.69</v>
      </c>
    </row>
    <row r="5445" spans="1:5" x14ac:dyDescent="0.35">
      <c r="A5445">
        <v>5444</v>
      </c>
      <c r="B5445">
        <f>INDEX(Raw_Data!$1:$1048576,MATCH($A5445,Raw_Data!$A:$A,0),2)</f>
        <v>15590199</v>
      </c>
      <c r="C5445" t="str">
        <f>IF(Raw_Data!$E5445="France", "G001",IF(Raw_Data!$E5445="Germany", "G002","G003"))</f>
        <v>G003</v>
      </c>
      <c r="D5445">
        <f>INDEX(Raw_Data!$1:$1048576,MATCH($A5445,Raw_Data!$A:$A,0),10)</f>
        <v>1</v>
      </c>
      <c r="E5445">
        <f>INDEX(Raw_Data!$1:$1048576,MATCH($A5445,Raw_Data!$A:$A,0),9)</f>
        <v>103421.32</v>
      </c>
    </row>
    <row r="5446" spans="1:5" x14ac:dyDescent="0.35">
      <c r="A5446">
        <v>5445</v>
      </c>
      <c r="B5446">
        <f>INDEX(Raw_Data!$1:$1048576,MATCH($A5446,Raw_Data!$A:$A,0),2)</f>
        <v>15641794</v>
      </c>
      <c r="C5446" t="str">
        <f>IF(Raw_Data!$E5446="France", "G001",IF(Raw_Data!$E5446="Germany", "G002","G003"))</f>
        <v>G001</v>
      </c>
      <c r="D5446">
        <f>INDEX(Raw_Data!$1:$1048576,MATCH($A5446,Raw_Data!$A:$A,0),10)</f>
        <v>2</v>
      </c>
      <c r="E5446">
        <f>INDEX(Raw_Data!$1:$1048576,MATCH($A5446,Raw_Data!$A:$A,0),9)</f>
        <v>135658.73000000001</v>
      </c>
    </row>
    <row r="5447" spans="1:5" x14ac:dyDescent="0.35">
      <c r="A5447">
        <v>5446</v>
      </c>
      <c r="B5447">
        <f>INDEX(Raw_Data!$1:$1048576,MATCH($A5447,Raw_Data!$A:$A,0),2)</f>
        <v>15779174</v>
      </c>
      <c r="C5447" t="str">
        <f>IF(Raw_Data!$E5447="France", "G001",IF(Raw_Data!$E5447="Germany", "G002","G003"))</f>
        <v>G001</v>
      </c>
      <c r="D5447">
        <f>INDEX(Raw_Data!$1:$1048576,MATCH($A5447,Raw_Data!$A:$A,0),10)</f>
        <v>2</v>
      </c>
      <c r="E5447">
        <f>INDEX(Raw_Data!$1:$1048576,MATCH($A5447,Raw_Data!$A:$A,0),9)</f>
        <v>0</v>
      </c>
    </row>
    <row r="5448" spans="1:5" x14ac:dyDescent="0.35">
      <c r="A5448">
        <v>5447</v>
      </c>
      <c r="B5448">
        <f>INDEX(Raw_Data!$1:$1048576,MATCH($A5448,Raw_Data!$A:$A,0),2)</f>
        <v>15785547</v>
      </c>
      <c r="C5448" t="str">
        <f>IF(Raw_Data!$E5448="France", "G001",IF(Raw_Data!$E5448="Germany", "G002","G003"))</f>
        <v>G001</v>
      </c>
      <c r="D5448">
        <f>INDEX(Raw_Data!$1:$1048576,MATCH($A5448,Raw_Data!$A:$A,0),10)</f>
        <v>2</v>
      </c>
      <c r="E5448">
        <f>INDEX(Raw_Data!$1:$1048576,MATCH($A5448,Raw_Data!$A:$A,0),9)</f>
        <v>191402.82</v>
      </c>
    </row>
    <row r="5449" spans="1:5" x14ac:dyDescent="0.35">
      <c r="A5449">
        <v>5448</v>
      </c>
      <c r="B5449">
        <f>INDEX(Raw_Data!$1:$1048576,MATCH($A5449,Raw_Data!$A:$A,0),2)</f>
        <v>15795124</v>
      </c>
      <c r="C5449" t="str">
        <f>IF(Raw_Data!$E5449="France", "G001",IF(Raw_Data!$E5449="Germany", "G002","G003"))</f>
        <v>G002</v>
      </c>
      <c r="D5449">
        <f>INDEX(Raw_Data!$1:$1048576,MATCH($A5449,Raw_Data!$A:$A,0),10)</f>
        <v>1</v>
      </c>
      <c r="E5449">
        <f>INDEX(Raw_Data!$1:$1048576,MATCH($A5449,Raw_Data!$A:$A,0),9)</f>
        <v>94504.35</v>
      </c>
    </row>
    <row r="5450" spans="1:5" x14ac:dyDescent="0.35">
      <c r="A5450">
        <v>5449</v>
      </c>
      <c r="B5450">
        <f>INDEX(Raw_Data!$1:$1048576,MATCH($A5450,Raw_Data!$A:$A,0),2)</f>
        <v>15718912</v>
      </c>
      <c r="C5450" t="str">
        <f>IF(Raw_Data!$E5450="France", "G001",IF(Raw_Data!$E5450="Germany", "G002","G003"))</f>
        <v>G002</v>
      </c>
      <c r="D5450">
        <f>INDEX(Raw_Data!$1:$1048576,MATCH($A5450,Raw_Data!$A:$A,0),10)</f>
        <v>1</v>
      </c>
      <c r="E5450">
        <f>INDEX(Raw_Data!$1:$1048576,MATCH($A5450,Raw_Data!$A:$A,0),9)</f>
        <v>126147.84</v>
      </c>
    </row>
    <row r="5451" spans="1:5" x14ac:dyDescent="0.35">
      <c r="A5451">
        <v>5450</v>
      </c>
      <c r="B5451">
        <f>INDEX(Raw_Data!$1:$1048576,MATCH($A5451,Raw_Data!$A:$A,0),2)</f>
        <v>15592028</v>
      </c>
      <c r="C5451" t="str">
        <f>IF(Raw_Data!$E5451="France", "G001",IF(Raw_Data!$E5451="Germany", "G002","G003"))</f>
        <v>G001</v>
      </c>
      <c r="D5451">
        <f>INDEX(Raw_Data!$1:$1048576,MATCH($A5451,Raw_Data!$A:$A,0),10)</f>
        <v>1</v>
      </c>
      <c r="E5451">
        <f>INDEX(Raw_Data!$1:$1048576,MATCH($A5451,Raw_Data!$A:$A,0),9)</f>
        <v>0</v>
      </c>
    </row>
    <row r="5452" spans="1:5" x14ac:dyDescent="0.35">
      <c r="A5452">
        <v>5451</v>
      </c>
      <c r="B5452">
        <f>INDEX(Raw_Data!$1:$1048576,MATCH($A5452,Raw_Data!$A:$A,0),2)</f>
        <v>15580227</v>
      </c>
      <c r="C5452" t="str">
        <f>IF(Raw_Data!$E5452="France", "G001",IF(Raw_Data!$E5452="Germany", "G002","G003"))</f>
        <v>G001</v>
      </c>
      <c r="D5452">
        <f>INDEX(Raw_Data!$1:$1048576,MATCH($A5452,Raw_Data!$A:$A,0),10)</f>
        <v>2</v>
      </c>
      <c r="E5452">
        <f>INDEX(Raw_Data!$1:$1048576,MATCH($A5452,Raw_Data!$A:$A,0),9)</f>
        <v>0</v>
      </c>
    </row>
    <row r="5453" spans="1:5" x14ac:dyDescent="0.35">
      <c r="A5453">
        <v>5452</v>
      </c>
      <c r="B5453">
        <f>INDEX(Raw_Data!$1:$1048576,MATCH($A5453,Raw_Data!$A:$A,0),2)</f>
        <v>15657830</v>
      </c>
      <c r="C5453" t="str">
        <f>IF(Raw_Data!$E5453="France", "G001",IF(Raw_Data!$E5453="Germany", "G002","G003"))</f>
        <v>G001</v>
      </c>
      <c r="D5453">
        <f>INDEX(Raw_Data!$1:$1048576,MATCH($A5453,Raw_Data!$A:$A,0),10)</f>
        <v>2</v>
      </c>
      <c r="E5453">
        <f>INDEX(Raw_Data!$1:$1048576,MATCH($A5453,Raw_Data!$A:$A,0),9)</f>
        <v>87624.03</v>
      </c>
    </row>
    <row r="5454" spans="1:5" x14ac:dyDescent="0.35">
      <c r="A5454">
        <v>5453</v>
      </c>
      <c r="B5454">
        <f>INDEX(Raw_Data!$1:$1048576,MATCH($A5454,Raw_Data!$A:$A,0),2)</f>
        <v>15798256</v>
      </c>
      <c r="C5454" t="str">
        <f>IF(Raw_Data!$E5454="France", "G001",IF(Raw_Data!$E5454="Germany", "G002","G003"))</f>
        <v>G001</v>
      </c>
      <c r="D5454">
        <f>INDEX(Raw_Data!$1:$1048576,MATCH($A5454,Raw_Data!$A:$A,0),10)</f>
        <v>2</v>
      </c>
      <c r="E5454">
        <f>INDEX(Raw_Data!$1:$1048576,MATCH($A5454,Raw_Data!$A:$A,0),9)</f>
        <v>153697.53</v>
      </c>
    </row>
    <row r="5455" spans="1:5" x14ac:dyDescent="0.35">
      <c r="A5455">
        <v>5454</v>
      </c>
      <c r="B5455">
        <f>INDEX(Raw_Data!$1:$1048576,MATCH($A5455,Raw_Data!$A:$A,0),2)</f>
        <v>15643819</v>
      </c>
      <c r="C5455" t="str">
        <f>IF(Raw_Data!$E5455="France", "G001",IF(Raw_Data!$E5455="Germany", "G002","G003"))</f>
        <v>G001</v>
      </c>
      <c r="D5455">
        <f>INDEX(Raw_Data!$1:$1048576,MATCH($A5455,Raw_Data!$A:$A,0),10)</f>
        <v>2</v>
      </c>
      <c r="E5455">
        <f>INDEX(Raw_Data!$1:$1048576,MATCH($A5455,Raw_Data!$A:$A,0),9)</f>
        <v>0</v>
      </c>
    </row>
    <row r="5456" spans="1:5" x14ac:dyDescent="0.35">
      <c r="A5456">
        <v>5455</v>
      </c>
      <c r="B5456">
        <f>INDEX(Raw_Data!$1:$1048576,MATCH($A5456,Raw_Data!$A:$A,0),2)</f>
        <v>15754301</v>
      </c>
      <c r="C5456" t="str">
        <f>IF(Raw_Data!$E5456="France", "G001",IF(Raw_Data!$E5456="Germany", "G002","G003"))</f>
        <v>G001</v>
      </c>
      <c r="D5456">
        <f>INDEX(Raw_Data!$1:$1048576,MATCH($A5456,Raw_Data!$A:$A,0),10)</f>
        <v>1</v>
      </c>
      <c r="E5456">
        <f>INDEX(Raw_Data!$1:$1048576,MATCH($A5456,Raw_Data!$A:$A,0),9)</f>
        <v>0</v>
      </c>
    </row>
    <row r="5457" spans="1:5" x14ac:dyDescent="0.35">
      <c r="A5457">
        <v>5456</v>
      </c>
      <c r="B5457">
        <f>INDEX(Raw_Data!$1:$1048576,MATCH($A5457,Raw_Data!$A:$A,0),2)</f>
        <v>15726855</v>
      </c>
      <c r="C5457" t="str">
        <f>IF(Raw_Data!$E5457="France", "G001",IF(Raw_Data!$E5457="Germany", "G002","G003"))</f>
        <v>G002</v>
      </c>
      <c r="D5457">
        <f>INDEX(Raw_Data!$1:$1048576,MATCH($A5457,Raw_Data!$A:$A,0),10)</f>
        <v>1</v>
      </c>
      <c r="E5457">
        <f>INDEX(Raw_Data!$1:$1048576,MATCH($A5457,Raw_Data!$A:$A,0),9)</f>
        <v>116585.97</v>
      </c>
    </row>
    <row r="5458" spans="1:5" x14ac:dyDescent="0.35">
      <c r="A5458">
        <v>5457</v>
      </c>
      <c r="B5458">
        <f>INDEX(Raw_Data!$1:$1048576,MATCH($A5458,Raw_Data!$A:$A,0),2)</f>
        <v>15755225</v>
      </c>
      <c r="C5458" t="str">
        <f>IF(Raw_Data!$E5458="France", "G001",IF(Raw_Data!$E5458="Germany", "G002","G003"))</f>
        <v>G002</v>
      </c>
      <c r="D5458">
        <f>INDEX(Raw_Data!$1:$1048576,MATCH($A5458,Raw_Data!$A:$A,0),10)</f>
        <v>2</v>
      </c>
      <c r="E5458">
        <f>INDEX(Raw_Data!$1:$1048576,MATCH($A5458,Raw_Data!$A:$A,0),9)</f>
        <v>134464.57999999999</v>
      </c>
    </row>
    <row r="5459" spans="1:5" x14ac:dyDescent="0.35">
      <c r="A5459">
        <v>5458</v>
      </c>
      <c r="B5459">
        <f>INDEX(Raw_Data!$1:$1048576,MATCH($A5459,Raw_Data!$A:$A,0),2)</f>
        <v>15725221</v>
      </c>
      <c r="C5459" t="str">
        <f>IF(Raw_Data!$E5459="France", "G001",IF(Raw_Data!$E5459="Germany", "G002","G003"))</f>
        <v>G002</v>
      </c>
      <c r="D5459">
        <f>INDEX(Raw_Data!$1:$1048576,MATCH($A5459,Raw_Data!$A:$A,0),10)</f>
        <v>1</v>
      </c>
      <c r="E5459">
        <f>INDEX(Raw_Data!$1:$1048576,MATCH($A5459,Raw_Data!$A:$A,0),9)</f>
        <v>83008.31</v>
      </c>
    </row>
    <row r="5460" spans="1:5" x14ac:dyDescent="0.35">
      <c r="A5460">
        <v>5459</v>
      </c>
      <c r="B5460">
        <f>INDEX(Raw_Data!$1:$1048576,MATCH($A5460,Raw_Data!$A:$A,0),2)</f>
        <v>15789055</v>
      </c>
      <c r="C5460" t="str">
        <f>IF(Raw_Data!$E5460="France", "G001",IF(Raw_Data!$E5460="Germany", "G002","G003"))</f>
        <v>G003</v>
      </c>
      <c r="D5460">
        <f>INDEX(Raw_Data!$1:$1048576,MATCH($A5460,Raw_Data!$A:$A,0),10)</f>
        <v>1</v>
      </c>
      <c r="E5460">
        <f>INDEX(Raw_Data!$1:$1048576,MATCH($A5460,Raw_Data!$A:$A,0),9)</f>
        <v>113635.16</v>
      </c>
    </row>
    <row r="5461" spans="1:5" x14ac:dyDescent="0.35">
      <c r="A5461">
        <v>5460</v>
      </c>
      <c r="B5461">
        <f>INDEX(Raw_Data!$1:$1048576,MATCH($A5461,Raw_Data!$A:$A,0),2)</f>
        <v>15617507</v>
      </c>
      <c r="C5461" t="str">
        <f>IF(Raw_Data!$E5461="France", "G001",IF(Raw_Data!$E5461="Germany", "G002","G003"))</f>
        <v>G003</v>
      </c>
      <c r="D5461">
        <f>INDEX(Raw_Data!$1:$1048576,MATCH($A5461,Raw_Data!$A:$A,0),10)</f>
        <v>2</v>
      </c>
      <c r="E5461">
        <f>INDEX(Raw_Data!$1:$1048576,MATCH($A5461,Raw_Data!$A:$A,0),9)</f>
        <v>0</v>
      </c>
    </row>
    <row r="5462" spans="1:5" x14ac:dyDescent="0.35">
      <c r="A5462">
        <v>5461</v>
      </c>
      <c r="B5462">
        <f>INDEX(Raw_Data!$1:$1048576,MATCH($A5462,Raw_Data!$A:$A,0),2)</f>
        <v>15668894</v>
      </c>
      <c r="C5462" t="str">
        <f>IF(Raw_Data!$E5462="France", "G001",IF(Raw_Data!$E5462="Germany", "G002","G003"))</f>
        <v>G002</v>
      </c>
      <c r="D5462">
        <f>INDEX(Raw_Data!$1:$1048576,MATCH($A5462,Raw_Data!$A:$A,0),10)</f>
        <v>2</v>
      </c>
      <c r="E5462">
        <f>INDEX(Raw_Data!$1:$1048576,MATCH($A5462,Raw_Data!$A:$A,0),9)</f>
        <v>122552.48</v>
      </c>
    </row>
    <row r="5463" spans="1:5" x14ac:dyDescent="0.35">
      <c r="A5463">
        <v>5462</v>
      </c>
      <c r="B5463">
        <f>INDEX(Raw_Data!$1:$1048576,MATCH($A5463,Raw_Data!$A:$A,0),2)</f>
        <v>15589563</v>
      </c>
      <c r="C5463" t="str">
        <f>IF(Raw_Data!$E5463="France", "G001",IF(Raw_Data!$E5463="Germany", "G002","G003"))</f>
        <v>G003</v>
      </c>
      <c r="D5463">
        <f>INDEX(Raw_Data!$1:$1048576,MATCH($A5463,Raw_Data!$A:$A,0),10)</f>
        <v>2</v>
      </c>
      <c r="E5463">
        <f>INDEX(Raw_Data!$1:$1048576,MATCH($A5463,Raw_Data!$A:$A,0),9)</f>
        <v>118899.45</v>
      </c>
    </row>
    <row r="5464" spans="1:5" x14ac:dyDescent="0.35">
      <c r="A5464">
        <v>5463</v>
      </c>
      <c r="B5464">
        <f>INDEX(Raw_Data!$1:$1048576,MATCH($A5464,Raw_Data!$A:$A,0),2)</f>
        <v>15693162</v>
      </c>
      <c r="C5464" t="str">
        <f>IF(Raw_Data!$E5464="France", "G001",IF(Raw_Data!$E5464="Germany", "G002","G003"))</f>
        <v>G001</v>
      </c>
      <c r="D5464">
        <f>INDEX(Raw_Data!$1:$1048576,MATCH($A5464,Raw_Data!$A:$A,0),10)</f>
        <v>1</v>
      </c>
      <c r="E5464">
        <f>INDEX(Raw_Data!$1:$1048576,MATCH($A5464,Raw_Data!$A:$A,0),9)</f>
        <v>99713.87</v>
      </c>
    </row>
    <row r="5465" spans="1:5" x14ac:dyDescent="0.35">
      <c r="A5465">
        <v>5464</v>
      </c>
      <c r="B5465">
        <f>INDEX(Raw_Data!$1:$1048576,MATCH($A5465,Raw_Data!$A:$A,0),2)</f>
        <v>15750099</v>
      </c>
      <c r="C5465" t="str">
        <f>IF(Raw_Data!$E5465="France", "G001",IF(Raw_Data!$E5465="Germany", "G002","G003"))</f>
        <v>G001</v>
      </c>
      <c r="D5465">
        <f>INDEX(Raw_Data!$1:$1048576,MATCH($A5465,Raw_Data!$A:$A,0),10)</f>
        <v>1</v>
      </c>
      <c r="E5465">
        <f>INDEX(Raw_Data!$1:$1048576,MATCH($A5465,Raw_Data!$A:$A,0),9)</f>
        <v>0</v>
      </c>
    </row>
    <row r="5466" spans="1:5" x14ac:dyDescent="0.35">
      <c r="A5466">
        <v>5465</v>
      </c>
      <c r="B5466">
        <f>INDEX(Raw_Data!$1:$1048576,MATCH($A5466,Raw_Data!$A:$A,0),2)</f>
        <v>15795540</v>
      </c>
      <c r="C5466" t="str">
        <f>IF(Raw_Data!$E5466="France", "G001",IF(Raw_Data!$E5466="Germany", "G002","G003"))</f>
        <v>G001</v>
      </c>
      <c r="D5466">
        <f>INDEX(Raw_Data!$1:$1048576,MATCH($A5466,Raw_Data!$A:$A,0),10)</f>
        <v>1</v>
      </c>
      <c r="E5466">
        <f>INDEX(Raw_Data!$1:$1048576,MATCH($A5466,Raw_Data!$A:$A,0),9)</f>
        <v>134208.22</v>
      </c>
    </row>
    <row r="5467" spans="1:5" x14ac:dyDescent="0.35">
      <c r="A5467">
        <v>5466</v>
      </c>
      <c r="B5467">
        <f>INDEX(Raw_Data!$1:$1048576,MATCH($A5467,Raw_Data!$A:$A,0),2)</f>
        <v>15794941</v>
      </c>
      <c r="C5467" t="str">
        <f>IF(Raw_Data!$E5467="France", "G001",IF(Raw_Data!$E5467="Germany", "G002","G003"))</f>
        <v>G002</v>
      </c>
      <c r="D5467">
        <f>INDEX(Raw_Data!$1:$1048576,MATCH($A5467,Raw_Data!$A:$A,0),10)</f>
        <v>3</v>
      </c>
      <c r="E5467">
        <f>INDEX(Raw_Data!$1:$1048576,MATCH($A5467,Raw_Data!$A:$A,0),9)</f>
        <v>85906.65</v>
      </c>
    </row>
    <row r="5468" spans="1:5" x14ac:dyDescent="0.35">
      <c r="A5468">
        <v>5467</v>
      </c>
      <c r="B5468">
        <f>INDEX(Raw_Data!$1:$1048576,MATCH($A5468,Raw_Data!$A:$A,0),2)</f>
        <v>15611848</v>
      </c>
      <c r="C5468" t="str">
        <f>IF(Raw_Data!$E5468="France", "G001",IF(Raw_Data!$E5468="Germany", "G002","G003"))</f>
        <v>G002</v>
      </c>
      <c r="D5468">
        <f>INDEX(Raw_Data!$1:$1048576,MATCH($A5468,Raw_Data!$A:$A,0),10)</f>
        <v>1</v>
      </c>
      <c r="E5468">
        <f>INDEX(Raw_Data!$1:$1048576,MATCH($A5468,Raw_Data!$A:$A,0),9)</f>
        <v>137714.25</v>
      </c>
    </row>
    <row r="5469" spans="1:5" x14ac:dyDescent="0.35">
      <c r="A5469">
        <v>5468</v>
      </c>
      <c r="B5469">
        <f>INDEX(Raw_Data!$1:$1048576,MATCH($A5469,Raw_Data!$A:$A,0),2)</f>
        <v>15581237</v>
      </c>
      <c r="C5469" t="str">
        <f>IF(Raw_Data!$E5469="France", "G001",IF(Raw_Data!$E5469="Germany", "G002","G003"))</f>
        <v>G003</v>
      </c>
      <c r="D5469">
        <f>INDEX(Raw_Data!$1:$1048576,MATCH($A5469,Raw_Data!$A:$A,0),10)</f>
        <v>1</v>
      </c>
      <c r="E5469">
        <f>INDEX(Raw_Data!$1:$1048576,MATCH($A5469,Raw_Data!$A:$A,0),9)</f>
        <v>160777.9</v>
      </c>
    </row>
    <row r="5470" spans="1:5" x14ac:dyDescent="0.35">
      <c r="A5470">
        <v>5469</v>
      </c>
      <c r="B5470">
        <f>INDEX(Raw_Data!$1:$1048576,MATCH($A5470,Raw_Data!$A:$A,0),2)</f>
        <v>15738150</v>
      </c>
      <c r="C5470" t="str">
        <f>IF(Raw_Data!$E5470="France", "G001",IF(Raw_Data!$E5470="Germany", "G002","G003"))</f>
        <v>G001</v>
      </c>
      <c r="D5470">
        <f>INDEX(Raw_Data!$1:$1048576,MATCH($A5470,Raw_Data!$A:$A,0),10)</f>
        <v>2</v>
      </c>
      <c r="E5470">
        <f>INDEX(Raw_Data!$1:$1048576,MATCH($A5470,Raw_Data!$A:$A,0),9)</f>
        <v>0</v>
      </c>
    </row>
    <row r="5471" spans="1:5" x14ac:dyDescent="0.35">
      <c r="A5471">
        <v>5470</v>
      </c>
      <c r="B5471">
        <f>INDEX(Raw_Data!$1:$1048576,MATCH($A5471,Raw_Data!$A:$A,0),2)</f>
        <v>15678571</v>
      </c>
      <c r="C5471" t="str">
        <f>IF(Raw_Data!$E5471="France", "G001",IF(Raw_Data!$E5471="Germany", "G002","G003"))</f>
        <v>G001</v>
      </c>
      <c r="D5471">
        <f>INDEX(Raw_Data!$1:$1048576,MATCH($A5471,Raw_Data!$A:$A,0),10)</f>
        <v>2</v>
      </c>
      <c r="E5471">
        <f>INDEX(Raw_Data!$1:$1048576,MATCH($A5471,Raw_Data!$A:$A,0),9)</f>
        <v>0</v>
      </c>
    </row>
    <row r="5472" spans="1:5" x14ac:dyDescent="0.35">
      <c r="A5472">
        <v>5471</v>
      </c>
      <c r="B5472">
        <f>INDEX(Raw_Data!$1:$1048576,MATCH($A5472,Raw_Data!$A:$A,0),2)</f>
        <v>15736124</v>
      </c>
      <c r="C5472" t="str">
        <f>IF(Raw_Data!$E5472="France", "G001",IF(Raw_Data!$E5472="Germany", "G002","G003"))</f>
        <v>G001</v>
      </c>
      <c r="D5472">
        <f>INDEX(Raw_Data!$1:$1048576,MATCH($A5472,Raw_Data!$A:$A,0),10)</f>
        <v>2</v>
      </c>
      <c r="E5472">
        <f>INDEX(Raw_Data!$1:$1048576,MATCH($A5472,Raw_Data!$A:$A,0),9)</f>
        <v>102585.88</v>
      </c>
    </row>
    <row r="5473" spans="1:5" x14ac:dyDescent="0.35">
      <c r="A5473">
        <v>5472</v>
      </c>
      <c r="B5473">
        <f>INDEX(Raw_Data!$1:$1048576,MATCH($A5473,Raw_Data!$A:$A,0),2)</f>
        <v>15623202</v>
      </c>
      <c r="C5473" t="str">
        <f>IF(Raw_Data!$E5473="France", "G001",IF(Raw_Data!$E5473="Germany", "G002","G003"))</f>
        <v>G002</v>
      </c>
      <c r="D5473">
        <f>INDEX(Raw_Data!$1:$1048576,MATCH($A5473,Raw_Data!$A:$A,0),10)</f>
        <v>2</v>
      </c>
      <c r="E5473">
        <f>INDEX(Raw_Data!$1:$1048576,MATCH($A5473,Raw_Data!$A:$A,0),9)</f>
        <v>102556.18</v>
      </c>
    </row>
    <row r="5474" spans="1:5" x14ac:dyDescent="0.35">
      <c r="A5474">
        <v>5473</v>
      </c>
      <c r="B5474">
        <f>INDEX(Raw_Data!$1:$1048576,MATCH($A5474,Raw_Data!$A:$A,0),2)</f>
        <v>15804201</v>
      </c>
      <c r="C5474" t="str">
        <f>IF(Raw_Data!$E5474="France", "G001",IF(Raw_Data!$E5474="Germany", "G002","G003"))</f>
        <v>G002</v>
      </c>
      <c r="D5474">
        <f>INDEX(Raw_Data!$1:$1048576,MATCH($A5474,Raw_Data!$A:$A,0),10)</f>
        <v>1</v>
      </c>
      <c r="E5474">
        <f>INDEX(Raw_Data!$1:$1048576,MATCH($A5474,Raw_Data!$A:$A,0),9)</f>
        <v>126772.57</v>
      </c>
    </row>
    <row r="5475" spans="1:5" x14ac:dyDescent="0.35">
      <c r="A5475">
        <v>5474</v>
      </c>
      <c r="B5475">
        <f>INDEX(Raw_Data!$1:$1048576,MATCH($A5475,Raw_Data!$A:$A,0),2)</f>
        <v>15596863</v>
      </c>
      <c r="C5475" t="str">
        <f>IF(Raw_Data!$E5475="France", "G001",IF(Raw_Data!$E5475="Germany", "G002","G003"))</f>
        <v>G002</v>
      </c>
      <c r="D5475">
        <f>INDEX(Raw_Data!$1:$1048576,MATCH($A5475,Raw_Data!$A:$A,0),10)</f>
        <v>1</v>
      </c>
      <c r="E5475">
        <f>INDEX(Raw_Data!$1:$1048576,MATCH($A5475,Raw_Data!$A:$A,0),9)</f>
        <v>158373.23000000001</v>
      </c>
    </row>
    <row r="5476" spans="1:5" x14ac:dyDescent="0.35">
      <c r="A5476">
        <v>5475</v>
      </c>
      <c r="B5476">
        <f>INDEX(Raw_Data!$1:$1048576,MATCH($A5476,Raw_Data!$A:$A,0),2)</f>
        <v>15696277</v>
      </c>
      <c r="C5476" t="str">
        <f>IF(Raw_Data!$E5476="France", "G001",IF(Raw_Data!$E5476="Germany", "G002","G003"))</f>
        <v>G001</v>
      </c>
      <c r="D5476">
        <f>INDEX(Raw_Data!$1:$1048576,MATCH($A5476,Raw_Data!$A:$A,0),10)</f>
        <v>2</v>
      </c>
      <c r="E5476">
        <f>INDEX(Raw_Data!$1:$1048576,MATCH($A5476,Raw_Data!$A:$A,0),9)</f>
        <v>0</v>
      </c>
    </row>
    <row r="5477" spans="1:5" x14ac:dyDescent="0.35">
      <c r="A5477">
        <v>5476</v>
      </c>
      <c r="B5477">
        <f>INDEX(Raw_Data!$1:$1048576,MATCH($A5477,Raw_Data!$A:$A,0),2)</f>
        <v>15748608</v>
      </c>
      <c r="C5477" t="str">
        <f>IF(Raw_Data!$E5477="France", "G001",IF(Raw_Data!$E5477="Germany", "G002","G003"))</f>
        <v>G002</v>
      </c>
      <c r="D5477">
        <f>INDEX(Raw_Data!$1:$1048576,MATCH($A5477,Raw_Data!$A:$A,0),10)</f>
        <v>1</v>
      </c>
      <c r="E5477">
        <f>INDEX(Raw_Data!$1:$1048576,MATCH($A5477,Raw_Data!$A:$A,0),9)</f>
        <v>141927.1</v>
      </c>
    </row>
    <row r="5478" spans="1:5" x14ac:dyDescent="0.35">
      <c r="A5478">
        <v>5477</v>
      </c>
      <c r="B5478">
        <f>INDEX(Raw_Data!$1:$1048576,MATCH($A5478,Raw_Data!$A:$A,0),2)</f>
        <v>15723864</v>
      </c>
      <c r="C5478" t="str">
        <f>IF(Raw_Data!$E5478="France", "G001",IF(Raw_Data!$E5478="Germany", "G002","G003"))</f>
        <v>G003</v>
      </c>
      <c r="D5478">
        <f>INDEX(Raw_Data!$1:$1048576,MATCH($A5478,Raw_Data!$A:$A,0),10)</f>
        <v>2</v>
      </c>
      <c r="E5478">
        <f>INDEX(Raw_Data!$1:$1048576,MATCH($A5478,Raw_Data!$A:$A,0),9)</f>
        <v>109876.82</v>
      </c>
    </row>
    <row r="5479" spans="1:5" x14ac:dyDescent="0.35">
      <c r="A5479">
        <v>5478</v>
      </c>
      <c r="B5479">
        <f>INDEX(Raw_Data!$1:$1048576,MATCH($A5479,Raw_Data!$A:$A,0),2)</f>
        <v>15802390</v>
      </c>
      <c r="C5479" t="str">
        <f>IF(Raw_Data!$E5479="France", "G001",IF(Raw_Data!$E5479="Germany", "G002","G003"))</f>
        <v>G001</v>
      </c>
      <c r="D5479">
        <f>INDEX(Raw_Data!$1:$1048576,MATCH($A5479,Raw_Data!$A:$A,0),10)</f>
        <v>2</v>
      </c>
      <c r="E5479">
        <f>INDEX(Raw_Data!$1:$1048576,MATCH($A5479,Raw_Data!$A:$A,0),9)</f>
        <v>0</v>
      </c>
    </row>
    <row r="5480" spans="1:5" x14ac:dyDescent="0.35">
      <c r="A5480">
        <v>5479</v>
      </c>
      <c r="B5480">
        <f>INDEX(Raw_Data!$1:$1048576,MATCH($A5480,Raw_Data!$A:$A,0),2)</f>
        <v>15774336</v>
      </c>
      <c r="C5480" t="str">
        <f>IF(Raw_Data!$E5480="France", "G001",IF(Raw_Data!$E5480="Germany", "G002","G003"))</f>
        <v>G002</v>
      </c>
      <c r="D5480">
        <f>INDEX(Raw_Data!$1:$1048576,MATCH($A5480,Raw_Data!$A:$A,0),10)</f>
        <v>2</v>
      </c>
      <c r="E5480">
        <f>INDEX(Raw_Data!$1:$1048576,MATCH($A5480,Raw_Data!$A:$A,0),9)</f>
        <v>111369.79</v>
      </c>
    </row>
    <row r="5481" spans="1:5" x14ac:dyDescent="0.35">
      <c r="A5481">
        <v>5480</v>
      </c>
      <c r="B5481">
        <f>INDEX(Raw_Data!$1:$1048576,MATCH($A5481,Raw_Data!$A:$A,0),2)</f>
        <v>15648766</v>
      </c>
      <c r="C5481" t="str">
        <f>IF(Raw_Data!$E5481="France", "G001",IF(Raw_Data!$E5481="Germany", "G002","G003"))</f>
        <v>G003</v>
      </c>
      <c r="D5481">
        <f>INDEX(Raw_Data!$1:$1048576,MATCH($A5481,Raw_Data!$A:$A,0),10)</f>
        <v>1</v>
      </c>
      <c r="E5481">
        <f>INDEX(Raw_Data!$1:$1048576,MATCH($A5481,Raw_Data!$A:$A,0),9)</f>
        <v>116969.35</v>
      </c>
    </row>
    <row r="5482" spans="1:5" x14ac:dyDescent="0.35">
      <c r="A5482">
        <v>5481</v>
      </c>
      <c r="B5482">
        <f>INDEX(Raw_Data!$1:$1048576,MATCH($A5482,Raw_Data!$A:$A,0),2)</f>
        <v>15659094</v>
      </c>
      <c r="C5482" t="str">
        <f>IF(Raw_Data!$E5482="France", "G001",IF(Raw_Data!$E5482="Germany", "G002","G003"))</f>
        <v>G002</v>
      </c>
      <c r="D5482">
        <f>INDEX(Raw_Data!$1:$1048576,MATCH($A5482,Raw_Data!$A:$A,0),10)</f>
        <v>2</v>
      </c>
      <c r="E5482">
        <f>INDEX(Raw_Data!$1:$1048576,MATCH($A5482,Raw_Data!$A:$A,0),9)</f>
        <v>136729.51</v>
      </c>
    </row>
    <row r="5483" spans="1:5" x14ac:dyDescent="0.35">
      <c r="A5483">
        <v>5482</v>
      </c>
      <c r="B5483">
        <f>INDEX(Raw_Data!$1:$1048576,MATCH($A5483,Raw_Data!$A:$A,0),2)</f>
        <v>15606397</v>
      </c>
      <c r="C5483" t="str">
        <f>IF(Raw_Data!$E5483="France", "G001",IF(Raw_Data!$E5483="Germany", "G002","G003"))</f>
        <v>G002</v>
      </c>
      <c r="D5483">
        <f>INDEX(Raw_Data!$1:$1048576,MATCH($A5483,Raw_Data!$A:$A,0),10)</f>
        <v>1</v>
      </c>
      <c r="E5483">
        <f>INDEX(Raw_Data!$1:$1048576,MATCH($A5483,Raw_Data!$A:$A,0),9)</f>
        <v>152086.15</v>
      </c>
    </row>
    <row r="5484" spans="1:5" x14ac:dyDescent="0.35">
      <c r="A5484">
        <v>5483</v>
      </c>
      <c r="B5484">
        <f>INDEX(Raw_Data!$1:$1048576,MATCH($A5484,Raw_Data!$A:$A,0),2)</f>
        <v>15642619</v>
      </c>
      <c r="C5484" t="str">
        <f>IF(Raw_Data!$E5484="France", "G001",IF(Raw_Data!$E5484="Germany", "G002","G003"))</f>
        <v>G003</v>
      </c>
      <c r="D5484">
        <f>INDEX(Raw_Data!$1:$1048576,MATCH($A5484,Raw_Data!$A:$A,0),10)</f>
        <v>2</v>
      </c>
      <c r="E5484">
        <f>INDEX(Raw_Data!$1:$1048576,MATCH($A5484,Raw_Data!$A:$A,0),9)</f>
        <v>0</v>
      </c>
    </row>
    <row r="5485" spans="1:5" x14ac:dyDescent="0.35">
      <c r="A5485">
        <v>5484</v>
      </c>
      <c r="B5485">
        <f>INDEX(Raw_Data!$1:$1048576,MATCH($A5485,Raw_Data!$A:$A,0),2)</f>
        <v>15666032</v>
      </c>
      <c r="C5485" t="str">
        <f>IF(Raw_Data!$E5485="France", "G001",IF(Raw_Data!$E5485="Germany", "G002","G003"))</f>
        <v>G003</v>
      </c>
      <c r="D5485">
        <f>INDEX(Raw_Data!$1:$1048576,MATCH($A5485,Raw_Data!$A:$A,0),10)</f>
        <v>1</v>
      </c>
      <c r="E5485">
        <f>INDEX(Raw_Data!$1:$1048576,MATCH($A5485,Raw_Data!$A:$A,0),9)</f>
        <v>127289.28</v>
      </c>
    </row>
    <row r="5486" spans="1:5" x14ac:dyDescent="0.35">
      <c r="A5486">
        <v>5485</v>
      </c>
      <c r="B5486">
        <f>INDEX(Raw_Data!$1:$1048576,MATCH($A5486,Raw_Data!$A:$A,0),2)</f>
        <v>15595842</v>
      </c>
      <c r="C5486" t="str">
        <f>IF(Raw_Data!$E5486="France", "G001",IF(Raw_Data!$E5486="Germany", "G002","G003"))</f>
        <v>G002</v>
      </c>
      <c r="D5486">
        <f>INDEX(Raw_Data!$1:$1048576,MATCH($A5486,Raw_Data!$A:$A,0),10)</f>
        <v>1</v>
      </c>
      <c r="E5486">
        <f>INDEX(Raw_Data!$1:$1048576,MATCH($A5486,Raw_Data!$A:$A,0),9)</f>
        <v>119852.01</v>
      </c>
    </row>
    <row r="5487" spans="1:5" x14ac:dyDescent="0.35">
      <c r="A5487">
        <v>5486</v>
      </c>
      <c r="B5487">
        <f>INDEX(Raw_Data!$1:$1048576,MATCH($A5487,Raw_Data!$A:$A,0),2)</f>
        <v>15753837</v>
      </c>
      <c r="C5487" t="str">
        <f>IF(Raw_Data!$E5487="France", "G001",IF(Raw_Data!$E5487="Germany", "G002","G003"))</f>
        <v>G003</v>
      </c>
      <c r="D5487">
        <f>INDEX(Raw_Data!$1:$1048576,MATCH($A5487,Raw_Data!$A:$A,0),10)</f>
        <v>2</v>
      </c>
      <c r="E5487">
        <f>INDEX(Raw_Data!$1:$1048576,MATCH($A5487,Raw_Data!$A:$A,0),9)</f>
        <v>0</v>
      </c>
    </row>
    <row r="5488" spans="1:5" x14ac:dyDescent="0.35">
      <c r="A5488">
        <v>5487</v>
      </c>
      <c r="B5488">
        <f>INDEX(Raw_Data!$1:$1048576,MATCH($A5488,Raw_Data!$A:$A,0),2)</f>
        <v>15783882</v>
      </c>
      <c r="C5488" t="str">
        <f>IF(Raw_Data!$E5488="France", "G001",IF(Raw_Data!$E5488="Germany", "G002","G003"))</f>
        <v>G003</v>
      </c>
      <c r="D5488">
        <f>INDEX(Raw_Data!$1:$1048576,MATCH($A5488,Raw_Data!$A:$A,0),10)</f>
        <v>2</v>
      </c>
      <c r="E5488">
        <f>INDEX(Raw_Data!$1:$1048576,MATCH($A5488,Raw_Data!$A:$A,0),9)</f>
        <v>0</v>
      </c>
    </row>
    <row r="5489" spans="1:5" x14ac:dyDescent="0.35">
      <c r="A5489">
        <v>5488</v>
      </c>
      <c r="B5489">
        <f>INDEX(Raw_Data!$1:$1048576,MATCH($A5489,Raw_Data!$A:$A,0),2)</f>
        <v>15799790</v>
      </c>
      <c r="C5489" t="str">
        <f>IF(Raw_Data!$E5489="France", "G001",IF(Raw_Data!$E5489="Germany", "G002","G003"))</f>
        <v>G001</v>
      </c>
      <c r="D5489">
        <f>INDEX(Raw_Data!$1:$1048576,MATCH($A5489,Raw_Data!$A:$A,0),10)</f>
        <v>1</v>
      </c>
      <c r="E5489">
        <f>INDEX(Raw_Data!$1:$1048576,MATCH($A5489,Raw_Data!$A:$A,0),9)</f>
        <v>0</v>
      </c>
    </row>
    <row r="5490" spans="1:5" x14ac:dyDescent="0.35">
      <c r="A5490">
        <v>5489</v>
      </c>
      <c r="B5490">
        <f>INDEX(Raw_Data!$1:$1048576,MATCH($A5490,Raw_Data!$A:$A,0),2)</f>
        <v>15628155</v>
      </c>
      <c r="C5490" t="str">
        <f>IF(Raw_Data!$E5490="France", "G001",IF(Raw_Data!$E5490="Germany", "G002","G003"))</f>
        <v>G001</v>
      </c>
      <c r="D5490">
        <f>INDEX(Raw_Data!$1:$1048576,MATCH($A5490,Raw_Data!$A:$A,0),10)</f>
        <v>1</v>
      </c>
      <c r="E5490">
        <f>INDEX(Raw_Data!$1:$1048576,MATCH($A5490,Raw_Data!$A:$A,0),9)</f>
        <v>117183.74</v>
      </c>
    </row>
    <row r="5491" spans="1:5" x14ac:dyDescent="0.35">
      <c r="A5491">
        <v>5490</v>
      </c>
      <c r="B5491">
        <f>INDEX(Raw_Data!$1:$1048576,MATCH($A5491,Raw_Data!$A:$A,0),2)</f>
        <v>15703778</v>
      </c>
      <c r="C5491" t="str">
        <f>IF(Raw_Data!$E5491="France", "G001",IF(Raw_Data!$E5491="Germany", "G002","G003"))</f>
        <v>G001</v>
      </c>
      <c r="D5491">
        <f>INDEX(Raw_Data!$1:$1048576,MATCH($A5491,Raw_Data!$A:$A,0),10)</f>
        <v>1</v>
      </c>
      <c r="E5491">
        <f>INDEX(Raw_Data!$1:$1048576,MATCH($A5491,Raw_Data!$A:$A,0),9)</f>
        <v>129907.63</v>
      </c>
    </row>
    <row r="5492" spans="1:5" x14ac:dyDescent="0.35">
      <c r="A5492">
        <v>5491</v>
      </c>
      <c r="B5492">
        <f>INDEX(Raw_Data!$1:$1048576,MATCH($A5492,Raw_Data!$A:$A,0),2)</f>
        <v>15722322</v>
      </c>
      <c r="C5492" t="str">
        <f>IF(Raw_Data!$E5492="France", "G001",IF(Raw_Data!$E5492="Germany", "G002","G003"))</f>
        <v>G003</v>
      </c>
      <c r="D5492">
        <f>INDEX(Raw_Data!$1:$1048576,MATCH($A5492,Raw_Data!$A:$A,0),10)</f>
        <v>2</v>
      </c>
      <c r="E5492">
        <f>INDEX(Raw_Data!$1:$1048576,MATCH($A5492,Raw_Data!$A:$A,0),9)</f>
        <v>0</v>
      </c>
    </row>
    <row r="5493" spans="1:5" x14ac:dyDescent="0.35">
      <c r="A5493">
        <v>5492</v>
      </c>
      <c r="B5493">
        <f>INDEX(Raw_Data!$1:$1048576,MATCH($A5493,Raw_Data!$A:$A,0),2)</f>
        <v>15639278</v>
      </c>
      <c r="C5493" t="str">
        <f>IF(Raw_Data!$E5493="France", "G001",IF(Raw_Data!$E5493="Germany", "G002","G003"))</f>
        <v>G002</v>
      </c>
      <c r="D5493">
        <f>INDEX(Raw_Data!$1:$1048576,MATCH($A5493,Raw_Data!$A:$A,0),10)</f>
        <v>2</v>
      </c>
      <c r="E5493">
        <f>INDEX(Raw_Data!$1:$1048576,MATCH($A5493,Raw_Data!$A:$A,0),9)</f>
        <v>145387.32</v>
      </c>
    </row>
    <row r="5494" spans="1:5" x14ac:dyDescent="0.35">
      <c r="A5494">
        <v>5493</v>
      </c>
      <c r="B5494">
        <f>INDEX(Raw_Data!$1:$1048576,MATCH($A5494,Raw_Data!$A:$A,0),2)</f>
        <v>15568487</v>
      </c>
      <c r="C5494" t="str">
        <f>IF(Raw_Data!$E5494="France", "G001",IF(Raw_Data!$E5494="Germany", "G002","G003"))</f>
        <v>G001</v>
      </c>
      <c r="D5494">
        <f>INDEX(Raw_Data!$1:$1048576,MATCH($A5494,Raw_Data!$A:$A,0),10)</f>
        <v>1</v>
      </c>
      <c r="E5494">
        <f>INDEX(Raw_Data!$1:$1048576,MATCH($A5494,Raw_Data!$A:$A,0),9)</f>
        <v>124616.23</v>
      </c>
    </row>
    <row r="5495" spans="1:5" x14ac:dyDescent="0.35">
      <c r="A5495">
        <v>5494</v>
      </c>
      <c r="B5495">
        <f>INDEX(Raw_Data!$1:$1048576,MATCH($A5495,Raw_Data!$A:$A,0),2)</f>
        <v>15682084</v>
      </c>
      <c r="C5495" t="str">
        <f>IF(Raw_Data!$E5495="France", "G001",IF(Raw_Data!$E5495="Germany", "G002","G003"))</f>
        <v>G001</v>
      </c>
      <c r="D5495">
        <f>INDEX(Raw_Data!$1:$1048576,MATCH($A5495,Raw_Data!$A:$A,0),10)</f>
        <v>2</v>
      </c>
      <c r="E5495">
        <f>INDEX(Raw_Data!$1:$1048576,MATCH($A5495,Raw_Data!$A:$A,0),9)</f>
        <v>0</v>
      </c>
    </row>
    <row r="5496" spans="1:5" x14ac:dyDescent="0.35">
      <c r="A5496">
        <v>5495</v>
      </c>
      <c r="B5496">
        <f>INDEX(Raw_Data!$1:$1048576,MATCH($A5496,Raw_Data!$A:$A,0),2)</f>
        <v>15642821</v>
      </c>
      <c r="C5496" t="str">
        <f>IF(Raw_Data!$E5496="France", "G001",IF(Raw_Data!$E5496="Germany", "G002","G003"))</f>
        <v>G003</v>
      </c>
      <c r="D5496">
        <f>INDEX(Raw_Data!$1:$1048576,MATCH($A5496,Raw_Data!$A:$A,0),10)</f>
        <v>1</v>
      </c>
      <c r="E5496">
        <f>INDEX(Raw_Data!$1:$1048576,MATCH($A5496,Raw_Data!$A:$A,0),9)</f>
        <v>95808.19</v>
      </c>
    </row>
    <row r="5497" spans="1:5" x14ac:dyDescent="0.35">
      <c r="A5497">
        <v>5496</v>
      </c>
      <c r="B5497">
        <f>INDEX(Raw_Data!$1:$1048576,MATCH($A5497,Raw_Data!$A:$A,0),2)</f>
        <v>15601387</v>
      </c>
      <c r="C5497" t="str">
        <f>IF(Raw_Data!$E5497="France", "G001",IF(Raw_Data!$E5497="Germany", "G002","G003"))</f>
        <v>G001</v>
      </c>
      <c r="D5497">
        <f>INDEX(Raw_Data!$1:$1048576,MATCH($A5497,Raw_Data!$A:$A,0),10)</f>
        <v>2</v>
      </c>
      <c r="E5497">
        <f>INDEX(Raw_Data!$1:$1048576,MATCH($A5497,Raw_Data!$A:$A,0),9)</f>
        <v>0</v>
      </c>
    </row>
    <row r="5498" spans="1:5" x14ac:dyDescent="0.35">
      <c r="A5498">
        <v>5497</v>
      </c>
      <c r="B5498">
        <f>INDEX(Raw_Data!$1:$1048576,MATCH($A5498,Raw_Data!$A:$A,0),2)</f>
        <v>15642515</v>
      </c>
      <c r="C5498" t="str">
        <f>IF(Raw_Data!$E5498="France", "G001",IF(Raw_Data!$E5498="Germany", "G002","G003"))</f>
        <v>G001</v>
      </c>
      <c r="D5498">
        <f>INDEX(Raw_Data!$1:$1048576,MATCH($A5498,Raw_Data!$A:$A,0),10)</f>
        <v>2</v>
      </c>
      <c r="E5498">
        <f>INDEX(Raw_Data!$1:$1048576,MATCH($A5498,Raw_Data!$A:$A,0),9)</f>
        <v>0</v>
      </c>
    </row>
    <row r="5499" spans="1:5" x14ac:dyDescent="0.35">
      <c r="A5499">
        <v>5498</v>
      </c>
      <c r="B5499">
        <f>INDEX(Raw_Data!$1:$1048576,MATCH($A5499,Raw_Data!$A:$A,0),2)</f>
        <v>15710421</v>
      </c>
      <c r="C5499" t="str">
        <f>IF(Raw_Data!$E5499="France", "G001",IF(Raw_Data!$E5499="Germany", "G002","G003"))</f>
        <v>G003</v>
      </c>
      <c r="D5499">
        <f>INDEX(Raw_Data!$1:$1048576,MATCH($A5499,Raw_Data!$A:$A,0),10)</f>
        <v>1</v>
      </c>
      <c r="E5499">
        <f>INDEX(Raw_Data!$1:$1048576,MATCH($A5499,Raw_Data!$A:$A,0),9)</f>
        <v>117152.3</v>
      </c>
    </row>
    <row r="5500" spans="1:5" x14ac:dyDescent="0.35">
      <c r="A5500">
        <v>5499</v>
      </c>
      <c r="B5500">
        <f>INDEX(Raw_Data!$1:$1048576,MATCH($A5500,Raw_Data!$A:$A,0),2)</f>
        <v>15726774</v>
      </c>
      <c r="C5500" t="str">
        <f>IF(Raw_Data!$E5500="France", "G001",IF(Raw_Data!$E5500="Germany", "G002","G003"))</f>
        <v>G001</v>
      </c>
      <c r="D5500">
        <f>INDEX(Raw_Data!$1:$1048576,MATCH($A5500,Raw_Data!$A:$A,0),10)</f>
        <v>1</v>
      </c>
      <c r="E5500">
        <f>INDEX(Raw_Data!$1:$1048576,MATCH($A5500,Raw_Data!$A:$A,0),9)</f>
        <v>106250.72</v>
      </c>
    </row>
    <row r="5501" spans="1:5" x14ac:dyDescent="0.35">
      <c r="A5501">
        <v>5500</v>
      </c>
      <c r="B5501">
        <f>INDEX(Raw_Data!$1:$1048576,MATCH($A5501,Raw_Data!$A:$A,0),2)</f>
        <v>15649078</v>
      </c>
      <c r="C5501" t="str">
        <f>IF(Raw_Data!$E5501="France", "G001",IF(Raw_Data!$E5501="Germany", "G002","G003"))</f>
        <v>G002</v>
      </c>
      <c r="D5501">
        <f>INDEX(Raw_Data!$1:$1048576,MATCH($A5501,Raw_Data!$A:$A,0),10)</f>
        <v>2</v>
      </c>
      <c r="E5501">
        <f>INDEX(Raw_Data!$1:$1048576,MATCH($A5501,Raw_Data!$A:$A,0),9)</f>
        <v>111837.78</v>
      </c>
    </row>
    <row r="5502" spans="1:5" x14ac:dyDescent="0.35">
      <c r="A5502">
        <v>5501</v>
      </c>
      <c r="B5502">
        <f>INDEX(Raw_Data!$1:$1048576,MATCH($A5502,Raw_Data!$A:$A,0),2)</f>
        <v>15641877</v>
      </c>
      <c r="C5502" t="str">
        <f>IF(Raw_Data!$E5502="France", "G001",IF(Raw_Data!$E5502="Germany", "G002","G003"))</f>
        <v>G001</v>
      </c>
      <c r="D5502">
        <f>INDEX(Raw_Data!$1:$1048576,MATCH($A5502,Raw_Data!$A:$A,0),10)</f>
        <v>1</v>
      </c>
      <c r="E5502">
        <f>INDEX(Raw_Data!$1:$1048576,MATCH($A5502,Raw_Data!$A:$A,0),9)</f>
        <v>97023.21</v>
      </c>
    </row>
    <row r="5503" spans="1:5" x14ac:dyDescent="0.35">
      <c r="A5503">
        <v>5502</v>
      </c>
      <c r="B5503">
        <f>INDEX(Raw_Data!$1:$1048576,MATCH($A5503,Raw_Data!$A:$A,0),2)</f>
        <v>15796496</v>
      </c>
      <c r="C5503" t="str">
        <f>IF(Raw_Data!$E5503="France", "G001",IF(Raw_Data!$E5503="Germany", "G002","G003"))</f>
        <v>G001</v>
      </c>
      <c r="D5503">
        <f>INDEX(Raw_Data!$1:$1048576,MATCH($A5503,Raw_Data!$A:$A,0),10)</f>
        <v>1</v>
      </c>
      <c r="E5503">
        <f>INDEX(Raw_Data!$1:$1048576,MATCH($A5503,Raw_Data!$A:$A,0),9)</f>
        <v>137687.72</v>
      </c>
    </row>
    <row r="5504" spans="1:5" x14ac:dyDescent="0.35">
      <c r="A5504">
        <v>5503</v>
      </c>
      <c r="B5504">
        <f>INDEX(Raw_Data!$1:$1048576,MATCH($A5504,Raw_Data!$A:$A,0),2)</f>
        <v>15815690</v>
      </c>
      <c r="C5504" t="str">
        <f>IF(Raw_Data!$E5504="France", "G001",IF(Raw_Data!$E5504="Germany", "G002","G003"))</f>
        <v>G003</v>
      </c>
      <c r="D5504">
        <f>INDEX(Raw_Data!$1:$1048576,MATCH($A5504,Raw_Data!$A:$A,0),10)</f>
        <v>1</v>
      </c>
      <c r="E5504">
        <f>INDEX(Raw_Data!$1:$1048576,MATCH($A5504,Raw_Data!$A:$A,0),9)</f>
        <v>113348.5</v>
      </c>
    </row>
    <row r="5505" spans="1:5" x14ac:dyDescent="0.35">
      <c r="A5505">
        <v>5504</v>
      </c>
      <c r="B5505">
        <f>INDEX(Raw_Data!$1:$1048576,MATCH($A5505,Raw_Data!$A:$A,0),2)</f>
        <v>15631739</v>
      </c>
      <c r="C5505" t="str">
        <f>IF(Raw_Data!$E5505="France", "G001",IF(Raw_Data!$E5505="Germany", "G002","G003"))</f>
        <v>G003</v>
      </c>
      <c r="D5505">
        <f>INDEX(Raw_Data!$1:$1048576,MATCH($A5505,Raw_Data!$A:$A,0),10)</f>
        <v>1</v>
      </c>
      <c r="E5505">
        <f>INDEX(Raw_Data!$1:$1048576,MATCH($A5505,Raw_Data!$A:$A,0),9)</f>
        <v>122109.78</v>
      </c>
    </row>
    <row r="5506" spans="1:5" x14ac:dyDescent="0.35">
      <c r="A5506">
        <v>5505</v>
      </c>
      <c r="B5506">
        <f>INDEX(Raw_Data!$1:$1048576,MATCH($A5506,Raw_Data!$A:$A,0),2)</f>
        <v>15625584</v>
      </c>
      <c r="C5506" t="str">
        <f>IF(Raw_Data!$E5506="France", "G001",IF(Raw_Data!$E5506="Germany", "G002","G003"))</f>
        <v>G001</v>
      </c>
      <c r="D5506">
        <f>INDEX(Raw_Data!$1:$1048576,MATCH($A5506,Raw_Data!$A:$A,0),10)</f>
        <v>2</v>
      </c>
      <c r="E5506">
        <f>INDEX(Raw_Data!$1:$1048576,MATCH($A5506,Raw_Data!$A:$A,0),9)</f>
        <v>120452.4</v>
      </c>
    </row>
    <row r="5507" spans="1:5" x14ac:dyDescent="0.35">
      <c r="A5507">
        <v>5506</v>
      </c>
      <c r="B5507">
        <f>INDEX(Raw_Data!$1:$1048576,MATCH($A5507,Raw_Data!$A:$A,0),2)</f>
        <v>15802466</v>
      </c>
      <c r="C5507" t="str">
        <f>IF(Raw_Data!$E5507="France", "G001",IF(Raw_Data!$E5507="Germany", "G002","G003"))</f>
        <v>G001</v>
      </c>
      <c r="D5507">
        <f>INDEX(Raw_Data!$1:$1048576,MATCH($A5507,Raw_Data!$A:$A,0),10)</f>
        <v>2</v>
      </c>
      <c r="E5507">
        <f>INDEX(Raw_Data!$1:$1048576,MATCH($A5507,Raw_Data!$A:$A,0),9)</f>
        <v>0</v>
      </c>
    </row>
    <row r="5508" spans="1:5" x14ac:dyDescent="0.35">
      <c r="A5508">
        <v>5507</v>
      </c>
      <c r="B5508">
        <f>INDEX(Raw_Data!$1:$1048576,MATCH($A5508,Raw_Data!$A:$A,0),2)</f>
        <v>15697028</v>
      </c>
      <c r="C5508" t="str">
        <f>IF(Raw_Data!$E5508="France", "G001",IF(Raw_Data!$E5508="Germany", "G002","G003"))</f>
        <v>G003</v>
      </c>
      <c r="D5508">
        <f>INDEX(Raw_Data!$1:$1048576,MATCH($A5508,Raw_Data!$A:$A,0),10)</f>
        <v>2</v>
      </c>
      <c r="E5508">
        <f>INDEX(Raw_Data!$1:$1048576,MATCH($A5508,Raw_Data!$A:$A,0),9)</f>
        <v>65812.350000000006</v>
      </c>
    </row>
    <row r="5509" spans="1:5" x14ac:dyDescent="0.35">
      <c r="A5509">
        <v>5508</v>
      </c>
      <c r="B5509">
        <f>INDEX(Raw_Data!$1:$1048576,MATCH($A5509,Raw_Data!$A:$A,0),2)</f>
        <v>15575759</v>
      </c>
      <c r="C5509" t="str">
        <f>IF(Raw_Data!$E5509="France", "G001",IF(Raw_Data!$E5509="Germany", "G002","G003"))</f>
        <v>G003</v>
      </c>
      <c r="D5509">
        <f>INDEX(Raw_Data!$1:$1048576,MATCH($A5509,Raw_Data!$A:$A,0),10)</f>
        <v>1</v>
      </c>
      <c r="E5509">
        <f>INDEX(Raw_Data!$1:$1048576,MATCH($A5509,Raw_Data!$A:$A,0),9)</f>
        <v>54428.37</v>
      </c>
    </row>
    <row r="5510" spans="1:5" x14ac:dyDescent="0.35">
      <c r="A5510">
        <v>5509</v>
      </c>
      <c r="B5510">
        <f>INDEX(Raw_Data!$1:$1048576,MATCH($A5510,Raw_Data!$A:$A,0),2)</f>
        <v>15567442</v>
      </c>
      <c r="C5510" t="str">
        <f>IF(Raw_Data!$E5510="France", "G001",IF(Raw_Data!$E5510="Germany", "G002","G003"))</f>
        <v>G001</v>
      </c>
      <c r="D5510">
        <f>INDEX(Raw_Data!$1:$1048576,MATCH($A5510,Raw_Data!$A:$A,0),10)</f>
        <v>2</v>
      </c>
      <c r="E5510">
        <f>INDEX(Raw_Data!$1:$1048576,MATCH($A5510,Raw_Data!$A:$A,0),9)</f>
        <v>0</v>
      </c>
    </row>
    <row r="5511" spans="1:5" x14ac:dyDescent="0.35">
      <c r="A5511">
        <v>5510</v>
      </c>
      <c r="B5511">
        <f>INDEX(Raw_Data!$1:$1048576,MATCH($A5511,Raw_Data!$A:$A,0),2)</f>
        <v>15746805</v>
      </c>
      <c r="C5511" t="str">
        <f>IF(Raw_Data!$E5511="France", "G001",IF(Raw_Data!$E5511="Germany", "G002","G003"))</f>
        <v>G001</v>
      </c>
      <c r="D5511">
        <f>INDEX(Raw_Data!$1:$1048576,MATCH($A5511,Raw_Data!$A:$A,0),10)</f>
        <v>2</v>
      </c>
      <c r="E5511">
        <f>INDEX(Raw_Data!$1:$1048576,MATCH($A5511,Raw_Data!$A:$A,0),9)</f>
        <v>0</v>
      </c>
    </row>
    <row r="5512" spans="1:5" x14ac:dyDescent="0.35">
      <c r="A5512">
        <v>5511</v>
      </c>
      <c r="B5512">
        <f>INDEX(Raw_Data!$1:$1048576,MATCH($A5512,Raw_Data!$A:$A,0),2)</f>
        <v>15636330</v>
      </c>
      <c r="C5512" t="str">
        <f>IF(Raw_Data!$E5512="France", "G001",IF(Raw_Data!$E5512="Germany", "G002","G003"))</f>
        <v>G002</v>
      </c>
      <c r="D5512">
        <f>INDEX(Raw_Data!$1:$1048576,MATCH($A5512,Raw_Data!$A:$A,0),10)</f>
        <v>2</v>
      </c>
      <c r="E5512">
        <f>INDEX(Raw_Data!$1:$1048576,MATCH($A5512,Raw_Data!$A:$A,0),9)</f>
        <v>143279.57999999999</v>
      </c>
    </row>
    <row r="5513" spans="1:5" x14ac:dyDescent="0.35">
      <c r="A5513">
        <v>5512</v>
      </c>
      <c r="B5513">
        <f>INDEX(Raw_Data!$1:$1048576,MATCH($A5513,Raw_Data!$A:$A,0),2)</f>
        <v>15714970</v>
      </c>
      <c r="C5513" t="str">
        <f>IF(Raw_Data!$E5513="France", "G001",IF(Raw_Data!$E5513="Germany", "G002","G003"))</f>
        <v>G002</v>
      </c>
      <c r="D5513">
        <f>INDEX(Raw_Data!$1:$1048576,MATCH($A5513,Raw_Data!$A:$A,0),10)</f>
        <v>1</v>
      </c>
      <c r="E5513">
        <f>INDEX(Raw_Data!$1:$1048576,MATCH($A5513,Raw_Data!$A:$A,0),9)</f>
        <v>103846.65</v>
      </c>
    </row>
    <row r="5514" spans="1:5" x14ac:dyDescent="0.35">
      <c r="A5514">
        <v>5513</v>
      </c>
      <c r="B5514">
        <f>INDEX(Raw_Data!$1:$1048576,MATCH($A5514,Raw_Data!$A:$A,0),2)</f>
        <v>15653784</v>
      </c>
      <c r="C5514" t="str">
        <f>IF(Raw_Data!$E5514="France", "G001",IF(Raw_Data!$E5514="Germany", "G002","G003"))</f>
        <v>G001</v>
      </c>
      <c r="D5514">
        <f>INDEX(Raw_Data!$1:$1048576,MATCH($A5514,Raw_Data!$A:$A,0),10)</f>
        <v>1</v>
      </c>
      <c r="E5514">
        <f>INDEX(Raw_Data!$1:$1048576,MATCH($A5514,Raw_Data!$A:$A,0),9)</f>
        <v>125190.86</v>
      </c>
    </row>
    <row r="5515" spans="1:5" x14ac:dyDescent="0.35">
      <c r="A5515">
        <v>5514</v>
      </c>
      <c r="B5515">
        <f>INDEX(Raw_Data!$1:$1048576,MATCH($A5515,Raw_Data!$A:$A,0),2)</f>
        <v>15693543</v>
      </c>
      <c r="C5515" t="str">
        <f>IF(Raw_Data!$E5515="France", "G001",IF(Raw_Data!$E5515="Germany", "G002","G003"))</f>
        <v>G001</v>
      </c>
      <c r="D5515">
        <f>INDEX(Raw_Data!$1:$1048576,MATCH($A5515,Raw_Data!$A:$A,0),10)</f>
        <v>2</v>
      </c>
      <c r="E5515">
        <f>INDEX(Raw_Data!$1:$1048576,MATCH($A5515,Raw_Data!$A:$A,0),9)</f>
        <v>0</v>
      </c>
    </row>
    <row r="5516" spans="1:5" x14ac:dyDescent="0.35">
      <c r="A5516">
        <v>5515</v>
      </c>
      <c r="B5516">
        <f>INDEX(Raw_Data!$1:$1048576,MATCH($A5516,Raw_Data!$A:$A,0),2)</f>
        <v>15773283</v>
      </c>
      <c r="C5516" t="str">
        <f>IF(Raw_Data!$E5516="France", "G001",IF(Raw_Data!$E5516="Germany", "G002","G003"))</f>
        <v>G001</v>
      </c>
      <c r="D5516">
        <f>INDEX(Raw_Data!$1:$1048576,MATCH($A5516,Raw_Data!$A:$A,0),10)</f>
        <v>1</v>
      </c>
      <c r="E5516">
        <f>INDEX(Raw_Data!$1:$1048576,MATCH($A5516,Raw_Data!$A:$A,0),9)</f>
        <v>38340.019999999997</v>
      </c>
    </row>
    <row r="5517" spans="1:5" x14ac:dyDescent="0.35">
      <c r="A5517">
        <v>5516</v>
      </c>
      <c r="B5517">
        <f>INDEX(Raw_Data!$1:$1048576,MATCH($A5517,Raw_Data!$A:$A,0),2)</f>
        <v>15742534</v>
      </c>
      <c r="C5517" t="str">
        <f>IF(Raw_Data!$E5517="France", "G001",IF(Raw_Data!$E5517="Germany", "G002","G003"))</f>
        <v>G002</v>
      </c>
      <c r="D5517">
        <f>INDEX(Raw_Data!$1:$1048576,MATCH($A5517,Raw_Data!$A:$A,0),10)</f>
        <v>2</v>
      </c>
      <c r="E5517">
        <f>INDEX(Raw_Data!$1:$1048576,MATCH($A5517,Raw_Data!$A:$A,0),9)</f>
        <v>123802.98</v>
      </c>
    </row>
    <row r="5518" spans="1:5" x14ac:dyDescent="0.35">
      <c r="A5518">
        <v>5517</v>
      </c>
      <c r="B5518">
        <f>INDEX(Raw_Data!$1:$1048576,MATCH($A5518,Raw_Data!$A:$A,0),2)</f>
        <v>15569878</v>
      </c>
      <c r="C5518" t="str">
        <f>IF(Raw_Data!$E5518="France", "G001",IF(Raw_Data!$E5518="Germany", "G002","G003"))</f>
        <v>G001</v>
      </c>
      <c r="D5518">
        <f>INDEX(Raw_Data!$1:$1048576,MATCH($A5518,Raw_Data!$A:$A,0),10)</f>
        <v>1</v>
      </c>
      <c r="E5518">
        <f>INDEX(Raw_Data!$1:$1048576,MATCH($A5518,Raw_Data!$A:$A,0),9)</f>
        <v>96651.03</v>
      </c>
    </row>
    <row r="5519" spans="1:5" x14ac:dyDescent="0.35">
      <c r="A5519">
        <v>5518</v>
      </c>
      <c r="B5519">
        <f>INDEX(Raw_Data!$1:$1048576,MATCH($A5519,Raw_Data!$A:$A,0),2)</f>
        <v>15729454</v>
      </c>
      <c r="C5519" t="str">
        <f>IF(Raw_Data!$E5519="France", "G001",IF(Raw_Data!$E5519="Germany", "G002","G003"))</f>
        <v>G001</v>
      </c>
      <c r="D5519">
        <f>INDEX(Raw_Data!$1:$1048576,MATCH($A5519,Raw_Data!$A:$A,0),10)</f>
        <v>2</v>
      </c>
      <c r="E5519">
        <f>INDEX(Raw_Data!$1:$1048576,MATCH($A5519,Raw_Data!$A:$A,0),9)</f>
        <v>0</v>
      </c>
    </row>
    <row r="5520" spans="1:5" x14ac:dyDescent="0.35">
      <c r="A5520">
        <v>5519</v>
      </c>
      <c r="B5520">
        <f>INDEX(Raw_Data!$1:$1048576,MATCH($A5520,Raw_Data!$A:$A,0),2)</f>
        <v>15578375</v>
      </c>
      <c r="C5520" t="str">
        <f>IF(Raw_Data!$E5520="France", "G001",IF(Raw_Data!$E5520="Germany", "G002","G003"))</f>
        <v>G001</v>
      </c>
      <c r="D5520">
        <f>INDEX(Raw_Data!$1:$1048576,MATCH($A5520,Raw_Data!$A:$A,0),10)</f>
        <v>2</v>
      </c>
      <c r="E5520">
        <f>INDEX(Raw_Data!$1:$1048576,MATCH($A5520,Raw_Data!$A:$A,0),9)</f>
        <v>0</v>
      </c>
    </row>
    <row r="5521" spans="1:5" x14ac:dyDescent="0.35">
      <c r="A5521">
        <v>5520</v>
      </c>
      <c r="B5521">
        <f>INDEX(Raw_Data!$1:$1048576,MATCH($A5521,Raw_Data!$A:$A,0),2)</f>
        <v>15785559</v>
      </c>
      <c r="C5521" t="str">
        <f>IF(Raw_Data!$E5521="France", "G001",IF(Raw_Data!$E5521="Germany", "G002","G003"))</f>
        <v>G001</v>
      </c>
      <c r="D5521">
        <f>INDEX(Raw_Data!$1:$1048576,MATCH($A5521,Raw_Data!$A:$A,0),10)</f>
        <v>1</v>
      </c>
      <c r="E5521">
        <f>INDEX(Raw_Data!$1:$1048576,MATCH($A5521,Raw_Data!$A:$A,0),9)</f>
        <v>133237.21</v>
      </c>
    </row>
    <row r="5522" spans="1:5" x14ac:dyDescent="0.35">
      <c r="A5522">
        <v>5521</v>
      </c>
      <c r="B5522">
        <f>INDEX(Raw_Data!$1:$1048576,MATCH($A5522,Raw_Data!$A:$A,0),2)</f>
        <v>15649414</v>
      </c>
      <c r="C5522" t="str">
        <f>IF(Raw_Data!$E5522="France", "G001",IF(Raw_Data!$E5522="Germany", "G002","G003"))</f>
        <v>G001</v>
      </c>
      <c r="D5522">
        <f>INDEX(Raw_Data!$1:$1048576,MATCH($A5522,Raw_Data!$A:$A,0),10)</f>
        <v>1</v>
      </c>
      <c r="E5522">
        <f>INDEX(Raw_Data!$1:$1048576,MATCH($A5522,Raw_Data!$A:$A,0),9)</f>
        <v>142105.35</v>
      </c>
    </row>
    <row r="5523" spans="1:5" x14ac:dyDescent="0.35">
      <c r="A5523">
        <v>5522</v>
      </c>
      <c r="B5523">
        <f>INDEX(Raw_Data!$1:$1048576,MATCH($A5523,Raw_Data!$A:$A,0),2)</f>
        <v>15701605</v>
      </c>
      <c r="C5523" t="str">
        <f>IF(Raw_Data!$E5523="France", "G001",IF(Raw_Data!$E5523="Germany", "G002","G003"))</f>
        <v>G001</v>
      </c>
      <c r="D5523">
        <f>INDEX(Raw_Data!$1:$1048576,MATCH($A5523,Raw_Data!$A:$A,0),10)</f>
        <v>1</v>
      </c>
      <c r="E5523">
        <f>INDEX(Raw_Data!$1:$1048576,MATCH($A5523,Raw_Data!$A:$A,0),9)</f>
        <v>166115.42000000001</v>
      </c>
    </row>
    <row r="5524" spans="1:5" x14ac:dyDescent="0.35">
      <c r="A5524">
        <v>5523</v>
      </c>
      <c r="B5524">
        <f>INDEX(Raw_Data!$1:$1048576,MATCH($A5524,Raw_Data!$A:$A,0),2)</f>
        <v>15686696</v>
      </c>
      <c r="C5524" t="str">
        <f>IF(Raw_Data!$E5524="France", "G001",IF(Raw_Data!$E5524="Germany", "G002","G003"))</f>
        <v>G001</v>
      </c>
      <c r="D5524">
        <f>INDEX(Raw_Data!$1:$1048576,MATCH($A5524,Raw_Data!$A:$A,0),10)</f>
        <v>2</v>
      </c>
      <c r="E5524">
        <f>INDEX(Raw_Data!$1:$1048576,MATCH($A5524,Raw_Data!$A:$A,0),9)</f>
        <v>81070.34</v>
      </c>
    </row>
    <row r="5525" spans="1:5" x14ac:dyDescent="0.35">
      <c r="A5525">
        <v>5524</v>
      </c>
      <c r="B5525">
        <f>INDEX(Raw_Data!$1:$1048576,MATCH($A5525,Raw_Data!$A:$A,0),2)</f>
        <v>15625586</v>
      </c>
      <c r="C5525" t="str">
        <f>IF(Raw_Data!$E5525="France", "G001",IF(Raw_Data!$E5525="Germany", "G002","G003"))</f>
        <v>G001</v>
      </c>
      <c r="D5525">
        <f>INDEX(Raw_Data!$1:$1048576,MATCH($A5525,Raw_Data!$A:$A,0),10)</f>
        <v>1</v>
      </c>
      <c r="E5525">
        <f>INDEX(Raw_Data!$1:$1048576,MATCH($A5525,Raw_Data!$A:$A,0),9)</f>
        <v>0</v>
      </c>
    </row>
    <row r="5526" spans="1:5" x14ac:dyDescent="0.35">
      <c r="A5526">
        <v>5525</v>
      </c>
      <c r="B5526">
        <f>INDEX(Raw_Data!$1:$1048576,MATCH($A5526,Raw_Data!$A:$A,0),2)</f>
        <v>15654975</v>
      </c>
      <c r="C5526" t="str">
        <f>IF(Raw_Data!$E5526="France", "G001",IF(Raw_Data!$E5526="Germany", "G002","G003"))</f>
        <v>G001</v>
      </c>
      <c r="D5526">
        <f>INDEX(Raw_Data!$1:$1048576,MATCH($A5526,Raw_Data!$A:$A,0),10)</f>
        <v>2</v>
      </c>
      <c r="E5526">
        <f>INDEX(Raw_Data!$1:$1048576,MATCH($A5526,Raw_Data!$A:$A,0),9)</f>
        <v>123835.52</v>
      </c>
    </row>
    <row r="5527" spans="1:5" x14ac:dyDescent="0.35">
      <c r="A5527">
        <v>5526</v>
      </c>
      <c r="B5527">
        <f>INDEX(Raw_Data!$1:$1048576,MATCH($A5527,Raw_Data!$A:$A,0),2)</f>
        <v>15782993</v>
      </c>
      <c r="C5527" t="str">
        <f>IF(Raw_Data!$E5527="France", "G001",IF(Raw_Data!$E5527="Germany", "G002","G003"))</f>
        <v>G001</v>
      </c>
      <c r="D5527">
        <f>INDEX(Raw_Data!$1:$1048576,MATCH($A5527,Raw_Data!$A:$A,0),10)</f>
        <v>2</v>
      </c>
      <c r="E5527">
        <f>INDEX(Raw_Data!$1:$1048576,MATCH($A5527,Raw_Data!$A:$A,0),9)</f>
        <v>123401.43</v>
      </c>
    </row>
    <row r="5528" spans="1:5" x14ac:dyDescent="0.35">
      <c r="A5528">
        <v>5527</v>
      </c>
      <c r="B5528">
        <f>INDEX(Raw_Data!$1:$1048576,MATCH($A5528,Raw_Data!$A:$A,0),2)</f>
        <v>15774382</v>
      </c>
      <c r="C5528" t="str">
        <f>IF(Raw_Data!$E5528="France", "G001",IF(Raw_Data!$E5528="Germany", "G002","G003"))</f>
        <v>G002</v>
      </c>
      <c r="D5528">
        <f>INDEX(Raw_Data!$1:$1048576,MATCH($A5528,Raw_Data!$A:$A,0),10)</f>
        <v>1</v>
      </c>
      <c r="E5528">
        <f>INDEX(Raw_Data!$1:$1048576,MATCH($A5528,Raw_Data!$A:$A,0),9)</f>
        <v>169377.31</v>
      </c>
    </row>
    <row r="5529" spans="1:5" x14ac:dyDescent="0.35">
      <c r="A5529">
        <v>5528</v>
      </c>
      <c r="B5529">
        <f>INDEX(Raw_Data!$1:$1048576,MATCH($A5529,Raw_Data!$A:$A,0),2)</f>
        <v>15689602</v>
      </c>
      <c r="C5529" t="str">
        <f>IF(Raw_Data!$E5529="France", "G001",IF(Raw_Data!$E5529="Germany", "G002","G003"))</f>
        <v>G001</v>
      </c>
      <c r="D5529">
        <f>INDEX(Raw_Data!$1:$1048576,MATCH($A5529,Raw_Data!$A:$A,0),10)</f>
        <v>1</v>
      </c>
      <c r="E5529">
        <f>INDEX(Raw_Data!$1:$1048576,MATCH($A5529,Raw_Data!$A:$A,0),9)</f>
        <v>130015.24</v>
      </c>
    </row>
    <row r="5530" spans="1:5" x14ac:dyDescent="0.35">
      <c r="A5530">
        <v>5529</v>
      </c>
      <c r="B5530">
        <f>INDEX(Raw_Data!$1:$1048576,MATCH($A5530,Raw_Data!$A:$A,0),2)</f>
        <v>15756155</v>
      </c>
      <c r="C5530" t="str">
        <f>IF(Raw_Data!$E5530="France", "G001",IF(Raw_Data!$E5530="Germany", "G002","G003"))</f>
        <v>G001</v>
      </c>
      <c r="D5530">
        <f>INDEX(Raw_Data!$1:$1048576,MATCH($A5530,Raw_Data!$A:$A,0),10)</f>
        <v>2</v>
      </c>
      <c r="E5530">
        <f>INDEX(Raw_Data!$1:$1048576,MATCH($A5530,Raw_Data!$A:$A,0),9)</f>
        <v>0</v>
      </c>
    </row>
    <row r="5531" spans="1:5" x14ac:dyDescent="0.35">
      <c r="A5531">
        <v>5530</v>
      </c>
      <c r="B5531">
        <f>INDEX(Raw_Data!$1:$1048576,MATCH($A5531,Raw_Data!$A:$A,0),2)</f>
        <v>15812647</v>
      </c>
      <c r="C5531" t="str">
        <f>IF(Raw_Data!$E5531="France", "G001",IF(Raw_Data!$E5531="Germany", "G002","G003"))</f>
        <v>G001</v>
      </c>
      <c r="D5531">
        <f>INDEX(Raw_Data!$1:$1048576,MATCH($A5531,Raw_Data!$A:$A,0),10)</f>
        <v>2</v>
      </c>
      <c r="E5531">
        <f>INDEX(Raw_Data!$1:$1048576,MATCH($A5531,Raw_Data!$A:$A,0),9)</f>
        <v>133936.04</v>
      </c>
    </row>
    <row r="5532" spans="1:5" x14ac:dyDescent="0.35">
      <c r="A5532">
        <v>5531</v>
      </c>
      <c r="B5532">
        <f>INDEX(Raw_Data!$1:$1048576,MATCH($A5532,Raw_Data!$A:$A,0),2)</f>
        <v>15736043</v>
      </c>
      <c r="C5532" t="str">
        <f>IF(Raw_Data!$E5532="France", "G001",IF(Raw_Data!$E5532="Germany", "G002","G003"))</f>
        <v>G001</v>
      </c>
      <c r="D5532">
        <f>INDEX(Raw_Data!$1:$1048576,MATCH($A5532,Raw_Data!$A:$A,0),10)</f>
        <v>1</v>
      </c>
      <c r="E5532">
        <f>INDEX(Raw_Data!$1:$1048576,MATCH($A5532,Raw_Data!$A:$A,0),9)</f>
        <v>114543.27</v>
      </c>
    </row>
    <row r="5533" spans="1:5" x14ac:dyDescent="0.35">
      <c r="A5533">
        <v>5532</v>
      </c>
      <c r="B5533">
        <f>INDEX(Raw_Data!$1:$1048576,MATCH($A5533,Raw_Data!$A:$A,0),2)</f>
        <v>15696744</v>
      </c>
      <c r="C5533" t="str">
        <f>IF(Raw_Data!$E5533="France", "G001",IF(Raw_Data!$E5533="Germany", "G002","G003"))</f>
        <v>G001</v>
      </c>
      <c r="D5533">
        <f>INDEX(Raw_Data!$1:$1048576,MATCH($A5533,Raw_Data!$A:$A,0),10)</f>
        <v>1</v>
      </c>
      <c r="E5533">
        <f>INDEX(Raw_Data!$1:$1048576,MATCH($A5533,Raw_Data!$A:$A,0),9)</f>
        <v>119794.67</v>
      </c>
    </row>
    <row r="5534" spans="1:5" x14ac:dyDescent="0.35">
      <c r="A5534">
        <v>5533</v>
      </c>
      <c r="B5534">
        <f>INDEX(Raw_Data!$1:$1048576,MATCH($A5534,Raw_Data!$A:$A,0),2)</f>
        <v>15602572</v>
      </c>
      <c r="C5534" t="str">
        <f>IF(Raw_Data!$E5534="France", "G001",IF(Raw_Data!$E5534="Germany", "G002","G003"))</f>
        <v>G001</v>
      </c>
      <c r="D5534">
        <f>INDEX(Raw_Data!$1:$1048576,MATCH($A5534,Raw_Data!$A:$A,0),10)</f>
        <v>2</v>
      </c>
      <c r="E5534">
        <f>INDEX(Raw_Data!$1:$1048576,MATCH($A5534,Raw_Data!$A:$A,0),9)</f>
        <v>0</v>
      </c>
    </row>
    <row r="5535" spans="1:5" x14ac:dyDescent="0.35">
      <c r="A5535">
        <v>5534</v>
      </c>
      <c r="B5535">
        <f>INDEX(Raw_Data!$1:$1048576,MATCH($A5535,Raw_Data!$A:$A,0),2)</f>
        <v>15674765</v>
      </c>
      <c r="C5535" t="str">
        <f>IF(Raw_Data!$E5535="France", "G001",IF(Raw_Data!$E5535="Germany", "G002","G003"))</f>
        <v>G003</v>
      </c>
      <c r="D5535">
        <f>INDEX(Raw_Data!$1:$1048576,MATCH($A5535,Raw_Data!$A:$A,0),10)</f>
        <v>1</v>
      </c>
      <c r="E5535">
        <f>INDEX(Raw_Data!$1:$1048576,MATCH($A5535,Raw_Data!$A:$A,0),9)</f>
        <v>0</v>
      </c>
    </row>
    <row r="5536" spans="1:5" x14ac:dyDescent="0.35">
      <c r="A5536">
        <v>5535</v>
      </c>
      <c r="B5536">
        <f>INDEX(Raw_Data!$1:$1048576,MATCH($A5536,Raw_Data!$A:$A,0),2)</f>
        <v>15678725</v>
      </c>
      <c r="C5536" t="str">
        <f>IF(Raw_Data!$E5536="France", "G001",IF(Raw_Data!$E5536="Germany", "G002","G003"))</f>
        <v>G001</v>
      </c>
      <c r="D5536">
        <f>INDEX(Raw_Data!$1:$1048576,MATCH($A5536,Raw_Data!$A:$A,0),10)</f>
        <v>2</v>
      </c>
      <c r="E5536">
        <f>INDEX(Raw_Data!$1:$1048576,MATCH($A5536,Raw_Data!$A:$A,0),9)</f>
        <v>0</v>
      </c>
    </row>
    <row r="5537" spans="1:5" x14ac:dyDescent="0.35">
      <c r="A5537">
        <v>5536</v>
      </c>
      <c r="B5537">
        <f>INDEX(Raw_Data!$1:$1048576,MATCH($A5537,Raw_Data!$A:$A,0),2)</f>
        <v>15694444</v>
      </c>
      <c r="C5537" t="str">
        <f>IF(Raw_Data!$E5537="France", "G001",IF(Raw_Data!$E5537="Germany", "G002","G003"))</f>
        <v>G002</v>
      </c>
      <c r="D5537">
        <f>INDEX(Raw_Data!$1:$1048576,MATCH($A5537,Raw_Data!$A:$A,0),10)</f>
        <v>3</v>
      </c>
      <c r="E5537">
        <f>INDEX(Raw_Data!$1:$1048576,MATCH($A5537,Raw_Data!$A:$A,0),9)</f>
        <v>157138.99</v>
      </c>
    </row>
    <row r="5538" spans="1:5" x14ac:dyDescent="0.35">
      <c r="A5538">
        <v>5537</v>
      </c>
      <c r="B5538">
        <f>INDEX(Raw_Data!$1:$1048576,MATCH($A5538,Raw_Data!$A:$A,0),2)</f>
        <v>15795878</v>
      </c>
      <c r="C5538" t="str">
        <f>IF(Raw_Data!$E5538="France", "G001",IF(Raw_Data!$E5538="Germany", "G002","G003"))</f>
        <v>G003</v>
      </c>
      <c r="D5538">
        <f>INDEX(Raw_Data!$1:$1048576,MATCH($A5538,Raw_Data!$A:$A,0),10)</f>
        <v>2</v>
      </c>
      <c r="E5538">
        <f>INDEX(Raw_Data!$1:$1048576,MATCH($A5538,Raw_Data!$A:$A,0),9)</f>
        <v>0</v>
      </c>
    </row>
    <row r="5539" spans="1:5" x14ac:dyDescent="0.35">
      <c r="A5539">
        <v>5538</v>
      </c>
      <c r="B5539">
        <f>INDEX(Raw_Data!$1:$1048576,MATCH($A5539,Raw_Data!$A:$A,0),2)</f>
        <v>15735346</v>
      </c>
      <c r="C5539" t="str">
        <f>IF(Raw_Data!$E5539="France", "G001",IF(Raw_Data!$E5539="Germany", "G002","G003"))</f>
        <v>G002</v>
      </c>
      <c r="D5539">
        <f>INDEX(Raw_Data!$1:$1048576,MATCH($A5539,Raw_Data!$A:$A,0),10)</f>
        <v>1</v>
      </c>
      <c r="E5539">
        <f>INDEX(Raw_Data!$1:$1048576,MATCH($A5539,Raw_Data!$A:$A,0),9)</f>
        <v>136733.24</v>
      </c>
    </row>
    <row r="5540" spans="1:5" x14ac:dyDescent="0.35">
      <c r="A5540">
        <v>5539</v>
      </c>
      <c r="B5540">
        <f>INDEX(Raw_Data!$1:$1048576,MATCH($A5540,Raw_Data!$A:$A,0),2)</f>
        <v>15687094</v>
      </c>
      <c r="C5540" t="str">
        <f>IF(Raw_Data!$E5540="France", "G001",IF(Raw_Data!$E5540="Germany", "G002","G003"))</f>
        <v>G002</v>
      </c>
      <c r="D5540">
        <f>INDEX(Raw_Data!$1:$1048576,MATCH($A5540,Raw_Data!$A:$A,0),10)</f>
        <v>2</v>
      </c>
      <c r="E5540">
        <f>INDEX(Raw_Data!$1:$1048576,MATCH($A5540,Raw_Data!$A:$A,0),9)</f>
        <v>82498.14</v>
      </c>
    </row>
    <row r="5541" spans="1:5" x14ac:dyDescent="0.35">
      <c r="A5541">
        <v>5540</v>
      </c>
      <c r="B5541">
        <f>INDEX(Raw_Data!$1:$1048576,MATCH($A5541,Raw_Data!$A:$A,0),2)</f>
        <v>15790067</v>
      </c>
      <c r="C5541" t="str">
        <f>IF(Raw_Data!$E5541="France", "G001",IF(Raw_Data!$E5541="Germany", "G002","G003"))</f>
        <v>G003</v>
      </c>
      <c r="D5541">
        <f>INDEX(Raw_Data!$1:$1048576,MATCH($A5541,Raw_Data!$A:$A,0),10)</f>
        <v>1</v>
      </c>
      <c r="E5541">
        <f>INDEX(Raw_Data!$1:$1048576,MATCH($A5541,Raw_Data!$A:$A,0),9)</f>
        <v>151914.93</v>
      </c>
    </row>
    <row r="5542" spans="1:5" x14ac:dyDescent="0.35">
      <c r="A5542">
        <v>5541</v>
      </c>
      <c r="B5542">
        <f>INDEX(Raw_Data!$1:$1048576,MATCH($A5542,Raw_Data!$A:$A,0),2)</f>
        <v>15605742</v>
      </c>
      <c r="C5542" t="str">
        <f>IF(Raw_Data!$E5542="France", "G001",IF(Raw_Data!$E5542="Germany", "G002","G003"))</f>
        <v>G001</v>
      </c>
      <c r="D5542">
        <f>INDEX(Raw_Data!$1:$1048576,MATCH($A5542,Raw_Data!$A:$A,0),10)</f>
        <v>1</v>
      </c>
      <c r="E5542">
        <f>INDEX(Raw_Data!$1:$1048576,MATCH($A5542,Raw_Data!$A:$A,0),9)</f>
        <v>80090.929999999993</v>
      </c>
    </row>
    <row r="5543" spans="1:5" x14ac:dyDescent="0.35">
      <c r="A5543">
        <v>5542</v>
      </c>
      <c r="B5543">
        <f>INDEX(Raw_Data!$1:$1048576,MATCH($A5543,Raw_Data!$A:$A,0),2)</f>
        <v>15566740</v>
      </c>
      <c r="C5543" t="str">
        <f>IF(Raw_Data!$E5543="France", "G001",IF(Raw_Data!$E5543="Germany", "G002","G003"))</f>
        <v>G003</v>
      </c>
      <c r="D5543">
        <f>INDEX(Raw_Data!$1:$1048576,MATCH($A5543,Raw_Data!$A:$A,0),10)</f>
        <v>1</v>
      </c>
      <c r="E5543">
        <f>INDEX(Raw_Data!$1:$1048576,MATCH($A5543,Raw_Data!$A:$A,0),9)</f>
        <v>83739.320000000007</v>
      </c>
    </row>
    <row r="5544" spans="1:5" x14ac:dyDescent="0.35">
      <c r="A5544">
        <v>5543</v>
      </c>
      <c r="B5544">
        <f>INDEX(Raw_Data!$1:$1048576,MATCH($A5544,Raw_Data!$A:$A,0),2)</f>
        <v>15664897</v>
      </c>
      <c r="C5544" t="str">
        <f>IF(Raw_Data!$E5544="France", "G001",IF(Raw_Data!$E5544="Germany", "G002","G003"))</f>
        <v>G001</v>
      </c>
      <c r="D5544">
        <f>INDEX(Raw_Data!$1:$1048576,MATCH($A5544,Raw_Data!$A:$A,0),10)</f>
        <v>1</v>
      </c>
      <c r="E5544">
        <f>INDEX(Raw_Data!$1:$1048576,MATCH($A5544,Raw_Data!$A:$A,0),9)</f>
        <v>181166.44</v>
      </c>
    </row>
    <row r="5545" spans="1:5" x14ac:dyDescent="0.35">
      <c r="A5545">
        <v>5544</v>
      </c>
      <c r="B5545">
        <f>INDEX(Raw_Data!$1:$1048576,MATCH($A5545,Raw_Data!$A:$A,0),2)</f>
        <v>15585777</v>
      </c>
      <c r="C5545" t="str">
        <f>IF(Raw_Data!$E5545="France", "G001",IF(Raw_Data!$E5545="Germany", "G002","G003"))</f>
        <v>G001</v>
      </c>
      <c r="D5545">
        <f>INDEX(Raw_Data!$1:$1048576,MATCH($A5545,Raw_Data!$A:$A,0),10)</f>
        <v>1</v>
      </c>
      <c r="E5545">
        <f>INDEX(Raw_Data!$1:$1048576,MATCH($A5545,Raw_Data!$A:$A,0),9)</f>
        <v>130588.82</v>
      </c>
    </row>
    <row r="5546" spans="1:5" x14ac:dyDescent="0.35">
      <c r="A5546">
        <v>5545</v>
      </c>
      <c r="B5546">
        <f>INDEX(Raw_Data!$1:$1048576,MATCH($A5546,Raw_Data!$A:$A,0),2)</f>
        <v>15650864</v>
      </c>
      <c r="C5546" t="str">
        <f>IF(Raw_Data!$E5546="France", "G001",IF(Raw_Data!$E5546="Germany", "G002","G003"))</f>
        <v>G001</v>
      </c>
      <c r="D5546">
        <f>INDEX(Raw_Data!$1:$1048576,MATCH($A5546,Raw_Data!$A:$A,0),10)</f>
        <v>2</v>
      </c>
      <c r="E5546">
        <f>INDEX(Raw_Data!$1:$1048576,MATCH($A5546,Raw_Data!$A:$A,0),9)</f>
        <v>0</v>
      </c>
    </row>
    <row r="5547" spans="1:5" x14ac:dyDescent="0.35">
      <c r="A5547">
        <v>5546</v>
      </c>
      <c r="B5547">
        <f>INDEX(Raw_Data!$1:$1048576,MATCH($A5547,Raw_Data!$A:$A,0),2)</f>
        <v>15806709</v>
      </c>
      <c r="C5547" t="str">
        <f>IF(Raw_Data!$E5547="France", "G001",IF(Raw_Data!$E5547="Germany", "G002","G003"))</f>
        <v>G002</v>
      </c>
      <c r="D5547">
        <f>INDEX(Raw_Data!$1:$1048576,MATCH($A5547,Raw_Data!$A:$A,0),10)</f>
        <v>1</v>
      </c>
      <c r="E5547">
        <f>INDEX(Raw_Data!$1:$1048576,MATCH($A5547,Raw_Data!$A:$A,0),9)</f>
        <v>94126.67</v>
      </c>
    </row>
    <row r="5548" spans="1:5" x14ac:dyDescent="0.35">
      <c r="A5548">
        <v>5547</v>
      </c>
      <c r="B5548">
        <f>INDEX(Raw_Data!$1:$1048576,MATCH($A5548,Raw_Data!$A:$A,0),2)</f>
        <v>15633818</v>
      </c>
      <c r="C5548" t="str">
        <f>IF(Raw_Data!$E5548="France", "G001",IF(Raw_Data!$E5548="Germany", "G002","G003"))</f>
        <v>G001</v>
      </c>
      <c r="D5548">
        <f>INDEX(Raw_Data!$1:$1048576,MATCH($A5548,Raw_Data!$A:$A,0),10)</f>
        <v>2</v>
      </c>
      <c r="E5548">
        <f>INDEX(Raw_Data!$1:$1048576,MATCH($A5548,Raw_Data!$A:$A,0),9)</f>
        <v>0</v>
      </c>
    </row>
    <row r="5549" spans="1:5" x14ac:dyDescent="0.35">
      <c r="A5549">
        <v>5548</v>
      </c>
      <c r="B5549">
        <f>INDEX(Raw_Data!$1:$1048576,MATCH($A5549,Raw_Data!$A:$A,0),2)</f>
        <v>15713845</v>
      </c>
      <c r="C5549" t="str">
        <f>IF(Raw_Data!$E5549="France", "G001",IF(Raw_Data!$E5549="Germany", "G002","G003"))</f>
        <v>G001</v>
      </c>
      <c r="D5549">
        <f>INDEX(Raw_Data!$1:$1048576,MATCH($A5549,Raw_Data!$A:$A,0),10)</f>
        <v>1</v>
      </c>
      <c r="E5549">
        <f>INDEX(Raw_Data!$1:$1048576,MATCH($A5549,Raw_Data!$A:$A,0),9)</f>
        <v>148045.68</v>
      </c>
    </row>
    <row r="5550" spans="1:5" x14ac:dyDescent="0.35">
      <c r="A5550">
        <v>5549</v>
      </c>
      <c r="B5550">
        <f>INDEX(Raw_Data!$1:$1048576,MATCH($A5550,Raw_Data!$A:$A,0),2)</f>
        <v>15639662</v>
      </c>
      <c r="C5550" t="str">
        <f>IF(Raw_Data!$E5550="France", "G001",IF(Raw_Data!$E5550="Germany", "G002","G003"))</f>
        <v>G001</v>
      </c>
      <c r="D5550">
        <f>INDEX(Raw_Data!$1:$1048576,MATCH($A5550,Raw_Data!$A:$A,0),10)</f>
        <v>2</v>
      </c>
      <c r="E5550">
        <f>INDEX(Raw_Data!$1:$1048576,MATCH($A5550,Raw_Data!$A:$A,0),9)</f>
        <v>0</v>
      </c>
    </row>
    <row r="5551" spans="1:5" x14ac:dyDescent="0.35">
      <c r="A5551">
        <v>5550</v>
      </c>
      <c r="B5551">
        <f>INDEX(Raw_Data!$1:$1048576,MATCH($A5551,Raw_Data!$A:$A,0),2)</f>
        <v>15567013</v>
      </c>
      <c r="C5551" t="str">
        <f>IF(Raw_Data!$E5551="France", "G001",IF(Raw_Data!$E5551="Germany", "G002","G003"))</f>
        <v>G003</v>
      </c>
      <c r="D5551">
        <f>INDEX(Raw_Data!$1:$1048576,MATCH($A5551,Raw_Data!$A:$A,0),10)</f>
        <v>2</v>
      </c>
      <c r="E5551">
        <f>INDEX(Raw_Data!$1:$1048576,MATCH($A5551,Raw_Data!$A:$A,0),9)</f>
        <v>0</v>
      </c>
    </row>
    <row r="5552" spans="1:5" x14ac:dyDescent="0.35">
      <c r="A5552">
        <v>5551</v>
      </c>
      <c r="B5552">
        <f>INDEX(Raw_Data!$1:$1048576,MATCH($A5552,Raw_Data!$A:$A,0),2)</f>
        <v>15777784</v>
      </c>
      <c r="C5552" t="str">
        <f>IF(Raw_Data!$E5552="France", "G001",IF(Raw_Data!$E5552="Germany", "G002","G003"))</f>
        <v>G001</v>
      </c>
      <c r="D5552">
        <f>INDEX(Raw_Data!$1:$1048576,MATCH($A5552,Raw_Data!$A:$A,0),10)</f>
        <v>1</v>
      </c>
      <c r="E5552">
        <f>INDEX(Raw_Data!$1:$1048576,MATCH($A5552,Raw_Data!$A:$A,0),9)</f>
        <v>168165.84</v>
      </c>
    </row>
    <row r="5553" spans="1:5" x14ac:dyDescent="0.35">
      <c r="A5553">
        <v>5552</v>
      </c>
      <c r="B5553">
        <f>INDEX(Raw_Data!$1:$1048576,MATCH($A5553,Raw_Data!$A:$A,0),2)</f>
        <v>15800251</v>
      </c>
      <c r="C5553" t="str">
        <f>IF(Raw_Data!$E5553="France", "G001",IF(Raw_Data!$E5553="Germany", "G002","G003"))</f>
        <v>G002</v>
      </c>
      <c r="D5553">
        <f>INDEX(Raw_Data!$1:$1048576,MATCH($A5553,Raw_Data!$A:$A,0),10)</f>
        <v>2</v>
      </c>
      <c r="E5553">
        <f>INDEX(Raw_Data!$1:$1048576,MATCH($A5553,Raw_Data!$A:$A,0),9)</f>
        <v>72835.56</v>
      </c>
    </row>
    <row r="5554" spans="1:5" x14ac:dyDescent="0.35">
      <c r="A5554">
        <v>5553</v>
      </c>
      <c r="B5554">
        <f>INDEX(Raw_Data!$1:$1048576,MATCH($A5554,Raw_Data!$A:$A,0),2)</f>
        <v>15651315</v>
      </c>
      <c r="C5554" t="str">
        <f>IF(Raw_Data!$E5554="France", "G001",IF(Raw_Data!$E5554="Germany", "G002","G003"))</f>
        <v>G001</v>
      </c>
      <c r="D5554">
        <f>INDEX(Raw_Data!$1:$1048576,MATCH($A5554,Raw_Data!$A:$A,0),10)</f>
        <v>2</v>
      </c>
      <c r="E5554">
        <f>INDEX(Raw_Data!$1:$1048576,MATCH($A5554,Raw_Data!$A:$A,0),9)</f>
        <v>0</v>
      </c>
    </row>
    <row r="5555" spans="1:5" x14ac:dyDescent="0.35">
      <c r="A5555">
        <v>5554</v>
      </c>
      <c r="B5555">
        <f>INDEX(Raw_Data!$1:$1048576,MATCH($A5555,Raw_Data!$A:$A,0),2)</f>
        <v>15651450</v>
      </c>
      <c r="C5555" t="str">
        <f>IF(Raw_Data!$E5555="France", "G001",IF(Raw_Data!$E5555="Germany", "G002","G003"))</f>
        <v>G002</v>
      </c>
      <c r="D5555">
        <f>INDEX(Raw_Data!$1:$1048576,MATCH($A5555,Raw_Data!$A:$A,0),10)</f>
        <v>2</v>
      </c>
      <c r="E5555">
        <f>INDEX(Raw_Data!$1:$1048576,MATCH($A5555,Raw_Data!$A:$A,0),9)</f>
        <v>123212.08</v>
      </c>
    </row>
    <row r="5556" spans="1:5" x14ac:dyDescent="0.35">
      <c r="A5556">
        <v>5555</v>
      </c>
      <c r="B5556">
        <f>INDEX(Raw_Data!$1:$1048576,MATCH($A5556,Raw_Data!$A:$A,0),2)</f>
        <v>15784218</v>
      </c>
      <c r="C5556" t="str">
        <f>IF(Raw_Data!$E5556="France", "G001",IF(Raw_Data!$E5556="Germany", "G002","G003"))</f>
        <v>G003</v>
      </c>
      <c r="D5556">
        <f>INDEX(Raw_Data!$1:$1048576,MATCH($A5556,Raw_Data!$A:$A,0),10)</f>
        <v>2</v>
      </c>
      <c r="E5556">
        <f>INDEX(Raw_Data!$1:$1048576,MATCH($A5556,Raw_Data!$A:$A,0),9)</f>
        <v>0</v>
      </c>
    </row>
    <row r="5557" spans="1:5" x14ac:dyDescent="0.35">
      <c r="A5557">
        <v>5556</v>
      </c>
      <c r="B5557">
        <f>INDEX(Raw_Data!$1:$1048576,MATCH($A5557,Raw_Data!$A:$A,0),2)</f>
        <v>15572398</v>
      </c>
      <c r="C5557" t="str">
        <f>IF(Raw_Data!$E5557="France", "G001",IF(Raw_Data!$E5557="Germany", "G002","G003"))</f>
        <v>G003</v>
      </c>
      <c r="D5557">
        <f>INDEX(Raw_Data!$1:$1048576,MATCH($A5557,Raw_Data!$A:$A,0),10)</f>
        <v>2</v>
      </c>
      <c r="E5557">
        <f>INDEX(Raw_Data!$1:$1048576,MATCH($A5557,Raw_Data!$A:$A,0),9)</f>
        <v>0</v>
      </c>
    </row>
    <row r="5558" spans="1:5" x14ac:dyDescent="0.35">
      <c r="A5558">
        <v>5557</v>
      </c>
      <c r="B5558">
        <f>INDEX(Raw_Data!$1:$1048576,MATCH($A5558,Raw_Data!$A:$A,0),2)</f>
        <v>15707962</v>
      </c>
      <c r="C5558" t="str">
        <f>IF(Raw_Data!$E5558="France", "G001",IF(Raw_Data!$E5558="Germany", "G002","G003"))</f>
        <v>G001</v>
      </c>
      <c r="D5558">
        <f>INDEX(Raw_Data!$1:$1048576,MATCH($A5558,Raw_Data!$A:$A,0),10)</f>
        <v>2</v>
      </c>
      <c r="E5558">
        <f>INDEX(Raw_Data!$1:$1048576,MATCH($A5558,Raw_Data!$A:$A,0),9)</f>
        <v>119501.88</v>
      </c>
    </row>
    <row r="5559" spans="1:5" x14ac:dyDescent="0.35">
      <c r="A5559">
        <v>5558</v>
      </c>
      <c r="B5559">
        <f>INDEX(Raw_Data!$1:$1048576,MATCH($A5559,Raw_Data!$A:$A,0),2)</f>
        <v>15705663</v>
      </c>
      <c r="C5559" t="str">
        <f>IF(Raw_Data!$E5559="France", "G001",IF(Raw_Data!$E5559="Germany", "G002","G003"))</f>
        <v>G002</v>
      </c>
      <c r="D5559">
        <f>INDEX(Raw_Data!$1:$1048576,MATCH($A5559,Raw_Data!$A:$A,0),10)</f>
        <v>2</v>
      </c>
      <c r="E5559">
        <f>INDEX(Raw_Data!$1:$1048576,MATCH($A5559,Raw_Data!$A:$A,0),9)</f>
        <v>144550.82999999999</v>
      </c>
    </row>
    <row r="5560" spans="1:5" x14ac:dyDescent="0.35">
      <c r="A5560">
        <v>5559</v>
      </c>
      <c r="B5560">
        <f>INDEX(Raw_Data!$1:$1048576,MATCH($A5560,Raw_Data!$A:$A,0),2)</f>
        <v>15645355</v>
      </c>
      <c r="C5560" t="str">
        <f>IF(Raw_Data!$E5560="France", "G001",IF(Raw_Data!$E5560="Germany", "G002","G003"))</f>
        <v>G002</v>
      </c>
      <c r="D5560">
        <f>INDEX(Raw_Data!$1:$1048576,MATCH($A5560,Raw_Data!$A:$A,0),10)</f>
        <v>1</v>
      </c>
      <c r="E5560">
        <f>INDEX(Raw_Data!$1:$1048576,MATCH($A5560,Raw_Data!$A:$A,0),9)</f>
        <v>126729.41</v>
      </c>
    </row>
    <row r="5561" spans="1:5" x14ac:dyDescent="0.35">
      <c r="A5561">
        <v>5560</v>
      </c>
      <c r="B5561">
        <f>INDEX(Raw_Data!$1:$1048576,MATCH($A5561,Raw_Data!$A:$A,0),2)</f>
        <v>15729557</v>
      </c>
      <c r="C5561" t="str">
        <f>IF(Raw_Data!$E5561="France", "G001",IF(Raw_Data!$E5561="Germany", "G002","G003"))</f>
        <v>G002</v>
      </c>
      <c r="D5561">
        <f>INDEX(Raw_Data!$1:$1048576,MATCH($A5561,Raw_Data!$A:$A,0),10)</f>
        <v>1</v>
      </c>
      <c r="E5561">
        <f>INDEX(Raw_Data!$1:$1048576,MATCH($A5561,Raw_Data!$A:$A,0),9)</f>
        <v>119984.07</v>
      </c>
    </row>
    <row r="5562" spans="1:5" x14ac:dyDescent="0.35">
      <c r="A5562">
        <v>5561</v>
      </c>
      <c r="B5562">
        <f>INDEX(Raw_Data!$1:$1048576,MATCH($A5562,Raw_Data!$A:$A,0),2)</f>
        <v>15631436</v>
      </c>
      <c r="C5562" t="str">
        <f>IF(Raw_Data!$E5562="France", "G001",IF(Raw_Data!$E5562="Germany", "G002","G003"))</f>
        <v>G001</v>
      </c>
      <c r="D5562">
        <f>INDEX(Raw_Data!$1:$1048576,MATCH($A5562,Raw_Data!$A:$A,0),10)</f>
        <v>1</v>
      </c>
      <c r="E5562">
        <f>INDEX(Raw_Data!$1:$1048576,MATCH($A5562,Raw_Data!$A:$A,0),9)</f>
        <v>0</v>
      </c>
    </row>
    <row r="5563" spans="1:5" x14ac:dyDescent="0.35">
      <c r="A5563">
        <v>5562</v>
      </c>
      <c r="B5563">
        <f>INDEX(Raw_Data!$1:$1048576,MATCH($A5563,Raw_Data!$A:$A,0),2)</f>
        <v>15583073</v>
      </c>
      <c r="C5563" t="str">
        <f>IF(Raw_Data!$E5563="France", "G001",IF(Raw_Data!$E5563="Germany", "G002","G003"))</f>
        <v>G003</v>
      </c>
      <c r="D5563">
        <f>INDEX(Raw_Data!$1:$1048576,MATCH($A5563,Raw_Data!$A:$A,0),10)</f>
        <v>1</v>
      </c>
      <c r="E5563">
        <f>INDEX(Raw_Data!$1:$1048576,MATCH($A5563,Raw_Data!$A:$A,0),9)</f>
        <v>0</v>
      </c>
    </row>
    <row r="5564" spans="1:5" x14ac:dyDescent="0.35">
      <c r="A5564">
        <v>5563</v>
      </c>
      <c r="B5564">
        <f>INDEX(Raw_Data!$1:$1048576,MATCH($A5564,Raw_Data!$A:$A,0),2)</f>
        <v>15614361</v>
      </c>
      <c r="C5564" t="str">
        <f>IF(Raw_Data!$E5564="France", "G001",IF(Raw_Data!$E5564="Germany", "G002","G003"))</f>
        <v>G003</v>
      </c>
      <c r="D5564">
        <f>INDEX(Raw_Data!$1:$1048576,MATCH($A5564,Raw_Data!$A:$A,0),10)</f>
        <v>1</v>
      </c>
      <c r="E5564">
        <f>INDEX(Raw_Data!$1:$1048576,MATCH($A5564,Raw_Data!$A:$A,0),9)</f>
        <v>121490.05</v>
      </c>
    </row>
    <row r="5565" spans="1:5" x14ac:dyDescent="0.35">
      <c r="A5565">
        <v>5564</v>
      </c>
      <c r="B5565">
        <f>INDEX(Raw_Data!$1:$1048576,MATCH($A5565,Raw_Data!$A:$A,0),2)</f>
        <v>15724684</v>
      </c>
      <c r="C5565" t="str">
        <f>IF(Raw_Data!$E5565="France", "G001",IF(Raw_Data!$E5565="Germany", "G002","G003"))</f>
        <v>G003</v>
      </c>
      <c r="D5565">
        <f>INDEX(Raw_Data!$1:$1048576,MATCH($A5565,Raw_Data!$A:$A,0),10)</f>
        <v>1</v>
      </c>
      <c r="E5565">
        <f>INDEX(Raw_Data!$1:$1048576,MATCH($A5565,Raw_Data!$A:$A,0),9)</f>
        <v>91897.8</v>
      </c>
    </row>
    <row r="5566" spans="1:5" x14ac:dyDescent="0.35">
      <c r="A5566">
        <v>5565</v>
      </c>
      <c r="B5566">
        <f>INDEX(Raw_Data!$1:$1048576,MATCH($A5566,Raw_Data!$A:$A,0),2)</f>
        <v>15700083</v>
      </c>
      <c r="C5566" t="str">
        <f>IF(Raw_Data!$E5566="France", "G001",IF(Raw_Data!$E5566="Germany", "G002","G003"))</f>
        <v>G003</v>
      </c>
      <c r="D5566">
        <f>INDEX(Raw_Data!$1:$1048576,MATCH($A5566,Raw_Data!$A:$A,0),10)</f>
        <v>2</v>
      </c>
      <c r="E5566">
        <f>INDEX(Raw_Data!$1:$1048576,MATCH($A5566,Raw_Data!$A:$A,0),9)</f>
        <v>139443.75</v>
      </c>
    </row>
    <row r="5567" spans="1:5" x14ac:dyDescent="0.35">
      <c r="A5567">
        <v>5566</v>
      </c>
      <c r="B5567">
        <f>INDEX(Raw_Data!$1:$1048576,MATCH($A5567,Raw_Data!$A:$A,0),2)</f>
        <v>15636541</v>
      </c>
      <c r="C5567" t="str">
        <f>IF(Raw_Data!$E5567="France", "G001",IF(Raw_Data!$E5567="Germany", "G002","G003"))</f>
        <v>G002</v>
      </c>
      <c r="D5567">
        <f>INDEX(Raw_Data!$1:$1048576,MATCH($A5567,Raw_Data!$A:$A,0),10)</f>
        <v>1</v>
      </c>
      <c r="E5567">
        <f>INDEX(Raw_Data!$1:$1048576,MATCH($A5567,Raw_Data!$A:$A,0),9)</f>
        <v>144961.97</v>
      </c>
    </row>
    <row r="5568" spans="1:5" x14ac:dyDescent="0.35">
      <c r="A5568">
        <v>5567</v>
      </c>
      <c r="B5568">
        <f>INDEX(Raw_Data!$1:$1048576,MATCH($A5568,Raw_Data!$A:$A,0),2)</f>
        <v>15796015</v>
      </c>
      <c r="C5568" t="str">
        <f>IF(Raw_Data!$E5568="France", "G001",IF(Raw_Data!$E5568="Germany", "G002","G003"))</f>
        <v>G002</v>
      </c>
      <c r="D5568">
        <f>INDEX(Raw_Data!$1:$1048576,MATCH($A5568,Raw_Data!$A:$A,0),10)</f>
        <v>1</v>
      </c>
      <c r="E5568">
        <f>INDEX(Raw_Data!$1:$1048576,MATCH($A5568,Raw_Data!$A:$A,0),9)</f>
        <v>126041.02</v>
      </c>
    </row>
    <row r="5569" spans="1:5" x14ac:dyDescent="0.35">
      <c r="A5569">
        <v>5568</v>
      </c>
      <c r="B5569">
        <f>INDEX(Raw_Data!$1:$1048576,MATCH($A5569,Raw_Data!$A:$A,0),2)</f>
        <v>15787222</v>
      </c>
      <c r="C5569" t="str">
        <f>IF(Raw_Data!$E5569="France", "G001",IF(Raw_Data!$E5569="Germany", "G002","G003"))</f>
        <v>G002</v>
      </c>
      <c r="D5569">
        <f>INDEX(Raw_Data!$1:$1048576,MATCH($A5569,Raw_Data!$A:$A,0),10)</f>
        <v>2</v>
      </c>
      <c r="E5569">
        <f>INDEX(Raw_Data!$1:$1048576,MATCH($A5569,Raw_Data!$A:$A,0),9)</f>
        <v>69459.05</v>
      </c>
    </row>
    <row r="5570" spans="1:5" x14ac:dyDescent="0.35">
      <c r="A5570">
        <v>5569</v>
      </c>
      <c r="B5570">
        <f>INDEX(Raw_Data!$1:$1048576,MATCH($A5570,Raw_Data!$A:$A,0),2)</f>
        <v>15594270</v>
      </c>
      <c r="C5570" t="str">
        <f>IF(Raw_Data!$E5570="France", "G001",IF(Raw_Data!$E5570="Germany", "G002","G003"))</f>
        <v>G001</v>
      </c>
      <c r="D5570">
        <f>INDEX(Raw_Data!$1:$1048576,MATCH($A5570,Raw_Data!$A:$A,0),10)</f>
        <v>2</v>
      </c>
      <c r="E5570">
        <f>INDEX(Raw_Data!$1:$1048576,MATCH($A5570,Raw_Data!$A:$A,0),9)</f>
        <v>198338.77</v>
      </c>
    </row>
    <row r="5571" spans="1:5" x14ac:dyDescent="0.35">
      <c r="A5571">
        <v>5570</v>
      </c>
      <c r="B5571">
        <f>INDEX(Raw_Data!$1:$1048576,MATCH($A5571,Raw_Data!$A:$A,0),2)</f>
        <v>15701524</v>
      </c>
      <c r="C5571" t="str">
        <f>IF(Raw_Data!$E5571="France", "G001",IF(Raw_Data!$E5571="Germany", "G002","G003"))</f>
        <v>G001</v>
      </c>
      <c r="D5571">
        <f>INDEX(Raw_Data!$1:$1048576,MATCH($A5571,Raw_Data!$A:$A,0),10)</f>
        <v>2</v>
      </c>
      <c r="E5571">
        <f>INDEX(Raw_Data!$1:$1048576,MATCH($A5571,Raw_Data!$A:$A,0),9)</f>
        <v>0</v>
      </c>
    </row>
    <row r="5572" spans="1:5" x14ac:dyDescent="0.35">
      <c r="A5572">
        <v>5571</v>
      </c>
      <c r="B5572">
        <f>INDEX(Raw_Data!$1:$1048576,MATCH($A5572,Raw_Data!$A:$A,0),2)</f>
        <v>15645847</v>
      </c>
      <c r="C5572" t="str">
        <f>IF(Raw_Data!$E5572="France", "G001",IF(Raw_Data!$E5572="Germany", "G002","G003"))</f>
        <v>G002</v>
      </c>
      <c r="D5572">
        <f>INDEX(Raw_Data!$1:$1048576,MATCH($A5572,Raw_Data!$A:$A,0),10)</f>
        <v>3</v>
      </c>
      <c r="E5572">
        <f>INDEX(Raw_Data!$1:$1048576,MATCH($A5572,Raw_Data!$A:$A,0),9)</f>
        <v>109196.66</v>
      </c>
    </row>
    <row r="5573" spans="1:5" x14ac:dyDescent="0.35">
      <c r="A5573">
        <v>5572</v>
      </c>
      <c r="B5573">
        <f>INDEX(Raw_Data!$1:$1048576,MATCH($A5573,Raw_Data!$A:$A,0),2)</f>
        <v>15708867</v>
      </c>
      <c r="C5573" t="str">
        <f>IF(Raw_Data!$E5573="France", "G001",IF(Raw_Data!$E5573="Germany", "G002","G003"))</f>
        <v>G003</v>
      </c>
      <c r="D5573">
        <f>INDEX(Raw_Data!$1:$1048576,MATCH($A5573,Raw_Data!$A:$A,0),10)</f>
        <v>3</v>
      </c>
      <c r="E5573">
        <f>INDEX(Raw_Data!$1:$1048576,MATCH($A5573,Raw_Data!$A:$A,0),9)</f>
        <v>134168.5</v>
      </c>
    </row>
    <row r="5574" spans="1:5" x14ac:dyDescent="0.35">
      <c r="A5574">
        <v>5573</v>
      </c>
      <c r="B5574">
        <f>INDEX(Raw_Data!$1:$1048576,MATCH($A5574,Raw_Data!$A:$A,0),2)</f>
        <v>15613140</v>
      </c>
      <c r="C5574" t="str">
        <f>IF(Raw_Data!$E5574="France", "G001",IF(Raw_Data!$E5574="Germany", "G002","G003"))</f>
        <v>G001</v>
      </c>
      <c r="D5574">
        <f>INDEX(Raw_Data!$1:$1048576,MATCH($A5574,Raw_Data!$A:$A,0),10)</f>
        <v>1</v>
      </c>
      <c r="E5574">
        <f>INDEX(Raw_Data!$1:$1048576,MATCH($A5574,Raw_Data!$A:$A,0),9)</f>
        <v>0</v>
      </c>
    </row>
    <row r="5575" spans="1:5" x14ac:dyDescent="0.35">
      <c r="A5575">
        <v>5574</v>
      </c>
      <c r="B5575">
        <f>INDEX(Raw_Data!$1:$1048576,MATCH($A5575,Raw_Data!$A:$A,0),2)</f>
        <v>15628893</v>
      </c>
      <c r="C5575" t="str">
        <f>IF(Raw_Data!$E5575="France", "G001",IF(Raw_Data!$E5575="Germany", "G002","G003"))</f>
        <v>G001</v>
      </c>
      <c r="D5575">
        <f>INDEX(Raw_Data!$1:$1048576,MATCH($A5575,Raw_Data!$A:$A,0),10)</f>
        <v>1</v>
      </c>
      <c r="E5575">
        <f>INDEX(Raw_Data!$1:$1048576,MATCH($A5575,Raw_Data!$A:$A,0),9)</f>
        <v>0</v>
      </c>
    </row>
    <row r="5576" spans="1:5" x14ac:dyDescent="0.35">
      <c r="A5576">
        <v>5575</v>
      </c>
      <c r="B5576">
        <f>INDEX(Raw_Data!$1:$1048576,MATCH($A5576,Raw_Data!$A:$A,0),2)</f>
        <v>15764073</v>
      </c>
      <c r="C5576" t="str">
        <f>IF(Raw_Data!$E5576="France", "G001",IF(Raw_Data!$E5576="Germany", "G002","G003"))</f>
        <v>G003</v>
      </c>
      <c r="D5576">
        <f>INDEX(Raw_Data!$1:$1048576,MATCH($A5576,Raw_Data!$A:$A,0),10)</f>
        <v>2</v>
      </c>
      <c r="E5576">
        <f>INDEX(Raw_Data!$1:$1048576,MATCH($A5576,Raw_Data!$A:$A,0),9)</f>
        <v>0</v>
      </c>
    </row>
    <row r="5577" spans="1:5" x14ac:dyDescent="0.35">
      <c r="A5577">
        <v>5576</v>
      </c>
      <c r="B5577">
        <f>INDEX(Raw_Data!$1:$1048576,MATCH($A5577,Raw_Data!$A:$A,0),2)</f>
        <v>15782879</v>
      </c>
      <c r="C5577" t="str">
        <f>IF(Raw_Data!$E5577="France", "G001",IF(Raw_Data!$E5577="Germany", "G002","G003"))</f>
        <v>G001</v>
      </c>
      <c r="D5577">
        <f>INDEX(Raw_Data!$1:$1048576,MATCH($A5577,Raw_Data!$A:$A,0),10)</f>
        <v>2</v>
      </c>
      <c r="E5577">
        <f>INDEX(Raw_Data!$1:$1048576,MATCH($A5577,Raw_Data!$A:$A,0),9)</f>
        <v>0</v>
      </c>
    </row>
    <row r="5578" spans="1:5" x14ac:dyDescent="0.35">
      <c r="A5578">
        <v>5577</v>
      </c>
      <c r="B5578">
        <f>INDEX(Raw_Data!$1:$1048576,MATCH($A5578,Raw_Data!$A:$A,0),2)</f>
        <v>15635964</v>
      </c>
      <c r="C5578" t="str">
        <f>IF(Raw_Data!$E5578="France", "G001",IF(Raw_Data!$E5578="Germany", "G002","G003"))</f>
        <v>G002</v>
      </c>
      <c r="D5578">
        <f>INDEX(Raw_Data!$1:$1048576,MATCH($A5578,Raw_Data!$A:$A,0),10)</f>
        <v>1</v>
      </c>
      <c r="E5578">
        <f>INDEX(Raw_Data!$1:$1048576,MATCH($A5578,Raw_Data!$A:$A,0),9)</f>
        <v>120100.41</v>
      </c>
    </row>
    <row r="5579" spans="1:5" x14ac:dyDescent="0.35">
      <c r="A5579">
        <v>5578</v>
      </c>
      <c r="B5579">
        <f>INDEX(Raw_Data!$1:$1048576,MATCH($A5579,Raw_Data!$A:$A,0),2)</f>
        <v>15726087</v>
      </c>
      <c r="C5579" t="str">
        <f>IF(Raw_Data!$E5579="France", "G001",IF(Raw_Data!$E5579="Germany", "G002","G003"))</f>
        <v>G001</v>
      </c>
      <c r="D5579">
        <f>INDEX(Raw_Data!$1:$1048576,MATCH($A5579,Raw_Data!$A:$A,0),10)</f>
        <v>1</v>
      </c>
      <c r="E5579">
        <f>INDEX(Raw_Data!$1:$1048576,MATCH($A5579,Raw_Data!$A:$A,0),9)</f>
        <v>0</v>
      </c>
    </row>
    <row r="5580" spans="1:5" x14ac:dyDescent="0.35">
      <c r="A5580">
        <v>5579</v>
      </c>
      <c r="B5580">
        <f>INDEX(Raw_Data!$1:$1048576,MATCH($A5580,Raw_Data!$A:$A,0),2)</f>
        <v>15726313</v>
      </c>
      <c r="C5580" t="str">
        <f>IF(Raw_Data!$E5580="France", "G001",IF(Raw_Data!$E5580="Germany", "G002","G003"))</f>
        <v>G003</v>
      </c>
      <c r="D5580">
        <f>INDEX(Raw_Data!$1:$1048576,MATCH($A5580,Raw_Data!$A:$A,0),10)</f>
        <v>2</v>
      </c>
      <c r="E5580">
        <f>INDEX(Raw_Data!$1:$1048576,MATCH($A5580,Raw_Data!$A:$A,0),9)</f>
        <v>0</v>
      </c>
    </row>
    <row r="5581" spans="1:5" x14ac:dyDescent="0.35">
      <c r="A5581">
        <v>5580</v>
      </c>
      <c r="B5581">
        <f>INDEX(Raw_Data!$1:$1048576,MATCH($A5581,Raw_Data!$A:$A,0),2)</f>
        <v>15578073</v>
      </c>
      <c r="C5581" t="str">
        <f>IF(Raw_Data!$E5581="France", "G001",IF(Raw_Data!$E5581="Germany", "G002","G003"))</f>
        <v>G003</v>
      </c>
      <c r="D5581">
        <f>INDEX(Raw_Data!$1:$1048576,MATCH($A5581,Raw_Data!$A:$A,0),10)</f>
        <v>2</v>
      </c>
      <c r="E5581">
        <f>INDEX(Raw_Data!$1:$1048576,MATCH($A5581,Raw_Data!$A:$A,0),9)</f>
        <v>0</v>
      </c>
    </row>
    <row r="5582" spans="1:5" x14ac:dyDescent="0.35">
      <c r="A5582">
        <v>5581</v>
      </c>
      <c r="B5582">
        <f>INDEX(Raw_Data!$1:$1048576,MATCH($A5582,Raw_Data!$A:$A,0),2)</f>
        <v>15786249</v>
      </c>
      <c r="C5582" t="str">
        <f>IF(Raw_Data!$E5582="France", "G001",IF(Raw_Data!$E5582="Germany", "G002","G003"))</f>
        <v>G003</v>
      </c>
      <c r="D5582">
        <f>INDEX(Raw_Data!$1:$1048576,MATCH($A5582,Raw_Data!$A:$A,0),10)</f>
        <v>2</v>
      </c>
      <c r="E5582">
        <f>INDEX(Raw_Data!$1:$1048576,MATCH($A5582,Raw_Data!$A:$A,0),9)</f>
        <v>0</v>
      </c>
    </row>
    <row r="5583" spans="1:5" x14ac:dyDescent="0.35">
      <c r="A5583">
        <v>5582</v>
      </c>
      <c r="B5583">
        <f>INDEX(Raw_Data!$1:$1048576,MATCH($A5583,Raw_Data!$A:$A,0),2)</f>
        <v>15812850</v>
      </c>
      <c r="C5583" t="str">
        <f>IF(Raw_Data!$E5583="France", "G001",IF(Raw_Data!$E5583="Germany", "G002","G003"))</f>
        <v>G003</v>
      </c>
      <c r="D5583">
        <f>INDEX(Raw_Data!$1:$1048576,MATCH($A5583,Raw_Data!$A:$A,0),10)</f>
        <v>2</v>
      </c>
      <c r="E5583">
        <f>INDEX(Raw_Data!$1:$1048576,MATCH($A5583,Raw_Data!$A:$A,0),9)</f>
        <v>0</v>
      </c>
    </row>
    <row r="5584" spans="1:5" x14ac:dyDescent="0.35">
      <c r="A5584">
        <v>5583</v>
      </c>
      <c r="B5584">
        <f>INDEX(Raw_Data!$1:$1048576,MATCH($A5584,Raw_Data!$A:$A,0),2)</f>
        <v>15596972</v>
      </c>
      <c r="C5584" t="str">
        <f>IF(Raw_Data!$E5584="France", "G001",IF(Raw_Data!$E5584="Germany", "G002","G003"))</f>
        <v>G001</v>
      </c>
      <c r="D5584">
        <f>INDEX(Raw_Data!$1:$1048576,MATCH($A5584,Raw_Data!$A:$A,0),10)</f>
        <v>1</v>
      </c>
      <c r="E5584">
        <f>INDEX(Raw_Data!$1:$1048576,MATCH($A5584,Raw_Data!$A:$A,0),9)</f>
        <v>0</v>
      </c>
    </row>
    <row r="5585" spans="1:5" x14ac:dyDescent="0.35">
      <c r="A5585">
        <v>5584</v>
      </c>
      <c r="B5585">
        <f>INDEX(Raw_Data!$1:$1048576,MATCH($A5585,Raw_Data!$A:$A,0),2)</f>
        <v>15620579</v>
      </c>
      <c r="C5585" t="str">
        <f>IF(Raw_Data!$E5585="France", "G001",IF(Raw_Data!$E5585="Germany", "G002","G003"))</f>
        <v>G003</v>
      </c>
      <c r="D5585">
        <f>INDEX(Raw_Data!$1:$1048576,MATCH($A5585,Raw_Data!$A:$A,0),10)</f>
        <v>2</v>
      </c>
      <c r="E5585">
        <f>INDEX(Raw_Data!$1:$1048576,MATCH($A5585,Raw_Data!$A:$A,0),9)</f>
        <v>0</v>
      </c>
    </row>
    <row r="5586" spans="1:5" x14ac:dyDescent="0.35">
      <c r="A5586">
        <v>5585</v>
      </c>
      <c r="B5586">
        <f>INDEX(Raw_Data!$1:$1048576,MATCH($A5586,Raw_Data!$A:$A,0),2)</f>
        <v>15768270</v>
      </c>
      <c r="C5586" t="str">
        <f>IF(Raw_Data!$E5586="France", "G001",IF(Raw_Data!$E5586="Germany", "G002","G003"))</f>
        <v>G003</v>
      </c>
      <c r="D5586">
        <f>INDEX(Raw_Data!$1:$1048576,MATCH($A5586,Raw_Data!$A:$A,0),10)</f>
        <v>2</v>
      </c>
      <c r="E5586">
        <f>INDEX(Raw_Data!$1:$1048576,MATCH($A5586,Raw_Data!$A:$A,0),9)</f>
        <v>0</v>
      </c>
    </row>
    <row r="5587" spans="1:5" x14ac:dyDescent="0.35">
      <c r="A5587">
        <v>5586</v>
      </c>
      <c r="B5587">
        <f>INDEX(Raw_Data!$1:$1048576,MATCH($A5587,Raw_Data!$A:$A,0),2)</f>
        <v>15656597</v>
      </c>
      <c r="C5587" t="str">
        <f>IF(Raw_Data!$E5587="France", "G001",IF(Raw_Data!$E5587="Germany", "G002","G003"))</f>
        <v>G002</v>
      </c>
      <c r="D5587">
        <f>INDEX(Raw_Data!$1:$1048576,MATCH($A5587,Raw_Data!$A:$A,0),10)</f>
        <v>2</v>
      </c>
      <c r="E5587">
        <f>INDEX(Raw_Data!$1:$1048576,MATCH($A5587,Raw_Data!$A:$A,0),9)</f>
        <v>135559.79999999999</v>
      </c>
    </row>
    <row r="5588" spans="1:5" x14ac:dyDescent="0.35">
      <c r="A5588">
        <v>5587</v>
      </c>
      <c r="B5588">
        <f>INDEX(Raw_Data!$1:$1048576,MATCH($A5588,Raw_Data!$A:$A,0),2)</f>
        <v>15699446</v>
      </c>
      <c r="C5588" t="str">
        <f>IF(Raw_Data!$E5588="France", "G001",IF(Raw_Data!$E5588="Germany", "G002","G003"))</f>
        <v>G002</v>
      </c>
      <c r="D5588">
        <f>INDEX(Raw_Data!$1:$1048576,MATCH($A5588,Raw_Data!$A:$A,0),10)</f>
        <v>2</v>
      </c>
      <c r="E5588">
        <f>INDEX(Raw_Data!$1:$1048576,MATCH($A5588,Raw_Data!$A:$A,0),9)</f>
        <v>150355.35</v>
      </c>
    </row>
    <row r="5589" spans="1:5" x14ac:dyDescent="0.35">
      <c r="A5589">
        <v>5588</v>
      </c>
      <c r="B5589">
        <f>INDEX(Raw_Data!$1:$1048576,MATCH($A5589,Raw_Data!$A:$A,0),2)</f>
        <v>15615004</v>
      </c>
      <c r="C5589" t="str">
        <f>IF(Raw_Data!$E5589="France", "G001",IF(Raw_Data!$E5589="Germany", "G002","G003"))</f>
        <v>G001</v>
      </c>
      <c r="D5589">
        <f>INDEX(Raw_Data!$1:$1048576,MATCH($A5589,Raw_Data!$A:$A,0),10)</f>
        <v>2</v>
      </c>
      <c r="E5589">
        <f>INDEX(Raw_Data!$1:$1048576,MATCH($A5589,Raw_Data!$A:$A,0),9)</f>
        <v>0</v>
      </c>
    </row>
    <row r="5590" spans="1:5" x14ac:dyDescent="0.35">
      <c r="A5590">
        <v>5589</v>
      </c>
      <c r="B5590">
        <f>INDEX(Raw_Data!$1:$1048576,MATCH($A5590,Raw_Data!$A:$A,0),2)</f>
        <v>15704771</v>
      </c>
      <c r="C5590" t="str">
        <f>IF(Raw_Data!$E5590="France", "G001",IF(Raw_Data!$E5590="Germany", "G002","G003"))</f>
        <v>G001</v>
      </c>
      <c r="D5590">
        <f>INDEX(Raw_Data!$1:$1048576,MATCH($A5590,Raw_Data!$A:$A,0),10)</f>
        <v>2</v>
      </c>
      <c r="E5590">
        <f>INDEX(Raw_Data!$1:$1048576,MATCH($A5590,Raw_Data!$A:$A,0),9)</f>
        <v>133489.12</v>
      </c>
    </row>
    <row r="5591" spans="1:5" x14ac:dyDescent="0.35">
      <c r="A5591">
        <v>5590</v>
      </c>
      <c r="B5591">
        <f>INDEX(Raw_Data!$1:$1048576,MATCH($A5591,Raw_Data!$A:$A,0),2)</f>
        <v>15588372</v>
      </c>
      <c r="C5591" t="str">
        <f>IF(Raw_Data!$E5591="France", "G001",IF(Raw_Data!$E5591="Germany", "G002","G003"))</f>
        <v>G002</v>
      </c>
      <c r="D5591">
        <f>INDEX(Raw_Data!$1:$1048576,MATCH($A5591,Raw_Data!$A:$A,0),10)</f>
        <v>1</v>
      </c>
      <c r="E5591">
        <f>INDEX(Raw_Data!$1:$1048576,MATCH($A5591,Raw_Data!$A:$A,0),9)</f>
        <v>105489.31</v>
      </c>
    </row>
    <row r="5592" spans="1:5" x14ac:dyDescent="0.35">
      <c r="A5592">
        <v>5591</v>
      </c>
      <c r="B5592">
        <f>INDEX(Raw_Data!$1:$1048576,MATCH($A5592,Raw_Data!$A:$A,0),2)</f>
        <v>15681439</v>
      </c>
      <c r="C5592" t="str">
        <f>IF(Raw_Data!$E5592="France", "G001",IF(Raw_Data!$E5592="Germany", "G002","G003"))</f>
        <v>G002</v>
      </c>
      <c r="D5592">
        <f>INDEX(Raw_Data!$1:$1048576,MATCH($A5592,Raw_Data!$A:$A,0),10)</f>
        <v>2</v>
      </c>
      <c r="E5592">
        <f>INDEX(Raw_Data!$1:$1048576,MATCH($A5592,Raw_Data!$A:$A,0),9)</f>
        <v>60205.2</v>
      </c>
    </row>
    <row r="5593" spans="1:5" x14ac:dyDescent="0.35">
      <c r="A5593">
        <v>5592</v>
      </c>
      <c r="B5593">
        <f>INDEX(Raw_Data!$1:$1048576,MATCH($A5593,Raw_Data!$A:$A,0),2)</f>
        <v>15607509</v>
      </c>
      <c r="C5593" t="str">
        <f>IF(Raw_Data!$E5593="France", "G001",IF(Raw_Data!$E5593="Germany", "G002","G003"))</f>
        <v>G001</v>
      </c>
      <c r="D5593">
        <f>INDEX(Raw_Data!$1:$1048576,MATCH($A5593,Raw_Data!$A:$A,0),10)</f>
        <v>2</v>
      </c>
      <c r="E5593">
        <f>INDEX(Raw_Data!$1:$1048576,MATCH($A5593,Raw_Data!$A:$A,0),9)</f>
        <v>0</v>
      </c>
    </row>
    <row r="5594" spans="1:5" x14ac:dyDescent="0.35">
      <c r="A5594">
        <v>5593</v>
      </c>
      <c r="B5594">
        <f>INDEX(Raw_Data!$1:$1048576,MATCH($A5594,Raw_Data!$A:$A,0),2)</f>
        <v>15670343</v>
      </c>
      <c r="C5594" t="str">
        <f>IF(Raw_Data!$E5594="France", "G001",IF(Raw_Data!$E5594="Germany", "G002","G003"))</f>
        <v>G003</v>
      </c>
      <c r="D5594">
        <f>INDEX(Raw_Data!$1:$1048576,MATCH($A5594,Raw_Data!$A:$A,0),10)</f>
        <v>2</v>
      </c>
      <c r="E5594">
        <f>INDEX(Raw_Data!$1:$1048576,MATCH($A5594,Raw_Data!$A:$A,0),9)</f>
        <v>0</v>
      </c>
    </row>
    <row r="5595" spans="1:5" x14ac:dyDescent="0.35">
      <c r="A5595">
        <v>5594</v>
      </c>
      <c r="B5595">
        <f>INDEX(Raw_Data!$1:$1048576,MATCH($A5595,Raw_Data!$A:$A,0),2)</f>
        <v>15597968</v>
      </c>
      <c r="C5595" t="str">
        <f>IF(Raw_Data!$E5595="France", "G001",IF(Raw_Data!$E5595="Germany", "G002","G003"))</f>
        <v>G003</v>
      </c>
      <c r="D5595">
        <f>INDEX(Raw_Data!$1:$1048576,MATCH($A5595,Raw_Data!$A:$A,0),10)</f>
        <v>1</v>
      </c>
      <c r="E5595">
        <f>INDEX(Raw_Data!$1:$1048576,MATCH($A5595,Raw_Data!$A:$A,0),9)</f>
        <v>0</v>
      </c>
    </row>
    <row r="5596" spans="1:5" x14ac:dyDescent="0.35">
      <c r="A5596">
        <v>5595</v>
      </c>
      <c r="B5596">
        <f>INDEX(Raw_Data!$1:$1048576,MATCH($A5596,Raw_Data!$A:$A,0),2)</f>
        <v>15658432</v>
      </c>
      <c r="C5596" t="str">
        <f>IF(Raw_Data!$E5596="France", "G001",IF(Raw_Data!$E5596="Germany", "G002","G003"))</f>
        <v>G001</v>
      </c>
      <c r="D5596">
        <f>INDEX(Raw_Data!$1:$1048576,MATCH($A5596,Raw_Data!$A:$A,0),10)</f>
        <v>1</v>
      </c>
      <c r="E5596">
        <f>INDEX(Raw_Data!$1:$1048576,MATCH($A5596,Raw_Data!$A:$A,0),9)</f>
        <v>0</v>
      </c>
    </row>
    <row r="5597" spans="1:5" x14ac:dyDescent="0.35">
      <c r="A5597">
        <v>5596</v>
      </c>
      <c r="B5597">
        <f>INDEX(Raw_Data!$1:$1048576,MATCH($A5597,Raw_Data!$A:$A,0),2)</f>
        <v>15616431</v>
      </c>
      <c r="C5597" t="str">
        <f>IF(Raw_Data!$E5597="France", "G001",IF(Raw_Data!$E5597="Germany", "G002","G003"))</f>
        <v>G001</v>
      </c>
      <c r="D5597">
        <f>INDEX(Raw_Data!$1:$1048576,MATCH($A5597,Raw_Data!$A:$A,0),10)</f>
        <v>1</v>
      </c>
      <c r="E5597">
        <f>INDEX(Raw_Data!$1:$1048576,MATCH($A5597,Raw_Data!$A:$A,0),9)</f>
        <v>0</v>
      </c>
    </row>
    <row r="5598" spans="1:5" x14ac:dyDescent="0.35">
      <c r="A5598">
        <v>5597</v>
      </c>
      <c r="B5598">
        <f>INDEX(Raw_Data!$1:$1048576,MATCH($A5598,Raw_Data!$A:$A,0),2)</f>
        <v>15796957</v>
      </c>
      <c r="C5598" t="str">
        <f>IF(Raw_Data!$E5598="France", "G001",IF(Raw_Data!$E5598="Germany", "G002","G003"))</f>
        <v>G003</v>
      </c>
      <c r="D5598">
        <f>INDEX(Raw_Data!$1:$1048576,MATCH($A5598,Raw_Data!$A:$A,0),10)</f>
        <v>3</v>
      </c>
      <c r="E5598">
        <f>INDEX(Raw_Data!$1:$1048576,MATCH($A5598,Raw_Data!$A:$A,0),9)</f>
        <v>0</v>
      </c>
    </row>
    <row r="5599" spans="1:5" x14ac:dyDescent="0.35">
      <c r="A5599">
        <v>5598</v>
      </c>
      <c r="B5599">
        <f>INDEX(Raw_Data!$1:$1048576,MATCH($A5599,Raw_Data!$A:$A,0),2)</f>
        <v>15815552</v>
      </c>
      <c r="C5599" t="str">
        <f>IF(Raw_Data!$E5599="France", "G001",IF(Raw_Data!$E5599="Germany", "G002","G003"))</f>
        <v>G001</v>
      </c>
      <c r="D5599">
        <f>INDEX(Raw_Data!$1:$1048576,MATCH($A5599,Raw_Data!$A:$A,0),10)</f>
        <v>1</v>
      </c>
      <c r="E5599">
        <f>INDEX(Raw_Data!$1:$1048576,MATCH($A5599,Raw_Data!$A:$A,0),9)</f>
        <v>112333.63</v>
      </c>
    </row>
    <row r="5600" spans="1:5" x14ac:dyDescent="0.35">
      <c r="A5600">
        <v>5599</v>
      </c>
      <c r="B5600">
        <f>INDEX(Raw_Data!$1:$1048576,MATCH($A5600,Raw_Data!$A:$A,0),2)</f>
        <v>15631871</v>
      </c>
      <c r="C5600" t="str">
        <f>IF(Raw_Data!$E5600="France", "G001",IF(Raw_Data!$E5600="Germany", "G002","G003"))</f>
        <v>G002</v>
      </c>
      <c r="D5600">
        <f>INDEX(Raw_Data!$1:$1048576,MATCH($A5600,Raw_Data!$A:$A,0),10)</f>
        <v>1</v>
      </c>
      <c r="E5600">
        <f>INDEX(Raw_Data!$1:$1048576,MATCH($A5600,Raw_Data!$A:$A,0),9)</f>
        <v>116936.81</v>
      </c>
    </row>
    <row r="5601" spans="1:5" x14ac:dyDescent="0.35">
      <c r="A5601">
        <v>5600</v>
      </c>
      <c r="B5601">
        <f>INDEX(Raw_Data!$1:$1048576,MATCH($A5601,Raw_Data!$A:$A,0),2)</f>
        <v>15635870</v>
      </c>
      <c r="C5601" t="str">
        <f>IF(Raw_Data!$E5601="France", "G001",IF(Raw_Data!$E5601="Germany", "G002","G003"))</f>
        <v>G002</v>
      </c>
      <c r="D5601">
        <f>INDEX(Raw_Data!$1:$1048576,MATCH($A5601,Raw_Data!$A:$A,0),10)</f>
        <v>1</v>
      </c>
      <c r="E5601">
        <f>INDEX(Raw_Data!$1:$1048576,MATCH($A5601,Raw_Data!$A:$A,0),9)</f>
        <v>117721.02</v>
      </c>
    </row>
    <row r="5602" spans="1:5" x14ac:dyDescent="0.35">
      <c r="A5602">
        <v>5601</v>
      </c>
      <c r="B5602">
        <f>INDEX(Raw_Data!$1:$1048576,MATCH($A5602,Raw_Data!$A:$A,0),2)</f>
        <v>15596713</v>
      </c>
      <c r="C5602" t="str">
        <f>IF(Raw_Data!$E5602="France", "G001",IF(Raw_Data!$E5602="Germany", "G002","G003"))</f>
        <v>G001</v>
      </c>
      <c r="D5602">
        <f>INDEX(Raw_Data!$1:$1048576,MATCH($A5602,Raw_Data!$A:$A,0),10)</f>
        <v>2</v>
      </c>
      <c r="E5602">
        <f>INDEX(Raw_Data!$1:$1048576,MATCH($A5602,Raw_Data!$A:$A,0),9)</f>
        <v>165896.22</v>
      </c>
    </row>
    <row r="5603" spans="1:5" x14ac:dyDescent="0.35">
      <c r="A5603">
        <v>5602</v>
      </c>
      <c r="B5603">
        <f>INDEX(Raw_Data!$1:$1048576,MATCH($A5603,Raw_Data!$A:$A,0),2)</f>
        <v>15684211</v>
      </c>
      <c r="C5603" t="str">
        <f>IF(Raw_Data!$E5603="France", "G001",IF(Raw_Data!$E5603="Germany", "G002","G003"))</f>
        <v>G003</v>
      </c>
      <c r="D5603">
        <f>INDEX(Raw_Data!$1:$1048576,MATCH($A5603,Raw_Data!$A:$A,0),10)</f>
        <v>1</v>
      </c>
      <c r="E5603">
        <f>INDEX(Raw_Data!$1:$1048576,MATCH($A5603,Raw_Data!$A:$A,0),9)</f>
        <v>153656.85</v>
      </c>
    </row>
    <row r="5604" spans="1:5" x14ac:dyDescent="0.35">
      <c r="A5604">
        <v>5603</v>
      </c>
      <c r="B5604">
        <f>INDEX(Raw_Data!$1:$1048576,MATCH($A5604,Raw_Data!$A:$A,0),2)</f>
        <v>15760521</v>
      </c>
      <c r="C5604" t="str">
        <f>IF(Raw_Data!$E5604="France", "G001",IF(Raw_Data!$E5604="Germany", "G002","G003"))</f>
        <v>G001</v>
      </c>
      <c r="D5604">
        <f>INDEX(Raw_Data!$1:$1048576,MATCH($A5604,Raw_Data!$A:$A,0),10)</f>
        <v>1</v>
      </c>
      <c r="E5604">
        <f>INDEX(Raw_Data!$1:$1048576,MATCH($A5604,Raw_Data!$A:$A,0),9)</f>
        <v>94164</v>
      </c>
    </row>
    <row r="5605" spans="1:5" x14ac:dyDescent="0.35">
      <c r="A5605">
        <v>5604</v>
      </c>
      <c r="B5605">
        <f>INDEX(Raw_Data!$1:$1048576,MATCH($A5605,Raw_Data!$A:$A,0),2)</f>
        <v>15608408</v>
      </c>
      <c r="C5605" t="str">
        <f>IF(Raw_Data!$E5605="France", "G001",IF(Raw_Data!$E5605="Germany", "G002","G003"))</f>
        <v>G003</v>
      </c>
      <c r="D5605">
        <f>INDEX(Raw_Data!$1:$1048576,MATCH($A5605,Raw_Data!$A:$A,0),10)</f>
        <v>2</v>
      </c>
      <c r="E5605">
        <f>INDEX(Raw_Data!$1:$1048576,MATCH($A5605,Raw_Data!$A:$A,0),9)</f>
        <v>0</v>
      </c>
    </row>
    <row r="5606" spans="1:5" x14ac:dyDescent="0.35">
      <c r="A5606">
        <v>5605</v>
      </c>
      <c r="B5606">
        <f>INDEX(Raw_Data!$1:$1048576,MATCH($A5606,Raw_Data!$A:$A,0),2)</f>
        <v>15804721</v>
      </c>
      <c r="C5606" t="str">
        <f>IF(Raw_Data!$E5606="France", "G001",IF(Raw_Data!$E5606="Germany", "G002","G003"))</f>
        <v>G001</v>
      </c>
      <c r="D5606">
        <f>INDEX(Raw_Data!$1:$1048576,MATCH($A5606,Raw_Data!$A:$A,0),10)</f>
        <v>1</v>
      </c>
      <c r="E5606">
        <f>INDEX(Raw_Data!$1:$1048576,MATCH($A5606,Raw_Data!$A:$A,0),9)</f>
        <v>191808.73</v>
      </c>
    </row>
    <row r="5607" spans="1:5" x14ac:dyDescent="0.35">
      <c r="A5607">
        <v>5606</v>
      </c>
      <c r="B5607">
        <f>INDEX(Raw_Data!$1:$1048576,MATCH($A5607,Raw_Data!$A:$A,0),2)</f>
        <v>15730272</v>
      </c>
      <c r="C5607" t="str">
        <f>IF(Raw_Data!$E5607="France", "G001",IF(Raw_Data!$E5607="Germany", "G002","G003"))</f>
        <v>G001</v>
      </c>
      <c r="D5607">
        <f>INDEX(Raw_Data!$1:$1048576,MATCH($A5607,Raw_Data!$A:$A,0),10)</f>
        <v>1</v>
      </c>
      <c r="E5607">
        <f>INDEX(Raw_Data!$1:$1048576,MATCH($A5607,Raw_Data!$A:$A,0),9)</f>
        <v>152199.32999999999</v>
      </c>
    </row>
    <row r="5608" spans="1:5" x14ac:dyDescent="0.35">
      <c r="A5608">
        <v>5607</v>
      </c>
      <c r="B5608">
        <f>INDEX(Raw_Data!$1:$1048576,MATCH($A5608,Raw_Data!$A:$A,0),2)</f>
        <v>15741988</v>
      </c>
      <c r="C5608" t="str">
        <f>IF(Raw_Data!$E5608="France", "G001",IF(Raw_Data!$E5608="Germany", "G002","G003"))</f>
        <v>G002</v>
      </c>
      <c r="D5608">
        <f>INDEX(Raw_Data!$1:$1048576,MATCH($A5608,Raw_Data!$A:$A,0),10)</f>
        <v>1</v>
      </c>
      <c r="E5608">
        <f>INDEX(Raw_Data!$1:$1048576,MATCH($A5608,Raw_Data!$A:$A,0),9)</f>
        <v>125396.24</v>
      </c>
    </row>
    <row r="5609" spans="1:5" x14ac:dyDescent="0.35">
      <c r="A5609">
        <v>5608</v>
      </c>
      <c r="B5609">
        <f>INDEX(Raw_Data!$1:$1048576,MATCH($A5609,Raw_Data!$A:$A,0),2)</f>
        <v>15771728</v>
      </c>
      <c r="C5609" t="str">
        <f>IF(Raw_Data!$E5609="France", "G001",IF(Raw_Data!$E5609="Germany", "G002","G003"))</f>
        <v>G002</v>
      </c>
      <c r="D5609">
        <f>INDEX(Raw_Data!$1:$1048576,MATCH($A5609,Raw_Data!$A:$A,0),10)</f>
        <v>3</v>
      </c>
      <c r="E5609">
        <f>INDEX(Raw_Data!$1:$1048576,MATCH($A5609,Raw_Data!$A:$A,0),9)</f>
        <v>104405.54</v>
      </c>
    </row>
    <row r="5610" spans="1:5" x14ac:dyDescent="0.35">
      <c r="A5610">
        <v>5609</v>
      </c>
      <c r="B5610">
        <f>INDEX(Raw_Data!$1:$1048576,MATCH($A5610,Raw_Data!$A:$A,0),2)</f>
        <v>15605113</v>
      </c>
      <c r="C5610" t="str">
        <f>IF(Raw_Data!$E5610="France", "G001",IF(Raw_Data!$E5610="Germany", "G002","G003"))</f>
        <v>G001</v>
      </c>
      <c r="D5610">
        <f>INDEX(Raw_Data!$1:$1048576,MATCH($A5610,Raw_Data!$A:$A,0),10)</f>
        <v>1</v>
      </c>
      <c r="E5610">
        <f>INDEX(Raw_Data!$1:$1048576,MATCH($A5610,Raw_Data!$A:$A,0),9)</f>
        <v>133801.49</v>
      </c>
    </row>
    <row r="5611" spans="1:5" x14ac:dyDescent="0.35">
      <c r="A5611">
        <v>5610</v>
      </c>
      <c r="B5611">
        <f>INDEX(Raw_Data!$1:$1048576,MATCH($A5611,Raw_Data!$A:$A,0),2)</f>
        <v>15661945</v>
      </c>
      <c r="C5611" t="str">
        <f>IF(Raw_Data!$E5611="France", "G001",IF(Raw_Data!$E5611="Germany", "G002","G003"))</f>
        <v>G003</v>
      </c>
      <c r="D5611">
        <f>INDEX(Raw_Data!$1:$1048576,MATCH($A5611,Raw_Data!$A:$A,0),10)</f>
        <v>3</v>
      </c>
      <c r="E5611">
        <f>INDEX(Raw_Data!$1:$1048576,MATCH($A5611,Raw_Data!$A:$A,0),9)</f>
        <v>0</v>
      </c>
    </row>
    <row r="5612" spans="1:5" x14ac:dyDescent="0.35">
      <c r="A5612">
        <v>5611</v>
      </c>
      <c r="B5612">
        <f>INDEX(Raw_Data!$1:$1048576,MATCH($A5612,Raw_Data!$A:$A,0),2)</f>
        <v>15783816</v>
      </c>
      <c r="C5612" t="str">
        <f>IF(Raw_Data!$E5612="France", "G001",IF(Raw_Data!$E5612="Germany", "G002","G003"))</f>
        <v>G001</v>
      </c>
      <c r="D5612">
        <f>INDEX(Raw_Data!$1:$1048576,MATCH($A5612,Raw_Data!$A:$A,0),10)</f>
        <v>2</v>
      </c>
      <c r="E5612">
        <f>INDEX(Raw_Data!$1:$1048576,MATCH($A5612,Raw_Data!$A:$A,0),9)</f>
        <v>0</v>
      </c>
    </row>
    <row r="5613" spans="1:5" x14ac:dyDescent="0.35">
      <c r="A5613">
        <v>5612</v>
      </c>
      <c r="B5613">
        <f>INDEX(Raw_Data!$1:$1048576,MATCH($A5613,Raw_Data!$A:$A,0),2)</f>
        <v>15721207</v>
      </c>
      <c r="C5613" t="str">
        <f>IF(Raw_Data!$E5613="France", "G001",IF(Raw_Data!$E5613="Germany", "G002","G003"))</f>
        <v>G002</v>
      </c>
      <c r="D5613">
        <f>INDEX(Raw_Data!$1:$1048576,MATCH($A5613,Raw_Data!$A:$A,0),10)</f>
        <v>1</v>
      </c>
      <c r="E5613">
        <f>INDEX(Raw_Data!$1:$1048576,MATCH($A5613,Raw_Data!$A:$A,0),9)</f>
        <v>100047.33</v>
      </c>
    </row>
    <row r="5614" spans="1:5" x14ac:dyDescent="0.35">
      <c r="A5614">
        <v>5613</v>
      </c>
      <c r="B5614">
        <f>INDEX(Raw_Data!$1:$1048576,MATCH($A5614,Raw_Data!$A:$A,0),2)</f>
        <v>15764072</v>
      </c>
      <c r="C5614" t="str">
        <f>IF(Raw_Data!$E5614="France", "G001",IF(Raw_Data!$E5614="Germany", "G002","G003"))</f>
        <v>G001</v>
      </c>
      <c r="D5614">
        <f>INDEX(Raw_Data!$1:$1048576,MATCH($A5614,Raw_Data!$A:$A,0),10)</f>
        <v>1</v>
      </c>
      <c r="E5614">
        <f>INDEX(Raw_Data!$1:$1048576,MATCH($A5614,Raw_Data!$A:$A,0),9)</f>
        <v>109848.6</v>
      </c>
    </row>
    <row r="5615" spans="1:5" x14ac:dyDescent="0.35">
      <c r="A5615">
        <v>5614</v>
      </c>
      <c r="B5615">
        <f>INDEX(Raw_Data!$1:$1048576,MATCH($A5615,Raw_Data!$A:$A,0),2)</f>
        <v>15689412</v>
      </c>
      <c r="C5615" t="str">
        <f>IF(Raw_Data!$E5615="France", "G001",IF(Raw_Data!$E5615="Germany", "G002","G003"))</f>
        <v>G001</v>
      </c>
      <c r="D5615">
        <f>INDEX(Raw_Data!$1:$1048576,MATCH($A5615,Raw_Data!$A:$A,0),10)</f>
        <v>1</v>
      </c>
      <c r="E5615">
        <f>INDEX(Raw_Data!$1:$1048576,MATCH($A5615,Raw_Data!$A:$A,0),9)</f>
        <v>127849.38</v>
      </c>
    </row>
    <row r="5616" spans="1:5" x14ac:dyDescent="0.35">
      <c r="A5616">
        <v>5615</v>
      </c>
      <c r="B5616">
        <f>INDEX(Raw_Data!$1:$1048576,MATCH($A5616,Raw_Data!$A:$A,0),2)</f>
        <v>15798385</v>
      </c>
      <c r="C5616" t="str">
        <f>IF(Raw_Data!$E5616="France", "G001",IF(Raw_Data!$E5616="Germany", "G002","G003"))</f>
        <v>G003</v>
      </c>
      <c r="D5616">
        <f>INDEX(Raw_Data!$1:$1048576,MATCH($A5616,Raw_Data!$A:$A,0),10)</f>
        <v>2</v>
      </c>
      <c r="E5616">
        <f>INDEX(Raw_Data!$1:$1048576,MATCH($A5616,Raw_Data!$A:$A,0),9)</f>
        <v>0</v>
      </c>
    </row>
    <row r="5617" spans="1:5" x14ac:dyDescent="0.35">
      <c r="A5617">
        <v>5616</v>
      </c>
      <c r="B5617">
        <f>INDEX(Raw_Data!$1:$1048576,MATCH($A5617,Raw_Data!$A:$A,0),2)</f>
        <v>15775339</v>
      </c>
      <c r="C5617" t="str">
        <f>IF(Raw_Data!$E5617="France", "G001",IF(Raw_Data!$E5617="Germany", "G002","G003"))</f>
        <v>G001</v>
      </c>
      <c r="D5617">
        <f>INDEX(Raw_Data!$1:$1048576,MATCH($A5617,Raw_Data!$A:$A,0),10)</f>
        <v>1</v>
      </c>
      <c r="E5617">
        <f>INDEX(Raw_Data!$1:$1048576,MATCH($A5617,Raw_Data!$A:$A,0),9)</f>
        <v>95947.76</v>
      </c>
    </row>
    <row r="5618" spans="1:5" x14ac:dyDescent="0.35">
      <c r="A5618">
        <v>5617</v>
      </c>
      <c r="B5618">
        <f>INDEX(Raw_Data!$1:$1048576,MATCH($A5618,Raw_Data!$A:$A,0),2)</f>
        <v>15585256</v>
      </c>
      <c r="C5618" t="str">
        <f>IF(Raw_Data!$E5618="France", "G001",IF(Raw_Data!$E5618="Germany", "G002","G003"))</f>
        <v>G003</v>
      </c>
      <c r="D5618">
        <f>INDEX(Raw_Data!$1:$1048576,MATCH($A5618,Raw_Data!$A:$A,0),10)</f>
        <v>2</v>
      </c>
      <c r="E5618">
        <f>INDEX(Raw_Data!$1:$1048576,MATCH($A5618,Raw_Data!$A:$A,0),9)</f>
        <v>0</v>
      </c>
    </row>
    <row r="5619" spans="1:5" x14ac:dyDescent="0.35">
      <c r="A5619">
        <v>5618</v>
      </c>
      <c r="B5619">
        <f>INDEX(Raw_Data!$1:$1048576,MATCH($A5619,Raw_Data!$A:$A,0),2)</f>
        <v>15797329</v>
      </c>
      <c r="C5619" t="str">
        <f>IF(Raw_Data!$E5619="France", "G001",IF(Raw_Data!$E5619="Germany", "G002","G003"))</f>
        <v>G001</v>
      </c>
      <c r="D5619">
        <f>INDEX(Raw_Data!$1:$1048576,MATCH($A5619,Raw_Data!$A:$A,0),10)</f>
        <v>1</v>
      </c>
      <c r="E5619">
        <f>INDEX(Raw_Data!$1:$1048576,MATCH($A5619,Raw_Data!$A:$A,0),9)</f>
        <v>137638.69</v>
      </c>
    </row>
    <row r="5620" spans="1:5" x14ac:dyDescent="0.35">
      <c r="A5620">
        <v>5619</v>
      </c>
      <c r="B5620">
        <f>INDEX(Raw_Data!$1:$1048576,MATCH($A5620,Raw_Data!$A:$A,0),2)</f>
        <v>15780220</v>
      </c>
      <c r="C5620" t="str">
        <f>IF(Raw_Data!$E5620="France", "G001",IF(Raw_Data!$E5620="Germany", "G002","G003"))</f>
        <v>G001</v>
      </c>
      <c r="D5620">
        <f>INDEX(Raw_Data!$1:$1048576,MATCH($A5620,Raw_Data!$A:$A,0),10)</f>
        <v>1</v>
      </c>
      <c r="E5620">
        <f>INDEX(Raw_Data!$1:$1048576,MATCH($A5620,Raw_Data!$A:$A,0),9)</f>
        <v>0</v>
      </c>
    </row>
    <row r="5621" spans="1:5" x14ac:dyDescent="0.35">
      <c r="A5621">
        <v>5620</v>
      </c>
      <c r="B5621">
        <f>INDEX(Raw_Data!$1:$1048576,MATCH($A5621,Raw_Data!$A:$A,0),2)</f>
        <v>15648951</v>
      </c>
      <c r="C5621" t="str">
        <f>IF(Raw_Data!$E5621="France", "G001",IF(Raw_Data!$E5621="Germany", "G002","G003"))</f>
        <v>G003</v>
      </c>
      <c r="D5621">
        <f>INDEX(Raw_Data!$1:$1048576,MATCH($A5621,Raw_Data!$A:$A,0),10)</f>
        <v>2</v>
      </c>
      <c r="E5621">
        <f>INDEX(Raw_Data!$1:$1048576,MATCH($A5621,Raw_Data!$A:$A,0),9)</f>
        <v>0</v>
      </c>
    </row>
    <row r="5622" spans="1:5" x14ac:dyDescent="0.35">
      <c r="A5622">
        <v>5621</v>
      </c>
      <c r="B5622">
        <f>INDEX(Raw_Data!$1:$1048576,MATCH($A5622,Raw_Data!$A:$A,0),2)</f>
        <v>15752409</v>
      </c>
      <c r="C5622" t="str">
        <f>IF(Raw_Data!$E5622="France", "G001",IF(Raw_Data!$E5622="Germany", "G002","G003"))</f>
        <v>G001</v>
      </c>
      <c r="D5622">
        <f>INDEX(Raw_Data!$1:$1048576,MATCH($A5622,Raw_Data!$A:$A,0),10)</f>
        <v>2</v>
      </c>
      <c r="E5622">
        <f>INDEX(Raw_Data!$1:$1048576,MATCH($A5622,Raw_Data!$A:$A,0),9)</f>
        <v>0</v>
      </c>
    </row>
    <row r="5623" spans="1:5" x14ac:dyDescent="0.35">
      <c r="A5623">
        <v>5622</v>
      </c>
      <c r="B5623">
        <f>INDEX(Raw_Data!$1:$1048576,MATCH($A5623,Raw_Data!$A:$A,0),2)</f>
        <v>15807524</v>
      </c>
      <c r="C5623" t="str">
        <f>IF(Raw_Data!$E5623="France", "G001",IF(Raw_Data!$E5623="Germany", "G002","G003"))</f>
        <v>G001</v>
      </c>
      <c r="D5623">
        <f>INDEX(Raw_Data!$1:$1048576,MATCH($A5623,Raw_Data!$A:$A,0),10)</f>
        <v>2</v>
      </c>
      <c r="E5623">
        <f>INDEX(Raw_Data!$1:$1048576,MATCH($A5623,Raw_Data!$A:$A,0),9)</f>
        <v>0</v>
      </c>
    </row>
    <row r="5624" spans="1:5" x14ac:dyDescent="0.35">
      <c r="A5624">
        <v>5623</v>
      </c>
      <c r="B5624">
        <f>INDEX(Raw_Data!$1:$1048576,MATCH($A5624,Raw_Data!$A:$A,0),2)</f>
        <v>15766649</v>
      </c>
      <c r="C5624" t="str">
        <f>IF(Raw_Data!$E5624="France", "G001",IF(Raw_Data!$E5624="Germany", "G002","G003"))</f>
        <v>G001</v>
      </c>
      <c r="D5624">
        <f>INDEX(Raw_Data!$1:$1048576,MATCH($A5624,Raw_Data!$A:$A,0),10)</f>
        <v>1</v>
      </c>
      <c r="E5624">
        <f>INDEX(Raw_Data!$1:$1048576,MATCH($A5624,Raw_Data!$A:$A,0),9)</f>
        <v>89416.99</v>
      </c>
    </row>
    <row r="5625" spans="1:5" x14ac:dyDescent="0.35">
      <c r="A5625">
        <v>5624</v>
      </c>
      <c r="B5625">
        <f>INDEX(Raw_Data!$1:$1048576,MATCH($A5625,Raw_Data!$A:$A,0),2)</f>
        <v>15696812</v>
      </c>
      <c r="C5625" t="str">
        <f>IF(Raw_Data!$E5625="France", "G001",IF(Raw_Data!$E5625="Germany", "G002","G003"))</f>
        <v>G003</v>
      </c>
      <c r="D5625">
        <f>INDEX(Raw_Data!$1:$1048576,MATCH($A5625,Raw_Data!$A:$A,0),10)</f>
        <v>2</v>
      </c>
      <c r="E5625">
        <f>INDEX(Raw_Data!$1:$1048576,MATCH($A5625,Raw_Data!$A:$A,0),9)</f>
        <v>0</v>
      </c>
    </row>
    <row r="5626" spans="1:5" x14ac:dyDescent="0.35">
      <c r="A5626">
        <v>5625</v>
      </c>
      <c r="B5626">
        <f>INDEX(Raw_Data!$1:$1048576,MATCH($A5626,Raw_Data!$A:$A,0),2)</f>
        <v>15581295</v>
      </c>
      <c r="C5626" t="str">
        <f>IF(Raw_Data!$E5626="France", "G001",IF(Raw_Data!$E5626="Germany", "G002","G003"))</f>
        <v>G003</v>
      </c>
      <c r="D5626">
        <f>INDEX(Raw_Data!$1:$1048576,MATCH($A5626,Raw_Data!$A:$A,0),10)</f>
        <v>1</v>
      </c>
      <c r="E5626">
        <f>INDEX(Raw_Data!$1:$1048576,MATCH($A5626,Raw_Data!$A:$A,0),9)</f>
        <v>0</v>
      </c>
    </row>
    <row r="5627" spans="1:5" x14ac:dyDescent="0.35">
      <c r="A5627">
        <v>5626</v>
      </c>
      <c r="B5627">
        <f>INDEX(Raw_Data!$1:$1048576,MATCH($A5627,Raw_Data!$A:$A,0),2)</f>
        <v>15663234</v>
      </c>
      <c r="C5627" t="str">
        <f>IF(Raw_Data!$E5627="France", "G001",IF(Raw_Data!$E5627="Germany", "G002","G003"))</f>
        <v>G001</v>
      </c>
      <c r="D5627">
        <f>INDEX(Raw_Data!$1:$1048576,MATCH($A5627,Raw_Data!$A:$A,0),10)</f>
        <v>1</v>
      </c>
      <c r="E5627">
        <f>INDEX(Raw_Data!$1:$1048576,MATCH($A5627,Raw_Data!$A:$A,0),9)</f>
        <v>143262.04</v>
      </c>
    </row>
    <row r="5628" spans="1:5" x14ac:dyDescent="0.35">
      <c r="A5628">
        <v>5627</v>
      </c>
      <c r="B5628">
        <f>INDEX(Raw_Data!$1:$1048576,MATCH($A5628,Raw_Data!$A:$A,0),2)</f>
        <v>15741417</v>
      </c>
      <c r="C5628" t="str">
        <f>IF(Raw_Data!$E5628="France", "G001",IF(Raw_Data!$E5628="Germany", "G002","G003"))</f>
        <v>G003</v>
      </c>
      <c r="D5628">
        <f>INDEX(Raw_Data!$1:$1048576,MATCH($A5628,Raw_Data!$A:$A,0),10)</f>
        <v>2</v>
      </c>
      <c r="E5628">
        <f>INDEX(Raw_Data!$1:$1048576,MATCH($A5628,Raw_Data!$A:$A,0),9)</f>
        <v>119656.45</v>
      </c>
    </row>
    <row r="5629" spans="1:5" x14ac:dyDescent="0.35">
      <c r="A5629">
        <v>5628</v>
      </c>
      <c r="B5629">
        <f>INDEX(Raw_Data!$1:$1048576,MATCH($A5629,Raw_Data!$A:$A,0),2)</f>
        <v>15695174</v>
      </c>
      <c r="C5629" t="str">
        <f>IF(Raw_Data!$E5629="France", "G001",IF(Raw_Data!$E5629="Germany", "G002","G003"))</f>
        <v>G001</v>
      </c>
      <c r="D5629">
        <f>INDEX(Raw_Data!$1:$1048576,MATCH($A5629,Raw_Data!$A:$A,0),10)</f>
        <v>1</v>
      </c>
      <c r="E5629">
        <f>INDEX(Raw_Data!$1:$1048576,MATCH($A5629,Raw_Data!$A:$A,0),9)</f>
        <v>132954.64000000001</v>
      </c>
    </row>
    <row r="5630" spans="1:5" x14ac:dyDescent="0.35">
      <c r="A5630">
        <v>5629</v>
      </c>
      <c r="B5630">
        <f>INDEX(Raw_Data!$1:$1048576,MATCH($A5630,Raw_Data!$A:$A,0),2)</f>
        <v>15665168</v>
      </c>
      <c r="C5630" t="str">
        <f>IF(Raw_Data!$E5630="France", "G001",IF(Raw_Data!$E5630="Germany", "G002","G003"))</f>
        <v>G002</v>
      </c>
      <c r="D5630">
        <f>INDEX(Raw_Data!$1:$1048576,MATCH($A5630,Raw_Data!$A:$A,0),10)</f>
        <v>2</v>
      </c>
      <c r="E5630">
        <f>INDEX(Raw_Data!$1:$1048576,MATCH($A5630,Raw_Data!$A:$A,0),9)</f>
        <v>105206.7</v>
      </c>
    </row>
    <row r="5631" spans="1:5" x14ac:dyDescent="0.35">
      <c r="A5631">
        <v>5630</v>
      </c>
      <c r="B5631">
        <f>INDEX(Raw_Data!$1:$1048576,MATCH($A5631,Raw_Data!$A:$A,0),2)</f>
        <v>15601503</v>
      </c>
      <c r="C5631" t="str">
        <f>IF(Raw_Data!$E5631="France", "G001",IF(Raw_Data!$E5631="Germany", "G002","G003"))</f>
        <v>G003</v>
      </c>
      <c r="D5631">
        <f>INDEX(Raw_Data!$1:$1048576,MATCH($A5631,Raw_Data!$A:$A,0),10)</f>
        <v>2</v>
      </c>
      <c r="E5631">
        <f>INDEX(Raw_Data!$1:$1048576,MATCH($A5631,Raw_Data!$A:$A,0),9)</f>
        <v>0</v>
      </c>
    </row>
    <row r="5632" spans="1:5" x14ac:dyDescent="0.35">
      <c r="A5632">
        <v>5631</v>
      </c>
      <c r="B5632">
        <f>INDEX(Raw_Data!$1:$1048576,MATCH($A5632,Raw_Data!$A:$A,0),2)</f>
        <v>15706131</v>
      </c>
      <c r="C5632" t="str">
        <f>IF(Raw_Data!$E5632="France", "G001",IF(Raw_Data!$E5632="Germany", "G002","G003"))</f>
        <v>G003</v>
      </c>
      <c r="D5632">
        <f>INDEX(Raw_Data!$1:$1048576,MATCH($A5632,Raw_Data!$A:$A,0),10)</f>
        <v>2</v>
      </c>
      <c r="E5632">
        <f>INDEX(Raw_Data!$1:$1048576,MATCH($A5632,Raw_Data!$A:$A,0),9)</f>
        <v>83061.259999999995</v>
      </c>
    </row>
    <row r="5633" spans="1:5" x14ac:dyDescent="0.35">
      <c r="A5633">
        <v>5632</v>
      </c>
      <c r="B5633">
        <f>INDEX(Raw_Data!$1:$1048576,MATCH($A5633,Raw_Data!$A:$A,0),2)</f>
        <v>15782758</v>
      </c>
      <c r="C5633" t="str">
        <f>IF(Raw_Data!$E5633="France", "G001",IF(Raw_Data!$E5633="Germany", "G002","G003"))</f>
        <v>G001</v>
      </c>
      <c r="D5633">
        <f>INDEX(Raw_Data!$1:$1048576,MATCH($A5633,Raw_Data!$A:$A,0),10)</f>
        <v>1</v>
      </c>
      <c r="E5633">
        <f>INDEX(Raw_Data!$1:$1048576,MATCH($A5633,Raw_Data!$A:$A,0),9)</f>
        <v>147650.68</v>
      </c>
    </row>
    <row r="5634" spans="1:5" x14ac:dyDescent="0.35">
      <c r="A5634">
        <v>5633</v>
      </c>
      <c r="B5634">
        <f>INDEX(Raw_Data!$1:$1048576,MATCH($A5634,Raw_Data!$A:$A,0),2)</f>
        <v>15591091</v>
      </c>
      <c r="C5634" t="str">
        <f>IF(Raw_Data!$E5634="France", "G001",IF(Raw_Data!$E5634="Germany", "G002","G003"))</f>
        <v>G001</v>
      </c>
      <c r="D5634">
        <f>INDEX(Raw_Data!$1:$1048576,MATCH($A5634,Raw_Data!$A:$A,0),10)</f>
        <v>1</v>
      </c>
      <c r="E5634">
        <f>INDEX(Raw_Data!$1:$1048576,MATCH($A5634,Raw_Data!$A:$A,0),9)</f>
        <v>73348.56</v>
      </c>
    </row>
    <row r="5635" spans="1:5" x14ac:dyDescent="0.35">
      <c r="A5635">
        <v>5634</v>
      </c>
      <c r="B5635">
        <f>INDEX(Raw_Data!$1:$1048576,MATCH($A5635,Raw_Data!$A:$A,0),2)</f>
        <v>15715877</v>
      </c>
      <c r="C5635" t="str">
        <f>IF(Raw_Data!$E5635="France", "G001",IF(Raw_Data!$E5635="Germany", "G002","G003"))</f>
        <v>G001</v>
      </c>
      <c r="D5635">
        <f>INDEX(Raw_Data!$1:$1048576,MATCH($A5635,Raw_Data!$A:$A,0),10)</f>
        <v>2</v>
      </c>
      <c r="E5635">
        <f>INDEX(Raw_Data!$1:$1048576,MATCH($A5635,Raw_Data!$A:$A,0),9)</f>
        <v>0</v>
      </c>
    </row>
    <row r="5636" spans="1:5" x14ac:dyDescent="0.35">
      <c r="A5636">
        <v>5635</v>
      </c>
      <c r="B5636">
        <f>INDEX(Raw_Data!$1:$1048576,MATCH($A5636,Raw_Data!$A:$A,0),2)</f>
        <v>15756918</v>
      </c>
      <c r="C5636" t="str">
        <f>IF(Raw_Data!$E5636="France", "G001",IF(Raw_Data!$E5636="Germany", "G002","G003"))</f>
        <v>G001</v>
      </c>
      <c r="D5636">
        <f>INDEX(Raw_Data!$1:$1048576,MATCH($A5636,Raw_Data!$A:$A,0),10)</f>
        <v>2</v>
      </c>
      <c r="E5636">
        <f>INDEX(Raw_Data!$1:$1048576,MATCH($A5636,Raw_Data!$A:$A,0),9)</f>
        <v>0</v>
      </c>
    </row>
    <row r="5637" spans="1:5" x14ac:dyDescent="0.35">
      <c r="A5637">
        <v>5636</v>
      </c>
      <c r="B5637">
        <f>INDEX(Raw_Data!$1:$1048576,MATCH($A5637,Raw_Data!$A:$A,0),2)</f>
        <v>15746662</v>
      </c>
      <c r="C5637" t="str">
        <f>IF(Raw_Data!$E5637="France", "G001",IF(Raw_Data!$E5637="Germany", "G002","G003"))</f>
        <v>G003</v>
      </c>
      <c r="D5637">
        <f>INDEX(Raw_Data!$1:$1048576,MATCH($A5637,Raw_Data!$A:$A,0),10)</f>
        <v>1</v>
      </c>
      <c r="E5637">
        <f>INDEX(Raw_Data!$1:$1048576,MATCH($A5637,Raw_Data!$A:$A,0),9)</f>
        <v>116320.68</v>
      </c>
    </row>
    <row r="5638" spans="1:5" x14ac:dyDescent="0.35">
      <c r="A5638">
        <v>5637</v>
      </c>
      <c r="B5638">
        <f>INDEX(Raw_Data!$1:$1048576,MATCH($A5638,Raw_Data!$A:$A,0),2)</f>
        <v>15626679</v>
      </c>
      <c r="C5638" t="str">
        <f>IF(Raw_Data!$E5638="France", "G001",IF(Raw_Data!$E5638="Germany", "G002","G003"))</f>
        <v>G001</v>
      </c>
      <c r="D5638">
        <f>INDEX(Raw_Data!$1:$1048576,MATCH($A5638,Raw_Data!$A:$A,0),10)</f>
        <v>2</v>
      </c>
      <c r="E5638">
        <f>INDEX(Raw_Data!$1:$1048576,MATCH($A5638,Raw_Data!$A:$A,0),9)</f>
        <v>0</v>
      </c>
    </row>
    <row r="5639" spans="1:5" x14ac:dyDescent="0.35">
      <c r="A5639">
        <v>5638</v>
      </c>
      <c r="B5639">
        <f>INDEX(Raw_Data!$1:$1048576,MATCH($A5639,Raw_Data!$A:$A,0),2)</f>
        <v>15793343</v>
      </c>
      <c r="C5639" t="str">
        <f>IF(Raw_Data!$E5639="France", "G001",IF(Raw_Data!$E5639="Germany", "G002","G003"))</f>
        <v>G001</v>
      </c>
      <c r="D5639">
        <f>INDEX(Raw_Data!$1:$1048576,MATCH($A5639,Raw_Data!$A:$A,0),10)</f>
        <v>2</v>
      </c>
      <c r="E5639">
        <f>INDEX(Raw_Data!$1:$1048576,MATCH($A5639,Raw_Data!$A:$A,0),9)</f>
        <v>0</v>
      </c>
    </row>
    <row r="5640" spans="1:5" x14ac:dyDescent="0.35">
      <c r="A5640">
        <v>5639</v>
      </c>
      <c r="B5640">
        <f>INDEX(Raw_Data!$1:$1048576,MATCH($A5640,Raw_Data!$A:$A,0),2)</f>
        <v>15576774</v>
      </c>
      <c r="C5640" t="str">
        <f>IF(Raw_Data!$E5640="France", "G001",IF(Raw_Data!$E5640="Germany", "G002","G003"))</f>
        <v>G001</v>
      </c>
      <c r="D5640">
        <f>INDEX(Raw_Data!$1:$1048576,MATCH($A5640,Raw_Data!$A:$A,0),10)</f>
        <v>2</v>
      </c>
      <c r="E5640">
        <f>INDEX(Raw_Data!$1:$1048576,MATCH($A5640,Raw_Data!$A:$A,0),9)</f>
        <v>0</v>
      </c>
    </row>
    <row r="5641" spans="1:5" x14ac:dyDescent="0.35">
      <c r="A5641">
        <v>5640</v>
      </c>
      <c r="B5641">
        <f>INDEX(Raw_Data!$1:$1048576,MATCH($A5641,Raw_Data!$A:$A,0),2)</f>
        <v>15801316</v>
      </c>
      <c r="C5641" t="str">
        <f>IF(Raw_Data!$E5641="France", "G001",IF(Raw_Data!$E5641="Germany", "G002","G003"))</f>
        <v>G001</v>
      </c>
      <c r="D5641">
        <f>INDEX(Raw_Data!$1:$1048576,MATCH($A5641,Raw_Data!$A:$A,0),10)</f>
        <v>1</v>
      </c>
      <c r="E5641">
        <f>INDEX(Raw_Data!$1:$1048576,MATCH($A5641,Raw_Data!$A:$A,0),9)</f>
        <v>66250.710000000006</v>
      </c>
    </row>
    <row r="5642" spans="1:5" x14ac:dyDescent="0.35">
      <c r="A5642">
        <v>5641</v>
      </c>
      <c r="B5642">
        <f>INDEX(Raw_Data!$1:$1048576,MATCH($A5642,Raw_Data!$A:$A,0),2)</f>
        <v>15800514</v>
      </c>
      <c r="C5642" t="str">
        <f>IF(Raw_Data!$E5642="France", "G001",IF(Raw_Data!$E5642="Germany", "G002","G003"))</f>
        <v>G002</v>
      </c>
      <c r="D5642">
        <f>INDEX(Raw_Data!$1:$1048576,MATCH($A5642,Raw_Data!$A:$A,0),10)</f>
        <v>2</v>
      </c>
      <c r="E5642">
        <f>INDEX(Raw_Data!$1:$1048576,MATCH($A5642,Raw_Data!$A:$A,0),9)</f>
        <v>95675.62</v>
      </c>
    </row>
    <row r="5643" spans="1:5" x14ac:dyDescent="0.35">
      <c r="A5643">
        <v>5642</v>
      </c>
      <c r="B5643">
        <f>INDEX(Raw_Data!$1:$1048576,MATCH($A5643,Raw_Data!$A:$A,0),2)</f>
        <v>15662232</v>
      </c>
      <c r="C5643" t="str">
        <f>IF(Raw_Data!$E5643="France", "G001",IF(Raw_Data!$E5643="Germany", "G002","G003"))</f>
        <v>G002</v>
      </c>
      <c r="D5643">
        <f>INDEX(Raw_Data!$1:$1048576,MATCH($A5643,Raw_Data!$A:$A,0),10)</f>
        <v>2</v>
      </c>
      <c r="E5643">
        <f>INDEX(Raw_Data!$1:$1048576,MATCH($A5643,Raw_Data!$A:$A,0),9)</f>
        <v>92616.639999999999</v>
      </c>
    </row>
    <row r="5644" spans="1:5" x14ac:dyDescent="0.35">
      <c r="A5644">
        <v>5643</v>
      </c>
      <c r="B5644">
        <f>INDEX(Raw_Data!$1:$1048576,MATCH($A5644,Raw_Data!$A:$A,0),2)</f>
        <v>15737778</v>
      </c>
      <c r="C5644" t="str">
        <f>IF(Raw_Data!$E5644="France", "G001",IF(Raw_Data!$E5644="Germany", "G002","G003"))</f>
        <v>G003</v>
      </c>
      <c r="D5644">
        <f>INDEX(Raw_Data!$1:$1048576,MATCH($A5644,Raw_Data!$A:$A,0),10)</f>
        <v>1</v>
      </c>
      <c r="E5644">
        <f>INDEX(Raw_Data!$1:$1048576,MATCH($A5644,Raw_Data!$A:$A,0),9)</f>
        <v>0</v>
      </c>
    </row>
    <row r="5645" spans="1:5" x14ac:dyDescent="0.35">
      <c r="A5645">
        <v>5644</v>
      </c>
      <c r="B5645">
        <f>INDEX(Raw_Data!$1:$1048576,MATCH($A5645,Raw_Data!$A:$A,0),2)</f>
        <v>15782096</v>
      </c>
      <c r="C5645" t="str">
        <f>IF(Raw_Data!$E5645="France", "G001",IF(Raw_Data!$E5645="Germany", "G002","G003"))</f>
        <v>G003</v>
      </c>
      <c r="D5645">
        <f>INDEX(Raw_Data!$1:$1048576,MATCH($A5645,Raw_Data!$A:$A,0),10)</f>
        <v>1</v>
      </c>
      <c r="E5645">
        <f>INDEX(Raw_Data!$1:$1048576,MATCH($A5645,Raw_Data!$A:$A,0),9)</f>
        <v>0</v>
      </c>
    </row>
    <row r="5646" spans="1:5" x14ac:dyDescent="0.35">
      <c r="A5646">
        <v>5645</v>
      </c>
      <c r="B5646">
        <f>INDEX(Raw_Data!$1:$1048576,MATCH($A5646,Raw_Data!$A:$A,0),2)</f>
        <v>15783522</v>
      </c>
      <c r="C5646" t="str">
        <f>IF(Raw_Data!$E5646="France", "G001",IF(Raw_Data!$E5646="Germany", "G002","G003"))</f>
        <v>G003</v>
      </c>
      <c r="D5646">
        <f>INDEX(Raw_Data!$1:$1048576,MATCH($A5646,Raw_Data!$A:$A,0),10)</f>
        <v>1</v>
      </c>
      <c r="E5646">
        <f>INDEX(Raw_Data!$1:$1048576,MATCH($A5646,Raw_Data!$A:$A,0),9)</f>
        <v>100565.94</v>
      </c>
    </row>
    <row r="5647" spans="1:5" x14ac:dyDescent="0.35">
      <c r="A5647">
        <v>5646</v>
      </c>
      <c r="B5647">
        <f>INDEX(Raw_Data!$1:$1048576,MATCH($A5647,Raw_Data!$A:$A,0),2)</f>
        <v>15785373</v>
      </c>
      <c r="C5647" t="str">
        <f>IF(Raw_Data!$E5647="France", "G001",IF(Raw_Data!$E5647="Germany", "G002","G003"))</f>
        <v>G003</v>
      </c>
      <c r="D5647">
        <f>INDEX(Raw_Data!$1:$1048576,MATCH($A5647,Raw_Data!$A:$A,0),10)</f>
        <v>1</v>
      </c>
      <c r="E5647">
        <f>INDEX(Raw_Data!$1:$1048576,MATCH($A5647,Raw_Data!$A:$A,0),9)</f>
        <v>190305.78</v>
      </c>
    </row>
    <row r="5648" spans="1:5" x14ac:dyDescent="0.35">
      <c r="A5648">
        <v>5647</v>
      </c>
      <c r="B5648">
        <f>INDEX(Raw_Data!$1:$1048576,MATCH($A5648,Raw_Data!$A:$A,0),2)</f>
        <v>15756272</v>
      </c>
      <c r="C5648" t="str">
        <f>IF(Raw_Data!$E5648="France", "G001",IF(Raw_Data!$E5648="Germany", "G002","G003"))</f>
        <v>G002</v>
      </c>
      <c r="D5648">
        <f>INDEX(Raw_Data!$1:$1048576,MATCH($A5648,Raw_Data!$A:$A,0),10)</f>
        <v>1</v>
      </c>
      <c r="E5648">
        <f>INDEX(Raw_Data!$1:$1048576,MATCH($A5648,Raw_Data!$A:$A,0),9)</f>
        <v>118536.4</v>
      </c>
    </row>
    <row r="5649" spans="1:5" x14ac:dyDescent="0.35">
      <c r="A5649">
        <v>5648</v>
      </c>
      <c r="B5649">
        <f>INDEX(Raw_Data!$1:$1048576,MATCH($A5649,Raw_Data!$A:$A,0),2)</f>
        <v>15615245</v>
      </c>
      <c r="C5649" t="str">
        <f>IF(Raw_Data!$E5649="France", "G001",IF(Raw_Data!$E5649="Germany", "G002","G003"))</f>
        <v>G001</v>
      </c>
      <c r="D5649">
        <f>INDEX(Raw_Data!$1:$1048576,MATCH($A5649,Raw_Data!$A:$A,0),10)</f>
        <v>1</v>
      </c>
      <c r="E5649">
        <f>INDEX(Raw_Data!$1:$1048576,MATCH($A5649,Raw_Data!$A:$A,0),9)</f>
        <v>127649.64</v>
      </c>
    </row>
    <row r="5650" spans="1:5" x14ac:dyDescent="0.35">
      <c r="A5650">
        <v>5649</v>
      </c>
      <c r="B5650">
        <f>INDEX(Raw_Data!$1:$1048576,MATCH($A5650,Raw_Data!$A:$A,0),2)</f>
        <v>15600174</v>
      </c>
      <c r="C5650" t="str">
        <f>IF(Raw_Data!$E5650="France", "G001",IF(Raw_Data!$E5650="Germany", "G002","G003"))</f>
        <v>G001</v>
      </c>
      <c r="D5650">
        <f>INDEX(Raw_Data!$1:$1048576,MATCH($A5650,Raw_Data!$A:$A,0),10)</f>
        <v>1</v>
      </c>
      <c r="E5650">
        <f>INDEX(Raw_Data!$1:$1048576,MATCH($A5650,Raw_Data!$A:$A,0),9)</f>
        <v>165358.76999999999</v>
      </c>
    </row>
    <row r="5651" spans="1:5" x14ac:dyDescent="0.35">
      <c r="A5651">
        <v>5650</v>
      </c>
      <c r="B5651">
        <f>INDEX(Raw_Data!$1:$1048576,MATCH($A5651,Raw_Data!$A:$A,0),2)</f>
        <v>15752956</v>
      </c>
      <c r="C5651" t="str">
        <f>IF(Raw_Data!$E5651="France", "G001",IF(Raw_Data!$E5651="Germany", "G002","G003"))</f>
        <v>G003</v>
      </c>
      <c r="D5651">
        <f>INDEX(Raw_Data!$1:$1048576,MATCH($A5651,Raw_Data!$A:$A,0),10)</f>
        <v>2</v>
      </c>
      <c r="E5651">
        <f>INDEX(Raw_Data!$1:$1048576,MATCH($A5651,Raw_Data!$A:$A,0),9)</f>
        <v>0</v>
      </c>
    </row>
    <row r="5652" spans="1:5" x14ac:dyDescent="0.35">
      <c r="A5652">
        <v>5651</v>
      </c>
      <c r="B5652">
        <f>INDEX(Raw_Data!$1:$1048576,MATCH($A5652,Raw_Data!$A:$A,0),2)</f>
        <v>15644882</v>
      </c>
      <c r="C5652" t="str">
        <f>IF(Raw_Data!$E5652="France", "G001",IF(Raw_Data!$E5652="Germany", "G002","G003"))</f>
        <v>G002</v>
      </c>
      <c r="D5652">
        <f>INDEX(Raw_Data!$1:$1048576,MATCH($A5652,Raw_Data!$A:$A,0),10)</f>
        <v>1</v>
      </c>
      <c r="E5652">
        <f>INDEX(Raw_Data!$1:$1048576,MATCH($A5652,Raw_Data!$A:$A,0),9)</f>
        <v>78249.53</v>
      </c>
    </row>
    <row r="5653" spans="1:5" x14ac:dyDescent="0.35">
      <c r="A5653">
        <v>5652</v>
      </c>
      <c r="B5653">
        <f>INDEX(Raw_Data!$1:$1048576,MATCH($A5653,Raw_Data!$A:$A,0),2)</f>
        <v>15766272</v>
      </c>
      <c r="C5653" t="str">
        <f>IF(Raw_Data!$E5653="France", "G001",IF(Raw_Data!$E5653="Germany", "G002","G003"))</f>
        <v>G002</v>
      </c>
      <c r="D5653">
        <f>INDEX(Raw_Data!$1:$1048576,MATCH($A5653,Raw_Data!$A:$A,0),10)</f>
        <v>1</v>
      </c>
      <c r="E5653">
        <f>INDEX(Raw_Data!$1:$1048576,MATCH($A5653,Raw_Data!$A:$A,0),9)</f>
        <v>125193.96</v>
      </c>
    </row>
    <row r="5654" spans="1:5" x14ac:dyDescent="0.35">
      <c r="A5654">
        <v>5653</v>
      </c>
      <c r="B5654">
        <f>INDEX(Raw_Data!$1:$1048576,MATCH($A5654,Raw_Data!$A:$A,0),2)</f>
        <v>15800620</v>
      </c>
      <c r="C5654" t="str">
        <f>IF(Raw_Data!$E5654="France", "G001",IF(Raw_Data!$E5654="Germany", "G002","G003"))</f>
        <v>G001</v>
      </c>
      <c r="D5654">
        <f>INDEX(Raw_Data!$1:$1048576,MATCH($A5654,Raw_Data!$A:$A,0),10)</f>
        <v>2</v>
      </c>
      <c r="E5654">
        <f>INDEX(Raw_Data!$1:$1048576,MATCH($A5654,Raw_Data!$A:$A,0),9)</f>
        <v>0</v>
      </c>
    </row>
    <row r="5655" spans="1:5" x14ac:dyDescent="0.35">
      <c r="A5655">
        <v>5654</v>
      </c>
      <c r="B5655">
        <f>INDEX(Raw_Data!$1:$1048576,MATCH($A5655,Raw_Data!$A:$A,0),2)</f>
        <v>15569764</v>
      </c>
      <c r="C5655" t="str">
        <f>IF(Raw_Data!$E5655="France", "G001",IF(Raw_Data!$E5655="Germany", "G002","G003"))</f>
        <v>G002</v>
      </c>
      <c r="D5655">
        <f>INDEX(Raw_Data!$1:$1048576,MATCH($A5655,Raw_Data!$A:$A,0),10)</f>
        <v>1</v>
      </c>
      <c r="E5655">
        <f>INDEX(Raw_Data!$1:$1048576,MATCH($A5655,Raw_Data!$A:$A,0),9)</f>
        <v>154007.21</v>
      </c>
    </row>
    <row r="5656" spans="1:5" x14ac:dyDescent="0.35">
      <c r="A5656">
        <v>5655</v>
      </c>
      <c r="B5656">
        <f>INDEX(Raw_Data!$1:$1048576,MATCH($A5656,Raw_Data!$A:$A,0),2)</f>
        <v>15747458</v>
      </c>
      <c r="C5656" t="str">
        <f>IF(Raw_Data!$E5656="France", "G001",IF(Raw_Data!$E5656="Germany", "G002","G003"))</f>
        <v>G003</v>
      </c>
      <c r="D5656">
        <f>INDEX(Raw_Data!$1:$1048576,MATCH($A5656,Raw_Data!$A:$A,0),10)</f>
        <v>2</v>
      </c>
      <c r="E5656">
        <f>INDEX(Raw_Data!$1:$1048576,MATCH($A5656,Raw_Data!$A:$A,0),9)</f>
        <v>133214.88</v>
      </c>
    </row>
    <row r="5657" spans="1:5" x14ac:dyDescent="0.35">
      <c r="A5657">
        <v>5656</v>
      </c>
      <c r="B5657">
        <f>INDEX(Raw_Data!$1:$1048576,MATCH($A5657,Raw_Data!$A:$A,0),2)</f>
        <v>15573171</v>
      </c>
      <c r="C5657" t="str">
        <f>IF(Raw_Data!$E5657="France", "G001",IF(Raw_Data!$E5657="Germany", "G002","G003"))</f>
        <v>G003</v>
      </c>
      <c r="D5657">
        <f>INDEX(Raw_Data!$1:$1048576,MATCH($A5657,Raw_Data!$A:$A,0),10)</f>
        <v>1</v>
      </c>
      <c r="E5657">
        <f>INDEX(Raw_Data!$1:$1048576,MATCH($A5657,Raw_Data!$A:$A,0),9)</f>
        <v>146202.93</v>
      </c>
    </row>
    <row r="5658" spans="1:5" x14ac:dyDescent="0.35">
      <c r="A5658">
        <v>5657</v>
      </c>
      <c r="B5658">
        <f>INDEX(Raw_Data!$1:$1048576,MATCH($A5658,Raw_Data!$A:$A,0),2)</f>
        <v>15736769</v>
      </c>
      <c r="C5658" t="str">
        <f>IF(Raw_Data!$E5658="France", "G001",IF(Raw_Data!$E5658="Germany", "G002","G003"))</f>
        <v>G001</v>
      </c>
      <c r="D5658">
        <f>INDEX(Raw_Data!$1:$1048576,MATCH($A5658,Raw_Data!$A:$A,0),10)</f>
        <v>2</v>
      </c>
      <c r="E5658">
        <f>INDEX(Raw_Data!$1:$1048576,MATCH($A5658,Raw_Data!$A:$A,0),9)</f>
        <v>0</v>
      </c>
    </row>
    <row r="5659" spans="1:5" x14ac:dyDescent="0.35">
      <c r="A5659">
        <v>5658</v>
      </c>
      <c r="B5659">
        <f>INDEX(Raw_Data!$1:$1048576,MATCH($A5659,Raw_Data!$A:$A,0),2)</f>
        <v>15763381</v>
      </c>
      <c r="C5659" t="str">
        <f>IF(Raw_Data!$E5659="France", "G001",IF(Raw_Data!$E5659="Germany", "G002","G003"))</f>
        <v>G001</v>
      </c>
      <c r="D5659">
        <f>INDEX(Raw_Data!$1:$1048576,MATCH($A5659,Raw_Data!$A:$A,0),10)</f>
        <v>1</v>
      </c>
      <c r="E5659">
        <f>INDEX(Raw_Data!$1:$1048576,MATCH($A5659,Raw_Data!$A:$A,0),9)</f>
        <v>90963.49</v>
      </c>
    </row>
    <row r="5660" spans="1:5" x14ac:dyDescent="0.35">
      <c r="A5660">
        <v>5659</v>
      </c>
      <c r="B5660">
        <f>INDEX(Raw_Data!$1:$1048576,MATCH($A5660,Raw_Data!$A:$A,0),2)</f>
        <v>15814430</v>
      </c>
      <c r="C5660" t="str">
        <f>IF(Raw_Data!$E5660="France", "G001",IF(Raw_Data!$E5660="Germany", "G002","G003"))</f>
        <v>G003</v>
      </c>
      <c r="D5660">
        <f>INDEX(Raw_Data!$1:$1048576,MATCH($A5660,Raw_Data!$A:$A,0),10)</f>
        <v>1</v>
      </c>
      <c r="E5660">
        <f>INDEX(Raw_Data!$1:$1048576,MATCH($A5660,Raw_Data!$A:$A,0),9)</f>
        <v>0</v>
      </c>
    </row>
    <row r="5661" spans="1:5" x14ac:dyDescent="0.35">
      <c r="A5661">
        <v>5660</v>
      </c>
      <c r="B5661">
        <f>INDEX(Raw_Data!$1:$1048576,MATCH($A5661,Raw_Data!$A:$A,0),2)</f>
        <v>15638607</v>
      </c>
      <c r="C5661" t="str">
        <f>IF(Raw_Data!$E5661="France", "G001",IF(Raw_Data!$E5661="Germany", "G002","G003"))</f>
        <v>G001</v>
      </c>
      <c r="D5661">
        <f>INDEX(Raw_Data!$1:$1048576,MATCH($A5661,Raw_Data!$A:$A,0),10)</f>
        <v>1</v>
      </c>
      <c r="E5661">
        <f>INDEX(Raw_Data!$1:$1048576,MATCH($A5661,Raw_Data!$A:$A,0),9)</f>
        <v>0</v>
      </c>
    </row>
    <row r="5662" spans="1:5" x14ac:dyDescent="0.35">
      <c r="A5662">
        <v>5661</v>
      </c>
      <c r="B5662">
        <f>INDEX(Raw_Data!$1:$1048576,MATCH($A5662,Raw_Data!$A:$A,0),2)</f>
        <v>15737133</v>
      </c>
      <c r="C5662" t="str">
        <f>IF(Raw_Data!$E5662="France", "G001",IF(Raw_Data!$E5662="Germany", "G002","G003"))</f>
        <v>G003</v>
      </c>
      <c r="D5662">
        <f>INDEX(Raw_Data!$1:$1048576,MATCH($A5662,Raw_Data!$A:$A,0),10)</f>
        <v>1</v>
      </c>
      <c r="E5662">
        <f>INDEX(Raw_Data!$1:$1048576,MATCH($A5662,Raw_Data!$A:$A,0),9)</f>
        <v>114386.85</v>
      </c>
    </row>
    <row r="5663" spans="1:5" x14ac:dyDescent="0.35">
      <c r="A5663">
        <v>5662</v>
      </c>
      <c r="B5663">
        <f>INDEX(Raw_Data!$1:$1048576,MATCH($A5663,Raw_Data!$A:$A,0),2)</f>
        <v>15613945</v>
      </c>
      <c r="C5663" t="str">
        <f>IF(Raw_Data!$E5663="France", "G001",IF(Raw_Data!$E5663="Germany", "G002","G003"))</f>
        <v>G001</v>
      </c>
      <c r="D5663">
        <f>INDEX(Raw_Data!$1:$1048576,MATCH($A5663,Raw_Data!$A:$A,0),10)</f>
        <v>2</v>
      </c>
      <c r="E5663">
        <f>INDEX(Raw_Data!$1:$1048576,MATCH($A5663,Raw_Data!$A:$A,0),9)</f>
        <v>0</v>
      </c>
    </row>
    <row r="5664" spans="1:5" x14ac:dyDescent="0.35">
      <c r="A5664">
        <v>5663</v>
      </c>
      <c r="B5664">
        <f>INDEX(Raw_Data!$1:$1048576,MATCH($A5664,Raw_Data!$A:$A,0),2)</f>
        <v>15659937</v>
      </c>
      <c r="C5664" t="str">
        <f>IF(Raw_Data!$E5664="France", "G001",IF(Raw_Data!$E5664="Germany", "G002","G003"))</f>
        <v>G001</v>
      </c>
      <c r="D5664">
        <f>INDEX(Raw_Data!$1:$1048576,MATCH($A5664,Raw_Data!$A:$A,0),10)</f>
        <v>2</v>
      </c>
      <c r="E5664">
        <f>INDEX(Raw_Data!$1:$1048576,MATCH($A5664,Raw_Data!$A:$A,0),9)</f>
        <v>0</v>
      </c>
    </row>
    <row r="5665" spans="1:5" x14ac:dyDescent="0.35">
      <c r="A5665">
        <v>5664</v>
      </c>
      <c r="B5665">
        <f>INDEX(Raw_Data!$1:$1048576,MATCH($A5665,Raw_Data!$A:$A,0),2)</f>
        <v>15765287</v>
      </c>
      <c r="C5665" t="str">
        <f>IF(Raw_Data!$E5665="France", "G001",IF(Raw_Data!$E5665="Germany", "G002","G003"))</f>
        <v>G001</v>
      </c>
      <c r="D5665">
        <f>INDEX(Raw_Data!$1:$1048576,MATCH($A5665,Raw_Data!$A:$A,0),10)</f>
        <v>2</v>
      </c>
      <c r="E5665">
        <f>INDEX(Raw_Data!$1:$1048576,MATCH($A5665,Raw_Data!$A:$A,0),9)</f>
        <v>0</v>
      </c>
    </row>
    <row r="5666" spans="1:5" x14ac:dyDescent="0.35">
      <c r="A5666">
        <v>5665</v>
      </c>
      <c r="B5666">
        <f>INDEX(Raw_Data!$1:$1048576,MATCH($A5666,Raw_Data!$A:$A,0),2)</f>
        <v>15661723</v>
      </c>
      <c r="C5666" t="str">
        <f>IF(Raw_Data!$E5666="France", "G001",IF(Raw_Data!$E5666="Germany", "G002","G003"))</f>
        <v>G003</v>
      </c>
      <c r="D5666">
        <f>INDEX(Raw_Data!$1:$1048576,MATCH($A5666,Raw_Data!$A:$A,0),10)</f>
        <v>1</v>
      </c>
      <c r="E5666">
        <f>INDEX(Raw_Data!$1:$1048576,MATCH($A5666,Raw_Data!$A:$A,0),9)</f>
        <v>137260.78</v>
      </c>
    </row>
    <row r="5667" spans="1:5" x14ac:dyDescent="0.35">
      <c r="A5667">
        <v>5666</v>
      </c>
      <c r="B5667">
        <f>INDEX(Raw_Data!$1:$1048576,MATCH($A5667,Raw_Data!$A:$A,0),2)</f>
        <v>15766064</v>
      </c>
      <c r="C5667" t="str">
        <f>IF(Raw_Data!$E5667="France", "G001",IF(Raw_Data!$E5667="Germany", "G002","G003"))</f>
        <v>G001</v>
      </c>
      <c r="D5667">
        <f>INDEX(Raw_Data!$1:$1048576,MATCH($A5667,Raw_Data!$A:$A,0),10)</f>
        <v>2</v>
      </c>
      <c r="E5667">
        <f>INDEX(Raw_Data!$1:$1048576,MATCH($A5667,Raw_Data!$A:$A,0),9)</f>
        <v>111060.05</v>
      </c>
    </row>
    <row r="5668" spans="1:5" x14ac:dyDescent="0.35">
      <c r="A5668">
        <v>5667</v>
      </c>
      <c r="B5668">
        <f>INDEX(Raw_Data!$1:$1048576,MATCH($A5668,Raw_Data!$A:$A,0),2)</f>
        <v>15649616</v>
      </c>
      <c r="C5668" t="str">
        <f>IF(Raw_Data!$E5668="France", "G001",IF(Raw_Data!$E5668="Germany", "G002","G003"))</f>
        <v>G003</v>
      </c>
      <c r="D5668">
        <f>INDEX(Raw_Data!$1:$1048576,MATCH($A5668,Raw_Data!$A:$A,0),10)</f>
        <v>1</v>
      </c>
      <c r="E5668">
        <f>INDEX(Raw_Data!$1:$1048576,MATCH($A5668,Raw_Data!$A:$A,0),9)</f>
        <v>124447.73</v>
      </c>
    </row>
    <row r="5669" spans="1:5" x14ac:dyDescent="0.35">
      <c r="A5669">
        <v>5668</v>
      </c>
      <c r="B5669">
        <f>INDEX(Raw_Data!$1:$1048576,MATCH($A5669,Raw_Data!$A:$A,0),2)</f>
        <v>15719017</v>
      </c>
      <c r="C5669" t="str">
        <f>IF(Raw_Data!$E5669="France", "G001",IF(Raw_Data!$E5669="Germany", "G002","G003"))</f>
        <v>G001</v>
      </c>
      <c r="D5669">
        <f>INDEX(Raw_Data!$1:$1048576,MATCH($A5669,Raw_Data!$A:$A,0),10)</f>
        <v>2</v>
      </c>
      <c r="E5669">
        <f>INDEX(Raw_Data!$1:$1048576,MATCH($A5669,Raw_Data!$A:$A,0),9)</f>
        <v>0</v>
      </c>
    </row>
    <row r="5670" spans="1:5" x14ac:dyDescent="0.35">
      <c r="A5670">
        <v>5669</v>
      </c>
      <c r="B5670">
        <f>INDEX(Raw_Data!$1:$1048576,MATCH($A5670,Raw_Data!$A:$A,0),2)</f>
        <v>15720919</v>
      </c>
      <c r="C5670" t="str">
        <f>IF(Raw_Data!$E5670="France", "G001",IF(Raw_Data!$E5670="Germany", "G002","G003"))</f>
        <v>G001</v>
      </c>
      <c r="D5670">
        <f>INDEX(Raw_Data!$1:$1048576,MATCH($A5670,Raw_Data!$A:$A,0),10)</f>
        <v>1</v>
      </c>
      <c r="E5670">
        <f>INDEX(Raw_Data!$1:$1048576,MATCH($A5670,Raw_Data!$A:$A,0),9)</f>
        <v>0</v>
      </c>
    </row>
    <row r="5671" spans="1:5" x14ac:dyDescent="0.35">
      <c r="A5671">
        <v>5670</v>
      </c>
      <c r="B5671">
        <f>INDEX(Raw_Data!$1:$1048576,MATCH($A5671,Raw_Data!$A:$A,0),2)</f>
        <v>15706706</v>
      </c>
      <c r="C5671" t="str">
        <f>IF(Raw_Data!$E5671="France", "G001",IF(Raw_Data!$E5671="Germany", "G002","G003"))</f>
        <v>G002</v>
      </c>
      <c r="D5671">
        <f>INDEX(Raw_Data!$1:$1048576,MATCH($A5671,Raw_Data!$A:$A,0),10)</f>
        <v>2</v>
      </c>
      <c r="E5671">
        <f>INDEX(Raw_Data!$1:$1048576,MATCH($A5671,Raw_Data!$A:$A,0),9)</f>
        <v>135310.41</v>
      </c>
    </row>
    <row r="5672" spans="1:5" x14ac:dyDescent="0.35">
      <c r="A5672">
        <v>5671</v>
      </c>
      <c r="B5672">
        <f>INDEX(Raw_Data!$1:$1048576,MATCH($A5672,Raw_Data!$A:$A,0),2)</f>
        <v>15709653</v>
      </c>
      <c r="C5672" t="str">
        <f>IF(Raw_Data!$E5672="France", "G001",IF(Raw_Data!$E5672="Germany", "G002","G003"))</f>
        <v>G001</v>
      </c>
      <c r="D5672">
        <f>INDEX(Raw_Data!$1:$1048576,MATCH($A5672,Raw_Data!$A:$A,0),10)</f>
        <v>2</v>
      </c>
      <c r="E5672">
        <f>INDEX(Raw_Data!$1:$1048576,MATCH($A5672,Raw_Data!$A:$A,0),9)</f>
        <v>0</v>
      </c>
    </row>
    <row r="5673" spans="1:5" x14ac:dyDescent="0.35">
      <c r="A5673">
        <v>5672</v>
      </c>
      <c r="B5673">
        <f>INDEX(Raw_Data!$1:$1048576,MATCH($A5673,Raw_Data!$A:$A,0),2)</f>
        <v>15805104</v>
      </c>
      <c r="C5673" t="str">
        <f>IF(Raw_Data!$E5673="France", "G001",IF(Raw_Data!$E5673="Germany", "G002","G003"))</f>
        <v>G001</v>
      </c>
      <c r="D5673">
        <f>INDEX(Raw_Data!$1:$1048576,MATCH($A5673,Raw_Data!$A:$A,0),10)</f>
        <v>2</v>
      </c>
      <c r="E5673">
        <f>INDEX(Raw_Data!$1:$1048576,MATCH($A5673,Raw_Data!$A:$A,0),9)</f>
        <v>0</v>
      </c>
    </row>
    <row r="5674" spans="1:5" x14ac:dyDescent="0.35">
      <c r="A5674">
        <v>5673</v>
      </c>
      <c r="B5674">
        <f>INDEX(Raw_Data!$1:$1048576,MATCH($A5674,Raw_Data!$A:$A,0),2)</f>
        <v>15622442</v>
      </c>
      <c r="C5674" t="str">
        <f>IF(Raw_Data!$E5674="France", "G001",IF(Raw_Data!$E5674="Germany", "G002","G003"))</f>
        <v>G001</v>
      </c>
      <c r="D5674">
        <f>INDEX(Raw_Data!$1:$1048576,MATCH($A5674,Raw_Data!$A:$A,0),10)</f>
        <v>2</v>
      </c>
      <c r="E5674">
        <f>INDEX(Raw_Data!$1:$1048576,MATCH($A5674,Raw_Data!$A:$A,0),9)</f>
        <v>0</v>
      </c>
    </row>
    <row r="5675" spans="1:5" x14ac:dyDescent="0.35">
      <c r="A5675">
        <v>5674</v>
      </c>
      <c r="B5675">
        <f>INDEX(Raw_Data!$1:$1048576,MATCH($A5675,Raw_Data!$A:$A,0),2)</f>
        <v>15572801</v>
      </c>
      <c r="C5675" t="str">
        <f>IF(Raw_Data!$E5675="France", "G001",IF(Raw_Data!$E5675="Germany", "G002","G003"))</f>
        <v>G003</v>
      </c>
      <c r="D5675">
        <f>INDEX(Raw_Data!$1:$1048576,MATCH($A5675,Raw_Data!$A:$A,0),10)</f>
        <v>2</v>
      </c>
      <c r="E5675">
        <f>INDEX(Raw_Data!$1:$1048576,MATCH($A5675,Raw_Data!$A:$A,0),9)</f>
        <v>139393.19</v>
      </c>
    </row>
    <row r="5676" spans="1:5" x14ac:dyDescent="0.35">
      <c r="A5676">
        <v>5675</v>
      </c>
      <c r="B5676">
        <f>INDEX(Raw_Data!$1:$1048576,MATCH($A5676,Raw_Data!$A:$A,0),2)</f>
        <v>15767598</v>
      </c>
      <c r="C5676" t="str">
        <f>IF(Raw_Data!$E5676="France", "G001",IF(Raw_Data!$E5676="Germany", "G002","G003"))</f>
        <v>G003</v>
      </c>
      <c r="D5676">
        <f>INDEX(Raw_Data!$1:$1048576,MATCH($A5676,Raw_Data!$A:$A,0),10)</f>
        <v>2</v>
      </c>
      <c r="E5676">
        <f>INDEX(Raw_Data!$1:$1048576,MATCH($A5676,Raw_Data!$A:$A,0),9)</f>
        <v>0</v>
      </c>
    </row>
    <row r="5677" spans="1:5" x14ac:dyDescent="0.35">
      <c r="A5677">
        <v>5676</v>
      </c>
      <c r="B5677">
        <f>INDEX(Raw_Data!$1:$1048576,MATCH($A5677,Raw_Data!$A:$A,0),2)</f>
        <v>15757897</v>
      </c>
      <c r="C5677" t="str">
        <f>IF(Raw_Data!$E5677="France", "G001",IF(Raw_Data!$E5677="Germany", "G002","G003"))</f>
        <v>G001</v>
      </c>
      <c r="D5677">
        <f>INDEX(Raw_Data!$1:$1048576,MATCH($A5677,Raw_Data!$A:$A,0),10)</f>
        <v>1</v>
      </c>
      <c r="E5677">
        <f>INDEX(Raw_Data!$1:$1048576,MATCH($A5677,Raw_Data!$A:$A,0),9)</f>
        <v>104258.8</v>
      </c>
    </row>
    <row r="5678" spans="1:5" x14ac:dyDescent="0.35">
      <c r="A5678">
        <v>5677</v>
      </c>
      <c r="B5678">
        <f>INDEX(Raw_Data!$1:$1048576,MATCH($A5678,Raw_Data!$A:$A,0),2)</f>
        <v>15568104</v>
      </c>
      <c r="C5678" t="str">
        <f>IF(Raw_Data!$E5678="France", "G001",IF(Raw_Data!$E5678="Germany", "G002","G003"))</f>
        <v>G001</v>
      </c>
      <c r="D5678">
        <f>INDEX(Raw_Data!$1:$1048576,MATCH($A5678,Raw_Data!$A:$A,0),10)</f>
        <v>2</v>
      </c>
      <c r="E5678">
        <f>INDEX(Raw_Data!$1:$1048576,MATCH($A5678,Raw_Data!$A:$A,0),9)</f>
        <v>0</v>
      </c>
    </row>
    <row r="5679" spans="1:5" x14ac:dyDescent="0.35">
      <c r="A5679">
        <v>5678</v>
      </c>
      <c r="B5679">
        <f>INDEX(Raw_Data!$1:$1048576,MATCH($A5679,Raw_Data!$A:$A,0),2)</f>
        <v>15763414</v>
      </c>
      <c r="C5679" t="str">
        <f>IF(Raw_Data!$E5679="France", "G001",IF(Raw_Data!$E5679="Germany", "G002","G003"))</f>
        <v>G002</v>
      </c>
      <c r="D5679">
        <f>INDEX(Raw_Data!$1:$1048576,MATCH($A5679,Raw_Data!$A:$A,0),10)</f>
        <v>1</v>
      </c>
      <c r="E5679">
        <f>INDEX(Raw_Data!$1:$1048576,MATCH($A5679,Raw_Data!$A:$A,0),9)</f>
        <v>113447.01</v>
      </c>
    </row>
    <row r="5680" spans="1:5" x14ac:dyDescent="0.35">
      <c r="A5680">
        <v>5679</v>
      </c>
      <c r="B5680">
        <f>INDEX(Raw_Data!$1:$1048576,MATCH($A5680,Raw_Data!$A:$A,0),2)</f>
        <v>15732265</v>
      </c>
      <c r="C5680" t="str">
        <f>IF(Raw_Data!$E5680="France", "G001",IF(Raw_Data!$E5680="Germany", "G002","G003"))</f>
        <v>G001</v>
      </c>
      <c r="D5680">
        <f>INDEX(Raw_Data!$1:$1048576,MATCH($A5680,Raw_Data!$A:$A,0),10)</f>
        <v>2</v>
      </c>
      <c r="E5680">
        <f>INDEX(Raw_Data!$1:$1048576,MATCH($A5680,Raw_Data!$A:$A,0),9)</f>
        <v>0</v>
      </c>
    </row>
    <row r="5681" spans="1:5" x14ac:dyDescent="0.35">
      <c r="A5681">
        <v>5680</v>
      </c>
      <c r="B5681">
        <f>INDEX(Raw_Data!$1:$1048576,MATCH($A5681,Raw_Data!$A:$A,0),2)</f>
        <v>15621974</v>
      </c>
      <c r="C5681" t="str">
        <f>IF(Raw_Data!$E5681="France", "G001",IF(Raw_Data!$E5681="Germany", "G002","G003"))</f>
        <v>G002</v>
      </c>
      <c r="D5681">
        <f>INDEX(Raw_Data!$1:$1048576,MATCH($A5681,Raw_Data!$A:$A,0),10)</f>
        <v>2</v>
      </c>
      <c r="E5681">
        <f>INDEX(Raw_Data!$1:$1048576,MATCH($A5681,Raw_Data!$A:$A,0),9)</f>
        <v>111063.73</v>
      </c>
    </row>
    <row r="5682" spans="1:5" x14ac:dyDescent="0.35">
      <c r="A5682">
        <v>5681</v>
      </c>
      <c r="B5682">
        <f>INDEX(Raw_Data!$1:$1048576,MATCH($A5682,Raw_Data!$A:$A,0),2)</f>
        <v>15803947</v>
      </c>
      <c r="C5682" t="str">
        <f>IF(Raw_Data!$E5682="France", "G001",IF(Raw_Data!$E5682="Germany", "G002","G003"))</f>
        <v>G002</v>
      </c>
      <c r="D5682">
        <f>INDEX(Raw_Data!$1:$1048576,MATCH($A5682,Raw_Data!$A:$A,0),10)</f>
        <v>1</v>
      </c>
      <c r="E5682">
        <f>INDEX(Raw_Data!$1:$1048576,MATCH($A5682,Raw_Data!$A:$A,0),9)</f>
        <v>161378.01999999999</v>
      </c>
    </row>
    <row r="5683" spans="1:5" x14ac:dyDescent="0.35">
      <c r="A5683">
        <v>5682</v>
      </c>
      <c r="B5683">
        <f>INDEX(Raw_Data!$1:$1048576,MATCH($A5683,Raw_Data!$A:$A,0),2)</f>
        <v>15720706</v>
      </c>
      <c r="C5683" t="str">
        <f>IF(Raw_Data!$E5683="France", "G001",IF(Raw_Data!$E5683="Germany", "G002","G003"))</f>
        <v>G003</v>
      </c>
      <c r="D5683">
        <f>INDEX(Raw_Data!$1:$1048576,MATCH($A5683,Raw_Data!$A:$A,0),10)</f>
        <v>1</v>
      </c>
      <c r="E5683">
        <f>INDEX(Raw_Data!$1:$1048576,MATCH($A5683,Raw_Data!$A:$A,0),9)</f>
        <v>82766.429999999993</v>
      </c>
    </row>
    <row r="5684" spans="1:5" x14ac:dyDescent="0.35">
      <c r="A5684">
        <v>5683</v>
      </c>
      <c r="B5684">
        <f>INDEX(Raw_Data!$1:$1048576,MATCH($A5684,Raw_Data!$A:$A,0),2)</f>
        <v>15759290</v>
      </c>
      <c r="C5684" t="str">
        <f>IF(Raw_Data!$E5684="France", "G001",IF(Raw_Data!$E5684="Germany", "G002","G003"))</f>
        <v>G003</v>
      </c>
      <c r="D5684">
        <f>INDEX(Raw_Data!$1:$1048576,MATCH($A5684,Raw_Data!$A:$A,0),10)</f>
        <v>2</v>
      </c>
      <c r="E5684">
        <f>INDEX(Raw_Data!$1:$1048576,MATCH($A5684,Raw_Data!$A:$A,0),9)</f>
        <v>0</v>
      </c>
    </row>
    <row r="5685" spans="1:5" x14ac:dyDescent="0.35">
      <c r="A5685">
        <v>5684</v>
      </c>
      <c r="B5685">
        <f>INDEX(Raw_Data!$1:$1048576,MATCH($A5685,Raw_Data!$A:$A,0),2)</f>
        <v>15651664</v>
      </c>
      <c r="C5685" t="str">
        <f>IF(Raw_Data!$E5685="France", "G001",IF(Raw_Data!$E5685="Germany", "G002","G003"))</f>
        <v>G001</v>
      </c>
      <c r="D5685">
        <f>INDEX(Raw_Data!$1:$1048576,MATCH($A5685,Raw_Data!$A:$A,0),10)</f>
        <v>1</v>
      </c>
      <c r="E5685">
        <f>INDEX(Raw_Data!$1:$1048576,MATCH($A5685,Raw_Data!$A:$A,0),9)</f>
        <v>104267.7</v>
      </c>
    </row>
    <row r="5686" spans="1:5" x14ac:dyDescent="0.35">
      <c r="A5686">
        <v>5685</v>
      </c>
      <c r="B5686">
        <f>INDEX(Raw_Data!$1:$1048576,MATCH($A5686,Raw_Data!$A:$A,0),2)</f>
        <v>15795132</v>
      </c>
      <c r="C5686" t="str">
        <f>IF(Raw_Data!$E5686="France", "G001",IF(Raw_Data!$E5686="Germany", "G002","G003"))</f>
        <v>G001</v>
      </c>
      <c r="D5686">
        <f>INDEX(Raw_Data!$1:$1048576,MATCH($A5686,Raw_Data!$A:$A,0),10)</f>
        <v>1</v>
      </c>
      <c r="E5686">
        <f>INDEX(Raw_Data!$1:$1048576,MATCH($A5686,Raw_Data!$A:$A,0),9)</f>
        <v>91718.8</v>
      </c>
    </row>
    <row r="5687" spans="1:5" x14ac:dyDescent="0.35">
      <c r="A5687">
        <v>5686</v>
      </c>
      <c r="B5687">
        <f>INDEX(Raw_Data!$1:$1048576,MATCH($A5687,Raw_Data!$A:$A,0),2)</f>
        <v>15811565</v>
      </c>
      <c r="C5687" t="str">
        <f>IF(Raw_Data!$E5687="France", "G001",IF(Raw_Data!$E5687="Germany", "G002","G003"))</f>
        <v>G003</v>
      </c>
      <c r="D5687">
        <f>INDEX(Raw_Data!$1:$1048576,MATCH($A5687,Raw_Data!$A:$A,0),10)</f>
        <v>1</v>
      </c>
      <c r="E5687">
        <f>INDEX(Raw_Data!$1:$1048576,MATCH($A5687,Raw_Data!$A:$A,0),9)</f>
        <v>63488.7</v>
      </c>
    </row>
    <row r="5688" spans="1:5" x14ac:dyDescent="0.35">
      <c r="A5688">
        <v>5687</v>
      </c>
      <c r="B5688">
        <f>INDEX(Raw_Data!$1:$1048576,MATCH($A5688,Raw_Data!$A:$A,0),2)</f>
        <v>15713774</v>
      </c>
      <c r="C5688" t="str">
        <f>IF(Raw_Data!$E5688="France", "G001",IF(Raw_Data!$E5688="Germany", "G002","G003"))</f>
        <v>G003</v>
      </c>
      <c r="D5688">
        <f>INDEX(Raw_Data!$1:$1048576,MATCH($A5688,Raw_Data!$A:$A,0),10)</f>
        <v>1</v>
      </c>
      <c r="E5688">
        <f>INDEX(Raw_Data!$1:$1048576,MATCH($A5688,Raw_Data!$A:$A,0),9)</f>
        <v>12459.19</v>
      </c>
    </row>
    <row r="5689" spans="1:5" x14ac:dyDescent="0.35">
      <c r="A5689">
        <v>5688</v>
      </c>
      <c r="B5689">
        <f>INDEX(Raw_Data!$1:$1048576,MATCH($A5689,Raw_Data!$A:$A,0),2)</f>
        <v>15691840</v>
      </c>
      <c r="C5689" t="str">
        <f>IF(Raw_Data!$E5689="France", "G001",IF(Raw_Data!$E5689="Germany", "G002","G003"))</f>
        <v>G002</v>
      </c>
      <c r="D5689">
        <f>INDEX(Raw_Data!$1:$1048576,MATCH($A5689,Raw_Data!$A:$A,0),10)</f>
        <v>2</v>
      </c>
      <c r="E5689">
        <f>INDEX(Raw_Data!$1:$1048576,MATCH($A5689,Raw_Data!$A:$A,0),9)</f>
        <v>159863.9</v>
      </c>
    </row>
    <row r="5690" spans="1:5" x14ac:dyDescent="0.35">
      <c r="A5690">
        <v>5689</v>
      </c>
      <c r="B5690">
        <f>INDEX(Raw_Data!$1:$1048576,MATCH($A5690,Raw_Data!$A:$A,0),2)</f>
        <v>15682021</v>
      </c>
      <c r="C5690" t="str">
        <f>IF(Raw_Data!$E5690="France", "G001",IF(Raw_Data!$E5690="Germany", "G002","G003"))</f>
        <v>G002</v>
      </c>
      <c r="D5690">
        <f>INDEX(Raw_Data!$1:$1048576,MATCH($A5690,Raw_Data!$A:$A,0),10)</f>
        <v>2</v>
      </c>
      <c r="E5690">
        <f>INDEX(Raw_Data!$1:$1048576,MATCH($A5690,Raw_Data!$A:$A,0),9)</f>
        <v>104592.55</v>
      </c>
    </row>
    <row r="5691" spans="1:5" x14ac:dyDescent="0.35">
      <c r="A5691">
        <v>5690</v>
      </c>
      <c r="B5691">
        <f>INDEX(Raw_Data!$1:$1048576,MATCH($A5691,Raw_Data!$A:$A,0),2)</f>
        <v>15612931</v>
      </c>
      <c r="C5691" t="str">
        <f>IF(Raw_Data!$E5691="France", "G001",IF(Raw_Data!$E5691="Germany", "G002","G003"))</f>
        <v>G003</v>
      </c>
      <c r="D5691">
        <f>INDEX(Raw_Data!$1:$1048576,MATCH($A5691,Raw_Data!$A:$A,0),10)</f>
        <v>1</v>
      </c>
      <c r="E5691">
        <f>INDEX(Raw_Data!$1:$1048576,MATCH($A5691,Raw_Data!$A:$A,0),9)</f>
        <v>132088.59</v>
      </c>
    </row>
    <row r="5692" spans="1:5" x14ac:dyDescent="0.35">
      <c r="A5692">
        <v>5691</v>
      </c>
      <c r="B5692">
        <f>INDEX(Raw_Data!$1:$1048576,MATCH($A5692,Raw_Data!$A:$A,0),2)</f>
        <v>15676707</v>
      </c>
      <c r="C5692" t="str">
        <f>IF(Raw_Data!$E5692="France", "G001",IF(Raw_Data!$E5692="Germany", "G002","G003"))</f>
        <v>G003</v>
      </c>
      <c r="D5692">
        <f>INDEX(Raw_Data!$1:$1048576,MATCH($A5692,Raw_Data!$A:$A,0),10)</f>
        <v>2</v>
      </c>
      <c r="E5692">
        <f>INDEX(Raw_Data!$1:$1048576,MATCH($A5692,Raw_Data!$A:$A,0),9)</f>
        <v>0</v>
      </c>
    </row>
    <row r="5693" spans="1:5" x14ac:dyDescent="0.35">
      <c r="A5693">
        <v>5692</v>
      </c>
      <c r="B5693">
        <f>INDEX(Raw_Data!$1:$1048576,MATCH($A5693,Raw_Data!$A:$A,0),2)</f>
        <v>15601383</v>
      </c>
      <c r="C5693" t="str">
        <f>IF(Raw_Data!$E5693="France", "G001",IF(Raw_Data!$E5693="Germany", "G002","G003"))</f>
        <v>G003</v>
      </c>
      <c r="D5693">
        <f>INDEX(Raw_Data!$1:$1048576,MATCH($A5693,Raw_Data!$A:$A,0),10)</f>
        <v>1</v>
      </c>
      <c r="E5693">
        <f>INDEX(Raw_Data!$1:$1048576,MATCH($A5693,Raw_Data!$A:$A,0),9)</f>
        <v>120654.68</v>
      </c>
    </row>
    <row r="5694" spans="1:5" x14ac:dyDescent="0.35">
      <c r="A5694">
        <v>5693</v>
      </c>
      <c r="B5694">
        <f>INDEX(Raw_Data!$1:$1048576,MATCH($A5694,Raw_Data!$A:$A,0),2)</f>
        <v>15662662</v>
      </c>
      <c r="C5694" t="str">
        <f>IF(Raw_Data!$E5694="France", "G001",IF(Raw_Data!$E5694="Germany", "G002","G003"))</f>
        <v>G001</v>
      </c>
      <c r="D5694">
        <f>INDEX(Raw_Data!$1:$1048576,MATCH($A5694,Raw_Data!$A:$A,0),10)</f>
        <v>2</v>
      </c>
      <c r="E5694">
        <f>INDEX(Raw_Data!$1:$1048576,MATCH($A5694,Raw_Data!$A:$A,0),9)</f>
        <v>0</v>
      </c>
    </row>
    <row r="5695" spans="1:5" x14ac:dyDescent="0.35">
      <c r="A5695">
        <v>5694</v>
      </c>
      <c r="B5695">
        <f>INDEX(Raw_Data!$1:$1048576,MATCH($A5695,Raw_Data!$A:$A,0),2)</f>
        <v>15752694</v>
      </c>
      <c r="C5695" t="str">
        <f>IF(Raw_Data!$E5695="France", "G001",IF(Raw_Data!$E5695="Germany", "G002","G003"))</f>
        <v>G001</v>
      </c>
      <c r="D5695">
        <f>INDEX(Raw_Data!$1:$1048576,MATCH($A5695,Raw_Data!$A:$A,0),10)</f>
        <v>1</v>
      </c>
      <c r="E5695">
        <f>INDEX(Raw_Data!$1:$1048576,MATCH($A5695,Raw_Data!$A:$A,0),9)</f>
        <v>83772.95</v>
      </c>
    </row>
    <row r="5696" spans="1:5" x14ac:dyDescent="0.35">
      <c r="A5696">
        <v>5695</v>
      </c>
      <c r="B5696">
        <f>INDEX(Raw_Data!$1:$1048576,MATCH($A5696,Raw_Data!$A:$A,0),2)</f>
        <v>15590683</v>
      </c>
      <c r="C5696" t="str">
        <f>IF(Raw_Data!$E5696="France", "G001",IF(Raw_Data!$E5696="Germany", "G002","G003"))</f>
        <v>G001</v>
      </c>
      <c r="D5696">
        <f>INDEX(Raw_Data!$1:$1048576,MATCH($A5696,Raw_Data!$A:$A,0),10)</f>
        <v>1</v>
      </c>
      <c r="E5696">
        <f>INDEX(Raw_Data!$1:$1048576,MATCH($A5696,Raw_Data!$A:$A,0),9)</f>
        <v>172325.67</v>
      </c>
    </row>
    <row r="5697" spans="1:5" x14ac:dyDescent="0.35">
      <c r="A5697">
        <v>5696</v>
      </c>
      <c r="B5697">
        <f>INDEX(Raw_Data!$1:$1048576,MATCH($A5697,Raw_Data!$A:$A,0),2)</f>
        <v>15773591</v>
      </c>
      <c r="C5697" t="str">
        <f>IF(Raw_Data!$E5697="France", "G001",IF(Raw_Data!$E5697="Germany", "G002","G003"))</f>
        <v>G001</v>
      </c>
      <c r="D5697">
        <f>INDEX(Raw_Data!$1:$1048576,MATCH($A5697,Raw_Data!$A:$A,0),10)</f>
        <v>2</v>
      </c>
      <c r="E5697">
        <f>INDEX(Raw_Data!$1:$1048576,MATCH($A5697,Raw_Data!$A:$A,0),9)</f>
        <v>117685.31</v>
      </c>
    </row>
    <row r="5698" spans="1:5" x14ac:dyDescent="0.35">
      <c r="A5698">
        <v>5697</v>
      </c>
      <c r="B5698">
        <f>INDEX(Raw_Data!$1:$1048576,MATCH($A5698,Raw_Data!$A:$A,0),2)</f>
        <v>15723620</v>
      </c>
      <c r="C5698" t="str">
        <f>IF(Raw_Data!$E5698="France", "G001",IF(Raw_Data!$E5698="Germany", "G002","G003"))</f>
        <v>G001</v>
      </c>
      <c r="D5698">
        <f>INDEX(Raw_Data!$1:$1048576,MATCH($A5698,Raw_Data!$A:$A,0),10)</f>
        <v>2</v>
      </c>
      <c r="E5698">
        <f>INDEX(Raw_Data!$1:$1048576,MATCH($A5698,Raw_Data!$A:$A,0),9)</f>
        <v>0</v>
      </c>
    </row>
    <row r="5699" spans="1:5" x14ac:dyDescent="0.35">
      <c r="A5699">
        <v>5698</v>
      </c>
      <c r="B5699">
        <f>INDEX(Raw_Data!$1:$1048576,MATCH($A5699,Raw_Data!$A:$A,0),2)</f>
        <v>15671779</v>
      </c>
      <c r="C5699" t="str">
        <f>IF(Raw_Data!$E5699="France", "G001",IF(Raw_Data!$E5699="Germany", "G002","G003"))</f>
        <v>G001</v>
      </c>
      <c r="D5699">
        <f>INDEX(Raw_Data!$1:$1048576,MATCH($A5699,Raw_Data!$A:$A,0),10)</f>
        <v>2</v>
      </c>
      <c r="E5699">
        <f>INDEX(Raw_Data!$1:$1048576,MATCH($A5699,Raw_Data!$A:$A,0),9)</f>
        <v>0</v>
      </c>
    </row>
    <row r="5700" spans="1:5" x14ac:dyDescent="0.35">
      <c r="A5700">
        <v>5699</v>
      </c>
      <c r="B5700">
        <f>INDEX(Raw_Data!$1:$1048576,MATCH($A5700,Raw_Data!$A:$A,0),2)</f>
        <v>15672966</v>
      </c>
      <c r="C5700" t="str">
        <f>IF(Raw_Data!$E5700="France", "G001",IF(Raw_Data!$E5700="Germany", "G002","G003"))</f>
        <v>G003</v>
      </c>
      <c r="D5700">
        <f>INDEX(Raw_Data!$1:$1048576,MATCH($A5700,Raw_Data!$A:$A,0),10)</f>
        <v>2</v>
      </c>
      <c r="E5700">
        <f>INDEX(Raw_Data!$1:$1048576,MATCH($A5700,Raw_Data!$A:$A,0),9)</f>
        <v>0</v>
      </c>
    </row>
    <row r="5701" spans="1:5" x14ac:dyDescent="0.35">
      <c r="A5701">
        <v>5700</v>
      </c>
      <c r="B5701">
        <f>INDEX(Raw_Data!$1:$1048576,MATCH($A5701,Raw_Data!$A:$A,0),2)</f>
        <v>15624667</v>
      </c>
      <c r="C5701" t="str">
        <f>IF(Raw_Data!$E5701="France", "G001",IF(Raw_Data!$E5701="Germany", "G002","G003"))</f>
        <v>G001</v>
      </c>
      <c r="D5701">
        <f>INDEX(Raw_Data!$1:$1048576,MATCH($A5701,Raw_Data!$A:$A,0),10)</f>
        <v>1</v>
      </c>
      <c r="E5701">
        <f>INDEX(Raw_Data!$1:$1048576,MATCH($A5701,Raw_Data!$A:$A,0),9)</f>
        <v>135871.5</v>
      </c>
    </row>
    <row r="5702" spans="1:5" x14ac:dyDescent="0.35">
      <c r="A5702">
        <v>5701</v>
      </c>
      <c r="B5702">
        <f>INDEX(Raw_Data!$1:$1048576,MATCH($A5702,Raw_Data!$A:$A,0),2)</f>
        <v>15812888</v>
      </c>
      <c r="C5702" t="str">
        <f>IF(Raw_Data!$E5702="France", "G001",IF(Raw_Data!$E5702="Germany", "G002","G003"))</f>
        <v>G001</v>
      </c>
      <c r="D5702">
        <f>INDEX(Raw_Data!$1:$1048576,MATCH($A5702,Raw_Data!$A:$A,0),10)</f>
        <v>4</v>
      </c>
      <c r="E5702">
        <f>INDEX(Raw_Data!$1:$1048576,MATCH($A5702,Raw_Data!$A:$A,0),9)</f>
        <v>0</v>
      </c>
    </row>
    <row r="5703" spans="1:5" x14ac:dyDescent="0.35">
      <c r="A5703">
        <v>5702</v>
      </c>
      <c r="B5703">
        <f>INDEX(Raw_Data!$1:$1048576,MATCH($A5703,Raw_Data!$A:$A,0),2)</f>
        <v>15724154</v>
      </c>
      <c r="C5703" t="str">
        <f>IF(Raw_Data!$E5703="France", "G001",IF(Raw_Data!$E5703="Germany", "G002","G003"))</f>
        <v>G002</v>
      </c>
      <c r="D5703">
        <f>INDEX(Raw_Data!$1:$1048576,MATCH($A5703,Raw_Data!$A:$A,0),10)</f>
        <v>1</v>
      </c>
      <c r="E5703">
        <f>INDEX(Raw_Data!$1:$1048576,MATCH($A5703,Raw_Data!$A:$A,0),9)</f>
        <v>128504.76</v>
      </c>
    </row>
    <row r="5704" spans="1:5" x14ac:dyDescent="0.35">
      <c r="A5704">
        <v>5703</v>
      </c>
      <c r="B5704">
        <f>INDEX(Raw_Data!$1:$1048576,MATCH($A5704,Raw_Data!$A:$A,0),2)</f>
        <v>15749540</v>
      </c>
      <c r="C5704" t="str">
        <f>IF(Raw_Data!$E5704="France", "G001",IF(Raw_Data!$E5704="Germany", "G002","G003"))</f>
        <v>G001</v>
      </c>
      <c r="D5704">
        <f>INDEX(Raw_Data!$1:$1048576,MATCH($A5704,Raw_Data!$A:$A,0),10)</f>
        <v>2</v>
      </c>
      <c r="E5704">
        <f>INDEX(Raw_Data!$1:$1048576,MATCH($A5704,Raw_Data!$A:$A,0),9)</f>
        <v>0</v>
      </c>
    </row>
    <row r="5705" spans="1:5" x14ac:dyDescent="0.35">
      <c r="A5705">
        <v>5704</v>
      </c>
      <c r="B5705">
        <f>INDEX(Raw_Data!$1:$1048576,MATCH($A5705,Raw_Data!$A:$A,0),2)</f>
        <v>15621063</v>
      </c>
      <c r="C5705" t="str">
        <f>IF(Raw_Data!$E5705="France", "G001",IF(Raw_Data!$E5705="Germany", "G002","G003"))</f>
        <v>G001</v>
      </c>
      <c r="D5705">
        <f>INDEX(Raw_Data!$1:$1048576,MATCH($A5705,Raw_Data!$A:$A,0),10)</f>
        <v>1</v>
      </c>
      <c r="E5705">
        <f>INDEX(Raw_Data!$1:$1048576,MATCH($A5705,Raw_Data!$A:$A,0),9)</f>
        <v>56228.25</v>
      </c>
    </row>
    <row r="5706" spans="1:5" x14ac:dyDescent="0.35">
      <c r="A5706">
        <v>5705</v>
      </c>
      <c r="B5706">
        <f>INDEX(Raw_Data!$1:$1048576,MATCH($A5706,Raw_Data!$A:$A,0),2)</f>
        <v>15661626</v>
      </c>
      <c r="C5706" t="str">
        <f>IF(Raw_Data!$E5706="France", "G001",IF(Raw_Data!$E5706="Germany", "G002","G003"))</f>
        <v>G002</v>
      </c>
      <c r="D5706">
        <f>INDEX(Raw_Data!$1:$1048576,MATCH($A5706,Raw_Data!$A:$A,0),10)</f>
        <v>1</v>
      </c>
      <c r="E5706">
        <f>INDEX(Raw_Data!$1:$1048576,MATCH($A5706,Raw_Data!$A:$A,0),9)</f>
        <v>98792.4</v>
      </c>
    </row>
    <row r="5707" spans="1:5" x14ac:dyDescent="0.35">
      <c r="A5707">
        <v>5706</v>
      </c>
      <c r="B5707">
        <f>INDEX(Raw_Data!$1:$1048576,MATCH($A5707,Raw_Data!$A:$A,0),2)</f>
        <v>15698703</v>
      </c>
      <c r="C5707" t="str">
        <f>IF(Raw_Data!$E5707="France", "G001",IF(Raw_Data!$E5707="Germany", "G002","G003"))</f>
        <v>G002</v>
      </c>
      <c r="D5707">
        <f>INDEX(Raw_Data!$1:$1048576,MATCH($A5707,Raw_Data!$A:$A,0),10)</f>
        <v>2</v>
      </c>
      <c r="E5707">
        <f>INDEX(Raw_Data!$1:$1048576,MATCH($A5707,Raw_Data!$A:$A,0),9)</f>
        <v>181768.32000000001</v>
      </c>
    </row>
    <row r="5708" spans="1:5" x14ac:dyDescent="0.35">
      <c r="A5708">
        <v>5707</v>
      </c>
      <c r="B5708">
        <f>INDEX(Raw_Data!$1:$1048576,MATCH($A5708,Raw_Data!$A:$A,0),2)</f>
        <v>15801431</v>
      </c>
      <c r="C5708" t="str">
        <f>IF(Raw_Data!$E5708="France", "G001",IF(Raw_Data!$E5708="Germany", "G002","G003"))</f>
        <v>G003</v>
      </c>
      <c r="D5708">
        <f>INDEX(Raw_Data!$1:$1048576,MATCH($A5708,Raw_Data!$A:$A,0),10)</f>
        <v>1</v>
      </c>
      <c r="E5708">
        <f>INDEX(Raw_Data!$1:$1048576,MATCH($A5708,Raw_Data!$A:$A,0),9)</f>
        <v>101198.01</v>
      </c>
    </row>
    <row r="5709" spans="1:5" x14ac:dyDescent="0.35">
      <c r="A5709">
        <v>5708</v>
      </c>
      <c r="B5709">
        <f>INDEX(Raw_Data!$1:$1048576,MATCH($A5709,Raw_Data!$A:$A,0),2)</f>
        <v>15649451</v>
      </c>
      <c r="C5709" t="str">
        <f>IF(Raw_Data!$E5709="France", "G001",IF(Raw_Data!$E5709="Germany", "G002","G003"))</f>
        <v>G001</v>
      </c>
      <c r="D5709">
        <f>INDEX(Raw_Data!$1:$1048576,MATCH($A5709,Raw_Data!$A:$A,0),10)</f>
        <v>2</v>
      </c>
      <c r="E5709">
        <f>INDEX(Raw_Data!$1:$1048576,MATCH($A5709,Raw_Data!$A:$A,0),9)</f>
        <v>0</v>
      </c>
    </row>
    <row r="5710" spans="1:5" x14ac:dyDescent="0.35">
      <c r="A5710">
        <v>5709</v>
      </c>
      <c r="B5710">
        <f>INDEX(Raw_Data!$1:$1048576,MATCH($A5710,Raw_Data!$A:$A,0),2)</f>
        <v>15626156</v>
      </c>
      <c r="C5710" t="str">
        <f>IF(Raw_Data!$E5710="France", "G001",IF(Raw_Data!$E5710="Germany", "G002","G003"))</f>
        <v>G001</v>
      </c>
      <c r="D5710">
        <f>INDEX(Raw_Data!$1:$1048576,MATCH($A5710,Raw_Data!$A:$A,0),10)</f>
        <v>2</v>
      </c>
      <c r="E5710">
        <f>INDEX(Raw_Data!$1:$1048576,MATCH($A5710,Raw_Data!$A:$A,0),9)</f>
        <v>0</v>
      </c>
    </row>
    <row r="5711" spans="1:5" x14ac:dyDescent="0.35">
      <c r="A5711">
        <v>5710</v>
      </c>
      <c r="B5711">
        <f>INDEX(Raw_Data!$1:$1048576,MATCH($A5711,Raw_Data!$A:$A,0),2)</f>
        <v>15606158</v>
      </c>
      <c r="C5711" t="str">
        <f>IF(Raw_Data!$E5711="France", "G001",IF(Raw_Data!$E5711="Germany", "G002","G003"))</f>
        <v>G001</v>
      </c>
      <c r="D5711">
        <f>INDEX(Raw_Data!$1:$1048576,MATCH($A5711,Raw_Data!$A:$A,0),10)</f>
        <v>1</v>
      </c>
      <c r="E5711">
        <f>INDEX(Raw_Data!$1:$1048576,MATCH($A5711,Raw_Data!$A:$A,0),9)</f>
        <v>0</v>
      </c>
    </row>
    <row r="5712" spans="1:5" x14ac:dyDescent="0.35">
      <c r="A5712">
        <v>5711</v>
      </c>
      <c r="B5712">
        <f>INDEX(Raw_Data!$1:$1048576,MATCH($A5712,Raw_Data!$A:$A,0),2)</f>
        <v>15589496</v>
      </c>
      <c r="C5712" t="str">
        <f>IF(Raw_Data!$E5712="France", "G001",IF(Raw_Data!$E5712="Germany", "G002","G003"))</f>
        <v>G001</v>
      </c>
      <c r="D5712">
        <f>INDEX(Raw_Data!$1:$1048576,MATCH($A5712,Raw_Data!$A:$A,0),10)</f>
        <v>2</v>
      </c>
      <c r="E5712">
        <f>INDEX(Raw_Data!$1:$1048576,MATCH($A5712,Raw_Data!$A:$A,0),9)</f>
        <v>139064.06</v>
      </c>
    </row>
    <row r="5713" spans="1:5" x14ac:dyDescent="0.35">
      <c r="A5713">
        <v>5712</v>
      </c>
      <c r="B5713">
        <f>INDEX(Raw_Data!$1:$1048576,MATCH($A5713,Raw_Data!$A:$A,0),2)</f>
        <v>15730345</v>
      </c>
      <c r="C5713" t="str">
        <f>IF(Raw_Data!$E5713="France", "G001",IF(Raw_Data!$E5713="Germany", "G002","G003"))</f>
        <v>G001</v>
      </c>
      <c r="D5713">
        <f>INDEX(Raw_Data!$1:$1048576,MATCH($A5713,Raw_Data!$A:$A,0),10)</f>
        <v>1</v>
      </c>
      <c r="E5713">
        <f>INDEX(Raw_Data!$1:$1048576,MATCH($A5713,Raw_Data!$A:$A,0),9)</f>
        <v>104508.1</v>
      </c>
    </row>
    <row r="5714" spans="1:5" x14ac:dyDescent="0.35">
      <c r="A5714">
        <v>5713</v>
      </c>
      <c r="B5714">
        <f>INDEX(Raw_Data!$1:$1048576,MATCH($A5714,Raw_Data!$A:$A,0),2)</f>
        <v>15572038</v>
      </c>
      <c r="C5714" t="str">
        <f>IF(Raw_Data!$E5714="France", "G001",IF(Raw_Data!$E5714="Germany", "G002","G003"))</f>
        <v>G002</v>
      </c>
      <c r="D5714">
        <f>INDEX(Raw_Data!$1:$1048576,MATCH($A5714,Raw_Data!$A:$A,0),10)</f>
        <v>1</v>
      </c>
      <c r="E5714">
        <f>INDEX(Raw_Data!$1:$1048576,MATCH($A5714,Raw_Data!$A:$A,0),9)</f>
        <v>113948.58</v>
      </c>
    </row>
    <row r="5715" spans="1:5" x14ac:dyDescent="0.35">
      <c r="A5715">
        <v>5714</v>
      </c>
      <c r="B5715">
        <f>INDEX(Raw_Data!$1:$1048576,MATCH($A5715,Raw_Data!$A:$A,0),2)</f>
        <v>15643439</v>
      </c>
      <c r="C5715" t="str">
        <f>IF(Raw_Data!$E5715="France", "G001",IF(Raw_Data!$E5715="Germany", "G002","G003"))</f>
        <v>G001</v>
      </c>
      <c r="D5715">
        <f>INDEX(Raw_Data!$1:$1048576,MATCH($A5715,Raw_Data!$A:$A,0),10)</f>
        <v>2</v>
      </c>
      <c r="E5715">
        <f>INDEX(Raw_Data!$1:$1048576,MATCH($A5715,Raw_Data!$A:$A,0),9)</f>
        <v>0</v>
      </c>
    </row>
    <row r="5716" spans="1:5" x14ac:dyDescent="0.35">
      <c r="A5716">
        <v>5715</v>
      </c>
      <c r="B5716">
        <f>INDEX(Raw_Data!$1:$1048576,MATCH($A5716,Raw_Data!$A:$A,0),2)</f>
        <v>15604158</v>
      </c>
      <c r="C5716" t="str">
        <f>IF(Raw_Data!$E5716="France", "G001",IF(Raw_Data!$E5716="Germany", "G002","G003"))</f>
        <v>G001</v>
      </c>
      <c r="D5716">
        <f>INDEX(Raw_Data!$1:$1048576,MATCH($A5716,Raw_Data!$A:$A,0),10)</f>
        <v>2</v>
      </c>
      <c r="E5716">
        <f>INDEX(Raw_Data!$1:$1048576,MATCH($A5716,Raw_Data!$A:$A,0),9)</f>
        <v>0</v>
      </c>
    </row>
    <row r="5717" spans="1:5" x14ac:dyDescent="0.35">
      <c r="A5717">
        <v>5716</v>
      </c>
      <c r="B5717">
        <f>INDEX(Raw_Data!$1:$1048576,MATCH($A5717,Raw_Data!$A:$A,0),2)</f>
        <v>15657396</v>
      </c>
      <c r="C5717" t="str">
        <f>IF(Raw_Data!$E5717="France", "G001",IF(Raw_Data!$E5717="Germany", "G002","G003"))</f>
        <v>G001</v>
      </c>
      <c r="D5717">
        <f>INDEX(Raw_Data!$1:$1048576,MATCH($A5717,Raw_Data!$A:$A,0),10)</f>
        <v>2</v>
      </c>
      <c r="E5717">
        <f>INDEX(Raw_Data!$1:$1048576,MATCH($A5717,Raw_Data!$A:$A,0),9)</f>
        <v>0</v>
      </c>
    </row>
    <row r="5718" spans="1:5" x14ac:dyDescent="0.35">
      <c r="A5718">
        <v>5717</v>
      </c>
      <c r="B5718">
        <f>INDEX(Raw_Data!$1:$1048576,MATCH($A5718,Raw_Data!$A:$A,0),2)</f>
        <v>15709478</v>
      </c>
      <c r="C5718" t="str">
        <f>IF(Raw_Data!$E5718="France", "G001",IF(Raw_Data!$E5718="Germany", "G002","G003"))</f>
        <v>G002</v>
      </c>
      <c r="D5718">
        <f>INDEX(Raw_Data!$1:$1048576,MATCH($A5718,Raw_Data!$A:$A,0),10)</f>
        <v>2</v>
      </c>
      <c r="E5718">
        <f>INDEX(Raw_Data!$1:$1048576,MATCH($A5718,Raw_Data!$A:$A,0),9)</f>
        <v>117524.72</v>
      </c>
    </row>
    <row r="5719" spans="1:5" x14ac:dyDescent="0.35">
      <c r="A5719">
        <v>5718</v>
      </c>
      <c r="B5719">
        <f>INDEX(Raw_Data!$1:$1048576,MATCH($A5719,Raw_Data!$A:$A,0),2)</f>
        <v>15628824</v>
      </c>
      <c r="C5719" t="str">
        <f>IF(Raw_Data!$E5719="France", "G001",IF(Raw_Data!$E5719="Germany", "G002","G003"))</f>
        <v>G001</v>
      </c>
      <c r="D5719">
        <f>INDEX(Raw_Data!$1:$1048576,MATCH($A5719,Raw_Data!$A:$A,0),10)</f>
        <v>1</v>
      </c>
      <c r="E5719">
        <f>INDEX(Raw_Data!$1:$1048576,MATCH($A5719,Raw_Data!$A:$A,0),9)</f>
        <v>160389.82</v>
      </c>
    </row>
    <row r="5720" spans="1:5" x14ac:dyDescent="0.35">
      <c r="A5720">
        <v>5719</v>
      </c>
      <c r="B5720">
        <f>INDEX(Raw_Data!$1:$1048576,MATCH($A5720,Raw_Data!$A:$A,0),2)</f>
        <v>15814519</v>
      </c>
      <c r="C5720" t="str">
        <f>IF(Raw_Data!$E5720="France", "G001",IF(Raw_Data!$E5720="Germany", "G002","G003"))</f>
        <v>G001</v>
      </c>
      <c r="D5720">
        <f>INDEX(Raw_Data!$1:$1048576,MATCH($A5720,Raw_Data!$A:$A,0),10)</f>
        <v>2</v>
      </c>
      <c r="E5720">
        <f>INDEX(Raw_Data!$1:$1048576,MATCH($A5720,Raw_Data!$A:$A,0),9)</f>
        <v>0</v>
      </c>
    </row>
    <row r="5721" spans="1:5" x14ac:dyDescent="0.35">
      <c r="A5721">
        <v>5720</v>
      </c>
      <c r="B5721">
        <f>INDEX(Raw_Data!$1:$1048576,MATCH($A5721,Raw_Data!$A:$A,0),2)</f>
        <v>15636520</v>
      </c>
      <c r="C5721" t="str">
        <f>IF(Raw_Data!$E5721="France", "G001",IF(Raw_Data!$E5721="Germany", "G002","G003"))</f>
        <v>G001</v>
      </c>
      <c r="D5721">
        <f>INDEX(Raw_Data!$1:$1048576,MATCH($A5721,Raw_Data!$A:$A,0),10)</f>
        <v>1</v>
      </c>
      <c r="E5721">
        <f>INDEX(Raw_Data!$1:$1048576,MATCH($A5721,Raw_Data!$A:$A,0),9)</f>
        <v>125547.53</v>
      </c>
    </row>
    <row r="5722" spans="1:5" x14ac:dyDescent="0.35">
      <c r="A5722">
        <v>5721</v>
      </c>
      <c r="B5722">
        <f>INDEX(Raw_Data!$1:$1048576,MATCH($A5722,Raw_Data!$A:$A,0),2)</f>
        <v>15794414</v>
      </c>
      <c r="C5722" t="str">
        <f>IF(Raw_Data!$E5722="France", "G001",IF(Raw_Data!$E5722="Germany", "G002","G003"))</f>
        <v>G003</v>
      </c>
      <c r="D5722">
        <f>INDEX(Raw_Data!$1:$1048576,MATCH($A5722,Raw_Data!$A:$A,0),10)</f>
        <v>1</v>
      </c>
      <c r="E5722">
        <f>INDEX(Raw_Data!$1:$1048576,MATCH($A5722,Raw_Data!$A:$A,0),9)</f>
        <v>92783.679999999993</v>
      </c>
    </row>
    <row r="5723" spans="1:5" x14ac:dyDescent="0.35">
      <c r="A5723">
        <v>5722</v>
      </c>
      <c r="B5723">
        <f>INDEX(Raw_Data!$1:$1048576,MATCH($A5723,Raw_Data!$A:$A,0),2)</f>
        <v>15643671</v>
      </c>
      <c r="C5723" t="str">
        <f>IF(Raw_Data!$E5723="France", "G001",IF(Raw_Data!$E5723="Germany", "G002","G003"))</f>
        <v>G002</v>
      </c>
      <c r="D5723">
        <f>INDEX(Raw_Data!$1:$1048576,MATCH($A5723,Raw_Data!$A:$A,0),10)</f>
        <v>2</v>
      </c>
      <c r="E5723">
        <f>INDEX(Raw_Data!$1:$1048576,MATCH($A5723,Raw_Data!$A:$A,0),9)</f>
        <v>97036.22</v>
      </c>
    </row>
    <row r="5724" spans="1:5" x14ac:dyDescent="0.35">
      <c r="A5724">
        <v>5723</v>
      </c>
      <c r="B5724">
        <f>INDEX(Raw_Data!$1:$1048576,MATCH($A5724,Raw_Data!$A:$A,0),2)</f>
        <v>15700650</v>
      </c>
      <c r="C5724" t="str">
        <f>IF(Raw_Data!$E5724="France", "G001",IF(Raw_Data!$E5724="Germany", "G002","G003"))</f>
        <v>G001</v>
      </c>
      <c r="D5724">
        <f>INDEX(Raw_Data!$1:$1048576,MATCH($A5724,Raw_Data!$A:$A,0),10)</f>
        <v>2</v>
      </c>
      <c r="E5724">
        <f>INDEX(Raw_Data!$1:$1048576,MATCH($A5724,Raw_Data!$A:$A,0),9)</f>
        <v>0</v>
      </c>
    </row>
    <row r="5725" spans="1:5" x14ac:dyDescent="0.35">
      <c r="A5725">
        <v>5724</v>
      </c>
      <c r="B5725">
        <f>INDEX(Raw_Data!$1:$1048576,MATCH($A5725,Raw_Data!$A:$A,0),2)</f>
        <v>15680224</v>
      </c>
      <c r="C5725" t="str">
        <f>IF(Raw_Data!$E5725="France", "G001",IF(Raw_Data!$E5725="Germany", "G002","G003"))</f>
        <v>G001</v>
      </c>
      <c r="D5725">
        <f>INDEX(Raw_Data!$1:$1048576,MATCH($A5725,Raw_Data!$A:$A,0),10)</f>
        <v>2</v>
      </c>
      <c r="E5725">
        <f>INDEX(Raw_Data!$1:$1048576,MATCH($A5725,Raw_Data!$A:$A,0),9)</f>
        <v>0</v>
      </c>
    </row>
    <row r="5726" spans="1:5" x14ac:dyDescent="0.35">
      <c r="A5726">
        <v>5725</v>
      </c>
      <c r="B5726">
        <f>INDEX(Raw_Data!$1:$1048576,MATCH($A5726,Raw_Data!$A:$A,0),2)</f>
        <v>15784286</v>
      </c>
      <c r="C5726" t="str">
        <f>IF(Raw_Data!$E5726="France", "G001",IF(Raw_Data!$E5726="Germany", "G002","G003"))</f>
        <v>G003</v>
      </c>
      <c r="D5726">
        <f>INDEX(Raw_Data!$1:$1048576,MATCH($A5726,Raw_Data!$A:$A,0),10)</f>
        <v>1</v>
      </c>
      <c r="E5726">
        <f>INDEX(Raw_Data!$1:$1048576,MATCH($A5726,Raw_Data!$A:$A,0),9)</f>
        <v>102145.13</v>
      </c>
    </row>
    <row r="5727" spans="1:5" x14ac:dyDescent="0.35">
      <c r="A5727">
        <v>5726</v>
      </c>
      <c r="B5727">
        <f>INDEX(Raw_Data!$1:$1048576,MATCH($A5727,Raw_Data!$A:$A,0),2)</f>
        <v>15693996</v>
      </c>
      <c r="C5727" t="str">
        <f>IF(Raw_Data!$E5727="France", "G001",IF(Raw_Data!$E5727="Germany", "G002","G003"))</f>
        <v>G001</v>
      </c>
      <c r="D5727">
        <f>INDEX(Raw_Data!$1:$1048576,MATCH($A5727,Raw_Data!$A:$A,0),10)</f>
        <v>1</v>
      </c>
      <c r="E5727">
        <f>INDEX(Raw_Data!$1:$1048576,MATCH($A5727,Raw_Data!$A:$A,0),9)</f>
        <v>113452.66</v>
      </c>
    </row>
    <row r="5728" spans="1:5" x14ac:dyDescent="0.35">
      <c r="A5728">
        <v>5727</v>
      </c>
      <c r="B5728">
        <f>INDEX(Raw_Data!$1:$1048576,MATCH($A5728,Raw_Data!$A:$A,0),2)</f>
        <v>15764343</v>
      </c>
      <c r="C5728" t="str">
        <f>IF(Raw_Data!$E5728="France", "G001",IF(Raw_Data!$E5728="Germany", "G002","G003"))</f>
        <v>G003</v>
      </c>
      <c r="D5728">
        <f>INDEX(Raw_Data!$1:$1048576,MATCH($A5728,Raw_Data!$A:$A,0),10)</f>
        <v>1</v>
      </c>
      <c r="E5728">
        <f>INDEX(Raw_Data!$1:$1048576,MATCH($A5728,Raw_Data!$A:$A,0),9)</f>
        <v>155681.72</v>
      </c>
    </row>
    <row r="5729" spans="1:5" x14ac:dyDescent="0.35">
      <c r="A5729">
        <v>5728</v>
      </c>
      <c r="B5729">
        <f>INDEX(Raw_Data!$1:$1048576,MATCH($A5729,Raw_Data!$A:$A,0),2)</f>
        <v>15704168</v>
      </c>
      <c r="C5729" t="str">
        <f>IF(Raw_Data!$E5729="France", "G001",IF(Raw_Data!$E5729="Germany", "G002","G003"))</f>
        <v>G002</v>
      </c>
      <c r="D5729">
        <f>INDEX(Raw_Data!$1:$1048576,MATCH($A5729,Raw_Data!$A:$A,0),10)</f>
        <v>1</v>
      </c>
      <c r="E5729">
        <f>INDEX(Raw_Data!$1:$1048576,MATCH($A5729,Raw_Data!$A:$A,0),9)</f>
        <v>127475.24</v>
      </c>
    </row>
    <row r="5730" spans="1:5" x14ac:dyDescent="0.35">
      <c r="A5730">
        <v>5729</v>
      </c>
      <c r="B5730">
        <f>INDEX(Raw_Data!$1:$1048576,MATCH($A5730,Raw_Data!$A:$A,0),2)</f>
        <v>15680197</v>
      </c>
      <c r="C5730" t="str">
        <f>IF(Raw_Data!$E5730="France", "G001",IF(Raw_Data!$E5730="Germany", "G002","G003"))</f>
        <v>G001</v>
      </c>
      <c r="D5730">
        <f>INDEX(Raw_Data!$1:$1048576,MATCH($A5730,Raw_Data!$A:$A,0),10)</f>
        <v>2</v>
      </c>
      <c r="E5730">
        <f>INDEX(Raw_Data!$1:$1048576,MATCH($A5730,Raw_Data!$A:$A,0),9)</f>
        <v>0</v>
      </c>
    </row>
    <row r="5731" spans="1:5" x14ac:dyDescent="0.35">
      <c r="A5731">
        <v>5730</v>
      </c>
      <c r="B5731">
        <f>INDEX(Raw_Data!$1:$1048576,MATCH($A5731,Raw_Data!$A:$A,0),2)</f>
        <v>15633729</v>
      </c>
      <c r="C5731" t="str">
        <f>IF(Raw_Data!$E5731="France", "G001",IF(Raw_Data!$E5731="Germany", "G002","G003"))</f>
        <v>G001</v>
      </c>
      <c r="D5731">
        <f>INDEX(Raw_Data!$1:$1048576,MATCH($A5731,Raw_Data!$A:$A,0),10)</f>
        <v>1</v>
      </c>
      <c r="E5731">
        <f>INDEX(Raw_Data!$1:$1048576,MATCH($A5731,Raw_Data!$A:$A,0),9)</f>
        <v>112751.13</v>
      </c>
    </row>
    <row r="5732" spans="1:5" x14ac:dyDescent="0.35">
      <c r="A5732">
        <v>5731</v>
      </c>
      <c r="B5732">
        <f>INDEX(Raw_Data!$1:$1048576,MATCH($A5732,Raw_Data!$A:$A,0),2)</f>
        <v>15577683</v>
      </c>
      <c r="C5732" t="str">
        <f>IF(Raw_Data!$E5732="France", "G001",IF(Raw_Data!$E5732="Germany", "G002","G003"))</f>
        <v>G001</v>
      </c>
      <c r="D5732">
        <f>INDEX(Raw_Data!$1:$1048576,MATCH($A5732,Raw_Data!$A:$A,0),10)</f>
        <v>2</v>
      </c>
      <c r="E5732">
        <f>INDEX(Raw_Data!$1:$1048576,MATCH($A5732,Raw_Data!$A:$A,0),9)</f>
        <v>0</v>
      </c>
    </row>
    <row r="5733" spans="1:5" x14ac:dyDescent="0.35">
      <c r="A5733">
        <v>5732</v>
      </c>
      <c r="B5733">
        <f>INDEX(Raw_Data!$1:$1048576,MATCH($A5733,Raw_Data!$A:$A,0),2)</f>
        <v>15800746</v>
      </c>
      <c r="C5733" t="str">
        <f>IF(Raw_Data!$E5733="France", "G001",IF(Raw_Data!$E5733="Germany", "G002","G003"))</f>
        <v>G001</v>
      </c>
      <c r="D5733">
        <f>INDEX(Raw_Data!$1:$1048576,MATCH($A5733,Raw_Data!$A:$A,0),10)</f>
        <v>1</v>
      </c>
      <c r="E5733">
        <f>INDEX(Raw_Data!$1:$1048576,MATCH($A5733,Raw_Data!$A:$A,0),9)</f>
        <v>144889.18</v>
      </c>
    </row>
    <row r="5734" spans="1:5" x14ac:dyDescent="0.35">
      <c r="A5734">
        <v>5733</v>
      </c>
      <c r="B5734">
        <f>INDEX(Raw_Data!$1:$1048576,MATCH($A5734,Raw_Data!$A:$A,0),2)</f>
        <v>15788686</v>
      </c>
      <c r="C5734" t="str">
        <f>IF(Raw_Data!$E5734="France", "G001",IF(Raw_Data!$E5734="Germany", "G002","G003"))</f>
        <v>G003</v>
      </c>
      <c r="D5734">
        <f>INDEX(Raw_Data!$1:$1048576,MATCH($A5734,Raw_Data!$A:$A,0),10)</f>
        <v>2</v>
      </c>
      <c r="E5734">
        <f>INDEX(Raw_Data!$1:$1048576,MATCH($A5734,Raw_Data!$A:$A,0),9)</f>
        <v>0</v>
      </c>
    </row>
    <row r="5735" spans="1:5" x14ac:dyDescent="0.35">
      <c r="A5735">
        <v>5734</v>
      </c>
      <c r="B5735">
        <f>INDEX(Raw_Data!$1:$1048576,MATCH($A5735,Raw_Data!$A:$A,0),2)</f>
        <v>15742798</v>
      </c>
      <c r="C5735" t="str">
        <f>IF(Raw_Data!$E5735="France", "G001",IF(Raw_Data!$E5735="Germany", "G002","G003"))</f>
        <v>G001</v>
      </c>
      <c r="D5735">
        <f>INDEX(Raw_Data!$1:$1048576,MATCH($A5735,Raw_Data!$A:$A,0),10)</f>
        <v>1</v>
      </c>
      <c r="E5735">
        <f>INDEX(Raw_Data!$1:$1048576,MATCH($A5735,Raw_Data!$A:$A,0),9)</f>
        <v>150126.44</v>
      </c>
    </row>
    <row r="5736" spans="1:5" x14ac:dyDescent="0.35">
      <c r="A5736">
        <v>5735</v>
      </c>
      <c r="B5736">
        <f>INDEX(Raw_Data!$1:$1048576,MATCH($A5736,Raw_Data!$A:$A,0),2)</f>
        <v>15596647</v>
      </c>
      <c r="C5736" t="str">
        <f>IF(Raw_Data!$E5736="France", "G001",IF(Raw_Data!$E5736="Germany", "G002","G003"))</f>
        <v>G001</v>
      </c>
      <c r="D5736">
        <f>INDEX(Raw_Data!$1:$1048576,MATCH($A5736,Raw_Data!$A:$A,0),10)</f>
        <v>1</v>
      </c>
      <c r="E5736">
        <f>INDEX(Raw_Data!$1:$1048576,MATCH($A5736,Raw_Data!$A:$A,0),9)</f>
        <v>69712.740000000005</v>
      </c>
    </row>
    <row r="5737" spans="1:5" x14ac:dyDescent="0.35">
      <c r="A5737">
        <v>5736</v>
      </c>
      <c r="B5737">
        <f>INDEX(Raw_Data!$1:$1048576,MATCH($A5737,Raw_Data!$A:$A,0),2)</f>
        <v>15756070</v>
      </c>
      <c r="C5737" t="str">
        <f>IF(Raw_Data!$E5737="France", "G001",IF(Raw_Data!$E5737="Germany", "G002","G003"))</f>
        <v>G003</v>
      </c>
      <c r="D5737">
        <f>INDEX(Raw_Data!$1:$1048576,MATCH($A5737,Raw_Data!$A:$A,0),10)</f>
        <v>2</v>
      </c>
      <c r="E5737">
        <f>INDEX(Raw_Data!$1:$1048576,MATCH($A5737,Raw_Data!$A:$A,0),9)</f>
        <v>0</v>
      </c>
    </row>
    <row r="5738" spans="1:5" x14ac:dyDescent="0.35">
      <c r="A5738">
        <v>5737</v>
      </c>
      <c r="B5738">
        <f>INDEX(Raw_Data!$1:$1048576,MATCH($A5738,Raw_Data!$A:$A,0),2)</f>
        <v>15775116</v>
      </c>
      <c r="C5738" t="str">
        <f>IF(Raw_Data!$E5738="France", "G001",IF(Raw_Data!$E5738="Germany", "G002","G003"))</f>
        <v>G001</v>
      </c>
      <c r="D5738">
        <f>INDEX(Raw_Data!$1:$1048576,MATCH($A5738,Raw_Data!$A:$A,0),10)</f>
        <v>2</v>
      </c>
      <c r="E5738">
        <f>INDEX(Raw_Data!$1:$1048576,MATCH($A5738,Raw_Data!$A:$A,0),9)</f>
        <v>0</v>
      </c>
    </row>
    <row r="5739" spans="1:5" x14ac:dyDescent="0.35">
      <c r="A5739">
        <v>5738</v>
      </c>
      <c r="B5739">
        <f>INDEX(Raw_Data!$1:$1048576,MATCH($A5739,Raw_Data!$A:$A,0),2)</f>
        <v>15575428</v>
      </c>
      <c r="C5739" t="str">
        <f>IF(Raw_Data!$E5739="France", "G001",IF(Raw_Data!$E5739="Germany", "G002","G003"))</f>
        <v>G002</v>
      </c>
      <c r="D5739">
        <f>INDEX(Raw_Data!$1:$1048576,MATCH($A5739,Raw_Data!$A:$A,0),10)</f>
        <v>2</v>
      </c>
      <c r="E5739">
        <f>INDEX(Raw_Data!$1:$1048576,MATCH($A5739,Raw_Data!$A:$A,0),9)</f>
        <v>117438.92</v>
      </c>
    </row>
    <row r="5740" spans="1:5" x14ac:dyDescent="0.35">
      <c r="A5740">
        <v>5739</v>
      </c>
      <c r="B5740">
        <f>INDEX(Raw_Data!$1:$1048576,MATCH($A5740,Raw_Data!$A:$A,0),2)</f>
        <v>15654074</v>
      </c>
      <c r="C5740" t="str">
        <f>IF(Raw_Data!$E5740="France", "G001",IF(Raw_Data!$E5740="Germany", "G002","G003"))</f>
        <v>G001</v>
      </c>
      <c r="D5740">
        <f>INDEX(Raw_Data!$1:$1048576,MATCH($A5740,Raw_Data!$A:$A,0),10)</f>
        <v>1</v>
      </c>
      <c r="E5740">
        <f>INDEX(Raw_Data!$1:$1048576,MATCH($A5740,Raw_Data!$A:$A,0),9)</f>
        <v>119315.75</v>
      </c>
    </row>
    <row r="5741" spans="1:5" x14ac:dyDescent="0.35">
      <c r="A5741">
        <v>5740</v>
      </c>
      <c r="B5741">
        <f>INDEX(Raw_Data!$1:$1048576,MATCH($A5741,Raw_Data!$A:$A,0),2)</f>
        <v>15695872</v>
      </c>
      <c r="C5741" t="str">
        <f>IF(Raw_Data!$E5741="France", "G001",IF(Raw_Data!$E5741="Germany", "G002","G003"))</f>
        <v>G001</v>
      </c>
      <c r="D5741">
        <f>INDEX(Raw_Data!$1:$1048576,MATCH($A5741,Raw_Data!$A:$A,0),10)</f>
        <v>1</v>
      </c>
      <c r="E5741">
        <f>INDEX(Raw_Data!$1:$1048576,MATCH($A5741,Raw_Data!$A:$A,0),9)</f>
        <v>89571.59</v>
      </c>
    </row>
    <row r="5742" spans="1:5" x14ac:dyDescent="0.35">
      <c r="A5742">
        <v>5741</v>
      </c>
      <c r="B5742">
        <f>INDEX(Raw_Data!$1:$1048576,MATCH($A5742,Raw_Data!$A:$A,0),2)</f>
        <v>15568885</v>
      </c>
      <c r="C5742" t="str">
        <f>IF(Raw_Data!$E5742="France", "G001",IF(Raw_Data!$E5742="Germany", "G002","G003"))</f>
        <v>G002</v>
      </c>
      <c r="D5742">
        <f>INDEX(Raw_Data!$1:$1048576,MATCH($A5742,Raw_Data!$A:$A,0),10)</f>
        <v>1</v>
      </c>
      <c r="E5742">
        <f>INDEX(Raw_Data!$1:$1048576,MATCH($A5742,Raw_Data!$A:$A,0),9)</f>
        <v>102251.57</v>
      </c>
    </row>
    <row r="5743" spans="1:5" x14ac:dyDescent="0.35">
      <c r="A5743">
        <v>5742</v>
      </c>
      <c r="B5743">
        <f>INDEX(Raw_Data!$1:$1048576,MATCH($A5743,Raw_Data!$A:$A,0),2)</f>
        <v>15725036</v>
      </c>
      <c r="C5743" t="str">
        <f>IF(Raw_Data!$E5743="France", "G001",IF(Raw_Data!$E5743="Germany", "G002","G003"))</f>
        <v>G001</v>
      </c>
      <c r="D5743">
        <f>INDEX(Raw_Data!$1:$1048576,MATCH($A5743,Raw_Data!$A:$A,0),10)</f>
        <v>1</v>
      </c>
      <c r="E5743">
        <f>INDEX(Raw_Data!$1:$1048576,MATCH($A5743,Raw_Data!$A:$A,0),9)</f>
        <v>118546.71</v>
      </c>
    </row>
    <row r="5744" spans="1:5" x14ac:dyDescent="0.35">
      <c r="A5744">
        <v>5743</v>
      </c>
      <c r="B5744">
        <f>INDEX(Raw_Data!$1:$1048576,MATCH($A5744,Raw_Data!$A:$A,0),2)</f>
        <v>15632665</v>
      </c>
      <c r="C5744" t="str">
        <f>IF(Raw_Data!$E5744="France", "G001",IF(Raw_Data!$E5744="Germany", "G002","G003"))</f>
        <v>G001</v>
      </c>
      <c r="D5744">
        <f>INDEX(Raw_Data!$1:$1048576,MATCH($A5744,Raw_Data!$A:$A,0),10)</f>
        <v>1</v>
      </c>
      <c r="E5744">
        <f>INDEX(Raw_Data!$1:$1048576,MATCH($A5744,Raw_Data!$A:$A,0),9)</f>
        <v>0</v>
      </c>
    </row>
    <row r="5745" spans="1:5" x14ac:dyDescent="0.35">
      <c r="A5745">
        <v>5744</v>
      </c>
      <c r="B5745">
        <f>INDEX(Raw_Data!$1:$1048576,MATCH($A5745,Raw_Data!$A:$A,0),2)</f>
        <v>15571476</v>
      </c>
      <c r="C5745" t="str">
        <f>IF(Raw_Data!$E5745="France", "G001",IF(Raw_Data!$E5745="Germany", "G002","G003"))</f>
        <v>G003</v>
      </c>
      <c r="D5745">
        <f>INDEX(Raw_Data!$1:$1048576,MATCH($A5745,Raw_Data!$A:$A,0),10)</f>
        <v>1</v>
      </c>
      <c r="E5745">
        <f>INDEX(Raw_Data!$1:$1048576,MATCH($A5745,Raw_Data!$A:$A,0),9)</f>
        <v>103257.14</v>
      </c>
    </row>
    <row r="5746" spans="1:5" x14ac:dyDescent="0.35">
      <c r="A5746">
        <v>5745</v>
      </c>
      <c r="B5746">
        <f>INDEX(Raw_Data!$1:$1048576,MATCH($A5746,Raw_Data!$A:$A,0),2)</f>
        <v>15776850</v>
      </c>
      <c r="C5746" t="str">
        <f>IF(Raw_Data!$E5746="France", "G001",IF(Raw_Data!$E5746="Germany", "G002","G003"))</f>
        <v>G003</v>
      </c>
      <c r="D5746">
        <f>INDEX(Raw_Data!$1:$1048576,MATCH($A5746,Raw_Data!$A:$A,0),10)</f>
        <v>1</v>
      </c>
      <c r="E5746">
        <f>INDEX(Raw_Data!$1:$1048576,MATCH($A5746,Raw_Data!$A:$A,0),9)</f>
        <v>124209.02</v>
      </c>
    </row>
    <row r="5747" spans="1:5" x14ac:dyDescent="0.35">
      <c r="A5747">
        <v>5746</v>
      </c>
      <c r="B5747">
        <f>INDEX(Raw_Data!$1:$1048576,MATCH($A5747,Raw_Data!$A:$A,0),2)</f>
        <v>15623649</v>
      </c>
      <c r="C5747" t="str">
        <f>IF(Raw_Data!$E5747="France", "G001",IF(Raw_Data!$E5747="Germany", "G002","G003"))</f>
        <v>G003</v>
      </c>
      <c r="D5747">
        <f>INDEX(Raw_Data!$1:$1048576,MATCH($A5747,Raw_Data!$A:$A,0),10)</f>
        <v>2</v>
      </c>
      <c r="E5747">
        <f>INDEX(Raw_Data!$1:$1048576,MATCH($A5747,Raw_Data!$A:$A,0),9)</f>
        <v>0</v>
      </c>
    </row>
    <row r="5748" spans="1:5" x14ac:dyDescent="0.35">
      <c r="A5748">
        <v>5747</v>
      </c>
      <c r="B5748">
        <f>INDEX(Raw_Data!$1:$1048576,MATCH($A5748,Raw_Data!$A:$A,0),2)</f>
        <v>15751131</v>
      </c>
      <c r="C5748" t="str">
        <f>IF(Raw_Data!$E5748="France", "G001",IF(Raw_Data!$E5748="Germany", "G002","G003"))</f>
        <v>G003</v>
      </c>
      <c r="D5748">
        <f>INDEX(Raw_Data!$1:$1048576,MATCH($A5748,Raw_Data!$A:$A,0),10)</f>
        <v>1</v>
      </c>
      <c r="E5748">
        <f>INDEX(Raw_Data!$1:$1048576,MATCH($A5748,Raw_Data!$A:$A,0),9)</f>
        <v>150302.84</v>
      </c>
    </row>
    <row r="5749" spans="1:5" x14ac:dyDescent="0.35">
      <c r="A5749">
        <v>5748</v>
      </c>
      <c r="B5749">
        <f>INDEX(Raw_Data!$1:$1048576,MATCH($A5749,Raw_Data!$A:$A,0),2)</f>
        <v>15688128</v>
      </c>
      <c r="C5749" t="str">
        <f>IF(Raw_Data!$E5749="France", "G001",IF(Raw_Data!$E5749="Germany", "G002","G003"))</f>
        <v>G003</v>
      </c>
      <c r="D5749">
        <f>INDEX(Raw_Data!$1:$1048576,MATCH($A5749,Raw_Data!$A:$A,0),10)</f>
        <v>1</v>
      </c>
      <c r="E5749">
        <f>INDEX(Raw_Data!$1:$1048576,MATCH($A5749,Raw_Data!$A:$A,0),9)</f>
        <v>108653.93</v>
      </c>
    </row>
    <row r="5750" spans="1:5" x14ac:dyDescent="0.35">
      <c r="A5750">
        <v>5749</v>
      </c>
      <c r="B5750">
        <f>INDEX(Raw_Data!$1:$1048576,MATCH($A5750,Raw_Data!$A:$A,0),2)</f>
        <v>15678412</v>
      </c>
      <c r="C5750" t="str">
        <f>IF(Raw_Data!$E5750="France", "G001",IF(Raw_Data!$E5750="Germany", "G002","G003"))</f>
        <v>G001</v>
      </c>
      <c r="D5750">
        <f>INDEX(Raw_Data!$1:$1048576,MATCH($A5750,Raw_Data!$A:$A,0),10)</f>
        <v>1</v>
      </c>
      <c r="E5750">
        <f>INDEX(Raw_Data!$1:$1048576,MATCH($A5750,Raw_Data!$A:$A,0),9)</f>
        <v>85325.93</v>
      </c>
    </row>
    <row r="5751" spans="1:5" x14ac:dyDescent="0.35">
      <c r="A5751">
        <v>5750</v>
      </c>
      <c r="B5751">
        <f>INDEX(Raw_Data!$1:$1048576,MATCH($A5751,Raw_Data!$A:$A,0),2)</f>
        <v>15770291</v>
      </c>
      <c r="C5751" t="str">
        <f>IF(Raw_Data!$E5751="France", "G001",IF(Raw_Data!$E5751="Germany", "G002","G003"))</f>
        <v>G001</v>
      </c>
      <c r="D5751">
        <f>INDEX(Raw_Data!$1:$1048576,MATCH($A5751,Raw_Data!$A:$A,0),10)</f>
        <v>2</v>
      </c>
      <c r="E5751">
        <f>INDEX(Raw_Data!$1:$1048576,MATCH($A5751,Raw_Data!$A:$A,0),9)</f>
        <v>0</v>
      </c>
    </row>
    <row r="5752" spans="1:5" x14ac:dyDescent="0.35">
      <c r="A5752">
        <v>5751</v>
      </c>
      <c r="B5752">
        <f>INDEX(Raw_Data!$1:$1048576,MATCH($A5752,Raw_Data!$A:$A,0),2)</f>
        <v>15583392</v>
      </c>
      <c r="C5752" t="str">
        <f>IF(Raw_Data!$E5752="France", "G001",IF(Raw_Data!$E5752="Germany", "G002","G003"))</f>
        <v>G002</v>
      </c>
      <c r="D5752">
        <f>INDEX(Raw_Data!$1:$1048576,MATCH($A5752,Raw_Data!$A:$A,0),10)</f>
        <v>3</v>
      </c>
      <c r="E5752">
        <f>INDEX(Raw_Data!$1:$1048576,MATCH($A5752,Raw_Data!$A:$A,0),9)</f>
        <v>135776.35999999999</v>
      </c>
    </row>
    <row r="5753" spans="1:5" x14ac:dyDescent="0.35">
      <c r="A5753">
        <v>5752</v>
      </c>
      <c r="B5753">
        <f>INDEX(Raw_Data!$1:$1048576,MATCH($A5753,Raw_Data!$A:$A,0),2)</f>
        <v>15690731</v>
      </c>
      <c r="C5753" t="str">
        <f>IF(Raw_Data!$E5753="France", "G001",IF(Raw_Data!$E5753="Germany", "G002","G003"))</f>
        <v>G001</v>
      </c>
      <c r="D5753">
        <f>INDEX(Raw_Data!$1:$1048576,MATCH($A5753,Raw_Data!$A:$A,0),10)</f>
        <v>1</v>
      </c>
      <c r="E5753">
        <f>INDEX(Raw_Data!$1:$1048576,MATCH($A5753,Raw_Data!$A:$A,0),9)</f>
        <v>131411.24</v>
      </c>
    </row>
    <row r="5754" spans="1:5" x14ac:dyDescent="0.35">
      <c r="A5754">
        <v>5753</v>
      </c>
      <c r="B5754">
        <f>INDEX(Raw_Data!$1:$1048576,MATCH($A5754,Raw_Data!$A:$A,0),2)</f>
        <v>15697948</v>
      </c>
      <c r="C5754" t="str">
        <f>IF(Raw_Data!$E5754="France", "G001",IF(Raw_Data!$E5754="Germany", "G002","G003"))</f>
        <v>G003</v>
      </c>
      <c r="D5754">
        <f>INDEX(Raw_Data!$1:$1048576,MATCH($A5754,Raw_Data!$A:$A,0),10)</f>
        <v>2</v>
      </c>
      <c r="E5754">
        <f>INDEX(Raw_Data!$1:$1048576,MATCH($A5754,Raw_Data!$A:$A,0),9)</f>
        <v>0</v>
      </c>
    </row>
    <row r="5755" spans="1:5" x14ac:dyDescent="0.35">
      <c r="A5755">
        <v>5754</v>
      </c>
      <c r="B5755">
        <f>INDEX(Raw_Data!$1:$1048576,MATCH($A5755,Raw_Data!$A:$A,0),2)</f>
        <v>15608328</v>
      </c>
      <c r="C5755" t="str">
        <f>IF(Raw_Data!$E5755="France", "G001",IF(Raw_Data!$E5755="Germany", "G002","G003"))</f>
        <v>G003</v>
      </c>
      <c r="D5755">
        <f>INDEX(Raw_Data!$1:$1048576,MATCH($A5755,Raw_Data!$A:$A,0),10)</f>
        <v>2</v>
      </c>
      <c r="E5755">
        <f>INDEX(Raw_Data!$1:$1048576,MATCH($A5755,Raw_Data!$A:$A,0),9)</f>
        <v>0</v>
      </c>
    </row>
    <row r="5756" spans="1:5" x14ac:dyDescent="0.35">
      <c r="A5756">
        <v>5755</v>
      </c>
      <c r="B5756">
        <f>INDEX(Raw_Data!$1:$1048576,MATCH($A5756,Raw_Data!$A:$A,0),2)</f>
        <v>15766378</v>
      </c>
      <c r="C5756" t="str">
        <f>IF(Raw_Data!$E5756="France", "G001",IF(Raw_Data!$E5756="Germany", "G002","G003"))</f>
        <v>G002</v>
      </c>
      <c r="D5756">
        <f>INDEX(Raw_Data!$1:$1048576,MATCH($A5756,Raw_Data!$A:$A,0),10)</f>
        <v>2</v>
      </c>
      <c r="E5756">
        <f>INDEX(Raw_Data!$1:$1048576,MATCH($A5756,Raw_Data!$A:$A,0),9)</f>
        <v>106431.97</v>
      </c>
    </row>
    <row r="5757" spans="1:5" x14ac:dyDescent="0.35">
      <c r="A5757">
        <v>5756</v>
      </c>
      <c r="B5757">
        <f>INDEX(Raw_Data!$1:$1048576,MATCH($A5757,Raw_Data!$A:$A,0),2)</f>
        <v>15600813</v>
      </c>
      <c r="C5757" t="str">
        <f>IF(Raw_Data!$E5757="France", "G001",IF(Raw_Data!$E5757="Germany", "G002","G003"))</f>
        <v>G001</v>
      </c>
      <c r="D5757">
        <f>INDEX(Raw_Data!$1:$1048576,MATCH($A5757,Raw_Data!$A:$A,0),10)</f>
        <v>1</v>
      </c>
      <c r="E5757">
        <f>INDEX(Raw_Data!$1:$1048576,MATCH($A5757,Raw_Data!$A:$A,0),9)</f>
        <v>90305.76</v>
      </c>
    </row>
    <row r="5758" spans="1:5" x14ac:dyDescent="0.35">
      <c r="A5758">
        <v>5757</v>
      </c>
      <c r="B5758">
        <f>INDEX(Raw_Data!$1:$1048576,MATCH($A5758,Raw_Data!$A:$A,0),2)</f>
        <v>15706217</v>
      </c>
      <c r="C5758" t="str">
        <f>IF(Raw_Data!$E5758="France", "G001",IF(Raw_Data!$E5758="Germany", "G002","G003"))</f>
        <v>G002</v>
      </c>
      <c r="D5758">
        <f>INDEX(Raw_Data!$1:$1048576,MATCH($A5758,Raw_Data!$A:$A,0),10)</f>
        <v>2</v>
      </c>
      <c r="E5758">
        <f>INDEX(Raw_Data!$1:$1048576,MATCH($A5758,Raw_Data!$A:$A,0),9)</f>
        <v>117466.03</v>
      </c>
    </row>
    <row r="5759" spans="1:5" x14ac:dyDescent="0.35">
      <c r="A5759">
        <v>5758</v>
      </c>
      <c r="B5759">
        <f>INDEX(Raw_Data!$1:$1048576,MATCH($A5759,Raw_Data!$A:$A,0),2)</f>
        <v>15601417</v>
      </c>
      <c r="C5759" t="str">
        <f>IF(Raw_Data!$E5759="France", "G001",IF(Raw_Data!$E5759="Germany", "G002","G003"))</f>
        <v>G001</v>
      </c>
      <c r="D5759">
        <f>INDEX(Raw_Data!$1:$1048576,MATCH($A5759,Raw_Data!$A:$A,0),10)</f>
        <v>2</v>
      </c>
      <c r="E5759">
        <f>INDEX(Raw_Data!$1:$1048576,MATCH($A5759,Raw_Data!$A:$A,0),9)</f>
        <v>148884.47</v>
      </c>
    </row>
    <row r="5760" spans="1:5" x14ac:dyDescent="0.35">
      <c r="A5760">
        <v>5759</v>
      </c>
      <c r="B5760">
        <f>INDEX(Raw_Data!$1:$1048576,MATCH($A5760,Raw_Data!$A:$A,0),2)</f>
        <v>15610972</v>
      </c>
      <c r="C5760" t="str">
        <f>IF(Raw_Data!$E5760="France", "G001",IF(Raw_Data!$E5760="Germany", "G002","G003"))</f>
        <v>G002</v>
      </c>
      <c r="D5760">
        <f>INDEX(Raw_Data!$1:$1048576,MATCH($A5760,Raw_Data!$A:$A,0),10)</f>
        <v>2</v>
      </c>
      <c r="E5760">
        <f>INDEX(Raw_Data!$1:$1048576,MATCH($A5760,Raw_Data!$A:$A,0),9)</f>
        <v>91115.76</v>
      </c>
    </row>
    <row r="5761" spans="1:5" x14ac:dyDescent="0.35">
      <c r="A5761">
        <v>5760</v>
      </c>
      <c r="B5761">
        <f>INDEX(Raw_Data!$1:$1048576,MATCH($A5761,Raw_Data!$A:$A,0),2)</f>
        <v>15674620</v>
      </c>
      <c r="C5761" t="str">
        <f>IF(Raw_Data!$E5761="France", "G001",IF(Raw_Data!$E5761="Germany", "G002","G003"))</f>
        <v>G002</v>
      </c>
      <c r="D5761">
        <f>INDEX(Raw_Data!$1:$1048576,MATCH($A5761,Raw_Data!$A:$A,0),10)</f>
        <v>2</v>
      </c>
      <c r="E5761">
        <f>INDEX(Raw_Data!$1:$1048576,MATCH($A5761,Raw_Data!$A:$A,0),9)</f>
        <v>77373.87</v>
      </c>
    </row>
    <row r="5762" spans="1:5" x14ac:dyDescent="0.35">
      <c r="A5762">
        <v>5761</v>
      </c>
      <c r="B5762">
        <f>INDEX(Raw_Data!$1:$1048576,MATCH($A5762,Raw_Data!$A:$A,0),2)</f>
        <v>15785350</v>
      </c>
      <c r="C5762" t="str">
        <f>IF(Raw_Data!$E5762="France", "G001",IF(Raw_Data!$E5762="Germany", "G002","G003"))</f>
        <v>G003</v>
      </c>
      <c r="D5762">
        <f>INDEX(Raw_Data!$1:$1048576,MATCH($A5762,Raw_Data!$A:$A,0),10)</f>
        <v>1</v>
      </c>
      <c r="E5762">
        <f>INDEX(Raw_Data!$1:$1048576,MATCH($A5762,Raw_Data!$A:$A,0),9)</f>
        <v>104744.89</v>
      </c>
    </row>
    <row r="5763" spans="1:5" x14ac:dyDescent="0.35">
      <c r="A5763">
        <v>5762</v>
      </c>
      <c r="B5763">
        <f>INDEX(Raw_Data!$1:$1048576,MATCH($A5763,Raw_Data!$A:$A,0),2)</f>
        <v>15749119</v>
      </c>
      <c r="C5763" t="str">
        <f>IF(Raw_Data!$E5763="France", "G001",IF(Raw_Data!$E5763="Germany", "G002","G003"))</f>
        <v>G001</v>
      </c>
      <c r="D5763">
        <f>INDEX(Raw_Data!$1:$1048576,MATCH($A5763,Raw_Data!$A:$A,0),10)</f>
        <v>2</v>
      </c>
      <c r="E5763">
        <f>INDEX(Raw_Data!$1:$1048576,MATCH($A5763,Raw_Data!$A:$A,0),9)</f>
        <v>0</v>
      </c>
    </row>
    <row r="5764" spans="1:5" x14ac:dyDescent="0.35">
      <c r="A5764">
        <v>5763</v>
      </c>
      <c r="B5764">
        <f>INDEX(Raw_Data!$1:$1048576,MATCH($A5764,Raw_Data!$A:$A,0),2)</f>
        <v>15756535</v>
      </c>
      <c r="C5764" t="str">
        <f>IF(Raw_Data!$E5764="France", "G001",IF(Raw_Data!$E5764="Germany", "G002","G003"))</f>
        <v>G002</v>
      </c>
      <c r="D5764">
        <f>INDEX(Raw_Data!$1:$1048576,MATCH($A5764,Raw_Data!$A:$A,0),10)</f>
        <v>1</v>
      </c>
      <c r="E5764">
        <f>INDEX(Raw_Data!$1:$1048576,MATCH($A5764,Raw_Data!$A:$A,0),9)</f>
        <v>91538.51</v>
      </c>
    </row>
    <row r="5765" spans="1:5" x14ac:dyDescent="0.35">
      <c r="A5765">
        <v>5764</v>
      </c>
      <c r="B5765">
        <f>INDEX(Raw_Data!$1:$1048576,MATCH($A5765,Raw_Data!$A:$A,0),2)</f>
        <v>15700965</v>
      </c>
      <c r="C5765" t="str">
        <f>IF(Raw_Data!$E5765="France", "G001",IF(Raw_Data!$E5765="Germany", "G002","G003"))</f>
        <v>G001</v>
      </c>
      <c r="D5765">
        <f>INDEX(Raw_Data!$1:$1048576,MATCH($A5765,Raw_Data!$A:$A,0),10)</f>
        <v>2</v>
      </c>
      <c r="E5765">
        <f>INDEX(Raw_Data!$1:$1048576,MATCH($A5765,Raw_Data!$A:$A,0),9)</f>
        <v>0</v>
      </c>
    </row>
    <row r="5766" spans="1:5" x14ac:dyDescent="0.35">
      <c r="A5766">
        <v>5765</v>
      </c>
      <c r="B5766">
        <f>INDEX(Raw_Data!$1:$1048576,MATCH($A5766,Raw_Data!$A:$A,0),2)</f>
        <v>15791851</v>
      </c>
      <c r="C5766" t="str">
        <f>IF(Raw_Data!$E5766="France", "G001",IF(Raw_Data!$E5766="Germany", "G002","G003"))</f>
        <v>G001</v>
      </c>
      <c r="D5766">
        <f>INDEX(Raw_Data!$1:$1048576,MATCH($A5766,Raw_Data!$A:$A,0),10)</f>
        <v>1</v>
      </c>
      <c r="E5766">
        <f>INDEX(Raw_Data!$1:$1048576,MATCH($A5766,Raw_Data!$A:$A,0),9)</f>
        <v>185734.75</v>
      </c>
    </row>
    <row r="5767" spans="1:5" x14ac:dyDescent="0.35">
      <c r="A5767">
        <v>5766</v>
      </c>
      <c r="B5767">
        <f>INDEX(Raw_Data!$1:$1048576,MATCH($A5767,Raw_Data!$A:$A,0),2)</f>
        <v>15717156</v>
      </c>
      <c r="C5767" t="str">
        <f>IF(Raw_Data!$E5767="France", "G001",IF(Raw_Data!$E5767="Germany", "G002","G003"))</f>
        <v>G001</v>
      </c>
      <c r="D5767">
        <f>INDEX(Raw_Data!$1:$1048576,MATCH($A5767,Raw_Data!$A:$A,0),10)</f>
        <v>2</v>
      </c>
      <c r="E5767">
        <f>INDEX(Raw_Data!$1:$1048576,MATCH($A5767,Raw_Data!$A:$A,0),9)</f>
        <v>143396.54</v>
      </c>
    </row>
    <row r="5768" spans="1:5" x14ac:dyDescent="0.35">
      <c r="A5768">
        <v>5767</v>
      </c>
      <c r="B5768">
        <f>INDEX(Raw_Data!$1:$1048576,MATCH($A5768,Raw_Data!$A:$A,0),2)</f>
        <v>15740846</v>
      </c>
      <c r="C5768" t="str">
        <f>IF(Raw_Data!$E5768="France", "G001",IF(Raw_Data!$E5768="Germany", "G002","G003"))</f>
        <v>G001</v>
      </c>
      <c r="D5768">
        <f>INDEX(Raw_Data!$1:$1048576,MATCH($A5768,Raw_Data!$A:$A,0),10)</f>
        <v>1</v>
      </c>
      <c r="E5768">
        <f>INDEX(Raw_Data!$1:$1048576,MATCH($A5768,Raw_Data!$A:$A,0),9)</f>
        <v>125909.85</v>
      </c>
    </row>
    <row r="5769" spans="1:5" x14ac:dyDescent="0.35">
      <c r="A5769">
        <v>5768</v>
      </c>
      <c r="B5769">
        <f>INDEX(Raw_Data!$1:$1048576,MATCH($A5769,Raw_Data!$A:$A,0),2)</f>
        <v>15573284</v>
      </c>
      <c r="C5769" t="str">
        <f>IF(Raw_Data!$E5769="France", "G001",IF(Raw_Data!$E5769="Germany", "G002","G003"))</f>
        <v>G001</v>
      </c>
      <c r="D5769">
        <f>INDEX(Raw_Data!$1:$1048576,MATCH($A5769,Raw_Data!$A:$A,0),10)</f>
        <v>2</v>
      </c>
      <c r="E5769">
        <f>INDEX(Raw_Data!$1:$1048576,MATCH($A5769,Raw_Data!$A:$A,0),9)</f>
        <v>0</v>
      </c>
    </row>
    <row r="5770" spans="1:5" x14ac:dyDescent="0.35">
      <c r="A5770">
        <v>5769</v>
      </c>
      <c r="B5770">
        <f>INDEX(Raw_Data!$1:$1048576,MATCH($A5770,Raw_Data!$A:$A,0),2)</f>
        <v>15729083</v>
      </c>
      <c r="C5770" t="str">
        <f>IF(Raw_Data!$E5770="France", "G001",IF(Raw_Data!$E5770="Germany", "G002","G003"))</f>
        <v>G001</v>
      </c>
      <c r="D5770">
        <f>INDEX(Raw_Data!$1:$1048576,MATCH($A5770,Raw_Data!$A:$A,0),10)</f>
        <v>1</v>
      </c>
      <c r="E5770">
        <f>INDEX(Raw_Data!$1:$1048576,MATCH($A5770,Raw_Data!$A:$A,0),9)</f>
        <v>154525.70000000001</v>
      </c>
    </row>
    <row r="5771" spans="1:5" x14ac:dyDescent="0.35">
      <c r="A5771">
        <v>5770</v>
      </c>
      <c r="B5771">
        <f>INDEX(Raw_Data!$1:$1048576,MATCH($A5771,Raw_Data!$A:$A,0),2)</f>
        <v>15611612</v>
      </c>
      <c r="C5771" t="str">
        <f>IF(Raw_Data!$E5771="France", "G001",IF(Raw_Data!$E5771="Germany", "G002","G003"))</f>
        <v>G001</v>
      </c>
      <c r="D5771">
        <f>INDEX(Raw_Data!$1:$1048576,MATCH($A5771,Raw_Data!$A:$A,0),10)</f>
        <v>1</v>
      </c>
      <c r="E5771">
        <f>INDEX(Raw_Data!$1:$1048576,MATCH($A5771,Raw_Data!$A:$A,0),9)</f>
        <v>0</v>
      </c>
    </row>
    <row r="5772" spans="1:5" x14ac:dyDescent="0.35">
      <c r="A5772">
        <v>5771</v>
      </c>
      <c r="B5772">
        <f>INDEX(Raw_Data!$1:$1048576,MATCH($A5772,Raw_Data!$A:$A,0),2)</f>
        <v>15694381</v>
      </c>
      <c r="C5772" t="str">
        <f>IF(Raw_Data!$E5772="France", "G001",IF(Raw_Data!$E5772="Germany", "G002","G003"))</f>
        <v>G001</v>
      </c>
      <c r="D5772">
        <f>INDEX(Raw_Data!$1:$1048576,MATCH($A5772,Raw_Data!$A:$A,0),10)</f>
        <v>1</v>
      </c>
      <c r="E5772">
        <f>INDEX(Raw_Data!$1:$1048576,MATCH($A5772,Raw_Data!$A:$A,0),9)</f>
        <v>100654.8</v>
      </c>
    </row>
    <row r="5773" spans="1:5" x14ac:dyDescent="0.35">
      <c r="A5773">
        <v>5772</v>
      </c>
      <c r="B5773">
        <f>INDEX(Raw_Data!$1:$1048576,MATCH($A5773,Raw_Data!$A:$A,0),2)</f>
        <v>15651737</v>
      </c>
      <c r="C5773" t="str">
        <f>IF(Raw_Data!$E5773="France", "G001",IF(Raw_Data!$E5773="Germany", "G002","G003"))</f>
        <v>G003</v>
      </c>
      <c r="D5773">
        <f>INDEX(Raw_Data!$1:$1048576,MATCH($A5773,Raw_Data!$A:$A,0),10)</f>
        <v>1</v>
      </c>
      <c r="E5773">
        <f>INDEX(Raw_Data!$1:$1048576,MATCH($A5773,Raw_Data!$A:$A,0),9)</f>
        <v>83325.77</v>
      </c>
    </row>
    <row r="5774" spans="1:5" x14ac:dyDescent="0.35">
      <c r="A5774">
        <v>5773</v>
      </c>
      <c r="B5774">
        <f>INDEX(Raw_Data!$1:$1048576,MATCH($A5774,Raw_Data!$A:$A,0),2)</f>
        <v>15663168</v>
      </c>
      <c r="C5774" t="str">
        <f>IF(Raw_Data!$E5774="France", "G001",IF(Raw_Data!$E5774="Germany", "G002","G003"))</f>
        <v>G001</v>
      </c>
      <c r="D5774">
        <f>INDEX(Raw_Data!$1:$1048576,MATCH($A5774,Raw_Data!$A:$A,0),10)</f>
        <v>1</v>
      </c>
      <c r="E5774">
        <f>INDEX(Raw_Data!$1:$1048576,MATCH($A5774,Raw_Data!$A:$A,0),9)</f>
        <v>110934.54</v>
      </c>
    </row>
    <row r="5775" spans="1:5" x14ac:dyDescent="0.35">
      <c r="A5775">
        <v>5774</v>
      </c>
      <c r="B5775">
        <f>INDEX(Raw_Data!$1:$1048576,MATCH($A5775,Raw_Data!$A:$A,0),2)</f>
        <v>15643426</v>
      </c>
      <c r="C5775" t="str">
        <f>IF(Raw_Data!$E5775="France", "G001",IF(Raw_Data!$E5775="Germany", "G002","G003"))</f>
        <v>G003</v>
      </c>
      <c r="D5775">
        <f>INDEX(Raw_Data!$1:$1048576,MATCH($A5775,Raw_Data!$A:$A,0),10)</f>
        <v>1</v>
      </c>
      <c r="E5775">
        <f>INDEX(Raw_Data!$1:$1048576,MATCH($A5775,Raw_Data!$A:$A,0),9)</f>
        <v>113680.54</v>
      </c>
    </row>
    <row r="5776" spans="1:5" x14ac:dyDescent="0.35">
      <c r="A5776">
        <v>5775</v>
      </c>
      <c r="B5776">
        <f>INDEX(Raw_Data!$1:$1048576,MATCH($A5776,Raw_Data!$A:$A,0),2)</f>
        <v>15618245</v>
      </c>
      <c r="C5776" t="str">
        <f>IF(Raw_Data!$E5776="France", "G001",IF(Raw_Data!$E5776="Germany", "G002","G003"))</f>
        <v>G002</v>
      </c>
      <c r="D5776">
        <f>INDEX(Raw_Data!$1:$1048576,MATCH($A5776,Raw_Data!$A:$A,0),10)</f>
        <v>2</v>
      </c>
      <c r="E5776">
        <f>INDEX(Raw_Data!$1:$1048576,MATCH($A5776,Raw_Data!$A:$A,0),9)</f>
        <v>117020.08</v>
      </c>
    </row>
    <row r="5777" spans="1:5" x14ac:dyDescent="0.35">
      <c r="A5777">
        <v>5776</v>
      </c>
      <c r="B5777">
        <f>INDEX(Raw_Data!$1:$1048576,MATCH($A5777,Raw_Data!$A:$A,0),2)</f>
        <v>15717527</v>
      </c>
      <c r="C5777" t="str">
        <f>IF(Raw_Data!$E5777="France", "G001",IF(Raw_Data!$E5777="Germany", "G002","G003"))</f>
        <v>G001</v>
      </c>
      <c r="D5777">
        <f>INDEX(Raw_Data!$1:$1048576,MATCH($A5777,Raw_Data!$A:$A,0),10)</f>
        <v>1</v>
      </c>
      <c r="E5777">
        <f>INDEX(Raw_Data!$1:$1048576,MATCH($A5777,Raw_Data!$A:$A,0),9)</f>
        <v>145359.99</v>
      </c>
    </row>
    <row r="5778" spans="1:5" x14ac:dyDescent="0.35">
      <c r="A5778">
        <v>5777</v>
      </c>
      <c r="B5778">
        <f>INDEX(Raw_Data!$1:$1048576,MATCH($A5778,Raw_Data!$A:$A,0),2)</f>
        <v>15793478</v>
      </c>
      <c r="C5778" t="str">
        <f>IF(Raw_Data!$E5778="France", "G001",IF(Raw_Data!$E5778="Germany", "G002","G003"))</f>
        <v>G002</v>
      </c>
      <c r="D5778">
        <f>INDEX(Raw_Data!$1:$1048576,MATCH($A5778,Raw_Data!$A:$A,0),10)</f>
        <v>1</v>
      </c>
      <c r="E5778">
        <f>INDEX(Raw_Data!$1:$1048576,MATCH($A5778,Raw_Data!$A:$A,0),9)</f>
        <v>151391.67999999999</v>
      </c>
    </row>
    <row r="5779" spans="1:5" x14ac:dyDescent="0.35">
      <c r="A5779">
        <v>5778</v>
      </c>
      <c r="B5779">
        <f>INDEX(Raw_Data!$1:$1048576,MATCH($A5779,Raw_Data!$A:$A,0),2)</f>
        <v>15642248</v>
      </c>
      <c r="C5779" t="str">
        <f>IF(Raw_Data!$E5779="France", "G001",IF(Raw_Data!$E5779="Germany", "G002","G003"))</f>
        <v>G003</v>
      </c>
      <c r="D5779">
        <f>INDEX(Raw_Data!$1:$1048576,MATCH($A5779,Raw_Data!$A:$A,0),10)</f>
        <v>1</v>
      </c>
      <c r="E5779">
        <f>INDEX(Raw_Data!$1:$1048576,MATCH($A5779,Raw_Data!$A:$A,0),9)</f>
        <v>123935.35</v>
      </c>
    </row>
    <row r="5780" spans="1:5" x14ac:dyDescent="0.35">
      <c r="A5780">
        <v>5779</v>
      </c>
      <c r="B5780">
        <f>INDEX(Raw_Data!$1:$1048576,MATCH($A5780,Raw_Data!$A:$A,0),2)</f>
        <v>15640377</v>
      </c>
      <c r="C5780" t="str">
        <f>IF(Raw_Data!$E5780="France", "G001",IF(Raw_Data!$E5780="Germany", "G002","G003"))</f>
        <v>G001</v>
      </c>
      <c r="D5780">
        <f>INDEX(Raw_Data!$1:$1048576,MATCH($A5780,Raw_Data!$A:$A,0),10)</f>
        <v>2</v>
      </c>
      <c r="E5780">
        <f>INDEX(Raw_Data!$1:$1048576,MATCH($A5780,Raw_Data!$A:$A,0),9)</f>
        <v>0</v>
      </c>
    </row>
    <row r="5781" spans="1:5" x14ac:dyDescent="0.35">
      <c r="A5781">
        <v>5780</v>
      </c>
      <c r="B5781">
        <f>INDEX(Raw_Data!$1:$1048576,MATCH($A5781,Raw_Data!$A:$A,0),2)</f>
        <v>15723950</v>
      </c>
      <c r="C5781" t="str">
        <f>IF(Raw_Data!$E5781="France", "G001",IF(Raw_Data!$E5781="Germany", "G002","G003"))</f>
        <v>G003</v>
      </c>
      <c r="D5781">
        <f>INDEX(Raw_Data!$1:$1048576,MATCH($A5781,Raw_Data!$A:$A,0),10)</f>
        <v>1</v>
      </c>
      <c r="E5781">
        <f>INDEX(Raw_Data!$1:$1048576,MATCH($A5781,Raw_Data!$A:$A,0),9)</f>
        <v>70291.02</v>
      </c>
    </row>
    <row r="5782" spans="1:5" x14ac:dyDescent="0.35">
      <c r="A5782">
        <v>5781</v>
      </c>
      <c r="B5782">
        <f>INDEX(Raw_Data!$1:$1048576,MATCH($A5782,Raw_Data!$A:$A,0),2)</f>
        <v>15590327</v>
      </c>
      <c r="C5782" t="str">
        <f>IF(Raw_Data!$E5782="France", "G001",IF(Raw_Data!$E5782="Germany", "G002","G003"))</f>
        <v>G002</v>
      </c>
      <c r="D5782">
        <f>INDEX(Raw_Data!$1:$1048576,MATCH($A5782,Raw_Data!$A:$A,0),10)</f>
        <v>1</v>
      </c>
      <c r="E5782">
        <f>INDEX(Raw_Data!$1:$1048576,MATCH($A5782,Raw_Data!$A:$A,0),9)</f>
        <v>166031.45000000001</v>
      </c>
    </row>
    <row r="5783" spans="1:5" x14ac:dyDescent="0.35">
      <c r="A5783">
        <v>5782</v>
      </c>
      <c r="B5783">
        <f>INDEX(Raw_Data!$1:$1048576,MATCH($A5783,Raw_Data!$A:$A,0),2)</f>
        <v>15706199</v>
      </c>
      <c r="C5783" t="str">
        <f>IF(Raw_Data!$E5783="France", "G001",IF(Raw_Data!$E5783="Germany", "G002","G003"))</f>
        <v>G002</v>
      </c>
      <c r="D5783">
        <f>INDEX(Raw_Data!$1:$1048576,MATCH($A5783,Raw_Data!$A:$A,0),10)</f>
        <v>1</v>
      </c>
      <c r="E5783">
        <f>INDEX(Raw_Data!$1:$1048576,MATCH($A5783,Raw_Data!$A:$A,0),9)</f>
        <v>96643.32</v>
      </c>
    </row>
    <row r="5784" spans="1:5" x14ac:dyDescent="0.35">
      <c r="A5784">
        <v>5783</v>
      </c>
      <c r="B5784">
        <f>INDEX(Raw_Data!$1:$1048576,MATCH($A5784,Raw_Data!$A:$A,0),2)</f>
        <v>15671514</v>
      </c>
      <c r="C5784" t="str">
        <f>IF(Raw_Data!$E5784="France", "G001",IF(Raw_Data!$E5784="Germany", "G002","G003"))</f>
        <v>G003</v>
      </c>
      <c r="D5784">
        <f>INDEX(Raw_Data!$1:$1048576,MATCH($A5784,Raw_Data!$A:$A,0),10)</f>
        <v>2</v>
      </c>
      <c r="E5784">
        <f>INDEX(Raw_Data!$1:$1048576,MATCH($A5784,Raw_Data!$A:$A,0),9)</f>
        <v>0</v>
      </c>
    </row>
    <row r="5785" spans="1:5" x14ac:dyDescent="0.35">
      <c r="A5785">
        <v>5784</v>
      </c>
      <c r="B5785">
        <f>INDEX(Raw_Data!$1:$1048576,MATCH($A5785,Raw_Data!$A:$A,0),2)</f>
        <v>15727041</v>
      </c>
      <c r="C5785" t="str">
        <f>IF(Raw_Data!$E5785="France", "G001",IF(Raw_Data!$E5785="Germany", "G002","G003"))</f>
        <v>G001</v>
      </c>
      <c r="D5785">
        <f>INDEX(Raw_Data!$1:$1048576,MATCH($A5785,Raw_Data!$A:$A,0),10)</f>
        <v>2</v>
      </c>
      <c r="E5785">
        <f>INDEX(Raw_Data!$1:$1048576,MATCH($A5785,Raw_Data!$A:$A,0),9)</f>
        <v>0</v>
      </c>
    </row>
    <row r="5786" spans="1:5" x14ac:dyDescent="0.35">
      <c r="A5786">
        <v>5785</v>
      </c>
      <c r="B5786">
        <f>INDEX(Raw_Data!$1:$1048576,MATCH($A5786,Raw_Data!$A:$A,0),2)</f>
        <v>15738063</v>
      </c>
      <c r="C5786" t="str">
        <f>IF(Raw_Data!$E5786="France", "G001",IF(Raw_Data!$E5786="Germany", "G002","G003"))</f>
        <v>G001</v>
      </c>
      <c r="D5786">
        <f>INDEX(Raw_Data!$1:$1048576,MATCH($A5786,Raw_Data!$A:$A,0),10)</f>
        <v>2</v>
      </c>
      <c r="E5786">
        <f>INDEX(Raw_Data!$1:$1048576,MATCH($A5786,Raw_Data!$A:$A,0),9)</f>
        <v>0</v>
      </c>
    </row>
    <row r="5787" spans="1:5" x14ac:dyDescent="0.35">
      <c r="A5787">
        <v>5786</v>
      </c>
      <c r="B5787">
        <f>INDEX(Raw_Data!$1:$1048576,MATCH($A5787,Raw_Data!$A:$A,0),2)</f>
        <v>15711733</v>
      </c>
      <c r="C5787" t="str">
        <f>IF(Raw_Data!$E5787="France", "G001",IF(Raw_Data!$E5787="Germany", "G002","G003"))</f>
        <v>G001</v>
      </c>
      <c r="D5787">
        <f>INDEX(Raw_Data!$1:$1048576,MATCH($A5787,Raw_Data!$A:$A,0),10)</f>
        <v>2</v>
      </c>
      <c r="E5787">
        <f>INDEX(Raw_Data!$1:$1048576,MATCH($A5787,Raw_Data!$A:$A,0),9)</f>
        <v>0</v>
      </c>
    </row>
    <row r="5788" spans="1:5" x14ac:dyDescent="0.35">
      <c r="A5788">
        <v>5787</v>
      </c>
      <c r="B5788">
        <f>INDEX(Raw_Data!$1:$1048576,MATCH($A5788,Raw_Data!$A:$A,0),2)</f>
        <v>15652320</v>
      </c>
      <c r="C5788" t="str">
        <f>IF(Raw_Data!$E5788="France", "G001",IF(Raw_Data!$E5788="Germany", "G002","G003"))</f>
        <v>G001</v>
      </c>
      <c r="D5788">
        <f>INDEX(Raw_Data!$1:$1048576,MATCH($A5788,Raw_Data!$A:$A,0),10)</f>
        <v>2</v>
      </c>
      <c r="E5788">
        <f>INDEX(Raw_Data!$1:$1048576,MATCH($A5788,Raw_Data!$A:$A,0),9)</f>
        <v>0</v>
      </c>
    </row>
    <row r="5789" spans="1:5" x14ac:dyDescent="0.35">
      <c r="A5789">
        <v>5788</v>
      </c>
      <c r="B5789">
        <f>INDEX(Raw_Data!$1:$1048576,MATCH($A5789,Raw_Data!$A:$A,0),2)</f>
        <v>15634180</v>
      </c>
      <c r="C5789" t="str">
        <f>IF(Raw_Data!$E5789="France", "G001",IF(Raw_Data!$E5789="Germany", "G002","G003"))</f>
        <v>G002</v>
      </c>
      <c r="D5789">
        <f>INDEX(Raw_Data!$1:$1048576,MATCH($A5789,Raw_Data!$A:$A,0),10)</f>
        <v>2</v>
      </c>
      <c r="E5789">
        <f>INDEX(Raw_Data!$1:$1048576,MATCH($A5789,Raw_Data!$A:$A,0),9)</f>
        <v>97268.1</v>
      </c>
    </row>
    <row r="5790" spans="1:5" x14ac:dyDescent="0.35">
      <c r="A5790">
        <v>5789</v>
      </c>
      <c r="B5790">
        <f>INDEX(Raw_Data!$1:$1048576,MATCH($A5790,Raw_Data!$A:$A,0),2)</f>
        <v>15694566</v>
      </c>
      <c r="C5790" t="str">
        <f>IF(Raw_Data!$E5790="France", "G001",IF(Raw_Data!$E5790="Germany", "G002","G003"))</f>
        <v>G001</v>
      </c>
      <c r="D5790">
        <f>INDEX(Raw_Data!$1:$1048576,MATCH($A5790,Raw_Data!$A:$A,0),10)</f>
        <v>2</v>
      </c>
      <c r="E5790">
        <f>INDEX(Raw_Data!$1:$1048576,MATCH($A5790,Raw_Data!$A:$A,0),9)</f>
        <v>0</v>
      </c>
    </row>
    <row r="5791" spans="1:5" x14ac:dyDescent="0.35">
      <c r="A5791">
        <v>5790</v>
      </c>
      <c r="B5791">
        <f>INDEX(Raw_Data!$1:$1048576,MATCH($A5791,Raw_Data!$A:$A,0),2)</f>
        <v>15726103</v>
      </c>
      <c r="C5791" t="str">
        <f>IF(Raw_Data!$E5791="France", "G001",IF(Raw_Data!$E5791="Germany", "G002","G003"))</f>
        <v>G002</v>
      </c>
      <c r="D5791">
        <f>INDEX(Raw_Data!$1:$1048576,MATCH($A5791,Raw_Data!$A:$A,0),10)</f>
        <v>1</v>
      </c>
      <c r="E5791">
        <f>INDEX(Raw_Data!$1:$1048576,MATCH($A5791,Raw_Data!$A:$A,0),9)</f>
        <v>76296.81</v>
      </c>
    </row>
    <row r="5792" spans="1:5" x14ac:dyDescent="0.35">
      <c r="A5792">
        <v>5791</v>
      </c>
      <c r="B5792">
        <f>INDEX(Raw_Data!$1:$1048576,MATCH($A5792,Raw_Data!$A:$A,0),2)</f>
        <v>15646351</v>
      </c>
      <c r="C5792" t="str">
        <f>IF(Raw_Data!$E5792="France", "G001",IF(Raw_Data!$E5792="Germany", "G002","G003"))</f>
        <v>G003</v>
      </c>
      <c r="D5792">
        <f>INDEX(Raw_Data!$1:$1048576,MATCH($A5792,Raw_Data!$A:$A,0),10)</f>
        <v>2</v>
      </c>
      <c r="E5792">
        <f>INDEX(Raw_Data!$1:$1048576,MATCH($A5792,Raw_Data!$A:$A,0),9)</f>
        <v>0</v>
      </c>
    </row>
    <row r="5793" spans="1:5" x14ac:dyDescent="0.35">
      <c r="A5793">
        <v>5792</v>
      </c>
      <c r="B5793">
        <f>INDEX(Raw_Data!$1:$1048576,MATCH($A5793,Raw_Data!$A:$A,0),2)</f>
        <v>15730044</v>
      </c>
      <c r="C5793" t="str">
        <f>IF(Raw_Data!$E5793="France", "G001",IF(Raw_Data!$E5793="Germany", "G002","G003"))</f>
        <v>G002</v>
      </c>
      <c r="D5793">
        <f>INDEX(Raw_Data!$1:$1048576,MATCH($A5793,Raw_Data!$A:$A,0),10)</f>
        <v>3</v>
      </c>
      <c r="E5793">
        <f>INDEX(Raw_Data!$1:$1048576,MATCH($A5793,Raw_Data!$A:$A,0),9)</f>
        <v>64497.94</v>
      </c>
    </row>
    <row r="5794" spans="1:5" x14ac:dyDescent="0.35">
      <c r="A5794">
        <v>5793</v>
      </c>
      <c r="B5794">
        <f>INDEX(Raw_Data!$1:$1048576,MATCH($A5794,Raw_Data!$A:$A,0),2)</f>
        <v>15795186</v>
      </c>
      <c r="C5794" t="str">
        <f>IF(Raw_Data!$E5794="France", "G001",IF(Raw_Data!$E5794="Germany", "G002","G003"))</f>
        <v>G001</v>
      </c>
      <c r="D5794">
        <f>INDEX(Raw_Data!$1:$1048576,MATCH($A5794,Raw_Data!$A:$A,0),10)</f>
        <v>1</v>
      </c>
      <c r="E5794">
        <f>INDEX(Raw_Data!$1:$1048576,MATCH($A5794,Raw_Data!$A:$A,0),9)</f>
        <v>0</v>
      </c>
    </row>
    <row r="5795" spans="1:5" x14ac:dyDescent="0.35">
      <c r="A5795">
        <v>5794</v>
      </c>
      <c r="B5795">
        <f>INDEX(Raw_Data!$1:$1048576,MATCH($A5795,Raw_Data!$A:$A,0),2)</f>
        <v>15784890</v>
      </c>
      <c r="C5795" t="str">
        <f>IF(Raw_Data!$E5795="France", "G001",IF(Raw_Data!$E5795="Germany", "G002","G003"))</f>
        <v>G003</v>
      </c>
      <c r="D5795">
        <f>INDEX(Raw_Data!$1:$1048576,MATCH($A5795,Raw_Data!$A:$A,0),10)</f>
        <v>2</v>
      </c>
      <c r="E5795">
        <f>INDEX(Raw_Data!$1:$1048576,MATCH($A5795,Raw_Data!$A:$A,0),9)</f>
        <v>0</v>
      </c>
    </row>
    <row r="5796" spans="1:5" x14ac:dyDescent="0.35">
      <c r="A5796">
        <v>5795</v>
      </c>
      <c r="B5796">
        <f>INDEX(Raw_Data!$1:$1048576,MATCH($A5796,Raw_Data!$A:$A,0),2)</f>
        <v>15694125</v>
      </c>
      <c r="C5796" t="str">
        <f>IF(Raw_Data!$E5796="France", "G001",IF(Raw_Data!$E5796="Germany", "G002","G003"))</f>
        <v>G001</v>
      </c>
      <c r="D5796">
        <f>INDEX(Raw_Data!$1:$1048576,MATCH($A5796,Raw_Data!$A:$A,0),10)</f>
        <v>2</v>
      </c>
      <c r="E5796">
        <f>INDEX(Raw_Data!$1:$1048576,MATCH($A5796,Raw_Data!$A:$A,0),9)</f>
        <v>0</v>
      </c>
    </row>
    <row r="5797" spans="1:5" x14ac:dyDescent="0.35">
      <c r="A5797">
        <v>5796</v>
      </c>
      <c r="B5797">
        <f>INDEX(Raw_Data!$1:$1048576,MATCH($A5797,Raw_Data!$A:$A,0),2)</f>
        <v>15565891</v>
      </c>
      <c r="C5797" t="str">
        <f>IF(Raw_Data!$E5797="France", "G001",IF(Raw_Data!$E5797="Germany", "G002","G003"))</f>
        <v>G001</v>
      </c>
      <c r="D5797">
        <f>INDEX(Raw_Data!$1:$1048576,MATCH($A5797,Raw_Data!$A:$A,0),10)</f>
        <v>2</v>
      </c>
      <c r="E5797">
        <f>INDEX(Raw_Data!$1:$1048576,MATCH($A5797,Raw_Data!$A:$A,0),9)</f>
        <v>0</v>
      </c>
    </row>
    <row r="5798" spans="1:5" x14ac:dyDescent="0.35">
      <c r="A5798">
        <v>5797</v>
      </c>
      <c r="B5798">
        <f>INDEX(Raw_Data!$1:$1048576,MATCH($A5798,Raw_Data!$A:$A,0),2)</f>
        <v>15674254</v>
      </c>
      <c r="C5798" t="str">
        <f>IF(Raw_Data!$E5798="France", "G001",IF(Raw_Data!$E5798="Germany", "G002","G003"))</f>
        <v>G003</v>
      </c>
      <c r="D5798">
        <f>INDEX(Raw_Data!$1:$1048576,MATCH($A5798,Raw_Data!$A:$A,0),10)</f>
        <v>2</v>
      </c>
      <c r="E5798">
        <f>INDEX(Raw_Data!$1:$1048576,MATCH($A5798,Raw_Data!$A:$A,0),9)</f>
        <v>0</v>
      </c>
    </row>
    <row r="5799" spans="1:5" x14ac:dyDescent="0.35">
      <c r="A5799">
        <v>5798</v>
      </c>
      <c r="B5799">
        <f>INDEX(Raw_Data!$1:$1048576,MATCH($A5799,Raw_Data!$A:$A,0),2)</f>
        <v>15775206</v>
      </c>
      <c r="C5799" t="str">
        <f>IF(Raw_Data!$E5799="France", "G001",IF(Raw_Data!$E5799="Germany", "G002","G003"))</f>
        <v>G001</v>
      </c>
      <c r="D5799">
        <f>INDEX(Raw_Data!$1:$1048576,MATCH($A5799,Raw_Data!$A:$A,0),10)</f>
        <v>2</v>
      </c>
      <c r="E5799">
        <f>INDEX(Raw_Data!$1:$1048576,MATCH($A5799,Raw_Data!$A:$A,0),9)</f>
        <v>0</v>
      </c>
    </row>
    <row r="5800" spans="1:5" x14ac:dyDescent="0.35">
      <c r="A5800">
        <v>5799</v>
      </c>
      <c r="B5800">
        <f>INDEX(Raw_Data!$1:$1048576,MATCH($A5800,Raw_Data!$A:$A,0),2)</f>
        <v>15797627</v>
      </c>
      <c r="C5800" t="str">
        <f>IF(Raw_Data!$E5800="France", "G001",IF(Raw_Data!$E5800="Germany", "G002","G003"))</f>
        <v>G003</v>
      </c>
      <c r="D5800">
        <f>INDEX(Raw_Data!$1:$1048576,MATCH($A5800,Raw_Data!$A:$A,0),10)</f>
        <v>1</v>
      </c>
      <c r="E5800">
        <f>INDEX(Raw_Data!$1:$1048576,MATCH($A5800,Raw_Data!$A:$A,0),9)</f>
        <v>134249.70000000001</v>
      </c>
    </row>
    <row r="5801" spans="1:5" x14ac:dyDescent="0.35">
      <c r="A5801">
        <v>5800</v>
      </c>
      <c r="B5801">
        <f>INDEX(Raw_Data!$1:$1048576,MATCH($A5801,Raw_Data!$A:$A,0),2)</f>
        <v>15649853</v>
      </c>
      <c r="C5801" t="str">
        <f>IF(Raw_Data!$E5801="France", "G001",IF(Raw_Data!$E5801="Germany", "G002","G003"))</f>
        <v>G001</v>
      </c>
      <c r="D5801">
        <f>INDEX(Raw_Data!$1:$1048576,MATCH($A5801,Raw_Data!$A:$A,0),10)</f>
        <v>1</v>
      </c>
      <c r="E5801">
        <f>INDEX(Raw_Data!$1:$1048576,MATCH($A5801,Raw_Data!$A:$A,0),9)</f>
        <v>0</v>
      </c>
    </row>
    <row r="5802" spans="1:5" x14ac:dyDescent="0.35">
      <c r="A5802">
        <v>5801</v>
      </c>
      <c r="B5802">
        <f>INDEX(Raw_Data!$1:$1048576,MATCH($A5802,Raw_Data!$A:$A,0),2)</f>
        <v>15610379</v>
      </c>
      <c r="C5802" t="str">
        <f>IF(Raw_Data!$E5802="France", "G001",IF(Raw_Data!$E5802="Germany", "G002","G003"))</f>
        <v>G001</v>
      </c>
      <c r="D5802">
        <f>INDEX(Raw_Data!$1:$1048576,MATCH($A5802,Raw_Data!$A:$A,0),10)</f>
        <v>1</v>
      </c>
      <c r="E5802">
        <f>INDEX(Raw_Data!$1:$1048576,MATCH($A5802,Raw_Data!$A:$A,0),9)</f>
        <v>105443.68</v>
      </c>
    </row>
    <row r="5803" spans="1:5" x14ac:dyDescent="0.35">
      <c r="A5803">
        <v>5802</v>
      </c>
      <c r="B5803">
        <f>INDEX(Raw_Data!$1:$1048576,MATCH($A5803,Raw_Data!$A:$A,0),2)</f>
        <v>15659800</v>
      </c>
      <c r="C5803" t="str">
        <f>IF(Raw_Data!$E5803="France", "G001",IF(Raw_Data!$E5803="Germany", "G002","G003"))</f>
        <v>G003</v>
      </c>
      <c r="D5803">
        <f>INDEX(Raw_Data!$1:$1048576,MATCH($A5803,Raw_Data!$A:$A,0),10)</f>
        <v>1</v>
      </c>
      <c r="E5803">
        <f>INDEX(Raw_Data!$1:$1048576,MATCH($A5803,Raw_Data!$A:$A,0),9)</f>
        <v>0</v>
      </c>
    </row>
    <row r="5804" spans="1:5" x14ac:dyDescent="0.35">
      <c r="A5804">
        <v>5803</v>
      </c>
      <c r="B5804">
        <f>INDEX(Raw_Data!$1:$1048576,MATCH($A5804,Raw_Data!$A:$A,0),2)</f>
        <v>15716236</v>
      </c>
      <c r="C5804" t="str">
        <f>IF(Raw_Data!$E5804="France", "G001",IF(Raw_Data!$E5804="Germany", "G002","G003"))</f>
        <v>G001</v>
      </c>
      <c r="D5804">
        <f>INDEX(Raw_Data!$1:$1048576,MATCH($A5804,Raw_Data!$A:$A,0),10)</f>
        <v>2</v>
      </c>
      <c r="E5804">
        <f>INDEX(Raw_Data!$1:$1048576,MATCH($A5804,Raw_Data!$A:$A,0),9)</f>
        <v>0</v>
      </c>
    </row>
    <row r="5805" spans="1:5" x14ac:dyDescent="0.35">
      <c r="A5805">
        <v>5804</v>
      </c>
      <c r="B5805">
        <f>INDEX(Raw_Data!$1:$1048576,MATCH($A5805,Raw_Data!$A:$A,0),2)</f>
        <v>15672053</v>
      </c>
      <c r="C5805" t="str">
        <f>IF(Raw_Data!$E5805="France", "G001",IF(Raw_Data!$E5805="Germany", "G002","G003"))</f>
        <v>G003</v>
      </c>
      <c r="D5805">
        <f>INDEX(Raw_Data!$1:$1048576,MATCH($A5805,Raw_Data!$A:$A,0),10)</f>
        <v>2</v>
      </c>
      <c r="E5805">
        <f>INDEX(Raw_Data!$1:$1048576,MATCH($A5805,Raw_Data!$A:$A,0),9)</f>
        <v>0</v>
      </c>
    </row>
    <row r="5806" spans="1:5" x14ac:dyDescent="0.35">
      <c r="A5806">
        <v>5805</v>
      </c>
      <c r="B5806">
        <f>INDEX(Raw_Data!$1:$1048576,MATCH($A5806,Raw_Data!$A:$A,0),2)</f>
        <v>15663933</v>
      </c>
      <c r="C5806" t="str">
        <f>IF(Raw_Data!$E5806="France", "G001",IF(Raw_Data!$E5806="Germany", "G002","G003"))</f>
        <v>G002</v>
      </c>
      <c r="D5806">
        <f>INDEX(Raw_Data!$1:$1048576,MATCH($A5806,Raw_Data!$A:$A,0),10)</f>
        <v>2</v>
      </c>
      <c r="E5806">
        <f>INDEX(Raw_Data!$1:$1048576,MATCH($A5806,Raw_Data!$A:$A,0),9)</f>
        <v>86147.46</v>
      </c>
    </row>
    <row r="5807" spans="1:5" x14ac:dyDescent="0.35">
      <c r="A5807">
        <v>5806</v>
      </c>
      <c r="B5807">
        <f>INDEX(Raw_Data!$1:$1048576,MATCH($A5807,Raw_Data!$A:$A,0),2)</f>
        <v>15814236</v>
      </c>
      <c r="C5807" t="str">
        <f>IF(Raw_Data!$E5807="France", "G001",IF(Raw_Data!$E5807="Germany", "G002","G003"))</f>
        <v>G003</v>
      </c>
      <c r="D5807">
        <f>INDEX(Raw_Data!$1:$1048576,MATCH($A5807,Raw_Data!$A:$A,0),10)</f>
        <v>1</v>
      </c>
      <c r="E5807">
        <f>INDEX(Raw_Data!$1:$1048576,MATCH($A5807,Raw_Data!$A:$A,0),9)</f>
        <v>96939.06</v>
      </c>
    </row>
    <row r="5808" spans="1:5" x14ac:dyDescent="0.35">
      <c r="A5808">
        <v>5807</v>
      </c>
      <c r="B5808">
        <f>INDEX(Raw_Data!$1:$1048576,MATCH($A5808,Raw_Data!$A:$A,0),2)</f>
        <v>15583597</v>
      </c>
      <c r="C5808" t="str">
        <f>IF(Raw_Data!$E5808="France", "G001",IF(Raw_Data!$E5808="Germany", "G002","G003"))</f>
        <v>G003</v>
      </c>
      <c r="D5808">
        <f>INDEX(Raw_Data!$1:$1048576,MATCH($A5808,Raw_Data!$A:$A,0),10)</f>
        <v>1</v>
      </c>
      <c r="E5808">
        <f>INDEX(Raw_Data!$1:$1048576,MATCH($A5808,Raw_Data!$A:$A,0),9)</f>
        <v>106758.6</v>
      </c>
    </row>
    <row r="5809" spans="1:5" x14ac:dyDescent="0.35">
      <c r="A5809">
        <v>5808</v>
      </c>
      <c r="B5809">
        <f>INDEX(Raw_Data!$1:$1048576,MATCH($A5809,Raw_Data!$A:$A,0),2)</f>
        <v>15607395</v>
      </c>
      <c r="C5809" t="str">
        <f>IF(Raw_Data!$E5809="France", "G001",IF(Raw_Data!$E5809="Germany", "G002","G003"))</f>
        <v>G001</v>
      </c>
      <c r="D5809">
        <f>INDEX(Raw_Data!$1:$1048576,MATCH($A5809,Raw_Data!$A:$A,0),10)</f>
        <v>2</v>
      </c>
      <c r="E5809">
        <f>INDEX(Raw_Data!$1:$1048576,MATCH($A5809,Raw_Data!$A:$A,0),9)</f>
        <v>112528.65</v>
      </c>
    </row>
    <row r="5810" spans="1:5" x14ac:dyDescent="0.35">
      <c r="A5810">
        <v>5809</v>
      </c>
      <c r="B5810">
        <f>INDEX(Raw_Data!$1:$1048576,MATCH($A5810,Raw_Data!$A:$A,0),2)</f>
        <v>15694556</v>
      </c>
      <c r="C5810" t="str">
        <f>IF(Raw_Data!$E5810="France", "G001",IF(Raw_Data!$E5810="Germany", "G002","G003"))</f>
        <v>G001</v>
      </c>
      <c r="D5810">
        <f>INDEX(Raw_Data!$1:$1048576,MATCH($A5810,Raw_Data!$A:$A,0),10)</f>
        <v>1</v>
      </c>
      <c r="E5810">
        <f>INDEX(Raw_Data!$1:$1048576,MATCH($A5810,Raw_Data!$A:$A,0),9)</f>
        <v>116563.58</v>
      </c>
    </row>
    <row r="5811" spans="1:5" x14ac:dyDescent="0.35">
      <c r="A5811">
        <v>5810</v>
      </c>
      <c r="B5811">
        <f>INDEX(Raw_Data!$1:$1048576,MATCH($A5811,Raw_Data!$A:$A,0),2)</f>
        <v>15744109</v>
      </c>
      <c r="C5811" t="str">
        <f>IF(Raw_Data!$E5811="France", "G001",IF(Raw_Data!$E5811="Germany", "G002","G003"))</f>
        <v>G001</v>
      </c>
      <c r="D5811">
        <f>INDEX(Raw_Data!$1:$1048576,MATCH($A5811,Raw_Data!$A:$A,0),10)</f>
        <v>1</v>
      </c>
      <c r="E5811">
        <f>INDEX(Raw_Data!$1:$1048576,MATCH($A5811,Raw_Data!$A:$A,0),9)</f>
        <v>0</v>
      </c>
    </row>
    <row r="5812" spans="1:5" x14ac:dyDescent="0.35">
      <c r="A5812">
        <v>5811</v>
      </c>
      <c r="B5812">
        <f>INDEX(Raw_Data!$1:$1048576,MATCH($A5812,Raw_Data!$A:$A,0),2)</f>
        <v>15800688</v>
      </c>
      <c r="C5812" t="str">
        <f>IF(Raw_Data!$E5812="France", "G001",IF(Raw_Data!$E5812="Germany", "G002","G003"))</f>
        <v>G003</v>
      </c>
      <c r="D5812">
        <f>INDEX(Raw_Data!$1:$1048576,MATCH($A5812,Raw_Data!$A:$A,0),10)</f>
        <v>2</v>
      </c>
      <c r="E5812">
        <f>INDEX(Raw_Data!$1:$1048576,MATCH($A5812,Raw_Data!$A:$A,0),9)</f>
        <v>0</v>
      </c>
    </row>
    <row r="5813" spans="1:5" x14ac:dyDescent="0.35">
      <c r="A5813">
        <v>5812</v>
      </c>
      <c r="B5813">
        <f>INDEX(Raw_Data!$1:$1048576,MATCH($A5813,Raw_Data!$A:$A,0),2)</f>
        <v>15810878</v>
      </c>
      <c r="C5813" t="str">
        <f>IF(Raw_Data!$E5813="France", "G001",IF(Raw_Data!$E5813="Germany", "G002","G003"))</f>
        <v>G003</v>
      </c>
      <c r="D5813">
        <f>INDEX(Raw_Data!$1:$1048576,MATCH($A5813,Raw_Data!$A:$A,0),10)</f>
        <v>1</v>
      </c>
      <c r="E5813">
        <f>INDEX(Raw_Data!$1:$1048576,MATCH($A5813,Raw_Data!$A:$A,0),9)</f>
        <v>141786.78</v>
      </c>
    </row>
    <row r="5814" spans="1:5" x14ac:dyDescent="0.35">
      <c r="A5814">
        <v>5813</v>
      </c>
      <c r="B5814">
        <f>INDEX(Raw_Data!$1:$1048576,MATCH($A5814,Raw_Data!$A:$A,0),2)</f>
        <v>15587835</v>
      </c>
      <c r="C5814" t="str">
        <f>IF(Raw_Data!$E5814="France", "G001",IF(Raw_Data!$E5814="Germany", "G002","G003"))</f>
        <v>G001</v>
      </c>
      <c r="D5814">
        <f>INDEX(Raw_Data!$1:$1048576,MATCH($A5814,Raw_Data!$A:$A,0),10)</f>
        <v>1</v>
      </c>
      <c r="E5814">
        <f>INDEX(Raw_Data!$1:$1048576,MATCH($A5814,Raw_Data!$A:$A,0),9)</f>
        <v>136416.82</v>
      </c>
    </row>
    <row r="5815" spans="1:5" x14ac:dyDescent="0.35">
      <c r="A5815">
        <v>5814</v>
      </c>
      <c r="B5815">
        <f>INDEX(Raw_Data!$1:$1048576,MATCH($A5815,Raw_Data!$A:$A,0),2)</f>
        <v>15763515</v>
      </c>
      <c r="C5815" t="str">
        <f>IF(Raw_Data!$E5815="France", "G001",IF(Raw_Data!$E5815="Germany", "G002","G003"))</f>
        <v>G001</v>
      </c>
      <c r="D5815">
        <f>INDEX(Raw_Data!$1:$1048576,MATCH($A5815,Raw_Data!$A:$A,0),10)</f>
        <v>2</v>
      </c>
      <c r="E5815">
        <f>INDEX(Raw_Data!$1:$1048576,MATCH($A5815,Raw_Data!$A:$A,0),9)</f>
        <v>0</v>
      </c>
    </row>
    <row r="5816" spans="1:5" x14ac:dyDescent="0.35">
      <c r="A5816">
        <v>5815</v>
      </c>
      <c r="B5816">
        <f>INDEX(Raw_Data!$1:$1048576,MATCH($A5816,Raw_Data!$A:$A,0),2)</f>
        <v>15725882</v>
      </c>
      <c r="C5816" t="str">
        <f>IF(Raw_Data!$E5816="France", "G001",IF(Raw_Data!$E5816="Germany", "G002","G003"))</f>
        <v>G002</v>
      </c>
      <c r="D5816">
        <f>INDEX(Raw_Data!$1:$1048576,MATCH($A5816,Raw_Data!$A:$A,0),10)</f>
        <v>2</v>
      </c>
      <c r="E5816">
        <f>INDEX(Raw_Data!$1:$1048576,MATCH($A5816,Raw_Data!$A:$A,0),9)</f>
        <v>133245.51999999999</v>
      </c>
    </row>
    <row r="5817" spans="1:5" x14ac:dyDescent="0.35">
      <c r="A5817">
        <v>5816</v>
      </c>
      <c r="B5817">
        <f>INDEX(Raw_Data!$1:$1048576,MATCH($A5817,Raw_Data!$A:$A,0),2)</f>
        <v>15788022</v>
      </c>
      <c r="C5817" t="str">
        <f>IF(Raw_Data!$E5817="France", "G001",IF(Raw_Data!$E5817="Germany", "G002","G003"))</f>
        <v>G002</v>
      </c>
      <c r="D5817">
        <f>INDEX(Raw_Data!$1:$1048576,MATCH($A5817,Raw_Data!$A:$A,0),10)</f>
        <v>2</v>
      </c>
      <c r="E5817">
        <f>INDEX(Raw_Data!$1:$1048576,MATCH($A5817,Raw_Data!$A:$A,0),9)</f>
        <v>90757.64</v>
      </c>
    </row>
    <row r="5818" spans="1:5" x14ac:dyDescent="0.35">
      <c r="A5818">
        <v>5817</v>
      </c>
      <c r="B5818">
        <f>INDEX(Raw_Data!$1:$1048576,MATCH($A5818,Raw_Data!$A:$A,0),2)</f>
        <v>15663917</v>
      </c>
      <c r="C5818" t="str">
        <f>IF(Raw_Data!$E5818="France", "G001",IF(Raw_Data!$E5818="Germany", "G002","G003"))</f>
        <v>G001</v>
      </c>
      <c r="D5818">
        <f>INDEX(Raw_Data!$1:$1048576,MATCH($A5818,Raw_Data!$A:$A,0),10)</f>
        <v>1</v>
      </c>
      <c r="E5818">
        <f>INDEX(Raw_Data!$1:$1048576,MATCH($A5818,Raw_Data!$A:$A,0),9)</f>
        <v>92350.36</v>
      </c>
    </row>
    <row r="5819" spans="1:5" x14ac:dyDescent="0.35">
      <c r="A5819">
        <v>5818</v>
      </c>
      <c r="B5819">
        <f>INDEX(Raw_Data!$1:$1048576,MATCH($A5819,Raw_Data!$A:$A,0),2)</f>
        <v>15656865</v>
      </c>
      <c r="C5819" t="str">
        <f>IF(Raw_Data!$E5819="France", "G001",IF(Raw_Data!$E5819="Germany", "G002","G003"))</f>
        <v>G002</v>
      </c>
      <c r="D5819">
        <f>INDEX(Raw_Data!$1:$1048576,MATCH($A5819,Raw_Data!$A:$A,0),10)</f>
        <v>1</v>
      </c>
      <c r="E5819">
        <f>INDEX(Raw_Data!$1:$1048576,MATCH($A5819,Raw_Data!$A:$A,0),9)</f>
        <v>78778.490000000005</v>
      </c>
    </row>
    <row r="5820" spans="1:5" x14ac:dyDescent="0.35">
      <c r="A5820">
        <v>5819</v>
      </c>
      <c r="B5820">
        <f>INDEX(Raw_Data!$1:$1048576,MATCH($A5820,Raw_Data!$A:$A,0),2)</f>
        <v>15667971</v>
      </c>
      <c r="C5820" t="str">
        <f>IF(Raw_Data!$E5820="France", "G001",IF(Raw_Data!$E5820="Germany", "G002","G003"))</f>
        <v>G002</v>
      </c>
      <c r="D5820">
        <f>INDEX(Raw_Data!$1:$1048576,MATCH($A5820,Raw_Data!$A:$A,0),10)</f>
        <v>2</v>
      </c>
      <c r="E5820">
        <f>INDEX(Raw_Data!$1:$1048576,MATCH($A5820,Raw_Data!$A:$A,0),9)</f>
        <v>102143.93</v>
      </c>
    </row>
    <row r="5821" spans="1:5" x14ac:dyDescent="0.35">
      <c r="A5821">
        <v>5820</v>
      </c>
      <c r="B5821">
        <f>INDEX(Raw_Data!$1:$1048576,MATCH($A5821,Raw_Data!$A:$A,0),2)</f>
        <v>15800366</v>
      </c>
      <c r="C5821" t="str">
        <f>IF(Raw_Data!$E5821="France", "G001",IF(Raw_Data!$E5821="Germany", "G002","G003"))</f>
        <v>G001</v>
      </c>
      <c r="D5821">
        <f>INDEX(Raw_Data!$1:$1048576,MATCH($A5821,Raw_Data!$A:$A,0),10)</f>
        <v>1</v>
      </c>
      <c r="E5821">
        <f>INDEX(Raw_Data!$1:$1048576,MATCH($A5821,Raw_Data!$A:$A,0),9)</f>
        <v>0</v>
      </c>
    </row>
    <row r="5822" spans="1:5" x14ac:dyDescent="0.35">
      <c r="A5822">
        <v>5821</v>
      </c>
      <c r="B5822">
        <f>INDEX(Raw_Data!$1:$1048576,MATCH($A5822,Raw_Data!$A:$A,0),2)</f>
        <v>15717231</v>
      </c>
      <c r="C5822" t="str">
        <f>IF(Raw_Data!$E5822="France", "G001",IF(Raw_Data!$E5822="Germany", "G002","G003"))</f>
        <v>G002</v>
      </c>
      <c r="D5822">
        <f>INDEX(Raw_Data!$1:$1048576,MATCH($A5822,Raw_Data!$A:$A,0),10)</f>
        <v>1</v>
      </c>
      <c r="E5822">
        <f>INDEX(Raw_Data!$1:$1048576,MATCH($A5822,Raw_Data!$A:$A,0),9)</f>
        <v>98459.6</v>
      </c>
    </row>
    <row r="5823" spans="1:5" x14ac:dyDescent="0.35">
      <c r="A5823">
        <v>5822</v>
      </c>
      <c r="B5823">
        <f>INDEX(Raw_Data!$1:$1048576,MATCH($A5823,Raw_Data!$A:$A,0),2)</f>
        <v>15643188</v>
      </c>
      <c r="C5823" t="str">
        <f>IF(Raw_Data!$E5823="France", "G001",IF(Raw_Data!$E5823="Germany", "G002","G003"))</f>
        <v>G002</v>
      </c>
      <c r="D5823">
        <f>INDEX(Raw_Data!$1:$1048576,MATCH($A5823,Raw_Data!$A:$A,0),10)</f>
        <v>2</v>
      </c>
      <c r="E5823">
        <f>INDEX(Raw_Data!$1:$1048576,MATCH($A5823,Raw_Data!$A:$A,0),9)</f>
        <v>114603.76</v>
      </c>
    </row>
    <row r="5824" spans="1:5" x14ac:dyDescent="0.35">
      <c r="A5824">
        <v>5823</v>
      </c>
      <c r="B5824">
        <f>INDEX(Raw_Data!$1:$1048576,MATCH($A5824,Raw_Data!$A:$A,0),2)</f>
        <v>15671351</v>
      </c>
      <c r="C5824" t="str">
        <f>IF(Raw_Data!$E5824="France", "G001",IF(Raw_Data!$E5824="Germany", "G002","G003"))</f>
        <v>G003</v>
      </c>
      <c r="D5824">
        <f>INDEX(Raw_Data!$1:$1048576,MATCH($A5824,Raw_Data!$A:$A,0),10)</f>
        <v>2</v>
      </c>
      <c r="E5824">
        <f>INDEX(Raw_Data!$1:$1048576,MATCH($A5824,Raw_Data!$A:$A,0),9)</f>
        <v>0</v>
      </c>
    </row>
    <row r="5825" spans="1:5" x14ac:dyDescent="0.35">
      <c r="A5825">
        <v>5824</v>
      </c>
      <c r="B5825">
        <f>INDEX(Raw_Data!$1:$1048576,MATCH($A5825,Raw_Data!$A:$A,0),2)</f>
        <v>15573628</v>
      </c>
      <c r="C5825" t="str">
        <f>IF(Raw_Data!$E5825="France", "G001",IF(Raw_Data!$E5825="Germany", "G002","G003"))</f>
        <v>G002</v>
      </c>
      <c r="D5825">
        <f>INDEX(Raw_Data!$1:$1048576,MATCH($A5825,Raw_Data!$A:$A,0),10)</f>
        <v>1</v>
      </c>
      <c r="E5825">
        <f>INDEX(Raw_Data!$1:$1048576,MATCH($A5825,Raw_Data!$A:$A,0),9)</f>
        <v>148074.79</v>
      </c>
    </row>
    <row r="5826" spans="1:5" x14ac:dyDescent="0.35">
      <c r="A5826">
        <v>5825</v>
      </c>
      <c r="B5826">
        <f>INDEX(Raw_Data!$1:$1048576,MATCH($A5826,Raw_Data!$A:$A,0),2)</f>
        <v>15698953</v>
      </c>
      <c r="C5826" t="str">
        <f>IF(Raw_Data!$E5826="France", "G001",IF(Raw_Data!$E5826="Germany", "G002","G003"))</f>
        <v>G003</v>
      </c>
      <c r="D5826">
        <f>INDEX(Raw_Data!$1:$1048576,MATCH($A5826,Raw_Data!$A:$A,0),10)</f>
        <v>3</v>
      </c>
      <c r="E5826">
        <f>INDEX(Raw_Data!$1:$1048576,MATCH($A5826,Raw_Data!$A:$A,0),9)</f>
        <v>0</v>
      </c>
    </row>
    <row r="5827" spans="1:5" x14ac:dyDescent="0.35">
      <c r="A5827">
        <v>5826</v>
      </c>
      <c r="B5827">
        <f>INDEX(Raw_Data!$1:$1048576,MATCH($A5827,Raw_Data!$A:$A,0),2)</f>
        <v>15753888</v>
      </c>
      <c r="C5827" t="str">
        <f>IF(Raw_Data!$E5827="France", "G001",IF(Raw_Data!$E5827="Germany", "G002","G003"))</f>
        <v>G003</v>
      </c>
      <c r="D5827">
        <f>INDEX(Raw_Data!$1:$1048576,MATCH($A5827,Raw_Data!$A:$A,0),10)</f>
        <v>1</v>
      </c>
      <c r="E5827">
        <f>INDEX(Raw_Data!$1:$1048576,MATCH($A5827,Raw_Data!$A:$A,0),9)</f>
        <v>108004.64</v>
      </c>
    </row>
    <row r="5828" spans="1:5" x14ac:dyDescent="0.35">
      <c r="A5828">
        <v>5827</v>
      </c>
      <c r="B5828">
        <f>INDEX(Raw_Data!$1:$1048576,MATCH($A5828,Raw_Data!$A:$A,0),2)</f>
        <v>15737961</v>
      </c>
      <c r="C5828" t="str">
        <f>IF(Raw_Data!$E5828="France", "G001",IF(Raw_Data!$E5828="Germany", "G002","G003"))</f>
        <v>G002</v>
      </c>
      <c r="D5828">
        <f>INDEX(Raw_Data!$1:$1048576,MATCH($A5828,Raw_Data!$A:$A,0),10)</f>
        <v>2</v>
      </c>
      <c r="E5828">
        <f>INDEX(Raw_Data!$1:$1048576,MATCH($A5828,Raw_Data!$A:$A,0),9)</f>
        <v>107712.57</v>
      </c>
    </row>
    <row r="5829" spans="1:5" x14ac:dyDescent="0.35">
      <c r="A5829">
        <v>5828</v>
      </c>
      <c r="B5829">
        <f>INDEX(Raw_Data!$1:$1048576,MATCH($A5829,Raw_Data!$A:$A,0),2)</f>
        <v>15801701</v>
      </c>
      <c r="C5829" t="str">
        <f>IF(Raw_Data!$E5829="France", "G001",IF(Raw_Data!$E5829="Germany", "G002","G003"))</f>
        <v>G003</v>
      </c>
      <c r="D5829">
        <f>INDEX(Raw_Data!$1:$1048576,MATCH($A5829,Raw_Data!$A:$A,0),10)</f>
        <v>2</v>
      </c>
      <c r="E5829">
        <f>INDEX(Raw_Data!$1:$1048576,MATCH($A5829,Raw_Data!$A:$A,0),9)</f>
        <v>0</v>
      </c>
    </row>
    <row r="5830" spans="1:5" x14ac:dyDescent="0.35">
      <c r="A5830">
        <v>5829</v>
      </c>
      <c r="B5830">
        <f>INDEX(Raw_Data!$1:$1048576,MATCH($A5830,Raw_Data!$A:$A,0),2)</f>
        <v>15684419</v>
      </c>
      <c r="C5830" t="str">
        <f>IF(Raw_Data!$E5830="France", "G001",IF(Raw_Data!$E5830="Germany", "G002","G003"))</f>
        <v>G003</v>
      </c>
      <c r="D5830">
        <f>INDEX(Raw_Data!$1:$1048576,MATCH($A5830,Raw_Data!$A:$A,0),10)</f>
        <v>3</v>
      </c>
      <c r="E5830">
        <f>INDEX(Raw_Data!$1:$1048576,MATCH($A5830,Raw_Data!$A:$A,0),9)</f>
        <v>0</v>
      </c>
    </row>
    <row r="5831" spans="1:5" x14ac:dyDescent="0.35">
      <c r="A5831">
        <v>5830</v>
      </c>
      <c r="B5831">
        <f>INDEX(Raw_Data!$1:$1048576,MATCH($A5831,Raw_Data!$A:$A,0),2)</f>
        <v>15794266</v>
      </c>
      <c r="C5831" t="str">
        <f>IF(Raw_Data!$E5831="France", "G001",IF(Raw_Data!$E5831="Germany", "G002","G003"))</f>
        <v>G001</v>
      </c>
      <c r="D5831">
        <f>INDEX(Raw_Data!$1:$1048576,MATCH($A5831,Raw_Data!$A:$A,0),10)</f>
        <v>1</v>
      </c>
      <c r="E5831">
        <f>INDEX(Raw_Data!$1:$1048576,MATCH($A5831,Raw_Data!$A:$A,0),9)</f>
        <v>145303.51999999999</v>
      </c>
    </row>
    <row r="5832" spans="1:5" x14ac:dyDescent="0.35">
      <c r="A5832">
        <v>5831</v>
      </c>
      <c r="B5832">
        <f>INDEX(Raw_Data!$1:$1048576,MATCH($A5832,Raw_Data!$A:$A,0),2)</f>
        <v>15810711</v>
      </c>
      <c r="C5832" t="str">
        <f>IF(Raw_Data!$E5832="France", "G001",IF(Raw_Data!$E5832="Germany", "G002","G003"))</f>
        <v>G002</v>
      </c>
      <c r="D5832">
        <f>INDEX(Raw_Data!$1:$1048576,MATCH($A5832,Raw_Data!$A:$A,0),10)</f>
        <v>2</v>
      </c>
      <c r="E5832">
        <f>INDEX(Raw_Data!$1:$1048576,MATCH($A5832,Raw_Data!$A:$A,0),9)</f>
        <v>138476.41</v>
      </c>
    </row>
    <row r="5833" spans="1:5" x14ac:dyDescent="0.35">
      <c r="A5833">
        <v>5832</v>
      </c>
      <c r="B5833">
        <f>INDEX(Raw_Data!$1:$1048576,MATCH($A5833,Raw_Data!$A:$A,0),2)</f>
        <v>15771270</v>
      </c>
      <c r="C5833" t="str">
        <f>IF(Raw_Data!$E5833="France", "G001",IF(Raw_Data!$E5833="Germany", "G002","G003"))</f>
        <v>G001</v>
      </c>
      <c r="D5833">
        <f>INDEX(Raw_Data!$1:$1048576,MATCH($A5833,Raw_Data!$A:$A,0),10)</f>
        <v>1</v>
      </c>
      <c r="E5833">
        <f>INDEX(Raw_Data!$1:$1048576,MATCH($A5833,Raw_Data!$A:$A,0),9)</f>
        <v>127471.56</v>
      </c>
    </row>
    <row r="5834" spans="1:5" x14ac:dyDescent="0.35">
      <c r="A5834">
        <v>5833</v>
      </c>
      <c r="B5834">
        <f>INDEX(Raw_Data!$1:$1048576,MATCH($A5834,Raw_Data!$A:$A,0),2)</f>
        <v>15607786</v>
      </c>
      <c r="C5834" t="str">
        <f>IF(Raw_Data!$E5834="France", "G001",IF(Raw_Data!$E5834="Germany", "G002","G003"))</f>
        <v>G001</v>
      </c>
      <c r="D5834">
        <f>INDEX(Raw_Data!$1:$1048576,MATCH($A5834,Raw_Data!$A:$A,0),10)</f>
        <v>1</v>
      </c>
      <c r="E5834">
        <f>INDEX(Raw_Data!$1:$1048576,MATCH($A5834,Raw_Data!$A:$A,0),9)</f>
        <v>156551.63</v>
      </c>
    </row>
    <row r="5835" spans="1:5" x14ac:dyDescent="0.35">
      <c r="A5835">
        <v>5834</v>
      </c>
      <c r="B5835">
        <f>INDEX(Raw_Data!$1:$1048576,MATCH($A5835,Raw_Data!$A:$A,0),2)</f>
        <v>15624519</v>
      </c>
      <c r="C5835" t="str">
        <f>IF(Raw_Data!$E5835="France", "G001",IF(Raw_Data!$E5835="Germany", "G002","G003"))</f>
        <v>G002</v>
      </c>
      <c r="D5835">
        <f>INDEX(Raw_Data!$1:$1048576,MATCH($A5835,Raw_Data!$A:$A,0),10)</f>
        <v>1</v>
      </c>
      <c r="E5835">
        <f>INDEX(Raw_Data!$1:$1048576,MATCH($A5835,Raw_Data!$A:$A,0),9)</f>
        <v>97092.87</v>
      </c>
    </row>
    <row r="5836" spans="1:5" x14ac:dyDescent="0.35">
      <c r="A5836">
        <v>5835</v>
      </c>
      <c r="B5836">
        <f>INDEX(Raw_Data!$1:$1048576,MATCH($A5836,Raw_Data!$A:$A,0),2)</f>
        <v>15799910</v>
      </c>
      <c r="C5836" t="str">
        <f>IF(Raw_Data!$E5836="France", "G001",IF(Raw_Data!$E5836="Germany", "G002","G003"))</f>
        <v>G001</v>
      </c>
      <c r="D5836">
        <f>INDEX(Raw_Data!$1:$1048576,MATCH($A5836,Raw_Data!$A:$A,0),10)</f>
        <v>2</v>
      </c>
      <c r="E5836">
        <f>INDEX(Raw_Data!$1:$1048576,MATCH($A5836,Raw_Data!$A:$A,0),9)</f>
        <v>0</v>
      </c>
    </row>
    <row r="5837" spans="1:5" x14ac:dyDescent="0.35">
      <c r="A5837">
        <v>5836</v>
      </c>
      <c r="B5837">
        <f>INDEX(Raw_Data!$1:$1048576,MATCH($A5837,Raw_Data!$A:$A,0),2)</f>
        <v>15602479</v>
      </c>
      <c r="C5837" t="str">
        <f>IF(Raw_Data!$E5837="France", "G001",IF(Raw_Data!$E5837="Germany", "G002","G003"))</f>
        <v>G003</v>
      </c>
      <c r="D5837">
        <f>INDEX(Raw_Data!$1:$1048576,MATCH($A5837,Raw_Data!$A:$A,0),10)</f>
        <v>1</v>
      </c>
      <c r="E5837">
        <f>INDEX(Raw_Data!$1:$1048576,MATCH($A5837,Raw_Data!$A:$A,0),9)</f>
        <v>129312.79</v>
      </c>
    </row>
    <row r="5838" spans="1:5" x14ac:dyDescent="0.35">
      <c r="A5838">
        <v>5837</v>
      </c>
      <c r="B5838">
        <f>INDEX(Raw_Data!$1:$1048576,MATCH($A5838,Raw_Data!$A:$A,0),2)</f>
        <v>15617419</v>
      </c>
      <c r="C5838" t="str">
        <f>IF(Raw_Data!$E5838="France", "G001",IF(Raw_Data!$E5838="Germany", "G002","G003"))</f>
        <v>G002</v>
      </c>
      <c r="D5838">
        <f>INDEX(Raw_Data!$1:$1048576,MATCH($A5838,Raw_Data!$A:$A,0),10)</f>
        <v>2</v>
      </c>
      <c r="E5838">
        <f>INDEX(Raw_Data!$1:$1048576,MATCH($A5838,Raw_Data!$A:$A,0),9)</f>
        <v>100315.1</v>
      </c>
    </row>
    <row r="5839" spans="1:5" x14ac:dyDescent="0.35">
      <c r="A5839">
        <v>5838</v>
      </c>
      <c r="B5839">
        <f>INDEX(Raw_Data!$1:$1048576,MATCH($A5839,Raw_Data!$A:$A,0),2)</f>
        <v>15657603</v>
      </c>
      <c r="C5839" t="str">
        <f>IF(Raw_Data!$E5839="France", "G001",IF(Raw_Data!$E5839="Germany", "G002","G003"))</f>
        <v>G001</v>
      </c>
      <c r="D5839">
        <f>INDEX(Raw_Data!$1:$1048576,MATCH($A5839,Raw_Data!$A:$A,0),10)</f>
        <v>1</v>
      </c>
      <c r="E5839">
        <f>INDEX(Raw_Data!$1:$1048576,MATCH($A5839,Raw_Data!$A:$A,0),9)</f>
        <v>81684.97</v>
      </c>
    </row>
    <row r="5840" spans="1:5" x14ac:dyDescent="0.35">
      <c r="A5840">
        <v>5839</v>
      </c>
      <c r="B5840">
        <f>INDEX(Raw_Data!$1:$1048576,MATCH($A5840,Raw_Data!$A:$A,0),2)</f>
        <v>15570379</v>
      </c>
      <c r="C5840" t="str">
        <f>IF(Raw_Data!$E5840="France", "G001",IF(Raw_Data!$E5840="Germany", "G002","G003"))</f>
        <v>G003</v>
      </c>
      <c r="D5840">
        <f>INDEX(Raw_Data!$1:$1048576,MATCH($A5840,Raw_Data!$A:$A,0),10)</f>
        <v>1</v>
      </c>
      <c r="E5840">
        <f>INDEX(Raw_Data!$1:$1048576,MATCH($A5840,Raw_Data!$A:$A,0),9)</f>
        <v>88827.53</v>
      </c>
    </row>
    <row r="5841" spans="1:5" x14ac:dyDescent="0.35">
      <c r="A5841">
        <v>5840</v>
      </c>
      <c r="B5841">
        <f>INDEX(Raw_Data!$1:$1048576,MATCH($A5841,Raw_Data!$A:$A,0),2)</f>
        <v>15772996</v>
      </c>
      <c r="C5841" t="str">
        <f>IF(Raw_Data!$E5841="France", "G001",IF(Raw_Data!$E5841="Germany", "G002","G003"))</f>
        <v>G002</v>
      </c>
      <c r="D5841">
        <f>INDEX(Raw_Data!$1:$1048576,MATCH($A5841,Raw_Data!$A:$A,0),10)</f>
        <v>2</v>
      </c>
      <c r="E5841">
        <f>INDEX(Raw_Data!$1:$1048576,MATCH($A5841,Raw_Data!$A:$A,0),9)</f>
        <v>152092.44</v>
      </c>
    </row>
    <row r="5842" spans="1:5" x14ac:dyDescent="0.35">
      <c r="A5842">
        <v>5841</v>
      </c>
      <c r="B5842">
        <f>INDEX(Raw_Data!$1:$1048576,MATCH($A5842,Raw_Data!$A:$A,0),2)</f>
        <v>15729574</v>
      </c>
      <c r="C5842" t="str">
        <f>IF(Raw_Data!$E5842="France", "G001",IF(Raw_Data!$E5842="Germany", "G002","G003"))</f>
        <v>G003</v>
      </c>
      <c r="D5842">
        <f>INDEX(Raw_Data!$1:$1048576,MATCH($A5842,Raw_Data!$A:$A,0),10)</f>
        <v>2</v>
      </c>
      <c r="E5842">
        <f>INDEX(Raw_Data!$1:$1048576,MATCH($A5842,Raw_Data!$A:$A,0),9)</f>
        <v>0</v>
      </c>
    </row>
    <row r="5843" spans="1:5" x14ac:dyDescent="0.35">
      <c r="A5843">
        <v>5842</v>
      </c>
      <c r="B5843">
        <f>INDEX(Raw_Data!$1:$1048576,MATCH($A5843,Raw_Data!$A:$A,0),2)</f>
        <v>15737267</v>
      </c>
      <c r="C5843" t="str">
        <f>IF(Raw_Data!$E5843="France", "G001",IF(Raw_Data!$E5843="Germany", "G002","G003"))</f>
        <v>G001</v>
      </c>
      <c r="D5843">
        <f>INDEX(Raw_Data!$1:$1048576,MATCH($A5843,Raw_Data!$A:$A,0),10)</f>
        <v>1</v>
      </c>
      <c r="E5843">
        <f>INDEX(Raw_Data!$1:$1048576,MATCH($A5843,Raw_Data!$A:$A,0),9)</f>
        <v>0</v>
      </c>
    </row>
    <row r="5844" spans="1:5" x14ac:dyDescent="0.35">
      <c r="A5844">
        <v>5843</v>
      </c>
      <c r="B5844">
        <f>INDEX(Raw_Data!$1:$1048576,MATCH($A5844,Raw_Data!$A:$A,0),2)</f>
        <v>15799128</v>
      </c>
      <c r="C5844" t="str">
        <f>IF(Raw_Data!$E5844="France", "G001",IF(Raw_Data!$E5844="Germany", "G002","G003"))</f>
        <v>G003</v>
      </c>
      <c r="D5844">
        <f>INDEX(Raw_Data!$1:$1048576,MATCH($A5844,Raw_Data!$A:$A,0),10)</f>
        <v>1</v>
      </c>
      <c r="E5844">
        <f>INDEX(Raw_Data!$1:$1048576,MATCH($A5844,Raw_Data!$A:$A,0),9)</f>
        <v>102406.76</v>
      </c>
    </row>
    <row r="5845" spans="1:5" x14ac:dyDescent="0.35">
      <c r="A5845">
        <v>5844</v>
      </c>
      <c r="B5845">
        <f>INDEX(Raw_Data!$1:$1048576,MATCH($A5845,Raw_Data!$A:$A,0),2)</f>
        <v>15813327</v>
      </c>
      <c r="C5845" t="str">
        <f>IF(Raw_Data!$E5845="France", "G001",IF(Raw_Data!$E5845="Germany", "G002","G003"))</f>
        <v>G001</v>
      </c>
      <c r="D5845">
        <f>INDEX(Raw_Data!$1:$1048576,MATCH($A5845,Raw_Data!$A:$A,0),10)</f>
        <v>2</v>
      </c>
      <c r="E5845">
        <f>INDEX(Raw_Data!$1:$1048576,MATCH($A5845,Raw_Data!$A:$A,0),9)</f>
        <v>109130.96</v>
      </c>
    </row>
    <row r="5846" spans="1:5" x14ac:dyDescent="0.35">
      <c r="A5846">
        <v>5845</v>
      </c>
      <c r="B5846">
        <f>INDEX(Raw_Data!$1:$1048576,MATCH($A5846,Raw_Data!$A:$A,0),2)</f>
        <v>15711921</v>
      </c>
      <c r="C5846" t="str">
        <f>IF(Raw_Data!$E5846="France", "G001",IF(Raw_Data!$E5846="Germany", "G002","G003"))</f>
        <v>G001</v>
      </c>
      <c r="D5846">
        <f>INDEX(Raw_Data!$1:$1048576,MATCH($A5846,Raw_Data!$A:$A,0),10)</f>
        <v>2</v>
      </c>
      <c r="E5846">
        <f>INDEX(Raw_Data!$1:$1048576,MATCH($A5846,Raw_Data!$A:$A,0),9)</f>
        <v>0</v>
      </c>
    </row>
    <row r="5847" spans="1:5" x14ac:dyDescent="0.35">
      <c r="A5847">
        <v>5846</v>
      </c>
      <c r="B5847">
        <f>INDEX(Raw_Data!$1:$1048576,MATCH($A5847,Raw_Data!$A:$A,0),2)</f>
        <v>15654300</v>
      </c>
      <c r="C5847" t="str">
        <f>IF(Raw_Data!$E5847="France", "G001",IF(Raw_Data!$E5847="Germany", "G002","G003"))</f>
        <v>G002</v>
      </c>
      <c r="D5847">
        <f>INDEX(Raw_Data!$1:$1048576,MATCH($A5847,Raw_Data!$A:$A,0),10)</f>
        <v>1</v>
      </c>
      <c r="E5847">
        <f>INDEX(Raw_Data!$1:$1048576,MATCH($A5847,Raw_Data!$A:$A,0),9)</f>
        <v>75242.28</v>
      </c>
    </row>
    <row r="5848" spans="1:5" x14ac:dyDescent="0.35">
      <c r="A5848">
        <v>5847</v>
      </c>
      <c r="B5848">
        <f>INDEX(Raw_Data!$1:$1048576,MATCH($A5848,Raw_Data!$A:$A,0),2)</f>
        <v>15569945</v>
      </c>
      <c r="C5848" t="str">
        <f>IF(Raw_Data!$E5848="France", "G001",IF(Raw_Data!$E5848="Germany", "G002","G003"))</f>
        <v>G003</v>
      </c>
      <c r="D5848">
        <f>INDEX(Raw_Data!$1:$1048576,MATCH($A5848,Raw_Data!$A:$A,0),10)</f>
        <v>2</v>
      </c>
      <c r="E5848">
        <f>INDEX(Raw_Data!$1:$1048576,MATCH($A5848,Raw_Data!$A:$A,0),9)</f>
        <v>0</v>
      </c>
    </row>
    <row r="5849" spans="1:5" x14ac:dyDescent="0.35">
      <c r="A5849">
        <v>5848</v>
      </c>
      <c r="B5849">
        <f>INDEX(Raw_Data!$1:$1048576,MATCH($A5849,Raw_Data!$A:$A,0),2)</f>
        <v>15569666</v>
      </c>
      <c r="C5849" t="str">
        <f>IF(Raw_Data!$E5849="France", "G001",IF(Raw_Data!$E5849="Germany", "G002","G003"))</f>
        <v>G001</v>
      </c>
      <c r="D5849">
        <f>INDEX(Raw_Data!$1:$1048576,MATCH($A5849,Raw_Data!$A:$A,0),10)</f>
        <v>1</v>
      </c>
      <c r="E5849">
        <f>INDEX(Raw_Data!$1:$1048576,MATCH($A5849,Raw_Data!$A:$A,0),9)</f>
        <v>0</v>
      </c>
    </row>
    <row r="5850" spans="1:5" x14ac:dyDescent="0.35">
      <c r="A5850">
        <v>5849</v>
      </c>
      <c r="B5850">
        <f>INDEX(Raw_Data!$1:$1048576,MATCH($A5850,Raw_Data!$A:$A,0),2)</f>
        <v>15681887</v>
      </c>
      <c r="C5850" t="str">
        <f>IF(Raw_Data!$E5850="France", "G001",IF(Raw_Data!$E5850="Germany", "G002","G003"))</f>
        <v>G002</v>
      </c>
      <c r="D5850">
        <f>INDEX(Raw_Data!$1:$1048576,MATCH($A5850,Raw_Data!$A:$A,0),10)</f>
        <v>2</v>
      </c>
      <c r="E5850">
        <f>INDEX(Raw_Data!$1:$1048576,MATCH($A5850,Raw_Data!$A:$A,0),9)</f>
        <v>129142.54</v>
      </c>
    </row>
    <row r="5851" spans="1:5" x14ac:dyDescent="0.35">
      <c r="A5851">
        <v>5850</v>
      </c>
      <c r="B5851">
        <f>INDEX(Raw_Data!$1:$1048576,MATCH($A5851,Raw_Data!$A:$A,0),2)</f>
        <v>15608873</v>
      </c>
      <c r="C5851" t="str">
        <f>IF(Raw_Data!$E5851="France", "G001",IF(Raw_Data!$E5851="Germany", "G002","G003"))</f>
        <v>G001</v>
      </c>
      <c r="D5851">
        <f>INDEX(Raw_Data!$1:$1048576,MATCH($A5851,Raw_Data!$A:$A,0),10)</f>
        <v>1</v>
      </c>
      <c r="E5851">
        <f>INDEX(Raw_Data!$1:$1048576,MATCH($A5851,Raw_Data!$A:$A,0),9)</f>
        <v>0</v>
      </c>
    </row>
    <row r="5852" spans="1:5" x14ac:dyDescent="0.35">
      <c r="A5852">
        <v>5851</v>
      </c>
      <c r="B5852">
        <f>INDEX(Raw_Data!$1:$1048576,MATCH($A5852,Raw_Data!$A:$A,0),2)</f>
        <v>15762091</v>
      </c>
      <c r="C5852" t="str">
        <f>IF(Raw_Data!$E5852="France", "G001",IF(Raw_Data!$E5852="Germany", "G002","G003"))</f>
        <v>G002</v>
      </c>
      <c r="D5852">
        <f>INDEX(Raw_Data!$1:$1048576,MATCH($A5852,Raw_Data!$A:$A,0),10)</f>
        <v>1</v>
      </c>
      <c r="E5852">
        <f>INDEX(Raw_Data!$1:$1048576,MATCH($A5852,Raw_Data!$A:$A,0),9)</f>
        <v>139129.92000000001</v>
      </c>
    </row>
    <row r="5853" spans="1:5" x14ac:dyDescent="0.35">
      <c r="A5853">
        <v>5852</v>
      </c>
      <c r="B5853">
        <f>INDEX(Raw_Data!$1:$1048576,MATCH($A5853,Raw_Data!$A:$A,0),2)</f>
        <v>15722053</v>
      </c>
      <c r="C5853" t="str">
        <f>IF(Raw_Data!$E5853="France", "G001",IF(Raw_Data!$E5853="Germany", "G002","G003"))</f>
        <v>G003</v>
      </c>
      <c r="D5853">
        <f>INDEX(Raw_Data!$1:$1048576,MATCH($A5853,Raw_Data!$A:$A,0),10)</f>
        <v>2</v>
      </c>
      <c r="E5853">
        <f>INDEX(Raw_Data!$1:$1048576,MATCH($A5853,Raw_Data!$A:$A,0),9)</f>
        <v>0</v>
      </c>
    </row>
    <row r="5854" spans="1:5" x14ac:dyDescent="0.35">
      <c r="A5854">
        <v>5853</v>
      </c>
      <c r="B5854">
        <f>INDEX(Raw_Data!$1:$1048576,MATCH($A5854,Raw_Data!$A:$A,0),2)</f>
        <v>15782100</v>
      </c>
      <c r="C5854" t="str">
        <f>IF(Raw_Data!$E5854="France", "G001",IF(Raw_Data!$E5854="Germany", "G002","G003"))</f>
        <v>G003</v>
      </c>
      <c r="D5854">
        <f>INDEX(Raw_Data!$1:$1048576,MATCH($A5854,Raw_Data!$A:$A,0),10)</f>
        <v>1</v>
      </c>
      <c r="E5854">
        <f>INDEX(Raw_Data!$1:$1048576,MATCH($A5854,Raw_Data!$A:$A,0),9)</f>
        <v>66483.320000000007</v>
      </c>
    </row>
    <row r="5855" spans="1:5" x14ac:dyDescent="0.35">
      <c r="A5855">
        <v>5854</v>
      </c>
      <c r="B5855">
        <f>INDEX(Raw_Data!$1:$1048576,MATCH($A5855,Raw_Data!$A:$A,0),2)</f>
        <v>15765300</v>
      </c>
      <c r="C5855" t="str">
        <f>IF(Raw_Data!$E5855="France", "G001",IF(Raw_Data!$E5855="Germany", "G002","G003"))</f>
        <v>G002</v>
      </c>
      <c r="D5855">
        <f>INDEX(Raw_Data!$1:$1048576,MATCH($A5855,Raw_Data!$A:$A,0),10)</f>
        <v>3</v>
      </c>
      <c r="E5855">
        <f>INDEX(Raw_Data!$1:$1048576,MATCH($A5855,Raw_Data!$A:$A,0),9)</f>
        <v>62389.03</v>
      </c>
    </row>
    <row r="5856" spans="1:5" x14ac:dyDescent="0.35">
      <c r="A5856">
        <v>5855</v>
      </c>
      <c r="B5856">
        <f>INDEX(Raw_Data!$1:$1048576,MATCH($A5856,Raw_Data!$A:$A,0),2)</f>
        <v>15743570</v>
      </c>
      <c r="C5856" t="str">
        <f>IF(Raw_Data!$E5856="France", "G001",IF(Raw_Data!$E5856="Germany", "G002","G003"))</f>
        <v>G001</v>
      </c>
      <c r="D5856">
        <f>INDEX(Raw_Data!$1:$1048576,MATCH($A5856,Raw_Data!$A:$A,0),10)</f>
        <v>2</v>
      </c>
      <c r="E5856">
        <f>INDEX(Raw_Data!$1:$1048576,MATCH($A5856,Raw_Data!$A:$A,0),9)</f>
        <v>0</v>
      </c>
    </row>
    <row r="5857" spans="1:5" x14ac:dyDescent="0.35">
      <c r="A5857">
        <v>5856</v>
      </c>
      <c r="B5857">
        <f>INDEX(Raw_Data!$1:$1048576,MATCH($A5857,Raw_Data!$A:$A,0),2)</f>
        <v>15608541</v>
      </c>
      <c r="C5857" t="str">
        <f>IF(Raw_Data!$E5857="France", "G001",IF(Raw_Data!$E5857="Germany", "G002","G003"))</f>
        <v>G001</v>
      </c>
      <c r="D5857">
        <f>INDEX(Raw_Data!$1:$1048576,MATCH($A5857,Raw_Data!$A:$A,0),10)</f>
        <v>1</v>
      </c>
      <c r="E5857">
        <f>INDEX(Raw_Data!$1:$1048576,MATCH($A5857,Raw_Data!$A:$A,0),9)</f>
        <v>91857.66</v>
      </c>
    </row>
    <row r="5858" spans="1:5" x14ac:dyDescent="0.35">
      <c r="A5858">
        <v>5857</v>
      </c>
      <c r="B5858">
        <f>INDEX(Raw_Data!$1:$1048576,MATCH($A5858,Raw_Data!$A:$A,0),2)</f>
        <v>15750671</v>
      </c>
      <c r="C5858" t="str">
        <f>IF(Raw_Data!$E5858="France", "G001",IF(Raw_Data!$E5858="Germany", "G002","G003"))</f>
        <v>G003</v>
      </c>
      <c r="D5858">
        <f>INDEX(Raw_Data!$1:$1048576,MATCH($A5858,Raw_Data!$A:$A,0),10)</f>
        <v>2</v>
      </c>
      <c r="E5858">
        <f>INDEX(Raw_Data!$1:$1048576,MATCH($A5858,Raw_Data!$A:$A,0),9)</f>
        <v>0</v>
      </c>
    </row>
    <row r="5859" spans="1:5" x14ac:dyDescent="0.35">
      <c r="A5859">
        <v>5858</v>
      </c>
      <c r="B5859">
        <f>INDEX(Raw_Data!$1:$1048576,MATCH($A5859,Raw_Data!$A:$A,0),2)</f>
        <v>15813659</v>
      </c>
      <c r="C5859" t="str">
        <f>IF(Raw_Data!$E5859="France", "G001",IF(Raw_Data!$E5859="Germany", "G002","G003"))</f>
        <v>G001</v>
      </c>
      <c r="D5859">
        <f>INDEX(Raw_Data!$1:$1048576,MATCH($A5859,Raw_Data!$A:$A,0),10)</f>
        <v>1</v>
      </c>
      <c r="E5859">
        <f>INDEX(Raw_Data!$1:$1048576,MATCH($A5859,Raw_Data!$A:$A,0),9)</f>
        <v>0</v>
      </c>
    </row>
    <row r="5860" spans="1:5" x14ac:dyDescent="0.35">
      <c r="A5860">
        <v>5859</v>
      </c>
      <c r="B5860">
        <f>INDEX(Raw_Data!$1:$1048576,MATCH($A5860,Raw_Data!$A:$A,0),2)</f>
        <v>15757867</v>
      </c>
      <c r="C5860" t="str">
        <f>IF(Raw_Data!$E5860="France", "G001",IF(Raw_Data!$E5860="Germany", "G002","G003"))</f>
        <v>G001</v>
      </c>
      <c r="D5860">
        <f>INDEX(Raw_Data!$1:$1048576,MATCH($A5860,Raw_Data!$A:$A,0),10)</f>
        <v>1</v>
      </c>
      <c r="E5860">
        <f>INDEX(Raw_Data!$1:$1048576,MATCH($A5860,Raw_Data!$A:$A,0),9)</f>
        <v>176173.52</v>
      </c>
    </row>
    <row r="5861" spans="1:5" x14ac:dyDescent="0.35">
      <c r="A5861">
        <v>5860</v>
      </c>
      <c r="B5861">
        <f>INDEX(Raw_Data!$1:$1048576,MATCH($A5861,Raw_Data!$A:$A,0),2)</f>
        <v>15652914</v>
      </c>
      <c r="C5861" t="str">
        <f>IF(Raw_Data!$E5861="France", "G001",IF(Raw_Data!$E5861="Germany", "G002","G003"))</f>
        <v>G003</v>
      </c>
      <c r="D5861">
        <f>INDEX(Raw_Data!$1:$1048576,MATCH($A5861,Raw_Data!$A:$A,0),10)</f>
        <v>1</v>
      </c>
      <c r="E5861">
        <f>INDEX(Raw_Data!$1:$1048576,MATCH($A5861,Raw_Data!$A:$A,0),9)</f>
        <v>0</v>
      </c>
    </row>
    <row r="5862" spans="1:5" x14ac:dyDescent="0.35">
      <c r="A5862">
        <v>5861</v>
      </c>
      <c r="B5862">
        <f>INDEX(Raw_Data!$1:$1048576,MATCH($A5862,Raw_Data!$A:$A,0),2)</f>
        <v>15723818</v>
      </c>
      <c r="C5862" t="str">
        <f>IF(Raw_Data!$E5862="France", "G001",IF(Raw_Data!$E5862="Germany", "G002","G003"))</f>
        <v>G001</v>
      </c>
      <c r="D5862">
        <f>INDEX(Raw_Data!$1:$1048576,MATCH($A5862,Raw_Data!$A:$A,0),10)</f>
        <v>2</v>
      </c>
      <c r="E5862">
        <f>INDEX(Raw_Data!$1:$1048576,MATCH($A5862,Raw_Data!$A:$A,0),9)</f>
        <v>131834.76</v>
      </c>
    </row>
    <row r="5863" spans="1:5" x14ac:dyDescent="0.35">
      <c r="A5863">
        <v>5862</v>
      </c>
      <c r="B5863">
        <f>INDEX(Raw_Data!$1:$1048576,MATCH($A5863,Raw_Data!$A:$A,0),2)</f>
        <v>15713819</v>
      </c>
      <c r="C5863" t="str">
        <f>IF(Raw_Data!$E5863="France", "G001",IF(Raw_Data!$E5863="Germany", "G002","G003"))</f>
        <v>G001</v>
      </c>
      <c r="D5863">
        <f>INDEX(Raw_Data!$1:$1048576,MATCH($A5863,Raw_Data!$A:$A,0),10)</f>
        <v>1</v>
      </c>
      <c r="E5863">
        <f>INDEX(Raw_Data!$1:$1048576,MATCH($A5863,Raw_Data!$A:$A,0),9)</f>
        <v>92347.96</v>
      </c>
    </row>
    <row r="5864" spans="1:5" x14ac:dyDescent="0.35">
      <c r="A5864">
        <v>5863</v>
      </c>
      <c r="B5864">
        <f>INDEX(Raw_Data!$1:$1048576,MATCH($A5864,Raw_Data!$A:$A,0),2)</f>
        <v>15656484</v>
      </c>
      <c r="C5864" t="str">
        <f>IF(Raw_Data!$E5864="France", "G001",IF(Raw_Data!$E5864="Germany", "G002","G003"))</f>
        <v>G001</v>
      </c>
      <c r="D5864">
        <f>INDEX(Raw_Data!$1:$1048576,MATCH($A5864,Raw_Data!$A:$A,0),10)</f>
        <v>2</v>
      </c>
      <c r="E5864">
        <f>INDEX(Raw_Data!$1:$1048576,MATCH($A5864,Raw_Data!$A:$A,0),9)</f>
        <v>0</v>
      </c>
    </row>
    <row r="5865" spans="1:5" x14ac:dyDescent="0.35">
      <c r="A5865">
        <v>5864</v>
      </c>
      <c r="B5865">
        <f>INDEX(Raw_Data!$1:$1048576,MATCH($A5865,Raw_Data!$A:$A,0),2)</f>
        <v>15778515</v>
      </c>
      <c r="C5865" t="str">
        <f>IF(Raw_Data!$E5865="France", "G001",IF(Raw_Data!$E5865="Germany", "G002","G003"))</f>
        <v>G001</v>
      </c>
      <c r="D5865">
        <f>INDEX(Raw_Data!$1:$1048576,MATCH($A5865,Raw_Data!$A:$A,0),10)</f>
        <v>1</v>
      </c>
      <c r="E5865">
        <f>INDEX(Raw_Data!$1:$1048576,MATCH($A5865,Raw_Data!$A:$A,0),9)</f>
        <v>95297.11</v>
      </c>
    </row>
    <row r="5866" spans="1:5" x14ac:dyDescent="0.35">
      <c r="A5866">
        <v>5865</v>
      </c>
      <c r="B5866">
        <f>INDEX(Raw_Data!$1:$1048576,MATCH($A5866,Raw_Data!$A:$A,0),2)</f>
        <v>15803840</v>
      </c>
      <c r="C5866" t="str">
        <f>IF(Raw_Data!$E5866="France", "G001",IF(Raw_Data!$E5866="Germany", "G002","G003"))</f>
        <v>G001</v>
      </c>
      <c r="D5866">
        <f>INDEX(Raw_Data!$1:$1048576,MATCH($A5866,Raw_Data!$A:$A,0),10)</f>
        <v>2</v>
      </c>
      <c r="E5866">
        <f>INDEX(Raw_Data!$1:$1048576,MATCH($A5866,Raw_Data!$A:$A,0),9)</f>
        <v>0</v>
      </c>
    </row>
    <row r="5867" spans="1:5" x14ac:dyDescent="0.35">
      <c r="A5867">
        <v>5866</v>
      </c>
      <c r="B5867">
        <f>INDEX(Raw_Data!$1:$1048576,MATCH($A5867,Raw_Data!$A:$A,0),2)</f>
        <v>15735339</v>
      </c>
      <c r="C5867" t="str">
        <f>IF(Raw_Data!$E5867="France", "G001",IF(Raw_Data!$E5867="Germany", "G002","G003"))</f>
        <v>G001</v>
      </c>
      <c r="D5867">
        <f>INDEX(Raw_Data!$1:$1048576,MATCH($A5867,Raw_Data!$A:$A,0),10)</f>
        <v>1</v>
      </c>
      <c r="E5867">
        <f>INDEX(Raw_Data!$1:$1048576,MATCH($A5867,Raw_Data!$A:$A,0),9)</f>
        <v>0</v>
      </c>
    </row>
    <row r="5868" spans="1:5" x14ac:dyDescent="0.35">
      <c r="A5868">
        <v>5867</v>
      </c>
      <c r="B5868">
        <f>INDEX(Raw_Data!$1:$1048576,MATCH($A5868,Raw_Data!$A:$A,0),2)</f>
        <v>15600392</v>
      </c>
      <c r="C5868" t="str">
        <f>IF(Raw_Data!$E5868="France", "G001",IF(Raw_Data!$E5868="Germany", "G002","G003"))</f>
        <v>G001</v>
      </c>
      <c r="D5868">
        <f>INDEX(Raw_Data!$1:$1048576,MATCH($A5868,Raw_Data!$A:$A,0),10)</f>
        <v>2</v>
      </c>
      <c r="E5868">
        <f>INDEX(Raw_Data!$1:$1048576,MATCH($A5868,Raw_Data!$A:$A,0),9)</f>
        <v>123845.36</v>
      </c>
    </row>
    <row r="5869" spans="1:5" x14ac:dyDescent="0.35">
      <c r="A5869">
        <v>5868</v>
      </c>
      <c r="B5869">
        <f>INDEX(Raw_Data!$1:$1048576,MATCH($A5869,Raw_Data!$A:$A,0),2)</f>
        <v>15625740</v>
      </c>
      <c r="C5869" t="str">
        <f>IF(Raw_Data!$E5869="France", "G001",IF(Raw_Data!$E5869="Germany", "G002","G003"))</f>
        <v>G002</v>
      </c>
      <c r="D5869">
        <f>INDEX(Raw_Data!$1:$1048576,MATCH($A5869,Raw_Data!$A:$A,0),10)</f>
        <v>2</v>
      </c>
      <c r="E5869">
        <f>INDEX(Raw_Data!$1:$1048576,MATCH($A5869,Raw_Data!$A:$A,0),9)</f>
        <v>143426.34</v>
      </c>
    </row>
    <row r="5870" spans="1:5" x14ac:dyDescent="0.35">
      <c r="A5870">
        <v>5869</v>
      </c>
      <c r="B5870">
        <f>INDEX(Raw_Data!$1:$1048576,MATCH($A5870,Raw_Data!$A:$A,0),2)</f>
        <v>15663817</v>
      </c>
      <c r="C5870" t="str">
        <f>IF(Raw_Data!$E5870="France", "G001",IF(Raw_Data!$E5870="Germany", "G002","G003"))</f>
        <v>G001</v>
      </c>
      <c r="D5870">
        <f>INDEX(Raw_Data!$1:$1048576,MATCH($A5870,Raw_Data!$A:$A,0),10)</f>
        <v>1</v>
      </c>
      <c r="E5870">
        <f>INDEX(Raw_Data!$1:$1048576,MATCH($A5870,Raw_Data!$A:$A,0),9)</f>
        <v>0</v>
      </c>
    </row>
    <row r="5871" spans="1:5" x14ac:dyDescent="0.35">
      <c r="A5871">
        <v>5870</v>
      </c>
      <c r="B5871">
        <f>INDEX(Raw_Data!$1:$1048576,MATCH($A5871,Raw_Data!$A:$A,0),2)</f>
        <v>15734461</v>
      </c>
      <c r="C5871" t="str">
        <f>IF(Raw_Data!$E5871="France", "G001",IF(Raw_Data!$E5871="Germany", "G002","G003"))</f>
        <v>G002</v>
      </c>
      <c r="D5871">
        <f>INDEX(Raw_Data!$1:$1048576,MATCH($A5871,Raw_Data!$A:$A,0),10)</f>
        <v>1</v>
      </c>
      <c r="E5871">
        <f>INDEX(Raw_Data!$1:$1048576,MATCH($A5871,Raw_Data!$A:$A,0),9)</f>
        <v>112708.2</v>
      </c>
    </row>
    <row r="5872" spans="1:5" x14ac:dyDescent="0.35">
      <c r="A5872">
        <v>5871</v>
      </c>
      <c r="B5872">
        <f>INDEX(Raw_Data!$1:$1048576,MATCH($A5872,Raw_Data!$A:$A,0),2)</f>
        <v>15780142</v>
      </c>
      <c r="C5872" t="str">
        <f>IF(Raw_Data!$E5872="France", "G001",IF(Raw_Data!$E5872="Germany", "G002","G003"))</f>
        <v>G001</v>
      </c>
      <c r="D5872">
        <f>INDEX(Raw_Data!$1:$1048576,MATCH($A5872,Raw_Data!$A:$A,0),10)</f>
        <v>1</v>
      </c>
      <c r="E5872">
        <f>INDEX(Raw_Data!$1:$1048576,MATCH($A5872,Raw_Data!$A:$A,0),9)</f>
        <v>100013.51</v>
      </c>
    </row>
    <row r="5873" spans="1:5" x14ac:dyDescent="0.35">
      <c r="A5873">
        <v>5872</v>
      </c>
      <c r="B5873">
        <f>INDEX(Raw_Data!$1:$1048576,MATCH($A5873,Raw_Data!$A:$A,0),2)</f>
        <v>15709920</v>
      </c>
      <c r="C5873" t="str">
        <f>IF(Raw_Data!$E5873="France", "G001",IF(Raw_Data!$E5873="Germany", "G002","G003"))</f>
        <v>G001</v>
      </c>
      <c r="D5873">
        <f>INDEX(Raw_Data!$1:$1048576,MATCH($A5873,Raw_Data!$A:$A,0),10)</f>
        <v>1</v>
      </c>
      <c r="E5873">
        <f>INDEX(Raw_Data!$1:$1048576,MATCH($A5873,Raw_Data!$A:$A,0),9)</f>
        <v>208165.53</v>
      </c>
    </row>
    <row r="5874" spans="1:5" x14ac:dyDescent="0.35">
      <c r="A5874">
        <v>5873</v>
      </c>
      <c r="B5874">
        <f>INDEX(Raw_Data!$1:$1048576,MATCH($A5874,Raw_Data!$A:$A,0),2)</f>
        <v>15684248</v>
      </c>
      <c r="C5874" t="str">
        <f>IF(Raw_Data!$E5874="France", "G001",IF(Raw_Data!$E5874="Germany", "G002","G003"))</f>
        <v>G003</v>
      </c>
      <c r="D5874">
        <f>INDEX(Raw_Data!$1:$1048576,MATCH($A5874,Raw_Data!$A:$A,0),10)</f>
        <v>2</v>
      </c>
      <c r="E5874">
        <f>INDEX(Raw_Data!$1:$1048576,MATCH($A5874,Raw_Data!$A:$A,0),9)</f>
        <v>0</v>
      </c>
    </row>
    <row r="5875" spans="1:5" x14ac:dyDescent="0.35">
      <c r="A5875">
        <v>5874</v>
      </c>
      <c r="B5875">
        <f>INDEX(Raw_Data!$1:$1048576,MATCH($A5875,Raw_Data!$A:$A,0),2)</f>
        <v>15643158</v>
      </c>
      <c r="C5875" t="str">
        <f>IF(Raw_Data!$E5875="France", "G001",IF(Raw_Data!$E5875="Germany", "G002","G003"))</f>
        <v>G001</v>
      </c>
      <c r="D5875">
        <f>INDEX(Raw_Data!$1:$1048576,MATCH($A5875,Raw_Data!$A:$A,0),10)</f>
        <v>1</v>
      </c>
      <c r="E5875">
        <f>INDEX(Raw_Data!$1:$1048576,MATCH($A5875,Raw_Data!$A:$A,0),9)</f>
        <v>0</v>
      </c>
    </row>
    <row r="5876" spans="1:5" x14ac:dyDescent="0.35">
      <c r="A5876">
        <v>5875</v>
      </c>
      <c r="B5876">
        <f>INDEX(Raw_Data!$1:$1048576,MATCH($A5876,Raw_Data!$A:$A,0),2)</f>
        <v>15693902</v>
      </c>
      <c r="C5876" t="str">
        <f>IF(Raw_Data!$E5876="France", "G001",IF(Raw_Data!$E5876="Germany", "G002","G003"))</f>
        <v>G001</v>
      </c>
      <c r="D5876">
        <f>INDEX(Raw_Data!$1:$1048576,MATCH($A5876,Raw_Data!$A:$A,0),10)</f>
        <v>2</v>
      </c>
      <c r="E5876">
        <f>INDEX(Raw_Data!$1:$1048576,MATCH($A5876,Raw_Data!$A:$A,0),9)</f>
        <v>0</v>
      </c>
    </row>
    <row r="5877" spans="1:5" x14ac:dyDescent="0.35">
      <c r="A5877">
        <v>5876</v>
      </c>
      <c r="B5877">
        <f>INDEX(Raw_Data!$1:$1048576,MATCH($A5877,Raw_Data!$A:$A,0),2)</f>
        <v>15578307</v>
      </c>
      <c r="C5877" t="str">
        <f>IF(Raw_Data!$E5877="France", "G001",IF(Raw_Data!$E5877="Germany", "G002","G003"))</f>
        <v>G001</v>
      </c>
      <c r="D5877">
        <f>INDEX(Raw_Data!$1:$1048576,MATCH($A5877,Raw_Data!$A:$A,0),10)</f>
        <v>2</v>
      </c>
      <c r="E5877">
        <f>INDEX(Raw_Data!$1:$1048576,MATCH($A5877,Raw_Data!$A:$A,0),9)</f>
        <v>121685.31</v>
      </c>
    </row>
    <row r="5878" spans="1:5" x14ac:dyDescent="0.35">
      <c r="A5878">
        <v>5877</v>
      </c>
      <c r="B5878">
        <f>INDEX(Raw_Data!$1:$1048576,MATCH($A5878,Raw_Data!$A:$A,0),2)</f>
        <v>15585379</v>
      </c>
      <c r="C5878" t="str">
        <f>IF(Raw_Data!$E5878="France", "G001",IF(Raw_Data!$E5878="Germany", "G002","G003"))</f>
        <v>G001</v>
      </c>
      <c r="D5878">
        <f>INDEX(Raw_Data!$1:$1048576,MATCH($A5878,Raw_Data!$A:$A,0),10)</f>
        <v>1</v>
      </c>
      <c r="E5878">
        <f>INDEX(Raw_Data!$1:$1048576,MATCH($A5878,Raw_Data!$A:$A,0),9)</f>
        <v>111525.02</v>
      </c>
    </row>
    <row r="5879" spans="1:5" x14ac:dyDescent="0.35">
      <c r="A5879">
        <v>5878</v>
      </c>
      <c r="B5879">
        <f>INDEX(Raw_Data!$1:$1048576,MATCH($A5879,Raw_Data!$A:$A,0),2)</f>
        <v>15758510</v>
      </c>
      <c r="C5879" t="str">
        <f>IF(Raw_Data!$E5879="France", "G001",IF(Raw_Data!$E5879="Germany", "G002","G003"))</f>
        <v>G001</v>
      </c>
      <c r="D5879">
        <f>INDEX(Raw_Data!$1:$1048576,MATCH($A5879,Raw_Data!$A:$A,0),10)</f>
        <v>2</v>
      </c>
      <c r="E5879">
        <f>INDEX(Raw_Data!$1:$1048576,MATCH($A5879,Raw_Data!$A:$A,0),9)</f>
        <v>0</v>
      </c>
    </row>
    <row r="5880" spans="1:5" x14ac:dyDescent="0.35">
      <c r="A5880">
        <v>5879</v>
      </c>
      <c r="B5880">
        <f>INDEX(Raw_Data!$1:$1048576,MATCH($A5880,Raw_Data!$A:$A,0),2)</f>
        <v>15692918</v>
      </c>
      <c r="C5880" t="str">
        <f>IF(Raw_Data!$E5880="France", "G001",IF(Raw_Data!$E5880="Germany", "G002","G003"))</f>
        <v>G002</v>
      </c>
      <c r="D5880">
        <f>INDEX(Raw_Data!$1:$1048576,MATCH($A5880,Raw_Data!$A:$A,0),10)</f>
        <v>1</v>
      </c>
      <c r="E5880">
        <f>INDEX(Raw_Data!$1:$1048576,MATCH($A5880,Raw_Data!$A:$A,0),9)</f>
        <v>113546.3</v>
      </c>
    </row>
    <row r="5881" spans="1:5" x14ac:dyDescent="0.35">
      <c r="A5881">
        <v>5880</v>
      </c>
      <c r="B5881">
        <f>INDEX(Raw_Data!$1:$1048576,MATCH($A5881,Raw_Data!$A:$A,0),2)</f>
        <v>15705301</v>
      </c>
      <c r="C5881" t="str">
        <f>IF(Raw_Data!$E5881="France", "G001",IF(Raw_Data!$E5881="Germany", "G002","G003"))</f>
        <v>G001</v>
      </c>
      <c r="D5881">
        <f>INDEX(Raw_Data!$1:$1048576,MATCH($A5881,Raw_Data!$A:$A,0),10)</f>
        <v>2</v>
      </c>
      <c r="E5881">
        <f>INDEX(Raw_Data!$1:$1048576,MATCH($A5881,Raw_Data!$A:$A,0),9)</f>
        <v>95696.52</v>
      </c>
    </row>
    <row r="5882" spans="1:5" x14ac:dyDescent="0.35">
      <c r="A5882">
        <v>5881</v>
      </c>
      <c r="B5882">
        <f>INDEX(Raw_Data!$1:$1048576,MATCH($A5882,Raw_Data!$A:$A,0),2)</f>
        <v>15718231</v>
      </c>
      <c r="C5882" t="str">
        <f>IF(Raw_Data!$E5882="France", "G001",IF(Raw_Data!$E5882="Germany", "G002","G003"))</f>
        <v>G001</v>
      </c>
      <c r="D5882">
        <f>INDEX(Raw_Data!$1:$1048576,MATCH($A5882,Raw_Data!$A:$A,0),10)</f>
        <v>2</v>
      </c>
      <c r="E5882">
        <f>INDEX(Raw_Data!$1:$1048576,MATCH($A5882,Raw_Data!$A:$A,0),9)</f>
        <v>88963.31</v>
      </c>
    </row>
    <row r="5883" spans="1:5" x14ac:dyDescent="0.35">
      <c r="A5883">
        <v>5882</v>
      </c>
      <c r="B5883">
        <f>INDEX(Raw_Data!$1:$1048576,MATCH($A5883,Raw_Data!$A:$A,0),2)</f>
        <v>15567991</v>
      </c>
      <c r="C5883" t="str">
        <f>IF(Raw_Data!$E5883="France", "G001",IF(Raw_Data!$E5883="Germany", "G002","G003"))</f>
        <v>G003</v>
      </c>
      <c r="D5883">
        <f>INDEX(Raw_Data!$1:$1048576,MATCH($A5883,Raw_Data!$A:$A,0),10)</f>
        <v>2</v>
      </c>
      <c r="E5883">
        <f>INDEX(Raw_Data!$1:$1048576,MATCH($A5883,Raw_Data!$A:$A,0),9)</f>
        <v>144880.34</v>
      </c>
    </row>
    <row r="5884" spans="1:5" x14ac:dyDescent="0.35">
      <c r="A5884">
        <v>5883</v>
      </c>
      <c r="B5884">
        <f>INDEX(Raw_Data!$1:$1048576,MATCH($A5884,Raw_Data!$A:$A,0),2)</f>
        <v>15772650</v>
      </c>
      <c r="C5884" t="str">
        <f>IF(Raw_Data!$E5884="France", "G001",IF(Raw_Data!$E5884="Germany", "G002","G003"))</f>
        <v>G001</v>
      </c>
      <c r="D5884">
        <f>INDEX(Raw_Data!$1:$1048576,MATCH($A5884,Raw_Data!$A:$A,0),10)</f>
        <v>1</v>
      </c>
      <c r="E5884">
        <f>INDEX(Raw_Data!$1:$1048576,MATCH($A5884,Raw_Data!$A:$A,0),9)</f>
        <v>136576.01999999999</v>
      </c>
    </row>
    <row r="5885" spans="1:5" x14ac:dyDescent="0.35">
      <c r="A5885">
        <v>5884</v>
      </c>
      <c r="B5885">
        <f>INDEX(Raw_Data!$1:$1048576,MATCH($A5885,Raw_Data!$A:$A,0),2)</f>
        <v>15574795</v>
      </c>
      <c r="C5885" t="str">
        <f>IF(Raw_Data!$E5885="France", "G001",IF(Raw_Data!$E5885="Germany", "G002","G003"))</f>
        <v>G001</v>
      </c>
      <c r="D5885">
        <f>INDEX(Raw_Data!$1:$1048576,MATCH($A5885,Raw_Data!$A:$A,0),10)</f>
        <v>1</v>
      </c>
      <c r="E5885">
        <f>INDEX(Raw_Data!$1:$1048576,MATCH($A5885,Raw_Data!$A:$A,0),9)</f>
        <v>63093.01</v>
      </c>
    </row>
    <row r="5886" spans="1:5" x14ac:dyDescent="0.35">
      <c r="A5886">
        <v>5885</v>
      </c>
      <c r="B5886">
        <f>INDEX(Raw_Data!$1:$1048576,MATCH($A5886,Raw_Data!$A:$A,0),2)</f>
        <v>15706036</v>
      </c>
      <c r="C5886" t="str">
        <f>IF(Raw_Data!$E5886="France", "G001",IF(Raw_Data!$E5886="Germany", "G002","G003"))</f>
        <v>G002</v>
      </c>
      <c r="D5886">
        <f>INDEX(Raw_Data!$1:$1048576,MATCH($A5886,Raw_Data!$A:$A,0),10)</f>
        <v>2</v>
      </c>
      <c r="E5886">
        <f>INDEX(Raw_Data!$1:$1048576,MATCH($A5886,Raw_Data!$A:$A,0),9)</f>
        <v>132271.12</v>
      </c>
    </row>
    <row r="5887" spans="1:5" x14ac:dyDescent="0.35">
      <c r="A5887">
        <v>5886</v>
      </c>
      <c r="B5887">
        <f>INDEX(Raw_Data!$1:$1048576,MATCH($A5887,Raw_Data!$A:$A,0),2)</f>
        <v>15723856</v>
      </c>
      <c r="C5887" t="str">
        <f>IF(Raw_Data!$E5887="France", "G001",IF(Raw_Data!$E5887="Germany", "G002","G003"))</f>
        <v>G001</v>
      </c>
      <c r="D5887">
        <f>INDEX(Raw_Data!$1:$1048576,MATCH($A5887,Raw_Data!$A:$A,0),10)</f>
        <v>2</v>
      </c>
      <c r="E5887">
        <f>INDEX(Raw_Data!$1:$1048576,MATCH($A5887,Raw_Data!$A:$A,0),9)</f>
        <v>88814.399999999994</v>
      </c>
    </row>
    <row r="5888" spans="1:5" x14ac:dyDescent="0.35">
      <c r="A5888">
        <v>5887</v>
      </c>
      <c r="B5888">
        <f>INDEX(Raw_Data!$1:$1048576,MATCH($A5888,Raw_Data!$A:$A,0),2)</f>
        <v>15812920</v>
      </c>
      <c r="C5888" t="str">
        <f>IF(Raw_Data!$E5888="France", "G001",IF(Raw_Data!$E5888="Germany", "G002","G003"))</f>
        <v>G002</v>
      </c>
      <c r="D5888">
        <f>INDEX(Raw_Data!$1:$1048576,MATCH($A5888,Raw_Data!$A:$A,0),10)</f>
        <v>1</v>
      </c>
      <c r="E5888">
        <f>INDEX(Raw_Data!$1:$1048576,MATCH($A5888,Raw_Data!$A:$A,0),9)</f>
        <v>90594.55</v>
      </c>
    </row>
    <row r="5889" spans="1:5" x14ac:dyDescent="0.35">
      <c r="A5889">
        <v>5888</v>
      </c>
      <c r="B5889">
        <f>INDEX(Raw_Data!$1:$1048576,MATCH($A5889,Raw_Data!$A:$A,0),2)</f>
        <v>15691287</v>
      </c>
      <c r="C5889" t="str">
        <f>IF(Raw_Data!$E5889="France", "G001",IF(Raw_Data!$E5889="Germany", "G002","G003"))</f>
        <v>G002</v>
      </c>
      <c r="D5889">
        <f>INDEX(Raw_Data!$1:$1048576,MATCH($A5889,Raw_Data!$A:$A,0),10)</f>
        <v>1</v>
      </c>
      <c r="E5889">
        <f>INDEX(Raw_Data!$1:$1048576,MATCH($A5889,Raw_Data!$A:$A,0),9)</f>
        <v>141816.25</v>
      </c>
    </row>
    <row r="5890" spans="1:5" x14ac:dyDescent="0.35">
      <c r="A5890">
        <v>5889</v>
      </c>
      <c r="B5890">
        <f>INDEX(Raw_Data!$1:$1048576,MATCH($A5890,Raw_Data!$A:$A,0),2)</f>
        <v>15804797</v>
      </c>
      <c r="C5890" t="str">
        <f>IF(Raw_Data!$E5890="France", "G001",IF(Raw_Data!$E5890="Germany", "G002","G003"))</f>
        <v>G001</v>
      </c>
      <c r="D5890">
        <f>INDEX(Raw_Data!$1:$1048576,MATCH($A5890,Raw_Data!$A:$A,0),10)</f>
        <v>1</v>
      </c>
      <c r="E5890">
        <f>INDEX(Raw_Data!$1:$1048576,MATCH($A5890,Raw_Data!$A:$A,0),9)</f>
        <v>138547.97</v>
      </c>
    </row>
    <row r="5891" spans="1:5" x14ac:dyDescent="0.35">
      <c r="A5891">
        <v>5890</v>
      </c>
      <c r="B5891">
        <f>INDEX(Raw_Data!$1:$1048576,MATCH($A5891,Raw_Data!$A:$A,0),2)</f>
        <v>15708650</v>
      </c>
      <c r="C5891" t="str">
        <f>IF(Raw_Data!$E5891="France", "G001",IF(Raw_Data!$E5891="Germany", "G002","G003"))</f>
        <v>G001</v>
      </c>
      <c r="D5891">
        <f>INDEX(Raw_Data!$1:$1048576,MATCH($A5891,Raw_Data!$A:$A,0),10)</f>
        <v>2</v>
      </c>
      <c r="E5891">
        <f>INDEX(Raw_Data!$1:$1048576,MATCH($A5891,Raw_Data!$A:$A,0),9)</f>
        <v>52192.08</v>
      </c>
    </row>
    <row r="5892" spans="1:5" x14ac:dyDescent="0.35">
      <c r="A5892">
        <v>5891</v>
      </c>
      <c r="B5892">
        <f>INDEX(Raw_Data!$1:$1048576,MATCH($A5892,Raw_Data!$A:$A,0),2)</f>
        <v>15712777</v>
      </c>
      <c r="C5892" t="str">
        <f>IF(Raw_Data!$E5892="France", "G001",IF(Raw_Data!$E5892="Germany", "G002","G003"))</f>
        <v>G001</v>
      </c>
      <c r="D5892">
        <f>INDEX(Raw_Data!$1:$1048576,MATCH($A5892,Raw_Data!$A:$A,0),10)</f>
        <v>1</v>
      </c>
      <c r="E5892">
        <f>INDEX(Raw_Data!$1:$1048576,MATCH($A5892,Raw_Data!$A:$A,0),9)</f>
        <v>124976.19</v>
      </c>
    </row>
    <row r="5893" spans="1:5" x14ac:dyDescent="0.35">
      <c r="A5893">
        <v>5892</v>
      </c>
      <c r="B5893">
        <f>INDEX(Raw_Data!$1:$1048576,MATCH($A5893,Raw_Data!$A:$A,0),2)</f>
        <v>15786469</v>
      </c>
      <c r="C5893" t="str">
        <f>IF(Raw_Data!$E5893="France", "G001",IF(Raw_Data!$E5893="Germany", "G002","G003"))</f>
        <v>G001</v>
      </c>
      <c r="D5893">
        <f>INDEX(Raw_Data!$1:$1048576,MATCH($A5893,Raw_Data!$A:$A,0),10)</f>
        <v>2</v>
      </c>
      <c r="E5893">
        <f>INDEX(Raw_Data!$1:$1048576,MATCH($A5893,Raw_Data!$A:$A,0),9)</f>
        <v>0</v>
      </c>
    </row>
    <row r="5894" spans="1:5" x14ac:dyDescent="0.35">
      <c r="A5894">
        <v>5893</v>
      </c>
      <c r="B5894">
        <f>INDEX(Raw_Data!$1:$1048576,MATCH($A5894,Raw_Data!$A:$A,0),2)</f>
        <v>15669219</v>
      </c>
      <c r="C5894" t="str">
        <f>IF(Raw_Data!$E5894="France", "G001",IF(Raw_Data!$E5894="Germany", "G002","G003"))</f>
        <v>G002</v>
      </c>
      <c r="D5894">
        <f>INDEX(Raw_Data!$1:$1048576,MATCH($A5894,Raw_Data!$A:$A,0),10)</f>
        <v>1</v>
      </c>
      <c r="E5894">
        <f>INDEX(Raw_Data!$1:$1048576,MATCH($A5894,Raw_Data!$A:$A,0),9)</f>
        <v>104356.38</v>
      </c>
    </row>
    <row r="5895" spans="1:5" x14ac:dyDescent="0.35">
      <c r="A5895">
        <v>5894</v>
      </c>
      <c r="B5895">
        <f>INDEX(Raw_Data!$1:$1048576,MATCH($A5895,Raw_Data!$A:$A,0),2)</f>
        <v>15641004</v>
      </c>
      <c r="C5895" t="str">
        <f>IF(Raw_Data!$E5895="France", "G001",IF(Raw_Data!$E5895="Germany", "G002","G003"))</f>
        <v>G003</v>
      </c>
      <c r="D5895">
        <f>INDEX(Raw_Data!$1:$1048576,MATCH($A5895,Raw_Data!$A:$A,0),10)</f>
        <v>1</v>
      </c>
      <c r="E5895">
        <f>INDEX(Raw_Data!$1:$1048576,MATCH($A5895,Raw_Data!$A:$A,0),9)</f>
        <v>150315.92000000001</v>
      </c>
    </row>
    <row r="5896" spans="1:5" x14ac:dyDescent="0.35">
      <c r="A5896">
        <v>5895</v>
      </c>
      <c r="B5896">
        <f>INDEX(Raw_Data!$1:$1048576,MATCH($A5896,Raw_Data!$A:$A,0),2)</f>
        <v>15648067</v>
      </c>
      <c r="C5896" t="str">
        <f>IF(Raw_Data!$E5896="France", "G001",IF(Raw_Data!$E5896="Germany", "G002","G003"))</f>
        <v>G001</v>
      </c>
      <c r="D5896">
        <f>INDEX(Raw_Data!$1:$1048576,MATCH($A5896,Raw_Data!$A:$A,0),10)</f>
        <v>2</v>
      </c>
      <c r="E5896">
        <f>INDEX(Raw_Data!$1:$1048576,MATCH($A5896,Raw_Data!$A:$A,0),9)</f>
        <v>129299.28</v>
      </c>
    </row>
    <row r="5897" spans="1:5" x14ac:dyDescent="0.35">
      <c r="A5897">
        <v>5896</v>
      </c>
      <c r="B5897">
        <f>INDEX(Raw_Data!$1:$1048576,MATCH($A5897,Raw_Data!$A:$A,0),2)</f>
        <v>15704014</v>
      </c>
      <c r="C5897" t="str">
        <f>IF(Raw_Data!$E5897="France", "G001",IF(Raw_Data!$E5897="Germany", "G002","G003"))</f>
        <v>G002</v>
      </c>
      <c r="D5897">
        <f>INDEX(Raw_Data!$1:$1048576,MATCH($A5897,Raw_Data!$A:$A,0),10)</f>
        <v>2</v>
      </c>
      <c r="E5897">
        <f>INDEX(Raw_Data!$1:$1048576,MATCH($A5897,Raw_Data!$A:$A,0),9)</f>
        <v>140950.92000000001</v>
      </c>
    </row>
    <row r="5898" spans="1:5" x14ac:dyDescent="0.35">
      <c r="A5898">
        <v>5897</v>
      </c>
      <c r="B5898">
        <f>INDEX(Raw_Data!$1:$1048576,MATCH($A5898,Raw_Data!$A:$A,0),2)</f>
        <v>15645136</v>
      </c>
      <c r="C5898" t="str">
        <f>IF(Raw_Data!$E5898="France", "G001",IF(Raw_Data!$E5898="Germany", "G002","G003"))</f>
        <v>G003</v>
      </c>
      <c r="D5898">
        <f>INDEX(Raw_Data!$1:$1048576,MATCH($A5898,Raw_Data!$A:$A,0),10)</f>
        <v>1</v>
      </c>
      <c r="E5898">
        <f>INDEX(Raw_Data!$1:$1048576,MATCH($A5898,Raw_Data!$A:$A,0),9)</f>
        <v>128065.12</v>
      </c>
    </row>
    <row r="5899" spans="1:5" x14ac:dyDescent="0.35">
      <c r="A5899">
        <v>5898</v>
      </c>
      <c r="B5899">
        <f>INDEX(Raw_Data!$1:$1048576,MATCH($A5899,Raw_Data!$A:$A,0),2)</f>
        <v>15709604</v>
      </c>
      <c r="C5899" t="str">
        <f>IF(Raw_Data!$E5899="France", "G001",IF(Raw_Data!$E5899="Germany", "G002","G003"))</f>
        <v>G001</v>
      </c>
      <c r="D5899">
        <f>INDEX(Raw_Data!$1:$1048576,MATCH($A5899,Raw_Data!$A:$A,0),10)</f>
        <v>1</v>
      </c>
      <c r="E5899">
        <f>INDEX(Raw_Data!$1:$1048576,MATCH($A5899,Raw_Data!$A:$A,0),9)</f>
        <v>107433.48</v>
      </c>
    </row>
    <row r="5900" spans="1:5" x14ac:dyDescent="0.35">
      <c r="A5900">
        <v>5899</v>
      </c>
      <c r="B5900">
        <f>INDEX(Raw_Data!$1:$1048576,MATCH($A5900,Raw_Data!$A:$A,0),2)</f>
        <v>15713637</v>
      </c>
      <c r="C5900" t="str">
        <f>IF(Raw_Data!$E5900="France", "G001",IF(Raw_Data!$E5900="Germany", "G002","G003"))</f>
        <v>G001</v>
      </c>
      <c r="D5900">
        <f>INDEX(Raw_Data!$1:$1048576,MATCH($A5900,Raw_Data!$A:$A,0),10)</f>
        <v>1</v>
      </c>
      <c r="E5900">
        <f>INDEX(Raw_Data!$1:$1048576,MATCH($A5900,Raw_Data!$A:$A,0),9)</f>
        <v>117468.67</v>
      </c>
    </row>
    <row r="5901" spans="1:5" x14ac:dyDescent="0.35">
      <c r="A5901">
        <v>5900</v>
      </c>
      <c r="B5901">
        <f>INDEX(Raw_Data!$1:$1048576,MATCH($A5901,Raw_Data!$A:$A,0),2)</f>
        <v>15793901</v>
      </c>
      <c r="C5901" t="str">
        <f>IF(Raw_Data!$E5901="France", "G001",IF(Raw_Data!$E5901="Germany", "G002","G003"))</f>
        <v>G001</v>
      </c>
      <c r="D5901">
        <f>INDEX(Raw_Data!$1:$1048576,MATCH($A5901,Raw_Data!$A:$A,0),10)</f>
        <v>2</v>
      </c>
      <c r="E5901">
        <f>INDEX(Raw_Data!$1:$1048576,MATCH($A5901,Raw_Data!$A:$A,0),9)</f>
        <v>0</v>
      </c>
    </row>
    <row r="5902" spans="1:5" x14ac:dyDescent="0.35">
      <c r="A5902">
        <v>5901</v>
      </c>
      <c r="B5902">
        <f>INDEX(Raw_Data!$1:$1048576,MATCH($A5902,Raw_Data!$A:$A,0),2)</f>
        <v>15569759</v>
      </c>
      <c r="C5902" t="str">
        <f>IF(Raw_Data!$E5902="France", "G001",IF(Raw_Data!$E5902="Germany", "G002","G003"))</f>
        <v>G001</v>
      </c>
      <c r="D5902">
        <f>INDEX(Raw_Data!$1:$1048576,MATCH($A5902,Raw_Data!$A:$A,0),10)</f>
        <v>3</v>
      </c>
      <c r="E5902">
        <f>INDEX(Raw_Data!$1:$1048576,MATCH($A5902,Raw_Data!$A:$A,0),9)</f>
        <v>0</v>
      </c>
    </row>
    <row r="5903" spans="1:5" x14ac:dyDescent="0.35">
      <c r="A5903">
        <v>5902</v>
      </c>
      <c r="B5903">
        <f>INDEX(Raw_Data!$1:$1048576,MATCH($A5903,Raw_Data!$A:$A,0),2)</f>
        <v>15712930</v>
      </c>
      <c r="C5903" t="str">
        <f>IF(Raw_Data!$E5903="France", "G001",IF(Raw_Data!$E5903="Germany", "G002","G003"))</f>
        <v>G001</v>
      </c>
      <c r="D5903">
        <f>INDEX(Raw_Data!$1:$1048576,MATCH($A5903,Raw_Data!$A:$A,0),10)</f>
        <v>1</v>
      </c>
      <c r="E5903">
        <f>INDEX(Raw_Data!$1:$1048576,MATCH($A5903,Raw_Data!$A:$A,0),9)</f>
        <v>0</v>
      </c>
    </row>
    <row r="5904" spans="1:5" x14ac:dyDescent="0.35">
      <c r="A5904">
        <v>5903</v>
      </c>
      <c r="B5904">
        <f>INDEX(Raw_Data!$1:$1048576,MATCH($A5904,Raw_Data!$A:$A,0),2)</f>
        <v>15586504</v>
      </c>
      <c r="C5904" t="str">
        <f>IF(Raw_Data!$E5904="France", "G001",IF(Raw_Data!$E5904="Germany", "G002","G003"))</f>
        <v>G001</v>
      </c>
      <c r="D5904">
        <f>INDEX(Raw_Data!$1:$1048576,MATCH($A5904,Raw_Data!$A:$A,0),10)</f>
        <v>2</v>
      </c>
      <c r="E5904">
        <f>INDEX(Raw_Data!$1:$1048576,MATCH($A5904,Raw_Data!$A:$A,0),9)</f>
        <v>0</v>
      </c>
    </row>
    <row r="5905" spans="1:5" x14ac:dyDescent="0.35">
      <c r="A5905">
        <v>5904</v>
      </c>
      <c r="B5905">
        <f>INDEX(Raw_Data!$1:$1048576,MATCH($A5905,Raw_Data!$A:$A,0),2)</f>
        <v>15677317</v>
      </c>
      <c r="C5905" t="str">
        <f>IF(Raw_Data!$E5905="France", "G001",IF(Raw_Data!$E5905="Germany", "G002","G003"))</f>
        <v>G001</v>
      </c>
      <c r="D5905">
        <f>INDEX(Raw_Data!$1:$1048576,MATCH($A5905,Raw_Data!$A:$A,0),10)</f>
        <v>1</v>
      </c>
      <c r="E5905">
        <f>INDEX(Raw_Data!$1:$1048576,MATCH($A5905,Raw_Data!$A:$A,0),9)</f>
        <v>153040.03</v>
      </c>
    </row>
    <row r="5906" spans="1:5" x14ac:dyDescent="0.35">
      <c r="A5906">
        <v>5905</v>
      </c>
      <c r="B5906">
        <f>INDEX(Raw_Data!$1:$1048576,MATCH($A5906,Raw_Data!$A:$A,0),2)</f>
        <v>15664270</v>
      </c>
      <c r="C5906" t="str">
        <f>IF(Raw_Data!$E5906="France", "G001",IF(Raw_Data!$E5906="Germany", "G002","G003"))</f>
        <v>G002</v>
      </c>
      <c r="D5906">
        <f>INDEX(Raw_Data!$1:$1048576,MATCH($A5906,Raw_Data!$A:$A,0),10)</f>
        <v>4</v>
      </c>
      <c r="E5906">
        <f>INDEX(Raw_Data!$1:$1048576,MATCH($A5906,Raw_Data!$A:$A,0),9)</f>
        <v>142084.04</v>
      </c>
    </row>
    <row r="5907" spans="1:5" x14ac:dyDescent="0.35">
      <c r="A5907">
        <v>5906</v>
      </c>
      <c r="B5907">
        <f>INDEX(Raw_Data!$1:$1048576,MATCH($A5907,Raw_Data!$A:$A,0),2)</f>
        <v>15731519</v>
      </c>
      <c r="C5907" t="str">
        <f>IF(Raw_Data!$E5907="France", "G001",IF(Raw_Data!$E5907="Germany", "G002","G003"))</f>
        <v>G001</v>
      </c>
      <c r="D5907">
        <f>INDEX(Raw_Data!$1:$1048576,MATCH($A5907,Raw_Data!$A:$A,0),10)</f>
        <v>2</v>
      </c>
      <c r="E5907">
        <f>INDEX(Raw_Data!$1:$1048576,MATCH($A5907,Raw_Data!$A:$A,0),9)</f>
        <v>0</v>
      </c>
    </row>
    <row r="5908" spans="1:5" x14ac:dyDescent="0.35">
      <c r="A5908">
        <v>5907</v>
      </c>
      <c r="B5908">
        <f>INDEX(Raw_Data!$1:$1048576,MATCH($A5908,Raw_Data!$A:$A,0),2)</f>
        <v>15745623</v>
      </c>
      <c r="C5908" t="str">
        <f>IF(Raw_Data!$E5908="France", "G001",IF(Raw_Data!$E5908="Germany", "G002","G003"))</f>
        <v>G001</v>
      </c>
      <c r="D5908">
        <f>INDEX(Raw_Data!$1:$1048576,MATCH($A5908,Raw_Data!$A:$A,0),10)</f>
        <v>1</v>
      </c>
      <c r="E5908">
        <f>INDEX(Raw_Data!$1:$1048576,MATCH($A5908,Raw_Data!$A:$A,0),9)</f>
        <v>112079.58</v>
      </c>
    </row>
    <row r="5909" spans="1:5" x14ac:dyDescent="0.35">
      <c r="A5909">
        <v>5908</v>
      </c>
      <c r="B5909">
        <f>INDEX(Raw_Data!$1:$1048576,MATCH($A5909,Raw_Data!$A:$A,0),2)</f>
        <v>15813862</v>
      </c>
      <c r="C5909" t="str">
        <f>IF(Raw_Data!$E5909="France", "G001",IF(Raw_Data!$E5909="Germany", "G002","G003"))</f>
        <v>G003</v>
      </c>
      <c r="D5909">
        <f>INDEX(Raw_Data!$1:$1048576,MATCH($A5909,Raw_Data!$A:$A,0),10)</f>
        <v>2</v>
      </c>
      <c r="E5909">
        <f>INDEX(Raw_Data!$1:$1048576,MATCH($A5909,Raw_Data!$A:$A,0),9)</f>
        <v>132044.6</v>
      </c>
    </row>
    <row r="5910" spans="1:5" x14ac:dyDescent="0.35">
      <c r="A5910">
        <v>5909</v>
      </c>
      <c r="B5910">
        <f>INDEX(Raw_Data!$1:$1048576,MATCH($A5910,Raw_Data!$A:$A,0),2)</f>
        <v>15641934</v>
      </c>
      <c r="C5910" t="str">
        <f>IF(Raw_Data!$E5910="France", "G001",IF(Raw_Data!$E5910="Germany", "G002","G003"))</f>
        <v>G003</v>
      </c>
      <c r="D5910">
        <f>INDEX(Raw_Data!$1:$1048576,MATCH($A5910,Raw_Data!$A:$A,0),10)</f>
        <v>1</v>
      </c>
      <c r="E5910">
        <f>INDEX(Raw_Data!$1:$1048576,MATCH($A5910,Raw_Data!$A:$A,0),9)</f>
        <v>66582.81</v>
      </c>
    </row>
    <row r="5911" spans="1:5" x14ac:dyDescent="0.35">
      <c r="A5911">
        <v>5910</v>
      </c>
      <c r="B5911">
        <f>INDEX(Raw_Data!$1:$1048576,MATCH($A5911,Raw_Data!$A:$A,0),2)</f>
        <v>15713043</v>
      </c>
      <c r="C5911" t="str">
        <f>IF(Raw_Data!$E5911="France", "G001",IF(Raw_Data!$E5911="Germany", "G002","G003"))</f>
        <v>G001</v>
      </c>
      <c r="D5911">
        <f>INDEX(Raw_Data!$1:$1048576,MATCH($A5911,Raw_Data!$A:$A,0),10)</f>
        <v>2</v>
      </c>
      <c r="E5911">
        <f>INDEX(Raw_Data!$1:$1048576,MATCH($A5911,Raw_Data!$A:$A,0),9)</f>
        <v>0</v>
      </c>
    </row>
    <row r="5912" spans="1:5" x14ac:dyDescent="0.35">
      <c r="A5912">
        <v>5911</v>
      </c>
      <c r="B5912">
        <f>INDEX(Raw_Data!$1:$1048576,MATCH($A5912,Raw_Data!$A:$A,0),2)</f>
        <v>15700749</v>
      </c>
      <c r="C5912" t="str">
        <f>IF(Raw_Data!$E5912="France", "G001",IF(Raw_Data!$E5912="Germany", "G002","G003"))</f>
        <v>G001</v>
      </c>
      <c r="D5912">
        <f>INDEX(Raw_Data!$1:$1048576,MATCH($A5912,Raw_Data!$A:$A,0),10)</f>
        <v>1</v>
      </c>
      <c r="E5912">
        <f>INDEX(Raw_Data!$1:$1048576,MATCH($A5912,Raw_Data!$A:$A,0),9)</f>
        <v>0</v>
      </c>
    </row>
    <row r="5913" spans="1:5" x14ac:dyDescent="0.35">
      <c r="A5913">
        <v>5912</v>
      </c>
      <c r="B5913">
        <f>INDEX(Raw_Data!$1:$1048576,MATCH($A5913,Raw_Data!$A:$A,0),2)</f>
        <v>15697567</v>
      </c>
      <c r="C5913" t="str">
        <f>IF(Raw_Data!$E5913="France", "G001",IF(Raw_Data!$E5913="Germany", "G002","G003"))</f>
        <v>G001</v>
      </c>
      <c r="D5913">
        <f>INDEX(Raw_Data!$1:$1048576,MATCH($A5913,Raw_Data!$A:$A,0),10)</f>
        <v>2</v>
      </c>
      <c r="E5913">
        <f>INDEX(Raw_Data!$1:$1048576,MATCH($A5913,Raw_Data!$A:$A,0),9)</f>
        <v>0</v>
      </c>
    </row>
    <row r="5914" spans="1:5" x14ac:dyDescent="0.35">
      <c r="A5914">
        <v>5913</v>
      </c>
      <c r="B5914">
        <f>INDEX(Raw_Data!$1:$1048576,MATCH($A5914,Raw_Data!$A:$A,0),2)</f>
        <v>15715414</v>
      </c>
      <c r="C5914" t="str">
        <f>IF(Raw_Data!$E5914="France", "G001",IF(Raw_Data!$E5914="Germany", "G002","G003"))</f>
        <v>G001</v>
      </c>
      <c r="D5914">
        <f>INDEX(Raw_Data!$1:$1048576,MATCH($A5914,Raw_Data!$A:$A,0),10)</f>
        <v>1</v>
      </c>
      <c r="E5914">
        <f>INDEX(Raw_Data!$1:$1048576,MATCH($A5914,Raw_Data!$A:$A,0),9)</f>
        <v>102895.1</v>
      </c>
    </row>
    <row r="5915" spans="1:5" x14ac:dyDescent="0.35">
      <c r="A5915">
        <v>5914</v>
      </c>
      <c r="B5915">
        <f>INDEX(Raw_Data!$1:$1048576,MATCH($A5915,Raw_Data!$A:$A,0),2)</f>
        <v>15639530</v>
      </c>
      <c r="C5915" t="str">
        <f>IF(Raw_Data!$E5915="France", "G001",IF(Raw_Data!$E5915="Germany", "G002","G003"))</f>
        <v>G003</v>
      </c>
      <c r="D5915">
        <f>INDEX(Raw_Data!$1:$1048576,MATCH($A5915,Raw_Data!$A:$A,0),10)</f>
        <v>1</v>
      </c>
      <c r="E5915">
        <f>INDEX(Raw_Data!$1:$1048576,MATCH($A5915,Raw_Data!$A:$A,0),9)</f>
        <v>0</v>
      </c>
    </row>
    <row r="5916" spans="1:5" x14ac:dyDescent="0.35">
      <c r="A5916">
        <v>5915</v>
      </c>
      <c r="B5916">
        <f>INDEX(Raw_Data!$1:$1048576,MATCH($A5916,Raw_Data!$A:$A,0),2)</f>
        <v>15726058</v>
      </c>
      <c r="C5916" t="str">
        <f>IF(Raw_Data!$E5916="France", "G001",IF(Raw_Data!$E5916="Germany", "G002","G003"))</f>
        <v>G002</v>
      </c>
      <c r="D5916">
        <f>INDEX(Raw_Data!$1:$1048576,MATCH($A5916,Raw_Data!$A:$A,0),10)</f>
        <v>2</v>
      </c>
      <c r="E5916">
        <f>INDEX(Raw_Data!$1:$1048576,MATCH($A5916,Raw_Data!$A:$A,0),9)</f>
        <v>117578.35</v>
      </c>
    </row>
    <row r="5917" spans="1:5" x14ac:dyDescent="0.35">
      <c r="A5917">
        <v>5916</v>
      </c>
      <c r="B5917">
        <f>INDEX(Raw_Data!$1:$1048576,MATCH($A5917,Raw_Data!$A:$A,0),2)</f>
        <v>15725665</v>
      </c>
      <c r="C5917" t="str">
        <f>IF(Raw_Data!$E5917="France", "G001",IF(Raw_Data!$E5917="Germany", "G002","G003"))</f>
        <v>G001</v>
      </c>
      <c r="D5917">
        <f>INDEX(Raw_Data!$1:$1048576,MATCH($A5917,Raw_Data!$A:$A,0),10)</f>
        <v>2</v>
      </c>
      <c r="E5917">
        <f>INDEX(Raw_Data!$1:$1048576,MATCH($A5917,Raw_Data!$A:$A,0),9)</f>
        <v>198546.1</v>
      </c>
    </row>
    <row r="5918" spans="1:5" x14ac:dyDescent="0.35">
      <c r="A5918">
        <v>5917</v>
      </c>
      <c r="B5918">
        <f>INDEX(Raw_Data!$1:$1048576,MATCH($A5918,Raw_Data!$A:$A,0),2)</f>
        <v>15698872</v>
      </c>
      <c r="C5918" t="str">
        <f>IF(Raw_Data!$E5918="France", "G001",IF(Raw_Data!$E5918="Germany", "G002","G003"))</f>
        <v>G003</v>
      </c>
      <c r="D5918">
        <f>INDEX(Raw_Data!$1:$1048576,MATCH($A5918,Raw_Data!$A:$A,0),10)</f>
        <v>2</v>
      </c>
      <c r="E5918">
        <f>INDEX(Raw_Data!$1:$1048576,MATCH($A5918,Raw_Data!$A:$A,0),9)</f>
        <v>0</v>
      </c>
    </row>
    <row r="5919" spans="1:5" x14ac:dyDescent="0.35">
      <c r="A5919">
        <v>5918</v>
      </c>
      <c r="B5919">
        <f>INDEX(Raw_Data!$1:$1048576,MATCH($A5919,Raw_Data!$A:$A,0),2)</f>
        <v>15812184</v>
      </c>
      <c r="C5919" t="str">
        <f>IF(Raw_Data!$E5919="France", "G001",IF(Raw_Data!$E5919="Germany", "G002","G003"))</f>
        <v>G001</v>
      </c>
      <c r="D5919">
        <f>INDEX(Raw_Data!$1:$1048576,MATCH($A5919,Raw_Data!$A:$A,0),10)</f>
        <v>1</v>
      </c>
      <c r="E5919">
        <f>INDEX(Raw_Data!$1:$1048576,MATCH($A5919,Raw_Data!$A:$A,0),9)</f>
        <v>0</v>
      </c>
    </row>
    <row r="5920" spans="1:5" x14ac:dyDescent="0.35">
      <c r="A5920">
        <v>5919</v>
      </c>
      <c r="B5920">
        <f>INDEX(Raw_Data!$1:$1048576,MATCH($A5920,Raw_Data!$A:$A,0),2)</f>
        <v>15742609</v>
      </c>
      <c r="C5920" t="str">
        <f>IF(Raw_Data!$E5920="France", "G001",IF(Raw_Data!$E5920="Germany", "G002","G003"))</f>
        <v>G002</v>
      </c>
      <c r="D5920">
        <f>INDEX(Raw_Data!$1:$1048576,MATCH($A5920,Raw_Data!$A:$A,0),10)</f>
        <v>1</v>
      </c>
      <c r="E5920">
        <f>INDEX(Raw_Data!$1:$1048576,MATCH($A5920,Raw_Data!$A:$A,0),9)</f>
        <v>116623.31</v>
      </c>
    </row>
    <row r="5921" spans="1:5" x14ac:dyDescent="0.35">
      <c r="A5921">
        <v>5920</v>
      </c>
      <c r="B5921">
        <f>INDEX(Raw_Data!$1:$1048576,MATCH($A5921,Raw_Data!$A:$A,0),2)</f>
        <v>15815043</v>
      </c>
      <c r="C5921" t="str">
        <f>IF(Raw_Data!$E5921="France", "G001",IF(Raw_Data!$E5921="Germany", "G002","G003"))</f>
        <v>G003</v>
      </c>
      <c r="D5921">
        <f>INDEX(Raw_Data!$1:$1048576,MATCH($A5921,Raw_Data!$A:$A,0),10)</f>
        <v>2</v>
      </c>
      <c r="E5921">
        <f>INDEX(Raw_Data!$1:$1048576,MATCH($A5921,Raw_Data!$A:$A,0),9)</f>
        <v>0</v>
      </c>
    </row>
    <row r="5922" spans="1:5" x14ac:dyDescent="0.35">
      <c r="A5922">
        <v>5921</v>
      </c>
      <c r="B5922">
        <f>INDEX(Raw_Data!$1:$1048576,MATCH($A5922,Raw_Data!$A:$A,0),2)</f>
        <v>15640648</v>
      </c>
      <c r="C5922" t="str">
        <f>IF(Raw_Data!$E5922="France", "G001",IF(Raw_Data!$E5922="Germany", "G002","G003"))</f>
        <v>G001</v>
      </c>
      <c r="D5922">
        <f>INDEX(Raw_Data!$1:$1048576,MATCH($A5922,Raw_Data!$A:$A,0),10)</f>
        <v>2</v>
      </c>
      <c r="E5922">
        <f>INDEX(Raw_Data!$1:$1048576,MATCH($A5922,Raw_Data!$A:$A,0),9)</f>
        <v>0</v>
      </c>
    </row>
    <row r="5923" spans="1:5" x14ac:dyDescent="0.35">
      <c r="A5923">
        <v>5922</v>
      </c>
      <c r="B5923">
        <f>INDEX(Raw_Data!$1:$1048576,MATCH($A5923,Raw_Data!$A:$A,0),2)</f>
        <v>15627203</v>
      </c>
      <c r="C5923" t="str">
        <f>IF(Raw_Data!$E5923="France", "G001",IF(Raw_Data!$E5923="Germany", "G002","G003"))</f>
        <v>G003</v>
      </c>
      <c r="D5923">
        <f>INDEX(Raw_Data!$1:$1048576,MATCH($A5923,Raw_Data!$A:$A,0),10)</f>
        <v>1</v>
      </c>
      <c r="E5923">
        <f>INDEX(Raw_Data!$1:$1048576,MATCH($A5923,Raw_Data!$A:$A,0),9)</f>
        <v>0</v>
      </c>
    </row>
    <row r="5924" spans="1:5" x14ac:dyDescent="0.35">
      <c r="A5924">
        <v>5923</v>
      </c>
      <c r="B5924">
        <f>INDEX(Raw_Data!$1:$1048576,MATCH($A5924,Raw_Data!$A:$A,0),2)</f>
        <v>15786196</v>
      </c>
      <c r="C5924" t="str">
        <f>IF(Raw_Data!$E5924="France", "G001",IF(Raw_Data!$E5924="Germany", "G002","G003"))</f>
        <v>G001</v>
      </c>
      <c r="D5924">
        <f>INDEX(Raw_Data!$1:$1048576,MATCH($A5924,Raw_Data!$A:$A,0),10)</f>
        <v>3</v>
      </c>
      <c r="E5924">
        <f>INDEX(Raw_Data!$1:$1048576,MATCH($A5924,Raw_Data!$A:$A,0),9)</f>
        <v>105770.7</v>
      </c>
    </row>
    <row r="5925" spans="1:5" x14ac:dyDescent="0.35">
      <c r="A5925">
        <v>5924</v>
      </c>
      <c r="B5925">
        <f>INDEX(Raw_Data!$1:$1048576,MATCH($A5925,Raw_Data!$A:$A,0),2)</f>
        <v>15612095</v>
      </c>
      <c r="C5925" t="str">
        <f>IF(Raw_Data!$E5925="France", "G001",IF(Raw_Data!$E5925="Germany", "G002","G003"))</f>
        <v>G001</v>
      </c>
      <c r="D5925">
        <f>INDEX(Raw_Data!$1:$1048576,MATCH($A5925,Raw_Data!$A:$A,0),10)</f>
        <v>1</v>
      </c>
      <c r="E5925">
        <f>INDEX(Raw_Data!$1:$1048576,MATCH($A5925,Raw_Data!$A:$A,0),9)</f>
        <v>0</v>
      </c>
    </row>
    <row r="5926" spans="1:5" x14ac:dyDescent="0.35">
      <c r="A5926">
        <v>5925</v>
      </c>
      <c r="B5926">
        <f>INDEX(Raw_Data!$1:$1048576,MATCH($A5926,Raw_Data!$A:$A,0),2)</f>
        <v>15674368</v>
      </c>
      <c r="C5926" t="str">
        <f>IF(Raw_Data!$E5926="France", "G001",IF(Raw_Data!$E5926="Germany", "G002","G003"))</f>
        <v>G001</v>
      </c>
      <c r="D5926">
        <f>INDEX(Raw_Data!$1:$1048576,MATCH($A5926,Raw_Data!$A:$A,0),10)</f>
        <v>2</v>
      </c>
      <c r="E5926">
        <f>INDEX(Raw_Data!$1:$1048576,MATCH($A5926,Raw_Data!$A:$A,0),9)</f>
        <v>94435.45</v>
      </c>
    </row>
    <row r="5927" spans="1:5" x14ac:dyDescent="0.35">
      <c r="A5927">
        <v>5926</v>
      </c>
      <c r="B5927">
        <f>INDEX(Raw_Data!$1:$1048576,MATCH($A5927,Raw_Data!$A:$A,0),2)</f>
        <v>15783477</v>
      </c>
      <c r="C5927" t="str">
        <f>IF(Raw_Data!$E5927="France", "G001",IF(Raw_Data!$E5927="Germany", "G002","G003"))</f>
        <v>G002</v>
      </c>
      <c r="D5927">
        <f>INDEX(Raw_Data!$1:$1048576,MATCH($A5927,Raw_Data!$A:$A,0),10)</f>
        <v>1</v>
      </c>
      <c r="E5927">
        <f>INDEX(Raw_Data!$1:$1048576,MATCH($A5927,Raw_Data!$A:$A,0),9)</f>
        <v>112889.91</v>
      </c>
    </row>
    <row r="5928" spans="1:5" x14ac:dyDescent="0.35">
      <c r="A5928">
        <v>5927</v>
      </c>
      <c r="B5928">
        <f>INDEX(Raw_Data!$1:$1048576,MATCH($A5928,Raw_Data!$A:$A,0),2)</f>
        <v>15757559</v>
      </c>
      <c r="C5928" t="str">
        <f>IF(Raw_Data!$E5928="France", "G001",IF(Raw_Data!$E5928="Germany", "G002","G003"))</f>
        <v>G001</v>
      </c>
      <c r="D5928">
        <f>INDEX(Raw_Data!$1:$1048576,MATCH($A5928,Raw_Data!$A:$A,0),10)</f>
        <v>2</v>
      </c>
      <c r="E5928">
        <f>INDEX(Raw_Data!$1:$1048576,MATCH($A5928,Raw_Data!$A:$A,0),9)</f>
        <v>0</v>
      </c>
    </row>
    <row r="5929" spans="1:5" x14ac:dyDescent="0.35">
      <c r="A5929">
        <v>5928</v>
      </c>
      <c r="B5929">
        <f>INDEX(Raw_Data!$1:$1048576,MATCH($A5929,Raw_Data!$A:$A,0),2)</f>
        <v>15591036</v>
      </c>
      <c r="C5929" t="str">
        <f>IF(Raw_Data!$E5929="France", "G001",IF(Raw_Data!$E5929="Germany", "G002","G003"))</f>
        <v>G002</v>
      </c>
      <c r="D5929">
        <f>INDEX(Raw_Data!$1:$1048576,MATCH($A5929,Raw_Data!$A:$A,0),10)</f>
        <v>1</v>
      </c>
      <c r="E5929">
        <f>INDEX(Raw_Data!$1:$1048576,MATCH($A5929,Raw_Data!$A:$A,0),9)</f>
        <v>127940.47</v>
      </c>
    </row>
    <row r="5930" spans="1:5" x14ac:dyDescent="0.35">
      <c r="A5930">
        <v>5929</v>
      </c>
      <c r="B5930">
        <f>INDEX(Raw_Data!$1:$1048576,MATCH($A5930,Raw_Data!$A:$A,0),2)</f>
        <v>15761241</v>
      </c>
      <c r="C5930" t="str">
        <f>IF(Raw_Data!$E5930="France", "G001",IF(Raw_Data!$E5930="Germany", "G002","G003"))</f>
        <v>G002</v>
      </c>
      <c r="D5930">
        <f>INDEX(Raw_Data!$1:$1048576,MATCH($A5930,Raw_Data!$A:$A,0),10)</f>
        <v>1</v>
      </c>
      <c r="E5930">
        <f>INDEX(Raw_Data!$1:$1048576,MATCH($A5930,Raw_Data!$A:$A,0),9)</f>
        <v>129745.1</v>
      </c>
    </row>
    <row r="5931" spans="1:5" x14ac:dyDescent="0.35">
      <c r="A5931">
        <v>5930</v>
      </c>
      <c r="B5931">
        <f>INDEX(Raw_Data!$1:$1048576,MATCH($A5931,Raw_Data!$A:$A,0),2)</f>
        <v>15695078</v>
      </c>
      <c r="C5931" t="str">
        <f>IF(Raw_Data!$E5931="France", "G001",IF(Raw_Data!$E5931="Germany", "G002","G003"))</f>
        <v>G001</v>
      </c>
      <c r="D5931">
        <f>INDEX(Raw_Data!$1:$1048576,MATCH($A5931,Raw_Data!$A:$A,0),10)</f>
        <v>2</v>
      </c>
      <c r="E5931">
        <f>INDEX(Raw_Data!$1:$1048576,MATCH($A5931,Raw_Data!$A:$A,0),9)</f>
        <v>0</v>
      </c>
    </row>
    <row r="5932" spans="1:5" x14ac:dyDescent="0.35">
      <c r="A5932">
        <v>5931</v>
      </c>
      <c r="B5932">
        <f>INDEX(Raw_Data!$1:$1048576,MATCH($A5932,Raw_Data!$A:$A,0),2)</f>
        <v>15645744</v>
      </c>
      <c r="C5932" t="str">
        <f>IF(Raw_Data!$E5932="France", "G001",IF(Raw_Data!$E5932="Germany", "G002","G003"))</f>
        <v>G001</v>
      </c>
      <c r="D5932">
        <f>INDEX(Raw_Data!$1:$1048576,MATCH($A5932,Raw_Data!$A:$A,0),10)</f>
        <v>2</v>
      </c>
      <c r="E5932">
        <f>INDEX(Raw_Data!$1:$1048576,MATCH($A5932,Raw_Data!$A:$A,0),9)</f>
        <v>0</v>
      </c>
    </row>
    <row r="5933" spans="1:5" x14ac:dyDescent="0.35">
      <c r="A5933">
        <v>5932</v>
      </c>
      <c r="B5933">
        <f>INDEX(Raw_Data!$1:$1048576,MATCH($A5933,Raw_Data!$A:$A,0),2)</f>
        <v>15566988</v>
      </c>
      <c r="C5933" t="str">
        <f>IF(Raw_Data!$E5933="France", "G001",IF(Raw_Data!$E5933="Germany", "G002","G003"))</f>
        <v>G002</v>
      </c>
      <c r="D5933">
        <f>INDEX(Raw_Data!$1:$1048576,MATCH($A5933,Raw_Data!$A:$A,0),10)</f>
        <v>1</v>
      </c>
      <c r="E5933">
        <f>INDEX(Raw_Data!$1:$1048576,MATCH($A5933,Raw_Data!$A:$A,0),9)</f>
        <v>141535.51999999999</v>
      </c>
    </row>
    <row r="5934" spans="1:5" x14ac:dyDescent="0.35">
      <c r="A5934">
        <v>5933</v>
      </c>
      <c r="B5934">
        <f>INDEX(Raw_Data!$1:$1048576,MATCH($A5934,Raw_Data!$A:$A,0),2)</f>
        <v>15749300</v>
      </c>
      <c r="C5934" t="str">
        <f>IF(Raw_Data!$E5934="France", "G001",IF(Raw_Data!$E5934="Germany", "G002","G003"))</f>
        <v>G001</v>
      </c>
      <c r="D5934">
        <f>INDEX(Raw_Data!$1:$1048576,MATCH($A5934,Raw_Data!$A:$A,0),10)</f>
        <v>1</v>
      </c>
      <c r="E5934">
        <f>INDEX(Raw_Data!$1:$1048576,MATCH($A5934,Raw_Data!$A:$A,0),9)</f>
        <v>139914.26999999999</v>
      </c>
    </row>
    <row r="5935" spans="1:5" x14ac:dyDescent="0.35">
      <c r="A5935">
        <v>5934</v>
      </c>
      <c r="B5935">
        <f>INDEX(Raw_Data!$1:$1048576,MATCH($A5935,Raw_Data!$A:$A,0),2)</f>
        <v>15594340</v>
      </c>
      <c r="C5935" t="str">
        <f>IF(Raw_Data!$E5935="France", "G001",IF(Raw_Data!$E5935="Germany", "G002","G003"))</f>
        <v>G001</v>
      </c>
      <c r="D5935">
        <f>INDEX(Raw_Data!$1:$1048576,MATCH($A5935,Raw_Data!$A:$A,0),10)</f>
        <v>1</v>
      </c>
      <c r="E5935">
        <f>INDEX(Raw_Data!$1:$1048576,MATCH($A5935,Raw_Data!$A:$A,0),9)</f>
        <v>120243.49</v>
      </c>
    </row>
    <row r="5936" spans="1:5" x14ac:dyDescent="0.35">
      <c r="A5936">
        <v>5935</v>
      </c>
      <c r="B5936">
        <f>INDEX(Raw_Data!$1:$1048576,MATCH($A5936,Raw_Data!$A:$A,0),2)</f>
        <v>15607065</v>
      </c>
      <c r="C5936" t="str">
        <f>IF(Raw_Data!$E5936="France", "G001",IF(Raw_Data!$E5936="Germany", "G002","G003"))</f>
        <v>G001</v>
      </c>
      <c r="D5936">
        <f>INDEX(Raw_Data!$1:$1048576,MATCH($A5936,Raw_Data!$A:$A,0),10)</f>
        <v>1</v>
      </c>
      <c r="E5936">
        <f>INDEX(Raw_Data!$1:$1048576,MATCH($A5936,Raw_Data!$A:$A,0),9)</f>
        <v>91835.16</v>
      </c>
    </row>
    <row r="5937" spans="1:5" x14ac:dyDescent="0.35">
      <c r="A5937">
        <v>5936</v>
      </c>
      <c r="B5937">
        <f>INDEX(Raw_Data!$1:$1048576,MATCH($A5937,Raw_Data!$A:$A,0),2)</f>
        <v>15778089</v>
      </c>
      <c r="C5937" t="str">
        <f>IF(Raw_Data!$E5937="France", "G001",IF(Raw_Data!$E5937="Germany", "G002","G003"))</f>
        <v>G003</v>
      </c>
      <c r="D5937">
        <f>INDEX(Raw_Data!$1:$1048576,MATCH($A5937,Raw_Data!$A:$A,0),10)</f>
        <v>2</v>
      </c>
      <c r="E5937">
        <f>INDEX(Raw_Data!$1:$1048576,MATCH($A5937,Raw_Data!$A:$A,0),9)</f>
        <v>0</v>
      </c>
    </row>
    <row r="5938" spans="1:5" x14ac:dyDescent="0.35">
      <c r="A5938">
        <v>5937</v>
      </c>
      <c r="B5938">
        <f>INDEX(Raw_Data!$1:$1048576,MATCH($A5938,Raw_Data!$A:$A,0),2)</f>
        <v>15773723</v>
      </c>
      <c r="C5938" t="str">
        <f>IF(Raw_Data!$E5938="France", "G001",IF(Raw_Data!$E5938="Germany", "G002","G003"))</f>
        <v>G003</v>
      </c>
      <c r="D5938">
        <f>INDEX(Raw_Data!$1:$1048576,MATCH($A5938,Raw_Data!$A:$A,0),10)</f>
        <v>1</v>
      </c>
      <c r="E5938">
        <f>INDEX(Raw_Data!$1:$1048576,MATCH($A5938,Raw_Data!$A:$A,0),9)</f>
        <v>67178.19</v>
      </c>
    </row>
    <row r="5939" spans="1:5" x14ac:dyDescent="0.35">
      <c r="A5939">
        <v>5938</v>
      </c>
      <c r="B5939">
        <f>INDEX(Raw_Data!$1:$1048576,MATCH($A5939,Raw_Data!$A:$A,0),2)</f>
        <v>15697035</v>
      </c>
      <c r="C5939" t="str">
        <f>IF(Raw_Data!$E5939="France", "G001",IF(Raw_Data!$E5939="Germany", "G002","G003"))</f>
        <v>G003</v>
      </c>
      <c r="D5939">
        <f>INDEX(Raw_Data!$1:$1048576,MATCH($A5939,Raw_Data!$A:$A,0),10)</f>
        <v>2</v>
      </c>
      <c r="E5939">
        <f>INDEX(Raw_Data!$1:$1048576,MATCH($A5939,Raw_Data!$A:$A,0),9)</f>
        <v>0</v>
      </c>
    </row>
    <row r="5940" spans="1:5" x14ac:dyDescent="0.35">
      <c r="A5940">
        <v>5939</v>
      </c>
      <c r="B5940">
        <f>INDEX(Raw_Data!$1:$1048576,MATCH($A5940,Raw_Data!$A:$A,0),2)</f>
        <v>15679668</v>
      </c>
      <c r="C5940" t="str">
        <f>IF(Raw_Data!$E5940="France", "G001",IF(Raw_Data!$E5940="Germany", "G002","G003"))</f>
        <v>G003</v>
      </c>
      <c r="D5940">
        <f>INDEX(Raw_Data!$1:$1048576,MATCH($A5940,Raw_Data!$A:$A,0),10)</f>
        <v>1</v>
      </c>
      <c r="E5940">
        <f>INDEX(Raw_Data!$1:$1048576,MATCH($A5940,Raw_Data!$A:$A,0),9)</f>
        <v>115378.94</v>
      </c>
    </row>
    <row r="5941" spans="1:5" x14ac:dyDescent="0.35">
      <c r="A5941">
        <v>5940</v>
      </c>
      <c r="B5941">
        <f>INDEX(Raw_Data!$1:$1048576,MATCH($A5941,Raw_Data!$A:$A,0),2)</f>
        <v>15709861</v>
      </c>
      <c r="C5941" t="str">
        <f>IF(Raw_Data!$E5941="France", "G001",IF(Raw_Data!$E5941="Germany", "G002","G003"))</f>
        <v>G002</v>
      </c>
      <c r="D5941">
        <f>INDEX(Raw_Data!$1:$1048576,MATCH($A5941,Raw_Data!$A:$A,0),10)</f>
        <v>2</v>
      </c>
      <c r="E5941">
        <f>INDEX(Raw_Data!$1:$1048576,MATCH($A5941,Raw_Data!$A:$A,0),9)</f>
        <v>127786.28</v>
      </c>
    </row>
    <row r="5942" spans="1:5" x14ac:dyDescent="0.35">
      <c r="A5942">
        <v>5941</v>
      </c>
      <c r="B5942">
        <f>INDEX(Raw_Data!$1:$1048576,MATCH($A5942,Raw_Data!$A:$A,0),2)</f>
        <v>15791958</v>
      </c>
      <c r="C5942" t="str">
        <f>IF(Raw_Data!$E5942="France", "G001",IF(Raw_Data!$E5942="Germany", "G002","G003"))</f>
        <v>G001</v>
      </c>
      <c r="D5942">
        <f>INDEX(Raw_Data!$1:$1048576,MATCH($A5942,Raw_Data!$A:$A,0),10)</f>
        <v>2</v>
      </c>
      <c r="E5942">
        <f>INDEX(Raw_Data!$1:$1048576,MATCH($A5942,Raw_Data!$A:$A,0),9)</f>
        <v>0</v>
      </c>
    </row>
    <row r="5943" spans="1:5" x14ac:dyDescent="0.35">
      <c r="A5943">
        <v>5942</v>
      </c>
      <c r="B5943">
        <f>INDEX(Raw_Data!$1:$1048576,MATCH($A5943,Raw_Data!$A:$A,0),2)</f>
        <v>15791030</v>
      </c>
      <c r="C5943" t="str">
        <f>IF(Raw_Data!$E5943="France", "G001",IF(Raw_Data!$E5943="Germany", "G002","G003"))</f>
        <v>G001</v>
      </c>
      <c r="D5943">
        <f>INDEX(Raw_Data!$1:$1048576,MATCH($A5943,Raw_Data!$A:$A,0),10)</f>
        <v>2</v>
      </c>
      <c r="E5943">
        <f>INDEX(Raw_Data!$1:$1048576,MATCH($A5943,Raw_Data!$A:$A,0),9)</f>
        <v>64900.32</v>
      </c>
    </row>
    <row r="5944" spans="1:5" x14ac:dyDescent="0.35">
      <c r="A5944">
        <v>5943</v>
      </c>
      <c r="B5944">
        <f>INDEX(Raw_Data!$1:$1048576,MATCH($A5944,Raw_Data!$A:$A,0),2)</f>
        <v>15695339</v>
      </c>
      <c r="C5944" t="str">
        <f>IF(Raw_Data!$E5944="France", "G001",IF(Raw_Data!$E5944="Germany", "G002","G003"))</f>
        <v>G002</v>
      </c>
      <c r="D5944">
        <f>INDEX(Raw_Data!$1:$1048576,MATCH($A5944,Raw_Data!$A:$A,0),10)</f>
        <v>1</v>
      </c>
      <c r="E5944">
        <f>INDEX(Raw_Data!$1:$1048576,MATCH($A5944,Raw_Data!$A:$A,0),9)</f>
        <v>109172.88</v>
      </c>
    </row>
    <row r="5945" spans="1:5" x14ac:dyDescent="0.35">
      <c r="A5945">
        <v>5944</v>
      </c>
      <c r="B5945">
        <f>INDEX(Raw_Data!$1:$1048576,MATCH($A5945,Raw_Data!$A:$A,0),2)</f>
        <v>15658813</v>
      </c>
      <c r="C5945" t="str">
        <f>IF(Raw_Data!$E5945="France", "G001",IF(Raw_Data!$E5945="Germany", "G002","G003"))</f>
        <v>G001</v>
      </c>
      <c r="D5945">
        <f>INDEX(Raw_Data!$1:$1048576,MATCH($A5945,Raw_Data!$A:$A,0),10)</f>
        <v>2</v>
      </c>
      <c r="E5945">
        <f>INDEX(Raw_Data!$1:$1048576,MATCH($A5945,Raw_Data!$A:$A,0),9)</f>
        <v>0</v>
      </c>
    </row>
    <row r="5946" spans="1:5" x14ac:dyDescent="0.35">
      <c r="A5946">
        <v>5945</v>
      </c>
      <c r="B5946">
        <f>INDEX(Raw_Data!$1:$1048576,MATCH($A5946,Raw_Data!$A:$A,0),2)</f>
        <v>15715709</v>
      </c>
      <c r="C5946" t="str">
        <f>IF(Raw_Data!$E5946="France", "G001",IF(Raw_Data!$E5946="Germany", "G002","G003"))</f>
        <v>G002</v>
      </c>
      <c r="D5946">
        <f>INDEX(Raw_Data!$1:$1048576,MATCH($A5946,Raw_Data!$A:$A,0),10)</f>
        <v>1</v>
      </c>
      <c r="E5946">
        <f>INDEX(Raw_Data!$1:$1048576,MATCH($A5946,Raw_Data!$A:$A,0),9)</f>
        <v>114091.38</v>
      </c>
    </row>
    <row r="5947" spans="1:5" x14ac:dyDescent="0.35">
      <c r="A5947">
        <v>5946</v>
      </c>
      <c r="B5947">
        <f>INDEX(Raw_Data!$1:$1048576,MATCH($A5947,Raw_Data!$A:$A,0),2)</f>
        <v>15722533</v>
      </c>
      <c r="C5947" t="str">
        <f>IF(Raw_Data!$E5947="France", "G001",IF(Raw_Data!$E5947="Germany", "G002","G003"))</f>
        <v>G001</v>
      </c>
      <c r="D5947">
        <f>INDEX(Raw_Data!$1:$1048576,MATCH($A5947,Raw_Data!$A:$A,0),10)</f>
        <v>2</v>
      </c>
      <c r="E5947">
        <f>INDEX(Raw_Data!$1:$1048576,MATCH($A5947,Raw_Data!$A:$A,0),9)</f>
        <v>0</v>
      </c>
    </row>
    <row r="5948" spans="1:5" x14ac:dyDescent="0.35">
      <c r="A5948">
        <v>5947</v>
      </c>
      <c r="B5948">
        <f>INDEX(Raw_Data!$1:$1048576,MATCH($A5948,Raw_Data!$A:$A,0),2)</f>
        <v>15683118</v>
      </c>
      <c r="C5948" t="str">
        <f>IF(Raw_Data!$E5948="France", "G001",IF(Raw_Data!$E5948="Germany", "G002","G003"))</f>
        <v>G001</v>
      </c>
      <c r="D5948">
        <f>INDEX(Raw_Data!$1:$1048576,MATCH($A5948,Raw_Data!$A:$A,0),10)</f>
        <v>2</v>
      </c>
      <c r="E5948">
        <f>INDEX(Raw_Data!$1:$1048576,MATCH($A5948,Raw_Data!$A:$A,0),9)</f>
        <v>0</v>
      </c>
    </row>
    <row r="5949" spans="1:5" x14ac:dyDescent="0.35">
      <c r="A5949">
        <v>5948</v>
      </c>
      <c r="B5949">
        <f>INDEX(Raw_Data!$1:$1048576,MATCH($A5949,Raw_Data!$A:$A,0),2)</f>
        <v>15672798</v>
      </c>
      <c r="C5949" t="str">
        <f>IF(Raw_Data!$E5949="France", "G001",IF(Raw_Data!$E5949="Germany", "G002","G003"))</f>
        <v>G001</v>
      </c>
      <c r="D5949">
        <f>INDEX(Raw_Data!$1:$1048576,MATCH($A5949,Raw_Data!$A:$A,0),10)</f>
        <v>1</v>
      </c>
      <c r="E5949">
        <f>INDEX(Raw_Data!$1:$1048576,MATCH($A5949,Raw_Data!$A:$A,0),9)</f>
        <v>145933.26999999999</v>
      </c>
    </row>
    <row r="5950" spans="1:5" x14ac:dyDescent="0.35">
      <c r="A5950">
        <v>5949</v>
      </c>
      <c r="B5950">
        <f>INDEX(Raw_Data!$1:$1048576,MATCH($A5950,Raw_Data!$A:$A,0),2)</f>
        <v>15680112</v>
      </c>
      <c r="C5950" t="str">
        <f>IF(Raw_Data!$E5950="France", "G001",IF(Raw_Data!$E5950="Germany", "G002","G003"))</f>
        <v>G002</v>
      </c>
      <c r="D5950">
        <f>INDEX(Raw_Data!$1:$1048576,MATCH($A5950,Raw_Data!$A:$A,0),10)</f>
        <v>1</v>
      </c>
      <c r="E5950">
        <f>INDEX(Raw_Data!$1:$1048576,MATCH($A5950,Raw_Data!$A:$A,0),9)</f>
        <v>131504.73000000001</v>
      </c>
    </row>
    <row r="5951" spans="1:5" x14ac:dyDescent="0.35">
      <c r="A5951">
        <v>5950</v>
      </c>
      <c r="B5951">
        <f>INDEX(Raw_Data!$1:$1048576,MATCH($A5951,Raw_Data!$A:$A,0),2)</f>
        <v>15714575</v>
      </c>
      <c r="C5951" t="str">
        <f>IF(Raw_Data!$E5951="France", "G001",IF(Raw_Data!$E5951="Germany", "G002","G003"))</f>
        <v>G002</v>
      </c>
      <c r="D5951">
        <f>INDEX(Raw_Data!$1:$1048576,MATCH($A5951,Raw_Data!$A:$A,0),10)</f>
        <v>1</v>
      </c>
      <c r="E5951">
        <f>INDEX(Raw_Data!$1:$1048576,MATCH($A5951,Raw_Data!$A:$A,0),9)</f>
        <v>107926.02</v>
      </c>
    </row>
    <row r="5952" spans="1:5" x14ac:dyDescent="0.35">
      <c r="A5952">
        <v>5951</v>
      </c>
      <c r="B5952">
        <f>INDEX(Raw_Data!$1:$1048576,MATCH($A5952,Raw_Data!$A:$A,0),2)</f>
        <v>15806808</v>
      </c>
      <c r="C5952" t="str">
        <f>IF(Raw_Data!$E5952="France", "G001",IF(Raw_Data!$E5952="Germany", "G002","G003"))</f>
        <v>G002</v>
      </c>
      <c r="D5952">
        <f>INDEX(Raw_Data!$1:$1048576,MATCH($A5952,Raw_Data!$A:$A,0),10)</f>
        <v>3</v>
      </c>
      <c r="E5952">
        <f>INDEX(Raw_Data!$1:$1048576,MATCH($A5952,Raw_Data!$A:$A,0),9)</f>
        <v>112281.60000000001</v>
      </c>
    </row>
    <row r="5953" spans="1:5" x14ac:dyDescent="0.35">
      <c r="A5953">
        <v>5952</v>
      </c>
      <c r="B5953">
        <f>INDEX(Raw_Data!$1:$1048576,MATCH($A5953,Raw_Data!$A:$A,0),2)</f>
        <v>15590637</v>
      </c>
      <c r="C5953" t="str">
        <f>IF(Raw_Data!$E5953="France", "G001",IF(Raw_Data!$E5953="Germany", "G002","G003"))</f>
        <v>G001</v>
      </c>
      <c r="D5953">
        <f>INDEX(Raw_Data!$1:$1048576,MATCH($A5953,Raw_Data!$A:$A,0),10)</f>
        <v>2</v>
      </c>
      <c r="E5953">
        <f>INDEX(Raw_Data!$1:$1048576,MATCH($A5953,Raw_Data!$A:$A,0),9)</f>
        <v>0</v>
      </c>
    </row>
    <row r="5954" spans="1:5" x14ac:dyDescent="0.35">
      <c r="A5954">
        <v>5953</v>
      </c>
      <c r="B5954">
        <f>INDEX(Raw_Data!$1:$1048576,MATCH($A5954,Raw_Data!$A:$A,0),2)</f>
        <v>15657535</v>
      </c>
      <c r="C5954" t="str">
        <f>IF(Raw_Data!$E5954="France", "G001",IF(Raw_Data!$E5954="Germany", "G002","G003"))</f>
        <v>G003</v>
      </c>
      <c r="D5954">
        <f>INDEX(Raw_Data!$1:$1048576,MATCH($A5954,Raw_Data!$A:$A,0),10)</f>
        <v>1</v>
      </c>
      <c r="E5954">
        <f>INDEX(Raw_Data!$1:$1048576,MATCH($A5954,Raw_Data!$A:$A,0),9)</f>
        <v>0</v>
      </c>
    </row>
    <row r="5955" spans="1:5" x14ac:dyDescent="0.35">
      <c r="A5955">
        <v>5954</v>
      </c>
      <c r="B5955">
        <f>INDEX(Raw_Data!$1:$1048576,MATCH($A5955,Raw_Data!$A:$A,0),2)</f>
        <v>15696141</v>
      </c>
      <c r="C5955" t="str">
        <f>IF(Raw_Data!$E5955="France", "G001",IF(Raw_Data!$E5955="Germany", "G002","G003"))</f>
        <v>G003</v>
      </c>
      <c r="D5955">
        <f>INDEX(Raw_Data!$1:$1048576,MATCH($A5955,Raw_Data!$A:$A,0),10)</f>
        <v>1</v>
      </c>
      <c r="E5955">
        <f>INDEX(Raw_Data!$1:$1048576,MATCH($A5955,Raw_Data!$A:$A,0),9)</f>
        <v>0</v>
      </c>
    </row>
    <row r="5956" spans="1:5" x14ac:dyDescent="0.35">
      <c r="A5956">
        <v>5955</v>
      </c>
      <c r="B5956">
        <f>INDEX(Raw_Data!$1:$1048576,MATCH($A5956,Raw_Data!$A:$A,0),2)</f>
        <v>15811947</v>
      </c>
      <c r="C5956" t="str">
        <f>IF(Raw_Data!$E5956="France", "G001",IF(Raw_Data!$E5956="Germany", "G002","G003"))</f>
        <v>G001</v>
      </c>
      <c r="D5956">
        <f>INDEX(Raw_Data!$1:$1048576,MATCH($A5956,Raw_Data!$A:$A,0),10)</f>
        <v>1</v>
      </c>
      <c r="E5956">
        <f>INDEX(Raw_Data!$1:$1048576,MATCH($A5956,Raw_Data!$A:$A,0),9)</f>
        <v>124781.67</v>
      </c>
    </row>
    <row r="5957" spans="1:5" x14ac:dyDescent="0.35">
      <c r="A5957">
        <v>5956</v>
      </c>
      <c r="B5957">
        <f>INDEX(Raw_Data!$1:$1048576,MATCH($A5957,Raw_Data!$A:$A,0),2)</f>
        <v>15649024</v>
      </c>
      <c r="C5957" t="str">
        <f>IF(Raw_Data!$E5957="France", "G001",IF(Raw_Data!$E5957="Germany", "G002","G003"))</f>
        <v>G001</v>
      </c>
      <c r="D5957">
        <f>INDEX(Raw_Data!$1:$1048576,MATCH($A5957,Raw_Data!$A:$A,0),10)</f>
        <v>1</v>
      </c>
      <c r="E5957">
        <f>INDEX(Raw_Data!$1:$1048576,MATCH($A5957,Raw_Data!$A:$A,0),9)</f>
        <v>132865.56</v>
      </c>
    </row>
    <row r="5958" spans="1:5" x14ac:dyDescent="0.35">
      <c r="A5958">
        <v>5957</v>
      </c>
      <c r="B5958">
        <f>INDEX(Raw_Data!$1:$1048576,MATCH($A5958,Raw_Data!$A:$A,0),2)</f>
        <v>15594928</v>
      </c>
      <c r="C5958" t="str">
        <f>IF(Raw_Data!$E5958="France", "G001",IF(Raw_Data!$E5958="Germany", "G002","G003"))</f>
        <v>G002</v>
      </c>
      <c r="D5958">
        <f>INDEX(Raw_Data!$1:$1048576,MATCH($A5958,Raw_Data!$A:$A,0),10)</f>
        <v>1</v>
      </c>
      <c r="E5958">
        <f>INDEX(Raw_Data!$1:$1048576,MATCH($A5958,Raw_Data!$A:$A,0),9)</f>
        <v>129055.13</v>
      </c>
    </row>
    <row r="5959" spans="1:5" x14ac:dyDescent="0.35">
      <c r="A5959">
        <v>5958</v>
      </c>
      <c r="B5959">
        <f>INDEX(Raw_Data!$1:$1048576,MATCH($A5959,Raw_Data!$A:$A,0),2)</f>
        <v>15765532</v>
      </c>
      <c r="C5959" t="str">
        <f>IF(Raw_Data!$E5959="France", "G001",IF(Raw_Data!$E5959="Germany", "G002","G003"))</f>
        <v>G002</v>
      </c>
      <c r="D5959">
        <f>INDEX(Raw_Data!$1:$1048576,MATCH($A5959,Raw_Data!$A:$A,0),10)</f>
        <v>1</v>
      </c>
      <c r="E5959">
        <f>INDEX(Raw_Data!$1:$1048576,MATCH($A5959,Raw_Data!$A:$A,0),9)</f>
        <v>96166.88</v>
      </c>
    </row>
    <row r="5960" spans="1:5" x14ac:dyDescent="0.35">
      <c r="A5960">
        <v>5959</v>
      </c>
      <c r="B5960">
        <f>INDEX(Raw_Data!$1:$1048576,MATCH($A5960,Raw_Data!$A:$A,0),2)</f>
        <v>15741719</v>
      </c>
      <c r="C5960" t="str">
        <f>IF(Raw_Data!$E5960="France", "G001",IF(Raw_Data!$E5960="Germany", "G002","G003"))</f>
        <v>G001</v>
      </c>
      <c r="D5960">
        <f>INDEX(Raw_Data!$1:$1048576,MATCH($A5960,Raw_Data!$A:$A,0),10)</f>
        <v>1</v>
      </c>
      <c r="E5960">
        <f>INDEX(Raw_Data!$1:$1048576,MATCH($A5960,Raw_Data!$A:$A,0),9)</f>
        <v>165298.12</v>
      </c>
    </row>
    <row r="5961" spans="1:5" x14ac:dyDescent="0.35">
      <c r="A5961">
        <v>5960</v>
      </c>
      <c r="B5961">
        <f>INDEX(Raw_Data!$1:$1048576,MATCH($A5961,Raw_Data!$A:$A,0),2)</f>
        <v>15665629</v>
      </c>
      <c r="C5961" t="str">
        <f>IF(Raw_Data!$E5961="France", "G001",IF(Raw_Data!$E5961="Germany", "G002","G003"))</f>
        <v>G003</v>
      </c>
      <c r="D5961">
        <f>INDEX(Raw_Data!$1:$1048576,MATCH($A5961,Raw_Data!$A:$A,0),10)</f>
        <v>2</v>
      </c>
      <c r="E5961">
        <f>INDEX(Raw_Data!$1:$1048576,MATCH($A5961,Raw_Data!$A:$A,0),9)</f>
        <v>0</v>
      </c>
    </row>
    <row r="5962" spans="1:5" x14ac:dyDescent="0.35">
      <c r="A5962">
        <v>5961</v>
      </c>
      <c r="B5962">
        <f>INDEX(Raw_Data!$1:$1048576,MATCH($A5962,Raw_Data!$A:$A,0),2)</f>
        <v>15728917</v>
      </c>
      <c r="C5962" t="str">
        <f>IF(Raw_Data!$E5962="France", "G001",IF(Raw_Data!$E5962="Germany", "G002","G003"))</f>
        <v>G001</v>
      </c>
      <c r="D5962">
        <f>INDEX(Raw_Data!$1:$1048576,MATCH($A5962,Raw_Data!$A:$A,0),10)</f>
        <v>1</v>
      </c>
      <c r="E5962">
        <f>INDEX(Raw_Data!$1:$1048576,MATCH($A5962,Raw_Data!$A:$A,0),9)</f>
        <v>120682.53</v>
      </c>
    </row>
    <row r="5963" spans="1:5" x14ac:dyDescent="0.35">
      <c r="A5963">
        <v>5962</v>
      </c>
      <c r="B5963">
        <f>INDEX(Raw_Data!$1:$1048576,MATCH($A5963,Raw_Data!$A:$A,0),2)</f>
        <v>15762993</v>
      </c>
      <c r="C5963" t="str">
        <f>IF(Raw_Data!$E5963="France", "G001",IF(Raw_Data!$E5963="Germany", "G002","G003"))</f>
        <v>G003</v>
      </c>
      <c r="D5963">
        <f>INDEX(Raw_Data!$1:$1048576,MATCH($A5963,Raw_Data!$A:$A,0),10)</f>
        <v>2</v>
      </c>
      <c r="E5963">
        <f>INDEX(Raw_Data!$1:$1048576,MATCH($A5963,Raw_Data!$A:$A,0),9)</f>
        <v>102773.15</v>
      </c>
    </row>
    <row r="5964" spans="1:5" x14ac:dyDescent="0.35">
      <c r="A5964">
        <v>5963</v>
      </c>
      <c r="B5964">
        <f>INDEX(Raw_Data!$1:$1048576,MATCH($A5964,Raw_Data!$A:$A,0),2)</f>
        <v>15571193</v>
      </c>
      <c r="C5964" t="str">
        <f>IF(Raw_Data!$E5964="France", "G001",IF(Raw_Data!$E5964="Germany", "G002","G003"))</f>
        <v>G002</v>
      </c>
      <c r="D5964">
        <f>INDEX(Raw_Data!$1:$1048576,MATCH($A5964,Raw_Data!$A:$A,0),10)</f>
        <v>1</v>
      </c>
      <c r="E5964">
        <f>INDEX(Raw_Data!$1:$1048576,MATCH($A5964,Raw_Data!$A:$A,0),9)</f>
        <v>144386.32</v>
      </c>
    </row>
    <row r="5965" spans="1:5" x14ac:dyDescent="0.35">
      <c r="A5965">
        <v>5964</v>
      </c>
      <c r="B5965">
        <f>INDEX(Raw_Data!$1:$1048576,MATCH($A5965,Raw_Data!$A:$A,0),2)</f>
        <v>15653521</v>
      </c>
      <c r="C5965" t="str">
        <f>IF(Raw_Data!$E5965="France", "G001",IF(Raw_Data!$E5965="Germany", "G002","G003"))</f>
        <v>G002</v>
      </c>
      <c r="D5965">
        <f>INDEX(Raw_Data!$1:$1048576,MATCH($A5965,Raw_Data!$A:$A,0),10)</f>
        <v>1</v>
      </c>
      <c r="E5965">
        <f>INDEX(Raw_Data!$1:$1048576,MATCH($A5965,Raw_Data!$A:$A,0),9)</f>
        <v>104449.8</v>
      </c>
    </row>
    <row r="5966" spans="1:5" x14ac:dyDescent="0.35">
      <c r="A5966">
        <v>5965</v>
      </c>
      <c r="B5966">
        <f>INDEX(Raw_Data!$1:$1048576,MATCH($A5966,Raw_Data!$A:$A,0),2)</f>
        <v>15802220</v>
      </c>
      <c r="C5966" t="str">
        <f>IF(Raw_Data!$E5966="France", "G001",IF(Raw_Data!$E5966="Germany", "G002","G003"))</f>
        <v>G003</v>
      </c>
      <c r="D5966">
        <f>INDEX(Raw_Data!$1:$1048576,MATCH($A5966,Raw_Data!$A:$A,0),10)</f>
        <v>1</v>
      </c>
      <c r="E5966">
        <f>INDEX(Raw_Data!$1:$1048576,MATCH($A5966,Raw_Data!$A:$A,0),9)</f>
        <v>137102.65</v>
      </c>
    </row>
    <row r="5967" spans="1:5" x14ac:dyDescent="0.35">
      <c r="A5967">
        <v>5966</v>
      </c>
      <c r="B5967">
        <f>INDEX(Raw_Data!$1:$1048576,MATCH($A5967,Raw_Data!$A:$A,0),2)</f>
        <v>15644132</v>
      </c>
      <c r="C5967" t="str">
        <f>IF(Raw_Data!$E5967="France", "G001",IF(Raw_Data!$E5967="Germany", "G002","G003"))</f>
        <v>G001</v>
      </c>
      <c r="D5967">
        <f>INDEX(Raw_Data!$1:$1048576,MATCH($A5967,Raw_Data!$A:$A,0),10)</f>
        <v>1</v>
      </c>
      <c r="E5967">
        <f>INDEX(Raw_Data!$1:$1048576,MATCH($A5967,Raw_Data!$A:$A,0),9)</f>
        <v>142475.87</v>
      </c>
    </row>
    <row r="5968" spans="1:5" x14ac:dyDescent="0.35">
      <c r="A5968">
        <v>5967</v>
      </c>
      <c r="B5968">
        <f>INDEX(Raw_Data!$1:$1048576,MATCH($A5968,Raw_Data!$A:$A,0),2)</f>
        <v>15600832</v>
      </c>
      <c r="C5968" t="str">
        <f>IF(Raw_Data!$E5968="France", "G001",IF(Raw_Data!$E5968="Germany", "G002","G003"))</f>
        <v>G001</v>
      </c>
      <c r="D5968">
        <f>INDEX(Raw_Data!$1:$1048576,MATCH($A5968,Raw_Data!$A:$A,0),10)</f>
        <v>1</v>
      </c>
      <c r="E5968">
        <f>INDEX(Raw_Data!$1:$1048576,MATCH($A5968,Raw_Data!$A:$A,0),9)</f>
        <v>0</v>
      </c>
    </row>
    <row r="5969" spans="1:5" x14ac:dyDescent="0.35">
      <c r="A5969">
        <v>5968</v>
      </c>
      <c r="B5969">
        <f>INDEX(Raw_Data!$1:$1048576,MATCH($A5969,Raw_Data!$A:$A,0),2)</f>
        <v>15797919</v>
      </c>
      <c r="C5969" t="str">
        <f>IF(Raw_Data!$E5969="France", "G001",IF(Raw_Data!$E5969="Germany", "G002","G003"))</f>
        <v>G003</v>
      </c>
      <c r="D5969">
        <f>INDEX(Raw_Data!$1:$1048576,MATCH($A5969,Raw_Data!$A:$A,0),10)</f>
        <v>2</v>
      </c>
      <c r="E5969">
        <f>INDEX(Raw_Data!$1:$1048576,MATCH($A5969,Raw_Data!$A:$A,0),9)</f>
        <v>103195.2</v>
      </c>
    </row>
    <row r="5970" spans="1:5" x14ac:dyDescent="0.35">
      <c r="A5970">
        <v>5969</v>
      </c>
      <c r="B5970">
        <f>INDEX(Raw_Data!$1:$1048576,MATCH($A5970,Raw_Data!$A:$A,0),2)</f>
        <v>15603743</v>
      </c>
      <c r="C5970" t="str">
        <f>IF(Raw_Data!$E5970="France", "G001",IF(Raw_Data!$E5970="Germany", "G002","G003"))</f>
        <v>G001</v>
      </c>
      <c r="D5970">
        <f>INDEX(Raw_Data!$1:$1048576,MATCH($A5970,Raw_Data!$A:$A,0),10)</f>
        <v>1</v>
      </c>
      <c r="E5970">
        <f>INDEX(Raw_Data!$1:$1048576,MATCH($A5970,Raw_Data!$A:$A,0),9)</f>
        <v>112070.44</v>
      </c>
    </row>
    <row r="5971" spans="1:5" x14ac:dyDescent="0.35">
      <c r="A5971">
        <v>5970</v>
      </c>
      <c r="B5971">
        <f>INDEX(Raw_Data!$1:$1048576,MATCH($A5971,Raw_Data!$A:$A,0),2)</f>
        <v>15579714</v>
      </c>
      <c r="C5971" t="str">
        <f>IF(Raw_Data!$E5971="France", "G001",IF(Raw_Data!$E5971="Germany", "G002","G003"))</f>
        <v>G001</v>
      </c>
      <c r="D5971">
        <f>INDEX(Raw_Data!$1:$1048576,MATCH($A5971,Raw_Data!$A:$A,0),10)</f>
        <v>2</v>
      </c>
      <c r="E5971">
        <f>INDEX(Raw_Data!$1:$1048576,MATCH($A5971,Raw_Data!$A:$A,0),9)</f>
        <v>0</v>
      </c>
    </row>
    <row r="5972" spans="1:5" x14ac:dyDescent="0.35">
      <c r="A5972">
        <v>5971</v>
      </c>
      <c r="B5972">
        <f>INDEX(Raw_Data!$1:$1048576,MATCH($A5972,Raw_Data!$A:$A,0),2)</f>
        <v>15634295</v>
      </c>
      <c r="C5972" t="str">
        <f>IF(Raw_Data!$E5972="France", "G001",IF(Raw_Data!$E5972="Germany", "G002","G003"))</f>
        <v>G001</v>
      </c>
      <c r="D5972">
        <f>INDEX(Raw_Data!$1:$1048576,MATCH($A5972,Raw_Data!$A:$A,0),10)</f>
        <v>1</v>
      </c>
      <c r="E5972">
        <f>INDEX(Raw_Data!$1:$1048576,MATCH($A5972,Raw_Data!$A:$A,0),9)</f>
        <v>96473.59</v>
      </c>
    </row>
    <row r="5973" spans="1:5" x14ac:dyDescent="0.35">
      <c r="A5973">
        <v>5972</v>
      </c>
      <c r="B5973">
        <f>INDEX(Raw_Data!$1:$1048576,MATCH($A5973,Raw_Data!$A:$A,0),2)</f>
        <v>15786680</v>
      </c>
      <c r="C5973" t="str">
        <f>IF(Raw_Data!$E5973="France", "G001",IF(Raw_Data!$E5973="Germany", "G002","G003"))</f>
        <v>G003</v>
      </c>
      <c r="D5973">
        <f>INDEX(Raw_Data!$1:$1048576,MATCH($A5973,Raw_Data!$A:$A,0),10)</f>
        <v>2</v>
      </c>
      <c r="E5973">
        <f>INDEX(Raw_Data!$1:$1048576,MATCH($A5973,Raw_Data!$A:$A,0),9)</f>
        <v>0</v>
      </c>
    </row>
    <row r="5974" spans="1:5" x14ac:dyDescent="0.35">
      <c r="A5974">
        <v>5973</v>
      </c>
      <c r="B5974">
        <f>INDEX(Raw_Data!$1:$1048576,MATCH($A5974,Raw_Data!$A:$A,0),2)</f>
        <v>15623499</v>
      </c>
      <c r="C5974" t="str">
        <f>IF(Raw_Data!$E5974="France", "G001",IF(Raw_Data!$E5974="Germany", "G002","G003"))</f>
        <v>G002</v>
      </c>
      <c r="D5974">
        <f>INDEX(Raw_Data!$1:$1048576,MATCH($A5974,Raw_Data!$A:$A,0),10)</f>
        <v>1</v>
      </c>
      <c r="E5974">
        <f>INDEX(Raw_Data!$1:$1048576,MATCH($A5974,Raw_Data!$A:$A,0),9)</f>
        <v>108437.89</v>
      </c>
    </row>
    <row r="5975" spans="1:5" x14ac:dyDescent="0.35">
      <c r="A5975">
        <v>5974</v>
      </c>
      <c r="B5975">
        <f>INDEX(Raw_Data!$1:$1048576,MATCH($A5975,Raw_Data!$A:$A,0),2)</f>
        <v>15691823</v>
      </c>
      <c r="C5975" t="str">
        <f>IF(Raw_Data!$E5975="France", "G001",IF(Raw_Data!$E5975="Germany", "G002","G003"))</f>
        <v>G001</v>
      </c>
      <c r="D5975">
        <f>INDEX(Raw_Data!$1:$1048576,MATCH($A5975,Raw_Data!$A:$A,0),10)</f>
        <v>1</v>
      </c>
      <c r="E5975">
        <f>INDEX(Raw_Data!$1:$1048576,MATCH($A5975,Raw_Data!$A:$A,0),9)</f>
        <v>153195.59</v>
      </c>
    </row>
    <row r="5976" spans="1:5" x14ac:dyDescent="0.35">
      <c r="A5976">
        <v>5975</v>
      </c>
      <c r="B5976">
        <f>INDEX(Raw_Data!$1:$1048576,MATCH($A5976,Raw_Data!$A:$A,0),2)</f>
        <v>15809279</v>
      </c>
      <c r="C5976" t="str">
        <f>IF(Raw_Data!$E5976="France", "G001",IF(Raw_Data!$E5976="Germany", "G002","G003"))</f>
        <v>G001</v>
      </c>
      <c r="D5976">
        <f>INDEX(Raw_Data!$1:$1048576,MATCH($A5976,Raw_Data!$A:$A,0),10)</f>
        <v>1</v>
      </c>
      <c r="E5976">
        <f>INDEX(Raw_Data!$1:$1048576,MATCH($A5976,Raw_Data!$A:$A,0),9)</f>
        <v>96877.21</v>
      </c>
    </row>
    <row r="5977" spans="1:5" x14ac:dyDescent="0.35">
      <c r="A5977">
        <v>5976</v>
      </c>
      <c r="B5977">
        <f>INDEX(Raw_Data!$1:$1048576,MATCH($A5977,Raw_Data!$A:$A,0),2)</f>
        <v>15758039</v>
      </c>
      <c r="C5977" t="str">
        <f>IF(Raw_Data!$E5977="France", "G001",IF(Raw_Data!$E5977="Germany", "G002","G003"))</f>
        <v>G001</v>
      </c>
      <c r="D5977">
        <f>INDEX(Raw_Data!$1:$1048576,MATCH($A5977,Raw_Data!$A:$A,0),10)</f>
        <v>2</v>
      </c>
      <c r="E5977">
        <f>INDEX(Raw_Data!$1:$1048576,MATCH($A5977,Raw_Data!$A:$A,0),9)</f>
        <v>0</v>
      </c>
    </row>
    <row r="5978" spans="1:5" x14ac:dyDescent="0.35">
      <c r="A5978">
        <v>5977</v>
      </c>
      <c r="B5978">
        <f>INDEX(Raw_Data!$1:$1048576,MATCH($A5978,Raw_Data!$A:$A,0),2)</f>
        <v>15807163</v>
      </c>
      <c r="C5978" t="str">
        <f>IF(Raw_Data!$E5978="France", "G001",IF(Raw_Data!$E5978="Germany", "G002","G003"))</f>
        <v>G001</v>
      </c>
      <c r="D5978">
        <f>INDEX(Raw_Data!$1:$1048576,MATCH($A5978,Raw_Data!$A:$A,0),10)</f>
        <v>1</v>
      </c>
      <c r="E5978">
        <f>INDEX(Raw_Data!$1:$1048576,MATCH($A5978,Raw_Data!$A:$A,0),9)</f>
        <v>0</v>
      </c>
    </row>
    <row r="5979" spans="1:5" x14ac:dyDescent="0.35">
      <c r="A5979">
        <v>5978</v>
      </c>
      <c r="B5979">
        <f>INDEX(Raw_Data!$1:$1048576,MATCH($A5979,Raw_Data!$A:$A,0),2)</f>
        <v>15631639</v>
      </c>
      <c r="C5979" t="str">
        <f>IF(Raw_Data!$E5979="France", "G001",IF(Raw_Data!$E5979="Germany", "G002","G003"))</f>
        <v>G001</v>
      </c>
      <c r="D5979">
        <f>INDEX(Raw_Data!$1:$1048576,MATCH($A5979,Raw_Data!$A:$A,0),10)</f>
        <v>1</v>
      </c>
      <c r="E5979">
        <f>INDEX(Raw_Data!$1:$1048576,MATCH($A5979,Raw_Data!$A:$A,0),9)</f>
        <v>95452.89</v>
      </c>
    </row>
    <row r="5980" spans="1:5" x14ac:dyDescent="0.35">
      <c r="A5980">
        <v>5979</v>
      </c>
      <c r="B5980">
        <f>INDEX(Raw_Data!$1:$1048576,MATCH($A5980,Raw_Data!$A:$A,0),2)</f>
        <v>15713770</v>
      </c>
      <c r="C5980" t="str">
        <f>IF(Raw_Data!$E5980="France", "G001",IF(Raw_Data!$E5980="Germany", "G002","G003"))</f>
        <v>G003</v>
      </c>
      <c r="D5980">
        <f>INDEX(Raw_Data!$1:$1048576,MATCH($A5980,Raw_Data!$A:$A,0),10)</f>
        <v>1</v>
      </c>
      <c r="E5980">
        <f>INDEX(Raw_Data!$1:$1048576,MATCH($A5980,Raw_Data!$A:$A,0),9)</f>
        <v>63873.56</v>
      </c>
    </row>
    <row r="5981" spans="1:5" x14ac:dyDescent="0.35">
      <c r="A5981">
        <v>5980</v>
      </c>
      <c r="B5981">
        <f>INDEX(Raw_Data!$1:$1048576,MATCH($A5981,Raw_Data!$A:$A,0),2)</f>
        <v>15698167</v>
      </c>
      <c r="C5981" t="str">
        <f>IF(Raw_Data!$E5981="France", "G001",IF(Raw_Data!$E5981="Germany", "G002","G003"))</f>
        <v>G001</v>
      </c>
      <c r="D5981">
        <f>INDEX(Raw_Data!$1:$1048576,MATCH($A5981,Raw_Data!$A:$A,0),10)</f>
        <v>2</v>
      </c>
      <c r="E5981">
        <f>INDEX(Raw_Data!$1:$1048576,MATCH($A5981,Raw_Data!$A:$A,0),9)</f>
        <v>148298.59</v>
      </c>
    </row>
    <row r="5982" spans="1:5" x14ac:dyDescent="0.35">
      <c r="A5982">
        <v>5981</v>
      </c>
      <c r="B5982">
        <f>INDEX(Raw_Data!$1:$1048576,MATCH($A5982,Raw_Data!$A:$A,0),2)</f>
        <v>15781710</v>
      </c>
      <c r="C5982" t="str">
        <f>IF(Raw_Data!$E5982="France", "G001",IF(Raw_Data!$E5982="Germany", "G002","G003"))</f>
        <v>G003</v>
      </c>
      <c r="D5982">
        <f>INDEX(Raw_Data!$1:$1048576,MATCH($A5982,Raw_Data!$A:$A,0),10)</f>
        <v>2</v>
      </c>
      <c r="E5982">
        <f>INDEX(Raw_Data!$1:$1048576,MATCH($A5982,Raw_Data!$A:$A,0),9)</f>
        <v>0</v>
      </c>
    </row>
    <row r="5983" spans="1:5" x14ac:dyDescent="0.35">
      <c r="A5983">
        <v>5982</v>
      </c>
      <c r="B5983">
        <f>INDEX(Raw_Data!$1:$1048576,MATCH($A5983,Raw_Data!$A:$A,0),2)</f>
        <v>15801296</v>
      </c>
      <c r="C5983" t="str">
        <f>IF(Raw_Data!$E5983="France", "G001",IF(Raw_Data!$E5983="Germany", "G002","G003"))</f>
        <v>G002</v>
      </c>
      <c r="D5983">
        <f>INDEX(Raw_Data!$1:$1048576,MATCH($A5983,Raw_Data!$A:$A,0),10)</f>
        <v>2</v>
      </c>
      <c r="E5983">
        <f>INDEX(Raw_Data!$1:$1048576,MATCH($A5983,Raw_Data!$A:$A,0),9)</f>
        <v>143258.85</v>
      </c>
    </row>
    <row r="5984" spans="1:5" x14ac:dyDescent="0.35">
      <c r="A5984">
        <v>5983</v>
      </c>
      <c r="B5984">
        <f>INDEX(Raw_Data!$1:$1048576,MATCH($A5984,Raw_Data!$A:$A,0),2)</f>
        <v>15704378</v>
      </c>
      <c r="C5984" t="str">
        <f>IF(Raw_Data!$E5984="France", "G001",IF(Raw_Data!$E5984="Germany", "G002","G003"))</f>
        <v>G002</v>
      </c>
      <c r="D5984">
        <f>INDEX(Raw_Data!$1:$1048576,MATCH($A5984,Raw_Data!$A:$A,0),10)</f>
        <v>1</v>
      </c>
      <c r="E5984">
        <f>INDEX(Raw_Data!$1:$1048576,MATCH($A5984,Raw_Data!$A:$A,0),9)</f>
        <v>121342.24</v>
      </c>
    </row>
    <row r="5985" spans="1:5" x14ac:dyDescent="0.35">
      <c r="A5985">
        <v>5984</v>
      </c>
      <c r="B5985">
        <f>INDEX(Raw_Data!$1:$1048576,MATCH($A5985,Raw_Data!$A:$A,0),2)</f>
        <v>15767891</v>
      </c>
      <c r="C5985" t="str">
        <f>IF(Raw_Data!$E5985="France", "G001",IF(Raw_Data!$E5985="Germany", "G002","G003"))</f>
        <v>G002</v>
      </c>
      <c r="D5985">
        <f>INDEX(Raw_Data!$1:$1048576,MATCH($A5985,Raw_Data!$A:$A,0),10)</f>
        <v>2</v>
      </c>
      <c r="E5985">
        <f>INDEX(Raw_Data!$1:$1048576,MATCH($A5985,Raw_Data!$A:$A,0),9)</f>
        <v>99152.73</v>
      </c>
    </row>
    <row r="5986" spans="1:5" x14ac:dyDescent="0.35">
      <c r="A5986">
        <v>5985</v>
      </c>
      <c r="B5986">
        <f>INDEX(Raw_Data!$1:$1048576,MATCH($A5986,Raw_Data!$A:$A,0),2)</f>
        <v>15640667</v>
      </c>
      <c r="C5986" t="str">
        <f>IF(Raw_Data!$E5986="France", "G001",IF(Raw_Data!$E5986="Germany", "G002","G003"))</f>
        <v>G001</v>
      </c>
      <c r="D5986">
        <f>INDEX(Raw_Data!$1:$1048576,MATCH($A5986,Raw_Data!$A:$A,0),10)</f>
        <v>2</v>
      </c>
      <c r="E5986">
        <f>INDEX(Raw_Data!$1:$1048576,MATCH($A5986,Raw_Data!$A:$A,0),9)</f>
        <v>0</v>
      </c>
    </row>
    <row r="5987" spans="1:5" x14ac:dyDescent="0.35">
      <c r="A5987">
        <v>5986</v>
      </c>
      <c r="B5987">
        <f>INDEX(Raw_Data!$1:$1048576,MATCH($A5987,Raw_Data!$A:$A,0),2)</f>
        <v>15702145</v>
      </c>
      <c r="C5987" t="str">
        <f>IF(Raw_Data!$E5987="France", "G001",IF(Raw_Data!$E5987="Germany", "G002","G003"))</f>
        <v>G003</v>
      </c>
      <c r="D5987">
        <f>INDEX(Raw_Data!$1:$1048576,MATCH($A5987,Raw_Data!$A:$A,0),10)</f>
        <v>1</v>
      </c>
      <c r="E5987">
        <f>INDEX(Raw_Data!$1:$1048576,MATCH($A5987,Raw_Data!$A:$A,0),9)</f>
        <v>68423.89</v>
      </c>
    </row>
    <row r="5988" spans="1:5" x14ac:dyDescent="0.35">
      <c r="A5988">
        <v>5987</v>
      </c>
      <c r="B5988">
        <f>INDEX(Raw_Data!$1:$1048576,MATCH($A5988,Raw_Data!$A:$A,0),2)</f>
        <v>15679738</v>
      </c>
      <c r="C5988" t="str">
        <f>IF(Raw_Data!$E5988="France", "G001",IF(Raw_Data!$E5988="Germany", "G002","G003"))</f>
        <v>G003</v>
      </c>
      <c r="D5988">
        <f>INDEX(Raw_Data!$1:$1048576,MATCH($A5988,Raw_Data!$A:$A,0),10)</f>
        <v>1</v>
      </c>
      <c r="E5988">
        <f>INDEX(Raw_Data!$1:$1048576,MATCH($A5988,Raw_Data!$A:$A,0),9)</f>
        <v>0</v>
      </c>
    </row>
    <row r="5989" spans="1:5" x14ac:dyDescent="0.35">
      <c r="A5989">
        <v>5988</v>
      </c>
      <c r="B5989">
        <f>INDEX(Raw_Data!$1:$1048576,MATCH($A5989,Raw_Data!$A:$A,0),2)</f>
        <v>15636634</v>
      </c>
      <c r="C5989" t="str">
        <f>IF(Raw_Data!$E5989="France", "G001",IF(Raw_Data!$E5989="Germany", "G002","G003"))</f>
        <v>G002</v>
      </c>
      <c r="D5989">
        <f>INDEX(Raw_Data!$1:$1048576,MATCH($A5989,Raw_Data!$A:$A,0),10)</f>
        <v>1</v>
      </c>
      <c r="E5989">
        <f>INDEX(Raw_Data!$1:$1048576,MATCH($A5989,Raw_Data!$A:$A,0),9)</f>
        <v>79656.81</v>
      </c>
    </row>
    <row r="5990" spans="1:5" x14ac:dyDescent="0.35">
      <c r="A5990">
        <v>5989</v>
      </c>
      <c r="B5990">
        <f>INDEX(Raw_Data!$1:$1048576,MATCH($A5990,Raw_Data!$A:$A,0),2)</f>
        <v>15809227</v>
      </c>
      <c r="C5990" t="str">
        <f>IF(Raw_Data!$E5990="France", "G001",IF(Raw_Data!$E5990="Germany", "G002","G003"))</f>
        <v>G001</v>
      </c>
      <c r="D5990">
        <f>INDEX(Raw_Data!$1:$1048576,MATCH($A5990,Raw_Data!$A:$A,0),10)</f>
        <v>2</v>
      </c>
      <c r="E5990">
        <f>INDEX(Raw_Data!$1:$1048576,MATCH($A5990,Raw_Data!$A:$A,0),9)</f>
        <v>0</v>
      </c>
    </row>
    <row r="5991" spans="1:5" x14ac:dyDescent="0.35">
      <c r="A5991">
        <v>5990</v>
      </c>
      <c r="B5991">
        <f>INDEX(Raw_Data!$1:$1048576,MATCH($A5991,Raw_Data!$A:$A,0),2)</f>
        <v>15601811</v>
      </c>
      <c r="C5991" t="str">
        <f>IF(Raw_Data!$E5991="France", "G001",IF(Raw_Data!$E5991="Germany", "G002","G003"))</f>
        <v>G001</v>
      </c>
      <c r="D5991">
        <f>INDEX(Raw_Data!$1:$1048576,MATCH($A5991,Raw_Data!$A:$A,0),10)</f>
        <v>1</v>
      </c>
      <c r="E5991">
        <f>INDEX(Raw_Data!$1:$1048576,MATCH($A5991,Raw_Data!$A:$A,0),9)</f>
        <v>110240.04</v>
      </c>
    </row>
    <row r="5992" spans="1:5" x14ac:dyDescent="0.35">
      <c r="A5992">
        <v>5991</v>
      </c>
      <c r="B5992">
        <f>INDEX(Raw_Data!$1:$1048576,MATCH($A5992,Raw_Data!$A:$A,0),2)</f>
        <v>15625494</v>
      </c>
      <c r="C5992" t="str">
        <f>IF(Raw_Data!$E5992="France", "G001",IF(Raw_Data!$E5992="Germany", "G002","G003"))</f>
        <v>G001</v>
      </c>
      <c r="D5992">
        <f>INDEX(Raw_Data!$1:$1048576,MATCH($A5992,Raw_Data!$A:$A,0),10)</f>
        <v>2</v>
      </c>
      <c r="E5992">
        <f>INDEX(Raw_Data!$1:$1048576,MATCH($A5992,Raw_Data!$A:$A,0),9)</f>
        <v>125321.84</v>
      </c>
    </row>
    <row r="5993" spans="1:5" x14ac:dyDescent="0.35">
      <c r="A5993">
        <v>5992</v>
      </c>
      <c r="B5993">
        <f>INDEX(Raw_Data!$1:$1048576,MATCH($A5993,Raw_Data!$A:$A,0),2)</f>
        <v>15723737</v>
      </c>
      <c r="C5993" t="str">
        <f>IF(Raw_Data!$E5993="France", "G001",IF(Raw_Data!$E5993="Germany", "G002","G003"))</f>
        <v>G001</v>
      </c>
      <c r="D5993">
        <f>INDEX(Raw_Data!$1:$1048576,MATCH($A5993,Raw_Data!$A:$A,0),10)</f>
        <v>1</v>
      </c>
      <c r="E5993">
        <f>INDEX(Raw_Data!$1:$1048576,MATCH($A5993,Raw_Data!$A:$A,0),9)</f>
        <v>0</v>
      </c>
    </row>
    <row r="5994" spans="1:5" x14ac:dyDescent="0.35">
      <c r="A5994">
        <v>5993</v>
      </c>
      <c r="B5994">
        <f>INDEX(Raw_Data!$1:$1048576,MATCH($A5994,Raw_Data!$A:$A,0),2)</f>
        <v>15682955</v>
      </c>
      <c r="C5994" t="str">
        <f>IF(Raw_Data!$E5994="France", "G001",IF(Raw_Data!$E5994="Germany", "G002","G003"))</f>
        <v>G001</v>
      </c>
      <c r="D5994">
        <f>INDEX(Raw_Data!$1:$1048576,MATCH($A5994,Raw_Data!$A:$A,0),10)</f>
        <v>1</v>
      </c>
      <c r="E5994">
        <f>INDEX(Raw_Data!$1:$1048576,MATCH($A5994,Raw_Data!$A:$A,0),9)</f>
        <v>84378.9</v>
      </c>
    </row>
    <row r="5995" spans="1:5" x14ac:dyDescent="0.35">
      <c r="A5995">
        <v>5994</v>
      </c>
      <c r="B5995">
        <f>INDEX(Raw_Data!$1:$1048576,MATCH($A5995,Raw_Data!$A:$A,0),2)</f>
        <v>15758856</v>
      </c>
      <c r="C5995" t="str">
        <f>IF(Raw_Data!$E5995="France", "G001",IF(Raw_Data!$E5995="Germany", "G002","G003"))</f>
        <v>G001</v>
      </c>
      <c r="D5995">
        <f>INDEX(Raw_Data!$1:$1048576,MATCH($A5995,Raw_Data!$A:$A,0),10)</f>
        <v>2</v>
      </c>
      <c r="E5995">
        <f>INDEX(Raw_Data!$1:$1048576,MATCH($A5995,Raw_Data!$A:$A,0),9)</f>
        <v>0</v>
      </c>
    </row>
    <row r="5996" spans="1:5" x14ac:dyDescent="0.35">
      <c r="A5996">
        <v>5995</v>
      </c>
      <c r="B5996">
        <f>INDEX(Raw_Data!$1:$1048576,MATCH($A5996,Raw_Data!$A:$A,0),2)</f>
        <v>15746065</v>
      </c>
      <c r="C5996" t="str">
        <f>IF(Raw_Data!$E5996="France", "G001",IF(Raw_Data!$E5996="Germany", "G002","G003"))</f>
        <v>G002</v>
      </c>
      <c r="D5996">
        <f>INDEX(Raw_Data!$1:$1048576,MATCH($A5996,Raw_Data!$A:$A,0),10)</f>
        <v>2</v>
      </c>
      <c r="E5996">
        <f>INDEX(Raw_Data!$1:$1048576,MATCH($A5996,Raw_Data!$A:$A,0),9)</f>
        <v>136281.41</v>
      </c>
    </row>
    <row r="5997" spans="1:5" x14ac:dyDescent="0.35">
      <c r="A5997">
        <v>5996</v>
      </c>
      <c r="B5997">
        <f>INDEX(Raw_Data!$1:$1048576,MATCH($A5997,Raw_Data!$A:$A,0),2)</f>
        <v>15783865</v>
      </c>
      <c r="C5997" t="str">
        <f>IF(Raw_Data!$E5997="France", "G001",IF(Raw_Data!$E5997="Germany", "G002","G003"))</f>
        <v>G001</v>
      </c>
      <c r="D5997">
        <f>INDEX(Raw_Data!$1:$1048576,MATCH($A5997,Raw_Data!$A:$A,0),10)</f>
        <v>1</v>
      </c>
      <c r="E5997">
        <f>INDEX(Raw_Data!$1:$1048576,MATCH($A5997,Raw_Data!$A:$A,0),9)</f>
        <v>119380.37</v>
      </c>
    </row>
    <row r="5998" spans="1:5" x14ac:dyDescent="0.35">
      <c r="A5998">
        <v>5997</v>
      </c>
      <c r="B5998">
        <f>INDEX(Raw_Data!$1:$1048576,MATCH($A5998,Raw_Data!$A:$A,0),2)</f>
        <v>15745455</v>
      </c>
      <c r="C5998" t="str">
        <f>IF(Raw_Data!$E5998="France", "G001",IF(Raw_Data!$E5998="Germany", "G002","G003"))</f>
        <v>G002</v>
      </c>
      <c r="D5998">
        <f>INDEX(Raw_Data!$1:$1048576,MATCH($A5998,Raw_Data!$A:$A,0),10)</f>
        <v>2</v>
      </c>
      <c r="E5998">
        <f>INDEX(Raw_Data!$1:$1048576,MATCH($A5998,Raw_Data!$A:$A,0),9)</f>
        <v>108716.59</v>
      </c>
    </row>
    <row r="5999" spans="1:5" x14ac:dyDescent="0.35">
      <c r="A5999">
        <v>5998</v>
      </c>
      <c r="B5999">
        <f>INDEX(Raw_Data!$1:$1048576,MATCH($A5999,Raw_Data!$A:$A,0),2)</f>
        <v>15583033</v>
      </c>
      <c r="C5999" t="str">
        <f>IF(Raw_Data!$E5999="France", "G001",IF(Raw_Data!$E5999="Germany", "G002","G003"))</f>
        <v>G001</v>
      </c>
      <c r="D5999">
        <f>INDEX(Raw_Data!$1:$1048576,MATCH($A5999,Raw_Data!$A:$A,0),10)</f>
        <v>2</v>
      </c>
      <c r="E5999">
        <f>INDEX(Raw_Data!$1:$1048576,MATCH($A5999,Raw_Data!$A:$A,0),9)</f>
        <v>0</v>
      </c>
    </row>
    <row r="6000" spans="1:5" x14ac:dyDescent="0.35">
      <c r="A6000">
        <v>5999</v>
      </c>
      <c r="B6000">
        <f>INDEX(Raw_Data!$1:$1048576,MATCH($A6000,Raw_Data!$A:$A,0),2)</f>
        <v>15644212</v>
      </c>
      <c r="C6000" t="str">
        <f>IF(Raw_Data!$E6000="France", "G001",IF(Raw_Data!$E6000="Germany", "G002","G003"))</f>
        <v>G003</v>
      </c>
      <c r="D6000">
        <f>INDEX(Raw_Data!$1:$1048576,MATCH($A6000,Raw_Data!$A:$A,0),10)</f>
        <v>2</v>
      </c>
      <c r="E6000">
        <f>INDEX(Raw_Data!$1:$1048576,MATCH($A6000,Raw_Data!$A:$A,0),9)</f>
        <v>0</v>
      </c>
    </row>
    <row r="6001" spans="1:5" x14ac:dyDescent="0.35">
      <c r="A6001">
        <v>6000</v>
      </c>
      <c r="B6001">
        <f>INDEX(Raw_Data!$1:$1048576,MATCH($A6001,Raw_Data!$A:$A,0),2)</f>
        <v>15735688</v>
      </c>
      <c r="C6001" t="str">
        <f>IF(Raw_Data!$E6001="France", "G001",IF(Raw_Data!$E6001="Germany", "G002","G003"))</f>
        <v>G001</v>
      </c>
      <c r="D6001">
        <f>INDEX(Raw_Data!$1:$1048576,MATCH($A6001,Raw_Data!$A:$A,0),10)</f>
        <v>1</v>
      </c>
      <c r="E6001">
        <f>INDEX(Raw_Data!$1:$1048576,MATCH($A6001,Raw_Data!$A:$A,0),9)</f>
        <v>106596.29</v>
      </c>
    </row>
    <row r="6002" spans="1:5" x14ac:dyDescent="0.35">
      <c r="A6002">
        <v>6001</v>
      </c>
      <c r="B6002">
        <f>INDEX(Raw_Data!$1:$1048576,MATCH($A6002,Raw_Data!$A:$A,0),2)</f>
        <v>15658577</v>
      </c>
      <c r="C6002" t="str">
        <f>IF(Raw_Data!$E6002="France", "G001",IF(Raw_Data!$E6002="Germany", "G002","G003"))</f>
        <v>G001</v>
      </c>
      <c r="D6002">
        <f>INDEX(Raw_Data!$1:$1048576,MATCH($A6002,Raw_Data!$A:$A,0),10)</f>
        <v>3</v>
      </c>
      <c r="E6002">
        <f>INDEX(Raw_Data!$1:$1048576,MATCH($A6002,Raw_Data!$A:$A,0),9)</f>
        <v>99546.25</v>
      </c>
    </row>
    <row r="6003" spans="1:5" x14ac:dyDescent="0.35">
      <c r="A6003">
        <v>6002</v>
      </c>
      <c r="B6003">
        <f>INDEX(Raw_Data!$1:$1048576,MATCH($A6003,Raw_Data!$A:$A,0),2)</f>
        <v>15606887</v>
      </c>
      <c r="C6003" t="str">
        <f>IF(Raw_Data!$E6003="France", "G001",IF(Raw_Data!$E6003="Germany", "G002","G003"))</f>
        <v>G001</v>
      </c>
      <c r="D6003">
        <f>INDEX(Raw_Data!$1:$1048576,MATCH($A6003,Raw_Data!$A:$A,0),10)</f>
        <v>1</v>
      </c>
      <c r="E6003">
        <f>INDEX(Raw_Data!$1:$1048576,MATCH($A6003,Raw_Data!$A:$A,0),9)</f>
        <v>0</v>
      </c>
    </row>
    <row r="6004" spans="1:5" x14ac:dyDescent="0.35">
      <c r="A6004">
        <v>6003</v>
      </c>
      <c r="B6004">
        <f>INDEX(Raw_Data!$1:$1048576,MATCH($A6004,Raw_Data!$A:$A,0),2)</f>
        <v>15783026</v>
      </c>
      <c r="C6004" t="str">
        <f>IF(Raw_Data!$E6004="France", "G001",IF(Raw_Data!$E6004="Germany", "G002","G003"))</f>
        <v>G001</v>
      </c>
      <c r="D6004">
        <f>INDEX(Raw_Data!$1:$1048576,MATCH($A6004,Raw_Data!$A:$A,0),10)</f>
        <v>1</v>
      </c>
      <c r="E6004">
        <f>INDEX(Raw_Data!$1:$1048576,MATCH($A6004,Raw_Data!$A:$A,0),9)</f>
        <v>0</v>
      </c>
    </row>
    <row r="6005" spans="1:5" x14ac:dyDescent="0.35">
      <c r="A6005">
        <v>6004</v>
      </c>
      <c r="B6005">
        <f>INDEX(Raw_Data!$1:$1048576,MATCH($A6005,Raw_Data!$A:$A,0),2)</f>
        <v>15579892</v>
      </c>
      <c r="C6005" t="str">
        <f>IF(Raw_Data!$E6005="France", "G001",IF(Raw_Data!$E6005="Germany", "G002","G003"))</f>
        <v>G003</v>
      </c>
      <c r="D6005">
        <f>INDEX(Raw_Data!$1:$1048576,MATCH($A6005,Raw_Data!$A:$A,0),10)</f>
        <v>1</v>
      </c>
      <c r="E6005">
        <f>INDEX(Raw_Data!$1:$1048576,MATCH($A6005,Raw_Data!$A:$A,0),9)</f>
        <v>112615.86</v>
      </c>
    </row>
    <row r="6006" spans="1:5" x14ac:dyDescent="0.35">
      <c r="A6006">
        <v>6005</v>
      </c>
      <c r="B6006">
        <f>INDEX(Raw_Data!$1:$1048576,MATCH($A6006,Raw_Data!$A:$A,0),2)</f>
        <v>15802088</v>
      </c>
      <c r="C6006" t="str">
        <f>IF(Raw_Data!$E6006="France", "G001",IF(Raw_Data!$E6006="Germany", "G002","G003"))</f>
        <v>G003</v>
      </c>
      <c r="D6006">
        <f>INDEX(Raw_Data!$1:$1048576,MATCH($A6006,Raw_Data!$A:$A,0),10)</f>
        <v>1</v>
      </c>
      <c r="E6006">
        <f>INDEX(Raw_Data!$1:$1048576,MATCH($A6006,Raw_Data!$A:$A,0),9)</f>
        <v>0</v>
      </c>
    </row>
    <row r="6007" spans="1:5" x14ac:dyDescent="0.35">
      <c r="A6007">
        <v>6006</v>
      </c>
      <c r="B6007">
        <f>INDEX(Raw_Data!$1:$1048576,MATCH($A6007,Raw_Data!$A:$A,0),2)</f>
        <v>15589323</v>
      </c>
      <c r="C6007" t="str">
        <f>IF(Raw_Data!$E6007="France", "G001",IF(Raw_Data!$E6007="Germany", "G002","G003"))</f>
        <v>G001</v>
      </c>
      <c r="D6007">
        <f>INDEX(Raw_Data!$1:$1048576,MATCH($A6007,Raw_Data!$A:$A,0),10)</f>
        <v>2</v>
      </c>
      <c r="E6007">
        <f>INDEX(Raw_Data!$1:$1048576,MATCH($A6007,Raw_Data!$A:$A,0),9)</f>
        <v>0</v>
      </c>
    </row>
    <row r="6008" spans="1:5" x14ac:dyDescent="0.35">
      <c r="A6008">
        <v>6007</v>
      </c>
      <c r="B6008">
        <f>INDEX(Raw_Data!$1:$1048576,MATCH($A6008,Raw_Data!$A:$A,0),2)</f>
        <v>15636395</v>
      </c>
      <c r="C6008" t="str">
        <f>IF(Raw_Data!$E6008="France", "G001",IF(Raw_Data!$E6008="Germany", "G002","G003"))</f>
        <v>G001</v>
      </c>
      <c r="D6008">
        <f>INDEX(Raw_Data!$1:$1048576,MATCH($A6008,Raw_Data!$A:$A,0),10)</f>
        <v>2</v>
      </c>
      <c r="E6008">
        <f>INDEX(Raw_Data!$1:$1048576,MATCH($A6008,Raw_Data!$A:$A,0),9)</f>
        <v>0</v>
      </c>
    </row>
    <row r="6009" spans="1:5" x14ac:dyDescent="0.35">
      <c r="A6009">
        <v>6008</v>
      </c>
      <c r="B6009">
        <f>INDEX(Raw_Data!$1:$1048576,MATCH($A6009,Raw_Data!$A:$A,0),2)</f>
        <v>15712772</v>
      </c>
      <c r="C6009" t="str">
        <f>IF(Raw_Data!$E6009="France", "G001",IF(Raw_Data!$E6009="Germany", "G002","G003"))</f>
        <v>G001</v>
      </c>
      <c r="D6009">
        <f>INDEX(Raw_Data!$1:$1048576,MATCH($A6009,Raw_Data!$A:$A,0),10)</f>
        <v>1</v>
      </c>
      <c r="E6009">
        <f>INDEX(Raw_Data!$1:$1048576,MATCH($A6009,Raw_Data!$A:$A,0),9)</f>
        <v>75381.149999999994</v>
      </c>
    </row>
    <row r="6010" spans="1:5" x14ac:dyDescent="0.35">
      <c r="A6010">
        <v>6009</v>
      </c>
      <c r="B6010">
        <f>INDEX(Raw_Data!$1:$1048576,MATCH($A6010,Raw_Data!$A:$A,0),2)</f>
        <v>15700937</v>
      </c>
      <c r="C6010" t="str">
        <f>IF(Raw_Data!$E6010="France", "G001",IF(Raw_Data!$E6010="Germany", "G002","G003"))</f>
        <v>G003</v>
      </c>
      <c r="D6010">
        <f>INDEX(Raw_Data!$1:$1048576,MATCH($A6010,Raw_Data!$A:$A,0),10)</f>
        <v>2</v>
      </c>
      <c r="E6010">
        <f>INDEX(Raw_Data!$1:$1048576,MATCH($A6010,Raw_Data!$A:$A,0),9)</f>
        <v>0</v>
      </c>
    </row>
    <row r="6011" spans="1:5" x14ac:dyDescent="0.35">
      <c r="A6011">
        <v>6010</v>
      </c>
      <c r="B6011">
        <f>INDEX(Raw_Data!$1:$1048576,MATCH($A6011,Raw_Data!$A:$A,0),2)</f>
        <v>15766659</v>
      </c>
      <c r="C6011" t="str">
        <f>IF(Raw_Data!$E6011="France", "G001",IF(Raw_Data!$E6011="Germany", "G002","G003"))</f>
        <v>G003</v>
      </c>
      <c r="D6011">
        <f>INDEX(Raw_Data!$1:$1048576,MATCH($A6011,Raw_Data!$A:$A,0),10)</f>
        <v>2</v>
      </c>
      <c r="E6011">
        <f>INDEX(Raw_Data!$1:$1048576,MATCH($A6011,Raw_Data!$A:$A,0),9)</f>
        <v>0</v>
      </c>
    </row>
    <row r="6012" spans="1:5" x14ac:dyDescent="0.35">
      <c r="A6012">
        <v>6011</v>
      </c>
      <c r="B6012">
        <f>INDEX(Raw_Data!$1:$1048576,MATCH($A6012,Raw_Data!$A:$A,0),2)</f>
        <v>15814033</v>
      </c>
      <c r="C6012" t="str">
        <f>IF(Raw_Data!$E6012="France", "G001",IF(Raw_Data!$E6012="Germany", "G002","G003"))</f>
        <v>G003</v>
      </c>
      <c r="D6012">
        <f>INDEX(Raw_Data!$1:$1048576,MATCH($A6012,Raw_Data!$A:$A,0),10)</f>
        <v>2</v>
      </c>
      <c r="E6012">
        <f>INDEX(Raw_Data!$1:$1048576,MATCH($A6012,Raw_Data!$A:$A,0),9)</f>
        <v>0</v>
      </c>
    </row>
    <row r="6013" spans="1:5" x14ac:dyDescent="0.35">
      <c r="A6013">
        <v>6012</v>
      </c>
      <c r="B6013">
        <f>INDEX(Raw_Data!$1:$1048576,MATCH($A6013,Raw_Data!$A:$A,0),2)</f>
        <v>15783007</v>
      </c>
      <c r="C6013" t="str">
        <f>IF(Raw_Data!$E6013="France", "G001",IF(Raw_Data!$E6013="Germany", "G002","G003"))</f>
        <v>G002</v>
      </c>
      <c r="D6013">
        <f>INDEX(Raw_Data!$1:$1048576,MATCH($A6013,Raw_Data!$A:$A,0),10)</f>
        <v>1</v>
      </c>
      <c r="E6013">
        <f>INDEX(Raw_Data!$1:$1048576,MATCH($A6013,Raw_Data!$A:$A,0),9)</f>
        <v>123086.39</v>
      </c>
    </row>
    <row r="6014" spans="1:5" x14ac:dyDescent="0.35">
      <c r="A6014">
        <v>6013</v>
      </c>
      <c r="B6014">
        <f>INDEX(Raw_Data!$1:$1048576,MATCH($A6014,Raw_Data!$A:$A,0),2)</f>
        <v>15654183</v>
      </c>
      <c r="C6014" t="str">
        <f>IF(Raw_Data!$E6014="France", "G001",IF(Raw_Data!$E6014="Germany", "G002","G003"))</f>
        <v>G001</v>
      </c>
      <c r="D6014">
        <f>INDEX(Raw_Data!$1:$1048576,MATCH($A6014,Raw_Data!$A:$A,0),10)</f>
        <v>2</v>
      </c>
      <c r="E6014">
        <f>INDEX(Raw_Data!$1:$1048576,MATCH($A6014,Raw_Data!$A:$A,0),9)</f>
        <v>0</v>
      </c>
    </row>
    <row r="6015" spans="1:5" x14ac:dyDescent="0.35">
      <c r="A6015">
        <v>6014</v>
      </c>
      <c r="B6015">
        <f>INDEX(Raw_Data!$1:$1048576,MATCH($A6015,Raw_Data!$A:$A,0),2)</f>
        <v>15609899</v>
      </c>
      <c r="C6015" t="str">
        <f>IF(Raw_Data!$E6015="France", "G001",IF(Raw_Data!$E6015="Germany", "G002","G003"))</f>
        <v>G003</v>
      </c>
      <c r="D6015">
        <f>INDEX(Raw_Data!$1:$1048576,MATCH($A6015,Raw_Data!$A:$A,0),10)</f>
        <v>1</v>
      </c>
      <c r="E6015">
        <f>INDEX(Raw_Data!$1:$1048576,MATCH($A6015,Raw_Data!$A:$A,0),9)</f>
        <v>0</v>
      </c>
    </row>
    <row r="6016" spans="1:5" x14ac:dyDescent="0.35">
      <c r="A6016">
        <v>6015</v>
      </c>
      <c r="B6016">
        <f>INDEX(Raw_Data!$1:$1048576,MATCH($A6016,Raw_Data!$A:$A,0),2)</f>
        <v>15747323</v>
      </c>
      <c r="C6016" t="str">
        <f>IF(Raw_Data!$E6016="France", "G001",IF(Raw_Data!$E6016="Germany", "G002","G003"))</f>
        <v>G003</v>
      </c>
      <c r="D6016">
        <f>INDEX(Raw_Data!$1:$1048576,MATCH($A6016,Raw_Data!$A:$A,0),10)</f>
        <v>1</v>
      </c>
      <c r="E6016">
        <f>INDEX(Raw_Data!$1:$1048576,MATCH($A6016,Raw_Data!$A:$A,0),9)</f>
        <v>109472.47</v>
      </c>
    </row>
    <row r="6017" spans="1:5" x14ac:dyDescent="0.35">
      <c r="A6017">
        <v>6016</v>
      </c>
      <c r="B6017">
        <f>INDEX(Raw_Data!$1:$1048576,MATCH($A6017,Raw_Data!$A:$A,0),2)</f>
        <v>15582591</v>
      </c>
      <c r="C6017" t="str">
        <f>IF(Raw_Data!$E6017="France", "G001",IF(Raw_Data!$E6017="Germany", "G002","G003"))</f>
        <v>G003</v>
      </c>
      <c r="D6017">
        <f>INDEX(Raw_Data!$1:$1048576,MATCH($A6017,Raw_Data!$A:$A,0),10)</f>
        <v>1</v>
      </c>
      <c r="E6017">
        <f>INDEX(Raw_Data!$1:$1048576,MATCH($A6017,Raw_Data!$A:$A,0),9)</f>
        <v>155766.04999999999</v>
      </c>
    </row>
    <row r="6018" spans="1:5" x14ac:dyDescent="0.35">
      <c r="A6018">
        <v>6017</v>
      </c>
      <c r="B6018">
        <f>INDEX(Raw_Data!$1:$1048576,MATCH($A6018,Raw_Data!$A:$A,0),2)</f>
        <v>15738835</v>
      </c>
      <c r="C6018" t="str">
        <f>IF(Raw_Data!$E6018="France", "G001",IF(Raw_Data!$E6018="Germany", "G002","G003"))</f>
        <v>G002</v>
      </c>
      <c r="D6018">
        <f>INDEX(Raw_Data!$1:$1048576,MATCH($A6018,Raw_Data!$A:$A,0),10)</f>
        <v>2</v>
      </c>
      <c r="E6018">
        <f>INDEX(Raw_Data!$1:$1048576,MATCH($A6018,Raw_Data!$A:$A,0),9)</f>
        <v>101985.81</v>
      </c>
    </row>
    <row r="6019" spans="1:5" x14ac:dyDescent="0.35">
      <c r="A6019">
        <v>6018</v>
      </c>
      <c r="B6019">
        <f>INDEX(Raw_Data!$1:$1048576,MATCH($A6019,Raw_Data!$A:$A,0),2)</f>
        <v>15782404</v>
      </c>
      <c r="C6019" t="str">
        <f>IF(Raw_Data!$E6019="France", "G001",IF(Raw_Data!$E6019="Germany", "G002","G003"))</f>
        <v>G001</v>
      </c>
      <c r="D6019">
        <f>INDEX(Raw_Data!$1:$1048576,MATCH($A6019,Raw_Data!$A:$A,0),10)</f>
        <v>1</v>
      </c>
      <c r="E6019">
        <f>INDEX(Raw_Data!$1:$1048576,MATCH($A6019,Raw_Data!$A:$A,0),9)</f>
        <v>96019.5</v>
      </c>
    </row>
    <row r="6020" spans="1:5" x14ac:dyDescent="0.35">
      <c r="A6020">
        <v>6019</v>
      </c>
      <c r="B6020">
        <f>INDEX(Raw_Data!$1:$1048576,MATCH($A6020,Raw_Data!$A:$A,0),2)</f>
        <v>15697480</v>
      </c>
      <c r="C6020" t="str">
        <f>IF(Raw_Data!$E6020="France", "G001",IF(Raw_Data!$E6020="Germany", "G002","G003"))</f>
        <v>G001</v>
      </c>
      <c r="D6020">
        <f>INDEX(Raw_Data!$1:$1048576,MATCH($A6020,Raw_Data!$A:$A,0),10)</f>
        <v>2</v>
      </c>
      <c r="E6020">
        <f>INDEX(Raw_Data!$1:$1048576,MATCH($A6020,Raw_Data!$A:$A,0),9)</f>
        <v>0</v>
      </c>
    </row>
    <row r="6021" spans="1:5" x14ac:dyDescent="0.35">
      <c r="A6021">
        <v>6020</v>
      </c>
      <c r="B6021">
        <f>INDEX(Raw_Data!$1:$1048576,MATCH($A6021,Raw_Data!$A:$A,0),2)</f>
        <v>15697045</v>
      </c>
      <c r="C6021" t="str">
        <f>IF(Raw_Data!$E6021="France", "G001",IF(Raw_Data!$E6021="Germany", "G002","G003"))</f>
        <v>G003</v>
      </c>
      <c r="D6021">
        <f>INDEX(Raw_Data!$1:$1048576,MATCH($A6021,Raw_Data!$A:$A,0),10)</f>
        <v>2</v>
      </c>
      <c r="E6021">
        <f>INDEX(Raw_Data!$1:$1048576,MATCH($A6021,Raw_Data!$A:$A,0),9)</f>
        <v>0</v>
      </c>
    </row>
    <row r="6022" spans="1:5" x14ac:dyDescent="0.35">
      <c r="A6022">
        <v>6021</v>
      </c>
      <c r="B6022">
        <f>INDEX(Raw_Data!$1:$1048576,MATCH($A6022,Raw_Data!$A:$A,0),2)</f>
        <v>15781234</v>
      </c>
      <c r="C6022" t="str">
        <f>IF(Raw_Data!$E6022="France", "G001",IF(Raw_Data!$E6022="Germany", "G002","G003"))</f>
        <v>G001</v>
      </c>
      <c r="D6022">
        <f>INDEX(Raw_Data!$1:$1048576,MATCH($A6022,Raw_Data!$A:$A,0),10)</f>
        <v>1</v>
      </c>
      <c r="E6022">
        <f>INDEX(Raw_Data!$1:$1048576,MATCH($A6022,Raw_Data!$A:$A,0),9)</f>
        <v>147900.43</v>
      </c>
    </row>
    <row r="6023" spans="1:5" x14ac:dyDescent="0.35">
      <c r="A6023">
        <v>6022</v>
      </c>
      <c r="B6023">
        <f>INDEX(Raw_Data!$1:$1048576,MATCH($A6023,Raw_Data!$A:$A,0),2)</f>
        <v>15579891</v>
      </c>
      <c r="C6023" t="str">
        <f>IF(Raw_Data!$E6023="France", "G001",IF(Raw_Data!$E6023="Germany", "G002","G003"))</f>
        <v>G001</v>
      </c>
      <c r="D6023">
        <f>INDEX(Raw_Data!$1:$1048576,MATCH($A6023,Raw_Data!$A:$A,0),10)</f>
        <v>1</v>
      </c>
      <c r="E6023">
        <f>INDEX(Raw_Data!$1:$1048576,MATCH($A6023,Raw_Data!$A:$A,0),9)</f>
        <v>100755.66</v>
      </c>
    </row>
    <row r="6024" spans="1:5" x14ac:dyDescent="0.35">
      <c r="A6024">
        <v>6023</v>
      </c>
      <c r="B6024">
        <f>INDEX(Raw_Data!$1:$1048576,MATCH($A6024,Raw_Data!$A:$A,0),2)</f>
        <v>15805690</v>
      </c>
      <c r="C6024" t="str">
        <f>IF(Raw_Data!$E6024="France", "G001",IF(Raw_Data!$E6024="Germany", "G002","G003"))</f>
        <v>G003</v>
      </c>
      <c r="D6024">
        <f>INDEX(Raw_Data!$1:$1048576,MATCH($A6024,Raw_Data!$A:$A,0),10)</f>
        <v>1</v>
      </c>
      <c r="E6024">
        <f>INDEX(Raw_Data!$1:$1048576,MATCH($A6024,Raw_Data!$A:$A,0),9)</f>
        <v>0</v>
      </c>
    </row>
    <row r="6025" spans="1:5" x14ac:dyDescent="0.35">
      <c r="A6025">
        <v>6024</v>
      </c>
      <c r="B6025">
        <f>INDEX(Raw_Data!$1:$1048576,MATCH($A6025,Raw_Data!$A:$A,0),2)</f>
        <v>15612139</v>
      </c>
      <c r="C6025" t="str">
        <f>IF(Raw_Data!$E6025="France", "G001",IF(Raw_Data!$E6025="Germany", "G002","G003"))</f>
        <v>G001</v>
      </c>
      <c r="D6025">
        <f>INDEX(Raw_Data!$1:$1048576,MATCH($A6025,Raw_Data!$A:$A,0),10)</f>
        <v>1</v>
      </c>
      <c r="E6025">
        <f>INDEX(Raw_Data!$1:$1048576,MATCH($A6025,Raw_Data!$A:$A,0),9)</f>
        <v>83036.05</v>
      </c>
    </row>
    <row r="6026" spans="1:5" x14ac:dyDescent="0.35">
      <c r="A6026">
        <v>6025</v>
      </c>
      <c r="B6026">
        <f>INDEX(Raw_Data!$1:$1048576,MATCH($A6026,Raw_Data!$A:$A,0),2)</f>
        <v>15568834</v>
      </c>
      <c r="C6026" t="str">
        <f>IF(Raw_Data!$E6026="France", "G001",IF(Raw_Data!$E6026="Germany", "G002","G003"))</f>
        <v>G003</v>
      </c>
      <c r="D6026">
        <f>INDEX(Raw_Data!$1:$1048576,MATCH($A6026,Raw_Data!$A:$A,0),10)</f>
        <v>2</v>
      </c>
      <c r="E6026">
        <f>INDEX(Raw_Data!$1:$1048576,MATCH($A6026,Raw_Data!$A:$A,0),9)</f>
        <v>125427.37</v>
      </c>
    </row>
    <row r="6027" spans="1:5" x14ac:dyDescent="0.35">
      <c r="A6027">
        <v>6026</v>
      </c>
      <c r="B6027">
        <f>INDEX(Raw_Data!$1:$1048576,MATCH($A6027,Raw_Data!$A:$A,0),2)</f>
        <v>15709917</v>
      </c>
      <c r="C6027" t="str">
        <f>IF(Raw_Data!$E6027="France", "G001",IF(Raw_Data!$E6027="Germany", "G002","G003"))</f>
        <v>G001</v>
      </c>
      <c r="D6027">
        <f>INDEX(Raw_Data!$1:$1048576,MATCH($A6027,Raw_Data!$A:$A,0),10)</f>
        <v>1</v>
      </c>
      <c r="E6027">
        <f>INDEX(Raw_Data!$1:$1048576,MATCH($A6027,Raw_Data!$A:$A,0),9)</f>
        <v>98202.76</v>
      </c>
    </row>
    <row r="6028" spans="1:5" x14ac:dyDescent="0.35">
      <c r="A6028">
        <v>6027</v>
      </c>
      <c r="B6028">
        <f>INDEX(Raw_Data!$1:$1048576,MATCH($A6028,Raw_Data!$A:$A,0),2)</f>
        <v>15718843</v>
      </c>
      <c r="C6028" t="str">
        <f>IF(Raw_Data!$E6028="France", "G001",IF(Raw_Data!$E6028="Germany", "G002","G003"))</f>
        <v>G003</v>
      </c>
      <c r="D6028">
        <f>INDEX(Raw_Data!$1:$1048576,MATCH($A6028,Raw_Data!$A:$A,0),10)</f>
        <v>1</v>
      </c>
      <c r="E6028">
        <f>INDEX(Raw_Data!$1:$1048576,MATCH($A6028,Raw_Data!$A:$A,0),9)</f>
        <v>72509.91</v>
      </c>
    </row>
    <row r="6029" spans="1:5" x14ac:dyDescent="0.35">
      <c r="A6029">
        <v>6028</v>
      </c>
      <c r="B6029">
        <f>INDEX(Raw_Data!$1:$1048576,MATCH($A6029,Raw_Data!$A:$A,0),2)</f>
        <v>15799494</v>
      </c>
      <c r="C6029" t="str">
        <f>IF(Raw_Data!$E6029="France", "G001",IF(Raw_Data!$E6029="Germany", "G002","G003"))</f>
        <v>G002</v>
      </c>
      <c r="D6029">
        <f>INDEX(Raw_Data!$1:$1048576,MATCH($A6029,Raw_Data!$A:$A,0),10)</f>
        <v>2</v>
      </c>
      <c r="E6029">
        <f>INDEX(Raw_Data!$1:$1048576,MATCH($A6029,Raw_Data!$A:$A,0),9)</f>
        <v>140393.65</v>
      </c>
    </row>
    <row r="6030" spans="1:5" x14ac:dyDescent="0.35">
      <c r="A6030">
        <v>6029</v>
      </c>
      <c r="B6030">
        <f>INDEX(Raw_Data!$1:$1048576,MATCH($A6030,Raw_Data!$A:$A,0),2)</f>
        <v>15673439</v>
      </c>
      <c r="C6030" t="str">
        <f>IF(Raw_Data!$E6030="France", "G001",IF(Raw_Data!$E6030="Germany", "G002","G003"))</f>
        <v>G003</v>
      </c>
      <c r="D6030">
        <f>INDEX(Raw_Data!$1:$1048576,MATCH($A6030,Raw_Data!$A:$A,0),10)</f>
        <v>2</v>
      </c>
      <c r="E6030">
        <f>INDEX(Raw_Data!$1:$1048576,MATCH($A6030,Raw_Data!$A:$A,0),9)</f>
        <v>142644.64000000001</v>
      </c>
    </row>
    <row r="6031" spans="1:5" x14ac:dyDescent="0.35">
      <c r="A6031">
        <v>6030</v>
      </c>
      <c r="B6031">
        <f>INDEX(Raw_Data!$1:$1048576,MATCH($A6031,Raw_Data!$A:$A,0),2)</f>
        <v>15669011</v>
      </c>
      <c r="C6031" t="str">
        <f>IF(Raw_Data!$E6031="France", "G001",IF(Raw_Data!$E6031="Germany", "G002","G003"))</f>
        <v>G001</v>
      </c>
      <c r="D6031">
        <f>INDEX(Raw_Data!$1:$1048576,MATCH($A6031,Raw_Data!$A:$A,0),10)</f>
        <v>1</v>
      </c>
      <c r="E6031">
        <f>INDEX(Raw_Data!$1:$1048576,MATCH($A6031,Raw_Data!$A:$A,0),9)</f>
        <v>23503.31</v>
      </c>
    </row>
    <row r="6032" spans="1:5" x14ac:dyDescent="0.35">
      <c r="A6032">
        <v>6031</v>
      </c>
      <c r="B6032">
        <f>INDEX(Raw_Data!$1:$1048576,MATCH($A6032,Raw_Data!$A:$A,0),2)</f>
        <v>15581388</v>
      </c>
      <c r="C6032" t="str">
        <f>IF(Raw_Data!$E6032="France", "G001",IF(Raw_Data!$E6032="Germany", "G002","G003"))</f>
        <v>G003</v>
      </c>
      <c r="D6032">
        <f>INDEX(Raw_Data!$1:$1048576,MATCH($A6032,Raw_Data!$A:$A,0),10)</f>
        <v>1</v>
      </c>
      <c r="E6032">
        <f>INDEX(Raw_Data!$1:$1048576,MATCH($A6032,Raw_Data!$A:$A,0),9)</f>
        <v>145729.71</v>
      </c>
    </row>
    <row r="6033" spans="1:5" x14ac:dyDescent="0.35">
      <c r="A6033">
        <v>6032</v>
      </c>
      <c r="B6033">
        <f>INDEX(Raw_Data!$1:$1048576,MATCH($A6033,Raw_Data!$A:$A,0),2)</f>
        <v>15743153</v>
      </c>
      <c r="C6033" t="str">
        <f>IF(Raw_Data!$E6033="France", "G001",IF(Raw_Data!$E6033="Germany", "G002","G003"))</f>
        <v>G002</v>
      </c>
      <c r="D6033">
        <f>INDEX(Raw_Data!$1:$1048576,MATCH($A6033,Raw_Data!$A:$A,0),10)</f>
        <v>2</v>
      </c>
      <c r="E6033">
        <f>INDEX(Raw_Data!$1:$1048576,MATCH($A6033,Raw_Data!$A:$A,0),9)</f>
        <v>122295.17</v>
      </c>
    </row>
    <row r="6034" spans="1:5" x14ac:dyDescent="0.35">
      <c r="A6034">
        <v>6033</v>
      </c>
      <c r="B6034">
        <f>INDEX(Raw_Data!$1:$1048576,MATCH($A6034,Raw_Data!$A:$A,0),2)</f>
        <v>15579787</v>
      </c>
      <c r="C6034" t="str">
        <f>IF(Raw_Data!$E6034="France", "G001",IF(Raw_Data!$E6034="Germany", "G002","G003"))</f>
        <v>G001</v>
      </c>
      <c r="D6034">
        <f>INDEX(Raw_Data!$1:$1048576,MATCH($A6034,Raw_Data!$A:$A,0),10)</f>
        <v>2</v>
      </c>
      <c r="E6034">
        <f>INDEX(Raw_Data!$1:$1048576,MATCH($A6034,Raw_Data!$A:$A,0),9)</f>
        <v>0</v>
      </c>
    </row>
    <row r="6035" spans="1:5" x14ac:dyDescent="0.35">
      <c r="A6035">
        <v>6034</v>
      </c>
      <c r="B6035">
        <f>INDEX(Raw_Data!$1:$1048576,MATCH($A6035,Raw_Data!$A:$A,0),2)</f>
        <v>15759966</v>
      </c>
      <c r="C6035" t="str">
        <f>IF(Raw_Data!$E6035="France", "G001",IF(Raw_Data!$E6035="Germany", "G002","G003"))</f>
        <v>G003</v>
      </c>
      <c r="D6035">
        <f>INDEX(Raw_Data!$1:$1048576,MATCH($A6035,Raw_Data!$A:$A,0),10)</f>
        <v>2</v>
      </c>
      <c r="E6035">
        <f>INDEX(Raw_Data!$1:$1048576,MATCH($A6035,Raw_Data!$A:$A,0),9)</f>
        <v>119799.27</v>
      </c>
    </row>
    <row r="6036" spans="1:5" x14ac:dyDescent="0.35">
      <c r="A6036">
        <v>6035</v>
      </c>
      <c r="B6036">
        <f>INDEX(Raw_Data!$1:$1048576,MATCH($A6036,Raw_Data!$A:$A,0),2)</f>
        <v>15601045</v>
      </c>
      <c r="C6036" t="str">
        <f>IF(Raw_Data!$E6036="France", "G001",IF(Raw_Data!$E6036="Germany", "G002","G003"))</f>
        <v>G003</v>
      </c>
      <c r="D6036">
        <f>INDEX(Raw_Data!$1:$1048576,MATCH($A6036,Raw_Data!$A:$A,0),10)</f>
        <v>2</v>
      </c>
      <c r="E6036">
        <f>INDEX(Raw_Data!$1:$1048576,MATCH($A6036,Raw_Data!$A:$A,0),9)</f>
        <v>163708.57999999999</v>
      </c>
    </row>
    <row r="6037" spans="1:5" x14ac:dyDescent="0.35">
      <c r="A6037">
        <v>6036</v>
      </c>
      <c r="B6037">
        <f>INDEX(Raw_Data!$1:$1048576,MATCH($A6037,Raw_Data!$A:$A,0),2)</f>
        <v>15764021</v>
      </c>
      <c r="C6037" t="str">
        <f>IF(Raw_Data!$E6037="France", "G001",IF(Raw_Data!$E6037="Germany", "G002","G003"))</f>
        <v>G001</v>
      </c>
      <c r="D6037">
        <f>INDEX(Raw_Data!$1:$1048576,MATCH($A6037,Raw_Data!$A:$A,0),10)</f>
        <v>2</v>
      </c>
      <c r="E6037">
        <f>INDEX(Raw_Data!$1:$1048576,MATCH($A6037,Raw_Data!$A:$A,0),9)</f>
        <v>61687.33</v>
      </c>
    </row>
    <row r="6038" spans="1:5" x14ac:dyDescent="0.35">
      <c r="A6038">
        <v>6037</v>
      </c>
      <c r="B6038">
        <f>INDEX(Raw_Data!$1:$1048576,MATCH($A6038,Raw_Data!$A:$A,0),2)</f>
        <v>15687218</v>
      </c>
      <c r="C6038" t="str">
        <f>IF(Raw_Data!$E6038="France", "G001",IF(Raw_Data!$E6038="Germany", "G002","G003"))</f>
        <v>G001</v>
      </c>
      <c r="D6038">
        <f>INDEX(Raw_Data!$1:$1048576,MATCH($A6038,Raw_Data!$A:$A,0),10)</f>
        <v>1</v>
      </c>
      <c r="E6038">
        <f>INDEX(Raw_Data!$1:$1048576,MATCH($A6038,Raw_Data!$A:$A,0),9)</f>
        <v>79144.34</v>
      </c>
    </row>
    <row r="6039" spans="1:5" x14ac:dyDescent="0.35">
      <c r="A6039">
        <v>6038</v>
      </c>
      <c r="B6039">
        <f>INDEX(Raw_Data!$1:$1048576,MATCH($A6039,Raw_Data!$A:$A,0),2)</f>
        <v>15626452</v>
      </c>
      <c r="C6039" t="str">
        <f>IF(Raw_Data!$E6039="France", "G001",IF(Raw_Data!$E6039="Germany", "G002","G003"))</f>
        <v>G003</v>
      </c>
      <c r="D6039">
        <f>INDEX(Raw_Data!$1:$1048576,MATCH($A6039,Raw_Data!$A:$A,0),10)</f>
        <v>2</v>
      </c>
      <c r="E6039">
        <f>INDEX(Raw_Data!$1:$1048576,MATCH($A6039,Raw_Data!$A:$A,0),9)</f>
        <v>0</v>
      </c>
    </row>
    <row r="6040" spans="1:5" x14ac:dyDescent="0.35">
      <c r="A6040">
        <v>6039</v>
      </c>
      <c r="B6040">
        <f>INDEX(Raw_Data!$1:$1048576,MATCH($A6040,Raw_Data!$A:$A,0),2)</f>
        <v>15700964</v>
      </c>
      <c r="C6040" t="str">
        <f>IF(Raw_Data!$E6040="France", "G001",IF(Raw_Data!$E6040="Germany", "G002","G003"))</f>
        <v>G002</v>
      </c>
      <c r="D6040">
        <f>INDEX(Raw_Data!$1:$1048576,MATCH($A6040,Raw_Data!$A:$A,0),10)</f>
        <v>1</v>
      </c>
      <c r="E6040">
        <f>INDEX(Raw_Data!$1:$1048576,MATCH($A6040,Raw_Data!$A:$A,0),9)</f>
        <v>104848.68</v>
      </c>
    </row>
    <row r="6041" spans="1:5" x14ac:dyDescent="0.35">
      <c r="A6041">
        <v>6040</v>
      </c>
      <c r="B6041">
        <f>INDEX(Raw_Data!$1:$1048576,MATCH($A6041,Raw_Data!$A:$A,0),2)</f>
        <v>15768887</v>
      </c>
      <c r="C6041" t="str">
        <f>IF(Raw_Data!$E6041="France", "G001",IF(Raw_Data!$E6041="Germany", "G002","G003"))</f>
        <v>G003</v>
      </c>
      <c r="D6041">
        <f>INDEX(Raw_Data!$1:$1048576,MATCH($A6041,Raw_Data!$A:$A,0),10)</f>
        <v>2</v>
      </c>
      <c r="E6041">
        <f>INDEX(Raw_Data!$1:$1048576,MATCH($A6041,Raw_Data!$A:$A,0),9)</f>
        <v>0</v>
      </c>
    </row>
    <row r="6042" spans="1:5" x14ac:dyDescent="0.35">
      <c r="A6042">
        <v>6041</v>
      </c>
      <c r="B6042">
        <f>INDEX(Raw_Data!$1:$1048576,MATCH($A6042,Raw_Data!$A:$A,0),2)</f>
        <v>15735358</v>
      </c>
      <c r="C6042" t="str">
        <f>IF(Raw_Data!$E6042="France", "G001",IF(Raw_Data!$E6042="Germany", "G002","G003"))</f>
        <v>G003</v>
      </c>
      <c r="D6042">
        <f>INDEX(Raw_Data!$1:$1048576,MATCH($A6042,Raw_Data!$A:$A,0),10)</f>
        <v>1</v>
      </c>
      <c r="E6042">
        <f>INDEX(Raw_Data!$1:$1048576,MATCH($A6042,Raw_Data!$A:$A,0),9)</f>
        <v>0</v>
      </c>
    </row>
    <row r="6043" spans="1:5" x14ac:dyDescent="0.35">
      <c r="A6043">
        <v>6042</v>
      </c>
      <c r="B6043">
        <f>INDEX(Raw_Data!$1:$1048576,MATCH($A6043,Raw_Data!$A:$A,0),2)</f>
        <v>15749472</v>
      </c>
      <c r="C6043" t="str">
        <f>IF(Raw_Data!$E6043="France", "G001",IF(Raw_Data!$E6043="Germany", "G002","G003"))</f>
        <v>G001</v>
      </c>
      <c r="D6043">
        <f>INDEX(Raw_Data!$1:$1048576,MATCH($A6043,Raw_Data!$A:$A,0),10)</f>
        <v>1</v>
      </c>
      <c r="E6043">
        <f>INDEX(Raw_Data!$1:$1048576,MATCH($A6043,Raw_Data!$A:$A,0),9)</f>
        <v>0</v>
      </c>
    </row>
    <row r="6044" spans="1:5" x14ac:dyDescent="0.35">
      <c r="A6044">
        <v>6043</v>
      </c>
      <c r="B6044">
        <f>INDEX(Raw_Data!$1:$1048576,MATCH($A6044,Raw_Data!$A:$A,0),2)</f>
        <v>15685872</v>
      </c>
      <c r="C6044" t="str">
        <f>IF(Raw_Data!$E6044="France", "G001",IF(Raw_Data!$E6044="Germany", "G002","G003"))</f>
        <v>G001</v>
      </c>
      <c r="D6044">
        <f>INDEX(Raw_Data!$1:$1048576,MATCH($A6044,Raw_Data!$A:$A,0),10)</f>
        <v>1</v>
      </c>
      <c r="E6044">
        <f>INDEX(Raw_Data!$1:$1048576,MATCH($A6044,Raw_Data!$A:$A,0),9)</f>
        <v>146652.01</v>
      </c>
    </row>
    <row r="6045" spans="1:5" x14ac:dyDescent="0.35">
      <c r="A6045">
        <v>6044</v>
      </c>
      <c r="B6045">
        <f>INDEX(Raw_Data!$1:$1048576,MATCH($A6045,Raw_Data!$A:$A,0),2)</f>
        <v>15760851</v>
      </c>
      <c r="C6045" t="str">
        <f>IF(Raw_Data!$E6045="France", "G001",IF(Raw_Data!$E6045="Germany", "G002","G003"))</f>
        <v>G001</v>
      </c>
      <c r="D6045">
        <f>INDEX(Raw_Data!$1:$1048576,MATCH($A6045,Raw_Data!$A:$A,0),10)</f>
        <v>2</v>
      </c>
      <c r="E6045">
        <f>INDEX(Raw_Data!$1:$1048576,MATCH($A6045,Raw_Data!$A:$A,0),9)</f>
        <v>0</v>
      </c>
    </row>
    <row r="6046" spans="1:5" x14ac:dyDescent="0.35">
      <c r="A6046">
        <v>6045</v>
      </c>
      <c r="B6046">
        <f>INDEX(Raw_Data!$1:$1048576,MATCH($A6046,Raw_Data!$A:$A,0),2)</f>
        <v>15734588</v>
      </c>
      <c r="C6046" t="str">
        <f>IF(Raw_Data!$E6046="France", "G001",IF(Raw_Data!$E6046="Germany", "G002","G003"))</f>
        <v>G001</v>
      </c>
      <c r="D6046">
        <f>INDEX(Raw_Data!$1:$1048576,MATCH($A6046,Raw_Data!$A:$A,0),10)</f>
        <v>2</v>
      </c>
      <c r="E6046">
        <f>INDEX(Raw_Data!$1:$1048576,MATCH($A6046,Raw_Data!$A:$A,0),9)</f>
        <v>0</v>
      </c>
    </row>
    <row r="6047" spans="1:5" x14ac:dyDescent="0.35">
      <c r="A6047">
        <v>6046</v>
      </c>
      <c r="B6047">
        <f>INDEX(Raw_Data!$1:$1048576,MATCH($A6047,Raw_Data!$A:$A,0),2)</f>
        <v>15784594</v>
      </c>
      <c r="C6047" t="str">
        <f>IF(Raw_Data!$E6047="France", "G001",IF(Raw_Data!$E6047="Germany", "G002","G003"))</f>
        <v>G002</v>
      </c>
      <c r="D6047">
        <f>INDEX(Raw_Data!$1:$1048576,MATCH($A6047,Raw_Data!$A:$A,0),10)</f>
        <v>2</v>
      </c>
      <c r="E6047">
        <f>INDEX(Raw_Data!$1:$1048576,MATCH($A6047,Raw_Data!$A:$A,0),9)</f>
        <v>130622.34</v>
      </c>
    </row>
    <row r="6048" spans="1:5" x14ac:dyDescent="0.35">
      <c r="A6048">
        <v>6047</v>
      </c>
      <c r="B6048">
        <f>INDEX(Raw_Data!$1:$1048576,MATCH($A6048,Raw_Data!$A:$A,0),2)</f>
        <v>15606435</v>
      </c>
      <c r="C6048" t="str">
        <f>IF(Raw_Data!$E6048="France", "G001",IF(Raw_Data!$E6048="Germany", "G002","G003"))</f>
        <v>G002</v>
      </c>
      <c r="D6048">
        <f>INDEX(Raw_Data!$1:$1048576,MATCH($A6048,Raw_Data!$A:$A,0),10)</f>
        <v>2</v>
      </c>
      <c r="E6048">
        <f>INDEX(Raw_Data!$1:$1048576,MATCH($A6048,Raw_Data!$A:$A,0),9)</f>
        <v>187013.13</v>
      </c>
    </row>
    <row r="6049" spans="1:5" x14ac:dyDescent="0.35">
      <c r="A6049">
        <v>6048</v>
      </c>
      <c r="B6049">
        <f>INDEX(Raw_Data!$1:$1048576,MATCH($A6049,Raw_Data!$A:$A,0),2)</f>
        <v>15790247</v>
      </c>
      <c r="C6049" t="str">
        <f>IF(Raw_Data!$E6049="France", "G001",IF(Raw_Data!$E6049="Germany", "G002","G003"))</f>
        <v>G003</v>
      </c>
      <c r="D6049">
        <f>INDEX(Raw_Data!$1:$1048576,MATCH($A6049,Raw_Data!$A:$A,0),10)</f>
        <v>2</v>
      </c>
      <c r="E6049">
        <f>INDEX(Raw_Data!$1:$1048576,MATCH($A6049,Raw_Data!$A:$A,0),9)</f>
        <v>0</v>
      </c>
    </row>
    <row r="6050" spans="1:5" x14ac:dyDescent="0.35">
      <c r="A6050">
        <v>6049</v>
      </c>
      <c r="B6050">
        <f>INDEX(Raw_Data!$1:$1048576,MATCH($A6050,Raw_Data!$A:$A,0),2)</f>
        <v>15676433</v>
      </c>
      <c r="C6050" t="str">
        <f>IF(Raw_Data!$E6050="France", "G001",IF(Raw_Data!$E6050="Germany", "G002","G003"))</f>
        <v>G001</v>
      </c>
      <c r="D6050">
        <f>INDEX(Raw_Data!$1:$1048576,MATCH($A6050,Raw_Data!$A:$A,0),10)</f>
        <v>1</v>
      </c>
      <c r="E6050">
        <f>INDEX(Raw_Data!$1:$1048576,MATCH($A6050,Raw_Data!$A:$A,0),9)</f>
        <v>0</v>
      </c>
    </row>
    <row r="6051" spans="1:5" x14ac:dyDescent="0.35">
      <c r="A6051">
        <v>6050</v>
      </c>
      <c r="B6051">
        <f>INDEX(Raw_Data!$1:$1048576,MATCH($A6051,Raw_Data!$A:$A,0),2)</f>
        <v>15625905</v>
      </c>
      <c r="C6051" t="str">
        <f>IF(Raw_Data!$E6051="France", "G001",IF(Raw_Data!$E6051="Germany", "G002","G003"))</f>
        <v>G003</v>
      </c>
      <c r="D6051">
        <f>INDEX(Raw_Data!$1:$1048576,MATCH($A6051,Raw_Data!$A:$A,0),10)</f>
        <v>2</v>
      </c>
      <c r="E6051">
        <f>INDEX(Raw_Data!$1:$1048576,MATCH($A6051,Raw_Data!$A:$A,0),9)</f>
        <v>0</v>
      </c>
    </row>
    <row r="6052" spans="1:5" x14ac:dyDescent="0.35">
      <c r="A6052">
        <v>6051</v>
      </c>
      <c r="B6052">
        <f>INDEX(Raw_Data!$1:$1048576,MATCH($A6052,Raw_Data!$A:$A,0),2)</f>
        <v>15626414</v>
      </c>
      <c r="C6052" t="str">
        <f>IF(Raw_Data!$E6052="France", "G001",IF(Raw_Data!$E6052="Germany", "G002","G003"))</f>
        <v>G001</v>
      </c>
      <c r="D6052">
        <f>INDEX(Raw_Data!$1:$1048576,MATCH($A6052,Raw_Data!$A:$A,0),10)</f>
        <v>1</v>
      </c>
      <c r="E6052">
        <f>INDEX(Raw_Data!$1:$1048576,MATCH($A6052,Raw_Data!$A:$A,0),9)</f>
        <v>98862.54</v>
      </c>
    </row>
    <row r="6053" spans="1:5" x14ac:dyDescent="0.35">
      <c r="A6053">
        <v>6052</v>
      </c>
      <c r="B6053">
        <f>INDEX(Raw_Data!$1:$1048576,MATCH($A6053,Raw_Data!$A:$A,0),2)</f>
        <v>15623220</v>
      </c>
      <c r="C6053" t="str">
        <f>IF(Raw_Data!$E6053="France", "G001",IF(Raw_Data!$E6053="Germany", "G002","G003"))</f>
        <v>G003</v>
      </c>
      <c r="D6053">
        <f>INDEX(Raw_Data!$1:$1048576,MATCH($A6053,Raw_Data!$A:$A,0),10)</f>
        <v>2</v>
      </c>
      <c r="E6053">
        <f>INDEX(Raw_Data!$1:$1048576,MATCH($A6053,Raw_Data!$A:$A,0),9)</f>
        <v>0</v>
      </c>
    </row>
    <row r="6054" spans="1:5" x14ac:dyDescent="0.35">
      <c r="A6054">
        <v>6053</v>
      </c>
      <c r="B6054">
        <f>INDEX(Raw_Data!$1:$1048576,MATCH($A6054,Raw_Data!$A:$A,0),2)</f>
        <v>15752857</v>
      </c>
      <c r="C6054" t="str">
        <f>IF(Raw_Data!$E6054="France", "G001",IF(Raw_Data!$E6054="Germany", "G002","G003"))</f>
        <v>G002</v>
      </c>
      <c r="D6054">
        <f>INDEX(Raw_Data!$1:$1048576,MATCH($A6054,Raw_Data!$A:$A,0),10)</f>
        <v>2</v>
      </c>
      <c r="E6054">
        <f>INDEX(Raw_Data!$1:$1048576,MATCH($A6054,Raw_Data!$A:$A,0),9)</f>
        <v>98443.14</v>
      </c>
    </row>
    <row r="6055" spans="1:5" x14ac:dyDescent="0.35">
      <c r="A6055">
        <v>6054</v>
      </c>
      <c r="B6055">
        <f>INDEX(Raw_Data!$1:$1048576,MATCH($A6055,Raw_Data!$A:$A,0),2)</f>
        <v>15677908</v>
      </c>
      <c r="C6055" t="str">
        <f>IF(Raw_Data!$E6055="France", "G001",IF(Raw_Data!$E6055="Germany", "G002","G003"))</f>
        <v>G003</v>
      </c>
      <c r="D6055">
        <f>INDEX(Raw_Data!$1:$1048576,MATCH($A6055,Raw_Data!$A:$A,0),10)</f>
        <v>2</v>
      </c>
      <c r="E6055">
        <f>INDEX(Raw_Data!$1:$1048576,MATCH($A6055,Raw_Data!$A:$A,0),9)</f>
        <v>0</v>
      </c>
    </row>
    <row r="6056" spans="1:5" x14ac:dyDescent="0.35">
      <c r="A6056">
        <v>6055</v>
      </c>
      <c r="B6056">
        <f>INDEX(Raw_Data!$1:$1048576,MATCH($A6056,Raw_Data!$A:$A,0),2)</f>
        <v>15773013</v>
      </c>
      <c r="C6056" t="str">
        <f>IF(Raw_Data!$E6056="France", "G001",IF(Raw_Data!$E6056="Germany", "G002","G003"))</f>
        <v>G001</v>
      </c>
      <c r="D6056">
        <f>INDEX(Raw_Data!$1:$1048576,MATCH($A6056,Raw_Data!$A:$A,0),10)</f>
        <v>1</v>
      </c>
      <c r="E6056">
        <f>INDEX(Raw_Data!$1:$1048576,MATCH($A6056,Raw_Data!$A:$A,0),9)</f>
        <v>0</v>
      </c>
    </row>
    <row r="6057" spans="1:5" x14ac:dyDescent="0.35">
      <c r="A6057">
        <v>6056</v>
      </c>
      <c r="B6057">
        <f>INDEX(Raw_Data!$1:$1048576,MATCH($A6057,Raw_Data!$A:$A,0),2)</f>
        <v>15623972</v>
      </c>
      <c r="C6057" t="str">
        <f>IF(Raw_Data!$E6057="France", "G001",IF(Raw_Data!$E6057="Germany", "G002","G003"))</f>
        <v>G002</v>
      </c>
      <c r="D6057">
        <f>INDEX(Raw_Data!$1:$1048576,MATCH($A6057,Raw_Data!$A:$A,0),10)</f>
        <v>1</v>
      </c>
      <c r="E6057">
        <f>INDEX(Raw_Data!$1:$1048576,MATCH($A6057,Raw_Data!$A:$A,0),9)</f>
        <v>123575.51</v>
      </c>
    </row>
    <row r="6058" spans="1:5" x14ac:dyDescent="0.35">
      <c r="A6058">
        <v>6057</v>
      </c>
      <c r="B6058">
        <f>INDEX(Raw_Data!$1:$1048576,MATCH($A6058,Raw_Data!$A:$A,0),2)</f>
        <v>15738627</v>
      </c>
      <c r="C6058" t="str">
        <f>IF(Raw_Data!$E6058="France", "G001",IF(Raw_Data!$E6058="Germany", "G002","G003"))</f>
        <v>G001</v>
      </c>
      <c r="D6058">
        <f>INDEX(Raw_Data!$1:$1048576,MATCH($A6058,Raw_Data!$A:$A,0),10)</f>
        <v>2</v>
      </c>
      <c r="E6058">
        <f>INDEX(Raw_Data!$1:$1048576,MATCH($A6058,Raw_Data!$A:$A,0),9)</f>
        <v>0</v>
      </c>
    </row>
    <row r="6059" spans="1:5" x14ac:dyDescent="0.35">
      <c r="A6059">
        <v>6058</v>
      </c>
      <c r="B6059">
        <f>INDEX(Raw_Data!$1:$1048576,MATCH($A6059,Raw_Data!$A:$A,0),2)</f>
        <v>15643392</v>
      </c>
      <c r="C6059" t="str">
        <f>IF(Raw_Data!$E6059="France", "G001",IF(Raw_Data!$E6059="Germany", "G002","G003"))</f>
        <v>G001</v>
      </c>
      <c r="D6059">
        <f>INDEX(Raw_Data!$1:$1048576,MATCH($A6059,Raw_Data!$A:$A,0),10)</f>
        <v>1</v>
      </c>
      <c r="E6059">
        <f>INDEX(Raw_Data!$1:$1048576,MATCH($A6059,Raw_Data!$A:$A,0),9)</f>
        <v>105239.1</v>
      </c>
    </row>
    <row r="6060" spans="1:5" x14ac:dyDescent="0.35">
      <c r="A6060">
        <v>6059</v>
      </c>
      <c r="B6060">
        <f>INDEX(Raw_Data!$1:$1048576,MATCH($A6060,Raw_Data!$A:$A,0),2)</f>
        <v>15684868</v>
      </c>
      <c r="C6060" t="str">
        <f>IF(Raw_Data!$E6060="France", "G001",IF(Raw_Data!$E6060="Germany", "G002","G003"))</f>
        <v>G002</v>
      </c>
      <c r="D6060">
        <f>INDEX(Raw_Data!$1:$1048576,MATCH($A6060,Raw_Data!$A:$A,0),10)</f>
        <v>1</v>
      </c>
      <c r="E6060">
        <f>INDEX(Raw_Data!$1:$1048576,MATCH($A6060,Raw_Data!$A:$A,0),9)</f>
        <v>110993.79</v>
      </c>
    </row>
    <row r="6061" spans="1:5" x14ac:dyDescent="0.35">
      <c r="A6061">
        <v>6060</v>
      </c>
      <c r="B6061">
        <f>INDEX(Raw_Data!$1:$1048576,MATCH($A6061,Raw_Data!$A:$A,0),2)</f>
        <v>15627854</v>
      </c>
      <c r="C6061" t="str">
        <f>IF(Raw_Data!$E6061="France", "G001",IF(Raw_Data!$E6061="Germany", "G002","G003"))</f>
        <v>G003</v>
      </c>
      <c r="D6061">
        <f>INDEX(Raw_Data!$1:$1048576,MATCH($A6061,Raw_Data!$A:$A,0),10)</f>
        <v>2</v>
      </c>
      <c r="E6061">
        <f>INDEX(Raw_Data!$1:$1048576,MATCH($A6061,Raw_Data!$A:$A,0),9)</f>
        <v>0</v>
      </c>
    </row>
    <row r="6062" spans="1:5" x14ac:dyDescent="0.35">
      <c r="A6062">
        <v>6061</v>
      </c>
      <c r="B6062">
        <f>INDEX(Raw_Data!$1:$1048576,MATCH($A6062,Raw_Data!$A:$A,0),2)</f>
        <v>15669253</v>
      </c>
      <c r="C6062" t="str">
        <f>IF(Raw_Data!$E6062="France", "G001",IF(Raw_Data!$E6062="Germany", "G002","G003"))</f>
        <v>G003</v>
      </c>
      <c r="D6062">
        <f>INDEX(Raw_Data!$1:$1048576,MATCH($A6062,Raw_Data!$A:$A,0),10)</f>
        <v>2</v>
      </c>
      <c r="E6062">
        <f>INDEX(Raw_Data!$1:$1048576,MATCH($A6062,Raw_Data!$A:$A,0),9)</f>
        <v>157691.98000000001</v>
      </c>
    </row>
    <row r="6063" spans="1:5" x14ac:dyDescent="0.35">
      <c r="A6063">
        <v>6062</v>
      </c>
      <c r="B6063">
        <f>INDEX(Raw_Data!$1:$1048576,MATCH($A6063,Raw_Data!$A:$A,0),2)</f>
        <v>15758023</v>
      </c>
      <c r="C6063" t="str">
        <f>IF(Raw_Data!$E6063="France", "G001",IF(Raw_Data!$E6063="Germany", "G002","G003"))</f>
        <v>G002</v>
      </c>
      <c r="D6063">
        <f>INDEX(Raw_Data!$1:$1048576,MATCH($A6063,Raw_Data!$A:$A,0),10)</f>
        <v>1</v>
      </c>
      <c r="E6063">
        <f>INDEX(Raw_Data!$1:$1048576,MATCH($A6063,Raw_Data!$A:$A,0),9)</f>
        <v>105245.21</v>
      </c>
    </row>
    <row r="6064" spans="1:5" x14ac:dyDescent="0.35">
      <c r="A6064">
        <v>6063</v>
      </c>
      <c r="B6064">
        <f>INDEX(Raw_Data!$1:$1048576,MATCH($A6064,Raw_Data!$A:$A,0),2)</f>
        <v>15574558</v>
      </c>
      <c r="C6064" t="str">
        <f>IF(Raw_Data!$E6064="France", "G001",IF(Raw_Data!$E6064="Germany", "G002","G003"))</f>
        <v>G003</v>
      </c>
      <c r="D6064">
        <f>INDEX(Raw_Data!$1:$1048576,MATCH($A6064,Raw_Data!$A:$A,0),10)</f>
        <v>2</v>
      </c>
      <c r="E6064">
        <f>INDEX(Raw_Data!$1:$1048576,MATCH($A6064,Raw_Data!$A:$A,0),9)</f>
        <v>0</v>
      </c>
    </row>
    <row r="6065" spans="1:5" x14ac:dyDescent="0.35">
      <c r="A6065">
        <v>6064</v>
      </c>
      <c r="B6065">
        <f>INDEX(Raw_Data!$1:$1048576,MATCH($A6065,Raw_Data!$A:$A,0),2)</f>
        <v>15635256</v>
      </c>
      <c r="C6065" t="str">
        <f>IF(Raw_Data!$E6065="France", "G001",IF(Raw_Data!$E6065="Germany", "G002","G003"))</f>
        <v>G001</v>
      </c>
      <c r="D6065">
        <f>INDEX(Raw_Data!$1:$1048576,MATCH($A6065,Raw_Data!$A:$A,0),10)</f>
        <v>1</v>
      </c>
      <c r="E6065">
        <f>INDEX(Raw_Data!$1:$1048576,MATCH($A6065,Raw_Data!$A:$A,0),9)</f>
        <v>117687.35</v>
      </c>
    </row>
    <row r="6066" spans="1:5" x14ac:dyDescent="0.35">
      <c r="A6066">
        <v>6065</v>
      </c>
      <c r="B6066">
        <f>INDEX(Raw_Data!$1:$1048576,MATCH($A6066,Raw_Data!$A:$A,0),2)</f>
        <v>15680399</v>
      </c>
      <c r="C6066" t="str">
        <f>IF(Raw_Data!$E6066="France", "G001",IF(Raw_Data!$E6066="Germany", "G002","G003"))</f>
        <v>G001</v>
      </c>
      <c r="D6066">
        <f>INDEX(Raw_Data!$1:$1048576,MATCH($A6066,Raw_Data!$A:$A,0),10)</f>
        <v>2</v>
      </c>
      <c r="E6066">
        <f>INDEX(Raw_Data!$1:$1048576,MATCH($A6066,Raw_Data!$A:$A,0),9)</f>
        <v>0</v>
      </c>
    </row>
    <row r="6067" spans="1:5" x14ac:dyDescent="0.35">
      <c r="A6067">
        <v>6066</v>
      </c>
      <c r="B6067">
        <f>INDEX(Raw_Data!$1:$1048576,MATCH($A6067,Raw_Data!$A:$A,0),2)</f>
        <v>15674720</v>
      </c>
      <c r="C6067" t="str">
        <f>IF(Raw_Data!$E6067="France", "G001",IF(Raw_Data!$E6067="Germany", "G002","G003"))</f>
        <v>G002</v>
      </c>
      <c r="D6067">
        <f>INDEX(Raw_Data!$1:$1048576,MATCH($A6067,Raw_Data!$A:$A,0),10)</f>
        <v>1</v>
      </c>
      <c r="E6067">
        <f>INDEX(Raw_Data!$1:$1048576,MATCH($A6067,Raw_Data!$A:$A,0),9)</f>
        <v>123067.63</v>
      </c>
    </row>
    <row r="6068" spans="1:5" x14ac:dyDescent="0.35">
      <c r="A6068">
        <v>6067</v>
      </c>
      <c r="B6068">
        <f>INDEX(Raw_Data!$1:$1048576,MATCH($A6068,Raw_Data!$A:$A,0),2)</f>
        <v>15580249</v>
      </c>
      <c r="C6068" t="str">
        <f>IF(Raw_Data!$E6068="France", "G001",IF(Raw_Data!$E6068="Germany", "G002","G003"))</f>
        <v>G001</v>
      </c>
      <c r="D6068">
        <f>INDEX(Raw_Data!$1:$1048576,MATCH($A6068,Raw_Data!$A:$A,0),10)</f>
        <v>1</v>
      </c>
      <c r="E6068">
        <f>INDEX(Raw_Data!$1:$1048576,MATCH($A6068,Raw_Data!$A:$A,0),9)</f>
        <v>0</v>
      </c>
    </row>
    <row r="6069" spans="1:5" x14ac:dyDescent="0.35">
      <c r="A6069">
        <v>6068</v>
      </c>
      <c r="B6069">
        <f>INDEX(Raw_Data!$1:$1048576,MATCH($A6069,Raw_Data!$A:$A,0),2)</f>
        <v>15675431</v>
      </c>
      <c r="C6069" t="str">
        <f>IF(Raw_Data!$E6069="France", "G001",IF(Raw_Data!$E6069="Germany", "G002","G003"))</f>
        <v>G001</v>
      </c>
      <c r="D6069">
        <f>INDEX(Raw_Data!$1:$1048576,MATCH($A6069,Raw_Data!$A:$A,0),10)</f>
        <v>2</v>
      </c>
      <c r="E6069">
        <f>INDEX(Raw_Data!$1:$1048576,MATCH($A6069,Raw_Data!$A:$A,0),9)</f>
        <v>0</v>
      </c>
    </row>
    <row r="6070" spans="1:5" x14ac:dyDescent="0.35">
      <c r="A6070">
        <v>6069</v>
      </c>
      <c r="B6070">
        <f>INDEX(Raw_Data!$1:$1048576,MATCH($A6070,Raw_Data!$A:$A,0),2)</f>
        <v>15698285</v>
      </c>
      <c r="C6070" t="str">
        <f>IF(Raw_Data!$E6070="France", "G001",IF(Raw_Data!$E6070="Germany", "G002","G003"))</f>
        <v>G001</v>
      </c>
      <c r="D6070">
        <f>INDEX(Raw_Data!$1:$1048576,MATCH($A6070,Raw_Data!$A:$A,0),10)</f>
        <v>1</v>
      </c>
      <c r="E6070">
        <f>INDEX(Raw_Data!$1:$1048576,MATCH($A6070,Raw_Data!$A:$A,0),9)</f>
        <v>101457.14</v>
      </c>
    </row>
    <row r="6071" spans="1:5" x14ac:dyDescent="0.35">
      <c r="A6071">
        <v>6070</v>
      </c>
      <c r="B6071">
        <f>INDEX(Raw_Data!$1:$1048576,MATCH($A6071,Raw_Data!$A:$A,0),2)</f>
        <v>15810775</v>
      </c>
      <c r="C6071" t="str">
        <f>IF(Raw_Data!$E6071="France", "G001",IF(Raw_Data!$E6071="Germany", "G002","G003"))</f>
        <v>G003</v>
      </c>
      <c r="D6071">
        <f>INDEX(Raw_Data!$1:$1048576,MATCH($A6071,Raw_Data!$A:$A,0),10)</f>
        <v>2</v>
      </c>
      <c r="E6071">
        <f>INDEX(Raw_Data!$1:$1048576,MATCH($A6071,Raw_Data!$A:$A,0),9)</f>
        <v>100549.43</v>
      </c>
    </row>
    <row r="6072" spans="1:5" x14ac:dyDescent="0.35">
      <c r="A6072">
        <v>6071</v>
      </c>
      <c r="B6072">
        <f>INDEX(Raw_Data!$1:$1048576,MATCH($A6072,Raw_Data!$A:$A,0),2)</f>
        <v>15678173</v>
      </c>
      <c r="C6072" t="str">
        <f>IF(Raw_Data!$E6072="France", "G001",IF(Raw_Data!$E6072="Germany", "G002","G003"))</f>
        <v>G003</v>
      </c>
      <c r="D6072">
        <f>INDEX(Raw_Data!$1:$1048576,MATCH($A6072,Raw_Data!$A:$A,0),10)</f>
        <v>2</v>
      </c>
      <c r="E6072">
        <f>INDEX(Raw_Data!$1:$1048576,MATCH($A6072,Raw_Data!$A:$A,0),9)</f>
        <v>174588.79999999999</v>
      </c>
    </row>
    <row r="6073" spans="1:5" x14ac:dyDescent="0.35">
      <c r="A6073">
        <v>6072</v>
      </c>
      <c r="B6073">
        <f>INDEX(Raw_Data!$1:$1048576,MATCH($A6073,Raw_Data!$A:$A,0),2)</f>
        <v>15665222</v>
      </c>
      <c r="C6073" t="str">
        <f>IF(Raw_Data!$E6073="France", "G001",IF(Raw_Data!$E6073="Germany", "G002","G003"))</f>
        <v>G003</v>
      </c>
      <c r="D6073">
        <f>INDEX(Raw_Data!$1:$1048576,MATCH($A6073,Raw_Data!$A:$A,0),10)</f>
        <v>1</v>
      </c>
      <c r="E6073">
        <f>INDEX(Raw_Data!$1:$1048576,MATCH($A6073,Raw_Data!$A:$A,0),9)</f>
        <v>121161.57</v>
      </c>
    </row>
    <row r="6074" spans="1:5" x14ac:dyDescent="0.35">
      <c r="A6074">
        <v>6073</v>
      </c>
      <c r="B6074">
        <f>INDEX(Raw_Data!$1:$1048576,MATCH($A6074,Raw_Data!$A:$A,0),2)</f>
        <v>15803908</v>
      </c>
      <c r="C6074" t="str">
        <f>IF(Raw_Data!$E6074="France", "G001",IF(Raw_Data!$E6074="Germany", "G002","G003"))</f>
        <v>G001</v>
      </c>
      <c r="D6074">
        <f>INDEX(Raw_Data!$1:$1048576,MATCH($A6074,Raw_Data!$A:$A,0),10)</f>
        <v>2</v>
      </c>
      <c r="E6074">
        <f>INDEX(Raw_Data!$1:$1048576,MATCH($A6074,Raw_Data!$A:$A,0),9)</f>
        <v>0</v>
      </c>
    </row>
    <row r="6075" spans="1:5" x14ac:dyDescent="0.35">
      <c r="A6075">
        <v>6074</v>
      </c>
      <c r="B6075">
        <f>INDEX(Raw_Data!$1:$1048576,MATCH($A6075,Raw_Data!$A:$A,0),2)</f>
        <v>15586039</v>
      </c>
      <c r="C6075" t="str">
        <f>IF(Raw_Data!$E6075="France", "G001",IF(Raw_Data!$E6075="Germany", "G002","G003"))</f>
        <v>G002</v>
      </c>
      <c r="D6075">
        <f>INDEX(Raw_Data!$1:$1048576,MATCH($A6075,Raw_Data!$A:$A,0),10)</f>
        <v>2</v>
      </c>
      <c r="E6075">
        <f>INDEX(Raw_Data!$1:$1048576,MATCH($A6075,Raw_Data!$A:$A,0),9)</f>
        <v>90063.74</v>
      </c>
    </row>
    <row r="6076" spans="1:5" x14ac:dyDescent="0.35">
      <c r="A6076">
        <v>6075</v>
      </c>
      <c r="B6076">
        <f>INDEX(Raw_Data!$1:$1048576,MATCH($A6076,Raw_Data!$A:$A,0),2)</f>
        <v>15802570</v>
      </c>
      <c r="C6076" t="str">
        <f>IF(Raw_Data!$E6076="France", "G001",IF(Raw_Data!$E6076="Germany", "G002","G003"))</f>
        <v>G001</v>
      </c>
      <c r="D6076">
        <f>INDEX(Raw_Data!$1:$1048576,MATCH($A6076,Raw_Data!$A:$A,0),10)</f>
        <v>2</v>
      </c>
      <c r="E6076">
        <f>INDEX(Raw_Data!$1:$1048576,MATCH($A6076,Raw_Data!$A:$A,0),9)</f>
        <v>0</v>
      </c>
    </row>
    <row r="6077" spans="1:5" x14ac:dyDescent="0.35">
      <c r="A6077">
        <v>6076</v>
      </c>
      <c r="B6077">
        <f>INDEX(Raw_Data!$1:$1048576,MATCH($A6077,Raw_Data!$A:$A,0),2)</f>
        <v>15781451</v>
      </c>
      <c r="C6077" t="str">
        <f>IF(Raw_Data!$E6077="France", "G001",IF(Raw_Data!$E6077="Germany", "G002","G003"))</f>
        <v>G001</v>
      </c>
      <c r="D6077">
        <f>INDEX(Raw_Data!$1:$1048576,MATCH($A6077,Raw_Data!$A:$A,0),10)</f>
        <v>2</v>
      </c>
      <c r="E6077">
        <f>INDEX(Raw_Data!$1:$1048576,MATCH($A6077,Raw_Data!$A:$A,0),9)</f>
        <v>134936.97</v>
      </c>
    </row>
    <row r="6078" spans="1:5" x14ac:dyDescent="0.35">
      <c r="A6078">
        <v>6077</v>
      </c>
      <c r="B6078">
        <f>INDEX(Raw_Data!$1:$1048576,MATCH($A6078,Raw_Data!$A:$A,0),2)</f>
        <v>15721019</v>
      </c>
      <c r="C6078" t="str">
        <f>IF(Raw_Data!$E6078="France", "G001",IF(Raw_Data!$E6078="Germany", "G002","G003"))</f>
        <v>G001</v>
      </c>
      <c r="D6078">
        <f>INDEX(Raw_Data!$1:$1048576,MATCH($A6078,Raw_Data!$A:$A,0),10)</f>
        <v>1</v>
      </c>
      <c r="E6078">
        <f>INDEX(Raw_Data!$1:$1048576,MATCH($A6078,Raw_Data!$A:$A,0),9)</f>
        <v>110495.27</v>
      </c>
    </row>
    <row r="6079" spans="1:5" x14ac:dyDescent="0.35">
      <c r="A6079">
        <v>6078</v>
      </c>
      <c r="B6079">
        <f>INDEX(Raw_Data!$1:$1048576,MATCH($A6079,Raw_Data!$A:$A,0),2)</f>
        <v>15738588</v>
      </c>
      <c r="C6079" t="str">
        <f>IF(Raw_Data!$E6079="France", "G001",IF(Raw_Data!$E6079="Germany", "G002","G003"))</f>
        <v>G002</v>
      </c>
      <c r="D6079">
        <f>INDEX(Raw_Data!$1:$1048576,MATCH($A6079,Raw_Data!$A:$A,0),10)</f>
        <v>1</v>
      </c>
      <c r="E6079">
        <f>INDEX(Raw_Data!$1:$1048576,MATCH($A6079,Raw_Data!$A:$A,0),9)</f>
        <v>133200.09</v>
      </c>
    </row>
    <row r="6080" spans="1:5" x14ac:dyDescent="0.35">
      <c r="A6080">
        <v>6079</v>
      </c>
      <c r="B6080">
        <f>INDEX(Raw_Data!$1:$1048576,MATCH($A6080,Raw_Data!$A:$A,0),2)</f>
        <v>15730657</v>
      </c>
      <c r="C6080" t="str">
        <f>IF(Raw_Data!$E6080="France", "G001",IF(Raw_Data!$E6080="Germany", "G002","G003"))</f>
        <v>G001</v>
      </c>
      <c r="D6080">
        <f>INDEX(Raw_Data!$1:$1048576,MATCH($A6080,Raw_Data!$A:$A,0),10)</f>
        <v>1</v>
      </c>
      <c r="E6080">
        <f>INDEX(Raw_Data!$1:$1048576,MATCH($A6080,Raw_Data!$A:$A,0),9)</f>
        <v>82596.800000000003</v>
      </c>
    </row>
    <row r="6081" spans="1:5" x14ac:dyDescent="0.35">
      <c r="A6081">
        <v>6080</v>
      </c>
      <c r="B6081">
        <f>INDEX(Raw_Data!$1:$1048576,MATCH($A6081,Raw_Data!$A:$A,0),2)</f>
        <v>15739292</v>
      </c>
      <c r="C6081" t="str">
        <f>IF(Raw_Data!$E6081="France", "G001",IF(Raw_Data!$E6081="Germany", "G002","G003"))</f>
        <v>G002</v>
      </c>
      <c r="D6081">
        <f>INDEX(Raw_Data!$1:$1048576,MATCH($A6081,Raw_Data!$A:$A,0),10)</f>
        <v>1</v>
      </c>
      <c r="E6081">
        <f>INDEX(Raw_Data!$1:$1048576,MATCH($A6081,Raw_Data!$A:$A,0),9)</f>
        <v>103837.75</v>
      </c>
    </row>
    <row r="6082" spans="1:5" x14ac:dyDescent="0.35">
      <c r="A6082">
        <v>6081</v>
      </c>
      <c r="B6082">
        <f>INDEX(Raw_Data!$1:$1048576,MATCH($A6082,Raw_Data!$A:$A,0),2)</f>
        <v>15725945</v>
      </c>
      <c r="C6082" t="str">
        <f>IF(Raw_Data!$E6082="France", "G001",IF(Raw_Data!$E6082="Germany", "G002","G003"))</f>
        <v>G003</v>
      </c>
      <c r="D6082">
        <f>INDEX(Raw_Data!$1:$1048576,MATCH($A6082,Raw_Data!$A:$A,0),10)</f>
        <v>1</v>
      </c>
      <c r="E6082">
        <f>INDEX(Raw_Data!$1:$1048576,MATCH($A6082,Raw_Data!$A:$A,0),9)</f>
        <v>0</v>
      </c>
    </row>
    <row r="6083" spans="1:5" x14ac:dyDescent="0.35">
      <c r="A6083">
        <v>6082</v>
      </c>
      <c r="B6083">
        <f>INDEX(Raw_Data!$1:$1048576,MATCH($A6083,Raw_Data!$A:$A,0),2)</f>
        <v>15813159</v>
      </c>
      <c r="C6083" t="str">
        <f>IF(Raw_Data!$E6083="France", "G001",IF(Raw_Data!$E6083="Germany", "G002","G003"))</f>
        <v>G001</v>
      </c>
      <c r="D6083">
        <f>INDEX(Raw_Data!$1:$1048576,MATCH($A6083,Raw_Data!$A:$A,0),10)</f>
        <v>1</v>
      </c>
      <c r="E6083">
        <f>INDEX(Raw_Data!$1:$1048576,MATCH($A6083,Raw_Data!$A:$A,0),9)</f>
        <v>93590.47</v>
      </c>
    </row>
    <row r="6084" spans="1:5" x14ac:dyDescent="0.35">
      <c r="A6084">
        <v>6083</v>
      </c>
      <c r="B6084">
        <f>INDEX(Raw_Data!$1:$1048576,MATCH($A6084,Raw_Data!$A:$A,0),2)</f>
        <v>15636820</v>
      </c>
      <c r="C6084" t="str">
        <f>IF(Raw_Data!$E6084="France", "G001",IF(Raw_Data!$E6084="Germany", "G002","G003"))</f>
        <v>G002</v>
      </c>
      <c r="D6084">
        <f>INDEX(Raw_Data!$1:$1048576,MATCH($A6084,Raw_Data!$A:$A,0),10)</f>
        <v>1</v>
      </c>
      <c r="E6084">
        <f>INDEX(Raw_Data!$1:$1048576,MATCH($A6084,Raw_Data!$A:$A,0),9)</f>
        <v>104149.66</v>
      </c>
    </row>
    <row r="6085" spans="1:5" x14ac:dyDescent="0.35">
      <c r="A6085">
        <v>6084</v>
      </c>
      <c r="B6085">
        <f>INDEX(Raw_Data!$1:$1048576,MATCH($A6085,Raw_Data!$A:$A,0),2)</f>
        <v>15603880</v>
      </c>
      <c r="C6085" t="str">
        <f>IF(Raw_Data!$E6085="France", "G001",IF(Raw_Data!$E6085="Germany", "G002","G003"))</f>
        <v>G002</v>
      </c>
      <c r="D6085">
        <f>INDEX(Raw_Data!$1:$1048576,MATCH($A6085,Raw_Data!$A:$A,0),10)</f>
        <v>1</v>
      </c>
      <c r="E6085">
        <f>INDEX(Raw_Data!$1:$1048576,MATCH($A6085,Raw_Data!$A:$A,0),9)</f>
        <v>114141.64</v>
      </c>
    </row>
    <row r="6086" spans="1:5" x14ac:dyDescent="0.35">
      <c r="A6086">
        <v>6085</v>
      </c>
      <c r="B6086">
        <f>INDEX(Raw_Data!$1:$1048576,MATCH($A6086,Raw_Data!$A:$A,0),2)</f>
        <v>15619494</v>
      </c>
      <c r="C6086" t="str">
        <f>IF(Raw_Data!$E6086="France", "G001",IF(Raw_Data!$E6086="Germany", "G002","G003"))</f>
        <v>G002</v>
      </c>
      <c r="D6086">
        <f>INDEX(Raw_Data!$1:$1048576,MATCH($A6086,Raw_Data!$A:$A,0),10)</f>
        <v>1</v>
      </c>
      <c r="E6086">
        <f>INDEX(Raw_Data!$1:$1048576,MATCH($A6086,Raw_Data!$A:$A,0),9)</f>
        <v>117153</v>
      </c>
    </row>
    <row r="6087" spans="1:5" x14ac:dyDescent="0.35">
      <c r="A6087">
        <v>6086</v>
      </c>
      <c r="B6087">
        <f>INDEX(Raw_Data!$1:$1048576,MATCH($A6087,Raw_Data!$A:$A,0),2)</f>
        <v>15596992</v>
      </c>
      <c r="C6087" t="str">
        <f>IF(Raw_Data!$E6087="France", "G001",IF(Raw_Data!$E6087="Germany", "G002","G003"))</f>
        <v>G002</v>
      </c>
      <c r="D6087">
        <f>INDEX(Raw_Data!$1:$1048576,MATCH($A6087,Raw_Data!$A:$A,0),10)</f>
        <v>1</v>
      </c>
      <c r="E6087">
        <f>INDEX(Raw_Data!$1:$1048576,MATCH($A6087,Raw_Data!$A:$A,0),9)</f>
        <v>156353.46</v>
      </c>
    </row>
    <row r="6088" spans="1:5" x14ac:dyDescent="0.35">
      <c r="A6088">
        <v>6087</v>
      </c>
      <c r="B6088">
        <f>INDEX(Raw_Data!$1:$1048576,MATCH($A6088,Raw_Data!$A:$A,0),2)</f>
        <v>15735025</v>
      </c>
      <c r="C6088" t="str">
        <f>IF(Raw_Data!$E6088="France", "G001",IF(Raw_Data!$E6088="Germany", "G002","G003"))</f>
        <v>G003</v>
      </c>
      <c r="D6088">
        <f>INDEX(Raw_Data!$1:$1048576,MATCH($A6088,Raw_Data!$A:$A,0),10)</f>
        <v>2</v>
      </c>
      <c r="E6088">
        <f>INDEX(Raw_Data!$1:$1048576,MATCH($A6088,Raw_Data!$A:$A,0),9)</f>
        <v>175534.78</v>
      </c>
    </row>
    <row r="6089" spans="1:5" x14ac:dyDescent="0.35">
      <c r="A6089">
        <v>6088</v>
      </c>
      <c r="B6089">
        <f>INDEX(Raw_Data!$1:$1048576,MATCH($A6089,Raw_Data!$A:$A,0),2)</f>
        <v>15730759</v>
      </c>
      <c r="C6089" t="str">
        <f>IF(Raw_Data!$E6089="France", "G001",IF(Raw_Data!$E6089="Germany", "G002","G003"))</f>
        <v>G001</v>
      </c>
      <c r="D6089">
        <f>INDEX(Raw_Data!$1:$1048576,MATCH($A6089,Raw_Data!$A:$A,0),10)</f>
        <v>1</v>
      </c>
      <c r="E6089">
        <f>INDEX(Raw_Data!$1:$1048576,MATCH($A6089,Raw_Data!$A:$A,0),9)</f>
        <v>135637</v>
      </c>
    </row>
    <row r="6090" spans="1:5" x14ac:dyDescent="0.35">
      <c r="A6090">
        <v>6089</v>
      </c>
      <c r="B6090">
        <f>INDEX(Raw_Data!$1:$1048576,MATCH($A6090,Raw_Data!$A:$A,0),2)</f>
        <v>15752912</v>
      </c>
      <c r="C6090" t="str">
        <f>IF(Raw_Data!$E6090="France", "G001",IF(Raw_Data!$E6090="Germany", "G002","G003"))</f>
        <v>G001</v>
      </c>
      <c r="D6090">
        <f>INDEX(Raw_Data!$1:$1048576,MATCH($A6090,Raw_Data!$A:$A,0),10)</f>
        <v>2</v>
      </c>
      <c r="E6090">
        <f>INDEX(Raw_Data!$1:$1048576,MATCH($A6090,Raw_Data!$A:$A,0),9)</f>
        <v>0</v>
      </c>
    </row>
    <row r="6091" spans="1:5" x14ac:dyDescent="0.35">
      <c r="A6091">
        <v>6090</v>
      </c>
      <c r="B6091">
        <f>INDEX(Raw_Data!$1:$1048576,MATCH($A6091,Raw_Data!$A:$A,0),2)</f>
        <v>15711316</v>
      </c>
      <c r="C6091" t="str">
        <f>IF(Raw_Data!$E6091="France", "G001",IF(Raw_Data!$E6091="Germany", "G002","G003"))</f>
        <v>G001</v>
      </c>
      <c r="D6091">
        <f>INDEX(Raw_Data!$1:$1048576,MATCH($A6091,Raw_Data!$A:$A,0),10)</f>
        <v>2</v>
      </c>
      <c r="E6091">
        <f>INDEX(Raw_Data!$1:$1048576,MATCH($A6091,Raw_Data!$A:$A,0),9)</f>
        <v>0</v>
      </c>
    </row>
    <row r="6092" spans="1:5" x14ac:dyDescent="0.35">
      <c r="A6092">
        <v>6091</v>
      </c>
      <c r="B6092">
        <f>INDEX(Raw_Data!$1:$1048576,MATCH($A6092,Raw_Data!$A:$A,0),2)</f>
        <v>15738785</v>
      </c>
      <c r="C6092" t="str">
        <f>IF(Raw_Data!$E6092="France", "G001",IF(Raw_Data!$E6092="Germany", "G002","G003"))</f>
        <v>G001</v>
      </c>
      <c r="D6092">
        <f>INDEX(Raw_Data!$1:$1048576,MATCH($A6092,Raw_Data!$A:$A,0),10)</f>
        <v>2</v>
      </c>
      <c r="E6092">
        <f>INDEX(Raw_Data!$1:$1048576,MATCH($A6092,Raw_Data!$A:$A,0),9)</f>
        <v>0</v>
      </c>
    </row>
    <row r="6093" spans="1:5" x14ac:dyDescent="0.35">
      <c r="A6093">
        <v>6092</v>
      </c>
      <c r="B6093">
        <f>INDEX(Raw_Data!$1:$1048576,MATCH($A6093,Raw_Data!$A:$A,0),2)</f>
        <v>15777896</v>
      </c>
      <c r="C6093" t="str">
        <f>IF(Raw_Data!$E6093="France", "G001",IF(Raw_Data!$E6093="Germany", "G002","G003"))</f>
        <v>G002</v>
      </c>
      <c r="D6093">
        <f>INDEX(Raw_Data!$1:$1048576,MATCH($A6093,Raw_Data!$A:$A,0),10)</f>
        <v>1</v>
      </c>
      <c r="E6093">
        <f>INDEX(Raw_Data!$1:$1048576,MATCH($A6093,Raw_Data!$A:$A,0),9)</f>
        <v>83415.039999999994</v>
      </c>
    </row>
    <row r="6094" spans="1:5" x14ac:dyDescent="0.35">
      <c r="A6094">
        <v>6093</v>
      </c>
      <c r="B6094">
        <f>INDEX(Raw_Data!$1:$1048576,MATCH($A6094,Raw_Data!$A:$A,0),2)</f>
        <v>15628963</v>
      </c>
      <c r="C6094" t="str">
        <f>IF(Raw_Data!$E6094="France", "G001",IF(Raw_Data!$E6094="Germany", "G002","G003"))</f>
        <v>G002</v>
      </c>
      <c r="D6094">
        <f>INDEX(Raw_Data!$1:$1048576,MATCH($A6094,Raw_Data!$A:$A,0),10)</f>
        <v>2</v>
      </c>
      <c r="E6094">
        <f>INDEX(Raw_Data!$1:$1048576,MATCH($A6094,Raw_Data!$A:$A,0),9)</f>
        <v>141859.12</v>
      </c>
    </row>
    <row r="6095" spans="1:5" x14ac:dyDescent="0.35">
      <c r="A6095">
        <v>6094</v>
      </c>
      <c r="B6095">
        <f>INDEX(Raw_Data!$1:$1048576,MATCH($A6095,Raw_Data!$A:$A,0),2)</f>
        <v>15742126</v>
      </c>
      <c r="C6095" t="str">
        <f>IF(Raw_Data!$E6095="France", "G001",IF(Raw_Data!$E6095="Germany", "G002","G003"))</f>
        <v>G002</v>
      </c>
      <c r="D6095">
        <f>INDEX(Raw_Data!$1:$1048576,MATCH($A6095,Raw_Data!$A:$A,0),10)</f>
        <v>2</v>
      </c>
      <c r="E6095">
        <f>INDEX(Raw_Data!$1:$1048576,MATCH($A6095,Raw_Data!$A:$A,0),9)</f>
        <v>132767.66</v>
      </c>
    </row>
    <row r="6096" spans="1:5" x14ac:dyDescent="0.35">
      <c r="A6096">
        <v>6095</v>
      </c>
      <c r="B6096">
        <f>INDEX(Raw_Data!$1:$1048576,MATCH($A6096,Raw_Data!$A:$A,0),2)</f>
        <v>15575623</v>
      </c>
      <c r="C6096" t="str">
        <f>IF(Raw_Data!$E6096="France", "G001",IF(Raw_Data!$E6096="Germany", "G002","G003"))</f>
        <v>G001</v>
      </c>
      <c r="D6096">
        <f>INDEX(Raw_Data!$1:$1048576,MATCH($A6096,Raw_Data!$A:$A,0),10)</f>
        <v>1</v>
      </c>
      <c r="E6096">
        <f>INDEX(Raw_Data!$1:$1048576,MATCH($A6096,Raw_Data!$A:$A,0),9)</f>
        <v>110635.32</v>
      </c>
    </row>
    <row r="6097" spans="1:5" x14ac:dyDescent="0.35">
      <c r="A6097">
        <v>6096</v>
      </c>
      <c r="B6097">
        <f>INDEX(Raw_Data!$1:$1048576,MATCH($A6097,Raw_Data!$A:$A,0),2)</f>
        <v>15741652</v>
      </c>
      <c r="C6097" t="str">
        <f>IF(Raw_Data!$E6097="France", "G001",IF(Raw_Data!$E6097="Germany", "G002","G003"))</f>
        <v>G003</v>
      </c>
      <c r="D6097">
        <f>INDEX(Raw_Data!$1:$1048576,MATCH($A6097,Raw_Data!$A:$A,0),10)</f>
        <v>1</v>
      </c>
      <c r="E6097">
        <f>INDEX(Raw_Data!$1:$1048576,MATCH($A6097,Raw_Data!$A:$A,0),9)</f>
        <v>177657.35</v>
      </c>
    </row>
    <row r="6098" spans="1:5" x14ac:dyDescent="0.35">
      <c r="A6098">
        <v>6097</v>
      </c>
      <c r="B6098">
        <f>INDEX(Raw_Data!$1:$1048576,MATCH($A6098,Raw_Data!$A:$A,0),2)</f>
        <v>15738884</v>
      </c>
      <c r="C6098" t="str">
        <f>IF(Raw_Data!$E6098="France", "G001",IF(Raw_Data!$E6098="Germany", "G002","G003"))</f>
        <v>G002</v>
      </c>
      <c r="D6098">
        <f>INDEX(Raw_Data!$1:$1048576,MATCH($A6098,Raw_Data!$A:$A,0),10)</f>
        <v>1</v>
      </c>
      <c r="E6098">
        <f>INDEX(Raw_Data!$1:$1048576,MATCH($A6098,Raw_Data!$A:$A,0),9)</f>
        <v>157777.57999999999</v>
      </c>
    </row>
    <row r="6099" spans="1:5" x14ac:dyDescent="0.35">
      <c r="A6099">
        <v>6098</v>
      </c>
      <c r="B6099">
        <f>INDEX(Raw_Data!$1:$1048576,MATCH($A6099,Raw_Data!$A:$A,0),2)</f>
        <v>15615050</v>
      </c>
      <c r="C6099" t="str">
        <f>IF(Raw_Data!$E6099="France", "G001",IF(Raw_Data!$E6099="Germany", "G002","G003"))</f>
        <v>G002</v>
      </c>
      <c r="D6099">
        <f>INDEX(Raw_Data!$1:$1048576,MATCH($A6099,Raw_Data!$A:$A,0),10)</f>
        <v>2</v>
      </c>
      <c r="E6099">
        <f>INDEX(Raw_Data!$1:$1048576,MATCH($A6099,Raw_Data!$A:$A,0),9)</f>
        <v>107915.94</v>
      </c>
    </row>
    <row r="6100" spans="1:5" x14ac:dyDescent="0.35">
      <c r="A6100">
        <v>6099</v>
      </c>
      <c r="B6100">
        <f>INDEX(Raw_Data!$1:$1048576,MATCH($A6100,Raw_Data!$A:$A,0),2)</f>
        <v>15803005</v>
      </c>
      <c r="C6100" t="str">
        <f>IF(Raw_Data!$E6100="France", "G001",IF(Raw_Data!$E6100="Germany", "G002","G003"))</f>
        <v>G002</v>
      </c>
      <c r="D6100">
        <f>INDEX(Raw_Data!$1:$1048576,MATCH($A6100,Raw_Data!$A:$A,0),10)</f>
        <v>1</v>
      </c>
      <c r="E6100">
        <f>INDEX(Raw_Data!$1:$1048576,MATCH($A6100,Raw_Data!$A:$A,0),9)</f>
        <v>86568.75</v>
      </c>
    </row>
    <row r="6101" spans="1:5" x14ac:dyDescent="0.35">
      <c r="A6101">
        <v>6100</v>
      </c>
      <c r="B6101">
        <f>INDEX(Raw_Data!$1:$1048576,MATCH($A6101,Raw_Data!$A:$A,0),2)</f>
        <v>15743498</v>
      </c>
      <c r="C6101" t="str">
        <f>IF(Raw_Data!$E6101="France", "G001",IF(Raw_Data!$E6101="Germany", "G002","G003"))</f>
        <v>G002</v>
      </c>
      <c r="D6101">
        <f>INDEX(Raw_Data!$1:$1048576,MATCH($A6101,Raw_Data!$A:$A,0),10)</f>
        <v>1</v>
      </c>
      <c r="E6101">
        <f>INDEX(Raw_Data!$1:$1048576,MATCH($A6101,Raw_Data!$A:$A,0),9)</f>
        <v>137755.76</v>
      </c>
    </row>
    <row r="6102" spans="1:5" x14ac:dyDescent="0.35">
      <c r="A6102">
        <v>6101</v>
      </c>
      <c r="B6102">
        <f>INDEX(Raw_Data!$1:$1048576,MATCH($A6102,Raw_Data!$A:$A,0),2)</f>
        <v>15720463</v>
      </c>
      <c r="C6102" t="str">
        <f>IF(Raw_Data!$E6102="France", "G001",IF(Raw_Data!$E6102="Germany", "G002","G003"))</f>
        <v>G001</v>
      </c>
      <c r="D6102">
        <f>INDEX(Raw_Data!$1:$1048576,MATCH($A6102,Raw_Data!$A:$A,0),10)</f>
        <v>2</v>
      </c>
      <c r="E6102">
        <f>INDEX(Raw_Data!$1:$1048576,MATCH($A6102,Raw_Data!$A:$A,0),9)</f>
        <v>137262.71</v>
      </c>
    </row>
    <row r="6103" spans="1:5" x14ac:dyDescent="0.35">
      <c r="A6103">
        <v>6102</v>
      </c>
      <c r="B6103">
        <f>INDEX(Raw_Data!$1:$1048576,MATCH($A6103,Raw_Data!$A:$A,0),2)</f>
        <v>15588695</v>
      </c>
      <c r="C6103" t="str">
        <f>IF(Raw_Data!$E6103="France", "G001",IF(Raw_Data!$E6103="Germany", "G002","G003"))</f>
        <v>G003</v>
      </c>
      <c r="D6103">
        <f>INDEX(Raw_Data!$1:$1048576,MATCH($A6103,Raw_Data!$A:$A,0),10)</f>
        <v>1</v>
      </c>
      <c r="E6103">
        <f>INDEX(Raw_Data!$1:$1048576,MATCH($A6103,Raw_Data!$A:$A,0),9)</f>
        <v>0</v>
      </c>
    </row>
    <row r="6104" spans="1:5" x14ac:dyDescent="0.35">
      <c r="A6104">
        <v>6103</v>
      </c>
      <c r="B6104">
        <f>INDEX(Raw_Data!$1:$1048576,MATCH($A6104,Raw_Data!$A:$A,0),2)</f>
        <v>15665802</v>
      </c>
      <c r="C6104" t="str">
        <f>IF(Raw_Data!$E6104="France", "G001",IF(Raw_Data!$E6104="Germany", "G002","G003"))</f>
        <v>G003</v>
      </c>
      <c r="D6104">
        <f>INDEX(Raw_Data!$1:$1048576,MATCH($A6104,Raw_Data!$A:$A,0),10)</f>
        <v>2</v>
      </c>
      <c r="E6104">
        <f>INDEX(Raw_Data!$1:$1048576,MATCH($A6104,Raw_Data!$A:$A,0),9)</f>
        <v>0</v>
      </c>
    </row>
    <row r="6105" spans="1:5" x14ac:dyDescent="0.35">
      <c r="A6105">
        <v>6104</v>
      </c>
      <c r="B6105">
        <f>INDEX(Raw_Data!$1:$1048576,MATCH($A6105,Raw_Data!$A:$A,0),2)</f>
        <v>15571144</v>
      </c>
      <c r="C6105" t="str">
        <f>IF(Raw_Data!$E6105="France", "G001",IF(Raw_Data!$E6105="Germany", "G002","G003"))</f>
        <v>G001</v>
      </c>
      <c r="D6105">
        <f>INDEX(Raw_Data!$1:$1048576,MATCH($A6105,Raw_Data!$A:$A,0),10)</f>
        <v>2</v>
      </c>
      <c r="E6105">
        <f>INDEX(Raw_Data!$1:$1048576,MATCH($A6105,Raw_Data!$A:$A,0),9)</f>
        <v>0</v>
      </c>
    </row>
    <row r="6106" spans="1:5" x14ac:dyDescent="0.35">
      <c r="A6106">
        <v>6105</v>
      </c>
      <c r="B6106">
        <f>INDEX(Raw_Data!$1:$1048576,MATCH($A6106,Raw_Data!$A:$A,0),2)</f>
        <v>15750731</v>
      </c>
      <c r="C6106" t="str">
        <f>IF(Raw_Data!$E6106="France", "G001",IF(Raw_Data!$E6106="Germany", "G002","G003"))</f>
        <v>G002</v>
      </c>
      <c r="D6106">
        <f>INDEX(Raw_Data!$1:$1048576,MATCH($A6106,Raw_Data!$A:$A,0),10)</f>
        <v>1</v>
      </c>
      <c r="E6106">
        <f>INDEX(Raw_Data!$1:$1048576,MATCH($A6106,Raw_Data!$A:$A,0),9)</f>
        <v>116309.01</v>
      </c>
    </row>
    <row r="6107" spans="1:5" x14ac:dyDescent="0.35">
      <c r="A6107">
        <v>6106</v>
      </c>
      <c r="B6107">
        <f>INDEX(Raw_Data!$1:$1048576,MATCH($A6107,Raw_Data!$A:$A,0),2)</f>
        <v>15605134</v>
      </c>
      <c r="C6107" t="str">
        <f>IF(Raw_Data!$E6107="France", "G001",IF(Raw_Data!$E6107="Germany", "G002","G003"))</f>
        <v>G001</v>
      </c>
      <c r="D6107">
        <f>INDEX(Raw_Data!$1:$1048576,MATCH($A6107,Raw_Data!$A:$A,0),10)</f>
        <v>2</v>
      </c>
      <c r="E6107">
        <f>INDEX(Raw_Data!$1:$1048576,MATCH($A6107,Raw_Data!$A:$A,0),9)</f>
        <v>131244.65</v>
      </c>
    </row>
    <row r="6108" spans="1:5" x14ac:dyDescent="0.35">
      <c r="A6108">
        <v>6107</v>
      </c>
      <c r="B6108">
        <f>INDEX(Raw_Data!$1:$1048576,MATCH($A6108,Raw_Data!$A:$A,0),2)</f>
        <v>15626044</v>
      </c>
      <c r="C6108" t="str">
        <f>IF(Raw_Data!$E6108="France", "G001",IF(Raw_Data!$E6108="Germany", "G002","G003"))</f>
        <v>G002</v>
      </c>
      <c r="D6108">
        <f>INDEX(Raw_Data!$1:$1048576,MATCH($A6108,Raw_Data!$A:$A,0),10)</f>
        <v>2</v>
      </c>
      <c r="E6108">
        <f>INDEX(Raw_Data!$1:$1048576,MATCH($A6108,Raw_Data!$A:$A,0),9)</f>
        <v>125155.83</v>
      </c>
    </row>
    <row r="6109" spans="1:5" x14ac:dyDescent="0.35">
      <c r="A6109">
        <v>6108</v>
      </c>
      <c r="B6109">
        <f>INDEX(Raw_Data!$1:$1048576,MATCH($A6109,Raw_Data!$A:$A,0),2)</f>
        <v>15737910</v>
      </c>
      <c r="C6109" t="str">
        <f>IF(Raw_Data!$E6109="France", "G001",IF(Raw_Data!$E6109="Germany", "G002","G003"))</f>
        <v>G002</v>
      </c>
      <c r="D6109">
        <f>INDEX(Raw_Data!$1:$1048576,MATCH($A6109,Raw_Data!$A:$A,0),10)</f>
        <v>2</v>
      </c>
      <c r="E6109">
        <f>INDEX(Raw_Data!$1:$1048576,MATCH($A6109,Raw_Data!$A:$A,0),9)</f>
        <v>140691.07999999999</v>
      </c>
    </row>
    <row r="6110" spans="1:5" x14ac:dyDescent="0.35">
      <c r="A6110">
        <v>6109</v>
      </c>
      <c r="B6110">
        <f>INDEX(Raw_Data!$1:$1048576,MATCH($A6110,Raw_Data!$A:$A,0),2)</f>
        <v>15761076</v>
      </c>
      <c r="C6110" t="str">
        <f>IF(Raw_Data!$E6110="France", "G001",IF(Raw_Data!$E6110="Germany", "G002","G003"))</f>
        <v>G001</v>
      </c>
      <c r="D6110">
        <f>INDEX(Raw_Data!$1:$1048576,MATCH($A6110,Raw_Data!$A:$A,0),10)</f>
        <v>2</v>
      </c>
      <c r="E6110">
        <f>INDEX(Raw_Data!$1:$1048576,MATCH($A6110,Raw_Data!$A:$A,0),9)</f>
        <v>58820.32</v>
      </c>
    </row>
    <row r="6111" spans="1:5" x14ac:dyDescent="0.35">
      <c r="A6111">
        <v>6110</v>
      </c>
      <c r="B6111">
        <f>INDEX(Raw_Data!$1:$1048576,MATCH($A6111,Raw_Data!$A:$A,0),2)</f>
        <v>15710105</v>
      </c>
      <c r="C6111" t="str">
        <f>IF(Raw_Data!$E6111="France", "G001",IF(Raw_Data!$E6111="Germany", "G002","G003"))</f>
        <v>G002</v>
      </c>
      <c r="D6111">
        <f>INDEX(Raw_Data!$1:$1048576,MATCH($A6111,Raw_Data!$A:$A,0),10)</f>
        <v>1</v>
      </c>
      <c r="E6111">
        <f>INDEX(Raw_Data!$1:$1048576,MATCH($A6111,Raw_Data!$A:$A,0),9)</f>
        <v>105099.45</v>
      </c>
    </row>
    <row r="6112" spans="1:5" x14ac:dyDescent="0.35">
      <c r="A6112">
        <v>6111</v>
      </c>
      <c r="B6112">
        <f>INDEX(Raw_Data!$1:$1048576,MATCH($A6112,Raw_Data!$A:$A,0),2)</f>
        <v>15577402</v>
      </c>
      <c r="C6112" t="str">
        <f>IF(Raw_Data!$E6112="France", "G001",IF(Raw_Data!$E6112="Germany", "G002","G003"))</f>
        <v>G001</v>
      </c>
      <c r="D6112">
        <f>INDEX(Raw_Data!$1:$1048576,MATCH($A6112,Raw_Data!$A:$A,0),10)</f>
        <v>2</v>
      </c>
      <c r="E6112">
        <f>INDEX(Raw_Data!$1:$1048576,MATCH($A6112,Raw_Data!$A:$A,0),9)</f>
        <v>0</v>
      </c>
    </row>
    <row r="6113" spans="1:5" x14ac:dyDescent="0.35">
      <c r="A6113">
        <v>6112</v>
      </c>
      <c r="B6113">
        <f>INDEX(Raw_Data!$1:$1048576,MATCH($A6113,Raw_Data!$A:$A,0),2)</f>
        <v>15803337</v>
      </c>
      <c r="C6113" t="str">
        <f>IF(Raw_Data!$E6113="France", "G001",IF(Raw_Data!$E6113="Germany", "G002","G003"))</f>
        <v>G001</v>
      </c>
      <c r="D6113">
        <f>INDEX(Raw_Data!$1:$1048576,MATCH($A6113,Raw_Data!$A:$A,0),10)</f>
        <v>1</v>
      </c>
      <c r="E6113">
        <f>INDEX(Raw_Data!$1:$1048576,MATCH($A6113,Raw_Data!$A:$A,0),9)</f>
        <v>168372.52</v>
      </c>
    </row>
    <row r="6114" spans="1:5" x14ac:dyDescent="0.35">
      <c r="A6114">
        <v>6113</v>
      </c>
      <c r="B6114">
        <f>INDEX(Raw_Data!$1:$1048576,MATCH($A6114,Raw_Data!$A:$A,0),2)</f>
        <v>15654372</v>
      </c>
      <c r="C6114" t="str">
        <f>IF(Raw_Data!$E6114="France", "G001",IF(Raw_Data!$E6114="Germany", "G002","G003"))</f>
        <v>G002</v>
      </c>
      <c r="D6114">
        <f>INDEX(Raw_Data!$1:$1048576,MATCH($A6114,Raw_Data!$A:$A,0),10)</f>
        <v>2</v>
      </c>
      <c r="E6114">
        <f>INDEX(Raw_Data!$1:$1048576,MATCH($A6114,Raw_Data!$A:$A,0),9)</f>
        <v>94682.559999999998</v>
      </c>
    </row>
    <row r="6115" spans="1:5" x14ac:dyDescent="0.35">
      <c r="A6115">
        <v>6114</v>
      </c>
      <c r="B6115">
        <f>INDEX(Raw_Data!$1:$1048576,MATCH($A6115,Raw_Data!$A:$A,0),2)</f>
        <v>15585867</v>
      </c>
      <c r="C6115" t="str">
        <f>IF(Raw_Data!$E6115="France", "G001",IF(Raw_Data!$E6115="Germany", "G002","G003"))</f>
        <v>G003</v>
      </c>
      <c r="D6115">
        <f>INDEX(Raw_Data!$1:$1048576,MATCH($A6115,Raw_Data!$A:$A,0),10)</f>
        <v>2</v>
      </c>
      <c r="E6115">
        <f>INDEX(Raw_Data!$1:$1048576,MATCH($A6115,Raw_Data!$A:$A,0),9)</f>
        <v>0</v>
      </c>
    </row>
    <row r="6116" spans="1:5" x14ac:dyDescent="0.35">
      <c r="A6116">
        <v>6115</v>
      </c>
      <c r="B6116">
        <f>INDEX(Raw_Data!$1:$1048576,MATCH($A6116,Raw_Data!$A:$A,0),2)</f>
        <v>15662488</v>
      </c>
      <c r="C6116" t="str">
        <f>IF(Raw_Data!$E6116="France", "G001",IF(Raw_Data!$E6116="Germany", "G002","G003"))</f>
        <v>G001</v>
      </c>
      <c r="D6116">
        <f>INDEX(Raw_Data!$1:$1048576,MATCH($A6116,Raw_Data!$A:$A,0),10)</f>
        <v>2</v>
      </c>
      <c r="E6116">
        <f>INDEX(Raw_Data!$1:$1048576,MATCH($A6116,Raw_Data!$A:$A,0),9)</f>
        <v>0</v>
      </c>
    </row>
    <row r="6117" spans="1:5" x14ac:dyDescent="0.35">
      <c r="A6117">
        <v>6116</v>
      </c>
      <c r="B6117">
        <f>INDEX(Raw_Data!$1:$1048576,MATCH($A6117,Raw_Data!$A:$A,0),2)</f>
        <v>15604813</v>
      </c>
      <c r="C6117" t="str">
        <f>IF(Raw_Data!$E6117="France", "G001",IF(Raw_Data!$E6117="Germany", "G002","G003"))</f>
        <v>G001</v>
      </c>
      <c r="D6117">
        <f>INDEX(Raw_Data!$1:$1048576,MATCH($A6117,Raw_Data!$A:$A,0),10)</f>
        <v>2</v>
      </c>
      <c r="E6117">
        <f>INDEX(Raw_Data!$1:$1048576,MATCH($A6117,Raw_Data!$A:$A,0),9)</f>
        <v>0</v>
      </c>
    </row>
    <row r="6118" spans="1:5" x14ac:dyDescent="0.35">
      <c r="A6118">
        <v>6117</v>
      </c>
      <c r="B6118">
        <f>INDEX(Raw_Data!$1:$1048576,MATCH($A6118,Raw_Data!$A:$A,0),2)</f>
        <v>15611644</v>
      </c>
      <c r="C6118" t="str">
        <f>IF(Raw_Data!$E6118="France", "G001",IF(Raw_Data!$E6118="Germany", "G002","G003"))</f>
        <v>G001</v>
      </c>
      <c r="D6118">
        <f>INDEX(Raw_Data!$1:$1048576,MATCH($A6118,Raw_Data!$A:$A,0),10)</f>
        <v>1</v>
      </c>
      <c r="E6118">
        <f>INDEX(Raw_Data!$1:$1048576,MATCH($A6118,Raw_Data!$A:$A,0),9)</f>
        <v>146329.73000000001</v>
      </c>
    </row>
    <row r="6119" spans="1:5" x14ac:dyDescent="0.35">
      <c r="A6119">
        <v>6118</v>
      </c>
      <c r="B6119">
        <f>INDEX(Raw_Data!$1:$1048576,MATCH($A6119,Raw_Data!$A:$A,0),2)</f>
        <v>15674928</v>
      </c>
      <c r="C6119" t="str">
        <f>IF(Raw_Data!$E6119="France", "G001",IF(Raw_Data!$E6119="Germany", "G002","G003"))</f>
        <v>G003</v>
      </c>
      <c r="D6119">
        <f>INDEX(Raw_Data!$1:$1048576,MATCH($A6119,Raw_Data!$A:$A,0),10)</f>
        <v>2</v>
      </c>
      <c r="E6119">
        <f>INDEX(Raw_Data!$1:$1048576,MATCH($A6119,Raw_Data!$A:$A,0),9)</f>
        <v>0</v>
      </c>
    </row>
    <row r="6120" spans="1:5" x14ac:dyDescent="0.35">
      <c r="A6120">
        <v>6119</v>
      </c>
      <c r="B6120">
        <f>INDEX(Raw_Data!$1:$1048576,MATCH($A6120,Raw_Data!$A:$A,0),2)</f>
        <v>15656100</v>
      </c>
      <c r="C6120" t="str">
        <f>IF(Raw_Data!$E6120="France", "G001",IF(Raw_Data!$E6120="Germany", "G002","G003"))</f>
        <v>G001</v>
      </c>
      <c r="D6120">
        <f>INDEX(Raw_Data!$1:$1048576,MATCH($A6120,Raw_Data!$A:$A,0),10)</f>
        <v>1</v>
      </c>
      <c r="E6120">
        <f>INDEX(Raw_Data!$1:$1048576,MATCH($A6120,Raw_Data!$A:$A,0),9)</f>
        <v>167962.7</v>
      </c>
    </row>
    <row r="6121" spans="1:5" x14ac:dyDescent="0.35">
      <c r="A6121">
        <v>6120</v>
      </c>
      <c r="B6121">
        <f>INDEX(Raw_Data!$1:$1048576,MATCH($A6121,Raw_Data!$A:$A,0),2)</f>
        <v>15764293</v>
      </c>
      <c r="C6121" t="str">
        <f>IF(Raw_Data!$E6121="France", "G001",IF(Raw_Data!$E6121="Germany", "G002","G003"))</f>
        <v>G001</v>
      </c>
      <c r="D6121">
        <f>INDEX(Raw_Data!$1:$1048576,MATCH($A6121,Raw_Data!$A:$A,0),10)</f>
        <v>2</v>
      </c>
      <c r="E6121">
        <f>INDEX(Raw_Data!$1:$1048576,MATCH($A6121,Raw_Data!$A:$A,0),9)</f>
        <v>0</v>
      </c>
    </row>
    <row r="6122" spans="1:5" x14ac:dyDescent="0.35">
      <c r="A6122">
        <v>6121</v>
      </c>
      <c r="B6122">
        <f>INDEX(Raw_Data!$1:$1048576,MATCH($A6122,Raw_Data!$A:$A,0),2)</f>
        <v>15636423</v>
      </c>
      <c r="C6122" t="str">
        <f>IF(Raw_Data!$E6122="France", "G001",IF(Raw_Data!$E6122="Germany", "G002","G003"))</f>
        <v>G001</v>
      </c>
      <c r="D6122">
        <f>INDEX(Raw_Data!$1:$1048576,MATCH($A6122,Raw_Data!$A:$A,0),10)</f>
        <v>1</v>
      </c>
      <c r="E6122">
        <f>INDEX(Raw_Data!$1:$1048576,MATCH($A6122,Raw_Data!$A:$A,0),9)</f>
        <v>0</v>
      </c>
    </row>
    <row r="6123" spans="1:5" x14ac:dyDescent="0.35">
      <c r="A6123">
        <v>6122</v>
      </c>
      <c r="B6123">
        <f>INDEX(Raw_Data!$1:$1048576,MATCH($A6123,Raw_Data!$A:$A,0),2)</f>
        <v>15607629</v>
      </c>
      <c r="C6123" t="str">
        <f>IF(Raw_Data!$E6123="France", "G001",IF(Raw_Data!$E6123="Germany", "G002","G003"))</f>
        <v>G001</v>
      </c>
      <c r="D6123">
        <f>INDEX(Raw_Data!$1:$1048576,MATCH($A6123,Raw_Data!$A:$A,0),10)</f>
        <v>2</v>
      </c>
      <c r="E6123">
        <f>INDEX(Raw_Data!$1:$1048576,MATCH($A6123,Raw_Data!$A:$A,0),9)</f>
        <v>0</v>
      </c>
    </row>
    <row r="6124" spans="1:5" x14ac:dyDescent="0.35">
      <c r="A6124">
        <v>6123</v>
      </c>
      <c r="B6124">
        <f>INDEX(Raw_Data!$1:$1048576,MATCH($A6124,Raw_Data!$A:$A,0),2)</f>
        <v>15577313</v>
      </c>
      <c r="C6124" t="str">
        <f>IF(Raw_Data!$E6124="France", "G001",IF(Raw_Data!$E6124="Germany", "G002","G003"))</f>
        <v>G001</v>
      </c>
      <c r="D6124">
        <f>INDEX(Raw_Data!$1:$1048576,MATCH($A6124,Raw_Data!$A:$A,0),10)</f>
        <v>1</v>
      </c>
      <c r="E6124">
        <f>INDEX(Raw_Data!$1:$1048576,MATCH($A6124,Raw_Data!$A:$A,0),9)</f>
        <v>116967.67999999999</v>
      </c>
    </row>
    <row r="6125" spans="1:5" x14ac:dyDescent="0.35">
      <c r="A6125">
        <v>6124</v>
      </c>
      <c r="B6125">
        <f>INDEX(Raw_Data!$1:$1048576,MATCH($A6125,Raw_Data!$A:$A,0),2)</f>
        <v>15714493</v>
      </c>
      <c r="C6125" t="str">
        <f>IF(Raw_Data!$E6125="France", "G001",IF(Raw_Data!$E6125="Germany", "G002","G003"))</f>
        <v>G003</v>
      </c>
      <c r="D6125">
        <f>INDEX(Raw_Data!$1:$1048576,MATCH($A6125,Raw_Data!$A:$A,0),10)</f>
        <v>2</v>
      </c>
      <c r="E6125">
        <f>INDEX(Raw_Data!$1:$1048576,MATCH($A6125,Raw_Data!$A:$A,0),9)</f>
        <v>0</v>
      </c>
    </row>
    <row r="6126" spans="1:5" x14ac:dyDescent="0.35">
      <c r="A6126">
        <v>6125</v>
      </c>
      <c r="B6126">
        <f>INDEX(Raw_Data!$1:$1048576,MATCH($A6126,Raw_Data!$A:$A,0),2)</f>
        <v>15643359</v>
      </c>
      <c r="C6126" t="str">
        <f>IF(Raw_Data!$E6126="France", "G001",IF(Raw_Data!$E6126="Germany", "G002","G003"))</f>
        <v>G003</v>
      </c>
      <c r="D6126">
        <f>INDEX(Raw_Data!$1:$1048576,MATCH($A6126,Raw_Data!$A:$A,0),10)</f>
        <v>1</v>
      </c>
      <c r="E6126">
        <f>INDEX(Raw_Data!$1:$1048576,MATCH($A6126,Raw_Data!$A:$A,0),9)</f>
        <v>0</v>
      </c>
    </row>
    <row r="6127" spans="1:5" x14ac:dyDescent="0.35">
      <c r="A6127">
        <v>6126</v>
      </c>
      <c r="B6127">
        <f>INDEX(Raw_Data!$1:$1048576,MATCH($A6127,Raw_Data!$A:$A,0),2)</f>
        <v>15687913</v>
      </c>
      <c r="C6127" t="str">
        <f>IF(Raw_Data!$E6127="France", "G001",IF(Raw_Data!$E6127="Germany", "G002","G003"))</f>
        <v>G002</v>
      </c>
      <c r="D6127">
        <f>INDEX(Raw_Data!$1:$1048576,MATCH($A6127,Raw_Data!$A:$A,0),10)</f>
        <v>1</v>
      </c>
      <c r="E6127">
        <f>INDEX(Raw_Data!$1:$1048576,MATCH($A6127,Raw_Data!$A:$A,0),9)</f>
        <v>93244.42</v>
      </c>
    </row>
    <row r="6128" spans="1:5" x14ac:dyDescent="0.35">
      <c r="A6128">
        <v>6127</v>
      </c>
      <c r="B6128">
        <f>INDEX(Raw_Data!$1:$1048576,MATCH($A6128,Raw_Data!$A:$A,0),2)</f>
        <v>15790935</v>
      </c>
      <c r="C6128" t="str">
        <f>IF(Raw_Data!$E6128="France", "G001",IF(Raw_Data!$E6128="Germany", "G002","G003"))</f>
        <v>G001</v>
      </c>
      <c r="D6128">
        <f>INDEX(Raw_Data!$1:$1048576,MATCH($A6128,Raw_Data!$A:$A,0),10)</f>
        <v>2</v>
      </c>
      <c r="E6128">
        <f>INDEX(Raw_Data!$1:$1048576,MATCH($A6128,Raw_Data!$A:$A,0),9)</f>
        <v>0</v>
      </c>
    </row>
    <row r="6129" spans="1:5" x14ac:dyDescent="0.35">
      <c r="A6129">
        <v>6128</v>
      </c>
      <c r="B6129">
        <f>INDEX(Raw_Data!$1:$1048576,MATCH($A6129,Raw_Data!$A:$A,0),2)</f>
        <v>15708693</v>
      </c>
      <c r="C6129" t="str">
        <f>IF(Raw_Data!$E6129="France", "G001",IF(Raw_Data!$E6129="Germany", "G002","G003"))</f>
        <v>G001</v>
      </c>
      <c r="D6129">
        <f>INDEX(Raw_Data!$1:$1048576,MATCH($A6129,Raw_Data!$A:$A,0),10)</f>
        <v>2</v>
      </c>
      <c r="E6129">
        <f>INDEX(Raw_Data!$1:$1048576,MATCH($A6129,Raw_Data!$A:$A,0),9)</f>
        <v>0</v>
      </c>
    </row>
    <row r="6130" spans="1:5" x14ac:dyDescent="0.35">
      <c r="A6130">
        <v>6129</v>
      </c>
      <c r="B6130">
        <f>INDEX(Raw_Data!$1:$1048576,MATCH($A6130,Raw_Data!$A:$A,0),2)</f>
        <v>15672016</v>
      </c>
      <c r="C6130" t="str">
        <f>IF(Raw_Data!$E6130="France", "G001",IF(Raw_Data!$E6130="Germany", "G002","G003"))</f>
        <v>G001</v>
      </c>
      <c r="D6130">
        <f>INDEX(Raw_Data!$1:$1048576,MATCH($A6130,Raw_Data!$A:$A,0),10)</f>
        <v>2</v>
      </c>
      <c r="E6130">
        <f>INDEX(Raw_Data!$1:$1048576,MATCH($A6130,Raw_Data!$A:$A,0),9)</f>
        <v>0</v>
      </c>
    </row>
    <row r="6131" spans="1:5" x14ac:dyDescent="0.35">
      <c r="A6131">
        <v>6130</v>
      </c>
      <c r="B6131">
        <f>INDEX(Raw_Data!$1:$1048576,MATCH($A6131,Raw_Data!$A:$A,0),2)</f>
        <v>15727605</v>
      </c>
      <c r="C6131" t="str">
        <f>IF(Raw_Data!$E6131="France", "G001",IF(Raw_Data!$E6131="Germany", "G002","G003"))</f>
        <v>G002</v>
      </c>
      <c r="D6131">
        <f>INDEX(Raw_Data!$1:$1048576,MATCH($A6131,Raw_Data!$A:$A,0),10)</f>
        <v>2</v>
      </c>
      <c r="E6131">
        <f>INDEX(Raw_Data!$1:$1048576,MATCH($A6131,Raw_Data!$A:$A,0),9)</f>
        <v>80442.06</v>
      </c>
    </row>
    <row r="6132" spans="1:5" x14ac:dyDescent="0.35">
      <c r="A6132">
        <v>6131</v>
      </c>
      <c r="B6132">
        <f>INDEX(Raw_Data!$1:$1048576,MATCH($A6132,Raw_Data!$A:$A,0),2)</f>
        <v>15651144</v>
      </c>
      <c r="C6132" t="str">
        <f>IF(Raw_Data!$E6132="France", "G001",IF(Raw_Data!$E6132="Germany", "G002","G003"))</f>
        <v>G002</v>
      </c>
      <c r="D6132">
        <f>INDEX(Raw_Data!$1:$1048576,MATCH($A6132,Raw_Data!$A:$A,0),10)</f>
        <v>2</v>
      </c>
      <c r="E6132">
        <f>INDEX(Raw_Data!$1:$1048576,MATCH($A6132,Raw_Data!$A:$A,0),9)</f>
        <v>150561.03</v>
      </c>
    </row>
    <row r="6133" spans="1:5" x14ac:dyDescent="0.35">
      <c r="A6133">
        <v>6132</v>
      </c>
      <c r="B6133">
        <f>INDEX(Raw_Data!$1:$1048576,MATCH($A6133,Raw_Data!$A:$A,0),2)</f>
        <v>15749401</v>
      </c>
      <c r="C6133" t="str">
        <f>IF(Raw_Data!$E6133="France", "G001",IF(Raw_Data!$E6133="Germany", "G002","G003"))</f>
        <v>G001</v>
      </c>
      <c r="D6133">
        <f>INDEX(Raw_Data!$1:$1048576,MATCH($A6133,Raw_Data!$A:$A,0),10)</f>
        <v>3</v>
      </c>
      <c r="E6133">
        <f>INDEX(Raw_Data!$1:$1048576,MATCH($A6133,Raw_Data!$A:$A,0),9)</f>
        <v>0</v>
      </c>
    </row>
    <row r="6134" spans="1:5" x14ac:dyDescent="0.35">
      <c r="A6134">
        <v>6133</v>
      </c>
      <c r="B6134">
        <f>INDEX(Raw_Data!$1:$1048576,MATCH($A6134,Raw_Data!$A:$A,0),2)</f>
        <v>15691874</v>
      </c>
      <c r="C6134" t="str">
        <f>IF(Raw_Data!$E6134="France", "G001",IF(Raw_Data!$E6134="Germany", "G002","G003"))</f>
        <v>G001</v>
      </c>
      <c r="D6134">
        <f>INDEX(Raw_Data!$1:$1048576,MATCH($A6134,Raw_Data!$A:$A,0),10)</f>
        <v>1</v>
      </c>
      <c r="E6134">
        <f>INDEX(Raw_Data!$1:$1048576,MATCH($A6134,Raw_Data!$A:$A,0),9)</f>
        <v>125474.44</v>
      </c>
    </row>
    <row r="6135" spans="1:5" x14ac:dyDescent="0.35">
      <c r="A6135">
        <v>6134</v>
      </c>
      <c r="B6135">
        <f>INDEX(Raw_Data!$1:$1048576,MATCH($A6135,Raw_Data!$A:$A,0),2)</f>
        <v>15620735</v>
      </c>
      <c r="C6135" t="str">
        <f>IF(Raw_Data!$E6135="France", "G001",IF(Raw_Data!$E6135="Germany", "G002","G003"))</f>
        <v>G002</v>
      </c>
      <c r="D6135">
        <f>INDEX(Raw_Data!$1:$1048576,MATCH($A6135,Raw_Data!$A:$A,0),10)</f>
        <v>2</v>
      </c>
      <c r="E6135">
        <f>INDEX(Raw_Data!$1:$1048576,MATCH($A6135,Raw_Data!$A:$A,0),9)</f>
        <v>127076.68</v>
      </c>
    </row>
    <row r="6136" spans="1:5" x14ac:dyDescent="0.35">
      <c r="A6136">
        <v>6135</v>
      </c>
      <c r="B6136">
        <f>INDEX(Raw_Data!$1:$1048576,MATCH($A6136,Raw_Data!$A:$A,0),2)</f>
        <v>15769781</v>
      </c>
      <c r="C6136" t="str">
        <f>IF(Raw_Data!$E6136="France", "G001",IF(Raw_Data!$E6136="Germany", "G002","G003"))</f>
        <v>G003</v>
      </c>
      <c r="D6136">
        <f>INDEX(Raw_Data!$1:$1048576,MATCH($A6136,Raw_Data!$A:$A,0),10)</f>
        <v>2</v>
      </c>
      <c r="E6136">
        <f>INDEX(Raw_Data!$1:$1048576,MATCH($A6136,Raw_Data!$A:$A,0),9)</f>
        <v>0</v>
      </c>
    </row>
    <row r="6137" spans="1:5" x14ac:dyDescent="0.35">
      <c r="A6137">
        <v>6136</v>
      </c>
      <c r="B6137">
        <f>INDEX(Raw_Data!$1:$1048576,MATCH($A6137,Raw_Data!$A:$A,0),2)</f>
        <v>15624611</v>
      </c>
      <c r="C6137" t="str">
        <f>IF(Raw_Data!$E6137="France", "G001",IF(Raw_Data!$E6137="Germany", "G002","G003"))</f>
        <v>G003</v>
      </c>
      <c r="D6137">
        <f>INDEX(Raw_Data!$1:$1048576,MATCH($A6137,Raw_Data!$A:$A,0),10)</f>
        <v>2</v>
      </c>
      <c r="E6137">
        <f>INDEX(Raw_Data!$1:$1048576,MATCH($A6137,Raw_Data!$A:$A,0),9)</f>
        <v>128650.11</v>
      </c>
    </row>
    <row r="6138" spans="1:5" x14ac:dyDescent="0.35">
      <c r="A6138">
        <v>6137</v>
      </c>
      <c r="B6138">
        <f>INDEX(Raw_Data!$1:$1048576,MATCH($A6138,Raw_Data!$A:$A,0),2)</f>
        <v>15773071</v>
      </c>
      <c r="C6138" t="str">
        <f>IF(Raw_Data!$E6138="France", "G001",IF(Raw_Data!$E6138="Germany", "G002","G003"))</f>
        <v>G003</v>
      </c>
      <c r="D6138">
        <f>INDEX(Raw_Data!$1:$1048576,MATCH($A6138,Raw_Data!$A:$A,0),10)</f>
        <v>1</v>
      </c>
      <c r="E6138">
        <f>INDEX(Raw_Data!$1:$1048576,MATCH($A6138,Raw_Data!$A:$A,0),9)</f>
        <v>145580.60999999999</v>
      </c>
    </row>
    <row r="6139" spans="1:5" x14ac:dyDescent="0.35">
      <c r="A6139">
        <v>6138</v>
      </c>
      <c r="B6139">
        <f>INDEX(Raw_Data!$1:$1048576,MATCH($A6139,Raw_Data!$A:$A,0),2)</f>
        <v>15720371</v>
      </c>
      <c r="C6139" t="str">
        <f>IF(Raw_Data!$E6139="France", "G001",IF(Raw_Data!$E6139="Germany", "G002","G003"))</f>
        <v>G001</v>
      </c>
      <c r="D6139">
        <f>INDEX(Raw_Data!$1:$1048576,MATCH($A6139,Raw_Data!$A:$A,0),10)</f>
        <v>1</v>
      </c>
      <c r="E6139">
        <f>INDEX(Raw_Data!$1:$1048576,MATCH($A6139,Raw_Data!$A:$A,0),9)</f>
        <v>0</v>
      </c>
    </row>
    <row r="6140" spans="1:5" x14ac:dyDescent="0.35">
      <c r="A6140">
        <v>6139</v>
      </c>
      <c r="B6140">
        <f>INDEX(Raw_Data!$1:$1048576,MATCH($A6140,Raw_Data!$A:$A,0),2)</f>
        <v>15717984</v>
      </c>
      <c r="C6140" t="str">
        <f>IF(Raw_Data!$E6140="France", "G001",IF(Raw_Data!$E6140="Germany", "G002","G003"))</f>
        <v>G001</v>
      </c>
      <c r="D6140">
        <f>INDEX(Raw_Data!$1:$1048576,MATCH($A6140,Raw_Data!$A:$A,0),10)</f>
        <v>1</v>
      </c>
      <c r="E6140">
        <f>INDEX(Raw_Data!$1:$1048576,MATCH($A6140,Raw_Data!$A:$A,0),9)</f>
        <v>144900.57999999999</v>
      </c>
    </row>
    <row r="6141" spans="1:5" x14ac:dyDescent="0.35">
      <c r="A6141">
        <v>6140</v>
      </c>
      <c r="B6141">
        <f>INDEX(Raw_Data!$1:$1048576,MATCH($A6141,Raw_Data!$A:$A,0),2)</f>
        <v>15806407</v>
      </c>
      <c r="C6141" t="str">
        <f>IF(Raw_Data!$E6141="France", "G001",IF(Raw_Data!$E6141="Germany", "G002","G003"))</f>
        <v>G001</v>
      </c>
      <c r="D6141">
        <f>INDEX(Raw_Data!$1:$1048576,MATCH($A6141,Raw_Data!$A:$A,0),10)</f>
        <v>2</v>
      </c>
      <c r="E6141">
        <f>INDEX(Raw_Data!$1:$1048576,MATCH($A6141,Raw_Data!$A:$A,0),9)</f>
        <v>0</v>
      </c>
    </row>
    <row r="6142" spans="1:5" x14ac:dyDescent="0.35">
      <c r="A6142">
        <v>6141</v>
      </c>
      <c r="B6142">
        <f>INDEX(Raw_Data!$1:$1048576,MATCH($A6142,Raw_Data!$A:$A,0),2)</f>
        <v>15785042</v>
      </c>
      <c r="C6142" t="str">
        <f>IF(Raw_Data!$E6142="France", "G001",IF(Raw_Data!$E6142="Germany", "G002","G003"))</f>
        <v>G001</v>
      </c>
      <c r="D6142">
        <f>INDEX(Raw_Data!$1:$1048576,MATCH($A6142,Raw_Data!$A:$A,0),10)</f>
        <v>1</v>
      </c>
      <c r="E6142">
        <f>INDEX(Raw_Data!$1:$1048576,MATCH($A6142,Raw_Data!$A:$A,0),9)</f>
        <v>97588.6</v>
      </c>
    </row>
    <row r="6143" spans="1:5" x14ac:dyDescent="0.35">
      <c r="A6143">
        <v>6142</v>
      </c>
      <c r="B6143">
        <f>INDEX(Raw_Data!$1:$1048576,MATCH($A6143,Raw_Data!$A:$A,0),2)</f>
        <v>15809302</v>
      </c>
      <c r="C6143" t="str">
        <f>IF(Raw_Data!$E6143="France", "G001",IF(Raw_Data!$E6143="Germany", "G002","G003"))</f>
        <v>G001</v>
      </c>
      <c r="D6143">
        <f>INDEX(Raw_Data!$1:$1048576,MATCH($A6143,Raw_Data!$A:$A,0),10)</f>
        <v>2</v>
      </c>
      <c r="E6143">
        <f>INDEX(Raw_Data!$1:$1048576,MATCH($A6143,Raw_Data!$A:$A,0),9)</f>
        <v>0</v>
      </c>
    </row>
    <row r="6144" spans="1:5" x14ac:dyDescent="0.35">
      <c r="A6144">
        <v>6143</v>
      </c>
      <c r="B6144">
        <f>INDEX(Raw_Data!$1:$1048576,MATCH($A6144,Raw_Data!$A:$A,0),2)</f>
        <v>15677550</v>
      </c>
      <c r="C6144" t="str">
        <f>IF(Raw_Data!$E6144="France", "G001",IF(Raw_Data!$E6144="Germany", "G002","G003"))</f>
        <v>G001</v>
      </c>
      <c r="D6144">
        <f>INDEX(Raw_Data!$1:$1048576,MATCH($A6144,Raw_Data!$A:$A,0),10)</f>
        <v>2</v>
      </c>
      <c r="E6144">
        <f>INDEX(Raw_Data!$1:$1048576,MATCH($A6144,Raw_Data!$A:$A,0),9)</f>
        <v>0</v>
      </c>
    </row>
    <row r="6145" spans="1:5" x14ac:dyDescent="0.35">
      <c r="A6145">
        <v>6144</v>
      </c>
      <c r="B6145">
        <f>INDEX(Raw_Data!$1:$1048576,MATCH($A6145,Raw_Data!$A:$A,0),2)</f>
        <v>15654096</v>
      </c>
      <c r="C6145" t="str">
        <f>IF(Raw_Data!$E6145="France", "G001",IF(Raw_Data!$E6145="Germany", "G002","G003"))</f>
        <v>G002</v>
      </c>
      <c r="D6145">
        <f>INDEX(Raw_Data!$1:$1048576,MATCH($A6145,Raw_Data!$A:$A,0),10)</f>
        <v>2</v>
      </c>
      <c r="E6145">
        <f>INDEX(Raw_Data!$1:$1048576,MATCH($A6145,Raw_Data!$A:$A,0),9)</f>
        <v>122200.31</v>
      </c>
    </row>
    <row r="6146" spans="1:5" x14ac:dyDescent="0.35">
      <c r="A6146">
        <v>6145</v>
      </c>
      <c r="B6146">
        <f>INDEX(Raw_Data!$1:$1048576,MATCH($A6146,Raw_Data!$A:$A,0),2)</f>
        <v>15617320</v>
      </c>
      <c r="C6146" t="str">
        <f>IF(Raw_Data!$E6146="France", "G001",IF(Raw_Data!$E6146="Germany", "G002","G003"))</f>
        <v>G003</v>
      </c>
      <c r="D6146">
        <f>INDEX(Raw_Data!$1:$1048576,MATCH($A6146,Raw_Data!$A:$A,0),10)</f>
        <v>1</v>
      </c>
      <c r="E6146">
        <f>INDEX(Raw_Data!$1:$1048576,MATCH($A6146,Raw_Data!$A:$A,0),9)</f>
        <v>151709.32999999999</v>
      </c>
    </row>
    <row r="6147" spans="1:5" x14ac:dyDescent="0.35">
      <c r="A6147">
        <v>6146</v>
      </c>
      <c r="B6147">
        <f>INDEX(Raw_Data!$1:$1048576,MATCH($A6147,Raw_Data!$A:$A,0),2)</f>
        <v>15653065</v>
      </c>
      <c r="C6147" t="str">
        <f>IF(Raw_Data!$E6147="France", "G001",IF(Raw_Data!$E6147="Germany", "G002","G003"))</f>
        <v>G003</v>
      </c>
      <c r="D6147">
        <f>INDEX(Raw_Data!$1:$1048576,MATCH($A6147,Raw_Data!$A:$A,0),10)</f>
        <v>2</v>
      </c>
      <c r="E6147">
        <f>INDEX(Raw_Data!$1:$1048576,MATCH($A6147,Raw_Data!$A:$A,0),9)</f>
        <v>0</v>
      </c>
    </row>
    <row r="6148" spans="1:5" x14ac:dyDescent="0.35">
      <c r="A6148">
        <v>6147</v>
      </c>
      <c r="B6148">
        <f>INDEX(Raw_Data!$1:$1048576,MATCH($A6148,Raw_Data!$A:$A,0),2)</f>
        <v>15649112</v>
      </c>
      <c r="C6148" t="str">
        <f>IF(Raw_Data!$E6148="France", "G001",IF(Raw_Data!$E6148="Germany", "G002","G003"))</f>
        <v>G003</v>
      </c>
      <c r="D6148">
        <f>INDEX(Raw_Data!$1:$1048576,MATCH($A6148,Raw_Data!$A:$A,0),10)</f>
        <v>2</v>
      </c>
      <c r="E6148">
        <f>INDEX(Raw_Data!$1:$1048576,MATCH($A6148,Raw_Data!$A:$A,0),9)</f>
        <v>122134.39999999999</v>
      </c>
    </row>
    <row r="6149" spans="1:5" x14ac:dyDescent="0.35">
      <c r="A6149">
        <v>6148</v>
      </c>
      <c r="B6149">
        <f>INDEX(Raw_Data!$1:$1048576,MATCH($A6149,Raw_Data!$A:$A,0),2)</f>
        <v>15690526</v>
      </c>
      <c r="C6149" t="str">
        <f>IF(Raw_Data!$E6149="France", "G001",IF(Raw_Data!$E6149="Germany", "G002","G003"))</f>
        <v>G002</v>
      </c>
      <c r="D6149">
        <f>INDEX(Raw_Data!$1:$1048576,MATCH($A6149,Raw_Data!$A:$A,0),10)</f>
        <v>2</v>
      </c>
      <c r="E6149">
        <f>INDEX(Raw_Data!$1:$1048576,MATCH($A6149,Raw_Data!$A:$A,0),9)</f>
        <v>137260.45000000001</v>
      </c>
    </row>
    <row r="6150" spans="1:5" x14ac:dyDescent="0.35">
      <c r="A6150">
        <v>6149</v>
      </c>
      <c r="B6150">
        <f>INDEX(Raw_Data!$1:$1048576,MATCH($A6150,Raw_Data!$A:$A,0),2)</f>
        <v>15806945</v>
      </c>
      <c r="C6150" t="str">
        <f>IF(Raw_Data!$E6150="France", "G001",IF(Raw_Data!$E6150="Germany", "G002","G003"))</f>
        <v>G001</v>
      </c>
      <c r="D6150">
        <f>INDEX(Raw_Data!$1:$1048576,MATCH($A6150,Raw_Data!$A:$A,0),10)</f>
        <v>1</v>
      </c>
      <c r="E6150">
        <f>INDEX(Raw_Data!$1:$1048576,MATCH($A6150,Raw_Data!$A:$A,0),9)</f>
        <v>88594.14</v>
      </c>
    </row>
    <row r="6151" spans="1:5" x14ac:dyDescent="0.35">
      <c r="A6151">
        <v>6150</v>
      </c>
      <c r="B6151">
        <f>INDEX(Raw_Data!$1:$1048576,MATCH($A6151,Raw_Data!$A:$A,0),2)</f>
        <v>15670066</v>
      </c>
      <c r="C6151" t="str">
        <f>IF(Raw_Data!$E6151="France", "G001",IF(Raw_Data!$E6151="Germany", "G002","G003"))</f>
        <v>G003</v>
      </c>
      <c r="D6151">
        <f>INDEX(Raw_Data!$1:$1048576,MATCH($A6151,Raw_Data!$A:$A,0),10)</f>
        <v>2</v>
      </c>
      <c r="E6151">
        <f>INDEX(Raw_Data!$1:$1048576,MATCH($A6151,Raw_Data!$A:$A,0),9)</f>
        <v>0</v>
      </c>
    </row>
    <row r="6152" spans="1:5" x14ac:dyDescent="0.35">
      <c r="A6152">
        <v>6151</v>
      </c>
      <c r="B6152">
        <f>INDEX(Raw_Data!$1:$1048576,MATCH($A6152,Raw_Data!$A:$A,0),2)</f>
        <v>15625761</v>
      </c>
      <c r="C6152" t="str">
        <f>IF(Raw_Data!$E6152="France", "G001",IF(Raw_Data!$E6152="Germany", "G002","G003"))</f>
        <v>G002</v>
      </c>
      <c r="D6152">
        <f>INDEX(Raw_Data!$1:$1048576,MATCH($A6152,Raw_Data!$A:$A,0),10)</f>
        <v>4</v>
      </c>
      <c r="E6152">
        <f>INDEX(Raw_Data!$1:$1048576,MATCH($A6152,Raw_Data!$A:$A,0),9)</f>
        <v>127205.32</v>
      </c>
    </row>
    <row r="6153" spans="1:5" x14ac:dyDescent="0.35">
      <c r="A6153">
        <v>6152</v>
      </c>
      <c r="B6153">
        <f>INDEX(Raw_Data!$1:$1048576,MATCH($A6153,Raw_Data!$A:$A,0),2)</f>
        <v>15761525</v>
      </c>
      <c r="C6153" t="str">
        <f>IF(Raw_Data!$E6153="France", "G001",IF(Raw_Data!$E6153="Germany", "G002","G003"))</f>
        <v>G003</v>
      </c>
      <c r="D6153">
        <f>INDEX(Raw_Data!$1:$1048576,MATCH($A6153,Raw_Data!$A:$A,0),10)</f>
        <v>2</v>
      </c>
      <c r="E6153">
        <f>INDEX(Raw_Data!$1:$1048576,MATCH($A6153,Raw_Data!$A:$A,0),9)</f>
        <v>96997.09</v>
      </c>
    </row>
    <row r="6154" spans="1:5" x14ac:dyDescent="0.35">
      <c r="A6154">
        <v>6153</v>
      </c>
      <c r="B6154">
        <f>INDEX(Raw_Data!$1:$1048576,MATCH($A6154,Raw_Data!$A:$A,0),2)</f>
        <v>15735080</v>
      </c>
      <c r="C6154" t="str">
        <f>IF(Raw_Data!$E6154="France", "G001",IF(Raw_Data!$E6154="Germany", "G002","G003"))</f>
        <v>G001</v>
      </c>
      <c r="D6154">
        <f>INDEX(Raw_Data!$1:$1048576,MATCH($A6154,Raw_Data!$A:$A,0),10)</f>
        <v>1</v>
      </c>
      <c r="E6154">
        <f>INDEX(Raw_Data!$1:$1048576,MATCH($A6154,Raw_Data!$A:$A,0),9)</f>
        <v>0</v>
      </c>
    </row>
    <row r="6155" spans="1:5" x14ac:dyDescent="0.35">
      <c r="A6155">
        <v>6154</v>
      </c>
      <c r="B6155">
        <f>INDEX(Raw_Data!$1:$1048576,MATCH($A6155,Raw_Data!$A:$A,0),2)</f>
        <v>15619537</v>
      </c>
      <c r="C6155" t="str">
        <f>IF(Raw_Data!$E6155="France", "G001",IF(Raw_Data!$E6155="Germany", "G002","G003"))</f>
        <v>G001</v>
      </c>
      <c r="D6155">
        <f>INDEX(Raw_Data!$1:$1048576,MATCH($A6155,Raw_Data!$A:$A,0),10)</f>
        <v>2</v>
      </c>
      <c r="E6155">
        <f>INDEX(Raw_Data!$1:$1048576,MATCH($A6155,Raw_Data!$A:$A,0),9)</f>
        <v>142200.19</v>
      </c>
    </row>
    <row r="6156" spans="1:5" x14ac:dyDescent="0.35">
      <c r="A6156">
        <v>6155</v>
      </c>
      <c r="B6156">
        <f>INDEX(Raw_Data!$1:$1048576,MATCH($A6156,Raw_Data!$A:$A,0),2)</f>
        <v>15598162</v>
      </c>
      <c r="C6156" t="str">
        <f>IF(Raw_Data!$E6156="France", "G001",IF(Raw_Data!$E6156="Germany", "G002","G003"))</f>
        <v>G002</v>
      </c>
      <c r="D6156">
        <f>INDEX(Raw_Data!$1:$1048576,MATCH($A6156,Raw_Data!$A:$A,0),10)</f>
        <v>1</v>
      </c>
      <c r="E6156">
        <f>INDEX(Raw_Data!$1:$1048576,MATCH($A6156,Raw_Data!$A:$A,0),9)</f>
        <v>160761.41</v>
      </c>
    </row>
    <row r="6157" spans="1:5" x14ac:dyDescent="0.35">
      <c r="A6157">
        <v>6156</v>
      </c>
      <c r="B6157">
        <f>INDEX(Raw_Data!$1:$1048576,MATCH($A6157,Raw_Data!$A:$A,0),2)</f>
        <v>15694300</v>
      </c>
      <c r="C6157" t="str">
        <f>IF(Raw_Data!$E6157="France", "G001",IF(Raw_Data!$E6157="Germany", "G002","G003"))</f>
        <v>G001</v>
      </c>
      <c r="D6157">
        <f>INDEX(Raw_Data!$1:$1048576,MATCH($A6157,Raw_Data!$A:$A,0),10)</f>
        <v>2</v>
      </c>
      <c r="E6157">
        <f>INDEX(Raw_Data!$1:$1048576,MATCH($A6157,Raw_Data!$A:$A,0),9)</f>
        <v>0</v>
      </c>
    </row>
    <row r="6158" spans="1:5" x14ac:dyDescent="0.35">
      <c r="A6158">
        <v>6157</v>
      </c>
      <c r="B6158">
        <f>INDEX(Raw_Data!$1:$1048576,MATCH($A6158,Raw_Data!$A:$A,0),2)</f>
        <v>15637235</v>
      </c>
      <c r="C6158" t="str">
        <f>IF(Raw_Data!$E6158="France", "G001",IF(Raw_Data!$E6158="Germany", "G002","G003"))</f>
        <v>G003</v>
      </c>
      <c r="D6158">
        <f>INDEX(Raw_Data!$1:$1048576,MATCH($A6158,Raw_Data!$A:$A,0),10)</f>
        <v>2</v>
      </c>
      <c r="E6158">
        <f>INDEX(Raw_Data!$1:$1048576,MATCH($A6158,Raw_Data!$A:$A,0),9)</f>
        <v>0</v>
      </c>
    </row>
    <row r="6159" spans="1:5" x14ac:dyDescent="0.35">
      <c r="A6159">
        <v>6158</v>
      </c>
      <c r="B6159">
        <f>INDEX(Raw_Data!$1:$1048576,MATCH($A6159,Raw_Data!$A:$A,0),2)</f>
        <v>15612444</v>
      </c>
      <c r="C6159" t="str">
        <f>IF(Raw_Data!$E6159="France", "G001",IF(Raw_Data!$E6159="Germany", "G002","G003"))</f>
        <v>G001</v>
      </c>
      <c r="D6159">
        <f>INDEX(Raw_Data!$1:$1048576,MATCH($A6159,Raw_Data!$A:$A,0),10)</f>
        <v>2</v>
      </c>
      <c r="E6159">
        <f>INDEX(Raw_Data!$1:$1048576,MATCH($A6159,Raw_Data!$A:$A,0),9)</f>
        <v>0</v>
      </c>
    </row>
    <row r="6160" spans="1:5" x14ac:dyDescent="0.35">
      <c r="A6160">
        <v>6159</v>
      </c>
      <c r="B6160">
        <f>INDEX(Raw_Data!$1:$1048576,MATCH($A6160,Raw_Data!$A:$A,0),2)</f>
        <v>15626457</v>
      </c>
      <c r="C6160" t="str">
        <f>IF(Raw_Data!$E6160="France", "G001",IF(Raw_Data!$E6160="Germany", "G002","G003"))</f>
        <v>G001</v>
      </c>
      <c r="D6160">
        <f>INDEX(Raw_Data!$1:$1048576,MATCH($A6160,Raw_Data!$A:$A,0),10)</f>
        <v>1</v>
      </c>
      <c r="E6160">
        <f>INDEX(Raw_Data!$1:$1048576,MATCH($A6160,Raw_Data!$A:$A,0),9)</f>
        <v>116234.61</v>
      </c>
    </row>
    <row r="6161" spans="1:5" x14ac:dyDescent="0.35">
      <c r="A6161">
        <v>6160</v>
      </c>
      <c r="B6161">
        <f>INDEX(Raw_Data!$1:$1048576,MATCH($A6161,Raw_Data!$A:$A,0),2)</f>
        <v>15627995</v>
      </c>
      <c r="C6161" t="str">
        <f>IF(Raw_Data!$E6161="France", "G001",IF(Raw_Data!$E6161="Germany", "G002","G003"))</f>
        <v>G002</v>
      </c>
      <c r="D6161">
        <f>INDEX(Raw_Data!$1:$1048576,MATCH($A6161,Raw_Data!$A:$A,0),10)</f>
        <v>1</v>
      </c>
      <c r="E6161">
        <f>INDEX(Raw_Data!$1:$1048576,MATCH($A6161,Raw_Data!$A:$A,0),9)</f>
        <v>155143.51999999999</v>
      </c>
    </row>
    <row r="6162" spans="1:5" x14ac:dyDescent="0.35">
      <c r="A6162">
        <v>6161</v>
      </c>
      <c r="B6162">
        <f>INDEX(Raw_Data!$1:$1048576,MATCH($A6162,Raw_Data!$A:$A,0),2)</f>
        <v>15706128</v>
      </c>
      <c r="C6162" t="str">
        <f>IF(Raw_Data!$E6162="France", "G001",IF(Raw_Data!$E6162="Germany", "G002","G003"))</f>
        <v>G001</v>
      </c>
      <c r="D6162">
        <f>INDEX(Raw_Data!$1:$1048576,MATCH($A6162,Raw_Data!$A:$A,0),10)</f>
        <v>2</v>
      </c>
      <c r="E6162">
        <f>INDEX(Raw_Data!$1:$1048576,MATCH($A6162,Raw_Data!$A:$A,0),9)</f>
        <v>0</v>
      </c>
    </row>
    <row r="6163" spans="1:5" x14ac:dyDescent="0.35">
      <c r="A6163">
        <v>6162</v>
      </c>
      <c r="B6163">
        <f>INDEX(Raw_Data!$1:$1048576,MATCH($A6163,Raw_Data!$A:$A,0),2)</f>
        <v>15666430</v>
      </c>
      <c r="C6163" t="str">
        <f>IF(Raw_Data!$E6163="France", "G001",IF(Raw_Data!$E6163="Germany", "G002","G003"))</f>
        <v>G001</v>
      </c>
      <c r="D6163">
        <f>INDEX(Raw_Data!$1:$1048576,MATCH($A6163,Raw_Data!$A:$A,0),10)</f>
        <v>2</v>
      </c>
      <c r="E6163">
        <f>INDEX(Raw_Data!$1:$1048576,MATCH($A6163,Raw_Data!$A:$A,0),9)</f>
        <v>0</v>
      </c>
    </row>
    <row r="6164" spans="1:5" x14ac:dyDescent="0.35">
      <c r="A6164">
        <v>6163</v>
      </c>
      <c r="B6164">
        <f>INDEX(Raw_Data!$1:$1048576,MATCH($A6164,Raw_Data!$A:$A,0),2)</f>
        <v>15627385</v>
      </c>
      <c r="C6164" t="str">
        <f>IF(Raw_Data!$E6164="France", "G001",IF(Raw_Data!$E6164="Germany", "G002","G003"))</f>
        <v>G001</v>
      </c>
      <c r="D6164">
        <f>INDEX(Raw_Data!$1:$1048576,MATCH($A6164,Raw_Data!$A:$A,0),10)</f>
        <v>1</v>
      </c>
      <c r="E6164">
        <f>INDEX(Raw_Data!$1:$1048576,MATCH($A6164,Raw_Data!$A:$A,0),9)</f>
        <v>84009.47</v>
      </c>
    </row>
    <row r="6165" spans="1:5" x14ac:dyDescent="0.35">
      <c r="A6165">
        <v>6164</v>
      </c>
      <c r="B6165">
        <f>INDEX(Raw_Data!$1:$1048576,MATCH($A6165,Raw_Data!$A:$A,0),2)</f>
        <v>15581323</v>
      </c>
      <c r="C6165" t="str">
        <f>IF(Raw_Data!$E6165="France", "G001",IF(Raw_Data!$E6165="Germany", "G002","G003"))</f>
        <v>G002</v>
      </c>
      <c r="D6165">
        <f>INDEX(Raw_Data!$1:$1048576,MATCH($A6165,Raw_Data!$A:$A,0),10)</f>
        <v>2</v>
      </c>
      <c r="E6165">
        <f>INDEX(Raw_Data!$1:$1048576,MATCH($A6165,Raw_Data!$A:$A,0),9)</f>
        <v>139246.22</v>
      </c>
    </row>
    <row r="6166" spans="1:5" x14ac:dyDescent="0.35">
      <c r="A6166">
        <v>6165</v>
      </c>
      <c r="B6166">
        <f>INDEX(Raw_Data!$1:$1048576,MATCH($A6166,Raw_Data!$A:$A,0),2)</f>
        <v>15608109</v>
      </c>
      <c r="C6166" t="str">
        <f>IF(Raw_Data!$E6166="France", "G001",IF(Raw_Data!$E6166="Germany", "G002","G003"))</f>
        <v>G002</v>
      </c>
      <c r="D6166">
        <f>INDEX(Raw_Data!$1:$1048576,MATCH($A6166,Raw_Data!$A:$A,0),10)</f>
        <v>2</v>
      </c>
      <c r="E6166">
        <f>INDEX(Raw_Data!$1:$1048576,MATCH($A6166,Raw_Data!$A:$A,0),9)</f>
        <v>170113</v>
      </c>
    </row>
    <row r="6167" spans="1:5" x14ac:dyDescent="0.35">
      <c r="A6167">
        <v>6166</v>
      </c>
      <c r="B6167">
        <f>INDEX(Raw_Data!$1:$1048576,MATCH($A6167,Raw_Data!$A:$A,0),2)</f>
        <v>15801942</v>
      </c>
      <c r="C6167" t="str">
        <f>IF(Raw_Data!$E6167="France", "G001",IF(Raw_Data!$E6167="Germany", "G002","G003"))</f>
        <v>G003</v>
      </c>
      <c r="D6167">
        <f>INDEX(Raw_Data!$1:$1048576,MATCH($A6167,Raw_Data!$A:$A,0),10)</f>
        <v>3</v>
      </c>
      <c r="E6167">
        <f>INDEX(Raw_Data!$1:$1048576,MATCH($A6167,Raw_Data!$A:$A,0),9)</f>
        <v>0</v>
      </c>
    </row>
    <row r="6168" spans="1:5" x14ac:dyDescent="0.35">
      <c r="A6168">
        <v>6167</v>
      </c>
      <c r="B6168">
        <f>INDEX(Raw_Data!$1:$1048576,MATCH($A6168,Raw_Data!$A:$A,0),2)</f>
        <v>15567431</v>
      </c>
      <c r="C6168" t="str">
        <f>IF(Raw_Data!$E6168="France", "G001",IF(Raw_Data!$E6168="Germany", "G002","G003"))</f>
        <v>G001</v>
      </c>
      <c r="D6168">
        <f>INDEX(Raw_Data!$1:$1048576,MATCH($A6168,Raw_Data!$A:$A,0),10)</f>
        <v>1</v>
      </c>
      <c r="E6168">
        <f>INDEX(Raw_Data!$1:$1048576,MATCH($A6168,Raw_Data!$A:$A,0),9)</f>
        <v>145578.28</v>
      </c>
    </row>
    <row r="6169" spans="1:5" x14ac:dyDescent="0.35">
      <c r="A6169">
        <v>6168</v>
      </c>
      <c r="B6169">
        <f>INDEX(Raw_Data!$1:$1048576,MATCH($A6169,Raw_Data!$A:$A,0),2)</f>
        <v>15810167</v>
      </c>
      <c r="C6169" t="str">
        <f>IF(Raw_Data!$E6169="France", "G001",IF(Raw_Data!$E6169="Germany", "G002","G003"))</f>
        <v>G003</v>
      </c>
      <c r="D6169">
        <f>INDEX(Raw_Data!$1:$1048576,MATCH($A6169,Raw_Data!$A:$A,0),10)</f>
        <v>1</v>
      </c>
      <c r="E6169">
        <f>INDEX(Raw_Data!$1:$1048576,MATCH($A6169,Raw_Data!$A:$A,0),9)</f>
        <v>126273.95</v>
      </c>
    </row>
    <row r="6170" spans="1:5" x14ac:dyDescent="0.35">
      <c r="A6170">
        <v>6169</v>
      </c>
      <c r="B6170">
        <f>INDEX(Raw_Data!$1:$1048576,MATCH($A6170,Raw_Data!$A:$A,0),2)</f>
        <v>15644501</v>
      </c>
      <c r="C6170" t="str">
        <f>IF(Raw_Data!$E6170="France", "G001",IF(Raw_Data!$E6170="Germany", "G002","G003"))</f>
        <v>G001</v>
      </c>
      <c r="D6170">
        <f>INDEX(Raw_Data!$1:$1048576,MATCH($A6170,Raw_Data!$A:$A,0),10)</f>
        <v>1</v>
      </c>
      <c r="E6170">
        <f>INDEX(Raw_Data!$1:$1048576,MATCH($A6170,Raw_Data!$A:$A,0),9)</f>
        <v>162482.76</v>
      </c>
    </row>
    <row r="6171" spans="1:5" x14ac:dyDescent="0.35">
      <c r="A6171">
        <v>6170</v>
      </c>
      <c r="B6171">
        <f>INDEX(Raw_Data!$1:$1048576,MATCH($A6171,Raw_Data!$A:$A,0),2)</f>
        <v>15785290</v>
      </c>
      <c r="C6171" t="str">
        <f>IF(Raw_Data!$E6171="France", "G001",IF(Raw_Data!$E6171="Germany", "G002","G003"))</f>
        <v>G001</v>
      </c>
      <c r="D6171">
        <f>INDEX(Raw_Data!$1:$1048576,MATCH($A6171,Raw_Data!$A:$A,0),10)</f>
        <v>1</v>
      </c>
      <c r="E6171">
        <f>INDEX(Raw_Data!$1:$1048576,MATCH($A6171,Raw_Data!$A:$A,0),9)</f>
        <v>0</v>
      </c>
    </row>
    <row r="6172" spans="1:5" x14ac:dyDescent="0.35">
      <c r="A6172">
        <v>6171</v>
      </c>
      <c r="B6172">
        <f>INDEX(Raw_Data!$1:$1048576,MATCH($A6172,Raw_Data!$A:$A,0),2)</f>
        <v>15611157</v>
      </c>
      <c r="C6172" t="str">
        <f>IF(Raw_Data!$E6172="France", "G001",IF(Raw_Data!$E6172="Germany", "G002","G003"))</f>
        <v>G001</v>
      </c>
      <c r="D6172">
        <f>INDEX(Raw_Data!$1:$1048576,MATCH($A6172,Raw_Data!$A:$A,0),10)</f>
        <v>1</v>
      </c>
      <c r="E6172">
        <f>INDEX(Raw_Data!$1:$1048576,MATCH($A6172,Raw_Data!$A:$A,0),9)</f>
        <v>87814.89</v>
      </c>
    </row>
    <row r="6173" spans="1:5" x14ac:dyDescent="0.35">
      <c r="A6173">
        <v>6172</v>
      </c>
      <c r="B6173">
        <f>INDEX(Raw_Data!$1:$1048576,MATCH($A6173,Raw_Data!$A:$A,0),2)</f>
        <v>15673837</v>
      </c>
      <c r="C6173" t="str">
        <f>IF(Raw_Data!$E6173="France", "G001",IF(Raw_Data!$E6173="Germany", "G002","G003"))</f>
        <v>G003</v>
      </c>
      <c r="D6173">
        <f>INDEX(Raw_Data!$1:$1048576,MATCH($A6173,Raw_Data!$A:$A,0),10)</f>
        <v>1</v>
      </c>
      <c r="E6173">
        <f>INDEX(Raw_Data!$1:$1048576,MATCH($A6173,Raw_Data!$A:$A,0),9)</f>
        <v>113858.95</v>
      </c>
    </row>
    <row r="6174" spans="1:5" x14ac:dyDescent="0.35">
      <c r="A6174">
        <v>6173</v>
      </c>
      <c r="B6174">
        <f>INDEX(Raw_Data!$1:$1048576,MATCH($A6174,Raw_Data!$A:$A,0),2)</f>
        <v>15656822</v>
      </c>
      <c r="C6174" t="str">
        <f>IF(Raw_Data!$E6174="France", "G001",IF(Raw_Data!$E6174="Germany", "G002","G003"))</f>
        <v>G002</v>
      </c>
      <c r="D6174">
        <f>INDEX(Raw_Data!$1:$1048576,MATCH($A6174,Raw_Data!$A:$A,0),10)</f>
        <v>4</v>
      </c>
      <c r="E6174">
        <f>INDEX(Raw_Data!$1:$1048576,MATCH($A6174,Raw_Data!$A:$A,0),9)</f>
        <v>87612.64</v>
      </c>
    </row>
    <row r="6175" spans="1:5" x14ac:dyDescent="0.35">
      <c r="A6175">
        <v>6174</v>
      </c>
      <c r="B6175">
        <f>INDEX(Raw_Data!$1:$1048576,MATCH($A6175,Raw_Data!$A:$A,0),2)</f>
        <v>15580560</v>
      </c>
      <c r="C6175" t="str">
        <f>IF(Raw_Data!$E6175="France", "G001",IF(Raw_Data!$E6175="Germany", "G002","G003"))</f>
        <v>G001</v>
      </c>
      <c r="D6175">
        <f>INDEX(Raw_Data!$1:$1048576,MATCH($A6175,Raw_Data!$A:$A,0),10)</f>
        <v>1</v>
      </c>
      <c r="E6175">
        <f>INDEX(Raw_Data!$1:$1048576,MATCH($A6175,Raw_Data!$A:$A,0),9)</f>
        <v>0</v>
      </c>
    </row>
    <row r="6176" spans="1:5" x14ac:dyDescent="0.35">
      <c r="A6176">
        <v>6175</v>
      </c>
      <c r="B6176">
        <f>INDEX(Raw_Data!$1:$1048576,MATCH($A6176,Raw_Data!$A:$A,0),2)</f>
        <v>15760641</v>
      </c>
      <c r="C6176" t="str">
        <f>IF(Raw_Data!$E6176="France", "G001",IF(Raw_Data!$E6176="Germany", "G002","G003"))</f>
        <v>G002</v>
      </c>
      <c r="D6176">
        <f>INDEX(Raw_Data!$1:$1048576,MATCH($A6176,Raw_Data!$A:$A,0),10)</f>
        <v>1</v>
      </c>
      <c r="E6176">
        <f>INDEX(Raw_Data!$1:$1048576,MATCH($A6176,Raw_Data!$A:$A,0),9)</f>
        <v>106648.98</v>
      </c>
    </row>
    <row r="6177" spans="1:5" x14ac:dyDescent="0.35">
      <c r="A6177">
        <v>6176</v>
      </c>
      <c r="B6177">
        <f>INDEX(Raw_Data!$1:$1048576,MATCH($A6177,Raw_Data!$A:$A,0),2)</f>
        <v>15587584</v>
      </c>
      <c r="C6177" t="str">
        <f>IF(Raw_Data!$E6177="France", "G001",IF(Raw_Data!$E6177="Germany", "G002","G003"))</f>
        <v>G003</v>
      </c>
      <c r="D6177">
        <f>INDEX(Raw_Data!$1:$1048576,MATCH($A6177,Raw_Data!$A:$A,0),10)</f>
        <v>2</v>
      </c>
      <c r="E6177">
        <f>INDEX(Raw_Data!$1:$1048576,MATCH($A6177,Raw_Data!$A:$A,0),9)</f>
        <v>0</v>
      </c>
    </row>
    <row r="6178" spans="1:5" x14ac:dyDescent="0.35">
      <c r="A6178">
        <v>6177</v>
      </c>
      <c r="B6178">
        <f>INDEX(Raw_Data!$1:$1048576,MATCH($A6178,Raw_Data!$A:$A,0),2)</f>
        <v>15604146</v>
      </c>
      <c r="C6178" t="str">
        <f>IF(Raw_Data!$E6178="France", "G001",IF(Raw_Data!$E6178="Germany", "G002","G003"))</f>
        <v>G002</v>
      </c>
      <c r="D6178">
        <f>INDEX(Raw_Data!$1:$1048576,MATCH($A6178,Raw_Data!$A:$A,0),10)</f>
        <v>2</v>
      </c>
      <c r="E6178">
        <f>INDEX(Raw_Data!$1:$1048576,MATCH($A6178,Raw_Data!$A:$A,0),9)</f>
        <v>103653.51</v>
      </c>
    </row>
    <row r="6179" spans="1:5" x14ac:dyDescent="0.35">
      <c r="A6179">
        <v>6178</v>
      </c>
      <c r="B6179">
        <f>INDEX(Raw_Data!$1:$1048576,MATCH($A6179,Raw_Data!$A:$A,0),2)</f>
        <v>15813974</v>
      </c>
      <c r="C6179" t="str">
        <f>IF(Raw_Data!$E6179="France", "G001",IF(Raw_Data!$E6179="Germany", "G002","G003"))</f>
        <v>G002</v>
      </c>
      <c r="D6179">
        <f>INDEX(Raw_Data!$1:$1048576,MATCH($A6179,Raw_Data!$A:$A,0),10)</f>
        <v>1</v>
      </c>
      <c r="E6179">
        <f>INDEX(Raw_Data!$1:$1048576,MATCH($A6179,Raw_Data!$A:$A,0),9)</f>
        <v>116880.53</v>
      </c>
    </row>
    <row r="6180" spans="1:5" x14ac:dyDescent="0.35">
      <c r="A6180">
        <v>6179</v>
      </c>
      <c r="B6180">
        <f>INDEX(Raw_Data!$1:$1048576,MATCH($A6180,Raw_Data!$A:$A,0),2)</f>
        <v>15746986</v>
      </c>
      <c r="C6180" t="str">
        <f>IF(Raw_Data!$E6180="France", "G001",IF(Raw_Data!$E6180="Germany", "G002","G003"))</f>
        <v>G002</v>
      </c>
      <c r="D6180">
        <f>INDEX(Raw_Data!$1:$1048576,MATCH($A6180,Raw_Data!$A:$A,0),10)</f>
        <v>2</v>
      </c>
      <c r="E6180">
        <f>INDEX(Raw_Data!$1:$1048576,MATCH($A6180,Raw_Data!$A:$A,0),9)</f>
        <v>97990.49</v>
      </c>
    </row>
    <row r="6181" spans="1:5" x14ac:dyDescent="0.35">
      <c r="A6181">
        <v>6180</v>
      </c>
      <c r="B6181">
        <f>INDEX(Raw_Data!$1:$1048576,MATCH($A6181,Raw_Data!$A:$A,0),2)</f>
        <v>15759741</v>
      </c>
      <c r="C6181" t="str">
        <f>IF(Raw_Data!$E6181="France", "G001",IF(Raw_Data!$E6181="Germany", "G002","G003"))</f>
        <v>G002</v>
      </c>
      <c r="D6181">
        <f>INDEX(Raw_Data!$1:$1048576,MATCH($A6181,Raw_Data!$A:$A,0),10)</f>
        <v>1</v>
      </c>
      <c r="E6181">
        <f>INDEX(Raw_Data!$1:$1048576,MATCH($A6181,Raw_Data!$A:$A,0),9)</f>
        <v>150635.29999999999</v>
      </c>
    </row>
    <row r="6182" spans="1:5" x14ac:dyDescent="0.35">
      <c r="A6182">
        <v>6181</v>
      </c>
      <c r="B6182">
        <f>INDEX(Raw_Data!$1:$1048576,MATCH($A6182,Raw_Data!$A:$A,0),2)</f>
        <v>15734892</v>
      </c>
      <c r="C6182" t="str">
        <f>IF(Raw_Data!$E6182="France", "G001",IF(Raw_Data!$E6182="Germany", "G002","G003"))</f>
        <v>G003</v>
      </c>
      <c r="D6182">
        <f>INDEX(Raw_Data!$1:$1048576,MATCH($A6182,Raw_Data!$A:$A,0),10)</f>
        <v>2</v>
      </c>
      <c r="E6182">
        <f>INDEX(Raw_Data!$1:$1048576,MATCH($A6182,Raw_Data!$A:$A,0),9)</f>
        <v>0</v>
      </c>
    </row>
    <row r="6183" spans="1:5" x14ac:dyDescent="0.35">
      <c r="A6183">
        <v>6182</v>
      </c>
      <c r="B6183">
        <f>INDEX(Raw_Data!$1:$1048576,MATCH($A6183,Raw_Data!$A:$A,0),2)</f>
        <v>15797194</v>
      </c>
      <c r="C6183" t="str">
        <f>IF(Raw_Data!$E6183="France", "G001",IF(Raw_Data!$E6183="Germany", "G002","G003"))</f>
        <v>G001</v>
      </c>
      <c r="D6183">
        <f>INDEX(Raw_Data!$1:$1048576,MATCH($A6183,Raw_Data!$A:$A,0),10)</f>
        <v>2</v>
      </c>
      <c r="E6183">
        <f>INDEX(Raw_Data!$1:$1048576,MATCH($A6183,Raw_Data!$A:$A,0),9)</f>
        <v>129674.89</v>
      </c>
    </row>
    <row r="6184" spans="1:5" x14ac:dyDescent="0.35">
      <c r="A6184">
        <v>6183</v>
      </c>
      <c r="B6184">
        <f>INDEX(Raw_Data!$1:$1048576,MATCH($A6184,Raw_Data!$A:$A,0),2)</f>
        <v>15723786</v>
      </c>
      <c r="C6184" t="str">
        <f>IF(Raw_Data!$E6184="France", "G001",IF(Raw_Data!$E6184="Germany", "G002","G003"))</f>
        <v>G001</v>
      </c>
      <c r="D6184">
        <f>INDEX(Raw_Data!$1:$1048576,MATCH($A6184,Raw_Data!$A:$A,0),10)</f>
        <v>2</v>
      </c>
      <c r="E6184">
        <f>INDEX(Raw_Data!$1:$1048576,MATCH($A6184,Raw_Data!$A:$A,0),9)</f>
        <v>0</v>
      </c>
    </row>
    <row r="6185" spans="1:5" x14ac:dyDescent="0.35">
      <c r="A6185">
        <v>6184</v>
      </c>
      <c r="B6185">
        <f>INDEX(Raw_Data!$1:$1048576,MATCH($A6185,Raw_Data!$A:$A,0),2)</f>
        <v>15642726</v>
      </c>
      <c r="C6185" t="str">
        <f>IF(Raw_Data!$E6185="France", "G001",IF(Raw_Data!$E6185="Germany", "G002","G003"))</f>
        <v>G001</v>
      </c>
      <c r="D6185">
        <f>INDEX(Raw_Data!$1:$1048576,MATCH($A6185,Raw_Data!$A:$A,0),10)</f>
        <v>1</v>
      </c>
      <c r="E6185">
        <f>INDEX(Raw_Data!$1:$1048576,MATCH($A6185,Raw_Data!$A:$A,0),9)</f>
        <v>83568.259999999995</v>
      </c>
    </row>
    <row r="6186" spans="1:5" x14ac:dyDescent="0.35">
      <c r="A6186">
        <v>6185</v>
      </c>
      <c r="B6186">
        <f>INDEX(Raw_Data!$1:$1048576,MATCH($A6186,Raw_Data!$A:$A,0),2)</f>
        <v>15664339</v>
      </c>
      <c r="C6186" t="str">
        <f>IF(Raw_Data!$E6186="France", "G001",IF(Raw_Data!$E6186="Germany", "G002","G003"))</f>
        <v>G003</v>
      </c>
      <c r="D6186">
        <f>INDEX(Raw_Data!$1:$1048576,MATCH($A6186,Raw_Data!$A:$A,0),10)</f>
        <v>2</v>
      </c>
      <c r="E6186">
        <f>INDEX(Raw_Data!$1:$1048576,MATCH($A6186,Raw_Data!$A:$A,0),9)</f>
        <v>178144.91</v>
      </c>
    </row>
    <row r="6187" spans="1:5" x14ac:dyDescent="0.35">
      <c r="A6187">
        <v>6186</v>
      </c>
      <c r="B6187">
        <f>INDEX(Raw_Data!$1:$1048576,MATCH($A6187,Raw_Data!$A:$A,0),2)</f>
        <v>15754526</v>
      </c>
      <c r="C6187" t="str">
        <f>IF(Raw_Data!$E6187="France", "G001",IF(Raw_Data!$E6187="Germany", "G002","G003"))</f>
        <v>G002</v>
      </c>
      <c r="D6187">
        <f>INDEX(Raw_Data!$1:$1048576,MATCH($A6187,Raw_Data!$A:$A,0),10)</f>
        <v>1</v>
      </c>
      <c r="E6187">
        <f>INDEX(Raw_Data!$1:$1048576,MATCH($A6187,Raw_Data!$A:$A,0),9)</f>
        <v>147137.74</v>
      </c>
    </row>
    <row r="6188" spans="1:5" x14ac:dyDescent="0.35">
      <c r="A6188">
        <v>6187</v>
      </c>
      <c r="B6188">
        <f>INDEX(Raw_Data!$1:$1048576,MATCH($A6188,Raw_Data!$A:$A,0),2)</f>
        <v>15703037</v>
      </c>
      <c r="C6188" t="str">
        <f>IF(Raw_Data!$E6188="France", "G001",IF(Raw_Data!$E6188="Germany", "G002","G003"))</f>
        <v>G001</v>
      </c>
      <c r="D6188">
        <f>INDEX(Raw_Data!$1:$1048576,MATCH($A6188,Raw_Data!$A:$A,0),10)</f>
        <v>1</v>
      </c>
      <c r="E6188">
        <f>INDEX(Raw_Data!$1:$1048576,MATCH($A6188,Raw_Data!$A:$A,0),9)</f>
        <v>0</v>
      </c>
    </row>
    <row r="6189" spans="1:5" x14ac:dyDescent="0.35">
      <c r="A6189">
        <v>6188</v>
      </c>
      <c r="B6189">
        <f>INDEX(Raw_Data!$1:$1048576,MATCH($A6189,Raw_Data!$A:$A,0),2)</f>
        <v>15751412</v>
      </c>
      <c r="C6189" t="str">
        <f>IF(Raw_Data!$E6189="France", "G001",IF(Raw_Data!$E6189="Germany", "G002","G003"))</f>
        <v>G001</v>
      </c>
      <c r="D6189">
        <f>INDEX(Raw_Data!$1:$1048576,MATCH($A6189,Raw_Data!$A:$A,0),10)</f>
        <v>1</v>
      </c>
      <c r="E6189">
        <f>INDEX(Raw_Data!$1:$1048576,MATCH($A6189,Raw_Data!$A:$A,0),9)</f>
        <v>114370.41</v>
      </c>
    </row>
    <row r="6190" spans="1:5" x14ac:dyDescent="0.35">
      <c r="A6190">
        <v>6189</v>
      </c>
      <c r="B6190">
        <f>INDEX(Raw_Data!$1:$1048576,MATCH($A6190,Raw_Data!$A:$A,0),2)</f>
        <v>15609558</v>
      </c>
      <c r="C6190" t="str">
        <f>IF(Raw_Data!$E6190="France", "G001",IF(Raw_Data!$E6190="Germany", "G002","G003"))</f>
        <v>G002</v>
      </c>
      <c r="D6190">
        <f>INDEX(Raw_Data!$1:$1048576,MATCH($A6190,Raw_Data!$A:$A,0),10)</f>
        <v>2</v>
      </c>
      <c r="E6190">
        <f>INDEX(Raw_Data!$1:$1048576,MATCH($A6190,Raw_Data!$A:$A,0),9)</f>
        <v>108289.28</v>
      </c>
    </row>
    <row r="6191" spans="1:5" x14ac:dyDescent="0.35">
      <c r="A6191">
        <v>6190</v>
      </c>
      <c r="B6191">
        <f>INDEX(Raw_Data!$1:$1048576,MATCH($A6191,Raw_Data!$A:$A,0),2)</f>
        <v>15572408</v>
      </c>
      <c r="C6191" t="str">
        <f>IF(Raw_Data!$E6191="France", "G001",IF(Raw_Data!$E6191="Germany", "G002","G003"))</f>
        <v>G002</v>
      </c>
      <c r="D6191">
        <f>INDEX(Raw_Data!$1:$1048576,MATCH($A6191,Raw_Data!$A:$A,0),10)</f>
        <v>2</v>
      </c>
      <c r="E6191">
        <f>INDEX(Raw_Data!$1:$1048576,MATCH($A6191,Raw_Data!$A:$A,0),9)</f>
        <v>149887.49</v>
      </c>
    </row>
    <row r="6192" spans="1:5" x14ac:dyDescent="0.35">
      <c r="A6192">
        <v>6191</v>
      </c>
      <c r="B6192">
        <f>INDEX(Raw_Data!$1:$1048576,MATCH($A6192,Raw_Data!$A:$A,0),2)</f>
        <v>15613923</v>
      </c>
      <c r="C6192" t="str">
        <f>IF(Raw_Data!$E6192="France", "G001",IF(Raw_Data!$E6192="Germany", "G002","G003"))</f>
        <v>G003</v>
      </c>
      <c r="D6192">
        <f>INDEX(Raw_Data!$1:$1048576,MATCH($A6192,Raw_Data!$A:$A,0),10)</f>
        <v>1</v>
      </c>
      <c r="E6192">
        <f>INDEX(Raw_Data!$1:$1048576,MATCH($A6192,Raw_Data!$A:$A,0),9)</f>
        <v>170172.9</v>
      </c>
    </row>
    <row r="6193" spans="1:5" x14ac:dyDescent="0.35">
      <c r="A6193">
        <v>6192</v>
      </c>
      <c r="B6193">
        <f>INDEX(Raw_Data!$1:$1048576,MATCH($A6193,Raw_Data!$A:$A,0),2)</f>
        <v>15747000</v>
      </c>
      <c r="C6193" t="str">
        <f>IF(Raw_Data!$E6193="France", "G001",IF(Raw_Data!$E6193="Germany", "G002","G003"))</f>
        <v>G001</v>
      </c>
      <c r="D6193">
        <f>INDEX(Raw_Data!$1:$1048576,MATCH($A6193,Raw_Data!$A:$A,0),10)</f>
        <v>2</v>
      </c>
      <c r="E6193">
        <f>INDEX(Raw_Data!$1:$1048576,MATCH($A6193,Raw_Data!$A:$A,0),9)</f>
        <v>0</v>
      </c>
    </row>
    <row r="6194" spans="1:5" x14ac:dyDescent="0.35">
      <c r="A6194">
        <v>6193</v>
      </c>
      <c r="B6194">
        <f>INDEX(Raw_Data!$1:$1048576,MATCH($A6194,Raw_Data!$A:$A,0),2)</f>
        <v>15731781</v>
      </c>
      <c r="C6194" t="str">
        <f>IF(Raw_Data!$E6194="France", "G001",IF(Raw_Data!$E6194="Germany", "G002","G003"))</f>
        <v>G001</v>
      </c>
      <c r="D6194">
        <f>INDEX(Raw_Data!$1:$1048576,MATCH($A6194,Raw_Data!$A:$A,0),10)</f>
        <v>2</v>
      </c>
      <c r="E6194">
        <f>INDEX(Raw_Data!$1:$1048576,MATCH($A6194,Raw_Data!$A:$A,0),9)</f>
        <v>0</v>
      </c>
    </row>
    <row r="6195" spans="1:5" x14ac:dyDescent="0.35">
      <c r="A6195">
        <v>6194</v>
      </c>
      <c r="B6195">
        <f>INDEX(Raw_Data!$1:$1048576,MATCH($A6195,Raw_Data!$A:$A,0),2)</f>
        <v>15727198</v>
      </c>
      <c r="C6195" t="str">
        <f>IF(Raw_Data!$E6195="France", "G001",IF(Raw_Data!$E6195="Germany", "G002","G003"))</f>
        <v>G002</v>
      </c>
      <c r="D6195">
        <f>INDEX(Raw_Data!$1:$1048576,MATCH($A6195,Raw_Data!$A:$A,0),10)</f>
        <v>2</v>
      </c>
      <c r="E6195">
        <f>INDEX(Raw_Data!$1:$1048576,MATCH($A6195,Raw_Data!$A:$A,0),9)</f>
        <v>64808.32</v>
      </c>
    </row>
    <row r="6196" spans="1:5" x14ac:dyDescent="0.35">
      <c r="A6196">
        <v>6195</v>
      </c>
      <c r="B6196">
        <f>INDEX(Raw_Data!$1:$1048576,MATCH($A6196,Raw_Data!$A:$A,0),2)</f>
        <v>15794273</v>
      </c>
      <c r="C6196" t="str">
        <f>IF(Raw_Data!$E6196="France", "G001",IF(Raw_Data!$E6196="Germany", "G002","G003"))</f>
        <v>G001</v>
      </c>
      <c r="D6196">
        <f>INDEX(Raw_Data!$1:$1048576,MATCH($A6196,Raw_Data!$A:$A,0),10)</f>
        <v>1</v>
      </c>
      <c r="E6196">
        <f>INDEX(Raw_Data!$1:$1048576,MATCH($A6196,Raw_Data!$A:$A,0),9)</f>
        <v>62732.65</v>
      </c>
    </row>
    <row r="6197" spans="1:5" x14ac:dyDescent="0.35">
      <c r="A6197">
        <v>6196</v>
      </c>
      <c r="B6197">
        <f>INDEX(Raw_Data!$1:$1048576,MATCH($A6197,Raw_Data!$A:$A,0),2)</f>
        <v>15804950</v>
      </c>
      <c r="C6197" t="str">
        <f>IF(Raw_Data!$E6197="France", "G001",IF(Raw_Data!$E6197="Germany", "G002","G003"))</f>
        <v>G001</v>
      </c>
      <c r="D6197">
        <f>INDEX(Raw_Data!$1:$1048576,MATCH($A6197,Raw_Data!$A:$A,0),10)</f>
        <v>2</v>
      </c>
      <c r="E6197">
        <f>INDEX(Raw_Data!$1:$1048576,MATCH($A6197,Raw_Data!$A:$A,0),9)</f>
        <v>0</v>
      </c>
    </row>
    <row r="6198" spans="1:5" x14ac:dyDescent="0.35">
      <c r="A6198">
        <v>6197</v>
      </c>
      <c r="B6198">
        <f>INDEX(Raw_Data!$1:$1048576,MATCH($A6198,Raw_Data!$A:$A,0),2)</f>
        <v>15576304</v>
      </c>
      <c r="C6198" t="str">
        <f>IF(Raw_Data!$E6198="France", "G001",IF(Raw_Data!$E6198="Germany", "G002","G003"))</f>
        <v>G001</v>
      </c>
      <c r="D6198">
        <f>INDEX(Raw_Data!$1:$1048576,MATCH($A6198,Raw_Data!$A:$A,0),10)</f>
        <v>1</v>
      </c>
      <c r="E6198">
        <f>INDEX(Raw_Data!$1:$1048576,MATCH($A6198,Raw_Data!$A:$A,0),9)</f>
        <v>95167.55</v>
      </c>
    </row>
    <row r="6199" spans="1:5" x14ac:dyDescent="0.35">
      <c r="A6199">
        <v>6198</v>
      </c>
      <c r="B6199">
        <f>INDEX(Raw_Data!$1:$1048576,MATCH($A6199,Raw_Data!$A:$A,0),2)</f>
        <v>15645200</v>
      </c>
      <c r="C6199" t="str">
        <f>IF(Raw_Data!$E6199="France", "G001",IF(Raw_Data!$E6199="Germany", "G002","G003"))</f>
        <v>G002</v>
      </c>
      <c r="D6199">
        <f>INDEX(Raw_Data!$1:$1048576,MATCH($A6199,Raw_Data!$A:$A,0),10)</f>
        <v>1</v>
      </c>
      <c r="E6199">
        <f>INDEX(Raw_Data!$1:$1048576,MATCH($A6199,Raw_Data!$A:$A,0),9)</f>
        <v>152508.99</v>
      </c>
    </row>
    <row r="6200" spans="1:5" x14ac:dyDescent="0.35">
      <c r="A6200">
        <v>6199</v>
      </c>
      <c r="B6200">
        <f>INDEX(Raw_Data!$1:$1048576,MATCH($A6200,Raw_Data!$A:$A,0),2)</f>
        <v>15779627</v>
      </c>
      <c r="C6200" t="str">
        <f>IF(Raw_Data!$E6200="France", "G001",IF(Raw_Data!$E6200="Germany", "G002","G003"))</f>
        <v>G002</v>
      </c>
      <c r="D6200">
        <f>INDEX(Raw_Data!$1:$1048576,MATCH($A6200,Raw_Data!$A:$A,0),10)</f>
        <v>1</v>
      </c>
      <c r="E6200">
        <f>INDEX(Raw_Data!$1:$1048576,MATCH($A6200,Raw_Data!$A:$A,0),9)</f>
        <v>134644.19</v>
      </c>
    </row>
    <row r="6201" spans="1:5" x14ac:dyDescent="0.35">
      <c r="A6201">
        <v>6200</v>
      </c>
      <c r="B6201">
        <f>INDEX(Raw_Data!$1:$1048576,MATCH($A6201,Raw_Data!$A:$A,0),2)</f>
        <v>15750755</v>
      </c>
      <c r="C6201" t="str">
        <f>IF(Raw_Data!$E6201="France", "G001",IF(Raw_Data!$E6201="Germany", "G002","G003"))</f>
        <v>G003</v>
      </c>
      <c r="D6201">
        <f>INDEX(Raw_Data!$1:$1048576,MATCH($A6201,Raw_Data!$A:$A,0),10)</f>
        <v>2</v>
      </c>
      <c r="E6201">
        <f>INDEX(Raw_Data!$1:$1048576,MATCH($A6201,Raw_Data!$A:$A,0),9)</f>
        <v>0</v>
      </c>
    </row>
    <row r="6202" spans="1:5" x14ac:dyDescent="0.35">
      <c r="A6202">
        <v>6201</v>
      </c>
      <c r="B6202">
        <f>INDEX(Raw_Data!$1:$1048576,MATCH($A6202,Raw_Data!$A:$A,0),2)</f>
        <v>15569654</v>
      </c>
      <c r="C6202" t="str">
        <f>IF(Raw_Data!$E6202="France", "G001",IF(Raw_Data!$E6202="Germany", "G002","G003"))</f>
        <v>G002</v>
      </c>
      <c r="D6202">
        <f>INDEX(Raw_Data!$1:$1048576,MATCH($A6202,Raw_Data!$A:$A,0),10)</f>
        <v>1</v>
      </c>
      <c r="E6202">
        <f>INDEX(Raw_Data!$1:$1048576,MATCH($A6202,Raw_Data!$A:$A,0),9)</f>
        <v>51293.47</v>
      </c>
    </row>
    <row r="6203" spans="1:5" x14ac:dyDescent="0.35">
      <c r="A6203">
        <v>6202</v>
      </c>
      <c r="B6203">
        <f>INDEX(Raw_Data!$1:$1048576,MATCH($A6203,Raw_Data!$A:$A,0),2)</f>
        <v>15753079</v>
      </c>
      <c r="C6203" t="str">
        <f>IF(Raw_Data!$E6203="France", "G001",IF(Raw_Data!$E6203="Germany", "G002","G003"))</f>
        <v>G001</v>
      </c>
      <c r="D6203">
        <f>INDEX(Raw_Data!$1:$1048576,MATCH($A6203,Raw_Data!$A:$A,0),10)</f>
        <v>3</v>
      </c>
      <c r="E6203">
        <f>INDEX(Raw_Data!$1:$1048576,MATCH($A6203,Raw_Data!$A:$A,0),9)</f>
        <v>0</v>
      </c>
    </row>
    <row r="6204" spans="1:5" x14ac:dyDescent="0.35">
      <c r="A6204">
        <v>6203</v>
      </c>
      <c r="B6204">
        <f>INDEX(Raw_Data!$1:$1048576,MATCH($A6204,Raw_Data!$A:$A,0),2)</f>
        <v>15684995</v>
      </c>
      <c r="C6204" t="str">
        <f>IF(Raw_Data!$E6204="France", "G001",IF(Raw_Data!$E6204="Germany", "G002","G003"))</f>
        <v>G003</v>
      </c>
      <c r="D6204">
        <f>INDEX(Raw_Data!$1:$1048576,MATCH($A6204,Raw_Data!$A:$A,0),10)</f>
        <v>1</v>
      </c>
      <c r="E6204">
        <f>INDEX(Raw_Data!$1:$1048576,MATCH($A6204,Raw_Data!$A:$A,0),9)</f>
        <v>116622.73</v>
      </c>
    </row>
    <row r="6205" spans="1:5" x14ac:dyDescent="0.35">
      <c r="A6205">
        <v>6204</v>
      </c>
      <c r="B6205">
        <f>INDEX(Raw_Data!$1:$1048576,MATCH($A6205,Raw_Data!$A:$A,0),2)</f>
        <v>15790763</v>
      </c>
      <c r="C6205" t="str">
        <f>IF(Raw_Data!$E6205="France", "G001",IF(Raw_Data!$E6205="Germany", "G002","G003"))</f>
        <v>G003</v>
      </c>
      <c r="D6205">
        <f>INDEX(Raw_Data!$1:$1048576,MATCH($A6205,Raw_Data!$A:$A,0),10)</f>
        <v>2</v>
      </c>
      <c r="E6205">
        <f>INDEX(Raw_Data!$1:$1048576,MATCH($A6205,Raw_Data!$A:$A,0),9)</f>
        <v>0</v>
      </c>
    </row>
    <row r="6206" spans="1:5" x14ac:dyDescent="0.35">
      <c r="A6206">
        <v>6205</v>
      </c>
      <c r="B6206">
        <f>INDEX(Raw_Data!$1:$1048576,MATCH($A6206,Raw_Data!$A:$A,0),2)</f>
        <v>15766458</v>
      </c>
      <c r="C6206" t="str">
        <f>IF(Raw_Data!$E6206="France", "G001",IF(Raw_Data!$E6206="Germany", "G002","G003"))</f>
        <v>G001</v>
      </c>
      <c r="D6206">
        <f>INDEX(Raw_Data!$1:$1048576,MATCH($A6206,Raw_Data!$A:$A,0),10)</f>
        <v>1</v>
      </c>
      <c r="E6206">
        <f>INDEX(Raw_Data!$1:$1048576,MATCH($A6206,Raw_Data!$A:$A,0),9)</f>
        <v>198113.86</v>
      </c>
    </row>
    <row r="6207" spans="1:5" x14ac:dyDescent="0.35">
      <c r="A6207">
        <v>6206</v>
      </c>
      <c r="B6207">
        <f>INDEX(Raw_Data!$1:$1048576,MATCH($A6207,Raw_Data!$A:$A,0),2)</f>
        <v>15616221</v>
      </c>
      <c r="C6207" t="str">
        <f>IF(Raw_Data!$E6207="France", "G001",IF(Raw_Data!$E6207="Germany", "G002","G003"))</f>
        <v>G001</v>
      </c>
      <c r="D6207">
        <f>INDEX(Raw_Data!$1:$1048576,MATCH($A6207,Raw_Data!$A:$A,0),10)</f>
        <v>1</v>
      </c>
      <c r="E6207">
        <f>INDEX(Raw_Data!$1:$1048576,MATCH($A6207,Raw_Data!$A:$A,0),9)</f>
        <v>85646.81</v>
      </c>
    </row>
    <row r="6208" spans="1:5" x14ac:dyDescent="0.35">
      <c r="A6208">
        <v>6207</v>
      </c>
      <c r="B6208">
        <f>INDEX(Raw_Data!$1:$1048576,MATCH($A6208,Raw_Data!$A:$A,0),2)</f>
        <v>15776124</v>
      </c>
      <c r="C6208" t="str">
        <f>IF(Raw_Data!$E6208="France", "G001",IF(Raw_Data!$E6208="Germany", "G002","G003"))</f>
        <v>G003</v>
      </c>
      <c r="D6208">
        <f>INDEX(Raw_Data!$1:$1048576,MATCH($A6208,Raw_Data!$A:$A,0),10)</f>
        <v>1</v>
      </c>
      <c r="E6208">
        <f>INDEX(Raw_Data!$1:$1048576,MATCH($A6208,Raw_Data!$A:$A,0),9)</f>
        <v>0</v>
      </c>
    </row>
    <row r="6209" spans="1:5" x14ac:dyDescent="0.35">
      <c r="A6209">
        <v>6208</v>
      </c>
      <c r="B6209">
        <f>INDEX(Raw_Data!$1:$1048576,MATCH($A6209,Raw_Data!$A:$A,0),2)</f>
        <v>15665811</v>
      </c>
      <c r="C6209" t="str">
        <f>IF(Raw_Data!$E6209="France", "G001",IF(Raw_Data!$E6209="Germany", "G002","G003"))</f>
        <v>G001</v>
      </c>
      <c r="D6209">
        <f>INDEX(Raw_Data!$1:$1048576,MATCH($A6209,Raw_Data!$A:$A,0),10)</f>
        <v>1</v>
      </c>
      <c r="E6209">
        <f>INDEX(Raw_Data!$1:$1048576,MATCH($A6209,Raw_Data!$A:$A,0),9)</f>
        <v>141234.98000000001</v>
      </c>
    </row>
    <row r="6210" spans="1:5" x14ac:dyDescent="0.35">
      <c r="A6210">
        <v>6209</v>
      </c>
      <c r="B6210">
        <f>INDEX(Raw_Data!$1:$1048576,MATCH($A6210,Raw_Data!$A:$A,0),2)</f>
        <v>15729804</v>
      </c>
      <c r="C6210" t="str">
        <f>IF(Raw_Data!$E6210="France", "G001",IF(Raw_Data!$E6210="Germany", "G002","G003"))</f>
        <v>G001</v>
      </c>
      <c r="D6210">
        <f>INDEX(Raw_Data!$1:$1048576,MATCH($A6210,Raw_Data!$A:$A,0),10)</f>
        <v>2</v>
      </c>
      <c r="E6210">
        <f>INDEX(Raw_Data!$1:$1048576,MATCH($A6210,Raw_Data!$A:$A,0),9)</f>
        <v>0</v>
      </c>
    </row>
    <row r="6211" spans="1:5" x14ac:dyDescent="0.35">
      <c r="A6211">
        <v>6210</v>
      </c>
      <c r="B6211">
        <f>INDEX(Raw_Data!$1:$1048576,MATCH($A6211,Raw_Data!$A:$A,0),2)</f>
        <v>15714062</v>
      </c>
      <c r="C6211" t="str">
        <f>IF(Raw_Data!$E6211="France", "G001",IF(Raw_Data!$E6211="Germany", "G002","G003"))</f>
        <v>G001</v>
      </c>
      <c r="D6211">
        <f>INDEX(Raw_Data!$1:$1048576,MATCH($A6211,Raw_Data!$A:$A,0),10)</f>
        <v>1</v>
      </c>
      <c r="E6211">
        <f>INDEX(Raw_Data!$1:$1048576,MATCH($A6211,Raw_Data!$A:$A,0),9)</f>
        <v>77641.990000000005</v>
      </c>
    </row>
    <row r="6212" spans="1:5" x14ac:dyDescent="0.35">
      <c r="A6212">
        <v>6211</v>
      </c>
      <c r="B6212">
        <f>INDEX(Raw_Data!$1:$1048576,MATCH($A6212,Raw_Data!$A:$A,0),2)</f>
        <v>15592197</v>
      </c>
      <c r="C6212" t="str">
        <f>IF(Raw_Data!$E6212="France", "G001",IF(Raw_Data!$E6212="Germany", "G002","G003"))</f>
        <v>G003</v>
      </c>
      <c r="D6212">
        <f>INDEX(Raw_Data!$1:$1048576,MATCH($A6212,Raw_Data!$A:$A,0),10)</f>
        <v>2</v>
      </c>
      <c r="E6212">
        <f>INDEX(Raw_Data!$1:$1048576,MATCH($A6212,Raw_Data!$A:$A,0),9)</f>
        <v>0</v>
      </c>
    </row>
    <row r="6213" spans="1:5" x14ac:dyDescent="0.35">
      <c r="A6213">
        <v>6212</v>
      </c>
      <c r="B6213">
        <f>INDEX(Raw_Data!$1:$1048576,MATCH($A6213,Raw_Data!$A:$A,0),2)</f>
        <v>15793116</v>
      </c>
      <c r="C6213" t="str">
        <f>IF(Raw_Data!$E6213="France", "G001",IF(Raw_Data!$E6213="Germany", "G002","G003"))</f>
        <v>G002</v>
      </c>
      <c r="D6213">
        <f>INDEX(Raw_Data!$1:$1048576,MATCH($A6213,Raw_Data!$A:$A,0),10)</f>
        <v>1</v>
      </c>
      <c r="E6213">
        <f>INDEX(Raw_Data!$1:$1048576,MATCH($A6213,Raw_Data!$A:$A,0),9)</f>
        <v>117304.29</v>
      </c>
    </row>
    <row r="6214" spans="1:5" x14ac:dyDescent="0.35">
      <c r="A6214">
        <v>6213</v>
      </c>
      <c r="B6214">
        <f>INDEX(Raw_Data!$1:$1048576,MATCH($A6214,Raw_Data!$A:$A,0),2)</f>
        <v>15638231</v>
      </c>
      <c r="C6214" t="str">
        <f>IF(Raw_Data!$E6214="France", "G001",IF(Raw_Data!$E6214="Germany", "G002","G003"))</f>
        <v>G003</v>
      </c>
      <c r="D6214">
        <f>INDEX(Raw_Data!$1:$1048576,MATCH($A6214,Raw_Data!$A:$A,0),10)</f>
        <v>2</v>
      </c>
      <c r="E6214">
        <f>INDEX(Raw_Data!$1:$1048576,MATCH($A6214,Raw_Data!$A:$A,0),9)</f>
        <v>0</v>
      </c>
    </row>
    <row r="6215" spans="1:5" x14ac:dyDescent="0.35">
      <c r="A6215">
        <v>6214</v>
      </c>
      <c r="B6215">
        <f>INDEX(Raw_Data!$1:$1048576,MATCH($A6215,Raw_Data!$A:$A,0),2)</f>
        <v>15697678</v>
      </c>
      <c r="C6215" t="str">
        <f>IF(Raw_Data!$E6215="France", "G001",IF(Raw_Data!$E6215="Germany", "G002","G003"))</f>
        <v>G002</v>
      </c>
      <c r="D6215">
        <f>INDEX(Raw_Data!$1:$1048576,MATCH($A6215,Raw_Data!$A:$A,0),10)</f>
        <v>2</v>
      </c>
      <c r="E6215">
        <f>INDEX(Raw_Data!$1:$1048576,MATCH($A6215,Raw_Data!$A:$A,0),9)</f>
        <v>92340.69</v>
      </c>
    </row>
    <row r="6216" spans="1:5" x14ac:dyDescent="0.35">
      <c r="A6216">
        <v>6215</v>
      </c>
      <c r="B6216">
        <f>INDEX(Raw_Data!$1:$1048576,MATCH($A6216,Raw_Data!$A:$A,0),2)</f>
        <v>15800412</v>
      </c>
      <c r="C6216" t="str">
        <f>IF(Raw_Data!$E6216="France", "G001",IF(Raw_Data!$E6216="Germany", "G002","G003"))</f>
        <v>G002</v>
      </c>
      <c r="D6216">
        <f>INDEX(Raw_Data!$1:$1048576,MATCH($A6216,Raw_Data!$A:$A,0),10)</f>
        <v>2</v>
      </c>
      <c r="E6216">
        <f>INDEX(Raw_Data!$1:$1048576,MATCH($A6216,Raw_Data!$A:$A,0),9)</f>
        <v>146780.51999999999</v>
      </c>
    </row>
    <row r="6217" spans="1:5" x14ac:dyDescent="0.35">
      <c r="A6217">
        <v>6216</v>
      </c>
      <c r="B6217">
        <f>INDEX(Raw_Data!$1:$1048576,MATCH($A6217,Raw_Data!$A:$A,0),2)</f>
        <v>15597610</v>
      </c>
      <c r="C6217" t="str">
        <f>IF(Raw_Data!$E6217="France", "G001",IF(Raw_Data!$E6217="Germany", "G002","G003"))</f>
        <v>G003</v>
      </c>
      <c r="D6217">
        <f>INDEX(Raw_Data!$1:$1048576,MATCH($A6217,Raw_Data!$A:$A,0),10)</f>
        <v>1</v>
      </c>
      <c r="E6217">
        <f>INDEX(Raw_Data!$1:$1048576,MATCH($A6217,Raw_Data!$A:$A,0),9)</f>
        <v>144974.54999999999</v>
      </c>
    </row>
    <row r="6218" spans="1:5" x14ac:dyDescent="0.35">
      <c r="A6218">
        <v>6217</v>
      </c>
      <c r="B6218">
        <f>INDEX(Raw_Data!$1:$1048576,MATCH($A6218,Raw_Data!$A:$A,0),2)</f>
        <v>15726634</v>
      </c>
      <c r="C6218" t="str">
        <f>IF(Raw_Data!$E6218="France", "G001",IF(Raw_Data!$E6218="Germany", "G002","G003"))</f>
        <v>G001</v>
      </c>
      <c r="D6218">
        <f>INDEX(Raw_Data!$1:$1048576,MATCH($A6218,Raw_Data!$A:$A,0),10)</f>
        <v>1</v>
      </c>
      <c r="E6218">
        <f>INDEX(Raw_Data!$1:$1048576,MATCH($A6218,Raw_Data!$A:$A,0),9)</f>
        <v>0</v>
      </c>
    </row>
    <row r="6219" spans="1:5" x14ac:dyDescent="0.35">
      <c r="A6219">
        <v>6218</v>
      </c>
      <c r="B6219">
        <f>INDEX(Raw_Data!$1:$1048576,MATCH($A6219,Raw_Data!$A:$A,0),2)</f>
        <v>15670866</v>
      </c>
      <c r="C6219" t="str">
        <f>IF(Raw_Data!$E6219="France", "G001",IF(Raw_Data!$E6219="Germany", "G002","G003"))</f>
        <v>G001</v>
      </c>
      <c r="D6219">
        <f>INDEX(Raw_Data!$1:$1048576,MATCH($A6219,Raw_Data!$A:$A,0),10)</f>
        <v>2</v>
      </c>
      <c r="E6219">
        <f>INDEX(Raw_Data!$1:$1048576,MATCH($A6219,Raw_Data!$A:$A,0),9)</f>
        <v>0</v>
      </c>
    </row>
    <row r="6220" spans="1:5" x14ac:dyDescent="0.35">
      <c r="A6220">
        <v>6219</v>
      </c>
      <c r="B6220">
        <f>INDEX(Raw_Data!$1:$1048576,MATCH($A6220,Raw_Data!$A:$A,0),2)</f>
        <v>15667462</v>
      </c>
      <c r="C6220" t="str">
        <f>IF(Raw_Data!$E6220="France", "G001",IF(Raw_Data!$E6220="Germany", "G002","G003"))</f>
        <v>G003</v>
      </c>
      <c r="D6220">
        <f>INDEX(Raw_Data!$1:$1048576,MATCH($A6220,Raw_Data!$A:$A,0),10)</f>
        <v>2</v>
      </c>
      <c r="E6220">
        <f>INDEX(Raw_Data!$1:$1048576,MATCH($A6220,Raw_Data!$A:$A,0),9)</f>
        <v>0</v>
      </c>
    </row>
    <row r="6221" spans="1:5" x14ac:dyDescent="0.35">
      <c r="A6221">
        <v>6220</v>
      </c>
      <c r="B6221">
        <f>INDEX(Raw_Data!$1:$1048576,MATCH($A6221,Raw_Data!$A:$A,0),2)</f>
        <v>15662574</v>
      </c>
      <c r="C6221" t="str">
        <f>IF(Raw_Data!$E6221="France", "G001",IF(Raw_Data!$E6221="Germany", "G002","G003"))</f>
        <v>G003</v>
      </c>
      <c r="D6221">
        <f>INDEX(Raw_Data!$1:$1048576,MATCH($A6221,Raw_Data!$A:$A,0),10)</f>
        <v>1</v>
      </c>
      <c r="E6221">
        <f>INDEX(Raw_Data!$1:$1048576,MATCH($A6221,Raw_Data!$A:$A,0),9)</f>
        <v>115137.26</v>
      </c>
    </row>
    <row r="6222" spans="1:5" x14ac:dyDescent="0.35">
      <c r="A6222">
        <v>6221</v>
      </c>
      <c r="B6222">
        <f>INDEX(Raw_Data!$1:$1048576,MATCH($A6222,Raw_Data!$A:$A,0),2)</f>
        <v>15716926</v>
      </c>
      <c r="C6222" t="str">
        <f>IF(Raw_Data!$E6222="France", "G001",IF(Raw_Data!$E6222="Germany", "G002","G003"))</f>
        <v>G001</v>
      </c>
      <c r="D6222">
        <f>INDEX(Raw_Data!$1:$1048576,MATCH($A6222,Raw_Data!$A:$A,0),10)</f>
        <v>2</v>
      </c>
      <c r="E6222">
        <f>INDEX(Raw_Data!$1:$1048576,MATCH($A6222,Raw_Data!$A:$A,0),9)</f>
        <v>101952.97</v>
      </c>
    </row>
    <row r="6223" spans="1:5" x14ac:dyDescent="0.35">
      <c r="A6223">
        <v>6222</v>
      </c>
      <c r="B6223">
        <f>INDEX(Raw_Data!$1:$1048576,MATCH($A6223,Raw_Data!$A:$A,0),2)</f>
        <v>15603554</v>
      </c>
      <c r="C6223" t="str">
        <f>IF(Raw_Data!$E6223="France", "G001",IF(Raw_Data!$E6223="Germany", "G002","G003"))</f>
        <v>G001</v>
      </c>
      <c r="D6223">
        <f>INDEX(Raw_Data!$1:$1048576,MATCH($A6223,Raw_Data!$A:$A,0),10)</f>
        <v>3</v>
      </c>
      <c r="E6223">
        <f>INDEX(Raw_Data!$1:$1048576,MATCH($A6223,Raw_Data!$A:$A,0),9)</f>
        <v>164649.51999999999</v>
      </c>
    </row>
    <row r="6224" spans="1:5" x14ac:dyDescent="0.35">
      <c r="A6224">
        <v>6223</v>
      </c>
      <c r="B6224">
        <f>INDEX(Raw_Data!$1:$1048576,MATCH($A6224,Raw_Data!$A:$A,0),2)</f>
        <v>15716800</v>
      </c>
      <c r="C6224" t="str">
        <f>IF(Raw_Data!$E6224="France", "G001",IF(Raw_Data!$E6224="Germany", "G002","G003"))</f>
        <v>G001</v>
      </c>
      <c r="D6224">
        <f>INDEX(Raw_Data!$1:$1048576,MATCH($A6224,Raw_Data!$A:$A,0),10)</f>
        <v>2</v>
      </c>
      <c r="E6224">
        <f>INDEX(Raw_Data!$1:$1048576,MATCH($A6224,Raw_Data!$A:$A,0),9)</f>
        <v>0</v>
      </c>
    </row>
    <row r="6225" spans="1:5" x14ac:dyDescent="0.35">
      <c r="A6225">
        <v>6224</v>
      </c>
      <c r="B6225">
        <f>INDEX(Raw_Data!$1:$1048576,MATCH($A6225,Raw_Data!$A:$A,0),2)</f>
        <v>15679429</v>
      </c>
      <c r="C6225" t="str">
        <f>IF(Raw_Data!$E6225="France", "G001",IF(Raw_Data!$E6225="Germany", "G002","G003"))</f>
        <v>G001</v>
      </c>
      <c r="D6225">
        <f>INDEX(Raw_Data!$1:$1048576,MATCH($A6225,Raw_Data!$A:$A,0),10)</f>
        <v>1</v>
      </c>
      <c r="E6225">
        <f>INDEX(Raw_Data!$1:$1048576,MATCH($A6225,Raw_Data!$A:$A,0),9)</f>
        <v>91956.49</v>
      </c>
    </row>
    <row r="6226" spans="1:5" x14ac:dyDescent="0.35">
      <c r="A6226">
        <v>6225</v>
      </c>
      <c r="B6226">
        <f>INDEX(Raw_Data!$1:$1048576,MATCH($A6226,Raw_Data!$A:$A,0),2)</f>
        <v>15616122</v>
      </c>
      <c r="C6226" t="str">
        <f>IF(Raw_Data!$E6226="France", "G001",IF(Raw_Data!$E6226="Germany", "G002","G003"))</f>
        <v>G001</v>
      </c>
      <c r="D6226">
        <f>INDEX(Raw_Data!$1:$1048576,MATCH($A6226,Raw_Data!$A:$A,0),10)</f>
        <v>2</v>
      </c>
      <c r="E6226">
        <f>INDEX(Raw_Data!$1:$1048576,MATCH($A6226,Raw_Data!$A:$A,0),9)</f>
        <v>0</v>
      </c>
    </row>
    <row r="6227" spans="1:5" x14ac:dyDescent="0.35">
      <c r="A6227">
        <v>6226</v>
      </c>
      <c r="B6227">
        <f>INDEX(Raw_Data!$1:$1048576,MATCH($A6227,Raw_Data!$A:$A,0),2)</f>
        <v>15742172</v>
      </c>
      <c r="C6227" t="str">
        <f>IF(Raw_Data!$E6227="France", "G001",IF(Raw_Data!$E6227="Germany", "G002","G003"))</f>
        <v>G002</v>
      </c>
      <c r="D6227">
        <f>INDEX(Raw_Data!$1:$1048576,MATCH($A6227,Raw_Data!$A:$A,0),10)</f>
        <v>2</v>
      </c>
      <c r="E6227">
        <f>INDEX(Raw_Data!$1:$1048576,MATCH($A6227,Raw_Data!$A:$A,0),9)</f>
        <v>123938.6</v>
      </c>
    </row>
    <row r="6228" spans="1:5" x14ac:dyDescent="0.35">
      <c r="A6228">
        <v>6227</v>
      </c>
      <c r="B6228">
        <f>INDEX(Raw_Data!$1:$1048576,MATCH($A6228,Raw_Data!$A:$A,0),2)</f>
        <v>15792305</v>
      </c>
      <c r="C6228" t="str">
        <f>IF(Raw_Data!$E6228="France", "G001",IF(Raw_Data!$E6228="Germany", "G002","G003"))</f>
        <v>G002</v>
      </c>
      <c r="D6228">
        <f>INDEX(Raw_Data!$1:$1048576,MATCH($A6228,Raw_Data!$A:$A,0),10)</f>
        <v>3</v>
      </c>
      <c r="E6228">
        <f>INDEX(Raw_Data!$1:$1048576,MATCH($A6228,Raw_Data!$A:$A,0),9)</f>
        <v>123571.77</v>
      </c>
    </row>
    <row r="6229" spans="1:5" x14ac:dyDescent="0.35">
      <c r="A6229">
        <v>6228</v>
      </c>
      <c r="B6229">
        <f>INDEX(Raw_Data!$1:$1048576,MATCH($A6229,Raw_Data!$A:$A,0),2)</f>
        <v>15636016</v>
      </c>
      <c r="C6229" t="str">
        <f>IF(Raw_Data!$E6229="France", "G001",IF(Raw_Data!$E6229="Germany", "G002","G003"))</f>
        <v>G001</v>
      </c>
      <c r="D6229">
        <f>INDEX(Raw_Data!$1:$1048576,MATCH($A6229,Raw_Data!$A:$A,0),10)</f>
        <v>1</v>
      </c>
      <c r="E6229">
        <f>INDEX(Raw_Data!$1:$1048576,MATCH($A6229,Raw_Data!$A:$A,0),9)</f>
        <v>120777.88</v>
      </c>
    </row>
    <row r="6230" spans="1:5" x14ac:dyDescent="0.35">
      <c r="A6230">
        <v>6229</v>
      </c>
      <c r="B6230">
        <f>INDEX(Raw_Data!$1:$1048576,MATCH($A6230,Raw_Data!$A:$A,0),2)</f>
        <v>15733138</v>
      </c>
      <c r="C6230" t="str">
        <f>IF(Raw_Data!$E6230="France", "G001",IF(Raw_Data!$E6230="Germany", "G002","G003"))</f>
        <v>G002</v>
      </c>
      <c r="D6230">
        <f>INDEX(Raw_Data!$1:$1048576,MATCH($A6230,Raw_Data!$A:$A,0),10)</f>
        <v>1</v>
      </c>
      <c r="E6230">
        <f>INDEX(Raw_Data!$1:$1048576,MATCH($A6230,Raw_Data!$A:$A,0),9)</f>
        <v>90248.79</v>
      </c>
    </row>
    <row r="6231" spans="1:5" x14ac:dyDescent="0.35">
      <c r="A6231">
        <v>6230</v>
      </c>
      <c r="B6231">
        <f>INDEX(Raw_Data!$1:$1048576,MATCH($A6231,Raw_Data!$A:$A,0),2)</f>
        <v>15669741</v>
      </c>
      <c r="C6231" t="str">
        <f>IF(Raw_Data!$E6231="France", "G001",IF(Raw_Data!$E6231="Germany", "G002","G003"))</f>
        <v>G001</v>
      </c>
      <c r="D6231">
        <f>INDEX(Raw_Data!$1:$1048576,MATCH($A6231,Raw_Data!$A:$A,0),10)</f>
        <v>1</v>
      </c>
      <c r="E6231">
        <f>INDEX(Raw_Data!$1:$1048576,MATCH($A6231,Raw_Data!$A:$A,0),9)</f>
        <v>0</v>
      </c>
    </row>
    <row r="6232" spans="1:5" x14ac:dyDescent="0.35">
      <c r="A6232">
        <v>6231</v>
      </c>
      <c r="B6232">
        <f>INDEX(Raw_Data!$1:$1048576,MATCH($A6232,Raw_Data!$A:$A,0),2)</f>
        <v>15616954</v>
      </c>
      <c r="C6232" t="str">
        <f>IF(Raw_Data!$E6232="France", "G001",IF(Raw_Data!$E6232="Germany", "G002","G003"))</f>
        <v>G001</v>
      </c>
      <c r="D6232">
        <f>INDEX(Raw_Data!$1:$1048576,MATCH($A6232,Raw_Data!$A:$A,0),10)</f>
        <v>2</v>
      </c>
      <c r="E6232">
        <f>INDEX(Raw_Data!$1:$1048576,MATCH($A6232,Raw_Data!$A:$A,0),9)</f>
        <v>0</v>
      </c>
    </row>
    <row r="6233" spans="1:5" x14ac:dyDescent="0.35">
      <c r="A6233">
        <v>6232</v>
      </c>
      <c r="B6233">
        <f>INDEX(Raw_Data!$1:$1048576,MATCH($A6233,Raw_Data!$A:$A,0),2)</f>
        <v>15729238</v>
      </c>
      <c r="C6233" t="str">
        <f>IF(Raw_Data!$E6233="France", "G001",IF(Raw_Data!$E6233="Germany", "G002","G003"))</f>
        <v>G002</v>
      </c>
      <c r="D6233">
        <f>INDEX(Raw_Data!$1:$1048576,MATCH($A6233,Raw_Data!$A:$A,0),10)</f>
        <v>1</v>
      </c>
      <c r="E6233">
        <f>INDEX(Raw_Data!$1:$1048576,MATCH($A6233,Raw_Data!$A:$A,0),9)</f>
        <v>106396.48</v>
      </c>
    </row>
    <row r="6234" spans="1:5" x14ac:dyDescent="0.35">
      <c r="A6234">
        <v>6233</v>
      </c>
      <c r="B6234">
        <f>INDEX(Raw_Data!$1:$1048576,MATCH($A6234,Raw_Data!$A:$A,0),2)</f>
        <v>15718242</v>
      </c>
      <c r="C6234" t="str">
        <f>IF(Raw_Data!$E6234="France", "G001",IF(Raw_Data!$E6234="Germany", "G002","G003"))</f>
        <v>G002</v>
      </c>
      <c r="D6234">
        <f>INDEX(Raw_Data!$1:$1048576,MATCH($A6234,Raw_Data!$A:$A,0),10)</f>
        <v>1</v>
      </c>
      <c r="E6234">
        <f>INDEX(Raw_Data!$1:$1048576,MATCH($A6234,Raw_Data!$A:$A,0),9)</f>
        <v>104887.43</v>
      </c>
    </row>
    <row r="6235" spans="1:5" x14ac:dyDescent="0.35">
      <c r="A6235">
        <v>6234</v>
      </c>
      <c r="B6235">
        <f>INDEX(Raw_Data!$1:$1048576,MATCH($A6235,Raw_Data!$A:$A,0),2)</f>
        <v>15682914</v>
      </c>
      <c r="C6235" t="str">
        <f>IF(Raw_Data!$E6235="France", "G001",IF(Raw_Data!$E6235="Germany", "G002","G003"))</f>
        <v>G001</v>
      </c>
      <c r="D6235">
        <f>INDEX(Raw_Data!$1:$1048576,MATCH($A6235,Raw_Data!$A:$A,0),10)</f>
        <v>1</v>
      </c>
      <c r="E6235">
        <f>INDEX(Raw_Data!$1:$1048576,MATCH($A6235,Raw_Data!$A:$A,0),9)</f>
        <v>72079.710000000006</v>
      </c>
    </row>
    <row r="6236" spans="1:5" x14ac:dyDescent="0.35">
      <c r="A6236">
        <v>6235</v>
      </c>
      <c r="B6236">
        <f>INDEX(Raw_Data!$1:$1048576,MATCH($A6236,Raw_Data!$A:$A,0),2)</f>
        <v>15654274</v>
      </c>
      <c r="C6236" t="str">
        <f>IF(Raw_Data!$E6236="France", "G001",IF(Raw_Data!$E6236="Germany", "G002","G003"))</f>
        <v>G001</v>
      </c>
      <c r="D6236">
        <f>INDEX(Raw_Data!$1:$1048576,MATCH($A6236,Raw_Data!$A:$A,0),10)</f>
        <v>2</v>
      </c>
      <c r="E6236">
        <f>INDEX(Raw_Data!$1:$1048576,MATCH($A6236,Raw_Data!$A:$A,0),9)</f>
        <v>0</v>
      </c>
    </row>
    <row r="6237" spans="1:5" x14ac:dyDescent="0.35">
      <c r="A6237">
        <v>6236</v>
      </c>
      <c r="B6237">
        <f>INDEX(Raw_Data!$1:$1048576,MATCH($A6237,Raw_Data!$A:$A,0),2)</f>
        <v>15691457</v>
      </c>
      <c r="C6237" t="str">
        <f>IF(Raw_Data!$E6237="France", "G001",IF(Raw_Data!$E6237="Germany", "G002","G003"))</f>
        <v>G003</v>
      </c>
      <c r="D6237">
        <f>INDEX(Raw_Data!$1:$1048576,MATCH($A6237,Raw_Data!$A:$A,0),10)</f>
        <v>2</v>
      </c>
      <c r="E6237">
        <f>INDEX(Raw_Data!$1:$1048576,MATCH($A6237,Raw_Data!$A:$A,0),9)</f>
        <v>0</v>
      </c>
    </row>
    <row r="6238" spans="1:5" x14ac:dyDescent="0.35">
      <c r="A6238">
        <v>6237</v>
      </c>
      <c r="B6238">
        <f>INDEX(Raw_Data!$1:$1048576,MATCH($A6238,Raw_Data!$A:$A,0),2)</f>
        <v>15719649</v>
      </c>
      <c r="C6238" t="str">
        <f>IF(Raw_Data!$E6238="France", "G001",IF(Raw_Data!$E6238="Germany", "G002","G003"))</f>
        <v>G001</v>
      </c>
      <c r="D6238">
        <f>INDEX(Raw_Data!$1:$1048576,MATCH($A6238,Raw_Data!$A:$A,0),10)</f>
        <v>1</v>
      </c>
      <c r="E6238">
        <f>INDEX(Raw_Data!$1:$1048576,MATCH($A6238,Raw_Data!$A:$A,0),9)</f>
        <v>99844.68</v>
      </c>
    </row>
    <row r="6239" spans="1:5" x14ac:dyDescent="0.35">
      <c r="A6239">
        <v>6238</v>
      </c>
      <c r="B6239">
        <f>INDEX(Raw_Data!$1:$1048576,MATCH($A6239,Raw_Data!$A:$A,0),2)</f>
        <v>15778897</v>
      </c>
      <c r="C6239" t="str">
        <f>IF(Raw_Data!$E6239="France", "G001",IF(Raw_Data!$E6239="Germany", "G002","G003"))</f>
        <v>G001</v>
      </c>
      <c r="D6239">
        <f>INDEX(Raw_Data!$1:$1048576,MATCH($A6239,Raw_Data!$A:$A,0),10)</f>
        <v>2</v>
      </c>
      <c r="E6239">
        <f>INDEX(Raw_Data!$1:$1048576,MATCH($A6239,Raw_Data!$A:$A,0),9)</f>
        <v>0</v>
      </c>
    </row>
    <row r="6240" spans="1:5" x14ac:dyDescent="0.35">
      <c r="A6240">
        <v>6239</v>
      </c>
      <c r="B6240">
        <f>INDEX(Raw_Data!$1:$1048576,MATCH($A6240,Raw_Data!$A:$A,0),2)</f>
        <v>15589437</v>
      </c>
      <c r="C6240" t="str">
        <f>IF(Raw_Data!$E6240="France", "G001",IF(Raw_Data!$E6240="Germany", "G002","G003"))</f>
        <v>G001</v>
      </c>
      <c r="D6240">
        <f>INDEX(Raw_Data!$1:$1048576,MATCH($A6240,Raw_Data!$A:$A,0),10)</f>
        <v>1</v>
      </c>
      <c r="E6240">
        <f>INDEX(Raw_Data!$1:$1048576,MATCH($A6240,Raw_Data!$A:$A,0),9)</f>
        <v>156815.71</v>
      </c>
    </row>
    <row r="6241" spans="1:5" x14ac:dyDescent="0.35">
      <c r="A6241">
        <v>6240</v>
      </c>
      <c r="B6241">
        <f>INDEX(Raw_Data!$1:$1048576,MATCH($A6241,Raw_Data!$A:$A,0),2)</f>
        <v>15682369</v>
      </c>
      <c r="C6241" t="str">
        <f>IF(Raw_Data!$E6241="France", "G001",IF(Raw_Data!$E6241="Germany", "G002","G003"))</f>
        <v>G001</v>
      </c>
      <c r="D6241">
        <f>INDEX(Raw_Data!$1:$1048576,MATCH($A6241,Raw_Data!$A:$A,0),10)</f>
        <v>1</v>
      </c>
      <c r="E6241">
        <f>INDEX(Raw_Data!$1:$1048576,MATCH($A6241,Raw_Data!$A:$A,0),9)</f>
        <v>146034.74</v>
      </c>
    </row>
    <row r="6242" spans="1:5" x14ac:dyDescent="0.35">
      <c r="A6242">
        <v>6241</v>
      </c>
      <c r="B6242">
        <f>INDEX(Raw_Data!$1:$1048576,MATCH($A6242,Raw_Data!$A:$A,0),2)</f>
        <v>15626507</v>
      </c>
      <c r="C6242" t="str">
        <f>IF(Raw_Data!$E6242="France", "G001",IF(Raw_Data!$E6242="Germany", "G002","G003"))</f>
        <v>G001</v>
      </c>
      <c r="D6242">
        <f>INDEX(Raw_Data!$1:$1048576,MATCH($A6242,Raw_Data!$A:$A,0),10)</f>
        <v>1</v>
      </c>
      <c r="E6242">
        <f>INDEX(Raw_Data!$1:$1048576,MATCH($A6242,Raw_Data!$A:$A,0),9)</f>
        <v>152283.39000000001</v>
      </c>
    </row>
    <row r="6243" spans="1:5" x14ac:dyDescent="0.35">
      <c r="A6243">
        <v>6242</v>
      </c>
      <c r="B6243">
        <f>INDEX(Raw_Data!$1:$1048576,MATCH($A6243,Raw_Data!$A:$A,0),2)</f>
        <v>15571995</v>
      </c>
      <c r="C6243" t="str">
        <f>IF(Raw_Data!$E6243="France", "G001",IF(Raw_Data!$E6243="Germany", "G002","G003"))</f>
        <v>G002</v>
      </c>
      <c r="D6243">
        <f>INDEX(Raw_Data!$1:$1048576,MATCH($A6243,Raw_Data!$A:$A,0),10)</f>
        <v>2</v>
      </c>
      <c r="E6243">
        <f>INDEX(Raw_Data!$1:$1048576,MATCH($A6243,Raw_Data!$A:$A,0),9)</f>
        <v>118897.1</v>
      </c>
    </row>
    <row r="6244" spans="1:5" x14ac:dyDescent="0.35">
      <c r="A6244">
        <v>6243</v>
      </c>
      <c r="B6244">
        <f>INDEX(Raw_Data!$1:$1048576,MATCH($A6244,Raw_Data!$A:$A,0),2)</f>
        <v>15673333</v>
      </c>
      <c r="C6244" t="str">
        <f>IF(Raw_Data!$E6244="France", "G001",IF(Raw_Data!$E6244="Germany", "G002","G003"))</f>
        <v>G002</v>
      </c>
      <c r="D6244">
        <f>INDEX(Raw_Data!$1:$1048576,MATCH($A6244,Raw_Data!$A:$A,0),10)</f>
        <v>1</v>
      </c>
      <c r="E6244">
        <f>INDEX(Raw_Data!$1:$1048576,MATCH($A6244,Raw_Data!$A:$A,0),9)</f>
        <v>96781.39</v>
      </c>
    </row>
    <row r="6245" spans="1:5" x14ac:dyDescent="0.35">
      <c r="A6245">
        <v>6244</v>
      </c>
      <c r="B6245">
        <f>INDEX(Raw_Data!$1:$1048576,MATCH($A6245,Raw_Data!$A:$A,0),2)</f>
        <v>15748752</v>
      </c>
      <c r="C6245" t="str">
        <f>IF(Raw_Data!$E6245="France", "G001",IF(Raw_Data!$E6245="Germany", "G002","G003"))</f>
        <v>G002</v>
      </c>
      <c r="D6245">
        <f>INDEX(Raw_Data!$1:$1048576,MATCH($A6245,Raw_Data!$A:$A,0),10)</f>
        <v>2</v>
      </c>
      <c r="E6245">
        <f>INDEX(Raw_Data!$1:$1048576,MATCH($A6245,Raw_Data!$A:$A,0),9)</f>
        <v>102772.67</v>
      </c>
    </row>
    <row r="6246" spans="1:5" x14ac:dyDescent="0.35">
      <c r="A6246">
        <v>6245</v>
      </c>
      <c r="B6246">
        <f>INDEX(Raw_Data!$1:$1048576,MATCH($A6246,Raw_Data!$A:$A,0),2)</f>
        <v>15725302</v>
      </c>
      <c r="C6246" t="str">
        <f>IF(Raw_Data!$E6246="France", "G001",IF(Raw_Data!$E6246="Germany", "G002","G003"))</f>
        <v>G003</v>
      </c>
      <c r="D6246">
        <f>INDEX(Raw_Data!$1:$1048576,MATCH($A6246,Raw_Data!$A:$A,0),10)</f>
        <v>2</v>
      </c>
      <c r="E6246">
        <f>INDEX(Raw_Data!$1:$1048576,MATCH($A6246,Raw_Data!$A:$A,0),9)</f>
        <v>0</v>
      </c>
    </row>
    <row r="6247" spans="1:5" x14ac:dyDescent="0.35">
      <c r="A6247">
        <v>6246</v>
      </c>
      <c r="B6247">
        <f>INDEX(Raw_Data!$1:$1048576,MATCH($A6247,Raw_Data!$A:$A,0),2)</f>
        <v>15722083</v>
      </c>
      <c r="C6247" t="str">
        <f>IF(Raw_Data!$E6247="France", "G001",IF(Raw_Data!$E6247="Germany", "G002","G003"))</f>
        <v>G003</v>
      </c>
      <c r="D6247">
        <f>INDEX(Raw_Data!$1:$1048576,MATCH($A6247,Raw_Data!$A:$A,0),10)</f>
        <v>2</v>
      </c>
      <c r="E6247">
        <f>INDEX(Raw_Data!$1:$1048576,MATCH($A6247,Raw_Data!$A:$A,0),9)</f>
        <v>0</v>
      </c>
    </row>
    <row r="6248" spans="1:5" x14ac:dyDescent="0.35">
      <c r="A6248">
        <v>6247</v>
      </c>
      <c r="B6248">
        <f>INDEX(Raw_Data!$1:$1048576,MATCH($A6248,Raw_Data!$A:$A,0),2)</f>
        <v>15771442</v>
      </c>
      <c r="C6248" t="str">
        <f>IF(Raw_Data!$E6248="France", "G001",IF(Raw_Data!$E6248="Germany", "G002","G003"))</f>
        <v>G001</v>
      </c>
      <c r="D6248">
        <f>INDEX(Raw_Data!$1:$1048576,MATCH($A6248,Raw_Data!$A:$A,0),10)</f>
        <v>1</v>
      </c>
      <c r="E6248">
        <f>INDEX(Raw_Data!$1:$1048576,MATCH($A6248,Raw_Data!$A:$A,0),9)</f>
        <v>150578</v>
      </c>
    </row>
    <row r="6249" spans="1:5" x14ac:dyDescent="0.35">
      <c r="A6249">
        <v>6248</v>
      </c>
      <c r="B6249">
        <f>INDEX(Raw_Data!$1:$1048576,MATCH($A6249,Raw_Data!$A:$A,0),2)</f>
        <v>15803633</v>
      </c>
      <c r="C6249" t="str">
        <f>IF(Raw_Data!$E6249="France", "G001",IF(Raw_Data!$E6249="Germany", "G002","G003"))</f>
        <v>G001</v>
      </c>
      <c r="D6249">
        <f>INDEX(Raw_Data!$1:$1048576,MATCH($A6249,Raw_Data!$A:$A,0),10)</f>
        <v>2</v>
      </c>
      <c r="E6249">
        <f>INDEX(Raw_Data!$1:$1048576,MATCH($A6249,Raw_Data!$A:$A,0),9)</f>
        <v>0</v>
      </c>
    </row>
    <row r="6250" spans="1:5" x14ac:dyDescent="0.35">
      <c r="A6250">
        <v>6249</v>
      </c>
      <c r="B6250">
        <f>INDEX(Raw_Data!$1:$1048576,MATCH($A6250,Raw_Data!$A:$A,0),2)</f>
        <v>15672185</v>
      </c>
      <c r="C6250" t="str">
        <f>IF(Raw_Data!$E6250="France", "G001",IF(Raw_Data!$E6250="Germany", "G002","G003"))</f>
        <v>G001</v>
      </c>
      <c r="D6250">
        <f>INDEX(Raw_Data!$1:$1048576,MATCH($A6250,Raw_Data!$A:$A,0),10)</f>
        <v>2</v>
      </c>
      <c r="E6250">
        <f>INDEX(Raw_Data!$1:$1048576,MATCH($A6250,Raw_Data!$A:$A,0),9)</f>
        <v>0</v>
      </c>
    </row>
    <row r="6251" spans="1:5" x14ac:dyDescent="0.35">
      <c r="A6251">
        <v>6250</v>
      </c>
      <c r="B6251">
        <f>INDEX(Raw_Data!$1:$1048576,MATCH($A6251,Raw_Data!$A:$A,0),2)</f>
        <v>15806486</v>
      </c>
      <c r="C6251" t="str">
        <f>IF(Raw_Data!$E6251="France", "G001",IF(Raw_Data!$E6251="Germany", "G002","G003"))</f>
        <v>G001</v>
      </c>
      <c r="D6251">
        <f>INDEX(Raw_Data!$1:$1048576,MATCH($A6251,Raw_Data!$A:$A,0),10)</f>
        <v>2</v>
      </c>
      <c r="E6251">
        <f>INDEX(Raw_Data!$1:$1048576,MATCH($A6251,Raw_Data!$A:$A,0),9)</f>
        <v>0</v>
      </c>
    </row>
    <row r="6252" spans="1:5" x14ac:dyDescent="0.35">
      <c r="A6252">
        <v>6251</v>
      </c>
      <c r="B6252">
        <f>INDEX(Raw_Data!$1:$1048576,MATCH($A6252,Raw_Data!$A:$A,0),2)</f>
        <v>15570895</v>
      </c>
      <c r="C6252" t="str">
        <f>IF(Raw_Data!$E6252="France", "G001",IF(Raw_Data!$E6252="Germany", "G002","G003"))</f>
        <v>G001</v>
      </c>
      <c r="D6252">
        <f>INDEX(Raw_Data!$1:$1048576,MATCH($A6252,Raw_Data!$A:$A,0),10)</f>
        <v>1</v>
      </c>
      <c r="E6252">
        <f>INDEX(Raw_Data!$1:$1048576,MATCH($A6252,Raw_Data!$A:$A,0),9)</f>
        <v>163548.07</v>
      </c>
    </row>
    <row r="6253" spans="1:5" x14ac:dyDescent="0.35">
      <c r="A6253">
        <v>6252</v>
      </c>
      <c r="B6253">
        <f>INDEX(Raw_Data!$1:$1048576,MATCH($A6253,Raw_Data!$A:$A,0),2)</f>
        <v>15614520</v>
      </c>
      <c r="C6253" t="str">
        <f>IF(Raw_Data!$E6253="France", "G001",IF(Raw_Data!$E6253="Germany", "G002","G003"))</f>
        <v>G001</v>
      </c>
      <c r="D6253">
        <f>INDEX(Raw_Data!$1:$1048576,MATCH($A6253,Raw_Data!$A:$A,0),10)</f>
        <v>1</v>
      </c>
      <c r="E6253">
        <f>INDEX(Raw_Data!$1:$1048576,MATCH($A6253,Raw_Data!$A:$A,0),9)</f>
        <v>148580.12</v>
      </c>
    </row>
    <row r="6254" spans="1:5" x14ac:dyDescent="0.35">
      <c r="A6254">
        <v>6253</v>
      </c>
      <c r="B6254">
        <f>INDEX(Raw_Data!$1:$1048576,MATCH($A6254,Raw_Data!$A:$A,0),2)</f>
        <v>15687492</v>
      </c>
      <c r="C6254" t="str">
        <f>IF(Raw_Data!$E6254="France", "G001",IF(Raw_Data!$E6254="Germany", "G002","G003"))</f>
        <v>G002</v>
      </c>
      <c r="D6254">
        <f>INDEX(Raw_Data!$1:$1048576,MATCH($A6254,Raw_Data!$A:$A,0),10)</f>
        <v>2</v>
      </c>
      <c r="E6254">
        <f>INDEX(Raw_Data!$1:$1048576,MATCH($A6254,Raw_Data!$A:$A,0),9)</f>
        <v>96709.07</v>
      </c>
    </row>
    <row r="6255" spans="1:5" x14ac:dyDescent="0.35">
      <c r="A6255">
        <v>6254</v>
      </c>
      <c r="B6255">
        <f>INDEX(Raw_Data!$1:$1048576,MATCH($A6255,Raw_Data!$A:$A,0),2)</f>
        <v>15675337</v>
      </c>
      <c r="C6255" t="str">
        <f>IF(Raw_Data!$E6255="France", "G001",IF(Raw_Data!$E6255="Germany", "G002","G003"))</f>
        <v>G002</v>
      </c>
      <c r="D6255">
        <f>INDEX(Raw_Data!$1:$1048576,MATCH($A6255,Raw_Data!$A:$A,0),10)</f>
        <v>1</v>
      </c>
      <c r="E6255">
        <f>INDEX(Raw_Data!$1:$1048576,MATCH($A6255,Raw_Data!$A:$A,0),9)</f>
        <v>106011.59</v>
      </c>
    </row>
    <row r="6256" spans="1:5" x14ac:dyDescent="0.35">
      <c r="A6256">
        <v>6255</v>
      </c>
      <c r="B6256">
        <f>INDEX(Raw_Data!$1:$1048576,MATCH($A6256,Raw_Data!$A:$A,0),2)</f>
        <v>15721047</v>
      </c>
      <c r="C6256" t="str">
        <f>IF(Raw_Data!$E6256="France", "G001",IF(Raw_Data!$E6256="Germany", "G002","G003"))</f>
        <v>G002</v>
      </c>
      <c r="D6256">
        <f>INDEX(Raw_Data!$1:$1048576,MATCH($A6256,Raw_Data!$A:$A,0),10)</f>
        <v>1</v>
      </c>
      <c r="E6256">
        <f>INDEX(Raw_Data!$1:$1048576,MATCH($A6256,Raw_Data!$A:$A,0),9)</f>
        <v>135650.88</v>
      </c>
    </row>
    <row r="6257" spans="1:5" x14ac:dyDescent="0.35">
      <c r="A6257">
        <v>6256</v>
      </c>
      <c r="B6257">
        <f>INDEX(Raw_Data!$1:$1048576,MATCH($A6257,Raw_Data!$A:$A,0),2)</f>
        <v>15589017</v>
      </c>
      <c r="C6257" t="str">
        <f>IF(Raw_Data!$E6257="France", "G001",IF(Raw_Data!$E6257="Germany", "G002","G003"))</f>
        <v>G002</v>
      </c>
      <c r="D6257">
        <f>INDEX(Raw_Data!$1:$1048576,MATCH($A6257,Raw_Data!$A:$A,0),10)</f>
        <v>3</v>
      </c>
      <c r="E6257">
        <f>INDEX(Raw_Data!$1:$1048576,MATCH($A6257,Raw_Data!$A:$A,0),9)</f>
        <v>111362.76</v>
      </c>
    </row>
    <row r="6258" spans="1:5" x14ac:dyDescent="0.35">
      <c r="A6258">
        <v>6257</v>
      </c>
      <c r="B6258">
        <f>INDEX(Raw_Data!$1:$1048576,MATCH($A6258,Raw_Data!$A:$A,0),2)</f>
        <v>15611186</v>
      </c>
      <c r="C6258" t="str">
        <f>IF(Raw_Data!$E6258="France", "G001",IF(Raw_Data!$E6258="Germany", "G002","G003"))</f>
        <v>G001</v>
      </c>
      <c r="D6258">
        <f>INDEX(Raw_Data!$1:$1048576,MATCH($A6258,Raw_Data!$A:$A,0),10)</f>
        <v>1</v>
      </c>
      <c r="E6258">
        <f>INDEX(Raw_Data!$1:$1048576,MATCH($A6258,Raw_Data!$A:$A,0),9)</f>
        <v>39344.83</v>
      </c>
    </row>
    <row r="6259" spans="1:5" x14ac:dyDescent="0.35">
      <c r="A6259">
        <v>6258</v>
      </c>
      <c r="B6259">
        <f>INDEX(Raw_Data!$1:$1048576,MATCH($A6259,Raw_Data!$A:$A,0),2)</f>
        <v>15617301</v>
      </c>
      <c r="C6259" t="str">
        <f>IF(Raw_Data!$E6259="France", "G001",IF(Raw_Data!$E6259="Germany", "G002","G003"))</f>
        <v>G002</v>
      </c>
      <c r="D6259">
        <f>INDEX(Raw_Data!$1:$1048576,MATCH($A6259,Raw_Data!$A:$A,0),10)</f>
        <v>1</v>
      </c>
      <c r="E6259">
        <f>INDEX(Raw_Data!$1:$1048576,MATCH($A6259,Raw_Data!$A:$A,0),9)</f>
        <v>130809.77</v>
      </c>
    </row>
    <row r="6260" spans="1:5" x14ac:dyDescent="0.35">
      <c r="A6260">
        <v>6259</v>
      </c>
      <c r="B6260">
        <f>INDEX(Raw_Data!$1:$1048576,MATCH($A6260,Raw_Data!$A:$A,0),2)</f>
        <v>15726046</v>
      </c>
      <c r="C6260" t="str">
        <f>IF(Raw_Data!$E6260="France", "G001",IF(Raw_Data!$E6260="Germany", "G002","G003"))</f>
        <v>G001</v>
      </c>
      <c r="D6260">
        <f>INDEX(Raw_Data!$1:$1048576,MATCH($A6260,Raw_Data!$A:$A,0),10)</f>
        <v>1</v>
      </c>
      <c r="E6260">
        <f>INDEX(Raw_Data!$1:$1048576,MATCH($A6260,Raw_Data!$A:$A,0),9)</f>
        <v>133009.51</v>
      </c>
    </row>
    <row r="6261" spans="1:5" x14ac:dyDescent="0.35">
      <c r="A6261">
        <v>6260</v>
      </c>
      <c r="B6261">
        <f>INDEX(Raw_Data!$1:$1048576,MATCH($A6261,Raw_Data!$A:$A,0),2)</f>
        <v>15585748</v>
      </c>
      <c r="C6261" t="str">
        <f>IF(Raw_Data!$E6261="France", "G001",IF(Raw_Data!$E6261="Germany", "G002","G003"))</f>
        <v>G002</v>
      </c>
      <c r="D6261">
        <f>INDEX(Raw_Data!$1:$1048576,MATCH($A6261,Raw_Data!$A:$A,0),10)</f>
        <v>2</v>
      </c>
      <c r="E6261">
        <f>INDEX(Raw_Data!$1:$1048576,MATCH($A6261,Raw_Data!$A:$A,0),9)</f>
        <v>135337.49</v>
      </c>
    </row>
    <row r="6262" spans="1:5" x14ac:dyDescent="0.35">
      <c r="A6262">
        <v>6261</v>
      </c>
      <c r="B6262">
        <f>INDEX(Raw_Data!$1:$1048576,MATCH($A6262,Raw_Data!$A:$A,0),2)</f>
        <v>15672826</v>
      </c>
      <c r="C6262" t="str">
        <f>IF(Raw_Data!$E6262="France", "G001",IF(Raw_Data!$E6262="Germany", "G002","G003"))</f>
        <v>G001</v>
      </c>
      <c r="D6262">
        <f>INDEX(Raw_Data!$1:$1048576,MATCH($A6262,Raw_Data!$A:$A,0),10)</f>
        <v>2</v>
      </c>
      <c r="E6262">
        <f>INDEX(Raw_Data!$1:$1048576,MATCH($A6262,Raw_Data!$A:$A,0),9)</f>
        <v>112536.57</v>
      </c>
    </row>
    <row r="6263" spans="1:5" x14ac:dyDescent="0.35">
      <c r="A6263">
        <v>6262</v>
      </c>
      <c r="B6263">
        <f>INDEX(Raw_Data!$1:$1048576,MATCH($A6263,Raw_Data!$A:$A,0),2)</f>
        <v>15595162</v>
      </c>
      <c r="C6263" t="str">
        <f>IF(Raw_Data!$E6263="France", "G001",IF(Raw_Data!$E6263="Germany", "G002","G003"))</f>
        <v>G003</v>
      </c>
      <c r="D6263">
        <f>INDEX(Raw_Data!$1:$1048576,MATCH($A6263,Raw_Data!$A:$A,0),10)</f>
        <v>1</v>
      </c>
      <c r="E6263">
        <f>INDEX(Raw_Data!$1:$1048576,MATCH($A6263,Raw_Data!$A:$A,0),9)</f>
        <v>122570.69</v>
      </c>
    </row>
    <row r="6264" spans="1:5" x14ac:dyDescent="0.35">
      <c r="A6264">
        <v>6263</v>
      </c>
      <c r="B6264">
        <f>INDEX(Raw_Data!$1:$1048576,MATCH($A6264,Raw_Data!$A:$A,0),2)</f>
        <v>15650026</v>
      </c>
      <c r="C6264" t="str">
        <f>IF(Raw_Data!$E6264="France", "G001",IF(Raw_Data!$E6264="Germany", "G002","G003"))</f>
        <v>G001</v>
      </c>
      <c r="D6264">
        <f>INDEX(Raw_Data!$1:$1048576,MATCH($A6264,Raw_Data!$A:$A,0),10)</f>
        <v>2</v>
      </c>
      <c r="E6264">
        <f>INDEX(Raw_Data!$1:$1048576,MATCH($A6264,Raw_Data!$A:$A,0),9)</f>
        <v>63562.02</v>
      </c>
    </row>
    <row r="6265" spans="1:5" x14ac:dyDescent="0.35">
      <c r="A6265">
        <v>6264</v>
      </c>
      <c r="B6265">
        <f>INDEX(Raw_Data!$1:$1048576,MATCH($A6265,Raw_Data!$A:$A,0),2)</f>
        <v>15745826</v>
      </c>
      <c r="C6265" t="str">
        <f>IF(Raw_Data!$E6265="France", "G001",IF(Raw_Data!$E6265="Germany", "G002","G003"))</f>
        <v>G001</v>
      </c>
      <c r="D6265">
        <f>INDEX(Raw_Data!$1:$1048576,MATCH($A6265,Raw_Data!$A:$A,0),10)</f>
        <v>2</v>
      </c>
      <c r="E6265">
        <f>INDEX(Raw_Data!$1:$1048576,MATCH($A6265,Raw_Data!$A:$A,0),9)</f>
        <v>0</v>
      </c>
    </row>
    <row r="6266" spans="1:5" x14ac:dyDescent="0.35">
      <c r="A6266">
        <v>6265</v>
      </c>
      <c r="B6266">
        <f>INDEX(Raw_Data!$1:$1048576,MATCH($A6266,Raw_Data!$A:$A,0),2)</f>
        <v>15708610</v>
      </c>
      <c r="C6266" t="str">
        <f>IF(Raw_Data!$E6266="France", "G001",IF(Raw_Data!$E6266="Germany", "G002","G003"))</f>
        <v>G002</v>
      </c>
      <c r="D6266">
        <f>INDEX(Raw_Data!$1:$1048576,MATCH($A6266,Raw_Data!$A:$A,0),10)</f>
        <v>2</v>
      </c>
      <c r="E6266">
        <f>INDEX(Raw_Data!$1:$1048576,MATCH($A6266,Raw_Data!$A:$A,0),9)</f>
        <v>100368.63</v>
      </c>
    </row>
    <row r="6267" spans="1:5" x14ac:dyDescent="0.35">
      <c r="A6267">
        <v>6266</v>
      </c>
      <c r="B6267">
        <f>INDEX(Raw_Data!$1:$1048576,MATCH($A6267,Raw_Data!$A:$A,0),2)</f>
        <v>15624471</v>
      </c>
      <c r="C6267" t="str">
        <f>IF(Raw_Data!$E6267="France", "G001",IF(Raw_Data!$E6267="Germany", "G002","G003"))</f>
        <v>G001</v>
      </c>
      <c r="D6267">
        <f>INDEX(Raw_Data!$1:$1048576,MATCH($A6267,Raw_Data!$A:$A,0),10)</f>
        <v>2</v>
      </c>
      <c r="E6267">
        <f>INDEX(Raw_Data!$1:$1048576,MATCH($A6267,Raw_Data!$A:$A,0),9)</f>
        <v>0</v>
      </c>
    </row>
    <row r="6268" spans="1:5" x14ac:dyDescent="0.35">
      <c r="A6268">
        <v>6267</v>
      </c>
      <c r="B6268">
        <f>INDEX(Raw_Data!$1:$1048576,MATCH($A6268,Raw_Data!$A:$A,0),2)</f>
        <v>15590097</v>
      </c>
      <c r="C6268" t="str">
        <f>IF(Raw_Data!$E6268="France", "G001",IF(Raw_Data!$E6268="Germany", "G002","G003"))</f>
        <v>G003</v>
      </c>
      <c r="D6268">
        <f>INDEX(Raw_Data!$1:$1048576,MATCH($A6268,Raw_Data!$A:$A,0),10)</f>
        <v>1</v>
      </c>
      <c r="E6268">
        <f>INDEX(Raw_Data!$1:$1048576,MATCH($A6268,Raw_Data!$A:$A,0),9)</f>
        <v>136082</v>
      </c>
    </row>
    <row r="6269" spans="1:5" x14ac:dyDescent="0.35">
      <c r="A6269">
        <v>6268</v>
      </c>
      <c r="B6269">
        <f>INDEX(Raw_Data!$1:$1048576,MATCH($A6269,Raw_Data!$A:$A,0),2)</f>
        <v>15689328</v>
      </c>
      <c r="C6269" t="str">
        <f>IF(Raw_Data!$E6269="France", "G001",IF(Raw_Data!$E6269="Germany", "G002","G003"))</f>
        <v>G002</v>
      </c>
      <c r="D6269">
        <f>INDEX(Raw_Data!$1:$1048576,MATCH($A6269,Raw_Data!$A:$A,0),10)</f>
        <v>1</v>
      </c>
      <c r="E6269">
        <f>INDEX(Raw_Data!$1:$1048576,MATCH($A6269,Raw_Data!$A:$A,0),9)</f>
        <v>114169.16</v>
      </c>
    </row>
    <row r="6270" spans="1:5" x14ac:dyDescent="0.35">
      <c r="A6270">
        <v>6269</v>
      </c>
      <c r="B6270">
        <f>INDEX(Raw_Data!$1:$1048576,MATCH($A6270,Raw_Data!$A:$A,0),2)</f>
        <v>15582154</v>
      </c>
      <c r="C6270" t="str">
        <f>IF(Raw_Data!$E6270="France", "G001",IF(Raw_Data!$E6270="Germany", "G002","G003"))</f>
        <v>G001</v>
      </c>
      <c r="D6270">
        <f>INDEX(Raw_Data!$1:$1048576,MATCH($A6270,Raw_Data!$A:$A,0),10)</f>
        <v>1</v>
      </c>
      <c r="E6270">
        <f>INDEX(Raw_Data!$1:$1048576,MATCH($A6270,Raw_Data!$A:$A,0),9)</f>
        <v>47884.92</v>
      </c>
    </row>
    <row r="6271" spans="1:5" x14ac:dyDescent="0.35">
      <c r="A6271">
        <v>6270</v>
      </c>
      <c r="B6271">
        <f>INDEX(Raw_Data!$1:$1048576,MATCH($A6271,Raw_Data!$A:$A,0),2)</f>
        <v>15734626</v>
      </c>
      <c r="C6271" t="str">
        <f>IF(Raw_Data!$E6271="France", "G001",IF(Raw_Data!$E6271="Germany", "G002","G003"))</f>
        <v>G003</v>
      </c>
      <c r="D6271">
        <f>INDEX(Raw_Data!$1:$1048576,MATCH($A6271,Raw_Data!$A:$A,0),10)</f>
        <v>2</v>
      </c>
      <c r="E6271">
        <f>INDEX(Raw_Data!$1:$1048576,MATCH($A6271,Raw_Data!$A:$A,0),9)</f>
        <v>0</v>
      </c>
    </row>
    <row r="6272" spans="1:5" x14ac:dyDescent="0.35">
      <c r="A6272">
        <v>6271</v>
      </c>
      <c r="B6272">
        <f>INDEX(Raw_Data!$1:$1048576,MATCH($A6272,Raw_Data!$A:$A,0),2)</f>
        <v>15702806</v>
      </c>
      <c r="C6272" t="str">
        <f>IF(Raw_Data!$E6272="France", "G001",IF(Raw_Data!$E6272="Germany", "G002","G003"))</f>
        <v>G003</v>
      </c>
      <c r="D6272">
        <f>INDEX(Raw_Data!$1:$1048576,MATCH($A6272,Raw_Data!$A:$A,0),10)</f>
        <v>1</v>
      </c>
      <c r="E6272">
        <f>INDEX(Raw_Data!$1:$1048576,MATCH($A6272,Raw_Data!$A:$A,0),9)</f>
        <v>0</v>
      </c>
    </row>
    <row r="6273" spans="1:5" x14ac:dyDescent="0.35">
      <c r="A6273">
        <v>6272</v>
      </c>
      <c r="B6273">
        <f>INDEX(Raw_Data!$1:$1048576,MATCH($A6273,Raw_Data!$A:$A,0),2)</f>
        <v>15620756</v>
      </c>
      <c r="C6273" t="str">
        <f>IF(Raw_Data!$E6273="France", "G001",IF(Raw_Data!$E6273="Germany", "G002","G003"))</f>
        <v>G001</v>
      </c>
      <c r="D6273">
        <f>INDEX(Raw_Data!$1:$1048576,MATCH($A6273,Raw_Data!$A:$A,0),10)</f>
        <v>1</v>
      </c>
      <c r="E6273">
        <f>INDEX(Raw_Data!$1:$1048576,MATCH($A6273,Raw_Data!$A:$A,0),9)</f>
        <v>202904.64</v>
      </c>
    </row>
    <row r="6274" spans="1:5" x14ac:dyDescent="0.35">
      <c r="A6274">
        <v>6273</v>
      </c>
      <c r="B6274">
        <f>INDEX(Raw_Data!$1:$1048576,MATCH($A6274,Raw_Data!$A:$A,0),2)</f>
        <v>15611331</v>
      </c>
      <c r="C6274" t="str">
        <f>IF(Raw_Data!$E6274="France", "G001",IF(Raw_Data!$E6274="Germany", "G002","G003"))</f>
        <v>G001</v>
      </c>
      <c r="D6274">
        <f>INDEX(Raw_Data!$1:$1048576,MATCH($A6274,Raw_Data!$A:$A,0),10)</f>
        <v>1</v>
      </c>
      <c r="E6274">
        <f>INDEX(Raw_Data!$1:$1048576,MATCH($A6274,Raw_Data!$A:$A,0),9)</f>
        <v>0</v>
      </c>
    </row>
    <row r="6275" spans="1:5" x14ac:dyDescent="0.35">
      <c r="A6275">
        <v>6274</v>
      </c>
      <c r="B6275">
        <f>INDEX(Raw_Data!$1:$1048576,MATCH($A6275,Raw_Data!$A:$A,0),2)</f>
        <v>15576935</v>
      </c>
      <c r="C6275" t="str">
        <f>IF(Raw_Data!$E6275="France", "G001",IF(Raw_Data!$E6275="Germany", "G002","G003"))</f>
        <v>G003</v>
      </c>
      <c r="D6275">
        <f>INDEX(Raw_Data!$1:$1048576,MATCH($A6275,Raw_Data!$A:$A,0),10)</f>
        <v>2</v>
      </c>
      <c r="E6275">
        <f>INDEX(Raw_Data!$1:$1048576,MATCH($A6275,Raw_Data!$A:$A,0),9)</f>
        <v>161807.18</v>
      </c>
    </row>
    <row r="6276" spans="1:5" x14ac:dyDescent="0.35">
      <c r="A6276">
        <v>6275</v>
      </c>
      <c r="B6276">
        <f>INDEX(Raw_Data!$1:$1048576,MATCH($A6276,Raw_Data!$A:$A,0),2)</f>
        <v>15661275</v>
      </c>
      <c r="C6276" t="str">
        <f>IF(Raw_Data!$E6276="France", "G001",IF(Raw_Data!$E6276="Germany", "G002","G003"))</f>
        <v>G002</v>
      </c>
      <c r="D6276">
        <f>INDEX(Raw_Data!$1:$1048576,MATCH($A6276,Raw_Data!$A:$A,0),10)</f>
        <v>1</v>
      </c>
      <c r="E6276">
        <f>INDEX(Raw_Data!$1:$1048576,MATCH($A6276,Raw_Data!$A:$A,0),9)</f>
        <v>110791.97</v>
      </c>
    </row>
    <row r="6277" spans="1:5" x14ac:dyDescent="0.35">
      <c r="A6277">
        <v>6276</v>
      </c>
      <c r="B6277">
        <f>INDEX(Raw_Data!$1:$1048576,MATCH($A6277,Raw_Data!$A:$A,0),2)</f>
        <v>15814940</v>
      </c>
      <c r="C6277" t="str">
        <f>IF(Raw_Data!$E6277="France", "G001",IF(Raw_Data!$E6277="Germany", "G002","G003"))</f>
        <v>G003</v>
      </c>
      <c r="D6277">
        <f>INDEX(Raw_Data!$1:$1048576,MATCH($A6277,Raw_Data!$A:$A,0),10)</f>
        <v>2</v>
      </c>
      <c r="E6277">
        <f>INDEX(Raw_Data!$1:$1048576,MATCH($A6277,Raw_Data!$A:$A,0),9)</f>
        <v>0</v>
      </c>
    </row>
    <row r="6278" spans="1:5" x14ac:dyDescent="0.35">
      <c r="A6278">
        <v>6277</v>
      </c>
      <c r="B6278">
        <f>INDEX(Raw_Data!$1:$1048576,MATCH($A6278,Raw_Data!$A:$A,0),2)</f>
        <v>15768471</v>
      </c>
      <c r="C6278" t="str">
        <f>IF(Raw_Data!$E6278="France", "G001",IF(Raw_Data!$E6278="Germany", "G002","G003"))</f>
        <v>G002</v>
      </c>
      <c r="D6278">
        <f>INDEX(Raw_Data!$1:$1048576,MATCH($A6278,Raw_Data!$A:$A,0),10)</f>
        <v>1</v>
      </c>
      <c r="E6278">
        <f>INDEX(Raw_Data!$1:$1048576,MATCH($A6278,Raw_Data!$A:$A,0),9)</f>
        <v>108755</v>
      </c>
    </row>
    <row r="6279" spans="1:5" x14ac:dyDescent="0.35">
      <c r="A6279">
        <v>6278</v>
      </c>
      <c r="B6279">
        <f>INDEX(Raw_Data!$1:$1048576,MATCH($A6279,Raw_Data!$A:$A,0),2)</f>
        <v>15697391</v>
      </c>
      <c r="C6279" t="str">
        <f>IF(Raw_Data!$E6279="France", "G001",IF(Raw_Data!$E6279="Germany", "G002","G003"))</f>
        <v>G003</v>
      </c>
      <c r="D6279">
        <f>INDEX(Raw_Data!$1:$1048576,MATCH($A6279,Raw_Data!$A:$A,0),10)</f>
        <v>2</v>
      </c>
      <c r="E6279">
        <f>INDEX(Raw_Data!$1:$1048576,MATCH($A6279,Raw_Data!$A:$A,0),9)</f>
        <v>0</v>
      </c>
    </row>
    <row r="6280" spans="1:5" x14ac:dyDescent="0.35">
      <c r="A6280">
        <v>6279</v>
      </c>
      <c r="B6280">
        <f>INDEX(Raw_Data!$1:$1048576,MATCH($A6280,Raw_Data!$A:$A,0),2)</f>
        <v>15793346</v>
      </c>
      <c r="C6280" t="str">
        <f>IF(Raw_Data!$E6280="France", "G001",IF(Raw_Data!$E6280="Germany", "G002","G003"))</f>
        <v>G001</v>
      </c>
      <c r="D6280">
        <f>INDEX(Raw_Data!$1:$1048576,MATCH($A6280,Raw_Data!$A:$A,0),10)</f>
        <v>2</v>
      </c>
      <c r="E6280">
        <f>INDEX(Raw_Data!$1:$1048576,MATCH($A6280,Raw_Data!$A:$A,0),9)</f>
        <v>0</v>
      </c>
    </row>
    <row r="6281" spans="1:5" x14ac:dyDescent="0.35">
      <c r="A6281">
        <v>6280</v>
      </c>
      <c r="B6281">
        <f>INDEX(Raw_Data!$1:$1048576,MATCH($A6281,Raw_Data!$A:$A,0),2)</f>
        <v>15608338</v>
      </c>
      <c r="C6281" t="str">
        <f>IF(Raw_Data!$E6281="France", "G001",IF(Raw_Data!$E6281="Germany", "G002","G003"))</f>
        <v>G003</v>
      </c>
      <c r="D6281">
        <f>INDEX(Raw_Data!$1:$1048576,MATCH($A6281,Raw_Data!$A:$A,0),10)</f>
        <v>4</v>
      </c>
      <c r="E6281">
        <f>INDEX(Raw_Data!$1:$1048576,MATCH($A6281,Raw_Data!$A:$A,0),9)</f>
        <v>117294.12</v>
      </c>
    </row>
    <row r="6282" spans="1:5" x14ac:dyDescent="0.35">
      <c r="A6282">
        <v>6281</v>
      </c>
      <c r="B6282">
        <f>INDEX(Raw_Data!$1:$1048576,MATCH($A6282,Raw_Data!$A:$A,0),2)</f>
        <v>15578546</v>
      </c>
      <c r="C6282" t="str">
        <f>IF(Raw_Data!$E6282="France", "G001",IF(Raw_Data!$E6282="Germany", "G002","G003"))</f>
        <v>G002</v>
      </c>
      <c r="D6282">
        <f>INDEX(Raw_Data!$1:$1048576,MATCH($A6282,Raw_Data!$A:$A,0),10)</f>
        <v>1</v>
      </c>
      <c r="E6282">
        <f>INDEX(Raw_Data!$1:$1048576,MATCH($A6282,Raw_Data!$A:$A,0),9)</f>
        <v>102251.14</v>
      </c>
    </row>
    <row r="6283" spans="1:5" x14ac:dyDescent="0.35">
      <c r="A6283">
        <v>6282</v>
      </c>
      <c r="B6283">
        <f>INDEX(Raw_Data!$1:$1048576,MATCH($A6283,Raw_Data!$A:$A,0),2)</f>
        <v>15656921</v>
      </c>
      <c r="C6283" t="str">
        <f>IF(Raw_Data!$E6283="France", "G001",IF(Raw_Data!$E6283="Germany", "G002","G003"))</f>
        <v>G001</v>
      </c>
      <c r="D6283">
        <f>INDEX(Raw_Data!$1:$1048576,MATCH($A6283,Raw_Data!$A:$A,0),10)</f>
        <v>2</v>
      </c>
      <c r="E6283">
        <f>INDEX(Raw_Data!$1:$1048576,MATCH($A6283,Raw_Data!$A:$A,0),9)</f>
        <v>0</v>
      </c>
    </row>
    <row r="6284" spans="1:5" x14ac:dyDescent="0.35">
      <c r="A6284">
        <v>6283</v>
      </c>
      <c r="B6284">
        <f>INDEX(Raw_Data!$1:$1048576,MATCH($A6284,Raw_Data!$A:$A,0),2)</f>
        <v>15761340</v>
      </c>
      <c r="C6284" t="str">
        <f>IF(Raw_Data!$E6284="France", "G001",IF(Raw_Data!$E6284="Germany", "G002","G003"))</f>
        <v>G001</v>
      </c>
      <c r="D6284">
        <f>INDEX(Raw_Data!$1:$1048576,MATCH($A6284,Raw_Data!$A:$A,0),10)</f>
        <v>2</v>
      </c>
      <c r="E6284">
        <f>INDEX(Raw_Data!$1:$1048576,MATCH($A6284,Raw_Data!$A:$A,0),9)</f>
        <v>0</v>
      </c>
    </row>
    <row r="6285" spans="1:5" x14ac:dyDescent="0.35">
      <c r="A6285">
        <v>6284</v>
      </c>
      <c r="B6285">
        <f>INDEX(Raw_Data!$1:$1048576,MATCH($A6285,Raw_Data!$A:$A,0),2)</f>
        <v>15591135</v>
      </c>
      <c r="C6285" t="str">
        <f>IF(Raw_Data!$E6285="France", "G001",IF(Raw_Data!$E6285="Germany", "G002","G003"))</f>
        <v>G001</v>
      </c>
      <c r="D6285">
        <f>INDEX(Raw_Data!$1:$1048576,MATCH($A6285,Raw_Data!$A:$A,0),10)</f>
        <v>2</v>
      </c>
      <c r="E6285">
        <f>INDEX(Raw_Data!$1:$1048576,MATCH($A6285,Raw_Data!$A:$A,0),9)</f>
        <v>132057.92000000001</v>
      </c>
    </row>
    <row r="6286" spans="1:5" x14ac:dyDescent="0.35">
      <c r="A6286">
        <v>6285</v>
      </c>
      <c r="B6286">
        <f>INDEX(Raw_Data!$1:$1048576,MATCH($A6286,Raw_Data!$A:$A,0),2)</f>
        <v>15623219</v>
      </c>
      <c r="C6286" t="str">
        <f>IF(Raw_Data!$E6286="France", "G001",IF(Raw_Data!$E6286="Germany", "G002","G003"))</f>
        <v>G001</v>
      </c>
      <c r="D6286">
        <f>INDEX(Raw_Data!$1:$1048576,MATCH($A6286,Raw_Data!$A:$A,0),10)</f>
        <v>1</v>
      </c>
      <c r="E6286">
        <f>INDEX(Raw_Data!$1:$1048576,MATCH($A6286,Raw_Data!$A:$A,0),9)</f>
        <v>0</v>
      </c>
    </row>
    <row r="6287" spans="1:5" x14ac:dyDescent="0.35">
      <c r="A6287">
        <v>6286</v>
      </c>
      <c r="B6287">
        <f>INDEX(Raw_Data!$1:$1048576,MATCH($A6287,Raw_Data!$A:$A,0),2)</f>
        <v>15655229</v>
      </c>
      <c r="C6287" t="str">
        <f>IF(Raw_Data!$E6287="France", "G001",IF(Raw_Data!$E6287="Germany", "G002","G003"))</f>
        <v>G002</v>
      </c>
      <c r="D6287">
        <f>INDEX(Raw_Data!$1:$1048576,MATCH($A6287,Raw_Data!$A:$A,0),10)</f>
        <v>1</v>
      </c>
      <c r="E6287">
        <f>INDEX(Raw_Data!$1:$1048576,MATCH($A6287,Raw_Data!$A:$A,0),9)</f>
        <v>114285.2</v>
      </c>
    </row>
    <row r="6288" spans="1:5" x14ac:dyDescent="0.35">
      <c r="A6288">
        <v>6287</v>
      </c>
      <c r="B6288">
        <f>INDEX(Raw_Data!$1:$1048576,MATCH($A6288,Raw_Data!$A:$A,0),2)</f>
        <v>15805884</v>
      </c>
      <c r="C6288" t="str">
        <f>IF(Raw_Data!$E6288="France", "G001",IF(Raw_Data!$E6288="Germany", "G002","G003"))</f>
        <v>G001</v>
      </c>
      <c r="D6288">
        <f>INDEX(Raw_Data!$1:$1048576,MATCH($A6288,Raw_Data!$A:$A,0),10)</f>
        <v>2</v>
      </c>
      <c r="E6288">
        <f>INDEX(Raw_Data!$1:$1048576,MATCH($A6288,Raw_Data!$A:$A,0),9)</f>
        <v>0</v>
      </c>
    </row>
    <row r="6289" spans="1:5" x14ac:dyDescent="0.35">
      <c r="A6289">
        <v>6288</v>
      </c>
      <c r="B6289">
        <f>INDEX(Raw_Data!$1:$1048576,MATCH($A6289,Raw_Data!$A:$A,0),2)</f>
        <v>15668289</v>
      </c>
      <c r="C6289" t="str">
        <f>IF(Raw_Data!$E6289="France", "G001",IF(Raw_Data!$E6289="Germany", "G002","G003"))</f>
        <v>G003</v>
      </c>
      <c r="D6289">
        <f>INDEX(Raw_Data!$1:$1048576,MATCH($A6289,Raw_Data!$A:$A,0),10)</f>
        <v>1</v>
      </c>
      <c r="E6289">
        <f>INDEX(Raw_Data!$1:$1048576,MATCH($A6289,Raw_Data!$A:$A,0),9)</f>
        <v>76087.98</v>
      </c>
    </row>
    <row r="6290" spans="1:5" x14ac:dyDescent="0.35">
      <c r="A6290">
        <v>6289</v>
      </c>
      <c r="B6290">
        <f>INDEX(Raw_Data!$1:$1048576,MATCH($A6290,Raw_Data!$A:$A,0),2)</f>
        <v>15568562</v>
      </c>
      <c r="C6290" t="str">
        <f>IF(Raw_Data!$E6290="France", "G001",IF(Raw_Data!$E6290="Germany", "G002","G003"))</f>
        <v>G001</v>
      </c>
      <c r="D6290">
        <f>INDEX(Raw_Data!$1:$1048576,MATCH($A6290,Raw_Data!$A:$A,0),10)</f>
        <v>1</v>
      </c>
      <c r="E6290">
        <f>INDEX(Raw_Data!$1:$1048576,MATCH($A6290,Raw_Data!$A:$A,0),9)</f>
        <v>160272.26999999999</v>
      </c>
    </row>
    <row r="6291" spans="1:5" x14ac:dyDescent="0.35">
      <c r="A6291">
        <v>6290</v>
      </c>
      <c r="B6291">
        <f>INDEX(Raw_Data!$1:$1048576,MATCH($A6291,Raw_Data!$A:$A,0),2)</f>
        <v>15773276</v>
      </c>
      <c r="C6291" t="str">
        <f>IF(Raw_Data!$E6291="France", "G001",IF(Raw_Data!$E6291="Germany", "G002","G003"))</f>
        <v>G003</v>
      </c>
      <c r="D6291">
        <f>INDEX(Raw_Data!$1:$1048576,MATCH($A6291,Raw_Data!$A:$A,0),10)</f>
        <v>1</v>
      </c>
      <c r="E6291">
        <f>INDEX(Raw_Data!$1:$1048576,MATCH($A6291,Raw_Data!$A:$A,0),9)</f>
        <v>114552.6</v>
      </c>
    </row>
    <row r="6292" spans="1:5" x14ac:dyDescent="0.35">
      <c r="A6292">
        <v>6291</v>
      </c>
      <c r="B6292">
        <f>INDEX(Raw_Data!$1:$1048576,MATCH($A6292,Raw_Data!$A:$A,0),2)</f>
        <v>15622801</v>
      </c>
      <c r="C6292" t="str">
        <f>IF(Raw_Data!$E6292="France", "G001",IF(Raw_Data!$E6292="Germany", "G002","G003"))</f>
        <v>G001</v>
      </c>
      <c r="D6292">
        <f>INDEX(Raw_Data!$1:$1048576,MATCH($A6292,Raw_Data!$A:$A,0),10)</f>
        <v>1</v>
      </c>
      <c r="E6292">
        <f>INDEX(Raw_Data!$1:$1048576,MATCH($A6292,Raw_Data!$A:$A,0),9)</f>
        <v>102000.17</v>
      </c>
    </row>
    <row r="6293" spans="1:5" x14ac:dyDescent="0.35">
      <c r="A6293">
        <v>6292</v>
      </c>
      <c r="B6293">
        <f>INDEX(Raw_Data!$1:$1048576,MATCH($A6293,Raw_Data!$A:$A,0),2)</f>
        <v>15779886</v>
      </c>
      <c r="C6293" t="str">
        <f>IF(Raw_Data!$E6293="France", "G001",IF(Raw_Data!$E6293="Germany", "G002","G003"))</f>
        <v>G003</v>
      </c>
      <c r="D6293">
        <f>INDEX(Raw_Data!$1:$1048576,MATCH($A6293,Raw_Data!$A:$A,0),10)</f>
        <v>2</v>
      </c>
      <c r="E6293">
        <f>INDEX(Raw_Data!$1:$1048576,MATCH($A6293,Raw_Data!$A:$A,0),9)</f>
        <v>0</v>
      </c>
    </row>
    <row r="6294" spans="1:5" x14ac:dyDescent="0.35">
      <c r="A6294">
        <v>6293</v>
      </c>
      <c r="B6294">
        <f>INDEX(Raw_Data!$1:$1048576,MATCH($A6294,Raw_Data!$A:$A,0),2)</f>
        <v>15713673</v>
      </c>
      <c r="C6294" t="str">
        <f>IF(Raw_Data!$E6294="France", "G001",IF(Raw_Data!$E6294="Germany", "G002","G003"))</f>
        <v>G001</v>
      </c>
      <c r="D6294">
        <f>INDEX(Raw_Data!$1:$1048576,MATCH($A6294,Raw_Data!$A:$A,0),10)</f>
        <v>1</v>
      </c>
      <c r="E6294">
        <f>INDEX(Raw_Data!$1:$1048576,MATCH($A6294,Raw_Data!$A:$A,0),9)</f>
        <v>137853</v>
      </c>
    </row>
    <row r="6295" spans="1:5" x14ac:dyDescent="0.35">
      <c r="A6295">
        <v>6294</v>
      </c>
      <c r="B6295">
        <f>INDEX(Raw_Data!$1:$1048576,MATCH($A6295,Raw_Data!$A:$A,0),2)</f>
        <v>15783083</v>
      </c>
      <c r="C6295" t="str">
        <f>IF(Raw_Data!$E6295="France", "G001",IF(Raw_Data!$E6295="Germany", "G002","G003"))</f>
        <v>G001</v>
      </c>
      <c r="D6295">
        <f>INDEX(Raw_Data!$1:$1048576,MATCH($A6295,Raw_Data!$A:$A,0),10)</f>
        <v>2</v>
      </c>
      <c r="E6295">
        <f>INDEX(Raw_Data!$1:$1048576,MATCH($A6295,Raw_Data!$A:$A,0),9)</f>
        <v>0</v>
      </c>
    </row>
    <row r="6296" spans="1:5" x14ac:dyDescent="0.35">
      <c r="A6296">
        <v>6295</v>
      </c>
      <c r="B6296">
        <f>INDEX(Raw_Data!$1:$1048576,MATCH($A6296,Raw_Data!$A:$A,0),2)</f>
        <v>15742824</v>
      </c>
      <c r="C6296" t="str">
        <f>IF(Raw_Data!$E6296="France", "G001",IF(Raw_Data!$E6296="Germany", "G002","G003"))</f>
        <v>G002</v>
      </c>
      <c r="D6296">
        <f>INDEX(Raw_Data!$1:$1048576,MATCH($A6296,Raw_Data!$A:$A,0),10)</f>
        <v>1</v>
      </c>
      <c r="E6296">
        <f>INDEX(Raw_Data!$1:$1048576,MATCH($A6296,Raw_Data!$A:$A,0),9)</f>
        <v>162318.60999999999</v>
      </c>
    </row>
    <row r="6297" spans="1:5" x14ac:dyDescent="0.35">
      <c r="A6297">
        <v>6296</v>
      </c>
      <c r="B6297">
        <f>INDEX(Raw_Data!$1:$1048576,MATCH($A6297,Raw_Data!$A:$A,0),2)</f>
        <v>15621550</v>
      </c>
      <c r="C6297" t="str">
        <f>IF(Raw_Data!$E6297="France", "G001",IF(Raw_Data!$E6297="Germany", "G002","G003"))</f>
        <v>G003</v>
      </c>
      <c r="D6297">
        <f>INDEX(Raw_Data!$1:$1048576,MATCH($A6297,Raw_Data!$A:$A,0),10)</f>
        <v>3</v>
      </c>
      <c r="E6297">
        <f>INDEX(Raw_Data!$1:$1048576,MATCH($A6297,Raw_Data!$A:$A,0),9)</f>
        <v>140292.57999999999</v>
      </c>
    </row>
    <row r="6298" spans="1:5" x14ac:dyDescent="0.35">
      <c r="A6298">
        <v>6297</v>
      </c>
      <c r="B6298">
        <f>INDEX(Raw_Data!$1:$1048576,MATCH($A6298,Raw_Data!$A:$A,0),2)</f>
        <v>15799480</v>
      </c>
      <c r="C6298" t="str">
        <f>IF(Raw_Data!$E6298="France", "G001",IF(Raw_Data!$E6298="Germany", "G002","G003"))</f>
        <v>G001</v>
      </c>
      <c r="D6298">
        <f>INDEX(Raw_Data!$1:$1048576,MATCH($A6298,Raw_Data!$A:$A,0),10)</f>
        <v>2</v>
      </c>
      <c r="E6298">
        <f>INDEX(Raw_Data!$1:$1048576,MATCH($A6298,Raw_Data!$A:$A,0),9)</f>
        <v>0</v>
      </c>
    </row>
    <row r="6299" spans="1:5" x14ac:dyDescent="0.35">
      <c r="A6299">
        <v>6298</v>
      </c>
      <c r="B6299">
        <f>INDEX(Raw_Data!$1:$1048576,MATCH($A6299,Raw_Data!$A:$A,0),2)</f>
        <v>15625247</v>
      </c>
      <c r="C6299" t="str">
        <f>IF(Raw_Data!$E6299="France", "G001",IF(Raw_Data!$E6299="Germany", "G002","G003"))</f>
        <v>G001</v>
      </c>
      <c r="D6299">
        <f>INDEX(Raw_Data!$1:$1048576,MATCH($A6299,Raw_Data!$A:$A,0),10)</f>
        <v>1</v>
      </c>
      <c r="E6299">
        <f>INDEX(Raw_Data!$1:$1048576,MATCH($A6299,Raw_Data!$A:$A,0),9)</f>
        <v>0</v>
      </c>
    </row>
    <row r="6300" spans="1:5" x14ac:dyDescent="0.35">
      <c r="A6300">
        <v>6299</v>
      </c>
      <c r="B6300">
        <f>INDEX(Raw_Data!$1:$1048576,MATCH($A6300,Raw_Data!$A:$A,0),2)</f>
        <v>15755241</v>
      </c>
      <c r="C6300" t="str">
        <f>IF(Raw_Data!$E6300="France", "G001",IF(Raw_Data!$E6300="Germany", "G002","G003"))</f>
        <v>G001</v>
      </c>
      <c r="D6300">
        <f>INDEX(Raw_Data!$1:$1048576,MATCH($A6300,Raw_Data!$A:$A,0),10)</f>
        <v>1</v>
      </c>
      <c r="E6300">
        <f>INDEX(Raw_Data!$1:$1048576,MATCH($A6300,Raw_Data!$A:$A,0),9)</f>
        <v>0</v>
      </c>
    </row>
    <row r="6301" spans="1:5" x14ac:dyDescent="0.35">
      <c r="A6301">
        <v>6300</v>
      </c>
      <c r="B6301">
        <f>INDEX(Raw_Data!$1:$1048576,MATCH($A6301,Raw_Data!$A:$A,0),2)</f>
        <v>15575679</v>
      </c>
      <c r="C6301" t="str">
        <f>IF(Raw_Data!$E6301="France", "G001",IF(Raw_Data!$E6301="Germany", "G002","G003"))</f>
        <v>G001</v>
      </c>
      <c r="D6301">
        <f>INDEX(Raw_Data!$1:$1048576,MATCH($A6301,Raw_Data!$A:$A,0),10)</f>
        <v>1</v>
      </c>
      <c r="E6301">
        <f>INDEX(Raw_Data!$1:$1048576,MATCH($A6301,Raw_Data!$A:$A,0),9)</f>
        <v>126431.54</v>
      </c>
    </row>
    <row r="6302" spans="1:5" x14ac:dyDescent="0.35">
      <c r="A6302">
        <v>6301</v>
      </c>
      <c r="B6302">
        <f>INDEX(Raw_Data!$1:$1048576,MATCH($A6302,Raw_Data!$A:$A,0),2)</f>
        <v>15668235</v>
      </c>
      <c r="C6302" t="str">
        <f>IF(Raw_Data!$E6302="France", "G001",IF(Raw_Data!$E6302="Germany", "G002","G003"))</f>
        <v>G001</v>
      </c>
      <c r="D6302">
        <f>INDEX(Raw_Data!$1:$1048576,MATCH($A6302,Raw_Data!$A:$A,0),10)</f>
        <v>1</v>
      </c>
      <c r="E6302">
        <f>INDEX(Raw_Data!$1:$1048576,MATCH($A6302,Raw_Data!$A:$A,0),9)</f>
        <v>123475.04</v>
      </c>
    </row>
    <row r="6303" spans="1:5" x14ac:dyDescent="0.35">
      <c r="A6303">
        <v>6302</v>
      </c>
      <c r="B6303">
        <f>INDEX(Raw_Data!$1:$1048576,MATCH($A6303,Raw_Data!$A:$A,0),2)</f>
        <v>15683183</v>
      </c>
      <c r="C6303" t="str">
        <f>IF(Raw_Data!$E6303="France", "G001",IF(Raw_Data!$E6303="Germany", "G002","G003"))</f>
        <v>G002</v>
      </c>
      <c r="D6303">
        <f>INDEX(Raw_Data!$1:$1048576,MATCH($A6303,Raw_Data!$A:$A,0),10)</f>
        <v>1</v>
      </c>
      <c r="E6303">
        <f>INDEX(Raw_Data!$1:$1048576,MATCH($A6303,Raw_Data!$A:$A,0),9)</f>
        <v>97652.96</v>
      </c>
    </row>
    <row r="6304" spans="1:5" x14ac:dyDescent="0.35">
      <c r="A6304">
        <v>6303</v>
      </c>
      <c r="B6304">
        <f>INDEX(Raw_Data!$1:$1048576,MATCH($A6304,Raw_Data!$A:$A,0),2)</f>
        <v>15684592</v>
      </c>
      <c r="C6304" t="str">
        <f>IF(Raw_Data!$E6304="France", "G001",IF(Raw_Data!$E6304="Germany", "G002","G003"))</f>
        <v>G003</v>
      </c>
      <c r="D6304">
        <f>INDEX(Raw_Data!$1:$1048576,MATCH($A6304,Raw_Data!$A:$A,0),10)</f>
        <v>2</v>
      </c>
      <c r="E6304">
        <f>INDEX(Raw_Data!$1:$1048576,MATCH($A6304,Raw_Data!$A:$A,0),9)</f>
        <v>0</v>
      </c>
    </row>
    <row r="6305" spans="1:5" x14ac:dyDescent="0.35">
      <c r="A6305">
        <v>6304</v>
      </c>
      <c r="B6305">
        <f>INDEX(Raw_Data!$1:$1048576,MATCH($A6305,Raw_Data!$A:$A,0),2)</f>
        <v>15591169</v>
      </c>
      <c r="C6305" t="str">
        <f>IF(Raw_Data!$E6305="France", "G001",IF(Raw_Data!$E6305="Germany", "G002","G003"))</f>
        <v>G002</v>
      </c>
      <c r="D6305">
        <f>INDEX(Raw_Data!$1:$1048576,MATCH($A6305,Raw_Data!$A:$A,0),10)</f>
        <v>1</v>
      </c>
      <c r="E6305">
        <f>INDEX(Raw_Data!$1:$1048576,MATCH($A6305,Raw_Data!$A:$A,0),9)</f>
        <v>137455.99</v>
      </c>
    </row>
    <row r="6306" spans="1:5" x14ac:dyDescent="0.35">
      <c r="A6306">
        <v>6305</v>
      </c>
      <c r="B6306">
        <f>INDEX(Raw_Data!$1:$1048576,MATCH($A6306,Raw_Data!$A:$A,0),2)</f>
        <v>15653455</v>
      </c>
      <c r="C6306" t="str">
        <f>IF(Raw_Data!$E6306="France", "G001",IF(Raw_Data!$E6306="Germany", "G002","G003"))</f>
        <v>G001</v>
      </c>
      <c r="D6306">
        <f>INDEX(Raw_Data!$1:$1048576,MATCH($A6306,Raw_Data!$A:$A,0),10)</f>
        <v>2</v>
      </c>
      <c r="E6306">
        <f>INDEX(Raw_Data!$1:$1048576,MATCH($A6306,Raw_Data!$A:$A,0),9)</f>
        <v>0</v>
      </c>
    </row>
    <row r="6307" spans="1:5" x14ac:dyDescent="0.35">
      <c r="A6307">
        <v>6306</v>
      </c>
      <c r="B6307">
        <f>INDEX(Raw_Data!$1:$1048576,MATCH($A6307,Raw_Data!$A:$A,0),2)</f>
        <v>15732563</v>
      </c>
      <c r="C6307" t="str">
        <f>IF(Raw_Data!$E6307="France", "G001",IF(Raw_Data!$E6307="Germany", "G002","G003"))</f>
        <v>G002</v>
      </c>
      <c r="D6307">
        <f>INDEX(Raw_Data!$1:$1048576,MATCH($A6307,Raw_Data!$A:$A,0),10)</f>
        <v>2</v>
      </c>
      <c r="E6307">
        <f>INDEX(Raw_Data!$1:$1048576,MATCH($A6307,Raw_Data!$A:$A,0),9)</f>
        <v>99046.31</v>
      </c>
    </row>
    <row r="6308" spans="1:5" x14ac:dyDescent="0.35">
      <c r="A6308">
        <v>6307</v>
      </c>
      <c r="B6308">
        <f>INDEX(Raw_Data!$1:$1048576,MATCH($A6308,Raw_Data!$A:$A,0),2)</f>
        <v>15656471</v>
      </c>
      <c r="C6308" t="str">
        <f>IF(Raw_Data!$E6308="France", "G001",IF(Raw_Data!$E6308="Germany", "G002","G003"))</f>
        <v>G001</v>
      </c>
      <c r="D6308">
        <f>INDEX(Raw_Data!$1:$1048576,MATCH($A6308,Raw_Data!$A:$A,0),10)</f>
        <v>2</v>
      </c>
      <c r="E6308">
        <f>INDEX(Raw_Data!$1:$1048576,MATCH($A6308,Raw_Data!$A:$A,0),9)</f>
        <v>0</v>
      </c>
    </row>
    <row r="6309" spans="1:5" x14ac:dyDescent="0.35">
      <c r="A6309">
        <v>6308</v>
      </c>
      <c r="B6309">
        <f>INDEX(Raw_Data!$1:$1048576,MATCH($A6309,Raw_Data!$A:$A,0),2)</f>
        <v>15598510</v>
      </c>
      <c r="C6309" t="str">
        <f>IF(Raw_Data!$E6309="France", "G001",IF(Raw_Data!$E6309="Germany", "G002","G003"))</f>
        <v>G002</v>
      </c>
      <c r="D6309">
        <f>INDEX(Raw_Data!$1:$1048576,MATCH($A6309,Raw_Data!$A:$A,0),10)</f>
        <v>2</v>
      </c>
      <c r="E6309">
        <f>INDEX(Raw_Data!$1:$1048576,MATCH($A6309,Raw_Data!$A:$A,0),9)</f>
        <v>105907.42</v>
      </c>
    </row>
    <row r="6310" spans="1:5" x14ac:dyDescent="0.35">
      <c r="A6310">
        <v>6309</v>
      </c>
      <c r="B6310">
        <f>INDEX(Raw_Data!$1:$1048576,MATCH($A6310,Raw_Data!$A:$A,0),2)</f>
        <v>15766427</v>
      </c>
      <c r="C6310" t="str">
        <f>IF(Raw_Data!$E6310="France", "G001",IF(Raw_Data!$E6310="Germany", "G002","G003"))</f>
        <v>G002</v>
      </c>
      <c r="D6310">
        <f>INDEX(Raw_Data!$1:$1048576,MATCH($A6310,Raw_Data!$A:$A,0),10)</f>
        <v>2</v>
      </c>
      <c r="E6310">
        <f>INDEX(Raw_Data!$1:$1048576,MATCH($A6310,Raw_Data!$A:$A,0),9)</f>
        <v>97720.35</v>
      </c>
    </row>
    <row r="6311" spans="1:5" x14ac:dyDescent="0.35">
      <c r="A6311">
        <v>6310</v>
      </c>
      <c r="B6311">
        <f>INDEX(Raw_Data!$1:$1048576,MATCH($A6311,Raw_Data!$A:$A,0),2)</f>
        <v>15785342</v>
      </c>
      <c r="C6311" t="str">
        <f>IF(Raw_Data!$E6311="France", "G001",IF(Raw_Data!$E6311="Germany", "G002","G003"))</f>
        <v>G001</v>
      </c>
      <c r="D6311">
        <f>INDEX(Raw_Data!$1:$1048576,MATCH($A6311,Raw_Data!$A:$A,0),10)</f>
        <v>2</v>
      </c>
      <c r="E6311">
        <f>INDEX(Raw_Data!$1:$1048576,MATCH($A6311,Raw_Data!$A:$A,0),9)</f>
        <v>0</v>
      </c>
    </row>
    <row r="6312" spans="1:5" x14ac:dyDescent="0.35">
      <c r="A6312">
        <v>6311</v>
      </c>
      <c r="B6312">
        <f>INDEX(Raw_Data!$1:$1048576,MATCH($A6312,Raw_Data!$A:$A,0),2)</f>
        <v>15641595</v>
      </c>
      <c r="C6312" t="str">
        <f>IF(Raw_Data!$E6312="France", "G001",IF(Raw_Data!$E6312="Germany", "G002","G003"))</f>
        <v>G003</v>
      </c>
      <c r="D6312">
        <f>INDEX(Raw_Data!$1:$1048576,MATCH($A6312,Raw_Data!$A:$A,0),10)</f>
        <v>2</v>
      </c>
      <c r="E6312">
        <f>INDEX(Raw_Data!$1:$1048576,MATCH($A6312,Raw_Data!$A:$A,0),9)</f>
        <v>97392.18</v>
      </c>
    </row>
    <row r="6313" spans="1:5" x14ac:dyDescent="0.35">
      <c r="A6313">
        <v>6312</v>
      </c>
      <c r="B6313">
        <f>INDEX(Raw_Data!$1:$1048576,MATCH($A6313,Raw_Data!$A:$A,0),2)</f>
        <v>15798429</v>
      </c>
      <c r="C6313" t="str">
        <f>IF(Raw_Data!$E6313="France", "G001",IF(Raw_Data!$E6313="Germany", "G002","G003"))</f>
        <v>G001</v>
      </c>
      <c r="D6313">
        <f>INDEX(Raw_Data!$1:$1048576,MATCH($A6313,Raw_Data!$A:$A,0),10)</f>
        <v>2</v>
      </c>
      <c r="E6313">
        <f>INDEX(Raw_Data!$1:$1048576,MATCH($A6313,Raw_Data!$A:$A,0),9)</f>
        <v>0</v>
      </c>
    </row>
    <row r="6314" spans="1:5" x14ac:dyDescent="0.35">
      <c r="A6314">
        <v>6313</v>
      </c>
      <c r="B6314">
        <f>INDEX(Raw_Data!$1:$1048576,MATCH($A6314,Raw_Data!$A:$A,0),2)</f>
        <v>15648136</v>
      </c>
      <c r="C6314" t="str">
        <f>IF(Raw_Data!$E6314="France", "G001",IF(Raw_Data!$E6314="Germany", "G002","G003"))</f>
        <v>G002</v>
      </c>
      <c r="D6314">
        <f>INDEX(Raw_Data!$1:$1048576,MATCH($A6314,Raw_Data!$A:$A,0),10)</f>
        <v>1</v>
      </c>
      <c r="E6314">
        <f>INDEX(Raw_Data!$1:$1048576,MATCH($A6314,Raw_Data!$A:$A,0),9)</f>
        <v>152812.57999999999</v>
      </c>
    </row>
    <row r="6315" spans="1:5" x14ac:dyDescent="0.35">
      <c r="A6315">
        <v>6314</v>
      </c>
      <c r="B6315">
        <f>INDEX(Raw_Data!$1:$1048576,MATCH($A6315,Raw_Data!$A:$A,0),2)</f>
        <v>15812482</v>
      </c>
      <c r="C6315" t="str">
        <f>IF(Raw_Data!$E6315="France", "G001",IF(Raw_Data!$E6315="Germany", "G002","G003"))</f>
        <v>G001</v>
      </c>
      <c r="D6315">
        <f>INDEX(Raw_Data!$1:$1048576,MATCH($A6315,Raw_Data!$A:$A,0),10)</f>
        <v>1</v>
      </c>
      <c r="E6315">
        <f>INDEX(Raw_Data!$1:$1048576,MATCH($A6315,Raw_Data!$A:$A,0),9)</f>
        <v>139301.68</v>
      </c>
    </row>
    <row r="6316" spans="1:5" x14ac:dyDescent="0.35">
      <c r="A6316">
        <v>6315</v>
      </c>
      <c r="B6316">
        <f>INDEX(Raw_Data!$1:$1048576,MATCH($A6316,Raw_Data!$A:$A,0),2)</f>
        <v>15790810</v>
      </c>
      <c r="C6316" t="str">
        <f>IF(Raw_Data!$E6316="France", "G001",IF(Raw_Data!$E6316="Germany", "G002","G003"))</f>
        <v>G001</v>
      </c>
      <c r="D6316">
        <f>INDEX(Raw_Data!$1:$1048576,MATCH($A6316,Raw_Data!$A:$A,0),10)</f>
        <v>1</v>
      </c>
      <c r="E6316">
        <f>INDEX(Raw_Data!$1:$1048576,MATCH($A6316,Raw_Data!$A:$A,0),9)</f>
        <v>76319.64</v>
      </c>
    </row>
    <row r="6317" spans="1:5" x14ac:dyDescent="0.35">
      <c r="A6317">
        <v>6316</v>
      </c>
      <c r="B6317">
        <f>INDEX(Raw_Data!$1:$1048576,MATCH($A6317,Raw_Data!$A:$A,0),2)</f>
        <v>15687421</v>
      </c>
      <c r="C6317" t="str">
        <f>IF(Raw_Data!$E6317="France", "G001",IF(Raw_Data!$E6317="Germany", "G002","G003"))</f>
        <v>G003</v>
      </c>
      <c r="D6317">
        <f>INDEX(Raw_Data!$1:$1048576,MATCH($A6317,Raw_Data!$A:$A,0),10)</f>
        <v>1</v>
      </c>
      <c r="E6317">
        <f>INDEX(Raw_Data!$1:$1048576,MATCH($A6317,Raw_Data!$A:$A,0),9)</f>
        <v>125919.35</v>
      </c>
    </row>
    <row r="6318" spans="1:5" x14ac:dyDescent="0.35">
      <c r="A6318">
        <v>6317</v>
      </c>
      <c r="B6318">
        <f>INDEX(Raw_Data!$1:$1048576,MATCH($A6318,Raw_Data!$A:$A,0),2)</f>
        <v>15765643</v>
      </c>
      <c r="C6318" t="str">
        <f>IF(Raw_Data!$E6318="France", "G001",IF(Raw_Data!$E6318="Germany", "G002","G003"))</f>
        <v>G001</v>
      </c>
      <c r="D6318">
        <f>INDEX(Raw_Data!$1:$1048576,MATCH($A6318,Raw_Data!$A:$A,0),10)</f>
        <v>2</v>
      </c>
      <c r="E6318">
        <f>INDEX(Raw_Data!$1:$1048576,MATCH($A6318,Raw_Data!$A:$A,0),9)</f>
        <v>124348.38</v>
      </c>
    </row>
    <row r="6319" spans="1:5" x14ac:dyDescent="0.35">
      <c r="A6319">
        <v>6318</v>
      </c>
      <c r="B6319">
        <f>INDEX(Raw_Data!$1:$1048576,MATCH($A6319,Raw_Data!$A:$A,0),2)</f>
        <v>15654878</v>
      </c>
      <c r="C6319" t="str">
        <f>IF(Raw_Data!$E6319="France", "G001",IF(Raw_Data!$E6319="Germany", "G002","G003"))</f>
        <v>G001</v>
      </c>
      <c r="D6319">
        <f>INDEX(Raw_Data!$1:$1048576,MATCH($A6319,Raw_Data!$A:$A,0),10)</f>
        <v>1</v>
      </c>
      <c r="E6319">
        <f>INDEX(Raw_Data!$1:$1048576,MATCH($A6319,Raw_Data!$A:$A,0),9)</f>
        <v>117199.8</v>
      </c>
    </row>
    <row r="6320" spans="1:5" x14ac:dyDescent="0.35">
      <c r="A6320">
        <v>6319</v>
      </c>
      <c r="B6320">
        <f>INDEX(Raw_Data!$1:$1048576,MATCH($A6320,Raw_Data!$A:$A,0),2)</f>
        <v>15686835</v>
      </c>
      <c r="C6320" t="str">
        <f>IF(Raw_Data!$E6320="France", "G001",IF(Raw_Data!$E6320="Germany", "G002","G003"))</f>
        <v>G002</v>
      </c>
      <c r="D6320">
        <f>INDEX(Raw_Data!$1:$1048576,MATCH($A6320,Raw_Data!$A:$A,0),10)</f>
        <v>1</v>
      </c>
      <c r="E6320">
        <f>INDEX(Raw_Data!$1:$1048576,MATCH($A6320,Raw_Data!$A:$A,0),9)</f>
        <v>148384.64000000001</v>
      </c>
    </row>
    <row r="6321" spans="1:5" x14ac:dyDescent="0.35">
      <c r="A6321">
        <v>6320</v>
      </c>
      <c r="B6321">
        <f>INDEX(Raw_Data!$1:$1048576,MATCH($A6321,Raw_Data!$A:$A,0),2)</f>
        <v>15768340</v>
      </c>
      <c r="C6321" t="str">
        <f>IF(Raw_Data!$E6321="France", "G001",IF(Raw_Data!$E6321="Germany", "G002","G003"))</f>
        <v>G002</v>
      </c>
      <c r="D6321">
        <f>INDEX(Raw_Data!$1:$1048576,MATCH($A6321,Raw_Data!$A:$A,0),10)</f>
        <v>1</v>
      </c>
      <c r="E6321">
        <f>INDEX(Raw_Data!$1:$1048576,MATCH($A6321,Raw_Data!$A:$A,0),9)</f>
        <v>113905.48</v>
      </c>
    </row>
    <row r="6322" spans="1:5" x14ac:dyDescent="0.35">
      <c r="A6322">
        <v>6321</v>
      </c>
      <c r="B6322">
        <f>INDEX(Raw_Data!$1:$1048576,MATCH($A6322,Raw_Data!$A:$A,0),2)</f>
        <v>15673599</v>
      </c>
      <c r="C6322" t="str">
        <f>IF(Raw_Data!$E6322="France", "G001",IF(Raw_Data!$E6322="Germany", "G002","G003"))</f>
        <v>G003</v>
      </c>
      <c r="D6322">
        <f>INDEX(Raw_Data!$1:$1048576,MATCH($A6322,Raw_Data!$A:$A,0),10)</f>
        <v>1</v>
      </c>
      <c r="E6322">
        <f>INDEX(Raw_Data!$1:$1048576,MATCH($A6322,Raw_Data!$A:$A,0),9)</f>
        <v>133476.09</v>
      </c>
    </row>
    <row r="6323" spans="1:5" x14ac:dyDescent="0.35">
      <c r="A6323">
        <v>6322</v>
      </c>
      <c r="B6323">
        <f>INDEX(Raw_Data!$1:$1048576,MATCH($A6323,Raw_Data!$A:$A,0),2)</f>
        <v>15689096</v>
      </c>
      <c r="C6323" t="str">
        <f>IF(Raw_Data!$E6323="France", "G001",IF(Raw_Data!$E6323="Germany", "G002","G003"))</f>
        <v>G001</v>
      </c>
      <c r="D6323">
        <f>INDEX(Raw_Data!$1:$1048576,MATCH($A6323,Raw_Data!$A:$A,0),10)</f>
        <v>1</v>
      </c>
      <c r="E6323">
        <f>INDEX(Raw_Data!$1:$1048576,MATCH($A6323,Raw_Data!$A:$A,0),9)</f>
        <v>117879.32</v>
      </c>
    </row>
    <row r="6324" spans="1:5" x14ac:dyDescent="0.35">
      <c r="A6324">
        <v>6323</v>
      </c>
      <c r="B6324">
        <f>INDEX(Raw_Data!$1:$1048576,MATCH($A6324,Raw_Data!$A:$A,0),2)</f>
        <v>15684294</v>
      </c>
      <c r="C6324" t="str">
        <f>IF(Raw_Data!$E6324="France", "G001",IF(Raw_Data!$E6324="Germany", "G002","G003"))</f>
        <v>G001</v>
      </c>
      <c r="D6324">
        <f>INDEX(Raw_Data!$1:$1048576,MATCH($A6324,Raw_Data!$A:$A,0),10)</f>
        <v>2</v>
      </c>
      <c r="E6324">
        <f>INDEX(Raw_Data!$1:$1048576,MATCH($A6324,Raw_Data!$A:$A,0),9)</f>
        <v>0</v>
      </c>
    </row>
    <row r="6325" spans="1:5" x14ac:dyDescent="0.35">
      <c r="A6325">
        <v>6324</v>
      </c>
      <c r="B6325">
        <f>INDEX(Raw_Data!$1:$1048576,MATCH($A6325,Raw_Data!$A:$A,0),2)</f>
        <v>15615828</v>
      </c>
      <c r="C6325" t="str">
        <f>IF(Raw_Data!$E6325="France", "G001",IF(Raw_Data!$E6325="Germany", "G002","G003"))</f>
        <v>G001</v>
      </c>
      <c r="D6325">
        <f>INDEX(Raw_Data!$1:$1048576,MATCH($A6325,Raw_Data!$A:$A,0),10)</f>
        <v>1</v>
      </c>
      <c r="E6325">
        <f>INDEX(Raw_Data!$1:$1048576,MATCH($A6325,Raw_Data!$A:$A,0),9)</f>
        <v>122359.5</v>
      </c>
    </row>
    <row r="6326" spans="1:5" x14ac:dyDescent="0.35">
      <c r="A6326">
        <v>6325</v>
      </c>
      <c r="B6326">
        <f>INDEX(Raw_Data!$1:$1048576,MATCH($A6326,Raw_Data!$A:$A,0),2)</f>
        <v>15746012</v>
      </c>
      <c r="C6326" t="str">
        <f>IF(Raw_Data!$E6326="France", "G001",IF(Raw_Data!$E6326="Germany", "G002","G003"))</f>
        <v>G003</v>
      </c>
      <c r="D6326">
        <f>INDEX(Raw_Data!$1:$1048576,MATCH($A6326,Raw_Data!$A:$A,0),10)</f>
        <v>2</v>
      </c>
      <c r="E6326">
        <f>INDEX(Raw_Data!$1:$1048576,MATCH($A6326,Raw_Data!$A:$A,0),9)</f>
        <v>0</v>
      </c>
    </row>
    <row r="6327" spans="1:5" x14ac:dyDescent="0.35">
      <c r="A6327">
        <v>6326</v>
      </c>
      <c r="B6327">
        <f>INDEX(Raw_Data!$1:$1048576,MATCH($A6327,Raw_Data!$A:$A,0),2)</f>
        <v>15615797</v>
      </c>
      <c r="C6327" t="str">
        <f>IF(Raw_Data!$E6327="France", "G001",IF(Raw_Data!$E6327="Germany", "G002","G003"))</f>
        <v>G002</v>
      </c>
      <c r="D6327">
        <f>INDEX(Raw_Data!$1:$1048576,MATCH($A6327,Raw_Data!$A:$A,0),10)</f>
        <v>1</v>
      </c>
      <c r="E6327">
        <f>INDEX(Raw_Data!$1:$1048576,MATCH($A6327,Raw_Data!$A:$A,0),9)</f>
        <v>108585.35</v>
      </c>
    </row>
    <row r="6328" spans="1:5" x14ac:dyDescent="0.35">
      <c r="A6328">
        <v>6327</v>
      </c>
      <c r="B6328">
        <f>INDEX(Raw_Data!$1:$1048576,MATCH($A6328,Raw_Data!$A:$A,0),2)</f>
        <v>15788494</v>
      </c>
      <c r="C6328" t="str">
        <f>IF(Raw_Data!$E6328="France", "G001",IF(Raw_Data!$E6328="Germany", "G002","G003"))</f>
        <v>G001</v>
      </c>
      <c r="D6328">
        <f>INDEX(Raw_Data!$1:$1048576,MATCH($A6328,Raw_Data!$A:$A,0),10)</f>
        <v>1</v>
      </c>
      <c r="E6328">
        <f>INDEX(Raw_Data!$1:$1048576,MATCH($A6328,Raw_Data!$A:$A,0),9)</f>
        <v>145875.74</v>
      </c>
    </row>
    <row r="6329" spans="1:5" x14ac:dyDescent="0.35">
      <c r="A6329">
        <v>6328</v>
      </c>
      <c r="B6329">
        <f>INDEX(Raw_Data!$1:$1048576,MATCH($A6329,Raw_Data!$A:$A,0),2)</f>
        <v>15793856</v>
      </c>
      <c r="C6329" t="str">
        <f>IF(Raw_Data!$E6329="France", "G001",IF(Raw_Data!$E6329="Germany", "G002","G003"))</f>
        <v>G003</v>
      </c>
      <c r="D6329">
        <f>INDEX(Raw_Data!$1:$1048576,MATCH($A6329,Raw_Data!$A:$A,0),10)</f>
        <v>2</v>
      </c>
      <c r="E6329">
        <f>INDEX(Raw_Data!$1:$1048576,MATCH($A6329,Raw_Data!$A:$A,0),9)</f>
        <v>121542.57</v>
      </c>
    </row>
    <row r="6330" spans="1:5" x14ac:dyDescent="0.35">
      <c r="A6330">
        <v>6329</v>
      </c>
      <c r="B6330">
        <f>INDEX(Raw_Data!$1:$1048576,MATCH($A6330,Raw_Data!$A:$A,0),2)</f>
        <v>15629545</v>
      </c>
      <c r="C6330" t="str">
        <f>IF(Raw_Data!$E6330="France", "G001",IF(Raw_Data!$E6330="Germany", "G002","G003"))</f>
        <v>G003</v>
      </c>
      <c r="D6330">
        <f>INDEX(Raw_Data!$1:$1048576,MATCH($A6330,Raw_Data!$A:$A,0),10)</f>
        <v>1</v>
      </c>
      <c r="E6330">
        <f>INDEX(Raw_Data!$1:$1048576,MATCH($A6330,Raw_Data!$A:$A,0),9)</f>
        <v>109508.68</v>
      </c>
    </row>
    <row r="6331" spans="1:5" x14ac:dyDescent="0.35">
      <c r="A6331">
        <v>6330</v>
      </c>
      <c r="B6331">
        <f>INDEX(Raw_Data!$1:$1048576,MATCH($A6331,Raw_Data!$A:$A,0),2)</f>
        <v>15661198</v>
      </c>
      <c r="C6331" t="str">
        <f>IF(Raw_Data!$E6331="France", "G001",IF(Raw_Data!$E6331="Germany", "G002","G003"))</f>
        <v>G002</v>
      </c>
      <c r="D6331">
        <f>INDEX(Raw_Data!$1:$1048576,MATCH($A6331,Raw_Data!$A:$A,0),10)</f>
        <v>1</v>
      </c>
      <c r="E6331">
        <f>INDEX(Raw_Data!$1:$1048576,MATCH($A6331,Raw_Data!$A:$A,0),9)</f>
        <v>146407.10999999999</v>
      </c>
    </row>
    <row r="6332" spans="1:5" x14ac:dyDescent="0.35">
      <c r="A6332">
        <v>6331</v>
      </c>
      <c r="B6332">
        <f>INDEX(Raw_Data!$1:$1048576,MATCH($A6332,Raw_Data!$A:$A,0),2)</f>
        <v>15715117</v>
      </c>
      <c r="C6332" t="str">
        <f>IF(Raw_Data!$E6332="France", "G001",IF(Raw_Data!$E6332="Germany", "G002","G003"))</f>
        <v>G001</v>
      </c>
      <c r="D6332">
        <f>INDEX(Raw_Data!$1:$1048576,MATCH($A6332,Raw_Data!$A:$A,0),10)</f>
        <v>1</v>
      </c>
      <c r="E6332">
        <f>INDEX(Raw_Data!$1:$1048576,MATCH($A6332,Raw_Data!$A:$A,0),9)</f>
        <v>0</v>
      </c>
    </row>
    <row r="6333" spans="1:5" x14ac:dyDescent="0.35">
      <c r="A6333">
        <v>6332</v>
      </c>
      <c r="B6333">
        <f>INDEX(Raw_Data!$1:$1048576,MATCH($A6333,Raw_Data!$A:$A,0),2)</f>
        <v>15701074</v>
      </c>
      <c r="C6333" t="str">
        <f>IF(Raw_Data!$E6333="France", "G001",IF(Raw_Data!$E6333="Germany", "G002","G003"))</f>
        <v>G002</v>
      </c>
      <c r="D6333">
        <f>INDEX(Raw_Data!$1:$1048576,MATCH($A6333,Raw_Data!$A:$A,0),10)</f>
        <v>1</v>
      </c>
      <c r="E6333">
        <f>INDEX(Raw_Data!$1:$1048576,MATCH($A6333,Raw_Data!$A:$A,0),9)</f>
        <v>112330.83</v>
      </c>
    </row>
    <row r="6334" spans="1:5" x14ac:dyDescent="0.35">
      <c r="A6334">
        <v>6333</v>
      </c>
      <c r="B6334">
        <f>INDEX(Raw_Data!$1:$1048576,MATCH($A6334,Raw_Data!$A:$A,0),2)</f>
        <v>15793046</v>
      </c>
      <c r="C6334" t="str">
        <f>IF(Raw_Data!$E6334="France", "G001",IF(Raw_Data!$E6334="Germany", "G002","G003"))</f>
        <v>G001</v>
      </c>
      <c r="D6334">
        <f>INDEX(Raw_Data!$1:$1048576,MATCH($A6334,Raw_Data!$A:$A,0),10)</f>
        <v>1</v>
      </c>
      <c r="E6334">
        <f>INDEX(Raw_Data!$1:$1048576,MATCH($A6334,Raw_Data!$A:$A,0),9)</f>
        <v>90413.119999999995</v>
      </c>
    </row>
    <row r="6335" spans="1:5" x14ac:dyDescent="0.35">
      <c r="A6335">
        <v>6334</v>
      </c>
      <c r="B6335">
        <f>INDEX(Raw_Data!$1:$1048576,MATCH($A6335,Raw_Data!$A:$A,0),2)</f>
        <v>15623744</v>
      </c>
      <c r="C6335" t="str">
        <f>IF(Raw_Data!$E6335="France", "G001",IF(Raw_Data!$E6335="Germany", "G002","G003"))</f>
        <v>G001</v>
      </c>
      <c r="D6335">
        <f>INDEX(Raw_Data!$1:$1048576,MATCH($A6335,Raw_Data!$A:$A,0),10)</f>
        <v>1</v>
      </c>
      <c r="E6335">
        <f>INDEX(Raw_Data!$1:$1048576,MATCH($A6335,Raw_Data!$A:$A,0),9)</f>
        <v>105302.66</v>
      </c>
    </row>
    <row r="6336" spans="1:5" x14ac:dyDescent="0.35">
      <c r="A6336">
        <v>6335</v>
      </c>
      <c r="B6336">
        <f>INDEX(Raw_Data!$1:$1048576,MATCH($A6336,Raw_Data!$A:$A,0),2)</f>
        <v>15611329</v>
      </c>
      <c r="C6336" t="str">
        <f>IF(Raw_Data!$E6336="France", "G001",IF(Raw_Data!$E6336="Germany", "G002","G003"))</f>
        <v>G003</v>
      </c>
      <c r="D6336">
        <f>INDEX(Raw_Data!$1:$1048576,MATCH($A6336,Raw_Data!$A:$A,0),10)</f>
        <v>2</v>
      </c>
      <c r="E6336">
        <f>INDEX(Raw_Data!$1:$1048576,MATCH($A6336,Raw_Data!$A:$A,0),9)</f>
        <v>0</v>
      </c>
    </row>
    <row r="6337" spans="1:5" x14ac:dyDescent="0.35">
      <c r="A6337">
        <v>6336</v>
      </c>
      <c r="B6337">
        <f>INDEX(Raw_Data!$1:$1048576,MATCH($A6337,Raw_Data!$A:$A,0),2)</f>
        <v>15740428</v>
      </c>
      <c r="C6337" t="str">
        <f>IF(Raw_Data!$E6337="France", "G001",IF(Raw_Data!$E6337="Germany", "G002","G003"))</f>
        <v>G001</v>
      </c>
      <c r="D6337">
        <f>INDEX(Raw_Data!$1:$1048576,MATCH($A6337,Raw_Data!$A:$A,0),10)</f>
        <v>2</v>
      </c>
      <c r="E6337">
        <f>INDEX(Raw_Data!$1:$1048576,MATCH($A6337,Raw_Data!$A:$A,0),9)</f>
        <v>0</v>
      </c>
    </row>
    <row r="6338" spans="1:5" x14ac:dyDescent="0.35">
      <c r="A6338">
        <v>6337</v>
      </c>
      <c r="B6338">
        <f>INDEX(Raw_Data!$1:$1048576,MATCH($A6338,Raw_Data!$A:$A,0),2)</f>
        <v>15781534</v>
      </c>
      <c r="C6338" t="str">
        <f>IF(Raw_Data!$E6338="France", "G001",IF(Raw_Data!$E6338="Germany", "G002","G003"))</f>
        <v>G002</v>
      </c>
      <c r="D6338">
        <f>INDEX(Raw_Data!$1:$1048576,MATCH($A6338,Raw_Data!$A:$A,0),10)</f>
        <v>1</v>
      </c>
      <c r="E6338">
        <f>INDEX(Raw_Data!$1:$1048576,MATCH($A6338,Raw_Data!$A:$A,0),9)</f>
        <v>121520.36</v>
      </c>
    </row>
    <row r="6339" spans="1:5" x14ac:dyDescent="0.35">
      <c r="A6339">
        <v>6338</v>
      </c>
      <c r="B6339">
        <f>INDEX(Raw_Data!$1:$1048576,MATCH($A6339,Raw_Data!$A:$A,0),2)</f>
        <v>15618243</v>
      </c>
      <c r="C6339" t="str">
        <f>IF(Raw_Data!$E6339="France", "G001",IF(Raw_Data!$E6339="Germany", "G002","G003"))</f>
        <v>G003</v>
      </c>
      <c r="D6339">
        <f>INDEX(Raw_Data!$1:$1048576,MATCH($A6339,Raw_Data!$A:$A,0),10)</f>
        <v>1</v>
      </c>
      <c r="E6339">
        <f>INDEX(Raw_Data!$1:$1048576,MATCH($A6339,Raw_Data!$A:$A,0),9)</f>
        <v>103960.38</v>
      </c>
    </row>
    <row r="6340" spans="1:5" x14ac:dyDescent="0.35">
      <c r="A6340">
        <v>6339</v>
      </c>
      <c r="B6340">
        <f>INDEX(Raw_Data!$1:$1048576,MATCH($A6340,Raw_Data!$A:$A,0),2)</f>
        <v>15784161</v>
      </c>
      <c r="C6340" t="str">
        <f>IF(Raw_Data!$E6340="France", "G001",IF(Raw_Data!$E6340="Germany", "G002","G003"))</f>
        <v>G002</v>
      </c>
      <c r="D6340">
        <f>INDEX(Raw_Data!$1:$1048576,MATCH($A6340,Raw_Data!$A:$A,0),10)</f>
        <v>1</v>
      </c>
      <c r="E6340">
        <f>INDEX(Raw_Data!$1:$1048576,MATCH($A6340,Raw_Data!$A:$A,0),9)</f>
        <v>102945.01</v>
      </c>
    </row>
    <row r="6341" spans="1:5" x14ac:dyDescent="0.35">
      <c r="A6341">
        <v>6340</v>
      </c>
      <c r="B6341">
        <f>INDEX(Raw_Data!$1:$1048576,MATCH($A6341,Raw_Data!$A:$A,0),2)</f>
        <v>15700325</v>
      </c>
      <c r="C6341" t="str">
        <f>IF(Raw_Data!$E6341="France", "G001",IF(Raw_Data!$E6341="Germany", "G002","G003"))</f>
        <v>G001</v>
      </c>
      <c r="D6341">
        <f>INDEX(Raw_Data!$1:$1048576,MATCH($A6341,Raw_Data!$A:$A,0),10)</f>
        <v>1</v>
      </c>
      <c r="E6341">
        <f>INDEX(Raw_Data!$1:$1048576,MATCH($A6341,Raw_Data!$A:$A,0),9)</f>
        <v>92760.55</v>
      </c>
    </row>
    <row r="6342" spans="1:5" x14ac:dyDescent="0.35">
      <c r="A6342">
        <v>6341</v>
      </c>
      <c r="B6342">
        <f>INDEX(Raw_Data!$1:$1048576,MATCH($A6342,Raw_Data!$A:$A,0),2)</f>
        <v>15659064</v>
      </c>
      <c r="C6342" t="str">
        <f>IF(Raw_Data!$E6342="France", "G001",IF(Raw_Data!$E6342="Germany", "G002","G003"))</f>
        <v>G003</v>
      </c>
      <c r="D6342">
        <f>INDEX(Raw_Data!$1:$1048576,MATCH($A6342,Raw_Data!$A:$A,0),10)</f>
        <v>2</v>
      </c>
      <c r="E6342">
        <f>INDEX(Raw_Data!$1:$1048576,MATCH($A6342,Raw_Data!$A:$A,0),9)</f>
        <v>0</v>
      </c>
    </row>
    <row r="6343" spans="1:5" x14ac:dyDescent="0.35">
      <c r="A6343">
        <v>6342</v>
      </c>
      <c r="B6343">
        <f>INDEX(Raw_Data!$1:$1048576,MATCH($A6343,Raw_Data!$A:$A,0),2)</f>
        <v>15658364</v>
      </c>
      <c r="C6343" t="str">
        <f>IF(Raw_Data!$E6343="France", "G001",IF(Raw_Data!$E6343="Germany", "G002","G003"))</f>
        <v>G002</v>
      </c>
      <c r="D6343">
        <f>INDEX(Raw_Data!$1:$1048576,MATCH($A6343,Raw_Data!$A:$A,0),10)</f>
        <v>1</v>
      </c>
      <c r="E6343">
        <f>INDEX(Raw_Data!$1:$1048576,MATCH($A6343,Raw_Data!$A:$A,0),9)</f>
        <v>134590.21</v>
      </c>
    </row>
    <row r="6344" spans="1:5" x14ac:dyDescent="0.35">
      <c r="A6344">
        <v>6343</v>
      </c>
      <c r="B6344">
        <f>INDEX(Raw_Data!$1:$1048576,MATCH($A6344,Raw_Data!$A:$A,0),2)</f>
        <v>15704340</v>
      </c>
      <c r="C6344" t="str">
        <f>IF(Raw_Data!$E6344="France", "G001",IF(Raw_Data!$E6344="Germany", "G002","G003"))</f>
        <v>G001</v>
      </c>
      <c r="D6344">
        <f>INDEX(Raw_Data!$1:$1048576,MATCH($A6344,Raw_Data!$A:$A,0),10)</f>
        <v>1</v>
      </c>
      <c r="E6344">
        <f>INDEX(Raw_Data!$1:$1048576,MATCH($A6344,Raw_Data!$A:$A,0),9)</f>
        <v>104255.03</v>
      </c>
    </row>
    <row r="6345" spans="1:5" x14ac:dyDescent="0.35">
      <c r="A6345">
        <v>6344</v>
      </c>
      <c r="B6345">
        <f>INDEX(Raw_Data!$1:$1048576,MATCH($A6345,Raw_Data!$A:$A,0),2)</f>
        <v>15793455</v>
      </c>
      <c r="C6345" t="str">
        <f>IF(Raw_Data!$E6345="France", "G001",IF(Raw_Data!$E6345="Germany", "G002","G003"))</f>
        <v>G003</v>
      </c>
      <c r="D6345">
        <f>INDEX(Raw_Data!$1:$1048576,MATCH($A6345,Raw_Data!$A:$A,0),10)</f>
        <v>1</v>
      </c>
      <c r="E6345">
        <f>INDEX(Raw_Data!$1:$1048576,MATCH($A6345,Raw_Data!$A:$A,0),9)</f>
        <v>0</v>
      </c>
    </row>
    <row r="6346" spans="1:5" x14ac:dyDescent="0.35">
      <c r="A6346">
        <v>6345</v>
      </c>
      <c r="B6346">
        <f>INDEX(Raw_Data!$1:$1048576,MATCH($A6346,Raw_Data!$A:$A,0),2)</f>
        <v>15579777</v>
      </c>
      <c r="C6346" t="str">
        <f>IF(Raw_Data!$E6346="France", "G001",IF(Raw_Data!$E6346="Germany", "G002","G003"))</f>
        <v>G001</v>
      </c>
      <c r="D6346">
        <f>INDEX(Raw_Data!$1:$1048576,MATCH($A6346,Raw_Data!$A:$A,0),10)</f>
        <v>2</v>
      </c>
      <c r="E6346">
        <f>INDEX(Raw_Data!$1:$1048576,MATCH($A6346,Raw_Data!$A:$A,0),9)</f>
        <v>0</v>
      </c>
    </row>
    <row r="6347" spans="1:5" x14ac:dyDescent="0.35">
      <c r="A6347">
        <v>6346</v>
      </c>
      <c r="B6347">
        <f>INDEX(Raw_Data!$1:$1048576,MATCH($A6347,Raw_Data!$A:$A,0),2)</f>
        <v>15632345</v>
      </c>
      <c r="C6347" t="str">
        <f>IF(Raw_Data!$E6347="France", "G001",IF(Raw_Data!$E6347="Germany", "G002","G003"))</f>
        <v>G001</v>
      </c>
      <c r="D6347">
        <f>INDEX(Raw_Data!$1:$1048576,MATCH($A6347,Raw_Data!$A:$A,0),10)</f>
        <v>2</v>
      </c>
      <c r="E6347">
        <f>INDEX(Raw_Data!$1:$1048576,MATCH($A6347,Raw_Data!$A:$A,0),9)</f>
        <v>0</v>
      </c>
    </row>
    <row r="6348" spans="1:5" x14ac:dyDescent="0.35">
      <c r="A6348">
        <v>6347</v>
      </c>
      <c r="B6348">
        <f>INDEX(Raw_Data!$1:$1048576,MATCH($A6348,Raw_Data!$A:$A,0),2)</f>
        <v>15814468</v>
      </c>
      <c r="C6348" t="str">
        <f>IF(Raw_Data!$E6348="France", "G001",IF(Raw_Data!$E6348="Germany", "G002","G003"))</f>
        <v>G002</v>
      </c>
      <c r="D6348">
        <f>INDEX(Raw_Data!$1:$1048576,MATCH($A6348,Raw_Data!$A:$A,0),10)</f>
        <v>1</v>
      </c>
      <c r="E6348">
        <f>INDEX(Raw_Data!$1:$1048576,MATCH($A6348,Raw_Data!$A:$A,0),9)</f>
        <v>121399.98</v>
      </c>
    </row>
    <row r="6349" spans="1:5" x14ac:dyDescent="0.35">
      <c r="A6349">
        <v>6348</v>
      </c>
      <c r="B6349">
        <f>INDEX(Raw_Data!$1:$1048576,MATCH($A6349,Raw_Data!$A:$A,0),2)</f>
        <v>15754820</v>
      </c>
      <c r="C6349" t="str">
        <f>IF(Raw_Data!$E6349="France", "G001",IF(Raw_Data!$E6349="Germany", "G002","G003"))</f>
        <v>G002</v>
      </c>
      <c r="D6349">
        <f>INDEX(Raw_Data!$1:$1048576,MATCH($A6349,Raw_Data!$A:$A,0),10)</f>
        <v>2</v>
      </c>
      <c r="E6349">
        <f>INDEX(Raw_Data!$1:$1048576,MATCH($A6349,Raw_Data!$A:$A,0),9)</f>
        <v>147127.81</v>
      </c>
    </row>
    <row r="6350" spans="1:5" x14ac:dyDescent="0.35">
      <c r="A6350">
        <v>6349</v>
      </c>
      <c r="B6350">
        <f>INDEX(Raw_Data!$1:$1048576,MATCH($A6350,Raw_Data!$A:$A,0),2)</f>
        <v>15707505</v>
      </c>
      <c r="C6350" t="str">
        <f>IF(Raw_Data!$E6350="France", "G001",IF(Raw_Data!$E6350="Germany", "G002","G003"))</f>
        <v>G003</v>
      </c>
      <c r="D6350">
        <f>INDEX(Raw_Data!$1:$1048576,MATCH($A6350,Raw_Data!$A:$A,0),10)</f>
        <v>2</v>
      </c>
      <c r="E6350">
        <f>INDEX(Raw_Data!$1:$1048576,MATCH($A6350,Raw_Data!$A:$A,0),9)</f>
        <v>125927.51</v>
      </c>
    </row>
    <row r="6351" spans="1:5" x14ac:dyDescent="0.35">
      <c r="A6351">
        <v>6350</v>
      </c>
      <c r="B6351">
        <f>INDEX(Raw_Data!$1:$1048576,MATCH($A6351,Raw_Data!$A:$A,0),2)</f>
        <v>15699507</v>
      </c>
      <c r="C6351" t="str">
        <f>IF(Raw_Data!$E6351="France", "G001",IF(Raw_Data!$E6351="Germany", "G002","G003"))</f>
        <v>G001</v>
      </c>
      <c r="D6351">
        <f>INDEX(Raw_Data!$1:$1048576,MATCH($A6351,Raw_Data!$A:$A,0),10)</f>
        <v>2</v>
      </c>
      <c r="E6351">
        <f>INDEX(Raw_Data!$1:$1048576,MATCH($A6351,Raw_Data!$A:$A,0),9)</f>
        <v>0</v>
      </c>
    </row>
    <row r="6352" spans="1:5" x14ac:dyDescent="0.35">
      <c r="A6352">
        <v>6351</v>
      </c>
      <c r="B6352">
        <f>INDEX(Raw_Data!$1:$1048576,MATCH($A6352,Raw_Data!$A:$A,0),2)</f>
        <v>15799600</v>
      </c>
      <c r="C6352" t="str">
        <f>IF(Raw_Data!$E6352="France", "G001",IF(Raw_Data!$E6352="Germany", "G002","G003"))</f>
        <v>G002</v>
      </c>
      <c r="D6352">
        <f>INDEX(Raw_Data!$1:$1048576,MATCH($A6352,Raw_Data!$A:$A,0),10)</f>
        <v>1</v>
      </c>
      <c r="E6352">
        <f>INDEX(Raw_Data!$1:$1048576,MATCH($A6352,Raw_Data!$A:$A,0),9)</f>
        <v>111599.32</v>
      </c>
    </row>
    <row r="6353" spans="1:5" x14ac:dyDescent="0.35">
      <c r="A6353">
        <v>6352</v>
      </c>
      <c r="B6353">
        <f>INDEX(Raw_Data!$1:$1048576,MATCH($A6353,Raw_Data!$A:$A,0),2)</f>
        <v>15794472</v>
      </c>
      <c r="C6353" t="str">
        <f>IF(Raw_Data!$E6353="France", "G001",IF(Raw_Data!$E6353="Germany", "G002","G003"))</f>
        <v>G001</v>
      </c>
      <c r="D6353">
        <f>INDEX(Raw_Data!$1:$1048576,MATCH($A6353,Raw_Data!$A:$A,0),10)</f>
        <v>2</v>
      </c>
      <c r="E6353">
        <f>INDEX(Raw_Data!$1:$1048576,MATCH($A6353,Raw_Data!$A:$A,0),9)</f>
        <v>0</v>
      </c>
    </row>
    <row r="6354" spans="1:5" x14ac:dyDescent="0.35">
      <c r="A6354">
        <v>6353</v>
      </c>
      <c r="B6354">
        <f>INDEX(Raw_Data!$1:$1048576,MATCH($A6354,Raw_Data!$A:$A,0),2)</f>
        <v>15646632</v>
      </c>
      <c r="C6354" t="str">
        <f>IF(Raw_Data!$E6354="France", "G001",IF(Raw_Data!$E6354="Germany", "G002","G003"))</f>
        <v>G001</v>
      </c>
      <c r="D6354">
        <f>INDEX(Raw_Data!$1:$1048576,MATCH($A6354,Raw_Data!$A:$A,0),10)</f>
        <v>2</v>
      </c>
      <c r="E6354">
        <f>INDEX(Raw_Data!$1:$1048576,MATCH($A6354,Raw_Data!$A:$A,0),9)</f>
        <v>0</v>
      </c>
    </row>
    <row r="6355" spans="1:5" x14ac:dyDescent="0.35">
      <c r="A6355">
        <v>6354</v>
      </c>
      <c r="B6355">
        <f>INDEX(Raw_Data!$1:$1048576,MATCH($A6355,Raw_Data!$A:$A,0),2)</f>
        <v>15676353</v>
      </c>
      <c r="C6355" t="str">
        <f>IF(Raw_Data!$E6355="France", "G001",IF(Raw_Data!$E6355="Germany", "G002","G003"))</f>
        <v>G001</v>
      </c>
      <c r="D6355">
        <f>INDEX(Raw_Data!$1:$1048576,MATCH($A6355,Raw_Data!$A:$A,0),10)</f>
        <v>1</v>
      </c>
      <c r="E6355">
        <f>INDEX(Raw_Data!$1:$1048576,MATCH($A6355,Raw_Data!$A:$A,0),9)</f>
        <v>114212.6</v>
      </c>
    </row>
    <row r="6356" spans="1:5" x14ac:dyDescent="0.35">
      <c r="A6356">
        <v>6355</v>
      </c>
      <c r="B6356">
        <f>INDEX(Raw_Data!$1:$1048576,MATCH($A6356,Raw_Data!$A:$A,0),2)</f>
        <v>15566312</v>
      </c>
      <c r="C6356" t="str">
        <f>IF(Raw_Data!$E6356="France", "G001",IF(Raw_Data!$E6356="Germany", "G002","G003"))</f>
        <v>G003</v>
      </c>
      <c r="D6356">
        <f>INDEX(Raw_Data!$1:$1048576,MATCH($A6356,Raw_Data!$A:$A,0),10)</f>
        <v>3</v>
      </c>
      <c r="E6356">
        <f>INDEX(Raw_Data!$1:$1048576,MATCH($A6356,Raw_Data!$A:$A,0),9)</f>
        <v>0</v>
      </c>
    </row>
    <row r="6357" spans="1:5" x14ac:dyDescent="0.35">
      <c r="A6357">
        <v>6356</v>
      </c>
      <c r="B6357">
        <f>INDEX(Raw_Data!$1:$1048576,MATCH($A6357,Raw_Data!$A:$A,0),2)</f>
        <v>15570414</v>
      </c>
      <c r="C6357" t="str">
        <f>IF(Raw_Data!$E6357="France", "G001",IF(Raw_Data!$E6357="Germany", "G002","G003"))</f>
        <v>G003</v>
      </c>
      <c r="D6357">
        <f>INDEX(Raw_Data!$1:$1048576,MATCH($A6357,Raw_Data!$A:$A,0),10)</f>
        <v>1</v>
      </c>
      <c r="E6357">
        <f>INDEX(Raw_Data!$1:$1048576,MATCH($A6357,Raw_Data!$A:$A,0),9)</f>
        <v>115251.64</v>
      </c>
    </row>
    <row r="6358" spans="1:5" x14ac:dyDescent="0.35">
      <c r="A6358">
        <v>6357</v>
      </c>
      <c r="B6358">
        <f>INDEX(Raw_Data!$1:$1048576,MATCH($A6358,Raw_Data!$A:$A,0),2)</f>
        <v>15776743</v>
      </c>
      <c r="C6358" t="str">
        <f>IF(Raw_Data!$E6358="France", "G001",IF(Raw_Data!$E6358="Germany", "G002","G003"))</f>
        <v>G001</v>
      </c>
      <c r="D6358">
        <f>INDEX(Raw_Data!$1:$1048576,MATCH($A6358,Raw_Data!$A:$A,0),10)</f>
        <v>2</v>
      </c>
      <c r="E6358">
        <f>INDEX(Raw_Data!$1:$1048576,MATCH($A6358,Raw_Data!$A:$A,0),9)</f>
        <v>0</v>
      </c>
    </row>
    <row r="6359" spans="1:5" x14ac:dyDescent="0.35">
      <c r="A6359">
        <v>6358</v>
      </c>
      <c r="B6359">
        <f>INDEX(Raw_Data!$1:$1048576,MATCH($A6359,Raw_Data!$A:$A,0),2)</f>
        <v>15674637</v>
      </c>
      <c r="C6359" t="str">
        <f>IF(Raw_Data!$E6359="France", "G001",IF(Raw_Data!$E6359="Germany", "G002","G003"))</f>
        <v>G001</v>
      </c>
      <c r="D6359">
        <f>INDEX(Raw_Data!$1:$1048576,MATCH($A6359,Raw_Data!$A:$A,0),10)</f>
        <v>1</v>
      </c>
      <c r="E6359">
        <f>INDEX(Raw_Data!$1:$1048576,MATCH($A6359,Raw_Data!$A:$A,0),9)</f>
        <v>107571.61</v>
      </c>
    </row>
    <row r="6360" spans="1:5" x14ac:dyDescent="0.35">
      <c r="A6360">
        <v>6359</v>
      </c>
      <c r="B6360">
        <f>INDEX(Raw_Data!$1:$1048576,MATCH($A6360,Raw_Data!$A:$A,0),2)</f>
        <v>15730418</v>
      </c>
      <c r="C6360" t="str">
        <f>IF(Raw_Data!$E6360="France", "G001",IF(Raw_Data!$E6360="Germany", "G002","G003"))</f>
        <v>G001</v>
      </c>
      <c r="D6360">
        <f>INDEX(Raw_Data!$1:$1048576,MATCH($A6360,Raw_Data!$A:$A,0),10)</f>
        <v>2</v>
      </c>
      <c r="E6360">
        <f>INDEX(Raw_Data!$1:$1048576,MATCH($A6360,Raw_Data!$A:$A,0),9)</f>
        <v>0</v>
      </c>
    </row>
    <row r="6361" spans="1:5" x14ac:dyDescent="0.35">
      <c r="A6361">
        <v>6360</v>
      </c>
      <c r="B6361">
        <f>INDEX(Raw_Data!$1:$1048576,MATCH($A6361,Raw_Data!$A:$A,0),2)</f>
        <v>15739972</v>
      </c>
      <c r="C6361" t="str">
        <f>IF(Raw_Data!$E6361="France", "G001",IF(Raw_Data!$E6361="Germany", "G002","G003"))</f>
        <v>G002</v>
      </c>
      <c r="D6361">
        <f>INDEX(Raw_Data!$1:$1048576,MATCH($A6361,Raw_Data!$A:$A,0),10)</f>
        <v>3</v>
      </c>
      <c r="E6361">
        <f>INDEX(Raw_Data!$1:$1048576,MATCH($A6361,Raw_Data!$A:$A,0),9)</f>
        <v>152367.21</v>
      </c>
    </row>
    <row r="6362" spans="1:5" x14ac:dyDescent="0.35">
      <c r="A6362">
        <v>6361</v>
      </c>
      <c r="B6362">
        <f>INDEX(Raw_Data!$1:$1048576,MATCH($A6362,Raw_Data!$A:$A,0),2)</f>
        <v>15661591</v>
      </c>
      <c r="C6362" t="str">
        <f>IF(Raw_Data!$E6362="France", "G001",IF(Raw_Data!$E6362="Germany", "G002","G003"))</f>
        <v>G002</v>
      </c>
      <c r="D6362">
        <f>INDEX(Raw_Data!$1:$1048576,MATCH($A6362,Raw_Data!$A:$A,0),10)</f>
        <v>2</v>
      </c>
      <c r="E6362">
        <f>INDEX(Raw_Data!$1:$1048576,MATCH($A6362,Raw_Data!$A:$A,0),9)</f>
        <v>130969.77</v>
      </c>
    </row>
    <row r="6363" spans="1:5" x14ac:dyDescent="0.35">
      <c r="A6363">
        <v>6362</v>
      </c>
      <c r="B6363">
        <f>INDEX(Raw_Data!$1:$1048576,MATCH($A6363,Raw_Data!$A:$A,0),2)</f>
        <v>15675585</v>
      </c>
      <c r="C6363" t="str">
        <f>IF(Raw_Data!$E6363="France", "G001",IF(Raw_Data!$E6363="Germany", "G002","G003"))</f>
        <v>G002</v>
      </c>
      <c r="D6363">
        <f>INDEX(Raw_Data!$1:$1048576,MATCH($A6363,Raw_Data!$A:$A,0),10)</f>
        <v>2</v>
      </c>
      <c r="E6363">
        <f>INDEX(Raw_Data!$1:$1048576,MATCH($A6363,Raw_Data!$A:$A,0),9)</f>
        <v>97738.97</v>
      </c>
    </row>
    <row r="6364" spans="1:5" x14ac:dyDescent="0.35">
      <c r="A6364">
        <v>6363</v>
      </c>
      <c r="B6364">
        <f>INDEX(Raw_Data!$1:$1048576,MATCH($A6364,Raw_Data!$A:$A,0),2)</f>
        <v>15814750</v>
      </c>
      <c r="C6364" t="str">
        <f>IF(Raw_Data!$E6364="France", "G001",IF(Raw_Data!$E6364="Germany", "G002","G003"))</f>
        <v>G003</v>
      </c>
      <c r="D6364">
        <f>INDEX(Raw_Data!$1:$1048576,MATCH($A6364,Raw_Data!$A:$A,0),10)</f>
        <v>2</v>
      </c>
      <c r="E6364">
        <f>INDEX(Raw_Data!$1:$1048576,MATCH($A6364,Raw_Data!$A:$A,0),9)</f>
        <v>0</v>
      </c>
    </row>
    <row r="6365" spans="1:5" x14ac:dyDescent="0.35">
      <c r="A6365">
        <v>6364</v>
      </c>
      <c r="B6365">
        <f>INDEX(Raw_Data!$1:$1048576,MATCH($A6365,Raw_Data!$A:$A,0),2)</f>
        <v>15593454</v>
      </c>
      <c r="C6365" t="str">
        <f>IF(Raw_Data!$E6365="France", "G001",IF(Raw_Data!$E6365="Germany", "G002","G003"))</f>
        <v>G003</v>
      </c>
      <c r="D6365">
        <f>INDEX(Raw_Data!$1:$1048576,MATCH($A6365,Raw_Data!$A:$A,0),10)</f>
        <v>1</v>
      </c>
      <c r="E6365">
        <f>INDEX(Raw_Data!$1:$1048576,MATCH($A6365,Raw_Data!$A:$A,0),9)</f>
        <v>113794.22</v>
      </c>
    </row>
    <row r="6366" spans="1:5" x14ac:dyDescent="0.35">
      <c r="A6366">
        <v>6365</v>
      </c>
      <c r="B6366">
        <f>INDEX(Raw_Data!$1:$1048576,MATCH($A6366,Raw_Data!$A:$A,0),2)</f>
        <v>15663421</v>
      </c>
      <c r="C6366" t="str">
        <f>IF(Raw_Data!$E6366="France", "G001",IF(Raw_Data!$E6366="Germany", "G002","G003"))</f>
        <v>G003</v>
      </c>
      <c r="D6366">
        <f>INDEX(Raw_Data!$1:$1048576,MATCH($A6366,Raw_Data!$A:$A,0),10)</f>
        <v>2</v>
      </c>
      <c r="E6366">
        <f>INDEX(Raw_Data!$1:$1048576,MATCH($A6366,Raw_Data!$A:$A,0),9)</f>
        <v>128396.33</v>
      </c>
    </row>
    <row r="6367" spans="1:5" x14ac:dyDescent="0.35">
      <c r="A6367">
        <v>6366</v>
      </c>
      <c r="B6367">
        <f>INDEX(Raw_Data!$1:$1048576,MATCH($A6367,Raw_Data!$A:$A,0),2)</f>
        <v>15576196</v>
      </c>
      <c r="C6367" t="str">
        <f>IF(Raw_Data!$E6367="France", "G001",IF(Raw_Data!$E6367="Germany", "G002","G003"))</f>
        <v>G003</v>
      </c>
      <c r="D6367">
        <f>INDEX(Raw_Data!$1:$1048576,MATCH($A6367,Raw_Data!$A:$A,0),10)</f>
        <v>2</v>
      </c>
      <c r="E6367">
        <f>INDEX(Raw_Data!$1:$1048576,MATCH($A6367,Raw_Data!$A:$A,0),9)</f>
        <v>118207.69</v>
      </c>
    </row>
    <row r="6368" spans="1:5" x14ac:dyDescent="0.35">
      <c r="A6368">
        <v>6367</v>
      </c>
      <c r="B6368">
        <f>INDEX(Raw_Data!$1:$1048576,MATCH($A6368,Raw_Data!$A:$A,0),2)</f>
        <v>15677324</v>
      </c>
      <c r="C6368" t="str">
        <f>IF(Raw_Data!$E6368="France", "G001",IF(Raw_Data!$E6368="Germany", "G002","G003"))</f>
        <v>G002</v>
      </c>
      <c r="D6368">
        <f>INDEX(Raw_Data!$1:$1048576,MATCH($A6368,Raw_Data!$A:$A,0),10)</f>
        <v>1</v>
      </c>
      <c r="E6368">
        <f>INDEX(Raw_Data!$1:$1048576,MATCH($A6368,Raw_Data!$A:$A,0),9)</f>
        <v>124730.26</v>
      </c>
    </row>
    <row r="6369" spans="1:5" x14ac:dyDescent="0.35">
      <c r="A6369">
        <v>6368</v>
      </c>
      <c r="B6369">
        <f>INDEX(Raw_Data!$1:$1048576,MATCH($A6369,Raw_Data!$A:$A,0),2)</f>
        <v>15568742</v>
      </c>
      <c r="C6369" t="str">
        <f>IF(Raw_Data!$E6369="France", "G001",IF(Raw_Data!$E6369="Germany", "G002","G003"))</f>
        <v>G001</v>
      </c>
      <c r="D6369">
        <f>INDEX(Raw_Data!$1:$1048576,MATCH($A6369,Raw_Data!$A:$A,0),10)</f>
        <v>1</v>
      </c>
      <c r="E6369">
        <f>INDEX(Raw_Data!$1:$1048576,MATCH($A6369,Raw_Data!$A:$A,0),9)</f>
        <v>0</v>
      </c>
    </row>
    <row r="6370" spans="1:5" x14ac:dyDescent="0.35">
      <c r="A6370">
        <v>6369</v>
      </c>
      <c r="B6370">
        <f>INDEX(Raw_Data!$1:$1048576,MATCH($A6370,Raw_Data!$A:$A,0),2)</f>
        <v>15693764</v>
      </c>
      <c r="C6370" t="str">
        <f>IF(Raw_Data!$E6370="France", "G001",IF(Raw_Data!$E6370="Germany", "G002","G003"))</f>
        <v>G003</v>
      </c>
      <c r="D6370">
        <f>INDEX(Raw_Data!$1:$1048576,MATCH($A6370,Raw_Data!$A:$A,0),10)</f>
        <v>1</v>
      </c>
      <c r="E6370">
        <f>INDEX(Raw_Data!$1:$1048576,MATCH($A6370,Raw_Data!$A:$A,0),9)</f>
        <v>136298.65</v>
      </c>
    </row>
    <row r="6371" spans="1:5" x14ac:dyDescent="0.35">
      <c r="A6371">
        <v>6370</v>
      </c>
      <c r="B6371">
        <f>INDEX(Raw_Data!$1:$1048576,MATCH($A6371,Raw_Data!$A:$A,0),2)</f>
        <v>15714260</v>
      </c>
      <c r="C6371" t="str">
        <f>IF(Raw_Data!$E6371="France", "G001",IF(Raw_Data!$E6371="Germany", "G002","G003"))</f>
        <v>G001</v>
      </c>
      <c r="D6371">
        <f>INDEX(Raw_Data!$1:$1048576,MATCH($A6371,Raw_Data!$A:$A,0),10)</f>
        <v>2</v>
      </c>
      <c r="E6371">
        <f>INDEX(Raw_Data!$1:$1048576,MATCH($A6371,Raw_Data!$A:$A,0),9)</f>
        <v>0</v>
      </c>
    </row>
    <row r="6372" spans="1:5" x14ac:dyDescent="0.35">
      <c r="A6372">
        <v>6371</v>
      </c>
      <c r="B6372">
        <f>INDEX(Raw_Data!$1:$1048576,MATCH($A6372,Raw_Data!$A:$A,0),2)</f>
        <v>15798200</v>
      </c>
      <c r="C6372" t="str">
        <f>IF(Raw_Data!$E6372="France", "G001",IF(Raw_Data!$E6372="Germany", "G002","G003"))</f>
        <v>G001</v>
      </c>
      <c r="D6372">
        <f>INDEX(Raw_Data!$1:$1048576,MATCH($A6372,Raw_Data!$A:$A,0),10)</f>
        <v>3</v>
      </c>
      <c r="E6372">
        <f>INDEX(Raw_Data!$1:$1048576,MATCH($A6372,Raw_Data!$A:$A,0),9)</f>
        <v>0</v>
      </c>
    </row>
    <row r="6373" spans="1:5" x14ac:dyDescent="0.35">
      <c r="A6373">
        <v>6372</v>
      </c>
      <c r="B6373">
        <f>INDEX(Raw_Data!$1:$1048576,MATCH($A6373,Raw_Data!$A:$A,0),2)</f>
        <v>15656627</v>
      </c>
      <c r="C6373" t="str">
        <f>IF(Raw_Data!$E6373="France", "G001",IF(Raw_Data!$E6373="Germany", "G002","G003"))</f>
        <v>G001</v>
      </c>
      <c r="D6373">
        <f>INDEX(Raw_Data!$1:$1048576,MATCH($A6373,Raw_Data!$A:$A,0),10)</f>
        <v>2</v>
      </c>
      <c r="E6373">
        <f>INDEX(Raw_Data!$1:$1048576,MATCH($A6373,Raw_Data!$A:$A,0),9)</f>
        <v>0</v>
      </c>
    </row>
    <row r="6374" spans="1:5" x14ac:dyDescent="0.35">
      <c r="A6374">
        <v>6373</v>
      </c>
      <c r="B6374">
        <f>INDEX(Raw_Data!$1:$1048576,MATCH($A6374,Raw_Data!$A:$A,0),2)</f>
        <v>15791111</v>
      </c>
      <c r="C6374" t="str">
        <f>IF(Raw_Data!$E6374="France", "G001",IF(Raw_Data!$E6374="Germany", "G002","G003"))</f>
        <v>G001</v>
      </c>
      <c r="D6374">
        <f>INDEX(Raw_Data!$1:$1048576,MATCH($A6374,Raw_Data!$A:$A,0),10)</f>
        <v>2</v>
      </c>
      <c r="E6374">
        <f>INDEX(Raw_Data!$1:$1048576,MATCH($A6374,Raw_Data!$A:$A,0),9)</f>
        <v>125724.95</v>
      </c>
    </row>
    <row r="6375" spans="1:5" x14ac:dyDescent="0.35">
      <c r="A6375">
        <v>6374</v>
      </c>
      <c r="B6375">
        <f>INDEX(Raw_Data!$1:$1048576,MATCH($A6375,Raw_Data!$A:$A,0),2)</f>
        <v>15638269</v>
      </c>
      <c r="C6375" t="str">
        <f>IF(Raw_Data!$E6375="France", "G001",IF(Raw_Data!$E6375="Germany", "G002","G003"))</f>
        <v>G001</v>
      </c>
      <c r="D6375">
        <f>INDEX(Raw_Data!$1:$1048576,MATCH($A6375,Raw_Data!$A:$A,0),10)</f>
        <v>2</v>
      </c>
      <c r="E6375">
        <f>INDEX(Raw_Data!$1:$1048576,MATCH($A6375,Raw_Data!$A:$A,0),9)</f>
        <v>0</v>
      </c>
    </row>
    <row r="6376" spans="1:5" x14ac:dyDescent="0.35">
      <c r="A6376">
        <v>6375</v>
      </c>
      <c r="B6376">
        <f>INDEX(Raw_Data!$1:$1048576,MATCH($A6376,Raw_Data!$A:$A,0),2)</f>
        <v>15807473</v>
      </c>
      <c r="C6376" t="str">
        <f>IF(Raw_Data!$E6376="France", "G001",IF(Raw_Data!$E6376="Germany", "G002","G003"))</f>
        <v>G001</v>
      </c>
      <c r="D6376">
        <f>INDEX(Raw_Data!$1:$1048576,MATCH($A6376,Raw_Data!$A:$A,0),10)</f>
        <v>2</v>
      </c>
      <c r="E6376">
        <f>INDEX(Raw_Data!$1:$1048576,MATCH($A6376,Raw_Data!$A:$A,0),9)</f>
        <v>0</v>
      </c>
    </row>
    <row r="6377" spans="1:5" x14ac:dyDescent="0.35">
      <c r="A6377">
        <v>6376</v>
      </c>
      <c r="B6377">
        <f>INDEX(Raw_Data!$1:$1048576,MATCH($A6377,Raw_Data!$A:$A,0),2)</f>
        <v>15708534</v>
      </c>
      <c r="C6377" t="str">
        <f>IF(Raw_Data!$E6377="France", "G001",IF(Raw_Data!$E6377="Germany", "G002","G003"))</f>
        <v>G003</v>
      </c>
      <c r="D6377">
        <f>INDEX(Raw_Data!$1:$1048576,MATCH($A6377,Raw_Data!$A:$A,0),10)</f>
        <v>1</v>
      </c>
      <c r="E6377">
        <f>INDEX(Raw_Data!$1:$1048576,MATCH($A6377,Raw_Data!$A:$A,0),9)</f>
        <v>0</v>
      </c>
    </row>
    <row r="6378" spans="1:5" x14ac:dyDescent="0.35">
      <c r="A6378">
        <v>6377</v>
      </c>
      <c r="B6378">
        <f>INDEX(Raw_Data!$1:$1048576,MATCH($A6378,Raw_Data!$A:$A,0),2)</f>
        <v>15640686</v>
      </c>
      <c r="C6378" t="str">
        <f>IF(Raw_Data!$E6378="France", "G001",IF(Raw_Data!$E6378="Germany", "G002","G003"))</f>
        <v>G001</v>
      </c>
      <c r="D6378">
        <f>INDEX(Raw_Data!$1:$1048576,MATCH($A6378,Raw_Data!$A:$A,0),10)</f>
        <v>1</v>
      </c>
      <c r="E6378">
        <f>INDEX(Raw_Data!$1:$1048576,MATCH($A6378,Raw_Data!$A:$A,0),9)</f>
        <v>95872.86</v>
      </c>
    </row>
    <row r="6379" spans="1:5" x14ac:dyDescent="0.35">
      <c r="A6379">
        <v>6378</v>
      </c>
      <c r="B6379">
        <f>INDEX(Raw_Data!$1:$1048576,MATCH($A6379,Raw_Data!$A:$A,0),2)</f>
        <v>15588904</v>
      </c>
      <c r="C6379" t="str">
        <f>IF(Raw_Data!$E6379="France", "G001",IF(Raw_Data!$E6379="Germany", "G002","G003"))</f>
        <v>G001</v>
      </c>
      <c r="D6379">
        <f>INDEX(Raw_Data!$1:$1048576,MATCH($A6379,Raw_Data!$A:$A,0),10)</f>
        <v>1</v>
      </c>
      <c r="E6379">
        <f>INDEX(Raw_Data!$1:$1048576,MATCH($A6379,Raw_Data!$A:$A,0),9)</f>
        <v>0</v>
      </c>
    </row>
    <row r="6380" spans="1:5" x14ac:dyDescent="0.35">
      <c r="A6380">
        <v>6379</v>
      </c>
      <c r="B6380">
        <f>INDEX(Raw_Data!$1:$1048576,MATCH($A6380,Raw_Data!$A:$A,0),2)</f>
        <v>15768763</v>
      </c>
      <c r="C6380" t="str">
        <f>IF(Raw_Data!$E6380="France", "G001",IF(Raw_Data!$E6380="Germany", "G002","G003"))</f>
        <v>G001</v>
      </c>
      <c r="D6380">
        <f>INDEX(Raw_Data!$1:$1048576,MATCH($A6380,Raw_Data!$A:$A,0),10)</f>
        <v>1</v>
      </c>
      <c r="E6380">
        <f>INDEX(Raw_Data!$1:$1048576,MATCH($A6380,Raw_Data!$A:$A,0),9)</f>
        <v>0</v>
      </c>
    </row>
    <row r="6381" spans="1:5" x14ac:dyDescent="0.35">
      <c r="A6381">
        <v>6380</v>
      </c>
      <c r="B6381">
        <f>INDEX(Raw_Data!$1:$1048576,MATCH($A6381,Raw_Data!$A:$A,0),2)</f>
        <v>15770543</v>
      </c>
      <c r="C6381" t="str">
        <f>IF(Raw_Data!$E6381="France", "G001",IF(Raw_Data!$E6381="Germany", "G002","G003"))</f>
        <v>G001</v>
      </c>
      <c r="D6381">
        <f>INDEX(Raw_Data!$1:$1048576,MATCH($A6381,Raw_Data!$A:$A,0),10)</f>
        <v>1</v>
      </c>
      <c r="E6381">
        <f>INDEX(Raw_Data!$1:$1048576,MATCH($A6381,Raw_Data!$A:$A,0),9)</f>
        <v>74260.03</v>
      </c>
    </row>
    <row r="6382" spans="1:5" x14ac:dyDescent="0.35">
      <c r="A6382">
        <v>6381</v>
      </c>
      <c r="B6382">
        <f>INDEX(Raw_Data!$1:$1048576,MATCH($A6382,Raw_Data!$A:$A,0),2)</f>
        <v>15642162</v>
      </c>
      <c r="C6382" t="str">
        <f>IF(Raw_Data!$E6382="France", "G001",IF(Raw_Data!$E6382="Germany", "G002","G003"))</f>
        <v>G002</v>
      </c>
      <c r="D6382">
        <f>INDEX(Raw_Data!$1:$1048576,MATCH($A6382,Raw_Data!$A:$A,0),10)</f>
        <v>1</v>
      </c>
      <c r="E6382">
        <f>INDEX(Raw_Data!$1:$1048576,MATCH($A6382,Raw_Data!$A:$A,0),9)</f>
        <v>123407.69</v>
      </c>
    </row>
    <row r="6383" spans="1:5" x14ac:dyDescent="0.35">
      <c r="A6383">
        <v>6382</v>
      </c>
      <c r="B6383">
        <f>INDEX(Raw_Data!$1:$1048576,MATCH($A6383,Raw_Data!$A:$A,0),2)</f>
        <v>15714046</v>
      </c>
      <c r="C6383" t="str">
        <f>IF(Raw_Data!$E6383="France", "G001",IF(Raw_Data!$E6383="Germany", "G002","G003"))</f>
        <v>G003</v>
      </c>
      <c r="D6383">
        <f>INDEX(Raw_Data!$1:$1048576,MATCH($A6383,Raw_Data!$A:$A,0),10)</f>
        <v>2</v>
      </c>
      <c r="E6383">
        <f>INDEX(Raw_Data!$1:$1048576,MATCH($A6383,Raw_Data!$A:$A,0),9)</f>
        <v>123783.91</v>
      </c>
    </row>
    <row r="6384" spans="1:5" x14ac:dyDescent="0.35">
      <c r="A6384">
        <v>6383</v>
      </c>
      <c r="B6384">
        <f>INDEX(Raw_Data!$1:$1048576,MATCH($A6384,Raw_Data!$A:$A,0),2)</f>
        <v>15575060</v>
      </c>
      <c r="C6384" t="str">
        <f>IF(Raw_Data!$E6384="France", "G001",IF(Raw_Data!$E6384="Germany", "G002","G003"))</f>
        <v>G001</v>
      </c>
      <c r="D6384">
        <f>INDEX(Raw_Data!$1:$1048576,MATCH($A6384,Raw_Data!$A:$A,0),10)</f>
        <v>2</v>
      </c>
      <c r="E6384">
        <f>INDEX(Raw_Data!$1:$1048576,MATCH($A6384,Raw_Data!$A:$A,0),9)</f>
        <v>0</v>
      </c>
    </row>
    <row r="6385" spans="1:5" x14ac:dyDescent="0.35">
      <c r="A6385">
        <v>6384</v>
      </c>
      <c r="B6385">
        <f>INDEX(Raw_Data!$1:$1048576,MATCH($A6385,Raw_Data!$A:$A,0),2)</f>
        <v>15812040</v>
      </c>
      <c r="C6385" t="str">
        <f>IF(Raw_Data!$E6385="France", "G001",IF(Raw_Data!$E6385="Germany", "G002","G003"))</f>
        <v>G001</v>
      </c>
      <c r="D6385">
        <f>INDEX(Raw_Data!$1:$1048576,MATCH($A6385,Raw_Data!$A:$A,0),10)</f>
        <v>1</v>
      </c>
      <c r="E6385">
        <f>INDEX(Raw_Data!$1:$1048576,MATCH($A6385,Raw_Data!$A:$A,0),9)</f>
        <v>153880.15</v>
      </c>
    </row>
    <row r="6386" spans="1:5" x14ac:dyDescent="0.35">
      <c r="A6386">
        <v>6385</v>
      </c>
      <c r="B6386">
        <f>INDEX(Raw_Data!$1:$1048576,MATCH($A6386,Raw_Data!$A:$A,0),2)</f>
        <v>15812073</v>
      </c>
      <c r="C6386" t="str">
        <f>IF(Raw_Data!$E6386="France", "G001",IF(Raw_Data!$E6386="Germany", "G002","G003"))</f>
        <v>G001</v>
      </c>
      <c r="D6386">
        <f>INDEX(Raw_Data!$1:$1048576,MATCH($A6386,Raw_Data!$A:$A,0),10)</f>
        <v>2</v>
      </c>
      <c r="E6386">
        <f>INDEX(Raw_Data!$1:$1048576,MATCH($A6386,Raw_Data!$A:$A,0),9)</f>
        <v>0</v>
      </c>
    </row>
    <row r="6387" spans="1:5" x14ac:dyDescent="0.35">
      <c r="A6387">
        <v>6386</v>
      </c>
      <c r="B6387">
        <f>INDEX(Raw_Data!$1:$1048576,MATCH($A6387,Raw_Data!$A:$A,0),2)</f>
        <v>15706810</v>
      </c>
      <c r="C6387" t="str">
        <f>IF(Raw_Data!$E6387="France", "G001",IF(Raw_Data!$E6387="Germany", "G002","G003"))</f>
        <v>G002</v>
      </c>
      <c r="D6387">
        <f>INDEX(Raw_Data!$1:$1048576,MATCH($A6387,Raw_Data!$A:$A,0),10)</f>
        <v>2</v>
      </c>
      <c r="E6387">
        <f>INDEX(Raw_Data!$1:$1048576,MATCH($A6387,Raw_Data!$A:$A,0),9)</f>
        <v>106301.85</v>
      </c>
    </row>
    <row r="6388" spans="1:5" x14ac:dyDescent="0.35">
      <c r="A6388">
        <v>6387</v>
      </c>
      <c r="B6388">
        <f>INDEX(Raw_Data!$1:$1048576,MATCH($A6388,Raw_Data!$A:$A,0),2)</f>
        <v>15584090</v>
      </c>
      <c r="C6388" t="str">
        <f>IF(Raw_Data!$E6388="France", "G001",IF(Raw_Data!$E6388="Germany", "G002","G003"))</f>
        <v>G003</v>
      </c>
      <c r="D6388">
        <f>INDEX(Raw_Data!$1:$1048576,MATCH($A6388,Raw_Data!$A:$A,0),10)</f>
        <v>2</v>
      </c>
      <c r="E6388">
        <f>INDEX(Raw_Data!$1:$1048576,MATCH($A6388,Raw_Data!$A:$A,0),9)</f>
        <v>0</v>
      </c>
    </row>
    <row r="6389" spans="1:5" x14ac:dyDescent="0.35">
      <c r="A6389">
        <v>6388</v>
      </c>
      <c r="B6389">
        <f>INDEX(Raw_Data!$1:$1048576,MATCH($A6389,Raw_Data!$A:$A,0),2)</f>
        <v>15810807</v>
      </c>
      <c r="C6389" t="str">
        <f>IF(Raw_Data!$E6389="France", "G001",IF(Raw_Data!$E6389="Germany", "G002","G003"))</f>
        <v>G001</v>
      </c>
      <c r="D6389">
        <f>INDEX(Raw_Data!$1:$1048576,MATCH($A6389,Raw_Data!$A:$A,0),10)</f>
        <v>2</v>
      </c>
      <c r="E6389">
        <f>INDEX(Raw_Data!$1:$1048576,MATCH($A6389,Raw_Data!$A:$A,0),9)</f>
        <v>0</v>
      </c>
    </row>
    <row r="6390" spans="1:5" x14ac:dyDescent="0.35">
      <c r="A6390">
        <v>6389</v>
      </c>
      <c r="B6390">
        <f>INDEX(Raw_Data!$1:$1048576,MATCH($A6390,Raw_Data!$A:$A,0),2)</f>
        <v>15582033</v>
      </c>
      <c r="C6390" t="str">
        <f>IF(Raw_Data!$E6390="France", "G001",IF(Raw_Data!$E6390="Germany", "G002","G003"))</f>
        <v>G002</v>
      </c>
      <c r="D6390">
        <f>INDEX(Raw_Data!$1:$1048576,MATCH($A6390,Raw_Data!$A:$A,0),10)</f>
        <v>1</v>
      </c>
      <c r="E6390">
        <f>INDEX(Raw_Data!$1:$1048576,MATCH($A6390,Raw_Data!$A:$A,0),9)</f>
        <v>138076.47</v>
      </c>
    </row>
    <row r="6391" spans="1:5" x14ac:dyDescent="0.35">
      <c r="A6391">
        <v>6390</v>
      </c>
      <c r="B6391">
        <f>INDEX(Raw_Data!$1:$1048576,MATCH($A6391,Raw_Data!$A:$A,0),2)</f>
        <v>15687607</v>
      </c>
      <c r="C6391" t="str">
        <f>IF(Raw_Data!$E6391="France", "G001",IF(Raw_Data!$E6391="Germany", "G002","G003"))</f>
        <v>G001</v>
      </c>
      <c r="D6391">
        <f>INDEX(Raw_Data!$1:$1048576,MATCH($A6391,Raw_Data!$A:$A,0),10)</f>
        <v>1</v>
      </c>
      <c r="E6391">
        <f>INDEX(Raw_Data!$1:$1048576,MATCH($A6391,Raw_Data!$A:$A,0),9)</f>
        <v>135422.31</v>
      </c>
    </row>
    <row r="6392" spans="1:5" x14ac:dyDescent="0.35">
      <c r="A6392">
        <v>6391</v>
      </c>
      <c r="B6392">
        <f>INDEX(Raw_Data!$1:$1048576,MATCH($A6392,Raw_Data!$A:$A,0),2)</f>
        <v>15588406</v>
      </c>
      <c r="C6392" t="str">
        <f>IF(Raw_Data!$E6392="France", "G001",IF(Raw_Data!$E6392="Germany", "G002","G003"))</f>
        <v>G003</v>
      </c>
      <c r="D6392">
        <f>INDEX(Raw_Data!$1:$1048576,MATCH($A6392,Raw_Data!$A:$A,0),10)</f>
        <v>2</v>
      </c>
      <c r="E6392">
        <f>INDEX(Raw_Data!$1:$1048576,MATCH($A6392,Raw_Data!$A:$A,0),9)</f>
        <v>0</v>
      </c>
    </row>
    <row r="6393" spans="1:5" x14ac:dyDescent="0.35">
      <c r="A6393">
        <v>6392</v>
      </c>
      <c r="B6393">
        <f>INDEX(Raw_Data!$1:$1048576,MATCH($A6393,Raw_Data!$A:$A,0),2)</f>
        <v>15784099</v>
      </c>
      <c r="C6393" t="str">
        <f>IF(Raw_Data!$E6393="France", "G001",IF(Raw_Data!$E6393="Germany", "G002","G003"))</f>
        <v>G001</v>
      </c>
      <c r="D6393">
        <f>INDEX(Raw_Data!$1:$1048576,MATCH($A6393,Raw_Data!$A:$A,0),10)</f>
        <v>1</v>
      </c>
      <c r="E6393">
        <f>INDEX(Raw_Data!$1:$1048576,MATCH($A6393,Raw_Data!$A:$A,0),9)</f>
        <v>126875.62</v>
      </c>
    </row>
    <row r="6394" spans="1:5" x14ac:dyDescent="0.35">
      <c r="A6394">
        <v>6393</v>
      </c>
      <c r="B6394">
        <f>INDEX(Raw_Data!$1:$1048576,MATCH($A6394,Raw_Data!$A:$A,0),2)</f>
        <v>15701352</v>
      </c>
      <c r="C6394" t="str">
        <f>IF(Raw_Data!$E6394="France", "G001",IF(Raw_Data!$E6394="Germany", "G002","G003"))</f>
        <v>G003</v>
      </c>
      <c r="D6394">
        <f>INDEX(Raw_Data!$1:$1048576,MATCH($A6394,Raw_Data!$A:$A,0),10)</f>
        <v>2</v>
      </c>
      <c r="E6394">
        <f>INDEX(Raw_Data!$1:$1048576,MATCH($A6394,Raw_Data!$A:$A,0),9)</f>
        <v>96381.68</v>
      </c>
    </row>
    <row r="6395" spans="1:5" x14ac:dyDescent="0.35">
      <c r="A6395">
        <v>6394</v>
      </c>
      <c r="B6395">
        <f>INDEX(Raw_Data!$1:$1048576,MATCH($A6395,Raw_Data!$A:$A,0),2)</f>
        <v>15789371</v>
      </c>
      <c r="C6395" t="str">
        <f>IF(Raw_Data!$E6395="France", "G001",IF(Raw_Data!$E6395="Germany", "G002","G003"))</f>
        <v>G002</v>
      </c>
      <c r="D6395">
        <f>INDEX(Raw_Data!$1:$1048576,MATCH($A6395,Raw_Data!$A:$A,0),10)</f>
        <v>2</v>
      </c>
      <c r="E6395">
        <f>INDEX(Raw_Data!$1:$1048576,MATCH($A6395,Raw_Data!$A:$A,0),9)</f>
        <v>119703.1</v>
      </c>
    </row>
    <row r="6396" spans="1:5" x14ac:dyDescent="0.35">
      <c r="A6396">
        <v>6395</v>
      </c>
      <c r="B6396">
        <f>INDEX(Raw_Data!$1:$1048576,MATCH($A6396,Raw_Data!$A:$A,0),2)</f>
        <v>15602845</v>
      </c>
      <c r="C6396" t="str">
        <f>IF(Raw_Data!$E6396="France", "G001",IF(Raw_Data!$E6396="Germany", "G002","G003"))</f>
        <v>G002</v>
      </c>
      <c r="D6396">
        <f>INDEX(Raw_Data!$1:$1048576,MATCH($A6396,Raw_Data!$A:$A,0),10)</f>
        <v>2</v>
      </c>
      <c r="E6396">
        <f>INDEX(Raw_Data!$1:$1048576,MATCH($A6396,Raw_Data!$A:$A,0),9)</f>
        <v>152102.18</v>
      </c>
    </row>
    <row r="6397" spans="1:5" x14ac:dyDescent="0.35">
      <c r="A6397">
        <v>6396</v>
      </c>
      <c r="B6397">
        <f>INDEX(Raw_Data!$1:$1048576,MATCH($A6397,Raw_Data!$A:$A,0),2)</f>
        <v>15707918</v>
      </c>
      <c r="C6397" t="str">
        <f>IF(Raw_Data!$E6397="France", "G001",IF(Raw_Data!$E6397="Germany", "G002","G003"))</f>
        <v>G002</v>
      </c>
      <c r="D6397">
        <f>INDEX(Raw_Data!$1:$1048576,MATCH($A6397,Raw_Data!$A:$A,0),10)</f>
        <v>2</v>
      </c>
      <c r="E6397">
        <f>INDEX(Raw_Data!$1:$1048576,MATCH($A6397,Raw_Data!$A:$A,0),9)</f>
        <v>127675.39</v>
      </c>
    </row>
    <row r="6398" spans="1:5" x14ac:dyDescent="0.35">
      <c r="A6398">
        <v>6397</v>
      </c>
      <c r="B6398">
        <f>INDEX(Raw_Data!$1:$1048576,MATCH($A6398,Raw_Data!$A:$A,0),2)</f>
        <v>15602812</v>
      </c>
      <c r="C6398" t="str">
        <f>IF(Raw_Data!$E6398="France", "G001",IF(Raw_Data!$E6398="Germany", "G002","G003"))</f>
        <v>G002</v>
      </c>
      <c r="D6398">
        <f>INDEX(Raw_Data!$1:$1048576,MATCH($A6398,Raw_Data!$A:$A,0),10)</f>
        <v>2</v>
      </c>
      <c r="E6398">
        <f>INDEX(Raw_Data!$1:$1048576,MATCH($A6398,Raw_Data!$A:$A,0),9)</f>
        <v>133776.85999999999</v>
      </c>
    </row>
    <row r="6399" spans="1:5" x14ac:dyDescent="0.35">
      <c r="A6399">
        <v>6398</v>
      </c>
      <c r="B6399">
        <f>INDEX(Raw_Data!$1:$1048576,MATCH($A6399,Raw_Data!$A:$A,0),2)</f>
        <v>15675888</v>
      </c>
      <c r="C6399" t="str">
        <f>IF(Raw_Data!$E6399="France", "G001",IF(Raw_Data!$E6399="Germany", "G002","G003"))</f>
        <v>G003</v>
      </c>
      <c r="D6399">
        <f>INDEX(Raw_Data!$1:$1048576,MATCH($A6399,Raw_Data!$A:$A,0),10)</f>
        <v>1</v>
      </c>
      <c r="E6399">
        <f>INDEX(Raw_Data!$1:$1048576,MATCH($A6399,Raw_Data!$A:$A,0),9)</f>
        <v>72788.03</v>
      </c>
    </row>
    <row r="6400" spans="1:5" x14ac:dyDescent="0.35">
      <c r="A6400">
        <v>6399</v>
      </c>
      <c r="B6400">
        <f>INDEX(Raw_Data!$1:$1048576,MATCH($A6400,Raw_Data!$A:$A,0),2)</f>
        <v>15591822</v>
      </c>
      <c r="C6400" t="str">
        <f>IF(Raw_Data!$E6400="France", "G001",IF(Raw_Data!$E6400="Germany", "G002","G003"))</f>
        <v>G003</v>
      </c>
      <c r="D6400">
        <f>INDEX(Raw_Data!$1:$1048576,MATCH($A6400,Raw_Data!$A:$A,0),10)</f>
        <v>1</v>
      </c>
      <c r="E6400">
        <f>INDEX(Raw_Data!$1:$1048576,MATCH($A6400,Raw_Data!$A:$A,0),9)</f>
        <v>76226.899999999994</v>
      </c>
    </row>
    <row r="6401" spans="1:5" x14ac:dyDescent="0.35">
      <c r="A6401">
        <v>6400</v>
      </c>
      <c r="B6401">
        <f>INDEX(Raw_Data!$1:$1048576,MATCH($A6401,Raw_Data!$A:$A,0),2)</f>
        <v>15738501</v>
      </c>
      <c r="C6401" t="str">
        <f>IF(Raw_Data!$E6401="France", "G001",IF(Raw_Data!$E6401="Germany", "G002","G003"))</f>
        <v>G002</v>
      </c>
      <c r="D6401">
        <f>INDEX(Raw_Data!$1:$1048576,MATCH($A6401,Raw_Data!$A:$A,0),10)</f>
        <v>1</v>
      </c>
      <c r="E6401">
        <f>INDEX(Raw_Data!$1:$1048576,MATCH($A6401,Raw_Data!$A:$A,0),9)</f>
        <v>163630.76</v>
      </c>
    </row>
    <row r="6402" spans="1:5" x14ac:dyDescent="0.35">
      <c r="A6402">
        <v>6401</v>
      </c>
      <c r="B6402">
        <f>INDEX(Raw_Data!$1:$1048576,MATCH($A6402,Raw_Data!$A:$A,0),2)</f>
        <v>15585907</v>
      </c>
      <c r="C6402" t="str">
        <f>IF(Raw_Data!$E6402="France", "G001",IF(Raw_Data!$E6402="Germany", "G002","G003"))</f>
        <v>G003</v>
      </c>
      <c r="D6402">
        <f>INDEX(Raw_Data!$1:$1048576,MATCH($A6402,Raw_Data!$A:$A,0),10)</f>
        <v>2</v>
      </c>
      <c r="E6402">
        <f>INDEX(Raw_Data!$1:$1048576,MATCH($A6402,Raw_Data!$A:$A,0),9)</f>
        <v>0</v>
      </c>
    </row>
    <row r="6403" spans="1:5" x14ac:dyDescent="0.35">
      <c r="A6403">
        <v>6402</v>
      </c>
      <c r="B6403">
        <f>INDEX(Raw_Data!$1:$1048576,MATCH($A6403,Raw_Data!$A:$A,0),2)</f>
        <v>15579040</v>
      </c>
      <c r="C6403" t="str">
        <f>IF(Raw_Data!$E6403="France", "G001",IF(Raw_Data!$E6403="Germany", "G002","G003"))</f>
        <v>G001</v>
      </c>
      <c r="D6403">
        <f>INDEX(Raw_Data!$1:$1048576,MATCH($A6403,Raw_Data!$A:$A,0),10)</f>
        <v>2</v>
      </c>
      <c r="E6403">
        <f>INDEX(Raw_Data!$1:$1048576,MATCH($A6403,Raw_Data!$A:$A,0),9)</f>
        <v>0</v>
      </c>
    </row>
    <row r="6404" spans="1:5" x14ac:dyDescent="0.35">
      <c r="A6404">
        <v>6403</v>
      </c>
      <c r="B6404">
        <f>INDEX(Raw_Data!$1:$1048576,MATCH($A6404,Raw_Data!$A:$A,0),2)</f>
        <v>15804211</v>
      </c>
      <c r="C6404" t="str">
        <f>IF(Raw_Data!$E6404="France", "G001",IF(Raw_Data!$E6404="Germany", "G002","G003"))</f>
        <v>G001</v>
      </c>
      <c r="D6404">
        <f>INDEX(Raw_Data!$1:$1048576,MATCH($A6404,Raw_Data!$A:$A,0),10)</f>
        <v>1</v>
      </c>
      <c r="E6404">
        <f>INDEX(Raw_Data!$1:$1048576,MATCH($A6404,Raw_Data!$A:$A,0),9)</f>
        <v>155423.17000000001</v>
      </c>
    </row>
    <row r="6405" spans="1:5" x14ac:dyDescent="0.35">
      <c r="A6405">
        <v>6404</v>
      </c>
      <c r="B6405">
        <f>INDEX(Raw_Data!$1:$1048576,MATCH($A6405,Raw_Data!$A:$A,0),2)</f>
        <v>15736126</v>
      </c>
      <c r="C6405" t="str">
        <f>IF(Raw_Data!$E6405="France", "G001",IF(Raw_Data!$E6405="Germany", "G002","G003"))</f>
        <v>G002</v>
      </c>
      <c r="D6405">
        <f>INDEX(Raw_Data!$1:$1048576,MATCH($A6405,Raw_Data!$A:$A,0),10)</f>
        <v>1</v>
      </c>
      <c r="E6405">
        <f>INDEX(Raw_Data!$1:$1048576,MATCH($A6405,Raw_Data!$A:$A,0),9)</f>
        <v>98710.89</v>
      </c>
    </row>
    <row r="6406" spans="1:5" x14ac:dyDescent="0.35">
      <c r="A6406">
        <v>6405</v>
      </c>
      <c r="B6406">
        <f>INDEX(Raw_Data!$1:$1048576,MATCH($A6406,Raw_Data!$A:$A,0),2)</f>
        <v>15745399</v>
      </c>
      <c r="C6406" t="str">
        <f>IF(Raw_Data!$E6406="France", "G001",IF(Raw_Data!$E6406="Germany", "G002","G003"))</f>
        <v>G003</v>
      </c>
      <c r="D6406">
        <f>INDEX(Raw_Data!$1:$1048576,MATCH($A6406,Raw_Data!$A:$A,0),10)</f>
        <v>1</v>
      </c>
      <c r="E6406">
        <f>INDEX(Raw_Data!$1:$1048576,MATCH($A6406,Raw_Data!$A:$A,0),9)</f>
        <v>0</v>
      </c>
    </row>
    <row r="6407" spans="1:5" x14ac:dyDescent="0.35">
      <c r="A6407">
        <v>6406</v>
      </c>
      <c r="B6407">
        <f>INDEX(Raw_Data!$1:$1048576,MATCH($A6407,Raw_Data!$A:$A,0),2)</f>
        <v>15760749</v>
      </c>
      <c r="C6407" t="str">
        <f>IF(Raw_Data!$E6407="France", "G001",IF(Raw_Data!$E6407="Germany", "G002","G003"))</f>
        <v>G003</v>
      </c>
      <c r="D6407">
        <f>INDEX(Raw_Data!$1:$1048576,MATCH($A6407,Raw_Data!$A:$A,0),10)</f>
        <v>1</v>
      </c>
      <c r="E6407">
        <f>INDEX(Raw_Data!$1:$1048576,MATCH($A6407,Raw_Data!$A:$A,0),9)</f>
        <v>126683.8</v>
      </c>
    </row>
    <row r="6408" spans="1:5" x14ac:dyDescent="0.35">
      <c r="A6408">
        <v>6407</v>
      </c>
      <c r="B6408">
        <f>INDEX(Raw_Data!$1:$1048576,MATCH($A6408,Raw_Data!$A:$A,0),2)</f>
        <v>15637118</v>
      </c>
      <c r="C6408" t="str">
        <f>IF(Raw_Data!$E6408="France", "G001",IF(Raw_Data!$E6408="Germany", "G002","G003"))</f>
        <v>G001</v>
      </c>
      <c r="D6408">
        <f>INDEX(Raw_Data!$1:$1048576,MATCH($A6408,Raw_Data!$A:$A,0),10)</f>
        <v>1</v>
      </c>
      <c r="E6408">
        <f>INDEX(Raw_Data!$1:$1048576,MATCH($A6408,Raw_Data!$A:$A,0),9)</f>
        <v>140700.60999999999</v>
      </c>
    </row>
    <row r="6409" spans="1:5" x14ac:dyDescent="0.35">
      <c r="A6409">
        <v>6408</v>
      </c>
      <c r="B6409">
        <f>INDEX(Raw_Data!$1:$1048576,MATCH($A6409,Raw_Data!$A:$A,0),2)</f>
        <v>15657829</v>
      </c>
      <c r="C6409" t="str">
        <f>IF(Raw_Data!$E6409="France", "G001",IF(Raw_Data!$E6409="Germany", "G002","G003"))</f>
        <v>G002</v>
      </c>
      <c r="D6409">
        <f>INDEX(Raw_Data!$1:$1048576,MATCH($A6409,Raw_Data!$A:$A,0),10)</f>
        <v>1</v>
      </c>
      <c r="E6409">
        <f>INDEX(Raw_Data!$1:$1048576,MATCH($A6409,Raw_Data!$A:$A,0),9)</f>
        <v>168078.83</v>
      </c>
    </row>
    <row r="6410" spans="1:5" x14ac:dyDescent="0.35">
      <c r="A6410">
        <v>6409</v>
      </c>
      <c r="B6410">
        <f>INDEX(Raw_Data!$1:$1048576,MATCH($A6410,Raw_Data!$A:$A,0),2)</f>
        <v>15738497</v>
      </c>
      <c r="C6410" t="str">
        <f>IF(Raw_Data!$E6410="France", "G001",IF(Raw_Data!$E6410="Germany", "G002","G003"))</f>
        <v>G003</v>
      </c>
      <c r="D6410">
        <f>INDEX(Raw_Data!$1:$1048576,MATCH($A6410,Raw_Data!$A:$A,0),10)</f>
        <v>2</v>
      </c>
      <c r="E6410">
        <f>INDEX(Raw_Data!$1:$1048576,MATCH($A6410,Raw_Data!$A:$A,0),9)</f>
        <v>107726.93</v>
      </c>
    </row>
    <row r="6411" spans="1:5" x14ac:dyDescent="0.35">
      <c r="A6411">
        <v>6410</v>
      </c>
      <c r="B6411">
        <f>INDEX(Raw_Data!$1:$1048576,MATCH($A6411,Raw_Data!$A:$A,0),2)</f>
        <v>15690695</v>
      </c>
      <c r="C6411" t="str">
        <f>IF(Raw_Data!$E6411="France", "G001",IF(Raw_Data!$E6411="Germany", "G002","G003"))</f>
        <v>G001</v>
      </c>
      <c r="D6411">
        <f>INDEX(Raw_Data!$1:$1048576,MATCH($A6411,Raw_Data!$A:$A,0),10)</f>
        <v>2</v>
      </c>
      <c r="E6411">
        <f>INDEX(Raw_Data!$1:$1048576,MATCH($A6411,Raw_Data!$A:$A,0),9)</f>
        <v>0</v>
      </c>
    </row>
    <row r="6412" spans="1:5" x14ac:dyDescent="0.35">
      <c r="A6412">
        <v>6411</v>
      </c>
      <c r="B6412">
        <f>INDEX(Raw_Data!$1:$1048576,MATCH($A6412,Raw_Data!$A:$A,0),2)</f>
        <v>15762351</v>
      </c>
      <c r="C6412" t="str">
        <f>IF(Raw_Data!$E6412="France", "G001",IF(Raw_Data!$E6412="Germany", "G002","G003"))</f>
        <v>G003</v>
      </c>
      <c r="D6412">
        <f>INDEX(Raw_Data!$1:$1048576,MATCH($A6412,Raw_Data!$A:$A,0),10)</f>
        <v>2</v>
      </c>
      <c r="E6412">
        <f>INDEX(Raw_Data!$1:$1048576,MATCH($A6412,Raw_Data!$A:$A,0),9)</f>
        <v>0</v>
      </c>
    </row>
    <row r="6413" spans="1:5" x14ac:dyDescent="0.35">
      <c r="A6413">
        <v>6412</v>
      </c>
      <c r="B6413">
        <f>INDEX(Raw_Data!$1:$1048576,MATCH($A6413,Raw_Data!$A:$A,0),2)</f>
        <v>15791172</v>
      </c>
      <c r="C6413" t="str">
        <f>IF(Raw_Data!$E6413="France", "G001",IF(Raw_Data!$E6413="Germany", "G002","G003"))</f>
        <v>G002</v>
      </c>
      <c r="D6413">
        <f>INDEX(Raw_Data!$1:$1048576,MATCH($A6413,Raw_Data!$A:$A,0),10)</f>
        <v>1</v>
      </c>
      <c r="E6413">
        <f>INDEX(Raw_Data!$1:$1048576,MATCH($A6413,Raw_Data!$A:$A,0),9)</f>
        <v>35741.69</v>
      </c>
    </row>
    <row r="6414" spans="1:5" x14ac:dyDescent="0.35">
      <c r="A6414">
        <v>6413</v>
      </c>
      <c r="B6414">
        <f>INDEX(Raw_Data!$1:$1048576,MATCH($A6414,Raw_Data!$A:$A,0),2)</f>
        <v>15598982</v>
      </c>
      <c r="C6414" t="str">
        <f>IF(Raw_Data!$E6414="France", "G001",IF(Raw_Data!$E6414="Germany", "G002","G003"))</f>
        <v>G002</v>
      </c>
      <c r="D6414">
        <f>INDEX(Raw_Data!$1:$1048576,MATCH($A6414,Raw_Data!$A:$A,0),10)</f>
        <v>1</v>
      </c>
      <c r="E6414">
        <f>INDEX(Raw_Data!$1:$1048576,MATCH($A6414,Raw_Data!$A:$A,0),9)</f>
        <v>98268.84</v>
      </c>
    </row>
    <row r="6415" spans="1:5" x14ac:dyDescent="0.35">
      <c r="A6415">
        <v>6414</v>
      </c>
      <c r="B6415">
        <f>INDEX(Raw_Data!$1:$1048576,MATCH($A6415,Raw_Data!$A:$A,0),2)</f>
        <v>15734765</v>
      </c>
      <c r="C6415" t="str">
        <f>IF(Raw_Data!$E6415="France", "G001",IF(Raw_Data!$E6415="Germany", "G002","G003"))</f>
        <v>G001</v>
      </c>
      <c r="D6415">
        <f>INDEX(Raw_Data!$1:$1048576,MATCH($A6415,Raw_Data!$A:$A,0),10)</f>
        <v>1</v>
      </c>
      <c r="E6415">
        <f>INDEX(Raw_Data!$1:$1048576,MATCH($A6415,Raw_Data!$A:$A,0),9)</f>
        <v>133800.98000000001</v>
      </c>
    </row>
    <row r="6416" spans="1:5" x14ac:dyDescent="0.35">
      <c r="A6416">
        <v>6415</v>
      </c>
      <c r="B6416">
        <f>INDEX(Raw_Data!$1:$1048576,MATCH($A6416,Raw_Data!$A:$A,0),2)</f>
        <v>15642912</v>
      </c>
      <c r="C6416" t="str">
        <f>IF(Raw_Data!$E6416="France", "G001",IF(Raw_Data!$E6416="Germany", "G002","G003"))</f>
        <v>G001</v>
      </c>
      <c r="D6416">
        <f>INDEX(Raw_Data!$1:$1048576,MATCH($A6416,Raw_Data!$A:$A,0),10)</f>
        <v>1</v>
      </c>
      <c r="E6416">
        <f>INDEX(Raw_Data!$1:$1048576,MATCH($A6416,Raw_Data!$A:$A,0),9)</f>
        <v>125682.79</v>
      </c>
    </row>
    <row r="6417" spans="1:5" x14ac:dyDescent="0.35">
      <c r="A6417">
        <v>6416</v>
      </c>
      <c r="B6417">
        <f>INDEX(Raw_Data!$1:$1048576,MATCH($A6417,Raw_Data!$A:$A,0),2)</f>
        <v>15769516</v>
      </c>
      <c r="C6417" t="str">
        <f>IF(Raw_Data!$E6417="France", "G001",IF(Raw_Data!$E6417="Germany", "G002","G003"))</f>
        <v>G001</v>
      </c>
      <c r="D6417">
        <f>INDEX(Raw_Data!$1:$1048576,MATCH($A6417,Raw_Data!$A:$A,0),10)</f>
        <v>2</v>
      </c>
      <c r="E6417">
        <f>INDEX(Raw_Data!$1:$1048576,MATCH($A6417,Raw_Data!$A:$A,0),9)</f>
        <v>0</v>
      </c>
    </row>
    <row r="6418" spans="1:5" x14ac:dyDescent="0.35">
      <c r="A6418">
        <v>6417</v>
      </c>
      <c r="B6418">
        <f>INDEX(Raw_Data!$1:$1048576,MATCH($A6418,Raw_Data!$A:$A,0),2)</f>
        <v>15789379</v>
      </c>
      <c r="C6418" t="str">
        <f>IF(Raw_Data!$E6418="France", "G001",IF(Raw_Data!$E6418="Germany", "G002","G003"))</f>
        <v>G001</v>
      </c>
      <c r="D6418">
        <f>INDEX(Raw_Data!$1:$1048576,MATCH($A6418,Raw_Data!$A:$A,0),10)</f>
        <v>1</v>
      </c>
      <c r="E6418">
        <f>INDEX(Raw_Data!$1:$1048576,MATCH($A6418,Raw_Data!$A:$A,0),9)</f>
        <v>130428.78</v>
      </c>
    </row>
    <row r="6419" spans="1:5" x14ac:dyDescent="0.35">
      <c r="A6419">
        <v>6418</v>
      </c>
      <c r="B6419">
        <f>INDEX(Raw_Data!$1:$1048576,MATCH($A6419,Raw_Data!$A:$A,0),2)</f>
        <v>15695103</v>
      </c>
      <c r="C6419" t="str">
        <f>IF(Raw_Data!$E6419="France", "G001",IF(Raw_Data!$E6419="Germany", "G002","G003"))</f>
        <v>G003</v>
      </c>
      <c r="D6419">
        <f>INDEX(Raw_Data!$1:$1048576,MATCH($A6419,Raw_Data!$A:$A,0),10)</f>
        <v>2</v>
      </c>
      <c r="E6419">
        <f>INDEX(Raw_Data!$1:$1048576,MATCH($A6419,Raw_Data!$A:$A,0),9)</f>
        <v>0</v>
      </c>
    </row>
    <row r="6420" spans="1:5" x14ac:dyDescent="0.35">
      <c r="A6420">
        <v>6419</v>
      </c>
      <c r="B6420">
        <f>INDEX(Raw_Data!$1:$1048576,MATCH($A6420,Raw_Data!$A:$A,0),2)</f>
        <v>15801924</v>
      </c>
      <c r="C6420" t="str">
        <f>IF(Raw_Data!$E6420="France", "G001",IF(Raw_Data!$E6420="Germany", "G002","G003"))</f>
        <v>G003</v>
      </c>
      <c r="D6420">
        <f>INDEX(Raw_Data!$1:$1048576,MATCH($A6420,Raw_Data!$A:$A,0),10)</f>
        <v>2</v>
      </c>
      <c r="E6420">
        <f>INDEX(Raw_Data!$1:$1048576,MATCH($A6420,Raw_Data!$A:$A,0),9)</f>
        <v>0</v>
      </c>
    </row>
    <row r="6421" spans="1:5" x14ac:dyDescent="0.35">
      <c r="A6421">
        <v>6420</v>
      </c>
      <c r="B6421">
        <f>INDEX(Raw_Data!$1:$1048576,MATCH($A6421,Raw_Data!$A:$A,0),2)</f>
        <v>15767804</v>
      </c>
      <c r="C6421" t="str">
        <f>IF(Raw_Data!$E6421="France", "G001",IF(Raw_Data!$E6421="Germany", "G002","G003"))</f>
        <v>G001</v>
      </c>
      <c r="D6421">
        <f>INDEX(Raw_Data!$1:$1048576,MATCH($A6421,Raw_Data!$A:$A,0),10)</f>
        <v>2</v>
      </c>
      <c r="E6421">
        <f>INDEX(Raw_Data!$1:$1048576,MATCH($A6421,Raw_Data!$A:$A,0),9)</f>
        <v>0</v>
      </c>
    </row>
    <row r="6422" spans="1:5" x14ac:dyDescent="0.35">
      <c r="A6422">
        <v>6421</v>
      </c>
      <c r="B6422">
        <f>INDEX(Raw_Data!$1:$1048576,MATCH($A6422,Raw_Data!$A:$A,0),2)</f>
        <v>15718039</v>
      </c>
      <c r="C6422" t="str">
        <f>IF(Raw_Data!$E6422="France", "G001",IF(Raw_Data!$E6422="Germany", "G002","G003"))</f>
        <v>G002</v>
      </c>
      <c r="D6422">
        <f>INDEX(Raw_Data!$1:$1048576,MATCH($A6422,Raw_Data!$A:$A,0),10)</f>
        <v>2</v>
      </c>
      <c r="E6422">
        <f>INDEX(Raw_Data!$1:$1048576,MATCH($A6422,Raw_Data!$A:$A,0),9)</f>
        <v>137138.20000000001</v>
      </c>
    </row>
    <row r="6423" spans="1:5" x14ac:dyDescent="0.35">
      <c r="A6423">
        <v>6422</v>
      </c>
      <c r="B6423">
        <f>INDEX(Raw_Data!$1:$1048576,MATCH($A6423,Raw_Data!$A:$A,0),2)</f>
        <v>15579994</v>
      </c>
      <c r="C6423" t="str">
        <f>IF(Raw_Data!$E6423="France", "G001",IF(Raw_Data!$E6423="Germany", "G002","G003"))</f>
        <v>G001</v>
      </c>
      <c r="D6423">
        <f>INDEX(Raw_Data!$1:$1048576,MATCH($A6423,Raw_Data!$A:$A,0),10)</f>
        <v>1</v>
      </c>
      <c r="E6423">
        <f>INDEX(Raw_Data!$1:$1048576,MATCH($A6423,Raw_Data!$A:$A,0),9)</f>
        <v>73112.95</v>
      </c>
    </row>
    <row r="6424" spans="1:5" x14ac:dyDescent="0.35">
      <c r="A6424">
        <v>6423</v>
      </c>
      <c r="B6424">
        <f>INDEX(Raw_Data!$1:$1048576,MATCH($A6424,Raw_Data!$A:$A,0),2)</f>
        <v>15595037</v>
      </c>
      <c r="C6424" t="str">
        <f>IF(Raw_Data!$E6424="France", "G001",IF(Raw_Data!$E6424="Germany", "G002","G003"))</f>
        <v>G001</v>
      </c>
      <c r="D6424">
        <f>INDEX(Raw_Data!$1:$1048576,MATCH($A6424,Raw_Data!$A:$A,0),10)</f>
        <v>1</v>
      </c>
      <c r="E6424">
        <f>INDEX(Raw_Data!$1:$1048576,MATCH($A6424,Raw_Data!$A:$A,0),9)</f>
        <v>152347.01</v>
      </c>
    </row>
    <row r="6425" spans="1:5" x14ac:dyDescent="0.35">
      <c r="A6425">
        <v>6424</v>
      </c>
      <c r="B6425">
        <f>INDEX(Raw_Data!$1:$1048576,MATCH($A6425,Raw_Data!$A:$A,0),2)</f>
        <v>15600720</v>
      </c>
      <c r="C6425" t="str">
        <f>IF(Raw_Data!$E6425="France", "G001",IF(Raw_Data!$E6425="Germany", "G002","G003"))</f>
        <v>G003</v>
      </c>
      <c r="D6425">
        <f>INDEX(Raw_Data!$1:$1048576,MATCH($A6425,Raw_Data!$A:$A,0),10)</f>
        <v>1</v>
      </c>
      <c r="E6425">
        <f>INDEX(Raw_Data!$1:$1048576,MATCH($A6425,Raw_Data!$A:$A,0),9)</f>
        <v>115144.68</v>
      </c>
    </row>
    <row r="6426" spans="1:5" x14ac:dyDescent="0.35">
      <c r="A6426">
        <v>6425</v>
      </c>
      <c r="B6426">
        <f>INDEX(Raw_Data!$1:$1048576,MATCH($A6426,Raw_Data!$A:$A,0),2)</f>
        <v>15782608</v>
      </c>
      <c r="C6426" t="str">
        <f>IF(Raw_Data!$E6426="France", "G001",IF(Raw_Data!$E6426="Germany", "G002","G003"))</f>
        <v>G001</v>
      </c>
      <c r="D6426">
        <f>INDEX(Raw_Data!$1:$1048576,MATCH($A6426,Raw_Data!$A:$A,0),10)</f>
        <v>2</v>
      </c>
      <c r="E6426">
        <f>INDEX(Raw_Data!$1:$1048576,MATCH($A6426,Raw_Data!$A:$A,0),9)</f>
        <v>0</v>
      </c>
    </row>
    <row r="6427" spans="1:5" x14ac:dyDescent="0.35">
      <c r="A6427">
        <v>6426</v>
      </c>
      <c r="B6427">
        <f>INDEX(Raw_Data!$1:$1048576,MATCH($A6427,Raw_Data!$A:$A,0),2)</f>
        <v>15566894</v>
      </c>
      <c r="C6427" t="str">
        <f>IF(Raw_Data!$E6427="France", "G001",IF(Raw_Data!$E6427="Germany", "G002","G003"))</f>
        <v>G001</v>
      </c>
      <c r="D6427">
        <f>INDEX(Raw_Data!$1:$1048576,MATCH($A6427,Raw_Data!$A:$A,0),10)</f>
        <v>1</v>
      </c>
      <c r="E6427">
        <f>INDEX(Raw_Data!$1:$1048576,MATCH($A6427,Raw_Data!$A:$A,0),9)</f>
        <v>137817.51999999999</v>
      </c>
    </row>
    <row r="6428" spans="1:5" x14ac:dyDescent="0.35">
      <c r="A6428">
        <v>6427</v>
      </c>
      <c r="B6428">
        <f>INDEX(Raw_Data!$1:$1048576,MATCH($A6428,Raw_Data!$A:$A,0),2)</f>
        <v>15749123</v>
      </c>
      <c r="C6428" t="str">
        <f>IF(Raw_Data!$E6428="France", "G001",IF(Raw_Data!$E6428="Germany", "G002","G003"))</f>
        <v>G003</v>
      </c>
      <c r="D6428">
        <f>INDEX(Raw_Data!$1:$1048576,MATCH($A6428,Raw_Data!$A:$A,0),10)</f>
        <v>1</v>
      </c>
      <c r="E6428">
        <f>INDEX(Raw_Data!$1:$1048576,MATCH($A6428,Raw_Data!$A:$A,0),9)</f>
        <v>157332.26</v>
      </c>
    </row>
    <row r="6429" spans="1:5" x14ac:dyDescent="0.35">
      <c r="A6429">
        <v>6428</v>
      </c>
      <c r="B6429">
        <f>INDEX(Raw_Data!$1:$1048576,MATCH($A6429,Raw_Data!$A:$A,0),2)</f>
        <v>15668943</v>
      </c>
      <c r="C6429" t="str">
        <f>IF(Raw_Data!$E6429="France", "G001",IF(Raw_Data!$E6429="Germany", "G002","G003"))</f>
        <v>G001</v>
      </c>
      <c r="D6429">
        <f>INDEX(Raw_Data!$1:$1048576,MATCH($A6429,Raw_Data!$A:$A,0),10)</f>
        <v>2</v>
      </c>
      <c r="E6429">
        <f>INDEX(Raw_Data!$1:$1048576,MATCH($A6429,Raw_Data!$A:$A,0),9)</f>
        <v>0</v>
      </c>
    </row>
    <row r="6430" spans="1:5" x14ac:dyDescent="0.35">
      <c r="A6430">
        <v>6429</v>
      </c>
      <c r="B6430">
        <f>INDEX(Raw_Data!$1:$1048576,MATCH($A6430,Raw_Data!$A:$A,0),2)</f>
        <v>15577423</v>
      </c>
      <c r="C6430" t="str">
        <f>IF(Raw_Data!$E6430="France", "G001",IF(Raw_Data!$E6430="Germany", "G002","G003"))</f>
        <v>G002</v>
      </c>
      <c r="D6430">
        <f>INDEX(Raw_Data!$1:$1048576,MATCH($A6430,Raw_Data!$A:$A,0),10)</f>
        <v>1</v>
      </c>
      <c r="E6430">
        <f>INDEX(Raw_Data!$1:$1048576,MATCH($A6430,Raw_Data!$A:$A,0),9)</f>
        <v>124586.93</v>
      </c>
    </row>
    <row r="6431" spans="1:5" x14ac:dyDescent="0.35">
      <c r="A6431">
        <v>6430</v>
      </c>
      <c r="B6431">
        <f>INDEX(Raw_Data!$1:$1048576,MATCH($A6431,Raw_Data!$A:$A,0),2)</f>
        <v>15623102</v>
      </c>
      <c r="C6431" t="str">
        <f>IF(Raw_Data!$E6431="France", "G001",IF(Raw_Data!$E6431="Germany", "G002","G003"))</f>
        <v>G003</v>
      </c>
      <c r="D6431">
        <f>INDEX(Raw_Data!$1:$1048576,MATCH($A6431,Raw_Data!$A:$A,0),10)</f>
        <v>2</v>
      </c>
      <c r="E6431">
        <f>INDEX(Raw_Data!$1:$1048576,MATCH($A6431,Raw_Data!$A:$A,0),9)</f>
        <v>116980.78</v>
      </c>
    </row>
    <row r="6432" spans="1:5" x14ac:dyDescent="0.35">
      <c r="A6432">
        <v>6431</v>
      </c>
      <c r="B6432">
        <f>INDEX(Raw_Data!$1:$1048576,MATCH($A6432,Raw_Data!$A:$A,0),2)</f>
        <v>15728012</v>
      </c>
      <c r="C6432" t="str">
        <f>IF(Raw_Data!$E6432="France", "G001",IF(Raw_Data!$E6432="Germany", "G002","G003"))</f>
        <v>G003</v>
      </c>
      <c r="D6432">
        <f>INDEX(Raw_Data!$1:$1048576,MATCH($A6432,Raw_Data!$A:$A,0),10)</f>
        <v>1</v>
      </c>
      <c r="E6432">
        <f>INDEX(Raw_Data!$1:$1048576,MATCH($A6432,Raw_Data!$A:$A,0),9)</f>
        <v>128398.38</v>
      </c>
    </row>
    <row r="6433" spans="1:5" x14ac:dyDescent="0.35">
      <c r="A6433">
        <v>6432</v>
      </c>
      <c r="B6433">
        <f>INDEX(Raw_Data!$1:$1048576,MATCH($A6433,Raw_Data!$A:$A,0),2)</f>
        <v>15683363</v>
      </c>
      <c r="C6433" t="str">
        <f>IF(Raw_Data!$E6433="France", "G001",IF(Raw_Data!$E6433="Germany", "G002","G003"))</f>
        <v>G003</v>
      </c>
      <c r="D6433">
        <f>INDEX(Raw_Data!$1:$1048576,MATCH($A6433,Raw_Data!$A:$A,0),10)</f>
        <v>1</v>
      </c>
      <c r="E6433">
        <f>INDEX(Raw_Data!$1:$1048576,MATCH($A6433,Raw_Data!$A:$A,0),9)</f>
        <v>0</v>
      </c>
    </row>
    <row r="6434" spans="1:5" x14ac:dyDescent="0.35">
      <c r="A6434">
        <v>6433</v>
      </c>
      <c r="B6434">
        <f>INDEX(Raw_Data!$1:$1048576,MATCH($A6434,Raw_Data!$A:$A,0),2)</f>
        <v>15699335</v>
      </c>
      <c r="C6434" t="str">
        <f>IF(Raw_Data!$E6434="France", "G001",IF(Raw_Data!$E6434="Germany", "G002","G003"))</f>
        <v>G002</v>
      </c>
      <c r="D6434">
        <f>INDEX(Raw_Data!$1:$1048576,MATCH($A6434,Raw_Data!$A:$A,0),10)</f>
        <v>2</v>
      </c>
      <c r="E6434">
        <f>INDEX(Raw_Data!$1:$1048576,MATCH($A6434,Raw_Data!$A:$A,0),9)</f>
        <v>137657.25</v>
      </c>
    </row>
    <row r="6435" spans="1:5" x14ac:dyDescent="0.35">
      <c r="A6435">
        <v>6434</v>
      </c>
      <c r="B6435">
        <f>INDEX(Raw_Data!$1:$1048576,MATCH($A6435,Raw_Data!$A:$A,0),2)</f>
        <v>15574369</v>
      </c>
      <c r="C6435" t="str">
        <f>IF(Raw_Data!$E6435="France", "G001",IF(Raw_Data!$E6435="Germany", "G002","G003"))</f>
        <v>G003</v>
      </c>
      <c r="D6435">
        <f>INDEX(Raw_Data!$1:$1048576,MATCH($A6435,Raw_Data!$A:$A,0),10)</f>
        <v>1</v>
      </c>
      <c r="E6435">
        <f>INDEX(Raw_Data!$1:$1048576,MATCH($A6435,Raw_Data!$A:$A,0),9)</f>
        <v>167259.44</v>
      </c>
    </row>
    <row r="6436" spans="1:5" x14ac:dyDescent="0.35">
      <c r="A6436">
        <v>6435</v>
      </c>
      <c r="B6436">
        <f>INDEX(Raw_Data!$1:$1048576,MATCH($A6436,Raw_Data!$A:$A,0),2)</f>
        <v>15703167</v>
      </c>
      <c r="C6436" t="str">
        <f>IF(Raw_Data!$E6436="France", "G001",IF(Raw_Data!$E6436="Germany", "G002","G003"))</f>
        <v>G001</v>
      </c>
      <c r="D6436">
        <f>INDEX(Raw_Data!$1:$1048576,MATCH($A6436,Raw_Data!$A:$A,0),10)</f>
        <v>2</v>
      </c>
      <c r="E6436">
        <f>INDEX(Raw_Data!$1:$1048576,MATCH($A6436,Raw_Data!$A:$A,0),9)</f>
        <v>0</v>
      </c>
    </row>
    <row r="6437" spans="1:5" x14ac:dyDescent="0.35">
      <c r="A6437">
        <v>6436</v>
      </c>
      <c r="B6437">
        <f>INDEX(Raw_Data!$1:$1048576,MATCH($A6437,Raw_Data!$A:$A,0),2)</f>
        <v>15754874</v>
      </c>
      <c r="C6437" t="str">
        <f>IF(Raw_Data!$E6437="France", "G001",IF(Raw_Data!$E6437="Germany", "G002","G003"))</f>
        <v>G001</v>
      </c>
      <c r="D6437">
        <f>INDEX(Raw_Data!$1:$1048576,MATCH($A6437,Raw_Data!$A:$A,0),10)</f>
        <v>1</v>
      </c>
      <c r="E6437">
        <f>INDEX(Raw_Data!$1:$1048576,MATCH($A6437,Raw_Data!$A:$A,0),9)</f>
        <v>119009.57</v>
      </c>
    </row>
    <row r="6438" spans="1:5" x14ac:dyDescent="0.35">
      <c r="A6438">
        <v>6437</v>
      </c>
      <c r="B6438">
        <f>INDEX(Raw_Data!$1:$1048576,MATCH($A6438,Raw_Data!$A:$A,0),2)</f>
        <v>15723216</v>
      </c>
      <c r="C6438" t="str">
        <f>IF(Raw_Data!$E6438="France", "G001",IF(Raw_Data!$E6438="Germany", "G002","G003"))</f>
        <v>G002</v>
      </c>
      <c r="D6438">
        <f>INDEX(Raw_Data!$1:$1048576,MATCH($A6438,Raw_Data!$A:$A,0),10)</f>
        <v>1</v>
      </c>
      <c r="E6438">
        <f>INDEX(Raw_Data!$1:$1048576,MATCH($A6438,Raw_Data!$A:$A,0),9)</f>
        <v>80002.33</v>
      </c>
    </row>
    <row r="6439" spans="1:5" x14ac:dyDescent="0.35">
      <c r="A6439">
        <v>6438</v>
      </c>
      <c r="B6439">
        <f>INDEX(Raw_Data!$1:$1048576,MATCH($A6439,Raw_Data!$A:$A,0),2)</f>
        <v>15725094</v>
      </c>
      <c r="C6439" t="str">
        <f>IF(Raw_Data!$E6439="France", "G001",IF(Raw_Data!$E6439="Germany", "G002","G003"))</f>
        <v>G001</v>
      </c>
      <c r="D6439">
        <f>INDEX(Raw_Data!$1:$1048576,MATCH($A6439,Raw_Data!$A:$A,0),10)</f>
        <v>1</v>
      </c>
      <c r="E6439">
        <f>INDEX(Raw_Data!$1:$1048576,MATCH($A6439,Raw_Data!$A:$A,0),9)</f>
        <v>140211.88</v>
      </c>
    </row>
    <row r="6440" spans="1:5" x14ac:dyDescent="0.35">
      <c r="A6440">
        <v>6439</v>
      </c>
      <c r="B6440">
        <f>INDEX(Raw_Data!$1:$1048576,MATCH($A6440,Raw_Data!$A:$A,0),2)</f>
        <v>15647974</v>
      </c>
      <c r="C6440" t="str">
        <f>IF(Raw_Data!$E6440="France", "G001",IF(Raw_Data!$E6440="Germany", "G002","G003"))</f>
        <v>G001</v>
      </c>
      <c r="D6440">
        <f>INDEX(Raw_Data!$1:$1048576,MATCH($A6440,Raw_Data!$A:$A,0),10)</f>
        <v>2</v>
      </c>
      <c r="E6440">
        <f>INDEX(Raw_Data!$1:$1048576,MATCH($A6440,Raw_Data!$A:$A,0),9)</f>
        <v>118742.74</v>
      </c>
    </row>
    <row r="6441" spans="1:5" x14ac:dyDescent="0.35">
      <c r="A6441">
        <v>6440</v>
      </c>
      <c r="B6441">
        <f>INDEX(Raw_Data!$1:$1048576,MATCH($A6441,Raw_Data!$A:$A,0),2)</f>
        <v>15583371</v>
      </c>
      <c r="C6441" t="str">
        <f>IF(Raw_Data!$E6441="France", "G001",IF(Raw_Data!$E6441="Germany", "G002","G003"))</f>
        <v>G003</v>
      </c>
      <c r="D6441">
        <f>INDEX(Raw_Data!$1:$1048576,MATCH($A6441,Raw_Data!$A:$A,0),10)</f>
        <v>1</v>
      </c>
      <c r="E6441">
        <f>INDEX(Raw_Data!$1:$1048576,MATCH($A6441,Raw_Data!$A:$A,0),9)</f>
        <v>138207.07999999999</v>
      </c>
    </row>
    <row r="6442" spans="1:5" x14ac:dyDescent="0.35">
      <c r="A6442">
        <v>6441</v>
      </c>
      <c r="B6442">
        <f>INDEX(Raw_Data!$1:$1048576,MATCH($A6442,Raw_Data!$A:$A,0),2)</f>
        <v>15772559</v>
      </c>
      <c r="C6442" t="str">
        <f>IF(Raw_Data!$E6442="France", "G001",IF(Raw_Data!$E6442="Germany", "G002","G003"))</f>
        <v>G001</v>
      </c>
      <c r="D6442">
        <f>INDEX(Raw_Data!$1:$1048576,MATCH($A6442,Raw_Data!$A:$A,0),10)</f>
        <v>1</v>
      </c>
      <c r="E6442">
        <f>INDEX(Raw_Data!$1:$1048576,MATCH($A6442,Raw_Data!$A:$A,0),9)</f>
        <v>148636.21</v>
      </c>
    </row>
    <row r="6443" spans="1:5" x14ac:dyDescent="0.35">
      <c r="A6443">
        <v>6442</v>
      </c>
      <c r="B6443">
        <f>INDEX(Raw_Data!$1:$1048576,MATCH($A6443,Raw_Data!$A:$A,0),2)</f>
        <v>15711251</v>
      </c>
      <c r="C6443" t="str">
        <f>IF(Raw_Data!$E6443="France", "G001",IF(Raw_Data!$E6443="Germany", "G002","G003"))</f>
        <v>G001</v>
      </c>
      <c r="D6443">
        <f>INDEX(Raw_Data!$1:$1048576,MATCH($A6443,Raw_Data!$A:$A,0),10)</f>
        <v>1</v>
      </c>
      <c r="E6443">
        <f>INDEX(Raw_Data!$1:$1048576,MATCH($A6443,Raw_Data!$A:$A,0),9)</f>
        <v>178827.79</v>
      </c>
    </row>
    <row r="6444" spans="1:5" x14ac:dyDescent="0.35">
      <c r="A6444">
        <v>6443</v>
      </c>
      <c r="B6444">
        <f>INDEX(Raw_Data!$1:$1048576,MATCH($A6444,Raw_Data!$A:$A,0),2)</f>
        <v>15719212</v>
      </c>
      <c r="C6444" t="str">
        <f>IF(Raw_Data!$E6444="France", "G001",IF(Raw_Data!$E6444="Germany", "G002","G003"))</f>
        <v>G001</v>
      </c>
      <c r="D6444">
        <f>INDEX(Raw_Data!$1:$1048576,MATCH($A6444,Raw_Data!$A:$A,0),10)</f>
        <v>1</v>
      </c>
      <c r="E6444">
        <f>INDEX(Raw_Data!$1:$1048576,MATCH($A6444,Raw_Data!$A:$A,0),9)</f>
        <v>83134.3</v>
      </c>
    </row>
    <row r="6445" spans="1:5" x14ac:dyDescent="0.35">
      <c r="A6445">
        <v>6444</v>
      </c>
      <c r="B6445">
        <f>INDEX(Raw_Data!$1:$1048576,MATCH($A6445,Raw_Data!$A:$A,0),2)</f>
        <v>15764927</v>
      </c>
      <c r="C6445" t="str">
        <f>IF(Raw_Data!$E6445="France", "G001",IF(Raw_Data!$E6445="Germany", "G002","G003"))</f>
        <v>G001</v>
      </c>
      <c r="D6445">
        <f>INDEX(Raw_Data!$1:$1048576,MATCH($A6445,Raw_Data!$A:$A,0),10)</f>
        <v>1</v>
      </c>
      <c r="E6445">
        <f>INDEX(Raw_Data!$1:$1048576,MATCH($A6445,Raw_Data!$A:$A,0),9)</f>
        <v>121513.31</v>
      </c>
    </row>
    <row r="6446" spans="1:5" x14ac:dyDescent="0.35">
      <c r="A6446">
        <v>6445</v>
      </c>
      <c r="B6446">
        <f>INDEX(Raw_Data!$1:$1048576,MATCH($A6446,Raw_Data!$A:$A,0),2)</f>
        <v>15731412</v>
      </c>
      <c r="C6446" t="str">
        <f>IF(Raw_Data!$E6446="France", "G001",IF(Raw_Data!$E6446="Germany", "G002","G003"))</f>
        <v>G002</v>
      </c>
      <c r="D6446">
        <f>INDEX(Raw_Data!$1:$1048576,MATCH($A6446,Raw_Data!$A:$A,0),10)</f>
        <v>1</v>
      </c>
      <c r="E6446">
        <f>INDEX(Raw_Data!$1:$1048576,MATCH($A6446,Raw_Data!$A:$A,0),9)</f>
        <v>95900.04</v>
      </c>
    </row>
    <row r="6447" spans="1:5" x14ac:dyDescent="0.35">
      <c r="A6447">
        <v>6446</v>
      </c>
      <c r="B6447">
        <f>INDEX(Raw_Data!$1:$1048576,MATCH($A6447,Raw_Data!$A:$A,0),2)</f>
        <v>15719170</v>
      </c>
      <c r="C6447" t="str">
        <f>IF(Raw_Data!$E6447="France", "G001",IF(Raw_Data!$E6447="Germany", "G002","G003"))</f>
        <v>G001</v>
      </c>
      <c r="D6447">
        <f>INDEX(Raw_Data!$1:$1048576,MATCH($A6447,Raw_Data!$A:$A,0),10)</f>
        <v>1</v>
      </c>
      <c r="E6447">
        <f>INDEX(Raw_Data!$1:$1048576,MATCH($A6447,Raw_Data!$A:$A,0),9)</f>
        <v>112543.42</v>
      </c>
    </row>
    <row r="6448" spans="1:5" x14ac:dyDescent="0.35">
      <c r="A6448">
        <v>6447</v>
      </c>
      <c r="B6448">
        <f>INDEX(Raw_Data!$1:$1048576,MATCH($A6448,Raw_Data!$A:$A,0),2)</f>
        <v>15596011</v>
      </c>
      <c r="C6448" t="str">
        <f>IF(Raw_Data!$E6448="France", "G001",IF(Raw_Data!$E6448="Germany", "G002","G003"))</f>
        <v>G003</v>
      </c>
      <c r="D6448">
        <f>INDEX(Raw_Data!$1:$1048576,MATCH($A6448,Raw_Data!$A:$A,0),10)</f>
        <v>1</v>
      </c>
      <c r="E6448">
        <f>INDEX(Raw_Data!$1:$1048576,MATCH($A6448,Raw_Data!$A:$A,0),9)</f>
        <v>0</v>
      </c>
    </row>
    <row r="6449" spans="1:5" x14ac:dyDescent="0.35">
      <c r="A6449">
        <v>6448</v>
      </c>
      <c r="B6449">
        <f>INDEX(Raw_Data!$1:$1048576,MATCH($A6449,Raw_Data!$A:$A,0),2)</f>
        <v>15614834</v>
      </c>
      <c r="C6449" t="str">
        <f>IF(Raw_Data!$E6449="France", "G001",IF(Raw_Data!$E6449="Germany", "G002","G003"))</f>
        <v>G003</v>
      </c>
      <c r="D6449">
        <f>INDEX(Raw_Data!$1:$1048576,MATCH($A6449,Raw_Data!$A:$A,0),10)</f>
        <v>1</v>
      </c>
      <c r="E6449">
        <f>INDEX(Raw_Data!$1:$1048576,MATCH($A6449,Raw_Data!$A:$A,0),9)</f>
        <v>141751.82</v>
      </c>
    </row>
    <row r="6450" spans="1:5" x14ac:dyDescent="0.35">
      <c r="A6450">
        <v>6449</v>
      </c>
      <c r="B6450">
        <f>INDEX(Raw_Data!$1:$1048576,MATCH($A6450,Raw_Data!$A:$A,0),2)</f>
        <v>15600510</v>
      </c>
      <c r="C6450" t="str">
        <f>IF(Raw_Data!$E6450="France", "G001",IF(Raw_Data!$E6450="Germany", "G002","G003"))</f>
        <v>G003</v>
      </c>
      <c r="D6450">
        <f>INDEX(Raw_Data!$1:$1048576,MATCH($A6450,Raw_Data!$A:$A,0),10)</f>
        <v>2</v>
      </c>
      <c r="E6450">
        <f>INDEX(Raw_Data!$1:$1048576,MATCH($A6450,Raw_Data!$A:$A,0),9)</f>
        <v>124140.57</v>
      </c>
    </row>
    <row r="6451" spans="1:5" x14ac:dyDescent="0.35">
      <c r="A6451">
        <v>6450</v>
      </c>
      <c r="B6451">
        <f>INDEX(Raw_Data!$1:$1048576,MATCH($A6451,Raw_Data!$A:$A,0),2)</f>
        <v>15625706</v>
      </c>
      <c r="C6451" t="str">
        <f>IF(Raw_Data!$E6451="France", "G001",IF(Raw_Data!$E6451="Germany", "G002","G003"))</f>
        <v>G002</v>
      </c>
      <c r="D6451">
        <f>INDEX(Raw_Data!$1:$1048576,MATCH($A6451,Raw_Data!$A:$A,0),10)</f>
        <v>2</v>
      </c>
      <c r="E6451">
        <f>INDEX(Raw_Data!$1:$1048576,MATCH($A6451,Raw_Data!$A:$A,0),9)</f>
        <v>116546.59</v>
      </c>
    </row>
    <row r="6452" spans="1:5" x14ac:dyDescent="0.35">
      <c r="A6452">
        <v>6451</v>
      </c>
      <c r="B6452">
        <f>INDEX(Raw_Data!$1:$1048576,MATCH($A6452,Raw_Data!$A:$A,0),2)</f>
        <v>15781409</v>
      </c>
      <c r="C6452" t="str">
        <f>IF(Raw_Data!$E6452="France", "G001",IF(Raw_Data!$E6452="Germany", "G002","G003"))</f>
        <v>G001</v>
      </c>
      <c r="D6452">
        <f>INDEX(Raw_Data!$1:$1048576,MATCH($A6452,Raw_Data!$A:$A,0),10)</f>
        <v>1</v>
      </c>
      <c r="E6452">
        <f>INDEX(Raw_Data!$1:$1048576,MATCH($A6452,Raw_Data!$A:$A,0),9)</f>
        <v>0</v>
      </c>
    </row>
    <row r="6453" spans="1:5" x14ac:dyDescent="0.35">
      <c r="A6453">
        <v>6452</v>
      </c>
      <c r="B6453">
        <f>INDEX(Raw_Data!$1:$1048576,MATCH($A6453,Raw_Data!$A:$A,0),2)</f>
        <v>15722583</v>
      </c>
      <c r="C6453" t="str">
        <f>IF(Raw_Data!$E6453="France", "G001",IF(Raw_Data!$E6453="Germany", "G002","G003"))</f>
        <v>G003</v>
      </c>
      <c r="D6453">
        <f>INDEX(Raw_Data!$1:$1048576,MATCH($A6453,Raw_Data!$A:$A,0),10)</f>
        <v>2</v>
      </c>
      <c r="E6453">
        <f>INDEX(Raw_Data!$1:$1048576,MATCH($A6453,Raw_Data!$A:$A,0),9)</f>
        <v>157576.47</v>
      </c>
    </row>
    <row r="6454" spans="1:5" x14ac:dyDescent="0.35">
      <c r="A6454">
        <v>6453</v>
      </c>
      <c r="B6454">
        <f>INDEX(Raw_Data!$1:$1048576,MATCH($A6454,Raw_Data!$A:$A,0),2)</f>
        <v>15677243</v>
      </c>
      <c r="C6454" t="str">
        <f>IF(Raw_Data!$E6454="France", "G001",IF(Raw_Data!$E6454="Germany", "G002","G003"))</f>
        <v>G003</v>
      </c>
      <c r="D6454">
        <f>INDEX(Raw_Data!$1:$1048576,MATCH($A6454,Raw_Data!$A:$A,0),10)</f>
        <v>2</v>
      </c>
      <c r="E6454">
        <f>INDEX(Raw_Data!$1:$1048576,MATCH($A6454,Raw_Data!$A:$A,0),9)</f>
        <v>0</v>
      </c>
    </row>
    <row r="6455" spans="1:5" x14ac:dyDescent="0.35">
      <c r="A6455">
        <v>6454</v>
      </c>
      <c r="B6455">
        <f>INDEX(Raw_Data!$1:$1048576,MATCH($A6455,Raw_Data!$A:$A,0),2)</f>
        <v>15815070</v>
      </c>
      <c r="C6455" t="str">
        <f>IF(Raw_Data!$E6455="France", "G001",IF(Raw_Data!$E6455="Germany", "G002","G003"))</f>
        <v>G002</v>
      </c>
      <c r="D6455">
        <f>INDEX(Raw_Data!$1:$1048576,MATCH($A6455,Raw_Data!$A:$A,0),10)</f>
        <v>2</v>
      </c>
      <c r="E6455">
        <f>INDEX(Raw_Data!$1:$1048576,MATCH($A6455,Raw_Data!$A:$A,0),9)</f>
        <v>141428.99</v>
      </c>
    </row>
    <row r="6456" spans="1:5" x14ac:dyDescent="0.35">
      <c r="A6456">
        <v>6455</v>
      </c>
      <c r="B6456">
        <f>INDEX(Raw_Data!$1:$1048576,MATCH($A6456,Raw_Data!$A:$A,0),2)</f>
        <v>15705899</v>
      </c>
      <c r="C6456" t="str">
        <f>IF(Raw_Data!$E6456="France", "G001",IF(Raw_Data!$E6456="Germany", "G002","G003"))</f>
        <v>G003</v>
      </c>
      <c r="D6456">
        <f>INDEX(Raw_Data!$1:$1048576,MATCH($A6456,Raw_Data!$A:$A,0),10)</f>
        <v>1</v>
      </c>
      <c r="E6456">
        <f>INDEX(Raw_Data!$1:$1048576,MATCH($A6456,Raw_Data!$A:$A,0),9)</f>
        <v>127510.99</v>
      </c>
    </row>
    <row r="6457" spans="1:5" x14ac:dyDescent="0.35">
      <c r="A6457">
        <v>6456</v>
      </c>
      <c r="B6457">
        <f>INDEX(Raw_Data!$1:$1048576,MATCH($A6457,Raw_Data!$A:$A,0),2)</f>
        <v>15701522</v>
      </c>
      <c r="C6457" t="str">
        <f>IF(Raw_Data!$E6457="France", "G001",IF(Raw_Data!$E6457="Germany", "G002","G003"))</f>
        <v>G001</v>
      </c>
      <c r="D6457">
        <f>INDEX(Raw_Data!$1:$1048576,MATCH($A6457,Raw_Data!$A:$A,0),10)</f>
        <v>2</v>
      </c>
      <c r="E6457">
        <f>INDEX(Raw_Data!$1:$1048576,MATCH($A6457,Raw_Data!$A:$A,0),9)</f>
        <v>0</v>
      </c>
    </row>
    <row r="6458" spans="1:5" x14ac:dyDescent="0.35">
      <c r="A6458">
        <v>6457</v>
      </c>
      <c r="B6458">
        <f>INDEX(Raw_Data!$1:$1048576,MATCH($A6458,Raw_Data!$A:$A,0),2)</f>
        <v>15755978</v>
      </c>
      <c r="C6458" t="str">
        <f>IF(Raw_Data!$E6458="France", "G001",IF(Raw_Data!$E6458="Germany", "G002","G003"))</f>
        <v>G001</v>
      </c>
      <c r="D6458">
        <f>INDEX(Raw_Data!$1:$1048576,MATCH($A6458,Raw_Data!$A:$A,0),10)</f>
        <v>2</v>
      </c>
      <c r="E6458">
        <f>INDEX(Raw_Data!$1:$1048576,MATCH($A6458,Raw_Data!$A:$A,0),9)</f>
        <v>0</v>
      </c>
    </row>
    <row r="6459" spans="1:5" x14ac:dyDescent="0.35">
      <c r="A6459">
        <v>6458</v>
      </c>
      <c r="B6459">
        <f>INDEX(Raw_Data!$1:$1048576,MATCH($A6459,Raw_Data!$A:$A,0),2)</f>
        <v>15722090</v>
      </c>
      <c r="C6459" t="str">
        <f>IF(Raw_Data!$E6459="France", "G001",IF(Raw_Data!$E6459="Germany", "G002","G003"))</f>
        <v>G003</v>
      </c>
      <c r="D6459">
        <f>INDEX(Raw_Data!$1:$1048576,MATCH($A6459,Raw_Data!$A:$A,0),10)</f>
        <v>1</v>
      </c>
      <c r="E6459">
        <f>INDEX(Raw_Data!$1:$1048576,MATCH($A6459,Raw_Data!$A:$A,0),9)</f>
        <v>81818.490000000005</v>
      </c>
    </row>
    <row r="6460" spans="1:5" x14ac:dyDescent="0.35">
      <c r="A6460">
        <v>6459</v>
      </c>
      <c r="B6460">
        <f>INDEX(Raw_Data!$1:$1048576,MATCH($A6460,Raw_Data!$A:$A,0),2)</f>
        <v>15783526</v>
      </c>
      <c r="C6460" t="str">
        <f>IF(Raw_Data!$E6460="France", "G001",IF(Raw_Data!$E6460="Germany", "G002","G003"))</f>
        <v>G001</v>
      </c>
      <c r="D6460">
        <f>INDEX(Raw_Data!$1:$1048576,MATCH($A6460,Raw_Data!$A:$A,0),10)</f>
        <v>1</v>
      </c>
      <c r="E6460">
        <f>INDEX(Raw_Data!$1:$1048576,MATCH($A6460,Raw_Data!$A:$A,0),9)</f>
        <v>100895.54</v>
      </c>
    </row>
    <row r="6461" spans="1:5" x14ac:dyDescent="0.35">
      <c r="A6461">
        <v>6460</v>
      </c>
      <c r="B6461">
        <f>INDEX(Raw_Data!$1:$1048576,MATCH($A6461,Raw_Data!$A:$A,0),2)</f>
        <v>15632125</v>
      </c>
      <c r="C6461" t="str">
        <f>IF(Raw_Data!$E6461="France", "G001",IF(Raw_Data!$E6461="Germany", "G002","G003"))</f>
        <v>G002</v>
      </c>
      <c r="D6461">
        <f>INDEX(Raw_Data!$1:$1048576,MATCH($A6461,Raw_Data!$A:$A,0),10)</f>
        <v>1</v>
      </c>
      <c r="E6461">
        <f>INDEX(Raw_Data!$1:$1048576,MATCH($A6461,Raw_Data!$A:$A,0),9)</f>
        <v>63832.43</v>
      </c>
    </row>
    <row r="6462" spans="1:5" x14ac:dyDescent="0.35">
      <c r="A6462">
        <v>6461</v>
      </c>
      <c r="B6462">
        <f>INDEX(Raw_Data!$1:$1048576,MATCH($A6462,Raw_Data!$A:$A,0),2)</f>
        <v>15688395</v>
      </c>
      <c r="C6462" t="str">
        <f>IF(Raw_Data!$E6462="France", "G001",IF(Raw_Data!$E6462="Germany", "G002","G003"))</f>
        <v>G001</v>
      </c>
      <c r="D6462">
        <f>INDEX(Raw_Data!$1:$1048576,MATCH($A6462,Raw_Data!$A:$A,0),10)</f>
        <v>2</v>
      </c>
      <c r="E6462">
        <f>INDEX(Raw_Data!$1:$1048576,MATCH($A6462,Raw_Data!$A:$A,0),9)</f>
        <v>0</v>
      </c>
    </row>
    <row r="6463" spans="1:5" x14ac:dyDescent="0.35">
      <c r="A6463">
        <v>6462</v>
      </c>
      <c r="B6463">
        <f>INDEX(Raw_Data!$1:$1048576,MATCH($A6463,Raw_Data!$A:$A,0),2)</f>
        <v>15666975</v>
      </c>
      <c r="C6463" t="str">
        <f>IF(Raw_Data!$E6463="France", "G001",IF(Raw_Data!$E6463="Germany", "G002","G003"))</f>
        <v>G001</v>
      </c>
      <c r="D6463">
        <f>INDEX(Raw_Data!$1:$1048576,MATCH($A6463,Raw_Data!$A:$A,0),10)</f>
        <v>1</v>
      </c>
      <c r="E6463">
        <f>INDEX(Raw_Data!$1:$1048576,MATCH($A6463,Raw_Data!$A:$A,0),9)</f>
        <v>116085.06</v>
      </c>
    </row>
    <row r="6464" spans="1:5" x14ac:dyDescent="0.35">
      <c r="A6464">
        <v>6463</v>
      </c>
      <c r="B6464">
        <f>INDEX(Raw_Data!$1:$1048576,MATCH($A6464,Raw_Data!$A:$A,0),2)</f>
        <v>15682211</v>
      </c>
      <c r="C6464" t="str">
        <f>IF(Raw_Data!$E6464="France", "G001",IF(Raw_Data!$E6464="Germany", "G002","G003"))</f>
        <v>G001</v>
      </c>
      <c r="D6464">
        <f>INDEX(Raw_Data!$1:$1048576,MATCH($A6464,Raw_Data!$A:$A,0),10)</f>
        <v>2</v>
      </c>
      <c r="E6464">
        <f>INDEX(Raw_Data!$1:$1048576,MATCH($A6464,Raw_Data!$A:$A,0),9)</f>
        <v>0</v>
      </c>
    </row>
    <row r="6465" spans="1:5" x14ac:dyDescent="0.35">
      <c r="A6465">
        <v>6464</v>
      </c>
      <c r="B6465">
        <f>INDEX(Raw_Data!$1:$1048576,MATCH($A6465,Raw_Data!$A:$A,0),2)</f>
        <v>15637411</v>
      </c>
      <c r="C6465" t="str">
        <f>IF(Raw_Data!$E6465="France", "G001",IF(Raw_Data!$E6465="Germany", "G002","G003"))</f>
        <v>G001</v>
      </c>
      <c r="D6465">
        <f>INDEX(Raw_Data!$1:$1048576,MATCH($A6465,Raw_Data!$A:$A,0),10)</f>
        <v>2</v>
      </c>
      <c r="E6465">
        <f>INDEX(Raw_Data!$1:$1048576,MATCH($A6465,Raw_Data!$A:$A,0),9)</f>
        <v>0</v>
      </c>
    </row>
    <row r="6466" spans="1:5" x14ac:dyDescent="0.35">
      <c r="A6466">
        <v>6465</v>
      </c>
      <c r="B6466">
        <f>INDEX(Raw_Data!$1:$1048576,MATCH($A6466,Raw_Data!$A:$A,0),2)</f>
        <v>15591512</v>
      </c>
      <c r="C6466" t="str">
        <f>IF(Raw_Data!$E6466="France", "G001",IF(Raw_Data!$E6466="Germany", "G002","G003"))</f>
        <v>G002</v>
      </c>
      <c r="D6466">
        <f>INDEX(Raw_Data!$1:$1048576,MATCH($A6466,Raw_Data!$A:$A,0),10)</f>
        <v>1</v>
      </c>
      <c r="E6466">
        <f>INDEX(Raw_Data!$1:$1048576,MATCH($A6466,Raw_Data!$A:$A,0),9)</f>
        <v>115761.51</v>
      </c>
    </row>
    <row r="6467" spans="1:5" x14ac:dyDescent="0.35">
      <c r="A6467">
        <v>6466</v>
      </c>
      <c r="B6467">
        <f>INDEX(Raw_Data!$1:$1048576,MATCH($A6467,Raw_Data!$A:$A,0),2)</f>
        <v>15606855</v>
      </c>
      <c r="C6467" t="str">
        <f>IF(Raw_Data!$E6467="France", "G001",IF(Raw_Data!$E6467="Germany", "G002","G003"))</f>
        <v>G003</v>
      </c>
      <c r="D6467">
        <f>INDEX(Raw_Data!$1:$1048576,MATCH($A6467,Raw_Data!$A:$A,0),10)</f>
        <v>2</v>
      </c>
      <c r="E6467">
        <f>INDEX(Raw_Data!$1:$1048576,MATCH($A6467,Raw_Data!$A:$A,0),9)</f>
        <v>0</v>
      </c>
    </row>
    <row r="6468" spans="1:5" x14ac:dyDescent="0.35">
      <c r="A6468">
        <v>6467</v>
      </c>
      <c r="B6468">
        <f>INDEX(Raw_Data!$1:$1048576,MATCH($A6468,Raw_Data!$A:$A,0),2)</f>
        <v>15763683</v>
      </c>
      <c r="C6468" t="str">
        <f>IF(Raw_Data!$E6468="France", "G001",IF(Raw_Data!$E6468="Germany", "G002","G003"))</f>
        <v>G002</v>
      </c>
      <c r="D6468">
        <f>INDEX(Raw_Data!$1:$1048576,MATCH($A6468,Raw_Data!$A:$A,0),10)</f>
        <v>1</v>
      </c>
      <c r="E6468">
        <f>INDEX(Raw_Data!$1:$1048576,MATCH($A6468,Raw_Data!$A:$A,0),9)</f>
        <v>139626.01</v>
      </c>
    </row>
    <row r="6469" spans="1:5" x14ac:dyDescent="0.35">
      <c r="A6469">
        <v>6468</v>
      </c>
      <c r="B6469">
        <f>INDEX(Raw_Data!$1:$1048576,MATCH($A6469,Raw_Data!$A:$A,0),2)</f>
        <v>15641782</v>
      </c>
      <c r="C6469" t="str">
        <f>IF(Raw_Data!$E6469="France", "G001",IF(Raw_Data!$E6469="Germany", "G002","G003"))</f>
        <v>G001</v>
      </c>
      <c r="D6469">
        <f>INDEX(Raw_Data!$1:$1048576,MATCH($A6469,Raw_Data!$A:$A,0),10)</f>
        <v>1</v>
      </c>
      <c r="E6469">
        <f>INDEX(Raw_Data!$1:$1048576,MATCH($A6469,Raw_Data!$A:$A,0),9)</f>
        <v>0</v>
      </c>
    </row>
    <row r="6470" spans="1:5" x14ac:dyDescent="0.35">
      <c r="A6470">
        <v>6469</v>
      </c>
      <c r="B6470">
        <f>INDEX(Raw_Data!$1:$1048576,MATCH($A6470,Raw_Data!$A:$A,0),2)</f>
        <v>15677184</v>
      </c>
      <c r="C6470" t="str">
        <f>IF(Raw_Data!$E6470="France", "G001",IF(Raw_Data!$E6470="Germany", "G002","G003"))</f>
        <v>G001</v>
      </c>
      <c r="D6470">
        <f>INDEX(Raw_Data!$1:$1048576,MATCH($A6470,Raw_Data!$A:$A,0),10)</f>
        <v>1</v>
      </c>
      <c r="E6470">
        <f>INDEX(Raw_Data!$1:$1048576,MATCH($A6470,Raw_Data!$A:$A,0),9)</f>
        <v>115576.44</v>
      </c>
    </row>
    <row r="6471" spans="1:5" x14ac:dyDescent="0.35">
      <c r="A6471">
        <v>6470</v>
      </c>
      <c r="B6471">
        <f>INDEX(Raw_Data!$1:$1048576,MATCH($A6471,Raw_Data!$A:$A,0),2)</f>
        <v>15775042</v>
      </c>
      <c r="C6471" t="str">
        <f>IF(Raw_Data!$E6471="France", "G001",IF(Raw_Data!$E6471="Germany", "G002","G003"))</f>
        <v>G001</v>
      </c>
      <c r="D6471">
        <f>INDEX(Raw_Data!$1:$1048576,MATCH($A6471,Raw_Data!$A:$A,0),10)</f>
        <v>2</v>
      </c>
      <c r="E6471">
        <f>INDEX(Raw_Data!$1:$1048576,MATCH($A6471,Raw_Data!$A:$A,0),9)</f>
        <v>0</v>
      </c>
    </row>
    <row r="6472" spans="1:5" x14ac:dyDescent="0.35">
      <c r="A6472">
        <v>6471</v>
      </c>
      <c r="B6472">
        <f>INDEX(Raw_Data!$1:$1048576,MATCH($A6472,Raw_Data!$A:$A,0),2)</f>
        <v>15616630</v>
      </c>
      <c r="C6472" t="str">
        <f>IF(Raw_Data!$E6472="France", "G001",IF(Raw_Data!$E6472="Germany", "G002","G003"))</f>
        <v>G002</v>
      </c>
      <c r="D6472">
        <f>INDEX(Raw_Data!$1:$1048576,MATCH($A6472,Raw_Data!$A:$A,0),10)</f>
        <v>1</v>
      </c>
      <c r="E6472">
        <f>INDEX(Raw_Data!$1:$1048576,MATCH($A6472,Raw_Data!$A:$A,0),9)</f>
        <v>77647.600000000006</v>
      </c>
    </row>
    <row r="6473" spans="1:5" x14ac:dyDescent="0.35">
      <c r="A6473">
        <v>6472</v>
      </c>
      <c r="B6473">
        <f>INDEX(Raw_Data!$1:$1048576,MATCH($A6473,Raw_Data!$A:$A,0),2)</f>
        <v>15800233</v>
      </c>
      <c r="C6473" t="str">
        <f>IF(Raw_Data!$E6473="France", "G001",IF(Raw_Data!$E6473="Germany", "G002","G003"))</f>
        <v>G001</v>
      </c>
      <c r="D6473">
        <f>INDEX(Raw_Data!$1:$1048576,MATCH($A6473,Raw_Data!$A:$A,0),10)</f>
        <v>2</v>
      </c>
      <c r="E6473">
        <f>INDEX(Raw_Data!$1:$1048576,MATCH($A6473,Raw_Data!$A:$A,0),9)</f>
        <v>0</v>
      </c>
    </row>
    <row r="6474" spans="1:5" x14ac:dyDescent="0.35">
      <c r="A6474">
        <v>6473</v>
      </c>
      <c r="B6474">
        <f>INDEX(Raw_Data!$1:$1048576,MATCH($A6474,Raw_Data!$A:$A,0),2)</f>
        <v>15588419</v>
      </c>
      <c r="C6474" t="str">
        <f>IF(Raw_Data!$E6474="France", "G001",IF(Raw_Data!$E6474="Germany", "G002","G003"))</f>
        <v>G002</v>
      </c>
      <c r="D6474">
        <f>INDEX(Raw_Data!$1:$1048576,MATCH($A6474,Raw_Data!$A:$A,0),10)</f>
        <v>1</v>
      </c>
      <c r="E6474">
        <f>INDEX(Raw_Data!$1:$1048576,MATCH($A6474,Raw_Data!$A:$A,0),9)</f>
        <v>148962.46</v>
      </c>
    </row>
    <row r="6475" spans="1:5" x14ac:dyDescent="0.35">
      <c r="A6475">
        <v>6474</v>
      </c>
      <c r="B6475">
        <f>INDEX(Raw_Data!$1:$1048576,MATCH($A6475,Raw_Data!$A:$A,0),2)</f>
        <v>15595557</v>
      </c>
      <c r="C6475" t="str">
        <f>IF(Raw_Data!$E6475="France", "G001",IF(Raw_Data!$E6475="Germany", "G002","G003"))</f>
        <v>G001</v>
      </c>
      <c r="D6475">
        <f>INDEX(Raw_Data!$1:$1048576,MATCH($A6475,Raw_Data!$A:$A,0),10)</f>
        <v>2</v>
      </c>
      <c r="E6475">
        <f>INDEX(Raw_Data!$1:$1048576,MATCH($A6475,Raw_Data!$A:$A,0),9)</f>
        <v>0</v>
      </c>
    </row>
    <row r="6476" spans="1:5" x14ac:dyDescent="0.35">
      <c r="A6476">
        <v>6475</v>
      </c>
      <c r="B6476">
        <f>INDEX(Raw_Data!$1:$1048576,MATCH($A6476,Raw_Data!$A:$A,0),2)</f>
        <v>15626143</v>
      </c>
      <c r="C6476" t="str">
        <f>IF(Raw_Data!$E6476="France", "G001",IF(Raw_Data!$E6476="Germany", "G002","G003"))</f>
        <v>G001</v>
      </c>
      <c r="D6476">
        <f>INDEX(Raw_Data!$1:$1048576,MATCH($A6476,Raw_Data!$A:$A,0),10)</f>
        <v>2</v>
      </c>
      <c r="E6476">
        <f>INDEX(Raw_Data!$1:$1048576,MATCH($A6476,Raw_Data!$A:$A,0),9)</f>
        <v>0</v>
      </c>
    </row>
    <row r="6477" spans="1:5" x14ac:dyDescent="0.35">
      <c r="A6477">
        <v>6476</v>
      </c>
      <c r="B6477">
        <f>INDEX(Raw_Data!$1:$1048576,MATCH($A6477,Raw_Data!$A:$A,0),2)</f>
        <v>15566030</v>
      </c>
      <c r="C6477" t="str">
        <f>IF(Raw_Data!$E6477="France", "G001",IF(Raw_Data!$E6477="Germany", "G002","G003"))</f>
        <v>G002</v>
      </c>
      <c r="D6477">
        <f>INDEX(Raw_Data!$1:$1048576,MATCH($A6477,Raw_Data!$A:$A,0),10)</f>
        <v>1</v>
      </c>
      <c r="E6477">
        <f>INDEX(Raw_Data!$1:$1048576,MATCH($A6477,Raw_Data!$A:$A,0),9)</f>
        <v>80542.81</v>
      </c>
    </row>
    <row r="6478" spans="1:5" x14ac:dyDescent="0.35">
      <c r="A6478">
        <v>6477</v>
      </c>
      <c r="B6478">
        <f>INDEX(Raw_Data!$1:$1048576,MATCH($A6478,Raw_Data!$A:$A,0),2)</f>
        <v>15701412</v>
      </c>
      <c r="C6478" t="str">
        <f>IF(Raw_Data!$E6478="France", "G001",IF(Raw_Data!$E6478="Germany", "G002","G003"))</f>
        <v>G001</v>
      </c>
      <c r="D6478">
        <f>INDEX(Raw_Data!$1:$1048576,MATCH($A6478,Raw_Data!$A:$A,0),10)</f>
        <v>2</v>
      </c>
      <c r="E6478">
        <f>INDEX(Raw_Data!$1:$1048576,MATCH($A6478,Raw_Data!$A:$A,0),9)</f>
        <v>0</v>
      </c>
    </row>
    <row r="6479" spans="1:5" x14ac:dyDescent="0.35">
      <c r="A6479">
        <v>6478</v>
      </c>
      <c r="B6479">
        <f>INDEX(Raw_Data!$1:$1048576,MATCH($A6479,Raw_Data!$A:$A,0),2)</f>
        <v>15702464</v>
      </c>
      <c r="C6479" t="str">
        <f>IF(Raw_Data!$E6479="France", "G001",IF(Raw_Data!$E6479="Germany", "G002","G003"))</f>
        <v>G001</v>
      </c>
      <c r="D6479">
        <f>INDEX(Raw_Data!$1:$1048576,MATCH($A6479,Raw_Data!$A:$A,0),10)</f>
        <v>2</v>
      </c>
      <c r="E6479">
        <f>INDEX(Raw_Data!$1:$1048576,MATCH($A6479,Raw_Data!$A:$A,0),9)</f>
        <v>0</v>
      </c>
    </row>
    <row r="6480" spans="1:5" x14ac:dyDescent="0.35">
      <c r="A6480">
        <v>6479</v>
      </c>
      <c r="B6480">
        <f>INDEX(Raw_Data!$1:$1048576,MATCH($A6480,Raw_Data!$A:$A,0),2)</f>
        <v>15573348</v>
      </c>
      <c r="C6480" t="str">
        <f>IF(Raw_Data!$E6480="France", "G001",IF(Raw_Data!$E6480="Germany", "G002","G003"))</f>
        <v>G001</v>
      </c>
      <c r="D6480">
        <f>INDEX(Raw_Data!$1:$1048576,MATCH($A6480,Raw_Data!$A:$A,0),10)</f>
        <v>1</v>
      </c>
      <c r="E6480">
        <f>INDEX(Raw_Data!$1:$1048576,MATCH($A6480,Raw_Data!$A:$A,0),9)</f>
        <v>102050.47</v>
      </c>
    </row>
    <row r="6481" spans="1:5" x14ac:dyDescent="0.35">
      <c r="A6481">
        <v>6480</v>
      </c>
      <c r="B6481">
        <f>INDEX(Raw_Data!$1:$1048576,MATCH($A6481,Raw_Data!$A:$A,0),2)</f>
        <v>15704160</v>
      </c>
      <c r="C6481" t="str">
        <f>IF(Raw_Data!$E6481="France", "G001",IF(Raw_Data!$E6481="Germany", "G002","G003"))</f>
        <v>G003</v>
      </c>
      <c r="D6481">
        <f>INDEX(Raw_Data!$1:$1048576,MATCH($A6481,Raw_Data!$A:$A,0),10)</f>
        <v>1</v>
      </c>
      <c r="E6481">
        <f>INDEX(Raw_Data!$1:$1048576,MATCH($A6481,Raw_Data!$A:$A,0),9)</f>
        <v>0</v>
      </c>
    </row>
    <row r="6482" spans="1:5" x14ac:dyDescent="0.35">
      <c r="A6482">
        <v>6481</v>
      </c>
      <c r="B6482">
        <f>INDEX(Raw_Data!$1:$1048576,MATCH($A6482,Raw_Data!$A:$A,0),2)</f>
        <v>15693704</v>
      </c>
      <c r="C6482" t="str">
        <f>IF(Raw_Data!$E6482="France", "G001",IF(Raw_Data!$E6482="Germany", "G002","G003"))</f>
        <v>G001</v>
      </c>
      <c r="D6482">
        <f>INDEX(Raw_Data!$1:$1048576,MATCH($A6482,Raw_Data!$A:$A,0),10)</f>
        <v>2</v>
      </c>
      <c r="E6482">
        <f>INDEX(Raw_Data!$1:$1048576,MATCH($A6482,Raw_Data!$A:$A,0),9)</f>
        <v>114948.76</v>
      </c>
    </row>
    <row r="6483" spans="1:5" x14ac:dyDescent="0.35">
      <c r="A6483">
        <v>6482</v>
      </c>
      <c r="B6483">
        <f>INDEX(Raw_Data!$1:$1048576,MATCH($A6483,Raw_Data!$A:$A,0),2)</f>
        <v>15664752</v>
      </c>
      <c r="C6483" t="str">
        <f>IF(Raw_Data!$E6483="France", "G001",IF(Raw_Data!$E6483="Germany", "G002","G003"))</f>
        <v>G002</v>
      </c>
      <c r="D6483">
        <f>INDEX(Raw_Data!$1:$1048576,MATCH($A6483,Raw_Data!$A:$A,0),10)</f>
        <v>2</v>
      </c>
      <c r="E6483">
        <f>INDEX(Raw_Data!$1:$1048576,MATCH($A6483,Raw_Data!$A:$A,0),9)</f>
        <v>136000.45000000001</v>
      </c>
    </row>
    <row r="6484" spans="1:5" x14ac:dyDescent="0.35">
      <c r="A6484">
        <v>6483</v>
      </c>
      <c r="B6484">
        <f>INDEX(Raw_Data!$1:$1048576,MATCH($A6484,Raw_Data!$A:$A,0),2)</f>
        <v>15628292</v>
      </c>
      <c r="C6484" t="str">
        <f>IF(Raw_Data!$E6484="France", "G001",IF(Raw_Data!$E6484="Germany", "G002","G003"))</f>
        <v>G001</v>
      </c>
      <c r="D6484">
        <f>INDEX(Raw_Data!$1:$1048576,MATCH($A6484,Raw_Data!$A:$A,0),10)</f>
        <v>2</v>
      </c>
      <c r="E6484">
        <f>INDEX(Raw_Data!$1:$1048576,MATCH($A6484,Raw_Data!$A:$A,0),9)</f>
        <v>156001.68</v>
      </c>
    </row>
    <row r="6485" spans="1:5" x14ac:dyDescent="0.35">
      <c r="A6485">
        <v>6484</v>
      </c>
      <c r="B6485">
        <f>INDEX(Raw_Data!$1:$1048576,MATCH($A6485,Raw_Data!$A:$A,0),2)</f>
        <v>15621195</v>
      </c>
      <c r="C6485" t="str">
        <f>IF(Raw_Data!$E6485="France", "G001",IF(Raw_Data!$E6485="Germany", "G002","G003"))</f>
        <v>G002</v>
      </c>
      <c r="D6485">
        <f>INDEX(Raw_Data!$1:$1048576,MATCH($A6485,Raw_Data!$A:$A,0),10)</f>
        <v>2</v>
      </c>
      <c r="E6485">
        <f>INDEX(Raw_Data!$1:$1048576,MATCH($A6485,Raw_Data!$A:$A,0),9)</f>
        <v>147974.16</v>
      </c>
    </row>
    <row r="6486" spans="1:5" x14ac:dyDescent="0.35">
      <c r="A6486">
        <v>6485</v>
      </c>
      <c r="B6486">
        <f>INDEX(Raw_Data!$1:$1048576,MATCH($A6486,Raw_Data!$A:$A,0),2)</f>
        <v>15668629</v>
      </c>
      <c r="C6486" t="str">
        <f>IF(Raw_Data!$E6486="France", "G001",IF(Raw_Data!$E6486="Germany", "G002","G003"))</f>
        <v>G003</v>
      </c>
      <c r="D6486">
        <f>INDEX(Raw_Data!$1:$1048576,MATCH($A6486,Raw_Data!$A:$A,0),10)</f>
        <v>2</v>
      </c>
      <c r="E6486">
        <f>INDEX(Raw_Data!$1:$1048576,MATCH($A6486,Raw_Data!$A:$A,0),9)</f>
        <v>0</v>
      </c>
    </row>
    <row r="6487" spans="1:5" x14ac:dyDescent="0.35">
      <c r="A6487">
        <v>6486</v>
      </c>
      <c r="B6487">
        <f>INDEX(Raw_Data!$1:$1048576,MATCH($A6487,Raw_Data!$A:$A,0),2)</f>
        <v>15635197</v>
      </c>
      <c r="C6487" t="str">
        <f>IF(Raw_Data!$E6487="France", "G001",IF(Raw_Data!$E6487="Germany", "G002","G003"))</f>
        <v>G002</v>
      </c>
      <c r="D6487">
        <f>INDEX(Raw_Data!$1:$1048576,MATCH($A6487,Raw_Data!$A:$A,0),10)</f>
        <v>1</v>
      </c>
      <c r="E6487">
        <f>INDEX(Raw_Data!$1:$1048576,MATCH($A6487,Raw_Data!$A:$A,0),9)</f>
        <v>90402.77</v>
      </c>
    </row>
    <row r="6488" spans="1:5" x14ac:dyDescent="0.35">
      <c r="A6488">
        <v>6487</v>
      </c>
      <c r="B6488">
        <f>INDEX(Raw_Data!$1:$1048576,MATCH($A6488,Raw_Data!$A:$A,0),2)</f>
        <v>15592761</v>
      </c>
      <c r="C6488" t="str">
        <f>IF(Raw_Data!$E6488="France", "G001",IF(Raw_Data!$E6488="Germany", "G002","G003"))</f>
        <v>G001</v>
      </c>
      <c r="D6488">
        <f>INDEX(Raw_Data!$1:$1048576,MATCH($A6488,Raw_Data!$A:$A,0),10)</f>
        <v>2</v>
      </c>
      <c r="E6488">
        <f>INDEX(Raw_Data!$1:$1048576,MATCH($A6488,Raw_Data!$A:$A,0),9)</f>
        <v>0</v>
      </c>
    </row>
    <row r="6489" spans="1:5" x14ac:dyDescent="0.35">
      <c r="A6489">
        <v>6488</v>
      </c>
      <c r="B6489">
        <f>INDEX(Raw_Data!$1:$1048576,MATCH($A6489,Raw_Data!$A:$A,0),2)</f>
        <v>15574283</v>
      </c>
      <c r="C6489" t="str">
        <f>IF(Raw_Data!$E6489="France", "G001",IF(Raw_Data!$E6489="Germany", "G002","G003"))</f>
        <v>G001</v>
      </c>
      <c r="D6489">
        <f>INDEX(Raw_Data!$1:$1048576,MATCH($A6489,Raw_Data!$A:$A,0),10)</f>
        <v>2</v>
      </c>
      <c r="E6489">
        <f>INDEX(Raw_Data!$1:$1048576,MATCH($A6489,Raw_Data!$A:$A,0),9)</f>
        <v>0</v>
      </c>
    </row>
    <row r="6490" spans="1:5" x14ac:dyDescent="0.35">
      <c r="A6490">
        <v>6489</v>
      </c>
      <c r="B6490">
        <f>INDEX(Raw_Data!$1:$1048576,MATCH($A6490,Raw_Data!$A:$A,0),2)</f>
        <v>15598097</v>
      </c>
      <c r="C6490" t="str">
        <f>IF(Raw_Data!$E6490="France", "G001",IF(Raw_Data!$E6490="Germany", "G002","G003"))</f>
        <v>G001</v>
      </c>
      <c r="D6490">
        <f>INDEX(Raw_Data!$1:$1048576,MATCH($A6490,Raw_Data!$A:$A,0),10)</f>
        <v>2</v>
      </c>
      <c r="E6490">
        <f>INDEX(Raw_Data!$1:$1048576,MATCH($A6490,Raw_Data!$A:$A,0),9)</f>
        <v>0</v>
      </c>
    </row>
    <row r="6491" spans="1:5" x14ac:dyDescent="0.35">
      <c r="A6491">
        <v>6490</v>
      </c>
      <c r="B6491">
        <f>INDEX(Raw_Data!$1:$1048576,MATCH($A6491,Raw_Data!$A:$A,0),2)</f>
        <v>15711352</v>
      </c>
      <c r="C6491" t="str">
        <f>IF(Raw_Data!$E6491="France", "G001",IF(Raw_Data!$E6491="Germany", "G002","G003"))</f>
        <v>G001</v>
      </c>
      <c r="D6491">
        <f>INDEX(Raw_Data!$1:$1048576,MATCH($A6491,Raw_Data!$A:$A,0),10)</f>
        <v>2</v>
      </c>
      <c r="E6491">
        <f>INDEX(Raw_Data!$1:$1048576,MATCH($A6491,Raw_Data!$A:$A,0),9)</f>
        <v>162701.65</v>
      </c>
    </row>
    <row r="6492" spans="1:5" x14ac:dyDescent="0.35">
      <c r="A6492">
        <v>6491</v>
      </c>
      <c r="B6492">
        <f>INDEX(Raw_Data!$1:$1048576,MATCH($A6492,Raw_Data!$A:$A,0),2)</f>
        <v>15620751</v>
      </c>
      <c r="C6492" t="str">
        <f>IF(Raw_Data!$E6492="France", "G001",IF(Raw_Data!$E6492="Germany", "G002","G003"))</f>
        <v>G001</v>
      </c>
      <c r="D6492">
        <f>INDEX(Raw_Data!$1:$1048576,MATCH($A6492,Raw_Data!$A:$A,0),10)</f>
        <v>2</v>
      </c>
      <c r="E6492">
        <f>INDEX(Raw_Data!$1:$1048576,MATCH($A6492,Raw_Data!$A:$A,0),9)</f>
        <v>0</v>
      </c>
    </row>
    <row r="6493" spans="1:5" x14ac:dyDescent="0.35">
      <c r="A6493">
        <v>6492</v>
      </c>
      <c r="B6493">
        <f>INDEX(Raw_Data!$1:$1048576,MATCH($A6493,Raw_Data!$A:$A,0),2)</f>
        <v>15656717</v>
      </c>
      <c r="C6493" t="str">
        <f>IF(Raw_Data!$E6493="France", "G001",IF(Raw_Data!$E6493="Germany", "G002","G003"))</f>
        <v>G001</v>
      </c>
      <c r="D6493">
        <f>INDEX(Raw_Data!$1:$1048576,MATCH($A6493,Raw_Data!$A:$A,0),10)</f>
        <v>2</v>
      </c>
      <c r="E6493">
        <f>INDEX(Raw_Data!$1:$1048576,MATCH($A6493,Raw_Data!$A:$A,0),9)</f>
        <v>0</v>
      </c>
    </row>
    <row r="6494" spans="1:5" x14ac:dyDescent="0.35">
      <c r="A6494">
        <v>6493</v>
      </c>
      <c r="B6494">
        <f>INDEX(Raw_Data!$1:$1048576,MATCH($A6494,Raw_Data!$A:$A,0),2)</f>
        <v>15643121</v>
      </c>
      <c r="C6494" t="str">
        <f>IF(Raw_Data!$E6494="France", "G001",IF(Raw_Data!$E6494="Germany", "G002","G003"))</f>
        <v>G002</v>
      </c>
      <c r="D6494">
        <f>INDEX(Raw_Data!$1:$1048576,MATCH($A6494,Raw_Data!$A:$A,0),10)</f>
        <v>2</v>
      </c>
      <c r="E6494">
        <f>INDEX(Raw_Data!$1:$1048576,MATCH($A6494,Raw_Data!$A:$A,0),9)</f>
        <v>82453.960000000006</v>
      </c>
    </row>
    <row r="6495" spans="1:5" x14ac:dyDescent="0.35">
      <c r="A6495">
        <v>6494</v>
      </c>
      <c r="B6495">
        <f>INDEX(Raw_Data!$1:$1048576,MATCH($A6495,Raw_Data!$A:$A,0),2)</f>
        <v>15723671</v>
      </c>
      <c r="C6495" t="str">
        <f>IF(Raw_Data!$E6495="France", "G001",IF(Raw_Data!$E6495="Germany", "G002","G003"))</f>
        <v>G001</v>
      </c>
      <c r="D6495">
        <f>INDEX(Raw_Data!$1:$1048576,MATCH($A6495,Raw_Data!$A:$A,0),10)</f>
        <v>1</v>
      </c>
      <c r="E6495">
        <f>INDEX(Raw_Data!$1:$1048576,MATCH($A6495,Raw_Data!$A:$A,0),9)</f>
        <v>100107.99</v>
      </c>
    </row>
    <row r="6496" spans="1:5" x14ac:dyDescent="0.35">
      <c r="A6496">
        <v>6495</v>
      </c>
      <c r="B6496">
        <f>INDEX(Raw_Data!$1:$1048576,MATCH($A6496,Raw_Data!$A:$A,0),2)</f>
        <v>15752846</v>
      </c>
      <c r="C6496" t="str">
        <f>IF(Raw_Data!$E6496="France", "G001",IF(Raw_Data!$E6496="Germany", "G002","G003"))</f>
        <v>G001</v>
      </c>
      <c r="D6496">
        <f>INDEX(Raw_Data!$1:$1048576,MATCH($A6496,Raw_Data!$A:$A,0),10)</f>
        <v>2</v>
      </c>
      <c r="E6496">
        <f>INDEX(Raw_Data!$1:$1048576,MATCH($A6496,Raw_Data!$A:$A,0),9)</f>
        <v>0</v>
      </c>
    </row>
    <row r="6497" spans="1:5" x14ac:dyDescent="0.35">
      <c r="A6497">
        <v>6496</v>
      </c>
      <c r="B6497">
        <f>INDEX(Raw_Data!$1:$1048576,MATCH($A6497,Raw_Data!$A:$A,0),2)</f>
        <v>15640852</v>
      </c>
      <c r="C6497" t="str">
        <f>IF(Raw_Data!$E6497="France", "G001",IF(Raw_Data!$E6497="Germany", "G002","G003"))</f>
        <v>G002</v>
      </c>
      <c r="D6497">
        <f>INDEX(Raw_Data!$1:$1048576,MATCH($A6497,Raw_Data!$A:$A,0),10)</f>
        <v>3</v>
      </c>
      <c r="E6497">
        <f>INDEX(Raw_Data!$1:$1048576,MATCH($A6497,Raw_Data!$A:$A,0),9)</f>
        <v>83348.89</v>
      </c>
    </row>
    <row r="6498" spans="1:5" x14ac:dyDescent="0.35">
      <c r="A6498">
        <v>6497</v>
      </c>
      <c r="B6498">
        <f>INDEX(Raw_Data!$1:$1048576,MATCH($A6498,Raw_Data!$A:$A,0),2)</f>
        <v>15789313</v>
      </c>
      <c r="C6498" t="str">
        <f>IF(Raw_Data!$E6498="France", "G001",IF(Raw_Data!$E6498="Germany", "G002","G003"))</f>
        <v>G002</v>
      </c>
      <c r="D6498">
        <f>INDEX(Raw_Data!$1:$1048576,MATCH($A6498,Raw_Data!$A:$A,0),10)</f>
        <v>2</v>
      </c>
      <c r="E6498">
        <f>INDEX(Raw_Data!$1:$1048576,MATCH($A6498,Raw_Data!$A:$A,0),9)</f>
        <v>96553.52</v>
      </c>
    </row>
    <row r="6499" spans="1:5" x14ac:dyDescent="0.35">
      <c r="A6499">
        <v>6498</v>
      </c>
      <c r="B6499">
        <f>INDEX(Raw_Data!$1:$1048576,MATCH($A6499,Raw_Data!$A:$A,0),2)</f>
        <v>15793688</v>
      </c>
      <c r="C6499" t="str">
        <f>IF(Raw_Data!$E6499="France", "G001",IF(Raw_Data!$E6499="Germany", "G002","G003"))</f>
        <v>G001</v>
      </c>
      <c r="D6499">
        <f>INDEX(Raw_Data!$1:$1048576,MATCH($A6499,Raw_Data!$A:$A,0),10)</f>
        <v>1</v>
      </c>
      <c r="E6499">
        <f>INDEX(Raw_Data!$1:$1048576,MATCH($A6499,Raw_Data!$A:$A,0),9)</f>
        <v>201009.64</v>
      </c>
    </row>
    <row r="6500" spans="1:5" x14ac:dyDescent="0.35">
      <c r="A6500">
        <v>6499</v>
      </c>
      <c r="B6500">
        <f>INDEX(Raw_Data!$1:$1048576,MATCH($A6500,Raw_Data!$A:$A,0),2)</f>
        <v>15770405</v>
      </c>
      <c r="C6500" t="str">
        <f>IF(Raw_Data!$E6500="France", "G001",IF(Raw_Data!$E6500="Germany", "G002","G003"))</f>
        <v>G001</v>
      </c>
      <c r="D6500">
        <f>INDEX(Raw_Data!$1:$1048576,MATCH($A6500,Raw_Data!$A:$A,0),10)</f>
        <v>1</v>
      </c>
      <c r="E6500">
        <f>INDEX(Raw_Data!$1:$1048576,MATCH($A6500,Raw_Data!$A:$A,0),9)</f>
        <v>125167.74</v>
      </c>
    </row>
    <row r="6501" spans="1:5" x14ac:dyDescent="0.35">
      <c r="A6501">
        <v>6500</v>
      </c>
      <c r="B6501">
        <f>INDEX(Raw_Data!$1:$1048576,MATCH($A6501,Raw_Data!$A:$A,0),2)</f>
        <v>15702561</v>
      </c>
      <c r="C6501" t="str">
        <f>IF(Raw_Data!$E6501="France", "G001",IF(Raw_Data!$E6501="Germany", "G002","G003"))</f>
        <v>G001</v>
      </c>
      <c r="D6501">
        <f>INDEX(Raw_Data!$1:$1048576,MATCH($A6501,Raw_Data!$A:$A,0),10)</f>
        <v>1</v>
      </c>
      <c r="E6501">
        <f>INDEX(Raw_Data!$1:$1048576,MATCH($A6501,Raw_Data!$A:$A,0),9)</f>
        <v>0</v>
      </c>
    </row>
    <row r="6502" spans="1:5" x14ac:dyDescent="0.35">
      <c r="A6502">
        <v>6501</v>
      </c>
      <c r="B6502">
        <f>INDEX(Raw_Data!$1:$1048576,MATCH($A6502,Raw_Data!$A:$A,0),2)</f>
        <v>15625964</v>
      </c>
      <c r="C6502" t="str">
        <f>IF(Raw_Data!$E6502="France", "G001",IF(Raw_Data!$E6502="Germany", "G002","G003"))</f>
        <v>G001</v>
      </c>
      <c r="D6502">
        <f>INDEX(Raw_Data!$1:$1048576,MATCH($A6502,Raw_Data!$A:$A,0),10)</f>
        <v>1</v>
      </c>
      <c r="E6502">
        <f>INDEX(Raw_Data!$1:$1048576,MATCH($A6502,Raw_Data!$A:$A,0),9)</f>
        <v>153313.67000000001</v>
      </c>
    </row>
    <row r="6503" spans="1:5" x14ac:dyDescent="0.35">
      <c r="A6503">
        <v>6502</v>
      </c>
      <c r="B6503">
        <f>INDEX(Raw_Data!$1:$1048576,MATCH($A6503,Raw_Data!$A:$A,0),2)</f>
        <v>15761364</v>
      </c>
      <c r="C6503" t="str">
        <f>IF(Raw_Data!$E6503="France", "G001",IF(Raw_Data!$E6503="Germany", "G002","G003"))</f>
        <v>G001</v>
      </c>
      <c r="D6503">
        <f>INDEX(Raw_Data!$1:$1048576,MATCH($A6503,Raw_Data!$A:$A,0),10)</f>
        <v>2</v>
      </c>
      <c r="E6503">
        <f>INDEX(Raw_Data!$1:$1048576,MATCH($A6503,Raw_Data!$A:$A,0),9)</f>
        <v>0</v>
      </c>
    </row>
    <row r="6504" spans="1:5" x14ac:dyDescent="0.35">
      <c r="A6504">
        <v>6503</v>
      </c>
      <c r="B6504">
        <f>INDEX(Raw_Data!$1:$1048576,MATCH($A6504,Raw_Data!$A:$A,0),2)</f>
        <v>15590286</v>
      </c>
      <c r="C6504" t="str">
        <f>IF(Raw_Data!$E6504="France", "G001",IF(Raw_Data!$E6504="Germany", "G002","G003"))</f>
        <v>G001</v>
      </c>
      <c r="D6504">
        <f>INDEX(Raw_Data!$1:$1048576,MATCH($A6504,Raw_Data!$A:$A,0),10)</f>
        <v>1</v>
      </c>
      <c r="E6504">
        <f>INDEX(Raw_Data!$1:$1048576,MATCH($A6504,Raw_Data!$A:$A,0),9)</f>
        <v>125879.29</v>
      </c>
    </row>
    <row r="6505" spans="1:5" x14ac:dyDescent="0.35">
      <c r="A6505">
        <v>6504</v>
      </c>
      <c r="B6505">
        <f>INDEX(Raw_Data!$1:$1048576,MATCH($A6505,Raw_Data!$A:$A,0),2)</f>
        <v>15587978</v>
      </c>
      <c r="C6505" t="str">
        <f>IF(Raw_Data!$E6505="France", "G001",IF(Raw_Data!$E6505="Germany", "G002","G003"))</f>
        <v>G002</v>
      </c>
      <c r="D6505">
        <f>INDEX(Raw_Data!$1:$1048576,MATCH($A6505,Raw_Data!$A:$A,0),10)</f>
        <v>1</v>
      </c>
      <c r="E6505">
        <f>INDEX(Raw_Data!$1:$1048576,MATCH($A6505,Raw_Data!$A:$A,0),9)</f>
        <v>170057.62</v>
      </c>
    </row>
    <row r="6506" spans="1:5" x14ac:dyDescent="0.35">
      <c r="A6506">
        <v>6505</v>
      </c>
      <c r="B6506">
        <f>INDEX(Raw_Data!$1:$1048576,MATCH($A6506,Raw_Data!$A:$A,0),2)</f>
        <v>15773242</v>
      </c>
      <c r="C6506" t="str">
        <f>IF(Raw_Data!$E6506="France", "G001",IF(Raw_Data!$E6506="Germany", "G002","G003"))</f>
        <v>G001</v>
      </c>
      <c r="D6506">
        <f>INDEX(Raw_Data!$1:$1048576,MATCH($A6506,Raw_Data!$A:$A,0),10)</f>
        <v>2</v>
      </c>
      <c r="E6506">
        <f>INDEX(Raw_Data!$1:$1048576,MATCH($A6506,Raw_Data!$A:$A,0),9)</f>
        <v>0</v>
      </c>
    </row>
    <row r="6507" spans="1:5" x14ac:dyDescent="0.35">
      <c r="A6507">
        <v>6506</v>
      </c>
      <c r="B6507">
        <f>INDEX(Raw_Data!$1:$1048576,MATCH($A6507,Raw_Data!$A:$A,0),2)</f>
        <v>15761053</v>
      </c>
      <c r="C6507" t="str">
        <f>IF(Raw_Data!$E6507="France", "G001",IF(Raw_Data!$E6507="Germany", "G002","G003"))</f>
        <v>G002</v>
      </c>
      <c r="D6507">
        <f>INDEX(Raw_Data!$1:$1048576,MATCH($A6507,Raw_Data!$A:$A,0),10)</f>
        <v>1</v>
      </c>
      <c r="E6507">
        <f>INDEX(Raw_Data!$1:$1048576,MATCH($A6507,Raw_Data!$A:$A,0),9)</f>
        <v>131326.47</v>
      </c>
    </row>
    <row r="6508" spans="1:5" x14ac:dyDescent="0.35">
      <c r="A6508">
        <v>6507</v>
      </c>
      <c r="B6508">
        <f>INDEX(Raw_Data!$1:$1048576,MATCH($A6508,Raw_Data!$A:$A,0),2)</f>
        <v>15702095</v>
      </c>
      <c r="C6508" t="str">
        <f>IF(Raw_Data!$E6508="France", "G001",IF(Raw_Data!$E6508="Germany", "G002","G003"))</f>
        <v>G003</v>
      </c>
      <c r="D6508">
        <f>INDEX(Raw_Data!$1:$1048576,MATCH($A6508,Raw_Data!$A:$A,0),10)</f>
        <v>1</v>
      </c>
      <c r="E6508">
        <f>INDEX(Raw_Data!$1:$1048576,MATCH($A6508,Raw_Data!$A:$A,0),9)</f>
        <v>128472.8</v>
      </c>
    </row>
    <row r="6509" spans="1:5" x14ac:dyDescent="0.35">
      <c r="A6509">
        <v>6508</v>
      </c>
      <c r="B6509">
        <f>INDEX(Raw_Data!$1:$1048576,MATCH($A6509,Raw_Data!$A:$A,0),2)</f>
        <v>15764253</v>
      </c>
      <c r="C6509" t="str">
        <f>IF(Raw_Data!$E6509="France", "G001",IF(Raw_Data!$E6509="Germany", "G002","G003"))</f>
        <v>G001</v>
      </c>
      <c r="D6509">
        <f>INDEX(Raw_Data!$1:$1048576,MATCH($A6509,Raw_Data!$A:$A,0),10)</f>
        <v>1</v>
      </c>
      <c r="E6509">
        <f>INDEX(Raw_Data!$1:$1048576,MATCH($A6509,Raw_Data!$A:$A,0),9)</f>
        <v>160485.16</v>
      </c>
    </row>
    <row r="6510" spans="1:5" x14ac:dyDescent="0.35">
      <c r="A6510">
        <v>6509</v>
      </c>
      <c r="B6510">
        <f>INDEX(Raw_Data!$1:$1048576,MATCH($A6510,Raw_Data!$A:$A,0),2)</f>
        <v>15700801</v>
      </c>
      <c r="C6510" t="str">
        <f>IF(Raw_Data!$E6510="France", "G001",IF(Raw_Data!$E6510="Germany", "G002","G003"))</f>
        <v>G002</v>
      </c>
      <c r="D6510">
        <f>INDEX(Raw_Data!$1:$1048576,MATCH($A6510,Raw_Data!$A:$A,0),10)</f>
        <v>3</v>
      </c>
      <c r="E6510">
        <f>INDEX(Raw_Data!$1:$1048576,MATCH($A6510,Raw_Data!$A:$A,0),9)</f>
        <v>84445.68</v>
      </c>
    </row>
    <row r="6511" spans="1:5" x14ac:dyDescent="0.35">
      <c r="A6511">
        <v>6510</v>
      </c>
      <c r="B6511">
        <f>INDEX(Raw_Data!$1:$1048576,MATCH($A6511,Raw_Data!$A:$A,0),2)</f>
        <v>15730590</v>
      </c>
      <c r="C6511" t="str">
        <f>IF(Raw_Data!$E6511="France", "G001",IF(Raw_Data!$E6511="Germany", "G002","G003"))</f>
        <v>G002</v>
      </c>
      <c r="D6511">
        <f>INDEX(Raw_Data!$1:$1048576,MATCH($A6511,Raw_Data!$A:$A,0),10)</f>
        <v>2</v>
      </c>
      <c r="E6511">
        <f>INDEX(Raw_Data!$1:$1048576,MATCH($A6511,Raw_Data!$A:$A,0),9)</f>
        <v>115409.18</v>
      </c>
    </row>
    <row r="6512" spans="1:5" x14ac:dyDescent="0.35">
      <c r="A6512">
        <v>6511</v>
      </c>
      <c r="B6512">
        <f>INDEX(Raw_Data!$1:$1048576,MATCH($A6512,Raw_Data!$A:$A,0),2)</f>
        <v>15643916</v>
      </c>
      <c r="C6512" t="str">
        <f>IF(Raw_Data!$E6512="France", "G001",IF(Raw_Data!$E6512="Germany", "G002","G003"))</f>
        <v>G003</v>
      </c>
      <c r="D6512">
        <f>INDEX(Raw_Data!$1:$1048576,MATCH($A6512,Raw_Data!$A:$A,0),10)</f>
        <v>1</v>
      </c>
      <c r="E6512">
        <f>INDEX(Raw_Data!$1:$1048576,MATCH($A6512,Raw_Data!$A:$A,0),9)</f>
        <v>62400.480000000003</v>
      </c>
    </row>
    <row r="6513" spans="1:5" x14ac:dyDescent="0.35">
      <c r="A6513">
        <v>6512</v>
      </c>
      <c r="B6513">
        <f>INDEX(Raw_Data!$1:$1048576,MATCH($A6513,Raw_Data!$A:$A,0),2)</f>
        <v>15720636</v>
      </c>
      <c r="C6513" t="str">
        <f>IF(Raw_Data!$E6513="France", "G001",IF(Raw_Data!$E6513="Germany", "G002","G003"))</f>
        <v>G001</v>
      </c>
      <c r="D6513">
        <f>INDEX(Raw_Data!$1:$1048576,MATCH($A6513,Raw_Data!$A:$A,0),10)</f>
        <v>1</v>
      </c>
      <c r="E6513">
        <f>INDEX(Raw_Data!$1:$1048576,MATCH($A6513,Raw_Data!$A:$A,0),9)</f>
        <v>143054.56</v>
      </c>
    </row>
    <row r="6514" spans="1:5" x14ac:dyDescent="0.35">
      <c r="A6514">
        <v>6513</v>
      </c>
      <c r="B6514">
        <f>INDEX(Raw_Data!$1:$1048576,MATCH($A6514,Raw_Data!$A:$A,0),2)</f>
        <v>15795429</v>
      </c>
      <c r="C6514" t="str">
        <f>IF(Raw_Data!$E6514="France", "G001",IF(Raw_Data!$E6514="Germany", "G002","G003"))</f>
        <v>G001</v>
      </c>
      <c r="D6514">
        <f>INDEX(Raw_Data!$1:$1048576,MATCH($A6514,Raw_Data!$A:$A,0),10)</f>
        <v>2</v>
      </c>
      <c r="E6514">
        <f>INDEX(Raw_Data!$1:$1048576,MATCH($A6514,Raw_Data!$A:$A,0),9)</f>
        <v>133628.09</v>
      </c>
    </row>
    <row r="6515" spans="1:5" x14ac:dyDescent="0.35">
      <c r="A6515">
        <v>6514</v>
      </c>
      <c r="B6515">
        <f>INDEX(Raw_Data!$1:$1048576,MATCH($A6515,Raw_Data!$A:$A,0),2)</f>
        <v>15609254</v>
      </c>
      <c r="C6515" t="str">
        <f>IF(Raw_Data!$E6515="France", "G001",IF(Raw_Data!$E6515="Germany", "G002","G003"))</f>
        <v>G003</v>
      </c>
      <c r="D6515">
        <f>INDEX(Raw_Data!$1:$1048576,MATCH($A6515,Raw_Data!$A:$A,0),10)</f>
        <v>2</v>
      </c>
      <c r="E6515">
        <f>INDEX(Raw_Data!$1:$1048576,MATCH($A6515,Raw_Data!$A:$A,0),9)</f>
        <v>107135.03999999999</v>
      </c>
    </row>
    <row r="6516" spans="1:5" x14ac:dyDescent="0.35">
      <c r="A6516">
        <v>6515</v>
      </c>
      <c r="B6516">
        <f>INDEX(Raw_Data!$1:$1048576,MATCH($A6516,Raw_Data!$A:$A,0),2)</f>
        <v>15625141</v>
      </c>
      <c r="C6516" t="str">
        <f>IF(Raw_Data!$E6516="France", "G001",IF(Raw_Data!$E6516="Germany", "G002","G003"))</f>
        <v>G003</v>
      </c>
      <c r="D6516">
        <f>INDEX(Raw_Data!$1:$1048576,MATCH($A6516,Raw_Data!$A:$A,0),10)</f>
        <v>2</v>
      </c>
      <c r="E6516">
        <f>INDEX(Raw_Data!$1:$1048576,MATCH($A6516,Raw_Data!$A:$A,0),9)</f>
        <v>0</v>
      </c>
    </row>
    <row r="6517" spans="1:5" x14ac:dyDescent="0.35">
      <c r="A6517">
        <v>6516</v>
      </c>
      <c r="B6517">
        <f>INDEX(Raw_Data!$1:$1048576,MATCH($A6517,Raw_Data!$A:$A,0),2)</f>
        <v>15810898</v>
      </c>
      <c r="C6517" t="str">
        <f>IF(Raw_Data!$E6517="France", "G001",IF(Raw_Data!$E6517="Germany", "G002","G003"))</f>
        <v>G001</v>
      </c>
      <c r="D6517">
        <f>INDEX(Raw_Data!$1:$1048576,MATCH($A6517,Raw_Data!$A:$A,0),10)</f>
        <v>2</v>
      </c>
      <c r="E6517">
        <f>INDEX(Raw_Data!$1:$1048576,MATCH($A6517,Raw_Data!$A:$A,0),9)</f>
        <v>151659.51999999999</v>
      </c>
    </row>
    <row r="6518" spans="1:5" x14ac:dyDescent="0.35">
      <c r="A6518">
        <v>6517</v>
      </c>
      <c r="B6518">
        <f>INDEX(Raw_Data!$1:$1048576,MATCH($A6518,Raw_Data!$A:$A,0),2)</f>
        <v>15775797</v>
      </c>
      <c r="C6518" t="str">
        <f>IF(Raw_Data!$E6518="France", "G001",IF(Raw_Data!$E6518="Germany", "G002","G003"))</f>
        <v>G003</v>
      </c>
      <c r="D6518">
        <f>INDEX(Raw_Data!$1:$1048576,MATCH($A6518,Raw_Data!$A:$A,0),10)</f>
        <v>3</v>
      </c>
      <c r="E6518">
        <f>INDEX(Raw_Data!$1:$1048576,MATCH($A6518,Raw_Data!$A:$A,0),9)</f>
        <v>0</v>
      </c>
    </row>
    <row r="6519" spans="1:5" x14ac:dyDescent="0.35">
      <c r="A6519">
        <v>6518</v>
      </c>
      <c r="B6519">
        <f>INDEX(Raw_Data!$1:$1048576,MATCH($A6519,Raw_Data!$A:$A,0),2)</f>
        <v>15795246</v>
      </c>
      <c r="C6519" t="str">
        <f>IF(Raw_Data!$E6519="France", "G001",IF(Raw_Data!$E6519="Germany", "G002","G003"))</f>
        <v>G002</v>
      </c>
      <c r="D6519">
        <f>INDEX(Raw_Data!$1:$1048576,MATCH($A6519,Raw_Data!$A:$A,0),10)</f>
        <v>2</v>
      </c>
      <c r="E6519">
        <f>INDEX(Raw_Data!$1:$1048576,MATCH($A6519,Raw_Data!$A:$A,0),9)</f>
        <v>155903.82</v>
      </c>
    </row>
    <row r="6520" spans="1:5" x14ac:dyDescent="0.35">
      <c r="A6520">
        <v>6519</v>
      </c>
      <c r="B6520">
        <f>INDEX(Raw_Data!$1:$1048576,MATCH($A6520,Raw_Data!$A:$A,0),2)</f>
        <v>15795275</v>
      </c>
      <c r="C6520" t="str">
        <f>IF(Raw_Data!$E6520="France", "G001",IF(Raw_Data!$E6520="Germany", "G002","G003"))</f>
        <v>G003</v>
      </c>
      <c r="D6520">
        <f>INDEX(Raw_Data!$1:$1048576,MATCH($A6520,Raw_Data!$A:$A,0),10)</f>
        <v>2</v>
      </c>
      <c r="E6520">
        <f>INDEX(Raw_Data!$1:$1048576,MATCH($A6520,Raw_Data!$A:$A,0),9)</f>
        <v>82940.25</v>
      </c>
    </row>
    <row r="6521" spans="1:5" x14ac:dyDescent="0.35">
      <c r="A6521">
        <v>6520</v>
      </c>
      <c r="B6521">
        <f>INDEX(Raw_Data!$1:$1048576,MATCH($A6521,Raw_Data!$A:$A,0),2)</f>
        <v>15571869</v>
      </c>
      <c r="C6521" t="str">
        <f>IF(Raw_Data!$E6521="France", "G001",IF(Raw_Data!$E6521="Germany", "G002","G003"))</f>
        <v>G002</v>
      </c>
      <c r="D6521">
        <f>INDEX(Raw_Data!$1:$1048576,MATCH($A6521,Raw_Data!$A:$A,0),10)</f>
        <v>1</v>
      </c>
      <c r="E6521">
        <f>INDEX(Raw_Data!$1:$1048576,MATCH($A6521,Raw_Data!$A:$A,0),9)</f>
        <v>112650.89</v>
      </c>
    </row>
    <row r="6522" spans="1:5" x14ac:dyDescent="0.35">
      <c r="A6522">
        <v>6521</v>
      </c>
      <c r="B6522">
        <f>INDEX(Raw_Data!$1:$1048576,MATCH($A6522,Raw_Data!$A:$A,0),2)</f>
        <v>15694143</v>
      </c>
      <c r="C6522" t="str">
        <f>IF(Raw_Data!$E6522="France", "G001",IF(Raw_Data!$E6522="Germany", "G002","G003"))</f>
        <v>G001</v>
      </c>
      <c r="D6522">
        <f>INDEX(Raw_Data!$1:$1048576,MATCH($A6522,Raw_Data!$A:$A,0),10)</f>
        <v>1</v>
      </c>
      <c r="E6522">
        <f>INDEX(Raw_Data!$1:$1048576,MATCH($A6522,Raw_Data!$A:$A,0),9)</f>
        <v>0</v>
      </c>
    </row>
    <row r="6523" spans="1:5" x14ac:dyDescent="0.35">
      <c r="A6523">
        <v>6522</v>
      </c>
      <c r="B6523">
        <f>INDEX(Raw_Data!$1:$1048576,MATCH($A6523,Raw_Data!$A:$A,0),2)</f>
        <v>15748231</v>
      </c>
      <c r="C6523" t="str">
        <f>IF(Raw_Data!$E6523="France", "G001",IF(Raw_Data!$E6523="Germany", "G002","G003"))</f>
        <v>G002</v>
      </c>
      <c r="D6523">
        <f>INDEX(Raw_Data!$1:$1048576,MATCH($A6523,Raw_Data!$A:$A,0),10)</f>
        <v>2</v>
      </c>
      <c r="E6523">
        <f>INDEX(Raw_Data!$1:$1048576,MATCH($A6523,Raw_Data!$A:$A,0),9)</f>
        <v>95853.39</v>
      </c>
    </row>
    <row r="6524" spans="1:5" x14ac:dyDescent="0.35">
      <c r="A6524">
        <v>6523</v>
      </c>
      <c r="B6524">
        <f>INDEX(Raw_Data!$1:$1048576,MATCH($A6524,Raw_Data!$A:$A,0),2)</f>
        <v>15632185</v>
      </c>
      <c r="C6524" t="str">
        <f>IF(Raw_Data!$E6524="France", "G001",IF(Raw_Data!$E6524="Germany", "G002","G003"))</f>
        <v>G001</v>
      </c>
      <c r="D6524">
        <f>INDEX(Raw_Data!$1:$1048576,MATCH($A6524,Raw_Data!$A:$A,0),10)</f>
        <v>2</v>
      </c>
      <c r="E6524">
        <f>INDEX(Raw_Data!$1:$1048576,MATCH($A6524,Raw_Data!$A:$A,0),9)</f>
        <v>82228.67</v>
      </c>
    </row>
    <row r="6525" spans="1:5" x14ac:dyDescent="0.35">
      <c r="A6525">
        <v>6524</v>
      </c>
      <c r="B6525">
        <f>INDEX(Raw_Data!$1:$1048576,MATCH($A6525,Raw_Data!$A:$A,0),2)</f>
        <v>15806249</v>
      </c>
      <c r="C6525" t="str">
        <f>IF(Raw_Data!$E6525="France", "G001",IF(Raw_Data!$E6525="Germany", "G002","G003"))</f>
        <v>G003</v>
      </c>
      <c r="D6525">
        <f>INDEX(Raw_Data!$1:$1048576,MATCH($A6525,Raw_Data!$A:$A,0),10)</f>
        <v>2</v>
      </c>
      <c r="E6525">
        <f>INDEX(Raw_Data!$1:$1048576,MATCH($A6525,Raw_Data!$A:$A,0),9)</f>
        <v>0</v>
      </c>
    </row>
    <row r="6526" spans="1:5" x14ac:dyDescent="0.35">
      <c r="A6526">
        <v>6525</v>
      </c>
      <c r="B6526">
        <f>INDEX(Raw_Data!$1:$1048576,MATCH($A6526,Raw_Data!$A:$A,0),2)</f>
        <v>15743293</v>
      </c>
      <c r="C6526" t="str">
        <f>IF(Raw_Data!$E6526="France", "G001",IF(Raw_Data!$E6526="Germany", "G002","G003"))</f>
        <v>G002</v>
      </c>
      <c r="D6526">
        <f>INDEX(Raw_Data!$1:$1048576,MATCH($A6526,Raw_Data!$A:$A,0),10)</f>
        <v>3</v>
      </c>
      <c r="E6526">
        <f>INDEX(Raw_Data!$1:$1048576,MATCH($A6526,Raw_Data!$A:$A,0),9)</f>
        <v>163700.78</v>
      </c>
    </row>
    <row r="6527" spans="1:5" x14ac:dyDescent="0.35">
      <c r="A6527">
        <v>6526</v>
      </c>
      <c r="B6527">
        <f>INDEX(Raw_Data!$1:$1048576,MATCH($A6527,Raw_Data!$A:$A,0),2)</f>
        <v>15598157</v>
      </c>
      <c r="C6527" t="str">
        <f>IF(Raw_Data!$E6527="France", "G001",IF(Raw_Data!$E6527="Germany", "G002","G003"))</f>
        <v>G001</v>
      </c>
      <c r="D6527">
        <f>INDEX(Raw_Data!$1:$1048576,MATCH($A6527,Raw_Data!$A:$A,0),10)</f>
        <v>1</v>
      </c>
      <c r="E6527">
        <f>INDEX(Raw_Data!$1:$1048576,MATCH($A6527,Raw_Data!$A:$A,0),9)</f>
        <v>106328.08</v>
      </c>
    </row>
    <row r="6528" spans="1:5" x14ac:dyDescent="0.35">
      <c r="A6528">
        <v>6527</v>
      </c>
      <c r="B6528">
        <f>INDEX(Raw_Data!$1:$1048576,MATCH($A6528,Raw_Data!$A:$A,0),2)</f>
        <v>15700946</v>
      </c>
      <c r="C6528" t="str">
        <f>IF(Raw_Data!$E6528="France", "G001",IF(Raw_Data!$E6528="Germany", "G002","G003"))</f>
        <v>G001</v>
      </c>
      <c r="D6528">
        <f>INDEX(Raw_Data!$1:$1048576,MATCH($A6528,Raw_Data!$A:$A,0),10)</f>
        <v>1</v>
      </c>
      <c r="E6528">
        <f>INDEX(Raw_Data!$1:$1048576,MATCH($A6528,Raw_Data!$A:$A,0),9)</f>
        <v>152992.91</v>
      </c>
    </row>
    <row r="6529" spans="1:5" x14ac:dyDescent="0.35">
      <c r="A6529">
        <v>6528</v>
      </c>
      <c r="B6529">
        <f>INDEX(Raw_Data!$1:$1048576,MATCH($A6529,Raw_Data!$A:$A,0),2)</f>
        <v>15722692</v>
      </c>
      <c r="C6529" t="str">
        <f>IF(Raw_Data!$E6529="France", "G001",IF(Raw_Data!$E6529="Germany", "G002","G003"))</f>
        <v>G001</v>
      </c>
      <c r="D6529">
        <f>INDEX(Raw_Data!$1:$1048576,MATCH($A6529,Raw_Data!$A:$A,0),10)</f>
        <v>1</v>
      </c>
      <c r="E6529">
        <f>INDEX(Raw_Data!$1:$1048576,MATCH($A6529,Raw_Data!$A:$A,0),9)</f>
        <v>116439.65</v>
      </c>
    </row>
    <row r="6530" spans="1:5" x14ac:dyDescent="0.35">
      <c r="A6530">
        <v>6529</v>
      </c>
      <c r="B6530">
        <f>INDEX(Raw_Data!$1:$1048576,MATCH($A6530,Raw_Data!$A:$A,0),2)</f>
        <v>15696506</v>
      </c>
      <c r="C6530" t="str">
        <f>IF(Raw_Data!$E6530="France", "G001",IF(Raw_Data!$E6530="Germany", "G002","G003"))</f>
        <v>G003</v>
      </c>
      <c r="D6530">
        <f>INDEX(Raw_Data!$1:$1048576,MATCH($A6530,Raw_Data!$A:$A,0),10)</f>
        <v>1</v>
      </c>
      <c r="E6530">
        <f>INDEX(Raw_Data!$1:$1048576,MATCH($A6530,Raw_Data!$A:$A,0),9)</f>
        <v>101352.78</v>
      </c>
    </row>
    <row r="6531" spans="1:5" x14ac:dyDescent="0.35">
      <c r="A6531">
        <v>6530</v>
      </c>
      <c r="B6531">
        <f>INDEX(Raw_Data!$1:$1048576,MATCH($A6531,Raw_Data!$A:$A,0),2)</f>
        <v>15728823</v>
      </c>
      <c r="C6531" t="str">
        <f>IF(Raw_Data!$E6531="France", "G001",IF(Raw_Data!$E6531="Germany", "G002","G003"))</f>
        <v>G003</v>
      </c>
      <c r="D6531">
        <f>INDEX(Raw_Data!$1:$1048576,MATCH($A6531,Raw_Data!$A:$A,0),10)</f>
        <v>2</v>
      </c>
      <c r="E6531">
        <f>INDEX(Raw_Data!$1:$1048576,MATCH($A6531,Raw_Data!$A:$A,0),9)</f>
        <v>0</v>
      </c>
    </row>
    <row r="6532" spans="1:5" x14ac:dyDescent="0.35">
      <c r="A6532">
        <v>6531</v>
      </c>
      <c r="B6532">
        <f>INDEX(Raw_Data!$1:$1048576,MATCH($A6532,Raw_Data!$A:$A,0),2)</f>
        <v>15808851</v>
      </c>
      <c r="C6532" t="str">
        <f>IF(Raw_Data!$E6532="France", "G001",IF(Raw_Data!$E6532="Germany", "G002","G003"))</f>
        <v>G002</v>
      </c>
      <c r="D6532">
        <f>INDEX(Raw_Data!$1:$1048576,MATCH($A6532,Raw_Data!$A:$A,0),10)</f>
        <v>1</v>
      </c>
      <c r="E6532">
        <f>INDEX(Raw_Data!$1:$1048576,MATCH($A6532,Raw_Data!$A:$A,0),9)</f>
        <v>105609.17</v>
      </c>
    </row>
    <row r="6533" spans="1:5" x14ac:dyDescent="0.35">
      <c r="A6533">
        <v>6532</v>
      </c>
      <c r="B6533">
        <f>INDEX(Raw_Data!$1:$1048576,MATCH($A6533,Raw_Data!$A:$A,0),2)</f>
        <v>15675231</v>
      </c>
      <c r="C6533" t="str">
        <f>IF(Raw_Data!$E6533="France", "G001",IF(Raw_Data!$E6533="Germany", "G002","G003"))</f>
        <v>G001</v>
      </c>
      <c r="D6533">
        <f>INDEX(Raw_Data!$1:$1048576,MATCH($A6533,Raw_Data!$A:$A,0),10)</f>
        <v>2</v>
      </c>
      <c r="E6533">
        <f>INDEX(Raw_Data!$1:$1048576,MATCH($A6533,Raw_Data!$A:$A,0),9)</f>
        <v>0</v>
      </c>
    </row>
    <row r="6534" spans="1:5" x14ac:dyDescent="0.35">
      <c r="A6534">
        <v>6533</v>
      </c>
      <c r="B6534">
        <f>INDEX(Raw_Data!$1:$1048576,MATCH($A6534,Raw_Data!$A:$A,0),2)</f>
        <v>15732299</v>
      </c>
      <c r="C6534" t="str">
        <f>IF(Raw_Data!$E6534="France", "G001",IF(Raw_Data!$E6534="Germany", "G002","G003"))</f>
        <v>G001</v>
      </c>
      <c r="D6534">
        <f>INDEX(Raw_Data!$1:$1048576,MATCH($A6534,Raw_Data!$A:$A,0),10)</f>
        <v>3</v>
      </c>
      <c r="E6534">
        <f>INDEX(Raw_Data!$1:$1048576,MATCH($A6534,Raw_Data!$A:$A,0),9)</f>
        <v>0</v>
      </c>
    </row>
    <row r="6535" spans="1:5" x14ac:dyDescent="0.35">
      <c r="A6535">
        <v>6534</v>
      </c>
      <c r="B6535">
        <f>INDEX(Raw_Data!$1:$1048576,MATCH($A6535,Raw_Data!$A:$A,0),2)</f>
        <v>15706269</v>
      </c>
      <c r="C6535" t="str">
        <f>IF(Raw_Data!$E6535="France", "G001",IF(Raw_Data!$E6535="Germany", "G002","G003"))</f>
        <v>G001</v>
      </c>
      <c r="D6535">
        <f>INDEX(Raw_Data!$1:$1048576,MATCH($A6535,Raw_Data!$A:$A,0),10)</f>
        <v>2</v>
      </c>
      <c r="E6535">
        <f>INDEX(Raw_Data!$1:$1048576,MATCH($A6535,Raw_Data!$A:$A,0),9)</f>
        <v>103894.38</v>
      </c>
    </row>
    <row r="6536" spans="1:5" x14ac:dyDescent="0.35">
      <c r="A6536">
        <v>6535</v>
      </c>
      <c r="B6536">
        <f>INDEX(Raw_Data!$1:$1048576,MATCH($A6536,Raw_Data!$A:$A,0),2)</f>
        <v>15590078</v>
      </c>
      <c r="C6536" t="str">
        <f>IF(Raw_Data!$E6536="France", "G001",IF(Raw_Data!$E6536="Germany", "G002","G003"))</f>
        <v>G003</v>
      </c>
      <c r="D6536">
        <f>INDEX(Raw_Data!$1:$1048576,MATCH($A6536,Raw_Data!$A:$A,0),10)</f>
        <v>1</v>
      </c>
      <c r="E6536">
        <f>INDEX(Raw_Data!$1:$1048576,MATCH($A6536,Raw_Data!$A:$A,0),9)</f>
        <v>139834.93</v>
      </c>
    </row>
    <row r="6537" spans="1:5" x14ac:dyDescent="0.35">
      <c r="A6537">
        <v>6536</v>
      </c>
      <c r="B6537">
        <f>INDEX(Raw_Data!$1:$1048576,MATCH($A6537,Raw_Data!$A:$A,0),2)</f>
        <v>15776985</v>
      </c>
      <c r="C6537" t="str">
        <f>IF(Raw_Data!$E6537="France", "G001",IF(Raw_Data!$E6537="Germany", "G002","G003"))</f>
        <v>G001</v>
      </c>
      <c r="D6537">
        <f>INDEX(Raw_Data!$1:$1048576,MATCH($A6537,Raw_Data!$A:$A,0),10)</f>
        <v>2</v>
      </c>
      <c r="E6537">
        <f>INDEX(Raw_Data!$1:$1048576,MATCH($A6537,Raw_Data!$A:$A,0),9)</f>
        <v>112518.71</v>
      </c>
    </row>
    <row r="6538" spans="1:5" x14ac:dyDescent="0.35">
      <c r="A6538">
        <v>6537</v>
      </c>
      <c r="B6538">
        <f>INDEX(Raw_Data!$1:$1048576,MATCH($A6538,Raw_Data!$A:$A,0),2)</f>
        <v>15756743</v>
      </c>
      <c r="C6538" t="str">
        <f>IF(Raw_Data!$E6538="France", "G001",IF(Raw_Data!$E6538="Germany", "G002","G003"))</f>
        <v>G001</v>
      </c>
      <c r="D6538">
        <f>INDEX(Raw_Data!$1:$1048576,MATCH($A6538,Raw_Data!$A:$A,0),10)</f>
        <v>1</v>
      </c>
      <c r="E6538">
        <f>INDEX(Raw_Data!$1:$1048576,MATCH($A6538,Raw_Data!$A:$A,0),9)</f>
        <v>115895.42</v>
      </c>
    </row>
    <row r="6539" spans="1:5" x14ac:dyDescent="0.35">
      <c r="A6539">
        <v>6538</v>
      </c>
      <c r="B6539">
        <f>INDEX(Raw_Data!$1:$1048576,MATCH($A6539,Raw_Data!$A:$A,0),2)</f>
        <v>15782364</v>
      </c>
      <c r="C6539" t="str">
        <f>IF(Raw_Data!$E6539="France", "G001",IF(Raw_Data!$E6539="Germany", "G002","G003"))</f>
        <v>G003</v>
      </c>
      <c r="D6539">
        <f>INDEX(Raw_Data!$1:$1048576,MATCH($A6539,Raw_Data!$A:$A,0),10)</f>
        <v>1</v>
      </c>
      <c r="E6539">
        <f>INDEX(Raw_Data!$1:$1048576,MATCH($A6539,Raw_Data!$A:$A,0),9)</f>
        <v>146408.68</v>
      </c>
    </row>
    <row r="6540" spans="1:5" x14ac:dyDescent="0.35">
      <c r="A6540">
        <v>6539</v>
      </c>
      <c r="B6540">
        <f>INDEX(Raw_Data!$1:$1048576,MATCH($A6540,Raw_Data!$A:$A,0),2)</f>
        <v>15604093</v>
      </c>
      <c r="C6540" t="str">
        <f>IF(Raw_Data!$E6540="France", "G001",IF(Raw_Data!$E6540="Germany", "G002","G003"))</f>
        <v>G001</v>
      </c>
      <c r="D6540">
        <f>INDEX(Raw_Data!$1:$1048576,MATCH($A6540,Raw_Data!$A:$A,0),10)</f>
        <v>2</v>
      </c>
      <c r="E6540">
        <f>INDEX(Raw_Data!$1:$1048576,MATCH($A6540,Raw_Data!$A:$A,0),9)</f>
        <v>165363.31</v>
      </c>
    </row>
    <row r="6541" spans="1:5" x14ac:dyDescent="0.35">
      <c r="A6541">
        <v>6540</v>
      </c>
      <c r="B6541">
        <f>INDEX(Raw_Data!$1:$1048576,MATCH($A6541,Raw_Data!$A:$A,0),2)</f>
        <v>15749328</v>
      </c>
      <c r="C6541" t="str">
        <f>IF(Raw_Data!$E6541="France", "G001",IF(Raw_Data!$E6541="Germany", "G002","G003"))</f>
        <v>G001</v>
      </c>
      <c r="D6541">
        <f>INDEX(Raw_Data!$1:$1048576,MATCH($A6541,Raw_Data!$A:$A,0),10)</f>
        <v>2</v>
      </c>
      <c r="E6541">
        <f>INDEX(Raw_Data!$1:$1048576,MATCH($A6541,Raw_Data!$A:$A,0),9)</f>
        <v>0</v>
      </c>
    </row>
    <row r="6542" spans="1:5" x14ac:dyDescent="0.35">
      <c r="A6542">
        <v>6541</v>
      </c>
      <c r="B6542">
        <f>INDEX(Raw_Data!$1:$1048576,MATCH($A6542,Raw_Data!$A:$A,0),2)</f>
        <v>15656322</v>
      </c>
      <c r="C6542" t="str">
        <f>IF(Raw_Data!$E6542="France", "G001",IF(Raw_Data!$E6542="Germany", "G002","G003"))</f>
        <v>G002</v>
      </c>
      <c r="D6542">
        <f>INDEX(Raw_Data!$1:$1048576,MATCH($A6542,Raw_Data!$A:$A,0),10)</f>
        <v>1</v>
      </c>
      <c r="E6542">
        <f>INDEX(Raw_Data!$1:$1048576,MATCH($A6542,Raw_Data!$A:$A,0),9)</f>
        <v>71843.149999999994</v>
      </c>
    </row>
    <row r="6543" spans="1:5" x14ac:dyDescent="0.35">
      <c r="A6543">
        <v>6542</v>
      </c>
      <c r="B6543">
        <f>INDEX(Raw_Data!$1:$1048576,MATCH($A6543,Raw_Data!$A:$A,0),2)</f>
        <v>15685564</v>
      </c>
      <c r="C6543" t="str">
        <f>IF(Raw_Data!$E6543="France", "G001",IF(Raw_Data!$E6543="Germany", "G002","G003"))</f>
        <v>G003</v>
      </c>
      <c r="D6543">
        <f>INDEX(Raw_Data!$1:$1048576,MATCH($A6543,Raw_Data!$A:$A,0),10)</f>
        <v>1</v>
      </c>
      <c r="E6543">
        <f>INDEX(Raw_Data!$1:$1048576,MATCH($A6543,Raw_Data!$A:$A,0),9)</f>
        <v>105492.53</v>
      </c>
    </row>
    <row r="6544" spans="1:5" x14ac:dyDescent="0.35">
      <c r="A6544">
        <v>6543</v>
      </c>
      <c r="B6544">
        <f>INDEX(Raw_Data!$1:$1048576,MATCH($A6544,Raw_Data!$A:$A,0),2)</f>
        <v>15785831</v>
      </c>
      <c r="C6544" t="str">
        <f>IF(Raw_Data!$E6544="France", "G001",IF(Raw_Data!$E6544="Germany", "G002","G003"))</f>
        <v>G001</v>
      </c>
      <c r="D6544">
        <f>INDEX(Raw_Data!$1:$1048576,MATCH($A6544,Raw_Data!$A:$A,0),10)</f>
        <v>1</v>
      </c>
      <c r="E6544">
        <f>INDEX(Raw_Data!$1:$1048576,MATCH($A6544,Raw_Data!$A:$A,0),9)</f>
        <v>183027.25</v>
      </c>
    </row>
    <row r="6545" spans="1:5" x14ac:dyDescent="0.35">
      <c r="A6545">
        <v>6544</v>
      </c>
      <c r="B6545">
        <f>INDEX(Raw_Data!$1:$1048576,MATCH($A6545,Raw_Data!$A:$A,0),2)</f>
        <v>15796218</v>
      </c>
      <c r="C6545" t="str">
        <f>IF(Raw_Data!$E6545="France", "G001",IF(Raw_Data!$E6545="Germany", "G002","G003"))</f>
        <v>G002</v>
      </c>
      <c r="D6545">
        <f>INDEX(Raw_Data!$1:$1048576,MATCH($A6545,Raw_Data!$A:$A,0),10)</f>
        <v>2</v>
      </c>
      <c r="E6545">
        <f>INDEX(Raw_Data!$1:$1048576,MATCH($A6545,Raw_Data!$A:$A,0),9)</f>
        <v>131968.57</v>
      </c>
    </row>
    <row r="6546" spans="1:5" x14ac:dyDescent="0.35">
      <c r="A6546">
        <v>6545</v>
      </c>
      <c r="B6546">
        <f>INDEX(Raw_Data!$1:$1048576,MATCH($A6546,Raw_Data!$A:$A,0),2)</f>
        <v>15716218</v>
      </c>
      <c r="C6546" t="str">
        <f>IF(Raw_Data!$E6546="France", "G001",IF(Raw_Data!$E6546="Germany", "G002","G003"))</f>
        <v>G001</v>
      </c>
      <c r="D6546">
        <f>INDEX(Raw_Data!$1:$1048576,MATCH($A6546,Raw_Data!$A:$A,0),10)</f>
        <v>1</v>
      </c>
      <c r="E6546">
        <f>INDEX(Raw_Data!$1:$1048576,MATCH($A6546,Raw_Data!$A:$A,0),9)</f>
        <v>104118.5</v>
      </c>
    </row>
    <row r="6547" spans="1:5" x14ac:dyDescent="0.35">
      <c r="A6547">
        <v>6546</v>
      </c>
      <c r="B6547">
        <f>INDEX(Raw_Data!$1:$1048576,MATCH($A6547,Raw_Data!$A:$A,0),2)</f>
        <v>15572735</v>
      </c>
      <c r="C6547" t="str">
        <f>IF(Raw_Data!$E6547="France", "G001",IF(Raw_Data!$E6547="Germany", "G002","G003"))</f>
        <v>G003</v>
      </c>
      <c r="D6547">
        <f>INDEX(Raw_Data!$1:$1048576,MATCH($A6547,Raw_Data!$A:$A,0),10)</f>
        <v>2</v>
      </c>
      <c r="E6547">
        <f>INDEX(Raw_Data!$1:$1048576,MATCH($A6547,Raw_Data!$A:$A,0),9)</f>
        <v>0</v>
      </c>
    </row>
    <row r="6548" spans="1:5" x14ac:dyDescent="0.35">
      <c r="A6548">
        <v>6547</v>
      </c>
      <c r="B6548">
        <f>INDEX(Raw_Data!$1:$1048576,MATCH($A6548,Raw_Data!$A:$A,0),2)</f>
        <v>15633840</v>
      </c>
      <c r="C6548" t="str">
        <f>IF(Raw_Data!$E6548="France", "G001",IF(Raw_Data!$E6548="Germany", "G002","G003"))</f>
        <v>G001</v>
      </c>
      <c r="D6548">
        <f>INDEX(Raw_Data!$1:$1048576,MATCH($A6548,Raw_Data!$A:$A,0),10)</f>
        <v>2</v>
      </c>
      <c r="E6548">
        <f>INDEX(Raw_Data!$1:$1048576,MATCH($A6548,Raw_Data!$A:$A,0),9)</f>
        <v>125023.1</v>
      </c>
    </row>
    <row r="6549" spans="1:5" x14ac:dyDescent="0.35">
      <c r="A6549">
        <v>6548</v>
      </c>
      <c r="B6549">
        <f>INDEX(Raw_Data!$1:$1048576,MATCH($A6549,Raw_Data!$A:$A,0),2)</f>
        <v>15608760</v>
      </c>
      <c r="C6549" t="str">
        <f>IF(Raw_Data!$E6549="France", "G001",IF(Raw_Data!$E6549="Germany", "G002","G003"))</f>
        <v>G001</v>
      </c>
      <c r="D6549">
        <f>INDEX(Raw_Data!$1:$1048576,MATCH($A6549,Raw_Data!$A:$A,0),10)</f>
        <v>1</v>
      </c>
      <c r="E6549">
        <f>INDEX(Raw_Data!$1:$1048576,MATCH($A6549,Raw_Data!$A:$A,0),9)</f>
        <v>74323.199999999997</v>
      </c>
    </row>
    <row r="6550" spans="1:5" x14ac:dyDescent="0.35">
      <c r="A6550">
        <v>6549</v>
      </c>
      <c r="B6550">
        <f>INDEX(Raw_Data!$1:$1048576,MATCH($A6550,Raw_Data!$A:$A,0),2)</f>
        <v>15627848</v>
      </c>
      <c r="C6550" t="str">
        <f>IF(Raw_Data!$E6550="France", "G001",IF(Raw_Data!$E6550="Germany", "G002","G003"))</f>
        <v>G001</v>
      </c>
      <c r="D6550">
        <f>INDEX(Raw_Data!$1:$1048576,MATCH($A6550,Raw_Data!$A:$A,0),10)</f>
        <v>2</v>
      </c>
      <c r="E6550">
        <f>INDEX(Raw_Data!$1:$1048576,MATCH($A6550,Raw_Data!$A:$A,0),9)</f>
        <v>109346.13</v>
      </c>
    </row>
    <row r="6551" spans="1:5" x14ac:dyDescent="0.35">
      <c r="A6551">
        <v>6550</v>
      </c>
      <c r="B6551">
        <f>INDEX(Raw_Data!$1:$1048576,MATCH($A6551,Raw_Data!$A:$A,0),2)</f>
        <v>15792029</v>
      </c>
      <c r="C6551" t="str">
        <f>IF(Raw_Data!$E6551="France", "G001",IF(Raw_Data!$E6551="Germany", "G002","G003"))</f>
        <v>G001</v>
      </c>
      <c r="D6551">
        <f>INDEX(Raw_Data!$1:$1048576,MATCH($A6551,Raw_Data!$A:$A,0),10)</f>
        <v>2</v>
      </c>
      <c r="E6551">
        <f>INDEX(Raw_Data!$1:$1048576,MATCH($A6551,Raw_Data!$A:$A,0),9)</f>
        <v>0</v>
      </c>
    </row>
    <row r="6552" spans="1:5" x14ac:dyDescent="0.35">
      <c r="A6552">
        <v>6551</v>
      </c>
      <c r="B6552">
        <f>INDEX(Raw_Data!$1:$1048576,MATCH($A6552,Raw_Data!$A:$A,0),2)</f>
        <v>15617331</v>
      </c>
      <c r="C6552" t="str">
        <f>IF(Raw_Data!$E6552="France", "G001",IF(Raw_Data!$E6552="Germany", "G002","G003"))</f>
        <v>G002</v>
      </c>
      <c r="D6552">
        <f>INDEX(Raw_Data!$1:$1048576,MATCH($A6552,Raw_Data!$A:$A,0),10)</f>
        <v>1</v>
      </c>
      <c r="E6552">
        <f>INDEX(Raw_Data!$1:$1048576,MATCH($A6552,Raw_Data!$A:$A,0),9)</f>
        <v>109698.41</v>
      </c>
    </row>
    <row r="6553" spans="1:5" x14ac:dyDescent="0.35">
      <c r="A6553">
        <v>6552</v>
      </c>
      <c r="B6553">
        <f>INDEX(Raw_Data!$1:$1048576,MATCH($A6553,Raw_Data!$A:$A,0),2)</f>
        <v>15651740</v>
      </c>
      <c r="C6553" t="str">
        <f>IF(Raw_Data!$E6553="France", "G001",IF(Raw_Data!$E6553="Germany", "G002","G003"))</f>
        <v>G003</v>
      </c>
      <c r="D6553">
        <f>INDEX(Raw_Data!$1:$1048576,MATCH($A6553,Raw_Data!$A:$A,0),10)</f>
        <v>2</v>
      </c>
      <c r="E6553">
        <f>INDEX(Raw_Data!$1:$1048576,MATCH($A6553,Raw_Data!$A:$A,0),9)</f>
        <v>0</v>
      </c>
    </row>
    <row r="6554" spans="1:5" x14ac:dyDescent="0.35">
      <c r="A6554">
        <v>6553</v>
      </c>
      <c r="B6554">
        <f>INDEX(Raw_Data!$1:$1048576,MATCH($A6554,Raw_Data!$A:$A,0),2)</f>
        <v>15636407</v>
      </c>
      <c r="C6554" t="str">
        <f>IF(Raw_Data!$E6554="France", "G001",IF(Raw_Data!$E6554="Germany", "G002","G003"))</f>
        <v>G002</v>
      </c>
      <c r="D6554">
        <f>INDEX(Raw_Data!$1:$1048576,MATCH($A6554,Raw_Data!$A:$A,0),10)</f>
        <v>1</v>
      </c>
      <c r="E6554">
        <f>INDEX(Raw_Data!$1:$1048576,MATCH($A6554,Raw_Data!$A:$A,0),9)</f>
        <v>127758.09</v>
      </c>
    </row>
    <row r="6555" spans="1:5" x14ac:dyDescent="0.35">
      <c r="A6555">
        <v>6554</v>
      </c>
      <c r="B6555">
        <f>INDEX(Raw_Data!$1:$1048576,MATCH($A6555,Raw_Data!$A:$A,0),2)</f>
        <v>15607526</v>
      </c>
      <c r="C6555" t="str">
        <f>IF(Raw_Data!$E6555="France", "G001",IF(Raw_Data!$E6555="Germany", "G002","G003"))</f>
        <v>G002</v>
      </c>
      <c r="D6555">
        <f>INDEX(Raw_Data!$1:$1048576,MATCH($A6555,Raw_Data!$A:$A,0),10)</f>
        <v>1</v>
      </c>
      <c r="E6555">
        <f>INDEX(Raw_Data!$1:$1048576,MATCH($A6555,Raw_Data!$A:$A,0),9)</f>
        <v>102645.48</v>
      </c>
    </row>
    <row r="6556" spans="1:5" x14ac:dyDescent="0.35">
      <c r="A6556">
        <v>6555</v>
      </c>
      <c r="B6556">
        <f>INDEX(Raw_Data!$1:$1048576,MATCH($A6556,Raw_Data!$A:$A,0),2)</f>
        <v>15632576</v>
      </c>
      <c r="C6556" t="str">
        <f>IF(Raw_Data!$E6556="France", "G001",IF(Raw_Data!$E6556="Germany", "G002","G003"))</f>
        <v>G001</v>
      </c>
      <c r="D6556">
        <f>INDEX(Raw_Data!$1:$1048576,MATCH($A6556,Raw_Data!$A:$A,0),10)</f>
        <v>1</v>
      </c>
      <c r="E6556">
        <f>INDEX(Raw_Data!$1:$1048576,MATCH($A6556,Raw_Data!$A:$A,0),9)</f>
        <v>93249.4</v>
      </c>
    </row>
    <row r="6557" spans="1:5" x14ac:dyDescent="0.35">
      <c r="A6557">
        <v>6556</v>
      </c>
      <c r="B6557">
        <f>INDEX(Raw_Data!$1:$1048576,MATCH($A6557,Raw_Data!$A:$A,0),2)</f>
        <v>15581505</v>
      </c>
      <c r="C6557" t="str">
        <f>IF(Raw_Data!$E6557="France", "G001",IF(Raw_Data!$E6557="Germany", "G002","G003"))</f>
        <v>G001</v>
      </c>
      <c r="D6557">
        <f>INDEX(Raw_Data!$1:$1048576,MATCH($A6557,Raw_Data!$A:$A,0),10)</f>
        <v>2</v>
      </c>
      <c r="E6557">
        <f>INDEX(Raw_Data!$1:$1048576,MATCH($A6557,Raw_Data!$A:$A,0),9)</f>
        <v>0</v>
      </c>
    </row>
    <row r="6558" spans="1:5" x14ac:dyDescent="0.35">
      <c r="A6558">
        <v>6557</v>
      </c>
      <c r="B6558">
        <f>INDEX(Raw_Data!$1:$1048576,MATCH($A6558,Raw_Data!$A:$A,0),2)</f>
        <v>15612207</v>
      </c>
      <c r="C6558" t="str">
        <f>IF(Raw_Data!$E6558="France", "G001",IF(Raw_Data!$E6558="Germany", "G002","G003"))</f>
        <v>G002</v>
      </c>
      <c r="D6558">
        <f>INDEX(Raw_Data!$1:$1048576,MATCH($A6558,Raw_Data!$A:$A,0),10)</f>
        <v>1</v>
      </c>
      <c r="E6558">
        <f>INDEX(Raw_Data!$1:$1048576,MATCH($A6558,Raw_Data!$A:$A,0),9)</f>
        <v>87779.83</v>
      </c>
    </row>
    <row r="6559" spans="1:5" x14ac:dyDescent="0.35">
      <c r="A6559">
        <v>6558</v>
      </c>
      <c r="B6559">
        <f>INDEX(Raw_Data!$1:$1048576,MATCH($A6559,Raw_Data!$A:$A,0),2)</f>
        <v>15707242</v>
      </c>
      <c r="C6559" t="str">
        <f>IF(Raw_Data!$E6559="France", "G001",IF(Raw_Data!$E6559="Germany", "G002","G003"))</f>
        <v>G003</v>
      </c>
      <c r="D6559">
        <f>INDEX(Raw_Data!$1:$1048576,MATCH($A6559,Raw_Data!$A:$A,0),10)</f>
        <v>2</v>
      </c>
      <c r="E6559">
        <f>INDEX(Raw_Data!$1:$1048576,MATCH($A6559,Raw_Data!$A:$A,0),9)</f>
        <v>0</v>
      </c>
    </row>
    <row r="6560" spans="1:5" x14ac:dyDescent="0.35">
      <c r="A6560">
        <v>6559</v>
      </c>
      <c r="B6560">
        <f>INDEX(Raw_Data!$1:$1048576,MATCH($A6560,Raw_Data!$A:$A,0),2)</f>
        <v>15721937</v>
      </c>
      <c r="C6560" t="str">
        <f>IF(Raw_Data!$E6560="France", "G001",IF(Raw_Data!$E6560="Germany", "G002","G003"))</f>
        <v>G001</v>
      </c>
      <c r="D6560">
        <f>INDEX(Raw_Data!$1:$1048576,MATCH($A6560,Raw_Data!$A:$A,0),10)</f>
        <v>1</v>
      </c>
      <c r="E6560">
        <f>INDEX(Raw_Data!$1:$1048576,MATCH($A6560,Raw_Data!$A:$A,0),9)</f>
        <v>138131.34</v>
      </c>
    </row>
    <row r="6561" spans="1:5" x14ac:dyDescent="0.35">
      <c r="A6561">
        <v>6560</v>
      </c>
      <c r="B6561">
        <f>INDEX(Raw_Data!$1:$1048576,MATCH($A6561,Raw_Data!$A:$A,0),2)</f>
        <v>15773852</v>
      </c>
      <c r="C6561" t="str">
        <f>IF(Raw_Data!$E6561="France", "G001",IF(Raw_Data!$E6561="Germany", "G002","G003"))</f>
        <v>G002</v>
      </c>
      <c r="D6561">
        <f>INDEX(Raw_Data!$1:$1048576,MATCH($A6561,Raw_Data!$A:$A,0),10)</f>
        <v>2</v>
      </c>
      <c r="E6561">
        <f>INDEX(Raw_Data!$1:$1048576,MATCH($A6561,Raw_Data!$A:$A,0),9)</f>
        <v>70362.52</v>
      </c>
    </row>
    <row r="6562" spans="1:5" x14ac:dyDescent="0.35">
      <c r="A6562">
        <v>6561</v>
      </c>
      <c r="B6562">
        <f>INDEX(Raw_Data!$1:$1048576,MATCH($A6562,Raw_Data!$A:$A,0),2)</f>
        <v>15719778</v>
      </c>
      <c r="C6562" t="str">
        <f>IF(Raw_Data!$E6562="France", "G001",IF(Raw_Data!$E6562="Germany", "G002","G003"))</f>
        <v>G001</v>
      </c>
      <c r="D6562">
        <f>INDEX(Raw_Data!$1:$1048576,MATCH($A6562,Raw_Data!$A:$A,0),10)</f>
        <v>2</v>
      </c>
      <c r="E6562">
        <f>INDEX(Raw_Data!$1:$1048576,MATCH($A6562,Raw_Data!$A:$A,0),9)</f>
        <v>0</v>
      </c>
    </row>
    <row r="6563" spans="1:5" x14ac:dyDescent="0.35">
      <c r="A6563">
        <v>6562</v>
      </c>
      <c r="B6563">
        <f>INDEX(Raw_Data!$1:$1048576,MATCH($A6563,Raw_Data!$A:$A,0),2)</f>
        <v>15650538</v>
      </c>
      <c r="C6563" t="str">
        <f>IF(Raw_Data!$E6563="France", "G001",IF(Raw_Data!$E6563="Germany", "G002","G003"))</f>
        <v>G002</v>
      </c>
      <c r="D6563">
        <f>INDEX(Raw_Data!$1:$1048576,MATCH($A6563,Raw_Data!$A:$A,0),10)</f>
        <v>1</v>
      </c>
      <c r="E6563">
        <f>INDEX(Raw_Data!$1:$1048576,MATCH($A6563,Raw_Data!$A:$A,0),9)</f>
        <v>168286.58</v>
      </c>
    </row>
    <row r="6564" spans="1:5" x14ac:dyDescent="0.35">
      <c r="A6564">
        <v>6563</v>
      </c>
      <c r="B6564">
        <f>INDEX(Raw_Data!$1:$1048576,MATCH($A6564,Raw_Data!$A:$A,0),2)</f>
        <v>15797475</v>
      </c>
      <c r="C6564" t="str">
        <f>IF(Raw_Data!$E6564="France", "G001",IF(Raw_Data!$E6564="Germany", "G002","G003"))</f>
        <v>G001</v>
      </c>
      <c r="D6564">
        <f>INDEX(Raw_Data!$1:$1048576,MATCH($A6564,Raw_Data!$A:$A,0),10)</f>
        <v>1</v>
      </c>
      <c r="E6564">
        <f>INDEX(Raw_Data!$1:$1048576,MATCH($A6564,Raw_Data!$A:$A,0),9)</f>
        <v>86102.27</v>
      </c>
    </row>
    <row r="6565" spans="1:5" x14ac:dyDescent="0.35">
      <c r="A6565">
        <v>6564</v>
      </c>
      <c r="B6565">
        <f>INDEX(Raw_Data!$1:$1048576,MATCH($A6565,Raw_Data!$A:$A,0),2)</f>
        <v>15780359</v>
      </c>
      <c r="C6565" t="str">
        <f>IF(Raw_Data!$E6565="France", "G001",IF(Raw_Data!$E6565="Germany", "G002","G003"))</f>
        <v>G002</v>
      </c>
      <c r="D6565">
        <f>INDEX(Raw_Data!$1:$1048576,MATCH($A6565,Raw_Data!$A:$A,0),10)</f>
        <v>1</v>
      </c>
      <c r="E6565">
        <f>INDEX(Raw_Data!$1:$1048576,MATCH($A6565,Raw_Data!$A:$A,0),9)</f>
        <v>115142.9</v>
      </c>
    </row>
    <row r="6566" spans="1:5" x14ac:dyDescent="0.35">
      <c r="A6566">
        <v>6565</v>
      </c>
      <c r="B6566">
        <f>INDEX(Raw_Data!$1:$1048576,MATCH($A6566,Raw_Data!$A:$A,0),2)</f>
        <v>15737104</v>
      </c>
      <c r="C6566" t="str">
        <f>IF(Raw_Data!$E6566="France", "G001",IF(Raw_Data!$E6566="Germany", "G002","G003"))</f>
        <v>G002</v>
      </c>
      <c r="D6566">
        <f>INDEX(Raw_Data!$1:$1048576,MATCH($A6566,Raw_Data!$A:$A,0),10)</f>
        <v>2</v>
      </c>
      <c r="E6566">
        <f>INDEX(Raw_Data!$1:$1048576,MATCH($A6566,Raw_Data!$A:$A,0),9)</f>
        <v>126597.89</v>
      </c>
    </row>
    <row r="6567" spans="1:5" x14ac:dyDescent="0.35">
      <c r="A6567">
        <v>6566</v>
      </c>
      <c r="B6567">
        <f>INDEX(Raw_Data!$1:$1048576,MATCH($A6567,Raw_Data!$A:$A,0),2)</f>
        <v>15789936</v>
      </c>
      <c r="C6567" t="str">
        <f>IF(Raw_Data!$E6567="France", "G001",IF(Raw_Data!$E6567="Germany", "G002","G003"))</f>
        <v>G001</v>
      </c>
      <c r="D6567">
        <f>INDEX(Raw_Data!$1:$1048576,MATCH($A6567,Raw_Data!$A:$A,0),10)</f>
        <v>2</v>
      </c>
      <c r="E6567">
        <f>INDEX(Raw_Data!$1:$1048576,MATCH($A6567,Raw_Data!$A:$A,0),9)</f>
        <v>0</v>
      </c>
    </row>
    <row r="6568" spans="1:5" x14ac:dyDescent="0.35">
      <c r="A6568">
        <v>6567</v>
      </c>
      <c r="B6568">
        <f>INDEX(Raw_Data!$1:$1048576,MATCH($A6568,Raw_Data!$A:$A,0),2)</f>
        <v>15709523</v>
      </c>
      <c r="C6568" t="str">
        <f>IF(Raw_Data!$E6568="France", "G001",IF(Raw_Data!$E6568="Germany", "G002","G003"))</f>
        <v>G002</v>
      </c>
      <c r="D6568">
        <f>INDEX(Raw_Data!$1:$1048576,MATCH($A6568,Raw_Data!$A:$A,0),10)</f>
        <v>2</v>
      </c>
      <c r="E6568">
        <f>INDEX(Raw_Data!$1:$1048576,MATCH($A6568,Raw_Data!$A:$A,0),9)</f>
        <v>157989.21</v>
      </c>
    </row>
    <row r="6569" spans="1:5" x14ac:dyDescent="0.35">
      <c r="A6569">
        <v>6568</v>
      </c>
      <c r="B6569">
        <f>INDEX(Raw_Data!$1:$1048576,MATCH($A6569,Raw_Data!$A:$A,0),2)</f>
        <v>15593425</v>
      </c>
      <c r="C6569" t="str">
        <f>IF(Raw_Data!$E6569="France", "G001",IF(Raw_Data!$E6569="Germany", "G002","G003"))</f>
        <v>G003</v>
      </c>
      <c r="D6569">
        <f>INDEX(Raw_Data!$1:$1048576,MATCH($A6569,Raw_Data!$A:$A,0),10)</f>
        <v>1</v>
      </c>
      <c r="E6569">
        <f>INDEX(Raw_Data!$1:$1048576,MATCH($A6569,Raw_Data!$A:$A,0),9)</f>
        <v>187997.15</v>
      </c>
    </row>
    <row r="6570" spans="1:5" x14ac:dyDescent="0.35">
      <c r="A6570">
        <v>6569</v>
      </c>
      <c r="B6570">
        <f>INDEX(Raw_Data!$1:$1048576,MATCH($A6570,Raw_Data!$A:$A,0),2)</f>
        <v>15776725</v>
      </c>
      <c r="C6570" t="str">
        <f>IF(Raw_Data!$E6570="France", "G001",IF(Raw_Data!$E6570="Germany", "G002","G003"))</f>
        <v>G002</v>
      </c>
      <c r="D6570">
        <f>INDEX(Raw_Data!$1:$1048576,MATCH($A6570,Raw_Data!$A:$A,0),10)</f>
        <v>1</v>
      </c>
      <c r="E6570">
        <f>INDEX(Raw_Data!$1:$1048576,MATCH($A6570,Raw_Data!$A:$A,0),9)</f>
        <v>172192.49</v>
      </c>
    </row>
    <row r="6571" spans="1:5" x14ac:dyDescent="0.35">
      <c r="A6571">
        <v>6570</v>
      </c>
      <c r="B6571">
        <f>INDEX(Raw_Data!$1:$1048576,MATCH($A6571,Raw_Data!$A:$A,0),2)</f>
        <v>15604706</v>
      </c>
      <c r="C6571" t="str">
        <f>IF(Raw_Data!$E6571="France", "G001",IF(Raw_Data!$E6571="Germany", "G002","G003"))</f>
        <v>G002</v>
      </c>
      <c r="D6571">
        <f>INDEX(Raw_Data!$1:$1048576,MATCH($A6571,Raw_Data!$A:$A,0),10)</f>
        <v>1</v>
      </c>
      <c r="E6571">
        <f>INDEX(Raw_Data!$1:$1048576,MATCH($A6571,Raw_Data!$A:$A,0),9)</f>
        <v>133105.47</v>
      </c>
    </row>
    <row r="6572" spans="1:5" x14ac:dyDescent="0.35">
      <c r="A6572">
        <v>6571</v>
      </c>
      <c r="B6572">
        <f>INDEX(Raw_Data!$1:$1048576,MATCH($A6572,Raw_Data!$A:$A,0),2)</f>
        <v>15790958</v>
      </c>
      <c r="C6572" t="str">
        <f>IF(Raw_Data!$E6572="France", "G001",IF(Raw_Data!$E6572="Germany", "G002","G003"))</f>
        <v>G003</v>
      </c>
      <c r="D6572">
        <f>INDEX(Raw_Data!$1:$1048576,MATCH($A6572,Raw_Data!$A:$A,0),10)</f>
        <v>2</v>
      </c>
      <c r="E6572">
        <f>INDEX(Raw_Data!$1:$1048576,MATCH($A6572,Raw_Data!$A:$A,0),9)</f>
        <v>0</v>
      </c>
    </row>
    <row r="6573" spans="1:5" x14ac:dyDescent="0.35">
      <c r="A6573">
        <v>6572</v>
      </c>
      <c r="B6573">
        <f>INDEX(Raw_Data!$1:$1048576,MATCH($A6573,Raw_Data!$A:$A,0),2)</f>
        <v>15747534</v>
      </c>
      <c r="C6573" t="str">
        <f>IF(Raw_Data!$E6573="France", "G001",IF(Raw_Data!$E6573="Germany", "G002","G003"))</f>
        <v>G001</v>
      </c>
      <c r="D6573">
        <f>INDEX(Raw_Data!$1:$1048576,MATCH($A6573,Raw_Data!$A:$A,0),10)</f>
        <v>1</v>
      </c>
      <c r="E6573">
        <f>INDEX(Raw_Data!$1:$1048576,MATCH($A6573,Raw_Data!$A:$A,0),9)</f>
        <v>0</v>
      </c>
    </row>
    <row r="6574" spans="1:5" x14ac:dyDescent="0.35">
      <c r="A6574">
        <v>6573</v>
      </c>
      <c r="B6574">
        <f>INDEX(Raw_Data!$1:$1048576,MATCH($A6574,Raw_Data!$A:$A,0),2)</f>
        <v>15574237</v>
      </c>
      <c r="C6574" t="str">
        <f>IF(Raw_Data!$E6574="France", "G001",IF(Raw_Data!$E6574="Germany", "G002","G003"))</f>
        <v>G001</v>
      </c>
      <c r="D6574">
        <f>INDEX(Raw_Data!$1:$1048576,MATCH($A6574,Raw_Data!$A:$A,0),10)</f>
        <v>2</v>
      </c>
      <c r="E6574">
        <f>INDEX(Raw_Data!$1:$1048576,MATCH($A6574,Raw_Data!$A:$A,0),9)</f>
        <v>0</v>
      </c>
    </row>
    <row r="6575" spans="1:5" x14ac:dyDescent="0.35">
      <c r="A6575">
        <v>6574</v>
      </c>
      <c r="B6575">
        <f>INDEX(Raw_Data!$1:$1048576,MATCH($A6575,Raw_Data!$A:$A,0),2)</f>
        <v>15690332</v>
      </c>
      <c r="C6575" t="str">
        <f>IF(Raw_Data!$E6575="France", "G001",IF(Raw_Data!$E6575="Germany", "G002","G003"))</f>
        <v>G002</v>
      </c>
      <c r="D6575">
        <f>INDEX(Raw_Data!$1:$1048576,MATCH($A6575,Raw_Data!$A:$A,0),10)</f>
        <v>1</v>
      </c>
      <c r="E6575">
        <f>INDEX(Raw_Data!$1:$1048576,MATCH($A6575,Raw_Data!$A:$A,0),9)</f>
        <v>192407.97</v>
      </c>
    </row>
    <row r="6576" spans="1:5" x14ac:dyDescent="0.35">
      <c r="A6576">
        <v>6575</v>
      </c>
      <c r="B6576">
        <f>INDEX(Raw_Data!$1:$1048576,MATCH($A6576,Raw_Data!$A:$A,0),2)</f>
        <v>15661290</v>
      </c>
      <c r="C6576" t="str">
        <f>IF(Raw_Data!$E6576="France", "G001",IF(Raw_Data!$E6576="Germany", "G002","G003"))</f>
        <v>G002</v>
      </c>
      <c r="D6576">
        <f>INDEX(Raw_Data!$1:$1048576,MATCH($A6576,Raw_Data!$A:$A,0),10)</f>
        <v>1</v>
      </c>
      <c r="E6576">
        <f>INDEX(Raw_Data!$1:$1048576,MATCH($A6576,Raw_Data!$A:$A,0),9)</f>
        <v>107199.75</v>
      </c>
    </row>
    <row r="6577" spans="1:5" x14ac:dyDescent="0.35">
      <c r="A6577">
        <v>6576</v>
      </c>
      <c r="B6577">
        <f>INDEX(Raw_Data!$1:$1048576,MATCH($A6577,Raw_Data!$A:$A,0),2)</f>
        <v>15651883</v>
      </c>
      <c r="C6577" t="str">
        <f>IF(Raw_Data!$E6577="France", "G001",IF(Raw_Data!$E6577="Germany", "G002","G003"))</f>
        <v>G002</v>
      </c>
      <c r="D6577">
        <f>INDEX(Raw_Data!$1:$1048576,MATCH($A6577,Raw_Data!$A:$A,0),10)</f>
        <v>1</v>
      </c>
      <c r="E6577">
        <f>INDEX(Raw_Data!$1:$1048576,MATCH($A6577,Raw_Data!$A:$A,0),9)</f>
        <v>115796.7</v>
      </c>
    </row>
    <row r="6578" spans="1:5" x14ac:dyDescent="0.35">
      <c r="A6578">
        <v>6577</v>
      </c>
      <c r="B6578">
        <f>INDEX(Raw_Data!$1:$1048576,MATCH($A6578,Raw_Data!$A:$A,0),2)</f>
        <v>15808905</v>
      </c>
      <c r="C6578" t="str">
        <f>IF(Raw_Data!$E6578="France", "G001",IF(Raw_Data!$E6578="Germany", "G002","G003"))</f>
        <v>G001</v>
      </c>
      <c r="D6578">
        <f>INDEX(Raw_Data!$1:$1048576,MATCH($A6578,Raw_Data!$A:$A,0),10)</f>
        <v>1</v>
      </c>
      <c r="E6578">
        <f>INDEX(Raw_Data!$1:$1048576,MATCH($A6578,Raw_Data!$A:$A,0),9)</f>
        <v>164858.18</v>
      </c>
    </row>
    <row r="6579" spans="1:5" x14ac:dyDescent="0.35">
      <c r="A6579">
        <v>6578</v>
      </c>
      <c r="B6579">
        <f>INDEX(Raw_Data!$1:$1048576,MATCH($A6579,Raw_Data!$A:$A,0),2)</f>
        <v>15715532</v>
      </c>
      <c r="C6579" t="str">
        <f>IF(Raw_Data!$E6579="France", "G001",IF(Raw_Data!$E6579="Germany", "G002","G003"))</f>
        <v>G002</v>
      </c>
      <c r="D6579">
        <f>INDEX(Raw_Data!$1:$1048576,MATCH($A6579,Raw_Data!$A:$A,0),10)</f>
        <v>1</v>
      </c>
      <c r="E6579">
        <f>INDEX(Raw_Data!$1:$1048576,MATCH($A6579,Raw_Data!$A:$A,0),9)</f>
        <v>117633.28</v>
      </c>
    </row>
    <row r="6580" spans="1:5" x14ac:dyDescent="0.35">
      <c r="A6580">
        <v>6579</v>
      </c>
      <c r="B6580">
        <f>INDEX(Raw_Data!$1:$1048576,MATCH($A6580,Raw_Data!$A:$A,0),2)</f>
        <v>15786078</v>
      </c>
      <c r="C6580" t="str">
        <f>IF(Raw_Data!$E6580="France", "G001",IF(Raw_Data!$E6580="Germany", "G002","G003"))</f>
        <v>G001</v>
      </c>
      <c r="D6580">
        <f>INDEX(Raw_Data!$1:$1048576,MATCH($A6580,Raw_Data!$A:$A,0),10)</f>
        <v>2</v>
      </c>
      <c r="E6580">
        <f>INDEX(Raw_Data!$1:$1048576,MATCH($A6580,Raw_Data!$A:$A,0),9)</f>
        <v>0</v>
      </c>
    </row>
    <row r="6581" spans="1:5" x14ac:dyDescent="0.35">
      <c r="A6581">
        <v>6580</v>
      </c>
      <c r="B6581">
        <f>INDEX(Raw_Data!$1:$1048576,MATCH($A6581,Raw_Data!$A:$A,0),2)</f>
        <v>15652401</v>
      </c>
      <c r="C6581" t="str">
        <f>IF(Raw_Data!$E6581="France", "G001",IF(Raw_Data!$E6581="Germany", "G002","G003"))</f>
        <v>G001</v>
      </c>
      <c r="D6581">
        <f>INDEX(Raw_Data!$1:$1048576,MATCH($A6581,Raw_Data!$A:$A,0),10)</f>
        <v>2</v>
      </c>
      <c r="E6581">
        <f>INDEX(Raw_Data!$1:$1048576,MATCH($A6581,Raw_Data!$A:$A,0),9)</f>
        <v>0</v>
      </c>
    </row>
    <row r="6582" spans="1:5" x14ac:dyDescent="0.35">
      <c r="A6582">
        <v>6581</v>
      </c>
      <c r="B6582">
        <f>INDEX(Raw_Data!$1:$1048576,MATCH($A6582,Raw_Data!$A:$A,0),2)</f>
        <v>15673074</v>
      </c>
      <c r="C6582" t="str">
        <f>IF(Raw_Data!$E6582="France", "G001",IF(Raw_Data!$E6582="Germany", "G002","G003"))</f>
        <v>G002</v>
      </c>
      <c r="D6582">
        <f>INDEX(Raw_Data!$1:$1048576,MATCH($A6582,Raw_Data!$A:$A,0),10)</f>
        <v>1</v>
      </c>
      <c r="E6582">
        <f>INDEX(Raw_Data!$1:$1048576,MATCH($A6582,Raw_Data!$A:$A,0),9)</f>
        <v>126663.51</v>
      </c>
    </row>
    <row r="6583" spans="1:5" x14ac:dyDescent="0.35">
      <c r="A6583">
        <v>6582</v>
      </c>
      <c r="B6583">
        <f>INDEX(Raw_Data!$1:$1048576,MATCH($A6583,Raw_Data!$A:$A,0),2)</f>
        <v>15598744</v>
      </c>
      <c r="C6583" t="str">
        <f>IF(Raw_Data!$E6583="France", "G001",IF(Raw_Data!$E6583="Germany", "G002","G003"))</f>
        <v>G002</v>
      </c>
      <c r="D6583">
        <f>INDEX(Raw_Data!$1:$1048576,MATCH($A6583,Raw_Data!$A:$A,0),10)</f>
        <v>1</v>
      </c>
      <c r="E6583">
        <f>INDEX(Raw_Data!$1:$1048576,MATCH($A6583,Raw_Data!$A:$A,0),9)</f>
        <v>140273.47</v>
      </c>
    </row>
    <row r="6584" spans="1:5" x14ac:dyDescent="0.35">
      <c r="A6584">
        <v>6583</v>
      </c>
      <c r="B6584">
        <f>INDEX(Raw_Data!$1:$1048576,MATCH($A6584,Raw_Data!$A:$A,0),2)</f>
        <v>15785975</v>
      </c>
      <c r="C6584" t="str">
        <f>IF(Raw_Data!$E6584="France", "G001",IF(Raw_Data!$E6584="Germany", "G002","G003"))</f>
        <v>G003</v>
      </c>
      <c r="D6584">
        <f>INDEX(Raw_Data!$1:$1048576,MATCH($A6584,Raw_Data!$A:$A,0),10)</f>
        <v>2</v>
      </c>
      <c r="E6584">
        <f>INDEX(Raw_Data!$1:$1048576,MATCH($A6584,Raw_Data!$A:$A,0),9)</f>
        <v>0</v>
      </c>
    </row>
    <row r="6585" spans="1:5" x14ac:dyDescent="0.35">
      <c r="A6585">
        <v>6584</v>
      </c>
      <c r="B6585">
        <f>INDEX(Raw_Data!$1:$1048576,MATCH($A6585,Raw_Data!$A:$A,0),2)</f>
        <v>15613180</v>
      </c>
      <c r="C6585" t="str">
        <f>IF(Raw_Data!$E6585="France", "G001",IF(Raw_Data!$E6585="Germany", "G002","G003"))</f>
        <v>G002</v>
      </c>
      <c r="D6585">
        <f>INDEX(Raw_Data!$1:$1048576,MATCH($A6585,Raw_Data!$A:$A,0),10)</f>
        <v>1</v>
      </c>
      <c r="E6585">
        <f>INDEX(Raw_Data!$1:$1048576,MATCH($A6585,Raw_Data!$A:$A,0),9)</f>
        <v>153344.72</v>
      </c>
    </row>
    <row r="6586" spans="1:5" x14ac:dyDescent="0.35">
      <c r="A6586">
        <v>6585</v>
      </c>
      <c r="B6586">
        <f>INDEX(Raw_Data!$1:$1048576,MATCH($A6586,Raw_Data!$A:$A,0),2)</f>
        <v>15584229</v>
      </c>
      <c r="C6586" t="str">
        <f>IF(Raw_Data!$E6586="France", "G001",IF(Raw_Data!$E6586="Germany", "G002","G003"))</f>
        <v>G002</v>
      </c>
      <c r="D6586">
        <f>INDEX(Raw_Data!$1:$1048576,MATCH($A6586,Raw_Data!$A:$A,0),10)</f>
        <v>1</v>
      </c>
      <c r="E6586">
        <f>INDEX(Raw_Data!$1:$1048576,MATCH($A6586,Raw_Data!$A:$A,0),9)</f>
        <v>123943.18</v>
      </c>
    </row>
    <row r="6587" spans="1:5" x14ac:dyDescent="0.35">
      <c r="A6587">
        <v>6586</v>
      </c>
      <c r="B6587">
        <f>INDEX(Raw_Data!$1:$1048576,MATCH($A6587,Raw_Data!$A:$A,0),2)</f>
        <v>15773804</v>
      </c>
      <c r="C6587" t="str">
        <f>IF(Raw_Data!$E6587="France", "G001",IF(Raw_Data!$E6587="Germany", "G002","G003"))</f>
        <v>G001</v>
      </c>
      <c r="D6587">
        <f>INDEX(Raw_Data!$1:$1048576,MATCH($A6587,Raw_Data!$A:$A,0),10)</f>
        <v>1</v>
      </c>
      <c r="E6587">
        <f>INDEX(Raw_Data!$1:$1048576,MATCH($A6587,Raw_Data!$A:$A,0),9)</f>
        <v>0</v>
      </c>
    </row>
    <row r="6588" spans="1:5" x14ac:dyDescent="0.35">
      <c r="A6588">
        <v>6587</v>
      </c>
      <c r="B6588">
        <f>INDEX(Raw_Data!$1:$1048576,MATCH($A6588,Raw_Data!$A:$A,0),2)</f>
        <v>15699515</v>
      </c>
      <c r="C6588" t="str">
        <f>IF(Raw_Data!$E6588="France", "G001",IF(Raw_Data!$E6588="Germany", "G002","G003"))</f>
        <v>G002</v>
      </c>
      <c r="D6588">
        <f>INDEX(Raw_Data!$1:$1048576,MATCH($A6588,Raw_Data!$A:$A,0),10)</f>
        <v>2</v>
      </c>
      <c r="E6588">
        <f>INDEX(Raw_Data!$1:$1048576,MATCH($A6588,Raw_Data!$A:$A,0),9)</f>
        <v>98630.31</v>
      </c>
    </row>
    <row r="6589" spans="1:5" x14ac:dyDescent="0.35">
      <c r="A6589">
        <v>6588</v>
      </c>
      <c r="B6589">
        <f>INDEX(Raw_Data!$1:$1048576,MATCH($A6589,Raw_Data!$A:$A,0),2)</f>
        <v>15705313</v>
      </c>
      <c r="C6589" t="str">
        <f>IF(Raw_Data!$E6589="France", "G001",IF(Raw_Data!$E6589="Germany", "G002","G003"))</f>
        <v>G001</v>
      </c>
      <c r="D6589">
        <f>INDEX(Raw_Data!$1:$1048576,MATCH($A6589,Raw_Data!$A:$A,0),10)</f>
        <v>1</v>
      </c>
      <c r="E6589">
        <f>INDEX(Raw_Data!$1:$1048576,MATCH($A6589,Raw_Data!$A:$A,0),9)</f>
        <v>58036.33</v>
      </c>
    </row>
    <row r="6590" spans="1:5" x14ac:dyDescent="0.35">
      <c r="A6590">
        <v>6589</v>
      </c>
      <c r="B6590">
        <f>INDEX(Raw_Data!$1:$1048576,MATCH($A6590,Raw_Data!$A:$A,0),2)</f>
        <v>15693817</v>
      </c>
      <c r="C6590" t="str">
        <f>IF(Raw_Data!$E6590="France", "G001",IF(Raw_Data!$E6590="Germany", "G002","G003"))</f>
        <v>G003</v>
      </c>
      <c r="D6590">
        <f>INDEX(Raw_Data!$1:$1048576,MATCH($A6590,Raw_Data!$A:$A,0),10)</f>
        <v>2</v>
      </c>
      <c r="E6590">
        <f>INDEX(Raw_Data!$1:$1048576,MATCH($A6590,Raw_Data!$A:$A,0),9)</f>
        <v>0</v>
      </c>
    </row>
    <row r="6591" spans="1:5" x14ac:dyDescent="0.35">
      <c r="A6591">
        <v>6590</v>
      </c>
      <c r="B6591">
        <f>INDEX(Raw_Data!$1:$1048576,MATCH($A6591,Raw_Data!$A:$A,0),2)</f>
        <v>15673790</v>
      </c>
      <c r="C6591" t="str">
        <f>IF(Raw_Data!$E6591="France", "G001",IF(Raw_Data!$E6591="Germany", "G002","G003"))</f>
        <v>G002</v>
      </c>
      <c r="D6591">
        <f>INDEX(Raw_Data!$1:$1048576,MATCH($A6591,Raw_Data!$A:$A,0),10)</f>
        <v>2</v>
      </c>
      <c r="E6591">
        <f>INDEX(Raw_Data!$1:$1048576,MATCH($A6591,Raw_Data!$A:$A,0),9)</f>
        <v>109200.74</v>
      </c>
    </row>
    <row r="6592" spans="1:5" x14ac:dyDescent="0.35">
      <c r="A6592">
        <v>6591</v>
      </c>
      <c r="B6592">
        <f>INDEX(Raw_Data!$1:$1048576,MATCH($A6592,Raw_Data!$A:$A,0),2)</f>
        <v>15674868</v>
      </c>
      <c r="C6592" t="str">
        <f>IF(Raw_Data!$E6592="France", "G001",IF(Raw_Data!$E6592="Germany", "G002","G003"))</f>
        <v>G003</v>
      </c>
      <c r="D6592">
        <f>INDEX(Raw_Data!$1:$1048576,MATCH($A6592,Raw_Data!$A:$A,0),10)</f>
        <v>2</v>
      </c>
      <c r="E6592">
        <f>INDEX(Raw_Data!$1:$1048576,MATCH($A6592,Raw_Data!$A:$A,0),9)</f>
        <v>0</v>
      </c>
    </row>
    <row r="6593" spans="1:5" x14ac:dyDescent="0.35">
      <c r="A6593">
        <v>6592</v>
      </c>
      <c r="B6593">
        <f>INDEX(Raw_Data!$1:$1048576,MATCH($A6593,Raw_Data!$A:$A,0),2)</f>
        <v>15692110</v>
      </c>
      <c r="C6593" t="str">
        <f>IF(Raw_Data!$E6593="France", "G001",IF(Raw_Data!$E6593="Germany", "G002","G003"))</f>
        <v>G001</v>
      </c>
      <c r="D6593">
        <f>INDEX(Raw_Data!$1:$1048576,MATCH($A6593,Raw_Data!$A:$A,0),10)</f>
        <v>1</v>
      </c>
      <c r="E6593">
        <f>INDEX(Raw_Data!$1:$1048576,MATCH($A6593,Raw_Data!$A:$A,0),9)</f>
        <v>0</v>
      </c>
    </row>
    <row r="6594" spans="1:5" x14ac:dyDescent="0.35">
      <c r="A6594">
        <v>6593</v>
      </c>
      <c r="B6594">
        <f>INDEX(Raw_Data!$1:$1048576,MATCH($A6594,Raw_Data!$A:$A,0),2)</f>
        <v>15645904</v>
      </c>
      <c r="C6594" t="str">
        <f>IF(Raw_Data!$E6594="France", "G001",IF(Raw_Data!$E6594="Germany", "G002","G003"))</f>
        <v>G001</v>
      </c>
      <c r="D6594">
        <f>INDEX(Raw_Data!$1:$1048576,MATCH($A6594,Raw_Data!$A:$A,0),10)</f>
        <v>2</v>
      </c>
      <c r="E6594">
        <f>INDEX(Raw_Data!$1:$1048576,MATCH($A6594,Raw_Data!$A:$A,0),9)</f>
        <v>0</v>
      </c>
    </row>
    <row r="6595" spans="1:5" x14ac:dyDescent="0.35">
      <c r="A6595">
        <v>6594</v>
      </c>
      <c r="B6595">
        <f>INDEX(Raw_Data!$1:$1048576,MATCH($A6595,Raw_Data!$A:$A,0),2)</f>
        <v>15581332</v>
      </c>
      <c r="C6595" t="str">
        <f>IF(Raw_Data!$E6595="France", "G001",IF(Raw_Data!$E6595="Germany", "G002","G003"))</f>
        <v>G002</v>
      </c>
      <c r="D6595">
        <f>INDEX(Raw_Data!$1:$1048576,MATCH($A6595,Raw_Data!$A:$A,0),10)</f>
        <v>2</v>
      </c>
      <c r="E6595">
        <f>INDEX(Raw_Data!$1:$1048576,MATCH($A6595,Raw_Data!$A:$A,0),9)</f>
        <v>83173.98</v>
      </c>
    </row>
    <row r="6596" spans="1:5" x14ac:dyDescent="0.35">
      <c r="A6596">
        <v>6595</v>
      </c>
      <c r="B6596">
        <f>INDEX(Raw_Data!$1:$1048576,MATCH($A6596,Raw_Data!$A:$A,0),2)</f>
        <v>15808544</v>
      </c>
      <c r="C6596" t="str">
        <f>IF(Raw_Data!$E6596="France", "G001",IF(Raw_Data!$E6596="Germany", "G002","G003"))</f>
        <v>G001</v>
      </c>
      <c r="D6596">
        <f>INDEX(Raw_Data!$1:$1048576,MATCH($A6596,Raw_Data!$A:$A,0),10)</f>
        <v>1</v>
      </c>
      <c r="E6596">
        <f>INDEX(Raw_Data!$1:$1048576,MATCH($A6596,Raw_Data!$A:$A,0),9)</f>
        <v>0</v>
      </c>
    </row>
    <row r="6597" spans="1:5" x14ac:dyDescent="0.35">
      <c r="A6597">
        <v>6596</v>
      </c>
      <c r="B6597">
        <f>INDEX(Raw_Data!$1:$1048576,MATCH($A6597,Raw_Data!$A:$A,0),2)</f>
        <v>15734948</v>
      </c>
      <c r="C6597" t="str">
        <f>IF(Raw_Data!$E6597="France", "G001",IF(Raw_Data!$E6597="Germany", "G002","G003"))</f>
        <v>G003</v>
      </c>
      <c r="D6597">
        <f>INDEX(Raw_Data!$1:$1048576,MATCH($A6597,Raw_Data!$A:$A,0),10)</f>
        <v>2</v>
      </c>
      <c r="E6597">
        <f>INDEX(Raw_Data!$1:$1048576,MATCH($A6597,Raw_Data!$A:$A,0),9)</f>
        <v>0</v>
      </c>
    </row>
    <row r="6598" spans="1:5" x14ac:dyDescent="0.35">
      <c r="A6598">
        <v>6597</v>
      </c>
      <c r="B6598">
        <f>INDEX(Raw_Data!$1:$1048576,MATCH($A6598,Raw_Data!$A:$A,0),2)</f>
        <v>15654531</v>
      </c>
      <c r="C6598" t="str">
        <f>IF(Raw_Data!$E6598="France", "G001",IF(Raw_Data!$E6598="Germany", "G002","G003"))</f>
        <v>G001</v>
      </c>
      <c r="D6598">
        <f>INDEX(Raw_Data!$1:$1048576,MATCH($A6598,Raw_Data!$A:$A,0),10)</f>
        <v>2</v>
      </c>
      <c r="E6598">
        <f>INDEX(Raw_Data!$1:$1048576,MATCH($A6598,Raw_Data!$A:$A,0),9)</f>
        <v>82559.42</v>
      </c>
    </row>
    <row r="6599" spans="1:5" x14ac:dyDescent="0.35">
      <c r="A6599">
        <v>6598</v>
      </c>
      <c r="B6599">
        <f>INDEX(Raw_Data!$1:$1048576,MATCH($A6599,Raw_Data!$A:$A,0),2)</f>
        <v>15637774</v>
      </c>
      <c r="C6599" t="str">
        <f>IF(Raw_Data!$E6599="France", "G001",IF(Raw_Data!$E6599="Germany", "G002","G003"))</f>
        <v>G001</v>
      </c>
      <c r="D6599">
        <f>INDEX(Raw_Data!$1:$1048576,MATCH($A6599,Raw_Data!$A:$A,0),10)</f>
        <v>1</v>
      </c>
      <c r="E6599">
        <f>INDEX(Raw_Data!$1:$1048576,MATCH($A6599,Raw_Data!$A:$A,0),9)</f>
        <v>73494.210000000006</v>
      </c>
    </row>
    <row r="6600" spans="1:5" x14ac:dyDescent="0.35">
      <c r="A6600">
        <v>6599</v>
      </c>
      <c r="B6600">
        <f>INDEX(Raw_Data!$1:$1048576,MATCH($A6600,Raw_Data!$A:$A,0),2)</f>
        <v>15677141</v>
      </c>
      <c r="C6600" t="str">
        <f>IF(Raw_Data!$E6600="France", "G001",IF(Raw_Data!$E6600="Germany", "G002","G003"))</f>
        <v>G003</v>
      </c>
      <c r="D6600">
        <f>INDEX(Raw_Data!$1:$1048576,MATCH($A6600,Raw_Data!$A:$A,0),10)</f>
        <v>1</v>
      </c>
      <c r="E6600">
        <f>INDEX(Raw_Data!$1:$1048576,MATCH($A6600,Raw_Data!$A:$A,0),9)</f>
        <v>132450.23999999999</v>
      </c>
    </row>
    <row r="6601" spans="1:5" x14ac:dyDescent="0.35">
      <c r="A6601">
        <v>6600</v>
      </c>
      <c r="B6601">
        <f>INDEX(Raw_Data!$1:$1048576,MATCH($A6601,Raw_Data!$A:$A,0),2)</f>
        <v>15739578</v>
      </c>
      <c r="C6601" t="str">
        <f>IF(Raw_Data!$E6601="France", "G001",IF(Raw_Data!$E6601="Germany", "G002","G003"))</f>
        <v>G001</v>
      </c>
      <c r="D6601">
        <f>INDEX(Raw_Data!$1:$1048576,MATCH($A6601,Raw_Data!$A:$A,0),10)</f>
        <v>1</v>
      </c>
      <c r="E6601">
        <f>INDEX(Raw_Data!$1:$1048576,MATCH($A6601,Raw_Data!$A:$A,0),9)</f>
        <v>128663.9</v>
      </c>
    </row>
    <row r="6602" spans="1:5" x14ac:dyDescent="0.35">
      <c r="A6602">
        <v>6601</v>
      </c>
      <c r="B6602">
        <f>INDEX(Raw_Data!$1:$1048576,MATCH($A6602,Raw_Data!$A:$A,0),2)</f>
        <v>15697360</v>
      </c>
      <c r="C6602" t="str">
        <f>IF(Raw_Data!$E6602="France", "G001",IF(Raw_Data!$E6602="Germany", "G002","G003"))</f>
        <v>G001</v>
      </c>
      <c r="D6602">
        <f>INDEX(Raw_Data!$1:$1048576,MATCH($A6602,Raw_Data!$A:$A,0),10)</f>
        <v>1</v>
      </c>
      <c r="E6602">
        <f>INDEX(Raw_Data!$1:$1048576,MATCH($A6602,Raw_Data!$A:$A,0),9)</f>
        <v>79951.899999999994</v>
      </c>
    </row>
    <row r="6603" spans="1:5" x14ac:dyDescent="0.35">
      <c r="A6603">
        <v>6602</v>
      </c>
      <c r="B6603">
        <f>INDEX(Raw_Data!$1:$1048576,MATCH($A6603,Raw_Data!$A:$A,0),2)</f>
        <v>15655213</v>
      </c>
      <c r="C6603" t="str">
        <f>IF(Raw_Data!$E6603="France", "G001",IF(Raw_Data!$E6603="Germany", "G002","G003"))</f>
        <v>G002</v>
      </c>
      <c r="D6603">
        <f>INDEX(Raw_Data!$1:$1048576,MATCH($A6603,Raw_Data!$A:$A,0),10)</f>
        <v>1</v>
      </c>
      <c r="E6603">
        <f>INDEX(Raw_Data!$1:$1048576,MATCH($A6603,Raw_Data!$A:$A,0),9)</f>
        <v>132508.29999999999</v>
      </c>
    </row>
    <row r="6604" spans="1:5" x14ac:dyDescent="0.35">
      <c r="A6604">
        <v>6603</v>
      </c>
      <c r="B6604">
        <f>INDEX(Raw_Data!$1:$1048576,MATCH($A6604,Raw_Data!$A:$A,0),2)</f>
        <v>15580872</v>
      </c>
      <c r="C6604" t="str">
        <f>IF(Raw_Data!$E6604="France", "G001",IF(Raw_Data!$E6604="Germany", "G002","G003"))</f>
        <v>G002</v>
      </c>
      <c r="D6604">
        <f>INDEX(Raw_Data!$1:$1048576,MATCH($A6604,Raw_Data!$A:$A,0),10)</f>
        <v>2</v>
      </c>
      <c r="E6604">
        <f>INDEX(Raw_Data!$1:$1048576,MATCH($A6604,Raw_Data!$A:$A,0),9)</f>
        <v>120530.13</v>
      </c>
    </row>
    <row r="6605" spans="1:5" x14ac:dyDescent="0.35">
      <c r="A6605">
        <v>6604</v>
      </c>
      <c r="B6605">
        <f>INDEX(Raw_Data!$1:$1048576,MATCH($A6605,Raw_Data!$A:$A,0),2)</f>
        <v>15683213</v>
      </c>
      <c r="C6605" t="str">
        <f>IF(Raw_Data!$E6605="France", "G001",IF(Raw_Data!$E6605="Germany", "G002","G003"))</f>
        <v>G001</v>
      </c>
      <c r="D6605">
        <f>INDEX(Raw_Data!$1:$1048576,MATCH($A6605,Raw_Data!$A:$A,0),10)</f>
        <v>2</v>
      </c>
      <c r="E6605">
        <f>INDEX(Raw_Data!$1:$1048576,MATCH($A6605,Raw_Data!$A:$A,0),9)</f>
        <v>74988.59</v>
      </c>
    </row>
    <row r="6606" spans="1:5" x14ac:dyDescent="0.35">
      <c r="A6606">
        <v>6605</v>
      </c>
      <c r="B6606">
        <f>INDEX(Raw_Data!$1:$1048576,MATCH($A6606,Raw_Data!$A:$A,0),2)</f>
        <v>15801188</v>
      </c>
      <c r="C6606" t="str">
        <f>IF(Raw_Data!$E6606="France", "G001",IF(Raw_Data!$E6606="Germany", "G002","G003"))</f>
        <v>G001</v>
      </c>
      <c r="D6606">
        <f>INDEX(Raw_Data!$1:$1048576,MATCH($A6606,Raw_Data!$A:$A,0),10)</f>
        <v>1</v>
      </c>
      <c r="E6606">
        <f>INDEX(Raw_Data!$1:$1048576,MATCH($A6606,Raw_Data!$A:$A,0),9)</f>
        <v>94722.880000000005</v>
      </c>
    </row>
    <row r="6607" spans="1:5" x14ac:dyDescent="0.35">
      <c r="A6607">
        <v>6606</v>
      </c>
      <c r="B6607">
        <f>INDEX(Raw_Data!$1:$1048576,MATCH($A6607,Raw_Data!$A:$A,0),2)</f>
        <v>15645029</v>
      </c>
      <c r="C6607" t="str">
        <f>IF(Raw_Data!$E6607="France", "G001",IF(Raw_Data!$E6607="Germany", "G002","G003"))</f>
        <v>G003</v>
      </c>
      <c r="D6607">
        <f>INDEX(Raw_Data!$1:$1048576,MATCH($A6607,Raw_Data!$A:$A,0),10)</f>
        <v>2</v>
      </c>
      <c r="E6607">
        <f>INDEX(Raw_Data!$1:$1048576,MATCH($A6607,Raw_Data!$A:$A,0),9)</f>
        <v>0</v>
      </c>
    </row>
    <row r="6608" spans="1:5" x14ac:dyDescent="0.35">
      <c r="A6608">
        <v>6607</v>
      </c>
      <c r="B6608">
        <f>INDEX(Raw_Data!$1:$1048576,MATCH($A6608,Raw_Data!$A:$A,0),2)</f>
        <v>15633181</v>
      </c>
      <c r="C6608" t="str">
        <f>IF(Raw_Data!$E6608="France", "G001",IF(Raw_Data!$E6608="Germany", "G002","G003"))</f>
        <v>G001</v>
      </c>
      <c r="D6608">
        <f>INDEX(Raw_Data!$1:$1048576,MATCH($A6608,Raw_Data!$A:$A,0),10)</f>
        <v>2</v>
      </c>
      <c r="E6608">
        <f>INDEX(Raw_Data!$1:$1048576,MATCH($A6608,Raw_Data!$A:$A,0),9)</f>
        <v>71269.89</v>
      </c>
    </row>
    <row r="6609" spans="1:5" x14ac:dyDescent="0.35">
      <c r="A6609">
        <v>6608</v>
      </c>
      <c r="B6609">
        <f>INDEX(Raw_Data!$1:$1048576,MATCH($A6609,Raw_Data!$A:$A,0),2)</f>
        <v>15598259</v>
      </c>
      <c r="C6609" t="str">
        <f>IF(Raw_Data!$E6609="France", "G001",IF(Raw_Data!$E6609="Germany", "G002","G003"))</f>
        <v>G002</v>
      </c>
      <c r="D6609">
        <f>INDEX(Raw_Data!$1:$1048576,MATCH($A6609,Raw_Data!$A:$A,0),10)</f>
        <v>1</v>
      </c>
      <c r="E6609">
        <f>INDEX(Raw_Data!$1:$1048576,MATCH($A6609,Raw_Data!$A:$A,0),9)</f>
        <v>98612.1</v>
      </c>
    </row>
    <row r="6610" spans="1:5" x14ac:dyDescent="0.35">
      <c r="A6610">
        <v>6609</v>
      </c>
      <c r="B6610">
        <f>INDEX(Raw_Data!$1:$1048576,MATCH($A6610,Raw_Data!$A:$A,0),2)</f>
        <v>15576000</v>
      </c>
      <c r="C6610" t="str">
        <f>IF(Raw_Data!$E6610="France", "G001",IF(Raw_Data!$E6610="Germany", "G002","G003"))</f>
        <v>G001</v>
      </c>
      <c r="D6610">
        <f>INDEX(Raw_Data!$1:$1048576,MATCH($A6610,Raw_Data!$A:$A,0),10)</f>
        <v>1</v>
      </c>
      <c r="E6610">
        <f>INDEX(Raw_Data!$1:$1048576,MATCH($A6610,Raw_Data!$A:$A,0),9)</f>
        <v>138033.54999999999</v>
      </c>
    </row>
    <row r="6611" spans="1:5" x14ac:dyDescent="0.35">
      <c r="A6611">
        <v>6610</v>
      </c>
      <c r="B6611">
        <f>INDEX(Raw_Data!$1:$1048576,MATCH($A6611,Raw_Data!$A:$A,0),2)</f>
        <v>15766047</v>
      </c>
      <c r="C6611" t="str">
        <f>IF(Raw_Data!$E6611="France", "G001",IF(Raw_Data!$E6611="Germany", "G002","G003"))</f>
        <v>G001</v>
      </c>
      <c r="D6611">
        <f>INDEX(Raw_Data!$1:$1048576,MATCH($A6611,Raw_Data!$A:$A,0),10)</f>
        <v>1</v>
      </c>
      <c r="E6611">
        <f>INDEX(Raw_Data!$1:$1048576,MATCH($A6611,Raw_Data!$A:$A,0),9)</f>
        <v>91621.69</v>
      </c>
    </row>
    <row r="6612" spans="1:5" x14ac:dyDescent="0.35">
      <c r="A6612">
        <v>6611</v>
      </c>
      <c r="B6612">
        <f>INDEX(Raw_Data!$1:$1048576,MATCH($A6612,Raw_Data!$A:$A,0),2)</f>
        <v>15596339</v>
      </c>
      <c r="C6612" t="str">
        <f>IF(Raw_Data!$E6612="France", "G001",IF(Raw_Data!$E6612="Germany", "G002","G003"))</f>
        <v>G001</v>
      </c>
      <c r="D6612">
        <f>INDEX(Raw_Data!$1:$1048576,MATCH($A6612,Raw_Data!$A:$A,0),10)</f>
        <v>1</v>
      </c>
      <c r="E6612">
        <f>INDEX(Raw_Data!$1:$1048576,MATCH($A6612,Raw_Data!$A:$A,0),9)</f>
        <v>140014.42000000001</v>
      </c>
    </row>
    <row r="6613" spans="1:5" x14ac:dyDescent="0.35">
      <c r="A6613">
        <v>6612</v>
      </c>
      <c r="B6613">
        <f>INDEX(Raw_Data!$1:$1048576,MATCH($A6613,Raw_Data!$A:$A,0),2)</f>
        <v>15715199</v>
      </c>
      <c r="C6613" t="str">
        <f>IF(Raw_Data!$E6613="France", "G001",IF(Raw_Data!$E6613="Germany", "G002","G003"))</f>
        <v>G003</v>
      </c>
      <c r="D6613">
        <f>INDEX(Raw_Data!$1:$1048576,MATCH($A6613,Raw_Data!$A:$A,0),10)</f>
        <v>2</v>
      </c>
      <c r="E6613">
        <f>INDEX(Raw_Data!$1:$1048576,MATCH($A6613,Raw_Data!$A:$A,0),9)</f>
        <v>126815.97</v>
      </c>
    </row>
    <row r="6614" spans="1:5" x14ac:dyDescent="0.35">
      <c r="A6614">
        <v>6613</v>
      </c>
      <c r="B6614">
        <f>INDEX(Raw_Data!$1:$1048576,MATCH($A6614,Raw_Data!$A:$A,0),2)</f>
        <v>15615938</v>
      </c>
      <c r="C6614" t="str">
        <f>IF(Raw_Data!$E6614="France", "G001",IF(Raw_Data!$E6614="Germany", "G002","G003"))</f>
        <v>G001</v>
      </c>
      <c r="D6614">
        <f>INDEX(Raw_Data!$1:$1048576,MATCH($A6614,Raw_Data!$A:$A,0),10)</f>
        <v>1</v>
      </c>
      <c r="E6614">
        <f>INDEX(Raw_Data!$1:$1048576,MATCH($A6614,Raw_Data!$A:$A,0),9)</f>
        <v>139663.37</v>
      </c>
    </row>
    <row r="6615" spans="1:5" x14ac:dyDescent="0.35">
      <c r="A6615">
        <v>6614</v>
      </c>
      <c r="B6615">
        <f>INDEX(Raw_Data!$1:$1048576,MATCH($A6615,Raw_Data!$A:$A,0),2)</f>
        <v>15679991</v>
      </c>
      <c r="C6615" t="str">
        <f>IF(Raw_Data!$E6615="France", "G001",IF(Raw_Data!$E6615="Germany", "G002","G003"))</f>
        <v>G001</v>
      </c>
      <c r="D6615">
        <f>INDEX(Raw_Data!$1:$1048576,MATCH($A6615,Raw_Data!$A:$A,0),10)</f>
        <v>2</v>
      </c>
      <c r="E6615">
        <f>INDEX(Raw_Data!$1:$1048576,MATCH($A6615,Raw_Data!$A:$A,0),9)</f>
        <v>0</v>
      </c>
    </row>
    <row r="6616" spans="1:5" x14ac:dyDescent="0.35">
      <c r="A6616">
        <v>6615</v>
      </c>
      <c r="B6616">
        <f>INDEX(Raw_Data!$1:$1048576,MATCH($A6616,Raw_Data!$A:$A,0),2)</f>
        <v>15626135</v>
      </c>
      <c r="C6616" t="str">
        <f>IF(Raw_Data!$E6616="France", "G001",IF(Raw_Data!$E6616="Germany", "G002","G003"))</f>
        <v>G001</v>
      </c>
      <c r="D6616">
        <f>INDEX(Raw_Data!$1:$1048576,MATCH($A6616,Raw_Data!$A:$A,0),10)</f>
        <v>1</v>
      </c>
      <c r="E6616">
        <f>INDEX(Raw_Data!$1:$1048576,MATCH($A6616,Raw_Data!$A:$A,0),9)</f>
        <v>165312.26999999999</v>
      </c>
    </row>
    <row r="6617" spans="1:5" x14ac:dyDescent="0.35">
      <c r="A6617">
        <v>6616</v>
      </c>
      <c r="B6617">
        <f>INDEX(Raw_Data!$1:$1048576,MATCH($A6617,Raw_Data!$A:$A,0),2)</f>
        <v>15792934</v>
      </c>
      <c r="C6617" t="str">
        <f>IF(Raw_Data!$E6617="France", "G001",IF(Raw_Data!$E6617="Germany", "G002","G003"))</f>
        <v>G001</v>
      </c>
      <c r="D6617">
        <f>INDEX(Raw_Data!$1:$1048576,MATCH($A6617,Raw_Data!$A:$A,0),10)</f>
        <v>2</v>
      </c>
      <c r="E6617">
        <f>INDEX(Raw_Data!$1:$1048576,MATCH($A6617,Raw_Data!$A:$A,0),9)</f>
        <v>0</v>
      </c>
    </row>
    <row r="6618" spans="1:5" x14ac:dyDescent="0.35">
      <c r="A6618">
        <v>6617</v>
      </c>
      <c r="B6618">
        <f>INDEX(Raw_Data!$1:$1048576,MATCH($A6618,Raw_Data!$A:$A,0),2)</f>
        <v>15744046</v>
      </c>
      <c r="C6618" t="str">
        <f>IF(Raw_Data!$E6618="France", "G001",IF(Raw_Data!$E6618="Germany", "G002","G003"))</f>
        <v>G003</v>
      </c>
      <c r="D6618">
        <f>INDEX(Raw_Data!$1:$1048576,MATCH($A6618,Raw_Data!$A:$A,0),10)</f>
        <v>2</v>
      </c>
      <c r="E6618">
        <f>INDEX(Raw_Data!$1:$1048576,MATCH($A6618,Raw_Data!$A:$A,0),9)</f>
        <v>0</v>
      </c>
    </row>
    <row r="6619" spans="1:5" x14ac:dyDescent="0.35">
      <c r="A6619">
        <v>6618</v>
      </c>
      <c r="B6619">
        <f>INDEX(Raw_Data!$1:$1048576,MATCH($A6619,Raw_Data!$A:$A,0),2)</f>
        <v>15700826</v>
      </c>
      <c r="C6619" t="str">
        <f>IF(Raw_Data!$E6619="France", "G001",IF(Raw_Data!$E6619="Germany", "G002","G003"))</f>
        <v>G002</v>
      </c>
      <c r="D6619">
        <f>INDEX(Raw_Data!$1:$1048576,MATCH($A6619,Raw_Data!$A:$A,0),10)</f>
        <v>2</v>
      </c>
      <c r="E6619">
        <f>INDEX(Raw_Data!$1:$1048576,MATCH($A6619,Raw_Data!$A:$A,0),9)</f>
        <v>123699.28</v>
      </c>
    </row>
    <row r="6620" spans="1:5" x14ac:dyDescent="0.35">
      <c r="A6620">
        <v>6619</v>
      </c>
      <c r="B6620">
        <f>INDEX(Raw_Data!$1:$1048576,MATCH($A6620,Raw_Data!$A:$A,0),2)</f>
        <v>15756301</v>
      </c>
      <c r="C6620" t="str">
        <f>IF(Raw_Data!$E6620="France", "G001",IF(Raw_Data!$E6620="Germany", "G002","G003"))</f>
        <v>G002</v>
      </c>
      <c r="D6620">
        <f>INDEX(Raw_Data!$1:$1048576,MATCH($A6620,Raw_Data!$A:$A,0),10)</f>
        <v>1</v>
      </c>
      <c r="E6620">
        <f>INDEX(Raw_Data!$1:$1048576,MATCH($A6620,Raw_Data!$A:$A,0),9)</f>
        <v>97325.15</v>
      </c>
    </row>
    <row r="6621" spans="1:5" x14ac:dyDescent="0.35">
      <c r="A6621">
        <v>6620</v>
      </c>
      <c r="B6621">
        <f>INDEX(Raw_Data!$1:$1048576,MATCH($A6621,Raw_Data!$A:$A,0),2)</f>
        <v>15586517</v>
      </c>
      <c r="C6621" t="str">
        <f>IF(Raw_Data!$E6621="France", "G001",IF(Raw_Data!$E6621="Germany", "G002","G003"))</f>
        <v>G001</v>
      </c>
      <c r="D6621">
        <f>INDEX(Raw_Data!$1:$1048576,MATCH($A6621,Raw_Data!$A:$A,0),10)</f>
        <v>1</v>
      </c>
      <c r="E6621">
        <f>INDEX(Raw_Data!$1:$1048576,MATCH($A6621,Raw_Data!$A:$A,0),9)</f>
        <v>97041.16</v>
      </c>
    </row>
    <row r="6622" spans="1:5" x14ac:dyDescent="0.35">
      <c r="A6622">
        <v>6621</v>
      </c>
      <c r="B6622">
        <f>INDEX(Raw_Data!$1:$1048576,MATCH($A6622,Raw_Data!$A:$A,0),2)</f>
        <v>15751297</v>
      </c>
      <c r="C6622" t="str">
        <f>IF(Raw_Data!$E6622="France", "G001",IF(Raw_Data!$E6622="Germany", "G002","G003"))</f>
        <v>G001</v>
      </c>
      <c r="D6622">
        <f>INDEX(Raw_Data!$1:$1048576,MATCH($A6622,Raw_Data!$A:$A,0),10)</f>
        <v>2</v>
      </c>
      <c r="E6622">
        <f>INDEX(Raw_Data!$1:$1048576,MATCH($A6622,Raw_Data!$A:$A,0),9)</f>
        <v>0</v>
      </c>
    </row>
    <row r="6623" spans="1:5" x14ac:dyDescent="0.35">
      <c r="A6623">
        <v>6622</v>
      </c>
      <c r="B6623">
        <f>INDEX(Raw_Data!$1:$1048576,MATCH($A6623,Raw_Data!$A:$A,0),2)</f>
        <v>15710365</v>
      </c>
      <c r="C6623" t="str">
        <f>IF(Raw_Data!$E6623="France", "G001",IF(Raw_Data!$E6623="Germany", "G002","G003"))</f>
        <v>G001</v>
      </c>
      <c r="D6623">
        <f>INDEX(Raw_Data!$1:$1048576,MATCH($A6623,Raw_Data!$A:$A,0),10)</f>
        <v>2</v>
      </c>
      <c r="E6623">
        <f>INDEX(Raw_Data!$1:$1048576,MATCH($A6623,Raw_Data!$A:$A,0),9)</f>
        <v>104129.24</v>
      </c>
    </row>
    <row r="6624" spans="1:5" x14ac:dyDescent="0.35">
      <c r="A6624">
        <v>6623</v>
      </c>
      <c r="B6624">
        <f>INDEX(Raw_Data!$1:$1048576,MATCH($A6624,Raw_Data!$A:$A,0),2)</f>
        <v>15679307</v>
      </c>
      <c r="C6624" t="str">
        <f>IF(Raw_Data!$E6624="France", "G001",IF(Raw_Data!$E6624="Germany", "G002","G003"))</f>
        <v>G001</v>
      </c>
      <c r="D6624">
        <f>INDEX(Raw_Data!$1:$1048576,MATCH($A6624,Raw_Data!$A:$A,0),10)</f>
        <v>1</v>
      </c>
      <c r="E6624">
        <f>INDEX(Raw_Data!$1:$1048576,MATCH($A6624,Raw_Data!$A:$A,0),9)</f>
        <v>0</v>
      </c>
    </row>
    <row r="6625" spans="1:5" x14ac:dyDescent="0.35">
      <c r="A6625">
        <v>6624</v>
      </c>
      <c r="B6625">
        <f>INDEX(Raw_Data!$1:$1048576,MATCH($A6625,Raw_Data!$A:$A,0),2)</f>
        <v>15610753</v>
      </c>
      <c r="C6625" t="str">
        <f>IF(Raw_Data!$E6625="France", "G001",IF(Raw_Data!$E6625="Germany", "G002","G003"))</f>
        <v>G001</v>
      </c>
      <c r="D6625">
        <f>INDEX(Raw_Data!$1:$1048576,MATCH($A6625,Raw_Data!$A:$A,0),10)</f>
        <v>1</v>
      </c>
      <c r="E6625">
        <f>INDEX(Raw_Data!$1:$1048576,MATCH($A6625,Raw_Data!$A:$A,0),9)</f>
        <v>104367.5</v>
      </c>
    </row>
    <row r="6626" spans="1:5" x14ac:dyDescent="0.35">
      <c r="A6626">
        <v>6625</v>
      </c>
      <c r="B6626">
        <f>INDEX(Raw_Data!$1:$1048576,MATCH($A6626,Raw_Data!$A:$A,0),2)</f>
        <v>15811036</v>
      </c>
      <c r="C6626" t="str">
        <f>IF(Raw_Data!$E6626="France", "G001",IF(Raw_Data!$E6626="Germany", "G002","G003"))</f>
        <v>G001</v>
      </c>
      <c r="D6626">
        <f>INDEX(Raw_Data!$1:$1048576,MATCH($A6626,Raw_Data!$A:$A,0),10)</f>
        <v>1</v>
      </c>
      <c r="E6626">
        <f>INDEX(Raw_Data!$1:$1048576,MATCH($A6626,Raw_Data!$A:$A,0),9)</f>
        <v>135369.71</v>
      </c>
    </row>
    <row r="6627" spans="1:5" x14ac:dyDescent="0.35">
      <c r="A6627">
        <v>6626</v>
      </c>
      <c r="B6627">
        <f>INDEX(Raw_Data!$1:$1048576,MATCH($A6627,Raw_Data!$A:$A,0),2)</f>
        <v>15610912</v>
      </c>
      <c r="C6627" t="str">
        <f>IF(Raw_Data!$E6627="France", "G001",IF(Raw_Data!$E6627="Germany", "G002","G003"))</f>
        <v>G003</v>
      </c>
      <c r="D6627">
        <f>INDEX(Raw_Data!$1:$1048576,MATCH($A6627,Raw_Data!$A:$A,0),10)</f>
        <v>1</v>
      </c>
      <c r="E6627">
        <f>INDEX(Raw_Data!$1:$1048576,MATCH($A6627,Raw_Data!$A:$A,0),9)</f>
        <v>112119.48</v>
      </c>
    </row>
    <row r="6628" spans="1:5" x14ac:dyDescent="0.35">
      <c r="A6628">
        <v>6627</v>
      </c>
      <c r="B6628">
        <f>INDEX(Raw_Data!$1:$1048576,MATCH($A6628,Raw_Data!$A:$A,0),2)</f>
        <v>15619932</v>
      </c>
      <c r="C6628" t="str">
        <f>IF(Raw_Data!$E6628="France", "G001",IF(Raw_Data!$E6628="Germany", "G002","G003"))</f>
        <v>G001</v>
      </c>
      <c r="D6628">
        <f>INDEX(Raw_Data!$1:$1048576,MATCH($A6628,Raw_Data!$A:$A,0),10)</f>
        <v>1</v>
      </c>
      <c r="E6628">
        <f>INDEX(Raw_Data!$1:$1048576,MATCH($A6628,Raw_Data!$A:$A,0),9)</f>
        <v>123760.68</v>
      </c>
    </row>
    <row r="6629" spans="1:5" x14ac:dyDescent="0.35">
      <c r="A6629">
        <v>6628</v>
      </c>
      <c r="B6629">
        <f>INDEX(Raw_Data!$1:$1048576,MATCH($A6629,Raw_Data!$A:$A,0),2)</f>
        <v>15746199</v>
      </c>
      <c r="C6629" t="str">
        <f>IF(Raw_Data!$E6629="France", "G001",IF(Raw_Data!$E6629="Germany", "G002","G003"))</f>
        <v>G001</v>
      </c>
      <c r="D6629">
        <f>INDEX(Raw_Data!$1:$1048576,MATCH($A6629,Raw_Data!$A:$A,0),10)</f>
        <v>1</v>
      </c>
      <c r="E6629">
        <f>INDEX(Raw_Data!$1:$1048576,MATCH($A6629,Raw_Data!$A:$A,0),9)</f>
        <v>0</v>
      </c>
    </row>
    <row r="6630" spans="1:5" x14ac:dyDescent="0.35">
      <c r="A6630">
        <v>6629</v>
      </c>
      <c r="B6630">
        <f>INDEX(Raw_Data!$1:$1048576,MATCH($A6630,Raw_Data!$A:$A,0),2)</f>
        <v>15584967</v>
      </c>
      <c r="C6630" t="str">
        <f>IF(Raw_Data!$E6630="France", "G001",IF(Raw_Data!$E6630="Germany", "G002","G003"))</f>
        <v>G003</v>
      </c>
      <c r="D6630">
        <f>INDEX(Raw_Data!$1:$1048576,MATCH($A6630,Raw_Data!$A:$A,0),10)</f>
        <v>2</v>
      </c>
      <c r="E6630">
        <f>INDEX(Raw_Data!$1:$1048576,MATCH($A6630,Raw_Data!$A:$A,0),9)</f>
        <v>0</v>
      </c>
    </row>
    <row r="6631" spans="1:5" x14ac:dyDescent="0.35">
      <c r="A6631">
        <v>6630</v>
      </c>
      <c r="B6631">
        <f>INDEX(Raw_Data!$1:$1048576,MATCH($A6631,Raw_Data!$A:$A,0),2)</f>
        <v>15734365</v>
      </c>
      <c r="C6631" t="str">
        <f>IF(Raw_Data!$E6631="France", "G001",IF(Raw_Data!$E6631="Germany", "G002","G003"))</f>
        <v>G001</v>
      </c>
      <c r="D6631">
        <f>INDEX(Raw_Data!$1:$1048576,MATCH($A6631,Raw_Data!$A:$A,0),10)</f>
        <v>2</v>
      </c>
      <c r="E6631">
        <f>INDEX(Raw_Data!$1:$1048576,MATCH($A6631,Raw_Data!$A:$A,0),9)</f>
        <v>0</v>
      </c>
    </row>
    <row r="6632" spans="1:5" x14ac:dyDescent="0.35">
      <c r="A6632">
        <v>6631</v>
      </c>
      <c r="B6632">
        <f>INDEX(Raw_Data!$1:$1048576,MATCH($A6632,Raw_Data!$A:$A,0),2)</f>
        <v>15726960</v>
      </c>
      <c r="C6632" t="str">
        <f>IF(Raw_Data!$E6632="France", "G001",IF(Raw_Data!$E6632="Germany", "G002","G003"))</f>
        <v>G001</v>
      </c>
      <c r="D6632">
        <f>INDEX(Raw_Data!$1:$1048576,MATCH($A6632,Raw_Data!$A:$A,0),10)</f>
        <v>2</v>
      </c>
      <c r="E6632">
        <f>INDEX(Raw_Data!$1:$1048576,MATCH($A6632,Raw_Data!$A:$A,0),9)</f>
        <v>0</v>
      </c>
    </row>
    <row r="6633" spans="1:5" x14ac:dyDescent="0.35">
      <c r="A6633">
        <v>6632</v>
      </c>
      <c r="B6633">
        <f>INDEX(Raw_Data!$1:$1048576,MATCH($A6633,Raw_Data!$A:$A,0),2)</f>
        <v>15665177</v>
      </c>
      <c r="C6633" t="str">
        <f>IF(Raw_Data!$E6633="France", "G001",IF(Raw_Data!$E6633="Germany", "G002","G003"))</f>
        <v>G001</v>
      </c>
      <c r="D6633">
        <f>INDEX(Raw_Data!$1:$1048576,MATCH($A6633,Raw_Data!$A:$A,0),10)</f>
        <v>2</v>
      </c>
      <c r="E6633">
        <f>INDEX(Raw_Data!$1:$1048576,MATCH($A6633,Raw_Data!$A:$A,0),9)</f>
        <v>0</v>
      </c>
    </row>
    <row r="6634" spans="1:5" x14ac:dyDescent="0.35">
      <c r="A6634">
        <v>6633</v>
      </c>
      <c r="B6634">
        <f>INDEX(Raw_Data!$1:$1048576,MATCH($A6634,Raw_Data!$A:$A,0),2)</f>
        <v>15779915</v>
      </c>
      <c r="C6634" t="str">
        <f>IF(Raw_Data!$E6634="France", "G001",IF(Raw_Data!$E6634="Germany", "G002","G003"))</f>
        <v>G003</v>
      </c>
      <c r="D6634">
        <f>INDEX(Raw_Data!$1:$1048576,MATCH($A6634,Raw_Data!$A:$A,0),10)</f>
        <v>1</v>
      </c>
      <c r="E6634">
        <f>INDEX(Raw_Data!$1:$1048576,MATCH($A6634,Raw_Data!$A:$A,0),9)</f>
        <v>0</v>
      </c>
    </row>
    <row r="6635" spans="1:5" x14ac:dyDescent="0.35">
      <c r="A6635">
        <v>6634</v>
      </c>
      <c r="B6635">
        <f>INDEX(Raw_Data!$1:$1048576,MATCH($A6635,Raw_Data!$A:$A,0),2)</f>
        <v>15729110</v>
      </c>
      <c r="C6635" t="str">
        <f>IF(Raw_Data!$E6635="France", "G001",IF(Raw_Data!$E6635="Germany", "G002","G003"))</f>
        <v>G003</v>
      </c>
      <c r="D6635">
        <f>INDEX(Raw_Data!$1:$1048576,MATCH($A6635,Raw_Data!$A:$A,0),10)</f>
        <v>2</v>
      </c>
      <c r="E6635">
        <f>INDEX(Raw_Data!$1:$1048576,MATCH($A6635,Raw_Data!$A:$A,0),9)</f>
        <v>0</v>
      </c>
    </row>
    <row r="6636" spans="1:5" x14ac:dyDescent="0.35">
      <c r="A6636">
        <v>6635</v>
      </c>
      <c r="B6636">
        <f>INDEX(Raw_Data!$1:$1048576,MATCH($A6636,Raw_Data!$A:$A,0),2)</f>
        <v>15575399</v>
      </c>
      <c r="C6636" t="str">
        <f>IF(Raw_Data!$E6636="France", "G001",IF(Raw_Data!$E6636="Germany", "G002","G003"))</f>
        <v>G001</v>
      </c>
      <c r="D6636">
        <f>INDEX(Raw_Data!$1:$1048576,MATCH($A6636,Raw_Data!$A:$A,0),10)</f>
        <v>2</v>
      </c>
      <c r="E6636">
        <f>INDEX(Raw_Data!$1:$1048576,MATCH($A6636,Raw_Data!$A:$A,0),9)</f>
        <v>152160.21</v>
      </c>
    </row>
    <row r="6637" spans="1:5" x14ac:dyDescent="0.35">
      <c r="A6637">
        <v>6636</v>
      </c>
      <c r="B6637">
        <f>INDEX(Raw_Data!$1:$1048576,MATCH($A6637,Raw_Data!$A:$A,0),2)</f>
        <v>15678374</v>
      </c>
      <c r="C6637" t="str">
        <f>IF(Raw_Data!$E6637="France", "G001",IF(Raw_Data!$E6637="Germany", "G002","G003"))</f>
        <v>G001</v>
      </c>
      <c r="D6637">
        <f>INDEX(Raw_Data!$1:$1048576,MATCH($A6637,Raw_Data!$A:$A,0),10)</f>
        <v>2</v>
      </c>
      <c r="E6637">
        <f>INDEX(Raw_Data!$1:$1048576,MATCH($A6637,Raw_Data!$A:$A,0),9)</f>
        <v>0</v>
      </c>
    </row>
    <row r="6638" spans="1:5" x14ac:dyDescent="0.35">
      <c r="A6638">
        <v>6637</v>
      </c>
      <c r="B6638">
        <f>INDEX(Raw_Data!$1:$1048576,MATCH($A6638,Raw_Data!$A:$A,0),2)</f>
        <v>15792679</v>
      </c>
      <c r="C6638" t="str">
        <f>IF(Raw_Data!$E6638="France", "G001",IF(Raw_Data!$E6638="Germany", "G002","G003"))</f>
        <v>G001</v>
      </c>
      <c r="D6638">
        <f>INDEX(Raw_Data!$1:$1048576,MATCH($A6638,Raw_Data!$A:$A,0),10)</f>
        <v>2</v>
      </c>
      <c r="E6638">
        <f>INDEX(Raw_Data!$1:$1048576,MATCH($A6638,Raw_Data!$A:$A,0),9)</f>
        <v>0</v>
      </c>
    </row>
    <row r="6639" spans="1:5" x14ac:dyDescent="0.35">
      <c r="A6639">
        <v>6638</v>
      </c>
      <c r="B6639">
        <f>INDEX(Raw_Data!$1:$1048576,MATCH($A6639,Raw_Data!$A:$A,0),2)</f>
        <v>15668767</v>
      </c>
      <c r="C6639" t="str">
        <f>IF(Raw_Data!$E6639="France", "G001",IF(Raw_Data!$E6639="Germany", "G002","G003"))</f>
        <v>G001</v>
      </c>
      <c r="D6639">
        <f>INDEX(Raw_Data!$1:$1048576,MATCH($A6639,Raw_Data!$A:$A,0),10)</f>
        <v>2</v>
      </c>
      <c r="E6639">
        <f>INDEX(Raw_Data!$1:$1048576,MATCH($A6639,Raw_Data!$A:$A,0),9)</f>
        <v>0</v>
      </c>
    </row>
    <row r="6640" spans="1:5" x14ac:dyDescent="0.35">
      <c r="A6640">
        <v>6639</v>
      </c>
      <c r="B6640">
        <f>INDEX(Raw_Data!$1:$1048576,MATCH($A6640,Raw_Data!$A:$A,0),2)</f>
        <v>15761886</v>
      </c>
      <c r="C6640" t="str">
        <f>IF(Raw_Data!$E6640="France", "G001",IF(Raw_Data!$E6640="Germany", "G002","G003"))</f>
        <v>G001</v>
      </c>
      <c r="D6640">
        <f>INDEX(Raw_Data!$1:$1048576,MATCH($A6640,Raw_Data!$A:$A,0),10)</f>
        <v>1</v>
      </c>
      <c r="E6640">
        <f>INDEX(Raw_Data!$1:$1048576,MATCH($A6640,Raw_Data!$A:$A,0),9)</f>
        <v>172381.8</v>
      </c>
    </row>
    <row r="6641" spans="1:5" x14ac:dyDescent="0.35">
      <c r="A6641">
        <v>6640</v>
      </c>
      <c r="B6641">
        <f>INDEX(Raw_Data!$1:$1048576,MATCH($A6641,Raw_Data!$A:$A,0),2)</f>
        <v>15583076</v>
      </c>
      <c r="C6641" t="str">
        <f>IF(Raw_Data!$E6641="France", "G001",IF(Raw_Data!$E6641="Germany", "G002","G003"))</f>
        <v>G002</v>
      </c>
      <c r="D6641">
        <f>INDEX(Raw_Data!$1:$1048576,MATCH($A6641,Raw_Data!$A:$A,0),10)</f>
        <v>2</v>
      </c>
      <c r="E6641">
        <f>INDEX(Raw_Data!$1:$1048576,MATCH($A6641,Raw_Data!$A:$A,0),9)</f>
        <v>106116.56</v>
      </c>
    </row>
    <row r="6642" spans="1:5" x14ac:dyDescent="0.35">
      <c r="A6642">
        <v>6641</v>
      </c>
      <c r="B6642">
        <f>INDEX(Raw_Data!$1:$1048576,MATCH($A6642,Raw_Data!$A:$A,0),2)</f>
        <v>15815615</v>
      </c>
      <c r="C6642" t="str">
        <f>IF(Raw_Data!$E6642="France", "G001",IF(Raw_Data!$E6642="Germany", "G002","G003"))</f>
        <v>G001</v>
      </c>
      <c r="D6642">
        <f>INDEX(Raw_Data!$1:$1048576,MATCH($A6642,Raw_Data!$A:$A,0),10)</f>
        <v>1</v>
      </c>
      <c r="E6642">
        <f>INDEX(Raw_Data!$1:$1048576,MATCH($A6642,Raw_Data!$A:$A,0),9)</f>
        <v>141952.07</v>
      </c>
    </row>
    <row r="6643" spans="1:5" x14ac:dyDescent="0.35">
      <c r="A6643">
        <v>6642</v>
      </c>
      <c r="B6643">
        <f>INDEX(Raw_Data!$1:$1048576,MATCH($A6643,Raw_Data!$A:$A,0),2)</f>
        <v>15591942</v>
      </c>
      <c r="C6643" t="str">
        <f>IF(Raw_Data!$E6643="France", "G001",IF(Raw_Data!$E6643="Germany", "G002","G003"))</f>
        <v>G003</v>
      </c>
      <c r="D6643">
        <f>INDEX(Raw_Data!$1:$1048576,MATCH($A6643,Raw_Data!$A:$A,0),10)</f>
        <v>2</v>
      </c>
      <c r="E6643">
        <f>INDEX(Raw_Data!$1:$1048576,MATCH($A6643,Raw_Data!$A:$A,0),9)</f>
        <v>0</v>
      </c>
    </row>
    <row r="6644" spans="1:5" x14ac:dyDescent="0.35">
      <c r="A6644">
        <v>6643</v>
      </c>
      <c r="B6644">
        <f>INDEX(Raw_Data!$1:$1048576,MATCH($A6644,Raw_Data!$A:$A,0),2)</f>
        <v>15724924</v>
      </c>
      <c r="C6644" t="str">
        <f>IF(Raw_Data!$E6644="France", "G001",IF(Raw_Data!$E6644="Germany", "G002","G003"))</f>
        <v>G001</v>
      </c>
      <c r="D6644">
        <f>INDEX(Raw_Data!$1:$1048576,MATCH($A6644,Raw_Data!$A:$A,0),10)</f>
        <v>1</v>
      </c>
      <c r="E6644">
        <f>INDEX(Raw_Data!$1:$1048576,MATCH($A6644,Raw_Data!$A:$A,0),9)</f>
        <v>138497.84</v>
      </c>
    </row>
    <row r="6645" spans="1:5" x14ac:dyDescent="0.35">
      <c r="A6645">
        <v>6644</v>
      </c>
      <c r="B6645">
        <f>INDEX(Raw_Data!$1:$1048576,MATCH($A6645,Raw_Data!$A:$A,0),2)</f>
        <v>15762123</v>
      </c>
      <c r="C6645" t="str">
        <f>IF(Raw_Data!$E6645="France", "G001",IF(Raw_Data!$E6645="Germany", "G002","G003"))</f>
        <v>G003</v>
      </c>
      <c r="D6645">
        <f>INDEX(Raw_Data!$1:$1048576,MATCH($A6645,Raw_Data!$A:$A,0),10)</f>
        <v>2</v>
      </c>
      <c r="E6645">
        <f>INDEX(Raw_Data!$1:$1048576,MATCH($A6645,Raw_Data!$A:$A,0),9)</f>
        <v>0</v>
      </c>
    </row>
    <row r="6646" spans="1:5" x14ac:dyDescent="0.35">
      <c r="A6646">
        <v>6645</v>
      </c>
      <c r="B6646">
        <f>INDEX(Raw_Data!$1:$1048576,MATCH($A6646,Raw_Data!$A:$A,0),2)</f>
        <v>15567893</v>
      </c>
      <c r="C6646" t="str">
        <f>IF(Raw_Data!$E6646="France", "G001",IF(Raw_Data!$E6646="Germany", "G002","G003"))</f>
        <v>G002</v>
      </c>
      <c r="D6646">
        <f>INDEX(Raw_Data!$1:$1048576,MATCH($A6646,Raw_Data!$A:$A,0),10)</f>
        <v>2</v>
      </c>
      <c r="E6646">
        <f>INDEX(Raw_Data!$1:$1048576,MATCH($A6646,Raw_Data!$A:$A,0),9)</f>
        <v>124213.36</v>
      </c>
    </row>
    <row r="6647" spans="1:5" x14ac:dyDescent="0.35">
      <c r="A6647">
        <v>6646</v>
      </c>
      <c r="B6647">
        <f>INDEX(Raw_Data!$1:$1048576,MATCH($A6647,Raw_Data!$A:$A,0),2)</f>
        <v>15648989</v>
      </c>
      <c r="C6647" t="str">
        <f>IF(Raw_Data!$E6647="France", "G001",IF(Raw_Data!$E6647="Germany", "G002","G003"))</f>
        <v>G001</v>
      </c>
      <c r="D6647">
        <f>INDEX(Raw_Data!$1:$1048576,MATCH($A6647,Raw_Data!$A:$A,0),10)</f>
        <v>1</v>
      </c>
      <c r="E6647">
        <f>INDEX(Raw_Data!$1:$1048576,MATCH($A6647,Raw_Data!$A:$A,0),9)</f>
        <v>126872.6</v>
      </c>
    </row>
    <row r="6648" spans="1:5" x14ac:dyDescent="0.35">
      <c r="A6648">
        <v>6647</v>
      </c>
      <c r="B6648">
        <f>INDEX(Raw_Data!$1:$1048576,MATCH($A6648,Raw_Data!$A:$A,0),2)</f>
        <v>15662021</v>
      </c>
      <c r="C6648" t="str">
        <f>IF(Raw_Data!$E6648="France", "G001",IF(Raw_Data!$E6648="Germany", "G002","G003"))</f>
        <v>G003</v>
      </c>
      <c r="D6648">
        <f>INDEX(Raw_Data!$1:$1048576,MATCH($A6648,Raw_Data!$A:$A,0),10)</f>
        <v>2</v>
      </c>
      <c r="E6648">
        <f>INDEX(Raw_Data!$1:$1048576,MATCH($A6648,Raw_Data!$A:$A,0),9)</f>
        <v>0</v>
      </c>
    </row>
    <row r="6649" spans="1:5" x14ac:dyDescent="0.35">
      <c r="A6649">
        <v>6648</v>
      </c>
      <c r="B6649">
        <f>INDEX(Raw_Data!$1:$1048576,MATCH($A6649,Raw_Data!$A:$A,0),2)</f>
        <v>15691627</v>
      </c>
      <c r="C6649" t="str">
        <f>IF(Raw_Data!$E6649="France", "G001",IF(Raw_Data!$E6649="Germany", "G002","G003"))</f>
        <v>G001</v>
      </c>
      <c r="D6649">
        <f>INDEX(Raw_Data!$1:$1048576,MATCH($A6649,Raw_Data!$A:$A,0),10)</f>
        <v>1</v>
      </c>
      <c r="E6649">
        <f>INDEX(Raw_Data!$1:$1048576,MATCH($A6649,Raw_Data!$A:$A,0),9)</f>
        <v>0</v>
      </c>
    </row>
    <row r="6650" spans="1:5" x14ac:dyDescent="0.35">
      <c r="A6650">
        <v>6649</v>
      </c>
      <c r="B6650">
        <f>INDEX(Raw_Data!$1:$1048576,MATCH($A6650,Raw_Data!$A:$A,0),2)</f>
        <v>15731751</v>
      </c>
      <c r="C6650" t="str">
        <f>IF(Raw_Data!$E6650="France", "G001",IF(Raw_Data!$E6650="Germany", "G002","G003"))</f>
        <v>G001</v>
      </c>
      <c r="D6650">
        <f>INDEX(Raw_Data!$1:$1048576,MATCH($A6650,Raw_Data!$A:$A,0),10)</f>
        <v>1</v>
      </c>
      <c r="E6650">
        <f>INDEX(Raw_Data!$1:$1048576,MATCH($A6650,Raw_Data!$A:$A,0),9)</f>
        <v>120923.52</v>
      </c>
    </row>
    <row r="6651" spans="1:5" x14ac:dyDescent="0.35">
      <c r="A6651">
        <v>6650</v>
      </c>
      <c r="B6651">
        <f>INDEX(Raw_Data!$1:$1048576,MATCH($A6651,Raw_Data!$A:$A,0),2)</f>
        <v>15635277</v>
      </c>
      <c r="C6651" t="str">
        <f>IF(Raw_Data!$E6651="France", "G001",IF(Raw_Data!$E6651="Germany", "G002","G003"))</f>
        <v>G003</v>
      </c>
      <c r="D6651">
        <f>INDEX(Raw_Data!$1:$1048576,MATCH($A6651,Raw_Data!$A:$A,0),10)</f>
        <v>1</v>
      </c>
      <c r="E6651">
        <f>INDEX(Raw_Data!$1:$1048576,MATCH($A6651,Raw_Data!$A:$A,0),9)</f>
        <v>142643.54</v>
      </c>
    </row>
    <row r="6652" spans="1:5" x14ac:dyDescent="0.35">
      <c r="A6652">
        <v>6651</v>
      </c>
      <c r="B6652">
        <f>INDEX(Raw_Data!$1:$1048576,MATCH($A6652,Raw_Data!$A:$A,0),2)</f>
        <v>15655252</v>
      </c>
      <c r="C6652" t="str">
        <f>IF(Raw_Data!$E6652="France", "G001",IF(Raw_Data!$E6652="Germany", "G002","G003"))</f>
        <v>G002</v>
      </c>
      <c r="D6652">
        <f>INDEX(Raw_Data!$1:$1048576,MATCH($A6652,Raw_Data!$A:$A,0),10)</f>
        <v>1</v>
      </c>
      <c r="E6652">
        <f>INDEX(Raw_Data!$1:$1048576,MATCH($A6652,Raw_Data!$A:$A,0),9)</f>
        <v>79857.64</v>
      </c>
    </row>
    <row r="6653" spans="1:5" x14ac:dyDescent="0.35">
      <c r="A6653">
        <v>6652</v>
      </c>
      <c r="B6653">
        <f>INDEX(Raw_Data!$1:$1048576,MATCH($A6653,Raw_Data!$A:$A,0),2)</f>
        <v>15803941</v>
      </c>
      <c r="C6653" t="str">
        <f>IF(Raw_Data!$E6653="France", "G001",IF(Raw_Data!$E6653="Germany", "G002","G003"))</f>
        <v>G001</v>
      </c>
      <c r="D6653">
        <f>INDEX(Raw_Data!$1:$1048576,MATCH($A6653,Raw_Data!$A:$A,0),10)</f>
        <v>1</v>
      </c>
      <c r="E6653">
        <f>INDEX(Raw_Data!$1:$1048576,MATCH($A6653,Raw_Data!$A:$A,0),9)</f>
        <v>95502.21</v>
      </c>
    </row>
    <row r="6654" spans="1:5" x14ac:dyDescent="0.35">
      <c r="A6654">
        <v>6653</v>
      </c>
      <c r="B6654">
        <f>INDEX(Raw_Data!$1:$1048576,MATCH($A6654,Raw_Data!$A:$A,0),2)</f>
        <v>15714380</v>
      </c>
      <c r="C6654" t="str">
        <f>IF(Raw_Data!$E6654="France", "G001",IF(Raw_Data!$E6654="Germany", "G002","G003"))</f>
        <v>G001</v>
      </c>
      <c r="D6654">
        <f>INDEX(Raw_Data!$1:$1048576,MATCH($A6654,Raw_Data!$A:$A,0),10)</f>
        <v>2</v>
      </c>
      <c r="E6654">
        <f>INDEX(Raw_Data!$1:$1048576,MATCH($A6654,Raw_Data!$A:$A,0),9)</f>
        <v>0</v>
      </c>
    </row>
    <row r="6655" spans="1:5" x14ac:dyDescent="0.35">
      <c r="A6655">
        <v>6654</v>
      </c>
      <c r="B6655">
        <f>INDEX(Raw_Data!$1:$1048576,MATCH($A6655,Raw_Data!$A:$A,0),2)</f>
        <v>15666559</v>
      </c>
      <c r="C6655" t="str">
        <f>IF(Raw_Data!$E6655="France", "G001",IF(Raw_Data!$E6655="Germany", "G002","G003"))</f>
        <v>G002</v>
      </c>
      <c r="D6655">
        <f>INDEX(Raw_Data!$1:$1048576,MATCH($A6655,Raw_Data!$A:$A,0),10)</f>
        <v>2</v>
      </c>
      <c r="E6655">
        <f>INDEX(Raw_Data!$1:$1048576,MATCH($A6655,Raw_Data!$A:$A,0),9)</f>
        <v>197715.93</v>
      </c>
    </row>
    <row r="6656" spans="1:5" x14ac:dyDescent="0.35">
      <c r="A6656">
        <v>6655</v>
      </c>
      <c r="B6656">
        <f>INDEX(Raw_Data!$1:$1048576,MATCH($A6656,Raw_Data!$A:$A,0),2)</f>
        <v>15799998</v>
      </c>
      <c r="C6656" t="str">
        <f>IF(Raw_Data!$E6656="France", "G001",IF(Raw_Data!$E6656="Germany", "G002","G003"))</f>
        <v>G001</v>
      </c>
      <c r="D6656">
        <f>INDEX(Raw_Data!$1:$1048576,MATCH($A6656,Raw_Data!$A:$A,0),10)</f>
        <v>1</v>
      </c>
      <c r="E6656">
        <f>INDEX(Raw_Data!$1:$1048576,MATCH($A6656,Raw_Data!$A:$A,0),9)</f>
        <v>85859.76</v>
      </c>
    </row>
    <row r="6657" spans="1:5" x14ac:dyDescent="0.35">
      <c r="A6657">
        <v>6656</v>
      </c>
      <c r="B6657">
        <f>INDEX(Raw_Data!$1:$1048576,MATCH($A6657,Raw_Data!$A:$A,0),2)</f>
        <v>15703763</v>
      </c>
      <c r="C6657" t="str">
        <f>IF(Raw_Data!$E6657="France", "G001",IF(Raw_Data!$E6657="Germany", "G002","G003"))</f>
        <v>G001</v>
      </c>
      <c r="D6657">
        <f>INDEX(Raw_Data!$1:$1048576,MATCH($A6657,Raw_Data!$A:$A,0),10)</f>
        <v>1</v>
      </c>
      <c r="E6657">
        <f>INDEX(Raw_Data!$1:$1048576,MATCH($A6657,Raw_Data!$A:$A,0),9)</f>
        <v>85304.27</v>
      </c>
    </row>
    <row r="6658" spans="1:5" x14ac:dyDescent="0.35">
      <c r="A6658">
        <v>6657</v>
      </c>
      <c r="B6658">
        <f>INDEX(Raw_Data!$1:$1048576,MATCH($A6658,Raw_Data!$A:$A,0),2)</f>
        <v>15795640</v>
      </c>
      <c r="C6658" t="str">
        <f>IF(Raw_Data!$E6658="France", "G001",IF(Raw_Data!$E6658="Germany", "G002","G003"))</f>
        <v>G002</v>
      </c>
      <c r="D6658">
        <f>INDEX(Raw_Data!$1:$1048576,MATCH($A6658,Raw_Data!$A:$A,0),10)</f>
        <v>2</v>
      </c>
      <c r="E6658">
        <f>INDEX(Raw_Data!$1:$1048576,MATCH($A6658,Raw_Data!$A:$A,0),9)</f>
        <v>132371.29999999999</v>
      </c>
    </row>
    <row r="6659" spans="1:5" x14ac:dyDescent="0.35">
      <c r="A6659">
        <v>6658</v>
      </c>
      <c r="B6659">
        <f>INDEX(Raw_Data!$1:$1048576,MATCH($A6659,Raw_Data!$A:$A,0),2)</f>
        <v>15780056</v>
      </c>
      <c r="C6659" t="str">
        <f>IF(Raw_Data!$E6659="France", "G001",IF(Raw_Data!$E6659="Germany", "G002","G003"))</f>
        <v>G003</v>
      </c>
      <c r="D6659">
        <f>INDEX(Raw_Data!$1:$1048576,MATCH($A6659,Raw_Data!$A:$A,0),10)</f>
        <v>1</v>
      </c>
      <c r="E6659">
        <f>INDEX(Raw_Data!$1:$1048576,MATCH($A6659,Raw_Data!$A:$A,0),9)</f>
        <v>0</v>
      </c>
    </row>
    <row r="6660" spans="1:5" x14ac:dyDescent="0.35">
      <c r="A6660">
        <v>6659</v>
      </c>
      <c r="B6660">
        <f>INDEX(Raw_Data!$1:$1048576,MATCH($A6660,Raw_Data!$A:$A,0),2)</f>
        <v>15777873</v>
      </c>
      <c r="C6660" t="str">
        <f>IF(Raw_Data!$E6660="France", "G001",IF(Raw_Data!$E6660="Germany", "G002","G003"))</f>
        <v>G001</v>
      </c>
      <c r="D6660">
        <f>INDEX(Raw_Data!$1:$1048576,MATCH($A6660,Raw_Data!$A:$A,0),10)</f>
        <v>1</v>
      </c>
      <c r="E6660">
        <f>INDEX(Raw_Data!$1:$1048576,MATCH($A6660,Raw_Data!$A:$A,0),9)</f>
        <v>0</v>
      </c>
    </row>
    <row r="6661" spans="1:5" x14ac:dyDescent="0.35">
      <c r="A6661">
        <v>6660</v>
      </c>
      <c r="B6661">
        <f>INDEX(Raw_Data!$1:$1048576,MATCH($A6661,Raw_Data!$A:$A,0),2)</f>
        <v>15584749</v>
      </c>
      <c r="C6661" t="str">
        <f>IF(Raw_Data!$E6661="France", "G001",IF(Raw_Data!$E6661="Germany", "G002","G003"))</f>
        <v>G002</v>
      </c>
      <c r="D6661">
        <f>INDEX(Raw_Data!$1:$1048576,MATCH($A6661,Raw_Data!$A:$A,0),10)</f>
        <v>1</v>
      </c>
      <c r="E6661">
        <f>INDEX(Raw_Data!$1:$1048576,MATCH($A6661,Raw_Data!$A:$A,0),9)</f>
        <v>79896</v>
      </c>
    </row>
    <row r="6662" spans="1:5" x14ac:dyDescent="0.35">
      <c r="A6662">
        <v>6661</v>
      </c>
      <c r="B6662">
        <f>INDEX(Raw_Data!$1:$1048576,MATCH($A6662,Raw_Data!$A:$A,0),2)</f>
        <v>15765258</v>
      </c>
      <c r="C6662" t="str">
        <f>IF(Raw_Data!$E6662="France", "G001",IF(Raw_Data!$E6662="Germany", "G002","G003"))</f>
        <v>G001</v>
      </c>
      <c r="D6662">
        <f>INDEX(Raw_Data!$1:$1048576,MATCH($A6662,Raw_Data!$A:$A,0),10)</f>
        <v>2</v>
      </c>
      <c r="E6662">
        <f>INDEX(Raw_Data!$1:$1048576,MATCH($A6662,Raw_Data!$A:$A,0),9)</f>
        <v>0</v>
      </c>
    </row>
    <row r="6663" spans="1:5" x14ac:dyDescent="0.35">
      <c r="A6663">
        <v>6662</v>
      </c>
      <c r="B6663">
        <f>INDEX(Raw_Data!$1:$1048576,MATCH($A6663,Raw_Data!$A:$A,0),2)</f>
        <v>15623346</v>
      </c>
      <c r="C6663" t="str">
        <f>IF(Raw_Data!$E6663="France", "G001",IF(Raw_Data!$E6663="Germany", "G002","G003"))</f>
        <v>G001</v>
      </c>
      <c r="D6663">
        <f>INDEX(Raw_Data!$1:$1048576,MATCH($A6663,Raw_Data!$A:$A,0),10)</f>
        <v>2</v>
      </c>
      <c r="E6663">
        <f>INDEX(Raw_Data!$1:$1048576,MATCH($A6663,Raw_Data!$A:$A,0),9)</f>
        <v>0</v>
      </c>
    </row>
    <row r="6664" spans="1:5" x14ac:dyDescent="0.35">
      <c r="A6664">
        <v>6663</v>
      </c>
      <c r="B6664">
        <f>INDEX(Raw_Data!$1:$1048576,MATCH($A6664,Raw_Data!$A:$A,0),2)</f>
        <v>15614054</v>
      </c>
      <c r="C6664" t="str">
        <f>IF(Raw_Data!$E6664="France", "G001",IF(Raw_Data!$E6664="Germany", "G002","G003"))</f>
        <v>G001</v>
      </c>
      <c r="D6664">
        <f>INDEX(Raw_Data!$1:$1048576,MATCH($A6664,Raw_Data!$A:$A,0),10)</f>
        <v>2</v>
      </c>
      <c r="E6664">
        <f>INDEX(Raw_Data!$1:$1048576,MATCH($A6664,Raw_Data!$A:$A,0),9)</f>
        <v>0</v>
      </c>
    </row>
    <row r="6665" spans="1:5" x14ac:dyDescent="0.35">
      <c r="A6665">
        <v>6664</v>
      </c>
      <c r="B6665">
        <f>INDEX(Raw_Data!$1:$1048576,MATCH($A6665,Raw_Data!$A:$A,0),2)</f>
        <v>15766185</v>
      </c>
      <c r="C6665" t="str">
        <f>IF(Raw_Data!$E6665="France", "G001",IF(Raw_Data!$E6665="Germany", "G002","G003"))</f>
        <v>G002</v>
      </c>
      <c r="D6665">
        <f>INDEX(Raw_Data!$1:$1048576,MATCH($A6665,Raw_Data!$A:$A,0),10)</f>
        <v>1</v>
      </c>
      <c r="E6665">
        <f>INDEX(Raw_Data!$1:$1048576,MATCH($A6665,Raw_Data!$A:$A,0),9)</f>
        <v>146587.29999999999</v>
      </c>
    </row>
    <row r="6666" spans="1:5" x14ac:dyDescent="0.35">
      <c r="A6666">
        <v>6665</v>
      </c>
      <c r="B6666">
        <f>INDEX(Raw_Data!$1:$1048576,MATCH($A6666,Raw_Data!$A:$A,0),2)</f>
        <v>15667632</v>
      </c>
      <c r="C6666" t="str">
        <f>IF(Raw_Data!$E6666="France", "G001",IF(Raw_Data!$E6666="Germany", "G002","G003"))</f>
        <v>G001</v>
      </c>
      <c r="D6666">
        <f>INDEX(Raw_Data!$1:$1048576,MATCH($A6666,Raw_Data!$A:$A,0),10)</f>
        <v>2</v>
      </c>
      <c r="E6666">
        <f>INDEX(Raw_Data!$1:$1048576,MATCH($A6666,Raw_Data!$A:$A,0),9)</f>
        <v>0</v>
      </c>
    </row>
    <row r="6667" spans="1:5" x14ac:dyDescent="0.35">
      <c r="A6667">
        <v>6666</v>
      </c>
      <c r="B6667">
        <f>INDEX(Raw_Data!$1:$1048576,MATCH($A6667,Raw_Data!$A:$A,0),2)</f>
        <v>15599024</v>
      </c>
      <c r="C6667" t="str">
        <f>IF(Raw_Data!$E6667="France", "G001",IF(Raw_Data!$E6667="Germany", "G002","G003"))</f>
        <v>G003</v>
      </c>
      <c r="D6667">
        <f>INDEX(Raw_Data!$1:$1048576,MATCH($A6667,Raw_Data!$A:$A,0),10)</f>
        <v>2</v>
      </c>
      <c r="E6667">
        <f>INDEX(Raw_Data!$1:$1048576,MATCH($A6667,Raw_Data!$A:$A,0),9)</f>
        <v>0</v>
      </c>
    </row>
    <row r="6668" spans="1:5" x14ac:dyDescent="0.35">
      <c r="A6668">
        <v>6667</v>
      </c>
      <c r="B6668">
        <f>INDEX(Raw_Data!$1:$1048576,MATCH($A6668,Raw_Data!$A:$A,0),2)</f>
        <v>15798709</v>
      </c>
      <c r="C6668" t="str">
        <f>IF(Raw_Data!$E6668="France", "G001",IF(Raw_Data!$E6668="Germany", "G002","G003"))</f>
        <v>G003</v>
      </c>
      <c r="D6668">
        <f>INDEX(Raw_Data!$1:$1048576,MATCH($A6668,Raw_Data!$A:$A,0),10)</f>
        <v>1</v>
      </c>
      <c r="E6668">
        <f>INDEX(Raw_Data!$1:$1048576,MATCH($A6668,Raw_Data!$A:$A,0),9)</f>
        <v>109109.33</v>
      </c>
    </row>
    <row r="6669" spans="1:5" x14ac:dyDescent="0.35">
      <c r="A6669">
        <v>6668</v>
      </c>
      <c r="B6669">
        <f>INDEX(Raw_Data!$1:$1048576,MATCH($A6669,Raw_Data!$A:$A,0),2)</f>
        <v>15741921</v>
      </c>
      <c r="C6669" t="str">
        <f>IF(Raw_Data!$E6669="France", "G001",IF(Raw_Data!$E6669="Germany", "G002","G003"))</f>
        <v>G003</v>
      </c>
      <c r="D6669">
        <f>INDEX(Raw_Data!$1:$1048576,MATCH($A6669,Raw_Data!$A:$A,0),10)</f>
        <v>2</v>
      </c>
      <c r="E6669">
        <f>INDEX(Raw_Data!$1:$1048576,MATCH($A6669,Raw_Data!$A:$A,0),9)</f>
        <v>0</v>
      </c>
    </row>
    <row r="6670" spans="1:5" x14ac:dyDescent="0.35">
      <c r="A6670">
        <v>6669</v>
      </c>
      <c r="B6670">
        <f>INDEX(Raw_Data!$1:$1048576,MATCH($A6670,Raw_Data!$A:$A,0),2)</f>
        <v>15793671</v>
      </c>
      <c r="C6670" t="str">
        <f>IF(Raw_Data!$E6670="France", "G001",IF(Raw_Data!$E6670="Germany", "G002","G003"))</f>
        <v>G001</v>
      </c>
      <c r="D6670">
        <f>INDEX(Raw_Data!$1:$1048576,MATCH($A6670,Raw_Data!$A:$A,0),10)</f>
        <v>1</v>
      </c>
      <c r="E6670">
        <f>INDEX(Raw_Data!$1:$1048576,MATCH($A6670,Raw_Data!$A:$A,0),9)</f>
        <v>0</v>
      </c>
    </row>
    <row r="6671" spans="1:5" x14ac:dyDescent="0.35">
      <c r="A6671">
        <v>6670</v>
      </c>
      <c r="B6671">
        <f>INDEX(Raw_Data!$1:$1048576,MATCH($A6671,Raw_Data!$A:$A,0),2)</f>
        <v>15797900</v>
      </c>
      <c r="C6671" t="str">
        <f>IF(Raw_Data!$E6671="France", "G001",IF(Raw_Data!$E6671="Germany", "G002","G003"))</f>
        <v>G001</v>
      </c>
      <c r="D6671">
        <f>INDEX(Raw_Data!$1:$1048576,MATCH($A6671,Raw_Data!$A:$A,0),10)</f>
        <v>1</v>
      </c>
      <c r="E6671">
        <f>INDEX(Raw_Data!$1:$1048576,MATCH($A6671,Raw_Data!$A:$A,0),9)</f>
        <v>142147.32</v>
      </c>
    </row>
    <row r="6672" spans="1:5" x14ac:dyDescent="0.35">
      <c r="A6672">
        <v>6671</v>
      </c>
      <c r="B6672">
        <f>INDEX(Raw_Data!$1:$1048576,MATCH($A6672,Raw_Data!$A:$A,0),2)</f>
        <v>15667932</v>
      </c>
      <c r="C6672" t="str">
        <f>IF(Raw_Data!$E6672="France", "G001",IF(Raw_Data!$E6672="Germany", "G002","G003"))</f>
        <v>G003</v>
      </c>
      <c r="D6672">
        <f>INDEX(Raw_Data!$1:$1048576,MATCH($A6672,Raw_Data!$A:$A,0),10)</f>
        <v>2</v>
      </c>
      <c r="E6672">
        <f>INDEX(Raw_Data!$1:$1048576,MATCH($A6672,Raw_Data!$A:$A,0),9)</f>
        <v>0</v>
      </c>
    </row>
    <row r="6673" spans="1:5" x14ac:dyDescent="0.35">
      <c r="A6673">
        <v>6672</v>
      </c>
      <c r="B6673">
        <f>INDEX(Raw_Data!$1:$1048576,MATCH($A6673,Raw_Data!$A:$A,0),2)</f>
        <v>15795933</v>
      </c>
      <c r="C6673" t="str">
        <f>IF(Raw_Data!$E6673="France", "G001",IF(Raw_Data!$E6673="Germany", "G002","G003"))</f>
        <v>G001</v>
      </c>
      <c r="D6673">
        <f>INDEX(Raw_Data!$1:$1048576,MATCH($A6673,Raw_Data!$A:$A,0),10)</f>
        <v>2</v>
      </c>
      <c r="E6673">
        <f>INDEX(Raw_Data!$1:$1048576,MATCH($A6673,Raw_Data!$A:$A,0),9)</f>
        <v>0</v>
      </c>
    </row>
    <row r="6674" spans="1:5" x14ac:dyDescent="0.35">
      <c r="A6674">
        <v>6673</v>
      </c>
      <c r="B6674">
        <f>INDEX(Raw_Data!$1:$1048576,MATCH($A6674,Raw_Data!$A:$A,0),2)</f>
        <v>15660403</v>
      </c>
      <c r="C6674" t="str">
        <f>IF(Raw_Data!$E6674="France", "G001",IF(Raw_Data!$E6674="Germany", "G002","G003"))</f>
        <v>G003</v>
      </c>
      <c r="D6674">
        <f>INDEX(Raw_Data!$1:$1048576,MATCH($A6674,Raw_Data!$A:$A,0),10)</f>
        <v>2</v>
      </c>
      <c r="E6674">
        <f>INDEX(Raw_Data!$1:$1048576,MATCH($A6674,Raw_Data!$A:$A,0),9)</f>
        <v>0</v>
      </c>
    </row>
    <row r="6675" spans="1:5" x14ac:dyDescent="0.35">
      <c r="A6675">
        <v>6674</v>
      </c>
      <c r="B6675">
        <f>INDEX(Raw_Data!$1:$1048576,MATCH($A6675,Raw_Data!$A:$A,0),2)</f>
        <v>15736299</v>
      </c>
      <c r="C6675" t="str">
        <f>IF(Raw_Data!$E6675="France", "G001",IF(Raw_Data!$E6675="Germany", "G002","G003"))</f>
        <v>G001</v>
      </c>
      <c r="D6675">
        <f>INDEX(Raw_Data!$1:$1048576,MATCH($A6675,Raw_Data!$A:$A,0),10)</f>
        <v>1</v>
      </c>
      <c r="E6675">
        <f>INDEX(Raw_Data!$1:$1048576,MATCH($A6675,Raw_Data!$A:$A,0),9)</f>
        <v>109106.8</v>
      </c>
    </row>
    <row r="6676" spans="1:5" x14ac:dyDescent="0.35">
      <c r="A6676">
        <v>6675</v>
      </c>
      <c r="B6676">
        <f>INDEX(Raw_Data!$1:$1048576,MATCH($A6676,Raw_Data!$A:$A,0),2)</f>
        <v>15759034</v>
      </c>
      <c r="C6676" t="str">
        <f>IF(Raw_Data!$E6676="France", "G001",IF(Raw_Data!$E6676="Germany", "G002","G003"))</f>
        <v>G001</v>
      </c>
      <c r="D6676">
        <f>INDEX(Raw_Data!$1:$1048576,MATCH($A6676,Raw_Data!$A:$A,0),10)</f>
        <v>1</v>
      </c>
      <c r="E6676">
        <f>INDEX(Raw_Data!$1:$1048576,MATCH($A6676,Raw_Data!$A:$A,0),9)</f>
        <v>112262.84</v>
      </c>
    </row>
    <row r="6677" spans="1:5" x14ac:dyDescent="0.35">
      <c r="A6677">
        <v>6676</v>
      </c>
      <c r="B6677">
        <f>INDEX(Raw_Data!$1:$1048576,MATCH($A6677,Raw_Data!$A:$A,0),2)</f>
        <v>15724663</v>
      </c>
      <c r="C6677" t="str">
        <f>IF(Raw_Data!$E6677="France", "G001",IF(Raw_Data!$E6677="Germany", "G002","G003"))</f>
        <v>G003</v>
      </c>
      <c r="D6677">
        <f>INDEX(Raw_Data!$1:$1048576,MATCH($A6677,Raw_Data!$A:$A,0),10)</f>
        <v>2</v>
      </c>
      <c r="E6677">
        <f>INDEX(Raw_Data!$1:$1048576,MATCH($A6677,Raw_Data!$A:$A,0),9)</f>
        <v>0</v>
      </c>
    </row>
    <row r="6678" spans="1:5" x14ac:dyDescent="0.35">
      <c r="A6678">
        <v>6677</v>
      </c>
      <c r="B6678">
        <f>INDEX(Raw_Data!$1:$1048576,MATCH($A6678,Raw_Data!$A:$A,0),2)</f>
        <v>15594556</v>
      </c>
      <c r="C6678" t="str">
        <f>IF(Raw_Data!$E6678="France", "G001",IF(Raw_Data!$E6678="Germany", "G002","G003"))</f>
        <v>G003</v>
      </c>
      <c r="D6678">
        <f>INDEX(Raw_Data!$1:$1048576,MATCH($A6678,Raw_Data!$A:$A,0),10)</f>
        <v>2</v>
      </c>
      <c r="E6678">
        <f>INDEX(Raw_Data!$1:$1048576,MATCH($A6678,Raw_Data!$A:$A,0),9)</f>
        <v>0</v>
      </c>
    </row>
    <row r="6679" spans="1:5" x14ac:dyDescent="0.35">
      <c r="A6679">
        <v>6678</v>
      </c>
      <c r="B6679">
        <f>INDEX(Raw_Data!$1:$1048576,MATCH($A6679,Raw_Data!$A:$A,0),2)</f>
        <v>15737169</v>
      </c>
      <c r="C6679" t="str">
        <f>IF(Raw_Data!$E6679="France", "G001",IF(Raw_Data!$E6679="Germany", "G002","G003"))</f>
        <v>G003</v>
      </c>
      <c r="D6679">
        <f>INDEX(Raw_Data!$1:$1048576,MATCH($A6679,Raw_Data!$A:$A,0),10)</f>
        <v>1</v>
      </c>
      <c r="E6679">
        <f>INDEX(Raw_Data!$1:$1048576,MATCH($A6679,Raw_Data!$A:$A,0),9)</f>
        <v>144238.70000000001</v>
      </c>
    </row>
    <row r="6680" spans="1:5" x14ac:dyDescent="0.35">
      <c r="A6680">
        <v>6679</v>
      </c>
      <c r="B6680">
        <f>INDEX(Raw_Data!$1:$1048576,MATCH($A6680,Raw_Data!$A:$A,0),2)</f>
        <v>15632472</v>
      </c>
      <c r="C6680" t="str">
        <f>IF(Raw_Data!$E6680="France", "G001",IF(Raw_Data!$E6680="Germany", "G002","G003"))</f>
        <v>G003</v>
      </c>
      <c r="D6680">
        <f>INDEX(Raw_Data!$1:$1048576,MATCH($A6680,Raw_Data!$A:$A,0),10)</f>
        <v>1</v>
      </c>
      <c r="E6680">
        <f>INDEX(Raw_Data!$1:$1048576,MATCH($A6680,Raw_Data!$A:$A,0),9)</f>
        <v>159397.75</v>
      </c>
    </row>
    <row r="6681" spans="1:5" x14ac:dyDescent="0.35">
      <c r="A6681">
        <v>6680</v>
      </c>
      <c r="B6681">
        <f>INDEX(Raw_Data!$1:$1048576,MATCH($A6681,Raw_Data!$A:$A,0),2)</f>
        <v>15722813</v>
      </c>
      <c r="C6681" t="str">
        <f>IF(Raw_Data!$E6681="France", "G001",IF(Raw_Data!$E6681="Germany", "G002","G003"))</f>
        <v>G003</v>
      </c>
      <c r="D6681">
        <f>INDEX(Raw_Data!$1:$1048576,MATCH($A6681,Raw_Data!$A:$A,0),10)</f>
        <v>1</v>
      </c>
      <c r="E6681">
        <f>INDEX(Raw_Data!$1:$1048576,MATCH($A6681,Raw_Data!$A:$A,0),9)</f>
        <v>125385.01</v>
      </c>
    </row>
    <row r="6682" spans="1:5" x14ac:dyDescent="0.35">
      <c r="A6682">
        <v>6681</v>
      </c>
      <c r="B6682">
        <f>INDEX(Raw_Data!$1:$1048576,MATCH($A6682,Raw_Data!$A:$A,0),2)</f>
        <v>15588450</v>
      </c>
      <c r="C6682" t="str">
        <f>IF(Raw_Data!$E6682="France", "G001",IF(Raw_Data!$E6682="Germany", "G002","G003"))</f>
        <v>G001</v>
      </c>
      <c r="D6682">
        <f>INDEX(Raw_Data!$1:$1048576,MATCH($A6682,Raw_Data!$A:$A,0),10)</f>
        <v>1</v>
      </c>
      <c r="E6682">
        <f>INDEX(Raw_Data!$1:$1048576,MATCH($A6682,Raw_Data!$A:$A,0),9)</f>
        <v>69365.25</v>
      </c>
    </row>
    <row r="6683" spans="1:5" x14ac:dyDescent="0.35">
      <c r="A6683">
        <v>6682</v>
      </c>
      <c r="B6683">
        <f>INDEX(Raw_Data!$1:$1048576,MATCH($A6683,Raw_Data!$A:$A,0),2)</f>
        <v>15736717</v>
      </c>
      <c r="C6683" t="str">
        <f>IF(Raw_Data!$E6683="France", "G001",IF(Raw_Data!$E6683="Germany", "G002","G003"))</f>
        <v>G001</v>
      </c>
      <c r="D6683">
        <f>INDEX(Raw_Data!$1:$1048576,MATCH($A6683,Raw_Data!$A:$A,0),10)</f>
        <v>1</v>
      </c>
      <c r="E6683">
        <f>INDEX(Raw_Data!$1:$1048576,MATCH($A6683,Raw_Data!$A:$A,0),9)</f>
        <v>155271.82999999999</v>
      </c>
    </row>
    <row r="6684" spans="1:5" x14ac:dyDescent="0.35">
      <c r="A6684">
        <v>6683</v>
      </c>
      <c r="B6684">
        <f>INDEX(Raw_Data!$1:$1048576,MATCH($A6684,Raw_Data!$A:$A,0),2)</f>
        <v>15680683</v>
      </c>
      <c r="C6684" t="str">
        <f>IF(Raw_Data!$E6684="France", "G001",IF(Raw_Data!$E6684="Germany", "G002","G003"))</f>
        <v>G003</v>
      </c>
      <c r="D6684">
        <f>INDEX(Raw_Data!$1:$1048576,MATCH($A6684,Raw_Data!$A:$A,0),10)</f>
        <v>2</v>
      </c>
      <c r="E6684">
        <f>INDEX(Raw_Data!$1:$1048576,MATCH($A6684,Raw_Data!$A:$A,0),9)</f>
        <v>197200.04</v>
      </c>
    </row>
    <row r="6685" spans="1:5" x14ac:dyDescent="0.35">
      <c r="A6685">
        <v>6684</v>
      </c>
      <c r="B6685">
        <f>INDEX(Raw_Data!$1:$1048576,MATCH($A6685,Raw_Data!$A:$A,0),2)</f>
        <v>15710316</v>
      </c>
      <c r="C6685" t="str">
        <f>IF(Raw_Data!$E6685="France", "G001",IF(Raw_Data!$E6685="Germany", "G002","G003"))</f>
        <v>G003</v>
      </c>
      <c r="D6685">
        <f>INDEX(Raw_Data!$1:$1048576,MATCH($A6685,Raw_Data!$A:$A,0),10)</f>
        <v>1</v>
      </c>
      <c r="E6685">
        <f>INDEX(Raw_Data!$1:$1048576,MATCH($A6685,Raw_Data!$A:$A,0),9)</f>
        <v>144837.79</v>
      </c>
    </row>
    <row r="6686" spans="1:5" x14ac:dyDescent="0.35">
      <c r="A6686">
        <v>6685</v>
      </c>
      <c r="B6686">
        <f>INDEX(Raw_Data!$1:$1048576,MATCH($A6686,Raw_Data!$A:$A,0),2)</f>
        <v>15746333</v>
      </c>
      <c r="C6686" t="str">
        <f>IF(Raw_Data!$E6686="France", "G001",IF(Raw_Data!$E6686="Germany", "G002","G003"))</f>
        <v>G001</v>
      </c>
      <c r="D6686">
        <f>INDEX(Raw_Data!$1:$1048576,MATCH($A6686,Raw_Data!$A:$A,0),10)</f>
        <v>3</v>
      </c>
      <c r="E6686">
        <f>INDEX(Raw_Data!$1:$1048576,MATCH($A6686,Raw_Data!$A:$A,0),9)</f>
        <v>0</v>
      </c>
    </row>
    <row r="6687" spans="1:5" x14ac:dyDescent="0.35">
      <c r="A6687">
        <v>6686</v>
      </c>
      <c r="B6687">
        <f>INDEX(Raw_Data!$1:$1048576,MATCH($A6687,Raw_Data!$A:$A,0),2)</f>
        <v>15606861</v>
      </c>
      <c r="C6687" t="str">
        <f>IF(Raw_Data!$E6687="France", "G001",IF(Raw_Data!$E6687="Germany", "G002","G003"))</f>
        <v>G001</v>
      </c>
      <c r="D6687">
        <f>INDEX(Raw_Data!$1:$1048576,MATCH($A6687,Raw_Data!$A:$A,0),10)</f>
        <v>2</v>
      </c>
      <c r="E6687">
        <f>INDEX(Raw_Data!$1:$1048576,MATCH($A6687,Raw_Data!$A:$A,0),9)</f>
        <v>0</v>
      </c>
    </row>
    <row r="6688" spans="1:5" x14ac:dyDescent="0.35">
      <c r="A6688">
        <v>6687</v>
      </c>
      <c r="B6688">
        <f>INDEX(Raw_Data!$1:$1048576,MATCH($A6688,Raw_Data!$A:$A,0),2)</f>
        <v>15641285</v>
      </c>
      <c r="C6688" t="str">
        <f>IF(Raw_Data!$E6688="France", "G001",IF(Raw_Data!$E6688="Germany", "G002","G003"))</f>
        <v>G003</v>
      </c>
      <c r="D6688">
        <f>INDEX(Raw_Data!$1:$1048576,MATCH($A6688,Raw_Data!$A:$A,0),10)</f>
        <v>1</v>
      </c>
      <c r="E6688">
        <f>INDEX(Raw_Data!$1:$1048576,MATCH($A6688,Raw_Data!$A:$A,0),9)</f>
        <v>163085.79</v>
      </c>
    </row>
    <row r="6689" spans="1:5" x14ac:dyDescent="0.35">
      <c r="A6689">
        <v>6688</v>
      </c>
      <c r="B6689">
        <f>INDEX(Raw_Data!$1:$1048576,MATCH($A6689,Raw_Data!$A:$A,0),2)</f>
        <v>15662908</v>
      </c>
      <c r="C6689" t="str">
        <f>IF(Raw_Data!$E6689="France", "G001",IF(Raw_Data!$E6689="Germany", "G002","G003"))</f>
        <v>G002</v>
      </c>
      <c r="D6689">
        <f>INDEX(Raw_Data!$1:$1048576,MATCH($A6689,Raw_Data!$A:$A,0),10)</f>
        <v>2</v>
      </c>
      <c r="E6689">
        <f>INDEX(Raw_Data!$1:$1048576,MATCH($A6689,Raw_Data!$A:$A,0),9)</f>
        <v>125903.22</v>
      </c>
    </row>
    <row r="6690" spans="1:5" x14ac:dyDescent="0.35">
      <c r="A6690">
        <v>6689</v>
      </c>
      <c r="B6690">
        <f>INDEX(Raw_Data!$1:$1048576,MATCH($A6690,Raw_Data!$A:$A,0),2)</f>
        <v>15814267</v>
      </c>
      <c r="C6690" t="str">
        <f>IF(Raw_Data!$E6690="France", "G001",IF(Raw_Data!$E6690="Germany", "G002","G003"))</f>
        <v>G001</v>
      </c>
      <c r="D6690">
        <f>INDEX(Raw_Data!$1:$1048576,MATCH($A6690,Raw_Data!$A:$A,0),10)</f>
        <v>1</v>
      </c>
      <c r="E6690">
        <f>INDEX(Raw_Data!$1:$1048576,MATCH($A6690,Raw_Data!$A:$A,0),9)</f>
        <v>154377.29999999999</v>
      </c>
    </row>
    <row r="6691" spans="1:5" x14ac:dyDescent="0.35">
      <c r="A6691">
        <v>6690</v>
      </c>
      <c r="B6691">
        <f>INDEX(Raw_Data!$1:$1048576,MATCH($A6691,Raw_Data!$A:$A,0),2)</f>
        <v>15614923</v>
      </c>
      <c r="C6691" t="str">
        <f>IF(Raw_Data!$E6691="France", "G001",IF(Raw_Data!$E6691="Germany", "G002","G003"))</f>
        <v>G003</v>
      </c>
      <c r="D6691">
        <f>INDEX(Raw_Data!$1:$1048576,MATCH($A6691,Raw_Data!$A:$A,0),10)</f>
        <v>1</v>
      </c>
      <c r="E6691">
        <f>INDEX(Raw_Data!$1:$1048576,MATCH($A6691,Raw_Data!$A:$A,0),9)</f>
        <v>107511.52</v>
      </c>
    </row>
    <row r="6692" spans="1:5" x14ac:dyDescent="0.35">
      <c r="A6692">
        <v>6691</v>
      </c>
      <c r="B6692">
        <f>INDEX(Raw_Data!$1:$1048576,MATCH($A6692,Raw_Data!$A:$A,0),2)</f>
        <v>15579223</v>
      </c>
      <c r="C6692" t="str">
        <f>IF(Raw_Data!$E6692="France", "G001",IF(Raw_Data!$E6692="Germany", "G002","G003"))</f>
        <v>G002</v>
      </c>
      <c r="D6692">
        <f>INDEX(Raw_Data!$1:$1048576,MATCH($A6692,Raw_Data!$A:$A,0),10)</f>
        <v>1</v>
      </c>
      <c r="E6692">
        <f>INDEX(Raw_Data!$1:$1048576,MATCH($A6692,Raw_Data!$A:$A,0),9)</f>
        <v>127406.5</v>
      </c>
    </row>
    <row r="6693" spans="1:5" x14ac:dyDescent="0.35">
      <c r="A6693">
        <v>6692</v>
      </c>
      <c r="B6693">
        <f>INDEX(Raw_Data!$1:$1048576,MATCH($A6693,Raw_Data!$A:$A,0),2)</f>
        <v>15651389</v>
      </c>
      <c r="C6693" t="str">
        <f>IF(Raw_Data!$E6693="France", "G001",IF(Raw_Data!$E6693="Germany", "G002","G003"))</f>
        <v>G003</v>
      </c>
      <c r="D6693">
        <f>INDEX(Raw_Data!$1:$1048576,MATCH($A6693,Raw_Data!$A:$A,0),10)</f>
        <v>1</v>
      </c>
      <c r="E6693">
        <f>INDEX(Raw_Data!$1:$1048576,MATCH($A6693,Raw_Data!$A:$A,0),9)</f>
        <v>143656.54999999999</v>
      </c>
    </row>
    <row r="6694" spans="1:5" x14ac:dyDescent="0.35">
      <c r="A6694">
        <v>6693</v>
      </c>
      <c r="B6694">
        <f>INDEX(Raw_Data!$1:$1048576,MATCH($A6694,Raw_Data!$A:$A,0),2)</f>
        <v>15677087</v>
      </c>
      <c r="C6694" t="str">
        <f>IF(Raw_Data!$E6694="France", "G001",IF(Raw_Data!$E6694="Germany", "G002","G003"))</f>
        <v>G001</v>
      </c>
      <c r="D6694">
        <f>INDEX(Raw_Data!$1:$1048576,MATCH($A6694,Raw_Data!$A:$A,0),10)</f>
        <v>1</v>
      </c>
      <c r="E6694">
        <f>INDEX(Raw_Data!$1:$1048576,MATCH($A6694,Raw_Data!$A:$A,0),9)</f>
        <v>138106.75</v>
      </c>
    </row>
    <row r="6695" spans="1:5" x14ac:dyDescent="0.35">
      <c r="A6695">
        <v>6694</v>
      </c>
      <c r="B6695">
        <f>INDEX(Raw_Data!$1:$1048576,MATCH($A6695,Raw_Data!$A:$A,0),2)</f>
        <v>15665784</v>
      </c>
      <c r="C6695" t="str">
        <f>IF(Raw_Data!$E6695="France", "G001",IF(Raw_Data!$E6695="Germany", "G002","G003"))</f>
        <v>G001</v>
      </c>
      <c r="D6695">
        <f>INDEX(Raw_Data!$1:$1048576,MATCH($A6695,Raw_Data!$A:$A,0),10)</f>
        <v>1</v>
      </c>
      <c r="E6695">
        <f>INDEX(Raw_Data!$1:$1048576,MATCH($A6695,Raw_Data!$A:$A,0),9)</f>
        <v>128940.24</v>
      </c>
    </row>
    <row r="6696" spans="1:5" x14ac:dyDescent="0.35">
      <c r="A6696">
        <v>6695</v>
      </c>
      <c r="B6696">
        <f>INDEX(Raw_Data!$1:$1048576,MATCH($A6696,Raw_Data!$A:$A,0),2)</f>
        <v>15576706</v>
      </c>
      <c r="C6696" t="str">
        <f>IF(Raw_Data!$E6696="France", "G001",IF(Raw_Data!$E6696="Germany", "G002","G003"))</f>
        <v>G002</v>
      </c>
      <c r="D6696">
        <f>INDEX(Raw_Data!$1:$1048576,MATCH($A6696,Raw_Data!$A:$A,0),10)</f>
        <v>1</v>
      </c>
      <c r="E6696">
        <f>INDEX(Raw_Data!$1:$1048576,MATCH($A6696,Raw_Data!$A:$A,0),9)</f>
        <v>114453.58</v>
      </c>
    </row>
    <row r="6697" spans="1:5" x14ac:dyDescent="0.35">
      <c r="A6697">
        <v>6696</v>
      </c>
      <c r="B6697">
        <f>INDEX(Raw_Data!$1:$1048576,MATCH($A6697,Raw_Data!$A:$A,0),2)</f>
        <v>15615473</v>
      </c>
      <c r="C6697" t="str">
        <f>IF(Raw_Data!$E6697="France", "G001",IF(Raw_Data!$E6697="Germany", "G002","G003"))</f>
        <v>G001</v>
      </c>
      <c r="D6697">
        <f>INDEX(Raw_Data!$1:$1048576,MATCH($A6697,Raw_Data!$A:$A,0),10)</f>
        <v>2</v>
      </c>
      <c r="E6697">
        <f>INDEX(Raw_Data!$1:$1048576,MATCH($A6697,Raw_Data!$A:$A,0),9)</f>
        <v>0</v>
      </c>
    </row>
    <row r="6698" spans="1:5" x14ac:dyDescent="0.35">
      <c r="A6698">
        <v>6697</v>
      </c>
      <c r="B6698">
        <f>INDEX(Raw_Data!$1:$1048576,MATCH($A6698,Raw_Data!$A:$A,0),2)</f>
        <v>15587299</v>
      </c>
      <c r="C6698" t="str">
        <f>IF(Raw_Data!$E6698="France", "G001",IF(Raw_Data!$E6698="Germany", "G002","G003"))</f>
        <v>G001</v>
      </c>
      <c r="D6698">
        <f>INDEX(Raw_Data!$1:$1048576,MATCH($A6698,Raw_Data!$A:$A,0),10)</f>
        <v>1</v>
      </c>
      <c r="E6698">
        <f>INDEX(Raw_Data!$1:$1048576,MATCH($A6698,Raw_Data!$A:$A,0),9)</f>
        <v>0</v>
      </c>
    </row>
    <row r="6699" spans="1:5" x14ac:dyDescent="0.35">
      <c r="A6699">
        <v>6698</v>
      </c>
      <c r="B6699">
        <f>INDEX(Raw_Data!$1:$1048576,MATCH($A6699,Raw_Data!$A:$A,0),2)</f>
        <v>15655389</v>
      </c>
      <c r="C6699" t="str">
        <f>IF(Raw_Data!$E6699="France", "G001",IF(Raw_Data!$E6699="Germany", "G002","G003"))</f>
        <v>G001</v>
      </c>
      <c r="D6699">
        <f>INDEX(Raw_Data!$1:$1048576,MATCH($A6699,Raw_Data!$A:$A,0),10)</f>
        <v>1</v>
      </c>
      <c r="E6699">
        <f>INDEX(Raw_Data!$1:$1048576,MATCH($A6699,Raw_Data!$A:$A,0),9)</f>
        <v>131762.94</v>
      </c>
    </row>
    <row r="6700" spans="1:5" x14ac:dyDescent="0.35">
      <c r="A6700">
        <v>6699</v>
      </c>
      <c r="B6700">
        <f>INDEX(Raw_Data!$1:$1048576,MATCH($A6700,Raw_Data!$A:$A,0),2)</f>
        <v>15784491</v>
      </c>
      <c r="C6700" t="str">
        <f>IF(Raw_Data!$E6700="France", "G001",IF(Raw_Data!$E6700="Germany", "G002","G003"))</f>
        <v>G001</v>
      </c>
      <c r="D6700">
        <f>INDEX(Raw_Data!$1:$1048576,MATCH($A6700,Raw_Data!$A:$A,0),10)</f>
        <v>1</v>
      </c>
      <c r="E6700">
        <f>INDEX(Raw_Data!$1:$1048576,MATCH($A6700,Raw_Data!$A:$A,0),9)</f>
        <v>0</v>
      </c>
    </row>
    <row r="6701" spans="1:5" x14ac:dyDescent="0.35">
      <c r="A6701">
        <v>6700</v>
      </c>
      <c r="B6701">
        <f>INDEX(Raw_Data!$1:$1048576,MATCH($A6701,Raw_Data!$A:$A,0),2)</f>
        <v>15809999</v>
      </c>
      <c r="C6701" t="str">
        <f>IF(Raw_Data!$E6701="France", "G001",IF(Raw_Data!$E6701="Germany", "G002","G003"))</f>
        <v>G001</v>
      </c>
      <c r="D6701">
        <f>INDEX(Raw_Data!$1:$1048576,MATCH($A6701,Raw_Data!$A:$A,0),10)</f>
        <v>2</v>
      </c>
      <c r="E6701">
        <f>INDEX(Raw_Data!$1:$1048576,MATCH($A6701,Raw_Data!$A:$A,0),9)</f>
        <v>150300.65</v>
      </c>
    </row>
    <row r="6702" spans="1:5" x14ac:dyDescent="0.35">
      <c r="A6702">
        <v>6701</v>
      </c>
      <c r="B6702">
        <f>INDEX(Raw_Data!$1:$1048576,MATCH($A6702,Raw_Data!$A:$A,0),2)</f>
        <v>15681115</v>
      </c>
      <c r="C6702" t="str">
        <f>IF(Raw_Data!$E6702="France", "G001",IF(Raw_Data!$E6702="Germany", "G002","G003"))</f>
        <v>G003</v>
      </c>
      <c r="D6702">
        <f>INDEX(Raw_Data!$1:$1048576,MATCH($A6702,Raw_Data!$A:$A,0),10)</f>
        <v>1</v>
      </c>
      <c r="E6702">
        <f>INDEX(Raw_Data!$1:$1048576,MATCH($A6702,Raw_Data!$A:$A,0),9)</f>
        <v>108935.39</v>
      </c>
    </row>
    <row r="6703" spans="1:5" x14ac:dyDescent="0.35">
      <c r="A6703">
        <v>6702</v>
      </c>
      <c r="B6703">
        <f>INDEX(Raw_Data!$1:$1048576,MATCH($A6703,Raw_Data!$A:$A,0),2)</f>
        <v>15629390</v>
      </c>
      <c r="C6703" t="str">
        <f>IF(Raw_Data!$E6703="France", "G001",IF(Raw_Data!$E6703="Germany", "G002","G003"))</f>
        <v>G001</v>
      </c>
      <c r="D6703">
        <f>INDEX(Raw_Data!$1:$1048576,MATCH($A6703,Raw_Data!$A:$A,0),10)</f>
        <v>1</v>
      </c>
      <c r="E6703">
        <f>INDEX(Raw_Data!$1:$1048576,MATCH($A6703,Raw_Data!$A:$A,0),9)</f>
        <v>135847.47</v>
      </c>
    </row>
    <row r="6704" spans="1:5" x14ac:dyDescent="0.35">
      <c r="A6704">
        <v>6703</v>
      </c>
      <c r="B6704">
        <f>INDEX(Raw_Data!$1:$1048576,MATCH($A6704,Raw_Data!$A:$A,0),2)</f>
        <v>15792668</v>
      </c>
      <c r="C6704" t="str">
        <f>IF(Raw_Data!$E6704="France", "G001",IF(Raw_Data!$E6704="Germany", "G002","G003"))</f>
        <v>G002</v>
      </c>
      <c r="D6704">
        <f>INDEX(Raw_Data!$1:$1048576,MATCH($A6704,Raw_Data!$A:$A,0),10)</f>
        <v>2</v>
      </c>
      <c r="E6704">
        <f>INDEX(Raw_Data!$1:$1048576,MATCH($A6704,Raw_Data!$A:$A,0),9)</f>
        <v>109908.06</v>
      </c>
    </row>
    <row r="6705" spans="1:5" x14ac:dyDescent="0.35">
      <c r="A6705">
        <v>6704</v>
      </c>
      <c r="B6705">
        <f>INDEX(Raw_Data!$1:$1048576,MATCH($A6705,Raw_Data!$A:$A,0),2)</f>
        <v>15583863</v>
      </c>
      <c r="C6705" t="str">
        <f>IF(Raw_Data!$E6705="France", "G001",IF(Raw_Data!$E6705="Germany", "G002","G003"))</f>
        <v>G002</v>
      </c>
      <c r="D6705">
        <f>INDEX(Raw_Data!$1:$1048576,MATCH($A6705,Raw_Data!$A:$A,0),10)</f>
        <v>1</v>
      </c>
      <c r="E6705">
        <f>INDEX(Raw_Data!$1:$1048576,MATCH($A6705,Raw_Data!$A:$A,0),9)</f>
        <v>142946.18</v>
      </c>
    </row>
    <row r="6706" spans="1:5" x14ac:dyDescent="0.35">
      <c r="A6706">
        <v>6705</v>
      </c>
      <c r="B6706">
        <f>INDEX(Raw_Data!$1:$1048576,MATCH($A6706,Raw_Data!$A:$A,0),2)</f>
        <v>15681878</v>
      </c>
      <c r="C6706" t="str">
        <f>IF(Raw_Data!$E6706="France", "G001",IF(Raw_Data!$E6706="Germany", "G002","G003"))</f>
        <v>G002</v>
      </c>
      <c r="D6706">
        <f>INDEX(Raw_Data!$1:$1048576,MATCH($A6706,Raw_Data!$A:$A,0),10)</f>
        <v>2</v>
      </c>
      <c r="E6706">
        <f>INDEX(Raw_Data!$1:$1048576,MATCH($A6706,Raw_Data!$A:$A,0),9)</f>
        <v>104339.11</v>
      </c>
    </row>
    <row r="6707" spans="1:5" x14ac:dyDescent="0.35">
      <c r="A6707">
        <v>6706</v>
      </c>
      <c r="B6707">
        <f>INDEX(Raw_Data!$1:$1048576,MATCH($A6707,Raw_Data!$A:$A,0),2)</f>
        <v>15782875</v>
      </c>
      <c r="C6707" t="str">
        <f>IF(Raw_Data!$E6707="France", "G001",IF(Raw_Data!$E6707="Germany", "G002","G003"))</f>
        <v>G001</v>
      </c>
      <c r="D6707">
        <f>INDEX(Raw_Data!$1:$1048576,MATCH($A6707,Raw_Data!$A:$A,0),10)</f>
        <v>2</v>
      </c>
      <c r="E6707">
        <f>INDEX(Raw_Data!$1:$1048576,MATCH($A6707,Raw_Data!$A:$A,0),9)</f>
        <v>157274.35999999999</v>
      </c>
    </row>
    <row r="6708" spans="1:5" x14ac:dyDescent="0.35">
      <c r="A6708">
        <v>6707</v>
      </c>
      <c r="B6708">
        <f>INDEX(Raw_Data!$1:$1048576,MATCH($A6708,Raw_Data!$A:$A,0),2)</f>
        <v>15732235</v>
      </c>
      <c r="C6708" t="str">
        <f>IF(Raw_Data!$E6708="France", "G001",IF(Raw_Data!$E6708="Germany", "G002","G003"))</f>
        <v>G001</v>
      </c>
      <c r="D6708">
        <f>INDEX(Raw_Data!$1:$1048576,MATCH($A6708,Raw_Data!$A:$A,0),10)</f>
        <v>1</v>
      </c>
      <c r="E6708">
        <f>INDEX(Raw_Data!$1:$1048576,MATCH($A6708,Raw_Data!$A:$A,0),9)</f>
        <v>98848.19</v>
      </c>
    </row>
    <row r="6709" spans="1:5" x14ac:dyDescent="0.35">
      <c r="A6709">
        <v>6708</v>
      </c>
      <c r="B6709">
        <f>INDEX(Raw_Data!$1:$1048576,MATCH($A6709,Raw_Data!$A:$A,0),2)</f>
        <v>15735909</v>
      </c>
      <c r="C6709" t="str">
        <f>IF(Raw_Data!$E6709="France", "G001",IF(Raw_Data!$E6709="Germany", "G002","G003"))</f>
        <v>G002</v>
      </c>
      <c r="D6709">
        <f>INDEX(Raw_Data!$1:$1048576,MATCH($A6709,Raw_Data!$A:$A,0),10)</f>
        <v>1</v>
      </c>
      <c r="E6709">
        <f>INDEX(Raw_Data!$1:$1048576,MATCH($A6709,Raw_Data!$A:$A,0),9)</f>
        <v>105103.33</v>
      </c>
    </row>
    <row r="6710" spans="1:5" x14ac:dyDescent="0.35">
      <c r="A6710">
        <v>6709</v>
      </c>
      <c r="B6710">
        <f>INDEX(Raw_Data!$1:$1048576,MATCH($A6710,Raw_Data!$A:$A,0),2)</f>
        <v>15653448</v>
      </c>
      <c r="C6710" t="str">
        <f>IF(Raw_Data!$E6710="France", "G001",IF(Raw_Data!$E6710="Germany", "G002","G003"))</f>
        <v>G001</v>
      </c>
      <c r="D6710">
        <f>INDEX(Raw_Data!$1:$1048576,MATCH($A6710,Raw_Data!$A:$A,0),10)</f>
        <v>2</v>
      </c>
      <c r="E6710">
        <f>INDEX(Raw_Data!$1:$1048576,MATCH($A6710,Raw_Data!$A:$A,0),9)</f>
        <v>0</v>
      </c>
    </row>
    <row r="6711" spans="1:5" x14ac:dyDescent="0.35">
      <c r="A6711">
        <v>6710</v>
      </c>
      <c r="B6711">
        <f>INDEX(Raw_Data!$1:$1048576,MATCH($A6711,Raw_Data!$A:$A,0),2)</f>
        <v>15587647</v>
      </c>
      <c r="C6711" t="str">
        <f>IF(Raw_Data!$E6711="France", "G001",IF(Raw_Data!$E6711="Germany", "G002","G003"))</f>
        <v>G002</v>
      </c>
      <c r="D6711">
        <f>INDEX(Raw_Data!$1:$1048576,MATCH($A6711,Raw_Data!$A:$A,0),10)</f>
        <v>1</v>
      </c>
      <c r="E6711">
        <f>INDEX(Raw_Data!$1:$1048576,MATCH($A6711,Raw_Data!$A:$A,0),9)</f>
        <v>127120.62</v>
      </c>
    </row>
    <row r="6712" spans="1:5" x14ac:dyDescent="0.35">
      <c r="A6712">
        <v>6711</v>
      </c>
      <c r="B6712">
        <f>INDEX(Raw_Data!$1:$1048576,MATCH($A6712,Raw_Data!$A:$A,0),2)</f>
        <v>15701037</v>
      </c>
      <c r="C6712" t="str">
        <f>IF(Raw_Data!$E6712="France", "G001",IF(Raw_Data!$E6712="Germany", "G002","G003"))</f>
        <v>G001</v>
      </c>
      <c r="D6712">
        <f>INDEX(Raw_Data!$1:$1048576,MATCH($A6712,Raw_Data!$A:$A,0),10)</f>
        <v>2</v>
      </c>
      <c r="E6712">
        <f>INDEX(Raw_Data!$1:$1048576,MATCH($A6712,Raw_Data!$A:$A,0),9)</f>
        <v>0</v>
      </c>
    </row>
    <row r="6713" spans="1:5" x14ac:dyDescent="0.35">
      <c r="A6713">
        <v>6712</v>
      </c>
      <c r="B6713">
        <f>INDEX(Raw_Data!$1:$1048576,MATCH($A6713,Raw_Data!$A:$A,0),2)</f>
        <v>15727499</v>
      </c>
      <c r="C6713" t="str">
        <f>IF(Raw_Data!$E6713="France", "G001",IF(Raw_Data!$E6713="Germany", "G002","G003"))</f>
        <v>G002</v>
      </c>
      <c r="D6713">
        <f>INDEX(Raw_Data!$1:$1048576,MATCH($A6713,Raw_Data!$A:$A,0),10)</f>
        <v>2</v>
      </c>
      <c r="E6713">
        <f>INDEX(Raw_Data!$1:$1048576,MATCH($A6713,Raw_Data!$A:$A,0),9)</f>
        <v>129118.5</v>
      </c>
    </row>
    <row r="6714" spans="1:5" x14ac:dyDescent="0.35">
      <c r="A6714">
        <v>6713</v>
      </c>
      <c r="B6714">
        <f>INDEX(Raw_Data!$1:$1048576,MATCH($A6714,Raw_Data!$A:$A,0),2)</f>
        <v>15724838</v>
      </c>
      <c r="C6714" t="str">
        <f>IF(Raw_Data!$E6714="France", "G001",IF(Raw_Data!$E6714="Germany", "G002","G003"))</f>
        <v>G001</v>
      </c>
      <c r="D6714">
        <f>INDEX(Raw_Data!$1:$1048576,MATCH($A6714,Raw_Data!$A:$A,0),10)</f>
        <v>1</v>
      </c>
      <c r="E6714">
        <f>INDEX(Raw_Data!$1:$1048576,MATCH($A6714,Raw_Data!$A:$A,0),9)</f>
        <v>0</v>
      </c>
    </row>
    <row r="6715" spans="1:5" x14ac:dyDescent="0.35">
      <c r="A6715">
        <v>6714</v>
      </c>
      <c r="B6715">
        <f>INDEX(Raw_Data!$1:$1048576,MATCH($A6715,Raw_Data!$A:$A,0),2)</f>
        <v>15666711</v>
      </c>
      <c r="C6715" t="str">
        <f>IF(Raw_Data!$E6715="France", "G001",IF(Raw_Data!$E6715="Germany", "G002","G003"))</f>
        <v>G001</v>
      </c>
      <c r="D6715">
        <f>INDEX(Raw_Data!$1:$1048576,MATCH($A6715,Raw_Data!$A:$A,0),10)</f>
        <v>3</v>
      </c>
      <c r="E6715">
        <f>INDEX(Raw_Data!$1:$1048576,MATCH($A6715,Raw_Data!$A:$A,0),9)</f>
        <v>0</v>
      </c>
    </row>
    <row r="6716" spans="1:5" x14ac:dyDescent="0.35">
      <c r="A6716">
        <v>6715</v>
      </c>
      <c r="B6716">
        <f>INDEX(Raw_Data!$1:$1048576,MATCH($A6716,Raw_Data!$A:$A,0),2)</f>
        <v>15588933</v>
      </c>
      <c r="C6716" t="str">
        <f>IF(Raw_Data!$E6716="France", "G001",IF(Raw_Data!$E6716="Germany", "G002","G003"))</f>
        <v>G001</v>
      </c>
      <c r="D6716">
        <f>INDEX(Raw_Data!$1:$1048576,MATCH($A6716,Raw_Data!$A:$A,0),10)</f>
        <v>1</v>
      </c>
      <c r="E6716">
        <f>INDEX(Raw_Data!$1:$1048576,MATCH($A6716,Raw_Data!$A:$A,0),9)</f>
        <v>146053.66</v>
      </c>
    </row>
    <row r="6717" spans="1:5" x14ac:dyDescent="0.35">
      <c r="A6717">
        <v>6716</v>
      </c>
      <c r="B6717">
        <f>INDEX(Raw_Data!$1:$1048576,MATCH($A6717,Raw_Data!$A:$A,0),2)</f>
        <v>15763111</v>
      </c>
      <c r="C6717" t="str">
        <f>IF(Raw_Data!$E6717="France", "G001",IF(Raw_Data!$E6717="Germany", "G002","G003"))</f>
        <v>G003</v>
      </c>
      <c r="D6717">
        <f>INDEX(Raw_Data!$1:$1048576,MATCH($A6717,Raw_Data!$A:$A,0),10)</f>
        <v>1</v>
      </c>
      <c r="E6717">
        <f>INDEX(Raw_Data!$1:$1048576,MATCH($A6717,Raw_Data!$A:$A,0),9)</f>
        <v>124577.15</v>
      </c>
    </row>
    <row r="6718" spans="1:5" x14ac:dyDescent="0.35">
      <c r="A6718">
        <v>6717</v>
      </c>
      <c r="B6718">
        <f>INDEX(Raw_Data!$1:$1048576,MATCH($A6718,Raw_Data!$A:$A,0),2)</f>
        <v>15805676</v>
      </c>
      <c r="C6718" t="str">
        <f>IF(Raw_Data!$E6718="France", "G001",IF(Raw_Data!$E6718="Germany", "G002","G003"))</f>
        <v>G003</v>
      </c>
      <c r="D6718">
        <f>INDEX(Raw_Data!$1:$1048576,MATCH($A6718,Raw_Data!$A:$A,0),10)</f>
        <v>2</v>
      </c>
      <c r="E6718">
        <f>INDEX(Raw_Data!$1:$1048576,MATCH($A6718,Raw_Data!$A:$A,0),9)</f>
        <v>151012.54999999999</v>
      </c>
    </row>
    <row r="6719" spans="1:5" x14ac:dyDescent="0.35">
      <c r="A6719">
        <v>6718</v>
      </c>
      <c r="B6719">
        <f>INDEX(Raw_Data!$1:$1048576,MATCH($A6719,Raw_Data!$A:$A,0),2)</f>
        <v>15586674</v>
      </c>
      <c r="C6719" t="str">
        <f>IF(Raw_Data!$E6719="France", "G001",IF(Raw_Data!$E6719="Germany", "G002","G003"))</f>
        <v>G003</v>
      </c>
      <c r="D6719">
        <f>INDEX(Raw_Data!$1:$1048576,MATCH($A6719,Raw_Data!$A:$A,0),10)</f>
        <v>1</v>
      </c>
      <c r="E6719">
        <f>INDEX(Raw_Data!$1:$1048576,MATCH($A6719,Raw_Data!$A:$A,0),9)</f>
        <v>216109.88</v>
      </c>
    </row>
    <row r="6720" spans="1:5" x14ac:dyDescent="0.35">
      <c r="A6720">
        <v>6719</v>
      </c>
      <c r="B6720">
        <f>INDEX(Raw_Data!$1:$1048576,MATCH($A6720,Raw_Data!$A:$A,0),2)</f>
        <v>15744553</v>
      </c>
      <c r="C6720" t="str">
        <f>IF(Raw_Data!$E6720="France", "G001",IF(Raw_Data!$E6720="Germany", "G002","G003"))</f>
        <v>G001</v>
      </c>
      <c r="D6720">
        <f>INDEX(Raw_Data!$1:$1048576,MATCH($A6720,Raw_Data!$A:$A,0),10)</f>
        <v>1</v>
      </c>
      <c r="E6720">
        <f>INDEX(Raw_Data!$1:$1048576,MATCH($A6720,Raw_Data!$A:$A,0),9)</f>
        <v>144318.97</v>
      </c>
    </row>
    <row r="6721" spans="1:5" x14ac:dyDescent="0.35">
      <c r="A6721">
        <v>6720</v>
      </c>
      <c r="B6721">
        <f>INDEX(Raw_Data!$1:$1048576,MATCH($A6721,Raw_Data!$A:$A,0),2)</f>
        <v>15776629</v>
      </c>
      <c r="C6721" t="str">
        <f>IF(Raw_Data!$E6721="France", "G001",IF(Raw_Data!$E6721="Germany", "G002","G003"))</f>
        <v>G001</v>
      </c>
      <c r="D6721">
        <f>INDEX(Raw_Data!$1:$1048576,MATCH($A6721,Raw_Data!$A:$A,0),10)</f>
        <v>2</v>
      </c>
      <c r="E6721">
        <f>INDEX(Raw_Data!$1:$1048576,MATCH($A6721,Raw_Data!$A:$A,0),9)</f>
        <v>0</v>
      </c>
    </row>
    <row r="6722" spans="1:5" x14ac:dyDescent="0.35">
      <c r="A6722">
        <v>6721</v>
      </c>
      <c r="B6722">
        <f>INDEX(Raw_Data!$1:$1048576,MATCH($A6722,Raw_Data!$A:$A,0),2)</f>
        <v>15647207</v>
      </c>
      <c r="C6722" t="str">
        <f>IF(Raw_Data!$E6722="France", "G001",IF(Raw_Data!$E6722="Germany", "G002","G003"))</f>
        <v>G001</v>
      </c>
      <c r="D6722">
        <f>INDEX(Raw_Data!$1:$1048576,MATCH($A6722,Raw_Data!$A:$A,0),10)</f>
        <v>2</v>
      </c>
      <c r="E6722">
        <f>INDEX(Raw_Data!$1:$1048576,MATCH($A6722,Raw_Data!$A:$A,0),9)</f>
        <v>0</v>
      </c>
    </row>
    <row r="6723" spans="1:5" x14ac:dyDescent="0.35">
      <c r="A6723">
        <v>6722</v>
      </c>
      <c r="B6723">
        <f>INDEX(Raw_Data!$1:$1048576,MATCH($A6723,Raw_Data!$A:$A,0),2)</f>
        <v>15715638</v>
      </c>
      <c r="C6723" t="str">
        <f>IF(Raw_Data!$E6723="France", "G001",IF(Raw_Data!$E6723="Germany", "G002","G003"))</f>
        <v>G002</v>
      </c>
      <c r="D6723">
        <f>INDEX(Raw_Data!$1:$1048576,MATCH($A6723,Raw_Data!$A:$A,0),10)</f>
        <v>2</v>
      </c>
      <c r="E6723">
        <f>INDEX(Raw_Data!$1:$1048576,MATCH($A6723,Raw_Data!$A:$A,0),9)</f>
        <v>27517.15</v>
      </c>
    </row>
    <row r="6724" spans="1:5" x14ac:dyDescent="0.35">
      <c r="A6724">
        <v>6723</v>
      </c>
      <c r="B6724">
        <f>INDEX(Raw_Data!$1:$1048576,MATCH($A6724,Raw_Data!$A:$A,0),2)</f>
        <v>15750602</v>
      </c>
      <c r="C6724" t="str">
        <f>IF(Raw_Data!$E6724="France", "G001",IF(Raw_Data!$E6724="Germany", "G002","G003"))</f>
        <v>G001</v>
      </c>
      <c r="D6724">
        <f>INDEX(Raw_Data!$1:$1048576,MATCH($A6724,Raw_Data!$A:$A,0),10)</f>
        <v>1</v>
      </c>
      <c r="E6724">
        <f>INDEX(Raw_Data!$1:$1048576,MATCH($A6724,Raw_Data!$A:$A,0),9)</f>
        <v>147092.65</v>
      </c>
    </row>
    <row r="6725" spans="1:5" x14ac:dyDescent="0.35">
      <c r="A6725">
        <v>6724</v>
      </c>
      <c r="B6725">
        <f>INDEX(Raw_Data!$1:$1048576,MATCH($A6725,Raw_Data!$A:$A,0),2)</f>
        <v>15766810</v>
      </c>
      <c r="C6725" t="str">
        <f>IF(Raw_Data!$E6725="France", "G001",IF(Raw_Data!$E6725="Germany", "G002","G003"))</f>
        <v>G002</v>
      </c>
      <c r="D6725">
        <f>INDEX(Raw_Data!$1:$1048576,MATCH($A6725,Raw_Data!$A:$A,0),10)</f>
        <v>2</v>
      </c>
      <c r="E6725">
        <f>INDEX(Raw_Data!$1:$1048576,MATCH($A6725,Raw_Data!$A:$A,0),9)</f>
        <v>92246.14</v>
      </c>
    </row>
    <row r="6726" spans="1:5" x14ac:dyDescent="0.35">
      <c r="A6726">
        <v>6725</v>
      </c>
      <c r="B6726">
        <f>INDEX(Raw_Data!$1:$1048576,MATCH($A6726,Raw_Data!$A:$A,0),2)</f>
        <v>15756625</v>
      </c>
      <c r="C6726" t="str">
        <f>IF(Raw_Data!$E6726="France", "G001",IF(Raw_Data!$E6726="Germany", "G002","G003"))</f>
        <v>G001</v>
      </c>
      <c r="D6726">
        <f>INDEX(Raw_Data!$1:$1048576,MATCH($A6726,Raw_Data!$A:$A,0),10)</f>
        <v>2</v>
      </c>
      <c r="E6726">
        <f>INDEX(Raw_Data!$1:$1048576,MATCH($A6726,Raw_Data!$A:$A,0),9)</f>
        <v>0</v>
      </c>
    </row>
    <row r="6727" spans="1:5" x14ac:dyDescent="0.35">
      <c r="A6727">
        <v>6726</v>
      </c>
      <c r="B6727">
        <f>INDEX(Raw_Data!$1:$1048576,MATCH($A6727,Raw_Data!$A:$A,0),2)</f>
        <v>15639552</v>
      </c>
      <c r="C6727" t="str">
        <f>IF(Raw_Data!$E6727="France", "G001",IF(Raw_Data!$E6727="Germany", "G002","G003"))</f>
        <v>G002</v>
      </c>
      <c r="D6727">
        <f>INDEX(Raw_Data!$1:$1048576,MATCH($A6727,Raw_Data!$A:$A,0),10)</f>
        <v>1</v>
      </c>
      <c r="E6727">
        <f>INDEX(Raw_Data!$1:$1048576,MATCH($A6727,Raw_Data!$A:$A,0),9)</f>
        <v>148897.01999999999</v>
      </c>
    </row>
    <row r="6728" spans="1:5" x14ac:dyDescent="0.35">
      <c r="A6728">
        <v>6727</v>
      </c>
      <c r="B6728">
        <f>INDEX(Raw_Data!$1:$1048576,MATCH($A6728,Raw_Data!$A:$A,0),2)</f>
        <v>15633213</v>
      </c>
      <c r="C6728" t="str">
        <f>IF(Raw_Data!$E6728="France", "G001",IF(Raw_Data!$E6728="Germany", "G002","G003"))</f>
        <v>G003</v>
      </c>
      <c r="D6728">
        <f>INDEX(Raw_Data!$1:$1048576,MATCH($A6728,Raw_Data!$A:$A,0),10)</f>
        <v>1</v>
      </c>
      <c r="E6728">
        <f>INDEX(Raw_Data!$1:$1048576,MATCH($A6728,Raw_Data!$A:$A,0),9)</f>
        <v>0</v>
      </c>
    </row>
    <row r="6729" spans="1:5" x14ac:dyDescent="0.35">
      <c r="A6729">
        <v>6728</v>
      </c>
      <c r="B6729">
        <f>INDEX(Raw_Data!$1:$1048576,MATCH($A6729,Raw_Data!$A:$A,0),2)</f>
        <v>15610416</v>
      </c>
      <c r="C6729" t="str">
        <f>IF(Raw_Data!$E6729="France", "G001",IF(Raw_Data!$E6729="Germany", "G002","G003"))</f>
        <v>G001</v>
      </c>
      <c r="D6729">
        <f>INDEX(Raw_Data!$1:$1048576,MATCH($A6729,Raw_Data!$A:$A,0),10)</f>
        <v>1</v>
      </c>
      <c r="E6729">
        <f>INDEX(Raw_Data!$1:$1048576,MATCH($A6729,Raw_Data!$A:$A,0),9)</f>
        <v>0</v>
      </c>
    </row>
    <row r="6730" spans="1:5" x14ac:dyDescent="0.35">
      <c r="A6730">
        <v>6729</v>
      </c>
      <c r="B6730">
        <f>INDEX(Raw_Data!$1:$1048576,MATCH($A6730,Raw_Data!$A:$A,0),2)</f>
        <v>15715208</v>
      </c>
      <c r="C6730" t="str">
        <f>IF(Raw_Data!$E6730="France", "G001",IF(Raw_Data!$E6730="Germany", "G002","G003"))</f>
        <v>G002</v>
      </c>
      <c r="D6730">
        <f>INDEX(Raw_Data!$1:$1048576,MATCH($A6730,Raw_Data!$A:$A,0),10)</f>
        <v>1</v>
      </c>
      <c r="E6730">
        <f>INDEX(Raw_Data!$1:$1048576,MATCH($A6730,Raw_Data!$A:$A,0),9)</f>
        <v>138335.96</v>
      </c>
    </row>
    <row r="6731" spans="1:5" x14ac:dyDescent="0.35">
      <c r="A6731">
        <v>6730</v>
      </c>
      <c r="B6731">
        <f>INDEX(Raw_Data!$1:$1048576,MATCH($A6731,Raw_Data!$A:$A,0),2)</f>
        <v>15619608</v>
      </c>
      <c r="C6731" t="str">
        <f>IF(Raw_Data!$E6731="France", "G001",IF(Raw_Data!$E6731="Germany", "G002","G003"))</f>
        <v>G002</v>
      </c>
      <c r="D6731">
        <f>INDEX(Raw_Data!$1:$1048576,MATCH($A6731,Raw_Data!$A:$A,0),10)</f>
        <v>1</v>
      </c>
      <c r="E6731">
        <f>INDEX(Raw_Data!$1:$1048576,MATCH($A6731,Raw_Data!$A:$A,0),9)</f>
        <v>92895.56</v>
      </c>
    </row>
    <row r="6732" spans="1:5" x14ac:dyDescent="0.35">
      <c r="A6732">
        <v>6731</v>
      </c>
      <c r="B6732">
        <f>INDEX(Raw_Data!$1:$1048576,MATCH($A6732,Raw_Data!$A:$A,0),2)</f>
        <v>15628697</v>
      </c>
      <c r="C6732" t="str">
        <f>IF(Raw_Data!$E6732="France", "G001",IF(Raw_Data!$E6732="Germany", "G002","G003"))</f>
        <v>G003</v>
      </c>
      <c r="D6732">
        <f>INDEX(Raw_Data!$1:$1048576,MATCH($A6732,Raw_Data!$A:$A,0),10)</f>
        <v>1</v>
      </c>
      <c r="E6732">
        <f>INDEX(Raw_Data!$1:$1048576,MATCH($A6732,Raw_Data!$A:$A,0),9)</f>
        <v>160736.63</v>
      </c>
    </row>
    <row r="6733" spans="1:5" x14ac:dyDescent="0.35">
      <c r="A6733">
        <v>6732</v>
      </c>
      <c r="B6733">
        <f>INDEX(Raw_Data!$1:$1048576,MATCH($A6733,Raw_Data!$A:$A,0),2)</f>
        <v>15643826</v>
      </c>
      <c r="C6733" t="str">
        <f>IF(Raw_Data!$E6733="France", "G001",IF(Raw_Data!$E6733="Germany", "G002","G003"))</f>
        <v>G001</v>
      </c>
      <c r="D6733">
        <f>INDEX(Raw_Data!$1:$1048576,MATCH($A6733,Raw_Data!$A:$A,0),10)</f>
        <v>2</v>
      </c>
      <c r="E6733">
        <f>INDEX(Raw_Data!$1:$1048576,MATCH($A6733,Raw_Data!$A:$A,0),9)</f>
        <v>0</v>
      </c>
    </row>
    <row r="6734" spans="1:5" x14ac:dyDescent="0.35">
      <c r="A6734">
        <v>6733</v>
      </c>
      <c r="B6734">
        <f>INDEX(Raw_Data!$1:$1048576,MATCH($A6734,Raw_Data!$A:$A,0),2)</f>
        <v>15718588</v>
      </c>
      <c r="C6734" t="str">
        <f>IF(Raw_Data!$E6734="France", "G001",IF(Raw_Data!$E6734="Germany", "G002","G003"))</f>
        <v>G001</v>
      </c>
      <c r="D6734">
        <f>INDEX(Raw_Data!$1:$1048576,MATCH($A6734,Raw_Data!$A:$A,0),10)</f>
        <v>2</v>
      </c>
      <c r="E6734">
        <f>INDEX(Raw_Data!$1:$1048576,MATCH($A6734,Raw_Data!$A:$A,0),9)</f>
        <v>0</v>
      </c>
    </row>
    <row r="6735" spans="1:5" x14ac:dyDescent="0.35">
      <c r="A6735">
        <v>6734</v>
      </c>
      <c r="B6735">
        <f>INDEX(Raw_Data!$1:$1048576,MATCH($A6735,Raw_Data!$A:$A,0),2)</f>
        <v>15709741</v>
      </c>
      <c r="C6735" t="str">
        <f>IF(Raw_Data!$E6735="France", "G001",IF(Raw_Data!$E6735="Germany", "G002","G003"))</f>
        <v>G001</v>
      </c>
      <c r="D6735">
        <f>INDEX(Raw_Data!$1:$1048576,MATCH($A6735,Raw_Data!$A:$A,0),10)</f>
        <v>1</v>
      </c>
      <c r="E6735">
        <f>INDEX(Raw_Data!$1:$1048576,MATCH($A6735,Raw_Data!$A:$A,0),9)</f>
        <v>107141.27</v>
      </c>
    </row>
    <row r="6736" spans="1:5" x14ac:dyDescent="0.35">
      <c r="A6736">
        <v>6735</v>
      </c>
      <c r="B6736">
        <f>INDEX(Raw_Data!$1:$1048576,MATCH($A6736,Raw_Data!$A:$A,0),2)</f>
        <v>15723318</v>
      </c>
      <c r="C6736" t="str">
        <f>IF(Raw_Data!$E6736="France", "G001",IF(Raw_Data!$E6736="Germany", "G002","G003"))</f>
        <v>G001</v>
      </c>
      <c r="D6736">
        <f>INDEX(Raw_Data!$1:$1048576,MATCH($A6736,Raw_Data!$A:$A,0),10)</f>
        <v>3</v>
      </c>
      <c r="E6736">
        <f>INDEX(Raw_Data!$1:$1048576,MATCH($A6736,Raw_Data!$A:$A,0),9)</f>
        <v>0</v>
      </c>
    </row>
    <row r="6737" spans="1:5" x14ac:dyDescent="0.35">
      <c r="A6737">
        <v>6736</v>
      </c>
      <c r="B6737">
        <f>INDEX(Raw_Data!$1:$1048576,MATCH($A6737,Raw_Data!$A:$A,0),2)</f>
        <v>15717328</v>
      </c>
      <c r="C6737" t="str">
        <f>IF(Raw_Data!$E6737="France", "G001",IF(Raw_Data!$E6737="Germany", "G002","G003"))</f>
        <v>G001</v>
      </c>
      <c r="D6737">
        <f>INDEX(Raw_Data!$1:$1048576,MATCH($A6737,Raw_Data!$A:$A,0),10)</f>
        <v>2</v>
      </c>
      <c r="E6737">
        <f>INDEX(Raw_Data!$1:$1048576,MATCH($A6737,Raw_Data!$A:$A,0),9)</f>
        <v>132446.07999999999</v>
      </c>
    </row>
    <row r="6738" spans="1:5" x14ac:dyDescent="0.35">
      <c r="A6738">
        <v>6737</v>
      </c>
      <c r="B6738">
        <f>INDEX(Raw_Data!$1:$1048576,MATCH($A6738,Raw_Data!$A:$A,0),2)</f>
        <v>15771299</v>
      </c>
      <c r="C6738" t="str">
        <f>IF(Raw_Data!$E6738="France", "G001",IF(Raw_Data!$E6738="Germany", "G002","G003"))</f>
        <v>G001</v>
      </c>
      <c r="D6738">
        <f>INDEX(Raw_Data!$1:$1048576,MATCH($A6738,Raw_Data!$A:$A,0),10)</f>
        <v>1</v>
      </c>
      <c r="E6738">
        <f>INDEX(Raw_Data!$1:$1048576,MATCH($A6738,Raw_Data!$A:$A,0),9)</f>
        <v>92053</v>
      </c>
    </row>
    <row r="6739" spans="1:5" x14ac:dyDescent="0.35">
      <c r="A6739">
        <v>6738</v>
      </c>
      <c r="B6739">
        <f>INDEX(Raw_Data!$1:$1048576,MATCH($A6739,Raw_Data!$A:$A,0),2)</f>
        <v>15706223</v>
      </c>
      <c r="C6739" t="str">
        <f>IF(Raw_Data!$E6739="France", "G001",IF(Raw_Data!$E6739="Germany", "G002","G003"))</f>
        <v>G003</v>
      </c>
      <c r="D6739">
        <f>INDEX(Raw_Data!$1:$1048576,MATCH($A6739,Raw_Data!$A:$A,0),10)</f>
        <v>2</v>
      </c>
      <c r="E6739">
        <f>INDEX(Raw_Data!$1:$1048576,MATCH($A6739,Raw_Data!$A:$A,0),9)</f>
        <v>96798.79</v>
      </c>
    </row>
    <row r="6740" spans="1:5" x14ac:dyDescent="0.35">
      <c r="A6740">
        <v>6739</v>
      </c>
      <c r="B6740">
        <f>INDEX(Raw_Data!$1:$1048576,MATCH($A6740,Raw_Data!$A:$A,0),2)</f>
        <v>15612358</v>
      </c>
      <c r="C6740" t="str">
        <f>IF(Raw_Data!$E6740="France", "G001",IF(Raw_Data!$E6740="Germany", "G002","G003"))</f>
        <v>G002</v>
      </c>
      <c r="D6740">
        <f>INDEX(Raw_Data!$1:$1048576,MATCH($A6740,Raw_Data!$A:$A,0),10)</f>
        <v>2</v>
      </c>
      <c r="E6740">
        <f>INDEX(Raw_Data!$1:$1048576,MATCH($A6740,Raw_Data!$A:$A,0),9)</f>
        <v>134498.54</v>
      </c>
    </row>
    <row r="6741" spans="1:5" x14ac:dyDescent="0.35">
      <c r="A6741">
        <v>6740</v>
      </c>
      <c r="B6741">
        <f>INDEX(Raw_Data!$1:$1048576,MATCH($A6741,Raw_Data!$A:$A,0),2)</f>
        <v>15769191</v>
      </c>
      <c r="C6741" t="str">
        <f>IF(Raw_Data!$E6741="France", "G001",IF(Raw_Data!$E6741="Germany", "G002","G003"))</f>
        <v>G001</v>
      </c>
      <c r="D6741">
        <f>INDEX(Raw_Data!$1:$1048576,MATCH($A6741,Raw_Data!$A:$A,0),10)</f>
        <v>2</v>
      </c>
      <c r="E6741">
        <f>INDEX(Raw_Data!$1:$1048576,MATCH($A6741,Raw_Data!$A:$A,0),9)</f>
        <v>132387.91</v>
      </c>
    </row>
    <row r="6742" spans="1:5" x14ac:dyDescent="0.35">
      <c r="A6742">
        <v>6741</v>
      </c>
      <c r="B6742">
        <f>INDEX(Raw_Data!$1:$1048576,MATCH($A6742,Raw_Data!$A:$A,0),2)</f>
        <v>15618816</v>
      </c>
      <c r="C6742" t="str">
        <f>IF(Raw_Data!$E6742="France", "G001",IF(Raw_Data!$E6742="Germany", "G002","G003"))</f>
        <v>G002</v>
      </c>
      <c r="D6742">
        <f>INDEX(Raw_Data!$1:$1048576,MATCH($A6742,Raw_Data!$A:$A,0),10)</f>
        <v>1</v>
      </c>
      <c r="E6742">
        <f>INDEX(Raw_Data!$1:$1048576,MATCH($A6742,Raw_Data!$A:$A,0),9)</f>
        <v>147171.20000000001</v>
      </c>
    </row>
    <row r="6743" spans="1:5" x14ac:dyDescent="0.35">
      <c r="A6743">
        <v>6742</v>
      </c>
      <c r="B6743">
        <f>INDEX(Raw_Data!$1:$1048576,MATCH($A6743,Raw_Data!$A:$A,0),2)</f>
        <v>15730810</v>
      </c>
      <c r="C6743" t="str">
        <f>IF(Raw_Data!$E6743="France", "G001",IF(Raw_Data!$E6743="Germany", "G002","G003"))</f>
        <v>G003</v>
      </c>
      <c r="D6743">
        <f>INDEX(Raw_Data!$1:$1048576,MATCH($A6743,Raw_Data!$A:$A,0),10)</f>
        <v>1</v>
      </c>
      <c r="E6743">
        <f>INDEX(Raw_Data!$1:$1048576,MATCH($A6743,Raw_Data!$A:$A,0),9)</f>
        <v>100524.69</v>
      </c>
    </row>
    <row r="6744" spans="1:5" x14ac:dyDescent="0.35">
      <c r="A6744">
        <v>6743</v>
      </c>
      <c r="B6744">
        <f>INDEX(Raw_Data!$1:$1048576,MATCH($A6744,Raw_Data!$A:$A,0),2)</f>
        <v>15783463</v>
      </c>
      <c r="C6744" t="str">
        <f>IF(Raw_Data!$E6744="France", "G001",IF(Raw_Data!$E6744="Germany", "G002","G003"))</f>
        <v>G001</v>
      </c>
      <c r="D6744">
        <f>INDEX(Raw_Data!$1:$1048576,MATCH($A6744,Raw_Data!$A:$A,0),10)</f>
        <v>2</v>
      </c>
      <c r="E6744">
        <f>INDEX(Raw_Data!$1:$1048576,MATCH($A6744,Raw_Data!$A:$A,0),9)</f>
        <v>0</v>
      </c>
    </row>
    <row r="6745" spans="1:5" x14ac:dyDescent="0.35">
      <c r="A6745">
        <v>6744</v>
      </c>
      <c r="B6745">
        <f>INDEX(Raw_Data!$1:$1048576,MATCH($A6745,Raw_Data!$A:$A,0),2)</f>
        <v>15616213</v>
      </c>
      <c r="C6745" t="str">
        <f>IF(Raw_Data!$E6745="France", "G001",IF(Raw_Data!$E6745="Germany", "G002","G003"))</f>
        <v>G002</v>
      </c>
      <c r="D6745">
        <f>INDEX(Raw_Data!$1:$1048576,MATCH($A6745,Raw_Data!$A:$A,0),10)</f>
        <v>1</v>
      </c>
      <c r="E6745">
        <f>INDEX(Raw_Data!$1:$1048576,MATCH($A6745,Raw_Data!$A:$A,0),9)</f>
        <v>138214.5</v>
      </c>
    </row>
    <row r="6746" spans="1:5" x14ac:dyDescent="0.35">
      <c r="A6746">
        <v>6745</v>
      </c>
      <c r="B6746">
        <f>INDEX(Raw_Data!$1:$1048576,MATCH($A6746,Raw_Data!$A:$A,0),2)</f>
        <v>15611287</v>
      </c>
      <c r="C6746" t="str">
        <f>IF(Raw_Data!$E6746="France", "G001",IF(Raw_Data!$E6746="Germany", "G002","G003"))</f>
        <v>G001</v>
      </c>
      <c r="D6746">
        <f>INDEX(Raw_Data!$1:$1048576,MATCH($A6746,Raw_Data!$A:$A,0),10)</f>
        <v>2</v>
      </c>
      <c r="E6746">
        <f>INDEX(Raw_Data!$1:$1048576,MATCH($A6746,Raw_Data!$A:$A,0),9)</f>
        <v>0</v>
      </c>
    </row>
    <row r="6747" spans="1:5" x14ac:dyDescent="0.35">
      <c r="A6747">
        <v>6746</v>
      </c>
      <c r="B6747">
        <f>INDEX(Raw_Data!$1:$1048576,MATCH($A6747,Raw_Data!$A:$A,0),2)</f>
        <v>15786454</v>
      </c>
      <c r="C6747" t="str">
        <f>IF(Raw_Data!$E6747="France", "G001",IF(Raw_Data!$E6747="Germany", "G002","G003"))</f>
        <v>G003</v>
      </c>
      <c r="D6747">
        <f>INDEX(Raw_Data!$1:$1048576,MATCH($A6747,Raw_Data!$A:$A,0),10)</f>
        <v>1</v>
      </c>
      <c r="E6747">
        <f>INDEX(Raw_Data!$1:$1048576,MATCH($A6747,Raw_Data!$A:$A,0),9)</f>
        <v>0</v>
      </c>
    </row>
    <row r="6748" spans="1:5" x14ac:dyDescent="0.35">
      <c r="A6748">
        <v>6747</v>
      </c>
      <c r="B6748">
        <f>INDEX(Raw_Data!$1:$1048576,MATCH($A6748,Raw_Data!$A:$A,0),2)</f>
        <v>15768682</v>
      </c>
      <c r="C6748" t="str">
        <f>IF(Raw_Data!$E6748="France", "G001",IF(Raw_Data!$E6748="Germany", "G002","G003"))</f>
        <v>G003</v>
      </c>
      <c r="D6748">
        <f>INDEX(Raw_Data!$1:$1048576,MATCH($A6748,Raw_Data!$A:$A,0),10)</f>
        <v>1</v>
      </c>
      <c r="E6748">
        <f>INDEX(Raw_Data!$1:$1048576,MATCH($A6748,Raw_Data!$A:$A,0),9)</f>
        <v>0</v>
      </c>
    </row>
    <row r="6749" spans="1:5" x14ac:dyDescent="0.35">
      <c r="A6749">
        <v>6748</v>
      </c>
      <c r="B6749">
        <f>INDEX(Raw_Data!$1:$1048576,MATCH($A6749,Raw_Data!$A:$A,0),2)</f>
        <v>15766172</v>
      </c>
      <c r="C6749" t="str">
        <f>IF(Raw_Data!$E6749="France", "G001",IF(Raw_Data!$E6749="Germany", "G002","G003"))</f>
        <v>G001</v>
      </c>
      <c r="D6749">
        <f>INDEX(Raw_Data!$1:$1048576,MATCH($A6749,Raw_Data!$A:$A,0),10)</f>
        <v>1</v>
      </c>
      <c r="E6749">
        <f>INDEX(Raw_Data!$1:$1048576,MATCH($A6749,Raw_Data!$A:$A,0),9)</f>
        <v>128743.55</v>
      </c>
    </row>
    <row r="6750" spans="1:5" x14ac:dyDescent="0.35">
      <c r="A6750">
        <v>6749</v>
      </c>
      <c r="B6750">
        <f>INDEX(Raw_Data!$1:$1048576,MATCH($A6750,Raw_Data!$A:$A,0),2)</f>
        <v>15637646</v>
      </c>
      <c r="C6750" t="str">
        <f>IF(Raw_Data!$E6750="France", "G001",IF(Raw_Data!$E6750="Germany", "G002","G003"))</f>
        <v>G001</v>
      </c>
      <c r="D6750">
        <f>INDEX(Raw_Data!$1:$1048576,MATCH($A6750,Raw_Data!$A:$A,0),10)</f>
        <v>1</v>
      </c>
      <c r="E6750">
        <f>INDEX(Raw_Data!$1:$1048576,MATCH($A6750,Raw_Data!$A:$A,0),9)</f>
        <v>122647.32</v>
      </c>
    </row>
    <row r="6751" spans="1:5" x14ac:dyDescent="0.35">
      <c r="A6751">
        <v>6750</v>
      </c>
      <c r="B6751">
        <f>INDEX(Raw_Data!$1:$1048576,MATCH($A6751,Raw_Data!$A:$A,0),2)</f>
        <v>15653404</v>
      </c>
      <c r="C6751" t="str">
        <f>IF(Raw_Data!$E6751="France", "G001",IF(Raw_Data!$E6751="Germany", "G002","G003"))</f>
        <v>G003</v>
      </c>
      <c r="D6751">
        <f>INDEX(Raw_Data!$1:$1048576,MATCH($A6751,Raw_Data!$A:$A,0),10)</f>
        <v>1</v>
      </c>
      <c r="E6751">
        <f>INDEX(Raw_Data!$1:$1048576,MATCH($A6751,Raw_Data!$A:$A,0),9)</f>
        <v>79263.899999999994</v>
      </c>
    </row>
    <row r="6752" spans="1:5" x14ac:dyDescent="0.35">
      <c r="A6752">
        <v>6751</v>
      </c>
      <c r="B6752">
        <f>INDEX(Raw_Data!$1:$1048576,MATCH($A6752,Raw_Data!$A:$A,0),2)</f>
        <v>15690546</v>
      </c>
      <c r="C6752" t="str">
        <f>IF(Raw_Data!$E6752="France", "G001",IF(Raw_Data!$E6752="Germany", "G002","G003"))</f>
        <v>G001</v>
      </c>
      <c r="D6752">
        <f>INDEX(Raw_Data!$1:$1048576,MATCH($A6752,Raw_Data!$A:$A,0),10)</f>
        <v>4</v>
      </c>
      <c r="E6752">
        <f>INDEX(Raw_Data!$1:$1048576,MATCH($A6752,Raw_Data!$A:$A,0),9)</f>
        <v>0</v>
      </c>
    </row>
    <row r="6753" spans="1:5" x14ac:dyDescent="0.35">
      <c r="A6753">
        <v>6752</v>
      </c>
      <c r="B6753">
        <f>INDEX(Raw_Data!$1:$1048576,MATCH($A6753,Raw_Data!$A:$A,0),2)</f>
        <v>15735636</v>
      </c>
      <c r="C6753" t="str">
        <f>IF(Raw_Data!$E6753="France", "G001",IF(Raw_Data!$E6753="Germany", "G002","G003"))</f>
        <v>G001</v>
      </c>
      <c r="D6753">
        <f>INDEX(Raw_Data!$1:$1048576,MATCH($A6753,Raw_Data!$A:$A,0),10)</f>
        <v>1</v>
      </c>
      <c r="E6753">
        <f>INDEX(Raw_Data!$1:$1048576,MATCH($A6753,Raw_Data!$A:$A,0),9)</f>
        <v>121389.78</v>
      </c>
    </row>
    <row r="6754" spans="1:5" x14ac:dyDescent="0.35">
      <c r="A6754">
        <v>6753</v>
      </c>
      <c r="B6754">
        <f>INDEX(Raw_Data!$1:$1048576,MATCH($A6754,Raw_Data!$A:$A,0),2)</f>
        <v>15605424</v>
      </c>
      <c r="C6754" t="str">
        <f>IF(Raw_Data!$E6754="France", "G001",IF(Raw_Data!$E6754="Germany", "G002","G003"))</f>
        <v>G003</v>
      </c>
      <c r="D6754">
        <f>INDEX(Raw_Data!$1:$1048576,MATCH($A6754,Raw_Data!$A:$A,0),10)</f>
        <v>1</v>
      </c>
      <c r="E6754">
        <f>INDEX(Raw_Data!$1:$1048576,MATCH($A6754,Raw_Data!$A:$A,0),9)</f>
        <v>123906.55</v>
      </c>
    </row>
    <row r="6755" spans="1:5" x14ac:dyDescent="0.35">
      <c r="A6755">
        <v>6754</v>
      </c>
      <c r="B6755">
        <f>INDEX(Raw_Data!$1:$1048576,MATCH($A6755,Raw_Data!$A:$A,0),2)</f>
        <v>15568449</v>
      </c>
      <c r="C6755" t="str">
        <f>IF(Raw_Data!$E6755="France", "G001",IF(Raw_Data!$E6755="Germany", "G002","G003"))</f>
        <v>G003</v>
      </c>
      <c r="D6755">
        <f>INDEX(Raw_Data!$1:$1048576,MATCH($A6755,Raw_Data!$A:$A,0),10)</f>
        <v>1</v>
      </c>
      <c r="E6755">
        <f>INDEX(Raw_Data!$1:$1048576,MATCH($A6755,Raw_Data!$A:$A,0),9)</f>
        <v>143006.70000000001</v>
      </c>
    </row>
    <row r="6756" spans="1:5" x14ac:dyDescent="0.35">
      <c r="A6756">
        <v>6755</v>
      </c>
      <c r="B6756">
        <f>INDEX(Raw_Data!$1:$1048576,MATCH($A6756,Raw_Data!$A:$A,0),2)</f>
        <v>15688085</v>
      </c>
      <c r="C6756" t="str">
        <f>IF(Raw_Data!$E6756="France", "G001",IF(Raw_Data!$E6756="Germany", "G002","G003"))</f>
        <v>G003</v>
      </c>
      <c r="D6756">
        <f>INDEX(Raw_Data!$1:$1048576,MATCH($A6756,Raw_Data!$A:$A,0),10)</f>
        <v>1</v>
      </c>
      <c r="E6756">
        <f>INDEX(Raw_Data!$1:$1048576,MATCH($A6756,Raw_Data!$A:$A,0),9)</f>
        <v>157597.60999999999</v>
      </c>
    </row>
    <row r="6757" spans="1:5" x14ac:dyDescent="0.35">
      <c r="A6757">
        <v>6756</v>
      </c>
      <c r="B6757">
        <f>INDEX(Raw_Data!$1:$1048576,MATCH($A6757,Raw_Data!$A:$A,0),2)</f>
        <v>15683483</v>
      </c>
      <c r="C6757" t="str">
        <f>IF(Raw_Data!$E6757="France", "G001",IF(Raw_Data!$E6757="Germany", "G002","G003"))</f>
        <v>G003</v>
      </c>
      <c r="D6757">
        <f>INDEX(Raw_Data!$1:$1048576,MATCH($A6757,Raw_Data!$A:$A,0),10)</f>
        <v>2</v>
      </c>
      <c r="E6757">
        <f>INDEX(Raw_Data!$1:$1048576,MATCH($A6757,Raw_Data!$A:$A,0),9)</f>
        <v>127117.8</v>
      </c>
    </row>
    <row r="6758" spans="1:5" x14ac:dyDescent="0.35">
      <c r="A6758">
        <v>6757</v>
      </c>
      <c r="B6758">
        <f>INDEX(Raw_Data!$1:$1048576,MATCH($A6758,Raw_Data!$A:$A,0),2)</f>
        <v>15659567</v>
      </c>
      <c r="C6758" t="str">
        <f>IF(Raw_Data!$E6758="France", "G001",IF(Raw_Data!$E6758="Germany", "G002","G003"))</f>
        <v>G001</v>
      </c>
      <c r="D6758">
        <f>INDEX(Raw_Data!$1:$1048576,MATCH($A6758,Raw_Data!$A:$A,0),10)</f>
        <v>2</v>
      </c>
      <c r="E6758">
        <f>INDEX(Raw_Data!$1:$1048576,MATCH($A6758,Raw_Data!$A:$A,0),9)</f>
        <v>117103.26</v>
      </c>
    </row>
    <row r="6759" spans="1:5" x14ac:dyDescent="0.35">
      <c r="A6759">
        <v>6758</v>
      </c>
      <c r="B6759">
        <f>INDEX(Raw_Data!$1:$1048576,MATCH($A6759,Raw_Data!$A:$A,0),2)</f>
        <v>15766667</v>
      </c>
      <c r="C6759" t="str">
        <f>IF(Raw_Data!$E6759="France", "G001",IF(Raw_Data!$E6759="Germany", "G002","G003"))</f>
        <v>G003</v>
      </c>
      <c r="D6759">
        <f>INDEX(Raw_Data!$1:$1048576,MATCH($A6759,Raw_Data!$A:$A,0),10)</f>
        <v>2</v>
      </c>
      <c r="E6759">
        <f>INDEX(Raw_Data!$1:$1048576,MATCH($A6759,Raw_Data!$A:$A,0),9)</f>
        <v>102989.83</v>
      </c>
    </row>
    <row r="6760" spans="1:5" x14ac:dyDescent="0.35">
      <c r="A6760">
        <v>6759</v>
      </c>
      <c r="B6760">
        <f>INDEX(Raw_Data!$1:$1048576,MATCH($A6760,Raw_Data!$A:$A,0),2)</f>
        <v>15624975</v>
      </c>
      <c r="C6760" t="str">
        <f>IF(Raw_Data!$E6760="France", "G001",IF(Raw_Data!$E6760="Germany", "G002","G003"))</f>
        <v>G003</v>
      </c>
      <c r="D6760">
        <f>INDEX(Raw_Data!$1:$1048576,MATCH($A6760,Raw_Data!$A:$A,0),10)</f>
        <v>1</v>
      </c>
      <c r="E6760">
        <f>INDEX(Raw_Data!$1:$1048576,MATCH($A6760,Raw_Data!$A:$A,0),9)</f>
        <v>145118.82999999999</v>
      </c>
    </row>
    <row r="6761" spans="1:5" x14ac:dyDescent="0.35">
      <c r="A6761">
        <v>6760</v>
      </c>
      <c r="B6761">
        <f>INDEX(Raw_Data!$1:$1048576,MATCH($A6761,Raw_Data!$A:$A,0),2)</f>
        <v>15660878</v>
      </c>
      <c r="C6761" t="str">
        <f>IF(Raw_Data!$E6761="France", "G001",IF(Raw_Data!$E6761="Germany", "G002","G003"))</f>
        <v>G001</v>
      </c>
      <c r="D6761">
        <f>INDEX(Raw_Data!$1:$1048576,MATCH($A6761,Raw_Data!$A:$A,0),10)</f>
        <v>2</v>
      </c>
      <c r="E6761">
        <f>INDEX(Raw_Data!$1:$1048576,MATCH($A6761,Raw_Data!$A:$A,0),9)</f>
        <v>126076.24</v>
      </c>
    </row>
    <row r="6762" spans="1:5" x14ac:dyDescent="0.35">
      <c r="A6762">
        <v>6761</v>
      </c>
      <c r="B6762">
        <f>INDEX(Raw_Data!$1:$1048576,MATCH($A6762,Raw_Data!$A:$A,0),2)</f>
        <v>15586557</v>
      </c>
      <c r="C6762" t="str">
        <f>IF(Raw_Data!$E6762="France", "G001",IF(Raw_Data!$E6762="Germany", "G002","G003"))</f>
        <v>G001</v>
      </c>
      <c r="D6762">
        <f>INDEX(Raw_Data!$1:$1048576,MATCH($A6762,Raw_Data!$A:$A,0),10)</f>
        <v>1</v>
      </c>
      <c r="E6762">
        <f>INDEX(Raw_Data!$1:$1048576,MATCH($A6762,Raw_Data!$A:$A,0),9)</f>
        <v>0</v>
      </c>
    </row>
    <row r="6763" spans="1:5" x14ac:dyDescent="0.35">
      <c r="A6763">
        <v>6762</v>
      </c>
      <c r="B6763">
        <f>INDEX(Raw_Data!$1:$1048576,MATCH($A6763,Raw_Data!$A:$A,0),2)</f>
        <v>15746183</v>
      </c>
      <c r="C6763" t="str">
        <f>IF(Raw_Data!$E6763="France", "G001",IF(Raw_Data!$E6763="Germany", "G002","G003"))</f>
        <v>G001</v>
      </c>
      <c r="D6763">
        <f>INDEX(Raw_Data!$1:$1048576,MATCH($A6763,Raw_Data!$A:$A,0),10)</f>
        <v>2</v>
      </c>
      <c r="E6763">
        <f>INDEX(Raw_Data!$1:$1048576,MATCH($A6763,Raw_Data!$A:$A,0),9)</f>
        <v>0</v>
      </c>
    </row>
    <row r="6764" spans="1:5" x14ac:dyDescent="0.35">
      <c r="A6764">
        <v>6763</v>
      </c>
      <c r="B6764">
        <f>INDEX(Raw_Data!$1:$1048576,MATCH($A6764,Raw_Data!$A:$A,0),2)</f>
        <v>15631457</v>
      </c>
      <c r="C6764" t="str">
        <f>IF(Raw_Data!$E6764="France", "G001",IF(Raw_Data!$E6764="Germany", "G002","G003"))</f>
        <v>G001</v>
      </c>
      <c r="D6764">
        <f>INDEX(Raw_Data!$1:$1048576,MATCH($A6764,Raw_Data!$A:$A,0),10)</f>
        <v>1</v>
      </c>
      <c r="E6764">
        <f>INDEX(Raw_Data!$1:$1048576,MATCH($A6764,Raw_Data!$A:$A,0),9)</f>
        <v>98186.7</v>
      </c>
    </row>
    <row r="6765" spans="1:5" x14ac:dyDescent="0.35">
      <c r="A6765">
        <v>6764</v>
      </c>
      <c r="B6765">
        <f>INDEX(Raw_Data!$1:$1048576,MATCH($A6765,Raw_Data!$A:$A,0),2)</f>
        <v>15754053</v>
      </c>
      <c r="C6765" t="str">
        <f>IF(Raw_Data!$E6765="France", "G001",IF(Raw_Data!$E6765="Germany", "G002","G003"))</f>
        <v>G001</v>
      </c>
      <c r="D6765">
        <f>INDEX(Raw_Data!$1:$1048576,MATCH($A6765,Raw_Data!$A:$A,0),10)</f>
        <v>3</v>
      </c>
      <c r="E6765">
        <f>INDEX(Raw_Data!$1:$1048576,MATCH($A6765,Raw_Data!$A:$A,0),9)</f>
        <v>0</v>
      </c>
    </row>
    <row r="6766" spans="1:5" x14ac:dyDescent="0.35">
      <c r="A6766">
        <v>6765</v>
      </c>
      <c r="B6766">
        <f>INDEX(Raw_Data!$1:$1048576,MATCH($A6766,Raw_Data!$A:$A,0),2)</f>
        <v>15645839</v>
      </c>
      <c r="C6766" t="str">
        <f>IF(Raw_Data!$E6766="France", "G001",IF(Raw_Data!$E6766="Germany", "G002","G003"))</f>
        <v>G001</v>
      </c>
      <c r="D6766">
        <f>INDEX(Raw_Data!$1:$1048576,MATCH($A6766,Raw_Data!$A:$A,0),10)</f>
        <v>1</v>
      </c>
      <c r="E6766">
        <f>INDEX(Raw_Data!$1:$1048576,MATCH($A6766,Raw_Data!$A:$A,0),9)</f>
        <v>0</v>
      </c>
    </row>
    <row r="6767" spans="1:5" x14ac:dyDescent="0.35">
      <c r="A6767">
        <v>6766</v>
      </c>
      <c r="B6767">
        <f>INDEX(Raw_Data!$1:$1048576,MATCH($A6767,Raw_Data!$A:$A,0),2)</f>
        <v>15689955</v>
      </c>
      <c r="C6767" t="str">
        <f>IF(Raw_Data!$E6767="France", "G001",IF(Raw_Data!$E6767="Germany", "G002","G003"))</f>
        <v>G001</v>
      </c>
      <c r="D6767">
        <f>INDEX(Raw_Data!$1:$1048576,MATCH($A6767,Raw_Data!$A:$A,0),10)</f>
        <v>2</v>
      </c>
      <c r="E6767">
        <f>INDEX(Raw_Data!$1:$1048576,MATCH($A6767,Raw_Data!$A:$A,0),9)</f>
        <v>0</v>
      </c>
    </row>
    <row r="6768" spans="1:5" x14ac:dyDescent="0.35">
      <c r="A6768">
        <v>6767</v>
      </c>
      <c r="B6768">
        <f>INDEX(Raw_Data!$1:$1048576,MATCH($A6768,Raw_Data!$A:$A,0),2)</f>
        <v>15593510</v>
      </c>
      <c r="C6768" t="str">
        <f>IF(Raw_Data!$E6768="France", "G001",IF(Raw_Data!$E6768="Germany", "G002","G003"))</f>
        <v>G002</v>
      </c>
      <c r="D6768">
        <f>INDEX(Raw_Data!$1:$1048576,MATCH($A6768,Raw_Data!$A:$A,0),10)</f>
        <v>1</v>
      </c>
      <c r="E6768">
        <f>INDEX(Raw_Data!$1:$1048576,MATCH($A6768,Raw_Data!$A:$A,0),9)</f>
        <v>129335.65</v>
      </c>
    </row>
    <row r="6769" spans="1:5" x14ac:dyDescent="0.35">
      <c r="A6769">
        <v>6768</v>
      </c>
      <c r="B6769">
        <f>INDEX(Raw_Data!$1:$1048576,MATCH($A6769,Raw_Data!$A:$A,0),2)</f>
        <v>15654964</v>
      </c>
      <c r="C6769" t="str">
        <f>IF(Raw_Data!$E6769="France", "G001",IF(Raw_Data!$E6769="Germany", "G002","G003"))</f>
        <v>G003</v>
      </c>
      <c r="D6769">
        <f>INDEX(Raw_Data!$1:$1048576,MATCH($A6769,Raw_Data!$A:$A,0),10)</f>
        <v>1</v>
      </c>
      <c r="E6769">
        <f>INDEX(Raw_Data!$1:$1048576,MATCH($A6769,Raw_Data!$A:$A,0),9)</f>
        <v>75801.740000000005</v>
      </c>
    </row>
    <row r="6770" spans="1:5" x14ac:dyDescent="0.35">
      <c r="A6770">
        <v>6769</v>
      </c>
      <c r="B6770">
        <f>INDEX(Raw_Data!$1:$1048576,MATCH($A6770,Raw_Data!$A:$A,0),2)</f>
        <v>15594039</v>
      </c>
      <c r="C6770" t="str">
        <f>IF(Raw_Data!$E6770="France", "G001",IF(Raw_Data!$E6770="Germany", "G002","G003"))</f>
        <v>G003</v>
      </c>
      <c r="D6770">
        <f>INDEX(Raw_Data!$1:$1048576,MATCH($A6770,Raw_Data!$A:$A,0),10)</f>
        <v>2</v>
      </c>
      <c r="E6770">
        <f>INDEX(Raw_Data!$1:$1048576,MATCH($A6770,Raw_Data!$A:$A,0),9)</f>
        <v>0</v>
      </c>
    </row>
    <row r="6771" spans="1:5" x14ac:dyDescent="0.35">
      <c r="A6771">
        <v>6770</v>
      </c>
      <c r="B6771">
        <f>INDEX(Raw_Data!$1:$1048576,MATCH($A6771,Raw_Data!$A:$A,0),2)</f>
        <v>15625929</v>
      </c>
      <c r="C6771" t="str">
        <f>IF(Raw_Data!$E6771="France", "G001",IF(Raw_Data!$E6771="Germany", "G002","G003"))</f>
        <v>G001</v>
      </c>
      <c r="D6771">
        <f>INDEX(Raw_Data!$1:$1048576,MATCH($A6771,Raw_Data!$A:$A,0),10)</f>
        <v>1</v>
      </c>
      <c r="E6771">
        <f>INDEX(Raw_Data!$1:$1048576,MATCH($A6771,Raw_Data!$A:$A,0),9)</f>
        <v>159316.64000000001</v>
      </c>
    </row>
    <row r="6772" spans="1:5" x14ac:dyDescent="0.35">
      <c r="A6772">
        <v>6771</v>
      </c>
      <c r="B6772">
        <f>INDEX(Raw_Data!$1:$1048576,MATCH($A6772,Raw_Data!$A:$A,0),2)</f>
        <v>15815295</v>
      </c>
      <c r="C6772" t="str">
        <f>IF(Raw_Data!$E6772="France", "G001",IF(Raw_Data!$E6772="Germany", "G002","G003"))</f>
        <v>G001</v>
      </c>
      <c r="D6772">
        <f>INDEX(Raw_Data!$1:$1048576,MATCH($A6772,Raw_Data!$A:$A,0),10)</f>
        <v>1</v>
      </c>
      <c r="E6772">
        <f>INDEX(Raw_Data!$1:$1048576,MATCH($A6772,Raw_Data!$A:$A,0),9)</f>
        <v>96479.81</v>
      </c>
    </row>
    <row r="6773" spans="1:5" x14ac:dyDescent="0.35">
      <c r="A6773">
        <v>6772</v>
      </c>
      <c r="B6773">
        <f>INDEX(Raw_Data!$1:$1048576,MATCH($A6773,Raw_Data!$A:$A,0),2)</f>
        <v>15621818</v>
      </c>
      <c r="C6773" t="str">
        <f>IF(Raw_Data!$E6773="France", "G001",IF(Raw_Data!$E6773="Germany", "G002","G003"))</f>
        <v>G002</v>
      </c>
      <c r="D6773">
        <f>INDEX(Raw_Data!$1:$1048576,MATCH($A6773,Raw_Data!$A:$A,0),10)</f>
        <v>1</v>
      </c>
      <c r="E6773">
        <f>INDEX(Raw_Data!$1:$1048576,MATCH($A6773,Raw_Data!$A:$A,0),9)</f>
        <v>117726.33</v>
      </c>
    </row>
    <row r="6774" spans="1:5" x14ac:dyDescent="0.35">
      <c r="A6774">
        <v>6773</v>
      </c>
      <c r="B6774">
        <f>INDEX(Raw_Data!$1:$1048576,MATCH($A6774,Raw_Data!$A:$A,0),2)</f>
        <v>15652700</v>
      </c>
      <c r="C6774" t="str">
        <f>IF(Raw_Data!$E6774="France", "G001",IF(Raw_Data!$E6774="Germany", "G002","G003"))</f>
        <v>G001</v>
      </c>
      <c r="D6774">
        <f>INDEX(Raw_Data!$1:$1048576,MATCH($A6774,Raw_Data!$A:$A,0),10)</f>
        <v>2</v>
      </c>
      <c r="E6774">
        <f>INDEX(Raw_Data!$1:$1048576,MATCH($A6774,Raw_Data!$A:$A,0),9)</f>
        <v>0</v>
      </c>
    </row>
    <row r="6775" spans="1:5" x14ac:dyDescent="0.35">
      <c r="A6775">
        <v>6774</v>
      </c>
      <c r="B6775">
        <f>INDEX(Raw_Data!$1:$1048576,MATCH($A6775,Raw_Data!$A:$A,0),2)</f>
        <v>15636860</v>
      </c>
      <c r="C6775" t="str">
        <f>IF(Raw_Data!$E6775="France", "G001",IF(Raw_Data!$E6775="Germany", "G002","G003"))</f>
        <v>G001</v>
      </c>
      <c r="D6775">
        <f>INDEX(Raw_Data!$1:$1048576,MATCH($A6775,Raw_Data!$A:$A,0),10)</f>
        <v>1</v>
      </c>
      <c r="E6775">
        <f>INDEX(Raw_Data!$1:$1048576,MATCH($A6775,Raw_Data!$A:$A,0),9)</f>
        <v>122351.29</v>
      </c>
    </row>
    <row r="6776" spans="1:5" x14ac:dyDescent="0.35">
      <c r="A6776">
        <v>6775</v>
      </c>
      <c r="B6776">
        <f>INDEX(Raw_Data!$1:$1048576,MATCH($A6776,Raw_Data!$A:$A,0),2)</f>
        <v>15569432</v>
      </c>
      <c r="C6776" t="str">
        <f>IF(Raw_Data!$E6776="France", "G001",IF(Raw_Data!$E6776="Germany", "G002","G003"))</f>
        <v>G001</v>
      </c>
      <c r="D6776">
        <f>INDEX(Raw_Data!$1:$1048576,MATCH($A6776,Raw_Data!$A:$A,0),10)</f>
        <v>2</v>
      </c>
      <c r="E6776">
        <f>INDEX(Raw_Data!$1:$1048576,MATCH($A6776,Raw_Data!$A:$A,0),9)</f>
        <v>0</v>
      </c>
    </row>
    <row r="6777" spans="1:5" x14ac:dyDescent="0.35">
      <c r="A6777">
        <v>6776</v>
      </c>
      <c r="B6777">
        <f>INDEX(Raw_Data!$1:$1048576,MATCH($A6777,Raw_Data!$A:$A,0),2)</f>
        <v>15751455</v>
      </c>
      <c r="C6777" t="str">
        <f>IF(Raw_Data!$E6777="France", "G001",IF(Raw_Data!$E6777="Germany", "G002","G003"))</f>
        <v>G001</v>
      </c>
      <c r="D6777">
        <f>INDEX(Raw_Data!$1:$1048576,MATCH($A6777,Raw_Data!$A:$A,0),10)</f>
        <v>1</v>
      </c>
      <c r="E6777">
        <f>INDEX(Raw_Data!$1:$1048576,MATCH($A6777,Raw_Data!$A:$A,0),9)</f>
        <v>0</v>
      </c>
    </row>
    <row r="6778" spans="1:5" x14ac:dyDescent="0.35">
      <c r="A6778">
        <v>6777</v>
      </c>
      <c r="B6778">
        <f>INDEX(Raw_Data!$1:$1048576,MATCH($A6778,Raw_Data!$A:$A,0),2)</f>
        <v>15800583</v>
      </c>
      <c r="C6778" t="str">
        <f>IF(Raw_Data!$E6778="France", "G001",IF(Raw_Data!$E6778="Germany", "G002","G003"))</f>
        <v>G003</v>
      </c>
      <c r="D6778">
        <f>INDEX(Raw_Data!$1:$1048576,MATCH($A6778,Raw_Data!$A:$A,0),10)</f>
        <v>1</v>
      </c>
      <c r="E6778">
        <f>INDEX(Raw_Data!$1:$1048576,MATCH($A6778,Raw_Data!$A:$A,0),9)</f>
        <v>0</v>
      </c>
    </row>
    <row r="6779" spans="1:5" x14ac:dyDescent="0.35">
      <c r="A6779">
        <v>6778</v>
      </c>
      <c r="B6779">
        <f>INDEX(Raw_Data!$1:$1048576,MATCH($A6779,Raw_Data!$A:$A,0),2)</f>
        <v>15770214</v>
      </c>
      <c r="C6779" t="str">
        <f>IF(Raw_Data!$E6779="France", "G001",IF(Raw_Data!$E6779="Germany", "G002","G003"))</f>
        <v>G001</v>
      </c>
      <c r="D6779">
        <f>INDEX(Raw_Data!$1:$1048576,MATCH($A6779,Raw_Data!$A:$A,0),10)</f>
        <v>2</v>
      </c>
      <c r="E6779">
        <f>INDEX(Raw_Data!$1:$1048576,MATCH($A6779,Raw_Data!$A:$A,0),9)</f>
        <v>0</v>
      </c>
    </row>
    <row r="6780" spans="1:5" x14ac:dyDescent="0.35">
      <c r="A6780">
        <v>6779</v>
      </c>
      <c r="B6780">
        <f>INDEX(Raw_Data!$1:$1048576,MATCH($A6780,Raw_Data!$A:$A,0),2)</f>
        <v>15613463</v>
      </c>
      <c r="C6780" t="str">
        <f>IF(Raw_Data!$E6780="France", "G001",IF(Raw_Data!$E6780="Germany", "G002","G003"))</f>
        <v>G002</v>
      </c>
      <c r="D6780">
        <f>INDEX(Raw_Data!$1:$1048576,MATCH($A6780,Raw_Data!$A:$A,0),10)</f>
        <v>2</v>
      </c>
      <c r="E6780">
        <f>INDEX(Raw_Data!$1:$1048576,MATCH($A6780,Raw_Data!$A:$A,0),9)</f>
        <v>132598.38</v>
      </c>
    </row>
    <row r="6781" spans="1:5" x14ac:dyDescent="0.35">
      <c r="A6781">
        <v>6780</v>
      </c>
      <c r="B6781">
        <f>INDEX(Raw_Data!$1:$1048576,MATCH($A6781,Raw_Data!$A:$A,0),2)</f>
        <v>15587066</v>
      </c>
      <c r="C6781" t="str">
        <f>IF(Raw_Data!$E6781="France", "G001",IF(Raw_Data!$E6781="Germany", "G002","G003"))</f>
        <v>G001</v>
      </c>
      <c r="D6781">
        <f>INDEX(Raw_Data!$1:$1048576,MATCH($A6781,Raw_Data!$A:$A,0),10)</f>
        <v>1</v>
      </c>
      <c r="E6781">
        <f>INDEX(Raw_Data!$1:$1048576,MATCH($A6781,Raw_Data!$A:$A,0),9)</f>
        <v>119272.29</v>
      </c>
    </row>
    <row r="6782" spans="1:5" x14ac:dyDescent="0.35">
      <c r="A6782">
        <v>6781</v>
      </c>
      <c r="B6782">
        <f>INDEX(Raw_Data!$1:$1048576,MATCH($A6782,Raw_Data!$A:$A,0),2)</f>
        <v>15693752</v>
      </c>
      <c r="C6782" t="str">
        <f>IF(Raw_Data!$E6782="France", "G001",IF(Raw_Data!$E6782="Germany", "G002","G003"))</f>
        <v>G001</v>
      </c>
      <c r="D6782">
        <f>INDEX(Raw_Data!$1:$1048576,MATCH($A6782,Raw_Data!$A:$A,0),10)</f>
        <v>2</v>
      </c>
      <c r="E6782">
        <f>INDEX(Raw_Data!$1:$1048576,MATCH($A6782,Raw_Data!$A:$A,0),9)</f>
        <v>0</v>
      </c>
    </row>
    <row r="6783" spans="1:5" x14ac:dyDescent="0.35">
      <c r="A6783">
        <v>6782</v>
      </c>
      <c r="B6783">
        <f>INDEX(Raw_Data!$1:$1048576,MATCH($A6783,Raw_Data!$A:$A,0),2)</f>
        <v>15714874</v>
      </c>
      <c r="C6783" t="str">
        <f>IF(Raw_Data!$E6783="France", "G001",IF(Raw_Data!$E6783="Germany", "G002","G003"))</f>
        <v>G001</v>
      </c>
      <c r="D6783">
        <f>INDEX(Raw_Data!$1:$1048576,MATCH($A6783,Raw_Data!$A:$A,0),10)</f>
        <v>2</v>
      </c>
      <c r="E6783">
        <f>INDEX(Raw_Data!$1:$1048576,MATCH($A6783,Raw_Data!$A:$A,0),9)</f>
        <v>0</v>
      </c>
    </row>
    <row r="6784" spans="1:5" x14ac:dyDescent="0.35">
      <c r="A6784">
        <v>6783</v>
      </c>
      <c r="B6784">
        <f>INDEX(Raw_Data!$1:$1048576,MATCH($A6784,Raw_Data!$A:$A,0),2)</f>
        <v>15657809</v>
      </c>
      <c r="C6784" t="str">
        <f>IF(Raw_Data!$E6784="France", "G001",IF(Raw_Data!$E6784="Germany", "G002","G003"))</f>
        <v>G001</v>
      </c>
      <c r="D6784">
        <f>INDEX(Raw_Data!$1:$1048576,MATCH($A6784,Raw_Data!$A:$A,0),10)</f>
        <v>3</v>
      </c>
      <c r="E6784">
        <f>INDEX(Raw_Data!$1:$1048576,MATCH($A6784,Raw_Data!$A:$A,0),9)</f>
        <v>106415.57</v>
      </c>
    </row>
    <row r="6785" spans="1:5" x14ac:dyDescent="0.35">
      <c r="A6785">
        <v>6784</v>
      </c>
      <c r="B6785">
        <f>INDEX(Raw_Data!$1:$1048576,MATCH($A6785,Raw_Data!$A:$A,0),2)</f>
        <v>15651955</v>
      </c>
      <c r="C6785" t="str">
        <f>IF(Raw_Data!$E6785="France", "G001",IF(Raw_Data!$E6785="Germany", "G002","G003"))</f>
        <v>G001</v>
      </c>
      <c r="D6785">
        <f>INDEX(Raw_Data!$1:$1048576,MATCH($A6785,Raw_Data!$A:$A,0),10)</f>
        <v>2</v>
      </c>
      <c r="E6785">
        <f>INDEX(Raw_Data!$1:$1048576,MATCH($A6785,Raw_Data!$A:$A,0),9)</f>
        <v>0</v>
      </c>
    </row>
    <row r="6786" spans="1:5" x14ac:dyDescent="0.35">
      <c r="A6786">
        <v>6785</v>
      </c>
      <c r="B6786">
        <f>INDEX(Raw_Data!$1:$1048576,MATCH($A6786,Raw_Data!$A:$A,0),2)</f>
        <v>15570912</v>
      </c>
      <c r="C6786" t="str">
        <f>IF(Raw_Data!$E6786="France", "G001",IF(Raw_Data!$E6786="Germany", "G002","G003"))</f>
        <v>G002</v>
      </c>
      <c r="D6786">
        <f>INDEX(Raw_Data!$1:$1048576,MATCH($A6786,Raw_Data!$A:$A,0),10)</f>
        <v>2</v>
      </c>
      <c r="E6786">
        <f>INDEX(Raw_Data!$1:$1048576,MATCH($A6786,Raw_Data!$A:$A,0),9)</f>
        <v>127772.1</v>
      </c>
    </row>
    <row r="6787" spans="1:5" x14ac:dyDescent="0.35">
      <c r="A6787">
        <v>6786</v>
      </c>
      <c r="B6787">
        <f>INDEX(Raw_Data!$1:$1048576,MATCH($A6787,Raw_Data!$A:$A,0),2)</f>
        <v>15640266</v>
      </c>
      <c r="C6787" t="str">
        <f>IF(Raw_Data!$E6787="France", "G001",IF(Raw_Data!$E6787="Germany", "G002","G003"))</f>
        <v>G003</v>
      </c>
      <c r="D6787">
        <f>INDEX(Raw_Data!$1:$1048576,MATCH($A6787,Raw_Data!$A:$A,0),10)</f>
        <v>1</v>
      </c>
      <c r="E6787">
        <f>INDEX(Raw_Data!$1:$1048576,MATCH($A6787,Raw_Data!$A:$A,0),9)</f>
        <v>104631.67</v>
      </c>
    </row>
    <row r="6788" spans="1:5" x14ac:dyDescent="0.35">
      <c r="A6788">
        <v>6787</v>
      </c>
      <c r="B6788">
        <f>INDEX(Raw_Data!$1:$1048576,MATCH($A6788,Raw_Data!$A:$A,0),2)</f>
        <v>15652069</v>
      </c>
      <c r="C6788" t="str">
        <f>IF(Raw_Data!$E6788="France", "G001",IF(Raw_Data!$E6788="Germany", "G002","G003"))</f>
        <v>G001</v>
      </c>
      <c r="D6788">
        <f>INDEX(Raw_Data!$1:$1048576,MATCH($A6788,Raw_Data!$A:$A,0),10)</f>
        <v>2</v>
      </c>
      <c r="E6788">
        <f>INDEX(Raw_Data!$1:$1048576,MATCH($A6788,Raw_Data!$A:$A,0),9)</f>
        <v>0</v>
      </c>
    </row>
    <row r="6789" spans="1:5" x14ac:dyDescent="0.35">
      <c r="A6789">
        <v>6788</v>
      </c>
      <c r="B6789">
        <f>INDEX(Raw_Data!$1:$1048576,MATCH($A6789,Raw_Data!$A:$A,0),2)</f>
        <v>15596074</v>
      </c>
      <c r="C6789" t="str">
        <f>IF(Raw_Data!$E6789="France", "G001",IF(Raw_Data!$E6789="Germany", "G002","G003"))</f>
        <v>G001</v>
      </c>
      <c r="D6789">
        <f>INDEX(Raw_Data!$1:$1048576,MATCH($A6789,Raw_Data!$A:$A,0),10)</f>
        <v>1</v>
      </c>
      <c r="E6789">
        <f>INDEX(Raw_Data!$1:$1048576,MATCH($A6789,Raw_Data!$A:$A,0),9)</f>
        <v>0</v>
      </c>
    </row>
    <row r="6790" spans="1:5" x14ac:dyDescent="0.35">
      <c r="A6790">
        <v>6789</v>
      </c>
      <c r="B6790">
        <f>INDEX(Raw_Data!$1:$1048576,MATCH($A6790,Raw_Data!$A:$A,0),2)</f>
        <v>15800268</v>
      </c>
      <c r="C6790" t="str">
        <f>IF(Raw_Data!$E6790="France", "G001",IF(Raw_Data!$E6790="Germany", "G002","G003"))</f>
        <v>G002</v>
      </c>
      <c r="D6790">
        <f>INDEX(Raw_Data!$1:$1048576,MATCH($A6790,Raw_Data!$A:$A,0),10)</f>
        <v>1</v>
      </c>
      <c r="E6790">
        <f>INDEX(Raw_Data!$1:$1048576,MATCH($A6790,Raw_Data!$A:$A,0),9)</f>
        <v>118050.79</v>
      </c>
    </row>
    <row r="6791" spans="1:5" x14ac:dyDescent="0.35">
      <c r="A6791">
        <v>6790</v>
      </c>
      <c r="B6791">
        <f>INDEX(Raw_Data!$1:$1048576,MATCH($A6791,Raw_Data!$A:$A,0),2)</f>
        <v>15809847</v>
      </c>
      <c r="C6791" t="str">
        <f>IF(Raw_Data!$E6791="France", "G001",IF(Raw_Data!$E6791="Germany", "G002","G003"))</f>
        <v>G001</v>
      </c>
      <c r="D6791">
        <f>INDEX(Raw_Data!$1:$1048576,MATCH($A6791,Raw_Data!$A:$A,0),10)</f>
        <v>2</v>
      </c>
      <c r="E6791">
        <f>INDEX(Raw_Data!$1:$1048576,MATCH($A6791,Raw_Data!$A:$A,0),9)</f>
        <v>0</v>
      </c>
    </row>
    <row r="6792" spans="1:5" x14ac:dyDescent="0.35">
      <c r="A6792">
        <v>6791</v>
      </c>
      <c r="B6792">
        <f>INDEX(Raw_Data!$1:$1048576,MATCH($A6792,Raw_Data!$A:$A,0),2)</f>
        <v>15599074</v>
      </c>
      <c r="C6792" t="str">
        <f>IF(Raw_Data!$E6792="France", "G001",IF(Raw_Data!$E6792="Germany", "G002","G003"))</f>
        <v>G003</v>
      </c>
      <c r="D6792">
        <f>INDEX(Raw_Data!$1:$1048576,MATCH($A6792,Raw_Data!$A:$A,0),10)</f>
        <v>1</v>
      </c>
      <c r="E6792">
        <f>INDEX(Raw_Data!$1:$1048576,MATCH($A6792,Raw_Data!$A:$A,0),9)</f>
        <v>136093.74</v>
      </c>
    </row>
    <row r="6793" spans="1:5" x14ac:dyDescent="0.35">
      <c r="A6793">
        <v>6792</v>
      </c>
      <c r="B6793">
        <f>INDEX(Raw_Data!$1:$1048576,MATCH($A6793,Raw_Data!$A:$A,0),2)</f>
        <v>15599591</v>
      </c>
      <c r="C6793" t="str">
        <f>IF(Raw_Data!$E6793="France", "G001",IF(Raw_Data!$E6793="Germany", "G002","G003"))</f>
        <v>G002</v>
      </c>
      <c r="D6793">
        <f>INDEX(Raw_Data!$1:$1048576,MATCH($A6793,Raw_Data!$A:$A,0),10)</f>
        <v>2</v>
      </c>
      <c r="E6793">
        <f>INDEX(Raw_Data!$1:$1048576,MATCH($A6793,Raw_Data!$A:$A,0),9)</f>
        <v>88477.36</v>
      </c>
    </row>
    <row r="6794" spans="1:5" x14ac:dyDescent="0.35">
      <c r="A6794">
        <v>6793</v>
      </c>
      <c r="B6794">
        <f>INDEX(Raw_Data!$1:$1048576,MATCH($A6794,Raw_Data!$A:$A,0),2)</f>
        <v>15776096</v>
      </c>
      <c r="C6794" t="str">
        <f>IF(Raw_Data!$E6794="France", "G001",IF(Raw_Data!$E6794="Germany", "G002","G003"))</f>
        <v>G003</v>
      </c>
      <c r="D6794">
        <f>INDEX(Raw_Data!$1:$1048576,MATCH($A6794,Raw_Data!$A:$A,0),10)</f>
        <v>1</v>
      </c>
      <c r="E6794">
        <f>INDEX(Raw_Data!$1:$1048576,MATCH($A6794,Raw_Data!$A:$A,0),9)</f>
        <v>161572.24</v>
      </c>
    </row>
    <row r="6795" spans="1:5" x14ac:dyDescent="0.35">
      <c r="A6795">
        <v>6794</v>
      </c>
      <c r="B6795">
        <f>INDEX(Raw_Data!$1:$1048576,MATCH($A6795,Raw_Data!$A:$A,0),2)</f>
        <v>15611669</v>
      </c>
      <c r="C6795" t="str">
        <f>IF(Raw_Data!$E6795="France", "G001",IF(Raw_Data!$E6795="Germany", "G002","G003"))</f>
        <v>G002</v>
      </c>
      <c r="D6795">
        <f>INDEX(Raw_Data!$1:$1048576,MATCH($A6795,Raw_Data!$A:$A,0),10)</f>
        <v>1</v>
      </c>
      <c r="E6795">
        <f>INDEX(Raw_Data!$1:$1048576,MATCH($A6795,Raw_Data!$A:$A,0),9)</f>
        <v>126608.37</v>
      </c>
    </row>
    <row r="6796" spans="1:5" x14ac:dyDescent="0.35">
      <c r="A6796">
        <v>6795</v>
      </c>
      <c r="B6796">
        <f>INDEX(Raw_Data!$1:$1048576,MATCH($A6796,Raw_Data!$A:$A,0),2)</f>
        <v>15694098</v>
      </c>
      <c r="C6796" t="str">
        <f>IF(Raw_Data!$E6796="France", "G001",IF(Raw_Data!$E6796="Germany", "G002","G003"))</f>
        <v>G001</v>
      </c>
      <c r="D6796">
        <f>INDEX(Raw_Data!$1:$1048576,MATCH($A6796,Raw_Data!$A:$A,0),10)</f>
        <v>1</v>
      </c>
      <c r="E6796">
        <f>INDEX(Raw_Data!$1:$1048576,MATCH($A6796,Raw_Data!$A:$A,0),9)</f>
        <v>68332.960000000006</v>
      </c>
    </row>
    <row r="6797" spans="1:5" x14ac:dyDescent="0.35">
      <c r="A6797">
        <v>6796</v>
      </c>
      <c r="B6797">
        <f>INDEX(Raw_Data!$1:$1048576,MATCH($A6797,Raw_Data!$A:$A,0),2)</f>
        <v>15713347</v>
      </c>
      <c r="C6797" t="str">
        <f>IF(Raw_Data!$E6797="France", "G001",IF(Raw_Data!$E6797="Germany", "G002","G003"))</f>
        <v>G003</v>
      </c>
      <c r="D6797">
        <f>INDEX(Raw_Data!$1:$1048576,MATCH($A6797,Raw_Data!$A:$A,0),10)</f>
        <v>1</v>
      </c>
      <c r="E6797">
        <f>INDEX(Raw_Data!$1:$1048576,MATCH($A6797,Raw_Data!$A:$A,0),9)</f>
        <v>179852.26</v>
      </c>
    </row>
    <row r="6798" spans="1:5" x14ac:dyDescent="0.35">
      <c r="A6798">
        <v>6797</v>
      </c>
      <c r="B6798">
        <f>INDEX(Raw_Data!$1:$1048576,MATCH($A6798,Raw_Data!$A:$A,0),2)</f>
        <v>15713094</v>
      </c>
      <c r="C6798" t="str">
        <f>IF(Raw_Data!$E6798="France", "G001",IF(Raw_Data!$E6798="Germany", "G002","G003"))</f>
        <v>G001</v>
      </c>
      <c r="D6798">
        <f>INDEX(Raw_Data!$1:$1048576,MATCH($A6798,Raw_Data!$A:$A,0),10)</f>
        <v>2</v>
      </c>
      <c r="E6798">
        <f>INDEX(Raw_Data!$1:$1048576,MATCH($A6798,Raw_Data!$A:$A,0),9)</f>
        <v>0</v>
      </c>
    </row>
    <row r="6799" spans="1:5" x14ac:dyDescent="0.35">
      <c r="A6799">
        <v>6798</v>
      </c>
      <c r="B6799">
        <f>INDEX(Raw_Data!$1:$1048576,MATCH($A6799,Raw_Data!$A:$A,0),2)</f>
        <v>15811978</v>
      </c>
      <c r="C6799" t="str">
        <f>IF(Raw_Data!$E6799="France", "G001",IF(Raw_Data!$E6799="Germany", "G002","G003"))</f>
        <v>G002</v>
      </c>
      <c r="D6799">
        <f>INDEX(Raw_Data!$1:$1048576,MATCH($A6799,Raw_Data!$A:$A,0),10)</f>
        <v>1</v>
      </c>
      <c r="E6799">
        <f>INDEX(Raw_Data!$1:$1048576,MATCH($A6799,Raw_Data!$A:$A,0),9)</f>
        <v>104763.41</v>
      </c>
    </row>
    <row r="6800" spans="1:5" x14ac:dyDescent="0.35">
      <c r="A6800">
        <v>6799</v>
      </c>
      <c r="B6800">
        <f>INDEX(Raw_Data!$1:$1048576,MATCH($A6800,Raw_Data!$A:$A,0),2)</f>
        <v>15799925</v>
      </c>
      <c r="C6800" t="str">
        <f>IF(Raw_Data!$E6800="France", "G001",IF(Raw_Data!$E6800="Germany", "G002","G003"))</f>
        <v>G001</v>
      </c>
      <c r="D6800">
        <f>INDEX(Raw_Data!$1:$1048576,MATCH($A6800,Raw_Data!$A:$A,0),10)</f>
        <v>2</v>
      </c>
      <c r="E6800">
        <f>INDEX(Raw_Data!$1:$1048576,MATCH($A6800,Raw_Data!$A:$A,0),9)</f>
        <v>88541.57</v>
      </c>
    </row>
    <row r="6801" spans="1:5" x14ac:dyDescent="0.35">
      <c r="A6801">
        <v>6800</v>
      </c>
      <c r="B6801">
        <f>INDEX(Raw_Data!$1:$1048576,MATCH($A6801,Raw_Data!$A:$A,0),2)</f>
        <v>15692575</v>
      </c>
      <c r="C6801" t="str">
        <f>IF(Raw_Data!$E6801="France", "G001",IF(Raw_Data!$E6801="Germany", "G002","G003"))</f>
        <v>G001</v>
      </c>
      <c r="D6801">
        <f>INDEX(Raw_Data!$1:$1048576,MATCH($A6801,Raw_Data!$A:$A,0),10)</f>
        <v>1</v>
      </c>
      <c r="E6801">
        <f>INDEX(Raw_Data!$1:$1048576,MATCH($A6801,Raw_Data!$A:$A,0),9)</f>
        <v>162888.73000000001</v>
      </c>
    </row>
    <row r="6802" spans="1:5" x14ac:dyDescent="0.35">
      <c r="A6802">
        <v>6801</v>
      </c>
      <c r="B6802">
        <f>INDEX(Raw_Data!$1:$1048576,MATCH($A6802,Raw_Data!$A:$A,0),2)</f>
        <v>15743149</v>
      </c>
      <c r="C6802" t="str">
        <f>IF(Raw_Data!$E6802="France", "G001",IF(Raw_Data!$E6802="Germany", "G002","G003"))</f>
        <v>G001</v>
      </c>
      <c r="D6802">
        <f>INDEX(Raw_Data!$1:$1048576,MATCH($A6802,Raw_Data!$A:$A,0),10)</f>
        <v>1</v>
      </c>
      <c r="E6802">
        <f>INDEX(Raw_Data!$1:$1048576,MATCH($A6802,Raw_Data!$A:$A,0),9)</f>
        <v>0</v>
      </c>
    </row>
    <row r="6803" spans="1:5" x14ac:dyDescent="0.35">
      <c r="A6803">
        <v>6802</v>
      </c>
      <c r="B6803">
        <f>INDEX(Raw_Data!$1:$1048576,MATCH($A6803,Raw_Data!$A:$A,0),2)</f>
        <v>15776947</v>
      </c>
      <c r="C6803" t="str">
        <f>IF(Raw_Data!$E6803="France", "G001",IF(Raw_Data!$E6803="Germany", "G002","G003"))</f>
        <v>G003</v>
      </c>
      <c r="D6803">
        <f>INDEX(Raw_Data!$1:$1048576,MATCH($A6803,Raw_Data!$A:$A,0),10)</f>
        <v>1</v>
      </c>
      <c r="E6803">
        <f>INDEX(Raw_Data!$1:$1048576,MATCH($A6803,Raw_Data!$A:$A,0),9)</f>
        <v>0</v>
      </c>
    </row>
    <row r="6804" spans="1:5" x14ac:dyDescent="0.35">
      <c r="A6804">
        <v>6803</v>
      </c>
      <c r="B6804">
        <f>INDEX(Raw_Data!$1:$1048576,MATCH($A6804,Raw_Data!$A:$A,0),2)</f>
        <v>15700656</v>
      </c>
      <c r="C6804" t="str">
        <f>IF(Raw_Data!$E6804="France", "G001",IF(Raw_Data!$E6804="Germany", "G002","G003"))</f>
        <v>G001</v>
      </c>
      <c r="D6804">
        <f>INDEX(Raw_Data!$1:$1048576,MATCH($A6804,Raw_Data!$A:$A,0),10)</f>
        <v>2</v>
      </c>
      <c r="E6804">
        <f>INDEX(Raw_Data!$1:$1048576,MATCH($A6804,Raw_Data!$A:$A,0),9)</f>
        <v>0</v>
      </c>
    </row>
    <row r="6805" spans="1:5" x14ac:dyDescent="0.35">
      <c r="A6805">
        <v>6804</v>
      </c>
      <c r="B6805">
        <f>INDEX(Raw_Data!$1:$1048576,MATCH($A6805,Raw_Data!$A:$A,0),2)</f>
        <v>15594515</v>
      </c>
      <c r="C6805" t="str">
        <f>IF(Raw_Data!$E6805="France", "G001",IF(Raw_Data!$E6805="Germany", "G002","G003"))</f>
        <v>G001</v>
      </c>
      <c r="D6805">
        <f>INDEX(Raw_Data!$1:$1048576,MATCH($A6805,Raw_Data!$A:$A,0),10)</f>
        <v>2</v>
      </c>
      <c r="E6805">
        <f>INDEX(Raw_Data!$1:$1048576,MATCH($A6805,Raw_Data!$A:$A,0),9)</f>
        <v>0</v>
      </c>
    </row>
    <row r="6806" spans="1:5" x14ac:dyDescent="0.35">
      <c r="A6806">
        <v>6805</v>
      </c>
      <c r="B6806">
        <f>INDEX(Raw_Data!$1:$1048576,MATCH($A6806,Raw_Data!$A:$A,0),2)</f>
        <v>15787884</v>
      </c>
      <c r="C6806" t="str">
        <f>IF(Raw_Data!$E6806="France", "G001",IF(Raw_Data!$E6806="Germany", "G002","G003"))</f>
        <v>G001</v>
      </c>
      <c r="D6806">
        <f>INDEX(Raw_Data!$1:$1048576,MATCH($A6806,Raw_Data!$A:$A,0),10)</f>
        <v>2</v>
      </c>
      <c r="E6806">
        <f>INDEX(Raw_Data!$1:$1048576,MATCH($A6806,Raw_Data!$A:$A,0),9)</f>
        <v>0</v>
      </c>
    </row>
    <row r="6807" spans="1:5" x14ac:dyDescent="0.35">
      <c r="A6807">
        <v>6806</v>
      </c>
      <c r="B6807">
        <f>INDEX(Raw_Data!$1:$1048576,MATCH($A6807,Raw_Data!$A:$A,0),2)</f>
        <v>15577988</v>
      </c>
      <c r="C6807" t="str">
        <f>IF(Raw_Data!$E6807="France", "G001",IF(Raw_Data!$E6807="Germany", "G002","G003"))</f>
        <v>G001</v>
      </c>
      <c r="D6807">
        <f>INDEX(Raw_Data!$1:$1048576,MATCH($A6807,Raw_Data!$A:$A,0),10)</f>
        <v>2</v>
      </c>
      <c r="E6807">
        <f>INDEX(Raw_Data!$1:$1048576,MATCH($A6807,Raw_Data!$A:$A,0),9)</f>
        <v>0</v>
      </c>
    </row>
    <row r="6808" spans="1:5" x14ac:dyDescent="0.35">
      <c r="A6808">
        <v>6807</v>
      </c>
      <c r="B6808">
        <f>INDEX(Raw_Data!$1:$1048576,MATCH($A6808,Raw_Data!$A:$A,0),2)</f>
        <v>15795586</v>
      </c>
      <c r="C6808" t="str">
        <f>IF(Raw_Data!$E6808="France", "G001",IF(Raw_Data!$E6808="Germany", "G002","G003"))</f>
        <v>G001</v>
      </c>
      <c r="D6808">
        <f>INDEX(Raw_Data!$1:$1048576,MATCH($A6808,Raw_Data!$A:$A,0),10)</f>
        <v>1</v>
      </c>
      <c r="E6808">
        <f>INDEX(Raw_Data!$1:$1048576,MATCH($A6808,Raw_Data!$A:$A,0),9)</f>
        <v>92474.05</v>
      </c>
    </row>
    <row r="6809" spans="1:5" x14ac:dyDescent="0.35">
      <c r="A6809">
        <v>6808</v>
      </c>
      <c r="B6809">
        <f>INDEX(Raw_Data!$1:$1048576,MATCH($A6809,Raw_Data!$A:$A,0),2)</f>
        <v>15677739</v>
      </c>
      <c r="C6809" t="str">
        <f>IF(Raw_Data!$E6809="France", "G001",IF(Raw_Data!$E6809="Germany", "G002","G003"))</f>
        <v>G001</v>
      </c>
      <c r="D6809">
        <f>INDEX(Raw_Data!$1:$1048576,MATCH($A6809,Raw_Data!$A:$A,0),10)</f>
        <v>2</v>
      </c>
      <c r="E6809">
        <f>INDEX(Raw_Data!$1:$1048576,MATCH($A6809,Raw_Data!$A:$A,0),9)</f>
        <v>0</v>
      </c>
    </row>
    <row r="6810" spans="1:5" x14ac:dyDescent="0.35">
      <c r="A6810">
        <v>6809</v>
      </c>
      <c r="B6810">
        <f>INDEX(Raw_Data!$1:$1048576,MATCH($A6810,Raw_Data!$A:$A,0),2)</f>
        <v>15720134</v>
      </c>
      <c r="C6810" t="str">
        <f>IF(Raw_Data!$E6810="France", "G001",IF(Raw_Data!$E6810="Germany", "G002","G003"))</f>
        <v>G002</v>
      </c>
      <c r="D6810">
        <f>INDEX(Raw_Data!$1:$1048576,MATCH($A6810,Raw_Data!$A:$A,0),10)</f>
        <v>2</v>
      </c>
      <c r="E6810">
        <f>INDEX(Raw_Data!$1:$1048576,MATCH($A6810,Raw_Data!$A:$A,0),9)</f>
        <v>115479.48</v>
      </c>
    </row>
    <row r="6811" spans="1:5" x14ac:dyDescent="0.35">
      <c r="A6811">
        <v>6810</v>
      </c>
      <c r="B6811">
        <f>INDEX(Raw_Data!$1:$1048576,MATCH($A6811,Raw_Data!$A:$A,0),2)</f>
        <v>15688868</v>
      </c>
      <c r="C6811" t="str">
        <f>IF(Raw_Data!$E6811="France", "G001",IF(Raw_Data!$E6811="Germany", "G002","G003"))</f>
        <v>G001</v>
      </c>
      <c r="D6811">
        <f>INDEX(Raw_Data!$1:$1048576,MATCH($A6811,Raw_Data!$A:$A,0),10)</f>
        <v>1</v>
      </c>
      <c r="E6811">
        <f>INDEX(Raw_Data!$1:$1048576,MATCH($A6811,Raw_Data!$A:$A,0),9)</f>
        <v>87098.91</v>
      </c>
    </row>
    <row r="6812" spans="1:5" x14ac:dyDescent="0.35">
      <c r="A6812">
        <v>6811</v>
      </c>
      <c r="B6812">
        <f>INDEX(Raw_Data!$1:$1048576,MATCH($A6812,Raw_Data!$A:$A,0),2)</f>
        <v>15642996</v>
      </c>
      <c r="C6812" t="str">
        <f>IF(Raw_Data!$E6812="France", "G001",IF(Raw_Data!$E6812="Germany", "G002","G003"))</f>
        <v>G002</v>
      </c>
      <c r="D6812">
        <f>INDEX(Raw_Data!$1:$1048576,MATCH($A6812,Raw_Data!$A:$A,0),10)</f>
        <v>2</v>
      </c>
      <c r="E6812">
        <f>INDEX(Raw_Data!$1:$1048576,MATCH($A6812,Raw_Data!$A:$A,0),9)</f>
        <v>86351.85</v>
      </c>
    </row>
    <row r="6813" spans="1:5" x14ac:dyDescent="0.35">
      <c r="A6813">
        <v>6812</v>
      </c>
      <c r="B6813">
        <f>INDEX(Raw_Data!$1:$1048576,MATCH($A6813,Raw_Data!$A:$A,0),2)</f>
        <v>15771222</v>
      </c>
      <c r="C6813" t="str">
        <f>IF(Raw_Data!$E6813="France", "G001",IF(Raw_Data!$E6813="Germany", "G002","G003"))</f>
        <v>G001</v>
      </c>
      <c r="D6813">
        <f>INDEX(Raw_Data!$1:$1048576,MATCH($A6813,Raw_Data!$A:$A,0),10)</f>
        <v>2</v>
      </c>
      <c r="E6813">
        <f>INDEX(Raw_Data!$1:$1048576,MATCH($A6813,Raw_Data!$A:$A,0),9)</f>
        <v>0</v>
      </c>
    </row>
    <row r="6814" spans="1:5" x14ac:dyDescent="0.35">
      <c r="A6814">
        <v>6813</v>
      </c>
      <c r="B6814">
        <f>INDEX(Raw_Data!$1:$1048576,MATCH($A6814,Raw_Data!$A:$A,0),2)</f>
        <v>15605059</v>
      </c>
      <c r="C6814" t="str">
        <f>IF(Raw_Data!$E6814="France", "G001",IF(Raw_Data!$E6814="Germany", "G002","G003"))</f>
        <v>G002</v>
      </c>
      <c r="D6814">
        <f>INDEX(Raw_Data!$1:$1048576,MATCH($A6814,Raw_Data!$A:$A,0),10)</f>
        <v>1</v>
      </c>
      <c r="E6814">
        <f>INDEX(Raw_Data!$1:$1048576,MATCH($A6814,Raw_Data!$A:$A,0),9)</f>
        <v>148843.56</v>
      </c>
    </row>
    <row r="6815" spans="1:5" x14ac:dyDescent="0.35">
      <c r="A6815">
        <v>6814</v>
      </c>
      <c r="B6815">
        <f>INDEX(Raw_Data!$1:$1048576,MATCH($A6815,Raw_Data!$A:$A,0),2)</f>
        <v>15568088</v>
      </c>
      <c r="C6815" t="str">
        <f>IF(Raw_Data!$E6815="France", "G001",IF(Raw_Data!$E6815="Germany", "G002","G003"))</f>
        <v>G002</v>
      </c>
      <c r="D6815">
        <f>INDEX(Raw_Data!$1:$1048576,MATCH($A6815,Raw_Data!$A:$A,0),10)</f>
        <v>1</v>
      </c>
      <c r="E6815">
        <f>INDEX(Raw_Data!$1:$1048576,MATCH($A6815,Raw_Data!$A:$A,0),9)</f>
        <v>163714.51999999999</v>
      </c>
    </row>
    <row r="6816" spans="1:5" x14ac:dyDescent="0.35">
      <c r="A6816">
        <v>6815</v>
      </c>
      <c r="B6816">
        <f>INDEX(Raw_Data!$1:$1048576,MATCH($A6816,Raw_Data!$A:$A,0),2)</f>
        <v>15665943</v>
      </c>
      <c r="C6816" t="str">
        <f>IF(Raw_Data!$E6816="France", "G001",IF(Raw_Data!$E6816="Germany", "G002","G003"))</f>
        <v>G001</v>
      </c>
      <c r="D6816">
        <f>INDEX(Raw_Data!$1:$1048576,MATCH($A6816,Raw_Data!$A:$A,0),10)</f>
        <v>2</v>
      </c>
      <c r="E6816">
        <f>INDEX(Raw_Data!$1:$1048576,MATCH($A6816,Raw_Data!$A:$A,0),9)</f>
        <v>0</v>
      </c>
    </row>
    <row r="6817" spans="1:5" x14ac:dyDescent="0.35">
      <c r="A6817">
        <v>6816</v>
      </c>
      <c r="B6817">
        <f>INDEX(Raw_Data!$1:$1048576,MATCH($A6817,Raw_Data!$A:$A,0),2)</f>
        <v>15795571</v>
      </c>
      <c r="C6817" t="str">
        <f>IF(Raw_Data!$E6817="France", "G001",IF(Raw_Data!$E6817="Germany", "G002","G003"))</f>
        <v>G003</v>
      </c>
      <c r="D6817">
        <f>INDEX(Raw_Data!$1:$1048576,MATCH($A6817,Raw_Data!$A:$A,0),10)</f>
        <v>1</v>
      </c>
      <c r="E6817">
        <f>INDEX(Raw_Data!$1:$1048576,MATCH($A6817,Raw_Data!$A:$A,0),9)</f>
        <v>94153.56</v>
      </c>
    </row>
    <row r="6818" spans="1:5" x14ac:dyDescent="0.35">
      <c r="A6818">
        <v>6817</v>
      </c>
      <c r="B6818">
        <f>INDEX(Raw_Data!$1:$1048576,MATCH($A6818,Raw_Data!$A:$A,0),2)</f>
        <v>15662243</v>
      </c>
      <c r="C6818" t="str">
        <f>IF(Raw_Data!$E6818="France", "G001",IF(Raw_Data!$E6818="Germany", "G002","G003"))</f>
        <v>G001</v>
      </c>
      <c r="D6818">
        <f>INDEX(Raw_Data!$1:$1048576,MATCH($A6818,Raw_Data!$A:$A,0),10)</f>
        <v>1</v>
      </c>
      <c r="E6818">
        <f>INDEX(Raw_Data!$1:$1048576,MATCH($A6818,Raw_Data!$A:$A,0),9)</f>
        <v>162702.35</v>
      </c>
    </row>
    <row r="6819" spans="1:5" x14ac:dyDescent="0.35">
      <c r="A6819">
        <v>6818</v>
      </c>
      <c r="B6819">
        <f>INDEX(Raw_Data!$1:$1048576,MATCH($A6819,Raw_Data!$A:$A,0),2)</f>
        <v>15593128</v>
      </c>
      <c r="C6819" t="str">
        <f>IF(Raw_Data!$E6819="France", "G001",IF(Raw_Data!$E6819="Germany", "G002","G003"))</f>
        <v>G001</v>
      </c>
      <c r="D6819">
        <f>INDEX(Raw_Data!$1:$1048576,MATCH($A6819,Raw_Data!$A:$A,0),10)</f>
        <v>2</v>
      </c>
      <c r="E6819">
        <f>INDEX(Raw_Data!$1:$1048576,MATCH($A6819,Raw_Data!$A:$A,0),9)</f>
        <v>129255.2</v>
      </c>
    </row>
    <row r="6820" spans="1:5" x14ac:dyDescent="0.35">
      <c r="A6820">
        <v>6819</v>
      </c>
      <c r="B6820">
        <f>INDEX(Raw_Data!$1:$1048576,MATCH($A6820,Raw_Data!$A:$A,0),2)</f>
        <v>15589739</v>
      </c>
      <c r="C6820" t="str">
        <f>IF(Raw_Data!$E6820="France", "G001",IF(Raw_Data!$E6820="Germany", "G002","G003"))</f>
        <v>G001</v>
      </c>
      <c r="D6820">
        <f>INDEX(Raw_Data!$1:$1048576,MATCH($A6820,Raw_Data!$A:$A,0),10)</f>
        <v>1</v>
      </c>
      <c r="E6820">
        <f>INDEX(Raw_Data!$1:$1048576,MATCH($A6820,Raw_Data!$A:$A,0),9)</f>
        <v>90605.29</v>
      </c>
    </row>
    <row r="6821" spans="1:5" x14ac:dyDescent="0.35">
      <c r="A6821">
        <v>6820</v>
      </c>
      <c r="B6821">
        <f>INDEX(Raw_Data!$1:$1048576,MATCH($A6821,Raw_Data!$A:$A,0),2)</f>
        <v>15787602</v>
      </c>
      <c r="C6821" t="str">
        <f>IF(Raw_Data!$E6821="France", "G001",IF(Raw_Data!$E6821="Germany", "G002","G003"))</f>
        <v>G003</v>
      </c>
      <c r="D6821">
        <f>INDEX(Raw_Data!$1:$1048576,MATCH($A6821,Raw_Data!$A:$A,0),10)</f>
        <v>2</v>
      </c>
      <c r="E6821">
        <f>INDEX(Raw_Data!$1:$1048576,MATCH($A6821,Raw_Data!$A:$A,0),9)</f>
        <v>0</v>
      </c>
    </row>
    <row r="6822" spans="1:5" x14ac:dyDescent="0.35">
      <c r="A6822">
        <v>6821</v>
      </c>
      <c r="B6822">
        <f>INDEX(Raw_Data!$1:$1048576,MATCH($A6822,Raw_Data!$A:$A,0),2)</f>
        <v>15685019</v>
      </c>
      <c r="C6822" t="str">
        <f>IF(Raw_Data!$E6822="France", "G001",IF(Raw_Data!$E6822="Germany", "G002","G003"))</f>
        <v>G001</v>
      </c>
      <c r="D6822">
        <f>INDEX(Raw_Data!$1:$1048576,MATCH($A6822,Raw_Data!$A:$A,0),10)</f>
        <v>1</v>
      </c>
      <c r="E6822">
        <f>INDEX(Raw_Data!$1:$1048576,MATCH($A6822,Raw_Data!$A:$A,0),9)</f>
        <v>102787.42</v>
      </c>
    </row>
    <row r="6823" spans="1:5" x14ac:dyDescent="0.35">
      <c r="A6823">
        <v>6822</v>
      </c>
      <c r="B6823">
        <f>INDEX(Raw_Data!$1:$1048576,MATCH($A6823,Raw_Data!$A:$A,0),2)</f>
        <v>15704209</v>
      </c>
      <c r="C6823" t="str">
        <f>IF(Raw_Data!$E6823="France", "G001",IF(Raw_Data!$E6823="Germany", "G002","G003"))</f>
        <v>G001</v>
      </c>
      <c r="D6823">
        <f>INDEX(Raw_Data!$1:$1048576,MATCH($A6823,Raw_Data!$A:$A,0),10)</f>
        <v>2</v>
      </c>
      <c r="E6823">
        <f>INDEX(Raw_Data!$1:$1048576,MATCH($A6823,Raw_Data!$A:$A,0),9)</f>
        <v>120145.96</v>
      </c>
    </row>
    <row r="6824" spans="1:5" x14ac:dyDescent="0.35">
      <c r="A6824">
        <v>6823</v>
      </c>
      <c r="B6824">
        <f>INDEX(Raw_Data!$1:$1048576,MATCH($A6824,Raw_Data!$A:$A,0),2)</f>
        <v>15605264</v>
      </c>
      <c r="C6824" t="str">
        <f>IF(Raw_Data!$E6824="France", "G001",IF(Raw_Data!$E6824="Germany", "G002","G003"))</f>
        <v>G002</v>
      </c>
      <c r="D6824">
        <f>INDEX(Raw_Data!$1:$1048576,MATCH($A6824,Raw_Data!$A:$A,0),10)</f>
        <v>2</v>
      </c>
      <c r="E6824">
        <f>INDEX(Raw_Data!$1:$1048576,MATCH($A6824,Raw_Data!$A:$A,0),9)</f>
        <v>63723.78</v>
      </c>
    </row>
    <row r="6825" spans="1:5" x14ac:dyDescent="0.35">
      <c r="A6825">
        <v>6824</v>
      </c>
      <c r="B6825">
        <f>INDEX(Raw_Data!$1:$1048576,MATCH($A6825,Raw_Data!$A:$A,0),2)</f>
        <v>15708265</v>
      </c>
      <c r="C6825" t="str">
        <f>IF(Raw_Data!$E6825="France", "G001",IF(Raw_Data!$E6825="Germany", "G002","G003"))</f>
        <v>G003</v>
      </c>
      <c r="D6825">
        <f>INDEX(Raw_Data!$1:$1048576,MATCH($A6825,Raw_Data!$A:$A,0),10)</f>
        <v>1</v>
      </c>
      <c r="E6825">
        <f>INDEX(Raw_Data!$1:$1048576,MATCH($A6825,Raw_Data!$A:$A,0),9)</f>
        <v>159203.71</v>
      </c>
    </row>
    <row r="6826" spans="1:5" x14ac:dyDescent="0.35">
      <c r="A6826">
        <v>6825</v>
      </c>
      <c r="B6826">
        <f>INDEX(Raw_Data!$1:$1048576,MATCH($A6826,Raw_Data!$A:$A,0),2)</f>
        <v>15740264</v>
      </c>
      <c r="C6826" t="str">
        <f>IF(Raw_Data!$E6826="France", "G001",IF(Raw_Data!$E6826="Germany", "G002","G003"))</f>
        <v>G001</v>
      </c>
      <c r="D6826">
        <f>INDEX(Raw_Data!$1:$1048576,MATCH($A6826,Raw_Data!$A:$A,0),10)</f>
        <v>2</v>
      </c>
      <c r="E6826">
        <f>INDEX(Raw_Data!$1:$1048576,MATCH($A6826,Raw_Data!$A:$A,0),9)</f>
        <v>0</v>
      </c>
    </row>
    <row r="6827" spans="1:5" x14ac:dyDescent="0.35">
      <c r="A6827">
        <v>6826</v>
      </c>
      <c r="B6827">
        <f>INDEX(Raw_Data!$1:$1048576,MATCH($A6827,Raw_Data!$A:$A,0),2)</f>
        <v>15615477</v>
      </c>
      <c r="C6827" t="str">
        <f>IF(Raw_Data!$E6827="France", "G001",IF(Raw_Data!$E6827="Germany", "G002","G003"))</f>
        <v>G003</v>
      </c>
      <c r="D6827">
        <f>INDEX(Raw_Data!$1:$1048576,MATCH($A6827,Raw_Data!$A:$A,0),10)</f>
        <v>2</v>
      </c>
      <c r="E6827">
        <f>INDEX(Raw_Data!$1:$1048576,MATCH($A6827,Raw_Data!$A:$A,0),9)</f>
        <v>0</v>
      </c>
    </row>
    <row r="6828" spans="1:5" x14ac:dyDescent="0.35">
      <c r="A6828">
        <v>6827</v>
      </c>
      <c r="B6828">
        <f>INDEX(Raw_Data!$1:$1048576,MATCH($A6828,Raw_Data!$A:$A,0),2)</f>
        <v>15727361</v>
      </c>
      <c r="C6828" t="str">
        <f>IF(Raw_Data!$E6828="France", "G001",IF(Raw_Data!$E6828="Germany", "G002","G003"))</f>
        <v>G001</v>
      </c>
      <c r="D6828">
        <f>INDEX(Raw_Data!$1:$1048576,MATCH($A6828,Raw_Data!$A:$A,0),10)</f>
        <v>2</v>
      </c>
      <c r="E6828">
        <f>INDEX(Raw_Data!$1:$1048576,MATCH($A6828,Raw_Data!$A:$A,0),9)</f>
        <v>0</v>
      </c>
    </row>
    <row r="6829" spans="1:5" x14ac:dyDescent="0.35">
      <c r="A6829">
        <v>6828</v>
      </c>
      <c r="B6829">
        <f>INDEX(Raw_Data!$1:$1048576,MATCH($A6829,Raw_Data!$A:$A,0),2)</f>
        <v>15760216</v>
      </c>
      <c r="C6829" t="str">
        <f>IF(Raw_Data!$E6829="France", "G001",IF(Raw_Data!$E6829="Germany", "G002","G003"))</f>
        <v>G001</v>
      </c>
      <c r="D6829">
        <f>INDEX(Raw_Data!$1:$1048576,MATCH($A6829,Raw_Data!$A:$A,0),10)</f>
        <v>1</v>
      </c>
      <c r="E6829">
        <f>INDEX(Raw_Data!$1:$1048576,MATCH($A6829,Raw_Data!$A:$A,0),9)</f>
        <v>0</v>
      </c>
    </row>
    <row r="6830" spans="1:5" x14ac:dyDescent="0.35">
      <c r="A6830">
        <v>6829</v>
      </c>
      <c r="B6830">
        <f>INDEX(Raw_Data!$1:$1048576,MATCH($A6830,Raw_Data!$A:$A,0),2)</f>
        <v>15806134</v>
      </c>
      <c r="C6830" t="str">
        <f>IF(Raw_Data!$E6830="France", "G001",IF(Raw_Data!$E6830="Germany", "G002","G003"))</f>
        <v>G002</v>
      </c>
      <c r="D6830">
        <f>INDEX(Raw_Data!$1:$1048576,MATCH($A6830,Raw_Data!$A:$A,0),10)</f>
        <v>2</v>
      </c>
      <c r="E6830">
        <f>INDEX(Raw_Data!$1:$1048576,MATCH($A6830,Raw_Data!$A:$A,0),9)</f>
        <v>162691.16</v>
      </c>
    </row>
    <row r="6831" spans="1:5" x14ac:dyDescent="0.35">
      <c r="A6831">
        <v>6830</v>
      </c>
      <c r="B6831">
        <f>INDEX(Raw_Data!$1:$1048576,MATCH($A6831,Raw_Data!$A:$A,0),2)</f>
        <v>15601351</v>
      </c>
      <c r="C6831" t="str">
        <f>IF(Raw_Data!$E6831="France", "G001",IF(Raw_Data!$E6831="Germany", "G002","G003"))</f>
        <v>G001</v>
      </c>
      <c r="D6831">
        <f>INDEX(Raw_Data!$1:$1048576,MATCH($A6831,Raw_Data!$A:$A,0),10)</f>
        <v>1</v>
      </c>
      <c r="E6831">
        <f>INDEX(Raw_Data!$1:$1048576,MATCH($A6831,Raw_Data!$A:$A,0),9)</f>
        <v>127806.91</v>
      </c>
    </row>
    <row r="6832" spans="1:5" x14ac:dyDescent="0.35">
      <c r="A6832">
        <v>6831</v>
      </c>
      <c r="B6832">
        <f>INDEX(Raw_Data!$1:$1048576,MATCH($A6832,Raw_Data!$A:$A,0),2)</f>
        <v>15669262</v>
      </c>
      <c r="C6832" t="str">
        <f>IF(Raw_Data!$E6832="France", "G001",IF(Raw_Data!$E6832="Germany", "G002","G003"))</f>
        <v>G001</v>
      </c>
      <c r="D6832">
        <f>INDEX(Raw_Data!$1:$1048576,MATCH($A6832,Raw_Data!$A:$A,0),10)</f>
        <v>2</v>
      </c>
      <c r="E6832">
        <f>INDEX(Raw_Data!$1:$1048576,MATCH($A6832,Raw_Data!$A:$A,0),9)</f>
        <v>157960.49</v>
      </c>
    </row>
    <row r="6833" spans="1:5" x14ac:dyDescent="0.35">
      <c r="A6833">
        <v>6832</v>
      </c>
      <c r="B6833">
        <f>INDEX(Raw_Data!$1:$1048576,MATCH($A6833,Raw_Data!$A:$A,0),2)</f>
        <v>15696989</v>
      </c>
      <c r="C6833" t="str">
        <f>IF(Raw_Data!$E6833="France", "G001",IF(Raw_Data!$E6833="Germany", "G002","G003"))</f>
        <v>G002</v>
      </c>
      <c r="D6833">
        <f>INDEX(Raw_Data!$1:$1048576,MATCH($A6833,Raw_Data!$A:$A,0),10)</f>
        <v>3</v>
      </c>
      <c r="E6833">
        <f>INDEX(Raw_Data!$1:$1048576,MATCH($A6833,Raw_Data!$A:$A,0),9)</f>
        <v>139493.25</v>
      </c>
    </row>
    <row r="6834" spans="1:5" x14ac:dyDescent="0.35">
      <c r="A6834">
        <v>6833</v>
      </c>
      <c r="B6834">
        <f>INDEX(Raw_Data!$1:$1048576,MATCH($A6834,Raw_Data!$A:$A,0),2)</f>
        <v>15688498</v>
      </c>
      <c r="C6834" t="str">
        <f>IF(Raw_Data!$E6834="France", "G001",IF(Raw_Data!$E6834="Germany", "G002","G003"))</f>
        <v>G002</v>
      </c>
      <c r="D6834">
        <f>INDEX(Raw_Data!$1:$1048576,MATCH($A6834,Raw_Data!$A:$A,0),10)</f>
        <v>2</v>
      </c>
      <c r="E6834">
        <f>INDEX(Raw_Data!$1:$1048576,MATCH($A6834,Raw_Data!$A:$A,0),9)</f>
        <v>87096.82</v>
      </c>
    </row>
    <row r="6835" spans="1:5" x14ac:dyDescent="0.35">
      <c r="A6835">
        <v>6834</v>
      </c>
      <c r="B6835">
        <f>INDEX(Raw_Data!$1:$1048576,MATCH($A6835,Raw_Data!$A:$A,0),2)</f>
        <v>15686964</v>
      </c>
      <c r="C6835" t="str">
        <f>IF(Raw_Data!$E6835="France", "G001",IF(Raw_Data!$E6835="Germany", "G002","G003"))</f>
        <v>G001</v>
      </c>
      <c r="D6835">
        <f>INDEX(Raw_Data!$1:$1048576,MATCH($A6835,Raw_Data!$A:$A,0),10)</f>
        <v>1</v>
      </c>
      <c r="E6835">
        <f>INDEX(Raw_Data!$1:$1048576,MATCH($A6835,Raw_Data!$A:$A,0),9)</f>
        <v>84944.58</v>
      </c>
    </row>
    <row r="6836" spans="1:5" x14ac:dyDescent="0.35">
      <c r="A6836">
        <v>6835</v>
      </c>
      <c r="B6836">
        <f>INDEX(Raw_Data!$1:$1048576,MATCH($A6836,Raw_Data!$A:$A,0),2)</f>
        <v>15625035</v>
      </c>
      <c r="C6836" t="str">
        <f>IF(Raw_Data!$E6836="France", "G001",IF(Raw_Data!$E6836="Germany", "G002","G003"))</f>
        <v>G001</v>
      </c>
      <c r="D6836">
        <f>INDEX(Raw_Data!$1:$1048576,MATCH($A6836,Raw_Data!$A:$A,0),10)</f>
        <v>2</v>
      </c>
      <c r="E6836">
        <f>INDEX(Raw_Data!$1:$1048576,MATCH($A6836,Raw_Data!$A:$A,0),9)</f>
        <v>160139.59</v>
      </c>
    </row>
    <row r="6837" spans="1:5" x14ac:dyDescent="0.35">
      <c r="A6837">
        <v>6836</v>
      </c>
      <c r="B6837">
        <f>INDEX(Raw_Data!$1:$1048576,MATCH($A6837,Raw_Data!$A:$A,0),2)</f>
        <v>15618391</v>
      </c>
      <c r="C6837" t="str">
        <f>IF(Raw_Data!$E6837="France", "G001",IF(Raw_Data!$E6837="Germany", "G002","G003"))</f>
        <v>G001</v>
      </c>
      <c r="D6837">
        <f>INDEX(Raw_Data!$1:$1048576,MATCH($A6837,Raw_Data!$A:$A,0),10)</f>
        <v>2</v>
      </c>
      <c r="E6837">
        <f>INDEX(Raw_Data!$1:$1048576,MATCH($A6837,Raw_Data!$A:$A,0),9)</f>
        <v>0</v>
      </c>
    </row>
    <row r="6838" spans="1:5" x14ac:dyDescent="0.35">
      <c r="A6838">
        <v>6837</v>
      </c>
      <c r="B6838">
        <f>INDEX(Raw_Data!$1:$1048576,MATCH($A6838,Raw_Data!$A:$A,0),2)</f>
        <v>15591344</v>
      </c>
      <c r="C6838" t="str">
        <f>IF(Raw_Data!$E6838="France", "G001",IF(Raw_Data!$E6838="Germany", "G002","G003"))</f>
        <v>G003</v>
      </c>
      <c r="D6838">
        <f>INDEX(Raw_Data!$1:$1048576,MATCH($A6838,Raw_Data!$A:$A,0),10)</f>
        <v>2</v>
      </c>
      <c r="E6838">
        <f>INDEX(Raw_Data!$1:$1048576,MATCH($A6838,Raw_Data!$A:$A,0),9)</f>
        <v>0</v>
      </c>
    </row>
    <row r="6839" spans="1:5" x14ac:dyDescent="0.35">
      <c r="A6839">
        <v>6838</v>
      </c>
      <c r="B6839">
        <f>INDEX(Raw_Data!$1:$1048576,MATCH($A6839,Raw_Data!$A:$A,0),2)</f>
        <v>15605455</v>
      </c>
      <c r="C6839" t="str">
        <f>IF(Raw_Data!$E6839="France", "G001",IF(Raw_Data!$E6839="Germany", "G002","G003"))</f>
        <v>G001</v>
      </c>
      <c r="D6839">
        <f>INDEX(Raw_Data!$1:$1048576,MATCH($A6839,Raw_Data!$A:$A,0),10)</f>
        <v>2</v>
      </c>
      <c r="E6839">
        <f>INDEX(Raw_Data!$1:$1048576,MATCH($A6839,Raw_Data!$A:$A,0),9)</f>
        <v>0</v>
      </c>
    </row>
    <row r="6840" spans="1:5" x14ac:dyDescent="0.35">
      <c r="A6840">
        <v>6839</v>
      </c>
      <c r="B6840">
        <f>INDEX(Raw_Data!$1:$1048576,MATCH($A6840,Raw_Data!$A:$A,0),2)</f>
        <v>15680804</v>
      </c>
      <c r="C6840" t="str">
        <f>IF(Raw_Data!$E6840="France", "G001",IF(Raw_Data!$E6840="Germany", "G002","G003"))</f>
        <v>G001</v>
      </c>
      <c r="D6840">
        <f>INDEX(Raw_Data!$1:$1048576,MATCH($A6840,Raw_Data!$A:$A,0),10)</f>
        <v>2</v>
      </c>
      <c r="E6840">
        <f>INDEX(Raw_Data!$1:$1048576,MATCH($A6840,Raw_Data!$A:$A,0),9)</f>
        <v>0</v>
      </c>
    </row>
    <row r="6841" spans="1:5" x14ac:dyDescent="0.35">
      <c r="A6841">
        <v>6840</v>
      </c>
      <c r="B6841">
        <f>INDEX(Raw_Data!$1:$1048576,MATCH($A6841,Raw_Data!$A:$A,0),2)</f>
        <v>15768282</v>
      </c>
      <c r="C6841" t="str">
        <f>IF(Raw_Data!$E6841="France", "G001",IF(Raw_Data!$E6841="Germany", "G002","G003"))</f>
        <v>G002</v>
      </c>
      <c r="D6841">
        <f>INDEX(Raw_Data!$1:$1048576,MATCH($A6841,Raw_Data!$A:$A,0),10)</f>
        <v>2</v>
      </c>
      <c r="E6841">
        <f>INDEX(Raw_Data!$1:$1048576,MATCH($A6841,Raw_Data!$A:$A,0),9)</f>
        <v>94615.11</v>
      </c>
    </row>
    <row r="6842" spans="1:5" x14ac:dyDescent="0.35">
      <c r="A6842">
        <v>6841</v>
      </c>
      <c r="B6842">
        <f>INDEX(Raw_Data!$1:$1048576,MATCH($A6842,Raw_Data!$A:$A,0),2)</f>
        <v>15685826</v>
      </c>
      <c r="C6842" t="str">
        <f>IF(Raw_Data!$E6842="France", "G001",IF(Raw_Data!$E6842="Germany", "G002","G003"))</f>
        <v>G001</v>
      </c>
      <c r="D6842">
        <f>INDEX(Raw_Data!$1:$1048576,MATCH($A6842,Raw_Data!$A:$A,0),10)</f>
        <v>1</v>
      </c>
      <c r="E6842">
        <f>INDEX(Raw_Data!$1:$1048576,MATCH($A6842,Raw_Data!$A:$A,0),9)</f>
        <v>90727.79</v>
      </c>
    </row>
    <row r="6843" spans="1:5" x14ac:dyDescent="0.35">
      <c r="A6843">
        <v>6842</v>
      </c>
      <c r="B6843">
        <f>INDEX(Raw_Data!$1:$1048576,MATCH($A6843,Raw_Data!$A:$A,0),2)</f>
        <v>15793491</v>
      </c>
      <c r="C6843" t="str">
        <f>IF(Raw_Data!$E6843="France", "G001",IF(Raw_Data!$E6843="Germany", "G002","G003"))</f>
        <v>G002</v>
      </c>
      <c r="D6843">
        <f>INDEX(Raw_Data!$1:$1048576,MATCH($A6843,Raw_Data!$A:$A,0),10)</f>
        <v>2</v>
      </c>
      <c r="E6843">
        <f>INDEX(Raw_Data!$1:$1048576,MATCH($A6843,Raw_Data!$A:$A,0),9)</f>
        <v>119545.48</v>
      </c>
    </row>
    <row r="6844" spans="1:5" x14ac:dyDescent="0.35">
      <c r="A6844">
        <v>6843</v>
      </c>
      <c r="B6844">
        <f>INDEX(Raw_Data!$1:$1048576,MATCH($A6844,Raw_Data!$A:$A,0),2)</f>
        <v>15797787</v>
      </c>
      <c r="C6844" t="str">
        <f>IF(Raw_Data!$E6844="France", "G001",IF(Raw_Data!$E6844="Germany", "G002","G003"))</f>
        <v>G001</v>
      </c>
      <c r="D6844">
        <f>INDEX(Raw_Data!$1:$1048576,MATCH($A6844,Raw_Data!$A:$A,0),10)</f>
        <v>1</v>
      </c>
      <c r="E6844">
        <f>INDEX(Raw_Data!$1:$1048576,MATCH($A6844,Raw_Data!$A:$A,0),9)</f>
        <v>118311.76</v>
      </c>
    </row>
    <row r="6845" spans="1:5" x14ac:dyDescent="0.35">
      <c r="A6845">
        <v>6844</v>
      </c>
      <c r="B6845">
        <f>INDEX(Raw_Data!$1:$1048576,MATCH($A6845,Raw_Data!$A:$A,0),2)</f>
        <v>15611171</v>
      </c>
      <c r="C6845" t="str">
        <f>IF(Raw_Data!$E6845="France", "G001",IF(Raw_Data!$E6845="Germany", "G002","G003"))</f>
        <v>G001</v>
      </c>
      <c r="D6845">
        <f>INDEX(Raw_Data!$1:$1048576,MATCH($A6845,Raw_Data!$A:$A,0),10)</f>
        <v>1</v>
      </c>
      <c r="E6845">
        <f>INDEX(Raw_Data!$1:$1048576,MATCH($A6845,Raw_Data!$A:$A,0),9)</f>
        <v>129574.98</v>
      </c>
    </row>
    <row r="6846" spans="1:5" x14ac:dyDescent="0.35">
      <c r="A6846">
        <v>6845</v>
      </c>
      <c r="B6846">
        <f>INDEX(Raw_Data!$1:$1048576,MATCH($A6846,Raw_Data!$A:$A,0),2)</f>
        <v>15601627</v>
      </c>
      <c r="C6846" t="str">
        <f>IF(Raw_Data!$E6846="France", "G001",IF(Raw_Data!$E6846="Germany", "G002","G003"))</f>
        <v>G001</v>
      </c>
      <c r="D6846">
        <f>INDEX(Raw_Data!$1:$1048576,MATCH($A6846,Raw_Data!$A:$A,0),10)</f>
        <v>1</v>
      </c>
      <c r="E6846">
        <f>INDEX(Raw_Data!$1:$1048576,MATCH($A6846,Raw_Data!$A:$A,0),9)</f>
        <v>148163.57</v>
      </c>
    </row>
    <row r="6847" spans="1:5" x14ac:dyDescent="0.35">
      <c r="A6847">
        <v>6846</v>
      </c>
      <c r="B6847">
        <f>INDEX(Raw_Data!$1:$1048576,MATCH($A6847,Raw_Data!$A:$A,0),2)</f>
        <v>15734085</v>
      </c>
      <c r="C6847" t="str">
        <f>IF(Raw_Data!$E6847="France", "G001",IF(Raw_Data!$E6847="Germany", "G002","G003"))</f>
        <v>G002</v>
      </c>
      <c r="D6847">
        <f>INDEX(Raw_Data!$1:$1048576,MATCH($A6847,Raw_Data!$A:$A,0),10)</f>
        <v>1</v>
      </c>
      <c r="E6847">
        <f>INDEX(Raw_Data!$1:$1048576,MATCH($A6847,Raw_Data!$A:$A,0),9)</f>
        <v>117154.9</v>
      </c>
    </row>
    <row r="6848" spans="1:5" x14ac:dyDescent="0.35">
      <c r="A6848">
        <v>6847</v>
      </c>
      <c r="B6848">
        <f>INDEX(Raw_Data!$1:$1048576,MATCH($A6848,Raw_Data!$A:$A,0),2)</f>
        <v>15809309</v>
      </c>
      <c r="C6848" t="str">
        <f>IF(Raw_Data!$E6848="France", "G001",IF(Raw_Data!$E6848="Germany", "G002","G003"))</f>
        <v>G003</v>
      </c>
      <c r="D6848">
        <f>INDEX(Raw_Data!$1:$1048576,MATCH($A6848,Raw_Data!$A:$A,0),10)</f>
        <v>1</v>
      </c>
      <c r="E6848">
        <f>INDEX(Raw_Data!$1:$1048576,MATCH($A6848,Raw_Data!$A:$A,0),9)</f>
        <v>154251.67000000001</v>
      </c>
    </row>
    <row r="6849" spans="1:5" x14ac:dyDescent="0.35">
      <c r="A6849">
        <v>6848</v>
      </c>
      <c r="B6849">
        <f>INDEX(Raw_Data!$1:$1048576,MATCH($A6849,Raw_Data!$A:$A,0),2)</f>
        <v>15809462</v>
      </c>
      <c r="C6849" t="str">
        <f>IF(Raw_Data!$E6849="France", "G001",IF(Raw_Data!$E6849="Germany", "G002","G003"))</f>
        <v>G001</v>
      </c>
      <c r="D6849">
        <f>INDEX(Raw_Data!$1:$1048576,MATCH($A6849,Raw_Data!$A:$A,0),10)</f>
        <v>2</v>
      </c>
      <c r="E6849">
        <f>INDEX(Raw_Data!$1:$1048576,MATCH($A6849,Raw_Data!$A:$A,0),9)</f>
        <v>0</v>
      </c>
    </row>
    <row r="6850" spans="1:5" x14ac:dyDescent="0.35">
      <c r="A6850">
        <v>6849</v>
      </c>
      <c r="B6850">
        <f>INDEX(Raw_Data!$1:$1048576,MATCH($A6850,Raw_Data!$A:$A,0),2)</f>
        <v>15634628</v>
      </c>
      <c r="C6850" t="str">
        <f>IF(Raw_Data!$E6850="France", "G001",IF(Raw_Data!$E6850="Germany", "G002","G003"))</f>
        <v>G001</v>
      </c>
      <c r="D6850">
        <f>INDEX(Raw_Data!$1:$1048576,MATCH($A6850,Raw_Data!$A:$A,0),10)</f>
        <v>2</v>
      </c>
      <c r="E6850">
        <f>INDEX(Raw_Data!$1:$1048576,MATCH($A6850,Raw_Data!$A:$A,0),9)</f>
        <v>65667.789999999994</v>
      </c>
    </row>
    <row r="6851" spans="1:5" x14ac:dyDescent="0.35">
      <c r="A6851">
        <v>6850</v>
      </c>
      <c r="B6851">
        <f>INDEX(Raw_Data!$1:$1048576,MATCH($A6851,Raw_Data!$A:$A,0),2)</f>
        <v>15775678</v>
      </c>
      <c r="C6851" t="str">
        <f>IF(Raw_Data!$E6851="France", "G001",IF(Raw_Data!$E6851="Germany", "G002","G003"))</f>
        <v>G001</v>
      </c>
      <c r="D6851">
        <f>INDEX(Raw_Data!$1:$1048576,MATCH($A6851,Raw_Data!$A:$A,0),10)</f>
        <v>1</v>
      </c>
      <c r="E6851">
        <f>INDEX(Raw_Data!$1:$1048576,MATCH($A6851,Raw_Data!$A:$A,0),9)</f>
        <v>0</v>
      </c>
    </row>
    <row r="6852" spans="1:5" x14ac:dyDescent="0.35">
      <c r="A6852">
        <v>6851</v>
      </c>
      <c r="B6852">
        <f>INDEX(Raw_Data!$1:$1048576,MATCH($A6852,Raw_Data!$A:$A,0),2)</f>
        <v>15579526</v>
      </c>
      <c r="C6852" t="str">
        <f>IF(Raw_Data!$E6852="France", "G001",IF(Raw_Data!$E6852="Germany", "G002","G003"))</f>
        <v>G001</v>
      </c>
      <c r="D6852">
        <f>INDEX(Raw_Data!$1:$1048576,MATCH($A6852,Raw_Data!$A:$A,0),10)</f>
        <v>1</v>
      </c>
      <c r="E6852">
        <f>INDEX(Raw_Data!$1:$1048576,MATCH($A6852,Raw_Data!$A:$A,0),9)</f>
        <v>50194.59</v>
      </c>
    </row>
    <row r="6853" spans="1:5" x14ac:dyDescent="0.35">
      <c r="A6853">
        <v>6852</v>
      </c>
      <c r="B6853">
        <f>INDEX(Raw_Data!$1:$1048576,MATCH($A6853,Raw_Data!$A:$A,0),2)</f>
        <v>15779103</v>
      </c>
      <c r="C6853" t="str">
        <f>IF(Raw_Data!$E6853="France", "G001",IF(Raw_Data!$E6853="Germany", "G002","G003"))</f>
        <v>G002</v>
      </c>
      <c r="D6853">
        <f>INDEX(Raw_Data!$1:$1048576,MATCH($A6853,Raw_Data!$A:$A,0),10)</f>
        <v>2</v>
      </c>
      <c r="E6853">
        <f>INDEX(Raw_Data!$1:$1048576,MATCH($A6853,Raw_Data!$A:$A,0),9)</f>
        <v>96748.89</v>
      </c>
    </row>
    <row r="6854" spans="1:5" x14ac:dyDescent="0.35">
      <c r="A6854">
        <v>6853</v>
      </c>
      <c r="B6854">
        <f>INDEX(Raw_Data!$1:$1048576,MATCH($A6854,Raw_Data!$A:$A,0),2)</f>
        <v>15738715</v>
      </c>
      <c r="C6854" t="str">
        <f>IF(Raw_Data!$E6854="France", "G001",IF(Raw_Data!$E6854="Germany", "G002","G003"))</f>
        <v>G001</v>
      </c>
      <c r="D6854">
        <f>INDEX(Raw_Data!$1:$1048576,MATCH($A6854,Raw_Data!$A:$A,0),10)</f>
        <v>3</v>
      </c>
      <c r="E6854">
        <f>INDEX(Raw_Data!$1:$1048576,MATCH($A6854,Raw_Data!$A:$A,0),9)</f>
        <v>0</v>
      </c>
    </row>
    <row r="6855" spans="1:5" x14ac:dyDescent="0.35">
      <c r="A6855">
        <v>6854</v>
      </c>
      <c r="B6855">
        <f>INDEX(Raw_Data!$1:$1048576,MATCH($A6855,Raw_Data!$A:$A,0),2)</f>
        <v>15593943</v>
      </c>
      <c r="C6855" t="str">
        <f>IF(Raw_Data!$E6855="France", "G001",IF(Raw_Data!$E6855="Germany", "G002","G003"))</f>
        <v>G001</v>
      </c>
      <c r="D6855">
        <f>INDEX(Raw_Data!$1:$1048576,MATCH($A6855,Raw_Data!$A:$A,0),10)</f>
        <v>1</v>
      </c>
      <c r="E6855">
        <f>INDEX(Raw_Data!$1:$1048576,MATCH($A6855,Raw_Data!$A:$A,0),9)</f>
        <v>132667.17000000001</v>
      </c>
    </row>
    <row r="6856" spans="1:5" x14ac:dyDescent="0.35">
      <c r="A6856">
        <v>6855</v>
      </c>
      <c r="B6856">
        <f>INDEX(Raw_Data!$1:$1048576,MATCH($A6856,Raw_Data!$A:$A,0),2)</f>
        <v>15754574</v>
      </c>
      <c r="C6856" t="str">
        <f>IF(Raw_Data!$E6856="France", "G001",IF(Raw_Data!$E6856="Germany", "G002","G003"))</f>
        <v>G003</v>
      </c>
      <c r="D6856">
        <f>INDEX(Raw_Data!$1:$1048576,MATCH($A6856,Raw_Data!$A:$A,0),10)</f>
        <v>2</v>
      </c>
      <c r="E6856">
        <f>INDEX(Raw_Data!$1:$1048576,MATCH($A6856,Raw_Data!$A:$A,0),9)</f>
        <v>0</v>
      </c>
    </row>
    <row r="6857" spans="1:5" x14ac:dyDescent="0.35">
      <c r="A6857">
        <v>6856</v>
      </c>
      <c r="B6857">
        <f>INDEX(Raw_Data!$1:$1048576,MATCH($A6857,Raw_Data!$A:$A,0),2)</f>
        <v>15737814</v>
      </c>
      <c r="C6857" t="str">
        <f>IF(Raw_Data!$E6857="France", "G001",IF(Raw_Data!$E6857="Germany", "G002","G003"))</f>
        <v>G001</v>
      </c>
      <c r="D6857">
        <f>INDEX(Raw_Data!$1:$1048576,MATCH($A6857,Raw_Data!$A:$A,0),10)</f>
        <v>1</v>
      </c>
      <c r="E6857">
        <f>INDEX(Raw_Data!$1:$1048576,MATCH($A6857,Raw_Data!$A:$A,0),9)</f>
        <v>127087.06</v>
      </c>
    </row>
    <row r="6858" spans="1:5" x14ac:dyDescent="0.35">
      <c r="A6858">
        <v>6857</v>
      </c>
      <c r="B6858">
        <f>INDEX(Raw_Data!$1:$1048576,MATCH($A6858,Raw_Data!$A:$A,0),2)</f>
        <v>15670889</v>
      </c>
      <c r="C6858" t="str">
        <f>IF(Raw_Data!$E6858="France", "G001",IF(Raw_Data!$E6858="Germany", "G002","G003"))</f>
        <v>G001</v>
      </c>
      <c r="D6858">
        <f>INDEX(Raw_Data!$1:$1048576,MATCH($A6858,Raw_Data!$A:$A,0),10)</f>
        <v>1</v>
      </c>
      <c r="E6858">
        <f>INDEX(Raw_Data!$1:$1048576,MATCH($A6858,Raw_Data!$A:$A,0),9)</f>
        <v>125566.9</v>
      </c>
    </row>
    <row r="6859" spans="1:5" x14ac:dyDescent="0.35">
      <c r="A6859">
        <v>6858</v>
      </c>
      <c r="B6859">
        <f>INDEX(Raw_Data!$1:$1048576,MATCH($A6859,Raw_Data!$A:$A,0),2)</f>
        <v>15629299</v>
      </c>
      <c r="C6859" t="str">
        <f>IF(Raw_Data!$E6859="France", "G001",IF(Raw_Data!$E6859="Germany", "G002","G003"))</f>
        <v>G002</v>
      </c>
      <c r="D6859">
        <f>INDEX(Raw_Data!$1:$1048576,MATCH($A6859,Raw_Data!$A:$A,0),10)</f>
        <v>1</v>
      </c>
      <c r="E6859">
        <f>INDEX(Raw_Data!$1:$1048576,MATCH($A6859,Raw_Data!$A:$A,0),9)</f>
        <v>106074.89</v>
      </c>
    </row>
    <row r="6860" spans="1:5" x14ac:dyDescent="0.35">
      <c r="A6860">
        <v>6859</v>
      </c>
      <c r="B6860">
        <f>INDEX(Raw_Data!$1:$1048576,MATCH($A6860,Raw_Data!$A:$A,0),2)</f>
        <v>15771569</v>
      </c>
      <c r="C6860" t="str">
        <f>IF(Raw_Data!$E6860="France", "G001",IF(Raw_Data!$E6860="Germany", "G002","G003"))</f>
        <v>G002</v>
      </c>
      <c r="D6860">
        <f>INDEX(Raw_Data!$1:$1048576,MATCH($A6860,Raw_Data!$A:$A,0),10)</f>
        <v>1</v>
      </c>
      <c r="E6860">
        <f>INDEX(Raw_Data!$1:$1048576,MATCH($A6860,Raw_Data!$A:$A,0),9)</f>
        <v>137367.94</v>
      </c>
    </row>
    <row r="6861" spans="1:5" x14ac:dyDescent="0.35">
      <c r="A6861">
        <v>6860</v>
      </c>
      <c r="B6861">
        <f>INDEX(Raw_Data!$1:$1048576,MATCH($A6861,Raw_Data!$A:$A,0),2)</f>
        <v>15811927</v>
      </c>
      <c r="C6861" t="str">
        <f>IF(Raw_Data!$E6861="France", "G001",IF(Raw_Data!$E6861="Germany", "G002","G003"))</f>
        <v>G001</v>
      </c>
      <c r="D6861">
        <f>INDEX(Raw_Data!$1:$1048576,MATCH($A6861,Raw_Data!$A:$A,0),10)</f>
        <v>1</v>
      </c>
      <c r="E6861">
        <f>INDEX(Raw_Data!$1:$1048576,MATCH($A6861,Raw_Data!$A:$A,0),9)</f>
        <v>157658.35999999999</v>
      </c>
    </row>
    <row r="6862" spans="1:5" x14ac:dyDescent="0.35">
      <c r="A6862">
        <v>6861</v>
      </c>
      <c r="B6862">
        <f>INDEX(Raw_Data!$1:$1048576,MATCH($A6862,Raw_Data!$A:$A,0),2)</f>
        <v>15785654</v>
      </c>
      <c r="C6862" t="str">
        <f>IF(Raw_Data!$E6862="France", "G001",IF(Raw_Data!$E6862="Germany", "G002","G003"))</f>
        <v>G002</v>
      </c>
      <c r="D6862">
        <f>INDEX(Raw_Data!$1:$1048576,MATCH($A6862,Raw_Data!$A:$A,0),10)</f>
        <v>2</v>
      </c>
      <c r="E6862">
        <f>INDEX(Raw_Data!$1:$1048576,MATCH($A6862,Raw_Data!$A:$A,0),9)</f>
        <v>114422.85</v>
      </c>
    </row>
    <row r="6863" spans="1:5" x14ac:dyDescent="0.35">
      <c r="A6863">
        <v>6862</v>
      </c>
      <c r="B6863">
        <f>INDEX(Raw_Data!$1:$1048576,MATCH($A6863,Raw_Data!$A:$A,0),2)</f>
        <v>15665524</v>
      </c>
      <c r="C6863" t="str">
        <f>IF(Raw_Data!$E6863="France", "G001",IF(Raw_Data!$E6863="Germany", "G002","G003"))</f>
        <v>G003</v>
      </c>
      <c r="D6863">
        <f>INDEX(Raw_Data!$1:$1048576,MATCH($A6863,Raw_Data!$A:$A,0),10)</f>
        <v>1</v>
      </c>
      <c r="E6863">
        <f>INDEX(Raw_Data!$1:$1048576,MATCH($A6863,Raw_Data!$A:$A,0),9)</f>
        <v>103154.66</v>
      </c>
    </row>
    <row r="6864" spans="1:5" x14ac:dyDescent="0.35">
      <c r="A6864">
        <v>6863</v>
      </c>
      <c r="B6864">
        <f>INDEX(Raw_Data!$1:$1048576,MATCH($A6864,Raw_Data!$A:$A,0),2)</f>
        <v>15736287</v>
      </c>
      <c r="C6864" t="str">
        <f>IF(Raw_Data!$E6864="France", "G001",IF(Raw_Data!$E6864="Germany", "G002","G003"))</f>
        <v>G001</v>
      </c>
      <c r="D6864">
        <f>INDEX(Raw_Data!$1:$1048576,MATCH($A6864,Raw_Data!$A:$A,0),10)</f>
        <v>1</v>
      </c>
      <c r="E6864">
        <f>INDEX(Raw_Data!$1:$1048576,MATCH($A6864,Raw_Data!$A:$A,0),9)</f>
        <v>0</v>
      </c>
    </row>
    <row r="6865" spans="1:5" x14ac:dyDescent="0.35">
      <c r="A6865">
        <v>6864</v>
      </c>
      <c r="B6865">
        <f>INDEX(Raw_Data!$1:$1048576,MATCH($A6865,Raw_Data!$A:$A,0),2)</f>
        <v>15765732</v>
      </c>
      <c r="C6865" t="str">
        <f>IF(Raw_Data!$E6865="France", "G001",IF(Raw_Data!$E6865="Germany", "G002","G003"))</f>
        <v>G003</v>
      </c>
      <c r="D6865">
        <f>INDEX(Raw_Data!$1:$1048576,MATCH($A6865,Raw_Data!$A:$A,0),10)</f>
        <v>1</v>
      </c>
      <c r="E6865">
        <f>INDEX(Raw_Data!$1:$1048576,MATCH($A6865,Raw_Data!$A:$A,0),9)</f>
        <v>149592.14000000001</v>
      </c>
    </row>
    <row r="6866" spans="1:5" x14ac:dyDescent="0.35">
      <c r="A6866">
        <v>6865</v>
      </c>
      <c r="B6866">
        <f>INDEX(Raw_Data!$1:$1048576,MATCH($A6866,Raw_Data!$A:$A,0),2)</f>
        <v>15797381</v>
      </c>
      <c r="C6866" t="str">
        <f>IF(Raw_Data!$E6866="France", "G001",IF(Raw_Data!$E6866="Germany", "G002","G003"))</f>
        <v>G002</v>
      </c>
      <c r="D6866">
        <f>INDEX(Raw_Data!$1:$1048576,MATCH($A6866,Raw_Data!$A:$A,0),10)</f>
        <v>2</v>
      </c>
      <c r="E6866">
        <f>INDEX(Raw_Data!$1:$1048576,MATCH($A6866,Raw_Data!$A:$A,0),9)</f>
        <v>133903.12</v>
      </c>
    </row>
    <row r="6867" spans="1:5" x14ac:dyDescent="0.35">
      <c r="A6867">
        <v>6866</v>
      </c>
      <c r="B6867">
        <f>INDEX(Raw_Data!$1:$1048576,MATCH($A6867,Raw_Data!$A:$A,0),2)</f>
        <v>15598536</v>
      </c>
      <c r="C6867" t="str">
        <f>IF(Raw_Data!$E6867="France", "G001",IF(Raw_Data!$E6867="Germany", "G002","G003"))</f>
        <v>G002</v>
      </c>
      <c r="D6867">
        <f>INDEX(Raw_Data!$1:$1048576,MATCH($A6867,Raw_Data!$A:$A,0),10)</f>
        <v>1</v>
      </c>
      <c r="E6867">
        <f>INDEX(Raw_Data!$1:$1048576,MATCH($A6867,Raw_Data!$A:$A,0),9)</f>
        <v>84587.9</v>
      </c>
    </row>
    <row r="6868" spans="1:5" x14ac:dyDescent="0.35">
      <c r="A6868">
        <v>6867</v>
      </c>
      <c r="B6868">
        <f>INDEX(Raw_Data!$1:$1048576,MATCH($A6868,Raw_Data!$A:$A,0),2)</f>
        <v>15664506</v>
      </c>
      <c r="C6868" t="str">
        <f>IF(Raw_Data!$E6868="France", "G001",IF(Raw_Data!$E6868="Germany", "G002","G003"))</f>
        <v>G003</v>
      </c>
      <c r="D6868">
        <f>INDEX(Raw_Data!$1:$1048576,MATCH($A6868,Raw_Data!$A:$A,0),10)</f>
        <v>1</v>
      </c>
      <c r="E6868">
        <f>INDEX(Raw_Data!$1:$1048576,MATCH($A6868,Raw_Data!$A:$A,0),9)</f>
        <v>197436.82</v>
      </c>
    </row>
    <row r="6869" spans="1:5" x14ac:dyDescent="0.35">
      <c r="A6869">
        <v>6868</v>
      </c>
      <c r="B6869">
        <f>INDEX(Raw_Data!$1:$1048576,MATCH($A6869,Raw_Data!$A:$A,0),2)</f>
        <v>15575619</v>
      </c>
      <c r="C6869" t="str">
        <f>IF(Raw_Data!$E6869="France", "G001",IF(Raw_Data!$E6869="Germany", "G002","G003"))</f>
        <v>G003</v>
      </c>
      <c r="D6869">
        <f>INDEX(Raw_Data!$1:$1048576,MATCH($A6869,Raw_Data!$A:$A,0),10)</f>
        <v>1</v>
      </c>
      <c r="E6869">
        <f>INDEX(Raw_Data!$1:$1048576,MATCH($A6869,Raw_Data!$A:$A,0),9)</f>
        <v>104254.27</v>
      </c>
    </row>
    <row r="6870" spans="1:5" x14ac:dyDescent="0.35">
      <c r="A6870">
        <v>6869</v>
      </c>
      <c r="B6870">
        <f>INDEX(Raw_Data!$1:$1048576,MATCH($A6870,Raw_Data!$A:$A,0),2)</f>
        <v>15587394</v>
      </c>
      <c r="C6870" t="str">
        <f>IF(Raw_Data!$E6870="France", "G001",IF(Raw_Data!$E6870="Germany", "G002","G003"))</f>
        <v>G001</v>
      </c>
      <c r="D6870">
        <f>INDEX(Raw_Data!$1:$1048576,MATCH($A6870,Raw_Data!$A:$A,0),10)</f>
        <v>2</v>
      </c>
      <c r="E6870">
        <f>INDEX(Raw_Data!$1:$1048576,MATCH($A6870,Raw_Data!$A:$A,0),9)</f>
        <v>140133.07999999999</v>
      </c>
    </row>
    <row r="6871" spans="1:5" x14ac:dyDescent="0.35">
      <c r="A6871">
        <v>6870</v>
      </c>
      <c r="B6871">
        <f>INDEX(Raw_Data!$1:$1048576,MATCH($A6871,Raw_Data!$A:$A,0),2)</f>
        <v>15654457</v>
      </c>
      <c r="C6871" t="str">
        <f>IF(Raw_Data!$E6871="France", "G001",IF(Raw_Data!$E6871="Germany", "G002","G003"))</f>
        <v>G003</v>
      </c>
      <c r="D6871">
        <f>INDEX(Raw_Data!$1:$1048576,MATCH($A6871,Raw_Data!$A:$A,0),10)</f>
        <v>3</v>
      </c>
      <c r="E6871">
        <f>INDEX(Raw_Data!$1:$1048576,MATCH($A6871,Raw_Data!$A:$A,0),9)</f>
        <v>0</v>
      </c>
    </row>
    <row r="6872" spans="1:5" x14ac:dyDescent="0.35">
      <c r="A6872">
        <v>6871</v>
      </c>
      <c r="B6872">
        <f>INDEX(Raw_Data!$1:$1048576,MATCH($A6872,Raw_Data!$A:$A,0),2)</f>
        <v>15762793</v>
      </c>
      <c r="C6872" t="str">
        <f>IF(Raw_Data!$E6872="France", "G001",IF(Raw_Data!$E6872="Germany", "G002","G003"))</f>
        <v>G002</v>
      </c>
      <c r="D6872">
        <f>INDEX(Raw_Data!$1:$1048576,MATCH($A6872,Raw_Data!$A:$A,0),10)</f>
        <v>2</v>
      </c>
      <c r="E6872">
        <f>INDEX(Raw_Data!$1:$1048576,MATCH($A6872,Raw_Data!$A:$A,0),9)</f>
        <v>136980.23000000001</v>
      </c>
    </row>
    <row r="6873" spans="1:5" x14ac:dyDescent="0.35">
      <c r="A6873">
        <v>6872</v>
      </c>
      <c r="B6873">
        <f>INDEX(Raw_Data!$1:$1048576,MATCH($A6873,Raw_Data!$A:$A,0),2)</f>
        <v>15658067</v>
      </c>
      <c r="C6873" t="str">
        <f>IF(Raw_Data!$E6873="France", "G001",IF(Raw_Data!$E6873="Germany", "G002","G003"))</f>
        <v>G002</v>
      </c>
      <c r="D6873">
        <f>INDEX(Raw_Data!$1:$1048576,MATCH($A6873,Raw_Data!$A:$A,0),10)</f>
        <v>1</v>
      </c>
      <c r="E6873">
        <f>INDEX(Raw_Data!$1:$1048576,MATCH($A6873,Raw_Data!$A:$A,0),9)</f>
        <v>120568.41</v>
      </c>
    </row>
    <row r="6874" spans="1:5" x14ac:dyDescent="0.35">
      <c r="A6874">
        <v>6873</v>
      </c>
      <c r="B6874">
        <f>INDEX(Raw_Data!$1:$1048576,MATCH($A6874,Raw_Data!$A:$A,0),2)</f>
        <v>15642816</v>
      </c>
      <c r="C6874" t="str">
        <f>IF(Raw_Data!$E6874="France", "G001",IF(Raw_Data!$E6874="Germany", "G002","G003"))</f>
        <v>G001</v>
      </c>
      <c r="D6874">
        <f>INDEX(Raw_Data!$1:$1048576,MATCH($A6874,Raw_Data!$A:$A,0),10)</f>
        <v>2</v>
      </c>
      <c r="E6874">
        <f>INDEX(Raw_Data!$1:$1048576,MATCH($A6874,Raw_Data!$A:$A,0),9)</f>
        <v>43658.33</v>
      </c>
    </row>
    <row r="6875" spans="1:5" x14ac:dyDescent="0.35">
      <c r="A6875">
        <v>6874</v>
      </c>
      <c r="B6875">
        <f>INDEX(Raw_Data!$1:$1048576,MATCH($A6875,Raw_Data!$A:$A,0),2)</f>
        <v>15693088</v>
      </c>
      <c r="C6875" t="str">
        <f>IF(Raw_Data!$E6875="France", "G001",IF(Raw_Data!$E6875="Germany", "G002","G003"))</f>
        <v>G001</v>
      </c>
      <c r="D6875">
        <f>INDEX(Raw_Data!$1:$1048576,MATCH($A6875,Raw_Data!$A:$A,0),10)</f>
        <v>2</v>
      </c>
      <c r="E6875">
        <f>INDEX(Raw_Data!$1:$1048576,MATCH($A6875,Raw_Data!$A:$A,0),9)</f>
        <v>0</v>
      </c>
    </row>
    <row r="6876" spans="1:5" x14ac:dyDescent="0.35">
      <c r="A6876">
        <v>6875</v>
      </c>
      <c r="B6876">
        <f>INDEX(Raw_Data!$1:$1048576,MATCH($A6876,Raw_Data!$A:$A,0),2)</f>
        <v>15793883</v>
      </c>
      <c r="C6876" t="str">
        <f>IF(Raw_Data!$E6876="France", "G001",IF(Raw_Data!$E6876="Germany", "G002","G003"))</f>
        <v>G001</v>
      </c>
      <c r="D6876">
        <f>INDEX(Raw_Data!$1:$1048576,MATCH($A6876,Raw_Data!$A:$A,0),10)</f>
        <v>2</v>
      </c>
      <c r="E6876">
        <f>INDEX(Raw_Data!$1:$1048576,MATCH($A6876,Raw_Data!$A:$A,0),9)</f>
        <v>0</v>
      </c>
    </row>
    <row r="6877" spans="1:5" x14ac:dyDescent="0.35">
      <c r="A6877">
        <v>6876</v>
      </c>
      <c r="B6877">
        <f>INDEX(Raw_Data!$1:$1048576,MATCH($A6877,Raw_Data!$A:$A,0),2)</f>
        <v>15665283</v>
      </c>
      <c r="C6877" t="str">
        <f>IF(Raw_Data!$E6877="France", "G001",IF(Raw_Data!$E6877="Germany", "G002","G003"))</f>
        <v>G001</v>
      </c>
      <c r="D6877">
        <f>INDEX(Raw_Data!$1:$1048576,MATCH($A6877,Raw_Data!$A:$A,0),10)</f>
        <v>4</v>
      </c>
      <c r="E6877">
        <f>INDEX(Raw_Data!$1:$1048576,MATCH($A6877,Raw_Data!$A:$A,0),9)</f>
        <v>72092.95</v>
      </c>
    </row>
    <row r="6878" spans="1:5" x14ac:dyDescent="0.35">
      <c r="A6878">
        <v>6877</v>
      </c>
      <c r="B6878">
        <f>INDEX(Raw_Data!$1:$1048576,MATCH($A6878,Raw_Data!$A:$A,0),2)</f>
        <v>15680421</v>
      </c>
      <c r="C6878" t="str">
        <f>IF(Raw_Data!$E6878="France", "G001",IF(Raw_Data!$E6878="Germany", "G002","G003"))</f>
        <v>G001</v>
      </c>
      <c r="D6878">
        <f>INDEX(Raw_Data!$1:$1048576,MATCH($A6878,Raw_Data!$A:$A,0),10)</f>
        <v>2</v>
      </c>
      <c r="E6878">
        <f>INDEX(Raw_Data!$1:$1048576,MATCH($A6878,Raw_Data!$A:$A,0),9)</f>
        <v>0</v>
      </c>
    </row>
    <row r="6879" spans="1:5" x14ac:dyDescent="0.35">
      <c r="A6879">
        <v>6878</v>
      </c>
      <c r="B6879">
        <f>INDEX(Raw_Data!$1:$1048576,MATCH($A6879,Raw_Data!$A:$A,0),2)</f>
        <v>15695148</v>
      </c>
      <c r="C6879" t="str">
        <f>IF(Raw_Data!$E6879="France", "G001",IF(Raw_Data!$E6879="Germany", "G002","G003"))</f>
        <v>G003</v>
      </c>
      <c r="D6879">
        <f>INDEX(Raw_Data!$1:$1048576,MATCH($A6879,Raw_Data!$A:$A,0),10)</f>
        <v>2</v>
      </c>
      <c r="E6879">
        <f>INDEX(Raw_Data!$1:$1048576,MATCH($A6879,Raw_Data!$A:$A,0),9)</f>
        <v>0</v>
      </c>
    </row>
    <row r="6880" spans="1:5" x14ac:dyDescent="0.35">
      <c r="A6880">
        <v>6879</v>
      </c>
      <c r="B6880">
        <f>INDEX(Raw_Data!$1:$1048576,MATCH($A6880,Raw_Data!$A:$A,0),2)</f>
        <v>15636592</v>
      </c>
      <c r="C6880" t="str">
        <f>IF(Raw_Data!$E6880="France", "G001",IF(Raw_Data!$E6880="Germany", "G002","G003"))</f>
        <v>G001</v>
      </c>
      <c r="D6880">
        <f>INDEX(Raw_Data!$1:$1048576,MATCH($A6880,Raw_Data!$A:$A,0),10)</f>
        <v>2</v>
      </c>
      <c r="E6880">
        <f>INDEX(Raw_Data!$1:$1048576,MATCH($A6880,Raw_Data!$A:$A,0),9)</f>
        <v>181821.96</v>
      </c>
    </row>
    <row r="6881" spans="1:5" x14ac:dyDescent="0.35">
      <c r="A6881">
        <v>6880</v>
      </c>
      <c r="B6881">
        <f>INDEX(Raw_Data!$1:$1048576,MATCH($A6881,Raw_Data!$A:$A,0),2)</f>
        <v>15772618</v>
      </c>
      <c r="C6881" t="str">
        <f>IF(Raw_Data!$E6881="France", "G001",IF(Raw_Data!$E6881="Germany", "G002","G003"))</f>
        <v>G001</v>
      </c>
      <c r="D6881">
        <f>INDEX(Raw_Data!$1:$1048576,MATCH($A6881,Raw_Data!$A:$A,0),10)</f>
        <v>1</v>
      </c>
      <c r="E6881">
        <f>INDEX(Raw_Data!$1:$1048576,MATCH($A6881,Raw_Data!$A:$A,0),9)</f>
        <v>90920.75</v>
      </c>
    </row>
    <row r="6882" spans="1:5" x14ac:dyDescent="0.35">
      <c r="A6882">
        <v>6881</v>
      </c>
      <c r="B6882">
        <f>INDEX(Raw_Data!$1:$1048576,MATCH($A6882,Raw_Data!$A:$A,0),2)</f>
        <v>15724453</v>
      </c>
      <c r="C6882" t="str">
        <f>IF(Raw_Data!$E6882="France", "G001",IF(Raw_Data!$E6882="Germany", "G002","G003"))</f>
        <v>G001</v>
      </c>
      <c r="D6882">
        <f>INDEX(Raw_Data!$1:$1048576,MATCH($A6882,Raw_Data!$A:$A,0),10)</f>
        <v>1</v>
      </c>
      <c r="E6882">
        <f>INDEX(Raw_Data!$1:$1048576,MATCH($A6882,Raw_Data!$A:$A,0),9)</f>
        <v>0</v>
      </c>
    </row>
    <row r="6883" spans="1:5" x14ac:dyDescent="0.35">
      <c r="A6883">
        <v>6882</v>
      </c>
      <c r="B6883">
        <f>INDEX(Raw_Data!$1:$1048576,MATCH($A6883,Raw_Data!$A:$A,0),2)</f>
        <v>15565878</v>
      </c>
      <c r="C6883" t="str">
        <f>IF(Raw_Data!$E6883="France", "G001",IF(Raw_Data!$E6883="Germany", "G002","G003"))</f>
        <v>G003</v>
      </c>
      <c r="D6883">
        <f>INDEX(Raw_Data!$1:$1048576,MATCH($A6883,Raw_Data!$A:$A,0),10)</f>
        <v>2</v>
      </c>
      <c r="E6883">
        <f>INDEX(Raw_Data!$1:$1048576,MATCH($A6883,Raw_Data!$A:$A,0),9)</f>
        <v>0</v>
      </c>
    </row>
    <row r="6884" spans="1:5" x14ac:dyDescent="0.35">
      <c r="A6884">
        <v>6883</v>
      </c>
      <c r="B6884">
        <f>INDEX(Raw_Data!$1:$1048576,MATCH($A6884,Raw_Data!$A:$A,0),2)</f>
        <v>15609160</v>
      </c>
      <c r="C6884" t="str">
        <f>IF(Raw_Data!$E6884="France", "G001",IF(Raw_Data!$E6884="Germany", "G002","G003"))</f>
        <v>G001</v>
      </c>
      <c r="D6884">
        <f>INDEX(Raw_Data!$1:$1048576,MATCH($A6884,Raw_Data!$A:$A,0),10)</f>
        <v>2</v>
      </c>
      <c r="E6884">
        <f>INDEX(Raw_Data!$1:$1048576,MATCH($A6884,Raw_Data!$A:$A,0),9)</f>
        <v>0</v>
      </c>
    </row>
    <row r="6885" spans="1:5" x14ac:dyDescent="0.35">
      <c r="A6885">
        <v>6884</v>
      </c>
      <c r="B6885">
        <f>INDEX(Raw_Data!$1:$1048576,MATCH($A6885,Raw_Data!$A:$A,0),2)</f>
        <v>15678460</v>
      </c>
      <c r="C6885" t="str">
        <f>IF(Raw_Data!$E6885="France", "G001",IF(Raw_Data!$E6885="Germany", "G002","G003"))</f>
        <v>G001</v>
      </c>
      <c r="D6885">
        <f>INDEX(Raw_Data!$1:$1048576,MATCH($A6885,Raw_Data!$A:$A,0),10)</f>
        <v>1</v>
      </c>
      <c r="E6885">
        <f>INDEX(Raw_Data!$1:$1048576,MATCH($A6885,Raw_Data!$A:$A,0),9)</f>
        <v>0</v>
      </c>
    </row>
    <row r="6886" spans="1:5" x14ac:dyDescent="0.35">
      <c r="A6886">
        <v>6885</v>
      </c>
      <c r="B6886">
        <f>INDEX(Raw_Data!$1:$1048576,MATCH($A6886,Raw_Data!$A:$A,0),2)</f>
        <v>15662571</v>
      </c>
      <c r="C6886" t="str">
        <f>IF(Raw_Data!$E6886="France", "G001",IF(Raw_Data!$E6886="Germany", "G002","G003"))</f>
        <v>G001</v>
      </c>
      <c r="D6886">
        <f>INDEX(Raw_Data!$1:$1048576,MATCH($A6886,Raw_Data!$A:$A,0),10)</f>
        <v>2</v>
      </c>
      <c r="E6886">
        <f>INDEX(Raw_Data!$1:$1048576,MATCH($A6886,Raw_Data!$A:$A,0),9)</f>
        <v>0</v>
      </c>
    </row>
    <row r="6887" spans="1:5" x14ac:dyDescent="0.35">
      <c r="A6887">
        <v>6886</v>
      </c>
      <c r="B6887">
        <f>INDEX(Raw_Data!$1:$1048576,MATCH($A6887,Raw_Data!$A:$A,0),2)</f>
        <v>15606849</v>
      </c>
      <c r="C6887" t="str">
        <f>IF(Raw_Data!$E6887="France", "G001",IF(Raw_Data!$E6887="Germany", "G002","G003"))</f>
        <v>G001</v>
      </c>
      <c r="D6887">
        <f>INDEX(Raw_Data!$1:$1048576,MATCH($A6887,Raw_Data!$A:$A,0),10)</f>
        <v>1</v>
      </c>
      <c r="E6887">
        <f>INDEX(Raw_Data!$1:$1048576,MATCH($A6887,Raw_Data!$A:$A,0),9)</f>
        <v>94920.71</v>
      </c>
    </row>
    <row r="6888" spans="1:5" x14ac:dyDescent="0.35">
      <c r="A6888">
        <v>6887</v>
      </c>
      <c r="B6888">
        <f>INDEX(Raw_Data!$1:$1048576,MATCH($A6888,Raw_Data!$A:$A,0),2)</f>
        <v>15670738</v>
      </c>
      <c r="C6888" t="str">
        <f>IF(Raw_Data!$E6888="France", "G001",IF(Raw_Data!$E6888="Germany", "G002","G003"))</f>
        <v>G002</v>
      </c>
      <c r="D6888">
        <f>INDEX(Raw_Data!$1:$1048576,MATCH($A6888,Raw_Data!$A:$A,0),10)</f>
        <v>2</v>
      </c>
      <c r="E6888">
        <f>INDEX(Raw_Data!$1:$1048576,MATCH($A6888,Raw_Data!$A:$A,0),9)</f>
        <v>113939.36</v>
      </c>
    </row>
    <row r="6889" spans="1:5" x14ac:dyDescent="0.35">
      <c r="A6889">
        <v>6888</v>
      </c>
      <c r="B6889">
        <f>INDEX(Raw_Data!$1:$1048576,MATCH($A6889,Raw_Data!$A:$A,0),2)</f>
        <v>15662641</v>
      </c>
      <c r="C6889" t="str">
        <f>IF(Raw_Data!$E6889="France", "G001",IF(Raw_Data!$E6889="Germany", "G002","G003"))</f>
        <v>G001</v>
      </c>
      <c r="D6889">
        <f>INDEX(Raw_Data!$1:$1048576,MATCH($A6889,Raw_Data!$A:$A,0),10)</f>
        <v>1</v>
      </c>
      <c r="E6889">
        <f>INDEX(Raw_Data!$1:$1048576,MATCH($A6889,Raw_Data!$A:$A,0),9)</f>
        <v>0</v>
      </c>
    </row>
    <row r="6890" spans="1:5" x14ac:dyDescent="0.35">
      <c r="A6890">
        <v>6889</v>
      </c>
      <c r="B6890">
        <f>INDEX(Raw_Data!$1:$1048576,MATCH($A6890,Raw_Data!$A:$A,0),2)</f>
        <v>15727539</v>
      </c>
      <c r="C6890" t="str">
        <f>IF(Raw_Data!$E6890="France", "G001",IF(Raw_Data!$E6890="Germany", "G002","G003"))</f>
        <v>G001</v>
      </c>
      <c r="D6890">
        <f>INDEX(Raw_Data!$1:$1048576,MATCH($A6890,Raw_Data!$A:$A,0),10)</f>
        <v>2</v>
      </c>
      <c r="E6890">
        <f>INDEX(Raw_Data!$1:$1048576,MATCH($A6890,Raw_Data!$A:$A,0),9)</f>
        <v>0</v>
      </c>
    </row>
    <row r="6891" spans="1:5" x14ac:dyDescent="0.35">
      <c r="A6891">
        <v>6890</v>
      </c>
      <c r="B6891">
        <f>INDEX(Raw_Data!$1:$1048576,MATCH($A6891,Raw_Data!$A:$A,0),2)</f>
        <v>15651020</v>
      </c>
      <c r="C6891" t="str">
        <f>IF(Raw_Data!$E6891="France", "G001",IF(Raw_Data!$E6891="Germany", "G002","G003"))</f>
        <v>G001</v>
      </c>
      <c r="D6891">
        <f>INDEX(Raw_Data!$1:$1048576,MATCH($A6891,Raw_Data!$A:$A,0),10)</f>
        <v>2</v>
      </c>
      <c r="E6891">
        <f>INDEX(Raw_Data!$1:$1048576,MATCH($A6891,Raw_Data!$A:$A,0),9)</f>
        <v>110666.42</v>
      </c>
    </row>
    <row r="6892" spans="1:5" x14ac:dyDescent="0.35">
      <c r="A6892">
        <v>6891</v>
      </c>
      <c r="B6892">
        <f>INDEX(Raw_Data!$1:$1048576,MATCH($A6892,Raw_Data!$A:$A,0),2)</f>
        <v>15673877</v>
      </c>
      <c r="C6892" t="str">
        <f>IF(Raw_Data!$E6892="France", "G001",IF(Raw_Data!$E6892="Germany", "G002","G003"))</f>
        <v>G001</v>
      </c>
      <c r="D6892">
        <f>INDEX(Raw_Data!$1:$1048576,MATCH($A6892,Raw_Data!$A:$A,0),10)</f>
        <v>3</v>
      </c>
      <c r="E6892">
        <f>INDEX(Raw_Data!$1:$1048576,MATCH($A6892,Raw_Data!$A:$A,0),9)</f>
        <v>0</v>
      </c>
    </row>
    <row r="6893" spans="1:5" x14ac:dyDescent="0.35">
      <c r="A6893">
        <v>6892</v>
      </c>
      <c r="B6893">
        <f>INDEX(Raw_Data!$1:$1048576,MATCH($A6893,Raw_Data!$A:$A,0),2)</f>
        <v>15760865</v>
      </c>
      <c r="C6893" t="str">
        <f>IF(Raw_Data!$E6893="France", "G001",IF(Raw_Data!$E6893="Germany", "G002","G003"))</f>
        <v>G002</v>
      </c>
      <c r="D6893">
        <f>INDEX(Raw_Data!$1:$1048576,MATCH($A6893,Raw_Data!$A:$A,0),10)</f>
        <v>1</v>
      </c>
      <c r="E6893">
        <f>INDEX(Raw_Data!$1:$1048576,MATCH($A6893,Raw_Data!$A:$A,0),9)</f>
        <v>141819.01999999999</v>
      </c>
    </row>
    <row r="6894" spans="1:5" x14ac:dyDescent="0.35">
      <c r="A6894">
        <v>6893</v>
      </c>
      <c r="B6894">
        <f>INDEX(Raw_Data!$1:$1048576,MATCH($A6894,Raw_Data!$A:$A,0),2)</f>
        <v>15705009</v>
      </c>
      <c r="C6894" t="str">
        <f>IF(Raw_Data!$E6894="France", "G001",IF(Raw_Data!$E6894="Germany", "G002","G003"))</f>
        <v>G001</v>
      </c>
      <c r="D6894">
        <f>INDEX(Raw_Data!$1:$1048576,MATCH($A6894,Raw_Data!$A:$A,0),10)</f>
        <v>1</v>
      </c>
      <c r="E6894">
        <f>INDEX(Raw_Data!$1:$1048576,MATCH($A6894,Raw_Data!$A:$A,0),9)</f>
        <v>156974.26</v>
      </c>
    </row>
    <row r="6895" spans="1:5" x14ac:dyDescent="0.35">
      <c r="A6895">
        <v>6894</v>
      </c>
      <c r="B6895">
        <f>INDEX(Raw_Data!$1:$1048576,MATCH($A6895,Raw_Data!$A:$A,0),2)</f>
        <v>15657540</v>
      </c>
      <c r="C6895" t="str">
        <f>IF(Raw_Data!$E6895="France", "G001",IF(Raw_Data!$E6895="Germany", "G002","G003"))</f>
        <v>G001</v>
      </c>
      <c r="D6895">
        <f>INDEX(Raw_Data!$1:$1048576,MATCH($A6895,Raw_Data!$A:$A,0),10)</f>
        <v>2</v>
      </c>
      <c r="E6895">
        <f>INDEX(Raw_Data!$1:$1048576,MATCH($A6895,Raw_Data!$A:$A,0),9)</f>
        <v>151215.34</v>
      </c>
    </row>
    <row r="6896" spans="1:5" x14ac:dyDescent="0.35">
      <c r="A6896">
        <v>6895</v>
      </c>
      <c r="B6896">
        <f>INDEX(Raw_Data!$1:$1048576,MATCH($A6896,Raw_Data!$A:$A,0),2)</f>
        <v>15707441</v>
      </c>
      <c r="C6896" t="str">
        <f>IF(Raw_Data!$E6896="France", "G001",IF(Raw_Data!$E6896="Germany", "G002","G003"))</f>
        <v>G003</v>
      </c>
      <c r="D6896">
        <f>INDEX(Raw_Data!$1:$1048576,MATCH($A6896,Raw_Data!$A:$A,0),10)</f>
        <v>1</v>
      </c>
      <c r="E6896">
        <f>INDEX(Raw_Data!$1:$1048576,MATCH($A6896,Raw_Data!$A:$A,0),9)</f>
        <v>116318.23</v>
      </c>
    </row>
    <row r="6897" spans="1:5" x14ac:dyDescent="0.35">
      <c r="A6897">
        <v>6896</v>
      </c>
      <c r="B6897">
        <f>INDEX(Raw_Data!$1:$1048576,MATCH($A6897,Raw_Data!$A:$A,0),2)</f>
        <v>15694765</v>
      </c>
      <c r="C6897" t="str">
        <f>IF(Raw_Data!$E6897="France", "G001",IF(Raw_Data!$E6897="Germany", "G002","G003"))</f>
        <v>G002</v>
      </c>
      <c r="D6897">
        <f>INDEX(Raw_Data!$1:$1048576,MATCH($A6897,Raw_Data!$A:$A,0),10)</f>
        <v>1</v>
      </c>
      <c r="E6897">
        <f>INDEX(Raw_Data!$1:$1048576,MATCH($A6897,Raw_Data!$A:$A,0),9)</f>
        <v>113882.33</v>
      </c>
    </row>
    <row r="6898" spans="1:5" x14ac:dyDescent="0.35">
      <c r="A6898">
        <v>6897</v>
      </c>
      <c r="B6898">
        <f>INDEX(Raw_Data!$1:$1048576,MATCH($A6898,Raw_Data!$A:$A,0),2)</f>
        <v>15649086</v>
      </c>
      <c r="C6898" t="str">
        <f>IF(Raw_Data!$E6898="France", "G001",IF(Raw_Data!$E6898="Germany", "G002","G003"))</f>
        <v>G001</v>
      </c>
      <c r="D6898">
        <f>INDEX(Raw_Data!$1:$1048576,MATCH($A6898,Raw_Data!$A:$A,0),10)</f>
        <v>2</v>
      </c>
      <c r="E6898">
        <f>INDEX(Raw_Data!$1:$1048576,MATCH($A6898,Raw_Data!$A:$A,0),9)</f>
        <v>0</v>
      </c>
    </row>
    <row r="6899" spans="1:5" x14ac:dyDescent="0.35">
      <c r="A6899">
        <v>6898</v>
      </c>
      <c r="B6899">
        <f>INDEX(Raw_Data!$1:$1048576,MATCH($A6899,Raw_Data!$A:$A,0),2)</f>
        <v>15650488</v>
      </c>
      <c r="C6899" t="str">
        <f>IF(Raw_Data!$E6899="France", "G001",IF(Raw_Data!$E6899="Germany", "G002","G003"))</f>
        <v>G001</v>
      </c>
      <c r="D6899">
        <f>INDEX(Raw_Data!$1:$1048576,MATCH($A6899,Raw_Data!$A:$A,0),10)</f>
        <v>1</v>
      </c>
      <c r="E6899">
        <f>INDEX(Raw_Data!$1:$1048576,MATCH($A6899,Raw_Data!$A:$A,0),9)</f>
        <v>127253.98</v>
      </c>
    </row>
    <row r="6900" spans="1:5" x14ac:dyDescent="0.35">
      <c r="A6900">
        <v>6899</v>
      </c>
      <c r="B6900">
        <f>INDEX(Raw_Data!$1:$1048576,MATCH($A6900,Raw_Data!$A:$A,0),2)</f>
        <v>15760924</v>
      </c>
      <c r="C6900" t="str">
        <f>IF(Raw_Data!$E6900="France", "G001",IF(Raw_Data!$E6900="Germany", "G002","G003"))</f>
        <v>G003</v>
      </c>
      <c r="D6900">
        <f>INDEX(Raw_Data!$1:$1048576,MATCH($A6900,Raw_Data!$A:$A,0),10)</f>
        <v>1</v>
      </c>
      <c r="E6900">
        <f>INDEX(Raw_Data!$1:$1048576,MATCH($A6900,Raw_Data!$A:$A,0),9)</f>
        <v>100062.39</v>
      </c>
    </row>
    <row r="6901" spans="1:5" x14ac:dyDescent="0.35">
      <c r="A6901">
        <v>6900</v>
      </c>
      <c r="B6901">
        <f>INDEX(Raw_Data!$1:$1048576,MATCH($A6901,Raw_Data!$A:$A,0),2)</f>
        <v>15700263</v>
      </c>
      <c r="C6901" t="str">
        <f>IF(Raw_Data!$E6901="France", "G001",IF(Raw_Data!$E6901="Germany", "G002","G003"))</f>
        <v>G001</v>
      </c>
      <c r="D6901">
        <f>INDEX(Raw_Data!$1:$1048576,MATCH($A6901,Raw_Data!$A:$A,0),10)</f>
        <v>1</v>
      </c>
      <c r="E6901">
        <f>INDEX(Raw_Data!$1:$1048576,MATCH($A6901,Raw_Data!$A:$A,0),9)</f>
        <v>0</v>
      </c>
    </row>
    <row r="6902" spans="1:5" x14ac:dyDescent="0.35">
      <c r="A6902">
        <v>6901</v>
      </c>
      <c r="B6902">
        <f>INDEX(Raw_Data!$1:$1048576,MATCH($A6902,Raw_Data!$A:$A,0),2)</f>
        <v>15806922</v>
      </c>
      <c r="C6902" t="str">
        <f>IF(Raw_Data!$E6902="France", "G001",IF(Raw_Data!$E6902="Germany", "G002","G003"))</f>
        <v>G003</v>
      </c>
      <c r="D6902">
        <f>INDEX(Raw_Data!$1:$1048576,MATCH($A6902,Raw_Data!$A:$A,0),10)</f>
        <v>1</v>
      </c>
      <c r="E6902">
        <f>INDEX(Raw_Data!$1:$1048576,MATCH($A6902,Raw_Data!$A:$A,0),9)</f>
        <v>126605.14</v>
      </c>
    </row>
    <row r="6903" spans="1:5" x14ac:dyDescent="0.35">
      <c r="A6903">
        <v>6902</v>
      </c>
      <c r="B6903">
        <f>INDEX(Raw_Data!$1:$1048576,MATCH($A6903,Raw_Data!$A:$A,0),2)</f>
        <v>15637522</v>
      </c>
      <c r="C6903" t="str">
        <f>IF(Raw_Data!$E6903="France", "G001",IF(Raw_Data!$E6903="Germany", "G002","G003"))</f>
        <v>G001</v>
      </c>
      <c r="D6903">
        <f>INDEX(Raw_Data!$1:$1048576,MATCH($A6903,Raw_Data!$A:$A,0),10)</f>
        <v>1</v>
      </c>
      <c r="E6903">
        <f>INDEX(Raw_Data!$1:$1048576,MATCH($A6903,Raw_Data!$A:$A,0),9)</f>
        <v>106942.08</v>
      </c>
    </row>
    <row r="6904" spans="1:5" x14ac:dyDescent="0.35">
      <c r="A6904">
        <v>6903</v>
      </c>
      <c r="B6904">
        <f>INDEX(Raw_Data!$1:$1048576,MATCH($A6904,Raw_Data!$A:$A,0),2)</f>
        <v>15636548</v>
      </c>
      <c r="C6904" t="str">
        <f>IF(Raw_Data!$E6904="France", "G001",IF(Raw_Data!$E6904="Germany", "G002","G003"))</f>
        <v>G003</v>
      </c>
      <c r="D6904">
        <f>INDEX(Raw_Data!$1:$1048576,MATCH($A6904,Raw_Data!$A:$A,0),10)</f>
        <v>2</v>
      </c>
      <c r="E6904">
        <f>INDEX(Raw_Data!$1:$1048576,MATCH($A6904,Raw_Data!$A:$A,0),9)</f>
        <v>0</v>
      </c>
    </row>
    <row r="6905" spans="1:5" x14ac:dyDescent="0.35">
      <c r="A6905">
        <v>6904</v>
      </c>
      <c r="B6905">
        <f>INDEX(Raw_Data!$1:$1048576,MATCH($A6905,Raw_Data!$A:$A,0),2)</f>
        <v>15566891</v>
      </c>
      <c r="C6905" t="str">
        <f>IF(Raw_Data!$E6905="France", "G001",IF(Raw_Data!$E6905="Germany", "G002","G003"))</f>
        <v>G002</v>
      </c>
      <c r="D6905">
        <f>INDEX(Raw_Data!$1:$1048576,MATCH($A6905,Raw_Data!$A:$A,0),10)</f>
        <v>1</v>
      </c>
      <c r="E6905">
        <f>INDEX(Raw_Data!$1:$1048576,MATCH($A6905,Raw_Data!$A:$A,0),9)</f>
        <v>88594.93</v>
      </c>
    </row>
    <row r="6906" spans="1:5" x14ac:dyDescent="0.35">
      <c r="A6906">
        <v>6905</v>
      </c>
      <c r="B6906">
        <f>INDEX(Raw_Data!$1:$1048576,MATCH($A6906,Raw_Data!$A:$A,0),2)</f>
        <v>15627185</v>
      </c>
      <c r="C6906" t="str">
        <f>IF(Raw_Data!$E6906="France", "G001",IF(Raw_Data!$E6906="Germany", "G002","G003"))</f>
        <v>G002</v>
      </c>
      <c r="D6906">
        <f>INDEX(Raw_Data!$1:$1048576,MATCH($A6906,Raw_Data!$A:$A,0),10)</f>
        <v>2</v>
      </c>
      <c r="E6906">
        <f>INDEX(Raw_Data!$1:$1048576,MATCH($A6906,Raw_Data!$A:$A,0),9)</f>
        <v>123737.04</v>
      </c>
    </row>
    <row r="6907" spans="1:5" x14ac:dyDescent="0.35">
      <c r="A6907">
        <v>6906</v>
      </c>
      <c r="B6907">
        <f>INDEX(Raw_Data!$1:$1048576,MATCH($A6907,Raw_Data!$A:$A,0),2)</f>
        <v>15754012</v>
      </c>
      <c r="C6907" t="str">
        <f>IF(Raw_Data!$E6907="France", "G001",IF(Raw_Data!$E6907="Germany", "G002","G003"))</f>
        <v>G001</v>
      </c>
      <c r="D6907">
        <f>INDEX(Raw_Data!$1:$1048576,MATCH($A6907,Raw_Data!$A:$A,0),10)</f>
        <v>2</v>
      </c>
      <c r="E6907">
        <f>INDEX(Raw_Data!$1:$1048576,MATCH($A6907,Raw_Data!$A:$A,0),9)</f>
        <v>110752.15</v>
      </c>
    </row>
    <row r="6908" spans="1:5" x14ac:dyDescent="0.35">
      <c r="A6908">
        <v>6907</v>
      </c>
      <c r="B6908">
        <f>INDEX(Raw_Data!$1:$1048576,MATCH($A6908,Raw_Data!$A:$A,0),2)</f>
        <v>15627514</v>
      </c>
      <c r="C6908" t="str">
        <f>IF(Raw_Data!$E6908="France", "G001",IF(Raw_Data!$E6908="Germany", "G002","G003"))</f>
        <v>G003</v>
      </c>
      <c r="D6908">
        <f>INDEX(Raw_Data!$1:$1048576,MATCH($A6908,Raw_Data!$A:$A,0),10)</f>
        <v>2</v>
      </c>
      <c r="E6908">
        <f>INDEX(Raw_Data!$1:$1048576,MATCH($A6908,Raw_Data!$A:$A,0),9)</f>
        <v>0</v>
      </c>
    </row>
    <row r="6909" spans="1:5" x14ac:dyDescent="0.35">
      <c r="A6909">
        <v>6908</v>
      </c>
      <c r="B6909">
        <f>INDEX(Raw_Data!$1:$1048576,MATCH($A6909,Raw_Data!$A:$A,0),2)</f>
        <v>15661433</v>
      </c>
      <c r="C6909" t="str">
        <f>IF(Raw_Data!$E6909="France", "G001",IF(Raw_Data!$E6909="Germany", "G002","G003"))</f>
        <v>G001</v>
      </c>
      <c r="D6909">
        <f>INDEX(Raw_Data!$1:$1048576,MATCH($A6909,Raw_Data!$A:$A,0),10)</f>
        <v>1</v>
      </c>
      <c r="E6909">
        <f>INDEX(Raw_Data!$1:$1048576,MATCH($A6909,Raw_Data!$A:$A,0),9)</f>
        <v>0</v>
      </c>
    </row>
    <row r="6910" spans="1:5" x14ac:dyDescent="0.35">
      <c r="A6910">
        <v>6909</v>
      </c>
      <c r="B6910">
        <f>INDEX(Raw_Data!$1:$1048576,MATCH($A6910,Raw_Data!$A:$A,0),2)</f>
        <v>15610653</v>
      </c>
      <c r="C6910" t="str">
        <f>IF(Raw_Data!$E6910="France", "G001",IF(Raw_Data!$E6910="Germany", "G002","G003"))</f>
        <v>G003</v>
      </c>
      <c r="D6910">
        <f>INDEX(Raw_Data!$1:$1048576,MATCH($A6910,Raw_Data!$A:$A,0),10)</f>
        <v>2</v>
      </c>
      <c r="E6910">
        <f>INDEX(Raw_Data!$1:$1048576,MATCH($A6910,Raw_Data!$A:$A,0),9)</f>
        <v>0</v>
      </c>
    </row>
    <row r="6911" spans="1:5" x14ac:dyDescent="0.35">
      <c r="A6911">
        <v>6910</v>
      </c>
      <c r="B6911">
        <f>INDEX(Raw_Data!$1:$1048576,MATCH($A6911,Raw_Data!$A:$A,0),2)</f>
        <v>15667002</v>
      </c>
      <c r="C6911" t="str">
        <f>IF(Raw_Data!$E6911="France", "G001",IF(Raw_Data!$E6911="Germany", "G002","G003"))</f>
        <v>G003</v>
      </c>
      <c r="D6911">
        <f>INDEX(Raw_Data!$1:$1048576,MATCH($A6911,Raw_Data!$A:$A,0),10)</f>
        <v>2</v>
      </c>
      <c r="E6911">
        <f>INDEX(Raw_Data!$1:$1048576,MATCH($A6911,Raw_Data!$A:$A,0),9)</f>
        <v>0</v>
      </c>
    </row>
    <row r="6912" spans="1:5" x14ac:dyDescent="0.35">
      <c r="A6912">
        <v>6911</v>
      </c>
      <c r="B6912">
        <f>INDEX(Raw_Data!$1:$1048576,MATCH($A6912,Raw_Data!$A:$A,0),2)</f>
        <v>15709199</v>
      </c>
      <c r="C6912" t="str">
        <f>IF(Raw_Data!$E6912="France", "G001",IF(Raw_Data!$E6912="Germany", "G002","G003"))</f>
        <v>G003</v>
      </c>
      <c r="D6912">
        <f>INDEX(Raw_Data!$1:$1048576,MATCH($A6912,Raw_Data!$A:$A,0),10)</f>
        <v>1</v>
      </c>
      <c r="E6912">
        <f>INDEX(Raw_Data!$1:$1048576,MATCH($A6912,Raw_Data!$A:$A,0),9)</f>
        <v>0</v>
      </c>
    </row>
    <row r="6913" spans="1:5" x14ac:dyDescent="0.35">
      <c r="A6913">
        <v>6912</v>
      </c>
      <c r="B6913">
        <f>INDEX(Raw_Data!$1:$1048576,MATCH($A6913,Raw_Data!$A:$A,0),2)</f>
        <v>15710087</v>
      </c>
      <c r="C6913" t="str">
        <f>IF(Raw_Data!$E6913="France", "G001",IF(Raw_Data!$E6913="Germany", "G002","G003"))</f>
        <v>G002</v>
      </c>
      <c r="D6913">
        <f>INDEX(Raw_Data!$1:$1048576,MATCH($A6913,Raw_Data!$A:$A,0),10)</f>
        <v>3</v>
      </c>
      <c r="E6913">
        <f>INDEX(Raw_Data!$1:$1048576,MATCH($A6913,Raw_Data!$A:$A,0),9)</f>
        <v>125889.3</v>
      </c>
    </row>
    <row r="6914" spans="1:5" x14ac:dyDescent="0.35">
      <c r="A6914">
        <v>6913</v>
      </c>
      <c r="B6914">
        <f>INDEX(Raw_Data!$1:$1048576,MATCH($A6914,Raw_Data!$A:$A,0),2)</f>
        <v>15679884</v>
      </c>
      <c r="C6914" t="str">
        <f>IF(Raw_Data!$E6914="France", "G001",IF(Raw_Data!$E6914="Germany", "G002","G003"))</f>
        <v>G001</v>
      </c>
      <c r="D6914">
        <f>INDEX(Raw_Data!$1:$1048576,MATCH($A6914,Raw_Data!$A:$A,0),10)</f>
        <v>3</v>
      </c>
      <c r="E6914">
        <f>INDEX(Raw_Data!$1:$1048576,MATCH($A6914,Raw_Data!$A:$A,0),9)</f>
        <v>78314.63</v>
      </c>
    </row>
    <row r="6915" spans="1:5" x14ac:dyDescent="0.35">
      <c r="A6915">
        <v>6914</v>
      </c>
      <c r="B6915">
        <f>INDEX(Raw_Data!$1:$1048576,MATCH($A6915,Raw_Data!$A:$A,0),2)</f>
        <v>15784180</v>
      </c>
      <c r="C6915" t="str">
        <f>IF(Raw_Data!$E6915="France", "G001",IF(Raw_Data!$E6915="Germany", "G002","G003"))</f>
        <v>G001</v>
      </c>
      <c r="D6915">
        <f>INDEX(Raw_Data!$1:$1048576,MATCH($A6915,Raw_Data!$A:$A,0),10)</f>
        <v>1</v>
      </c>
      <c r="E6915">
        <f>INDEX(Raw_Data!$1:$1048576,MATCH($A6915,Raw_Data!$A:$A,0),9)</f>
        <v>206329.65</v>
      </c>
    </row>
    <row r="6916" spans="1:5" x14ac:dyDescent="0.35">
      <c r="A6916">
        <v>6915</v>
      </c>
      <c r="B6916">
        <f>INDEX(Raw_Data!$1:$1048576,MATCH($A6916,Raw_Data!$A:$A,0),2)</f>
        <v>15808849</v>
      </c>
      <c r="C6916" t="str">
        <f>IF(Raw_Data!$E6916="France", "G001",IF(Raw_Data!$E6916="Germany", "G002","G003"))</f>
        <v>G001</v>
      </c>
      <c r="D6916">
        <f>INDEX(Raw_Data!$1:$1048576,MATCH($A6916,Raw_Data!$A:$A,0),10)</f>
        <v>1</v>
      </c>
      <c r="E6916">
        <f>INDEX(Raw_Data!$1:$1048576,MATCH($A6916,Raw_Data!$A:$A,0),9)</f>
        <v>145536.9</v>
      </c>
    </row>
    <row r="6917" spans="1:5" x14ac:dyDescent="0.35">
      <c r="A6917">
        <v>6916</v>
      </c>
      <c r="B6917">
        <f>INDEX(Raw_Data!$1:$1048576,MATCH($A6917,Raw_Data!$A:$A,0),2)</f>
        <v>15751549</v>
      </c>
      <c r="C6917" t="str">
        <f>IF(Raw_Data!$E6917="France", "G001",IF(Raw_Data!$E6917="Germany", "G002","G003"))</f>
        <v>G002</v>
      </c>
      <c r="D6917">
        <f>INDEX(Raw_Data!$1:$1048576,MATCH($A6917,Raw_Data!$A:$A,0),10)</f>
        <v>2</v>
      </c>
      <c r="E6917">
        <f>INDEX(Raw_Data!$1:$1048576,MATCH($A6917,Raw_Data!$A:$A,0),9)</f>
        <v>77082.649999999994</v>
      </c>
    </row>
    <row r="6918" spans="1:5" x14ac:dyDescent="0.35">
      <c r="A6918">
        <v>6917</v>
      </c>
      <c r="B6918">
        <f>INDEX(Raw_Data!$1:$1048576,MATCH($A6918,Raw_Data!$A:$A,0),2)</f>
        <v>15588235</v>
      </c>
      <c r="C6918" t="str">
        <f>IF(Raw_Data!$E6918="France", "G001",IF(Raw_Data!$E6918="Germany", "G002","G003"))</f>
        <v>G001</v>
      </c>
      <c r="D6918">
        <f>INDEX(Raw_Data!$1:$1048576,MATCH($A6918,Raw_Data!$A:$A,0),10)</f>
        <v>1</v>
      </c>
      <c r="E6918">
        <f>INDEX(Raw_Data!$1:$1048576,MATCH($A6918,Raw_Data!$A:$A,0),9)</f>
        <v>145081.73000000001</v>
      </c>
    </row>
    <row r="6919" spans="1:5" x14ac:dyDescent="0.35">
      <c r="A6919">
        <v>6918</v>
      </c>
      <c r="B6919">
        <f>INDEX(Raw_Data!$1:$1048576,MATCH($A6919,Raw_Data!$A:$A,0),2)</f>
        <v>15640418</v>
      </c>
      <c r="C6919" t="str">
        <f>IF(Raw_Data!$E6919="France", "G001",IF(Raw_Data!$E6919="Germany", "G002","G003"))</f>
        <v>G002</v>
      </c>
      <c r="D6919">
        <f>INDEX(Raw_Data!$1:$1048576,MATCH($A6919,Raw_Data!$A:$A,0),10)</f>
        <v>1</v>
      </c>
      <c r="E6919">
        <f>INDEX(Raw_Data!$1:$1048576,MATCH($A6919,Raw_Data!$A:$A,0),9)</f>
        <v>115897.73</v>
      </c>
    </row>
    <row r="6920" spans="1:5" x14ac:dyDescent="0.35">
      <c r="A6920">
        <v>6919</v>
      </c>
      <c r="B6920">
        <f>INDEX(Raw_Data!$1:$1048576,MATCH($A6920,Raw_Data!$A:$A,0),2)</f>
        <v>15721116</v>
      </c>
      <c r="C6920" t="str">
        <f>IF(Raw_Data!$E6920="France", "G001",IF(Raw_Data!$E6920="Germany", "G002","G003"))</f>
        <v>G003</v>
      </c>
      <c r="D6920">
        <f>INDEX(Raw_Data!$1:$1048576,MATCH($A6920,Raw_Data!$A:$A,0),10)</f>
        <v>2</v>
      </c>
      <c r="E6920">
        <f>INDEX(Raw_Data!$1:$1048576,MATCH($A6920,Raw_Data!$A:$A,0),9)</f>
        <v>108058.07</v>
      </c>
    </row>
    <row r="6921" spans="1:5" x14ac:dyDescent="0.35">
      <c r="A6921">
        <v>6920</v>
      </c>
      <c r="B6921">
        <f>INDEX(Raw_Data!$1:$1048576,MATCH($A6921,Raw_Data!$A:$A,0),2)</f>
        <v>15599084</v>
      </c>
      <c r="C6921" t="str">
        <f>IF(Raw_Data!$E6921="France", "G001",IF(Raw_Data!$E6921="Germany", "G002","G003"))</f>
        <v>G001</v>
      </c>
      <c r="D6921">
        <f>INDEX(Raw_Data!$1:$1048576,MATCH($A6921,Raw_Data!$A:$A,0),10)</f>
        <v>1</v>
      </c>
      <c r="E6921">
        <f>INDEX(Raw_Data!$1:$1048576,MATCH($A6921,Raw_Data!$A:$A,0),9)</f>
        <v>191523.09</v>
      </c>
    </row>
    <row r="6922" spans="1:5" x14ac:dyDescent="0.35">
      <c r="A6922">
        <v>6921</v>
      </c>
      <c r="B6922">
        <f>INDEX(Raw_Data!$1:$1048576,MATCH($A6922,Raw_Data!$A:$A,0),2)</f>
        <v>15773394</v>
      </c>
      <c r="C6922" t="str">
        <f>IF(Raw_Data!$E6922="France", "G001",IF(Raw_Data!$E6922="Germany", "G002","G003"))</f>
        <v>G001</v>
      </c>
      <c r="D6922">
        <f>INDEX(Raw_Data!$1:$1048576,MATCH($A6922,Raw_Data!$A:$A,0),10)</f>
        <v>2</v>
      </c>
      <c r="E6922">
        <f>INDEX(Raw_Data!$1:$1048576,MATCH($A6922,Raw_Data!$A:$A,0),9)</f>
        <v>0</v>
      </c>
    </row>
    <row r="6923" spans="1:5" x14ac:dyDescent="0.35">
      <c r="A6923">
        <v>6922</v>
      </c>
      <c r="B6923">
        <f>INDEX(Raw_Data!$1:$1048576,MATCH($A6923,Raw_Data!$A:$A,0),2)</f>
        <v>15625713</v>
      </c>
      <c r="C6923" t="str">
        <f>IF(Raw_Data!$E6923="France", "G001",IF(Raw_Data!$E6923="Germany", "G002","G003"))</f>
        <v>G003</v>
      </c>
      <c r="D6923">
        <f>INDEX(Raw_Data!$1:$1048576,MATCH($A6923,Raw_Data!$A:$A,0),10)</f>
        <v>1</v>
      </c>
      <c r="E6923">
        <f>INDEX(Raw_Data!$1:$1048576,MATCH($A6923,Raw_Data!$A:$A,0),9)</f>
        <v>91187.9</v>
      </c>
    </row>
    <row r="6924" spans="1:5" x14ac:dyDescent="0.35">
      <c r="A6924">
        <v>6923</v>
      </c>
      <c r="B6924">
        <f>INDEX(Raw_Data!$1:$1048576,MATCH($A6924,Raw_Data!$A:$A,0),2)</f>
        <v>15766417</v>
      </c>
      <c r="C6924" t="str">
        <f>IF(Raw_Data!$E6924="France", "G001",IF(Raw_Data!$E6924="Germany", "G002","G003"))</f>
        <v>G001</v>
      </c>
      <c r="D6924">
        <f>INDEX(Raw_Data!$1:$1048576,MATCH($A6924,Raw_Data!$A:$A,0),10)</f>
        <v>2</v>
      </c>
      <c r="E6924">
        <f>INDEX(Raw_Data!$1:$1048576,MATCH($A6924,Raw_Data!$A:$A,0),9)</f>
        <v>0</v>
      </c>
    </row>
    <row r="6925" spans="1:5" x14ac:dyDescent="0.35">
      <c r="A6925">
        <v>6924</v>
      </c>
      <c r="B6925">
        <f>INDEX(Raw_Data!$1:$1048576,MATCH($A6925,Raw_Data!$A:$A,0),2)</f>
        <v>15622578</v>
      </c>
      <c r="C6925" t="str">
        <f>IF(Raw_Data!$E6925="France", "G001",IF(Raw_Data!$E6925="Germany", "G002","G003"))</f>
        <v>G001</v>
      </c>
      <c r="D6925">
        <f>INDEX(Raw_Data!$1:$1048576,MATCH($A6925,Raw_Data!$A:$A,0),10)</f>
        <v>1</v>
      </c>
      <c r="E6925">
        <f>INDEX(Raw_Data!$1:$1048576,MATCH($A6925,Raw_Data!$A:$A,0),9)</f>
        <v>113958.55</v>
      </c>
    </row>
    <row r="6926" spans="1:5" x14ac:dyDescent="0.35">
      <c r="A6926">
        <v>6925</v>
      </c>
      <c r="B6926">
        <f>INDEX(Raw_Data!$1:$1048576,MATCH($A6926,Raw_Data!$A:$A,0),2)</f>
        <v>15799924</v>
      </c>
      <c r="C6926" t="str">
        <f>IF(Raw_Data!$E6926="France", "G001",IF(Raw_Data!$E6926="Germany", "G002","G003"))</f>
        <v>G003</v>
      </c>
      <c r="D6926">
        <f>INDEX(Raw_Data!$1:$1048576,MATCH($A6926,Raw_Data!$A:$A,0),10)</f>
        <v>1</v>
      </c>
      <c r="E6926">
        <f>INDEX(Raw_Data!$1:$1048576,MATCH($A6926,Raw_Data!$A:$A,0),9)</f>
        <v>147167.25</v>
      </c>
    </row>
    <row r="6927" spans="1:5" x14ac:dyDescent="0.35">
      <c r="A6927">
        <v>6926</v>
      </c>
      <c r="B6927">
        <f>INDEX(Raw_Data!$1:$1048576,MATCH($A6927,Raw_Data!$A:$A,0),2)</f>
        <v>15618363</v>
      </c>
      <c r="C6927" t="str">
        <f>IF(Raw_Data!$E6927="France", "G001",IF(Raw_Data!$E6927="Germany", "G002","G003"))</f>
        <v>G002</v>
      </c>
      <c r="D6927">
        <f>INDEX(Raw_Data!$1:$1048576,MATCH($A6927,Raw_Data!$A:$A,0),10)</f>
        <v>1</v>
      </c>
      <c r="E6927">
        <f>INDEX(Raw_Data!$1:$1048576,MATCH($A6927,Raw_Data!$A:$A,0),9)</f>
        <v>82916.479999999996</v>
      </c>
    </row>
    <row r="6928" spans="1:5" x14ac:dyDescent="0.35">
      <c r="A6928">
        <v>6927</v>
      </c>
      <c r="B6928">
        <f>INDEX(Raw_Data!$1:$1048576,MATCH($A6928,Raw_Data!$A:$A,0),2)</f>
        <v>15637138</v>
      </c>
      <c r="C6928" t="str">
        <f>IF(Raw_Data!$E6928="France", "G001",IF(Raw_Data!$E6928="Germany", "G002","G003"))</f>
        <v>G001</v>
      </c>
      <c r="D6928">
        <f>INDEX(Raw_Data!$1:$1048576,MATCH($A6928,Raw_Data!$A:$A,0),10)</f>
        <v>2</v>
      </c>
      <c r="E6928">
        <f>INDEX(Raw_Data!$1:$1048576,MATCH($A6928,Raw_Data!$A:$A,0),9)</f>
        <v>0</v>
      </c>
    </row>
    <row r="6929" spans="1:5" x14ac:dyDescent="0.35">
      <c r="A6929">
        <v>6928</v>
      </c>
      <c r="B6929">
        <f>INDEX(Raw_Data!$1:$1048576,MATCH($A6929,Raw_Data!$A:$A,0),2)</f>
        <v>15781665</v>
      </c>
      <c r="C6929" t="str">
        <f>IF(Raw_Data!$E6929="France", "G001",IF(Raw_Data!$E6929="Germany", "G002","G003"))</f>
        <v>G001</v>
      </c>
      <c r="D6929">
        <f>INDEX(Raw_Data!$1:$1048576,MATCH($A6929,Raw_Data!$A:$A,0),10)</f>
        <v>1</v>
      </c>
      <c r="E6929">
        <f>INDEX(Raw_Data!$1:$1048576,MATCH($A6929,Raw_Data!$A:$A,0),9)</f>
        <v>0</v>
      </c>
    </row>
    <row r="6930" spans="1:5" x14ac:dyDescent="0.35">
      <c r="A6930">
        <v>6929</v>
      </c>
      <c r="B6930">
        <f>INDEX(Raw_Data!$1:$1048576,MATCH($A6930,Raw_Data!$A:$A,0),2)</f>
        <v>15804853</v>
      </c>
      <c r="C6930" t="str">
        <f>IF(Raw_Data!$E6930="France", "G001",IF(Raw_Data!$E6930="Germany", "G002","G003"))</f>
        <v>G001</v>
      </c>
      <c r="D6930">
        <f>INDEX(Raw_Data!$1:$1048576,MATCH($A6930,Raw_Data!$A:$A,0),10)</f>
        <v>1</v>
      </c>
      <c r="E6930">
        <f>INDEX(Raw_Data!$1:$1048576,MATCH($A6930,Raw_Data!$A:$A,0),9)</f>
        <v>57098.96</v>
      </c>
    </row>
    <row r="6931" spans="1:5" x14ac:dyDescent="0.35">
      <c r="A6931">
        <v>6930</v>
      </c>
      <c r="B6931">
        <f>INDEX(Raw_Data!$1:$1048576,MATCH($A6931,Raw_Data!$A:$A,0),2)</f>
        <v>15651627</v>
      </c>
      <c r="C6931" t="str">
        <f>IF(Raw_Data!$E6931="France", "G001",IF(Raw_Data!$E6931="Germany", "G002","G003"))</f>
        <v>G002</v>
      </c>
      <c r="D6931">
        <f>INDEX(Raw_Data!$1:$1048576,MATCH($A6931,Raw_Data!$A:$A,0),10)</f>
        <v>1</v>
      </c>
      <c r="E6931">
        <f>INDEX(Raw_Data!$1:$1048576,MATCH($A6931,Raw_Data!$A:$A,0),9)</f>
        <v>115341.19</v>
      </c>
    </row>
    <row r="6932" spans="1:5" x14ac:dyDescent="0.35">
      <c r="A6932">
        <v>6931</v>
      </c>
      <c r="B6932">
        <f>INDEX(Raw_Data!$1:$1048576,MATCH($A6932,Raw_Data!$A:$A,0),2)</f>
        <v>15680685</v>
      </c>
      <c r="C6932" t="str">
        <f>IF(Raw_Data!$E6932="France", "G001",IF(Raw_Data!$E6932="Germany", "G002","G003"))</f>
        <v>G001</v>
      </c>
      <c r="D6932">
        <f>INDEX(Raw_Data!$1:$1048576,MATCH($A6932,Raw_Data!$A:$A,0),10)</f>
        <v>1</v>
      </c>
      <c r="E6932">
        <f>INDEX(Raw_Data!$1:$1048576,MATCH($A6932,Raw_Data!$A:$A,0),9)</f>
        <v>165257.20000000001</v>
      </c>
    </row>
    <row r="6933" spans="1:5" x14ac:dyDescent="0.35">
      <c r="A6933">
        <v>6932</v>
      </c>
      <c r="B6933">
        <f>INDEX(Raw_Data!$1:$1048576,MATCH($A6933,Raw_Data!$A:$A,0),2)</f>
        <v>15808930</v>
      </c>
      <c r="C6933" t="str">
        <f>IF(Raw_Data!$E6933="France", "G001",IF(Raw_Data!$E6933="Germany", "G002","G003"))</f>
        <v>G001</v>
      </c>
      <c r="D6933">
        <f>INDEX(Raw_Data!$1:$1048576,MATCH($A6933,Raw_Data!$A:$A,0),10)</f>
        <v>1</v>
      </c>
      <c r="E6933">
        <f>INDEX(Raw_Data!$1:$1048576,MATCH($A6933,Raw_Data!$A:$A,0),9)</f>
        <v>0</v>
      </c>
    </row>
    <row r="6934" spans="1:5" x14ac:dyDescent="0.35">
      <c r="A6934">
        <v>6933</v>
      </c>
      <c r="B6934">
        <f>INDEX(Raw_Data!$1:$1048576,MATCH($A6934,Raw_Data!$A:$A,0),2)</f>
        <v>15570970</v>
      </c>
      <c r="C6934" t="str">
        <f>IF(Raw_Data!$E6934="France", "G001",IF(Raw_Data!$E6934="Germany", "G002","G003"))</f>
        <v>G001</v>
      </c>
      <c r="D6934">
        <f>INDEX(Raw_Data!$1:$1048576,MATCH($A6934,Raw_Data!$A:$A,0),10)</f>
        <v>2</v>
      </c>
      <c r="E6934">
        <f>INDEX(Raw_Data!$1:$1048576,MATCH($A6934,Raw_Data!$A:$A,0),9)</f>
        <v>0</v>
      </c>
    </row>
    <row r="6935" spans="1:5" x14ac:dyDescent="0.35">
      <c r="A6935">
        <v>6934</v>
      </c>
      <c r="B6935">
        <f>INDEX(Raw_Data!$1:$1048576,MATCH($A6935,Raw_Data!$A:$A,0),2)</f>
        <v>15679961</v>
      </c>
      <c r="C6935" t="str">
        <f>IF(Raw_Data!$E6935="France", "G001",IF(Raw_Data!$E6935="Germany", "G002","G003"))</f>
        <v>G003</v>
      </c>
      <c r="D6935">
        <f>INDEX(Raw_Data!$1:$1048576,MATCH($A6935,Raw_Data!$A:$A,0),10)</f>
        <v>1</v>
      </c>
      <c r="E6935">
        <f>INDEX(Raw_Data!$1:$1048576,MATCH($A6935,Raw_Data!$A:$A,0),9)</f>
        <v>68799.72</v>
      </c>
    </row>
    <row r="6936" spans="1:5" x14ac:dyDescent="0.35">
      <c r="A6936">
        <v>6935</v>
      </c>
      <c r="B6936">
        <f>INDEX(Raw_Data!$1:$1048576,MATCH($A6936,Raw_Data!$A:$A,0),2)</f>
        <v>15705458</v>
      </c>
      <c r="C6936" t="str">
        <f>IF(Raw_Data!$E6936="France", "G001",IF(Raw_Data!$E6936="Germany", "G002","G003"))</f>
        <v>G003</v>
      </c>
      <c r="D6936">
        <f>INDEX(Raw_Data!$1:$1048576,MATCH($A6936,Raw_Data!$A:$A,0),10)</f>
        <v>2</v>
      </c>
      <c r="E6936">
        <f>INDEX(Raw_Data!$1:$1048576,MATCH($A6936,Raw_Data!$A:$A,0),9)</f>
        <v>116120.19</v>
      </c>
    </row>
    <row r="6937" spans="1:5" x14ac:dyDescent="0.35">
      <c r="A6937">
        <v>6936</v>
      </c>
      <c r="B6937">
        <f>INDEX(Raw_Data!$1:$1048576,MATCH($A6937,Raw_Data!$A:$A,0),2)</f>
        <v>15750396</v>
      </c>
      <c r="C6937" t="str">
        <f>IF(Raw_Data!$E6937="France", "G001",IF(Raw_Data!$E6937="Germany", "G002","G003"))</f>
        <v>G001</v>
      </c>
      <c r="D6937">
        <f>INDEX(Raw_Data!$1:$1048576,MATCH($A6937,Raw_Data!$A:$A,0),10)</f>
        <v>2</v>
      </c>
      <c r="E6937">
        <f>INDEX(Raw_Data!$1:$1048576,MATCH($A6937,Raw_Data!$A:$A,0),9)</f>
        <v>0</v>
      </c>
    </row>
    <row r="6938" spans="1:5" x14ac:dyDescent="0.35">
      <c r="A6938">
        <v>6937</v>
      </c>
      <c r="B6938">
        <f>INDEX(Raw_Data!$1:$1048576,MATCH($A6938,Raw_Data!$A:$A,0),2)</f>
        <v>15679928</v>
      </c>
      <c r="C6938" t="str">
        <f>IF(Raw_Data!$E6938="France", "G001",IF(Raw_Data!$E6938="Germany", "G002","G003"))</f>
        <v>G001</v>
      </c>
      <c r="D6938">
        <f>INDEX(Raw_Data!$1:$1048576,MATCH($A6938,Raw_Data!$A:$A,0),10)</f>
        <v>2</v>
      </c>
      <c r="E6938">
        <f>INDEX(Raw_Data!$1:$1048576,MATCH($A6938,Raw_Data!$A:$A,0),9)</f>
        <v>84102.11</v>
      </c>
    </row>
    <row r="6939" spans="1:5" x14ac:dyDescent="0.35">
      <c r="A6939">
        <v>6938</v>
      </c>
      <c r="B6939">
        <f>INDEX(Raw_Data!$1:$1048576,MATCH($A6939,Raw_Data!$A:$A,0),2)</f>
        <v>15711181</v>
      </c>
      <c r="C6939" t="str">
        <f>IF(Raw_Data!$E6939="France", "G001",IF(Raw_Data!$E6939="Germany", "G002","G003"))</f>
        <v>G001</v>
      </c>
      <c r="D6939">
        <f>INDEX(Raw_Data!$1:$1048576,MATCH($A6939,Raw_Data!$A:$A,0),10)</f>
        <v>2</v>
      </c>
      <c r="E6939">
        <f>INDEX(Raw_Data!$1:$1048576,MATCH($A6939,Raw_Data!$A:$A,0),9)</f>
        <v>0</v>
      </c>
    </row>
    <row r="6940" spans="1:5" x14ac:dyDescent="0.35">
      <c r="A6940">
        <v>6939</v>
      </c>
      <c r="B6940">
        <f>INDEX(Raw_Data!$1:$1048576,MATCH($A6940,Raw_Data!$A:$A,0),2)</f>
        <v>15698324</v>
      </c>
      <c r="C6940" t="str">
        <f>IF(Raw_Data!$E6940="France", "G001",IF(Raw_Data!$E6940="Germany", "G002","G003"))</f>
        <v>G001</v>
      </c>
      <c r="D6940">
        <f>INDEX(Raw_Data!$1:$1048576,MATCH($A6940,Raw_Data!$A:$A,0),10)</f>
        <v>1</v>
      </c>
      <c r="E6940">
        <f>INDEX(Raw_Data!$1:$1048576,MATCH($A6940,Raw_Data!$A:$A,0),9)</f>
        <v>0</v>
      </c>
    </row>
    <row r="6941" spans="1:5" x14ac:dyDescent="0.35">
      <c r="A6941">
        <v>6940</v>
      </c>
      <c r="B6941">
        <f>INDEX(Raw_Data!$1:$1048576,MATCH($A6941,Raw_Data!$A:$A,0),2)</f>
        <v>15807433</v>
      </c>
      <c r="C6941" t="str">
        <f>IF(Raw_Data!$E6941="France", "G001",IF(Raw_Data!$E6941="Germany", "G002","G003"))</f>
        <v>G001</v>
      </c>
      <c r="D6941">
        <f>INDEX(Raw_Data!$1:$1048576,MATCH($A6941,Raw_Data!$A:$A,0),10)</f>
        <v>2</v>
      </c>
      <c r="E6941">
        <f>INDEX(Raw_Data!$1:$1048576,MATCH($A6941,Raw_Data!$A:$A,0),9)</f>
        <v>0</v>
      </c>
    </row>
    <row r="6942" spans="1:5" x14ac:dyDescent="0.35">
      <c r="A6942">
        <v>6941</v>
      </c>
      <c r="B6942">
        <f>INDEX(Raw_Data!$1:$1048576,MATCH($A6942,Raw_Data!$A:$A,0),2)</f>
        <v>15636590</v>
      </c>
      <c r="C6942" t="str">
        <f>IF(Raw_Data!$E6942="France", "G001",IF(Raw_Data!$E6942="Germany", "G002","G003"))</f>
        <v>G001</v>
      </c>
      <c r="D6942">
        <f>INDEX(Raw_Data!$1:$1048576,MATCH($A6942,Raw_Data!$A:$A,0),10)</f>
        <v>2</v>
      </c>
      <c r="E6942">
        <f>INDEX(Raw_Data!$1:$1048576,MATCH($A6942,Raw_Data!$A:$A,0),9)</f>
        <v>0</v>
      </c>
    </row>
    <row r="6943" spans="1:5" x14ac:dyDescent="0.35">
      <c r="A6943">
        <v>6942</v>
      </c>
      <c r="B6943">
        <f>INDEX(Raw_Data!$1:$1048576,MATCH($A6943,Raw_Data!$A:$A,0),2)</f>
        <v>15628950</v>
      </c>
      <c r="C6943" t="str">
        <f>IF(Raw_Data!$E6943="France", "G001",IF(Raw_Data!$E6943="Germany", "G002","G003"))</f>
        <v>G002</v>
      </c>
      <c r="D6943">
        <f>INDEX(Raw_Data!$1:$1048576,MATCH($A6943,Raw_Data!$A:$A,0),10)</f>
        <v>1</v>
      </c>
      <c r="E6943">
        <f>INDEX(Raw_Data!$1:$1048576,MATCH($A6943,Raw_Data!$A:$A,0),9)</f>
        <v>104013.79</v>
      </c>
    </row>
    <row r="6944" spans="1:5" x14ac:dyDescent="0.35">
      <c r="A6944">
        <v>6943</v>
      </c>
      <c r="B6944">
        <f>INDEX(Raw_Data!$1:$1048576,MATCH($A6944,Raw_Data!$A:$A,0),2)</f>
        <v>15617206</v>
      </c>
      <c r="C6944" t="str">
        <f>IF(Raw_Data!$E6944="France", "G001",IF(Raw_Data!$E6944="Germany", "G002","G003"))</f>
        <v>G002</v>
      </c>
      <c r="D6944">
        <f>INDEX(Raw_Data!$1:$1048576,MATCH($A6944,Raw_Data!$A:$A,0),10)</f>
        <v>2</v>
      </c>
      <c r="E6944">
        <f>INDEX(Raw_Data!$1:$1048576,MATCH($A6944,Raw_Data!$A:$A,0),9)</f>
        <v>120822.86</v>
      </c>
    </row>
    <row r="6945" spans="1:5" x14ac:dyDescent="0.35">
      <c r="A6945">
        <v>6944</v>
      </c>
      <c r="B6945">
        <f>INDEX(Raw_Data!$1:$1048576,MATCH($A6945,Raw_Data!$A:$A,0),2)</f>
        <v>15603741</v>
      </c>
      <c r="C6945" t="str">
        <f>IF(Raw_Data!$E6945="France", "G001",IF(Raw_Data!$E6945="Germany", "G002","G003"))</f>
        <v>G003</v>
      </c>
      <c r="D6945">
        <f>INDEX(Raw_Data!$1:$1048576,MATCH($A6945,Raw_Data!$A:$A,0),10)</f>
        <v>1</v>
      </c>
      <c r="E6945">
        <f>INDEX(Raw_Data!$1:$1048576,MATCH($A6945,Raw_Data!$A:$A,0),9)</f>
        <v>128389.12</v>
      </c>
    </row>
    <row r="6946" spans="1:5" x14ac:dyDescent="0.35">
      <c r="A6946">
        <v>6945</v>
      </c>
      <c r="B6946">
        <f>INDEX(Raw_Data!$1:$1048576,MATCH($A6946,Raw_Data!$A:$A,0),2)</f>
        <v>15742607</v>
      </c>
      <c r="C6946" t="str">
        <f>IF(Raw_Data!$E6946="France", "G001",IF(Raw_Data!$E6946="Germany", "G002","G003"))</f>
        <v>G002</v>
      </c>
      <c r="D6946">
        <f>INDEX(Raw_Data!$1:$1048576,MATCH($A6946,Raw_Data!$A:$A,0),10)</f>
        <v>1</v>
      </c>
      <c r="E6946">
        <f>INDEX(Raw_Data!$1:$1048576,MATCH($A6946,Raw_Data!$A:$A,0),9)</f>
        <v>102800.72</v>
      </c>
    </row>
    <row r="6947" spans="1:5" x14ac:dyDescent="0.35">
      <c r="A6947">
        <v>6946</v>
      </c>
      <c r="B6947">
        <f>INDEX(Raw_Data!$1:$1048576,MATCH($A6947,Raw_Data!$A:$A,0),2)</f>
        <v>15747821</v>
      </c>
      <c r="C6947" t="str">
        <f>IF(Raw_Data!$E6947="France", "G001",IF(Raw_Data!$E6947="Germany", "G002","G003"))</f>
        <v>G002</v>
      </c>
      <c r="D6947">
        <f>INDEX(Raw_Data!$1:$1048576,MATCH($A6947,Raw_Data!$A:$A,0),10)</f>
        <v>1</v>
      </c>
      <c r="E6947">
        <f>INDEX(Raw_Data!$1:$1048576,MATCH($A6947,Raw_Data!$A:$A,0),9)</f>
        <v>135470.9</v>
      </c>
    </row>
    <row r="6948" spans="1:5" x14ac:dyDescent="0.35">
      <c r="A6948">
        <v>6947</v>
      </c>
      <c r="B6948">
        <f>INDEX(Raw_Data!$1:$1048576,MATCH($A6948,Raw_Data!$A:$A,0),2)</f>
        <v>15612043</v>
      </c>
      <c r="C6948" t="str">
        <f>IF(Raw_Data!$E6948="France", "G001",IF(Raw_Data!$E6948="Germany", "G002","G003"))</f>
        <v>G001</v>
      </c>
      <c r="D6948">
        <f>INDEX(Raw_Data!$1:$1048576,MATCH($A6948,Raw_Data!$A:$A,0),10)</f>
        <v>1</v>
      </c>
      <c r="E6948">
        <f>INDEX(Raw_Data!$1:$1048576,MATCH($A6948,Raw_Data!$A:$A,0),9)</f>
        <v>90145.04</v>
      </c>
    </row>
    <row r="6949" spans="1:5" x14ac:dyDescent="0.35">
      <c r="A6949">
        <v>6948</v>
      </c>
      <c r="B6949">
        <f>INDEX(Raw_Data!$1:$1048576,MATCH($A6949,Raw_Data!$A:$A,0),2)</f>
        <v>15809558</v>
      </c>
      <c r="C6949" t="str">
        <f>IF(Raw_Data!$E6949="France", "G001",IF(Raw_Data!$E6949="Germany", "G002","G003"))</f>
        <v>G003</v>
      </c>
      <c r="D6949">
        <f>INDEX(Raw_Data!$1:$1048576,MATCH($A6949,Raw_Data!$A:$A,0),10)</f>
        <v>1</v>
      </c>
      <c r="E6949">
        <f>INDEX(Raw_Data!$1:$1048576,MATCH($A6949,Raw_Data!$A:$A,0),9)</f>
        <v>0</v>
      </c>
    </row>
    <row r="6950" spans="1:5" x14ac:dyDescent="0.35">
      <c r="A6950">
        <v>6949</v>
      </c>
      <c r="B6950">
        <f>INDEX(Raw_Data!$1:$1048576,MATCH($A6950,Raw_Data!$A:$A,0),2)</f>
        <v>15803750</v>
      </c>
      <c r="C6950" t="str">
        <f>IF(Raw_Data!$E6950="France", "G001",IF(Raw_Data!$E6950="Germany", "G002","G003"))</f>
        <v>G003</v>
      </c>
      <c r="D6950">
        <f>INDEX(Raw_Data!$1:$1048576,MATCH($A6950,Raw_Data!$A:$A,0),10)</f>
        <v>1</v>
      </c>
      <c r="E6950">
        <f>INDEX(Raw_Data!$1:$1048576,MATCH($A6950,Raw_Data!$A:$A,0),9)</f>
        <v>161801.47</v>
      </c>
    </row>
    <row r="6951" spans="1:5" x14ac:dyDescent="0.35">
      <c r="A6951">
        <v>6950</v>
      </c>
      <c r="B6951">
        <f>INDEX(Raw_Data!$1:$1048576,MATCH($A6951,Raw_Data!$A:$A,0),2)</f>
        <v>15704681</v>
      </c>
      <c r="C6951" t="str">
        <f>IF(Raw_Data!$E6951="France", "G001",IF(Raw_Data!$E6951="Germany", "G002","G003"))</f>
        <v>G002</v>
      </c>
      <c r="D6951">
        <f>INDEX(Raw_Data!$1:$1048576,MATCH($A6951,Raw_Data!$A:$A,0),10)</f>
        <v>2</v>
      </c>
      <c r="E6951">
        <f>INDEX(Raw_Data!$1:$1048576,MATCH($A6951,Raw_Data!$A:$A,0),9)</f>
        <v>99660.13</v>
      </c>
    </row>
    <row r="6952" spans="1:5" x14ac:dyDescent="0.35">
      <c r="A6952">
        <v>6951</v>
      </c>
      <c r="B6952">
        <f>INDEX(Raw_Data!$1:$1048576,MATCH($A6952,Raw_Data!$A:$A,0),2)</f>
        <v>15667392</v>
      </c>
      <c r="C6952" t="str">
        <f>IF(Raw_Data!$E6952="France", "G001",IF(Raw_Data!$E6952="Germany", "G002","G003"))</f>
        <v>G003</v>
      </c>
      <c r="D6952">
        <f>INDEX(Raw_Data!$1:$1048576,MATCH($A6952,Raw_Data!$A:$A,0),10)</f>
        <v>2</v>
      </c>
      <c r="E6952">
        <f>INDEX(Raw_Data!$1:$1048576,MATCH($A6952,Raw_Data!$A:$A,0),9)</f>
        <v>123081.84</v>
      </c>
    </row>
    <row r="6953" spans="1:5" x14ac:dyDescent="0.35">
      <c r="A6953">
        <v>6952</v>
      </c>
      <c r="B6953">
        <f>INDEX(Raw_Data!$1:$1048576,MATCH($A6953,Raw_Data!$A:$A,0),2)</f>
        <v>15738889</v>
      </c>
      <c r="C6953" t="str">
        <f>IF(Raw_Data!$E6953="France", "G001",IF(Raw_Data!$E6953="Germany", "G002","G003"))</f>
        <v>G001</v>
      </c>
      <c r="D6953">
        <f>INDEX(Raw_Data!$1:$1048576,MATCH($A6953,Raw_Data!$A:$A,0),10)</f>
        <v>1</v>
      </c>
      <c r="E6953">
        <f>INDEX(Raw_Data!$1:$1048576,MATCH($A6953,Raw_Data!$A:$A,0),9)</f>
        <v>102870.93</v>
      </c>
    </row>
    <row r="6954" spans="1:5" x14ac:dyDescent="0.35">
      <c r="A6954">
        <v>6953</v>
      </c>
      <c r="B6954">
        <f>INDEX(Raw_Data!$1:$1048576,MATCH($A6954,Raw_Data!$A:$A,0),2)</f>
        <v>15598838</v>
      </c>
      <c r="C6954" t="str">
        <f>IF(Raw_Data!$E6954="France", "G001",IF(Raw_Data!$E6954="Germany", "G002","G003"))</f>
        <v>G001</v>
      </c>
      <c r="D6954">
        <f>INDEX(Raw_Data!$1:$1048576,MATCH($A6954,Raw_Data!$A:$A,0),10)</f>
        <v>1</v>
      </c>
      <c r="E6954">
        <f>INDEX(Raw_Data!$1:$1048576,MATCH($A6954,Raw_Data!$A:$A,0),9)</f>
        <v>151105.68</v>
      </c>
    </row>
    <row r="6955" spans="1:5" x14ac:dyDescent="0.35">
      <c r="A6955">
        <v>6954</v>
      </c>
      <c r="B6955">
        <f>INDEX(Raw_Data!$1:$1048576,MATCH($A6955,Raw_Data!$A:$A,0),2)</f>
        <v>15579109</v>
      </c>
      <c r="C6955" t="str">
        <f>IF(Raw_Data!$E6955="France", "G001",IF(Raw_Data!$E6955="Germany", "G002","G003"))</f>
        <v>G002</v>
      </c>
      <c r="D6955">
        <f>INDEX(Raw_Data!$1:$1048576,MATCH($A6955,Raw_Data!$A:$A,0),10)</f>
        <v>1</v>
      </c>
      <c r="E6955">
        <f>INDEX(Raw_Data!$1:$1048576,MATCH($A6955,Raw_Data!$A:$A,0),9)</f>
        <v>163856.76</v>
      </c>
    </row>
    <row r="6956" spans="1:5" x14ac:dyDescent="0.35">
      <c r="A6956">
        <v>6955</v>
      </c>
      <c r="B6956">
        <f>INDEX(Raw_Data!$1:$1048576,MATCH($A6956,Raw_Data!$A:$A,0),2)</f>
        <v>15799042</v>
      </c>
      <c r="C6956" t="str">
        <f>IF(Raw_Data!$E6956="France", "G001",IF(Raw_Data!$E6956="Germany", "G002","G003"))</f>
        <v>G001</v>
      </c>
      <c r="D6956">
        <f>INDEX(Raw_Data!$1:$1048576,MATCH($A6956,Raw_Data!$A:$A,0),10)</f>
        <v>1</v>
      </c>
      <c r="E6956">
        <f>INDEX(Raw_Data!$1:$1048576,MATCH($A6956,Raw_Data!$A:$A,0),9)</f>
        <v>0</v>
      </c>
    </row>
    <row r="6957" spans="1:5" x14ac:dyDescent="0.35">
      <c r="A6957">
        <v>6956</v>
      </c>
      <c r="B6957">
        <f>INDEX(Raw_Data!$1:$1048576,MATCH($A6957,Raw_Data!$A:$A,0),2)</f>
        <v>15697042</v>
      </c>
      <c r="C6957" t="str">
        <f>IF(Raw_Data!$E6957="France", "G001",IF(Raw_Data!$E6957="Germany", "G002","G003"))</f>
        <v>G003</v>
      </c>
      <c r="D6957">
        <f>INDEX(Raw_Data!$1:$1048576,MATCH($A6957,Raw_Data!$A:$A,0),10)</f>
        <v>1</v>
      </c>
      <c r="E6957">
        <f>INDEX(Raw_Data!$1:$1048576,MATCH($A6957,Raw_Data!$A:$A,0),9)</f>
        <v>127290.61</v>
      </c>
    </row>
    <row r="6958" spans="1:5" x14ac:dyDescent="0.35">
      <c r="A6958">
        <v>6957</v>
      </c>
      <c r="B6958">
        <f>INDEX(Raw_Data!$1:$1048576,MATCH($A6958,Raw_Data!$A:$A,0),2)</f>
        <v>15696605</v>
      </c>
      <c r="C6958" t="str">
        <f>IF(Raw_Data!$E6958="France", "G001",IF(Raw_Data!$E6958="Germany", "G002","G003"))</f>
        <v>G001</v>
      </c>
      <c r="D6958">
        <f>INDEX(Raw_Data!$1:$1048576,MATCH($A6958,Raw_Data!$A:$A,0),10)</f>
        <v>1</v>
      </c>
      <c r="E6958">
        <f>INDEX(Raw_Data!$1:$1048576,MATCH($A6958,Raw_Data!$A:$A,0),9)</f>
        <v>180614.04</v>
      </c>
    </row>
    <row r="6959" spans="1:5" x14ac:dyDescent="0.35">
      <c r="A6959">
        <v>6958</v>
      </c>
      <c r="B6959">
        <f>INDEX(Raw_Data!$1:$1048576,MATCH($A6959,Raw_Data!$A:$A,0),2)</f>
        <v>15802274</v>
      </c>
      <c r="C6959" t="str">
        <f>IF(Raw_Data!$E6959="France", "G001",IF(Raw_Data!$E6959="Germany", "G002","G003"))</f>
        <v>G001</v>
      </c>
      <c r="D6959">
        <f>INDEX(Raw_Data!$1:$1048576,MATCH($A6959,Raw_Data!$A:$A,0),10)</f>
        <v>1</v>
      </c>
      <c r="E6959">
        <f>INDEX(Raw_Data!$1:$1048576,MATCH($A6959,Raw_Data!$A:$A,0),9)</f>
        <v>55053.62</v>
      </c>
    </row>
    <row r="6960" spans="1:5" x14ac:dyDescent="0.35">
      <c r="A6960">
        <v>6959</v>
      </c>
      <c r="B6960">
        <f>INDEX(Raw_Data!$1:$1048576,MATCH($A6960,Raw_Data!$A:$A,0),2)</f>
        <v>15596808</v>
      </c>
      <c r="C6960" t="str">
        <f>IF(Raw_Data!$E6960="France", "G001",IF(Raw_Data!$E6960="Germany", "G002","G003"))</f>
        <v>G003</v>
      </c>
      <c r="D6960">
        <f>INDEX(Raw_Data!$1:$1048576,MATCH($A6960,Raw_Data!$A:$A,0),10)</f>
        <v>1</v>
      </c>
      <c r="E6960">
        <f>INDEX(Raw_Data!$1:$1048576,MATCH($A6960,Raw_Data!$A:$A,0),9)</f>
        <v>96110.22</v>
      </c>
    </row>
    <row r="6961" spans="1:5" x14ac:dyDescent="0.35">
      <c r="A6961">
        <v>6960</v>
      </c>
      <c r="B6961">
        <f>INDEX(Raw_Data!$1:$1048576,MATCH($A6961,Raw_Data!$A:$A,0),2)</f>
        <v>15705403</v>
      </c>
      <c r="C6961" t="str">
        <f>IF(Raw_Data!$E6961="France", "G001",IF(Raw_Data!$E6961="Germany", "G002","G003"))</f>
        <v>G003</v>
      </c>
      <c r="D6961">
        <f>INDEX(Raw_Data!$1:$1048576,MATCH($A6961,Raw_Data!$A:$A,0),10)</f>
        <v>1</v>
      </c>
      <c r="E6961">
        <f>INDEX(Raw_Data!$1:$1048576,MATCH($A6961,Raw_Data!$A:$A,0),9)</f>
        <v>106521.49</v>
      </c>
    </row>
    <row r="6962" spans="1:5" x14ac:dyDescent="0.35">
      <c r="A6962">
        <v>6961</v>
      </c>
      <c r="B6962">
        <f>INDEX(Raw_Data!$1:$1048576,MATCH($A6962,Raw_Data!$A:$A,0),2)</f>
        <v>15732903</v>
      </c>
      <c r="C6962" t="str">
        <f>IF(Raw_Data!$E6962="France", "G001",IF(Raw_Data!$E6962="Germany", "G002","G003"))</f>
        <v>G001</v>
      </c>
      <c r="D6962">
        <f>INDEX(Raw_Data!$1:$1048576,MATCH($A6962,Raw_Data!$A:$A,0),10)</f>
        <v>2</v>
      </c>
      <c r="E6962">
        <f>INDEX(Raw_Data!$1:$1048576,MATCH($A6962,Raw_Data!$A:$A,0),9)</f>
        <v>82255.509999999995</v>
      </c>
    </row>
    <row r="6963" spans="1:5" x14ac:dyDescent="0.35">
      <c r="A6963">
        <v>6962</v>
      </c>
      <c r="B6963">
        <f>INDEX(Raw_Data!$1:$1048576,MATCH($A6963,Raw_Data!$A:$A,0),2)</f>
        <v>15581968</v>
      </c>
      <c r="C6963" t="str">
        <f>IF(Raw_Data!$E6963="France", "G001",IF(Raw_Data!$E6963="Germany", "G002","G003"))</f>
        <v>G001</v>
      </c>
      <c r="D6963">
        <f>INDEX(Raw_Data!$1:$1048576,MATCH($A6963,Raw_Data!$A:$A,0),10)</f>
        <v>2</v>
      </c>
      <c r="E6963">
        <f>INDEX(Raw_Data!$1:$1048576,MATCH($A6963,Raw_Data!$A:$A,0),9)</f>
        <v>0</v>
      </c>
    </row>
    <row r="6964" spans="1:5" x14ac:dyDescent="0.35">
      <c r="A6964">
        <v>6963</v>
      </c>
      <c r="B6964">
        <f>INDEX(Raw_Data!$1:$1048576,MATCH($A6964,Raw_Data!$A:$A,0),2)</f>
        <v>15683892</v>
      </c>
      <c r="C6964" t="str">
        <f>IF(Raw_Data!$E6964="France", "G001",IF(Raw_Data!$E6964="Germany", "G002","G003"))</f>
        <v>G002</v>
      </c>
      <c r="D6964">
        <f>INDEX(Raw_Data!$1:$1048576,MATCH($A6964,Raw_Data!$A:$A,0),10)</f>
        <v>1</v>
      </c>
      <c r="E6964">
        <f>INDEX(Raw_Data!$1:$1048576,MATCH($A6964,Raw_Data!$A:$A,0),9)</f>
        <v>102395.79</v>
      </c>
    </row>
    <row r="6965" spans="1:5" x14ac:dyDescent="0.35">
      <c r="A6965">
        <v>6964</v>
      </c>
      <c r="B6965">
        <f>INDEX(Raw_Data!$1:$1048576,MATCH($A6965,Raw_Data!$A:$A,0),2)</f>
        <v>15595447</v>
      </c>
      <c r="C6965" t="str">
        <f>IF(Raw_Data!$E6965="France", "G001",IF(Raw_Data!$E6965="Germany", "G002","G003"))</f>
        <v>G003</v>
      </c>
      <c r="D6965">
        <f>INDEX(Raw_Data!$1:$1048576,MATCH($A6965,Raw_Data!$A:$A,0),10)</f>
        <v>1</v>
      </c>
      <c r="E6965">
        <f>INDEX(Raw_Data!$1:$1048576,MATCH($A6965,Raw_Data!$A:$A,0),9)</f>
        <v>118201.41</v>
      </c>
    </row>
    <row r="6966" spans="1:5" x14ac:dyDescent="0.35">
      <c r="A6966">
        <v>6965</v>
      </c>
      <c r="B6966">
        <f>INDEX(Raw_Data!$1:$1048576,MATCH($A6966,Raw_Data!$A:$A,0),2)</f>
        <v>15569249</v>
      </c>
      <c r="C6966" t="str">
        <f>IF(Raw_Data!$E6966="France", "G001",IF(Raw_Data!$E6966="Germany", "G002","G003"))</f>
        <v>G001</v>
      </c>
      <c r="D6966">
        <f>INDEX(Raw_Data!$1:$1048576,MATCH($A6966,Raw_Data!$A:$A,0),10)</f>
        <v>3</v>
      </c>
      <c r="E6966">
        <f>INDEX(Raw_Data!$1:$1048576,MATCH($A6966,Raw_Data!$A:$A,0),9)</f>
        <v>44582.07</v>
      </c>
    </row>
    <row r="6967" spans="1:5" x14ac:dyDescent="0.35">
      <c r="A6967">
        <v>6966</v>
      </c>
      <c r="B6967">
        <f>INDEX(Raw_Data!$1:$1048576,MATCH($A6967,Raw_Data!$A:$A,0),2)</f>
        <v>15656188</v>
      </c>
      <c r="C6967" t="str">
        <f>IF(Raw_Data!$E6967="France", "G001",IF(Raw_Data!$E6967="Germany", "G002","G003"))</f>
        <v>G003</v>
      </c>
      <c r="D6967">
        <f>INDEX(Raw_Data!$1:$1048576,MATCH($A6967,Raw_Data!$A:$A,0),10)</f>
        <v>2</v>
      </c>
      <c r="E6967">
        <f>INDEX(Raw_Data!$1:$1048576,MATCH($A6967,Raw_Data!$A:$A,0),9)</f>
        <v>0</v>
      </c>
    </row>
    <row r="6968" spans="1:5" x14ac:dyDescent="0.35">
      <c r="A6968">
        <v>6967</v>
      </c>
      <c r="B6968">
        <f>INDEX(Raw_Data!$1:$1048576,MATCH($A6968,Raw_Data!$A:$A,0),2)</f>
        <v>15689661</v>
      </c>
      <c r="C6968" t="str">
        <f>IF(Raw_Data!$E6968="France", "G001",IF(Raw_Data!$E6968="Germany", "G002","G003"))</f>
        <v>G001</v>
      </c>
      <c r="D6968">
        <f>INDEX(Raw_Data!$1:$1048576,MATCH($A6968,Raw_Data!$A:$A,0),10)</f>
        <v>2</v>
      </c>
      <c r="E6968">
        <f>INDEX(Raw_Data!$1:$1048576,MATCH($A6968,Raw_Data!$A:$A,0),9)</f>
        <v>0</v>
      </c>
    </row>
    <row r="6969" spans="1:5" x14ac:dyDescent="0.35">
      <c r="A6969">
        <v>6968</v>
      </c>
      <c r="B6969">
        <f>INDEX(Raw_Data!$1:$1048576,MATCH($A6969,Raw_Data!$A:$A,0),2)</f>
        <v>15644934</v>
      </c>
      <c r="C6969" t="str">
        <f>IF(Raw_Data!$E6969="France", "G001",IF(Raw_Data!$E6969="Germany", "G002","G003"))</f>
        <v>G001</v>
      </c>
      <c r="D6969">
        <f>INDEX(Raw_Data!$1:$1048576,MATCH($A6969,Raw_Data!$A:$A,0),10)</f>
        <v>1</v>
      </c>
      <c r="E6969">
        <f>INDEX(Raw_Data!$1:$1048576,MATCH($A6969,Raw_Data!$A:$A,0),9)</f>
        <v>105522.06</v>
      </c>
    </row>
    <row r="6970" spans="1:5" x14ac:dyDescent="0.35">
      <c r="A6970">
        <v>6969</v>
      </c>
      <c r="B6970">
        <f>INDEX(Raw_Data!$1:$1048576,MATCH($A6970,Raw_Data!$A:$A,0),2)</f>
        <v>15721793</v>
      </c>
      <c r="C6970" t="str">
        <f>IF(Raw_Data!$E6970="France", "G001",IF(Raw_Data!$E6970="Germany", "G002","G003"))</f>
        <v>G002</v>
      </c>
      <c r="D6970">
        <f>INDEX(Raw_Data!$1:$1048576,MATCH($A6970,Raw_Data!$A:$A,0),10)</f>
        <v>1</v>
      </c>
      <c r="E6970">
        <f>INDEX(Raw_Data!$1:$1048576,MATCH($A6970,Raw_Data!$A:$A,0),9)</f>
        <v>123936.54</v>
      </c>
    </row>
    <row r="6971" spans="1:5" x14ac:dyDescent="0.35">
      <c r="A6971">
        <v>6970</v>
      </c>
      <c r="B6971">
        <f>INDEX(Raw_Data!$1:$1048576,MATCH($A6971,Raw_Data!$A:$A,0),2)</f>
        <v>15687413</v>
      </c>
      <c r="C6971" t="str">
        <f>IF(Raw_Data!$E6971="France", "G001",IF(Raw_Data!$E6971="Germany", "G002","G003"))</f>
        <v>G003</v>
      </c>
      <c r="D6971">
        <f>INDEX(Raw_Data!$1:$1048576,MATCH($A6971,Raw_Data!$A:$A,0),10)</f>
        <v>2</v>
      </c>
      <c r="E6971">
        <f>INDEX(Raw_Data!$1:$1048576,MATCH($A6971,Raw_Data!$A:$A,0),9)</f>
        <v>0</v>
      </c>
    </row>
    <row r="6972" spans="1:5" x14ac:dyDescent="0.35">
      <c r="A6972">
        <v>6971</v>
      </c>
      <c r="B6972">
        <f>INDEX(Raw_Data!$1:$1048576,MATCH($A6972,Raw_Data!$A:$A,0),2)</f>
        <v>15761286</v>
      </c>
      <c r="C6972" t="str">
        <f>IF(Raw_Data!$E6972="France", "G001",IF(Raw_Data!$E6972="Germany", "G002","G003"))</f>
        <v>G002</v>
      </c>
      <c r="D6972">
        <f>INDEX(Raw_Data!$1:$1048576,MATCH($A6972,Raw_Data!$A:$A,0),10)</f>
        <v>2</v>
      </c>
      <c r="E6972">
        <f>INDEX(Raw_Data!$1:$1048576,MATCH($A6972,Raw_Data!$A:$A,0),9)</f>
        <v>119499.42</v>
      </c>
    </row>
    <row r="6973" spans="1:5" x14ac:dyDescent="0.35">
      <c r="A6973">
        <v>6972</v>
      </c>
      <c r="B6973">
        <f>INDEX(Raw_Data!$1:$1048576,MATCH($A6973,Raw_Data!$A:$A,0),2)</f>
        <v>15658240</v>
      </c>
      <c r="C6973" t="str">
        <f>IF(Raw_Data!$E6973="France", "G001",IF(Raw_Data!$E6973="Germany", "G002","G003"))</f>
        <v>G001</v>
      </c>
      <c r="D6973">
        <f>INDEX(Raw_Data!$1:$1048576,MATCH($A6973,Raw_Data!$A:$A,0),10)</f>
        <v>2</v>
      </c>
      <c r="E6973">
        <f>INDEX(Raw_Data!$1:$1048576,MATCH($A6973,Raw_Data!$A:$A,0),9)</f>
        <v>135814.70000000001</v>
      </c>
    </row>
    <row r="6974" spans="1:5" x14ac:dyDescent="0.35">
      <c r="A6974">
        <v>6973</v>
      </c>
      <c r="B6974">
        <f>INDEX(Raw_Data!$1:$1048576,MATCH($A6974,Raw_Data!$A:$A,0),2)</f>
        <v>15706232</v>
      </c>
      <c r="C6974" t="str">
        <f>IF(Raw_Data!$E6974="France", "G001",IF(Raw_Data!$E6974="Germany", "G002","G003"))</f>
        <v>G001</v>
      </c>
      <c r="D6974">
        <f>INDEX(Raw_Data!$1:$1048576,MATCH($A6974,Raw_Data!$A:$A,0),10)</f>
        <v>1</v>
      </c>
      <c r="E6974">
        <f>INDEX(Raw_Data!$1:$1048576,MATCH($A6974,Raw_Data!$A:$A,0),9)</f>
        <v>0</v>
      </c>
    </row>
    <row r="6975" spans="1:5" x14ac:dyDescent="0.35">
      <c r="A6975">
        <v>6974</v>
      </c>
      <c r="B6975">
        <f>INDEX(Raw_Data!$1:$1048576,MATCH($A6975,Raw_Data!$A:$A,0),2)</f>
        <v>15583394</v>
      </c>
      <c r="C6975" t="str">
        <f>IF(Raw_Data!$E6975="France", "G001",IF(Raw_Data!$E6975="Germany", "G002","G003"))</f>
        <v>G002</v>
      </c>
      <c r="D6975">
        <f>INDEX(Raw_Data!$1:$1048576,MATCH($A6975,Raw_Data!$A:$A,0),10)</f>
        <v>2</v>
      </c>
      <c r="E6975">
        <f>INDEX(Raw_Data!$1:$1048576,MATCH($A6975,Raw_Data!$A:$A,0),9)</f>
        <v>106259.63</v>
      </c>
    </row>
    <row r="6976" spans="1:5" x14ac:dyDescent="0.35">
      <c r="A6976">
        <v>6975</v>
      </c>
      <c r="B6976">
        <f>INDEX(Raw_Data!$1:$1048576,MATCH($A6976,Raw_Data!$A:$A,0),2)</f>
        <v>15715643</v>
      </c>
      <c r="C6976" t="str">
        <f>IF(Raw_Data!$E6976="France", "G001",IF(Raw_Data!$E6976="Germany", "G002","G003"))</f>
        <v>G001</v>
      </c>
      <c r="D6976">
        <f>INDEX(Raw_Data!$1:$1048576,MATCH($A6976,Raw_Data!$A:$A,0),10)</f>
        <v>2</v>
      </c>
      <c r="E6976">
        <f>INDEX(Raw_Data!$1:$1048576,MATCH($A6976,Raw_Data!$A:$A,0),9)</f>
        <v>0</v>
      </c>
    </row>
    <row r="6977" spans="1:5" x14ac:dyDescent="0.35">
      <c r="A6977">
        <v>6976</v>
      </c>
      <c r="B6977">
        <f>INDEX(Raw_Data!$1:$1048576,MATCH($A6977,Raw_Data!$A:$A,0),2)</f>
        <v>15644856</v>
      </c>
      <c r="C6977" t="str">
        <f>IF(Raw_Data!$E6977="France", "G001",IF(Raw_Data!$E6977="Germany", "G002","G003"))</f>
        <v>G003</v>
      </c>
      <c r="D6977">
        <f>INDEX(Raw_Data!$1:$1048576,MATCH($A6977,Raw_Data!$A:$A,0),10)</f>
        <v>1</v>
      </c>
      <c r="E6977">
        <f>INDEX(Raw_Data!$1:$1048576,MATCH($A6977,Raw_Data!$A:$A,0),9)</f>
        <v>115463.16</v>
      </c>
    </row>
    <row r="6978" spans="1:5" x14ac:dyDescent="0.35">
      <c r="A6978">
        <v>6977</v>
      </c>
      <c r="B6978">
        <f>INDEX(Raw_Data!$1:$1048576,MATCH($A6978,Raw_Data!$A:$A,0),2)</f>
        <v>15785488</v>
      </c>
      <c r="C6978" t="str">
        <f>IF(Raw_Data!$E6978="France", "G001",IF(Raw_Data!$E6978="Germany", "G002","G003"))</f>
        <v>G003</v>
      </c>
      <c r="D6978">
        <f>INDEX(Raw_Data!$1:$1048576,MATCH($A6978,Raw_Data!$A:$A,0),10)</f>
        <v>2</v>
      </c>
      <c r="E6978">
        <f>INDEX(Raw_Data!$1:$1048576,MATCH($A6978,Raw_Data!$A:$A,0),9)</f>
        <v>0</v>
      </c>
    </row>
    <row r="6979" spans="1:5" x14ac:dyDescent="0.35">
      <c r="A6979">
        <v>6978</v>
      </c>
      <c r="B6979">
        <f>INDEX(Raw_Data!$1:$1048576,MATCH($A6979,Raw_Data!$A:$A,0),2)</f>
        <v>15711571</v>
      </c>
      <c r="C6979" t="str">
        <f>IF(Raw_Data!$E6979="France", "G001",IF(Raw_Data!$E6979="Germany", "G002","G003"))</f>
        <v>G003</v>
      </c>
      <c r="D6979">
        <f>INDEX(Raw_Data!$1:$1048576,MATCH($A6979,Raw_Data!$A:$A,0),10)</f>
        <v>1</v>
      </c>
      <c r="E6979">
        <f>INDEX(Raw_Data!$1:$1048576,MATCH($A6979,Raw_Data!$A:$A,0),9)</f>
        <v>120233.83</v>
      </c>
    </row>
    <row r="6980" spans="1:5" x14ac:dyDescent="0.35">
      <c r="A6980">
        <v>6979</v>
      </c>
      <c r="B6980">
        <f>INDEX(Raw_Data!$1:$1048576,MATCH($A6980,Raw_Data!$A:$A,0),2)</f>
        <v>15778604</v>
      </c>
      <c r="C6980" t="str">
        <f>IF(Raw_Data!$E6980="France", "G001",IF(Raw_Data!$E6980="Germany", "G002","G003"))</f>
        <v>G001</v>
      </c>
      <c r="D6980">
        <f>INDEX(Raw_Data!$1:$1048576,MATCH($A6980,Raw_Data!$A:$A,0),10)</f>
        <v>2</v>
      </c>
      <c r="E6980">
        <f>INDEX(Raw_Data!$1:$1048576,MATCH($A6980,Raw_Data!$A:$A,0),9)</f>
        <v>0</v>
      </c>
    </row>
    <row r="6981" spans="1:5" x14ac:dyDescent="0.35">
      <c r="A6981">
        <v>6980</v>
      </c>
      <c r="B6981">
        <f>INDEX(Raw_Data!$1:$1048576,MATCH($A6981,Raw_Data!$A:$A,0),2)</f>
        <v>15751180</v>
      </c>
      <c r="C6981" t="str">
        <f>IF(Raw_Data!$E6981="France", "G001",IF(Raw_Data!$E6981="Germany", "G002","G003"))</f>
        <v>G001</v>
      </c>
      <c r="D6981">
        <f>INDEX(Raw_Data!$1:$1048576,MATCH($A6981,Raw_Data!$A:$A,0),10)</f>
        <v>1</v>
      </c>
      <c r="E6981">
        <f>INDEX(Raw_Data!$1:$1048576,MATCH($A6981,Raw_Data!$A:$A,0),9)</f>
        <v>81132.210000000006</v>
      </c>
    </row>
    <row r="6982" spans="1:5" x14ac:dyDescent="0.35">
      <c r="A6982">
        <v>6981</v>
      </c>
      <c r="B6982">
        <f>INDEX(Raw_Data!$1:$1048576,MATCH($A6982,Raw_Data!$A:$A,0),2)</f>
        <v>15748360</v>
      </c>
      <c r="C6982" t="str">
        <f>IF(Raw_Data!$E6982="France", "G001",IF(Raw_Data!$E6982="Germany", "G002","G003"))</f>
        <v>G002</v>
      </c>
      <c r="D6982">
        <f>INDEX(Raw_Data!$1:$1048576,MATCH($A6982,Raw_Data!$A:$A,0),10)</f>
        <v>2</v>
      </c>
      <c r="E6982">
        <f>INDEX(Raw_Data!$1:$1048576,MATCH($A6982,Raw_Data!$A:$A,0),9)</f>
        <v>122196.99</v>
      </c>
    </row>
    <row r="6983" spans="1:5" x14ac:dyDescent="0.35">
      <c r="A6983">
        <v>6982</v>
      </c>
      <c r="B6983">
        <f>INDEX(Raw_Data!$1:$1048576,MATCH($A6983,Raw_Data!$A:$A,0),2)</f>
        <v>15770039</v>
      </c>
      <c r="C6983" t="str">
        <f>IF(Raw_Data!$E6983="France", "G001",IF(Raw_Data!$E6983="Germany", "G002","G003"))</f>
        <v>G002</v>
      </c>
      <c r="D6983">
        <f>INDEX(Raw_Data!$1:$1048576,MATCH($A6983,Raw_Data!$A:$A,0),10)</f>
        <v>1</v>
      </c>
      <c r="E6983">
        <f>INDEX(Raw_Data!$1:$1048576,MATCH($A6983,Raw_Data!$A:$A,0),9)</f>
        <v>112290.22</v>
      </c>
    </row>
    <row r="6984" spans="1:5" x14ac:dyDescent="0.35">
      <c r="A6984">
        <v>6983</v>
      </c>
      <c r="B6984">
        <f>INDEX(Raw_Data!$1:$1048576,MATCH($A6984,Raw_Data!$A:$A,0),2)</f>
        <v>15685096</v>
      </c>
      <c r="C6984" t="str">
        <f>IF(Raw_Data!$E6984="France", "G001",IF(Raw_Data!$E6984="Germany", "G002","G003"))</f>
        <v>G001</v>
      </c>
      <c r="D6984">
        <f>INDEX(Raw_Data!$1:$1048576,MATCH($A6984,Raw_Data!$A:$A,0),10)</f>
        <v>2</v>
      </c>
      <c r="E6984">
        <f>INDEX(Raw_Data!$1:$1048576,MATCH($A6984,Raw_Data!$A:$A,0),9)</f>
        <v>0</v>
      </c>
    </row>
    <row r="6985" spans="1:5" x14ac:dyDescent="0.35">
      <c r="A6985">
        <v>6984</v>
      </c>
      <c r="B6985">
        <f>INDEX(Raw_Data!$1:$1048576,MATCH($A6985,Raw_Data!$A:$A,0),2)</f>
        <v>15669501</v>
      </c>
      <c r="C6985" t="str">
        <f>IF(Raw_Data!$E6985="France", "G001",IF(Raw_Data!$E6985="Germany", "G002","G003"))</f>
        <v>G001</v>
      </c>
      <c r="D6985">
        <f>INDEX(Raw_Data!$1:$1048576,MATCH($A6985,Raw_Data!$A:$A,0),10)</f>
        <v>2</v>
      </c>
      <c r="E6985">
        <f>INDEX(Raw_Data!$1:$1048576,MATCH($A6985,Raw_Data!$A:$A,0),9)</f>
        <v>0</v>
      </c>
    </row>
    <row r="6986" spans="1:5" x14ac:dyDescent="0.35">
      <c r="A6986">
        <v>6985</v>
      </c>
      <c r="B6986">
        <f>INDEX(Raw_Data!$1:$1048576,MATCH($A6986,Raw_Data!$A:$A,0),2)</f>
        <v>15622631</v>
      </c>
      <c r="C6986" t="str">
        <f>IF(Raw_Data!$E6986="France", "G001",IF(Raw_Data!$E6986="Germany", "G002","G003"))</f>
        <v>G001</v>
      </c>
      <c r="D6986">
        <f>INDEX(Raw_Data!$1:$1048576,MATCH($A6986,Raw_Data!$A:$A,0),10)</f>
        <v>1</v>
      </c>
      <c r="E6986">
        <f>INDEX(Raw_Data!$1:$1048576,MATCH($A6986,Raw_Data!$A:$A,0),9)</f>
        <v>154409.74</v>
      </c>
    </row>
    <row r="6987" spans="1:5" x14ac:dyDescent="0.35">
      <c r="A6987">
        <v>6986</v>
      </c>
      <c r="B6987">
        <f>INDEX(Raw_Data!$1:$1048576,MATCH($A6987,Raw_Data!$A:$A,0),2)</f>
        <v>15586699</v>
      </c>
      <c r="C6987" t="str">
        <f>IF(Raw_Data!$E6987="France", "G001",IF(Raw_Data!$E6987="Germany", "G002","G003"))</f>
        <v>G001</v>
      </c>
      <c r="D6987">
        <f>INDEX(Raw_Data!$1:$1048576,MATCH($A6987,Raw_Data!$A:$A,0),10)</f>
        <v>2</v>
      </c>
      <c r="E6987">
        <f>INDEX(Raw_Data!$1:$1048576,MATCH($A6987,Raw_Data!$A:$A,0),9)</f>
        <v>0</v>
      </c>
    </row>
    <row r="6988" spans="1:5" x14ac:dyDescent="0.35">
      <c r="A6988">
        <v>6987</v>
      </c>
      <c r="B6988">
        <f>INDEX(Raw_Data!$1:$1048576,MATCH($A6988,Raw_Data!$A:$A,0),2)</f>
        <v>15702377</v>
      </c>
      <c r="C6988" t="str">
        <f>IF(Raw_Data!$E6988="France", "G001",IF(Raw_Data!$E6988="Germany", "G002","G003"))</f>
        <v>G003</v>
      </c>
      <c r="D6988">
        <f>INDEX(Raw_Data!$1:$1048576,MATCH($A6988,Raw_Data!$A:$A,0),10)</f>
        <v>1</v>
      </c>
      <c r="E6988">
        <f>INDEX(Raw_Data!$1:$1048576,MATCH($A6988,Raw_Data!$A:$A,0),9)</f>
        <v>132759.79999999999</v>
      </c>
    </row>
    <row r="6989" spans="1:5" x14ac:dyDescent="0.35">
      <c r="A6989">
        <v>6988</v>
      </c>
      <c r="B6989">
        <f>INDEX(Raw_Data!$1:$1048576,MATCH($A6989,Raw_Data!$A:$A,0),2)</f>
        <v>15577170</v>
      </c>
      <c r="C6989" t="str">
        <f>IF(Raw_Data!$E6989="France", "G001",IF(Raw_Data!$E6989="Germany", "G002","G003"))</f>
        <v>G001</v>
      </c>
      <c r="D6989">
        <f>INDEX(Raw_Data!$1:$1048576,MATCH($A6989,Raw_Data!$A:$A,0),10)</f>
        <v>2</v>
      </c>
      <c r="E6989">
        <f>INDEX(Raw_Data!$1:$1048576,MATCH($A6989,Raw_Data!$A:$A,0),9)</f>
        <v>76705.87</v>
      </c>
    </row>
    <row r="6990" spans="1:5" x14ac:dyDescent="0.35">
      <c r="A6990">
        <v>6989</v>
      </c>
      <c r="B6990">
        <f>INDEX(Raw_Data!$1:$1048576,MATCH($A6990,Raw_Data!$A:$A,0),2)</f>
        <v>15769451</v>
      </c>
      <c r="C6990" t="str">
        <f>IF(Raw_Data!$E6990="France", "G001",IF(Raw_Data!$E6990="Germany", "G002","G003"))</f>
        <v>G001</v>
      </c>
      <c r="D6990">
        <f>INDEX(Raw_Data!$1:$1048576,MATCH($A6990,Raw_Data!$A:$A,0),10)</f>
        <v>2</v>
      </c>
      <c r="E6990">
        <f>INDEX(Raw_Data!$1:$1048576,MATCH($A6990,Raw_Data!$A:$A,0),9)</f>
        <v>0</v>
      </c>
    </row>
    <row r="6991" spans="1:5" x14ac:dyDescent="0.35">
      <c r="A6991">
        <v>6990</v>
      </c>
      <c r="B6991">
        <f>INDEX(Raw_Data!$1:$1048576,MATCH($A6991,Raw_Data!$A:$A,0),2)</f>
        <v>15811877</v>
      </c>
      <c r="C6991" t="str">
        <f>IF(Raw_Data!$E6991="France", "G001",IF(Raw_Data!$E6991="Germany", "G002","G003"))</f>
        <v>G001</v>
      </c>
      <c r="D6991">
        <f>INDEX(Raw_Data!$1:$1048576,MATCH($A6991,Raw_Data!$A:$A,0),10)</f>
        <v>2</v>
      </c>
      <c r="E6991">
        <f>INDEX(Raw_Data!$1:$1048576,MATCH($A6991,Raw_Data!$A:$A,0),9)</f>
        <v>0</v>
      </c>
    </row>
    <row r="6992" spans="1:5" x14ac:dyDescent="0.35">
      <c r="A6992">
        <v>6991</v>
      </c>
      <c r="B6992">
        <f>INDEX(Raw_Data!$1:$1048576,MATCH($A6992,Raw_Data!$A:$A,0),2)</f>
        <v>15648725</v>
      </c>
      <c r="C6992" t="str">
        <f>IF(Raw_Data!$E6992="France", "G001",IF(Raw_Data!$E6992="Germany", "G002","G003"))</f>
        <v>G001</v>
      </c>
      <c r="D6992">
        <f>INDEX(Raw_Data!$1:$1048576,MATCH($A6992,Raw_Data!$A:$A,0),10)</f>
        <v>2</v>
      </c>
      <c r="E6992">
        <f>INDEX(Raw_Data!$1:$1048576,MATCH($A6992,Raw_Data!$A:$A,0),9)</f>
        <v>0</v>
      </c>
    </row>
    <row r="6993" spans="1:5" x14ac:dyDescent="0.35">
      <c r="A6993">
        <v>6992</v>
      </c>
      <c r="B6993">
        <f>INDEX(Raw_Data!$1:$1048576,MATCH($A6993,Raw_Data!$A:$A,0),2)</f>
        <v>15752801</v>
      </c>
      <c r="C6993" t="str">
        <f>IF(Raw_Data!$E6993="France", "G001",IF(Raw_Data!$E6993="Germany", "G002","G003"))</f>
        <v>G002</v>
      </c>
      <c r="D6993">
        <f>INDEX(Raw_Data!$1:$1048576,MATCH($A6993,Raw_Data!$A:$A,0),10)</f>
        <v>2</v>
      </c>
      <c r="E6993">
        <f>INDEX(Raw_Data!$1:$1048576,MATCH($A6993,Raw_Data!$A:$A,0),9)</f>
        <v>125961.74</v>
      </c>
    </row>
    <row r="6994" spans="1:5" x14ac:dyDescent="0.35">
      <c r="A6994">
        <v>6993</v>
      </c>
      <c r="B6994">
        <f>INDEX(Raw_Data!$1:$1048576,MATCH($A6994,Raw_Data!$A:$A,0),2)</f>
        <v>15808175</v>
      </c>
      <c r="C6994" t="str">
        <f>IF(Raw_Data!$E6994="France", "G001",IF(Raw_Data!$E6994="Germany", "G002","G003"))</f>
        <v>G001</v>
      </c>
      <c r="D6994">
        <f>INDEX(Raw_Data!$1:$1048576,MATCH($A6994,Raw_Data!$A:$A,0),10)</f>
        <v>1</v>
      </c>
      <c r="E6994">
        <f>INDEX(Raw_Data!$1:$1048576,MATCH($A6994,Raw_Data!$A:$A,0),9)</f>
        <v>49572.73</v>
      </c>
    </row>
    <row r="6995" spans="1:5" x14ac:dyDescent="0.35">
      <c r="A6995">
        <v>6994</v>
      </c>
      <c r="B6995">
        <f>INDEX(Raw_Data!$1:$1048576,MATCH($A6995,Raw_Data!$A:$A,0),2)</f>
        <v>15681342</v>
      </c>
      <c r="C6995" t="str">
        <f>IF(Raw_Data!$E6995="France", "G001",IF(Raw_Data!$E6995="Germany", "G002","G003"))</f>
        <v>G001</v>
      </c>
      <c r="D6995">
        <f>INDEX(Raw_Data!$1:$1048576,MATCH($A6995,Raw_Data!$A:$A,0),10)</f>
        <v>2</v>
      </c>
      <c r="E6995">
        <f>INDEX(Raw_Data!$1:$1048576,MATCH($A6995,Raw_Data!$A:$A,0),9)</f>
        <v>103015.12</v>
      </c>
    </row>
    <row r="6996" spans="1:5" x14ac:dyDescent="0.35">
      <c r="A6996">
        <v>6995</v>
      </c>
      <c r="B6996">
        <f>INDEX(Raw_Data!$1:$1048576,MATCH($A6996,Raw_Data!$A:$A,0),2)</f>
        <v>15589210</v>
      </c>
      <c r="C6996" t="str">
        <f>IF(Raw_Data!$E6996="France", "G001",IF(Raw_Data!$E6996="Germany", "G002","G003"))</f>
        <v>G001</v>
      </c>
      <c r="D6996">
        <f>INDEX(Raw_Data!$1:$1048576,MATCH($A6996,Raw_Data!$A:$A,0),10)</f>
        <v>1</v>
      </c>
      <c r="E6996">
        <f>INDEX(Raw_Data!$1:$1048576,MATCH($A6996,Raw_Data!$A:$A,0),9)</f>
        <v>0</v>
      </c>
    </row>
    <row r="6997" spans="1:5" x14ac:dyDescent="0.35">
      <c r="A6997">
        <v>6996</v>
      </c>
      <c r="B6997">
        <f>INDEX(Raw_Data!$1:$1048576,MATCH($A6997,Raw_Data!$A:$A,0),2)</f>
        <v>15696826</v>
      </c>
      <c r="C6997" t="str">
        <f>IF(Raw_Data!$E6997="France", "G001",IF(Raw_Data!$E6997="Germany", "G002","G003"))</f>
        <v>G001</v>
      </c>
      <c r="D6997">
        <f>INDEX(Raw_Data!$1:$1048576,MATCH($A6997,Raw_Data!$A:$A,0),10)</f>
        <v>1</v>
      </c>
      <c r="E6997">
        <f>INDEX(Raw_Data!$1:$1048576,MATCH($A6997,Raw_Data!$A:$A,0),9)</f>
        <v>104001.38</v>
      </c>
    </row>
    <row r="6998" spans="1:5" x14ac:dyDescent="0.35">
      <c r="A6998">
        <v>6997</v>
      </c>
      <c r="B6998">
        <f>INDEX(Raw_Data!$1:$1048576,MATCH($A6998,Raw_Data!$A:$A,0),2)</f>
        <v>15614962</v>
      </c>
      <c r="C6998" t="str">
        <f>IF(Raw_Data!$E6998="France", "G001",IF(Raw_Data!$E6998="Germany", "G002","G003"))</f>
        <v>G003</v>
      </c>
      <c r="D6998">
        <f>INDEX(Raw_Data!$1:$1048576,MATCH($A6998,Raw_Data!$A:$A,0),10)</f>
        <v>1</v>
      </c>
      <c r="E6998">
        <f>INDEX(Raw_Data!$1:$1048576,MATCH($A6998,Raw_Data!$A:$A,0),9)</f>
        <v>87116.71</v>
      </c>
    </row>
    <row r="6999" spans="1:5" x14ac:dyDescent="0.35">
      <c r="A6999">
        <v>6998</v>
      </c>
      <c r="B6999">
        <f>INDEX(Raw_Data!$1:$1048576,MATCH($A6999,Raw_Data!$A:$A,0),2)</f>
        <v>15689061</v>
      </c>
      <c r="C6999" t="str">
        <f>IF(Raw_Data!$E6999="France", "G001",IF(Raw_Data!$E6999="Germany", "G002","G003"))</f>
        <v>G001</v>
      </c>
      <c r="D6999">
        <f>INDEX(Raw_Data!$1:$1048576,MATCH($A6999,Raw_Data!$A:$A,0),10)</f>
        <v>2</v>
      </c>
      <c r="E6999">
        <f>INDEX(Raw_Data!$1:$1048576,MATCH($A6999,Raw_Data!$A:$A,0),9)</f>
        <v>82547.11</v>
      </c>
    </row>
    <row r="7000" spans="1:5" x14ac:dyDescent="0.35">
      <c r="A7000">
        <v>6999</v>
      </c>
      <c r="B7000">
        <f>INDEX(Raw_Data!$1:$1048576,MATCH($A7000,Raw_Data!$A:$A,0),2)</f>
        <v>15640074</v>
      </c>
      <c r="C7000" t="str">
        <f>IF(Raw_Data!$E7000="France", "G001",IF(Raw_Data!$E7000="Germany", "G002","G003"))</f>
        <v>G003</v>
      </c>
      <c r="D7000">
        <f>INDEX(Raw_Data!$1:$1048576,MATCH($A7000,Raw_Data!$A:$A,0),10)</f>
        <v>1</v>
      </c>
      <c r="E7000">
        <f>INDEX(Raw_Data!$1:$1048576,MATCH($A7000,Raw_Data!$A:$A,0),9)</f>
        <v>0</v>
      </c>
    </row>
    <row r="7001" spans="1:5" x14ac:dyDescent="0.35">
      <c r="A7001">
        <v>7000</v>
      </c>
      <c r="B7001">
        <f>INDEX(Raw_Data!$1:$1048576,MATCH($A7001,Raw_Data!$A:$A,0),2)</f>
        <v>15776156</v>
      </c>
      <c r="C7001" t="str">
        <f>IF(Raw_Data!$E7001="France", "G001",IF(Raw_Data!$E7001="Germany", "G002","G003"))</f>
        <v>G001</v>
      </c>
      <c r="D7001">
        <f>INDEX(Raw_Data!$1:$1048576,MATCH($A7001,Raw_Data!$A:$A,0),10)</f>
        <v>1</v>
      </c>
      <c r="E7001">
        <f>INDEX(Raw_Data!$1:$1048576,MATCH($A7001,Raw_Data!$A:$A,0),9)</f>
        <v>121325.84</v>
      </c>
    </row>
    <row r="7002" spans="1:5" x14ac:dyDescent="0.35">
      <c r="A7002">
        <v>7001</v>
      </c>
      <c r="B7002">
        <f>INDEX(Raw_Data!$1:$1048576,MATCH($A7002,Raw_Data!$A:$A,0),2)</f>
        <v>15739548</v>
      </c>
      <c r="C7002" t="str">
        <f>IF(Raw_Data!$E7002="France", "G001",IF(Raw_Data!$E7002="Germany", "G002","G003"))</f>
        <v>G001</v>
      </c>
      <c r="D7002">
        <f>INDEX(Raw_Data!$1:$1048576,MATCH($A7002,Raw_Data!$A:$A,0),10)</f>
        <v>1</v>
      </c>
      <c r="E7002">
        <f>INDEX(Raw_Data!$1:$1048576,MATCH($A7002,Raw_Data!$A:$A,0),9)</f>
        <v>111167.7</v>
      </c>
    </row>
    <row r="7003" spans="1:5" x14ac:dyDescent="0.35">
      <c r="A7003">
        <v>7002</v>
      </c>
      <c r="B7003">
        <f>INDEX(Raw_Data!$1:$1048576,MATCH($A7003,Raw_Data!$A:$A,0),2)</f>
        <v>15662854</v>
      </c>
      <c r="C7003" t="str">
        <f>IF(Raw_Data!$E7003="France", "G001",IF(Raw_Data!$E7003="Germany", "G002","G003"))</f>
        <v>G002</v>
      </c>
      <c r="D7003">
        <f>INDEX(Raw_Data!$1:$1048576,MATCH($A7003,Raw_Data!$A:$A,0),10)</f>
        <v>2</v>
      </c>
      <c r="E7003">
        <f>INDEX(Raw_Data!$1:$1048576,MATCH($A7003,Raw_Data!$A:$A,0),9)</f>
        <v>139714.4</v>
      </c>
    </row>
    <row r="7004" spans="1:5" x14ac:dyDescent="0.35">
      <c r="A7004">
        <v>7003</v>
      </c>
      <c r="B7004">
        <f>INDEX(Raw_Data!$1:$1048576,MATCH($A7004,Raw_Data!$A:$A,0),2)</f>
        <v>15687688</v>
      </c>
      <c r="C7004" t="str">
        <f>IF(Raw_Data!$E7004="France", "G001",IF(Raw_Data!$E7004="Germany", "G002","G003"))</f>
        <v>G002</v>
      </c>
      <c r="D7004">
        <f>INDEX(Raw_Data!$1:$1048576,MATCH($A7004,Raw_Data!$A:$A,0),10)</f>
        <v>2</v>
      </c>
      <c r="E7004">
        <f>INDEX(Raw_Data!$1:$1048576,MATCH($A7004,Raw_Data!$A:$A,0),9)</f>
        <v>139875.20000000001</v>
      </c>
    </row>
    <row r="7005" spans="1:5" x14ac:dyDescent="0.35">
      <c r="A7005">
        <v>7004</v>
      </c>
      <c r="B7005">
        <f>INDEX(Raw_Data!$1:$1048576,MATCH($A7005,Raw_Data!$A:$A,0),2)</f>
        <v>15715750</v>
      </c>
      <c r="C7005" t="str">
        <f>IF(Raw_Data!$E7005="France", "G001",IF(Raw_Data!$E7005="Germany", "G002","G003"))</f>
        <v>G002</v>
      </c>
      <c r="D7005">
        <f>INDEX(Raw_Data!$1:$1048576,MATCH($A7005,Raw_Data!$A:$A,0),10)</f>
        <v>1</v>
      </c>
      <c r="E7005">
        <f>INDEX(Raw_Data!$1:$1048576,MATCH($A7005,Raw_Data!$A:$A,0),9)</f>
        <v>113063.83</v>
      </c>
    </row>
    <row r="7006" spans="1:5" x14ac:dyDescent="0.35">
      <c r="A7006">
        <v>7005</v>
      </c>
      <c r="B7006">
        <f>INDEX(Raw_Data!$1:$1048576,MATCH($A7006,Raw_Data!$A:$A,0),2)</f>
        <v>15571121</v>
      </c>
      <c r="C7006" t="str">
        <f>IF(Raw_Data!$E7006="France", "G001",IF(Raw_Data!$E7006="Germany", "G002","G003"))</f>
        <v>G001</v>
      </c>
      <c r="D7006">
        <f>INDEX(Raw_Data!$1:$1048576,MATCH($A7006,Raw_Data!$A:$A,0),10)</f>
        <v>1</v>
      </c>
      <c r="E7006">
        <f>INDEX(Raw_Data!$1:$1048576,MATCH($A7006,Raw_Data!$A:$A,0),9)</f>
        <v>138340.06</v>
      </c>
    </row>
    <row r="7007" spans="1:5" x14ac:dyDescent="0.35">
      <c r="A7007">
        <v>7006</v>
      </c>
      <c r="B7007">
        <f>INDEX(Raw_Data!$1:$1048576,MATCH($A7007,Raw_Data!$A:$A,0),2)</f>
        <v>15726466</v>
      </c>
      <c r="C7007" t="str">
        <f>IF(Raw_Data!$E7007="France", "G001",IF(Raw_Data!$E7007="Germany", "G002","G003"))</f>
        <v>G001</v>
      </c>
      <c r="D7007">
        <f>INDEX(Raw_Data!$1:$1048576,MATCH($A7007,Raw_Data!$A:$A,0),10)</f>
        <v>1</v>
      </c>
      <c r="E7007">
        <f>INDEX(Raw_Data!$1:$1048576,MATCH($A7007,Raw_Data!$A:$A,0),9)</f>
        <v>114974.24</v>
      </c>
    </row>
    <row r="7008" spans="1:5" x14ac:dyDescent="0.35">
      <c r="A7008">
        <v>7007</v>
      </c>
      <c r="B7008">
        <f>INDEX(Raw_Data!$1:$1048576,MATCH($A7008,Raw_Data!$A:$A,0),2)</f>
        <v>15660390</v>
      </c>
      <c r="C7008" t="str">
        <f>IF(Raw_Data!$E7008="France", "G001",IF(Raw_Data!$E7008="Germany", "G002","G003"))</f>
        <v>G001</v>
      </c>
      <c r="D7008">
        <f>INDEX(Raw_Data!$1:$1048576,MATCH($A7008,Raw_Data!$A:$A,0),10)</f>
        <v>2</v>
      </c>
      <c r="E7008">
        <f>INDEX(Raw_Data!$1:$1048576,MATCH($A7008,Raw_Data!$A:$A,0),9)</f>
        <v>0</v>
      </c>
    </row>
    <row r="7009" spans="1:5" x14ac:dyDescent="0.35">
      <c r="A7009">
        <v>7008</v>
      </c>
      <c r="B7009">
        <f>INDEX(Raw_Data!$1:$1048576,MATCH($A7009,Raw_Data!$A:$A,0),2)</f>
        <v>15663942</v>
      </c>
      <c r="C7009" t="str">
        <f>IF(Raw_Data!$E7009="France", "G001",IF(Raw_Data!$E7009="Germany", "G002","G003"))</f>
        <v>G001</v>
      </c>
      <c r="D7009">
        <f>INDEX(Raw_Data!$1:$1048576,MATCH($A7009,Raw_Data!$A:$A,0),10)</f>
        <v>2</v>
      </c>
      <c r="E7009">
        <f>INDEX(Raw_Data!$1:$1048576,MATCH($A7009,Raw_Data!$A:$A,0),9)</f>
        <v>0</v>
      </c>
    </row>
    <row r="7010" spans="1:5" x14ac:dyDescent="0.35">
      <c r="A7010">
        <v>7009</v>
      </c>
      <c r="B7010">
        <f>INDEX(Raw_Data!$1:$1048576,MATCH($A7010,Raw_Data!$A:$A,0),2)</f>
        <v>15638610</v>
      </c>
      <c r="C7010" t="str">
        <f>IF(Raw_Data!$E7010="France", "G001",IF(Raw_Data!$E7010="Germany", "G002","G003"))</f>
        <v>G002</v>
      </c>
      <c r="D7010">
        <f>INDEX(Raw_Data!$1:$1048576,MATCH($A7010,Raw_Data!$A:$A,0),10)</f>
        <v>1</v>
      </c>
      <c r="E7010">
        <f>INDEX(Raw_Data!$1:$1048576,MATCH($A7010,Raw_Data!$A:$A,0),9)</f>
        <v>117325.54</v>
      </c>
    </row>
    <row r="7011" spans="1:5" x14ac:dyDescent="0.35">
      <c r="A7011">
        <v>7010</v>
      </c>
      <c r="B7011">
        <f>INDEX(Raw_Data!$1:$1048576,MATCH($A7011,Raw_Data!$A:$A,0),2)</f>
        <v>15644446</v>
      </c>
      <c r="C7011" t="str">
        <f>IF(Raw_Data!$E7011="France", "G001",IF(Raw_Data!$E7011="Germany", "G002","G003"))</f>
        <v>G001</v>
      </c>
      <c r="D7011">
        <f>INDEX(Raw_Data!$1:$1048576,MATCH($A7011,Raw_Data!$A:$A,0),10)</f>
        <v>1</v>
      </c>
      <c r="E7011">
        <f>INDEX(Raw_Data!$1:$1048576,MATCH($A7011,Raw_Data!$A:$A,0),9)</f>
        <v>0</v>
      </c>
    </row>
    <row r="7012" spans="1:5" x14ac:dyDescent="0.35">
      <c r="A7012">
        <v>7011</v>
      </c>
      <c r="B7012">
        <f>INDEX(Raw_Data!$1:$1048576,MATCH($A7012,Raw_Data!$A:$A,0),2)</f>
        <v>15585892</v>
      </c>
      <c r="C7012" t="str">
        <f>IF(Raw_Data!$E7012="France", "G001",IF(Raw_Data!$E7012="Germany", "G002","G003"))</f>
        <v>G001</v>
      </c>
      <c r="D7012">
        <f>INDEX(Raw_Data!$1:$1048576,MATCH($A7012,Raw_Data!$A:$A,0),10)</f>
        <v>1</v>
      </c>
      <c r="E7012">
        <f>INDEX(Raw_Data!$1:$1048576,MATCH($A7012,Raw_Data!$A:$A,0),9)</f>
        <v>0</v>
      </c>
    </row>
    <row r="7013" spans="1:5" x14ac:dyDescent="0.35">
      <c r="A7013">
        <v>7012</v>
      </c>
      <c r="B7013">
        <f>INDEX(Raw_Data!$1:$1048576,MATCH($A7013,Raw_Data!$A:$A,0),2)</f>
        <v>15609356</v>
      </c>
      <c r="C7013" t="str">
        <f>IF(Raw_Data!$E7013="France", "G001",IF(Raw_Data!$E7013="Germany", "G002","G003"))</f>
        <v>G001</v>
      </c>
      <c r="D7013">
        <f>INDEX(Raw_Data!$1:$1048576,MATCH($A7013,Raw_Data!$A:$A,0),10)</f>
        <v>2</v>
      </c>
      <c r="E7013">
        <f>INDEX(Raw_Data!$1:$1048576,MATCH($A7013,Raw_Data!$A:$A,0),9)</f>
        <v>0</v>
      </c>
    </row>
    <row r="7014" spans="1:5" x14ac:dyDescent="0.35">
      <c r="A7014">
        <v>7013</v>
      </c>
      <c r="B7014">
        <f>INDEX(Raw_Data!$1:$1048576,MATCH($A7014,Raw_Data!$A:$A,0),2)</f>
        <v>15803378</v>
      </c>
      <c r="C7014" t="str">
        <f>IF(Raw_Data!$E7014="France", "G001",IF(Raw_Data!$E7014="Germany", "G002","G003"))</f>
        <v>G003</v>
      </c>
      <c r="D7014">
        <f>INDEX(Raw_Data!$1:$1048576,MATCH($A7014,Raw_Data!$A:$A,0),10)</f>
        <v>2</v>
      </c>
      <c r="E7014">
        <f>INDEX(Raw_Data!$1:$1048576,MATCH($A7014,Raw_Data!$A:$A,0),9)</f>
        <v>0</v>
      </c>
    </row>
    <row r="7015" spans="1:5" x14ac:dyDescent="0.35">
      <c r="A7015">
        <v>7014</v>
      </c>
      <c r="B7015">
        <f>INDEX(Raw_Data!$1:$1048576,MATCH($A7015,Raw_Data!$A:$A,0),2)</f>
        <v>15599440</v>
      </c>
      <c r="C7015" t="str">
        <f>IF(Raw_Data!$E7015="France", "G001",IF(Raw_Data!$E7015="Germany", "G002","G003"))</f>
        <v>G001</v>
      </c>
      <c r="D7015">
        <f>INDEX(Raw_Data!$1:$1048576,MATCH($A7015,Raw_Data!$A:$A,0),10)</f>
        <v>2</v>
      </c>
      <c r="E7015">
        <f>INDEX(Raw_Data!$1:$1048576,MATCH($A7015,Raw_Data!$A:$A,0),9)</f>
        <v>0</v>
      </c>
    </row>
    <row r="7016" spans="1:5" x14ac:dyDescent="0.35">
      <c r="A7016">
        <v>7015</v>
      </c>
      <c r="B7016">
        <f>INDEX(Raw_Data!$1:$1048576,MATCH($A7016,Raw_Data!$A:$A,0),2)</f>
        <v>15692408</v>
      </c>
      <c r="C7016" t="str">
        <f>IF(Raw_Data!$E7016="France", "G001",IF(Raw_Data!$E7016="Germany", "G002","G003"))</f>
        <v>G003</v>
      </c>
      <c r="D7016">
        <f>INDEX(Raw_Data!$1:$1048576,MATCH($A7016,Raw_Data!$A:$A,0),10)</f>
        <v>2</v>
      </c>
      <c r="E7016">
        <f>INDEX(Raw_Data!$1:$1048576,MATCH($A7016,Raw_Data!$A:$A,0),9)</f>
        <v>0</v>
      </c>
    </row>
    <row r="7017" spans="1:5" x14ac:dyDescent="0.35">
      <c r="A7017">
        <v>7016</v>
      </c>
      <c r="B7017">
        <f>INDEX(Raw_Data!$1:$1048576,MATCH($A7017,Raw_Data!$A:$A,0),2)</f>
        <v>15683168</v>
      </c>
      <c r="C7017" t="str">
        <f>IF(Raw_Data!$E7017="France", "G001",IF(Raw_Data!$E7017="Germany", "G002","G003"))</f>
        <v>G001</v>
      </c>
      <c r="D7017">
        <f>INDEX(Raw_Data!$1:$1048576,MATCH($A7017,Raw_Data!$A:$A,0),10)</f>
        <v>1</v>
      </c>
      <c r="E7017">
        <f>INDEX(Raw_Data!$1:$1048576,MATCH($A7017,Raw_Data!$A:$A,0),9)</f>
        <v>0</v>
      </c>
    </row>
    <row r="7018" spans="1:5" x14ac:dyDescent="0.35">
      <c r="A7018">
        <v>7017</v>
      </c>
      <c r="B7018">
        <f>INDEX(Raw_Data!$1:$1048576,MATCH($A7018,Raw_Data!$A:$A,0),2)</f>
        <v>15790254</v>
      </c>
      <c r="C7018" t="str">
        <f>IF(Raw_Data!$E7018="France", "G001",IF(Raw_Data!$E7018="Germany", "G002","G003"))</f>
        <v>G003</v>
      </c>
      <c r="D7018">
        <f>INDEX(Raw_Data!$1:$1048576,MATCH($A7018,Raw_Data!$A:$A,0),10)</f>
        <v>1</v>
      </c>
      <c r="E7018">
        <f>INDEX(Raw_Data!$1:$1048576,MATCH($A7018,Raw_Data!$A:$A,0),9)</f>
        <v>78737.61</v>
      </c>
    </row>
    <row r="7019" spans="1:5" x14ac:dyDescent="0.35">
      <c r="A7019">
        <v>7018</v>
      </c>
      <c r="B7019">
        <f>INDEX(Raw_Data!$1:$1048576,MATCH($A7019,Raw_Data!$A:$A,0),2)</f>
        <v>15767729</v>
      </c>
      <c r="C7019" t="str">
        <f>IF(Raw_Data!$E7019="France", "G001",IF(Raw_Data!$E7019="Germany", "G002","G003"))</f>
        <v>G003</v>
      </c>
      <c r="D7019">
        <f>INDEX(Raw_Data!$1:$1048576,MATCH($A7019,Raw_Data!$A:$A,0),10)</f>
        <v>2</v>
      </c>
      <c r="E7019">
        <f>INDEX(Raw_Data!$1:$1048576,MATCH($A7019,Raw_Data!$A:$A,0),9)</f>
        <v>182876.88</v>
      </c>
    </row>
    <row r="7020" spans="1:5" x14ac:dyDescent="0.35">
      <c r="A7020">
        <v>7019</v>
      </c>
      <c r="B7020">
        <f>INDEX(Raw_Data!$1:$1048576,MATCH($A7020,Raw_Data!$A:$A,0),2)</f>
        <v>15768600</v>
      </c>
      <c r="C7020" t="str">
        <f>IF(Raw_Data!$E7020="France", "G001",IF(Raw_Data!$E7020="Germany", "G002","G003"))</f>
        <v>G002</v>
      </c>
      <c r="D7020">
        <f>INDEX(Raw_Data!$1:$1048576,MATCH($A7020,Raw_Data!$A:$A,0),10)</f>
        <v>1</v>
      </c>
      <c r="E7020">
        <f>INDEX(Raw_Data!$1:$1048576,MATCH($A7020,Raw_Data!$A:$A,0),9)</f>
        <v>130023.38</v>
      </c>
    </row>
    <row r="7021" spans="1:5" x14ac:dyDescent="0.35">
      <c r="A7021">
        <v>7020</v>
      </c>
      <c r="B7021">
        <f>INDEX(Raw_Data!$1:$1048576,MATCH($A7021,Raw_Data!$A:$A,0),2)</f>
        <v>15699839</v>
      </c>
      <c r="C7021" t="str">
        <f>IF(Raw_Data!$E7021="France", "G001",IF(Raw_Data!$E7021="Germany", "G002","G003"))</f>
        <v>G001</v>
      </c>
      <c r="D7021">
        <f>INDEX(Raw_Data!$1:$1048576,MATCH($A7021,Raw_Data!$A:$A,0),10)</f>
        <v>1</v>
      </c>
      <c r="E7021">
        <f>INDEX(Raw_Data!$1:$1048576,MATCH($A7021,Raw_Data!$A:$A,0),9)</f>
        <v>152606.82</v>
      </c>
    </row>
    <row r="7022" spans="1:5" x14ac:dyDescent="0.35">
      <c r="A7022">
        <v>7021</v>
      </c>
      <c r="B7022">
        <f>INDEX(Raw_Data!$1:$1048576,MATCH($A7022,Raw_Data!$A:$A,0),2)</f>
        <v>15786237</v>
      </c>
      <c r="C7022" t="str">
        <f>IF(Raw_Data!$E7022="France", "G001",IF(Raw_Data!$E7022="Germany", "G002","G003"))</f>
        <v>G001</v>
      </c>
      <c r="D7022">
        <f>INDEX(Raw_Data!$1:$1048576,MATCH($A7022,Raw_Data!$A:$A,0),10)</f>
        <v>2</v>
      </c>
      <c r="E7022">
        <f>INDEX(Raw_Data!$1:$1048576,MATCH($A7022,Raw_Data!$A:$A,0),9)</f>
        <v>0</v>
      </c>
    </row>
    <row r="7023" spans="1:5" x14ac:dyDescent="0.35">
      <c r="A7023">
        <v>7022</v>
      </c>
      <c r="B7023">
        <f>INDEX(Raw_Data!$1:$1048576,MATCH($A7023,Raw_Data!$A:$A,0),2)</f>
        <v>15694530</v>
      </c>
      <c r="C7023" t="str">
        <f>IF(Raw_Data!$E7023="France", "G001",IF(Raw_Data!$E7023="Germany", "G002","G003"))</f>
        <v>G001</v>
      </c>
      <c r="D7023">
        <f>INDEX(Raw_Data!$1:$1048576,MATCH($A7023,Raw_Data!$A:$A,0),10)</f>
        <v>1</v>
      </c>
      <c r="E7023">
        <f>INDEX(Raw_Data!$1:$1048576,MATCH($A7023,Raw_Data!$A:$A,0),9)</f>
        <v>167268.98000000001</v>
      </c>
    </row>
    <row r="7024" spans="1:5" x14ac:dyDescent="0.35">
      <c r="A7024">
        <v>7023</v>
      </c>
      <c r="B7024">
        <f>INDEX(Raw_Data!$1:$1048576,MATCH($A7024,Raw_Data!$A:$A,0),2)</f>
        <v>15796813</v>
      </c>
      <c r="C7024" t="str">
        <f>IF(Raw_Data!$E7024="France", "G001",IF(Raw_Data!$E7024="Germany", "G002","G003"))</f>
        <v>G001</v>
      </c>
      <c r="D7024">
        <f>INDEX(Raw_Data!$1:$1048576,MATCH($A7024,Raw_Data!$A:$A,0),10)</f>
        <v>2</v>
      </c>
      <c r="E7024">
        <f>INDEX(Raw_Data!$1:$1048576,MATCH($A7024,Raw_Data!$A:$A,0),9)</f>
        <v>167831.88</v>
      </c>
    </row>
    <row r="7025" spans="1:5" x14ac:dyDescent="0.35">
      <c r="A7025">
        <v>7024</v>
      </c>
      <c r="B7025">
        <f>INDEX(Raw_Data!$1:$1048576,MATCH($A7025,Raw_Data!$A:$A,0),2)</f>
        <v>15605791</v>
      </c>
      <c r="C7025" t="str">
        <f>IF(Raw_Data!$E7025="France", "G001",IF(Raw_Data!$E7025="Germany", "G002","G003"))</f>
        <v>G002</v>
      </c>
      <c r="D7025">
        <f>INDEX(Raw_Data!$1:$1048576,MATCH($A7025,Raw_Data!$A:$A,0),10)</f>
        <v>2</v>
      </c>
      <c r="E7025">
        <f>INDEX(Raw_Data!$1:$1048576,MATCH($A7025,Raw_Data!$A:$A,0),9)</f>
        <v>144287.6</v>
      </c>
    </row>
    <row r="7026" spans="1:5" x14ac:dyDescent="0.35">
      <c r="A7026">
        <v>7025</v>
      </c>
      <c r="B7026">
        <f>INDEX(Raw_Data!$1:$1048576,MATCH($A7026,Raw_Data!$A:$A,0),2)</f>
        <v>15714087</v>
      </c>
      <c r="C7026" t="str">
        <f>IF(Raw_Data!$E7026="France", "G001",IF(Raw_Data!$E7026="Germany", "G002","G003"))</f>
        <v>G002</v>
      </c>
      <c r="D7026">
        <f>INDEX(Raw_Data!$1:$1048576,MATCH($A7026,Raw_Data!$A:$A,0),10)</f>
        <v>1</v>
      </c>
      <c r="E7026">
        <f>INDEX(Raw_Data!$1:$1048576,MATCH($A7026,Raw_Data!$A:$A,0),9)</f>
        <v>151855.32999999999</v>
      </c>
    </row>
    <row r="7027" spans="1:5" x14ac:dyDescent="0.35">
      <c r="A7027">
        <v>7026</v>
      </c>
      <c r="B7027">
        <f>INDEX(Raw_Data!$1:$1048576,MATCH($A7027,Raw_Data!$A:$A,0),2)</f>
        <v>15711446</v>
      </c>
      <c r="C7027" t="str">
        <f>IF(Raw_Data!$E7027="France", "G001",IF(Raw_Data!$E7027="Germany", "G002","G003"))</f>
        <v>G003</v>
      </c>
      <c r="D7027">
        <f>INDEX(Raw_Data!$1:$1048576,MATCH($A7027,Raw_Data!$A:$A,0),10)</f>
        <v>3</v>
      </c>
      <c r="E7027">
        <f>INDEX(Raw_Data!$1:$1048576,MATCH($A7027,Raw_Data!$A:$A,0),9)</f>
        <v>0</v>
      </c>
    </row>
    <row r="7028" spans="1:5" x14ac:dyDescent="0.35">
      <c r="A7028">
        <v>7027</v>
      </c>
      <c r="B7028">
        <f>INDEX(Raw_Data!$1:$1048576,MATCH($A7028,Raw_Data!$A:$A,0),2)</f>
        <v>15588123</v>
      </c>
      <c r="C7028" t="str">
        <f>IF(Raw_Data!$E7028="France", "G001",IF(Raw_Data!$E7028="Germany", "G002","G003"))</f>
        <v>G001</v>
      </c>
      <c r="D7028">
        <f>INDEX(Raw_Data!$1:$1048576,MATCH($A7028,Raw_Data!$A:$A,0),10)</f>
        <v>2</v>
      </c>
      <c r="E7028">
        <f>INDEX(Raw_Data!$1:$1048576,MATCH($A7028,Raw_Data!$A:$A,0),9)</f>
        <v>0</v>
      </c>
    </row>
    <row r="7029" spans="1:5" x14ac:dyDescent="0.35">
      <c r="A7029">
        <v>7028</v>
      </c>
      <c r="B7029">
        <f>INDEX(Raw_Data!$1:$1048576,MATCH($A7029,Raw_Data!$A:$A,0),2)</f>
        <v>15748552</v>
      </c>
      <c r="C7029" t="str">
        <f>IF(Raw_Data!$E7029="France", "G001",IF(Raw_Data!$E7029="Germany", "G002","G003"))</f>
        <v>G002</v>
      </c>
      <c r="D7029">
        <f>INDEX(Raw_Data!$1:$1048576,MATCH($A7029,Raw_Data!$A:$A,0),10)</f>
        <v>1</v>
      </c>
      <c r="E7029">
        <f>INDEX(Raw_Data!$1:$1048576,MATCH($A7029,Raw_Data!$A:$A,0),9)</f>
        <v>155994.15</v>
      </c>
    </row>
    <row r="7030" spans="1:5" x14ac:dyDescent="0.35">
      <c r="A7030">
        <v>7029</v>
      </c>
      <c r="B7030">
        <f>INDEX(Raw_Data!$1:$1048576,MATCH($A7030,Raw_Data!$A:$A,0),2)</f>
        <v>15618410</v>
      </c>
      <c r="C7030" t="str">
        <f>IF(Raw_Data!$E7030="France", "G001",IF(Raw_Data!$E7030="Germany", "G002","G003"))</f>
        <v>G002</v>
      </c>
      <c r="D7030">
        <f>INDEX(Raw_Data!$1:$1048576,MATCH($A7030,Raw_Data!$A:$A,0),10)</f>
        <v>1</v>
      </c>
      <c r="E7030">
        <f>INDEX(Raw_Data!$1:$1048576,MATCH($A7030,Raw_Data!$A:$A,0),9)</f>
        <v>147527.03</v>
      </c>
    </row>
    <row r="7031" spans="1:5" x14ac:dyDescent="0.35">
      <c r="A7031">
        <v>7030</v>
      </c>
      <c r="B7031">
        <f>INDEX(Raw_Data!$1:$1048576,MATCH($A7031,Raw_Data!$A:$A,0),2)</f>
        <v>15672432</v>
      </c>
      <c r="C7031" t="str">
        <f>IF(Raw_Data!$E7031="France", "G001",IF(Raw_Data!$E7031="Germany", "G002","G003"))</f>
        <v>G001</v>
      </c>
      <c r="D7031">
        <f>INDEX(Raw_Data!$1:$1048576,MATCH($A7031,Raw_Data!$A:$A,0),10)</f>
        <v>1</v>
      </c>
      <c r="E7031">
        <f>INDEX(Raw_Data!$1:$1048576,MATCH($A7031,Raw_Data!$A:$A,0),9)</f>
        <v>0</v>
      </c>
    </row>
    <row r="7032" spans="1:5" x14ac:dyDescent="0.35">
      <c r="A7032">
        <v>7031</v>
      </c>
      <c r="B7032">
        <f>INDEX(Raw_Data!$1:$1048576,MATCH($A7032,Raw_Data!$A:$A,0),2)</f>
        <v>15610042</v>
      </c>
      <c r="C7032" t="str">
        <f>IF(Raw_Data!$E7032="France", "G001",IF(Raw_Data!$E7032="Germany", "G002","G003"))</f>
        <v>G001</v>
      </c>
      <c r="D7032">
        <f>INDEX(Raw_Data!$1:$1048576,MATCH($A7032,Raw_Data!$A:$A,0),10)</f>
        <v>1</v>
      </c>
      <c r="E7032">
        <f>INDEX(Raw_Data!$1:$1048576,MATCH($A7032,Raw_Data!$A:$A,0),9)</f>
        <v>100267.03</v>
      </c>
    </row>
    <row r="7033" spans="1:5" x14ac:dyDescent="0.35">
      <c r="A7033">
        <v>7032</v>
      </c>
      <c r="B7033">
        <f>INDEX(Raw_Data!$1:$1048576,MATCH($A7033,Raw_Data!$A:$A,0),2)</f>
        <v>15580914</v>
      </c>
      <c r="C7033" t="str">
        <f>IF(Raw_Data!$E7033="France", "G001",IF(Raw_Data!$E7033="Germany", "G002","G003"))</f>
        <v>G003</v>
      </c>
      <c r="D7033">
        <f>INDEX(Raw_Data!$1:$1048576,MATCH($A7033,Raw_Data!$A:$A,0),10)</f>
        <v>2</v>
      </c>
      <c r="E7033">
        <f>INDEX(Raw_Data!$1:$1048576,MATCH($A7033,Raw_Data!$A:$A,0),9)</f>
        <v>83287.05</v>
      </c>
    </row>
    <row r="7034" spans="1:5" x14ac:dyDescent="0.35">
      <c r="A7034">
        <v>7033</v>
      </c>
      <c r="B7034">
        <f>INDEX(Raw_Data!$1:$1048576,MATCH($A7034,Raw_Data!$A:$A,0),2)</f>
        <v>15583680</v>
      </c>
      <c r="C7034" t="str">
        <f>IF(Raw_Data!$E7034="France", "G001",IF(Raw_Data!$E7034="Germany", "G002","G003"))</f>
        <v>G003</v>
      </c>
      <c r="D7034">
        <f>INDEX(Raw_Data!$1:$1048576,MATCH($A7034,Raw_Data!$A:$A,0),10)</f>
        <v>1</v>
      </c>
      <c r="E7034">
        <f>INDEX(Raw_Data!$1:$1048576,MATCH($A7034,Raw_Data!$A:$A,0),9)</f>
        <v>0</v>
      </c>
    </row>
    <row r="7035" spans="1:5" x14ac:dyDescent="0.35">
      <c r="A7035">
        <v>7034</v>
      </c>
      <c r="B7035">
        <f>INDEX(Raw_Data!$1:$1048576,MATCH($A7035,Raw_Data!$A:$A,0),2)</f>
        <v>15813718</v>
      </c>
      <c r="C7035" t="str">
        <f>IF(Raw_Data!$E7035="France", "G001",IF(Raw_Data!$E7035="Germany", "G002","G003"))</f>
        <v>G003</v>
      </c>
      <c r="D7035">
        <f>INDEX(Raw_Data!$1:$1048576,MATCH($A7035,Raw_Data!$A:$A,0),10)</f>
        <v>2</v>
      </c>
      <c r="E7035">
        <f>INDEX(Raw_Data!$1:$1048576,MATCH($A7035,Raw_Data!$A:$A,0),9)</f>
        <v>0</v>
      </c>
    </row>
    <row r="7036" spans="1:5" x14ac:dyDescent="0.35">
      <c r="A7036">
        <v>7035</v>
      </c>
      <c r="B7036">
        <f>INDEX(Raw_Data!$1:$1048576,MATCH($A7036,Raw_Data!$A:$A,0),2)</f>
        <v>15767264</v>
      </c>
      <c r="C7036" t="str">
        <f>IF(Raw_Data!$E7036="France", "G001",IF(Raw_Data!$E7036="Germany", "G002","G003"))</f>
        <v>G002</v>
      </c>
      <c r="D7036">
        <f>INDEX(Raw_Data!$1:$1048576,MATCH($A7036,Raw_Data!$A:$A,0),10)</f>
        <v>1</v>
      </c>
      <c r="E7036">
        <f>INDEX(Raw_Data!$1:$1048576,MATCH($A7036,Raw_Data!$A:$A,0),9)</f>
        <v>117438.17</v>
      </c>
    </row>
    <row r="7037" spans="1:5" x14ac:dyDescent="0.35">
      <c r="A7037">
        <v>7036</v>
      </c>
      <c r="B7037">
        <f>INDEX(Raw_Data!$1:$1048576,MATCH($A7037,Raw_Data!$A:$A,0),2)</f>
        <v>15686461</v>
      </c>
      <c r="C7037" t="str">
        <f>IF(Raw_Data!$E7037="France", "G001",IF(Raw_Data!$E7037="Germany", "G002","G003"))</f>
        <v>G001</v>
      </c>
      <c r="D7037">
        <f>INDEX(Raw_Data!$1:$1048576,MATCH($A7037,Raw_Data!$A:$A,0),10)</f>
        <v>2</v>
      </c>
      <c r="E7037">
        <f>INDEX(Raw_Data!$1:$1048576,MATCH($A7037,Raw_Data!$A:$A,0),9)</f>
        <v>121235.05</v>
      </c>
    </row>
    <row r="7038" spans="1:5" x14ac:dyDescent="0.35">
      <c r="A7038">
        <v>7037</v>
      </c>
      <c r="B7038">
        <f>INDEX(Raw_Data!$1:$1048576,MATCH($A7038,Raw_Data!$A:$A,0),2)</f>
        <v>15678882</v>
      </c>
      <c r="C7038" t="str">
        <f>IF(Raw_Data!$E7038="France", "G001",IF(Raw_Data!$E7038="Germany", "G002","G003"))</f>
        <v>G002</v>
      </c>
      <c r="D7038">
        <f>INDEX(Raw_Data!$1:$1048576,MATCH($A7038,Raw_Data!$A:$A,0),10)</f>
        <v>1</v>
      </c>
      <c r="E7038">
        <f>INDEX(Raw_Data!$1:$1048576,MATCH($A7038,Raw_Data!$A:$A,0),9)</f>
        <v>129965.18</v>
      </c>
    </row>
    <row r="7039" spans="1:5" x14ac:dyDescent="0.35">
      <c r="A7039">
        <v>7038</v>
      </c>
      <c r="B7039">
        <f>INDEX(Raw_Data!$1:$1048576,MATCH($A7039,Raw_Data!$A:$A,0),2)</f>
        <v>15789611</v>
      </c>
      <c r="C7039" t="str">
        <f>IF(Raw_Data!$E7039="France", "G001",IF(Raw_Data!$E7039="Germany", "G002","G003"))</f>
        <v>G002</v>
      </c>
      <c r="D7039">
        <f>INDEX(Raw_Data!$1:$1048576,MATCH($A7039,Raw_Data!$A:$A,0),10)</f>
        <v>1</v>
      </c>
      <c r="E7039">
        <f>INDEX(Raw_Data!$1:$1048576,MATCH($A7039,Raw_Data!$A:$A,0),9)</f>
        <v>150836.92000000001</v>
      </c>
    </row>
    <row r="7040" spans="1:5" x14ac:dyDescent="0.35">
      <c r="A7040">
        <v>7039</v>
      </c>
      <c r="B7040">
        <f>INDEX(Raw_Data!$1:$1048576,MATCH($A7040,Raw_Data!$A:$A,0),2)</f>
        <v>15668679</v>
      </c>
      <c r="C7040" t="str">
        <f>IF(Raw_Data!$E7040="France", "G001",IF(Raw_Data!$E7040="Germany", "G002","G003"))</f>
        <v>G001</v>
      </c>
      <c r="D7040">
        <f>INDEX(Raw_Data!$1:$1048576,MATCH($A7040,Raw_Data!$A:$A,0),10)</f>
        <v>2</v>
      </c>
      <c r="E7040">
        <f>INDEX(Raw_Data!$1:$1048576,MATCH($A7040,Raw_Data!$A:$A,0),9)</f>
        <v>0</v>
      </c>
    </row>
    <row r="7041" spans="1:5" x14ac:dyDescent="0.35">
      <c r="A7041">
        <v>7040</v>
      </c>
      <c r="B7041">
        <f>INDEX(Raw_Data!$1:$1048576,MATCH($A7041,Raw_Data!$A:$A,0),2)</f>
        <v>15631685</v>
      </c>
      <c r="C7041" t="str">
        <f>IF(Raw_Data!$E7041="France", "G001",IF(Raw_Data!$E7041="Germany", "G002","G003"))</f>
        <v>G002</v>
      </c>
      <c r="D7041">
        <f>INDEX(Raw_Data!$1:$1048576,MATCH($A7041,Raw_Data!$A:$A,0),10)</f>
        <v>1</v>
      </c>
      <c r="E7041">
        <f>INDEX(Raw_Data!$1:$1048576,MATCH($A7041,Raw_Data!$A:$A,0),9)</f>
        <v>163894.35</v>
      </c>
    </row>
    <row r="7042" spans="1:5" x14ac:dyDescent="0.35">
      <c r="A7042">
        <v>7041</v>
      </c>
      <c r="B7042">
        <f>INDEX(Raw_Data!$1:$1048576,MATCH($A7042,Raw_Data!$A:$A,0),2)</f>
        <v>15655658</v>
      </c>
      <c r="C7042" t="str">
        <f>IF(Raw_Data!$E7042="France", "G001",IF(Raw_Data!$E7042="Germany", "G002","G003"))</f>
        <v>G001</v>
      </c>
      <c r="D7042">
        <f>INDEX(Raw_Data!$1:$1048576,MATCH($A7042,Raw_Data!$A:$A,0),10)</f>
        <v>2</v>
      </c>
      <c r="E7042">
        <f>INDEX(Raw_Data!$1:$1048576,MATCH($A7042,Raw_Data!$A:$A,0),9)</f>
        <v>0</v>
      </c>
    </row>
    <row r="7043" spans="1:5" x14ac:dyDescent="0.35">
      <c r="A7043">
        <v>7042</v>
      </c>
      <c r="B7043">
        <f>INDEX(Raw_Data!$1:$1048576,MATCH($A7043,Raw_Data!$A:$A,0),2)</f>
        <v>15753591</v>
      </c>
      <c r="C7043" t="str">
        <f>IF(Raw_Data!$E7043="France", "G001",IF(Raw_Data!$E7043="Germany", "G002","G003"))</f>
        <v>G001</v>
      </c>
      <c r="D7043">
        <f>INDEX(Raw_Data!$1:$1048576,MATCH($A7043,Raw_Data!$A:$A,0),10)</f>
        <v>2</v>
      </c>
      <c r="E7043">
        <f>INDEX(Raw_Data!$1:$1048576,MATCH($A7043,Raw_Data!$A:$A,0),9)</f>
        <v>0</v>
      </c>
    </row>
    <row r="7044" spans="1:5" x14ac:dyDescent="0.35">
      <c r="A7044">
        <v>7043</v>
      </c>
      <c r="B7044">
        <f>INDEX(Raw_Data!$1:$1048576,MATCH($A7044,Raw_Data!$A:$A,0),2)</f>
        <v>15617348</v>
      </c>
      <c r="C7044" t="str">
        <f>IF(Raw_Data!$E7044="France", "G001",IF(Raw_Data!$E7044="Germany", "G002","G003"))</f>
        <v>G001</v>
      </c>
      <c r="D7044">
        <f>INDEX(Raw_Data!$1:$1048576,MATCH($A7044,Raw_Data!$A:$A,0),10)</f>
        <v>2</v>
      </c>
      <c r="E7044">
        <f>INDEX(Raw_Data!$1:$1048576,MATCH($A7044,Raw_Data!$A:$A,0),9)</f>
        <v>0</v>
      </c>
    </row>
    <row r="7045" spans="1:5" x14ac:dyDescent="0.35">
      <c r="A7045">
        <v>7044</v>
      </c>
      <c r="B7045">
        <f>INDEX(Raw_Data!$1:$1048576,MATCH($A7045,Raw_Data!$A:$A,0),2)</f>
        <v>15704581</v>
      </c>
      <c r="C7045" t="str">
        <f>IF(Raw_Data!$E7045="France", "G001",IF(Raw_Data!$E7045="Germany", "G002","G003"))</f>
        <v>G002</v>
      </c>
      <c r="D7045">
        <f>INDEX(Raw_Data!$1:$1048576,MATCH($A7045,Raw_Data!$A:$A,0),10)</f>
        <v>2</v>
      </c>
      <c r="E7045">
        <f>INDEX(Raw_Data!$1:$1048576,MATCH($A7045,Raw_Data!$A:$A,0),9)</f>
        <v>87967.42</v>
      </c>
    </row>
    <row r="7046" spans="1:5" x14ac:dyDescent="0.35">
      <c r="A7046">
        <v>7045</v>
      </c>
      <c r="B7046">
        <f>INDEX(Raw_Data!$1:$1048576,MATCH($A7046,Raw_Data!$A:$A,0),2)</f>
        <v>15738487</v>
      </c>
      <c r="C7046" t="str">
        <f>IF(Raw_Data!$E7046="France", "G001",IF(Raw_Data!$E7046="Germany", "G002","G003"))</f>
        <v>G001</v>
      </c>
      <c r="D7046">
        <f>INDEX(Raw_Data!$1:$1048576,MATCH($A7046,Raw_Data!$A:$A,0),10)</f>
        <v>2</v>
      </c>
      <c r="E7046">
        <f>INDEX(Raw_Data!$1:$1048576,MATCH($A7046,Raw_Data!$A:$A,0),9)</f>
        <v>0</v>
      </c>
    </row>
    <row r="7047" spans="1:5" x14ac:dyDescent="0.35">
      <c r="A7047">
        <v>7046</v>
      </c>
      <c r="B7047">
        <f>INDEX(Raw_Data!$1:$1048576,MATCH($A7047,Raw_Data!$A:$A,0),2)</f>
        <v>15648069</v>
      </c>
      <c r="C7047" t="str">
        <f>IF(Raw_Data!$E7047="France", "G001",IF(Raw_Data!$E7047="Germany", "G002","G003"))</f>
        <v>G001</v>
      </c>
      <c r="D7047">
        <f>INDEX(Raw_Data!$1:$1048576,MATCH($A7047,Raw_Data!$A:$A,0),10)</f>
        <v>2</v>
      </c>
      <c r="E7047">
        <f>INDEX(Raw_Data!$1:$1048576,MATCH($A7047,Raw_Data!$A:$A,0),9)</f>
        <v>0</v>
      </c>
    </row>
    <row r="7048" spans="1:5" x14ac:dyDescent="0.35">
      <c r="A7048">
        <v>7047</v>
      </c>
      <c r="B7048">
        <f>INDEX(Raw_Data!$1:$1048576,MATCH($A7048,Raw_Data!$A:$A,0),2)</f>
        <v>15737627</v>
      </c>
      <c r="C7048" t="str">
        <f>IF(Raw_Data!$E7048="France", "G001",IF(Raw_Data!$E7048="Germany", "G002","G003"))</f>
        <v>G002</v>
      </c>
      <c r="D7048">
        <f>INDEX(Raw_Data!$1:$1048576,MATCH($A7048,Raw_Data!$A:$A,0),10)</f>
        <v>2</v>
      </c>
      <c r="E7048">
        <f>INDEX(Raw_Data!$1:$1048576,MATCH($A7048,Raw_Data!$A:$A,0),9)</f>
        <v>121093.29</v>
      </c>
    </row>
    <row r="7049" spans="1:5" x14ac:dyDescent="0.35">
      <c r="A7049">
        <v>7048</v>
      </c>
      <c r="B7049">
        <f>INDEX(Raw_Data!$1:$1048576,MATCH($A7049,Raw_Data!$A:$A,0),2)</f>
        <v>15731586</v>
      </c>
      <c r="C7049" t="str">
        <f>IF(Raw_Data!$E7049="France", "G001",IF(Raw_Data!$E7049="Germany", "G002","G003"))</f>
        <v>G003</v>
      </c>
      <c r="D7049">
        <f>INDEX(Raw_Data!$1:$1048576,MATCH($A7049,Raw_Data!$A:$A,0),10)</f>
        <v>2</v>
      </c>
      <c r="E7049">
        <f>INDEX(Raw_Data!$1:$1048576,MATCH($A7049,Raw_Data!$A:$A,0),9)</f>
        <v>121691.54</v>
      </c>
    </row>
    <row r="7050" spans="1:5" x14ac:dyDescent="0.35">
      <c r="A7050">
        <v>7049</v>
      </c>
      <c r="B7050">
        <f>INDEX(Raw_Data!$1:$1048576,MATCH($A7050,Raw_Data!$A:$A,0),2)</f>
        <v>15757467</v>
      </c>
      <c r="C7050" t="str">
        <f>IF(Raw_Data!$E7050="France", "G001",IF(Raw_Data!$E7050="Germany", "G002","G003"))</f>
        <v>G003</v>
      </c>
      <c r="D7050">
        <f>INDEX(Raw_Data!$1:$1048576,MATCH($A7050,Raw_Data!$A:$A,0),10)</f>
        <v>2</v>
      </c>
      <c r="E7050">
        <f>INDEX(Raw_Data!$1:$1048576,MATCH($A7050,Raw_Data!$A:$A,0),9)</f>
        <v>0</v>
      </c>
    </row>
    <row r="7051" spans="1:5" x14ac:dyDescent="0.35">
      <c r="A7051">
        <v>7050</v>
      </c>
      <c r="B7051">
        <f>INDEX(Raw_Data!$1:$1048576,MATCH($A7051,Raw_Data!$A:$A,0),2)</f>
        <v>15597709</v>
      </c>
      <c r="C7051" t="str">
        <f>IF(Raw_Data!$E7051="France", "G001",IF(Raw_Data!$E7051="Germany", "G002","G003"))</f>
        <v>G001</v>
      </c>
      <c r="D7051">
        <f>INDEX(Raw_Data!$1:$1048576,MATCH($A7051,Raw_Data!$A:$A,0),10)</f>
        <v>2</v>
      </c>
      <c r="E7051">
        <f>INDEX(Raw_Data!$1:$1048576,MATCH($A7051,Raw_Data!$A:$A,0),9)</f>
        <v>154121.32</v>
      </c>
    </row>
    <row r="7052" spans="1:5" x14ac:dyDescent="0.35">
      <c r="A7052">
        <v>7051</v>
      </c>
      <c r="B7052">
        <f>INDEX(Raw_Data!$1:$1048576,MATCH($A7052,Raw_Data!$A:$A,0),2)</f>
        <v>15720529</v>
      </c>
      <c r="C7052" t="str">
        <f>IF(Raw_Data!$E7052="France", "G001",IF(Raw_Data!$E7052="Germany", "G002","G003"))</f>
        <v>G001</v>
      </c>
      <c r="D7052">
        <f>INDEX(Raw_Data!$1:$1048576,MATCH($A7052,Raw_Data!$A:$A,0),10)</f>
        <v>2</v>
      </c>
      <c r="E7052">
        <f>INDEX(Raw_Data!$1:$1048576,MATCH($A7052,Raw_Data!$A:$A,0),9)</f>
        <v>0</v>
      </c>
    </row>
    <row r="7053" spans="1:5" x14ac:dyDescent="0.35">
      <c r="A7053">
        <v>7052</v>
      </c>
      <c r="B7053">
        <f>INDEX(Raw_Data!$1:$1048576,MATCH($A7053,Raw_Data!$A:$A,0),2)</f>
        <v>15596797</v>
      </c>
      <c r="C7053" t="str">
        <f>IF(Raw_Data!$E7053="France", "G001",IF(Raw_Data!$E7053="Germany", "G002","G003"))</f>
        <v>G003</v>
      </c>
      <c r="D7053">
        <f>INDEX(Raw_Data!$1:$1048576,MATCH($A7053,Raw_Data!$A:$A,0),10)</f>
        <v>2</v>
      </c>
      <c r="E7053">
        <f>INDEX(Raw_Data!$1:$1048576,MATCH($A7053,Raw_Data!$A:$A,0),9)</f>
        <v>0</v>
      </c>
    </row>
    <row r="7054" spans="1:5" x14ac:dyDescent="0.35">
      <c r="A7054">
        <v>7053</v>
      </c>
      <c r="B7054">
        <f>INDEX(Raw_Data!$1:$1048576,MATCH($A7054,Raw_Data!$A:$A,0),2)</f>
        <v>15681755</v>
      </c>
      <c r="C7054" t="str">
        <f>IF(Raw_Data!$E7054="France", "G001",IF(Raw_Data!$E7054="Germany", "G002","G003"))</f>
        <v>G001</v>
      </c>
      <c r="D7054">
        <f>INDEX(Raw_Data!$1:$1048576,MATCH($A7054,Raw_Data!$A:$A,0),10)</f>
        <v>2</v>
      </c>
      <c r="E7054">
        <f>INDEX(Raw_Data!$1:$1048576,MATCH($A7054,Raw_Data!$A:$A,0),9)</f>
        <v>0</v>
      </c>
    </row>
    <row r="7055" spans="1:5" x14ac:dyDescent="0.35">
      <c r="A7055">
        <v>7054</v>
      </c>
      <c r="B7055">
        <f>INDEX(Raw_Data!$1:$1048576,MATCH($A7055,Raw_Data!$A:$A,0),2)</f>
        <v>15815271</v>
      </c>
      <c r="C7055" t="str">
        <f>IF(Raw_Data!$E7055="France", "G001",IF(Raw_Data!$E7055="Germany", "G002","G003"))</f>
        <v>G002</v>
      </c>
      <c r="D7055">
        <f>INDEX(Raw_Data!$1:$1048576,MATCH($A7055,Raw_Data!$A:$A,0),10)</f>
        <v>3</v>
      </c>
      <c r="E7055">
        <f>INDEX(Raw_Data!$1:$1048576,MATCH($A7055,Raw_Data!$A:$A,0),9)</f>
        <v>165048.5</v>
      </c>
    </row>
    <row r="7056" spans="1:5" x14ac:dyDescent="0.35">
      <c r="A7056">
        <v>7055</v>
      </c>
      <c r="B7056">
        <f>INDEX(Raw_Data!$1:$1048576,MATCH($A7056,Raw_Data!$A:$A,0),2)</f>
        <v>15682860</v>
      </c>
      <c r="C7056" t="str">
        <f>IF(Raw_Data!$E7056="France", "G001",IF(Raw_Data!$E7056="Germany", "G002","G003"))</f>
        <v>G003</v>
      </c>
      <c r="D7056">
        <f>INDEX(Raw_Data!$1:$1048576,MATCH($A7056,Raw_Data!$A:$A,0),10)</f>
        <v>2</v>
      </c>
      <c r="E7056">
        <f>INDEX(Raw_Data!$1:$1048576,MATCH($A7056,Raw_Data!$A:$A,0),9)</f>
        <v>0</v>
      </c>
    </row>
    <row r="7057" spans="1:5" x14ac:dyDescent="0.35">
      <c r="A7057">
        <v>7056</v>
      </c>
      <c r="B7057">
        <f>INDEX(Raw_Data!$1:$1048576,MATCH($A7057,Raw_Data!$A:$A,0),2)</f>
        <v>15621546</v>
      </c>
      <c r="C7057" t="str">
        <f>IF(Raw_Data!$E7057="France", "G001",IF(Raw_Data!$E7057="Germany", "G002","G003"))</f>
        <v>G001</v>
      </c>
      <c r="D7057">
        <f>INDEX(Raw_Data!$1:$1048576,MATCH($A7057,Raw_Data!$A:$A,0),10)</f>
        <v>1</v>
      </c>
      <c r="E7057">
        <f>INDEX(Raw_Data!$1:$1048576,MATCH($A7057,Raw_Data!$A:$A,0),9)</f>
        <v>127638.35</v>
      </c>
    </row>
    <row r="7058" spans="1:5" x14ac:dyDescent="0.35">
      <c r="A7058">
        <v>7057</v>
      </c>
      <c r="B7058">
        <f>INDEX(Raw_Data!$1:$1048576,MATCH($A7058,Raw_Data!$A:$A,0),2)</f>
        <v>15705918</v>
      </c>
      <c r="C7058" t="str">
        <f>IF(Raw_Data!$E7058="France", "G001",IF(Raw_Data!$E7058="Germany", "G002","G003"))</f>
        <v>G001</v>
      </c>
      <c r="D7058">
        <f>INDEX(Raw_Data!$1:$1048576,MATCH($A7058,Raw_Data!$A:$A,0),10)</f>
        <v>2</v>
      </c>
      <c r="E7058">
        <f>INDEX(Raw_Data!$1:$1048576,MATCH($A7058,Raw_Data!$A:$A,0),9)</f>
        <v>0</v>
      </c>
    </row>
    <row r="7059" spans="1:5" x14ac:dyDescent="0.35">
      <c r="A7059">
        <v>7058</v>
      </c>
      <c r="B7059">
        <f>INDEX(Raw_Data!$1:$1048576,MATCH($A7059,Raw_Data!$A:$A,0),2)</f>
        <v>15684512</v>
      </c>
      <c r="C7059" t="str">
        <f>IF(Raw_Data!$E7059="France", "G001",IF(Raw_Data!$E7059="Germany", "G002","G003"))</f>
        <v>G002</v>
      </c>
      <c r="D7059">
        <f>INDEX(Raw_Data!$1:$1048576,MATCH($A7059,Raw_Data!$A:$A,0),10)</f>
        <v>2</v>
      </c>
      <c r="E7059">
        <f>INDEX(Raw_Data!$1:$1048576,MATCH($A7059,Raw_Data!$A:$A,0),9)</f>
        <v>135290.42000000001</v>
      </c>
    </row>
    <row r="7060" spans="1:5" x14ac:dyDescent="0.35">
      <c r="A7060">
        <v>7059</v>
      </c>
      <c r="B7060">
        <f>INDEX(Raw_Data!$1:$1048576,MATCH($A7060,Raw_Data!$A:$A,0),2)</f>
        <v>15671769</v>
      </c>
      <c r="C7060" t="str">
        <f>IF(Raw_Data!$E7060="France", "G001",IF(Raw_Data!$E7060="Germany", "G002","G003"))</f>
        <v>G001</v>
      </c>
      <c r="D7060">
        <f>INDEX(Raw_Data!$1:$1048576,MATCH($A7060,Raw_Data!$A:$A,0),10)</f>
        <v>3</v>
      </c>
      <c r="E7060">
        <f>INDEX(Raw_Data!$1:$1048576,MATCH($A7060,Raw_Data!$A:$A,0),9)</f>
        <v>170252.05</v>
      </c>
    </row>
    <row r="7061" spans="1:5" x14ac:dyDescent="0.35">
      <c r="A7061">
        <v>7060</v>
      </c>
      <c r="B7061">
        <f>INDEX(Raw_Data!$1:$1048576,MATCH($A7061,Raw_Data!$A:$A,0),2)</f>
        <v>15642934</v>
      </c>
      <c r="C7061" t="str">
        <f>IF(Raw_Data!$E7061="France", "G001",IF(Raw_Data!$E7061="Germany", "G002","G003"))</f>
        <v>G002</v>
      </c>
      <c r="D7061">
        <f>INDEX(Raw_Data!$1:$1048576,MATCH($A7061,Raw_Data!$A:$A,0),10)</f>
        <v>2</v>
      </c>
      <c r="E7061">
        <f>INDEX(Raw_Data!$1:$1048576,MATCH($A7061,Raw_Data!$A:$A,0),9)</f>
        <v>108269.2</v>
      </c>
    </row>
    <row r="7062" spans="1:5" x14ac:dyDescent="0.35">
      <c r="A7062">
        <v>7061</v>
      </c>
      <c r="B7062">
        <f>INDEX(Raw_Data!$1:$1048576,MATCH($A7062,Raw_Data!$A:$A,0),2)</f>
        <v>15594305</v>
      </c>
      <c r="C7062" t="str">
        <f>IF(Raw_Data!$E7062="France", "G001",IF(Raw_Data!$E7062="Germany", "G002","G003"))</f>
        <v>G001</v>
      </c>
      <c r="D7062">
        <f>INDEX(Raw_Data!$1:$1048576,MATCH($A7062,Raw_Data!$A:$A,0),10)</f>
        <v>2</v>
      </c>
      <c r="E7062">
        <f>INDEX(Raw_Data!$1:$1048576,MATCH($A7062,Raw_Data!$A:$A,0),9)</f>
        <v>0</v>
      </c>
    </row>
    <row r="7063" spans="1:5" x14ac:dyDescent="0.35">
      <c r="A7063">
        <v>7062</v>
      </c>
      <c r="B7063">
        <f>INDEX(Raw_Data!$1:$1048576,MATCH($A7063,Raw_Data!$A:$A,0),2)</f>
        <v>15789201</v>
      </c>
      <c r="C7063" t="str">
        <f>IF(Raw_Data!$E7063="France", "G001",IF(Raw_Data!$E7063="Germany", "G002","G003"))</f>
        <v>G002</v>
      </c>
      <c r="D7063">
        <f>INDEX(Raw_Data!$1:$1048576,MATCH($A7063,Raw_Data!$A:$A,0),10)</f>
        <v>1</v>
      </c>
      <c r="E7063">
        <f>INDEX(Raw_Data!$1:$1048576,MATCH($A7063,Raw_Data!$A:$A,0),9)</f>
        <v>145623.35999999999</v>
      </c>
    </row>
    <row r="7064" spans="1:5" x14ac:dyDescent="0.35">
      <c r="A7064">
        <v>7063</v>
      </c>
      <c r="B7064">
        <f>INDEX(Raw_Data!$1:$1048576,MATCH($A7064,Raw_Data!$A:$A,0),2)</f>
        <v>15706762</v>
      </c>
      <c r="C7064" t="str">
        <f>IF(Raw_Data!$E7064="France", "G001",IF(Raw_Data!$E7064="Germany", "G002","G003"))</f>
        <v>G001</v>
      </c>
      <c r="D7064">
        <f>INDEX(Raw_Data!$1:$1048576,MATCH($A7064,Raw_Data!$A:$A,0),10)</f>
        <v>2</v>
      </c>
      <c r="E7064">
        <f>INDEX(Raw_Data!$1:$1048576,MATCH($A7064,Raw_Data!$A:$A,0),9)</f>
        <v>145809.53</v>
      </c>
    </row>
    <row r="7065" spans="1:5" x14ac:dyDescent="0.35">
      <c r="A7065">
        <v>7064</v>
      </c>
      <c r="B7065">
        <f>INDEX(Raw_Data!$1:$1048576,MATCH($A7065,Raw_Data!$A:$A,0),2)</f>
        <v>15766183</v>
      </c>
      <c r="C7065" t="str">
        <f>IF(Raw_Data!$E7065="France", "G001",IF(Raw_Data!$E7065="Germany", "G002","G003"))</f>
        <v>G002</v>
      </c>
      <c r="D7065">
        <f>INDEX(Raw_Data!$1:$1048576,MATCH($A7065,Raw_Data!$A:$A,0),10)</f>
        <v>2</v>
      </c>
      <c r="E7065">
        <f>INDEX(Raw_Data!$1:$1048576,MATCH($A7065,Raw_Data!$A:$A,0),9)</f>
        <v>130334.84</v>
      </c>
    </row>
    <row r="7066" spans="1:5" x14ac:dyDescent="0.35">
      <c r="A7066">
        <v>7065</v>
      </c>
      <c r="B7066">
        <f>INDEX(Raw_Data!$1:$1048576,MATCH($A7066,Raw_Data!$A:$A,0),2)</f>
        <v>15777994</v>
      </c>
      <c r="C7066" t="str">
        <f>IF(Raw_Data!$E7066="France", "G001",IF(Raw_Data!$E7066="Germany", "G002","G003"))</f>
        <v>G001</v>
      </c>
      <c r="D7066">
        <f>INDEX(Raw_Data!$1:$1048576,MATCH($A7066,Raw_Data!$A:$A,0),10)</f>
        <v>2</v>
      </c>
      <c r="E7066">
        <f>INDEX(Raw_Data!$1:$1048576,MATCH($A7066,Raw_Data!$A:$A,0),9)</f>
        <v>0</v>
      </c>
    </row>
    <row r="7067" spans="1:5" x14ac:dyDescent="0.35">
      <c r="A7067">
        <v>7066</v>
      </c>
      <c r="B7067">
        <f>INDEX(Raw_Data!$1:$1048576,MATCH($A7067,Raw_Data!$A:$A,0),2)</f>
        <v>15568162</v>
      </c>
      <c r="C7067" t="str">
        <f>IF(Raw_Data!$E7067="France", "G001",IF(Raw_Data!$E7067="Germany", "G002","G003"))</f>
        <v>G003</v>
      </c>
      <c r="D7067">
        <f>INDEX(Raw_Data!$1:$1048576,MATCH($A7067,Raw_Data!$A:$A,0),10)</f>
        <v>1</v>
      </c>
      <c r="E7067">
        <f>INDEX(Raw_Data!$1:$1048576,MATCH($A7067,Raw_Data!$A:$A,0),9)</f>
        <v>0</v>
      </c>
    </row>
    <row r="7068" spans="1:5" x14ac:dyDescent="0.35">
      <c r="A7068">
        <v>7067</v>
      </c>
      <c r="B7068">
        <f>INDEX(Raw_Data!$1:$1048576,MATCH($A7068,Raw_Data!$A:$A,0),2)</f>
        <v>15680643</v>
      </c>
      <c r="C7068" t="str">
        <f>IF(Raw_Data!$E7068="France", "G001",IF(Raw_Data!$E7068="Germany", "G002","G003"))</f>
        <v>G003</v>
      </c>
      <c r="D7068">
        <f>INDEX(Raw_Data!$1:$1048576,MATCH($A7068,Raw_Data!$A:$A,0),10)</f>
        <v>2</v>
      </c>
      <c r="E7068">
        <f>INDEX(Raw_Data!$1:$1048576,MATCH($A7068,Raw_Data!$A:$A,0),9)</f>
        <v>0</v>
      </c>
    </row>
    <row r="7069" spans="1:5" x14ac:dyDescent="0.35">
      <c r="A7069">
        <v>7068</v>
      </c>
      <c r="B7069">
        <f>INDEX(Raw_Data!$1:$1048576,MATCH($A7069,Raw_Data!$A:$A,0),2)</f>
        <v>15761854</v>
      </c>
      <c r="C7069" t="str">
        <f>IF(Raw_Data!$E7069="France", "G001",IF(Raw_Data!$E7069="Germany", "G002","G003"))</f>
        <v>G001</v>
      </c>
      <c r="D7069">
        <f>INDEX(Raw_Data!$1:$1048576,MATCH($A7069,Raw_Data!$A:$A,0),10)</f>
        <v>1</v>
      </c>
      <c r="E7069">
        <f>INDEX(Raw_Data!$1:$1048576,MATCH($A7069,Raw_Data!$A:$A,0),9)</f>
        <v>0</v>
      </c>
    </row>
    <row r="7070" spans="1:5" x14ac:dyDescent="0.35">
      <c r="A7070">
        <v>7069</v>
      </c>
      <c r="B7070">
        <f>INDEX(Raw_Data!$1:$1048576,MATCH($A7070,Raw_Data!$A:$A,0),2)</f>
        <v>15730793</v>
      </c>
      <c r="C7070" t="str">
        <f>IF(Raw_Data!$E7070="France", "G001",IF(Raw_Data!$E7070="Germany", "G002","G003"))</f>
        <v>G002</v>
      </c>
      <c r="D7070">
        <f>INDEX(Raw_Data!$1:$1048576,MATCH($A7070,Raw_Data!$A:$A,0),10)</f>
        <v>1</v>
      </c>
      <c r="E7070">
        <f>INDEX(Raw_Data!$1:$1048576,MATCH($A7070,Raw_Data!$A:$A,0),9)</f>
        <v>111009.32</v>
      </c>
    </row>
    <row r="7071" spans="1:5" x14ac:dyDescent="0.35">
      <c r="A7071">
        <v>7070</v>
      </c>
      <c r="B7071">
        <f>INDEX(Raw_Data!$1:$1048576,MATCH($A7071,Raw_Data!$A:$A,0),2)</f>
        <v>15692137</v>
      </c>
      <c r="C7071" t="str">
        <f>IF(Raw_Data!$E7071="France", "G001",IF(Raw_Data!$E7071="Germany", "G002","G003"))</f>
        <v>G001</v>
      </c>
      <c r="D7071">
        <f>INDEX(Raw_Data!$1:$1048576,MATCH($A7071,Raw_Data!$A:$A,0),10)</f>
        <v>1</v>
      </c>
      <c r="E7071">
        <f>INDEX(Raw_Data!$1:$1048576,MATCH($A7071,Raw_Data!$A:$A,0),9)</f>
        <v>0</v>
      </c>
    </row>
    <row r="7072" spans="1:5" x14ac:dyDescent="0.35">
      <c r="A7072">
        <v>7071</v>
      </c>
      <c r="B7072">
        <f>INDEX(Raw_Data!$1:$1048576,MATCH($A7072,Raw_Data!$A:$A,0),2)</f>
        <v>15608595</v>
      </c>
      <c r="C7072" t="str">
        <f>IF(Raw_Data!$E7072="France", "G001",IF(Raw_Data!$E7072="Germany", "G002","G003"))</f>
        <v>G001</v>
      </c>
      <c r="D7072">
        <f>INDEX(Raw_Data!$1:$1048576,MATCH($A7072,Raw_Data!$A:$A,0),10)</f>
        <v>1</v>
      </c>
      <c r="E7072">
        <f>INDEX(Raw_Data!$1:$1048576,MATCH($A7072,Raw_Data!$A:$A,0),9)</f>
        <v>157371.54</v>
      </c>
    </row>
    <row r="7073" spans="1:5" x14ac:dyDescent="0.35">
      <c r="A7073">
        <v>7072</v>
      </c>
      <c r="B7073">
        <f>INDEX(Raw_Data!$1:$1048576,MATCH($A7073,Raw_Data!$A:$A,0),2)</f>
        <v>15709459</v>
      </c>
      <c r="C7073" t="str">
        <f>IF(Raw_Data!$E7073="France", "G001",IF(Raw_Data!$E7073="Germany", "G002","G003"))</f>
        <v>G003</v>
      </c>
      <c r="D7073">
        <f>INDEX(Raw_Data!$1:$1048576,MATCH($A7073,Raw_Data!$A:$A,0),10)</f>
        <v>1</v>
      </c>
      <c r="E7073">
        <f>INDEX(Raw_Data!$1:$1048576,MATCH($A7073,Raw_Data!$A:$A,0),9)</f>
        <v>0</v>
      </c>
    </row>
    <row r="7074" spans="1:5" x14ac:dyDescent="0.35">
      <c r="A7074">
        <v>7073</v>
      </c>
      <c r="B7074">
        <f>INDEX(Raw_Data!$1:$1048576,MATCH($A7074,Raw_Data!$A:$A,0),2)</f>
        <v>15775750</v>
      </c>
      <c r="C7074" t="str">
        <f>IF(Raw_Data!$E7074="France", "G001",IF(Raw_Data!$E7074="Germany", "G002","G003"))</f>
        <v>G001</v>
      </c>
      <c r="D7074">
        <f>INDEX(Raw_Data!$1:$1048576,MATCH($A7074,Raw_Data!$A:$A,0),10)</f>
        <v>1</v>
      </c>
      <c r="E7074">
        <f>INDEX(Raw_Data!$1:$1048576,MATCH($A7074,Raw_Data!$A:$A,0),9)</f>
        <v>134560.62</v>
      </c>
    </row>
    <row r="7075" spans="1:5" x14ac:dyDescent="0.35">
      <c r="A7075">
        <v>7074</v>
      </c>
      <c r="B7075">
        <f>INDEX(Raw_Data!$1:$1048576,MATCH($A7075,Raw_Data!$A:$A,0),2)</f>
        <v>15585855</v>
      </c>
      <c r="C7075" t="str">
        <f>IF(Raw_Data!$E7075="France", "G001",IF(Raw_Data!$E7075="Germany", "G002","G003"))</f>
        <v>G001</v>
      </c>
      <c r="D7075">
        <f>INDEX(Raw_Data!$1:$1048576,MATCH($A7075,Raw_Data!$A:$A,0),10)</f>
        <v>1</v>
      </c>
      <c r="E7075">
        <f>INDEX(Raw_Data!$1:$1048576,MATCH($A7075,Raw_Data!$A:$A,0),9)</f>
        <v>0</v>
      </c>
    </row>
    <row r="7076" spans="1:5" x14ac:dyDescent="0.35">
      <c r="A7076">
        <v>7075</v>
      </c>
      <c r="B7076">
        <f>INDEX(Raw_Data!$1:$1048576,MATCH($A7076,Raw_Data!$A:$A,0),2)</f>
        <v>15752139</v>
      </c>
      <c r="C7076" t="str">
        <f>IF(Raw_Data!$E7076="France", "G001",IF(Raw_Data!$E7076="Germany", "G002","G003"))</f>
        <v>G002</v>
      </c>
      <c r="D7076">
        <f>INDEX(Raw_Data!$1:$1048576,MATCH($A7076,Raw_Data!$A:$A,0),10)</f>
        <v>2</v>
      </c>
      <c r="E7076">
        <f>INDEX(Raw_Data!$1:$1048576,MATCH($A7076,Raw_Data!$A:$A,0),9)</f>
        <v>72373.62</v>
      </c>
    </row>
    <row r="7077" spans="1:5" x14ac:dyDescent="0.35">
      <c r="A7077">
        <v>7076</v>
      </c>
      <c r="B7077">
        <f>INDEX(Raw_Data!$1:$1048576,MATCH($A7077,Raw_Data!$A:$A,0),2)</f>
        <v>15768295</v>
      </c>
      <c r="C7077" t="str">
        <f>IF(Raw_Data!$E7077="France", "G001",IF(Raw_Data!$E7077="Germany", "G002","G003"))</f>
        <v>G001</v>
      </c>
      <c r="D7077">
        <f>INDEX(Raw_Data!$1:$1048576,MATCH($A7077,Raw_Data!$A:$A,0),10)</f>
        <v>1</v>
      </c>
      <c r="E7077">
        <f>INDEX(Raw_Data!$1:$1048576,MATCH($A7077,Raw_Data!$A:$A,0),9)</f>
        <v>109564.1</v>
      </c>
    </row>
    <row r="7078" spans="1:5" x14ac:dyDescent="0.35">
      <c r="A7078">
        <v>7077</v>
      </c>
      <c r="B7078">
        <f>INDEX(Raw_Data!$1:$1048576,MATCH($A7078,Raw_Data!$A:$A,0),2)</f>
        <v>15766906</v>
      </c>
      <c r="C7078" t="str">
        <f>IF(Raw_Data!$E7078="France", "G001",IF(Raw_Data!$E7078="Germany", "G002","G003"))</f>
        <v>G001</v>
      </c>
      <c r="D7078">
        <f>INDEX(Raw_Data!$1:$1048576,MATCH($A7078,Raw_Data!$A:$A,0),10)</f>
        <v>2</v>
      </c>
      <c r="E7078">
        <f>INDEX(Raw_Data!$1:$1048576,MATCH($A7078,Raw_Data!$A:$A,0),9)</f>
        <v>132116.13</v>
      </c>
    </row>
    <row r="7079" spans="1:5" x14ac:dyDescent="0.35">
      <c r="A7079">
        <v>7078</v>
      </c>
      <c r="B7079">
        <f>INDEX(Raw_Data!$1:$1048576,MATCH($A7079,Raw_Data!$A:$A,0),2)</f>
        <v>15725776</v>
      </c>
      <c r="C7079" t="str">
        <f>IF(Raw_Data!$E7079="France", "G001",IF(Raw_Data!$E7079="Germany", "G002","G003"))</f>
        <v>G002</v>
      </c>
      <c r="D7079">
        <f>INDEX(Raw_Data!$1:$1048576,MATCH($A7079,Raw_Data!$A:$A,0),10)</f>
        <v>1</v>
      </c>
      <c r="E7079">
        <f>INDEX(Raw_Data!$1:$1048576,MATCH($A7079,Raw_Data!$A:$A,0),9)</f>
        <v>101195.23</v>
      </c>
    </row>
    <row r="7080" spans="1:5" x14ac:dyDescent="0.35">
      <c r="A7080">
        <v>7079</v>
      </c>
      <c r="B7080">
        <f>INDEX(Raw_Data!$1:$1048576,MATCH($A7080,Raw_Data!$A:$A,0),2)</f>
        <v>15682576</v>
      </c>
      <c r="C7080" t="str">
        <f>IF(Raw_Data!$E7080="France", "G001",IF(Raw_Data!$E7080="Germany", "G002","G003"))</f>
        <v>G001</v>
      </c>
      <c r="D7080">
        <f>INDEX(Raw_Data!$1:$1048576,MATCH($A7080,Raw_Data!$A:$A,0),10)</f>
        <v>2</v>
      </c>
      <c r="E7080">
        <f>INDEX(Raw_Data!$1:$1048576,MATCH($A7080,Raw_Data!$A:$A,0),9)</f>
        <v>149436.73000000001</v>
      </c>
    </row>
    <row r="7081" spans="1:5" x14ac:dyDescent="0.35">
      <c r="A7081">
        <v>7080</v>
      </c>
      <c r="B7081">
        <f>INDEX(Raw_Data!$1:$1048576,MATCH($A7081,Raw_Data!$A:$A,0),2)</f>
        <v>15704081</v>
      </c>
      <c r="C7081" t="str">
        <f>IF(Raw_Data!$E7081="France", "G001",IF(Raw_Data!$E7081="Germany", "G002","G003"))</f>
        <v>G002</v>
      </c>
      <c r="D7081">
        <f>INDEX(Raw_Data!$1:$1048576,MATCH($A7081,Raw_Data!$A:$A,0),10)</f>
        <v>2</v>
      </c>
      <c r="E7081">
        <f>INDEX(Raw_Data!$1:$1048576,MATCH($A7081,Raw_Data!$A:$A,0),9)</f>
        <v>130682.11</v>
      </c>
    </row>
    <row r="7082" spans="1:5" x14ac:dyDescent="0.35">
      <c r="A7082">
        <v>7081</v>
      </c>
      <c r="B7082">
        <f>INDEX(Raw_Data!$1:$1048576,MATCH($A7082,Raw_Data!$A:$A,0),2)</f>
        <v>15719940</v>
      </c>
      <c r="C7082" t="str">
        <f>IF(Raw_Data!$E7082="France", "G001",IF(Raw_Data!$E7082="Germany", "G002","G003"))</f>
        <v>G002</v>
      </c>
      <c r="D7082">
        <f>INDEX(Raw_Data!$1:$1048576,MATCH($A7082,Raw_Data!$A:$A,0),10)</f>
        <v>2</v>
      </c>
      <c r="E7082">
        <f>INDEX(Raw_Data!$1:$1048576,MATCH($A7082,Raw_Data!$A:$A,0),9)</f>
        <v>115280.49</v>
      </c>
    </row>
    <row r="7083" spans="1:5" x14ac:dyDescent="0.35">
      <c r="A7083">
        <v>7082</v>
      </c>
      <c r="B7083">
        <f>INDEX(Raw_Data!$1:$1048576,MATCH($A7083,Raw_Data!$A:$A,0),2)</f>
        <v>15672894</v>
      </c>
      <c r="C7083" t="str">
        <f>IF(Raw_Data!$E7083="France", "G001",IF(Raw_Data!$E7083="Germany", "G002","G003"))</f>
        <v>G001</v>
      </c>
      <c r="D7083">
        <f>INDEX(Raw_Data!$1:$1048576,MATCH($A7083,Raw_Data!$A:$A,0),10)</f>
        <v>2</v>
      </c>
      <c r="E7083">
        <f>INDEX(Raw_Data!$1:$1048576,MATCH($A7083,Raw_Data!$A:$A,0),9)</f>
        <v>129944.39</v>
      </c>
    </row>
    <row r="7084" spans="1:5" x14ac:dyDescent="0.35">
      <c r="A7084">
        <v>7083</v>
      </c>
      <c r="B7084">
        <f>INDEX(Raw_Data!$1:$1048576,MATCH($A7084,Raw_Data!$A:$A,0),2)</f>
        <v>15667451</v>
      </c>
      <c r="C7084" t="str">
        <f>IF(Raw_Data!$E7084="France", "G001",IF(Raw_Data!$E7084="Germany", "G002","G003"))</f>
        <v>G001</v>
      </c>
      <c r="D7084">
        <f>INDEX(Raw_Data!$1:$1048576,MATCH($A7084,Raw_Data!$A:$A,0),10)</f>
        <v>2</v>
      </c>
      <c r="E7084">
        <f>INDEX(Raw_Data!$1:$1048576,MATCH($A7084,Raw_Data!$A:$A,0),9)</f>
        <v>0</v>
      </c>
    </row>
    <row r="7085" spans="1:5" x14ac:dyDescent="0.35">
      <c r="A7085">
        <v>7084</v>
      </c>
      <c r="B7085">
        <f>INDEX(Raw_Data!$1:$1048576,MATCH($A7085,Raw_Data!$A:$A,0),2)</f>
        <v>15636767</v>
      </c>
      <c r="C7085" t="str">
        <f>IF(Raw_Data!$E7085="France", "G001",IF(Raw_Data!$E7085="Germany", "G002","G003"))</f>
        <v>G003</v>
      </c>
      <c r="D7085">
        <f>INDEX(Raw_Data!$1:$1048576,MATCH($A7085,Raw_Data!$A:$A,0),10)</f>
        <v>1</v>
      </c>
      <c r="E7085">
        <f>INDEX(Raw_Data!$1:$1048576,MATCH($A7085,Raw_Data!$A:$A,0),9)</f>
        <v>0</v>
      </c>
    </row>
    <row r="7086" spans="1:5" x14ac:dyDescent="0.35">
      <c r="A7086">
        <v>7085</v>
      </c>
      <c r="B7086">
        <f>INDEX(Raw_Data!$1:$1048576,MATCH($A7086,Raw_Data!$A:$A,0),2)</f>
        <v>15571415</v>
      </c>
      <c r="C7086" t="str">
        <f>IF(Raw_Data!$E7086="France", "G001",IF(Raw_Data!$E7086="Germany", "G002","G003"))</f>
        <v>G002</v>
      </c>
      <c r="D7086">
        <f>INDEX(Raw_Data!$1:$1048576,MATCH($A7086,Raw_Data!$A:$A,0),10)</f>
        <v>1</v>
      </c>
      <c r="E7086">
        <f>INDEX(Raw_Data!$1:$1048576,MATCH($A7086,Raw_Data!$A:$A,0),9)</f>
        <v>151802.29</v>
      </c>
    </row>
    <row r="7087" spans="1:5" x14ac:dyDescent="0.35">
      <c r="A7087">
        <v>7086</v>
      </c>
      <c r="B7087">
        <f>INDEX(Raw_Data!$1:$1048576,MATCH($A7087,Raw_Data!$A:$A,0),2)</f>
        <v>15575605</v>
      </c>
      <c r="C7087" t="str">
        <f>IF(Raw_Data!$E7087="France", "G001",IF(Raw_Data!$E7087="Germany", "G002","G003"))</f>
        <v>G001</v>
      </c>
      <c r="D7087">
        <f>INDEX(Raw_Data!$1:$1048576,MATCH($A7087,Raw_Data!$A:$A,0),10)</f>
        <v>2</v>
      </c>
      <c r="E7087">
        <f>INDEX(Raw_Data!$1:$1048576,MATCH($A7087,Raw_Data!$A:$A,0),9)</f>
        <v>0</v>
      </c>
    </row>
    <row r="7088" spans="1:5" x14ac:dyDescent="0.35">
      <c r="A7088">
        <v>7087</v>
      </c>
      <c r="B7088">
        <f>INDEX(Raw_Data!$1:$1048576,MATCH($A7088,Raw_Data!$A:$A,0),2)</f>
        <v>15649160</v>
      </c>
      <c r="C7088" t="str">
        <f>IF(Raw_Data!$E7088="France", "G001",IF(Raw_Data!$E7088="Germany", "G002","G003"))</f>
        <v>G001</v>
      </c>
      <c r="D7088">
        <f>INDEX(Raw_Data!$1:$1048576,MATCH($A7088,Raw_Data!$A:$A,0),10)</f>
        <v>1</v>
      </c>
      <c r="E7088">
        <f>INDEX(Raw_Data!$1:$1048576,MATCH($A7088,Raw_Data!$A:$A,0),9)</f>
        <v>138731.95000000001</v>
      </c>
    </row>
    <row r="7089" spans="1:5" x14ac:dyDescent="0.35">
      <c r="A7089">
        <v>7088</v>
      </c>
      <c r="B7089">
        <f>INDEX(Raw_Data!$1:$1048576,MATCH($A7089,Raw_Data!$A:$A,0),2)</f>
        <v>15615832</v>
      </c>
      <c r="C7089" t="str">
        <f>IF(Raw_Data!$E7089="France", "G001",IF(Raw_Data!$E7089="Germany", "G002","G003"))</f>
        <v>G003</v>
      </c>
      <c r="D7089">
        <f>INDEX(Raw_Data!$1:$1048576,MATCH($A7089,Raw_Data!$A:$A,0),10)</f>
        <v>1</v>
      </c>
      <c r="E7089">
        <f>INDEX(Raw_Data!$1:$1048576,MATCH($A7089,Raw_Data!$A:$A,0),9)</f>
        <v>155621.07999999999</v>
      </c>
    </row>
    <row r="7090" spans="1:5" x14ac:dyDescent="0.35">
      <c r="A7090">
        <v>7089</v>
      </c>
      <c r="B7090">
        <f>INDEX(Raw_Data!$1:$1048576,MATCH($A7090,Raw_Data!$A:$A,0),2)</f>
        <v>15600975</v>
      </c>
      <c r="C7090" t="str">
        <f>IF(Raw_Data!$E7090="France", "G001",IF(Raw_Data!$E7090="Germany", "G002","G003"))</f>
        <v>G001</v>
      </c>
      <c r="D7090">
        <f>INDEX(Raw_Data!$1:$1048576,MATCH($A7090,Raw_Data!$A:$A,0),10)</f>
        <v>1</v>
      </c>
      <c r="E7090">
        <f>INDEX(Raw_Data!$1:$1048576,MATCH($A7090,Raw_Data!$A:$A,0),9)</f>
        <v>150005.38</v>
      </c>
    </row>
    <row r="7091" spans="1:5" x14ac:dyDescent="0.35">
      <c r="A7091">
        <v>7090</v>
      </c>
      <c r="B7091">
        <f>INDEX(Raw_Data!$1:$1048576,MATCH($A7091,Raw_Data!$A:$A,0),2)</f>
        <v>15690772</v>
      </c>
      <c r="C7091" t="str">
        <f>IF(Raw_Data!$E7091="France", "G001",IF(Raw_Data!$E7091="Germany", "G002","G003"))</f>
        <v>G003</v>
      </c>
      <c r="D7091">
        <f>INDEX(Raw_Data!$1:$1048576,MATCH($A7091,Raw_Data!$A:$A,0),10)</f>
        <v>2</v>
      </c>
      <c r="E7091">
        <f>INDEX(Raw_Data!$1:$1048576,MATCH($A7091,Raw_Data!$A:$A,0),9)</f>
        <v>0</v>
      </c>
    </row>
    <row r="7092" spans="1:5" x14ac:dyDescent="0.35">
      <c r="A7092">
        <v>7091</v>
      </c>
      <c r="B7092">
        <f>INDEX(Raw_Data!$1:$1048576,MATCH($A7092,Raw_Data!$A:$A,0),2)</f>
        <v>15565714</v>
      </c>
      <c r="C7092" t="str">
        <f>IF(Raw_Data!$E7092="France", "G001",IF(Raw_Data!$E7092="Germany", "G002","G003"))</f>
        <v>G001</v>
      </c>
      <c r="D7092">
        <f>INDEX(Raw_Data!$1:$1048576,MATCH($A7092,Raw_Data!$A:$A,0),10)</f>
        <v>2</v>
      </c>
      <c r="E7092">
        <f>INDEX(Raw_Data!$1:$1048576,MATCH($A7092,Raw_Data!$A:$A,0),9)</f>
        <v>64430.06</v>
      </c>
    </row>
    <row r="7093" spans="1:5" x14ac:dyDescent="0.35">
      <c r="A7093">
        <v>7092</v>
      </c>
      <c r="B7093">
        <f>INDEX(Raw_Data!$1:$1048576,MATCH($A7093,Raw_Data!$A:$A,0),2)</f>
        <v>15763108</v>
      </c>
      <c r="C7093" t="str">
        <f>IF(Raw_Data!$E7093="France", "G001",IF(Raw_Data!$E7093="Germany", "G002","G003"))</f>
        <v>G002</v>
      </c>
      <c r="D7093">
        <f>INDEX(Raw_Data!$1:$1048576,MATCH($A7093,Raw_Data!$A:$A,0),10)</f>
        <v>1</v>
      </c>
      <c r="E7093">
        <f>INDEX(Raw_Data!$1:$1048576,MATCH($A7093,Raw_Data!$A:$A,0),9)</f>
        <v>106261.63</v>
      </c>
    </row>
    <row r="7094" spans="1:5" x14ac:dyDescent="0.35">
      <c r="A7094">
        <v>7093</v>
      </c>
      <c r="B7094">
        <f>INDEX(Raw_Data!$1:$1048576,MATCH($A7094,Raw_Data!$A:$A,0),2)</f>
        <v>15723884</v>
      </c>
      <c r="C7094" t="str">
        <f>IF(Raw_Data!$E7094="France", "G001",IF(Raw_Data!$E7094="Germany", "G002","G003"))</f>
        <v>G003</v>
      </c>
      <c r="D7094">
        <f>INDEX(Raw_Data!$1:$1048576,MATCH($A7094,Raw_Data!$A:$A,0),10)</f>
        <v>2</v>
      </c>
      <c r="E7094">
        <f>INDEX(Raw_Data!$1:$1048576,MATCH($A7094,Raw_Data!$A:$A,0),9)</f>
        <v>0</v>
      </c>
    </row>
    <row r="7095" spans="1:5" x14ac:dyDescent="0.35">
      <c r="A7095">
        <v>7094</v>
      </c>
      <c r="B7095">
        <f>INDEX(Raw_Data!$1:$1048576,MATCH($A7095,Raw_Data!$A:$A,0),2)</f>
        <v>15644453</v>
      </c>
      <c r="C7095" t="str">
        <f>IF(Raw_Data!$E7095="France", "G001",IF(Raw_Data!$E7095="Germany", "G002","G003"))</f>
        <v>G002</v>
      </c>
      <c r="D7095">
        <f>INDEX(Raw_Data!$1:$1048576,MATCH($A7095,Raw_Data!$A:$A,0),10)</f>
        <v>1</v>
      </c>
      <c r="E7095">
        <f>INDEX(Raw_Data!$1:$1048576,MATCH($A7095,Raw_Data!$A:$A,0),9)</f>
        <v>132670.53</v>
      </c>
    </row>
    <row r="7096" spans="1:5" x14ac:dyDescent="0.35">
      <c r="A7096">
        <v>7095</v>
      </c>
      <c r="B7096">
        <f>INDEX(Raw_Data!$1:$1048576,MATCH($A7096,Raw_Data!$A:$A,0),2)</f>
        <v>15655464</v>
      </c>
      <c r="C7096" t="str">
        <f>IF(Raw_Data!$E7096="France", "G001",IF(Raw_Data!$E7096="Germany", "G002","G003"))</f>
        <v>G001</v>
      </c>
      <c r="D7096">
        <f>INDEX(Raw_Data!$1:$1048576,MATCH($A7096,Raw_Data!$A:$A,0),10)</f>
        <v>1</v>
      </c>
      <c r="E7096">
        <f>INDEX(Raw_Data!$1:$1048576,MATCH($A7096,Raw_Data!$A:$A,0),9)</f>
        <v>0</v>
      </c>
    </row>
    <row r="7097" spans="1:5" x14ac:dyDescent="0.35">
      <c r="A7097">
        <v>7096</v>
      </c>
      <c r="B7097">
        <f>INDEX(Raw_Data!$1:$1048576,MATCH($A7097,Raw_Data!$A:$A,0),2)</f>
        <v>15783883</v>
      </c>
      <c r="C7097" t="str">
        <f>IF(Raw_Data!$E7097="France", "G001",IF(Raw_Data!$E7097="Germany", "G002","G003"))</f>
        <v>G002</v>
      </c>
      <c r="D7097">
        <f>INDEX(Raw_Data!$1:$1048576,MATCH($A7097,Raw_Data!$A:$A,0),10)</f>
        <v>1</v>
      </c>
      <c r="E7097">
        <f>INDEX(Raw_Data!$1:$1048576,MATCH($A7097,Raw_Data!$A:$A,0),9)</f>
        <v>117314.92</v>
      </c>
    </row>
    <row r="7098" spans="1:5" x14ac:dyDescent="0.35">
      <c r="A7098">
        <v>7097</v>
      </c>
      <c r="B7098">
        <f>INDEX(Raw_Data!$1:$1048576,MATCH($A7098,Raw_Data!$A:$A,0),2)</f>
        <v>15787693</v>
      </c>
      <c r="C7098" t="str">
        <f>IF(Raw_Data!$E7098="France", "G001",IF(Raw_Data!$E7098="Germany", "G002","G003"))</f>
        <v>G003</v>
      </c>
      <c r="D7098">
        <f>INDEX(Raw_Data!$1:$1048576,MATCH($A7098,Raw_Data!$A:$A,0),10)</f>
        <v>1</v>
      </c>
      <c r="E7098">
        <f>INDEX(Raw_Data!$1:$1048576,MATCH($A7098,Raw_Data!$A:$A,0),9)</f>
        <v>145874.35</v>
      </c>
    </row>
    <row r="7099" spans="1:5" x14ac:dyDescent="0.35">
      <c r="A7099">
        <v>7098</v>
      </c>
      <c r="B7099">
        <f>INDEX(Raw_Data!$1:$1048576,MATCH($A7099,Raw_Data!$A:$A,0),2)</f>
        <v>15664793</v>
      </c>
      <c r="C7099" t="str">
        <f>IF(Raw_Data!$E7099="France", "G001",IF(Raw_Data!$E7099="Germany", "G002","G003"))</f>
        <v>G003</v>
      </c>
      <c r="D7099">
        <f>INDEX(Raw_Data!$1:$1048576,MATCH($A7099,Raw_Data!$A:$A,0),10)</f>
        <v>2</v>
      </c>
      <c r="E7099">
        <f>INDEX(Raw_Data!$1:$1048576,MATCH($A7099,Raw_Data!$A:$A,0),9)</f>
        <v>146777.44</v>
      </c>
    </row>
    <row r="7100" spans="1:5" x14ac:dyDescent="0.35">
      <c r="A7100">
        <v>7099</v>
      </c>
      <c r="B7100">
        <f>INDEX(Raw_Data!$1:$1048576,MATCH($A7100,Raw_Data!$A:$A,0),2)</f>
        <v>15642391</v>
      </c>
      <c r="C7100" t="str">
        <f>IF(Raw_Data!$E7100="France", "G001",IF(Raw_Data!$E7100="Germany", "G002","G003"))</f>
        <v>G002</v>
      </c>
      <c r="D7100">
        <f>INDEX(Raw_Data!$1:$1048576,MATCH($A7100,Raw_Data!$A:$A,0),10)</f>
        <v>1</v>
      </c>
      <c r="E7100">
        <f>INDEX(Raw_Data!$1:$1048576,MATCH($A7100,Raw_Data!$A:$A,0),9)</f>
        <v>109978.83</v>
      </c>
    </row>
    <row r="7101" spans="1:5" x14ac:dyDescent="0.35">
      <c r="A7101">
        <v>7100</v>
      </c>
      <c r="B7101">
        <f>INDEX(Raw_Data!$1:$1048576,MATCH($A7101,Raw_Data!$A:$A,0),2)</f>
        <v>15756538</v>
      </c>
      <c r="C7101" t="str">
        <f>IF(Raw_Data!$E7101="France", "G001",IF(Raw_Data!$E7101="Germany", "G002","G003"))</f>
        <v>G001</v>
      </c>
      <c r="D7101">
        <f>INDEX(Raw_Data!$1:$1048576,MATCH($A7101,Raw_Data!$A:$A,0),10)</f>
        <v>1</v>
      </c>
      <c r="E7101">
        <f>INDEX(Raw_Data!$1:$1048576,MATCH($A7101,Raw_Data!$A:$A,0),9)</f>
        <v>0</v>
      </c>
    </row>
    <row r="7102" spans="1:5" x14ac:dyDescent="0.35">
      <c r="A7102">
        <v>7101</v>
      </c>
      <c r="B7102">
        <f>INDEX(Raw_Data!$1:$1048576,MATCH($A7102,Raw_Data!$A:$A,0),2)</f>
        <v>15668830</v>
      </c>
      <c r="C7102" t="str">
        <f>IF(Raw_Data!$E7102="France", "G001",IF(Raw_Data!$E7102="Germany", "G002","G003"))</f>
        <v>G003</v>
      </c>
      <c r="D7102">
        <f>INDEX(Raw_Data!$1:$1048576,MATCH($A7102,Raw_Data!$A:$A,0),10)</f>
        <v>1</v>
      </c>
      <c r="E7102">
        <f>INDEX(Raw_Data!$1:$1048576,MATCH($A7102,Raw_Data!$A:$A,0),9)</f>
        <v>108881.73</v>
      </c>
    </row>
    <row r="7103" spans="1:5" x14ac:dyDescent="0.35">
      <c r="A7103">
        <v>7102</v>
      </c>
      <c r="B7103">
        <f>INDEX(Raw_Data!$1:$1048576,MATCH($A7103,Raw_Data!$A:$A,0),2)</f>
        <v>15796569</v>
      </c>
      <c r="C7103" t="str">
        <f>IF(Raw_Data!$E7103="France", "G001",IF(Raw_Data!$E7103="Germany", "G002","G003"))</f>
        <v>G003</v>
      </c>
      <c r="D7103">
        <f>INDEX(Raw_Data!$1:$1048576,MATCH($A7103,Raw_Data!$A:$A,0),10)</f>
        <v>1</v>
      </c>
      <c r="E7103">
        <f>INDEX(Raw_Data!$1:$1048576,MATCH($A7103,Raw_Data!$A:$A,0),9)</f>
        <v>0</v>
      </c>
    </row>
    <row r="7104" spans="1:5" x14ac:dyDescent="0.35">
      <c r="A7104">
        <v>7103</v>
      </c>
      <c r="B7104">
        <f>INDEX(Raw_Data!$1:$1048576,MATCH($A7104,Raw_Data!$A:$A,0),2)</f>
        <v>15677112</v>
      </c>
      <c r="C7104" t="str">
        <f>IF(Raw_Data!$E7104="France", "G001",IF(Raw_Data!$E7104="Germany", "G002","G003"))</f>
        <v>G001</v>
      </c>
      <c r="D7104">
        <f>INDEX(Raw_Data!$1:$1048576,MATCH($A7104,Raw_Data!$A:$A,0),10)</f>
        <v>2</v>
      </c>
      <c r="E7104">
        <f>INDEX(Raw_Data!$1:$1048576,MATCH($A7104,Raw_Data!$A:$A,0),9)</f>
        <v>112957.26</v>
      </c>
    </row>
    <row r="7105" spans="1:5" x14ac:dyDescent="0.35">
      <c r="A7105">
        <v>7104</v>
      </c>
      <c r="B7105">
        <f>INDEX(Raw_Data!$1:$1048576,MATCH($A7105,Raw_Data!$A:$A,0),2)</f>
        <v>15815040</v>
      </c>
      <c r="C7105" t="str">
        <f>IF(Raw_Data!$E7105="France", "G001",IF(Raw_Data!$E7105="Germany", "G002","G003"))</f>
        <v>G002</v>
      </c>
      <c r="D7105">
        <f>INDEX(Raw_Data!$1:$1048576,MATCH($A7105,Raw_Data!$A:$A,0),10)</f>
        <v>1</v>
      </c>
      <c r="E7105">
        <f>INDEX(Raw_Data!$1:$1048576,MATCH($A7105,Raw_Data!$A:$A,0),9)</f>
        <v>103362.14</v>
      </c>
    </row>
    <row r="7106" spans="1:5" x14ac:dyDescent="0.35">
      <c r="A7106">
        <v>7105</v>
      </c>
      <c r="B7106">
        <f>INDEX(Raw_Data!$1:$1048576,MATCH($A7106,Raw_Data!$A:$A,0),2)</f>
        <v>15590434</v>
      </c>
      <c r="C7106" t="str">
        <f>IF(Raw_Data!$E7106="France", "G001",IF(Raw_Data!$E7106="Germany", "G002","G003"))</f>
        <v>G003</v>
      </c>
      <c r="D7106">
        <f>INDEX(Raw_Data!$1:$1048576,MATCH($A7106,Raw_Data!$A:$A,0),10)</f>
        <v>1</v>
      </c>
      <c r="E7106">
        <f>INDEX(Raw_Data!$1:$1048576,MATCH($A7106,Raw_Data!$A:$A,0),9)</f>
        <v>89015.61</v>
      </c>
    </row>
    <row r="7107" spans="1:5" x14ac:dyDescent="0.35">
      <c r="A7107">
        <v>7106</v>
      </c>
      <c r="B7107">
        <f>INDEX(Raw_Data!$1:$1048576,MATCH($A7107,Raw_Data!$A:$A,0),2)</f>
        <v>15597536</v>
      </c>
      <c r="C7107" t="str">
        <f>IF(Raw_Data!$E7107="France", "G001",IF(Raw_Data!$E7107="Germany", "G002","G003"))</f>
        <v>G003</v>
      </c>
      <c r="D7107">
        <f>INDEX(Raw_Data!$1:$1048576,MATCH($A7107,Raw_Data!$A:$A,0),10)</f>
        <v>1</v>
      </c>
      <c r="E7107">
        <f>INDEX(Raw_Data!$1:$1048576,MATCH($A7107,Raw_Data!$A:$A,0),9)</f>
        <v>133618.01</v>
      </c>
    </row>
    <row r="7108" spans="1:5" x14ac:dyDescent="0.35">
      <c r="A7108">
        <v>7107</v>
      </c>
      <c r="B7108">
        <f>INDEX(Raw_Data!$1:$1048576,MATCH($A7108,Raw_Data!$A:$A,0),2)</f>
        <v>15723989</v>
      </c>
      <c r="C7108" t="str">
        <f>IF(Raw_Data!$E7108="France", "G001",IF(Raw_Data!$E7108="Germany", "G002","G003"))</f>
        <v>G001</v>
      </c>
      <c r="D7108">
        <f>INDEX(Raw_Data!$1:$1048576,MATCH($A7108,Raw_Data!$A:$A,0),10)</f>
        <v>2</v>
      </c>
      <c r="E7108">
        <f>INDEX(Raw_Data!$1:$1048576,MATCH($A7108,Raw_Data!$A:$A,0),9)</f>
        <v>93680.43</v>
      </c>
    </row>
    <row r="7109" spans="1:5" x14ac:dyDescent="0.35">
      <c r="A7109">
        <v>7108</v>
      </c>
      <c r="B7109">
        <f>INDEX(Raw_Data!$1:$1048576,MATCH($A7109,Raw_Data!$A:$A,0),2)</f>
        <v>15767358</v>
      </c>
      <c r="C7109" t="str">
        <f>IF(Raw_Data!$E7109="France", "G001",IF(Raw_Data!$E7109="Germany", "G002","G003"))</f>
        <v>G002</v>
      </c>
      <c r="D7109">
        <f>INDEX(Raw_Data!$1:$1048576,MATCH($A7109,Raw_Data!$A:$A,0),10)</f>
        <v>2</v>
      </c>
      <c r="E7109">
        <f>INDEX(Raw_Data!$1:$1048576,MATCH($A7109,Raw_Data!$A:$A,0),9)</f>
        <v>97486.15</v>
      </c>
    </row>
    <row r="7110" spans="1:5" x14ac:dyDescent="0.35">
      <c r="A7110">
        <v>7109</v>
      </c>
      <c r="B7110">
        <f>INDEX(Raw_Data!$1:$1048576,MATCH($A7110,Raw_Data!$A:$A,0),2)</f>
        <v>15594812</v>
      </c>
      <c r="C7110" t="str">
        <f>IF(Raw_Data!$E7110="France", "G001",IF(Raw_Data!$E7110="Germany", "G002","G003"))</f>
        <v>G003</v>
      </c>
      <c r="D7110">
        <f>INDEX(Raw_Data!$1:$1048576,MATCH($A7110,Raw_Data!$A:$A,0),10)</f>
        <v>2</v>
      </c>
      <c r="E7110">
        <f>INDEX(Raw_Data!$1:$1048576,MATCH($A7110,Raw_Data!$A:$A,0),9)</f>
        <v>137794.18</v>
      </c>
    </row>
    <row r="7111" spans="1:5" x14ac:dyDescent="0.35">
      <c r="A7111">
        <v>7110</v>
      </c>
      <c r="B7111">
        <f>INDEX(Raw_Data!$1:$1048576,MATCH($A7111,Raw_Data!$A:$A,0),2)</f>
        <v>15688210</v>
      </c>
      <c r="C7111" t="str">
        <f>IF(Raw_Data!$E7111="France", "G001",IF(Raw_Data!$E7111="Germany", "G002","G003"))</f>
        <v>G001</v>
      </c>
      <c r="D7111">
        <f>INDEX(Raw_Data!$1:$1048576,MATCH($A7111,Raw_Data!$A:$A,0),10)</f>
        <v>1</v>
      </c>
      <c r="E7111">
        <f>INDEX(Raw_Data!$1:$1048576,MATCH($A7111,Raw_Data!$A:$A,0),9)</f>
        <v>101928.51</v>
      </c>
    </row>
    <row r="7112" spans="1:5" x14ac:dyDescent="0.35">
      <c r="A7112">
        <v>7111</v>
      </c>
      <c r="B7112">
        <f>INDEX(Raw_Data!$1:$1048576,MATCH($A7112,Raw_Data!$A:$A,0),2)</f>
        <v>15681509</v>
      </c>
      <c r="C7112" t="str">
        <f>IF(Raw_Data!$E7112="France", "G001",IF(Raw_Data!$E7112="Germany", "G002","G003"))</f>
        <v>G003</v>
      </c>
      <c r="D7112">
        <f>INDEX(Raw_Data!$1:$1048576,MATCH($A7112,Raw_Data!$A:$A,0),10)</f>
        <v>2</v>
      </c>
      <c r="E7112">
        <f>INDEX(Raw_Data!$1:$1048576,MATCH($A7112,Raw_Data!$A:$A,0),9)</f>
        <v>0</v>
      </c>
    </row>
    <row r="7113" spans="1:5" x14ac:dyDescent="0.35">
      <c r="A7113">
        <v>7112</v>
      </c>
      <c r="B7113">
        <f>INDEX(Raw_Data!$1:$1048576,MATCH($A7113,Raw_Data!$A:$A,0),2)</f>
        <v>15572390</v>
      </c>
      <c r="C7113" t="str">
        <f>IF(Raw_Data!$E7113="France", "G001",IF(Raw_Data!$E7113="Germany", "G002","G003"))</f>
        <v>G003</v>
      </c>
      <c r="D7113">
        <f>INDEX(Raw_Data!$1:$1048576,MATCH($A7113,Raw_Data!$A:$A,0),10)</f>
        <v>2</v>
      </c>
      <c r="E7113">
        <f>INDEX(Raw_Data!$1:$1048576,MATCH($A7113,Raw_Data!$A:$A,0),9)</f>
        <v>0</v>
      </c>
    </row>
    <row r="7114" spans="1:5" x14ac:dyDescent="0.35">
      <c r="A7114">
        <v>7113</v>
      </c>
      <c r="B7114">
        <f>INDEX(Raw_Data!$1:$1048576,MATCH($A7114,Raw_Data!$A:$A,0),2)</f>
        <v>15801441</v>
      </c>
      <c r="C7114" t="str">
        <f>IF(Raw_Data!$E7114="France", "G001",IF(Raw_Data!$E7114="Germany", "G002","G003"))</f>
        <v>G002</v>
      </c>
      <c r="D7114">
        <f>INDEX(Raw_Data!$1:$1048576,MATCH($A7114,Raw_Data!$A:$A,0),10)</f>
        <v>1</v>
      </c>
      <c r="E7114">
        <f>INDEX(Raw_Data!$1:$1048576,MATCH($A7114,Raw_Data!$A:$A,0),9)</f>
        <v>79585.960000000006</v>
      </c>
    </row>
    <row r="7115" spans="1:5" x14ac:dyDescent="0.35">
      <c r="A7115">
        <v>7114</v>
      </c>
      <c r="B7115">
        <f>INDEX(Raw_Data!$1:$1048576,MATCH($A7115,Raw_Data!$A:$A,0),2)</f>
        <v>15783859</v>
      </c>
      <c r="C7115" t="str">
        <f>IF(Raw_Data!$E7115="France", "G001",IF(Raw_Data!$E7115="Germany", "G002","G003"))</f>
        <v>G001</v>
      </c>
      <c r="D7115">
        <f>INDEX(Raw_Data!$1:$1048576,MATCH($A7115,Raw_Data!$A:$A,0),10)</f>
        <v>1</v>
      </c>
      <c r="E7115">
        <f>INDEX(Raw_Data!$1:$1048576,MATCH($A7115,Raw_Data!$A:$A,0),9)</f>
        <v>161884.99</v>
      </c>
    </row>
    <row r="7116" spans="1:5" x14ac:dyDescent="0.35">
      <c r="A7116">
        <v>7115</v>
      </c>
      <c r="B7116">
        <f>INDEX(Raw_Data!$1:$1048576,MATCH($A7116,Raw_Data!$A:$A,0),2)</f>
        <v>15575243</v>
      </c>
      <c r="C7116" t="str">
        <f>IF(Raw_Data!$E7116="France", "G001",IF(Raw_Data!$E7116="Germany", "G002","G003"))</f>
        <v>G001</v>
      </c>
      <c r="D7116">
        <f>INDEX(Raw_Data!$1:$1048576,MATCH($A7116,Raw_Data!$A:$A,0),10)</f>
        <v>2</v>
      </c>
      <c r="E7116">
        <f>INDEX(Raw_Data!$1:$1048576,MATCH($A7116,Raw_Data!$A:$A,0),9)</f>
        <v>129068.54</v>
      </c>
    </row>
    <row r="7117" spans="1:5" x14ac:dyDescent="0.35">
      <c r="A7117">
        <v>7116</v>
      </c>
      <c r="B7117">
        <f>INDEX(Raw_Data!$1:$1048576,MATCH($A7117,Raw_Data!$A:$A,0),2)</f>
        <v>15773421</v>
      </c>
      <c r="C7117" t="str">
        <f>IF(Raw_Data!$E7117="France", "G001",IF(Raw_Data!$E7117="Germany", "G002","G003"))</f>
        <v>G001</v>
      </c>
      <c r="D7117">
        <f>INDEX(Raw_Data!$1:$1048576,MATCH($A7117,Raw_Data!$A:$A,0),10)</f>
        <v>2</v>
      </c>
      <c r="E7117">
        <f>INDEX(Raw_Data!$1:$1048576,MATCH($A7117,Raw_Data!$A:$A,0),9)</f>
        <v>0</v>
      </c>
    </row>
    <row r="7118" spans="1:5" x14ac:dyDescent="0.35">
      <c r="A7118">
        <v>7117</v>
      </c>
      <c r="B7118">
        <f>INDEX(Raw_Data!$1:$1048576,MATCH($A7118,Raw_Data!$A:$A,0),2)</f>
        <v>15788776</v>
      </c>
      <c r="C7118" t="str">
        <f>IF(Raw_Data!$E7118="France", "G001",IF(Raw_Data!$E7118="Germany", "G002","G003"))</f>
        <v>G002</v>
      </c>
      <c r="D7118">
        <f>INDEX(Raw_Data!$1:$1048576,MATCH($A7118,Raw_Data!$A:$A,0),10)</f>
        <v>3</v>
      </c>
      <c r="E7118">
        <f>INDEX(Raw_Data!$1:$1048576,MATCH($A7118,Raw_Data!$A:$A,0),9)</f>
        <v>132623.76</v>
      </c>
    </row>
    <row r="7119" spans="1:5" x14ac:dyDescent="0.35">
      <c r="A7119">
        <v>7118</v>
      </c>
      <c r="B7119">
        <f>INDEX(Raw_Data!$1:$1048576,MATCH($A7119,Raw_Data!$A:$A,0),2)</f>
        <v>15765257</v>
      </c>
      <c r="C7119" t="str">
        <f>IF(Raw_Data!$E7119="France", "G001",IF(Raw_Data!$E7119="Germany", "G002","G003"))</f>
        <v>G003</v>
      </c>
      <c r="D7119">
        <f>INDEX(Raw_Data!$1:$1048576,MATCH($A7119,Raw_Data!$A:$A,0),10)</f>
        <v>1</v>
      </c>
      <c r="E7119">
        <f>INDEX(Raw_Data!$1:$1048576,MATCH($A7119,Raw_Data!$A:$A,0),9)</f>
        <v>121461.87</v>
      </c>
    </row>
    <row r="7120" spans="1:5" x14ac:dyDescent="0.35">
      <c r="A7120">
        <v>7119</v>
      </c>
      <c r="B7120">
        <f>INDEX(Raw_Data!$1:$1048576,MATCH($A7120,Raw_Data!$A:$A,0),2)</f>
        <v>15661412</v>
      </c>
      <c r="C7120" t="str">
        <f>IF(Raw_Data!$E7120="France", "G001",IF(Raw_Data!$E7120="Germany", "G002","G003"))</f>
        <v>G001</v>
      </c>
      <c r="D7120">
        <f>INDEX(Raw_Data!$1:$1048576,MATCH($A7120,Raw_Data!$A:$A,0),10)</f>
        <v>1</v>
      </c>
      <c r="E7120">
        <f>INDEX(Raw_Data!$1:$1048576,MATCH($A7120,Raw_Data!$A:$A,0),9)</f>
        <v>175307.32</v>
      </c>
    </row>
    <row r="7121" spans="1:5" x14ac:dyDescent="0.35">
      <c r="A7121">
        <v>7120</v>
      </c>
      <c r="B7121">
        <f>INDEX(Raw_Data!$1:$1048576,MATCH($A7121,Raw_Data!$A:$A,0),2)</f>
        <v>15636478</v>
      </c>
      <c r="C7121" t="str">
        <f>IF(Raw_Data!$E7121="France", "G001",IF(Raw_Data!$E7121="Germany", "G002","G003"))</f>
        <v>G001</v>
      </c>
      <c r="D7121">
        <f>INDEX(Raw_Data!$1:$1048576,MATCH($A7121,Raw_Data!$A:$A,0),10)</f>
        <v>1</v>
      </c>
      <c r="E7121">
        <f>INDEX(Raw_Data!$1:$1048576,MATCH($A7121,Raw_Data!$A:$A,0),9)</f>
        <v>136658.60999999999</v>
      </c>
    </row>
    <row r="7122" spans="1:5" x14ac:dyDescent="0.35">
      <c r="A7122">
        <v>7121</v>
      </c>
      <c r="B7122">
        <f>INDEX(Raw_Data!$1:$1048576,MATCH($A7122,Raw_Data!$A:$A,0),2)</f>
        <v>15603683</v>
      </c>
      <c r="C7122" t="str">
        <f>IF(Raw_Data!$E7122="France", "G001",IF(Raw_Data!$E7122="Germany", "G002","G003"))</f>
        <v>G003</v>
      </c>
      <c r="D7122">
        <f>INDEX(Raw_Data!$1:$1048576,MATCH($A7122,Raw_Data!$A:$A,0),10)</f>
        <v>2</v>
      </c>
      <c r="E7122">
        <f>INDEX(Raw_Data!$1:$1048576,MATCH($A7122,Raw_Data!$A:$A,0),9)</f>
        <v>146584.19</v>
      </c>
    </row>
    <row r="7123" spans="1:5" x14ac:dyDescent="0.35">
      <c r="A7123">
        <v>7122</v>
      </c>
      <c r="B7123">
        <f>INDEX(Raw_Data!$1:$1048576,MATCH($A7123,Raw_Data!$A:$A,0),2)</f>
        <v>15651868</v>
      </c>
      <c r="C7123" t="str">
        <f>IF(Raw_Data!$E7123="France", "G001",IF(Raw_Data!$E7123="Germany", "G002","G003"))</f>
        <v>G001</v>
      </c>
      <c r="D7123">
        <f>INDEX(Raw_Data!$1:$1048576,MATCH($A7123,Raw_Data!$A:$A,0),10)</f>
        <v>1</v>
      </c>
      <c r="E7123">
        <f>INDEX(Raw_Data!$1:$1048576,MATCH($A7123,Raw_Data!$A:$A,0),9)</f>
        <v>0</v>
      </c>
    </row>
    <row r="7124" spans="1:5" x14ac:dyDescent="0.35">
      <c r="A7124">
        <v>7123</v>
      </c>
      <c r="B7124">
        <f>INDEX(Raw_Data!$1:$1048576,MATCH($A7124,Raw_Data!$A:$A,0),2)</f>
        <v>15815443</v>
      </c>
      <c r="C7124" t="str">
        <f>IF(Raw_Data!$E7124="France", "G001",IF(Raw_Data!$E7124="Germany", "G002","G003"))</f>
        <v>G003</v>
      </c>
      <c r="D7124">
        <f>INDEX(Raw_Data!$1:$1048576,MATCH($A7124,Raw_Data!$A:$A,0),10)</f>
        <v>1</v>
      </c>
      <c r="E7124">
        <f>INDEX(Raw_Data!$1:$1048576,MATCH($A7124,Raw_Data!$A:$A,0),9)</f>
        <v>131414.76</v>
      </c>
    </row>
    <row r="7125" spans="1:5" x14ac:dyDescent="0.35">
      <c r="A7125">
        <v>7124</v>
      </c>
      <c r="B7125">
        <f>INDEX(Raw_Data!$1:$1048576,MATCH($A7125,Raw_Data!$A:$A,0),2)</f>
        <v>15682686</v>
      </c>
      <c r="C7125" t="str">
        <f>IF(Raw_Data!$E7125="France", "G001",IF(Raw_Data!$E7125="Germany", "G002","G003"))</f>
        <v>G001</v>
      </c>
      <c r="D7125">
        <f>INDEX(Raw_Data!$1:$1048576,MATCH($A7125,Raw_Data!$A:$A,0),10)</f>
        <v>2</v>
      </c>
      <c r="E7125">
        <f>INDEX(Raw_Data!$1:$1048576,MATCH($A7125,Raw_Data!$A:$A,0),9)</f>
        <v>0</v>
      </c>
    </row>
    <row r="7126" spans="1:5" x14ac:dyDescent="0.35">
      <c r="A7126">
        <v>7125</v>
      </c>
      <c r="B7126">
        <f>INDEX(Raw_Data!$1:$1048576,MATCH($A7126,Raw_Data!$A:$A,0),2)</f>
        <v>15697460</v>
      </c>
      <c r="C7126" t="str">
        <f>IF(Raw_Data!$E7126="France", "G001",IF(Raw_Data!$E7126="Germany", "G002","G003"))</f>
        <v>G002</v>
      </c>
      <c r="D7126">
        <f>INDEX(Raw_Data!$1:$1048576,MATCH($A7126,Raw_Data!$A:$A,0),10)</f>
        <v>2</v>
      </c>
      <c r="E7126">
        <f>INDEX(Raw_Data!$1:$1048576,MATCH($A7126,Raw_Data!$A:$A,0),9)</f>
        <v>99441.21</v>
      </c>
    </row>
    <row r="7127" spans="1:5" x14ac:dyDescent="0.35">
      <c r="A7127">
        <v>7126</v>
      </c>
      <c r="B7127">
        <f>INDEX(Raw_Data!$1:$1048576,MATCH($A7127,Raw_Data!$A:$A,0),2)</f>
        <v>15748432</v>
      </c>
      <c r="C7127" t="str">
        <f>IF(Raw_Data!$E7127="France", "G001",IF(Raw_Data!$E7127="Germany", "G002","G003"))</f>
        <v>G001</v>
      </c>
      <c r="D7127">
        <f>INDEX(Raw_Data!$1:$1048576,MATCH($A7127,Raw_Data!$A:$A,0),10)</f>
        <v>2</v>
      </c>
      <c r="E7127">
        <f>INDEX(Raw_Data!$1:$1048576,MATCH($A7127,Raw_Data!$A:$A,0),9)</f>
        <v>0</v>
      </c>
    </row>
    <row r="7128" spans="1:5" x14ac:dyDescent="0.35">
      <c r="A7128">
        <v>7127</v>
      </c>
      <c r="B7128">
        <f>INDEX(Raw_Data!$1:$1048576,MATCH($A7128,Raw_Data!$A:$A,0),2)</f>
        <v>15698271</v>
      </c>
      <c r="C7128" t="str">
        <f>IF(Raw_Data!$E7128="France", "G001",IF(Raw_Data!$E7128="Germany", "G002","G003"))</f>
        <v>G001</v>
      </c>
      <c r="D7128">
        <f>INDEX(Raw_Data!$1:$1048576,MATCH($A7128,Raw_Data!$A:$A,0),10)</f>
        <v>2</v>
      </c>
      <c r="E7128">
        <f>INDEX(Raw_Data!$1:$1048576,MATCH($A7128,Raw_Data!$A:$A,0),9)</f>
        <v>0</v>
      </c>
    </row>
    <row r="7129" spans="1:5" x14ac:dyDescent="0.35">
      <c r="A7129">
        <v>7128</v>
      </c>
      <c r="B7129">
        <f>INDEX(Raw_Data!$1:$1048576,MATCH($A7129,Raw_Data!$A:$A,0),2)</f>
        <v>15808662</v>
      </c>
      <c r="C7129" t="str">
        <f>IF(Raw_Data!$E7129="France", "G001",IF(Raw_Data!$E7129="Germany", "G002","G003"))</f>
        <v>G001</v>
      </c>
      <c r="D7129">
        <f>INDEX(Raw_Data!$1:$1048576,MATCH($A7129,Raw_Data!$A:$A,0),10)</f>
        <v>2</v>
      </c>
      <c r="E7129">
        <f>INDEX(Raw_Data!$1:$1048576,MATCH($A7129,Raw_Data!$A:$A,0),9)</f>
        <v>0</v>
      </c>
    </row>
    <row r="7130" spans="1:5" x14ac:dyDescent="0.35">
      <c r="A7130">
        <v>7129</v>
      </c>
      <c r="B7130">
        <f>INDEX(Raw_Data!$1:$1048576,MATCH($A7130,Raw_Data!$A:$A,0),2)</f>
        <v>15690372</v>
      </c>
      <c r="C7130" t="str">
        <f>IF(Raw_Data!$E7130="France", "G001",IF(Raw_Data!$E7130="Germany", "G002","G003"))</f>
        <v>G003</v>
      </c>
      <c r="D7130">
        <f>INDEX(Raw_Data!$1:$1048576,MATCH($A7130,Raw_Data!$A:$A,0),10)</f>
        <v>2</v>
      </c>
      <c r="E7130">
        <f>INDEX(Raw_Data!$1:$1048576,MATCH($A7130,Raw_Data!$A:$A,0),9)</f>
        <v>181110.13</v>
      </c>
    </row>
    <row r="7131" spans="1:5" x14ac:dyDescent="0.35">
      <c r="A7131">
        <v>7130</v>
      </c>
      <c r="B7131">
        <f>INDEX(Raw_Data!$1:$1048576,MATCH($A7131,Raw_Data!$A:$A,0),2)</f>
        <v>15781875</v>
      </c>
      <c r="C7131" t="str">
        <f>IF(Raw_Data!$E7131="France", "G001",IF(Raw_Data!$E7131="Germany", "G002","G003"))</f>
        <v>G003</v>
      </c>
      <c r="D7131">
        <f>INDEX(Raw_Data!$1:$1048576,MATCH($A7131,Raw_Data!$A:$A,0),10)</f>
        <v>2</v>
      </c>
      <c r="E7131">
        <f>INDEX(Raw_Data!$1:$1048576,MATCH($A7131,Raw_Data!$A:$A,0),9)</f>
        <v>100476.46</v>
      </c>
    </row>
    <row r="7132" spans="1:5" x14ac:dyDescent="0.35">
      <c r="A7132">
        <v>7131</v>
      </c>
      <c r="B7132">
        <f>INDEX(Raw_Data!$1:$1048576,MATCH($A7132,Raw_Data!$A:$A,0),2)</f>
        <v>15801473</v>
      </c>
      <c r="C7132" t="str">
        <f>IF(Raw_Data!$E7132="France", "G001",IF(Raw_Data!$E7132="Germany", "G002","G003"))</f>
        <v>G002</v>
      </c>
      <c r="D7132">
        <f>INDEX(Raw_Data!$1:$1048576,MATCH($A7132,Raw_Data!$A:$A,0),10)</f>
        <v>2</v>
      </c>
      <c r="E7132">
        <f>INDEX(Raw_Data!$1:$1048576,MATCH($A7132,Raw_Data!$A:$A,0),9)</f>
        <v>51949.95</v>
      </c>
    </row>
    <row r="7133" spans="1:5" x14ac:dyDescent="0.35">
      <c r="A7133">
        <v>7132</v>
      </c>
      <c r="B7133">
        <f>INDEX(Raw_Data!$1:$1048576,MATCH($A7133,Raw_Data!$A:$A,0),2)</f>
        <v>15704509</v>
      </c>
      <c r="C7133" t="str">
        <f>IF(Raw_Data!$E7133="France", "G001",IF(Raw_Data!$E7133="Germany", "G002","G003"))</f>
        <v>G001</v>
      </c>
      <c r="D7133">
        <f>INDEX(Raw_Data!$1:$1048576,MATCH($A7133,Raw_Data!$A:$A,0),10)</f>
        <v>1</v>
      </c>
      <c r="E7133">
        <f>INDEX(Raw_Data!$1:$1048576,MATCH($A7133,Raw_Data!$A:$A,0),9)</f>
        <v>121063.49</v>
      </c>
    </row>
    <row r="7134" spans="1:5" x14ac:dyDescent="0.35">
      <c r="A7134">
        <v>7133</v>
      </c>
      <c r="B7134">
        <f>INDEX(Raw_Data!$1:$1048576,MATCH($A7134,Raw_Data!$A:$A,0),2)</f>
        <v>15694666</v>
      </c>
      <c r="C7134" t="str">
        <f>IF(Raw_Data!$E7134="France", "G001",IF(Raw_Data!$E7134="Germany", "G002","G003"))</f>
        <v>G003</v>
      </c>
      <c r="D7134">
        <f>INDEX(Raw_Data!$1:$1048576,MATCH($A7134,Raw_Data!$A:$A,0),10)</f>
        <v>1</v>
      </c>
      <c r="E7134">
        <f>INDEX(Raw_Data!$1:$1048576,MATCH($A7134,Raw_Data!$A:$A,0),9)</f>
        <v>88441.64</v>
      </c>
    </row>
    <row r="7135" spans="1:5" x14ac:dyDescent="0.35">
      <c r="A7135">
        <v>7134</v>
      </c>
      <c r="B7135">
        <f>INDEX(Raw_Data!$1:$1048576,MATCH($A7135,Raw_Data!$A:$A,0),2)</f>
        <v>15731166</v>
      </c>
      <c r="C7135" t="str">
        <f>IF(Raw_Data!$E7135="France", "G001",IF(Raw_Data!$E7135="Germany", "G002","G003"))</f>
        <v>G001</v>
      </c>
      <c r="D7135">
        <f>INDEX(Raw_Data!$1:$1048576,MATCH($A7135,Raw_Data!$A:$A,0),10)</f>
        <v>1</v>
      </c>
      <c r="E7135">
        <f>INDEX(Raw_Data!$1:$1048576,MATCH($A7135,Raw_Data!$A:$A,0),9)</f>
        <v>127023.39</v>
      </c>
    </row>
    <row r="7136" spans="1:5" x14ac:dyDescent="0.35">
      <c r="A7136">
        <v>7135</v>
      </c>
      <c r="B7136">
        <f>INDEX(Raw_Data!$1:$1048576,MATCH($A7136,Raw_Data!$A:$A,0),2)</f>
        <v>15728523</v>
      </c>
      <c r="C7136" t="str">
        <f>IF(Raw_Data!$E7136="France", "G001",IF(Raw_Data!$E7136="Germany", "G002","G003"))</f>
        <v>G001</v>
      </c>
      <c r="D7136">
        <f>INDEX(Raw_Data!$1:$1048576,MATCH($A7136,Raw_Data!$A:$A,0),10)</f>
        <v>1</v>
      </c>
      <c r="E7136">
        <f>INDEX(Raw_Data!$1:$1048576,MATCH($A7136,Raw_Data!$A:$A,0),9)</f>
        <v>144147.68</v>
      </c>
    </row>
    <row r="7137" spans="1:5" x14ac:dyDescent="0.35">
      <c r="A7137">
        <v>7136</v>
      </c>
      <c r="B7137">
        <f>INDEX(Raw_Data!$1:$1048576,MATCH($A7137,Raw_Data!$A:$A,0),2)</f>
        <v>15788442</v>
      </c>
      <c r="C7137" t="str">
        <f>IF(Raw_Data!$E7137="France", "G001",IF(Raw_Data!$E7137="Germany", "G002","G003"))</f>
        <v>G003</v>
      </c>
      <c r="D7137">
        <f>INDEX(Raw_Data!$1:$1048576,MATCH($A7137,Raw_Data!$A:$A,0),10)</f>
        <v>1</v>
      </c>
      <c r="E7137">
        <f>INDEX(Raw_Data!$1:$1048576,MATCH($A7137,Raw_Data!$A:$A,0),9)</f>
        <v>173306.13</v>
      </c>
    </row>
    <row r="7138" spans="1:5" x14ac:dyDescent="0.35">
      <c r="A7138">
        <v>7137</v>
      </c>
      <c r="B7138">
        <f>INDEX(Raw_Data!$1:$1048576,MATCH($A7138,Raw_Data!$A:$A,0),2)</f>
        <v>15689781</v>
      </c>
      <c r="C7138" t="str">
        <f>IF(Raw_Data!$E7138="France", "G001",IF(Raw_Data!$E7138="Germany", "G002","G003"))</f>
        <v>G001</v>
      </c>
      <c r="D7138">
        <f>INDEX(Raw_Data!$1:$1048576,MATCH($A7138,Raw_Data!$A:$A,0),10)</f>
        <v>1</v>
      </c>
      <c r="E7138">
        <f>INDEX(Raw_Data!$1:$1048576,MATCH($A7138,Raw_Data!$A:$A,0),9)</f>
        <v>0</v>
      </c>
    </row>
    <row r="7139" spans="1:5" x14ac:dyDescent="0.35">
      <c r="A7139">
        <v>7138</v>
      </c>
      <c r="B7139">
        <f>INDEX(Raw_Data!$1:$1048576,MATCH($A7139,Raw_Data!$A:$A,0),2)</f>
        <v>15764226</v>
      </c>
      <c r="C7139" t="str">
        <f>IF(Raw_Data!$E7139="France", "G001",IF(Raw_Data!$E7139="Germany", "G002","G003"))</f>
        <v>G002</v>
      </c>
      <c r="D7139">
        <f>INDEX(Raw_Data!$1:$1048576,MATCH($A7139,Raw_Data!$A:$A,0),10)</f>
        <v>1</v>
      </c>
      <c r="E7139">
        <f>INDEX(Raw_Data!$1:$1048576,MATCH($A7139,Raw_Data!$A:$A,0),9)</f>
        <v>106425.75</v>
      </c>
    </row>
    <row r="7140" spans="1:5" x14ac:dyDescent="0.35">
      <c r="A7140">
        <v>7139</v>
      </c>
      <c r="B7140">
        <f>INDEX(Raw_Data!$1:$1048576,MATCH($A7140,Raw_Data!$A:$A,0),2)</f>
        <v>15809837</v>
      </c>
      <c r="C7140" t="str">
        <f>IF(Raw_Data!$E7140="France", "G001",IF(Raw_Data!$E7140="Germany", "G002","G003"))</f>
        <v>G002</v>
      </c>
      <c r="D7140">
        <f>INDEX(Raw_Data!$1:$1048576,MATCH($A7140,Raw_Data!$A:$A,0),10)</f>
        <v>2</v>
      </c>
      <c r="E7140">
        <f>INDEX(Raw_Data!$1:$1048576,MATCH($A7140,Raw_Data!$A:$A,0),9)</f>
        <v>135392.31</v>
      </c>
    </row>
    <row r="7141" spans="1:5" x14ac:dyDescent="0.35">
      <c r="A7141">
        <v>7140</v>
      </c>
      <c r="B7141">
        <f>INDEX(Raw_Data!$1:$1048576,MATCH($A7141,Raw_Data!$A:$A,0),2)</f>
        <v>15805212</v>
      </c>
      <c r="C7141" t="str">
        <f>IF(Raw_Data!$E7141="France", "G001",IF(Raw_Data!$E7141="Germany", "G002","G003"))</f>
        <v>G001</v>
      </c>
      <c r="D7141">
        <f>INDEX(Raw_Data!$1:$1048576,MATCH($A7141,Raw_Data!$A:$A,0),10)</f>
        <v>2</v>
      </c>
      <c r="E7141">
        <f>INDEX(Raw_Data!$1:$1048576,MATCH($A7141,Raw_Data!$A:$A,0),9)</f>
        <v>0</v>
      </c>
    </row>
    <row r="7142" spans="1:5" x14ac:dyDescent="0.35">
      <c r="A7142">
        <v>7141</v>
      </c>
      <c r="B7142">
        <f>INDEX(Raw_Data!$1:$1048576,MATCH($A7142,Raw_Data!$A:$A,0),2)</f>
        <v>15716082</v>
      </c>
      <c r="C7142" t="str">
        <f>IF(Raw_Data!$E7142="France", "G001",IF(Raw_Data!$E7142="Germany", "G002","G003"))</f>
        <v>G003</v>
      </c>
      <c r="D7142">
        <f>INDEX(Raw_Data!$1:$1048576,MATCH($A7142,Raw_Data!$A:$A,0),10)</f>
        <v>1</v>
      </c>
      <c r="E7142">
        <f>INDEX(Raw_Data!$1:$1048576,MATCH($A7142,Raw_Data!$A:$A,0),9)</f>
        <v>152685.4</v>
      </c>
    </row>
    <row r="7143" spans="1:5" x14ac:dyDescent="0.35">
      <c r="A7143">
        <v>7142</v>
      </c>
      <c r="B7143">
        <f>INDEX(Raw_Data!$1:$1048576,MATCH($A7143,Raw_Data!$A:$A,0),2)</f>
        <v>15643056</v>
      </c>
      <c r="C7143" t="str">
        <f>IF(Raw_Data!$E7143="France", "G001",IF(Raw_Data!$E7143="Germany", "G002","G003"))</f>
        <v>G002</v>
      </c>
      <c r="D7143">
        <f>INDEX(Raw_Data!$1:$1048576,MATCH($A7143,Raw_Data!$A:$A,0),10)</f>
        <v>1</v>
      </c>
      <c r="E7143">
        <f>INDEX(Raw_Data!$1:$1048576,MATCH($A7143,Raw_Data!$A:$A,0),9)</f>
        <v>82083.520000000004</v>
      </c>
    </row>
    <row r="7144" spans="1:5" x14ac:dyDescent="0.35">
      <c r="A7144">
        <v>7143</v>
      </c>
      <c r="B7144">
        <f>INDEX(Raw_Data!$1:$1048576,MATCH($A7144,Raw_Data!$A:$A,0),2)</f>
        <v>15654859</v>
      </c>
      <c r="C7144" t="str">
        <f>IF(Raw_Data!$E7144="France", "G001",IF(Raw_Data!$E7144="Germany", "G002","G003"))</f>
        <v>G003</v>
      </c>
      <c r="D7144">
        <f>INDEX(Raw_Data!$1:$1048576,MATCH($A7144,Raw_Data!$A:$A,0),10)</f>
        <v>2</v>
      </c>
      <c r="E7144">
        <f>INDEX(Raw_Data!$1:$1048576,MATCH($A7144,Raw_Data!$A:$A,0),9)</f>
        <v>131629.17000000001</v>
      </c>
    </row>
    <row r="7145" spans="1:5" x14ac:dyDescent="0.35">
      <c r="A7145">
        <v>7144</v>
      </c>
      <c r="B7145">
        <f>INDEX(Raw_Data!$1:$1048576,MATCH($A7145,Raw_Data!$A:$A,0),2)</f>
        <v>15761158</v>
      </c>
      <c r="C7145" t="str">
        <f>IF(Raw_Data!$E7145="France", "G001",IF(Raw_Data!$E7145="Germany", "G002","G003"))</f>
        <v>G001</v>
      </c>
      <c r="D7145">
        <f>INDEX(Raw_Data!$1:$1048576,MATCH($A7145,Raw_Data!$A:$A,0),10)</f>
        <v>2</v>
      </c>
      <c r="E7145">
        <f>INDEX(Raw_Data!$1:$1048576,MATCH($A7145,Raw_Data!$A:$A,0),9)</f>
        <v>0</v>
      </c>
    </row>
    <row r="7146" spans="1:5" x14ac:dyDescent="0.35">
      <c r="A7146">
        <v>7145</v>
      </c>
      <c r="B7146">
        <f>INDEX(Raw_Data!$1:$1048576,MATCH($A7146,Raw_Data!$A:$A,0),2)</f>
        <v>15577515</v>
      </c>
      <c r="C7146" t="str">
        <f>IF(Raw_Data!$E7146="France", "G001",IF(Raw_Data!$E7146="Germany", "G002","G003"))</f>
        <v>G002</v>
      </c>
      <c r="D7146">
        <f>INDEX(Raw_Data!$1:$1048576,MATCH($A7146,Raw_Data!$A:$A,0),10)</f>
        <v>1</v>
      </c>
      <c r="E7146">
        <f>INDEX(Raw_Data!$1:$1048576,MATCH($A7146,Raw_Data!$A:$A,0),9)</f>
        <v>108477.27</v>
      </c>
    </row>
    <row r="7147" spans="1:5" x14ac:dyDescent="0.35">
      <c r="A7147">
        <v>7146</v>
      </c>
      <c r="B7147">
        <f>INDEX(Raw_Data!$1:$1048576,MATCH($A7147,Raw_Data!$A:$A,0),2)</f>
        <v>15723827</v>
      </c>
      <c r="C7147" t="str">
        <f>IF(Raw_Data!$E7147="France", "G001",IF(Raw_Data!$E7147="Germany", "G002","G003"))</f>
        <v>G001</v>
      </c>
      <c r="D7147">
        <f>INDEX(Raw_Data!$1:$1048576,MATCH($A7147,Raw_Data!$A:$A,0),10)</f>
        <v>1</v>
      </c>
      <c r="E7147">
        <f>INDEX(Raw_Data!$1:$1048576,MATCH($A7147,Raw_Data!$A:$A,0),9)</f>
        <v>114779.35</v>
      </c>
    </row>
    <row r="7148" spans="1:5" x14ac:dyDescent="0.35">
      <c r="A7148">
        <v>7147</v>
      </c>
      <c r="B7148">
        <f>INDEX(Raw_Data!$1:$1048576,MATCH($A7148,Raw_Data!$A:$A,0),2)</f>
        <v>15646594</v>
      </c>
      <c r="C7148" t="str">
        <f>IF(Raw_Data!$E7148="France", "G001",IF(Raw_Data!$E7148="Germany", "G002","G003"))</f>
        <v>G001</v>
      </c>
      <c r="D7148">
        <f>INDEX(Raw_Data!$1:$1048576,MATCH($A7148,Raw_Data!$A:$A,0),10)</f>
        <v>1</v>
      </c>
      <c r="E7148">
        <f>INDEX(Raw_Data!$1:$1048576,MATCH($A7148,Raw_Data!$A:$A,0),9)</f>
        <v>57568.94</v>
      </c>
    </row>
    <row r="7149" spans="1:5" x14ac:dyDescent="0.35">
      <c r="A7149">
        <v>7148</v>
      </c>
      <c r="B7149">
        <f>INDEX(Raw_Data!$1:$1048576,MATCH($A7149,Raw_Data!$A:$A,0),2)</f>
        <v>15712877</v>
      </c>
      <c r="C7149" t="str">
        <f>IF(Raw_Data!$E7149="France", "G001",IF(Raw_Data!$E7149="Germany", "G002","G003"))</f>
        <v>G003</v>
      </c>
      <c r="D7149">
        <f>INDEX(Raw_Data!$1:$1048576,MATCH($A7149,Raw_Data!$A:$A,0),10)</f>
        <v>2</v>
      </c>
      <c r="E7149">
        <f>INDEX(Raw_Data!$1:$1048576,MATCH($A7149,Raw_Data!$A:$A,0),9)</f>
        <v>0</v>
      </c>
    </row>
    <row r="7150" spans="1:5" x14ac:dyDescent="0.35">
      <c r="A7150">
        <v>7149</v>
      </c>
      <c r="B7150">
        <f>INDEX(Raw_Data!$1:$1048576,MATCH($A7150,Raw_Data!$A:$A,0),2)</f>
        <v>15598802</v>
      </c>
      <c r="C7150" t="str">
        <f>IF(Raw_Data!$E7150="France", "G001",IF(Raw_Data!$E7150="Germany", "G002","G003"))</f>
        <v>G003</v>
      </c>
      <c r="D7150">
        <f>INDEX(Raw_Data!$1:$1048576,MATCH($A7150,Raw_Data!$A:$A,0),10)</f>
        <v>2</v>
      </c>
      <c r="E7150">
        <f>INDEX(Raw_Data!$1:$1048576,MATCH($A7150,Raw_Data!$A:$A,0),9)</f>
        <v>0</v>
      </c>
    </row>
    <row r="7151" spans="1:5" x14ac:dyDescent="0.35">
      <c r="A7151">
        <v>7150</v>
      </c>
      <c r="B7151">
        <f>INDEX(Raw_Data!$1:$1048576,MATCH($A7151,Raw_Data!$A:$A,0),2)</f>
        <v>15699340</v>
      </c>
      <c r="C7151" t="str">
        <f>IF(Raw_Data!$E7151="France", "G001",IF(Raw_Data!$E7151="Germany", "G002","G003"))</f>
        <v>G001</v>
      </c>
      <c r="D7151">
        <f>INDEX(Raw_Data!$1:$1048576,MATCH($A7151,Raw_Data!$A:$A,0),10)</f>
        <v>2</v>
      </c>
      <c r="E7151">
        <f>INDEX(Raw_Data!$1:$1048576,MATCH($A7151,Raw_Data!$A:$A,0),9)</f>
        <v>0</v>
      </c>
    </row>
    <row r="7152" spans="1:5" x14ac:dyDescent="0.35">
      <c r="A7152">
        <v>7151</v>
      </c>
      <c r="B7152">
        <f>INDEX(Raw_Data!$1:$1048576,MATCH($A7152,Raw_Data!$A:$A,0),2)</f>
        <v>15691150</v>
      </c>
      <c r="C7152" t="str">
        <f>IF(Raw_Data!$E7152="France", "G001",IF(Raw_Data!$E7152="Germany", "G002","G003"))</f>
        <v>G001</v>
      </c>
      <c r="D7152">
        <f>INDEX(Raw_Data!$1:$1048576,MATCH($A7152,Raw_Data!$A:$A,0),10)</f>
        <v>1</v>
      </c>
      <c r="E7152">
        <f>INDEX(Raw_Data!$1:$1048576,MATCH($A7152,Raw_Data!$A:$A,0),9)</f>
        <v>110559.46</v>
      </c>
    </row>
    <row r="7153" spans="1:5" x14ac:dyDescent="0.35">
      <c r="A7153">
        <v>7152</v>
      </c>
      <c r="B7153">
        <f>INDEX(Raw_Data!$1:$1048576,MATCH($A7153,Raw_Data!$A:$A,0),2)</f>
        <v>15608688</v>
      </c>
      <c r="C7153" t="str">
        <f>IF(Raw_Data!$E7153="France", "G001",IF(Raw_Data!$E7153="Germany", "G002","G003"))</f>
        <v>G001</v>
      </c>
      <c r="D7153">
        <f>INDEX(Raw_Data!$1:$1048576,MATCH($A7153,Raw_Data!$A:$A,0),10)</f>
        <v>2</v>
      </c>
      <c r="E7153">
        <f>INDEX(Raw_Data!$1:$1048576,MATCH($A7153,Raw_Data!$A:$A,0),9)</f>
        <v>0</v>
      </c>
    </row>
    <row r="7154" spans="1:5" x14ac:dyDescent="0.35">
      <c r="A7154">
        <v>7153</v>
      </c>
      <c r="B7154">
        <f>INDEX(Raw_Data!$1:$1048576,MATCH($A7154,Raw_Data!$A:$A,0),2)</f>
        <v>15737998</v>
      </c>
      <c r="C7154" t="str">
        <f>IF(Raw_Data!$E7154="France", "G001",IF(Raw_Data!$E7154="Germany", "G002","G003"))</f>
        <v>G001</v>
      </c>
      <c r="D7154">
        <f>INDEX(Raw_Data!$1:$1048576,MATCH($A7154,Raw_Data!$A:$A,0),10)</f>
        <v>1</v>
      </c>
      <c r="E7154">
        <f>INDEX(Raw_Data!$1:$1048576,MATCH($A7154,Raw_Data!$A:$A,0),9)</f>
        <v>0</v>
      </c>
    </row>
    <row r="7155" spans="1:5" x14ac:dyDescent="0.35">
      <c r="A7155">
        <v>7154</v>
      </c>
      <c r="B7155">
        <f>INDEX(Raw_Data!$1:$1048576,MATCH($A7155,Raw_Data!$A:$A,0),2)</f>
        <v>15735837</v>
      </c>
      <c r="C7155" t="str">
        <f>IF(Raw_Data!$E7155="France", "G001",IF(Raw_Data!$E7155="Germany", "G002","G003"))</f>
        <v>G003</v>
      </c>
      <c r="D7155">
        <f>INDEX(Raw_Data!$1:$1048576,MATCH($A7155,Raw_Data!$A:$A,0),10)</f>
        <v>2</v>
      </c>
      <c r="E7155">
        <f>INDEX(Raw_Data!$1:$1048576,MATCH($A7155,Raw_Data!$A:$A,0),9)</f>
        <v>0</v>
      </c>
    </row>
    <row r="7156" spans="1:5" x14ac:dyDescent="0.35">
      <c r="A7156">
        <v>7155</v>
      </c>
      <c r="B7156">
        <f>INDEX(Raw_Data!$1:$1048576,MATCH($A7156,Raw_Data!$A:$A,0),2)</f>
        <v>15659100</v>
      </c>
      <c r="C7156" t="str">
        <f>IF(Raw_Data!$E7156="France", "G001",IF(Raw_Data!$E7156="Germany", "G002","G003"))</f>
        <v>G001</v>
      </c>
      <c r="D7156">
        <f>INDEX(Raw_Data!$1:$1048576,MATCH($A7156,Raw_Data!$A:$A,0),10)</f>
        <v>1</v>
      </c>
      <c r="E7156">
        <f>INDEX(Raw_Data!$1:$1048576,MATCH($A7156,Raw_Data!$A:$A,0),9)</f>
        <v>128152.82</v>
      </c>
    </row>
    <row r="7157" spans="1:5" x14ac:dyDescent="0.35">
      <c r="A7157">
        <v>7156</v>
      </c>
      <c r="B7157">
        <f>INDEX(Raw_Data!$1:$1048576,MATCH($A7157,Raw_Data!$A:$A,0),2)</f>
        <v>15609070</v>
      </c>
      <c r="C7157" t="str">
        <f>IF(Raw_Data!$E7157="France", "G001",IF(Raw_Data!$E7157="Germany", "G002","G003"))</f>
        <v>G002</v>
      </c>
      <c r="D7157">
        <f>INDEX(Raw_Data!$1:$1048576,MATCH($A7157,Raw_Data!$A:$A,0),10)</f>
        <v>3</v>
      </c>
      <c r="E7157">
        <f>INDEX(Raw_Data!$1:$1048576,MATCH($A7157,Raw_Data!$A:$A,0),9)</f>
        <v>120961.5</v>
      </c>
    </row>
    <row r="7158" spans="1:5" x14ac:dyDescent="0.35">
      <c r="A7158">
        <v>7157</v>
      </c>
      <c r="B7158">
        <f>INDEX(Raw_Data!$1:$1048576,MATCH($A7158,Raw_Data!$A:$A,0),2)</f>
        <v>15650313</v>
      </c>
      <c r="C7158" t="str">
        <f>IF(Raw_Data!$E7158="France", "G001",IF(Raw_Data!$E7158="Germany", "G002","G003"))</f>
        <v>G002</v>
      </c>
      <c r="D7158">
        <f>INDEX(Raw_Data!$1:$1048576,MATCH($A7158,Raw_Data!$A:$A,0),10)</f>
        <v>1</v>
      </c>
      <c r="E7158">
        <f>INDEX(Raw_Data!$1:$1048576,MATCH($A7158,Raw_Data!$A:$A,0),9)</f>
        <v>129472.33</v>
      </c>
    </row>
    <row r="7159" spans="1:5" x14ac:dyDescent="0.35">
      <c r="A7159">
        <v>7158</v>
      </c>
      <c r="B7159">
        <f>INDEX(Raw_Data!$1:$1048576,MATCH($A7159,Raw_Data!$A:$A,0),2)</f>
        <v>15627699</v>
      </c>
      <c r="C7159" t="str">
        <f>IF(Raw_Data!$E7159="France", "G001",IF(Raw_Data!$E7159="Germany", "G002","G003"))</f>
        <v>G001</v>
      </c>
      <c r="D7159">
        <f>INDEX(Raw_Data!$1:$1048576,MATCH($A7159,Raw_Data!$A:$A,0),10)</f>
        <v>1</v>
      </c>
      <c r="E7159">
        <f>INDEX(Raw_Data!$1:$1048576,MATCH($A7159,Raw_Data!$A:$A,0),9)</f>
        <v>105000.23</v>
      </c>
    </row>
    <row r="7160" spans="1:5" x14ac:dyDescent="0.35">
      <c r="A7160">
        <v>7159</v>
      </c>
      <c r="B7160">
        <f>INDEX(Raw_Data!$1:$1048576,MATCH($A7160,Raw_Data!$A:$A,0),2)</f>
        <v>15591010</v>
      </c>
      <c r="C7160" t="str">
        <f>IF(Raw_Data!$E7160="France", "G001",IF(Raw_Data!$E7160="Germany", "G002","G003"))</f>
        <v>G002</v>
      </c>
      <c r="D7160">
        <f>INDEX(Raw_Data!$1:$1048576,MATCH($A7160,Raw_Data!$A:$A,0),10)</f>
        <v>2</v>
      </c>
      <c r="E7160">
        <f>INDEX(Raw_Data!$1:$1048576,MATCH($A7160,Raw_Data!$A:$A,0),9)</f>
        <v>109339.17</v>
      </c>
    </row>
    <row r="7161" spans="1:5" x14ac:dyDescent="0.35">
      <c r="A7161">
        <v>7160</v>
      </c>
      <c r="B7161">
        <f>INDEX(Raw_Data!$1:$1048576,MATCH($A7161,Raw_Data!$A:$A,0),2)</f>
        <v>15798895</v>
      </c>
      <c r="C7161" t="str">
        <f>IF(Raw_Data!$E7161="France", "G001",IF(Raw_Data!$E7161="Germany", "G002","G003"))</f>
        <v>G001</v>
      </c>
      <c r="D7161">
        <f>INDEX(Raw_Data!$1:$1048576,MATCH($A7161,Raw_Data!$A:$A,0),10)</f>
        <v>1</v>
      </c>
      <c r="E7161">
        <f>INDEX(Raw_Data!$1:$1048576,MATCH($A7161,Raw_Data!$A:$A,0),9)</f>
        <v>55328.4</v>
      </c>
    </row>
    <row r="7162" spans="1:5" x14ac:dyDescent="0.35">
      <c r="A7162">
        <v>7161</v>
      </c>
      <c r="B7162">
        <f>INDEX(Raw_Data!$1:$1048576,MATCH($A7162,Raw_Data!$A:$A,0),2)</f>
        <v>15745375</v>
      </c>
      <c r="C7162" t="str">
        <f>IF(Raw_Data!$E7162="France", "G001",IF(Raw_Data!$E7162="Germany", "G002","G003"))</f>
        <v>G002</v>
      </c>
      <c r="D7162">
        <f>INDEX(Raw_Data!$1:$1048576,MATCH($A7162,Raw_Data!$A:$A,0),10)</f>
        <v>1</v>
      </c>
      <c r="E7162">
        <f>INDEX(Raw_Data!$1:$1048576,MATCH($A7162,Raw_Data!$A:$A,0),9)</f>
        <v>72012.759999999995</v>
      </c>
    </row>
    <row r="7163" spans="1:5" x14ac:dyDescent="0.35">
      <c r="A7163">
        <v>7162</v>
      </c>
      <c r="B7163">
        <f>INDEX(Raw_Data!$1:$1048576,MATCH($A7163,Raw_Data!$A:$A,0),2)</f>
        <v>15775235</v>
      </c>
      <c r="C7163" t="str">
        <f>IF(Raw_Data!$E7163="France", "G001",IF(Raw_Data!$E7163="Germany", "G002","G003"))</f>
        <v>G001</v>
      </c>
      <c r="D7163">
        <f>INDEX(Raw_Data!$1:$1048576,MATCH($A7163,Raw_Data!$A:$A,0),10)</f>
        <v>1</v>
      </c>
      <c r="E7163">
        <f>INDEX(Raw_Data!$1:$1048576,MATCH($A7163,Raw_Data!$A:$A,0),9)</f>
        <v>110480.48</v>
      </c>
    </row>
    <row r="7164" spans="1:5" x14ac:dyDescent="0.35">
      <c r="A7164">
        <v>7163</v>
      </c>
      <c r="B7164">
        <f>INDEX(Raw_Data!$1:$1048576,MATCH($A7164,Raw_Data!$A:$A,0),2)</f>
        <v>15780088</v>
      </c>
      <c r="C7164" t="str">
        <f>IF(Raw_Data!$E7164="France", "G001",IF(Raw_Data!$E7164="Germany", "G002","G003"))</f>
        <v>G003</v>
      </c>
      <c r="D7164">
        <f>INDEX(Raw_Data!$1:$1048576,MATCH($A7164,Raw_Data!$A:$A,0),10)</f>
        <v>1</v>
      </c>
      <c r="E7164">
        <f>INDEX(Raw_Data!$1:$1048576,MATCH($A7164,Raw_Data!$A:$A,0),9)</f>
        <v>132439.99</v>
      </c>
    </row>
    <row r="7165" spans="1:5" x14ac:dyDescent="0.35">
      <c r="A7165">
        <v>7164</v>
      </c>
      <c r="B7165">
        <f>INDEX(Raw_Data!$1:$1048576,MATCH($A7165,Raw_Data!$A:$A,0),2)</f>
        <v>15649379</v>
      </c>
      <c r="C7165" t="str">
        <f>IF(Raw_Data!$E7165="France", "G001",IF(Raw_Data!$E7165="Germany", "G002","G003"))</f>
        <v>G001</v>
      </c>
      <c r="D7165">
        <f>INDEX(Raw_Data!$1:$1048576,MATCH($A7165,Raw_Data!$A:$A,0),10)</f>
        <v>2</v>
      </c>
      <c r="E7165">
        <f>INDEX(Raw_Data!$1:$1048576,MATCH($A7165,Raw_Data!$A:$A,0),9)</f>
        <v>0</v>
      </c>
    </row>
    <row r="7166" spans="1:5" x14ac:dyDescent="0.35">
      <c r="A7166">
        <v>7165</v>
      </c>
      <c r="B7166">
        <f>INDEX(Raw_Data!$1:$1048576,MATCH($A7166,Raw_Data!$A:$A,0),2)</f>
        <v>15713983</v>
      </c>
      <c r="C7166" t="str">
        <f>IF(Raw_Data!$E7166="France", "G001",IF(Raw_Data!$E7166="Germany", "G002","G003"))</f>
        <v>G002</v>
      </c>
      <c r="D7166">
        <f>INDEX(Raw_Data!$1:$1048576,MATCH($A7166,Raw_Data!$A:$A,0),10)</f>
        <v>2</v>
      </c>
      <c r="E7166">
        <f>INDEX(Raw_Data!$1:$1048576,MATCH($A7166,Raw_Data!$A:$A,0),9)</f>
        <v>94108.54</v>
      </c>
    </row>
    <row r="7167" spans="1:5" x14ac:dyDescent="0.35">
      <c r="A7167">
        <v>7166</v>
      </c>
      <c r="B7167">
        <f>INDEX(Raw_Data!$1:$1048576,MATCH($A7167,Raw_Data!$A:$A,0),2)</f>
        <v>15709252</v>
      </c>
      <c r="C7167" t="str">
        <f>IF(Raw_Data!$E7167="France", "G001",IF(Raw_Data!$E7167="Germany", "G002","G003"))</f>
        <v>G002</v>
      </c>
      <c r="D7167">
        <f>INDEX(Raw_Data!$1:$1048576,MATCH($A7167,Raw_Data!$A:$A,0),10)</f>
        <v>1</v>
      </c>
      <c r="E7167">
        <f>INDEX(Raw_Data!$1:$1048576,MATCH($A7167,Raw_Data!$A:$A,0),9)</f>
        <v>105173.99</v>
      </c>
    </row>
    <row r="7168" spans="1:5" x14ac:dyDescent="0.35">
      <c r="A7168">
        <v>7167</v>
      </c>
      <c r="B7168">
        <f>INDEX(Raw_Data!$1:$1048576,MATCH($A7168,Raw_Data!$A:$A,0),2)</f>
        <v>15699238</v>
      </c>
      <c r="C7168" t="str">
        <f>IF(Raw_Data!$E7168="France", "G001",IF(Raw_Data!$E7168="Germany", "G002","G003"))</f>
        <v>G003</v>
      </c>
      <c r="D7168">
        <f>INDEX(Raw_Data!$1:$1048576,MATCH($A7168,Raw_Data!$A:$A,0),10)</f>
        <v>2</v>
      </c>
      <c r="E7168">
        <f>INDEX(Raw_Data!$1:$1048576,MATCH($A7168,Raw_Data!$A:$A,0),9)</f>
        <v>0</v>
      </c>
    </row>
    <row r="7169" spans="1:5" x14ac:dyDescent="0.35">
      <c r="A7169">
        <v>7168</v>
      </c>
      <c r="B7169">
        <f>INDEX(Raw_Data!$1:$1048576,MATCH($A7169,Raw_Data!$A:$A,0),2)</f>
        <v>15732884</v>
      </c>
      <c r="C7169" t="str">
        <f>IF(Raw_Data!$E7169="France", "G001",IF(Raw_Data!$E7169="Germany", "G002","G003"))</f>
        <v>G001</v>
      </c>
      <c r="D7169">
        <f>INDEX(Raw_Data!$1:$1048576,MATCH($A7169,Raw_Data!$A:$A,0),10)</f>
        <v>1</v>
      </c>
      <c r="E7169">
        <f>INDEX(Raw_Data!$1:$1048576,MATCH($A7169,Raw_Data!$A:$A,0),9)</f>
        <v>131959.85999999999</v>
      </c>
    </row>
    <row r="7170" spans="1:5" x14ac:dyDescent="0.35">
      <c r="A7170">
        <v>7169</v>
      </c>
      <c r="B7170">
        <f>INDEX(Raw_Data!$1:$1048576,MATCH($A7170,Raw_Data!$A:$A,0),2)</f>
        <v>15587297</v>
      </c>
      <c r="C7170" t="str">
        <f>IF(Raw_Data!$E7170="France", "G001",IF(Raw_Data!$E7170="Germany", "G002","G003"))</f>
        <v>G001</v>
      </c>
      <c r="D7170">
        <f>INDEX(Raw_Data!$1:$1048576,MATCH($A7170,Raw_Data!$A:$A,0),10)</f>
        <v>2</v>
      </c>
      <c r="E7170">
        <f>INDEX(Raw_Data!$1:$1048576,MATCH($A7170,Raw_Data!$A:$A,0),9)</f>
        <v>0</v>
      </c>
    </row>
    <row r="7171" spans="1:5" x14ac:dyDescent="0.35">
      <c r="A7171">
        <v>7170</v>
      </c>
      <c r="B7171">
        <f>INDEX(Raw_Data!$1:$1048576,MATCH($A7171,Raw_Data!$A:$A,0),2)</f>
        <v>15684722</v>
      </c>
      <c r="C7171" t="str">
        <f>IF(Raw_Data!$E7171="France", "G001",IF(Raw_Data!$E7171="Germany", "G002","G003"))</f>
        <v>G001</v>
      </c>
      <c r="D7171">
        <f>INDEX(Raw_Data!$1:$1048576,MATCH($A7171,Raw_Data!$A:$A,0),10)</f>
        <v>2</v>
      </c>
      <c r="E7171">
        <f>INDEX(Raw_Data!$1:$1048576,MATCH($A7171,Raw_Data!$A:$A,0),9)</f>
        <v>122952.9</v>
      </c>
    </row>
    <row r="7172" spans="1:5" x14ac:dyDescent="0.35">
      <c r="A7172">
        <v>7171</v>
      </c>
      <c r="B7172">
        <f>INDEX(Raw_Data!$1:$1048576,MATCH($A7172,Raw_Data!$A:$A,0),2)</f>
        <v>15621244</v>
      </c>
      <c r="C7172" t="str">
        <f>IF(Raw_Data!$E7172="France", "G001",IF(Raw_Data!$E7172="Germany", "G002","G003"))</f>
        <v>G001</v>
      </c>
      <c r="D7172">
        <f>INDEX(Raw_Data!$1:$1048576,MATCH($A7172,Raw_Data!$A:$A,0),10)</f>
        <v>1</v>
      </c>
      <c r="E7172">
        <f>INDEX(Raw_Data!$1:$1048576,MATCH($A7172,Raw_Data!$A:$A,0),9)</f>
        <v>107379.68</v>
      </c>
    </row>
    <row r="7173" spans="1:5" x14ac:dyDescent="0.35">
      <c r="A7173">
        <v>7172</v>
      </c>
      <c r="B7173">
        <f>INDEX(Raw_Data!$1:$1048576,MATCH($A7173,Raw_Data!$A:$A,0),2)</f>
        <v>15744273</v>
      </c>
      <c r="C7173" t="str">
        <f>IF(Raw_Data!$E7173="France", "G001",IF(Raw_Data!$E7173="Germany", "G002","G003"))</f>
        <v>G002</v>
      </c>
      <c r="D7173">
        <f>INDEX(Raw_Data!$1:$1048576,MATCH($A7173,Raw_Data!$A:$A,0),10)</f>
        <v>2</v>
      </c>
      <c r="E7173">
        <f>INDEX(Raw_Data!$1:$1048576,MATCH($A7173,Raw_Data!$A:$A,0),9)</f>
        <v>122641.56</v>
      </c>
    </row>
    <row r="7174" spans="1:5" x14ac:dyDescent="0.35">
      <c r="A7174">
        <v>7173</v>
      </c>
      <c r="B7174">
        <f>INDEX(Raw_Data!$1:$1048576,MATCH($A7174,Raw_Data!$A:$A,0),2)</f>
        <v>15682540</v>
      </c>
      <c r="C7174" t="str">
        <f>IF(Raw_Data!$E7174="France", "G001",IF(Raw_Data!$E7174="Germany", "G002","G003"))</f>
        <v>G001</v>
      </c>
      <c r="D7174">
        <f>INDEX(Raw_Data!$1:$1048576,MATCH($A7174,Raw_Data!$A:$A,0),10)</f>
        <v>2</v>
      </c>
      <c r="E7174">
        <f>INDEX(Raw_Data!$1:$1048576,MATCH($A7174,Raw_Data!$A:$A,0),9)</f>
        <v>0</v>
      </c>
    </row>
    <row r="7175" spans="1:5" x14ac:dyDescent="0.35">
      <c r="A7175">
        <v>7174</v>
      </c>
      <c r="B7175">
        <f>INDEX(Raw_Data!$1:$1048576,MATCH($A7175,Raw_Data!$A:$A,0),2)</f>
        <v>15636521</v>
      </c>
      <c r="C7175" t="str">
        <f>IF(Raw_Data!$E7175="France", "G001",IF(Raw_Data!$E7175="Germany", "G002","G003"))</f>
        <v>G003</v>
      </c>
      <c r="D7175">
        <f>INDEX(Raw_Data!$1:$1048576,MATCH($A7175,Raw_Data!$A:$A,0),10)</f>
        <v>1</v>
      </c>
      <c r="E7175">
        <f>INDEX(Raw_Data!$1:$1048576,MATCH($A7175,Raw_Data!$A:$A,0),9)</f>
        <v>124037.28</v>
      </c>
    </row>
    <row r="7176" spans="1:5" x14ac:dyDescent="0.35">
      <c r="A7176">
        <v>7175</v>
      </c>
      <c r="B7176">
        <f>INDEX(Raw_Data!$1:$1048576,MATCH($A7176,Raw_Data!$A:$A,0),2)</f>
        <v>15785339</v>
      </c>
      <c r="C7176" t="str">
        <f>IF(Raw_Data!$E7176="France", "G001",IF(Raw_Data!$E7176="Germany", "G002","G003"))</f>
        <v>G001</v>
      </c>
      <c r="D7176">
        <f>INDEX(Raw_Data!$1:$1048576,MATCH($A7176,Raw_Data!$A:$A,0),10)</f>
        <v>2</v>
      </c>
      <c r="E7176">
        <f>INDEX(Raw_Data!$1:$1048576,MATCH($A7176,Raw_Data!$A:$A,0),9)</f>
        <v>117565.03</v>
      </c>
    </row>
    <row r="7177" spans="1:5" x14ac:dyDescent="0.35">
      <c r="A7177">
        <v>7176</v>
      </c>
      <c r="B7177">
        <f>INDEX(Raw_Data!$1:$1048576,MATCH($A7177,Raw_Data!$A:$A,0),2)</f>
        <v>15638983</v>
      </c>
      <c r="C7177" t="str">
        <f>IF(Raw_Data!$E7177="France", "G001",IF(Raw_Data!$E7177="Germany", "G002","G003"))</f>
        <v>G001</v>
      </c>
      <c r="D7177">
        <f>INDEX(Raw_Data!$1:$1048576,MATCH($A7177,Raw_Data!$A:$A,0),10)</f>
        <v>1</v>
      </c>
      <c r="E7177">
        <f>INDEX(Raw_Data!$1:$1048576,MATCH($A7177,Raw_Data!$A:$A,0),9)</f>
        <v>133189.4</v>
      </c>
    </row>
    <row r="7178" spans="1:5" x14ac:dyDescent="0.35">
      <c r="A7178">
        <v>7177</v>
      </c>
      <c r="B7178">
        <f>INDEX(Raw_Data!$1:$1048576,MATCH($A7178,Raw_Data!$A:$A,0),2)</f>
        <v>15654625</v>
      </c>
      <c r="C7178" t="str">
        <f>IF(Raw_Data!$E7178="France", "G001",IF(Raw_Data!$E7178="Germany", "G002","G003"))</f>
        <v>G002</v>
      </c>
      <c r="D7178">
        <f>INDEX(Raw_Data!$1:$1048576,MATCH($A7178,Raw_Data!$A:$A,0),10)</f>
        <v>2</v>
      </c>
      <c r="E7178">
        <f>INDEX(Raw_Data!$1:$1048576,MATCH($A7178,Raw_Data!$A:$A,0),9)</f>
        <v>120252.02</v>
      </c>
    </row>
    <row r="7179" spans="1:5" x14ac:dyDescent="0.35">
      <c r="A7179">
        <v>7178</v>
      </c>
      <c r="B7179">
        <f>INDEX(Raw_Data!$1:$1048576,MATCH($A7179,Raw_Data!$A:$A,0),2)</f>
        <v>15697310</v>
      </c>
      <c r="C7179" t="str">
        <f>IF(Raw_Data!$E7179="France", "G001",IF(Raw_Data!$E7179="Germany", "G002","G003"))</f>
        <v>G002</v>
      </c>
      <c r="D7179">
        <f>INDEX(Raw_Data!$1:$1048576,MATCH($A7179,Raw_Data!$A:$A,0),10)</f>
        <v>1</v>
      </c>
      <c r="E7179">
        <f>INDEX(Raw_Data!$1:$1048576,MATCH($A7179,Raw_Data!$A:$A,0),9)</f>
        <v>152264.81</v>
      </c>
    </row>
    <row r="7180" spans="1:5" x14ac:dyDescent="0.35">
      <c r="A7180">
        <v>7179</v>
      </c>
      <c r="B7180">
        <f>INDEX(Raw_Data!$1:$1048576,MATCH($A7180,Raw_Data!$A:$A,0),2)</f>
        <v>15678210</v>
      </c>
      <c r="C7180" t="str">
        <f>IF(Raw_Data!$E7180="France", "G001",IF(Raw_Data!$E7180="Germany", "G002","G003"))</f>
        <v>G001</v>
      </c>
      <c r="D7180">
        <f>INDEX(Raw_Data!$1:$1048576,MATCH($A7180,Raw_Data!$A:$A,0),10)</f>
        <v>2</v>
      </c>
      <c r="E7180">
        <f>INDEX(Raw_Data!$1:$1048576,MATCH($A7180,Raw_Data!$A:$A,0),9)</f>
        <v>105069.98</v>
      </c>
    </row>
    <row r="7181" spans="1:5" x14ac:dyDescent="0.35">
      <c r="A7181">
        <v>7180</v>
      </c>
      <c r="B7181">
        <f>INDEX(Raw_Data!$1:$1048576,MATCH($A7181,Raw_Data!$A:$A,0),2)</f>
        <v>15575438</v>
      </c>
      <c r="C7181" t="str">
        <f>IF(Raw_Data!$E7181="France", "G001",IF(Raw_Data!$E7181="Germany", "G002","G003"))</f>
        <v>G001</v>
      </c>
      <c r="D7181">
        <f>INDEX(Raw_Data!$1:$1048576,MATCH($A7181,Raw_Data!$A:$A,0),10)</f>
        <v>1</v>
      </c>
      <c r="E7181">
        <f>INDEX(Raw_Data!$1:$1048576,MATCH($A7181,Raw_Data!$A:$A,0),9)</f>
        <v>115076.06</v>
      </c>
    </row>
    <row r="7182" spans="1:5" x14ac:dyDescent="0.35">
      <c r="A7182">
        <v>7181</v>
      </c>
      <c r="B7182">
        <f>INDEX(Raw_Data!$1:$1048576,MATCH($A7182,Raw_Data!$A:$A,0),2)</f>
        <v>15632789</v>
      </c>
      <c r="C7182" t="str">
        <f>IF(Raw_Data!$E7182="France", "G001",IF(Raw_Data!$E7182="Germany", "G002","G003"))</f>
        <v>G001</v>
      </c>
      <c r="D7182">
        <f>INDEX(Raw_Data!$1:$1048576,MATCH($A7182,Raw_Data!$A:$A,0),10)</f>
        <v>2</v>
      </c>
      <c r="E7182">
        <f>INDEX(Raw_Data!$1:$1048576,MATCH($A7182,Raw_Data!$A:$A,0),9)</f>
        <v>0</v>
      </c>
    </row>
    <row r="7183" spans="1:5" x14ac:dyDescent="0.35">
      <c r="A7183">
        <v>7182</v>
      </c>
      <c r="B7183">
        <f>INDEX(Raw_Data!$1:$1048576,MATCH($A7183,Raw_Data!$A:$A,0),2)</f>
        <v>15621423</v>
      </c>
      <c r="C7183" t="str">
        <f>IF(Raw_Data!$E7183="France", "G001",IF(Raw_Data!$E7183="Germany", "G002","G003"))</f>
        <v>G001</v>
      </c>
      <c r="D7183">
        <f>INDEX(Raw_Data!$1:$1048576,MATCH($A7183,Raw_Data!$A:$A,0),10)</f>
        <v>3</v>
      </c>
      <c r="E7183">
        <f>INDEX(Raw_Data!$1:$1048576,MATCH($A7183,Raw_Data!$A:$A,0),9)</f>
        <v>117280.23</v>
      </c>
    </row>
    <row r="7184" spans="1:5" x14ac:dyDescent="0.35">
      <c r="A7184">
        <v>7183</v>
      </c>
      <c r="B7184">
        <f>INDEX(Raw_Data!$1:$1048576,MATCH($A7184,Raw_Data!$A:$A,0),2)</f>
        <v>15573520</v>
      </c>
      <c r="C7184" t="str">
        <f>IF(Raw_Data!$E7184="France", "G001",IF(Raw_Data!$E7184="Germany", "G002","G003"))</f>
        <v>G002</v>
      </c>
      <c r="D7184">
        <f>INDEX(Raw_Data!$1:$1048576,MATCH($A7184,Raw_Data!$A:$A,0),10)</f>
        <v>2</v>
      </c>
      <c r="E7184">
        <f>INDEX(Raw_Data!$1:$1048576,MATCH($A7184,Raw_Data!$A:$A,0),9)</f>
        <v>110540.43</v>
      </c>
    </row>
    <row r="7185" spans="1:5" x14ac:dyDescent="0.35">
      <c r="A7185">
        <v>7184</v>
      </c>
      <c r="B7185">
        <f>INDEX(Raw_Data!$1:$1048576,MATCH($A7185,Raw_Data!$A:$A,0),2)</f>
        <v>15740458</v>
      </c>
      <c r="C7185" t="str">
        <f>IF(Raw_Data!$E7185="France", "G001",IF(Raw_Data!$E7185="Germany", "G002","G003"))</f>
        <v>G003</v>
      </c>
      <c r="D7185">
        <f>INDEX(Raw_Data!$1:$1048576,MATCH($A7185,Raw_Data!$A:$A,0),10)</f>
        <v>1</v>
      </c>
      <c r="E7185">
        <f>INDEX(Raw_Data!$1:$1048576,MATCH($A7185,Raw_Data!$A:$A,0),9)</f>
        <v>135095.47</v>
      </c>
    </row>
    <row r="7186" spans="1:5" x14ac:dyDescent="0.35">
      <c r="A7186">
        <v>7185</v>
      </c>
      <c r="B7186">
        <f>INDEX(Raw_Data!$1:$1048576,MATCH($A7186,Raw_Data!$A:$A,0),2)</f>
        <v>15762799</v>
      </c>
      <c r="C7186" t="str">
        <f>IF(Raw_Data!$E7186="France", "G001",IF(Raw_Data!$E7186="Germany", "G002","G003"))</f>
        <v>G002</v>
      </c>
      <c r="D7186">
        <f>INDEX(Raw_Data!$1:$1048576,MATCH($A7186,Raw_Data!$A:$A,0),10)</f>
        <v>2</v>
      </c>
      <c r="E7186">
        <f>INDEX(Raw_Data!$1:$1048576,MATCH($A7186,Raw_Data!$A:$A,0),9)</f>
        <v>187861.18</v>
      </c>
    </row>
    <row r="7187" spans="1:5" x14ac:dyDescent="0.35">
      <c r="A7187">
        <v>7186</v>
      </c>
      <c r="B7187">
        <f>INDEX(Raw_Data!$1:$1048576,MATCH($A7187,Raw_Data!$A:$A,0),2)</f>
        <v>15686885</v>
      </c>
      <c r="C7187" t="str">
        <f>IF(Raw_Data!$E7187="France", "G001",IF(Raw_Data!$E7187="Germany", "G002","G003"))</f>
        <v>G002</v>
      </c>
      <c r="D7187">
        <f>INDEX(Raw_Data!$1:$1048576,MATCH($A7187,Raw_Data!$A:$A,0),10)</f>
        <v>2</v>
      </c>
      <c r="E7187">
        <f>INDEX(Raw_Data!$1:$1048576,MATCH($A7187,Raw_Data!$A:$A,0),9)</f>
        <v>124655.59</v>
      </c>
    </row>
    <row r="7188" spans="1:5" x14ac:dyDescent="0.35">
      <c r="A7188">
        <v>7187</v>
      </c>
      <c r="B7188">
        <f>INDEX(Raw_Data!$1:$1048576,MATCH($A7188,Raw_Data!$A:$A,0),2)</f>
        <v>15565996</v>
      </c>
      <c r="C7188" t="str">
        <f>IF(Raw_Data!$E7188="France", "G001",IF(Raw_Data!$E7188="Germany", "G002","G003"))</f>
        <v>G001</v>
      </c>
      <c r="D7188">
        <f>INDEX(Raw_Data!$1:$1048576,MATCH($A7188,Raw_Data!$A:$A,0),10)</f>
        <v>2</v>
      </c>
      <c r="E7188">
        <f>INDEX(Raw_Data!$1:$1048576,MATCH($A7188,Raw_Data!$A:$A,0),9)</f>
        <v>0</v>
      </c>
    </row>
    <row r="7189" spans="1:5" x14ac:dyDescent="0.35">
      <c r="A7189">
        <v>7188</v>
      </c>
      <c r="B7189">
        <f>INDEX(Raw_Data!$1:$1048576,MATCH($A7189,Raw_Data!$A:$A,0),2)</f>
        <v>15662152</v>
      </c>
      <c r="C7189" t="str">
        <f>IF(Raw_Data!$E7189="France", "G001",IF(Raw_Data!$E7189="Germany", "G002","G003"))</f>
        <v>G001</v>
      </c>
      <c r="D7189">
        <f>INDEX(Raw_Data!$1:$1048576,MATCH($A7189,Raw_Data!$A:$A,0),10)</f>
        <v>1</v>
      </c>
      <c r="E7189">
        <f>INDEX(Raw_Data!$1:$1048576,MATCH($A7189,Raw_Data!$A:$A,0),9)</f>
        <v>134105.01</v>
      </c>
    </row>
    <row r="7190" spans="1:5" x14ac:dyDescent="0.35">
      <c r="A7190">
        <v>7189</v>
      </c>
      <c r="B7190">
        <f>INDEX(Raw_Data!$1:$1048576,MATCH($A7190,Raw_Data!$A:$A,0),2)</f>
        <v>15711742</v>
      </c>
      <c r="C7190" t="str">
        <f>IF(Raw_Data!$E7190="France", "G001",IF(Raw_Data!$E7190="Germany", "G002","G003"))</f>
        <v>G001</v>
      </c>
      <c r="D7190">
        <f>INDEX(Raw_Data!$1:$1048576,MATCH($A7190,Raw_Data!$A:$A,0),10)</f>
        <v>1</v>
      </c>
      <c r="E7190">
        <f>INDEX(Raw_Data!$1:$1048576,MATCH($A7190,Raw_Data!$A:$A,0),9)</f>
        <v>0</v>
      </c>
    </row>
    <row r="7191" spans="1:5" x14ac:dyDescent="0.35">
      <c r="A7191">
        <v>7190</v>
      </c>
      <c r="B7191">
        <f>INDEX(Raw_Data!$1:$1048576,MATCH($A7191,Raw_Data!$A:$A,0),2)</f>
        <v>15701885</v>
      </c>
      <c r="C7191" t="str">
        <f>IF(Raw_Data!$E7191="France", "G001",IF(Raw_Data!$E7191="Germany", "G002","G003"))</f>
        <v>G001</v>
      </c>
      <c r="D7191">
        <f>INDEX(Raw_Data!$1:$1048576,MATCH($A7191,Raw_Data!$A:$A,0),10)</f>
        <v>2</v>
      </c>
      <c r="E7191">
        <f>INDEX(Raw_Data!$1:$1048576,MATCH($A7191,Raw_Data!$A:$A,0),9)</f>
        <v>0</v>
      </c>
    </row>
    <row r="7192" spans="1:5" x14ac:dyDescent="0.35">
      <c r="A7192">
        <v>7191</v>
      </c>
      <c r="B7192">
        <f>INDEX(Raw_Data!$1:$1048576,MATCH($A7192,Raw_Data!$A:$A,0),2)</f>
        <v>15774262</v>
      </c>
      <c r="C7192" t="str">
        <f>IF(Raw_Data!$E7192="France", "G001",IF(Raw_Data!$E7192="Germany", "G002","G003"))</f>
        <v>G002</v>
      </c>
      <c r="D7192">
        <f>INDEX(Raw_Data!$1:$1048576,MATCH($A7192,Raw_Data!$A:$A,0),10)</f>
        <v>2</v>
      </c>
      <c r="E7192">
        <f>INDEX(Raw_Data!$1:$1048576,MATCH($A7192,Raw_Data!$A:$A,0),9)</f>
        <v>83693.34</v>
      </c>
    </row>
    <row r="7193" spans="1:5" x14ac:dyDescent="0.35">
      <c r="A7193">
        <v>7192</v>
      </c>
      <c r="B7193">
        <f>INDEX(Raw_Data!$1:$1048576,MATCH($A7193,Raw_Data!$A:$A,0),2)</f>
        <v>15567839</v>
      </c>
      <c r="C7193" t="str">
        <f>IF(Raw_Data!$E7193="France", "G001",IF(Raw_Data!$E7193="Germany", "G002","G003"))</f>
        <v>G001</v>
      </c>
      <c r="D7193">
        <f>INDEX(Raw_Data!$1:$1048576,MATCH($A7193,Raw_Data!$A:$A,0),10)</f>
        <v>1</v>
      </c>
      <c r="E7193">
        <f>INDEX(Raw_Data!$1:$1048576,MATCH($A7193,Raw_Data!$A:$A,0),9)</f>
        <v>114631.23</v>
      </c>
    </row>
    <row r="7194" spans="1:5" x14ac:dyDescent="0.35">
      <c r="A7194">
        <v>7193</v>
      </c>
      <c r="B7194">
        <f>INDEX(Raw_Data!$1:$1048576,MATCH($A7194,Raw_Data!$A:$A,0),2)</f>
        <v>15644400</v>
      </c>
      <c r="C7194" t="str">
        <f>IF(Raw_Data!$E7194="France", "G001",IF(Raw_Data!$E7194="Germany", "G002","G003"))</f>
        <v>G001</v>
      </c>
      <c r="D7194">
        <f>INDEX(Raw_Data!$1:$1048576,MATCH($A7194,Raw_Data!$A:$A,0),10)</f>
        <v>1</v>
      </c>
      <c r="E7194">
        <f>INDEX(Raw_Data!$1:$1048576,MATCH($A7194,Raw_Data!$A:$A,0),9)</f>
        <v>128601.98</v>
      </c>
    </row>
    <row r="7195" spans="1:5" x14ac:dyDescent="0.35">
      <c r="A7195">
        <v>7194</v>
      </c>
      <c r="B7195">
        <f>INDEX(Raw_Data!$1:$1048576,MATCH($A7195,Raw_Data!$A:$A,0),2)</f>
        <v>15797246</v>
      </c>
      <c r="C7195" t="str">
        <f>IF(Raw_Data!$E7195="France", "G001",IF(Raw_Data!$E7195="Germany", "G002","G003"))</f>
        <v>G002</v>
      </c>
      <c r="D7195">
        <f>INDEX(Raw_Data!$1:$1048576,MATCH($A7195,Raw_Data!$A:$A,0),10)</f>
        <v>2</v>
      </c>
      <c r="E7195">
        <f>INDEX(Raw_Data!$1:$1048576,MATCH($A7195,Raw_Data!$A:$A,0),9)</f>
        <v>91258.52</v>
      </c>
    </row>
    <row r="7196" spans="1:5" x14ac:dyDescent="0.35">
      <c r="A7196">
        <v>7195</v>
      </c>
      <c r="B7196">
        <f>INDEX(Raw_Data!$1:$1048576,MATCH($A7196,Raw_Data!$A:$A,0),2)</f>
        <v>15778290</v>
      </c>
      <c r="C7196" t="str">
        <f>IF(Raw_Data!$E7196="France", "G001",IF(Raw_Data!$E7196="Germany", "G002","G003"))</f>
        <v>G001</v>
      </c>
      <c r="D7196">
        <f>INDEX(Raw_Data!$1:$1048576,MATCH($A7196,Raw_Data!$A:$A,0),10)</f>
        <v>1</v>
      </c>
      <c r="E7196">
        <f>INDEX(Raw_Data!$1:$1048576,MATCH($A7196,Raw_Data!$A:$A,0),9)</f>
        <v>70416.75</v>
      </c>
    </row>
    <row r="7197" spans="1:5" x14ac:dyDescent="0.35">
      <c r="A7197">
        <v>7196</v>
      </c>
      <c r="B7197">
        <f>INDEX(Raw_Data!$1:$1048576,MATCH($A7197,Raw_Data!$A:$A,0),2)</f>
        <v>15708714</v>
      </c>
      <c r="C7197" t="str">
        <f>IF(Raw_Data!$E7197="France", "G001",IF(Raw_Data!$E7197="Germany", "G002","G003"))</f>
        <v>G001</v>
      </c>
      <c r="D7197">
        <f>INDEX(Raw_Data!$1:$1048576,MATCH($A7197,Raw_Data!$A:$A,0),10)</f>
        <v>2</v>
      </c>
      <c r="E7197">
        <f>INDEX(Raw_Data!$1:$1048576,MATCH($A7197,Raw_Data!$A:$A,0),9)</f>
        <v>0</v>
      </c>
    </row>
    <row r="7198" spans="1:5" x14ac:dyDescent="0.35">
      <c r="A7198">
        <v>7197</v>
      </c>
      <c r="B7198">
        <f>INDEX(Raw_Data!$1:$1048576,MATCH($A7198,Raw_Data!$A:$A,0),2)</f>
        <v>15586183</v>
      </c>
      <c r="C7198" t="str">
        <f>IF(Raw_Data!$E7198="France", "G001",IF(Raw_Data!$E7198="Germany", "G002","G003"))</f>
        <v>G001</v>
      </c>
      <c r="D7198">
        <f>INDEX(Raw_Data!$1:$1048576,MATCH($A7198,Raw_Data!$A:$A,0),10)</f>
        <v>2</v>
      </c>
      <c r="E7198">
        <f>INDEX(Raw_Data!$1:$1048576,MATCH($A7198,Raw_Data!$A:$A,0),9)</f>
        <v>0</v>
      </c>
    </row>
    <row r="7199" spans="1:5" x14ac:dyDescent="0.35">
      <c r="A7199">
        <v>7198</v>
      </c>
      <c r="B7199">
        <f>INDEX(Raw_Data!$1:$1048576,MATCH($A7199,Raw_Data!$A:$A,0),2)</f>
        <v>15761733</v>
      </c>
      <c r="C7199" t="str">
        <f>IF(Raw_Data!$E7199="France", "G001",IF(Raw_Data!$E7199="Germany", "G002","G003"))</f>
        <v>G001</v>
      </c>
      <c r="D7199">
        <f>INDEX(Raw_Data!$1:$1048576,MATCH($A7199,Raw_Data!$A:$A,0),10)</f>
        <v>2</v>
      </c>
      <c r="E7199">
        <f>INDEX(Raw_Data!$1:$1048576,MATCH($A7199,Raw_Data!$A:$A,0),9)</f>
        <v>0</v>
      </c>
    </row>
    <row r="7200" spans="1:5" x14ac:dyDescent="0.35">
      <c r="A7200">
        <v>7199</v>
      </c>
      <c r="B7200">
        <f>INDEX(Raw_Data!$1:$1048576,MATCH($A7200,Raw_Data!$A:$A,0),2)</f>
        <v>15773934</v>
      </c>
      <c r="C7200" t="str">
        <f>IF(Raw_Data!$E7200="France", "G001",IF(Raw_Data!$E7200="Germany", "G002","G003"))</f>
        <v>G001</v>
      </c>
      <c r="D7200">
        <f>INDEX(Raw_Data!$1:$1048576,MATCH($A7200,Raw_Data!$A:$A,0),10)</f>
        <v>1</v>
      </c>
      <c r="E7200">
        <f>INDEX(Raw_Data!$1:$1048576,MATCH($A7200,Raw_Data!$A:$A,0),9)</f>
        <v>88294.6</v>
      </c>
    </row>
    <row r="7201" spans="1:5" x14ac:dyDescent="0.35">
      <c r="A7201">
        <v>7200</v>
      </c>
      <c r="B7201">
        <f>INDEX(Raw_Data!$1:$1048576,MATCH($A7201,Raw_Data!$A:$A,0),2)</f>
        <v>15705343</v>
      </c>
      <c r="C7201" t="str">
        <f>IF(Raw_Data!$E7201="France", "G001",IF(Raw_Data!$E7201="Germany", "G002","G003"))</f>
        <v>G003</v>
      </c>
      <c r="D7201">
        <f>INDEX(Raw_Data!$1:$1048576,MATCH($A7201,Raw_Data!$A:$A,0),10)</f>
        <v>1</v>
      </c>
      <c r="E7201">
        <f>INDEX(Raw_Data!$1:$1048576,MATCH($A7201,Raw_Data!$A:$A,0),9)</f>
        <v>0</v>
      </c>
    </row>
    <row r="7202" spans="1:5" x14ac:dyDescent="0.35">
      <c r="A7202">
        <v>7201</v>
      </c>
      <c r="B7202">
        <f>INDEX(Raw_Data!$1:$1048576,MATCH($A7202,Raw_Data!$A:$A,0),2)</f>
        <v>15593959</v>
      </c>
      <c r="C7202" t="str">
        <f>IF(Raw_Data!$E7202="France", "G001",IF(Raw_Data!$E7202="Germany", "G002","G003"))</f>
        <v>G001</v>
      </c>
      <c r="D7202">
        <f>INDEX(Raw_Data!$1:$1048576,MATCH($A7202,Raw_Data!$A:$A,0),10)</f>
        <v>1</v>
      </c>
      <c r="E7202">
        <f>INDEX(Raw_Data!$1:$1048576,MATCH($A7202,Raw_Data!$A:$A,0),9)</f>
        <v>93577.3</v>
      </c>
    </row>
    <row r="7203" spans="1:5" x14ac:dyDescent="0.35">
      <c r="A7203">
        <v>7202</v>
      </c>
      <c r="B7203">
        <f>INDEX(Raw_Data!$1:$1048576,MATCH($A7203,Raw_Data!$A:$A,0),2)</f>
        <v>15664615</v>
      </c>
      <c r="C7203" t="str">
        <f>IF(Raw_Data!$E7203="France", "G001",IF(Raw_Data!$E7203="Germany", "G002","G003"))</f>
        <v>G002</v>
      </c>
      <c r="D7203">
        <f>INDEX(Raw_Data!$1:$1048576,MATCH($A7203,Raw_Data!$A:$A,0),10)</f>
        <v>1</v>
      </c>
      <c r="E7203">
        <f>INDEX(Raw_Data!$1:$1048576,MATCH($A7203,Raw_Data!$A:$A,0),9)</f>
        <v>136650.89000000001</v>
      </c>
    </row>
    <row r="7204" spans="1:5" x14ac:dyDescent="0.35">
      <c r="A7204">
        <v>7203</v>
      </c>
      <c r="B7204">
        <f>INDEX(Raw_Data!$1:$1048576,MATCH($A7204,Raw_Data!$A:$A,0),2)</f>
        <v>15671014</v>
      </c>
      <c r="C7204" t="str">
        <f>IF(Raw_Data!$E7204="France", "G001",IF(Raw_Data!$E7204="Germany", "G002","G003"))</f>
        <v>G003</v>
      </c>
      <c r="D7204">
        <f>INDEX(Raw_Data!$1:$1048576,MATCH($A7204,Raw_Data!$A:$A,0),10)</f>
        <v>1</v>
      </c>
      <c r="E7204">
        <f>INDEX(Raw_Data!$1:$1048576,MATCH($A7204,Raw_Data!$A:$A,0),9)</f>
        <v>98765.84</v>
      </c>
    </row>
    <row r="7205" spans="1:5" x14ac:dyDescent="0.35">
      <c r="A7205">
        <v>7204</v>
      </c>
      <c r="B7205">
        <f>INDEX(Raw_Data!$1:$1048576,MATCH($A7205,Raw_Data!$A:$A,0),2)</f>
        <v>15657778</v>
      </c>
      <c r="C7205" t="str">
        <f>IF(Raw_Data!$E7205="France", "G001",IF(Raw_Data!$E7205="Germany", "G002","G003"))</f>
        <v>G001</v>
      </c>
      <c r="D7205">
        <f>INDEX(Raw_Data!$1:$1048576,MATCH($A7205,Raw_Data!$A:$A,0),10)</f>
        <v>2</v>
      </c>
      <c r="E7205">
        <f>INDEX(Raw_Data!$1:$1048576,MATCH($A7205,Raw_Data!$A:$A,0),9)</f>
        <v>84309.57</v>
      </c>
    </row>
    <row r="7206" spans="1:5" x14ac:dyDescent="0.35">
      <c r="A7206">
        <v>7205</v>
      </c>
      <c r="B7206">
        <f>INDEX(Raw_Data!$1:$1048576,MATCH($A7206,Raw_Data!$A:$A,0),2)</f>
        <v>15585192</v>
      </c>
      <c r="C7206" t="str">
        <f>IF(Raw_Data!$E7206="France", "G001",IF(Raw_Data!$E7206="Germany", "G002","G003"))</f>
        <v>G003</v>
      </c>
      <c r="D7206">
        <f>INDEX(Raw_Data!$1:$1048576,MATCH($A7206,Raw_Data!$A:$A,0),10)</f>
        <v>1</v>
      </c>
      <c r="E7206">
        <f>INDEX(Raw_Data!$1:$1048576,MATCH($A7206,Raw_Data!$A:$A,0),9)</f>
        <v>136258.06</v>
      </c>
    </row>
    <row r="7207" spans="1:5" x14ac:dyDescent="0.35">
      <c r="A7207">
        <v>7206</v>
      </c>
      <c r="B7207">
        <f>INDEX(Raw_Data!$1:$1048576,MATCH($A7207,Raw_Data!$A:$A,0),2)</f>
        <v>15592914</v>
      </c>
      <c r="C7207" t="str">
        <f>IF(Raw_Data!$E7207="France", "G001",IF(Raw_Data!$E7207="Germany", "G002","G003"))</f>
        <v>G001</v>
      </c>
      <c r="D7207">
        <f>INDEX(Raw_Data!$1:$1048576,MATCH($A7207,Raw_Data!$A:$A,0),10)</f>
        <v>2</v>
      </c>
      <c r="E7207">
        <f>INDEX(Raw_Data!$1:$1048576,MATCH($A7207,Raw_Data!$A:$A,0),9)</f>
        <v>0</v>
      </c>
    </row>
    <row r="7208" spans="1:5" x14ac:dyDescent="0.35">
      <c r="A7208">
        <v>7207</v>
      </c>
      <c r="B7208">
        <f>INDEX(Raw_Data!$1:$1048576,MATCH($A7208,Raw_Data!$A:$A,0),2)</f>
        <v>15770995</v>
      </c>
      <c r="C7208" t="str">
        <f>IF(Raw_Data!$E7208="France", "G001",IF(Raw_Data!$E7208="Germany", "G002","G003"))</f>
        <v>G002</v>
      </c>
      <c r="D7208">
        <f>INDEX(Raw_Data!$1:$1048576,MATCH($A7208,Raw_Data!$A:$A,0),10)</f>
        <v>1</v>
      </c>
      <c r="E7208">
        <f>INDEX(Raw_Data!$1:$1048576,MATCH($A7208,Raw_Data!$A:$A,0),9)</f>
        <v>131160.85</v>
      </c>
    </row>
    <row r="7209" spans="1:5" x14ac:dyDescent="0.35">
      <c r="A7209">
        <v>7208</v>
      </c>
      <c r="B7209">
        <f>INDEX(Raw_Data!$1:$1048576,MATCH($A7209,Raw_Data!$A:$A,0),2)</f>
        <v>15570990</v>
      </c>
      <c r="C7209" t="str">
        <f>IF(Raw_Data!$E7209="France", "G001",IF(Raw_Data!$E7209="Germany", "G002","G003"))</f>
        <v>G003</v>
      </c>
      <c r="D7209">
        <f>INDEX(Raw_Data!$1:$1048576,MATCH($A7209,Raw_Data!$A:$A,0),10)</f>
        <v>2</v>
      </c>
      <c r="E7209">
        <f>INDEX(Raw_Data!$1:$1048576,MATCH($A7209,Raw_Data!$A:$A,0),9)</f>
        <v>145222.99</v>
      </c>
    </row>
    <row r="7210" spans="1:5" x14ac:dyDescent="0.35">
      <c r="A7210">
        <v>7209</v>
      </c>
      <c r="B7210">
        <f>INDEX(Raw_Data!$1:$1048576,MATCH($A7210,Raw_Data!$A:$A,0),2)</f>
        <v>15596165</v>
      </c>
      <c r="C7210" t="str">
        <f>IF(Raw_Data!$E7210="France", "G001",IF(Raw_Data!$E7210="Germany", "G002","G003"))</f>
        <v>G002</v>
      </c>
      <c r="D7210">
        <f>INDEX(Raw_Data!$1:$1048576,MATCH($A7210,Raw_Data!$A:$A,0),10)</f>
        <v>2</v>
      </c>
      <c r="E7210">
        <f>INDEX(Raw_Data!$1:$1048576,MATCH($A7210,Raw_Data!$A:$A,0),9)</f>
        <v>98141.57</v>
      </c>
    </row>
    <row r="7211" spans="1:5" x14ac:dyDescent="0.35">
      <c r="A7211">
        <v>7210</v>
      </c>
      <c r="B7211">
        <f>INDEX(Raw_Data!$1:$1048576,MATCH($A7211,Raw_Data!$A:$A,0),2)</f>
        <v>15788131</v>
      </c>
      <c r="C7211" t="str">
        <f>IF(Raw_Data!$E7211="France", "G001",IF(Raw_Data!$E7211="Germany", "G002","G003"))</f>
        <v>G001</v>
      </c>
      <c r="D7211">
        <f>INDEX(Raw_Data!$1:$1048576,MATCH($A7211,Raw_Data!$A:$A,0),10)</f>
        <v>1</v>
      </c>
      <c r="E7211">
        <f>INDEX(Raw_Data!$1:$1048576,MATCH($A7211,Raw_Data!$A:$A,0),9)</f>
        <v>0</v>
      </c>
    </row>
    <row r="7212" spans="1:5" x14ac:dyDescent="0.35">
      <c r="A7212">
        <v>7211</v>
      </c>
      <c r="B7212">
        <f>INDEX(Raw_Data!$1:$1048576,MATCH($A7212,Raw_Data!$A:$A,0),2)</f>
        <v>15800773</v>
      </c>
      <c r="C7212" t="str">
        <f>IF(Raw_Data!$E7212="France", "G001",IF(Raw_Data!$E7212="Germany", "G002","G003"))</f>
        <v>G003</v>
      </c>
      <c r="D7212">
        <f>INDEX(Raw_Data!$1:$1048576,MATCH($A7212,Raw_Data!$A:$A,0),10)</f>
        <v>1</v>
      </c>
      <c r="E7212">
        <f>INDEX(Raw_Data!$1:$1048576,MATCH($A7212,Raw_Data!$A:$A,0),9)</f>
        <v>102282.61</v>
      </c>
    </row>
    <row r="7213" spans="1:5" x14ac:dyDescent="0.35">
      <c r="A7213">
        <v>7212</v>
      </c>
      <c r="B7213">
        <f>INDEX(Raw_Data!$1:$1048576,MATCH($A7213,Raw_Data!$A:$A,0),2)</f>
        <v>15690153</v>
      </c>
      <c r="C7213" t="str">
        <f>IF(Raw_Data!$E7213="France", "G001",IF(Raw_Data!$E7213="Germany", "G002","G003"))</f>
        <v>G001</v>
      </c>
      <c r="D7213">
        <f>INDEX(Raw_Data!$1:$1048576,MATCH($A7213,Raw_Data!$A:$A,0),10)</f>
        <v>2</v>
      </c>
      <c r="E7213">
        <f>INDEX(Raw_Data!$1:$1048576,MATCH($A7213,Raw_Data!$A:$A,0),9)</f>
        <v>116121.84</v>
      </c>
    </row>
    <row r="7214" spans="1:5" x14ac:dyDescent="0.35">
      <c r="A7214">
        <v>7213</v>
      </c>
      <c r="B7214">
        <f>INDEX(Raw_Data!$1:$1048576,MATCH($A7214,Raw_Data!$A:$A,0),2)</f>
        <v>15638989</v>
      </c>
      <c r="C7214" t="str">
        <f>IF(Raw_Data!$E7214="France", "G001",IF(Raw_Data!$E7214="Germany", "G002","G003"))</f>
        <v>G001</v>
      </c>
      <c r="D7214">
        <f>INDEX(Raw_Data!$1:$1048576,MATCH($A7214,Raw_Data!$A:$A,0),10)</f>
        <v>1</v>
      </c>
      <c r="E7214">
        <f>INDEX(Raw_Data!$1:$1048576,MATCH($A7214,Raw_Data!$A:$A,0),9)</f>
        <v>190066.54</v>
      </c>
    </row>
    <row r="7215" spans="1:5" x14ac:dyDescent="0.35">
      <c r="A7215">
        <v>7214</v>
      </c>
      <c r="B7215">
        <f>INDEX(Raw_Data!$1:$1048576,MATCH($A7215,Raw_Data!$A:$A,0),2)</f>
        <v>15623210</v>
      </c>
      <c r="C7215" t="str">
        <f>IF(Raw_Data!$E7215="France", "G001",IF(Raw_Data!$E7215="Germany", "G002","G003"))</f>
        <v>G002</v>
      </c>
      <c r="D7215">
        <f>INDEX(Raw_Data!$1:$1048576,MATCH($A7215,Raw_Data!$A:$A,0),10)</f>
        <v>3</v>
      </c>
      <c r="E7215">
        <f>INDEX(Raw_Data!$1:$1048576,MATCH($A7215,Raw_Data!$A:$A,0),9)</f>
        <v>149349.57999999999</v>
      </c>
    </row>
    <row r="7216" spans="1:5" x14ac:dyDescent="0.35">
      <c r="A7216">
        <v>7215</v>
      </c>
      <c r="B7216">
        <f>INDEX(Raw_Data!$1:$1048576,MATCH($A7216,Raw_Data!$A:$A,0),2)</f>
        <v>15652658</v>
      </c>
      <c r="C7216" t="str">
        <f>IF(Raw_Data!$E7216="France", "G001",IF(Raw_Data!$E7216="Germany", "G002","G003"))</f>
        <v>G001</v>
      </c>
      <c r="D7216">
        <f>INDEX(Raw_Data!$1:$1048576,MATCH($A7216,Raw_Data!$A:$A,0),10)</f>
        <v>2</v>
      </c>
      <c r="E7216">
        <f>INDEX(Raw_Data!$1:$1048576,MATCH($A7216,Raw_Data!$A:$A,0),9)</f>
        <v>155176.82999999999</v>
      </c>
    </row>
    <row r="7217" spans="1:5" x14ac:dyDescent="0.35">
      <c r="A7217">
        <v>7216</v>
      </c>
      <c r="B7217">
        <f>INDEX(Raw_Data!$1:$1048576,MATCH($A7217,Raw_Data!$A:$A,0),2)</f>
        <v>15684440</v>
      </c>
      <c r="C7217" t="str">
        <f>IF(Raw_Data!$E7217="France", "G001",IF(Raw_Data!$E7217="Germany", "G002","G003"))</f>
        <v>G002</v>
      </c>
      <c r="D7217">
        <f>INDEX(Raw_Data!$1:$1048576,MATCH($A7217,Raw_Data!$A:$A,0),10)</f>
        <v>1</v>
      </c>
      <c r="E7217">
        <f>INDEX(Raw_Data!$1:$1048576,MATCH($A7217,Raw_Data!$A:$A,0),9)</f>
        <v>98986.28</v>
      </c>
    </row>
    <row r="7218" spans="1:5" x14ac:dyDescent="0.35">
      <c r="A7218">
        <v>7217</v>
      </c>
      <c r="B7218">
        <f>INDEX(Raw_Data!$1:$1048576,MATCH($A7218,Raw_Data!$A:$A,0),2)</f>
        <v>15730287</v>
      </c>
      <c r="C7218" t="str">
        <f>IF(Raw_Data!$E7218="France", "G001",IF(Raw_Data!$E7218="Germany", "G002","G003"))</f>
        <v>G001</v>
      </c>
      <c r="D7218">
        <f>INDEX(Raw_Data!$1:$1048576,MATCH($A7218,Raw_Data!$A:$A,0),10)</f>
        <v>3</v>
      </c>
      <c r="E7218">
        <f>INDEX(Raw_Data!$1:$1048576,MATCH($A7218,Raw_Data!$A:$A,0),9)</f>
        <v>147726.98000000001</v>
      </c>
    </row>
    <row r="7219" spans="1:5" x14ac:dyDescent="0.35">
      <c r="A7219">
        <v>7218</v>
      </c>
      <c r="B7219">
        <f>INDEX(Raw_Data!$1:$1048576,MATCH($A7219,Raw_Data!$A:$A,0),2)</f>
        <v>15720353</v>
      </c>
      <c r="C7219" t="str">
        <f>IF(Raw_Data!$E7219="France", "G001",IF(Raw_Data!$E7219="Germany", "G002","G003"))</f>
        <v>G001</v>
      </c>
      <c r="D7219">
        <f>INDEX(Raw_Data!$1:$1048576,MATCH($A7219,Raw_Data!$A:$A,0),10)</f>
        <v>2</v>
      </c>
      <c r="E7219">
        <f>INDEX(Raw_Data!$1:$1048576,MATCH($A7219,Raw_Data!$A:$A,0),9)</f>
        <v>0</v>
      </c>
    </row>
    <row r="7220" spans="1:5" x14ac:dyDescent="0.35">
      <c r="A7220">
        <v>7219</v>
      </c>
      <c r="B7220">
        <f>INDEX(Raw_Data!$1:$1048576,MATCH($A7220,Raw_Data!$A:$A,0),2)</f>
        <v>15767231</v>
      </c>
      <c r="C7220" t="str">
        <f>IF(Raw_Data!$E7220="France", "G001",IF(Raw_Data!$E7220="Germany", "G002","G003"))</f>
        <v>G001</v>
      </c>
      <c r="D7220">
        <f>INDEX(Raw_Data!$1:$1048576,MATCH($A7220,Raw_Data!$A:$A,0),10)</f>
        <v>1</v>
      </c>
      <c r="E7220">
        <f>INDEX(Raw_Data!$1:$1048576,MATCH($A7220,Raw_Data!$A:$A,0),9)</f>
        <v>144852.06</v>
      </c>
    </row>
    <row r="7221" spans="1:5" x14ac:dyDescent="0.35">
      <c r="A7221">
        <v>7220</v>
      </c>
      <c r="B7221">
        <f>INDEX(Raw_Data!$1:$1048576,MATCH($A7221,Raw_Data!$A:$A,0),2)</f>
        <v>15761554</v>
      </c>
      <c r="C7221" t="str">
        <f>IF(Raw_Data!$E7221="France", "G001",IF(Raw_Data!$E7221="Germany", "G002","G003"))</f>
        <v>G001</v>
      </c>
      <c r="D7221">
        <f>INDEX(Raw_Data!$1:$1048576,MATCH($A7221,Raw_Data!$A:$A,0),10)</f>
        <v>1</v>
      </c>
      <c r="E7221">
        <f>INDEX(Raw_Data!$1:$1048576,MATCH($A7221,Raw_Data!$A:$A,0),9)</f>
        <v>89299.81</v>
      </c>
    </row>
    <row r="7222" spans="1:5" x14ac:dyDescent="0.35">
      <c r="A7222">
        <v>7221</v>
      </c>
      <c r="B7222">
        <f>INDEX(Raw_Data!$1:$1048576,MATCH($A7222,Raw_Data!$A:$A,0),2)</f>
        <v>15706637</v>
      </c>
      <c r="C7222" t="str">
        <f>IF(Raw_Data!$E7222="France", "G001",IF(Raw_Data!$E7222="Germany", "G002","G003"))</f>
        <v>G003</v>
      </c>
      <c r="D7222">
        <f>INDEX(Raw_Data!$1:$1048576,MATCH($A7222,Raw_Data!$A:$A,0),10)</f>
        <v>2</v>
      </c>
      <c r="E7222">
        <f>INDEX(Raw_Data!$1:$1048576,MATCH($A7222,Raw_Data!$A:$A,0),9)</f>
        <v>0</v>
      </c>
    </row>
    <row r="7223" spans="1:5" x14ac:dyDescent="0.35">
      <c r="A7223">
        <v>7222</v>
      </c>
      <c r="B7223">
        <f>INDEX(Raw_Data!$1:$1048576,MATCH($A7223,Raw_Data!$A:$A,0),2)</f>
        <v>15690492</v>
      </c>
      <c r="C7223" t="str">
        <f>IF(Raw_Data!$E7223="France", "G001",IF(Raw_Data!$E7223="Germany", "G002","G003"))</f>
        <v>G001</v>
      </c>
      <c r="D7223">
        <f>INDEX(Raw_Data!$1:$1048576,MATCH($A7223,Raw_Data!$A:$A,0),10)</f>
        <v>2</v>
      </c>
      <c r="E7223">
        <f>INDEX(Raw_Data!$1:$1048576,MATCH($A7223,Raw_Data!$A:$A,0),9)</f>
        <v>97663.16</v>
      </c>
    </row>
    <row r="7224" spans="1:5" x14ac:dyDescent="0.35">
      <c r="A7224">
        <v>7223</v>
      </c>
      <c r="B7224">
        <f>INDEX(Raw_Data!$1:$1048576,MATCH($A7224,Raw_Data!$A:$A,0),2)</f>
        <v>15694237</v>
      </c>
      <c r="C7224" t="str">
        <f>IF(Raw_Data!$E7224="France", "G001",IF(Raw_Data!$E7224="Germany", "G002","G003"))</f>
        <v>G003</v>
      </c>
      <c r="D7224">
        <f>INDEX(Raw_Data!$1:$1048576,MATCH($A7224,Raw_Data!$A:$A,0),10)</f>
        <v>1</v>
      </c>
      <c r="E7224">
        <f>INDEX(Raw_Data!$1:$1048576,MATCH($A7224,Raw_Data!$A:$A,0),9)</f>
        <v>95161.75</v>
      </c>
    </row>
    <row r="7225" spans="1:5" x14ac:dyDescent="0.35">
      <c r="A7225">
        <v>7224</v>
      </c>
      <c r="B7225">
        <f>INDEX(Raw_Data!$1:$1048576,MATCH($A7225,Raw_Data!$A:$A,0),2)</f>
        <v>15729771</v>
      </c>
      <c r="C7225" t="str">
        <f>IF(Raw_Data!$E7225="France", "G001",IF(Raw_Data!$E7225="Germany", "G002","G003"))</f>
        <v>G002</v>
      </c>
      <c r="D7225">
        <f>INDEX(Raw_Data!$1:$1048576,MATCH($A7225,Raw_Data!$A:$A,0),10)</f>
        <v>1</v>
      </c>
      <c r="E7225">
        <f>INDEX(Raw_Data!$1:$1048576,MATCH($A7225,Raw_Data!$A:$A,0),9)</f>
        <v>154586.92000000001</v>
      </c>
    </row>
    <row r="7226" spans="1:5" x14ac:dyDescent="0.35">
      <c r="A7226">
        <v>7225</v>
      </c>
      <c r="B7226">
        <f>INDEX(Raw_Data!$1:$1048576,MATCH($A7226,Raw_Data!$A:$A,0),2)</f>
        <v>15609823</v>
      </c>
      <c r="C7226" t="str">
        <f>IF(Raw_Data!$E7226="France", "G001",IF(Raw_Data!$E7226="Germany", "G002","G003"))</f>
        <v>G003</v>
      </c>
      <c r="D7226">
        <f>INDEX(Raw_Data!$1:$1048576,MATCH($A7226,Raw_Data!$A:$A,0),10)</f>
        <v>2</v>
      </c>
      <c r="E7226">
        <f>INDEX(Raw_Data!$1:$1048576,MATCH($A7226,Raw_Data!$A:$A,0),9)</f>
        <v>127095.14</v>
      </c>
    </row>
    <row r="7227" spans="1:5" x14ac:dyDescent="0.35">
      <c r="A7227">
        <v>7226</v>
      </c>
      <c r="B7227">
        <f>INDEX(Raw_Data!$1:$1048576,MATCH($A7227,Raw_Data!$A:$A,0),2)</f>
        <v>15793366</v>
      </c>
      <c r="C7227" t="str">
        <f>IF(Raw_Data!$E7227="France", "G001",IF(Raw_Data!$E7227="Germany", "G002","G003"))</f>
        <v>G002</v>
      </c>
      <c r="D7227">
        <f>INDEX(Raw_Data!$1:$1048576,MATCH($A7227,Raw_Data!$A:$A,0),10)</f>
        <v>2</v>
      </c>
      <c r="E7227">
        <f>INDEX(Raw_Data!$1:$1048576,MATCH($A7227,Raw_Data!$A:$A,0),9)</f>
        <v>92526.15</v>
      </c>
    </row>
    <row r="7228" spans="1:5" x14ac:dyDescent="0.35">
      <c r="A7228">
        <v>7227</v>
      </c>
      <c r="B7228">
        <f>INDEX(Raw_Data!$1:$1048576,MATCH($A7228,Raw_Data!$A:$A,0),2)</f>
        <v>15614813</v>
      </c>
      <c r="C7228" t="str">
        <f>IF(Raw_Data!$E7228="France", "G001",IF(Raw_Data!$E7228="Germany", "G002","G003"))</f>
        <v>G002</v>
      </c>
      <c r="D7228">
        <f>INDEX(Raw_Data!$1:$1048576,MATCH($A7228,Raw_Data!$A:$A,0),10)</f>
        <v>1</v>
      </c>
      <c r="E7228">
        <f>INDEX(Raw_Data!$1:$1048576,MATCH($A7228,Raw_Data!$A:$A,0),9)</f>
        <v>107362.8</v>
      </c>
    </row>
    <row r="7229" spans="1:5" x14ac:dyDescent="0.35">
      <c r="A7229">
        <v>7228</v>
      </c>
      <c r="B7229">
        <f>INDEX(Raw_Data!$1:$1048576,MATCH($A7229,Raw_Data!$A:$A,0),2)</f>
        <v>15566495</v>
      </c>
      <c r="C7229" t="str">
        <f>IF(Raw_Data!$E7229="France", "G001",IF(Raw_Data!$E7229="Germany", "G002","G003"))</f>
        <v>G003</v>
      </c>
      <c r="D7229">
        <f>INDEX(Raw_Data!$1:$1048576,MATCH($A7229,Raw_Data!$A:$A,0),10)</f>
        <v>1</v>
      </c>
      <c r="E7229">
        <f>INDEX(Raw_Data!$1:$1048576,MATCH($A7229,Raw_Data!$A:$A,0),9)</f>
        <v>0</v>
      </c>
    </row>
    <row r="7230" spans="1:5" x14ac:dyDescent="0.35">
      <c r="A7230">
        <v>7229</v>
      </c>
      <c r="B7230">
        <f>INDEX(Raw_Data!$1:$1048576,MATCH($A7230,Raw_Data!$A:$A,0),2)</f>
        <v>15707602</v>
      </c>
      <c r="C7230" t="str">
        <f>IF(Raw_Data!$E7230="France", "G001",IF(Raw_Data!$E7230="Germany", "G002","G003"))</f>
        <v>G001</v>
      </c>
      <c r="D7230">
        <f>INDEX(Raw_Data!$1:$1048576,MATCH($A7230,Raw_Data!$A:$A,0),10)</f>
        <v>2</v>
      </c>
      <c r="E7230">
        <f>INDEX(Raw_Data!$1:$1048576,MATCH($A7230,Raw_Data!$A:$A,0),9)</f>
        <v>127286.04</v>
      </c>
    </row>
    <row r="7231" spans="1:5" x14ac:dyDescent="0.35">
      <c r="A7231">
        <v>7230</v>
      </c>
      <c r="B7231">
        <f>INDEX(Raw_Data!$1:$1048576,MATCH($A7231,Raw_Data!$A:$A,0),2)</f>
        <v>15635244</v>
      </c>
      <c r="C7231" t="str">
        <f>IF(Raw_Data!$E7231="France", "G001",IF(Raw_Data!$E7231="Germany", "G002","G003"))</f>
        <v>G001</v>
      </c>
      <c r="D7231">
        <f>INDEX(Raw_Data!$1:$1048576,MATCH($A7231,Raw_Data!$A:$A,0),10)</f>
        <v>2</v>
      </c>
      <c r="E7231">
        <f>INDEX(Raw_Data!$1:$1048576,MATCH($A7231,Raw_Data!$A:$A,0),9)</f>
        <v>0</v>
      </c>
    </row>
    <row r="7232" spans="1:5" x14ac:dyDescent="0.35">
      <c r="A7232">
        <v>7231</v>
      </c>
      <c r="B7232">
        <f>INDEX(Raw_Data!$1:$1048576,MATCH($A7232,Raw_Data!$A:$A,0),2)</f>
        <v>15805627</v>
      </c>
      <c r="C7232" t="str">
        <f>IF(Raw_Data!$E7232="France", "G001",IF(Raw_Data!$E7232="Germany", "G002","G003"))</f>
        <v>G001</v>
      </c>
      <c r="D7232">
        <f>INDEX(Raw_Data!$1:$1048576,MATCH($A7232,Raw_Data!$A:$A,0),10)</f>
        <v>2</v>
      </c>
      <c r="E7232">
        <f>INDEX(Raw_Data!$1:$1048576,MATCH($A7232,Raw_Data!$A:$A,0),9)</f>
        <v>0</v>
      </c>
    </row>
    <row r="7233" spans="1:5" x14ac:dyDescent="0.35">
      <c r="A7233">
        <v>7232</v>
      </c>
      <c r="B7233">
        <f>INDEX(Raw_Data!$1:$1048576,MATCH($A7233,Raw_Data!$A:$A,0),2)</f>
        <v>15607986</v>
      </c>
      <c r="C7233" t="str">
        <f>IF(Raw_Data!$E7233="France", "G001",IF(Raw_Data!$E7233="Germany", "G002","G003"))</f>
        <v>G001</v>
      </c>
      <c r="D7233">
        <f>INDEX(Raw_Data!$1:$1048576,MATCH($A7233,Raw_Data!$A:$A,0),10)</f>
        <v>1</v>
      </c>
      <c r="E7233">
        <f>INDEX(Raw_Data!$1:$1048576,MATCH($A7233,Raw_Data!$A:$A,0),9)</f>
        <v>139930.18</v>
      </c>
    </row>
    <row r="7234" spans="1:5" x14ac:dyDescent="0.35">
      <c r="A7234">
        <v>7233</v>
      </c>
      <c r="B7234">
        <f>INDEX(Raw_Data!$1:$1048576,MATCH($A7234,Raw_Data!$A:$A,0),2)</f>
        <v>15799785</v>
      </c>
      <c r="C7234" t="str">
        <f>IF(Raw_Data!$E7234="France", "G001",IF(Raw_Data!$E7234="Germany", "G002","G003"))</f>
        <v>G002</v>
      </c>
      <c r="D7234">
        <f>INDEX(Raw_Data!$1:$1048576,MATCH($A7234,Raw_Data!$A:$A,0),10)</f>
        <v>1</v>
      </c>
      <c r="E7234">
        <f>INDEX(Raw_Data!$1:$1048576,MATCH($A7234,Raw_Data!$A:$A,0),9)</f>
        <v>77949.69</v>
      </c>
    </row>
    <row r="7235" spans="1:5" x14ac:dyDescent="0.35">
      <c r="A7235">
        <v>7234</v>
      </c>
      <c r="B7235">
        <f>INDEX(Raw_Data!$1:$1048576,MATCH($A7235,Raw_Data!$A:$A,0),2)</f>
        <v>15699963</v>
      </c>
      <c r="C7235" t="str">
        <f>IF(Raw_Data!$E7235="France", "G001",IF(Raw_Data!$E7235="Germany", "G002","G003"))</f>
        <v>G001</v>
      </c>
      <c r="D7235">
        <f>INDEX(Raw_Data!$1:$1048576,MATCH($A7235,Raw_Data!$A:$A,0),10)</f>
        <v>1</v>
      </c>
      <c r="E7235">
        <f>INDEX(Raw_Data!$1:$1048576,MATCH($A7235,Raw_Data!$A:$A,0),9)</f>
        <v>121405.04</v>
      </c>
    </row>
    <row r="7236" spans="1:5" x14ac:dyDescent="0.35">
      <c r="A7236">
        <v>7235</v>
      </c>
      <c r="B7236">
        <f>INDEX(Raw_Data!$1:$1048576,MATCH($A7236,Raw_Data!$A:$A,0),2)</f>
        <v>15624595</v>
      </c>
      <c r="C7236" t="str">
        <f>IF(Raw_Data!$E7236="France", "G001",IF(Raw_Data!$E7236="Germany", "G002","G003"))</f>
        <v>G003</v>
      </c>
      <c r="D7236">
        <f>INDEX(Raw_Data!$1:$1048576,MATCH($A7236,Raw_Data!$A:$A,0),10)</f>
        <v>1</v>
      </c>
      <c r="E7236">
        <f>INDEX(Raw_Data!$1:$1048576,MATCH($A7236,Raw_Data!$A:$A,0),9)</f>
        <v>124580.69</v>
      </c>
    </row>
    <row r="7237" spans="1:5" x14ac:dyDescent="0.35">
      <c r="A7237">
        <v>7236</v>
      </c>
      <c r="B7237">
        <f>INDEX(Raw_Data!$1:$1048576,MATCH($A7237,Raw_Data!$A:$A,0),2)</f>
        <v>15629750</v>
      </c>
      <c r="C7237" t="str">
        <f>IF(Raw_Data!$E7237="France", "G001",IF(Raw_Data!$E7237="Germany", "G002","G003"))</f>
        <v>G001</v>
      </c>
      <c r="D7237">
        <f>INDEX(Raw_Data!$1:$1048576,MATCH($A7237,Raw_Data!$A:$A,0),10)</f>
        <v>1</v>
      </c>
      <c r="E7237">
        <f>INDEX(Raw_Data!$1:$1048576,MATCH($A7237,Raw_Data!$A:$A,0),9)</f>
        <v>133087.76</v>
      </c>
    </row>
    <row r="7238" spans="1:5" x14ac:dyDescent="0.35">
      <c r="A7238">
        <v>7237</v>
      </c>
      <c r="B7238">
        <f>INDEX(Raw_Data!$1:$1048576,MATCH($A7238,Raw_Data!$A:$A,0),2)</f>
        <v>15651460</v>
      </c>
      <c r="C7238" t="str">
        <f>IF(Raw_Data!$E7238="France", "G001",IF(Raw_Data!$E7238="Germany", "G002","G003"))</f>
        <v>G003</v>
      </c>
      <c r="D7238">
        <f>INDEX(Raw_Data!$1:$1048576,MATCH($A7238,Raw_Data!$A:$A,0),10)</f>
        <v>1</v>
      </c>
      <c r="E7238">
        <f>INDEX(Raw_Data!$1:$1048576,MATCH($A7238,Raw_Data!$A:$A,0),9)</f>
        <v>0</v>
      </c>
    </row>
    <row r="7239" spans="1:5" x14ac:dyDescent="0.35">
      <c r="A7239">
        <v>7238</v>
      </c>
      <c r="B7239">
        <f>INDEX(Raw_Data!$1:$1048576,MATCH($A7239,Raw_Data!$A:$A,0),2)</f>
        <v>15753550</v>
      </c>
      <c r="C7239" t="str">
        <f>IF(Raw_Data!$E7239="France", "G001",IF(Raw_Data!$E7239="Germany", "G002","G003"))</f>
        <v>G001</v>
      </c>
      <c r="D7239">
        <f>INDEX(Raw_Data!$1:$1048576,MATCH($A7239,Raw_Data!$A:$A,0),10)</f>
        <v>2</v>
      </c>
      <c r="E7239">
        <f>INDEX(Raw_Data!$1:$1048576,MATCH($A7239,Raw_Data!$A:$A,0),9)</f>
        <v>0</v>
      </c>
    </row>
    <row r="7240" spans="1:5" x14ac:dyDescent="0.35">
      <c r="A7240">
        <v>7239</v>
      </c>
      <c r="B7240">
        <f>INDEX(Raw_Data!$1:$1048576,MATCH($A7240,Raw_Data!$A:$A,0),2)</f>
        <v>15594133</v>
      </c>
      <c r="C7240" t="str">
        <f>IF(Raw_Data!$E7240="France", "G001",IF(Raw_Data!$E7240="Germany", "G002","G003"))</f>
        <v>G003</v>
      </c>
      <c r="D7240">
        <f>INDEX(Raw_Data!$1:$1048576,MATCH($A7240,Raw_Data!$A:$A,0),10)</f>
        <v>1</v>
      </c>
      <c r="E7240">
        <f>INDEX(Raw_Data!$1:$1048576,MATCH($A7240,Raw_Data!$A:$A,0),9)</f>
        <v>0</v>
      </c>
    </row>
    <row r="7241" spans="1:5" x14ac:dyDescent="0.35">
      <c r="A7241">
        <v>7240</v>
      </c>
      <c r="B7241">
        <f>INDEX(Raw_Data!$1:$1048576,MATCH($A7241,Raw_Data!$A:$A,0),2)</f>
        <v>15772329</v>
      </c>
      <c r="C7241" t="str">
        <f>IF(Raw_Data!$E7241="France", "G001",IF(Raw_Data!$E7241="Germany", "G002","G003"))</f>
        <v>G002</v>
      </c>
      <c r="D7241">
        <f>INDEX(Raw_Data!$1:$1048576,MATCH($A7241,Raw_Data!$A:$A,0),10)</f>
        <v>1</v>
      </c>
      <c r="E7241">
        <f>INDEX(Raw_Data!$1:$1048576,MATCH($A7241,Raw_Data!$A:$A,0),9)</f>
        <v>103741.14</v>
      </c>
    </row>
    <row r="7242" spans="1:5" x14ac:dyDescent="0.35">
      <c r="A7242">
        <v>7241</v>
      </c>
      <c r="B7242">
        <f>INDEX(Raw_Data!$1:$1048576,MATCH($A7242,Raw_Data!$A:$A,0),2)</f>
        <v>15591552</v>
      </c>
      <c r="C7242" t="str">
        <f>IF(Raw_Data!$E7242="France", "G001",IF(Raw_Data!$E7242="Germany", "G002","G003"))</f>
        <v>G001</v>
      </c>
      <c r="D7242">
        <f>INDEX(Raw_Data!$1:$1048576,MATCH($A7242,Raw_Data!$A:$A,0),10)</f>
        <v>1</v>
      </c>
      <c r="E7242">
        <f>INDEX(Raw_Data!$1:$1048576,MATCH($A7242,Raw_Data!$A:$A,0),9)</f>
        <v>98877.95</v>
      </c>
    </row>
    <row r="7243" spans="1:5" x14ac:dyDescent="0.35">
      <c r="A7243">
        <v>7242</v>
      </c>
      <c r="B7243">
        <f>INDEX(Raw_Data!$1:$1048576,MATCH($A7243,Raw_Data!$A:$A,0),2)</f>
        <v>15750921</v>
      </c>
      <c r="C7243" t="str">
        <f>IF(Raw_Data!$E7243="France", "G001",IF(Raw_Data!$E7243="Germany", "G002","G003"))</f>
        <v>G001</v>
      </c>
      <c r="D7243">
        <f>INDEX(Raw_Data!$1:$1048576,MATCH($A7243,Raw_Data!$A:$A,0),10)</f>
        <v>2</v>
      </c>
      <c r="E7243">
        <f>INDEX(Raw_Data!$1:$1048576,MATCH($A7243,Raw_Data!$A:$A,0),9)</f>
        <v>105843.26</v>
      </c>
    </row>
    <row r="7244" spans="1:5" x14ac:dyDescent="0.35">
      <c r="A7244">
        <v>7243</v>
      </c>
      <c r="B7244">
        <f>INDEX(Raw_Data!$1:$1048576,MATCH($A7244,Raw_Data!$A:$A,0),2)</f>
        <v>15701687</v>
      </c>
      <c r="C7244" t="str">
        <f>IF(Raw_Data!$E7244="France", "G001",IF(Raw_Data!$E7244="Germany", "G002","G003"))</f>
        <v>G003</v>
      </c>
      <c r="D7244">
        <f>INDEX(Raw_Data!$1:$1048576,MATCH($A7244,Raw_Data!$A:$A,0),10)</f>
        <v>3</v>
      </c>
      <c r="E7244">
        <f>INDEX(Raw_Data!$1:$1048576,MATCH($A7244,Raw_Data!$A:$A,0),9)</f>
        <v>77526.66</v>
      </c>
    </row>
    <row r="7245" spans="1:5" x14ac:dyDescent="0.35">
      <c r="A7245">
        <v>7244</v>
      </c>
      <c r="B7245">
        <f>INDEX(Raw_Data!$1:$1048576,MATCH($A7245,Raw_Data!$A:$A,0),2)</f>
        <v>15728906</v>
      </c>
      <c r="C7245" t="str">
        <f>IF(Raw_Data!$E7245="France", "G001",IF(Raw_Data!$E7245="Germany", "G002","G003"))</f>
        <v>G001</v>
      </c>
      <c r="D7245">
        <f>INDEX(Raw_Data!$1:$1048576,MATCH($A7245,Raw_Data!$A:$A,0),10)</f>
        <v>2</v>
      </c>
      <c r="E7245">
        <f>INDEX(Raw_Data!$1:$1048576,MATCH($A7245,Raw_Data!$A:$A,0),9)</f>
        <v>0</v>
      </c>
    </row>
    <row r="7246" spans="1:5" x14ac:dyDescent="0.35">
      <c r="A7246">
        <v>7245</v>
      </c>
      <c r="B7246">
        <f>INDEX(Raw_Data!$1:$1048576,MATCH($A7246,Raw_Data!$A:$A,0),2)</f>
        <v>15670029</v>
      </c>
      <c r="C7246" t="str">
        <f>IF(Raw_Data!$E7246="France", "G001",IF(Raw_Data!$E7246="Germany", "G002","G003"))</f>
        <v>G001</v>
      </c>
      <c r="D7246">
        <f>INDEX(Raw_Data!$1:$1048576,MATCH($A7246,Raw_Data!$A:$A,0),10)</f>
        <v>2</v>
      </c>
      <c r="E7246">
        <f>INDEX(Raw_Data!$1:$1048576,MATCH($A7246,Raw_Data!$A:$A,0),9)</f>
        <v>0</v>
      </c>
    </row>
    <row r="7247" spans="1:5" x14ac:dyDescent="0.35">
      <c r="A7247">
        <v>7246</v>
      </c>
      <c r="B7247">
        <f>INDEX(Raw_Data!$1:$1048576,MATCH($A7247,Raw_Data!$A:$A,0),2)</f>
        <v>15763579</v>
      </c>
      <c r="C7247" t="str">
        <f>IF(Raw_Data!$E7247="France", "G001",IF(Raw_Data!$E7247="Germany", "G002","G003"))</f>
        <v>G002</v>
      </c>
      <c r="D7247">
        <f>INDEX(Raw_Data!$1:$1048576,MATCH($A7247,Raw_Data!$A:$A,0),10)</f>
        <v>2</v>
      </c>
      <c r="E7247">
        <f>INDEX(Raw_Data!$1:$1048576,MATCH($A7247,Raw_Data!$A:$A,0),9)</f>
        <v>105264.88</v>
      </c>
    </row>
    <row r="7248" spans="1:5" x14ac:dyDescent="0.35">
      <c r="A7248">
        <v>7247</v>
      </c>
      <c r="B7248">
        <f>INDEX(Raw_Data!$1:$1048576,MATCH($A7248,Raw_Data!$A:$A,0),2)</f>
        <v>15728010</v>
      </c>
      <c r="C7248" t="str">
        <f>IF(Raw_Data!$E7248="France", "G001",IF(Raw_Data!$E7248="Germany", "G002","G003"))</f>
        <v>G001</v>
      </c>
      <c r="D7248">
        <f>INDEX(Raw_Data!$1:$1048576,MATCH($A7248,Raw_Data!$A:$A,0),10)</f>
        <v>2</v>
      </c>
      <c r="E7248">
        <f>INDEX(Raw_Data!$1:$1048576,MATCH($A7248,Raw_Data!$A:$A,0),9)</f>
        <v>0</v>
      </c>
    </row>
    <row r="7249" spans="1:5" x14ac:dyDescent="0.35">
      <c r="A7249">
        <v>7248</v>
      </c>
      <c r="B7249">
        <f>INDEX(Raw_Data!$1:$1048576,MATCH($A7249,Raw_Data!$A:$A,0),2)</f>
        <v>15663194</v>
      </c>
      <c r="C7249" t="str">
        <f>IF(Raw_Data!$E7249="France", "G001",IF(Raw_Data!$E7249="Germany", "G002","G003"))</f>
        <v>G002</v>
      </c>
      <c r="D7249">
        <f>INDEX(Raw_Data!$1:$1048576,MATCH($A7249,Raw_Data!$A:$A,0),10)</f>
        <v>1</v>
      </c>
      <c r="E7249">
        <f>INDEX(Raw_Data!$1:$1048576,MATCH($A7249,Raw_Data!$A:$A,0),9)</f>
        <v>110150.43</v>
      </c>
    </row>
    <row r="7250" spans="1:5" x14ac:dyDescent="0.35">
      <c r="A7250">
        <v>7249</v>
      </c>
      <c r="B7250">
        <f>INDEX(Raw_Data!$1:$1048576,MATCH($A7250,Raw_Data!$A:$A,0),2)</f>
        <v>15736510</v>
      </c>
      <c r="C7250" t="str">
        <f>IF(Raw_Data!$E7250="France", "G001",IF(Raw_Data!$E7250="Germany", "G002","G003"))</f>
        <v>G003</v>
      </c>
      <c r="D7250">
        <f>INDEX(Raw_Data!$1:$1048576,MATCH($A7250,Raw_Data!$A:$A,0),10)</f>
        <v>3</v>
      </c>
      <c r="E7250">
        <f>INDEX(Raw_Data!$1:$1048576,MATCH($A7250,Raw_Data!$A:$A,0),9)</f>
        <v>0</v>
      </c>
    </row>
    <row r="7251" spans="1:5" x14ac:dyDescent="0.35">
      <c r="A7251">
        <v>7250</v>
      </c>
      <c r="B7251">
        <f>INDEX(Raw_Data!$1:$1048576,MATCH($A7251,Raw_Data!$A:$A,0),2)</f>
        <v>15745804</v>
      </c>
      <c r="C7251" t="str">
        <f>IF(Raw_Data!$E7251="France", "G001",IF(Raw_Data!$E7251="Germany", "G002","G003"))</f>
        <v>G001</v>
      </c>
      <c r="D7251">
        <f>INDEX(Raw_Data!$1:$1048576,MATCH($A7251,Raw_Data!$A:$A,0),10)</f>
        <v>2</v>
      </c>
      <c r="E7251">
        <f>INDEX(Raw_Data!$1:$1048576,MATCH($A7251,Raw_Data!$A:$A,0),9)</f>
        <v>0</v>
      </c>
    </row>
    <row r="7252" spans="1:5" x14ac:dyDescent="0.35">
      <c r="A7252">
        <v>7251</v>
      </c>
      <c r="B7252">
        <f>INDEX(Raw_Data!$1:$1048576,MATCH($A7252,Raw_Data!$A:$A,0),2)</f>
        <v>15631451</v>
      </c>
      <c r="C7252" t="str">
        <f>IF(Raw_Data!$E7252="France", "G001",IF(Raw_Data!$E7252="Germany", "G002","G003"))</f>
        <v>G003</v>
      </c>
      <c r="D7252">
        <f>INDEX(Raw_Data!$1:$1048576,MATCH($A7252,Raw_Data!$A:$A,0),10)</f>
        <v>2</v>
      </c>
      <c r="E7252">
        <f>INDEX(Raw_Data!$1:$1048576,MATCH($A7252,Raw_Data!$A:$A,0),9)</f>
        <v>0</v>
      </c>
    </row>
    <row r="7253" spans="1:5" x14ac:dyDescent="0.35">
      <c r="A7253">
        <v>7252</v>
      </c>
      <c r="B7253">
        <f>INDEX(Raw_Data!$1:$1048576,MATCH($A7253,Raw_Data!$A:$A,0),2)</f>
        <v>15746995</v>
      </c>
      <c r="C7253" t="str">
        <f>IF(Raw_Data!$E7253="France", "G001",IF(Raw_Data!$E7253="Germany", "G002","G003"))</f>
        <v>G002</v>
      </c>
      <c r="D7253">
        <f>INDEX(Raw_Data!$1:$1048576,MATCH($A7253,Raw_Data!$A:$A,0),10)</f>
        <v>1</v>
      </c>
      <c r="E7253">
        <f>INDEX(Raw_Data!$1:$1048576,MATCH($A7253,Raw_Data!$A:$A,0),9)</f>
        <v>138166.29999999999</v>
      </c>
    </row>
    <row r="7254" spans="1:5" x14ac:dyDescent="0.35">
      <c r="A7254">
        <v>7253</v>
      </c>
      <c r="B7254">
        <f>INDEX(Raw_Data!$1:$1048576,MATCH($A7254,Raw_Data!$A:$A,0),2)</f>
        <v>15730673</v>
      </c>
      <c r="C7254" t="str">
        <f>IF(Raw_Data!$E7254="France", "G001",IF(Raw_Data!$E7254="Germany", "G002","G003"))</f>
        <v>G002</v>
      </c>
      <c r="D7254">
        <f>INDEX(Raw_Data!$1:$1048576,MATCH($A7254,Raw_Data!$A:$A,0),10)</f>
        <v>1</v>
      </c>
      <c r="E7254">
        <f>INDEX(Raw_Data!$1:$1048576,MATCH($A7254,Raw_Data!$A:$A,0),9)</f>
        <v>122265.24</v>
      </c>
    </row>
    <row r="7255" spans="1:5" x14ac:dyDescent="0.35">
      <c r="A7255">
        <v>7254</v>
      </c>
      <c r="B7255">
        <f>INDEX(Raw_Data!$1:$1048576,MATCH($A7255,Raw_Data!$A:$A,0),2)</f>
        <v>15734649</v>
      </c>
      <c r="C7255" t="str">
        <f>IF(Raw_Data!$E7255="France", "G001",IF(Raw_Data!$E7255="Germany", "G002","G003"))</f>
        <v>G003</v>
      </c>
      <c r="D7255">
        <f>INDEX(Raw_Data!$1:$1048576,MATCH($A7255,Raw_Data!$A:$A,0),10)</f>
        <v>1</v>
      </c>
      <c r="E7255">
        <f>INDEX(Raw_Data!$1:$1048576,MATCH($A7255,Raw_Data!$A:$A,0),9)</f>
        <v>133295.98000000001</v>
      </c>
    </row>
    <row r="7256" spans="1:5" x14ac:dyDescent="0.35">
      <c r="A7256">
        <v>7255</v>
      </c>
      <c r="B7256">
        <f>INDEX(Raw_Data!$1:$1048576,MATCH($A7256,Raw_Data!$A:$A,0),2)</f>
        <v>15701081</v>
      </c>
      <c r="C7256" t="str">
        <f>IF(Raw_Data!$E7256="France", "G001",IF(Raw_Data!$E7256="Germany", "G002","G003"))</f>
        <v>G001</v>
      </c>
      <c r="D7256">
        <f>INDEX(Raw_Data!$1:$1048576,MATCH($A7256,Raw_Data!$A:$A,0),10)</f>
        <v>1</v>
      </c>
      <c r="E7256">
        <f>INDEX(Raw_Data!$1:$1048576,MATCH($A7256,Raw_Data!$A:$A,0),9)</f>
        <v>0</v>
      </c>
    </row>
    <row r="7257" spans="1:5" x14ac:dyDescent="0.35">
      <c r="A7257">
        <v>7256</v>
      </c>
      <c r="B7257">
        <f>INDEX(Raw_Data!$1:$1048576,MATCH($A7257,Raw_Data!$A:$A,0),2)</f>
        <v>15632503</v>
      </c>
      <c r="C7257" t="str">
        <f>IF(Raw_Data!$E7257="France", "G001",IF(Raw_Data!$E7257="Germany", "G002","G003"))</f>
        <v>G001</v>
      </c>
      <c r="D7257">
        <f>INDEX(Raw_Data!$1:$1048576,MATCH($A7257,Raw_Data!$A:$A,0),10)</f>
        <v>1</v>
      </c>
      <c r="E7257">
        <f>INDEX(Raw_Data!$1:$1048576,MATCH($A7257,Raw_Data!$A:$A,0),9)</f>
        <v>148326.09</v>
      </c>
    </row>
    <row r="7258" spans="1:5" x14ac:dyDescent="0.35">
      <c r="A7258">
        <v>7257</v>
      </c>
      <c r="B7258">
        <f>INDEX(Raw_Data!$1:$1048576,MATCH($A7258,Raw_Data!$A:$A,0),2)</f>
        <v>15585928</v>
      </c>
      <c r="C7258" t="str">
        <f>IF(Raw_Data!$E7258="France", "G001",IF(Raw_Data!$E7258="Germany", "G002","G003"))</f>
        <v>G002</v>
      </c>
      <c r="D7258">
        <f>INDEX(Raw_Data!$1:$1048576,MATCH($A7258,Raw_Data!$A:$A,0),10)</f>
        <v>1</v>
      </c>
      <c r="E7258">
        <f>INDEX(Raw_Data!$1:$1048576,MATCH($A7258,Raw_Data!$A:$A,0),9)</f>
        <v>68927.570000000007</v>
      </c>
    </row>
    <row r="7259" spans="1:5" x14ac:dyDescent="0.35">
      <c r="A7259">
        <v>7258</v>
      </c>
      <c r="B7259">
        <f>INDEX(Raw_Data!$1:$1048576,MATCH($A7259,Raw_Data!$A:$A,0),2)</f>
        <v>15648681</v>
      </c>
      <c r="C7259" t="str">
        <f>IF(Raw_Data!$E7259="France", "G001",IF(Raw_Data!$E7259="Germany", "G002","G003"))</f>
        <v>G001</v>
      </c>
      <c r="D7259">
        <f>INDEX(Raw_Data!$1:$1048576,MATCH($A7259,Raw_Data!$A:$A,0),10)</f>
        <v>4</v>
      </c>
      <c r="E7259">
        <f>INDEX(Raw_Data!$1:$1048576,MATCH($A7259,Raw_Data!$A:$A,0),9)</f>
        <v>139914.6</v>
      </c>
    </row>
    <row r="7260" spans="1:5" x14ac:dyDescent="0.35">
      <c r="A7260">
        <v>7259</v>
      </c>
      <c r="B7260">
        <f>INDEX(Raw_Data!$1:$1048576,MATCH($A7260,Raw_Data!$A:$A,0),2)</f>
        <v>15747757</v>
      </c>
      <c r="C7260" t="str">
        <f>IF(Raw_Data!$E7260="France", "G001",IF(Raw_Data!$E7260="Germany", "G002","G003"))</f>
        <v>G002</v>
      </c>
      <c r="D7260">
        <f>INDEX(Raw_Data!$1:$1048576,MATCH($A7260,Raw_Data!$A:$A,0),10)</f>
        <v>1</v>
      </c>
      <c r="E7260">
        <f>INDEX(Raw_Data!$1:$1048576,MATCH($A7260,Raw_Data!$A:$A,0),9)</f>
        <v>118723.11</v>
      </c>
    </row>
    <row r="7261" spans="1:5" x14ac:dyDescent="0.35">
      <c r="A7261">
        <v>7260</v>
      </c>
      <c r="B7261">
        <f>INDEX(Raw_Data!$1:$1048576,MATCH($A7261,Raw_Data!$A:$A,0),2)</f>
        <v>15718921</v>
      </c>
      <c r="C7261" t="str">
        <f>IF(Raw_Data!$E7261="France", "G001",IF(Raw_Data!$E7261="Germany", "G002","G003"))</f>
        <v>G003</v>
      </c>
      <c r="D7261">
        <f>INDEX(Raw_Data!$1:$1048576,MATCH($A7261,Raw_Data!$A:$A,0),10)</f>
        <v>1</v>
      </c>
      <c r="E7261">
        <f>INDEX(Raw_Data!$1:$1048576,MATCH($A7261,Raw_Data!$A:$A,0),9)</f>
        <v>106957.28</v>
      </c>
    </row>
    <row r="7262" spans="1:5" x14ac:dyDescent="0.35">
      <c r="A7262">
        <v>7261</v>
      </c>
      <c r="B7262">
        <f>INDEX(Raw_Data!$1:$1048576,MATCH($A7262,Raw_Data!$A:$A,0),2)</f>
        <v>15571081</v>
      </c>
      <c r="C7262" t="str">
        <f>IF(Raw_Data!$E7262="France", "G001",IF(Raw_Data!$E7262="Germany", "G002","G003"))</f>
        <v>G001</v>
      </c>
      <c r="D7262">
        <f>INDEX(Raw_Data!$1:$1048576,MATCH($A7262,Raw_Data!$A:$A,0),10)</f>
        <v>1</v>
      </c>
      <c r="E7262">
        <f>INDEX(Raw_Data!$1:$1048576,MATCH($A7262,Raw_Data!$A:$A,0),9)</f>
        <v>190238.93</v>
      </c>
    </row>
    <row r="7263" spans="1:5" x14ac:dyDescent="0.35">
      <c r="A7263">
        <v>7262</v>
      </c>
      <c r="B7263">
        <f>INDEX(Raw_Data!$1:$1048576,MATCH($A7263,Raw_Data!$A:$A,0),2)</f>
        <v>15734578</v>
      </c>
      <c r="C7263" t="str">
        <f>IF(Raw_Data!$E7263="France", "G001",IF(Raw_Data!$E7263="Germany", "G002","G003"))</f>
        <v>G001</v>
      </c>
      <c r="D7263">
        <f>INDEX(Raw_Data!$1:$1048576,MATCH($A7263,Raw_Data!$A:$A,0),10)</f>
        <v>1</v>
      </c>
      <c r="E7263">
        <f>INDEX(Raw_Data!$1:$1048576,MATCH($A7263,Raw_Data!$A:$A,0),9)</f>
        <v>113537.73</v>
      </c>
    </row>
    <row r="7264" spans="1:5" x14ac:dyDescent="0.35">
      <c r="A7264">
        <v>7263</v>
      </c>
      <c r="B7264">
        <f>INDEX(Raw_Data!$1:$1048576,MATCH($A7264,Raw_Data!$A:$A,0),2)</f>
        <v>15579583</v>
      </c>
      <c r="C7264" t="str">
        <f>IF(Raw_Data!$E7264="France", "G001",IF(Raw_Data!$E7264="Germany", "G002","G003"))</f>
        <v>G003</v>
      </c>
      <c r="D7264">
        <f>INDEX(Raw_Data!$1:$1048576,MATCH($A7264,Raw_Data!$A:$A,0),10)</f>
        <v>1</v>
      </c>
      <c r="E7264">
        <f>INDEX(Raw_Data!$1:$1048576,MATCH($A7264,Raw_Data!$A:$A,0),9)</f>
        <v>101090.27</v>
      </c>
    </row>
    <row r="7265" spans="1:5" x14ac:dyDescent="0.35">
      <c r="A7265">
        <v>7264</v>
      </c>
      <c r="B7265">
        <f>INDEX(Raw_Data!$1:$1048576,MATCH($A7265,Raw_Data!$A:$A,0),2)</f>
        <v>15622729</v>
      </c>
      <c r="C7265" t="str">
        <f>IF(Raw_Data!$E7265="France", "G001",IF(Raw_Data!$E7265="Germany", "G002","G003"))</f>
        <v>G001</v>
      </c>
      <c r="D7265">
        <f>INDEX(Raw_Data!$1:$1048576,MATCH($A7265,Raw_Data!$A:$A,0),10)</f>
        <v>2</v>
      </c>
      <c r="E7265">
        <f>INDEX(Raw_Data!$1:$1048576,MATCH($A7265,Raw_Data!$A:$A,0),9)</f>
        <v>0</v>
      </c>
    </row>
    <row r="7266" spans="1:5" x14ac:dyDescent="0.35">
      <c r="A7266">
        <v>7265</v>
      </c>
      <c r="B7266">
        <f>INDEX(Raw_Data!$1:$1048576,MATCH($A7266,Raw_Data!$A:$A,0),2)</f>
        <v>15662189</v>
      </c>
      <c r="C7266" t="str">
        <f>IF(Raw_Data!$E7266="France", "G001",IF(Raw_Data!$E7266="Germany", "G002","G003"))</f>
        <v>G003</v>
      </c>
      <c r="D7266">
        <f>INDEX(Raw_Data!$1:$1048576,MATCH($A7266,Raw_Data!$A:$A,0),10)</f>
        <v>1</v>
      </c>
      <c r="E7266">
        <f>INDEX(Raw_Data!$1:$1048576,MATCH($A7266,Raw_Data!$A:$A,0),9)</f>
        <v>0</v>
      </c>
    </row>
    <row r="7267" spans="1:5" x14ac:dyDescent="0.35">
      <c r="A7267">
        <v>7266</v>
      </c>
      <c r="B7267">
        <f>INDEX(Raw_Data!$1:$1048576,MATCH($A7267,Raw_Data!$A:$A,0),2)</f>
        <v>15692718</v>
      </c>
      <c r="C7267" t="str">
        <f>IF(Raw_Data!$E7267="France", "G001",IF(Raw_Data!$E7267="Germany", "G002","G003"))</f>
        <v>G001</v>
      </c>
      <c r="D7267">
        <f>INDEX(Raw_Data!$1:$1048576,MATCH($A7267,Raw_Data!$A:$A,0),10)</f>
        <v>2</v>
      </c>
      <c r="E7267">
        <f>INDEX(Raw_Data!$1:$1048576,MATCH($A7267,Raw_Data!$A:$A,0),9)</f>
        <v>0</v>
      </c>
    </row>
    <row r="7268" spans="1:5" x14ac:dyDescent="0.35">
      <c r="A7268">
        <v>7267</v>
      </c>
      <c r="B7268">
        <f>INDEX(Raw_Data!$1:$1048576,MATCH($A7268,Raw_Data!$A:$A,0),2)</f>
        <v>15762716</v>
      </c>
      <c r="C7268" t="str">
        <f>IF(Raw_Data!$E7268="France", "G001",IF(Raw_Data!$E7268="Germany", "G002","G003"))</f>
        <v>G003</v>
      </c>
      <c r="D7268">
        <f>INDEX(Raw_Data!$1:$1048576,MATCH($A7268,Raw_Data!$A:$A,0),10)</f>
        <v>1</v>
      </c>
      <c r="E7268">
        <f>INDEX(Raw_Data!$1:$1048576,MATCH($A7268,Raw_Data!$A:$A,0),9)</f>
        <v>168920.75</v>
      </c>
    </row>
    <row r="7269" spans="1:5" x14ac:dyDescent="0.35">
      <c r="A7269">
        <v>7268</v>
      </c>
      <c r="B7269">
        <f>INDEX(Raw_Data!$1:$1048576,MATCH($A7269,Raw_Data!$A:$A,0),2)</f>
        <v>15724851</v>
      </c>
      <c r="C7269" t="str">
        <f>IF(Raw_Data!$E7269="France", "G001",IF(Raw_Data!$E7269="Germany", "G002","G003"))</f>
        <v>G002</v>
      </c>
      <c r="D7269">
        <f>INDEX(Raw_Data!$1:$1048576,MATCH($A7269,Raw_Data!$A:$A,0),10)</f>
        <v>1</v>
      </c>
      <c r="E7269">
        <f>INDEX(Raw_Data!$1:$1048576,MATCH($A7269,Raw_Data!$A:$A,0),9)</f>
        <v>111589.67</v>
      </c>
    </row>
    <row r="7270" spans="1:5" x14ac:dyDescent="0.35">
      <c r="A7270">
        <v>7269</v>
      </c>
      <c r="B7270">
        <f>INDEX(Raw_Data!$1:$1048576,MATCH($A7270,Raw_Data!$A:$A,0),2)</f>
        <v>15587266</v>
      </c>
      <c r="C7270" t="str">
        <f>IF(Raw_Data!$E7270="France", "G001",IF(Raw_Data!$E7270="Germany", "G002","G003"))</f>
        <v>G002</v>
      </c>
      <c r="D7270">
        <f>INDEX(Raw_Data!$1:$1048576,MATCH($A7270,Raw_Data!$A:$A,0),10)</f>
        <v>1</v>
      </c>
      <c r="E7270">
        <f>INDEX(Raw_Data!$1:$1048576,MATCH($A7270,Raw_Data!$A:$A,0),9)</f>
        <v>172310.33</v>
      </c>
    </row>
    <row r="7271" spans="1:5" x14ac:dyDescent="0.35">
      <c r="A7271">
        <v>7270</v>
      </c>
      <c r="B7271">
        <f>INDEX(Raw_Data!$1:$1048576,MATCH($A7271,Raw_Data!$A:$A,0),2)</f>
        <v>15675926</v>
      </c>
      <c r="C7271" t="str">
        <f>IF(Raw_Data!$E7271="France", "G001",IF(Raw_Data!$E7271="Germany", "G002","G003"))</f>
        <v>G002</v>
      </c>
      <c r="D7271">
        <f>INDEX(Raw_Data!$1:$1048576,MATCH($A7271,Raw_Data!$A:$A,0),10)</f>
        <v>1</v>
      </c>
      <c r="E7271">
        <f>INDEX(Raw_Data!$1:$1048576,MATCH($A7271,Raw_Data!$A:$A,0),9)</f>
        <v>118028.35</v>
      </c>
    </row>
    <row r="7272" spans="1:5" x14ac:dyDescent="0.35">
      <c r="A7272">
        <v>7271</v>
      </c>
      <c r="B7272">
        <f>INDEX(Raw_Data!$1:$1048576,MATCH($A7272,Raw_Data!$A:$A,0),2)</f>
        <v>15706268</v>
      </c>
      <c r="C7272" t="str">
        <f>IF(Raw_Data!$E7272="France", "G001",IF(Raw_Data!$E7272="Germany", "G002","G003"))</f>
        <v>G002</v>
      </c>
      <c r="D7272">
        <f>INDEX(Raw_Data!$1:$1048576,MATCH($A7272,Raw_Data!$A:$A,0),10)</f>
        <v>1</v>
      </c>
      <c r="E7272">
        <f>INDEX(Raw_Data!$1:$1048576,MATCH($A7272,Raw_Data!$A:$A,0),9)</f>
        <v>147910.29999999999</v>
      </c>
    </row>
    <row r="7273" spans="1:5" x14ac:dyDescent="0.35">
      <c r="A7273">
        <v>7272</v>
      </c>
      <c r="B7273">
        <f>INDEX(Raw_Data!$1:$1048576,MATCH($A7273,Raw_Data!$A:$A,0),2)</f>
        <v>15581871</v>
      </c>
      <c r="C7273" t="str">
        <f>IF(Raw_Data!$E7273="France", "G001",IF(Raw_Data!$E7273="Germany", "G002","G003"))</f>
        <v>G002</v>
      </c>
      <c r="D7273">
        <f>INDEX(Raw_Data!$1:$1048576,MATCH($A7273,Raw_Data!$A:$A,0),10)</f>
        <v>2</v>
      </c>
      <c r="E7273">
        <f>INDEX(Raw_Data!$1:$1048576,MATCH($A7273,Raw_Data!$A:$A,0),9)</f>
        <v>131287.35999999999</v>
      </c>
    </row>
    <row r="7274" spans="1:5" x14ac:dyDescent="0.35">
      <c r="A7274">
        <v>7273</v>
      </c>
      <c r="B7274">
        <f>INDEX(Raw_Data!$1:$1048576,MATCH($A7274,Raw_Data!$A:$A,0),2)</f>
        <v>15666166</v>
      </c>
      <c r="C7274" t="str">
        <f>IF(Raw_Data!$E7274="France", "G001",IF(Raw_Data!$E7274="Germany", "G002","G003"))</f>
        <v>G001</v>
      </c>
      <c r="D7274">
        <f>INDEX(Raw_Data!$1:$1048576,MATCH($A7274,Raw_Data!$A:$A,0),10)</f>
        <v>1</v>
      </c>
      <c r="E7274">
        <f>INDEX(Raw_Data!$1:$1048576,MATCH($A7274,Raw_Data!$A:$A,0),9)</f>
        <v>121276.32</v>
      </c>
    </row>
    <row r="7275" spans="1:5" x14ac:dyDescent="0.35">
      <c r="A7275">
        <v>7274</v>
      </c>
      <c r="B7275">
        <f>INDEX(Raw_Data!$1:$1048576,MATCH($A7275,Raw_Data!$A:$A,0),2)</f>
        <v>15671582</v>
      </c>
      <c r="C7275" t="str">
        <f>IF(Raw_Data!$E7275="France", "G001",IF(Raw_Data!$E7275="Germany", "G002","G003"))</f>
        <v>G003</v>
      </c>
      <c r="D7275">
        <f>INDEX(Raw_Data!$1:$1048576,MATCH($A7275,Raw_Data!$A:$A,0),10)</f>
        <v>1</v>
      </c>
      <c r="E7275">
        <f>INDEX(Raw_Data!$1:$1048576,MATCH($A7275,Raw_Data!$A:$A,0),9)</f>
        <v>109869.32</v>
      </c>
    </row>
    <row r="7276" spans="1:5" x14ac:dyDescent="0.35">
      <c r="A7276">
        <v>7275</v>
      </c>
      <c r="B7276">
        <f>INDEX(Raw_Data!$1:$1048576,MATCH($A7276,Raw_Data!$A:$A,0),2)</f>
        <v>15680901</v>
      </c>
      <c r="C7276" t="str">
        <f>IF(Raw_Data!$E7276="France", "G001",IF(Raw_Data!$E7276="Germany", "G002","G003"))</f>
        <v>G001</v>
      </c>
      <c r="D7276">
        <f>INDEX(Raw_Data!$1:$1048576,MATCH($A7276,Raw_Data!$A:$A,0),10)</f>
        <v>2</v>
      </c>
      <c r="E7276">
        <f>INDEX(Raw_Data!$1:$1048576,MATCH($A7276,Raw_Data!$A:$A,0),9)</f>
        <v>97435.85</v>
      </c>
    </row>
    <row r="7277" spans="1:5" x14ac:dyDescent="0.35">
      <c r="A7277">
        <v>7276</v>
      </c>
      <c r="B7277">
        <f>INDEX(Raw_Data!$1:$1048576,MATCH($A7277,Raw_Data!$A:$A,0),2)</f>
        <v>15642336</v>
      </c>
      <c r="C7277" t="str">
        <f>IF(Raw_Data!$E7277="France", "G001",IF(Raw_Data!$E7277="Germany", "G002","G003"))</f>
        <v>G001</v>
      </c>
      <c r="D7277">
        <f>INDEX(Raw_Data!$1:$1048576,MATCH($A7277,Raw_Data!$A:$A,0),10)</f>
        <v>2</v>
      </c>
      <c r="E7277">
        <f>INDEX(Raw_Data!$1:$1048576,MATCH($A7277,Raw_Data!$A:$A,0),9)</f>
        <v>0</v>
      </c>
    </row>
    <row r="7278" spans="1:5" x14ac:dyDescent="0.35">
      <c r="A7278">
        <v>7277</v>
      </c>
      <c r="B7278">
        <f>INDEX(Raw_Data!$1:$1048576,MATCH($A7278,Raw_Data!$A:$A,0),2)</f>
        <v>15653147</v>
      </c>
      <c r="C7278" t="str">
        <f>IF(Raw_Data!$E7278="France", "G001",IF(Raw_Data!$E7278="Germany", "G002","G003"))</f>
        <v>G001</v>
      </c>
      <c r="D7278">
        <f>INDEX(Raw_Data!$1:$1048576,MATCH($A7278,Raw_Data!$A:$A,0),10)</f>
        <v>1</v>
      </c>
      <c r="E7278">
        <f>INDEX(Raw_Data!$1:$1048576,MATCH($A7278,Raw_Data!$A:$A,0),9)</f>
        <v>133853.26999999999</v>
      </c>
    </row>
    <row r="7279" spans="1:5" x14ac:dyDescent="0.35">
      <c r="A7279">
        <v>7278</v>
      </c>
      <c r="B7279">
        <f>INDEX(Raw_Data!$1:$1048576,MATCH($A7279,Raw_Data!$A:$A,0),2)</f>
        <v>15571284</v>
      </c>
      <c r="C7279" t="str">
        <f>IF(Raw_Data!$E7279="France", "G001",IF(Raw_Data!$E7279="Germany", "G002","G003"))</f>
        <v>G002</v>
      </c>
      <c r="D7279">
        <f>INDEX(Raw_Data!$1:$1048576,MATCH($A7279,Raw_Data!$A:$A,0),10)</f>
        <v>2</v>
      </c>
      <c r="E7279">
        <f>INDEX(Raw_Data!$1:$1048576,MATCH($A7279,Raw_Data!$A:$A,0),9)</f>
        <v>109528.16</v>
      </c>
    </row>
    <row r="7280" spans="1:5" x14ac:dyDescent="0.35">
      <c r="A7280">
        <v>7279</v>
      </c>
      <c r="B7280">
        <f>INDEX(Raw_Data!$1:$1048576,MATCH($A7280,Raw_Data!$A:$A,0),2)</f>
        <v>15591360</v>
      </c>
      <c r="C7280" t="str">
        <f>IF(Raw_Data!$E7280="France", "G001",IF(Raw_Data!$E7280="Germany", "G002","G003"))</f>
        <v>G001</v>
      </c>
      <c r="D7280">
        <f>INDEX(Raw_Data!$1:$1048576,MATCH($A7280,Raw_Data!$A:$A,0),10)</f>
        <v>2</v>
      </c>
      <c r="E7280">
        <f>INDEX(Raw_Data!$1:$1048576,MATCH($A7280,Raw_Data!$A:$A,0),9)</f>
        <v>84607.34</v>
      </c>
    </row>
    <row r="7281" spans="1:5" x14ac:dyDescent="0.35">
      <c r="A7281">
        <v>7280</v>
      </c>
      <c r="B7281">
        <f>INDEX(Raw_Data!$1:$1048576,MATCH($A7281,Raw_Data!$A:$A,0),2)</f>
        <v>15810485</v>
      </c>
      <c r="C7281" t="str">
        <f>IF(Raw_Data!$E7281="France", "G001",IF(Raw_Data!$E7281="Germany", "G002","G003"))</f>
        <v>G002</v>
      </c>
      <c r="D7281">
        <f>INDEX(Raw_Data!$1:$1048576,MATCH($A7281,Raw_Data!$A:$A,0),10)</f>
        <v>1</v>
      </c>
      <c r="E7281">
        <f>INDEX(Raw_Data!$1:$1048576,MATCH($A7281,Raw_Data!$A:$A,0),9)</f>
        <v>101438</v>
      </c>
    </row>
    <row r="7282" spans="1:5" x14ac:dyDescent="0.35">
      <c r="A7282">
        <v>7281</v>
      </c>
      <c r="B7282">
        <f>INDEX(Raw_Data!$1:$1048576,MATCH($A7282,Raw_Data!$A:$A,0),2)</f>
        <v>15611973</v>
      </c>
      <c r="C7282" t="str">
        <f>IF(Raw_Data!$E7282="France", "G001",IF(Raw_Data!$E7282="Germany", "G002","G003"))</f>
        <v>G001</v>
      </c>
      <c r="D7282">
        <f>INDEX(Raw_Data!$1:$1048576,MATCH($A7282,Raw_Data!$A:$A,0),10)</f>
        <v>2</v>
      </c>
      <c r="E7282">
        <f>INDEX(Raw_Data!$1:$1048576,MATCH($A7282,Raw_Data!$A:$A,0),9)</f>
        <v>0</v>
      </c>
    </row>
    <row r="7283" spans="1:5" x14ac:dyDescent="0.35">
      <c r="A7283">
        <v>7282</v>
      </c>
      <c r="B7283">
        <f>INDEX(Raw_Data!$1:$1048576,MATCH($A7283,Raw_Data!$A:$A,0),2)</f>
        <v>15735572</v>
      </c>
      <c r="C7283" t="str">
        <f>IF(Raw_Data!$E7283="France", "G001",IF(Raw_Data!$E7283="Germany", "G002","G003"))</f>
        <v>G001</v>
      </c>
      <c r="D7283">
        <f>INDEX(Raw_Data!$1:$1048576,MATCH($A7283,Raw_Data!$A:$A,0),10)</f>
        <v>1</v>
      </c>
      <c r="E7283">
        <f>INDEX(Raw_Data!$1:$1048576,MATCH($A7283,Raw_Data!$A:$A,0),9)</f>
        <v>113657.83</v>
      </c>
    </row>
    <row r="7284" spans="1:5" x14ac:dyDescent="0.35">
      <c r="A7284">
        <v>7283</v>
      </c>
      <c r="B7284">
        <f>INDEX(Raw_Data!$1:$1048576,MATCH($A7284,Raw_Data!$A:$A,0),2)</f>
        <v>15567860</v>
      </c>
      <c r="C7284" t="str">
        <f>IF(Raw_Data!$E7284="France", "G001",IF(Raw_Data!$E7284="Germany", "G002","G003"))</f>
        <v>G003</v>
      </c>
      <c r="D7284">
        <f>INDEX(Raw_Data!$1:$1048576,MATCH($A7284,Raw_Data!$A:$A,0),10)</f>
        <v>2</v>
      </c>
      <c r="E7284">
        <f>INDEX(Raw_Data!$1:$1048576,MATCH($A7284,Raw_Data!$A:$A,0),9)</f>
        <v>189318.16</v>
      </c>
    </row>
    <row r="7285" spans="1:5" x14ac:dyDescent="0.35">
      <c r="A7285">
        <v>7284</v>
      </c>
      <c r="B7285">
        <f>INDEX(Raw_Data!$1:$1048576,MATCH($A7285,Raw_Data!$A:$A,0),2)</f>
        <v>15795690</v>
      </c>
      <c r="C7285" t="str">
        <f>IF(Raw_Data!$E7285="France", "G001",IF(Raw_Data!$E7285="Germany", "G002","G003"))</f>
        <v>G001</v>
      </c>
      <c r="D7285">
        <f>INDEX(Raw_Data!$1:$1048576,MATCH($A7285,Raw_Data!$A:$A,0),10)</f>
        <v>1</v>
      </c>
      <c r="E7285">
        <f>INDEX(Raw_Data!$1:$1048576,MATCH($A7285,Raw_Data!$A:$A,0),9)</f>
        <v>99513.91</v>
      </c>
    </row>
    <row r="7286" spans="1:5" x14ac:dyDescent="0.35">
      <c r="A7286">
        <v>7285</v>
      </c>
      <c r="B7286">
        <f>INDEX(Raw_Data!$1:$1048576,MATCH($A7286,Raw_Data!$A:$A,0),2)</f>
        <v>15706464</v>
      </c>
      <c r="C7286" t="str">
        <f>IF(Raw_Data!$E7286="France", "G001",IF(Raw_Data!$E7286="Germany", "G002","G003"))</f>
        <v>G003</v>
      </c>
      <c r="D7286">
        <f>INDEX(Raw_Data!$1:$1048576,MATCH($A7286,Raw_Data!$A:$A,0),10)</f>
        <v>2</v>
      </c>
      <c r="E7286">
        <f>INDEX(Raw_Data!$1:$1048576,MATCH($A7286,Raw_Data!$A:$A,0),9)</f>
        <v>97585.32</v>
      </c>
    </row>
    <row r="7287" spans="1:5" x14ac:dyDescent="0.35">
      <c r="A7287">
        <v>7286</v>
      </c>
      <c r="B7287">
        <f>INDEX(Raw_Data!$1:$1048576,MATCH($A7287,Raw_Data!$A:$A,0),2)</f>
        <v>15725028</v>
      </c>
      <c r="C7287" t="str">
        <f>IF(Raw_Data!$E7287="France", "G001",IF(Raw_Data!$E7287="Germany", "G002","G003"))</f>
        <v>G001</v>
      </c>
      <c r="D7287">
        <f>INDEX(Raw_Data!$1:$1048576,MATCH($A7287,Raw_Data!$A:$A,0),10)</f>
        <v>2</v>
      </c>
      <c r="E7287">
        <f>INDEX(Raw_Data!$1:$1048576,MATCH($A7287,Raw_Data!$A:$A,0),9)</f>
        <v>0</v>
      </c>
    </row>
    <row r="7288" spans="1:5" x14ac:dyDescent="0.35">
      <c r="A7288">
        <v>7287</v>
      </c>
      <c r="B7288">
        <f>INDEX(Raw_Data!$1:$1048576,MATCH($A7288,Raw_Data!$A:$A,0),2)</f>
        <v>15751167</v>
      </c>
      <c r="C7288" t="str">
        <f>IF(Raw_Data!$E7288="France", "G001",IF(Raw_Data!$E7288="Germany", "G002","G003"))</f>
        <v>G001</v>
      </c>
      <c r="D7288">
        <f>INDEX(Raw_Data!$1:$1048576,MATCH($A7288,Raw_Data!$A:$A,0),10)</f>
        <v>2</v>
      </c>
      <c r="E7288">
        <f>INDEX(Raw_Data!$1:$1048576,MATCH($A7288,Raw_Data!$A:$A,0),9)</f>
        <v>0</v>
      </c>
    </row>
    <row r="7289" spans="1:5" x14ac:dyDescent="0.35">
      <c r="A7289">
        <v>7288</v>
      </c>
      <c r="B7289">
        <f>INDEX(Raw_Data!$1:$1048576,MATCH($A7289,Raw_Data!$A:$A,0),2)</f>
        <v>15633944</v>
      </c>
      <c r="C7289" t="str">
        <f>IF(Raw_Data!$E7289="France", "G001",IF(Raw_Data!$E7289="Germany", "G002","G003"))</f>
        <v>G003</v>
      </c>
      <c r="D7289">
        <f>INDEX(Raw_Data!$1:$1048576,MATCH($A7289,Raw_Data!$A:$A,0),10)</f>
        <v>1</v>
      </c>
      <c r="E7289">
        <f>INDEX(Raw_Data!$1:$1048576,MATCH($A7289,Raw_Data!$A:$A,0),9)</f>
        <v>136659.74</v>
      </c>
    </row>
    <row r="7290" spans="1:5" x14ac:dyDescent="0.35">
      <c r="A7290">
        <v>7289</v>
      </c>
      <c r="B7290">
        <f>INDEX(Raw_Data!$1:$1048576,MATCH($A7290,Raw_Data!$A:$A,0),2)</f>
        <v>15672637</v>
      </c>
      <c r="C7290" t="str">
        <f>IF(Raw_Data!$E7290="France", "G001",IF(Raw_Data!$E7290="Germany", "G002","G003"))</f>
        <v>G001</v>
      </c>
      <c r="D7290">
        <f>INDEX(Raw_Data!$1:$1048576,MATCH($A7290,Raw_Data!$A:$A,0),10)</f>
        <v>1</v>
      </c>
      <c r="E7290">
        <f>INDEX(Raw_Data!$1:$1048576,MATCH($A7290,Raw_Data!$A:$A,0),9)</f>
        <v>85755.86</v>
      </c>
    </row>
    <row r="7291" spans="1:5" x14ac:dyDescent="0.35">
      <c r="A7291">
        <v>7290</v>
      </c>
      <c r="B7291">
        <f>INDEX(Raw_Data!$1:$1048576,MATCH($A7291,Raw_Data!$A:$A,0),2)</f>
        <v>15680895</v>
      </c>
      <c r="C7291" t="str">
        <f>IF(Raw_Data!$E7291="France", "G001",IF(Raw_Data!$E7291="Germany", "G002","G003"))</f>
        <v>G003</v>
      </c>
      <c r="D7291">
        <f>INDEX(Raw_Data!$1:$1048576,MATCH($A7291,Raw_Data!$A:$A,0),10)</f>
        <v>1</v>
      </c>
      <c r="E7291">
        <f>INDEX(Raw_Data!$1:$1048576,MATCH($A7291,Raw_Data!$A:$A,0),9)</f>
        <v>0</v>
      </c>
    </row>
    <row r="7292" spans="1:5" x14ac:dyDescent="0.35">
      <c r="A7292">
        <v>7291</v>
      </c>
      <c r="B7292">
        <f>INDEX(Raw_Data!$1:$1048576,MATCH($A7292,Raw_Data!$A:$A,0),2)</f>
        <v>15793825</v>
      </c>
      <c r="C7292" t="str">
        <f>IF(Raw_Data!$E7292="France", "G001",IF(Raw_Data!$E7292="Germany", "G002","G003"))</f>
        <v>G001</v>
      </c>
      <c r="D7292">
        <f>INDEX(Raw_Data!$1:$1048576,MATCH($A7292,Raw_Data!$A:$A,0),10)</f>
        <v>2</v>
      </c>
      <c r="E7292">
        <f>INDEX(Raw_Data!$1:$1048576,MATCH($A7292,Raw_Data!$A:$A,0),9)</f>
        <v>0</v>
      </c>
    </row>
    <row r="7293" spans="1:5" x14ac:dyDescent="0.35">
      <c r="A7293">
        <v>7292</v>
      </c>
      <c r="B7293">
        <f>INDEX(Raw_Data!$1:$1048576,MATCH($A7293,Raw_Data!$A:$A,0),2)</f>
        <v>15611318</v>
      </c>
      <c r="C7293" t="str">
        <f>IF(Raw_Data!$E7293="France", "G001",IF(Raw_Data!$E7293="Germany", "G002","G003"))</f>
        <v>G003</v>
      </c>
      <c r="D7293">
        <f>INDEX(Raw_Data!$1:$1048576,MATCH($A7293,Raw_Data!$A:$A,0),10)</f>
        <v>1</v>
      </c>
      <c r="E7293">
        <f>INDEX(Raw_Data!$1:$1048576,MATCH($A7293,Raw_Data!$A:$A,0),9)</f>
        <v>51690.89</v>
      </c>
    </row>
    <row r="7294" spans="1:5" x14ac:dyDescent="0.35">
      <c r="A7294">
        <v>7293</v>
      </c>
      <c r="B7294">
        <f>INDEX(Raw_Data!$1:$1048576,MATCH($A7294,Raw_Data!$A:$A,0),2)</f>
        <v>15768474</v>
      </c>
      <c r="C7294" t="str">
        <f>IF(Raw_Data!$E7294="France", "G001",IF(Raw_Data!$E7294="Germany", "G002","G003"))</f>
        <v>G003</v>
      </c>
      <c r="D7294">
        <f>INDEX(Raw_Data!$1:$1048576,MATCH($A7294,Raw_Data!$A:$A,0),10)</f>
        <v>2</v>
      </c>
      <c r="E7294">
        <f>INDEX(Raw_Data!$1:$1048576,MATCH($A7294,Raw_Data!$A:$A,0),9)</f>
        <v>0</v>
      </c>
    </row>
    <row r="7295" spans="1:5" x14ac:dyDescent="0.35">
      <c r="A7295">
        <v>7294</v>
      </c>
      <c r="B7295">
        <f>INDEX(Raw_Data!$1:$1048576,MATCH($A7295,Raw_Data!$A:$A,0),2)</f>
        <v>15716276</v>
      </c>
      <c r="C7295" t="str">
        <f>IF(Raw_Data!$E7295="France", "G001",IF(Raw_Data!$E7295="Germany", "G002","G003"))</f>
        <v>G001</v>
      </c>
      <c r="D7295">
        <f>INDEX(Raw_Data!$1:$1048576,MATCH($A7295,Raw_Data!$A:$A,0),10)</f>
        <v>1</v>
      </c>
      <c r="E7295">
        <f>INDEX(Raw_Data!$1:$1048576,MATCH($A7295,Raw_Data!$A:$A,0),9)</f>
        <v>111669.68</v>
      </c>
    </row>
    <row r="7296" spans="1:5" x14ac:dyDescent="0.35">
      <c r="A7296">
        <v>7295</v>
      </c>
      <c r="B7296">
        <f>INDEX(Raw_Data!$1:$1048576,MATCH($A7296,Raw_Data!$A:$A,0),2)</f>
        <v>15623668</v>
      </c>
      <c r="C7296" t="str">
        <f>IF(Raw_Data!$E7296="France", "G001",IF(Raw_Data!$E7296="Germany", "G002","G003"))</f>
        <v>G002</v>
      </c>
      <c r="D7296">
        <f>INDEX(Raw_Data!$1:$1048576,MATCH($A7296,Raw_Data!$A:$A,0),10)</f>
        <v>2</v>
      </c>
      <c r="E7296">
        <f>INDEX(Raw_Data!$1:$1048576,MATCH($A7296,Raw_Data!$A:$A,0),9)</f>
        <v>154741.45000000001</v>
      </c>
    </row>
    <row r="7297" spans="1:5" x14ac:dyDescent="0.35">
      <c r="A7297">
        <v>7296</v>
      </c>
      <c r="B7297">
        <f>INDEX(Raw_Data!$1:$1048576,MATCH($A7297,Raw_Data!$A:$A,0),2)</f>
        <v>15696361</v>
      </c>
      <c r="C7297" t="str">
        <f>IF(Raw_Data!$E7297="France", "G001",IF(Raw_Data!$E7297="Germany", "G002","G003"))</f>
        <v>G002</v>
      </c>
      <c r="D7297">
        <f>INDEX(Raw_Data!$1:$1048576,MATCH($A7297,Raw_Data!$A:$A,0),10)</f>
        <v>1</v>
      </c>
      <c r="E7297">
        <f>INDEX(Raw_Data!$1:$1048576,MATCH($A7297,Raw_Data!$A:$A,0),9)</f>
        <v>125681.51</v>
      </c>
    </row>
    <row r="7298" spans="1:5" x14ac:dyDescent="0.35">
      <c r="A7298">
        <v>7297</v>
      </c>
      <c r="B7298">
        <f>INDEX(Raw_Data!$1:$1048576,MATCH($A7298,Raw_Data!$A:$A,0),2)</f>
        <v>15607988</v>
      </c>
      <c r="C7298" t="str">
        <f>IF(Raw_Data!$E7298="France", "G001",IF(Raw_Data!$E7298="Germany", "G002","G003"))</f>
        <v>G002</v>
      </c>
      <c r="D7298">
        <f>INDEX(Raw_Data!$1:$1048576,MATCH($A7298,Raw_Data!$A:$A,0),10)</f>
        <v>1</v>
      </c>
      <c r="E7298">
        <f>INDEX(Raw_Data!$1:$1048576,MATCH($A7298,Raw_Data!$A:$A,0),9)</f>
        <v>155303.71</v>
      </c>
    </row>
    <row r="7299" spans="1:5" x14ac:dyDescent="0.35">
      <c r="A7299">
        <v>7298</v>
      </c>
      <c r="B7299">
        <f>INDEX(Raw_Data!$1:$1048576,MATCH($A7299,Raw_Data!$A:$A,0),2)</f>
        <v>15637891</v>
      </c>
      <c r="C7299" t="str">
        <f>IF(Raw_Data!$E7299="France", "G001",IF(Raw_Data!$E7299="Germany", "G002","G003"))</f>
        <v>G002</v>
      </c>
      <c r="D7299">
        <f>INDEX(Raw_Data!$1:$1048576,MATCH($A7299,Raw_Data!$A:$A,0),10)</f>
        <v>1</v>
      </c>
      <c r="E7299">
        <f>INDEX(Raw_Data!$1:$1048576,MATCH($A7299,Raw_Data!$A:$A,0),9)</f>
        <v>140681.68</v>
      </c>
    </row>
    <row r="7300" spans="1:5" x14ac:dyDescent="0.35">
      <c r="A7300">
        <v>7299</v>
      </c>
      <c r="B7300">
        <f>INDEX(Raw_Data!$1:$1048576,MATCH($A7300,Raw_Data!$A:$A,0),2)</f>
        <v>15789865</v>
      </c>
      <c r="C7300" t="str">
        <f>IF(Raw_Data!$E7300="France", "G001",IF(Raw_Data!$E7300="Germany", "G002","G003"))</f>
        <v>G001</v>
      </c>
      <c r="D7300">
        <f>INDEX(Raw_Data!$1:$1048576,MATCH($A7300,Raw_Data!$A:$A,0),10)</f>
        <v>1</v>
      </c>
      <c r="E7300">
        <f>INDEX(Raw_Data!$1:$1048576,MATCH($A7300,Raw_Data!$A:$A,0),9)</f>
        <v>71902.52</v>
      </c>
    </row>
    <row r="7301" spans="1:5" x14ac:dyDescent="0.35">
      <c r="A7301">
        <v>7300</v>
      </c>
      <c r="B7301">
        <f>INDEX(Raw_Data!$1:$1048576,MATCH($A7301,Raw_Data!$A:$A,0),2)</f>
        <v>15627190</v>
      </c>
      <c r="C7301" t="str">
        <f>IF(Raw_Data!$E7301="France", "G001",IF(Raw_Data!$E7301="Germany", "G002","G003"))</f>
        <v>G001</v>
      </c>
      <c r="D7301">
        <f>INDEX(Raw_Data!$1:$1048576,MATCH($A7301,Raw_Data!$A:$A,0),10)</f>
        <v>1</v>
      </c>
      <c r="E7301">
        <f>INDEX(Raw_Data!$1:$1048576,MATCH($A7301,Raw_Data!$A:$A,0),9)</f>
        <v>146606.6</v>
      </c>
    </row>
    <row r="7302" spans="1:5" x14ac:dyDescent="0.35">
      <c r="A7302">
        <v>7301</v>
      </c>
      <c r="B7302">
        <f>INDEX(Raw_Data!$1:$1048576,MATCH($A7302,Raw_Data!$A:$A,0),2)</f>
        <v>15788224</v>
      </c>
      <c r="C7302" t="str">
        <f>IF(Raw_Data!$E7302="France", "G001",IF(Raw_Data!$E7302="Germany", "G002","G003"))</f>
        <v>G002</v>
      </c>
      <c r="D7302">
        <f>INDEX(Raw_Data!$1:$1048576,MATCH($A7302,Raw_Data!$A:$A,0),10)</f>
        <v>1</v>
      </c>
      <c r="E7302">
        <f>INDEX(Raw_Data!$1:$1048576,MATCH($A7302,Raw_Data!$A:$A,0),9)</f>
        <v>123949.75</v>
      </c>
    </row>
    <row r="7303" spans="1:5" x14ac:dyDescent="0.35">
      <c r="A7303">
        <v>7302</v>
      </c>
      <c r="B7303">
        <f>INDEX(Raw_Data!$1:$1048576,MATCH($A7303,Raw_Data!$A:$A,0),2)</f>
        <v>15702149</v>
      </c>
      <c r="C7303" t="str">
        <f>IF(Raw_Data!$E7303="France", "G001",IF(Raw_Data!$E7303="Germany", "G002","G003"))</f>
        <v>G002</v>
      </c>
      <c r="D7303">
        <f>INDEX(Raw_Data!$1:$1048576,MATCH($A7303,Raw_Data!$A:$A,0),10)</f>
        <v>1</v>
      </c>
      <c r="E7303">
        <f>INDEX(Raw_Data!$1:$1048576,MATCH($A7303,Raw_Data!$A:$A,0),9)</f>
        <v>144753.21</v>
      </c>
    </row>
    <row r="7304" spans="1:5" x14ac:dyDescent="0.35">
      <c r="A7304">
        <v>7303</v>
      </c>
      <c r="B7304">
        <f>INDEX(Raw_Data!$1:$1048576,MATCH($A7304,Raw_Data!$A:$A,0),2)</f>
        <v>15708236</v>
      </c>
      <c r="C7304" t="str">
        <f>IF(Raw_Data!$E7304="France", "G001",IF(Raw_Data!$E7304="Germany", "G002","G003"))</f>
        <v>G001</v>
      </c>
      <c r="D7304">
        <f>INDEX(Raw_Data!$1:$1048576,MATCH($A7304,Raw_Data!$A:$A,0),10)</f>
        <v>1</v>
      </c>
      <c r="E7304">
        <f>INDEX(Raw_Data!$1:$1048576,MATCH($A7304,Raw_Data!$A:$A,0),9)</f>
        <v>91285.22</v>
      </c>
    </row>
    <row r="7305" spans="1:5" x14ac:dyDescent="0.35">
      <c r="A7305">
        <v>7304</v>
      </c>
      <c r="B7305">
        <f>INDEX(Raw_Data!$1:$1048576,MATCH($A7305,Raw_Data!$A:$A,0),2)</f>
        <v>15568469</v>
      </c>
      <c r="C7305" t="str">
        <f>IF(Raw_Data!$E7305="France", "G001",IF(Raw_Data!$E7305="Germany", "G002","G003"))</f>
        <v>G001</v>
      </c>
      <c r="D7305">
        <f>INDEX(Raw_Data!$1:$1048576,MATCH($A7305,Raw_Data!$A:$A,0),10)</f>
        <v>2</v>
      </c>
      <c r="E7305">
        <f>INDEX(Raw_Data!$1:$1048576,MATCH($A7305,Raw_Data!$A:$A,0),9)</f>
        <v>0</v>
      </c>
    </row>
    <row r="7306" spans="1:5" x14ac:dyDescent="0.35">
      <c r="A7306">
        <v>7305</v>
      </c>
      <c r="B7306">
        <f>INDEX(Raw_Data!$1:$1048576,MATCH($A7306,Raw_Data!$A:$A,0),2)</f>
        <v>15764444</v>
      </c>
      <c r="C7306" t="str">
        <f>IF(Raw_Data!$E7306="France", "G001",IF(Raw_Data!$E7306="Germany", "G002","G003"))</f>
        <v>G002</v>
      </c>
      <c r="D7306">
        <f>INDEX(Raw_Data!$1:$1048576,MATCH($A7306,Raw_Data!$A:$A,0),10)</f>
        <v>2</v>
      </c>
      <c r="E7306">
        <f>INDEX(Raw_Data!$1:$1048576,MATCH($A7306,Raw_Data!$A:$A,0),9)</f>
        <v>125850.53</v>
      </c>
    </row>
    <row r="7307" spans="1:5" x14ac:dyDescent="0.35">
      <c r="A7307">
        <v>7306</v>
      </c>
      <c r="B7307">
        <f>INDEX(Raw_Data!$1:$1048576,MATCH($A7307,Raw_Data!$A:$A,0),2)</f>
        <v>15794204</v>
      </c>
      <c r="C7307" t="str">
        <f>IF(Raw_Data!$E7307="France", "G001",IF(Raw_Data!$E7307="Germany", "G002","G003"))</f>
        <v>G001</v>
      </c>
      <c r="D7307">
        <f>INDEX(Raw_Data!$1:$1048576,MATCH($A7307,Raw_Data!$A:$A,0),10)</f>
        <v>1</v>
      </c>
      <c r="E7307">
        <f>INDEX(Raw_Data!$1:$1048576,MATCH($A7307,Raw_Data!$A:$A,0),9)</f>
        <v>108116.66</v>
      </c>
    </row>
    <row r="7308" spans="1:5" x14ac:dyDescent="0.35">
      <c r="A7308">
        <v>7307</v>
      </c>
      <c r="B7308">
        <f>INDEX(Raw_Data!$1:$1048576,MATCH($A7308,Raw_Data!$A:$A,0),2)</f>
        <v>15807546</v>
      </c>
      <c r="C7308" t="str">
        <f>IF(Raw_Data!$E7308="France", "G001",IF(Raw_Data!$E7308="Germany", "G002","G003"))</f>
        <v>G001</v>
      </c>
      <c r="D7308">
        <f>INDEX(Raw_Data!$1:$1048576,MATCH($A7308,Raw_Data!$A:$A,0),10)</f>
        <v>2</v>
      </c>
      <c r="E7308">
        <f>INDEX(Raw_Data!$1:$1048576,MATCH($A7308,Raw_Data!$A:$A,0),9)</f>
        <v>0</v>
      </c>
    </row>
    <row r="7309" spans="1:5" x14ac:dyDescent="0.35">
      <c r="A7309">
        <v>7308</v>
      </c>
      <c r="B7309">
        <f>INDEX(Raw_Data!$1:$1048576,MATCH($A7309,Raw_Data!$A:$A,0),2)</f>
        <v>15782159</v>
      </c>
      <c r="C7309" t="str">
        <f>IF(Raw_Data!$E7309="France", "G001",IF(Raw_Data!$E7309="Germany", "G002","G003"))</f>
        <v>G001</v>
      </c>
      <c r="D7309">
        <f>INDEX(Raw_Data!$1:$1048576,MATCH($A7309,Raw_Data!$A:$A,0),10)</f>
        <v>2</v>
      </c>
      <c r="E7309">
        <f>INDEX(Raw_Data!$1:$1048576,MATCH($A7309,Raw_Data!$A:$A,0),9)</f>
        <v>67639.56</v>
      </c>
    </row>
    <row r="7310" spans="1:5" x14ac:dyDescent="0.35">
      <c r="A7310">
        <v>7309</v>
      </c>
      <c r="B7310">
        <f>INDEX(Raw_Data!$1:$1048576,MATCH($A7310,Raw_Data!$A:$A,0),2)</f>
        <v>15618703</v>
      </c>
      <c r="C7310" t="str">
        <f>IF(Raw_Data!$E7310="France", "G001",IF(Raw_Data!$E7310="Germany", "G002","G003"))</f>
        <v>G003</v>
      </c>
      <c r="D7310">
        <f>INDEX(Raw_Data!$1:$1048576,MATCH($A7310,Raw_Data!$A:$A,0),10)</f>
        <v>1</v>
      </c>
      <c r="E7310">
        <f>INDEX(Raw_Data!$1:$1048576,MATCH($A7310,Raw_Data!$A:$A,0),9)</f>
        <v>150200.23000000001</v>
      </c>
    </row>
    <row r="7311" spans="1:5" x14ac:dyDescent="0.35">
      <c r="A7311">
        <v>7310</v>
      </c>
      <c r="B7311">
        <f>INDEX(Raw_Data!$1:$1048576,MATCH($A7311,Raw_Data!$A:$A,0),2)</f>
        <v>15793317</v>
      </c>
      <c r="C7311" t="str">
        <f>IF(Raw_Data!$E7311="France", "G001",IF(Raw_Data!$E7311="Germany", "G002","G003"))</f>
        <v>G003</v>
      </c>
      <c r="D7311">
        <f>INDEX(Raw_Data!$1:$1048576,MATCH($A7311,Raw_Data!$A:$A,0),10)</f>
        <v>1</v>
      </c>
      <c r="E7311">
        <f>INDEX(Raw_Data!$1:$1048576,MATCH($A7311,Raw_Data!$A:$A,0),9)</f>
        <v>141287.15</v>
      </c>
    </row>
    <row r="7312" spans="1:5" x14ac:dyDescent="0.35">
      <c r="A7312">
        <v>7311</v>
      </c>
      <c r="B7312">
        <f>INDEX(Raw_Data!$1:$1048576,MATCH($A7312,Raw_Data!$A:$A,0),2)</f>
        <v>15740487</v>
      </c>
      <c r="C7312" t="str">
        <f>IF(Raw_Data!$E7312="France", "G001",IF(Raw_Data!$E7312="Germany", "G002","G003"))</f>
        <v>G001</v>
      </c>
      <c r="D7312">
        <f>INDEX(Raw_Data!$1:$1048576,MATCH($A7312,Raw_Data!$A:$A,0),10)</f>
        <v>3</v>
      </c>
      <c r="E7312">
        <f>INDEX(Raw_Data!$1:$1048576,MATCH($A7312,Raw_Data!$A:$A,0),9)</f>
        <v>0</v>
      </c>
    </row>
    <row r="7313" spans="1:5" x14ac:dyDescent="0.35">
      <c r="A7313">
        <v>7312</v>
      </c>
      <c r="B7313">
        <f>INDEX(Raw_Data!$1:$1048576,MATCH($A7313,Raw_Data!$A:$A,0),2)</f>
        <v>15722479</v>
      </c>
      <c r="C7313" t="str">
        <f>IF(Raw_Data!$E7313="France", "G001",IF(Raw_Data!$E7313="Germany", "G002","G003"))</f>
        <v>G001</v>
      </c>
      <c r="D7313">
        <f>INDEX(Raw_Data!$1:$1048576,MATCH($A7313,Raw_Data!$A:$A,0),10)</f>
        <v>2</v>
      </c>
      <c r="E7313">
        <f>INDEX(Raw_Data!$1:$1048576,MATCH($A7313,Raw_Data!$A:$A,0),9)</f>
        <v>0</v>
      </c>
    </row>
    <row r="7314" spans="1:5" x14ac:dyDescent="0.35">
      <c r="A7314">
        <v>7313</v>
      </c>
      <c r="B7314">
        <f>INDEX(Raw_Data!$1:$1048576,MATCH($A7314,Raw_Data!$A:$A,0),2)</f>
        <v>15688264</v>
      </c>
      <c r="C7314" t="str">
        <f>IF(Raw_Data!$E7314="France", "G001",IF(Raw_Data!$E7314="Germany", "G002","G003"))</f>
        <v>G001</v>
      </c>
      <c r="D7314">
        <f>INDEX(Raw_Data!$1:$1048576,MATCH($A7314,Raw_Data!$A:$A,0),10)</f>
        <v>2</v>
      </c>
      <c r="E7314">
        <f>INDEX(Raw_Data!$1:$1048576,MATCH($A7314,Raw_Data!$A:$A,0),9)</f>
        <v>0</v>
      </c>
    </row>
    <row r="7315" spans="1:5" x14ac:dyDescent="0.35">
      <c r="A7315">
        <v>7314</v>
      </c>
      <c r="B7315">
        <f>INDEX(Raw_Data!$1:$1048576,MATCH($A7315,Raw_Data!$A:$A,0),2)</f>
        <v>15583067</v>
      </c>
      <c r="C7315" t="str">
        <f>IF(Raw_Data!$E7315="France", "G001",IF(Raw_Data!$E7315="Germany", "G002","G003"))</f>
        <v>G001</v>
      </c>
      <c r="D7315">
        <f>INDEX(Raw_Data!$1:$1048576,MATCH($A7315,Raw_Data!$A:$A,0),10)</f>
        <v>1</v>
      </c>
      <c r="E7315">
        <f>INDEX(Raw_Data!$1:$1048576,MATCH($A7315,Raw_Data!$A:$A,0),9)</f>
        <v>97157.96</v>
      </c>
    </row>
    <row r="7316" spans="1:5" x14ac:dyDescent="0.35">
      <c r="A7316">
        <v>7315</v>
      </c>
      <c r="B7316">
        <f>INDEX(Raw_Data!$1:$1048576,MATCH($A7316,Raw_Data!$A:$A,0),2)</f>
        <v>15686670</v>
      </c>
      <c r="C7316" t="str">
        <f>IF(Raw_Data!$E7316="France", "G001",IF(Raw_Data!$E7316="Germany", "G002","G003"))</f>
        <v>G001</v>
      </c>
      <c r="D7316">
        <f>INDEX(Raw_Data!$1:$1048576,MATCH($A7316,Raw_Data!$A:$A,0),10)</f>
        <v>2</v>
      </c>
      <c r="E7316">
        <f>INDEX(Raw_Data!$1:$1048576,MATCH($A7316,Raw_Data!$A:$A,0),9)</f>
        <v>0</v>
      </c>
    </row>
    <row r="7317" spans="1:5" x14ac:dyDescent="0.35">
      <c r="A7317">
        <v>7316</v>
      </c>
      <c r="B7317">
        <f>INDEX(Raw_Data!$1:$1048576,MATCH($A7317,Raw_Data!$A:$A,0),2)</f>
        <v>15593345</v>
      </c>
      <c r="C7317" t="str">
        <f>IF(Raw_Data!$E7317="France", "G001",IF(Raw_Data!$E7317="Germany", "G002","G003"))</f>
        <v>G002</v>
      </c>
      <c r="D7317">
        <f>INDEX(Raw_Data!$1:$1048576,MATCH($A7317,Raw_Data!$A:$A,0),10)</f>
        <v>2</v>
      </c>
      <c r="E7317">
        <f>INDEX(Raw_Data!$1:$1048576,MATCH($A7317,Raw_Data!$A:$A,0),9)</f>
        <v>125241.17</v>
      </c>
    </row>
    <row r="7318" spans="1:5" x14ac:dyDescent="0.35">
      <c r="A7318">
        <v>7317</v>
      </c>
      <c r="B7318">
        <f>INDEX(Raw_Data!$1:$1048576,MATCH($A7318,Raw_Data!$A:$A,0),2)</f>
        <v>15811690</v>
      </c>
      <c r="C7318" t="str">
        <f>IF(Raw_Data!$E7318="France", "G001",IF(Raw_Data!$E7318="Germany", "G002","G003"))</f>
        <v>G002</v>
      </c>
      <c r="D7318">
        <f>INDEX(Raw_Data!$1:$1048576,MATCH($A7318,Raw_Data!$A:$A,0),10)</f>
        <v>1</v>
      </c>
      <c r="E7318">
        <f>INDEX(Raw_Data!$1:$1048576,MATCH($A7318,Raw_Data!$A:$A,0),9)</f>
        <v>128966.13</v>
      </c>
    </row>
    <row r="7319" spans="1:5" x14ac:dyDescent="0.35">
      <c r="A7319">
        <v>7318</v>
      </c>
      <c r="B7319">
        <f>INDEX(Raw_Data!$1:$1048576,MATCH($A7319,Raw_Data!$A:$A,0),2)</f>
        <v>15734008</v>
      </c>
      <c r="C7319" t="str">
        <f>IF(Raw_Data!$E7319="France", "G001",IF(Raw_Data!$E7319="Germany", "G002","G003"))</f>
        <v>G002</v>
      </c>
      <c r="D7319">
        <f>INDEX(Raw_Data!$1:$1048576,MATCH($A7319,Raw_Data!$A:$A,0),10)</f>
        <v>1</v>
      </c>
      <c r="E7319">
        <f>INDEX(Raw_Data!$1:$1048576,MATCH($A7319,Raw_Data!$A:$A,0),9)</f>
        <v>152581.06</v>
      </c>
    </row>
    <row r="7320" spans="1:5" x14ac:dyDescent="0.35">
      <c r="A7320">
        <v>7319</v>
      </c>
      <c r="B7320">
        <f>INDEX(Raw_Data!$1:$1048576,MATCH($A7320,Raw_Data!$A:$A,0),2)</f>
        <v>15771856</v>
      </c>
      <c r="C7320" t="str">
        <f>IF(Raw_Data!$E7320="France", "G001",IF(Raw_Data!$E7320="Germany", "G002","G003"))</f>
        <v>G003</v>
      </c>
      <c r="D7320">
        <f>INDEX(Raw_Data!$1:$1048576,MATCH($A7320,Raw_Data!$A:$A,0),10)</f>
        <v>2</v>
      </c>
      <c r="E7320">
        <f>INDEX(Raw_Data!$1:$1048576,MATCH($A7320,Raw_Data!$A:$A,0),9)</f>
        <v>0</v>
      </c>
    </row>
    <row r="7321" spans="1:5" x14ac:dyDescent="0.35">
      <c r="A7321">
        <v>7320</v>
      </c>
      <c r="B7321">
        <f>INDEX(Raw_Data!$1:$1048576,MATCH($A7321,Raw_Data!$A:$A,0),2)</f>
        <v>15762045</v>
      </c>
      <c r="C7321" t="str">
        <f>IF(Raw_Data!$E7321="France", "G001",IF(Raw_Data!$E7321="Germany", "G002","G003"))</f>
        <v>G002</v>
      </c>
      <c r="D7321">
        <f>INDEX(Raw_Data!$1:$1048576,MATCH($A7321,Raw_Data!$A:$A,0),10)</f>
        <v>2</v>
      </c>
      <c r="E7321">
        <f>INDEX(Raw_Data!$1:$1048576,MATCH($A7321,Raw_Data!$A:$A,0),9)</f>
        <v>142688.57</v>
      </c>
    </row>
    <row r="7322" spans="1:5" x14ac:dyDescent="0.35">
      <c r="A7322">
        <v>7321</v>
      </c>
      <c r="B7322">
        <f>INDEX(Raw_Data!$1:$1048576,MATCH($A7322,Raw_Data!$A:$A,0),2)</f>
        <v>15778142</v>
      </c>
      <c r="C7322" t="str">
        <f>IF(Raw_Data!$E7322="France", "G001",IF(Raw_Data!$E7322="Germany", "G002","G003"))</f>
        <v>G002</v>
      </c>
      <c r="D7322">
        <f>INDEX(Raw_Data!$1:$1048576,MATCH($A7322,Raw_Data!$A:$A,0),10)</f>
        <v>2</v>
      </c>
      <c r="E7322">
        <f>INDEX(Raw_Data!$1:$1048576,MATCH($A7322,Raw_Data!$A:$A,0),9)</f>
        <v>130089.56</v>
      </c>
    </row>
    <row r="7323" spans="1:5" x14ac:dyDescent="0.35">
      <c r="A7323">
        <v>7322</v>
      </c>
      <c r="B7323">
        <f>INDEX(Raw_Data!$1:$1048576,MATCH($A7323,Raw_Data!$A:$A,0),2)</f>
        <v>15689268</v>
      </c>
      <c r="C7323" t="str">
        <f>IF(Raw_Data!$E7323="France", "G001",IF(Raw_Data!$E7323="Germany", "G002","G003"))</f>
        <v>G001</v>
      </c>
      <c r="D7323">
        <f>INDEX(Raw_Data!$1:$1048576,MATCH($A7323,Raw_Data!$A:$A,0),10)</f>
        <v>1</v>
      </c>
      <c r="E7323">
        <f>INDEX(Raw_Data!$1:$1048576,MATCH($A7323,Raw_Data!$A:$A,0),9)</f>
        <v>0</v>
      </c>
    </row>
    <row r="7324" spans="1:5" x14ac:dyDescent="0.35">
      <c r="A7324">
        <v>7323</v>
      </c>
      <c r="B7324">
        <f>INDEX(Raw_Data!$1:$1048576,MATCH($A7324,Raw_Data!$A:$A,0),2)</f>
        <v>15721507</v>
      </c>
      <c r="C7324" t="str">
        <f>IF(Raw_Data!$E7324="France", "G001",IF(Raw_Data!$E7324="Germany", "G002","G003"))</f>
        <v>G001</v>
      </c>
      <c r="D7324">
        <f>INDEX(Raw_Data!$1:$1048576,MATCH($A7324,Raw_Data!$A:$A,0),10)</f>
        <v>1</v>
      </c>
      <c r="E7324">
        <f>INDEX(Raw_Data!$1:$1048576,MATCH($A7324,Raw_Data!$A:$A,0),9)</f>
        <v>117094.02</v>
      </c>
    </row>
    <row r="7325" spans="1:5" x14ac:dyDescent="0.35">
      <c r="A7325">
        <v>7324</v>
      </c>
      <c r="B7325">
        <f>INDEX(Raw_Data!$1:$1048576,MATCH($A7325,Raw_Data!$A:$A,0),2)</f>
        <v>15750476</v>
      </c>
      <c r="C7325" t="str">
        <f>IF(Raw_Data!$E7325="France", "G001",IF(Raw_Data!$E7325="Germany", "G002","G003"))</f>
        <v>G003</v>
      </c>
      <c r="D7325">
        <f>INDEX(Raw_Data!$1:$1048576,MATCH($A7325,Raw_Data!$A:$A,0),10)</f>
        <v>2</v>
      </c>
      <c r="E7325">
        <f>INDEX(Raw_Data!$1:$1048576,MATCH($A7325,Raw_Data!$A:$A,0),9)</f>
        <v>0</v>
      </c>
    </row>
    <row r="7326" spans="1:5" x14ac:dyDescent="0.35">
      <c r="A7326">
        <v>7325</v>
      </c>
      <c r="B7326">
        <f>INDEX(Raw_Data!$1:$1048576,MATCH($A7326,Raw_Data!$A:$A,0),2)</f>
        <v>15810723</v>
      </c>
      <c r="C7326" t="str">
        <f>IF(Raw_Data!$E7326="France", "G001",IF(Raw_Data!$E7326="Germany", "G002","G003"))</f>
        <v>G001</v>
      </c>
      <c r="D7326">
        <f>INDEX(Raw_Data!$1:$1048576,MATCH($A7326,Raw_Data!$A:$A,0),10)</f>
        <v>3</v>
      </c>
      <c r="E7326">
        <f>INDEX(Raw_Data!$1:$1048576,MATCH($A7326,Raw_Data!$A:$A,0),9)</f>
        <v>0</v>
      </c>
    </row>
    <row r="7327" spans="1:5" x14ac:dyDescent="0.35">
      <c r="A7327">
        <v>7326</v>
      </c>
      <c r="B7327">
        <f>INDEX(Raw_Data!$1:$1048576,MATCH($A7327,Raw_Data!$A:$A,0),2)</f>
        <v>15787229</v>
      </c>
      <c r="C7327" t="str">
        <f>IF(Raw_Data!$E7327="France", "G001",IF(Raw_Data!$E7327="Germany", "G002","G003"))</f>
        <v>G003</v>
      </c>
      <c r="D7327">
        <f>INDEX(Raw_Data!$1:$1048576,MATCH($A7327,Raw_Data!$A:$A,0),10)</f>
        <v>2</v>
      </c>
      <c r="E7327">
        <f>INDEX(Raw_Data!$1:$1048576,MATCH($A7327,Raw_Data!$A:$A,0),9)</f>
        <v>0</v>
      </c>
    </row>
    <row r="7328" spans="1:5" x14ac:dyDescent="0.35">
      <c r="A7328">
        <v>7327</v>
      </c>
      <c r="B7328">
        <f>INDEX(Raw_Data!$1:$1048576,MATCH($A7328,Raw_Data!$A:$A,0),2)</f>
        <v>15570508</v>
      </c>
      <c r="C7328" t="str">
        <f>IF(Raw_Data!$E7328="France", "G001",IF(Raw_Data!$E7328="Germany", "G002","G003"))</f>
        <v>G001</v>
      </c>
      <c r="D7328">
        <f>INDEX(Raw_Data!$1:$1048576,MATCH($A7328,Raw_Data!$A:$A,0),10)</f>
        <v>1</v>
      </c>
      <c r="E7328">
        <f>INDEX(Raw_Data!$1:$1048576,MATCH($A7328,Raw_Data!$A:$A,0),9)</f>
        <v>90218.9</v>
      </c>
    </row>
    <row r="7329" spans="1:5" x14ac:dyDescent="0.35">
      <c r="A7329">
        <v>7328</v>
      </c>
      <c r="B7329">
        <f>INDEX(Raw_Data!$1:$1048576,MATCH($A7329,Raw_Data!$A:$A,0),2)</f>
        <v>15617065</v>
      </c>
      <c r="C7329" t="str">
        <f>IF(Raw_Data!$E7329="France", "G001",IF(Raw_Data!$E7329="Germany", "G002","G003"))</f>
        <v>G003</v>
      </c>
      <c r="D7329">
        <f>INDEX(Raw_Data!$1:$1048576,MATCH($A7329,Raw_Data!$A:$A,0),10)</f>
        <v>1</v>
      </c>
      <c r="E7329">
        <f>INDEX(Raw_Data!$1:$1048576,MATCH($A7329,Raw_Data!$A:$A,0),9)</f>
        <v>194532.66</v>
      </c>
    </row>
    <row r="7330" spans="1:5" x14ac:dyDescent="0.35">
      <c r="A7330">
        <v>7329</v>
      </c>
      <c r="B7330">
        <f>INDEX(Raw_Data!$1:$1048576,MATCH($A7330,Raw_Data!$A:$A,0),2)</f>
        <v>15689786</v>
      </c>
      <c r="C7330" t="str">
        <f>IF(Raw_Data!$E7330="France", "G001",IF(Raw_Data!$E7330="Germany", "G002","G003"))</f>
        <v>G002</v>
      </c>
      <c r="D7330">
        <f>INDEX(Raw_Data!$1:$1048576,MATCH($A7330,Raw_Data!$A:$A,0),10)</f>
        <v>1</v>
      </c>
      <c r="E7330">
        <f>INDEX(Raw_Data!$1:$1048576,MATCH($A7330,Raw_Data!$A:$A,0),9)</f>
        <v>169743.83</v>
      </c>
    </row>
    <row r="7331" spans="1:5" x14ac:dyDescent="0.35">
      <c r="A7331">
        <v>7330</v>
      </c>
      <c r="B7331">
        <f>INDEX(Raw_Data!$1:$1048576,MATCH($A7331,Raw_Data!$A:$A,0),2)</f>
        <v>15648876</v>
      </c>
      <c r="C7331" t="str">
        <f>IF(Raw_Data!$E7331="France", "G001",IF(Raw_Data!$E7331="Germany", "G002","G003"))</f>
        <v>G001</v>
      </c>
      <c r="D7331">
        <f>INDEX(Raw_Data!$1:$1048576,MATCH($A7331,Raw_Data!$A:$A,0),10)</f>
        <v>1</v>
      </c>
      <c r="E7331">
        <f>INDEX(Raw_Data!$1:$1048576,MATCH($A7331,Raw_Data!$A:$A,0),9)</f>
        <v>0</v>
      </c>
    </row>
    <row r="7332" spans="1:5" x14ac:dyDescent="0.35">
      <c r="A7332">
        <v>7331</v>
      </c>
      <c r="B7332">
        <f>INDEX(Raw_Data!$1:$1048576,MATCH($A7332,Raw_Data!$A:$A,0),2)</f>
        <v>15802106</v>
      </c>
      <c r="C7332" t="str">
        <f>IF(Raw_Data!$E7332="France", "G001",IF(Raw_Data!$E7332="Germany", "G002","G003"))</f>
        <v>G001</v>
      </c>
      <c r="D7332">
        <f>INDEX(Raw_Data!$1:$1048576,MATCH($A7332,Raw_Data!$A:$A,0),10)</f>
        <v>1</v>
      </c>
      <c r="E7332">
        <f>INDEX(Raw_Data!$1:$1048576,MATCH($A7332,Raw_Data!$A:$A,0),9)</f>
        <v>155973.88</v>
      </c>
    </row>
    <row r="7333" spans="1:5" x14ac:dyDescent="0.35">
      <c r="A7333">
        <v>7332</v>
      </c>
      <c r="B7333">
        <f>INDEX(Raw_Data!$1:$1048576,MATCH($A7333,Raw_Data!$A:$A,0),2)</f>
        <v>15773869</v>
      </c>
      <c r="C7333" t="str">
        <f>IF(Raw_Data!$E7333="France", "G001",IF(Raw_Data!$E7333="Germany", "G002","G003"))</f>
        <v>G003</v>
      </c>
      <c r="D7333">
        <f>INDEX(Raw_Data!$1:$1048576,MATCH($A7333,Raw_Data!$A:$A,0),10)</f>
        <v>1</v>
      </c>
      <c r="E7333">
        <f>INDEX(Raw_Data!$1:$1048576,MATCH($A7333,Raw_Data!$A:$A,0),9)</f>
        <v>129321.44</v>
      </c>
    </row>
    <row r="7334" spans="1:5" x14ac:dyDescent="0.35">
      <c r="A7334">
        <v>7333</v>
      </c>
      <c r="B7334">
        <f>INDEX(Raw_Data!$1:$1048576,MATCH($A7334,Raw_Data!$A:$A,0),2)</f>
        <v>15711635</v>
      </c>
      <c r="C7334" t="str">
        <f>IF(Raw_Data!$E7334="France", "G001",IF(Raw_Data!$E7334="Germany", "G002","G003"))</f>
        <v>G002</v>
      </c>
      <c r="D7334">
        <f>INDEX(Raw_Data!$1:$1048576,MATCH($A7334,Raw_Data!$A:$A,0),10)</f>
        <v>2</v>
      </c>
      <c r="E7334">
        <f>INDEX(Raw_Data!$1:$1048576,MATCH($A7334,Raw_Data!$A:$A,0),9)</f>
        <v>138650.49</v>
      </c>
    </row>
    <row r="7335" spans="1:5" x14ac:dyDescent="0.35">
      <c r="A7335">
        <v>7334</v>
      </c>
      <c r="B7335">
        <f>INDEX(Raw_Data!$1:$1048576,MATCH($A7335,Raw_Data!$A:$A,0),2)</f>
        <v>15795527</v>
      </c>
      <c r="C7335" t="str">
        <f>IF(Raw_Data!$E7335="France", "G001",IF(Raw_Data!$E7335="Germany", "G002","G003"))</f>
        <v>G003</v>
      </c>
      <c r="D7335">
        <f>INDEX(Raw_Data!$1:$1048576,MATCH($A7335,Raw_Data!$A:$A,0),10)</f>
        <v>2</v>
      </c>
      <c r="E7335">
        <f>INDEX(Raw_Data!$1:$1048576,MATCH($A7335,Raw_Data!$A:$A,0),9)</f>
        <v>136487.85999999999</v>
      </c>
    </row>
    <row r="7336" spans="1:5" x14ac:dyDescent="0.35">
      <c r="A7336">
        <v>7335</v>
      </c>
      <c r="B7336">
        <f>INDEX(Raw_Data!$1:$1048576,MATCH($A7336,Raw_Data!$A:$A,0),2)</f>
        <v>15759133</v>
      </c>
      <c r="C7336" t="str">
        <f>IF(Raw_Data!$E7336="France", "G001",IF(Raw_Data!$E7336="Germany", "G002","G003"))</f>
        <v>G001</v>
      </c>
      <c r="D7336">
        <f>INDEX(Raw_Data!$1:$1048576,MATCH($A7336,Raw_Data!$A:$A,0),10)</f>
        <v>2</v>
      </c>
      <c r="E7336">
        <f>INDEX(Raw_Data!$1:$1048576,MATCH($A7336,Raw_Data!$A:$A,0),9)</f>
        <v>0</v>
      </c>
    </row>
    <row r="7337" spans="1:5" x14ac:dyDescent="0.35">
      <c r="A7337">
        <v>7336</v>
      </c>
      <c r="B7337">
        <f>INDEX(Raw_Data!$1:$1048576,MATCH($A7337,Raw_Data!$A:$A,0),2)</f>
        <v>15679394</v>
      </c>
      <c r="C7337" t="str">
        <f>IF(Raw_Data!$E7337="France", "G001",IF(Raw_Data!$E7337="Germany", "G002","G003"))</f>
        <v>G001</v>
      </c>
      <c r="D7337">
        <f>INDEX(Raw_Data!$1:$1048576,MATCH($A7337,Raw_Data!$A:$A,0),10)</f>
        <v>1</v>
      </c>
      <c r="E7337">
        <f>INDEX(Raw_Data!$1:$1048576,MATCH($A7337,Raw_Data!$A:$A,0),9)</f>
        <v>38617.199999999997</v>
      </c>
    </row>
    <row r="7338" spans="1:5" x14ac:dyDescent="0.35">
      <c r="A7338">
        <v>7337</v>
      </c>
      <c r="B7338">
        <f>INDEX(Raw_Data!$1:$1048576,MATCH($A7338,Raw_Data!$A:$A,0),2)</f>
        <v>15801072</v>
      </c>
      <c r="C7338" t="str">
        <f>IF(Raw_Data!$E7338="France", "G001",IF(Raw_Data!$E7338="Germany", "G002","G003"))</f>
        <v>G001</v>
      </c>
      <c r="D7338">
        <f>INDEX(Raw_Data!$1:$1048576,MATCH($A7338,Raw_Data!$A:$A,0),10)</f>
        <v>2</v>
      </c>
      <c r="E7338">
        <f>INDEX(Raw_Data!$1:$1048576,MATCH($A7338,Raw_Data!$A:$A,0),9)</f>
        <v>0</v>
      </c>
    </row>
    <row r="7339" spans="1:5" x14ac:dyDescent="0.35">
      <c r="A7339">
        <v>7338</v>
      </c>
      <c r="B7339">
        <f>INDEX(Raw_Data!$1:$1048576,MATCH($A7339,Raw_Data!$A:$A,0),2)</f>
        <v>15646082</v>
      </c>
      <c r="C7339" t="str">
        <f>IF(Raw_Data!$E7339="France", "G001",IF(Raw_Data!$E7339="Germany", "G002","G003"))</f>
        <v>G001</v>
      </c>
      <c r="D7339">
        <f>INDEX(Raw_Data!$1:$1048576,MATCH($A7339,Raw_Data!$A:$A,0),10)</f>
        <v>1</v>
      </c>
      <c r="E7339">
        <f>INDEX(Raw_Data!$1:$1048576,MATCH($A7339,Raw_Data!$A:$A,0),9)</f>
        <v>82909.14</v>
      </c>
    </row>
    <row r="7340" spans="1:5" x14ac:dyDescent="0.35">
      <c r="A7340">
        <v>7339</v>
      </c>
      <c r="B7340">
        <f>INDEX(Raw_Data!$1:$1048576,MATCH($A7340,Raw_Data!$A:$A,0),2)</f>
        <v>15796111</v>
      </c>
      <c r="C7340" t="str">
        <f>IF(Raw_Data!$E7340="France", "G001",IF(Raw_Data!$E7340="Germany", "G002","G003"))</f>
        <v>G002</v>
      </c>
      <c r="D7340">
        <f>INDEX(Raw_Data!$1:$1048576,MATCH($A7340,Raw_Data!$A:$A,0),10)</f>
        <v>1</v>
      </c>
      <c r="E7340">
        <f>INDEX(Raw_Data!$1:$1048576,MATCH($A7340,Raw_Data!$A:$A,0),9)</f>
        <v>145151.4</v>
      </c>
    </row>
    <row r="7341" spans="1:5" x14ac:dyDescent="0.35">
      <c r="A7341">
        <v>7340</v>
      </c>
      <c r="B7341">
        <f>INDEX(Raw_Data!$1:$1048576,MATCH($A7341,Raw_Data!$A:$A,0),2)</f>
        <v>15670646</v>
      </c>
      <c r="C7341" t="str">
        <f>IF(Raw_Data!$E7341="France", "G001",IF(Raw_Data!$E7341="Germany", "G002","G003"))</f>
        <v>G003</v>
      </c>
      <c r="D7341">
        <f>INDEX(Raw_Data!$1:$1048576,MATCH($A7341,Raw_Data!$A:$A,0),10)</f>
        <v>1</v>
      </c>
      <c r="E7341">
        <f>INDEX(Raw_Data!$1:$1048576,MATCH($A7341,Raw_Data!$A:$A,0),9)</f>
        <v>147187.84</v>
      </c>
    </row>
    <row r="7342" spans="1:5" x14ac:dyDescent="0.35">
      <c r="A7342">
        <v>7341</v>
      </c>
      <c r="B7342">
        <f>INDEX(Raw_Data!$1:$1048576,MATCH($A7342,Raw_Data!$A:$A,0),2)</f>
        <v>15578722</v>
      </c>
      <c r="C7342" t="str">
        <f>IF(Raw_Data!$E7342="France", "G001",IF(Raw_Data!$E7342="Germany", "G002","G003"))</f>
        <v>G001</v>
      </c>
      <c r="D7342">
        <f>INDEX(Raw_Data!$1:$1048576,MATCH($A7342,Raw_Data!$A:$A,0),10)</f>
        <v>2</v>
      </c>
      <c r="E7342">
        <f>INDEX(Raw_Data!$1:$1048576,MATCH($A7342,Raw_Data!$A:$A,0),9)</f>
        <v>0</v>
      </c>
    </row>
    <row r="7343" spans="1:5" x14ac:dyDescent="0.35">
      <c r="A7343">
        <v>7342</v>
      </c>
      <c r="B7343">
        <f>INDEX(Raw_Data!$1:$1048576,MATCH($A7343,Raw_Data!$A:$A,0),2)</f>
        <v>15815095</v>
      </c>
      <c r="C7343" t="str">
        <f>IF(Raw_Data!$E7343="France", "G001",IF(Raw_Data!$E7343="Germany", "G002","G003"))</f>
        <v>G003</v>
      </c>
      <c r="D7343">
        <f>INDEX(Raw_Data!$1:$1048576,MATCH($A7343,Raw_Data!$A:$A,0),10)</f>
        <v>2</v>
      </c>
      <c r="E7343">
        <f>INDEX(Raw_Data!$1:$1048576,MATCH($A7343,Raw_Data!$A:$A,0),9)</f>
        <v>108185.81</v>
      </c>
    </row>
    <row r="7344" spans="1:5" x14ac:dyDescent="0.35">
      <c r="A7344">
        <v>7343</v>
      </c>
      <c r="B7344">
        <f>INDEX(Raw_Data!$1:$1048576,MATCH($A7344,Raw_Data!$A:$A,0),2)</f>
        <v>15730360</v>
      </c>
      <c r="C7344" t="str">
        <f>IF(Raw_Data!$E7344="France", "G001",IF(Raw_Data!$E7344="Germany", "G002","G003"))</f>
        <v>G001</v>
      </c>
      <c r="D7344">
        <f>INDEX(Raw_Data!$1:$1048576,MATCH($A7344,Raw_Data!$A:$A,0),10)</f>
        <v>2</v>
      </c>
      <c r="E7344">
        <f>INDEX(Raw_Data!$1:$1048576,MATCH($A7344,Raw_Data!$A:$A,0),9)</f>
        <v>0</v>
      </c>
    </row>
    <row r="7345" spans="1:5" x14ac:dyDescent="0.35">
      <c r="A7345">
        <v>7344</v>
      </c>
      <c r="B7345">
        <f>INDEX(Raw_Data!$1:$1048576,MATCH($A7345,Raw_Data!$A:$A,0),2)</f>
        <v>15763194</v>
      </c>
      <c r="C7345" t="str">
        <f>IF(Raw_Data!$E7345="France", "G001",IF(Raw_Data!$E7345="Germany", "G002","G003"))</f>
        <v>G001</v>
      </c>
      <c r="D7345">
        <f>INDEX(Raw_Data!$1:$1048576,MATCH($A7345,Raw_Data!$A:$A,0),10)</f>
        <v>2</v>
      </c>
      <c r="E7345">
        <f>INDEX(Raw_Data!$1:$1048576,MATCH($A7345,Raw_Data!$A:$A,0),9)</f>
        <v>0</v>
      </c>
    </row>
    <row r="7346" spans="1:5" x14ac:dyDescent="0.35">
      <c r="A7346">
        <v>7345</v>
      </c>
      <c r="B7346">
        <f>INDEX(Raw_Data!$1:$1048576,MATCH($A7346,Raw_Data!$A:$A,0),2)</f>
        <v>15720725</v>
      </c>
      <c r="C7346" t="str">
        <f>IF(Raw_Data!$E7346="France", "G001",IF(Raw_Data!$E7346="Germany", "G002","G003"))</f>
        <v>G001</v>
      </c>
      <c r="D7346">
        <f>INDEX(Raw_Data!$1:$1048576,MATCH($A7346,Raw_Data!$A:$A,0),10)</f>
        <v>2</v>
      </c>
      <c r="E7346">
        <f>INDEX(Raw_Data!$1:$1048576,MATCH($A7346,Raw_Data!$A:$A,0),9)</f>
        <v>0</v>
      </c>
    </row>
    <row r="7347" spans="1:5" x14ac:dyDescent="0.35">
      <c r="A7347">
        <v>7346</v>
      </c>
      <c r="B7347">
        <f>INDEX(Raw_Data!$1:$1048576,MATCH($A7347,Raw_Data!$A:$A,0),2)</f>
        <v>15567834</v>
      </c>
      <c r="C7347" t="str">
        <f>IF(Raw_Data!$E7347="France", "G001",IF(Raw_Data!$E7347="Germany", "G002","G003"))</f>
        <v>G001</v>
      </c>
      <c r="D7347">
        <f>INDEX(Raw_Data!$1:$1048576,MATCH($A7347,Raw_Data!$A:$A,0),10)</f>
        <v>1</v>
      </c>
      <c r="E7347">
        <f>INDEX(Raw_Data!$1:$1048576,MATCH($A7347,Raw_Data!$A:$A,0),9)</f>
        <v>105918.1</v>
      </c>
    </row>
    <row r="7348" spans="1:5" x14ac:dyDescent="0.35">
      <c r="A7348">
        <v>7347</v>
      </c>
      <c r="B7348">
        <f>INDEX(Raw_Data!$1:$1048576,MATCH($A7348,Raw_Data!$A:$A,0),2)</f>
        <v>15720644</v>
      </c>
      <c r="C7348" t="str">
        <f>IF(Raw_Data!$E7348="France", "G001",IF(Raw_Data!$E7348="Germany", "G002","G003"))</f>
        <v>G001</v>
      </c>
      <c r="D7348">
        <f>INDEX(Raw_Data!$1:$1048576,MATCH($A7348,Raw_Data!$A:$A,0),10)</f>
        <v>2</v>
      </c>
      <c r="E7348">
        <f>INDEX(Raw_Data!$1:$1048576,MATCH($A7348,Raw_Data!$A:$A,0),9)</f>
        <v>0</v>
      </c>
    </row>
    <row r="7349" spans="1:5" x14ac:dyDescent="0.35">
      <c r="A7349">
        <v>7348</v>
      </c>
      <c r="B7349">
        <f>INDEX(Raw_Data!$1:$1048576,MATCH($A7349,Raw_Data!$A:$A,0),2)</f>
        <v>15811742</v>
      </c>
      <c r="C7349" t="str">
        <f>IF(Raw_Data!$E7349="France", "G001",IF(Raw_Data!$E7349="Germany", "G002","G003"))</f>
        <v>G003</v>
      </c>
      <c r="D7349">
        <f>INDEX(Raw_Data!$1:$1048576,MATCH($A7349,Raw_Data!$A:$A,0),10)</f>
        <v>2</v>
      </c>
      <c r="E7349">
        <f>INDEX(Raw_Data!$1:$1048576,MATCH($A7349,Raw_Data!$A:$A,0),9)</f>
        <v>0</v>
      </c>
    </row>
    <row r="7350" spans="1:5" x14ac:dyDescent="0.35">
      <c r="A7350">
        <v>7349</v>
      </c>
      <c r="B7350">
        <f>INDEX(Raw_Data!$1:$1048576,MATCH($A7350,Raw_Data!$A:$A,0),2)</f>
        <v>15813363</v>
      </c>
      <c r="C7350" t="str">
        <f>IF(Raw_Data!$E7350="France", "G001",IF(Raw_Data!$E7350="Germany", "G002","G003"))</f>
        <v>G003</v>
      </c>
      <c r="D7350">
        <f>INDEX(Raw_Data!$1:$1048576,MATCH($A7350,Raw_Data!$A:$A,0),10)</f>
        <v>2</v>
      </c>
      <c r="E7350">
        <f>INDEX(Raw_Data!$1:$1048576,MATCH($A7350,Raw_Data!$A:$A,0),9)</f>
        <v>0</v>
      </c>
    </row>
    <row r="7351" spans="1:5" x14ac:dyDescent="0.35">
      <c r="A7351">
        <v>7350</v>
      </c>
      <c r="B7351">
        <f>INDEX(Raw_Data!$1:$1048576,MATCH($A7351,Raw_Data!$A:$A,0),2)</f>
        <v>15717629</v>
      </c>
      <c r="C7351" t="str">
        <f>IF(Raw_Data!$E7351="France", "G001",IF(Raw_Data!$E7351="Germany", "G002","G003"))</f>
        <v>G002</v>
      </c>
      <c r="D7351">
        <f>INDEX(Raw_Data!$1:$1048576,MATCH($A7351,Raw_Data!$A:$A,0),10)</f>
        <v>2</v>
      </c>
      <c r="E7351">
        <f>INDEX(Raw_Data!$1:$1048576,MATCH($A7351,Raw_Data!$A:$A,0),9)</f>
        <v>59972.26</v>
      </c>
    </row>
    <row r="7352" spans="1:5" x14ac:dyDescent="0.35">
      <c r="A7352">
        <v>7351</v>
      </c>
      <c r="B7352">
        <f>INDEX(Raw_Data!$1:$1048576,MATCH($A7352,Raw_Data!$A:$A,0),2)</f>
        <v>15713160</v>
      </c>
      <c r="C7352" t="str">
        <f>IF(Raw_Data!$E7352="France", "G001",IF(Raw_Data!$E7352="Germany", "G002","G003"))</f>
        <v>G003</v>
      </c>
      <c r="D7352">
        <f>INDEX(Raw_Data!$1:$1048576,MATCH($A7352,Raw_Data!$A:$A,0),10)</f>
        <v>2</v>
      </c>
      <c r="E7352">
        <f>INDEX(Raw_Data!$1:$1048576,MATCH($A7352,Raw_Data!$A:$A,0),9)</f>
        <v>157228.60999999999</v>
      </c>
    </row>
    <row r="7353" spans="1:5" x14ac:dyDescent="0.35">
      <c r="A7353">
        <v>7352</v>
      </c>
      <c r="B7353">
        <f>INDEX(Raw_Data!$1:$1048576,MATCH($A7353,Raw_Data!$A:$A,0),2)</f>
        <v>15568878</v>
      </c>
      <c r="C7353" t="str">
        <f>IF(Raw_Data!$E7353="France", "G001",IF(Raw_Data!$E7353="Germany", "G002","G003"))</f>
        <v>G003</v>
      </c>
      <c r="D7353">
        <f>INDEX(Raw_Data!$1:$1048576,MATCH($A7353,Raw_Data!$A:$A,0),10)</f>
        <v>2</v>
      </c>
      <c r="E7353">
        <f>INDEX(Raw_Data!$1:$1048576,MATCH($A7353,Raw_Data!$A:$A,0),9)</f>
        <v>0</v>
      </c>
    </row>
    <row r="7354" spans="1:5" x14ac:dyDescent="0.35">
      <c r="A7354">
        <v>7353</v>
      </c>
      <c r="B7354">
        <f>INDEX(Raw_Data!$1:$1048576,MATCH($A7354,Raw_Data!$A:$A,0),2)</f>
        <v>15809800</v>
      </c>
      <c r="C7354" t="str">
        <f>IF(Raw_Data!$E7354="France", "G001",IF(Raw_Data!$E7354="Germany", "G002","G003"))</f>
        <v>G001</v>
      </c>
      <c r="D7354">
        <f>INDEX(Raw_Data!$1:$1048576,MATCH($A7354,Raw_Data!$A:$A,0),10)</f>
        <v>2</v>
      </c>
      <c r="E7354">
        <f>INDEX(Raw_Data!$1:$1048576,MATCH($A7354,Raw_Data!$A:$A,0),9)</f>
        <v>0</v>
      </c>
    </row>
    <row r="7355" spans="1:5" x14ac:dyDescent="0.35">
      <c r="A7355">
        <v>7354</v>
      </c>
      <c r="B7355">
        <f>INDEX(Raw_Data!$1:$1048576,MATCH($A7355,Raw_Data!$A:$A,0),2)</f>
        <v>15736420</v>
      </c>
      <c r="C7355" t="str">
        <f>IF(Raw_Data!$E7355="France", "G001",IF(Raw_Data!$E7355="Germany", "G002","G003"))</f>
        <v>G001</v>
      </c>
      <c r="D7355">
        <f>INDEX(Raw_Data!$1:$1048576,MATCH($A7355,Raw_Data!$A:$A,0),10)</f>
        <v>2</v>
      </c>
      <c r="E7355">
        <f>INDEX(Raw_Data!$1:$1048576,MATCH($A7355,Raw_Data!$A:$A,0),9)</f>
        <v>210433.08</v>
      </c>
    </row>
    <row r="7356" spans="1:5" x14ac:dyDescent="0.35">
      <c r="A7356">
        <v>7355</v>
      </c>
      <c r="B7356">
        <f>INDEX(Raw_Data!$1:$1048576,MATCH($A7356,Raw_Data!$A:$A,0),2)</f>
        <v>15757933</v>
      </c>
      <c r="C7356" t="str">
        <f>IF(Raw_Data!$E7356="France", "G001",IF(Raw_Data!$E7356="Germany", "G002","G003"))</f>
        <v>G002</v>
      </c>
      <c r="D7356">
        <f>INDEX(Raw_Data!$1:$1048576,MATCH($A7356,Raw_Data!$A:$A,0),10)</f>
        <v>1</v>
      </c>
      <c r="E7356">
        <f>INDEX(Raw_Data!$1:$1048576,MATCH($A7356,Raw_Data!$A:$A,0),9)</f>
        <v>102452.71</v>
      </c>
    </row>
    <row r="7357" spans="1:5" x14ac:dyDescent="0.35">
      <c r="A7357">
        <v>7356</v>
      </c>
      <c r="B7357">
        <f>INDEX(Raw_Data!$1:$1048576,MATCH($A7357,Raw_Data!$A:$A,0),2)</f>
        <v>15623072</v>
      </c>
      <c r="C7357" t="str">
        <f>IF(Raw_Data!$E7357="France", "G001",IF(Raw_Data!$E7357="Germany", "G002","G003"))</f>
        <v>G003</v>
      </c>
      <c r="D7357">
        <f>INDEX(Raw_Data!$1:$1048576,MATCH($A7357,Raw_Data!$A:$A,0),10)</f>
        <v>2</v>
      </c>
      <c r="E7357">
        <f>INDEX(Raw_Data!$1:$1048576,MATCH($A7357,Raw_Data!$A:$A,0),9)</f>
        <v>0</v>
      </c>
    </row>
    <row r="7358" spans="1:5" x14ac:dyDescent="0.35">
      <c r="A7358">
        <v>7357</v>
      </c>
      <c r="B7358">
        <f>INDEX(Raw_Data!$1:$1048576,MATCH($A7358,Raw_Data!$A:$A,0),2)</f>
        <v>15683993</v>
      </c>
      <c r="C7358" t="str">
        <f>IF(Raw_Data!$E7358="France", "G001",IF(Raw_Data!$E7358="Germany", "G002","G003"))</f>
        <v>G001</v>
      </c>
      <c r="D7358">
        <f>INDEX(Raw_Data!$1:$1048576,MATCH($A7358,Raw_Data!$A:$A,0),10)</f>
        <v>2</v>
      </c>
      <c r="E7358">
        <f>INDEX(Raw_Data!$1:$1048576,MATCH($A7358,Raw_Data!$A:$A,0),9)</f>
        <v>142987.46</v>
      </c>
    </row>
    <row r="7359" spans="1:5" x14ac:dyDescent="0.35">
      <c r="A7359">
        <v>7358</v>
      </c>
      <c r="B7359">
        <f>INDEX(Raw_Data!$1:$1048576,MATCH($A7359,Raw_Data!$A:$A,0),2)</f>
        <v>15570947</v>
      </c>
      <c r="C7359" t="str">
        <f>IF(Raw_Data!$E7359="France", "G001",IF(Raw_Data!$E7359="Germany", "G002","G003"))</f>
        <v>G003</v>
      </c>
      <c r="D7359">
        <f>INDEX(Raw_Data!$1:$1048576,MATCH($A7359,Raw_Data!$A:$A,0),10)</f>
        <v>2</v>
      </c>
      <c r="E7359">
        <f>INDEX(Raw_Data!$1:$1048576,MATCH($A7359,Raw_Data!$A:$A,0),9)</f>
        <v>143330.56</v>
      </c>
    </row>
    <row r="7360" spans="1:5" x14ac:dyDescent="0.35">
      <c r="A7360">
        <v>7359</v>
      </c>
      <c r="B7360">
        <f>INDEX(Raw_Data!$1:$1048576,MATCH($A7360,Raw_Data!$A:$A,0),2)</f>
        <v>15797767</v>
      </c>
      <c r="C7360" t="str">
        <f>IF(Raw_Data!$E7360="France", "G001",IF(Raw_Data!$E7360="Germany", "G002","G003"))</f>
        <v>G001</v>
      </c>
      <c r="D7360">
        <f>INDEX(Raw_Data!$1:$1048576,MATCH($A7360,Raw_Data!$A:$A,0),10)</f>
        <v>1</v>
      </c>
      <c r="E7360">
        <f>INDEX(Raw_Data!$1:$1048576,MATCH($A7360,Raw_Data!$A:$A,0),9)</f>
        <v>0</v>
      </c>
    </row>
    <row r="7361" spans="1:5" x14ac:dyDescent="0.35">
      <c r="A7361">
        <v>7360</v>
      </c>
      <c r="B7361">
        <f>INDEX(Raw_Data!$1:$1048576,MATCH($A7361,Raw_Data!$A:$A,0),2)</f>
        <v>15731989</v>
      </c>
      <c r="C7361" t="str">
        <f>IF(Raw_Data!$E7361="France", "G001",IF(Raw_Data!$E7361="Germany", "G002","G003"))</f>
        <v>G001</v>
      </c>
      <c r="D7361">
        <f>INDEX(Raw_Data!$1:$1048576,MATCH($A7361,Raw_Data!$A:$A,0),10)</f>
        <v>2</v>
      </c>
      <c r="E7361">
        <f>INDEX(Raw_Data!$1:$1048576,MATCH($A7361,Raw_Data!$A:$A,0),9)</f>
        <v>120165.4</v>
      </c>
    </row>
    <row r="7362" spans="1:5" x14ac:dyDescent="0.35">
      <c r="A7362">
        <v>7361</v>
      </c>
      <c r="B7362">
        <f>INDEX(Raw_Data!$1:$1048576,MATCH($A7362,Raw_Data!$A:$A,0),2)</f>
        <v>15591035</v>
      </c>
      <c r="C7362" t="str">
        <f>IF(Raw_Data!$E7362="France", "G001",IF(Raw_Data!$E7362="Germany", "G002","G003"))</f>
        <v>G003</v>
      </c>
      <c r="D7362">
        <f>INDEX(Raw_Data!$1:$1048576,MATCH($A7362,Raw_Data!$A:$A,0),10)</f>
        <v>1</v>
      </c>
      <c r="E7362">
        <f>INDEX(Raw_Data!$1:$1048576,MATCH($A7362,Raw_Data!$A:$A,0),9)</f>
        <v>0</v>
      </c>
    </row>
    <row r="7363" spans="1:5" x14ac:dyDescent="0.35">
      <c r="A7363">
        <v>7362</v>
      </c>
      <c r="B7363">
        <f>INDEX(Raw_Data!$1:$1048576,MATCH($A7363,Raw_Data!$A:$A,0),2)</f>
        <v>15586479</v>
      </c>
      <c r="C7363" t="str">
        <f>IF(Raw_Data!$E7363="France", "G001",IF(Raw_Data!$E7363="Germany", "G002","G003"))</f>
        <v>G001</v>
      </c>
      <c r="D7363">
        <f>INDEX(Raw_Data!$1:$1048576,MATCH($A7363,Raw_Data!$A:$A,0),10)</f>
        <v>1</v>
      </c>
      <c r="E7363">
        <f>INDEX(Raw_Data!$1:$1048576,MATCH($A7363,Raw_Data!$A:$A,0),9)</f>
        <v>0</v>
      </c>
    </row>
    <row r="7364" spans="1:5" x14ac:dyDescent="0.35">
      <c r="A7364">
        <v>7363</v>
      </c>
      <c r="B7364">
        <f>INDEX(Raw_Data!$1:$1048576,MATCH($A7364,Raw_Data!$A:$A,0),2)</f>
        <v>15605872</v>
      </c>
      <c r="C7364" t="str">
        <f>IF(Raw_Data!$E7364="France", "G001",IF(Raw_Data!$E7364="Germany", "G002","G003"))</f>
        <v>G001</v>
      </c>
      <c r="D7364">
        <f>INDEX(Raw_Data!$1:$1048576,MATCH($A7364,Raw_Data!$A:$A,0),10)</f>
        <v>1</v>
      </c>
      <c r="E7364">
        <f>INDEX(Raw_Data!$1:$1048576,MATCH($A7364,Raw_Data!$A:$A,0),9)</f>
        <v>66573.17</v>
      </c>
    </row>
    <row r="7365" spans="1:5" x14ac:dyDescent="0.35">
      <c r="A7365">
        <v>7364</v>
      </c>
      <c r="B7365">
        <f>INDEX(Raw_Data!$1:$1048576,MATCH($A7365,Raw_Data!$A:$A,0),2)</f>
        <v>15666012</v>
      </c>
      <c r="C7365" t="str">
        <f>IF(Raw_Data!$E7365="France", "G001",IF(Raw_Data!$E7365="Germany", "G002","G003"))</f>
        <v>G001</v>
      </c>
      <c r="D7365">
        <f>INDEX(Raw_Data!$1:$1048576,MATCH($A7365,Raw_Data!$A:$A,0),10)</f>
        <v>2</v>
      </c>
      <c r="E7365">
        <f>INDEX(Raw_Data!$1:$1048576,MATCH($A7365,Raw_Data!$A:$A,0),9)</f>
        <v>102833.46</v>
      </c>
    </row>
    <row r="7366" spans="1:5" x14ac:dyDescent="0.35">
      <c r="A7366">
        <v>7365</v>
      </c>
      <c r="B7366">
        <f>INDEX(Raw_Data!$1:$1048576,MATCH($A7366,Raw_Data!$A:$A,0),2)</f>
        <v>15641733</v>
      </c>
      <c r="C7366" t="str">
        <f>IF(Raw_Data!$E7366="France", "G001",IF(Raw_Data!$E7366="Germany", "G002","G003"))</f>
        <v>G001</v>
      </c>
      <c r="D7366">
        <f>INDEX(Raw_Data!$1:$1048576,MATCH($A7366,Raw_Data!$A:$A,0),10)</f>
        <v>1</v>
      </c>
      <c r="E7366">
        <f>INDEX(Raw_Data!$1:$1048576,MATCH($A7366,Raw_Data!$A:$A,0),9)</f>
        <v>164757.56</v>
      </c>
    </row>
    <row r="7367" spans="1:5" x14ac:dyDescent="0.35">
      <c r="A7367">
        <v>7366</v>
      </c>
      <c r="B7367">
        <f>INDEX(Raw_Data!$1:$1048576,MATCH($A7367,Raw_Data!$A:$A,0),2)</f>
        <v>15593178</v>
      </c>
      <c r="C7367" t="str">
        <f>IF(Raw_Data!$E7367="France", "G001",IF(Raw_Data!$E7367="Germany", "G002","G003"))</f>
        <v>G003</v>
      </c>
      <c r="D7367">
        <f>INDEX(Raw_Data!$1:$1048576,MATCH($A7367,Raw_Data!$A:$A,0),10)</f>
        <v>1</v>
      </c>
      <c r="E7367">
        <f>INDEX(Raw_Data!$1:$1048576,MATCH($A7367,Raw_Data!$A:$A,0),9)</f>
        <v>153610.60999999999</v>
      </c>
    </row>
    <row r="7368" spans="1:5" x14ac:dyDescent="0.35">
      <c r="A7368">
        <v>7367</v>
      </c>
      <c r="B7368">
        <f>INDEX(Raw_Data!$1:$1048576,MATCH($A7368,Raw_Data!$A:$A,0),2)</f>
        <v>15649183</v>
      </c>
      <c r="C7368" t="str">
        <f>IF(Raw_Data!$E7368="France", "G001",IF(Raw_Data!$E7368="Germany", "G002","G003"))</f>
        <v>G003</v>
      </c>
      <c r="D7368">
        <f>INDEX(Raw_Data!$1:$1048576,MATCH($A7368,Raw_Data!$A:$A,0),10)</f>
        <v>3</v>
      </c>
      <c r="E7368">
        <f>INDEX(Raw_Data!$1:$1048576,MATCH($A7368,Raw_Data!$A:$A,0),9)</f>
        <v>0</v>
      </c>
    </row>
    <row r="7369" spans="1:5" x14ac:dyDescent="0.35">
      <c r="A7369">
        <v>7368</v>
      </c>
      <c r="B7369">
        <f>INDEX(Raw_Data!$1:$1048576,MATCH($A7369,Raw_Data!$A:$A,0),2)</f>
        <v>15736399</v>
      </c>
      <c r="C7369" t="str">
        <f>IF(Raw_Data!$E7369="France", "G001",IF(Raw_Data!$E7369="Germany", "G002","G003"))</f>
        <v>G003</v>
      </c>
      <c r="D7369">
        <f>INDEX(Raw_Data!$1:$1048576,MATCH($A7369,Raw_Data!$A:$A,0),10)</f>
        <v>2</v>
      </c>
      <c r="E7369">
        <f>INDEX(Raw_Data!$1:$1048576,MATCH($A7369,Raw_Data!$A:$A,0),9)</f>
        <v>0</v>
      </c>
    </row>
    <row r="7370" spans="1:5" x14ac:dyDescent="0.35">
      <c r="A7370">
        <v>7369</v>
      </c>
      <c r="B7370">
        <f>INDEX(Raw_Data!$1:$1048576,MATCH($A7370,Raw_Data!$A:$A,0),2)</f>
        <v>15751137</v>
      </c>
      <c r="C7370" t="str">
        <f>IF(Raw_Data!$E7370="France", "G001",IF(Raw_Data!$E7370="Germany", "G002","G003"))</f>
        <v>G002</v>
      </c>
      <c r="D7370">
        <f>INDEX(Raw_Data!$1:$1048576,MATCH($A7370,Raw_Data!$A:$A,0),10)</f>
        <v>1</v>
      </c>
      <c r="E7370">
        <f>INDEX(Raw_Data!$1:$1048576,MATCH($A7370,Raw_Data!$A:$A,0),9)</f>
        <v>169025.83</v>
      </c>
    </row>
    <row r="7371" spans="1:5" x14ac:dyDescent="0.35">
      <c r="A7371">
        <v>7370</v>
      </c>
      <c r="B7371">
        <f>INDEX(Raw_Data!$1:$1048576,MATCH($A7371,Raw_Data!$A:$A,0),2)</f>
        <v>15757188</v>
      </c>
      <c r="C7371" t="str">
        <f>IF(Raw_Data!$E7371="France", "G001",IF(Raw_Data!$E7371="Germany", "G002","G003"))</f>
        <v>G003</v>
      </c>
      <c r="D7371">
        <f>INDEX(Raw_Data!$1:$1048576,MATCH($A7371,Raw_Data!$A:$A,0),10)</f>
        <v>2</v>
      </c>
      <c r="E7371">
        <f>INDEX(Raw_Data!$1:$1048576,MATCH($A7371,Raw_Data!$A:$A,0),9)</f>
        <v>153455.72</v>
      </c>
    </row>
    <row r="7372" spans="1:5" x14ac:dyDescent="0.35">
      <c r="A7372">
        <v>7371</v>
      </c>
      <c r="B7372">
        <f>INDEX(Raw_Data!$1:$1048576,MATCH($A7372,Raw_Data!$A:$A,0),2)</f>
        <v>15726167</v>
      </c>
      <c r="C7372" t="str">
        <f>IF(Raw_Data!$E7372="France", "G001",IF(Raw_Data!$E7372="Germany", "G002","G003"))</f>
        <v>G001</v>
      </c>
      <c r="D7372">
        <f>INDEX(Raw_Data!$1:$1048576,MATCH($A7372,Raw_Data!$A:$A,0),10)</f>
        <v>2</v>
      </c>
      <c r="E7372">
        <f>INDEX(Raw_Data!$1:$1048576,MATCH($A7372,Raw_Data!$A:$A,0),9)</f>
        <v>0</v>
      </c>
    </row>
    <row r="7373" spans="1:5" x14ac:dyDescent="0.35">
      <c r="A7373">
        <v>7372</v>
      </c>
      <c r="B7373">
        <f>INDEX(Raw_Data!$1:$1048576,MATCH($A7373,Raw_Data!$A:$A,0),2)</f>
        <v>15624850</v>
      </c>
      <c r="C7373" t="str">
        <f>IF(Raw_Data!$E7373="France", "G001",IF(Raw_Data!$E7373="Germany", "G002","G003"))</f>
        <v>G001</v>
      </c>
      <c r="D7373">
        <f>INDEX(Raw_Data!$1:$1048576,MATCH($A7373,Raw_Data!$A:$A,0),10)</f>
        <v>2</v>
      </c>
      <c r="E7373">
        <f>INDEX(Raw_Data!$1:$1048576,MATCH($A7373,Raw_Data!$A:$A,0),9)</f>
        <v>153972.89000000001</v>
      </c>
    </row>
    <row r="7374" spans="1:5" x14ac:dyDescent="0.35">
      <c r="A7374">
        <v>7373</v>
      </c>
      <c r="B7374">
        <f>INDEX(Raw_Data!$1:$1048576,MATCH($A7374,Raw_Data!$A:$A,0),2)</f>
        <v>15717700</v>
      </c>
      <c r="C7374" t="str">
        <f>IF(Raw_Data!$E7374="France", "G001",IF(Raw_Data!$E7374="Germany", "G002","G003"))</f>
        <v>G003</v>
      </c>
      <c r="D7374">
        <f>INDEX(Raw_Data!$1:$1048576,MATCH($A7374,Raw_Data!$A:$A,0),10)</f>
        <v>2</v>
      </c>
      <c r="E7374">
        <f>INDEX(Raw_Data!$1:$1048576,MATCH($A7374,Raw_Data!$A:$A,0),9)</f>
        <v>114609.55</v>
      </c>
    </row>
    <row r="7375" spans="1:5" x14ac:dyDescent="0.35">
      <c r="A7375">
        <v>7374</v>
      </c>
      <c r="B7375">
        <f>INDEX(Raw_Data!$1:$1048576,MATCH($A7375,Raw_Data!$A:$A,0),2)</f>
        <v>15716347</v>
      </c>
      <c r="C7375" t="str">
        <f>IF(Raw_Data!$E7375="France", "G001",IF(Raw_Data!$E7375="Germany", "G002","G003"))</f>
        <v>G002</v>
      </c>
      <c r="D7375">
        <f>INDEX(Raw_Data!$1:$1048576,MATCH($A7375,Raw_Data!$A:$A,0),10)</f>
        <v>2</v>
      </c>
      <c r="E7375">
        <f>INDEX(Raw_Data!$1:$1048576,MATCH($A7375,Raw_Data!$A:$A,0),9)</f>
        <v>143625.82999999999</v>
      </c>
    </row>
    <row r="7376" spans="1:5" x14ac:dyDescent="0.35">
      <c r="A7376">
        <v>7375</v>
      </c>
      <c r="B7376">
        <f>INDEX(Raw_Data!$1:$1048576,MATCH($A7376,Raw_Data!$A:$A,0),2)</f>
        <v>15696287</v>
      </c>
      <c r="C7376" t="str">
        <f>IF(Raw_Data!$E7376="France", "G001",IF(Raw_Data!$E7376="Germany", "G002","G003"))</f>
        <v>G002</v>
      </c>
      <c r="D7376">
        <f>INDEX(Raw_Data!$1:$1048576,MATCH($A7376,Raw_Data!$A:$A,0),10)</f>
        <v>1</v>
      </c>
      <c r="E7376">
        <f>INDEX(Raw_Data!$1:$1048576,MATCH($A7376,Raw_Data!$A:$A,0),9)</f>
        <v>116520.28</v>
      </c>
    </row>
    <row r="7377" spans="1:5" x14ac:dyDescent="0.35">
      <c r="A7377">
        <v>7376</v>
      </c>
      <c r="B7377">
        <f>INDEX(Raw_Data!$1:$1048576,MATCH($A7377,Raw_Data!$A:$A,0),2)</f>
        <v>15638871</v>
      </c>
      <c r="C7377" t="str">
        <f>IF(Raw_Data!$E7377="France", "G001",IF(Raw_Data!$E7377="Germany", "G002","G003"))</f>
        <v>G001</v>
      </c>
      <c r="D7377">
        <f>INDEX(Raw_Data!$1:$1048576,MATCH($A7377,Raw_Data!$A:$A,0),10)</f>
        <v>2</v>
      </c>
      <c r="E7377">
        <f>INDEX(Raw_Data!$1:$1048576,MATCH($A7377,Raw_Data!$A:$A,0),9)</f>
        <v>80926.02</v>
      </c>
    </row>
    <row r="7378" spans="1:5" x14ac:dyDescent="0.35">
      <c r="A7378">
        <v>7377</v>
      </c>
      <c r="B7378">
        <f>INDEX(Raw_Data!$1:$1048576,MATCH($A7378,Raw_Data!$A:$A,0),2)</f>
        <v>15765093</v>
      </c>
      <c r="C7378" t="str">
        <f>IF(Raw_Data!$E7378="France", "G001",IF(Raw_Data!$E7378="Germany", "G002","G003"))</f>
        <v>G001</v>
      </c>
      <c r="D7378">
        <f>INDEX(Raw_Data!$1:$1048576,MATCH($A7378,Raw_Data!$A:$A,0),10)</f>
        <v>1</v>
      </c>
      <c r="E7378">
        <f>INDEX(Raw_Data!$1:$1048576,MATCH($A7378,Raw_Data!$A:$A,0),9)</f>
        <v>166594.78</v>
      </c>
    </row>
    <row r="7379" spans="1:5" x14ac:dyDescent="0.35">
      <c r="A7379">
        <v>7378</v>
      </c>
      <c r="B7379">
        <f>INDEX(Raw_Data!$1:$1048576,MATCH($A7379,Raw_Data!$A:$A,0),2)</f>
        <v>15592999</v>
      </c>
      <c r="C7379" t="str">
        <f>IF(Raw_Data!$E7379="France", "G001",IF(Raw_Data!$E7379="Germany", "G002","G003"))</f>
        <v>G001</v>
      </c>
      <c r="D7379">
        <f>INDEX(Raw_Data!$1:$1048576,MATCH($A7379,Raw_Data!$A:$A,0),10)</f>
        <v>1</v>
      </c>
      <c r="E7379">
        <f>INDEX(Raw_Data!$1:$1048576,MATCH($A7379,Raw_Data!$A:$A,0),9)</f>
        <v>115465.98</v>
      </c>
    </row>
    <row r="7380" spans="1:5" x14ac:dyDescent="0.35">
      <c r="A7380">
        <v>7379</v>
      </c>
      <c r="B7380">
        <f>INDEX(Raw_Data!$1:$1048576,MATCH($A7380,Raw_Data!$A:$A,0),2)</f>
        <v>15641715</v>
      </c>
      <c r="C7380" t="str">
        <f>IF(Raw_Data!$E7380="France", "G001",IF(Raw_Data!$E7380="Germany", "G002","G003"))</f>
        <v>G001</v>
      </c>
      <c r="D7380">
        <f>INDEX(Raw_Data!$1:$1048576,MATCH($A7380,Raw_Data!$A:$A,0),10)</f>
        <v>2</v>
      </c>
      <c r="E7380">
        <f>INDEX(Raw_Data!$1:$1048576,MATCH($A7380,Raw_Data!$A:$A,0),9)</f>
        <v>0</v>
      </c>
    </row>
    <row r="7381" spans="1:5" x14ac:dyDescent="0.35">
      <c r="A7381">
        <v>7380</v>
      </c>
      <c r="B7381">
        <f>INDEX(Raw_Data!$1:$1048576,MATCH($A7381,Raw_Data!$A:$A,0),2)</f>
        <v>15607746</v>
      </c>
      <c r="C7381" t="str">
        <f>IF(Raw_Data!$E7381="France", "G001",IF(Raw_Data!$E7381="Germany", "G002","G003"))</f>
        <v>G001</v>
      </c>
      <c r="D7381">
        <f>INDEX(Raw_Data!$1:$1048576,MATCH($A7381,Raw_Data!$A:$A,0),10)</f>
        <v>1</v>
      </c>
      <c r="E7381">
        <f>INDEX(Raw_Data!$1:$1048576,MATCH($A7381,Raw_Data!$A:$A,0),9)</f>
        <v>0</v>
      </c>
    </row>
    <row r="7382" spans="1:5" x14ac:dyDescent="0.35">
      <c r="A7382">
        <v>7381</v>
      </c>
      <c r="B7382">
        <f>INDEX(Raw_Data!$1:$1048576,MATCH($A7382,Raw_Data!$A:$A,0),2)</f>
        <v>15625311</v>
      </c>
      <c r="C7382" t="str">
        <f>IF(Raw_Data!$E7382="France", "G001",IF(Raw_Data!$E7382="Germany", "G002","G003"))</f>
        <v>G002</v>
      </c>
      <c r="D7382">
        <f>INDEX(Raw_Data!$1:$1048576,MATCH($A7382,Raw_Data!$A:$A,0),10)</f>
        <v>1</v>
      </c>
      <c r="E7382">
        <f>INDEX(Raw_Data!$1:$1048576,MATCH($A7382,Raw_Data!$A:$A,0),9)</f>
        <v>92618.62</v>
      </c>
    </row>
    <row r="7383" spans="1:5" x14ac:dyDescent="0.35">
      <c r="A7383">
        <v>7382</v>
      </c>
      <c r="B7383">
        <f>INDEX(Raw_Data!$1:$1048576,MATCH($A7383,Raw_Data!$A:$A,0),2)</f>
        <v>15573077</v>
      </c>
      <c r="C7383" t="str">
        <f>IF(Raw_Data!$E7383="France", "G001",IF(Raw_Data!$E7383="Germany", "G002","G003"))</f>
        <v>G002</v>
      </c>
      <c r="D7383">
        <f>INDEX(Raw_Data!$1:$1048576,MATCH($A7383,Raw_Data!$A:$A,0),10)</f>
        <v>1</v>
      </c>
      <c r="E7383">
        <f>INDEX(Raw_Data!$1:$1048576,MATCH($A7383,Raw_Data!$A:$A,0),9)</f>
        <v>141825.88</v>
      </c>
    </row>
    <row r="7384" spans="1:5" x14ac:dyDescent="0.35">
      <c r="A7384">
        <v>7383</v>
      </c>
      <c r="B7384">
        <f>INDEX(Raw_Data!$1:$1048576,MATCH($A7384,Raw_Data!$A:$A,0),2)</f>
        <v>15735106</v>
      </c>
      <c r="C7384" t="str">
        <f>IF(Raw_Data!$E7384="France", "G001",IF(Raw_Data!$E7384="Germany", "G002","G003"))</f>
        <v>G003</v>
      </c>
      <c r="D7384">
        <f>INDEX(Raw_Data!$1:$1048576,MATCH($A7384,Raw_Data!$A:$A,0),10)</f>
        <v>2</v>
      </c>
      <c r="E7384">
        <f>INDEX(Raw_Data!$1:$1048576,MATCH($A7384,Raw_Data!$A:$A,0),9)</f>
        <v>149594.01999999999</v>
      </c>
    </row>
    <row r="7385" spans="1:5" x14ac:dyDescent="0.35">
      <c r="A7385">
        <v>7384</v>
      </c>
      <c r="B7385">
        <f>INDEX(Raw_Data!$1:$1048576,MATCH($A7385,Raw_Data!$A:$A,0),2)</f>
        <v>15672912</v>
      </c>
      <c r="C7385" t="str">
        <f>IF(Raw_Data!$E7385="France", "G001",IF(Raw_Data!$E7385="Germany", "G002","G003"))</f>
        <v>G003</v>
      </c>
      <c r="D7385">
        <f>INDEX(Raw_Data!$1:$1048576,MATCH($A7385,Raw_Data!$A:$A,0),10)</f>
        <v>2</v>
      </c>
      <c r="E7385">
        <f>INDEX(Raw_Data!$1:$1048576,MATCH($A7385,Raw_Data!$A:$A,0),9)</f>
        <v>130051.66</v>
      </c>
    </row>
    <row r="7386" spans="1:5" x14ac:dyDescent="0.35">
      <c r="A7386">
        <v>7385</v>
      </c>
      <c r="B7386">
        <f>INDEX(Raw_Data!$1:$1048576,MATCH($A7386,Raw_Data!$A:$A,0),2)</f>
        <v>15589881</v>
      </c>
      <c r="C7386" t="str">
        <f>IF(Raw_Data!$E7386="France", "G001",IF(Raw_Data!$E7386="Germany", "G002","G003"))</f>
        <v>G001</v>
      </c>
      <c r="D7386">
        <f>INDEX(Raw_Data!$1:$1048576,MATCH($A7386,Raw_Data!$A:$A,0),10)</f>
        <v>2</v>
      </c>
      <c r="E7386">
        <f>INDEX(Raw_Data!$1:$1048576,MATCH($A7386,Raw_Data!$A:$A,0),9)</f>
        <v>0</v>
      </c>
    </row>
    <row r="7387" spans="1:5" x14ac:dyDescent="0.35">
      <c r="A7387">
        <v>7386</v>
      </c>
      <c r="B7387">
        <f>INDEX(Raw_Data!$1:$1048576,MATCH($A7387,Raw_Data!$A:$A,0),2)</f>
        <v>15660144</v>
      </c>
      <c r="C7387" t="str">
        <f>IF(Raw_Data!$E7387="France", "G001",IF(Raw_Data!$E7387="Germany", "G002","G003"))</f>
        <v>G001</v>
      </c>
      <c r="D7387">
        <f>INDEX(Raw_Data!$1:$1048576,MATCH($A7387,Raw_Data!$A:$A,0),10)</f>
        <v>2</v>
      </c>
      <c r="E7387">
        <f>INDEX(Raw_Data!$1:$1048576,MATCH($A7387,Raw_Data!$A:$A,0),9)</f>
        <v>0</v>
      </c>
    </row>
    <row r="7388" spans="1:5" x14ac:dyDescent="0.35">
      <c r="A7388">
        <v>7387</v>
      </c>
      <c r="B7388">
        <f>INDEX(Raw_Data!$1:$1048576,MATCH($A7388,Raw_Data!$A:$A,0),2)</f>
        <v>15664083</v>
      </c>
      <c r="C7388" t="str">
        <f>IF(Raw_Data!$E7388="France", "G001",IF(Raw_Data!$E7388="Germany", "G002","G003"))</f>
        <v>G002</v>
      </c>
      <c r="D7388">
        <f>INDEX(Raw_Data!$1:$1048576,MATCH($A7388,Raw_Data!$A:$A,0),10)</f>
        <v>1</v>
      </c>
      <c r="E7388">
        <f>INDEX(Raw_Data!$1:$1048576,MATCH($A7388,Raw_Data!$A:$A,0),9)</f>
        <v>158468.76</v>
      </c>
    </row>
    <row r="7389" spans="1:5" x14ac:dyDescent="0.35">
      <c r="A7389">
        <v>7388</v>
      </c>
      <c r="B7389">
        <f>INDEX(Raw_Data!$1:$1048576,MATCH($A7389,Raw_Data!$A:$A,0),2)</f>
        <v>15690898</v>
      </c>
      <c r="C7389" t="str">
        <f>IF(Raw_Data!$E7389="France", "G001",IF(Raw_Data!$E7389="Germany", "G002","G003"))</f>
        <v>G001</v>
      </c>
      <c r="D7389">
        <f>INDEX(Raw_Data!$1:$1048576,MATCH($A7389,Raw_Data!$A:$A,0),10)</f>
        <v>1</v>
      </c>
      <c r="E7389">
        <f>INDEX(Raw_Data!$1:$1048576,MATCH($A7389,Raw_Data!$A:$A,0),9)</f>
        <v>161889.79</v>
      </c>
    </row>
    <row r="7390" spans="1:5" x14ac:dyDescent="0.35">
      <c r="A7390">
        <v>7389</v>
      </c>
      <c r="B7390">
        <f>INDEX(Raw_Data!$1:$1048576,MATCH($A7390,Raw_Data!$A:$A,0),2)</f>
        <v>15808023</v>
      </c>
      <c r="C7390" t="str">
        <f>IF(Raw_Data!$E7390="France", "G001",IF(Raw_Data!$E7390="Germany", "G002","G003"))</f>
        <v>G001</v>
      </c>
      <c r="D7390">
        <f>INDEX(Raw_Data!$1:$1048576,MATCH($A7390,Raw_Data!$A:$A,0),10)</f>
        <v>1</v>
      </c>
      <c r="E7390">
        <f>INDEX(Raw_Data!$1:$1048576,MATCH($A7390,Raw_Data!$A:$A,0),9)</f>
        <v>133681.78</v>
      </c>
    </row>
    <row r="7391" spans="1:5" x14ac:dyDescent="0.35">
      <c r="A7391">
        <v>7390</v>
      </c>
      <c r="B7391">
        <f>INDEX(Raw_Data!$1:$1048576,MATCH($A7391,Raw_Data!$A:$A,0),2)</f>
        <v>15676909</v>
      </c>
      <c r="C7391" t="str">
        <f>IF(Raw_Data!$E7391="France", "G001",IF(Raw_Data!$E7391="Germany", "G002","G003"))</f>
        <v>G003</v>
      </c>
      <c r="D7391">
        <f>INDEX(Raw_Data!$1:$1048576,MATCH($A7391,Raw_Data!$A:$A,0),10)</f>
        <v>2</v>
      </c>
      <c r="E7391">
        <f>INDEX(Raw_Data!$1:$1048576,MATCH($A7391,Raw_Data!$A:$A,0),9)</f>
        <v>0</v>
      </c>
    </row>
    <row r="7392" spans="1:5" x14ac:dyDescent="0.35">
      <c r="A7392">
        <v>7391</v>
      </c>
      <c r="B7392">
        <f>INDEX(Raw_Data!$1:$1048576,MATCH($A7392,Raw_Data!$A:$A,0),2)</f>
        <v>15764922</v>
      </c>
      <c r="C7392" t="str">
        <f>IF(Raw_Data!$E7392="France", "G001",IF(Raw_Data!$E7392="Germany", "G002","G003"))</f>
        <v>G003</v>
      </c>
      <c r="D7392">
        <f>INDEX(Raw_Data!$1:$1048576,MATCH($A7392,Raw_Data!$A:$A,0),10)</f>
        <v>1</v>
      </c>
      <c r="E7392">
        <f>INDEX(Raw_Data!$1:$1048576,MATCH($A7392,Raw_Data!$A:$A,0),9)</f>
        <v>187294.46</v>
      </c>
    </row>
    <row r="7393" spans="1:5" x14ac:dyDescent="0.35">
      <c r="A7393">
        <v>7392</v>
      </c>
      <c r="B7393">
        <f>INDEX(Raw_Data!$1:$1048576,MATCH($A7393,Raw_Data!$A:$A,0),2)</f>
        <v>15766734</v>
      </c>
      <c r="C7393" t="str">
        <f>IF(Raw_Data!$E7393="France", "G001",IF(Raw_Data!$E7393="Germany", "G002","G003"))</f>
        <v>G001</v>
      </c>
      <c r="D7393">
        <f>INDEX(Raw_Data!$1:$1048576,MATCH($A7393,Raw_Data!$A:$A,0),10)</f>
        <v>1</v>
      </c>
      <c r="E7393">
        <f>INDEX(Raw_Data!$1:$1048576,MATCH($A7393,Raw_Data!$A:$A,0),9)</f>
        <v>0</v>
      </c>
    </row>
    <row r="7394" spans="1:5" x14ac:dyDescent="0.35">
      <c r="A7394">
        <v>7393</v>
      </c>
      <c r="B7394">
        <f>INDEX(Raw_Data!$1:$1048576,MATCH($A7394,Raw_Data!$A:$A,0),2)</f>
        <v>15795079</v>
      </c>
      <c r="C7394" t="str">
        <f>IF(Raw_Data!$E7394="France", "G001",IF(Raw_Data!$E7394="Germany", "G002","G003"))</f>
        <v>G003</v>
      </c>
      <c r="D7394">
        <f>INDEX(Raw_Data!$1:$1048576,MATCH($A7394,Raw_Data!$A:$A,0),10)</f>
        <v>2</v>
      </c>
      <c r="E7394">
        <f>INDEX(Raw_Data!$1:$1048576,MATCH($A7394,Raw_Data!$A:$A,0),9)</f>
        <v>0</v>
      </c>
    </row>
    <row r="7395" spans="1:5" x14ac:dyDescent="0.35">
      <c r="A7395">
        <v>7394</v>
      </c>
      <c r="B7395">
        <f>INDEX(Raw_Data!$1:$1048576,MATCH($A7395,Raw_Data!$A:$A,0),2)</f>
        <v>15757434</v>
      </c>
      <c r="C7395" t="str">
        <f>IF(Raw_Data!$E7395="France", "G001",IF(Raw_Data!$E7395="Germany", "G002","G003"))</f>
        <v>G001</v>
      </c>
      <c r="D7395">
        <f>INDEX(Raw_Data!$1:$1048576,MATCH($A7395,Raw_Data!$A:$A,0),10)</f>
        <v>1</v>
      </c>
      <c r="E7395">
        <f>INDEX(Raw_Data!$1:$1048576,MATCH($A7395,Raw_Data!$A:$A,0),9)</f>
        <v>119706.22</v>
      </c>
    </row>
    <row r="7396" spans="1:5" x14ac:dyDescent="0.35">
      <c r="A7396">
        <v>7395</v>
      </c>
      <c r="B7396">
        <f>INDEX(Raw_Data!$1:$1048576,MATCH($A7396,Raw_Data!$A:$A,0),2)</f>
        <v>15673747</v>
      </c>
      <c r="C7396" t="str">
        <f>IF(Raw_Data!$E7396="France", "G001",IF(Raw_Data!$E7396="Germany", "G002","G003"))</f>
        <v>G001</v>
      </c>
      <c r="D7396">
        <f>INDEX(Raw_Data!$1:$1048576,MATCH($A7396,Raw_Data!$A:$A,0),10)</f>
        <v>1</v>
      </c>
      <c r="E7396">
        <f>INDEX(Raw_Data!$1:$1048576,MATCH($A7396,Raw_Data!$A:$A,0),9)</f>
        <v>0</v>
      </c>
    </row>
    <row r="7397" spans="1:5" x14ac:dyDescent="0.35">
      <c r="A7397">
        <v>7396</v>
      </c>
      <c r="B7397">
        <f>INDEX(Raw_Data!$1:$1048576,MATCH($A7397,Raw_Data!$A:$A,0),2)</f>
        <v>15808386</v>
      </c>
      <c r="C7397" t="str">
        <f>IF(Raw_Data!$E7397="France", "G001",IF(Raw_Data!$E7397="Germany", "G002","G003"))</f>
        <v>G002</v>
      </c>
      <c r="D7397">
        <f>INDEX(Raw_Data!$1:$1048576,MATCH($A7397,Raw_Data!$A:$A,0),10)</f>
        <v>1</v>
      </c>
      <c r="E7397">
        <f>INDEX(Raw_Data!$1:$1048576,MATCH($A7397,Raw_Data!$A:$A,0),9)</f>
        <v>138523.20000000001</v>
      </c>
    </row>
    <row r="7398" spans="1:5" x14ac:dyDescent="0.35">
      <c r="A7398">
        <v>7397</v>
      </c>
      <c r="B7398">
        <f>INDEX(Raw_Data!$1:$1048576,MATCH($A7398,Raw_Data!$A:$A,0),2)</f>
        <v>15603565</v>
      </c>
      <c r="C7398" t="str">
        <f>IF(Raw_Data!$E7398="France", "G001",IF(Raw_Data!$E7398="Germany", "G002","G003"))</f>
        <v>G003</v>
      </c>
      <c r="D7398">
        <f>INDEX(Raw_Data!$1:$1048576,MATCH($A7398,Raw_Data!$A:$A,0),10)</f>
        <v>2</v>
      </c>
      <c r="E7398">
        <f>INDEX(Raw_Data!$1:$1048576,MATCH($A7398,Raw_Data!$A:$A,0),9)</f>
        <v>90778.76</v>
      </c>
    </row>
    <row r="7399" spans="1:5" x14ac:dyDescent="0.35">
      <c r="A7399">
        <v>7398</v>
      </c>
      <c r="B7399">
        <f>INDEX(Raw_Data!$1:$1048576,MATCH($A7399,Raw_Data!$A:$A,0),2)</f>
        <v>15744044</v>
      </c>
      <c r="C7399" t="str">
        <f>IF(Raw_Data!$E7399="France", "G001",IF(Raw_Data!$E7399="Germany", "G002","G003"))</f>
        <v>G002</v>
      </c>
      <c r="D7399">
        <f>INDEX(Raw_Data!$1:$1048576,MATCH($A7399,Raw_Data!$A:$A,0),10)</f>
        <v>1</v>
      </c>
      <c r="E7399">
        <f>INDEX(Raw_Data!$1:$1048576,MATCH($A7399,Raw_Data!$A:$A,0),9)</f>
        <v>99353.42</v>
      </c>
    </row>
    <row r="7400" spans="1:5" x14ac:dyDescent="0.35">
      <c r="A7400">
        <v>7399</v>
      </c>
      <c r="B7400">
        <f>INDEX(Raw_Data!$1:$1048576,MATCH($A7400,Raw_Data!$A:$A,0),2)</f>
        <v>15577771</v>
      </c>
      <c r="C7400" t="str">
        <f>IF(Raw_Data!$E7400="France", "G001",IF(Raw_Data!$E7400="Germany", "G002","G003"))</f>
        <v>G002</v>
      </c>
      <c r="D7400">
        <f>INDEX(Raw_Data!$1:$1048576,MATCH($A7400,Raw_Data!$A:$A,0),10)</f>
        <v>1</v>
      </c>
      <c r="E7400">
        <f>INDEX(Raw_Data!$1:$1048576,MATCH($A7400,Raw_Data!$A:$A,0),9)</f>
        <v>111524.49</v>
      </c>
    </row>
    <row r="7401" spans="1:5" x14ac:dyDescent="0.35">
      <c r="A7401">
        <v>7400</v>
      </c>
      <c r="B7401">
        <f>INDEX(Raw_Data!$1:$1048576,MATCH($A7401,Raw_Data!$A:$A,0),2)</f>
        <v>15769548</v>
      </c>
      <c r="C7401" t="str">
        <f>IF(Raw_Data!$E7401="France", "G001",IF(Raw_Data!$E7401="Germany", "G002","G003"))</f>
        <v>G001</v>
      </c>
      <c r="D7401">
        <f>INDEX(Raw_Data!$1:$1048576,MATCH($A7401,Raw_Data!$A:$A,0),10)</f>
        <v>1</v>
      </c>
      <c r="E7401">
        <f>INDEX(Raw_Data!$1:$1048576,MATCH($A7401,Raw_Data!$A:$A,0),9)</f>
        <v>128645.67</v>
      </c>
    </row>
    <row r="7402" spans="1:5" x14ac:dyDescent="0.35">
      <c r="A7402">
        <v>7401</v>
      </c>
      <c r="B7402">
        <f>INDEX(Raw_Data!$1:$1048576,MATCH($A7402,Raw_Data!$A:$A,0),2)</f>
        <v>15802071</v>
      </c>
      <c r="C7402" t="str">
        <f>IF(Raw_Data!$E7402="France", "G001",IF(Raw_Data!$E7402="Germany", "G002","G003"))</f>
        <v>G002</v>
      </c>
      <c r="D7402">
        <f>INDEX(Raw_Data!$1:$1048576,MATCH($A7402,Raw_Data!$A:$A,0),10)</f>
        <v>1</v>
      </c>
      <c r="E7402">
        <f>INDEX(Raw_Data!$1:$1048576,MATCH($A7402,Raw_Data!$A:$A,0),9)</f>
        <v>117458.51</v>
      </c>
    </row>
    <row r="7403" spans="1:5" x14ac:dyDescent="0.35">
      <c r="A7403">
        <v>7402</v>
      </c>
      <c r="B7403">
        <f>INDEX(Raw_Data!$1:$1048576,MATCH($A7403,Raw_Data!$A:$A,0),2)</f>
        <v>15677395</v>
      </c>
      <c r="C7403" t="str">
        <f>IF(Raw_Data!$E7403="France", "G001",IF(Raw_Data!$E7403="Germany", "G002","G003"))</f>
        <v>G001</v>
      </c>
      <c r="D7403">
        <f>INDEX(Raw_Data!$1:$1048576,MATCH($A7403,Raw_Data!$A:$A,0),10)</f>
        <v>2</v>
      </c>
      <c r="E7403">
        <f>INDEX(Raw_Data!$1:$1048576,MATCH($A7403,Raw_Data!$A:$A,0),9)</f>
        <v>129189.15</v>
      </c>
    </row>
    <row r="7404" spans="1:5" x14ac:dyDescent="0.35">
      <c r="A7404">
        <v>7403</v>
      </c>
      <c r="B7404">
        <f>INDEX(Raw_Data!$1:$1048576,MATCH($A7404,Raw_Data!$A:$A,0),2)</f>
        <v>15632010</v>
      </c>
      <c r="C7404" t="str">
        <f>IF(Raw_Data!$E7404="France", "G001",IF(Raw_Data!$E7404="Germany", "G002","G003"))</f>
        <v>G003</v>
      </c>
      <c r="D7404">
        <f>INDEX(Raw_Data!$1:$1048576,MATCH($A7404,Raw_Data!$A:$A,0),10)</f>
        <v>2</v>
      </c>
      <c r="E7404">
        <f>INDEX(Raw_Data!$1:$1048576,MATCH($A7404,Raw_Data!$A:$A,0),9)</f>
        <v>121260.19</v>
      </c>
    </row>
    <row r="7405" spans="1:5" x14ac:dyDescent="0.35">
      <c r="A7405">
        <v>7404</v>
      </c>
      <c r="B7405">
        <f>INDEX(Raw_Data!$1:$1048576,MATCH($A7405,Raw_Data!$A:$A,0),2)</f>
        <v>15779492</v>
      </c>
      <c r="C7405" t="str">
        <f>IF(Raw_Data!$E7405="France", "G001",IF(Raw_Data!$E7405="Germany", "G002","G003"))</f>
        <v>G003</v>
      </c>
      <c r="D7405">
        <f>INDEX(Raw_Data!$1:$1048576,MATCH($A7405,Raw_Data!$A:$A,0),10)</f>
        <v>1</v>
      </c>
      <c r="E7405">
        <f>INDEX(Raw_Data!$1:$1048576,MATCH($A7405,Raw_Data!$A:$A,0),9)</f>
        <v>94231.13</v>
      </c>
    </row>
    <row r="7406" spans="1:5" x14ac:dyDescent="0.35">
      <c r="A7406">
        <v>7405</v>
      </c>
      <c r="B7406">
        <f>INDEX(Raw_Data!$1:$1048576,MATCH($A7406,Raw_Data!$A:$A,0),2)</f>
        <v>15694677</v>
      </c>
      <c r="C7406" t="str">
        <f>IF(Raw_Data!$E7406="France", "G001",IF(Raw_Data!$E7406="Germany", "G002","G003"))</f>
        <v>G001</v>
      </c>
      <c r="D7406">
        <f>INDEX(Raw_Data!$1:$1048576,MATCH($A7406,Raw_Data!$A:$A,0),10)</f>
        <v>2</v>
      </c>
      <c r="E7406">
        <f>INDEX(Raw_Data!$1:$1048576,MATCH($A7406,Raw_Data!$A:$A,0),9)</f>
        <v>0</v>
      </c>
    </row>
    <row r="7407" spans="1:5" x14ac:dyDescent="0.35">
      <c r="A7407">
        <v>7406</v>
      </c>
      <c r="B7407">
        <f>INDEX(Raw_Data!$1:$1048576,MATCH($A7407,Raw_Data!$A:$A,0),2)</f>
        <v>15704315</v>
      </c>
      <c r="C7407" t="str">
        <f>IF(Raw_Data!$E7407="France", "G001",IF(Raw_Data!$E7407="Germany", "G002","G003"))</f>
        <v>G001</v>
      </c>
      <c r="D7407">
        <f>INDEX(Raw_Data!$1:$1048576,MATCH($A7407,Raw_Data!$A:$A,0),10)</f>
        <v>1</v>
      </c>
      <c r="E7407">
        <f>INDEX(Raw_Data!$1:$1048576,MATCH($A7407,Raw_Data!$A:$A,0),9)</f>
        <v>163757.06</v>
      </c>
    </row>
    <row r="7408" spans="1:5" x14ac:dyDescent="0.35">
      <c r="A7408">
        <v>7407</v>
      </c>
      <c r="B7408">
        <f>INDEX(Raw_Data!$1:$1048576,MATCH($A7408,Raw_Data!$A:$A,0),2)</f>
        <v>15742009</v>
      </c>
      <c r="C7408" t="str">
        <f>IF(Raw_Data!$E7408="France", "G001",IF(Raw_Data!$E7408="Germany", "G002","G003"))</f>
        <v>G003</v>
      </c>
      <c r="D7408">
        <f>INDEX(Raw_Data!$1:$1048576,MATCH($A7408,Raw_Data!$A:$A,0),10)</f>
        <v>2</v>
      </c>
      <c r="E7408">
        <f>INDEX(Raw_Data!$1:$1048576,MATCH($A7408,Raw_Data!$A:$A,0),9)</f>
        <v>0</v>
      </c>
    </row>
    <row r="7409" spans="1:5" x14ac:dyDescent="0.35">
      <c r="A7409">
        <v>7408</v>
      </c>
      <c r="B7409">
        <f>INDEX(Raw_Data!$1:$1048576,MATCH($A7409,Raw_Data!$A:$A,0),2)</f>
        <v>15766663</v>
      </c>
      <c r="C7409" t="str">
        <f>IF(Raw_Data!$E7409="France", "G001",IF(Raw_Data!$E7409="Germany", "G002","G003"))</f>
        <v>G001</v>
      </c>
      <c r="D7409">
        <f>INDEX(Raw_Data!$1:$1048576,MATCH($A7409,Raw_Data!$A:$A,0),10)</f>
        <v>2</v>
      </c>
      <c r="E7409">
        <f>INDEX(Raw_Data!$1:$1048576,MATCH($A7409,Raw_Data!$A:$A,0),9)</f>
        <v>0</v>
      </c>
    </row>
    <row r="7410" spans="1:5" x14ac:dyDescent="0.35">
      <c r="A7410">
        <v>7409</v>
      </c>
      <c r="B7410">
        <f>INDEX(Raw_Data!$1:$1048576,MATCH($A7410,Raw_Data!$A:$A,0),2)</f>
        <v>15742297</v>
      </c>
      <c r="C7410" t="str">
        <f>IF(Raw_Data!$E7410="France", "G001",IF(Raw_Data!$E7410="Germany", "G002","G003"))</f>
        <v>G001</v>
      </c>
      <c r="D7410">
        <f>INDEX(Raw_Data!$1:$1048576,MATCH($A7410,Raw_Data!$A:$A,0),10)</f>
        <v>1</v>
      </c>
      <c r="E7410">
        <f>INDEX(Raw_Data!$1:$1048576,MATCH($A7410,Raw_Data!$A:$A,0),9)</f>
        <v>141005.47</v>
      </c>
    </row>
    <row r="7411" spans="1:5" x14ac:dyDescent="0.35">
      <c r="A7411">
        <v>7410</v>
      </c>
      <c r="B7411">
        <f>INDEX(Raw_Data!$1:$1048576,MATCH($A7411,Raw_Data!$A:$A,0),2)</f>
        <v>15688059</v>
      </c>
      <c r="C7411" t="str">
        <f>IF(Raw_Data!$E7411="France", "G001",IF(Raw_Data!$E7411="Germany", "G002","G003"))</f>
        <v>G002</v>
      </c>
      <c r="D7411">
        <f>INDEX(Raw_Data!$1:$1048576,MATCH($A7411,Raw_Data!$A:$A,0),10)</f>
        <v>2</v>
      </c>
      <c r="E7411">
        <f>INDEX(Raw_Data!$1:$1048576,MATCH($A7411,Raw_Data!$A:$A,0),9)</f>
        <v>105356.09</v>
      </c>
    </row>
    <row r="7412" spans="1:5" x14ac:dyDescent="0.35">
      <c r="A7412">
        <v>7411</v>
      </c>
      <c r="B7412">
        <f>INDEX(Raw_Data!$1:$1048576,MATCH($A7412,Raw_Data!$A:$A,0),2)</f>
        <v>15752344</v>
      </c>
      <c r="C7412" t="str">
        <f>IF(Raw_Data!$E7412="France", "G001",IF(Raw_Data!$E7412="Germany", "G002","G003"))</f>
        <v>G003</v>
      </c>
      <c r="D7412">
        <f>INDEX(Raw_Data!$1:$1048576,MATCH($A7412,Raw_Data!$A:$A,0),10)</f>
        <v>2</v>
      </c>
      <c r="E7412">
        <f>INDEX(Raw_Data!$1:$1048576,MATCH($A7412,Raw_Data!$A:$A,0),9)</f>
        <v>0</v>
      </c>
    </row>
    <row r="7413" spans="1:5" x14ac:dyDescent="0.35">
      <c r="A7413">
        <v>7412</v>
      </c>
      <c r="B7413">
        <f>INDEX(Raw_Data!$1:$1048576,MATCH($A7413,Raw_Data!$A:$A,0),2)</f>
        <v>15698749</v>
      </c>
      <c r="C7413" t="str">
        <f>IF(Raw_Data!$E7413="France", "G001",IF(Raw_Data!$E7413="Germany", "G002","G003"))</f>
        <v>G002</v>
      </c>
      <c r="D7413">
        <f>INDEX(Raw_Data!$1:$1048576,MATCH($A7413,Raw_Data!$A:$A,0),10)</f>
        <v>1</v>
      </c>
      <c r="E7413">
        <f>INDEX(Raw_Data!$1:$1048576,MATCH($A7413,Raw_Data!$A:$A,0),9)</f>
        <v>85897.95</v>
      </c>
    </row>
    <row r="7414" spans="1:5" x14ac:dyDescent="0.35">
      <c r="A7414">
        <v>7413</v>
      </c>
      <c r="B7414">
        <f>INDEX(Raw_Data!$1:$1048576,MATCH($A7414,Raw_Data!$A:$A,0),2)</f>
        <v>15631693</v>
      </c>
      <c r="C7414" t="str">
        <f>IF(Raw_Data!$E7414="France", "G001",IF(Raw_Data!$E7414="Germany", "G002","G003"))</f>
        <v>G001</v>
      </c>
      <c r="D7414">
        <f>INDEX(Raw_Data!$1:$1048576,MATCH($A7414,Raw_Data!$A:$A,0),10)</f>
        <v>2</v>
      </c>
      <c r="E7414">
        <f>INDEX(Raw_Data!$1:$1048576,MATCH($A7414,Raw_Data!$A:$A,0),9)</f>
        <v>0</v>
      </c>
    </row>
    <row r="7415" spans="1:5" x14ac:dyDescent="0.35">
      <c r="A7415">
        <v>7414</v>
      </c>
      <c r="B7415">
        <f>INDEX(Raw_Data!$1:$1048576,MATCH($A7415,Raw_Data!$A:$A,0),2)</f>
        <v>15604536</v>
      </c>
      <c r="C7415" t="str">
        <f>IF(Raw_Data!$E7415="France", "G001",IF(Raw_Data!$E7415="Germany", "G002","G003"))</f>
        <v>G002</v>
      </c>
      <c r="D7415">
        <f>INDEX(Raw_Data!$1:$1048576,MATCH($A7415,Raw_Data!$A:$A,0),10)</f>
        <v>1</v>
      </c>
      <c r="E7415">
        <f>INDEX(Raw_Data!$1:$1048576,MATCH($A7415,Raw_Data!$A:$A,0),9)</f>
        <v>164672.66</v>
      </c>
    </row>
    <row r="7416" spans="1:5" x14ac:dyDescent="0.35">
      <c r="A7416">
        <v>7415</v>
      </c>
      <c r="B7416">
        <f>INDEX(Raw_Data!$1:$1048576,MATCH($A7416,Raw_Data!$A:$A,0),2)</f>
        <v>15802869</v>
      </c>
      <c r="C7416" t="str">
        <f>IF(Raw_Data!$E7416="France", "G001",IF(Raw_Data!$E7416="Germany", "G002","G003"))</f>
        <v>G002</v>
      </c>
      <c r="D7416">
        <f>INDEX(Raw_Data!$1:$1048576,MATCH($A7416,Raw_Data!$A:$A,0),10)</f>
        <v>2</v>
      </c>
      <c r="E7416">
        <f>INDEX(Raw_Data!$1:$1048576,MATCH($A7416,Raw_Data!$A:$A,0),9)</f>
        <v>99169.67</v>
      </c>
    </row>
    <row r="7417" spans="1:5" x14ac:dyDescent="0.35">
      <c r="A7417">
        <v>7416</v>
      </c>
      <c r="B7417">
        <f>INDEX(Raw_Data!$1:$1048576,MATCH($A7417,Raw_Data!$A:$A,0),2)</f>
        <v>15635598</v>
      </c>
      <c r="C7417" t="str">
        <f>IF(Raw_Data!$E7417="France", "G001",IF(Raw_Data!$E7417="Germany", "G002","G003"))</f>
        <v>G001</v>
      </c>
      <c r="D7417">
        <f>INDEX(Raw_Data!$1:$1048576,MATCH($A7417,Raw_Data!$A:$A,0),10)</f>
        <v>2</v>
      </c>
      <c r="E7417">
        <f>INDEX(Raw_Data!$1:$1048576,MATCH($A7417,Raw_Data!$A:$A,0),9)</f>
        <v>0</v>
      </c>
    </row>
    <row r="7418" spans="1:5" x14ac:dyDescent="0.35">
      <c r="A7418">
        <v>7417</v>
      </c>
      <c r="B7418">
        <f>INDEX(Raw_Data!$1:$1048576,MATCH($A7418,Raw_Data!$A:$A,0),2)</f>
        <v>15592326</v>
      </c>
      <c r="C7418" t="str">
        <f>IF(Raw_Data!$E7418="France", "G001",IF(Raw_Data!$E7418="Germany", "G002","G003"))</f>
        <v>G001</v>
      </c>
      <c r="D7418">
        <f>INDEX(Raw_Data!$1:$1048576,MATCH($A7418,Raw_Data!$A:$A,0),10)</f>
        <v>2</v>
      </c>
      <c r="E7418">
        <f>INDEX(Raw_Data!$1:$1048576,MATCH($A7418,Raw_Data!$A:$A,0),9)</f>
        <v>0</v>
      </c>
    </row>
    <row r="7419" spans="1:5" x14ac:dyDescent="0.35">
      <c r="A7419">
        <v>7418</v>
      </c>
      <c r="B7419">
        <f>INDEX(Raw_Data!$1:$1048576,MATCH($A7419,Raw_Data!$A:$A,0),2)</f>
        <v>15736533</v>
      </c>
      <c r="C7419" t="str">
        <f>IF(Raw_Data!$E7419="France", "G001",IF(Raw_Data!$E7419="Germany", "G002","G003"))</f>
        <v>G002</v>
      </c>
      <c r="D7419">
        <f>INDEX(Raw_Data!$1:$1048576,MATCH($A7419,Raw_Data!$A:$A,0),10)</f>
        <v>1</v>
      </c>
      <c r="E7419">
        <f>INDEX(Raw_Data!$1:$1048576,MATCH($A7419,Raw_Data!$A:$A,0),9)</f>
        <v>124053.03</v>
      </c>
    </row>
    <row r="7420" spans="1:5" x14ac:dyDescent="0.35">
      <c r="A7420">
        <v>7419</v>
      </c>
      <c r="B7420">
        <f>INDEX(Raw_Data!$1:$1048576,MATCH($A7420,Raw_Data!$A:$A,0),2)</f>
        <v>15647191</v>
      </c>
      <c r="C7420" t="str">
        <f>IF(Raw_Data!$E7420="France", "G001",IF(Raw_Data!$E7420="Germany", "G002","G003"))</f>
        <v>G001</v>
      </c>
      <c r="D7420">
        <f>INDEX(Raw_Data!$1:$1048576,MATCH($A7420,Raw_Data!$A:$A,0),10)</f>
        <v>2</v>
      </c>
      <c r="E7420">
        <f>INDEX(Raw_Data!$1:$1048576,MATCH($A7420,Raw_Data!$A:$A,0),9)</f>
        <v>0</v>
      </c>
    </row>
    <row r="7421" spans="1:5" x14ac:dyDescent="0.35">
      <c r="A7421">
        <v>7420</v>
      </c>
      <c r="B7421">
        <f>INDEX(Raw_Data!$1:$1048576,MATCH($A7421,Raw_Data!$A:$A,0),2)</f>
        <v>15622507</v>
      </c>
      <c r="C7421" t="str">
        <f>IF(Raw_Data!$E7421="France", "G001",IF(Raw_Data!$E7421="Germany", "G002","G003"))</f>
        <v>G002</v>
      </c>
      <c r="D7421">
        <f>INDEX(Raw_Data!$1:$1048576,MATCH($A7421,Raw_Data!$A:$A,0),10)</f>
        <v>2</v>
      </c>
      <c r="E7421">
        <f>INDEX(Raw_Data!$1:$1048576,MATCH($A7421,Raw_Data!$A:$A,0),9)</f>
        <v>103499.09</v>
      </c>
    </row>
    <row r="7422" spans="1:5" x14ac:dyDescent="0.35">
      <c r="A7422">
        <v>7421</v>
      </c>
      <c r="B7422">
        <f>INDEX(Raw_Data!$1:$1048576,MATCH($A7422,Raw_Data!$A:$A,0),2)</f>
        <v>15765487</v>
      </c>
      <c r="C7422" t="str">
        <f>IF(Raw_Data!$E7422="France", "G001",IF(Raw_Data!$E7422="Germany", "G002","G003"))</f>
        <v>G002</v>
      </c>
      <c r="D7422">
        <f>INDEX(Raw_Data!$1:$1048576,MATCH($A7422,Raw_Data!$A:$A,0),10)</f>
        <v>1</v>
      </c>
      <c r="E7422">
        <f>INDEX(Raw_Data!$1:$1048576,MATCH($A7422,Raw_Data!$A:$A,0),9)</f>
        <v>151766.71</v>
      </c>
    </row>
    <row r="7423" spans="1:5" x14ac:dyDescent="0.35">
      <c r="A7423">
        <v>7422</v>
      </c>
      <c r="B7423">
        <f>INDEX(Raw_Data!$1:$1048576,MATCH($A7423,Raw_Data!$A:$A,0),2)</f>
        <v>15646521</v>
      </c>
      <c r="C7423" t="str">
        <f>IF(Raw_Data!$E7423="France", "G001",IF(Raw_Data!$E7423="Germany", "G002","G003"))</f>
        <v>G003</v>
      </c>
      <c r="D7423">
        <f>INDEX(Raw_Data!$1:$1048576,MATCH($A7423,Raw_Data!$A:$A,0),10)</f>
        <v>1</v>
      </c>
      <c r="E7423">
        <f>INDEX(Raw_Data!$1:$1048576,MATCH($A7423,Raw_Data!$A:$A,0),9)</f>
        <v>0</v>
      </c>
    </row>
    <row r="7424" spans="1:5" x14ac:dyDescent="0.35">
      <c r="A7424">
        <v>7423</v>
      </c>
      <c r="B7424">
        <f>INDEX(Raw_Data!$1:$1048576,MATCH($A7424,Raw_Data!$A:$A,0),2)</f>
        <v>15746258</v>
      </c>
      <c r="C7424" t="str">
        <f>IF(Raw_Data!$E7424="France", "G001",IF(Raw_Data!$E7424="Germany", "G002","G003"))</f>
        <v>G001</v>
      </c>
      <c r="D7424">
        <f>INDEX(Raw_Data!$1:$1048576,MATCH($A7424,Raw_Data!$A:$A,0),10)</f>
        <v>1</v>
      </c>
      <c r="E7424">
        <f>INDEX(Raw_Data!$1:$1048576,MATCH($A7424,Raw_Data!$A:$A,0),9)</f>
        <v>101486.96</v>
      </c>
    </row>
    <row r="7425" spans="1:5" x14ac:dyDescent="0.35">
      <c r="A7425">
        <v>7424</v>
      </c>
      <c r="B7425">
        <f>INDEX(Raw_Data!$1:$1048576,MATCH($A7425,Raw_Data!$A:$A,0),2)</f>
        <v>15692430</v>
      </c>
      <c r="C7425" t="str">
        <f>IF(Raw_Data!$E7425="France", "G001",IF(Raw_Data!$E7425="Germany", "G002","G003"))</f>
        <v>G002</v>
      </c>
      <c r="D7425">
        <f>INDEX(Raw_Data!$1:$1048576,MATCH($A7425,Raw_Data!$A:$A,0),10)</f>
        <v>2</v>
      </c>
      <c r="E7425">
        <f>INDEX(Raw_Data!$1:$1048576,MATCH($A7425,Raw_Data!$A:$A,0),9)</f>
        <v>123601.56</v>
      </c>
    </row>
    <row r="7426" spans="1:5" x14ac:dyDescent="0.35">
      <c r="A7426">
        <v>7425</v>
      </c>
      <c r="B7426">
        <f>INDEX(Raw_Data!$1:$1048576,MATCH($A7426,Raw_Data!$A:$A,0),2)</f>
        <v>15625501</v>
      </c>
      <c r="C7426" t="str">
        <f>IF(Raw_Data!$E7426="France", "G001",IF(Raw_Data!$E7426="Germany", "G002","G003"))</f>
        <v>G002</v>
      </c>
      <c r="D7426">
        <f>INDEX(Raw_Data!$1:$1048576,MATCH($A7426,Raw_Data!$A:$A,0),10)</f>
        <v>1</v>
      </c>
      <c r="E7426">
        <f>INDEX(Raw_Data!$1:$1048576,MATCH($A7426,Raw_Data!$A:$A,0),9)</f>
        <v>127201.58</v>
      </c>
    </row>
    <row r="7427" spans="1:5" x14ac:dyDescent="0.35">
      <c r="A7427">
        <v>7426</v>
      </c>
      <c r="B7427">
        <f>INDEX(Raw_Data!$1:$1048576,MATCH($A7427,Raw_Data!$A:$A,0),2)</f>
        <v>15640521</v>
      </c>
      <c r="C7427" t="str">
        <f>IF(Raw_Data!$E7427="France", "G001",IF(Raw_Data!$E7427="Germany", "G002","G003"))</f>
        <v>G002</v>
      </c>
      <c r="D7427">
        <f>INDEX(Raw_Data!$1:$1048576,MATCH($A7427,Raw_Data!$A:$A,0),10)</f>
        <v>1</v>
      </c>
      <c r="E7427">
        <f>INDEX(Raw_Data!$1:$1048576,MATCH($A7427,Raw_Data!$A:$A,0),9)</f>
        <v>144962.74</v>
      </c>
    </row>
    <row r="7428" spans="1:5" x14ac:dyDescent="0.35">
      <c r="A7428">
        <v>7427</v>
      </c>
      <c r="B7428">
        <f>INDEX(Raw_Data!$1:$1048576,MATCH($A7428,Raw_Data!$A:$A,0),2)</f>
        <v>15790630</v>
      </c>
      <c r="C7428" t="str">
        <f>IF(Raw_Data!$E7428="France", "G001",IF(Raw_Data!$E7428="Germany", "G002","G003"))</f>
        <v>G001</v>
      </c>
      <c r="D7428">
        <f>INDEX(Raw_Data!$1:$1048576,MATCH($A7428,Raw_Data!$A:$A,0),10)</f>
        <v>1</v>
      </c>
      <c r="E7428">
        <f>INDEX(Raw_Data!$1:$1048576,MATCH($A7428,Raw_Data!$A:$A,0),9)</f>
        <v>0</v>
      </c>
    </row>
    <row r="7429" spans="1:5" x14ac:dyDescent="0.35">
      <c r="A7429">
        <v>7428</v>
      </c>
      <c r="B7429">
        <f>INDEX(Raw_Data!$1:$1048576,MATCH($A7429,Raw_Data!$A:$A,0),2)</f>
        <v>15664720</v>
      </c>
      <c r="C7429" t="str">
        <f>IF(Raw_Data!$E7429="France", "G001",IF(Raw_Data!$E7429="Germany", "G002","G003"))</f>
        <v>G003</v>
      </c>
      <c r="D7429">
        <f>INDEX(Raw_Data!$1:$1048576,MATCH($A7429,Raw_Data!$A:$A,0),10)</f>
        <v>1</v>
      </c>
      <c r="E7429">
        <f>INDEX(Raw_Data!$1:$1048576,MATCH($A7429,Raw_Data!$A:$A,0),9)</f>
        <v>122017.19</v>
      </c>
    </row>
    <row r="7430" spans="1:5" x14ac:dyDescent="0.35">
      <c r="A7430">
        <v>7429</v>
      </c>
      <c r="B7430">
        <f>INDEX(Raw_Data!$1:$1048576,MATCH($A7430,Raw_Data!$A:$A,0),2)</f>
        <v>15750055</v>
      </c>
      <c r="C7430" t="str">
        <f>IF(Raw_Data!$E7430="France", "G001",IF(Raw_Data!$E7430="Germany", "G002","G003"))</f>
        <v>G003</v>
      </c>
      <c r="D7430">
        <f>INDEX(Raw_Data!$1:$1048576,MATCH($A7430,Raw_Data!$A:$A,0),10)</f>
        <v>2</v>
      </c>
      <c r="E7430">
        <f>INDEX(Raw_Data!$1:$1048576,MATCH($A7430,Raw_Data!$A:$A,0),9)</f>
        <v>100262.88</v>
      </c>
    </row>
    <row r="7431" spans="1:5" x14ac:dyDescent="0.35">
      <c r="A7431">
        <v>7430</v>
      </c>
      <c r="B7431">
        <f>INDEX(Raw_Data!$1:$1048576,MATCH($A7431,Raw_Data!$A:$A,0),2)</f>
        <v>15644878</v>
      </c>
      <c r="C7431" t="str">
        <f>IF(Raw_Data!$E7431="France", "G001",IF(Raw_Data!$E7431="Germany", "G002","G003"))</f>
        <v>G003</v>
      </c>
      <c r="D7431">
        <f>INDEX(Raw_Data!$1:$1048576,MATCH($A7431,Raw_Data!$A:$A,0),10)</f>
        <v>1</v>
      </c>
      <c r="E7431">
        <f>INDEX(Raw_Data!$1:$1048576,MATCH($A7431,Raw_Data!$A:$A,0),9)</f>
        <v>117302.62</v>
      </c>
    </row>
    <row r="7432" spans="1:5" x14ac:dyDescent="0.35">
      <c r="A7432">
        <v>7431</v>
      </c>
      <c r="B7432">
        <f>INDEX(Raw_Data!$1:$1048576,MATCH($A7432,Raw_Data!$A:$A,0),2)</f>
        <v>15754578</v>
      </c>
      <c r="C7432" t="str">
        <f>IF(Raw_Data!$E7432="France", "G001",IF(Raw_Data!$E7432="Germany", "G002","G003"))</f>
        <v>G001</v>
      </c>
      <c r="D7432">
        <f>INDEX(Raw_Data!$1:$1048576,MATCH($A7432,Raw_Data!$A:$A,0),10)</f>
        <v>2</v>
      </c>
      <c r="E7432">
        <f>INDEX(Raw_Data!$1:$1048576,MATCH($A7432,Raw_Data!$A:$A,0),9)</f>
        <v>135984.15</v>
      </c>
    </row>
    <row r="7433" spans="1:5" x14ac:dyDescent="0.35">
      <c r="A7433">
        <v>7432</v>
      </c>
      <c r="B7433">
        <f>INDEX(Raw_Data!$1:$1048576,MATCH($A7433,Raw_Data!$A:$A,0),2)</f>
        <v>15705379</v>
      </c>
      <c r="C7433" t="str">
        <f>IF(Raw_Data!$E7433="France", "G001",IF(Raw_Data!$E7433="Germany", "G002","G003"))</f>
        <v>G001</v>
      </c>
      <c r="D7433">
        <f>INDEX(Raw_Data!$1:$1048576,MATCH($A7433,Raw_Data!$A:$A,0),10)</f>
        <v>2</v>
      </c>
      <c r="E7433">
        <f>INDEX(Raw_Data!$1:$1048576,MATCH($A7433,Raw_Data!$A:$A,0),9)</f>
        <v>0</v>
      </c>
    </row>
    <row r="7434" spans="1:5" x14ac:dyDescent="0.35">
      <c r="A7434">
        <v>7433</v>
      </c>
      <c r="B7434">
        <f>INDEX(Raw_Data!$1:$1048576,MATCH($A7434,Raw_Data!$A:$A,0),2)</f>
        <v>15761047</v>
      </c>
      <c r="C7434" t="str">
        <f>IF(Raw_Data!$E7434="France", "G001",IF(Raw_Data!$E7434="Germany", "G002","G003"))</f>
        <v>G002</v>
      </c>
      <c r="D7434">
        <f>INDEX(Raw_Data!$1:$1048576,MATCH($A7434,Raw_Data!$A:$A,0),10)</f>
        <v>2</v>
      </c>
      <c r="E7434">
        <f>INDEX(Raw_Data!$1:$1048576,MATCH($A7434,Raw_Data!$A:$A,0),9)</f>
        <v>160997.54</v>
      </c>
    </row>
    <row r="7435" spans="1:5" x14ac:dyDescent="0.35">
      <c r="A7435">
        <v>7434</v>
      </c>
      <c r="B7435">
        <f>INDEX(Raw_Data!$1:$1048576,MATCH($A7435,Raw_Data!$A:$A,0),2)</f>
        <v>15671293</v>
      </c>
      <c r="C7435" t="str">
        <f>IF(Raw_Data!$E7435="France", "G001",IF(Raw_Data!$E7435="Germany", "G002","G003"))</f>
        <v>G002</v>
      </c>
      <c r="D7435">
        <f>INDEX(Raw_Data!$1:$1048576,MATCH($A7435,Raw_Data!$A:$A,0),10)</f>
        <v>1</v>
      </c>
      <c r="E7435">
        <f>INDEX(Raw_Data!$1:$1048576,MATCH($A7435,Raw_Data!$A:$A,0),9)</f>
        <v>128389.63</v>
      </c>
    </row>
    <row r="7436" spans="1:5" x14ac:dyDescent="0.35">
      <c r="A7436">
        <v>7435</v>
      </c>
      <c r="B7436">
        <f>INDEX(Raw_Data!$1:$1048576,MATCH($A7436,Raw_Data!$A:$A,0),2)</f>
        <v>15687527</v>
      </c>
      <c r="C7436" t="str">
        <f>IF(Raw_Data!$E7436="France", "G001",IF(Raw_Data!$E7436="Germany", "G002","G003"))</f>
        <v>G003</v>
      </c>
      <c r="D7436">
        <f>INDEX(Raw_Data!$1:$1048576,MATCH($A7436,Raw_Data!$A:$A,0),10)</f>
        <v>2</v>
      </c>
      <c r="E7436">
        <f>INDEX(Raw_Data!$1:$1048576,MATCH($A7436,Raw_Data!$A:$A,0),9)</f>
        <v>0</v>
      </c>
    </row>
    <row r="7437" spans="1:5" x14ac:dyDescent="0.35">
      <c r="A7437">
        <v>7436</v>
      </c>
      <c r="B7437">
        <f>INDEX(Raw_Data!$1:$1048576,MATCH($A7437,Raw_Data!$A:$A,0),2)</f>
        <v>15647898</v>
      </c>
      <c r="C7437" t="str">
        <f>IF(Raw_Data!$E7437="France", "G001",IF(Raw_Data!$E7437="Germany", "G002","G003"))</f>
        <v>G003</v>
      </c>
      <c r="D7437">
        <f>INDEX(Raw_Data!$1:$1048576,MATCH($A7437,Raw_Data!$A:$A,0),10)</f>
        <v>3</v>
      </c>
      <c r="E7437">
        <f>INDEX(Raw_Data!$1:$1048576,MATCH($A7437,Raw_Data!$A:$A,0),9)</f>
        <v>130554.51</v>
      </c>
    </row>
    <row r="7438" spans="1:5" x14ac:dyDescent="0.35">
      <c r="A7438">
        <v>7437</v>
      </c>
      <c r="B7438">
        <f>INDEX(Raw_Data!$1:$1048576,MATCH($A7438,Raw_Data!$A:$A,0),2)</f>
        <v>15671534</v>
      </c>
      <c r="C7438" t="str">
        <f>IF(Raw_Data!$E7438="France", "G001",IF(Raw_Data!$E7438="Germany", "G002","G003"))</f>
        <v>G002</v>
      </c>
      <c r="D7438">
        <f>INDEX(Raw_Data!$1:$1048576,MATCH($A7438,Raw_Data!$A:$A,0),10)</f>
        <v>1</v>
      </c>
      <c r="E7438">
        <f>INDEX(Raw_Data!$1:$1048576,MATCH($A7438,Raw_Data!$A:$A,0),9)</f>
        <v>90212</v>
      </c>
    </row>
    <row r="7439" spans="1:5" x14ac:dyDescent="0.35">
      <c r="A7439">
        <v>7438</v>
      </c>
      <c r="B7439">
        <f>INDEX(Raw_Data!$1:$1048576,MATCH($A7439,Raw_Data!$A:$A,0),2)</f>
        <v>15591248</v>
      </c>
      <c r="C7439" t="str">
        <f>IF(Raw_Data!$E7439="France", "G001",IF(Raw_Data!$E7439="Germany", "G002","G003"))</f>
        <v>G001</v>
      </c>
      <c r="D7439">
        <f>INDEX(Raw_Data!$1:$1048576,MATCH($A7439,Raw_Data!$A:$A,0),10)</f>
        <v>1</v>
      </c>
      <c r="E7439">
        <f>INDEX(Raw_Data!$1:$1048576,MATCH($A7439,Raw_Data!$A:$A,0),9)</f>
        <v>71996.289999999994</v>
      </c>
    </row>
    <row r="7440" spans="1:5" x14ac:dyDescent="0.35">
      <c r="A7440">
        <v>7439</v>
      </c>
      <c r="B7440">
        <f>INDEX(Raw_Data!$1:$1048576,MATCH($A7440,Raw_Data!$A:$A,0),2)</f>
        <v>15676156</v>
      </c>
      <c r="C7440" t="str">
        <f>IF(Raw_Data!$E7440="France", "G001",IF(Raw_Data!$E7440="Germany", "G002","G003"))</f>
        <v>G001</v>
      </c>
      <c r="D7440">
        <f>INDEX(Raw_Data!$1:$1048576,MATCH($A7440,Raw_Data!$A:$A,0),10)</f>
        <v>2</v>
      </c>
      <c r="E7440">
        <f>INDEX(Raw_Data!$1:$1048576,MATCH($A7440,Raw_Data!$A:$A,0),9)</f>
        <v>85615.66</v>
      </c>
    </row>
    <row r="7441" spans="1:5" x14ac:dyDescent="0.35">
      <c r="A7441">
        <v>7440</v>
      </c>
      <c r="B7441">
        <f>INDEX(Raw_Data!$1:$1048576,MATCH($A7441,Raw_Data!$A:$A,0),2)</f>
        <v>15812918</v>
      </c>
      <c r="C7441" t="str">
        <f>IF(Raw_Data!$E7441="France", "G001",IF(Raw_Data!$E7441="Germany", "G002","G003"))</f>
        <v>G001</v>
      </c>
      <c r="D7441">
        <f>INDEX(Raw_Data!$1:$1048576,MATCH($A7441,Raw_Data!$A:$A,0),10)</f>
        <v>2</v>
      </c>
      <c r="E7441">
        <f>INDEX(Raw_Data!$1:$1048576,MATCH($A7441,Raw_Data!$A:$A,0),9)</f>
        <v>62339.81</v>
      </c>
    </row>
    <row r="7442" spans="1:5" x14ac:dyDescent="0.35">
      <c r="A7442">
        <v>7441</v>
      </c>
      <c r="B7442">
        <f>INDEX(Raw_Data!$1:$1048576,MATCH($A7442,Raw_Data!$A:$A,0),2)</f>
        <v>15604130</v>
      </c>
      <c r="C7442" t="str">
        <f>IF(Raw_Data!$E7442="France", "G001",IF(Raw_Data!$E7442="Germany", "G002","G003"))</f>
        <v>G003</v>
      </c>
      <c r="D7442">
        <f>INDEX(Raw_Data!$1:$1048576,MATCH($A7442,Raw_Data!$A:$A,0),10)</f>
        <v>1</v>
      </c>
      <c r="E7442">
        <f>INDEX(Raw_Data!$1:$1048576,MATCH($A7442,Raw_Data!$A:$A,0),9)</f>
        <v>142319.03</v>
      </c>
    </row>
    <row r="7443" spans="1:5" x14ac:dyDescent="0.35">
      <c r="A7443">
        <v>7442</v>
      </c>
      <c r="B7443">
        <f>INDEX(Raw_Data!$1:$1048576,MATCH($A7443,Raw_Data!$A:$A,0),2)</f>
        <v>15700549</v>
      </c>
      <c r="C7443" t="str">
        <f>IF(Raw_Data!$E7443="France", "G001",IF(Raw_Data!$E7443="Germany", "G002","G003"))</f>
        <v>G001</v>
      </c>
      <c r="D7443">
        <f>INDEX(Raw_Data!$1:$1048576,MATCH($A7443,Raw_Data!$A:$A,0),10)</f>
        <v>2</v>
      </c>
      <c r="E7443">
        <f>INDEX(Raw_Data!$1:$1048576,MATCH($A7443,Raw_Data!$A:$A,0),9)</f>
        <v>0</v>
      </c>
    </row>
    <row r="7444" spans="1:5" x14ac:dyDescent="0.35">
      <c r="A7444">
        <v>7443</v>
      </c>
      <c r="B7444">
        <f>INDEX(Raw_Data!$1:$1048576,MATCH($A7444,Raw_Data!$A:$A,0),2)</f>
        <v>15715519</v>
      </c>
      <c r="C7444" t="str">
        <f>IF(Raw_Data!$E7444="France", "G001",IF(Raw_Data!$E7444="Germany", "G002","G003"))</f>
        <v>G003</v>
      </c>
      <c r="D7444">
        <f>INDEX(Raw_Data!$1:$1048576,MATCH($A7444,Raw_Data!$A:$A,0),10)</f>
        <v>2</v>
      </c>
      <c r="E7444">
        <f>INDEX(Raw_Data!$1:$1048576,MATCH($A7444,Raw_Data!$A:$A,0),9)</f>
        <v>0</v>
      </c>
    </row>
    <row r="7445" spans="1:5" x14ac:dyDescent="0.35">
      <c r="A7445">
        <v>7444</v>
      </c>
      <c r="B7445">
        <f>INDEX(Raw_Data!$1:$1048576,MATCH($A7445,Raw_Data!$A:$A,0),2)</f>
        <v>15707042</v>
      </c>
      <c r="C7445" t="str">
        <f>IF(Raw_Data!$E7445="France", "G001",IF(Raw_Data!$E7445="Germany", "G002","G003"))</f>
        <v>G001</v>
      </c>
      <c r="D7445">
        <f>INDEX(Raw_Data!$1:$1048576,MATCH($A7445,Raw_Data!$A:$A,0),10)</f>
        <v>1</v>
      </c>
      <c r="E7445">
        <f>INDEX(Raw_Data!$1:$1048576,MATCH($A7445,Raw_Data!$A:$A,0),9)</f>
        <v>87413.19</v>
      </c>
    </row>
    <row r="7446" spans="1:5" x14ac:dyDescent="0.35">
      <c r="A7446">
        <v>7445</v>
      </c>
      <c r="B7446">
        <f>INDEX(Raw_Data!$1:$1048576,MATCH($A7446,Raw_Data!$A:$A,0),2)</f>
        <v>15605276</v>
      </c>
      <c r="C7446" t="str">
        <f>IF(Raw_Data!$E7446="France", "G001",IF(Raw_Data!$E7446="Germany", "G002","G003"))</f>
        <v>G001</v>
      </c>
      <c r="D7446">
        <f>INDEX(Raw_Data!$1:$1048576,MATCH($A7446,Raw_Data!$A:$A,0),10)</f>
        <v>2</v>
      </c>
      <c r="E7446">
        <f>INDEX(Raw_Data!$1:$1048576,MATCH($A7446,Raw_Data!$A:$A,0),9)</f>
        <v>0</v>
      </c>
    </row>
    <row r="7447" spans="1:5" x14ac:dyDescent="0.35">
      <c r="A7447">
        <v>7446</v>
      </c>
      <c r="B7447">
        <f>INDEX(Raw_Data!$1:$1048576,MATCH($A7447,Raw_Data!$A:$A,0),2)</f>
        <v>15630592</v>
      </c>
      <c r="C7447" t="str">
        <f>IF(Raw_Data!$E7447="France", "G001",IF(Raw_Data!$E7447="Germany", "G002","G003"))</f>
        <v>G001</v>
      </c>
      <c r="D7447">
        <f>INDEX(Raw_Data!$1:$1048576,MATCH($A7447,Raw_Data!$A:$A,0),10)</f>
        <v>1</v>
      </c>
      <c r="E7447">
        <f>INDEX(Raw_Data!$1:$1048576,MATCH($A7447,Raw_Data!$A:$A,0),9)</f>
        <v>0</v>
      </c>
    </row>
    <row r="7448" spans="1:5" x14ac:dyDescent="0.35">
      <c r="A7448">
        <v>7447</v>
      </c>
      <c r="B7448">
        <f>INDEX(Raw_Data!$1:$1048576,MATCH($A7448,Raw_Data!$A:$A,0),2)</f>
        <v>15636626</v>
      </c>
      <c r="C7448" t="str">
        <f>IF(Raw_Data!$E7448="France", "G001",IF(Raw_Data!$E7448="Germany", "G002","G003"))</f>
        <v>G001</v>
      </c>
      <c r="D7448">
        <f>INDEX(Raw_Data!$1:$1048576,MATCH($A7448,Raw_Data!$A:$A,0),10)</f>
        <v>1</v>
      </c>
      <c r="E7448">
        <f>INDEX(Raw_Data!$1:$1048576,MATCH($A7448,Raw_Data!$A:$A,0),9)</f>
        <v>97560.16</v>
      </c>
    </row>
    <row r="7449" spans="1:5" x14ac:dyDescent="0.35">
      <c r="A7449">
        <v>7448</v>
      </c>
      <c r="B7449">
        <f>INDEX(Raw_Data!$1:$1048576,MATCH($A7449,Raw_Data!$A:$A,0),2)</f>
        <v>15740411</v>
      </c>
      <c r="C7449" t="str">
        <f>IF(Raw_Data!$E7449="France", "G001",IF(Raw_Data!$E7449="Germany", "G002","G003"))</f>
        <v>G002</v>
      </c>
      <c r="D7449">
        <f>INDEX(Raw_Data!$1:$1048576,MATCH($A7449,Raw_Data!$A:$A,0),10)</f>
        <v>2</v>
      </c>
      <c r="E7449">
        <f>INDEX(Raw_Data!$1:$1048576,MATCH($A7449,Raw_Data!$A:$A,0),9)</f>
        <v>141787.31</v>
      </c>
    </row>
    <row r="7450" spans="1:5" x14ac:dyDescent="0.35">
      <c r="A7450">
        <v>7449</v>
      </c>
      <c r="B7450">
        <f>INDEX(Raw_Data!$1:$1048576,MATCH($A7450,Raw_Data!$A:$A,0),2)</f>
        <v>15593834</v>
      </c>
      <c r="C7450" t="str">
        <f>IF(Raw_Data!$E7450="France", "G001",IF(Raw_Data!$E7450="Germany", "G002","G003"))</f>
        <v>G003</v>
      </c>
      <c r="D7450">
        <f>INDEX(Raw_Data!$1:$1048576,MATCH($A7450,Raw_Data!$A:$A,0),10)</f>
        <v>1</v>
      </c>
      <c r="E7450">
        <f>INDEX(Raw_Data!$1:$1048576,MATCH($A7450,Raw_Data!$A:$A,0),9)</f>
        <v>129934.64</v>
      </c>
    </row>
    <row r="7451" spans="1:5" x14ac:dyDescent="0.35">
      <c r="A7451">
        <v>7450</v>
      </c>
      <c r="B7451">
        <f>INDEX(Raw_Data!$1:$1048576,MATCH($A7451,Raw_Data!$A:$A,0),2)</f>
        <v>15804235</v>
      </c>
      <c r="C7451" t="str">
        <f>IF(Raw_Data!$E7451="France", "G001",IF(Raw_Data!$E7451="Germany", "G002","G003"))</f>
        <v>G001</v>
      </c>
      <c r="D7451">
        <f>INDEX(Raw_Data!$1:$1048576,MATCH($A7451,Raw_Data!$A:$A,0),10)</f>
        <v>2</v>
      </c>
      <c r="E7451">
        <f>INDEX(Raw_Data!$1:$1048576,MATCH($A7451,Raw_Data!$A:$A,0),9)</f>
        <v>166178.01999999999</v>
      </c>
    </row>
    <row r="7452" spans="1:5" x14ac:dyDescent="0.35">
      <c r="A7452">
        <v>7451</v>
      </c>
      <c r="B7452">
        <f>INDEX(Raw_Data!$1:$1048576,MATCH($A7452,Raw_Data!$A:$A,0),2)</f>
        <v>15679801</v>
      </c>
      <c r="C7452" t="str">
        <f>IF(Raw_Data!$E7452="France", "G001",IF(Raw_Data!$E7452="Germany", "G002","G003"))</f>
        <v>G003</v>
      </c>
      <c r="D7452">
        <f>INDEX(Raw_Data!$1:$1048576,MATCH($A7452,Raw_Data!$A:$A,0),10)</f>
        <v>2</v>
      </c>
      <c r="E7452">
        <f>INDEX(Raw_Data!$1:$1048576,MATCH($A7452,Raw_Data!$A:$A,0),9)</f>
        <v>163097.54999999999</v>
      </c>
    </row>
    <row r="7453" spans="1:5" x14ac:dyDescent="0.35">
      <c r="A7453">
        <v>7452</v>
      </c>
      <c r="B7453">
        <f>INDEX(Raw_Data!$1:$1048576,MATCH($A7453,Raw_Data!$A:$A,0),2)</f>
        <v>15673907</v>
      </c>
      <c r="C7453" t="str">
        <f>IF(Raw_Data!$E7453="France", "G001",IF(Raw_Data!$E7453="Germany", "G002","G003"))</f>
        <v>G001</v>
      </c>
      <c r="D7453">
        <f>INDEX(Raw_Data!$1:$1048576,MATCH($A7453,Raw_Data!$A:$A,0),10)</f>
        <v>2</v>
      </c>
      <c r="E7453">
        <f>INDEX(Raw_Data!$1:$1048576,MATCH($A7453,Raw_Data!$A:$A,0),9)</f>
        <v>0</v>
      </c>
    </row>
    <row r="7454" spans="1:5" x14ac:dyDescent="0.35">
      <c r="A7454">
        <v>7453</v>
      </c>
      <c r="B7454">
        <f>INDEX(Raw_Data!$1:$1048576,MATCH($A7454,Raw_Data!$A:$A,0),2)</f>
        <v>15636562</v>
      </c>
      <c r="C7454" t="str">
        <f>IF(Raw_Data!$E7454="France", "G001",IF(Raw_Data!$E7454="Germany", "G002","G003"))</f>
        <v>G003</v>
      </c>
      <c r="D7454">
        <f>INDEX(Raw_Data!$1:$1048576,MATCH($A7454,Raw_Data!$A:$A,0),10)</f>
        <v>2</v>
      </c>
      <c r="E7454">
        <f>INDEX(Raw_Data!$1:$1048576,MATCH($A7454,Raw_Data!$A:$A,0),9)</f>
        <v>0</v>
      </c>
    </row>
    <row r="7455" spans="1:5" x14ac:dyDescent="0.35">
      <c r="A7455">
        <v>7454</v>
      </c>
      <c r="B7455">
        <f>INDEX(Raw_Data!$1:$1048576,MATCH($A7455,Raw_Data!$A:$A,0),2)</f>
        <v>15702571</v>
      </c>
      <c r="C7455" t="str">
        <f>IF(Raw_Data!$E7455="France", "G001",IF(Raw_Data!$E7455="Germany", "G002","G003"))</f>
        <v>G002</v>
      </c>
      <c r="D7455">
        <f>INDEX(Raw_Data!$1:$1048576,MATCH($A7455,Raw_Data!$A:$A,0),10)</f>
        <v>3</v>
      </c>
      <c r="E7455">
        <f>INDEX(Raw_Data!$1:$1048576,MATCH($A7455,Raw_Data!$A:$A,0),9)</f>
        <v>151958.19</v>
      </c>
    </row>
    <row r="7456" spans="1:5" x14ac:dyDescent="0.35">
      <c r="A7456">
        <v>7455</v>
      </c>
      <c r="B7456">
        <f>INDEX(Raw_Data!$1:$1048576,MATCH($A7456,Raw_Data!$A:$A,0),2)</f>
        <v>15627365</v>
      </c>
      <c r="C7456" t="str">
        <f>IF(Raw_Data!$E7456="France", "G001",IF(Raw_Data!$E7456="Germany", "G002","G003"))</f>
        <v>G001</v>
      </c>
      <c r="D7456">
        <f>INDEX(Raw_Data!$1:$1048576,MATCH($A7456,Raw_Data!$A:$A,0),10)</f>
        <v>2</v>
      </c>
      <c r="E7456">
        <f>INDEX(Raw_Data!$1:$1048576,MATCH($A7456,Raw_Data!$A:$A,0),9)</f>
        <v>0</v>
      </c>
    </row>
    <row r="7457" spans="1:5" x14ac:dyDescent="0.35">
      <c r="A7457">
        <v>7456</v>
      </c>
      <c r="B7457">
        <f>INDEX(Raw_Data!$1:$1048576,MATCH($A7457,Raw_Data!$A:$A,0),2)</f>
        <v>15748499</v>
      </c>
      <c r="C7457" t="str">
        <f>IF(Raw_Data!$E7457="France", "G001",IF(Raw_Data!$E7457="Germany", "G002","G003"))</f>
        <v>G002</v>
      </c>
      <c r="D7457">
        <f>INDEX(Raw_Data!$1:$1048576,MATCH($A7457,Raw_Data!$A:$A,0),10)</f>
        <v>1</v>
      </c>
      <c r="E7457">
        <f>INDEX(Raw_Data!$1:$1048576,MATCH($A7457,Raw_Data!$A:$A,0),9)</f>
        <v>118400.91</v>
      </c>
    </row>
    <row r="7458" spans="1:5" x14ac:dyDescent="0.35">
      <c r="A7458">
        <v>7457</v>
      </c>
      <c r="B7458">
        <f>INDEX(Raw_Data!$1:$1048576,MATCH($A7458,Raw_Data!$A:$A,0),2)</f>
        <v>15598614</v>
      </c>
      <c r="C7458" t="str">
        <f>IF(Raw_Data!$E7458="France", "G001",IF(Raw_Data!$E7458="Germany", "G002","G003"))</f>
        <v>G003</v>
      </c>
      <c r="D7458">
        <f>INDEX(Raw_Data!$1:$1048576,MATCH($A7458,Raw_Data!$A:$A,0),10)</f>
        <v>2</v>
      </c>
      <c r="E7458">
        <f>INDEX(Raw_Data!$1:$1048576,MATCH($A7458,Raw_Data!$A:$A,0),9)</f>
        <v>0</v>
      </c>
    </row>
    <row r="7459" spans="1:5" x14ac:dyDescent="0.35">
      <c r="A7459">
        <v>7458</v>
      </c>
      <c r="B7459">
        <f>INDEX(Raw_Data!$1:$1048576,MATCH($A7459,Raw_Data!$A:$A,0),2)</f>
        <v>15668889</v>
      </c>
      <c r="C7459" t="str">
        <f>IF(Raw_Data!$E7459="France", "G001",IF(Raw_Data!$E7459="Germany", "G002","G003"))</f>
        <v>G002</v>
      </c>
      <c r="D7459">
        <f>INDEX(Raw_Data!$1:$1048576,MATCH($A7459,Raw_Data!$A:$A,0),10)</f>
        <v>4</v>
      </c>
      <c r="E7459">
        <f>INDEX(Raw_Data!$1:$1048576,MATCH($A7459,Raw_Data!$A:$A,0),9)</f>
        <v>116322.27</v>
      </c>
    </row>
    <row r="7460" spans="1:5" x14ac:dyDescent="0.35">
      <c r="A7460">
        <v>7459</v>
      </c>
      <c r="B7460">
        <f>INDEX(Raw_Data!$1:$1048576,MATCH($A7460,Raw_Data!$A:$A,0),2)</f>
        <v>15800049</v>
      </c>
      <c r="C7460" t="str">
        <f>IF(Raw_Data!$E7460="France", "G001",IF(Raw_Data!$E7460="Germany", "G002","G003"))</f>
        <v>G003</v>
      </c>
      <c r="D7460">
        <f>INDEX(Raw_Data!$1:$1048576,MATCH($A7460,Raw_Data!$A:$A,0),10)</f>
        <v>1</v>
      </c>
      <c r="E7460">
        <f>INDEX(Raw_Data!$1:$1048576,MATCH($A7460,Raw_Data!$A:$A,0),9)</f>
        <v>0</v>
      </c>
    </row>
    <row r="7461" spans="1:5" x14ac:dyDescent="0.35">
      <c r="A7461">
        <v>7460</v>
      </c>
      <c r="B7461">
        <f>INDEX(Raw_Data!$1:$1048576,MATCH($A7461,Raw_Data!$A:$A,0),2)</f>
        <v>15583724</v>
      </c>
      <c r="C7461" t="str">
        <f>IF(Raw_Data!$E7461="France", "G001",IF(Raw_Data!$E7461="Germany", "G002","G003"))</f>
        <v>G003</v>
      </c>
      <c r="D7461">
        <f>INDEX(Raw_Data!$1:$1048576,MATCH($A7461,Raw_Data!$A:$A,0),10)</f>
        <v>2</v>
      </c>
      <c r="E7461">
        <f>INDEX(Raw_Data!$1:$1048576,MATCH($A7461,Raw_Data!$A:$A,0),9)</f>
        <v>0</v>
      </c>
    </row>
    <row r="7462" spans="1:5" x14ac:dyDescent="0.35">
      <c r="A7462">
        <v>7461</v>
      </c>
      <c r="B7462">
        <f>INDEX(Raw_Data!$1:$1048576,MATCH($A7462,Raw_Data!$A:$A,0),2)</f>
        <v>15622083</v>
      </c>
      <c r="C7462" t="str">
        <f>IF(Raw_Data!$E7462="France", "G001",IF(Raw_Data!$E7462="Germany", "G002","G003"))</f>
        <v>G002</v>
      </c>
      <c r="D7462">
        <f>INDEX(Raw_Data!$1:$1048576,MATCH($A7462,Raw_Data!$A:$A,0),10)</f>
        <v>2</v>
      </c>
      <c r="E7462">
        <f>INDEX(Raw_Data!$1:$1048576,MATCH($A7462,Raw_Data!$A:$A,0),9)</f>
        <v>143138.91</v>
      </c>
    </row>
    <row r="7463" spans="1:5" x14ac:dyDescent="0.35">
      <c r="A7463">
        <v>7462</v>
      </c>
      <c r="B7463">
        <f>INDEX(Raw_Data!$1:$1048576,MATCH($A7463,Raw_Data!$A:$A,0),2)</f>
        <v>15645571</v>
      </c>
      <c r="C7463" t="str">
        <f>IF(Raw_Data!$E7463="France", "G001",IF(Raw_Data!$E7463="Germany", "G002","G003"))</f>
        <v>G003</v>
      </c>
      <c r="D7463">
        <f>INDEX(Raw_Data!$1:$1048576,MATCH($A7463,Raw_Data!$A:$A,0),10)</f>
        <v>2</v>
      </c>
      <c r="E7463">
        <f>INDEX(Raw_Data!$1:$1048576,MATCH($A7463,Raw_Data!$A:$A,0),9)</f>
        <v>0</v>
      </c>
    </row>
    <row r="7464" spans="1:5" x14ac:dyDescent="0.35">
      <c r="A7464">
        <v>7463</v>
      </c>
      <c r="B7464">
        <f>INDEX(Raw_Data!$1:$1048576,MATCH($A7464,Raw_Data!$A:$A,0),2)</f>
        <v>15598266</v>
      </c>
      <c r="C7464" t="str">
        <f>IF(Raw_Data!$E7464="France", "G001",IF(Raw_Data!$E7464="Germany", "G002","G003"))</f>
        <v>G001</v>
      </c>
      <c r="D7464">
        <f>INDEX(Raw_Data!$1:$1048576,MATCH($A7464,Raw_Data!$A:$A,0),10)</f>
        <v>1</v>
      </c>
      <c r="E7464">
        <f>INDEX(Raw_Data!$1:$1048576,MATCH($A7464,Raw_Data!$A:$A,0),9)</f>
        <v>0</v>
      </c>
    </row>
    <row r="7465" spans="1:5" x14ac:dyDescent="0.35">
      <c r="A7465">
        <v>7464</v>
      </c>
      <c r="B7465">
        <f>INDEX(Raw_Data!$1:$1048576,MATCH($A7465,Raw_Data!$A:$A,0),2)</f>
        <v>15667934</v>
      </c>
      <c r="C7465" t="str">
        <f>IF(Raw_Data!$E7465="France", "G001",IF(Raw_Data!$E7465="Germany", "G002","G003"))</f>
        <v>G001</v>
      </c>
      <c r="D7465">
        <f>INDEX(Raw_Data!$1:$1048576,MATCH($A7465,Raw_Data!$A:$A,0),10)</f>
        <v>1</v>
      </c>
      <c r="E7465">
        <f>INDEX(Raw_Data!$1:$1048576,MATCH($A7465,Raw_Data!$A:$A,0),9)</f>
        <v>129804.17</v>
      </c>
    </row>
    <row r="7466" spans="1:5" x14ac:dyDescent="0.35">
      <c r="A7466">
        <v>7465</v>
      </c>
      <c r="B7466">
        <f>INDEX(Raw_Data!$1:$1048576,MATCH($A7466,Raw_Data!$A:$A,0),2)</f>
        <v>15569682</v>
      </c>
      <c r="C7466" t="str">
        <f>IF(Raw_Data!$E7466="France", "G001",IF(Raw_Data!$E7466="Germany", "G002","G003"))</f>
        <v>G002</v>
      </c>
      <c r="D7466">
        <f>INDEX(Raw_Data!$1:$1048576,MATCH($A7466,Raw_Data!$A:$A,0),10)</f>
        <v>1</v>
      </c>
      <c r="E7466">
        <f>INDEX(Raw_Data!$1:$1048576,MATCH($A7466,Raw_Data!$A:$A,0),9)</f>
        <v>108308.11</v>
      </c>
    </row>
    <row r="7467" spans="1:5" x14ac:dyDescent="0.35">
      <c r="A7467">
        <v>7466</v>
      </c>
      <c r="B7467">
        <f>INDEX(Raw_Data!$1:$1048576,MATCH($A7467,Raw_Data!$A:$A,0),2)</f>
        <v>15772941</v>
      </c>
      <c r="C7467" t="str">
        <f>IF(Raw_Data!$E7467="France", "G001",IF(Raw_Data!$E7467="Germany", "G002","G003"))</f>
        <v>G002</v>
      </c>
      <c r="D7467">
        <f>INDEX(Raw_Data!$1:$1048576,MATCH($A7467,Raw_Data!$A:$A,0),10)</f>
        <v>1</v>
      </c>
      <c r="E7467">
        <f>INDEX(Raw_Data!$1:$1048576,MATCH($A7467,Raw_Data!$A:$A,0),9)</f>
        <v>110153.27</v>
      </c>
    </row>
    <row r="7468" spans="1:5" x14ac:dyDescent="0.35">
      <c r="A7468">
        <v>7467</v>
      </c>
      <c r="B7468">
        <f>INDEX(Raw_Data!$1:$1048576,MATCH($A7468,Raw_Data!$A:$A,0),2)</f>
        <v>15586174</v>
      </c>
      <c r="C7468" t="str">
        <f>IF(Raw_Data!$E7468="France", "G001",IF(Raw_Data!$E7468="Germany", "G002","G003"))</f>
        <v>G002</v>
      </c>
      <c r="D7468">
        <f>INDEX(Raw_Data!$1:$1048576,MATCH($A7468,Raw_Data!$A:$A,0),10)</f>
        <v>1</v>
      </c>
      <c r="E7468">
        <f>INDEX(Raw_Data!$1:$1048576,MATCH($A7468,Raw_Data!$A:$A,0),9)</f>
        <v>116377.48</v>
      </c>
    </row>
    <row r="7469" spans="1:5" x14ac:dyDescent="0.35">
      <c r="A7469">
        <v>7468</v>
      </c>
      <c r="B7469">
        <f>INDEX(Raw_Data!$1:$1048576,MATCH($A7469,Raw_Data!$A:$A,0),2)</f>
        <v>15803682</v>
      </c>
      <c r="C7469" t="str">
        <f>IF(Raw_Data!$E7469="France", "G001",IF(Raw_Data!$E7469="Germany", "G002","G003"))</f>
        <v>G002</v>
      </c>
      <c r="D7469">
        <f>INDEX(Raw_Data!$1:$1048576,MATCH($A7469,Raw_Data!$A:$A,0),10)</f>
        <v>2</v>
      </c>
      <c r="E7469">
        <f>INDEX(Raw_Data!$1:$1048576,MATCH($A7469,Raw_Data!$A:$A,0),9)</f>
        <v>117791.06</v>
      </c>
    </row>
    <row r="7470" spans="1:5" x14ac:dyDescent="0.35">
      <c r="A7470">
        <v>7469</v>
      </c>
      <c r="B7470">
        <f>INDEX(Raw_Data!$1:$1048576,MATCH($A7470,Raw_Data!$A:$A,0),2)</f>
        <v>15627328</v>
      </c>
      <c r="C7470" t="str">
        <f>IF(Raw_Data!$E7470="France", "G001",IF(Raw_Data!$E7470="Germany", "G002","G003"))</f>
        <v>G003</v>
      </c>
      <c r="D7470">
        <f>INDEX(Raw_Data!$1:$1048576,MATCH($A7470,Raw_Data!$A:$A,0),10)</f>
        <v>2</v>
      </c>
      <c r="E7470">
        <f>INDEX(Raw_Data!$1:$1048576,MATCH($A7470,Raw_Data!$A:$A,0),9)</f>
        <v>0</v>
      </c>
    </row>
    <row r="7471" spans="1:5" x14ac:dyDescent="0.35">
      <c r="A7471">
        <v>7470</v>
      </c>
      <c r="B7471">
        <f>INDEX(Raw_Data!$1:$1048576,MATCH($A7471,Raw_Data!$A:$A,0),2)</f>
        <v>15717065</v>
      </c>
      <c r="C7471" t="str">
        <f>IF(Raw_Data!$E7471="France", "G001",IF(Raw_Data!$E7471="Germany", "G002","G003"))</f>
        <v>G001</v>
      </c>
      <c r="D7471">
        <f>INDEX(Raw_Data!$1:$1048576,MATCH($A7471,Raw_Data!$A:$A,0),10)</f>
        <v>1</v>
      </c>
      <c r="E7471">
        <f>INDEX(Raw_Data!$1:$1048576,MATCH($A7471,Raw_Data!$A:$A,0),9)</f>
        <v>105419.73</v>
      </c>
    </row>
    <row r="7472" spans="1:5" x14ac:dyDescent="0.35">
      <c r="A7472">
        <v>7471</v>
      </c>
      <c r="B7472">
        <f>INDEX(Raw_Data!$1:$1048576,MATCH($A7472,Raw_Data!$A:$A,0),2)</f>
        <v>15602456</v>
      </c>
      <c r="C7472" t="str">
        <f>IF(Raw_Data!$E7472="France", "G001",IF(Raw_Data!$E7472="Germany", "G002","G003"))</f>
        <v>G002</v>
      </c>
      <c r="D7472">
        <f>INDEX(Raw_Data!$1:$1048576,MATCH($A7472,Raw_Data!$A:$A,0),10)</f>
        <v>2</v>
      </c>
      <c r="E7472">
        <f>INDEX(Raw_Data!$1:$1048576,MATCH($A7472,Raw_Data!$A:$A,0),9)</f>
        <v>99219.47</v>
      </c>
    </row>
    <row r="7473" spans="1:5" x14ac:dyDescent="0.35">
      <c r="A7473">
        <v>7472</v>
      </c>
      <c r="B7473">
        <f>INDEX(Raw_Data!$1:$1048576,MATCH($A7473,Raw_Data!$A:$A,0),2)</f>
        <v>15721569</v>
      </c>
      <c r="C7473" t="str">
        <f>IF(Raw_Data!$E7473="France", "G001",IF(Raw_Data!$E7473="Germany", "G002","G003"))</f>
        <v>G002</v>
      </c>
      <c r="D7473">
        <f>INDEX(Raw_Data!$1:$1048576,MATCH($A7473,Raw_Data!$A:$A,0),10)</f>
        <v>1</v>
      </c>
      <c r="E7473">
        <f>INDEX(Raw_Data!$1:$1048576,MATCH($A7473,Raw_Data!$A:$A,0),9)</f>
        <v>119327.93</v>
      </c>
    </row>
    <row r="7474" spans="1:5" x14ac:dyDescent="0.35">
      <c r="A7474">
        <v>7473</v>
      </c>
      <c r="B7474">
        <f>INDEX(Raw_Data!$1:$1048576,MATCH($A7474,Raw_Data!$A:$A,0),2)</f>
        <v>15573798</v>
      </c>
      <c r="C7474" t="str">
        <f>IF(Raw_Data!$E7474="France", "G001",IF(Raw_Data!$E7474="Germany", "G002","G003"))</f>
        <v>G001</v>
      </c>
      <c r="D7474">
        <f>INDEX(Raw_Data!$1:$1048576,MATCH($A7474,Raw_Data!$A:$A,0),10)</f>
        <v>2</v>
      </c>
      <c r="E7474">
        <f>INDEX(Raw_Data!$1:$1048576,MATCH($A7474,Raw_Data!$A:$A,0),9)</f>
        <v>83947.12</v>
      </c>
    </row>
    <row r="7475" spans="1:5" x14ac:dyDescent="0.35">
      <c r="A7475">
        <v>7474</v>
      </c>
      <c r="B7475">
        <f>INDEX(Raw_Data!$1:$1048576,MATCH($A7475,Raw_Data!$A:$A,0),2)</f>
        <v>15638272</v>
      </c>
      <c r="C7475" t="str">
        <f>IF(Raw_Data!$E7475="France", "G001",IF(Raw_Data!$E7475="Germany", "G002","G003"))</f>
        <v>G003</v>
      </c>
      <c r="D7475">
        <f>INDEX(Raw_Data!$1:$1048576,MATCH($A7475,Raw_Data!$A:$A,0),10)</f>
        <v>1</v>
      </c>
      <c r="E7475">
        <f>INDEX(Raw_Data!$1:$1048576,MATCH($A7475,Raw_Data!$A:$A,0),9)</f>
        <v>99883.16</v>
      </c>
    </row>
    <row r="7476" spans="1:5" x14ac:dyDescent="0.35">
      <c r="A7476">
        <v>7475</v>
      </c>
      <c r="B7476">
        <f>INDEX(Raw_Data!$1:$1048576,MATCH($A7476,Raw_Data!$A:$A,0),2)</f>
        <v>15799859</v>
      </c>
      <c r="C7476" t="str">
        <f>IF(Raw_Data!$E7476="France", "G001",IF(Raw_Data!$E7476="Germany", "G002","G003"))</f>
        <v>G001</v>
      </c>
      <c r="D7476">
        <f>INDEX(Raw_Data!$1:$1048576,MATCH($A7476,Raw_Data!$A:$A,0),10)</f>
        <v>1</v>
      </c>
      <c r="E7476">
        <f>INDEX(Raw_Data!$1:$1048576,MATCH($A7476,Raw_Data!$A:$A,0),9)</f>
        <v>165438.26</v>
      </c>
    </row>
    <row r="7477" spans="1:5" x14ac:dyDescent="0.35">
      <c r="A7477">
        <v>7476</v>
      </c>
      <c r="B7477">
        <f>INDEX(Raw_Data!$1:$1048576,MATCH($A7477,Raw_Data!$A:$A,0),2)</f>
        <v>15599152</v>
      </c>
      <c r="C7477" t="str">
        <f>IF(Raw_Data!$E7477="France", "G001",IF(Raw_Data!$E7477="Germany", "G002","G003"))</f>
        <v>G001</v>
      </c>
      <c r="D7477">
        <f>INDEX(Raw_Data!$1:$1048576,MATCH($A7477,Raw_Data!$A:$A,0),10)</f>
        <v>1</v>
      </c>
      <c r="E7477">
        <f>INDEX(Raw_Data!$1:$1048576,MATCH($A7477,Raw_Data!$A:$A,0),9)</f>
        <v>156111.24</v>
      </c>
    </row>
    <row r="7478" spans="1:5" x14ac:dyDescent="0.35">
      <c r="A7478">
        <v>7477</v>
      </c>
      <c r="B7478">
        <f>INDEX(Raw_Data!$1:$1048576,MATCH($A7478,Raw_Data!$A:$A,0),2)</f>
        <v>15737909</v>
      </c>
      <c r="C7478" t="str">
        <f>IF(Raw_Data!$E7478="France", "G001",IF(Raw_Data!$E7478="Germany", "G002","G003"))</f>
        <v>G001</v>
      </c>
      <c r="D7478">
        <f>INDEX(Raw_Data!$1:$1048576,MATCH($A7478,Raw_Data!$A:$A,0),10)</f>
        <v>2</v>
      </c>
      <c r="E7478">
        <f>INDEX(Raw_Data!$1:$1048576,MATCH($A7478,Raw_Data!$A:$A,0),9)</f>
        <v>111095.58</v>
      </c>
    </row>
    <row r="7479" spans="1:5" x14ac:dyDescent="0.35">
      <c r="A7479">
        <v>7478</v>
      </c>
      <c r="B7479">
        <f>INDEX(Raw_Data!$1:$1048576,MATCH($A7479,Raw_Data!$A:$A,0),2)</f>
        <v>15646190</v>
      </c>
      <c r="C7479" t="str">
        <f>IF(Raw_Data!$E7479="France", "G001",IF(Raw_Data!$E7479="Germany", "G002","G003"))</f>
        <v>G001</v>
      </c>
      <c r="D7479">
        <f>INDEX(Raw_Data!$1:$1048576,MATCH($A7479,Raw_Data!$A:$A,0),10)</f>
        <v>1</v>
      </c>
      <c r="E7479">
        <f>INDEX(Raw_Data!$1:$1048576,MATCH($A7479,Raw_Data!$A:$A,0),9)</f>
        <v>119963.45</v>
      </c>
    </row>
    <row r="7480" spans="1:5" x14ac:dyDescent="0.35">
      <c r="A7480">
        <v>7479</v>
      </c>
      <c r="B7480">
        <f>INDEX(Raw_Data!$1:$1048576,MATCH($A7480,Raw_Data!$A:$A,0),2)</f>
        <v>15711249</v>
      </c>
      <c r="C7480" t="str">
        <f>IF(Raw_Data!$E7480="France", "G001",IF(Raw_Data!$E7480="Germany", "G002","G003"))</f>
        <v>G003</v>
      </c>
      <c r="D7480">
        <f>INDEX(Raw_Data!$1:$1048576,MATCH($A7480,Raw_Data!$A:$A,0),10)</f>
        <v>2</v>
      </c>
      <c r="E7480">
        <f>INDEX(Raw_Data!$1:$1048576,MATCH($A7480,Raw_Data!$A:$A,0),9)</f>
        <v>0</v>
      </c>
    </row>
    <row r="7481" spans="1:5" x14ac:dyDescent="0.35">
      <c r="A7481">
        <v>7480</v>
      </c>
      <c r="B7481">
        <f>INDEX(Raw_Data!$1:$1048576,MATCH($A7481,Raw_Data!$A:$A,0),2)</f>
        <v>15671987</v>
      </c>
      <c r="C7481" t="str">
        <f>IF(Raw_Data!$E7481="France", "G001",IF(Raw_Data!$E7481="Germany", "G002","G003"))</f>
        <v>G003</v>
      </c>
      <c r="D7481">
        <f>INDEX(Raw_Data!$1:$1048576,MATCH($A7481,Raw_Data!$A:$A,0),10)</f>
        <v>1</v>
      </c>
      <c r="E7481">
        <f>INDEX(Raw_Data!$1:$1048576,MATCH($A7481,Raw_Data!$A:$A,0),9)</f>
        <v>153137.74</v>
      </c>
    </row>
    <row r="7482" spans="1:5" x14ac:dyDescent="0.35">
      <c r="A7482">
        <v>7481</v>
      </c>
      <c r="B7482">
        <f>INDEX(Raw_Data!$1:$1048576,MATCH($A7482,Raw_Data!$A:$A,0),2)</f>
        <v>15812766</v>
      </c>
      <c r="C7482" t="str">
        <f>IF(Raw_Data!$E7482="France", "G001",IF(Raw_Data!$E7482="Germany", "G002","G003"))</f>
        <v>G003</v>
      </c>
      <c r="D7482">
        <f>INDEX(Raw_Data!$1:$1048576,MATCH($A7482,Raw_Data!$A:$A,0),10)</f>
        <v>1</v>
      </c>
      <c r="E7482">
        <f>INDEX(Raw_Data!$1:$1048576,MATCH($A7482,Raw_Data!$A:$A,0),9)</f>
        <v>156111.07999999999</v>
      </c>
    </row>
    <row r="7483" spans="1:5" x14ac:dyDescent="0.35">
      <c r="A7483">
        <v>7482</v>
      </c>
      <c r="B7483">
        <f>INDEX(Raw_Data!$1:$1048576,MATCH($A7483,Raw_Data!$A:$A,0),2)</f>
        <v>15778589</v>
      </c>
      <c r="C7483" t="str">
        <f>IF(Raw_Data!$E7483="France", "G001",IF(Raw_Data!$E7483="Germany", "G002","G003"))</f>
        <v>G001</v>
      </c>
      <c r="D7483">
        <f>INDEX(Raw_Data!$1:$1048576,MATCH($A7483,Raw_Data!$A:$A,0),10)</f>
        <v>2</v>
      </c>
      <c r="E7483">
        <f>INDEX(Raw_Data!$1:$1048576,MATCH($A7483,Raw_Data!$A:$A,0),9)</f>
        <v>113014.7</v>
      </c>
    </row>
    <row r="7484" spans="1:5" x14ac:dyDescent="0.35">
      <c r="A7484">
        <v>7483</v>
      </c>
      <c r="B7484">
        <f>INDEX(Raw_Data!$1:$1048576,MATCH($A7484,Raw_Data!$A:$A,0),2)</f>
        <v>15750104</v>
      </c>
      <c r="C7484" t="str">
        <f>IF(Raw_Data!$E7484="France", "G001",IF(Raw_Data!$E7484="Germany", "G002","G003"))</f>
        <v>G002</v>
      </c>
      <c r="D7484">
        <f>INDEX(Raw_Data!$1:$1048576,MATCH($A7484,Raw_Data!$A:$A,0),10)</f>
        <v>2</v>
      </c>
      <c r="E7484">
        <f>INDEX(Raw_Data!$1:$1048576,MATCH($A7484,Raw_Data!$A:$A,0),9)</f>
        <v>132615.73000000001</v>
      </c>
    </row>
    <row r="7485" spans="1:5" x14ac:dyDescent="0.35">
      <c r="A7485">
        <v>7484</v>
      </c>
      <c r="B7485">
        <f>INDEX(Raw_Data!$1:$1048576,MATCH($A7485,Raw_Data!$A:$A,0),2)</f>
        <v>15784526</v>
      </c>
      <c r="C7485" t="str">
        <f>IF(Raw_Data!$E7485="France", "G001",IF(Raw_Data!$E7485="Germany", "G002","G003"))</f>
        <v>G001</v>
      </c>
      <c r="D7485">
        <f>INDEX(Raw_Data!$1:$1048576,MATCH($A7485,Raw_Data!$A:$A,0),10)</f>
        <v>1</v>
      </c>
      <c r="E7485">
        <f>INDEX(Raw_Data!$1:$1048576,MATCH($A7485,Raw_Data!$A:$A,0),9)</f>
        <v>102016.38</v>
      </c>
    </row>
    <row r="7486" spans="1:5" x14ac:dyDescent="0.35">
      <c r="A7486">
        <v>7485</v>
      </c>
      <c r="B7486">
        <f>INDEX(Raw_Data!$1:$1048576,MATCH($A7486,Raw_Data!$A:$A,0),2)</f>
        <v>15646563</v>
      </c>
      <c r="C7486" t="str">
        <f>IF(Raw_Data!$E7486="France", "G001",IF(Raw_Data!$E7486="Germany", "G002","G003"))</f>
        <v>G001</v>
      </c>
      <c r="D7486">
        <f>INDEX(Raw_Data!$1:$1048576,MATCH($A7486,Raw_Data!$A:$A,0),10)</f>
        <v>1</v>
      </c>
      <c r="E7486">
        <f>INDEX(Raw_Data!$1:$1048576,MATCH($A7486,Raw_Data!$A:$A,0),9)</f>
        <v>0</v>
      </c>
    </row>
    <row r="7487" spans="1:5" x14ac:dyDescent="0.35">
      <c r="A7487">
        <v>7486</v>
      </c>
      <c r="B7487">
        <f>INDEX(Raw_Data!$1:$1048576,MATCH($A7487,Raw_Data!$A:$A,0),2)</f>
        <v>15744423</v>
      </c>
      <c r="C7487" t="str">
        <f>IF(Raw_Data!$E7487="France", "G001",IF(Raw_Data!$E7487="Germany", "G002","G003"))</f>
        <v>G001</v>
      </c>
      <c r="D7487">
        <f>INDEX(Raw_Data!$1:$1048576,MATCH($A7487,Raw_Data!$A:$A,0),10)</f>
        <v>2</v>
      </c>
      <c r="E7487">
        <f>INDEX(Raw_Data!$1:$1048576,MATCH($A7487,Raw_Data!$A:$A,0),9)</f>
        <v>0</v>
      </c>
    </row>
    <row r="7488" spans="1:5" x14ac:dyDescent="0.35">
      <c r="A7488">
        <v>7487</v>
      </c>
      <c r="B7488">
        <f>INDEX(Raw_Data!$1:$1048576,MATCH($A7488,Raw_Data!$A:$A,0),2)</f>
        <v>15593694</v>
      </c>
      <c r="C7488" t="str">
        <f>IF(Raw_Data!$E7488="France", "G001",IF(Raw_Data!$E7488="Germany", "G002","G003"))</f>
        <v>G001</v>
      </c>
      <c r="D7488">
        <f>INDEX(Raw_Data!$1:$1048576,MATCH($A7488,Raw_Data!$A:$A,0),10)</f>
        <v>2</v>
      </c>
      <c r="E7488">
        <f>INDEX(Raw_Data!$1:$1048576,MATCH($A7488,Raw_Data!$A:$A,0),9)</f>
        <v>0</v>
      </c>
    </row>
    <row r="7489" spans="1:5" x14ac:dyDescent="0.35">
      <c r="A7489">
        <v>7488</v>
      </c>
      <c r="B7489">
        <f>INDEX(Raw_Data!$1:$1048576,MATCH($A7489,Raw_Data!$A:$A,0),2)</f>
        <v>15785367</v>
      </c>
      <c r="C7489" t="str">
        <f>IF(Raw_Data!$E7489="France", "G001",IF(Raw_Data!$E7489="Germany", "G002","G003"))</f>
        <v>G001</v>
      </c>
      <c r="D7489">
        <f>INDEX(Raw_Data!$1:$1048576,MATCH($A7489,Raw_Data!$A:$A,0),10)</f>
        <v>1</v>
      </c>
      <c r="E7489">
        <f>INDEX(Raw_Data!$1:$1048576,MATCH($A7489,Raw_Data!$A:$A,0),9)</f>
        <v>0</v>
      </c>
    </row>
    <row r="7490" spans="1:5" x14ac:dyDescent="0.35">
      <c r="A7490">
        <v>7489</v>
      </c>
      <c r="B7490">
        <f>INDEX(Raw_Data!$1:$1048576,MATCH($A7490,Raw_Data!$A:$A,0),2)</f>
        <v>15687765</v>
      </c>
      <c r="C7490" t="str">
        <f>IF(Raw_Data!$E7490="France", "G001",IF(Raw_Data!$E7490="Germany", "G002","G003"))</f>
        <v>G002</v>
      </c>
      <c r="D7490">
        <f>INDEX(Raw_Data!$1:$1048576,MATCH($A7490,Raw_Data!$A:$A,0),10)</f>
        <v>1</v>
      </c>
      <c r="E7490">
        <f>INDEX(Raw_Data!$1:$1048576,MATCH($A7490,Raw_Data!$A:$A,0),9)</f>
        <v>80380.240000000005</v>
      </c>
    </row>
    <row r="7491" spans="1:5" x14ac:dyDescent="0.35">
      <c r="A7491">
        <v>7490</v>
      </c>
      <c r="B7491">
        <f>INDEX(Raw_Data!$1:$1048576,MATCH($A7491,Raw_Data!$A:$A,0),2)</f>
        <v>15789014</v>
      </c>
      <c r="C7491" t="str">
        <f>IF(Raw_Data!$E7491="France", "G001",IF(Raw_Data!$E7491="Germany", "G002","G003"))</f>
        <v>G001</v>
      </c>
      <c r="D7491">
        <f>INDEX(Raw_Data!$1:$1048576,MATCH($A7491,Raw_Data!$A:$A,0),10)</f>
        <v>1</v>
      </c>
      <c r="E7491">
        <f>INDEX(Raw_Data!$1:$1048576,MATCH($A7491,Raw_Data!$A:$A,0),9)</f>
        <v>108909.12</v>
      </c>
    </row>
    <row r="7492" spans="1:5" x14ac:dyDescent="0.35">
      <c r="A7492">
        <v>7491</v>
      </c>
      <c r="B7492">
        <f>INDEX(Raw_Data!$1:$1048576,MATCH($A7492,Raw_Data!$A:$A,0),2)</f>
        <v>15703177</v>
      </c>
      <c r="C7492" t="str">
        <f>IF(Raw_Data!$E7492="France", "G001",IF(Raw_Data!$E7492="Germany", "G002","G003"))</f>
        <v>G001</v>
      </c>
      <c r="D7492">
        <f>INDEX(Raw_Data!$1:$1048576,MATCH($A7492,Raw_Data!$A:$A,0),10)</f>
        <v>1</v>
      </c>
      <c r="E7492">
        <f>INDEX(Raw_Data!$1:$1048576,MATCH($A7492,Raw_Data!$A:$A,0),9)</f>
        <v>90865.8</v>
      </c>
    </row>
    <row r="7493" spans="1:5" x14ac:dyDescent="0.35">
      <c r="A7493">
        <v>7492</v>
      </c>
      <c r="B7493">
        <f>INDEX(Raw_Data!$1:$1048576,MATCH($A7493,Raw_Data!$A:$A,0),2)</f>
        <v>15660263</v>
      </c>
      <c r="C7493" t="str">
        <f>IF(Raw_Data!$E7493="France", "G001",IF(Raw_Data!$E7493="Germany", "G002","G003"))</f>
        <v>G001</v>
      </c>
      <c r="D7493">
        <f>INDEX(Raw_Data!$1:$1048576,MATCH($A7493,Raw_Data!$A:$A,0),10)</f>
        <v>2</v>
      </c>
      <c r="E7493">
        <f>INDEX(Raw_Data!$1:$1048576,MATCH($A7493,Raw_Data!$A:$A,0),9)</f>
        <v>99799.76</v>
      </c>
    </row>
    <row r="7494" spans="1:5" x14ac:dyDescent="0.35">
      <c r="A7494">
        <v>7493</v>
      </c>
      <c r="B7494">
        <f>INDEX(Raw_Data!$1:$1048576,MATCH($A7494,Raw_Data!$A:$A,0),2)</f>
        <v>15776545</v>
      </c>
      <c r="C7494" t="str">
        <f>IF(Raw_Data!$E7494="France", "G001",IF(Raw_Data!$E7494="Germany", "G002","G003"))</f>
        <v>G001</v>
      </c>
      <c r="D7494">
        <f>INDEX(Raw_Data!$1:$1048576,MATCH($A7494,Raw_Data!$A:$A,0),10)</f>
        <v>1</v>
      </c>
      <c r="E7494">
        <f>INDEX(Raw_Data!$1:$1048576,MATCH($A7494,Raw_Data!$A:$A,0),9)</f>
        <v>200724.96</v>
      </c>
    </row>
    <row r="7495" spans="1:5" x14ac:dyDescent="0.35">
      <c r="A7495">
        <v>7494</v>
      </c>
      <c r="B7495">
        <f>INDEX(Raw_Data!$1:$1048576,MATCH($A7495,Raw_Data!$A:$A,0),2)</f>
        <v>15683276</v>
      </c>
      <c r="C7495" t="str">
        <f>IF(Raw_Data!$E7495="France", "G001",IF(Raw_Data!$E7495="Germany", "G002","G003"))</f>
        <v>G003</v>
      </c>
      <c r="D7495">
        <f>INDEX(Raw_Data!$1:$1048576,MATCH($A7495,Raw_Data!$A:$A,0),10)</f>
        <v>2</v>
      </c>
      <c r="E7495">
        <f>INDEX(Raw_Data!$1:$1048576,MATCH($A7495,Raw_Data!$A:$A,0),9)</f>
        <v>140363.95000000001</v>
      </c>
    </row>
    <row r="7496" spans="1:5" x14ac:dyDescent="0.35">
      <c r="A7496">
        <v>7495</v>
      </c>
      <c r="B7496">
        <f>INDEX(Raw_Data!$1:$1048576,MATCH($A7496,Raw_Data!$A:$A,0),2)</f>
        <v>15599272</v>
      </c>
      <c r="C7496" t="str">
        <f>IF(Raw_Data!$E7496="France", "G001",IF(Raw_Data!$E7496="Germany", "G002","G003"))</f>
        <v>G001</v>
      </c>
      <c r="D7496">
        <f>INDEX(Raw_Data!$1:$1048576,MATCH($A7496,Raw_Data!$A:$A,0),10)</f>
        <v>1</v>
      </c>
      <c r="E7496">
        <f>INDEX(Raw_Data!$1:$1048576,MATCH($A7496,Raw_Data!$A:$A,0),9)</f>
        <v>151844.64000000001</v>
      </c>
    </row>
    <row r="7497" spans="1:5" x14ac:dyDescent="0.35">
      <c r="A7497">
        <v>7496</v>
      </c>
      <c r="B7497">
        <f>INDEX(Raw_Data!$1:$1048576,MATCH($A7497,Raw_Data!$A:$A,0),2)</f>
        <v>15589541</v>
      </c>
      <c r="C7497" t="str">
        <f>IF(Raw_Data!$E7497="France", "G001",IF(Raw_Data!$E7497="Germany", "G002","G003"))</f>
        <v>G001</v>
      </c>
      <c r="D7497">
        <f>INDEX(Raw_Data!$1:$1048576,MATCH($A7497,Raw_Data!$A:$A,0),10)</f>
        <v>2</v>
      </c>
      <c r="E7497">
        <f>INDEX(Raw_Data!$1:$1048576,MATCH($A7497,Raw_Data!$A:$A,0),9)</f>
        <v>0</v>
      </c>
    </row>
    <row r="7498" spans="1:5" x14ac:dyDescent="0.35">
      <c r="A7498">
        <v>7497</v>
      </c>
      <c r="B7498">
        <f>INDEX(Raw_Data!$1:$1048576,MATCH($A7498,Raw_Data!$A:$A,0),2)</f>
        <v>15608804</v>
      </c>
      <c r="C7498" t="str">
        <f>IF(Raw_Data!$E7498="France", "G001",IF(Raw_Data!$E7498="Germany", "G002","G003"))</f>
        <v>G002</v>
      </c>
      <c r="D7498">
        <f>INDEX(Raw_Data!$1:$1048576,MATCH($A7498,Raw_Data!$A:$A,0),10)</f>
        <v>1</v>
      </c>
      <c r="E7498">
        <f>INDEX(Raw_Data!$1:$1048576,MATCH($A7498,Raw_Data!$A:$A,0),9)</f>
        <v>133231.48000000001</v>
      </c>
    </row>
    <row r="7499" spans="1:5" x14ac:dyDescent="0.35">
      <c r="A7499">
        <v>7498</v>
      </c>
      <c r="B7499">
        <f>INDEX(Raw_Data!$1:$1048576,MATCH($A7499,Raw_Data!$A:$A,0),2)</f>
        <v>15645820</v>
      </c>
      <c r="C7499" t="str">
        <f>IF(Raw_Data!$E7499="France", "G001",IF(Raw_Data!$E7499="Germany", "G002","G003"))</f>
        <v>G001</v>
      </c>
      <c r="D7499">
        <f>INDEX(Raw_Data!$1:$1048576,MATCH($A7499,Raw_Data!$A:$A,0),10)</f>
        <v>2</v>
      </c>
      <c r="E7499">
        <f>INDEX(Raw_Data!$1:$1048576,MATCH($A7499,Raw_Data!$A:$A,0),9)</f>
        <v>0</v>
      </c>
    </row>
    <row r="7500" spans="1:5" x14ac:dyDescent="0.35">
      <c r="A7500">
        <v>7499</v>
      </c>
      <c r="B7500">
        <f>INDEX(Raw_Data!$1:$1048576,MATCH($A7500,Raw_Data!$A:$A,0),2)</f>
        <v>15659031</v>
      </c>
      <c r="C7500" t="str">
        <f>IF(Raw_Data!$E7500="France", "G001",IF(Raw_Data!$E7500="Germany", "G002","G003"))</f>
        <v>G001</v>
      </c>
      <c r="D7500">
        <f>INDEX(Raw_Data!$1:$1048576,MATCH($A7500,Raw_Data!$A:$A,0),10)</f>
        <v>2</v>
      </c>
      <c r="E7500">
        <f>INDEX(Raw_Data!$1:$1048576,MATCH($A7500,Raw_Data!$A:$A,0),9)</f>
        <v>126598.99</v>
      </c>
    </row>
    <row r="7501" spans="1:5" x14ac:dyDescent="0.35">
      <c r="A7501">
        <v>7500</v>
      </c>
      <c r="B7501">
        <f>INDEX(Raw_Data!$1:$1048576,MATCH($A7501,Raw_Data!$A:$A,0),2)</f>
        <v>15790113</v>
      </c>
      <c r="C7501" t="str">
        <f>IF(Raw_Data!$E7501="France", "G001",IF(Raw_Data!$E7501="Germany", "G002","G003"))</f>
        <v>G002</v>
      </c>
      <c r="D7501">
        <f>INDEX(Raw_Data!$1:$1048576,MATCH($A7501,Raw_Data!$A:$A,0),10)</f>
        <v>1</v>
      </c>
      <c r="E7501">
        <f>INDEX(Raw_Data!$1:$1048576,MATCH($A7501,Raw_Data!$A:$A,0),9)</f>
        <v>113317.1</v>
      </c>
    </row>
    <row r="7502" spans="1:5" x14ac:dyDescent="0.35">
      <c r="A7502">
        <v>7501</v>
      </c>
      <c r="B7502">
        <f>INDEX(Raw_Data!$1:$1048576,MATCH($A7502,Raw_Data!$A:$A,0),2)</f>
        <v>15652289</v>
      </c>
      <c r="C7502" t="str">
        <f>IF(Raw_Data!$E7502="France", "G001",IF(Raw_Data!$E7502="Germany", "G002","G003"))</f>
        <v>G001</v>
      </c>
      <c r="D7502">
        <f>INDEX(Raw_Data!$1:$1048576,MATCH($A7502,Raw_Data!$A:$A,0),10)</f>
        <v>2</v>
      </c>
      <c r="E7502">
        <f>INDEX(Raw_Data!$1:$1048576,MATCH($A7502,Raw_Data!$A:$A,0),9)</f>
        <v>0</v>
      </c>
    </row>
    <row r="7503" spans="1:5" x14ac:dyDescent="0.35">
      <c r="A7503">
        <v>7502</v>
      </c>
      <c r="B7503">
        <f>INDEX(Raw_Data!$1:$1048576,MATCH($A7503,Raw_Data!$A:$A,0),2)</f>
        <v>15605341</v>
      </c>
      <c r="C7503" t="str">
        <f>IF(Raw_Data!$E7503="France", "G001",IF(Raw_Data!$E7503="Germany", "G002","G003"))</f>
        <v>G001</v>
      </c>
      <c r="D7503">
        <f>INDEX(Raw_Data!$1:$1048576,MATCH($A7503,Raw_Data!$A:$A,0),10)</f>
        <v>1</v>
      </c>
      <c r="E7503">
        <f>INDEX(Raw_Data!$1:$1048576,MATCH($A7503,Raw_Data!$A:$A,0),9)</f>
        <v>93173.88</v>
      </c>
    </row>
    <row r="7504" spans="1:5" x14ac:dyDescent="0.35">
      <c r="A7504">
        <v>7503</v>
      </c>
      <c r="B7504">
        <f>INDEX(Raw_Data!$1:$1048576,MATCH($A7504,Raw_Data!$A:$A,0),2)</f>
        <v>15697844</v>
      </c>
      <c r="C7504" t="str">
        <f>IF(Raw_Data!$E7504="France", "G001",IF(Raw_Data!$E7504="Germany", "G002","G003"))</f>
        <v>G003</v>
      </c>
      <c r="D7504">
        <f>INDEX(Raw_Data!$1:$1048576,MATCH($A7504,Raw_Data!$A:$A,0),10)</f>
        <v>1</v>
      </c>
      <c r="E7504">
        <f>INDEX(Raw_Data!$1:$1048576,MATCH($A7504,Raw_Data!$A:$A,0),9)</f>
        <v>0</v>
      </c>
    </row>
    <row r="7505" spans="1:5" x14ac:dyDescent="0.35">
      <c r="A7505">
        <v>7504</v>
      </c>
      <c r="B7505">
        <f>INDEX(Raw_Data!$1:$1048576,MATCH($A7505,Raw_Data!$A:$A,0),2)</f>
        <v>15652048</v>
      </c>
      <c r="C7505" t="str">
        <f>IF(Raw_Data!$E7505="France", "G001",IF(Raw_Data!$E7505="Germany", "G002","G003"))</f>
        <v>G002</v>
      </c>
      <c r="D7505">
        <f>INDEX(Raw_Data!$1:$1048576,MATCH($A7505,Raw_Data!$A:$A,0),10)</f>
        <v>2</v>
      </c>
      <c r="E7505">
        <f>INDEX(Raw_Data!$1:$1048576,MATCH($A7505,Raw_Data!$A:$A,0),9)</f>
        <v>105007.31</v>
      </c>
    </row>
    <row r="7506" spans="1:5" x14ac:dyDescent="0.35">
      <c r="A7506">
        <v>7505</v>
      </c>
      <c r="B7506">
        <f>INDEX(Raw_Data!$1:$1048576,MATCH($A7506,Raw_Data!$A:$A,0),2)</f>
        <v>15587038</v>
      </c>
      <c r="C7506" t="str">
        <f>IF(Raw_Data!$E7506="France", "G001",IF(Raw_Data!$E7506="Germany", "G002","G003"))</f>
        <v>G003</v>
      </c>
      <c r="D7506">
        <f>INDEX(Raw_Data!$1:$1048576,MATCH($A7506,Raw_Data!$A:$A,0),10)</f>
        <v>1</v>
      </c>
      <c r="E7506">
        <f>INDEX(Raw_Data!$1:$1048576,MATCH($A7506,Raw_Data!$A:$A,0),9)</f>
        <v>0</v>
      </c>
    </row>
    <row r="7507" spans="1:5" x14ac:dyDescent="0.35">
      <c r="A7507">
        <v>7506</v>
      </c>
      <c r="B7507">
        <f>INDEX(Raw_Data!$1:$1048576,MATCH($A7507,Raw_Data!$A:$A,0),2)</f>
        <v>15660528</v>
      </c>
      <c r="C7507" t="str">
        <f>IF(Raw_Data!$E7507="France", "G001",IF(Raw_Data!$E7507="Germany", "G002","G003"))</f>
        <v>G003</v>
      </c>
      <c r="D7507">
        <f>INDEX(Raw_Data!$1:$1048576,MATCH($A7507,Raw_Data!$A:$A,0),10)</f>
        <v>2</v>
      </c>
      <c r="E7507">
        <f>INDEX(Raw_Data!$1:$1048576,MATCH($A7507,Raw_Data!$A:$A,0),9)</f>
        <v>0</v>
      </c>
    </row>
    <row r="7508" spans="1:5" x14ac:dyDescent="0.35">
      <c r="A7508">
        <v>7507</v>
      </c>
      <c r="B7508">
        <f>INDEX(Raw_Data!$1:$1048576,MATCH($A7508,Raw_Data!$A:$A,0),2)</f>
        <v>15700300</v>
      </c>
      <c r="C7508" t="str">
        <f>IF(Raw_Data!$E7508="France", "G001",IF(Raw_Data!$E7508="Germany", "G002","G003"))</f>
        <v>G002</v>
      </c>
      <c r="D7508">
        <f>INDEX(Raw_Data!$1:$1048576,MATCH($A7508,Raw_Data!$A:$A,0),10)</f>
        <v>1</v>
      </c>
      <c r="E7508">
        <f>INDEX(Raw_Data!$1:$1048576,MATCH($A7508,Raw_Data!$A:$A,0),9)</f>
        <v>131593.85</v>
      </c>
    </row>
    <row r="7509" spans="1:5" x14ac:dyDescent="0.35">
      <c r="A7509">
        <v>7508</v>
      </c>
      <c r="B7509">
        <f>INDEX(Raw_Data!$1:$1048576,MATCH($A7509,Raw_Data!$A:$A,0),2)</f>
        <v>15642001</v>
      </c>
      <c r="C7509" t="str">
        <f>IF(Raw_Data!$E7509="France", "G001",IF(Raw_Data!$E7509="Germany", "G002","G003"))</f>
        <v>G002</v>
      </c>
      <c r="D7509">
        <f>INDEX(Raw_Data!$1:$1048576,MATCH($A7509,Raw_Data!$A:$A,0),10)</f>
        <v>1</v>
      </c>
      <c r="E7509">
        <f>INDEX(Raw_Data!$1:$1048576,MATCH($A7509,Raw_Data!$A:$A,0),9)</f>
        <v>119530.52</v>
      </c>
    </row>
    <row r="7510" spans="1:5" x14ac:dyDescent="0.35">
      <c r="A7510">
        <v>7509</v>
      </c>
      <c r="B7510">
        <f>INDEX(Raw_Data!$1:$1048576,MATCH($A7510,Raw_Data!$A:$A,0),2)</f>
        <v>15580366</v>
      </c>
      <c r="C7510" t="str">
        <f>IF(Raw_Data!$E7510="France", "G001",IF(Raw_Data!$E7510="Germany", "G002","G003"))</f>
        <v>G002</v>
      </c>
      <c r="D7510">
        <f>INDEX(Raw_Data!$1:$1048576,MATCH($A7510,Raw_Data!$A:$A,0),10)</f>
        <v>2</v>
      </c>
      <c r="E7510">
        <f>INDEX(Raw_Data!$1:$1048576,MATCH($A7510,Raw_Data!$A:$A,0),9)</f>
        <v>118614.6</v>
      </c>
    </row>
    <row r="7511" spans="1:5" x14ac:dyDescent="0.35">
      <c r="A7511">
        <v>7510</v>
      </c>
      <c r="B7511">
        <f>INDEX(Raw_Data!$1:$1048576,MATCH($A7511,Raw_Data!$A:$A,0),2)</f>
        <v>15657228</v>
      </c>
      <c r="C7511" t="str">
        <f>IF(Raw_Data!$E7511="France", "G001",IF(Raw_Data!$E7511="Germany", "G002","G003"))</f>
        <v>G002</v>
      </c>
      <c r="D7511">
        <f>INDEX(Raw_Data!$1:$1048576,MATCH($A7511,Raw_Data!$A:$A,0),10)</f>
        <v>2</v>
      </c>
      <c r="E7511">
        <f>INDEX(Raw_Data!$1:$1048576,MATCH($A7511,Raw_Data!$A:$A,0),9)</f>
        <v>95829.13</v>
      </c>
    </row>
    <row r="7512" spans="1:5" x14ac:dyDescent="0.35">
      <c r="A7512">
        <v>7511</v>
      </c>
      <c r="B7512">
        <f>INDEX(Raw_Data!$1:$1048576,MATCH($A7512,Raw_Data!$A:$A,0),2)</f>
        <v>15729377</v>
      </c>
      <c r="C7512" t="str">
        <f>IF(Raw_Data!$E7512="France", "G001",IF(Raw_Data!$E7512="Germany", "G002","G003"))</f>
        <v>G001</v>
      </c>
      <c r="D7512">
        <f>INDEX(Raw_Data!$1:$1048576,MATCH($A7512,Raw_Data!$A:$A,0),10)</f>
        <v>2</v>
      </c>
      <c r="E7512">
        <f>INDEX(Raw_Data!$1:$1048576,MATCH($A7512,Raw_Data!$A:$A,0),9)</f>
        <v>0</v>
      </c>
    </row>
    <row r="7513" spans="1:5" x14ac:dyDescent="0.35">
      <c r="A7513">
        <v>7512</v>
      </c>
      <c r="B7513">
        <f>INDEX(Raw_Data!$1:$1048576,MATCH($A7513,Raw_Data!$A:$A,0),2)</f>
        <v>15686913</v>
      </c>
      <c r="C7513" t="str">
        <f>IF(Raw_Data!$E7513="France", "G001",IF(Raw_Data!$E7513="Germany", "G002","G003"))</f>
        <v>G001</v>
      </c>
      <c r="D7513">
        <f>INDEX(Raw_Data!$1:$1048576,MATCH($A7513,Raw_Data!$A:$A,0),10)</f>
        <v>1</v>
      </c>
      <c r="E7513">
        <f>INDEX(Raw_Data!$1:$1048576,MATCH($A7513,Raw_Data!$A:$A,0),9)</f>
        <v>0</v>
      </c>
    </row>
    <row r="7514" spans="1:5" x14ac:dyDescent="0.35">
      <c r="A7514">
        <v>7513</v>
      </c>
      <c r="B7514">
        <f>INDEX(Raw_Data!$1:$1048576,MATCH($A7514,Raw_Data!$A:$A,0),2)</f>
        <v>15631267</v>
      </c>
      <c r="C7514" t="str">
        <f>IF(Raw_Data!$E7514="France", "G001",IF(Raw_Data!$E7514="Germany", "G002","G003"))</f>
        <v>G001</v>
      </c>
      <c r="D7514">
        <f>INDEX(Raw_Data!$1:$1048576,MATCH($A7514,Raw_Data!$A:$A,0),10)</f>
        <v>2</v>
      </c>
      <c r="E7514">
        <f>INDEX(Raw_Data!$1:$1048576,MATCH($A7514,Raw_Data!$A:$A,0),9)</f>
        <v>153590.73000000001</v>
      </c>
    </row>
    <row r="7515" spans="1:5" x14ac:dyDescent="0.35">
      <c r="A7515">
        <v>7514</v>
      </c>
      <c r="B7515">
        <f>INDEX(Raw_Data!$1:$1048576,MATCH($A7515,Raw_Data!$A:$A,0),2)</f>
        <v>15632275</v>
      </c>
      <c r="C7515" t="str">
        <f>IF(Raw_Data!$E7515="France", "G001",IF(Raw_Data!$E7515="Germany", "G002","G003"))</f>
        <v>G001</v>
      </c>
      <c r="D7515">
        <f>INDEX(Raw_Data!$1:$1048576,MATCH($A7515,Raw_Data!$A:$A,0),10)</f>
        <v>1</v>
      </c>
      <c r="E7515">
        <f>INDEX(Raw_Data!$1:$1048576,MATCH($A7515,Raw_Data!$A:$A,0),9)</f>
        <v>0</v>
      </c>
    </row>
    <row r="7516" spans="1:5" x14ac:dyDescent="0.35">
      <c r="A7516">
        <v>7515</v>
      </c>
      <c r="B7516">
        <f>INDEX(Raw_Data!$1:$1048576,MATCH($A7516,Raw_Data!$A:$A,0),2)</f>
        <v>15715907</v>
      </c>
      <c r="C7516" t="str">
        <f>IF(Raw_Data!$E7516="France", "G001",IF(Raw_Data!$E7516="Germany", "G002","G003"))</f>
        <v>G001</v>
      </c>
      <c r="D7516">
        <f>INDEX(Raw_Data!$1:$1048576,MATCH($A7516,Raw_Data!$A:$A,0),10)</f>
        <v>1</v>
      </c>
      <c r="E7516">
        <f>INDEX(Raw_Data!$1:$1048576,MATCH($A7516,Raw_Data!$A:$A,0),9)</f>
        <v>113109.52</v>
      </c>
    </row>
    <row r="7517" spans="1:5" x14ac:dyDescent="0.35">
      <c r="A7517">
        <v>7516</v>
      </c>
      <c r="B7517">
        <f>INDEX(Raw_Data!$1:$1048576,MATCH($A7517,Raw_Data!$A:$A,0),2)</f>
        <v>15764841</v>
      </c>
      <c r="C7517" t="str">
        <f>IF(Raw_Data!$E7517="France", "G001",IF(Raw_Data!$E7517="Germany", "G002","G003"))</f>
        <v>G001</v>
      </c>
      <c r="D7517">
        <f>INDEX(Raw_Data!$1:$1048576,MATCH($A7517,Raw_Data!$A:$A,0),10)</f>
        <v>1</v>
      </c>
      <c r="E7517">
        <f>INDEX(Raw_Data!$1:$1048576,MATCH($A7517,Raw_Data!$A:$A,0),9)</f>
        <v>130557.24</v>
      </c>
    </row>
    <row r="7518" spans="1:5" x14ac:dyDescent="0.35">
      <c r="A7518">
        <v>7517</v>
      </c>
      <c r="B7518">
        <f>INDEX(Raw_Data!$1:$1048576,MATCH($A7518,Raw_Data!$A:$A,0),2)</f>
        <v>15748649</v>
      </c>
      <c r="C7518" t="str">
        <f>IF(Raw_Data!$E7518="France", "G001",IF(Raw_Data!$E7518="Germany", "G002","G003"))</f>
        <v>G001</v>
      </c>
      <c r="D7518">
        <f>INDEX(Raw_Data!$1:$1048576,MATCH($A7518,Raw_Data!$A:$A,0),10)</f>
        <v>1</v>
      </c>
      <c r="E7518">
        <f>INDEX(Raw_Data!$1:$1048576,MATCH($A7518,Raw_Data!$A:$A,0),9)</f>
        <v>93183.19</v>
      </c>
    </row>
    <row r="7519" spans="1:5" x14ac:dyDescent="0.35">
      <c r="A7519">
        <v>7518</v>
      </c>
      <c r="B7519">
        <f>INDEX(Raw_Data!$1:$1048576,MATCH($A7519,Raw_Data!$A:$A,0),2)</f>
        <v>15771409</v>
      </c>
      <c r="C7519" t="str">
        <f>IF(Raw_Data!$E7519="France", "G001",IF(Raw_Data!$E7519="Germany", "G002","G003"))</f>
        <v>G001</v>
      </c>
      <c r="D7519">
        <f>INDEX(Raw_Data!$1:$1048576,MATCH($A7519,Raw_Data!$A:$A,0),10)</f>
        <v>1</v>
      </c>
      <c r="E7519">
        <f>INDEX(Raw_Data!$1:$1048576,MATCH($A7519,Raw_Data!$A:$A,0),9)</f>
        <v>151933.63</v>
      </c>
    </row>
    <row r="7520" spans="1:5" x14ac:dyDescent="0.35">
      <c r="A7520">
        <v>7519</v>
      </c>
      <c r="B7520">
        <f>INDEX(Raw_Data!$1:$1048576,MATCH($A7520,Raw_Data!$A:$A,0),2)</f>
        <v>15779207</v>
      </c>
      <c r="C7520" t="str">
        <f>IF(Raw_Data!$E7520="France", "G001",IF(Raw_Data!$E7520="Germany", "G002","G003"))</f>
        <v>G002</v>
      </c>
      <c r="D7520">
        <f>INDEX(Raw_Data!$1:$1048576,MATCH($A7520,Raw_Data!$A:$A,0),10)</f>
        <v>2</v>
      </c>
      <c r="E7520">
        <f>INDEX(Raw_Data!$1:$1048576,MATCH($A7520,Raw_Data!$A:$A,0),9)</f>
        <v>125495.64</v>
      </c>
    </row>
    <row r="7521" spans="1:5" x14ac:dyDescent="0.35">
      <c r="A7521">
        <v>7520</v>
      </c>
      <c r="B7521">
        <f>INDEX(Raw_Data!$1:$1048576,MATCH($A7521,Raw_Data!$A:$A,0),2)</f>
        <v>15814116</v>
      </c>
      <c r="C7521" t="str">
        <f>IF(Raw_Data!$E7521="France", "G001",IF(Raw_Data!$E7521="Germany", "G002","G003"))</f>
        <v>G001</v>
      </c>
      <c r="D7521">
        <f>INDEX(Raw_Data!$1:$1048576,MATCH($A7521,Raw_Data!$A:$A,0),10)</f>
        <v>2</v>
      </c>
      <c r="E7521">
        <f>INDEX(Raw_Data!$1:$1048576,MATCH($A7521,Raw_Data!$A:$A,0),9)</f>
        <v>0</v>
      </c>
    </row>
    <row r="7522" spans="1:5" x14ac:dyDescent="0.35">
      <c r="A7522">
        <v>7521</v>
      </c>
      <c r="B7522">
        <f>INDEX(Raw_Data!$1:$1048576,MATCH($A7522,Raw_Data!$A:$A,0),2)</f>
        <v>15665087</v>
      </c>
      <c r="C7522" t="str">
        <f>IF(Raw_Data!$E7522="France", "G001",IF(Raw_Data!$E7522="Germany", "G002","G003"))</f>
        <v>G002</v>
      </c>
      <c r="D7522">
        <f>INDEX(Raw_Data!$1:$1048576,MATCH($A7522,Raw_Data!$A:$A,0),10)</f>
        <v>1</v>
      </c>
      <c r="E7522">
        <f>INDEX(Raw_Data!$1:$1048576,MATCH($A7522,Raw_Data!$A:$A,0),9)</f>
        <v>118547.72</v>
      </c>
    </row>
    <row r="7523" spans="1:5" x14ac:dyDescent="0.35">
      <c r="A7523">
        <v>7522</v>
      </c>
      <c r="B7523">
        <f>INDEX(Raw_Data!$1:$1048576,MATCH($A7523,Raw_Data!$A:$A,0),2)</f>
        <v>15611189</v>
      </c>
      <c r="C7523" t="str">
        <f>IF(Raw_Data!$E7523="France", "G001",IF(Raw_Data!$E7523="Germany", "G002","G003"))</f>
        <v>G003</v>
      </c>
      <c r="D7523">
        <f>INDEX(Raw_Data!$1:$1048576,MATCH($A7523,Raw_Data!$A:$A,0),10)</f>
        <v>1</v>
      </c>
      <c r="E7523">
        <f>INDEX(Raw_Data!$1:$1048576,MATCH($A7523,Raw_Data!$A:$A,0),9)</f>
        <v>97792.21</v>
      </c>
    </row>
    <row r="7524" spans="1:5" x14ac:dyDescent="0.35">
      <c r="A7524">
        <v>7523</v>
      </c>
      <c r="B7524">
        <f>INDEX(Raw_Data!$1:$1048576,MATCH($A7524,Raw_Data!$A:$A,0),2)</f>
        <v>15729718</v>
      </c>
      <c r="C7524" t="str">
        <f>IF(Raw_Data!$E7524="France", "G001",IF(Raw_Data!$E7524="Germany", "G002","G003"))</f>
        <v>G001</v>
      </c>
      <c r="D7524">
        <f>INDEX(Raw_Data!$1:$1048576,MATCH($A7524,Raw_Data!$A:$A,0),10)</f>
        <v>3</v>
      </c>
      <c r="E7524">
        <f>INDEX(Raw_Data!$1:$1048576,MATCH($A7524,Raw_Data!$A:$A,0),9)</f>
        <v>0</v>
      </c>
    </row>
    <row r="7525" spans="1:5" x14ac:dyDescent="0.35">
      <c r="A7525">
        <v>7524</v>
      </c>
      <c r="B7525">
        <f>INDEX(Raw_Data!$1:$1048576,MATCH($A7525,Raw_Data!$A:$A,0),2)</f>
        <v>15733602</v>
      </c>
      <c r="C7525" t="str">
        <f>IF(Raw_Data!$E7525="France", "G001",IF(Raw_Data!$E7525="Germany", "G002","G003"))</f>
        <v>G003</v>
      </c>
      <c r="D7525">
        <f>INDEX(Raw_Data!$1:$1048576,MATCH($A7525,Raw_Data!$A:$A,0),10)</f>
        <v>2</v>
      </c>
      <c r="E7525">
        <f>INDEX(Raw_Data!$1:$1048576,MATCH($A7525,Raw_Data!$A:$A,0),9)</f>
        <v>0</v>
      </c>
    </row>
    <row r="7526" spans="1:5" x14ac:dyDescent="0.35">
      <c r="A7526">
        <v>7525</v>
      </c>
      <c r="B7526">
        <f>INDEX(Raw_Data!$1:$1048576,MATCH($A7526,Raw_Data!$A:$A,0),2)</f>
        <v>15620103</v>
      </c>
      <c r="C7526" t="str">
        <f>IF(Raw_Data!$E7526="France", "G001",IF(Raw_Data!$E7526="Germany", "G002","G003"))</f>
        <v>G001</v>
      </c>
      <c r="D7526">
        <f>INDEX(Raw_Data!$1:$1048576,MATCH($A7526,Raw_Data!$A:$A,0),10)</f>
        <v>1</v>
      </c>
      <c r="E7526">
        <f>INDEX(Raw_Data!$1:$1048576,MATCH($A7526,Raw_Data!$A:$A,0),9)</f>
        <v>167181.01</v>
      </c>
    </row>
    <row r="7527" spans="1:5" x14ac:dyDescent="0.35">
      <c r="A7527">
        <v>7526</v>
      </c>
      <c r="B7527">
        <f>INDEX(Raw_Data!$1:$1048576,MATCH($A7527,Raw_Data!$A:$A,0),2)</f>
        <v>15770406</v>
      </c>
      <c r="C7527" t="str">
        <f>IF(Raw_Data!$E7527="France", "G001",IF(Raw_Data!$E7527="Germany", "G002","G003"))</f>
        <v>G002</v>
      </c>
      <c r="D7527">
        <f>INDEX(Raw_Data!$1:$1048576,MATCH($A7527,Raw_Data!$A:$A,0),10)</f>
        <v>1</v>
      </c>
      <c r="E7527">
        <f>INDEX(Raw_Data!$1:$1048576,MATCH($A7527,Raw_Data!$A:$A,0),9)</f>
        <v>121355.19</v>
      </c>
    </row>
    <row r="7528" spans="1:5" x14ac:dyDescent="0.35">
      <c r="A7528">
        <v>7527</v>
      </c>
      <c r="B7528">
        <f>INDEX(Raw_Data!$1:$1048576,MATCH($A7528,Raw_Data!$A:$A,0),2)</f>
        <v>15800554</v>
      </c>
      <c r="C7528" t="str">
        <f>IF(Raw_Data!$E7528="France", "G001",IF(Raw_Data!$E7528="Germany", "G002","G003"))</f>
        <v>G001</v>
      </c>
      <c r="D7528">
        <f>INDEX(Raw_Data!$1:$1048576,MATCH($A7528,Raw_Data!$A:$A,0),10)</f>
        <v>2</v>
      </c>
      <c r="E7528">
        <f>INDEX(Raw_Data!$1:$1048576,MATCH($A7528,Raw_Data!$A:$A,0),9)</f>
        <v>0</v>
      </c>
    </row>
    <row r="7529" spans="1:5" x14ac:dyDescent="0.35">
      <c r="A7529">
        <v>7528</v>
      </c>
      <c r="B7529">
        <f>INDEX(Raw_Data!$1:$1048576,MATCH($A7529,Raw_Data!$A:$A,0),2)</f>
        <v>15611409</v>
      </c>
      <c r="C7529" t="str">
        <f>IF(Raw_Data!$E7529="France", "G001",IF(Raw_Data!$E7529="Germany", "G002","G003"))</f>
        <v>G003</v>
      </c>
      <c r="D7529">
        <f>INDEX(Raw_Data!$1:$1048576,MATCH($A7529,Raw_Data!$A:$A,0),10)</f>
        <v>2</v>
      </c>
      <c r="E7529">
        <f>INDEX(Raw_Data!$1:$1048576,MATCH($A7529,Raw_Data!$A:$A,0),9)</f>
        <v>0</v>
      </c>
    </row>
    <row r="7530" spans="1:5" x14ac:dyDescent="0.35">
      <c r="A7530">
        <v>7529</v>
      </c>
      <c r="B7530">
        <f>INDEX(Raw_Data!$1:$1048576,MATCH($A7530,Raw_Data!$A:$A,0),2)</f>
        <v>15646535</v>
      </c>
      <c r="C7530" t="str">
        <f>IF(Raw_Data!$E7530="France", "G001",IF(Raw_Data!$E7530="Germany", "G002","G003"))</f>
        <v>G001</v>
      </c>
      <c r="D7530">
        <f>INDEX(Raw_Data!$1:$1048576,MATCH($A7530,Raw_Data!$A:$A,0),10)</f>
        <v>1</v>
      </c>
      <c r="E7530">
        <f>INDEX(Raw_Data!$1:$1048576,MATCH($A7530,Raw_Data!$A:$A,0),9)</f>
        <v>113226.47</v>
      </c>
    </row>
    <row r="7531" spans="1:5" x14ac:dyDescent="0.35">
      <c r="A7531">
        <v>7530</v>
      </c>
      <c r="B7531">
        <f>INDEX(Raw_Data!$1:$1048576,MATCH($A7531,Raw_Data!$A:$A,0),2)</f>
        <v>15575430</v>
      </c>
      <c r="C7531" t="str">
        <f>IF(Raw_Data!$E7531="France", "G001",IF(Raw_Data!$E7531="Germany", "G002","G003"))</f>
        <v>G001</v>
      </c>
      <c r="D7531">
        <f>INDEX(Raw_Data!$1:$1048576,MATCH($A7531,Raw_Data!$A:$A,0),10)</f>
        <v>1</v>
      </c>
      <c r="E7531">
        <f>INDEX(Raw_Data!$1:$1048576,MATCH($A7531,Raw_Data!$A:$A,0),9)</f>
        <v>118392.75</v>
      </c>
    </row>
    <row r="7532" spans="1:5" x14ac:dyDescent="0.35">
      <c r="A7532">
        <v>7531</v>
      </c>
      <c r="B7532">
        <f>INDEX(Raw_Data!$1:$1048576,MATCH($A7532,Raw_Data!$A:$A,0),2)</f>
        <v>15711299</v>
      </c>
      <c r="C7532" t="str">
        <f>IF(Raw_Data!$E7532="France", "G001",IF(Raw_Data!$E7532="Germany", "G002","G003"))</f>
        <v>G002</v>
      </c>
      <c r="D7532">
        <f>INDEX(Raw_Data!$1:$1048576,MATCH($A7532,Raw_Data!$A:$A,0),10)</f>
        <v>1</v>
      </c>
      <c r="E7532">
        <f>INDEX(Raw_Data!$1:$1048576,MATCH($A7532,Raw_Data!$A:$A,0),9)</f>
        <v>145262.54</v>
      </c>
    </row>
    <row r="7533" spans="1:5" x14ac:dyDescent="0.35">
      <c r="A7533">
        <v>7532</v>
      </c>
      <c r="B7533">
        <f>INDEX(Raw_Data!$1:$1048576,MATCH($A7533,Raw_Data!$A:$A,0),2)</f>
        <v>15642063</v>
      </c>
      <c r="C7533" t="str">
        <f>IF(Raw_Data!$E7533="France", "G001",IF(Raw_Data!$E7533="Germany", "G002","G003"))</f>
        <v>G001</v>
      </c>
      <c r="D7533">
        <f>INDEX(Raw_Data!$1:$1048576,MATCH($A7533,Raw_Data!$A:$A,0),10)</f>
        <v>1</v>
      </c>
      <c r="E7533">
        <f>INDEX(Raw_Data!$1:$1048576,MATCH($A7533,Raw_Data!$A:$A,0),9)</f>
        <v>163505.16</v>
      </c>
    </row>
    <row r="7534" spans="1:5" x14ac:dyDescent="0.35">
      <c r="A7534">
        <v>7533</v>
      </c>
      <c r="B7534">
        <f>INDEX(Raw_Data!$1:$1048576,MATCH($A7534,Raw_Data!$A:$A,0),2)</f>
        <v>15706602</v>
      </c>
      <c r="C7534" t="str">
        <f>IF(Raw_Data!$E7534="France", "G001",IF(Raw_Data!$E7534="Germany", "G002","G003"))</f>
        <v>G003</v>
      </c>
      <c r="D7534">
        <f>INDEX(Raw_Data!$1:$1048576,MATCH($A7534,Raw_Data!$A:$A,0),10)</f>
        <v>2</v>
      </c>
      <c r="E7534">
        <f>INDEX(Raw_Data!$1:$1048576,MATCH($A7534,Raw_Data!$A:$A,0),9)</f>
        <v>118114.28</v>
      </c>
    </row>
    <row r="7535" spans="1:5" x14ac:dyDescent="0.35">
      <c r="A7535">
        <v>7534</v>
      </c>
      <c r="B7535">
        <f>INDEX(Raw_Data!$1:$1048576,MATCH($A7535,Raw_Data!$A:$A,0),2)</f>
        <v>15592773</v>
      </c>
      <c r="C7535" t="str">
        <f>IF(Raw_Data!$E7535="France", "G001",IF(Raw_Data!$E7535="Germany", "G002","G003"))</f>
        <v>G002</v>
      </c>
      <c r="D7535">
        <f>INDEX(Raw_Data!$1:$1048576,MATCH($A7535,Raw_Data!$A:$A,0),10)</f>
        <v>3</v>
      </c>
      <c r="E7535">
        <f>INDEX(Raw_Data!$1:$1048576,MATCH($A7535,Raw_Data!$A:$A,0),9)</f>
        <v>108449.23</v>
      </c>
    </row>
    <row r="7536" spans="1:5" x14ac:dyDescent="0.35">
      <c r="A7536">
        <v>7535</v>
      </c>
      <c r="B7536">
        <f>INDEX(Raw_Data!$1:$1048576,MATCH($A7536,Raw_Data!$A:$A,0),2)</f>
        <v>15786539</v>
      </c>
      <c r="C7536" t="str">
        <f>IF(Raw_Data!$E7536="France", "G001",IF(Raw_Data!$E7536="Germany", "G002","G003"))</f>
        <v>G001</v>
      </c>
      <c r="D7536">
        <f>INDEX(Raw_Data!$1:$1048576,MATCH($A7536,Raw_Data!$A:$A,0),10)</f>
        <v>2</v>
      </c>
      <c r="E7536">
        <f>INDEX(Raw_Data!$1:$1048576,MATCH($A7536,Raw_Data!$A:$A,0),9)</f>
        <v>0</v>
      </c>
    </row>
    <row r="7537" spans="1:5" x14ac:dyDescent="0.35">
      <c r="A7537">
        <v>7536</v>
      </c>
      <c r="B7537">
        <f>INDEX(Raw_Data!$1:$1048576,MATCH($A7537,Raw_Data!$A:$A,0),2)</f>
        <v>15737542</v>
      </c>
      <c r="C7537" t="str">
        <f>IF(Raw_Data!$E7537="France", "G001",IF(Raw_Data!$E7537="Germany", "G002","G003"))</f>
        <v>G002</v>
      </c>
      <c r="D7537">
        <f>INDEX(Raw_Data!$1:$1048576,MATCH($A7537,Raw_Data!$A:$A,0),10)</f>
        <v>1</v>
      </c>
      <c r="E7537">
        <f>INDEX(Raw_Data!$1:$1048576,MATCH($A7537,Raw_Data!$A:$A,0),9)</f>
        <v>103294.56</v>
      </c>
    </row>
    <row r="7538" spans="1:5" x14ac:dyDescent="0.35">
      <c r="A7538">
        <v>7537</v>
      </c>
      <c r="B7538">
        <f>INDEX(Raw_Data!$1:$1048576,MATCH($A7538,Raw_Data!$A:$A,0),2)</f>
        <v>15590234</v>
      </c>
      <c r="C7538" t="str">
        <f>IF(Raw_Data!$E7538="France", "G001",IF(Raw_Data!$E7538="Germany", "G002","G003"))</f>
        <v>G001</v>
      </c>
      <c r="D7538">
        <f>INDEX(Raw_Data!$1:$1048576,MATCH($A7538,Raw_Data!$A:$A,0),10)</f>
        <v>1</v>
      </c>
      <c r="E7538">
        <f>INDEX(Raw_Data!$1:$1048576,MATCH($A7538,Raw_Data!$A:$A,0),9)</f>
        <v>0</v>
      </c>
    </row>
    <row r="7539" spans="1:5" x14ac:dyDescent="0.35">
      <c r="A7539">
        <v>7538</v>
      </c>
      <c r="B7539">
        <f>INDEX(Raw_Data!$1:$1048576,MATCH($A7539,Raw_Data!$A:$A,0),2)</f>
        <v>15773776</v>
      </c>
      <c r="C7539" t="str">
        <f>IF(Raw_Data!$E7539="France", "G001",IF(Raw_Data!$E7539="Germany", "G002","G003"))</f>
        <v>G001</v>
      </c>
      <c r="D7539">
        <f>INDEX(Raw_Data!$1:$1048576,MATCH($A7539,Raw_Data!$A:$A,0),10)</f>
        <v>1</v>
      </c>
      <c r="E7539">
        <f>INDEX(Raw_Data!$1:$1048576,MATCH($A7539,Raw_Data!$A:$A,0),9)</f>
        <v>0</v>
      </c>
    </row>
    <row r="7540" spans="1:5" x14ac:dyDescent="0.35">
      <c r="A7540">
        <v>7539</v>
      </c>
      <c r="B7540">
        <f>INDEX(Raw_Data!$1:$1048576,MATCH($A7540,Raw_Data!$A:$A,0),2)</f>
        <v>15728082</v>
      </c>
      <c r="C7540" t="str">
        <f>IF(Raw_Data!$E7540="France", "G001",IF(Raw_Data!$E7540="Germany", "G002","G003"))</f>
        <v>G003</v>
      </c>
      <c r="D7540">
        <f>INDEX(Raw_Data!$1:$1048576,MATCH($A7540,Raw_Data!$A:$A,0),10)</f>
        <v>2</v>
      </c>
      <c r="E7540">
        <f>INDEX(Raw_Data!$1:$1048576,MATCH($A7540,Raw_Data!$A:$A,0),9)</f>
        <v>0</v>
      </c>
    </row>
    <row r="7541" spans="1:5" x14ac:dyDescent="0.35">
      <c r="A7541">
        <v>7540</v>
      </c>
      <c r="B7541">
        <f>INDEX(Raw_Data!$1:$1048576,MATCH($A7541,Raw_Data!$A:$A,0),2)</f>
        <v>15609987</v>
      </c>
      <c r="C7541" t="str">
        <f>IF(Raw_Data!$E7541="France", "G001",IF(Raw_Data!$E7541="Germany", "G002","G003"))</f>
        <v>G001</v>
      </c>
      <c r="D7541">
        <f>INDEX(Raw_Data!$1:$1048576,MATCH($A7541,Raw_Data!$A:$A,0),10)</f>
        <v>1</v>
      </c>
      <c r="E7541">
        <f>INDEX(Raw_Data!$1:$1048576,MATCH($A7541,Raw_Data!$A:$A,0),9)</f>
        <v>119919.12</v>
      </c>
    </row>
    <row r="7542" spans="1:5" x14ac:dyDescent="0.35">
      <c r="A7542">
        <v>7541</v>
      </c>
      <c r="B7542">
        <f>INDEX(Raw_Data!$1:$1048576,MATCH($A7542,Raw_Data!$A:$A,0),2)</f>
        <v>15735330</v>
      </c>
      <c r="C7542" t="str">
        <f>IF(Raw_Data!$E7542="France", "G001",IF(Raw_Data!$E7542="Germany", "G002","G003"))</f>
        <v>G001</v>
      </c>
      <c r="D7542">
        <f>INDEX(Raw_Data!$1:$1048576,MATCH($A7542,Raw_Data!$A:$A,0),10)</f>
        <v>1</v>
      </c>
      <c r="E7542">
        <f>INDEX(Raw_Data!$1:$1048576,MATCH($A7542,Raw_Data!$A:$A,0),9)</f>
        <v>0</v>
      </c>
    </row>
    <row r="7543" spans="1:5" x14ac:dyDescent="0.35">
      <c r="A7543">
        <v>7542</v>
      </c>
      <c r="B7543">
        <f>INDEX(Raw_Data!$1:$1048576,MATCH($A7543,Raw_Data!$A:$A,0),2)</f>
        <v>15649430</v>
      </c>
      <c r="C7543" t="str">
        <f>IF(Raw_Data!$E7543="France", "G001",IF(Raw_Data!$E7543="Germany", "G002","G003"))</f>
        <v>G001</v>
      </c>
      <c r="D7543">
        <f>INDEX(Raw_Data!$1:$1048576,MATCH($A7543,Raw_Data!$A:$A,0),10)</f>
        <v>2</v>
      </c>
      <c r="E7543">
        <f>INDEX(Raw_Data!$1:$1048576,MATCH($A7543,Raw_Data!$A:$A,0),9)</f>
        <v>0</v>
      </c>
    </row>
    <row r="7544" spans="1:5" x14ac:dyDescent="0.35">
      <c r="A7544">
        <v>7543</v>
      </c>
      <c r="B7544">
        <f>INDEX(Raw_Data!$1:$1048576,MATCH($A7544,Raw_Data!$A:$A,0),2)</f>
        <v>15768777</v>
      </c>
      <c r="C7544" t="str">
        <f>IF(Raw_Data!$E7544="France", "G001",IF(Raw_Data!$E7544="Germany", "G002","G003"))</f>
        <v>G003</v>
      </c>
      <c r="D7544">
        <f>INDEX(Raw_Data!$1:$1048576,MATCH($A7544,Raw_Data!$A:$A,0),10)</f>
        <v>2</v>
      </c>
      <c r="E7544">
        <f>INDEX(Raw_Data!$1:$1048576,MATCH($A7544,Raw_Data!$A:$A,0),9)</f>
        <v>0</v>
      </c>
    </row>
    <row r="7545" spans="1:5" x14ac:dyDescent="0.35">
      <c r="A7545">
        <v>7544</v>
      </c>
      <c r="B7545">
        <f>INDEX(Raw_Data!$1:$1048576,MATCH($A7545,Raw_Data!$A:$A,0),2)</f>
        <v>15777893</v>
      </c>
      <c r="C7545" t="str">
        <f>IF(Raw_Data!$E7545="France", "G001",IF(Raw_Data!$E7545="Germany", "G002","G003"))</f>
        <v>G001</v>
      </c>
      <c r="D7545">
        <f>INDEX(Raw_Data!$1:$1048576,MATCH($A7545,Raw_Data!$A:$A,0),10)</f>
        <v>2</v>
      </c>
      <c r="E7545">
        <f>INDEX(Raw_Data!$1:$1048576,MATCH($A7545,Raw_Data!$A:$A,0),9)</f>
        <v>0</v>
      </c>
    </row>
    <row r="7546" spans="1:5" x14ac:dyDescent="0.35">
      <c r="A7546">
        <v>7545</v>
      </c>
      <c r="B7546">
        <f>INDEX(Raw_Data!$1:$1048576,MATCH($A7546,Raw_Data!$A:$A,0),2)</f>
        <v>15791326</v>
      </c>
      <c r="C7546" t="str">
        <f>IF(Raw_Data!$E7546="France", "G001",IF(Raw_Data!$E7546="Germany", "G002","G003"))</f>
        <v>G001</v>
      </c>
      <c r="D7546">
        <f>INDEX(Raw_Data!$1:$1048576,MATCH($A7546,Raw_Data!$A:$A,0),10)</f>
        <v>1</v>
      </c>
      <c r="E7546">
        <f>INDEX(Raw_Data!$1:$1048576,MATCH($A7546,Raw_Data!$A:$A,0),9)</f>
        <v>0</v>
      </c>
    </row>
    <row r="7547" spans="1:5" x14ac:dyDescent="0.35">
      <c r="A7547">
        <v>7546</v>
      </c>
      <c r="B7547">
        <f>INDEX(Raw_Data!$1:$1048576,MATCH($A7547,Raw_Data!$A:$A,0),2)</f>
        <v>15615176</v>
      </c>
      <c r="C7547" t="str">
        <f>IF(Raw_Data!$E7547="France", "G001",IF(Raw_Data!$E7547="Germany", "G002","G003"))</f>
        <v>G001</v>
      </c>
      <c r="D7547">
        <f>INDEX(Raw_Data!$1:$1048576,MATCH($A7547,Raw_Data!$A:$A,0),10)</f>
        <v>2</v>
      </c>
      <c r="E7547">
        <f>INDEX(Raw_Data!$1:$1048576,MATCH($A7547,Raw_Data!$A:$A,0),9)</f>
        <v>0</v>
      </c>
    </row>
    <row r="7548" spans="1:5" x14ac:dyDescent="0.35">
      <c r="A7548">
        <v>7547</v>
      </c>
      <c r="B7548">
        <f>INDEX(Raw_Data!$1:$1048576,MATCH($A7548,Raw_Data!$A:$A,0),2)</f>
        <v>15735221</v>
      </c>
      <c r="C7548" t="str">
        <f>IF(Raw_Data!$E7548="France", "G001",IF(Raw_Data!$E7548="Germany", "G002","G003"))</f>
        <v>G001</v>
      </c>
      <c r="D7548">
        <f>INDEX(Raw_Data!$1:$1048576,MATCH($A7548,Raw_Data!$A:$A,0),10)</f>
        <v>2</v>
      </c>
      <c r="E7548">
        <f>INDEX(Raw_Data!$1:$1048576,MATCH($A7548,Raw_Data!$A:$A,0),9)</f>
        <v>0</v>
      </c>
    </row>
    <row r="7549" spans="1:5" x14ac:dyDescent="0.35">
      <c r="A7549">
        <v>7548</v>
      </c>
      <c r="B7549">
        <f>INDEX(Raw_Data!$1:$1048576,MATCH($A7549,Raw_Data!$A:$A,0),2)</f>
        <v>15617991</v>
      </c>
      <c r="C7549" t="str">
        <f>IF(Raw_Data!$E7549="France", "G001",IF(Raw_Data!$E7549="Germany", "G002","G003"))</f>
        <v>G001</v>
      </c>
      <c r="D7549">
        <f>INDEX(Raw_Data!$1:$1048576,MATCH($A7549,Raw_Data!$A:$A,0),10)</f>
        <v>1</v>
      </c>
      <c r="E7549">
        <f>INDEX(Raw_Data!$1:$1048576,MATCH($A7549,Raw_Data!$A:$A,0),9)</f>
        <v>128744.04</v>
      </c>
    </row>
    <row r="7550" spans="1:5" x14ac:dyDescent="0.35">
      <c r="A7550">
        <v>7549</v>
      </c>
      <c r="B7550">
        <f>INDEX(Raw_Data!$1:$1048576,MATCH($A7550,Raw_Data!$A:$A,0),2)</f>
        <v>15658504</v>
      </c>
      <c r="C7550" t="str">
        <f>IF(Raw_Data!$E7550="France", "G001",IF(Raw_Data!$E7550="Germany", "G002","G003"))</f>
        <v>G002</v>
      </c>
      <c r="D7550">
        <f>INDEX(Raw_Data!$1:$1048576,MATCH($A7550,Raw_Data!$A:$A,0),10)</f>
        <v>2</v>
      </c>
      <c r="E7550">
        <f>INDEX(Raw_Data!$1:$1048576,MATCH($A7550,Raw_Data!$A:$A,0),9)</f>
        <v>137727.34</v>
      </c>
    </row>
    <row r="7551" spans="1:5" x14ac:dyDescent="0.35">
      <c r="A7551">
        <v>7550</v>
      </c>
      <c r="B7551">
        <f>INDEX(Raw_Data!$1:$1048576,MATCH($A7551,Raw_Data!$A:$A,0),2)</f>
        <v>15785705</v>
      </c>
      <c r="C7551" t="str">
        <f>IF(Raw_Data!$E7551="France", "G001",IF(Raw_Data!$E7551="Germany", "G002","G003"))</f>
        <v>G002</v>
      </c>
      <c r="D7551">
        <f>INDEX(Raw_Data!$1:$1048576,MATCH($A7551,Raw_Data!$A:$A,0),10)</f>
        <v>1</v>
      </c>
      <c r="E7551">
        <f>INDEX(Raw_Data!$1:$1048576,MATCH($A7551,Raw_Data!$A:$A,0),9)</f>
        <v>106731.58</v>
      </c>
    </row>
    <row r="7552" spans="1:5" x14ac:dyDescent="0.35">
      <c r="A7552">
        <v>7551</v>
      </c>
      <c r="B7552">
        <f>INDEX(Raw_Data!$1:$1048576,MATCH($A7552,Raw_Data!$A:$A,0),2)</f>
        <v>15801817</v>
      </c>
      <c r="C7552" t="str">
        <f>IF(Raw_Data!$E7552="France", "G001",IF(Raw_Data!$E7552="Germany", "G002","G003"))</f>
        <v>G001</v>
      </c>
      <c r="D7552">
        <f>INDEX(Raw_Data!$1:$1048576,MATCH($A7552,Raw_Data!$A:$A,0),10)</f>
        <v>1</v>
      </c>
      <c r="E7552">
        <f>INDEX(Raw_Data!$1:$1048576,MATCH($A7552,Raw_Data!$A:$A,0),9)</f>
        <v>123544.21</v>
      </c>
    </row>
    <row r="7553" spans="1:5" x14ac:dyDescent="0.35">
      <c r="A7553">
        <v>7552</v>
      </c>
      <c r="B7553">
        <f>INDEX(Raw_Data!$1:$1048576,MATCH($A7553,Raw_Data!$A:$A,0),2)</f>
        <v>15752578</v>
      </c>
      <c r="C7553" t="str">
        <f>IF(Raw_Data!$E7553="France", "G001",IF(Raw_Data!$E7553="Germany", "G002","G003"))</f>
        <v>G001</v>
      </c>
      <c r="D7553">
        <f>INDEX(Raw_Data!$1:$1048576,MATCH($A7553,Raw_Data!$A:$A,0),10)</f>
        <v>2</v>
      </c>
      <c r="E7553">
        <f>INDEX(Raw_Data!$1:$1048576,MATCH($A7553,Raw_Data!$A:$A,0),9)</f>
        <v>133968.95999999999</v>
      </c>
    </row>
    <row r="7554" spans="1:5" x14ac:dyDescent="0.35">
      <c r="A7554">
        <v>7553</v>
      </c>
      <c r="B7554">
        <f>INDEX(Raw_Data!$1:$1048576,MATCH($A7554,Raw_Data!$A:$A,0),2)</f>
        <v>15781574</v>
      </c>
      <c r="C7554" t="str">
        <f>IF(Raw_Data!$E7554="France", "G001",IF(Raw_Data!$E7554="Germany", "G002","G003"))</f>
        <v>G003</v>
      </c>
      <c r="D7554">
        <f>INDEX(Raw_Data!$1:$1048576,MATCH($A7554,Raw_Data!$A:$A,0),10)</f>
        <v>1</v>
      </c>
      <c r="E7554">
        <f>INDEX(Raw_Data!$1:$1048576,MATCH($A7554,Raw_Data!$A:$A,0),9)</f>
        <v>126534.6</v>
      </c>
    </row>
    <row r="7555" spans="1:5" x14ac:dyDescent="0.35">
      <c r="A7555">
        <v>7554</v>
      </c>
      <c r="B7555">
        <f>INDEX(Raw_Data!$1:$1048576,MATCH($A7555,Raw_Data!$A:$A,0),2)</f>
        <v>15792107</v>
      </c>
      <c r="C7555" t="str">
        <f>IF(Raw_Data!$E7555="France", "G001",IF(Raw_Data!$E7555="Germany", "G002","G003"))</f>
        <v>G003</v>
      </c>
      <c r="D7555">
        <f>INDEX(Raw_Data!$1:$1048576,MATCH($A7555,Raw_Data!$A:$A,0),10)</f>
        <v>1</v>
      </c>
      <c r="E7555">
        <f>INDEX(Raw_Data!$1:$1048576,MATCH($A7555,Raw_Data!$A:$A,0),9)</f>
        <v>0</v>
      </c>
    </row>
    <row r="7556" spans="1:5" x14ac:dyDescent="0.35">
      <c r="A7556">
        <v>7555</v>
      </c>
      <c r="B7556">
        <f>INDEX(Raw_Data!$1:$1048576,MATCH($A7556,Raw_Data!$A:$A,0),2)</f>
        <v>15569917</v>
      </c>
      <c r="C7556" t="str">
        <f>IF(Raw_Data!$E7556="France", "G001",IF(Raw_Data!$E7556="Germany", "G002","G003"))</f>
        <v>G003</v>
      </c>
      <c r="D7556">
        <f>INDEX(Raw_Data!$1:$1048576,MATCH($A7556,Raw_Data!$A:$A,0),10)</f>
        <v>2</v>
      </c>
      <c r="E7556">
        <f>INDEX(Raw_Data!$1:$1048576,MATCH($A7556,Raw_Data!$A:$A,0),9)</f>
        <v>87609.68</v>
      </c>
    </row>
    <row r="7557" spans="1:5" x14ac:dyDescent="0.35">
      <c r="A7557">
        <v>7556</v>
      </c>
      <c r="B7557">
        <f>INDEX(Raw_Data!$1:$1048576,MATCH($A7557,Raw_Data!$A:$A,0),2)</f>
        <v>15721504</v>
      </c>
      <c r="C7557" t="str">
        <f>IF(Raw_Data!$E7557="France", "G001",IF(Raw_Data!$E7557="Germany", "G002","G003"))</f>
        <v>G003</v>
      </c>
      <c r="D7557">
        <f>INDEX(Raw_Data!$1:$1048576,MATCH($A7557,Raw_Data!$A:$A,0),10)</f>
        <v>2</v>
      </c>
      <c r="E7557">
        <f>INDEX(Raw_Data!$1:$1048576,MATCH($A7557,Raw_Data!$A:$A,0),9)</f>
        <v>0</v>
      </c>
    </row>
    <row r="7558" spans="1:5" x14ac:dyDescent="0.35">
      <c r="A7558">
        <v>7557</v>
      </c>
      <c r="B7558">
        <f>INDEX(Raw_Data!$1:$1048576,MATCH($A7558,Raw_Data!$A:$A,0),2)</f>
        <v>15757306</v>
      </c>
      <c r="C7558" t="str">
        <f>IF(Raw_Data!$E7558="France", "G001",IF(Raw_Data!$E7558="Germany", "G002","G003"))</f>
        <v>G003</v>
      </c>
      <c r="D7558">
        <f>INDEX(Raw_Data!$1:$1048576,MATCH($A7558,Raw_Data!$A:$A,0),10)</f>
        <v>3</v>
      </c>
      <c r="E7558">
        <f>INDEX(Raw_Data!$1:$1048576,MATCH($A7558,Raw_Data!$A:$A,0),9)</f>
        <v>0</v>
      </c>
    </row>
    <row r="7559" spans="1:5" x14ac:dyDescent="0.35">
      <c r="A7559">
        <v>7558</v>
      </c>
      <c r="B7559">
        <f>INDEX(Raw_Data!$1:$1048576,MATCH($A7559,Raw_Data!$A:$A,0),2)</f>
        <v>15647295</v>
      </c>
      <c r="C7559" t="str">
        <f>IF(Raw_Data!$E7559="France", "G001",IF(Raw_Data!$E7559="Germany", "G002","G003"))</f>
        <v>G001</v>
      </c>
      <c r="D7559">
        <f>INDEX(Raw_Data!$1:$1048576,MATCH($A7559,Raw_Data!$A:$A,0),10)</f>
        <v>2</v>
      </c>
      <c r="E7559">
        <f>INDEX(Raw_Data!$1:$1048576,MATCH($A7559,Raw_Data!$A:$A,0),9)</f>
        <v>0</v>
      </c>
    </row>
    <row r="7560" spans="1:5" x14ac:dyDescent="0.35">
      <c r="A7560">
        <v>7559</v>
      </c>
      <c r="B7560">
        <f>INDEX(Raw_Data!$1:$1048576,MATCH($A7560,Raw_Data!$A:$A,0),2)</f>
        <v>15642098</v>
      </c>
      <c r="C7560" t="str">
        <f>IF(Raw_Data!$E7560="France", "G001",IF(Raw_Data!$E7560="Germany", "G002","G003"))</f>
        <v>G003</v>
      </c>
      <c r="D7560">
        <f>INDEX(Raw_Data!$1:$1048576,MATCH($A7560,Raw_Data!$A:$A,0),10)</f>
        <v>2</v>
      </c>
      <c r="E7560">
        <f>INDEX(Raw_Data!$1:$1048576,MATCH($A7560,Raw_Data!$A:$A,0),9)</f>
        <v>108960</v>
      </c>
    </row>
    <row r="7561" spans="1:5" x14ac:dyDescent="0.35">
      <c r="A7561">
        <v>7560</v>
      </c>
      <c r="B7561">
        <f>INDEX(Raw_Data!$1:$1048576,MATCH($A7561,Raw_Data!$A:$A,0),2)</f>
        <v>15696120</v>
      </c>
      <c r="C7561" t="str">
        <f>IF(Raw_Data!$E7561="France", "G001",IF(Raw_Data!$E7561="Germany", "G002","G003"))</f>
        <v>G003</v>
      </c>
      <c r="D7561">
        <f>INDEX(Raw_Data!$1:$1048576,MATCH($A7561,Raw_Data!$A:$A,0),10)</f>
        <v>2</v>
      </c>
      <c r="E7561">
        <f>INDEX(Raw_Data!$1:$1048576,MATCH($A7561,Raw_Data!$A:$A,0),9)</f>
        <v>0</v>
      </c>
    </row>
    <row r="7562" spans="1:5" x14ac:dyDescent="0.35">
      <c r="A7562">
        <v>7561</v>
      </c>
      <c r="B7562">
        <f>INDEX(Raw_Data!$1:$1048576,MATCH($A7562,Raw_Data!$A:$A,0),2)</f>
        <v>15675176</v>
      </c>
      <c r="C7562" t="str">
        <f>IF(Raw_Data!$E7562="France", "G001",IF(Raw_Data!$E7562="Germany", "G002","G003"))</f>
        <v>G001</v>
      </c>
      <c r="D7562">
        <f>INDEX(Raw_Data!$1:$1048576,MATCH($A7562,Raw_Data!$A:$A,0),10)</f>
        <v>1</v>
      </c>
      <c r="E7562">
        <f>INDEX(Raw_Data!$1:$1048576,MATCH($A7562,Raw_Data!$A:$A,0),9)</f>
        <v>144953.31</v>
      </c>
    </row>
    <row r="7563" spans="1:5" x14ac:dyDescent="0.35">
      <c r="A7563">
        <v>7562</v>
      </c>
      <c r="B7563">
        <f>INDEX(Raw_Data!$1:$1048576,MATCH($A7563,Raw_Data!$A:$A,0),2)</f>
        <v>15700046</v>
      </c>
      <c r="C7563" t="str">
        <f>IF(Raw_Data!$E7563="France", "G001",IF(Raw_Data!$E7563="Germany", "G002","G003"))</f>
        <v>G001</v>
      </c>
      <c r="D7563">
        <f>INDEX(Raw_Data!$1:$1048576,MATCH($A7563,Raw_Data!$A:$A,0),10)</f>
        <v>2</v>
      </c>
      <c r="E7563">
        <f>INDEX(Raw_Data!$1:$1048576,MATCH($A7563,Raw_Data!$A:$A,0),9)</f>
        <v>103544.88</v>
      </c>
    </row>
    <row r="7564" spans="1:5" x14ac:dyDescent="0.35">
      <c r="A7564">
        <v>7563</v>
      </c>
      <c r="B7564">
        <f>INDEX(Raw_Data!$1:$1048576,MATCH($A7564,Raw_Data!$A:$A,0),2)</f>
        <v>15782089</v>
      </c>
      <c r="C7564" t="str">
        <f>IF(Raw_Data!$E7564="France", "G001",IF(Raw_Data!$E7564="Germany", "G002","G003"))</f>
        <v>G001</v>
      </c>
      <c r="D7564">
        <f>INDEX(Raw_Data!$1:$1048576,MATCH($A7564,Raw_Data!$A:$A,0),10)</f>
        <v>1</v>
      </c>
      <c r="E7564">
        <f>INDEX(Raw_Data!$1:$1048576,MATCH($A7564,Raw_Data!$A:$A,0),9)</f>
        <v>0</v>
      </c>
    </row>
    <row r="7565" spans="1:5" x14ac:dyDescent="0.35">
      <c r="A7565">
        <v>7564</v>
      </c>
      <c r="B7565">
        <f>INDEX(Raw_Data!$1:$1048576,MATCH($A7565,Raw_Data!$A:$A,0),2)</f>
        <v>15706394</v>
      </c>
      <c r="C7565" t="str">
        <f>IF(Raw_Data!$E7565="France", "G001",IF(Raw_Data!$E7565="Germany", "G002","G003"))</f>
        <v>G001</v>
      </c>
      <c r="D7565">
        <f>INDEX(Raw_Data!$1:$1048576,MATCH($A7565,Raw_Data!$A:$A,0),10)</f>
        <v>2</v>
      </c>
      <c r="E7565">
        <f>INDEX(Raw_Data!$1:$1048576,MATCH($A7565,Raw_Data!$A:$A,0),9)</f>
        <v>0</v>
      </c>
    </row>
    <row r="7566" spans="1:5" x14ac:dyDescent="0.35">
      <c r="A7566">
        <v>7565</v>
      </c>
      <c r="B7566">
        <f>INDEX(Raw_Data!$1:$1048576,MATCH($A7566,Raw_Data!$A:$A,0),2)</f>
        <v>15759387</v>
      </c>
      <c r="C7566" t="str">
        <f>IF(Raw_Data!$E7566="France", "G001",IF(Raw_Data!$E7566="Germany", "G002","G003"))</f>
        <v>G002</v>
      </c>
      <c r="D7566">
        <f>INDEX(Raw_Data!$1:$1048576,MATCH($A7566,Raw_Data!$A:$A,0),10)</f>
        <v>1</v>
      </c>
      <c r="E7566">
        <f>INDEX(Raw_Data!$1:$1048576,MATCH($A7566,Raw_Data!$A:$A,0),9)</f>
        <v>101487.18</v>
      </c>
    </row>
    <row r="7567" spans="1:5" x14ac:dyDescent="0.35">
      <c r="A7567">
        <v>7566</v>
      </c>
      <c r="B7567">
        <f>INDEX(Raw_Data!$1:$1048576,MATCH($A7567,Raw_Data!$A:$A,0),2)</f>
        <v>15623369</v>
      </c>
      <c r="C7567" t="str">
        <f>IF(Raw_Data!$E7567="France", "G001",IF(Raw_Data!$E7567="Germany", "G002","G003"))</f>
        <v>G001</v>
      </c>
      <c r="D7567">
        <f>INDEX(Raw_Data!$1:$1048576,MATCH($A7567,Raw_Data!$A:$A,0),10)</f>
        <v>1</v>
      </c>
      <c r="E7567">
        <f>INDEX(Raw_Data!$1:$1048576,MATCH($A7567,Raw_Data!$A:$A,0),9)</f>
        <v>105355.81</v>
      </c>
    </row>
    <row r="7568" spans="1:5" x14ac:dyDescent="0.35">
      <c r="A7568">
        <v>7567</v>
      </c>
      <c r="B7568">
        <f>INDEX(Raw_Data!$1:$1048576,MATCH($A7568,Raw_Data!$A:$A,0),2)</f>
        <v>15732943</v>
      </c>
      <c r="C7568" t="str">
        <f>IF(Raw_Data!$E7568="France", "G001",IF(Raw_Data!$E7568="Germany", "G002","G003"))</f>
        <v>G003</v>
      </c>
      <c r="D7568">
        <f>INDEX(Raw_Data!$1:$1048576,MATCH($A7568,Raw_Data!$A:$A,0),10)</f>
        <v>1</v>
      </c>
      <c r="E7568">
        <f>INDEX(Raw_Data!$1:$1048576,MATCH($A7568,Raw_Data!$A:$A,0),9)</f>
        <v>77967.5</v>
      </c>
    </row>
    <row r="7569" spans="1:5" x14ac:dyDescent="0.35">
      <c r="A7569">
        <v>7568</v>
      </c>
      <c r="B7569">
        <f>INDEX(Raw_Data!$1:$1048576,MATCH($A7569,Raw_Data!$A:$A,0),2)</f>
        <v>15750545</v>
      </c>
      <c r="C7569" t="str">
        <f>IF(Raw_Data!$E7569="France", "G001",IF(Raw_Data!$E7569="Germany", "G002","G003"))</f>
        <v>G001</v>
      </c>
      <c r="D7569">
        <f>INDEX(Raw_Data!$1:$1048576,MATCH($A7569,Raw_Data!$A:$A,0),10)</f>
        <v>4</v>
      </c>
      <c r="E7569">
        <f>INDEX(Raw_Data!$1:$1048576,MATCH($A7569,Raw_Data!$A:$A,0),9)</f>
        <v>0</v>
      </c>
    </row>
    <row r="7570" spans="1:5" x14ac:dyDescent="0.35">
      <c r="A7570">
        <v>7569</v>
      </c>
      <c r="B7570">
        <f>INDEX(Raw_Data!$1:$1048576,MATCH($A7570,Raw_Data!$A:$A,0),2)</f>
        <v>15809909</v>
      </c>
      <c r="C7570" t="str">
        <f>IF(Raw_Data!$E7570="France", "G001",IF(Raw_Data!$E7570="Germany", "G002","G003"))</f>
        <v>G003</v>
      </c>
      <c r="D7570">
        <f>INDEX(Raw_Data!$1:$1048576,MATCH($A7570,Raw_Data!$A:$A,0),10)</f>
        <v>2</v>
      </c>
      <c r="E7570">
        <f>INDEX(Raw_Data!$1:$1048576,MATCH($A7570,Raw_Data!$A:$A,0),9)</f>
        <v>0</v>
      </c>
    </row>
    <row r="7571" spans="1:5" x14ac:dyDescent="0.35">
      <c r="A7571">
        <v>7570</v>
      </c>
      <c r="B7571">
        <f>INDEX(Raw_Data!$1:$1048576,MATCH($A7571,Raw_Data!$A:$A,0),2)</f>
        <v>15642448</v>
      </c>
      <c r="C7571" t="str">
        <f>IF(Raw_Data!$E7571="France", "G001",IF(Raw_Data!$E7571="Germany", "G002","G003"))</f>
        <v>G003</v>
      </c>
      <c r="D7571">
        <f>INDEX(Raw_Data!$1:$1048576,MATCH($A7571,Raw_Data!$A:$A,0),10)</f>
        <v>1</v>
      </c>
      <c r="E7571">
        <f>INDEX(Raw_Data!$1:$1048576,MATCH($A7571,Raw_Data!$A:$A,0),9)</f>
        <v>120047.77</v>
      </c>
    </row>
    <row r="7572" spans="1:5" x14ac:dyDescent="0.35">
      <c r="A7572">
        <v>7571</v>
      </c>
      <c r="B7572">
        <f>INDEX(Raw_Data!$1:$1048576,MATCH($A7572,Raw_Data!$A:$A,0),2)</f>
        <v>15791944</v>
      </c>
      <c r="C7572" t="str">
        <f>IF(Raw_Data!$E7572="France", "G001",IF(Raw_Data!$E7572="Germany", "G002","G003"))</f>
        <v>G001</v>
      </c>
      <c r="D7572">
        <f>INDEX(Raw_Data!$1:$1048576,MATCH($A7572,Raw_Data!$A:$A,0),10)</f>
        <v>3</v>
      </c>
      <c r="E7572">
        <f>INDEX(Raw_Data!$1:$1048576,MATCH($A7572,Raw_Data!$A:$A,0),9)</f>
        <v>175464.85</v>
      </c>
    </row>
    <row r="7573" spans="1:5" x14ac:dyDescent="0.35">
      <c r="A7573">
        <v>7572</v>
      </c>
      <c r="B7573">
        <f>INDEX(Raw_Data!$1:$1048576,MATCH($A7573,Raw_Data!$A:$A,0),2)</f>
        <v>15768342</v>
      </c>
      <c r="C7573" t="str">
        <f>IF(Raw_Data!$E7573="France", "G001",IF(Raw_Data!$E7573="Germany", "G002","G003"))</f>
        <v>G001</v>
      </c>
      <c r="D7573">
        <f>INDEX(Raw_Data!$1:$1048576,MATCH($A7573,Raw_Data!$A:$A,0),10)</f>
        <v>3</v>
      </c>
      <c r="E7573">
        <f>INDEX(Raw_Data!$1:$1048576,MATCH($A7573,Raw_Data!$A:$A,0),9)</f>
        <v>79475.3</v>
      </c>
    </row>
    <row r="7574" spans="1:5" x14ac:dyDescent="0.35">
      <c r="A7574">
        <v>7573</v>
      </c>
      <c r="B7574">
        <f>INDEX(Raw_Data!$1:$1048576,MATCH($A7574,Raw_Data!$A:$A,0),2)</f>
        <v>15567919</v>
      </c>
      <c r="C7574" t="str">
        <f>IF(Raw_Data!$E7574="France", "G001",IF(Raw_Data!$E7574="Germany", "G002","G003"))</f>
        <v>G002</v>
      </c>
      <c r="D7574">
        <f>INDEX(Raw_Data!$1:$1048576,MATCH($A7574,Raw_Data!$A:$A,0),10)</f>
        <v>2</v>
      </c>
      <c r="E7574">
        <f>INDEX(Raw_Data!$1:$1048576,MATCH($A7574,Raw_Data!$A:$A,0),9)</f>
        <v>167735.69</v>
      </c>
    </row>
    <row r="7575" spans="1:5" x14ac:dyDescent="0.35">
      <c r="A7575">
        <v>7574</v>
      </c>
      <c r="B7575">
        <f>INDEX(Raw_Data!$1:$1048576,MATCH($A7575,Raw_Data!$A:$A,0),2)</f>
        <v>15674750</v>
      </c>
      <c r="C7575" t="str">
        <f>IF(Raw_Data!$E7575="France", "G001",IF(Raw_Data!$E7575="Germany", "G002","G003"))</f>
        <v>G003</v>
      </c>
      <c r="D7575">
        <f>INDEX(Raw_Data!$1:$1048576,MATCH($A7575,Raw_Data!$A:$A,0),10)</f>
        <v>2</v>
      </c>
      <c r="E7575">
        <f>INDEX(Raw_Data!$1:$1048576,MATCH($A7575,Raw_Data!$A:$A,0),9)</f>
        <v>0</v>
      </c>
    </row>
    <row r="7576" spans="1:5" x14ac:dyDescent="0.35">
      <c r="A7576">
        <v>7575</v>
      </c>
      <c r="B7576">
        <f>INDEX(Raw_Data!$1:$1048576,MATCH($A7576,Raw_Data!$A:$A,0),2)</f>
        <v>15778345</v>
      </c>
      <c r="C7576" t="str">
        <f>IF(Raw_Data!$E7576="France", "G001",IF(Raw_Data!$E7576="Germany", "G002","G003"))</f>
        <v>G001</v>
      </c>
      <c r="D7576">
        <f>INDEX(Raw_Data!$1:$1048576,MATCH($A7576,Raw_Data!$A:$A,0),10)</f>
        <v>1</v>
      </c>
      <c r="E7576">
        <f>INDEX(Raw_Data!$1:$1048576,MATCH($A7576,Raw_Data!$A:$A,0),9)</f>
        <v>74385.98</v>
      </c>
    </row>
    <row r="7577" spans="1:5" x14ac:dyDescent="0.35">
      <c r="A7577">
        <v>7576</v>
      </c>
      <c r="B7577">
        <f>INDEX(Raw_Data!$1:$1048576,MATCH($A7577,Raw_Data!$A:$A,0),2)</f>
        <v>15687634</v>
      </c>
      <c r="C7577" t="str">
        <f>IF(Raw_Data!$E7577="France", "G001",IF(Raw_Data!$E7577="Germany", "G002","G003"))</f>
        <v>G002</v>
      </c>
      <c r="D7577">
        <f>INDEX(Raw_Data!$1:$1048576,MATCH($A7577,Raw_Data!$A:$A,0),10)</f>
        <v>1</v>
      </c>
      <c r="E7577">
        <f>INDEX(Raw_Data!$1:$1048576,MATCH($A7577,Raw_Data!$A:$A,0),9)</f>
        <v>94754</v>
      </c>
    </row>
    <row r="7578" spans="1:5" x14ac:dyDescent="0.35">
      <c r="A7578">
        <v>7577</v>
      </c>
      <c r="B7578">
        <f>INDEX(Raw_Data!$1:$1048576,MATCH($A7578,Raw_Data!$A:$A,0),2)</f>
        <v>15666096</v>
      </c>
      <c r="C7578" t="str">
        <f>IF(Raw_Data!$E7578="France", "G001",IF(Raw_Data!$E7578="Germany", "G002","G003"))</f>
        <v>G003</v>
      </c>
      <c r="D7578">
        <f>INDEX(Raw_Data!$1:$1048576,MATCH($A7578,Raw_Data!$A:$A,0),10)</f>
        <v>1</v>
      </c>
      <c r="E7578">
        <f>INDEX(Raw_Data!$1:$1048576,MATCH($A7578,Raw_Data!$A:$A,0),9)</f>
        <v>0</v>
      </c>
    </row>
    <row r="7579" spans="1:5" x14ac:dyDescent="0.35">
      <c r="A7579">
        <v>7578</v>
      </c>
      <c r="B7579">
        <f>INDEX(Raw_Data!$1:$1048576,MATCH($A7579,Raw_Data!$A:$A,0),2)</f>
        <v>15581700</v>
      </c>
      <c r="C7579" t="str">
        <f>IF(Raw_Data!$E7579="France", "G001",IF(Raw_Data!$E7579="Germany", "G002","G003"))</f>
        <v>G002</v>
      </c>
      <c r="D7579">
        <f>INDEX(Raw_Data!$1:$1048576,MATCH($A7579,Raw_Data!$A:$A,0),10)</f>
        <v>1</v>
      </c>
      <c r="E7579">
        <f>INDEX(Raw_Data!$1:$1048576,MATCH($A7579,Raw_Data!$A:$A,0),9)</f>
        <v>86920.86</v>
      </c>
    </row>
    <row r="7580" spans="1:5" x14ac:dyDescent="0.35">
      <c r="A7580">
        <v>7579</v>
      </c>
      <c r="B7580">
        <f>INDEX(Raw_Data!$1:$1048576,MATCH($A7580,Raw_Data!$A:$A,0),2)</f>
        <v>15656417</v>
      </c>
      <c r="C7580" t="str">
        <f>IF(Raw_Data!$E7580="France", "G001",IF(Raw_Data!$E7580="Germany", "G002","G003"))</f>
        <v>G001</v>
      </c>
      <c r="D7580">
        <f>INDEX(Raw_Data!$1:$1048576,MATCH($A7580,Raw_Data!$A:$A,0),10)</f>
        <v>2</v>
      </c>
      <c r="E7580">
        <f>INDEX(Raw_Data!$1:$1048576,MATCH($A7580,Raw_Data!$A:$A,0),9)</f>
        <v>132077.48000000001</v>
      </c>
    </row>
    <row r="7581" spans="1:5" x14ac:dyDescent="0.35">
      <c r="A7581">
        <v>7580</v>
      </c>
      <c r="B7581">
        <f>INDEX(Raw_Data!$1:$1048576,MATCH($A7581,Raw_Data!$A:$A,0),2)</f>
        <v>15649101</v>
      </c>
      <c r="C7581" t="str">
        <f>IF(Raw_Data!$E7581="France", "G001",IF(Raw_Data!$E7581="Germany", "G002","G003"))</f>
        <v>G001</v>
      </c>
      <c r="D7581">
        <f>INDEX(Raw_Data!$1:$1048576,MATCH($A7581,Raw_Data!$A:$A,0),10)</f>
        <v>1</v>
      </c>
      <c r="E7581">
        <f>INDEX(Raw_Data!$1:$1048576,MATCH($A7581,Raw_Data!$A:$A,0),9)</f>
        <v>127847.86</v>
      </c>
    </row>
    <row r="7582" spans="1:5" x14ac:dyDescent="0.35">
      <c r="A7582">
        <v>7581</v>
      </c>
      <c r="B7582">
        <f>INDEX(Raw_Data!$1:$1048576,MATCH($A7582,Raw_Data!$A:$A,0),2)</f>
        <v>15781975</v>
      </c>
      <c r="C7582" t="str">
        <f>IF(Raw_Data!$E7582="France", "G001",IF(Raw_Data!$E7582="Germany", "G002","G003"))</f>
        <v>G001</v>
      </c>
      <c r="D7582">
        <f>INDEX(Raw_Data!$1:$1048576,MATCH($A7582,Raw_Data!$A:$A,0),10)</f>
        <v>1</v>
      </c>
      <c r="E7582">
        <f>INDEX(Raw_Data!$1:$1048576,MATCH($A7582,Raw_Data!$A:$A,0),9)</f>
        <v>0</v>
      </c>
    </row>
    <row r="7583" spans="1:5" x14ac:dyDescent="0.35">
      <c r="A7583">
        <v>7582</v>
      </c>
      <c r="B7583">
        <f>INDEX(Raw_Data!$1:$1048576,MATCH($A7583,Raw_Data!$A:$A,0),2)</f>
        <v>15700511</v>
      </c>
      <c r="C7583" t="str">
        <f>IF(Raw_Data!$E7583="France", "G001",IF(Raw_Data!$E7583="Germany", "G002","G003"))</f>
        <v>G002</v>
      </c>
      <c r="D7583">
        <f>INDEX(Raw_Data!$1:$1048576,MATCH($A7583,Raw_Data!$A:$A,0),10)</f>
        <v>2</v>
      </c>
      <c r="E7583">
        <f>INDEX(Raw_Data!$1:$1048576,MATCH($A7583,Raw_Data!$A:$A,0),9)</f>
        <v>176702.36</v>
      </c>
    </row>
    <row r="7584" spans="1:5" x14ac:dyDescent="0.35">
      <c r="A7584">
        <v>7583</v>
      </c>
      <c r="B7584">
        <f>INDEX(Raw_Data!$1:$1048576,MATCH($A7584,Raw_Data!$A:$A,0),2)</f>
        <v>15770255</v>
      </c>
      <c r="C7584" t="str">
        <f>IF(Raw_Data!$E7584="France", "G001",IF(Raw_Data!$E7584="Germany", "G002","G003"))</f>
        <v>G002</v>
      </c>
      <c r="D7584">
        <f>INDEX(Raw_Data!$1:$1048576,MATCH($A7584,Raw_Data!$A:$A,0),10)</f>
        <v>1</v>
      </c>
      <c r="E7584">
        <f>INDEX(Raw_Data!$1:$1048576,MATCH($A7584,Raw_Data!$A:$A,0),9)</f>
        <v>83555.58</v>
      </c>
    </row>
    <row r="7585" spans="1:5" x14ac:dyDescent="0.35">
      <c r="A7585">
        <v>7584</v>
      </c>
      <c r="B7585">
        <f>INDEX(Raw_Data!$1:$1048576,MATCH($A7585,Raw_Data!$A:$A,0),2)</f>
        <v>15643574</v>
      </c>
      <c r="C7585" t="str">
        <f>IF(Raw_Data!$E7585="France", "G001",IF(Raw_Data!$E7585="Germany", "G002","G003"))</f>
        <v>G001</v>
      </c>
      <c r="D7585">
        <f>INDEX(Raw_Data!$1:$1048576,MATCH($A7585,Raw_Data!$A:$A,0),10)</f>
        <v>2</v>
      </c>
      <c r="E7585">
        <f>INDEX(Raw_Data!$1:$1048576,MATCH($A7585,Raw_Data!$A:$A,0),9)</f>
        <v>0</v>
      </c>
    </row>
    <row r="7586" spans="1:5" x14ac:dyDescent="0.35">
      <c r="A7586">
        <v>7585</v>
      </c>
      <c r="B7586">
        <f>INDEX(Raw_Data!$1:$1048576,MATCH($A7586,Raw_Data!$A:$A,0),2)</f>
        <v>15595010</v>
      </c>
      <c r="C7586" t="str">
        <f>IF(Raw_Data!$E7586="France", "G001",IF(Raw_Data!$E7586="Germany", "G002","G003"))</f>
        <v>G003</v>
      </c>
      <c r="D7586">
        <f>INDEX(Raw_Data!$1:$1048576,MATCH($A7586,Raw_Data!$A:$A,0),10)</f>
        <v>2</v>
      </c>
      <c r="E7586">
        <f>INDEX(Raw_Data!$1:$1048576,MATCH($A7586,Raw_Data!$A:$A,0),9)</f>
        <v>0</v>
      </c>
    </row>
    <row r="7587" spans="1:5" x14ac:dyDescent="0.35">
      <c r="A7587">
        <v>7586</v>
      </c>
      <c r="B7587">
        <f>INDEX(Raw_Data!$1:$1048576,MATCH($A7587,Raw_Data!$A:$A,0),2)</f>
        <v>15580579</v>
      </c>
      <c r="C7587" t="str">
        <f>IF(Raw_Data!$E7587="France", "G001",IF(Raw_Data!$E7587="Germany", "G002","G003"))</f>
        <v>G001</v>
      </c>
      <c r="D7587">
        <f>INDEX(Raw_Data!$1:$1048576,MATCH($A7587,Raw_Data!$A:$A,0),10)</f>
        <v>1</v>
      </c>
      <c r="E7587">
        <f>INDEX(Raw_Data!$1:$1048576,MATCH($A7587,Raw_Data!$A:$A,0),9)</f>
        <v>0</v>
      </c>
    </row>
    <row r="7588" spans="1:5" x14ac:dyDescent="0.35">
      <c r="A7588">
        <v>7587</v>
      </c>
      <c r="B7588">
        <f>INDEX(Raw_Data!$1:$1048576,MATCH($A7588,Raw_Data!$A:$A,0),2)</f>
        <v>15748532</v>
      </c>
      <c r="C7588" t="str">
        <f>IF(Raw_Data!$E7588="France", "G001",IF(Raw_Data!$E7588="Germany", "G002","G003"))</f>
        <v>G003</v>
      </c>
      <c r="D7588">
        <f>INDEX(Raw_Data!$1:$1048576,MATCH($A7588,Raw_Data!$A:$A,0),10)</f>
        <v>1</v>
      </c>
      <c r="E7588">
        <f>INDEX(Raw_Data!$1:$1048576,MATCH($A7588,Raw_Data!$A:$A,0),9)</f>
        <v>0</v>
      </c>
    </row>
    <row r="7589" spans="1:5" x14ac:dyDescent="0.35">
      <c r="A7589">
        <v>7588</v>
      </c>
      <c r="B7589">
        <f>INDEX(Raw_Data!$1:$1048576,MATCH($A7589,Raw_Data!$A:$A,0),2)</f>
        <v>15773789</v>
      </c>
      <c r="C7589" t="str">
        <f>IF(Raw_Data!$E7589="France", "G001",IF(Raw_Data!$E7589="Germany", "G002","G003"))</f>
        <v>G003</v>
      </c>
      <c r="D7589">
        <f>INDEX(Raw_Data!$1:$1048576,MATCH($A7589,Raw_Data!$A:$A,0),10)</f>
        <v>1</v>
      </c>
      <c r="E7589">
        <f>INDEX(Raw_Data!$1:$1048576,MATCH($A7589,Raw_Data!$A:$A,0),9)</f>
        <v>96858.35</v>
      </c>
    </row>
    <row r="7590" spans="1:5" x14ac:dyDescent="0.35">
      <c r="A7590">
        <v>7589</v>
      </c>
      <c r="B7590">
        <f>INDEX(Raw_Data!$1:$1048576,MATCH($A7590,Raw_Data!$A:$A,0),2)</f>
        <v>15600027</v>
      </c>
      <c r="C7590" t="str">
        <f>IF(Raw_Data!$E7590="France", "G001",IF(Raw_Data!$E7590="Germany", "G002","G003"))</f>
        <v>G003</v>
      </c>
      <c r="D7590">
        <f>INDEX(Raw_Data!$1:$1048576,MATCH($A7590,Raw_Data!$A:$A,0),10)</f>
        <v>2</v>
      </c>
      <c r="E7590">
        <f>INDEX(Raw_Data!$1:$1048576,MATCH($A7590,Raw_Data!$A:$A,0),9)</f>
        <v>0</v>
      </c>
    </row>
    <row r="7591" spans="1:5" x14ac:dyDescent="0.35">
      <c r="A7591">
        <v>7590</v>
      </c>
      <c r="B7591">
        <f>INDEX(Raw_Data!$1:$1048576,MATCH($A7591,Raw_Data!$A:$A,0),2)</f>
        <v>15620832</v>
      </c>
      <c r="C7591" t="str">
        <f>IF(Raw_Data!$E7591="France", "G001",IF(Raw_Data!$E7591="Germany", "G002","G003"))</f>
        <v>G001</v>
      </c>
      <c r="D7591">
        <f>INDEX(Raw_Data!$1:$1048576,MATCH($A7591,Raw_Data!$A:$A,0),10)</f>
        <v>2</v>
      </c>
      <c r="E7591">
        <f>INDEX(Raw_Data!$1:$1048576,MATCH($A7591,Raw_Data!$A:$A,0),9)</f>
        <v>0</v>
      </c>
    </row>
    <row r="7592" spans="1:5" x14ac:dyDescent="0.35">
      <c r="A7592">
        <v>7591</v>
      </c>
      <c r="B7592">
        <f>INDEX(Raw_Data!$1:$1048576,MATCH($A7592,Raw_Data!$A:$A,0),2)</f>
        <v>15568819</v>
      </c>
      <c r="C7592" t="str">
        <f>IF(Raw_Data!$E7592="France", "G001",IF(Raw_Data!$E7592="Germany", "G002","G003"))</f>
        <v>G002</v>
      </c>
      <c r="D7592">
        <f>INDEX(Raw_Data!$1:$1048576,MATCH($A7592,Raw_Data!$A:$A,0),10)</f>
        <v>3</v>
      </c>
      <c r="E7592">
        <f>INDEX(Raw_Data!$1:$1048576,MATCH($A7592,Raw_Data!$A:$A,0),9)</f>
        <v>132796.04</v>
      </c>
    </row>
    <row r="7593" spans="1:5" x14ac:dyDescent="0.35">
      <c r="A7593">
        <v>7592</v>
      </c>
      <c r="B7593">
        <f>INDEX(Raw_Data!$1:$1048576,MATCH($A7593,Raw_Data!$A:$A,0),2)</f>
        <v>15748691</v>
      </c>
      <c r="C7593" t="str">
        <f>IF(Raw_Data!$E7593="France", "G001",IF(Raw_Data!$E7593="Germany", "G002","G003"))</f>
        <v>G003</v>
      </c>
      <c r="D7593">
        <f>INDEX(Raw_Data!$1:$1048576,MATCH($A7593,Raw_Data!$A:$A,0),10)</f>
        <v>1</v>
      </c>
      <c r="E7593">
        <f>INDEX(Raw_Data!$1:$1048576,MATCH($A7593,Raw_Data!$A:$A,0),9)</f>
        <v>154970.54</v>
      </c>
    </row>
    <row r="7594" spans="1:5" x14ac:dyDescent="0.35">
      <c r="A7594">
        <v>7593</v>
      </c>
      <c r="B7594">
        <f>INDEX(Raw_Data!$1:$1048576,MATCH($A7594,Raw_Data!$A:$A,0),2)</f>
        <v>15583552</v>
      </c>
      <c r="C7594" t="str">
        <f>IF(Raw_Data!$E7594="France", "G001",IF(Raw_Data!$E7594="Germany", "G002","G003"))</f>
        <v>G002</v>
      </c>
      <c r="D7594">
        <f>INDEX(Raw_Data!$1:$1048576,MATCH($A7594,Raw_Data!$A:$A,0),10)</f>
        <v>1</v>
      </c>
      <c r="E7594">
        <f>INDEX(Raw_Data!$1:$1048576,MATCH($A7594,Raw_Data!$A:$A,0),9)</f>
        <v>88902.21</v>
      </c>
    </row>
    <row r="7595" spans="1:5" x14ac:dyDescent="0.35">
      <c r="A7595">
        <v>7594</v>
      </c>
      <c r="B7595">
        <f>INDEX(Raw_Data!$1:$1048576,MATCH($A7595,Raw_Data!$A:$A,0),2)</f>
        <v>15588019</v>
      </c>
      <c r="C7595" t="str">
        <f>IF(Raw_Data!$E7595="France", "G001",IF(Raw_Data!$E7595="Germany", "G002","G003"))</f>
        <v>G001</v>
      </c>
      <c r="D7595">
        <f>INDEX(Raw_Data!$1:$1048576,MATCH($A7595,Raw_Data!$A:$A,0),10)</f>
        <v>1</v>
      </c>
      <c r="E7595">
        <f>INDEX(Raw_Data!$1:$1048576,MATCH($A7595,Raw_Data!$A:$A,0),9)</f>
        <v>98738.92</v>
      </c>
    </row>
    <row r="7596" spans="1:5" x14ac:dyDescent="0.35">
      <c r="A7596">
        <v>7595</v>
      </c>
      <c r="B7596">
        <f>INDEX(Raw_Data!$1:$1048576,MATCH($A7596,Raw_Data!$A:$A,0),2)</f>
        <v>15713250</v>
      </c>
      <c r="C7596" t="str">
        <f>IF(Raw_Data!$E7596="France", "G001",IF(Raw_Data!$E7596="Germany", "G002","G003"))</f>
        <v>G001</v>
      </c>
      <c r="D7596">
        <f>INDEX(Raw_Data!$1:$1048576,MATCH($A7596,Raw_Data!$A:$A,0),10)</f>
        <v>2</v>
      </c>
      <c r="E7596">
        <f>INDEX(Raw_Data!$1:$1048576,MATCH($A7596,Raw_Data!$A:$A,0),9)</f>
        <v>0</v>
      </c>
    </row>
    <row r="7597" spans="1:5" x14ac:dyDescent="0.35">
      <c r="A7597">
        <v>7596</v>
      </c>
      <c r="B7597">
        <f>INDEX(Raw_Data!$1:$1048576,MATCH($A7597,Raw_Data!$A:$A,0),2)</f>
        <v>15569595</v>
      </c>
      <c r="C7597" t="str">
        <f>IF(Raw_Data!$E7597="France", "G001",IF(Raw_Data!$E7597="Germany", "G002","G003"))</f>
        <v>G001</v>
      </c>
      <c r="D7597">
        <f>INDEX(Raw_Data!$1:$1048576,MATCH($A7597,Raw_Data!$A:$A,0),10)</f>
        <v>1</v>
      </c>
      <c r="E7597">
        <f>INDEX(Raw_Data!$1:$1048576,MATCH($A7597,Raw_Data!$A:$A,0),9)</f>
        <v>0</v>
      </c>
    </row>
    <row r="7598" spans="1:5" x14ac:dyDescent="0.35">
      <c r="A7598">
        <v>7597</v>
      </c>
      <c r="B7598">
        <f>INDEX(Raw_Data!$1:$1048576,MATCH($A7598,Raw_Data!$A:$A,0),2)</f>
        <v>15794868</v>
      </c>
      <c r="C7598" t="str">
        <f>IF(Raw_Data!$E7598="France", "G001",IF(Raw_Data!$E7598="Germany", "G002","G003"))</f>
        <v>G002</v>
      </c>
      <c r="D7598">
        <f>INDEX(Raw_Data!$1:$1048576,MATCH($A7598,Raw_Data!$A:$A,0),10)</f>
        <v>2</v>
      </c>
      <c r="E7598">
        <f>INDEX(Raw_Data!$1:$1048576,MATCH($A7598,Raw_Data!$A:$A,0),9)</f>
        <v>137456.28</v>
      </c>
    </row>
    <row r="7599" spans="1:5" x14ac:dyDescent="0.35">
      <c r="A7599">
        <v>7598</v>
      </c>
      <c r="B7599">
        <f>INDEX(Raw_Data!$1:$1048576,MATCH($A7599,Raw_Data!$A:$A,0),2)</f>
        <v>15576680</v>
      </c>
      <c r="C7599" t="str">
        <f>IF(Raw_Data!$E7599="France", "G001",IF(Raw_Data!$E7599="Germany", "G002","G003"))</f>
        <v>G001</v>
      </c>
      <c r="D7599">
        <f>INDEX(Raw_Data!$1:$1048576,MATCH($A7599,Raw_Data!$A:$A,0),10)</f>
        <v>2</v>
      </c>
      <c r="E7599">
        <f>INDEX(Raw_Data!$1:$1048576,MATCH($A7599,Raw_Data!$A:$A,0),9)</f>
        <v>0</v>
      </c>
    </row>
    <row r="7600" spans="1:5" x14ac:dyDescent="0.35">
      <c r="A7600">
        <v>7599</v>
      </c>
      <c r="B7600">
        <f>INDEX(Raw_Data!$1:$1048576,MATCH($A7600,Raw_Data!$A:$A,0),2)</f>
        <v>15613699</v>
      </c>
      <c r="C7600" t="str">
        <f>IF(Raw_Data!$E7600="France", "G001",IF(Raw_Data!$E7600="Germany", "G002","G003"))</f>
        <v>G001</v>
      </c>
      <c r="D7600">
        <f>INDEX(Raw_Data!$1:$1048576,MATCH($A7600,Raw_Data!$A:$A,0),10)</f>
        <v>1</v>
      </c>
      <c r="E7600">
        <f>INDEX(Raw_Data!$1:$1048576,MATCH($A7600,Raw_Data!$A:$A,0),9)</f>
        <v>73937.02</v>
      </c>
    </row>
    <row r="7601" spans="1:5" x14ac:dyDescent="0.35">
      <c r="A7601">
        <v>7600</v>
      </c>
      <c r="B7601">
        <f>INDEX(Raw_Data!$1:$1048576,MATCH($A7601,Raw_Data!$A:$A,0),2)</f>
        <v>15609758</v>
      </c>
      <c r="C7601" t="str">
        <f>IF(Raw_Data!$E7601="France", "G001",IF(Raw_Data!$E7601="Germany", "G002","G003"))</f>
        <v>G001</v>
      </c>
      <c r="D7601">
        <f>INDEX(Raw_Data!$1:$1048576,MATCH($A7601,Raw_Data!$A:$A,0),10)</f>
        <v>1</v>
      </c>
      <c r="E7601">
        <f>INDEX(Raw_Data!$1:$1048576,MATCH($A7601,Raw_Data!$A:$A,0),9)</f>
        <v>158621.04</v>
      </c>
    </row>
    <row r="7602" spans="1:5" x14ac:dyDescent="0.35">
      <c r="A7602">
        <v>7601</v>
      </c>
      <c r="B7602">
        <f>INDEX(Raw_Data!$1:$1048576,MATCH($A7602,Raw_Data!$A:$A,0),2)</f>
        <v>15762392</v>
      </c>
      <c r="C7602" t="str">
        <f>IF(Raw_Data!$E7602="France", "G001",IF(Raw_Data!$E7602="Germany", "G002","G003"))</f>
        <v>G003</v>
      </c>
      <c r="D7602">
        <f>INDEX(Raw_Data!$1:$1048576,MATCH($A7602,Raw_Data!$A:$A,0),10)</f>
        <v>1</v>
      </c>
      <c r="E7602">
        <f>INDEX(Raw_Data!$1:$1048576,MATCH($A7602,Raw_Data!$A:$A,0),9)</f>
        <v>113257.2</v>
      </c>
    </row>
    <row r="7603" spans="1:5" x14ac:dyDescent="0.35">
      <c r="A7603">
        <v>7602</v>
      </c>
      <c r="B7603">
        <f>INDEX(Raw_Data!$1:$1048576,MATCH($A7603,Raw_Data!$A:$A,0),2)</f>
        <v>15693382</v>
      </c>
      <c r="C7603" t="str">
        <f>IF(Raw_Data!$E7603="France", "G001",IF(Raw_Data!$E7603="Germany", "G002","G003"))</f>
        <v>G001</v>
      </c>
      <c r="D7603">
        <f>INDEX(Raw_Data!$1:$1048576,MATCH($A7603,Raw_Data!$A:$A,0),10)</f>
        <v>1</v>
      </c>
      <c r="E7603">
        <f>INDEX(Raw_Data!$1:$1048576,MATCH($A7603,Raw_Data!$A:$A,0),9)</f>
        <v>0</v>
      </c>
    </row>
    <row r="7604" spans="1:5" x14ac:dyDescent="0.35">
      <c r="A7604">
        <v>7603</v>
      </c>
      <c r="B7604">
        <f>INDEX(Raw_Data!$1:$1048576,MATCH($A7604,Raw_Data!$A:$A,0),2)</f>
        <v>15791769</v>
      </c>
      <c r="C7604" t="str">
        <f>IF(Raw_Data!$E7604="France", "G001",IF(Raw_Data!$E7604="Germany", "G002","G003"))</f>
        <v>G001</v>
      </c>
      <c r="D7604">
        <f>INDEX(Raw_Data!$1:$1048576,MATCH($A7604,Raw_Data!$A:$A,0),10)</f>
        <v>1</v>
      </c>
      <c r="E7604">
        <f>INDEX(Raw_Data!$1:$1048576,MATCH($A7604,Raw_Data!$A:$A,0),9)</f>
        <v>116536.43</v>
      </c>
    </row>
    <row r="7605" spans="1:5" x14ac:dyDescent="0.35">
      <c r="A7605">
        <v>7604</v>
      </c>
      <c r="B7605">
        <f>INDEX(Raw_Data!$1:$1048576,MATCH($A7605,Raw_Data!$A:$A,0),2)</f>
        <v>15712483</v>
      </c>
      <c r="C7605" t="str">
        <f>IF(Raw_Data!$E7605="France", "G001",IF(Raw_Data!$E7605="Germany", "G002","G003"))</f>
        <v>G003</v>
      </c>
      <c r="D7605">
        <f>INDEX(Raw_Data!$1:$1048576,MATCH($A7605,Raw_Data!$A:$A,0),10)</f>
        <v>2</v>
      </c>
      <c r="E7605">
        <f>INDEX(Raw_Data!$1:$1048576,MATCH($A7605,Raw_Data!$A:$A,0),9)</f>
        <v>0</v>
      </c>
    </row>
    <row r="7606" spans="1:5" x14ac:dyDescent="0.35">
      <c r="A7606">
        <v>7605</v>
      </c>
      <c r="B7606">
        <f>INDEX(Raw_Data!$1:$1048576,MATCH($A7606,Raw_Data!$A:$A,0),2)</f>
        <v>15636454</v>
      </c>
      <c r="C7606" t="str">
        <f>IF(Raw_Data!$E7606="France", "G001",IF(Raw_Data!$E7606="Germany", "G002","G003"))</f>
        <v>G001</v>
      </c>
      <c r="D7606">
        <f>INDEX(Raw_Data!$1:$1048576,MATCH($A7606,Raw_Data!$A:$A,0),10)</f>
        <v>1</v>
      </c>
      <c r="E7606">
        <f>INDEX(Raw_Data!$1:$1048576,MATCH($A7606,Raw_Data!$A:$A,0),9)</f>
        <v>101070.69</v>
      </c>
    </row>
    <row r="7607" spans="1:5" x14ac:dyDescent="0.35">
      <c r="A7607">
        <v>7606</v>
      </c>
      <c r="B7607">
        <f>INDEX(Raw_Data!$1:$1048576,MATCH($A7607,Raw_Data!$A:$A,0),2)</f>
        <v>15710138</v>
      </c>
      <c r="C7607" t="str">
        <f>IF(Raw_Data!$E7607="France", "G001",IF(Raw_Data!$E7607="Germany", "G002","G003"))</f>
        <v>G003</v>
      </c>
      <c r="D7607">
        <f>INDEX(Raw_Data!$1:$1048576,MATCH($A7607,Raw_Data!$A:$A,0),10)</f>
        <v>2</v>
      </c>
      <c r="E7607">
        <f>INDEX(Raw_Data!$1:$1048576,MATCH($A7607,Raw_Data!$A:$A,0),9)</f>
        <v>0</v>
      </c>
    </row>
    <row r="7608" spans="1:5" x14ac:dyDescent="0.35">
      <c r="A7608">
        <v>7607</v>
      </c>
      <c r="B7608">
        <f>INDEX(Raw_Data!$1:$1048576,MATCH($A7608,Raw_Data!$A:$A,0),2)</f>
        <v>15571571</v>
      </c>
      <c r="C7608" t="str">
        <f>IF(Raw_Data!$E7608="France", "G001",IF(Raw_Data!$E7608="Germany", "G002","G003"))</f>
        <v>G002</v>
      </c>
      <c r="D7608">
        <f>INDEX(Raw_Data!$1:$1048576,MATCH($A7608,Raw_Data!$A:$A,0),10)</f>
        <v>3</v>
      </c>
      <c r="E7608">
        <f>INDEX(Raw_Data!$1:$1048576,MATCH($A7608,Raw_Data!$A:$A,0),9)</f>
        <v>127331.46</v>
      </c>
    </row>
    <row r="7609" spans="1:5" x14ac:dyDescent="0.35">
      <c r="A7609">
        <v>7608</v>
      </c>
      <c r="B7609">
        <f>INDEX(Raw_Data!$1:$1048576,MATCH($A7609,Raw_Data!$A:$A,0),2)</f>
        <v>15638751</v>
      </c>
      <c r="C7609" t="str">
        <f>IF(Raw_Data!$E7609="France", "G001",IF(Raw_Data!$E7609="Germany", "G002","G003"))</f>
        <v>G003</v>
      </c>
      <c r="D7609">
        <f>INDEX(Raw_Data!$1:$1048576,MATCH($A7609,Raw_Data!$A:$A,0),10)</f>
        <v>2</v>
      </c>
      <c r="E7609">
        <f>INDEX(Raw_Data!$1:$1048576,MATCH($A7609,Raw_Data!$A:$A,0),9)</f>
        <v>0</v>
      </c>
    </row>
    <row r="7610" spans="1:5" x14ac:dyDescent="0.35">
      <c r="A7610">
        <v>7609</v>
      </c>
      <c r="B7610">
        <f>INDEX(Raw_Data!$1:$1048576,MATCH($A7610,Raw_Data!$A:$A,0),2)</f>
        <v>15598574</v>
      </c>
      <c r="C7610" t="str">
        <f>IF(Raw_Data!$E7610="France", "G001",IF(Raw_Data!$E7610="Germany", "G002","G003"))</f>
        <v>G003</v>
      </c>
      <c r="D7610">
        <f>INDEX(Raw_Data!$1:$1048576,MATCH($A7610,Raw_Data!$A:$A,0),10)</f>
        <v>2</v>
      </c>
      <c r="E7610">
        <f>INDEX(Raw_Data!$1:$1048576,MATCH($A7610,Raw_Data!$A:$A,0),9)</f>
        <v>0</v>
      </c>
    </row>
    <row r="7611" spans="1:5" x14ac:dyDescent="0.35">
      <c r="A7611">
        <v>7610</v>
      </c>
      <c r="B7611">
        <f>INDEX(Raw_Data!$1:$1048576,MATCH($A7611,Raw_Data!$A:$A,0),2)</f>
        <v>15796787</v>
      </c>
      <c r="C7611" t="str">
        <f>IF(Raw_Data!$E7611="France", "G001",IF(Raw_Data!$E7611="Germany", "G002","G003"))</f>
        <v>G001</v>
      </c>
      <c r="D7611">
        <f>INDEX(Raw_Data!$1:$1048576,MATCH($A7611,Raw_Data!$A:$A,0),10)</f>
        <v>1</v>
      </c>
      <c r="E7611">
        <f>INDEX(Raw_Data!$1:$1048576,MATCH($A7611,Raw_Data!$A:$A,0),9)</f>
        <v>105969.42</v>
      </c>
    </row>
    <row r="7612" spans="1:5" x14ac:dyDescent="0.35">
      <c r="A7612">
        <v>7611</v>
      </c>
      <c r="B7612">
        <f>INDEX(Raw_Data!$1:$1048576,MATCH($A7612,Raw_Data!$A:$A,0),2)</f>
        <v>15615670</v>
      </c>
      <c r="C7612" t="str">
        <f>IF(Raw_Data!$E7612="France", "G001",IF(Raw_Data!$E7612="Germany", "G002","G003"))</f>
        <v>G001</v>
      </c>
      <c r="D7612">
        <f>INDEX(Raw_Data!$1:$1048576,MATCH($A7612,Raw_Data!$A:$A,0),10)</f>
        <v>1</v>
      </c>
      <c r="E7612">
        <f>INDEX(Raw_Data!$1:$1048576,MATCH($A7612,Raw_Data!$A:$A,0),9)</f>
        <v>119547.46</v>
      </c>
    </row>
    <row r="7613" spans="1:5" x14ac:dyDescent="0.35">
      <c r="A7613">
        <v>7612</v>
      </c>
      <c r="B7613">
        <f>INDEX(Raw_Data!$1:$1048576,MATCH($A7613,Raw_Data!$A:$A,0),2)</f>
        <v>15705506</v>
      </c>
      <c r="C7613" t="str">
        <f>IF(Raw_Data!$E7613="France", "G001",IF(Raw_Data!$E7613="Germany", "G002","G003"))</f>
        <v>G003</v>
      </c>
      <c r="D7613">
        <f>INDEX(Raw_Data!$1:$1048576,MATCH($A7613,Raw_Data!$A:$A,0),10)</f>
        <v>2</v>
      </c>
      <c r="E7613">
        <f>INDEX(Raw_Data!$1:$1048576,MATCH($A7613,Raw_Data!$A:$A,0),9)</f>
        <v>0</v>
      </c>
    </row>
    <row r="7614" spans="1:5" x14ac:dyDescent="0.35">
      <c r="A7614">
        <v>7613</v>
      </c>
      <c r="B7614">
        <f>INDEX(Raw_Data!$1:$1048576,MATCH($A7614,Raw_Data!$A:$A,0),2)</f>
        <v>15599535</v>
      </c>
      <c r="C7614" t="str">
        <f>IF(Raw_Data!$E7614="France", "G001",IF(Raw_Data!$E7614="Germany", "G002","G003"))</f>
        <v>G003</v>
      </c>
      <c r="D7614">
        <f>INDEX(Raw_Data!$1:$1048576,MATCH($A7614,Raw_Data!$A:$A,0),10)</f>
        <v>1</v>
      </c>
      <c r="E7614">
        <f>INDEX(Raw_Data!$1:$1048576,MATCH($A7614,Raw_Data!$A:$A,0),9)</f>
        <v>138668.18</v>
      </c>
    </row>
    <row r="7615" spans="1:5" x14ac:dyDescent="0.35">
      <c r="A7615">
        <v>7614</v>
      </c>
      <c r="B7615">
        <f>INDEX(Raw_Data!$1:$1048576,MATCH($A7615,Raw_Data!$A:$A,0),2)</f>
        <v>15768449</v>
      </c>
      <c r="C7615" t="str">
        <f>IF(Raw_Data!$E7615="France", "G001",IF(Raw_Data!$E7615="Germany", "G002","G003"))</f>
        <v>G001</v>
      </c>
      <c r="D7615">
        <f>INDEX(Raw_Data!$1:$1048576,MATCH($A7615,Raw_Data!$A:$A,0),10)</f>
        <v>2</v>
      </c>
      <c r="E7615">
        <f>INDEX(Raw_Data!$1:$1048576,MATCH($A7615,Raw_Data!$A:$A,0),9)</f>
        <v>51582.5</v>
      </c>
    </row>
    <row r="7616" spans="1:5" x14ac:dyDescent="0.35">
      <c r="A7616">
        <v>7615</v>
      </c>
      <c r="B7616">
        <f>INDEX(Raw_Data!$1:$1048576,MATCH($A7616,Raw_Data!$A:$A,0),2)</f>
        <v>15725002</v>
      </c>
      <c r="C7616" t="str">
        <f>IF(Raw_Data!$E7616="France", "G001",IF(Raw_Data!$E7616="Germany", "G002","G003"))</f>
        <v>G001</v>
      </c>
      <c r="D7616">
        <f>INDEX(Raw_Data!$1:$1048576,MATCH($A7616,Raw_Data!$A:$A,0),10)</f>
        <v>2</v>
      </c>
      <c r="E7616">
        <f>INDEX(Raw_Data!$1:$1048576,MATCH($A7616,Raw_Data!$A:$A,0),9)</f>
        <v>0</v>
      </c>
    </row>
    <row r="7617" spans="1:5" x14ac:dyDescent="0.35">
      <c r="A7617">
        <v>7616</v>
      </c>
      <c r="B7617">
        <f>INDEX(Raw_Data!$1:$1048576,MATCH($A7617,Raw_Data!$A:$A,0),2)</f>
        <v>15611682</v>
      </c>
      <c r="C7617" t="str">
        <f>IF(Raw_Data!$E7617="France", "G001",IF(Raw_Data!$E7617="Germany", "G002","G003"))</f>
        <v>G003</v>
      </c>
      <c r="D7617">
        <f>INDEX(Raw_Data!$1:$1048576,MATCH($A7617,Raw_Data!$A:$A,0),10)</f>
        <v>1</v>
      </c>
      <c r="E7617">
        <f>INDEX(Raw_Data!$1:$1048576,MATCH($A7617,Raw_Data!$A:$A,0),9)</f>
        <v>169902.92</v>
      </c>
    </row>
    <row r="7618" spans="1:5" x14ac:dyDescent="0.35">
      <c r="A7618">
        <v>7617</v>
      </c>
      <c r="B7618">
        <f>INDEX(Raw_Data!$1:$1048576,MATCH($A7618,Raw_Data!$A:$A,0),2)</f>
        <v>15749964</v>
      </c>
      <c r="C7618" t="str">
        <f>IF(Raw_Data!$E7618="France", "G001",IF(Raw_Data!$E7618="Germany", "G002","G003"))</f>
        <v>G001</v>
      </c>
      <c r="D7618">
        <f>INDEX(Raw_Data!$1:$1048576,MATCH($A7618,Raw_Data!$A:$A,0),10)</f>
        <v>2</v>
      </c>
      <c r="E7618">
        <f>INDEX(Raw_Data!$1:$1048576,MATCH($A7618,Raw_Data!$A:$A,0),9)</f>
        <v>87262.399999999994</v>
      </c>
    </row>
    <row r="7619" spans="1:5" x14ac:dyDescent="0.35">
      <c r="A7619">
        <v>7618</v>
      </c>
      <c r="B7619">
        <f>INDEX(Raw_Data!$1:$1048576,MATCH($A7619,Raw_Data!$A:$A,0),2)</f>
        <v>15678779</v>
      </c>
      <c r="C7619" t="str">
        <f>IF(Raw_Data!$E7619="France", "G001",IF(Raw_Data!$E7619="Germany", "G002","G003"))</f>
        <v>G001</v>
      </c>
      <c r="D7619">
        <f>INDEX(Raw_Data!$1:$1048576,MATCH($A7619,Raw_Data!$A:$A,0),10)</f>
        <v>2</v>
      </c>
      <c r="E7619">
        <f>INDEX(Raw_Data!$1:$1048576,MATCH($A7619,Raw_Data!$A:$A,0),9)</f>
        <v>0</v>
      </c>
    </row>
    <row r="7620" spans="1:5" x14ac:dyDescent="0.35">
      <c r="A7620">
        <v>7619</v>
      </c>
      <c r="B7620">
        <f>INDEX(Raw_Data!$1:$1048576,MATCH($A7620,Raw_Data!$A:$A,0),2)</f>
        <v>15752601</v>
      </c>
      <c r="C7620" t="str">
        <f>IF(Raw_Data!$E7620="France", "G001",IF(Raw_Data!$E7620="Germany", "G002","G003"))</f>
        <v>G001</v>
      </c>
      <c r="D7620">
        <f>INDEX(Raw_Data!$1:$1048576,MATCH($A7620,Raw_Data!$A:$A,0),10)</f>
        <v>2</v>
      </c>
      <c r="E7620">
        <f>INDEX(Raw_Data!$1:$1048576,MATCH($A7620,Raw_Data!$A:$A,0),9)</f>
        <v>0</v>
      </c>
    </row>
    <row r="7621" spans="1:5" x14ac:dyDescent="0.35">
      <c r="A7621">
        <v>7620</v>
      </c>
      <c r="B7621">
        <f>INDEX(Raw_Data!$1:$1048576,MATCH($A7621,Raw_Data!$A:$A,0),2)</f>
        <v>15758477</v>
      </c>
      <c r="C7621" t="str">
        <f>IF(Raw_Data!$E7621="France", "G001",IF(Raw_Data!$E7621="Germany", "G002","G003"))</f>
        <v>G001</v>
      </c>
      <c r="D7621">
        <f>INDEX(Raw_Data!$1:$1048576,MATCH($A7621,Raw_Data!$A:$A,0),10)</f>
        <v>2</v>
      </c>
      <c r="E7621">
        <f>INDEX(Raw_Data!$1:$1048576,MATCH($A7621,Raw_Data!$A:$A,0),9)</f>
        <v>0</v>
      </c>
    </row>
    <row r="7622" spans="1:5" x14ac:dyDescent="0.35">
      <c r="A7622">
        <v>7621</v>
      </c>
      <c r="B7622">
        <f>INDEX(Raw_Data!$1:$1048576,MATCH($A7622,Raw_Data!$A:$A,0),2)</f>
        <v>15629133</v>
      </c>
      <c r="C7622" t="str">
        <f>IF(Raw_Data!$E7622="France", "G001",IF(Raw_Data!$E7622="Germany", "G002","G003"))</f>
        <v>G001</v>
      </c>
      <c r="D7622">
        <f>INDEX(Raw_Data!$1:$1048576,MATCH($A7622,Raw_Data!$A:$A,0),10)</f>
        <v>2</v>
      </c>
      <c r="E7622">
        <f>INDEX(Raw_Data!$1:$1048576,MATCH($A7622,Raw_Data!$A:$A,0),9)</f>
        <v>0</v>
      </c>
    </row>
    <row r="7623" spans="1:5" x14ac:dyDescent="0.35">
      <c r="A7623">
        <v>7622</v>
      </c>
      <c r="B7623">
        <f>INDEX(Raw_Data!$1:$1048576,MATCH($A7623,Raw_Data!$A:$A,0),2)</f>
        <v>15604963</v>
      </c>
      <c r="C7623" t="str">
        <f>IF(Raw_Data!$E7623="France", "G001",IF(Raw_Data!$E7623="Germany", "G002","G003"))</f>
        <v>G001</v>
      </c>
      <c r="D7623">
        <f>INDEX(Raw_Data!$1:$1048576,MATCH($A7623,Raw_Data!$A:$A,0),10)</f>
        <v>2</v>
      </c>
      <c r="E7623">
        <f>INDEX(Raw_Data!$1:$1048576,MATCH($A7623,Raw_Data!$A:$A,0),9)</f>
        <v>0</v>
      </c>
    </row>
    <row r="7624" spans="1:5" x14ac:dyDescent="0.35">
      <c r="A7624">
        <v>7623</v>
      </c>
      <c r="B7624">
        <f>INDEX(Raw_Data!$1:$1048576,MATCH($A7624,Raw_Data!$A:$A,0),2)</f>
        <v>15796413</v>
      </c>
      <c r="C7624" t="str">
        <f>IF(Raw_Data!$E7624="France", "G001",IF(Raw_Data!$E7624="Germany", "G002","G003"))</f>
        <v>G001</v>
      </c>
      <c r="D7624">
        <f>INDEX(Raw_Data!$1:$1048576,MATCH($A7624,Raw_Data!$A:$A,0),10)</f>
        <v>2</v>
      </c>
      <c r="E7624">
        <f>INDEX(Raw_Data!$1:$1048576,MATCH($A7624,Raw_Data!$A:$A,0),9)</f>
        <v>0</v>
      </c>
    </row>
    <row r="7625" spans="1:5" x14ac:dyDescent="0.35">
      <c r="A7625">
        <v>7624</v>
      </c>
      <c r="B7625">
        <f>INDEX(Raw_Data!$1:$1048576,MATCH($A7625,Raw_Data!$A:$A,0),2)</f>
        <v>15812470</v>
      </c>
      <c r="C7625" t="str">
        <f>IF(Raw_Data!$E7625="France", "G001",IF(Raw_Data!$E7625="Germany", "G002","G003"))</f>
        <v>G001</v>
      </c>
      <c r="D7625">
        <f>INDEX(Raw_Data!$1:$1048576,MATCH($A7625,Raw_Data!$A:$A,0),10)</f>
        <v>2</v>
      </c>
      <c r="E7625">
        <f>INDEX(Raw_Data!$1:$1048576,MATCH($A7625,Raw_Data!$A:$A,0),9)</f>
        <v>0</v>
      </c>
    </row>
    <row r="7626" spans="1:5" x14ac:dyDescent="0.35">
      <c r="A7626">
        <v>7625</v>
      </c>
      <c r="B7626">
        <f>INDEX(Raw_Data!$1:$1048576,MATCH($A7626,Raw_Data!$A:$A,0),2)</f>
        <v>15587443</v>
      </c>
      <c r="C7626" t="str">
        <f>IF(Raw_Data!$E7626="France", "G001",IF(Raw_Data!$E7626="Germany", "G002","G003"))</f>
        <v>G001</v>
      </c>
      <c r="D7626">
        <f>INDEX(Raw_Data!$1:$1048576,MATCH($A7626,Raw_Data!$A:$A,0),10)</f>
        <v>2</v>
      </c>
      <c r="E7626">
        <f>INDEX(Raw_Data!$1:$1048576,MATCH($A7626,Raw_Data!$A:$A,0),9)</f>
        <v>0</v>
      </c>
    </row>
    <row r="7627" spans="1:5" x14ac:dyDescent="0.35">
      <c r="A7627">
        <v>7626</v>
      </c>
      <c r="B7627">
        <f>INDEX(Raw_Data!$1:$1048576,MATCH($A7627,Raw_Data!$A:$A,0),2)</f>
        <v>15689692</v>
      </c>
      <c r="C7627" t="str">
        <f>IF(Raw_Data!$E7627="France", "G001",IF(Raw_Data!$E7627="Germany", "G002","G003"))</f>
        <v>G002</v>
      </c>
      <c r="D7627">
        <f>INDEX(Raw_Data!$1:$1048576,MATCH($A7627,Raw_Data!$A:$A,0),10)</f>
        <v>1</v>
      </c>
      <c r="E7627">
        <f>INDEX(Raw_Data!$1:$1048576,MATCH($A7627,Raw_Data!$A:$A,0),9)</f>
        <v>150348.37</v>
      </c>
    </row>
    <row r="7628" spans="1:5" x14ac:dyDescent="0.35">
      <c r="A7628">
        <v>7627</v>
      </c>
      <c r="B7628">
        <f>INDEX(Raw_Data!$1:$1048576,MATCH($A7628,Raw_Data!$A:$A,0),2)</f>
        <v>15779586</v>
      </c>
      <c r="C7628" t="str">
        <f>IF(Raw_Data!$E7628="France", "G001",IF(Raw_Data!$E7628="Germany", "G002","G003"))</f>
        <v>G002</v>
      </c>
      <c r="D7628">
        <f>INDEX(Raw_Data!$1:$1048576,MATCH($A7628,Raw_Data!$A:$A,0),10)</f>
        <v>2</v>
      </c>
      <c r="E7628">
        <f>INDEX(Raw_Data!$1:$1048576,MATCH($A7628,Raw_Data!$A:$A,0),9)</f>
        <v>115074.02</v>
      </c>
    </row>
    <row r="7629" spans="1:5" x14ac:dyDescent="0.35">
      <c r="A7629">
        <v>7628</v>
      </c>
      <c r="B7629">
        <f>INDEX(Raw_Data!$1:$1048576,MATCH($A7629,Raw_Data!$A:$A,0),2)</f>
        <v>15667588</v>
      </c>
      <c r="C7629" t="str">
        <f>IF(Raw_Data!$E7629="France", "G001",IF(Raw_Data!$E7629="Germany", "G002","G003"))</f>
        <v>G003</v>
      </c>
      <c r="D7629">
        <f>INDEX(Raw_Data!$1:$1048576,MATCH($A7629,Raw_Data!$A:$A,0),10)</f>
        <v>1</v>
      </c>
      <c r="E7629">
        <f>INDEX(Raw_Data!$1:$1048576,MATCH($A7629,Raw_Data!$A:$A,0),9)</f>
        <v>0</v>
      </c>
    </row>
    <row r="7630" spans="1:5" x14ac:dyDescent="0.35">
      <c r="A7630">
        <v>7629</v>
      </c>
      <c r="B7630">
        <f>INDEX(Raw_Data!$1:$1048576,MATCH($A7630,Raw_Data!$A:$A,0),2)</f>
        <v>15624423</v>
      </c>
      <c r="C7630" t="str">
        <f>IF(Raw_Data!$E7630="France", "G001",IF(Raw_Data!$E7630="Germany", "G002","G003"))</f>
        <v>G001</v>
      </c>
      <c r="D7630">
        <f>INDEX(Raw_Data!$1:$1048576,MATCH($A7630,Raw_Data!$A:$A,0),10)</f>
        <v>1</v>
      </c>
      <c r="E7630">
        <f>INDEX(Raw_Data!$1:$1048576,MATCH($A7630,Raw_Data!$A:$A,0),9)</f>
        <v>99986.98</v>
      </c>
    </row>
    <row r="7631" spans="1:5" x14ac:dyDescent="0.35">
      <c r="A7631">
        <v>7630</v>
      </c>
      <c r="B7631">
        <f>INDEX(Raw_Data!$1:$1048576,MATCH($A7631,Raw_Data!$A:$A,0),2)</f>
        <v>15591107</v>
      </c>
      <c r="C7631" t="str">
        <f>IF(Raw_Data!$E7631="France", "G001",IF(Raw_Data!$E7631="Germany", "G002","G003"))</f>
        <v>G002</v>
      </c>
      <c r="D7631">
        <f>INDEX(Raw_Data!$1:$1048576,MATCH($A7631,Raw_Data!$A:$A,0),10)</f>
        <v>1</v>
      </c>
      <c r="E7631">
        <f>INDEX(Raw_Data!$1:$1048576,MATCH($A7631,Raw_Data!$A:$A,0),9)</f>
        <v>110357</v>
      </c>
    </row>
    <row r="7632" spans="1:5" x14ac:dyDescent="0.35">
      <c r="A7632">
        <v>7631</v>
      </c>
      <c r="B7632">
        <f>INDEX(Raw_Data!$1:$1048576,MATCH($A7632,Raw_Data!$A:$A,0),2)</f>
        <v>15748986</v>
      </c>
      <c r="C7632" t="str">
        <f>IF(Raw_Data!$E7632="France", "G001",IF(Raw_Data!$E7632="Germany", "G002","G003"))</f>
        <v>G002</v>
      </c>
      <c r="D7632">
        <f>INDEX(Raw_Data!$1:$1048576,MATCH($A7632,Raw_Data!$A:$A,0),10)</f>
        <v>2</v>
      </c>
      <c r="E7632">
        <f>INDEX(Raw_Data!$1:$1048576,MATCH($A7632,Raw_Data!$A:$A,0),9)</f>
        <v>166685.92000000001</v>
      </c>
    </row>
    <row r="7633" spans="1:5" x14ac:dyDescent="0.35">
      <c r="A7633">
        <v>7632</v>
      </c>
      <c r="B7633">
        <f>INDEX(Raw_Data!$1:$1048576,MATCH($A7633,Raw_Data!$A:$A,0),2)</f>
        <v>15793896</v>
      </c>
      <c r="C7633" t="str">
        <f>IF(Raw_Data!$E7633="France", "G001",IF(Raw_Data!$E7633="Germany", "G002","G003"))</f>
        <v>G003</v>
      </c>
      <c r="D7633">
        <f>INDEX(Raw_Data!$1:$1048576,MATCH($A7633,Raw_Data!$A:$A,0),10)</f>
        <v>1</v>
      </c>
      <c r="E7633">
        <f>INDEX(Raw_Data!$1:$1048576,MATCH($A7633,Raw_Data!$A:$A,0),9)</f>
        <v>95312.8</v>
      </c>
    </row>
    <row r="7634" spans="1:5" x14ac:dyDescent="0.35">
      <c r="A7634">
        <v>7633</v>
      </c>
      <c r="B7634">
        <f>INDEX(Raw_Data!$1:$1048576,MATCH($A7634,Raw_Data!$A:$A,0),2)</f>
        <v>15620570</v>
      </c>
      <c r="C7634" t="str">
        <f>IF(Raw_Data!$E7634="France", "G001",IF(Raw_Data!$E7634="Germany", "G002","G003"))</f>
        <v>G001</v>
      </c>
      <c r="D7634">
        <f>INDEX(Raw_Data!$1:$1048576,MATCH($A7634,Raw_Data!$A:$A,0),10)</f>
        <v>1</v>
      </c>
      <c r="E7634">
        <f>INDEX(Raw_Data!$1:$1048576,MATCH($A7634,Raw_Data!$A:$A,0),9)</f>
        <v>202443.47</v>
      </c>
    </row>
    <row r="7635" spans="1:5" x14ac:dyDescent="0.35">
      <c r="A7635">
        <v>7634</v>
      </c>
      <c r="B7635">
        <f>INDEX(Raw_Data!$1:$1048576,MATCH($A7635,Raw_Data!$A:$A,0),2)</f>
        <v>15727811</v>
      </c>
      <c r="C7635" t="str">
        <f>IF(Raw_Data!$E7635="France", "G001",IF(Raw_Data!$E7635="Germany", "G002","G003"))</f>
        <v>G002</v>
      </c>
      <c r="D7635">
        <f>INDEX(Raw_Data!$1:$1048576,MATCH($A7635,Raw_Data!$A:$A,0),10)</f>
        <v>1</v>
      </c>
      <c r="E7635">
        <f>INDEX(Raw_Data!$1:$1048576,MATCH($A7635,Raw_Data!$A:$A,0),9)</f>
        <v>109493.62</v>
      </c>
    </row>
    <row r="7636" spans="1:5" x14ac:dyDescent="0.35">
      <c r="A7636">
        <v>7635</v>
      </c>
      <c r="B7636">
        <f>INDEX(Raw_Data!$1:$1048576,MATCH($A7636,Raw_Data!$A:$A,0),2)</f>
        <v>15707681</v>
      </c>
      <c r="C7636" t="str">
        <f>IF(Raw_Data!$E7636="France", "G001",IF(Raw_Data!$E7636="Germany", "G002","G003"))</f>
        <v>G002</v>
      </c>
      <c r="D7636">
        <f>INDEX(Raw_Data!$1:$1048576,MATCH($A7636,Raw_Data!$A:$A,0),10)</f>
        <v>2</v>
      </c>
      <c r="E7636">
        <f>INDEX(Raw_Data!$1:$1048576,MATCH($A7636,Raw_Data!$A:$A,0),9)</f>
        <v>88977.39</v>
      </c>
    </row>
    <row r="7637" spans="1:5" x14ac:dyDescent="0.35">
      <c r="A7637">
        <v>7636</v>
      </c>
      <c r="B7637">
        <f>INDEX(Raw_Data!$1:$1048576,MATCH($A7637,Raw_Data!$A:$A,0),2)</f>
        <v>15702030</v>
      </c>
      <c r="C7637" t="str">
        <f>IF(Raw_Data!$E7637="France", "G001",IF(Raw_Data!$E7637="Germany", "G002","G003"))</f>
        <v>G001</v>
      </c>
      <c r="D7637">
        <f>INDEX(Raw_Data!$1:$1048576,MATCH($A7637,Raw_Data!$A:$A,0),10)</f>
        <v>1</v>
      </c>
      <c r="E7637">
        <f>INDEX(Raw_Data!$1:$1048576,MATCH($A7637,Raw_Data!$A:$A,0),9)</f>
        <v>104982.57</v>
      </c>
    </row>
    <row r="7638" spans="1:5" x14ac:dyDescent="0.35">
      <c r="A7638">
        <v>7637</v>
      </c>
      <c r="B7638">
        <f>INDEX(Raw_Data!$1:$1048576,MATCH($A7638,Raw_Data!$A:$A,0),2)</f>
        <v>15673238</v>
      </c>
      <c r="C7638" t="str">
        <f>IF(Raw_Data!$E7638="France", "G001",IF(Raw_Data!$E7638="Germany", "G002","G003"))</f>
        <v>G002</v>
      </c>
      <c r="D7638">
        <f>INDEX(Raw_Data!$1:$1048576,MATCH($A7638,Raw_Data!$A:$A,0),10)</f>
        <v>2</v>
      </c>
      <c r="E7638">
        <f>INDEX(Raw_Data!$1:$1048576,MATCH($A7638,Raw_Data!$A:$A,0),9)</f>
        <v>154110.99</v>
      </c>
    </row>
    <row r="7639" spans="1:5" x14ac:dyDescent="0.35">
      <c r="A7639">
        <v>7638</v>
      </c>
      <c r="B7639">
        <f>INDEX(Raw_Data!$1:$1048576,MATCH($A7639,Raw_Data!$A:$A,0),2)</f>
        <v>15604196</v>
      </c>
      <c r="C7639" t="str">
        <f>IF(Raw_Data!$E7639="France", "G001",IF(Raw_Data!$E7639="Germany", "G002","G003"))</f>
        <v>G001</v>
      </c>
      <c r="D7639">
        <f>INDEX(Raw_Data!$1:$1048576,MATCH($A7639,Raw_Data!$A:$A,0),10)</f>
        <v>1</v>
      </c>
      <c r="E7639">
        <f>INDEX(Raw_Data!$1:$1048576,MATCH($A7639,Raw_Data!$A:$A,0),9)</f>
        <v>185714.28</v>
      </c>
    </row>
    <row r="7640" spans="1:5" x14ac:dyDescent="0.35">
      <c r="A7640">
        <v>7639</v>
      </c>
      <c r="B7640">
        <f>INDEX(Raw_Data!$1:$1048576,MATCH($A7640,Raw_Data!$A:$A,0),2)</f>
        <v>15769356</v>
      </c>
      <c r="C7640" t="str">
        <f>IF(Raw_Data!$E7640="France", "G001",IF(Raw_Data!$E7640="Germany", "G002","G003"))</f>
        <v>G002</v>
      </c>
      <c r="D7640">
        <f>INDEX(Raw_Data!$1:$1048576,MATCH($A7640,Raw_Data!$A:$A,0),10)</f>
        <v>2</v>
      </c>
      <c r="E7640">
        <f>INDEX(Raw_Data!$1:$1048576,MATCH($A7640,Raw_Data!$A:$A,0),9)</f>
        <v>116022.53</v>
      </c>
    </row>
    <row r="7641" spans="1:5" x14ac:dyDescent="0.35">
      <c r="A7641">
        <v>7640</v>
      </c>
      <c r="B7641">
        <f>INDEX(Raw_Data!$1:$1048576,MATCH($A7641,Raw_Data!$A:$A,0),2)</f>
        <v>15665590</v>
      </c>
      <c r="C7641" t="str">
        <f>IF(Raw_Data!$E7641="France", "G001",IF(Raw_Data!$E7641="Germany", "G002","G003"))</f>
        <v>G001</v>
      </c>
      <c r="D7641">
        <f>INDEX(Raw_Data!$1:$1048576,MATCH($A7641,Raw_Data!$A:$A,0),10)</f>
        <v>2</v>
      </c>
      <c r="E7641">
        <f>INDEX(Raw_Data!$1:$1048576,MATCH($A7641,Raw_Data!$A:$A,0),9)</f>
        <v>0</v>
      </c>
    </row>
    <row r="7642" spans="1:5" x14ac:dyDescent="0.35">
      <c r="A7642">
        <v>7641</v>
      </c>
      <c r="B7642">
        <f>INDEX(Raw_Data!$1:$1048576,MATCH($A7642,Raw_Data!$A:$A,0),2)</f>
        <v>15572361</v>
      </c>
      <c r="C7642" t="str">
        <f>IF(Raw_Data!$E7642="France", "G001",IF(Raw_Data!$E7642="Germany", "G002","G003"))</f>
        <v>G002</v>
      </c>
      <c r="D7642">
        <f>INDEX(Raw_Data!$1:$1048576,MATCH($A7642,Raw_Data!$A:$A,0),10)</f>
        <v>1</v>
      </c>
      <c r="E7642">
        <f>INDEX(Raw_Data!$1:$1048576,MATCH($A7642,Raw_Data!$A:$A,0),9)</f>
        <v>164011.48000000001</v>
      </c>
    </row>
    <row r="7643" spans="1:5" x14ac:dyDescent="0.35">
      <c r="A7643">
        <v>7642</v>
      </c>
      <c r="B7643">
        <f>INDEX(Raw_Data!$1:$1048576,MATCH($A7643,Raw_Data!$A:$A,0),2)</f>
        <v>15667460</v>
      </c>
      <c r="C7643" t="str">
        <f>IF(Raw_Data!$E7643="France", "G001",IF(Raw_Data!$E7643="Germany", "G002","G003"))</f>
        <v>G001</v>
      </c>
      <c r="D7643">
        <f>INDEX(Raw_Data!$1:$1048576,MATCH($A7643,Raw_Data!$A:$A,0),10)</f>
        <v>2</v>
      </c>
      <c r="E7643">
        <f>INDEX(Raw_Data!$1:$1048576,MATCH($A7643,Raw_Data!$A:$A,0),9)</f>
        <v>0</v>
      </c>
    </row>
    <row r="7644" spans="1:5" x14ac:dyDescent="0.35">
      <c r="A7644">
        <v>7643</v>
      </c>
      <c r="B7644">
        <f>INDEX(Raw_Data!$1:$1048576,MATCH($A7644,Raw_Data!$A:$A,0),2)</f>
        <v>15654760</v>
      </c>
      <c r="C7644" t="str">
        <f>IF(Raw_Data!$E7644="France", "G001",IF(Raw_Data!$E7644="Germany", "G002","G003"))</f>
        <v>G001</v>
      </c>
      <c r="D7644">
        <f>INDEX(Raw_Data!$1:$1048576,MATCH($A7644,Raw_Data!$A:$A,0),10)</f>
        <v>1</v>
      </c>
      <c r="E7644">
        <f>INDEX(Raw_Data!$1:$1048576,MATCH($A7644,Raw_Data!$A:$A,0),9)</f>
        <v>101514.89</v>
      </c>
    </row>
    <row r="7645" spans="1:5" x14ac:dyDescent="0.35">
      <c r="A7645">
        <v>7644</v>
      </c>
      <c r="B7645">
        <f>INDEX(Raw_Data!$1:$1048576,MATCH($A7645,Raw_Data!$A:$A,0),2)</f>
        <v>15632669</v>
      </c>
      <c r="C7645" t="str">
        <f>IF(Raw_Data!$E7645="France", "G001",IF(Raw_Data!$E7645="Germany", "G002","G003"))</f>
        <v>G003</v>
      </c>
      <c r="D7645">
        <f>INDEX(Raw_Data!$1:$1048576,MATCH($A7645,Raw_Data!$A:$A,0),10)</f>
        <v>2</v>
      </c>
      <c r="E7645">
        <f>INDEX(Raw_Data!$1:$1048576,MATCH($A7645,Raw_Data!$A:$A,0),9)</f>
        <v>0</v>
      </c>
    </row>
    <row r="7646" spans="1:5" x14ac:dyDescent="0.35">
      <c r="A7646">
        <v>7645</v>
      </c>
      <c r="B7646">
        <f>INDEX(Raw_Data!$1:$1048576,MATCH($A7646,Raw_Data!$A:$A,0),2)</f>
        <v>15613673</v>
      </c>
      <c r="C7646" t="str">
        <f>IF(Raw_Data!$E7646="France", "G001",IF(Raw_Data!$E7646="Germany", "G002","G003"))</f>
        <v>G001</v>
      </c>
      <c r="D7646">
        <f>INDEX(Raw_Data!$1:$1048576,MATCH($A7646,Raw_Data!$A:$A,0),10)</f>
        <v>1</v>
      </c>
      <c r="E7646">
        <f>INDEX(Raw_Data!$1:$1048576,MATCH($A7646,Raw_Data!$A:$A,0),9)</f>
        <v>0</v>
      </c>
    </row>
    <row r="7647" spans="1:5" x14ac:dyDescent="0.35">
      <c r="A7647">
        <v>7646</v>
      </c>
      <c r="B7647">
        <f>INDEX(Raw_Data!$1:$1048576,MATCH($A7647,Raw_Data!$A:$A,0),2)</f>
        <v>15698522</v>
      </c>
      <c r="C7647" t="str">
        <f>IF(Raw_Data!$E7647="France", "G001",IF(Raw_Data!$E7647="Germany", "G002","G003"))</f>
        <v>G002</v>
      </c>
      <c r="D7647">
        <f>INDEX(Raw_Data!$1:$1048576,MATCH($A7647,Raw_Data!$A:$A,0),10)</f>
        <v>2</v>
      </c>
      <c r="E7647">
        <f>INDEX(Raw_Data!$1:$1048576,MATCH($A7647,Raw_Data!$A:$A,0),9)</f>
        <v>134599.32999999999</v>
      </c>
    </row>
    <row r="7648" spans="1:5" x14ac:dyDescent="0.35">
      <c r="A7648">
        <v>7647</v>
      </c>
      <c r="B7648">
        <f>INDEX(Raw_Data!$1:$1048576,MATCH($A7648,Raw_Data!$A:$A,0),2)</f>
        <v>15741633</v>
      </c>
      <c r="C7648" t="str">
        <f>IF(Raw_Data!$E7648="France", "G001",IF(Raw_Data!$E7648="Germany", "G002","G003"))</f>
        <v>G003</v>
      </c>
      <c r="D7648">
        <f>INDEX(Raw_Data!$1:$1048576,MATCH($A7648,Raw_Data!$A:$A,0),10)</f>
        <v>1</v>
      </c>
      <c r="E7648">
        <f>INDEX(Raw_Data!$1:$1048576,MATCH($A7648,Raw_Data!$A:$A,0),9)</f>
        <v>147511.26</v>
      </c>
    </row>
    <row r="7649" spans="1:5" x14ac:dyDescent="0.35">
      <c r="A7649">
        <v>7648</v>
      </c>
      <c r="B7649">
        <f>INDEX(Raw_Data!$1:$1048576,MATCH($A7649,Raw_Data!$A:$A,0),2)</f>
        <v>15674583</v>
      </c>
      <c r="C7649" t="str">
        <f>IF(Raw_Data!$E7649="France", "G001",IF(Raw_Data!$E7649="Germany", "G002","G003"))</f>
        <v>G001</v>
      </c>
      <c r="D7649">
        <f>INDEX(Raw_Data!$1:$1048576,MATCH($A7649,Raw_Data!$A:$A,0),10)</f>
        <v>1</v>
      </c>
      <c r="E7649">
        <f>INDEX(Raw_Data!$1:$1048576,MATCH($A7649,Raw_Data!$A:$A,0),9)</f>
        <v>78396.08</v>
      </c>
    </row>
    <row r="7650" spans="1:5" x14ac:dyDescent="0.35">
      <c r="A7650">
        <v>7649</v>
      </c>
      <c r="B7650">
        <f>INDEX(Raw_Data!$1:$1048576,MATCH($A7650,Raw_Data!$A:$A,0),2)</f>
        <v>15665374</v>
      </c>
      <c r="C7650" t="str">
        <f>IF(Raw_Data!$E7650="France", "G001",IF(Raw_Data!$E7650="Germany", "G002","G003"))</f>
        <v>G003</v>
      </c>
      <c r="D7650">
        <f>INDEX(Raw_Data!$1:$1048576,MATCH($A7650,Raw_Data!$A:$A,0),10)</f>
        <v>2</v>
      </c>
      <c r="E7650">
        <f>INDEX(Raw_Data!$1:$1048576,MATCH($A7650,Raw_Data!$A:$A,0),9)</f>
        <v>0</v>
      </c>
    </row>
    <row r="7651" spans="1:5" x14ac:dyDescent="0.35">
      <c r="A7651">
        <v>7650</v>
      </c>
      <c r="B7651">
        <f>INDEX(Raw_Data!$1:$1048576,MATCH($A7651,Raw_Data!$A:$A,0),2)</f>
        <v>15588854</v>
      </c>
      <c r="C7651" t="str">
        <f>IF(Raw_Data!$E7651="France", "G001",IF(Raw_Data!$E7651="Germany", "G002","G003"))</f>
        <v>G001</v>
      </c>
      <c r="D7651">
        <f>INDEX(Raw_Data!$1:$1048576,MATCH($A7651,Raw_Data!$A:$A,0),10)</f>
        <v>1</v>
      </c>
      <c r="E7651">
        <f>INDEX(Raw_Data!$1:$1048576,MATCH($A7651,Raw_Data!$A:$A,0),9)</f>
        <v>110581.29</v>
      </c>
    </row>
    <row r="7652" spans="1:5" x14ac:dyDescent="0.35">
      <c r="A7652">
        <v>7651</v>
      </c>
      <c r="B7652">
        <f>INDEX(Raw_Data!$1:$1048576,MATCH($A7652,Raw_Data!$A:$A,0),2)</f>
        <v>15810716</v>
      </c>
      <c r="C7652" t="str">
        <f>IF(Raw_Data!$E7652="France", "G001",IF(Raw_Data!$E7652="Germany", "G002","G003"))</f>
        <v>G002</v>
      </c>
      <c r="D7652">
        <f>INDEX(Raw_Data!$1:$1048576,MATCH($A7652,Raw_Data!$A:$A,0),10)</f>
        <v>2</v>
      </c>
      <c r="E7652">
        <f>INDEX(Raw_Data!$1:$1048576,MATCH($A7652,Raw_Data!$A:$A,0),9)</f>
        <v>151836.35999999999</v>
      </c>
    </row>
    <row r="7653" spans="1:5" x14ac:dyDescent="0.35">
      <c r="A7653">
        <v>7652</v>
      </c>
      <c r="B7653">
        <f>INDEX(Raw_Data!$1:$1048576,MATCH($A7653,Raw_Data!$A:$A,0),2)</f>
        <v>15776921</v>
      </c>
      <c r="C7653" t="str">
        <f>IF(Raw_Data!$E7653="France", "G001",IF(Raw_Data!$E7653="Germany", "G002","G003"))</f>
        <v>G002</v>
      </c>
      <c r="D7653">
        <f>INDEX(Raw_Data!$1:$1048576,MATCH($A7653,Raw_Data!$A:$A,0),10)</f>
        <v>2</v>
      </c>
      <c r="E7653">
        <f>INDEX(Raw_Data!$1:$1048576,MATCH($A7653,Raw_Data!$A:$A,0),9)</f>
        <v>83624.55</v>
      </c>
    </row>
    <row r="7654" spans="1:5" x14ac:dyDescent="0.35">
      <c r="A7654">
        <v>7653</v>
      </c>
      <c r="B7654">
        <f>INDEX(Raw_Data!$1:$1048576,MATCH($A7654,Raw_Data!$A:$A,0),2)</f>
        <v>15569394</v>
      </c>
      <c r="C7654" t="str">
        <f>IF(Raw_Data!$E7654="France", "G001",IF(Raw_Data!$E7654="Germany", "G002","G003"))</f>
        <v>G001</v>
      </c>
      <c r="D7654">
        <f>INDEX(Raw_Data!$1:$1048576,MATCH($A7654,Raw_Data!$A:$A,0),10)</f>
        <v>2</v>
      </c>
      <c r="E7654">
        <f>INDEX(Raw_Data!$1:$1048576,MATCH($A7654,Raw_Data!$A:$A,0),9)</f>
        <v>148197.15</v>
      </c>
    </row>
    <row r="7655" spans="1:5" x14ac:dyDescent="0.35">
      <c r="A7655">
        <v>7654</v>
      </c>
      <c r="B7655">
        <f>INDEX(Raw_Data!$1:$1048576,MATCH($A7655,Raw_Data!$A:$A,0),2)</f>
        <v>15788215</v>
      </c>
      <c r="C7655" t="str">
        <f>IF(Raw_Data!$E7655="France", "G001",IF(Raw_Data!$E7655="Germany", "G002","G003"))</f>
        <v>G003</v>
      </c>
      <c r="D7655">
        <f>INDEX(Raw_Data!$1:$1048576,MATCH($A7655,Raw_Data!$A:$A,0),10)</f>
        <v>1</v>
      </c>
      <c r="E7655">
        <f>INDEX(Raw_Data!$1:$1048576,MATCH($A7655,Raw_Data!$A:$A,0),9)</f>
        <v>122924.75</v>
      </c>
    </row>
    <row r="7656" spans="1:5" x14ac:dyDescent="0.35">
      <c r="A7656">
        <v>7655</v>
      </c>
      <c r="B7656">
        <f>INDEX(Raw_Data!$1:$1048576,MATCH($A7656,Raw_Data!$A:$A,0),2)</f>
        <v>15641007</v>
      </c>
      <c r="C7656" t="str">
        <f>IF(Raw_Data!$E7656="France", "G001",IF(Raw_Data!$E7656="Germany", "G002","G003"))</f>
        <v>G001</v>
      </c>
      <c r="D7656">
        <f>INDEX(Raw_Data!$1:$1048576,MATCH($A7656,Raw_Data!$A:$A,0),10)</f>
        <v>1</v>
      </c>
      <c r="E7656">
        <f>INDEX(Raw_Data!$1:$1048576,MATCH($A7656,Raw_Data!$A:$A,0),9)</f>
        <v>72594</v>
      </c>
    </row>
    <row r="7657" spans="1:5" x14ac:dyDescent="0.35">
      <c r="A7657">
        <v>7656</v>
      </c>
      <c r="B7657">
        <f>INDEX(Raw_Data!$1:$1048576,MATCH($A7657,Raw_Data!$A:$A,0),2)</f>
        <v>15594651</v>
      </c>
      <c r="C7657" t="str">
        <f>IF(Raw_Data!$E7657="France", "G001",IF(Raw_Data!$E7657="Germany", "G002","G003"))</f>
        <v>G001</v>
      </c>
      <c r="D7657">
        <f>INDEX(Raw_Data!$1:$1048576,MATCH($A7657,Raw_Data!$A:$A,0),10)</f>
        <v>1</v>
      </c>
      <c r="E7657">
        <f>INDEX(Raw_Data!$1:$1048576,MATCH($A7657,Raw_Data!$A:$A,0),9)</f>
        <v>115221.36</v>
      </c>
    </row>
    <row r="7658" spans="1:5" x14ac:dyDescent="0.35">
      <c r="A7658">
        <v>7657</v>
      </c>
      <c r="B7658">
        <f>INDEX(Raw_Data!$1:$1048576,MATCH($A7658,Raw_Data!$A:$A,0),2)</f>
        <v>15575146</v>
      </c>
      <c r="C7658" t="str">
        <f>IF(Raw_Data!$E7658="France", "G001",IF(Raw_Data!$E7658="Germany", "G002","G003"))</f>
        <v>G002</v>
      </c>
      <c r="D7658">
        <f>INDEX(Raw_Data!$1:$1048576,MATCH($A7658,Raw_Data!$A:$A,0),10)</f>
        <v>2</v>
      </c>
      <c r="E7658">
        <f>INDEX(Raw_Data!$1:$1048576,MATCH($A7658,Raw_Data!$A:$A,0),9)</f>
        <v>117808.74</v>
      </c>
    </row>
    <row r="7659" spans="1:5" x14ac:dyDescent="0.35">
      <c r="A7659">
        <v>7658</v>
      </c>
      <c r="B7659">
        <f>INDEX(Raw_Data!$1:$1048576,MATCH($A7659,Raw_Data!$A:$A,0),2)</f>
        <v>15608916</v>
      </c>
      <c r="C7659" t="str">
        <f>IF(Raw_Data!$E7659="France", "G001",IF(Raw_Data!$E7659="Germany", "G002","G003"))</f>
        <v>G001</v>
      </c>
      <c r="D7659">
        <f>INDEX(Raw_Data!$1:$1048576,MATCH($A7659,Raw_Data!$A:$A,0),10)</f>
        <v>1</v>
      </c>
      <c r="E7659">
        <f>INDEX(Raw_Data!$1:$1048576,MATCH($A7659,Raw_Data!$A:$A,0),9)</f>
        <v>147754.68</v>
      </c>
    </row>
    <row r="7660" spans="1:5" x14ac:dyDescent="0.35">
      <c r="A7660">
        <v>7659</v>
      </c>
      <c r="B7660">
        <f>INDEX(Raw_Data!$1:$1048576,MATCH($A7660,Raw_Data!$A:$A,0),2)</f>
        <v>15666297</v>
      </c>
      <c r="C7660" t="str">
        <f>IF(Raw_Data!$E7660="France", "G001",IF(Raw_Data!$E7660="Germany", "G002","G003"))</f>
        <v>G003</v>
      </c>
      <c r="D7660">
        <f>INDEX(Raw_Data!$1:$1048576,MATCH($A7660,Raw_Data!$A:$A,0),10)</f>
        <v>3</v>
      </c>
      <c r="E7660">
        <f>INDEX(Raw_Data!$1:$1048576,MATCH($A7660,Raw_Data!$A:$A,0),9)</f>
        <v>0</v>
      </c>
    </row>
    <row r="7661" spans="1:5" x14ac:dyDescent="0.35">
      <c r="A7661">
        <v>7660</v>
      </c>
      <c r="B7661">
        <f>INDEX(Raw_Data!$1:$1048576,MATCH($A7661,Raw_Data!$A:$A,0),2)</f>
        <v>15598586</v>
      </c>
      <c r="C7661" t="str">
        <f>IF(Raw_Data!$E7661="France", "G001",IF(Raw_Data!$E7661="Germany", "G002","G003"))</f>
        <v>G001</v>
      </c>
      <c r="D7661">
        <f>INDEX(Raw_Data!$1:$1048576,MATCH($A7661,Raw_Data!$A:$A,0),10)</f>
        <v>1</v>
      </c>
      <c r="E7661">
        <f>INDEX(Raw_Data!$1:$1048576,MATCH($A7661,Raw_Data!$A:$A,0),9)</f>
        <v>113292.17</v>
      </c>
    </row>
    <row r="7662" spans="1:5" x14ac:dyDescent="0.35">
      <c r="A7662">
        <v>7661</v>
      </c>
      <c r="B7662">
        <f>INDEX(Raw_Data!$1:$1048576,MATCH($A7662,Raw_Data!$A:$A,0),2)</f>
        <v>15665014</v>
      </c>
      <c r="C7662" t="str">
        <f>IF(Raw_Data!$E7662="France", "G001",IF(Raw_Data!$E7662="Germany", "G002","G003"))</f>
        <v>G003</v>
      </c>
      <c r="D7662">
        <f>INDEX(Raw_Data!$1:$1048576,MATCH($A7662,Raw_Data!$A:$A,0),10)</f>
        <v>2</v>
      </c>
      <c r="E7662">
        <f>INDEX(Raw_Data!$1:$1048576,MATCH($A7662,Raw_Data!$A:$A,0),9)</f>
        <v>0</v>
      </c>
    </row>
    <row r="7663" spans="1:5" x14ac:dyDescent="0.35">
      <c r="A7663">
        <v>7662</v>
      </c>
      <c r="B7663">
        <f>INDEX(Raw_Data!$1:$1048576,MATCH($A7663,Raw_Data!$A:$A,0),2)</f>
        <v>15701738</v>
      </c>
      <c r="C7663" t="str">
        <f>IF(Raw_Data!$E7663="France", "G001",IF(Raw_Data!$E7663="Germany", "G002","G003"))</f>
        <v>G002</v>
      </c>
      <c r="D7663">
        <f>INDEX(Raw_Data!$1:$1048576,MATCH($A7663,Raw_Data!$A:$A,0),10)</f>
        <v>1</v>
      </c>
      <c r="E7663">
        <f>INDEX(Raw_Data!$1:$1048576,MATCH($A7663,Raw_Data!$A:$A,0),9)</f>
        <v>115163.38</v>
      </c>
    </row>
    <row r="7664" spans="1:5" x14ac:dyDescent="0.35">
      <c r="A7664">
        <v>7663</v>
      </c>
      <c r="B7664">
        <f>INDEX(Raw_Data!$1:$1048576,MATCH($A7664,Raw_Data!$A:$A,0),2)</f>
        <v>15650591</v>
      </c>
      <c r="C7664" t="str">
        <f>IF(Raw_Data!$E7664="France", "G001",IF(Raw_Data!$E7664="Germany", "G002","G003"))</f>
        <v>G002</v>
      </c>
      <c r="D7664">
        <f>INDEX(Raw_Data!$1:$1048576,MATCH($A7664,Raw_Data!$A:$A,0),10)</f>
        <v>1</v>
      </c>
      <c r="E7664">
        <f>INDEX(Raw_Data!$1:$1048576,MATCH($A7664,Raw_Data!$A:$A,0),9)</f>
        <v>118098.62</v>
      </c>
    </row>
    <row r="7665" spans="1:5" x14ac:dyDescent="0.35">
      <c r="A7665">
        <v>7664</v>
      </c>
      <c r="B7665">
        <f>INDEX(Raw_Data!$1:$1048576,MATCH($A7665,Raw_Data!$A:$A,0),2)</f>
        <v>15652667</v>
      </c>
      <c r="C7665" t="str">
        <f>IF(Raw_Data!$E7665="France", "G001",IF(Raw_Data!$E7665="Germany", "G002","G003"))</f>
        <v>G001</v>
      </c>
      <c r="D7665">
        <f>INDEX(Raw_Data!$1:$1048576,MATCH($A7665,Raw_Data!$A:$A,0),10)</f>
        <v>2</v>
      </c>
      <c r="E7665">
        <f>INDEX(Raw_Data!$1:$1048576,MATCH($A7665,Raw_Data!$A:$A,0),9)</f>
        <v>0</v>
      </c>
    </row>
    <row r="7666" spans="1:5" x14ac:dyDescent="0.35">
      <c r="A7666">
        <v>7665</v>
      </c>
      <c r="B7666">
        <f>INDEX(Raw_Data!$1:$1048576,MATCH($A7666,Raw_Data!$A:$A,0),2)</f>
        <v>15679622</v>
      </c>
      <c r="C7666" t="str">
        <f>IF(Raw_Data!$E7666="France", "G001",IF(Raw_Data!$E7666="Germany", "G002","G003"))</f>
        <v>G001</v>
      </c>
      <c r="D7666">
        <f>INDEX(Raw_Data!$1:$1048576,MATCH($A7666,Raw_Data!$A:$A,0),10)</f>
        <v>1</v>
      </c>
      <c r="E7666">
        <f>INDEX(Raw_Data!$1:$1048576,MATCH($A7666,Raw_Data!$A:$A,0),9)</f>
        <v>0</v>
      </c>
    </row>
    <row r="7667" spans="1:5" x14ac:dyDescent="0.35">
      <c r="A7667">
        <v>7666</v>
      </c>
      <c r="B7667">
        <f>INDEX(Raw_Data!$1:$1048576,MATCH($A7667,Raw_Data!$A:$A,0),2)</f>
        <v>15730150</v>
      </c>
      <c r="C7667" t="str">
        <f>IF(Raw_Data!$E7667="France", "G001",IF(Raw_Data!$E7667="Germany", "G002","G003"))</f>
        <v>G003</v>
      </c>
      <c r="D7667">
        <f>INDEX(Raw_Data!$1:$1048576,MATCH($A7667,Raw_Data!$A:$A,0),10)</f>
        <v>1</v>
      </c>
      <c r="E7667">
        <f>INDEX(Raw_Data!$1:$1048576,MATCH($A7667,Raw_Data!$A:$A,0),9)</f>
        <v>120825.7</v>
      </c>
    </row>
    <row r="7668" spans="1:5" x14ac:dyDescent="0.35">
      <c r="A7668">
        <v>7667</v>
      </c>
      <c r="B7668">
        <f>INDEX(Raw_Data!$1:$1048576,MATCH($A7668,Raw_Data!$A:$A,0),2)</f>
        <v>15813192</v>
      </c>
      <c r="C7668" t="str">
        <f>IF(Raw_Data!$E7668="France", "G001",IF(Raw_Data!$E7668="Germany", "G002","G003"))</f>
        <v>G001</v>
      </c>
      <c r="D7668">
        <f>INDEX(Raw_Data!$1:$1048576,MATCH($A7668,Raw_Data!$A:$A,0),10)</f>
        <v>2</v>
      </c>
      <c r="E7668">
        <f>INDEX(Raw_Data!$1:$1048576,MATCH($A7668,Raw_Data!$A:$A,0),9)</f>
        <v>0</v>
      </c>
    </row>
    <row r="7669" spans="1:5" x14ac:dyDescent="0.35">
      <c r="A7669">
        <v>7668</v>
      </c>
      <c r="B7669">
        <f>INDEX(Raw_Data!$1:$1048576,MATCH($A7669,Raw_Data!$A:$A,0),2)</f>
        <v>15606554</v>
      </c>
      <c r="C7669" t="str">
        <f>IF(Raw_Data!$E7669="France", "G001",IF(Raw_Data!$E7669="Germany", "G002","G003"))</f>
        <v>G001</v>
      </c>
      <c r="D7669">
        <f>INDEX(Raw_Data!$1:$1048576,MATCH($A7669,Raw_Data!$A:$A,0),10)</f>
        <v>1</v>
      </c>
      <c r="E7669">
        <f>INDEX(Raw_Data!$1:$1048576,MATCH($A7669,Raw_Data!$A:$A,0),9)</f>
        <v>0</v>
      </c>
    </row>
    <row r="7670" spans="1:5" x14ac:dyDescent="0.35">
      <c r="A7670">
        <v>7669</v>
      </c>
      <c r="B7670">
        <f>INDEX(Raw_Data!$1:$1048576,MATCH($A7670,Raw_Data!$A:$A,0),2)</f>
        <v>15611794</v>
      </c>
      <c r="C7670" t="str">
        <f>IF(Raw_Data!$E7670="France", "G001",IF(Raw_Data!$E7670="Germany", "G002","G003"))</f>
        <v>G002</v>
      </c>
      <c r="D7670">
        <f>INDEX(Raw_Data!$1:$1048576,MATCH($A7670,Raw_Data!$A:$A,0),10)</f>
        <v>2</v>
      </c>
      <c r="E7670">
        <f>INDEX(Raw_Data!$1:$1048576,MATCH($A7670,Raw_Data!$A:$A,0),9)</f>
        <v>133845.28</v>
      </c>
    </row>
    <row r="7671" spans="1:5" x14ac:dyDescent="0.35">
      <c r="A7671">
        <v>7670</v>
      </c>
      <c r="B7671">
        <f>INDEX(Raw_Data!$1:$1048576,MATCH($A7671,Raw_Data!$A:$A,0),2)</f>
        <v>15672357</v>
      </c>
      <c r="C7671" t="str">
        <f>IF(Raw_Data!$E7671="France", "G001",IF(Raw_Data!$E7671="Germany", "G002","G003"))</f>
        <v>G003</v>
      </c>
      <c r="D7671">
        <f>INDEX(Raw_Data!$1:$1048576,MATCH($A7671,Raw_Data!$A:$A,0),10)</f>
        <v>2</v>
      </c>
      <c r="E7671">
        <f>INDEX(Raw_Data!$1:$1048576,MATCH($A7671,Raw_Data!$A:$A,0),9)</f>
        <v>0</v>
      </c>
    </row>
    <row r="7672" spans="1:5" x14ac:dyDescent="0.35">
      <c r="A7672">
        <v>7671</v>
      </c>
      <c r="B7672">
        <f>INDEX(Raw_Data!$1:$1048576,MATCH($A7672,Raw_Data!$A:$A,0),2)</f>
        <v>15711759</v>
      </c>
      <c r="C7672" t="str">
        <f>IF(Raw_Data!$E7672="France", "G001",IF(Raw_Data!$E7672="Germany", "G002","G003"))</f>
        <v>G001</v>
      </c>
      <c r="D7672">
        <f>INDEX(Raw_Data!$1:$1048576,MATCH($A7672,Raw_Data!$A:$A,0),10)</f>
        <v>1</v>
      </c>
      <c r="E7672">
        <f>INDEX(Raw_Data!$1:$1048576,MATCH($A7672,Raw_Data!$A:$A,0),9)</f>
        <v>108541.04</v>
      </c>
    </row>
    <row r="7673" spans="1:5" x14ac:dyDescent="0.35">
      <c r="A7673">
        <v>7672</v>
      </c>
      <c r="B7673">
        <f>INDEX(Raw_Data!$1:$1048576,MATCH($A7673,Raw_Data!$A:$A,0),2)</f>
        <v>15615296</v>
      </c>
      <c r="C7673" t="str">
        <f>IF(Raw_Data!$E7673="France", "G001",IF(Raw_Data!$E7673="Germany", "G002","G003"))</f>
        <v>G001</v>
      </c>
      <c r="D7673">
        <f>INDEX(Raw_Data!$1:$1048576,MATCH($A7673,Raw_Data!$A:$A,0),10)</f>
        <v>1</v>
      </c>
      <c r="E7673">
        <f>INDEX(Raw_Data!$1:$1048576,MATCH($A7673,Raw_Data!$A:$A,0),9)</f>
        <v>0</v>
      </c>
    </row>
    <row r="7674" spans="1:5" x14ac:dyDescent="0.35">
      <c r="A7674">
        <v>7673</v>
      </c>
      <c r="B7674">
        <f>INDEX(Raw_Data!$1:$1048576,MATCH($A7674,Raw_Data!$A:$A,0),2)</f>
        <v>15699294</v>
      </c>
      <c r="C7674" t="str">
        <f>IF(Raw_Data!$E7674="France", "G001",IF(Raw_Data!$E7674="Germany", "G002","G003"))</f>
        <v>G001</v>
      </c>
      <c r="D7674">
        <f>INDEX(Raw_Data!$1:$1048576,MATCH($A7674,Raw_Data!$A:$A,0),10)</f>
        <v>2</v>
      </c>
      <c r="E7674">
        <f>INDEX(Raw_Data!$1:$1048576,MATCH($A7674,Raw_Data!$A:$A,0),9)</f>
        <v>0</v>
      </c>
    </row>
    <row r="7675" spans="1:5" x14ac:dyDescent="0.35">
      <c r="A7675">
        <v>7674</v>
      </c>
      <c r="B7675">
        <f>INDEX(Raw_Data!$1:$1048576,MATCH($A7675,Raw_Data!$A:$A,0),2)</f>
        <v>15788634</v>
      </c>
      <c r="C7675" t="str">
        <f>IF(Raw_Data!$E7675="France", "G001",IF(Raw_Data!$E7675="Germany", "G002","G003"))</f>
        <v>G003</v>
      </c>
      <c r="D7675">
        <f>INDEX(Raw_Data!$1:$1048576,MATCH($A7675,Raw_Data!$A:$A,0),10)</f>
        <v>1</v>
      </c>
      <c r="E7675">
        <f>INDEX(Raw_Data!$1:$1048576,MATCH($A7675,Raw_Data!$A:$A,0),9)</f>
        <v>113817.06</v>
      </c>
    </row>
    <row r="7676" spans="1:5" x14ac:dyDescent="0.35">
      <c r="A7676">
        <v>7675</v>
      </c>
      <c r="B7676">
        <f>INDEX(Raw_Data!$1:$1048576,MATCH($A7676,Raw_Data!$A:$A,0),2)</f>
        <v>15660871</v>
      </c>
      <c r="C7676" t="str">
        <f>IF(Raw_Data!$E7676="France", "G001",IF(Raw_Data!$E7676="Germany", "G002","G003"))</f>
        <v>G001</v>
      </c>
      <c r="D7676">
        <f>INDEX(Raw_Data!$1:$1048576,MATCH($A7676,Raw_Data!$A:$A,0),10)</f>
        <v>1</v>
      </c>
      <c r="E7676">
        <f>INDEX(Raw_Data!$1:$1048576,MATCH($A7676,Raw_Data!$A:$A,0),9)</f>
        <v>137300.23000000001</v>
      </c>
    </row>
    <row r="7677" spans="1:5" x14ac:dyDescent="0.35">
      <c r="A7677">
        <v>7676</v>
      </c>
      <c r="B7677">
        <f>INDEX(Raw_Data!$1:$1048576,MATCH($A7677,Raw_Data!$A:$A,0),2)</f>
        <v>15618258</v>
      </c>
      <c r="C7677" t="str">
        <f>IF(Raw_Data!$E7677="France", "G001",IF(Raw_Data!$E7677="Germany", "G002","G003"))</f>
        <v>G003</v>
      </c>
      <c r="D7677">
        <f>INDEX(Raw_Data!$1:$1048576,MATCH($A7677,Raw_Data!$A:$A,0),10)</f>
        <v>1</v>
      </c>
      <c r="E7677">
        <f>INDEX(Raw_Data!$1:$1048576,MATCH($A7677,Raw_Data!$A:$A,0),9)</f>
        <v>158024.38</v>
      </c>
    </row>
    <row r="7678" spans="1:5" x14ac:dyDescent="0.35">
      <c r="A7678">
        <v>7677</v>
      </c>
      <c r="B7678">
        <f>INDEX(Raw_Data!$1:$1048576,MATCH($A7678,Raw_Data!$A:$A,0),2)</f>
        <v>15722535</v>
      </c>
      <c r="C7678" t="str">
        <f>IF(Raw_Data!$E7678="France", "G001",IF(Raw_Data!$E7678="Germany", "G002","G003"))</f>
        <v>G001</v>
      </c>
      <c r="D7678">
        <f>INDEX(Raw_Data!$1:$1048576,MATCH($A7678,Raw_Data!$A:$A,0),10)</f>
        <v>1</v>
      </c>
      <c r="E7678">
        <f>INDEX(Raw_Data!$1:$1048576,MATCH($A7678,Raw_Data!$A:$A,0),9)</f>
        <v>127837.54</v>
      </c>
    </row>
    <row r="7679" spans="1:5" x14ac:dyDescent="0.35">
      <c r="A7679">
        <v>7678</v>
      </c>
      <c r="B7679">
        <f>INDEX(Raw_Data!$1:$1048576,MATCH($A7679,Raw_Data!$A:$A,0),2)</f>
        <v>15711977</v>
      </c>
      <c r="C7679" t="str">
        <f>IF(Raw_Data!$E7679="France", "G001",IF(Raw_Data!$E7679="Germany", "G002","G003"))</f>
        <v>G001</v>
      </c>
      <c r="D7679">
        <f>INDEX(Raw_Data!$1:$1048576,MATCH($A7679,Raw_Data!$A:$A,0),10)</f>
        <v>1</v>
      </c>
      <c r="E7679">
        <f>INDEX(Raw_Data!$1:$1048576,MATCH($A7679,Raw_Data!$A:$A,0),9)</f>
        <v>161533</v>
      </c>
    </row>
    <row r="7680" spans="1:5" x14ac:dyDescent="0.35">
      <c r="A7680">
        <v>7679</v>
      </c>
      <c r="B7680">
        <f>INDEX(Raw_Data!$1:$1048576,MATCH($A7680,Raw_Data!$A:$A,0),2)</f>
        <v>15690169</v>
      </c>
      <c r="C7680" t="str">
        <f>IF(Raw_Data!$E7680="France", "G001",IF(Raw_Data!$E7680="Germany", "G002","G003"))</f>
        <v>G001</v>
      </c>
      <c r="D7680">
        <f>INDEX(Raw_Data!$1:$1048576,MATCH($A7680,Raw_Data!$A:$A,0),10)</f>
        <v>2</v>
      </c>
      <c r="E7680">
        <f>INDEX(Raw_Data!$1:$1048576,MATCH($A7680,Raw_Data!$A:$A,0),9)</f>
        <v>161171.70000000001</v>
      </c>
    </row>
    <row r="7681" spans="1:5" x14ac:dyDescent="0.35">
      <c r="A7681">
        <v>7680</v>
      </c>
      <c r="B7681">
        <f>INDEX(Raw_Data!$1:$1048576,MATCH($A7681,Raw_Data!$A:$A,0),2)</f>
        <v>15790689</v>
      </c>
      <c r="C7681" t="str">
        <f>IF(Raw_Data!$E7681="France", "G001",IF(Raw_Data!$E7681="Germany", "G002","G003"))</f>
        <v>G003</v>
      </c>
      <c r="D7681">
        <f>INDEX(Raw_Data!$1:$1048576,MATCH($A7681,Raw_Data!$A:$A,0),10)</f>
        <v>1</v>
      </c>
      <c r="E7681">
        <f>INDEX(Raw_Data!$1:$1048576,MATCH($A7681,Raw_Data!$A:$A,0),9)</f>
        <v>80958.36</v>
      </c>
    </row>
    <row r="7682" spans="1:5" x14ac:dyDescent="0.35">
      <c r="A7682">
        <v>7681</v>
      </c>
      <c r="B7682">
        <f>INDEX(Raw_Data!$1:$1048576,MATCH($A7682,Raw_Data!$A:$A,0),2)</f>
        <v>15665181</v>
      </c>
      <c r="C7682" t="str">
        <f>IF(Raw_Data!$E7682="France", "G001",IF(Raw_Data!$E7682="Germany", "G002","G003"))</f>
        <v>G003</v>
      </c>
      <c r="D7682">
        <f>INDEX(Raw_Data!$1:$1048576,MATCH($A7682,Raw_Data!$A:$A,0),10)</f>
        <v>2</v>
      </c>
      <c r="E7682">
        <f>INDEX(Raw_Data!$1:$1048576,MATCH($A7682,Raw_Data!$A:$A,0),9)</f>
        <v>0</v>
      </c>
    </row>
    <row r="7683" spans="1:5" x14ac:dyDescent="0.35">
      <c r="A7683">
        <v>7682</v>
      </c>
      <c r="B7683">
        <f>INDEX(Raw_Data!$1:$1048576,MATCH($A7683,Raw_Data!$A:$A,0),2)</f>
        <v>15633608</v>
      </c>
      <c r="C7683" t="str">
        <f>IF(Raw_Data!$E7683="France", "G001",IF(Raw_Data!$E7683="Germany", "G002","G003"))</f>
        <v>G001</v>
      </c>
      <c r="D7683">
        <f>INDEX(Raw_Data!$1:$1048576,MATCH($A7683,Raw_Data!$A:$A,0),10)</f>
        <v>2</v>
      </c>
      <c r="E7683">
        <f>INDEX(Raw_Data!$1:$1048576,MATCH($A7683,Raw_Data!$A:$A,0),9)</f>
        <v>146193.60000000001</v>
      </c>
    </row>
    <row r="7684" spans="1:5" x14ac:dyDescent="0.35">
      <c r="A7684">
        <v>7683</v>
      </c>
      <c r="B7684">
        <f>INDEX(Raw_Data!$1:$1048576,MATCH($A7684,Raw_Data!$A:$A,0),2)</f>
        <v>15805261</v>
      </c>
      <c r="C7684" t="str">
        <f>IF(Raw_Data!$E7684="France", "G001",IF(Raw_Data!$E7684="Germany", "G002","G003"))</f>
        <v>G003</v>
      </c>
      <c r="D7684">
        <f>INDEX(Raw_Data!$1:$1048576,MATCH($A7684,Raw_Data!$A:$A,0),10)</f>
        <v>2</v>
      </c>
      <c r="E7684">
        <f>INDEX(Raw_Data!$1:$1048576,MATCH($A7684,Raw_Data!$A:$A,0),9)</f>
        <v>0</v>
      </c>
    </row>
    <row r="7685" spans="1:5" x14ac:dyDescent="0.35">
      <c r="A7685">
        <v>7684</v>
      </c>
      <c r="B7685">
        <f>INDEX(Raw_Data!$1:$1048576,MATCH($A7685,Raw_Data!$A:$A,0),2)</f>
        <v>15740356</v>
      </c>
      <c r="C7685" t="str">
        <f>IF(Raw_Data!$E7685="France", "G001",IF(Raw_Data!$E7685="Germany", "G002","G003"))</f>
        <v>G002</v>
      </c>
      <c r="D7685">
        <f>INDEX(Raw_Data!$1:$1048576,MATCH($A7685,Raw_Data!$A:$A,0),10)</f>
        <v>1</v>
      </c>
      <c r="E7685">
        <f>INDEX(Raw_Data!$1:$1048576,MATCH($A7685,Raw_Data!$A:$A,0),9)</f>
        <v>115021.75999999999</v>
      </c>
    </row>
    <row r="7686" spans="1:5" x14ac:dyDescent="0.35">
      <c r="A7686">
        <v>7685</v>
      </c>
      <c r="B7686">
        <f>INDEX(Raw_Data!$1:$1048576,MATCH($A7686,Raw_Data!$A:$A,0),2)</f>
        <v>15808223</v>
      </c>
      <c r="C7686" t="str">
        <f>IF(Raw_Data!$E7686="France", "G001",IF(Raw_Data!$E7686="Germany", "G002","G003"))</f>
        <v>G003</v>
      </c>
      <c r="D7686">
        <f>INDEX(Raw_Data!$1:$1048576,MATCH($A7686,Raw_Data!$A:$A,0),10)</f>
        <v>1</v>
      </c>
      <c r="E7686">
        <f>INDEX(Raw_Data!$1:$1048576,MATCH($A7686,Raw_Data!$A:$A,0),9)</f>
        <v>126773.43</v>
      </c>
    </row>
    <row r="7687" spans="1:5" x14ac:dyDescent="0.35">
      <c r="A7687">
        <v>7686</v>
      </c>
      <c r="B7687">
        <f>INDEX(Raw_Data!$1:$1048576,MATCH($A7687,Raw_Data!$A:$A,0),2)</f>
        <v>15769980</v>
      </c>
      <c r="C7687" t="str">
        <f>IF(Raw_Data!$E7687="France", "G001",IF(Raw_Data!$E7687="Germany", "G002","G003"))</f>
        <v>G002</v>
      </c>
      <c r="D7687">
        <f>INDEX(Raw_Data!$1:$1048576,MATCH($A7687,Raw_Data!$A:$A,0),10)</f>
        <v>1</v>
      </c>
      <c r="E7687">
        <f>INDEX(Raw_Data!$1:$1048576,MATCH($A7687,Raw_Data!$A:$A,0),9)</f>
        <v>92889.91</v>
      </c>
    </row>
    <row r="7688" spans="1:5" x14ac:dyDescent="0.35">
      <c r="A7688">
        <v>7687</v>
      </c>
      <c r="B7688">
        <f>INDEX(Raw_Data!$1:$1048576,MATCH($A7688,Raw_Data!$A:$A,0),2)</f>
        <v>15675450</v>
      </c>
      <c r="C7688" t="str">
        <f>IF(Raw_Data!$E7688="France", "G001",IF(Raw_Data!$E7688="Germany", "G002","G003"))</f>
        <v>G001</v>
      </c>
      <c r="D7688">
        <f>INDEX(Raw_Data!$1:$1048576,MATCH($A7688,Raw_Data!$A:$A,0),10)</f>
        <v>2</v>
      </c>
      <c r="E7688">
        <f>INDEX(Raw_Data!$1:$1048576,MATCH($A7688,Raw_Data!$A:$A,0),9)</f>
        <v>0</v>
      </c>
    </row>
    <row r="7689" spans="1:5" x14ac:dyDescent="0.35">
      <c r="A7689">
        <v>7688</v>
      </c>
      <c r="B7689">
        <f>INDEX(Raw_Data!$1:$1048576,MATCH($A7689,Raw_Data!$A:$A,0),2)</f>
        <v>15776494</v>
      </c>
      <c r="C7689" t="str">
        <f>IF(Raw_Data!$E7689="France", "G001",IF(Raw_Data!$E7689="Germany", "G002","G003"))</f>
        <v>G001</v>
      </c>
      <c r="D7689">
        <f>INDEX(Raw_Data!$1:$1048576,MATCH($A7689,Raw_Data!$A:$A,0),10)</f>
        <v>1</v>
      </c>
      <c r="E7689">
        <f>INDEX(Raw_Data!$1:$1048576,MATCH($A7689,Raw_Data!$A:$A,0),9)</f>
        <v>146622.35</v>
      </c>
    </row>
    <row r="7690" spans="1:5" x14ac:dyDescent="0.35">
      <c r="A7690">
        <v>7689</v>
      </c>
      <c r="B7690">
        <f>INDEX(Raw_Data!$1:$1048576,MATCH($A7690,Raw_Data!$A:$A,0),2)</f>
        <v>15592412</v>
      </c>
      <c r="C7690" t="str">
        <f>IF(Raw_Data!$E7690="France", "G001",IF(Raw_Data!$E7690="Germany", "G002","G003"))</f>
        <v>G002</v>
      </c>
      <c r="D7690">
        <f>INDEX(Raw_Data!$1:$1048576,MATCH($A7690,Raw_Data!$A:$A,0),10)</f>
        <v>1</v>
      </c>
      <c r="E7690">
        <f>INDEX(Raw_Data!$1:$1048576,MATCH($A7690,Raw_Data!$A:$A,0),9)</f>
        <v>131038.14</v>
      </c>
    </row>
    <row r="7691" spans="1:5" x14ac:dyDescent="0.35">
      <c r="A7691">
        <v>7690</v>
      </c>
      <c r="B7691">
        <f>INDEX(Raw_Data!$1:$1048576,MATCH($A7691,Raw_Data!$A:$A,0),2)</f>
        <v>15777452</v>
      </c>
      <c r="C7691" t="str">
        <f>IF(Raw_Data!$E7691="France", "G001",IF(Raw_Data!$E7691="Germany", "G002","G003"))</f>
        <v>G001</v>
      </c>
      <c r="D7691">
        <f>INDEX(Raw_Data!$1:$1048576,MATCH($A7691,Raw_Data!$A:$A,0),10)</f>
        <v>1</v>
      </c>
      <c r="E7691">
        <f>INDEX(Raw_Data!$1:$1048576,MATCH($A7691,Raw_Data!$A:$A,0),9)</f>
        <v>88820.29</v>
      </c>
    </row>
    <row r="7692" spans="1:5" x14ac:dyDescent="0.35">
      <c r="A7692">
        <v>7691</v>
      </c>
      <c r="B7692">
        <f>INDEX(Raw_Data!$1:$1048576,MATCH($A7692,Raw_Data!$A:$A,0),2)</f>
        <v>15692258</v>
      </c>
      <c r="C7692" t="str">
        <f>IF(Raw_Data!$E7692="France", "G001",IF(Raw_Data!$E7692="Germany", "G002","G003"))</f>
        <v>G003</v>
      </c>
      <c r="D7692">
        <f>INDEX(Raw_Data!$1:$1048576,MATCH($A7692,Raw_Data!$A:$A,0),10)</f>
        <v>1</v>
      </c>
      <c r="E7692">
        <f>INDEX(Raw_Data!$1:$1048576,MATCH($A7692,Raw_Data!$A:$A,0),9)</f>
        <v>115406.97</v>
      </c>
    </row>
    <row r="7693" spans="1:5" x14ac:dyDescent="0.35">
      <c r="A7693">
        <v>7692</v>
      </c>
      <c r="B7693">
        <f>INDEX(Raw_Data!$1:$1048576,MATCH($A7693,Raw_Data!$A:$A,0),2)</f>
        <v>15791045</v>
      </c>
      <c r="C7693" t="str">
        <f>IF(Raw_Data!$E7693="France", "G001",IF(Raw_Data!$E7693="Germany", "G002","G003"))</f>
        <v>G001</v>
      </c>
      <c r="D7693">
        <f>INDEX(Raw_Data!$1:$1048576,MATCH($A7693,Raw_Data!$A:$A,0),10)</f>
        <v>1</v>
      </c>
      <c r="E7693">
        <f>INDEX(Raw_Data!$1:$1048576,MATCH($A7693,Raw_Data!$A:$A,0),9)</f>
        <v>132951.92000000001</v>
      </c>
    </row>
    <row r="7694" spans="1:5" x14ac:dyDescent="0.35">
      <c r="A7694">
        <v>7693</v>
      </c>
      <c r="B7694">
        <f>INDEX(Raw_Data!$1:$1048576,MATCH($A7694,Raw_Data!$A:$A,0),2)</f>
        <v>15807889</v>
      </c>
      <c r="C7694" t="str">
        <f>IF(Raw_Data!$E7694="France", "G001",IF(Raw_Data!$E7694="Germany", "G002","G003"))</f>
        <v>G002</v>
      </c>
      <c r="D7694">
        <f>INDEX(Raw_Data!$1:$1048576,MATCH($A7694,Raw_Data!$A:$A,0),10)</f>
        <v>1</v>
      </c>
      <c r="E7694">
        <f>INDEX(Raw_Data!$1:$1048576,MATCH($A7694,Raw_Data!$A:$A,0),9)</f>
        <v>108891.7</v>
      </c>
    </row>
    <row r="7695" spans="1:5" x14ac:dyDescent="0.35">
      <c r="A7695">
        <v>7694</v>
      </c>
      <c r="B7695">
        <f>INDEX(Raw_Data!$1:$1048576,MATCH($A7695,Raw_Data!$A:$A,0),2)</f>
        <v>15602043</v>
      </c>
      <c r="C7695" t="str">
        <f>IF(Raw_Data!$E7695="France", "G001",IF(Raw_Data!$E7695="Germany", "G002","G003"))</f>
        <v>G002</v>
      </c>
      <c r="D7695">
        <f>INDEX(Raw_Data!$1:$1048576,MATCH($A7695,Raw_Data!$A:$A,0),10)</f>
        <v>2</v>
      </c>
      <c r="E7695">
        <f>INDEX(Raw_Data!$1:$1048576,MATCH($A7695,Raw_Data!$A:$A,0),9)</f>
        <v>141788.63</v>
      </c>
    </row>
    <row r="7696" spans="1:5" x14ac:dyDescent="0.35">
      <c r="A7696">
        <v>7695</v>
      </c>
      <c r="B7696">
        <f>INDEX(Raw_Data!$1:$1048576,MATCH($A7696,Raw_Data!$A:$A,0),2)</f>
        <v>15807335</v>
      </c>
      <c r="C7696" t="str">
        <f>IF(Raw_Data!$E7696="France", "G001",IF(Raw_Data!$E7696="Germany", "G002","G003"))</f>
        <v>G003</v>
      </c>
      <c r="D7696">
        <f>INDEX(Raw_Data!$1:$1048576,MATCH($A7696,Raw_Data!$A:$A,0),10)</f>
        <v>1</v>
      </c>
      <c r="E7696">
        <f>INDEX(Raw_Data!$1:$1048576,MATCH($A7696,Raw_Data!$A:$A,0),9)</f>
        <v>116954.32</v>
      </c>
    </row>
    <row r="7697" spans="1:5" x14ac:dyDescent="0.35">
      <c r="A7697">
        <v>7696</v>
      </c>
      <c r="B7697">
        <f>INDEX(Raw_Data!$1:$1048576,MATCH($A7697,Raw_Data!$A:$A,0),2)</f>
        <v>15629985</v>
      </c>
      <c r="C7697" t="str">
        <f>IF(Raw_Data!$E7697="France", "G001",IF(Raw_Data!$E7697="Germany", "G002","G003"))</f>
        <v>G002</v>
      </c>
      <c r="D7697">
        <f>INDEX(Raw_Data!$1:$1048576,MATCH($A7697,Raw_Data!$A:$A,0),10)</f>
        <v>2</v>
      </c>
      <c r="E7697">
        <f>INDEX(Raw_Data!$1:$1048576,MATCH($A7697,Raw_Data!$A:$A,0),9)</f>
        <v>90450</v>
      </c>
    </row>
    <row r="7698" spans="1:5" x14ac:dyDescent="0.35">
      <c r="A7698">
        <v>7697</v>
      </c>
      <c r="B7698">
        <f>INDEX(Raw_Data!$1:$1048576,MATCH($A7698,Raw_Data!$A:$A,0),2)</f>
        <v>15679453</v>
      </c>
      <c r="C7698" t="str">
        <f>IF(Raw_Data!$E7698="France", "G001",IF(Raw_Data!$E7698="Germany", "G002","G003"))</f>
        <v>G002</v>
      </c>
      <c r="D7698">
        <f>INDEX(Raw_Data!$1:$1048576,MATCH($A7698,Raw_Data!$A:$A,0),10)</f>
        <v>1</v>
      </c>
      <c r="E7698">
        <f>INDEX(Raw_Data!$1:$1048576,MATCH($A7698,Raw_Data!$A:$A,0),9)</f>
        <v>125997.22</v>
      </c>
    </row>
    <row r="7699" spans="1:5" x14ac:dyDescent="0.35">
      <c r="A7699">
        <v>7698</v>
      </c>
      <c r="B7699">
        <f>INDEX(Raw_Data!$1:$1048576,MATCH($A7699,Raw_Data!$A:$A,0),2)</f>
        <v>15637315</v>
      </c>
      <c r="C7699" t="str">
        <f>IF(Raw_Data!$E7699="France", "G001",IF(Raw_Data!$E7699="Germany", "G002","G003"))</f>
        <v>G003</v>
      </c>
      <c r="D7699">
        <f>INDEX(Raw_Data!$1:$1048576,MATCH($A7699,Raw_Data!$A:$A,0),10)</f>
        <v>2</v>
      </c>
      <c r="E7699">
        <f>INDEX(Raw_Data!$1:$1048576,MATCH($A7699,Raw_Data!$A:$A,0),9)</f>
        <v>0</v>
      </c>
    </row>
    <row r="7700" spans="1:5" x14ac:dyDescent="0.35">
      <c r="A7700">
        <v>7699</v>
      </c>
      <c r="B7700">
        <f>INDEX(Raw_Data!$1:$1048576,MATCH($A7700,Raw_Data!$A:$A,0),2)</f>
        <v>15691513</v>
      </c>
      <c r="C7700" t="str">
        <f>IF(Raw_Data!$E7700="France", "G001",IF(Raw_Data!$E7700="Germany", "G002","G003"))</f>
        <v>G001</v>
      </c>
      <c r="D7700">
        <f>INDEX(Raw_Data!$1:$1048576,MATCH($A7700,Raw_Data!$A:$A,0),10)</f>
        <v>4</v>
      </c>
      <c r="E7700">
        <f>INDEX(Raw_Data!$1:$1048576,MATCH($A7700,Raw_Data!$A:$A,0),9)</f>
        <v>0</v>
      </c>
    </row>
    <row r="7701" spans="1:5" x14ac:dyDescent="0.35">
      <c r="A7701">
        <v>7700</v>
      </c>
      <c r="B7701">
        <f>INDEX(Raw_Data!$1:$1048576,MATCH($A7701,Raw_Data!$A:$A,0),2)</f>
        <v>15622289</v>
      </c>
      <c r="C7701" t="str">
        <f>IF(Raw_Data!$E7701="France", "G001",IF(Raw_Data!$E7701="Germany", "G002","G003"))</f>
        <v>G003</v>
      </c>
      <c r="D7701">
        <f>INDEX(Raw_Data!$1:$1048576,MATCH($A7701,Raw_Data!$A:$A,0),10)</f>
        <v>2</v>
      </c>
      <c r="E7701">
        <f>INDEX(Raw_Data!$1:$1048576,MATCH($A7701,Raw_Data!$A:$A,0),9)</f>
        <v>0</v>
      </c>
    </row>
    <row r="7702" spans="1:5" x14ac:dyDescent="0.35">
      <c r="A7702">
        <v>7701</v>
      </c>
      <c r="B7702">
        <f>INDEX(Raw_Data!$1:$1048576,MATCH($A7702,Raw_Data!$A:$A,0),2)</f>
        <v>15715184</v>
      </c>
      <c r="C7702" t="str">
        <f>IF(Raw_Data!$E7702="France", "G001",IF(Raw_Data!$E7702="Germany", "G002","G003"))</f>
        <v>G003</v>
      </c>
      <c r="D7702">
        <f>INDEX(Raw_Data!$1:$1048576,MATCH($A7702,Raw_Data!$A:$A,0),10)</f>
        <v>2</v>
      </c>
      <c r="E7702">
        <f>INDEX(Raw_Data!$1:$1048576,MATCH($A7702,Raw_Data!$A:$A,0),9)</f>
        <v>144637.85999999999</v>
      </c>
    </row>
    <row r="7703" spans="1:5" x14ac:dyDescent="0.35">
      <c r="A7703">
        <v>7702</v>
      </c>
      <c r="B7703">
        <f>INDEX(Raw_Data!$1:$1048576,MATCH($A7703,Raw_Data!$A:$A,0),2)</f>
        <v>15702801</v>
      </c>
      <c r="C7703" t="str">
        <f>IF(Raw_Data!$E7703="France", "G001",IF(Raw_Data!$E7703="Germany", "G002","G003"))</f>
        <v>G001</v>
      </c>
      <c r="D7703">
        <f>INDEX(Raw_Data!$1:$1048576,MATCH($A7703,Raw_Data!$A:$A,0),10)</f>
        <v>1</v>
      </c>
      <c r="E7703">
        <f>INDEX(Raw_Data!$1:$1048576,MATCH($A7703,Raw_Data!$A:$A,0),9)</f>
        <v>86616.35</v>
      </c>
    </row>
    <row r="7704" spans="1:5" x14ac:dyDescent="0.35">
      <c r="A7704">
        <v>7703</v>
      </c>
      <c r="B7704">
        <f>INDEX(Raw_Data!$1:$1048576,MATCH($A7704,Raw_Data!$A:$A,0),2)</f>
        <v>15719931</v>
      </c>
      <c r="C7704" t="str">
        <f>IF(Raw_Data!$E7704="France", "G001",IF(Raw_Data!$E7704="Germany", "G002","G003"))</f>
        <v>G001</v>
      </c>
      <c r="D7704">
        <f>INDEX(Raw_Data!$1:$1048576,MATCH($A7704,Raw_Data!$A:$A,0),10)</f>
        <v>2</v>
      </c>
      <c r="E7704">
        <f>INDEX(Raw_Data!$1:$1048576,MATCH($A7704,Raw_Data!$A:$A,0),9)</f>
        <v>0</v>
      </c>
    </row>
    <row r="7705" spans="1:5" x14ac:dyDescent="0.35">
      <c r="A7705">
        <v>7704</v>
      </c>
      <c r="B7705">
        <f>INDEX(Raw_Data!$1:$1048576,MATCH($A7705,Raw_Data!$A:$A,0),2)</f>
        <v>15806081</v>
      </c>
      <c r="C7705" t="str">
        <f>IF(Raw_Data!$E7705="France", "G001",IF(Raw_Data!$E7705="Germany", "G002","G003"))</f>
        <v>G002</v>
      </c>
      <c r="D7705">
        <f>INDEX(Raw_Data!$1:$1048576,MATCH($A7705,Raw_Data!$A:$A,0),10)</f>
        <v>2</v>
      </c>
      <c r="E7705">
        <f>INDEX(Raw_Data!$1:$1048576,MATCH($A7705,Raw_Data!$A:$A,0),9)</f>
        <v>127924.25</v>
      </c>
    </row>
    <row r="7706" spans="1:5" x14ac:dyDescent="0.35">
      <c r="A7706">
        <v>7705</v>
      </c>
      <c r="B7706">
        <f>INDEX(Raw_Data!$1:$1048576,MATCH($A7706,Raw_Data!$A:$A,0),2)</f>
        <v>15796336</v>
      </c>
      <c r="C7706" t="str">
        <f>IF(Raw_Data!$E7706="France", "G001",IF(Raw_Data!$E7706="Germany", "G002","G003"))</f>
        <v>G003</v>
      </c>
      <c r="D7706">
        <f>INDEX(Raw_Data!$1:$1048576,MATCH($A7706,Raw_Data!$A:$A,0),10)</f>
        <v>2</v>
      </c>
      <c r="E7706">
        <f>INDEX(Raw_Data!$1:$1048576,MATCH($A7706,Raw_Data!$A:$A,0),9)</f>
        <v>0</v>
      </c>
    </row>
    <row r="7707" spans="1:5" x14ac:dyDescent="0.35">
      <c r="A7707">
        <v>7706</v>
      </c>
      <c r="B7707">
        <f>INDEX(Raw_Data!$1:$1048576,MATCH($A7707,Raw_Data!$A:$A,0),2)</f>
        <v>15647306</v>
      </c>
      <c r="C7707" t="str">
        <f>IF(Raw_Data!$E7707="France", "G001",IF(Raw_Data!$E7707="Germany", "G002","G003"))</f>
        <v>G001</v>
      </c>
      <c r="D7707">
        <f>INDEX(Raw_Data!$1:$1048576,MATCH($A7707,Raw_Data!$A:$A,0),10)</f>
        <v>1</v>
      </c>
      <c r="E7707">
        <f>INDEX(Raw_Data!$1:$1048576,MATCH($A7707,Raw_Data!$A:$A,0),9)</f>
        <v>131240.60999999999</v>
      </c>
    </row>
    <row r="7708" spans="1:5" x14ac:dyDescent="0.35">
      <c r="A7708">
        <v>7707</v>
      </c>
      <c r="B7708">
        <f>INDEX(Raw_Data!$1:$1048576,MATCH($A7708,Raw_Data!$A:$A,0),2)</f>
        <v>15742369</v>
      </c>
      <c r="C7708" t="str">
        <f>IF(Raw_Data!$E7708="France", "G001",IF(Raw_Data!$E7708="Germany", "G002","G003"))</f>
        <v>G003</v>
      </c>
      <c r="D7708">
        <f>INDEX(Raw_Data!$1:$1048576,MATCH($A7708,Raw_Data!$A:$A,0),10)</f>
        <v>2</v>
      </c>
      <c r="E7708">
        <f>INDEX(Raw_Data!$1:$1048576,MATCH($A7708,Raw_Data!$A:$A,0),9)</f>
        <v>0</v>
      </c>
    </row>
    <row r="7709" spans="1:5" x14ac:dyDescent="0.35">
      <c r="A7709">
        <v>7708</v>
      </c>
      <c r="B7709">
        <f>INDEX(Raw_Data!$1:$1048576,MATCH($A7709,Raw_Data!$A:$A,0),2)</f>
        <v>15655859</v>
      </c>
      <c r="C7709" t="str">
        <f>IF(Raw_Data!$E7709="France", "G001",IF(Raw_Data!$E7709="Germany", "G002","G003"))</f>
        <v>G003</v>
      </c>
      <c r="D7709">
        <f>INDEX(Raw_Data!$1:$1048576,MATCH($A7709,Raw_Data!$A:$A,0),10)</f>
        <v>2</v>
      </c>
      <c r="E7709">
        <f>INDEX(Raw_Data!$1:$1048576,MATCH($A7709,Raw_Data!$A:$A,0),9)</f>
        <v>120046.74</v>
      </c>
    </row>
    <row r="7710" spans="1:5" x14ac:dyDescent="0.35">
      <c r="A7710">
        <v>7709</v>
      </c>
      <c r="B7710">
        <f>INDEX(Raw_Data!$1:$1048576,MATCH($A7710,Raw_Data!$A:$A,0),2)</f>
        <v>15675650</v>
      </c>
      <c r="C7710" t="str">
        <f>IF(Raw_Data!$E7710="France", "G001",IF(Raw_Data!$E7710="Germany", "G002","G003"))</f>
        <v>G001</v>
      </c>
      <c r="D7710">
        <f>INDEX(Raw_Data!$1:$1048576,MATCH($A7710,Raw_Data!$A:$A,0),10)</f>
        <v>1</v>
      </c>
      <c r="E7710">
        <f>INDEX(Raw_Data!$1:$1048576,MATCH($A7710,Raw_Data!$A:$A,0),9)</f>
        <v>97819.36</v>
      </c>
    </row>
    <row r="7711" spans="1:5" x14ac:dyDescent="0.35">
      <c r="A7711">
        <v>7710</v>
      </c>
      <c r="B7711">
        <f>INDEX(Raw_Data!$1:$1048576,MATCH($A7711,Raw_Data!$A:$A,0),2)</f>
        <v>15574119</v>
      </c>
      <c r="C7711" t="str">
        <f>IF(Raw_Data!$E7711="France", "G001",IF(Raw_Data!$E7711="Germany", "G002","G003"))</f>
        <v>G003</v>
      </c>
      <c r="D7711">
        <f>INDEX(Raw_Data!$1:$1048576,MATCH($A7711,Raw_Data!$A:$A,0),10)</f>
        <v>1</v>
      </c>
      <c r="E7711">
        <f>INDEX(Raw_Data!$1:$1048576,MATCH($A7711,Raw_Data!$A:$A,0),9)</f>
        <v>62979.93</v>
      </c>
    </row>
    <row r="7712" spans="1:5" x14ac:dyDescent="0.35">
      <c r="A7712">
        <v>7711</v>
      </c>
      <c r="B7712">
        <f>INDEX(Raw_Data!$1:$1048576,MATCH($A7712,Raw_Data!$A:$A,0),2)</f>
        <v>15754168</v>
      </c>
      <c r="C7712" t="str">
        <f>IF(Raw_Data!$E7712="France", "G001",IF(Raw_Data!$E7712="Germany", "G002","G003"))</f>
        <v>G001</v>
      </c>
      <c r="D7712">
        <f>INDEX(Raw_Data!$1:$1048576,MATCH($A7712,Raw_Data!$A:$A,0),10)</f>
        <v>1</v>
      </c>
      <c r="E7712">
        <f>INDEX(Raw_Data!$1:$1048576,MATCH($A7712,Raw_Data!$A:$A,0),9)</f>
        <v>0</v>
      </c>
    </row>
    <row r="7713" spans="1:5" x14ac:dyDescent="0.35">
      <c r="A7713">
        <v>7712</v>
      </c>
      <c r="B7713">
        <f>INDEX(Raw_Data!$1:$1048576,MATCH($A7713,Raw_Data!$A:$A,0),2)</f>
        <v>15763029</v>
      </c>
      <c r="C7713" t="str">
        <f>IF(Raw_Data!$E7713="France", "G001",IF(Raw_Data!$E7713="Germany", "G002","G003"))</f>
        <v>G002</v>
      </c>
      <c r="D7713">
        <f>INDEX(Raw_Data!$1:$1048576,MATCH($A7713,Raw_Data!$A:$A,0),10)</f>
        <v>1</v>
      </c>
      <c r="E7713">
        <f>INDEX(Raw_Data!$1:$1048576,MATCH($A7713,Raw_Data!$A:$A,0),9)</f>
        <v>161450.03</v>
      </c>
    </row>
    <row r="7714" spans="1:5" x14ac:dyDescent="0.35">
      <c r="A7714">
        <v>7713</v>
      </c>
      <c r="B7714">
        <f>INDEX(Raw_Data!$1:$1048576,MATCH($A7714,Raw_Data!$A:$A,0),2)</f>
        <v>15765048</v>
      </c>
      <c r="C7714" t="str">
        <f>IF(Raw_Data!$E7714="France", "G001",IF(Raw_Data!$E7714="Germany", "G002","G003"))</f>
        <v>G001</v>
      </c>
      <c r="D7714">
        <f>INDEX(Raw_Data!$1:$1048576,MATCH($A7714,Raw_Data!$A:$A,0),10)</f>
        <v>2</v>
      </c>
      <c r="E7714">
        <f>INDEX(Raw_Data!$1:$1048576,MATCH($A7714,Raw_Data!$A:$A,0),9)</f>
        <v>0</v>
      </c>
    </row>
    <row r="7715" spans="1:5" x14ac:dyDescent="0.35">
      <c r="A7715">
        <v>7714</v>
      </c>
      <c r="B7715">
        <f>INDEX(Raw_Data!$1:$1048576,MATCH($A7715,Raw_Data!$A:$A,0),2)</f>
        <v>15786215</v>
      </c>
      <c r="C7715" t="str">
        <f>IF(Raw_Data!$E7715="France", "G001",IF(Raw_Data!$E7715="Germany", "G002","G003"))</f>
        <v>G001</v>
      </c>
      <c r="D7715">
        <f>INDEX(Raw_Data!$1:$1048576,MATCH($A7715,Raw_Data!$A:$A,0),10)</f>
        <v>2</v>
      </c>
      <c r="E7715">
        <f>INDEX(Raw_Data!$1:$1048576,MATCH($A7715,Raw_Data!$A:$A,0),9)</f>
        <v>119496.25</v>
      </c>
    </row>
    <row r="7716" spans="1:5" x14ac:dyDescent="0.35">
      <c r="A7716">
        <v>7715</v>
      </c>
      <c r="B7716">
        <f>INDEX(Raw_Data!$1:$1048576,MATCH($A7716,Raw_Data!$A:$A,0),2)</f>
        <v>15707559</v>
      </c>
      <c r="C7716" t="str">
        <f>IF(Raw_Data!$E7716="France", "G001",IF(Raw_Data!$E7716="Germany", "G002","G003"))</f>
        <v>G001</v>
      </c>
      <c r="D7716">
        <f>INDEX(Raw_Data!$1:$1048576,MATCH($A7716,Raw_Data!$A:$A,0),10)</f>
        <v>2</v>
      </c>
      <c r="E7716">
        <f>INDEX(Raw_Data!$1:$1048576,MATCH($A7716,Raw_Data!$A:$A,0),9)</f>
        <v>0</v>
      </c>
    </row>
    <row r="7717" spans="1:5" x14ac:dyDescent="0.35">
      <c r="A7717">
        <v>7716</v>
      </c>
      <c r="B7717">
        <f>INDEX(Raw_Data!$1:$1048576,MATCH($A7717,Raw_Data!$A:$A,0),2)</f>
        <v>15582129</v>
      </c>
      <c r="C7717" t="str">
        <f>IF(Raw_Data!$E7717="France", "G001",IF(Raw_Data!$E7717="Germany", "G002","G003"))</f>
        <v>G001</v>
      </c>
      <c r="D7717">
        <f>INDEX(Raw_Data!$1:$1048576,MATCH($A7717,Raw_Data!$A:$A,0),10)</f>
        <v>3</v>
      </c>
      <c r="E7717">
        <f>INDEX(Raw_Data!$1:$1048576,MATCH($A7717,Raw_Data!$A:$A,0),9)</f>
        <v>43772.66</v>
      </c>
    </row>
    <row r="7718" spans="1:5" x14ac:dyDescent="0.35">
      <c r="A7718">
        <v>7717</v>
      </c>
      <c r="B7718">
        <f>INDEX(Raw_Data!$1:$1048576,MATCH($A7718,Raw_Data!$A:$A,0),2)</f>
        <v>15687540</v>
      </c>
      <c r="C7718" t="str">
        <f>IF(Raw_Data!$E7718="France", "G001",IF(Raw_Data!$E7718="Germany", "G002","G003"))</f>
        <v>G001</v>
      </c>
      <c r="D7718">
        <f>INDEX(Raw_Data!$1:$1048576,MATCH($A7718,Raw_Data!$A:$A,0),10)</f>
        <v>2</v>
      </c>
      <c r="E7718">
        <f>INDEX(Raw_Data!$1:$1048576,MATCH($A7718,Raw_Data!$A:$A,0),9)</f>
        <v>100249.41</v>
      </c>
    </row>
    <row r="7719" spans="1:5" x14ac:dyDescent="0.35">
      <c r="A7719">
        <v>7718</v>
      </c>
      <c r="B7719">
        <f>INDEX(Raw_Data!$1:$1048576,MATCH($A7719,Raw_Data!$A:$A,0),2)</f>
        <v>15787196</v>
      </c>
      <c r="C7719" t="str">
        <f>IF(Raw_Data!$E7719="France", "G001",IF(Raw_Data!$E7719="Germany", "G002","G003"))</f>
        <v>G003</v>
      </c>
      <c r="D7719">
        <f>INDEX(Raw_Data!$1:$1048576,MATCH($A7719,Raw_Data!$A:$A,0),10)</f>
        <v>2</v>
      </c>
      <c r="E7719">
        <f>INDEX(Raw_Data!$1:$1048576,MATCH($A7719,Raw_Data!$A:$A,0),9)</f>
        <v>0</v>
      </c>
    </row>
    <row r="7720" spans="1:5" x14ac:dyDescent="0.35">
      <c r="A7720">
        <v>7719</v>
      </c>
      <c r="B7720">
        <f>INDEX(Raw_Data!$1:$1048576,MATCH($A7720,Raw_Data!$A:$A,0),2)</f>
        <v>15670898</v>
      </c>
      <c r="C7720" t="str">
        <f>IF(Raw_Data!$E7720="France", "G001",IF(Raw_Data!$E7720="Germany", "G002","G003"))</f>
        <v>G001</v>
      </c>
      <c r="D7720">
        <f>INDEX(Raw_Data!$1:$1048576,MATCH($A7720,Raw_Data!$A:$A,0),10)</f>
        <v>2</v>
      </c>
      <c r="E7720">
        <f>INDEX(Raw_Data!$1:$1048576,MATCH($A7720,Raw_Data!$A:$A,0),9)</f>
        <v>108028.08</v>
      </c>
    </row>
    <row r="7721" spans="1:5" x14ac:dyDescent="0.35">
      <c r="A7721">
        <v>7720</v>
      </c>
      <c r="B7721">
        <f>INDEX(Raw_Data!$1:$1048576,MATCH($A7721,Raw_Data!$A:$A,0),2)</f>
        <v>15775433</v>
      </c>
      <c r="C7721" t="str">
        <f>IF(Raw_Data!$E7721="France", "G001",IF(Raw_Data!$E7721="Germany", "G002","G003"))</f>
        <v>G002</v>
      </c>
      <c r="D7721">
        <f>INDEX(Raw_Data!$1:$1048576,MATCH($A7721,Raw_Data!$A:$A,0),10)</f>
        <v>2</v>
      </c>
      <c r="E7721">
        <f>INDEX(Raw_Data!$1:$1048576,MATCH($A7721,Raw_Data!$A:$A,0),9)</f>
        <v>53013.29</v>
      </c>
    </row>
    <row r="7722" spans="1:5" x14ac:dyDescent="0.35">
      <c r="A7722">
        <v>7721</v>
      </c>
      <c r="B7722">
        <f>INDEX(Raw_Data!$1:$1048576,MATCH($A7722,Raw_Data!$A:$A,0),2)</f>
        <v>15700693</v>
      </c>
      <c r="C7722" t="str">
        <f>IF(Raw_Data!$E7722="France", "G001",IF(Raw_Data!$E7722="Germany", "G002","G003"))</f>
        <v>G001</v>
      </c>
      <c r="D7722">
        <f>INDEX(Raw_Data!$1:$1048576,MATCH($A7722,Raw_Data!$A:$A,0),10)</f>
        <v>2</v>
      </c>
      <c r="E7722">
        <f>INDEX(Raw_Data!$1:$1048576,MATCH($A7722,Raw_Data!$A:$A,0),9)</f>
        <v>0</v>
      </c>
    </row>
    <row r="7723" spans="1:5" x14ac:dyDescent="0.35">
      <c r="A7723">
        <v>7722</v>
      </c>
      <c r="B7723">
        <f>INDEX(Raw_Data!$1:$1048576,MATCH($A7723,Raw_Data!$A:$A,0),2)</f>
        <v>15677955</v>
      </c>
      <c r="C7723" t="str">
        <f>IF(Raw_Data!$E7723="France", "G001",IF(Raw_Data!$E7723="Germany", "G002","G003"))</f>
        <v>G002</v>
      </c>
      <c r="D7723">
        <f>INDEX(Raw_Data!$1:$1048576,MATCH($A7723,Raw_Data!$A:$A,0),10)</f>
        <v>1</v>
      </c>
      <c r="E7723">
        <f>INDEX(Raw_Data!$1:$1048576,MATCH($A7723,Raw_Data!$A:$A,0),9)</f>
        <v>122088.67</v>
      </c>
    </row>
    <row r="7724" spans="1:5" x14ac:dyDescent="0.35">
      <c r="A7724">
        <v>7723</v>
      </c>
      <c r="B7724">
        <f>INDEX(Raw_Data!$1:$1048576,MATCH($A7724,Raw_Data!$A:$A,0),2)</f>
        <v>15570086</v>
      </c>
      <c r="C7724" t="str">
        <f>IF(Raw_Data!$E7724="France", "G001",IF(Raw_Data!$E7724="Germany", "G002","G003"))</f>
        <v>G002</v>
      </c>
      <c r="D7724">
        <f>INDEX(Raw_Data!$1:$1048576,MATCH($A7724,Raw_Data!$A:$A,0),10)</f>
        <v>1</v>
      </c>
      <c r="E7724">
        <f>INDEX(Raw_Data!$1:$1048576,MATCH($A7724,Raw_Data!$A:$A,0),9)</f>
        <v>90544</v>
      </c>
    </row>
    <row r="7725" spans="1:5" x14ac:dyDescent="0.35">
      <c r="A7725">
        <v>7724</v>
      </c>
      <c r="B7725">
        <f>INDEX(Raw_Data!$1:$1048576,MATCH($A7725,Raw_Data!$A:$A,0),2)</f>
        <v>15794875</v>
      </c>
      <c r="C7725" t="str">
        <f>IF(Raw_Data!$E7725="France", "G001",IF(Raw_Data!$E7725="Germany", "G002","G003"))</f>
        <v>G003</v>
      </c>
      <c r="D7725">
        <f>INDEX(Raw_Data!$1:$1048576,MATCH($A7725,Raw_Data!$A:$A,0),10)</f>
        <v>2</v>
      </c>
      <c r="E7725">
        <f>INDEX(Raw_Data!$1:$1048576,MATCH($A7725,Raw_Data!$A:$A,0),9)</f>
        <v>0</v>
      </c>
    </row>
    <row r="7726" spans="1:5" x14ac:dyDescent="0.35">
      <c r="A7726">
        <v>7725</v>
      </c>
      <c r="B7726">
        <f>INDEX(Raw_Data!$1:$1048576,MATCH($A7726,Raw_Data!$A:$A,0),2)</f>
        <v>15673591</v>
      </c>
      <c r="C7726" t="str">
        <f>IF(Raw_Data!$E7726="France", "G001",IF(Raw_Data!$E7726="Germany", "G002","G003"))</f>
        <v>G001</v>
      </c>
      <c r="D7726">
        <f>INDEX(Raw_Data!$1:$1048576,MATCH($A7726,Raw_Data!$A:$A,0),10)</f>
        <v>4</v>
      </c>
      <c r="E7726">
        <f>INDEX(Raw_Data!$1:$1048576,MATCH($A7726,Raw_Data!$A:$A,0),9)</f>
        <v>141252.18</v>
      </c>
    </row>
    <row r="7727" spans="1:5" x14ac:dyDescent="0.35">
      <c r="A7727">
        <v>7726</v>
      </c>
      <c r="B7727">
        <f>INDEX(Raw_Data!$1:$1048576,MATCH($A7727,Raw_Data!$A:$A,0),2)</f>
        <v>15631756</v>
      </c>
      <c r="C7727" t="str">
        <f>IF(Raw_Data!$E7727="France", "G001",IF(Raw_Data!$E7727="Germany", "G002","G003"))</f>
        <v>G001</v>
      </c>
      <c r="D7727">
        <f>INDEX(Raw_Data!$1:$1048576,MATCH($A7727,Raw_Data!$A:$A,0),10)</f>
        <v>2</v>
      </c>
      <c r="E7727">
        <f>INDEX(Raw_Data!$1:$1048576,MATCH($A7727,Raw_Data!$A:$A,0),9)</f>
        <v>147813.04999999999</v>
      </c>
    </row>
    <row r="7728" spans="1:5" x14ac:dyDescent="0.35">
      <c r="A7728">
        <v>7727</v>
      </c>
      <c r="B7728">
        <f>INDEX(Raw_Data!$1:$1048576,MATCH($A7728,Raw_Data!$A:$A,0),2)</f>
        <v>15757617</v>
      </c>
      <c r="C7728" t="str">
        <f>IF(Raw_Data!$E7728="France", "G001",IF(Raw_Data!$E7728="Germany", "G002","G003"))</f>
        <v>G001</v>
      </c>
      <c r="D7728">
        <f>INDEX(Raw_Data!$1:$1048576,MATCH($A7728,Raw_Data!$A:$A,0),10)</f>
        <v>1</v>
      </c>
      <c r="E7728">
        <f>INDEX(Raw_Data!$1:$1048576,MATCH($A7728,Raw_Data!$A:$A,0),9)</f>
        <v>134140.68</v>
      </c>
    </row>
    <row r="7729" spans="1:5" x14ac:dyDescent="0.35">
      <c r="A7729">
        <v>7728</v>
      </c>
      <c r="B7729">
        <f>INDEX(Raw_Data!$1:$1048576,MATCH($A7729,Raw_Data!$A:$A,0),2)</f>
        <v>15612729</v>
      </c>
      <c r="C7729" t="str">
        <f>IF(Raw_Data!$E7729="France", "G001",IF(Raw_Data!$E7729="Germany", "G002","G003"))</f>
        <v>G001</v>
      </c>
      <c r="D7729">
        <f>INDEX(Raw_Data!$1:$1048576,MATCH($A7729,Raw_Data!$A:$A,0),10)</f>
        <v>2</v>
      </c>
      <c r="E7729">
        <f>INDEX(Raw_Data!$1:$1048576,MATCH($A7729,Raw_Data!$A:$A,0),9)</f>
        <v>0</v>
      </c>
    </row>
    <row r="7730" spans="1:5" x14ac:dyDescent="0.35">
      <c r="A7730">
        <v>7729</v>
      </c>
      <c r="B7730">
        <f>INDEX(Raw_Data!$1:$1048576,MATCH($A7730,Raw_Data!$A:$A,0),2)</f>
        <v>15637857</v>
      </c>
      <c r="C7730" t="str">
        <f>IF(Raw_Data!$E7730="France", "G001",IF(Raw_Data!$E7730="Germany", "G002","G003"))</f>
        <v>G001</v>
      </c>
      <c r="D7730">
        <f>INDEX(Raw_Data!$1:$1048576,MATCH($A7730,Raw_Data!$A:$A,0),10)</f>
        <v>1</v>
      </c>
      <c r="E7730">
        <f>INDEX(Raw_Data!$1:$1048576,MATCH($A7730,Raw_Data!$A:$A,0),9)</f>
        <v>0</v>
      </c>
    </row>
    <row r="7731" spans="1:5" x14ac:dyDescent="0.35">
      <c r="A7731">
        <v>7730</v>
      </c>
      <c r="B7731">
        <f>INDEX(Raw_Data!$1:$1048576,MATCH($A7731,Raw_Data!$A:$A,0),2)</f>
        <v>15681007</v>
      </c>
      <c r="C7731" t="str">
        <f>IF(Raw_Data!$E7731="France", "G001",IF(Raw_Data!$E7731="Germany", "G002","G003"))</f>
        <v>G001</v>
      </c>
      <c r="D7731">
        <f>INDEX(Raw_Data!$1:$1048576,MATCH($A7731,Raw_Data!$A:$A,0),10)</f>
        <v>4</v>
      </c>
      <c r="E7731">
        <f>INDEX(Raw_Data!$1:$1048576,MATCH($A7731,Raw_Data!$A:$A,0),9)</f>
        <v>128548.49</v>
      </c>
    </row>
    <row r="7732" spans="1:5" x14ac:dyDescent="0.35">
      <c r="A7732">
        <v>7731</v>
      </c>
      <c r="B7732">
        <f>INDEX(Raw_Data!$1:$1048576,MATCH($A7732,Raw_Data!$A:$A,0),2)</f>
        <v>15593622</v>
      </c>
      <c r="C7732" t="str">
        <f>IF(Raw_Data!$E7732="France", "G001",IF(Raw_Data!$E7732="Germany", "G002","G003"))</f>
        <v>G001</v>
      </c>
      <c r="D7732">
        <f>INDEX(Raw_Data!$1:$1048576,MATCH($A7732,Raw_Data!$A:$A,0),10)</f>
        <v>2</v>
      </c>
      <c r="E7732">
        <f>INDEX(Raw_Data!$1:$1048576,MATCH($A7732,Raw_Data!$A:$A,0),9)</f>
        <v>122198.21</v>
      </c>
    </row>
    <row r="7733" spans="1:5" x14ac:dyDescent="0.35">
      <c r="A7733">
        <v>7732</v>
      </c>
      <c r="B7733">
        <f>INDEX(Raw_Data!$1:$1048576,MATCH($A7733,Raw_Data!$A:$A,0),2)</f>
        <v>15629273</v>
      </c>
      <c r="C7733" t="str">
        <f>IF(Raw_Data!$E7733="France", "G001",IF(Raw_Data!$E7733="Germany", "G002","G003"))</f>
        <v>G002</v>
      </c>
      <c r="D7733">
        <f>INDEX(Raw_Data!$1:$1048576,MATCH($A7733,Raw_Data!$A:$A,0),10)</f>
        <v>1</v>
      </c>
      <c r="E7733">
        <f>INDEX(Raw_Data!$1:$1048576,MATCH($A7733,Raw_Data!$A:$A,0),9)</f>
        <v>145177.84</v>
      </c>
    </row>
    <row r="7734" spans="1:5" x14ac:dyDescent="0.35">
      <c r="A7734">
        <v>7733</v>
      </c>
      <c r="B7734">
        <f>INDEX(Raw_Data!$1:$1048576,MATCH($A7734,Raw_Data!$A:$A,0),2)</f>
        <v>15765846</v>
      </c>
      <c r="C7734" t="str">
        <f>IF(Raw_Data!$E7734="France", "G001",IF(Raw_Data!$E7734="Germany", "G002","G003"))</f>
        <v>G003</v>
      </c>
      <c r="D7734">
        <f>INDEX(Raw_Data!$1:$1048576,MATCH($A7734,Raw_Data!$A:$A,0),10)</f>
        <v>1</v>
      </c>
      <c r="E7734">
        <f>INDEX(Raw_Data!$1:$1048576,MATCH($A7734,Raw_Data!$A:$A,0),9)</f>
        <v>94222.53</v>
      </c>
    </row>
    <row r="7735" spans="1:5" x14ac:dyDescent="0.35">
      <c r="A7735">
        <v>7734</v>
      </c>
      <c r="B7735">
        <f>INDEX(Raw_Data!$1:$1048576,MATCH($A7735,Raw_Data!$A:$A,0),2)</f>
        <v>15596013</v>
      </c>
      <c r="C7735" t="str">
        <f>IF(Raw_Data!$E7735="France", "G001",IF(Raw_Data!$E7735="Germany", "G002","G003"))</f>
        <v>G002</v>
      </c>
      <c r="D7735">
        <f>INDEX(Raw_Data!$1:$1048576,MATCH($A7735,Raw_Data!$A:$A,0),10)</f>
        <v>1</v>
      </c>
      <c r="E7735">
        <f>INDEX(Raw_Data!$1:$1048576,MATCH($A7735,Raw_Data!$A:$A,0),9)</f>
        <v>143212.22</v>
      </c>
    </row>
    <row r="7736" spans="1:5" x14ac:dyDescent="0.35">
      <c r="A7736">
        <v>7735</v>
      </c>
      <c r="B7736">
        <f>INDEX(Raw_Data!$1:$1048576,MATCH($A7736,Raw_Data!$A:$A,0),2)</f>
        <v>15722473</v>
      </c>
      <c r="C7736" t="str">
        <f>IF(Raw_Data!$E7736="France", "G001",IF(Raw_Data!$E7736="Germany", "G002","G003"))</f>
        <v>G001</v>
      </c>
      <c r="D7736">
        <f>INDEX(Raw_Data!$1:$1048576,MATCH($A7736,Raw_Data!$A:$A,0),10)</f>
        <v>2</v>
      </c>
      <c r="E7736">
        <f>INDEX(Raw_Data!$1:$1048576,MATCH($A7736,Raw_Data!$A:$A,0),9)</f>
        <v>0</v>
      </c>
    </row>
    <row r="7737" spans="1:5" x14ac:dyDescent="0.35">
      <c r="A7737">
        <v>7736</v>
      </c>
      <c r="B7737">
        <f>INDEX(Raw_Data!$1:$1048576,MATCH($A7737,Raw_Data!$A:$A,0),2)</f>
        <v>15774936</v>
      </c>
      <c r="C7737" t="str">
        <f>IF(Raw_Data!$E7737="France", "G001",IF(Raw_Data!$E7737="Germany", "G002","G003"))</f>
        <v>G002</v>
      </c>
      <c r="D7737">
        <f>INDEX(Raw_Data!$1:$1048576,MATCH($A7737,Raw_Data!$A:$A,0),10)</f>
        <v>1</v>
      </c>
      <c r="E7737">
        <f>INDEX(Raw_Data!$1:$1048576,MATCH($A7737,Raw_Data!$A:$A,0),9)</f>
        <v>143350.41</v>
      </c>
    </row>
    <row r="7738" spans="1:5" x14ac:dyDescent="0.35">
      <c r="A7738">
        <v>7737</v>
      </c>
      <c r="B7738">
        <f>INDEX(Raw_Data!$1:$1048576,MATCH($A7738,Raw_Data!$A:$A,0),2)</f>
        <v>15685640</v>
      </c>
      <c r="C7738" t="str">
        <f>IF(Raw_Data!$E7738="France", "G001",IF(Raw_Data!$E7738="Germany", "G002","G003"))</f>
        <v>G001</v>
      </c>
      <c r="D7738">
        <f>INDEX(Raw_Data!$1:$1048576,MATCH($A7738,Raw_Data!$A:$A,0),10)</f>
        <v>1</v>
      </c>
      <c r="E7738">
        <f>INDEX(Raw_Data!$1:$1048576,MATCH($A7738,Raw_Data!$A:$A,0),9)</f>
        <v>130931.83</v>
      </c>
    </row>
    <row r="7739" spans="1:5" x14ac:dyDescent="0.35">
      <c r="A7739">
        <v>7738</v>
      </c>
      <c r="B7739">
        <f>INDEX(Raw_Data!$1:$1048576,MATCH($A7739,Raw_Data!$A:$A,0),2)</f>
        <v>15566563</v>
      </c>
      <c r="C7739" t="str">
        <f>IF(Raw_Data!$E7739="France", "G001",IF(Raw_Data!$E7739="Germany", "G002","G003"))</f>
        <v>G001</v>
      </c>
      <c r="D7739">
        <f>INDEX(Raw_Data!$1:$1048576,MATCH($A7739,Raw_Data!$A:$A,0),10)</f>
        <v>1</v>
      </c>
      <c r="E7739">
        <f>INDEX(Raw_Data!$1:$1048576,MATCH($A7739,Raw_Data!$A:$A,0),9)</f>
        <v>137851.31</v>
      </c>
    </row>
    <row r="7740" spans="1:5" x14ac:dyDescent="0.35">
      <c r="A7740">
        <v>7739</v>
      </c>
      <c r="B7740">
        <f>INDEX(Raw_Data!$1:$1048576,MATCH($A7740,Raw_Data!$A:$A,0),2)</f>
        <v>15768746</v>
      </c>
      <c r="C7740" t="str">
        <f>IF(Raw_Data!$E7740="France", "G001",IF(Raw_Data!$E7740="Germany", "G002","G003"))</f>
        <v>G001</v>
      </c>
      <c r="D7740">
        <f>INDEX(Raw_Data!$1:$1048576,MATCH($A7740,Raw_Data!$A:$A,0),10)</f>
        <v>2</v>
      </c>
      <c r="E7740">
        <f>INDEX(Raw_Data!$1:$1048576,MATCH($A7740,Raw_Data!$A:$A,0),9)</f>
        <v>0</v>
      </c>
    </row>
    <row r="7741" spans="1:5" x14ac:dyDescent="0.35">
      <c r="A7741">
        <v>7740</v>
      </c>
      <c r="B7741">
        <f>INDEX(Raw_Data!$1:$1048576,MATCH($A7741,Raw_Data!$A:$A,0),2)</f>
        <v>15689952</v>
      </c>
      <c r="C7741" t="str">
        <f>IF(Raw_Data!$E7741="France", "G001",IF(Raw_Data!$E7741="Germany", "G002","G003"))</f>
        <v>G003</v>
      </c>
      <c r="D7741">
        <f>INDEX(Raw_Data!$1:$1048576,MATCH($A7741,Raw_Data!$A:$A,0),10)</f>
        <v>1</v>
      </c>
      <c r="E7741">
        <f>INDEX(Raw_Data!$1:$1048576,MATCH($A7741,Raw_Data!$A:$A,0),9)</f>
        <v>0</v>
      </c>
    </row>
    <row r="7742" spans="1:5" x14ac:dyDescent="0.35">
      <c r="A7742">
        <v>7741</v>
      </c>
      <c r="B7742">
        <f>INDEX(Raw_Data!$1:$1048576,MATCH($A7742,Raw_Data!$A:$A,0),2)</f>
        <v>15725906</v>
      </c>
      <c r="C7742" t="str">
        <f>IF(Raw_Data!$E7742="France", "G001",IF(Raw_Data!$E7742="Germany", "G002","G003"))</f>
        <v>G003</v>
      </c>
      <c r="D7742">
        <f>INDEX(Raw_Data!$1:$1048576,MATCH($A7742,Raw_Data!$A:$A,0),10)</f>
        <v>1</v>
      </c>
      <c r="E7742">
        <f>INDEX(Raw_Data!$1:$1048576,MATCH($A7742,Raw_Data!$A:$A,0),9)</f>
        <v>0</v>
      </c>
    </row>
    <row r="7743" spans="1:5" x14ac:dyDescent="0.35">
      <c r="A7743">
        <v>7742</v>
      </c>
      <c r="B7743">
        <f>INDEX(Raw_Data!$1:$1048576,MATCH($A7743,Raw_Data!$A:$A,0),2)</f>
        <v>15634501</v>
      </c>
      <c r="C7743" t="str">
        <f>IF(Raw_Data!$E7743="France", "G001",IF(Raw_Data!$E7743="Germany", "G002","G003"))</f>
        <v>G001</v>
      </c>
      <c r="D7743">
        <f>INDEX(Raw_Data!$1:$1048576,MATCH($A7743,Raw_Data!$A:$A,0),10)</f>
        <v>1</v>
      </c>
      <c r="E7743">
        <f>INDEX(Raw_Data!$1:$1048576,MATCH($A7743,Raw_Data!$A:$A,0),9)</f>
        <v>140614.15</v>
      </c>
    </row>
    <row r="7744" spans="1:5" x14ac:dyDescent="0.35">
      <c r="A7744">
        <v>7743</v>
      </c>
      <c r="B7744">
        <f>INDEX(Raw_Data!$1:$1048576,MATCH($A7744,Raw_Data!$A:$A,0),2)</f>
        <v>15571940</v>
      </c>
      <c r="C7744" t="str">
        <f>IF(Raw_Data!$E7744="France", "G001",IF(Raw_Data!$E7744="Germany", "G002","G003"))</f>
        <v>G003</v>
      </c>
      <c r="D7744">
        <f>INDEX(Raw_Data!$1:$1048576,MATCH($A7744,Raw_Data!$A:$A,0),10)</f>
        <v>1</v>
      </c>
      <c r="E7744">
        <f>INDEX(Raw_Data!$1:$1048576,MATCH($A7744,Raw_Data!$A:$A,0),9)</f>
        <v>118680.57</v>
      </c>
    </row>
    <row r="7745" spans="1:5" x14ac:dyDescent="0.35">
      <c r="A7745">
        <v>7744</v>
      </c>
      <c r="B7745">
        <f>INDEX(Raw_Data!$1:$1048576,MATCH($A7745,Raw_Data!$A:$A,0),2)</f>
        <v>15741643</v>
      </c>
      <c r="C7745" t="str">
        <f>IF(Raw_Data!$E7745="France", "G001",IF(Raw_Data!$E7745="Germany", "G002","G003"))</f>
        <v>G002</v>
      </c>
      <c r="D7745">
        <f>INDEX(Raw_Data!$1:$1048576,MATCH($A7745,Raw_Data!$A:$A,0),10)</f>
        <v>1</v>
      </c>
      <c r="E7745">
        <f>INDEX(Raw_Data!$1:$1048576,MATCH($A7745,Raw_Data!$A:$A,0),9)</f>
        <v>122917.69</v>
      </c>
    </row>
    <row r="7746" spans="1:5" x14ac:dyDescent="0.35">
      <c r="A7746">
        <v>7745</v>
      </c>
      <c r="B7746">
        <f>INDEX(Raw_Data!$1:$1048576,MATCH($A7746,Raw_Data!$A:$A,0),2)</f>
        <v>15806822</v>
      </c>
      <c r="C7746" t="str">
        <f>IF(Raw_Data!$E7746="France", "G001",IF(Raw_Data!$E7746="Germany", "G002","G003"))</f>
        <v>G001</v>
      </c>
      <c r="D7746">
        <f>INDEX(Raw_Data!$1:$1048576,MATCH($A7746,Raw_Data!$A:$A,0),10)</f>
        <v>2</v>
      </c>
      <c r="E7746">
        <f>INDEX(Raw_Data!$1:$1048576,MATCH($A7746,Raw_Data!$A:$A,0),9)</f>
        <v>0</v>
      </c>
    </row>
    <row r="7747" spans="1:5" x14ac:dyDescent="0.35">
      <c r="A7747">
        <v>7746</v>
      </c>
      <c r="B7747">
        <f>INDEX(Raw_Data!$1:$1048576,MATCH($A7747,Raw_Data!$A:$A,0),2)</f>
        <v>15701166</v>
      </c>
      <c r="C7747" t="str">
        <f>IF(Raw_Data!$E7747="France", "G001",IF(Raw_Data!$E7747="Germany", "G002","G003"))</f>
        <v>G001</v>
      </c>
      <c r="D7747">
        <f>INDEX(Raw_Data!$1:$1048576,MATCH($A7747,Raw_Data!$A:$A,0),10)</f>
        <v>2</v>
      </c>
      <c r="E7747">
        <f>INDEX(Raw_Data!$1:$1048576,MATCH($A7747,Raw_Data!$A:$A,0),9)</f>
        <v>131754.10999999999</v>
      </c>
    </row>
    <row r="7748" spans="1:5" x14ac:dyDescent="0.35">
      <c r="A7748">
        <v>7747</v>
      </c>
      <c r="B7748">
        <f>INDEX(Raw_Data!$1:$1048576,MATCH($A7748,Raw_Data!$A:$A,0),2)</f>
        <v>15718531</v>
      </c>
      <c r="C7748" t="str">
        <f>IF(Raw_Data!$E7748="France", "G001",IF(Raw_Data!$E7748="Germany", "G002","G003"))</f>
        <v>G001</v>
      </c>
      <c r="D7748">
        <f>INDEX(Raw_Data!$1:$1048576,MATCH($A7748,Raw_Data!$A:$A,0),10)</f>
        <v>2</v>
      </c>
      <c r="E7748">
        <f>INDEX(Raw_Data!$1:$1048576,MATCH($A7748,Raw_Data!$A:$A,0),9)</f>
        <v>0</v>
      </c>
    </row>
    <row r="7749" spans="1:5" x14ac:dyDescent="0.35">
      <c r="A7749">
        <v>7748</v>
      </c>
      <c r="B7749">
        <f>INDEX(Raw_Data!$1:$1048576,MATCH($A7749,Raw_Data!$A:$A,0),2)</f>
        <v>15628308</v>
      </c>
      <c r="C7749" t="str">
        <f>IF(Raw_Data!$E7749="France", "G001",IF(Raw_Data!$E7749="Germany", "G002","G003"))</f>
        <v>G001</v>
      </c>
      <c r="D7749">
        <f>INDEX(Raw_Data!$1:$1048576,MATCH($A7749,Raw_Data!$A:$A,0),10)</f>
        <v>2</v>
      </c>
      <c r="E7749">
        <f>INDEX(Raw_Data!$1:$1048576,MATCH($A7749,Raw_Data!$A:$A,0),9)</f>
        <v>0</v>
      </c>
    </row>
    <row r="7750" spans="1:5" x14ac:dyDescent="0.35">
      <c r="A7750">
        <v>7749</v>
      </c>
      <c r="B7750">
        <f>INDEX(Raw_Data!$1:$1048576,MATCH($A7750,Raw_Data!$A:$A,0),2)</f>
        <v>15585287</v>
      </c>
      <c r="C7750" t="str">
        <f>IF(Raw_Data!$E7750="France", "G001",IF(Raw_Data!$E7750="Germany", "G002","G003"))</f>
        <v>G002</v>
      </c>
      <c r="D7750">
        <f>INDEX(Raw_Data!$1:$1048576,MATCH($A7750,Raw_Data!$A:$A,0),10)</f>
        <v>1</v>
      </c>
      <c r="E7750">
        <f>INDEX(Raw_Data!$1:$1048576,MATCH($A7750,Raw_Data!$A:$A,0),9)</f>
        <v>119948.09</v>
      </c>
    </row>
    <row r="7751" spans="1:5" x14ac:dyDescent="0.35">
      <c r="A7751">
        <v>7750</v>
      </c>
      <c r="B7751">
        <f>INDEX(Raw_Data!$1:$1048576,MATCH($A7751,Raw_Data!$A:$A,0),2)</f>
        <v>15781619</v>
      </c>
      <c r="C7751" t="str">
        <f>IF(Raw_Data!$E7751="France", "G001",IF(Raw_Data!$E7751="Germany", "G002","G003"))</f>
        <v>G001</v>
      </c>
      <c r="D7751">
        <f>INDEX(Raw_Data!$1:$1048576,MATCH($A7751,Raw_Data!$A:$A,0),10)</f>
        <v>1</v>
      </c>
      <c r="E7751">
        <f>INDEX(Raw_Data!$1:$1048576,MATCH($A7751,Raw_Data!$A:$A,0),9)</f>
        <v>0</v>
      </c>
    </row>
    <row r="7752" spans="1:5" x14ac:dyDescent="0.35">
      <c r="A7752">
        <v>7751</v>
      </c>
      <c r="B7752">
        <f>INDEX(Raw_Data!$1:$1048576,MATCH($A7752,Raw_Data!$A:$A,0),2)</f>
        <v>15805162</v>
      </c>
      <c r="C7752" t="str">
        <f>IF(Raw_Data!$E7752="France", "G001",IF(Raw_Data!$E7752="Germany", "G002","G003"))</f>
        <v>G001</v>
      </c>
      <c r="D7752">
        <f>INDEX(Raw_Data!$1:$1048576,MATCH($A7752,Raw_Data!$A:$A,0),10)</f>
        <v>2</v>
      </c>
      <c r="E7752">
        <f>INDEX(Raw_Data!$1:$1048576,MATCH($A7752,Raw_Data!$A:$A,0),9)</f>
        <v>0</v>
      </c>
    </row>
    <row r="7753" spans="1:5" x14ac:dyDescent="0.35">
      <c r="A7753">
        <v>7752</v>
      </c>
      <c r="B7753">
        <f>INDEX(Raw_Data!$1:$1048576,MATCH($A7753,Raw_Data!$A:$A,0),2)</f>
        <v>15588535</v>
      </c>
      <c r="C7753" t="str">
        <f>IF(Raw_Data!$E7753="France", "G001",IF(Raw_Data!$E7753="Germany", "G002","G003"))</f>
        <v>G003</v>
      </c>
      <c r="D7753">
        <f>INDEX(Raw_Data!$1:$1048576,MATCH($A7753,Raw_Data!$A:$A,0),10)</f>
        <v>2</v>
      </c>
      <c r="E7753">
        <f>INDEX(Raw_Data!$1:$1048576,MATCH($A7753,Raw_Data!$A:$A,0),9)</f>
        <v>0</v>
      </c>
    </row>
    <row r="7754" spans="1:5" x14ac:dyDescent="0.35">
      <c r="A7754">
        <v>7753</v>
      </c>
      <c r="B7754">
        <f>INDEX(Raw_Data!$1:$1048576,MATCH($A7754,Raw_Data!$A:$A,0),2)</f>
        <v>15775307</v>
      </c>
      <c r="C7754" t="str">
        <f>IF(Raw_Data!$E7754="France", "G001",IF(Raw_Data!$E7754="Germany", "G002","G003"))</f>
        <v>G003</v>
      </c>
      <c r="D7754">
        <f>INDEX(Raw_Data!$1:$1048576,MATCH($A7754,Raw_Data!$A:$A,0),10)</f>
        <v>1</v>
      </c>
      <c r="E7754">
        <f>INDEX(Raw_Data!$1:$1048576,MATCH($A7754,Raw_Data!$A:$A,0),9)</f>
        <v>97266.1</v>
      </c>
    </row>
    <row r="7755" spans="1:5" x14ac:dyDescent="0.35">
      <c r="A7755">
        <v>7754</v>
      </c>
      <c r="B7755">
        <f>INDEX(Raw_Data!$1:$1048576,MATCH($A7755,Raw_Data!$A:$A,0),2)</f>
        <v>15777616</v>
      </c>
      <c r="C7755" t="str">
        <f>IF(Raw_Data!$E7755="France", "G001",IF(Raw_Data!$E7755="Germany", "G002","G003"))</f>
        <v>G002</v>
      </c>
      <c r="D7755">
        <f>INDEX(Raw_Data!$1:$1048576,MATCH($A7755,Raw_Data!$A:$A,0),10)</f>
        <v>1</v>
      </c>
      <c r="E7755">
        <f>INDEX(Raw_Data!$1:$1048576,MATCH($A7755,Raw_Data!$A:$A,0),9)</f>
        <v>113690.83</v>
      </c>
    </row>
    <row r="7756" spans="1:5" x14ac:dyDescent="0.35">
      <c r="A7756">
        <v>7755</v>
      </c>
      <c r="B7756">
        <f>INDEX(Raw_Data!$1:$1048576,MATCH($A7756,Raw_Data!$A:$A,0),2)</f>
        <v>15692291</v>
      </c>
      <c r="C7756" t="str">
        <f>IF(Raw_Data!$E7756="France", "G001",IF(Raw_Data!$E7756="Germany", "G002","G003"))</f>
        <v>G003</v>
      </c>
      <c r="D7756">
        <f>INDEX(Raw_Data!$1:$1048576,MATCH($A7756,Raw_Data!$A:$A,0),10)</f>
        <v>2</v>
      </c>
      <c r="E7756">
        <f>INDEX(Raw_Data!$1:$1048576,MATCH($A7756,Raw_Data!$A:$A,0),9)</f>
        <v>99056.22</v>
      </c>
    </row>
    <row r="7757" spans="1:5" x14ac:dyDescent="0.35">
      <c r="A7757">
        <v>7756</v>
      </c>
      <c r="B7757">
        <f>INDEX(Raw_Data!$1:$1048576,MATCH($A7757,Raw_Data!$A:$A,0),2)</f>
        <v>15680843</v>
      </c>
      <c r="C7757" t="str">
        <f>IF(Raw_Data!$E7757="France", "G001",IF(Raw_Data!$E7757="Germany", "G002","G003"))</f>
        <v>G001</v>
      </c>
      <c r="D7757">
        <f>INDEX(Raw_Data!$1:$1048576,MATCH($A7757,Raw_Data!$A:$A,0),10)</f>
        <v>2</v>
      </c>
      <c r="E7757">
        <f>INDEX(Raw_Data!$1:$1048576,MATCH($A7757,Raw_Data!$A:$A,0),9)</f>
        <v>0</v>
      </c>
    </row>
    <row r="7758" spans="1:5" x14ac:dyDescent="0.35">
      <c r="A7758">
        <v>7757</v>
      </c>
      <c r="B7758">
        <f>INDEX(Raw_Data!$1:$1048576,MATCH($A7758,Raw_Data!$A:$A,0),2)</f>
        <v>15606232</v>
      </c>
      <c r="C7758" t="str">
        <f>IF(Raw_Data!$E7758="France", "G001",IF(Raw_Data!$E7758="Germany", "G002","G003"))</f>
        <v>G003</v>
      </c>
      <c r="D7758">
        <f>INDEX(Raw_Data!$1:$1048576,MATCH($A7758,Raw_Data!$A:$A,0),10)</f>
        <v>1</v>
      </c>
      <c r="E7758">
        <f>INDEX(Raw_Data!$1:$1048576,MATCH($A7758,Raw_Data!$A:$A,0),9)</f>
        <v>116338.68</v>
      </c>
    </row>
    <row r="7759" spans="1:5" x14ac:dyDescent="0.35">
      <c r="A7759">
        <v>7758</v>
      </c>
      <c r="B7759">
        <f>INDEX(Raw_Data!$1:$1048576,MATCH($A7759,Raw_Data!$A:$A,0),2)</f>
        <v>15641585</v>
      </c>
      <c r="C7759" t="str">
        <f>IF(Raw_Data!$E7759="France", "G001",IF(Raw_Data!$E7759="Germany", "G002","G003"))</f>
        <v>G001</v>
      </c>
      <c r="D7759">
        <f>INDEX(Raw_Data!$1:$1048576,MATCH($A7759,Raw_Data!$A:$A,0),10)</f>
        <v>1</v>
      </c>
      <c r="E7759">
        <f>INDEX(Raw_Data!$1:$1048576,MATCH($A7759,Raw_Data!$A:$A,0),9)</f>
        <v>97339.99</v>
      </c>
    </row>
    <row r="7760" spans="1:5" x14ac:dyDescent="0.35">
      <c r="A7760">
        <v>7759</v>
      </c>
      <c r="B7760">
        <f>INDEX(Raw_Data!$1:$1048576,MATCH($A7760,Raw_Data!$A:$A,0),2)</f>
        <v>15684358</v>
      </c>
      <c r="C7760" t="str">
        <f>IF(Raw_Data!$E7760="France", "G001",IF(Raw_Data!$E7760="Germany", "G002","G003"))</f>
        <v>G001</v>
      </c>
      <c r="D7760">
        <f>INDEX(Raw_Data!$1:$1048576,MATCH($A7760,Raw_Data!$A:$A,0),10)</f>
        <v>2</v>
      </c>
      <c r="E7760">
        <f>INDEX(Raw_Data!$1:$1048576,MATCH($A7760,Raw_Data!$A:$A,0),9)</f>
        <v>0</v>
      </c>
    </row>
    <row r="7761" spans="1:5" x14ac:dyDescent="0.35">
      <c r="A7761">
        <v>7760</v>
      </c>
      <c r="B7761">
        <f>INDEX(Raw_Data!$1:$1048576,MATCH($A7761,Raw_Data!$A:$A,0),2)</f>
        <v>15806389</v>
      </c>
      <c r="C7761" t="str">
        <f>IF(Raw_Data!$E7761="France", "G001",IF(Raw_Data!$E7761="Germany", "G002","G003"))</f>
        <v>G002</v>
      </c>
      <c r="D7761">
        <f>INDEX(Raw_Data!$1:$1048576,MATCH($A7761,Raw_Data!$A:$A,0),10)</f>
        <v>2</v>
      </c>
      <c r="E7761">
        <f>INDEX(Raw_Data!$1:$1048576,MATCH($A7761,Raw_Data!$A:$A,0),9)</f>
        <v>137592.31</v>
      </c>
    </row>
    <row r="7762" spans="1:5" x14ac:dyDescent="0.35">
      <c r="A7762">
        <v>7761</v>
      </c>
      <c r="B7762">
        <f>INDEX(Raw_Data!$1:$1048576,MATCH($A7762,Raw_Data!$A:$A,0),2)</f>
        <v>15641860</v>
      </c>
      <c r="C7762" t="str">
        <f>IF(Raw_Data!$E7762="France", "G001",IF(Raw_Data!$E7762="Germany", "G002","G003"))</f>
        <v>G002</v>
      </c>
      <c r="D7762">
        <f>INDEX(Raw_Data!$1:$1048576,MATCH($A7762,Raw_Data!$A:$A,0),10)</f>
        <v>2</v>
      </c>
      <c r="E7762">
        <f>INDEX(Raw_Data!$1:$1048576,MATCH($A7762,Raw_Data!$A:$A,0),9)</f>
        <v>108760.27</v>
      </c>
    </row>
    <row r="7763" spans="1:5" x14ac:dyDescent="0.35">
      <c r="A7763">
        <v>7762</v>
      </c>
      <c r="B7763">
        <f>INDEX(Raw_Data!$1:$1048576,MATCH($A7763,Raw_Data!$A:$A,0),2)</f>
        <v>15814237</v>
      </c>
      <c r="C7763" t="str">
        <f>IF(Raw_Data!$E7763="France", "G001",IF(Raw_Data!$E7763="Germany", "G002","G003"))</f>
        <v>G002</v>
      </c>
      <c r="D7763">
        <f>INDEX(Raw_Data!$1:$1048576,MATCH($A7763,Raw_Data!$A:$A,0),10)</f>
        <v>2</v>
      </c>
      <c r="E7763">
        <f>INDEX(Raw_Data!$1:$1048576,MATCH($A7763,Raw_Data!$A:$A,0),9)</f>
        <v>128770.88</v>
      </c>
    </row>
    <row r="7764" spans="1:5" x14ac:dyDescent="0.35">
      <c r="A7764">
        <v>7763</v>
      </c>
      <c r="B7764">
        <f>INDEX(Raw_Data!$1:$1048576,MATCH($A7764,Raw_Data!$A:$A,0),2)</f>
        <v>15808780</v>
      </c>
      <c r="C7764" t="str">
        <f>IF(Raw_Data!$E7764="France", "G001",IF(Raw_Data!$E7764="Germany", "G002","G003"))</f>
        <v>G001</v>
      </c>
      <c r="D7764">
        <f>INDEX(Raw_Data!$1:$1048576,MATCH($A7764,Raw_Data!$A:$A,0),10)</f>
        <v>2</v>
      </c>
      <c r="E7764">
        <f>INDEX(Raw_Data!$1:$1048576,MATCH($A7764,Raw_Data!$A:$A,0),9)</f>
        <v>0</v>
      </c>
    </row>
    <row r="7765" spans="1:5" x14ac:dyDescent="0.35">
      <c r="A7765">
        <v>7764</v>
      </c>
      <c r="B7765">
        <f>INDEX(Raw_Data!$1:$1048576,MATCH($A7765,Raw_Data!$A:$A,0),2)</f>
        <v>15767064</v>
      </c>
      <c r="C7765" t="str">
        <f>IF(Raw_Data!$E7765="France", "G001",IF(Raw_Data!$E7765="Germany", "G002","G003"))</f>
        <v>G003</v>
      </c>
      <c r="D7765">
        <f>INDEX(Raw_Data!$1:$1048576,MATCH($A7765,Raw_Data!$A:$A,0),10)</f>
        <v>1</v>
      </c>
      <c r="E7765">
        <f>INDEX(Raw_Data!$1:$1048576,MATCH($A7765,Raw_Data!$A:$A,0),9)</f>
        <v>44054.84</v>
      </c>
    </row>
    <row r="7766" spans="1:5" x14ac:dyDescent="0.35">
      <c r="A7766">
        <v>7765</v>
      </c>
      <c r="B7766">
        <f>INDEX(Raw_Data!$1:$1048576,MATCH($A7766,Raw_Data!$A:$A,0),2)</f>
        <v>15751177</v>
      </c>
      <c r="C7766" t="str">
        <f>IF(Raw_Data!$E7766="France", "G001",IF(Raw_Data!$E7766="Germany", "G002","G003"))</f>
        <v>G002</v>
      </c>
      <c r="D7766">
        <f>INDEX(Raw_Data!$1:$1048576,MATCH($A7766,Raw_Data!$A:$A,0),10)</f>
        <v>1</v>
      </c>
      <c r="E7766">
        <f>INDEX(Raw_Data!$1:$1048576,MATCH($A7766,Raw_Data!$A:$A,0),9)</f>
        <v>119657.53</v>
      </c>
    </row>
    <row r="7767" spans="1:5" x14ac:dyDescent="0.35">
      <c r="A7767">
        <v>7766</v>
      </c>
      <c r="B7767">
        <f>INDEX(Raw_Data!$1:$1048576,MATCH($A7767,Raw_Data!$A:$A,0),2)</f>
        <v>15613427</v>
      </c>
      <c r="C7767" t="str">
        <f>IF(Raw_Data!$E7767="France", "G001",IF(Raw_Data!$E7767="Germany", "G002","G003"))</f>
        <v>G002</v>
      </c>
      <c r="D7767">
        <f>INDEX(Raw_Data!$1:$1048576,MATCH($A7767,Raw_Data!$A:$A,0),10)</f>
        <v>2</v>
      </c>
      <c r="E7767">
        <f>INDEX(Raw_Data!$1:$1048576,MATCH($A7767,Raw_Data!$A:$A,0),9)</f>
        <v>108797.63</v>
      </c>
    </row>
    <row r="7768" spans="1:5" x14ac:dyDescent="0.35">
      <c r="A7768">
        <v>7767</v>
      </c>
      <c r="B7768">
        <f>INDEX(Raw_Data!$1:$1048576,MATCH($A7768,Raw_Data!$A:$A,0),2)</f>
        <v>15647259</v>
      </c>
      <c r="C7768" t="str">
        <f>IF(Raw_Data!$E7768="France", "G001",IF(Raw_Data!$E7768="Germany", "G002","G003"))</f>
        <v>G003</v>
      </c>
      <c r="D7768">
        <f>INDEX(Raw_Data!$1:$1048576,MATCH($A7768,Raw_Data!$A:$A,0),10)</f>
        <v>2</v>
      </c>
      <c r="E7768">
        <f>INDEX(Raw_Data!$1:$1048576,MATCH($A7768,Raw_Data!$A:$A,0),9)</f>
        <v>0</v>
      </c>
    </row>
    <row r="7769" spans="1:5" x14ac:dyDescent="0.35">
      <c r="A7769">
        <v>7768</v>
      </c>
      <c r="B7769">
        <f>INDEX(Raw_Data!$1:$1048576,MATCH($A7769,Raw_Data!$A:$A,0),2)</f>
        <v>15748660</v>
      </c>
      <c r="C7769" t="str">
        <f>IF(Raw_Data!$E7769="France", "G001",IF(Raw_Data!$E7769="Germany", "G002","G003"))</f>
        <v>G002</v>
      </c>
      <c r="D7769">
        <f>INDEX(Raw_Data!$1:$1048576,MATCH($A7769,Raw_Data!$A:$A,0),10)</f>
        <v>1</v>
      </c>
      <c r="E7769">
        <f>INDEX(Raw_Data!$1:$1048576,MATCH($A7769,Raw_Data!$A:$A,0),9)</f>
        <v>102025.32</v>
      </c>
    </row>
    <row r="7770" spans="1:5" x14ac:dyDescent="0.35">
      <c r="A7770">
        <v>7769</v>
      </c>
      <c r="B7770">
        <f>INDEX(Raw_Data!$1:$1048576,MATCH($A7770,Raw_Data!$A:$A,0),2)</f>
        <v>15726695</v>
      </c>
      <c r="C7770" t="str">
        <f>IF(Raw_Data!$E7770="France", "G001",IF(Raw_Data!$E7770="Germany", "G002","G003"))</f>
        <v>G003</v>
      </c>
      <c r="D7770">
        <f>INDEX(Raw_Data!$1:$1048576,MATCH($A7770,Raw_Data!$A:$A,0),10)</f>
        <v>2</v>
      </c>
      <c r="E7770">
        <f>INDEX(Raw_Data!$1:$1048576,MATCH($A7770,Raw_Data!$A:$A,0),9)</f>
        <v>122446.61</v>
      </c>
    </row>
    <row r="7771" spans="1:5" x14ac:dyDescent="0.35">
      <c r="A7771">
        <v>7770</v>
      </c>
      <c r="B7771">
        <f>INDEX(Raw_Data!$1:$1048576,MATCH($A7771,Raw_Data!$A:$A,0),2)</f>
        <v>15757473</v>
      </c>
      <c r="C7771" t="str">
        <f>IF(Raw_Data!$E7771="France", "G001",IF(Raw_Data!$E7771="Germany", "G002","G003"))</f>
        <v>G001</v>
      </c>
      <c r="D7771">
        <f>INDEX(Raw_Data!$1:$1048576,MATCH($A7771,Raw_Data!$A:$A,0),10)</f>
        <v>2</v>
      </c>
      <c r="E7771">
        <f>INDEX(Raw_Data!$1:$1048576,MATCH($A7771,Raw_Data!$A:$A,0),9)</f>
        <v>158786.67000000001</v>
      </c>
    </row>
    <row r="7772" spans="1:5" x14ac:dyDescent="0.35">
      <c r="A7772">
        <v>7771</v>
      </c>
      <c r="B7772">
        <f>INDEX(Raw_Data!$1:$1048576,MATCH($A7772,Raw_Data!$A:$A,0),2)</f>
        <v>15809509</v>
      </c>
      <c r="C7772" t="str">
        <f>IF(Raw_Data!$E7772="France", "G001",IF(Raw_Data!$E7772="Germany", "G002","G003"))</f>
        <v>G001</v>
      </c>
      <c r="D7772">
        <f>INDEX(Raw_Data!$1:$1048576,MATCH($A7772,Raw_Data!$A:$A,0),10)</f>
        <v>1</v>
      </c>
      <c r="E7772">
        <f>INDEX(Raw_Data!$1:$1048576,MATCH($A7772,Raw_Data!$A:$A,0),9)</f>
        <v>125689.29</v>
      </c>
    </row>
    <row r="7773" spans="1:5" x14ac:dyDescent="0.35">
      <c r="A7773">
        <v>7772</v>
      </c>
      <c r="B7773">
        <f>INDEX(Raw_Data!$1:$1048576,MATCH($A7773,Raw_Data!$A:$A,0),2)</f>
        <v>15715512</v>
      </c>
      <c r="C7773" t="str">
        <f>IF(Raw_Data!$E7773="France", "G001",IF(Raw_Data!$E7773="Germany", "G002","G003"))</f>
        <v>G002</v>
      </c>
      <c r="D7773">
        <f>INDEX(Raw_Data!$1:$1048576,MATCH($A7773,Raw_Data!$A:$A,0),10)</f>
        <v>1</v>
      </c>
      <c r="E7773">
        <f>INDEX(Raw_Data!$1:$1048576,MATCH($A7773,Raw_Data!$A:$A,0),9)</f>
        <v>154640.41</v>
      </c>
    </row>
    <row r="7774" spans="1:5" x14ac:dyDescent="0.35">
      <c r="A7774">
        <v>7773</v>
      </c>
      <c r="B7774">
        <f>INDEX(Raw_Data!$1:$1048576,MATCH($A7774,Raw_Data!$A:$A,0),2)</f>
        <v>15614168</v>
      </c>
      <c r="C7774" t="str">
        <f>IF(Raw_Data!$E7774="France", "G001",IF(Raw_Data!$E7774="Germany", "G002","G003"))</f>
        <v>G002</v>
      </c>
      <c r="D7774">
        <f>INDEX(Raw_Data!$1:$1048576,MATCH($A7774,Raw_Data!$A:$A,0),10)</f>
        <v>1</v>
      </c>
      <c r="E7774">
        <f>INDEX(Raw_Data!$1:$1048576,MATCH($A7774,Raw_Data!$A:$A,0),9)</f>
        <v>146710.76</v>
      </c>
    </row>
    <row r="7775" spans="1:5" x14ac:dyDescent="0.35">
      <c r="A7775">
        <v>7774</v>
      </c>
      <c r="B7775">
        <f>INDEX(Raw_Data!$1:$1048576,MATCH($A7775,Raw_Data!$A:$A,0),2)</f>
        <v>15679818</v>
      </c>
      <c r="C7775" t="str">
        <f>IF(Raw_Data!$E7775="France", "G001",IF(Raw_Data!$E7775="Germany", "G002","G003"))</f>
        <v>G002</v>
      </c>
      <c r="D7775">
        <f>INDEX(Raw_Data!$1:$1048576,MATCH($A7775,Raw_Data!$A:$A,0),10)</f>
        <v>1</v>
      </c>
      <c r="E7775">
        <f>INDEX(Raw_Data!$1:$1048576,MATCH($A7775,Raw_Data!$A:$A,0),9)</f>
        <v>136709.35</v>
      </c>
    </row>
    <row r="7776" spans="1:5" x14ac:dyDescent="0.35">
      <c r="A7776">
        <v>7775</v>
      </c>
      <c r="B7776">
        <f>INDEX(Raw_Data!$1:$1048576,MATCH($A7776,Raw_Data!$A:$A,0),2)</f>
        <v>15609928</v>
      </c>
      <c r="C7776" t="str">
        <f>IF(Raw_Data!$E7776="France", "G001",IF(Raw_Data!$E7776="Germany", "G002","G003"))</f>
        <v>G002</v>
      </c>
      <c r="D7776">
        <f>INDEX(Raw_Data!$1:$1048576,MATCH($A7776,Raw_Data!$A:$A,0),10)</f>
        <v>2</v>
      </c>
      <c r="E7776">
        <f>INDEX(Raw_Data!$1:$1048576,MATCH($A7776,Raw_Data!$A:$A,0),9)</f>
        <v>129305.09</v>
      </c>
    </row>
    <row r="7777" spans="1:5" x14ac:dyDescent="0.35">
      <c r="A7777">
        <v>7776</v>
      </c>
      <c r="B7777">
        <f>INDEX(Raw_Data!$1:$1048576,MATCH($A7777,Raw_Data!$A:$A,0),2)</f>
        <v>15731246</v>
      </c>
      <c r="C7777" t="str">
        <f>IF(Raw_Data!$E7777="France", "G001",IF(Raw_Data!$E7777="Germany", "G002","G003"))</f>
        <v>G003</v>
      </c>
      <c r="D7777">
        <f>INDEX(Raw_Data!$1:$1048576,MATCH($A7777,Raw_Data!$A:$A,0),10)</f>
        <v>2</v>
      </c>
      <c r="E7777">
        <f>INDEX(Raw_Data!$1:$1048576,MATCH($A7777,Raw_Data!$A:$A,0),9)</f>
        <v>0</v>
      </c>
    </row>
    <row r="7778" spans="1:5" x14ac:dyDescent="0.35">
      <c r="A7778">
        <v>7777</v>
      </c>
      <c r="B7778">
        <f>INDEX(Raw_Data!$1:$1048576,MATCH($A7778,Raw_Data!$A:$A,0),2)</f>
        <v>15685243</v>
      </c>
      <c r="C7778" t="str">
        <f>IF(Raw_Data!$E7778="France", "G001",IF(Raw_Data!$E7778="Germany", "G002","G003"))</f>
        <v>G001</v>
      </c>
      <c r="D7778">
        <f>INDEX(Raw_Data!$1:$1048576,MATCH($A7778,Raw_Data!$A:$A,0),10)</f>
        <v>2</v>
      </c>
      <c r="E7778">
        <f>INDEX(Raw_Data!$1:$1048576,MATCH($A7778,Raw_Data!$A:$A,0),9)</f>
        <v>0</v>
      </c>
    </row>
    <row r="7779" spans="1:5" x14ac:dyDescent="0.35">
      <c r="A7779">
        <v>7778</v>
      </c>
      <c r="B7779">
        <f>INDEX(Raw_Data!$1:$1048576,MATCH($A7779,Raw_Data!$A:$A,0),2)</f>
        <v>15638730</v>
      </c>
      <c r="C7779" t="str">
        <f>IF(Raw_Data!$E7779="France", "G001",IF(Raw_Data!$E7779="Germany", "G002","G003"))</f>
        <v>G001</v>
      </c>
      <c r="D7779">
        <f>INDEX(Raw_Data!$1:$1048576,MATCH($A7779,Raw_Data!$A:$A,0),10)</f>
        <v>2</v>
      </c>
      <c r="E7779">
        <f>INDEX(Raw_Data!$1:$1048576,MATCH($A7779,Raw_Data!$A:$A,0),9)</f>
        <v>82844.33</v>
      </c>
    </row>
    <row r="7780" spans="1:5" x14ac:dyDescent="0.35">
      <c r="A7780">
        <v>7779</v>
      </c>
      <c r="B7780">
        <f>INDEX(Raw_Data!$1:$1048576,MATCH($A7780,Raw_Data!$A:$A,0),2)</f>
        <v>15697034</v>
      </c>
      <c r="C7780" t="str">
        <f>IF(Raw_Data!$E7780="France", "G001",IF(Raw_Data!$E7780="Germany", "G002","G003"))</f>
        <v>G003</v>
      </c>
      <c r="D7780">
        <f>INDEX(Raw_Data!$1:$1048576,MATCH($A7780,Raw_Data!$A:$A,0),10)</f>
        <v>2</v>
      </c>
      <c r="E7780">
        <f>INDEX(Raw_Data!$1:$1048576,MATCH($A7780,Raw_Data!$A:$A,0),9)</f>
        <v>0</v>
      </c>
    </row>
    <row r="7781" spans="1:5" x14ac:dyDescent="0.35">
      <c r="A7781">
        <v>7780</v>
      </c>
      <c r="B7781">
        <f>INDEX(Raw_Data!$1:$1048576,MATCH($A7781,Raw_Data!$A:$A,0),2)</f>
        <v>15699225</v>
      </c>
      <c r="C7781" t="str">
        <f>IF(Raw_Data!$E7781="France", "G001",IF(Raw_Data!$E7781="Germany", "G002","G003"))</f>
        <v>G001</v>
      </c>
      <c r="D7781">
        <f>INDEX(Raw_Data!$1:$1048576,MATCH($A7781,Raw_Data!$A:$A,0),10)</f>
        <v>2</v>
      </c>
      <c r="E7781">
        <f>INDEX(Raw_Data!$1:$1048576,MATCH($A7781,Raw_Data!$A:$A,0),9)</f>
        <v>0</v>
      </c>
    </row>
    <row r="7782" spans="1:5" x14ac:dyDescent="0.35">
      <c r="A7782">
        <v>7781</v>
      </c>
      <c r="B7782">
        <f>INDEX(Raw_Data!$1:$1048576,MATCH($A7782,Raw_Data!$A:$A,0),2)</f>
        <v>15677387</v>
      </c>
      <c r="C7782" t="str">
        <f>IF(Raw_Data!$E7782="France", "G001",IF(Raw_Data!$E7782="Germany", "G002","G003"))</f>
        <v>G002</v>
      </c>
      <c r="D7782">
        <f>INDEX(Raw_Data!$1:$1048576,MATCH($A7782,Raw_Data!$A:$A,0),10)</f>
        <v>1</v>
      </c>
      <c r="E7782">
        <f>INDEX(Raw_Data!$1:$1048576,MATCH($A7782,Raw_Data!$A:$A,0),9)</f>
        <v>76692.22</v>
      </c>
    </row>
    <row r="7783" spans="1:5" x14ac:dyDescent="0.35">
      <c r="A7783">
        <v>7782</v>
      </c>
      <c r="B7783">
        <f>INDEX(Raw_Data!$1:$1048576,MATCH($A7783,Raw_Data!$A:$A,0),2)</f>
        <v>15759184</v>
      </c>
      <c r="C7783" t="str">
        <f>IF(Raw_Data!$E7783="France", "G001",IF(Raw_Data!$E7783="Germany", "G002","G003"))</f>
        <v>G001</v>
      </c>
      <c r="D7783">
        <f>INDEX(Raw_Data!$1:$1048576,MATCH($A7783,Raw_Data!$A:$A,0),10)</f>
        <v>1</v>
      </c>
      <c r="E7783">
        <f>INDEX(Raw_Data!$1:$1048576,MATCH($A7783,Raw_Data!$A:$A,0),9)</f>
        <v>117715.84</v>
      </c>
    </row>
    <row r="7784" spans="1:5" x14ac:dyDescent="0.35">
      <c r="A7784">
        <v>7783</v>
      </c>
      <c r="B7784">
        <f>INDEX(Raw_Data!$1:$1048576,MATCH($A7784,Raw_Data!$A:$A,0),2)</f>
        <v>15595991</v>
      </c>
      <c r="C7784" t="str">
        <f>IF(Raw_Data!$E7784="France", "G001",IF(Raw_Data!$E7784="Germany", "G002","G003"))</f>
        <v>G001</v>
      </c>
      <c r="D7784">
        <f>INDEX(Raw_Data!$1:$1048576,MATCH($A7784,Raw_Data!$A:$A,0),10)</f>
        <v>1</v>
      </c>
      <c r="E7784">
        <f>INDEX(Raw_Data!$1:$1048576,MATCH($A7784,Raw_Data!$A:$A,0),9)</f>
        <v>87105.32</v>
      </c>
    </row>
    <row r="7785" spans="1:5" x14ac:dyDescent="0.35">
      <c r="A7785">
        <v>7784</v>
      </c>
      <c r="B7785">
        <f>INDEX(Raw_Data!$1:$1048576,MATCH($A7785,Raw_Data!$A:$A,0),2)</f>
        <v>15681332</v>
      </c>
      <c r="C7785" t="str">
        <f>IF(Raw_Data!$E7785="France", "G001",IF(Raw_Data!$E7785="Germany", "G002","G003"))</f>
        <v>G001</v>
      </c>
      <c r="D7785">
        <f>INDEX(Raw_Data!$1:$1048576,MATCH($A7785,Raw_Data!$A:$A,0),10)</f>
        <v>1</v>
      </c>
      <c r="E7785">
        <f>INDEX(Raw_Data!$1:$1048576,MATCH($A7785,Raw_Data!$A:$A,0),9)</f>
        <v>0</v>
      </c>
    </row>
    <row r="7786" spans="1:5" x14ac:dyDescent="0.35">
      <c r="A7786">
        <v>7785</v>
      </c>
      <c r="B7786">
        <f>INDEX(Raw_Data!$1:$1048576,MATCH($A7786,Raw_Data!$A:$A,0),2)</f>
        <v>15756299</v>
      </c>
      <c r="C7786" t="str">
        <f>IF(Raw_Data!$E7786="France", "G001",IF(Raw_Data!$E7786="Germany", "G002","G003"))</f>
        <v>G001</v>
      </c>
      <c r="D7786">
        <f>INDEX(Raw_Data!$1:$1048576,MATCH($A7786,Raw_Data!$A:$A,0),10)</f>
        <v>1</v>
      </c>
      <c r="E7786">
        <f>INDEX(Raw_Data!$1:$1048576,MATCH($A7786,Raw_Data!$A:$A,0),9)</f>
        <v>69311.16</v>
      </c>
    </row>
    <row r="7787" spans="1:5" x14ac:dyDescent="0.35">
      <c r="A7787">
        <v>7786</v>
      </c>
      <c r="B7787">
        <f>INDEX(Raw_Data!$1:$1048576,MATCH($A7787,Raw_Data!$A:$A,0),2)</f>
        <v>15750547</v>
      </c>
      <c r="C7787" t="str">
        <f>IF(Raw_Data!$E7787="France", "G001",IF(Raw_Data!$E7787="Germany", "G002","G003"))</f>
        <v>G001</v>
      </c>
      <c r="D7787">
        <f>INDEX(Raw_Data!$1:$1048576,MATCH($A7787,Raw_Data!$A:$A,0),10)</f>
        <v>2</v>
      </c>
      <c r="E7787">
        <f>INDEX(Raw_Data!$1:$1048576,MATCH($A7787,Raw_Data!$A:$A,0),9)</f>
        <v>0</v>
      </c>
    </row>
    <row r="7788" spans="1:5" x14ac:dyDescent="0.35">
      <c r="A7788">
        <v>7787</v>
      </c>
      <c r="B7788">
        <f>INDEX(Raw_Data!$1:$1048576,MATCH($A7788,Raw_Data!$A:$A,0),2)</f>
        <v>15566380</v>
      </c>
      <c r="C7788" t="str">
        <f>IF(Raw_Data!$E7788="France", "G001",IF(Raw_Data!$E7788="Germany", "G002","G003"))</f>
        <v>G003</v>
      </c>
      <c r="D7788">
        <f>INDEX(Raw_Data!$1:$1048576,MATCH($A7788,Raw_Data!$A:$A,0),10)</f>
        <v>2</v>
      </c>
      <c r="E7788">
        <f>INDEX(Raw_Data!$1:$1048576,MATCH($A7788,Raw_Data!$A:$A,0),9)</f>
        <v>66948.67</v>
      </c>
    </row>
    <row r="7789" spans="1:5" x14ac:dyDescent="0.35">
      <c r="A7789">
        <v>7788</v>
      </c>
      <c r="B7789">
        <f>INDEX(Raw_Data!$1:$1048576,MATCH($A7789,Raw_Data!$A:$A,0),2)</f>
        <v>15675963</v>
      </c>
      <c r="C7789" t="str">
        <f>IF(Raw_Data!$E7789="France", "G001",IF(Raw_Data!$E7789="Germany", "G002","G003"))</f>
        <v>G001</v>
      </c>
      <c r="D7789">
        <f>INDEX(Raw_Data!$1:$1048576,MATCH($A7789,Raw_Data!$A:$A,0),10)</f>
        <v>2</v>
      </c>
      <c r="E7789">
        <f>INDEX(Raw_Data!$1:$1048576,MATCH($A7789,Raw_Data!$A:$A,0),9)</f>
        <v>0</v>
      </c>
    </row>
    <row r="7790" spans="1:5" x14ac:dyDescent="0.35">
      <c r="A7790">
        <v>7789</v>
      </c>
      <c r="B7790">
        <f>INDEX(Raw_Data!$1:$1048576,MATCH($A7790,Raw_Data!$A:$A,0),2)</f>
        <v>15674671</v>
      </c>
      <c r="C7790" t="str">
        <f>IF(Raw_Data!$E7790="France", "G001",IF(Raw_Data!$E7790="Germany", "G002","G003"))</f>
        <v>G003</v>
      </c>
      <c r="D7790">
        <f>INDEX(Raw_Data!$1:$1048576,MATCH($A7790,Raw_Data!$A:$A,0),10)</f>
        <v>2</v>
      </c>
      <c r="E7790">
        <f>INDEX(Raw_Data!$1:$1048576,MATCH($A7790,Raw_Data!$A:$A,0),9)</f>
        <v>128410.71</v>
      </c>
    </row>
    <row r="7791" spans="1:5" x14ac:dyDescent="0.35">
      <c r="A7791">
        <v>7790</v>
      </c>
      <c r="B7791">
        <f>INDEX(Raw_Data!$1:$1048576,MATCH($A7791,Raw_Data!$A:$A,0),2)</f>
        <v>15621466</v>
      </c>
      <c r="C7791" t="str">
        <f>IF(Raw_Data!$E7791="France", "G001",IF(Raw_Data!$E7791="Germany", "G002","G003"))</f>
        <v>G002</v>
      </c>
      <c r="D7791">
        <f>INDEX(Raw_Data!$1:$1048576,MATCH($A7791,Raw_Data!$A:$A,0),10)</f>
        <v>1</v>
      </c>
      <c r="E7791">
        <f>INDEX(Raw_Data!$1:$1048576,MATCH($A7791,Raw_Data!$A:$A,0),9)</f>
        <v>99897.53</v>
      </c>
    </row>
    <row r="7792" spans="1:5" x14ac:dyDescent="0.35">
      <c r="A7792">
        <v>7791</v>
      </c>
      <c r="B7792">
        <f>INDEX(Raw_Data!$1:$1048576,MATCH($A7792,Raw_Data!$A:$A,0),2)</f>
        <v>15607176</v>
      </c>
      <c r="C7792" t="str">
        <f>IF(Raw_Data!$E7792="France", "G001",IF(Raw_Data!$E7792="Germany", "G002","G003"))</f>
        <v>G001</v>
      </c>
      <c r="D7792">
        <f>INDEX(Raw_Data!$1:$1048576,MATCH($A7792,Raw_Data!$A:$A,0),10)</f>
        <v>1</v>
      </c>
      <c r="E7792">
        <f>INDEX(Raw_Data!$1:$1048576,MATCH($A7792,Raw_Data!$A:$A,0),9)</f>
        <v>0</v>
      </c>
    </row>
    <row r="7793" spans="1:5" x14ac:dyDescent="0.35">
      <c r="A7793">
        <v>7792</v>
      </c>
      <c r="B7793">
        <f>INDEX(Raw_Data!$1:$1048576,MATCH($A7793,Raw_Data!$A:$A,0),2)</f>
        <v>15570299</v>
      </c>
      <c r="C7793" t="str">
        <f>IF(Raw_Data!$E7793="France", "G001",IF(Raw_Data!$E7793="Germany", "G002","G003"))</f>
        <v>G002</v>
      </c>
      <c r="D7793">
        <f>INDEX(Raw_Data!$1:$1048576,MATCH($A7793,Raw_Data!$A:$A,0),10)</f>
        <v>1</v>
      </c>
      <c r="E7793">
        <f>INDEX(Raw_Data!$1:$1048576,MATCH($A7793,Raw_Data!$A:$A,0),9)</f>
        <v>152622.34</v>
      </c>
    </row>
    <row r="7794" spans="1:5" x14ac:dyDescent="0.35">
      <c r="A7794">
        <v>7793</v>
      </c>
      <c r="B7794">
        <f>INDEX(Raw_Data!$1:$1048576,MATCH($A7794,Raw_Data!$A:$A,0),2)</f>
        <v>15613197</v>
      </c>
      <c r="C7794" t="str">
        <f>IF(Raw_Data!$E7794="France", "G001",IF(Raw_Data!$E7794="Germany", "G002","G003"))</f>
        <v>G001</v>
      </c>
      <c r="D7794">
        <f>INDEX(Raw_Data!$1:$1048576,MATCH($A7794,Raw_Data!$A:$A,0),10)</f>
        <v>2</v>
      </c>
      <c r="E7794">
        <f>INDEX(Raw_Data!$1:$1048576,MATCH($A7794,Raw_Data!$A:$A,0),9)</f>
        <v>0</v>
      </c>
    </row>
    <row r="7795" spans="1:5" x14ac:dyDescent="0.35">
      <c r="A7795">
        <v>7794</v>
      </c>
      <c r="B7795">
        <f>INDEX(Raw_Data!$1:$1048576,MATCH($A7795,Raw_Data!$A:$A,0),2)</f>
        <v>15798885</v>
      </c>
      <c r="C7795" t="str">
        <f>IF(Raw_Data!$E7795="France", "G001",IF(Raw_Data!$E7795="Germany", "G002","G003"))</f>
        <v>G001</v>
      </c>
      <c r="D7795">
        <f>INDEX(Raw_Data!$1:$1048576,MATCH($A7795,Raw_Data!$A:$A,0),10)</f>
        <v>2</v>
      </c>
      <c r="E7795">
        <f>INDEX(Raw_Data!$1:$1048576,MATCH($A7795,Raw_Data!$A:$A,0),9)</f>
        <v>138227.19</v>
      </c>
    </row>
    <row r="7796" spans="1:5" x14ac:dyDescent="0.35">
      <c r="A7796">
        <v>7795</v>
      </c>
      <c r="B7796">
        <f>INDEX(Raw_Data!$1:$1048576,MATCH($A7796,Raw_Data!$A:$A,0),2)</f>
        <v>15714883</v>
      </c>
      <c r="C7796" t="str">
        <f>IF(Raw_Data!$E7796="France", "G001",IF(Raw_Data!$E7796="Germany", "G002","G003"))</f>
        <v>G001</v>
      </c>
      <c r="D7796">
        <f>INDEX(Raw_Data!$1:$1048576,MATCH($A7796,Raw_Data!$A:$A,0),10)</f>
        <v>1</v>
      </c>
      <c r="E7796">
        <f>INDEX(Raw_Data!$1:$1048576,MATCH($A7796,Raw_Data!$A:$A,0),9)</f>
        <v>111395.53</v>
      </c>
    </row>
    <row r="7797" spans="1:5" x14ac:dyDescent="0.35">
      <c r="A7797">
        <v>7796</v>
      </c>
      <c r="B7797">
        <f>INDEX(Raw_Data!$1:$1048576,MATCH($A7797,Raw_Data!$A:$A,0),2)</f>
        <v>15604497</v>
      </c>
      <c r="C7797" t="str">
        <f>IF(Raw_Data!$E7797="France", "G001",IF(Raw_Data!$E7797="Germany", "G002","G003"))</f>
        <v>G002</v>
      </c>
      <c r="D7797">
        <f>INDEX(Raw_Data!$1:$1048576,MATCH($A7797,Raw_Data!$A:$A,0),10)</f>
        <v>1</v>
      </c>
      <c r="E7797">
        <f>INDEX(Raw_Data!$1:$1048576,MATCH($A7797,Raw_Data!$A:$A,0),9)</f>
        <v>84386.57</v>
      </c>
    </row>
    <row r="7798" spans="1:5" x14ac:dyDescent="0.35">
      <c r="A7798">
        <v>7797</v>
      </c>
      <c r="B7798">
        <f>INDEX(Raw_Data!$1:$1048576,MATCH($A7798,Raw_Data!$A:$A,0),2)</f>
        <v>15773949</v>
      </c>
      <c r="C7798" t="str">
        <f>IF(Raw_Data!$E7798="France", "G001",IF(Raw_Data!$E7798="Germany", "G002","G003"))</f>
        <v>G001</v>
      </c>
      <c r="D7798">
        <f>INDEX(Raw_Data!$1:$1048576,MATCH($A7798,Raw_Data!$A:$A,0),10)</f>
        <v>2</v>
      </c>
      <c r="E7798">
        <f>INDEX(Raw_Data!$1:$1048576,MATCH($A7798,Raw_Data!$A:$A,0),9)</f>
        <v>0</v>
      </c>
    </row>
    <row r="7799" spans="1:5" x14ac:dyDescent="0.35">
      <c r="A7799">
        <v>7798</v>
      </c>
      <c r="B7799">
        <f>INDEX(Raw_Data!$1:$1048576,MATCH($A7799,Raw_Data!$A:$A,0),2)</f>
        <v>15774164</v>
      </c>
      <c r="C7799" t="str">
        <f>IF(Raw_Data!$E7799="France", "G001",IF(Raw_Data!$E7799="Germany", "G002","G003"))</f>
        <v>G002</v>
      </c>
      <c r="D7799">
        <f>INDEX(Raw_Data!$1:$1048576,MATCH($A7799,Raw_Data!$A:$A,0),10)</f>
        <v>2</v>
      </c>
      <c r="E7799">
        <f>INDEX(Raw_Data!$1:$1048576,MATCH($A7799,Raw_Data!$A:$A,0),9)</f>
        <v>174673.65</v>
      </c>
    </row>
    <row r="7800" spans="1:5" x14ac:dyDescent="0.35">
      <c r="A7800">
        <v>7799</v>
      </c>
      <c r="B7800">
        <f>INDEX(Raw_Data!$1:$1048576,MATCH($A7800,Raw_Data!$A:$A,0),2)</f>
        <v>15774127</v>
      </c>
      <c r="C7800" t="str">
        <f>IF(Raw_Data!$E7800="France", "G001",IF(Raw_Data!$E7800="Germany", "G002","G003"))</f>
        <v>G001</v>
      </c>
      <c r="D7800">
        <f>INDEX(Raw_Data!$1:$1048576,MATCH($A7800,Raw_Data!$A:$A,0),10)</f>
        <v>2</v>
      </c>
      <c r="E7800">
        <f>INDEX(Raw_Data!$1:$1048576,MATCH($A7800,Raw_Data!$A:$A,0),9)</f>
        <v>0</v>
      </c>
    </row>
    <row r="7801" spans="1:5" x14ac:dyDescent="0.35">
      <c r="A7801">
        <v>7800</v>
      </c>
      <c r="B7801">
        <f>INDEX(Raw_Data!$1:$1048576,MATCH($A7801,Raw_Data!$A:$A,0),2)</f>
        <v>15619016</v>
      </c>
      <c r="C7801" t="str">
        <f>IF(Raw_Data!$E7801="France", "G001",IF(Raw_Data!$E7801="Germany", "G002","G003"))</f>
        <v>G002</v>
      </c>
      <c r="D7801">
        <f>INDEX(Raw_Data!$1:$1048576,MATCH($A7801,Raw_Data!$A:$A,0),10)</f>
        <v>2</v>
      </c>
      <c r="E7801">
        <f>INDEX(Raw_Data!$1:$1048576,MATCH($A7801,Raw_Data!$A:$A,0),9)</f>
        <v>109019.65</v>
      </c>
    </row>
    <row r="7802" spans="1:5" x14ac:dyDescent="0.35">
      <c r="A7802">
        <v>7801</v>
      </c>
      <c r="B7802">
        <f>INDEX(Raw_Data!$1:$1048576,MATCH($A7802,Raw_Data!$A:$A,0),2)</f>
        <v>15795759</v>
      </c>
      <c r="C7802" t="str">
        <f>IF(Raw_Data!$E7802="France", "G001",IF(Raw_Data!$E7802="Germany", "G002","G003"))</f>
        <v>G002</v>
      </c>
      <c r="D7802">
        <f>INDEX(Raw_Data!$1:$1048576,MATCH($A7802,Raw_Data!$A:$A,0),10)</f>
        <v>1</v>
      </c>
      <c r="E7802">
        <f>INDEX(Raw_Data!$1:$1048576,MATCH($A7802,Raw_Data!$A:$A,0),9)</f>
        <v>107906.75</v>
      </c>
    </row>
    <row r="7803" spans="1:5" x14ac:dyDescent="0.35">
      <c r="A7803">
        <v>7802</v>
      </c>
      <c r="B7803">
        <f>INDEX(Raw_Data!$1:$1048576,MATCH($A7803,Raw_Data!$A:$A,0),2)</f>
        <v>15798844</v>
      </c>
      <c r="C7803" t="str">
        <f>IF(Raw_Data!$E7803="France", "G001",IF(Raw_Data!$E7803="Germany", "G002","G003"))</f>
        <v>G001</v>
      </c>
      <c r="D7803">
        <f>INDEX(Raw_Data!$1:$1048576,MATCH($A7803,Raw_Data!$A:$A,0),10)</f>
        <v>1</v>
      </c>
      <c r="E7803">
        <f>INDEX(Raw_Data!$1:$1048576,MATCH($A7803,Raw_Data!$A:$A,0),9)</f>
        <v>128914.97</v>
      </c>
    </row>
    <row r="7804" spans="1:5" x14ac:dyDescent="0.35">
      <c r="A7804">
        <v>7803</v>
      </c>
      <c r="B7804">
        <f>INDEX(Raw_Data!$1:$1048576,MATCH($A7804,Raw_Data!$A:$A,0),2)</f>
        <v>15717962</v>
      </c>
      <c r="C7804" t="str">
        <f>IF(Raw_Data!$E7804="France", "G001",IF(Raw_Data!$E7804="Germany", "G002","G003"))</f>
        <v>G003</v>
      </c>
      <c r="D7804">
        <f>INDEX(Raw_Data!$1:$1048576,MATCH($A7804,Raw_Data!$A:$A,0),10)</f>
        <v>1</v>
      </c>
      <c r="E7804">
        <f>INDEX(Raw_Data!$1:$1048576,MATCH($A7804,Raw_Data!$A:$A,0),9)</f>
        <v>111179.83</v>
      </c>
    </row>
    <row r="7805" spans="1:5" x14ac:dyDescent="0.35">
      <c r="A7805">
        <v>7804</v>
      </c>
      <c r="B7805">
        <f>INDEX(Raw_Data!$1:$1048576,MATCH($A7805,Raw_Data!$A:$A,0),2)</f>
        <v>15691504</v>
      </c>
      <c r="C7805" t="str">
        <f>IF(Raw_Data!$E7805="France", "G001",IF(Raw_Data!$E7805="Germany", "G002","G003"))</f>
        <v>G002</v>
      </c>
      <c r="D7805">
        <f>INDEX(Raw_Data!$1:$1048576,MATCH($A7805,Raw_Data!$A:$A,0),10)</f>
        <v>1</v>
      </c>
      <c r="E7805">
        <f>INDEX(Raw_Data!$1:$1048576,MATCH($A7805,Raw_Data!$A:$A,0),9)</f>
        <v>124099.13</v>
      </c>
    </row>
    <row r="7806" spans="1:5" x14ac:dyDescent="0.35">
      <c r="A7806">
        <v>7805</v>
      </c>
      <c r="B7806">
        <f>INDEX(Raw_Data!$1:$1048576,MATCH($A7806,Raw_Data!$A:$A,0),2)</f>
        <v>15693893</v>
      </c>
      <c r="C7806" t="str">
        <f>IF(Raw_Data!$E7806="France", "G001",IF(Raw_Data!$E7806="Germany", "G002","G003"))</f>
        <v>G002</v>
      </c>
      <c r="D7806">
        <f>INDEX(Raw_Data!$1:$1048576,MATCH($A7806,Raw_Data!$A:$A,0),10)</f>
        <v>1</v>
      </c>
      <c r="E7806">
        <f>INDEX(Raw_Data!$1:$1048576,MATCH($A7806,Raw_Data!$A:$A,0),9)</f>
        <v>122471.09</v>
      </c>
    </row>
    <row r="7807" spans="1:5" x14ac:dyDescent="0.35">
      <c r="A7807">
        <v>7806</v>
      </c>
      <c r="B7807">
        <f>INDEX(Raw_Data!$1:$1048576,MATCH($A7807,Raw_Data!$A:$A,0),2)</f>
        <v>15672499</v>
      </c>
      <c r="C7807" t="str">
        <f>IF(Raw_Data!$E7807="France", "G001",IF(Raw_Data!$E7807="Germany", "G002","G003"))</f>
        <v>G001</v>
      </c>
      <c r="D7807">
        <f>INDEX(Raw_Data!$1:$1048576,MATCH($A7807,Raw_Data!$A:$A,0),10)</f>
        <v>2</v>
      </c>
      <c r="E7807">
        <f>INDEX(Raw_Data!$1:$1048576,MATCH($A7807,Raw_Data!$A:$A,0),9)</f>
        <v>134692.4</v>
      </c>
    </row>
    <row r="7808" spans="1:5" x14ac:dyDescent="0.35">
      <c r="A7808">
        <v>7807</v>
      </c>
      <c r="B7808">
        <f>INDEX(Raw_Data!$1:$1048576,MATCH($A7808,Raw_Data!$A:$A,0),2)</f>
        <v>15750410</v>
      </c>
      <c r="C7808" t="str">
        <f>IF(Raw_Data!$E7808="France", "G001",IF(Raw_Data!$E7808="Germany", "G002","G003"))</f>
        <v>G001</v>
      </c>
      <c r="D7808">
        <f>INDEX(Raw_Data!$1:$1048576,MATCH($A7808,Raw_Data!$A:$A,0),10)</f>
        <v>1</v>
      </c>
      <c r="E7808">
        <f>INDEX(Raw_Data!$1:$1048576,MATCH($A7808,Raw_Data!$A:$A,0),9)</f>
        <v>123816.5</v>
      </c>
    </row>
    <row r="7809" spans="1:5" x14ac:dyDescent="0.35">
      <c r="A7809">
        <v>7808</v>
      </c>
      <c r="B7809">
        <f>INDEX(Raw_Data!$1:$1048576,MATCH($A7809,Raw_Data!$A:$A,0),2)</f>
        <v>15568904</v>
      </c>
      <c r="C7809" t="str">
        <f>IF(Raw_Data!$E7809="France", "G001",IF(Raw_Data!$E7809="Germany", "G002","G003"))</f>
        <v>G002</v>
      </c>
      <c r="D7809">
        <f>INDEX(Raw_Data!$1:$1048576,MATCH($A7809,Raw_Data!$A:$A,0),10)</f>
        <v>1</v>
      </c>
      <c r="E7809">
        <f>INDEX(Raw_Data!$1:$1048576,MATCH($A7809,Raw_Data!$A:$A,0),9)</f>
        <v>106288.54</v>
      </c>
    </row>
    <row r="7810" spans="1:5" x14ac:dyDescent="0.35">
      <c r="A7810">
        <v>7809</v>
      </c>
      <c r="B7810">
        <f>INDEX(Raw_Data!$1:$1048576,MATCH($A7810,Raw_Data!$A:$A,0),2)</f>
        <v>15649033</v>
      </c>
      <c r="C7810" t="str">
        <f>IF(Raw_Data!$E7810="France", "G001",IF(Raw_Data!$E7810="Germany", "G002","G003"))</f>
        <v>G002</v>
      </c>
      <c r="D7810">
        <f>INDEX(Raw_Data!$1:$1048576,MATCH($A7810,Raw_Data!$A:$A,0),10)</f>
        <v>2</v>
      </c>
      <c r="E7810">
        <f>INDEX(Raw_Data!$1:$1048576,MATCH($A7810,Raw_Data!$A:$A,0),9)</f>
        <v>127723.25</v>
      </c>
    </row>
    <row r="7811" spans="1:5" x14ac:dyDescent="0.35">
      <c r="A7811">
        <v>7810</v>
      </c>
      <c r="B7811">
        <f>INDEX(Raw_Data!$1:$1048576,MATCH($A7811,Raw_Data!$A:$A,0),2)</f>
        <v>15780989</v>
      </c>
      <c r="C7811" t="str">
        <f>IF(Raw_Data!$E7811="France", "G001",IF(Raw_Data!$E7811="Germany", "G002","G003"))</f>
        <v>G003</v>
      </c>
      <c r="D7811">
        <f>INDEX(Raw_Data!$1:$1048576,MATCH($A7811,Raw_Data!$A:$A,0),10)</f>
        <v>1</v>
      </c>
      <c r="E7811">
        <f>INDEX(Raw_Data!$1:$1048576,MATCH($A7811,Raw_Data!$A:$A,0),9)</f>
        <v>145843.82</v>
      </c>
    </row>
    <row r="7812" spans="1:5" x14ac:dyDescent="0.35">
      <c r="A7812">
        <v>7811</v>
      </c>
      <c r="B7812">
        <f>INDEX(Raw_Data!$1:$1048576,MATCH($A7812,Raw_Data!$A:$A,0),2)</f>
        <v>15771059</v>
      </c>
      <c r="C7812" t="str">
        <f>IF(Raw_Data!$E7812="France", "G001",IF(Raw_Data!$E7812="Germany", "G002","G003"))</f>
        <v>G002</v>
      </c>
      <c r="D7812">
        <f>INDEX(Raw_Data!$1:$1048576,MATCH($A7812,Raw_Data!$A:$A,0),10)</f>
        <v>1</v>
      </c>
      <c r="E7812">
        <f>INDEX(Raw_Data!$1:$1048576,MATCH($A7812,Raw_Data!$A:$A,0),9)</f>
        <v>148200.72</v>
      </c>
    </row>
    <row r="7813" spans="1:5" x14ac:dyDescent="0.35">
      <c r="A7813">
        <v>7812</v>
      </c>
      <c r="B7813">
        <f>INDEX(Raw_Data!$1:$1048576,MATCH($A7813,Raw_Data!$A:$A,0),2)</f>
        <v>15687852</v>
      </c>
      <c r="C7813" t="str">
        <f>IF(Raw_Data!$E7813="France", "G001",IF(Raw_Data!$E7813="Germany", "G002","G003"))</f>
        <v>G001</v>
      </c>
      <c r="D7813">
        <f>INDEX(Raw_Data!$1:$1048576,MATCH($A7813,Raw_Data!$A:$A,0),10)</f>
        <v>1</v>
      </c>
      <c r="E7813">
        <f>INDEX(Raw_Data!$1:$1048576,MATCH($A7813,Raw_Data!$A:$A,0),9)</f>
        <v>104145.65</v>
      </c>
    </row>
    <row r="7814" spans="1:5" x14ac:dyDescent="0.35">
      <c r="A7814">
        <v>7813</v>
      </c>
      <c r="B7814">
        <f>INDEX(Raw_Data!$1:$1048576,MATCH($A7814,Raw_Data!$A:$A,0),2)</f>
        <v>15695280</v>
      </c>
      <c r="C7814" t="str">
        <f>IF(Raw_Data!$E7814="France", "G001",IF(Raw_Data!$E7814="Germany", "G002","G003"))</f>
        <v>G002</v>
      </c>
      <c r="D7814">
        <f>INDEX(Raw_Data!$1:$1048576,MATCH($A7814,Raw_Data!$A:$A,0),10)</f>
        <v>1</v>
      </c>
      <c r="E7814">
        <f>INDEX(Raw_Data!$1:$1048576,MATCH($A7814,Raw_Data!$A:$A,0),9)</f>
        <v>142755.25</v>
      </c>
    </row>
    <row r="7815" spans="1:5" x14ac:dyDescent="0.35">
      <c r="A7815">
        <v>7814</v>
      </c>
      <c r="B7815">
        <f>INDEX(Raw_Data!$1:$1048576,MATCH($A7815,Raw_Data!$A:$A,0),2)</f>
        <v>15592751</v>
      </c>
      <c r="C7815" t="str">
        <f>IF(Raw_Data!$E7815="France", "G001",IF(Raw_Data!$E7815="Germany", "G002","G003"))</f>
        <v>G002</v>
      </c>
      <c r="D7815">
        <f>INDEX(Raw_Data!$1:$1048576,MATCH($A7815,Raw_Data!$A:$A,0),10)</f>
        <v>1</v>
      </c>
      <c r="E7815">
        <f>INDEX(Raw_Data!$1:$1048576,MATCH($A7815,Raw_Data!$A:$A,0),9)</f>
        <v>81245.789999999994</v>
      </c>
    </row>
    <row r="7816" spans="1:5" x14ac:dyDescent="0.35">
      <c r="A7816">
        <v>7815</v>
      </c>
      <c r="B7816">
        <f>INDEX(Raw_Data!$1:$1048576,MATCH($A7816,Raw_Data!$A:$A,0),2)</f>
        <v>15598338</v>
      </c>
      <c r="C7816" t="str">
        <f>IF(Raw_Data!$E7816="France", "G001",IF(Raw_Data!$E7816="Germany", "G002","G003"))</f>
        <v>G002</v>
      </c>
      <c r="D7816">
        <f>INDEX(Raw_Data!$1:$1048576,MATCH($A7816,Raw_Data!$A:$A,0),10)</f>
        <v>2</v>
      </c>
      <c r="E7816">
        <f>INDEX(Raw_Data!$1:$1048576,MATCH($A7816,Raw_Data!$A:$A,0),9)</f>
        <v>168560.46</v>
      </c>
    </row>
    <row r="7817" spans="1:5" x14ac:dyDescent="0.35">
      <c r="A7817">
        <v>7816</v>
      </c>
      <c r="B7817">
        <f>INDEX(Raw_Data!$1:$1048576,MATCH($A7817,Raw_Data!$A:$A,0),2)</f>
        <v>15735784</v>
      </c>
      <c r="C7817" t="str">
        <f>IF(Raw_Data!$E7817="France", "G001",IF(Raw_Data!$E7817="Germany", "G002","G003"))</f>
        <v>G001</v>
      </c>
      <c r="D7817">
        <f>INDEX(Raw_Data!$1:$1048576,MATCH($A7817,Raw_Data!$A:$A,0),10)</f>
        <v>1</v>
      </c>
      <c r="E7817">
        <f>INDEX(Raw_Data!$1:$1048576,MATCH($A7817,Raw_Data!$A:$A,0),9)</f>
        <v>0</v>
      </c>
    </row>
    <row r="7818" spans="1:5" x14ac:dyDescent="0.35">
      <c r="A7818">
        <v>7817</v>
      </c>
      <c r="B7818">
        <f>INDEX(Raw_Data!$1:$1048576,MATCH($A7818,Raw_Data!$A:$A,0),2)</f>
        <v>15629128</v>
      </c>
      <c r="C7818" t="str">
        <f>IF(Raw_Data!$E7818="France", "G001",IF(Raw_Data!$E7818="Germany", "G002","G003"))</f>
        <v>G002</v>
      </c>
      <c r="D7818">
        <f>INDEX(Raw_Data!$1:$1048576,MATCH($A7818,Raw_Data!$A:$A,0),10)</f>
        <v>2</v>
      </c>
      <c r="E7818">
        <f>INDEX(Raw_Data!$1:$1048576,MATCH($A7818,Raw_Data!$A:$A,0),9)</f>
        <v>132193.94</v>
      </c>
    </row>
    <row r="7819" spans="1:5" x14ac:dyDescent="0.35">
      <c r="A7819">
        <v>7818</v>
      </c>
      <c r="B7819">
        <f>INDEX(Raw_Data!$1:$1048576,MATCH($A7819,Raw_Data!$A:$A,0),2)</f>
        <v>15642870</v>
      </c>
      <c r="C7819" t="str">
        <f>IF(Raw_Data!$E7819="France", "G001",IF(Raw_Data!$E7819="Germany", "G002","G003"))</f>
        <v>G001</v>
      </c>
      <c r="D7819">
        <f>INDEX(Raw_Data!$1:$1048576,MATCH($A7819,Raw_Data!$A:$A,0),10)</f>
        <v>1</v>
      </c>
      <c r="E7819">
        <f>INDEX(Raw_Data!$1:$1048576,MATCH($A7819,Raw_Data!$A:$A,0),9)</f>
        <v>0</v>
      </c>
    </row>
    <row r="7820" spans="1:5" x14ac:dyDescent="0.35">
      <c r="A7820">
        <v>7819</v>
      </c>
      <c r="B7820">
        <f>INDEX(Raw_Data!$1:$1048576,MATCH($A7820,Raw_Data!$A:$A,0),2)</f>
        <v>15637977</v>
      </c>
      <c r="C7820" t="str">
        <f>IF(Raw_Data!$E7820="France", "G001",IF(Raw_Data!$E7820="Germany", "G002","G003"))</f>
        <v>G002</v>
      </c>
      <c r="D7820">
        <f>INDEX(Raw_Data!$1:$1048576,MATCH($A7820,Raw_Data!$A:$A,0),10)</f>
        <v>1</v>
      </c>
      <c r="E7820">
        <f>INDEX(Raw_Data!$1:$1048576,MATCH($A7820,Raw_Data!$A:$A,0),9)</f>
        <v>139330.1</v>
      </c>
    </row>
    <row r="7821" spans="1:5" x14ac:dyDescent="0.35">
      <c r="A7821">
        <v>7820</v>
      </c>
      <c r="B7821">
        <f>INDEX(Raw_Data!$1:$1048576,MATCH($A7821,Raw_Data!$A:$A,0),2)</f>
        <v>15600792</v>
      </c>
      <c r="C7821" t="str">
        <f>IF(Raw_Data!$E7821="France", "G001",IF(Raw_Data!$E7821="Germany", "G002","G003"))</f>
        <v>G003</v>
      </c>
      <c r="D7821">
        <f>INDEX(Raw_Data!$1:$1048576,MATCH($A7821,Raw_Data!$A:$A,0),10)</f>
        <v>2</v>
      </c>
      <c r="E7821">
        <f>INDEX(Raw_Data!$1:$1048576,MATCH($A7821,Raw_Data!$A:$A,0),9)</f>
        <v>0</v>
      </c>
    </row>
    <row r="7822" spans="1:5" x14ac:dyDescent="0.35">
      <c r="A7822">
        <v>7821</v>
      </c>
      <c r="B7822">
        <f>INDEX(Raw_Data!$1:$1048576,MATCH($A7822,Raw_Data!$A:$A,0),2)</f>
        <v>15576131</v>
      </c>
      <c r="C7822" t="str">
        <f>IF(Raw_Data!$E7822="France", "G001",IF(Raw_Data!$E7822="Germany", "G002","G003"))</f>
        <v>G001</v>
      </c>
      <c r="D7822">
        <f>INDEX(Raw_Data!$1:$1048576,MATCH($A7822,Raw_Data!$A:$A,0),10)</f>
        <v>2</v>
      </c>
      <c r="E7822">
        <f>INDEX(Raw_Data!$1:$1048576,MATCH($A7822,Raw_Data!$A:$A,0),9)</f>
        <v>0</v>
      </c>
    </row>
    <row r="7823" spans="1:5" x14ac:dyDescent="0.35">
      <c r="A7823">
        <v>7822</v>
      </c>
      <c r="B7823">
        <f>INDEX(Raw_Data!$1:$1048576,MATCH($A7823,Raw_Data!$A:$A,0),2)</f>
        <v>15686588</v>
      </c>
      <c r="C7823" t="str">
        <f>IF(Raw_Data!$E7823="France", "G001",IF(Raw_Data!$E7823="Germany", "G002","G003"))</f>
        <v>G001</v>
      </c>
      <c r="D7823">
        <f>INDEX(Raw_Data!$1:$1048576,MATCH($A7823,Raw_Data!$A:$A,0),10)</f>
        <v>1</v>
      </c>
      <c r="E7823">
        <f>INDEX(Raw_Data!$1:$1048576,MATCH($A7823,Raw_Data!$A:$A,0),9)</f>
        <v>134571.5</v>
      </c>
    </row>
    <row r="7824" spans="1:5" x14ac:dyDescent="0.35">
      <c r="A7824">
        <v>7823</v>
      </c>
      <c r="B7824">
        <f>INDEX(Raw_Data!$1:$1048576,MATCH($A7824,Raw_Data!$A:$A,0),2)</f>
        <v>15761018</v>
      </c>
      <c r="C7824" t="str">
        <f>IF(Raw_Data!$E7824="France", "G001",IF(Raw_Data!$E7824="Germany", "G002","G003"))</f>
        <v>G002</v>
      </c>
      <c r="D7824">
        <f>INDEX(Raw_Data!$1:$1048576,MATCH($A7824,Raw_Data!$A:$A,0),10)</f>
        <v>2</v>
      </c>
      <c r="E7824">
        <f>INDEX(Raw_Data!$1:$1048576,MATCH($A7824,Raw_Data!$A:$A,0),9)</f>
        <v>143829.20000000001</v>
      </c>
    </row>
    <row r="7825" spans="1:5" x14ac:dyDescent="0.35">
      <c r="A7825">
        <v>7824</v>
      </c>
      <c r="B7825">
        <f>INDEX(Raw_Data!$1:$1048576,MATCH($A7825,Raw_Data!$A:$A,0),2)</f>
        <v>15616029</v>
      </c>
      <c r="C7825" t="str">
        <f>IF(Raw_Data!$E7825="France", "G001",IF(Raw_Data!$E7825="Germany", "G002","G003"))</f>
        <v>G001</v>
      </c>
      <c r="D7825">
        <f>INDEX(Raw_Data!$1:$1048576,MATCH($A7825,Raw_Data!$A:$A,0),10)</f>
        <v>2</v>
      </c>
      <c r="E7825">
        <f>INDEX(Raw_Data!$1:$1048576,MATCH($A7825,Raw_Data!$A:$A,0),9)</f>
        <v>0</v>
      </c>
    </row>
    <row r="7826" spans="1:5" x14ac:dyDescent="0.35">
      <c r="A7826">
        <v>7825</v>
      </c>
      <c r="B7826">
        <f>INDEX(Raw_Data!$1:$1048576,MATCH($A7826,Raw_Data!$A:$A,0),2)</f>
        <v>15761149</v>
      </c>
      <c r="C7826" t="str">
        <f>IF(Raw_Data!$E7826="France", "G001",IF(Raw_Data!$E7826="Germany", "G002","G003"))</f>
        <v>G001</v>
      </c>
      <c r="D7826">
        <f>INDEX(Raw_Data!$1:$1048576,MATCH($A7826,Raw_Data!$A:$A,0),10)</f>
        <v>1</v>
      </c>
      <c r="E7826">
        <f>INDEX(Raw_Data!$1:$1048576,MATCH($A7826,Raw_Data!$A:$A,0),9)</f>
        <v>133444.97</v>
      </c>
    </row>
    <row r="7827" spans="1:5" x14ac:dyDescent="0.35">
      <c r="A7827">
        <v>7826</v>
      </c>
      <c r="B7827">
        <f>INDEX(Raw_Data!$1:$1048576,MATCH($A7827,Raw_Data!$A:$A,0),2)</f>
        <v>15802758</v>
      </c>
      <c r="C7827" t="str">
        <f>IF(Raw_Data!$E7827="France", "G001",IF(Raw_Data!$E7827="Germany", "G002","G003"))</f>
        <v>G002</v>
      </c>
      <c r="D7827">
        <f>INDEX(Raw_Data!$1:$1048576,MATCH($A7827,Raw_Data!$A:$A,0),10)</f>
        <v>2</v>
      </c>
      <c r="E7827">
        <f>INDEX(Raw_Data!$1:$1048576,MATCH($A7827,Raw_Data!$A:$A,0),9)</f>
        <v>104753.84</v>
      </c>
    </row>
    <row r="7828" spans="1:5" x14ac:dyDescent="0.35">
      <c r="A7828">
        <v>7827</v>
      </c>
      <c r="B7828">
        <f>INDEX(Raw_Data!$1:$1048576,MATCH($A7828,Raw_Data!$A:$A,0),2)</f>
        <v>15647838</v>
      </c>
      <c r="C7828" t="str">
        <f>IF(Raw_Data!$E7828="France", "G001",IF(Raw_Data!$E7828="Germany", "G002","G003"))</f>
        <v>G002</v>
      </c>
      <c r="D7828">
        <f>INDEX(Raw_Data!$1:$1048576,MATCH($A7828,Raw_Data!$A:$A,0),10)</f>
        <v>1</v>
      </c>
      <c r="E7828">
        <f>INDEX(Raw_Data!$1:$1048576,MATCH($A7828,Raw_Data!$A:$A,0),9)</f>
        <v>116574.84</v>
      </c>
    </row>
    <row r="7829" spans="1:5" x14ac:dyDescent="0.35">
      <c r="A7829">
        <v>7828</v>
      </c>
      <c r="B7829">
        <f>INDEX(Raw_Data!$1:$1048576,MATCH($A7829,Raw_Data!$A:$A,0),2)</f>
        <v>15735968</v>
      </c>
      <c r="C7829" t="str">
        <f>IF(Raw_Data!$E7829="France", "G001",IF(Raw_Data!$E7829="Germany", "G002","G003"))</f>
        <v>G001</v>
      </c>
      <c r="D7829">
        <f>INDEX(Raw_Data!$1:$1048576,MATCH($A7829,Raw_Data!$A:$A,0),10)</f>
        <v>2</v>
      </c>
      <c r="E7829">
        <f>INDEX(Raw_Data!$1:$1048576,MATCH($A7829,Raw_Data!$A:$A,0),9)</f>
        <v>0</v>
      </c>
    </row>
    <row r="7830" spans="1:5" x14ac:dyDescent="0.35">
      <c r="A7830">
        <v>7829</v>
      </c>
      <c r="B7830">
        <f>INDEX(Raw_Data!$1:$1048576,MATCH($A7830,Raw_Data!$A:$A,0),2)</f>
        <v>15581286</v>
      </c>
      <c r="C7830" t="str">
        <f>IF(Raw_Data!$E7830="France", "G001",IF(Raw_Data!$E7830="Germany", "G002","G003"))</f>
        <v>G001</v>
      </c>
      <c r="D7830">
        <f>INDEX(Raw_Data!$1:$1048576,MATCH($A7830,Raw_Data!$A:$A,0),10)</f>
        <v>1</v>
      </c>
      <c r="E7830">
        <f>INDEX(Raw_Data!$1:$1048576,MATCH($A7830,Raw_Data!$A:$A,0),9)</f>
        <v>176914.8</v>
      </c>
    </row>
    <row r="7831" spans="1:5" x14ac:dyDescent="0.35">
      <c r="A7831">
        <v>7830</v>
      </c>
      <c r="B7831">
        <f>INDEX(Raw_Data!$1:$1048576,MATCH($A7831,Raw_Data!$A:$A,0),2)</f>
        <v>15625445</v>
      </c>
      <c r="C7831" t="str">
        <f>IF(Raw_Data!$E7831="France", "G001",IF(Raw_Data!$E7831="Germany", "G002","G003"))</f>
        <v>G001</v>
      </c>
      <c r="D7831">
        <f>INDEX(Raw_Data!$1:$1048576,MATCH($A7831,Raw_Data!$A:$A,0),10)</f>
        <v>2</v>
      </c>
      <c r="E7831">
        <f>INDEX(Raw_Data!$1:$1048576,MATCH($A7831,Raw_Data!$A:$A,0),9)</f>
        <v>68348.179999999993</v>
      </c>
    </row>
    <row r="7832" spans="1:5" x14ac:dyDescent="0.35">
      <c r="A7832">
        <v>7831</v>
      </c>
      <c r="B7832">
        <f>INDEX(Raw_Data!$1:$1048576,MATCH($A7832,Raw_Data!$A:$A,0),2)</f>
        <v>15600173</v>
      </c>
      <c r="C7832" t="str">
        <f>IF(Raw_Data!$E7832="France", "G001",IF(Raw_Data!$E7832="Germany", "G002","G003"))</f>
        <v>G001</v>
      </c>
      <c r="D7832">
        <f>INDEX(Raw_Data!$1:$1048576,MATCH($A7832,Raw_Data!$A:$A,0),10)</f>
        <v>2</v>
      </c>
      <c r="E7832">
        <f>INDEX(Raw_Data!$1:$1048576,MATCH($A7832,Raw_Data!$A:$A,0),9)</f>
        <v>0</v>
      </c>
    </row>
    <row r="7833" spans="1:5" x14ac:dyDescent="0.35">
      <c r="A7833">
        <v>7832</v>
      </c>
      <c r="B7833">
        <f>INDEX(Raw_Data!$1:$1048576,MATCH($A7833,Raw_Data!$A:$A,0),2)</f>
        <v>15635143</v>
      </c>
      <c r="C7833" t="str">
        <f>IF(Raw_Data!$E7833="France", "G001",IF(Raw_Data!$E7833="Germany", "G002","G003"))</f>
        <v>G001</v>
      </c>
      <c r="D7833">
        <f>INDEX(Raw_Data!$1:$1048576,MATCH($A7833,Raw_Data!$A:$A,0),10)</f>
        <v>2</v>
      </c>
      <c r="E7833">
        <f>INDEX(Raw_Data!$1:$1048576,MATCH($A7833,Raw_Data!$A:$A,0),9)</f>
        <v>56726.83</v>
      </c>
    </row>
    <row r="7834" spans="1:5" x14ac:dyDescent="0.35">
      <c r="A7834">
        <v>7833</v>
      </c>
      <c r="B7834">
        <f>INDEX(Raw_Data!$1:$1048576,MATCH($A7834,Raw_Data!$A:$A,0),2)</f>
        <v>15664849</v>
      </c>
      <c r="C7834" t="str">
        <f>IF(Raw_Data!$E7834="France", "G001",IF(Raw_Data!$E7834="Germany", "G002","G003"))</f>
        <v>G003</v>
      </c>
      <c r="D7834">
        <f>INDEX(Raw_Data!$1:$1048576,MATCH($A7834,Raw_Data!$A:$A,0),10)</f>
        <v>1</v>
      </c>
      <c r="E7834">
        <f>INDEX(Raw_Data!$1:$1048576,MATCH($A7834,Raw_Data!$A:$A,0),9)</f>
        <v>65269.23</v>
      </c>
    </row>
    <row r="7835" spans="1:5" x14ac:dyDescent="0.35">
      <c r="A7835">
        <v>7834</v>
      </c>
      <c r="B7835">
        <f>INDEX(Raw_Data!$1:$1048576,MATCH($A7835,Raw_Data!$A:$A,0),2)</f>
        <v>15762455</v>
      </c>
      <c r="C7835" t="str">
        <f>IF(Raw_Data!$E7835="France", "G001",IF(Raw_Data!$E7835="Germany", "G002","G003"))</f>
        <v>G003</v>
      </c>
      <c r="D7835">
        <f>INDEX(Raw_Data!$1:$1048576,MATCH($A7835,Raw_Data!$A:$A,0),10)</f>
        <v>1</v>
      </c>
      <c r="E7835">
        <f>INDEX(Raw_Data!$1:$1048576,MATCH($A7835,Raw_Data!$A:$A,0),9)</f>
        <v>66220.17</v>
      </c>
    </row>
    <row r="7836" spans="1:5" x14ac:dyDescent="0.35">
      <c r="A7836">
        <v>7835</v>
      </c>
      <c r="B7836">
        <f>INDEX(Raw_Data!$1:$1048576,MATCH($A7836,Raw_Data!$A:$A,0),2)</f>
        <v>15797165</v>
      </c>
      <c r="C7836" t="str">
        <f>IF(Raw_Data!$E7836="France", "G001",IF(Raw_Data!$E7836="Germany", "G002","G003"))</f>
        <v>G001</v>
      </c>
      <c r="D7836">
        <f>INDEX(Raw_Data!$1:$1048576,MATCH($A7836,Raw_Data!$A:$A,0),10)</f>
        <v>1</v>
      </c>
      <c r="E7836">
        <f>INDEX(Raw_Data!$1:$1048576,MATCH($A7836,Raw_Data!$A:$A,0),9)</f>
        <v>0</v>
      </c>
    </row>
    <row r="7837" spans="1:5" x14ac:dyDescent="0.35">
      <c r="A7837">
        <v>7836</v>
      </c>
      <c r="B7837">
        <f>INDEX(Raw_Data!$1:$1048576,MATCH($A7837,Raw_Data!$A:$A,0),2)</f>
        <v>15788189</v>
      </c>
      <c r="C7837" t="str">
        <f>IF(Raw_Data!$E7837="France", "G001",IF(Raw_Data!$E7837="Germany", "G002","G003"))</f>
        <v>G001</v>
      </c>
      <c r="D7837">
        <f>INDEX(Raw_Data!$1:$1048576,MATCH($A7837,Raw_Data!$A:$A,0),10)</f>
        <v>1</v>
      </c>
      <c r="E7837">
        <f>INDEX(Raw_Data!$1:$1048576,MATCH($A7837,Raw_Data!$A:$A,0),9)</f>
        <v>96147.55</v>
      </c>
    </row>
    <row r="7838" spans="1:5" x14ac:dyDescent="0.35">
      <c r="A7838">
        <v>7837</v>
      </c>
      <c r="B7838">
        <f>INDEX(Raw_Data!$1:$1048576,MATCH($A7838,Raw_Data!$A:$A,0),2)</f>
        <v>15780492</v>
      </c>
      <c r="C7838" t="str">
        <f>IF(Raw_Data!$E7838="France", "G001",IF(Raw_Data!$E7838="Germany", "G002","G003"))</f>
        <v>G001</v>
      </c>
      <c r="D7838">
        <f>INDEX(Raw_Data!$1:$1048576,MATCH($A7838,Raw_Data!$A:$A,0),10)</f>
        <v>2</v>
      </c>
      <c r="E7838">
        <f>INDEX(Raw_Data!$1:$1048576,MATCH($A7838,Raw_Data!$A:$A,0),9)</f>
        <v>0</v>
      </c>
    </row>
    <row r="7839" spans="1:5" x14ac:dyDescent="0.35">
      <c r="A7839">
        <v>7838</v>
      </c>
      <c r="B7839">
        <f>INDEX(Raw_Data!$1:$1048576,MATCH($A7839,Raw_Data!$A:$A,0),2)</f>
        <v>15678497</v>
      </c>
      <c r="C7839" t="str">
        <f>IF(Raw_Data!$E7839="France", "G001",IF(Raw_Data!$E7839="Germany", "G002","G003"))</f>
        <v>G003</v>
      </c>
      <c r="D7839">
        <f>INDEX(Raw_Data!$1:$1048576,MATCH($A7839,Raw_Data!$A:$A,0),10)</f>
        <v>1</v>
      </c>
      <c r="E7839">
        <f>INDEX(Raw_Data!$1:$1048576,MATCH($A7839,Raw_Data!$A:$A,0),9)</f>
        <v>0</v>
      </c>
    </row>
    <row r="7840" spans="1:5" x14ac:dyDescent="0.35">
      <c r="A7840">
        <v>7839</v>
      </c>
      <c r="B7840">
        <f>INDEX(Raw_Data!$1:$1048576,MATCH($A7840,Raw_Data!$A:$A,0),2)</f>
        <v>15588560</v>
      </c>
      <c r="C7840" t="str">
        <f>IF(Raw_Data!$E7840="France", "G001",IF(Raw_Data!$E7840="Germany", "G002","G003"))</f>
        <v>G002</v>
      </c>
      <c r="D7840">
        <f>INDEX(Raw_Data!$1:$1048576,MATCH($A7840,Raw_Data!$A:$A,0),10)</f>
        <v>1</v>
      </c>
      <c r="E7840">
        <f>INDEX(Raw_Data!$1:$1048576,MATCH($A7840,Raw_Data!$A:$A,0),9)</f>
        <v>145330.43</v>
      </c>
    </row>
    <row r="7841" spans="1:5" x14ac:dyDescent="0.35">
      <c r="A7841">
        <v>7840</v>
      </c>
      <c r="B7841">
        <f>INDEX(Raw_Data!$1:$1048576,MATCH($A7841,Raw_Data!$A:$A,0),2)</f>
        <v>15606003</v>
      </c>
      <c r="C7841" t="str">
        <f>IF(Raw_Data!$E7841="France", "G001",IF(Raw_Data!$E7841="Germany", "G002","G003"))</f>
        <v>G001</v>
      </c>
      <c r="D7841">
        <f>INDEX(Raw_Data!$1:$1048576,MATCH($A7841,Raw_Data!$A:$A,0),10)</f>
        <v>2</v>
      </c>
      <c r="E7841">
        <f>INDEX(Raw_Data!$1:$1048576,MATCH($A7841,Raw_Data!$A:$A,0),9)</f>
        <v>0</v>
      </c>
    </row>
    <row r="7842" spans="1:5" x14ac:dyDescent="0.35">
      <c r="A7842">
        <v>7841</v>
      </c>
      <c r="B7842">
        <f>INDEX(Raw_Data!$1:$1048576,MATCH($A7842,Raw_Data!$A:$A,0),2)</f>
        <v>15611756</v>
      </c>
      <c r="C7842" t="str">
        <f>IF(Raw_Data!$E7842="France", "G001",IF(Raw_Data!$E7842="Germany", "G002","G003"))</f>
        <v>G002</v>
      </c>
      <c r="D7842">
        <f>INDEX(Raw_Data!$1:$1048576,MATCH($A7842,Raw_Data!$A:$A,0),10)</f>
        <v>2</v>
      </c>
      <c r="E7842">
        <f>INDEX(Raw_Data!$1:$1048576,MATCH($A7842,Raw_Data!$A:$A,0),9)</f>
        <v>124192.28</v>
      </c>
    </row>
    <row r="7843" spans="1:5" x14ac:dyDescent="0.35">
      <c r="A7843">
        <v>7842</v>
      </c>
      <c r="B7843">
        <f>INDEX(Raw_Data!$1:$1048576,MATCH($A7843,Raw_Data!$A:$A,0),2)</f>
        <v>15789563</v>
      </c>
      <c r="C7843" t="str">
        <f>IF(Raw_Data!$E7843="France", "G001",IF(Raw_Data!$E7843="Germany", "G002","G003"))</f>
        <v>G002</v>
      </c>
      <c r="D7843">
        <f>INDEX(Raw_Data!$1:$1048576,MATCH($A7843,Raw_Data!$A:$A,0),10)</f>
        <v>1</v>
      </c>
      <c r="E7843">
        <f>INDEX(Raw_Data!$1:$1048576,MATCH($A7843,Raw_Data!$A:$A,0),9)</f>
        <v>111288.18</v>
      </c>
    </row>
    <row r="7844" spans="1:5" x14ac:dyDescent="0.35">
      <c r="A7844">
        <v>7843</v>
      </c>
      <c r="B7844">
        <f>INDEX(Raw_Data!$1:$1048576,MATCH($A7844,Raw_Data!$A:$A,0),2)</f>
        <v>15702416</v>
      </c>
      <c r="C7844" t="str">
        <f>IF(Raw_Data!$E7844="France", "G001",IF(Raw_Data!$E7844="Germany", "G002","G003"))</f>
        <v>G001</v>
      </c>
      <c r="D7844">
        <f>INDEX(Raw_Data!$1:$1048576,MATCH($A7844,Raw_Data!$A:$A,0),10)</f>
        <v>1</v>
      </c>
      <c r="E7844">
        <f>INDEX(Raw_Data!$1:$1048576,MATCH($A7844,Raw_Data!$A:$A,0),9)</f>
        <v>107805.67</v>
      </c>
    </row>
    <row r="7845" spans="1:5" x14ac:dyDescent="0.35">
      <c r="A7845">
        <v>7844</v>
      </c>
      <c r="B7845">
        <f>INDEX(Raw_Data!$1:$1048576,MATCH($A7845,Raw_Data!$A:$A,0),2)</f>
        <v>15766288</v>
      </c>
      <c r="C7845" t="str">
        <f>IF(Raw_Data!$E7845="France", "G001",IF(Raw_Data!$E7845="Germany", "G002","G003"))</f>
        <v>G002</v>
      </c>
      <c r="D7845">
        <f>INDEX(Raw_Data!$1:$1048576,MATCH($A7845,Raw_Data!$A:$A,0),10)</f>
        <v>1</v>
      </c>
      <c r="E7845">
        <f>INDEX(Raw_Data!$1:$1048576,MATCH($A7845,Raw_Data!$A:$A,0),9)</f>
        <v>103700.69</v>
      </c>
    </row>
    <row r="7846" spans="1:5" x14ac:dyDescent="0.35">
      <c r="A7846">
        <v>7845</v>
      </c>
      <c r="B7846">
        <f>INDEX(Raw_Data!$1:$1048576,MATCH($A7846,Raw_Data!$A:$A,0),2)</f>
        <v>15667633</v>
      </c>
      <c r="C7846" t="str">
        <f>IF(Raw_Data!$E7846="France", "G001",IF(Raw_Data!$E7846="Germany", "G002","G003"))</f>
        <v>G001</v>
      </c>
      <c r="D7846">
        <f>INDEX(Raw_Data!$1:$1048576,MATCH($A7846,Raw_Data!$A:$A,0),10)</f>
        <v>2</v>
      </c>
      <c r="E7846">
        <f>INDEX(Raw_Data!$1:$1048576,MATCH($A7846,Raw_Data!$A:$A,0),9)</f>
        <v>0</v>
      </c>
    </row>
    <row r="7847" spans="1:5" x14ac:dyDescent="0.35">
      <c r="A7847">
        <v>7846</v>
      </c>
      <c r="B7847">
        <f>INDEX(Raw_Data!$1:$1048576,MATCH($A7847,Raw_Data!$A:$A,0),2)</f>
        <v>15622774</v>
      </c>
      <c r="C7847" t="str">
        <f>IF(Raw_Data!$E7847="France", "G001",IF(Raw_Data!$E7847="Germany", "G002","G003"))</f>
        <v>G001</v>
      </c>
      <c r="D7847">
        <f>INDEX(Raw_Data!$1:$1048576,MATCH($A7847,Raw_Data!$A:$A,0),10)</f>
        <v>1</v>
      </c>
      <c r="E7847">
        <f>INDEX(Raw_Data!$1:$1048576,MATCH($A7847,Raw_Data!$A:$A,0),9)</f>
        <v>0</v>
      </c>
    </row>
    <row r="7848" spans="1:5" x14ac:dyDescent="0.35">
      <c r="A7848">
        <v>7847</v>
      </c>
      <c r="B7848">
        <f>INDEX(Raw_Data!$1:$1048576,MATCH($A7848,Raw_Data!$A:$A,0),2)</f>
        <v>15755416</v>
      </c>
      <c r="C7848" t="str">
        <f>IF(Raw_Data!$E7848="France", "G001",IF(Raw_Data!$E7848="Germany", "G002","G003"))</f>
        <v>G001</v>
      </c>
      <c r="D7848">
        <f>INDEX(Raw_Data!$1:$1048576,MATCH($A7848,Raw_Data!$A:$A,0),10)</f>
        <v>1</v>
      </c>
      <c r="E7848">
        <f>INDEX(Raw_Data!$1:$1048576,MATCH($A7848,Raw_Data!$A:$A,0),9)</f>
        <v>87739.08</v>
      </c>
    </row>
    <row r="7849" spans="1:5" x14ac:dyDescent="0.35">
      <c r="A7849">
        <v>7848</v>
      </c>
      <c r="B7849">
        <f>INDEX(Raw_Data!$1:$1048576,MATCH($A7849,Raw_Data!$A:$A,0),2)</f>
        <v>15769915</v>
      </c>
      <c r="C7849" t="str">
        <f>IF(Raw_Data!$E7849="France", "G001",IF(Raw_Data!$E7849="Germany", "G002","G003"))</f>
        <v>G003</v>
      </c>
      <c r="D7849">
        <f>INDEX(Raw_Data!$1:$1048576,MATCH($A7849,Raw_Data!$A:$A,0),10)</f>
        <v>1</v>
      </c>
      <c r="E7849">
        <f>INDEX(Raw_Data!$1:$1048576,MATCH($A7849,Raw_Data!$A:$A,0),9)</f>
        <v>133313.34</v>
      </c>
    </row>
    <row r="7850" spans="1:5" x14ac:dyDescent="0.35">
      <c r="A7850">
        <v>7849</v>
      </c>
      <c r="B7850">
        <f>INDEX(Raw_Data!$1:$1048576,MATCH($A7850,Raw_Data!$A:$A,0),2)</f>
        <v>15643908</v>
      </c>
      <c r="C7850" t="str">
        <f>IF(Raw_Data!$E7850="France", "G001",IF(Raw_Data!$E7850="Germany", "G002","G003"))</f>
        <v>G001</v>
      </c>
      <c r="D7850">
        <f>INDEX(Raw_Data!$1:$1048576,MATCH($A7850,Raw_Data!$A:$A,0),10)</f>
        <v>1</v>
      </c>
      <c r="E7850">
        <f>INDEX(Raw_Data!$1:$1048576,MATCH($A7850,Raw_Data!$A:$A,0),9)</f>
        <v>0</v>
      </c>
    </row>
    <row r="7851" spans="1:5" x14ac:dyDescent="0.35">
      <c r="A7851">
        <v>7850</v>
      </c>
      <c r="B7851">
        <f>INDEX(Raw_Data!$1:$1048576,MATCH($A7851,Raw_Data!$A:$A,0),2)</f>
        <v>15627395</v>
      </c>
      <c r="C7851" t="str">
        <f>IF(Raw_Data!$E7851="France", "G001",IF(Raw_Data!$E7851="Germany", "G002","G003"))</f>
        <v>G002</v>
      </c>
      <c r="D7851">
        <f>INDEX(Raw_Data!$1:$1048576,MATCH($A7851,Raw_Data!$A:$A,0),10)</f>
        <v>1</v>
      </c>
      <c r="E7851">
        <f>INDEX(Raw_Data!$1:$1048576,MATCH($A7851,Raw_Data!$A:$A,0),9)</f>
        <v>154902.66</v>
      </c>
    </row>
    <row r="7852" spans="1:5" x14ac:dyDescent="0.35">
      <c r="A7852">
        <v>7851</v>
      </c>
      <c r="B7852">
        <f>INDEX(Raw_Data!$1:$1048576,MATCH($A7852,Raw_Data!$A:$A,0),2)</f>
        <v>15679663</v>
      </c>
      <c r="C7852" t="str">
        <f>IF(Raw_Data!$E7852="France", "G001",IF(Raw_Data!$E7852="Germany", "G002","G003"))</f>
        <v>G001</v>
      </c>
      <c r="D7852">
        <f>INDEX(Raw_Data!$1:$1048576,MATCH($A7852,Raw_Data!$A:$A,0),10)</f>
        <v>2</v>
      </c>
      <c r="E7852">
        <f>INDEX(Raw_Data!$1:$1048576,MATCH($A7852,Raw_Data!$A:$A,0),9)</f>
        <v>0</v>
      </c>
    </row>
    <row r="7853" spans="1:5" x14ac:dyDescent="0.35">
      <c r="A7853">
        <v>7852</v>
      </c>
      <c r="B7853">
        <f>INDEX(Raw_Data!$1:$1048576,MATCH($A7853,Raw_Data!$A:$A,0),2)</f>
        <v>15651581</v>
      </c>
      <c r="C7853" t="str">
        <f>IF(Raw_Data!$E7853="France", "G001",IF(Raw_Data!$E7853="Germany", "G002","G003"))</f>
        <v>G002</v>
      </c>
      <c r="D7853">
        <f>INDEX(Raw_Data!$1:$1048576,MATCH($A7853,Raw_Data!$A:$A,0),10)</f>
        <v>1</v>
      </c>
      <c r="E7853">
        <f>INDEX(Raw_Data!$1:$1048576,MATCH($A7853,Raw_Data!$A:$A,0),9)</f>
        <v>112595.85</v>
      </c>
    </row>
    <row r="7854" spans="1:5" x14ac:dyDescent="0.35">
      <c r="A7854">
        <v>7853</v>
      </c>
      <c r="B7854">
        <f>INDEX(Raw_Data!$1:$1048576,MATCH($A7854,Raw_Data!$A:$A,0),2)</f>
        <v>15596379</v>
      </c>
      <c r="C7854" t="str">
        <f>IF(Raw_Data!$E7854="France", "G001",IF(Raw_Data!$E7854="Germany", "G002","G003"))</f>
        <v>G002</v>
      </c>
      <c r="D7854">
        <f>INDEX(Raw_Data!$1:$1048576,MATCH($A7854,Raw_Data!$A:$A,0),10)</f>
        <v>1</v>
      </c>
      <c r="E7854">
        <f>INDEX(Raw_Data!$1:$1048576,MATCH($A7854,Raw_Data!$A:$A,0),9)</f>
        <v>119695.75</v>
      </c>
    </row>
    <row r="7855" spans="1:5" x14ac:dyDescent="0.35">
      <c r="A7855">
        <v>7854</v>
      </c>
      <c r="B7855">
        <f>INDEX(Raw_Data!$1:$1048576,MATCH($A7855,Raw_Data!$A:$A,0),2)</f>
        <v>15746674</v>
      </c>
      <c r="C7855" t="str">
        <f>IF(Raw_Data!$E7855="France", "G001",IF(Raw_Data!$E7855="Germany", "G002","G003"))</f>
        <v>G001</v>
      </c>
      <c r="D7855">
        <f>INDEX(Raw_Data!$1:$1048576,MATCH($A7855,Raw_Data!$A:$A,0),10)</f>
        <v>1</v>
      </c>
      <c r="E7855">
        <f>INDEX(Raw_Data!$1:$1048576,MATCH($A7855,Raw_Data!$A:$A,0),9)</f>
        <v>0</v>
      </c>
    </row>
    <row r="7856" spans="1:5" x14ac:dyDescent="0.35">
      <c r="A7856">
        <v>7855</v>
      </c>
      <c r="B7856">
        <f>INDEX(Raw_Data!$1:$1048576,MATCH($A7856,Raw_Data!$A:$A,0),2)</f>
        <v>15801256</v>
      </c>
      <c r="C7856" t="str">
        <f>IF(Raw_Data!$E7856="France", "G001",IF(Raw_Data!$E7856="Germany", "G002","G003"))</f>
        <v>G003</v>
      </c>
      <c r="D7856">
        <f>INDEX(Raw_Data!$1:$1048576,MATCH($A7856,Raw_Data!$A:$A,0),10)</f>
        <v>2</v>
      </c>
      <c r="E7856">
        <f>INDEX(Raw_Data!$1:$1048576,MATCH($A7856,Raw_Data!$A:$A,0),9)</f>
        <v>0</v>
      </c>
    </row>
    <row r="7857" spans="1:5" x14ac:dyDescent="0.35">
      <c r="A7857">
        <v>7856</v>
      </c>
      <c r="B7857">
        <f>INDEX(Raw_Data!$1:$1048576,MATCH($A7857,Raw_Data!$A:$A,0),2)</f>
        <v>15663808</v>
      </c>
      <c r="C7857" t="str">
        <f>IF(Raw_Data!$E7857="France", "G001",IF(Raw_Data!$E7857="Germany", "G002","G003"))</f>
        <v>G002</v>
      </c>
      <c r="D7857">
        <f>INDEX(Raw_Data!$1:$1048576,MATCH($A7857,Raw_Data!$A:$A,0),10)</f>
        <v>2</v>
      </c>
      <c r="E7857">
        <f>INDEX(Raw_Data!$1:$1048576,MATCH($A7857,Raw_Data!$A:$A,0),9)</f>
        <v>152614.51</v>
      </c>
    </row>
    <row r="7858" spans="1:5" x14ac:dyDescent="0.35">
      <c r="A7858">
        <v>7857</v>
      </c>
      <c r="B7858">
        <f>INDEX(Raw_Data!$1:$1048576,MATCH($A7858,Raw_Data!$A:$A,0),2)</f>
        <v>15598521</v>
      </c>
      <c r="C7858" t="str">
        <f>IF(Raw_Data!$E7858="France", "G001",IF(Raw_Data!$E7858="Germany", "G002","G003"))</f>
        <v>G002</v>
      </c>
      <c r="D7858">
        <f>INDEX(Raw_Data!$1:$1048576,MATCH($A7858,Raw_Data!$A:$A,0),10)</f>
        <v>2</v>
      </c>
      <c r="E7858">
        <f>INDEX(Raw_Data!$1:$1048576,MATCH($A7858,Raw_Data!$A:$A,0),9)</f>
        <v>131647.01</v>
      </c>
    </row>
    <row r="7859" spans="1:5" x14ac:dyDescent="0.35">
      <c r="A7859">
        <v>7858</v>
      </c>
      <c r="B7859">
        <f>INDEX(Raw_Data!$1:$1048576,MATCH($A7859,Raw_Data!$A:$A,0),2)</f>
        <v>15621457</v>
      </c>
      <c r="C7859" t="str">
        <f>IF(Raw_Data!$E7859="France", "G001",IF(Raw_Data!$E7859="Germany", "G002","G003"))</f>
        <v>G001</v>
      </c>
      <c r="D7859">
        <f>INDEX(Raw_Data!$1:$1048576,MATCH($A7859,Raw_Data!$A:$A,0),10)</f>
        <v>2</v>
      </c>
      <c r="E7859">
        <f>INDEX(Raw_Data!$1:$1048576,MATCH($A7859,Raw_Data!$A:$A,0),9)</f>
        <v>96654.720000000001</v>
      </c>
    </row>
    <row r="7860" spans="1:5" x14ac:dyDescent="0.35">
      <c r="A7860">
        <v>7859</v>
      </c>
      <c r="B7860">
        <f>INDEX(Raw_Data!$1:$1048576,MATCH($A7860,Raw_Data!$A:$A,0),2)</f>
        <v>15764726</v>
      </c>
      <c r="C7860" t="str">
        <f>IF(Raw_Data!$E7860="France", "G001",IF(Raw_Data!$E7860="Germany", "G002","G003"))</f>
        <v>G001</v>
      </c>
      <c r="D7860">
        <f>INDEX(Raw_Data!$1:$1048576,MATCH($A7860,Raw_Data!$A:$A,0),10)</f>
        <v>1</v>
      </c>
      <c r="E7860">
        <f>INDEX(Raw_Data!$1:$1048576,MATCH($A7860,Raw_Data!$A:$A,0),9)</f>
        <v>137583.04000000001</v>
      </c>
    </row>
    <row r="7861" spans="1:5" x14ac:dyDescent="0.35">
      <c r="A7861">
        <v>7860</v>
      </c>
      <c r="B7861">
        <f>INDEX(Raw_Data!$1:$1048576,MATCH($A7861,Raw_Data!$A:$A,0),2)</f>
        <v>15646374</v>
      </c>
      <c r="C7861" t="str">
        <f>IF(Raw_Data!$E7861="France", "G001",IF(Raw_Data!$E7861="Germany", "G002","G003"))</f>
        <v>G002</v>
      </c>
      <c r="D7861">
        <f>INDEX(Raw_Data!$1:$1048576,MATCH($A7861,Raw_Data!$A:$A,0),10)</f>
        <v>2</v>
      </c>
      <c r="E7861">
        <f>INDEX(Raw_Data!$1:$1048576,MATCH($A7861,Raw_Data!$A:$A,0),9)</f>
        <v>62717.84</v>
      </c>
    </row>
    <row r="7862" spans="1:5" x14ac:dyDescent="0.35">
      <c r="A7862">
        <v>7861</v>
      </c>
      <c r="B7862">
        <f>INDEX(Raw_Data!$1:$1048576,MATCH($A7862,Raw_Data!$A:$A,0),2)</f>
        <v>15716501</v>
      </c>
      <c r="C7862" t="str">
        <f>IF(Raw_Data!$E7862="France", "G001",IF(Raw_Data!$E7862="Germany", "G002","G003"))</f>
        <v>G001</v>
      </c>
      <c r="D7862">
        <f>INDEX(Raw_Data!$1:$1048576,MATCH($A7862,Raw_Data!$A:$A,0),10)</f>
        <v>1</v>
      </c>
      <c r="E7862">
        <f>INDEX(Raw_Data!$1:$1048576,MATCH($A7862,Raw_Data!$A:$A,0),9)</f>
        <v>95377.13</v>
      </c>
    </row>
    <row r="7863" spans="1:5" x14ac:dyDescent="0.35">
      <c r="A7863">
        <v>7862</v>
      </c>
      <c r="B7863">
        <f>INDEX(Raw_Data!$1:$1048576,MATCH($A7863,Raw_Data!$A:$A,0),2)</f>
        <v>15589948</v>
      </c>
      <c r="C7863" t="str">
        <f>IF(Raw_Data!$E7863="France", "G001",IF(Raw_Data!$E7863="Germany", "G002","G003"))</f>
        <v>G003</v>
      </c>
      <c r="D7863">
        <f>INDEX(Raw_Data!$1:$1048576,MATCH($A7863,Raw_Data!$A:$A,0),10)</f>
        <v>2</v>
      </c>
      <c r="E7863">
        <f>INDEX(Raw_Data!$1:$1048576,MATCH($A7863,Raw_Data!$A:$A,0),9)</f>
        <v>135936.1</v>
      </c>
    </row>
    <row r="7864" spans="1:5" x14ac:dyDescent="0.35">
      <c r="A7864">
        <v>7863</v>
      </c>
      <c r="B7864">
        <f>INDEX(Raw_Data!$1:$1048576,MATCH($A7864,Raw_Data!$A:$A,0),2)</f>
        <v>15811343</v>
      </c>
      <c r="C7864" t="str">
        <f>IF(Raw_Data!$E7864="France", "G001",IF(Raw_Data!$E7864="Germany", "G002","G003"))</f>
        <v>G002</v>
      </c>
      <c r="D7864">
        <f>INDEX(Raw_Data!$1:$1048576,MATCH($A7864,Raw_Data!$A:$A,0),10)</f>
        <v>3</v>
      </c>
      <c r="E7864">
        <f>INDEX(Raw_Data!$1:$1048576,MATCH($A7864,Raw_Data!$A:$A,0),9)</f>
        <v>161591.10999999999</v>
      </c>
    </row>
    <row r="7865" spans="1:5" x14ac:dyDescent="0.35">
      <c r="A7865">
        <v>7864</v>
      </c>
      <c r="B7865">
        <f>INDEX(Raw_Data!$1:$1048576,MATCH($A7865,Raw_Data!$A:$A,0),2)</f>
        <v>15659677</v>
      </c>
      <c r="C7865" t="str">
        <f>IF(Raw_Data!$E7865="France", "G001",IF(Raw_Data!$E7865="Germany", "G002","G003"))</f>
        <v>G001</v>
      </c>
      <c r="D7865">
        <f>INDEX(Raw_Data!$1:$1048576,MATCH($A7865,Raw_Data!$A:$A,0),10)</f>
        <v>1</v>
      </c>
      <c r="E7865">
        <f>INDEX(Raw_Data!$1:$1048576,MATCH($A7865,Raw_Data!$A:$A,0),9)</f>
        <v>142382.03</v>
      </c>
    </row>
    <row r="7866" spans="1:5" x14ac:dyDescent="0.35">
      <c r="A7866">
        <v>7865</v>
      </c>
      <c r="B7866">
        <f>INDEX(Raw_Data!$1:$1048576,MATCH($A7866,Raw_Data!$A:$A,0),2)</f>
        <v>15594436</v>
      </c>
      <c r="C7866" t="str">
        <f>IF(Raw_Data!$E7866="France", "G001",IF(Raw_Data!$E7866="Germany", "G002","G003"))</f>
        <v>G003</v>
      </c>
      <c r="D7866">
        <f>INDEX(Raw_Data!$1:$1048576,MATCH($A7866,Raw_Data!$A:$A,0),10)</f>
        <v>2</v>
      </c>
      <c r="E7866">
        <f>INDEX(Raw_Data!$1:$1048576,MATCH($A7866,Raw_Data!$A:$A,0),9)</f>
        <v>0</v>
      </c>
    </row>
    <row r="7867" spans="1:5" x14ac:dyDescent="0.35">
      <c r="A7867">
        <v>7866</v>
      </c>
      <c r="B7867">
        <f>INDEX(Raw_Data!$1:$1048576,MATCH($A7867,Raw_Data!$A:$A,0),2)</f>
        <v>15748995</v>
      </c>
      <c r="C7867" t="str">
        <f>IF(Raw_Data!$E7867="France", "G001",IF(Raw_Data!$E7867="Germany", "G002","G003"))</f>
        <v>G003</v>
      </c>
      <c r="D7867">
        <f>INDEX(Raw_Data!$1:$1048576,MATCH($A7867,Raw_Data!$A:$A,0),10)</f>
        <v>2</v>
      </c>
      <c r="E7867">
        <f>INDEX(Raw_Data!$1:$1048576,MATCH($A7867,Raw_Data!$A:$A,0),9)</f>
        <v>0</v>
      </c>
    </row>
    <row r="7868" spans="1:5" x14ac:dyDescent="0.35">
      <c r="A7868">
        <v>7867</v>
      </c>
      <c r="B7868">
        <f>INDEX(Raw_Data!$1:$1048576,MATCH($A7868,Raw_Data!$A:$A,0),2)</f>
        <v>15677062</v>
      </c>
      <c r="C7868" t="str">
        <f>IF(Raw_Data!$E7868="France", "G001",IF(Raw_Data!$E7868="Germany", "G002","G003"))</f>
        <v>G001</v>
      </c>
      <c r="D7868">
        <f>INDEX(Raw_Data!$1:$1048576,MATCH($A7868,Raw_Data!$A:$A,0),10)</f>
        <v>1</v>
      </c>
      <c r="E7868">
        <f>INDEX(Raw_Data!$1:$1048576,MATCH($A7868,Raw_Data!$A:$A,0),9)</f>
        <v>127043.09</v>
      </c>
    </row>
    <row r="7869" spans="1:5" x14ac:dyDescent="0.35">
      <c r="A7869">
        <v>7868</v>
      </c>
      <c r="B7869">
        <f>INDEX(Raw_Data!$1:$1048576,MATCH($A7869,Raw_Data!$A:$A,0),2)</f>
        <v>15697201</v>
      </c>
      <c r="C7869" t="str">
        <f>IF(Raw_Data!$E7869="France", "G001",IF(Raw_Data!$E7869="Germany", "G002","G003"))</f>
        <v>G003</v>
      </c>
      <c r="D7869">
        <f>INDEX(Raw_Data!$1:$1048576,MATCH($A7869,Raw_Data!$A:$A,0),10)</f>
        <v>1</v>
      </c>
      <c r="E7869">
        <f>INDEX(Raw_Data!$1:$1048576,MATCH($A7869,Raw_Data!$A:$A,0),9)</f>
        <v>0</v>
      </c>
    </row>
    <row r="7870" spans="1:5" x14ac:dyDescent="0.35">
      <c r="A7870">
        <v>7869</v>
      </c>
      <c r="B7870">
        <f>INDEX(Raw_Data!$1:$1048576,MATCH($A7870,Raw_Data!$A:$A,0),2)</f>
        <v>15666453</v>
      </c>
      <c r="C7870" t="str">
        <f>IF(Raw_Data!$E7870="France", "G001",IF(Raw_Data!$E7870="Germany", "G002","G003"))</f>
        <v>G002</v>
      </c>
      <c r="D7870">
        <f>INDEX(Raw_Data!$1:$1048576,MATCH($A7870,Raw_Data!$A:$A,0),10)</f>
        <v>2</v>
      </c>
      <c r="E7870">
        <f>INDEX(Raw_Data!$1:$1048576,MATCH($A7870,Raw_Data!$A:$A,0),9)</f>
        <v>78885.88</v>
      </c>
    </row>
    <row r="7871" spans="1:5" x14ac:dyDescent="0.35">
      <c r="A7871">
        <v>7870</v>
      </c>
      <c r="B7871">
        <f>INDEX(Raw_Data!$1:$1048576,MATCH($A7871,Raw_Data!$A:$A,0),2)</f>
        <v>15693771</v>
      </c>
      <c r="C7871" t="str">
        <f>IF(Raw_Data!$E7871="France", "G001",IF(Raw_Data!$E7871="Germany", "G002","G003"))</f>
        <v>G003</v>
      </c>
      <c r="D7871">
        <f>INDEX(Raw_Data!$1:$1048576,MATCH($A7871,Raw_Data!$A:$A,0),10)</f>
        <v>1</v>
      </c>
      <c r="E7871">
        <f>INDEX(Raw_Data!$1:$1048576,MATCH($A7871,Raw_Data!$A:$A,0),9)</f>
        <v>95922.9</v>
      </c>
    </row>
    <row r="7872" spans="1:5" x14ac:dyDescent="0.35">
      <c r="A7872">
        <v>7871</v>
      </c>
      <c r="B7872">
        <f>INDEX(Raw_Data!$1:$1048576,MATCH($A7872,Raw_Data!$A:$A,0),2)</f>
        <v>15569867</v>
      </c>
      <c r="C7872" t="str">
        <f>IF(Raw_Data!$E7872="France", "G001",IF(Raw_Data!$E7872="Germany", "G002","G003"))</f>
        <v>G001</v>
      </c>
      <c r="D7872">
        <f>INDEX(Raw_Data!$1:$1048576,MATCH($A7872,Raw_Data!$A:$A,0),10)</f>
        <v>2</v>
      </c>
      <c r="E7872">
        <f>INDEX(Raw_Data!$1:$1048576,MATCH($A7872,Raw_Data!$A:$A,0),9)</f>
        <v>0</v>
      </c>
    </row>
    <row r="7873" spans="1:5" x14ac:dyDescent="0.35">
      <c r="A7873">
        <v>7872</v>
      </c>
      <c r="B7873">
        <f>INDEX(Raw_Data!$1:$1048576,MATCH($A7873,Raw_Data!$A:$A,0),2)</f>
        <v>15711602</v>
      </c>
      <c r="C7873" t="str">
        <f>IF(Raw_Data!$E7873="France", "G001",IF(Raw_Data!$E7873="Germany", "G002","G003"))</f>
        <v>G001</v>
      </c>
      <c r="D7873">
        <f>INDEX(Raw_Data!$1:$1048576,MATCH($A7873,Raw_Data!$A:$A,0),10)</f>
        <v>1</v>
      </c>
      <c r="E7873">
        <f>INDEX(Raw_Data!$1:$1048576,MATCH($A7873,Raw_Data!$A:$A,0),9)</f>
        <v>91711.59</v>
      </c>
    </row>
    <row r="7874" spans="1:5" x14ac:dyDescent="0.35">
      <c r="A7874">
        <v>7873</v>
      </c>
      <c r="B7874">
        <f>INDEX(Raw_Data!$1:$1048576,MATCH($A7874,Raw_Data!$A:$A,0),2)</f>
        <v>15717736</v>
      </c>
      <c r="C7874" t="str">
        <f>IF(Raw_Data!$E7874="France", "G001",IF(Raw_Data!$E7874="Germany", "G002","G003"))</f>
        <v>G002</v>
      </c>
      <c r="D7874">
        <f>INDEX(Raw_Data!$1:$1048576,MATCH($A7874,Raw_Data!$A:$A,0),10)</f>
        <v>2</v>
      </c>
      <c r="E7874">
        <f>INDEX(Raw_Data!$1:$1048576,MATCH($A7874,Raw_Data!$A:$A,0),9)</f>
        <v>110031.09</v>
      </c>
    </row>
    <row r="7875" spans="1:5" x14ac:dyDescent="0.35">
      <c r="A7875">
        <v>7874</v>
      </c>
      <c r="B7875">
        <f>INDEX(Raw_Data!$1:$1048576,MATCH($A7875,Raw_Data!$A:$A,0),2)</f>
        <v>15750441</v>
      </c>
      <c r="C7875" t="str">
        <f>IF(Raw_Data!$E7875="France", "G001",IF(Raw_Data!$E7875="Germany", "G002","G003"))</f>
        <v>G001</v>
      </c>
      <c r="D7875">
        <f>INDEX(Raw_Data!$1:$1048576,MATCH($A7875,Raw_Data!$A:$A,0),10)</f>
        <v>2</v>
      </c>
      <c r="E7875">
        <f>INDEX(Raw_Data!$1:$1048576,MATCH($A7875,Raw_Data!$A:$A,0),9)</f>
        <v>81210.720000000001</v>
      </c>
    </row>
    <row r="7876" spans="1:5" x14ac:dyDescent="0.35">
      <c r="A7876">
        <v>7875</v>
      </c>
      <c r="B7876">
        <f>INDEX(Raw_Data!$1:$1048576,MATCH($A7876,Raw_Data!$A:$A,0),2)</f>
        <v>15732791</v>
      </c>
      <c r="C7876" t="str">
        <f>IF(Raw_Data!$E7876="France", "G001",IF(Raw_Data!$E7876="Germany", "G002","G003"))</f>
        <v>G002</v>
      </c>
      <c r="D7876">
        <f>INDEX(Raw_Data!$1:$1048576,MATCH($A7876,Raw_Data!$A:$A,0),10)</f>
        <v>1</v>
      </c>
      <c r="E7876">
        <f>INDEX(Raw_Data!$1:$1048576,MATCH($A7876,Raw_Data!$A:$A,0),9)</f>
        <v>122947.92</v>
      </c>
    </row>
    <row r="7877" spans="1:5" x14ac:dyDescent="0.35">
      <c r="A7877">
        <v>7876</v>
      </c>
      <c r="B7877">
        <f>INDEX(Raw_Data!$1:$1048576,MATCH($A7877,Raw_Data!$A:$A,0),2)</f>
        <v>15775104</v>
      </c>
      <c r="C7877" t="str">
        <f>IF(Raw_Data!$E7877="France", "G001",IF(Raw_Data!$E7877="Germany", "G002","G003"))</f>
        <v>G001</v>
      </c>
      <c r="D7877">
        <f>INDEX(Raw_Data!$1:$1048576,MATCH($A7877,Raw_Data!$A:$A,0),10)</f>
        <v>1</v>
      </c>
      <c r="E7877">
        <f>INDEX(Raw_Data!$1:$1048576,MATCH($A7877,Raw_Data!$A:$A,0),9)</f>
        <v>182065.85</v>
      </c>
    </row>
    <row r="7878" spans="1:5" x14ac:dyDescent="0.35">
      <c r="A7878">
        <v>7877</v>
      </c>
      <c r="B7878">
        <f>INDEX(Raw_Data!$1:$1048576,MATCH($A7878,Raw_Data!$A:$A,0),2)</f>
        <v>15757607</v>
      </c>
      <c r="C7878" t="str">
        <f>IF(Raw_Data!$E7878="France", "G001",IF(Raw_Data!$E7878="Germany", "G002","G003"))</f>
        <v>G001</v>
      </c>
      <c r="D7878">
        <f>INDEX(Raw_Data!$1:$1048576,MATCH($A7878,Raw_Data!$A:$A,0),10)</f>
        <v>1</v>
      </c>
      <c r="E7878">
        <f>INDEX(Raw_Data!$1:$1048576,MATCH($A7878,Raw_Data!$A:$A,0),9)</f>
        <v>0</v>
      </c>
    </row>
    <row r="7879" spans="1:5" x14ac:dyDescent="0.35">
      <c r="A7879">
        <v>7878</v>
      </c>
      <c r="B7879">
        <f>INDEX(Raw_Data!$1:$1048576,MATCH($A7879,Raw_Data!$A:$A,0),2)</f>
        <v>15793070</v>
      </c>
      <c r="C7879" t="str">
        <f>IF(Raw_Data!$E7879="France", "G001",IF(Raw_Data!$E7879="Germany", "G002","G003"))</f>
        <v>G003</v>
      </c>
      <c r="D7879">
        <f>INDEX(Raw_Data!$1:$1048576,MATCH($A7879,Raw_Data!$A:$A,0),10)</f>
        <v>2</v>
      </c>
      <c r="E7879">
        <f>INDEX(Raw_Data!$1:$1048576,MATCH($A7879,Raw_Data!$A:$A,0),9)</f>
        <v>69974.66</v>
      </c>
    </row>
    <row r="7880" spans="1:5" x14ac:dyDescent="0.35">
      <c r="A7880">
        <v>7879</v>
      </c>
      <c r="B7880">
        <f>INDEX(Raw_Data!$1:$1048576,MATCH($A7880,Raw_Data!$A:$A,0),2)</f>
        <v>15760456</v>
      </c>
      <c r="C7880" t="str">
        <f>IF(Raw_Data!$E7880="France", "G001",IF(Raw_Data!$E7880="Germany", "G002","G003"))</f>
        <v>G001</v>
      </c>
      <c r="D7880">
        <f>INDEX(Raw_Data!$1:$1048576,MATCH($A7880,Raw_Data!$A:$A,0),10)</f>
        <v>2</v>
      </c>
      <c r="E7880">
        <f>INDEX(Raw_Data!$1:$1048576,MATCH($A7880,Raw_Data!$A:$A,0),9)</f>
        <v>123711.73</v>
      </c>
    </row>
    <row r="7881" spans="1:5" x14ac:dyDescent="0.35">
      <c r="A7881">
        <v>7880</v>
      </c>
      <c r="B7881">
        <f>INDEX(Raw_Data!$1:$1048576,MATCH($A7881,Raw_Data!$A:$A,0),2)</f>
        <v>15665385</v>
      </c>
      <c r="C7881" t="str">
        <f>IF(Raw_Data!$E7881="France", "G001",IF(Raw_Data!$E7881="Germany", "G002","G003"))</f>
        <v>G001</v>
      </c>
      <c r="D7881">
        <f>INDEX(Raw_Data!$1:$1048576,MATCH($A7881,Raw_Data!$A:$A,0),10)</f>
        <v>1</v>
      </c>
      <c r="E7881">
        <f>INDEX(Raw_Data!$1:$1048576,MATCH($A7881,Raw_Data!$A:$A,0),9)</f>
        <v>76495.039999999994</v>
      </c>
    </row>
    <row r="7882" spans="1:5" x14ac:dyDescent="0.35">
      <c r="A7882">
        <v>7881</v>
      </c>
      <c r="B7882">
        <f>INDEX(Raw_Data!$1:$1048576,MATCH($A7882,Raw_Data!$A:$A,0),2)</f>
        <v>15612418</v>
      </c>
      <c r="C7882" t="str">
        <f>IF(Raw_Data!$E7882="France", "G001",IF(Raw_Data!$E7882="Germany", "G002","G003"))</f>
        <v>G001</v>
      </c>
      <c r="D7882">
        <f>INDEX(Raw_Data!$1:$1048576,MATCH($A7882,Raw_Data!$A:$A,0),10)</f>
        <v>2</v>
      </c>
      <c r="E7882">
        <f>INDEX(Raw_Data!$1:$1048576,MATCH($A7882,Raw_Data!$A:$A,0),9)</f>
        <v>0</v>
      </c>
    </row>
    <row r="7883" spans="1:5" x14ac:dyDescent="0.35">
      <c r="A7883">
        <v>7882</v>
      </c>
      <c r="B7883">
        <f>INDEX(Raw_Data!$1:$1048576,MATCH($A7883,Raw_Data!$A:$A,0),2)</f>
        <v>15727138</v>
      </c>
      <c r="C7883" t="str">
        <f>IF(Raw_Data!$E7883="France", "G001",IF(Raw_Data!$E7883="Germany", "G002","G003"))</f>
        <v>G003</v>
      </c>
      <c r="D7883">
        <f>INDEX(Raw_Data!$1:$1048576,MATCH($A7883,Raw_Data!$A:$A,0),10)</f>
        <v>2</v>
      </c>
      <c r="E7883">
        <f>INDEX(Raw_Data!$1:$1048576,MATCH($A7883,Raw_Data!$A:$A,0),9)</f>
        <v>0</v>
      </c>
    </row>
    <row r="7884" spans="1:5" x14ac:dyDescent="0.35">
      <c r="A7884">
        <v>7883</v>
      </c>
      <c r="B7884">
        <f>INDEX(Raw_Data!$1:$1048576,MATCH($A7884,Raw_Data!$A:$A,0),2)</f>
        <v>15732061</v>
      </c>
      <c r="C7884" t="str">
        <f>IF(Raw_Data!$E7884="France", "G001",IF(Raw_Data!$E7884="Germany", "G002","G003"))</f>
        <v>G002</v>
      </c>
      <c r="D7884">
        <f>INDEX(Raw_Data!$1:$1048576,MATCH($A7884,Raw_Data!$A:$A,0),10)</f>
        <v>1</v>
      </c>
      <c r="E7884">
        <f>INDEX(Raw_Data!$1:$1048576,MATCH($A7884,Raw_Data!$A:$A,0),9)</f>
        <v>121874.89</v>
      </c>
    </row>
    <row r="7885" spans="1:5" x14ac:dyDescent="0.35">
      <c r="A7885">
        <v>7884</v>
      </c>
      <c r="B7885">
        <f>INDEX(Raw_Data!$1:$1048576,MATCH($A7885,Raw_Data!$A:$A,0),2)</f>
        <v>15776051</v>
      </c>
      <c r="C7885" t="str">
        <f>IF(Raw_Data!$E7885="France", "G001",IF(Raw_Data!$E7885="Germany", "G002","G003"))</f>
        <v>G001</v>
      </c>
      <c r="D7885">
        <f>INDEX(Raw_Data!$1:$1048576,MATCH($A7885,Raw_Data!$A:$A,0),10)</f>
        <v>2</v>
      </c>
      <c r="E7885">
        <f>INDEX(Raw_Data!$1:$1048576,MATCH($A7885,Raw_Data!$A:$A,0),9)</f>
        <v>0</v>
      </c>
    </row>
    <row r="7886" spans="1:5" x14ac:dyDescent="0.35">
      <c r="A7886">
        <v>7885</v>
      </c>
      <c r="B7886">
        <f>INDEX(Raw_Data!$1:$1048576,MATCH($A7886,Raw_Data!$A:$A,0),2)</f>
        <v>15616530</v>
      </c>
      <c r="C7886" t="str">
        <f>IF(Raw_Data!$E7886="France", "G001",IF(Raw_Data!$E7886="Germany", "G002","G003"))</f>
        <v>G001</v>
      </c>
      <c r="D7886">
        <f>INDEX(Raw_Data!$1:$1048576,MATCH($A7886,Raw_Data!$A:$A,0),10)</f>
        <v>1</v>
      </c>
      <c r="E7886">
        <f>INDEX(Raw_Data!$1:$1048576,MATCH($A7886,Raw_Data!$A:$A,0),9)</f>
        <v>188455.19</v>
      </c>
    </row>
    <row r="7887" spans="1:5" x14ac:dyDescent="0.35">
      <c r="A7887">
        <v>7886</v>
      </c>
      <c r="B7887">
        <f>INDEX(Raw_Data!$1:$1048576,MATCH($A7887,Raw_Data!$A:$A,0),2)</f>
        <v>15632344</v>
      </c>
      <c r="C7887" t="str">
        <f>IF(Raw_Data!$E7887="France", "G001",IF(Raw_Data!$E7887="Germany", "G002","G003"))</f>
        <v>G001</v>
      </c>
      <c r="D7887">
        <f>INDEX(Raw_Data!$1:$1048576,MATCH($A7887,Raw_Data!$A:$A,0),10)</f>
        <v>2</v>
      </c>
      <c r="E7887">
        <f>INDEX(Raw_Data!$1:$1048576,MATCH($A7887,Raw_Data!$A:$A,0),9)</f>
        <v>99045.93</v>
      </c>
    </row>
    <row r="7888" spans="1:5" x14ac:dyDescent="0.35">
      <c r="A7888">
        <v>7887</v>
      </c>
      <c r="B7888">
        <f>INDEX(Raw_Data!$1:$1048576,MATCH($A7888,Raw_Data!$A:$A,0),2)</f>
        <v>15744979</v>
      </c>
      <c r="C7888" t="str">
        <f>IF(Raw_Data!$E7888="France", "G001",IF(Raw_Data!$E7888="Germany", "G002","G003"))</f>
        <v>G001</v>
      </c>
      <c r="D7888">
        <f>INDEX(Raw_Data!$1:$1048576,MATCH($A7888,Raw_Data!$A:$A,0),10)</f>
        <v>1</v>
      </c>
      <c r="E7888">
        <f>INDEX(Raw_Data!$1:$1048576,MATCH($A7888,Raw_Data!$A:$A,0),9)</f>
        <v>0</v>
      </c>
    </row>
    <row r="7889" spans="1:5" x14ac:dyDescent="0.35">
      <c r="A7889">
        <v>7888</v>
      </c>
      <c r="B7889">
        <f>INDEX(Raw_Data!$1:$1048576,MATCH($A7889,Raw_Data!$A:$A,0),2)</f>
        <v>15745433</v>
      </c>
      <c r="C7889" t="str">
        <f>IF(Raw_Data!$E7889="France", "G001",IF(Raw_Data!$E7889="Germany", "G002","G003"))</f>
        <v>G002</v>
      </c>
      <c r="D7889">
        <f>INDEX(Raw_Data!$1:$1048576,MATCH($A7889,Raw_Data!$A:$A,0),10)</f>
        <v>2</v>
      </c>
      <c r="E7889">
        <f>INDEX(Raw_Data!$1:$1048576,MATCH($A7889,Raw_Data!$A:$A,0),9)</f>
        <v>205770.78</v>
      </c>
    </row>
    <row r="7890" spans="1:5" x14ac:dyDescent="0.35">
      <c r="A7890">
        <v>7889</v>
      </c>
      <c r="B7890">
        <f>INDEX(Raw_Data!$1:$1048576,MATCH($A7890,Raw_Data!$A:$A,0),2)</f>
        <v>15683657</v>
      </c>
      <c r="C7890" t="str">
        <f>IF(Raw_Data!$E7890="France", "G001",IF(Raw_Data!$E7890="Germany", "G002","G003"))</f>
        <v>G001</v>
      </c>
      <c r="D7890">
        <f>INDEX(Raw_Data!$1:$1048576,MATCH($A7890,Raw_Data!$A:$A,0),10)</f>
        <v>1</v>
      </c>
      <c r="E7890">
        <f>INDEX(Raw_Data!$1:$1048576,MATCH($A7890,Raw_Data!$A:$A,0),9)</f>
        <v>79340.95</v>
      </c>
    </row>
    <row r="7891" spans="1:5" x14ac:dyDescent="0.35">
      <c r="A7891">
        <v>7890</v>
      </c>
      <c r="B7891">
        <f>INDEX(Raw_Data!$1:$1048576,MATCH($A7891,Raw_Data!$A:$A,0),2)</f>
        <v>15718572</v>
      </c>
      <c r="C7891" t="str">
        <f>IF(Raw_Data!$E7891="France", "G001",IF(Raw_Data!$E7891="Germany", "G002","G003"))</f>
        <v>G002</v>
      </c>
      <c r="D7891">
        <f>INDEX(Raw_Data!$1:$1048576,MATCH($A7891,Raw_Data!$A:$A,0),10)</f>
        <v>2</v>
      </c>
      <c r="E7891">
        <f>INDEX(Raw_Data!$1:$1048576,MATCH($A7891,Raw_Data!$A:$A,0),9)</f>
        <v>138456.03</v>
      </c>
    </row>
    <row r="7892" spans="1:5" x14ac:dyDescent="0.35">
      <c r="A7892">
        <v>7891</v>
      </c>
      <c r="B7892">
        <f>INDEX(Raw_Data!$1:$1048576,MATCH($A7892,Raw_Data!$A:$A,0),2)</f>
        <v>15665783</v>
      </c>
      <c r="C7892" t="str">
        <f>IF(Raw_Data!$E7892="France", "G001",IF(Raw_Data!$E7892="Germany", "G002","G003"))</f>
        <v>G001</v>
      </c>
      <c r="D7892">
        <f>INDEX(Raw_Data!$1:$1048576,MATCH($A7892,Raw_Data!$A:$A,0),10)</f>
        <v>2</v>
      </c>
      <c r="E7892">
        <f>INDEX(Raw_Data!$1:$1048576,MATCH($A7892,Raw_Data!$A:$A,0),9)</f>
        <v>0</v>
      </c>
    </row>
    <row r="7893" spans="1:5" x14ac:dyDescent="0.35">
      <c r="A7893">
        <v>7892</v>
      </c>
      <c r="B7893">
        <f>INDEX(Raw_Data!$1:$1048576,MATCH($A7893,Raw_Data!$A:$A,0),2)</f>
        <v>15652782</v>
      </c>
      <c r="C7893" t="str">
        <f>IF(Raw_Data!$E7893="France", "G001",IF(Raw_Data!$E7893="Germany", "G002","G003"))</f>
        <v>G002</v>
      </c>
      <c r="D7893">
        <f>INDEX(Raw_Data!$1:$1048576,MATCH($A7893,Raw_Data!$A:$A,0),10)</f>
        <v>2</v>
      </c>
      <c r="E7893">
        <f>INDEX(Raw_Data!$1:$1048576,MATCH($A7893,Raw_Data!$A:$A,0),9)</f>
        <v>101099.9</v>
      </c>
    </row>
    <row r="7894" spans="1:5" x14ac:dyDescent="0.35">
      <c r="A7894">
        <v>7893</v>
      </c>
      <c r="B7894">
        <f>INDEX(Raw_Data!$1:$1048576,MATCH($A7894,Raw_Data!$A:$A,0),2)</f>
        <v>15707025</v>
      </c>
      <c r="C7894" t="str">
        <f>IF(Raw_Data!$E7894="France", "G001",IF(Raw_Data!$E7894="Germany", "G002","G003"))</f>
        <v>G003</v>
      </c>
      <c r="D7894">
        <f>INDEX(Raw_Data!$1:$1048576,MATCH($A7894,Raw_Data!$A:$A,0),10)</f>
        <v>2</v>
      </c>
      <c r="E7894">
        <f>INDEX(Raw_Data!$1:$1048576,MATCH($A7894,Raw_Data!$A:$A,0),9)</f>
        <v>0</v>
      </c>
    </row>
    <row r="7895" spans="1:5" x14ac:dyDescent="0.35">
      <c r="A7895">
        <v>7894</v>
      </c>
      <c r="B7895">
        <f>INDEX(Raw_Data!$1:$1048576,MATCH($A7895,Raw_Data!$A:$A,0),2)</f>
        <v>15647807</v>
      </c>
      <c r="C7895" t="str">
        <f>IF(Raw_Data!$E7895="France", "G001",IF(Raw_Data!$E7895="Germany", "G002","G003"))</f>
        <v>G001</v>
      </c>
      <c r="D7895">
        <f>INDEX(Raw_Data!$1:$1048576,MATCH($A7895,Raw_Data!$A:$A,0),10)</f>
        <v>1</v>
      </c>
      <c r="E7895">
        <f>INDEX(Raw_Data!$1:$1048576,MATCH($A7895,Raw_Data!$A:$A,0),9)</f>
        <v>109219.83</v>
      </c>
    </row>
    <row r="7896" spans="1:5" x14ac:dyDescent="0.35">
      <c r="A7896">
        <v>7895</v>
      </c>
      <c r="B7896">
        <f>INDEX(Raw_Data!$1:$1048576,MATCH($A7896,Raw_Data!$A:$A,0),2)</f>
        <v>15718281</v>
      </c>
      <c r="C7896" t="str">
        <f>IF(Raw_Data!$E7896="France", "G001",IF(Raw_Data!$E7896="Germany", "G002","G003"))</f>
        <v>G002</v>
      </c>
      <c r="D7896">
        <f>INDEX(Raw_Data!$1:$1048576,MATCH($A7896,Raw_Data!$A:$A,0),10)</f>
        <v>2</v>
      </c>
      <c r="E7896">
        <f>INDEX(Raw_Data!$1:$1048576,MATCH($A7896,Raw_Data!$A:$A,0),9)</f>
        <v>123276.69</v>
      </c>
    </row>
    <row r="7897" spans="1:5" x14ac:dyDescent="0.35">
      <c r="A7897">
        <v>7896</v>
      </c>
      <c r="B7897">
        <f>INDEX(Raw_Data!$1:$1048576,MATCH($A7897,Raw_Data!$A:$A,0),2)</f>
        <v>15660571</v>
      </c>
      <c r="C7897" t="str">
        <f>IF(Raw_Data!$E7897="France", "G001",IF(Raw_Data!$E7897="Germany", "G002","G003"))</f>
        <v>G003</v>
      </c>
      <c r="D7897">
        <f>INDEX(Raw_Data!$1:$1048576,MATCH($A7897,Raw_Data!$A:$A,0),10)</f>
        <v>1</v>
      </c>
      <c r="E7897">
        <f>INDEX(Raw_Data!$1:$1048576,MATCH($A7897,Raw_Data!$A:$A,0),9)</f>
        <v>113034.31</v>
      </c>
    </row>
    <row r="7898" spans="1:5" x14ac:dyDescent="0.35">
      <c r="A7898">
        <v>7897</v>
      </c>
      <c r="B7898">
        <f>INDEX(Raw_Data!$1:$1048576,MATCH($A7898,Raw_Data!$A:$A,0),2)</f>
        <v>15727857</v>
      </c>
      <c r="C7898" t="str">
        <f>IF(Raw_Data!$E7898="France", "G001",IF(Raw_Data!$E7898="Germany", "G002","G003"))</f>
        <v>G003</v>
      </c>
      <c r="D7898">
        <f>INDEX(Raw_Data!$1:$1048576,MATCH($A7898,Raw_Data!$A:$A,0),10)</f>
        <v>2</v>
      </c>
      <c r="E7898">
        <f>INDEX(Raw_Data!$1:$1048576,MATCH($A7898,Raw_Data!$A:$A,0),9)</f>
        <v>0</v>
      </c>
    </row>
    <row r="7899" spans="1:5" x14ac:dyDescent="0.35">
      <c r="A7899">
        <v>7898</v>
      </c>
      <c r="B7899">
        <f>INDEX(Raw_Data!$1:$1048576,MATCH($A7899,Raw_Data!$A:$A,0),2)</f>
        <v>15639252</v>
      </c>
      <c r="C7899" t="str">
        <f>IF(Raw_Data!$E7899="France", "G001",IF(Raw_Data!$E7899="Germany", "G002","G003"))</f>
        <v>G003</v>
      </c>
      <c r="D7899">
        <f>INDEX(Raw_Data!$1:$1048576,MATCH($A7899,Raw_Data!$A:$A,0),10)</f>
        <v>2</v>
      </c>
      <c r="E7899">
        <f>INDEX(Raw_Data!$1:$1048576,MATCH($A7899,Raw_Data!$A:$A,0),9)</f>
        <v>129548.5</v>
      </c>
    </row>
    <row r="7900" spans="1:5" x14ac:dyDescent="0.35">
      <c r="A7900">
        <v>7899</v>
      </c>
      <c r="B7900">
        <f>INDEX(Raw_Data!$1:$1048576,MATCH($A7900,Raw_Data!$A:$A,0),2)</f>
        <v>15628144</v>
      </c>
      <c r="C7900" t="str">
        <f>IF(Raw_Data!$E7900="France", "G001",IF(Raw_Data!$E7900="Germany", "G002","G003"))</f>
        <v>G001</v>
      </c>
      <c r="D7900">
        <f>INDEX(Raw_Data!$1:$1048576,MATCH($A7900,Raw_Data!$A:$A,0),10)</f>
        <v>1</v>
      </c>
      <c r="E7900">
        <f>INDEX(Raw_Data!$1:$1048576,MATCH($A7900,Raw_Data!$A:$A,0),9)</f>
        <v>74812.84</v>
      </c>
    </row>
    <row r="7901" spans="1:5" x14ac:dyDescent="0.35">
      <c r="A7901">
        <v>7900</v>
      </c>
      <c r="B7901">
        <f>INDEX(Raw_Data!$1:$1048576,MATCH($A7901,Raw_Data!$A:$A,0),2)</f>
        <v>15683560</v>
      </c>
      <c r="C7901" t="str">
        <f>IF(Raw_Data!$E7901="France", "G001",IF(Raw_Data!$E7901="Germany", "G002","G003"))</f>
        <v>G001</v>
      </c>
      <c r="D7901">
        <f>INDEX(Raw_Data!$1:$1048576,MATCH($A7901,Raw_Data!$A:$A,0),10)</f>
        <v>2</v>
      </c>
      <c r="E7901">
        <f>INDEX(Raw_Data!$1:$1048576,MATCH($A7901,Raw_Data!$A:$A,0),9)</f>
        <v>0</v>
      </c>
    </row>
    <row r="7902" spans="1:5" x14ac:dyDescent="0.35">
      <c r="A7902">
        <v>7901</v>
      </c>
      <c r="B7902">
        <f>INDEX(Raw_Data!$1:$1048576,MATCH($A7902,Raw_Data!$A:$A,0),2)</f>
        <v>15653275</v>
      </c>
      <c r="C7902" t="str">
        <f>IF(Raw_Data!$E7902="France", "G001",IF(Raw_Data!$E7902="Germany", "G002","G003"))</f>
        <v>G003</v>
      </c>
      <c r="D7902">
        <f>INDEX(Raw_Data!$1:$1048576,MATCH($A7902,Raw_Data!$A:$A,0),10)</f>
        <v>2</v>
      </c>
      <c r="E7902">
        <f>INDEX(Raw_Data!$1:$1048576,MATCH($A7902,Raw_Data!$A:$A,0),9)</f>
        <v>0</v>
      </c>
    </row>
    <row r="7903" spans="1:5" x14ac:dyDescent="0.35">
      <c r="A7903">
        <v>7902</v>
      </c>
      <c r="B7903">
        <f>INDEX(Raw_Data!$1:$1048576,MATCH($A7903,Raw_Data!$A:$A,0),2)</f>
        <v>15622182</v>
      </c>
      <c r="C7903" t="str">
        <f>IF(Raw_Data!$E7903="France", "G001",IF(Raw_Data!$E7903="Germany", "G002","G003"))</f>
        <v>G002</v>
      </c>
      <c r="D7903">
        <f>INDEX(Raw_Data!$1:$1048576,MATCH($A7903,Raw_Data!$A:$A,0),10)</f>
        <v>2</v>
      </c>
      <c r="E7903">
        <f>INDEX(Raw_Data!$1:$1048576,MATCH($A7903,Raw_Data!$A:$A,0),9)</f>
        <v>153538.13</v>
      </c>
    </row>
    <row r="7904" spans="1:5" x14ac:dyDescent="0.35">
      <c r="A7904">
        <v>7903</v>
      </c>
      <c r="B7904">
        <f>INDEX(Raw_Data!$1:$1048576,MATCH($A7904,Raw_Data!$A:$A,0),2)</f>
        <v>15613962</v>
      </c>
      <c r="C7904" t="str">
        <f>IF(Raw_Data!$E7904="France", "G001",IF(Raw_Data!$E7904="Germany", "G002","G003"))</f>
        <v>G001</v>
      </c>
      <c r="D7904">
        <f>INDEX(Raw_Data!$1:$1048576,MATCH($A7904,Raw_Data!$A:$A,0),10)</f>
        <v>2</v>
      </c>
      <c r="E7904">
        <f>INDEX(Raw_Data!$1:$1048576,MATCH($A7904,Raw_Data!$A:$A,0),9)</f>
        <v>0</v>
      </c>
    </row>
    <row r="7905" spans="1:5" x14ac:dyDescent="0.35">
      <c r="A7905">
        <v>7904</v>
      </c>
      <c r="B7905">
        <f>INDEX(Raw_Data!$1:$1048576,MATCH($A7905,Raw_Data!$A:$A,0),2)</f>
        <v>15618437</v>
      </c>
      <c r="C7905" t="str">
        <f>IF(Raw_Data!$E7905="France", "G001",IF(Raw_Data!$E7905="Germany", "G002","G003"))</f>
        <v>G003</v>
      </c>
      <c r="D7905">
        <f>INDEX(Raw_Data!$1:$1048576,MATCH($A7905,Raw_Data!$A:$A,0),10)</f>
        <v>2</v>
      </c>
      <c r="E7905">
        <f>INDEX(Raw_Data!$1:$1048576,MATCH($A7905,Raw_Data!$A:$A,0),9)</f>
        <v>0</v>
      </c>
    </row>
    <row r="7906" spans="1:5" x14ac:dyDescent="0.35">
      <c r="A7906">
        <v>7905</v>
      </c>
      <c r="B7906">
        <f>INDEX(Raw_Data!$1:$1048576,MATCH($A7906,Raw_Data!$A:$A,0),2)</f>
        <v>15783338</v>
      </c>
      <c r="C7906" t="str">
        <f>IF(Raw_Data!$E7906="France", "G001",IF(Raw_Data!$E7906="Germany", "G002","G003"))</f>
        <v>G003</v>
      </c>
      <c r="D7906">
        <f>INDEX(Raw_Data!$1:$1048576,MATCH($A7906,Raw_Data!$A:$A,0),10)</f>
        <v>1</v>
      </c>
      <c r="E7906">
        <f>INDEX(Raw_Data!$1:$1048576,MATCH($A7906,Raw_Data!$A:$A,0),9)</f>
        <v>155619.35999999999</v>
      </c>
    </row>
    <row r="7907" spans="1:5" x14ac:dyDescent="0.35">
      <c r="A7907">
        <v>7906</v>
      </c>
      <c r="B7907">
        <f>INDEX(Raw_Data!$1:$1048576,MATCH($A7907,Raw_Data!$A:$A,0),2)</f>
        <v>15764491</v>
      </c>
      <c r="C7907" t="str">
        <f>IF(Raw_Data!$E7907="France", "G001",IF(Raw_Data!$E7907="Germany", "G002","G003"))</f>
        <v>G003</v>
      </c>
      <c r="D7907">
        <f>INDEX(Raw_Data!$1:$1048576,MATCH($A7907,Raw_Data!$A:$A,0),10)</f>
        <v>2</v>
      </c>
      <c r="E7907">
        <f>INDEX(Raw_Data!$1:$1048576,MATCH($A7907,Raw_Data!$A:$A,0),9)</f>
        <v>159693.9</v>
      </c>
    </row>
    <row r="7908" spans="1:5" x14ac:dyDescent="0.35">
      <c r="A7908">
        <v>7907</v>
      </c>
      <c r="B7908">
        <f>INDEX(Raw_Data!$1:$1048576,MATCH($A7908,Raw_Data!$A:$A,0),2)</f>
        <v>15712960</v>
      </c>
      <c r="C7908" t="str">
        <f>IF(Raw_Data!$E7908="France", "G001",IF(Raw_Data!$E7908="Germany", "G002","G003"))</f>
        <v>G003</v>
      </c>
      <c r="D7908">
        <f>INDEX(Raw_Data!$1:$1048576,MATCH($A7908,Raw_Data!$A:$A,0),10)</f>
        <v>1</v>
      </c>
      <c r="E7908">
        <f>INDEX(Raw_Data!$1:$1048576,MATCH($A7908,Raw_Data!$A:$A,0),9)</f>
        <v>171653.17</v>
      </c>
    </row>
    <row r="7909" spans="1:5" x14ac:dyDescent="0.35">
      <c r="A7909">
        <v>7908</v>
      </c>
      <c r="B7909">
        <f>INDEX(Raw_Data!$1:$1048576,MATCH($A7909,Raw_Data!$A:$A,0),2)</f>
        <v>15688157</v>
      </c>
      <c r="C7909" t="str">
        <f>IF(Raw_Data!$E7909="France", "G001",IF(Raw_Data!$E7909="Germany", "G002","G003"))</f>
        <v>G002</v>
      </c>
      <c r="D7909">
        <f>INDEX(Raw_Data!$1:$1048576,MATCH($A7909,Raw_Data!$A:$A,0),10)</f>
        <v>2</v>
      </c>
      <c r="E7909">
        <f>INDEX(Raw_Data!$1:$1048576,MATCH($A7909,Raw_Data!$A:$A,0),9)</f>
        <v>47685.47</v>
      </c>
    </row>
    <row r="7910" spans="1:5" x14ac:dyDescent="0.35">
      <c r="A7910">
        <v>7909</v>
      </c>
      <c r="B7910">
        <f>INDEX(Raw_Data!$1:$1048576,MATCH($A7910,Raw_Data!$A:$A,0),2)</f>
        <v>15579287</v>
      </c>
      <c r="C7910" t="str">
        <f>IF(Raw_Data!$E7910="France", "G001",IF(Raw_Data!$E7910="Germany", "G002","G003"))</f>
        <v>G001</v>
      </c>
      <c r="D7910">
        <f>INDEX(Raw_Data!$1:$1048576,MATCH($A7910,Raw_Data!$A:$A,0),10)</f>
        <v>2</v>
      </c>
      <c r="E7910">
        <f>INDEX(Raw_Data!$1:$1048576,MATCH($A7910,Raw_Data!$A:$A,0),9)</f>
        <v>0</v>
      </c>
    </row>
    <row r="7911" spans="1:5" x14ac:dyDescent="0.35">
      <c r="A7911">
        <v>7910</v>
      </c>
      <c r="B7911">
        <f>INDEX(Raw_Data!$1:$1048576,MATCH($A7911,Raw_Data!$A:$A,0),2)</f>
        <v>15570931</v>
      </c>
      <c r="C7911" t="str">
        <f>IF(Raw_Data!$E7911="France", "G001",IF(Raw_Data!$E7911="Germany", "G002","G003"))</f>
        <v>G001</v>
      </c>
      <c r="D7911">
        <f>INDEX(Raw_Data!$1:$1048576,MATCH($A7911,Raw_Data!$A:$A,0),10)</f>
        <v>1</v>
      </c>
      <c r="E7911">
        <f>INDEX(Raw_Data!$1:$1048576,MATCH($A7911,Raw_Data!$A:$A,0),9)</f>
        <v>0</v>
      </c>
    </row>
    <row r="7912" spans="1:5" x14ac:dyDescent="0.35">
      <c r="A7912">
        <v>7911</v>
      </c>
      <c r="B7912">
        <f>INDEX(Raw_Data!$1:$1048576,MATCH($A7912,Raw_Data!$A:$A,0),2)</f>
        <v>15615177</v>
      </c>
      <c r="C7912" t="str">
        <f>IF(Raw_Data!$E7912="France", "G001",IF(Raw_Data!$E7912="Germany", "G002","G003"))</f>
        <v>G003</v>
      </c>
      <c r="D7912">
        <f>INDEX(Raw_Data!$1:$1048576,MATCH($A7912,Raw_Data!$A:$A,0),10)</f>
        <v>1</v>
      </c>
      <c r="E7912">
        <f>INDEX(Raw_Data!$1:$1048576,MATCH($A7912,Raw_Data!$A:$A,0),9)</f>
        <v>123692</v>
      </c>
    </row>
    <row r="7913" spans="1:5" x14ac:dyDescent="0.35">
      <c r="A7913">
        <v>7912</v>
      </c>
      <c r="B7913">
        <f>INDEX(Raw_Data!$1:$1048576,MATCH($A7913,Raw_Data!$A:$A,0),2)</f>
        <v>15809906</v>
      </c>
      <c r="C7913" t="str">
        <f>IF(Raw_Data!$E7913="France", "G001",IF(Raw_Data!$E7913="Germany", "G002","G003"))</f>
        <v>G002</v>
      </c>
      <c r="D7913">
        <f>INDEX(Raw_Data!$1:$1048576,MATCH($A7913,Raw_Data!$A:$A,0),10)</f>
        <v>2</v>
      </c>
      <c r="E7913">
        <f>INDEX(Raw_Data!$1:$1048576,MATCH($A7913,Raw_Data!$A:$A,0),9)</f>
        <v>148853.29</v>
      </c>
    </row>
    <row r="7914" spans="1:5" x14ac:dyDescent="0.35">
      <c r="A7914">
        <v>7913</v>
      </c>
      <c r="B7914">
        <f>INDEX(Raw_Data!$1:$1048576,MATCH($A7914,Raw_Data!$A:$A,0),2)</f>
        <v>15652169</v>
      </c>
      <c r="C7914" t="str">
        <f>IF(Raw_Data!$E7914="France", "G001",IF(Raw_Data!$E7914="Germany", "G002","G003"))</f>
        <v>G001</v>
      </c>
      <c r="D7914">
        <f>INDEX(Raw_Data!$1:$1048576,MATCH($A7914,Raw_Data!$A:$A,0),10)</f>
        <v>1</v>
      </c>
      <c r="E7914">
        <f>INDEX(Raw_Data!$1:$1048576,MATCH($A7914,Raw_Data!$A:$A,0),9)</f>
        <v>133161.95000000001</v>
      </c>
    </row>
    <row r="7915" spans="1:5" x14ac:dyDescent="0.35">
      <c r="A7915">
        <v>7914</v>
      </c>
      <c r="B7915">
        <f>INDEX(Raw_Data!$1:$1048576,MATCH($A7915,Raw_Data!$A:$A,0),2)</f>
        <v>15649450</v>
      </c>
      <c r="C7915" t="str">
        <f>IF(Raw_Data!$E7915="France", "G001",IF(Raw_Data!$E7915="Germany", "G002","G003"))</f>
        <v>G002</v>
      </c>
      <c r="D7915">
        <f>INDEX(Raw_Data!$1:$1048576,MATCH($A7915,Raw_Data!$A:$A,0),10)</f>
        <v>2</v>
      </c>
      <c r="E7915">
        <f>INDEX(Raw_Data!$1:$1048576,MATCH($A7915,Raw_Data!$A:$A,0),9)</f>
        <v>143221.35</v>
      </c>
    </row>
    <row r="7916" spans="1:5" x14ac:dyDescent="0.35">
      <c r="A7916">
        <v>7915</v>
      </c>
      <c r="B7916">
        <f>INDEX(Raw_Data!$1:$1048576,MATCH($A7916,Raw_Data!$A:$A,0),2)</f>
        <v>15777179</v>
      </c>
      <c r="C7916" t="str">
        <f>IF(Raw_Data!$E7916="France", "G001",IF(Raw_Data!$E7916="Germany", "G002","G003"))</f>
        <v>G001</v>
      </c>
      <c r="D7916">
        <f>INDEX(Raw_Data!$1:$1048576,MATCH($A7916,Raw_Data!$A:$A,0),10)</f>
        <v>2</v>
      </c>
      <c r="E7916">
        <f>INDEX(Raw_Data!$1:$1048576,MATCH($A7916,Raw_Data!$A:$A,0),9)</f>
        <v>0</v>
      </c>
    </row>
    <row r="7917" spans="1:5" x14ac:dyDescent="0.35">
      <c r="A7917">
        <v>7916</v>
      </c>
      <c r="B7917">
        <f>INDEX(Raw_Data!$1:$1048576,MATCH($A7917,Raw_Data!$A:$A,0),2)</f>
        <v>15803538</v>
      </c>
      <c r="C7917" t="str">
        <f>IF(Raw_Data!$E7917="France", "G001",IF(Raw_Data!$E7917="Germany", "G002","G003"))</f>
        <v>G003</v>
      </c>
      <c r="D7917">
        <f>INDEX(Raw_Data!$1:$1048576,MATCH($A7917,Raw_Data!$A:$A,0),10)</f>
        <v>3</v>
      </c>
      <c r="E7917">
        <f>INDEX(Raw_Data!$1:$1048576,MATCH($A7917,Raw_Data!$A:$A,0),9)</f>
        <v>0</v>
      </c>
    </row>
    <row r="7918" spans="1:5" x14ac:dyDescent="0.35">
      <c r="A7918">
        <v>7917</v>
      </c>
      <c r="B7918">
        <f>INDEX(Raw_Data!$1:$1048576,MATCH($A7918,Raw_Data!$A:$A,0),2)</f>
        <v>15610936</v>
      </c>
      <c r="C7918" t="str">
        <f>IF(Raw_Data!$E7918="France", "G001",IF(Raw_Data!$E7918="Germany", "G002","G003"))</f>
        <v>G001</v>
      </c>
      <c r="D7918">
        <f>INDEX(Raw_Data!$1:$1048576,MATCH($A7918,Raw_Data!$A:$A,0),10)</f>
        <v>2</v>
      </c>
      <c r="E7918">
        <f>INDEX(Raw_Data!$1:$1048576,MATCH($A7918,Raw_Data!$A:$A,0),9)</f>
        <v>0</v>
      </c>
    </row>
    <row r="7919" spans="1:5" x14ac:dyDescent="0.35">
      <c r="A7919">
        <v>7918</v>
      </c>
      <c r="B7919">
        <f>INDEX(Raw_Data!$1:$1048576,MATCH($A7919,Raw_Data!$A:$A,0),2)</f>
        <v>15590094</v>
      </c>
      <c r="C7919" t="str">
        <f>IF(Raw_Data!$E7919="France", "G001",IF(Raw_Data!$E7919="Germany", "G002","G003"))</f>
        <v>G002</v>
      </c>
      <c r="D7919">
        <f>INDEX(Raw_Data!$1:$1048576,MATCH($A7919,Raw_Data!$A:$A,0),10)</f>
        <v>2</v>
      </c>
      <c r="E7919">
        <f>INDEX(Raw_Data!$1:$1048576,MATCH($A7919,Raw_Data!$A:$A,0),9)</f>
        <v>126265.88</v>
      </c>
    </row>
    <row r="7920" spans="1:5" x14ac:dyDescent="0.35">
      <c r="A7920">
        <v>7919</v>
      </c>
      <c r="B7920">
        <f>INDEX(Raw_Data!$1:$1048576,MATCH($A7920,Raw_Data!$A:$A,0),2)</f>
        <v>15572706</v>
      </c>
      <c r="C7920" t="str">
        <f>IF(Raw_Data!$E7920="France", "G001",IF(Raw_Data!$E7920="Germany", "G002","G003"))</f>
        <v>G001</v>
      </c>
      <c r="D7920">
        <f>INDEX(Raw_Data!$1:$1048576,MATCH($A7920,Raw_Data!$A:$A,0),10)</f>
        <v>1</v>
      </c>
      <c r="E7920">
        <f>INDEX(Raw_Data!$1:$1048576,MATCH($A7920,Raw_Data!$A:$A,0),9)</f>
        <v>0</v>
      </c>
    </row>
    <row r="7921" spans="1:5" x14ac:dyDescent="0.35">
      <c r="A7921">
        <v>7920</v>
      </c>
      <c r="B7921">
        <f>INDEX(Raw_Data!$1:$1048576,MATCH($A7921,Raw_Data!$A:$A,0),2)</f>
        <v>15634564</v>
      </c>
      <c r="C7921" t="str">
        <f>IF(Raw_Data!$E7921="France", "G001",IF(Raw_Data!$E7921="Germany", "G002","G003"))</f>
        <v>G003</v>
      </c>
      <c r="D7921">
        <f>INDEX(Raw_Data!$1:$1048576,MATCH($A7921,Raw_Data!$A:$A,0),10)</f>
        <v>1</v>
      </c>
      <c r="E7921">
        <f>INDEX(Raw_Data!$1:$1048576,MATCH($A7921,Raw_Data!$A:$A,0),9)</f>
        <v>112713.34</v>
      </c>
    </row>
    <row r="7922" spans="1:5" x14ac:dyDescent="0.35">
      <c r="A7922">
        <v>7921</v>
      </c>
      <c r="B7922">
        <f>INDEX(Raw_Data!$1:$1048576,MATCH($A7922,Raw_Data!$A:$A,0),2)</f>
        <v>15684296</v>
      </c>
      <c r="C7922" t="str">
        <f>IF(Raw_Data!$E7922="France", "G001",IF(Raw_Data!$E7922="Germany", "G002","G003"))</f>
        <v>G001</v>
      </c>
      <c r="D7922">
        <f>INDEX(Raw_Data!$1:$1048576,MATCH($A7922,Raw_Data!$A:$A,0),10)</f>
        <v>1</v>
      </c>
      <c r="E7922">
        <f>INDEX(Raw_Data!$1:$1048576,MATCH($A7922,Raw_Data!$A:$A,0),9)</f>
        <v>141173.03</v>
      </c>
    </row>
    <row r="7923" spans="1:5" x14ac:dyDescent="0.35">
      <c r="A7923">
        <v>7922</v>
      </c>
      <c r="B7923">
        <f>INDEX(Raw_Data!$1:$1048576,MATCH($A7923,Raw_Data!$A:$A,0),2)</f>
        <v>15702293</v>
      </c>
      <c r="C7923" t="str">
        <f>IF(Raw_Data!$E7923="France", "G001",IF(Raw_Data!$E7923="Germany", "G002","G003"))</f>
        <v>G003</v>
      </c>
      <c r="D7923">
        <f>INDEX(Raw_Data!$1:$1048576,MATCH($A7923,Raw_Data!$A:$A,0),10)</f>
        <v>2</v>
      </c>
      <c r="E7923">
        <f>INDEX(Raw_Data!$1:$1048576,MATCH($A7923,Raw_Data!$A:$A,0),9)</f>
        <v>0</v>
      </c>
    </row>
    <row r="7924" spans="1:5" x14ac:dyDescent="0.35">
      <c r="A7924">
        <v>7923</v>
      </c>
      <c r="B7924">
        <f>INDEX(Raw_Data!$1:$1048576,MATCH($A7924,Raw_Data!$A:$A,0),2)</f>
        <v>15642099</v>
      </c>
      <c r="C7924" t="str">
        <f>IF(Raw_Data!$E7924="France", "G001",IF(Raw_Data!$E7924="Germany", "G002","G003"))</f>
        <v>G003</v>
      </c>
      <c r="D7924">
        <f>INDEX(Raw_Data!$1:$1048576,MATCH($A7924,Raw_Data!$A:$A,0),10)</f>
        <v>2</v>
      </c>
      <c r="E7924">
        <f>INDEX(Raw_Data!$1:$1048576,MATCH($A7924,Raw_Data!$A:$A,0),9)</f>
        <v>0</v>
      </c>
    </row>
    <row r="7925" spans="1:5" x14ac:dyDescent="0.35">
      <c r="A7925">
        <v>7924</v>
      </c>
      <c r="B7925">
        <f>INDEX(Raw_Data!$1:$1048576,MATCH($A7925,Raw_Data!$A:$A,0),2)</f>
        <v>15773273</v>
      </c>
      <c r="C7925" t="str">
        <f>IF(Raw_Data!$E7925="France", "G001",IF(Raw_Data!$E7925="Germany", "G002","G003"))</f>
        <v>G003</v>
      </c>
      <c r="D7925">
        <f>INDEX(Raw_Data!$1:$1048576,MATCH($A7925,Raw_Data!$A:$A,0),10)</f>
        <v>1</v>
      </c>
      <c r="E7925">
        <f>INDEX(Raw_Data!$1:$1048576,MATCH($A7925,Raw_Data!$A:$A,0),9)</f>
        <v>118866.36</v>
      </c>
    </row>
    <row r="7926" spans="1:5" x14ac:dyDescent="0.35">
      <c r="A7926">
        <v>7925</v>
      </c>
      <c r="B7926">
        <f>INDEX(Raw_Data!$1:$1048576,MATCH($A7926,Raw_Data!$A:$A,0),2)</f>
        <v>15613337</v>
      </c>
      <c r="C7926" t="str">
        <f>IF(Raw_Data!$E7926="France", "G001",IF(Raw_Data!$E7926="Germany", "G002","G003"))</f>
        <v>G001</v>
      </c>
      <c r="D7926">
        <f>INDEX(Raw_Data!$1:$1048576,MATCH($A7926,Raw_Data!$A:$A,0),10)</f>
        <v>2</v>
      </c>
      <c r="E7926">
        <f>INDEX(Raw_Data!$1:$1048576,MATCH($A7926,Raw_Data!$A:$A,0),9)</f>
        <v>0</v>
      </c>
    </row>
    <row r="7927" spans="1:5" x14ac:dyDescent="0.35">
      <c r="A7927">
        <v>7926</v>
      </c>
      <c r="B7927">
        <f>INDEX(Raw_Data!$1:$1048576,MATCH($A7927,Raw_Data!$A:$A,0),2)</f>
        <v>15800482</v>
      </c>
      <c r="C7927" t="str">
        <f>IF(Raw_Data!$E7927="France", "G001",IF(Raw_Data!$E7927="Germany", "G002","G003"))</f>
        <v>G003</v>
      </c>
      <c r="D7927">
        <f>INDEX(Raw_Data!$1:$1048576,MATCH($A7927,Raw_Data!$A:$A,0),10)</f>
        <v>2</v>
      </c>
      <c r="E7927">
        <f>INDEX(Raw_Data!$1:$1048576,MATCH($A7927,Raw_Data!$A:$A,0),9)</f>
        <v>0</v>
      </c>
    </row>
    <row r="7928" spans="1:5" x14ac:dyDescent="0.35">
      <c r="A7928">
        <v>7927</v>
      </c>
      <c r="B7928">
        <f>INDEX(Raw_Data!$1:$1048576,MATCH($A7928,Raw_Data!$A:$A,0),2)</f>
        <v>15732644</v>
      </c>
      <c r="C7928" t="str">
        <f>IF(Raw_Data!$E7928="France", "G001",IF(Raw_Data!$E7928="Germany", "G002","G003"))</f>
        <v>G003</v>
      </c>
      <c r="D7928">
        <f>INDEX(Raw_Data!$1:$1048576,MATCH($A7928,Raw_Data!$A:$A,0),10)</f>
        <v>2</v>
      </c>
      <c r="E7928">
        <f>INDEX(Raw_Data!$1:$1048576,MATCH($A7928,Raw_Data!$A:$A,0),9)</f>
        <v>92316.31</v>
      </c>
    </row>
    <row r="7929" spans="1:5" x14ac:dyDescent="0.35">
      <c r="A7929">
        <v>7928</v>
      </c>
      <c r="B7929">
        <f>INDEX(Raw_Data!$1:$1048576,MATCH($A7929,Raw_Data!$A:$A,0),2)</f>
        <v>15713426</v>
      </c>
      <c r="C7929" t="str">
        <f>IF(Raw_Data!$E7929="France", "G001",IF(Raw_Data!$E7929="Germany", "G002","G003"))</f>
        <v>G002</v>
      </c>
      <c r="D7929">
        <f>INDEX(Raw_Data!$1:$1048576,MATCH($A7929,Raw_Data!$A:$A,0),10)</f>
        <v>1</v>
      </c>
      <c r="E7929">
        <f>INDEX(Raw_Data!$1:$1048576,MATCH($A7929,Raw_Data!$A:$A,0),9)</f>
        <v>122185.53</v>
      </c>
    </row>
    <row r="7930" spans="1:5" x14ac:dyDescent="0.35">
      <c r="A7930">
        <v>7929</v>
      </c>
      <c r="B7930">
        <f>INDEX(Raw_Data!$1:$1048576,MATCH($A7930,Raw_Data!$A:$A,0),2)</f>
        <v>15640789</v>
      </c>
      <c r="C7930" t="str">
        <f>IF(Raw_Data!$E7930="France", "G001",IF(Raw_Data!$E7930="Germany", "G002","G003"))</f>
        <v>G001</v>
      </c>
      <c r="D7930">
        <f>INDEX(Raw_Data!$1:$1048576,MATCH($A7930,Raw_Data!$A:$A,0),10)</f>
        <v>1</v>
      </c>
      <c r="E7930">
        <f>INDEX(Raw_Data!$1:$1048576,MATCH($A7930,Raw_Data!$A:$A,0),9)</f>
        <v>123345.85</v>
      </c>
    </row>
    <row r="7931" spans="1:5" x14ac:dyDescent="0.35">
      <c r="A7931">
        <v>7930</v>
      </c>
      <c r="B7931">
        <f>INDEX(Raw_Data!$1:$1048576,MATCH($A7931,Raw_Data!$A:$A,0),2)</f>
        <v>15598892</v>
      </c>
      <c r="C7931" t="str">
        <f>IF(Raw_Data!$E7931="France", "G001",IF(Raw_Data!$E7931="Germany", "G002","G003"))</f>
        <v>G001</v>
      </c>
      <c r="D7931">
        <f>INDEX(Raw_Data!$1:$1048576,MATCH($A7931,Raw_Data!$A:$A,0),10)</f>
        <v>2</v>
      </c>
      <c r="E7931">
        <f>INDEX(Raw_Data!$1:$1048576,MATCH($A7931,Raw_Data!$A:$A,0),9)</f>
        <v>73070.179999999993</v>
      </c>
    </row>
    <row r="7932" spans="1:5" x14ac:dyDescent="0.35">
      <c r="A7932">
        <v>7931</v>
      </c>
      <c r="B7932">
        <f>INDEX(Raw_Data!$1:$1048576,MATCH($A7932,Raw_Data!$A:$A,0),2)</f>
        <v>15606436</v>
      </c>
      <c r="C7932" t="str">
        <f>IF(Raw_Data!$E7932="France", "G001",IF(Raw_Data!$E7932="Germany", "G002","G003"))</f>
        <v>G003</v>
      </c>
      <c r="D7932">
        <f>INDEX(Raw_Data!$1:$1048576,MATCH($A7932,Raw_Data!$A:$A,0),10)</f>
        <v>2</v>
      </c>
      <c r="E7932">
        <f>INDEX(Raw_Data!$1:$1048576,MATCH($A7932,Raw_Data!$A:$A,0),9)</f>
        <v>0</v>
      </c>
    </row>
    <row r="7933" spans="1:5" x14ac:dyDescent="0.35">
      <c r="A7933">
        <v>7932</v>
      </c>
      <c r="B7933">
        <f>INDEX(Raw_Data!$1:$1048576,MATCH($A7933,Raw_Data!$A:$A,0),2)</f>
        <v>15751227</v>
      </c>
      <c r="C7933" t="str">
        <f>IF(Raw_Data!$E7933="France", "G001",IF(Raw_Data!$E7933="Germany", "G002","G003"))</f>
        <v>G001</v>
      </c>
      <c r="D7933">
        <f>INDEX(Raw_Data!$1:$1048576,MATCH($A7933,Raw_Data!$A:$A,0),10)</f>
        <v>1</v>
      </c>
      <c r="E7933">
        <f>INDEX(Raw_Data!$1:$1048576,MATCH($A7933,Raw_Data!$A:$A,0),9)</f>
        <v>95120.59</v>
      </c>
    </row>
    <row r="7934" spans="1:5" x14ac:dyDescent="0.35">
      <c r="A7934">
        <v>7933</v>
      </c>
      <c r="B7934">
        <f>INDEX(Raw_Data!$1:$1048576,MATCH($A7934,Raw_Data!$A:$A,0),2)</f>
        <v>15812365</v>
      </c>
      <c r="C7934" t="str">
        <f>IF(Raw_Data!$E7934="France", "G001",IF(Raw_Data!$E7934="Germany", "G002","G003"))</f>
        <v>G001</v>
      </c>
      <c r="D7934">
        <f>INDEX(Raw_Data!$1:$1048576,MATCH($A7934,Raw_Data!$A:$A,0),10)</f>
        <v>1</v>
      </c>
      <c r="E7934">
        <f>INDEX(Raw_Data!$1:$1048576,MATCH($A7934,Raw_Data!$A:$A,0),9)</f>
        <v>102800.65</v>
      </c>
    </row>
    <row r="7935" spans="1:5" x14ac:dyDescent="0.35">
      <c r="A7935">
        <v>7934</v>
      </c>
      <c r="B7935">
        <f>INDEX(Raw_Data!$1:$1048576,MATCH($A7935,Raw_Data!$A:$A,0),2)</f>
        <v>15616088</v>
      </c>
      <c r="C7935" t="str">
        <f>IF(Raw_Data!$E7935="France", "G001",IF(Raw_Data!$E7935="Germany", "G002","G003"))</f>
        <v>G001</v>
      </c>
      <c r="D7935">
        <f>INDEX(Raw_Data!$1:$1048576,MATCH($A7935,Raw_Data!$A:$A,0),10)</f>
        <v>1</v>
      </c>
      <c r="E7935">
        <f>INDEX(Raw_Data!$1:$1048576,MATCH($A7935,Raw_Data!$A:$A,0),9)</f>
        <v>97072.42</v>
      </c>
    </row>
    <row r="7936" spans="1:5" x14ac:dyDescent="0.35">
      <c r="A7936">
        <v>7935</v>
      </c>
      <c r="B7936">
        <f>INDEX(Raw_Data!$1:$1048576,MATCH($A7936,Raw_Data!$A:$A,0),2)</f>
        <v>15803886</v>
      </c>
      <c r="C7936" t="str">
        <f>IF(Raw_Data!$E7936="France", "G001",IF(Raw_Data!$E7936="Germany", "G002","G003"))</f>
        <v>G003</v>
      </c>
      <c r="D7936">
        <f>INDEX(Raw_Data!$1:$1048576,MATCH($A7936,Raw_Data!$A:$A,0),10)</f>
        <v>1</v>
      </c>
      <c r="E7936">
        <f>INDEX(Raw_Data!$1:$1048576,MATCH($A7936,Raw_Data!$A:$A,0),9)</f>
        <v>132876.54999999999</v>
      </c>
    </row>
    <row r="7937" spans="1:5" x14ac:dyDescent="0.35">
      <c r="A7937">
        <v>7936</v>
      </c>
      <c r="B7937">
        <f>INDEX(Raw_Data!$1:$1048576,MATCH($A7937,Raw_Data!$A:$A,0),2)</f>
        <v>15587311</v>
      </c>
      <c r="C7937" t="str">
        <f>IF(Raw_Data!$E7937="France", "G001",IF(Raw_Data!$E7937="Germany", "G002","G003"))</f>
        <v>G003</v>
      </c>
      <c r="D7937">
        <f>INDEX(Raw_Data!$1:$1048576,MATCH($A7937,Raw_Data!$A:$A,0),10)</f>
        <v>2</v>
      </c>
      <c r="E7937">
        <f>INDEX(Raw_Data!$1:$1048576,MATCH($A7937,Raw_Data!$A:$A,0),9)</f>
        <v>0</v>
      </c>
    </row>
    <row r="7938" spans="1:5" x14ac:dyDescent="0.35">
      <c r="A7938">
        <v>7937</v>
      </c>
      <c r="B7938">
        <f>INDEX(Raw_Data!$1:$1048576,MATCH($A7938,Raw_Data!$A:$A,0),2)</f>
        <v>15617401</v>
      </c>
      <c r="C7938" t="str">
        <f>IF(Raw_Data!$E7938="France", "G001",IF(Raw_Data!$E7938="Germany", "G002","G003"))</f>
        <v>G001</v>
      </c>
      <c r="D7938">
        <f>INDEX(Raw_Data!$1:$1048576,MATCH($A7938,Raw_Data!$A:$A,0),10)</f>
        <v>2</v>
      </c>
      <c r="E7938">
        <f>INDEX(Raw_Data!$1:$1048576,MATCH($A7938,Raw_Data!$A:$A,0),9)</f>
        <v>0</v>
      </c>
    </row>
    <row r="7939" spans="1:5" x14ac:dyDescent="0.35">
      <c r="A7939">
        <v>7938</v>
      </c>
      <c r="B7939">
        <f>INDEX(Raw_Data!$1:$1048576,MATCH($A7939,Raw_Data!$A:$A,0),2)</f>
        <v>15775886</v>
      </c>
      <c r="C7939" t="str">
        <f>IF(Raw_Data!$E7939="France", "G001",IF(Raw_Data!$E7939="Germany", "G002","G003"))</f>
        <v>G001</v>
      </c>
      <c r="D7939">
        <f>INDEX(Raw_Data!$1:$1048576,MATCH($A7939,Raw_Data!$A:$A,0),10)</f>
        <v>1</v>
      </c>
      <c r="E7939">
        <f>INDEX(Raw_Data!$1:$1048576,MATCH($A7939,Raw_Data!$A:$A,0),9)</f>
        <v>0</v>
      </c>
    </row>
    <row r="7940" spans="1:5" x14ac:dyDescent="0.35">
      <c r="A7940">
        <v>7939</v>
      </c>
      <c r="B7940">
        <f>INDEX(Raw_Data!$1:$1048576,MATCH($A7940,Raw_Data!$A:$A,0),2)</f>
        <v>15807305</v>
      </c>
      <c r="C7940" t="str">
        <f>IF(Raw_Data!$E7940="France", "G001",IF(Raw_Data!$E7940="Germany", "G002","G003"))</f>
        <v>G001</v>
      </c>
      <c r="D7940">
        <f>INDEX(Raw_Data!$1:$1048576,MATCH($A7940,Raw_Data!$A:$A,0),10)</f>
        <v>1</v>
      </c>
      <c r="E7940">
        <f>INDEX(Raw_Data!$1:$1048576,MATCH($A7940,Raw_Data!$A:$A,0),9)</f>
        <v>0</v>
      </c>
    </row>
    <row r="7941" spans="1:5" x14ac:dyDescent="0.35">
      <c r="A7941">
        <v>7940</v>
      </c>
      <c r="B7941">
        <f>INDEX(Raw_Data!$1:$1048576,MATCH($A7941,Raw_Data!$A:$A,0),2)</f>
        <v>15761717</v>
      </c>
      <c r="C7941" t="str">
        <f>IF(Raw_Data!$E7941="France", "G001",IF(Raw_Data!$E7941="Germany", "G002","G003"))</f>
        <v>G001</v>
      </c>
      <c r="D7941">
        <f>INDEX(Raw_Data!$1:$1048576,MATCH($A7941,Raw_Data!$A:$A,0),10)</f>
        <v>2</v>
      </c>
      <c r="E7941">
        <f>INDEX(Raw_Data!$1:$1048576,MATCH($A7941,Raw_Data!$A:$A,0),9)</f>
        <v>51962.91</v>
      </c>
    </row>
    <row r="7942" spans="1:5" x14ac:dyDescent="0.35">
      <c r="A7942">
        <v>7941</v>
      </c>
      <c r="B7942">
        <f>INDEX(Raw_Data!$1:$1048576,MATCH($A7942,Raw_Data!$A:$A,0),2)</f>
        <v>15628008</v>
      </c>
      <c r="C7942" t="str">
        <f>IF(Raw_Data!$E7942="France", "G001",IF(Raw_Data!$E7942="Germany", "G002","G003"))</f>
        <v>G003</v>
      </c>
      <c r="D7942">
        <f>INDEX(Raw_Data!$1:$1048576,MATCH($A7942,Raw_Data!$A:$A,0),10)</f>
        <v>1</v>
      </c>
      <c r="E7942">
        <f>INDEX(Raw_Data!$1:$1048576,MATCH($A7942,Raw_Data!$A:$A,0),9)</f>
        <v>98759.89</v>
      </c>
    </row>
    <row r="7943" spans="1:5" x14ac:dyDescent="0.35">
      <c r="A7943">
        <v>7942</v>
      </c>
      <c r="B7943">
        <f>INDEX(Raw_Data!$1:$1048576,MATCH($A7943,Raw_Data!$A:$A,0),2)</f>
        <v>15583755</v>
      </c>
      <c r="C7943" t="str">
        <f>IF(Raw_Data!$E7943="France", "G001",IF(Raw_Data!$E7943="Germany", "G002","G003"))</f>
        <v>G002</v>
      </c>
      <c r="D7943">
        <f>INDEX(Raw_Data!$1:$1048576,MATCH($A7943,Raw_Data!$A:$A,0),10)</f>
        <v>1</v>
      </c>
      <c r="E7943">
        <f>INDEX(Raw_Data!$1:$1048576,MATCH($A7943,Raw_Data!$A:$A,0),9)</f>
        <v>156570.85999999999</v>
      </c>
    </row>
    <row r="7944" spans="1:5" x14ac:dyDescent="0.35">
      <c r="A7944">
        <v>7943</v>
      </c>
      <c r="B7944">
        <f>INDEX(Raw_Data!$1:$1048576,MATCH($A7944,Raw_Data!$A:$A,0),2)</f>
        <v>15661409</v>
      </c>
      <c r="C7944" t="str">
        <f>IF(Raw_Data!$E7944="France", "G001",IF(Raw_Data!$E7944="Germany", "G002","G003"))</f>
        <v>G001</v>
      </c>
      <c r="D7944">
        <f>INDEX(Raw_Data!$1:$1048576,MATCH($A7944,Raw_Data!$A:$A,0),10)</f>
        <v>1</v>
      </c>
      <c r="E7944">
        <f>INDEX(Raw_Data!$1:$1048576,MATCH($A7944,Raw_Data!$A:$A,0),9)</f>
        <v>0</v>
      </c>
    </row>
    <row r="7945" spans="1:5" x14ac:dyDescent="0.35">
      <c r="A7945">
        <v>7944</v>
      </c>
      <c r="B7945">
        <f>INDEX(Raw_Data!$1:$1048576,MATCH($A7945,Raw_Data!$A:$A,0),2)</f>
        <v>15774250</v>
      </c>
      <c r="C7945" t="str">
        <f>IF(Raw_Data!$E7945="France", "G001",IF(Raw_Data!$E7945="Germany", "G002","G003"))</f>
        <v>G001</v>
      </c>
      <c r="D7945">
        <f>INDEX(Raw_Data!$1:$1048576,MATCH($A7945,Raw_Data!$A:$A,0),10)</f>
        <v>1</v>
      </c>
      <c r="E7945">
        <f>INDEX(Raw_Data!$1:$1048576,MATCH($A7945,Raw_Data!$A:$A,0),9)</f>
        <v>159024.71</v>
      </c>
    </row>
    <row r="7946" spans="1:5" x14ac:dyDescent="0.35">
      <c r="A7946">
        <v>7945</v>
      </c>
      <c r="B7946">
        <f>INDEX(Raw_Data!$1:$1048576,MATCH($A7946,Raw_Data!$A:$A,0),2)</f>
        <v>15681476</v>
      </c>
      <c r="C7946" t="str">
        <f>IF(Raw_Data!$E7946="France", "G001",IF(Raw_Data!$E7946="Germany", "G002","G003"))</f>
        <v>G001</v>
      </c>
      <c r="D7946">
        <f>INDEX(Raw_Data!$1:$1048576,MATCH($A7946,Raw_Data!$A:$A,0),10)</f>
        <v>1</v>
      </c>
      <c r="E7946">
        <f>INDEX(Raw_Data!$1:$1048576,MATCH($A7946,Raw_Data!$A:$A,0),9)</f>
        <v>73493.17</v>
      </c>
    </row>
    <row r="7947" spans="1:5" x14ac:dyDescent="0.35">
      <c r="A7947">
        <v>7946</v>
      </c>
      <c r="B7947">
        <f>INDEX(Raw_Data!$1:$1048576,MATCH($A7947,Raw_Data!$A:$A,0),2)</f>
        <v>15654870</v>
      </c>
      <c r="C7947" t="str">
        <f>IF(Raw_Data!$E7947="France", "G001",IF(Raw_Data!$E7947="Germany", "G002","G003"))</f>
        <v>G001</v>
      </c>
      <c r="D7947">
        <f>INDEX(Raw_Data!$1:$1048576,MATCH($A7947,Raw_Data!$A:$A,0),10)</f>
        <v>2</v>
      </c>
      <c r="E7947">
        <f>INDEX(Raw_Data!$1:$1048576,MATCH($A7947,Raw_Data!$A:$A,0),9)</f>
        <v>0</v>
      </c>
    </row>
    <row r="7948" spans="1:5" x14ac:dyDescent="0.35">
      <c r="A7948">
        <v>7947</v>
      </c>
      <c r="B7948">
        <f>INDEX(Raw_Data!$1:$1048576,MATCH($A7948,Raw_Data!$A:$A,0),2)</f>
        <v>15790448</v>
      </c>
      <c r="C7948" t="str">
        <f>IF(Raw_Data!$E7948="France", "G001",IF(Raw_Data!$E7948="Germany", "G002","G003"))</f>
        <v>G001</v>
      </c>
      <c r="D7948">
        <f>INDEX(Raw_Data!$1:$1048576,MATCH($A7948,Raw_Data!$A:$A,0),10)</f>
        <v>1</v>
      </c>
      <c r="E7948">
        <f>INDEX(Raw_Data!$1:$1048576,MATCH($A7948,Raw_Data!$A:$A,0),9)</f>
        <v>69617.36</v>
      </c>
    </row>
    <row r="7949" spans="1:5" x14ac:dyDescent="0.35">
      <c r="A7949">
        <v>7948</v>
      </c>
      <c r="B7949">
        <f>INDEX(Raw_Data!$1:$1048576,MATCH($A7949,Raw_Data!$A:$A,0),2)</f>
        <v>15785326</v>
      </c>
      <c r="C7949" t="str">
        <f>IF(Raw_Data!$E7949="France", "G001",IF(Raw_Data!$E7949="Germany", "G002","G003"))</f>
        <v>G003</v>
      </c>
      <c r="D7949">
        <f>INDEX(Raw_Data!$1:$1048576,MATCH($A7949,Raw_Data!$A:$A,0),10)</f>
        <v>2</v>
      </c>
      <c r="E7949">
        <f>INDEX(Raw_Data!$1:$1048576,MATCH($A7949,Raw_Data!$A:$A,0),9)</f>
        <v>136526.26</v>
      </c>
    </row>
    <row r="7950" spans="1:5" x14ac:dyDescent="0.35">
      <c r="A7950">
        <v>7949</v>
      </c>
      <c r="B7950">
        <f>INDEX(Raw_Data!$1:$1048576,MATCH($A7950,Raw_Data!$A:$A,0),2)</f>
        <v>15592854</v>
      </c>
      <c r="C7950" t="str">
        <f>IF(Raw_Data!$E7950="France", "G001",IF(Raw_Data!$E7950="Germany", "G002","G003"))</f>
        <v>G001</v>
      </c>
      <c r="D7950">
        <f>INDEX(Raw_Data!$1:$1048576,MATCH($A7950,Raw_Data!$A:$A,0),10)</f>
        <v>1</v>
      </c>
      <c r="E7950">
        <f>INDEX(Raw_Data!$1:$1048576,MATCH($A7950,Raw_Data!$A:$A,0),9)</f>
        <v>113736.27</v>
      </c>
    </row>
    <row r="7951" spans="1:5" x14ac:dyDescent="0.35">
      <c r="A7951">
        <v>7950</v>
      </c>
      <c r="B7951">
        <f>INDEX(Raw_Data!$1:$1048576,MATCH($A7951,Raw_Data!$A:$A,0),2)</f>
        <v>15617486</v>
      </c>
      <c r="C7951" t="str">
        <f>IF(Raw_Data!$E7951="France", "G001",IF(Raw_Data!$E7951="Germany", "G002","G003"))</f>
        <v>G001</v>
      </c>
      <c r="D7951">
        <f>INDEX(Raw_Data!$1:$1048576,MATCH($A7951,Raw_Data!$A:$A,0),10)</f>
        <v>1</v>
      </c>
      <c r="E7951">
        <f>INDEX(Raw_Data!$1:$1048576,MATCH($A7951,Raw_Data!$A:$A,0),9)</f>
        <v>106723.28</v>
      </c>
    </row>
    <row r="7952" spans="1:5" x14ac:dyDescent="0.35">
      <c r="A7952">
        <v>7951</v>
      </c>
      <c r="B7952">
        <f>INDEX(Raw_Data!$1:$1048576,MATCH($A7952,Raw_Data!$A:$A,0),2)</f>
        <v>15806796</v>
      </c>
      <c r="C7952" t="str">
        <f>IF(Raw_Data!$E7952="France", "G001",IF(Raw_Data!$E7952="Germany", "G002","G003"))</f>
        <v>G002</v>
      </c>
      <c r="D7952">
        <f>INDEX(Raw_Data!$1:$1048576,MATCH($A7952,Raw_Data!$A:$A,0),10)</f>
        <v>1</v>
      </c>
      <c r="E7952">
        <f>INDEX(Raw_Data!$1:$1048576,MATCH($A7952,Raw_Data!$A:$A,0),9)</f>
        <v>138847.9</v>
      </c>
    </row>
    <row r="7953" spans="1:5" x14ac:dyDescent="0.35">
      <c r="A7953">
        <v>7952</v>
      </c>
      <c r="B7953">
        <f>INDEX(Raw_Data!$1:$1048576,MATCH($A7953,Raw_Data!$A:$A,0),2)</f>
        <v>15644699</v>
      </c>
      <c r="C7953" t="str">
        <f>IF(Raw_Data!$E7953="France", "G001",IF(Raw_Data!$E7953="Germany", "G002","G003"))</f>
        <v>G001</v>
      </c>
      <c r="D7953">
        <f>INDEX(Raw_Data!$1:$1048576,MATCH($A7953,Raw_Data!$A:$A,0),10)</f>
        <v>2</v>
      </c>
      <c r="E7953">
        <f>INDEX(Raw_Data!$1:$1048576,MATCH($A7953,Raw_Data!$A:$A,0),9)</f>
        <v>0</v>
      </c>
    </row>
    <row r="7954" spans="1:5" x14ac:dyDescent="0.35">
      <c r="A7954">
        <v>7953</v>
      </c>
      <c r="B7954">
        <f>INDEX(Raw_Data!$1:$1048576,MATCH($A7954,Raw_Data!$A:$A,0),2)</f>
        <v>15622305</v>
      </c>
      <c r="C7954" t="str">
        <f>IF(Raw_Data!$E7954="France", "G001",IF(Raw_Data!$E7954="Germany", "G002","G003"))</f>
        <v>G002</v>
      </c>
      <c r="D7954">
        <f>INDEX(Raw_Data!$1:$1048576,MATCH($A7954,Raw_Data!$A:$A,0),10)</f>
        <v>2</v>
      </c>
      <c r="E7954">
        <f>INDEX(Raw_Data!$1:$1048576,MATCH($A7954,Raw_Data!$A:$A,0),9)</f>
        <v>107868.14</v>
      </c>
    </row>
    <row r="7955" spans="1:5" x14ac:dyDescent="0.35">
      <c r="A7955">
        <v>7954</v>
      </c>
      <c r="B7955">
        <f>INDEX(Raw_Data!$1:$1048576,MATCH($A7955,Raw_Data!$A:$A,0),2)</f>
        <v>15608209</v>
      </c>
      <c r="C7955" t="str">
        <f>IF(Raw_Data!$E7955="France", "G001",IF(Raw_Data!$E7955="Germany", "G002","G003"))</f>
        <v>G002</v>
      </c>
      <c r="D7955">
        <f>INDEX(Raw_Data!$1:$1048576,MATCH($A7955,Raw_Data!$A:$A,0),10)</f>
        <v>2</v>
      </c>
      <c r="E7955">
        <f>INDEX(Raw_Data!$1:$1048576,MATCH($A7955,Raw_Data!$A:$A,0),9)</f>
        <v>96926.12</v>
      </c>
    </row>
    <row r="7956" spans="1:5" x14ac:dyDescent="0.35">
      <c r="A7956">
        <v>7955</v>
      </c>
      <c r="B7956">
        <f>INDEX(Raw_Data!$1:$1048576,MATCH($A7956,Raw_Data!$A:$A,0),2)</f>
        <v>15626898</v>
      </c>
      <c r="C7956" t="str">
        <f>IF(Raw_Data!$E7956="France", "G001",IF(Raw_Data!$E7956="Germany", "G002","G003"))</f>
        <v>G001</v>
      </c>
      <c r="D7956">
        <f>INDEX(Raw_Data!$1:$1048576,MATCH($A7956,Raw_Data!$A:$A,0),10)</f>
        <v>1</v>
      </c>
      <c r="E7956">
        <f>INDEX(Raw_Data!$1:$1048576,MATCH($A7956,Raw_Data!$A:$A,0),9)</f>
        <v>77599.23</v>
      </c>
    </row>
    <row r="7957" spans="1:5" x14ac:dyDescent="0.35">
      <c r="A7957">
        <v>7956</v>
      </c>
      <c r="B7957">
        <f>INDEX(Raw_Data!$1:$1048576,MATCH($A7957,Raw_Data!$A:$A,0),2)</f>
        <v>15644297</v>
      </c>
      <c r="C7957" t="str">
        <f>IF(Raw_Data!$E7957="France", "G001",IF(Raw_Data!$E7957="Germany", "G002","G003"))</f>
        <v>G002</v>
      </c>
      <c r="D7957">
        <f>INDEX(Raw_Data!$1:$1048576,MATCH($A7957,Raw_Data!$A:$A,0),10)</f>
        <v>1</v>
      </c>
      <c r="E7957">
        <f>INDEX(Raw_Data!$1:$1048576,MATCH($A7957,Raw_Data!$A:$A,0),9)</f>
        <v>178787.54</v>
      </c>
    </row>
    <row r="7958" spans="1:5" x14ac:dyDescent="0.35">
      <c r="A7958">
        <v>7957</v>
      </c>
      <c r="B7958">
        <f>INDEX(Raw_Data!$1:$1048576,MATCH($A7958,Raw_Data!$A:$A,0),2)</f>
        <v>15731569</v>
      </c>
      <c r="C7958" t="str">
        <f>IF(Raw_Data!$E7958="France", "G001",IF(Raw_Data!$E7958="Germany", "G002","G003"))</f>
        <v>G001</v>
      </c>
      <c r="D7958">
        <f>INDEX(Raw_Data!$1:$1048576,MATCH($A7958,Raw_Data!$A:$A,0),10)</f>
        <v>2</v>
      </c>
      <c r="E7958">
        <f>INDEX(Raw_Data!$1:$1048576,MATCH($A7958,Raw_Data!$A:$A,0),9)</f>
        <v>0</v>
      </c>
    </row>
    <row r="7959" spans="1:5" x14ac:dyDescent="0.35">
      <c r="A7959">
        <v>7958</v>
      </c>
      <c r="B7959">
        <f>INDEX(Raw_Data!$1:$1048576,MATCH($A7959,Raw_Data!$A:$A,0),2)</f>
        <v>15582149</v>
      </c>
      <c r="C7959" t="str">
        <f>IF(Raw_Data!$E7959="France", "G001",IF(Raw_Data!$E7959="Germany", "G002","G003"))</f>
        <v>G002</v>
      </c>
      <c r="D7959">
        <f>INDEX(Raw_Data!$1:$1048576,MATCH($A7959,Raw_Data!$A:$A,0),10)</f>
        <v>2</v>
      </c>
      <c r="E7959">
        <f>INDEX(Raw_Data!$1:$1048576,MATCH($A7959,Raw_Data!$A:$A,0),9)</f>
        <v>129668.43</v>
      </c>
    </row>
    <row r="7960" spans="1:5" x14ac:dyDescent="0.35">
      <c r="A7960">
        <v>7959</v>
      </c>
      <c r="B7960">
        <f>INDEX(Raw_Data!$1:$1048576,MATCH($A7960,Raw_Data!$A:$A,0),2)</f>
        <v>15802483</v>
      </c>
      <c r="C7960" t="str">
        <f>IF(Raw_Data!$E7960="France", "G001",IF(Raw_Data!$E7960="Germany", "G002","G003"))</f>
        <v>G001</v>
      </c>
      <c r="D7960">
        <f>INDEX(Raw_Data!$1:$1048576,MATCH($A7960,Raw_Data!$A:$A,0),10)</f>
        <v>2</v>
      </c>
      <c r="E7960">
        <f>INDEX(Raw_Data!$1:$1048576,MATCH($A7960,Raw_Data!$A:$A,0),9)</f>
        <v>146178.13</v>
      </c>
    </row>
    <row r="7961" spans="1:5" x14ac:dyDescent="0.35">
      <c r="A7961">
        <v>7960</v>
      </c>
      <c r="B7961">
        <f>INDEX(Raw_Data!$1:$1048576,MATCH($A7961,Raw_Data!$A:$A,0),2)</f>
        <v>15686999</v>
      </c>
      <c r="C7961" t="str">
        <f>IF(Raw_Data!$E7961="France", "G001",IF(Raw_Data!$E7961="Germany", "G002","G003"))</f>
        <v>G001</v>
      </c>
      <c r="D7961">
        <f>INDEX(Raw_Data!$1:$1048576,MATCH($A7961,Raw_Data!$A:$A,0),10)</f>
        <v>2</v>
      </c>
      <c r="E7961">
        <f>INDEX(Raw_Data!$1:$1048576,MATCH($A7961,Raw_Data!$A:$A,0),9)</f>
        <v>0</v>
      </c>
    </row>
    <row r="7962" spans="1:5" x14ac:dyDescent="0.35">
      <c r="A7962">
        <v>7961</v>
      </c>
      <c r="B7962">
        <f>INDEX(Raw_Data!$1:$1048576,MATCH($A7962,Raw_Data!$A:$A,0),2)</f>
        <v>15772479</v>
      </c>
      <c r="C7962" t="str">
        <f>IF(Raw_Data!$E7962="France", "G001",IF(Raw_Data!$E7962="Germany", "G002","G003"))</f>
        <v>G001</v>
      </c>
      <c r="D7962">
        <f>INDEX(Raw_Data!$1:$1048576,MATCH($A7962,Raw_Data!$A:$A,0),10)</f>
        <v>2</v>
      </c>
      <c r="E7962">
        <f>INDEX(Raw_Data!$1:$1048576,MATCH($A7962,Raw_Data!$A:$A,0),9)</f>
        <v>0</v>
      </c>
    </row>
    <row r="7963" spans="1:5" x14ac:dyDescent="0.35">
      <c r="A7963">
        <v>7962</v>
      </c>
      <c r="B7963">
        <f>INDEX(Raw_Data!$1:$1048576,MATCH($A7963,Raw_Data!$A:$A,0),2)</f>
        <v>15778884</v>
      </c>
      <c r="C7963" t="str">
        <f>IF(Raw_Data!$E7963="France", "G001",IF(Raw_Data!$E7963="Germany", "G002","G003"))</f>
        <v>G001</v>
      </c>
      <c r="D7963">
        <f>INDEX(Raw_Data!$1:$1048576,MATCH($A7963,Raw_Data!$A:$A,0),10)</f>
        <v>2</v>
      </c>
      <c r="E7963">
        <f>INDEX(Raw_Data!$1:$1048576,MATCH($A7963,Raw_Data!$A:$A,0),9)</f>
        <v>154763.21</v>
      </c>
    </row>
    <row r="7964" spans="1:5" x14ac:dyDescent="0.35">
      <c r="A7964">
        <v>7963</v>
      </c>
      <c r="B7964">
        <f>INDEX(Raw_Data!$1:$1048576,MATCH($A7964,Raw_Data!$A:$A,0),2)</f>
        <v>15623630</v>
      </c>
      <c r="C7964" t="str">
        <f>IF(Raw_Data!$E7964="France", "G001",IF(Raw_Data!$E7964="Germany", "G002","G003"))</f>
        <v>G002</v>
      </c>
      <c r="D7964">
        <f>INDEX(Raw_Data!$1:$1048576,MATCH($A7964,Raw_Data!$A:$A,0),10)</f>
        <v>1</v>
      </c>
      <c r="E7964">
        <f>INDEX(Raw_Data!$1:$1048576,MATCH($A7964,Raw_Data!$A:$A,0),9)</f>
        <v>116251.24</v>
      </c>
    </row>
    <row r="7965" spans="1:5" x14ac:dyDescent="0.35">
      <c r="A7965">
        <v>7964</v>
      </c>
      <c r="B7965">
        <f>INDEX(Raw_Data!$1:$1048576,MATCH($A7965,Raw_Data!$A:$A,0),2)</f>
        <v>15774316</v>
      </c>
      <c r="C7965" t="str">
        <f>IF(Raw_Data!$E7965="France", "G001",IF(Raw_Data!$E7965="Germany", "G002","G003"))</f>
        <v>G001</v>
      </c>
      <c r="D7965">
        <f>INDEX(Raw_Data!$1:$1048576,MATCH($A7965,Raw_Data!$A:$A,0),10)</f>
        <v>2</v>
      </c>
      <c r="E7965">
        <f>INDEX(Raw_Data!$1:$1048576,MATCH($A7965,Raw_Data!$A:$A,0),9)</f>
        <v>0</v>
      </c>
    </row>
    <row r="7966" spans="1:5" x14ac:dyDescent="0.35">
      <c r="A7966">
        <v>7965</v>
      </c>
      <c r="B7966">
        <f>INDEX(Raw_Data!$1:$1048576,MATCH($A7966,Raw_Data!$A:$A,0),2)</f>
        <v>15695097</v>
      </c>
      <c r="C7966" t="str">
        <f>IF(Raw_Data!$E7966="France", "G001",IF(Raw_Data!$E7966="Germany", "G002","G003"))</f>
        <v>G002</v>
      </c>
      <c r="D7966">
        <f>INDEX(Raw_Data!$1:$1048576,MATCH($A7966,Raw_Data!$A:$A,0),10)</f>
        <v>2</v>
      </c>
      <c r="E7966">
        <f>INDEX(Raw_Data!$1:$1048576,MATCH($A7966,Raw_Data!$A:$A,0),9)</f>
        <v>100954.88</v>
      </c>
    </row>
    <row r="7967" spans="1:5" x14ac:dyDescent="0.35">
      <c r="A7967">
        <v>7966</v>
      </c>
      <c r="B7967">
        <f>INDEX(Raw_Data!$1:$1048576,MATCH($A7967,Raw_Data!$A:$A,0),2)</f>
        <v>15645404</v>
      </c>
      <c r="C7967" t="str">
        <f>IF(Raw_Data!$E7967="France", "G001",IF(Raw_Data!$E7967="Germany", "G002","G003"))</f>
        <v>G001</v>
      </c>
      <c r="D7967">
        <f>INDEX(Raw_Data!$1:$1048576,MATCH($A7967,Raw_Data!$A:$A,0),10)</f>
        <v>2</v>
      </c>
      <c r="E7967">
        <f>INDEX(Raw_Data!$1:$1048576,MATCH($A7967,Raw_Data!$A:$A,0),9)</f>
        <v>124620.01</v>
      </c>
    </row>
    <row r="7968" spans="1:5" x14ac:dyDescent="0.35">
      <c r="A7968">
        <v>7967</v>
      </c>
      <c r="B7968">
        <f>INDEX(Raw_Data!$1:$1048576,MATCH($A7968,Raw_Data!$A:$A,0),2)</f>
        <v>15750574</v>
      </c>
      <c r="C7968" t="str">
        <f>IF(Raw_Data!$E7968="France", "G001",IF(Raw_Data!$E7968="Germany", "G002","G003"))</f>
        <v>G003</v>
      </c>
      <c r="D7968">
        <f>INDEX(Raw_Data!$1:$1048576,MATCH($A7968,Raw_Data!$A:$A,0),10)</f>
        <v>2</v>
      </c>
      <c r="E7968">
        <f>INDEX(Raw_Data!$1:$1048576,MATCH($A7968,Raw_Data!$A:$A,0),9)</f>
        <v>0</v>
      </c>
    </row>
    <row r="7969" spans="1:5" x14ac:dyDescent="0.35">
      <c r="A7969">
        <v>7968</v>
      </c>
      <c r="B7969">
        <f>INDEX(Raw_Data!$1:$1048576,MATCH($A7969,Raw_Data!$A:$A,0),2)</f>
        <v>15636812</v>
      </c>
      <c r="C7969" t="str">
        <f>IF(Raw_Data!$E7969="France", "G001",IF(Raw_Data!$E7969="Germany", "G002","G003"))</f>
        <v>G001</v>
      </c>
      <c r="D7969">
        <f>INDEX(Raw_Data!$1:$1048576,MATCH($A7969,Raw_Data!$A:$A,0),10)</f>
        <v>1</v>
      </c>
      <c r="E7969">
        <f>INDEX(Raw_Data!$1:$1048576,MATCH($A7969,Raw_Data!$A:$A,0),9)</f>
        <v>112701.04</v>
      </c>
    </row>
    <row r="7970" spans="1:5" x14ac:dyDescent="0.35">
      <c r="A7970">
        <v>7969</v>
      </c>
      <c r="B7970">
        <f>INDEX(Raw_Data!$1:$1048576,MATCH($A7970,Raw_Data!$A:$A,0),2)</f>
        <v>15712068</v>
      </c>
      <c r="C7970" t="str">
        <f>IF(Raw_Data!$E7970="France", "G001",IF(Raw_Data!$E7970="Germany", "G002","G003"))</f>
        <v>G003</v>
      </c>
      <c r="D7970">
        <f>INDEX(Raw_Data!$1:$1048576,MATCH($A7970,Raw_Data!$A:$A,0),10)</f>
        <v>1</v>
      </c>
      <c r="E7970">
        <f>INDEX(Raw_Data!$1:$1048576,MATCH($A7970,Raw_Data!$A:$A,0),9)</f>
        <v>84692.5</v>
      </c>
    </row>
    <row r="7971" spans="1:5" x14ac:dyDescent="0.35">
      <c r="A7971">
        <v>7970</v>
      </c>
      <c r="B7971">
        <f>INDEX(Raw_Data!$1:$1048576,MATCH($A7971,Raw_Data!$A:$A,0),2)</f>
        <v>15652030</v>
      </c>
      <c r="C7971" t="str">
        <f>IF(Raw_Data!$E7971="France", "G001",IF(Raw_Data!$E7971="Germany", "G002","G003"))</f>
        <v>G002</v>
      </c>
      <c r="D7971">
        <f>INDEX(Raw_Data!$1:$1048576,MATCH($A7971,Raw_Data!$A:$A,0),10)</f>
        <v>1</v>
      </c>
      <c r="E7971">
        <f>INDEX(Raw_Data!$1:$1048576,MATCH($A7971,Raw_Data!$A:$A,0),9)</f>
        <v>108204.52</v>
      </c>
    </row>
    <row r="7972" spans="1:5" x14ac:dyDescent="0.35">
      <c r="A7972">
        <v>7971</v>
      </c>
      <c r="B7972">
        <f>INDEX(Raw_Data!$1:$1048576,MATCH($A7972,Raw_Data!$A:$A,0),2)</f>
        <v>15577398</v>
      </c>
      <c r="C7972" t="str">
        <f>IF(Raw_Data!$E7972="France", "G001",IF(Raw_Data!$E7972="Germany", "G002","G003"))</f>
        <v>G001</v>
      </c>
      <c r="D7972">
        <f>INDEX(Raw_Data!$1:$1048576,MATCH($A7972,Raw_Data!$A:$A,0),10)</f>
        <v>1</v>
      </c>
      <c r="E7972">
        <f>INDEX(Raw_Data!$1:$1048576,MATCH($A7972,Raw_Data!$A:$A,0),9)</f>
        <v>86449.39</v>
      </c>
    </row>
    <row r="7973" spans="1:5" x14ac:dyDescent="0.35">
      <c r="A7973">
        <v>7972</v>
      </c>
      <c r="B7973">
        <f>INDEX(Raw_Data!$1:$1048576,MATCH($A7973,Raw_Data!$A:$A,0),2)</f>
        <v>15756848</v>
      </c>
      <c r="C7973" t="str">
        <f>IF(Raw_Data!$E7973="France", "G001",IF(Raw_Data!$E7973="Germany", "G002","G003"))</f>
        <v>G003</v>
      </c>
      <c r="D7973">
        <f>INDEX(Raw_Data!$1:$1048576,MATCH($A7973,Raw_Data!$A:$A,0),10)</f>
        <v>1</v>
      </c>
      <c r="E7973">
        <f>INDEX(Raw_Data!$1:$1048576,MATCH($A7973,Raw_Data!$A:$A,0),9)</f>
        <v>0</v>
      </c>
    </row>
    <row r="7974" spans="1:5" x14ac:dyDescent="0.35">
      <c r="A7974">
        <v>7973</v>
      </c>
      <c r="B7974">
        <f>INDEX(Raw_Data!$1:$1048576,MATCH($A7974,Raw_Data!$A:$A,0),2)</f>
        <v>15806929</v>
      </c>
      <c r="C7974" t="str">
        <f>IF(Raw_Data!$E7974="France", "G001",IF(Raw_Data!$E7974="Germany", "G002","G003"))</f>
        <v>G002</v>
      </c>
      <c r="D7974">
        <f>INDEX(Raw_Data!$1:$1048576,MATCH($A7974,Raw_Data!$A:$A,0),10)</f>
        <v>1</v>
      </c>
      <c r="E7974">
        <f>INDEX(Raw_Data!$1:$1048576,MATCH($A7974,Raw_Data!$A:$A,0),9)</f>
        <v>73194.990000000005</v>
      </c>
    </row>
    <row r="7975" spans="1:5" x14ac:dyDescent="0.35">
      <c r="A7975">
        <v>7974</v>
      </c>
      <c r="B7975">
        <f>INDEX(Raw_Data!$1:$1048576,MATCH($A7975,Raw_Data!$A:$A,0),2)</f>
        <v>15656005</v>
      </c>
      <c r="C7975" t="str">
        <f>IF(Raw_Data!$E7975="France", "G001",IF(Raw_Data!$E7975="Germany", "G002","G003"))</f>
        <v>G002</v>
      </c>
      <c r="D7975">
        <f>INDEX(Raw_Data!$1:$1048576,MATCH($A7975,Raw_Data!$A:$A,0),10)</f>
        <v>1</v>
      </c>
      <c r="E7975">
        <f>INDEX(Raw_Data!$1:$1048576,MATCH($A7975,Raw_Data!$A:$A,0),9)</f>
        <v>124593.23</v>
      </c>
    </row>
    <row r="7976" spans="1:5" x14ac:dyDescent="0.35">
      <c r="A7976">
        <v>7975</v>
      </c>
      <c r="B7976">
        <f>INDEX(Raw_Data!$1:$1048576,MATCH($A7976,Raw_Data!$A:$A,0),2)</f>
        <v>15722632</v>
      </c>
      <c r="C7976" t="str">
        <f>IF(Raw_Data!$E7976="France", "G001",IF(Raw_Data!$E7976="Germany", "G002","G003"))</f>
        <v>G002</v>
      </c>
      <c r="D7976">
        <f>INDEX(Raw_Data!$1:$1048576,MATCH($A7976,Raw_Data!$A:$A,0),10)</f>
        <v>1</v>
      </c>
      <c r="E7976">
        <f>INDEX(Raw_Data!$1:$1048576,MATCH($A7976,Raw_Data!$A:$A,0),9)</f>
        <v>119655.77</v>
      </c>
    </row>
    <row r="7977" spans="1:5" x14ac:dyDescent="0.35">
      <c r="A7977">
        <v>7976</v>
      </c>
      <c r="B7977">
        <f>INDEX(Raw_Data!$1:$1048576,MATCH($A7977,Raw_Data!$A:$A,0),2)</f>
        <v>15794356</v>
      </c>
      <c r="C7977" t="str">
        <f>IF(Raw_Data!$E7977="France", "G001",IF(Raw_Data!$E7977="Germany", "G002","G003"))</f>
        <v>G002</v>
      </c>
      <c r="D7977">
        <f>INDEX(Raw_Data!$1:$1048576,MATCH($A7977,Raw_Data!$A:$A,0),10)</f>
        <v>2</v>
      </c>
      <c r="E7977">
        <f>INDEX(Raw_Data!$1:$1048576,MATCH($A7977,Raw_Data!$A:$A,0),9)</f>
        <v>121765.37</v>
      </c>
    </row>
    <row r="7978" spans="1:5" x14ac:dyDescent="0.35">
      <c r="A7978">
        <v>7977</v>
      </c>
      <c r="B7978">
        <f>INDEX(Raw_Data!$1:$1048576,MATCH($A7978,Raw_Data!$A:$A,0),2)</f>
        <v>15659656</v>
      </c>
      <c r="C7978" t="str">
        <f>IF(Raw_Data!$E7978="France", "G001",IF(Raw_Data!$E7978="Germany", "G002","G003"))</f>
        <v>G001</v>
      </c>
      <c r="D7978">
        <f>INDEX(Raw_Data!$1:$1048576,MATCH($A7978,Raw_Data!$A:$A,0),10)</f>
        <v>1</v>
      </c>
      <c r="E7978">
        <f>INDEX(Raw_Data!$1:$1048576,MATCH($A7978,Raw_Data!$A:$A,0),9)</f>
        <v>110837.73</v>
      </c>
    </row>
    <row r="7979" spans="1:5" x14ac:dyDescent="0.35">
      <c r="A7979">
        <v>7978</v>
      </c>
      <c r="B7979">
        <f>INDEX(Raw_Data!$1:$1048576,MATCH($A7979,Raw_Data!$A:$A,0),2)</f>
        <v>15588341</v>
      </c>
      <c r="C7979" t="str">
        <f>IF(Raw_Data!$E7979="France", "G001",IF(Raw_Data!$E7979="Germany", "G002","G003"))</f>
        <v>G003</v>
      </c>
      <c r="D7979">
        <f>INDEX(Raw_Data!$1:$1048576,MATCH($A7979,Raw_Data!$A:$A,0),10)</f>
        <v>1</v>
      </c>
      <c r="E7979">
        <f>INDEX(Raw_Data!$1:$1048576,MATCH($A7979,Raw_Data!$A:$A,0),9)</f>
        <v>99835.17</v>
      </c>
    </row>
    <row r="7980" spans="1:5" x14ac:dyDescent="0.35">
      <c r="A7980">
        <v>7979</v>
      </c>
      <c r="B7980">
        <f>INDEX(Raw_Data!$1:$1048576,MATCH($A7980,Raw_Data!$A:$A,0),2)</f>
        <v>15709142</v>
      </c>
      <c r="C7980" t="str">
        <f>IF(Raw_Data!$E7980="France", "G001",IF(Raw_Data!$E7980="Germany", "G002","G003"))</f>
        <v>G002</v>
      </c>
      <c r="D7980">
        <f>INDEX(Raw_Data!$1:$1048576,MATCH($A7980,Raw_Data!$A:$A,0),10)</f>
        <v>2</v>
      </c>
      <c r="E7980">
        <f>INDEX(Raw_Data!$1:$1048576,MATCH($A7980,Raw_Data!$A:$A,0),9)</f>
        <v>91057.37</v>
      </c>
    </row>
    <row r="7981" spans="1:5" x14ac:dyDescent="0.35">
      <c r="A7981">
        <v>7980</v>
      </c>
      <c r="B7981">
        <f>INDEX(Raw_Data!$1:$1048576,MATCH($A7981,Raw_Data!$A:$A,0),2)</f>
        <v>15627042</v>
      </c>
      <c r="C7981" t="str">
        <f>IF(Raw_Data!$E7981="France", "G001",IF(Raw_Data!$E7981="Germany", "G002","G003"))</f>
        <v>G001</v>
      </c>
      <c r="D7981">
        <f>INDEX(Raw_Data!$1:$1048576,MATCH($A7981,Raw_Data!$A:$A,0),10)</f>
        <v>2</v>
      </c>
      <c r="E7981">
        <f>INDEX(Raw_Data!$1:$1048576,MATCH($A7981,Raw_Data!$A:$A,0),9)</f>
        <v>0</v>
      </c>
    </row>
    <row r="7982" spans="1:5" x14ac:dyDescent="0.35">
      <c r="A7982">
        <v>7981</v>
      </c>
      <c r="B7982">
        <f>INDEX(Raw_Data!$1:$1048576,MATCH($A7982,Raw_Data!$A:$A,0),2)</f>
        <v>15627517</v>
      </c>
      <c r="C7982" t="str">
        <f>IF(Raw_Data!$E7982="France", "G001",IF(Raw_Data!$E7982="Germany", "G002","G003"))</f>
        <v>G003</v>
      </c>
      <c r="D7982">
        <f>INDEX(Raw_Data!$1:$1048576,MATCH($A7982,Raw_Data!$A:$A,0),10)</f>
        <v>1</v>
      </c>
      <c r="E7982">
        <f>INDEX(Raw_Data!$1:$1048576,MATCH($A7982,Raw_Data!$A:$A,0),9)</f>
        <v>149400.26999999999</v>
      </c>
    </row>
    <row r="7983" spans="1:5" x14ac:dyDescent="0.35">
      <c r="A7983">
        <v>7982</v>
      </c>
      <c r="B7983">
        <f>INDEX(Raw_Data!$1:$1048576,MATCH($A7983,Raw_Data!$A:$A,0),2)</f>
        <v>15803032</v>
      </c>
      <c r="C7983" t="str">
        <f>IF(Raw_Data!$E7983="France", "G001",IF(Raw_Data!$E7983="Germany", "G002","G003"))</f>
        <v>G002</v>
      </c>
      <c r="D7983">
        <f>INDEX(Raw_Data!$1:$1048576,MATCH($A7983,Raw_Data!$A:$A,0),10)</f>
        <v>1</v>
      </c>
      <c r="E7983">
        <f>INDEX(Raw_Data!$1:$1048576,MATCH($A7983,Raw_Data!$A:$A,0),9)</f>
        <v>89111.63</v>
      </c>
    </row>
    <row r="7984" spans="1:5" x14ac:dyDescent="0.35">
      <c r="A7984">
        <v>7983</v>
      </c>
      <c r="B7984">
        <f>INDEX(Raw_Data!$1:$1048576,MATCH($A7984,Raw_Data!$A:$A,0),2)</f>
        <v>15665129</v>
      </c>
      <c r="C7984" t="str">
        <f>IF(Raw_Data!$E7984="France", "G001",IF(Raw_Data!$E7984="Germany", "G002","G003"))</f>
        <v>G002</v>
      </c>
      <c r="D7984">
        <f>INDEX(Raw_Data!$1:$1048576,MATCH($A7984,Raw_Data!$A:$A,0),10)</f>
        <v>2</v>
      </c>
      <c r="E7984">
        <f>INDEX(Raw_Data!$1:$1048576,MATCH($A7984,Raw_Data!$A:$A,0),9)</f>
        <v>132527.9</v>
      </c>
    </row>
    <row r="7985" spans="1:5" x14ac:dyDescent="0.35">
      <c r="A7985">
        <v>7984</v>
      </c>
      <c r="B7985">
        <f>INDEX(Raw_Data!$1:$1048576,MATCH($A7985,Raw_Data!$A:$A,0),2)</f>
        <v>15628272</v>
      </c>
      <c r="C7985" t="str">
        <f>IF(Raw_Data!$E7985="France", "G001",IF(Raw_Data!$E7985="Germany", "G002","G003"))</f>
        <v>G001</v>
      </c>
      <c r="D7985">
        <f>INDEX(Raw_Data!$1:$1048576,MATCH($A7985,Raw_Data!$A:$A,0),10)</f>
        <v>1</v>
      </c>
      <c r="E7985">
        <f>INDEX(Raw_Data!$1:$1048576,MATCH($A7985,Raw_Data!$A:$A,0),9)</f>
        <v>114997.42</v>
      </c>
    </row>
    <row r="7986" spans="1:5" x14ac:dyDescent="0.35">
      <c r="A7986">
        <v>7985</v>
      </c>
      <c r="B7986">
        <f>INDEX(Raw_Data!$1:$1048576,MATCH($A7986,Raw_Data!$A:$A,0),2)</f>
        <v>15678206</v>
      </c>
      <c r="C7986" t="str">
        <f>IF(Raw_Data!$E7986="France", "G001",IF(Raw_Data!$E7986="Germany", "G002","G003"))</f>
        <v>G001</v>
      </c>
      <c r="D7986">
        <f>INDEX(Raw_Data!$1:$1048576,MATCH($A7986,Raw_Data!$A:$A,0),10)</f>
        <v>1</v>
      </c>
      <c r="E7986">
        <f>INDEX(Raw_Data!$1:$1048576,MATCH($A7986,Raw_Data!$A:$A,0),9)</f>
        <v>161798.53</v>
      </c>
    </row>
    <row r="7987" spans="1:5" x14ac:dyDescent="0.35">
      <c r="A7987">
        <v>7986</v>
      </c>
      <c r="B7987">
        <f>INDEX(Raw_Data!$1:$1048576,MATCH($A7987,Raw_Data!$A:$A,0),2)</f>
        <v>15678427</v>
      </c>
      <c r="C7987" t="str">
        <f>IF(Raw_Data!$E7987="France", "G001",IF(Raw_Data!$E7987="Germany", "G002","G003"))</f>
        <v>G002</v>
      </c>
      <c r="D7987">
        <f>INDEX(Raw_Data!$1:$1048576,MATCH($A7987,Raw_Data!$A:$A,0),10)</f>
        <v>2</v>
      </c>
      <c r="E7987">
        <f>INDEX(Raw_Data!$1:$1048576,MATCH($A7987,Raw_Data!$A:$A,0),9)</f>
        <v>96129.32</v>
      </c>
    </row>
    <row r="7988" spans="1:5" x14ac:dyDescent="0.35">
      <c r="A7988">
        <v>7987</v>
      </c>
      <c r="B7988">
        <f>INDEX(Raw_Data!$1:$1048576,MATCH($A7988,Raw_Data!$A:$A,0),2)</f>
        <v>15678067</v>
      </c>
      <c r="C7988" t="str">
        <f>IF(Raw_Data!$E7988="France", "G001",IF(Raw_Data!$E7988="Germany", "G002","G003"))</f>
        <v>G003</v>
      </c>
      <c r="D7988">
        <f>INDEX(Raw_Data!$1:$1048576,MATCH($A7988,Raw_Data!$A:$A,0),10)</f>
        <v>2</v>
      </c>
      <c r="E7988">
        <f>INDEX(Raw_Data!$1:$1048576,MATCH($A7988,Raw_Data!$A:$A,0),9)</f>
        <v>0</v>
      </c>
    </row>
    <row r="7989" spans="1:5" x14ac:dyDescent="0.35">
      <c r="A7989">
        <v>7988</v>
      </c>
      <c r="B7989">
        <f>INDEX(Raw_Data!$1:$1048576,MATCH($A7989,Raw_Data!$A:$A,0),2)</f>
        <v>15793331</v>
      </c>
      <c r="C7989" t="str">
        <f>IF(Raw_Data!$E7989="France", "G001",IF(Raw_Data!$E7989="Germany", "G002","G003"))</f>
        <v>G001</v>
      </c>
      <c r="D7989">
        <f>INDEX(Raw_Data!$1:$1048576,MATCH($A7989,Raw_Data!$A:$A,0),10)</f>
        <v>2</v>
      </c>
      <c r="E7989">
        <f>INDEX(Raw_Data!$1:$1048576,MATCH($A7989,Raw_Data!$A:$A,0),9)</f>
        <v>133050.97</v>
      </c>
    </row>
    <row r="7990" spans="1:5" x14ac:dyDescent="0.35">
      <c r="A7990">
        <v>7989</v>
      </c>
      <c r="B7990">
        <f>INDEX(Raw_Data!$1:$1048576,MATCH($A7990,Raw_Data!$A:$A,0),2)</f>
        <v>15699532</v>
      </c>
      <c r="C7990" t="str">
        <f>IF(Raw_Data!$E7990="France", "G001",IF(Raw_Data!$E7990="Germany", "G002","G003"))</f>
        <v>G001</v>
      </c>
      <c r="D7990">
        <f>INDEX(Raw_Data!$1:$1048576,MATCH($A7990,Raw_Data!$A:$A,0),10)</f>
        <v>2</v>
      </c>
      <c r="E7990">
        <f>INDEX(Raw_Data!$1:$1048576,MATCH($A7990,Raw_Data!$A:$A,0),9)</f>
        <v>120124.35</v>
      </c>
    </row>
    <row r="7991" spans="1:5" x14ac:dyDescent="0.35">
      <c r="A7991">
        <v>7990</v>
      </c>
      <c r="B7991">
        <f>INDEX(Raw_Data!$1:$1048576,MATCH($A7991,Raw_Data!$A:$A,0),2)</f>
        <v>15605827</v>
      </c>
      <c r="C7991" t="str">
        <f>IF(Raw_Data!$E7991="France", "G001",IF(Raw_Data!$E7991="Germany", "G002","G003"))</f>
        <v>G001</v>
      </c>
      <c r="D7991">
        <f>INDEX(Raw_Data!$1:$1048576,MATCH($A7991,Raw_Data!$A:$A,0),10)</f>
        <v>2</v>
      </c>
      <c r="E7991">
        <f>INDEX(Raw_Data!$1:$1048576,MATCH($A7991,Raw_Data!$A:$A,0),9)</f>
        <v>0</v>
      </c>
    </row>
    <row r="7992" spans="1:5" x14ac:dyDescent="0.35">
      <c r="A7992">
        <v>7991</v>
      </c>
      <c r="B7992">
        <f>INDEX(Raw_Data!$1:$1048576,MATCH($A7992,Raw_Data!$A:$A,0),2)</f>
        <v>15643635</v>
      </c>
      <c r="C7992" t="str">
        <f>IF(Raw_Data!$E7992="France", "G001",IF(Raw_Data!$E7992="Germany", "G002","G003"))</f>
        <v>G003</v>
      </c>
      <c r="D7992">
        <f>INDEX(Raw_Data!$1:$1048576,MATCH($A7992,Raw_Data!$A:$A,0),10)</f>
        <v>1</v>
      </c>
      <c r="E7992">
        <f>INDEX(Raw_Data!$1:$1048576,MATCH($A7992,Raw_Data!$A:$A,0),9)</f>
        <v>133705.74</v>
      </c>
    </row>
    <row r="7993" spans="1:5" x14ac:dyDescent="0.35">
      <c r="A7993">
        <v>7992</v>
      </c>
      <c r="B7993">
        <f>INDEX(Raw_Data!$1:$1048576,MATCH($A7993,Raw_Data!$A:$A,0),2)</f>
        <v>15787710</v>
      </c>
      <c r="C7993" t="str">
        <f>IF(Raw_Data!$E7993="France", "G001",IF(Raw_Data!$E7993="Germany", "G002","G003"))</f>
        <v>G003</v>
      </c>
      <c r="D7993">
        <f>INDEX(Raw_Data!$1:$1048576,MATCH($A7993,Raw_Data!$A:$A,0),10)</f>
        <v>2</v>
      </c>
      <c r="E7993">
        <f>INDEX(Raw_Data!$1:$1048576,MATCH($A7993,Raw_Data!$A:$A,0),9)</f>
        <v>0</v>
      </c>
    </row>
    <row r="7994" spans="1:5" x14ac:dyDescent="0.35">
      <c r="A7994">
        <v>7993</v>
      </c>
      <c r="B7994">
        <f>INDEX(Raw_Data!$1:$1048576,MATCH($A7994,Raw_Data!$A:$A,0),2)</f>
        <v>15614137</v>
      </c>
      <c r="C7994" t="str">
        <f>IF(Raw_Data!$E7994="France", "G001",IF(Raw_Data!$E7994="Germany", "G002","G003"))</f>
        <v>G001</v>
      </c>
      <c r="D7994">
        <f>INDEX(Raw_Data!$1:$1048576,MATCH($A7994,Raw_Data!$A:$A,0),10)</f>
        <v>2</v>
      </c>
      <c r="E7994">
        <f>INDEX(Raw_Data!$1:$1048576,MATCH($A7994,Raw_Data!$A:$A,0),9)</f>
        <v>0</v>
      </c>
    </row>
    <row r="7995" spans="1:5" x14ac:dyDescent="0.35">
      <c r="A7995">
        <v>7994</v>
      </c>
      <c r="B7995">
        <f>INDEX(Raw_Data!$1:$1048576,MATCH($A7995,Raw_Data!$A:$A,0),2)</f>
        <v>15754494</v>
      </c>
      <c r="C7995" t="str">
        <f>IF(Raw_Data!$E7995="France", "G001",IF(Raw_Data!$E7995="Germany", "G002","G003"))</f>
        <v>G001</v>
      </c>
      <c r="D7995">
        <f>INDEX(Raw_Data!$1:$1048576,MATCH($A7995,Raw_Data!$A:$A,0),10)</f>
        <v>1</v>
      </c>
      <c r="E7995">
        <f>INDEX(Raw_Data!$1:$1048576,MATCH($A7995,Raw_Data!$A:$A,0),9)</f>
        <v>152805.04999999999</v>
      </c>
    </row>
    <row r="7996" spans="1:5" x14ac:dyDescent="0.35">
      <c r="A7996">
        <v>7995</v>
      </c>
      <c r="B7996">
        <f>INDEX(Raw_Data!$1:$1048576,MATCH($A7996,Raw_Data!$A:$A,0),2)</f>
        <v>15713440</v>
      </c>
      <c r="C7996" t="str">
        <f>IF(Raw_Data!$E7996="France", "G001",IF(Raw_Data!$E7996="Germany", "G002","G003"))</f>
        <v>G002</v>
      </c>
      <c r="D7996">
        <f>INDEX(Raw_Data!$1:$1048576,MATCH($A7996,Raw_Data!$A:$A,0),10)</f>
        <v>3</v>
      </c>
      <c r="E7996">
        <f>INDEX(Raw_Data!$1:$1048576,MATCH($A7996,Raw_Data!$A:$A,0),9)</f>
        <v>151701.45000000001</v>
      </c>
    </row>
    <row r="7997" spans="1:5" x14ac:dyDescent="0.35">
      <c r="A7997">
        <v>7996</v>
      </c>
      <c r="B7997">
        <f>INDEX(Raw_Data!$1:$1048576,MATCH($A7997,Raw_Data!$A:$A,0),2)</f>
        <v>15803479</v>
      </c>
      <c r="C7997" t="str">
        <f>IF(Raw_Data!$E7997="France", "G001",IF(Raw_Data!$E7997="Germany", "G002","G003"))</f>
        <v>G001</v>
      </c>
      <c r="D7997">
        <f>INDEX(Raw_Data!$1:$1048576,MATCH($A7997,Raw_Data!$A:$A,0),10)</f>
        <v>2</v>
      </c>
      <c r="E7997">
        <f>INDEX(Raw_Data!$1:$1048576,MATCH($A7997,Raw_Data!$A:$A,0),9)</f>
        <v>0</v>
      </c>
    </row>
    <row r="7998" spans="1:5" x14ac:dyDescent="0.35">
      <c r="A7998">
        <v>7997</v>
      </c>
      <c r="B7998">
        <f>INDEX(Raw_Data!$1:$1048576,MATCH($A7998,Raw_Data!$A:$A,0),2)</f>
        <v>15709639</v>
      </c>
      <c r="C7998" t="str">
        <f>IF(Raw_Data!$E7998="France", "G001",IF(Raw_Data!$E7998="Germany", "G002","G003"))</f>
        <v>G001</v>
      </c>
      <c r="D7998">
        <f>INDEX(Raw_Data!$1:$1048576,MATCH($A7998,Raw_Data!$A:$A,0),10)</f>
        <v>1</v>
      </c>
      <c r="E7998">
        <f>INDEX(Raw_Data!$1:$1048576,MATCH($A7998,Raw_Data!$A:$A,0),9)</f>
        <v>112465.06</v>
      </c>
    </row>
    <row r="7999" spans="1:5" x14ac:dyDescent="0.35">
      <c r="A7999">
        <v>7998</v>
      </c>
      <c r="B7999">
        <f>INDEX(Raw_Data!$1:$1048576,MATCH($A7999,Raw_Data!$A:$A,0),2)</f>
        <v>15601719</v>
      </c>
      <c r="C7999" t="str">
        <f>IF(Raw_Data!$E7999="France", "G001",IF(Raw_Data!$E7999="Germany", "G002","G003"))</f>
        <v>G002</v>
      </c>
      <c r="D7999">
        <f>INDEX(Raw_Data!$1:$1048576,MATCH($A7999,Raw_Data!$A:$A,0),10)</f>
        <v>1</v>
      </c>
      <c r="E7999">
        <f>INDEX(Raw_Data!$1:$1048576,MATCH($A7999,Raw_Data!$A:$A,0),9)</f>
        <v>156007.09</v>
      </c>
    </row>
    <row r="8000" spans="1:5" x14ac:dyDescent="0.35">
      <c r="A8000">
        <v>7999</v>
      </c>
      <c r="B8000">
        <f>INDEX(Raw_Data!$1:$1048576,MATCH($A8000,Raw_Data!$A:$A,0),2)</f>
        <v>15772482</v>
      </c>
      <c r="C8000" t="str">
        <f>IF(Raw_Data!$E8000="France", "G001",IF(Raw_Data!$E8000="Germany", "G002","G003"))</f>
        <v>G002</v>
      </c>
      <c r="D8000">
        <f>INDEX(Raw_Data!$1:$1048576,MATCH($A8000,Raw_Data!$A:$A,0),10)</f>
        <v>3</v>
      </c>
      <c r="E8000">
        <f>INDEX(Raw_Data!$1:$1048576,MATCH($A8000,Raw_Data!$A:$A,0),9)</f>
        <v>132405.51999999999</v>
      </c>
    </row>
    <row r="8001" spans="1:5" x14ac:dyDescent="0.35">
      <c r="A8001">
        <v>8000</v>
      </c>
      <c r="B8001">
        <f>INDEX(Raw_Data!$1:$1048576,MATCH($A8001,Raw_Data!$A:$A,0),2)</f>
        <v>15591489</v>
      </c>
      <c r="C8001" t="str">
        <f>IF(Raw_Data!$E8001="France", "G001",IF(Raw_Data!$E8001="Germany", "G002","G003"))</f>
        <v>G001</v>
      </c>
      <c r="D8001">
        <f>INDEX(Raw_Data!$1:$1048576,MATCH($A8001,Raw_Data!$A:$A,0),10)</f>
        <v>1</v>
      </c>
      <c r="E8001">
        <f>INDEX(Raw_Data!$1:$1048576,MATCH($A8001,Raw_Data!$A:$A,0),9)</f>
        <v>142662.68</v>
      </c>
    </row>
    <row r="8002" spans="1:5" x14ac:dyDescent="0.35">
      <c r="A8002">
        <v>8001</v>
      </c>
      <c r="B8002">
        <f>INDEX(Raw_Data!$1:$1048576,MATCH($A8002,Raw_Data!$A:$A,0),2)</f>
        <v>15629002</v>
      </c>
      <c r="C8002" t="str">
        <f>IF(Raw_Data!$E8002="France", "G001",IF(Raw_Data!$E8002="Germany", "G002","G003"))</f>
        <v>G002</v>
      </c>
      <c r="D8002">
        <f>INDEX(Raw_Data!$1:$1048576,MATCH($A8002,Raw_Data!$A:$A,0),10)</f>
        <v>2</v>
      </c>
      <c r="E8002">
        <f>INDEX(Raw_Data!$1:$1048576,MATCH($A8002,Raw_Data!$A:$A,0),9)</f>
        <v>102603.3</v>
      </c>
    </row>
    <row r="8003" spans="1:5" x14ac:dyDescent="0.35">
      <c r="A8003">
        <v>8002</v>
      </c>
      <c r="B8003">
        <f>INDEX(Raw_Data!$1:$1048576,MATCH($A8003,Raw_Data!$A:$A,0),2)</f>
        <v>15798053</v>
      </c>
      <c r="C8003" t="str">
        <f>IF(Raw_Data!$E8003="France", "G001",IF(Raw_Data!$E8003="Germany", "G002","G003"))</f>
        <v>G003</v>
      </c>
      <c r="D8003">
        <f>INDEX(Raw_Data!$1:$1048576,MATCH($A8003,Raw_Data!$A:$A,0),10)</f>
        <v>2</v>
      </c>
      <c r="E8003">
        <f>INDEX(Raw_Data!$1:$1048576,MATCH($A8003,Raw_Data!$A:$A,0),9)</f>
        <v>0</v>
      </c>
    </row>
    <row r="8004" spans="1:5" x14ac:dyDescent="0.35">
      <c r="A8004">
        <v>8003</v>
      </c>
      <c r="B8004">
        <f>INDEX(Raw_Data!$1:$1048576,MATCH($A8004,Raw_Data!$A:$A,0),2)</f>
        <v>15753895</v>
      </c>
      <c r="C8004" t="str">
        <f>IF(Raw_Data!$E8004="France", "G001",IF(Raw_Data!$E8004="Germany", "G002","G003"))</f>
        <v>G003</v>
      </c>
      <c r="D8004">
        <f>INDEX(Raw_Data!$1:$1048576,MATCH($A8004,Raw_Data!$A:$A,0),10)</f>
        <v>2</v>
      </c>
      <c r="E8004">
        <f>INDEX(Raw_Data!$1:$1048576,MATCH($A8004,Raw_Data!$A:$A,0),9)</f>
        <v>0</v>
      </c>
    </row>
    <row r="8005" spans="1:5" x14ac:dyDescent="0.35">
      <c r="A8005">
        <v>8004</v>
      </c>
      <c r="B8005">
        <f>INDEX(Raw_Data!$1:$1048576,MATCH($A8005,Raw_Data!$A:$A,0),2)</f>
        <v>15595426</v>
      </c>
      <c r="C8005" t="str">
        <f>IF(Raw_Data!$E8005="France", "G001",IF(Raw_Data!$E8005="Germany", "G002","G003"))</f>
        <v>G003</v>
      </c>
      <c r="D8005">
        <f>INDEX(Raw_Data!$1:$1048576,MATCH($A8005,Raw_Data!$A:$A,0),10)</f>
        <v>2</v>
      </c>
      <c r="E8005">
        <f>INDEX(Raw_Data!$1:$1048576,MATCH($A8005,Raw_Data!$A:$A,0),9)</f>
        <v>105000.85</v>
      </c>
    </row>
    <row r="8006" spans="1:5" x14ac:dyDescent="0.35">
      <c r="A8006">
        <v>8005</v>
      </c>
      <c r="B8006">
        <f>INDEX(Raw_Data!$1:$1048576,MATCH($A8006,Raw_Data!$A:$A,0),2)</f>
        <v>15645815</v>
      </c>
      <c r="C8006" t="str">
        <f>IF(Raw_Data!$E8006="France", "G001",IF(Raw_Data!$E8006="Germany", "G002","G003"))</f>
        <v>G001</v>
      </c>
      <c r="D8006">
        <f>INDEX(Raw_Data!$1:$1048576,MATCH($A8006,Raw_Data!$A:$A,0),10)</f>
        <v>2</v>
      </c>
      <c r="E8006">
        <f>INDEX(Raw_Data!$1:$1048576,MATCH($A8006,Raw_Data!$A:$A,0),9)</f>
        <v>0</v>
      </c>
    </row>
    <row r="8007" spans="1:5" x14ac:dyDescent="0.35">
      <c r="A8007">
        <v>8006</v>
      </c>
      <c r="B8007">
        <f>INDEX(Raw_Data!$1:$1048576,MATCH($A8007,Raw_Data!$A:$A,0),2)</f>
        <v>15632848</v>
      </c>
      <c r="C8007" t="str">
        <f>IF(Raw_Data!$E8007="France", "G001",IF(Raw_Data!$E8007="Germany", "G002","G003"))</f>
        <v>G001</v>
      </c>
      <c r="D8007">
        <f>INDEX(Raw_Data!$1:$1048576,MATCH($A8007,Raw_Data!$A:$A,0),10)</f>
        <v>1</v>
      </c>
      <c r="E8007">
        <f>INDEX(Raw_Data!$1:$1048576,MATCH($A8007,Raw_Data!$A:$A,0),9)</f>
        <v>69518.95</v>
      </c>
    </row>
    <row r="8008" spans="1:5" x14ac:dyDescent="0.35">
      <c r="A8008">
        <v>8007</v>
      </c>
      <c r="B8008">
        <f>INDEX(Raw_Data!$1:$1048576,MATCH($A8008,Raw_Data!$A:$A,0),2)</f>
        <v>15703068</v>
      </c>
      <c r="C8008" t="str">
        <f>IF(Raw_Data!$E8008="France", "G001",IF(Raw_Data!$E8008="Germany", "G002","G003"))</f>
        <v>G002</v>
      </c>
      <c r="D8008">
        <f>INDEX(Raw_Data!$1:$1048576,MATCH($A8008,Raw_Data!$A:$A,0),10)</f>
        <v>2</v>
      </c>
      <c r="E8008">
        <f>INDEX(Raw_Data!$1:$1048576,MATCH($A8008,Raw_Data!$A:$A,0),9)</f>
        <v>126145.54</v>
      </c>
    </row>
    <row r="8009" spans="1:5" x14ac:dyDescent="0.35">
      <c r="A8009">
        <v>8008</v>
      </c>
      <c r="B8009">
        <f>INDEX(Raw_Data!$1:$1048576,MATCH($A8009,Raw_Data!$A:$A,0),2)</f>
        <v>15791513</v>
      </c>
      <c r="C8009" t="str">
        <f>IF(Raw_Data!$E8009="France", "G001",IF(Raw_Data!$E8009="Germany", "G002","G003"))</f>
        <v>G001</v>
      </c>
      <c r="D8009">
        <f>INDEX(Raw_Data!$1:$1048576,MATCH($A8009,Raw_Data!$A:$A,0),10)</f>
        <v>1</v>
      </c>
      <c r="E8009">
        <f>INDEX(Raw_Data!$1:$1048576,MATCH($A8009,Raw_Data!$A:$A,0),9)</f>
        <v>138937.35</v>
      </c>
    </row>
    <row r="8010" spans="1:5" x14ac:dyDescent="0.35">
      <c r="A8010">
        <v>8009</v>
      </c>
      <c r="B8010">
        <f>INDEX(Raw_Data!$1:$1048576,MATCH($A8010,Raw_Data!$A:$A,0),2)</f>
        <v>15587210</v>
      </c>
      <c r="C8010" t="str">
        <f>IF(Raw_Data!$E8010="France", "G001",IF(Raw_Data!$E8010="Germany", "G002","G003"))</f>
        <v>G002</v>
      </c>
      <c r="D8010">
        <f>INDEX(Raw_Data!$1:$1048576,MATCH($A8010,Raw_Data!$A:$A,0),10)</f>
        <v>1</v>
      </c>
      <c r="E8010">
        <f>INDEX(Raw_Data!$1:$1048576,MATCH($A8010,Raw_Data!$A:$A,0),9)</f>
        <v>113581.98</v>
      </c>
    </row>
    <row r="8011" spans="1:5" x14ac:dyDescent="0.35">
      <c r="A8011">
        <v>8010</v>
      </c>
      <c r="B8011">
        <f>INDEX(Raw_Data!$1:$1048576,MATCH($A8011,Raw_Data!$A:$A,0),2)</f>
        <v>15793803</v>
      </c>
      <c r="C8011" t="str">
        <f>IF(Raw_Data!$E8011="France", "G001",IF(Raw_Data!$E8011="Germany", "G002","G003"))</f>
        <v>G001</v>
      </c>
      <c r="D8011">
        <f>INDEX(Raw_Data!$1:$1048576,MATCH($A8011,Raw_Data!$A:$A,0),10)</f>
        <v>1</v>
      </c>
      <c r="E8011">
        <f>INDEX(Raw_Data!$1:$1048576,MATCH($A8011,Raw_Data!$A:$A,0),9)</f>
        <v>112572.39</v>
      </c>
    </row>
    <row r="8012" spans="1:5" x14ac:dyDescent="0.35">
      <c r="A8012">
        <v>8011</v>
      </c>
      <c r="B8012">
        <f>INDEX(Raw_Data!$1:$1048576,MATCH($A8012,Raw_Data!$A:$A,0),2)</f>
        <v>15787756</v>
      </c>
      <c r="C8012" t="str">
        <f>IF(Raw_Data!$E8012="France", "G001",IF(Raw_Data!$E8012="Germany", "G002","G003"))</f>
        <v>G002</v>
      </c>
      <c r="D8012">
        <f>INDEX(Raw_Data!$1:$1048576,MATCH($A8012,Raw_Data!$A:$A,0),10)</f>
        <v>2</v>
      </c>
      <c r="E8012">
        <f>INDEX(Raw_Data!$1:$1048576,MATCH($A8012,Raw_Data!$A:$A,0),9)</f>
        <v>114514.71</v>
      </c>
    </row>
    <row r="8013" spans="1:5" x14ac:dyDescent="0.35">
      <c r="A8013">
        <v>8012</v>
      </c>
      <c r="B8013">
        <f>INDEX(Raw_Data!$1:$1048576,MATCH($A8013,Raw_Data!$A:$A,0),2)</f>
        <v>15723437</v>
      </c>
      <c r="C8013" t="str">
        <f>IF(Raw_Data!$E8013="France", "G001",IF(Raw_Data!$E8013="Germany", "G002","G003"))</f>
        <v>G001</v>
      </c>
      <c r="D8013">
        <f>INDEX(Raw_Data!$1:$1048576,MATCH($A8013,Raw_Data!$A:$A,0),10)</f>
        <v>2</v>
      </c>
      <c r="E8013">
        <f>INDEX(Raw_Data!$1:$1048576,MATCH($A8013,Raw_Data!$A:$A,0),9)</f>
        <v>0</v>
      </c>
    </row>
    <row r="8014" spans="1:5" x14ac:dyDescent="0.35">
      <c r="A8014">
        <v>8013</v>
      </c>
      <c r="B8014">
        <f>INDEX(Raw_Data!$1:$1048576,MATCH($A8014,Raw_Data!$A:$A,0),2)</f>
        <v>15702715</v>
      </c>
      <c r="C8014" t="str">
        <f>IF(Raw_Data!$E8014="France", "G001",IF(Raw_Data!$E8014="Germany", "G002","G003"))</f>
        <v>G001</v>
      </c>
      <c r="D8014">
        <f>INDEX(Raw_Data!$1:$1048576,MATCH($A8014,Raw_Data!$A:$A,0),10)</f>
        <v>2</v>
      </c>
      <c r="E8014">
        <f>INDEX(Raw_Data!$1:$1048576,MATCH($A8014,Raw_Data!$A:$A,0),9)</f>
        <v>0</v>
      </c>
    </row>
    <row r="8015" spans="1:5" x14ac:dyDescent="0.35">
      <c r="A8015">
        <v>8014</v>
      </c>
      <c r="B8015">
        <f>INDEX(Raw_Data!$1:$1048576,MATCH($A8015,Raw_Data!$A:$A,0),2)</f>
        <v>15809872</v>
      </c>
      <c r="C8015" t="str">
        <f>IF(Raw_Data!$E8015="France", "G001",IF(Raw_Data!$E8015="Germany", "G002","G003"))</f>
        <v>G001</v>
      </c>
      <c r="D8015">
        <f>INDEX(Raw_Data!$1:$1048576,MATCH($A8015,Raw_Data!$A:$A,0),10)</f>
        <v>1</v>
      </c>
      <c r="E8015">
        <f>INDEX(Raw_Data!$1:$1048576,MATCH($A8015,Raw_Data!$A:$A,0),9)</f>
        <v>84906.45</v>
      </c>
    </row>
    <row r="8016" spans="1:5" x14ac:dyDescent="0.35">
      <c r="A8016">
        <v>8015</v>
      </c>
      <c r="B8016">
        <f>INDEX(Raw_Data!$1:$1048576,MATCH($A8016,Raw_Data!$A:$A,0),2)</f>
        <v>15644295</v>
      </c>
      <c r="C8016" t="str">
        <f>IF(Raw_Data!$E8016="France", "G001",IF(Raw_Data!$E8016="Germany", "G002","G003"))</f>
        <v>G003</v>
      </c>
      <c r="D8016">
        <f>INDEX(Raw_Data!$1:$1048576,MATCH($A8016,Raw_Data!$A:$A,0),10)</f>
        <v>1</v>
      </c>
      <c r="E8016">
        <f>INDEX(Raw_Data!$1:$1048576,MATCH($A8016,Raw_Data!$A:$A,0),9)</f>
        <v>126816.18</v>
      </c>
    </row>
    <row r="8017" spans="1:5" x14ac:dyDescent="0.35">
      <c r="A8017">
        <v>8016</v>
      </c>
      <c r="B8017">
        <f>INDEX(Raw_Data!$1:$1048576,MATCH($A8017,Raw_Data!$A:$A,0),2)</f>
        <v>15778694</v>
      </c>
      <c r="C8017" t="str">
        <f>IF(Raw_Data!$E8017="France", "G001",IF(Raw_Data!$E8017="Germany", "G002","G003"))</f>
        <v>G002</v>
      </c>
      <c r="D8017">
        <f>INDEX(Raw_Data!$1:$1048576,MATCH($A8017,Raw_Data!$A:$A,0),10)</f>
        <v>2</v>
      </c>
      <c r="E8017">
        <f>INDEX(Raw_Data!$1:$1048576,MATCH($A8017,Raw_Data!$A:$A,0),9)</f>
        <v>105249.76</v>
      </c>
    </row>
    <row r="8018" spans="1:5" x14ac:dyDescent="0.35">
      <c r="A8018">
        <v>8017</v>
      </c>
      <c r="B8018">
        <f>INDEX(Raw_Data!$1:$1048576,MATCH($A8018,Raw_Data!$A:$A,0),2)</f>
        <v>15759555</v>
      </c>
      <c r="C8018" t="str">
        <f>IF(Raw_Data!$E8018="France", "G001",IF(Raw_Data!$E8018="Germany", "G002","G003"))</f>
        <v>G003</v>
      </c>
      <c r="D8018">
        <f>INDEX(Raw_Data!$1:$1048576,MATCH($A8018,Raw_Data!$A:$A,0),10)</f>
        <v>2</v>
      </c>
      <c r="E8018">
        <f>INDEX(Raw_Data!$1:$1048576,MATCH($A8018,Raw_Data!$A:$A,0),9)</f>
        <v>0</v>
      </c>
    </row>
    <row r="8019" spans="1:5" x14ac:dyDescent="0.35">
      <c r="A8019">
        <v>8018</v>
      </c>
      <c r="B8019">
        <f>INDEX(Raw_Data!$1:$1048576,MATCH($A8019,Raw_Data!$A:$A,0),2)</f>
        <v>15631406</v>
      </c>
      <c r="C8019" t="str">
        <f>IF(Raw_Data!$E8019="France", "G001",IF(Raw_Data!$E8019="Germany", "G002","G003"))</f>
        <v>G002</v>
      </c>
      <c r="D8019">
        <f>INDEX(Raw_Data!$1:$1048576,MATCH($A8019,Raw_Data!$A:$A,0),10)</f>
        <v>1</v>
      </c>
      <c r="E8019">
        <f>INDEX(Raw_Data!$1:$1048576,MATCH($A8019,Raw_Data!$A:$A,0),9)</f>
        <v>109387.9</v>
      </c>
    </row>
    <row r="8020" spans="1:5" x14ac:dyDescent="0.35">
      <c r="A8020">
        <v>8019</v>
      </c>
      <c r="B8020">
        <f>INDEX(Raw_Data!$1:$1048576,MATCH($A8020,Raw_Data!$A:$A,0),2)</f>
        <v>15616676</v>
      </c>
      <c r="C8020" t="str">
        <f>IF(Raw_Data!$E8020="France", "G001",IF(Raw_Data!$E8020="Germany", "G002","G003"))</f>
        <v>G002</v>
      </c>
      <c r="D8020">
        <f>INDEX(Raw_Data!$1:$1048576,MATCH($A8020,Raw_Data!$A:$A,0),10)</f>
        <v>1</v>
      </c>
      <c r="E8020">
        <f>INDEX(Raw_Data!$1:$1048576,MATCH($A8020,Raw_Data!$A:$A,0),9)</f>
        <v>122478.51</v>
      </c>
    </row>
    <row r="8021" spans="1:5" x14ac:dyDescent="0.35">
      <c r="A8021">
        <v>8020</v>
      </c>
      <c r="B8021">
        <f>INDEX(Raw_Data!$1:$1048576,MATCH($A8021,Raw_Data!$A:$A,0),2)</f>
        <v>15771154</v>
      </c>
      <c r="C8021" t="str">
        <f>IF(Raw_Data!$E8021="France", "G001",IF(Raw_Data!$E8021="Germany", "G002","G003"))</f>
        <v>G001</v>
      </c>
      <c r="D8021">
        <f>INDEX(Raw_Data!$1:$1048576,MATCH($A8021,Raw_Data!$A:$A,0),10)</f>
        <v>2</v>
      </c>
      <c r="E8021">
        <f>INDEX(Raw_Data!$1:$1048576,MATCH($A8021,Raw_Data!$A:$A,0),9)</f>
        <v>137732.23000000001</v>
      </c>
    </row>
    <row r="8022" spans="1:5" x14ac:dyDescent="0.35">
      <c r="A8022">
        <v>8021</v>
      </c>
      <c r="B8022">
        <f>INDEX(Raw_Data!$1:$1048576,MATCH($A8022,Raw_Data!$A:$A,0),2)</f>
        <v>15669491</v>
      </c>
      <c r="C8022" t="str">
        <f>IF(Raw_Data!$E8022="France", "G001",IF(Raw_Data!$E8022="Germany", "G002","G003"))</f>
        <v>G001</v>
      </c>
      <c r="D8022">
        <f>INDEX(Raw_Data!$1:$1048576,MATCH($A8022,Raw_Data!$A:$A,0),10)</f>
        <v>1</v>
      </c>
      <c r="E8022">
        <f>INDEX(Raw_Data!$1:$1048576,MATCH($A8022,Raw_Data!$A:$A,0),9)</f>
        <v>157866.76999999999</v>
      </c>
    </row>
    <row r="8023" spans="1:5" x14ac:dyDescent="0.35">
      <c r="A8023">
        <v>8022</v>
      </c>
      <c r="B8023">
        <f>INDEX(Raw_Data!$1:$1048576,MATCH($A8023,Raw_Data!$A:$A,0),2)</f>
        <v>15697691</v>
      </c>
      <c r="C8023" t="str">
        <f>IF(Raw_Data!$E8023="France", "G001",IF(Raw_Data!$E8023="Germany", "G002","G003"))</f>
        <v>G001</v>
      </c>
      <c r="D8023">
        <f>INDEX(Raw_Data!$1:$1048576,MATCH($A8023,Raw_Data!$A:$A,0),10)</f>
        <v>1</v>
      </c>
      <c r="E8023">
        <f>INDEX(Raw_Data!$1:$1048576,MATCH($A8023,Raw_Data!$A:$A,0),9)</f>
        <v>0</v>
      </c>
    </row>
    <row r="8024" spans="1:5" x14ac:dyDescent="0.35">
      <c r="A8024">
        <v>8023</v>
      </c>
      <c r="B8024">
        <f>INDEX(Raw_Data!$1:$1048576,MATCH($A8024,Raw_Data!$A:$A,0),2)</f>
        <v>15665180</v>
      </c>
      <c r="C8024" t="str">
        <f>IF(Raw_Data!$E8024="France", "G001",IF(Raw_Data!$E8024="Germany", "G002","G003"))</f>
        <v>G001</v>
      </c>
      <c r="D8024">
        <f>INDEX(Raw_Data!$1:$1048576,MATCH($A8024,Raw_Data!$A:$A,0),10)</f>
        <v>1</v>
      </c>
      <c r="E8024">
        <f>INDEX(Raw_Data!$1:$1048576,MATCH($A8024,Raw_Data!$A:$A,0),9)</f>
        <v>136789.14000000001</v>
      </c>
    </row>
    <row r="8025" spans="1:5" x14ac:dyDescent="0.35">
      <c r="A8025">
        <v>8024</v>
      </c>
      <c r="B8025">
        <f>INDEX(Raw_Data!$1:$1048576,MATCH($A8025,Raw_Data!$A:$A,0),2)</f>
        <v>15752588</v>
      </c>
      <c r="C8025" t="str">
        <f>IF(Raw_Data!$E8025="France", "G001",IF(Raw_Data!$E8025="Germany", "G002","G003"))</f>
        <v>G001</v>
      </c>
      <c r="D8025">
        <f>INDEX(Raw_Data!$1:$1048576,MATCH($A8025,Raw_Data!$A:$A,0),10)</f>
        <v>2</v>
      </c>
      <c r="E8025">
        <f>INDEX(Raw_Data!$1:$1048576,MATCH($A8025,Raw_Data!$A:$A,0),9)</f>
        <v>0</v>
      </c>
    </row>
    <row r="8026" spans="1:5" x14ac:dyDescent="0.35">
      <c r="A8026">
        <v>8025</v>
      </c>
      <c r="B8026">
        <f>INDEX(Raw_Data!$1:$1048576,MATCH($A8026,Raw_Data!$A:$A,0),2)</f>
        <v>15743051</v>
      </c>
      <c r="C8026" t="str">
        <f>IF(Raw_Data!$E8026="France", "G001",IF(Raw_Data!$E8026="Germany", "G002","G003"))</f>
        <v>G001</v>
      </c>
      <c r="D8026">
        <f>INDEX(Raw_Data!$1:$1048576,MATCH($A8026,Raw_Data!$A:$A,0),10)</f>
        <v>1</v>
      </c>
      <c r="E8026">
        <f>INDEX(Raw_Data!$1:$1048576,MATCH($A8026,Raw_Data!$A:$A,0),9)</f>
        <v>144684.03</v>
      </c>
    </row>
    <row r="8027" spans="1:5" x14ac:dyDescent="0.35">
      <c r="A8027">
        <v>8026</v>
      </c>
      <c r="B8027">
        <f>INDEX(Raw_Data!$1:$1048576,MATCH($A8027,Raw_Data!$A:$A,0),2)</f>
        <v>15571873</v>
      </c>
      <c r="C8027" t="str">
        <f>IF(Raw_Data!$E8027="France", "G001",IF(Raw_Data!$E8027="Germany", "G002","G003"))</f>
        <v>G001</v>
      </c>
      <c r="D8027">
        <f>INDEX(Raw_Data!$1:$1048576,MATCH($A8027,Raw_Data!$A:$A,0),10)</f>
        <v>1</v>
      </c>
      <c r="E8027">
        <f>INDEX(Raw_Data!$1:$1048576,MATCH($A8027,Raw_Data!$A:$A,0),9)</f>
        <v>107065.31</v>
      </c>
    </row>
    <row r="8028" spans="1:5" x14ac:dyDescent="0.35">
      <c r="A8028">
        <v>8027</v>
      </c>
      <c r="B8028">
        <f>INDEX(Raw_Data!$1:$1048576,MATCH($A8028,Raw_Data!$A:$A,0),2)</f>
        <v>15679743</v>
      </c>
      <c r="C8028" t="str">
        <f>IF(Raw_Data!$E8028="France", "G001",IF(Raw_Data!$E8028="Germany", "G002","G003"))</f>
        <v>G001</v>
      </c>
      <c r="D8028">
        <f>INDEX(Raw_Data!$1:$1048576,MATCH($A8028,Raw_Data!$A:$A,0),10)</f>
        <v>1</v>
      </c>
      <c r="E8028">
        <f>INDEX(Raw_Data!$1:$1048576,MATCH($A8028,Raw_Data!$A:$A,0),9)</f>
        <v>91301.72</v>
      </c>
    </row>
    <row r="8029" spans="1:5" x14ac:dyDescent="0.35">
      <c r="A8029">
        <v>8028</v>
      </c>
      <c r="B8029">
        <f>INDEX(Raw_Data!$1:$1048576,MATCH($A8029,Raw_Data!$A:$A,0),2)</f>
        <v>15769412</v>
      </c>
      <c r="C8029" t="str">
        <f>IF(Raw_Data!$E8029="France", "G001",IF(Raw_Data!$E8029="Germany", "G002","G003"))</f>
        <v>G003</v>
      </c>
      <c r="D8029">
        <f>INDEX(Raw_Data!$1:$1048576,MATCH($A8029,Raw_Data!$A:$A,0),10)</f>
        <v>2</v>
      </c>
      <c r="E8029">
        <f>INDEX(Raw_Data!$1:$1048576,MATCH($A8029,Raw_Data!$A:$A,0),9)</f>
        <v>207034.96</v>
      </c>
    </row>
    <row r="8030" spans="1:5" x14ac:dyDescent="0.35">
      <c r="A8030">
        <v>8029</v>
      </c>
      <c r="B8030">
        <f>INDEX(Raw_Data!$1:$1048576,MATCH($A8030,Raw_Data!$A:$A,0),2)</f>
        <v>15775124</v>
      </c>
      <c r="C8030" t="str">
        <f>IF(Raw_Data!$E8030="France", "G001",IF(Raw_Data!$E8030="Germany", "G002","G003"))</f>
        <v>G003</v>
      </c>
      <c r="D8030">
        <f>INDEX(Raw_Data!$1:$1048576,MATCH($A8030,Raw_Data!$A:$A,0),10)</f>
        <v>2</v>
      </c>
      <c r="E8030">
        <f>INDEX(Raw_Data!$1:$1048576,MATCH($A8030,Raw_Data!$A:$A,0),9)</f>
        <v>0</v>
      </c>
    </row>
    <row r="8031" spans="1:5" x14ac:dyDescent="0.35">
      <c r="A8031">
        <v>8030</v>
      </c>
      <c r="B8031">
        <f>INDEX(Raw_Data!$1:$1048576,MATCH($A8031,Raw_Data!$A:$A,0),2)</f>
        <v>15732113</v>
      </c>
      <c r="C8031" t="str">
        <f>IF(Raw_Data!$E8031="France", "G001",IF(Raw_Data!$E8031="Germany", "G002","G003"))</f>
        <v>G003</v>
      </c>
      <c r="D8031">
        <f>INDEX(Raw_Data!$1:$1048576,MATCH($A8031,Raw_Data!$A:$A,0),10)</f>
        <v>1</v>
      </c>
      <c r="E8031">
        <f>INDEX(Raw_Data!$1:$1048576,MATCH($A8031,Raw_Data!$A:$A,0),9)</f>
        <v>0</v>
      </c>
    </row>
    <row r="8032" spans="1:5" x14ac:dyDescent="0.35">
      <c r="A8032">
        <v>8031</v>
      </c>
      <c r="B8032">
        <f>INDEX(Raw_Data!$1:$1048576,MATCH($A8032,Raw_Data!$A:$A,0),2)</f>
        <v>15578141</v>
      </c>
      <c r="C8032" t="str">
        <f>IF(Raw_Data!$E8032="France", "G001",IF(Raw_Data!$E8032="Germany", "G002","G003"))</f>
        <v>G003</v>
      </c>
      <c r="D8032">
        <f>INDEX(Raw_Data!$1:$1048576,MATCH($A8032,Raw_Data!$A:$A,0),10)</f>
        <v>1</v>
      </c>
      <c r="E8032">
        <f>INDEX(Raw_Data!$1:$1048576,MATCH($A8032,Raw_Data!$A:$A,0),9)</f>
        <v>0</v>
      </c>
    </row>
    <row r="8033" spans="1:5" x14ac:dyDescent="0.35">
      <c r="A8033">
        <v>8032</v>
      </c>
      <c r="B8033">
        <f>INDEX(Raw_Data!$1:$1048576,MATCH($A8033,Raw_Data!$A:$A,0),2)</f>
        <v>15595874</v>
      </c>
      <c r="C8033" t="str">
        <f>IF(Raw_Data!$E8033="France", "G001",IF(Raw_Data!$E8033="Germany", "G002","G003"))</f>
        <v>G003</v>
      </c>
      <c r="D8033">
        <f>INDEX(Raw_Data!$1:$1048576,MATCH($A8033,Raw_Data!$A:$A,0),10)</f>
        <v>2</v>
      </c>
      <c r="E8033">
        <f>INDEX(Raw_Data!$1:$1048576,MATCH($A8033,Raw_Data!$A:$A,0),9)</f>
        <v>0</v>
      </c>
    </row>
    <row r="8034" spans="1:5" x14ac:dyDescent="0.35">
      <c r="A8034">
        <v>8033</v>
      </c>
      <c r="B8034">
        <f>INDEX(Raw_Data!$1:$1048576,MATCH($A8034,Raw_Data!$A:$A,0),2)</f>
        <v>15755642</v>
      </c>
      <c r="C8034" t="str">
        <f>IF(Raw_Data!$E8034="France", "G001",IF(Raw_Data!$E8034="Germany", "G002","G003"))</f>
        <v>G001</v>
      </c>
      <c r="D8034">
        <f>INDEX(Raw_Data!$1:$1048576,MATCH($A8034,Raw_Data!$A:$A,0),10)</f>
        <v>2</v>
      </c>
      <c r="E8034">
        <f>INDEX(Raw_Data!$1:$1048576,MATCH($A8034,Raw_Data!$A:$A,0),9)</f>
        <v>0</v>
      </c>
    </row>
    <row r="8035" spans="1:5" x14ac:dyDescent="0.35">
      <c r="A8035">
        <v>8034</v>
      </c>
      <c r="B8035">
        <f>INDEX(Raw_Data!$1:$1048576,MATCH($A8035,Raw_Data!$A:$A,0),2)</f>
        <v>15576526</v>
      </c>
      <c r="C8035" t="str">
        <f>IF(Raw_Data!$E8035="France", "G001",IF(Raw_Data!$E8035="Germany", "G002","G003"))</f>
        <v>G003</v>
      </c>
      <c r="D8035">
        <f>INDEX(Raw_Data!$1:$1048576,MATCH($A8035,Raw_Data!$A:$A,0),10)</f>
        <v>2</v>
      </c>
      <c r="E8035">
        <f>INDEX(Raw_Data!$1:$1048576,MATCH($A8035,Raw_Data!$A:$A,0),9)</f>
        <v>0</v>
      </c>
    </row>
    <row r="8036" spans="1:5" x14ac:dyDescent="0.35">
      <c r="A8036">
        <v>8035</v>
      </c>
      <c r="B8036">
        <f>INDEX(Raw_Data!$1:$1048576,MATCH($A8036,Raw_Data!$A:$A,0),2)</f>
        <v>15792489</v>
      </c>
      <c r="C8036" t="str">
        <f>IF(Raw_Data!$E8036="France", "G001",IF(Raw_Data!$E8036="Germany", "G002","G003"))</f>
        <v>G003</v>
      </c>
      <c r="D8036">
        <f>INDEX(Raw_Data!$1:$1048576,MATCH($A8036,Raw_Data!$A:$A,0),10)</f>
        <v>2</v>
      </c>
      <c r="E8036">
        <f>INDEX(Raw_Data!$1:$1048576,MATCH($A8036,Raw_Data!$A:$A,0),9)</f>
        <v>0</v>
      </c>
    </row>
    <row r="8037" spans="1:5" x14ac:dyDescent="0.35">
      <c r="A8037">
        <v>8036</v>
      </c>
      <c r="B8037">
        <f>INDEX(Raw_Data!$1:$1048576,MATCH($A8037,Raw_Data!$A:$A,0),2)</f>
        <v>15733705</v>
      </c>
      <c r="C8037" t="str">
        <f>IF(Raw_Data!$E8037="France", "G001",IF(Raw_Data!$E8037="Germany", "G002","G003"))</f>
        <v>G001</v>
      </c>
      <c r="D8037">
        <f>INDEX(Raw_Data!$1:$1048576,MATCH($A8037,Raw_Data!$A:$A,0),10)</f>
        <v>2</v>
      </c>
      <c r="E8037">
        <f>INDEX(Raw_Data!$1:$1048576,MATCH($A8037,Raw_Data!$A:$A,0),9)</f>
        <v>92472.1</v>
      </c>
    </row>
    <row r="8038" spans="1:5" x14ac:dyDescent="0.35">
      <c r="A8038">
        <v>8037</v>
      </c>
      <c r="B8038">
        <f>INDEX(Raw_Data!$1:$1048576,MATCH($A8038,Raw_Data!$A:$A,0),2)</f>
        <v>15807221</v>
      </c>
      <c r="C8038" t="str">
        <f>IF(Raw_Data!$E8038="France", "G001",IF(Raw_Data!$E8038="Germany", "G002","G003"))</f>
        <v>G003</v>
      </c>
      <c r="D8038">
        <f>INDEX(Raw_Data!$1:$1048576,MATCH($A8038,Raw_Data!$A:$A,0),10)</f>
        <v>2</v>
      </c>
      <c r="E8038">
        <f>INDEX(Raw_Data!$1:$1048576,MATCH($A8038,Raw_Data!$A:$A,0),9)</f>
        <v>0</v>
      </c>
    </row>
    <row r="8039" spans="1:5" x14ac:dyDescent="0.35">
      <c r="A8039">
        <v>8038</v>
      </c>
      <c r="B8039">
        <f>INDEX(Raw_Data!$1:$1048576,MATCH($A8039,Raw_Data!$A:$A,0),2)</f>
        <v>15573045</v>
      </c>
      <c r="C8039" t="str">
        <f>IF(Raw_Data!$E8039="France", "G001",IF(Raw_Data!$E8039="Germany", "G002","G003"))</f>
        <v>G001</v>
      </c>
      <c r="D8039">
        <f>INDEX(Raw_Data!$1:$1048576,MATCH($A8039,Raw_Data!$A:$A,0),10)</f>
        <v>2</v>
      </c>
      <c r="E8039">
        <f>INDEX(Raw_Data!$1:$1048576,MATCH($A8039,Raw_Data!$A:$A,0),9)</f>
        <v>127738.75</v>
      </c>
    </row>
    <row r="8040" spans="1:5" x14ac:dyDescent="0.35">
      <c r="A8040">
        <v>8039</v>
      </c>
      <c r="B8040">
        <f>INDEX(Raw_Data!$1:$1048576,MATCH($A8040,Raw_Data!$A:$A,0),2)</f>
        <v>15756824</v>
      </c>
      <c r="C8040" t="str">
        <f>IF(Raw_Data!$E8040="France", "G001",IF(Raw_Data!$E8040="Germany", "G002","G003"))</f>
        <v>G002</v>
      </c>
      <c r="D8040">
        <f>INDEX(Raw_Data!$1:$1048576,MATCH($A8040,Raw_Data!$A:$A,0),10)</f>
        <v>2</v>
      </c>
      <c r="E8040">
        <f>INDEX(Raw_Data!$1:$1048576,MATCH($A8040,Raw_Data!$A:$A,0),9)</f>
        <v>101242.98</v>
      </c>
    </row>
    <row r="8041" spans="1:5" x14ac:dyDescent="0.35">
      <c r="A8041">
        <v>8040</v>
      </c>
      <c r="B8041">
        <f>INDEX(Raw_Data!$1:$1048576,MATCH($A8041,Raw_Data!$A:$A,0),2)</f>
        <v>15773520</v>
      </c>
      <c r="C8041" t="str">
        <f>IF(Raw_Data!$E8041="France", "G001",IF(Raw_Data!$E8041="Germany", "G002","G003"))</f>
        <v>G001</v>
      </c>
      <c r="D8041">
        <f>INDEX(Raw_Data!$1:$1048576,MATCH($A8041,Raw_Data!$A:$A,0),10)</f>
        <v>2</v>
      </c>
      <c r="E8041">
        <f>INDEX(Raw_Data!$1:$1048576,MATCH($A8041,Raw_Data!$A:$A,0),9)</f>
        <v>92599.55</v>
      </c>
    </row>
    <row r="8042" spans="1:5" x14ac:dyDescent="0.35">
      <c r="A8042">
        <v>8041</v>
      </c>
      <c r="B8042">
        <f>INDEX(Raw_Data!$1:$1048576,MATCH($A8042,Raw_Data!$A:$A,0),2)</f>
        <v>15627439</v>
      </c>
      <c r="C8042" t="str">
        <f>IF(Raw_Data!$E8042="France", "G001",IF(Raw_Data!$E8042="Germany", "G002","G003"))</f>
        <v>G003</v>
      </c>
      <c r="D8042">
        <f>INDEX(Raw_Data!$1:$1048576,MATCH($A8042,Raw_Data!$A:$A,0),10)</f>
        <v>2</v>
      </c>
      <c r="E8042">
        <f>INDEX(Raw_Data!$1:$1048576,MATCH($A8042,Raw_Data!$A:$A,0),9)</f>
        <v>0</v>
      </c>
    </row>
    <row r="8043" spans="1:5" x14ac:dyDescent="0.35">
      <c r="A8043">
        <v>8042</v>
      </c>
      <c r="B8043">
        <f>INDEX(Raw_Data!$1:$1048576,MATCH($A8043,Raw_Data!$A:$A,0),2)</f>
        <v>15701439</v>
      </c>
      <c r="C8043" t="str">
        <f>IF(Raw_Data!$E8043="France", "G001",IF(Raw_Data!$E8043="Germany", "G002","G003"))</f>
        <v>G003</v>
      </c>
      <c r="D8043">
        <f>INDEX(Raw_Data!$1:$1048576,MATCH($A8043,Raw_Data!$A:$A,0),10)</f>
        <v>4</v>
      </c>
      <c r="E8043">
        <f>INDEX(Raw_Data!$1:$1048576,MATCH($A8043,Raw_Data!$A:$A,0),9)</f>
        <v>0</v>
      </c>
    </row>
    <row r="8044" spans="1:5" x14ac:dyDescent="0.35">
      <c r="A8044">
        <v>8043</v>
      </c>
      <c r="B8044">
        <f>INDEX(Raw_Data!$1:$1048576,MATCH($A8044,Raw_Data!$A:$A,0),2)</f>
        <v>15785352</v>
      </c>
      <c r="C8044" t="str">
        <f>IF(Raw_Data!$E8044="France", "G001",IF(Raw_Data!$E8044="Germany", "G002","G003"))</f>
        <v>G001</v>
      </c>
      <c r="D8044">
        <f>INDEX(Raw_Data!$1:$1048576,MATCH($A8044,Raw_Data!$A:$A,0),10)</f>
        <v>1</v>
      </c>
      <c r="E8044">
        <f>INDEX(Raw_Data!$1:$1048576,MATCH($A8044,Raw_Data!$A:$A,0),9)</f>
        <v>82373.94</v>
      </c>
    </row>
    <row r="8045" spans="1:5" x14ac:dyDescent="0.35">
      <c r="A8045">
        <v>8044</v>
      </c>
      <c r="B8045">
        <f>INDEX(Raw_Data!$1:$1048576,MATCH($A8045,Raw_Data!$A:$A,0),2)</f>
        <v>15616525</v>
      </c>
      <c r="C8045" t="str">
        <f>IF(Raw_Data!$E8045="France", "G001",IF(Raw_Data!$E8045="Germany", "G002","G003"))</f>
        <v>G003</v>
      </c>
      <c r="D8045">
        <f>INDEX(Raw_Data!$1:$1048576,MATCH($A8045,Raw_Data!$A:$A,0),10)</f>
        <v>1</v>
      </c>
      <c r="E8045">
        <f>INDEX(Raw_Data!$1:$1048576,MATCH($A8045,Raw_Data!$A:$A,0),9)</f>
        <v>141356.47</v>
      </c>
    </row>
    <row r="8046" spans="1:5" x14ac:dyDescent="0.35">
      <c r="A8046">
        <v>8045</v>
      </c>
      <c r="B8046">
        <f>INDEX(Raw_Data!$1:$1048576,MATCH($A8046,Raw_Data!$A:$A,0),2)</f>
        <v>15717489</v>
      </c>
      <c r="C8046" t="str">
        <f>IF(Raw_Data!$E8046="France", "G001",IF(Raw_Data!$E8046="Germany", "G002","G003"))</f>
        <v>G001</v>
      </c>
      <c r="D8046">
        <f>INDEX(Raw_Data!$1:$1048576,MATCH($A8046,Raw_Data!$A:$A,0),10)</f>
        <v>1</v>
      </c>
      <c r="E8046">
        <f>INDEX(Raw_Data!$1:$1048576,MATCH($A8046,Raw_Data!$A:$A,0),9)</f>
        <v>0</v>
      </c>
    </row>
    <row r="8047" spans="1:5" x14ac:dyDescent="0.35">
      <c r="A8047">
        <v>8046</v>
      </c>
      <c r="B8047">
        <f>INDEX(Raw_Data!$1:$1048576,MATCH($A8047,Raw_Data!$A:$A,0),2)</f>
        <v>15795737</v>
      </c>
      <c r="C8047" t="str">
        <f>IF(Raw_Data!$E8047="France", "G001",IF(Raw_Data!$E8047="Germany", "G002","G003"))</f>
        <v>G003</v>
      </c>
      <c r="D8047">
        <f>INDEX(Raw_Data!$1:$1048576,MATCH($A8047,Raw_Data!$A:$A,0),10)</f>
        <v>2</v>
      </c>
      <c r="E8047">
        <f>INDEX(Raw_Data!$1:$1048576,MATCH($A8047,Raw_Data!$A:$A,0),9)</f>
        <v>72664</v>
      </c>
    </row>
    <row r="8048" spans="1:5" x14ac:dyDescent="0.35">
      <c r="A8048">
        <v>8047</v>
      </c>
      <c r="B8048">
        <f>INDEX(Raw_Data!$1:$1048576,MATCH($A8048,Raw_Data!$A:$A,0),2)</f>
        <v>15693877</v>
      </c>
      <c r="C8048" t="str">
        <f>IF(Raw_Data!$E8048="France", "G001",IF(Raw_Data!$E8048="Germany", "G002","G003"))</f>
        <v>G001</v>
      </c>
      <c r="D8048">
        <f>INDEX(Raw_Data!$1:$1048576,MATCH($A8048,Raw_Data!$A:$A,0),10)</f>
        <v>2</v>
      </c>
      <c r="E8048">
        <f>INDEX(Raw_Data!$1:$1048576,MATCH($A8048,Raw_Data!$A:$A,0),9)</f>
        <v>123365.34</v>
      </c>
    </row>
    <row r="8049" spans="1:5" x14ac:dyDescent="0.35">
      <c r="A8049">
        <v>8048</v>
      </c>
      <c r="B8049">
        <f>INDEX(Raw_Data!$1:$1048576,MATCH($A8049,Raw_Data!$A:$A,0),2)</f>
        <v>15576111</v>
      </c>
      <c r="C8049" t="str">
        <f>IF(Raw_Data!$E8049="France", "G001",IF(Raw_Data!$E8049="Germany", "G002","G003"))</f>
        <v>G002</v>
      </c>
      <c r="D8049">
        <f>INDEX(Raw_Data!$1:$1048576,MATCH($A8049,Raw_Data!$A:$A,0),10)</f>
        <v>1</v>
      </c>
      <c r="E8049">
        <f>INDEX(Raw_Data!$1:$1048576,MATCH($A8049,Raw_Data!$A:$A,0),9)</f>
        <v>121898.58</v>
      </c>
    </row>
    <row r="8050" spans="1:5" x14ac:dyDescent="0.35">
      <c r="A8050">
        <v>8049</v>
      </c>
      <c r="B8050">
        <f>INDEX(Raw_Data!$1:$1048576,MATCH($A8050,Raw_Data!$A:$A,0),2)</f>
        <v>15595713</v>
      </c>
      <c r="C8050" t="str">
        <f>IF(Raw_Data!$E8050="France", "G001",IF(Raw_Data!$E8050="Germany", "G002","G003"))</f>
        <v>G003</v>
      </c>
      <c r="D8050">
        <f>INDEX(Raw_Data!$1:$1048576,MATCH($A8050,Raw_Data!$A:$A,0),10)</f>
        <v>1</v>
      </c>
      <c r="E8050">
        <f>INDEX(Raw_Data!$1:$1048576,MATCH($A8050,Raw_Data!$A:$A,0),9)</f>
        <v>0</v>
      </c>
    </row>
    <row r="8051" spans="1:5" x14ac:dyDescent="0.35">
      <c r="A8051">
        <v>8050</v>
      </c>
      <c r="B8051">
        <f>INDEX(Raw_Data!$1:$1048576,MATCH($A8051,Raw_Data!$A:$A,0),2)</f>
        <v>15808868</v>
      </c>
      <c r="C8051" t="str">
        <f>IF(Raw_Data!$E8051="France", "G001",IF(Raw_Data!$E8051="Germany", "G002","G003"))</f>
        <v>G001</v>
      </c>
      <c r="D8051">
        <f>INDEX(Raw_Data!$1:$1048576,MATCH($A8051,Raw_Data!$A:$A,0),10)</f>
        <v>3</v>
      </c>
      <c r="E8051">
        <f>INDEX(Raw_Data!$1:$1048576,MATCH($A8051,Raw_Data!$A:$A,0),9)</f>
        <v>103696.97</v>
      </c>
    </row>
    <row r="8052" spans="1:5" x14ac:dyDescent="0.35">
      <c r="A8052">
        <v>8051</v>
      </c>
      <c r="B8052">
        <f>INDEX(Raw_Data!$1:$1048576,MATCH($A8052,Raw_Data!$A:$A,0),2)</f>
        <v>15708193</v>
      </c>
      <c r="C8052" t="str">
        <f>IF(Raw_Data!$E8052="France", "G001",IF(Raw_Data!$E8052="Germany", "G002","G003"))</f>
        <v>G001</v>
      </c>
      <c r="D8052">
        <f>INDEX(Raw_Data!$1:$1048576,MATCH($A8052,Raw_Data!$A:$A,0),10)</f>
        <v>2</v>
      </c>
      <c r="E8052">
        <f>INDEX(Raw_Data!$1:$1048576,MATCH($A8052,Raw_Data!$A:$A,0),9)</f>
        <v>0</v>
      </c>
    </row>
    <row r="8053" spans="1:5" x14ac:dyDescent="0.35">
      <c r="A8053">
        <v>8052</v>
      </c>
      <c r="B8053">
        <f>INDEX(Raw_Data!$1:$1048576,MATCH($A8053,Raw_Data!$A:$A,0),2)</f>
        <v>15697801</v>
      </c>
      <c r="C8053" t="str">
        <f>IF(Raw_Data!$E8053="France", "G001",IF(Raw_Data!$E8053="Germany", "G002","G003"))</f>
        <v>G002</v>
      </c>
      <c r="D8053">
        <f>INDEX(Raw_Data!$1:$1048576,MATCH($A8053,Raw_Data!$A:$A,0),10)</f>
        <v>2</v>
      </c>
      <c r="E8053">
        <f>INDEX(Raw_Data!$1:$1048576,MATCH($A8053,Raw_Data!$A:$A,0),9)</f>
        <v>74129.179999999993</v>
      </c>
    </row>
    <row r="8054" spans="1:5" x14ac:dyDescent="0.35">
      <c r="A8054">
        <v>8053</v>
      </c>
      <c r="B8054">
        <f>INDEX(Raw_Data!$1:$1048576,MATCH($A8054,Raw_Data!$A:$A,0),2)</f>
        <v>15770121</v>
      </c>
      <c r="C8054" t="str">
        <f>IF(Raw_Data!$E8054="France", "G001",IF(Raw_Data!$E8054="Germany", "G002","G003"))</f>
        <v>G001</v>
      </c>
      <c r="D8054">
        <f>INDEX(Raw_Data!$1:$1048576,MATCH($A8054,Raw_Data!$A:$A,0),10)</f>
        <v>1</v>
      </c>
      <c r="E8054">
        <f>INDEX(Raw_Data!$1:$1048576,MATCH($A8054,Raw_Data!$A:$A,0),9)</f>
        <v>0</v>
      </c>
    </row>
    <row r="8055" spans="1:5" x14ac:dyDescent="0.35">
      <c r="A8055">
        <v>8054</v>
      </c>
      <c r="B8055">
        <f>INDEX(Raw_Data!$1:$1048576,MATCH($A8055,Raw_Data!$A:$A,0),2)</f>
        <v>15800524</v>
      </c>
      <c r="C8055" t="str">
        <f>IF(Raw_Data!$E8055="France", "G001",IF(Raw_Data!$E8055="Germany", "G002","G003"))</f>
        <v>G002</v>
      </c>
      <c r="D8055">
        <f>INDEX(Raw_Data!$1:$1048576,MATCH($A8055,Raw_Data!$A:$A,0),10)</f>
        <v>1</v>
      </c>
      <c r="E8055">
        <f>INDEX(Raw_Data!$1:$1048576,MATCH($A8055,Raw_Data!$A:$A,0),9)</f>
        <v>185379.02</v>
      </c>
    </row>
    <row r="8056" spans="1:5" x14ac:dyDescent="0.35">
      <c r="A8056">
        <v>8055</v>
      </c>
      <c r="B8056">
        <f>INDEX(Raw_Data!$1:$1048576,MATCH($A8056,Raw_Data!$A:$A,0),2)</f>
        <v>15686236</v>
      </c>
      <c r="C8056" t="str">
        <f>IF(Raw_Data!$E8056="France", "G001",IF(Raw_Data!$E8056="Germany", "G002","G003"))</f>
        <v>G002</v>
      </c>
      <c r="D8056">
        <f>INDEX(Raw_Data!$1:$1048576,MATCH($A8056,Raw_Data!$A:$A,0),10)</f>
        <v>1</v>
      </c>
      <c r="E8056">
        <f>INDEX(Raw_Data!$1:$1048576,MATCH($A8056,Raw_Data!$A:$A,0),9)</f>
        <v>118087.67999999999</v>
      </c>
    </row>
    <row r="8057" spans="1:5" x14ac:dyDescent="0.35">
      <c r="A8057">
        <v>8056</v>
      </c>
      <c r="B8057">
        <f>INDEX(Raw_Data!$1:$1048576,MATCH($A8057,Raw_Data!$A:$A,0),2)</f>
        <v>15659807</v>
      </c>
      <c r="C8057" t="str">
        <f>IF(Raw_Data!$E8057="France", "G001",IF(Raw_Data!$E8057="Germany", "G002","G003"))</f>
        <v>G003</v>
      </c>
      <c r="D8057">
        <f>INDEX(Raw_Data!$1:$1048576,MATCH($A8057,Raw_Data!$A:$A,0),10)</f>
        <v>1</v>
      </c>
      <c r="E8057">
        <f>INDEX(Raw_Data!$1:$1048576,MATCH($A8057,Raw_Data!$A:$A,0),9)</f>
        <v>109402.13</v>
      </c>
    </row>
    <row r="8058" spans="1:5" x14ac:dyDescent="0.35">
      <c r="A8058">
        <v>8057</v>
      </c>
      <c r="B8058">
        <f>INDEX(Raw_Data!$1:$1048576,MATCH($A8058,Raw_Data!$A:$A,0),2)</f>
        <v>15736078</v>
      </c>
      <c r="C8058" t="str">
        <f>IF(Raw_Data!$E8058="France", "G001",IF(Raw_Data!$E8058="Germany", "G002","G003"))</f>
        <v>G002</v>
      </c>
      <c r="D8058">
        <f>INDEX(Raw_Data!$1:$1048576,MATCH($A8058,Raw_Data!$A:$A,0),10)</f>
        <v>1</v>
      </c>
      <c r="E8058">
        <f>INDEX(Raw_Data!$1:$1048576,MATCH($A8058,Raw_Data!$A:$A,0),9)</f>
        <v>130367.87</v>
      </c>
    </row>
    <row r="8059" spans="1:5" x14ac:dyDescent="0.35">
      <c r="A8059">
        <v>8058</v>
      </c>
      <c r="B8059">
        <f>INDEX(Raw_Data!$1:$1048576,MATCH($A8059,Raw_Data!$A:$A,0),2)</f>
        <v>15620836</v>
      </c>
      <c r="C8059" t="str">
        <f>IF(Raw_Data!$E8059="France", "G001",IF(Raw_Data!$E8059="Germany", "G002","G003"))</f>
        <v>G002</v>
      </c>
      <c r="D8059">
        <f>INDEX(Raw_Data!$1:$1048576,MATCH($A8059,Raw_Data!$A:$A,0),10)</f>
        <v>2</v>
      </c>
      <c r="E8059">
        <f>INDEX(Raw_Data!$1:$1048576,MATCH($A8059,Raw_Data!$A:$A,0),9)</f>
        <v>108410.87</v>
      </c>
    </row>
    <row r="8060" spans="1:5" x14ac:dyDescent="0.35">
      <c r="A8060">
        <v>8059</v>
      </c>
      <c r="B8060">
        <f>INDEX(Raw_Data!$1:$1048576,MATCH($A8060,Raw_Data!$A:$A,0),2)</f>
        <v>15698184</v>
      </c>
      <c r="C8060" t="str">
        <f>IF(Raw_Data!$E8060="France", "G001",IF(Raw_Data!$E8060="Germany", "G002","G003"))</f>
        <v>G001</v>
      </c>
      <c r="D8060">
        <f>INDEX(Raw_Data!$1:$1048576,MATCH($A8060,Raw_Data!$A:$A,0),10)</f>
        <v>2</v>
      </c>
      <c r="E8060">
        <f>INDEX(Raw_Data!$1:$1048576,MATCH($A8060,Raw_Data!$A:$A,0),9)</f>
        <v>90408.16</v>
      </c>
    </row>
    <row r="8061" spans="1:5" x14ac:dyDescent="0.35">
      <c r="A8061">
        <v>8060</v>
      </c>
      <c r="B8061">
        <f>INDEX(Raw_Data!$1:$1048576,MATCH($A8061,Raw_Data!$A:$A,0),2)</f>
        <v>15717643</v>
      </c>
      <c r="C8061" t="str">
        <f>IF(Raw_Data!$E8061="France", "G001",IF(Raw_Data!$E8061="Germany", "G002","G003"))</f>
        <v>G001</v>
      </c>
      <c r="D8061">
        <f>INDEX(Raw_Data!$1:$1048576,MATCH($A8061,Raw_Data!$A:$A,0),10)</f>
        <v>2</v>
      </c>
      <c r="E8061">
        <f>INDEX(Raw_Data!$1:$1048576,MATCH($A8061,Raw_Data!$A:$A,0),9)</f>
        <v>90425.15</v>
      </c>
    </row>
    <row r="8062" spans="1:5" x14ac:dyDescent="0.35">
      <c r="A8062">
        <v>8061</v>
      </c>
      <c r="B8062">
        <f>INDEX(Raw_Data!$1:$1048576,MATCH($A8062,Raw_Data!$A:$A,0),2)</f>
        <v>15776596</v>
      </c>
      <c r="C8062" t="str">
        <f>IF(Raw_Data!$E8062="France", "G001",IF(Raw_Data!$E8062="Germany", "G002","G003"))</f>
        <v>G003</v>
      </c>
      <c r="D8062">
        <f>INDEX(Raw_Data!$1:$1048576,MATCH($A8062,Raw_Data!$A:$A,0),10)</f>
        <v>1</v>
      </c>
      <c r="E8062">
        <f>INDEX(Raw_Data!$1:$1048576,MATCH($A8062,Raw_Data!$A:$A,0),9)</f>
        <v>140094.59</v>
      </c>
    </row>
    <row r="8063" spans="1:5" x14ac:dyDescent="0.35">
      <c r="A8063">
        <v>8062</v>
      </c>
      <c r="B8063">
        <f>INDEX(Raw_Data!$1:$1048576,MATCH($A8063,Raw_Data!$A:$A,0),2)</f>
        <v>15814757</v>
      </c>
      <c r="C8063" t="str">
        <f>IF(Raw_Data!$E8063="France", "G001",IF(Raw_Data!$E8063="Germany", "G002","G003"))</f>
        <v>G003</v>
      </c>
      <c r="D8063">
        <f>INDEX(Raw_Data!$1:$1048576,MATCH($A8063,Raw_Data!$A:$A,0),10)</f>
        <v>2</v>
      </c>
      <c r="E8063">
        <f>INDEX(Raw_Data!$1:$1048576,MATCH($A8063,Raw_Data!$A:$A,0),9)</f>
        <v>0</v>
      </c>
    </row>
    <row r="8064" spans="1:5" x14ac:dyDescent="0.35">
      <c r="A8064">
        <v>8063</v>
      </c>
      <c r="B8064">
        <f>INDEX(Raw_Data!$1:$1048576,MATCH($A8064,Raw_Data!$A:$A,0),2)</f>
        <v>15812607</v>
      </c>
      <c r="C8064" t="str">
        <f>IF(Raw_Data!$E8064="France", "G001",IF(Raw_Data!$E8064="Germany", "G002","G003"))</f>
        <v>G002</v>
      </c>
      <c r="D8064">
        <f>INDEX(Raw_Data!$1:$1048576,MATCH($A8064,Raw_Data!$A:$A,0),10)</f>
        <v>1</v>
      </c>
      <c r="E8064">
        <f>INDEX(Raw_Data!$1:$1048576,MATCH($A8064,Raw_Data!$A:$A,0),9)</f>
        <v>95439.4</v>
      </c>
    </row>
    <row r="8065" spans="1:5" x14ac:dyDescent="0.35">
      <c r="A8065">
        <v>8064</v>
      </c>
      <c r="B8065">
        <f>INDEX(Raw_Data!$1:$1048576,MATCH($A8065,Raw_Data!$A:$A,0),2)</f>
        <v>15663888</v>
      </c>
      <c r="C8065" t="str">
        <f>IF(Raw_Data!$E8065="France", "G001",IF(Raw_Data!$E8065="Germany", "G002","G003"))</f>
        <v>G002</v>
      </c>
      <c r="D8065">
        <f>INDEX(Raw_Data!$1:$1048576,MATCH($A8065,Raw_Data!$A:$A,0),10)</f>
        <v>2</v>
      </c>
      <c r="E8065">
        <f>INDEX(Raw_Data!$1:$1048576,MATCH($A8065,Raw_Data!$A:$A,0),9)</f>
        <v>204017.4</v>
      </c>
    </row>
    <row r="8066" spans="1:5" x14ac:dyDescent="0.35">
      <c r="A8066">
        <v>8065</v>
      </c>
      <c r="B8066">
        <f>INDEX(Raw_Data!$1:$1048576,MATCH($A8066,Raw_Data!$A:$A,0),2)</f>
        <v>15748882</v>
      </c>
      <c r="C8066" t="str">
        <f>IF(Raw_Data!$E8066="France", "G001",IF(Raw_Data!$E8066="Germany", "G002","G003"))</f>
        <v>G003</v>
      </c>
      <c r="D8066">
        <f>INDEX(Raw_Data!$1:$1048576,MATCH($A8066,Raw_Data!$A:$A,0),10)</f>
        <v>2</v>
      </c>
      <c r="E8066">
        <f>INDEX(Raw_Data!$1:$1048576,MATCH($A8066,Raw_Data!$A:$A,0),9)</f>
        <v>0</v>
      </c>
    </row>
    <row r="8067" spans="1:5" x14ac:dyDescent="0.35">
      <c r="A8067">
        <v>8066</v>
      </c>
      <c r="B8067">
        <f>INDEX(Raw_Data!$1:$1048576,MATCH($A8067,Raw_Data!$A:$A,0),2)</f>
        <v>15690829</v>
      </c>
      <c r="C8067" t="str">
        <f>IF(Raw_Data!$E8067="France", "G001",IF(Raw_Data!$E8067="Germany", "G002","G003"))</f>
        <v>G002</v>
      </c>
      <c r="D8067">
        <f>INDEX(Raw_Data!$1:$1048576,MATCH($A8067,Raw_Data!$A:$A,0),10)</f>
        <v>1</v>
      </c>
      <c r="E8067">
        <f>INDEX(Raw_Data!$1:$1048576,MATCH($A8067,Raw_Data!$A:$A,0),9)</f>
        <v>137115.16</v>
      </c>
    </row>
    <row r="8068" spans="1:5" x14ac:dyDescent="0.35">
      <c r="A8068">
        <v>8067</v>
      </c>
      <c r="B8068">
        <f>INDEX(Raw_Data!$1:$1048576,MATCH($A8068,Raw_Data!$A:$A,0),2)</f>
        <v>15695819</v>
      </c>
      <c r="C8068" t="str">
        <f>IF(Raw_Data!$E8068="France", "G001",IF(Raw_Data!$E8068="Germany", "G002","G003"))</f>
        <v>G002</v>
      </c>
      <c r="D8068">
        <f>INDEX(Raw_Data!$1:$1048576,MATCH($A8068,Raw_Data!$A:$A,0),10)</f>
        <v>2</v>
      </c>
      <c r="E8068">
        <f>INDEX(Raw_Data!$1:$1048576,MATCH($A8068,Raw_Data!$A:$A,0),9)</f>
        <v>134740.19</v>
      </c>
    </row>
    <row r="8069" spans="1:5" x14ac:dyDescent="0.35">
      <c r="A8069">
        <v>8068</v>
      </c>
      <c r="B8069">
        <f>INDEX(Raw_Data!$1:$1048576,MATCH($A8069,Raw_Data!$A:$A,0),2)</f>
        <v>15696834</v>
      </c>
      <c r="C8069" t="str">
        <f>IF(Raw_Data!$E8069="France", "G001",IF(Raw_Data!$E8069="Germany", "G002","G003"))</f>
        <v>G001</v>
      </c>
      <c r="D8069">
        <f>INDEX(Raw_Data!$1:$1048576,MATCH($A8069,Raw_Data!$A:$A,0),10)</f>
        <v>2</v>
      </c>
      <c r="E8069">
        <f>INDEX(Raw_Data!$1:$1048576,MATCH($A8069,Raw_Data!$A:$A,0),9)</f>
        <v>0</v>
      </c>
    </row>
    <row r="8070" spans="1:5" x14ac:dyDescent="0.35">
      <c r="A8070">
        <v>8069</v>
      </c>
      <c r="B8070">
        <f>INDEX(Raw_Data!$1:$1048576,MATCH($A8070,Raw_Data!$A:$A,0),2)</f>
        <v>15797710</v>
      </c>
      <c r="C8070" t="str">
        <f>IF(Raw_Data!$E8070="France", "G001",IF(Raw_Data!$E8070="Germany", "G002","G003"))</f>
        <v>G002</v>
      </c>
      <c r="D8070">
        <f>INDEX(Raw_Data!$1:$1048576,MATCH($A8070,Raw_Data!$A:$A,0),10)</f>
        <v>1</v>
      </c>
      <c r="E8070">
        <f>INDEX(Raw_Data!$1:$1048576,MATCH($A8070,Raw_Data!$A:$A,0),9)</f>
        <v>98955.87</v>
      </c>
    </row>
    <row r="8071" spans="1:5" x14ac:dyDescent="0.35">
      <c r="A8071">
        <v>8070</v>
      </c>
      <c r="B8071">
        <f>INDEX(Raw_Data!$1:$1048576,MATCH($A8071,Raw_Data!$A:$A,0),2)</f>
        <v>15700654</v>
      </c>
      <c r="C8071" t="str">
        <f>IF(Raw_Data!$E8071="France", "G001",IF(Raw_Data!$E8071="Germany", "G002","G003"))</f>
        <v>G002</v>
      </c>
      <c r="D8071">
        <f>INDEX(Raw_Data!$1:$1048576,MATCH($A8071,Raw_Data!$A:$A,0),10)</f>
        <v>2</v>
      </c>
      <c r="E8071">
        <f>INDEX(Raw_Data!$1:$1048576,MATCH($A8071,Raw_Data!$A:$A,0),9)</f>
        <v>49157.09</v>
      </c>
    </row>
    <row r="8072" spans="1:5" x14ac:dyDescent="0.35">
      <c r="A8072">
        <v>8071</v>
      </c>
      <c r="B8072">
        <f>INDEX(Raw_Data!$1:$1048576,MATCH($A8072,Raw_Data!$A:$A,0),2)</f>
        <v>15583764</v>
      </c>
      <c r="C8072" t="str">
        <f>IF(Raw_Data!$E8072="France", "G001",IF(Raw_Data!$E8072="Germany", "G002","G003"))</f>
        <v>G002</v>
      </c>
      <c r="D8072">
        <f>INDEX(Raw_Data!$1:$1048576,MATCH($A8072,Raw_Data!$A:$A,0),10)</f>
        <v>1</v>
      </c>
      <c r="E8072">
        <f>INDEX(Raw_Data!$1:$1048576,MATCH($A8072,Raw_Data!$A:$A,0),9)</f>
        <v>130240.33</v>
      </c>
    </row>
    <row r="8073" spans="1:5" x14ac:dyDescent="0.35">
      <c r="A8073">
        <v>8072</v>
      </c>
      <c r="B8073">
        <f>INDEX(Raw_Data!$1:$1048576,MATCH($A8073,Raw_Data!$A:$A,0),2)</f>
        <v>15688849</v>
      </c>
      <c r="C8073" t="str">
        <f>IF(Raw_Data!$E8073="France", "G001",IF(Raw_Data!$E8073="Germany", "G002","G003"))</f>
        <v>G001</v>
      </c>
      <c r="D8073">
        <f>INDEX(Raw_Data!$1:$1048576,MATCH($A8073,Raw_Data!$A:$A,0),10)</f>
        <v>3</v>
      </c>
      <c r="E8073">
        <f>INDEX(Raw_Data!$1:$1048576,MATCH($A8073,Raw_Data!$A:$A,0),9)</f>
        <v>108019.27</v>
      </c>
    </row>
    <row r="8074" spans="1:5" x14ac:dyDescent="0.35">
      <c r="A8074">
        <v>8073</v>
      </c>
      <c r="B8074">
        <f>INDEX(Raw_Data!$1:$1048576,MATCH($A8074,Raw_Data!$A:$A,0),2)</f>
        <v>15661473</v>
      </c>
      <c r="C8074" t="str">
        <f>IF(Raw_Data!$E8074="France", "G001",IF(Raw_Data!$E8074="Germany", "G002","G003"))</f>
        <v>G002</v>
      </c>
      <c r="D8074">
        <f>INDEX(Raw_Data!$1:$1048576,MATCH($A8074,Raw_Data!$A:$A,0),10)</f>
        <v>1</v>
      </c>
      <c r="E8074">
        <f>INDEX(Raw_Data!$1:$1048576,MATCH($A8074,Raw_Data!$A:$A,0),9)</f>
        <v>126725.25</v>
      </c>
    </row>
    <row r="8075" spans="1:5" x14ac:dyDescent="0.35">
      <c r="A8075">
        <v>8074</v>
      </c>
      <c r="B8075">
        <f>INDEX(Raw_Data!$1:$1048576,MATCH($A8075,Raw_Data!$A:$A,0),2)</f>
        <v>15601030</v>
      </c>
      <c r="C8075" t="str">
        <f>IF(Raw_Data!$E8075="France", "G001",IF(Raw_Data!$E8075="Germany", "G002","G003"))</f>
        <v>G002</v>
      </c>
      <c r="D8075">
        <f>INDEX(Raw_Data!$1:$1048576,MATCH($A8075,Raw_Data!$A:$A,0),10)</f>
        <v>1</v>
      </c>
      <c r="E8075">
        <f>INDEX(Raw_Data!$1:$1048576,MATCH($A8075,Raw_Data!$A:$A,0),9)</f>
        <v>96693.66</v>
      </c>
    </row>
    <row r="8076" spans="1:5" x14ac:dyDescent="0.35">
      <c r="A8076">
        <v>8075</v>
      </c>
      <c r="B8076">
        <f>INDEX(Raw_Data!$1:$1048576,MATCH($A8076,Raw_Data!$A:$A,0),2)</f>
        <v>15789557</v>
      </c>
      <c r="C8076" t="str">
        <f>IF(Raw_Data!$E8076="France", "G001",IF(Raw_Data!$E8076="Germany", "G002","G003"))</f>
        <v>G002</v>
      </c>
      <c r="D8076">
        <f>INDEX(Raw_Data!$1:$1048576,MATCH($A8076,Raw_Data!$A:$A,0),10)</f>
        <v>1</v>
      </c>
      <c r="E8076">
        <f>INDEX(Raw_Data!$1:$1048576,MATCH($A8076,Raw_Data!$A:$A,0),9)</f>
        <v>129810.6</v>
      </c>
    </row>
    <row r="8077" spans="1:5" x14ac:dyDescent="0.35">
      <c r="A8077">
        <v>8076</v>
      </c>
      <c r="B8077">
        <f>INDEX(Raw_Data!$1:$1048576,MATCH($A8077,Raw_Data!$A:$A,0),2)</f>
        <v>15745250</v>
      </c>
      <c r="C8077" t="str">
        <f>IF(Raw_Data!$E8077="France", "G001",IF(Raw_Data!$E8077="Germany", "G002","G003"))</f>
        <v>G001</v>
      </c>
      <c r="D8077">
        <f>INDEX(Raw_Data!$1:$1048576,MATCH($A8077,Raw_Data!$A:$A,0),10)</f>
        <v>1</v>
      </c>
      <c r="E8077">
        <f>INDEX(Raw_Data!$1:$1048576,MATCH($A8077,Raw_Data!$A:$A,0),9)</f>
        <v>156652.13</v>
      </c>
    </row>
    <row r="8078" spans="1:5" x14ac:dyDescent="0.35">
      <c r="A8078">
        <v>8077</v>
      </c>
      <c r="B8078">
        <f>INDEX(Raw_Data!$1:$1048576,MATCH($A8078,Raw_Data!$A:$A,0),2)</f>
        <v>15590349</v>
      </c>
      <c r="C8078" t="str">
        <f>IF(Raw_Data!$E8078="France", "G001",IF(Raw_Data!$E8078="Germany", "G002","G003"))</f>
        <v>G001</v>
      </c>
      <c r="D8078">
        <f>INDEX(Raw_Data!$1:$1048576,MATCH($A8078,Raw_Data!$A:$A,0),10)</f>
        <v>1</v>
      </c>
      <c r="E8078">
        <f>INDEX(Raw_Data!$1:$1048576,MATCH($A8078,Raw_Data!$A:$A,0),9)</f>
        <v>0</v>
      </c>
    </row>
    <row r="8079" spans="1:5" x14ac:dyDescent="0.35">
      <c r="A8079">
        <v>8078</v>
      </c>
      <c r="B8079">
        <f>INDEX(Raw_Data!$1:$1048576,MATCH($A8079,Raw_Data!$A:$A,0),2)</f>
        <v>15741693</v>
      </c>
      <c r="C8079" t="str">
        <f>IF(Raw_Data!$E8079="France", "G001",IF(Raw_Data!$E8079="Germany", "G002","G003"))</f>
        <v>G001</v>
      </c>
      <c r="D8079">
        <f>INDEX(Raw_Data!$1:$1048576,MATCH($A8079,Raw_Data!$A:$A,0),10)</f>
        <v>1</v>
      </c>
      <c r="E8079">
        <f>INDEX(Raw_Data!$1:$1048576,MATCH($A8079,Raw_Data!$A:$A,0),9)</f>
        <v>130661.96</v>
      </c>
    </row>
    <row r="8080" spans="1:5" x14ac:dyDescent="0.35">
      <c r="A8080">
        <v>8079</v>
      </c>
      <c r="B8080">
        <f>INDEX(Raw_Data!$1:$1048576,MATCH($A8080,Raw_Data!$A:$A,0),2)</f>
        <v>15618446</v>
      </c>
      <c r="C8080" t="str">
        <f>IF(Raw_Data!$E8080="France", "G001",IF(Raw_Data!$E8080="Germany", "G002","G003"))</f>
        <v>G001</v>
      </c>
      <c r="D8080">
        <f>INDEX(Raw_Data!$1:$1048576,MATCH($A8080,Raw_Data!$A:$A,0),10)</f>
        <v>2</v>
      </c>
      <c r="E8080">
        <f>INDEX(Raw_Data!$1:$1048576,MATCH($A8080,Raw_Data!$A:$A,0),9)</f>
        <v>0</v>
      </c>
    </row>
    <row r="8081" spans="1:5" x14ac:dyDescent="0.35">
      <c r="A8081">
        <v>8080</v>
      </c>
      <c r="B8081">
        <f>INDEX(Raw_Data!$1:$1048576,MATCH($A8081,Raw_Data!$A:$A,0),2)</f>
        <v>15766552</v>
      </c>
      <c r="C8081" t="str">
        <f>IF(Raw_Data!$E8081="France", "G001",IF(Raw_Data!$E8081="Germany", "G002","G003"))</f>
        <v>G001</v>
      </c>
      <c r="D8081">
        <f>INDEX(Raw_Data!$1:$1048576,MATCH($A8081,Raw_Data!$A:$A,0),10)</f>
        <v>2</v>
      </c>
      <c r="E8081">
        <f>INDEX(Raw_Data!$1:$1048576,MATCH($A8081,Raw_Data!$A:$A,0),9)</f>
        <v>0</v>
      </c>
    </row>
    <row r="8082" spans="1:5" x14ac:dyDescent="0.35">
      <c r="A8082">
        <v>8081</v>
      </c>
      <c r="B8082">
        <f>INDEX(Raw_Data!$1:$1048576,MATCH($A8082,Raw_Data!$A:$A,0),2)</f>
        <v>15668775</v>
      </c>
      <c r="C8082" t="str">
        <f>IF(Raw_Data!$E8082="France", "G001",IF(Raw_Data!$E8082="Germany", "G002","G003"))</f>
        <v>G001</v>
      </c>
      <c r="D8082">
        <f>INDEX(Raw_Data!$1:$1048576,MATCH($A8082,Raw_Data!$A:$A,0),10)</f>
        <v>1</v>
      </c>
      <c r="E8082">
        <f>INDEX(Raw_Data!$1:$1048576,MATCH($A8082,Raw_Data!$A:$A,0),9)</f>
        <v>130747.1</v>
      </c>
    </row>
    <row r="8083" spans="1:5" x14ac:dyDescent="0.35">
      <c r="A8083">
        <v>8082</v>
      </c>
      <c r="B8083">
        <f>INDEX(Raw_Data!$1:$1048576,MATCH($A8083,Raw_Data!$A:$A,0),2)</f>
        <v>15757895</v>
      </c>
      <c r="C8083" t="str">
        <f>IF(Raw_Data!$E8083="France", "G001",IF(Raw_Data!$E8083="Germany", "G002","G003"))</f>
        <v>G002</v>
      </c>
      <c r="D8083">
        <f>INDEX(Raw_Data!$1:$1048576,MATCH($A8083,Raw_Data!$A:$A,0),10)</f>
        <v>1</v>
      </c>
      <c r="E8083">
        <f>INDEX(Raw_Data!$1:$1048576,MATCH($A8083,Raw_Data!$A:$A,0),9)</f>
        <v>106629.49</v>
      </c>
    </row>
    <row r="8084" spans="1:5" x14ac:dyDescent="0.35">
      <c r="A8084">
        <v>8083</v>
      </c>
      <c r="B8084">
        <f>INDEX(Raw_Data!$1:$1048576,MATCH($A8084,Raw_Data!$A:$A,0),2)</f>
        <v>15774551</v>
      </c>
      <c r="C8084" t="str">
        <f>IF(Raw_Data!$E8084="France", "G001",IF(Raw_Data!$E8084="Germany", "G002","G003"))</f>
        <v>G003</v>
      </c>
      <c r="D8084">
        <f>INDEX(Raw_Data!$1:$1048576,MATCH($A8084,Raw_Data!$A:$A,0),10)</f>
        <v>1</v>
      </c>
      <c r="E8084">
        <f>INDEX(Raw_Data!$1:$1048576,MATCH($A8084,Raw_Data!$A:$A,0),9)</f>
        <v>112029.83</v>
      </c>
    </row>
    <row r="8085" spans="1:5" x14ac:dyDescent="0.35">
      <c r="A8085">
        <v>8084</v>
      </c>
      <c r="B8085">
        <f>INDEX(Raw_Data!$1:$1048576,MATCH($A8085,Raw_Data!$A:$A,0),2)</f>
        <v>15684011</v>
      </c>
      <c r="C8085" t="str">
        <f>IF(Raw_Data!$E8085="France", "G001",IF(Raw_Data!$E8085="Germany", "G002","G003"))</f>
        <v>G002</v>
      </c>
      <c r="D8085">
        <f>INDEX(Raw_Data!$1:$1048576,MATCH($A8085,Raw_Data!$A:$A,0),10)</f>
        <v>1</v>
      </c>
      <c r="E8085">
        <f>INDEX(Raw_Data!$1:$1048576,MATCH($A8085,Raw_Data!$A:$A,0),9)</f>
        <v>130575.26</v>
      </c>
    </row>
    <row r="8086" spans="1:5" x14ac:dyDescent="0.35">
      <c r="A8086">
        <v>8085</v>
      </c>
      <c r="B8086">
        <f>INDEX(Raw_Data!$1:$1048576,MATCH($A8086,Raw_Data!$A:$A,0),2)</f>
        <v>15736146</v>
      </c>
      <c r="C8086" t="str">
        <f>IF(Raw_Data!$E8086="France", "G001",IF(Raw_Data!$E8086="Germany", "G002","G003"))</f>
        <v>G002</v>
      </c>
      <c r="D8086">
        <f>INDEX(Raw_Data!$1:$1048576,MATCH($A8086,Raw_Data!$A:$A,0),10)</f>
        <v>1</v>
      </c>
      <c r="E8086">
        <f>INDEX(Raw_Data!$1:$1048576,MATCH($A8086,Raw_Data!$A:$A,0),9)</f>
        <v>96679.71</v>
      </c>
    </row>
    <row r="8087" spans="1:5" x14ac:dyDescent="0.35">
      <c r="A8087">
        <v>8086</v>
      </c>
      <c r="B8087">
        <f>INDEX(Raw_Data!$1:$1048576,MATCH($A8087,Raw_Data!$A:$A,0),2)</f>
        <v>15656286</v>
      </c>
      <c r="C8087" t="str">
        <f>IF(Raw_Data!$E8087="France", "G001",IF(Raw_Data!$E8087="Germany", "G002","G003"))</f>
        <v>G001</v>
      </c>
      <c r="D8087">
        <f>INDEX(Raw_Data!$1:$1048576,MATCH($A8087,Raw_Data!$A:$A,0),10)</f>
        <v>2</v>
      </c>
      <c r="E8087">
        <f>INDEX(Raw_Data!$1:$1048576,MATCH($A8087,Raw_Data!$A:$A,0),9)</f>
        <v>0</v>
      </c>
    </row>
    <row r="8088" spans="1:5" x14ac:dyDescent="0.35">
      <c r="A8088">
        <v>8087</v>
      </c>
      <c r="B8088">
        <f>INDEX(Raw_Data!$1:$1048576,MATCH($A8088,Raw_Data!$A:$A,0),2)</f>
        <v>15774847</v>
      </c>
      <c r="C8088" t="str">
        <f>IF(Raw_Data!$E8088="France", "G001",IF(Raw_Data!$E8088="Germany", "G002","G003"))</f>
        <v>G001</v>
      </c>
      <c r="D8088">
        <f>INDEX(Raw_Data!$1:$1048576,MATCH($A8088,Raw_Data!$A:$A,0),10)</f>
        <v>1</v>
      </c>
      <c r="E8088">
        <f>INDEX(Raw_Data!$1:$1048576,MATCH($A8088,Raw_Data!$A:$A,0),9)</f>
        <v>171740.69</v>
      </c>
    </row>
    <row r="8089" spans="1:5" x14ac:dyDescent="0.35">
      <c r="A8089">
        <v>8088</v>
      </c>
      <c r="B8089">
        <f>INDEX(Raw_Data!$1:$1048576,MATCH($A8089,Raw_Data!$A:$A,0),2)</f>
        <v>15619340</v>
      </c>
      <c r="C8089" t="str">
        <f>IF(Raw_Data!$E8089="France", "G001",IF(Raw_Data!$E8089="Germany", "G002","G003"))</f>
        <v>G003</v>
      </c>
      <c r="D8089">
        <f>INDEX(Raw_Data!$1:$1048576,MATCH($A8089,Raw_Data!$A:$A,0),10)</f>
        <v>2</v>
      </c>
      <c r="E8089">
        <f>INDEX(Raw_Data!$1:$1048576,MATCH($A8089,Raw_Data!$A:$A,0),9)</f>
        <v>0</v>
      </c>
    </row>
    <row r="8090" spans="1:5" x14ac:dyDescent="0.35">
      <c r="A8090">
        <v>8089</v>
      </c>
      <c r="B8090">
        <f>INDEX(Raw_Data!$1:$1048576,MATCH($A8090,Raw_Data!$A:$A,0),2)</f>
        <v>15815656</v>
      </c>
      <c r="C8090" t="str">
        <f>IF(Raw_Data!$E8090="France", "G001",IF(Raw_Data!$E8090="Germany", "G002","G003"))</f>
        <v>G002</v>
      </c>
      <c r="D8090">
        <f>INDEX(Raw_Data!$1:$1048576,MATCH($A8090,Raw_Data!$A:$A,0),10)</f>
        <v>1</v>
      </c>
      <c r="E8090">
        <f>INDEX(Raw_Data!$1:$1048576,MATCH($A8090,Raw_Data!$A:$A,0),9)</f>
        <v>100116.67</v>
      </c>
    </row>
    <row r="8091" spans="1:5" x14ac:dyDescent="0.35">
      <c r="A8091">
        <v>8090</v>
      </c>
      <c r="B8091">
        <f>INDEX(Raw_Data!$1:$1048576,MATCH($A8091,Raw_Data!$A:$A,0),2)</f>
        <v>15623357</v>
      </c>
      <c r="C8091" t="str">
        <f>IF(Raw_Data!$E8091="France", "G001",IF(Raw_Data!$E8091="Germany", "G002","G003"))</f>
        <v>G002</v>
      </c>
      <c r="D8091">
        <f>INDEX(Raw_Data!$1:$1048576,MATCH($A8091,Raw_Data!$A:$A,0),10)</f>
        <v>1</v>
      </c>
      <c r="E8091">
        <f>INDEX(Raw_Data!$1:$1048576,MATCH($A8091,Raw_Data!$A:$A,0),9)</f>
        <v>120596.93</v>
      </c>
    </row>
    <row r="8092" spans="1:5" x14ac:dyDescent="0.35">
      <c r="A8092">
        <v>8091</v>
      </c>
      <c r="B8092">
        <f>INDEX(Raw_Data!$1:$1048576,MATCH($A8092,Raw_Data!$A:$A,0),2)</f>
        <v>15601324</v>
      </c>
      <c r="C8092" t="str">
        <f>IF(Raw_Data!$E8092="France", "G001",IF(Raw_Data!$E8092="Germany", "G002","G003"))</f>
        <v>G001</v>
      </c>
      <c r="D8092">
        <f>INDEX(Raw_Data!$1:$1048576,MATCH($A8092,Raw_Data!$A:$A,0),10)</f>
        <v>2</v>
      </c>
      <c r="E8092">
        <f>INDEX(Raw_Data!$1:$1048576,MATCH($A8092,Raw_Data!$A:$A,0),9)</f>
        <v>0</v>
      </c>
    </row>
    <row r="8093" spans="1:5" x14ac:dyDescent="0.35">
      <c r="A8093">
        <v>8092</v>
      </c>
      <c r="B8093">
        <f>INDEX(Raw_Data!$1:$1048576,MATCH($A8093,Raw_Data!$A:$A,0),2)</f>
        <v>15715510</v>
      </c>
      <c r="C8093" t="str">
        <f>IF(Raw_Data!$E8093="France", "G001",IF(Raw_Data!$E8093="Germany", "G002","G003"))</f>
        <v>G001</v>
      </c>
      <c r="D8093">
        <f>INDEX(Raw_Data!$1:$1048576,MATCH($A8093,Raw_Data!$A:$A,0),10)</f>
        <v>2</v>
      </c>
      <c r="E8093">
        <f>INDEX(Raw_Data!$1:$1048576,MATCH($A8093,Raw_Data!$A:$A,0),9)</f>
        <v>95984.69</v>
      </c>
    </row>
    <row r="8094" spans="1:5" x14ac:dyDescent="0.35">
      <c r="A8094">
        <v>8093</v>
      </c>
      <c r="B8094">
        <f>INDEX(Raw_Data!$1:$1048576,MATCH($A8094,Raw_Data!$A:$A,0),2)</f>
        <v>15663770</v>
      </c>
      <c r="C8094" t="str">
        <f>IF(Raw_Data!$E8094="France", "G001",IF(Raw_Data!$E8094="Germany", "G002","G003"))</f>
        <v>G001</v>
      </c>
      <c r="D8094">
        <f>INDEX(Raw_Data!$1:$1048576,MATCH($A8094,Raw_Data!$A:$A,0),10)</f>
        <v>1</v>
      </c>
      <c r="E8094">
        <f>INDEX(Raw_Data!$1:$1048576,MATCH($A8094,Raw_Data!$A:$A,0),9)</f>
        <v>142557.10999999999</v>
      </c>
    </row>
    <row r="8095" spans="1:5" x14ac:dyDescent="0.35">
      <c r="A8095">
        <v>8094</v>
      </c>
      <c r="B8095">
        <f>INDEX(Raw_Data!$1:$1048576,MATCH($A8095,Raw_Data!$A:$A,0),2)</f>
        <v>15779267</v>
      </c>
      <c r="C8095" t="str">
        <f>IF(Raw_Data!$E8095="France", "G001",IF(Raw_Data!$E8095="Germany", "G002","G003"))</f>
        <v>G001</v>
      </c>
      <c r="D8095">
        <f>INDEX(Raw_Data!$1:$1048576,MATCH($A8095,Raw_Data!$A:$A,0),10)</f>
        <v>2</v>
      </c>
      <c r="E8095">
        <f>INDEX(Raw_Data!$1:$1048576,MATCH($A8095,Raw_Data!$A:$A,0),9)</f>
        <v>0</v>
      </c>
    </row>
    <row r="8096" spans="1:5" x14ac:dyDescent="0.35">
      <c r="A8096">
        <v>8095</v>
      </c>
      <c r="B8096">
        <f>INDEX(Raw_Data!$1:$1048576,MATCH($A8096,Raw_Data!$A:$A,0),2)</f>
        <v>15597957</v>
      </c>
      <c r="C8096" t="str">
        <f>IF(Raw_Data!$E8096="France", "G001",IF(Raw_Data!$E8096="Germany", "G002","G003"))</f>
        <v>G003</v>
      </c>
      <c r="D8096">
        <f>INDEX(Raw_Data!$1:$1048576,MATCH($A8096,Raw_Data!$A:$A,0),10)</f>
        <v>2</v>
      </c>
      <c r="E8096">
        <f>INDEX(Raw_Data!$1:$1048576,MATCH($A8096,Raw_Data!$A:$A,0),9)</f>
        <v>0</v>
      </c>
    </row>
    <row r="8097" spans="1:5" x14ac:dyDescent="0.35">
      <c r="A8097">
        <v>8096</v>
      </c>
      <c r="B8097">
        <f>INDEX(Raw_Data!$1:$1048576,MATCH($A8097,Raw_Data!$A:$A,0),2)</f>
        <v>15584620</v>
      </c>
      <c r="C8097" t="str">
        <f>IF(Raw_Data!$E8097="France", "G001",IF(Raw_Data!$E8097="Germany", "G002","G003"))</f>
        <v>G002</v>
      </c>
      <c r="D8097">
        <f>INDEX(Raw_Data!$1:$1048576,MATCH($A8097,Raw_Data!$A:$A,0),10)</f>
        <v>1</v>
      </c>
      <c r="E8097">
        <f>INDEX(Raw_Data!$1:$1048576,MATCH($A8097,Raw_Data!$A:$A,0),9)</f>
        <v>143644.16</v>
      </c>
    </row>
    <row r="8098" spans="1:5" x14ac:dyDescent="0.35">
      <c r="A8098">
        <v>8097</v>
      </c>
      <c r="B8098">
        <f>INDEX(Raw_Data!$1:$1048576,MATCH($A8098,Raw_Data!$A:$A,0),2)</f>
        <v>15750772</v>
      </c>
      <c r="C8098" t="str">
        <f>IF(Raw_Data!$E8098="France", "G001",IF(Raw_Data!$E8098="Germany", "G002","G003"))</f>
        <v>G001</v>
      </c>
      <c r="D8098">
        <f>INDEX(Raw_Data!$1:$1048576,MATCH($A8098,Raw_Data!$A:$A,0),10)</f>
        <v>1</v>
      </c>
      <c r="E8098">
        <f>INDEX(Raw_Data!$1:$1048576,MATCH($A8098,Raw_Data!$A:$A,0),9)</f>
        <v>132129.72</v>
      </c>
    </row>
    <row r="8099" spans="1:5" x14ac:dyDescent="0.35">
      <c r="A8099">
        <v>8098</v>
      </c>
      <c r="B8099">
        <f>INDEX(Raw_Data!$1:$1048576,MATCH($A8099,Raw_Data!$A:$A,0),2)</f>
        <v>15706557</v>
      </c>
      <c r="C8099" t="str">
        <f>IF(Raw_Data!$E8099="France", "G001",IF(Raw_Data!$E8099="Germany", "G002","G003"))</f>
        <v>G001</v>
      </c>
      <c r="D8099">
        <f>INDEX(Raw_Data!$1:$1048576,MATCH($A8099,Raw_Data!$A:$A,0),10)</f>
        <v>2</v>
      </c>
      <c r="E8099">
        <f>INDEX(Raw_Data!$1:$1048576,MATCH($A8099,Raw_Data!$A:$A,0),9)</f>
        <v>0</v>
      </c>
    </row>
    <row r="8100" spans="1:5" x14ac:dyDescent="0.35">
      <c r="A8100">
        <v>8099</v>
      </c>
      <c r="B8100">
        <f>INDEX(Raw_Data!$1:$1048576,MATCH($A8100,Raw_Data!$A:$A,0),2)</f>
        <v>15594391</v>
      </c>
      <c r="C8100" t="str">
        <f>IF(Raw_Data!$E8100="France", "G001",IF(Raw_Data!$E8100="Germany", "G002","G003"))</f>
        <v>G001</v>
      </c>
      <c r="D8100">
        <f>INDEX(Raw_Data!$1:$1048576,MATCH($A8100,Raw_Data!$A:$A,0),10)</f>
        <v>1</v>
      </c>
      <c r="E8100">
        <f>INDEX(Raw_Data!$1:$1048576,MATCH($A8100,Raw_Data!$A:$A,0),9)</f>
        <v>183555.24</v>
      </c>
    </row>
    <row r="8101" spans="1:5" x14ac:dyDescent="0.35">
      <c r="A8101">
        <v>8100</v>
      </c>
      <c r="B8101">
        <f>INDEX(Raw_Data!$1:$1048576,MATCH($A8101,Raw_Data!$A:$A,0),2)</f>
        <v>15661656</v>
      </c>
      <c r="C8101" t="str">
        <f>IF(Raw_Data!$E8101="France", "G001",IF(Raw_Data!$E8101="Germany", "G002","G003"))</f>
        <v>G001</v>
      </c>
      <c r="D8101">
        <f>INDEX(Raw_Data!$1:$1048576,MATCH($A8101,Raw_Data!$A:$A,0),10)</f>
        <v>2</v>
      </c>
      <c r="E8101">
        <f>INDEX(Raw_Data!$1:$1048576,MATCH($A8101,Raw_Data!$A:$A,0),9)</f>
        <v>91902.56</v>
      </c>
    </row>
    <row r="8102" spans="1:5" x14ac:dyDescent="0.35">
      <c r="A8102">
        <v>8101</v>
      </c>
      <c r="B8102">
        <f>INDEX(Raw_Data!$1:$1048576,MATCH($A8102,Raw_Data!$A:$A,0),2)</f>
        <v>15631217</v>
      </c>
      <c r="C8102" t="str">
        <f>IF(Raw_Data!$E8102="France", "G001",IF(Raw_Data!$E8102="Germany", "G002","G003"))</f>
        <v>G001</v>
      </c>
      <c r="D8102">
        <f>INDEX(Raw_Data!$1:$1048576,MATCH($A8102,Raw_Data!$A:$A,0),10)</f>
        <v>1</v>
      </c>
      <c r="E8102">
        <f>INDEX(Raw_Data!$1:$1048576,MATCH($A8102,Raw_Data!$A:$A,0),9)</f>
        <v>156218.19</v>
      </c>
    </row>
    <row r="8103" spans="1:5" x14ac:dyDescent="0.35">
      <c r="A8103">
        <v>8102</v>
      </c>
      <c r="B8103">
        <f>INDEX(Raw_Data!$1:$1048576,MATCH($A8103,Raw_Data!$A:$A,0),2)</f>
        <v>15588955</v>
      </c>
      <c r="C8103" t="str">
        <f>IF(Raw_Data!$E8103="France", "G001",IF(Raw_Data!$E8103="Germany", "G002","G003"))</f>
        <v>G002</v>
      </c>
      <c r="D8103">
        <f>INDEX(Raw_Data!$1:$1048576,MATCH($A8103,Raw_Data!$A:$A,0),10)</f>
        <v>3</v>
      </c>
      <c r="E8103">
        <f>INDEX(Raw_Data!$1:$1048576,MATCH($A8103,Raw_Data!$A:$A,0),9)</f>
        <v>93259.57</v>
      </c>
    </row>
    <row r="8104" spans="1:5" x14ac:dyDescent="0.35">
      <c r="A8104">
        <v>8103</v>
      </c>
      <c r="B8104">
        <f>INDEX(Raw_Data!$1:$1048576,MATCH($A8104,Raw_Data!$A:$A,0),2)</f>
        <v>15758252</v>
      </c>
      <c r="C8104" t="str">
        <f>IF(Raw_Data!$E8104="France", "G001",IF(Raw_Data!$E8104="Germany", "G002","G003"))</f>
        <v>G002</v>
      </c>
      <c r="D8104">
        <f>INDEX(Raw_Data!$1:$1048576,MATCH($A8104,Raw_Data!$A:$A,0),10)</f>
        <v>2</v>
      </c>
      <c r="E8104">
        <f>INDEX(Raw_Data!$1:$1048576,MATCH($A8104,Raw_Data!$A:$A,0),9)</f>
        <v>168085.38</v>
      </c>
    </row>
    <row r="8105" spans="1:5" x14ac:dyDescent="0.35">
      <c r="A8105">
        <v>8104</v>
      </c>
      <c r="B8105">
        <f>INDEX(Raw_Data!$1:$1048576,MATCH($A8105,Raw_Data!$A:$A,0),2)</f>
        <v>15740223</v>
      </c>
      <c r="C8105" t="str">
        <f>IF(Raw_Data!$E8105="France", "G001",IF(Raw_Data!$E8105="Germany", "G002","G003"))</f>
        <v>G002</v>
      </c>
      <c r="D8105">
        <f>INDEX(Raw_Data!$1:$1048576,MATCH($A8105,Raw_Data!$A:$A,0),10)</f>
        <v>3</v>
      </c>
      <c r="E8105">
        <f>INDEX(Raw_Data!$1:$1048576,MATCH($A8105,Raw_Data!$A:$A,0),9)</f>
        <v>107714.74</v>
      </c>
    </row>
    <row r="8106" spans="1:5" x14ac:dyDescent="0.35">
      <c r="A8106">
        <v>8105</v>
      </c>
      <c r="B8106">
        <f>INDEX(Raw_Data!$1:$1048576,MATCH($A8106,Raw_Data!$A:$A,0),2)</f>
        <v>15805413</v>
      </c>
      <c r="C8106" t="str">
        <f>IF(Raw_Data!$E8106="France", "G001",IF(Raw_Data!$E8106="Germany", "G002","G003"))</f>
        <v>G001</v>
      </c>
      <c r="D8106">
        <f>INDEX(Raw_Data!$1:$1048576,MATCH($A8106,Raw_Data!$A:$A,0),10)</f>
        <v>2</v>
      </c>
      <c r="E8106">
        <f>INDEX(Raw_Data!$1:$1048576,MATCH($A8106,Raw_Data!$A:$A,0),9)</f>
        <v>117852.26</v>
      </c>
    </row>
    <row r="8107" spans="1:5" x14ac:dyDescent="0.35">
      <c r="A8107">
        <v>8106</v>
      </c>
      <c r="B8107">
        <f>INDEX(Raw_Data!$1:$1048576,MATCH($A8107,Raw_Data!$A:$A,0),2)</f>
        <v>15635116</v>
      </c>
      <c r="C8107" t="str">
        <f>IF(Raw_Data!$E8107="France", "G001",IF(Raw_Data!$E8107="Germany", "G002","G003"))</f>
        <v>G003</v>
      </c>
      <c r="D8107">
        <f>INDEX(Raw_Data!$1:$1048576,MATCH($A8107,Raw_Data!$A:$A,0),10)</f>
        <v>1</v>
      </c>
      <c r="E8107">
        <f>INDEX(Raw_Data!$1:$1048576,MATCH($A8107,Raw_Data!$A:$A,0),9)</f>
        <v>0</v>
      </c>
    </row>
    <row r="8108" spans="1:5" x14ac:dyDescent="0.35">
      <c r="A8108">
        <v>8107</v>
      </c>
      <c r="B8108">
        <f>INDEX(Raw_Data!$1:$1048576,MATCH($A8108,Raw_Data!$A:$A,0),2)</f>
        <v>15764892</v>
      </c>
      <c r="C8108" t="str">
        <f>IF(Raw_Data!$E8108="France", "G001",IF(Raw_Data!$E8108="Germany", "G002","G003"))</f>
        <v>G003</v>
      </c>
      <c r="D8108">
        <f>INDEX(Raw_Data!$1:$1048576,MATCH($A8108,Raw_Data!$A:$A,0),10)</f>
        <v>2</v>
      </c>
      <c r="E8108">
        <f>INDEX(Raw_Data!$1:$1048576,MATCH($A8108,Raw_Data!$A:$A,0),9)</f>
        <v>84474.62</v>
      </c>
    </row>
    <row r="8109" spans="1:5" x14ac:dyDescent="0.35">
      <c r="A8109">
        <v>8108</v>
      </c>
      <c r="B8109">
        <f>INDEX(Raw_Data!$1:$1048576,MATCH($A8109,Raw_Data!$A:$A,0),2)</f>
        <v>15795936</v>
      </c>
      <c r="C8109" t="str">
        <f>IF(Raw_Data!$E8109="France", "G001",IF(Raw_Data!$E8109="Germany", "G002","G003"))</f>
        <v>G001</v>
      </c>
      <c r="D8109">
        <f>INDEX(Raw_Data!$1:$1048576,MATCH($A8109,Raw_Data!$A:$A,0),10)</f>
        <v>2</v>
      </c>
      <c r="E8109">
        <f>INDEX(Raw_Data!$1:$1048576,MATCH($A8109,Raw_Data!$A:$A,0),9)</f>
        <v>0</v>
      </c>
    </row>
    <row r="8110" spans="1:5" x14ac:dyDescent="0.35">
      <c r="A8110">
        <v>8109</v>
      </c>
      <c r="B8110">
        <f>INDEX(Raw_Data!$1:$1048576,MATCH($A8110,Raw_Data!$A:$A,0),2)</f>
        <v>15655232</v>
      </c>
      <c r="C8110" t="str">
        <f>IF(Raw_Data!$E8110="France", "G001",IF(Raw_Data!$E8110="Germany", "G002","G003"))</f>
        <v>G002</v>
      </c>
      <c r="D8110">
        <f>INDEX(Raw_Data!$1:$1048576,MATCH($A8110,Raw_Data!$A:$A,0),10)</f>
        <v>2</v>
      </c>
      <c r="E8110">
        <f>INDEX(Raw_Data!$1:$1048576,MATCH($A8110,Raw_Data!$A:$A,0),9)</f>
        <v>126803.34</v>
      </c>
    </row>
    <row r="8111" spans="1:5" x14ac:dyDescent="0.35">
      <c r="A8111">
        <v>8110</v>
      </c>
      <c r="B8111">
        <f>INDEX(Raw_Data!$1:$1048576,MATCH($A8111,Raw_Data!$A:$A,0),2)</f>
        <v>15640133</v>
      </c>
      <c r="C8111" t="str">
        <f>IF(Raw_Data!$E8111="France", "G001",IF(Raw_Data!$E8111="Germany", "G002","G003"))</f>
        <v>G001</v>
      </c>
      <c r="D8111">
        <f>INDEX(Raw_Data!$1:$1048576,MATCH($A8111,Raw_Data!$A:$A,0),10)</f>
        <v>2</v>
      </c>
      <c r="E8111">
        <f>INDEX(Raw_Data!$1:$1048576,MATCH($A8111,Raw_Data!$A:$A,0),9)</f>
        <v>0</v>
      </c>
    </row>
    <row r="8112" spans="1:5" x14ac:dyDescent="0.35">
      <c r="A8112">
        <v>8111</v>
      </c>
      <c r="B8112">
        <f>INDEX(Raw_Data!$1:$1048576,MATCH($A8112,Raw_Data!$A:$A,0),2)</f>
        <v>15751524</v>
      </c>
      <c r="C8112" t="str">
        <f>IF(Raw_Data!$E8112="France", "G001",IF(Raw_Data!$E8112="Germany", "G002","G003"))</f>
        <v>G002</v>
      </c>
      <c r="D8112">
        <f>INDEX(Raw_Data!$1:$1048576,MATCH($A8112,Raw_Data!$A:$A,0),10)</f>
        <v>1</v>
      </c>
      <c r="E8112">
        <f>INDEX(Raw_Data!$1:$1048576,MATCH($A8112,Raw_Data!$A:$A,0),9)</f>
        <v>68806.84</v>
      </c>
    </row>
    <row r="8113" spans="1:5" x14ac:dyDescent="0.35">
      <c r="A8113">
        <v>8112</v>
      </c>
      <c r="B8113">
        <f>INDEX(Raw_Data!$1:$1048576,MATCH($A8113,Raw_Data!$A:$A,0),2)</f>
        <v>15670552</v>
      </c>
      <c r="C8113" t="str">
        <f>IF(Raw_Data!$E8113="France", "G001",IF(Raw_Data!$E8113="Germany", "G002","G003"))</f>
        <v>G001</v>
      </c>
      <c r="D8113">
        <f>INDEX(Raw_Data!$1:$1048576,MATCH($A8113,Raw_Data!$A:$A,0),10)</f>
        <v>1</v>
      </c>
      <c r="E8113">
        <f>INDEX(Raw_Data!$1:$1048576,MATCH($A8113,Raw_Data!$A:$A,0),9)</f>
        <v>115141.18</v>
      </c>
    </row>
    <row r="8114" spans="1:5" x14ac:dyDescent="0.35">
      <c r="A8114">
        <v>8113</v>
      </c>
      <c r="B8114">
        <f>INDEX(Raw_Data!$1:$1048576,MATCH($A8114,Raw_Data!$A:$A,0),2)</f>
        <v>15623966</v>
      </c>
      <c r="C8114" t="str">
        <f>IF(Raw_Data!$E8114="France", "G001",IF(Raw_Data!$E8114="Germany", "G002","G003"))</f>
        <v>G001</v>
      </c>
      <c r="D8114">
        <f>INDEX(Raw_Data!$1:$1048576,MATCH($A8114,Raw_Data!$A:$A,0),10)</f>
        <v>2</v>
      </c>
      <c r="E8114">
        <f>INDEX(Raw_Data!$1:$1048576,MATCH($A8114,Raw_Data!$A:$A,0),9)</f>
        <v>0</v>
      </c>
    </row>
    <row r="8115" spans="1:5" x14ac:dyDescent="0.35">
      <c r="A8115">
        <v>8114</v>
      </c>
      <c r="B8115">
        <f>INDEX(Raw_Data!$1:$1048576,MATCH($A8115,Raw_Data!$A:$A,0),2)</f>
        <v>15752193</v>
      </c>
      <c r="C8115" t="str">
        <f>IF(Raw_Data!$E8115="France", "G001",IF(Raw_Data!$E8115="Germany", "G002","G003"))</f>
        <v>G003</v>
      </c>
      <c r="D8115">
        <f>INDEX(Raw_Data!$1:$1048576,MATCH($A8115,Raw_Data!$A:$A,0),10)</f>
        <v>1</v>
      </c>
      <c r="E8115">
        <f>INDEX(Raw_Data!$1:$1048576,MATCH($A8115,Raw_Data!$A:$A,0),9)</f>
        <v>90723.36</v>
      </c>
    </row>
    <row r="8116" spans="1:5" x14ac:dyDescent="0.35">
      <c r="A8116">
        <v>8115</v>
      </c>
      <c r="B8116">
        <f>INDEX(Raw_Data!$1:$1048576,MATCH($A8116,Raw_Data!$A:$A,0),2)</f>
        <v>15607269</v>
      </c>
      <c r="C8116" t="str">
        <f>IF(Raw_Data!$E8116="France", "G001",IF(Raw_Data!$E8116="Germany", "G002","G003"))</f>
        <v>G002</v>
      </c>
      <c r="D8116">
        <f>INDEX(Raw_Data!$1:$1048576,MATCH($A8116,Raw_Data!$A:$A,0),10)</f>
        <v>2</v>
      </c>
      <c r="E8116">
        <f>INDEX(Raw_Data!$1:$1048576,MATCH($A8116,Raw_Data!$A:$A,0),9)</f>
        <v>151249.45000000001</v>
      </c>
    </row>
    <row r="8117" spans="1:5" x14ac:dyDescent="0.35">
      <c r="A8117">
        <v>8116</v>
      </c>
      <c r="B8117">
        <f>INDEX(Raw_Data!$1:$1048576,MATCH($A8117,Raw_Data!$A:$A,0),2)</f>
        <v>15700752</v>
      </c>
      <c r="C8117" t="str">
        <f>IF(Raw_Data!$E8117="France", "G001",IF(Raw_Data!$E8117="Germany", "G002","G003"))</f>
        <v>G001</v>
      </c>
      <c r="D8117">
        <f>INDEX(Raw_Data!$1:$1048576,MATCH($A8117,Raw_Data!$A:$A,0),10)</f>
        <v>2</v>
      </c>
      <c r="E8117">
        <f>INDEX(Raw_Data!$1:$1048576,MATCH($A8117,Raw_Data!$A:$A,0),9)</f>
        <v>0</v>
      </c>
    </row>
    <row r="8118" spans="1:5" x14ac:dyDescent="0.35">
      <c r="A8118">
        <v>8117</v>
      </c>
      <c r="B8118">
        <f>INDEX(Raw_Data!$1:$1048576,MATCH($A8118,Raw_Data!$A:$A,0),2)</f>
        <v>15777901</v>
      </c>
      <c r="C8118" t="str">
        <f>IF(Raw_Data!$E8118="France", "G001",IF(Raw_Data!$E8118="Germany", "G002","G003"))</f>
        <v>G002</v>
      </c>
      <c r="D8118">
        <f>INDEX(Raw_Data!$1:$1048576,MATCH($A8118,Raw_Data!$A:$A,0),10)</f>
        <v>1</v>
      </c>
      <c r="E8118">
        <f>INDEX(Raw_Data!$1:$1048576,MATCH($A8118,Raw_Data!$A:$A,0),9)</f>
        <v>94752.49</v>
      </c>
    </row>
    <row r="8119" spans="1:5" x14ac:dyDescent="0.35">
      <c r="A8119">
        <v>8118</v>
      </c>
      <c r="B8119">
        <f>INDEX(Raw_Data!$1:$1048576,MATCH($A8119,Raw_Data!$A:$A,0),2)</f>
        <v>15639117</v>
      </c>
      <c r="C8119" t="str">
        <f>IF(Raw_Data!$E8119="France", "G001",IF(Raw_Data!$E8119="Germany", "G002","G003"))</f>
        <v>G003</v>
      </c>
      <c r="D8119">
        <f>INDEX(Raw_Data!$1:$1048576,MATCH($A8119,Raw_Data!$A:$A,0),10)</f>
        <v>1</v>
      </c>
      <c r="E8119">
        <f>INDEX(Raw_Data!$1:$1048576,MATCH($A8119,Raw_Data!$A:$A,0),9)</f>
        <v>0</v>
      </c>
    </row>
    <row r="8120" spans="1:5" x14ac:dyDescent="0.35">
      <c r="A8120">
        <v>8119</v>
      </c>
      <c r="B8120">
        <f>INDEX(Raw_Data!$1:$1048576,MATCH($A8120,Raw_Data!$A:$A,0),2)</f>
        <v>15720203</v>
      </c>
      <c r="C8120" t="str">
        <f>IF(Raw_Data!$E8120="France", "G001",IF(Raw_Data!$E8120="Germany", "G002","G003"))</f>
        <v>G003</v>
      </c>
      <c r="D8120">
        <f>INDEX(Raw_Data!$1:$1048576,MATCH($A8120,Raw_Data!$A:$A,0),10)</f>
        <v>1</v>
      </c>
      <c r="E8120">
        <f>INDEX(Raw_Data!$1:$1048576,MATCH($A8120,Raw_Data!$A:$A,0),9)</f>
        <v>0</v>
      </c>
    </row>
    <row r="8121" spans="1:5" x14ac:dyDescent="0.35">
      <c r="A8121">
        <v>8120</v>
      </c>
      <c r="B8121">
        <f>INDEX(Raw_Data!$1:$1048576,MATCH($A8121,Raw_Data!$A:$A,0),2)</f>
        <v>15586236</v>
      </c>
      <c r="C8121" t="str">
        <f>IF(Raw_Data!$E8121="France", "G001",IF(Raw_Data!$E8121="Germany", "G002","G003"))</f>
        <v>G001</v>
      </c>
      <c r="D8121">
        <f>INDEX(Raw_Data!$1:$1048576,MATCH($A8121,Raw_Data!$A:$A,0),10)</f>
        <v>3</v>
      </c>
      <c r="E8121">
        <f>INDEX(Raw_Data!$1:$1048576,MATCH($A8121,Raw_Data!$A:$A,0),9)</f>
        <v>132084.66</v>
      </c>
    </row>
    <row r="8122" spans="1:5" x14ac:dyDescent="0.35">
      <c r="A8122">
        <v>8121</v>
      </c>
      <c r="B8122">
        <f>INDEX(Raw_Data!$1:$1048576,MATCH($A8122,Raw_Data!$A:$A,0),2)</f>
        <v>15676645</v>
      </c>
      <c r="C8122" t="str">
        <f>IF(Raw_Data!$E8122="France", "G001",IF(Raw_Data!$E8122="Germany", "G002","G003"))</f>
        <v>G001</v>
      </c>
      <c r="D8122">
        <f>INDEX(Raw_Data!$1:$1048576,MATCH($A8122,Raw_Data!$A:$A,0),10)</f>
        <v>2</v>
      </c>
      <c r="E8122">
        <f>INDEX(Raw_Data!$1:$1048576,MATCH($A8122,Raw_Data!$A:$A,0),9)</f>
        <v>0</v>
      </c>
    </row>
    <row r="8123" spans="1:5" x14ac:dyDescent="0.35">
      <c r="A8123">
        <v>8122</v>
      </c>
      <c r="B8123">
        <f>INDEX(Raw_Data!$1:$1048576,MATCH($A8123,Raw_Data!$A:$A,0),2)</f>
        <v>15715988</v>
      </c>
      <c r="C8123" t="str">
        <f>IF(Raw_Data!$E8123="France", "G001",IF(Raw_Data!$E8123="Germany", "G002","G003"))</f>
        <v>G001</v>
      </c>
      <c r="D8123">
        <f>INDEX(Raw_Data!$1:$1048576,MATCH($A8123,Raw_Data!$A:$A,0),10)</f>
        <v>2</v>
      </c>
      <c r="E8123">
        <f>INDEX(Raw_Data!$1:$1048576,MATCH($A8123,Raw_Data!$A:$A,0),9)</f>
        <v>0</v>
      </c>
    </row>
    <row r="8124" spans="1:5" x14ac:dyDescent="0.35">
      <c r="A8124">
        <v>8123</v>
      </c>
      <c r="B8124">
        <f>INDEX(Raw_Data!$1:$1048576,MATCH($A8124,Raw_Data!$A:$A,0),2)</f>
        <v>15603749</v>
      </c>
      <c r="C8124" t="str">
        <f>IF(Raw_Data!$E8124="France", "G001",IF(Raw_Data!$E8124="Germany", "G002","G003"))</f>
        <v>G001</v>
      </c>
      <c r="D8124">
        <f>INDEX(Raw_Data!$1:$1048576,MATCH($A8124,Raw_Data!$A:$A,0),10)</f>
        <v>1</v>
      </c>
      <c r="E8124">
        <f>INDEX(Raw_Data!$1:$1048576,MATCH($A8124,Raw_Data!$A:$A,0),9)</f>
        <v>45472.28</v>
      </c>
    </row>
    <row r="8125" spans="1:5" x14ac:dyDescent="0.35">
      <c r="A8125">
        <v>8124</v>
      </c>
      <c r="B8125">
        <f>INDEX(Raw_Data!$1:$1048576,MATCH($A8125,Raw_Data!$A:$A,0),2)</f>
        <v>15608956</v>
      </c>
      <c r="C8125" t="str">
        <f>IF(Raw_Data!$E8125="France", "G001",IF(Raw_Data!$E8125="Germany", "G002","G003"))</f>
        <v>G001</v>
      </c>
      <c r="D8125">
        <f>INDEX(Raw_Data!$1:$1048576,MATCH($A8125,Raw_Data!$A:$A,0),10)</f>
        <v>1</v>
      </c>
      <c r="E8125">
        <f>INDEX(Raw_Data!$1:$1048576,MATCH($A8125,Raw_Data!$A:$A,0),9)</f>
        <v>0</v>
      </c>
    </row>
    <row r="8126" spans="1:5" x14ac:dyDescent="0.35">
      <c r="A8126">
        <v>8125</v>
      </c>
      <c r="B8126">
        <f>INDEX(Raw_Data!$1:$1048576,MATCH($A8126,Raw_Data!$A:$A,0),2)</f>
        <v>15733872</v>
      </c>
      <c r="C8126" t="str">
        <f>IF(Raw_Data!$E8126="France", "G001",IF(Raw_Data!$E8126="Germany", "G002","G003"))</f>
        <v>G002</v>
      </c>
      <c r="D8126">
        <f>INDEX(Raw_Data!$1:$1048576,MATCH($A8126,Raw_Data!$A:$A,0),10)</f>
        <v>2</v>
      </c>
      <c r="E8126">
        <f>INDEX(Raw_Data!$1:$1048576,MATCH($A8126,Raw_Data!$A:$A,0),9)</f>
        <v>130229.71</v>
      </c>
    </row>
    <row r="8127" spans="1:5" x14ac:dyDescent="0.35">
      <c r="A8127">
        <v>8126</v>
      </c>
      <c r="B8127">
        <f>INDEX(Raw_Data!$1:$1048576,MATCH($A8127,Raw_Data!$A:$A,0),2)</f>
        <v>15666982</v>
      </c>
      <c r="C8127" t="str">
        <f>IF(Raw_Data!$E8127="France", "G001",IF(Raw_Data!$E8127="Germany", "G002","G003"))</f>
        <v>G002</v>
      </c>
      <c r="D8127">
        <f>INDEX(Raw_Data!$1:$1048576,MATCH($A8127,Raw_Data!$A:$A,0),10)</f>
        <v>1</v>
      </c>
      <c r="E8127">
        <f>INDEX(Raw_Data!$1:$1048576,MATCH($A8127,Raw_Data!$A:$A,0),9)</f>
        <v>123948.85</v>
      </c>
    </row>
    <row r="8128" spans="1:5" x14ac:dyDescent="0.35">
      <c r="A8128">
        <v>8127</v>
      </c>
      <c r="B8128">
        <f>INDEX(Raw_Data!$1:$1048576,MATCH($A8128,Raw_Data!$A:$A,0),2)</f>
        <v>15602647</v>
      </c>
      <c r="C8128" t="str">
        <f>IF(Raw_Data!$E8128="France", "G001",IF(Raw_Data!$E8128="Germany", "G002","G003"))</f>
        <v>G002</v>
      </c>
      <c r="D8128">
        <f>INDEX(Raw_Data!$1:$1048576,MATCH($A8128,Raw_Data!$A:$A,0),10)</f>
        <v>1</v>
      </c>
      <c r="E8128">
        <f>INDEX(Raw_Data!$1:$1048576,MATCH($A8128,Raw_Data!$A:$A,0),9)</f>
        <v>127415.85</v>
      </c>
    </row>
    <row r="8129" spans="1:5" x14ac:dyDescent="0.35">
      <c r="A8129">
        <v>8128</v>
      </c>
      <c r="B8129">
        <f>INDEX(Raw_Data!$1:$1048576,MATCH($A8129,Raw_Data!$A:$A,0),2)</f>
        <v>15623063</v>
      </c>
      <c r="C8129" t="str">
        <f>IF(Raw_Data!$E8129="France", "G001",IF(Raw_Data!$E8129="Germany", "G002","G003"))</f>
        <v>G002</v>
      </c>
      <c r="D8129">
        <f>INDEX(Raw_Data!$1:$1048576,MATCH($A8129,Raw_Data!$A:$A,0),10)</f>
        <v>1</v>
      </c>
      <c r="E8129">
        <f>INDEX(Raw_Data!$1:$1048576,MATCH($A8129,Raw_Data!$A:$A,0),9)</f>
        <v>110067.71</v>
      </c>
    </row>
    <row r="8130" spans="1:5" x14ac:dyDescent="0.35">
      <c r="A8130">
        <v>8129</v>
      </c>
      <c r="B8130">
        <f>INDEX(Raw_Data!$1:$1048576,MATCH($A8130,Raw_Data!$A:$A,0),2)</f>
        <v>15682928</v>
      </c>
      <c r="C8130" t="str">
        <f>IF(Raw_Data!$E8130="France", "G001",IF(Raw_Data!$E8130="Germany", "G002","G003"))</f>
        <v>G003</v>
      </c>
      <c r="D8130">
        <f>INDEX(Raw_Data!$1:$1048576,MATCH($A8130,Raw_Data!$A:$A,0),10)</f>
        <v>1</v>
      </c>
      <c r="E8130">
        <f>INDEX(Raw_Data!$1:$1048576,MATCH($A8130,Raw_Data!$A:$A,0),9)</f>
        <v>65521.2</v>
      </c>
    </row>
    <row r="8131" spans="1:5" x14ac:dyDescent="0.35">
      <c r="A8131">
        <v>8130</v>
      </c>
      <c r="B8131">
        <f>INDEX(Raw_Data!$1:$1048576,MATCH($A8131,Raw_Data!$A:$A,0),2)</f>
        <v>15729246</v>
      </c>
      <c r="C8131" t="str">
        <f>IF(Raw_Data!$E8131="France", "G001",IF(Raw_Data!$E8131="Germany", "G002","G003"))</f>
        <v>G003</v>
      </c>
      <c r="D8131">
        <f>INDEX(Raw_Data!$1:$1048576,MATCH($A8131,Raw_Data!$A:$A,0),10)</f>
        <v>2</v>
      </c>
      <c r="E8131">
        <f>INDEX(Raw_Data!$1:$1048576,MATCH($A8131,Raw_Data!$A:$A,0),9)</f>
        <v>0</v>
      </c>
    </row>
    <row r="8132" spans="1:5" x14ac:dyDescent="0.35">
      <c r="A8132">
        <v>8131</v>
      </c>
      <c r="B8132">
        <f>INDEX(Raw_Data!$1:$1048576,MATCH($A8132,Raw_Data!$A:$A,0),2)</f>
        <v>15588928</v>
      </c>
      <c r="C8132" t="str">
        <f>IF(Raw_Data!$E8132="France", "G001",IF(Raw_Data!$E8132="Germany", "G002","G003"))</f>
        <v>G001</v>
      </c>
      <c r="D8132">
        <f>INDEX(Raw_Data!$1:$1048576,MATCH($A8132,Raw_Data!$A:$A,0),10)</f>
        <v>2</v>
      </c>
      <c r="E8132">
        <f>INDEX(Raw_Data!$1:$1048576,MATCH($A8132,Raw_Data!$A:$A,0),9)</f>
        <v>0</v>
      </c>
    </row>
    <row r="8133" spans="1:5" x14ac:dyDescent="0.35">
      <c r="A8133">
        <v>8132</v>
      </c>
      <c r="B8133">
        <f>INDEX(Raw_Data!$1:$1048576,MATCH($A8133,Raw_Data!$A:$A,0),2)</f>
        <v>15803352</v>
      </c>
      <c r="C8133" t="str">
        <f>IF(Raw_Data!$E8133="France", "G001",IF(Raw_Data!$E8133="Germany", "G002","G003"))</f>
        <v>G002</v>
      </c>
      <c r="D8133">
        <f>INDEX(Raw_Data!$1:$1048576,MATCH($A8133,Raw_Data!$A:$A,0),10)</f>
        <v>2</v>
      </c>
      <c r="E8133">
        <f>INDEX(Raw_Data!$1:$1048576,MATCH($A8133,Raw_Data!$A:$A,0),9)</f>
        <v>155736.42000000001</v>
      </c>
    </row>
    <row r="8134" spans="1:5" x14ac:dyDescent="0.35">
      <c r="A8134">
        <v>8133</v>
      </c>
      <c r="B8134">
        <f>INDEX(Raw_Data!$1:$1048576,MATCH($A8134,Raw_Data!$A:$A,0),2)</f>
        <v>15607485</v>
      </c>
      <c r="C8134" t="str">
        <f>IF(Raw_Data!$E8134="France", "G001",IF(Raw_Data!$E8134="Germany", "G002","G003"))</f>
        <v>G003</v>
      </c>
      <c r="D8134">
        <f>INDEX(Raw_Data!$1:$1048576,MATCH($A8134,Raw_Data!$A:$A,0),10)</f>
        <v>2</v>
      </c>
      <c r="E8134">
        <f>INDEX(Raw_Data!$1:$1048576,MATCH($A8134,Raw_Data!$A:$A,0),9)</f>
        <v>0</v>
      </c>
    </row>
    <row r="8135" spans="1:5" x14ac:dyDescent="0.35">
      <c r="A8135">
        <v>8134</v>
      </c>
      <c r="B8135">
        <f>INDEX(Raw_Data!$1:$1048576,MATCH($A8135,Raw_Data!$A:$A,0),2)</f>
        <v>15656249</v>
      </c>
      <c r="C8135" t="str">
        <f>IF(Raw_Data!$E8135="France", "G001",IF(Raw_Data!$E8135="Germany", "G002","G003"))</f>
        <v>G001</v>
      </c>
      <c r="D8135">
        <f>INDEX(Raw_Data!$1:$1048576,MATCH($A8135,Raw_Data!$A:$A,0),10)</f>
        <v>2</v>
      </c>
      <c r="E8135">
        <f>INDEX(Raw_Data!$1:$1048576,MATCH($A8135,Raw_Data!$A:$A,0),9)</f>
        <v>118307.57</v>
      </c>
    </row>
    <row r="8136" spans="1:5" x14ac:dyDescent="0.35">
      <c r="A8136">
        <v>8135</v>
      </c>
      <c r="B8136">
        <f>INDEX(Raw_Data!$1:$1048576,MATCH($A8136,Raw_Data!$A:$A,0),2)</f>
        <v>15761783</v>
      </c>
      <c r="C8136" t="str">
        <f>IF(Raw_Data!$E8136="France", "G001",IF(Raw_Data!$E8136="Germany", "G002","G003"))</f>
        <v>G001</v>
      </c>
      <c r="D8136">
        <f>INDEX(Raw_Data!$1:$1048576,MATCH($A8136,Raw_Data!$A:$A,0),10)</f>
        <v>1</v>
      </c>
      <c r="E8136">
        <f>INDEX(Raw_Data!$1:$1048576,MATCH($A8136,Raw_Data!$A:$A,0),9)</f>
        <v>0</v>
      </c>
    </row>
    <row r="8137" spans="1:5" x14ac:dyDescent="0.35">
      <c r="A8137">
        <v>8136</v>
      </c>
      <c r="B8137">
        <f>INDEX(Raw_Data!$1:$1048576,MATCH($A8137,Raw_Data!$A:$A,0),2)</f>
        <v>15716605</v>
      </c>
      <c r="C8137" t="str">
        <f>IF(Raw_Data!$E8137="France", "G001",IF(Raw_Data!$E8137="Germany", "G002","G003"))</f>
        <v>G002</v>
      </c>
      <c r="D8137">
        <f>INDEX(Raw_Data!$1:$1048576,MATCH($A8137,Raw_Data!$A:$A,0),10)</f>
        <v>2</v>
      </c>
      <c r="E8137">
        <f>INDEX(Raw_Data!$1:$1048576,MATCH($A8137,Raw_Data!$A:$A,0),9)</f>
        <v>103099.17</v>
      </c>
    </row>
    <row r="8138" spans="1:5" x14ac:dyDescent="0.35">
      <c r="A8138">
        <v>8137</v>
      </c>
      <c r="B8138">
        <f>INDEX(Raw_Data!$1:$1048576,MATCH($A8138,Raw_Data!$A:$A,0),2)</f>
        <v>15757425</v>
      </c>
      <c r="C8138" t="str">
        <f>IF(Raw_Data!$E8138="France", "G001",IF(Raw_Data!$E8138="Germany", "G002","G003"))</f>
        <v>G001</v>
      </c>
      <c r="D8138">
        <f>INDEX(Raw_Data!$1:$1048576,MATCH($A8138,Raw_Data!$A:$A,0),10)</f>
        <v>2</v>
      </c>
      <c r="E8138">
        <f>INDEX(Raw_Data!$1:$1048576,MATCH($A8138,Raw_Data!$A:$A,0),9)</f>
        <v>0</v>
      </c>
    </row>
    <row r="8139" spans="1:5" x14ac:dyDescent="0.35">
      <c r="A8139">
        <v>8138</v>
      </c>
      <c r="B8139">
        <f>INDEX(Raw_Data!$1:$1048576,MATCH($A8139,Raw_Data!$A:$A,0),2)</f>
        <v>15603096</v>
      </c>
      <c r="C8139" t="str">
        <f>IF(Raw_Data!$E8139="France", "G001",IF(Raw_Data!$E8139="Germany", "G002","G003"))</f>
        <v>G001</v>
      </c>
      <c r="D8139">
        <f>INDEX(Raw_Data!$1:$1048576,MATCH($A8139,Raw_Data!$A:$A,0),10)</f>
        <v>1</v>
      </c>
      <c r="E8139">
        <f>INDEX(Raw_Data!$1:$1048576,MATCH($A8139,Raw_Data!$A:$A,0),9)</f>
        <v>125789.69</v>
      </c>
    </row>
    <row r="8140" spans="1:5" x14ac:dyDescent="0.35">
      <c r="A8140">
        <v>8139</v>
      </c>
      <c r="B8140">
        <f>INDEX(Raw_Data!$1:$1048576,MATCH($A8140,Raw_Data!$A:$A,0),2)</f>
        <v>15588580</v>
      </c>
      <c r="C8140" t="str">
        <f>IF(Raw_Data!$E8140="France", "G001",IF(Raw_Data!$E8140="Germany", "G002","G003"))</f>
        <v>G002</v>
      </c>
      <c r="D8140">
        <f>INDEX(Raw_Data!$1:$1048576,MATCH($A8140,Raw_Data!$A:$A,0),10)</f>
        <v>1</v>
      </c>
      <c r="E8140">
        <f>INDEX(Raw_Data!$1:$1048576,MATCH($A8140,Raw_Data!$A:$A,0),9)</f>
        <v>109646.83</v>
      </c>
    </row>
    <row r="8141" spans="1:5" x14ac:dyDescent="0.35">
      <c r="A8141">
        <v>8140</v>
      </c>
      <c r="B8141">
        <f>INDEX(Raw_Data!$1:$1048576,MATCH($A8141,Raw_Data!$A:$A,0),2)</f>
        <v>15770539</v>
      </c>
      <c r="C8141" t="str">
        <f>IF(Raw_Data!$E8141="France", "G001",IF(Raw_Data!$E8141="Germany", "G002","G003"))</f>
        <v>G001</v>
      </c>
      <c r="D8141">
        <f>INDEX(Raw_Data!$1:$1048576,MATCH($A8141,Raw_Data!$A:$A,0),10)</f>
        <v>1</v>
      </c>
      <c r="E8141">
        <f>INDEX(Raw_Data!$1:$1048576,MATCH($A8141,Raw_Data!$A:$A,0),9)</f>
        <v>127187.86</v>
      </c>
    </row>
    <row r="8142" spans="1:5" x14ac:dyDescent="0.35">
      <c r="A8142">
        <v>8141</v>
      </c>
      <c r="B8142">
        <f>INDEX(Raw_Data!$1:$1048576,MATCH($A8142,Raw_Data!$A:$A,0),2)</f>
        <v>15572022</v>
      </c>
      <c r="C8142" t="str">
        <f>IF(Raw_Data!$E8142="France", "G001",IF(Raw_Data!$E8142="Germany", "G002","G003"))</f>
        <v>G001</v>
      </c>
      <c r="D8142">
        <f>INDEX(Raw_Data!$1:$1048576,MATCH($A8142,Raw_Data!$A:$A,0),10)</f>
        <v>1</v>
      </c>
      <c r="E8142">
        <f>INDEX(Raw_Data!$1:$1048576,MATCH($A8142,Raw_Data!$A:$A,0),9)</f>
        <v>0</v>
      </c>
    </row>
    <row r="8143" spans="1:5" x14ac:dyDescent="0.35">
      <c r="A8143">
        <v>8142</v>
      </c>
      <c r="B8143">
        <f>INDEX(Raw_Data!$1:$1048576,MATCH($A8143,Raw_Data!$A:$A,0),2)</f>
        <v>15571843</v>
      </c>
      <c r="C8143" t="str">
        <f>IF(Raw_Data!$E8143="France", "G001",IF(Raw_Data!$E8143="Germany", "G002","G003"))</f>
        <v>G003</v>
      </c>
      <c r="D8143">
        <f>INDEX(Raw_Data!$1:$1048576,MATCH($A8143,Raw_Data!$A:$A,0),10)</f>
        <v>1</v>
      </c>
      <c r="E8143">
        <f>INDEX(Raw_Data!$1:$1048576,MATCH($A8143,Raw_Data!$A:$A,0),9)</f>
        <v>0</v>
      </c>
    </row>
    <row r="8144" spans="1:5" x14ac:dyDescent="0.35">
      <c r="A8144">
        <v>8143</v>
      </c>
      <c r="B8144">
        <f>INDEX(Raw_Data!$1:$1048576,MATCH($A8144,Raw_Data!$A:$A,0),2)</f>
        <v>15752502</v>
      </c>
      <c r="C8144" t="str">
        <f>IF(Raw_Data!$E8144="France", "G001",IF(Raw_Data!$E8144="Germany", "G002","G003"))</f>
        <v>G001</v>
      </c>
      <c r="D8144">
        <f>INDEX(Raw_Data!$1:$1048576,MATCH($A8144,Raw_Data!$A:$A,0),10)</f>
        <v>1</v>
      </c>
      <c r="E8144">
        <f>INDEX(Raw_Data!$1:$1048576,MATCH($A8144,Raw_Data!$A:$A,0),9)</f>
        <v>130385.82</v>
      </c>
    </row>
    <row r="8145" spans="1:5" x14ac:dyDescent="0.35">
      <c r="A8145">
        <v>8144</v>
      </c>
      <c r="B8145">
        <f>INDEX(Raw_Data!$1:$1048576,MATCH($A8145,Raw_Data!$A:$A,0),2)</f>
        <v>15609058</v>
      </c>
      <c r="C8145" t="str">
        <f>IF(Raw_Data!$E8145="France", "G001",IF(Raw_Data!$E8145="Germany", "G002","G003"))</f>
        <v>G001</v>
      </c>
      <c r="D8145">
        <f>INDEX(Raw_Data!$1:$1048576,MATCH($A8145,Raw_Data!$A:$A,0),10)</f>
        <v>1</v>
      </c>
      <c r="E8145">
        <f>INDEX(Raw_Data!$1:$1048576,MATCH($A8145,Raw_Data!$A:$A,0),9)</f>
        <v>107787.47</v>
      </c>
    </row>
    <row r="8146" spans="1:5" x14ac:dyDescent="0.35">
      <c r="A8146">
        <v>8145</v>
      </c>
      <c r="B8146">
        <f>INDEX(Raw_Data!$1:$1048576,MATCH($A8146,Raw_Data!$A:$A,0),2)</f>
        <v>15775108</v>
      </c>
      <c r="C8146" t="str">
        <f>IF(Raw_Data!$E8146="France", "G001",IF(Raw_Data!$E8146="Germany", "G002","G003"))</f>
        <v>G001</v>
      </c>
      <c r="D8146">
        <f>INDEX(Raw_Data!$1:$1048576,MATCH($A8146,Raw_Data!$A:$A,0),10)</f>
        <v>2</v>
      </c>
      <c r="E8146">
        <f>INDEX(Raw_Data!$1:$1048576,MATCH($A8146,Raw_Data!$A:$A,0),9)</f>
        <v>99325.04</v>
      </c>
    </row>
    <row r="8147" spans="1:5" x14ac:dyDescent="0.35">
      <c r="A8147">
        <v>8146</v>
      </c>
      <c r="B8147">
        <f>INDEX(Raw_Data!$1:$1048576,MATCH($A8147,Raw_Data!$A:$A,0),2)</f>
        <v>15708904</v>
      </c>
      <c r="C8147" t="str">
        <f>IF(Raw_Data!$E8147="France", "G001",IF(Raw_Data!$E8147="Germany", "G002","G003"))</f>
        <v>G001</v>
      </c>
      <c r="D8147">
        <f>INDEX(Raw_Data!$1:$1048576,MATCH($A8147,Raw_Data!$A:$A,0),10)</f>
        <v>1</v>
      </c>
      <c r="E8147">
        <f>INDEX(Raw_Data!$1:$1048576,MATCH($A8147,Raw_Data!$A:$A,0),9)</f>
        <v>0</v>
      </c>
    </row>
    <row r="8148" spans="1:5" x14ac:dyDescent="0.35">
      <c r="A8148">
        <v>8147</v>
      </c>
      <c r="B8148">
        <f>INDEX(Raw_Data!$1:$1048576,MATCH($A8148,Raw_Data!$A:$A,0),2)</f>
        <v>15600086</v>
      </c>
      <c r="C8148" t="str">
        <f>IF(Raw_Data!$E8148="France", "G001",IF(Raw_Data!$E8148="Germany", "G002","G003"))</f>
        <v>G001</v>
      </c>
      <c r="D8148">
        <f>INDEX(Raw_Data!$1:$1048576,MATCH($A8148,Raw_Data!$A:$A,0),10)</f>
        <v>1</v>
      </c>
      <c r="E8148">
        <f>INDEX(Raw_Data!$1:$1048576,MATCH($A8148,Raw_Data!$A:$A,0),9)</f>
        <v>123764.95</v>
      </c>
    </row>
    <row r="8149" spans="1:5" x14ac:dyDescent="0.35">
      <c r="A8149">
        <v>8148</v>
      </c>
      <c r="B8149">
        <f>INDEX(Raw_Data!$1:$1048576,MATCH($A8149,Raw_Data!$A:$A,0),2)</f>
        <v>15814675</v>
      </c>
      <c r="C8149" t="str">
        <f>IF(Raw_Data!$E8149="France", "G001",IF(Raw_Data!$E8149="Germany", "G002","G003"))</f>
        <v>G002</v>
      </c>
      <c r="D8149">
        <f>INDEX(Raw_Data!$1:$1048576,MATCH($A8149,Raw_Data!$A:$A,0),10)</f>
        <v>1</v>
      </c>
      <c r="E8149">
        <f>INDEX(Raw_Data!$1:$1048576,MATCH($A8149,Raw_Data!$A:$A,0),9)</f>
        <v>128264.03</v>
      </c>
    </row>
    <row r="8150" spans="1:5" x14ac:dyDescent="0.35">
      <c r="A8150">
        <v>8149</v>
      </c>
      <c r="B8150">
        <f>INDEX(Raw_Data!$1:$1048576,MATCH($A8150,Raw_Data!$A:$A,0),2)</f>
        <v>15572777</v>
      </c>
      <c r="C8150" t="str">
        <f>IF(Raw_Data!$E8150="France", "G001",IF(Raw_Data!$E8150="Germany", "G002","G003"))</f>
        <v>G003</v>
      </c>
      <c r="D8150">
        <f>INDEX(Raw_Data!$1:$1048576,MATCH($A8150,Raw_Data!$A:$A,0),10)</f>
        <v>1</v>
      </c>
      <c r="E8150">
        <f>INDEX(Raw_Data!$1:$1048576,MATCH($A8150,Raw_Data!$A:$A,0),9)</f>
        <v>86006.21</v>
      </c>
    </row>
    <row r="8151" spans="1:5" x14ac:dyDescent="0.35">
      <c r="A8151">
        <v>8150</v>
      </c>
      <c r="B8151">
        <f>INDEX(Raw_Data!$1:$1048576,MATCH($A8151,Raw_Data!$A:$A,0),2)</f>
        <v>15585106</v>
      </c>
      <c r="C8151" t="str">
        <f>IF(Raw_Data!$E8151="France", "G001",IF(Raw_Data!$E8151="Germany", "G002","G003"))</f>
        <v>G002</v>
      </c>
      <c r="D8151">
        <f>INDEX(Raw_Data!$1:$1048576,MATCH($A8151,Raw_Data!$A:$A,0),10)</f>
        <v>2</v>
      </c>
      <c r="E8151">
        <f>INDEX(Raw_Data!$1:$1048576,MATCH($A8151,Raw_Data!$A:$A,0),9)</f>
        <v>57068.43</v>
      </c>
    </row>
    <row r="8152" spans="1:5" x14ac:dyDescent="0.35">
      <c r="A8152">
        <v>8151</v>
      </c>
      <c r="B8152">
        <f>INDEX(Raw_Data!$1:$1048576,MATCH($A8152,Raw_Data!$A:$A,0),2)</f>
        <v>15738936</v>
      </c>
      <c r="C8152" t="str">
        <f>IF(Raw_Data!$E8152="France", "G001",IF(Raw_Data!$E8152="Germany", "G002","G003"))</f>
        <v>G002</v>
      </c>
      <c r="D8152">
        <f>INDEX(Raw_Data!$1:$1048576,MATCH($A8152,Raw_Data!$A:$A,0),10)</f>
        <v>2</v>
      </c>
      <c r="E8152">
        <f>INDEX(Raw_Data!$1:$1048576,MATCH($A8152,Raw_Data!$A:$A,0),9)</f>
        <v>103607.24</v>
      </c>
    </row>
    <row r="8153" spans="1:5" x14ac:dyDescent="0.35">
      <c r="A8153">
        <v>8152</v>
      </c>
      <c r="B8153">
        <f>INDEX(Raw_Data!$1:$1048576,MATCH($A8153,Raw_Data!$A:$A,0),2)</f>
        <v>15750970</v>
      </c>
      <c r="C8153" t="str">
        <f>IF(Raw_Data!$E8153="France", "G001",IF(Raw_Data!$E8153="Germany", "G002","G003"))</f>
        <v>G003</v>
      </c>
      <c r="D8153">
        <f>INDEX(Raw_Data!$1:$1048576,MATCH($A8153,Raw_Data!$A:$A,0),10)</f>
        <v>1</v>
      </c>
      <c r="E8153">
        <f>INDEX(Raw_Data!$1:$1048576,MATCH($A8153,Raw_Data!$A:$A,0),9)</f>
        <v>99004.24</v>
      </c>
    </row>
    <row r="8154" spans="1:5" x14ac:dyDescent="0.35">
      <c r="A8154">
        <v>8153</v>
      </c>
      <c r="B8154">
        <f>INDEX(Raw_Data!$1:$1048576,MATCH($A8154,Raw_Data!$A:$A,0),2)</f>
        <v>15725772</v>
      </c>
      <c r="C8154" t="str">
        <f>IF(Raw_Data!$E8154="France", "G001",IF(Raw_Data!$E8154="Germany", "G002","G003"))</f>
        <v>G003</v>
      </c>
      <c r="D8154">
        <f>INDEX(Raw_Data!$1:$1048576,MATCH($A8154,Raw_Data!$A:$A,0),10)</f>
        <v>2</v>
      </c>
      <c r="E8154">
        <f>INDEX(Raw_Data!$1:$1048576,MATCH($A8154,Raw_Data!$A:$A,0),9)</f>
        <v>0</v>
      </c>
    </row>
    <row r="8155" spans="1:5" x14ac:dyDescent="0.35">
      <c r="A8155">
        <v>8154</v>
      </c>
      <c r="B8155">
        <f>INDEX(Raw_Data!$1:$1048576,MATCH($A8155,Raw_Data!$A:$A,0),2)</f>
        <v>15692106</v>
      </c>
      <c r="C8155" t="str">
        <f>IF(Raw_Data!$E8155="France", "G001",IF(Raw_Data!$E8155="Germany", "G002","G003"))</f>
        <v>G003</v>
      </c>
      <c r="D8155">
        <f>INDEX(Raw_Data!$1:$1048576,MATCH($A8155,Raw_Data!$A:$A,0),10)</f>
        <v>3</v>
      </c>
      <c r="E8155">
        <f>INDEX(Raw_Data!$1:$1048576,MATCH($A8155,Raw_Data!$A:$A,0),9)</f>
        <v>147386.72</v>
      </c>
    </row>
    <row r="8156" spans="1:5" x14ac:dyDescent="0.35">
      <c r="A8156">
        <v>8155</v>
      </c>
      <c r="B8156">
        <f>INDEX(Raw_Data!$1:$1048576,MATCH($A8156,Raw_Data!$A:$A,0),2)</f>
        <v>15791533</v>
      </c>
      <c r="C8156" t="str">
        <f>IF(Raw_Data!$E8156="France", "G001",IF(Raw_Data!$E8156="Germany", "G002","G003"))</f>
        <v>G003</v>
      </c>
      <c r="D8156">
        <f>INDEX(Raw_Data!$1:$1048576,MATCH($A8156,Raw_Data!$A:$A,0),10)</f>
        <v>1</v>
      </c>
      <c r="E8156">
        <f>INDEX(Raw_Data!$1:$1048576,MATCH($A8156,Raw_Data!$A:$A,0),9)</f>
        <v>93608.28</v>
      </c>
    </row>
    <row r="8157" spans="1:5" x14ac:dyDescent="0.35">
      <c r="A8157">
        <v>8156</v>
      </c>
      <c r="B8157">
        <f>INDEX(Raw_Data!$1:$1048576,MATCH($A8157,Raw_Data!$A:$A,0),2)</f>
        <v>15715715</v>
      </c>
      <c r="C8157" t="str">
        <f>IF(Raw_Data!$E8157="France", "G001",IF(Raw_Data!$E8157="Germany", "G002","G003"))</f>
        <v>G003</v>
      </c>
      <c r="D8157">
        <f>INDEX(Raw_Data!$1:$1048576,MATCH($A8157,Raw_Data!$A:$A,0),10)</f>
        <v>2</v>
      </c>
      <c r="E8157">
        <f>INDEX(Raw_Data!$1:$1048576,MATCH($A8157,Raw_Data!$A:$A,0),9)</f>
        <v>0</v>
      </c>
    </row>
    <row r="8158" spans="1:5" x14ac:dyDescent="0.35">
      <c r="A8158">
        <v>8157</v>
      </c>
      <c r="B8158">
        <f>INDEX(Raw_Data!$1:$1048576,MATCH($A8158,Raw_Data!$A:$A,0),2)</f>
        <v>15785576</v>
      </c>
      <c r="C8158" t="str">
        <f>IF(Raw_Data!$E8158="France", "G001",IF(Raw_Data!$E8158="Germany", "G002","G003"))</f>
        <v>G002</v>
      </c>
      <c r="D8158">
        <f>INDEX(Raw_Data!$1:$1048576,MATCH($A8158,Raw_Data!$A:$A,0),10)</f>
        <v>1</v>
      </c>
      <c r="E8158">
        <f>INDEX(Raw_Data!$1:$1048576,MATCH($A8158,Raw_Data!$A:$A,0),9)</f>
        <v>119496.87</v>
      </c>
    </row>
    <row r="8159" spans="1:5" x14ac:dyDescent="0.35">
      <c r="A8159">
        <v>8158</v>
      </c>
      <c r="B8159">
        <f>INDEX(Raw_Data!$1:$1048576,MATCH($A8159,Raw_Data!$A:$A,0),2)</f>
        <v>15798834</v>
      </c>
      <c r="C8159" t="str">
        <f>IF(Raw_Data!$E8159="France", "G001",IF(Raw_Data!$E8159="Germany", "G002","G003"))</f>
        <v>G003</v>
      </c>
      <c r="D8159">
        <f>INDEX(Raw_Data!$1:$1048576,MATCH($A8159,Raw_Data!$A:$A,0),10)</f>
        <v>1</v>
      </c>
      <c r="E8159">
        <f>INDEX(Raw_Data!$1:$1048576,MATCH($A8159,Raw_Data!$A:$A,0),9)</f>
        <v>0</v>
      </c>
    </row>
    <row r="8160" spans="1:5" x14ac:dyDescent="0.35">
      <c r="A8160">
        <v>8159</v>
      </c>
      <c r="B8160">
        <f>INDEX(Raw_Data!$1:$1048576,MATCH($A8160,Raw_Data!$A:$A,0),2)</f>
        <v>15744127</v>
      </c>
      <c r="C8160" t="str">
        <f>IF(Raw_Data!$E8160="France", "G001",IF(Raw_Data!$E8160="Germany", "G002","G003"))</f>
        <v>G001</v>
      </c>
      <c r="D8160">
        <f>INDEX(Raw_Data!$1:$1048576,MATCH($A8160,Raw_Data!$A:$A,0),10)</f>
        <v>2</v>
      </c>
      <c r="E8160">
        <f>INDEX(Raw_Data!$1:$1048576,MATCH($A8160,Raw_Data!$A:$A,0),9)</f>
        <v>0</v>
      </c>
    </row>
    <row r="8161" spans="1:5" x14ac:dyDescent="0.35">
      <c r="A8161">
        <v>8160</v>
      </c>
      <c r="B8161">
        <f>INDEX(Raw_Data!$1:$1048576,MATCH($A8161,Raw_Data!$A:$A,0),2)</f>
        <v>15637427</v>
      </c>
      <c r="C8161" t="str">
        <f>IF(Raw_Data!$E8161="France", "G001",IF(Raw_Data!$E8161="Germany", "G002","G003"))</f>
        <v>G003</v>
      </c>
      <c r="D8161">
        <f>INDEX(Raw_Data!$1:$1048576,MATCH($A8161,Raw_Data!$A:$A,0),10)</f>
        <v>2</v>
      </c>
      <c r="E8161">
        <f>INDEX(Raw_Data!$1:$1048576,MATCH($A8161,Raw_Data!$A:$A,0),9)</f>
        <v>0</v>
      </c>
    </row>
    <row r="8162" spans="1:5" x14ac:dyDescent="0.35">
      <c r="A8162">
        <v>8161</v>
      </c>
      <c r="B8162">
        <f>INDEX(Raw_Data!$1:$1048576,MATCH($A8162,Raw_Data!$A:$A,0),2)</f>
        <v>15576990</v>
      </c>
      <c r="C8162" t="str">
        <f>IF(Raw_Data!$E8162="France", "G001",IF(Raw_Data!$E8162="Germany", "G002","G003"))</f>
        <v>G002</v>
      </c>
      <c r="D8162">
        <f>INDEX(Raw_Data!$1:$1048576,MATCH($A8162,Raw_Data!$A:$A,0),10)</f>
        <v>1</v>
      </c>
      <c r="E8162">
        <f>INDEX(Raw_Data!$1:$1048576,MATCH($A8162,Raw_Data!$A:$A,0),9)</f>
        <v>152885.76999999999</v>
      </c>
    </row>
    <row r="8163" spans="1:5" x14ac:dyDescent="0.35">
      <c r="A8163">
        <v>8162</v>
      </c>
      <c r="B8163">
        <f>INDEX(Raw_Data!$1:$1048576,MATCH($A8163,Raw_Data!$A:$A,0),2)</f>
        <v>15615352</v>
      </c>
      <c r="C8163" t="str">
        <f>IF(Raw_Data!$E8163="France", "G001",IF(Raw_Data!$E8163="Germany", "G002","G003"))</f>
        <v>G001</v>
      </c>
      <c r="D8163">
        <f>INDEX(Raw_Data!$1:$1048576,MATCH($A8163,Raw_Data!$A:$A,0),10)</f>
        <v>2</v>
      </c>
      <c r="E8163">
        <f>INDEX(Raw_Data!$1:$1048576,MATCH($A8163,Raw_Data!$A:$A,0),9)</f>
        <v>99607.37</v>
      </c>
    </row>
    <row r="8164" spans="1:5" x14ac:dyDescent="0.35">
      <c r="A8164">
        <v>8163</v>
      </c>
      <c r="B8164">
        <f>INDEX(Raw_Data!$1:$1048576,MATCH($A8164,Raw_Data!$A:$A,0),2)</f>
        <v>15647333</v>
      </c>
      <c r="C8164" t="str">
        <f>IF(Raw_Data!$E8164="France", "G001",IF(Raw_Data!$E8164="Germany", "G002","G003"))</f>
        <v>G001</v>
      </c>
      <c r="D8164">
        <f>INDEX(Raw_Data!$1:$1048576,MATCH($A8164,Raw_Data!$A:$A,0),10)</f>
        <v>1</v>
      </c>
      <c r="E8164">
        <f>INDEX(Raw_Data!$1:$1048576,MATCH($A8164,Raw_Data!$A:$A,0),9)</f>
        <v>137003.68</v>
      </c>
    </row>
    <row r="8165" spans="1:5" x14ac:dyDescent="0.35">
      <c r="A8165">
        <v>8164</v>
      </c>
      <c r="B8165">
        <f>INDEX(Raw_Data!$1:$1048576,MATCH($A8165,Raw_Data!$A:$A,0),2)</f>
        <v>15572050</v>
      </c>
      <c r="C8165" t="str">
        <f>IF(Raw_Data!$E8165="France", "G001",IF(Raw_Data!$E8165="Germany", "G002","G003"))</f>
        <v>G002</v>
      </c>
      <c r="D8165">
        <f>INDEX(Raw_Data!$1:$1048576,MATCH($A8165,Raw_Data!$A:$A,0),10)</f>
        <v>1</v>
      </c>
      <c r="E8165">
        <f>INDEX(Raw_Data!$1:$1048576,MATCH($A8165,Raw_Data!$A:$A,0),9)</f>
        <v>122831.58</v>
      </c>
    </row>
    <row r="8166" spans="1:5" x14ac:dyDescent="0.35">
      <c r="A8166">
        <v>8165</v>
      </c>
      <c r="B8166">
        <f>INDEX(Raw_Data!$1:$1048576,MATCH($A8166,Raw_Data!$A:$A,0),2)</f>
        <v>15581370</v>
      </c>
      <c r="C8166" t="str">
        <f>IF(Raw_Data!$E8166="France", "G001",IF(Raw_Data!$E8166="Germany", "G002","G003"))</f>
        <v>G003</v>
      </c>
      <c r="D8166">
        <f>INDEX(Raw_Data!$1:$1048576,MATCH($A8166,Raw_Data!$A:$A,0),10)</f>
        <v>2</v>
      </c>
      <c r="E8166">
        <f>INDEX(Raw_Data!$1:$1048576,MATCH($A8166,Raw_Data!$A:$A,0),9)</f>
        <v>99811.44</v>
      </c>
    </row>
    <row r="8167" spans="1:5" x14ac:dyDescent="0.35">
      <c r="A8167">
        <v>8166</v>
      </c>
      <c r="B8167">
        <f>INDEX(Raw_Data!$1:$1048576,MATCH($A8167,Raw_Data!$A:$A,0),2)</f>
        <v>15813503</v>
      </c>
      <c r="C8167" t="str">
        <f>IF(Raw_Data!$E8167="France", "G001",IF(Raw_Data!$E8167="Germany", "G002","G003"))</f>
        <v>G003</v>
      </c>
      <c r="D8167">
        <f>INDEX(Raw_Data!$1:$1048576,MATCH($A8167,Raw_Data!$A:$A,0),10)</f>
        <v>2</v>
      </c>
      <c r="E8167">
        <f>INDEX(Raw_Data!$1:$1048576,MATCH($A8167,Raw_Data!$A:$A,0),9)</f>
        <v>154712.57999999999</v>
      </c>
    </row>
    <row r="8168" spans="1:5" x14ac:dyDescent="0.35">
      <c r="A8168">
        <v>8167</v>
      </c>
      <c r="B8168">
        <f>INDEX(Raw_Data!$1:$1048576,MATCH($A8168,Raw_Data!$A:$A,0),2)</f>
        <v>15769783</v>
      </c>
      <c r="C8168" t="str">
        <f>IF(Raw_Data!$E8168="France", "G001",IF(Raw_Data!$E8168="Germany", "G002","G003"))</f>
        <v>G003</v>
      </c>
      <c r="D8168">
        <f>INDEX(Raw_Data!$1:$1048576,MATCH($A8168,Raw_Data!$A:$A,0),10)</f>
        <v>1</v>
      </c>
      <c r="E8168">
        <f>INDEX(Raw_Data!$1:$1048576,MATCH($A8168,Raw_Data!$A:$A,0),9)</f>
        <v>0</v>
      </c>
    </row>
    <row r="8169" spans="1:5" x14ac:dyDescent="0.35">
      <c r="A8169">
        <v>8168</v>
      </c>
      <c r="B8169">
        <f>INDEX(Raw_Data!$1:$1048576,MATCH($A8169,Raw_Data!$A:$A,0),2)</f>
        <v>15793135</v>
      </c>
      <c r="C8169" t="str">
        <f>IF(Raw_Data!$E8169="France", "G001",IF(Raw_Data!$E8169="Germany", "G002","G003"))</f>
        <v>G002</v>
      </c>
      <c r="D8169">
        <f>INDEX(Raw_Data!$1:$1048576,MATCH($A8169,Raw_Data!$A:$A,0),10)</f>
        <v>1</v>
      </c>
      <c r="E8169">
        <f>INDEX(Raw_Data!$1:$1048576,MATCH($A8169,Raw_Data!$A:$A,0),9)</f>
        <v>147687.24</v>
      </c>
    </row>
    <row r="8170" spans="1:5" x14ac:dyDescent="0.35">
      <c r="A8170">
        <v>8169</v>
      </c>
      <c r="B8170">
        <f>INDEX(Raw_Data!$1:$1048576,MATCH($A8170,Raw_Data!$A:$A,0),2)</f>
        <v>15599182</v>
      </c>
      <c r="C8170" t="str">
        <f>IF(Raw_Data!$E8170="France", "G001",IF(Raw_Data!$E8170="Germany", "G002","G003"))</f>
        <v>G003</v>
      </c>
      <c r="D8170">
        <f>INDEX(Raw_Data!$1:$1048576,MATCH($A8170,Raw_Data!$A:$A,0),10)</f>
        <v>2</v>
      </c>
      <c r="E8170">
        <f>INDEX(Raw_Data!$1:$1048576,MATCH($A8170,Raw_Data!$A:$A,0),9)</f>
        <v>0</v>
      </c>
    </row>
    <row r="8171" spans="1:5" x14ac:dyDescent="0.35">
      <c r="A8171">
        <v>8170</v>
      </c>
      <c r="B8171">
        <f>INDEX(Raw_Data!$1:$1048576,MATCH($A8171,Raw_Data!$A:$A,0),2)</f>
        <v>15689517</v>
      </c>
      <c r="C8171" t="str">
        <f>IF(Raw_Data!$E8171="France", "G001",IF(Raw_Data!$E8171="Germany", "G002","G003"))</f>
        <v>G001</v>
      </c>
      <c r="D8171">
        <f>INDEX(Raw_Data!$1:$1048576,MATCH($A8171,Raw_Data!$A:$A,0),10)</f>
        <v>1</v>
      </c>
      <c r="E8171">
        <f>INDEX(Raw_Data!$1:$1048576,MATCH($A8171,Raw_Data!$A:$A,0),9)</f>
        <v>127009.83</v>
      </c>
    </row>
    <row r="8172" spans="1:5" x14ac:dyDescent="0.35">
      <c r="A8172">
        <v>8171</v>
      </c>
      <c r="B8172">
        <f>INDEX(Raw_Data!$1:$1048576,MATCH($A8172,Raw_Data!$A:$A,0),2)</f>
        <v>15641366</v>
      </c>
      <c r="C8172" t="str">
        <f>IF(Raw_Data!$E8172="France", "G001",IF(Raw_Data!$E8172="Germany", "G002","G003"))</f>
        <v>G002</v>
      </c>
      <c r="D8172">
        <f>INDEX(Raw_Data!$1:$1048576,MATCH($A8172,Raw_Data!$A:$A,0),10)</f>
        <v>1</v>
      </c>
      <c r="E8172">
        <f>INDEX(Raw_Data!$1:$1048576,MATCH($A8172,Raw_Data!$A:$A,0),9)</f>
        <v>124737.96</v>
      </c>
    </row>
    <row r="8173" spans="1:5" x14ac:dyDescent="0.35">
      <c r="A8173">
        <v>8172</v>
      </c>
      <c r="B8173">
        <f>INDEX(Raw_Data!$1:$1048576,MATCH($A8173,Raw_Data!$A:$A,0),2)</f>
        <v>15588859</v>
      </c>
      <c r="C8173" t="str">
        <f>IF(Raw_Data!$E8173="France", "G001",IF(Raw_Data!$E8173="Germany", "G002","G003"))</f>
        <v>G003</v>
      </c>
      <c r="D8173">
        <f>INDEX(Raw_Data!$1:$1048576,MATCH($A8173,Raw_Data!$A:$A,0),10)</f>
        <v>2</v>
      </c>
      <c r="E8173">
        <f>INDEX(Raw_Data!$1:$1048576,MATCH($A8173,Raw_Data!$A:$A,0),9)</f>
        <v>179356.28</v>
      </c>
    </row>
    <row r="8174" spans="1:5" x14ac:dyDescent="0.35">
      <c r="A8174">
        <v>8173</v>
      </c>
      <c r="B8174">
        <f>INDEX(Raw_Data!$1:$1048576,MATCH($A8174,Raw_Data!$A:$A,0),2)</f>
        <v>15732293</v>
      </c>
      <c r="C8174" t="str">
        <f>IF(Raw_Data!$E8174="France", "G001",IF(Raw_Data!$E8174="Germany", "G002","G003"))</f>
        <v>G003</v>
      </c>
      <c r="D8174">
        <f>INDEX(Raw_Data!$1:$1048576,MATCH($A8174,Raw_Data!$A:$A,0),10)</f>
        <v>2</v>
      </c>
      <c r="E8174">
        <f>INDEX(Raw_Data!$1:$1048576,MATCH($A8174,Raw_Data!$A:$A,0),9)</f>
        <v>0</v>
      </c>
    </row>
    <row r="8175" spans="1:5" x14ac:dyDescent="0.35">
      <c r="A8175">
        <v>8174</v>
      </c>
      <c r="B8175">
        <f>INDEX(Raw_Data!$1:$1048576,MATCH($A8175,Raw_Data!$A:$A,0),2)</f>
        <v>15568032</v>
      </c>
      <c r="C8175" t="str">
        <f>IF(Raw_Data!$E8175="France", "G001",IF(Raw_Data!$E8175="Germany", "G002","G003"))</f>
        <v>G002</v>
      </c>
      <c r="D8175">
        <f>INDEX(Raw_Data!$1:$1048576,MATCH($A8175,Raw_Data!$A:$A,0),10)</f>
        <v>3</v>
      </c>
      <c r="E8175">
        <f>INDEX(Raw_Data!$1:$1048576,MATCH($A8175,Raw_Data!$A:$A,0),9)</f>
        <v>127320.36</v>
      </c>
    </row>
    <row r="8176" spans="1:5" x14ac:dyDescent="0.35">
      <c r="A8176">
        <v>8175</v>
      </c>
      <c r="B8176">
        <f>INDEX(Raw_Data!$1:$1048576,MATCH($A8176,Raw_Data!$A:$A,0),2)</f>
        <v>15623525</v>
      </c>
      <c r="C8176" t="str">
        <f>IF(Raw_Data!$E8176="France", "G001",IF(Raw_Data!$E8176="Germany", "G002","G003"))</f>
        <v>G003</v>
      </c>
      <c r="D8176">
        <f>INDEX(Raw_Data!$1:$1048576,MATCH($A8176,Raw_Data!$A:$A,0),10)</f>
        <v>1</v>
      </c>
      <c r="E8176">
        <f>INDEX(Raw_Data!$1:$1048576,MATCH($A8176,Raw_Data!$A:$A,0),9)</f>
        <v>125175.58</v>
      </c>
    </row>
    <row r="8177" spans="1:5" x14ac:dyDescent="0.35">
      <c r="A8177">
        <v>8176</v>
      </c>
      <c r="B8177">
        <f>INDEX(Raw_Data!$1:$1048576,MATCH($A8177,Raw_Data!$A:$A,0),2)</f>
        <v>15606601</v>
      </c>
      <c r="C8177" t="str">
        <f>IF(Raw_Data!$E8177="France", "G001",IF(Raw_Data!$E8177="Germany", "G002","G003"))</f>
        <v>G001</v>
      </c>
      <c r="D8177">
        <f>INDEX(Raw_Data!$1:$1048576,MATCH($A8177,Raw_Data!$A:$A,0),10)</f>
        <v>2</v>
      </c>
      <c r="E8177">
        <f>INDEX(Raw_Data!$1:$1048576,MATCH($A8177,Raw_Data!$A:$A,0),9)</f>
        <v>186788.96</v>
      </c>
    </row>
    <row r="8178" spans="1:5" x14ac:dyDescent="0.35">
      <c r="A8178">
        <v>8177</v>
      </c>
      <c r="B8178">
        <f>INDEX(Raw_Data!$1:$1048576,MATCH($A8178,Raw_Data!$A:$A,0),2)</f>
        <v>15800811</v>
      </c>
      <c r="C8178" t="str">
        <f>IF(Raw_Data!$E8178="France", "G001",IF(Raw_Data!$E8178="Germany", "G002","G003"))</f>
        <v>G001</v>
      </c>
      <c r="D8178">
        <f>INDEX(Raw_Data!$1:$1048576,MATCH($A8178,Raw_Data!$A:$A,0),10)</f>
        <v>1</v>
      </c>
      <c r="E8178">
        <f>INDEX(Raw_Data!$1:$1048576,MATCH($A8178,Raw_Data!$A:$A,0),9)</f>
        <v>148556.74</v>
      </c>
    </row>
    <row r="8179" spans="1:5" x14ac:dyDescent="0.35">
      <c r="A8179">
        <v>8178</v>
      </c>
      <c r="B8179">
        <f>INDEX(Raw_Data!$1:$1048576,MATCH($A8179,Raw_Data!$A:$A,0),2)</f>
        <v>15610711</v>
      </c>
      <c r="C8179" t="str">
        <f>IF(Raw_Data!$E8179="France", "G001",IF(Raw_Data!$E8179="Germany", "G002","G003"))</f>
        <v>G002</v>
      </c>
      <c r="D8179">
        <f>INDEX(Raw_Data!$1:$1048576,MATCH($A8179,Raw_Data!$A:$A,0),10)</f>
        <v>1</v>
      </c>
      <c r="E8179">
        <f>INDEX(Raw_Data!$1:$1048576,MATCH($A8179,Raw_Data!$A:$A,0),9)</f>
        <v>128644.46</v>
      </c>
    </row>
    <row r="8180" spans="1:5" x14ac:dyDescent="0.35">
      <c r="A8180">
        <v>8179</v>
      </c>
      <c r="B8180">
        <f>INDEX(Raw_Data!$1:$1048576,MATCH($A8180,Raw_Data!$A:$A,0),2)</f>
        <v>15809654</v>
      </c>
      <c r="C8180" t="str">
        <f>IF(Raw_Data!$E8180="France", "G001",IF(Raw_Data!$E8180="Germany", "G002","G003"))</f>
        <v>G001</v>
      </c>
      <c r="D8180">
        <f>INDEX(Raw_Data!$1:$1048576,MATCH($A8180,Raw_Data!$A:$A,0),10)</f>
        <v>2</v>
      </c>
      <c r="E8180">
        <f>INDEX(Raw_Data!$1:$1048576,MATCH($A8180,Raw_Data!$A:$A,0),9)</f>
        <v>127476.73</v>
      </c>
    </row>
    <row r="8181" spans="1:5" x14ac:dyDescent="0.35">
      <c r="A8181">
        <v>8180</v>
      </c>
      <c r="B8181">
        <f>INDEX(Raw_Data!$1:$1048576,MATCH($A8181,Raw_Data!$A:$A,0),2)</f>
        <v>15576077</v>
      </c>
      <c r="C8181" t="str">
        <f>IF(Raw_Data!$E8181="France", "G001",IF(Raw_Data!$E8181="Germany", "G002","G003"))</f>
        <v>G001</v>
      </c>
      <c r="D8181">
        <f>INDEX(Raw_Data!$1:$1048576,MATCH($A8181,Raw_Data!$A:$A,0),10)</f>
        <v>1</v>
      </c>
      <c r="E8181">
        <f>INDEX(Raw_Data!$1:$1048576,MATCH($A8181,Raw_Data!$A:$A,0),9)</f>
        <v>159561.93</v>
      </c>
    </row>
    <row r="8182" spans="1:5" x14ac:dyDescent="0.35">
      <c r="A8182">
        <v>8181</v>
      </c>
      <c r="B8182">
        <f>INDEX(Raw_Data!$1:$1048576,MATCH($A8182,Raw_Data!$A:$A,0),2)</f>
        <v>15643378</v>
      </c>
      <c r="C8182" t="str">
        <f>IF(Raw_Data!$E8182="France", "G001",IF(Raw_Data!$E8182="Germany", "G002","G003"))</f>
        <v>G001</v>
      </c>
      <c r="D8182">
        <f>INDEX(Raw_Data!$1:$1048576,MATCH($A8182,Raw_Data!$A:$A,0),10)</f>
        <v>1</v>
      </c>
      <c r="E8182">
        <f>INDEX(Raw_Data!$1:$1048576,MATCH($A8182,Raw_Data!$A:$A,0),9)</f>
        <v>112419.92</v>
      </c>
    </row>
    <row r="8183" spans="1:5" x14ac:dyDescent="0.35">
      <c r="A8183">
        <v>8182</v>
      </c>
      <c r="B8183">
        <f>INDEX(Raw_Data!$1:$1048576,MATCH($A8183,Raw_Data!$A:$A,0),2)</f>
        <v>15566790</v>
      </c>
      <c r="C8183" t="str">
        <f>IF(Raw_Data!$E8183="France", "G001",IF(Raw_Data!$E8183="Germany", "G002","G003"))</f>
        <v>G001</v>
      </c>
      <c r="D8183">
        <f>INDEX(Raw_Data!$1:$1048576,MATCH($A8183,Raw_Data!$A:$A,0),10)</f>
        <v>2</v>
      </c>
      <c r="E8183">
        <f>INDEX(Raw_Data!$1:$1048576,MATCH($A8183,Raw_Data!$A:$A,0),9)</f>
        <v>129991.76</v>
      </c>
    </row>
    <row r="8184" spans="1:5" x14ac:dyDescent="0.35">
      <c r="A8184">
        <v>8183</v>
      </c>
      <c r="B8184">
        <f>INDEX(Raw_Data!$1:$1048576,MATCH($A8184,Raw_Data!$A:$A,0),2)</f>
        <v>15774402</v>
      </c>
      <c r="C8184" t="str">
        <f>IF(Raw_Data!$E8184="France", "G001",IF(Raw_Data!$E8184="Germany", "G002","G003"))</f>
        <v>G003</v>
      </c>
      <c r="D8184">
        <f>INDEX(Raw_Data!$1:$1048576,MATCH($A8184,Raw_Data!$A:$A,0),10)</f>
        <v>1</v>
      </c>
      <c r="E8184">
        <f>INDEX(Raw_Data!$1:$1048576,MATCH($A8184,Raw_Data!$A:$A,0),9)</f>
        <v>0</v>
      </c>
    </row>
    <row r="8185" spans="1:5" x14ac:dyDescent="0.35">
      <c r="A8185">
        <v>8184</v>
      </c>
      <c r="B8185">
        <f>INDEX(Raw_Data!$1:$1048576,MATCH($A8185,Raw_Data!$A:$A,0),2)</f>
        <v>15694641</v>
      </c>
      <c r="C8185" t="str">
        <f>IF(Raw_Data!$E8185="France", "G001",IF(Raw_Data!$E8185="Germany", "G002","G003"))</f>
        <v>G003</v>
      </c>
      <c r="D8185">
        <f>INDEX(Raw_Data!$1:$1048576,MATCH($A8185,Raw_Data!$A:$A,0),10)</f>
        <v>2</v>
      </c>
      <c r="E8185">
        <f>INDEX(Raw_Data!$1:$1048576,MATCH($A8185,Raw_Data!$A:$A,0),9)</f>
        <v>0</v>
      </c>
    </row>
    <row r="8186" spans="1:5" x14ac:dyDescent="0.35">
      <c r="A8186">
        <v>8185</v>
      </c>
      <c r="B8186">
        <f>INDEX(Raw_Data!$1:$1048576,MATCH($A8186,Raw_Data!$A:$A,0),2)</f>
        <v>15605916</v>
      </c>
      <c r="C8186" t="str">
        <f>IF(Raw_Data!$E8186="France", "G001",IF(Raw_Data!$E8186="Germany", "G002","G003"))</f>
        <v>G001</v>
      </c>
      <c r="D8186">
        <f>INDEX(Raw_Data!$1:$1048576,MATCH($A8186,Raw_Data!$A:$A,0),10)</f>
        <v>1</v>
      </c>
      <c r="E8186">
        <f>INDEX(Raw_Data!$1:$1048576,MATCH($A8186,Raw_Data!$A:$A,0),9)</f>
        <v>0</v>
      </c>
    </row>
    <row r="8187" spans="1:5" x14ac:dyDescent="0.35">
      <c r="A8187">
        <v>8186</v>
      </c>
      <c r="B8187">
        <f>INDEX(Raw_Data!$1:$1048576,MATCH($A8187,Raw_Data!$A:$A,0),2)</f>
        <v>15812356</v>
      </c>
      <c r="C8187" t="str">
        <f>IF(Raw_Data!$E8187="France", "G001",IF(Raw_Data!$E8187="Germany", "G002","G003"))</f>
        <v>G002</v>
      </c>
      <c r="D8187">
        <f>INDEX(Raw_Data!$1:$1048576,MATCH($A8187,Raw_Data!$A:$A,0),10)</f>
        <v>2</v>
      </c>
      <c r="E8187">
        <f>INDEX(Raw_Data!$1:$1048576,MATCH($A8187,Raw_Data!$A:$A,0),9)</f>
        <v>89175.06</v>
      </c>
    </row>
    <row r="8188" spans="1:5" x14ac:dyDescent="0.35">
      <c r="A8188">
        <v>8187</v>
      </c>
      <c r="B8188">
        <f>INDEX(Raw_Data!$1:$1048576,MATCH($A8188,Raw_Data!$A:$A,0),2)</f>
        <v>15644179</v>
      </c>
      <c r="C8188" t="str">
        <f>IF(Raw_Data!$E8188="France", "G001",IF(Raw_Data!$E8188="Germany", "G002","G003"))</f>
        <v>G001</v>
      </c>
      <c r="D8188">
        <f>INDEX(Raw_Data!$1:$1048576,MATCH($A8188,Raw_Data!$A:$A,0),10)</f>
        <v>2</v>
      </c>
      <c r="E8188">
        <f>INDEX(Raw_Data!$1:$1048576,MATCH($A8188,Raw_Data!$A:$A,0),9)</f>
        <v>0</v>
      </c>
    </row>
    <row r="8189" spans="1:5" x14ac:dyDescent="0.35">
      <c r="A8189">
        <v>8188</v>
      </c>
      <c r="B8189">
        <f>INDEX(Raw_Data!$1:$1048576,MATCH($A8189,Raw_Data!$A:$A,0),2)</f>
        <v>15771674</v>
      </c>
      <c r="C8189" t="str">
        <f>IF(Raw_Data!$E8189="France", "G001",IF(Raw_Data!$E8189="Germany", "G002","G003"))</f>
        <v>G003</v>
      </c>
      <c r="D8189">
        <f>INDEX(Raw_Data!$1:$1048576,MATCH($A8189,Raw_Data!$A:$A,0),10)</f>
        <v>2</v>
      </c>
      <c r="E8189">
        <f>INDEX(Raw_Data!$1:$1048576,MATCH($A8189,Raw_Data!$A:$A,0),9)</f>
        <v>162390.51999999999</v>
      </c>
    </row>
    <row r="8190" spans="1:5" x14ac:dyDescent="0.35">
      <c r="A8190">
        <v>8189</v>
      </c>
      <c r="B8190">
        <f>INDEX(Raw_Data!$1:$1048576,MATCH($A8190,Raw_Data!$A:$A,0),2)</f>
        <v>15623314</v>
      </c>
      <c r="C8190" t="str">
        <f>IF(Raw_Data!$E8190="France", "G001",IF(Raw_Data!$E8190="Germany", "G002","G003"))</f>
        <v>G002</v>
      </c>
      <c r="D8190">
        <f>INDEX(Raw_Data!$1:$1048576,MATCH($A8190,Raw_Data!$A:$A,0),10)</f>
        <v>1</v>
      </c>
      <c r="E8190">
        <f>INDEX(Raw_Data!$1:$1048576,MATCH($A8190,Raw_Data!$A:$A,0),9)</f>
        <v>190353.08</v>
      </c>
    </row>
    <row r="8191" spans="1:5" x14ac:dyDescent="0.35">
      <c r="A8191">
        <v>8190</v>
      </c>
      <c r="B8191">
        <f>INDEX(Raw_Data!$1:$1048576,MATCH($A8191,Raw_Data!$A:$A,0),2)</f>
        <v>15613292</v>
      </c>
      <c r="C8191" t="str">
        <f>IF(Raw_Data!$E8191="France", "G001",IF(Raw_Data!$E8191="Germany", "G002","G003"))</f>
        <v>G001</v>
      </c>
      <c r="D8191">
        <f>INDEX(Raw_Data!$1:$1048576,MATCH($A8191,Raw_Data!$A:$A,0),10)</f>
        <v>2</v>
      </c>
      <c r="E8191">
        <f>INDEX(Raw_Data!$1:$1048576,MATCH($A8191,Raw_Data!$A:$A,0),9)</f>
        <v>0</v>
      </c>
    </row>
    <row r="8192" spans="1:5" x14ac:dyDescent="0.35">
      <c r="A8192">
        <v>8191</v>
      </c>
      <c r="B8192">
        <f>INDEX(Raw_Data!$1:$1048576,MATCH($A8192,Raw_Data!$A:$A,0),2)</f>
        <v>15813871</v>
      </c>
      <c r="C8192" t="str">
        <f>IF(Raw_Data!$E8192="France", "G001",IF(Raw_Data!$E8192="Germany", "G002","G003"))</f>
        <v>G001</v>
      </c>
      <c r="D8192">
        <f>INDEX(Raw_Data!$1:$1048576,MATCH($A8192,Raw_Data!$A:$A,0),10)</f>
        <v>2</v>
      </c>
      <c r="E8192">
        <f>INDEX(Raw_Data!$1:$1048576,MATCH($A8192,Raw_Data!$A:$A,0),9)</f>
        <v>0</v>
      </c>
    </row>
    <row r="8193" spans="1:5" x14ac:dyDescent="0.35">
      <c r="A8193">
        <v>8192</v>
      </c>
      <c r="B8193">
        <f>INDEX(Raw_Data!$1:$1048576,MATCH($A8193,Raw_Data!$A:$A,0),2)</f>
        <v>15759480</v>
      </c>
      <c r="C8193" t="str">
        <f>IF(Raw_Data!$E8193="France", "G001",IF(Raw_Data!$E8193="Germany", "G002","G003"))</f>
        <v>G001</v>
      </c>
      <c r="D8193">
        <f>INDEX(Raw_Data!$1:$1048576,MATCH($A8193,Raw_Data!$A:$A,0),10)</f>
        <v>1</v>
      </c>
      <c r="E8193">
        <f>INDEX(Raw_Data!$1:$1048576,MATCH($A8193,Raw_Data!$A:$A,0),9)</f>
        <v>139180.97</v>
      </c>
    </row>
    <row r="8194" spans="1:5" x14ac:dyDescent="0.35">
      <c r="A8194">
        <v>8193</v>
      </c>
      <c r="B8194">
        <f>INDEX(Raw_Data!$1:$1048576,MATCH($A8194,Raw_Data!$A:$A,0),2)</f>
        <v>15587712</v>
      </c>
      <c r="C8194" t="str">
        <f>IF(Raw_Data!$E8194="France", "G001",IF(Raw_Data!$E8194="Germany", "G002","G003"))</f>
        <v>G001</v>
      </c>
      <c r="D8194">
        <f>INDEX(Raw_Data!$1:$1048576,MATCH($A8194,Raw_Data!$A:$A,0),10)</f>
        <v>1</v>
      </c>
      <c r="E8194">
        <f>INDEX(Raw_Data!$1:$1048576,MATCH($A8194,Raw_Data!$A:$A,0),9)</f>
        <v>114435.47</v>
      </c>
    </row>
    <row r="8195" spans="1:5" x14ac:dyDescent="0.35">
      <c r="A8195">
        <v>8194</v>
      </c>
      <c r="B8195">
        <f>INDEX(Raw_Data!$1:$1048576,MATCH($A8195,Raw_Data!$A:$A,0),2)</f>
        <v>15671165</v>
      </c>
      <c r="C8195" t="str">
        <f>IF(Raw_Data!$E8195="France", "G001",IF(Raw_Data!$E8195="Germany", "G002","G003"))</f>
        <v>G001</v>
      </c>
      <c r="D8195">
        <f>INDEX(Raw_Data!$1:$1048576,MATCH($A8195,Raw_Data!$A:$A,0),10)</f>
        <v>1</v>
      </c>
      <c r="E8195">
        <f>INDEX(Raw_Data!$1:$1048576,MATCH($A8195,Raw_Data!$A:$A,0),9)</f>
        <v>149950.19</v>
      </c>
    </row>
    <row r="8196" spans="1:5" x14ac:dyDescent="0.35">
      <c r="A8196">
        <v>8195</v>
      </c>
      <c r="B8196">
        <f>INDEX(Raw_Data!$1:$1048576,MATCH($A8196,Raw_Data!$A:$A,0),2)</f>
        <v>15620746</v>
      </c>
      <c r="C8196" t="str">
        <f>IF(Raw_Data!$E8196="France", "G001",IF(Raw_Data!$E8196="Germany", "G002","G003"))</f>
        <v>G001</v>
      </c>
      <c r="D8196">
        <f>INDEX(Raw_Data!$1:$1048576,MATCH($A8196,Raw_Data!$A:$A,0),10)</f>
        <v>1</v>
      </c>
      <c r="E8196">
        <f>INDEX(Raw_Data!$1:$1048576,MATCH($A8196,Raw_Data!$A:$A,0),9)</f>
        <v>126115.6</v>
      </c>
    </row>
    <row r="8197" spans="1:5" x14ac:dyDescent="0.35">
      <c r="A8197">
        <v>8196</v>
      </c>
      <c r="B8197">
        <f>INDEX(Raw_Data!$1:$1048576,MATCH($A8197,Raw_Data!$A:$A,0),2)</f>
        <v>15706537</v>
      </c>
      <c r="C8197" t="str">
        <f>IF(Raw_Data!$E8197="France", "G001",IF(Raw_Data!$E8197="Germany", "G002","G003"))</f>
        <v>G002</v>
      </c>
      <c r="D8197">
        <f>INDEX(Raw_Data!$1:$1048576,MATCH($A8197,Raw_Data!$A:$A,0),10)</f>
        <v>1</v>
      </c>
      <c r="E8197">
        <f>INDEX(Raw_Data!$1:$1048576,MATCH($A8197,Raw_Data!$A:$A,0),9)</f>
        <v>111396.97</v>
      </c>
    </row>
    <row r="8198" spans="1:5" x14ac:dyDescent="0.35">
      <c r="A8198">
        <v>8197</v>
      </c>
      <c r="B8198">
        <f>INDEX(Raw_Data!$1:$1048576,MATCH($A8198,Raw_Data!$A:$A,0),2)</f>
        <v>15589312</v>
      </c>
      <c r="C8198" t="str">
        <f>IF(Raw_Data!$E8198="France", "G001",IF(Raw_Data!$E8198="Germany", "G002","G003"))</f>
        <v>G001</v>
      </c>
      <c r="D8198">
        <f>INDEX(Raw_Data!$1:$1048576,MATCH($A8198,Raw_Data!$A:$A,0),10)</f>
        <v>1</v>
      </c>
      <c r="E8198">
        <f>INDEX(Raw_Data!$1:$1048576,MATCH($A8198,Raw_Data!$A:$A,0),9)</f>
        <v>115007.08</v>
      </c>
    </row>
    <row r="8199" spans="1:5" x14ac:dyDescent="0.35">
      <c r="A8199">
        <v>8198</v>
      </c>
      <c r="B8199">
        <f>INDEX(Raw_Data!$1:$1048576,MATCH($A8199,Raw_Data!$A:$A,0),2)</f>
        <v>15741180</v>
      </c>
      <c r="C8199" t="str">
        <f>IF(Raw_Data!$E8199="France", "G001",IF(Raw_Data!$E8199="Germany", "G002","G003"))</f>
        <v>G001</v>
      </c>
      <c r="D8199">
        <f>INDEX(Raw_Data!$1:$1048576,MATCH($A8199,Raw_Data!$A:$A,0),10)</f>
        <v>1</v>
      </c>
      <c r="E8199">
        <f>INDEX(Raw_Data!$1:$1048576,MATCH($A8199,Raw_Data!$A:$A,0),9)</f>
        <v>102141.9</v>
      </c>
    </row>
    <row r="8200" spans="1:5" x14ac:dyDescent="0.35">
      <c r="A8200">
        <v>8199</v>
      </c>
      <c r="B8200">
        <f>INDEX(Raw_Data!$1:$1048576,MATCH($A8200,Raw_Data!$A:$A,0),2)</f>
        <v>15733888</v>
      </c>
      <c r="C8200" t="str">
        <f>IF(Raw_Data!$E8200="France", "G001",IF(Raw_Data!$E8200="Germany", "G002","G003"))</f>
        <v>G003</v>
      </c>
      <c r="D8200">
        <f>INDEX(Raw_Data!$1:$1048576,MATCH($A8200,Raw_Data!$A:$A,0),10)</f>
        <v>1</v>
      </c>
      <c r="E8200">
        <f>INDEX(Raw_Data!$1:$1048576,MATCH($A8200,Raw_Data!$A:$A,0),9)</f>
        <v>133686.51999999999</v>
      </c>
    </row>
    <row r="8201" spans="1:5" x14ac:dyDescent="0.35">
      <c r="A8201">
        <v>8200</v>
      </c>
      <c r="B8201">
        <f>INDEX(Raw_Data!$1:$1048576,MATCH($A8201,Raw_Data!$A:$A,0),2)</f>
        <v>15798532</v>
      </c>
      <c r="C8201" t="str">
        <f>IF(Raw_Data!$E8201="France", "G001",IF(Raw_Data!$E8201="Germany", "G002","G003"))</f>
        <v>G001</v>
      </c>
      <c r="D8201">
        <f>INDEX(Raw_Data!$1:$1048576,MATCH($A8201,Raw_Data!$A:$A,0),10)</f>
        <v>2</v>
      </c>
      <c r="E8201">
        <f>INDEX(Raw_Data!$1:$1048576,MATCH($A8201,Raw_Data!$A:$A,0),9)</f>
        <v>120879.73</v>
      </c>
    </row>
    <row r="8202" spans="1:5" x14ac:dyDescent="0.35">
      <c r="A8202">
        <v>8201</v>
      </c>
      <c r="B8202">
        <f>INDEX(Raw_Data!$1:$1048576,MATCH($A8202,Raw_Data!$A:$A,0),2)</f>
        <v>15577359</v>
      </c>
      <c r="C8202" t="str">
        <f>IF(Raw_Data!$E8202="France", "G001",IF(Raw_Data!$E8202="Germany", "G002","G003"))</f>
        <v>G003</v>
      </c>
      <c r="D8202">
        <f>INDEX(Raw_Data!$1:$1048576,MATCH($A8202,Raw_Data!$A:$A,0),10)</f>
        <v>1</v>
      </c>
      <c r="E8202">
        <f>INDEX(Raw_Data!$1:$1048576,MATCH($A8202,Raw_Data!$A:$A,0),9)</f>
        <v>0</v>
      </c>
    </row>
    <row r="8203" spans="1:5" x14ac:dyDescent="0.35">
      <c r="A8203">
        <v>8202</v>
      </c>
      <c r="B8203">
        <f>INDEX(Raw_Data!$1:$1048576,MATCH($A8203,Raw_Data!$A:$A,0),2)</f>
        <v>15614936</v>
      </c>
      <c r="C8203" t="str">
        <f>IF(Raw_Data!$E8203="France", "G001",IF(Raw_Data!$E8203="Germany", "G002","G003"))</f>
        <v>G003</v>
      </c>
      <c r="D8203">
        <f>INDEX(Raw_Data!$1:$1048576,MATCH($A8203,Raw_Data!$A:$A,0),10)</f>
        <v>1</v>
      </c>
      <c r="E8203">
        <f>INDEX(Raw_Data!$1:$1048576,MATCH($A8203,Raw_Data!$A:$A,0),9)</f>
        <v>82321.88</v>
      </c>
    </row>
    <row r="8204" spans="1:5" x14ac:dyDescent="0.35">
      <c r="A8204">
        <v>8203</v>
      </c>
      <c r="B8204">
        <f>INDEX(Raw_Data!$1:$1048576,MATCH($A8204,Raw_Data!$A:$A,0),2)</f>
        <v>15747647</v>
      </c>
      <c r="C8204" t="str">
        <f>IF(Raw_Data!$E8204="France", "G001",IF(Raw_Data!$E8204="Germany", "G002","G003"))</f>
        <v>G003</v>
      </c>
      <c r="D8204">
        <f>INDEX(Raw_Data!$1:$1048576,MATCH($A8204,Raw_Data!$A:$A,0),10)</f>
        <v>2</v>
      </c>
      <c r="E8204">
        <f>INDEX(Raw_Data!$1:$1048576,MATCH($A8204,Raw_Data!$A:$A,0),9)</f>
        <v>0</v>
      </c>
    </row>
    <row r="8205" spans="1:5" x14ac:dyDescent="0.35">
      <c r="A8205">
        <v>8204</v>
      </c>
      <c r="B8205">
        <f>INDEX(Raw_Data!$1:$1048576,MATCH($A8205,Raw_Data!$A:$A,0),2)</f>
        <v>15588566</v>
      </c>
      <c r="C8205" t="str">
        <f>IF(Raw_Data!$E8205="France", "G001",IF(Raw_Data!$E8205="Germany", "G002","G003"))</f>
        <v>G003</v>
      </c>
      <c r="D8205">
        <f>INDEX(Raw_Data!$1:$1048576,MATCH($A8205,Raw_Data!$A:$A,0),10)</f>
        <v>2</v>
      </c>
      <c r="E8205">
        <f>INDEX(Raw_Data!$1:$1048576,MATCH($A8205,Raw_Data!$A:$A,0),9)</f>
        <v>116474.28</v>
      </c>
    </row>
    <row r="8206" spans="1:5" x14ac:dyDescent="0.35">
      <c r="A8206">
        <v>8205</v>
      </c>
      <c r="B8206">
        <f>INDEX(Raw_Data!$1:$1048576,MATCH($A8206,Raw_Data!$A:$A,0),2)</f>
        <v>15570141</v>
      </c>
      <c r="C8206" t="str">
        <f>IF(Raw_Data!$E8206="France", "G001",IF(Raw_Data!$E8206="Germany", "G002","G003"))</f>
        <v>G001</v>
      </c>
      <c r="D8206">
        <f>INDEX(Raw_Data!$1:$1048576,MATCH($A8206,Raw_Data!$A:$A,0),10)</f>
        <v>1</v>
      </c>
      <c r="E8206">
        <f>INDEX(Raw_Data!$1:$1048576,MATCH($A8206,Raw_Data!$A:$A,0),9)</f>
        <v>132352.69</v>
      </c>
    </row>
    <row r="8207" spans="1:5" x14ac:dyDescent="0.35">
      <c r="A8207">
        <v>8206</v>
      </c>
      <c r="B8207">
        <f>INDEX(Raw_Data!$1:$1048576,MATCH($A8207,Raw_Data!$A:$A,0),2)</f>
        <v>15800793</v>
      </c>
      <c r="C8207" t="str">
        <f>IF(Raw_Data!$E8207="France", "G001",IF(Raw_Data!$E8207="Germany", "G002","G003"))</f>
        <v>G002</v>
      </c>
      <c r="D8207">
        <f>INDEX(Raw_Data!$1:$1048576,MATCH($A8207,Raw_Data!$A:$A,0),10)</f>
        <v>1</v>
      </c>
      <c r="E8207">
        <f>INDEX(Raw_Data!$1:$1048576,MATCH($A8207,Raw_Data!$A:$A,0),9)</f>
        <v>182491.57</v>
      </c>
    </row>
    <row r="8208" spans="1:5" x14ac:dyDescent="0.35">
      <c r="A8208">
        <v>8207</v>
      </c>
      <c r="B8208">
        <f>INDEX(Raw_Data!$1:$1048576,MATCH($A8208,Raw_Data!$A:$A,0),2)</f>
        <v>15572415</v>
      </c>
      <c r="C8208" t="str">
        <f>IF(Raw_Data!$E8208="France", "G001",IF(Raw_Data!$E8208="Germany", "G002","G003"))</f>
        <v>G001</v>
      </c>
      <c r="D8208">
        <f>INDEX(Raw_Data!$1:$1048576,MATCH($A8208,Raw_Data!$A:$A,0),10)</f>
        <v>2</v>
      </c>
      <c r="E8208">
        <f>INDEX(Raw_Data!$1:$1048576,MATCH($A8208,Raw_Data!$A:$A,0),9)</f>
        <v>0</v>
      </c>
    </row>
    <row r="8209" spans="1:5" x14ac:dyDescent="0.35">
      <c r="A8209">
        <v>8208</v>
      </c>
      <c r="B8209">
        <f>INDEX(Raw_Data!$1:$1048576,MATCH($A8209,Raw_Data!$A:$A,0),2)</f>
        <v>15635125</v>
      </c>
      <c r="C8209" t="str">
        <f>IF(Raw_Data!$E8209="France", "G001",IF(Raw_Data!$E8209="Germany", "G002","G003"))</f>
        <v>G003</v>
      </c>
      <c r="D8209">
        <f>INDEX(Raw_Data!$1:$1048576,MATCH($A8209,Raw_Data!$A:$A,0),10)</f>
        <v>2</v>
      </c>
      <c r="E8209">
        <f>INDEX(Raw_Data!$1:$1048576,MATCH($A8209,Raw_Data!$A:$A,0),9)</f>
        <v>120787.18</v>
      </c>
    </row>
    <row r="8210" spans="1:5" x14ac:dyDescent="0.35">
      <c r="A8210">
        <v>8209</v>
      </c>
      <c r="B8210">
        <f>INDEX(Raw_Data!$1:$1048576,MATCH($A8210,Raw_Data!$A:$A,0),2)</f>
        <v>15636551</v>
      </c>
      <c r="C8210" t="str">
        <f>IF(Raw_Data!$E8210="France", "G001",IF(Raw_Data!$E8210="Germany", "G002","G003"))</f>
        <v>G001</v>
      </c>
      <c r="D8210">
        <f>INDEX(Raw_Data!$1:$1048576,MATCH($A8210,Raw_Data!$A:$A,0),10)</f>
        <v>2</v>
      </c>
      <c r="E8210">
        <f>INDEX(Raw_Data!$1:$1048576,MATCH($A8210,Raw_Data!$A:$A,0),9)</f>
        <v>130181.47</v>
      </c>
    </row>
    <row r="8211" spans="1:5" x14ac:dyDescent="0.35">
      <c r="A8211">
        <v>8210</v>
      </c>
      <c r="B8211">
        <f>INDEX(Raw_Data!$1:$1048576,MATCH($A8211,Raw_Data!$A:$A,0),2)</f>
        <v>15600912</v>
      </c>
      <c r="C8211" t="str">
        <f>IF(Raw_Data!$E8211="France", "G001",IF(Raw_Data!$E8211="Germany", "G002","G003"))</f>
        <v>G002</v>
      </c>
      <c r="D8211">
        <f>INDEX(Raw_Data!$1:$1048576,MATCH($A8211,Raw_Data!$A:$A,0),10)</f>
        <v>2</v>
      </c>
      <c r="E8211">
        <f>INDEX(Raw_Data!$1:$1048576,MATCH($A8211,Raw_Data!$A:$A,0),9)</f>
        <v>88348.43</v>
      </c>
    </row>
    <row r="8212" spans="1:5" x14ac:dyDescent="0.35">
      <c r="A8212">
        <v>8211</v>
      </c>
      <c r="B8212">
        <f>INDEX(Raw_Data!$1:$1048576,MATCH($A8212,Raw_Data!$A:$A,0),2)</f>
        <v>15768476</v>
      </c>
      <c r="C8212" t="str">
        <f>IF(Raw_Data!$E8212="France", "G001",IF(Raw_Data!$E8212="Germany", "G002","G003"))</f>
        <v>G003</v>
      </c>
      <c r="D8212">
        <f>INDEX(Raw_Data!$1:$1048576,MATCH($A8212,Raw_Data!$A:$A,0),10)</f>
        <v>2</v>
      </c>
      <c r="E8212">
        <f>INDEX(Raw_Data!$1:$1048576,MATCH($A8212,Raw_Data!$A:$A,0),9)</f>
        <v>0</v>
      </c>
    </row>
    <row r="8213" spans="1:5" x14ac:dyDescent="0.35">
      <c r="A8213">
        <v>8212</v>
      </c>
      <c r="B8213">
        <f>INDEX(Raw_Data!$1:$1048576,MATCH($A8213,Raw_Data!$A:$A,0),2)</f>
        <v>15650266</v>
      </c>
      <c r="C8213" t="str">
        <f>IF(Raw_Data!$E8213="France", "G001",IF(Raw_Data!$E8213="Germany", "G002","G003"))</f>
        <v>G002</v>
      </c>
      <c r="D8213">
        <f>INDEX(Raw_Data!$1:$1048576,MATCH($A8213,Raw_Data!$A:$A,0),10)</f>
        <v>2</v>
      </c>
      <c r="E8213">
        <f>INDEX(Raw_Data!$1:$1048576,MATCH($A8213,Raw_Data!$A:$A,0),9)</f>
        <v>146186.28</v>
      </c>
    </row>
    <row r="8214" spans="1:5" x14ac:dyDescent="0.35">
      <c r="A8214">
        <v>8213</v>
      </c>
      <c r="B8214">
        <f>INDEX(Raw_Data!$1:$1048576,MATCH($A8214,Raw_Data!$A:$A,0),2)</f>
        <v>15621004</v>
      </c>
      <c r="C8214" t="str">
        <f>IF(Raw_Data!$E8214="France", "G001",IF(Raw_Data!$E8214="Germany", "G002","G003"))</f>
        <v>G001</v>
      </c>
      <c r="D8214">
        <f>INDEX(Raw_Data!$1:$1048576,MATCH($A8214,Raw_Data!$A:$A,0),10)</f>
        <v>1</v>
      </c>
      <c r="E8214">
        <f>INDEX(Raw_Data!$1:$1048576,MATCH($A8214,Raw_Data!$A:$A,0),9)</f>
        <v>0</v>
      </c>
    </row>
    <row r="8215" spans="1:5" x14ac:dyDescent="0.35">
      <c r="A8215">
        <v>8214</v>
      </c>
      <c r="B8215">
        <f>INDEX(Raw_Data!$1:$1048576,MATCH($A8215,Raw_Data!$A:$A,0),2)</f>
        <v>15748352</v>
      </c>
      <c r="C8215" t="str">
        <f>IF(Raw_Data!$E8215="France", "G001",IF(Raw_Data!$E8215="Germany", "G002","G003"))</f>
        <v>G003</v>
      </c>
      <c r="D8215">
        <f>INDEX(Raw_Data!$1:$1048576,MATCH($A8215,Raw_Data!$A:$A,0),10)</f>
        <v>1</v>
      </c>
      <c r="E8215">
        <f>INDEX(Raw_Data!$1:$1048576,MATCH($A8215,Raw_Data!$A:$A,0),9)</f>
        <v>104488.17</v>
      </c>
    </row>
    <row r="8216" spans="1:5" x14ac:dyDescent="0.35">
      <c r="A8216">
        <v>8215</v>
      </c>
      <c r="B8216">
        <f>INDEX(Raw_Data!$1:$1048576,MATCH($A8216,Raw_Data!$A:$A,0),2)</f>
        <v>15788920</v>
      </c>
      <c r="C8216" t="str">
        <f>IF(Raw_Data!$E8216="France", "G001",IF(Raw_Data!$E8216="Germany", "G002","G003"))</f>
        <v>G002</v>
      </c>
      <c r="D8216">
        <f>INDEX(Raw_Data!$1:$1048576,MATCH($A8216,Raw_Data!$A:$A,0),10)</f>
        <v>2</v>
      </c>
      <c r="E8216">
        <f>INDEX(Raw_Data!$1:$1048576,MATCH($A8216,Raw_Data!$A:$A,0),9)</f>
        <v>109196.67</v>
      </c>
    </row>
    <row r="8217" spans="1:5" x14ac:dyDescent="0.35">
      <c r="A8217">
        <v>8216</v>
      </c>
      <c r="B8217">
        <f>INDEX(Raw_Data!$1:$1048576,MATCH($A8217,Raw_Data!$A:$A,0),2)</f>
        <v>15743236</v>
      </c>
      <c r="C8217" t="str">
        <f>IF(Raw_Data!$E8217="France", "G001",IF(Raw_Data!$E8217="Germany", "G002","G003"))</f>
        <v>G001</v>
      </c>
      <c r="D8217">
        <f>INDEX(Raw_Data!$1:$1048576,MATCH($A8217,Raw_Data!$A:$A,0),10)</f>
        <v>1</v>
      </c>
      <c r="E8217">
        <f>INDEX(Raw_Data!$1:$1048576,MATCH($A8217,Raw_Data!$A:$A,0),9)</f>
        <v>80538.559999999998</v>
      </c>
    </row>
    <row r="8218" spans="1:5" x14ac:dyDescent="0.35">
      <c r="A8218">
        <v>8217</v>
      </c>
      <c r="B8218">
        <f>INDEX(Raw_Data!$1:$1048576,MATCH($A8218,Raw_Data!$A:$A,0),2)</f>
        <v>15637717</v>
      </c>
      <c r="C8218" t="str">
        <f>IF(Raw_Data!$E8218="France", "G001",IF(Raw_Data!$E8218="Germany", "G002","G003"))</f>
        <v>G002</v>
      </c>
      <c r="D8218">
        <f>INDEX(Raw_Data!$1:$1048576,MATCH($A8218,Raw_Data!$A:$A,0),10)</f>
        <v>2</v>
      </c>
      <c r="E8218">
        <f>INDEX(Raw_Data!$1:$1048576,MATCH($A8218,Raw_Data!$A:$A,0),9)</f>
        <v>109026.8</v>
      </c>
    </row>
    <row r="8219" spans="1:5" x14ac:dyDescent="0.35">
      <c r="A8219">
        <v>8218</v>
      </c>
      <c r="B8219">
        <f>INDEX(Raw_Data!$1:$1048576,MATCH($A8219,Raw_Data!$A:$A,0),2)</f>
        <v>15635500</v>
      </c>
      <c r="C8219" t="str">
        <f>IF(Raw_Data!$E8219="France", "G001",IF(Raw_Data!$E8219="Germany", "G002","G003"))</f>
        <v>G002</v>
      </c>
      <c r="D8219">
        <f>INDEX(Raw_Data!$1:$1048576,MATCH($A8219,Raw_Data!$A:$A,0),10)</f>
        <v>1</v>
      </c>
      <c r="E8219">
        <f>INDEX(Raw_Data!$1:$1048576,MATCH($A8219,Raw_Data!$A:$A,0),9)</f>
        <v>61319.63</v>
      </c>
    </row>
    <row r="8220" spans="1:5" x14ac:dyDescent="0.35">
      <c r="A8220">
        <v>8219</v>
      </c>
      <c r="B8220">
        <f>INDEX(Raw_Data!$1:$1048576,MATCH($A8220,Raw_Data!$A:$A,0),2)</f>
        <v>15634792</v>
      </c>
      <c r="C8220" t="str">
        <f>IF(Raw_Data!$E8220="France", "G001",IF(Raw_Data!$E8220="Germany", "G002","G003"))</f>
        <v>G001</v>
      </c>
      <c r="D8220">
        <f>INDEX(Raw_Data!$1:$1048576,MATCH($A8220,Raw_Data!$A:$A,0),10)</f>
        <v>2</v>
      </c>
      <c r="E8220">
        <f>INDEX(Raw_Data!$1:$1048576,MATCH($A8220,Raw_Data!$A:$A,0),9)</f>
        <v>0</v>
      </c>
    </row>
    <row r="8221" spans="1:5" x14ac:dyDescent="0.35">
      <c r="A8221">
        <v>8220</v>
      </c>
      <c r="B8221">
        <f>INDEX(Raw_Data!$1:$1048576,MATCH($A8221,Raw_Data!$A:$A,0),2)</f>
        <v>15607560</v>
      </c>
      <c r="C8221" t="str">
        <f>IF(Raw_Data!$E8221="France", "G001",IF(Raw_Data!$E8221="Germany", "G002","G003"))</f>
        <v>G001</v>
      </c>
      <c r="D8221">
        <f>INDEX(Raw_Data!$1:$1048576,MATCH($A8221,Raw_Data!$A:$A,0),10)</f>
        <v>2</v>
      </c>
      <c r="E8221">
        <f>INDEX(Raw_Data!$1:$1048576,MATCH($A8221,Raw_Data!$A:$A,0),9)</f>
        <v>0</v>
      </c>
    </row>
    <row r="8222" spans="1:5" x14ac:dyDescent="0.35">
      <c r="A8222">
        <v>8221</v>
      </c>
      <c r="B8222">
        <f>INDEX(Raw_Data!$1:$1048576,MATCH($A8222,Raw_Data!$A:$A,0),2)</f>
        <v>15727177</v>
      </c>
      <c r="C8222" t="str">
        <f>IF(Raw_Data!$E8222="France", "G001",IF(Raw_Data!$E8222="Germany", "G002","G003"))</f>
        <v>G001</v>
      </c>
      <c r="D8222">
        <f>INDEX(Raw_Data!$1:$1048576,MATCH($A8222,Raw_Data!$A:$A,0),10)</f>
        <v>1</v>
      </c>
      <c r="E8222">
        <f>INDEX(Raw_Data!$1:$1048576,MATCH($A8222,Raw_Data!$A:$A,0),9)</f>
        <v>177822.03</v>
      </c>
    </row>
    <row r="8223" spans="1:5" x14ac:dyDescent="0.35">
      <c r="A8223">
        <v>8222</v>
      </c>
      <c r="B8223">
        <f>INDEX(Raw_Data!$1:$1048576,MATCH($A8223,Raw_Data!$A:$A,0),2)</f>
        <v>15774358</v>
      </c>
      <c r="C8223" t="str">
        <f>IF(Raw_Data!$E8223="France", "G001",IF(Raw_Data!$E8223="Germany", "G002","G003"))</f>
        <v>G002</v>
      </c>
      <c r="D8223">
        <f>INDEX(Raw_Data!$1:$1048576,MATCH($A8223,Raw_Data!$A:$A,0),10)</f>
        <v>1</v>
      </c>
      <c r="E8223">
        <f>INDEX(Raw_Data!$1:$1048576,MATCH($A8223,Raw_Data!$A:$A,0),9)</f>
        <v>110939.3</v>
      </c>
    </row>
    <row r="8224" spans="1:5" x14ac:dyDescent="0.35">
      <c r="A8224">
        <v>8223</v>
      </c>
      <c r="B8224">
        <f>INDEX(Raw_Data!$1:$1048576,MATCH($A8224,Raw_Data!$A:$A,0),2)</f>
        <v>15791304</v>
      </c>
      <c r="C8224" t="str">
        <f>IF(Raw_Data!$E8224="France", "G001",IF(Raw_Data!$E8224="Germany", "G002","G003"))</f>
        <v>G002</v>
      </c>
      <c r="D8224">
        <f>INDEX(Raw_Data!$1:$1048576,MATCH($A8224,Raw_Data!$A:$A,0),10)</f>
        <v>1</v>
      </c>
      <c r="E8224">
        <f>INDEX(Raw_Data!$1:$1048576,MATCH($A8224,Raw_Data!$A:$A,0),9)</f>
        <v>165413.43</v>
      </c>
    </row>
    <row r="8225" spans="1:5" x14ac:dyDescent="0.35">
      <c r="A8225">
        <v>8224</v>
      </c>
      <c r="B8225">
        <f>INDEX(Raw_Data!$1:$1048576,MATCH($A8225,Raw_Data!$A:$A,0),2)</f>
        <v>15603328</v>
      </c>
      <c r="C8225" t="str">
        <f>IF(Raw_Data!$E8225="France", "G001",IF(Raw_Data!$E8225="Germany", "G002","G003"))</f>
        <v>G001</v>
      </c>
      <c r="D8225">
        <f>INDEX(Raw_Data!$1:$1048576,MATCH($A8225,Raw_Data!$A:$A,0),10)</f>
        <v>1</v>
      </c>
      <c r="E8225">
        <f>INDEX(Raw_Data!$1:$1048576,MATCH($A8225,Raw_Data!$A:$A,0),9)</f>
        <v>77805.66</v>
      </c>
    </row>
    <row r="8226" spans="1:5" x14ac:dyDescent="0.35">
      <c r="A8226">
        <v>8225</v>
      </c>
      <c r="B8226">
        <f>INDEX(Raw_Data!$1:$1048576,MATCH($A8226,Raw_Data!$A:$A,0),2)</f>
        <v>15804937</v>
      </c>
      <c r="C8226" t="str">
        <f>IF(Raw_Data!$E8226="France", "G001",IF(Raw_Data!$E8226="Germany", "G002","G003"))</f>
        <v>G001</v>
      </c>
      <c r="D8226">
        <f>INDEX(Raw_Data!$1:$1048576,MATCH($A8226,Raw_Data!$A:$A,0),10)</f>
        <v>2</v>
      </c>
      <c r="E8226">
        <f>INDEX(Raw_Data!$1:$1048576,MATCH($A8226,Raw_Data!$A:$A,0),9)</f>
        <v>0</v>
      </c>
    </row>
    <row r="8227" spans="1:5" x14ac:dyDescent="0.35">
      <c r="A8227">
        <v>8226</v>
      </c>
      <c r="B8227">
        <f>INDEX(Raw_Data!$1:$1048576,MATCH($A8227,Raw_Data!$A:$A,0),2)</f>
        <v>15804142</v>
      </c>
      <c r="C8227" t="str">
        <f>IF(Raw_Data!$E8227="France", "G001",IF(Raw_Data!$E8227="Germany", "G002","G003"))</f>
        <v>G003</v>
      </c>
      <c r="D8227">
        <f>INDEX(Raw_Data!$1:$1048576,MATCH($A8227,Raw_Data!$A:$A,0),10)</f>
        <v>2</v>
      </c>
      <c r="E8227">
        <f>INDEX(Raw_Data!$1:$1048576,MATCH($A8227,Raw_Data!$A:$A,0),9)</f>
        <v>175575.95</v>
      </c>
    </row>
    <row r="8228" spans="1:5" x14ac:dyDescent="0.35">
      <c r="A8228">
        <v>8227</v>
      </c>
      <c r="B8228">
        <f>INDEX(Raw_Data!$1:$1048576,MATCH($A8228,Raw_Data!$A:$A,0),2)</f>
        <v>15608845</v>
      </c>
      <c r="C8228" t="str">
        <f>IF(Raw_Data!$E8228="France", "G001",IF(Raw_Data!$E8228="Germany", "G002","G003"))</f>
        <v>G003</v>
      </c>
      <c r="D8228">
        <f>INDEX(Raw_Data!$1:$1048576,MATCH($A8228,Raw_Data!$A:$A,0),10)</f>
        <v>1</v>
      </c>
      <c r="E8228">
        <f>INDEX(Raw_Data!$1:$1048576,MATCH($A8228,Raw_Data!$A:$A,0),9)</f>
        <v>124197.22</v>
      </c>
    </row>
    <row r="8229" spans="1:5" x14ac:dyDescent="0.35">
      <c r="A8229">
        <v>8228</v>
      </c>
      <c r="B8229">
        <f>INDEX(Raw_Data!$1:$1048576,MATCH($A8229,Raw_Data!$A:$A,0),2)</f>
        <v>15702434</v>
      </c>
      <c r="C8229" t="str">
        <f>IF(Raw_Data!$E8229="France", "G001",IF(Raw_Data!$E8229="Germany", "G002","G003"))</f>
        <v>G001</v>
      </c>
      <c r="D8229">
        <f>INDEX(Raw_Data!$1:$1048576,MATCH($A8229,Raw_Data!$A:$A,0),10)</f>
        <v>2</v>
      </c>
      <c r="E8229">
        <f>INDEX(Raw_Data!$1:$1048576,MATCH($A8229,Raw_Data!$A:$A,0),9)</f>
        <v>0</v>
      </c>
    </row>
    <row r="8230" spans="1:5" x14ac:dyDescent="0.35">
      <c r="A8230">
        <v>8229</v>
      </c>
      <c r="B8230">
        <f>INDEX(Raw_Data!$1:$1048576,MATCH($A8230,Raw_Data!$A:$A,0),2)</f>
        <v>15632609</v>
      </c>
      <c r="C8230" t="str">
        <f>IF(Raw_Data!$E8230="France", "G001",IF(Raw_Data!$E8230="Germany", "G002","G003"))</f>
        <v>G001</v>
      </c>
      <c r="D8230">
        <f>INDEX(Raw_Data!$1:$1048576,MATCH($A8230,Raw_Data!$A:$A,0),10)</f>
        <v>1</v>
      </c>
      <c r="E8230">
        <f>INDEX(Raw_Data!$1:$1048576,MATCH($A8230,Raw_Data!$A:$A,0),9)</f>
        <v>160132.75</v>
      </c>
    </row>
    <row r="8231" spans="1:5" x14ac:dyDescent="0.35">
      <c r="A8231">
        <v>8230</v>
      </c>
      <c r="B8231">
        <f>INDEX(Raw_Data!$1:$1048576,MATCH($A8231,Raw_Data!$A:$A,0),2)</f>
        <v>15603550</v>
      </c>
      <c r="C8231" t="str">
        <f>IF(Raw_Data!$E8231="France", "G001",IF(Raw_Data!$E8231="Germany", "G002","G003"))</f>
        <v>G002</v>
      </c>
      <c r="D8231">
        <f>INDEX(Raw_Data!$1:$1048576,MATCH($A8231,Raw_Data!$A:$A,0),10)</f>
        <v>2</v>
      </c>
      <c r="E8231">
        <f>INDEX(Raw_Data!$1:$1048576,MATCH($A8231,Raw_Data!$A:$A,0),9)</f>
        <v>70258.880000000005</v>
      </c>
    </row>
    <row r="8232" spans="1:5" x14ac:dyDescent="0.35">
      <c r="A8232">
        <v>8231</v>
      </c>
      <c r="B8232">
        <f>INDEX(Raw_Data!$1:$1048576,MATCH($A8232,Raw_Data!$A:$A,0),2)</f>
        <v>15755239</v>
      </c>
      <c r="C8232" t="str">
        <f>IF(Raw_Data!$E8232="France", "G001",IF(Raw_Data!$E8232="Germany", "G002","G003"))</f>
        <v>G002</v>
      </c>
      <c r="D8232">
        <f>INDEX(Raw_Data!$1:$1048576,MATCH($A8232,Raw_Data!$A:$A,0),10)</f>
        <v>2</v>
      </c>
      <c r="E8232">
        <f>INDEX(Raw_Data!$1:$1048576,MATCH($A8232,Raw_Data!$A:$A,0),9)</f>
        <v>162657.64000000001</v>
      </c>
    </row>
    <row r="8233" spans="1:5" x14ac:dyDescent="0.35">
      <c r="A8233">
        <v>8232</v>
      </c>
      <c r="B8233">
        <f>INDEX(Raw_Data!$1:$1048576,MATCH($A8233,Raw_Data!$A:$A,0),2)</f>
        <v>15670528</v>
      </c>
      <c r="C8233" t="str">
        <f>IF(Raw_Data!$E8233="France", "G001",IF(Raw_Data!$E8233="Germany", "G002","G003"))</f>
        <v>G002</v>
      </c>
      <c r="D8233">
        <f>INDEX(Raw_Data!$1:$1048576,MATCH($A8233,Raw_Data!$A:$A,0),10)</f>
        <v>1</v>
      </c>
      <c r="E8233">
        <f>INDEX(Raw_Data!$1:$1048576,MATCH($A8233,Raw_Data!$A:$A,0),9)</f>
        <v>132217.45000000001</v>
      </c>
    </row>
    <row r="8234" spans="1:5" x14ac:dyDescent="0.35">
      <c r="A8234">
        <v>8233</v>
      </c>
      <c r="B8234">
        <f>INDEX(Raw_Data!$1:$1048576,MATCH($A8234,Raw_Data!$A:$A,0),2)</f>
        <v>15732704</v>
      </c>
      <c r="C8234" t="str">
        <f>IF(Raw_Data!$E8234="France", "G001",IF(Raw_Data!$E8234="Germany", "G002","G003"))</f>
        <v>G003</v>
      </c>
      <c r="D8234">
        <f>INDEX(Raw_Data!$1:$1048576,MATCH($A8234,Raw_Data!$A:$A,0),10)</f>
        <v>2</v>
      </c>
      <c r="E8234">
        <f>INDEX(Raw_Data!$1:$1048576,MATCH($A8234,Raw_Data!$A:$A,0),9)</f>
        <v>148042.97</v>
      </c>
    </row>
    <row r="8235" spans="1:5" x14ac:dyDescent="0.35">
      <c r="A8235">
        <v>8234</v>
      </c>
      <c r="B8235">
        <f>INDEX(Raw_Data!$1:$1048576,MATCH($A8235,Raw_Data!$A:$A,0),2)</f>
        <v>15589019</v>
      </c>
      <c r="C8235" t="str">
        <f>IF(Raw_Data!$E8235="France", "G001",IF(Raw_Data!$E8235="Germany", "G002","G003"))</f>
        <v>G003</v>
      </c>
      <c r="D8235">
        <f>INDEX(Raw_Data!$1:$1048576,MATCH($A8235,Raw_Data!$A:$A,0),10)</f>
        <v>1</v>
      </c>
      <c r="E8235">
        <f>INDEX(Raw_Data!$1:$1048576,MATCH($A8235,Raw_Data!$A:$A,0),9)</f>
        <v>92855.02</v>
      </c>
    </row>
    <row r="8236" spans="1:5" x14ac:dyDescent="0.35">
      <c r="A8236">
        <v>8235</v>
      </c>
      <c r="B8236">
        <f>INDEX(Raw_Data!$1:$1048576,MATCH($A8236,Raw_Data!$A:$A,0),2)</f>
        <v>15677796</v>
      </c>
      <c r="C8236" t="str">
        <f>IF(Raw_Data!$E8236="France", "G001",IF(Raw_Data!$E8236="Germany", "G002","G003"))</f>
        <v>G002</v>
      </c>
      <c r="D8236">
        <f>INDEX(Raw_Data!$1:$1048576,MATCH($A8236,Raw_Data!$A:$A,0),10)</f>
        <v>1</v>
      </c>
      <c r="E8236">
        <f>INDEX(Raw_Data!$1:$1048576,MATCH($A8236,Raw_Data!$A:$A,0),9)</f>
        <v>129289.98</v>
      </c>
    </row>
    <row r="8237" spans="1:5" x14ac:dyDescent="0.35">
      <c r="A8237">
        <v>8236</v>
      </c>
      <c r="B8237">
        <f>INDEX(Raw_Data!$1:$1048576,MATCH($A8237,Raw_Data!$A:$A,0),2)</f>
        <v>15760177</v>
      </c>
      <c r="C8237" t="str">
        <f>IF(Raw_Data!$E8237="France", "G001",IF(Raw_Data!$E8237="Germany", "G002","G003"))</f>
        <v>G003</v>
      </c>
      <c r="D8237">
        <f>INDEX(Raw_Data!$1:$1048576,MATCH($A8237,Raw_Data!$A:$A,0),10)</f>
        <v>1</v>
      </c>
      <c r="E8237">
        <f>INDEX(Raw_Data!$1:$1048576,MATCH($A8237,Raw_Data!$A:$A,0),9)</f>
        <v>100252.18</v>
      </c>
    </row>
    <row r="8238" spans="1:5" x14ac:dyDescent="0.35">
      <c r="A8238">
        <v>8237</v>
      </c>
      <c r="B8238">
        <f>INDEX(Raw_Data!$1:$1048576,MATCH($A8238,Raw_Data!$A:$A,0),2)</f>
        <v>15636595</v>
      </c>
      <c r="C8238" t="str">
        <f>IF(Raw_Data!$E8238="France", "G001",IF(Raw_Data!$E8238="Germany", "G002","G003"))</f>
        <v>G003</v>
      </c>
      <c r="D8238">
        <f>INDEX(Raw_Data!$1:$1048576,MATCH($A8238,Raw_Data!$A:$A,0),10)</f>
        <v>2</v>
      </c>
      <c r="E8238">
        <f>INDEX(Raw_Data!$1:$1048576,MATCH($A8238,Raw_Data!$A:$A,0),9)</f>
        <v>107592.89</v>
      </c>
    </row>
    <row r="8239" spans="1:5" x14ac:dyDescent="0.35">
      <c r="A8239">
        <v>8238</v>
      </c>
      <c r="B8239">
        <f>INDEX(Raw_Data!$1:$1048576,MATCH($A8239,Raw_Data!$A:$A,0),2)</f>
        <v>15737275</v>
      </c>
      <c r="C8239" t="str">
        <f>IF(Raw_Data!$E8239="France", "G001",IF(Raw_Data!$E8239="Germany", "G002","G003"))</f>
        <v>G001</v>
      </c>
      <c r="D8239">
        <f>INDEX(Raw_Data!$1:$1048576,MATCH($A8239,Raw_Data!$A:$A,0),10)</f>
        <v>1</v>
      </c>
      <c r="E8239">
        <f>INDEX(Raw_Data!$1:$1048576,MATCH($A8239,Raw_Data!$A:$A,0),9)</f>
        <v>113096.41</v>
      </c>
    </row>
    <row r="8240" spans="1:5" x14ac:dyDescent="0.35">
      <c r="A8240">
        <v>8239</v>
      </c>
      <c r="B8240">
        <f>INDEX(Raw_Data!$1:$1048576,MATCH($A8240,Raw_Data!$A:$A,0),2)</f>
        <v>15672905</v>
      </c>
      <c r="C8240" t="str">
        <f>IF(Raw_Data!$E8240="France", "G001",IF(Raw_Data!$E8240="Germany", "G002","G003"))</f>
        <v>G003</v>
      </c>
      <c r="D8240">
        <f>INDEX(Raw_Data!$1:$1048576,MATCH($A8240,Raw_Data!$A:$A,0),10)</f>
        <v>2</v>
      </c>
      <c r="E8240">
        <f>INDEX(Raw_Data!$1:$1048576,MATCH($A8240,Raw_Data!$A:$A,0),9)</f>
        <v>0</v>
      </c>
    </row>
    <row r="8241" spans="1:5" x14ac:dyDescent="0.35">
      <c r="A8241">
        <v>8240</v>
      </c>
      <c r="B8241">
        <f>INDEX(Raw_Data!$1:$1048576,MATCH($A8241,Raw_Data!$A:$A,0),2)</f>
        <v>15753955</v>
      </c>
      <c r="C8241" t="str">
        <f>IF(Raw_Data!$E8241="France", "G001",IF(Raw_Data!$E8241="Germany", "G002","G003"))</f>
        <v>G003</v>
      </c>
      <c r="D8241">
        <f>INDEX(Raw_Data!$1:$1048576,MATCH($A8241,Raw_Data!$A:$A,0),10)</f>
        <v>2</v>
      </c>
      <c r="E8241">
        <f>INDEX(Raw_Data!$1:$1048576,MATCH($A8241,Raw_Data!$A:$A,0),9)</f>
        <v>149940.04</v>
      </c>
    </row>
    <row r="8242" spans="1:5" x14ac:dyDescent="0.35">
      <c r="A8242">
        <v>8241</v>
      </c>
      <c r="B8242">
        <f>INDEX(Raw_Data!$1:$1048576,MATCH($A8242,Raw_Data!$A:$A,0),2)</f>
        <v>15708504</v>
      </c>
      <c r="C8242" t="str">
        <f>IF(Raw_Data!$E8242="France", "G001",IF(Raw_Data!$E8242="Germany", "G002","G003"))</f>
        <v>G002</v>
      </c>
      <c r="D8242">
        <f>INDEX(Raw_Data!$1:$1048576,MATCH($A8242,Raw_Data!$A:$A,0),10)</f>
        <v>1</v>
      </c>
      <c r="E8242">
        <f>INDEX(Raw_Data!$1:$1048576,MATCH($A8242,Raw_Data!$A:$A,0),9)</f>
        <v>121438.58</v>
      </c>
    </row>
    <row r="8243" spans="1:5" x14ac:dyDescent="0.35">
      <c r="A8243">
        <v>8242</v>
      </c>
      <c r="B8243">
        <f>INDEX(Raw_Data!$1:$1048576,MATCH($A8243,Raw_Data!$A:$A,0),2)</f>
        <v>15592451</v>
      </c>
      <c r="C8243" t="str">
        <f>IF(Raw_Data!$E8243="France", "G001",IF(Raw_Data!$E8243="Germany", "G002","G003"))</f>
        <v>G001</v>
      </c>
      <c r="D8243">
        <f>INDEX(Raw_Data!$1:$1048576,MATCH($A8243,Raw_Data!$A:$A,0),10)</f>
        <v>2</v>
      </c>
      <c r="E8243">
        <f>INDEX(Raw_Data!$1:$1048576,MATCH($A8243,Raw_Data!$A:$A,0),9)</f>
        <v>0</v>
      </c>
    </row>
    <row r="8244" spans="1:5" x14ac:dyDescent="0.35">
      <c r="A8244">
        <v>8243</v>
      </c>
      <c r="B8244">
        <f>INDEX(Raw_Data!$1:$1048576,MATCH($A8244,Raw_Data!$A:$A,0),2)</f>
        <v>15790455</v>
      </c>
      <c r="C8244" t="str">
        <f>IF(Raw_Data!$E8244="France", "G001",IF(Raw_Data!$E8244="Germany", "G002","G003"))</f>
        <v>G001</v>
      </c>
      <c r="D8244">
        <f>INDEX(Raw_Data!$1:$1048576,MATCH($A8244,Raw_Data!$A:$A,0),10)</f>
        <v>1</v>
      </c>
      <c r="E8244">
        <f>INDEX(Raw_Data!$1:$1048576,MATCH($A8244,Raw_Data!$A:$A,0),9)</f>
        <v>0</v>
      </c>
    </row>
    <row r="8245" spans="1:5" x14ac:dyDescent="0.35">
      <c r="A8245">
        <v>8244</v>
      </c>
      <c r="B8245">
        <f>INDEX(Raw_Data!$1:$1048576,MATCH($A8245,Raw_Data!$A:$A,0),2)</f>
        <v>15572174</v>
      </c>
      <c r="C8245" t="str">
        <f>IF(Raw_Data!$E8245="France", "G001",IF(Raw_Data!$E8245="Germany", "G002","G003"))</f>
        <v>G001</v>
      </c>
      <c r="D8245">
        <f>INDEX(Raw_Data!$1:$1048576,MATCH($A8245,Raw_Data!$A:$A,0),10)</f>
        <v>2</v>
      </c>
      <c r="E8245">
        <f>INDEX(Raw_Data!$1:$1048576,MATCH($A8245,Raw_Data!$A:$A,0),9)</f>
        <v>148874.01</v>
      </c>
    </row>
    <row r="8246" spans="1:5" x14ac:dyDescent="0.35">
      <c r="A8246">
        <v>8245</v>
      </c>
      <c r="B8246">
        <f>INDEX(Raw_Data!$1:$1048576,MATCH($A8246,Raw_Data!$A:$A,0),2)</f>
        <v>15656330</v>
      </c>
      <c r="C8246" t="str">
        <f>IF(Raw_Data!$E8246="France", "G001",IF(Raw_Data!$E8246="Germany", "G002","G003"))</f>
        <v>G003</v>
      </c>
      <c r="D8246">
        <f>INDEX(Raw_Data!$1:$1048576,MATCH($A8246,Raw_Data!$A:$A,0),10)</f>
        <v>1</v>
      </c>
      <c r="E8246">
        <f>INDEX(Raw_Data!$1:$1048576,MATCH($A8246,Raw_Data!$A:$A,0),9)</f>
        <v>68138.37</v>
      </c>
    </row>
    <row r="8247" spans="1:5" x14ac:dyDescent="0.35">
      <c r="A8247">
        <v>8246</v>
      </c>
      <c r="B8247">
        <f>INDEX(Raw_Data!$1:$1048576,MATCH($A8247,Raw_Data!$A:$A,0),2)</f>
        <v>15569626</v>
      </c>
      <c r="C8247" t="str">
        <f>IF(Raw_Data!$E8247="France", "G001",IF(Raw_Data!$E8247="Germany", "G002","G003"))</f>
        <v>G003</v>
      </c>
      <c r="D8247">
        <f>INDEX(Raw_Data!$1:$1048576,MATCH($A8247,Raw_Data!$A:$A,0),10)</f>
        <v>1</v>
      </c>
      <c r="E8247">
        <f>INDEX(Raw_Data!$1:$1048576,MATCH($A8247,Raw_Data!$A:$A,0),9)</f>
        <v>110080.3</v>
      </c>
    </row>
    <row r="8248" spans="1:5" x14ac:dyDescent="0.35">
      <c r="A8248">
        <v>8247</v>
      </c>
      <c r="B8248">
        <f>INDEX(Raw_Data!$1:$1048576,MATCH($A8248,Raw_Data!$A:$A,0),2)</f>
        <v>15608726</v>
      </c>
      <c r="C8248" t="str">
        <f>IF(Raw_Data!$E8248="France", "G001",IF(Raw_Data!$E8248="Germany", "G002","G003"))</f>
        <v>G001</v>
      </c>
      <c r="D8248">
        <f>INDEX(Raw_Data!$1:$1048576,MATCH($A8248,Raw_Data!$A:$A,0),10)</f>
        <v>2</v>
      </c>
      <c r="E8248">
        <f>INDEX(Raw_Data!$1:$1048576,MATCH($A8248,Raw_Data!$A:$A,0),9)</f>
        <v>0</v>
      </c>
    </row>
    <row r="8249" spans="1:5" x14ac:dyDescent="0.35">
      <c r="A8249">
        <v>8248</v>
      </c>
      <c r="B8249">
        <f>INDEX(Raw_Data!$1:$1048576,MATCH($A8249,Raw_Data!$A:$A,0),2)</f>
        <v>15637366</v>
      </c>
      <c r="C8249" t="str">
        <f>IF(Raw_Data!$E8249="France", "G001",IF(Raw_Data!$E8249="Germany", "G002","G003"))</f>
        <v>G002</v>
      </c>
      <c r="D8249">
        <f>INDEX(Raw_Data!$1:$1048576,MATCH($A8249,Raw_Data!$A:$A,0),10)</f>
        <v>2</v>
      </c>
      <c r="E8249">
        <f>INDEX(Raw_Data!$1:$1048576,MATCH($A8249,Raw_Data!$A:$A,0),9)</f>
        <v>114268.85</v>
      </c>
    </row>
    <row r="8250" spans="1:5" x14ac:dyDescent="0.35">
      <c r="A8250">
        <v>8249</v>
      </c>
      <c r="B8250">
        <f>INDEX(Raw_Data!$1:$1048576,MATCH($A8250,Raw_Data!$A:$A,0),2)</f>
        <v>15778049</v>
      </c>
      <c r="C8250" t="str">
        <f>IF(Raw_Data!$E8250="France", "G001",IF(Raw_Data!$E8250="Germany", "G002","G003"))</f>
        <v>G002</v>
      </c>
      <c r="D8250">
        <f>INDEX(Raw_Data!$1:$1048576,MATCH($A8250,Raw_Data!$A:$A,0),10)</f>
        <v>1</v>
      </c>
      <c r="E8250">
        <f>INDEX(Raw_Data!$1:$1048576,MATCH($A8250,Raw_Data!$A:$A,0),9)</f>
        <v>117412.35</v>
      </c>
    </row>
    <row r="8251" spans="1:5" x14ac:dyDescent="0.35">
      <c r="A8251">
        <v>8250</v>
      </c>
      <c r="B8251">
        <f>INDEX(Raw_Data!$1:$1048576,MATCH($A8251,Raw_Data!$A:$A,0),2)</f>
        <v>15727421</v>
      </c>
      <c r="C8251" t="str">
        <f>IF(Raw_Data!$E8251="France", "G001",IF(Raw_Data!$E8251="Germany", "G002","G003"))</f>
        <v>G001</v>
      </c>
      <c r="D8251">
        <f>INDEX(Raw_Data!$1:$1048576,MATCH($A8251,Raw_Data!$A:$A,0),10)</f>
        <v>2</v>
      </c>
      <c r="E8251">
        <f>INDEX(Raw_Data!$1:$1048576,MATCH($A8251,Raw_Data!$A:$A,0),9)</f>
        <v>0</v>
      </c>
    </row>
    <row r="8252" spans="1:5" x14ac:dyDescent="0.35">
      <c r="A8252">
        <v>8251</v>
      </c>
      <c r="B8252">
        <f>INDEX(Raw_Data!$1:$1048576,MATCH($A8252,Raw_Data!$A:$A,0),2)</f>
        <v>15688865</v>
      </c>
      <c r="C8252" t="str">
        <f>IF(Raw_Data!$E8252="France", "G001",IF(Raw_Data!$E8252="Germany", "G002","G003"))</f>
        <v>G001</v>
      </c>
      <c r="D8252">
        <f>INDEX(Raw_Data!$1:$1048576,MATCH($A8252,Raw_Data!$A:$A,0),10)</f>
        <v>2</v>
      </c>
      <c r="E8252">
        <f>INDEX(Raw_Data!$1:$1048576,MATCH($A8252,Raw_Data!$A:$A,0),9)</f>
        <v>0</v>
      </c>
    </row>
    <row r="8253" spans="1:5" x14ac:dyDescent="0.35">
      <c r="A8253">
        <v>8252</v>
      </c>
      <c r="B8253">
        <f>INDEX(Raw_Data!$1:$1048576,MATCH($A8253,Raw_Data!$A:$A,0),2)</f>
        <v>15751032</v>
      </c>
      <c r="C8253" t="str">
        <f>IF(Raw_Data!$E8253="France", "G001",IF(Raw_Data!$E8253="Germany", "G002","G003"))</f>
        <v>G002</v>
      </c>
      <c r="D8253">
        <f>INDEX(Raw_Data!$1:$1048576,MATCH($A8253,Raw_Data!$A:$A,0),10)</f>
        <v>2</v>
      </c>
      <c r="E8253">
        <f>INDEX(Raw_Data!$1:$1048576,MATCH($A8253,Raw_Data!$A:$A,0),9)</f>
        <v>35549.81</v>
      </c>
    </row>
    <row r="8254" spans="1:5" x14ac:dyDescent="0.35">
      <c r="A8254">
        <v>8253</v>
      </c>
      <c r="B8254">
        <f>INDEX(Raw_Data!$1:$1048576,MATCH($A8254,Raw_Data!$A:$A,0),2)</f>
        <v>15734737</v>
      </c>
      <c r="C8254" t="str">
        <f>IF(Raw_Data!$E8254="France", "G001",IF(Raw_Data!$E8254="Germany", "G002","G003"))</f>
        <v>G001</v>
      </c>
      <c r="D8254">
        <f>INDEX(Raw_Data!$1:$1048576,MATCH($A8254,Raw_Data!$A:$A,0),10)</f>
        <v>2</v>
      </c>
      <c r="E8254">
        <f>INDEX(Raw_Data!$1:$1048576,MATCH($A8254,Raw_Data!$A:$A,0),9)</f>
        <v>0</v>
      </c>
    </row>
    <row r="8255" spans="1:5" x14ac:dyDescent="0.35">
      <c r="A8255">
        <v>8254</v>
      </c>
      <c r="B8255">
        <f>INDEX(Raw_Data!$1:$1048576,MATCH($A8255,Raw_Data!$A:$A,0),2)</f>
        <v>15746515</v>
      </c>
      <c r="C8255" t="str">
        <f>IF(Raw_Data!$E8255="France", "G001",IF(Raw_Data!$E8255="Germany", "G002","G003"))</f>
        <v>G001</v>
      </c>
      <c r="D8255">
        <f>INDEX(Raw_Data!$1:$1048576,MATCH($A8255,Raw_Data!$A:$A,0),10)</f>
        <v>3</v>
      </c>
      <c r="E8255">
        <f>INDEX(Raw_Data!$1:$1048576,MATCH($A8255,Raw_Data!$A:$A,0),9)</f>
        <v>136492.92000000001</v>
      </c>
    </row>
    <row r="8256" spans="1:5" x14ac:dyDescent="0.35">
      <c r="A8256">
        <v>8255</v>
      </c>
      <c r="B8256">
        <f>INDEX(Raw_Data!$1:$1048576,MATCH($A8256,Raw_Data!$A:$A,0),2)</f>
        <v>15664311</v>
      </c>
      <c r="C8256" t="str">
        <f>IF(Raw_Data!$E8256="France", "G001",IF(Raw_Data!$E8256="Germany", "G002","G003"))</f>
        <v>G002</v>
      </c>
      <c r="D8256">
        <f>INDEX(Raw_Data!$1:$1048576,MATCH($A8256,Raw_Data!$A:$A,0),10)</f>
        <v>1</v>
      </c>
      <c r="E8256">
        <f>INDEX(Raw_Data!$1:$1048576,MATCH($A8256,Raw_Data!$A:$A,0),9)</f>
        <v>123675.69</v>
      </c>
    </row>
    <row r="8257" spans="1:5" x14ac:dyDescent="0.35">
      <c r="A8257">
        <v>8256</v>
      </c>
      <c r="B8257">
        <f>INDEX(Raw_Data!$1:$1048576,MATCH($A8257,Raw_Data!$A:$A,0),2)</f>
        <v>15708139</v>
      </c>
      <c r="C8257" t="str">
        <f>IF(Raw_Data!$E8257="France", "G001",IF(Raw_Data!$E8257="Germany", "G002","G003"))</f>
        <v>G001</v>
      </c>
      <c r="D8257">
        <f>INDEX(Raw_Data!$1:$1048576,MATCH($A8257,Raw_Data!$A:$A,0),10)</f>
        <v>1</v>
      </c>
      <c r="E8257">
        <f>INDEX(Raw_Data!$1:$1048576,MATCH($A8257,Raw_Data!$A:$A,0),9)</f>
        <v>139532.34</v>
      </c>
    </row>
    <row r="8258" spans="1:5" x14ac:dyDescent="0.35">
      <c r="A8258">
        <v>8257</v>
      </c>
      <c r="B8258">
        <f>INDEX(Raw_Data!$1:$1048576,MATCH($A8258,Raw_Data!$A:$A,0),2)</f>
        <v>15768574</v>
      </c>
      <c r="C8258" t="str">
        <f>IF(Raw_Data!$E8258="France", "G001",IF(Raw_Data!$E8258="Germany", "G002","G003"))</f>
        <v>G003</v>
      </c>
      <c r="D8258">
        <f>INDEX(Raw_Data!$1:$1048576,MATCH($A8258,Raw_Data!$A:$A,0),10)</f>
        <v>1</v>
      </c>
      <c r="E8258">
        <f>INDEX(Raw_Data!$1:$1048576,MATCH($A8258,Raw_Data!$A:$A,0),9)</f>
        <v>178713.98</v>
      </c>
    </row>
    <row r="8259" spans="1:5" x14ac:dyDescent="0.35">
      <c r="A8259">
        <v>8258</v>
      </c>
      <c r="B8259">
        <f>INDEX(Raw_Data!$1:$1048576,MATCH($A8259,Raw_Data!$A:$A,0),2)</f>
        <v>15738018</v>
      </c>
      <c r="C8259" t="str">
        <f>IF(Raw_Data!$E8259="France", "G001",IF(Raw_Data!$E8259="Germany", "G002","G003"))</f>
        <v>G001</v>
      </c>
      <c r="D8259">
        <f>INDEX(Raw_Data!$1:$1048576,MATCH($A8259,Raw_Data!$A:$A,0),10)</f>
        <v>2</v>
      </c>
      <c r="E8259">
        <f>INDEX(Raw_Data!$1:$1048576,MATCH($A8259,Raw_Data!$A:$A,0),9)</f>
        <v>0</v>
      </c>
    </row>
    <row r="8260" spans="1:5" x14ac:dyDescent="0.35">
      <c r="A8260">
        <v>8259</v>
      </c>
      <c r="B8260">
        <f>INDEX(Raw_Data!$1:$1048576,MATCH($A8260,Raw_Data!$A:$A,0),2)</f>
        <v>15699753</v>
      </c>
      <c r="C8260" t="str">
        <f>IF(Raw_Data!$E8260="France", "G001",IF(Raw_Data!$E8260="Germany", "G002","G003"))</f>
        <v>G001</v>
      </c>
      <c r="D8260">
        <f>INDEX(Raw_Data!$1:$1048576,MATCH($A8260,Raw_Data!$A:$A,0),10)</f>
        <v>1</v>
      </c>
      <c r="E8260">
        <f>INDEX(Raw_Data!$1:$1048576,MATCH($A8260,Raw_Data!$A:$A,0),9)</f>
        <v>89086.31</v>
      </c>
    </row>
    <row r="8261" spans="1:5" x14ac:dyDescent="0.35">
      <c r="A8261">
        <v>8260</v>
      </c>
      <c r="B8261">
        <f>INDEX(Raw_Data!$1:$1048576,MATCH($A8261,Raw_Data!$A:$A,0),2)</f>
        <v>15703199</v>
      </c>
      <c r="C8261" t="str">
        <f>IF(Raw_Data!$E8261="France", "G001",IF(Raw_Data!$E8261="Germany", "G002","G003"))</f>
        <v>G003</v>
      </c>
      <c r="D8261">
        <f>INDEX(Raw_Data!$1:$1048576,MATCH($A8261,Raw_Data!$A:$A,0),10)</f>
        <v>1</v>
      </c>
      <c r="E8261">
        <f>INDEX(Raw_Data!$1:$1048576,MATCH($A8261,Raw_Data!$A:$A,0),9)</f>
        <v>96143.47</v>
      </c>
    </row>
    <row r="8262" spans="1:5" x14ac:dyDescent="0.35">
      <c r="A8262">
        <v>8261</v>
      </c>
      <c r="B8262">
        <f>INDEX(Raw_Data!$1:$1048576,MATCH($A8262,Raw_Data!$A:$A,0),2)</f>
        <v>15627830</v>
      </c>
      <c r="C8262" t="str">
        <f>IF(Raw_Data!$E8262="France", "G001",IF(Raw_Data!$E8262="Germany", "G002","G003"))</f>
        <v>G002</v>
      </c>
      <c r="D8262">
        <f>INDEX(Raw_Data!$1:$1048576,MATCH($A8262,Raw_Data!$A:$A,0),10)</f>
        <v>1</v>
      </c>
      <c r="E8262">
        <f>INDEX(Raw_Data!$1:$1048576,MATCH($A8262,Raw_Data!$A:$A,0),9)</f>
        <v>32197.64</v>
      </c>
    </row>
    <row r="8263" spans="1:5" x14ac:dyDescent="0.35">
      <c r="A8263">
        <v>8262</v>
      </c>
      <c r="B8263">
        <f>INDEX(Raw_Data!$1:$1048576,MATCH($A8263,Raw_Data!$A:$A,0),2)</f>
        <v>15570855</v>
      </c>
      <c r="C8263" t="str">
        <f>IF(Raw_Data!$E8263="France", "G001",IF(Raw_Data!$E8263="Germany", "G002","G003"))</f>
        <v>G001</v>
      </c>
      <c r="D8263">
        <f>INDEX(Raw_Data!$1:$1048576,MATCH($A8263,Raw_Data!$A:$A,0),10)</f>
        <v>2</v>
      </c>
      <c r="E8263">
        <f>INDEX(Raw_Data!$1:$1048576,MATCH($A8263,Raw_Data!$A:$A,0),9)</f>
        <v>0</v>
      </c>
    </row>
    <row r="8264" spans="1:5" x14ac:dyDescent="0.35">
      <c r="A8264">
        <v>8263</v>
      </c>
      <c r="B8264">
        <f>INDEX(Raw_Data!$1:$1048576,MATCH($A8264,Raw_Data!$A:$A,0),2)</f>
        <v>15772503</v>
      </c>
      <c r="C8264" t="str">
        <f>IF(Raw_Data!$E8264="France", "G001",IF(Raw_Data!$E8264="Germany", "G002","G003"))</f>
        <v>G001</v>
      </c>
      <c r="D8264">
        <f>INDEX(Raw_Data!$1:$1048576,MATCH($A8264,Raw_Data!$A:$A,0),10)</f>
        <v>2</v>
      </c>
      <c r="E8264">
        <f>INDEX(Raw_Data!$1:$1048576,MATCH($A8264,Raw_Data!$A:$A,0),9)</f>
        <v>0</v>
      </c>
    </row>
    <row r="8265" spans="1:5" x14ac:dyDescent="0.35">
      <c r="A8265">
        <v>8264</v>
      </c>
      <c r="B8265">
        <f>INDEX(Raw_Data!$1:$1048576,MATCH($A8265,Raw_Data!$A:$A,0),2)</f>
        <v>15584453</v>
      </c>
      <c r="C8265" t="str">
        <f>IF(Raw_Data!$E8265="France", "G001",IF(Raw_Data!$E8265="Germany", "G002","G003"))</f>
        <v>G003</v>
      </c>
      <c r="D8265">
        <f>INDEX(Raw_Data!$1:$1048576,MATCH($A8265,Raw_Data!$A:$A,0),10)</f>
        <v>2</v>
      </c>
      <c r="E8265">
        <f>INDEX(Raw_Data!$1:$1048576,MATCH($A8265,Raw_Data!$A:$A,0),9)</f>
        <v>0</v>
      </c>
    </row>
    <row r="8266" spans="1:5" x14ac:dyDescent="0.35">
      <c r="A8266">
        <v>8265</v>
      </c>
      <c r="B8266">
        <f>INDEX(Raw_Data!$1:$1048576,MATCH($A8266,Raw_Data!$A:$A,0),2)</f>
        <v>15710111</v>
      </c>
      <c r="C8266" t="str">
        <f>IF(Raw_Data!$E8266="France", "G001",IF(Raw_Data!$E8266="Germany", "G002","G003"))</f>
        <v>G001</v>
      </c>
      <c r="D8266">
        <f>INDEX(Raw_Data!$1:$1048576,MATCH($A8266,Raw_Data!$A:$A,0),10)</f>
        <v>2</v>
      </c>
      <c r="E8266">
        <f>INDEX(Raw_Data!$1:$1048576,MATCH($A8266,Raw_Data!$A:$A,0),9)</f>
        <v>0</v>
      </c>
    </row>
    <row r="8267" spans="1:5" x14ac:dyDescent="0.35">
      <c r="A8267">
        <v>8266</v>
      </c>
      <c r="B8267">
        <f>INDEX(Raw_Data!$1:$1048576,MATCH($A8267,Raw_Data!$A:$A,0),2)</f>
        <v>15618562</v>
      </c>
      <c r="C8267" t="str">
        <f>IF(Raw_Data!$E8267="France", "G001",IF(Raw_Data!$E8267="Germany", "G002","G003"))</f>
        <v>G002</v>
      </c>
      <c r="D8267">
        <f>INDEX(Raw_Data!$1:$1048576,MATCH($A8267,Raw_Data!$A:$A,0),10)</f>
        <v>1</v>
      </c>
      <c r="E8267">
        <f>INDEX(Raw_Data!$1:$1048576,MATCH($A8267,Raw_Data!$A:$A,0),9)</f>
        <v>140306.38</v>
      </c>
    </row>
    <row r="8268" spans="1:5" x14ac:dyDescent="0.35">
      <c r="A8268">
        <v>8267</v>
      </c>
      <c r="B8268">
        <f>INDEX(Raw_Data!$1:$1048576,MATCH($A8268,Raw_Data!$A:$A,0),2)</f>
        <v>15706764</v>
      </c>
      <c r="C8268" t="str">
        <f>IF(Raw_Data!$E8268="France", "G001",IF(Raw_Data!$E8268="Germany", "G002","G003"))</f>
        <v>G001</v>
      </c>
      <c r="D8268">
        <f>INDEX(Raw_Data!$1:$1048576,MATCH($A8268,Raw_Data!$A:$A,0),10)</f>
        <v>2</v>
      </c>
      <c r="E8268">
        <f>INDEX(Raw_Data!$1:$1048576,MATCH($A8268,Raw_Data!$A:$A,0),9)</f>
        <v>0</v>
      </c>
    </row>
    <row r="8269" spans="1:5" x14ac:dyDescent="0.35">
      <c r="A8269">
        <v>8268</v>
      </c>
      <c r="B8269">
        <f>INDEX(Raw_Data!$1:$1048576,MATCH($A8269,Raw_Data!$A:$A,0),2)</f>
        <v>15798737</v>
      </c>
      <c r="C8269" t="str">
        <f>IF(Raw_Data!$E8269="France", "G001",IF(Raw_Data!$E8269="Germany", "G002","G003"))</f>
        <v>G001</v>
      </c>
      <c r="D8269">
        <f>INDEX(Raw_Data!$1:$1048576,MATCH($A8269,Raw_Data!$A:$A,0),10)</f>
        <v>2</v>
      </c>
      <c r="E8269">
        <f>INDEX(Raw_Data!$1:$1048576,MATCH($A8269,Raw_Data!$A:$A,0),9)</f>
        <v>0</v>
      </c>
    </row>
    <row r="8270" spans="1:5" x14ac:dyDescent="0.35">
      <c r="A8270">
        <v>8269</v>
      </c>
      <c r="B8270">
        <f>INDEX(Raw_Data!$1:$1048576,MATCH($A8270,Raw_Data!$A:$A,0),2)</f>
        <v>15712608</v>
      </c>
      <c r="C8270" t="str">
        <f>IF(Raw_Data!$E8270="France", "G001",IF(Raw_Data!$E8270="Germany", "G002","G003"))</f>
        <v>G002</v>
      </c>
      <c r="D8270">
        <f>INDEX(Raw_Data!$1:$1048576,MATCH($A8270,Raw_Data!$A:$A,0),10)</f>
        <v>2</v>
      </c>
      <c r="E8270">
        <f>INDEX(Raw_Data!$1:$1048576,MATCH($A8270,Raw_Data!$A:$A,0),9)</f>
        <v>74483.97</v>
      </c>
    </row>
    <row r="8271" spans="1:5" x14ac:dyDescent="0.35">
      <c r="A8271">
        <v>8270</v>
      </c>
      <c r="B8271">
        <f>INDEX(Raw_Data!$1:$1048576,MATCH($A8271,Raw_Data!$A:$A,0),2)</f>
        <v>15636736</v>
      </c>
      <c r="C8271" t="str">
        <f>IF(Raw_Data!$E8271="France", "G001",IF(Raw_Data!$E8271="Germany", "G002","G003"))</f>
        <v>G001</v>
      </c>
      <c r="D8271">
        <f>INDEX(Raw_Data!$1:$1048576,MATCH($A8271,Raw_Data!$A:$A,0),10)</f>
        <v>2</v>
      </c>
      <c r="E8271">
        <f>INDEX(Raw_Data!$1:$1048576,MATCH($A8271,Raw_Data!$A:$A,0),9)</f>
        <v>0</v>
      </c>
    </row>
    <row r="8272" spans="1:5" x14ac:dyDescent="0.35">
      <c r="A8272">
        <v>8271</v>
      </c>
      <c r="B8272">
        <f>INDEX(Raw_Data!$1:$1048576,MATCH($A8272,Raw_Data!$A:$A,0),2)</f>
        <v>15703544</v>
      </c>
      <c r="C8272" t="str">
        <f>IF(Raw_Data!$E8272="France", "G001",IF(Raw_Data!$E8272="Germany", "G002","G003"))</f>
        <v>G003</v>
      </c>
      <c r="D8272">
        <f>INDEX(Raw_Data!$1:$1048576,MATCH($A8272,Raw_Data!$A:$A,0),10)</f>
        <v>1</v>
      </c>
      <c r="E8272">
        <f>INDEX(Raw_Data!$1:$1048576,MATCH($A8272,Raw_Data!$A:$A,0),9)</f>
        <v>0</v>
      </c>
    </row>
    <row r="8273" spans="1:5" x14ac:dyDescent="0.35">
      <c r="A8273">
        <v>8272</v>
      </c>
      <c r="B8273">
        <f>INDEX(Raw_Data!$1:$1048576,MATCH($A8273,Raw_Data!$A:$A,0),2)</f>
        <v>15815645</v>
      </c>
      <c r="C8273" t="str">
        <f>IF(Raw_Data!$E8273="France", "G001",IF(Raw_Data!$E8273="Germany", "G002","G003"))</f>
        <v>G001</v>
      </c>
      <c r="D8273">
        <f>INDEX(Raw_Data!$1:$1048576,MATCH($A8273,Raw_Data!$A:$A,0),10)</f>
        <v>2</v>
      </c>
      <c r="E8273">
        <f>INDEX(Raw_Data!$1:$1048576,MATCH($A8273,Raw_Data!$A:$A,0),9)</f>
        <v>152303.66</v>
      </c>
    </row>
    <row r="8274" spans="1:5" x14ac:dyDescent="0.35">
      <c r="A8274">
        <v>8273</v>
      </c>
      <c r="B8274">
        <f>INDEX(Raw_Data!$1:$1048576,MATCH($A8274,Raw_Data!$A:$A,0),2)</f>
        <v>15705739</v>
      </c>
      <c r="C8274" t="str">
        <f>IF(Raw_Data!$E8274="France", "G001",IF(Raw_Data!$E8274="Germany", "G002","G003"))</f>
        <v>G002</v>
      </c>
      <c r="D8274">
        <f>INDEX(Raw_Data!$1:$1048576,MATCH($A8274,Raw_Data!$A:$A,0),10)</f>
        <v>1</v>
      </c>
      <c r="E8274">
        <f>INDEX(Raw_Data!$1:$1048576,MATCH($A8274,Raw_Data!$A:$A,0),9)</f>
        <v>159904.79</v>
      </c>
    </row>
    <row r="8275" spans="1:5" x14ac:dyDescent="0.35">
      <c r="A8275">
        <v>8274</v>
      </c>
      <c r="B8275">
        <f>INDEX(Raw_Data!$1:$1048576,MATCH($A8275,Raw_Data!$A:$A,0),2)</f>
        <v>15709643</v>
      </c>
      <c r="C8275" t="str">
        <f>IF(Raw_Data!$E8275="France", "G001",IF(Raw_Data!$E8275="Germany", "G002","G003"))</f>
        <v>G001</v>
      </c>
      <c r="D8275">
        <f>INDEX(Raw_Data!$1:$1048576,MATCH($A8275,Raw_Data!$A:$A,0),10)</f>
        <v>3</v>
      </c>
      <c r="E8275">
        <f>INDEX(Raw_Data!$1:$1048576,MATCH($A8275,Raw_Data!$A:$A,0),9)</f>
        <v>0</v>
      </c>
    </row>
    <row r="8276" spans="1:5" x14ac:dyDescent="0.35">
      <c r="A8276">
        <v>8275</v>
      </c>
      <c r="B8276">
        <f>INDEX(Raw_Data!$1:$1048576,MATCH($A8276,Raw_Data!$A:$A,0),2)</f>
        <v>15669805</v>
      </c>
      <c r="C8276" t="str">
        <f>IF(Raw_Data!$E8276="France", "G001",IF(Raw_Data!$E8276="Germany", "G002","G003"))</f>
        <v>G002</v>
      </c>
      <c r="D8276">
        <f>INDEX(Raw_Data!$1:$1048576,MATCH($A8276,Raw_Data!$A:$A,0),10)</f>
        <v>1</v>
      </c>
      <c r="E8276">
        <f>INDEX(Raw_Data!$1:$1048576,MATCH($A8276,Raw_Data!$A:$A,0),9)</f>
        <v>99557.94</v>
      </c>
    </row>
    <row r="8277" spans="1:5" x14ac:dyDescent="0.35">
      <c r="A8277">
        <v>8276</v>
      </c>
      <c r="B8277">
        <f>INDEX(Raw_Data!$1:$1048576,MATCH($A8277,Raw_Data!$A:$A,0),2)</f>
        <v>15737489</v>
      </c>
      <c r="C8277" t="str">
        <f>IF(Raw_Data!$E8277="France", "G001",IF(Raw_Data!$E8277="Germany", "G002","G003"))</f>
        <v>G003</v>
      </c>
      <c r="D8277">
        <f>INDEX(Raw_Data!$1:$1048576,MATCH($A8277,Raw_Data!$A:$A,0),10)</f>
        <v>1</v>
      </c>
      <c r="E8277">
        <f>INDEX(Raw_Data!$1:$1048576,MATCH($A8277,Raw_Data!$A:$A,0),9)</f>
        <v>116886.59</v>
      </c>
    </row>
    <row r="8278" spans="1:5" x14ac:dyDescent="0.35">
      <c r="A8278">
        <v>8277</v>
      </c>
      <c r="B8278">
        <f>INDEX(Raw_Data!$1:$1048576,MATCH($A8278,Raw_Data!$A:$A,0),2)</f>
        <v>15775131</v>
      </c>
      <c r="C8278" t="str">
        <f>IF(Raw_Data!$E8278="France", "G001",IF(Raw_Data!$E8278="Germany", "G002","G003"))</f>
        <v>G003</v>
      </c>
      <c r="D8278">
        <f>INDEX(Raw_Data!$1:$1048576,MATCH($A8278,Raw_Data!$A:$A,0),10)</f>
        <v>2</v>
      </c>
      <c r="E8278">
        <f>INDEX(Raw_Data!$1:$1048576,MATCH($A8278,Raw_Data!$A:$A,0),9)</f>
        <v>142188.20000000001</v>
      </c>
    </row>
    <row r="8279" spans="1:5" x14ac:dyDescent="0.35">
      <c r="A8279">
        <v>8278</v>
      </c>
      <c r="B8279">
        <f>INDEX(Raw_Data!$1:$1048576,MATCH($A8279,Raw_Data!$A:$A,0),2)</f>
        <v>15765283</v>
      </c>
      <c r="C8279" t="str">
        <f>IF(Raw_Data!$E8279="France", "G001",IF(Raw_Data!$E8279="Germany", "G002","G003"))</f>
        <v>G002</v>
      </c>
      <c r="D8279">
        <f>INDEX(Raw_Data!$1:$1048576,MATCH($A8279,Raw_Data!$A:$A,0),10)</f>
        <v>2</v>
      </c>
      <c r="E8279">
        <f>INDEX(Raw_Data!$1:$1048576,MATCH($A8279,Raw_Data!$A:$A,0),9)</f>
        <v>149961.99</v>
      </c>
    </row>
    <row r="8280" spans="1:5" x14ac:dyDescent="0.35">
      <c r="A8280">
        <v>8279</v>
      </c>
      <c r="B8280">
        <f>INDEX(Raw_Data!$1:$1048576,MATCH($A8280,Raw_Data!$A:$A,0),2)</f>
        <v>15628715</v>
      </c>
      <c r="C8280" t="str">
        <f>IF(Raw_Data!$E8280="France", "G001",IF(Raw_Data!$E8280="Germany", "G002","G003"))</f>
        <v>G001</v>
      </c>
      <c r="D8280">
        <f>INDEX(Raw_Data!$1:$1048576,MATCH($A8280,Raw_Data!$A:$A,0),10)</f>
        <v>2</v>
      </c>
      <c r="E8280">
        <f>INDEX(Raw_Data!$1:$1048576,MATCH($A8280,Raw_Data!$A:$A,0),9)</f>
        <v>0</v>
      </c>
    </row>
    <row r="8281" spans="1:5" x14ac:dyDescent="0.35">
      <c r="A8281">
        <v>8280</v>
      </c>
      <c r="B8281">
        <f>INDEX(Raw_Data!$1:$1048576,MATCH($A8281,Raw_Data!$A:$A,0),2)</f>
        <v>15813283</v>
      </c>
      <c r="C8281" t="str">
        <f>IF(Raw_Data!$E8281="France", "G001",IF(Raw_Data!$E8281="Germany", "G002","G003"))</f>
        <v>G001</v>
      </c>
      <c r="D8281">
        <f>INDEX(Raw_Data!$1:$1048576,MATCH($A8281,Raw_Data!$A:$A,0),10)</f>
        <v>1</v>
      </c>
      <c r="E8281">
        <f>INDEX(Raw_Data!$1:$1048576,MATCH($A8281,Raw_Data!$A:$A,0),9)</f>
        <v>0</v>
      </c>
    </row>
    <row r="8282" spans="1:5" x14ac:dyDescent="0.35">
      <c r="A8282">
        <v>8281</v>
      </c>
      <c r="B8282">
        <f>INDEX(Raw_Data!$1:$1048576,MATCH($A8282,Raw_Data!$A:$A,0),2)</f>
        <v>15745716</v>
      </c>
      <c r="C8282" t="str">
        <f>IF(Raw_Data!$E8282="France", "G001",IF(Raw_Data!$E8282="Germany", "G002","G003"))</f>
        <v>G003</v>
      </c>
      <c r="D8282">
        <f>INDEX(Raw_Data!$1:$1048576,MATCH($A8282,Raw_Data!$A:$A,0),10)</f>
        <v>2</v>
      </c>
      <c r="E8282">
        <f>INDEX(Raw_Data!$1:$1048576,MATCH($A8282,Raw_Data!$A:$A,0),9)</f>
        <v>0</v>
      </c>
    </row>
    <row r="8283" spans="1:5" x14ac:dyDescent="0.35">
      <c r="A8283">
        <v>8282</v>
      </c>
      <c r="B8283">
        <f>INDEX(Raw_Data!$1:$1048576,MATCH($A8283,Raw_Data!$A:$A,0),2)</f>
        <v>15598485</v>
      </c>
      <c r="C8283" t="str">
        <f>IF(Raw_Data!$E8283="France", "G001",IF(Raw_Data!$E8283="Germany", "G002","G003"))</f>
        <v>G003</v>
      </c>
      <c r="D8283">
        <f>INDEX(Raw_Data!$1:$1048576,MATCH($A8283,Raw_Data!$A:$A,0),10)</f>
        <v>1</v>
      </c>
      <c r="E8283">
        <f>INDEX(Raw_Data!$1:$1048576,MATCH($A8283,Raw_Data!$A:$A,0),9)</f>
        <v>28649.64</v>
      </c>
    </row>
    <row r="8284" spans="1:5" x14ac:dyDescent="0.35">
      <c r="A8284">
        <v>8283</v>
      </c>
      <c r="B8284">
        <f>INDEX(Raw_Data!$1:$1048576,MATCH($A8284,Raw_Data!$A:$A,0),2)</f>
        <v>15696552</v>
      </c>
      <c r="C8284" t="str">
        <f>IF(Raw_Data!$E8284="France", "G001",IF(Raw_Data!$E8284="Germany", "G002","G003"))</f>
        <v>G001</v>
      </c>
      <c r="D8284">
        <f>INDEX(Raw_Data!$1:$1048576,MATCH($A8284,Raw_Data!$A:$A,0),10)</f>
        <v>2</v>
      </c>
      <c r="E8284">
        <f>INDEX(Raw_Data!$1:$1048576,MATCH($A8284,Raw_Data!$A:$A,0),9)</f>
        <v>81025.600000000006</v>
      </c>
    </row>
    <row r="8285" spans="1:5" x14ac:dyDescent="0.35">
      <c r="A8285">
        <v>8284</v>
      </c>
      <c r="B8285">
        <f>INDEX(Raw_Data!$1:$1048576,MATCH($A8285,Raw_Data!$A:$A,0),2)</f>
        <v>15754569</v>
      </c>
      <c r="C8285" t="str">
        <f>IF(Raw_Data!$E8285="France", "G001",IF(Raw_Data!$E8285="Germany", "G002","G003"))</f>
        <v>G001</v>
      </c>
      <c r="D8285">
        <f>INDEX(Raw_Data!$1:$1048576,MATCH($A8285,Raw_Data!$A:$A,0),10)</f>
        <v>2</v>
      </c>
      <c r="E8285">
        <f>INDEX(Raw_Data!$1:$1048576,MATCH($A8285,Raw_Data!$A:$A,0),9)</f>
        <v>0</v>
      </c>
    </row>
    <row r="8286" spans="1:5" x14ac:dyDescent="0.35">
      <c r="A8286">
        <v>8285</v>
      </c>
      <c r="B8286">
        <f>INDEX(Raw_Data!$1:$1048576,MATCH($A8286,Raw_Data!$A:$A,0),2)</f>
        <v>15701741</v>
      </c>
      <c r="C8286" t="str">
        <f>IF(Raw_Data!$E8286="France", "G001",IF(Raw_Data!$E8286="Germany", "G002","G003"))</f>
        <v>G001</v>
      </c>
      <c r="D8286">
        <f>INDEX(Raw_Data!$1:$1048576,MATCH($A8286,Raw_Data!$A:$A,0),10)</f>
        <v>1</v>
      </c>
      <c r="E8286">
        <f>INDEX(Raw_Data!$1:$1048576,MATCH($A8286,Raw_Data!$A:$A,0),9)</f>
        <v>152462.79</v>
      </c>
    </row>
    <row r="8287" spans="1:5" x14ac:dyDescent="0.35">
      <c r="A8287">
        <v>8286</v>
      </c>
      <c r="B8287">
        <f>INDEX(Raw_Data!$1:$1048576,MATCH($A8287,Raw_Data!$A:$A,0),2)</f>
        <v>15572631</v>
      </c>
      <c r="C8287" t="str">
        <f>IF(Raw_Data!$E8287="France", "G001",IF(Raw_Data!$E8287="Germany", "G002","G003"))</f>
        <v>G001</v>
      </c>
      <c r="D8287">
        <f>INDEX(Raw_Data!$1:$1048576,MATCH($A8287,Raw_Data!$A:$A,0),10)</f>
        <v>1</v>
      </c>
      <c r="E8287">
        <f>INDEX(Raw_Data!$1:$1048576,MATCH($A8287,Raw_Data!$A:$A,0),9)</f>
        <v>0</v>
      </c>
    </row>
    <row r="8288" spans="1:5" x14ac:dyDescent="0.35">
      <c r="A8288">
        <v>8287</v>
      </c>
      <c r="B8288">
        <f>INDEX(Raw_Data!$1:$1048576,MATCH($A8288,Raw_Data!$A:$A,0),2)</f>
        <v>15636069</v>
      </c>
      <c r="C8288" t="str">
        <f>IF(Raw_Data!$E8288="France", "G001",IF(Raw_Data!$E8288="Germany", "G002","G003"))</f>
        <v>G003</v>
      </c>
      <c r="D8288">
        <f>INDEX(Raw_Data!$1:$1048576,MATCH($A8288,Raw_Data!$A:$A,0),10)</f>
        <v>1</v>
      </c>
      <c r="E8288">
        <f>INDEX(Raw_Data!$1:$1048576,MATCH($A8288,Raw_Data!$A:$A,0),9)</f>
        <v>155519.59</v>
      </c>
    </row>
    <row r="8289" spans="1:5" x14ac:dyDescent="0.35">
      <c r="A8289">
        <v>8288</v>
      </c>
      <c r="B8289">
        <f>INDEX(Raw_Data!$1:$1048576,MATCH($A8289,Raw_Data!$A:$A,0),2)</f>
        <v>15682467</v>
      </c>
      <c r="C8289" t="str">
        <f>IF(Raw_Data!$E8289="France", "G001",IF(Raw_Data!$E8289="Germany", "G002","G003"))</f>
        <v>G001</v>
      </c>
      <c r="D8289">
        <f>INDEX(Raw_Data!$1:$1048576,MATCH($A8289,Raw_Data!$A:$A,0),10)</f>
        <v>1</v>
      </c>
      <c r="E8289">
        <f>INDEX(Raw_Data!$1:$1048576,MATCH($A8289,Raw_Data!$A:$A,0),9)</f>
        <v>118851.05</v>
      </c>
    </row>
    <row r="8290" spans="1:5" x14ac:dyDescent="0.35">
      <c r="A8290">
        <v>8289</v>
      </c>
      <c r="B8290">
        <f>INDEX(Raw_Data!$1:$1048576,MATCH($A8290,Raw_Data!$A:$A,0),2)</f>
        <v>15790744</v>
      </c>
      <c r="C8290" t="str">
        <f>IF(Raw_Data!$E8290="France", "G001",IF(Raw_Data!$E8290="Germany", "G002","G003"))</f>
        <v>G001</v>
      </c>
      <c r="D8290">
        <f>INDEX(Raw_Data!$1:$1048576,MATCH($A8290,Raw_Data!$A:$A,0),10)</f>
        <v>2</v>
      </c>
      <c r="E8290">
        <f>INDEX(Raw_Data!$1:$1048576,MATCH($A8290,Raw_Data!$A:$A,0),9)</f>
        <v>92899.27</v>
      </c>
    </row>
    <row r="8291" spans="1:5" x14ac:dyDescent="0.35">
      <c r="A8291">
        <v>8290</v>
      </c>
      <c r="B8291">
        <f>INDEX(Raw_Data!$1:$1048576,MATCH($A8291,Raw_Data!$A:$A,0),2)</f>
        <v>15625023</v>
      </c>
      <c r="C8291" t="str">
        <f>IF(Raw_Data!$E8291="France", "G001",IF(Raw_Data!$E8291="Germany", "G002","G003"))</f>
        <v>G001</v>
      </c>
      <c r="D8291">
        <f>INDEX(Raw_Data!$1:$1048576,MATCH($A8291,Raw_Data!$A:$A,0),10)</f>
        <v>1</v>
      </c>
      <c r="E8291">
        <f>INDEX(Raw_Data!$1:$1048576,MATCH($A8291,Raw_Data!$A:$A,0),9)</f>
        <v>0</v>
      </c>
    </row>
    <row r="8292" spans="1:5" x14ac:dyDescent="0.35">
      <c r="A8292">
        <v>8291</v>
      </c>
      <c r="B8292">
        <f>INDEX(Raw_Data!$1:$1048576,MATCH($A8292,Raw_Data!$A:$A,0),2)</f>
        <v>15731267</v>
      </c>
      <c r="C8292" t="str">
        <f>IF(Raw_Data!$E8292="France", "G001",IF(Raw_Data!$E8292="Germany", "G002","G003"))</f>
        <v>G001</v>
      </c>
      <c r="D8292">
        <f>INDEX(Raw_Data!$1:$1048576,MATCH($A8292,Raw_Data!$A:$A,0),10)</f>
        <v>1</v>
      </c>
      <c r="E8292">
        <f>INDEX(Raw_Data!$1:$1048576,MATCH($A8292,Raw_Data!$A:$A,0),9)</f>
        <v>75263.7</v>
      </c>
    </row>
    <row r="8293" spans="1:5" x14ac:dyDescent="0.35">
      <c r="A8293">
        <v>8292</v>
      </c>
      <c r="B8293">
        <f>INDEX(Raw_Data!$1:$1048576,MATCH($A8293,Raw_Data!$A:$A,0),2)</f>
        <v>15742879</v>
      </c>
      <c r="C8293" t="str">
        <f>IF(Raw_Data!$E8293="France", "G001",IF(Raw_Data!$E8293="Germany", "G002","G003"))</f>
        <v>G003</v>
      </c>
      <c r="D8293">
        <f>INDEX(Raw_Data!$1:$1048576,MATCH($A8293,Raw_Data!$A:$A,0),10)</f>
        <v>1</v>
      </c>
      <c r="E8293">
        <f>INDEX(Raw_Data!$1:$1048576,MATCH($A8293,Raw_Data!$A:$A,0),9)</f>
        <v>147904.31</v>
      </c>
    </row>
    <row r="8294" spans="1:5" x14ac:dyDescent="0.35">
      <c r="A8294">
        <v>8293</v>
      </c>
      <c r="B8294">
        <f>INDEX(Raw_Data!$1:$1048576,MATCH($A8294,Raw_Data!$A:$A,0),2)</f>
        <v>15757015</v>
      </c>
      <c r="C8294" t="str">
        <f>IF(Raw_Data!$E8294="France", "G001",IF(Raw_Data!$E8294="Germany", "G002","G003"))</f>
        <v>G002</v>
      </c>
      <c r="D8294">
        <f>INDEX(Raw_Data!$1:$1048576,MATCH($A8294,Raw_Data!$A:$A,0),10)</f>
        <v>1</v>
      </c>
      <c r="E8294">
        <f>INDEX(Raw_Data!$1:$1048576,MATCH($A8294,Raw_Data!$A:$A,0),9)</f>
        <v>106640.5</v>
      </c>
    </row>
    <row r="8295" spans="1:5" x14ac:dyDescent="0.35">
      <c r="A8295">
        <v>8294</v>
      </c>
      <c r="B8295">
        <f>INDEX(Raw_Data!$1:$1048576,MATCH($A8295,Raw_Data!$A:$A,0),2)</f>
        <v>15770711</v>
      </c>
      <c r="C8295" t="str">
        <f>IF(Raw_Data!$E8295="France", "G001",IF(Raw_Data!$E8295="Germany", "G002","G003"))</f>
        <v>G002</v>
      </c>
      <c r="D8295">
        <f>INDEX(Raw_Data!$1:$1048576,MATCH($A8295,Raw_Data!$A:$A,0),10)</f>
        <v>1</v>
      </c>
      <c r="E8295">
        <f>INDEX(Raw_Data!$1:$1048576,MATCH($A8295,Raw_Data!$A:$A,0),9)</f>
        <v>90696.78</v>
      </c>
    </row>
    <row r="8296" spans="1:5" x14ac:dyDescent="0.35">
      <c r="A8296">
        <v>8295</v>
      </c>
      <c r="B8296">
        <f>INDEX(Raw_Data!$1:$1048576,MATCH($A8296,Raw_Data!$A:$A,0),2)</f>
        <v>15569430</v>
      </c>
      <c r="C8296" t="str">
        <f>IF(Raw_Data!$E8296="France", "G001",IF(Raw_Data!$E8296="Germany", "G002","G003"))</f>
        <v>G003</v>
      </c>
      <c r="D8296">
        <f>INDEX(Raw_Data!$1:$1048576,MATCH($A8296,Raw_Data!$A:$A,0),10)</f>
        <v>2</v>
      </c>
      <c r="E8296">
        <f>INDEX(Raw_Data!$1:$1048576,MATCH($A8296,Raw_Data!$A:$A,0),9)</f>
        <v>175509.8</v>
      </c>
    </row>
    <row r="8297" spans="1:5" x14ac:dyDescent="0.35">
      <c r="A8297">
        <v>8296</v>
      </c>
      <c r="B8297">
        <f>INDEX(Raw_Data!$1:$1048576,MATCH($A8297,Raw_Data!$A:$A,0),2)</f>
        <v>15617304</v>
      </c>
      <c r="C8297" t="str">
        <f>IF(Raw_Data!$E8297="France", "G001",IF(Raw_Data!$E8297="Germany", "G002","G003"))</f>
        <v>G001</v>
      </c>
      <c r="D8297">
        <f>INDEX(Raw_Data!$1:$1048576,MATCH($A8297,Raw_Data!$A:$A,0),10)</f>
        <v>2</v>
      </c>
      <c r="E8297">
        <f>INDEX(Raw_Data!$1:$1048576,MATCH($A8297,Raw_Data!$A:$A,0),9)</f>
        <v>0</v>
      </c>
    </row>
    <row r="8298" spans="1:5" x14ac:dyDescent="0.35">
      <c r="A8298">
        <v>8297</v>
      </c>
      <c r="B8298">
        <f>INDEX(Raw_Data!$1:$1048576,MATCH($A8298,Raw_Data!$A:$A,0),2)</f>
        <v>15704466</v>
      </c>
      <c r="C8298" t="str">
        <f>IF(Raw_Data!$E8298="France", "G001",IF(Raw_Data!$E8298="Germany", "G002","G003"))</f>
        <v>G001</v>
      </c>
      <c r="D8298">
        <f>INDEX(Raw_Data!$1:$1048576,MATCH($A8298,Raw_Data!$A:$A,0),10)</f>
        <v>2</v>
      </c>
      <c r="E8298">
        <f>INDEX(Raw_Data!$1:$1048576,MATCH($A8298,Raw_Data!$A:$A,0),9)</f>
        <v>0</v>
      </c>
    </row>
    <row r="8299" spans="1:5" x14ac:dyDescent="0.35">
      <c r="A8299">
        <v>8298</v>
      </c>
      <c r="B8299">
        <f>INDEX(Raw_Data!$1:$1048576,MATCH($A8299,Raw_Data!$A:$A,0),2)</f>
        <v>15664681</v>
      </c>
      <c r="C8299" t="str">
        <f>IF(Raw_Data!$E8299="France", "G001",IF(Raw_Data!$E8299="Germany", "G002","G003"))</f>
        <v>G001</v>
      </c>
      <c r="D8299">
        <f>INDEX(Raw_Data!$1:$1048576,MATCH($A8299,Raw_Data!$A:$A,0),10)</f>
        <v>2</v>
      </c>
      <c r="E8299">
        <f>INDEX(Raw_Data!$1:$1048576,MATCH($A8299,Raw_Data!$A:$A,0),9)</f>
        <v>114321.28</v>
      </c>
    </row>
    <row r="8300" spans="1:5" x14ac:dyDescent="0.35">
      <c r="A8300">
        <v>8299</v>
      </c>
      <c r="B8300">
        <f>INDEX(Raw_Data!$1:$1048576,MATCH($A8300,Raw_Data!$A:$A,0),2)</f>
        <v>15605534</v>
      </c>
      <c r="C8300" t="str">
        <f>IF(Raw_Data!$E8300="France", "G001",IF(Raw_Data!$E8300="Germany", "G002","G003"))</f>
        <v>G002</v>
      </c>
      <c r="D8300">
        <f>INDEX(Raw_Data!$1:$1048576,MATCH($A8300,Raw_Data!$A:$A,0),10)</f>
        <v>1</v>
      </c>
      <c r="E8300">
        <f>INDEX(Raw_Data!$1:$1048576,MATCH($A8300,Raw_Data!$A:$A,0),9)</f>
        <v>95560.04</v>
      </c>
    </row>
    <row r="8301" spans="1:5" x14ac:dyDescent="0.35">
      <c r="A8301">
        <v>8300</v>
      </c>
      <c r="B8301">
        <f>INDEX(Raw_Data!$1:$1048576,MATCH($A8301,Raw_Data!$A:$A,0),2)</f>
        <v>15792473</v>
      </c>
      <c r="C8301" t="str">
        <f>IF(Raw_Data!$E8301="France", "G001",IF(Raw_Data!$E8301="Germany", "G002","G003"))</f>
        <v>G002</v>
      </c>
      <c r="D8301">
        <f>INDEX(Raw_Data!$1:$1048576,MATCH($A8301,Raw_Data!$A:$A,0),10)</f>
        <v>3</v>
      </c>
      <c r="E8301">
        <f>INDEX(Raw_Data!$1:$1048576,MATCH($A8301,Raw_Data!$A:$A,0),9)</f>
        <v>88379.81</v>
      </c>
    </row>
    <row r="8302" spans="1:5" x14ac:dyDescent="0.35">
      <c r="A8302">
        <v>8301</v>
      </c>
      <c r="B8302">
        <f>INDEX(Raw_Data!$1:$1048576,MATCH($A8302,Raw_Data!$A:$A,0),2)</f>
        <v>15802625</v>
      </c>
      <c r="C8302" t="str">
        <f>IF(Raw_Data!$E8302="France", "G001",IF(Raw_Data!$E8302="Germany", "G002","G003"))</f>
        <v>G002</v>
      </c>
      <c r="D8302">
        <f>INDEX(Raw_Data!$1:$1048576,MATCH($A8302,Raw_Data!$A:$A,0),10)</f>
        <v>1</v>
      </c>
      <c r="E8302">
        <f>INDEX(Raw_Data!$1:$1048576,MATCH($A8302,Raw_Data!$A:$A,0),9)</f>
        <v>85915.520000000004</v>
      </c>
    </row>
    <row r="8303" spans="1:5" x14ac:dyDescent="0.35">
      <c r="A8303">
        <v>8302</v>
      </c>
      <c r="B8303">
        <f>INDEX(Raw_Data!$1:$1048576,MATCH($A8303,Raw_Data!$A:$A,0),2)</f>
        <v>15766017</v>
      </c>
      <c r="C8303" t="str">
        <f>IF(Raw_Data!$E8303="France", "G001",IF(Raw_Data!$E8303="Germany", "G002","G003"))</f>
        <v>G002</v>
      </c>
      <c r="D8303">
        <f>INDEX(Raw_Data!$1:$1048576,MATCH($A8303,Raw_Data!$A:$A,0),10)</f>
        <v>1</v>
      </c>
      <c r="E8303">
        <f>INDEX(Raw_Data!$1:$1048576,MATCH($A8303,Raw_Data!$A:$A,0),9)</f>
        <v>72309.3</v>
      </c>
    </row>
    <row r="8304" spans="1:5" x14ac:dyDescent="0.35">
      <c r="A8304">
        <v>8303</v>
      </c>
      <c r="B8304">
        <f>INDEX(Raw_Data!$1:$1048576,MATCH($A8304,Raw_Data!$A:$A,0),2)</f>
        <v>15762172</v>
      </c>
      <c r="C8304" t="str">
        <f>IF(Raw_Data!$E8304="France", "G001",IF(Raw_Data!$E8304="Germany", "G002","G003"))</f>
        <v>G001</v>
      </c>
      <c r="D8304">
        <f>INDEX(Raw_Data!$1:$1048576,MATCH($A8304,Raw_Data!$A:$A,0),10)</f>
        <v>2</v>
      </c>
      <c r="E8304">
        <f>INDEX(Raw_Data!$1:$1048576,MATCH($A8304,Raw_Data!$A:$A,0),9)</f>
        <v>0</v>
      </c>
    </row>
    <row r="8305" spans="1:5" x14ac:dyDescent="0.35">
      <c r="A8305">
        <v>8304</v>
      </c>
      <c r="B8305">
        <f>INDEX(Raw_Data!$1:$1048576,MATCH($A8305,Raw_Data!$A:$A,0),2)</f>
        <v>15728333</v>
      </c>
      <c r="C8305" t="str">
        <f>IF(Raw_Data!$E8305="France", "G001",IF(Raw_Data!$E8305="Germany", "G002","G003"))</f>
        <v>G001</v>
      </c>
      <c r="D8305">
        <f>INDEX(Raw_Data!$1:$1048576,MATCH($A8305,Raw_Data!$A:$A,0),10)</f>
        <v>1</v>
      </c>
      <c r="E8305">
        <f>INDEX(Raw_Data!$1:$1048576,MATCH($A8305,Raw_Data!$A:$A,0),9)</f>
        <v>0</v>
      </c>
    </row>
    <row r="8306" spans="1:5" x14ac:dyDescent="0.35">
      <c r="A8306">
        <v>8305</v>
      </c>
      <c r="B8306">
        <f>INDEX(Raw_Data!$1:$1048576,MATCH($A8306,Raw_Data!$A:$A,0),2)</f>
        <v>15792868</v>
      </c>
      <c r="C8306" t="str">
        <f>IF(Raw_Data!$E8306="France", "G001",IF(Raw_Data!$E8306="Germany", "G002","G003"))</f>
        <v>G001</v>
      </c>
      <c r="D8306">
        <f>INDEX(Raw_Data!$1:$1048576,MATCH($A8306,Raw_Data!$A:$A,0),10)</f>
        <v>2</v>
      </c>
      <c r="E8306">
        <f>INDEX(Raw_Data!$1:$1048576,MATCH($A8306,Raw_Data!$A:$A,0),9)</f>
        <v>0</v>
      </c>
    </row>
    <row r="8307" spans="1:5" x14ac:dyDescent="0.35">
      <c r="A8307">
        <v>8306</v>
      </c>
      <c r="B8307">
        <f>INDEX(Raw_Data!$1:$1048576,MATCH($A8307,Raw_Data!$A:$A,0),2)</f>
        <v>15605698</v>
      </c>
      <c r="C8307" t="str">
        <f>IF(Raw_Data!$E8307="France", "G001",IF(Raw_Data!$E8307="Germany", "G002","G003"))</f>
        <v>G001</v>
      </c>
      <c r="D8307">
        <f>INDEX(Raw_Data!$1:$1048576,MATCH($A8307,Raw_Data!$A:$A,0),10)</f>
        <v>3</v>
      </c>
      <c r="E8307">
        <f>INDEX(Raw_Data!$1:$1048576,MATCH($A8307,Raw_Data!$A:$A,0),9)</f>
        <v>0</v>
      </c>
    </row>
    <row r="8308" spans="1:5" x14ac:dyDescent="0.35">
      <c r="A8308">
        <v>8307</v>
      </c>
      <c r="B8308">
        <f>INDEX(Raw_Data!$1:$1048576,MATCH($A8308,Raw_Data!$A:$A,0),2)</f>
        <v>15777060</v>
      </c>
      <c r="C8308" t="str">
        <f>IF(Raw_Data!$E8308="France", "G001",IF(Raw_Data!$E8308="Germany", "G002","G003"))</f>
        <v>G001</v>
      </c>
      <c r="D8308">
        <f>INDEX(Raw_Data!$1:$1048576,MATCH($A8308,Raw_Data!$A:$A,0),10)</f>
        <v>1</v>
      </c>
      <c r="E8308">
        <f>INDEX(Raw_Data!$1:$1048576,MATCH($A8308,Raw_Data!$A:$A,0),9)</f>
        <v>0</v>
      </c>
    </row>
    <row r="8309" spans="1:5" x14ac:dyDescent="0.35">
      <c r="A8309">
        <v>8308</v>
      </c>
      <c r="B8309">
        <f>INDEX(Raw_Data!$1:$1048576,MATCH($A8309,Raw_Data!$A:$A,0),2)</f>
        <v>15626243</v>
      </c>
      <c r="C8309" t="str">
        <f>IF(Raw_Data!$E8309="France", "G001",IF(Raw_Data!$E8309="Germany", "G002","G003"))</f>
        <v>G001</v>
      </c>
      <c r="D8309">
        <f>INDEX(Raw_Data!$1:$1048576,MATCH($A8309,Raw_Data!$A:$A,0),10)</f>
        <v>1</v>
      </c>
      <c r="E8309">
        <f>INDEX(Raw_Data!$1:$1048576,MATCH($A8309,Raw_Data!$A:$A,0),9)</f>
        <v>133844.22</v>
      </c>
    </row>
    <row r="8310" spans="1:5" x14ac:dyDescent="0.35">
      <c r="A8310">
        <v>8309</v>
      </c>
      <c r="B8310">
        <f>INDEX(Raw_Data!$1:$1048576,MATCH($A8310,Raw_Data!$A:$A,0),2)</f>
        <v>15719898</v>
      </c>
      <c r="C8310" t="str">
        <f>IF(Raw_Data!$E8310="France", "G001",IF(Raw_Data!$E8310="Germany", "G002","G003"))</f>
        <v>G001</v>
      </c>
      <c r="D8310">
        <f>INDEX(Raw_Data!$1:$1048576,MATCH($A8310,Raw_Data!$A:$A,0),10)</f>
        <v>2</v>
      </c>
      <c r="E8310">
        <f>INDEX(Raw_Data!$1:$1048576,MATCH($A8310,Raw_Data!$A:$A,0),9)</f>
        <v>154872.07999999999</v>
      </c>
    </row>
    <row r="8311" spans="1:5" x14ac:dyDescent="0.35">
      <c r="A8311">
        <v>8310</v>
      </c>
      <c r="B8311">
        <f>INDEX(Raw_Data!$1:$1048576,MATCH($A8311,Raw_Data!$A:$A,0),2)</f>
        <v>15599976</v>
      </c>
      <c r="C8311" t="str">
        <f>IF(Raw_Data!$E8311="France", "G001",IF(Raw_Data!$E8311="Germany", "G002","G003"))</f>
        <v>G001</v>
      </c>
      <c r="D8311">
        <f>INDEX(Raw_Data!$1:$1048576,MATCH($A8311,Raw_Data!$A:$A,0),10)</f>
        <v>2</v>
      </c>
      <c r="E8311">
        <f>INDEX(Raw_Data!$1:$1048576,MATCH($A8311,Raw_Data!$A:$A,0),9)</f>
        <v>0</v>
      </c>
    </row>
    <row r="8312" spans="1:5" x14ac:dyDescent="0.35">
      <c r="A8312">
        <v>8311</v>
      </c>
      <c r="B8312">
        <f>INDEX(Raw_Data!$1:$1048576,MATCH($A8312,Raw_Data!$A:$A,0),2)</f>
        <v>15752809</v>
      </c>
      <c r="C8312" t="str">
        <f>IF(Raw_Data!$E8312="France", "G001",IF(Raw_Data!$E8312="Germany", "G002","G003"))</f>
        <v>G003</v>
      </c>
      <c r="D8312">
        <f>INDEX(Raw_Data!$1:$1048576,MATCH($A8312,Raw_Data!$A:$A,0),10)</f>
        <v>1</v>
      </c>
      <c r="E8312">
        <f>INDEX(Raw_Data!$1:$1048576,MATCH($A8312,Raw_Data!$A:$A,0),9)</f>
        <v>116121.67</v>
      </c>
    </row>
    <row r="8313" spans="1:5" x14ac:dyDescent="0.35">
      <c r="A8313">
        <v>8312</v>
      </c>
      <c r="B8313">
        <f>INDEX(Raw_Data!$1:$1048576,MATCH($A8313,Raw_Data!$A:$A,0),2)</f>
        <v>15589698</v>
      </c>
      <c r="C8313" t="str">
        <f>IF(Raw_Data!$E8313="France", "G001",IF(Raw_Data!$E8313="Germany", "G002","G003"))</f>
        <v>G002</v>
      </c>
      <c r="D8313">
        <f>INDEX(Raw_Data!$1:$1048576,MATCH($A8313,Raw_Data!$A:$A,0),10)</f>
        <v>1</v>
      </c>
      <c r="E8313">
        <f>INDEX(Raw_Data!$1:$1048576,MATCH($A8313,Raw_Data!$A:$A,0),9)</f>
        <v>107104.5</v>
      </c>
    </row>
    <row r="8314" spans="1:5" x14ac:dyDescent="0.35">
      <c r="A8314">
        <v>8313</v>
      </c>
      <c r="B8314">
        <f>INDEX(Raw_Data!$1:$1048576,MATCH($A8314,Raw_Data!$A:$A,0),2)</f>
        <v>15609977</v>
      </c>
      <c r="C8314" t="str">
        <f>IF(Raw_Data!$E8314="France", "G001",IF(Raw_Data!$E8314="Germany", "G002","G003"))</f>
        <v>G001</v>
      </c>
      <c r="D8314">
        <f>INDEX(Raw_Data!$1:$1048576,MATCH($A8314,Raw_Data!$A:$A,0),10)</f>
        <v>1</v>
      </c>
      <c r="E8314">
        <f>INDEX(Raw_Data!$1:$1048576,MATCH($A8314,Raw_Data!$A:$A,0),9)</f>
        <v>71026.77</v>
      </c>
    </row>
    <row r="8315" spans="1:5" x14ac:dyDescent="0.35">
      <c r="A8315">
        <v>8314</v>
      </c>
      <c r="B8315">
        <f>INDEX(Raw_Data!$1:$1048576,MATCH($A8315,Raw_Data!$A:$A,0),2)</f>
        <v>15750121</v>
      </c>
      <c r="C8315" t="str">
        <f>IF(Raw_Data!$E8315="France", "G001",IF(Raw_Data!$E8315="Germany", "G002","G003"))</f>
        <v>G001</v>
      </c>
      <c r="D8315">
        <f>INDEX(Raw_Data!$1:$1048576,MATCH($A8315,Raw_Data!$A:$A,0),10)</f>
        <v>1</v>
      </c>
      <c r="E8315">
        <f>INDEX(Raw_Data!$1:$1048576,MATCH($A8315,Raw_Data!$A:$A,0),9)</f>
        <v>0</v>
      </c>
    </row>
    <row r="8316" spans="1:5" x14ac:dyDescent="0.35">
      <c r="A8316">
        <v>8315</v>
      </c>
      <c r="B8316">
        <f>INDEX(Raw_Data!$1:$1048576,MATCH($A8316,Raw_Data!$A:$A,0),2)</f>
        <v>15734177</v>
      </c>
      <c r="C8316" t="str">
        <f>IF(Raw_Data!$E8316="France", "G001",IF(Raw_Data!$E8316="Germany", "G002","G003"))</f>
        <v>G001</v>
      </c>
      <c r="D8316">
        <f>INDEX(Raw_Data!$1:$1048576,MATCH($A8316,Raw_Data!$A:$A,0),10)</f>
        <v>2</v>
      </c>
      <c r="E8316">
        <f>INDEX(Raw_Data!$1:$1048576,MATCH($A8316,Raw_Data!$A:$A,0),9)</f>
        <v>0</v>
      </c>
    </row>
    <row r="8317" spans="1:5" x14ac:dyDescent="0.35">
      <c r="A8317">
        <v>8316</v>
      </c>
      <c r="B8317">
        <f>INDEX(Raw_Data!$1:$1048576,MATCH($A8317,Raw_Data!$A:$A,0),2)</f>
        <v>15781347</v>
      </c>
      <c r="C8317" t="str">
        <f>IF(Raw_Data!$E8317="France", "G001",IF(Raw_Data!$E8317="Germany", "G002","G003"))</f>
        <v>G001</v>
      </c>
      <c r="D8317">
        <f>INDEX(Raw_Data!$1:$1048576,MATCH($A8317,Raw_Data!$A:$A,0),10)</f>
        <v>2</v>
      </c>
      <c r="E8317">
        <f>INDEX(Raw_Data!$1:$1048576,MATCH($A8317,Raw_Data!$A:$A,0),9)</f>
        <v>0</v>
      </c>
    </row>
    <row r="8318" spans="1:5" x14ac:dyDescent="0.35">
      <c r="A8318">
        <v>8317</v>
      </c>
      <c r="B8318">
        <f>INDEX(Raw_Data!$1:$1048576,MATCH($A8318,Raw_Data!$A:$A,0),2)</f>
        <v>15592025</v>
      </c>
      <c r="C8318" t="str">
        <f>IF(Raw_Data!$E8318="France", "G001",IF(Raw_Data!$E8318="Germany", "G002","G003"))</f>
        <v>G001</v>
      </c>
      <c r="D8318">
        <f>INDEX(Raw_Data!$1:$1048576,MATCH($A8318,Raw_Data!$A:$A,0),10)</f>
        <v>2</v>
      </c>
      <c r="E8318">
        <f>INDEX(Raw_Data!$1:$1048576,MATCH($A8318,Raw_Data!$A:$A,0),9)</f>
        <v>0</v>
      </c>
    </row>
    <row r="8319" spans="1:5" x14ac:dyDescent="0.35">
      <c r="A8319">
        <v>8318</v>
      </c>
      <c r="B8319">
        <f>INDEX(Raw_Data!$1:$1048576,MATCH($A8319,Raw_Data!$A:$A,0),2)</f>
        <v>15670163</v>
      </c>
      <c r="C8319" t="str">
        <f>IF(Raw_Data!$E8319="France", "G001",IF(Raw_Data!$E8319="Germany", "G002","G003"))</f>
        <v>G001</v>
      </c>
      <c r="D8319">
        <f>INDEX(Raw_Data!$1:$1048576,MATCH($A8319,Raw_Data!$A:$A,0),10)</f>
        <v>2</v>
      </c>
      <c r="E8319">
        <f>INDEX(Raw_Data!$1:$1048576,MATCH($A8319,Raw_Data!$A:$A,0),9)</f>
        <v>0</v>
      </c>
    </row>
    <row r="8320" spans="1:5" x14ac:dyDescent="0.35">
      <c r="A8320">
        <v>8319</v>
      </c>
      <c r="B8320">
        <f>INDEX(Raw_Data!$1:$1048576,MATCH($A8320,Raw_Data!$A:$A,0),2)</f>
        <v>15765402</v>
      </c>
      <c r="C8320" t="str">
        <f>IF(Raw_Data!$E8320="France", "G001",IF(Raw_Data!$E8320="Germany", "G002","G003"))</f>
        <v>G001</v>
      </c>
      <c r="D8320">
        <f>INDEX(Raw_Data!$1:$1048576,MATCH($A8320,Raw_Data!$A:$A,0),10)</f>
        <v>1</v>
      </c>
      <c r="E8320">
        <f>INDEX(Raw_Data!$1:$1048576,MATCH($A8320,Raw_Data!$A:$A,0),9)</f>
        <v>145644.04999999999</v>
      </c>
    </row>
    <row r="8321" spans="1:5" x14ac:dyDescent="0.35">
      <c r="A8321">
        <v>8320</v>
      </c>
      <c r="B8321">
        <f>INDEX(Raw_Data!$1:$1048576,MATCH($A8321,Raw_Data!$A:$A,0),2)</f>
        <v>15624343</v>
      </c>
      <c r="C8321" t="str">
        <f>IF(Raw_Data!$E8321="France", "G001",IF(Raw_Data!$E8321="Germany", "G002","G003"))</f>
        <v>G003</v>
      </c>
      <c r="D8321">
        <f>INDEX(Raw_Data!$1:$1048576,MATCH($A8321,Raw_Data!$A:$A,0),10)</f>
        <v>1</v>
      </c>
      <c r="E8321">
        <f>INDEX(Raw_Data!$1:$1048576,MATCH($A8321,Raw_Data!$A:$A,0),9)</f>
        <v>129667.77</v>
      </c>
    </row>
    <row r="8322" spans="1:5" x14ac:dyDescent="0.35">
      <c r="A8322">
        <v>8321</v>
      </c>
      <c r="B8322">
        <f>INDEX(Raw_Data!$1:$1048576,MATCH($A8322,Raw_Data!$A:$A,0),2)</f>
        <v>15602354</v>
      </c>
      <c r="C8322" t="str">
        <f>IF(Raw_Data!$E8322="France", "G001",IF(Raw_Data!$E8322="Germany", "G002","G003"))</f>
        <v>G002</v>
      </c>
      <c r="D8322">
        <f>INDEX(Raw_Data!$1:$1048576,MATCH($A8322,Raw_Data!$A:$A,0),10)</f>
        <v>1</v>
      </c>
      <c r="E8322">
        <f>INDEX(Raw_Data!$1:$1048576,MATCH($A8322,Raw_Data!$A:$A,0),9)</f>
        <v>109341.87</v>
      </c>
    </row>
    <row r="8323" spans="1:5" x14ac:dyDescent="0.35">
      <c r="A8323">
        <v>8322</v>
      </c>
      <c r="B8323">
        <f>INDEX(Raw_Data!$1:$1048576,MATCH($A8323,Raw_Data!$A:$A,0),2)</f>
        <v>15579183</v>
      </c>
      <c r="C8323" t="str">
        <f>IF(Raw_Data!$E8323="France", "G001",IF(Raw_Data!$E8323="Germany", "G002","G003"))</f>
        <v>G001</v>
      </c>
      <c r="D8323">
        <f>INDEX(Raw_Data!$1:$1048576,MATCH($A8323,Raw_Data!$A:$A,0),10)</f>
        <v>2</v>
      </c>
      <c r="E8323">
        <f>INDEX(Raw_Data!$1:$1048576,MATCH($A8323,Raw_Data!$A:$A,0),9)</f>
        <v>0</v>
      </c>
    </row>
    <row r="8324" spans="1:5" x14ac:dyDescent="0.35">
      <c r="A8324">
        <v>8323</v>
      </c>
      <c r="B8324">
        <f>INDEX(Raw_Data!$1:$1048576,MATCH($A8324,Raw_Data!$A:$A,0),2)</f>
        <v>15584899</v>
      </c>
      <c r="C8324" t="str">
        <f>IF(Raw_Data!$E8324="France", "G001",IF(Raw_Data!$E8324="Germany", "G002","G003"))</f>
        <v>G001</v>
      </c>
      <c r="D8324">
        <f>INDEX(Raw_Data!$1:$1048576,MATCH($A8324,Raw_Data!$A:$A,0),10)</f>
        <v>2</v>
      </c>
      <c r="E8324">
        <f>INDEX(Raw_Data!$1:$1048576,MATCH($A8324,Raw_Data!$A:$A,0),9)</f>
        <v>0</v>
      </c>
    </row>
    <row r="8325" spans="1:5" x14ac:dyDescent="0.35">
      <c r="A8325">
        <v>8324</v>
      </c>
      <c r="B8325">
        <f>INDEX(Raw_Data!$1:$1048576,MATCH($A8325,Raw_Data!$A:$A,0),2)</f>
        <v>15723658</v>
      </c>
      <c r="C8325" t="str">
        <f>IF(Raw_Data!$E8325="France", "G001",IF(Raw_Data!$E8325="Germany", "G002","G003"))</f>
        <v>G003</v>
      </c>
      <c r="D8325">
        <f>INDEX(Raw_Data!$1:$1048576,MATCH($A8325,Raw_Data!$A:$A,0),10)</f>
        <v>2</v>
      </c>
      <c r="E8325">
        <f>INDEX(Raw_Data!$1:$1048576,MATCH($A8325,Raw_Data!$A:$A,0),9)</f>
        <v>0</v>
      </c>
    </row>
    <row r="8326" spans="1:5" x14ac:dyDescent="0.35">
      <c r="A8326">
        <v>8325</v>
      </c>
      <c r="B8326">
        <f>INDEX(Raw_Data!$1:$1048576,MATCH($A8326,Raw_Data!$A:$A,0),2)</f>
        <v>15803965</v>
      </c>
      <c r="C8326" t="str">
        <f>IF(Raw_Data!$E8326="France", "G001",IF(Raw_Data!$E8326="Germany", "G002","G003"))</f>
        <v>G001</v>
      </c>
      <c r="D8326">
        <f>INDEX(Raw_Data!$1:$1048576,MATCH($A8326,Raw_Data!$A:$A,0),10)</f>
        <v>1</v>
      </c>
      <c r="E8326">
        <f>INDEX(Raw_Data!$1:$1048576,MATCH($A8326,Raw_Data!$A:$A,0),9)</f>
        <v>87485.67</v>
      </c>
    </row>
    <row r="8327" spans="1:5" x14ac:dyDescent="0.35">
      <c r="A8327">
        <v>8326</v>
      </c>
      <c r="B8327">
        <f>INDEX(Raw_Data!$1:$1048576,MATCH($A8327,Raw_Data!$A:$A,0),2)</f>
        <v>15682489</v>
      </c>
      <c r="C8327" t="str">
        <f>IF(Raw_Data!$E8327="France", "G001",IF(Raw_Data!$E8327="Germany", "G002","G003"))</f>
        <v>G001</v>
      </c>
      <c r="D8327">
        <f>INDEX(Raw_Data!$1:$1048576,MATCH($A8327,Raw_Data!$A:$A,0),10)</f>
        <v>2</v>
      </c>
      <c r="E8327">
        <f>INDEX(Raw_Data!$1:$1048576,MATCH($A8327,Raw_Data!$A:$A,0),9)</f>
        <v>0</v>
      </c>
    </row>
    <row r="8328" spans="1:5" x14ac:dyDescent="0.35">
      <c r="A8328">
        <v>8327</v>
      </c>
      <c r="B8328">
        <f>INDEX(Raw_Data!$1:$1048576,MATCH($A8328,Raw_Data!$A:$A,0),2)</f>
        <v>15813645</v>
      </c>
      <c r="C8328" t="str">
        <f>IF(Raw_Data!$E8328="France", "G001",IF(Raw_Data!$E8328="Germany", "G002","G003"))</f>
        <v>G001</v>
      </c>
      <c r="D8328">
        <f>INDEX(Raw_Data!$1:$1048576,MATCH($A8328,Raw_Data!$A:$A,0),10)</f>
        <v>1</v>
      </c>
      <c r="E8328">
        <f>INDEX(Raw_Data!$1:$1048576,MATCH($A8328,Raw_Data!$A:$A,0),9)</f>
        <v>53369.13</v>
      </c>
    </row>
    <row r="8329" spans="1:5" x14ac:dyDescent="0.35">
      <c r="A8329">
        <v>8328</v>
      </c>
      <c r="B8329">
        <f>INDEX(Raw_Data!$1:$1048576,MATCH($A8329,Raw_Data!$A:$A,0),2)</f>
        <v>15766787</v>
      </c>
      <c r="C8329" t="str">
        <f>IF(Raw_Data!$E8329="France", "G001",IF(Raw_Data!$E8329="Germany", "G002","G003"))</f>
        <v>G001</v>
      </c>
      <c r="D8329">
        <f>INDEX(Raw_Data!$1:$1048576,MATCH($A8329,Raw_Data!$A:$A,0),10)</f>
        <v>2</v>
      </c>
      <c r="E8329">
        <f>INDEX(Raw_Data!$1:$1048576,MATCH($A8329,Raw_Data!$A:$A,0),9)</f>
        <v>0</v>
      </c>
    </row>
    <row r="8330" spans="1:5" x14ac:dyDescent="0.35">
      <c r="A8330">
        <v>8329</v>
      </c>
      <c r="B8330">
        <f>INDEX(Raw_Data!$1:$1048576,MATCH($A8330,Raw_Data!$A:$A,0),2)</f>
        <v>15687171</v>
      </c>
      <c r="C8330" t="str">
        <f>IF(Raw_Data!$E8330="France", "G001",IF(Raw_Data!$E8330="Germany", "G002","G003"))</f>
        <v>G003</v>
      </c>
      <c r="D8330">
        <f>INDEX(Raw_Data!$1:$1048576,MATCH($A8330,Raw_Data!$A:$A,0),10)</f>
        <v>1</v>
      </c>
      <c r="E8330">
        <f>INDEX(Raw_Data!$1:$1048576,MATCH($A8330,Raw_Data!$A:$A,0),9)</f>
        <v>146679.76999999999</v>
      </c>
    </row>
    <row r="8331" spans="1:5" x14ac:dyDescent="0.35">
      <c r="A8331">
        <v>8330</v>
      </c>
      <c r="B8331">
        <f>INDEX(Raw_Data!$1:$1048576,MATCH($A8331,Raw_Data!$A:$A,0),2)</f>
        <v>15690744</v>
      </c>
      <c r="C8331" t="str">
        <f>IF(Raw_Data!$E8331="France", "G001",IF(Raw_Data!$E8331="Germany", "G002","G003"))</f>
        <v>G001</v>
      </c>
      <c r="D8331">
        <f>INDEX(Raw_Data!$1:$1048576,MATCH($A8331,Raw_Data!$A:$A,0),10)</f>
        <v>2</v>
      </c>
      <c r="E8331">
        <f>INDEX(Raw_Data!$1:$1048576,MATCH($A8331,Raw_Data!$A:$A,0),9)</f>
        <v>112499.42</v>
      </c>
    </row>
    <row r="8332" spans="1:5" x14ac:dyDescent="0.35">
      <c r="A8332">
        <v>8331</v>
      </c>
      <c r="B8332">
        <f>INDEX(Raw_Data!$1:$1048576,MATCH($A8332,Raw_Data!$A:$A,0),2)</f>
        <v>15707974</v>
      </c>
      <c r="C8332" t="str">
        <f>IF(Raw_Data!$E8332="France", "G001",IF(Raw_Data!$E8332="Germany", "G002","G003"))</f>
        <v>G003</v>
      </c>
      <c r="D8332">
        <f>INDEX(Raw_Data!$1:$1048576,MATCH($A8332,Raw_Data!$A:$A,0),10)</f>
        <v>1</v>
      </c>
      <c r="E8332">
        <f>INDEX(Raw_Data!$1:$1048576,MATCH($A8332,Raw_Data!$A:$A,0),9)</f>
        <v>48387</v>
      </c>
    </row>
    <row r="8333" spans="1:5" x14ac:dyDescent="0.35">
      <c r="A8333">
        <v>8332</v>
      </c>
      <c r="B8333">
        <f>INDEX(Raw_Data!$1:$1048576,MATCH($A8333,Raw_Data!$A:$A,0),2)</f>
        <v>15673084</v>
      </c>
      <c r="C8333" t="str">
        <f>IF(Raw_Data!$E8333="France", "G001",IF(Raw_Data!$E8333="Germany", "G002","G003"))</f>
        <v>G003</v>
      </c>
      <c r="D8333">
        <f>INDEX(Raw_Data!$1:$1048576,MATCH($A8333,Raw_Data!$A:$A,0),10)</f>
        <v>1</v>
      </c>
      <c r="E8333">
        <f>INDEX(Raw_Data!$1:$1048576,MATCH($A8333,Raw_Data!$A:$A,0),9)</f>
        <v>68079.8</v>
      </c>
    </row>
    <row r="8334" spans="1:5" x14ac:dyDescent="0.35">
      <c r="A8334">
        <v>8333</v>
      </c>
      <c r="B8334">
        <f>INDEX(Raw_Data!$1:$1048576,MATCH($A8334,Raw_Data!$A:$A,0),2)</f>
        <v>15814772</v>
      </c>
      <c r="C8334" t="str">
        <f>IF(Raw_Data!$E8334="France", "G001",IF(Raw_Data!$E8334="Germany", "G002","G003"))</f>
        <v>G002</v>
      </c>
      <c r="D8334">
        <f>INDEX(Raw_Data!$1:$1048576,MATCH($A8334,Raw_Data!$A:$A,0),10)</f>
        <v>1</v>
      </c>
      <c r="E8334">
        <f>INDEX(Raw_Data!$1:$1048576,MATCH($A8334,Raw_Data!$A:$A,0),9)</f>
        <v>160133.88</v>
      </c>
    </row>
    <row r="8335" spans="1:5" x14ac:dyDescent="0.35">
      <c r="A8335">
        <v>8334</v>
      </c>
      <c r="B8335">
        <f>INDEX(Raw_Data!$1:$1048576,MATCH($A8335,Raw_Data!$A:$A,0),2)</f>
        <v>15743709</v>
      </c>
      <c r="C8335" t="str">
        <f>IF(Raw_Data!$E8335="France", "G001",IF(Raw_Data!$E8335="Germany", "G002","G003"))</f>
        <v>G001</v>
      </c>
      <c r="D8335">
        <f>INDEX(Raw_Data!$1:$1048576,MATCH($A8335,Raw_Data!$A:$A,0),10)</f>
        <v>1</v>
      </c>
      <c r="E8335">
        <f>INDEX(Raw_Data!$1:$1048576,MATCH($A8335,Raw_Data!$A:$A,0),9)</f>
        <v>66190.33</v>
      </c>
    </row>
    <row r="8336" spans="1:5" x14ac:dyDescent="0.35">
      <c r="A8336">
        <v>8335</v>
      </c>
      <c r="B8336">
        <f>INDEX(Raw_Data!$1:$1048576,MATCH($A8336,Raw_Data!$A:$A,0),2)</f>
        <v>15610343</v>
      </c>
      <c r="C8336" t="str">
        <f>IF(Raw_Data!$E8336="France", "G001",IF(Raw_Data!$E8336="Germany", "G002","G003"))</f>
        <v>G001</v>
      </c>
      <c r="D8336">
        <f>INDEX(Raw_Data!$1:$1048576,MATCH($A8336,Raw_Data!$A:$A,0),10)</f>
        <v>2</v>
      </c>
      <c r="E8336">
        <f>INDEX(Raw_Data!$1:$1048576,MATCH($A8336,Raw_Data!$A:$A,0),9)</f>
        <v>0</v>
      </c>
    </row>
    <row r="8337" spans="1:5" x14ac:dyDescent="0.35">
      <c r="A8337">
        <v>8336</v>
      </c>
      <c r="B8337">
        <f>INDEX(Raw_Data!$1:$1048576,MATCH($A8337,Raw_Data!$A:$A,0),2)</f>
        <v>15737414</v>
      </c>
      <c r="C8337" t="str">
        <f>IF(Raw_Data!$E8337="France", "G001",IF(Raw_Data!$E8337="Germany", "G002","G003"))</f>
        <v>G001</v>
      </c>
      <c r="D8337">
        <f>INDEX(Raw_Data!$1:$1048576,MATCH($A8337,Raw_Data!$A:$A,0),10)</f>
        <v>1</v>
      </c>
      <c r="E8337">
        <f>INDEX(Raw_Data!$1:$1048576,MATCH($A8337,Raw_Data!$A:$A,0),9)</f>
        <v>123761.68</v>
      </c>
    </row>
    <row r="8338" spans="1:5" x14ac:dyDescent="0.35">
      <c r="A8338">
        <v>8337</v>
      </c>
      <c r="B8338">
        <f>INDEX(Raw_Data!$1:$1048576,MATCH($A8338,Raw_Data!$A:$A,0),2)</f>
        <v>15788480</v>
      </c>
      <c r="C8338" t="str">
        <f>IF(Raw_Data!$E8338="France", "G001",IF(Raw_Data!$E8338="Germany", "G002","G003"))</f>
        <v>G002</v>
      </c>
      <c r="D8338">
        <f>INDEX(Raw_Data!$1:$1048576,MATCH($A8338,Raw_Data!$A:$A,0),10)</f>
        <v>1</v>
      </c>
      <c r="E8338">
        <f>INDEX(Raw_Data!$1:$1048576,MATCH($A8338,Raw_Data!$A:$A,0),9)</f>
        <v>122325.58</v>
      </c>
    </row>
    <row r="8339" spans="1:5" x14ac:dyDescent="0.35">
      <c r="A8339">
        <v>8338</v>
      </c>
      <c r="B8339">
        <f>INDEX(Raw_Data!$1:$1048576,MATCH($A8339,Raw_Data!$A:$A,0),2)</f>
        <v>15568519</v>
      </c>
      <c r="C8339" t="str">
        <f>IF(Raw_Data!$E8339="France", "G001",IF(Raw_Data!$E8339="Germany", "G002","G003"))</f>
        <v>G001</v>
      </c>
      <c r="D8339">
        <f>INDEX(Raw_Data!$1:$1048576,MATCH($A8339,Raw_Data!$A:$A,0),10)</f>
        <v>2</v>
      </c>
      <c r="E8339">
        <f>INDEX(Raw_Data!$1:$1048576,MATCH($A8339,Raw_Data!$A:$A,0),9)</f>
        <v>0</v>
      </c>
    </row>
    <row r="8340" spans="1:5" x14ac:dyDescent="0.35">
      <c r="A8340">
        <v>8339</v>
      </c>
      <c r="B8340">
        <f>INDEX(Raw_Data!$1:$1048576,MATCH($A8340,Raw_Data!$A:$A,0),2)</f>
        <v>15792453</v>
      </c>
      <c r="C8340" t="str">
        <f>IF(Raw_Data!$E8340="France", "G001",IF(Raw_Data!$E8340="Germany", "G002","G003"))</f>
        <v>G003</v>
      </c>
      <c r="D8340">
        <f>INDEX(Raw_Data!$1:$1048576,MATCH($A8340,Raw_Data!$A:$A,0),10)</f>
        <v>1</v>
      </c>
      <c r="E8340">
        <f>INDEX(Raw_Data!$1:$1048576,MATCH($A8340,Raw_Data!$A:$A,0),9)</f>
        <v>138912.17000000001</v>
      </c>
    </row>
    <row r="8341" spans="1:5" x14ac:dyDescent="0.35">
      <c r="A8341">
        <v>8340</v>
      </c>
      <c r="B8341">
        <f>INDEX(Raw_Data!$1:$1048576,MATCH($A8341,Raw_Data!$A:$A,0),2)</f>
        <v>15658100</v>
      </c>
      <c r="C8341" t="str">
        <f>IF(Raw_Data!$E8341="France", "G001",IF(Raw_Data!$E8341="Germany", "G002","G003"))</f>
        <v>G001</v>
      </c>
      <c r="D8341">
        <f>INDEX(Raw_Data!$1:$1048576,MATCH($A8341,Raw_Data!$A:$A,0),10)</f>
        <v>2</v>
      </c>
      <c r="E8341">
        <f>INDEX(Raw_Data!$1:$1048576,MATCH($A8341,Raw_Data!$A:$A,0),9)</f>
        <v>0</v>
      </c>
    </row>
    <row r="8342" spans="1:5" x14ac:dyDescent="0.35">
      <c r="A8342">
        <v>8341</v>
      </c>
      <c r="B8342">
        <f>INDEX(Raw_Data!$1:$1048576,MATCH($A8342,Raw_Data!$A:$A,0),2)</f>
        <v>15695197</v>
      </c>
      <c r="C8342" t="str">
        <f>IF(Raw_Data!$E8342="France", "G001",IF(Raw_Data!$E8342="Germany", "G002","G003"))</f>
        <v>G002</v>
      </c>
      <c r="D8342">
        <f>INDEX(Raw_Data!$1:$1048576,MATCH($A8342,Raw_Data!$A:$A,0),10)</f>
        <v>2</v>
      </c>
      <c r="E8342">
        <f>INDEX(Raw_Data!$1:$1048576,MATCH($A8342,Raw_Data!$A:$A,0),9)</f>
        <v>128524.19</v>
      </c>
    </row>
    <row r="8343" spans="1:5" x14ac:dyDescent="0.35">
      <c r="A8343">
        <v>8342</v>
      </c>
      <c r="B8343">
        <f>INDEX(Raw_Data!$1:$1048576,MATCH($A8343,Raw_Data!$A:$A,0),2)</f>
        <v>15749807</v>
      </c>
      <c r="C8343" t="str">
        <f>IF(Raw_Data!$E8343="France", "G001",IF(Raw_Data!$E8343="Germany", "G002","G003"))</f>
        <v>G003</v>
      </c>
      <c r="D8343">
        <f>INDEX(Raw_Data!$1:$1048576,MATCH($A8343,Raw_Data!$A:$A,0),10)</f>
        <v>2</v>
      </c>
      <c r="E8343">
        <f>INDEX(Raw_Data!$1:$1048576,MATCH($A8343,Raw_Data!$A:$A,0),9)</f>
        <v>0</v>
      </c>
    </row>
    <row r="8344" spans="1:5" x14ac:dyDescent="0.35">
      <c r="A8344">
        <v>8343</v>
      </c>
      <c r="B8344">
        <f>INDEX(Raw_Data!$1:$1048576,MATCH($A8344,Raw_Data!$A:$A,0),2)</f>
        <v>15773876</v>
      </c>
      <c r="C8344" t="str">
        <f>IF(Raw_Data!$E8344="France", "G001",IF(Raw_Data!$E8344="Germany", "G002","G003"))</f>
        <v>G001</v>
      </c>
      <c r="D8344">
        <f>INDEX(Raw_Data!$1:$1048576,MATCH($A8344,Raw_Data!$A:$A,0),10)</f>
        <v>2</v>
      </c>
      <c r="E8344">
        <f>INDEX(Raw_Data!$1:$1048576,MATCH($A8344,Raw_Data!$A:$A,0),9)</f>
        <v>0</v>
      </c>
    </row>
    <row r="8345" spans="1:5" x14ac:dyDescent="0.35">
      <c r="A8345">
        <v>8344</v>
      </c>
      <c r="B8345">
        <f>INDEX(Raw_Data!$1:$1048576,MATCH($A8345,Raw_Data!$A:$A,0),2)</f>
        <v>15591698</v>
      </c>
      <c r="C8345" t="str">
        <f>IF(Raw_Data!$E8345="France", "G001",IF(Raw_Data!$E8345="Germany", "G002","G003"))</f>
        <v>G002</v>
      </c>
      <c r="D8345">
        <f>INDEX(Raw_Data!$1:$1048576,MATCH($A8345,Raw_Data!$A:$A,0),10)</f>
        <v>1</v>
      </c>
      <c r="E8345">
        <f>INDEX(Raw_Data!$1:$1048576,MATCH($A8345,Raw_Data!$A:$A,0),9)</f>
        <v>132934.89000000001</v>
      </c>
    </row>
    <row r="8346" spans="1:5" x14ac:dyDescent="0.35">
      <c r="A8346">
        <v>8345</v>
      </c>
      <c r="B8346">
        <f>INDEX(Raw_Data!$1:$1048576,MATCH($A8346,Raw_Data!$A:$A,0),2)</f>
        <v>15712813</v>
      </c>
      <c r="C8346" t="str">
        <f>IF(Raw_Data!$E8346="France", "G001",IF(Raw_Data!$E8346="Germany", "G002","G003"))</f>
        <v>G002</v>
      </c>
      <c r="D8346">
        <f>INDEX(Raw_Data!$1:$1048576,MATCH($A8346,Raw_Data!$A:$A,0),10)</f>
        <v>3</v>
      </c>
      <c r="E8346">
        <f>INDEX(Raw_Data!$1:$1048576,MATCH($A8346,Raw_Data!$A:$A,0),9)</f>
        <v>150805.17000000001</v>
      </c>
    </row>
    <row r="8347" spans="1:5" x14ac:dyDescent="0.35">
      <c r="A8347">
        <v>8346</v>
      </c>
      <c r="B8347">
        <f>INDEX(Raw_Data!$1:$1048576,MATCH($A8347,Raw_Data!$A:$A,0),2)</f>
        <v>15763898</v>
      </c>
      <c r="C8347" t="str">
        <f>IF(Raw_Data!$E8347="France", "G001",IF(Raw_Data!$E8347="Germany", "G002","G003"))</f>
        <v>G003</v>
      </c>
      <c r="D8347">
        <f>INDEX(Raw_Data!$1:$1048576,MATCH($A8347,Raw_Data!$A:$A,0),10)</f>
        <v>2</v>
      </c>
      <c r="E8347">
        <f>INDEX(Raw_Data!$1:$1048576,MATCH($A8347,Raw_Data!$A:$A,0),9)</f>
        <v>0</v>
      </c>
    </row>
    <row r="8348" spans="1:5" x14ac:dyDescent="0.35">
      <c r="A8348">
        <v>8347</v>
      </c>
      <c r="B8348">
        <f>INDEX(Raw_Data!$1:$1048576,MATCH($A8348,Raw_Data!$A:$A,0),2)</f>
        <v>15793324</v>
      </c>
      <c r="C8348" t="str">
        <f>IF(Raw_Data!$E8348="France", "G001",IF(Raw_Data!$E8348="Germany", "G002","G003"))</f>
        <v>G003</v>
      </c>
      <c r="D8348">
        <f>INDEX(Raw_Data!$1:$1048576,MATCH($A8348,Raw_Data!$A:$A,0),10)</f>
        <v>3</v>
      </c>
      <c r="E8348">
        <f>INDEX(Raw_Data!$1:$1048576,MATCH($A8348,Raw_Data!$A:$A,0),9)</f>
        <v>0</v>
      </c>
    </row>
    <row r="8349" spans="1:5" x14ac:dyDescent="0.35">
      <c r="A8349">
        <v>8348</v>
      </c>
      <c r="B8349">
        <f>INDEX(Raw_Data!$1:$1048576,MATCH($A8349,Raw_Data!$A:$A,0),2)</f>
        <v>15757759</v>
      </c>
      <c r="C8349" t="str">
        <f>IF(Raw_Data!$E8349="France", "G001",IF(Raw_Data!$E8349="Germany", "G002","G003"))</f>
        <v>G003</v>
      </c>
      <c r="D8349">
        <f>INDEX(Raw_Data!$1:$1048576,MATCH($A8349,Raw_Data!$A:$A,0),10)</f>
        <v>3</v>
      </c>
      <c r="E8349">
        <f>INDEX(Raw_Data!$1:$1048576,MATCH($A8349,Raw_Data!$A:$A,0),9)</f>
        <v>165969.26</v>
      </c>
    </row>
    <row r="8350" spans="1:5" x14ac:dyDescent="0.35">
      <c r="A8350">
        <v>8349</v>
      </c>
      <c r="B8350">
        <f>INDEX(Raw_Data!$1:$1048576,MATCH($A8350,Raw_Data!$A:$A,0),2)</f>
        <v>15796230</v>
      </c>
      <c r="C8350" t="str">
        <f>IF(Raw_Data!$E8350="France", "G001",IF(Raw_Data!$E8350="Germany", "G002","G003"))</f>
        <v>G002</v>
      </c>
      <c r="D8350">
        <f>INDEX(Raw_Data!$1:$1048576,MATCH($A8350,Raw_Data!$A:$A,0),10)</f>
        <v>3</v>
      </c>
      <c r="E8350">
        <f>INDEX(Raw_Data!$1:$1048576,MATCH($A8350,Raw_Data!$A:$A,0),9)</f>
        <v>124495.98</v>
      </c>
    </row>
    <row r="8351" spans="1:5" x14ac:dyDescent="0.35">
      <c r="A8351">
        <v>8350</v>
      </c>
      <c r="B8351">
        <f>INDEX(Raw_Data!$1:$1048576,MATCH($A8351,Raw_Data!$A:$A,0),2)</f>
        <v>15611729</v>
      </c>
      <c r="C8351" t="str">
        <f>IF(Raw_Data!$E8351="France", "G001",IF(Raw_Data!$E8351="Germany", "G002","G003"))</f>
        <v>G002</v>
      </c>
      <c r="D8351">
        <f>INDEX(Raw_Data!$1:$1048576,MATCH($A8351,Raw_Data!$A:$A,0),10)</f>
        <v>1</v>
      </c>
      <c r="E8351">
        <f>INDEX(Raw_Data!$1:$1048576,MATCH($A8351,Raw_Data!$A:$A,0),9)</f>
        <v>141559.5</v>
      </c>
    </row>
    <row r="8352" spans="1:5" x14ac:dyDescent="0.35">
      <c r="A8352">
        <v>8351</v>
      </c>
      <c r="B8352">
        <f>INDEX(Raw_Data!$1:$1048576,MATCH($A8352,Raw_Data!$A:$A,0),2)</f>
        <v>15709531</v>
      </c>
      <c r="C8352" t="str">
        <f>IF(Raw_Data!$E8352="France", "G001",IF(Raw_Data!$E8352="Germany", "G002","G003"))</f>
        <v>G001</v>
      </c>
      <c r="D8352">
        <f>INDEX(Raw_Data!$1:$1048576,MATCH($A8352,Raw_Data!$A:$A,0),10)</f>
        <v>1</v>
      </c>
      <c r="E8352">
        <f>INDEX(Raw_Data!$1:$1048576,MATCH($A8352,Raw_Data!$A:$A,0),9)</f>
        <v>114756.14</v>
      </c>
    </row>
    <row r="8353" spans="1:5" x14ac:dyDescent="0.35">
      <c r="A8353">
        <v>8352</v>
      </c>
      <c r="B8353">
        <f>INDEX(Raw_Data!$1:$1048576,MATCH($A8353,Raw_Data!$A:$A,0),2)</f>
        <v>15650751</v>
      </c>
      <c r="C8353" t="str">
        <f>IF(Raw_Data!$E8353="France", "G001",IF(Raw_Data!$E8353="Germany", "G002","G003"))</f>
        <v>G001</v>
      </c>
      <c r="D8353">
        <f>INDEX(Raw_Data!$1:$1048576,MATCH($A8353,Raw_Data!$A:$A,0),10)</f>
        <v>2</v>
      </c>
      <c r="E8353">
        <f>INDEX(Raw_Data!$1:$1048576,MATCH($A8353,Raw_Data!$A:$A,0),9)</f>
        <v>0</v>
      </c>
    </row>
    <row r="8354" spans="1:5" x14ac:dyDescent="0.35">
      <c r="A8354">
        <v>8353</v>
      </c>
      <c r="B8354">
        <f>INDEX(Raw_Data!$1:$1048576,MATCH($A8354,Raw_Data!$A:$A,0),2)</f>
        <v>15641413</v>
      </c>
      <c r="C8354" t="str">
        <f>IF(Raw_Data!$E8354="France", "G001",IF(Raw_Data!$E8354="Germany", "G002","G003"))</f>
        <v>G002</v>
      </c>
      <c r="D8354">
        <f>INDEX(Raw_Data!$1:$1048576,MATCH($A8354,Raw_Data!$A:$A,0),10)</f>
        <v>2</v>
      </c>
      <c r="E8354">
        <f>INDEX(Raw_Data!$1:$1048576,MATCH($A8354,Raw_Data!$A:$A,0),9)</f>
        <v>155393.98000000001</v>
      </c>
    </row>
    <row r="8355" spans="1:5" x14ac:dyDescent="0.35">
      <c r="A8355">
        <v>8354</v>
      </c>
      <c r="B8355">
        <f>INDEX(Raw_Data!$1:$1048576,MATCH($A8355,Raw_Data!$A:$A,0),2)</f>
        <v>15753840</v>
      </c>
      <c r="C8355" t="str">
        <f>IF(Raw_Data!$E8355="France", "G001",IF(Raw_Data!$E8355="Germany", "G002","G003"))</f>
        <v>G003</v>
      </c>
      <c r="D8355">
        <f>INDEX(Raw_Data!$1:$1048576,MATCH($A8355,Raw_Data!$A:$A,0),10)</f>
        <v>1</v>
      </c>
      <c r="E8355">
        <f>INDEX(Raw_Data!$1:$1048576,MATCH($A8355,Raw_Data!$A:$A,0),9)</f>
        <v>0</v>
      </c>
    </row>
    <row r="8356" spans="1:5" x14ac:dyDescent="0.35">
      <c r="A8356">
        <v>8355</v>
      </c>
      <c r="B8356">
        <f>INDEX(Raw_Data!$1:$1048576,MATCH($A8356,Raw_Data!$A:$A,0),2)</f>
        <v>15669994</v>
      </c>
      <c r="C8356" t="str">
        <f>IF(Raw_Data!$E8356="France", "G001",IF(Raw_Data!$E8356="Germany", "G002","G003"))</f>
        <v>G002</v>
      </c>
      <c r="D8356">
        <f>INDEX(Raw_Data!$1:$1048576,MATCH($A8356,Raw_Data!$A:$A,0),10)</f>
        <v>2</v>
      </c>
      <c r="E8356">
        <f>INDEX(Raw_Data!$1:$1048576,MATCH($A8356,Raw_Data!$A:$A,0),9)</f>
        <v>128663.81</v>
      </c>
    </row>
    <row r="8357" spans="1:5" x14ac:dyDescent="0.35">
      <c r="A8357">
        <v>8356</v>
      </c>
      <c r="B8357">
        <f>INDEX(Raw_Data!$1:$1048576,MATCH($A8357,Raw_Data!$A:$A,0),2)</f>
        <v>15695301</v>
      </c>
      <c r="C8357" t="str">
        <f>IF(Raw_Data!$E8357="France", "G001",IF(Raw_Data!$E8357="Germany", "G002","G003"))</f>
        <v>G003</v>
      </c>
      <c r="D8357">
        <f>INDEX(Raw_Data!$1:$1048576,MATCH($A8357,Raw_Data!$A:$A,0),10)</f>
        <v>1</v>
      </c>
      <c r="E8357">
        <f>INDEX(Raw_Data!$1:$1048576,MATCH($A8357,Raw_Data!$A:$A,0),9)</f>
        <v>113522.64</v>
      </c>
    </row>
    <row r="8358" spans="1:5" x14ac:dyDescent="0.35">
      <c r="A8358">
        <v>8357</v>
      </c>
      <c r="B8358">
        <f>INDEX(Raw_Data!$1:$1048576,MATCH($A8358,Raw_Data!$A:$A,0),2)</f>
        <v>15792004</v>
      </c>
      <c r="C8358" t="str">
        <f>IF(Raw_Data!$E8358="France", "G001",IF(Raw_Data!$E8358="Germany", "G002","G003"))</f>
        <v>G003</v>
      </c>
      <c r="D8358">
        <f>INDEX(Raw_Data!$1:$1048576,MATCH($A8358,Raw_Data!$A:$A,0),10)</f>
        <v>2</v>
      </c>
      <c r="E8358">
        <f>INDEX(Raw_Data!$1:$1048576,MATCH($A8358,Raw_Data!$A:$A,0),9)</f>
        <v>0</v>
      </c>
    </row>
    <row r="8359" spans="1:5" x14ac:dyDescent="0.35">
      <c r="A8359">
        <v>8358</v>
      </c>
      <c r="B8359">
        <f>INDEX(Raw_Data!$1:$1048576,MATCH($A8359,Raw_Data!$A:$A,0),2)</f>
        <v>15603035</v>
      </c>
      <c r="C8359" t="str">
        <f>IF(Raw_Data!$E8359="France", "G001",IF(Raw_Data!$E8359="Germany", "G002","G003"))</f>
        <v>G001</v>
      </c>
      <c r="D8359">
        <f>INDEX(Raw_Data!$1:$1048576,MATCH($A8359,Raw_Data!$A:$A,0),10)</f>
        <v>2</v>
      </c>
      <c r="E8359">
        <f>INDEX(Raw_Data!$1:$1048576,MATCH($A8359,Raw_Data!$A:$A,0),9)</f>
        <v>0</v>
      </c>
    </row>
    <row r="8360" spans="1:5" x14ac:dyDescent="0.35">
      <c r="A8360">
        <v>8359</v>
      </c>
      <c r="B8360">
        <f>INDEX(Raw_Data!$1:$1048576,MATCH($A8360,Raw_Data!$A:$A,0),2)</f>
        <v>15717286</v>
      </c>
      <c r="C8360" t="str">
        <f>IF(Raw_Data!$E8360="France", "G001",IF(Raw_Data!$E8360="Germany", "G002","G003"))</f>
        <v>G003</v>
      </c>
      <c r="D8360">
        <f>INDEX(Raw_Data!$1:$1048576,MATCH($A8360,Raw_Data!$A:$A,0),10)</f>
        <v>1</v>
      </c>
      <c r="E8360">
        <f>INDEX(Raw_Data!$1:$1048576,MATCH($A8360,Raw_Data!$A:$A,0),9)</f>
        <v>79035.95</v>
      </c>
    </row>
    <row r="8361" spans="1:5" x14ac:dyDescent="0.35">
      <c r="A8361">
        <v>8360</v>
      </c>
      <c r="B8361">
        <f>INDEX(Raw_Data!$1:$1048576,MATCH($A8361,Raw_Data!$A:$A,0),2)</f>
        <v>15577107</v>
      </c>
      <c r="C8361" t="str">
        <f>IF(Raw_Data!$E8361="France", "G001",IF(Raw_Data!$E8361="Germany", "G002","G003"))</f>
        <v>G003</v>
      </c>
      <c r="D8361">
        <f>INDEX(Raw_Data!$1:$1048576,MATCH($A8361,Raw_Data!$A:$A,0),10)</f>
        <v>3</v>
      </c>
      <c r="E8361">
        <f>INDEX(Raw_Data!$1:$1048576,MATCH($A8361,Raw_Data!$A:$A,0),9)</f>
        <v>0</v>
      </c>
    </row>
    <row r="8362" spans="1:5" x14ac:dyDescent="0.35">
      <c r="A8362">
        <v>8361</v>
      </c>
      <c r="B8362">
        <f>INDEX(Raw_Data!$1:$1048576,MATCH($A8362,Raw_Data!$A:$A,0),2)</f>
        <v>15754747</v>
      </c>
      <c r="C8362" t="str">
        <f>IF(Raw_Data!$E8362="France", "G001",IF(Raw_Data!$E8362="Germany", "G002","G003"))</f>
        <v>G002</v>
      </c>
      <c r="D8362">
        <f>INDEX(Raw_Data!$1:$1048576,MATCH($A8362,Raw_Data!$A:$A,0),10)</f>
        <v>2</v>
      </c>
      <c r="E8362">
        <f>INDEX(Raw_Data!$1:$1048576,MATCH($A8362,Raw_Data!$A:$A,0),9)</f>
        <v>141918.09</v>
      </c>
    </row>
    <row r="8363" spans="1:5" x14ac:dyDescent="0.35">
      <c r="A8363">
        <v>8362</v>
      </c>
      <c r="B8363">
        <f>INDEX(Raw_Data!$1:$1048576,MATCH($A8363,Raw_Data!$A:$A,0),2)</f>
        <v>15705676</v>
      </c>
      <c r="C8363" t="str">
        <f>IF(Raw_Data!$E8363="France", "G001",IF(Raw_Data!$E8363="Germany", "G002","G003"))</f>
        <v>G001</v>
      </c>
      <c r="D8363">
        <f>INDEX(Raw_Data!$1:$1048576,MATCH($A8363,Raw_Data!$A:$A,0),10)</f>
        <v>2</v>
      </c>
      <c r="E8363">
        <f>INDEX(Raw_Data!$1:$1048576,MATCH($A8363,Raw_Data!$A:$A,0),9)</f>
        <v>107944.33</v>
      </c>
    </row>
    <row r="8364" spans="1:5" x14ac:dyDescent="0.35">
      <c r="A8364">
        <v>8363</v>
      </c>
      <c r="B8364">
        <f>INDEX(Raw_Data!$1:$1048576,MATCH($A8364,Raw_Data!$A:$A,0),2)</f>
        <v>15751912</v>
      </c>
      <c r="C8364" t="str">
        <f>IF(Raw_Data!$E8364="France", "G001",IF(Raw_Data!$E8364="Germany", "G002","G003"))</f>
        <v>G001</v>
      </c>
      <c r="D8364">
        <f>INDEX(Raw_Data!$1:$1048576,MATCH($A8364,Raw_Data!$A:$A,0),10)</f>
        <v>2</v>
      </c>
      <c r="E8364">
        <f>INDEX(Raw_Data!$1:$1048576,MATCH($A8364,Raw_Data!$A:$A,0),9)</f>
        <v>0</v>
      </c>
    </row>
    <row r="8365" spans="1:5" x14ac:dyDescent="0.35">
      <c r="A8365">
        <v>8364</v>
      </c>
      <c r="B8365">
        <f>INDEX(Raw_Data!$1:$1048576,MATCH($A8365,Raw_Data!$A:$A,0),2)</f>
        <v>15677336</v>
      </c>
      <c r="C8365" t="str">
        <f>IF(Raw_Data!$E8365="France", "G001",IF(Raw_Data!$E8365="Germany", "G002","G003"))</f>
        <v>G002</v>
      </c>
      <c r="D8365">
        <f>INDEX(Raw_Data!$1:$1048576,MATCH($A8365,Raw_Data!$A:$A,0),10)</f>
        <v>1</v>
      </c>
      <c r="E8365">
        <f>INDEX(Raw_Data!$1:$1048576,MATCH($A8365,Raw_Data!$A:$A,0),9)</f>
        <v>120043.13</v>
      </c>
    </row>
    <row r="8366" spans="1:5" x14ac:dyDescent="0.35">
      <c r="A8366">
        <v>8365</v>
      </c>
      <c r="B8366">
        <f>INDEX(Raw_Data!$1:$1048576,MATCH($A8366,Raw_Data!$A:$A,0),2)</f>
        <v>15684395</v>
      </c>
      <c r="C8366" t="str">
        <f>IF(Raw_Data!$E8366="France", "G001",IF(Raw_Data!$E8366="Germany", "G002","G003"))</f>
        <v>G003</v>
      </c>
      <c r="D8366">
        <f>INDEX(Raw_Data!$1:$1048576,MATCH($A8366,Raw_Data!$A:$A,0),10)</f>
        <v>1</v>
      </c>
      <c r="E8366">
        <f>INDEX(Raw_Data!$1:$1048576,MATCH($A8366,Raw_Data!$A:$A,0),9)</f>
        <v>125191.69</v>
      </c>
    </row>
    <row r="8367" spans="1:5" x14ac:dyDescent="0.35">
      <c r="A8367">
        <v>8366</v>
      </c>
      <c r="B8367">
        <f>INDEX(Raw_Data!$1:$1048576,MATCH($A8367,Raw_Data!$A:$A,0),2)</f>
        <v>15659949</v>
      </c>
      <c r="C8367" t="str">
        <f>IF(Raw_Data!$E8367="France", "G001",IF(Raw_Data!$E8367="Germany", "G002","G003"))</f>
        <v>G001</v>
      </c>
      <c r="D8367">
        <f>INDEX(Raw_Data!$1:$1048576,MATCH($A8367,Raw_Data!$A:$A,0),10)</f>
        <v>2</v>
      </c>
      <c r="E8367">
        <f>INDEX(Raw_Data!$1:$1048576,MATCH($A8367,Raw_Data!$A:$A,0),9)</f>
        <v>96399.31</v>
      </c>
    </row>
    <row r="8368" spans="1:5" x14ac:dyDescent="0.35">
      <c r="A8368">
        <v>8367</v>
      </c>
      <c r="B8368">
        <f>INDEX(Raw_Data!$1:$1048576,MATCH($A8368,Raw_Data!$A:$A,0),2)</f>
        <v>15812422</v>
      </c>
      <c r="C8368" t="str">
        <f>IF(Raw_Data!$E8368="France", "G001",IF(Raw_Data!$E8368="Germany", "G002","G003"))</f>
        <v>G001</v>
      </c>
      <c r="D8368">
        <f>INDEX(Raw_Data!$1:$1048576,MATCH($A8368,Raw_Data!$A:$A,0),10)</f>
        <v>2</v>
      </c>
      <c r="E8368">
        <f>INDEX(Raw_Data!$1:$1048576,MATCH($A8368,Raw_Data!$A:$A,0),9)</f>
        <v>0</v>
      </c>
    </row>
    <row r="8369" spans="1:5" x14ac:dyDescent="0.35">
      <c r="A8369">
        <v>8368</v>
      </c>
      <c r="B8369">
        <f>INDEX(Raw_Data!$1:$1048576,MATCH($A8369,Raw_Data!$A:$A,0),2)</f>
        <v>15806941</v>
      </c>
      <c r="C8369" t="str">
        <f>IF(Raw_Data!$E8369="France", "G001",IF(Raw_Data!$E8369="Germany", "G002","G003"))</f>
        <v>G001</v>
      </c>
      <c r="D8369">
        <f>INDEX(Raw_Data!$1:$1048576,MATCH($A8369,Raw_Data!$A:$A,0),10)</f>
        <v>2</v>
      </c>
      <c r="E8369">
        <f>INDEX(Raw_Data!$1:$1048576,MATCH($A8369,Raw_Data!$A:$A,0),9)</f>
        <v>76961.600000000006</v>
      </c>
    </row>
    <row r="8370" spans="1:5" x14ac:dyDescent="0.35">
      <c r="A8370">
        <v>8369</v>
      </c>
      <c r="B8370">
        <f>INDEX(Raw_Data!$1:$1048576,MATCH($A8370,Raw_Data!$A:$A,0),2)</f>
        <v>15637690</v>
      </c>
      <c r="C8370" t="str">
        <f>IF(Raw_Data!$E8370="France", "G001",IF(Raw_Data!$E8370="Germany", "G002","G003"))</f>
        <v>G002</v>
      </c>
      <c r="D8370">
        <f>INDEX(Raw_Data!$1:$1048576,MATCH($A8370,Raw_Data!$A:$A,0),10)</f>
        <v>1</v>
      </c>
      <c r="E8370">
        <f>INDEX(Raw_Data!$1:$1048576,MATCH($A8370,Raw_Data!$A:$A,0),9)</f>
        <v>98675.74</v>
      </c>
    </row>
    <row r="8371" spans="1:5" x14ac:dyDescent="0.35">
      <c r="A8371">
        <v>8370</v>
      </c>
      <c r="B8371">
        <f>INDEX(Raw_Data!$1:$1048576,MATCH($A8371,Raw_Data!$A:$A,0),2)</f>
        <v>15632882</v>
      </c>
      <c r="C8371" t="str">
        <f>IF(Raw_Data!$E8371="France", "G001",IF(Raw_Data!$E8371="Germany", "G002","G003"))</f>
        <v>G002</v>
      </c>
      <c r="D8371">
        <f>INDEX(Raw_Data!$1:$1048576,MATCH($A8371,Raw_Data!$A:$A,0),10)</f>
        <v>2</v>
      </c>
      <c r="E8371">
        <f>INDEX(Raw_Data!$1:$1048576,MATCH($A8371,Raw_Data!$A:$A,0),9)</f>
        <v>126817.13</v>
      </c>
    </row>
    <row r="8372" spans="1:5" x14ac:dyDescent="0.35">
      <c r="A8372">
        <v>8371</v>
      </c>
      <c r="B8372">
        <f>INDEX(Raw_Data!$1:$1048576,MATCH($A8372,Raw_Data!$A:$A,0),2)</f>
        <v>15807107</v>
      </c>
      <c r="C8372" t="str">
        <f>IF(Raw_Data!$E8372="France", "G001",IF(Raw_Data!$E8372="Germany", "G002","G003"))</f>
        <v>G001</v>
      </c>
      <c r="D8372">
        <f>INDEX(Raw_Data!$1:$1048576,MATCH($A8372,Raw_Data!$A:$A,0),10)</f>
        <v>1</v>
      </c>
      <c r="E8372">
        <f>INDEX(Raw_Data!$1:$1048576,MATCH($A8372,Raw_Data!$A:$A,0),9)</f>
        <v>121394.42</v>
      </c>
    </row>
    <row r="8373" spans="1:5" x14ac:dyDescent="0.35">
      <c r="A8373">
        <v>8372</v>
      </c>
      <c r="B8373">
        <f>INDEX(Raw_Data!$1:$1048576,MATCH($A8373,Raw_Data!$A:$A,0),2)</f>
        <v>15661034</v>
      </c>
      <c r="C8373" t="str">
        <f>IF(Raw_Data!$E8373="France", "G001",IF(Raw_Data!$E8373="Germany", "G002","G003"))</f>
        <v>G002</v>
      </c>
      <c r="D8373">
        <f>INDEX(Raw_Data!$1:$1048576,MATCH($A8373,Raw_Data!$A:$A,0),10)</f>
        <v>1</v>
      </c>
      <c r="E8373">
        <f>INDEX(Raw_Data!$1:$1048576,MATCH($A8373,Raw_Data!$A:$A,0),9)</f>
        <v>106059.4</v>
      </c>
    </row>
    <row r="8374" spans="1:5" x14ac:dyDescent="0.35">
      <c r="A8374">
        <v>8373</v>
      </c>
      <c r="B8374">
        <f>INDEX(Raw_Data!$1:$1048576,MATCH($A8374,Raw_Data!$A:$A,0),2)</f>
        <v>15811958</v>
      </c>
      <c r="C8374" t="str">
        <f>IF(Raw_Data!$E8374="France", "G001",IF(Raw_Data!$E8374="Germany", "G002","G003"))</f>
        <v>G002</v>
      </c>
      <c r="D8374">
        <f>INDEX(Raw_Data!$1:$1048576,MATCH($A8374,Raw_Data!$A:$A,0),10)</f>
        <v>2</v>
      </c>
      <c r="E8374">
        <f>INDEX(Raw_Data!$1:$1048576,MATCH($A8374,Raw_Data!$A:$A,0),9)</f>
        <v>112755.34</v>
      </c>
    </row>
    <row r="8375" spans="1:5" x14ac:dyDescent="0.35">
      <c r="A8375">
        <v>8374</v>
      </c>
      <c r="B8375">
        <f>INDEX(Raw_Data!$1:$1048576,MATCH($A8375,Raw_Data!$A:$A,0),2)</f>
        <v>15785167</v>
      </c>
      <c r="C8375" t="str">
        <f>IF(Raw_Data!$E8375="France", "G001",IF(Raw_Data!$E8375="Germany", "G002","G003"))</f>
        <v>G003</v>
      </c>
      <c r="D8375">
        <f>INDEX(Raw_Data!$1:$1048576,MATCH($A8375,Raw_Data!$A:$A,0),10)</f>
        <v>2</v>
      </c>
      <c r="E8375">
        <f>INDEX(Raw_Data!$1:$1048576,MATCH($A8375,Raw_Data!$A:$A,0),9)</f>
        <v>0</v>
      </c>
    </row>
    <row r="8376" spans="1:5" x14ac:dyDescent="0.35">
      <c r="A8376">
        <v>8375</v>
      </c>
      <c r="B8376">
        <f>INDEX(Raw_Data!$1:$1048576,MATCH($A8376,Raw_Data!$A:$A,0),2)</f>
        <v>15646720</v>
      </c>
      <c r="C8376" t="str">
        <f>IF(Raw_Data!$E8376="France", "G001",IF(Raw_Data!$E8376="Germany", "G002","G003"))</f>
        <v>G003</v>
      </c>
      <c r="D8376">
        <f>INDEX(Raw_Data!$1:$1048576,MATCH($A8376,Raw_Data!$A:$A,0),10)</f>
        <v>3</v>
      </c>
      <c r="E8376">
        <f>INDEX(Raw_Data!$1:$1048576,MATCH($A8376,Raw_Data!$A:$A,0),9)</f>
        <v>0</v>
      </c>
    </row>
    <row r="8377" spans="1:5" x14ac:dyDescent="0.35">
      <c r="A8377">
        <v>8376</v>
      </c>
      <c r="B8377">
        <f>INDEX(Raw_Data!$1:$1048576,MATCH($A8377,Raw_Data!$A:$A,0),2)</f>
        <v>15658614</v>
      </c>
      <c r="C8377" t="str">
        <f>IF(Raw_Data!$E8377="France", "G001",IF(Raw_Data!$E8377="Germany", "G002","G003"))</f>
        <v>G002</v>
      </c>
      <c r="D8377">
        <f>INDEX(Raw_Data!$1:$1048576,MATCH($A8377,Raw_Data!$A:$A,0),10)</f>
        <v>2</v>
      </c>
      <c r="E8377">
        <f>INDEX(Raw_Data!$1:$1048576,MATCH($A8377,Raw_Data!$A:$A,0),9)</f>
        <v>145400.69</v>
      </c>
    </row>
    <row r="8378" spans="1:5" x14ac:dyDescent="0.35">
      <c r="A8378">
        <v>8377</v>
      </c>
      <c r="B8378">
        <f>INDEX(Raw_Data!$1:$1048576,MATCH($A8378,Raw_Data!$A:$A,0),2)</f>
        <v>15704657</v>
      </c>
      <c r="C8378" t="str">
        <f>IF(Raw_Data!$E8378="France", "G001",IF(Raw_Data!$E8378="Germany", "G002","G003"))</f>
        <v>G001</v>
      </c>
      <c r="D8378">
        <f>INDEX(Raw_Data!$1:$1048576,MATCH($A8378,Raw_Data!$A:$A,0),10)</f>
        <v>1</v>
      </c>
      <c r="E8378">
        <f>INDEX(Raw_Data!$1:$1048576,MATCH($A8378,Raw_Data!$A:$A,0),9)</f>
        <v>72647.64</v>
      </c>
    </row>
    <row r="8379" spans="1:5" x14ac:dyDescent="0.35">
      <c r="A8379">
        <v>8378</v>
      </c>
      <c r="B8379">
        <f>INDEX(Raw_Data!$1:$1048576,MATCH($A8379,Raw_Data!$A:$A,0),2)</f>
        <v>15567147</v>
      </c>
      <c r="C8379" t="str">
        <f>IF(Raw_Data!$E8379="France", "G001",IF(Raw_Data!$E8379="Germany", "G002","G003"))</f>
        <v>G003</v>
      </c>
      <c r="D8379">
        <f>INDEX(Raw_Data!$1:$1048576,MATCH($A8379,Raw_Data!$A:$A,0),10)</f>
        <v>2</v>
      </c>
      <c r="E8379">
        <f>INDEX(Raw_Data!$1:$1048576,MATCH($A8379,Raw_Data!$A:$A,0),9)</f>
        <v>0</v>
      </c>
    </row>
    <row r="8380" spans="1:5" x14ac:dyDescent="0.35">
      <c r="A8380">
        <v>8379</v>
      </c>
      <c r="B8380">
        <f>INDEX(Raw_Data!$1:$1048576,MATCH($A8380,Raw_Data!$A:$A,0),2)</f>
        <v>15701319</v>
      </c>
      <c r="C8380" t="str">
        <f>IF(Raw_Data!$E8380="France", "G001",IF(Raw_Data!$E8380="Germany", "G002","G003"))</f>
        <v>G002</v>
      </c>
      <c r="D8380">
        <f>INDEX(Raw_Data!$1:$1048576,MATCH($A8380,Raw_Data!$A:$A,0),10)</f>
        <v>2</v>
      </c>
      <c r="E8380">
        <f>INDEX(Raw_Data!$1:$1048576,MATCH($A8380,Raw_Data!$A:$A,0),9)</f>
        <v>96340.81</v>
      </c>
    </row>
    <row r="8381" spans="1:5" x14ac:dyDescent="0.35">
      <c r="A8381">
        <v>8380</v>
      </c>
      <c r="B8381">
        <f>INDEX(Raw_Data!$1:$1048576,MATCH($A8381,Raw_Data!$A:$A,0),2)</f>
        <v>15745266</v>
      </c>
      <c r="C8381" t="str">
        <f>IF(Raw_Data!$E8381="France", "G001",IF(Raw_Data!$E8381="Germany", "G002","G003"))</f>
        <v>G003</v>
      </c>
      <c r="D8381">
        <f>INDEX(Raw_Data!$1:$1048576,MATCH($A8381,Raw_Data!$A:$A,0),10)</f>
        <v>1</v>
      </c>
      <c r="E8381">
        <f>INDEX(Raw_Data!$1:$1048576,MATCH($A8381,Raw_Data!$A:$A,0),9)</f>
        <v>0</v>
      </c>
    </row>
    <row r="8382" spans="1:5" x14ac:dyDescent="0.35">
      <c r="A8382">
        <v>8381</v>
      </c>
      <c r="B8382">
        <f>INDEX(Raw_Data!$1:$1048576,MATCH($A8382,Raw_Data!$A:$A,0),2)</f>
        <v>15650437</v>
      </c>
      <c r="C8382" t="str">
        <f>IF(Raw_Data!$E8382="France", "G001",IF(Raw_Data!$E8382="Germany", "G002","G003"))</f>
        <v>G002</v>
      </c>
      <c r="D8382">
        <f>INDEX(Raw_Data!$1:$1048576,MATCH($A8382,Raw_Data!$A:$A,0),10)</f>
        <v>2</v>
      </c>
      <c r="E8382">
        <f>INDEX(Raw_Data!$1:$1048576,MATCH($A8382,Raw_Data!$A:$A,0),9)</f>
        <v>124450.36</v>
      </c>
    </row>
    <row r="8383" spans="1:5" x14ac:dyDescent="0.35">
      <c r="A8383">
        <v>8382</v>
      </c>
      <c r="B8383">
        <f>INDEX(Raw_Data!$1:$1048576,MATCH($A8383,Raw_Data!$A:$A,0),2)</f>
        <v>15764314</v>
      </c>
      <c r="C8383" t="str">
        <f>IF(Raw_Data!$E8383="France", "G001",IF(Raw_Data!$E8383="Germany", "G002","G003"))</f>
        <v>G002</v>
      </c>
      <c r="D8383">
        <f>INDEX(Raw_Data!$1:$1048576,MATCH($A8383,Raw_Data!$A:$A,0),10)</f>
        <v>2</v>
      </c>
      <c r="E8383">
        <f>INDEX(Raw_Data!$1:$1048576,MATCH($A8383,Raw_Data!$A:$A,0),9)</f>
        <v>113877.23</v>
      </c>
    </row>
    <row r="8384" spans="1:5" x14ac:dyDescent="0.35">
      <c r="A8384">
        <v>8383</v>
      </c>
      <c r="B8384">
        <f>INDEX(Raw_Data!$1:$1048576,MATCH($A8384,Raw_Data!$A:$A,0),2)</f>
        <v>15612594</v>
      </c>
      <c r="C8384" t="str">
        <f>IF(Raw_Data!$E8384="France", "G001",IF(Raw_Data!$E8384="Germany", "G002","G003"))</f>
        <v>G003</v>
      </c>
      <c r="D8384">
        <f>INDEX(Raw_Data!$1:$1048576,MATCH($A8384,Raw_Data!$A:$A,0),10)</f>
        <v>2</v>
      </c>
      <c r="E8384">
        <f>INDEX(Raw_Data!$1:$1048576,MATCH($A8384,Raw_Data!$A:$A,0),9)</f>
        <v>0</v>
      </c>
    </row>
    <row r="8385" spans="1:5" x14ac:dyDescent="0.35">
      <c r="A8385">
        <v>8384</v>
      </c>
      <c r="B8385">
        <f>INDEX(Raw_Data!$1:$1048576,MATCH($A8385,Raw_Data!$A:$A,0),2)</f>
        <v>15593501</v>
      </c>
      <c r="C8385" t="str">
        <f>IF(Raw_Data!$E8385="France", "G001",IF(Raw_Data!$E8385="Germany", "G002","G003"))</f>
        <v>G001</v>
      </c>
      <c r="D8385">
        <f>INDEX(Raw_Data!$1:$1048576,MATCH($A8385,Raw_Data!$A:$A,0),10)</f>
        <v>2</v>
      </c>
      <c r="E8385">
        <f>INDEX(Raw_Data!$1:$1048576,MATCH($A8385,Raw_Data!$A:$A,0),9)</f>
        <v>148667.81</v>
      </c>
    </row>
    <row r="8386" spans="1:5" x14ac:dyDescent="0.35">
      <c r="A8386">
        <v>8385</v>
      </c>
      <c r="B8386">
        <f>INDEX(Raw_Data!$1:$1048576,MATCH($A8386,Raw_Data!$A:$A,0),2)</f>
        <v>15804150</v>
      </c>
      <c r="C8386" t="str">
        <f>IF(Raw_Data!$E8386="France", "G001",IF(Raw_Data!$E8386="Germany", "G002","G003"))</f>
        <v>G001</v>
      </c>
      <c r="D8386">
        <f>INDEX(Raw_Data!$1:$1048576,MATCH($A8386,Raw_Data!$A:$A,0),10)</f>
        <v>2</v>
      </c>
      <c r="E8386">
        <f>INDEX(Raw_Data!$1:$1048576,MATCH($A8386,Raw_Data!$A:$A,0),9)</f>
        <v>0</v>
      </c>
    </row>
    <row r="8387" spans="1:5" x14ac:dyDescent="0.35">
      <c r="A8387">
        <v>8386</v>
      </c>
      <c r="B8387">
        <f>INDEX(Raw_Data!$1:$1048576,MATCH($A8387,Raw_Data!$A:$A,0),2)</f>
        <v>15649297</v>
      </c>
      <c r="C8387" t="str">
        <f>IF(Raw_Data!$E8387="France", "G001",IF(Raw_Data!$E8387="Germany", "G002","G003"))</f>
        <v>G001</v>
      </c>
      <c r="D8387">
        <f>INDEX(Raw_Data!$1:$1048576,MATCH($A8387,Raw_Data!$A:$A,0),10)</f>
        <v>2</v>
      </c>
      <c r="E8387">
        <f>INDEX(Raw_Data!$1:$1048576,MATCH($A8387,Raw_Data!$A:$A,0),9)</f>
        <v>111065.93</v>
      </c>
    </row>
    <row r="8388" spans="1:5" x14ac:dyDescent="0.35">
      <c r="A8388">
        <v>8387</v>
      </c>
      <c r="B8388">
        <f>INDEX(Raw_Data!$1:$1048576,MATCH($A8388,Raw_Data!$A:$A,0),2)</f>
        <v>15641110</v>
      </c>
      <c r="C8388" t="str">
        <f>IF(Raw_Data!$E8388="France", "G001",IF(Raw_Data!$E8388="Germany", "G002","G003"))</f>
        <v>G001</v>
      </c>
      <c r="D8388">
        <f>INDEX(Raw_Data!$1:$1048576,MATCH($A8388,Raw_Data!$A:$A,0),10)</f>
        <v>1</v>
      </c>
      <c r="E8388">
        <f>INDEX(Raw_Data!$1:$1048576,MATCH($A8388,Raw_Data!$A:$A,0),9)</f>
        <v>0</v>
      </c>
    </row>
    <row r="8389" spans="1:5" x14ac:dyDescent="0.35">
      <c r="A8389">
        <v>8388</v>
      </c>
      <c r="B8389">
        <f>INDEX(Raw_Data!$1:$1048576,MATCH($A8389,Raw_Data!$A:$A,0),2)</f>
        <v>15660608</v>
      </c>
      <c r="C8389" t="str">
        <f>IF(Raw_Data!$E8389="France", "G001",IF(Raw_Data!$E8389="Germany", "G002","G003"))</f>
        <v>G001</v>
      </c>
      <c r="D8389">
        <f>INDEX(Raw_Data!$1:$1048576,MATCH($A8389,Raw_Data!$A:$A,0),10)</f>
        <v>1</v>
      </c>
      <c r="E8389">
        <f>INDEX(Raw_Data!$1:$1048576,MATCH($A8389,Raw_Data!$A:$A,0),9)</f>
        <v>158697.60999999999</v>
      </c>
    </row>
    <row r="8390" spans="1:5" x14ac:dyDescent="0.35">
      <c r="A8390">
        <v>8389</v>
      </c>
      <c r="B8390">
        <f>INDEX(Raw_Data!$1:$1048576,MATCH($A8390,Raw_Data!$A:$A,0),2)</f>
        <v>15806570</v>
      </c>
      <c r="C8390" t="str">
        <f>IF(Raw_Data!$E8390="France", "G001",IF(Raw_Data!$E8390="Germany", "G002","G003"))</f>
        <v>G001</v>
      </c>
      <c r="D8390">
        <f>INDEX(Raw_Data!$1:$1048576,MATCH($A8390,Raw_Data!$A:$A,0),10)</f>
        <v>1</v>
      </c>
      <c r="E8390">
        <f>INDEX(Raw_Data!$1:$1048576,MATCH($A8390,Raw_Data!$A:$A,0),9)</f>
        <v>0</v>
      </c>
    </row>
    <row r="8391" spans="1:5" x14ac:dyDescent="0.35">
      <c r="A8391">
        <v>8390</v>
      </c>
      <c r="B8391">
        <f>INDEX(Raw_Data!$1:$1048576,MATCH($A8391,Raw_Data!$A:$A,0),2)</f>
        <v>15715345</v>
      </c>
      <c r="C8391" t="str">
        <f>IF(Raw_Data!$E8391="France", "G001",IF(Raw_Data!$E8391="Germany", "G002","G003"))</f>
        <v>G003</v>
      </c>
      <c r="D8391">
        <f>INDEX(Raw_Data!$1:$1048576,MATCH($A8391,Raw_Data!$A:$A,0),10)</f>
        <v>2</v>
      </c>
      <c r="E8391">
        <f>INDEX(Raw_Data!$1:$1048576,MATCH($A8391,Raw_Data!$A:$A,0),9)</f>
        <v>0</v>
      </c>
    </row>
    <row r="8392" spans="1:5" x14ac:dyDescent="0.35">
      <c r="A8392">
        <v>8391</v>
      </c>
      <c r="B8392">
        <f>INDEX(Raw_Data!$1:$1048576,MATCH($A8392,Raw_Data!$A:$A,0),2)</f>
        <v>15755521</v>
      </c>
      <c r="C8392" t="str">
        <f>IF(Raw_Data!$E8392="France", "G001",IF(Raw_Data!$E8392="Germany", "G002","G003"))</f>
        <v>G001</v>
      </c>
      <c r="D8392">
        <f>INDEX(Raw_Data!$1:$1048576,MATCH($A8392,Raw_Data!$A:$A,0),10)</f>
        <v>2</v>
      </c>
      <c r="E8392">
        <f>INDEX(Raw_Data!$1:$1048576,MATCH($A8392,Raw_Data!$A:$A,0),9)</f>
        <v>90044.32</v>
      </c>
    </row>
    <row r="8393" spans="1:5" x14ac:dyDescent="0.35">
      <c r="A8393">
        <v>8392</v>
      </c>
      <c r="B8393">
        <f>INDEX(Raw_Data!$1:$1048576,MATCH($A8393,Raw_Data!$A:$A,0),2)</f>
        <v>15579074</v>
      </c>
      <c r="C8393" t="str">
        <f>IF(Raw_Data!$E8393="France", "G001",IF(Raw_Data!$E8393="Germany", "G002","G003"))</f>
        <v>G002</v>
      </c>
      <c r="D8393">
        <f>INDEX(Raw_Data!$1:$1048576,MATCH($A8393,Raw_Data!$A:$A,0),10)</f>
        <v>1</v>
      </c>
      <c r="E8393">
        <f>INDEX(Raw_Data!$1:$1048576,MATCH($A8393,Raw_Data!$A:$A,0),9)</f>
        <v>84651.79</v>
      </c>
    </row>
    <row r="8394" spans="1:5" x14ac:dyDescent="0.35">
      <c r="A8394">
        <v>8393</v>
      </c>
      <c r="B8394">
        <f>INDEX(Raw_Data!$1:$1048576,MATCH($A8394,Raw_Data!$A:$A,0),2)</f>
        <v>15641158</v>
      </c>
      <c r="C8394" t="str">
        <f>IF(Raw_Data!$E8394="France", "G001",IF(Raw_Data!$E8394="Germany", "G002","G003"))</f>
        <v>G002</v>
      </c>
      <c r="D8394">
        <f>INDEX(Raw_Data!$1:$1048576,MATCH($A8394,Raw_Data!$A:$A,0),10)</f>
        <v>1</v>
      </c>
      <c r="E8394">
        <f>INDEX(Raw_Data!$1:$1048576,MATCH($A8394,Raw_Data!$A:$A,0),9)</f>
        <v>102128.27</v>
      </c>
    </row>
    <row r="8395" spans="1:5" x14ac:dyDescent="0.35">
      <c r="A8395">
        <v>8394</v>
      </c>
      <c r="B8395">
        <f>INDEX(Raw_Data!$1:$1048576,MATCH($A8395,Raw_Data!$A:$A,0),2)</f>
        <v>15752507</v>
      </c>
      <c r="C8395" t="str">
        <f>IF(Raw_Data!$E8395="France", "G001",IF(Raw_Data!$E8395="Germany", "G002","G003"))</f>
        <v>G002</v>
      </c>
      <c r="D8395">
        <f>INDEX(Raw_Data!$1:$1048576,MATCH($A8395,Raw_Data!$A:$A,0),10)</f>
        <v>1</v>
      </c>
      <c r="E8395">
        <f>INDEX(Raw_Data!$1:$1048576,MATCH($A8395,Raw_Data!$A:$A,0),9)</f>
        <v>148846.39000000001</v>
      </c>
    </row>
    <row r="8396" spans="1:5" x14ac:dyDescent="0.35">
      <c r="A8396">
        <v>8395</v>
      </c>
      <c r="B8396">
        <f>INDEX(Raw_Data!$1:$1048576,MATCH($A8396,Raw_Data!$A:$A,0),2)</f>
        <v>15597983</v>
      </c>
      <c r="C8396" t="str">
        <f>IF(Raw_Data!$E8396="France", "G001",IF(Raw_Data!$E8396="Germany", "G002","G003"))</f>
        <v>G001</v>
      </c>
      <c r="D8396">
        <f>INDEX(Raw_Data!$1:$1048576,MATCH($A8396,Raw_Data!$A:$A,0),10)</f>
        <v>1</v>
      </c>
      <c r="E8396">
        <f>INDEX(Raw_Data!$1:$1048576,MATCH($A8396,Raw_Data!$A:$A,0),9)</f>
        <v>154953.94</v>
      </c>
    </row>
    <row r="8397" spans="1:5" x14ac:dyDescent="0.35">
      <c r="A8397">
        <v>8396</v>
      </c>
      <c r="B8397">
        <f>INDEX(Raw_Data!$1:$1048576,MATCH($A8397,Raw_Data!$A:$A,0),2)</f>
        <v>15586069</v>
      </c>
      <c r="C8397" t="str">
        <f>IF(Raw_Data!$E8397="France", "G001",IF(Raw_Data!$E8397="Germany", "G002","G003"))</f>
        <v>G001</v>
      </c>
      <c r="D8397">
        <f>INDEX(Raw_Data!$1:$1048576,MATCH($A8397,Raw_Data!$A:$A,0),10)</f>
        <v>1</v>
      </c>
      <c r="E8397">
        <f>INDEX(Raw_Data!$1:$1048576,MATCH($A8397,Raw_Data!$A:$A,0),9)</f>
        <v>108883.29</v>
      </c>
    </row>
    <row r="8398" spans="1:5" x14ac:dyDescent="0.35">
      <c r="A8398">
        <v>8397</v>
      </c>
      <c r="B8398">
        <f>INDEX(Raw_Data!$1:$1048576,MATCH($A8398,Raw_Data!$A:$A,0),2)</f>
        <v>15655082</v>
      </c>
      <c r="C8398" t="str">
        <f>IF(Raw_Data!$E8398="France", "G001",IF(Raw_Data!$E8398="Germany", "G002","G003"))</f>
        <v>G001</v>
      </c>
      <c r="D8398">
        <f>INDEX(Raw_Data!$1:$1048576,MATCH($A8398,Raw_Data!$A:$A,0),10)</f>
        <v>3</v>
      </c>
      <c r="E8398">
        <f>INDEX(Raw_Data!$1:$1048576,MATCH($A8398,Raw_Data!$A:$A,0),9)</f>
        <v>112070.86</v>
      </c>
    </row>
    <row r="8399" spans="1:5" x14ac:dyDescent="0.35">
      <c r="A8399">
        <v>8398</v>
      </c>
      <c r="B8399">
        <f>INDEX(Raw_Data!$1:$1048576,MATCH($A8399,Raw_Data!$A:$A,0),2)</f>
        <v>15720155</v>
      </c>
      <c r="C8399" t="str">
        <f>IF(Raw_Data!$E8399="France", "G001",IF(Raw_Data!$E8399="Germany", "G002","G003"))</f>
        <v>G002</v>
      </c>
      <c r="D8399">
        <f>INDEX(Raw_Data!$1:$1048576,MATCH($A8399,Raw_Data!$A:$A,0),10)</f>
        <v>1</v>
      </c>
      <c r="E8399">
        <f>INDEX(Raw_Data!$1:$1048576,MATCH($A8399,Raw_Data!$A:$A,0),9)</f>
        <v>131354.39000000001</v>
      </c>
    </row>
    <row r="8400" spans="1:5" x14ac:dyDescent="0.35">
      <c r="A8400">
        <v>8399</v>
      </c>
      <c r="B8400">
        <f>INDEX(Raw_Data!$1:$1048576,MATCH($A8400,Raw_Data!$A:$A,0),2)</f>
        <v>15582116</v>
      </c>
      <c r="C8400" t="str">
        <f>IF(Raw_Data!$E8400="France", "G001",IF(Raw_Data!$E8400="Germany", "G002","G003"))</f>
        <v>G002</v>
      </c>
      <c r="D8400">
        <f>INDEX(Raw_Data!$1:$1048576,MATCH($A8400,Raw_Data!$A:$A,0),10)</f>
        <v>2</v>
      </c>
      <c r="E8400">
        <f>INDEX(Raw_Data!$1:$1048576,MATCH($A8400,Raw_Data!$A:$A,0),9)</f>
        <v>132746.20000000001</v>
      </c>
    </row>
    <row r="8401" spans="1:5" x14ac:dyDescent="0.35">
      <c r="A8401">
        <v>8400</v>
      </c>
      <c r="B8401">
        <f>INDEX(Raw_Data!$1:$1048576,MATCH($A8401,Raw_Data!$A:$A,0),2)</f>
        <v>15749365</v>
      </c>
      <c r="C8401" t="str">
        <f>IF(Raw_Data!$E8401="France", "G001",IF(Raw_Data!$E8401="Germany", "G002","G003"))</f>
        <v>G001</v>
      </c>
      <c r="D8401">
        <f>INDEX(Raw_Data!$1:$1048576,MATCH($A8401,Raw_Data!$A:$A,0),10)</f>
        <v>2</v>
      </c>
      <c r="E8401">
        <f>INDEX(Raw_Data!$1:$1048576,MATCH($A8401,Raw_Data!$A:$A,0),9)</f>
        <v>0</v>
      </c>
    </row>
    <row r="8402" spans="1:5" x14ac:dyDescent="0.35">
      <c r="A8402">
        <v>8401</v>
      </c>
      <c r="B8402">
        <f>INDEX(Raw_Data!$1:$1048576,MATCH($A8402,Raw_Data!$A:$A,0),2)</f>
        <v>15632069</v>
      </c>
      <c r="C8402" t="str">
        <f>IF(Raw_Data!$E8402="France", "G001",IF(Raw_Data!$E8402="Germany", "G002","G003"))</f>
        <v>G001</v>
      </c>
      <c r="D8402">
        <f>INDEX(Raw_Data!$1:$1048576,MATCH($A8402,Raw_Data!$A:$A,0),10)</f>
        <v>2</v>
      </c>
      <c r="E8402">
        <f>INDEX(Raw_Data!$1:$1048576,MATCH($A8402,Raw_Data!$A:$A,0),9)</f>
        <v>125211.55</v>
      </c>
    </row>
    <row r="8403" spans="1:5" x14ac:dyDescent="0.35">
      <c r="A8403">
        <v>8402</v>
      </c>
      <c r="B8403">
        <f>INDEX(Raw_Data!$1:$1048576,MATCH($A8403,Raw_Data!$A:$A,0),2)</f>
        <v>15663134</v>
      </c>
      <c r="C8403" t="str">
        <f>IF(Raw_Data!$E8403="France", "G001",IF(Raw_Data!$E8403="Germany", "G002","G003"))</f>
        <v>G003</v>
      </c>
      <c r="D8403">
        <f>INDEX(Raw_Data!$1:$1048576,MATCH($A8403,Raw_Data!$A:$A,0),10)</f>
        <v>2</v>
      </c>
      <c r="E8403">
        <f>INDEX(Raw_Data!$1:$1048576,MATCH($A8403,Raw_Data!$A:$A,0),9)</f>
        <v>0</v>
      </c>
    </row>
    <row r="8404" spans="1:5" x14ac:dyDescent="0.35">
      <c r="A8404">
        <v>8403</v>
      </c>
      <c r="B8404">
        <f>INDEX(Raw_Data!$1:$1048576,MATCH($A8404,Raw_Data!$A:$A,0),2)</f>
        <v>15766683</v>
      </c>
      <c r="C8404" t="str">
        <f>IF(Raw_Data!$E8404="France", "G001",IF(Raw_Data!$E8404="Germany", "G002","G003"))</f>
        <v>G002</v>
      </c>
      <c r="D8404">
        <f>INDEX(Raw_Data!$1:$1048576,MATCH($A8404,Raw_Data!$A:$A,0),10)</f>
        <v>1</v>
      </c>
      <c r="E8404">
        <f>INDEX(Raw_Data!$1:$1048576,MATCH($A8404,Raw_Data!$A:$A,0),9)</f>
        <v>139422.37</v>
      </c>
    </row>
    <row r="8405" spans="1:5" x14ac:dyDescent="0.35">
      <c r="A8405">
        <v>8404</v>
      </c>
      <c r="B8405">
        <f>INDEX(Raw_Data!$1:$1048576,MATCH($A8405,Raw_Data!$A:$A,0),2)</f>
        <v>15707219</v>
      </c>
      <c r="C8405" t="str">
        <f>IF(Raw_Data!$E8405="France", "G001",IF(Raw_Data!$E8405="Germany", "G002","G003"))</f>
        <v>G001</v>
      </c>
      <c r="D8405">
        <f>INDEX(Raw_Data!$1:$1048576,MATCH($A8405,Raw_Data!$A:$A,0),10)</f>
        <v>2</v>
      </c>
      <c r="E8405">
        <f>INDEX(Raw_Data!$1:$1048576,MATCH($A8405,Raw_Data!$A:$A,0),9)</f>
        <v>0</v>
      </c>
    </row>
    <row r="8406" spans="1:5" x14ac:dyDescent="0.35">
      <c r="A8406">
        <v>8405</v>
      </c>
      <c r="B8406">
        <f>INDEX(Raw_Data!$1:$1048576,MATCH($A8406,Raw_Data!$A:$A,0),2)</f>
        <v>15709232</v>
      </c>
      <c r="C8406" t="str">
        <f>IF(Raw_Data!$E8406="France", "G001",IF(Raw_Data!$E8406="Germany", "G002","G003"))</f>
        <v>G002</v>
      </c>
      <c r="D8406">
        <f>INDEX(Raw_Data!$1:$1048576,MATCH($A8406,Raw_Data!$A:$A,0),10)</f>
        <v>2</v>
      </c>
      <c r="E8406">
        <f>INDEX(Raw_Data!$1:$1048576,MATCH($A8406,Raw_Data!$A:$A,0),9)</f>
        <v>157099.47</v>
      </c>
    </row>
    <row r="8407" spans="1:5" x14ac:dyDescent="0.35">
      <c r="A8407">
        <v>8406</v>
      </c>
      <c r="B8407">
        <f>INDEX(Raw_Data!$1:$1048576,MATCH($A8407,Raw_Data!$A:$A,0),2)</f>
        <v>15801351</v>
      </c>
      <c r="C8407" t="str">
        <f>IF(Raw_Data!$E8407="France", "G001",IF(Raw_Data!$E8407="Germany", "G002","G003"))</f>
        <v>G001</v>
      </c>
      <c r="D8407">
        <f>INDEX(Raw_Data!$1:$1048576,MATCH($A8407,Raw_Data!$A:$A,0),10)</f>
        <v>2</v>
      </c>
      <c r="E8407">
        <f>INDEX(Raw_Data!$1:$1048576,MATCH($A8407,Raw_Data!$A:$A,0),9)</f>
        <v>0</v>
      </c>
    </row>
    <row r="8408" spans="1:5" x14ac:dyDescent="0.35">
      <c r="A8408">
        <v>8407</v>
      </c>
      <c r="B8408">
        <f>INDEX(Raw_Data!$1:$1048576,MATCH($A8408,Raw_Data!$A:$A,0),2)</f>
        <v>15578747</v>
      </c>
      <c r="C8408" t="str">
        <f>IF(Raw_Data!$E8408="France", "G001",IF(Raw_Data!$E8408="Germany", "G002","G003"))</f>
        <v>G003</v>
      </c>
      <c r="D8408">
        <f>INDEX(Raw_Data!$1:$1048576,MATCH($A8408,Raw_Data!$A:$A,0),10)</f>
        <v>1</v>
      </c>
      <c r="E8408">
        <f>INDEX(Raw_Data!$1:$1048576,MATCH($A8408,Raw_Data!$A:$A,0),9)</f>
        <v>83600.240000000005</v>
      </c>
    </row>
    <row r="8409" spans="1:5" x14ac:dyDescent="0.35">
      <c r="A8409">
        <v>8408</v>
      </c>
      <c r="B8409">
        <f>INDEX(Raw_Data!$1:$1048576,MATCH($A8409,Raw_Data!$A:$A,0),2)</f>
        <v>15675626</v>
      </c>
      <c r="C8409" t="str">
        <f>IF(Raw_Data!$E8409="France", "G001",IF(Raw_Data!$E8409="Germany", "G002","G003"))</f>
        <v>G001</v>
      </c>
      <c r="D8409">
        <f>INDEX(Raw_Data!$1:$1048576,MATCH($A8409,Raw_Data!$A:$A,0),10)</f>
        <v>1</v>
      </c>
      <c r="E8409">
        <f>INDEX(Raw_Data!$1:$1048576,MATCH($A8409,Raw_Data!$A:$A,0),9)</f>
        <v>0</v>
      </c>
    </row>
    <row r="8410" spans="1:5" x14ac:dyDescent="0.35">
      <c r="A8410">
        <v>8409</v>
      </c>
      <c r="B8410">
        <f>INDEX(Raw_Data!$1:$1048576,MATCH($A8410,Raw_Data!$A:$A,0),2)</f>
        <v>15583736</v>
      </c>
      <c r="C8410" t="str">
        <f>IF(Raw_Data!$E8410="France", "G001",IF(Raw_Data!$E8410="Germany", "G002","G003"))</f>
        <v>G002</v>
      </c>
      <c r="D8410">
        <f>INDEX(Raw_Data!$1:$1048576,MATCH($A8410,Raw_Data!$A:$A,0),10)</f>
        <v>2</v>
      </c>
      <c r="E8410">
        <f>INDEX(Raw_Data!$1:$1048576,MATCH($A8410,Raw_Data!$A:$A,0),9)</f>
        <v>81795.740000000005</v>
      </c>
    </row>
    <row r="8411" spans="1:5" x14ac:dyDescent="0.35">
      <c r="A8411">
        <v>8410</v>
      </c>
      <c r="B8411">
        <f>INDEX(Raw_Data!$1:$1048576,MATCH($A8411,Raw_Data!$A:$A,0),2)</f>
        <v>15590011</v>
      </c>
      <c r="C8411" t="str">
        <f>IF(Raw_Data!$E8411="France", "G001",IF(Raw_Data!$E8411="Germany", "G002","G003"))</f>
        <v>G003</v>
      </c>
      <c r="D8411">
        <f>INDEX(Raw_Data!$1:$1048576,MATCH($A8411,Raw_Data!$A:$A,0),10)</f>
        <v>1</v>
      </c>
      <c r="E8411">
        <f>INDEX(Raw_Data!$1:$1048576,MATCH($A8411,Raw_Data!$A:$A,0),9)</f>
        <v>129378.32</v>
      </c>
    </row>
    <row r="8412" spans="1:5" x14ac:dyDescent="0.35">
      <c r="A8412">
        <v>8411</v>
      </c>
      <c r="B8412">
        <f>INDEX(Raw_Data!$1:$1048576,MATCH($A8412,Raw_Data!$A:$A,0),2)</f>
        <v>15609913</v>
      </c>
      <c r="C8412" t="str">
        <f>IF(Raw_Data!$E8412="France", "G001",IF(Raw_Data!$E8412="Germany", "G002","G003"))</f>
        <v>G001</v>
      </c>
      <c r="D8412">
        <f>INDEX(Raw_Data!$1:$1048576,MATCH($A8412,Raw_Data!$A:$A,0),10)</f>
        <v>1</v>
      </c>
      <c r="E8412">
        <f>INDEX(Raw_Data!$1:$1048576,MATCH($A8412,Raw_Data!$A:$A,0),9)</f>
        <v>0</v>
      </c>
    </row>
    <row r="8413" spans="1:5" x14ac:dyDescent="0.35">
      <c r="A8413">
        <v>8412</v>
      </c>
      <c r="B8413">
        <f>INDEX(Raw_Data!$1:$1048576,MATCH($A8413,Raw_Data!$A:$A,0),2)</f>
        <v>15719479</v>
      </c>
      <c r="C8413" t="str">
        <f>IF(Raw_Data!$E8413="France", "G001",IF(Raw_Data!$E8413="Germany", "G002","G003"))</f>
        <v>G003</v>
      </c>
      <c r="D8413">
        <f>INDEX(Raw_Data!$1:$1048576,MATCH($A8413,Raw_Data!$A:$A,0),10)</f>
        <v>2</v>
      </c>
      <c r="E8413">
        <f>INDEX(Raw_Data!$1:$1048576,MATCH($A8413,Raw_Data!$A:$A,0),9)</f>
        <v>0</v>
      </c>
    </row>
    <row r="8414" spans="1:5" x14ac:dyDescent="0.35">
      <c r="A8414">
        <v>8413</v>
      </c>
      <c r="B8414">
        <f>INDEX(Raw_Data!$1:$1048576,MATCH($A8414,Raw_Data!$A:$A,0),2)</f>
        <v>15575147</v>
      </c>
      <c r="C8414" t="str">
        <f>IF(Raw_Data!$E8414="France", "G001",IF(Raw_Data!$E8414="Germany", "G002","G003"))</f>
        <v>G001</v>
      </c>
      <c r="D8414">
        <f>INDEX(Raw_Data!$1:$1048576,MATCH($A8414,Raw_Data!$A:$A,0),10)</f>
        <v>1</v>
      </c>
      <c r="E8414">
        <f>INDEX(Raw_Data!$1:$1048576,MATCH($A8414,Raw_Data!$A:$A,0),9)</f>
        <v>99339</v>
      </c>
    </row>
    <row r="8415" spans="1:5" x14ac:dyDescent="0.35">
      <c r="A8415">
        <v>8414</v>
      </c>
      <c r="B8415">
        <f>INDEX(Raw_Data!$1:$1048576,MATCH($A8415,Raw_Data!$A:$A,0),2)</f>
        <v>15597309</v>
      </c>
      <c r="C8415" t="str">
        <f>IF(Raw_Data!$E8415="France", "G001",IF(Raw_Data!$E8415="Germany", "G002","G003"))</f>
        <v>G003</v>
      </c>
      <c r="D8415">
        <f>INDEX(Raw_Data!$1:$1048576,MATCH($A8415,Raw_Data!$A:$A,0),10)</f>
        <v>2</v>
      </c>
      <c r="E8415">
        <f>INDEX(Raw_Data!$1:$1048576,MATCH($A8415,Raw_Data!$A:$A,0),9)</f>
        <v>0</v>
      </c>
    </row>
    <row r="8416" spans="1:5" x14ac:dyDescent="0.35">
      <c r="A8416">
        <v>8415</v>
      </c>
      <c r="B8416">
        <f>INDEX(Raw_Data!$1:$1048576,MATCH($A8416,Raw_Data!$A:$A,0),2)</f>
        <v>15648367</v>
      </c>
      <c r="C8416" t="str">
        <f>IF(Raw_Data!$E8416="France", "G001",IF(Raw_Data!$E8416="Germany", "G002","G003"))</f>
        <v>G002</v>
      </c>
      <c r="D8416">
        <f>INDEX(Raw_Data!$1:$1048576,MATCH($A8416,Raw_Data!$A:$A,0),10)</f>
        <v>2</v>
      </c>
      <c r="E8416">
        <f>INDEX(Raw_Data!$1:$1048576,MATCH($A8416,Raw_Data!$A:$A,0),9)</f>
        <v>74430.100000000006</v>
      </c>
    </row>
    <row r="8417" spans="1:5" x14ac:dyDescent="0.35">
      <c r="A8417">
        <v>8416</v>
      </c>
      <c r="B8417">
        <f>INDEX(Raw_Data!$1:$1048576,MATCH($A8417,Raw_Data!$A:$A,0),2)</f>
        <v>15758031</v>
      </c>
      <c r="C8417" t="str">
        <f>IF(Raw_Data!$E8417="France", "G001",IF(Raw_Data!$E8417="Germany", "G002","G003"))</f>
        <v>G003</v>
      </c>
      <c r="D8417">
        <f>INDEX(Raw_Data!$1:$1048576,MATCH($A8417,Raw_Data!$A:$A,0),10)</f>
        <v>1</v>
      </c>
      <c r="E8417">
        <f>INDEX(Raw_Data!$1:$1048576,MATCH($A8417,Raw_Data!$A:$A,0),9)</f>
        <v>91241.85</v>
      </c>
    </row>
    <row r="8418" spans="1:5" x14ac:dyDescent="0.35">
      <c r="A8418">
        <v>8417</v>
      </c>
      <c r="B8418">
        <f>INDEX(Raw_Data!$1:$1048576,MATCH($A8418,Raw_Data!$A:$A,0),2)</f>
        <v>15751771</v>
      </c>
      <c r="C8418" t="str">
        <f>IF(Raw_Data!$E8418="France", "G001",IF(Raw_Data!$E8418="Germany", "G002","G003"))</f>
        <v>G002</v>
      </c>
      <c r="D8418">
        <f>INDEX(Raw_Data!$1:$1048576,MATCH($A8418,Raw_Data!$A:$A,0),10)</f>
        <v>1</v>
      </c>
      <c r="E8418">
        <f>INDEX(Raw_Data!$1:$1048576,MATCH($A8418,Raw_Data!$A:$A,0),9)</f>
        <v>99092.45</v>
      </c>
    </row>
    <row r="8419" spans="1:5" x14ac:dyDescent="0.35">
      <c r="A8419">
        <v>8418</v>
      </c>
      <c r="B8419">
        <f>INDEX(Raw_Data!$1:$1048576,MATCH($A8419,Raw_Data!$A:$A,0),2)</f>
        <v>15689288</v>
      </c>
      <c r="C8419" t="str">
        <f>IF(Raw_Data!$E8419="France", "G001",IF(Raw_Data!$E8419="Germany", "G002","G003"))</f>
        <v>G001</v>
      </c>
      <c r="D8419">
        <f>INDEX(Raw_Data!$1:$1048576,MATCH($A8419,Raw_Data!$A:$A,0),10)</f>
        <v>2</v>
      </c>
      <c r="E8419">
        <f>INDEX(Raw_Data!$1:$1048576,MATCH($A8419,Raw_Data!$A:$A,0),9)</f>
        <v>0</v>
      </c>
    </row>
    <row r="8420" spans="1:5" x14ac:dyDescent="0.35">
      <c r="A8420">
        <v>8419</v>
      </c>
      <c r="B8420">
        <f>INDEX(Raw_Data!$1:$1048576,MATCH($A8420,Raw_Data!$A:$A,0),2)</f>
        <v>15731026</v>
      </c>
      <c r="C8420" t="str">
        <f>IF(Raw_Data!$E8420="France", "G001",IF(Raw_Data!$E8420="Germany", "G002","G003"))</f>
        <v>G002</v>
      </c>
      <c r="D8420">
        <f>INDEX(Raw_Data!$1:$1048576,MATCH($A8420,Raw_Data!$A:$A,0),10)</f>
        <v>2</v>
      </c>
      <c r="E8420">
        <f>INDEX(Raw_Data!$1:$1048576,MATCH($A8420,Raw_Data!$A:$A,0),9)</f>
        <v>100062.16</v>
      </c>
    </row>
    <row r="8421" spans="1:5" x14ac:dyDescent="0.35">
      <c r="A8421">
        <v>8420</v>
      </c>
      <c r="B8421">
        <f>INDEX(Raw_Data!$1:$1048576,MATCH($A8421,Raw_Data!$A:$A,0),2)</f>
        <v>15775809</v>
      </c>
      <c r="C8421" t="str">
        <f>IF(Raw_Data!$E8421="France", "G001",IF(Raw_Data!$E8421="Germany", "G002","G003"))</f>
        <v>G002</v>
      </c>
      <c r="D8421">
        <f>INDEX(Raw_Data!$1:$1048576,MATCH($A8421,Raw_Data!$A:$A,0),10)</f>
        <v>1</v>
      </c>
      <c r="E8421">
        <f>INDEX(Raw_Data!$1:$1048576,MATCH($A8421,Raw_Data!$A:$A,0),9)</f>
        <v>98723.67</v>
      </c>
    </row>
    <row r="8422" spans="1:5" x14ac:dyDescent="0.35">
      <c r="A8422">
        <v>8421</v>
      </c>
      <c r="B8422">
        <f>INDEX(Raw_Data!$1:$1048576,MATCH($A8422,Raw_Data!$A:$A,0),2)</f>
        <v>15743076</v>
      </c>
      <c r="C8422" t="str">
        <f>IF(Raw_Data!$E8422="France", "G001",IF(Raw_Data!$E8422="Germany", "G002","G003"))</f>
        <v>G003</v>
      </c>
      <c r="D8422">
        <f>INDEX(Raw_Data!$1:$1048576,MATCH($A8422,Raw_Data!$A:$A,0),10)</f>
        <v>1</v>
      </c>
      <c r="E8422">
        <f>INDEX(Raw_Data!$1:$1048576,MATCH($A8422,Raw_Data!$A:$A,0),9)</f>
        <v>0</v>
      </c>
    </row>
    <row r="8423" spans="1:5" x14ac:dyDescent="0.35">
      <c r="A8423">
        <v>8422</v>
      </c>
      <c r="B8423">
        <f>INDEX(Raw_Data!$1:$1048576,MATCH($A8423,Raw_Data!$A:$A,0),2)</f>
        <v>15658258</v>
      </c>
      <c r="C8423" t="str">
        <f>IF(Raw_Data!$E8423="France", "G001",IF(Raw_Data!$E8423="Germany", "G002","G003"))</f>
        <v>G001</v>
      </c>
      <c r="D8423">
        <f>INDEX(Raw_Data!$1:$1048576,MATCH($A8423,Raw_Data!$A:$A,0),10)</f>
        <v>1</v>
      </c>
      <c r="E8423">
        <f>INDEX(Raw_Data!$1:$1048576,MATCH($A8423,Raw_Data!$A:$A,0),9)</f>
        <v>128760.32000000001</v>
      </c>
    </row>
    <row r="8424" spans="1:5" x14ac:dyDescent="0.35">
      <c r="A8424">
        <v>8423</v>
      </c>
      <c r="B8424">
        <f>INDEX(Raw_Data!$1:$1048576,MATCH($A8424,Raw_Data!$A:$A,0),2)</f>
        <v>15756321</v>
      </c>
      <c r="C8424" t="str">
        <f>IF(Raw_Data!$E8424="France", "G001",IF(Raw_Data!$E8424="Germany", "G002","G003"))</f>
        <v>G003</v>
      </c>
      <c r="D8424">
        <f>INDEX(Raw_Data!$1:$1048576,MATCH($A8424,Raw_Data!$A:$A,0),10)</f>
        <v>1</v>
      </c>
      <c r="E8424">
        <f>INDEX(Raw_Data!$1:$1048576,MATCH($A8424,Raw_Data!$A:$A,0),9)</f>
        <v>144772.69</v>
      </c>
    </row>
    <row r="8425" spans="1:5" x14ac:dyDescent="0.35">
      <c r="A8425">
        <v>8424</v>
      </c>
      <c r="B8425">
        <f>INDEX(Raw_Data!$1:$1048576,MATCH($A8425,Raw_Data!$A:$A,0),2)</f>
        <v>15706799</v>
      </c>
      <c r="C8425" t="str">
        <f>IF(Raw_Data!$E8425="France", "G001",IF(Raw_Data!$E8425="Germany", "G002","G003"))</f>
        <v>G003</v>
      </c>
      <c r="D8425">
        <f>INDEX(Raw_Data!$1:$1048576,MATCH($A8425,Raw_Data!$A:$A,0),10)</f>
        <v>1</v>
      </c>
      <c r="E8425">
        <f>INDEX(Raw_Data!$1:$1048576,MATCH($A8425,Raw_Data!$A:$A,0),9)</f>
        <v>0</v>
      </c>
    </row>
    <row r="8426" spans="1:5" x14ac:dyDescent="0.35">
      <c r="A8426">
        <v>8425</v>
      </c>
      <c r="B8426">
        <f>INDEX(Raw_Data!$1:$1048576,MATCH($A8426,Raw_Data!$A:$A,0),2)</f>
        <v>15775703</v>
      </c>
      <c r="C8426" t="str">
        <f>IF(Raw_Data!$E8426="France", "G001",IF(Raw_Data!$E8426="Germany", "G002","G003"))</f>
        <v>G001</v>
      </c>
      <c r="D8426">
        <f>INDEX(Raw_Data!$1:$1048576,MATCH($A8426,Raw_Data!$A:$A,0),10)</f>
        <v>1</v>
      </c>
      <c r="E8426">
        <f>INDEX(Raw_Data!$1:$1048576,MATCH($A8426,Raw_Data!$A:$A,0),9)</f>
        <v>71281.289999999994</v>
      </c>
    </row>
    <row r="8427" spans="1:5" x14ac:dyDescent="0.35">
      <c r="A8427">
        <v>8426</v>
      </c>
      <c r="B8427">
        <f>INDEX(Raw_Data!$1:$1048576,MATCH($A8427,Raw_Data!$A:$A,0),2)</f>
        <v>15642636</v>
      </c>
      <c r="C8427" t="str">
        <f>IF(Raw_Data!$E8427="France", "G001",IF(Raw_Data!$E8427="Germany", "G002","G003"))</f>
        <v>G001</v>
      </c>
      <c r="D8427">
        <f>INDEX(Raw_Data!$1:$1048576,MATCH($A8427,Raw_Data!$A:$A,0),10)</f>
        <v>1</v>
      </c>
      <c r="E8427">
        <f>INDEX(Raw_Data!$1:$1048576,MATCH($A8427,Raw_Data!$A:$A,0),9)</f>
        <v>117035.89</v>
      </c>
    </row>
    <row r="8428" spans="1:5" x14ac:dyDescent="0.35">
      <c r="A8428">
        <v>8427</v>
      </c>
      <c r="B8428">
        <f>INDEX(Raw_Data!$1:$1048576,MATCH($A8428,Raw_Data!$A:$A,0),2)</f>
        <v>15704651</v>
      </c>
      <c r="C8428" t="str">
        <f>IF(Raw_Data!$E8428="France", "G001",IF(Raw_Data!$E8428="Germany", "G002","G003"))</f>
        <v>G001</v>
      </c>
      <c r="D8428">
        <f>INDEX(Raw_Data!$1:$1048576,MATCH($A8428,Raw_Data!$A:$A,0),10)</f>
        <v>2</v>
      </c>
      <c r="E8428">
        <f>INDEX(Raw_Data!$1:$1048576,MATCH($A8428,Raw_Data!$A:$A,0),9)</f>
        <v>0</v>
      </c>
    </row>
    <row r="8429" spans="1:5" x14ac:dyDescent="0.35">
      <c r="A8429">
        <v>8428</v>
      </c>
      <c r="B8429">
        <f>INDEX(Raw_Data!$1:$1048576,MATCH($A8429,Raw_Data!$A:$A,0),2)</f>
        <v>15806771</v>
      </c>
      <c r="C8429" t="str">
        <f>IF(Raw_Data!$E8429="France", "G001",IF(Raw_Data!$E8429="Germany", "G002","G003"))</f>
        <v>G001</v>
      </c>
      <c r="D8429">
        <f>INDEX(Raw_Data!$1:$1048576,MATCH($A8429,Raw_Data!$A:$A,0),10)</f>
        <v>2</v>
      </c>
      <c r="E8429">
        <f>INDEX(Raw_Data!$1:$1048576,MATCH($A8429,Raw_Data!$A:$A,0),9)</f>
        <v>3768.69</v>
      </c>
    </row>
    <row r="8430" spans="1:5" x14ac:dyDescent="0.35">
      <c r="A8430">
        <v>8429</v>
      </c>
      <c r="B8430">
        <f>INDEX(Raw_Data!$1:$1048576,MATCH($A8430,Raw_Data!$A:$A,0),2)</f>
        <v>15566735</v>
      </c>
      <c r="C8430" t="str">
        <f>IF(Raw_Data!$E8430="France", "G001",IF(Raw_Data!$E8430="Germany", "G002","G003"))</f>
        <v>G002</v>
      </c>
      <c r="D8430">
        <f>INDEX(Raw_Data!$1:$1048576,MATCH($A8430,Raw_Data!$A:$A,0),10)</f>
        <v>2</v>
      </c>
      <c r="E8430">
        <f>INDEX(Raw_Data!$1:$1048576,MATCH($A8430,Raw_Data!$A:$A,0),9)</f>
        <v>108913.84</v>
      </c>
    </row>
    <row r="8431" spans="1:5" x14ac:dyDescent="0.35">
      <c r="A8431">
        <v>8430</v>
      </c>
      <c r="B8431">
        <f>INDEX(Raw_Data!$1:$1048576,MATCH($A8431,Raw_Data!$A:$A,0),2)</f>
        <v>15681671</v>
      </c>
      <c r="C8431" t="str">
        <f>IF(Raw_Data!$E8431="France", "G001",IF(Raw_Data!$E8431="Germany", "G002","G003"))</f>
        <v>G002</v>
      </c>
      <c r="D8431">
        <f>INDEX(Raw_Data!$1:$1048576,MATCH($A8431,Raw_Data!$A:$A,0),10)</f>
        <v>2</v>
      </c>
      <c r="E8431">
        <f>INDEX(Raw_Data!$1:$1048576,MATCH($A8431,Raw_Data!$A:$A,0),9)</f>
        <v>101100.22</v>
      </c>
    </row>
    <row r="8432" spans="1:5" x14ac:dyDescent="0.35">
      <c r="A8432">
        <v>8431</v>
      </c>
      <c r="B8432">
        <f>INDEX(Raw_Data!$1:$1048576,MATCH($A8432,Raw_Data!$A:$A,0),2)</f>
        <v>15775949</v>
      </c>
      <c r="C8432" t="str">
        <f>IF(Raw_Data!$E8432="France", "G001",IF(Raw_Data!$E8432="Germany", "G002","G003"))</f>
        <v>G001</v>
      </c>
      <c r="D8432">
        <f>INDEX(Raw_Data!$1:$1048576,MATCH($A8432,Raw_Data!$A:$A,0),10)</f>
        <v>1</v>
      </c>
      <c r="E8432">
        <f>INDEX(Raw_Data!$1:$1048576,MATCH($A8432,Raw_Data!$A:$A,0),9)</f>
        <v>110615.47</v>
      </c>
    </row>
    <row r="8433" spans="1:5" x14ac:dyDescent="0.35">
      <c r="A8433">
        <v>8432</v>
      </c>
      <c r="B8433">
        <f>INDEX(Raw_Data!$1:$1048576,MATCH($A8433,Raw_Data!$A:$A,0),2)</f>
        <v>15586752</v>
      </c>
      <c r="C8433" t="str">
        <f>IF(Raw_Data!$E8433="France", "G001",IF(Raw_Data!$E8433="Germany", "G002","G003"))</f>
        <v>G002</v>
      </c>
      <c r="D8433">
        <f>INDEX(Raw_Data!$1:$1048576,MATCH($A8433,Raw_Data!$A:$A,0),10)</f>
        <v>1</v>
      </c>
      <c r="E8433">
        <f>INDEX(Raw_Data!$1:$1048576,MATCH($A8433,Raw_Data!$A:$A,0),9)</f>
        <v>152143.89000000001</v>
      </c>
    </row>
    <row r="8434" spans="1:5" x14ac:dyDescent="0.35">
      <c r="A8434">
        <v>8433</v>
      </c>
      <c r="B8434">
        <f>INDEX(Raw_Data!$1:$1048576,MATCH($A8434,Raw_Data!$A:$A,0),2)</f>
        <v>15582519</v>
      </c>
      <c r="C8434" t="str">
        <f>IF(Raw_Data!$E8434="France", "G001",IF(Raw_Data!$E8434="Germany", "G002","G003"))</f>
        <v>G001</v>
      </c>
      <c r="D8434">
        <f>INDEX(Raw_Data!$1:$1048576,MATCH($A8434,Raw_Data!$A:$A,0),10)</f>
        <v>1</v>
      </c>
      <c r="E8434">
        <f>INDEX(Raw_Data!$1:$1048576,MATCH($A8434,Raw_Data!$A:$A,0),9)</f>
        <v>121797.09</v>
      </c>
    </row>
    <row r="8435" spans="1:5" x14ac:dyDescent="0.35">
      <c r="A8435">
        <v>8434</v>
      </c>
      <c r="B8435">
        <f>INDEX(Raw_Data!$1:$1048576,MATCH($A8435,Raw_Data!$A:$A,0),2)</f>
        <v>15658233</v>
      </c>
      <c r="C8435" t="str">
        <f>IF(Raw_Data!$E8435="France", "G001",IF(Raw_Data!$E8435="Germany", "G002","G003"))</f>
        <v>G001</v>
      </c>
      <c r="D8435">
        <f>INDEX(Raw_Data!$1:$1048576,MATCH($A8435,Raw_Data!$A:$A,0),10)</f>
        <v>1</v>
      </c>
      <c r="E8435">
        <f>INDEX(Raw_Data!$1:$1048576,MATCH($A8435,Raw_Data!$A:$A,0),9)</f>
        <v>109798.25</v>
      </c>
    </row>
    <row r="8436" spans="1:5" x14ac:dyDescent="0.35">
      <c r="A8436">
        <v>8435</v>
      </c>
      <c r="B8436">
        <f>INDEX(Raw_Data!$1:$1048576,MATCH($A8436,Raw_Data!$A:$A,0),2)</f>
        <v>15755330</v>
      </c>
      <c r="C8436" t="str">
        <f>IF(Raw_Data!$E8436="France", "G001",IF(Raw_Data!$E8436="Germany", "G002","G003"))</f>
        <v>G002</v>
      </c>
      <c r="D8436">
        <f>INDEX(Raw_Data!$1:$1048576,MATCH($A8436,Raw_Data!$A:$A,0),10)</f>
        <v>1</v>
      </c>
      <c r="E8436">
        <f>INDEX(Raw_Data!$1:$1048576,MATCH($A8436,Raw_Data!$A:$A,0),9)</f>
        <v>122403.24</v>
      </c>
    </row>
    <row r="8437" spans="1:5" x14ac:dyDescent="0.35">
      <c r="A8437">
        <v>8436</v>
      </c>
      <c r="B8437">
        <f>INDEX(Raw_Data!$1:$1048576,MATCH($A8437,Raw_Data!$A:$A,0),2)</f>
        <v>15605072</v>
      </c>
      <c r="C8437" t="str">
        <f>IF(Raw_Data!$E8437="France", "G001",IF(Raw_Data!$E8437="Germany", "G002","G003"))</f>
        <v>G001</v>
      </c>
      <c r="D8437">
        <f>INDEX(Raw_Data!$1:$1048576,MATCH($A8437,Raw_Data!$A:$A,0),10)</f>
        <v>1</v>
      </c>
      <c r="E8437">
        <f>INDEX(Raw_Data!$1:$1048576,MATCH($A8437,Raw_Data!$A:$A,0),9)</f>
        <v>145860.98000000001</v>
      </c>
    </row>
    <row r="8438" spans="1:5" x14ac:dyDescent="0.35">
      <c r="A8438">
        <v>8437</v>
      </c>
      <c r="B8438">
        <f>INDEX(Raw_Data!$1:$1048576,MATCH($A8438,Raw_Data!$A:$A,0),2)</f>
        <v>15617538</v>
      </c>
      <c r="C8438" t="str">
        <f>IF(Raw_Data!$E8438="France", "G001",IF(Raw_Data!$E8438="Germany", "G002","G003"))</f>
        <v>G003</v>
      </c>
      <c r="D8438">
        <f>INDEX(Raw_Data!$1:$1048576,MATCH($A8438,Raw_Data!$A:$A,0),10)</f>
        <v>2</v>
      </c>
      <c r="E8438">
        <f>INDEX(Raw_Data!$1:$1048576,MATCH($A8438,Raw_Data!$A:$A,0),9)</f>
        <v>0</v>
      </c>
    </row>
    <row r="8439" spans="1:5" x14ac:dyDescent="0.35">
      <c r="A8439">
        <v>8438</v>
      </c>
      <c r="B8439">
        <f>INDEX(Raw_Data!$1:$1048576,MATCH($A8439,Raw_Data!$A:$A,0),2)</f>
        <v>15591428</v>
      </c>
      <c r="C8439" t="str">
        <f>IF(Raw_Data!$E8439="France", "G001",IF(Raw_Data!$E8439="Germany", "G002","G003"))</f>
        <v>G001</v>
      </c>
      <c r="D8439">
        <f>INDEX(Raw_Data!$1:$1048576,MATCH($A8439,Raw_Data!$A:$A,0),10)</f>
        <v>2</v>
      </c>
      <c r="E8439">
        <f>INDEX(Raw_Data!$1:$1048576,MATCH($A8439,Raw_Data!$A:$A,0),9)</f>
        <v>0</v>
      </c>
    </row>
    <row r="8440" spans="1:5" x14ac:dyDescent="0.35">
      <c r="A8440">
        <v>8439</v>
      </c>
      <c r="B8440">
        <f>INDEX(Raw_Data!$1:$1048576,MATCH($A8440,Raw_Data!$A:$A,0),2)</f>
        <v>15692142</v>
      </c>
      <c r="C8440" t="str">
        <f>IF(Raw_Data!$E8440="France", "G001",IF(Raw_Data!$E8440="Germany", "G002","G003"))</f>
        <v>G002</v>
      </c>
      <c r="D8440">
        <f>INDEX(Raw_Data!$1:$1048576,MATCH($A8440,Raw_Data!$A:$A,0),10)</f>
        <v>1</v>
      </c>
      <c r="E8440">
        <f>INDEX(Raw_Data!$1:$1048576,MATCH($A8440,Raw_Data!$A:$A,0),9)</f>
        <v>105086.74</v>
      </c>
    </row>
    <row r="8441" spans="1:5" x14ac:dyDescent="0.35">
      <c r="A8441">
        <v>8440</v>
      </c>
      <c r="B8441">
        <f>INDEX(Raw_Data!$1:$1048576,MATCH($A8441,Raw_Data!$A:$A,0),2)</f>
        <v>15692931</v>
      </c>
      <c r="C8441" t="str">
        <f>IF(Raw_Data!$E8441="France", "G001",IF(Raw_Data!$E8441="Germany", "G002","G003"))</f>
        <v>G001</v>
      </c>
      <c r="D8441">
        <f>INDEX(Raw_Data!$1:$1048576,MATCH($A8441,Raw_Data!$A:$A,0),10)</f>
        <v>1</v>
      </c>
      <c r="E8441">
        <f>INDEX(Raw_Data!$1:$1048576,MATCH($A8441,Raw_Data!$A:$A,0),9)</f>
        <v>114991.45</v>
      </c>
    </row>
    <row r="8442" spans="1:5" x14ac:dyDescent="0.35">
      <c r="A8442">
        <v>8441</v>
      </c>
      <c r="B8442">
        <f>INDEX(Raw_Data!$1:$1048576,MATCH($A8442,Raw_Data!$A:$A,0),2)</f>
        <v>15781127</v>
      </c>
      <c r="C8442" t="str">
        <f>IF(Raw_Data!$E8442="France", "G001",IF(Raw_Data!$E8442="Germany", "G002","G003"))</f>
        <v>G003</v>
      </c>
      <c r="D8442">
        <f>INDEX(Raw_Data!$1:$1048576,MATCH($A8442,Raw_Data!$A:$A,0),10)</f>
        <v>1</v>
      </c>
      <c r="E8442">
        <f>INDEX(Raw_Data!$1:$1048576,MATCH($A8442,Raw_Data!$A:$A,0),9)</f>
        <v>96769.04</v>
      </c>
    </row>
    <row r="8443" spans="1:5" x14ac:dyDescent="0.35">
      <c r="A8443">
        <v>8442</v>
      </c>
      <c r="B8443">
        <f>INDEX(Raw_Data!$1:$1048576,MATCH($A8443,Raw_Data!$A:$A,0),2)</f>
        <v>15677136</v>
      </c>
      <c r="C8443" t="str">
        <f>IF(Raw_Data!$E8443="France", "G001",IF(Raw_Data!$E8443="Germany", "G002","G003"))</f>
        <v>G001</v>
      </c>
      <c r="D8443">
        <f>INDEX(Raw_Data!$1:$1048576,MATCH($A8443,Raw_Data!$A:$A,0),10)</f>
        <v>2</v>
      </c>
      <c r="E8443">
        <f>INDEX(Raw_Data!$1:$1048576,MATCH($A8443,Raw_Data!$A:$A,0),9)</f>
        <v>0</v>
      </c>
    </row>
    <row r="8444" spans="1:5" x14ac:dyDescent="0.35">
      <c r="A8444">
        <v>8443</v>
      </c>
      <c r="B8444">
        <f>INDEX(Raw_Data!$1:$1048576,MATCH($A8444,Raw_Data!$A:$A,0),2)</f>
        <v>15677828</v>
      </c>
      <c r="C8444" t="str">
        <f>IF(Raw_Data!$E8444="France", "G001",IF(Raw_Data!$E8444="Germany", "G002","G003"))</f>
        <v>G001</v>
      </c>
      <c r="D8444">
        <f>INDEX(Raw_Data!$1:$1048576,MATCH($A8444,Raw_Data!$A:$A,0),10)</f>
        <v>2</v>
      </c>
      <c r="E8444">
        <f>INDEX(Raw_Data!$1:$1048576,MATCH($A8444,Raw_Data!$A:$A,0),9)</f>
        <v>0</v>
      </c>
    </row>
    <row r="8445" spans="1:5" x14ac:dyDescent="0.35">
      <c r="A8445">
        <v>8444</v>
      </c>
      <c r="B8445">
        <f>INDEX(Raw_Data!$1:$1048576,MATCH($A8445,Raw_Data!$A:$A,0),2)</f>
        <v>15567897</v>
      </c>
      <c r="C8445" t="str">
        <f>IF(Raw_Data!$E8445="France", "G001",IF(Raw_Data!$E8445="Germany", "G002","G003"))</f>
        <v>G002</v>
      </c>
      <c r="D8445">
        <f>INDEX(Raw_Data!$1:$1048576,MATCH($A8445,Raw_Data!$A:$A,0),10)</f>
        <v>1</v>
      </c>
      <c r="E8445">
        <f>INDEX(Raw_Data!$1:$1048576,MATCH($A8445,Raw_Data!$A:$A,0),9)</f>
        <v>132725.1</v>
      </c>
    </row>
    <row r="8446" spans="1:5" x14ac:dyDescent="0.35">
      <c r="A8446">
        <v>8445</v>
      </c>
      <c r="B8446">
        <f>INDEX(Raw_Data!$1:$1048576,MATCH($A8446,Raw_Data!$A:$A,0),2)</f>
        <v>15793641</v>
      </c>
      <c r="C8446" t="str">
        <f>IF(Raw_Data!$E8446="France", "G001",IF(Raw_Data!$E8446="Germany", "G002","G003"))</f>
        <v>G001</v>
      </c>
      <c r="D8446">
        <f>INDEX(Raw_Data!$1:$1048576,MATCH($A8446,Raw_Data!$A:$A,0),10)</f>
        <v>2</v>
      </c>
      <c r="E8446">
        <f>INDEX(Raw_Data!$1:$1048576,MATCH($A8446,Raw_Data!$A:$A,0),9)</f>
        <v>0</v>
      </c>
    </row>
    <row r="8447" spans="1:5" x14ac:dyDescent="0.35">
      <c r="A8447">
        <v>8446</v>
      </c>
      <c r="B8447">
        <f>INDEX(Raw_Data!$1:$1048576,MATCH($A8447,Raw_Data!$A:$A,0),2)</f>
        <v>15678333</v>
      </c>
      <c r="C8447" t="str">
        <f>IF(Raw_Data!$E8447="France", "G001",IF(Raw_Data!$E8447="Germany", "G002","G003"))</f>
        <v>G001</v>
      </c>
      <c r="D8447">
        <f>INDEX(Raw_Data!$1:$1048576,MATCH($A8447,Raw_Data!$A:$A,0),10)</f>
        <v>2</v>
      </c>
      <c r="E8447">
        <f>INDEX(Raw_Data!$1:$1048576,MATCH($A8447,Raw_Data!$A:$A,0),9)</f>
        <v>0</v>
      </c>
    </row>
    <row r="8448" spans="1:5" x14ac:dyDescent="0.35">
      <c r="A8448">
        <v>8447</v>
      </c>
      <c r="B8448">
        <f>INDEX(Raw_Data!$1:$1048576,MATCH($A8448,Raw_Data!$A:$A,0),2)</f>
        <v>15630511</v>
      </c>
      <c r="C8448" t="str">
        <f>IF(Raw_Data!$E8448="France", "G001",IF(Raw_Data!$E8448="Germany", "G002","G003"))</f>
        <v>G001</v>
      </c>
      <c r="D8448">
        <f>INDEX(Raw_Data!$1:$1048576,MATCH($A8448,Raw_Data!$A:$A,0),10)</f>
        <v>2</v>
      </c>
      <c r="E8448">
        <f>INDEX(Raw_Data!$1:$1048576,MATCH($A8448,Raw_Data!$A:$A,0),9)</f>
        <v>0</v>
      </c>
    </row>
    <row r="8449" spans="1:5" x14ac:dyDescent="0.35">
      <c r="A8449">
        <v>8448</v>
      </c>
      <c r="B8449">
        <f>INDEX(Raw_Data!$1:$1048576,MATCH($A8449,Raw_Data!$A:$A,0),2)</f>
        <v>15792627</v>
      </c>
      <c r="C8449" t="str">
        <f>IF(Raw_Data!$E8449="France", "G001",IF(Raw_Data!$E8449="Germany", "G002","G003"))</f>
        <v>G003</v>
      </c>
      <c r="D8449">
        <f>INDEX(Raw_Data!$1:$1048576,MATCH($A8449,Raw_Data!$A:$A,0),10)</f>
        <v>1</v>
      </c>
      <c r="E8449">
        <f>INDEX(Raw_Data!$1:$1048576,MATCH($A8449,Raw_Data!$A:$A,0),9)</f>
        <v>84557.82</v>
      </c>
    </row>
    <row r="8450" spans="1:5" x14ac:dyDescent="0.35">
      <c r="A8450">
        <v>8449</v>
      </c>
      <c r="B8450">
        <f>INDEX(Raw_Data!$1:$1048576,MATCH($A8450,Raw_Data!$A:$A,0),2)</f>
        <v>15717191</v>
      </c>
      <c r="C8450" t="str">
        <f>IF(Raw_Data!$E8450="France", "G001",IF(Raw_Data!$E8450="Germany", "G002","G003"))</f>
        <v>G001</v>
      </c>
      <c r="D8450">
        <f>INDEX(Raw_Data!$1:$1048576,MATCH($A8450,Raw_Data!$A:$A,0),10)</f>
        <v>2</v>
      </c>
      <c r="E8450">
        <f>INDEX(Raw_Data!$1:$1048576,MATCH($A8450,Raw_Data!$A:$A,0),9)</f>
        <v>93817.41</v>
      </c>
    </row>
    <row r="8451" spans="1:5" x14ac:dyDescent="0.35">
      <c r="A8451">
        <v>8450</v>
      </c>
      <c r="B8451">
        <f>INDEX(Raw_Data!$1:$1048576,MATCH($A8451,Raw_Data!$A:$A,0),2)</f>
        <v>15625716</v>
      </c>
      <c r="C8451" t="str">
        <f>IF(Raw_Data!$E8451="France", "G001",IF(Raw_Data!$E8451="Germany", "G002","G003"))</f>
        <v>G001</v>
      </c>
      <c r="D8451">
        <f>INDEX(Raw_Data!$1:$1048576,MATCH($A8451,Raw_Data!$A:$A,0),10)</f>
        <v>1</v>
      </c>
      <c r="E8451">
        <f>INDEX(Raw_Data!$1:$1048576,MATCH($A8451,Raw_Data!$A:$A,0),9)</f>
        <v>113913.53</v>
      </c>
    </row>
    <row r="8452" spans="1:5" x14ac:dyDescent="0.35">
      <c r="A8452">
        <v>8451</v>
      </c>
      <c r="B8452">
        <f>INDEX(Raw_Data!$1:$1048576,MATCH($A8452,Raw_Data!$A:$A,0),2)</f>
        <v>15710053</v>
      </c>
      <c r="C8452" t="str">
        <f>IF(Raw_Data!$E8452="France", "G001",IF(Raw_Data!$E8452="Germany", "G002","G003"))</f>
        <v>G002</v>
      </c>
      <c r="D8452">
        <f>INDEX(Raw_Data!$1:$1048576,MATCH($A8452,Raw_Data!$A:$A,0),10)</f>
        <v>2</v>
      </c>
      <c r="E8452">
        <f>INDEX(Raw_Data!$1:$1048576,MATCH($A8452,Raw_Data!$A:$A,0),9)</f>
        <v>140406.68</v>
      </c>
    </row>
    <row r="8453" spans="1:5" x14ac:dyDescent="0.35">
      <c r="A8453">
        <v>8452</v>
      </c>
      <c r="B8453">
        <f>INDEX(Raw_Data!$1:$1048576,MATCH($A8453,Raw_Data!$A:$A,0),2)</f>
        <v>15580043</v>
      </c>
      <c r="C8453" t="str">
        <f>IF(Raw_Data!$E8453="France", "G001",IF(Raw_Data!$E8453="Germany", "G002","G003"))</f>
        <v>G003</v>
      </c>
      <c r="D8453">
        <f>INDEX(Raw_Data!$1:$1048576,MATCH($A8453,Raw_Data!$A:$A,0),10)</f>
        <v>1</v>
      </c>
      <c r="E8453">
        <f>INDEX(Raw_Data!$1:$1048576,MATCH($A8453,Raw_Data!$A:$A,0),9)</f>
        <v>105229.34</v>
      </c>
    </row>
    <row r="8454" spans="1:5" x14ac:dyDescent="0.35">
      <c r="A8454">
        <v>8453</v>
      </c>
      <c r="B8454">
        <f>INDEX(Raw_Data!$1:$1048576,MATCH($A8454,Raw_Data!$A:$A,0),2)</f>
        <v>15601410</v>
      </c>
      <c r="C8454" t="str">
        <f>IF(Raw_Data!$E8454="France", "G001",IF(Raw_Data!$E8454="Germany", "G002","G003"))</f>
        <v>G003</v>
      </c>
      <c r="D8454">
        <f>INDEX(Raw_Data!$1:$1048576,MATCH($A8454,Raw_Data!$A:$A,0),10)</f>
        <v>3</v>
      </c>
      <c r="E8454">
        <f>INDEX(Raw_Data!$1:$1048576,MATCH($A8454,Raw_Data!$A:$A,0),9)</f>
        <v>0</v>
      </c>
    </row>
    <row r="8455" spans="1:5" x14ac:dyDescent="0.35">
      <c r="A8455">
        <v>8454</v>
      </c>
      <c r="B8455">
        <f>INDEX(Raw_Data!$1:$1048576,MATCH($A8455,Raw_Data!$A:$A,0),2)</f>
        <v>15684669</v>
      </c>
      <c r="C8455" t="str">
        <f>IF(Raw_Data!$E8455="France", "G001",IF(Raw_Data!$E8455="Germany", "G002","G003"))</f>
        <v>G001</v>
      </c>
      <c r="D8455">
        <f>INDEX(Raw_Data!$1:$1048576,MATCH($A8455,Raw_Data!$A:$A,0),10)</f>
        <v>1</v>
      </c>
      <c r="E8455">
        <f>INDEX(Raw_Data!$1:$1048576,MATCH($A8455,Raw_Data!$A:$A,0),9)</f>
        <v>137891.35</v>
      </c>
    </row>
    <row r="8456" spans="1:5" x14ac:dyDescent="0.35">
      <c r="A8456">
        <v>8455</v>
      </c>
      <c r="B8456">
        <f>INDEX(Raw_Data!$1:$1048576,MATCH($A8456,Raw_Data!$A:$A,0),2)</f>
        <v>15619083</v>
      </c>
      <c r="C8456" t="str">
        <f>IF(Raw_Data!$E8456="France", "G001",IF(Raw_Data!$E8456="Germany", "G002","G003"))</f>
        <v>G001</v>
      </c>
      <c r="D8456">
        <f>INDEX(Raw_Data!$1:$1048576,MATCH($A8456,Raw_Data!$A:$A,0),10)</f>
        <v>2</v>
      </c>
      <c r="E8456">
        <f>INDEX(Raw_Data!$1:$1048576,MATCH($A8456,Raw_Data!$A:$A,0),9)</f>
        <v>0</v>
      </c>
    </row>
    <row r="8457" spans="1:5" x14ac:dyDescent="0.35">
      <c r="A8457">
        <v>8456</v>
      </c>
      <c r="B8457">
        <f>INDEX(Raw_Data!$1:$1048576,MATCH($A8457,Raw_Data!$A:$A,0),2)</f>
        <v>15692207</v>
      </c>
      <c r="C8457" t="str">
        <f>IF(Raw_Data!$E8457="France", "G001",IF(Raw_Data!$E8457="Germany", "G002","G003"))</f>
        <v>G001</v>
      </c>
      <c r="D8457">
        <f>INDEX(Raw_Data!$1:$1048576,MATCH($A8457,Raw_Data!$A:$A,0),10)</f>
        <v>2</v>
      </c>
      <c r="E8457">
        <f>INDEX(Raw_Data!$1:$1048576,MATCH($A8457,Raw_Data!$A:$A,0),9)</f>
        <v>0</v>
      </c>
    </row>
    <row r="8458" spans="1:5" x14ac:dyDescent="0.35">
      <c r="A8458">
        <v>8457</v>
      </c>
      <c r="B8458">
        <f>INDEX(Raw_Data!$1:$1048576,MATCH($A8458,Raw_Data!$A:$A,0),2)</f>
        <v>15730705</v>
      </c>
      <c r="C8458" t="str">
        <f>IF(Raw_Data!$E8458="France", "G001",IF(Raw_Data!$E8458="Germany", "G002","G003"))</f>
        <v>G001</v>
      </c>
      <c r="D8458">
        <f>INDEX(Raw_Data!$1:$1048576,MATCH($A8458,Raw_Data!$A:$A,0),10)</f>
        <v>1</v>
      </c>
      <c r="E8458">
        <f>INDEX(Raw_Data!$1:$1048576,MATCH($A8458,Raw_Data!$A:$A,0),9)</f>
        <v>165252.51999999999</v>
      </c>
    </row>
    <row r="8459" spans="1:5" x14ac:dyDescent="0.35">
      <c r="A8459">
        <v>8458</v>
      </c>
      <c r="B8459">
        <f>INDEX(Raw_Data!$1:$1048576,MATCH($A8459,Raw_Data!$A:$A,0),2)</f>
        <v>15749688</v>
      </c>
      <c r="C8459" t="str">
        <f>IF(Raw_Data!$E8459="France", "G001",IF(Raw_Data!$E8459="Germany", "G002","G003"))</f>
        <v>G001</v>
      </c>
      <c r="D8459">
        <f>INDEX(Raw_Data!$1:$1048576,MATCH($A8459,Raw_Data!$A:$A,0),10)</f>
        <v>2</v>
      </c>
      <c r="E8459">
        <f>INDEX(Raw_Data!$1:$1048576,MATCH($A8459,Raw_Data!$A:$A,0),9)</f>
        <v>0</v>
      </c>
    </row>
    <row r="8460" spans="1:5" x14ac:dyDescent="0.35">
      <c r="A8460">
        <v>8459</v>
      </c>
      <c r="B8460">
        <f>INDEX(Raw_Data!$1:$1048576,MATCH($A8460,Raw_Data!$A:$A,0),2)</f>
        <v>15728542</v>
      </c>
      <c r="C8460" t="str">
        <f>IF(Raw_Data!$E8460="France", "G001",IF(Raw_Data!$E8460="Germany", "G002","G003"))</f>
        <v>G001</v>
      </c>
      <c r="D8460">
        <f>INDEX(Raw_Data!$1:$1048576,MATCH($A8460,Raw_Data!$A:$A,0),10)</f>
        <v>2</v>
      </c>
      <c r="E8460">
        <f>INDEX(Raw_Data!$1:$1048576,MATCH($A8460,Raw_Data!$A:$A,0),9)</f>
        <v>0</v>
      </c>
    </row>
    <row r="8461" spans="1:5" x14ac:dyDescent="0.35">
      <c r="A8461">
        <v>8460</v>
      </c>
      <c r="B8461">
        <f>INDEX(Raw_Data!$1:$1048576,MATCH($A8461,Raw_Data!$A:$A,0),2)</f>
        <v>15760063</v>
      </c>
      <c r="C8461" t="str">
        <f>IF(Raw_Data!$E8461="France", "G001",IF(Raw_Data!$E8461="Germany", "G002","G003"))</f>
        <v>G003</v>
      </c>
      <c r="D8461">
        <f>INDEX(Raw_Data!$1:$1048576,MATCH($A8461,Raw_Data!$A:$A,0),10)</f>
        <v>2</v>
      </c>
      <c r="E8461">
        <f>INDEX(Raw_Data!$1:$1048576,MATCH($A8461,Raw_Data!$A:$A,0),9)</f>
        <v>0</v>
      </c>
    </row>
    <row r="8462" spans="1:5" x14ac:dyDescent="0.35">
      <c r="A8462">
        <v>8461</v>
      </c>
      <c r="B8462">
        <f>INDEX(Raw_Data!$1:$1048576,MATCH($A8462,Raw_Data!$A:$A,0),2)</f>
        <v>15658982</v>
      </c>
      <c r="C8462" t="str">
        <f>IF(Raw_Data!$E8462="France", "G001",IF(Raw_Data!$E8462="Germany", "G002","G003"))</f>
        <v>G002</v>
      </c>
      <c r="D8462">
        <f>INDEX(Raw_Data!$1:$1048576,MATCH($A8462,Raw_Data!$A:$A,0),10)</f>
        <v>3</v>
      </c>
      <c r="E8462">
        <f>INDEX(Raw_Data!$1:$1048576,MATCH($A8462,Raw_Data!$A:$A,0),9)</f>
        <v>122034.4</v>
      </c>
    </row>
    <row r="8463" spans="1:5" x14ac:dyDescent="0.35">
      <c r="A8463">
        <v>8462</v>
      </c>
      <c r="B8463">
        <f>INDEX(Raw_Data!$1:$1048576,MATCH($A8463,Raw_Data!$A:$A,0),2)</f>
        <v>15758769</v>
      </c>
      <c r="C8463" t="str">
        <f>IF(Raw_Data!$E8463="France", "G001",IF(Raw_Data!$E8463="Germany", "G002","G003"))</f>
        <v>G001</v>
      </c>
      <c r="D8463">
        <f>INDEX(Raw_Data!$1:$1048576,MATCH($A8463,Raw_Data!$A:$A,0),10)</f>
        <v>1</v>
      </c>
      <c r="E8463">
        <f>INDEX(Raw_Data!$1:$1048576,MATCH($A8463,Raw_Data!$A:$A,0),9)</f>
        <v>0</v>
      </c>
    </row>
    <row r="8464" spans="1:5" x14ac:dyDescent="0.35">
      <c r="A8464">
        <v>8463</v>
      </c>
      <c r="B8464">
        <f>INDEX(Raw_Data!$1:$1048576,MATCH($A8464,Raw_Data!$A:$A,0),2)</f>
        <v>15778481</v>
      </c>
      <c r="C8464" t="str">
        <f>IF(Raw_Data!$E8464="France", "G001",IF(Raw_Data!$E8464="Germany", "G002","G003"))</f>
        <v>G001</v>
      </c>
      <c r="D8464">
        <f>INDEX(Raw_Data!$1:$1048576,MATCH($A8464,Raw_Data!$A:$A,0),10)</f>
        <v>1</v>
      </c>
      <c r="E8464">
        <f>INDEX(Raw_Data!$1:$1048576,MATCH($A8464,Raw_Data!$A:$A,0),9)</f>
        <v>118962.58</v>
      </c>
    </row>
    <row r="8465" spans="1:5" x14ac:dyDescent="0.35">
      <c r="A8465">
        <v>8464</v>
      </c>
      <c r="B8465">
        <f>INDEX(Raw_Data!$1:$1048576,MATCH($A8465,Raw_Data!$A:$A,0),2)</f>
        <v>15661162</v>
      </c>
      <c r="C8465" t="str">
        <f>IF(Raw_Data!$E8465="France", "G001",IF(Raw_Data!$E8465="Germany", "G002","G003"))</f>
        <v>G003</v>
      </c>
      <c r="D8465">
        <f>INDEX(Raw_Data!$1:$1048576,MATCH($A8465,Raw_Data!$A:$A,0),10)</f>
        <v>1</v>
      </c>
      <c r="E8465">
        <f>INDEX(Raw_Data!$1:$1048576,MATCH($A8465,Raw_Data!$A:$A,0),9)</f>
        <v>0</v>
      </c>
    </row>
    <row r="8466" spans="1:5" x14ac:dyDescent="0.35">
      <c r="A8466">
        <v>8465</v>
      </c>
      <c r="B8466">
        <f>INDEX(Raw_Data!$1:$1048576,MATCH($A8466,Raw_Data!$A:$A,0),2)</f>
        <v>15568164</v>
      </c>
      <c r="C8466" t="str">
        <f>IF(Raw_Data!$E8466="France", "G001",IF(Raw_Data!$E8466="Germany", "G002","G003"))</f>
        <v>G001</v>
      </c>
      <c r="D8466">
        <f>INDEX(Raw_Data!$1:$1048576,MATCH($A8466,Raw_Data!$A:$A,0),10)</f>
        <v>2</v>
      </c>
      <c r="E8466">
        <f>INDEX(Raw_Data!$1:$1048576,MATCH($A8466,Raw_Data!$A:$A,0),9)</f>
        <v>71379.53</v>
      </c>
    </row>
    <row r="8467" spans="1:5" x14ac:dyDescent="0.35">
      <c r="A8467">
        <v>8466</v>
      </c>
      <c r="B8467">
        <f>INDEX(Raw_Data!$1:$1048576,MATCH($A8467,Raw_Data!$A:$A,0),2)</f>
        <v>15601569</v>
      </c>
      <c r="C8467" t="str">
        <f>IF(Raw_Data!$E8467="France", "G001",IF(Raw_Data!$E8467="Germany", "G002","G003"))</f>
        <v>G001</v>
      </c>
      <c r="D8467">
        <f>INDEX(Raw_Data!$1:$1048576,MATCH($A8467,Raw_Data!$A:$A,0),10)</f>
        <v>1</v>
      </c>
      <c r="E8467">
        <f>INDEX(Raw_Data!$1:$1048576,MATCH($A8467,Raw_Data!$A:$A,0),9)</f>
        <v>171178.25</v>
      </c>
    </row>
    <row r="8468" spans="1:5" x14ac:dyDescent="0.35">
      <c r="A8468">
        <v>8467</v>
      </c>
      <c r="B8468">
        <f>INDEX(Raw_Data!$1:$1048576,MATCH($A8468,Raw_Data!$A:$A,0),2)</f>
        <v>15772383</v>
      </c>
      <c r="C8468" t="str">
        <f>IF(Raw_Data!$E8468="France", "G001",IF(Raw_Data!$E8468="Germany", "G002","G003"))</f>
        <v>G001</v>
      </c>
      <c r="D8468">
        <f>INDEX(Raw_Data!$1:$1048576,MATCH($A8468,Raw_Data!$A:$A,0),10)</f>
        <v>1</v>
      </c>
      <c r="E8468">
        <f>INDEX(Raw_Data!$1:$1048576,MATCH($A8468,Raw_Data!$A:$A,0),9)</f>
        <v>131307.10999999999</v>
      </c>
    </row>
    <row r="8469" spans="1:5" x14ac:dyDescent="0.35">
      <c r="A8469">
        <v>8468</v>
      </c>
      <c r="B8469">
        <f>INDEX(Raw_Data!$1:$1048576,MATCH($A8469,Raw_Data!$A:$A,0),2)</f>
        <v>15667456</v>
      </c>
      <c r="C8469" t="str">
        <f>IF(Raw_Data!$E8469="France", "G001",IF(Raw_Data!$E8469="Germany", "G002","G003"))</f>
        <v>G003</v>
      </c>
      <c r="D8469">
        <f>INDEX(Raw_Data!$1:$1048576,MATCH($A8469,Raw_Data!$A:$A,0),10)</f>
        <v>2</v>
      </c>
      <c r="E8469">
        <f>INDEX(Raw_Data!$1:$1048576,MATCH($A8469,Raw_Data!$A:$A,0),9)</f>
        <v>0</v>
      </c>
    </row>
    <row r="8470" spans="1:5" x14ac:dyDescent="0.35">
      <c r="A8470">
        <v>8469</v>
      </c>
      <c r="B8470">
        <f>INDEX(Raw_Data!$1:$1048576,MATCH($A8470,Raw_Data!$A:$A,0),2)</f>
        <v>15672983</v>
      </c>
      <c r="C8470" t="str">
        <f>IF(Raw_Data!$E8470="France", "G001",IF(Raw_Data!$E8470="Germany", "G002","G003"))</f>
        <v>G003</v>
      </c>
      <c r="D8470">
        <f>INDEX(Raw_Data!$1:$1048576,MATCH($A8470,Raw_Data!$A:$A,0),10)</f>
        <v>2</v>
      </c>
      <c r="E8470">
        <f>INDEX(Raw_Data!$1:$1048576,MATCH($A8470,Raw_Data!$A:$A,0),9)</f>
        <v>87099.85</v>
      </c>
    </row>
    <row r="8471" spans="1:5" x14ac:dyDescent="0.35">
      <c r="A8471">
        <v>8470</v>
      </c>
      <c r="B8471">
        <f>INDEX(Raw_Data!$1:$1048576,MATCH($A8471,Raw_Data!$A:$A,0),2)</f>
        <v>15799534</v>
      </c>
      <c r="C8471" t="str">
        <f>IF(Raw_Data!$E8471="France", "G001",IF(Raw_Data!$E8471="Germany", "G002","G003"))</f>
        <v>G001</v>
      </c>
      <c r="D8471">
        <f>INDEX(Raw_Data!$1:$1048576,MATCH($A8471,Raw_Data!$A:$A,0),10)</f>
        <v>2</v>
      </c>
      <c r="E8471">
        <f>INDEX(Raw_Data!$1:$1048576,MATCH($A8471,Raw_Data!$A:$A,0),9)</f>
        <v>183135.39</v>
      </c>
    </row>
    <row r="8472" spans="1:5" x14ac:dyDescent="0.35">
      <c r="A8472">
        <v>8471</v>
      </c>
      <c r="B8472">
        <f>INDEX(Raw_Data!$1:$1048576,MATCH($A8472,Raw_Data!$A:$A,0),2)</f>
        <v>15582847</v>
      </c>
      <c r="C8472" t="str">
        <f>IF(Raw_Data!$E8472="France", "G001",IF(Raw_Data!$E8472="Germany", "G002","G003"))</f>
        <v>G001</v>
      </c>
      <c r="D8472">
        <f>INDEX(Raw_Data!$1:$1048576,MATCH($A8472,Raw_Data!$A:$A,0),10)</f>
        <v>2</v>
      </c>
      <c r="E8472">
        <f>INDEX(Raw_Data!$1:$1048576,MATCH($A8472,Raw_Data!$A:$A,0),9)</f>
        <v>0</v>
      </c>
    </row>
    <row r="8473" spans="1:5" x14ac:dyDescent="0.35">
      <c r="A8473">
        <v>8472</v>
      </c>
      <c r="B8473">
        <f>INDEX(Raw_Data!$1:$1048576,MATCH($A8473,Raw_Data!$A:$A,0),2)</f>
        <v>15612478</v>
      </c>
      <c r="C8473" t="str">
        <f>IF(Raw_Data!$E8473="France", "G001",IF(Raw_Data!$E8473="Germany", "G002","G003"))</f>
        <v>G001</v>
      </c>
      <c r="D8473">
        <f>INDEX(Raw_Data!$1:$1048576,MATCH($A8473,Raw_Data!$A:$A,0),10)</f>
        <v>3</v>
      </c>
      <c r="E8473">
        <f>INDEX(Raw_Data!$1:$1048576,MATCH($A8473,Raw_Data!$A:$A,0),9)</f>
        <v>0</v>
      </c>
    </row>
    <row r="8474" spans="1:5" x14ac:dyDescent="0.35">
      <c r="A8474">
        <v>8473</v>
      </c>
      <c r="B8474">
        <f>INDEX(Raw_Data!$1:$1048576,MATCH($A8474,Raw_Data!$A:$A,0),2)</f>
        <v>15709621</v>
      </c>
      <c r="C8474" t="str">
        <f>IF(Raw_Data!$E8474="France", "G001",IF(Raw_Data!$E8474="Germany", "G002","G003"))</f>
        <v>G001</v>
      </c>
      <c r="D8474">
        <f>INDEX(Raw_Data!$1:$1048576,MATCH($A8474,Raw_Data!$A:$A,0),10)</f>
        <v>2</v>
      </c>
      <c r="E8474">
        <f>INDEX(Raw_Data!$1:$1048576,MATCH($A8474,Raw_Data!$A:$A,0),9)</f>
        <v>0</v>
      </c>
    </row>
    <row r="8475" spans="1:5" x14ac:dyDescent="0.35">
      <c r="A8475">
        <v>8474</v>
      </c>
      <c r="B8475">
        <f>INDEX(Raw_Data!$1:$1048576,MATCH($A8475,Raw_Data!$A:$A,0),2)</f>
        <v>15802009</v>
      </c>
      <c r="C8475" t="str">
        <f>IF(Raw_Data!$E8475="France", "G001",IF(Raw_Data!$E8475="Germany", "G002","G003"))</f>
        <v>G001</v>
      </c>
      <c r="D8475">
        <f>INDEX(Raw_Data!$1:$1048576,MATCH($A8475,Raw_Data!$A:$A,0),10)</f>
        <v>2</v>
      </c>
      <c r="E8475">
        <f>INDEX(Raw_Data!$1:$1048576,MATCH($A8475,Raw_Data!$A:$A,0),9)</f>
        <v>0</v>
      </c>
    </row>
    <row r="8476" spans="1:5" x14ac:dyDescent="0.35">
      <c r="A8476">
        <v>8475</v>
      </c>
      <c r="B8476">
        <f>INDEX(Raw_Data!$1:$1048576,MATCH($A8476,Raw_Data!$A:$A,0),2)</f>
        <v>15698816</v>
      </c>
      <c r="C8476" t="str">
        <f>IF(Raw_Data!$E8476="France", "G001",IF(Raw_Data!$E8476="Germany", "G002","G003"))</f>
        <v>G003</v>
      </c>
      <c r="D8476">
        <f>INDEX(Raw_Data!$1:$1048576,MATCH($A8476,Raw_Data!$A:$A,0),10)</f>
        <v>1</v>
      </c>
      <c r="E8476">
        <f>INDEX(Raw_Data!$1:$1048576,MATCH($A8476,Raw_Data!$A:$A,0),9)</f>
        <v>72535.45</v>
      </c>
    </row>
    <row r="8477" spans="1:5" x14ac:dyDescent="0.35">
      <c r="A8477">
        <v>8476</v>
      </c>
      <c r="B8477">
        <f>INDEX(Raw_Data!$1:$1048576,MATCH($A8477,Raw_Data!$A:$A,0),2)</f>
        <v>15574830</v>
      </c>
      <c r="C8477" t="str">
        <f>IF(Raw_Data!$E8477="France", "G001",IF(Raw_Data!$E8477="Germany", "G002","G003"))</f>
        <v>G002</v>
      </c>
      <c r="D8477">
        <f>INDEX(Raw_Data!$1:$1048576,MATCH($A8477,Raw_Data!$A:$A,0),10)</f>
        <v>2</v>
      </c>
      <c r="E8477">
        <f>INDEX(Raw_Data!$1:$1048576,MATCH($A8477,Raw_Data!$A:$A,0),9)</f>
        <v>128137.42</v>
      </c>
    </row>
    <row r="8478" spans="1:5" x14ac:dyDescent="0.35">
      <c r="A8478">
        <v>8477</v>
      </c>
      <c r="B8478">
        <f>INDEX(Raw_Data!$1:$1048576,MATCH($A8478,Raw_Data!$A:$A,0),2)</f>
        <v>15603082</v>
      </c>
      <c r="C8478" t="str">
        <f>IF(Raw_Data!$E8478="France", "G001",IF(Raw_Data!$E8478="Germany", "G002","G003"))</f>
        <v>G001</v>
      </c>
      <c r="D8478">
        <f>INDEX(Raw_Data!$1:$1048576,MATCH($A8478,Raw_Data!$A:$A,0),10)</f>
        <v>2</v>
      </c>
      <c r="E8478">
        <f>INDEX(Raw_Data!$1:$1048576,MATCH($A8478,Raw_Data!$A:$A,0),9)</f>
        <v>0</v>
      </c>
    </row>
    <row r="8479" spans="1:5" x14ac:dyDescent="0.35">
      <c r="A8479">
        <v>8478</v>
      </c>
      <c r="B8479">
        <f>INDEX(Raw_Data!$1:$1048576,MATCH($A8479,Raw_Data!$A:$A,0),2)</f>
        <v>15685947</v>
      </c>
      <c r="C8479" t="str">
        <f>IF(Raw_Data!$E8479="France", "G001",IF(Raw_Data!$E8479="Germany", "G002","G003"))</f>
        <v>G002</v>
      </c>
      <c r="D8479">
        <f>INDEX(Raw_Data!$1:$1048576,MATCH($A8479,Raw_Data!$A:$A,0),10)</f>
        <v>2</v>
      </c>
      <c r="E8479">
        <f>INDEX(Raw_Data!$1:$1048576,MATCH($A8479,Raw_Data!$A:$A,0),9)</f>
        <v>115915.53</v>
      </c>
    </row>
    <row r="8480" spans="1:5" x14ac:dyDescent="0.35">
      <c r="A8480">
        <v>8479</v>
      </c>
      <c r="B8480">
        <f>INDEX(Raw_Data!$1:$1048576,MATCH($A8480,Raw_Data!$A:$A,0),2)</f>
        <v>15643048</v>
      </c>
      <c r="C8480" t="str">
        <f>IF(Raw_Data!$E8480="France", "G001",IF(Raw_Data!$E8480="Germany", "G002","G003"))</f>
        <v>G001</v>
      </c>
      <c r="D8480">
        <f>INDEX(Raw_Data!$1:$1048576,MATCH($A8480,Raw_Data!$A:$A,0),10)</f>
        <v>2</v>
      </c>
      <c r="E8480">
        <f>INDEX(Raw_Data!$1:$1048576,MATCH($A8480,Raw_Data!$A:$A,0),9)</f>
        <v>0</v>
      </c>
    </row>
    <row r="8481" spans="1:5" x14ac:dyDescent="0.35">
      <c r="A8481">
        <v>8480</v>
      </c>
      <c r="B8481">
        <f>INDEX(Raw_Data!$1:$1048576,MATCH($A8481,Raw_Data!$A:$A,0),2)</f>
        <v>15807568</v>
      </c>
      <c r="C8481" t="str">
        <f>IF(Raw_Data!$E8481="France", "G001",IF(Raw_Data!$E8481="Germany", "G002","G003"))</f>
        <v>G001</v>
      </c>
      <c r="D8481">
        <f>INDEX(Raw_Data!$1:$1048576,MATCH($A8481,Raw_Data!$A:$A,0),10)</f>
        <v>2</v>
      </c>
      <c r="E8481">
        <f>INDEX(Raw_Data!$1:$1048576,MATCH($A8481,Raw_Data!$A:$A,0),9)</f>
        <v>0</v>
      </c>
    </row>
    <row r="8482" spans="1:5" x14ac:dyDescent="0.35">
      <c r="A8482">
        <v>8481</v>
      </c>
      <c r="B8482">
        <f>INDEX(Raw_Data!$1:$1048576,MATCH($A8482,Raw_Data!$A:$A,0),2)</f>
        <v>15597591</v>
      </c>
      <c r="C8482" t="str">
        <f>IF(Raw_Data!$E8482="France", "G001",IF(Raw_Data!$E8482="Germany", "G002","G003"))</f>
        <v>G001</v>
      </c>
      <c r="D8482">
        <f>INDEX(Raw_Data!$1:$1048576,MATCH($A8482,Raw_Data!$A:$A,0),10)</f>
        <v>1</v>
      </c>
      <c r="E8482">
        <f>INDEX(Raw_Data!$1:$1048576,MATCH($A8482,Raw_Data!$A:$A,0),9)</f>
        <v>107000.49</v>
      </c>
    </row>
    <row r="8483" spans="1:5" x14ac:dyDescent="0.35">
      <c r="A8483">
        <v>8482</v>
      </c>
      <c r="B8483">
        <f>INDEX(Raw_Data!$1:$1048576,MATCH($A8483,Raw_Data!$A:$A,0),2)</f>
        <v>15747558</v>
      </c>
      <c r="C8483" t="str">
        <f>IF(Raw_Data!$E8483="France", "G001",IF(Raw_Data!$E8483="Germany", "G002","G003"))</f>
        <v>G003</v>
      </c>
      <c r="D8483">
        <f>INDEX(Raw_Data!$1:$1048576,MATCH($A8483,Raw_Data!$A:$A,0),10)</f>
        <v>2</v>
      </c>
      <c r="E8483">
        <f>INDEX(Raw_Data!$1:$1048576,MATCH($A8483,Raw_Data!$A:$A,0),9)</f>
        <v>0</v>
      </c>
    </row>
    <row r="8484" spans="1:5" x14ac:dyDescent="0.35">
      <c r="A8484">
        <v>8483</v>
      </c>
      <c r="B8484">
        <f>INDEX(Raw_Data!$1:$1048576,MATCH($A8484,Raw_Data!$A:$A,0),2)</f>
        <v>15756655</v>
      </c>
      <c r="C8484" t="str">
        <f>IF(Raw_Data!$E8484="France", "G001",IF(Raw_Data!$E8484="Germany", "G002","G003"))</f>
        <v>G001</v>
      </c>
      <c r="D8484">
        <f>INDEX(Raw_Data!$1:$1048576,MATCH($A8484,Raw_Data!$A:$A,0),10)</f>
        <v>2</v>
      </c>
      <c r="E8484">
        <f>INDEX(Raw_Data!$1:$1048576,MATCH($A8484,Raw_Data!$A:$A,0),9)</f>
        <v>0</v>
      </c>
    </row>
    <row r="8485" spans="1:5" x14ac:dyDescent="0.35">
      <c r="A8485">
        <v>8484</v>
      </c>
      <c r="B8485">
        <f>INDEX(Raw_Data!$1:$1048576,MATCH($A8485,Raw_Data!$A:$A,0),2)</f>
        <v>15589949</v>
      </c>
      <c r="C8485" t="str">
        <f>IF(Raw_Data!$E8485="France", "G001",IF(Raw_Data!$E8485="Germany", "G002","G003"))</f>
        <v>G003</v>
      </c>
      <c r="D8485">
        <f>INDEX(Raw_Data!$1:$1048576,MATCH($A8485,Raw_Data!$A:$A,0),10)</f>
        <v>1</v>
      </c>
      <c r="E8485">
        <f>INDEX(Raw_Data!$1:$1048576,MATCH($A8485,Raw_Data!$A:$A,0),9)</f>
        <v>152806.74</v>
      </c>
    </row>
    <row r="8486" spans="1:5" x14ac:dyDescent="0.35">
      <c r="A8486">
        <v>8485</v>
      </c>
      <c r="B8486">
        <f>INDEX(Raw_Data!$1:$1048576,MATCH($A8486,Raw_Data!$A:$A,0),2)</f>
        <v>15601012</v>
      </c>
      <c r="C8486" t="str">
        <f>IF(Raw_Data!$E8486="France", "G001",IF(Raw_Data!$E8486="Germany", "G002","G003"))</f>
        <v>G001</v>
      </c>
      <c r="D8486">
        <f>INDEX(Raw_Data!$1:$1048576,MATCH($A8486,Raw_Data!$A:$A,0),10)</f>
        <v>1</v>
      </c>
      <c r="E8486">
        <f>INDEX(Raw_Data!$1:$1048576,MATCH($A8486,Raw_Data!$A:$A,0),9)</f>
        <v>92887.06</v>
      </c>
    </row>
    <row r="8487" spans="1:5" x14ac:dyDescent="0.35">
      <c r="A8487">
        <v>8486</v>
      </c>
      <c r="B8487">
        <f>INDEX(Raw_Data!$1:$1048576,MATCH($A8487,Raw_Data!$A:$A,0),2)</f>
        <v>15724269</v>
      </c>
      <c r="C8487" t="str">
        <f>IF(Raw_Data!$E8487="France", "G001",IF(Raw_Data!$E8487="Germany", "G002","G003"))</f>
        <v>G001</v>
      </c>
      <c r="D8487">
        <f>INDEX(Raw_Data!$1:$1048576,MATCH($A8487,Raw_Data!$A:$A,0),10)</f>
        <v>2</v>
      </c>
      <c r="E8487">
        <f>INDEX(Raw_Data!$1:$1048576,MATCH($A8487,Raw_Data!$A:$A,0),9)</f>
        <v>0</v>
      </c>
    </row>
    <row r="8488" spans="1:5" x14ac:dyDescent="0.35">
      <c r="A8488">
        <v>8487</v>
      </c>
      <c r="B8488">
        <f>INDEX(Raw_Data!$1:$1048576,MATCH($A8488,Raw_Data!$A:$A,0),2)</f>
        <v>15567506</v>
      </c>
      <c r="C8488" t="str">
        <f>IF(Raw_Data!$E8488="France", "G001",IF(Raw_Data!$E8488="Germany", "G002","G003"))</f>
        <v>G002</v>
      </c>
      <c r="D8488">
        <f>INDEX(Raw_Data!$1:$1048576,MATCH($A8488,Raw_Data!$A:$A,0),10)</f>
        <v>2</v>
      </c>
      <c r="E8488">
        <f>INDEX(Raw_Data!$1:$1048576,MATCH($A8488,Raw_Data!$A:$A,0),9)</f>
        <v>114940.67</v>
      </c>
    </row>
    <row r="8489" spans="1:5" x14ac:dyDescent="0.35">
      <c r="A8489">
        <v>8488</v>
      </c>
      <c r="B8489">
        <f>INDEX(Raw_Data!$1:$1048576,MATCH($A8489,Raw_Data!$A:$A,0),2)</f>
        <v>15791877</v>
      </c>
      <c r="C8489" t="str">
        <f>IF(Raw_Data!$E8489="France", "G001",IF(Raw_Data!$E8489="Germany", "G002","G003"))</f>
        <v>G002</v>
      </c>
      <c r="D8489">
        <f>INDEX(Raw_Data!$1:$1048576,MATCH($A8489,Raw_Data!$A:$A,0),10)</f>
        <v>2</v>
      </c>
      <c r="E8489">
        <f>INDEX(Raw_Data!$1:$1048576,MATCH($A8489,Raw_Data!$A:$A,0),9)</f>
        <v>140641.26</v>
      </c>
    </row>
    <row r="8490" spans="1:5" x14ac:dyDescent="0.35">
      <c r="A8490">
        <v>8489</v>
      </c>
      <c r="B8490">
        <f>INDEX(Raw_Data!$1:$1048576,MATCH($A8490,Raw_Data!$A:$A,0),2)</f>
        <v>15794360</v>
      </c>
      <c r="C8490" t="str">
        <f>IF(Raw_Data!$E8490="France", "G001",IF(Raw_Data!$E8490="Germany", "G002","G003"))</f>
        <v>G002</v>
      </c>
      <c r="D8490">
        <f>INDEX(Raw_Data!$1:$1048576,MATCH($A8490,Raw_Data!$A:$A,0),10)</f>
        <v>2</v>
      </c>
      <c r="E8490">
        <f>INDEX(Raw_Data!$1:$1048576,MATCH($A8490,Raw_Data!$A:$A,0),9)</f>
        <v>71816.740000000005</v>
      </c>
    </row>
    <row r="8491" spans="1:5" x14ac:dyDescent="0.35">
      <c r="A8491">
        <v>8490</v>
      </c>
      <c r="B8491">
        <f>INDEX(Raw_Data!$1:$1048576,MATCH($A8491,Raw_Data!$A:$A,0),2)</f>
        <v>15686538</v>
      </c>
      <c r="C8491" t="str">
        <f>IF(Raw_Data!$E8491="France", "G001",IF(Raw_Data!$E8491="Germany", "G002","G003"))</f>
        <v>G001</v>
      </c>
      <c r="D8491">
        <f>INDEX(Raw_Data!$1:$1048576,MATCH($A8491,Raw_Data!$A:$A,0),10)</f>
        <v>2</v>
      </c>
      <c r="E8491">
        <f>INDEX(Raw_Data!$1:$1048576,MATCH($A8491,Raw_Data!$A:$A,0),9)</f>
        <v>0</v>
      </c>
    </row>
    <row r="8492" spans="1:5" x14ac:dyDescent="0.35">
      <c r="A8492">
        <v>8491</v>
      </c>
      <c r="B8492">
        <f>INDEX(Raw_Data!$1:$1048576,MATCH($A8492,Raw_Data!$A:$A,0),2)</f>
        <v>15585985</v>
      </c>
      <c r="C8492" t="str">
        <f>IF(Raw_Data!$E8492="France", "G001",IF(Raw_Data!$E8492="Germany", "G002","G003"))</f>
        <v>G001</v>
      </c>
      <c r="D8492">
        <f>INDEX(Raw_Data!$1:$1048576,MATCH($A8492,Raw_Data!$A:$A,0),10)</f>
        <v>1</v>
      </c>
      <c r="E8492">
        <f>INDEX(Raw_Data!$1:$1048576,MATCH($A8492,Raw_Data!$A:$A,0),9)</f>
        <v>165282.42000000001</v>
      </c>
    </row>
    <row r="8493" spans="1:5" x14ac:dyDescent="0.35">
      <c r="A8493">
        <v>8492</v>
      </c>
      <c r="B8493">
        <f>INDEX(Raw_Data!$1:$1048576,MATCH($A8493,Raw_Data!$A:$A,0),2)</f>
        <v>15699257</v>
      </c>
      <c r="C8493" t="str">
        <f>IF(Raw_Data!$E8493="France", "G001",IF(Raw_Data!$E8493="Germany", "G002","G003"))</f>
        <v>G003</v>
      </c>
      <c r="D8493">
        <f>INDEX(Raw_Data!$1:$1048576,MATCH($A8493,Raw_Data!$A:$A,0),10)</f>
        <v>2</v>
      </c>
      <c r="E8493">
        <f>INDEX(Raw_Data!$1:$1048576,MATCH($A8493,Raw_Data!$A:$A,0),9)</f>
        <v>143145.87</v>
      </c>
    </row>
    <row r="8494" spans="1:5" x14ac:dyDescent="0.35">
      <c r="A8494">
        <v>8493</v>
      </c>
      <c r="B8494">
        <f>INDEX(Raw_Data!$1:$1048576,MATCH($A8494,Raw_Data!$A:$A,0),2)</f>
        <v>15804104</v>
      </c>
      <c r="C8494" t="str">
        <f>IF(Raw_Data!$E8494="France", "G001",IF(Raw_Data!$E8494="Germany", "G002","G003"))</f>
        <v>G001</v>
      </c>
      <c r="D8494">
        <f>INDEX(Raw_Data!$1:$1048576,MATCH($A8494,Raw_Data!$A:$A,0),10)</f>
        <v>2</v>
      </c>
      <c r="E8494">
        <f>INDEX(Raw_Data!$1:$1048576,MATCH($A8494,Raw_Data!$A:$A,0),9)</f>
        <v>114731.76</v>
      </c>
    </row>
    <row r="8495" spans="1:5" x14ac:dyDescent="0.35">
      <c r="A8495">
        <v>8494</v>
      </c>
      <c r="B8495">
        <f>INDEX(Raw_Data!$1:$1048576,MATCH($A8495,Raw_Data!$A:$A,0),2)</f>
        <v>15727619</v>
      </c>
      <c r="C8495" t="str">
        <f>IF(Raw_Data!$E8495="France", "G001",IF(Raw_Data!$E8495="Germany", "G002","G003"))</f>
        <v>G002</v>
      </c>
      <c r="D8495">
        <f>INDEX(Raw_Data!$1:$1048576,MATCH($A8495,Raw_Data!$A:$A,0),10)</f>
        <v>3</v>
      </c>
      <c r="E8495">
        <f>INDEX(Raw_Data!$1:$1048576,MATCH($A8495,Raw_Data!$A:$A,0),9)</f>
        <v>113909.69</v>
      </c>
    </row>
    <row r="8496" spans="1:5" x14ac:dyDescent="0.35">
      <c r="A8496">
        <v>8495</v>
      </c>
      <c r="B8496">
        <f>INDEX(Raw_Data!$1:$1048576,MATCH($A8496,Raw_Data!$A:$A,0),2)</f>
        <v>15740237</v>
      </c>
      <c r="C8496" t="str">
        <f>IF(Raw_Data!$E8496="France", "G001",IF(Raw_Data!$E8496="Germany", "G002","G003"))</f>
        <v>G002</v>
      </c>
      <c r="D8496">
        <f>INDEX(Raw_Data!$1:$1048576,MATCH($A8496,Raw_Data!$A:$A,0),10)</f>
        <v>1</v>
      </c>
      <c r="E8496">
        <f>INDEX(Raw_Data!$1:$1048576,MATCH($A8496,Raw_Data!$A:$A,0),9)</f>
        <v>116695.27</v>
      </c>
    </row>
    <row r="8497" spans="1:5" x14ac:dyDescent="0.35">
      <c r="A8497">
        <v>8496</v>
      </c>
      <c r="B8497">
        <f>INDEX(Raw_Data!$1:$1048576,MATCH($A8497,Raw_Data!$A:$A,0),2)</f>
        <v>15801436</v>
      </c>
      <c r="C8497" t="str">
        <f>IF(Raw_Data!$E8497="France", "G001",IF(Raw_Data!$E8497="Germany", "G002","G003"))</f>
        <v>G001</v>
      </c>
      <c r="D8497">
        <f>INDEX(Raw_Data!$1:$1048576,MATCH($A8497,Raw_Data!$A:$A,0),10)</f>
        <v>1</v>
      </c>
      <c r="E8497">
        <f>INDEX(Raw_Data!$1:$1048576,MATCH($A8497,Raw_Data!$A:$A,0),9)</f>
        <v>0</v>
      </c>
    </row>
    <row r="8498" spans="1:5" x14ac:dyDescent="0.35">
      <c r="A8498">
        <v>8497</v>
      </c>
      <c r="B8498">
        <f>INDEX(Raw_Data!$1:$1048576,MATCH($A8498,Raw_Data!$A:$A,0),2)</f>
        <v>15705735</v>
      </c>
      <c r="C8498" t="str">
        <f>IF(Raw_Data!$E8498="France", "G001",IF(Raw_Data!$E8498="Germany", "G002","G003"))</f>
        <v>G003</v>
      </c>
      <c r="D8498">
        <f>INDEX(Raw_Data!$1:$1048576,MATCH($A8498,Raw_Data!$A:$A,0),10)</f>
        <v>2</v>
      </c>
      <c r="E8498">
        <f>INDEX(Raw_Data!$1:$1048576,MATCH($A8498,Raw_Data!$A:$A,0),9)</f>
        <v>0</v>
      </c>
    </row>
    <row r="8499" spans="1:5" x14ac:dyDescent="0.35">
      <c r="A8499">
        <v>8498</v>
      </c>
      <c r="B8499">
        <f>INDEX(Raw_Data!$1:$1048576,MATCH($A8499,Raw_Data!$A:$A,0),2)</f>
        <v>15649359</v>
      </c>
      <c r="C8499" t="str">
        <f>IF(Raw_Data!$E8499="France", "G001",IF(Raw_Data!$E8499="Germany", "G002","G003"))</f>
        <v>G001</v>
      </c>
      <c r="D8499">
        <f>INDEX(Raw_Data!$1:$1048576,MATCH($A8499,Raw_Data!$A:$A,0),10)</f>
        <v>2</v>
      </c>
      <c r="E8499">
        <f>INDEX(Raw_Data!$1:$1048576,MATCH($A8499,Raw_Data!$A:$A,0),9)</f>
        <v>0</v>
      </c>
    </row>
    <row r="8500" spans="1:5" x14ac:dyDescent="0.35">
      <c r="A8500">
        <v>8499</v>
      </c>
      <c r="B8500">
        <f>INDEX(Raw_Data!$1:$1048576,MATCH($A8500,Raw_Data!$A:$A,0),2)</f>
        <v>15624892</v>
      </c>
      <c r="C8500" t="str">
        <f>IF(Raw_Data!$E8500="France", "G001",IF(Raw_Data!$E8500="Germany", "G002","G003"))</f>
        <v>G002</v>
      </c>
      <c r="D8500">
        <f>INDEX(Raw_Data!$1:$1048576,MATCH($A8500,Raw_Data!$A:$A,0),10)</f>
        <v>2</v>
      </c>
      <c r="E8500">
        <f>INDEX(Raw_Data!$1:$1048576,MATCH($A8500,Raw_Data!$A:$A,0),9)</f>
        <v>93978.96</v>
      </c>
    </row>
    <row r="8501" spans="1:5" x14ac:dyDescent="0.35">
      <c r="A8501">
        <v>8500</v>
      </c>
      <c r="B8501">
        <f>INDEX(Raw_Data!$1:$1048576,MATCH($A8501,Raw_Data!$A:$A,0),2)</f>
        <v>15784918</v>
      </c>
      <c r="C8501" t="str">
        <f>IF(Raw_Data!$E8501="France", "G001",IF(Raw_Data!$E8501="Germany", "G002","G003"))</f>
        <v>G002</v>
      </c>
      <c r="D8501">
        <f>INDEX(Raw_Data!$1:$1048576,MATCH($A8501,Raw_Data!$A:$A,0),10)</f>
        <v>2</v>
      </c>
      <c r="E8501">
        <f>INDEX(Raw_Data!$1:$1048576,MATCH($A8501,Raw_Data!$A:$A,0),9)</f>
        <v>121968.11</v>
      </c>
    </row>
    <row r="8502" spans="1:5" x14ac:dyDescent="0.35">
      <c r="A8502">
        <v>8501</v>
      </c>
      <c r="B8502">
        <f>INDEX(Raw_Data!$1:$1048576,MATCH($A8502,Raw_Data!$A:$A,0),2)</f>
        <v>15584785</v>
      </c>
      <c r="C8502" t="str">
        <f>IF(Raw_Data!$E8502="France", "G001",IF(Raw_Data!$E8502="Germany", "G002","G003"))</f>
        <v>G001</v>
      </c>
      <c r="D8502">
        <f>INDEX(Raw_Data!$1:$1048576,MATCH($A8502,Raw_Data!$A:$A,0),10)</f>
        <v>1</v>
      </c>
      <c r="E8502">
        <f>INDEX(Raw_Data!$1:$1048576,MATCH($A8502,Raw_Data!$A:$A,0),9)</f>
        <v>97324.91</v>
      </c>
    </row>
    <row r="8503" spans="1:5" x14ac:dyDescent="0.35">
      <c r="A8503">
        <v>8502</v>
      </c>
      <c r="B8503">
        <f>INDEX(Raw_Data!$1:$1048576,MATCH($A8503,Raw_Data!$A:$A,0),2)</f>
        <v>15797197</v>
      </c>
      <c r="C8503" t="str">
        <f>IF(Raw_Data!$E8503="France", "G001",IF(Raw_Data!$E8503="Germany", "G002","G003"))</f>
        <v>G003</v>
      </c>
      <c r="D8503">
        <f>INDEX(Raw_Data!$1:$1048576,MATCH($A8503,Raw_Data!$A:$A,0),10)</f>
        <v>2</v>
      </c>
      <c r="E8503">
        <f>INDEX(Raw_Data!$1:$1048576,MATCH($A8503,Raw_Data!$A:$A,0),9)</f>
        <v>0</v>
      </c>
    </row>
    <row r="8504" spans="1:5" x14ac:dyDescent="0.35">
      <c r="A8504">
        <v>8503</v>
      </c>
      <c r="B8504">
        <f>INDEX(Raw_Data!$1:$1048576,MATCH($A8504,Raw_Data!$A:$A,0),2)</f>
        <v>15574858</v>
      </c>
      <c r="C8504" t="str">
        <f>IF(Raw_Data!$E8504="France", "G001",IF(Raw_Data!$E8504="Germany", "G002","G003"))</f>
        <v>G001</v>
      </c>
      <c r="D8504">
        <f>INDEX(Raw_Data!$1:$1048576,MATCH($A8504,Raw_Data!$A:$A,0),10)</f>
        <v>2</v>
      </c>
      <c r="E8504">
        <f>INDEX(Raw_Data!$1:$1048576,MATCH($A8504,Raw_Data!$A:$A,0),9)</f>
        <v>0</v>
      </c>
    </row>
    <row r="8505" spans="1:5" x14ac:dyDescent="0.35">
      <c r="A8505">
        <v>8504</v>
      </c>
      <c r="B8505">
        <f>INDEX(Raw_Data!$1:$1048576,MATCH($A8505,Raw_Data!$A:$A,0),2)</f>
        <v>15794101</v>
      </c>
      <c r="C8505" t="str">
        <f>IF(Raw_Data!$E8505="France", "G001",IF(Raw_Data!$E8505="Germany", "G002","G003"))</f>
        <v>G001</v>
      </c>
      <c r="D8505">
        <f>INDEX(Raw_Data!$1:$1048576,MATCH($A8505,Raw_Data!$A:$A,0),10)</f>
        <v>2</v>
      </c>
      <c r="E8505">
        <f>INDEX(Raw_Data!$1:$1048576,MATCH($A8505,Raw_Data!$A:$A,0),9)</f>
        <v>0</v>
      </c>
    </row>
    <row r="8506" spans="1:5" x14ac:dyDescent="0.35">
      <c r="A8506">
        <v>8505</v>
      </c>
      <c r="B8506">
        <f>INDEX(Raw_Data!$1:$1048576,MATCH($A8506,Raw_Data!$A:$A,0),2)</f>
        <v>15743245</v>
      </c>
      <c r="C8506" t="str">
        <f>IF(Raw_Data!$E8506="France", "G001",IF(Raw_Data!$E8506="Germany", "G002","G003"))</f>
        <v>G001</v>
      </c>
      <c r="D8506">
        <f>INDEX(Raw_Data!$1:$1048576,MATCH($A8506,Raw_Data!$A:$A,0),10)</f>
        <v>1</v>
      </c>
      <c r="E8506">
        <f>INDEX(Raw_Data!$1:$1048576,MATCH($A8506,Raw_Data!$A:$A,0),9)</f>
        <v>145155.37</v>
      </c>
    </row>
    <row r="8507" spans="1:5" x14ac:dyDescent="0.35">
      <c r="A8507">
        <v>8506</v>
      </c>
      <c r="B8507">
        <f>INDEX(Raw_Data!$1:$1048576,MATCH($A8507,Raw_Data!$A:$A,0),2)</f>
        <v>15791535</v>
      </c>
      <c r="C8507" t="str">
        <f>IF(Raw_Data!$E8507="France", "G001",IF(Raw_Data!$E8507="Germany", "G002","G003"))</f>
        <v>G001</v>
      </c>
      <c r="D8507">
        <f>INDEX(Raw_Data!$1:$1048576,MATCH($A8507,Raw_Data!$A:$A,0),10)</f>
        <v>1</v>
      </c>
      <c r="E8507">
        <f>INDEX(Raw_Data!$1:$1048576,MATCH($A8507,Raw_Data!$A:$A,0),9)</f>
        <v>137222.76999999999</v>
      </c>
    </row>
    <row r="8508" spans="1:5" x14ac:dyDescent="0.35">
      <c r="A8508">
        <v>8507</v>
      </c>
      <c r="B8508">
        <f>INDEX(Raw_Data!$1:$1048576,MATCH($A8508,Raw_Data!$A:$A,0),2)</f>
        <v>15605215</v>
      </c>
      <c r="C8508" t="str">
        <f>IF(Raw_Data!$E8508="France", "G001",IF(Raw_Data!$E8508="Germany", "G002","G003"))</f>
        <v>G001</v>
      </c>
      <c r="D8508">
        <f>INDEX(Raw_Data!$1:$1048576,MATCH($A8508,Raw_Data!$A:$A,0),10)</f>
        <v>2</v>
      </c>
      <c r="E8508">
        <f>INDEX(Raw_Data!$1:$1048576,MATCH($A8508,Raw_Data!$A:$A,0),9)</f>
        <v>0</v>
      </c>
    </row>
    <row r="8509" spans="1:5" x14ac:dyDescent="0.35">
      <c r="A8509">
        <v>8508</v>
      </c>
      <c r="B8509">
        <f>INDEX(Raw_Data!$1:$1048576,MATCH($A8509,Raw_Data!$A:$A,0),2)</f>
        <v>15771749</v>
      </c>
      <c r="C8509" t="str">
        <f>IF(Raw_Data!$E8509="France", "G001",IF(Raw_Data!$E8509="Germany", "G002","G003"))</f>
        <v>G002</v>
      </c>
      <c r="D8509">
        <f>INDEX(Raw_Data!$1:$1048576,MATCH($A8509,Raw_Data!$A:$A,0),10)</f>
        <v>2</v>
      </c>
      <c r="E8509">
        <f>INDEX(Raw_Data!$1:$1048576,MATCH($A8509,Raw_Data!$A:$A,0),9)</f>
        <v>114268.22</v>
      </c>
    </row>
    <row r="8510" spans="1:5" x14ac:dyDescent="0.35">
      <c r="A8510">
        <v>8509</v>
      </c>
      <c r="B8510">
        <f>INDEX(Raw_Data!$1:$1048576,MATCH($A8510,Raw_Data!$A:$A,0),2)</f>
        <v>15616833</v>
      </c>
      <c r="C8510" t="str">
        <f>IF(Raw_Data!$E8510="France", "G001",IF(Raw_Data!$E8510="Germany", "G002","G003"))</f>
        <v>G003</v>
      </c>
      <c r="D8510">
        <f>INDEX(Raw_Data!$1:$1048576,MATCH($A8510,Raw_Data!$A:$A,0),10)</f>
        <v>2</v>
      </c>
      <c r="E8510">
        <f>INDEX(Raw_Data!$1:$1048576,MATCH($A8510,Raw_Data!$A:$A,0),9)</f>
        <v>0</v>
      </c>
    </row>
    <row r="8511" spans="1:5" x14ac:dyDescent="0.35">
      <c r="A8511">
        <v>8510</v>
      </c>
      <c r="B8511">
        <f>INDEX(Raw_Data!$1:$1048576,MATCH($A8511,Raw_Data!$A:$A,0),2)</f>
        <v>15750728</v>
      </c>
      <c r="C8511" t="str">
        <f>IF(Raw_Data!$E8511="France", "G001",IF(Raw_Data!$E8511="Germany", "G002","G003"))</f>
        <v>G003</v>
      </c>
      <c r="D8511">
        <f>INDEX(Raw_Data!$1:$1048576,MATCH($A8511,Raw_Data!$A:$A,0),10)</f>
        <v>1</v>
      </c>
      <c r="E8511">
        <f>INDEX(Raw_Data!$1:$1048576,MATCH($A8511,Raw_Data!$A:$A,0),9)</f>
        <v>0</v>
      </c>
    </row>
    <row r="8512" spans="1:5" x14ac:dyDescent="0.35">
      <c r="A8512">
        <v>8511</v>
      </c>
      <c r="B8512">
        <f>INDEX(Raw_Data!$1:$1048576,MATCH($A8512,Raw_Data!$A:$A,0),2)</f>
        <v>15769353</v>
      </c>
      <c r="C8512" t="str">
        <f>IF(Raw_Data!$E8512="France", "G001",IF(Raw_Data!$E8512="Germany", "G002","G003"))</f>
        <v>G001</v>
      </c>
      <c r="D8512">
        <f>INDEX(Raw_Data!$1:$1048576,MATCH($A8512,Raw_Data!$A:$A,0),10)</f>
        <v>1</v>
      </c>
      <c r="E8512">
        <f>INDEX(Raw_Data!$1:$1048576,MATCH($A8512,Raw_Data!$A:$A,0),9)</f>
        <v>150490.32</v>
      </c>
    </row>
    <row r="8513" spans="1:5" x14ac:dyDescent="0.35">
      <c r="A8513">
        <v>8512</v>
      </c>
      <c r="B8513">
        <f>INDEX(Raw_Data!$1:$1048576,MATCH($A8513,Raw_Data!$A:$A,0),2)</f>
        <v>15770091</v>
      </c>
      <c r="C8513" t="str">
        <f>IF(Raw_Data!$E8513="France", "G001",IF(Raw_Data!$E8513="Germany", "G002","G003"))</f>
        <v>G002</v>
      </c>
      <c r="D8513">
        <f>INDEX(Raw_Data!$1:$1048576,MATCH($A8513,Raw_Data!$A:$A,0),10)</f>
        <v>2</v>
      </c>
      <c r="E8513">
        <f>INDEX(Raw_Data!$1:$1048576,MATCH($A8513,Raw_Data!$A:$A,0),9)</f>
        <v>160858.13</v>
      </c>
    </row>
    <row r="8514" spans="1:5" x14ac:dyDescent="0.35">
      <c r="A8514">
        <v>8513</v>
      </c>
      <c r="B8514">
        <f>INDEX(Raw_Data!$1:$1048576,MATCH($A8514,Raw_Data!$A:$A,0),2)</f>
        <v>15716420</v>
      </c>
      <c r="C8514" t="str">
        <f>IF(Raw_Data!$E8514="France", "G001",IF(Raw_Data!$E8514="Germany", "G002","G003"))</f>
        <v>G003</v>
      </c>
      <c r="D8514">
        <f>INDEX(Raw_Data!$1:$1048576,MATCH($A8514,Raw_Data!$A:$A,0),10)</f>
        <v>1</v>
      </c>
      <c r="E8514">
        <f>INDEX(Raw_Data!$1:$1048576,MATCH($A8514,Raw_Data!$A:$A,0),9)</f>
        <v>170288.38</v>
      </c>
    </row>
    <row r="8515" spans="1:5" x14ac:dyDescent="0.35">
      <c r="A8515">
        <v>8514</v>
      </c>
      <c r="B8515">
        <f>INDEX(Raw_Data!$1:$1048576,MATCH($A8515,Raw_Data!$A:$A,0),2)</f>
        <v>15740602</v>
      </c>
      <c r="C8515" t="str">
        <f>IF(Raw_Data!$E8515="France", "G001",IF(Raw_Data!$E8515="Germany", "G002","G003"))</f>
        <v>G002</v>
      </c>
      <c r="D8515">
        <f>INDEX(Raw_Data!$1:$1048576,MATCH($A8515,Raw_Data!$A:$A,0),10)</f>
        <v>1</v>
      </c>
      <c r="E8515">
        <f>INDEX(Raw_Data!$1:$1048576,MATCH($A8515,Raw_Data!$A:$A,0),9)</f>
        <v>111568.01</v>
      </c>
    </row>
    <row r="8516" spans="1:5" x14ac:dyDescent="0.35">
      <c r="A8516">
        <v>8515</v>
      </c>
      <c r="B8516">
        <f>INDEX(Raw_Data!$1:$1048576,MATCH($A8516,Raw_Data!$A:$A,0),2)</f>
        <v>15796071</v>
      </c>
      <c r="C8516" t="str">
        <f>IF(Raw_Data!$E8516="France", "G001",IF(Raw_Data!$E8516="Germany", "G002","G003"))</f>
        <v>G003</v>
      </c>
      <c r="D8516">
        <f>INDEX(Raw_Data!$1:$1048576,MATCH($A8516,Raw_Data!$A:$A,0),10)</f>
        <v>1</v>
      </c>
      <c r="E8516">
        <f>INDEX(Raw_Data!$1:$1048576,MATCH($A8516,Raw_Data!$A:$A,0),9)</f>
        <v>83889.03</v>
      </c>
    </row>
    <row r="8517" spans="1:5" x14ac:dyDescent="0.35">
      <c r="A8517">
        <v>8516</v>
      </c>
      <c r="B8517">
        <f>INDEX(Raw_Data!$1:$1048576,MATCH($A8517,Raw_Data!$A:$A,0),2)</f>
        <v>15811389</v>
      </c>
      <c r="C8517" t="str">
        <f>IF(Raw_Data!$E8517="France", "G001",IF(Raw_Data!$E8517="Germany", "G002","G003"))</f>
        <v>G002</v>
      </c>
      <c r="D8517">
        <f>INDEX(Raw_Data!$1:$1048576,MATCH($A8517,Raw_Data!$A:$A,0),10)</f>
        <v>2</v>
      </c>
      <c r="E8517">
        <f>INDEX(Raw_Data!$1:$1048576,MATCH($A8517,Raw_Data!$A:$A,0),9)</f>
        <v>171982.95</v>
      </c>
    </row>
    <row r="8518" spans="1:5" x14ac:dyDescent="0.35">
      <c r="A8518">
        <v>8517</v>
      </c>
      <c r="B8518">
        <f>INDEX(Raw_Data!$1:$1048576,MATCH($A8518,Raw_Data!$A:$A,0),2)</f>
        <v>15783875</v>
      </c>
      <c r="C8518" t="str">
        <f>IF(Raw_Data!$E8518="France", "G001",IF(Raw_Data!$E8518="Germany", "G002","G003"))</f>
        <v>G001</v>
      </c>
      <c r="D8518">
        <f>INDEX(Raw_Data!$1:$1048576,MATCH($A8518,Raw_Data!$A:$A,0),10)</f>
        <v>2</v>
      </c>
      <c r="E8518">
        <f>INDEX(Raw_Data!$1:$1048576,MATCH($A8518,Raw_Data!$A:$A,0),9)</f>
        <v>0</v>
      </c>
    </row>
    <row r="8519" spans="1:5" x14ac:dyDescent="0.35">
      <c r="A8519">
        <v>8518</v>
      </c>
      <c r="B8519">
        <f>INDEX(Raw_Data!$1:$1048576,MATCH($A8519,Raw_Data!$A:$A,0),2)</f>
        <v>15671800</v>
      </c>
      <c r="C8519" t="str">
        <f>IF(Raw_Data!$E8519="France", "G001",IF(Raw_Data!$E8519="Germany", "G002","G003"))</f>
        <v>G001</v>
      </c>
      <c r="D8519">
        <f>INDEX(Raw_Data!$1:$1048576,MATCH($A8519,Raw_Data!$A:$A,0),10)</f>
        <v>2</v>
      </c>
      <c r="E8519">
        <f>INDEX(Raw_Data!$1:$1048576,MATCH($A8519,Raw_Data!$A:$A,0),9)</f>
        <v>137624.4</v>
      </c>
    </row>
    <row r="8520" spans="1:5" x14ac:dyDescent="0.35">
      <c r="A8520">
        <v>8519</v>
      </c>
      <c r="B8520">
        <f>INDEX(Raw_Data!$1:$1048576,MATCH($A8520,Raw_Data!$A:$A,0),2)</f>
        <v>15677288</v>
      </c>
      <c r="C8520" t="str">
        <f>IF(Raw_Data!$E8520="France", "G001",IF(Raw_Data!$E8520="Germany", "G002","G003"))</f>
        <v>G001</v>
      </c>
      <c r="D8520">
        <f>INDEX(Raw_Data!$1:$1048576,MATCH($A8520,Raw_Data!$A:$A,0),10)</f>
        <v>1</v>
      </c>
      <c r="E8520">
        <f>INDEX(Raw_Data!$1:$1048576,MATCH($A8520,Raw_Data!$A:$A,0),9)</f>
        <v>121159.65</v>
      </c>
    </row>
    <row r="8521" spans="1:5" x14ac:dyDescent="0.35">
      <c r="A8521">
        <v>8520</v>
      </c>
      <c r="B8521">
        <f>INDEX(Raw_Data!$1:$1048576,MATCH($A8521,Raw_Data!$A:$A,0),2)</f>
        <v>15633525</v>
      </c>
      <c r="C8521" t="str">
        <f>IF(Raw_Data!$E8521="France", "G001",IF(Raw_Data!$E8521="Germany", "G002","G003"))</f>
        <v>G001</v>
      </c>
      <c r="D8521">
        <f>INDEX(Raw_Data!$1:$1048576,MATCH($A8521,Raw_Data!$A:$A,0),10)</f>
        <v>2</v>
      </c>
      <c r="E8521">
        <f>INDEX(Raw_Data!$1:$1048576,MATCH($A8521,Raw_Data!$A:$A,0),9)</f>
        <v>0</v>
      </c>
    </row>
    <row r="8522" spans="1:5" x14ac:dyDescent="0.35">
      <c r="A8522">
        <v>8521</v>
      </c>
      <c r="B8522">
        <f>INDEX(Raw_Data!$1:$1048576,MATCH($A8522,Raw_Data!$A:$A,0),2)</f>
        <v>15634606</v>
      </c>
      <c r="C8522" t="str">
        <f>IF(Raw_Data!$E8522="France", "G001",IF(Raw_Data!$E8522="Germany", "G002","G003"))</f>
        <v>G003</v>
      </c>
      <c r="D8522">
        <f>INDEX(Raw_Data!$1:$1048576,MATCH($A8522,Raw_Data!$A:$A,0),10)</f>
        <v>2</v>
      </c>
      <c r="E8522">
        <f>INDEX(Raw_Data!$1:$1048576,MATCH($A8522,Raw_Data!$A:$A,0),9)</f>
        <v>0</v>
      </c>
    </row>
    <row r="8523" spans="1:5" x14ac:dyDescent="0.35">
      <c r="A8523">
        <v>8522</v>
      </c>
      <c r="B8523">
        <f>INDEX(Raw_Data!$1:$1048576,MATCH($A8523,Raw_Data!$A:$A,0),2)</f>
        <v>15579207</v>
      </c>
      <c r="C8523" t="str">
        <f>IF(Raw_Data!$E8523="France", "G001",IF(Raw_Data!$E8523="Germany", "G002","G003"))</f>
        <v>G001</v>
      </c>
      <c r="D8523">
        <f>INDEX(Raw_Data!$1:$1048576,MATCH($A8523,Raw_Data!$A:$A,0),10)</f>
        <v>1</v>
      </c>
      <c r="E8523">
        <f>INDEX(Raw_Data!$1:$1048576,MATCH($A8523,Raw_Data!$A:$A,0),9)</f>
        <v>91184.01</v>
      </c>
    </row>
    <row r="8524" spans="1:5" x14ac:dyDescent="0.35">
      <c r="A8524">
        <v>8523</v>
      </c>
      <c r="B8524">
        <f>INDEX(Raw_Data!$1:$1048576,MATCH($A8524,Raw_Data!$A:$A,0),2)</f>
        <v>15619892</v>
      </c>
      <c r="C8524" t="str">
        <f>IF(Raw_Data!$E8524="France", "G001",IF(Raw_Data!$E8524="Germany", "G002","G003"))</f>
        <v>G003</v>
      </c>
      <c r="D8524">
        <f>INDEX(Raw_Data!$1:$1048576,MATCH($A8524,Raw_Data!$A:$A,0),10)</f>
        <v>2</v>
      </c>
      <c r="E8524">
        <f>INDEX(Raw_Data!$1:$1048576,MATCH($A8524,Raw_Data!$A:$A,0),9)</f>
        <v>0</v>
      </c>
    </row>
    <row r="8525" spans="1:5" x14ac:dyDescent="0.35">
      <c r="A8525">
        <v>8524</v>
      </c>
      <c r="B8525">
        <f>INDEX(Raw_Data!$1:$1048576,MATCH($A8525,Raw_Data!$A:$A,0),2)</f>
        <v>15567778</v>
      </c>
      <c r="C8525" t="str">
        <f>IF(Raw_Data!$E8525="France", "G001",IF(Raw_Data!$E8525="Germany", "G002","G003"))</f>
        <v>G002</v>
      </c>
      <c r="D8525">
        <f>INDEX(Raw_Data!$1:$1048576,MATCH($A8525,Raw_Data!$A:$A,0),10)</f>
        <v>1</v>
      </c>
      <c r="E8525">
        <f>INDEX(Raw_Data!$1:$1048576,MATCH($A8525,Raw_Data!$A:$A,0),9)</f>
        <v>144027.79999999999</v>
      </c>
    </row>
    <row r="8526" spans="1:5" x14ac:dyDescent="0.35">
      <c r="A8526">
        <v>8525</v>
      </c>
      <c r="B8526">
        <f>INDEX(Raw_Data!$1:$1048576,MATCH($A8526,Raw_Data!$A:$A,0),2)</f>
        <v>15711750</v>
      </c>
      <c r="C8526" t="str">
        <f>IF(Raw_Data!$E8526="France", "G001",IF(Raw_Data!$E8526="Germany", "G002","G003"))</f>
        <v>G001</v>
      </c>
      <c r="D8526">
        <f>INDEX(Raw_Data!$1:$1048576,MATCH($A8526,Raw_Data!$A:$A,0),10)</f>
        <v>2</v>
      </c>
      <c r="E8526">
        <f>INDEX(Raw_Data!$1:$1048576,MATCH($A8526,Raw_Data!$A:$A,0),9)</f>
        <v>0</v>
      </c>
    </row>
    <row r="8527" spans="1:5" x14ac:dyDescent="0.35">
      <c r="A8527">
        <v>8526</v>
      </c>
      <c r="B8527">
        <f>INDEX(Raw_Data!$1:$1048576,MATCH($A8527,Raw_Data!$A:$A,0),2)</f>
        <v>15751084</v>
      </c>
      <c r="C8527" t="str">
        <f>IF(Raw_Data!$E8527="France", "G001",IF(Raw_Data!$E8527="Germany", "G002","G003"))</f>
        <v>G001</v>
      </c>
      <c r="D8527">
        <f>INDEX(Raw_Data!$1:$1048576,MATCH($A8527,Raw_Data!$A:$A,0),10)</f>
        <v>1</v>
      </c>
      <c r="E8527">
        <f>INDEX(Raw_Data!$1:$1048576,MATCH($A8527,Raw_Data!$A:$A,0),9)</f>
        <v>140170.60999999999</v>
      </c>
    </row>
    <row r="8528" spans="1:5" x14ac:dyDescent="0.35">
      <c r="A8528">
        <v>8527</v>
      </c>
      <c r="B8528">
        <f>INDEX(Raw_Data!$1:$1048576,MATCH($A8528,Raw_Data!$A:$A,0),2)</f>
        <v>15768945</v>
      </c>
      <c r="C8528" t="str">
        <f>IF(Raw_Data!$E8528="France", "G001",IF(Raw_Data!$E8528="Germany", "G002","G003"))</f>
        <v>G001</v>
      </c>
      <c r="D8528">
        <f>INDEX(Raw_Data!$1:$1048576,MATCH($A8528,Raw_Data!$A:$A,0),10)</f>
        <v>1</v>
      </c>
      <c r="E8528">
        <f>INDEX(Raw_Data!$1:$1048576,MATCH($A8528,Raw_Data!$A:$A,0),9)</f>
        <v>62092.9</v>
      </c>
    </row>
    <row r="8529" spans="1:5" x14ac:dyDescent="0.35">
      <c r="A8529">
        <v>8528</v>
      </c>
      <c r="B8529">
        <f>INDEX(Raw_Data!$1:$1048576,MATCH($A8529,Raw_Data!$A:$A,0),2)</f>
        <v>15586931</v>
      </c>
      <c r="C8529" t="str">
        <f>IF(Raw_Data!$E8529="France", "G001",IF(Raw_Data!$E8529="Germany", "G002","G003"))</f>
        <v>G003</v>
      </c>
      <c r="D8529">
        <f>INDEX(Raw_Data!$1:$1048576,MATCH($A8529,Raw_Data!$A:$A,0),10)</f>
        <v>1</v>
      </c>
      <c r="E8529">
        <f>INDEX(Raw_Data!$1:$1048576,MATCH($A8529,Raw_Data!$A:$A,0),9)</f>
        <v>0</v>
      </c>
    </row>
    <row r="8530" spans="1:5" x14ac:dyDescent="0.35">
      <c r="A8530">
        <v>8529</v>
      </c>
      <c r="B8530">
        <f>INDEX(Raw_Data!$1:$1048576,MATCH($A8530,Raw_Data!$A:$A,0),2)</f>
        <v>15636353</v>
      </c>
      <c r="C8530" t="str">
        <f>IF(Raw_Data!$E8530="France", "G001",IF(Raw_Data!$E8530="Germany", "G002","G003"))</f>
        <v>G003</v>
      </c>
      <c r="D8530">
        <f>INDEX(Raw_Data!$1:$1048576,MATCH($A8530,Raw_Data!$A:$A,0),10)</f>
        <v>2</v>
      </c>
      <c r="E8530">
        <f>INDEX(Raw_Data!$1:$1048576,MATCH($A8530,Raw_Data!$A:$A,0),9)</f>
        <v>0</v>
      </c>
    </row>
    <row r="8531" spans="1:5" x14ac:dyDescent="0.35">
      <c r="A8531">
        <v>8530</v>
      </c>
      <c r="B8531">
        <f>INDEX(Raw_Data!$1:$1048576,MATCH($A8531,Raw_Data!$A:$A,0),2)</f>
        <v>15623858</v>
      </c>
      <c r="C8531" t="str">
        <f>IF(Raw_Data!$E8531="France", "G001",IF(Raw_Data!$E8531="Germany", "G002","G003"))</f>
        <v>G001</v>
      </c>
      <c r="D8531">
        <f>INDEX(Raw_Data!$1:$1048576,MATCH($A8531,Raw_Data!$A:$A,0),10)</f>
        <v>1</v>
      </c>
      <c r="E8531">
        <f>INDEX(Raw_Data!$1:$1048576,MATCH($A8531,Raw_Data!$A:$A,0),9)</f>
        <v>0</v>
      </c>
    </row>
    <row r="8532" spans="1:5" x14ac:dyDescent="0.35">
      <c r="A8532">
        <v>8531</v>
      </c>
      <c r="B8532">
        <f>INDEX(Raw_Data!$1:$1048576,MATCH($A8532,Raw_Data!$A:$A,0),2)</f>
        <v>15703354</v>
      </c>
      <c r="C8532" t="str">
        <f>IF(Raw_Data!$E8532="France", "G001",IF(Raw_Data!$E8532="Germany", "G002","G003"))</f>
        <v>G001</v>
      </c>
      <c r="D8532">
        <f>INDEX(Raw_Data!$1:$1048576,MATCH($A8532,Raw_Data!$A:$A,0),10)</f>
        <v>1</v>
      </c>
      <c r="E8532">
        <f>INDEX(Raw_Data!$1:$1048576,MATCH($A8532,Raw_Data!$A:$A,0),9)</f>
        <v>103516.87</v>
      </c>
    </row>
    <row r="8533" spans="1:5" x14ac:dyDescent="0.35">
      <c r="A8533">
        <v>8532</v>
      </c>
      <c r="B8533">
        <f>INDEX(Raw_Data!$1:$1048576,MATCH($A8533,Raw_Data!$A:$A,0),2)</f>
        <v>15663987</v>
      </c>
      <c r="C8533" t="str">
        <f>IF(Raw_Data!$E8533="France", "G001",IF(Raw_Data!$E8533="Germany", "G002","G003"))</f>
        <v>G003</v>
      </c>
      <c r="D8533">
        <f>INDEX(Raw_Data!$1:$1048576,MATCH($A8533,Raw_Data!$A:$A,0),10)</f>
        <v>3</v>
      </c>
      <c r="E8533">
        <f>INDEX(Raw_Data!$1:$1048576,MATCH($A8533,Raw_Data!$A:$A,0),9)</f>
        <v>0</v>
      </c>
    </row>
    <row r="8534" spans="1:5" x14ac:dyDescent="0.35">
      <c r="A8534">
        <v>8533</v>
      </c>
      <c r="B8534">
        <f>INDEX(Raw_Data!$1:$1048576,MATCH($A8534,Raw_Data!$A:$A,0),2)</f>
        <v>15780805</v>
      </c>
      <c r="C8534" t="str">
        <f>IF(Raw_Data!$E8534="France", "G001",IF(Raw_Data!$E8534="Germany", "G002","G003"))</f>
        <v>G001</v>
      </c>
      <c r="D8534">
        <f>INDEX(Raw_Data!$1:$1048576,MATCH($A8534,Raw_Data!$A:$A,0),10)</f>
        <v>2</v>
      </c>
      <c r="E8534">
        <f>INDEX(Raw_Data!$1:$1048576,MATCH($A8534,Raw_Data!$A:$A,0),9)</f>
        <v>0</v>
      </c>
    </row>
    <row r="8535" spans="1:5" x14ac:dyDescent="0.35">
      <c r="A8535">
        <v>8534</v>
      </c>
      <c r="B8535">
        <f>INDEX(Raw_Data!$1:$1048576,MATCH($A8535,Raw_Data!$A:$A,0),2)</f>
        <v>15768566</v>
      </c>
      <c r="C8535" t="str">
        <f>IF(Raw_Data!$E8535="France", "G001",IF(Raw_Data!$E8535="Germany", "G002","G003"))</f>
        <v>G001</v>
      </c>
      <c r="D8535">
        <f>INDEX(Raw_Data!$1:$1048576,MATCH($A8535,Raw_Data!$A:$A,0),10)</f>
        <v>2</v>
      </c>
      <c r="E8535">
        <f>INDEX(Raw_Data!$1:$1048576,MATCH($A8535,Raw_Data!$A:$A,0),9)</f>
        <v>0</v>
      </c>
    </row>
    <row r="8536" spans="1:5" x14ac:dyDescent="0.35">
      <c r="A8536">
        <v>8535</v>
      </c>
      <c r="B8536">
        <f>INDEX(Raw_Data!$1:$1048576,MATCH($A8536,Raw_Data!$A:$A,0),2)</f>
        <v>15643229</v>
      </c>
      <c r="C8536" t="str">
        <f>IF(Raw_Data!$E8536="France", "G001",IF(Raw_Data!$E8536="Germany", "G002","G003"))</f>
        <v>G001</v>
      </c>
      <c r="D8536">
        <f>INDEX(Raw_Data!$1:$1048576,MATCH($A8536,Raw_Data!$A:$A,0),10)</f>
        <v>2</v>
      </c>
      <c r="E8536">
        <f>INDEX(Raw_Data!$1:$1048576,MATCH($A8536,Raw_Data!$A:$A,0),9)</f>
        <v>0</v>
      </c>
    </row>
    <row r="8537" spans="1:5" x14ac:dyDescent="0.35">
      <c r="A8537">
        <v>8536</v>
      </c>
      <c r="B8537">
        <f>INDEX(Raw_Data!$1:$1048576,MATCH($A8537,Raw_Data!$A:$A,0),2)</f>
        <v>15754940</v>
      </c>
      <c r="C8537" t="str">
        <f>IF(Raw_Data!$E8537="France", "G001",IF(Raw_Data!$E8537="Germany", "G002","G003"))</f>
        <v>G003</v>
      </c>
      <c r="D8537">
        <f>INDEX(Raw_Data!$1:$1048576,MATCH($A8537,Raw_Data!$A:$A,0),10)</f>
        <v>1</v>
      </c>
      <c r="E8537">
        <f>INDEX(Raw_Data!$1:$1048576,MATCH($A8537,Raw_Data!$A:$A,0),9)</f>
        <v>85162.26</v>
      </c>
    </row>
    <row r="8538" spans="1:5" x14ac:dyDescent="0.35">
      <c r="A8538">
        <v>8537</v>
      </c>
      <c r="B8538">
        <f>INDEX(Raw_Data!$1:$1048576,MATCH($A8538,Raw_Data!$A:$A,0),2)</f>
        <v>15676576</v>
      </c>
      <c r="C8538" t="str">
        <f>IF(Raw_Data!$E8538="France", "G001",IF(Raw_Data!$E8538="Germany", "G002","G003"))</f>
        <v>G001</v>
      </c>
      <c r="D8538">
        <f>INDEX(Raw_Data!$1:$1048576,MATCH($A8538,Raw_Data!$A:$A,0),10)</f>
        <v>1</v>
      </c>
      <c r="E8538">
        <f>INDEX(Raw_Data!$1:$1048576,MATCH($A8538,Raw_Data!$A:$A,0),9)</f>
        <v>143061.88</v>
      </c>
    </row>
    <row r="8539" spans="1:5" x14ac:dyDescent="0.35">
      <c r="A8539">
        <v>8538</v>
      </c>
      <c r="B8539">
        <f>INDEX(Raw_Data!$1:$1048576,MATCH($A8539,Raw_Data!$A:$A,0),2)</f>
        <v>15800068</v>
      </c>
      <c r="C8539" t="str">
        <f>IF(Raw_Data!$E8539="France", "G001",IF(Raw_Data!$E8539="Germany", "G002","G003"))</f>
        <v>G003</v>
      </c>
      <c r="D8539">
        <f>INDEX(Raw_Data!$1:$1048576,MATCH($A8539,Raw_Data!$A:$A,0),10)</f>
        <v>2</v>
      </c>
      <c r="E8539">
        <f>INDEX(Raw_Data!$1:$1048576,MATCH($A8539,Raw_Data!$A:$A,0),9)</f>
        <v>0</v>
      </c>
    </row>
    <row r="8540" spans="1:5" x14ac:dyDescent="0.35">
      <c r="A8540">
        <v>8539</v>
      </c>
      <c r="B8540">
        <f>INDEX(Raw_Data!$1:$1048576,MATCH($A8540,Raw_Data!$A:$A,0),2)</f>
        <v>15648030</v>
      </c>
      <c r="C8540" t="str">
        <f>IF(Raw_Data!$E8540="France", "G001",IF(Raw_Data!$E8540="Germany", "G002","G003"))</f>
        <v>G003</v>
      </c>
      <c r="D8540">
        <f>INDEX(Raw_Data!$1:$1048576,MATCH($A8540,Raw_Data!$A:$A,0),10)</f>
        <v>2</v>
      </c>
      <c r="E8540">
        <f>INDEX(Raw_Data!$1:$1048576,MATCH($A8540,Raw_Data!$A:$A,0),9)</f>
        <v>137388.01</v>
      </c>
    </row>
    <row r="8541" spans="1:5" x14ac:dyDescent="0.35">
      <c r="A8541">
        <v>8540</v>
      </c>
      <c r="B8541">
        <f>INDEX(Raw_Data!$1:$1048576,MATCH($A8541,Raw_Data!$A:$A,0),2)</f>
        <v>15668594</v>
      </c>
      <c r="C8541" t="str">
        <f>IF(Raw_Data!$E8541="France", "G001",IF(Raw_Data!$E8541="Germany", "G002","G003"))</f>
        <v>G002</v>
      </c>
      <c r="D8541">
        <f>INDEX(Raw_Data!$1:$1048576,MATCH($A8541,Raw_Data!$A:$A,0),10)</f>
        <v>1</v>
      </c>
      <c r="E8541">
        <f>INDEX(Raw_Data!$1:$1048576,MATCH($A8541,Raw_Data!$A:$A,0),9)</f>
        <v>137712.01</v>
      </c>
    </row>
    <row r="8542" spans="1:5" x14ac:dyDescent="0.35">
      <c r="A8542">
        <v>8541</v>
      </c>
      <c r="B8542">
        <f>INDEX(Raw_Data!$1:$1048576,MATCH($A8542,Raw_Data!$A:$A,0),2)</f>
        <v>15728709</v>
      </c>
      <c r="C8542" t="str">
        <f>IF(Raw_Data!$E8542="France", "G001",IF(Raw_Data!$E8542="Germany", "G002","G003"))</f>
        <v>G002</v>
      </c>
      <c r="D8542">
        <f>INDEX(Raw_Data!$1:$1048576,MATCH($A8542,Raw_Data!$A:$A,0),10)</f>
        <v>2</v>
      </c>
      <c r="E8542">
        <f>INDEX(Raw_Data!$1:$1048576,MATCH($A8542,Raw_Data!$A:$A,0),9)</f>
        <v>106901.42</v>
      </c>
    </row>
    <row r="8543" spans="1:5" x14ac:dyDescent="0.35">
      <c r="A8543">
        <v>8542</v>
      </c>
      <c r="B8543">
        <f>INDEX(Raw_Data!$1:$1048576,MATCH($A8543,Raw_Data!$A:$A,0),2)</f>
        <v>15724181</v>
      </c>
      <c r="C8543" t="str">
        <f>IF(Raw_Data!$E8543="France", "G001",IF(Raw_Data!$E8543="Germany", "G002","G003"))</f>
        <v>G003</v>
      </c>
      <c r="D8543">
        <f>INDEX(Raw_Data!$1:$1048576,MATCH($A8543,Raw_Data!$A:$A,0),10)</f>
        <v>2</v>
      </c>
      <c r="E8543">
        <f>INDEX(Raw_Data!$1:$1048576,MATCH($A8543,Raw_Data!$A:$A,0),9)</f>
        <v>105603.21</v>
      </c>
    </row>
    <row r="8544" spans="1:5" x14ac:dyDescent="0.35">
      <c r="A8544">
        <v>8543</v>
      </c>
      <c r="B8544">
        <f>INDEX(Raw_Data!$1:$1048576,MATCH($A8544,Raw_Data!$A:$A,0),2)</f>
        <v>15647546</v>
      </c>
      <c r="C8544" t="str">
        <f>IF(Raw_Data!$E8544="France", "G001",IF(Raw_Data!$E8544="Germany", "G002","G003"))</f>
        <v>G002</v>
      </c>
      <c r="D8544">
        <f>INDEX(Raw_Data!$1:$1048576,MATCH($A8544,Raw_Data!$A:$A,0),10)</f>
        <v>2</v>
      </c>
      <c r="E8544">
        <f>INDEX(Raw_Data!$1:$1048576,MATCH($A8544,Raw_Data!$A:$A,0),9)</f>
        <v>150679.71</v>
      </c>
    </row>
    <row r="8545" spans="1:5" x14ac:dyDescent="0.35">
      <c r="A8545">
        <v>8544</v>
      </c>
      <c r="B8545">
        <f>INDEX(Raw_Data!$1:$1048576,MATCH($A8545,Raw_Data!$A:$A,0),2)</f>
        <v>15702601</v>
      </c>
      <c r="C8545" t="str">
        <f>IF(Raw_Data!$E8545="France", "G001",IF(Raw_Data!$E8545="Germany", "G002","G003"))</f>
        <v>G002</v>
      </c>
      <c r="D8545">
        <f>INDEX(Raw_Data!$1:$1048576,MATCH($A8545,Raw_Data!$A:$A,0),10)</f>
        <v>2</v>
      </c>
      <c r="E8545">
        <f>INDEX(Raw_Data!$1:$1048576,MATCH($A8545,Raw_Data!$A:$A,0),9)</f>
        <v>108300.27</v>
      </c>
    </row>
    <row r="8546" spans="1:5" x14ac:dyDescent="0.35">
      <c r="A8546">
        <v>8545</v>
      </c>
      <c r="B8546">
        <f>INDEX(Raw_Data!$1:$1048576,MATCH($A8546,Raw_Data!$A:$A,0),2)</f>
        <v>15567725</v>
      </c>
      <c r="C8546" t="str">
        <f>IF(Raw_Data!$E8546="France", "G001",IF(Raw_Data!$E8546="Germany", "G002","G003"))</f>
        <v>G001</v>
      </c>
      <c r="D8546">
        <f>INDEX(Raw_Data!$1:$1048576,MATCH($A8546,Raw_Data!$A:$A,0),10)</f>
        <v>2</v>
      </c>
      <c r="E8546">
        <f>INDEX(Raw_Data!$1:$1048576,MATCH($A8546,Raw_Data!$A:$A,0),9)</f>
        <v>52016.08</v>
      </c>
    </row>
    <row r="8547" spans="1:5" x14ac:dyDescent="0.35">
      <c r="A8547">
        <v>8546</v>
      </c>
      <c r="B8547">
        <f>INDEX(Raw_Data!$1:$1048576,MATCH($A8547,Raw_Data!$A:$A,0),2)</f>
        <v>15674179</v>
      </c>
      <c r="C8547" t="str">
        <f>IF(Raw_Data!$E8547="France", "G001",IF(Raw_Data!$E8547="Germany", "G002","G003"))</f>
        <v>G002</v>
      </c>
      <c r="D8547">
        <f>INDEX(Raw_Data!$1:$1048576,MATCH($A8547,Raw_Data!$A:$A,0),10)</f>
        <v>1</v>
      </c>
      <c r="E8547">
        <f>INDEX(Raw_Data!$1:$1048576,MATCH($A8547,Raw_Data!$A:$A,0),9)</f>
        <v>60515.13</v>
      </c>
    </row>
    <row r="8548" spans="1:5" x14ac:dyDescent="0.35">
      <c r="A8548">
        <v>8547</v>
      </c>
      <c r="B8548">
        <f>INDEX(Raw_Data!$1:$1048576,MATCH($A8548,Raw_Data!$A:$A,0),2)</f>
        <v>15686957</v>
      </c>
      <c r="C8548" t="str">
        <f>IF(Raw_Data!$E8548="France", "G001",IF(Raw_Data!$E8548="Germany", "G002","G003"))</f>
        <v>G002</v>
      </c>
      <c r="D8548">
        <f>INDEX(Raw_Data!$1:$1048576,MATCH($A8548,Raw_Data!$A:$A,0),10)</f>
        <v>2</v>
      </c>
      <c r="E8548">
        <f>INDEX(Raw_Data!$1:$1048576,MATCH($A8548,Raw_Data!$A:$A,0),9)</f>
        <v>158584.28</v>
      </c>
    </row>
    <row r="8549" spans="1:5" x14ac:dyDescent="0.35">
      <c r="A8549">
        <v>8548</v>
      </c>
      <c r="B8549">
        <f>INDEX(Raw_Data!$1:$1048576,MATCH($A8549,Raw_Data!$A:$A,0),2)</f>
        <v>15607690</v>
      </c>
      <c r="C8549" t="str">
        <f>IF(Raw_Data!$E8549="France", "G001",IF(Raw_Data!$E8549="Germany", "G002","G003"))</f>
        <v>G002</v>
      </c>
      <c r="D8549">
        <f>INDEX(Raw_Data!$1:$1048576,MATCH($A8549,Raw_Data!$A:$A,0),10)</f>
        <v>2</v>
      </c>
      <c r="E8549">
        <f>INDEX(Raw_Data!$1:$1048576,MATCH($A8549,Raw_Data!$A:$A,0),9)</f>
        <v>118812.5</v>
      </c>
    </row>
    <row r="8550" spans="1:5" x14ac:dyDescent="0.35">
      <c r="A8550">
        <v>8549</v>
      </c>
      <c r="B8550">
        <f>INDEX(Raw_Data!$1:$1048576,MATCH($A8550,Raw_Data!$A:$A,0),2)</f>
        <v>15806546</v>
      </c>
      <c r="C8550" t="str">
        <f>IF(Raw_Data!$E8550="France", "G001",IF(Raw_Data!$E8550="Germany", "G002","G003"))</f>
        <v>G003</v>
      </c>
      <c r="D8550">
        <f>INDEX(Raw_Data!$1:$1048576,MATCH($A8550,Raw_Data!$A:$A,0),10)</f>
        <v>1</v>
      </c>
      <c r="E8550">
        <f>INDEX(Raw_Data!$1:$1048576,MATCH($A8550,Raw_Data!$A:$A,0),9)</f>
        <v>0</v>
      </c>
    </row>
    <row r="8551" spans="1:5" x14ac:dyDescent="0.35">
      <c r="A8551">
        <v>8550</v>
      </c>
      <c r="B8551">
        <f>INDEX(Raw_Data!$1:$1048576,MATCH($A8551,Raw_Data!$A:$A,0),2)</f>
        <v>15632850</v>
      </c>
      <c r="C8551" t="str">
        <f>IF(Raw_Data!$E8551="France", "G001",IF(Raw_Data!$E8551="Germany", "G002","G003"))</f>
        <v>G001</v>
      </c>
      <c r="D8551">
        <f>INDEX(Raw_Data!$1:$1048576,MATCH($A8551,Raw_Data!$A:$A,0),10)</f>
        <v>2</v>
      </c>
      <c r="E8551">
        <f>INDEX(Raw_Data!$1:$1048576,MATCH($A8551,Raw_Data!$A:$A,0),9)</f>
        <v>0</v>
      </c>
    </row>
    <row r="8552" spans="1:5" x14ac:dyDescent="0.35">
      <c r="A8552">
        <v>8551</v>
      </c>
      <c r="B8552">
        <f>INDEX(Raw_Data!$1:$1048576,MATCH($A8552,Raw_Data!$A:$A,0),2)</f>
        <v>15709016</v>
      </c>
      <c r="C8552" t="str">
        <f>IF(Raw_Data!$E8552="France", "G001",IF(Raw_Data!$E8552="Germany", "G002","G003"))</f>
        <v>G002</v>
      </c>
      <c r="D8552">
        <f>INDEX(Raw_Data!$1:$1048576,MATCH($A8552,Raw_Data!$A:$A,0),10)</f>
        <v>1</v>
      </c>
      <c r="E8552">
        <f>INDEX(Raw_Data!$1:$1048576,MATCH($A8552,Raw_Data!$A:$A,0),9)</f>
        <v>91219.29</v>
      </c>
    </row>
    <row r="8553" spans="1:5" x14ac:dyDescent="0.35">
      <c r="A8553">
        <v>8552</v>
      </c>
      <c r="B8553">
        <f>INDEX(Raw_Data!$1:$1048576,MATCH($A8553,Raw_Data!$A:$A,0),2)</f>
        <v>15638068</v>
      </c>
      <c r="C8553" t="str">
        <f>IF(Raw_Data!$E8553="France", "G001",IF(Raw_Data!$E8553="Germany", "G002","G003"))</f>
        <v>G003</v>
      </c>
      <c r="D8553">
        <f>INDEX(Raw_Data!$1:$1048576,MATCH($A8553,Raw_Data!$A:$A,0),10)</f>
        <v>2</v>
      </c>
      <c r="E8553">
        <f>INDEX(Raw_Data!$1:$1048576,MATCH($A8553,Raw_Data!$A:$A,0),9)</f>
        <v>0</v>
      </c>
    </row>
    <row r="8554" spans="1:5" x14ac:dyDescent="0.35">
      <c r="A8554">
        <v>8553</v>
      </c>
      <c r="B8554">
        <f>INDEX(Raw_Data!$1:$1048576,MATCH($A8554,Raw_Data!$A:$A,0),2)</f>
        <v>15749345</v>
      </c>
      <c r="C8554" t="str">
        <f>IF(Raw_Data!$E8554="France", "G001",IF(Raw_Data!$E8554="Germany", "G002","G003"))</f>
        <v>G001</v>
      </c>
      <c r="D8554">
        <f>INDEX(Raw_Data!$1:$1048576,MATCH($A8554,Raw_Data!$A:$A,0),10)</f>
        <v>1</v>
      </c>
      <c r="E8554">
        <f>INDEX(Raw_Data!$1:$1048576,MATCH($A8554,Raw_Data!$A:$A,0),9)</f>
        <v>76318.64</v>
      </c>
    </row>
    <row r="8555" spans="1:5" x14ac:dyDescent="0.35">
      <c r="A8555">
        <v>8554</v>
      </c>
      <c r="B8555">
        <f>INDEX(Raw_Data!$1:$1048576,MATCH($A8555,Raw_Data!$A:$A,0),2)</f>
        <v>15791321</v>
      </c>
      <c r="C8555" t="str">
        <f>IF(Raw_Data!$E8555="France", "G001",IF(Raw_Data!$E8555="Germany", "G002","G003"))</f>
        <v>G003</v>
      </c>
      <c r="D8555">
        <f>INDEX(Raw_Data!$1:$1048576,MATCH($A8555,Raw_Data!$A:$A,0),10)</f>
        <v>1</v>
      </c>
      <c r="E8555">
        <f>INDEX(Raw_Data!$1:$1048576,MATCH($A8555,Raw_Data!$A:$A,0),9)</f>
        <v>0</v>
      </c>
    </row>
    <row r="8556" spans="1:5" x14ac:dyDescent="0.35">
      <c r="A8556">
        <v>8555</v>
      </c>
      <c r="B8556">
        <f>INDEX(Raw_Data!$1:$1048576,MATCH($A8556,Raw_Data!$A:$A,0),2)</f>
        <v>15699095</v>
      </c>
      <c r="C8556" t="str">
        <f>IF(Raw_Data!$E8556="France", "G001",IF(Raw_Data!$E8556="Germany", "G002","G003"))</f>
        <v>G001</v>
      </c>
      <c r="D8556">
        <f>INDEX(Raw_Data!$1:$1048576,MATCH($A8556,Raw_Data!$A:$A,0),10)</f>
        <v>1</v>
      </c>
      <c r="E8556">
        <f>INDEX(Raw_Data!$1:$1048576,MATCH($A8556,Raw_Data!$A:$A,0),9)</f>
        <v>0</v>
      </c>
    </row>
    <row r="8557" spans="1:5" x14ac:dyDescent="0.35">
      <c r="A8557">
        <v>8556</v>
      </c>
      <c r="B8557">
        <f>INDEX(Raw_Data!$1:$1048576,MATCH($A8557,Raw_Data!$A:$A,0),2)</f>
        <v>15638329</v>
      </c>
      <c r="C8557" t="str">
        <f>IF(Raw_Data!$E8557="France", "G001",IF(Raw_Data!$E8557="Germany", "G002","G003"))</f>
        <v>G002</v>
      </c>
      <c r="D8557">
        <f>INDEX(Raw_Data!$1:$1048576,MATCH($A8557,Raw_Data!$A:$A,0),10)</f>
        <v>1</v>
      </c>
      <c r="E8557">
        <f>INDEX(Raw_Data!$1:$1048576,MATCH($A8557,Raw_Data!$A:$A,0),9)</f>
        <v>111432.13</v>
      </c>
    </row>
    <row r="8558" spans="1:5" x14ac:dyDescent="0.35">
      <c r="A8558">
        <v>8557</v>
      </c>
      <c r="B8558">
        <f>INDEX(Raw_Data!$1:$1048576,MATCH($A8558,Raw_Data!$A:$A,0),2)</f>
        <v>15575445</v>
      </c>
      <c r="C8558" t="str">
        <f>IF(Raw_Data!$E8558="France", "G001",IF(Raw_Data!$E8558="Germany", "G002","G003"))</f>
        <v>G003</v>
      </c>
      <c r="D8558">
        <f>INDEX(Raw_Data!$1:$1048576,MATCH($A8558,Raw_Data!$A:$A,0),10)</f>
        <v>1</v>
      </c>
      <c r="E8558">
        <f>INDEX(Raw_Data!$1:$1048576,MATCH($A8558,Raw_Data!$A:$A,0),9)</f>
        <v>150148.51</v>
      </c>
    </row>
    <row r="8559" spans="1:5" x14ac:dyDescent="0.35">
      <c r="A8559">
        <v>8558</v>
      </c>
      <c r="B8559">
        <f>INDEX(Raw_Data!$1:$1048576,MATCH($A8559,Raw_Data!$A:$A,0),2)</f>
        <v>15752622</v>
      </c>
      <c r="C8559" t="str">
        <f>IF(Raw_Data!$E8559="France", "G001",IF(Raw_Data!$E8559="Germany", "G002","G003"))</f>
        <v>G001</v>
      </c>
      <c r="D8559">
        <f>INDEX(Raw_Data!$1:$1048576,MATCH($A8559,Raw_Data!$A:$A,0),10)</f>
        <v>1</v>
      </c>
      <c r="E8559">
        <f>INDEX(Raw_Data!$1:$1048576,MATCH($A8559,Raw_Data!$A:$A,0),9)</f>
        <v>38550.06</v>
      </c>
    </row>
    <row r="8560" spans="1:5" x14ac:dyDescent="0.35">
      <c r="A8560">
        <v>8559</v>
      </c>
      <c r="B8560">
        <f>INDEX(Raw_Data!$1:$1048576,MATCH($A8560,Raw_Data!$A:$A,0),2)</f>
        <v>15774507</v>
      </c>
      <c r="C8560" t="str">
        <f>IF(Raw_Data!$E8560="France", "G001",IF(Raw_Data!$E8560="Germany", "G002","G003"))</f>
        <v>G001</v>
      </c>
      <c r="D8560">
        <f>INDEX(Raw_Data!$1:$1048576,MATCH($A8560,Raw_Data!$A:$A,0),10)</f>
        <v>1</v>
      </c>
      <c r="E8560">
        <f>INDEX(Raw_Data!$1:$1048576,MATCH($A8560,Raw_Data!$A:$A,0),9)</f>
        <v>119013.86</v>
      </c>
    </row>
    <row r="8561" spans="1:5" x14ac:dyDescent="0.35">
      <c r="A8561">
        <v>8560</v>
      </c>
      <c r="B8561">
        <f>INDEX(Raw_Data!$1:$1048576,MATCH($A8561,Raw_Data!$A:$A,0),2)</f>
        <v>15570857</v>
      </c>
      <c r="C8561" t="str">
        <f>IF(Raw_Data!$E8561="France", "G001",IF(Raw_Data!$E8561="Germany", "G002","G003"))</f>
        <v>G002</v>
      </c>
      <c r="D8561">
        <f>INDEX(Raw_Data!$1:$1048576,MATCH($A8561,Raw_Data!$A:$A,0),10)</f>
        <v>2</v>
      </c>
      <c r="E8561">
        <f>INDEX(Raw_Data!$1:$1048576,MATCH($A8561,Raw_Data!$A:$A,0),9)</f>
        <v>111213.64</v>
      </c>
    </row>
    <row r="8562" spans="1:5" x14ac:dyDescent="0.35">
      <c r="A8562">
        <v>8561</v>
      </c>
      <c r="B8562">
        <f>INDEX(Raw_Data!$1:$1048576,MATCH($A8562,Raw_Data!$A:$A,0),2)</f>
        <v>15599386</v>
      </c>
      <c r="C8562" t="str">
        <f>IF(Raw_Data!$E8562="France", "G001",IF(Raw_Data!$E8562="Germany", "G002","G003"))</f>
        <v>G002</v>
      </c>
      <c r="D8562">
        <f>INDEX(Raw_Data!$1:$1048576,MATCH($A8562,Raw_Data!$A:$A,0),10)</f>
        <v>1</v>
      </c>
      <c r="E8562">
        <f>INDEX(Raw_Data!$1:$1048576,MATCH($A8562,Raw_Data!$A:$A,0),9)</f>
        <v>71097.23</v>
      </c>
    </row>
    <row r="8563" spans="1:5" x14ac:dyDescent="0.35">
      <c r="A8563">
        <v>8562</v>
      </c>
      <c r="B8563">
        <f>INDEX(Raw_Data!$1:$1048576,MATCH($A8563,Raw_Data!$A:$A,0),2)</f>
        <v>15744913</v>
      </c>
      <c r="C8563" t="str">
        <f>IF(Raw_Data!$E8563="France", "G001",IF(Raw_Data!$E8563="Germany", "G002","G003"))</f>
        <v>G003</v>
      </c>
      <c r="D8563">
        <f>INDEX(Raw_Data!$1:$1048576,MATCH($A8563,Raw_Data!$A:$A,0),10)</f>
        <v>1</v>
      </c>
      <c r="E8563">
        <f>INDEX(Raw_Data!$1:$1048576,MATCH($A8563,Raw_Data!$A:$A,0),9)</f>
        <v>109632.85</v>
      </c>
    </row>
    <row r="8564" spans="1:5" x14ac:dyDescent="0.35">
      <c r="A8564">
        <v>8563</v>
      </c>
      <c r="B8564">
        <f>INDEX(Raw_Data!$1:$1048576,MATCH($A8564,Raw_Data!$A:$A,0),2)</f>
        <v>15647292</v>
      </c>
      <c r="C8564" t="str">
        <f>IF(Raw_Data!$E8564="France", "G001",IF(Raw_Data!$E8564="Germany", "G002","G003"))</f>
        <v>G001</v>
      </c>
      <c r="D8564">
        <f>INDEX(Raw_Data!$1:$1048576,MATCH($A8564,Raw_Data!$A:$A,0),10)</f>
        <v>1</v>
      </c>
      <c r="E8564">
        <f>INDEX(Raw_Data!$1:$1048576,MATCH($A8564,Raw_Data!$A:$A,0),9)</f>
        <v>148368.01999999999</v>
      </c>
    </row>
    <row r="8565" spans="1:5" x14ac:dyDescent="0.35">
      <c r="A8565">
        <v>8564</v>
      </c>
      <c r="B8565">
        <f>INDEX(Raw_Data!$1:$1048576,MATCH($A8565,Raw_Data!$A:$A,0),2)</f>
        <v>15728838</v>
      </c>
      <c r="C8565" t="str">
        <f>IF(Raw_Data!$E8565="France", "G001",IF(Raw_Data!$E8565="Germany", "G002","G003"))</f>
        <v>G001</v>
      </c>
      <c r="D8565">
        <f>INDEX(Raw_Data!$1:$1048576,MATCH($A8565,Raw_Data!$A:$A,0),10)</f>
        <v>1</v>
      </c>
      <c r="E8565">
        <f>INDEX(Raw_Data!$1:$1048576,MATCH($A8565,Raw_Data!$A:$A,0),9)</f>
        <v>148600.91</v>
      </c>
    </row>
    <row r="8566" spans="1:5" x14ac:dyDescent="0.35">
      <c r="A8566">
        <v>8565</v>
      </c>
      <c r="B8566">
        <f>INDEX(Raw_Data!$1:$1048576,MATCH($A8566,Raw_Data!$A:$A,0),2)</f>
        <v>15584704</v>
      </c>
      <c r="C8566" t="str">
        <f>IF(Raw_Data!$E8566="France", "G001",IF(Raw_Data!$E8566="Germany", "G002","G003"))</f>
        <v>G001</v>
      </c>
      <c r="D8566">
        <f>INDEX(Raw_Data!$1:$1048576,MATCH($A8566,Raw_Data!$A:$A,0),10)</f>
        <v>1</v>
      </c>
      <c r="E8566">
        <f>INDEX(Raw_Data!$1:$1048576,MATCH($A8566,Raw_Data!$A:$A,0),9)</f>
        <v>71083.98</v>
      </c>
    </row>
    <row r="8567" spans="1:5" x14ac:dyDescent="0.35">
      <c r="A8567">
        <v>8566</v>
      </c>
      <c r="B8567">
        <f>INDEX(Raw_Data!$1:$1048576,MATCH($A8567,Raw_Data!$A:$A,0),2)</f>
        <v>15749068</v>
      </c>
      <c r="C8567" t="str">
        <f>IF(Raw_Data!$E8567="France", "G001",IF(Raw_Data!$E8567="Germany", "G002","G003"))</f>
        <v>G001</v>
      </c>
      <c r="D8567">
        <f>INDEX(Raw_Data!$1:$1048576,MATCH($A8567,Raw_Data!$A:$A,0),10)</f>
        <v>1</v>
      </c>
      <c r="E8567">
        <f>INDEX(Raw_Data!$1:$1048576,MATCH($A8567,Raw_Data!$A:$A,0),9)</f>
        <v>139625.34</v>
      </c>
    </row>
    <row r="8568" spans="1:5" x14ac:dyDescent="0.35">
      <c r="A8568">
        <v>8567</v>
      </c>
      <c r="B8568">
        <f>INDEX(Raw_Data!$1:$1048576,MATCH($A8568,Raw_Data!$A:$A,0),2)</f>
        <v>15622985</v>
      </c>
      <c r="C8568" t="str">
        <f>IF(Raw_Data!$E8568="France", "G001",IF(Raw_Data!$E8568="Germany", "G002","G003"))</f>
        <v>G001</v>
      </c>
      <c r="D8568">
        <f>INDEX(Raw_Data!$1:$1048576,MATCH($A8568,Raw_Data!$A:$A,0),10)</f>
        <v>1</v>
      </c>
      <c r="E8568">
        <f>INDEX(Raw_Data!$1:$1048576,MATCH($A8568,Raw_Data!$A:$A,0),9)</f>
        <v>0</v>
      </c>
    </row>
    <row r="8569" spans="1:5" x14ac:dyDescent="0.35">
      <c r="A8569">
        <v>8568</v>
      </c>
      <c r="B8569">
        <f>INDEX(Raw_Data!$1:$1048576,MATCH($A8569,Raw_Data!$A:$A,0),2)</f>
        <v>15587676</v>
      </c>
      <c r="C8569" t="str">
        <f>IF(Raw_Data!$E8569="France", "G001",IF(Raw_Data!$E8569="Germany", "G002","G003"))</f>
        <v>G001</v>
      </c>
      <c r="D8569">
        <f>INDEX(Raw_Data!$1:$1048576,MATCH($A8569,Raw_Data!$A:$A,0),10)</f>
        <v>1</v>
      </c>
      <c r="E8569">
        <f>INDEX(Raw_Data!$1:$1048576,MATCH($A8569,Raw_Data!$A:$A,0),9)</f>
        <v>0</v>
      </c>
    </row>
    <row r="8570" spans="1:5" x14ac:dyDescent="0.35">
      <c r="A8570">
        <v>8569</v>
      </c>
      <c r="B8570">
        <f>INDEX(Raw_Data!$1:$1048576,MATCH($A8570,Raw_Data!$A:$A,0),2)</f>
        <v>15779496</v>
      </c>
      <c r="C8570" t="str">
        <f>IF(Raw_Data!$E8570="France", "G001",IF(Raw_Data!$E8570="Germany", "G002","G003"))</f>
        <v>G001</v>
      </c>
      <c r="D8570">
        <f>INDEX(Raw_Data!$1:$1048576,MATCH($A8570,Raw_Data!$A:$A,0),10)</f>
        <v>2</v>
      </c>
      <c r="E8570">
        <f>INDEX(Raw_Data!$1:$1048576,MATCH($A8570,Raw_Data!$A:$A,0),9)</f>
        <v>81564.100000000006</v>
      </c>
    </row>
    <row r="8571" spans="1:5" x14ac:dyDescent="0.35">
      <c r="A8571">
        <v>8570</v>
      </c>
      <c r="B8571">
        <f>INDEX(Raw_Data!$1:$1048576,MATCH($A8571,Raw_Data!$A:$A,0),2)</f>
        <v>15733460</v>
      </c>
      <c r="C8571" t="str">
        <f>IF(Raw_Data!$E8571="France", "G001",IF(Raw_Data!$E8571="Germany", "G002","G003"))</f>
        <v>G003</v>
      </c>
      <c r="D8571">
        <f>INDEX(Raw_Data!$1:$1048576,MATCH($A8571,Raw_Data!$A:$A,0),10)</f>
        <v>2</v>
      </c>
      <c r="E8571">
        <f>INDEX(Raw_Data!$1:$1048576,MATCH($A8571,Raw_Data!$A:$A,0),9)</f>
        <v>0</v>
      </c>
    </row>
    <row r="8572" spans="1:5" x14ac:dyDescent="0.35">
      <c r="A8572">
        <v>8571</v>
      </c>
      <c r="B8572">
        <f>INDEX(Raw_Data!$1:$1048576,MATCH($A8572,Raw_Data!$A:$A,0),2)</f>
        <v>15711457</v>
      </c>
      <c r="C8572" t="str">
        <f>IF(Raw_Data!$E8572="France", "G001",IF(Raw_Data!$E8572="Germany", "G002","G003"))</f>
        <v>G001</v>
      </c>
      <c r="D8572">
        <f>INDEX(Raw_Data!$1:$1048576,MATCH($A8572,Raw_Data!$A:$A,0),10)</f>
        <v>1</v>
      </c>
      <c r="E8572">
        <f>INDEX(Raw_Data!$1:$1048576,MATCH($A8572,Raw_Data!$A:$A,0),9)</f>
        <v>124540.28</v>
      </c>
    </row>
    <row r="8573" spans="1:5" x14ac:dyDescent="0.35">
      <c r="A8573">
        <v>8572</v>
      </c>
      <c r="B8573">
        <f>INDEX(Raw_Data!$1:$1048576,MATCH($A8573,Raw_Data!$A:$A,0),2)</f>
        <v>15795290</v>
      </c>
      <c r="C8573" t="str">
        <f>IF(Raw_Data!$E8573="France", "G001",IF(Raw_Data!$E8573="Germany", "G002","G003"))</f>
        <v>G001</v>
      </c>
      <c r="D8573">
        <f>INDEX(Raw_Data!$1:$1048576,MATCH($A8573,Raw_Data!$A:$A,0),10)</f>
        <v>1</v>
      </c>
      <c r="E8573">
        <f>INDEX(Raw_Data!$1:$1048576,MATCH($A8573,Raw_Data!$A:$A,0),9)</f>
        <v>133616.39000000001</v>
      </c>
    </row>
    <row r="8574" spans="1:5" x14ac:dyDescent="0.35">
      <c r="A8574">
        <v>8573</v>
      </c>
      <c r="B8574">
        <f>INDEX(Raw_Data!$1:$1048576,MATCH($A8574,Raw_Data!$A:$A,0),2)</f>
        <v>15611223</v>
      </c>
      <c r="C8574" t="str">
        <f>IF(Raw_Data!$E8574="France", "G001",IF(Raw_Data!$E8574="Germany", "G002","G003"))</f>
        <v>G002</v>
      </c>
      <c r="D8574">
        <f>INDEX(Raw_Data!$1:$1048576,MATCH($A8574,Raw_Data!$A:$A,0),10)</f>
        <v>2</v>
      </c>
      <c r="E8574">
        <f>INDEX(Raw_Data!$1:$1048576,MATCH($A8574,Raw_Data!$A:$A,0),9)</f>
        <v>101648.5</v>
      </c>
    </row>
    <row r="8575" spans="1:5" x14ac:dyDescent="0.35">
      <c r="A8575">
        <v>8574</v>
      </c>
      <c r="B8575">
        <f>INDEX(Raw_Data!$1:$1048576,MATCH($A8575,Raw_Data!$A:$A,0),2)</f>
        <v>15794159</v>
      </c>
      <c r="C8575" t="str">
        <f>IF(Raw_Data!$E8575="France", "G001",IF(Raw_Data!$E8575="Germany", "G002","G003"))</f>
        <v>G001</v>
      </c>
      <c r="D8575">
        <f>INDEX(Raw_Data!$1:$1048576,MATCH($A8575,Raw_Data!$A:$A,0),10)</f>
        <v>1</v>
      </c>
      <c r="E8575">
        <f>INDEX(Raw_Data!$1:$1048576,MATCH($A8575,Raw_Data!$A:$A,0),9)</f>
        <v>124281.84</v>
      </c>
    </row>
    <row r="8576" spans="1:5" x14ac:dyDescent="0.35">
      <c r="A8576">
        <v>8575</v>
      </c>
      <c r="B8576">
        <f>INDEX(Raw_Data!$1:$1048576,MATCH($A8576,Raw_Data!$A:$A,0),2)</f>
        <v>15780677</v>
      </c>
      <c r="C8576" t="str">
        <f>IF(Raw_Data!$E8576="France", "G001",IF(Raw_Data!$E8576="Germany", "G002","G003"))</f>
        <v>G001</v>
      </c>
      <c r="D8576">
        <f>INDEX(Raw_Data!$1:$1048576,MATCH($A8576,Raw_Data!$A:$A,0),10)</f>
        <v>2</v>
      </c>
      <c r="E8576">
        <f>INDEX(Raw_Data!$1:$1048576,MATCH($A8576,Raw_Data!$A:$A,0),9)</f>
        <v>0</v>
      </c>
    </row>
    <row r="8577" spans="1:5" x14ac:dyDescent="0.35">
      <c r="A8577">
        <v>8576</v>
      </c>
      <c r="B8577">
        <f>INDEX(Raw_Data!$1:$1048576,MATCH($A8577,Raw_Data!$A:$A,0),2)</f>
        <v>15690175</v>
      </c>
      <c r="C8577" t="str">
        <f>IF(Raw_Data!$E8577="France", "G001",IF(Raw_Data!$E8577="Germany", "G002","G003"))</f>
        <v>G003</v>
      </c>
      <c r="D8577">
        <f>INDEX(Raw_Data!$1:$1048576,MATCH($A8577,Raw_Data!$A:$A,0),10)</f>
        <v>2</v>
      </c>
      <c r="E8577">
        <f>INDEX(Raw_Data!$1:$1048576,MATCH($A8577,Raw_Data!$A:$A,0),9)</f>
        <v>0</v>
      </c>
    </row>
    <row r="8578" spans="1:5" x14ac:dyDescent="0.35">
      <c r="A8578">
        <v>8577</v>
      </c>
      <c r="B8578">
        <f>INDEX(Raw_Data!$1:$1048576,MATCH($A8578,Raw_Data!$A:$A,0),2)</f>
        <v>15722599</v>
      </c>
      <c r="C8578" t="str">
        <f>IF(Raw_Data!$E8578="France", "G001",IF(Raw_Data!$E8578="Germany", "G002","G003"))</f>
        <v>G001</v>
      </c>
      <c r="D8578">
        <f>INDEX(Raw_Data!$1:$1048576,MATCH($A8578,Raw_Data!$A:$A,0),10)</f>
        <v>2</v>
      </c>
      <c r="E8578">
        <f>INDEX(Raw_Data!$1:$1048576,MATCH($A8578,Raw_Data!$A:$A,0),9)</f>
        <v>183613.66</v>
      </c>
    </row>
    <row r="8579" spans="1:5" x14ac:dyDescent="0.35">
      <c r="A8579">
        <v>8578</v>
      </c>
      <c r="B8579">
        <f>INDEX(Raw_Data!$1:$1048576,MATCH($A8579,Raw_Data!$A:$A,0),2)</f>
        <v>15569976</v>
      </c>
      <c r="C8579" t="str">
        <f>IF(Raw_Data!$E8579="France", "G001",IF(Raw_Data!$E8579="Germany", "G002","G003"))</f>
        <v>G002</v>
      </c>
      <c r="D8579">
        <f>INDEX(Raw_Data!$1:$1048576,MATCH($A8579,Raw_Data!$A:$A,0),10)</f>
        <v>1</v>
      </c>
      <c r="E8579">
        <f>INDEX(Raw_Data!$1:$1048576,MATCH($A8579,Raw_Data!$A:$A,0),9)</f>
        <v>136186.44</v>
      </c>
    </row>
    <row r="8580" spans="1:5" x14ac:dyDescent="0.35">
      <c r="A8580">
        <v>8579</v>
      </c>
      <c r="B8580">
        <f>INDEX(Raw_Data!$1:$1048576,MATCH($A8580,Raw_Data!$A:$A,0),2)</f>
        <v>15707011</v>
      </c>
      <c r="C8580" t="str">
        <f>IF(Raw_Data!$E8580="France", "G001",IF(Raw_Data!$E8580="Germany", "G002","G003"))</f>
        <v>G001</v>
      </c>
      <c r="D8580">
        <f>INDEX(Raw_Data!$1:$1048576,MATCH($A8580,Raw_Data!$A:$A,0),10)</f>
        <v>1</v>
      </c>
      <c r="E8580">
        <f>INDEX(Raw_Data!$1:$1048576,MATCH($A8580,Raw_Data!$A:$A,0),9)</f>
        <v>137682.68</v>
      </c>
    </row>
    <row r="8581" spans="1:5" x14ac:dyDescent="0.35">
      <c r="A8581">
        <v>8580</v>
      </c>
      <c r="B8581">
        <f>INDEX(Raw_Data!$1:$1048576,MATCH($A8581,Raw_Data!$A:$A,0),2)</f>
        <v>15702277</v>
      </c>
      <c r="C8581" t="str">
        <f>IF(Raw_Data!$E8581="France", "G001",IF(Raw_Data!$E8581="Germany", "G002","G003"))</f>
        <v>G001</v>
      </c>
      <c r="D8581">
        <f>INDEX(Raw_Data!$1:$1048576,MATCH($A8581,Raw_Data!$A:$A,0),10)</f>
        <v>1</v>
      </c>
      <c r="E8581">
        <f>INDEX(Raw_Data!$1:$1048576,MATCH($A8581,Raw_Data!$A:$A,0),9)</f>
        <v>106005.54</v>
      </c>
    </row>
    <row r="8582" spans="1:5" x14ac:dyDescent="0.35">
      <c r="A8582">
        <v>8581</v>
      </c>
      <c r="B8582">
        <f>INDEX(Raw_Data!$1:$1048576,MATCH($A8582,Raw_Data!$A:$A,0),2)</f>
        <v>15801915</v>
      </c>
      <c r="C8582" t="str">
        <f>IF(Raw_Data!$E8582="France", "G001",IF(Raw_Data!$E8582="Germany", "G002","G003"))</f>
        <v>G001</v>
      </c>
      <c r="D8582">
        <f>INDEX(Raw_Data!$1:$1048576,MATCH($A8582,Raw_Data!$A:$A,0),10)</f>
        <v>1</v>
      </c>
      <c r="E8582">
        <f>INDEX(Raw_Data!$1:$1048576,MATCH($A8582,Raw_Data!$A:$A,0),9)</f>
        <v>152310.54999999999</v>
      </c>
    </row>
    <row r="8583" spans="1:5" x14ac:dyDescent="0.35">
      <c r="A8583">
        <v>8582</v>
      </c>
      <c r="B8583">
        <f>INDEX(Raw_Data!$1:$1048576,MATCH($A8583,Raw_Data!$A:$A,0),2)</f>
        <v>15580213</v>
      </c>
      <c r="C8583" t="str">
        <f>IF(Raw_Data!$E8583="France", "G001",IF(Raw_Data!$E8583="Germany", "G002","G003"))</f>
        <v>G001</v>
      </c>
      <c r="D8583">
        <f>INDEX(Raw_Data!$1:$1048576,MATCH($A8583,Raw_Data!$A:$A,0),10)</f>
        <v>2</v>
      </c>
      <c r="E8583">
        <f>INDEX(Raw_Data!$1:$1048576,MATCH($A8583,Raw_Data!$A:$A,0),9)</f>
        <v>0</v>
      </c>
    </row>
    <row r="8584" spans="1:5" x14ac:dyDescent="0.35">
      <c r="A8584">
        <v>8583</v>
      </c>
      <c r="B8584">
        <f>INDEX(Raw_Data!$1:$1048576,MATCH($A8584,Raw_Data!$A:$A,0),2)</f>
        <v>15637947</v>
      </c>
      <c r="C8584" t="str">
        <f>IF(Raw_Data!$E8584="France", "G001",IF(Raw_Data!$E8584="Germany", "G002","G003"))</f>
        <v>G003</v>
      </c>
      <c r="D8584">
        <f>INDEX(Raw_Data!$1:$1048576,MATCH($A8584,Raw_Data!$A:$A,0),10)</f>
        <v>1</v>
      </c>
      <c r="E8584">
        <f>INDEX(Raw_Data!$1:$1048576,MATCH($A8584,Raw_Data!$A:$A,0),9)</f>
        <v>134446.04</v>
      </c>
    </row>
    <row r="8585" spans="1:5" x14ac:dyDescent="0.35">
      <c r="A8585">
        <v>8584</v>
      </c>
      <c r="B8585">
        <f>INDEX(Raw_Data!$1:$1048576,MATCH($A8585,Raw_Data!$A:$A,0),2)</f>
        <v>15715888</v>
      </c>
      <c r="C8585" t="str">
        <f>IF(Raw_Data!$E8585="France", "G001",IF(Raw_Data!$E8585="Germany", "G002","G003"))</f>
        <v>G001</v>
      </c>
      <c r="D8585">
        <f>INDEX(Raw_Data!$1:$1048576,MATCH($A8585,Raw_Data!$A:$A,0),10)</f>
        <v>1</v>
      </c>
      <c r="E8585">
        <f>INDEX(Raw_Data!$1:$1048576,MATCH($A8585,Raw_Data!$A:$A,0),9)</f>
        <v>142289.28</v>
      </c>
    </row>
    <row r="8586" spans="1:5" x14ac:dyDescent="0.35">
      <c r="A8586">
        <v>8585</v>
      </c>
      <c r="B8586">
        <f>INDEX(Raw_Data!$1:$1048576,MATCH($A8586,Raw_Data!$A:$A,0),2)</f>
        <v>15732967</v>
      </c>
      <c r="C8586" t="str">
        <f>IF(Raw_Data!$E8586="France", "G001",IF(Raw_Data!$E8586="Germany", "G002","G003"))</f>
        <v>G001</v>
      </c>
      <c r="D8586">
        <f>INDEX(Raw_Data!$1:$1048576,MATCH($A8586,Raw_Data!$A:$A,0),10)</f>
        <v>2</v>
      </c>
      <c r="E8586">
        <f>INDEX(Raw_Data!$1:$1048576,MATCH($A8586,Raw_Data!$A:$A,0),9)</f>
        <v>0</v>
      </c>
    </row>
    <row r="8587" spans="1:5" x14ac:dyDescent="0.35">
      <c r="A8587">
        <v>8586</v>
      </c>
      <c r="B8587">
        <f>INDEX(Raw_Data!$1:$1048576,MATCH($A8587,Raw_Data!$A:$A,0),2)</f>
        <v>15737047</v>
      </c>
      <c r="C8587" t="str">
        <f>IF(Raw_Data!$E8587="France", "G001",IF(Raw_Data!$E8587="Germany", "G002","G003"))</f>
        <v>G001</v>
      </c>
      <c r="D8587">
        <f>INDEX(Raw_Data!$1:$1048576,MATCH($A8587,Raw_Data!$A:$A,0),10)</f>
        <v>1</v>
      </c>
      <c r="E8587">
        <f>INDEX(Raw_Data!$1:$1048576,MATCH($A8587,Raw_Data!$A:$A,0),9)</f>
        <v>0</v>
      </c>
    </row>
    <row r="8588" spans="1:5" x14ac:dyDescent="0.35">
      <c r="A8588">
        <v>8587</v>
      </c>
      <c r="B8588">
        <f>INDEX(Raw_Data!$1:$1048576,MATCH($A8588,Raw_Data!$A:$A,0),2)</f>
        <v>15694039</v>
      </c>
      <c r="C8588" t="str">
        <f>IF(Raw_Data!$E8588="France", "G001",IF(Raw_Data!$E8588="Germany", "G002","G003"))</f>
        <v>G002</v>
      </c>
      <c r="D8588">
        <f>INDEX(Raw_Data!$1:$1048576,MATCH($A8588,Raw_Data!$A:$A,0),10)</f>
        <v>2</v>
      </c>
      <c r="E8588">
        <f>INDEX(Raw_Data!$1:$1048576,MATCH($A8588,Raw_Data!$A:$A,0),9)</f>
        <v>149003.76</v>
      </c>
    </row>
    <row r="8589" spans="1:5" x14ac:dyDescent="0.35">
      <c r="A8589">
        <v>8588</v>
      </c>
      <c r="B8589">
        <f>INDEX(Raw_Data!$1:$1048576,MATCH($A8589,Raw_Data!$A:$A,0),2)</f>
        <v>15649457</v>
      </c>
      <c r="C8589" t="str">
        <f>IF(Raw_Data!$E8589="France", "G001",IF(Raw_Data!$E8589="Germany", "G002","G003"))</f>
        <v>G002</v>
      </c>
      <c r="D8589">
        <f>INDEX(Raw_Data!$1:$1048576,MATCH($A8589,Raw_Data!$A:$A,0),10)</f>
        <v>2</v>
      </c>
      <c r="E8589">
        <f>INDEX(Raw_Data!$1:$1048576,MATCH($A8589,Raw_Data!$A:$A,0),9)</f>
        <v>131341.46</v>
      </c>
    </row>
    <row r="8590" spans="1:5" x14ac:dyDescent="0.35">
      <c r="A8590">
        <v>8589</v>
      </c>
      <c r="B8590">
        <f>INDEX(Raw_Data!$1:$1048576,MATCH($A8590,Raw_Data!$A:$A,0),2)</f>
        <v>15742809</v>
      </c>
      <c r="C8590" t="str">
        <f>IF(Raw_Data!$E8590="France", "G001",IF(Raw_Data!$E8590="Germany", "G002","G003"))</f>
        <v>G003</v>
      </c>
      <c r="D8590">
        <f>INDEX(Raw_Data!$1:$1048576,MATCH($A8590,Raw_Data!$A:$A,0),10)</f>
        <v>1</v>
      </c>
      <c r="E8590">
        <f>INDEX(Raw_Data!$1:$1048576,MATCH($A8590,Raw_Data!$A:$A,0),9)</f>
        <v>77919.78</v>
      </c>
    </row>
    <row r="8591" spans="1:5" x14ac:dyDescent="0.35">
      <c r="A8591">
        <v>8590</v>
      </c>
      <c r="B8591">
        <f>INDEX(Raw_Data!$1:$1048576,MATCH($A8591,Raw_Data!$A:$A,0),2)</f>
        <v>15637829</v>
      </c>
      <c r="C8591" t="str">
        <f>IF(Raw_Data!$E8591="France", "G001",IF(Raw_Data!$E8591="Germany", "G002","G003"))</f>
        <v>G001</v>
      </c>
      <c r="D8591">
        <f>INDEX(Raw_Data!$1:$1048576,MATCH($A8591,Raw_Data!$A:$A,0),10)</f>
        <v>2</v>
      </c>
      <c r="E8591">
        <f>INDEX(Raw_Data!$1:$1048576,MATCH($A8591,Raw_Data!$A:$A,0),9)</f>
        <v>0</v>
      </c>
    </row>
    <row r="8592" spans="1:5" x14ac:dyDescent="0.35">
      <c r="A8592">
        <v>8591</v>
      </c>
      <c r="B8592">
        <f>INDEX(Raw_Data!$1:$1048576,MATCH($A8592,Raw_Data!$A:$A,0),2)</f>
        <v>15633194</v>
      </c>
      <c r="C8592" t="str">
        <f>IF(Raw_Data!$E8592="France", "G001",IF(Raw_Data!$E8592="Germany", "G002","G003"))</f>
        <v>G001</v>
      </c>
      <c r="D8592">
        <f>INDEX(Raw_Data!$1:$1048576,MATCH($A8592,Raw_Data!$A:$A,0),10)</f>
        <v>4</v>
      </c>
      <c r="E8592">
        <f>INDEX(Raw_Data!$1:$1048576,MATCH($A8592,Raw_Data!$A:$A,0),9)</f>
        <v>108309</v>
      </c>
    </row>
    <row r="8593" spans="1:5" x14ac:dyDescent="0.35">
      <c r="A8593">
        <v>8592</v>
      </c>
      <c r="B8593">
        <f>INDEX(Raw_Data!$1:$1048576,MATCH($A8593,Raw_Data!$A:$A,0),2)</f>
        <v>15611635</v>
      </c>
      <c r="C8593" t="str">
        <f>IF(Raw_Data!$E8593="France", "G001",IF(Raw_Data!$E8593="Germany", "G002","G003"))</f>
        <v>G003</v>
      </c>
      <c r="D8593">
        <f>INDEX(Raw_Data!$1:$1048576,MATCH($A8593,Raw_Data!$A:$A,0),10)</f>
        <v>1</v>
      </c>
      <c r="E8593">
        <f>INDEX(Raw_Data!$1:$1048576,MATCH($A8593,Raw_Data!$A:$A,0),9)</f>
        <v>0</v>
      </c>
    </row>
    <row r="8594" spans="1:5" x14ac:dyDescent="0.35">
      <c r="A8594">
        <v>8593</v>
      </c>
      <c r="B8594">
        <f>INDEX(Raw_Data!$1:$1048576,MATCH($A8594,Raw_Data!$A:$A,0),2)</f>
        <v>15638774</v>
      </c>
      <c r="C8594" t="str">
        <f>IF(Raw_Data!$E8594="France", "G001",IF(Raw_Data!$E8594="Germany", "G002","G003"))</f>
        <v>G003</v>
      </c>
      <c r="D8594">
        <f>INDEX(Raw_Data!$1:$1048576,MATCH($A8594,Raw_Data!$A:$A,0),10)</f>
        <v>2</v>
      </c>
      <c r="E8594">
        <f>INDEX(Raw_Data!$1:$1048576,MATCH($A8594,Raw_Data!$A:$A,0),9)</f>
        <v>0</v>
      </c>
    </row>
    <row r="8595" spans="1:5" x14ac:dyDescent="0.35">
      <c r="A8595">
        <v>8594</v>
      </c>
      <c r="B8595">
        <f>INDEX(Raw_Data!$1:$1048576,MATCH($A8595,Raw_Data!$A:$A,0),2)</f>
        <v>15722037</v>
      </c>
      <c r="C8595" t="str">
        <f>IF(Raw_Data!$E8595="France", "G001",IF(Raw_Data!$E8595="Germany", "G002","G003"))</f>
        <v>G002</v>
      </c>
      <c r="D8595">
        <f>INDEX(Raw_Data!$1:$1048576,MATCH($A8595,Raw_Data!$A:$A,0),10)</f>
        <v>1</v>
      </c>
      <c r="E8595">
        <f>INDEX(Raw_Data!$1:$1048576,MATCH($A8595,Raw_Data!$A:$A,0),9)</f>
        <v>115462.02</v>
      </c>
    </row>
    <row r="8596" spans="1:5" x14ac:dyDescent="0.35">
      <c r="A8596">
        <v>8595</v>
      </c>
      <c r="B8596">
        <f>INDEX(Raw_Data!$1:$1048576,MATCH($A8596,Raw_Data!$A:$A,0),2)</f>
        <v>15672930</v>
      </c>
      <c r="C8596" t="str">
        <f>IF(Raw_Data!$E8596="France", "G001",IF(Raw_Data!$E8596="Germany", "G002","G003"))</f>
        <v>G003</v>
      </c>
      <c r="D8596">
        <f>INDEX(Raw_Data!$1:$1048576,MATCH($A8596,Raw_Data!$A:$A,0),10)</f>
        <v>2</v>
      </c>
      <c r="E8596">
        <f>INDEX(Raw_Data!$1:$1048576,MATCH($A8596,Raw_Data!$A:$A,0),9)</f>
        <v>0</v>
      </c>
    </row>
    <row r="8597" spans="1:5" x14ac:dyDescent="0.35">
      <c r="A8597">
        <v>8596</v>
      </c>
      <c r="B8597">
        <f>INDEX(Raw_Data!$1:$1048576,MATCH($A8597,Raw_Data!$A:$A,0),2)</f>
        <v>15668774</v>
      </c>
      <c r="C8597" t="str">
        <f>IF(Raw_Data!$E8597="France", "G001",IF(Raw_Data!$E8597="Germany", "G002","G003"))</f>
        <v>G002</v>
      </c>
      <c r="D8597">
        <f>INDEX(Raw_Data!$1:$1048576,MATCH($A8597,Raw_Data!$A:$A,0),10)</f>
        <v>1</v>
      </c>
      <c r="E8597">
        <f>INDEX(Raw_Data!$1:$1048576,MATCH($A8597,Raw_Data!$A:$A,0),9)</f>
        <v>122739.1</v>
      </c>
    </row>
    <row r="8598" spans="1:5" x14ac:dyDescent="0.35">
      <c r="A8598">
        <v>8597</v>
      </c>
      <c r="B8598">
        <f>INDEX(Raw_Data!$1:$1048576,MATCH($A8598,Raw_Data!$A:$A,0),2)</f>
        <v>15780966</v>
      </c>
      <c r="C8598" t="str">
        <f>IF(Raw_Data!$E8598="France", "G001",IF(Raw_Data!$E8598="Germany", "G002","G003"))</f>
        <v>G001</v>
      </c>
      <c r="D8598">
        <f>INDEX(Raw_Data!$1:$1048576,MATCH($A8598,Raw_Data!$A:$A,0),10)</f>
        <v>2</v>
      </c>
      <c r="E8598">
        <f>INDEX(Raw_Data!$1:$1048576,MATCH($A8598,Raw_Data!$A:$A,0),9)</f>
        <v>0</v>
      </c>
    </row>
    <row r="8599" spans="1:5" x14ac:dyDescent="0.35">
      <c r="A8599">
        <v>8598</v>
      </c>
      <c r="B8599">
        <f>INDEX(Raw_Data!$1:$1048576,MATCH($A8599,Raw_Data!$A:$A,0),2)</f>
        <v>15659694</v>
      </c>
      <c r="C8599" t="str">
        <f>IF(Raw_Data!$E8599="France", "G001",IF(Raw_Data!$E8599="Germany", "G002","G003"))</f>
        <v>G002</v>
      </c>
      <c r="D8599">
        <f>INDEX(Raw_Data!$1:$1048576,MATCH($A8599,Raw_Data!$A:$A,0),10)</f>
        <v>2</v>
      </c>
      <c r="E8599">
        <f>INDEX(Raw_Data!$1:$1048576,MATCH($A8599,Raw_Data!$A:$A,0),9)</f>
        <v>113781.5</v>
      </c>
    </row>
    <row r="8600" spans="1:5" x14ac:dyDescent="0.35">
      <c r="A8600">
        <v>8599</v>
      </c>
      <c r="B8600">
        <f>INDEX(Raw_Data!$1:$1048576,MATCH($A8600,Raw_Data!$A:$A,0),2)</f>
        <v>15624424</v>
      </c>
      <c r="C8600" t="str">
        <f>IF(Raw_Data!$E8600="France", "G001",IF(Raw_Data!$E8600="Germany", "G002","G003"))</f>
        <v>G003</v>
      </c>
      <c r="D8600">
        <f>INDEX(Raw_Data!$1:$1048576,MATCH($A8600,Raw_Data!$A:$A,0),10)</f>
        <v>2</v>
      </c>
      <c r="E8600">
        <f>INDEX(Raw_Data!$1:$1048576,MATCH($A8600,Raw_Data!$A:$A,0),9)</f>
        <v>0</v>
      </c>
    </row>
    <row r="8601" spans="1:5" x14ac:dyDescent="0.35">
      <c r="A8601">
        <v>8600</v>
      </c>
      <c r="B8601">
        <f>INDEX(Raw_Data!$1:$1048576,MATCH($A8601,Raw_Data!$A:$A,0),2)</f>
        <v>15708713</v>
      </c>
      <c r="C8601" t="str">
        <f>IF(Raw_Data!$E8601="France", "G001",IF(Raw_Data!$E8601="Germany", "G002","G003"))</f>
        <v>G001</v>
      </c>
      <c r="D8601">
        <f>INDEX(Raw_Data!$1:$1048576,MATCH($A8601,Raw_Data!$A:$A,0),10)</f>
        <v>2</v>
      </c>
      <c r="E8601">
        <f>INDEX(Raw_Data!$1:$1048576,MATCH($A8601,Raw_Data!$A:$A,0),9)</f>
        <v>0</v>
      </c>
    </row>
    <row r="8602" spans="1:5" x14ac:dyDescent="0.35">
      <c r="A8602">
        <v>8601</v>
      </c>
      <c r="B8602">
        <f>INDEX(Raw_Data!$1:$1048576,MATCH($A8602,Raw_Data!$A:$A,0),2)</f>
        <v>15755405</v>
      </c>
      <c r="C8602" t="str">
        <f>IF(Raw_Data!$E8602="France", "G001",IF(Raw_Data!$E8602="Germany", "G002","G003"))</f>
        <v>G001</v>
      </c>
      <c r="D8602">
        <f>INDEX(Raw_Data!$1:$1048576,MATCH($A8602,Raw_Data!$A:$A,0),10)</f>
        <v>1</v>
      </c>
      <c r="E8602">
        <f>INDEX(Raw_Data!$1:$1048576,MATCH($A8602,Raw_Data!$A:$A,0),9)</f>
        <v>128284.45</v>
      </c>
    </row>
    <row r="8603" spans="1:5" x14ac:dyDescent="0.35">
      <c r="A8603">
        <v>8602</v>
      </c>
      <c r="B8603">
        <f>INDEX(Raw_Data!$1:$1048576,MATCH($A8603,Raw_Data!$A:$A,0),2)</f>
        <v>15647570</v>
      </c>
      <c r="C8603" t="str">
        <f>IF(Raw_Data!$E8603="France", "G001",IF(Raw_Data!$E8603="Germany", "G002","G003"))</f>
        <v>G002</v>
      </c>
      <c r="D8603">
        <f>INDEX(Raw_Data!$1:$1048576,MATCH($A8603,Raw_Data!$A:$A,0),10)</f>
        <v>1</v>
      </c>
      <c r="E8603">
        <f>INDEX(Raw_Data!$1:$1048576,MATCH($A8603,Raw_Data!$A:$A,0),9)</f>
        <v>120591.19</v>
      </c>
    </row>
    <row r="8604" spans="1:5" x14ac:dyDescent="0.35">
      <c r="A8604">
        <v>8603</v>
      </c>
      <c r="B8604">
        <f>INDEX(Raw_Data!$1:$1048576,MATCH($A8604,Raw_Data!$A:$A,0),2)</f>
        <v>15684348</v>
      </c>
      <c r="C8604" t="str">
        <f>IF(Raw_Data!$E8604="France", "G001",IF(Raw_Data!$E8604="Germany", "G002","G003"))</f>
        <v>G001</v>
      </c>
      <c r="D8604">
        <f>INDEX(Raw_Data!$1:$1048576,MATCH($A8604,Raw_Data!$A:$A,0),10)</f>
        <v>2</v>
      </c>
      <c r="E8604">
        <f>INDEX(Raw_Data!$1:$1048576,MATCH($A8604,Raw_Data!$A:$A,0),9)</f>
        <v>0</v>
      </c>
    </row>
    <row r="8605" spans="1:5" x14ac:dyDescent="0.35">
      <c r="A8605">
        <v>8604</v>
      </c>
      <c r="B8605">
        <f>INDEX(Raw_Data!$1:$1048576,MATCH($A8605,Raw_Data!$A:$A,0),2)</f>
        <v>15702541</v>
      </c>
      <c r="C8605" t="str">
        <f>IF(Raw_Data!$E8605="France", "G001",IF(Raw_Data!$E8605="Germany", "G002","G003"))</f>
        <v>G001</v>
      </c>
      <c r="D8605">
        <f>INDEX(Raw_Data!$1:$1048576,MATCH($A8605,Raw_Data!$A:$A,0),10)</f>
        <v>1</v>
      </c>
      <c r="E8605">
        <f>INDEX(Raw_Data!$1:$1048576,MATCH($A8605,Raw_Data!$A:$A,0),9)</f>
        <v>166968.28</v>
      </c>
    </row>
    <row r="8606" spans="1:5" x14ac:dyDescent="0.35">
      <c r="A8606">
        <v>8605</v>
      </c>
      <c r="B8606">
        <f>INDEX(Raw_Data!$1:$1048576,MATCH($A8606,Raw_Data!$A:$A,0),2)</f>
        <v>15646942</v>
      </c>
      <c r="C8606" t="str">
        <f>IF(Raw_Data!$E8606="France", "G001",IF(Raw_Data!$E8606="Germany", "G002","G003"))</f>
        <v>G003</v>
      </c>
      <c r="D8606">
        <f>INDEX(Raw_Data!$1:$1048576,MATCH($A8606,Raw_Data!$A:$A,0),10)</f>
        <v>2</v>
      </c>
      <c r="E8606">
        <f>INDEX(Raw_Data!$1:$1048576,MATCH($A8606,Raw_Data!$A:$A,0),9)</f>
        <v>0</v>
      </c>
    </row>
    <row r="8607" spans="1:5" x14ac:dyDescent="0.35">
      <c r="A8607">
        <v>8606</v>
      </c>
      <c r="B8607">
        <f>INDEX(Raw_Data!$1:$1048576,MATCH($A8607,Raw_Data!$A:$A,0),2)</f>
        <v>15748920</v>
      </c>
      <c r="C8607" t="str">
        <f>IF(Raw_Data!$E8607="France", "G001",IF(Raw_Data!$E8607="Germany", "G002","G003"))</f>
        <v>G001</v>
      </c>
      <c r="D8607">
        <f>INDEX(Raw_Data!$1:$1048576,MATCH($A8607,Raw_Data!$A:$A,0),10)</f>
        <v>2</v>
      </c>
      <c r="E8607">
        <f>INDEX(Raw_Data!$1:$1048576,MATCH($A8607,Raw_Data!$A:$A,0),9)</f>
        <v>0</v>
      </c>
    </row>
    <row r="8608" spans="1:5" x14ac:dyDescent="0.35">
      <c r="A8608">
        <v>8607</v>
      </c>
      <c r="B8608">
        <f>INDEX(Raw_Data!$1:$1048576,MATCH($A8608,Raw_Data!$A:$A,0),2)</f>
        <v>15694581</v>
      </c>
      <c r="C8608" t="str">
        <f>IF(Raw_Data!$E8608="France", "G001",IF(Raw_Data!$E8608="Germany", "G002","G003"))</f>
        <v>G003</v>
      </c>
      <c r="D8608">
        <f>INDEX(Raw_Data!$1:$1048576,MATCH($A8608,Raw_Data!$A:$A,0),10)</f>
        <v>2</v>
      </c>
      <c r="E8608">
        <f>INDEX(Raw_Data!$1:$1048576,MATCH($A8608,Raw_Data!$A:$A,0),9)</f>
        <v>0</v>
      </c>
    </row>
    <row r="8609" spans="1:5" x14ac:dyDescent="0.35">
      <c r="A8609">
        <v>8608</v>
      </c>
      <c r="B8609">
        <f>INDEX(Raw_Data!$1:$1048576,MATCH($A8609,Raw_Data!$A:$A,0),2)</f>
        <v>15643215</v>
      </c>
      <c r="C8609" t="str">
        <f>IF(Raw_Data!$E8609="France", "G001",IF(Raw_Data!$E8609="Germany", "G002","G003"))</f>
        <v>G002</v>
      </c>
      <c r="D8609">
        <f>INDEX(Raw_Data!$1:$1048576,MATCH($A8609,Raw_Data!$A:$A,0),10)</f>
        <v>2</v>
      </c>
      <c r="E8609">
        <f>INDEX(Raw_Data!$1:$1048576,MATCH($A8609,Raw_Data!$A:$A,0),9)</f>
        <v>71667.97</v>
      </c>
    </row>
    <row r="8610" spans="1:5" x14ac:dyDescent="0.35">
      <c r="A8610">
        <v>8609</v>
      </c>
      <c r="B8610">
        <f>INDEX(Raw_Data!$1:$1048576,MATCH($A8610,Raw_Data!$A:$A,0),2)</f>
        <v>15649060</v>
      </c>
      <c r="C8610" t="str">
        <f>IF(Raw_Data!$E8610="France", "G001",IF(Raw_Data!$E8610="Germany", "G002","G003"))</f>
        <v>G002</v>
      </c>
      <c r="D8610">
        <f>INDEX(Raw_Data!$1:$1048576,MATCH($A8610,Raw_Data!$A:$A,0),10)</f>
        <v>2</v>
      </c>
      <c r="E8610">
        <f>INDEX(Raw_Data!$1:$1048576,MATCH($A8610,Raw_Data!$A:$A,0),9)</f>
        <v>82729.47</v>
      </c>
    </row>
    <row r="8611" spans="1:5" x14ac:dyDescent="0.35">
      <c r="A8611">
        <v>8610</v>
      </c>
      <c r="B8611">
        <f>INDEX(Raw_Data!$1:$1048576,MATCH($A8611,Raw_Data!$A:$A,0),2)</f>
        <v>15774258</v>
      </c>
      <c r="C8611" t="str">
        <f>IF(Raw_Data!$E8611="France", "G001",IF(Raw_Data!$E8611="Germany", "G002","G003"))</f>
        <v>G001</v>
      </c>
      <c r="D8611">
        <f>INDEX(Raw_Data!$1:$1048576,MATCH($A8611,Raw_Data!$A:$A,0),10)</f>
        <v>2</v>
      </c>
      <c r="E8611">
        <f>INDEX(Raw_Data!$1:$1048576,MATCH($A8611,Raw_Data!$A:$A,0),9)</f>
        <v>0</v>
      </c>
    </row>
    <row r="8612" spans="1:5" x14ac:dyDescent="0.35">
      <c r="A8612">
        <v>8611</v>
      </c>
      <c r="B8612">
        <f>INDEX(Raw_Data!$1:$1048576,MATCH($A8612,Raw_Data!$A:$A,0),2)</f>
        <v>15731553</v>
      </c>
      <c r="C8612" t="str">
        <f>IF(Raw_Data!$E8612="France", "G001",IF(Raw_Data!$E8612="Germany", "G002","G003"))</f>
        <v>G001</v>
      </c>
      <c r="D8612">
        <f>INDEX(Raw_Data!$1:$1048576,MATCH($A8612,Raw_Data!$A:$A,0),10)</f>
        <v>2</v>
      </c>
      <c r="E8612">
        <f>INDEX(Raw_Data!$1:$1048576,MATCH($A8612,Raw_Data!$A:$A,0),9)</f>
        <v>0</v>
      </c>
    </row>
    <row r="8613" spans="1:5" x14ac:dyDescent="0.35">
      <c r="A8613">
        <v>8612</v>
      </c>
      <c r="B8613">
        <f>INDEX(Raw_Data!$1:$1048576,MATCH($A8613,Raw_Data!$A:$A,0),2)</f>
        <v>15617029</v>
      </c>
      <c r="C8613" t="str">
        <f>IF(Raw_Data!$E8613="France", "G001",IF(Raw_Data!$E8613="Germany", "G002","G003"))</f>
        <v>G003</v>
      </c>
      <c r="D8613">
        <f>INDEX(Raw_Data!$1:$1048576,MATCH($A8613,Raw_Data!$A:$A,0),10)</f>
        <v>2</v>
      </c>
      <c r="E8613">
        <f>INDEX(Raw_Data!$1:$1048576,MATCH($A8613,Raw_Data!$A:$A,0),9)</f>
        <v>0</v>
      </c>
    </row>
    <row r="8614" spans="1:5" x14ac:dyDescent="0.35">
      <c r="A8614">
        <v>8613</v>
      </c>
      <c r="B8614">
        <f>INDEX(Raw_Data!$1:$1048576,MATCH($A8614,Raw_Data!$A:$A,0),2)</f>
        <v>15780716</v>
      </c>
      <c r="C8614" t="str">
        <f>IF(Raw_Data!$E8614="France", "G001",IF(Raw_Data!$E8614="Germany", "G002","G003"))</f>
        <v>G002</v>
      </c>
      <c r="D8614">
        <f>INDEX(Raw_Data!$1:$1048576,MATCH($A8614,Raw_Data!$A:$A,0),10)</f>
        <v>2</v>
      </c>
      <c r="E8614">
        <f>INDEX(Raw_Data!$1:$1048576,MATCH($A8614,Raw_Data!$A:$A,0),9)</f>
        <v>129626.19</v>
      </c>
    </row>
    <row r="8615" spans="1:5" x14ac:dyDescent="0.35">
      <c r="A8615">
        <v>8614</v>
      </c>
      <c r="B8615">
        <f>INDEX(Raw_Data!$1:$1048576,MATCH($A8615,Raw_Data!$A:$A,0),2)</f>
        <v>15577018</v>
      </c>
      <c r="C8615" t="str">
        <f>IF(Raw_Data!$E8615="France", "G001",IF(Raw_Data!$E8615="Germany", "G002","G003"))</f>
        <v>G002</v>
      </c>
      <c r="D8615">
        <f>INDEX(Raw_Data!$1:$1048576,MATCH($A8615,Raw_Data!$A:$A,0),10)</f>
        <v>1</v>
      </c>
      <c r="E8615">
        <f>INDEX(Raw_Data!$1:$1048576,MATCH($A8615,Raw_Data!$A:$A,0),9)</f>
        <v>114035.39</v>
      </c>
    </row>
    <row r="8616" spans="1:5" x14ac:dyDescent="0.35">
      <c r="A8616">
        <v>8615</v>
      </c>
      <c r="B8616">
        <f>INDEX(Raw_Data!$1:$1048576,MATCH($A8616,Raw_Data!$A:$A,0),2)</f>
        <v>15809515</v>
      </c>
      <c r="C8616" t="str">
        <f>IF(Raw_Data!$E8616="France", "G001",IF(Raw_Data!$E8616="Germany", "G002","G003"))</f>
        <v>G002</v>
      </c>
      <c r="D8616">
        <f>INDEX(Raw_Data!$1:$1048576,MATCH($A8616,Raw_Data!$A:$A,0),10)</f>
        <v>1</v>
      </c>
      <c r="E8616">
        <f>INDEX(Raw_Data!$1:$1048576,MATCH($A8616,Raw_Data!$A:$A,0),9)</f>
        <v>151922.94</v>
      </c>
    </row>
    <row r="8617" spans="1:5" x14ac:dyDescent="0.35">
      <c r="A8617">
        <v>8616</v>
      </c>
      <c r="B8617">
        <f>INDEX(Raw_Data!$1:$1048576,MATCH($A8617,Raw_Data!$A:$A,0),2)</f>
        <v>15789924</v>
      </c>
      <c r="C8617" t="str">
        <f>IF(Raw_Data!$E8617="France", "G001",IF(Raw_Data!$E8617="Germany", "G002","G003"))</f>
        <v>G001</v>
      </c>
      <c r="D8617">
        <f>INDEX(Raw_Data!$1:$1048576,MATCH($A8617,Raw_Data!$A:$A,0),10)</f>
        <v>1</v>
      </c>
      <c r="E8617">
        <f>INDEX(Raw_Data!$1:$1048576,MATCH($A8617,Raw_Data!$A:$A,0),9)</f>
        <v>0</v>
      </c>
    </row>
    <row r="8618" spans="1:5" x14ac:dyDescent="0.35">
      <c r="A8618">
        <v>8617</v>
      </c>
      <c r="B8618">
        <f>INDEX(Raw_Data!$1:$1048576,MATCH($A8618,Raw_Data!$A:$A,0),2)</f>
        <v>15725076</v>
      </c>
      <c r="C8618" t="str">
        <f>IF(Raw_Data!$E8618="France", "G001",IF(Raw_Data!$E8618="Germany", "G002","G003"))</f>
        <v>G003</v>
      </c>
      <c r="D8618">
        <f>INDEX(Raw_Data!$1:$1048576,MATCH($A8618,Raw_Data!$A:$A,0),10)</f>
        <v>2</v>
      </c>
      <c r="E8618">
        <f>INDEX(Raw_Data!$1:$1048576,MATCH($A8618,Raw_Data!$A:$A,0),9)</f>
        <v>107751.67999999999</v>
      </c>
    </row>
    <row r="8619" spans="1:5" x14ac:dyDescent="0.35">
      <c r="A8619">
        <v>8618</v>
      </c>
      <c r="B8619">
        <f>INDEX(Raw_Data!$1:$1048576,MATCH($A8619,Raw_Data!$A:$A,0),2)</f>
        <v>15672481</v>
      </c>
      <c r="C8619" t="str">
        <f>IF(Raw_Data!$E8619="France", "G001",IF(Raw_Data!$E8619="Germany", "G002","G003"))</f>
        <v>G001</v>
      </c>
      <c r="D8619">
        <f>INDEX(Raw_Data!$1:$1048576,MATCH($A8619,Raw_Data!$A:$A,0),10)</f>
        <v>2</v>
      </c>
      <c r="E8619">
        <f>INDEX(Raw_Data!$1:$1048576,MATCH($A8619,Raw_Data!$A:$A,0),9)</f>
        <v>0</v>
      </c>
    </row>
    <row r="8620" spans="1:5" x14ac:dyDescent="0.35">
      <c r="A8620">
        <v>8619</v>
      </c>
      <c r="B8620">
        <f>INDEX(Raw_Data!$1:$1048576,MATCH($A8620,Raw_Data!$A:$A,0),2)</f>
        <v>15574115</v>
      </c>
      <c r="C8620" t="str">
        <f>IF(Raw_Data!$E8620="France", "G001",IF(Raw_Data!$E8620="Germany", "G002","G003"))</f>
        <v>G003</v>
      </c>
      <c r="D8620">
        <f>INDEX(Raw_Data!$1:$1048576,MATCH($A8620,Raw_Data!$A:$A,0),10)</f>
        <v>2</v>
      </c>
      <c r="E8620">
        <f>INDEX(Raw_Data!$1:$1048576,MATCH($A8620,Raw_Data!$A:$A,0),9)</f>
        <v>101179.23</v>
      </c>
    </row>
    <row r="8621" spans="1:5" x14ac:dyDescent="0.35">
      <c r="A8621">
        <v>8620</v>
      </c>
      <c r="B8621">
        <f>INDEX(Raw_Data!$1:$1048576,MATCH($A8621,Raw_Data!$A:$A,0),2)</f>
        <v>15661830</v>
      </c>
      <c r="C8621" t="str">
        <f>IF(Raw_Data!$E8621="France", "G001",IF(Raw_Data!$E8621="Germany", "G002","G003"))</f>
        <v>G003</v>
      </c>
      <c r="D8621">
        <f>INDEX(Raw_Data!$1:$1048576,MATCH($A8621,Raw_Data!$A:$A,0),10)</f>
        <v>2</v>
      </c>
      <c r="E8621">
        <f>INDEX(Raw_Data!$1:$1048576,MATCH($A8621,Raw_Data!$A:$A,0),9)</f>
        <v>0</v>
      </c>
    </row>
    <row r="8622" spans="1:5" x14ac:dyDescent="0.35">
      <c r="A8622">
        <v>8621</v>
      </c>
      <c r="B8622">
        <f>INDEX(Raw_Data!$1:$1048576,MATCH($A8622,Raw_Data!$A:$A,0),2)</f>
        <v>15665879</v>
      </c>
      <c r="C8622" t="str">
        <f>IF(Raw_Data!$E8622="France", "G001",IF(Raw_Data!$E8622="Germany", "G002","G003"))</f>
        <v>G001</v>
      </c>
      <c r="D8622">
        <f>INDEX(Raw_Data!$1:$1048576,MATCH($A8622,Raw_Data!$A:$A,0),10)</f>
        <v>2</v>
      </c>
      <c r="E8622">
        <f>INDEX(Raw_Data!$1:$1048576,MATCH($A8622,Raw_Data!$A:$A,0),9)</f>
        <v>0</v>
      </c>
    </row>
    <row r="8623" spans="1:5" x14ac:dyDescent="0.35">
      <c r="A8623">
        <v>8622</v>
      </c>
      <c r="B8623">
        <f>INDEX(Raw_Data!$1:$1048576,MATCH($A8623,Raw_Data!$A:$A,0),2)</f>
        <v>15673820</v>
      </c>
      <c r="C8623" t="str">
        <f>IF(Raw_Data!$E8623="France", "G001",IF(Raw_Data!$E8623="Germany", "G002","G003"))</f>
        <v>G001</v>
      </c>
      <c r="D8623">
        <f>INDEX(Raw_Data!$1:$1048576,MATCH($A8623,Raw_Data!$A:$A,0),10)</f>
        <v>2</v>
      </c>
      <c r="E8623">
        <f>INDEX(Raw_Data!$1:$1048576,MATCH($A8623,Raw_Data!$A:$A,0),9)</f>
        <v>0</v>
      </c>
    </row>
    <row r="8624" spans="1:5" x14ac:dyDescent="0.35">
      <c r="A8624">
        <v>8623</v>
      </c>
      <c r="B8624">
        <f>INDEX(Raw_Data!$1:$1048576,MATCH($A8624,Raw_Data!$A:$A,0),2)</f>
        <v>15747772</v>
      </c>
      <c r="C8624" t="str">
        <f>IF(Raw_Data!$E8624="France", "G001",IF(Raw_Data!$E8624="Germany", "G002","G003"))</f>
        <v>G002</v>
      </c>
      <c r="D8624">
        <f>INDEX(Raw_Data!$1:$1048576,MATCH($A8624,Raw_Data!$A:$A,0),10)</f>
        <v>2</v>
      </c>
      <c r="E8624">
        <f>INDEX(Raw_Data!$1:$1048576,MATCH($A8624,Raw_Data!$A:$A,0),9)</f>
        <v>58571.18</v>
      </c>
    </row>
    <row r="8625" spans="1:5" x14ac:dyDescent="0.35">
      <c r="A8625">
        <v>8624</v>
      </c>
      <c r="B8625">
        <f>INDEX(Raw_Data!$1:$1048576,MATCH($A8625,Raw_Data!$A:$A,0),2)</f>
        <v>15666197</v>
      </c>
      <c r="C8625" t="str">
        <f>IF(Raw_Data!$E8625="France", "G001",IF(Raw_Data!$E8625="Germany", "G002","G003"))</f>
        <v>G002</v>
      </c>
      <c r="D8625">
        <f>INDEX(Raw_Data!$1:$1048576,MATCH($A8625,Raw_Data!$A:$A,0),10)</f>
        <v>1</v>
      </c>
      <c r="E8625">
        <f>INDEX(Raw_Data!$1:$1048576,MATCH($A8625,Raw_Data!$A:$A,0),9)</f>
        <v>153058.64000000001</v>
      </c>
    </row>
    <row r="8626" spans="1:5" x14ac:dyDescent="0.35">
      <c r="A8626">
        <v>8625</v>
      </c>
      <c r="B8626">
        <f>INDEX(Raw_Data!$1:$1048576,MATCH($A8626,Raw_Data!$A:$A,0),2)</f>
        <v>15773639</v>
      </c>
      <c r="C8626" t="str">
        <f>IF(Raw_Data!$E8626="France", "G001",IF(Raw_Data!$E8626="Germany", "G002","G003"))</f>
        <v>G002</v>
      </c>
      <c r="D8626">
        <f>INDEX(Raw_Data!$1:$1048576,MATCH($A8626,Raw_Data!$A:$A,0),10)</f>
        <v>1</v>
      </c>
      <c r="E8626">
        <f>INDEX(Raw_Data!$1:$1048576,MATCH($A8626,Raw_Data!$A:$A,0),9)</f>
        <v>98270.34</v>
      </c>
    </row>
    <row r="8627" spans="1:5" x14ac:dyDescent="0.35">
      <c r="A8627">
        <v>8626</v>
      </c>
      <c r="B8627">
        <f>INDEX(Raw_Data!$1:$1048576,MATCH($A8627,Raw_Data!$A:$A,0),2)</f>
        <v>15581893</v>
      </c>
      <c r="C8627" t="str">
        <f>IF(Raw_Data!$E8627="France", "G001",IF(Raw_Data!$E8627="Germany", "G002","G003"))</f>
        <v>G001</v>
      </c>
      <c r="D8627">
        <f>INDEX(Raw_Data!$1:$1048576,MATCH($A8627,Raw_Data!$A:$A,0),10)</f>
        <v>1</v>
      </c>
      <c r="E8627">
        <f>INDEX(Raw_Data!$1:$1048576,MATCH($A8627,Raw_Data!$A:$A,0),9)</f>
        <v>130788.71</v>
      </c>
    </row>
    <row r="8628" spans="1:5" x14ac:dyDescent="0.35">
      <c r="A8628">
        <v>8627</v>
      </c>
      <c r="B8628">
        <f>INDEX(Raw_Data!$1:$1048576,MATCH($A8628,Raw_Data!$A:$A,0),2)</f>
        <v>15672447</v>
      </c>
      <c r="C8628" t="str">
        <f>IF(Raw_Data!$E8628="France", "G001",IF(Raw_Data!$E8628="Germany", "G002","G003"))</f>
        <v>G002</v>
      </c>
      <c r="D8628">
        <f>INDEX(Raw_Data!$1:$1048576,MATCH($A8628,Raw_Data!$A:$A,0),10)</f>
        <v>1</v>
      </c>
      <c r="E8628">
        <f>INDEX(Raw_Data!$1:$1048576,MATCH($A8628,Raw_Data!$A:$A,0),9)</f>
        <v>99165.84</v>
      </c>
    </row>
    <row r="8629" spans="1:5" x14ac:dyDescent="0.35">
      <c r="A8629">
        <v>8628</v>
      </c>
      <c r="B8629">
        <f>INDEX(Raw_Data!$1:$1048576,MATCH($A8629,Raw_Data!$A:$A,0),2)</f>
        <v>15777830</v>
      </c>
      <c r="C8629" t="str">
        <f>IF(Raw_Data!$E8629="France", "G001",IF(Raw_Data!$E8629="Germany", "G002","G003"))</f>
        <v>G001</v>
      </c>
      <c r="D8629">
        <f>INDEX(Raw_Data!$1:$1048576,MATCH($A8629,Raw_Data!$A:$A,0),10)</f>
        <v>2</v>
      </c>
      <c r="E8629">
        <f>INDEX(Raw_Data!$1:$1048576,MATCH($A8629,Raw_Data!$A:$A,0),9)</f>
        <v>0</v>
      </c>
    </row>
    <row r="8630" spans="1:5" x14ac:dyDescent="0.35">
      <c r="A8630">
        <v>8629</v>
      </c>
      <c r="B8630">
        <f>INDEX(Raw_Data!$1:$1048576,MATCH($A8630,Raw_Data!$A:$A,0),2)</f>
        <v>15713890</v>
      </c>
      <c r="C8630" t="str">
        <f>IF(Raw_Data!$E8630="France", "G001",IF(Raw_Data!$E8630="Germany", "G002","G003"))</f>
        <v>G001</v>
      </c>
      <c r="D8630">
        <f>INDEX(Raw_Data!$1:$1048576,MATCH($A8630,Raw_Data!$A:$A,0),10)</f>
        <v>2</v>
      </c>
      <c r="E8630">
        <f>INDEX(Raw_Data!$1:$1048576,MATCH($A8630,Raw_Data!$A:$A,0),9)</f>
        <v>0</v>
      </c>
    </row>
    <row r="8631" spans="1:5" x14ac:dyDescent="0.35">
      <c r="A8631">
        <v>8630</v>
      </c>
      <c r="B8631">
        <f>INDEX(Raw_Data!$1:$1048576,MATCH($A8631,Raw_Data!$A:$A,0),2)</f>
        <v>15577598</v>
      </c>
      <c r="C8631" t="str">
        <f>IF(Raw_Data!$E8631="France", "G001",IF(Raw_Data!$E8631="Germany", "G002","G003"))</f>
        <v>G003</v>
      </c>
      <c r="D8631">
        <f>INDEX(Raw_Data!$1:$1048576,MATCH($A8631,Raw_Data!$A:$A,0),10)</f>
        <v>2</v>
      </c>
      <c r="E8631">
        <f>INDEX(Raw_Data!$1:$1048576,MATCH($A8631,Raw_Data!$A:$A,0),9)</f>
        <v>115636.05</v>
      </c>
    </row>
    <row r="8632" spans="1:5" x14ac:dyDescent="0.35">
      <c r="A8632">
        <v>8631</v>
      </c>
      <c r="B8632">
        <f>INDEX(Raw_Data!$1:$1048576,MATCH($A8632,Raw_Data!$A:$A,0),2)</f>
        <v>15786042</v>
      </c>
      <c r="C8632" t="str">
        <f>IF(Raw_Data!$E8632="France", "G001",IF(Raw_Data!$E8632="Germany", "G002","G003"))</f>
        <v>G002</v>
      </c>
      <c r="D8632">
        <f>INDEX(Raw_Data!$1:$1048576,MATCH($A8632,Raw_Data!$A:$A,0),10)</f>
        <v>2</v>
      </c>
      <c r="E8632">
        <f>INDEX(Raw_Data!$1:$1048576,MATCH($A8632,Raw_Data!$A:$A,0),9)</f>
        <v>185932.18</v>
      </c>
    </row>
    <row r="8633" spans="1:5" x14ac:dyDescent="0.35">
      <c r="A8633">
        <v>8632</v>
      </c>
      <c r="B8633">
        <f>INDEX(Raw_Data!$1:$1048576,MATCH($A8633,Raw_Data!$A:$A,0),2)</f>
        <v>15753462</v>
      </c>
      <c r="C8633" t="str">
        <f>IF(Raw_Data!$E8633="France", "G001",IF(Raw_Data!$E8633="Germany", "G002","G003"))</f>
        <v>G002</v>
      </c>
      <c r="D8633">
        <f>INDEX(Raw_Data!$1:$1048576,MATCH($A8633,Raw_Data!$A:$A,0),10)</f>
        <v>2</v>
      </c>
      <c r="E8633">
        <f>INDEX(Raw_Data!$1:$1048576,MATCH($A8633,Raw_Data!$A:$A,0),9)</f>
        <v>72549</v>
      </c>
    </row>
    <row r="8634" spans="1:5" x14ac:dyDescent="0.35">
      <c r="A8634">
        <v>8633</v>
      </c>
      <c r="B8634">
        <f>INDEX(Raw_Data!$1:$1048576,MATCH($A8634,Raw_Data!$A:$A,0),2)</f>
        <v>15759690</v>
      </c>
      <c r="C8634" t="str">
        <f>IF(Raw_Data!$E8634="France", "G001",IF(Raw_Data!$E8634="Germany", "G002","G003"))</f>
        <v>G001</v>
      </c>
      <c r="D8634">
        <f>INDEX(Raw_Data!$1:$1048576,MATCH($A8634,Raw_Data!$A:$A,0),10)</f>
        <v>2</v>
      </c>
      <c r="E8634">
        <f>INDEX(Raw_Data!$1:$1048576,MATCH($A8634,Raw_Data!$A:$A,0),9)</f>
        <v>0</v>
      </c>
    </row>
    <row r="8635" spans="1:5" x14ac:dyDescent="0.35">
      <c r="A8635">
        <v>8634</v>
      </c>
      <c r="B8635">
        <f>INDEX(Raw_Data!$1:$1048576,MATCH($A8635,Raw_Data!$A:$A,0),2)</f>
        <v>15801414</v>
      </c>
      <c r="C8635" t="str">
        <f>IF(Raw_Data!$E8635="France", "G001",IF(Raw_Data!$E8635="Germany", "G002","G003"))</f>
        <v>G001</v>
      </c>
      <c r="D8635">
        <f>INDEX(Raw_Data!$1:$1048576,MATCH($A8635,Raw_Data!$A:$A,0),10)</f>
        <v>2</v>
      </c>
      <c r="E8635">
        <f>INDEX(Raw_Data!$1:$1048576,MATCH($A8635,Raw_Data!$A:$A,0),9)</f>
        <v>0</v>
      </c>
    </row>
    <row r="8636" spans="1:5" x14ac:dyDescent="0.35">
      <c r="A8636">
        <v>8635</v>
      </c>
      <c r="B8636">
        <f>INDEX(Raw_Data!$1:$1048576,MATCH($A8636,Raw_Data!$A:$A,0),2)</f>
        <v>15656141</v>
      </c>
      <c r="C8636" t="str">
        <f>IF(Raw_Data!$E8636="France", "G001",IF(Raw_Data!$E8636="Germany", "G002","G003"))</f>
        <v>G001</v>
      </c>
      <c r="D8636">
        <f>INDEX(Raw_Data!$1:$1048576,MATCH($A8636,Raw_Data!$A:$A,0),10)</f>
        <v>1</v>
      </c>
      <c r="E8636">
        <f>INDEX(Raw_Data!$1:$1048576,MATCH($A8636,Raw_Data!$A:$A,0),9)</f>
        <v>0</v>
      </c>
    </row>
    <row r="8637" spans="1:5" x14ac:dyDescent="0.35">
      <c r="A8637">
        <v>8636</v>
      </c>
      <c r="B8637">
        <f>INDEX(Raw_Data!$1:$1048576,MATCH($A8637,Raw_Data!$A:$A,0),2)</f>
        <v>15608701</v>
      </c>
      <c r="C8637" t="str">
        <f>IF(Raw_Data!$E8637="France", "G001",IF(Raw_Data!$E8637="Germany", "G002","G003"))</f>
        <v>G002</v>
      </c>
      <c r="D8637">
        <f>INDEX(Raw_Data!$1:$1048576,MATCH($A8637,Raw_Data!$A:$A,0),10)</f>
        <v>1</v>
      </c>
      <c r="E8637">
        <f>INDEX(Raw_Data!$1:$1048576,MATCH($A8637,Raw_Data!$A:$A,0),9)</f>
        <v>121890.06</v>
      </c>
    </row>
    <row r="8638" spans="1:5" x14ac:dyDescent="0.35">
      <c r="A8638">
        <v>8637</v>
      </c>
      <c r="B8638">
        <f>INDEX(Raw_Data!$1:$1048576,MATCH($A8638,Raw_Data!$A:$A,0),2)</f>
        <v>15582892</v>
      </c>
      <c r="C8638" t="str">
        <f>IF(Raw_Data!$E8638="France", "G001",IF(Raw_Data!$E8638="Germany", "G002","G003"))</f>
        <v>G001</v>
      </c>
      <c r="D8638">
        <f>INDEX(Raw_Data!$1:$1048576,MATCH($A8638,Raw_Data!$A:$A,0),10)</f>
        <v>1</v>
      </c>
      <c r="E8638">
        <f>INDEX(Raw_Data!$1:$1048576,MATCH($A8638,Raw_Data!$A:$A,0),9)</f>
        <v>99786.07</v>
      </c>
    </row>
    <row r="8639" spans="1:5" x14ac:dyDescent="0.35">
      <c r="A8639">
        <v>8638</v>
      </c>
      <c r="B8639">
        <f>INDEX(Raw_Data!$1:$1048576,MATCH($A8639,Raw_Data!$A:$A,0),2)</f>
        <v>15632967</v>
      </c>
      <c r="C8639" t="str">
        <f>IF(Raw_Data!$E8639="France", "G001",IF(Raw_Data!$E8639="Germany", "G002","G003"))</f>
        <v>G001</v>
      </c>
      <c r="D8639">
        <f>INDEX(Raw_Data!$1:$1048576,MATCH($A8639,Raw_Data!$A:$A,0),10)</f>
        <v>2</v>
      </c>
      <c r="E8639">
        <f>INDEX(Raw_Data!$1:$1048576,MATCH($A8639,Raw_Data!$A:$A,0),9)</f>
        <v>0</v>
      </c>
    </row>
    <row r="8640" spans="1:5" x14ac:dyDescent="0.35">
      <c r="A8640">
        <v>8639</v>
      </c>
      <c r="B8640">
        <f>INDEX(Raw_Data!$1:$1048576,MATCH($A8640,Raw_Data!$A:$A,0),2)</f>
        <v>15587573</v>
      </c>
      <c r="C8640" t="str">
        <f>IF(Raw_Data!$E8640="France", "G001",IF(Raw_Data!$E8640="Germany", "G002","G003"))</f>
        <v>G002</v>
      </c>
      <c r="D8640">
        <f>INDEX(Raw_Data!$1:$1048576,MATCH($A8640,Raw_Data!$A:$A,0),10)</f>
        <v>2</v>
      </c>
      <c r="E8640">
        <f>INDEX(Raw_Data!$1:$1048576,MATCH($A8640,Raw_Data!$A:$A,0),9)</f>
        <v>115084.53</v>
      </c>
    </row>
    <row r="8641" spans="1:5" x14ac:dyDescent="0.35">
      <c r="A8641">
        <v>8640</v>
      </c>
      <c r="B8641">
        <f>INDEX(Raw_Data!$1:$1048576,MATCH($A8641,Raw_Data!$A:$A,0),2)</f>
        <v>15654891</v>
      </c>
      <c r="C8641" t="str">
        <f>IF(Raw_Data!$E8641="France", "G001",IF(Raw_Data!$E8641="Germany", "G002","G003"))</f>
        <v>G001</v>
      </c>
      <c r="D8641">
        <f>INDEX(Raw_Data!$1:$1048576,MATCH($A8641,Raw_Data!$A:$A,0),10)</f>
        <v>2</v>
      </c>
      <c r="E8641">
        <f>INDEX(Raw_Data!$1:$1048576,MATCH($A8641,Raw_Data!$A:$A,0),9)</f>
        <v>0</v>
      </c>
    </row>
    <row r="8642" spans="1:5" x14ac:dyDescent="0.35">
      <c r="A8642">
        <v>8641</v>
      </c>
      <c r="B8642">
        <f>INDEX(Raw_Data!$1:$1048576,MATCH($A8642,Raw_Data!$A:$A,0),2)</f>
        <v>15611365</v>
      </c>
      <c r="C8642" t="str">
        <f>IF(Raw_Data!$E8642="France", "G001",IF(Raw_Data!$E8642="Germany", "G002","G003"))</f>
        <v>G001</v>
      </c>
      <c r="D8642">
        <f>INDEX(Raw_Data!$1:$1048576,MATCH($A8642,Raw_Data!$A:$A,0),10)</f>
        <v>1</v>
      </c>
      <c r="E8642">
        <f>INDEX(Raw_Data!$1:$1048576,MATCH($A8642,Raw_Data!$A:$A,0),9)</f>
        <v>127661.69</v>
      </c>
    </row>
    <row r="8643" spans="1:5" x14ac:dyDescent="0.35">
      <c r="A8643">
        <v>8642</v>
      </c>
      <c r="B8643">
        <f>INDEX(Raw_Data!$1:$1048576,MATCH($A8643,Raw_Data!$A:$A,0),2)</f>
        <v>15749103</v>
      </c>
      <c r="C8643" t="str">
        <f>IF(Raw_Data!$E8643="France", "G001",IF(Raw_Data!$E8643="Germany", "G002","G003"))</f>
        <v>G002</v>
      </c>
      <c r="D8643">
        <f>INDEX(Raw_Data!$1:$1048576,MATCH($A8643,Raw_Data!$A:$A,0),10)</f>
        <v>1</v>
      </c>
      <c r="E8643">
        <f>INDEX(Raw_Data!$1:$1048576,MATCH($A8643,Raw_Data!$A:$A,0),9)</f>
        <v>118907.6</v>
      </c>
    </row>
    <row r="8644" spans="1:5" x14ac:dyDescent="0.35">
      <c r="A8644">
        <v>8643</v>
      </c>
      <c r="B8644">
        <f>INDEX(Raw_Data!$1:$1048576,MATCH($A8644,Raw_Data!$A:$A,0),2)</f>
        <v>15810203</v>
      </c>
      <c r="C8644" t="str">
        <f>IF(Raw_Data!$E8644="France", "G001",IF(Raw_Data!$E8644="Germany", "G002","G003"))</f>
        <v>G002</v>
      </c>
      <c r="D8644">
        <f>INDEX(Raw_Data!$1:$1048576,MATCH($A8644,Raw_Data!$A:$A,0),10)</f>
        <v>2</v>
      </c>
      <c r="E8644">
        <f>INDEX(Raw_Data!$1:$1048576,MATCH($A8644,Raw_Data!$A:$A,0),9)</f>
        <v>77627.33</v>
      </c>
    </row>
    <row r="8645" spans="1:5" x14ac:dyDescent="0.35">
      <c r="A8645">
        <v>8644</v>
      </c>
      <c r="B8645">
        <f>INDEX(Raw_Data!$1:$1048576,MATCH($A8645,Raw_Data!$A:$A,0),2)</f>
        <v>15813660</v>
      </c>
      <c r="C8645" t="str">
        <f>IF(Raw_Data!$E8645="France", "G001",IF(Raw_Data!$E8645="Germany", "G002","G003"))</f>
        <v>G003</v>
      </c>
      <c r="D8645">
        <f>INDEX(Raw_Data!$1:$1048576,MATCH($A8645,Raw_Data!$A:$A,0),10)</f>
        <v>1</v>
      </c>
      <c r="E8645">
        <f>INDEX(Raw_Data!$1:$1048576,MATCH($A8645,Raw_Data!$A:$A,0),9)</f>
        <v>160625.17000000001</v>
      </c>
    </row>
    <row r="8646" spans="1:5" x14ac:dyDescent="0.35">
      <c r="A8646">
        <v>8645</v>
      </c>
      <c r="B8646">
        <f>INDEX(Raw_Data!$1:$1048576,MATCH($A8646,Raw_Data!$A:$A,0),2)</f>
        <v>15605673</v>
      </c>
      <c r="C8646" t="str">
        <f>IF(Raw_Data!$E8646="France", "G001",IF(Raw_Data!$E8646="Germany", "G002","G003"))</f>
        <v>G003</v>
      </c>
      <c r="D8646">
        <f>INDEX(Raw_Data!$1:$1048576,MATCH($A8646,Raw_Data!$A:$A,0),10)</f>
        <v>2</v>
      </c>
      <c r="E8646">
        <f>INDEX(Raw_Data!$1:$1048576,MATCH($A8646,Raw_Data!$A:$A,0),9)</f>
        <v>0</v>
      </c>
    </row>
    <row r="8647" spans="1:5" x14ac:dyDescent="0.35">
      <c r="A8647">
        <v>8646</v>
      </c>
      <c r="B8647">
        <f>INDEX(Raw_Data!$1:$1048576,MATCH($A8647,Raw_Data!$A:$A,0),2)</f>
        <v>15669282</v>
      </c>
      <c r="C8647" t="str">
        <f>IF(Raw_Data!$E8647="France", "G001",IF(Raw_Data!$E8647="Germany", "G002","G003"))</f>
        <v>G001</v>
      </c>
      <c r="D8647">
        <f>INDEX(Raw_Data!$1:$1048576,MATCH($A8647,Raw_Data!$A:$A,0),10)</f>
        <v>1</v>
      </c>
      <c r="E8647">
        <f>INDEX(Raw_Data!$1:$1048576,MATCH($A8647,Raw_Data!$A:$A,0),9)</f>
        <v>124266.86</v>
      </c>
    </row>
    <row r="8648" spans="1:5" x14ac:dyDescent="0.35">
      <c r="A8648">
        <v>8647</v>
      </c>
      <c r="B8648">
        <f>INDEX(Raw_Data!$1:$1048576,MATCH($A8648,Raw_Data!$A:$A,0),2)</f>
        <v>15792726</v>
      </c>
      <c r="C8648" t="str">
        <f>IF(Raw_Data!$E8648="France", "G001",IF(Raw_Data!$E8648="Germany", "G002","G003"))</f>
        <v>G001</v>
      </c>
      <c r="D8648">
        <f>INDEX(Raw_Data!$1:$1048576,MATCH($A8648,Raw_Data!$A:$A,0),10)</f>
        <v>2</v>
      </c>
      <c r="E8648">
        <f>INDEX(Raw_Data!$1:$1048576,MATCH($A8648,Raw_Data!$A:$A,0),9)</f>
        <v>127974.06</v>
      </c>
    </row>
    <row r="8649" spans="1:5" x14ac:dyDescent="0.35">
      <c r="A8649">
        <v>8648</v>
      </c>
      <c r="B8649">
        <f>INDEX(Raw_Data!$1:$1048576,MATCH($A8649,Raw_Data!$A:$A,0),2)</f>
        <v>15593241</v>
      </c>
      <c r="C8649" t="str">
        <f>IF(Raw_Data!$E8649="France", "G001",IF(Raw_Data!$E8649="Germany", "G002","G003"))</f>
        <v>G001</v>
      </c>
      <c r="D8649">
        <f>INDEX(Raw_Data!$1:$1048576,MATCH($A8649,Raw_Data!$A:$A,0),10)</f>
        <v>2</v>
      </c>
      <c r="E8649">
        <f>INDEX(Raw_Data!$1:$1048576,MATCH($A8649,Raw_Data!$A:$A,0),9)</f>
        <v>0</v>
      </c>
    </row>
    <row r="8650" spans="1:5" x14ac:dyDescent="0.35">
      <c r="A8650">
        <v>8649</v>
      </c>
      <c r="B8650">
        <f>INDEX(Raw_Data!$1:$1048576,MATCH($A8650,Raw_Data!$A:$A,0),2)</f>
        <v>15683053</v>
      </c>
      <c r="C8650" t="str">
        <f>IF(Raw_Data!$E8650="France", "G001",IF(Raw_Data!$E8650="Germany", "G002","G003"))</f>
        <v>G003</v>
      </c>
      <c r="D8650">
        <f>INDEX(Raw_Data!$1:$1048576,MATCH($A8650,Raw_Data!$A:$A,0),10)</f>
        <v>1</v>
      </c>
      <c r="E8650">
        <f>INDEX(Raw_Data!$1:$1048576,MATCH($A8650,Raw_Data!$A:$A,0),9)</f>
        <v>0</v>
      </c>
    </row>
    <row r="8651" spans="1:5" x14ac:dyDescent="0.35">
      <c r="A8651">
        <v>8650</v>
      </c>
      <c r="B8651">
        <f>INDEX(Raw_Data!$1:$1048576,MATCH($A8651,Raw_Data!$A:$A,0),2)</f>
        <v>15632736</v>
      </c>
      <c r="C8651" t="str">
        <f>IF(Raw_Data!$E8651="France", "G001",IF(Raw_Data!$E8651="Germany", "G002","G003"))</f>
        <v>G002</v>
      </c>
      <c r="D8651">
        <f>INDEX(Raw_Data!$1:$1048576,MATCH($A8651,Raw_Data!$A:$A,0),10)</f>
        <v>2</v>
      </c>
      <c r="E8651">
        <f>INDEX(Raw_Data!$1:$1048576,MATCH($A8651,Raw_Data!$A:$A,0),9)</f>
        <v>104911.35</v>
      </c>
    </row>
    <row r="8652" spans="1:5" x14ac:dyDescent="0.35">
      <c r="A8652">
        <v>8651</v>
      </c>
      <c r="B8652">
        <f>INDEX(Raw_Data!$1:$1048576,MATCH($A8652,Raw_Data!$A:$A,0),2)</f>
        <v>15731865</v>
      </c>
      <c r="C8652" t="str">
        <f>IF(Raw_Data!$E8652="France", "G001",IF(Raw_Data!$E8652="Germany", "G002","G003"))</f>
        <v>G001</v>
      </c>
      <c r="D8652">
        <f>INDEX(Raw_Data!$1:$1048576,MATCH($A8652,Raw_Data!$A:$A,0),10)</f>
        <v>2</v>
      </c>
      <c r="E8652">
        <f>INDEX(Raw_Data!$1:$1048576,MATCH($A8652,Raw_Data!$A:$A,0),9)</f>
        <v>0</v>
      </c>
    </row>
    <row r="8653" spans="1:5" x14ac:dyDescent="0.35">
      <c r="A8653">
        <v>8652</v>
      </c>
      <c r="B8653">
        <f>INDEX(Raw_Data!$1:$1048576,MATCH($A8653,Raw_Data!$A:$A,0),2)</f>
        <v>15760450</v>
      </c>
      <c r="C8653" t="str">
        <f>IF(Raw_Data!$E8653="France", "G001",IF(Raw_Data!$E8653="Germany", "G002","G003"))</f>
        <v>G001</v>
      </c>
      <c r="D8653">
        <f>INDEX(Raw_Data!$1:$1048576,MATCH($A8653,Raw_Data!$A:$A,0),10)</f>
        <v>2</v>
      </c>
      <c r="E8653">
        <f>INDEX(Raw_Data!$1:$1048576,MATCH($A8653,Raw_Data!$A:$A,0),9)</f>
        <v>0</v>
      </c>
    </row>
    <row r="8654" spans="1:5" x14ac:dyDescent="0.35">
      <c r="A8654">
        <v>8653</v>
      </c>
      <c r="B8654">
        <f>INDEX(Raw_Data!$1:$1048576,MATCH($A8654,Raw_Data!$A:$A,0),2)</f>
        <v>15787204</v>
      </c>
      <c r="C8654" t="str">
        <f>IF(Raw_Data!$E8654="France", "G001",IF(Raw_Data!$E8654="Germany", "G002","G003"))</f>
        <v>G003</v>
      </c>
      <c r="D8654">
        <f>INDEX(Raw_Data!$1:$1048576,MATCH($A8654,Raw_Data!$A:$A,0),10)</f>
        <v>1</v>
      </c>
      <c r="E8654">
        <f>INDEX(Raw_Data!$1:$1048576,MATCH($A8654,Raw_Data!$A:$A,0),9)</f>
        <v>110646.54</v>
      </c>
    </row>
    <row r="8655" spans="1:5" x14ac:dyDescent="0.35">
      <c r="A8655">
        <v>8654</v>
      </c>
      <c r="B8655">
        <f>INDEX(Raw_Data!$1:$1048576,MATCH($A8655,Raw_Data!$A:$A,0),2)</f>
        <v>15650454</v>
      </c>
      <c r="C8655" t="str">
        <f>IF(Raw_Data!$E8655="France", "G001",IF(Raw_Data!$E8655="Germany", "G002","G003"))</f>
        <v>G001</v>
      </c>
      <c r="D8655">
        <f>INDEX(Raw_Data!$1:$1048576,MATCH($A8655,Raw_Data!$A:$A,0),10)</f>
        <v>2</v>
      </c>
      <c r="E8655">
        <f>INDEX(Raw_Data!$1:$1048576,MATCH($A8655,Raw_Data!$A:$A,0),9)</f>
        <v>0</v>
      </c>
    </row>
    <row r="8656" spans="1:5" x14ac:dyDescent="0.35">
      <c r="A8656">
        <v>8655</v>
      </c>
      <c r="B8656">
        <f>INDEX(Raw_Data!$1:$1048576,MATCH($A8656,Raw_Data!$A:$A,0),2)</f>
        <v>15573730</v>
      </c>
      <c r="C8656" t="str">
        <f>IF(Raw_Data!$E8656="France", "G001",IF(Raw_Data!$E8656="Germany", "G002","G003"))</f>
        <v>G002</v>
      </c>
      <c r="D8656">
        <f>INDEX(Raw_Data!$1:$1048576,MATCH($A8656,Raw_Data!$A:$A,0),10)</f>
        <v>2</v>
      </c>
      <c r="E8656">
        <f>INDEX(Raw_Data!$1:$1048576,MATCH($A8656,Raw_Data!$A:$A,0),9)</f>
        <v>126704.49</v>
      </c>
    </row>
    <row r="8657" spans="1:5" x14ac:dyDescent="0.35">
      <c r="A8657">
        <v>8656</v>
      </c>
      <c r="B8657">
        <f>INDEX(Raw_Data!$1:$1048576,MATCH($A8657,Raw_Data!$A:$A,0),2)</f>
        <v>15705050</v>
      </c>
      <c r="C8657" t="str">
        <f>IF(Raw_Data!$E8657="France", "G001",IF(Raw_Data!$E8657="Germany", "G002","G003"))</f>
        <v>G001</v>
      </c>
      <c r="D8657">
        <f>INDEX(Raw_Data!$1:$1048576,MATCH($A8657,Raw_Data!$A:$A,0),10)</f>
        <v>2</v>
      </c>
      <c r="E8657">
        <f>INDEX(Raw_Data!$1:$1048576,MATCH($A8657,Raw_Data!$A:$A,0),9)</f>
        <v>0</v>
      </c>
    </row>
    <row r="8658" spans="1:5" x14ac:dyDescent="0.35">
      <c r="A8658">
        <v>8657</v>
      </c>
      <c r="B8658">
        <f>INDEX(Raw_Data!$1:$1048576,MATCH($A8658,Raw_Data!$A:$A,0),2)</f>
        <v>15791342</v>
      </c>
      <c r="C8658" t="str">
        <f>IF(Raw_Data!$E8658="France", "G001",IF(Raw_Data!$E8658="Germany", "G002","G003"))</f>
        <v>G003</v>
      </c>
      <c r="D8658">
        <f>INDEX(Raw_Data!$1:$1048576,MATCH($A8658,Raw_Data!$A:$A,0),10)</f>
        <v>1</v>
      </c>
      <c r="E8658">
        <f>INDEX(Raw_Data!$1:$1048576,MATCH($A8658,Raw_Data!$A:$A,0),9)</f>
        <v>84560.04</v>
      </c>
    </row>
    <row r="8659" spans="1:5" x14ac:dyDescent="0.35">
      <c r="A8659">
        <v>8658</v>
      </c>
      <c r="B8659">
        <f>INDEX(Raw_Data!$1:$1048576,MATCH($A8659,Raw_Data!$A:$A,0),2)</f>
        <v>15684316</v>
      </c>
      <c r="C8659" t="str">
        <f>IF(Raw_Data!$E8659="France", "G001",IF(Raw_Data!$E8659="Germany", "G002","G003"))</f>
        <v>G001</v>
      </c>
      <c r="D8659">
        <f>INDEX(Raw_Data!$1:$1048576,MATCH($A8659,Raw_Data!$A:$A,0),10)</f>
        <v>2</v>
      </c>
      <c r="E8659">
        <f>INDEX(Raw_Data!$1:$1048576,MATCH($A8659,Raw_Data!$A:$A,0),9)</f>
        <v>0</v>
      </c>
    </row>
    <row r="8660" spans="1:5" x14ac:dyDescent="0.35">
      <c r="A8660">
        <v>8659</v>
      </c>
      <c r="B8660">
        <f>INDEX(Raw_Data!$1:$1048576,MATCH($A8660,Raw_Data!$A:$A,0),2)</f>
        <v>15700540</v>
      </c>
      <c r="C8660" t="str">
        <f>IF(Raw_Data!$E8660="France", "G001",IF(Raw_Data!$E8660="Germany", "G002","G003"))</f>
        <v>G002</v>
      </c>
      <c r="D8660">
        <f>INDEX(Raw_Data!$1:$1048576,MATCH($A8660,Raw_Data!$A:$A,0),10)</f>
        <v>1</v>
      </c>
      <c r="E8660">
        <f>INDEX(Raw_Data!$1:$1048576,MATCH($A8660,Raw_Data!$A:$A,0),9)</f>
        <v>129893.56</v>
      </c>
    </row>
    <row r="8661" spans="1:5" x14ac:dyDescent="0.35">
      <c r="A8661">
        <v>8660</v>
      </c>
      <c r="B8661">
        <f>INDEX(Raw_Data!$1:$1048576,MATCH($A8661,Raw_Data!$A:$A,0),2)</f>
        <v>15770631</v>
      </c>
      <c r="C8661" t="str">
        <f>IF(Raw_Data!$E8661="France", "G001",IF(Raw_Data!$E8661="Germany", "G002","G003"))</f>
        <v>G003</v>
      </c>
      <c r="D8661">
        <f>INDEX(Raw_Data!$1:$1048576,MATCH($A8661,Raw_Data!$A:$A,0),10)</f>
        <v>1</v>
      </c>
      <c r="E8661">
        <f>INDEX(Raw_Data!$1:$1048576,MATCH($A8661,Raw_Data!$A:$A,0),9)</f>
        <v>167385.81</v>
      </c>
    </row>
    <row r="8662" spans="1:5" x14ac:dyDescent="0.35">
      <c r="A8662">
        <v>8661</v>
      </c>
      <c r="B8662">
        <f>INDEX(Raw_Data!$1:$1048576,MATCH($A8662,Raw_Data!$A:$A,0),2)</f>
        <v>15790594</v>
      </c>
      <c r="C8662" t="str">
        <f>IF(Raw_Data!$E8662="France", "G001",IF(Raw_Data!$E8662="Germany", "G002","G003"))</f>
        <v>G001</v>
      </c>
      <c r="D8662">
        <f>INDEX(Raw_Data!$1:$1048576,MATCH($A8662,Raw_Data!$A:$A,0),10)</f>
        <v>2</v>
      </c>
      <c r="E8662">
        <f>INDEX(Raw_Data!$1:$1048576,MATCH($A8662,Raw_Data!$A:$A,0),9)</f>
        <v>0</v>
      </c>
    </row>
    <row r="8663" spans="1:5" x14ac:dyDescent="0.35">
      <c r="A8663">
        <v>8662</v>
      </c>
      <c r="B8663">
        <f>INDEX(Raw_Data!$1:$1048576,MATCH($A8663,Raw_Data!$A:$A,0),2)</f>
        <v>15604020</v>
      </c>
      <c r="C8663" t="str">
        <f>IF(Raw_Data!$E8663="France", "G001",IF(Raw_Data!$E8663="Germany", "G002","G003"))</f>
        <v>G002</v>
      </c>
      <c r="D8663">
        <f>INDEX(Raw_Data!$1:$1048576,MATCH($A8663,Raw_Data!$A:$A,0),10)</f>
        <v>1</v>
      </c>
      <c r="E8663">
        <f>INDEX(Raw_Data!$1:$1048576,MATCH($A8663,Raw_Data!$A:$A,0),9)</f>
        <v>105858.71</v>
      </c>
    </row>
    <row r="8664" spans="1:5" x14ac:dyDescent="0.35">
      <c r="A8664">
        <v>8663</v>
      </c>
      <c r="B8664">
        <f>INDEX(Raw_Data!$1:$1048576,MATCH($A8664,Raw_Data!$A:$A,0),2)</f>
        <v>15637599</v>
      </c>
      <c r="C8664" t="str">
        <f>IF(Raw_Data!$E8664="France", "G001",IF(Raw_Data!$E8664="Germany", "G002","G003"))</f>
        <v>G002</v>
      </c>
      <c r="D8664">
        <f>INDEX(Raw_Data!$1:$1048576,MATCH($A8664,Raw_Data!$A:$A,0),10)</f>
        <v>1</v>
      </c>
      <c r="E8664">
        <f>INDEX(Raw_Data!$1:$1048576,MATCH($A8664,Raw_Data!$A:$A,0),9)</f>
        <v>123070.89</v>
      </c>
    </row>
    <row r="8665" spans="1:5" x14ac:dyDescent="0.35">
      <c r="A8665">
        <v>8664</v>
      </c>
      <c r="B8665">
        <f>INDEX(Raw_Data!$1:$1048576,MATCH($A8665,Raw_Data!$A:$A,0),2)</f>
        <v>15736578</v>
      </c>
      <c r="C8665" t="str">
        <f>IF(Raw_Data!$E8665="France", "G001",IF(Raw_Data!$E8665="Germany", "G002","G003"))</f>
        <v>G001</v>
      </c>
      <c r="D8665">
        <f>INDEX(Raw_Data!$1:$1048576,MATCH($A8665,Raw_Data!$A:$A,0),10)</f>
        <v>1</v>
      </c>
      <c r="E8665">
        <f>INDEX(Raw_Data!$1:$1048576,MATCH($A8665,Raw_Data!$A:$A,0),9)</f>
        <v>0</v>
      </c>
    </row>
    <row r="8666" spans="1:5" x14ac:dyDescent="0.35">
      <c r="A8666">
        <v>8665</v>
      </c>
      <c r="B8666">
        <f>INDEX(Raw_Data!$1:$1048576,MATCH($A8666,Raw_Data!$A:$A,0),2)</f>
        <v>15666332</v>
      </c>
      <c r="C8666" t="str">
        <f>IF(Raw_Data!$E8666="France", "G001",IF(Raw_Data!$E8666="Germany", "G002","G003"))</f>
        <v>G003</v>
      </c>
      <c r="D8666">
        <f>INDEX(Raw_Data!$1:$1048576,MATCH($A8666,Raw_Data!$A:$A,0),10)</f>
        <v>2</v>
      </c>
      <c r="E8666">
        <f>INDEX(Raw_Data!$1:$1048576,MATCH($A8666,Raw_Data!$A:$A,0),9)</f>
        <v>0</v>
      </c>
    </row>
    <row r="8667" spans="1:5" x14ac:dyDescent="0.35">
      <c r="A8667">
        <v>8666</v>
      </c>
      <c r="B8667">
        <f>INDEX(Raw_Data!$1:$1048576,MATCH($A8667,Raw_Data!$A:$A,0),2)</f>
        <v>15727291</v>
      </c>
      <c r="C8667" t="str">
        <f>IF(Raw_Data!$E8667="France", "G001",IF(Raw_Data!$E8667="Germany", "G002","G003"))</f>
        <v>G001</v>
      </c>
      <c r="D8667">
        <f>INDEX(Raw_Data!$1:$1048576,MATCH($A8667,Raw_Data!$A:$A,0),10)</f>
        <v>2</v>
      </c>
      <c r="E8667">
        <f>INDEX(Raw_Data!$1:$1048576,MATCH($A8667,Raw_Data!$A:$A,0),9)</f>
        <v>0</v>
      </c>
    </row>
    <row r="8668" spans="1:5" x14ac:dyDescent="0.35">
      <c r="A8668">
        <v>8667</v>
      </c>
      <c r="B8668">
        <f>INDEX(Raw_Data!$1:$1048576,MATCH($A8668,Raw_Data!$A:$A,0),2)</f>
        <v>15785920</v>
      </c>
      <c r="C8668" t="str">
        <f>IF(Raw_Data!$E8668="France", "G001",IF(Raw_Data!$E8668="Germany", "G002","G003"))</f>
        <v>G002</v>
      </c>
      <c r="D8668">
        <f>INDEX(Raw_Data!$1:$1048576,MATCH($A8668,Raw_Data!$A:$A,0),10)</f>
        <v>2</v>
      </c>
      <c r="E8668">
        <f>INDEX(Raw_Data!$1:$1048576,MATCH($A8668,Raw_Data!$A:$A,0),9)</f>
        <v>125141.24</v>
      </c>
    </row>
    <row r="8669" spans="1:5" x14ac:dyDescent="0.35">
      <c r="A8669">
        <v>8668</v>
      </c>
      <c r="B8669">
        <f>INDEX(Raw_Data!$1:$1048576,MATCH($A8669,Raw_Data!$A:$A,0),2)</f>
        <v>15658987</v>
      </c>
      <c r="C8669" t="str">
        <f>IF(Raw_Data!$E8669="France", "G001",IF(Raw_Data!$E8669="Germany", "G002","G003"))</f>
        <v>G001</v>
      </c>
      <c r="D8669">
        <f>INDEX(Raw_Data!$1:$1048576,MATCH($A8669,Raw_Data!$A:$A,0),10)</f>
        <v>2</v>
      </c>
      <c r="E8669">
        <f>INDEX(Raw_Data!$1:$1048576,MATCH($A8669,Raw_Data!$A:$A,0),9)</f>
        <v>96173.17</v>
      </c>
    </row>
    <row r="8670" spans="1:5" x14ac:dyDescent="0.35">
      <c r="A8670">
        <v>8669</v>
      </c>
      <c r="B8670">
        <f>INDEX(Raw_Data!$1:$1048576,MATCH($A8670,Raw_Data!$A:$A,0),2)</f>
        <v>15687719</v>
      </c>
      <c r="C8670" t="str">
        <f>IF(Raw_Data!$E8670="France", "G001",IF(Raw_Data!$E8670="Germany", "G002","G003"))</f>
        <v>G003</v>
      </c>
      <c r="D8670">
        <f>INDEX(Raw_Data!$1:$1048576,MATCH($A8670,Raw_Data!$A:$A,0),10)</f>
        <v>2</v>
      </c>
      <c r="E8670">
        <f>INDEX(Raw_Data!$1:$1048576,MATCH($A8670,Raw_Data!$A:$A,0),9)</f>
        <v>0</v>
      </c>
    </row>
    <row r="8671" spans="1:5" x14ac:dyDescent="0.35">
      <c r="A8671">
        <v>8670</v>
      </c>
      <c r="B8671">
        <f>INDEX(Raw_Data!$1:$1048576,MATCH($A8671,Raw_Data!$A:$A,0),2)</f>
        <v>15799641</v>
      </c>
      <c r="C8671" t="str">
        <f>IF(Raw_Data!$E8671="France", "G001",IF(Raw_Data!$E8671="Germany", "G002","G003"))</f>
        <v>G003</v>
      </c>
      <c r="D8671">
        <f>INDEX(Raw_Data!$1:$1048576,MATCH($A8671,Raw_Data!$A:$A,0),10)</f>
        <v>2</v>
      </c>
      <c r="E8671">
        <f>INDEX(Raw_Data!$1:$1048576,MATCH($A8671,Raw_Data!$A:$A,0),9)</f>
        <v>0</v>
      </c>
    </row>
    <row r="8672" spans="1:5" x14ac:dyDescent="0.35">
      <c r="A8672">
        <v>8671</v>
      </c>
      <c r="B8672">
        <f>INDEX(Raw_Data!$1:$1048576,MATCH($A8672,Raw_Data!$A:$A,0),2)</f>
        <v>15758702</v>
      </c>
      <c r="C8672" t="str">
        <f>IF(Raw_Data!$E8672="France", "G001",IF(Raw_Data!$E8672="Germany", "G002","G003"))</f>
        <v>G001</v>
      </c>
      <c r="D8672">
        <f>INDEX(Raw_Data!$1:$1048576,MATCH($A8672,Raw_Data!$A:$A,0),10)</f>
        <v>2</v>
      </c>
      <c r="E8672">
        <f>INDEX(Raw_Data!$1:$1048576,MATCH($A8672,Raw_Data!$A:$A,0),9)</f>
        <v>0</v>
      </c>
    </row>
    <row r="8673" spans="1:5" x14ac:dyDescent="0.35">
      <c r="A8673">
        <v>8672</v>
      </c>
      <c r="B8673">
        <f>INDEX(Raw_Data!$1:$1048576,MATCH($A8673,Raw_Data!$A:$A,0),2)</f>
        <v>15689526</v>
      </c>
      <c r="C8673" t="str">
        <f>IF(Raw_Data!$E8673="France", "G001",IF(Raw_Data!$E8673="Germany", "G002","G003"))</f>
        <v>G002</v>
      </c>
      <c r="D8673">
        <f>INDEX(Raw_Data!$1:$1048576,MATCH($A8673,Raw_Data!$A:$A,0),10)</f>
        <v>2</v>
      </c>
      <c r="E8673">
        <f>INDEX(Raw_Data!$1:$1048576,MATCH($A8673,Raw_Data!$A:$A,0),9)</f>
        <v>127543.11</v>
      </c>
    </row>
    <row r="8674" spans="1:5" x14ac:dyDescent="0.35">
      <c r="A8674">
        <v>8673</v>
      </c>
      <c r="B8674">
        <f>INDEX(Raw_Data!$1:$1048576,MATCH($A8674,Raw_Data!$A:$A,0),2)</f>
        <v>15586848</v>
      </c>
      <c r="C8674" t="str">
        <f>IF(Raw_Data!$E8674="France", "G001",IF(Raw_Data!$E8674="Germany", "G002","G003"))</f>
        <v>G001</v>
      </c>
      <c r="D8674">
        <f>INDEX(Raw_Data!$1:$1048576,MATCH($A8674,Raw_Data!$A:$A,0),10)</f>
        <v>2</v>
      </c>
      <c r="E8674">
        <f>INDEX(Raw_Data!$1:$1048576,MATCH($A8674,Raw_Data!$A:$A,0),9)</f>
        <v>0</v>
      </c>
    </row>
    <row r="8675" spans="1:5" x14ac:dyDescent="0.35">
      <c r="A8675">
        <v>8674</v>
      </c>
      <c r="B8675">
        <f>INDEX(Raw_Data!$1:$1048576,MATCH($A8675,Raw_Data!$A:$A,0),2)</f>
        <v>15707637</v>
      </c>
      <c r="C8675" t="str">
        <f>IF(Raw_Data!$E8675="France", "G001",IF(Raw_Data!$E8675="Germany", "G002","G003"))</f>
        <v>G001</v>
      </c>
      <c r="D8675">
        <f>INDEX(Raw_Data!$1:$1048576,MATCH($A8675,Raw_Data!$A:$A,0),10)</f>
        <v>1</v>
      </c>
      <c r="E8675">
        <f>INDEX(Raw_Data!$1:$1048576,MATCH($A8675,Raw_Data!$A:$A,0),9)</f>
        <v>0</v>
      </c>
    </row>
    <row r="8676" spans="1:5" x14ac:dyDescent="0.35">
      <c r="A8676">
        <v>8675</v>
      </c>
      <c r="B8676">
        <f>INDEX(Raw_Data!$1:$1048576,MATCH($A8676,Raw_Data!$A:$A,0),2)</f>
        <v>15719426</v>
      </c>
      <c r="C8676" t="str">
        <f>IF(Raw_Data!$E8676="France", "G001",IF(Raw_Data!$E8676="Germany", "G002","G003"))</f>
        <v>G001</v>
      </c>
      <c r="D8676">
        <f>INDEX(Raw_Data!$1:$1048576,MATCH($A8676,Raw_Data!$A:$A,0),10)</f>
        <v>2</v>
      </c>
      <c r="E8676">
        <f>INDEX(Raw_Data!$1:$1048576,MATCH($A8676,Raw_Data!$A:$A,0),9)</f>
        <v>103101.56</v>
      </c>
    </row>
    <row r="8677" spans="1:5" x14ac:dyDescent="0.35">
      <c r="A8677">
        <v>8676</v>
      </c>
      <c r="B8677">
        <f>INDEX(Raw_Data!$1:$1048576,MATCH($A8677,Raw_Data!$A:$A,0),2)</f>
        <v>15639265</v>
      </c>
      <c r="C8677" t="str">
        <f>IF(Raw_Data!$E8677="France", "G001",IF(Raw_Data!$E8677="Germany", "G002","G003"))</f>
        <v>G001</v>
      </c>
      <c r="D8677">
        <f>INDEX(Raw_Data!$1:$1048576,MATCH($A8677,Raw_Data!$A:$A,0),10)</f>
        <v>1</v>
      </c>
      <c r="E8677">
        <f>INDEX(Raw_Data!$1:$1048576,MATCH($A8677,Raw_Data!$A:$A,0),9)</f>
        <v>126113.28</v>
      </c>
    </row>
    <row r="8678" spans="1:5" x14ac:dyDescent="0.35">
      <c r="A8678">
        <v>8677</v>
      </c>
      <c r="B8678">
        <f>INDEX(Raw_Data!$1:$1048576,MATCH($A8678,Raw_Data!$A:$A,0),2)</f>
        <v>15576124</v>
      </c>
      <c r="C8678" t="str">
        <f>IF(Raw_Data!$E8678="France", "G001",IF(Raw_Data!$E8678="Germany", "G002","G003"))</f>
        <v>G001</v>
      </c>
      <c r="D8678">
        <f>INDEX(Raw_Data!$1:$1048576,MATCH($A8678,Raw_Data!$A:$A,0),10)</f>
        <v>1</v>
      </c>
      <c r="E8678">
        <f>INDEX(Raw_Data!$1:$1048576,MATCH($A8678,Raw_Data!$A:$A,0),9)</f>
        <v>40488.76</v>
      </c>
    </row>
    <row r="8679" spans="1:5" x14ac:dyDescent="0.35">
      <c r="A8679">
        <v>8678</v>
      </c>
      <c r="B8679">
        <f>INDEX(Raw_Data!$1:$1048576,MATCH($A8679,Raw_Data!$A:$A,0),2)</f>
        <v>15757829</v>
      </c>
      <c r="C8679" t="str">
        <f>IF(Raw_Data!$E8679="France", "G001",IF(Raw_Data!$E8679="Germany", "G002","G003"))</f>
        <v>G002</v>
      </c>
      <c r="D8679">
        <f>INDEX(Raw_Data!$1:$1048576,MATCH($A8679,Raw_Data!$A:$A,0),10)</f>
        <v>2</v>
      </c>
      <c r="E8679">
        <f>INDEX(Raw_Data!$1:$1048576,MATCH($A8679,Raw_Data!$A:$A,0),9)</f>
        <v>137389.76999999999</v>
      </c>
    </row>
    <row r="8680" spans="1:5" x14ac:dyDescent="0.35">
      <c r="A8680">
        <v>8679</v>
      </c>
      <c r="B8680">
        <f>INDEX(Raw_Data!$1:$1048576,MATCH($A8680,Raw_Data!$A:$A,0),2)</f>
        <v>15633227</v>
      </c>
      <c r="C8680" t="str">
        <f>IF(Raw_Data!$E8680="France", "G001",IF(Raw_Data!$E8680="Germany", "G002","G003"))</f>
        <v>G001</v>
      </c>
      <c r="D8680">
        <f>INDEX(Raw_Data!$1:$1048576,MATCH($A8680,Raw_Data!$A:$A,0),10)</f>
        <v>1</v>
      </c>
      <c r="E8680">
        <f>INDEX(Raw_Data!$1:$1048576,MATCH($A8680,Raw_Data!$A:$A,0),9)</f>
        <v>85146.36</v>
      </c>
    </row>
    <row r="8681" spans="1:5" x14ac:dyDescent="0.35">
      <c r="A8681">
        <v>8680</v>
      </c>
      <c r="B8681">
        <f>INDEX(Raw_Data!$1:$1048576,MATCH($A8681,Raw_Data!$A:$A,0),2)</f>
        <v>15753092</v>
      </c>
      <c r="C8681" t="str">
        <f>IF(Raw_Data!$E8681="France", "G001",IF(Raw_Data!$E8681="Germany", "G002","G003"))</f>
        <v>G002</v>
      </c>
      <c r="D8681">
        <f>INDEX(Raw_Data!$1:$1048576,MATCH($A8681,Raw_Data!$A:$A,0),10)</f>
        <v>1</v>
      </c>
      <c r="E8681">
        <f>INDEX(Raw_Data!$1:$1048576,MATCH($A8681,Raw_Data!$A:$A,0),9)</f>
        <v>129828.58</v>
      </c>
    </row>
    <row r="8682" spans="1:5" x14ac:dyDescent="0.35">
      <c r="A8682">
        <v>8681</v>
      </c>
      <c r="B8682">
        <f>INDEX(Raw_Data!$1:$1048576,MATCH($A8682,Raw_Data!$A:$A,0),2)</f>
        <v>15782939</v>
      </c>
      <c r="C8682" t="str">
        <f>IF(Raw_Data!$E8682="France", "G001",IF(Raw_Data!$E8682="Germany", "G002","G003"))</f>
        <v>G001</v>
      </c>
      <c r="D8682">
        <f>INDEX(Raw_Data!$1:$1048576,MATCH($A8682,Raw_Data!$A:$A,0),10)</f>
        <v>1</v>
      </c>
      <c r="E8682">
        <f>INDEX(Raw_Data!$1:$1048576,MATCH($A8682,Raw_Data!$A:$A,0),9)</f>
        <v>80214.36</v>
      </c>
    </row>
    <row r="8683" spans="1:5" x14ac:dyDescent="0.35">
      <c r="A8683">
        <v>8682</v>
      </c>
      <c r="B8683">
        <f>INDEX(Raw_Data!$1:$1048576,MATCH($A8683,Raw_Data!$A:$A,0),2)</f>
        <v>15746338</v>
      </c>
      <c r="C8683" t="str">
        <f>IF(Raw_Data!$E8683="France", "G001",IF(Raw_Data!$E8683="Germany", "G002","G003"))</f>
        <v>G001</v>
      </c>
      <c r="D8683">
        <f>INDEX(Raw_Data!$1:$1048576,MATCH($A8683,Raw_Data!$A:$A,0),10)</f>
        <v>2</v>
      </c>
      <c r="E8683">
        <f>INDEX(Raw_Data!$1:$1048576,MATCH($A8683,Raw_Data!$A:$A,0),9)</f>
        <v>0</v>
      </c>
    </row>
    <row r="8684" spans="1:5" x14ac:dyDescent="0.35">
      <c r="A8684">
        <v>8683</v>
      </c>
      <c r="B8684">
        <f>INDEX(Raw_Data!$1:$1048576,MATCH($A8684,Raw_Data!$A:$A,0),2)</f>
        <v>15590676</v>
      </c>
      <c r="C8684" t="str">
        <f>IF(Raw_Data!$E8684="France", "G001",IF(Raw_Data!$E8684="Germany", "G002","G003"))</f>
        <v>G001</v>
      </c>
      <c r="D8684">
        <f>INDEX(Raw_Data!$1:$1048576,MATCH($A8684,Raw_Data!$A:$A,0),10)</f>
        <v>1</v>
      </c>
      <c r="E8684">
        <f>INDEX(Raw_Data!$1:$1048576,MATCH($A8684,Raw_Data!$A:$A,0),9)</f>
        <v>141796.43</v>
      </c>
    </row>
    <row r="8685" spans="1:5" x14ac:dyDescent="0.35">
      <c r="A8685">
        <v>8684</v>
      </c>
      <c r="B8685">
        <f>INDEX(Raw_Data!$1:$1048576,MATCH($A8685,Raw_Data!$A:$A,0),2)</f>
        <v>15599329</v>
      </c>
      <c r="C8685" t="str">
        <f>IF(Raw_Data!$E8685="France", "G001",IF(Raw_Data!$E8685="Germany", "G002","G003"))</f>
        <v>G001</v>
      </c>
      <c r="D8685">
        <f>INDEX(Raw_Data!$1:$1048576,MATCH($A8685,Raw_Data!$A:$A,0),10)</f>
        <v>4</v>
      </c>
      <c r="E8685">
        <f>INDEX(Raw_Data!$1:$1048576,MATCH($A8685,Raw_Data!$A:$A,0),9)</f>
        <v>195238.29</v>
      </c>
    </row>
    <row r="8686" spans="1:5" x14ac:dyDescent="0.35">
      <c r="A8686">
        <v>8685</v>
      </c>
      <c r="B8686">
        <f>INDEX(Raw_Data!$1:$1048576,MATCH($A8686,Raw_Data!$A:$A,0),2)</f>
        <v>15783097</v>
      </c>
      <c r="C8686" t="str">
        <f>IF(Raw_Data!$E8686="France", "G001",IF(Raw_Data!$E8686="Germany", "G002","G003"))</f>
        <v>G002</v>
      </c>
      <c r="D8686">
        <f>INDEX(Raw_Data!$1:$1048576,MATCH($A8686,Raw_Data!$A:$A,0),10)</f>
        <v>1</v>
      </c>
      <c r="E8686">
        <f>INDEX(Raw_Data!$1:$1048576,MATCH($A8686,Raw_Data!$A:$A,0),9)</f>
        <v>111348.15</v>
      </c>
    </row>
    <row r="8687" spans="1:5" x14ac:dyDescent="0.35">
      <c r="A8687">
        <v>8686</v>
      </c>
      <c r="B8687">
        <f>INDEX(Raw_Data!$1:$1048576,MATCH($A8687,Raw_Data!$A:$A,0),2)</f>
        <v>15597885</v>
      </c>
      <c r="C8687" t="str">
        <f>IF(Raw_Data!$E8687="France", "G001",IF(Raw_Data!$E8687="Germany", "G002","G003"))</f>
        <v>G001</v>
      </c>
      <c r="D8687">
        <f>INDEX(Raw_Data!$1:$1048576,MATCH($A8687,Raw_Data!$A:$A,0),10)</f>
        <v>2</v>
      </c>
      <c r="E8687">
        <f>INDEX(Raw_Data!$1:$1048576,MATCH($A8687,Raw_Data!$A:$A,0),9)</f>
        <v>0</v>
      </c>
    </row>
    <row r="8688" spans="1:5" x14ac:dyDescent="0.35">
      <c r="A8688">
        <v>8687</v>
      </c>
      <c r="B8688">
        <f>INDEX(Raw_Data!$1:$1048576,MATCH($A8688,Raw_Data!$A:$A,0),2)</f>
        <v>15597467</v>
      </c>
      <c r="C8688" t="str">
        <f>IF(Raw_Data!$E8688="France", "G001",IF(Raw_Data!$E8688="Germany", "G002","G003"))</f>
        <v>G001</v>
      </c>
      <c r="D8688">
        <f>INDEX(Raw_Data!$1:$1048576,MATCH($A8688,Raw_Data!$A:$A,0),10)</f>
        <v>2</v>
      </c>
      <c r="E8688">
        <f>INDEX(Raw_Data!$1:$1048576,MATCH($A8688,Raw_Data!$A:$A,0),9)</f>
        <v>0</v>
      </c>
    </row>
    <row r="8689" spans="1:5" x14ac:dyDescent="0.35">
      <c r="A8689">
        <v>8688</v>
      </c>
      <c r="B8689">
        <f>INDEX(Raw_Data!$1:$1048576,MATCH($A8689,Raw_Data!$A:$A,0),2)</f>
        <v>15724764</v>
      </c>
      <c r="C8689" t="str">
        <f>IF(Raw_Data!$E8689="France", "G001",IF(Raw_Data!$E8689="Germany", "G002","G003"))</f>
        <v>G002</v>
      </c>
      <c r="D8689">
        <f>INDEX(Raw_Data!$1:$1048576,MATCH($A8689,Raw_Data!$A:$A,0),10)</f>
        <v>2</v>
      </c>
      <c r="E8689">
        <f>INDEX(Raw_Data!$1:$1048576,MATCH($A8689,Raw_Data!$A:$A,0),9)</f>
        <v>64404.26</v>
      </c>
    </row>
    <row r="8690" spans="1:5" x14ac:dyDescent="0.35">
      <c r="A8690">
        <v>8689</v>
      </c>
      <c r="B8690">
        <f>INDEX(Raw_Data!$1:$1048576,MATCH($A8690,Raw_Data!$A:$A,0),2)</f>
        <v>15778418</v>
      </c>
      <c r="C8690" t="str">
        <f>IF(Raw_Data!$E8690="France", "G001",IF(Raw_Data!$E8690="Germany", "G002","G003"))</f>
        <v>G002</v>
      </c>
      <c r="D8690">
        <f>INDEX(Raw_Data!$1:$1048576,MATCH($A8690,Raw_Data!$A:$A,0),10)</f>
        <v>1</v>
      </c>
      <c r="E8690">
        <f>INDEX(Raw_Data!$1:$1048576,MATCH($A8690,Raw_Data!$A:$A,0),9)</f>
        <v>154309.67000000001</v>
      </c>
    </row>
    <row r="8691" spans="1:5" x14ac:dyDescent="0.35">
      <c r="A8691">
        <v>8690</v>
      </c>
      <c r="B8691">
        <f>INDEX(Raw_Data!$1:$1048576,MATCH($A8691,Raw_Data!$A:$A,0),2)</f>
        <v>15684769</v>
      </c>
      <c r="C8691" t="str">
        <f>IF(Raw_Data!$E8691="France", "G001",IF(Raw_Data!$E8691="Germany", "G002","G003"))</f>
        <v>G001</v>
      </c>
      <c r="D8691">
        <f>INDEX(Raw_Data!$1:$1048576,MATCH($A8691,Raw_Data!$A:$A,0),10)</f>
        <v>1</v>
      </c>
      <c r="E8691">
        <f>INDEX(Raw_Data!$1:$1048576,MATCH($A8691,Raw_Data!$A:$A,0),9)</f>
        <v>129431.36</v>
      </c>
    </row>
    <row r="8692" spans="1:5" x14ac:dyDescent="0.35">
      <c r="A8692">
        <v>8691</v>
      </c>
      <c r="B8692">
        <f>INDEX(Raw_Data!$1:$1048576,MATCH($A8692,Raw_Data!$A:$A,0),2)</f>
        <v>15756167</v>
      </c>
      <c r="C8692" t="str">
        <f>IF(Raw_Data!$E8692="France", "G001",IF(Raw_Data!$E8692="Germany", "G002","G003"))</f>
        <v>G003</v>
      </c>
      <c r="D8692">
        <f>INDEX(Raw_Data!$1:$1048576,MATCH($A8692,Raw_Data!$A:$A,0),10)</f>
        <v>1</v>
      </c>
      <c r="E8692">
        <f>INDEX(Raw_Data!$1:$1048576,MATCH($A8692,Raw_Data!$A:$A,0),9)</f>
        <v>134204.67000000001</v>
      </c>
    </row>
    <row r="8693" spans="1:5" x14ac:dyDescent="0.35">
      <c r="A8693">
        <v>8692</v>
      </c>
      <c r="B8693">
        <f>INDEX(Raw_Data!$1:$1048576,MATCH($A8693,Raw_Data!$A:$A,0),2)</f>
        <v>15632439</v>
      </c>
      <c r="C8693" t="str">
        <f>IF(Raw_Data!$E8693="France", "G001",IF(Raw_Data!$E8693="Germany", "G002","G003"))</f>
        <v>G001</v>
      </c>
      <c r="D8693">
        <f>INDEX(Raw_Data!$1:$1048576,MATCH($A8693,Raw_Data!$A:$A,0),10)</f>
        <v>2</v>
      </c>
      <c r="E8693">
        <f>INDEX(Raw_Data!$1:$1048576,MATCH($A8693,Raw_Data!$A:$A,0),9)</f>
        <v>0</v>
      </c>
    </row>
    <row r="8694" spans="1:5" x14ac:dyDescent="0.35">
      <c r="A8694">
        <v>8693</v>
      </c>
      <c r="B8694">
        <f>INDEX(Raw_Data!$1:$1048576,MATCH($A8694,Raw_Data!$A:$A,0),2)</f>
        <v>15755138</v>
      </c>
      <c r="C8694" t="str">
        <f>IF(Raw_Data!$E8694="France", "G001",IF(Raw_Data!$E8694="Germany", "G002","G003"))</f>
        <v>G001</v>
      </c>
      <c r="D8694">
        <f>INDEX(Raw_Data!$1:$1048576,MATCH($A8694,Raw_Data!$A:$A,0),10)</f>
        <v>2</v>
      </c>
      <c r="E8694">
        <f>INDEX(Raw_Data!$1:$1048576,MATCH($A8694,Raw_Data!$A:$A,0),9)</f>
        <v>0</v>
      </c>
    </row>
    <row r="8695" spans="1:5" x14ac:dyDescent="0.35">
      <c r="A8695">
        <v>8694</v>
      </c>
      <c r="B8695">
        <f>INDEX(Raw_Data!$1:$1048576,MATCH($A8695,Raw_Data!$A:$A,0),2)</f>
        <v>15659092</v>
      </c>
      <c r="C8695" t="str">
        <f>IF(Raw_Data!$E8695="France", "G001",IF(Raw_Data!$E8695="Germany", "G002","G003"))</f>
        <v>G001</v>
      </c>
      <c r="D8695">
        <f>INDEX(Raw_Data!$1:$1048576,MATCH($A8695,Raw_Data!$A:$A,0),10)</f>
        <v>2</v>
      </c>
      <c r="E8695">
        <f>INDEX(Raw_Data!$1:$1048576,MATCH($A8695,Raw_Data!$A:$A,0),9)</f>
        <v>0</v>
      </c>
    </row>
    <row r="8696" spans="1:5" x14ac:dyDescent="0.35">
      <c r="A8696">
        <v>8695</v>
      </c>
      <c r="B8696">
        <f>INDEX(Raw_Data!$1:$1048576,MATCH($A8696,Raw_Data!$A:$A,0),2)</f>
        <v>15742116</v>
      </c>
      <c r="C8696" t="str">
        <f>IF(Raw_Data!$E8696="France", "G001",IF(Raw_Data!$E8696="Germany", "G002","G003"))</f>
        <v>G002</v>
      </c>
      <c r="D8696">
        <f>INDEX(Raw_Data!$1:$1048576,MATCH($A8696,Raw_Data!$A:$A,0),10)</f>
        <v>2</v>
      </c>
      <c r="E8696">
        <f>INDEX(Raw_Data!$1:$1048576,MATCH($A8696,Raw_Data!$A:$A,0),9)</f>
        <v>116711.06</v>
      </c>
    </row>
    <row r="8697" spans="1:5" x14ac:dyDescent="0.35">
      <c r="A8697">
        <v>8696</v>
      </c>
      <c r="B8697">
        <f>INDEX(Raw_Data!$1:$1048576,MATCH($A8697,Raw_Data!$A:$A,0),2)</f>
        <v>15801994</v>
      </c>
      <c r="C8697" t="str">
        <f>IF(Raw_Data!$E8697="France", "G001",IF(Raw_Data!$E8697="Germany", "G002","G003"))</f>
        <v>G001</v>
      </c>
      <c r="D8697">
        <f>INDEX(Raw_Data!$1:$1048576,MATCH($A8697,Raw_Data!$A:$A,0),10)</f>
        <v>2</v>
      </c>
      <c r="E8697">
        <f>INDEX(Raw_Data!$1:$1048576,MATCH($A8697,Raw_Data!$A:$A,0),9)</f>
        <v>0</v>
      </c>
    </row>
    <row r="8698" spans="1:5" x14ac:dyDescent="0.35">
      <c r="A8698">
        <v>8697</v>
      </c>
      <c r="B8698">
        <f>INDEX(Raw_Data!$1:$1048576,MATCH($A8698,Raw_Data!$A:$A,0),2)</f>
        <v>15647572</v>
      </c>
      <c r="C8698" t="str">
        <f>IF(Raw_Data!$E8698="France", "G001",IF(Raw_Data!$E8698="Germany", "G002","G003"))</f>
        <v>G003</v>
      </c>
      <c r="D8698">
        <f>INDEX(Raw_Data!$1:$1048576,MATCH($A8698,Raw_Data!$A:$A,0),10)</f>
        <v>1</v>
      </c>
      <c r="E8698">
        <f>INDEX(Raw_Data!$1:$1048576,MATCH($A8698,Raw_Data!$A:$A,0),9)</f>
        <v>54980.81</v>
      </c>
    </row>
    <row r="8699" spans="1:5" x14ac:dyDescent="0.35">
      <c r="A8699">
        <v>8698</v>
      </c>
      <c r="B8699">
        <f>INDEX(Raw_Data!$1:$1048576,MATCH($A8699,Raw_Data!$A:$A,0),2)</f>
        <v>15644551</v>
      </c>
      <c r="C8699" t="str">
        <f>IF(Raw_Data!$E8699="France", "G001",IF(Raw_Data!$E8699="Germany", "G002","G003"))</f>
        <v>G003</v>
      </c>
      <c r="D8699">
        <f>INDEX(Raw_Data!$1:$1048576,MATCH($A8699,Raw_Data!$A:$A,0),10)</f>
        <v>2</v>
      </c>
      <c r="E8699">
        <f>INDEX(Raw_Data!$1:$1048576,MATCH($A8699,Raw_Data!$A:$A,0),9)</f>
        <v>99773.85</v>
      </c>
    </row>
    <row r="8700" spans="1:5" x14ac:dyDescent="0.35">
      <c r="A8700">
        <v>8699</v>
      </c>
      <c r="B8700">
        <f>INDEX(Raw_Data!$1:$1048576,MATCH($A8700,Raw_Data!$A:$A,0),2)</f>
        <v>15709135</v>
      </c>
      <c r="C8700" t="str">
        <f>IF(Raw_Data!$E8700="France", "G001",IF(Raw_Data!$E8700="Germany", "G002","G003"))</f>
        <v>G002</v>
      </c>
      <c r="D8700">
        <f>INDEX(Raw_Data!$1:$1048576,MATCH($A8700,Raw_Data!$A:$A,0),10)</f>
        <v>2</v>
      </c>
      <c r="E8700">
        <f>INDEX(Raw_Data!$1:$1048576,MATCH($A8700,Raw_Data!$A:$A,0),9)</f>
        <v>101231.77</v>
      </c>
    </row>
    <row r="8701" spans="1:5" x14ac:dyDescent="0.35">
      <c r="A8701">
        <v>8700</v>
      </c>
      <c r="B8701">
        <f>INDEX(Raw_Data!$1:$1048576,MATCH($A8701,Raw_Data!$A:$A,0),2)</f>
        <v>15684469</v>
      </c>
      <c r="C8701" t="str">
        <f>IF(Raw_Data!$E8701="France", "G001",IF(Raw_Data!$E8701="Germany", "G002","G003"))</f>
        <v>G002</v>
      </c>
      <c r="D8701">
        <f>INDEX(Raw_Data!$1:$1048576,MATCH($A8701,Raw_Data!$A:$A,0),10)</f>
        <v>1</v>
      </c>
      <c r="E8701">
        <f>INDEX(Raw_Data!$1:$1048576,MATCH($A8701,Raw_Data!$A:$A,0),9)</f>
        <v>117070.21</v>
      </c>
    </row>
    <row r="8702" spans="1:5" x14ac:dyDescent="0.35">
      <c r="A8702">
        <v>8701</v>
      </c>
      <c r="B8702">
        <f>INDEX(Raw_Data!$1:$1048576,MATCH($A8702,Raw_Data!$A:$A,0),2)</f>
        <v>15627637</v>
      </c>
      <c r="C8702" t="str">
        <f>IF(Raw_Data!$E8702="France", "G001",IF(Raw_Data!$E8702="Germany", "G002","G003"))</f>
        <v>G002</v>
      </c>
      <c r="D8702">
        <f>INDEX(Raw_Data!$1:$1048576,MATCH($A8702,Raw_Data!$A:$A,0),10)</f>
        <v>2</v>
      </c>
      <c r="E8702">
        <f>INDEX(Raw_Data!$1:$1048576,MATCH($A8702,Raw_Data!$A:$A,0),9)</f>
        <v>73314.039999999994</v>
      </c>
    </row>
    <row r="8703" spans="1:5" x14ac:dyDescent="0.35">
      <c r="A8703">
        <v>8702</v>
      </c>
      <c r="B8703">
        <f>INDEX(Raw_Data!$1:$1048576,MATCH($A8703,Raw_Data!$A:$A,0),2)</f>
        <v>15667093</v>
      </c>
      <c r="C8703" t="str">
        <f>IF(Raw_Data!$E8703="France", "G001",IF(Raw_Data!$E8703="Germany", "G002","G003"))</f>
        <v>G001</v>
      </c>
      <c r="D8703">
        <f>INDEX(Raw_Data!$1:$1048576,MATCH($A8703,Raw_Data!$A:$A,0),10)</f>
        <v>1</v>
      </c>
      <c r="E8703">
        <f>INDEX(Raw_Data!$1:$1048576,MATCH($A8703,Raw_Data!$A:$A,0),9)</f>
        <v>0</v>
      </c>
    </row>
    <row r="8704" spans="1:5" x14ac:dyDescent="0.35">
      <c r="A8704">
        <v>8703</v>
      </c>
      <c r="B8704">
        <f>INDEX(Raw_Data!$1:$1048576,MATCH($A8704,Raw_Data!$A:$A,0),2)</f>
        <v>15690589</v>
      </c>
      <c r="C8704" t="str">
        <f>IF(Raw_Data!$E8704="France", "G001",IF(Raw_Data!$E8704="Germany", "G002","G003"))</f>
        <v>G001</v>
      </c>
      <c r="D8704">
        <f>INDEX(Raw_Data!$1:$1048576,MATCH($A8704,Raw_Data!$A:$A,0),10)</f>
        <v>1</v>
      </c>
      <c r="E8704">
        <f>INDEX(Raw_Data!$1:$1048576,MATCH($A8704,Raw_Data!$A:$A,0),9)</f>
        <v>212314.03</v>
      </c>
    </row>
    <row r="8705" spans="1:5" x14ac:dyDescent="0.35">
      <c r="A8705">
        <v>8704</v>
      </c>
      <c r="B8705">
        <f>INDEX(Raw_Data!$1:$1048576,MATCH($A8705,Raw_Data!$A:$A,0),2)</f>
        <v>15595350</v>
      </c>
      <c r="C8705" t="str">
        <f>IF(Raw_Data!$E8705="France", "G001",IF(Raw_Data!$E8705="Germany", "G002","G003"))</f>
        <v>G001</v>
      </c>
      <c r="D8705">
        <f>INDEX(Raw_Data!$1:$1048576,MATCH($A8705,Raw_Data!$A:$A,0),10)</f>
        <v>2</v>
      </c>
      <c r="E8705">
        <f>INDEX(Raw_Data!$1:$1048576,MATCH($A8705,Raw_Data!$A:$A,0),9)</f>
        <v>136067.82</v>
      </c>
    </row>
    <row r="8706" spans="1:5" x14ac:dyDescent="0.35">
      <c r="A8706">
        <v>8705</v>
      </c>
      <c r="B8706">
        <f>INDEX(Raw_Data!$1:$1048576,MATCH($A8706,Raw_Data!$A:$A,0),2)</f>
        <v>15777586</v>
      </c>
      <c r="C8706" t="str">
        <f>IF(Raw_Data!$E8706="France", "G001",IF(Raw_Data!$E8706="Germany", "G002","G003"))</f>
        <v>G003</v>
      </c>
      <c r="D8706">
        <f>INDEX(Raw_Data!$1:$1048576,MATCH($A8706,Raw_Data!$A:$A,0),10)</f>
        <v>2</v>
      </c>
      <c r="E8706">
        <f>INDEX(Raw_Data!$1:$1048576,MATCH($A8706,Raw_Data!$A:$A,0),9)</f>
        <v>109052.04</v>
      </c>
    </row>
    <row r="8707" spans="1:5" x14ac:dyDescent="0.35">
      <c r="A8707">
        <v>8706</v>
      </c>
      <c r="B8707">
        <f>INDEX(Raw_Data!$1:$1048576,MATCH($A8707,Raw_Data!$A:$A,0),2)</f>
        <v>15804064</v>
      </c>
      <c r="C8707" t="str">
        <f>IF(Raw_Data!$E8707="France", "G001",IF(Raw_Data!$E8707="Germany", "G002","G003"))</f>
        <v>G001</v>
      </c>
      <c r="D8707">
        <f>INDEX(Raw_Data!$1:$1048576,MATCH($A8707,Raw_Data!$A:$A,0),10)</f>
        <v>1</v>
      </c>
      <c r="E8707">
        <f>INDEX(Raw_Data!$1:$1048576,MATCH($A8707,Raw_Data!$A:$A,0),9)</f>
        <v>79126.17</v>
      </c>
    </row>
    <row r="8708" spans="1:5" x14ac:dyDescent="0.35">
      <c r="A8708">
        <v>8707</v>
      </c>
      <c r="B8708">
        <f>INDEX(Raw_Data!$1:$1048576,MATCH($A8708,Raw_Data!$A:$A,0),2)</f>
        <v>15717770</v>
      </c>
      <c r="C8708" t="str">
        <f>IF(Raw_Data!$E8708="France", "G001",IF(Raw_Data!$E8708="Germany", "G002","G003"))</f>
        <v>G003</v>
      </c>
      <c r="D8708">
        <f>INDEX(Raw_Data!$1:$1048576,MATCH($A8708,Raw_Data!$A:$A,0),10)</f>
        <v>1</v>
      </c>
      <c r="E8708">
        <f>INDEX(Raw_Data!$1:$1048576,MATCH($A8708,Raw_Data!$A:$A,0),9)</f>
        <v>0</v>
      </c>
    </row>
    <row r="8709" spans="1:5" x14ac:dyDescent="0.35">
      <c r="A8709">
        <v>8708</v>
      </c>
      <c r="B8709">
        <f>INDEX(Raw_Data!$1:$1048576,MATCH($A8709,Raw_Data!$A:$A,0),2)</f>
        <v>15754443</v>
      </c>
      <c r="C8709" t="str">
        <f>IF(Raw_Data!$E8709="France", "G001",IF(Raw_Data!$E8709="Germany", "G002","G003"))</f>
        <v>G001</v>
      </c>
      <c r="D8709">
        <f>INDEX(Raw_Data!$1:$1048576,MATCH($A8709,Raw_Data!$A:$A,0),10)</f>
        <v>1</v>
      </c>
      <c r="E8709">
        <f>INDEX(Raw_Data!$1:$1048576,MATCH($A8709,Raw_Data!$A:$A,0),9)</f>
        <v>108308</v>
      </c>
    </row>
    <row r="8710" spans="1:5" x14ac:dyDescent="0.35">
      <c r="A8710">
        <v>8709</v>
      </c>
      <c r="B8710">
        <f>INDEX(Raw_Data!$1:$1048576,MATCH($A8710,Raw_Data!$A:$A,0),2)</f>
        <v>15776939</v>
      </c>
      <c r="C8710" t="str">
        <f>IF(Raw_Data!$E8710="France", "G001",IF(Raw_Data!$E8710="Germany", "G002","G003"))</f>
        <v>G002</v>
      </c>
      <c r="D8710">
        <f>INDEX(Raw_Data!$1:$1048576,MATCH($A8710,Raw_Data!$A:$A,0),10)</f>
        <v>2</v>
      </c>
      <c r="E8710">
        <f>INDEX(Raw_Data!$1:$1048576,MATCH($A8710,Raw_Data!$A:$A,0),9)</f>
        <v>102290.56</v>
      </c>
    </row>
    <row r="8711" spans="1:5" x14ac:dyDescent="0.35">
      <c r="A8711">
        <v>8710</v>
      </c>
      <c r="B8711">
        <f>INDEX(Raw_Data!$1:$1048576,MATCH($A8711,Raw_Data!$A:$A,0),2)</f>
        <v>15713517</v>
      </c>
      <c r="C8711" t="str">
        <f>IF(Raw_Data!$E8711="France", "G001",IF(Raw_Data!$E8711="Germany", "G002","G003"))</f>
        <v>G001</v>
      </c>
      <c r="D8711">
        <f>INDEX(Raw_Data!$1:$1048576,MATCH($A8711,Raw_Data!$A:$A,0),10)</f>
        <v>2</v>
      </c>
      <c r="E8711">
        <f>INDEX(Raw_Data!$1:$1048576,MATCH($A8711,Raw_Data!$A:$A,0),9)</f>
        <v>102025.08</v>
      </c>
    </row>
    <row r="8712" spans="1:5" x14ac:dyDescent="0.35">
      <c r="A8712">
        <v>8711</v>
      </c>
      <c r="B8712">
        <f>INDEX(Raw_Data!$1:$1048576,MATCH($A8712,Raw_Data!$A:$A,0),2)</f>
        <v>15683522</v>
      </c>
      <c r="C8712" t="str">
        <f>IF(Raw_Data!$E8712="France", "G001",IF(Raw_Data!$E8712="Germany", "G002","G003"))</f>
        <v>G002</v>
      </c>
      <c r="D8712">
        <f>INDEX(Raw_Data!$1:$1048576,MATCH($A8712,Raw_Data!$A:$A,0),10)</f>
        <v>1</v>
      </c>
      <c r="E8712">
        <f>INDEX(Raw_Data!$1:$1048576,MATCH($A8712,Raw_Data!$A:$A,0),9)</f>
        <v>113383.07</v>
      </c>
    </row>
    <row r="8713" spans="1:5" x14ac:dyDescent="0.35">
      <c r="A8713">
        <v>8712</v>
      </c>
      <c r="B8713">
        <f>INDEX(Raw_Data!$1:$1048576,MATCH($A8713,Raw_Data!$A:$A,0),2)</f>
        <v>15673995</v>
      </c>
      <c r="C8713" t="str">
        <f>IF(Raw_Data!$E8713="France", "G001",IF(Raw_Data!$E8713="Germany", "G002","G003"))</f>
        <v>G003</v>
      </c>
      <c r="D8713">
        <f>INDEX(Raw_Data!$1:$1048576,MATCH($A8713,Raw_Data!$A:$A,0),10)</f>
        <v>1</v>
      </c>
      <c r="E8713">
        <f>INDEX(Raw_Data!$1:$1048576,MATCH($A8713,Raw_Data!$A:$A,0),9)</f>
        <v>102541.1</v>
      </c>
    </row>
    <row r="8714" spans="1:5" x14ac:dyDescent="0.35">
      <c r="A8714">
        <v>8713</v>
      </c>
      <c r="B8714">
        <f>INDEX(Raw_Data!$1:$1048576,MATCH($A8714,Raw_Data!$A:$A,0),2)</f>
        <v>15771054</v>
      </c>
      <c r="C8714" t="str">
        <f>IF(Raw_Data!$E8714="France", "G001",IF(Raw_Data!$E8714="Germany", "G002","G003"))</f>
        <v>G003</v>
      </c>
      <c r="D8714">
        <f>INDEX(Raw_Data!$1:$1048576,MATCH($A8714,Raw_Data!$A:$A,0),10)</f>
        <v>2</v>
      </c>
      <c r="E8714">
        <f>INDEX(Raw_Data!$1:$1048576,MATCH($A8714,Raw_Data!$A:$A,0),9)</f>
        <v>0</v>
      </c>
    </row>
    <row r="8715" spans="1:5" x14ac:dyDescent="0.35">
      <c r="A8715">
        <v>8714</v>
      </c>
      <c r="B8715">
        <f>INDEX(Raw_Data!$1:$1048576,MATCH($A8715,Raw_Data!$A:$A,0),2)</f>
        <v>15578788</v>
      </c>
      <c r="C8715" t="str">
        <f>IF(Raw_Data!$E8715="France", "G001",IF(Raw_Data!$E8715="Germany", "G002","G003"))</f>
        <v>G003</v>
      </c>
      <c r="D8715">
        <f>INDEX(Raw_Data!$1:$1048576,MATCH($A8715,Raw_Data!$A:$A,0),10)</f>
        <v>2</v>
      </c>
      <c r="E8715">
        <f>INDEX(Raw_Data!$1:$1048576,MATCH($A8715,Raw_Data!$A:$A,0),9)</f>
        <v>0</v>
      </c>
    </row>
    <row r="8716" spans="1:5" x14ac:dyDescent="0.35">
      <c r="A8716">
        <v>8715</v>
      </c>
      <c r="B8716">
        <f>INDEX(Raw_Data!$1:$1048576,MATCH($A8716,Raw_Data!$A:$A,0),2)</f>
        <v>15737408</v>
      </c>
      <c r="C8716" t="str">
        <f>IF(Raw_Data!$E8716="France", "G001",IF(Raw_Data!$E8716="Germany", "G002","G003"))</f>
        <v>G001</v>
      </c>
      <c r="D8716">
        <f>INDEX(Raw_Data!$1:$1048576,MATCH($A8716,Raw_Data!$A:$A,0),10)</f>
        <v>1</v>
      </c>
      <c r="E8716">
        <f>INDEX(Raw_Data!$1:$1048576,MATCH($A8716,Raw_Data!$A:$A,0),9)</f>
        <v>109941.51</v>
      </c>
    </row>
    <row r="8717" spans="1:5" x14ac:dyDescent="0.35">
      <c r="A8717">
        <v>8716</v>
      </c>
      <c r="B8717">
        <f>INDEX(Raw_Data!$1:$1048576,MATCH($A8717,Raw_Data!$A:$A,0),2)</f>
        <v>15750837</v>
      </c>
      <c r="C8717" t="str">
        <f>IF(Raw_Data!$E8717="France", "G001",IF(Raw_Data!$E8717="Germany", "G002","G003"))</f>
        <v>G002</v>
      </c>
      <c r="D8717">
        <f>INDEX(Raw_Data!$1:$1048576,MATCH($A8717,Raw_Data!$A:$A,0),10)</f>
        <v>1</v>
      </c>
      <c r="E8717">
        <f>INDEX(Raw_Data!$1:$1048576,MATCH($A8717,Raw_Data!$A:$A,0),9)</f>
        <v>141749.68</v>
      </c>
    </row>
    <row r="8718" spans="1:5" x14ac:dyDescent="0.35">
      <c r="A8718">
        <v>8717</v>
      </c>
      <c r="B8718">
        <f>INDEX(Raw_Data!$1:$1048576,MATCH($A8718,Raw_Data!$A:$A,0),2)</f>
        <v>15576022</v>
      </c>
      <c r="C8718" t="str">
        <f>IF(Raw_Data!$E8718="France", "G001",IF(Raw_Data!$E8718="Germany", "G002","G003"))</f>
        <v>G001</v>
      </c>
      <c r="D8718">
        <f>INDEX(Raw_Data!$1:$1048576,MATCH($A8718,Raw_Data!$A:$A,0),10)</f>
        <v>2</v>
      </c>
      <c r="E8718">
        <f>INDEX(Raw_Data!$1:$1048576,MATCH($A8718,Raw_Data!$A:$A,0),9)</f>
        <v>0</v>
      </c>
    </row>
    <row r="8719" spans="1:5" x14ac:dyDescent="0.35">
      <c r="A8719">
        <v>8718</v>
      </c>
      <c r="B8719">
        <f>INDEX(Raw_Data!$1:$1048576,MATCH($A8719,Raw_Data!$A:$A,0),2)</f>
        <v>15635502</v>
      </c>
      <c r="C8719" t="str">
        <f>IF(Raw_Data!$E8719="France", "G001",IF(Raw_Data!$E8719="Germany", "G002","G003"))</f>
        <v>G001</v>
      </c>
      <c r="D8719">
        <f>INDEX(Raw_Data!$1:$1048576,MATCH($A8719,Raw_Data!$A:$A,0),10)</f>
        <v>1</v>
      </c>
      <c r="E8719">
        <f>INDEX(Raw_Data!$1:$1048576,MATCH($A8719,Raw_Data!$A:$A,0),9)</f>
        <v>0</v>
      </c>
    </row>
    <row r="8720" spans="1:5" x14ac:dyDescent="0.35">
      <c r="A8720">
        <v>8719</v>
      </c>
      <c r="B8720">
        <f>INDEX(Raw_Data!$1:$1048576,MATCH($A8720,Raw_Data!$A:$A,0),2)</f>
        <v>15627298</v>
      </c>
      <c r="C8720" t="str">
        <f>IF(Raw_Data!$E8720="France", "G001",IF(Raw_Data!$E8720="Germany", "G002","G003"))</f>
        <v>G001</v>
      </c>
      <c r="D8720">
        <f>INDEX(Raw_Data!$1:$1048576,MATCH($A8720,Raw_Data!$A:$A,0),10)</f>
        <v>2</v>
      </c>
      <c r="E8720">
        <f>INDEX(Raw_Data!$1:$1048576,MATCH($A8720,Raw_Data!$A:$A,0),9)</f>
        <v>85146.48</v>
      </c>
    </row>
    <row r="8721" spans="1:5" x14ac:dyDescent="0.35">
      <c r="A8721">
        <v>8720</v>
      </c>
      <c r="B8721">
        <f>INDEX(Raw_Data!$1:$1048576,MATCH($A8721,Raw_Data!$A:$A,0),2)</f>
        <v>15811415</v>
      </c>
      <c r="C8721" t="str">
        <f>IF(Raw_Data!$E8721="France", "G001",IF(Raw_Data!$E8721="Germany", "G002","G003"))</f>
        <v>G001</v>
      </c>
      <c r="D8721">
        <f>INDEX(Raw_Data!$1:$1048576,MATCH($A8721,Raw_Data!$A:$A,0),10)</f>
        <v>2</v>
      </c>
      <c r="E8721">
        <f>INDEX(Raw_Data!$1:$1048576,MATCH($A8721,Raw_Data!$A:$A,0),9)</f>
        <v>134066.1</v>
      </c>
    </row>
    <row r="8722" spans="1:5" x14ac:dyDescent="0.35">
      <c r="A8722">
        <v>8721</v>
      </c>
      <c r="B8722">
        <f>INDEX(Raw_Data!$1:$1048576,MATCH($A8722,Raw_Data!$A:$A,0),2)</f>
        <v>15645059</v>
      </c>
      <c r="C8722" t="str">
        <f>IF(Raw_Data!$E8722="France", "G001",IF(Raw_Data!$E8722="Germany", "G002","G003"))</f>
        <v>G001</v>
      </c>
      <c r="D8722">
        <f>INDEX(Raw_Data!$1:$1048576,MATCH($A8722,Raw_Data!$A:$A,0),10)</f>
        <v>2</v>
      </c>
      <c r="E8722">
        <f>INDEX(Raw_Data!$1:$1048576,MATCH($A8722,Raw_Data!$A:$A,0),9)</f>
        <v>0</v>
      </c>
    </row>
    <row r="8723" spans="1:5" x14ac:dyDescent="0.35">
      <c r="A8723">
        <v>8722</v>
      </c>
      <c r="B8723">
        <f>INDEX(Raw_Data!$1:$1048576,MATCH($A8723,Raw_Data!$A:$A,0),2)</f>
        <v>15689671</v>
      </c>
      <c r="C8723" t="str">
        <f>IF(Raw_Data!$E8723="France", "G001",IF(Raw_Data!$E8723="Germany", "G002","G003"))</f>
        <v>G003</v>
      </c>
      <c r="D8723">
        <f>INDEX(Raw_Data!$1:$1048576,MATCH($A8723,Raw_Data!$A:$A,0),10)</f>
        <v>1</v>
      </c>
      <c r="E8723">
        <f>INDEX(Raw_Data!$1:$1048576,MATCH($A8723,Raw_Data!$A:$A,0),9)</f>
        <v>0</v>
      </c>
    </row>
    <row r="8724" spans="1:5" x14ac:dyDescent="0.35">
      <c r="A8724">
        <v>8723</v>
      </c>
      <c r="B8724">
        <f>INDEX(Raw_Data!$1:$1048576,MATCH($A8724,Raw_Data!$A:$A,0),2)</f>
        <v>15718667</v>
      </c>
      <c r="C8724" t="str">
        <f>IF(Raw_Data!$E8724="France", "G001",IF(Raw_Data!$E8724="Germany", "G002","G003"))</f>
        <v>G001</v>
      </c>
      <c r="D8724">
        <f>INDEX(Raw_Data!$1:$1048576,MATCH($A8724,Raw_Data!$A:$A,0),10)</f>
        <v>1</v>
      </c>
      <c r="E8724">
        <f>INDEX(Raw_Data!$1:$1048576,MATCH($A8724,Raw_Data!$A:$A,0),9)</f>
        <v>87619.29</v>
      </c>
    </row>
    <row r="8725" spans="1:5" x14ac:dyDescent="0.35">
      <c r="A8725">
        <v>8724</v>
      </c>
      <c r="B8725">
        <f>INDEX(Raw_Data!$1:$1048576,MATCH($A8725,Raw_Data!$A:$A,0),2)</f>
        <v>15803202</v>
      </c>
      <c r="C8725" t="str">
        <f>IF(Raw_Data!$E8725="France", "G001",IF(Raw_Data!$E8725="Germany", "G002","G003"))</f>
        <v>G001</v>
      </c>
      <c r="D8725">
        <f>INDEX(Raw_Data!$1:$1048576,MATCH($A8725,Raw_Data!$A:$A,0),10)</f>
        <v>1</v>
      </c>
      <c r="E8725">
        <f>INDEX(Raw_Data!$1:$1048576,MATCH($A8725,Raw_Data!$A:$A,0),9)</f>
        <v>0</v>
      </c>
    </row>
    <row r="8726" spans="1:5" x14ac:dyDescent="0.35">
      <c r="A8726">
        <v>8725</v>
      </c>
      <c r="B8726">
        <f>INDEX(Raw_Data!$1:$1048576,MATCH($A8726,Raw_Data!$A:$A,0),2)</f>
        <v>15593683</v>
      </c>
      <c r="C8726" t="str">
        <f>IF(Raw_Data!$E8726="France", "G001",IF(Raw_Data!$E8726="Germany", "G002","G003"))</f>
        <v>G003</v>
      </c>
      <c r="D8726">
        <f>INDEX(Raw_Data!$1:$1048576,MATCH($A8726,Raw_Data!$A:$A,0),10)</f>
        <v>2</v>
      </c>
      <c r="E8726">
        <f>INDEX(Raw_Data!$1:$1048576,MATCH($A8726,Raw_Data!$A:$A,0),9)</f>
        <v>0</v>
      </c>
    </row>
    <row r="8727" spans="1:5" x14ac:dyDescent="0.35">
      <c r="A8727">
        <v>8726</v>
      </c>
      <c r="B8727">
        <f>INDEX(Raw_Data!$1:$1048576,MATCH($A8727,Raw_Data!$A:$A,0),2)</f>
        <v>15703394</v>
      </c>
      <c r="C8727" t="str">
        <f>IF(Raw_Data!$E8727="France", "G001",IF(Raw_Data!$E8727="Germany", "G002","G003"))</f>
        <v>G003</v>
      </c>
      <c r="D8727">
        <f>INDEX(Raw_Data!$1:$1048576,MATCH($A8727,Raw_Data!$A:$A,0),10)</f>
        <v>2</v>
      </c>
      <c r="E8727">
        <f>INDEX(Raw_Data!$1:$1048576,MATCH($A8727,Raw_Data!$A:$A,0),9)</f>
        <v>0</v>
      </c>
    </row>
    <row r="8728" spans="1:5" x14ac:dyDescent="0.35">
      <c r="A8728">
        <v>8727</v>
      </c>
      <c r="B8728">
        <f>INDEX(Raw_Data!$1:$1048576,MATCH($A8728,Raw_Data!$A:$A,0),2)</f>
        <v>15570289</v>
      </c>
      <c r="C8728" t="str">
        <f>IF(Raw_Data!$E8728="France", "G001",IF(Raw_Data!$E8728="Germany", "G002","G003"))</f>
        <v>G002</v>
      </c>
      <c r="D8728">
        <f>INDEX(Raw_Data!$1:$1048576,MATCH($A8728,Raw_Data!$A:$A,0),10)</f>
        <v>1</v>
      </c>
      <c r="E8728">
        <f>INDEX(Raw_Data!$1:$1048576,MATCH($A8728,Raw_Data!$A:$A,0),9)</f>
        <v>103409.16</v>
      </c>
    </row>
    <row r="8729" spans="1:5" x14ac:dyDescent="0.35">
      <c r="A8729">
        <v>8728</v>
      </c>
      <c r="B8729">
        <f>INDEX(Raw_Data!$1:$1048576,MATCH($A8729,Raw_Data!$A:$A,0),2)</f>
        <v>15567437</v>
      </c>
      <c r="C8729" t="str">
        <f>IF(Raw_Data!$E8729="France", "G001",IF(Raw_Data!$E8729="Germany", "G002","G003"))</f>
        <v>G002</v>
      </c>
      <c r="D8729">
        <f>INDEX(Raw_Data!$1:$1048576,MATCH($A8729,Raw_Data!$A:$A,0),10)</f>
        <v>1</v>
      </c>
      <c r="E8729">
        <f>INDEX(Raw_Data!$1:$1048576,MATCH($A8729,Raw_Data!$A:$A,0),9)</f>
        <v>123040.38</v>
      </c>
    </row>
    <row r="8730" spans="1:5" x14ac:dyDescent="0.35">
      <c r="A8730">
        <v>8729</v>
      </c>
      <c r="B8730">
        <f>INDEX(Raw_Data!$1:$1048576,MATCH($A8730,Raw_Data!$A:$A,0),2)</f>
        <v>15711687</v>
      </c>
      <c r="C8730" t="str">
        <f>IF(Raw_Data!$E8730="France", "G001",IF(Raw_Data!$E8730="Germany", "G002","G003"))</f>
        <v>G001</v>
      </c>
      <c r="D8730">
        <f>INDEX(Raw_Data!$1:$1048576,MATCH($A8730,Raw_Data!$A:$A,0),10)</f>
        <v>1</v>
      </c>
      <c r="E8730">
        <f>INDEX(Raw_Data!$1:$1048576,MATCH($A8730,Raw_Data!$A:$A,0),9)</f>
        <v>108128.52</v>
      </c>
    </row>
    <row r="8731" spans="1:5" x14ac:dyDescent="0.35">
      <c r="A8731">
        <v>8730</v>
      </c>
      <c r="B8731">
        <f>INDEX(Raw_Data!$1:$1048576,MATCH($A8731,Raw_Data!$A:$A,0),2)</f>
        <v>15656592</v>
      </c>
      <c r="C8731" t="str">
        <f>IF(Raw_Data!$E8731="France", "G001",IF(Raw_Data!$E8731="Germany", "G002","G003"))</f>
        <v>G002</v>
      </c>
      <c r="D8731">
        <f>INDEX(Raw_Data!$1:$1048576,MATCH($A8731,Raw_Data!$A:$A,0),10)</f>
        <v>2</v>
      </c>
      <c r="E8731">
        <f>INDEX(Raw_Data!$1:$1048576,MATCH($A8731,Raw_Data!$A:$A,0),9)</f>
        <v>169023.33</v>
      </c>
    </row>
    <row r="8732" spans="1:5" x14ac:dyDescent="0.35">
      <c r="A8732">
        <v>8731</v>
      </c>
      <c r="B8732">
        <f>INDEX(Raw_Data!$1:$1048576,MATCH($A8732,Raw_Data!$A:$A,0),2)</f>
        <v>15634373</v>
      </c>
      <c r="C8732" t="str">
        <f>IF(Raw_Data!$E8732="France", "G001",IF(Raw_Data!$E8732="Germany", "G002","G003"))</f>
        <v>G001</v>
      </c>
      <c r="D8732">
        <f>INDEX(Raw_Data!$1:$1048576,MATCH($A8732,Raw_Data!$A:$A,0),10)</f>
        <v>2</v>
      </c>
      <c r="E8732">
        <f>INDEX(Raw_Data!$1:$1048576,MATCH($A8732,Raw_Data!$A:$A,0),9)</f>
        <v>0</v>
      </c>
    </row>
    <row r="8733" spans="1:5" x14ac:dyDescent="0.35">
      <c r="A8733">
        <v>8732</v>
      </c>
      <c r="B8733">
        <f>INDEX(Raw_Data!$1:$1048576,MATCH($A8733,Raw_Data!$A:$A,0),2)</f>
        <v>15769125</v>
      </c>
      <c r="C8733" t="str">
        <f>IF(Raw_Data!$E8733="France", "G001",IF(Raw_Data!$E8733="Germany", "G002","G003"))</f>
        <v>G003</v>
      </c>
      <c r="D8733">
        <f>INDEX(Raw_Data!$1:$1048576,MATCH($A8733,Raw_Data!$A:$A,0),10)</f>
        <v>2</v>
      </c>
      <c r="E8733">
        <f>INDEX(Raw_Data!$1:$1048576,MATCH($A8733,Raw_Data!$A:$A,0),9)</f>
        <v>0</v>
      </c>
    </row>
    <row r="8734" spans="1:5" x14ac:dyDescent="0.35">
      <c r="A8734">
        <v>8733</v>
      </c>
      <c r="B8734">
        <f>INDEX(Raw_Data!$1:$1048576,MATCH($A8734,Raw_Data!$A:$A,0),2)</f>
        <v>15711386</v>
      </c>
      <c r="C8734" t="str">
        <f>IF(Raw_Data!$E8734="France", "G001",IF(Raw_Data!$E8734="Germany", "G002","G003"))</f>
        <v>G001</v>
      </c>
      <c r="D8734">
        <f>INDEX(Raw_Data!$1:$1048576,MATCH($A8734,Raw_Data!$A:$A,0),10)</f>
        <v>2</v>
      </c>
      <c r="E8734">
        <f>INDEX(Raw_Data!$1:$1048576,MATCH($A8734,Raw_Data!$A:$A,0),9)</f>
        <v>0</v>
      </c>
    </row>
    <row r="8735" spans="1:5" x14ac:dyDescent="0.35">
      <c r="A8735">
        <v>8734</v>
      </c>
      <c r="B8735">
        <f>INDEX(Raw_Data!$1:$1048576,MATCH($A8735,Raw_Data!$A:$A,0),2)</f>
        <v>15714241</v>
      </c>
      <c r="C8735" t="str">
        <f>IF(Raw_Data!$E8735="France", "G001",IF(Raw_Data!$E8735="Germany", "G002","G003"))</f>
        <v>G003</v>
      </c>
      <c r="D8735">
        <f>INDEX(Raw_Data!$1:$1048576,MATCH($A8735,Raw_Data!$A:$A,0),10)</f>
        <v>1</v>
      </c>
      <c r="E8735">
        <f>INDEX(Raw_Data!$1:$1048576,MATCH($A8735,Raw_Data!$A:$A,0),9)</f>
        <v>222267.63</v>
      </c>
    </row>
    <row r="8736" spans="1:5" x14ac:dyDescent="0.35">
      <c r="A8736">
        <v>8735</v>
      </c>
      <c r="B8736">
        <f>INDEX(Raw_Data!$1:$1048576,MATCH($A8736,Raw_Data!$A:$A,0),2)</f>
        <v>15642530</v>
      </c>
      <c r="C8736" t="str">
        <f>IF(Raw_Data!$E8736="France", "G001",IF(Raw_Data!$E8736="Germany", "G002","G003"))</f>
        <v>G002</v>
      </c>
      <c r="D8736">
        <f>INDEX(Raw_Data!$1:$1048576,MATCH($A8736,Raw_Data!$A:$A,0),10)</f>
        <v>1</v>
      </c>
      <c r="E8736">
        <f>INDEX(Raw_Data!$1:$1048576,MATCH($A8736,Raw_Data!$A:$A,0),9)</f>
        <v>144090.42000000001</v>
      </c>
    </row>
    <row r="8737" spans="1:5" x14ac:dyDescent="0.35">
      <c r="A8737">
        <v>8736</v>
      </c>
      <c r="B8737">
        <f>INDEX(Raw_Data!$1:$1048576,MATCH($A8737,Raw_Data!$A:$A,0),2)</f>
        <v>15713599</v>
      </c>
      <c r="C8737" t="str">
        <f>IF(Raw_Data!$E8737="France", "G001",IF(Raw_Data!$E8737="Germany", "G002","G003"))</f>
        <v>G001</v>
      </c>
      <c r="D8737">
        <f>INDEX(Raw_Data!$1:$1048576,MATCH($A8737,Raw_Data!$A:$A,0),10)</f>
        <v>1</v>
      </c>
      <c r="E8737">
        <f>INDEX(Raw_Data!$1:$1048576,MATCH($A8737,Raw_Data!$A:$A,0),9)</f>
        <v>114835.43</v>
      </c>
    </row>
    <row r="8738" spans="1:5" x14ac:dyDescent="0.35">
      <c r="A8738">
        <v>8737</v>
      </c>
      <c r="B8738">
        <f>INDEX(Raw_Data!$1:$1048576,MATCH($A8738,Raw_Data!$A:$A,0),2)</f>
        <v>15744770</v>
      </c>
      <c r="C8738" t="str">
        <f>IF(Raw_Data!$E8738="France", "G001",IF(Raw_Data!$E8738="Germany", "G002","G003"))</f>
        <v>G001</v>
      </c>
      <c r="D8738">
        <f>INDEX(Raw_Data!$1:$1048576,MATCH($A8738,Raw_Data!$A:$A,0),10)</f>
        <v>2</v>
      </c>
      <c r="E8738">
        <f>INDEX(Raw_Data!$1:$1048576,MATCH($A8738,Raw_Data!$A:$A,0),9)</f>
        <v>0</v>
      </c>
    </row>
    <row r="8739" spans="1:5" x14ac:dyDescent="0.35">
      <c r="A8739">
        <v>8738</v>
      </c>
      <c r="B8739">
        <f>INDEX(Raw_Data!$1:$1048576,MATCH($A8739,Raw_Data!$A:$A,0),2)</f>
        <v>15780498</v>
      </c>
      <c r="C8739" t="str">
        <f>IF(Raw_Data!$E8739="France", "G001",IF(Raw_Data!$E8739="Germany", "G002","G003"))</f>
        <v>G001</v>
      </c>
      <c r="D8739">
        <f>INDEX(Raw_Data!$1:$1048576,MATCH($A8739,Raw_Data!$A:$A,0),10)</f>
        <v>1</v>
      </c>
      <c r="E8739">
        <f>INDEX(Raw_Data!$1:$1048576,MATCH($A8739,Raw_Data!$A:$A,0),9)</f>
        <v>145030.92000000001</v>
      </c>
    </row>
    <row r="8740" spans="1:5" x14ac:dyDescent="0.35">
      <c r="A8740">
        <v>8739</v>
      </c>
      <c r="B8740">
        <f>INDEX(Raw_Data!$1:$1048576,MATCH($A8740,Raw_Data!$A:$A,0),2)</f>
        <v>15624397</v>
      </c>
      <c r="C8740" t="str">
        <f>IF(Raw_Data!$E8740="France", "G001",IF(Raw_Data!$E8740="Germany", "G002","G003"))</f>
        <v>G001</v>
      </c>
      <c r="D8740">
        <f>INDEX(Raw_Data!$1:$1048576,MATCH($A8740,Raw_Data!$A:$A,0),10)</f>
        <v>1</v>
      </c>
      <c r="E8740">
        <f>INDEX(Raw_Data!$1:$1048576,MATCH($A8740,Raw_Data!$A:$A,0),9)</f>
        <v>71240.3</v>
      </c>
    </row>
    <row r="8741" spans="1:5" x14ac:dyDescent="0.35">
      <c r="A8741">
        <v>8740</v>
      </c>
      <c r="B8741">
        <f>INDEX(Raw_Data!$1:$1048576,MATCH($A8741,Raw_Data!$A:$A,0),2)</f>
        <v>15615219</v>
      </c>
      <c r="C8741" t="str">
        <f>IF(Raw_Data!$E8741="France", "G001",IF(Raw_Data!$E8741="Germany", "G002","G003"))</f>
        <v>G001</v>
      </c>
      <c r="D8741">
        <f>INDEX(Raw_Data!$1:$1048576,MATCH($A8741,Raw_Data!$A:$A,0),10)</f>
        <v>1</v>
      </c>
      <c r="E8741">
        <f>INDEX(Raw_Data!$1:$1048576,MATCH($A8741,Raw_Data!$A:$A,0),9)</f>
        <v>138772.15</v>
      </c>
    </row>
    <row r="8742" spans="1:5" x14ac:dyDescent="0.35">
      <c r="A8742">
        <v>8741</v>
      </c>
      <c r="B8742">
        <f>INDEX(Raw_Data!$1:$1048576,MATCH($A8742,Raw_Data!$A:$A,0),2)</f>
        <v>15570908</v>
      </c>
      <c r="C8742" t="str">
        <f>IF(Raw_Data!$E8742="France", "G001",IF(Raw_Data!$E8742="Germany", "G002","G003"))</f>
        <v>G003</v>
      </c>
      <c r="D8742">
        <f>INDEX(Raw_Data!$1:$1048576,MATCH($A8742,Raw_Data!$A:$A,0),10)</f>
        <v>1</v>
      </c>
      <c r="E8742">
        <f>INDEX(Raw_Data!$1:$1048576,MATCH($A8742,Raw_Data!$A:$A,0),9)</f>
        <v>93617.07</v>
      </c>
    </row>
    <row r="8743" spans="1:5" x14ac:dyDescent="0.35">
      <c r="A8743">
        <v>8742</v>
      </c>
      <c r="B8743">
        <f>INDEX(Raw_Data!$1:$1048576,MATCH($A8743,Raw_Data!$A:$A,0),2)</f>
        <v>15762855</v>
      </c>
      <c r="C8743" t="str">
        <f>IF(Raw_Data!$E8743="France", "G001",IF(Raw_Data!$E8743="Germany", "G002","G003"))</f>
        <v>G003</v>
      </c>
      <c r="D8743">
        <f>INDEX(Raw_Data!$1:$1048576,MATCH($A8743,Raw_Data!$A:$A,0),10)</f>
        <v>2</v>
      </c>
      <c r="E8743">
        <f>INDEX(Raw_Data!$1:$1048576,MATCH($A8743,Raw_Data!$A:$A,0),9)</f>
        <v>0</v>
      </c>
    </row>
    <row r="8744" spans="1:5" x14ac:dyDescent="0.35">
      <c r="A8744">
        <v>8743</v>
      </c>
      <c r="B8744">
        <f>INDEX(Raw_Data!$1:$1048576,MATCH($A8744,Raw_Data!$A:$A,0),2)</f>
        <v>15661827</v>
      </c>
      <c r="C8744" t="str">
        <f>IF(Raw_Data!$E8744="France", "G001",IF(Raw_Data!$E8744="Germany", "G002","G003"))</f>
        <v>G003</v>
      </c>
      <c r="D8744">
        <f>INDEX(Raw_Data!$1:$1048576,MATCH($A8744,Raw_Data!$A:$A,0),10)</f>
        <v>2</v>
      </c>
      <c r="E8744">
        <f>INDEX(Raw_Data!$1:$1048576,MATCH($A8744,Raw_Data!$A:$A,0),9)</f>
        <v>0</v>
      </c>
    </row>
    <row r="8745" spans="1:5" x14ac:dyDescent="0.35">
      <c r="A8745">
        <v>8744</v>
      </c>
      <c r="B8745">
        <f>INDEX(Raw_Data!$1:$1048576,MATCH($A8745,Raw_Data!$A:$A,0),2)</f>
        <v>15746035</v>
      </c>
      <c r="C8745" t="str">
        <f>IF(Raw_Data!$E8745="France", "G001",IF(Raw_Data!$E8745="Germany", "G002","G003"))</f>
        <v>G003</v>
      </c>
      <c r="D8745">
        <f>INDEX(Raw_Data!$1:$1048576,MATCH($A8745,Raw_Data!$A:$A,0),10)</f>
        <v>2</v>
      </c>
      <c r="E8745">
        <f>INDEX(Raw_Data!$1:$1048576,MATCH($A8745,Raw_Data!$A:$A,0),9)</f>
        <v>74237.2</v>
      </c>
    </row>
    <row r="8746" spans="1:5" x14ac:dyDescent="0.35">
      <c r="A8746">
        <v>8745</v>
      </c>
      <c r="B8746">
        <f>INDEX(Raw_Data!$1:$1048576,MATCH($A8746,Raw_Data!$A:$A,0),2)</f>
        <v>15691906</v>
      </c>
      <c r="C8746" t="str">
        <f>IF(Raw_Data!$E8746="France", "G001",IF(Raw_Data!$E8746="Germany", "G002","G003"))</f>
        <v>G002</v>
      </c>
      <c r="D8746">
        <f>INDEX(Raw_Data!$1:$1048576,MATCH($A8746,Raw_Data!$A:$A,0),10)</f>
        <v>2</v>
      </c>
      <c r="E8746">
        <f>INDEX(Raw_Data!$1:$1048576,MATCH($A8746,Raw_Data!$A:$A,0),9)</f>
        <v>127421.78</v>
      </c>
    </row>
    <row r="8747" spans="1:5" x14ac:dyDescent="0.35">
      <c r="A8747">
        <v>8746</v>
      </c>
      <c r="B8747">
        <f>INDEX(Raw_Data!$1:$1048576,MATCH($A8747,Raw_Data!$A:$A,0),2)</f>
        <v>15793424</v>
      </c>
      <c r="C8747" t="str">
        <f>IF(Raw_Data!$E8747="France", "G001",IF(Raw_Data!$E8747="Germany", "G002","G003"))</f>
        <v>G003</v>
      </c>
      <c r="D8747">
        <f>INDEX(Raw_Data!$1:$1048576,MATCH($A8747,Raw_Data!$A:$A,0),10)</f>
        <v>2</v>
      </c>
      <c r="E8747">
        <f>INDEX(Raw_Data!$1:$1048576,MATCH($A8747,Raw_Data!$A:$A,0),9)</f>
        <v>61274.7</v>
      </c>
    </row>
    <row r="8748" spans="1:5" x14ac:dyDescent="0.35">
      <c r="A8748">
        <v>8747</v>
      </c>
      <c r="B8748">
        <f>INDEX(Raw_Data!$1:$1048576,MATCH($A8748,Raw_Data!$A:$A,0),2)</f>
        <v>15577905</v>
      </c>
      <c r="C8748" t="str">
        <f>IF(Raw_Data!$E8748="France", "G001",IF(Raw_Data!$E8748="Germany", "G002","G003"))</f>
        <v>G001</v>
      </c>
      <c r="D8748">
        <f>INDEX(Raw_Data!$1:$1048576,MATCH($A8748,Raw_Data!$A:$A,0),10)</f>
        <v>2</v>
      </c>
      <c r="E8748">
        <f>INDEX(Raw_Data!$1:$1048576,MATCH($A8748,Raw_Data!$A:$A,0),9)</f>
        <v>106486.66</v>
      </c>
    </row>
    <row r="8749" spans="1:5" x14ac:dyDescent="0.35">
      <c r="A8749">
        <v>8748</v>
      </c>
      <c r="B8749">
        <f>INDEX(Raw_Data!$1:$1048576,MATCH($A8749,Raw_Data!$A:$A,0),2)</f>
        <v>15667216</v>
      </c>
      <c r="C8749" t="str">
        <f>IF(Raw_Data!$E8749="France", "G001",IF(Raw_Data!$E8749="Germany", "G002","G003"))</f>
        <v>G001</v>
      </c>
      <c r="D8749">
        <f>INDEX(Raw_Data!$1:$1048576,MATCH($A8749,Raw_Data!$A:$A,0),10)</f>
        <v>2</v>
      </c>
      <c r="E8749">
        <f>INDEX(Raw_Data!$1:$1048576,MATCH($A8749,Raw_Data!$A:$A,0),9)</f>
        <v>73194.52</v>
      </c>
    </row>
    <row r="8750" spans="1:5" x14ac:dyDescent="0.35">
      <c r="A8750">
        <v>8749</v>
      </c>
      <c r="B8750">
        <f>INDEX(Raw_Data!$1:$1048576,MATCH($A8750,Raw_Data!$A:$A,0),2)</f>
        <v>15673971</v>
      </c>
      <c r="C8750" t="str">
        <f>IF(Raw_Data!$E8750="France", "G001",IF(Raw_Data!$E8750="Germany", "G002","G003"))</f>
        <v>G002</v>
      </c>
      <c r="D8750">
        <f>INDEX(Raw_Data!$1:$1048576,MATCH($A8750,Raw_Data!$A:$A,0),10)</f>
        <v>1</v>
      </c>
      <c r="E8750">
        <f>INDEX(Raw_Data!$1:$1048576,MATCH($A8750,Raw_Data!$A:$A,0),9)</f>
        <v>146498.76</v>
      </c>
    </row>
    <row r="8751" spans="1:5" x14ac:dyDescent="0.35">
      <c r="A8751">
        <v>8750</v>
      </c>
      <c r="B8751">
        <f>INDEX(Raw_Data!$1:$1048576,MATCH($A8751,Raw_Data!$A:$A,0),2)</f>
        <v>15701238</v>
      </c>
      <c r="C8751" t="str">
        <f>IF(Raw_Data!$E8751="France", "G001",IF(Raw_Data!$E8751="Germany", "G002","G003"))</f>
        <v>G001</v>
      </c>
      <c r="D8751">
        <f>INDEX(Raw_Data!$1:$1048576,MATCH($A8751,Raw_Data!$A:$A,0),10)</f>
        <v>2</v>
      </c>
      <c r="E8751">
        <f>INDEX(Raw_Data!$1:$1048576,MATCH($A8751,Raw_Data!$A:$A,0),9)</f>
        <v>0</v>
      </c>
    </row>
    <row r="8752" spans="1:5" x14ac:dyDescent="0.35">
      <c r="A8752">
        <v>8751</v>
      </c>
      <c r="B8752">
        <f>INDEX(Raw_Data!$1:$1048576,MATCH($A8752,Raw_Data!$A:$A,0),2)</f>
        <v>15644849</v>
      </c>
      <c r="C8752" t="str">
        <f>IF(Raw_Data!$E8752="France", "G001",IF(Raw_Data!$E8752="Germany", "G002","G003"))</f>
        <v>G001</v>
      </c>
      <c r="D8752">
        <f>INDEX(Raw_Data!$1:$1048576,MATCH($A8752,Raw_Data!$A:$A,0),10)</f>
        <v>1</v>
      </c>
      <c r="E8752">
        <f>INDEX(Raw_Data!$1:$1048576,MATCH($A8752,Raw_Data!$A:$A,0),9)</f>
        <v>0</v>
      </c>
    </row>
    <row r="8753" spans="1:5" x14ac:dyDescent="0.35">
      <c r="A8753">
        <v>8752</v>
      </c>
      <c r="B8753">
        <f>INDEX(Raw_Data!$1:$1048576,MATCH($A8753,Raw_Data!$A:$A,0),2)</f>
        <v>15635531</v>
      </c>
      <c r="C8753" t="str">
        <f>IF(Raw_Data!$E8753="France", "G001",IF(Raw_Data!$E8753="Germany", "G002","G003"))</f>
        <v>G003</v>
      </c>
      <c r="D8753">
        <f>INDEX(Raw_Data!$1:$1048576,MATCH($A8753,Raw_Data!$A:$A,0),10)</f>
        <v>2</v>
      </c>
      <c r="E8753">
        <f>INDEX(Raw_Data!$1:$1048576,MATCH($A8753,Raw_Data!$A:$A,0),9)</f>
        <v>0</v>
      </c>
    </row>
    <row r="8754" spans="1:5" x14ac:dyDescent="0.35">
      <c r="A8754">
        <v>8753</v>
      </c>
      <c r="B8754">
        <f>INDEX(Raw_Data!$1:$1048576,MATCH($A8754,Raw_Data!$A:$A,0),2)</f>
        <v>15632263</v>
      </c>
      <c r="C8754" t="str">
        <f>IF(Raw_Data!$E8754="France", "G001",IF(Raw_Data!$E8754="Germany", "G002","G003"))</f>
        <v>G003</v>
      </c>
      <c r="D8754">
        <f>INDEX(Raw_Data!$1:$1048576,MATCH($A8754,Raw_Data!$A:$A,0),10)</f>
        <v>1</v>
      </c>
      <c r="E8754">
        <f>INDEX(Raw_Data!$1:$1048576,MATCH($A8754,Raw_Data!$A:$A,0),9)</f>
        <v>120355</v>
      </c>
    </row>
    <row r="8755" spans="1:5" x14ac:dyDescent="0.35">
      <c r="A8755">
        <v>8754</v>
      </c>
      <c r="B8755">
        <f>INDEX(Raw_Data!$1:$1048576,MATCH($A8755,Raw_Data!$A:$A,0),2)</f>
        <v>15720110</v>
      </c>
      <c r="C8755" t="str">
        <f>IF(Raw_Data!$E8755="France", "G001",IF(Raw_Data!$E8755="Germany", "G002","G003"))</f>
        <v>G001</v>
      </c>
      <c r="D8755">
        <f>INDEX(Raw_Data!$1:$1048576,MATCH($A8755,Raw_Data!$A:$A,0),10)</f>
        <v>1</v>
      </c>
      <c r="E8755">
        <f>INDEX(Raw_Data!$1:$1048576,MATCH($A8755,Raw_Data!$A:$A,0),9)</f>
        <v>117265.21</v>
      </c>
    </row>
    <row r="8756" spans="1:5" x14ac:dyDescent="0.35">
      <c r="A8756">
        <v>8755</v>
      </c>
      <c r="B8756">
        <f>INDEX(Raw_Data!$1:$1048576,MATCH($A8756,Raw_Data!$A:$A,0),2)</f>
        <v>15619045</v>
      </c>
      <c r="C8756" t="str">
        <f>IF(Raw_Data!$E8756="France", "G001",IF(Raw_Data!$E8756="Germany", "G002","G003"))</f>
        <v>G001</v>
      </c>
      <c r="D8756">
        <f>INDEX(Raw_Data!$1:$1048576,MATCH($A8756,Raw_Data!$A:$A,0),10)</f>
        <v>2</v>
      </c>
      <c r="E8756">
        <f>INDEX(Raw_Data!$1:$1048576,MATCH($A8756,Raw_Data!$A:$A,0),9)</f>
        <v>0</v>
      </c>
    </row>
    <row r="8757" spans="1:5" x14ac:dyDescent="0.35">
      <c r="A8757">
        <v>8756</v>
      </c>
      <c r="B8757">
        <f>INDEX(Raw_Data!$1:$1048576,MATCH($A8757,Raw_Data!$A:$A,0),2)</f>
        <v>15697510</v>
      </c>
      <c r="C8757" t="str">
        <f>IF(Raw_Data!$E8757="France", "G001",IF(Raw_Data!$E8757="Germany", "G002","G003"))</f>
        <v>G003</v>
      </c>
      <c r="D8757">
        <f>INDEX(Raw_Data!$1:$1048576,MATCH($A8757,Raw_Data!$A:$A,0),10)</f>
        <v>1</v>
      </c>
      <c r="E8757">
        <f>INDEX(Raw_Data!$1:$1048576,MATCH($A8757,Raw_Data!$A:$A,0),9)</f>
        <v>0</v>
      </c>
    </row>
    <row r="8758" spans="1:5" x14ac:dyDescent="0.35">
      <c r="A8758">
        <v>8757</v>
      </c>
      <c r="B8758">
        <f>INDEX(Raw_Data!$1:$1048576,MATCH($A8758,Raw_Data!$A:$A,0),2)</f>
        <v>15784923</v>
      </c>
      <c r="C8758" t="str">
        <f>IF(Raw_Data!$E8758="France", "G001",IF(Raw_Data!$E8758="Germany", "G002","G003"))</f>
        <v>G002</v>
      </c>
      <c r="D8758">
        <f>INDEX(Raw_Data!$1:$1048576,MATCH($A8758,Raw_Data!$A:$A,0),10)</f>
        <v>1</v>
      </c>
      <c r="E8758">
        <f>INDEX(Raw_Data!$1:$1048576,MATCH($A8758,Raw_Data!$A:$A,0),9)</f>
        <v>109974.22</v>
      </c>
    </row>
    <row r="8759" spans="1:5" x14ac:dyDescent="0.35">
      <c r="A8759">
        <v>8758</v>
      </c>
      <c r="B8759">
        <f>INDEX(Raw_Data!$1:$1048576,MATCH($A8759,Raw_Data!$A:$A,0),2)</f>
        <v>15567383</v>
      </c>
      <c r="C8759" t="str">
        <f>IF(Raw_Data!$E8759="France", "G001",IF(Raw_Data!$E8759="Germany", "G002","G003"))</f>
        <v>G002</v>
      </c>
      <c r="D8759">
        <f>INDEX(Raw_Data!$1:$1048576,MATCH($A8759,Raw_Data!$A:$A,0),10)</f>
        <v>2</v>
      </c>
      <c r="E8759">
        <f>INDEX(Raw_Data!$1:$1048576,MATCH($A8759,Raw_Data!$A:$A,0),9)</f>
        <v>98009.13</v>
      </c>
    </row>
    <row r="8760" spans="1:5" x14ac:dyDescent="0.35">
      <c r="A8760">
        <v>8759</v>
      </c>
      <c r="B8760">
        <f>INDEX(Raw_Data!$1:$1048576,MATCH($A8760,Raw_Data!$A:$A,0),2)</f>
        <v>15732621</v>
      </c>
      <c r="C8760" t="str">
        <f>IF(Raw_Data!$E8760="France", "G001",IF(Raw_Data!$E8760="Germany", "G002","G003"))</f>
        <v>G001</v>
      </c>
      <c r="D8760">
        <f>INDEX(Raw_Data!$1:$1048576,MATCH($A8760,Raw_Data!$A:$A,0),10)</f>
        <v>1</v>
      </c>
      <c r="E8760">
        <f>INDEX(Raw_Data!$1:$1048576,MATCH($A8760,Raw_Data!$A:$A,0),9)</f>
        <v>0</v>
      </c>
    </row>
    <row r="8761" spans="1:5" x14ac:dyDescent="0.35">
      <c r="A8761">
        <v>8760</v>
      </c>
      <c r="B8761">
        <f>INDEX(Raw_Data!$1:$1048576,MATCH($A8761,Raw_Data!$A:$A,0),2)</f>
        <v>15757981</v>
      </c>
      <c r="C8761" t="str">
        <f>IF(Raw_Data!$E8761="France", "G001",IF(Raw_Data!$E8761="Germany", "G002","G003"))</f>
        <v>G001</v>
      </c>
      <c r="D8761">
        <f>INDEX(Raw_Data!$1:$1048576,MATCH($A8761,Raw_Data!$A:$A,0),10)</f>
        <v>1</v>
      </c>
      <c r="E8761">
        <f>INDEX(Raw_Data!$1:$1048576,MATCH($A8761,Raw_Data!$A:$A,0),9)</f>
        <v>0</v>
      </c>
    </row>
    <row r="8762" spans="1:5" x14ac:dyDescent="0.35">
      <c r="A8762">
        <v>8761</v>
      </c>
      <c r="B8762">
        <f>INDEX(Raw_Data!$1:$1048576,MATCH($A8762,Raw_Data!$A:$A,0),2)</f>
        <v>15727819</v>
      </c>
      <c r="C8762" t="str">
        <f>IF(Raw_Data!$E8762="France", "G001",IF(Raw_Data!$E8762="Germany", "G002","G003"))</f>
        <v>G003</v>
      </c>
      <c r="D8762">
        <f>INDEX(Raw_Data!$1:$1048576,MATCH($A8762,Raw_Data!$A:$A,0),10)</f>
        <v>1</v>
      </c>
      <c r="E8762">
        <f>INDEX(Raw_Data!$1:$1048576,MATCH($A8762,Raw_Data!$A:$A,0),9)</f>
        <v>171671.9</v>
      </c>
    </row>
    <row r="8763" spans="1:5" x14ac:dyDescent="0.35">
      <c r="A8763">
        <v>8762</v>
      </c>
      <c r="B8763">
        <f>INDEX(Raw_Data!$1:$1048576,MATCH($A8763,Raw_Data!$A:$A,0),2)</f>
        <v>15738088</v>
      </c>
      <c r="C8763" t="str">
        <f>IF(Raw_Data!$E8763="France", "G001",IF(Raw_Data!$E8763="Germany", "G002","G003"))</f>
        <v>G003</v>
      </c>
      <c r="D8763">
        <f>INDEX(Raw_Data!$1:$1048576,MATCH($A8763,Raw_Data!$A:$A,0),10)</f>
        <v>2</v>
      </c>
      <c r="E8763">
        <f>INDEX(Raw_Data!$1:$1048576,MATCH($A8763,Raw_Data!$A:$A,0),9)</f>
        <v>0</v>
      </c>
    </row>
    <row r="8764" spans="1:5" x14ac:dyDescent="0.35">
      <c r="A8764">
        <v>8763</v>
      </c>
      <c r="B8764">
        <f>INDEX(Raw_Data!$1:$1048576,MATCH($A8764,Raw_Data!$A:$A,0),2)</f>
        <v>15765173</v>
      </c>
      <c r="C8764" t="str">
        <f>IF(Raw_Data!$E8764="France", "G001",IF(Raw_Data!$E8764="Germany", "G002","G003"))</f>
        <v>G001</v>
      </c>
      <c r="D8764">
        <f>INDEX(Raw_Data!$1:$1048576,MATCH($A8764,Raw_Data!$A:$A,0),10)</f>
        <v>1</v>
      </c>
      <c r="E8764">
        <f>INDEX(Raw_Data!$1:$1048576,MATCH($A8764,Raw_Data!$A:$A,0),9)</f>
        <v>0</v>
      </c>
    </row>
    <row r="8765" spans="1:5" x14ac:dyDescent="0.35">
      <c r="A8765">
        <v>8764</v>
      </c>
      <c r="B8765">
        <f>INDEX(Raw_Data!$1:$1048576,MATCH($A8765,Raw_Data!$A:$A,0),2)</f>
        <v>15665159</v>
      </c>
      <c r="C8765" t="str">
        <f>IF(Raw_Data!$E8765="France", "G001",IF(Raw_Data!$E8765="Germany", "G002","G003"))</f>
        <v>G001</v>
      </c>
      <c r="D8765">
        <f>INDEX(Raw_Data!$1:$1048576,MATCH($A8765,Raw_Data!$A:$A,0),10)</f>
        <v>2</v>
      </c>
      <c r="E8765">
        <f>INDEX(Raw_Data!$1:$1048576,MATCH($A8765,Raw_Data!$A:$A,0),9)</f>
        <v>128213.96</v>
      </c>
    </row>
    <row r="8766" spans="1:5" x14ac:dyDescent="0.35">
      <c r="A8766">
        <v>8765</v>
      </c>
      <c r="B8766">
        <f>INDEX(Raw_Data!$1:$1048576,MATCH($A8766,Raw_Data!$A:$A,0),2)</f>
        <v>15618203</v>
      </c>
      <c r="C8766" t="str">
        <f>IF(Raw_Data!$E8766="France", "G001",IF(Raw_Data!$E8766="Germany", "G002","G003"))</f>
        <v>G002</v>
      </c>
      <c r="D8766">
        <f>INDEX(Raw_Data!$1:$1048576,MATCH($A8766,Raw_Data!$A:$A,0),10)</f>
        <v>2</v>
      </c>
      <c r="E8766">
        <f>INDEX(Raw_Data!$1:$1048576,MATCH($A8766,Raw_Data!$A:$A,0),9)</f>
        <v>116197.65</v>
      </c>
    </row>
    <row r="8767" spans="1:5" x14ac:dyDescent="0.35">
      <c r="A8767">
        <v>8766</v>
      </c>
      <c r="B8767">
        <f>INDEX(Raw_Data!$1:$1048576,MATCH($A8767,Raw_Data!$A:$A,0),2)</f>
        <v>15791452</v>
      </c>
      <c r="C8767" t="str">
        <f>IF(Raw_Data!$E8767="France", "G001",IF(Raw_Data!$E8767="Germany", "G002","G003"))</f>
        <v>G001</v>
      </c>
      <c r="D8767">
        <f>INDEX(Raw_Data!$1:$1048576,MATCH($A8767,Raw_Data!$A:$A,0),10)</f>
        <v>2</v>
      </c>
      <c r="E8767">
        <f>INDEX(Raw_Data!$1:$1048576,MATCH($A8767,Raw_Data!$A:$A,0),9)</f>
        <v>0</v>
      </c>
    </row>
    <row r="8768" spans="1:5" x14ac:dyDescent="0.35">
      <c r="A8768">
        <v>8767</v>
      </c>
      <c r="B8768">
        <f>INDEX(Raw_Data!$1:$1048576,MATCH($A8768,Raw_Data!$A:$A,0),2)</f>
        <v>15638159</v>
      </c>
      <c r="C8768" t="str">
        <f>IF(Raw_Data!$E8768="France", "G001",IF(Raw_Data!$E8768="Germany", "G002","G003"))</f>
        <v>G003</v>
      </c>
      <c r="D8768">
        <f>INDEX(Raw_Data!$1:$1048576,MATCH($A8768,Raw_Data!$A:$A,0),10)</f>
        <v>1</v>
      </c>
      <c r="E8768">
        <f>INDEX(Raw_Data!$1:$1048576,MATCH($A8768,Raw_Data!$A:$A,0),9)</f>
        <v>86607.39</v>
      </c>
    </row>
    <row r="8769" spans="1:5" x14ac:dyDescent="0.35">
      <c r="A8769">
        <v>8768</v>
      </c>
      <c r="B8769">
        <f>INDEX(Raw_Data!$1:$1048576,MATCH($A8769,Raw_Data!$A:$A,0),2)</f>
        <v>15585466</v>
      </c>
      <c r="C8769" t="str">
        <f>IF(Raw_Data!$E8769="France", "G001",IF(Raw_Data!$E8769="Germany", "G002","G003"))</f>
        <v>G001</v>
      </c>
      <c r="D8769">
        <f>INDEX(Raw_Data!$1:$1048576,MATCH($A8769,Raw_Data!$A:$A,0),10)</f>
        <v>2</v>
      </c>
      <c r="E8769">
        <f>INDEX(Raw_Data!$1:$1048576,MATCH($A8769,Raw_Data!$A:$A,0),9)</f>
        <v>0</v>
      </c>
    </row>
    <row r="8770" spans="1:5" x14ac:dyDescent="0.35">
      <c r="A8770">
        <v>8769</v>
      </c>
      <c r="B8770">
        <f>INDEX(Raw_Data!$1:$1048576,MATCH($A8770,Raw_Data!$A:$A,0),2)</f>
        <v>15677310</v>
      </c>
      <c r="C8770" t="str">
        <f>IF(Raw_Data!$E8770="France", "G001",IF(Raw_Data!$E8770="Germany", "G002","G003"))</f>
        <v>G002</v>
      </c>
      <c r="D8770">
        <f>INDEX(Raw_Data!$1:$1048576,MATCH($A8770,Raw_Data!$A:$A,0),10)</f>
        <v>1</v>
      </c>
      <c r="E8770">
        <f>INDEX(Raw_Data!$1:$1048576,MATCH($A8770,Raw_Data!$A:$A,0),9)</f>
        <v>98854.34</v>
      </c>
    </row>
    <row r="8771" spans="1:5" x14ac:dyDescent="0.35">
      <c r="A8771">
        <v>8770</v>
      </c>
      <c r="B8771">
        <f>INDEX(Raw_Data!$1:$1048576,MATCH($A8771,Raw_Data!$A:$A,0),2)</f>
        <v>15646262</v>
      </c>
      <c r="C8771" t="str">
        <f>IF(Raw_Data!$E8771="France", "G001",IF(Raw_Data!$E8771="Germany", "G002","G003"))</f>
        <v>G001</v>
      </c>
      <c r="D8771">
        <f>INDEX(Raw_Data!$1:$1048576,MATCH($A8771,Raw_Data!$A:$A,0),10)</f>
        <v>1</v>
      </c>
      <c r="E8771">
        <f>INDEX(Raw_Data!$1:$1048576,MATCH($A8771,Raw_Data!$A:$A,0),9)</f>
        <v>0</v>
      </c>
    </row>
    <row r="8772" spans="1:5" x14ac:dyDescent="0.35">
      <c r="A8772">
        <v>8771</v>
      </c>
      <c r="B8772">
        <f>INDEX(Raw_Data!$1:$1048576,MATCH($A8772,Raw_Data!$A:$A,0),2)</f>
        <v>15656901</v>
      </c>
      <c r="C8772" t="str">
        <f>IF(Raw_Data!$E8772="France", "G001",IF(Raw_Data!$E8772="Germany", "G002","G003"))</f>
        <v>G001</v>
      </c>
      <c r="D8772">
        <f>INDEX(Raw_Data!$1:$1048576,MATCH($A8772,Raw_Data!$A:$A,0),10)</f>
        <v>2</v>
      </c>
      <c r="E8772">
        <f>INDEX(Raw_Data!$1:$1048576,MATCH($A8772,Raw_Data!$A:$A,0),9)</f>
        <v>0</v>
      </c>
    </row>
    <row r="8773" spans="1:5" x14ac:dyDescent="0.35">
      <c r="A8773">
        <v>8772</v>
      </c>
      <c r="B8773">
        <f>INDEX(Raw_Data!$1:$1048576,MATCH($A8773,Raw_Data!$A:$A,0),2)</f>
        <v>15621093</v>
      </c>
      <c r="C8773" t="str">
        <f>IF(Raw_Data!$E8773="France", "G001",IF(Raw_Data!$E8773="Germany", "G002","G003"))</f>
        <v>G002</v>
      </c>
      <c r="D8773">
        <f>INDEX(Raw_Data!$1:$1048576,MATCH($A8773,Raw_Data!$A:$A,0),10)</f>
        <v>2</v>
      </c>
      <c r="E8773">
        <f>INDEX(Raw_Data!$1:$1048576,MATCH($A8773,Raw_Data!$A:$A,0),9)</f>
        <v>97338.19</v>
      </c>
    </row>
    <row r="8774" spans="1:5" x14ac:dyDescent="0.35">
      <c r="A8774">
        <v>8773</v>
      </c>
      <c r="B8774">
        <f>INDEX(Raw_Data!$1:$1048576,MATCH($A8774,Raw_Data!$A:$A,0),2)</f>
        <v>15592123</v>
      </c>
      <c r="C8774" t="str">
        <f>IF(Raw_Data!$E8774="France", "G001",IF(Raw_Data!$E8774="Germany", "G002","G003"))</f>
        <v>G001</v>
      </c>
      <c r="D8774">
        <f>INDEX(Raw_Data!$1:$1048576,MATCH($A8774,Raw_Data!$A:$A,0),10)</f>
        <v>2</v>
      </c>
      <c r="E8774">
        <f>INDEX(Raw_Data!$1:$1048576,MATCH($A8774,Raw_Data!$A:$A,0),9)</f>
        <v>0</v>
      </c>
    </row>
    <row r="8775" spans="1:5" x14ac:dyDescent="0.35">
      <c r="A8775">
        <v>8774</v>
      </c>
      <c r="B8775">
        <f>INDEX(Raw_Data!$1:$1048576,MATCH($A8775,Raw_Data!$A:$A,0),2)</f>
        <v>15589200</v>
      </c>
      <c r="C8775" t="str">
        <f>IF(Raw_Data!$E8775="France", "G001",IF(Raw_Data!$E8775="Germany", "G002","G003"))</f>
        <v>G003</v>
      </c>
      <c r="D8775">
        <f>INDEX(Raw_Data!$1:$1048576,MATCH($A8775,Raw_Data!$A:$A,0),10)</f>
        <v>2</v>
      </c>
      <c r="E8775">
        <f>INDEX(Raw_Data!$1:$1048576,MATCH($A8775,Raw_Data!$A:$A,0),9)</f>
        <v>0</v>
      </c>
    </row>
    <row r="8776" spans="1:5" x14ac:dyDescent="0.35">
      <c r="A8776">
        <v>8775</v>
      </c>
      <c r="B8776">
        <f>INDEX(Raw_Data!$1:$1048576,MATCH($A8776,Raw_Data!$A:$A,0),2)</f>
        <v>15602934</v>
      </c>
      <c r="C8776" t="str">
        <f>IF(Raw_Data!$E8776="France", "G001",IF(Raw_Data!$E8776="Germany", "G002","G003"))</f>
        <v>G001</v>
      </c>
      <c r="D8776">
        <f>INDEX(Raw_Data!$1:$1048576,MATCH($A8776,Raw_Data!$A:$A,0),10)</f>
        <v>2</v>
      </c>
      <c r="E8776">
        <f>INDEX(Raw_Data!$1:$1048576,MATCH($A8776,Raw_Data!$A:$A,0),9)</f>
        <v>131698.57</v>
      </c>
    </row>
    <row r="8777" spans="1:5" x14ac:dyDescent="0.35">
      <c r="A8777">
        <v>8776</v>
      </c>
      <c r="B8777">
        <f>INDEX(Raw_Data!$1:$1048576,MATCH($A8777,Raw_Data!$A:$A,0),2)</f>
        <v>15812720</v>
      </c>
      <c r="C8777" t="str">
        <f>IF(Raw_Data!$E8777="France", "G001",IF(Raw_Data!$E8777="Germany", "G002","G003"))</f>
        <v>G002</v>
      </c>
      <c r="D8777">
        <f>INDEX(Raw_Data!$1:$1048576,MATCH($A8777,Raw_Data!$A:$A,0),10)</f>
        <v>2</v>
      </c>
      <c r="E8777">
        <f>INDEX(Raw_Data!$1:$1048576,MATCH($A8777,Raw_Data!$A:$A,0),9)</f>
        <v>130110.45</v>
      </c>
    </row>
    <row r="8778" spans="1:5" x14ac:dyDescent="0.35">
      <c r="A8778">
        <v>8777</v>
      </c>
      <c r="B8778">
        <f>INDEX(Raw_Data!$1:$1048576,MATCH($A8778,Raw_Data!$A:$A,0),2)</f>
        <v>15695383</v>
      </c>
      <c r="C8778" t="str">
        <f>IF(Raw_Data!$E8778="France", "G001",IF(Raw_Data!$E8778="Germany", "G002","G003"))</f>
        <v>G003</v>
      </c>
      <c r="D8778">
        <f>INDEX(Raw_Data!$1:$1048576,MATCH($A8778,Raw_Data!$A:$A,0),10)</f>
        <v>2</v>
      </c>
      <c r="E8778">
        <f>INDEX(Raw_Data!$1:$1048576,MATCH($A8778,Raw_Data!$A:$A,0),9)</f>
        <v>0</v>
      </c>
    </row>
    <row r="8779" spans="1:5" x14ac:dyDescent="0.35">
      <c r="A8779">
        <v>8778</v>
      </c>
      <c r="B8779">
        <f>INDEX(Raw_Data!$1:$1048576,MATCH($A8779,Raw_Data!$A:$A,0),2)</f>
        <v>15723064</v>
      </c>
      <c r="C8779" t="str">
        <f>IF(Raw_Data!$E8779="France", "G001",IF(Raw_Data!$E8779="Germany", "G002","G003"))</f>
        <v>G003</v>
      </c>
      <c r="D8779">
        <f>INDEX(Raw_Data!$1:$1048576,MATCH($A8779,Raw_Data!$A:$A,0),10)</f>
        <v>2</v>
      </c>
      <c r="E8779">
        <f>INDEX(Raw_Data!$1:$1048576,MATCH($A8779,Raw_Data!$A:$A,0),9)</f>
        <v>165149.13</v>
      </c>
    </row>
    <row r="8780" spans="1:5" x14ac:dyDescent="0.35">
      <c r="A8780">
        <v>8779</v>
      </c>
      <c r="B8780">
        <f>INDEX(Raw_Data!$1:$1048576,MATCH($A8780,Raw_Data!$A:$A,0),2)</f>
        <v>15761606</v>
      </c>
      <c r="C8780" t="str">
        <f>IF(Raw_Data!$E8780="France", "G001",IF(Raw_Data!$E8780="Germany", "G002","G003"))</f>
        <v>G003</v>
      </c>
      <c r="D8780">
        <f>INDEX(Raw_Data!$1:$1048576,MATCH($A8780,Raw_Data!$A:$A,0),10)</f>
        <v>1</v>
      </c>
      <c r="E8780">
        <f>INDEX(Raw_Data!$1:$1048576,MATCH($A8780,Raw_Data!$A:$A,0),9)</f>
        <v>101707.8</v>
      </c>
    </row>
    <row r="8781" spans="1:5" x14ac:dyDescent="0.35">
      <c r="A8781">
        <v>8780</v>
      </c>
      <c r="B8781">
        <f>INDEX(Raw_Data!$1:$1048576,MATCH($A8781,Raw_Data!$A:$A,0),2)</f>
        <v>15650322</v>
      </c>
      <c r="C8781" t="str">
        <f>IF(Raw_Data!$E8781="France", "G001",IF(Raw_Data!$E8781="Germany", "G002","G003"))</f>
        <v>G001</v>
      </c>
      <c r="D8781">
        <f>INDEX(Raw_Data!$1:$1048576,MATCH($A8781,Raw_Data!$A:$A,0),10)</f>
        <v>1</v>
      </c>
      <c r="E8781">
        <f>INDEX(Raw_Data!$1:$1048576,MATCH($A8781,Raw_Data!$A:$A,0),9)</f>
        <v>105588.66</v>
      </c>
    </row>
    <row r="8782" spans="1:5" x14ac:dyDescent="0.35">
      <c r="A8782">
        <v>8781</v>
      </c>
      <c r="B8782">
        <f>INDEX(Raw_Data!$1:$1048576,MATCH($A8782,Raw_Data!$A:$A,0),2)</f>
        <v>15669782</v>
      </c>
      <c r="C8782" t="str">
        <f>IF(Raw_Data!$E8782="France", "G001",IF(Raw_Data!$E8782="Germany", "G002","G003"))</f>
        <v>G002</v>
      </c>
      <c r="D8782">
        <f>INDEX(Raw_Data!$1:$1048576,MATCH($A8782,Raw_Data!$A:$A,0),10)</f>
        <v>1</v>
      </c>
      <c r="E8782">
        <f>INDEX(Raw_Data!$1:$1048576,MATCH($A8782,Raw_Data!$A:$A,0),9)</f>
        <v>111336.89</v>
      </c>
    </row>
    <row r="8783" spans="1:5" x14ac:dyDescent="0.35">
      <c r="A8783">
        <v>8782</v>
      </c>
      <c r="B8783">
        <f>INDEX(Raw_Data!$1:$1048576,MATCH($A8783,Raw_Data!$A:$A,0),2)</f>
        <v>15751628</v>
      </c>
      <c r="C8783" t="str">
        <f>IF(Raw_Data!$E8783="France", "G001",IF(Raw_Data!$E8783="Germany", "G002","G003"))</f>
        <v>G001</v>
      </c>
      <c r="D8783">
        <f>INDEX(Raw_Data!$1:$1048576,MATCH($A8783,Raw_Data!$A:$A,0),10)</f>
        <v>1</v>
      </c>
      <c r="E8783">
        <f>INDEX(Raw_Data!$1:$1048576,MATCH($A8783,Raw_Data!$A:$A,0),9)</f>
        <v>78391.17</v>
      </c>
    </row>
    <row r="8784" spans="1:5" x14ac:dyDescent="0.35">
      <c r="A8784">
        <v>8783</v>
      </c>
      <c r="B8784">
        <f>INDEX(Raw_Data!$1:$1048576,MATCH($A8784,Raw_Data!$A:$A,0),2)</f>
        <v>15809057</v>
      </c>
      <c r="C8784" t="str">
        <f>IF(Raw_Data!$E8784="France", "G001",IF(Raw_Data!$E8784="Germany", "G002","G003"))</f>
        <v>G003</v>
      </c>
      <c r="D8784">
        <f>INDEX(Raw_Data!$1:$1048576,MATCH($A8784,Raw_Data!$A:$A,0),10)</f>
        <v>2</v>
      </c>
      <c r="E8784">
        <f>INDEX(Raw_Data!$1:$1048576,MATCH($A8784,Raw_Data!$A:$A,0),9)</f>
        <v>0</v>
      </c>
    </row>
    <row r="8785" spans="1:5" x14ac:dyDescent="0.35">
      <c r="A8785">
        <v>8784</v>
      </c>
      <c r="B8785">
        <f>INDEX(Raw_Data!$1:$1048576,MATCH($A8785,Raw_Data!$A:$A,0),2)</f>
        <v>15617052</v>
      </c>
      <c r="C8785" t="str">
        <f>IF(Raw_Data!$E8785="France", "G001",IF(Raw_Data!$E8785="Germany", "G002","G003"))</f>
        <v>G001</v>
      </c>
      <c r="D8785">
        <f>INDEX(Raw_Data!$1:$1048576,MATCH($A8785,Raw_Data!$A:$A,0),10)</f>
        <v>1</v>
      </c>
      <c r="E8785">
        <f>INDEX(Raw_Data!$1:$1048576,MATCH($A8785,Raw_Data!$A:$A,0),9)</f>
        <v>0</v>
      </c>
    </row>
    <row r="8786" spans="1:5" x14ac:dyDescent="0.35">
      <c r="A8786">
        <v>8785</v>
      </c>
      <c r="B8786">
        <f>INDEX(Raw_Data!$1:$1048576,MATCH($A8786,Raw_Data!$A:$A,0),2)</f>
        <v>15590810</v>
      </c>
      <c r="C8786" t="str">
        <f>IF(Raw_Data!$E8786="France", "G001",IF(Raw_Data!$E8786="Germany", "G002","G003"))</f>
        <v>G002</v>
      </c>
      <c r="D8786">
        <f>INDEX(Raw_Data!$1:$1048576,MATCH($A8786,Raw_Data!$A:$A,0),10)</f>
        <v>1</v>
      </c>
      <c r="E8786">
        <f>INDEX(Raw_Data!$1:$1048576,MATCH($A8786,Raw_Data!$A:$A,0),9)</f>
        <v>144326.09</v>
      </c>
    </row>
    <row r="8787" spans="1:5" x14ac:dyDescent="0.35">
      <c r="A8787">
        <v>8786</v>
      </c>
      <c r="B8787">
        <f>INDEX(Raw_Data!$1:$1048576,MATCH($A8787,Raw_Data!$A:$A,0),2)</f>
        <v>15801293</v>
      </c>
      <c r="C8787" t="str">
        <f>IF(Raw_Data!$E8787="France", "G001",IF(Raw_Data!$E8787="Germany", "G002","G003"))</f>
        <v>G002</v>
      </c>
      <c r="D8787">
        <f>INDEX(Raw_Data!$1:$1048576,MATCH($A8787,Raw_Data!$A:$A,0),10)</f>
        <v>2</v>
      </c>
      <c r="E8787">
        <f>INDEX(Raw_Data!$1:$1048576,MATCH($A8787,Raw_Data!$A:$A,0),9)</f>
        <v>101278.25</v>
      </c>
    </row>
    <row r="8788" spans="1:5" x14ac:dyDescent="0.35">
      <c r="A8788">
        <v>8787</v>
      </c>
      <c r="B8788">
        <f>INDEX(Raw_Data!$1:$1048576,MATCH($A8788,Raw_Data!$A:$A,0),2)</f>
        <v>15770968</v>
      </c>
      <c r="C8788" t="str">
        <f>IF(Raw_Data!$E8788="France", "G001",IF(Raw_Data!$E8788="Germany", "G002","G003"))</f>
        <v>G002</v>
      </c>
      <c r="D8788">
        <f>INDEX(Raw_Data!$1:$1048576,MATCH($A8788,Raw_Data!$A:$A,0),10)</f>
        <v>2</v>
      </c>
      <c r="E8788">
        <f>INDEX(Raw_Data!$1:$1048576,MATCH($A8788,Raw_Data!$A:$A,0),9)</f>
        <v>108711.57</v>
      </c>
    </row>
    <row r="8789" spans="1:5" x14ac:dyDescent="0.35">
      <c r="A8789">
        <v>8788</v>
      </c>
      <c r="B8789">
        <f>INDEX(Raw_Data!$1:$1048576,MATCH($A8789,Raw_Data!$A:$A,0),2)</f>
        <v>15572356</v>
      </c>
      <c r="C8789" t="str">
        <f>IF(Raw_Data!$E8789="France", "G001",IF(Raw_Data!$E8789="Germany", "G002","G003"))</f>
        <v>G003</v>
      </c>
      <c r="D8789">
        <f>INDEX(Raw_Data!$1:$1048576,MATCH($A8789,Raw_Data!$A:$A,0),10)</f>
        <v>1</v>
      </c>
      <c r="E8789">
        <f>INDEX(Raw_Data!$1:$1048576,MATCH($A8789,Raw_Data!$A:$A,0),9)</f>
        <v>108555.07</v>
      </c>
    </row>
    <row r="8790" spans="1:5" x14ac:dyDescent="0.35">
      <c r="A8790">
        <v>8789</v>
      </c>
      <c r="B8790">
        <f>INDEX(Raw_Data!$1:$1048576,MATCH($A8790,Raw_Data!$A:$A,0),2)</f>
        <v>15603247</v>
      </c>
      <c r="C8790" t="str">
        <f>IF(Raw_Data!$E8790="France", "G001",IF(Raw_Data!$E8790="Germany", "G002","G003"))</f>
        <v>G002</v>
      </c>
      <c r="D8790">
        <f>INDEX(Raw_Data!$1:$1048576,MATCH($A8790,Raw_Data!$A:$A,0),10)</f>
        <v>1</v>
      </c>
      <c r="E8790">
        <f>INDEX(Raw_Data!$1:$1048576,MATCH($A8790,Raw_Data!$A:$A,0),9)</f>
        <v>146781.24</v>
      </c>
    </row>
    <row r="8791" spans="1:5" x14ac:dyDescent="0.35">
      <c r="A8791">
        <v>8790</v>
      </c>
      <c r="B8791">
        <f>INDEX(Raw_Data!$1:$1048576,MATCH($A8791,Raw_Data!$A:$A,0),2)</f>
        <v>15619116</v>
      </c>
      <c r="C8791" t="str">
        <f>IF(Raw_Data!$E8791="France", "G001",IF(Raw_Data!$E8791="Germany", "G002","G003"))</f>
        <v>G001</v>
      </c>
      <c r="D8791">
        <f>INDEX(Raw_Data!$1:$1048576,MATCH($A8791,Raw_Data!$A:$A,0),10)</f>
        <v>2</v>
      </c>
      <c r="E8791">
        <f>INDEX(Raw_Data!$1:$1048576,MATCH($A8791,Raw_Data!$A:$A,0),9)</f>
        <v>0</v>
      </c>
    </row>
    <row r="8792" spans="1:5" x14ac:dyDescent="0.35">
      <c r="A8792">
        <v>8791</v>
      </c>
      <c r="B8792">
        <f>INDEX(Raw_Data!$1:$1048576,MATCH($A8792,Raw_Data!$A:$A,0),2)</f>
        <v>15691792</v>
      </c>
      <c r="C8792" t="str">
        <f>IF(Raw_Data!$E8792="France", "G001",IF(Raw_Data!$E8792="Germany", "G002","G003"))</f>
        <v>G003</v>
      </c>
      <c r="D8792">
        <f>INDEX(Raw_Data!$1:$1048576,MATCH($A8792,Raw_Data!$A:$A,0),10)</f>
        <v>1</v>
      </c>
      <c r="E8792">
        <f>INDEX(Raw_Data!$1:$1048576,MATCH($A8792,Raw_Data!$A:$A,0),9)</f>
        <v>0</v>
      </c>
    </row>
    <row r="8793" spans="1:5" x14ac:dyDescent="0.35">
      <c r="A8793">
        <v>8792</v>
      </c>
      <c r="B8793">
        <f>INDEX(Raw_Data!$1:$1048576,MATCH($A8793,Raw_Data!$A:$A,0),2)</f>
        <v>15783276</v>
      </c>
      <c r="C8793" t="str">
        <f>IF(Raw_Data!$E8793="France", "G001",IF(Raw_Data!$E8793="Germany", "G002","G003"))</f>
        <v>G001</v>
      </c>
      <c r="D8793">
        <f>INDEX(Raw_Data!$1:$1048576,MATCH($A8793,Raw_Data!$A:$A,0),10)</f>
        <v>2</v>
      </c>
      <c r="E8793">
        <f>INDEX(Raw_Data!$1:$1048576,MATCH($A8793,Raw_Data!$A:$A,0),9)</f>
        <v>0</v>
      </c>
    </row>
    <row r="8794" spans="1:5" x14ac:dyDescent="0.35">
      <c r="A8794">
        <v>8793</v>
      </c>
      <c r="B8794">
        <f>INDEX(Raw_Data!$1:$1048576,MATCH($A8794,Raw_Data!$A:$A,0),2)</f>
        <v>15766137</v>
      </c>
      <c r="C8794" t="str">
        <f>IF(Raw_Data!$E8794="France", "G001",IF(Raw_Data!$E8794="Germany", "G002","G003"))</f>
        <v>G001</v>
      </c>
      <c r="D8794">
        <f>INDEX(Raw_Data!$1:$1048576,MATCH($A8794,Raw_Data!$A:$A,0),10)</f>
        <v>2</v>
      </c>
      <c r="E8794">
        <f>INDEX(Raw_Data!$1:$1048576,MATCH($A8794,Raw_Data!$A:$A,0),9)</f>
        <v>0</v>
      </c>
    </row>
    <row r="8795" spans="1:5" x14ac:dyDescent="0.35">
      <c r="A8795">
        <v>8794</v>
      </c>
      <c r="B8795">
        <f>INDEX(Raw_Data!$1:$1048576,MATCH($A8795,Raw_Data!$A:$A,0),2)</f>
        <v>15574554</v>
      </c>
      <c r="C8795" t="str">
        <f>IF(Raw_Data!$E8795="France", "G001",IF(Raw_Data!$E8795="Germany", "G002","G003"))</f>
        <v>G002</v>
      </c>
      <c r="D8795">
        <f>INDEX(Raw_Data!$1:$1048576,MATCH($A8795,Raw_Data!$A:$A,0),10)</f>
        <v>2</v>
      </c>
      <c r="E8795">
        <f>INDEX(Raw_Data!$1:$1048576,MATCH($A8795,Raw_Data!$A:$A,0),9)</f>
        <v>103291.25</v>
      </c>
    </row>
    <row r="8796" spans="1:5" x14ac:dyDescent="0.35">
      <c r="A8796">
        <v>8795</v>
      </c>
      <c r="B8796">
        <f>INDEX(Raw_Data!$1:$1048576,MATCH($A8796,Raw_Data!$A:$A,0),2)</f>
        <v>15578671</v>
      </c>
      <c r="C8796" t="str">
        <f>IF(Raw_Data!$E8796="France", "G001",IF(Raw_Data!$E8796="Germany", "G002","G003"))</f>
        <v>G003</v>
      </c>
      <c r="D8796">
        <f>INDEX(Raw_Data!$1:$1048576,MATCH($A8796,Raw_Data!$A:$A,0),10)</f>
        <v>1</v>
      </c>
      <c r="E8796">
        <f>INDEX(Raw_Data!$1:$1048576,MATCH($A8796,Raw_Data!$A:$A,0),9)</f>
        <v>209490.21</v>
      </c>
    </row>
    <row r="8797" spans="1:5" x14ac:dyDescent="0.35">
      <c r="A8797">
        <v>8796</v>
      </c>
      <c r="B8797">
        <f>INDEX(Raw_Data!$1:$1048576,MATCH($A8797,Raw_Data!$A:$A,0),2)</f>
        <v>15716608</v>
      </c>
      <c r="C8797" t="str">
        <f>IF(Raw_Data!$E8797="France", "G001",IF(Raw_Data!$E8797="Germany", "G002","G003"))</f>
        <v>G003</v>
      </c>
      <c r="D8797">
        <f>INDEX(Raw_Data!$1:$1048576,MATCH($A8797,Raw_Data!$A:$A,0),10)</f>
        <v>3</v>
      </c>
      <c r="E8797">
        <f>INDEX(Raw_Data!$1:$1048576,MATCH($A8797,Raw_Data!$A:$A,0),9)</f>
        <v>0</v>
      </c>
    </row>
    <row r="8798" spans="1:5" x14ac:dyDescent="0.35">
      <c r="A8798">
        <v>8797</v>
      </c>
      <c r="B8798">
        <f>INDEX(Raw_Data!$1:$1048576,MATCH($A8798,Raw_Data!$A:$A,0),2)</f>
        <v>15690670</v>
      </c>
      <c r="C8798" t="str">
        <f>IF(Raw_Data!$E8798="France", "G001",IF(Raw_Data!$E8798="Germany", "G002","G003"))</f>
        <v>G001</v>
      </c>
      <c r="D8798">
        <f>INDEX(Raw_Data!$1:$1048576,MATCH($A8798,Raw_Data!$A:$A,0),10)</f>
        <v>2</v>
      </c>
      <c r="E8798">
        <f>INDEX(Raw_Data!$1:$1048576,MATCH($A8798,Raw_Data!$A:$A,0),9)</f>
        <v>0</v>
      </c>
    </row>
    <row r="8799" spans="1:5" x14ac:dyDescent="0.35">
      <c r="A8799">
        <v>8798</v>
      </c>
      <c r="B8799">
        <f>INDEX(Raw_Data!$1:$1048576,MATCH($A8799,Raw_Data!$A:$A,0),2)</f>
        <v>15630466</v>
      </c>
      <c r="C8799" t="str">
        <f>IF(Raw_Data!$E8799="France", "G001",IF(Raw_Data!$E8799="Germany", "G002","G003"))</f>
        <v>G001</v>
      </c>
      <c r="D8799">
        <f>INDEX(Raw_Data!$1:$1048576,MATCH($A8799,Raw_Data!$A:$A,0),10)</f>
        <v>1</v>
      </c>
      <c r="E8799">
        <f>INDEX(Raw_Data!$1:$1048576,MATCH($A8799,Raw_Data!$A:$A,0),9)</f>
        <v>0</v>
      </c>
    </row>
    <row r="8800" spans="1:5" x14ac:dyDescent="0.35">
      <c r="A8800">
        <v>8799</v>
      </c>
      <c r="B8800">
        <f>INDEX(Raw_Data!$1:$1048576,MATCH($A8800,Raw_Data!$A:$A,0),2)</f>
        <v>15630349</v>
      </c>
      <c r="C8800" t="str">
        <f>IF(Raw_Data!$E8800="France", "G001",IF(Raw_Data!$E8800="Germany", "G002","G003"))</f>
        <v>G003</v>
      </c>
      <c r="D8800">
        <f>INDEX(Raw_Data!$1:$1048576,MATCH($A8800,Raw_Data!$A:$A,0),10)</f>
        <v>2</v>
      </c>
      <c r="E8800">
        <f>INDEX(Raw_Data!$1:$1048576,MATCH($A8800,Raw_Data!$A:$A,0),9)</f>
        <v>0</v>
      </c>
    </row>
    <row r="8801" spans="1:5" x14ac:dyDescent="0.35">
      <c r="A8801">
        <v>8800</v>
      </c>
      <c r="B8801">
        <f>INDEX(Raw_Data!$1:$1048576,MATCH($A8801,Raw_Data!$A:$A,0),2)</f>
        <v>15803801</v>
      </c>
      <c r="C8801" t="str">
        <f>IF(Raw_Data!$E8801="France", "G001",IF(Raw_Data!$E8801="Germany", "G002","G003"))</f>
        <v>G001</v>
      </c>
      <c r="D8801">
        <f>INDEX(Raw_Data!$1:$1048576,MATCH($A8801,Raw_Data!$A:$A,0),10)</f>
        <v>2</v>
      </c>
      <c r="E8801">
        <f>INDEX(Raw_Data!$1:$1048576,MATCH($A8801,Raw_Data!$A:$A,0),9)</f>
        <v>0</v>
      </c>
    </row>
    <row r="8802" spans="1:5" x14ac:dyDescent="0.35">
      <c r="A8802">
        <v>8801</v>
      </c>
      <c r="B8802">
        <f>INDEX(Raw_Data!$1:$1048576,MATCH($A8802,Raw_Data!$A:$A,0),2)</f>
        <v>15647890</v>
      </c>
      <c r="C8802" t="str">
        <f>IF(Raw_Data!$E8802="France", "G001",IF(Raw_Data!$E8802="Germany", "G002","G003"))</f>
        <v>G001</v>
      </c>
      <c r="D8802">
        <f>INDEX(Raw_Data!$1:$1048576,MATCH($A8802,Raw_Data!$A:$A,0),10)</f>
        <v>1</v>
      </c>
      <c r="E8802">
        <f>INDEX(Raw_Data!$1:$1048576,MATCH($A8802,Raw_Data!$A:$A,0),9)</f>
        <v>149405.18</v>
      </c>
    </row>
    <row r="8803" spans="1:5" x14ac:dyDescent="0.35">
      <c r="A8803">
        <v>8802</v>
      </c>
      <c r="B8803">
        <f>INDEX(Raw_Data!$1:$1048576,MATCH($A8803,Raw_Data!$A:$A,0),2)</f>
        <v>15606115</v>
      </c>
      <c r="C8803" t="str">
        <f>IF(Raw_Data!$E8803="France", "G001",IF(Raw_Data!$E8803="Germany", "G002","G003"))</f>
        <v>G001</v>
      </c>
      <c r="D8803">
        <f>INDEX(Raw_Data!$1:$1048576,MATCH($A8803,Raw_Data!$A:$A,0),10)</f>
        <v>1</v>
      </c>
      <c r="E8803">
        <f>INDEX(Raw_Data!$1:$1048576,MATCH($A8803,Raw_Data!$A:$A,0),9)</f>
        <v>191665.21</v>
      </c>
    </row>
    <row r="8804" spans="1:5" x14ac:dyDescent="0.35">
      <c r="A8804">
        <v>8803</v>
      </c>
      <c r="B8804">
        <f>INDEX(Raw_Data!$1:$1048576,MATCH($A8804,Raw_Data!$A:$A,0),2)</f>
        <v>15714642</v>
      </c>
      <c r="C8804" t="str">
        <f>IF(Raw_Data!$E8804="France", "G001",IF(Raw_Data!$E8804="Germany", "G002","G003"))</f>
        <v>G003</v>
      </c>
      <c r="D8804">
        <f>INDEX(Raw_Data!$1:$1048576,MATCH($A8804,Raw_Data!$A:$A,0),10)</f>
        <v>1</v>
      </c>
      <c r="E8804">
        <f>INDEX(Raw_Data!$1:$1048576,MATCH($A8804,Raw_Data!$A:$A,0),9)</f>
        <v>0</v>
      </c>
    </row>
    <row r="8805" spans="1:5" x14ac:dyDescent="0.35">
      <c r="A8805">
        <v>8804</v>
      </c>
      <c r="B8805">
        <f>INDEX(Raw_Data!$1:$1048576,MATCH($A8805,Raw_Data!$A:$A,0),2)</f>
        <v>15741181</v>
      </c>
      <c r="C8805" t="str">
        <f>IF(Raw_Data!$E8805="France", "G001",IF(Raw_Data!$E8805="Germany", "G002","G003"))</f>
        <v>G001</v>
      </c>
      <c r="D8805">
        <f>INDEX(Raw_Data!$1:$1048576,MATCH($A8805,Raw_Data!$A:$A,0),10)</f>
        <v>1</v>
      </c>
      <c r="E8805">
        <f>INDEX(Raw_Data!$1:$1048576,MATCH($A8805,Raw_Data!$A:$A,0),9)</f>
        <v>135071.12</v>
      </c>
    </row>
    <row r="8806" spans="1:5" x14ac:dyDescent="0.35">
      <c r="A8806">
        <v>8805</v>
      </c>
      <c r="B8806">
        <f>INDEX(Raw_Data!$1:$1048576,MATCH($A8806,Raw_Data!$A:$A,0),2)</f>
        <v>15773973</v>
      </c>
      <c r="C8806" t="str">
        <f>IF(Raw_Data!$E8806="France", "G001",IF(Raw_Data!$E8806="Germany", "G002","G003"))</f>
        <v>G001</v>
      </c>
      <c r="D8806">
        <f>INDEX(Raw_Data!$1:$1048576,MATCH($A8806,Raw_Data!$A:$A,0),10)</f>
        <v>2</v>
      </c>
      <c r="E8806">
        <f>INDEX(Raw_Data!$1:$1048576,MATCH($A8806,Raw_Data!$A:$A,0),9)</f>
        <v>0</v>
      </c>
    </row>
    <row r="8807" spans="1:5" x14ac:dyDescent="0.35">
      <c r="A8807">
        <v>8806</v>
      </c>
      <c r="B8807">
        <f>INDEX(Raw_Data!$1:$1048576,MATCH($A8807,Raw_Data!$A:$A,0),2)</f>
        <v>15758546</v>
      </c>
      <c r="C8807" t="str">
        <f>IF(Raw_Data!$E8807="France", "G001",IF(Raw_Data!$E8807="Germany", "G002","G003"))</f>
        <v>G003</v>
      </c>
      <c r="D8807">
        <f>INDEX(Raw_Data!$1:$1048576,MATCH($A8807,Raw_Data!$A:$A,0),10)</f>
        <v>2</v>
      </c>
      <c r="E8807">
        <f>INDEX(Raw_Data!$1:$1048576,MATCH($A8807,Raw_Data!$A:$A,0),9)</f>
        <v>0</v>
      </c>
    </row>
    <row r="8808" spans="1:5" x14ac:dyDescent="0.35">
      <c r="A8808">
        <v>8807</v>
      </c>
      <c r="B8808">
        <f>INDEX(Raw_Data!$1:$1048576,MATCH($A8808,Raw_Data!$A:$A,0),2)</f>
        <v>15598940</v>
      </c>
      <c r="C8808" t="str">
        <f>IF(Raw_Data!$E8808="France", "G001",IF(Raw_Data!$E8808="Germany", "G002","G003"))</f>
        <v>G002</v>
      </c>
      <c r="D8808">
        <f>INDEX(Raw_Data!$1:$1048576,MATCH($A8808,Raw_Data!$A:$A,0),10)</f>
        <v>2</v>
      </c>
      <c r="E8808">
        <f>INDEX(Raw_Data!$1:$1048576,MATCH($A8808,Raw_Data!$A:$A,0),9)</f>
        <v>181804.34</v>
      </c>
    </row>
    <row r="8809" spans="1:5" x14ac:dyDescent="0.35">
      <c r="A8809">
        <v>8808</v>
      </c>
      <c r="B8809">
        <f>INDEX(Raw_Data!$1:$1048576,MATCH($A8809,Raw_Data!$A:$A,0),2)</f>
        <v>15669783</v>
      </c>
      <c r="C8809" t="str">
        <f>IF(Raw_Data!$E8809="France", "G001",IF(Raw_Data!$E8809="Germany", "G002","G003"))</f>
        <v>G001</v>
      </c>
      <c r="D8809">
        <f>INDEX(Raw_Data!$1:$1048576,MATCH($A8809,Raw_Data!$A:$A,0),10)</f>
        <v>2</v>
      </c>
      <c r="E8809">
        <f>INDEX(Raw_Data!$1:$1048576,MATCH($A8809,Raw_Data!$A:$A,0),9)</f>
        <v>47020.65</v>
      </c>
    </row>
    <row r="8810" spans="1:5" x14ac:dyDescent="0.35">
      <c r="A8810">
        <v>8809</v>
      </c>
      <c r="B8810">
        <f>INDEX(Raw_Data!$1:$1048576,MATCH($A8810,Raw_Data!$A:$A,0),2)</f>
        <v>15624993</v>
      </c>
      <c r="C8810" t="str">
        <f>IF(Raw_Data!$E8810="France", "G001",IF(Raw_Data!$E8810="Germany", "G002","G003"))</f>
        <v>G001</v>
      </c>
      <c r="D8810">
        <f>INDEX(Raw_Data!$1:$1048576,MATCH($A8810,Raw_Data!$A:$A,0),10)</f>
        <v>1</v>
      </c>
      <c r="E8810">
        <f>INDEX(Raw_Data!$1:$1048576,MATCH($A8810,Raw_Data!$A:$A,0),9)</f>
        <v>128518.98</v>
      </c>
    </row>
    <row r="8811" spans="1:5" x14ac:dyDescent="0.35">
      <c r="A8811">
        <v>8810</v>
      </c>
      <c r="B8811">
        <f>INDEX(Raw_Data!$1:$1048576,MATCH($A8811,Raw_Data!$A:$A,0),2)</f>
        <v>15760568</v>
      </c>
      <c r="C8811" t="str">
        <f>IF(Raw_Data!$E8811="France", "G001",IF(Raw_Data!$E8811="Germany", "G002","G003"))</f>
        <v>G002</v>
      </c>
      <c r="D8811">
        <f>INDEX(Raw_Data!$1:$1048576,MATCH($A8811,Raw_Data!$A:$A,0),10)</f>
        <v>2</v>
      </c>
      <c r="E8811">
        <f>INDEX(Raw_Data!$1:$1048576,MATCH($A8811,Raw_Data!$A:$A,0),9)</f>
        <v>142658.04</v>
      </c>
    </row>
    <row r="8812" spans="1:5" x14ac:dyDescent="0.35">
      <c r="A8812">
        <v>8811</v>
      </c>
      <c r="B8812">
        <f>INDEX(Raw_Data!$1:$1048576,MATCH($A8812,Raw_Data!$A:$A,0),2)</f>
        <v>15699047</v>
      </c>
      <c r="C8812" t="str">
        <f>IF(Raw_Data!$E8812="France", "G001",IF(Raw_Data!$E8812="Germany", "G002","G003"))</f>
        <v>G001</v>
      </c>
      <c r="D8812">
        <f>INDEX(Raw_Data!$1:$1048576,MATCH($A8812,Raw_Data!$A:$A,0),10)</f>
        <v>2</v>
      </c>
      <c r="E8812">
        <f>INDEX(Raw_Data!$1:$1048576,MATCH($A8812,Raw_Data!$A:$A,0),9)</f>
        <v>120150.39</v>
      </c>
    </row>
    <row r="8813" spans="1:5" x14ac:dyDescent="0.35">
      <c r="A8813">
        <v>8812</v>
      </c>
      <c r="B8813">
        <f>INDEX(Raw_Data!$1:$1048576,MATCH($A8813,Raw_Data!$A:$A,0),2)</f>
        <v>15616168</v>
      </c>
      <c r="C8813" t="str">
        <f>IF(Raw_Data!$E8813="France", "G001",IF(Raw_Data!$E8813="Germany", "G002","G003"))</f>
        <v>G001</v>
      </c>
      <c r="D8813">
        <f>INDEX(Raw_Data!$1:$1048576,MATCH($A8813,Raw_Data!$A:$A,0),10)</f>
        <v>1</v>
      </c>
      <c r="E8813">
        <f>INDEX(Raw_Data!$1:$1048576,MATCH($A8813,Raw_Data!$A:$A,0),9)</f>
        <v>81905.95</v>
      </c>
    </row>
    <row r="8814" spans="1:5" x14ac:dyDescent="0.35">
      <c r="A8814">
        <v>8813</v>
      </c>
      <c r="B8814">
        <f>INDEX(Raw_Data!$1:$1048576,MATCH($A8814,Raw_Data!$A:$A,0),2)</f>
        <v>15773146</v>
      </c>
      <c r="C8814" t="str">
        <f>IF(Raw_Data!$E8814="France", "G001",IF(Raw_Data!$E8814="Germany", "G002","G003"))</f>
        <v>G001</v>
      </c>
      <c r="D8814">
        <f>INDEX(Raw_Data!$1:$1048576,MATCH($A8814,Raw_Data!$A:$A,0),10)</f>
        <v>2</v>
      </c>
      <c r="E8814">
        <f>INDEX(Raw_Data!$1:$1048576,MATCH($A8814,Raw_Data!$A:$A,0),9)</f>
        <v>137998.20000000001</v>
      </c>
    </row>
    <row r="8815" spans="1:5" x14ac:dyDescent="0.35">
      <c r="A8815">
        <v>8814</v>
      </c>
      <c r="B8815">
        <f>INDEX(Raw_Data!$1:$1048576,MATCH($A8815,Raw_Data!$A:$A,0),2)</f>
        <v>15770375</v>
      </c>
      <c r="C8815" t="str">
        <f>IF(Raw_Data!$E8815="France", "G001",IF(Raw_Data!$E8815="Germany", "G002","G003"))</f>
        <v>G002</v>
      </c>
      <c r="D8815">
        <f>INDEX(Raw_Data!$1:$1048576,MATCH($A8815,Raw_Data!$A:$A,0),10)</f>
        <v>1</v>
      </c>
      <c r="E8815">
        <f>INDEX(Raw_Data!$1:$1048576,MATCH($A8815,Raw_Data!$A:$A,0),9)</f>
        <v>123126.29</v>
      </c>
    </row>
    <row r="8816" spans="1:5" x14ac:dyDescent="0.35">
      <c r="A8816">
        <v>8815</v>
      </c>
      <c r="B8816">
        <f>INDEX(Raw_Data!$1:$1048576,MATCH($A8816,Raw_Data!$A:$A,0),2)</f>
        <v>15589725</v>
      </c>
      <c r="C8816" t="str">
        <f>IF(Raw_Data!$E8816="France", "G001",IF(Raw_Data!$E8816="Germany", "G002","G003"))</f>
        <v>G001</v>
      </c>
      <c r="D8816">
        <f>INDEX(Raw_Data!$1:$1048576,MATCH($A8816,Raw_Data!$A:$A,0),10)</f>
        <v>2</v>
      </c>
      <c r="E8816">
        <f>INDEX(Raw_Data!$1:$1048576,MATCH($A8816,Raw_Data!$A:$A,0),9)</f>
        <v>0</v>
      </c>
    </row>
    <row r="8817" spans="1:5" x14ac:dyDescent="0.35">
      <c r="A8817">
        <v>8816</v>
      </c>
      <c r="B8817">
        <f>INDEX(Raw_Data!$1:$1048576,MATCH($A8817,Raw_Data!$A:$A,0),2)</f>
        <v>15710034</v>
      </c>
      <c r="C8817" t="str">
        <f>IF(Raw_Data!$E8817="France", "G001",IF(Raw_Data!$E8817="Germany", "G002","G003"))</f>
        <v>G002</v>
      </c>
      <c r="D8817">
        <f>INDEX(Raw_Data!$1:$1048576,MATCH($A8817,Raw_Data!$A:$A,0),10)</f>
        <v>2</v>
      </c>
      <c r="E8817">
        <f>INDEX(Raw_Data!$1:$1048576,MATCH($A8817,Raw_Data!$A:$A,0),9)</f>
        <v>135645.29</v>
      </c>
    </row>
    <row r="8818" spans="1:5" x14ac:dyDescent="0.35">
      <c r="A8818">
        <v>8817</v>
      </c>
      <c r="B8818">
        <f>INDEX(Raw_Data!$1:$1048576,MATCH($A8818,Raw_Data!$A:$A,0),2)</f>
        <v>15800806</v>
      </c>
      <c r="C8818" t="str">
        <f>IF(Raw_Data!$E8818="France", "G001",IF(Raw_Data!$E8818="Germany", "G002","G003"))</f>
        <v>G003</v>
      </c>
      <c r="D8818">
        <f>INDEX(Raw_Data!$1:$1048576,MATCH($A8818,Raw_Data!$A:$A,0),10)</f>
        <v>2</v>
      </c>
      <c r="E8818">
        <f>INDEX(Raw_Data!$1:$1048576,MATCH($A8818,Raw_Data!$A:$A,0),9)</f>
        <v>122449.31</v>
      </c>
    </row>
    <row r="8819" spans="1:5" x14ac:dyDescent="0.35">
      <c r="A8819">
        <v>8818</v>
      </c>
      <c r="B8819">
        <f>INDEX(Raw_Data!$1:$1048576,MATCH($A8819,Raw_Data!$A:$A,0),2)</f>
        <v>15570485</v>
      </c>
      <c r="C8819" t="str">
        <f>IF(Raw_Data!$E8819="France", "G001",IF(Raw_Data!$E8819="Germany", "G002","G003"))</f>
        <v>G003</v>
      </c>
      <c r="D8819">
        <f>INDEX(Raw_Data!$1:$1048576,MATCH($A8819,Raw_Data!$A:$A,0),10)</f>
        <v>1</v>
      </c>
      <c r="E8819">
        <f>INDEX(Raw_Data!$1:$1048576,MATCH($A8819,Raw_Data!$A:$A,0),9)</f>
        <v>161766.87</v>
      </c>
    </row>
    <row r="8820" spans="1:5" x14ac:dyDescent="0.35">
      <c r="A8820">
        <v>8819</v>
      </c>
      <c r="B8820">
        <f>INDEX(Raw_Data!$1:$1048576,MATCH($A8820,Raw_Data!$A:$A,0),2)</f>
        <v>15575391</v>
      </c>
      <c r="C8820" t="str">
        <f>IF(Raw_Data!$E8820="France", "G001",IF(Raw_Data!$E8820="Germany", "G002","G003"))</f>
        <v>G001</v>
      </c>
      <c r="D8820">
        <f>INDEX(Raw_Data!$1:$1048576,MATCH($A8820,Raw_Data!$A:$A,0),10)</f>
        <v>2</v>
      </c>
      <c r="E8820">
        <f>INDEX(Raw_Data!$1:$1048576,MATCH($A8820,Raw_Data!$A:$A,0),9)</f>
        <v>0</v>
      </c>
    </row>
    <row r="8821" spans="1:5" x14ac:dyDescent="0.35">
      <c r="A8821">
        <v>8820</v>
      </c>
      <c r="B8821">
        <f>INDEX(Raw_Data!$1:$1048576,MATCH($A8821,Raw_Data!$A:$A,0),2)</f>
        <v>15790750</v>
      </c>
      <c r="C8821" t="str">
        <f>IF(Raw_Data!$E8821="France", "G001",IF(Raw_Data!$E8821="Germany", "G002","G003"))</f>
        <v>G002</v>
      </c>
      <c r="D8821">
        <f>INDEX(Raw_Data!$1:$1048576,MATCH($A8821,Raw_Data!$A:$A,0),10)</f>
        <v>1</v>
      </c>
      <c r="E8821">
        <f>INDEX(Raw_Data!$1:$1048576,MATCH($A8821,Raw_Data!$A:$A,0),9)</f>
        <v>123187.51</v>
      </c>
    </row>
    <row r="8822" spans="1:5" x14ac:dyDescent="0.35">
      <c r="A8822">
        <v>8821</v>
      </c>
      <c r="B8822">
        <f>INDEX(Raw_Data!$1:$1048576,MATCH($A8822,Raw_Data!$A:$A,0),2)</f>
        <v>15714832</v>
      </c>
      <c r="C8822" t="str">
        <f>IF(Raw_Data!$E8822="France", "G001",IF(Raw_Data!$E8822="Germany", "G002","G003"))</f>
        <v>G002</v>
      </c>
      <c r="D8822">
        <f>INDEX(Raw_Data!$1:$1048576,MATCH($A8822,Raw_Data!$A:$A,0),10)</f>
        <v>1</v>
      </c>
      <c r="E8822">
        <f>INDEX(Raw_Data!$1:$1048576,MATCH($A8822,Raw_Data!$A:$A,0),9)</f>
        <v>150956.71</v>
      </c>
    </row>
    <row r="8823" spans="1:5" x14ac:dyDescent="0.35">
      <c r="A8823">
        <v>8822</v>
      </c>
      <c r="B8823">
        <f>INDEX(Raw_Data!$1:$1048576,MATCH($A8823,Raw_Data!$A:$A,0),2)</f>
        <v>15619953</v>
      </c>
      <c r="C8823" t="str">
        <f>IF(Raw_Data!$E8823="France", "G001",IF(Raw_Data!$E8823="Germany", "G002","G003"))</f>
        <v>G003</v>
      </c>
      <c r="D8823">
        <f>INDEX(Raw_Data!$1:$1048576,MATCH($A8823,Raw_Data!$A:$A,0),10)</f>
        <v>1</v>
      </c>
      <c r="E8823">
        <f>INDEX(Raw_Data!$1:$1048576,MATCH($A8823,Raw_Data!$A:$A,0),9)</f>
        <v>105021.28</v>
      </c>
    </row>
    <row r="8824" spans="1:5" x14ac:dyDescent="0.35">
      <c r="A8824">
        <v>8823</v>
      </c>
      <c r="B8824">
        <f>INDEX(Raw_Data!$1:$1048576,MATCH($A8824,Raw_Data!$A:$A,0),2)</f>
        <v>15673929</v>
      </c>
      <c r="C8824" t="str">
        <f>IF(Raw_Data!$E8824="France", "G001",IF(Raw_Data!$E8824="Germany", "G002","G003"))</f>
        <v>G001</v>
      </c>
      <c r="D8824">
        <f>INDEX(Raw_Data!$1:$1048576,MATCH($A8824,Raw_Data!$A:$A,0),10)</f>
        <v>2</v>
      </c>
      <c r="E8824">
        <f>INDEX(Raw_Data!$1:$1048576,MATCH($A8824,Raw_Data!$A:$A,0),9)</f>
        <v>0</v>
      </c>
    </row>
    <row r="8825" spans="1:5" x14ac:dyDescent="0.35">
      <c r="A8825">
        <v>8824</v>
      </c>
      <c r="B8825">
        <f>INDEX(Raw_Data!$1:$1048576,MATCH($A8825,Raw_Data!$A:$A,0),2)</f>
        <v>15578835</v>
      </c>
      <c r="C8825" t="str">
        <f>IF(Raw_Data!$E8825="France", "G001",IF(Raw_Data!$E8825="Germany", "G002","G003"))</f>
        <v>G003</v>
      </c>
      <c r="D8825">
        <f>INDEX(Raw_Data!$1:$1048576,MATCH($A8825,Raw_Data!$A:$A,0),10)</f>
        <v>1</v>
      </c>
      <c r="E8825">
        <f>INDEX(Raw_Data!$1:$1048576,MATCH($A8825,Raw_Data!$A:$A,0),9)</f>
        <v>133204.91</v>
      </c>
    </row>
    <row r="8826" spans="1:5" x14ac:dyDescent="0.35">
      <c r="A8826">
        <v>8825</v>
      </c>
      <c r="B8826">
        <f>INDEX(Raw_Data!$1:$1048576,MATCH($A8826,Raw_Data!$A:$A,0),2)</f>
        <v>15752388</v>
      </c>
      <c r="C8826" t="str">
        <f>IF(Raw_Data!$E8826="France", "G001",IF(Raw_Data!$E8826="Germany", "G002","G003"))</f>
        <v>G003</v>
      </c>
      <c r="D8826">
        <f>INDEX(Raw_Data!$1:$1048576,MATCH($A8826,Raw_Data!$A:$A,0),10)</f>
        <v>2</v>
      </c>
      <c r="E8826">
        <f>INDEX(Raw_Data!$1:$1048576,MATCH($A8826,Raw_Data!$A:$A,0),9)</f>
        <v>0</v>
      </c>
    </row>
    <row r="8827" spans="1:5" x14ac:dyDescent="0.35">
      <c r="A8827">
        <v>8826</v>
      </c>
      <c r="B8827">
        <f>INDEX(Raw_Data!$1:$1048576,MATCH($A8827,Raw_Data!$A:$A,0),2)</f>
        <v>15797081</v>
      </c>
      <c r="C8827" t="str">
        <f>IF(Raw_Data!$E8827="France", "G001",IF(Raw_Data!$E8827="Germany", "G002","G003"))</f>
        <v>G002</v>
      </c>
      <c r="D8827">
        <f>INDEX(Raw_Data!$1:$1048576,MATCH($A8827,Raw_Data!$A:$A,0),10)</f>
        <v>2</v>
      </c>
      <c r="E8827">
        <f>INDEX(Raw_Data!$1:$1048576,MATCH($A8827,Raw_Data!$A:$A,0),9)</f>
        <v>115488.52</v>
      </c>
    </row>
    <row r="8828" spans="1:5" x14ac:dyDescent="0.35">
      <c r="A8828">
        <v>8827</v>
      </c>
      <c r="B8828">
        <f>INDEX(Raw_Data!$1:$1048576,MATCH($A8828,Raw_Data!$A:$A,0),2)</f>
        <v>15570194</v>
      </c>
      <c r="C8828" t="str">
        <f>IF(Raw_Data!$E8828="France", "G001",IF(Raw_Data!$E8828="Germany", "G002","G003"))</f>
        <v>G001</v>
      </c>
      <c r="D8828">
        <f>INDEX(Raw_Data!$1:$1048576,MATCH($A8828,Raw_Data!$A:$A,0),10)</f>
        <v>2</v>
      </c>
      <c r="E8828">
        <f>INDEX(Raw_Data!$1:$1048576,MATCH($A8828,Raw_Data!$A:$A,0),9)</f>
        <v>0</v>
      </c>
    </row>
    <row r="8829" spans="1:5" x14ac:dyDescent="0.35">
      <c r="A8829">
        <v>8828</v>
      </c>
      <c r="B8829">
        <f>INDEX(Raw_Data!$1:$1048576,MATCH($A8829,Raw_Data!$A:$A,0),2)</f>
        <v>15580149</v>
      </c>
      <c r="C8829" t="str">
        <f>IF(Raw_Data!$E8829="France", "G001",IF(Raw_Data!$E8829="Germany", "G002","G003"))</f>
        <v>G003</v>
      </c>
      <c r="D8829">
        <f>INDEX(Raw_Data!$1:$1048576,MATCH($A8829,Raw_Data!$A:$A,0),10)</f>
        <v>2</v>
      </c>
      <c r="E8829">
        <f>INDEX(Raw_Data!$1:$1048576,MATCH($A8829,Raw_Data!$A:$A,0),9)</f>
        <v>0</v>
      </c>
    </row>
    <row r="8830" spans="1:5" x14ac:dyDescent="0.35">
      <c r="A8830">
        <v>8829</v>
      </c>
      <c r="B8830">
        <f>INDEX(Raw_Data!$1:$1048576,MATCH($A8830,Raw_Data!$A:$A,0),2)</f>
        <v>15777708</v>
      </c>
      <c r="C8830" t="str">
        <f>IF(Raw_Data!$E8830="France", "G001",IF(Raw_Data!$E8830="Germany", "G002","G003"))</f>
        <v>G003</v>
      </c>
      <c r="D8830">
        <f>INDEX(Raw_Data!$1:$1048576,MATCH($A8830,Raw_Data!$A:$A,0),10)</f>
        <v>2</v>
      </c>
      <c r="E8830">
        <f>INDEX(Raw_Data!$1:$1048576,MATCH($A8830,Raw_Data!$A:$A,0),9)</f>
        <v>0</v>
      </c>
    </row>
    <row r="8831" spans="1:5" x14ac:dyDescent="0.35">
      <c r="A8831">
        <v>8830</v>
      </c>
      <c r="B8831">
        <f>INDEX(Raw_Data!$1:$1048576,MATCH($A8831,Raw_Data!$A:$A,0),2)</f>
        <v>15769955</v>
      </c>
      <c r="C8831" t="str">
        <f>IF(Raw_Data!$E8831="France", "G001",IF(Raw_Data!$E8831="Germany", "G002","G003"))</f>
        <v>G001</v>
      </c>
      <c r="D8831">
        <f>INDEX(Raw_Data!$1:$1048576,MATCH($A8831,Raw_Data!$A:$A,0),10)</f>
        <v>2</v>
      </c>
      <c r="E8831">
        <f>INDEX(Raw_Data!$1:$1048576,MATCH($A8831,Raw_Data!$A:$A,0),9)</f>
        <v>0</v>
      </c>
    </row>
    <row r="8832" spans="1:5" x14ac:dyDescent="0.35">
      <c r="A8832">
        <v>8831</v>
      </c>
      <c r="B8832">
        <f>INDEX(Raw_Data!$1:$1048576,MATCH($A8832,Raw_Data!$A:$A,0),2)</f>
        <v>15810444</v>
      </c>
      <c r="C8832" t="str">
        <f>IF(Raw_Data!$E8832="France", "G001",IF(Raw_Data!$E8832="Germany", "G002","G003"))</f>
        <v>G002</v>
      </c>
      <c r="D8832">
        <f>INDEX(Raw_Data!$1:$1048576,MATCH($A8832,Raw_Data!$A:$A,0),10)</f>
        <v>1</v>
      </c>
      <c r="E8832">
        <f>INDEX(Raw_Data!$1:$1048576,MATCH($A8832,Raw_Data!$A:$A,0),9)</f>
        <v>130565.02</v>
      </c>
    </row>
    <row r="8833" spans="1:5" x14ac:dyDescent="0.35">
      <c r="A8833">
        <v>8832</v>
      </c>
      <c r="B8833">
        <f>INDEX(Raw_Data!$1:$1048576,MATCH($A8833,Raw_Data!$A:$A,0),2)</f>
        <v>15645593</v>
      </c>
      <c r="C8833" t="str">
        <f>IF(Raw_Data!$E8833="France", "G001",IF(Raw_Data!$E8833="Germany", "G002","G003"))</f>
        <v>G001</v>
      </c>
      <c r="D8833">
        <f>INDEX(Raw_Data!$1:$1048576,MATCH($A8833,Raw_Data!$A:$A,0),10)</f>
        <v>1</v>
      </c>
      <c r="E8833">
        <f>INDEX(Raw_Data!$1:$1048576,MATCH($A8833,Raw_Data!$A:$A,0),9)</f>
        <v>91328.71</v>
      </c>
    </row>
    <row r="8834" spans="1:5" x14ac:dyDescent="0.35">
      <c r="A8834">
        <v>8833</v>
      </c>
      <c r="B8834">
        <f>INDEX(Raw_Data!$1:$1048576,MATCH($A8834,Raw_Data!$A:$A,0),2)</f>
        <v>15765345</v>
      </c>
      <c r="C8834" t="str">
        <f>IF(Raw_Data!$E8834="France", "G001",IF(Raw_Data!$E8834="Germany", "G002","G003"))</f>
        <v>G001</v>
      </c>
      <c r="D8834">
        <f>INDEX(Raw_Data!$1:$1048576,MATCH($A8834,Raw_Data!$A:$A,0),10)</f>
        <v>2</v>
      </c>
      <c r="E8834">
        <f>INDEX(Raw_Data!$1:$1048576,MATCH($A8834,Raw_Data!$A:$A,0),9)</f>
        <v>0</v>
      </c>
    </row>
    <row r="8835" spans="1:5" x14ac:dyDescent="0.35">
      <c r="A8835">
        <v>8834</v>
      </c>
      <c r="B8835">
        <f>INDEX(Raw_Data!$1:$1048576,MATCH($A8835,Raw_Data!$A:$A,0),2)</f>
        <v>15760873</v>
      </c>
      <c r="C8835" t="str">
        <f>IF(Raw_Data!$E8835="France", "G001",IF(Raw_Data!$E8835="Germany", "G002","G003"))</f>
        <v>G001</v>
      </c>
      <c r="D8835">
        <f>INDEX(Raw_Data!$1:$1048576,MATCH($A8835,Raw_Data!$A:$A,0),10)</f>
        <v>1</v>
      </c>
      <c r="E8835">
        <f>INDEX(Raw_Data!$1:$1048576,MATCH($A8835,Raw_Data!$A:$A,0),9)</f>
        <v>81310.34</v>
      </c>
    </row>
    <row r="8836" spans="1:5" x14ac:dyDescent="0.35">
      <c r="A8836">
        <v>8835</v>
      </c>
      <c r="B8836">
        <f>INDEX(Raw_Data!$1:$1048576,MATCH($A8836,Raw_Data!$A:$A,0),2)</f>
        <v>15794178</v>
      </c>
      <c r="C8836" t="str">
        <f>IF(Raw_Data!$E8836="France", "G001",IF(Raw_Data!$E8836="Germany", "G002","G003"))</f>
        <v>G001</v>
      </c>
      <c r="D8836">
        <f>INDEX(Raw_Data!$1:$1048576,MATCH($A8836,Raw_Data!$A:$A,0),10)</f>
        <v>1</v>
      </c>
      <c r="E8836">
        <f>INDEX(Raw_Data!$1:$1048576,MATCH($A8836,Raw_Data!$A:$A,0),9)</f>
        <v>107136.6</v>
      </c>
    </row>
    <row r="8837" spans="1:5" x14ac:dyDescent="0.35">
      <c r="A8837">
        <v>8836</v>
      </c>
      <c r="B8837">
        <f>INDEX(Raw_Data!$1:$1048576,MATCH($A8837,Raw_Data!$A:$A,0),2)</f>
        <v>15589361</v>
      </c>
      <c r="C8837" t="str">
        <f>IF(Raw_Data!$E8837="France", "G001",IF(Raw_Data!$E8837="Germany", "G002","G003"))</f>
        <v>G003</v>
      </c>
      <c r="D8837">
        <f>INDEX(Raw_Data!$1:$1048576,MATCH($A8837,Raw_Data!$A:$A,0),10)</f>
        <v>1</v>
      </c>
      <c r="E8837">
        <f>INDEX(Raw_Data!$1:$1048576,MATCH($A8837,Raw_Data!$A:$A,0),9)</f>
        <v>0</v>
      </c>
    </row>
    <row r="8838" spans="1:5" x14ac:dyDescent="0.35">
      <c r="A8838">
        <v>8837</v>
      </c>
      <c r="B8838">
        <f>INDEX(Raw_Data!$1:$1048576,MATCH($A8838,Raw_Data!$A:$A,0),2)</f>
        <v>15662483</v>
      </c>
      <c r="C8838" t="str">
        <f>IF(Raw_Data!$E8838="France", "G001",IF(Raw_Data!$E8838="Germany", "G002","G003"))</f>
        <v>G001</v>
      </c>
      <c r="D8838">
        <f>INDEX(Raw_Data!$1:$1048576,MATCH($A8838,Raw_Data!$A:$A,0),10)</f>
        <v>2</v>
      </c>
      <c r="E8838">
        <f>INDEX(Raw_Data!$1:$1048576,MATCH($A8838,Raw_Data!$A:$A,0),9)</f>
        <v>0</v>
      </c>
    </row>
    <row r="8839" spans="1:5" x14ac:dyDescent="0.35">
      <c r="A8839">
        <v>8838</v>
      </c>
      <c r="B8839">
        <f>INDEX(Raw_Data!$1:$1048576,MATCH($A8839,Raw_Data!$A:$A,0),2)</f>
        <v>15809736</v>
      </c>
      <c r="C8839" t="str">
        <f>IF(Raw_Data!$E8839="France", "G001",IF(Raw_Data!$E8839="Germany", "G002","G003"))</f>
        <v>G001</v>
      </c>
      <c r="D8839">
        <f>INDEX(Raw_Data!$1:$1048576,MATCH($A8839,Raw_Data!$A:$A,0),10)</f>
        <v>1</v>
      </c>
      <c r="E8839">
        <f>INDEX(Raw_Data!$1:$1048576,MATCH($A8839,Raw_Data!$A:$A,0),9)</f>
        <v>0</v>
      </c>
    </row>
    <row r="8840" spans="1:5" x14ac:dyDescent="0.35">
      <c r="A8840">
        <v>8839</v>
      </c>
      <c r="B8840">
        <f>INDEX(Raw_Data!$1:$1048576,MATCH($A8840,Raw_Data!$A:$A,0),2)</f>
        <v>15731148</v>
      </c>
      <c r="C8840" t="str">
        <f>IF(Raw_Data!$E8840="France", "G001",IF(Raw_Data!$E8840="Germany", "G002","G003"))</f>
        <v>G001</v>
      </c>
      <c r="D8840">
        <f>INDEX(Raw_Data!$1:$1048576,MATCH($A8840,Raw_Data!$A:$A,0),10)</f>
        <v>1</v>
      </c>
      <c r="E8840">
        <f>INDEX(Raw_Data!$1:$1048576,MATCH($A8840,Raw_Data!$A:$A,0),9)</f>
        <v>108477.49</v>
      </c>
    </row>
    <row r="8841" spans="1:5" x14ac:dyDescent="0.35">
      <c r="A8841">
        <v>8840</v>
      </c>
      <c r="B8841">
        <f>INDEX(Raw_Data!$1:$1048576,MATCH($A8841,Raw_Data!$A:$A,0),2)</f>
        <v>15774328</v>
      </c>
      <c r="C8841" t="str">
        <f>IF(Raw_Data!$E8841="France", "G001",IF(Raw_Data!$E8841="Germany", "G002","G003"))</f>
        <v>G002</v>
      </c>
      <c r="D8841">
        <f>INDEX(Raw_Data!$1:$1048576,MATCH($A8841,Raw_Data!$A:$A,0),10)</f>
        <v>2</v>
      </c>
      <c r="E8841">
        <f>INDEX(Raw_Data!$1:$1048576,MATCH($A8841,Raw_Data!$A:$A,0),9)</f>
        <v>144757.97</v>
      </c>
    </row>
    <row r="8842" spans="1:5" x14ac:dyDescent="0.35">
      <c r="A8842">
        <v>8841</v>
      </c>
      <c r="B8842">
        <f>INDEX(Raw_Data!$1:$1048576,MATCH($A8842,Raw_Data!$A:$A,0),2)</f>
        <v>15646969</v>
      </c>
      <c r="C8842" t="str">
        <f>IF(Raw_Data!$E8842="France", "G001",IF(Raw_Data!$E8842="Germany", "G002","G003"))</f>
        <v>G003</v>
      </c>
      <c r="D8842">
        <f>INDEX(Raw_Data!$1:$1048576,MATCH($A8842,Raw_Data!$A:$A,0),10)</f>
        <v>2</v>
      </c>
      <c r="E8842">
        <f>INDEX(Raw_Data!$1:$1048576,MATCH($A8842,Raw_Data!$A:$A,0),9)</f>
        <v>0</v>
      </c>
    </row>
    <row r="8843" spans="1:5" x14ac:dyDescent="0.35">
      <c r="A8843">
        <v>8842</v>
      </c>
      <c r="B8843">
        <f>INDEX(Raw_Data!$1:$1048576,MATCH($A8843,Raw_Data!$A:$A,0),2)</f>
        <v>15718769</v>
      </c>
      <c r="C8843" t="str">
        <f>IF(Raw_Data!$E8843="France", "G001",IF(Raw_Data!$E8843="Germany", "G002","G003"))</f>
        <v>G003</v>
      </c>
      <c r="D8843">
        <f>INDEX(Raw_Data!$1:$1048576,MATCH($A8843,Raw_Data!$A:$A,0),10)</f>
        <v>1</v>
      </c>
      <c r="E8843">
        <f>INDEX(Raw_Data!$1:$1048576,MATCH($A8843,Raw_Data!$A:$A,0),9)</f>
        <v>113110.26</v>
      </c>
    </row>
    <row r="8844" spans="1:5" x14ac:dyDescent="0.35">
      <c r="A8844">
        <v>8843</v>
      </c>
      <c r="B8844">
        <f>INDEX(Raw_Data!$1:$1048576,MATCH($A8844,Raw_Data!$A:$A,0),2)</f>
        <v>15610226</v>
      </c>
      <c r="C8844" t="str">
        <f>IF(Raw_Data!$E8844="France", "G001",IF(Raw_Data!$E8844="Germany", "G002","G003"))</f>
        <v>G001</v>
      </c>
      <c r="D8844">
        <f>INDEX(Raw_Data!$1:$1048576,MATCH($A8844,Raw_Data!$A:$A,0),10)</f>
        <v>2</v>
      </c>
      <c r="E8844">
        <f>INDEX(Raw_Data!$1:$1048576,MATCH($A8844,Raw_Data!$A:$A,0),9)</f>
        <v>106414.57</v>
      </c>
    </row>
    <row r="8845" spans="1:5" x14ac:dyDescent="0.35">
      <c r="A8845">
        <v>8844</v>
      </c>
      <c r="B8845">
        <f>INDEX(Raw_Data!$1:$1048576,MATCH($A8845,Raw_Data!$A:$A,0),2)</f>
        <v>15616270</v>
      </c>
      <c r="C8845" t="str">
        <f>IF(Raw_Data!$E8845="France", "G001",IF(Raw_Data!$E8845="Germany", "G002","G003"))</f>
        <v>G003</v>
      </c>
      <c r="D8845">
        <f>INDEX(Raw_Data!$1:$1048576,MATCH($A8845,Raw_Data!$A:$A,0),10)</f>
        <v>1</v>
      </c>
      <c r="E8845">
        <f>INDEX(Raw_Data!$1:$1048576,MATCH($A8845,Raw_Data!$A:$A,0),9)</f>
        <v>106920.91</v>
      </c>
    </row>
    <row r="8846" spans="1:5" x14ac:dyDescent="0.35">
      <c r="A8846">
        <v>8845</v>
      </c>
      <c r="B8846">
        <f>INDEX(Raw_Data!$1:$1048576,MATCH($A8846,Raw_Data!$A:$A,0),2)</f>
        <v>15790717</v>
      </c>
      <c r="C8846" t="str">
        <f>IF(Raw_Data!$E8846="France", "G001",IF(Raw_Data!$E8846="Germany", "G002","G003"))</f>
        <v>G003</v>
      </c>
      <c r="D8846">
        <f>INDEX(Raw_Data!$1:$1048576,MATCH($A8846,Raw_Data!$A:$A,0),10)</f>
        <v>2</v>
      </c>
      <c r="E8846">
        <f>INDEX(Raw_Data!$1:$1048576,MATCH($A8846,Raw_Data!$A:$A,0),9)</f>
        <v>0</v>
      </c>
    </row>
    <row r="8847" spans="1:5" x14ac:dyDescent="0.35">
      <c r="A8847">
        <v>8846</v>
      </c>
      <c r="B8847">
        <f>INDEX(Raw_Data!$1:$1048576,MATCH($A8847,Raw_Data!$A:$A,0),2)</f>
        <v>15635703</v>
      </c>
      <c r="C8847" t="str">
        <f>IF(Raw_Data!$E8847="France", "G001",IF(Raw_Data!$E8847="Germany", "G002","G003"))</f>
        <v>G002</v>
      </c>
      <c r="D8847">
        <f>INDEX(Raw_Data!$1:$1048576,MATCH($A8847,Raw_Data!$A:$A,0),10)</f>
        <v>1</v>
      </c>
      <c r="E8847">
        <f>INDEX(Raw_Data!$1:$1048576,MATCH($A8847,Raw_Data!$A:$A,0),9)</f>
        <v>131513.26</v>
      </c>
    </row>
    <row r="8848" spans="1:5" x14ac:dyDescent="0.35">
      <c r="A8848">
        <v>8847</v>
      </c>
      <c r="B8848">
        <f>INDEX(Raw_Data!$1:$1048576,MATCH($A8848,Raw_Data!$A:$A,0),2)</f>
        <v>15616365</v>
      </c>
      <c r="C8848" t="str">
        <f>IF(Raw_Data!$E8848="France", "G001",IF(Raw_Data!$E8848="Germany", "G002","G003"))</f>
        <v>G001</v>
      </c>
      <c r="D8848">
        <f>INDEX(Raw_Data!$1:$1048576,MATCH($A8848,Raw_Data!$A:$A,0),10)</f>
        <v>2</v>
      </c>
      <c r="E8848">
        <f>INDEX(Raw_Data!$1:$1048576,MATCH($A8848,Raw_Data!$A:$A,0),9)</f>
        <v>0</v>
      </c>
    </row>
    <row r="8849" spans="1:5" x14ac:dyDescent="0.35">
      <c r="A8849">
        <v>8848</v>
      </c>
      <c r="B8849">
        <f>INDEX(Raw_Data!$1:$1048576,MATCH($A8849,Raw_Data!$A:$A,0),2)</f>
        <v>15630244</v>
      </c>
      <c r="C8849" t="str">
        <f>IF(Raw_Data!$E8849="France", "G001",IF(Raw_Data!$E8849="Germany", "G002","G003"))</f>
        <v>G001</v>
      </c>
      <c r="D8849">
        <f>INDEX(Raw_Data!$1:$1048576,MATCH($A8849,Raw_Data!$A:$A,0),10)</f>
        <v>2</v>
      </c>
      <c r="E8849">
        <f>INDEX(Raw_Data!$1:$1048576,MATCH($A8849,Raw_Data!$A:$A,0),9)</f>
        <v>134320.23000000001</v>
      </c>
    </row>
    <row r="8850" spans="1:5" x14ac:dyDescent="0.35">
      <c r="A8850">
        <v>8849</v>
      </c>
      <c r="B8850">
        <f>INDEX(Raw_Data!$1:$1048576,MATCH($A8850,Raw_Data!$A:$A,0),2)</f>
        <v>15734714</v>
      </c>
      <c r="C8850" t="str">
        <f>IF(Raw_Data!$E8850="France", "G001",IF(Raw_Data!$E8850="Germany", "G002","G003"))</f>
        <v>G001</v>
      </c>
      <c r="D8850">
        <f>INDEX(Raw_Data!$1:$1048576,MATCH($A8850,Raw_Data!$A:$A,0),10)</f>
        <v>1</v>
      </c>
      <c r="E8850">
        <f>INDEX(Raw_Data!$1:$1048576,MATCH($A8850,Raw_Data!$A:$A,0),9)</f>
        <v>79715.360000000001</v>
      </c>
    </row>
    <row r="8851" spans="1:5" x14ac:dyDescent="0.35">
      <c r="A8851">
        <v>8850</v>
      </c>
      <c r="B8851">
        <f>INDEX(Raw_Data!$1:$1048576,MATCH($A8851,Raw_Data!$A:$A,0),2)</f>
        <v>15721433</v>
      </c>
      <c r="C8851" t="str">
        <f>IF(Raw_Data!$E8851="France", "G001",IF(Raw_Data!$E8851="Germany", "G002","G003"))</f>
        <v>G001</v>
      </c>
      <c r="D8851">
        <f>INDEX(Raw_Data!$1:$1048576,MATCH($A8851,Raw_Data!$A:$A,0),10)</f>
        <v>2</v>
      </c>
      <c r="E8851">
        <f>INDEX(Raw_Data!$1:$1048576,MATCH($A8851,Raw_Data!$A:$A,0),9)</f>
        <v>74306.19</v>
      </c>
    </row>
    <row r="8852" spans="1:5" x14ac:dyDescent="0.35">
      <c r="A8852">
        <v>8851</v>
      </c>
      <c r="B8852">
        <f>INDEX(Raw_Data!$1:$1048576,MATCH($A8852,Raw_Data!$A:$A,0),2)</f>
        <v>15590201</v>
      </c>
      <c r="C8852" t="str">
        <f>IF(Raw_Data!$E8852="France", "G001",IF(Raw_Data!$E8852="Germany", "G002","G003"))</f>
        <v>G003</v>
      </c>
      <c r="D8852">
        <f>INDEX(Raw_Data!$1:$1048576,MATCH($A8852,Raw_Data!$A:$A,0),10)</f>
        <v>4</v>
      </c>
      <c r="E8852">
        <f>INDEX(Raw_Data!$1:$1048576,MATCH($A8852,Raw_Data!$A:$A,0),9)</f>
        <v>0</v>
      </c>
    </row>
    <row r="8853" spans="1:5" x14ac:dyDescent="0.35">
      <c r="A8853">
        <v>8852</v>
      </c>
      <c r="B8853">
        <f>INDEX(Raw_Data!$1:$1048576,MATCH($A8853,Raw_Data!$A:$A,0),2)</f>
        <v>15590828</v>
      </c>
      <c r="C8853" t="str">
        <f>IF(Raw_Data!$E8853="France", "G001",IF(Raw_Data!$E8853="Germany", "G002","G003"))</f>
        <v>G002</v>
      </c>
      <c r="D8853">
        <f>INDEX(Raw_Data!$1:$1048576,MATCH($A8853,Raw_Data!$A:$A,0),10)</f>
        <v>1</v>
      </c>
      <c r="E8853">
        <f>INDEX(Raw_Data!$1:$1048576,MATCH($A8853,Raw_Data!$A:$A,0),9)</f>
        <v>126428.38</v>
      </c>
    </row>
    <row r="8854" spans="1:5" x14ac:dyDescent="0.35">
      <c r="A8854">
        <v>8853</v>
      </c>
      <c r="B8854">
        <f>INDEX(Raw_Data!$1:$1048576,MATCH($A8854,Raw_Data!$A:$A,0),2)</f>
        <v>15752097</v>
      </c>
      <c r="C8854" t="str">
        <f>IF(Raw_Data!$E8854="France", "G001",IF(Raw_Data!$E8854="Germany", "G002","G003"))</f>
        <v>G003</v>
      </c>
      <c r="D8854">
        <f>INDEX(Raw_Data!$1:$1048576,MATCH($A8854,Raw_Data!$A:$A,0),10)</f>
        <v>1</v>
      </c>
      <c r="E8854">
        <f>INDEX(Raw_Data!$1:$1048576,MATCH($A8854,Raw_Data!$A:$A,0),9)</f>
        <v>99640.89</v>
      </c>
    </row>
    <row r="8855" spans="1:5" x14ac:dyDescent="0.35">
      <c r="A8855">
        <v>8854</v>
      </c>
      <c r="B8855">
        <f>INDEX(Raw_Data!$1:$1048576,MATCH($A8855,Raw_Data!$A:$A,0),2)</f>
        <v>15800031</v>
      </c>
      <c r="C8855" t="str">
        <f>IF(Raw_Data!$E8855="France", "G001",IF(Raw_Data!$E8855="Germany", "G002","G003"))</f>
        <v>G001</v>
      </c>
      <c r="D8855">
        <f>INDEX(Raw_Data!$1:$1048576,MATCH($A8855,Raw_Data!$A:$A,0),10)</f>
        <v>1</v>
      </c>
      <c r="E8855">
        <f>INDEX(Raw_Data!$1:$1048576,MATCH($A8855,Raw_Data!$A:$A,0),9)</f>
        <v>66338.679999999993</v>
      </c>
    </row>
    <row r="8856" spans="1:5" x14ac:dyDescent="0.35">
      <c r="A8856">
        <v>8855</v>
      </c>
      <c r="B8856">
        <f>INDEX(Raw_Data!$1:$1048576,MATCH($A8856,Raw_Data!$A:$A,0),2)</f>
        <v>15630857</v>
      </c>
      <c r="C8856" t="str">
        <f>IF(Raw_Data!$E8856="France", "G001",IF(Raw_Data!$E8856="Germany", "G002","G003"))</f>
        <v>G003</v>
      </c>
      <c r="D8856">
        <f>INDEX(Raw_Data!$1:$1048576,MATCH($A8856,Raw_Data!$A:$A,0),10)</f>
        <v>2</v>
      </c>
      <c r="E8856">
        <f>INDEX(Raw_Data!$1:$1048576,MATCH($A8856,Raw_Data!$A:$A,0),9)</f>
        <v>0</v>
      </c>
    </row>
    <row r="8857" spans="1:5" x14ac:dyDescent="0.35">
      <c r="A8857">
        <v>8856</v>
      </c>
      <c r="B8857">
        <f>INDEX(Raw_Data!$1:$1048576,MATCH($A8857,Raw_Data!$A:$A,0),2)</f>
        <v>15689953</v>
      </c>
      <c r="C8857" t="str">
        <f>IF(Raw_Data!$E8857="France", "G001",IF(Raw_Data!$E8857="Germany", "G002","G003"))</f>
        <v>G003</v>
      </c>
      <c r="D8857">
        <f>INDEX(Raw_Data!$1:$1048576,MATCH($A8857,Raw_Data!$A:$A,0),10)</f>
        <v>1</v>
      </c>
      <c r="E8857">
        <f>INDEX(Raw_Data!$1:$1048576,MATCH($A8857,Raw_Data!$A:$A,0),9)</f>
        <v>128226.37</v>
      </c>
    </row>
    <row r="8858" spans="1:5" x14ac:dyDescent="0.35">
      <c r="A8858">
        <v>8857</v>
      </c>
      <c r="B8858">
        <f>INDEX(Raw_Data!$1:$1048576,MATCH($A8858,Raw_Data!$A:$A,0),2)</f>
        <v>15759733</v>
      </c>
      <c r="C8858" t="str">
        <f>IF(Raw_Data!$E8858="France", "G001",IF(Raw_Data!$E8858="Germany", "G002","G003"))</f>
        <v>G001</v>
      </c>
      <c r="D8858">
        <f>INDEX(Raw_Data!$1:$1048576,MATCH($A8858,Raw_Data!$A:$A,0),10)</f>
        <v>2</v>
      </c>
      <c r="E8858">
        <f>INDEX(Raw_Data!$1:$1048576,MATCH($A8858,Raw_Data!$A:$A,0),9)</f>
        <v>0</v>
      </c>
    </row>
    <row r="8859" spans="1:5" x14ac:dyDescent="0.35">
      <c r="A8859">
        <v>8858</v>
      </c>
      <c r="B8859">
        <f>INDEX(Raw_Data!$1:$1048576,MATCH($A8859,Raw_Data!$A:$A,0),2)</f>
        <v>15810826</v>
      </c>
      <c r="C8859" t="str">
        <f>IF(Raw_Data!$E8859="France", "G001",IF(Raw_Data!$E8859="Germany", "G002","G003"))</f>
        <v>G001</v>
      </c>
      <c r="D8859">
        <f>INDEX(Raw_Data!$1:$1048576,MATCH($A8859,Raw_Data!$A:$A,0),10)</f>
        <v>2</v>
      </c>
      <c r="E8859">
        <f>INDEX(Raw_Data!$1:$1048576,MATCH($A8859,Raw_Data!$A:$A,0),9)</f>
        <v>0</v>
      </c>
    </row>
    <row r="8860" spans="1:5" x14ac:dyDescent="0.35">
      <c r="A8860">
        <v>8859</v>
      </c>
      <c r="B8860">
        <f>INDEX(Raw_Data!$1:$1048576,MATCH($A8860,Raw_Data!$A:$A,0),2)</f>
        <v>15668009</v>
      </c>
      <c r="C8860" t="str">
        <f>IF(Raw_Data!$E8860="France", "G001",IF(Raw_Data!$E8860="Germany", "G002","G003"))</f>
        <v>G003</v>
      </c>
      <c r="D8860">
        <f>INDEX(Raw_Data!$1:$1048576,MATCH($A8860,Raw_Data!$A:$A,0),10)</f>
        <v>2</v>
      </c>
      <c r="E8860">
        <f>INDEX(Raw_Data!$1:$1048576,MATCH($A8860,Raw_Data!$A:$A,0),9)</f>
        <v>0</v>
      </c>
    </row>
    <row r="8861" spans="1:5" x14ac:dyDescent="0.35">
      <c r="A8861">
        <v>8860</v>
      </c>
      <c r="B8861">
        <f>INDEX(Raw_Data!$1:$1048576,MATCH($A8861,Raw_Data!$A:$A,0),2)</f>
        <v>15743456</v>
      </c>
      <c r="C8861" t="str">
        <f>IF(Raw_Data!$E8861="France", "G001",IF(Raw_Data!$E8861="Germany", "G002","G003"))</f>
        <v>G001</v>
      </c>
      <c r="D8861">
        <f>INDEX(Raw_Data!$1:$1048576,MATCH($A8861,Raw_Data!$A:$A,0),10)</f>
        <v>2</v>
      </c>
      <c r="E8861">
        <f>INDEX(Raw_Data!$1:$1048576,MATCH($A8861,Raw_Data!$A:$A,0),9)</f>
        <v>0</v>
      </c>
    </row>
    <row r="8862" spans="1:5" x14ac:dyDescent="0.35">
      <c r="A8862">
        <v>8861</v>
      </c>
      <c r="B8862">
        <f>INDEX(Raw_Data!$1:$1048576,MATCH($A8862,Raw_Data!$A:$A,0),2)</f>
        <v>15725762</v>
      </c>
      <c r="C8862" t="str">
        <f>IF(Raw_Data!$E8862="France", "G001",IF(Raw_Data!$E8862="Germany", "G002","G003"))</f>
        <v>G001</v>
      </c>
      <c r="D8862">
        <f>INDEX(Raw_Data!$1:$1048576,MATCH($A8862,Raw_Data!$A:$A,0),10)</f>
        <v>1</v>
      </c>
      <c r="E8862">
        <f>INDEX(Raw_Data!$1:$1048576,MATCH($A8862,Raw_Data!$A:$A,0),9)</f>
        <v>122168.65</v>
      </c>
    </row>
    <row r="8863" spans="1:5" x14ac:dyDescent="0.35">
      <c r="A8863">
        <v>8862</v>
      </c>
      <c r="B8863">
        <f>INDEX(Raw_Data!$1:$1048576,MATCH($A8863,Raw_Data!$A:$A,0),2)</f>
        <v>15761713</v>
      </c>
      <c r="C8863" t="str">
        <f>IF(Raw_Data!$E8863="France", "G001",IF(Raw_Data!$E8863="Germany", "G002","G003"))</f>
        <v>G001</v>
      </c>
      <c r="D8863">
        <f>INDEX(Raw_Data!$1:$1048576,MATCH($A8863,Raw_Data!$A:$A,0),10)</f>
        <v>1</v>
      </c>
      <c r="E8863">
        <f>INDEX(Raw_Data!$1:$1048576,MATCH($A8863,Raw_Data!$A:$A,0),9)</f>
        <v>178074.33</v>
      </c>
    </row>
    <row r="8864" spans="1:5" x14ac:dyDescent="0.35">
      <c r="A8864">
        <v>8863</v>
      </c>
      <c r="B8864">
        <f>INDEX(Raw_Data!$1:$1048576,MATCH($A8864,Raw_Data!$A:$A,0),2)</f>
        <v>15769246</v>
      </c>
      <c r="C8864" t="str">
        <f>IF(Raw_Data!$E8864="France", "G001",IF(Raw_Data!$E8864="Germany", "G002","G003"))</f>
        <v>G002</v>
      </c>
      <c r="D8864">
        <f>INDEX(Raw_Data!$1:$1048576,MATCH($A8864,Raw_Data!$A:$A,0),10)</f>
        <v>1</v>
      </c>
      <c r="E8864">
        <f>INDEX(Raw_Data!$1:$1048576,MATCH($A8864,Raw_Data!$A:$A,0),9)</f>
        <v>135078.41</v>
      </c>
    </row>
    <row r="8865" spans="1:5" x14ac:dyDescent="0.35">
      <c r="A8865">
        <v>8864</v>
      </c>
      <c r="B8865">
        <f>INDEX(Raw_Data!$1:$1048576,MATCH($A8865,Raw_Data!$A:$A,0),2)</f>
        <v>15781129</v>
      </c>
      <c r="C8865" t="str">
        <f>IF(Raw_Data!$E8865="France", "G001",IF(Raw_Data!$E8865="Germany", "G002","G003"))</f>
        <v>G003</v>
      </c>
      <c r="D8865">
        <f>INDEX(Raw_Data!$1:$1048576,MATCH($A8865,Raw_Data!$A:$A,0),10)</f>
        <v>2</v>
      </c>
      <c r="E8865">
        <f>INDEX(Raw_Data!$1:$1048576,MATCH($A8865,Raw_Data!$A:$A,0),9)</f>
        <v>69434.399999999994</v>
      </c>
    </row>
    <row r="8866" spans="1:5" x14ac:dyDescent="0.35">
      <c r="A8866">
        <v>8865</v>
      </c>
      <c r="B8866">
        <f>INDEX(Raw_Data!$1:$1048576,MATCH($A8866,Raw_Data!$A:$A,0),2)</f>
        <v>15599124</v>
      </c>
      <c r="C8866" t="str">
        <f>IF(Raw_Data!$E8866="France", "G001",IF(Raw_Data!$E8866="Germany", "G002","G003"))</f>
        <v>G001</v>
      </c>
      <c r="D8866">
        <f>INDEX(Raw_Data!$1:$1048576,MATCH($A8866,Raw_Data!$A:$A,0),10)</f>
        <v>2</v>
      </c>
      <c r="E8866">
        <f>INDEX(Raw_Data!$1:$1048576,MATCH($A8866,Raw_Data!$A:$A,0),9)</f>
        <v>0</v>
      </c>
    </row>
    <row r="8867" spans="1:5" x14ac:dyDescent="0.35">
      <c r="A8867">
        <v>8866</v>
      </c>
      <c r="B8867">
        <f>INDEX(Raw_Data!$1:$1048576,MATCH($A8867,Raw_Data!$A:$A,0),2)</f>
        <v>15639004</v>
      </c>
      <c r="C8867" t="str">
        <f>IF(Raw_Data!$E8867="France", "G001",IF(Raw_Data!$E8867="Germany", "G002","G003"))</f>
        <v>G001</v>
      </c>
      <c r="D8867">
        <f>INDEX(Raw_Data!$1:$1048576,MATCH($A8867,Raw_Data!$A:$A,0),10)</f>
        <v>2</v>
      </c>
      <c r="E8867">
        <f>INDEX(Raw_Data!$1:$1048576,MATCH($A8867,Raw_Data!$A:$A,0),9)</f>
        <v>0</v>
      </c>
    </row>
    <row r="8868" spans="1:5" x14ac:dyDescent="0.35">
      <c r="A8868">
        <v>8867</v>
      </c>
      <c r="B8868">
        <f>INDEX(Raw_Data!$1:$1048576,MATCH($A8868,Raw_Data!$A:$A,0),2)</f>
        <v>15810995</v>
      </c>
      <c r="C8868" t="str">
        <f>IF(Raw_Data!$E8868="France", "G001",IF(Raw_Data!$E8868="Germany", "G002","G003"))</f>
        <v>G002</v>
      </c>
      <c r="D8868">
        <f>INDEX(Raw_Data!$1:$1048576,MATCH($A8868,Raw_Data!$A:$A,0),10)</f>
        <v>1</v>
      </c>
      <c r="E8868">
        <f>INDEX(Raw_Data!$1:$1048576,MATCH($A8868,Raw_Data!$A:$A,0),9)</f>
        <v>122726.56</v>
      </c>
    </row>
    <row r="8869" spans="1:5" x14ac:dyDescent="0.35">
      <c r="A8869">
        <v>8868</v>
      </c>
      <c r="B8869">
        <f>INDEX(Raw_Data!$1:$1048576,MATCH($A8869,Raw_Data!$A:$A,0),2)</f>
        <v>15653773</v>
      </c>
      <c r="C8869" t="str">
        <f>IF(Raw_Data!$E8869="France", "G001",IF(Raw_Data!$E8869="Germany", "G002","G003"))</f>
        <v>G001</v>
      </c>
      <c r="D8869">
        <f>INDEX(Raw_Data!$1:$1048576,MATCH($A8869,Raw_Data!$A:$A,0),10)</f>
        <v>1</v>
      </c>
      <c r="E8869">
        <f>INDEX(Raw_Data!$1:$1048576,MATCH($A8869,Raw_Data!$A:$A,0),9)</f>
        <v>164496.99</v>
      </c>
    </row>
    <row r="8870" spans="1:5" x14ac:dyDescent="0.35">
      <c r="A8870">
        <v>8869</v>
      </c>
      <c r="B8870">
        <f>INDEX(Raw_Data!$1:$1048576,MATCH($A8870,Raw_Data!$A:$A,0),2)</f>
        <v>15708357</v>
      </c>
      <c r="C8870" t="str">
        <f>IF(Raw_Data!$E8870="France", "G001",IF(Raw_Data!$E8870="Germany", "G002","G003"))</f>
        <v>G003</v>
      </c>
      <c r="D8870">
        <f>INDEX(Raw_Data!$1:$1048576,MATCH($A8870,Raw_Data!$A:$A,0),10)</f>
        <v>1</v>
      </c>
      <c r="E8870">
        <f>INDEX(Raw_Data!$1:$1048576,MATCH($A8870,Raw_Data!$A:$A,0),9)</f>
        <v>0</v>
      </c>
    </row>
    <row r="8871" spans="1:5" x14ac:dyDescent="0.35">
      <c r="A8871">
        <v>8870</v>
      </c>
      <c r="B8871">
        <f>INDEX(Raw_Data!$1:$1048576,MATCH($A8871,Raw_Data!$A:$A,0),2)</f>
        <v>15733597</v>
      </c>
      <c r="C8871" t="str">
        <f>IF(Raw_Data!$E8871="France", "G001",IF(Raw_Data!$E8871="Germany", "G002","G003"))</f>
        <v>G001</v>
      </c>
      <c r="D8871">
        <f>INDEX(Raw_Data!$1:$1048576,MATCH($A8871,Raw_Data!$A:$A,0),10)</f>
        <v>2</v>
      </c>
      <c r="E8871">
        <f>INDEX(Raw_Data!$1:$1048576,MATCH($A8871,Raw_Data!$A:$A,0),9)</f>
        <v>150219.41</v>
      </c>
    </row>
    <row r="8872" spans="1:5" x14ac:dyDescent="0.35">
      <c r="A8872">
        <v>8871</v>
      </c>
      <c r="B8872">
        <f>INDEX(Raw_Data!$1:$1048576,MATCH($A8872,Raw_Data!$A:$A,0),2)</f>
        <v>15789560</v>
      </c>
      <c r="C8872" t="str">
        <f>IF(Raw_Data!$E8872="France", "G001",IF(Raw_Data!$E8872="Germany", "G002","G003"))</f>
        <v>G001</v>
      </c>
      <c r="D8872">
        <f>INDEX(Raw_Data!$1:$1048576,MATCH($A8872,Raw_Data!$A:$A,0),10)</f>
        <v>1</v>
      </c>
      <c r="E8872">
        <f>INDEX(Raw_Data!$1:$1048576,MATCH($A8872,Raw_Data!$A:$A,0),9)</f>
        <v>187534.79</v>
      </c>
    </row>
    <row r="8873" spans="1:5" x14ac:dyDescent="0.35">
      <c r="A8873">
        <v>8872</v>
      </c>
      <c r="B8873">
        <f>INDEX(Raw_Data!$1:$1048576,MATCH($A8873,Raw_Data!$A:$A,0),2)</f>
        <v>15699524</v>
      </c>
      <c r="C8873" t="str">
        <f>IF(Raw_Data!$E8873="France", "G001",IF(Raw_Data!$E8873="Germany", "G002","G003"))</f>
        <v>G001</v>
      </c>
      <c r="D8873">
        <f>INDEX(Raw_Data!$1:$1048576,MATCH($A8873,Raw_Data!$A:$A,0),10)</f>
        <v>1</v>
      </c>
      <c r="E8873">
        <f>INDEX(Raw_Data!$1:$1048576,MATCH($A8873,Raw_Data!$A:$A,0),9)</f>
        <v>0</v>
      </c>
    </row>
    <row r="8874" spans="1:5" x14ac:dyDescent="0.35">
      <c r="A8874">
        <v>8873</v>
      </c>
      <c r="B8874">
        <f>INDEX(Raw_Data!$1:$1048576,MATCH($A8874,Raw_Data!$A:$A,0),2)</f>
        <v>15626475</v>
      </c>
      <c r="C8874" t="str">
        <f>IF(Raw_Data!$E8874="France", "G001",IF(Raw_Data!$E8874="Germany", "G002","G003"))</f>
        <v>G001</v>
      </c>
      <c r="D8874">
        <f>INDEX(Raw_Data!$1:$1048576,MATCH($A8874,Raw_Data!$A:$A,0),10)</f>
        <v>2</v>
      </c>
      <c r="E8874">
        <f>INDEX(Raw_Data!$1:$1048576,MATCH($A8874,Raw_Data!$A:$A,0),9)</f>
        <v>0</v>
      </c>
    </row>
    <row r="8875" spans="1:5" x14ac:dyDescent="0.35">
      <c r="A8875">
        <v>8874</v>
      </c>
      <c r="B8875">
        <f>INDEX(Raw_Data!$1:$1048576,MATCH($A8875,Raw_Data!$A:$A,0),2)</f>
        <v>15810839</v>
      </c>
      <c r="C8875" t="str">
        <f>IF(Raw_Data!$E8875="France", "G001",IF(Raw_Data!$E8875="Germany", "G002","G003"))</f>
        <v>G001</v>
      </c>
      <c r="D8875">
        <f>INDEX(Raw_Data!$1:$1048576,MATCH($A8875,Raw_Data!$A:$A,0),10)</f>
        <v>1</v>
      </c>
      <c r="E8875">
        <f>INDEX(Raw_Data!$1:$1048576,MATCH($A8875,Raw_Data!$A:$A,0),9)</f>
        <v>103108.17</v>
      </c>
    </row>
    <row r="8876" spans="1:5" x14ac:dyDescent="0.35">
      <c r="A8876">
        <v>8875</v>
      </c>
      <c r="B8876">
        <f>INDEX(Raw_Data!$1:$1048576,MATCH($A8876,Raw_Data!$A:$A,0),2)</f>
        <v>15684318</v>
      </c>
      <c r="C8876" t="str">
        <f>IF(Raw_Data!$E8876="France", "G001",IF(Raw_Data!$E8876="Germany", "G002","G003"))</f>
        <v>G002</v>
      </c>
      <c r="D8876">
        <f>INDEX(Raw_Data!$1:$1048576,MATCH($A8876,Raw_Data!$A:$A,0),10)</f>
        <v>2</v>
      </c>
      <c r="E8876">
        <f>INDEX(Raw_Data!$1:$1048576,MATCH($A8876,Raw_Data!$A:$A,0),9)</f>
        <v>96486.57</v>
      </c>
    </row>
    <row r="8877" spans="1:5" x14ac:dyDescent="0.35">
      <c r="A8877">
        <v>8876</v>
      </c>
      <c r="B8877">
        <f>INDEX(Raw_Data!$1:$1048576,MATCH($A8877,Raw_Data!$A:$A,0),2)</f>
        <v>15768120</v>
      </c>
      <c r="C8877" t="str">
        <f>IF(Raw_Data!$E8877="France", "G001",IF(Raw_Data!$E8877="Germany", "G002","G003"))</f>
        <v>G002</v>
      </c>
      <c r="D8877">
        <f>INDEX(Raw_Data!$1:$1048576,MATCH($A8877,Raw_Data!$A:$A,0),10)</f>
        <v>2</v>
      </c>
      <c r="E8877">
        <f>INDEX(Raw_Data!$1:$1048576,MATCH($A8877,Raw_Data!$A:$A,0),9)</f>
        <v>90560.48</v>
      </c>
    </row>
    <row r="8878" spans="1:5" x14ac:dyDescent="0.35">
      <c r="A8878">
        <v>8877</v>
      </c>
      <c r="B8878">
        <f>INDEX(Raw_Data!$1:$1048576,MATCH($A8878,Raw_Data!$A:$A,0),2)</f>
        <v>15712807</v>
      </c>
      <c r="C8878" t="str">
        <f>IF(Raw_Data!$E8878="France", "G001",IF(Raw_Data!$E8878="Germany", "G002","G003"))</f>
        <v>G003</v>
      </c>
      <c r="D8878">
        <f>INDEX(Raw_Data!$1:$1048576,MATCH($A8878,Raw_Data!$A:$A,0),10)</f>
        <v>1</v>
      </c>
      <c r="E8878">
        <f>INDEX(Raw_Data!$1:$1048576,MATCH($A8878,Raw_Data!$A:$A,0),9)</f>
        <v>131764.96</v>
      </c>
    </row>
    <row r="8879" spans="1:5" x14ac:dyDescent="0.35">
      <c r="A8879">
        <v>8878</v>
      </c>
      <c r="B8879">
        <f>INDEX(Raw_Data!$1:$1048576,MATCH($A8879,Raw_Data!$A:$A,0),2)</f>
        <v>15696371</v>
      </c>
      <c r="C8879" t="str">
        <f>IF(Raw_Data!$E8879="France", "G001",IF(Raw_Data!$E8879="Germany", "G002","G003"))</f>
        <v>G003</v>
      </c>
      <c r="D8879">
        <f>INDEX(Raw_Data!$1:$1048576,MATCH($A8879,Raw_Data!$A:$A,0),10)</f>
        <v>1</v>
      </c>
      <c r="E8879">
        <f>INDEX(Raw_Data!$1:$1048576,MATCH($A8879,Raw_Data!$A:$A,0),9)</f>
        <v>92476.88</v>
      </c>
    </row>
    <row r="8880" spans="1:5" x14ac:dyDescent="0.35">
      <c r="A8880">
        <v>8879</v>
      </c>
      <c r="B8880">
        <f>INDEX(Raw_Data!$1:$1048576,MATCH($A8880,Raw_Data!$A:$A,0),2)</f>
        <v>15675794</v>
      </c>
      <c r="C8880" t="str">
        <f>IF(Raw_Data!$E8880="France", "G001",IF(Raw_Data!$E8880="Germany", "G002","G003"))</f>
        <v>G002</v>
      </c>
      <c r="D8880">
        <f>INDEX(Raw_Data!$1:$1048576,MATCH($A8880,Raw_Data!$A:$A,0),10)</f>
        <v>1</v>
      </c>
      <c r="E8880">
        <f>INDEX(Raw_Data!$1:$1048576,MATCH($A8880,Raw_Data!$A:$A,0),9)</f>
        <v>152076.93</v>
      </c>
    </row>
    <row r="8881" spans="1:5" x14ac:dyDescent="0.35">
      <c r="A8881">
        <v>8880</v>
      </c>
      <c r="B8881">
        <f>INDEX(Raw_Data!$1:$1048576,MATCH($A8881,Raw_Data!$A:$A,0),2)</f>
        <v>15774277</v>
      </c>
      <c r="C8881" t="str">
        <f>IF(Raw_Data!$E8881="France", "G001",IF(Raw_Data!$E8881="Germany", "G002","G003"))</f>
        <v>G001</v>
      </c>
      <c r="D8881">
        <f>INDEX(Raw_Data!$1:$1048576,MATCH($A8881,Raw_Data!$A:$A,0),10)</f>
        <v>2</v>
      </c>
      <c r="E8881">
        <f>INDEX(Raw_Data!$1:$1048576,MATCH($A8881,Raw_Data!$A:$A,0),9)</f>
        <v>0</v>
      </c>
    </row>
    <row r="8882" spans="1:5" x14ac:dyDescent="0.35">
      <c r="A8882">
        <v>8881</v>
      </c>
      <c r="B8882">
        <f>INDEX(Raw_Data!$1:$1048576,MATCH($A8882,Raw_Data!$A:$A,0),2)</f>
        <v>15603764</v>
      </c>
      <c r="C8882" t="str">
        <f>IF(Raw_Data!$E8882="France", "G001",IF(Raw_Data!$E8882="Germany", "G002","G003"))</f>
        <v>G001</v>
      </c>
      <c r="D8882">
        <f>INDEX(Raw_Data!$1:$1048576,MATCH($A8882,Raw_Data!$A:$A,0),10)</f>
        <v>1</v>
      </c>
      <c r="E8882">
        <f>INDEX(Raw_Data!$1:$1048576,MATCH($A8882,Raw_Data!$A:$A,0),9)</f>
        <v>0</v>
      </c>
    </row>
    <row r="8883" spans="1:5" x14ac:dyDescent="0.35">
      <c r="A8883">
        <v>8882</v>
      </c>
      <c r="B8883">
        <f>INDEX(Raw_Data!$1:$1048576,MATCH($A8883,Raw_Data!$A:$A,0),2)</f>
        <v>15618647</v>
      </c>
      <c r="C8883" t="str">
        <f>IF(Raw_Data!$E8883="France", "G001",IF(Raw_Data!$E8883="Germany", "G002","G003"))</f>
        <v>G001</v>
      </c>
      <c r="D8883">
        <f>INDEX(Raw_Data!$1:$1048576,MATCH($A8883,Raw_Data!$A:$A,0),10)</f>
        <v>1</v>
      </c>
      <c r="E8883">
        <f>INDEX(Raw_Data!$1:$1048576,MATCH($A8883,Raw_Data!$A:$A,0),9)</f>
        <v>43504.42</v>
      </c>
    </row>
    <row r="8884" spans="1:5" x14ac:dyDescent="0.35">
      <c r="A8884">
        <v>8883</v>
      </c>
      <c r="B8884">
        <f>INDEX(Raw_Data!$1:$1048576,MATCH($A8884,Raw_Data!$A:$A,0),2)</f>
        <v>15614643</v>
      </c>
      <c r="C8884" t="str">
        <f>IF(Raw_Data!$E8884="France", "G001",IF(Raw_Data!$E8884="Germany", "G002","G003"))</f>
        <v>G003</v>
      </c>
      <c r="D8884">
        <f>INDEX(Raw_Data!$1:$1048576,MATCH($A8884,Raw_Data!$A:$A,0),10)</f>
        <v>2</v>
      </c>
      <c r="E8884">
        <f>INDEX(Raw_Data!$1:$1048576,MATCH($A8884,Raw_Data!$A:$A,0),9)</f>
        <v>0</v>
      </c>
    </row>
    <row r="8885" spans="1:5" x14ac:dyDescent="0.35">
      <c r="A8885">
        <v>8884</v>
      </c>
      <c r="B8885">
        <f>INDEX(Raw_Data!$1:$1048576,MATCH($A8885,Raw_Data!$A:$A,0),2)</f>
        <v>15707696</v>
      </c>
      <c r="C8885" t="str">
        <f>IF(Raw_Data!$E8885="France", "G001",IF(Raw_Data!$E8885="Germany", "G002","G003"))</f>
        <v>G003</v>
      </c>
      <c r="D8885">
        <f>INDEX(Raw_Data!$1:$1048576,MATCH($A8885,Raw_Data!$A:$A,0),10)</f>
        <v>2</v>
      </c>
      <c r="E8885">
        <f>INDEX(Raw_Data!$1:$1048576,MATCH($A8885,Raw_Data!$A:$A,0),9)</f>
        <v>0</v>
      </c>
    </row>
    <row r="8886" spans="1:5" x14ac:dyDescent="0.35">
      <c r="A8886">
        <v>8885</v>
      </c>
      <c r="B8886">
        <f>INDEX(Raw_Data!$1:$1048576,MATCH($A8886,Raw_Data!$A:$A,0),2)</f>
        <v>15749583</v>
      </c>
      <c r="C8886" t="str">
        <f>IF(Raw_Data!$E8886="France", "G001",IF(Raw_Data!$E8886="Germany", "G002","G003"))</f>
        <v>G002</v>
      </c>
      <c r="D8886">
        <f>INDEX(Raw_Data!$1:$1048576,MATCH($A8886,Raw_Data!$A:$A,0),10)</f>
        <v>3</v>
      </c>
      <c r="E8886">
        <f>INDEX(Raw_Data!$1:$1048576,MATCH($A8886,Raw_Data!$A:$A,0),9)</f>
        <v>93569.86</v>
      </c>
    </row>
    <row r="8887" spans="1:5" x14ac:dyDescent="0.35">
      <c r="A8887">
        <v>8886</v>
      </c>
      <c r="B8887">
        <f>INDEX(Raw_Data!$1:$1048576,MATCH($A8887,Raw_Data!$A:$A,0),2)</f>
        <v>15815125</v>
      </c>
      <c r="C8887" t="str">
        <f>IF(Raw_Data!$E8887="France", "G001",IF(Raw_Data!$E8887="Germany", "G002","G003"))</f>
        <v>G003</v>
      </c>
      <c r="D8887">
        <f>INDEX(Raw_Data!$1:$1048576,MATCH($A8887,Raw_Data!$A:$A,0),10)</f>
        <v>2</v>
      </c>
      <c r="E8887">
        <f>INDEX(Raw_Data!$1:$1048576,MATCH($A8887,Raw_Data!$A:$A,0),9)</f>
        <v>102486.21</v>
      </c>
    </row>
    <row r="8888" spans="1:5" x14ac:dyDescent="0.35">
      <c r="A8888">
        <v>8887</v>
      </c>
      <c r="B8888">
        <f>INDEX(Raw_Data!$1:$1048576,MATCH($A8888,Raw_Data!$A:$A,0),2)</f>
        <v>15779620</v>
      </c>
      <c r="C8888" t="str">
        <f>IF(Raw_Data!$E8888="France", "G001",IF(Raw_Data!$E8888="Germany", "G002","G003"))</f>
        <v>G001</v>
      </c>
      <c r="D8888">
        <f>INDEX(Raw_Data!$1:$1048576,MATCH($A8888,Raw_Data!$A:$A,0),10)</f>
        <v>1</v>
      </c>
      <c r="E8888">
        <f>INDEX(Raw_Data!$1:$1048576,MATCH($A8888,Raw_Data!$A:$A,0),9)</f>
        <v>0</v>
      </c>
    </row>
    <row r="8889" spans="1:5" x14ac:dyDescent="0.35">
      <c r="A8889">
        <v>8888</v>
      </c>
      <c r="B8889">
        <f>INDEX(Raw_Data!$1:$1048576,MATCH($A8889,Raw_Data!$A:$A,0),2)</f>
        <v>15768233</v>
      </c>
      <c r="C8889" t="str">
        <f>IF(Raw_Data!$E8889="France", "G001",IF(Raw_Data!$E8889="Germany", "G002","G003"))</f>
        <v>G002</v>
      </c>
      <c r="D8889">
        <f>INDEX(Raw_Data!$1:$1048576,MATCH($A8889,Raw_Data!$A:$A,0),10)</f>
        <v>1</v>
      </c>
      <c r="E8889">
        <f>INDEX(Raw_Data!$1:$1048576,MATCH($A8889,Raw_Data!$A:$A,0),9)</f>
        <v>114346.3</v>
      </c>
    </row>
    <row r="8890" spans="1:5" x14ac:dyDescent="0.35">
      <c r="A8890">
        <v>8889</v>
      </c>
      <c r="B8890">
        <f>INDEX(Raw_Data!$1:$1048576,MATCH($A8890,Raw_Data!$A:$A,0),2)</f>
        <v>15637788</v>
      </c>
      <c r="C8890" t="str">
        <f>IF(Raw_Data!$E8890="France", "G001",IF(Raw_Data!$E8890="Germany", "G002","G003"))</f>
        <v>G001</v>
      </c>
      <c r="D8890">
        <f>INDEX(Raw_Data!$1:$1048576,MATCH($A8890,Raw_Data!$A:$A,0),10)</f>
        <v>1</v>
      </c>
      <c r="E8890">
        <f>INDEX(Raw_Data!$1:$1048576,MATCH($A8890,Raw_Data!$A:$A,0),9)</f>
        <v>110203.77</v>
      </c>
    </row>
    <row r="8891" spans="1:5" x14ac:dyDescent="0.35">
      <c r="A8891">
        <v>8890</v>
      </c>
      <c r="B8891">
        <f>INDEX(Raw_Data!$1:$1048576,MATCH($A8891,Raw_Data!$A:$A,0),2)</f>
        <v>15777046</v>
      </c>
      <c r="C8891" t="str">
        <f>IF(Raw_Data!$E8891="France", "G001",IF(Raw_Data!$E8891="Germany", "G002","G003"))</f>
        <v>G001</v>
      </c>
      <c r="D8891">
        <f>INDEX(Raw_Data!$1:$1048576,MATCH($A8891,Raw_Data!$A:$A,0),10)</f>
        <v>1</v>
      </c>
      <c r="E8891">
        <f>INDEX(Raw_Data!$1:$1048576,MATCH($A8891,Raw_Data!$A:$A,0),9)</f>
        <v>128362.59</v>
      </c>
    </row>
    <row r="8892" spans="1:5" x14ac:dyDescent="0.35">
      <c r="A8892">
        <v>8891</v>
      </c>
      <c r="B8892">
        <f>INDEX(Raw_Data!$1:$1048576,MATCH($A8892,Raw_Data!$A:$A,0),2)</f>
        <v>15788723</v>
      </c>
      <c r="C8892" t="str">
        <f>IF(Raw_Data!$E8892="France", "G001",IF(Raw_Data!$E8892="Germany", "G002","G003"))</f>
        <v>G002</v>
      </c>
      <c r="D8892">
        <f>INDEX(Raw_Data!$1:$1048576,MATCH($A8892,Raw_Data!$A:$A,0),10)</f>
        <v>2</v>
      </c>
      <c r="E8892">
        <f>INDEX(Raw_Data!$1:$1048576,MATCH($A8892,Raw_Data!$A:$A,0),9)</f>
        <v>143888.22</v>
      </c>
    </row>
    <row r="8893" spans="1:5" x14ac:dyDescent="0.35">
      <c r="A8893">
        <v>8892</v>
      </c>
      <c r="B8893">
        <f>INDEX(Raw_Data!$1:$1048576,MATCH($A8893,Raw_Data!$A:$A,0),2)</f>
        <v>15790489</v>
      </c>
      <c r="C8893" t="str">
        <f>IF(Raw_Data!$E8893="France", "G001",IF(Raw_Data!$E8893="Germany", "G002","G003"))</f>
        <v>G003</v>
      </c>
      <c r="D8893">
        <f>INDEX(Raw_Data!$1:$1048576,MATCH($A8893,Raw_Data!$A:$A,0),10)</f>
        <v>1</v>
      </c>
      <c r="E8893">
        <f>INDEX(Raw_Data!$1:$1048576,MATCH($A8893,Raw_Data!$A:$A,0),9)</f>
        <v>170600.78</v>
      </c>
    </row>
    <row r="8894" spans="1:5" x14ac:dyDescent="0.35">
      <c r="A8894">
        <v>8893</v>
      </c>
      <c r="B8894">
        <f>INDEX(Raw_Data!$1:$1048576,MATCH($A8894,Raw_Data!$A:$A,0),2)</f>
        <v>15739476</v>
      </c>
      <c r="C8894" t="str">
        <f>IF(Raw_Data!$E8894="France", "G001",IF(Raw_Data!$E8894="Germany", "G002","G003"))</f>
        <v>G001</v>
      </c>
      <c r="D8894">
        <f>INDEX(Raw_Data!$1:$1048576,MATCH($A8894,Raw_Data!$A:$A,0),10)</f>
        <v>1</v>
      </c>
      <c r="E8894">
        <f>INDEX(Raw_Data!$1:$1048576,MATCH($A8894,Raw_Data!$A:$A,0),9)</f>
        <v>0</v>
      </c>
    </row>
    <row r="8895" spans="1:5" x14ac:dyDescent="0.35">
      <c r="A8895">
        <v>8894</v>
      </c>
      <c r="B8895">
        <f>INDEX(Raw_Data!$1:$1048576,MATCH($A8895,Raw_Data!$A:$A,0),2)</f>
        <v>15612670</v>
      </c>
      <c r="C8895" t="str">
        <f>IF(Raw_Data!$E8895="France", "G001",IF(Raw_Data!$E8895="Germany", "G002","G003"))</f>
        <v>G003</v>
      </c>
      <c r="D8895">
        <f>INDEX(Raw_Data!$1:$1048576,MATCH($A8895,Raw_Data!$A:$A,0),10)</f>
        <v>2</v>
      </c>
      <c r="E8895">
        <f>INDEX(Raw_Data!$1:$1048576,MATCH($A8895,Raw_Data!$A:$A,0),9)</f>
        <v>0</v>
      </c>
    </row>
    <row r="8896" spans="1:5" x14ac:dyDescent="0.35">
      <c r="A8896">
        <v>8895</v>
      </c>
      <c r="B8896">
        <f>INDEX(Raw_Data!$1:$1048576,MATCH($A8896,Raw_Data!$A:$A,0),2)</f>
        <v>15631222</v>
      </c>
      <c r="C8896" t="str">
        <f>IF(Raw_Data!$E8896="France", "G001",IF(Raw_Data!$E8896="Germany", "G002","G003"))</f>
        <v>G001</v>
      </c>
      <c r="D8896">
        <f>INDEX(Raw_Data!$1:$1048576,MATCH($A8896,Raw_Data!$A:$A,0),10)</f>
        <v>1</v>
      </c>
      <c r="E8896">
        <f>INDEX(Raw_Data!$1:$1048576,MATCH($A8896,Raw_Data!$A:$A,0),9)</f>
        <v>75339.64</v>
      </c>
    </row>
    <row r="8897" spans="1:5" x14ac:dyDescent="0.35">
      <c r="A8897">
        <v>8896</v>
      </c>
      <c r="B8897">
        <f>INDEX(Raw_Data!$1:$1048576,MATCH($A8897,Raw_Data!$A:$A,0),2)</f>
        <v>15658972</v>
      </c>
      <c r="C8897" t="str">
        <f>IF(Raw_Data!$E8897="France", "G001",IF(Raw_Data!$E8897="Germany", "G002","G003"))</f>
        <v>G001</v>
      </c>
      <c r="D8897">
        <f>INDEX(Raw_Data!$1:$1048576,MATCH($A8897,Raw_Data!$A:$A,0),10)</f>
        <v>1</v>
      </c>
      <c r="E8897">
        <f>INDEX(Raw_Data!$1:$1048576,MATCH($A8897,Raw_Data!$A:$A,0),9)</f>
        <v>122038.34</v>
      </c>
    </row>
    <row r="8898" spans="1:5" x14ac:dyDescent="0.35">
      <c r="A8898">
        <v>8897</v>
      </c>
      <c r="B8898">
        <f>INDEX(Raw_Data!$1:$1048576,MATCH($A8898,Raw_Data!$A:$A,0),2)</f>
        <v>15724691</v>
      </c>
      <c r="C8898" t="str">
        <f>IF(Raw_Data!$E8898="France", "G001",IF(Raw_Data!$E8898="Germany", "G002","G003"))</f>
        <v>G001</v>
      </c>
      <c r="D8898">
        <f>INDEX(Raw_Data!$1:$1048576,MATCH($A8898,Raw_Data!$A:$A,0),10)</f>
        <v>2</v>
      </c>
      <c r="E8898">
        <f>INDEX(Raw_Data!$1:$1048576,MATCH($A8898,Raw_Data!$A:$A,0),9)</f>
        <v>0</v>
      </c>
    </row>
    <row r="8899" spans="1:5" x14ac:dyDescent="0.35">
      <c r="A8899">
        <v>8898</v>
      </c>
      <c r="B8899">
        <f>INDEX(Raw_Data!$1:$1048576,MATCH($A8899,Raw_Data!$A:$A,0),2)</f>
        <v>15740442</v>
      </c>
      <c r="C8899" t="str">
        <f>IF(Raw_Data!$E8899="France", "G001",IF(Raw_Data!$E8899="Germany", "G002","G003"))</f>
        <v>G001</v>
      </c>
      <c r="D8899">
        <f>INDEX(Raw_Data!$1:$1048576,MATCH($A8899,Raw_Data!$A:$A,0),10)</f>
        <v>1</v>
      </c>
      <c r="E8899">
        <f>INDEX(Raw_Data!$1:$1048576,MATCH($A8899,Raw_Data!$A:$A,0),9)</f>
        <v>186825.57</v>
      </c>
    </row>
    <row r="8900" spans="1:5" x14ac:dyDescent="0.35">
      <c r="A8900">
        <v>8899</v>
      </c>
      <c r="B8900">
        <f>INDEX(Raw_Data!$1:$1048576,MATCH($A8900,Raw_Data!$A:$A,0),2)</f>
        <v>15760427</v>
      </c>
      <c r="C8900" t="str">
        <f>IF(Raw_Data!$E8900="France", "G001",IF(Raw_Data!$E8900="Germany", "G002","G003"))</f>
        <v>G001</v>
      </c>
      <c r="D8900">
        <f>INDEX(Raw_Data!$1:$1048576,MATCH($A8900,Raw_Data!$A:$A,0),10)</f>
        <v>1</v>
      </c>
      <c r="E8900">
        <f>INDEX(Raw_Data!$1:$1048576,MATCH($A8900,Raw_Data!$A:$A,0),9)</f>
        <v>124788.18</v>
      </c>
    </row>
    <row r="8901" spans="1:5" x14ac:dyDescent="0.35">
      <c r="A8901">
        <v>8900</v>
      </c>
      <c r="B8901">
        <f>INDEX(Raw_Data!$1:$1048576,MATCH($A8901,Raw_Data!$A:$A,0),2)</f>
        <v>15677939</v>
      </c>
      <c r="C8901" t="str">
        <f>IF(Raw_Data!$E8901="France", "G001",IF(Raw_Data!$E8901="Germany", "G002","G003"))</f>
        <v>G001</v>
      </c>
      <c r="D8901">
        <f>INDEX(Raw_Data!$1:$1048576,MATCH($A8901,Raw_Data!$A:$A,0),10)</f>
        <v>2</v>
      </c>
      <c r="E8901">
        <f>INDEX(Raw_Data!$1:$1048576,MATCH($A8901,Raw_Data!$A:$A,0),9)</f>
        <v>0</v>
      </c>
    </row>
    <row r="8902" spans="1:5" x14ac:dyDescent="0.35">
      <c r="A8902">
        <v>8901</v>
      </c>
      <c r="B8902">
        <f>INDEX(Raw_Data!$1:$1048576,MATCH($A8902,Raw_Data!$A:$A,0),2)</f>
        <v>15611599</v>
      </c>
      <c r="C8902" t="str">
        <f>IF(Raw_Data!$E8902="France", "G001",IF(Raw_Data!$E8902="Germany", "G002","G003"))</f>
        <v>G001</v>
      </c>
      <c r="D8902">
        <f>INDEX(Raw_Data!$1:$1048576,MATCH($A8902,Raw_Data!$A:$A,0),10)</f>
        <v>2</v>
      </c>
      <c r="E8902">
        <f>INDEX(Raw_Data!$1:$1048576,MATCH($A8902,Raw_Data!$A:$A,0),9)</f>
        <v>0</v>
      </c>
    </row>
    <row r="8903" spans="1:5" x14ac:dyDescent="0.35">
      <c r="A8903">
        <v>8902</v>
      </c>
      <c r="B8903">
        <f>INDEX(Raw_Data!$1:$1048576,MATCH($A8903,Raw_Data!$A:$A,0),2)</f>
        <v>15633474</v>
      </c>
      <c r="C8903" t="str">
        <f>IF(Raw_Data!$E8903="France", "G001",IF(Raw_Data!$E8903="Germany", "G002","G003"))</f>
        <v>G001</v>
      </c>
      <c r="D8903">
        <f>INDEX(Raw_Data!$1:$1048576,MATCH($A8903,Raw_Data!$A:$A,0),10)</f>
        <v>1</v>
      </c>
      <c r="E8903">
        <f>INDEX(Raw_Data!$1:$1048576,MATCH($A8903,Raw_Data!$A:$A,0),9)</f>
        <v>138553.57</v>
      </c>
    </row>
    <row r="8904" spans="1:5" x14ac:dyDescent="0.35">
      <c r="A8904">
        <v>8903</v>
      </c>
      <c r="B8904">
        <f>INDEX(Raw_Data!$1:$1048576,MATCH($A8904,Raw_Data!$A:$A,0),2)</f>
        <v>15671973</v>
      </c>
      <c r="C8904" t="str">
        <f>IF(Raw_Data!$E8904="France", "G001",IF(Raw_Data!$E8904="Germany", "G002","G003"))</f>
        <v>G003</v>
      </c>
      <c r="D8904">
        <f>INDEX(Raw_Data!$1:$1048576,MATCH($A8904,Raw_Data!$A:$A,0),10)</f>
        <v>2</v>
      </c>
      <c r="E8904">
        <f>INDEX(Raw_Data!$1:$1048576,MATCH($A8904,Raw_Data!$A:$A,0),9)</f>
        <v>0</v>
      </c>
    </row>
    <row r="8905" spans="1:5" x14ac:dyDescent="0.35">
      <c r="A8905">
        <v>8904</v>
      </c>
      <c r="B8905">
        <f>INDEX(Raw_Data!$1:$1048576,MATCH($A8905,Raw_Data!$A:$A,0),2)</f>
        <v>15790019</v>
      </c>
      <c r="C8905" t="str">
        <f>IF(Raw_Data!$E8905="France", "G001",IF(Raw_Data!$E8905="Germany", "G002","G003"))</f>
        <v>G001</v>
      </c>
      <c r="D8905">
        <f>INDEX(Raw_Data!$1:$1048576,MATCH($A8905,Raw_Data!$A:$A,0),10)</f>
        <v>1</v>
      </c>
      <c r="E8905">
        <f>INDEX(Raw_Data!$1:$1048576,MATCH($A8905,Raw_Data!$A:$A,0),9)</f>
        <v>105387.89</v>
      </c>
    </row>
    <row r="8906" spans="1:5" x14ac:dyDescent="0.35">
      <c r="A8906">
        <v>8905</v>
      </c>
      <c r="B8906">
        <f>INDEX(Raw_Data!$1:$1048576,MATCH($A8906,Raw_Data!$A:$A,0),2)</f>
        <v>15737735</v>
      </c>
      <c r="C8906" t="str">
        <f>IF(Raw_Data!$E8906="France", "G001",IF(Raw_Data!$E8906="Germany", "G002","G003"))</f>
        <v>G003</v>
      </c>
      <c r="D8906">
        <f>INDEX(Raw_Data!$1:$1048576,MATCH($A8906,Raw_Data!$A:$A,0),10)</f>
        <v>1</v>
      </c>
      <c r="E8906">
        <f>INDEX(Raw_Data!$1:$1048576,MATCH($A8906,Raw_Data!$A:$A,0),9)</f>
        <v>95053.1</v>
      </c>
    </row>
    <row r="8907" spans="1:5" x14ac:dyDescent="0.35">
      <c r="A8907">
        <v>8906</v>
      </c>
      <c r="B8907">
        <f>INDEX(Raw_Data!$1:$1048576,MATCH($A8907,Raw_Data!$A:$A,0),2)</f>
        <v>15661745</v>
      </c>
      <c r="C8907" t="str">
        <f>IF(Raw_Data!$E8907="France", "G001",IF(Raw_Data!$E8907="Germany", "G002","G003"))</f>
        <v>G001</v>
      </c>
      <c r="D8907">
        <f>INDEX(Raw_Data!$1:$1048576,MATCH($A8907,Raw_Data!$A:$A,0),10)</f>
        <v>1</v>
      </c>
      <c r="E8907">
        <f>INDEX(Raw_Data!$1:$1048576,MATCH($A8907,Raw_Data!$A:$A,0),9)</f>
        <v>0</v>
      </c>
    </row>
    <row r="8908" spans="1:5" x14ac:dyDescent="0.35">
      <c r="A8908">
        <v>8907</v>
      </c>
      <c r="B8908">
        <f>INDEX(Raw_Data!$1:$1048576,MATCH($A8908,Raw_Data!$A:$A,0),2)</f>
        <v>15797065</v>
      </c>
      <c r="C8908" t="str">
        <f>IF(Raw_Data!$E8908="France", "G001",IF(Raw_Data!$E8908="Germany", "G002","G003"))</f>
        <v>G003</v>
      </c>
      <c r="D8908">
        <f>INDEX(Raw_Data!$1:$1048576,MATCH($A8908,Raw_Data!$A:$A,0),10)</f>
        <v>2</v>
      </c>
      <c r="E8908">
        <f>INDEX(Raw_Data!$1:$1048576,MATCH($A8908,Raw_Data!$A:$A,0),9)</f>
        <v>0</v>
      </c>
    </row>
    <row r="8909" spans="1:5" x14ac:dyDescent="0.35">
      <c r="A8909">
        <v>8908</v>
      </c>
      <c r="B8909">
        <f>INDEX(Raw_Data!$1:$1048576,MATCH($A8909,Raw_Data!$A:$A,0),2)</f>
        <v>15710671</v>
      </c>
      <c r="C8909" t="str">
        <f>IF(Raw_Data!$E8909="France", "G001",IF(Raw_Data!$E8909="Germany", "G002","G003"))</f>
        <v>G001</v>
      </c>
      <c r="D8909">
        <f>INDEX(Raw_Data!$1:$1048576,MATCH($A8909,Raw_Data!$A:$A,0),10)</f>
        <v>1</v>
      </c>
      <c r="E8909">
        <f>INDEX(Raw_Data!$1:$1048576,MATCH($A8909,Raw_Data!$A:$A,0),9)</f>
        <v>137361.96</v>
      </c>
    </row>
    <row r="8910" spans="1:5" x14ac:dyDescent="0.35">
      <c r="A8910">
        <v>8909</v>
      </c>
      <c r="B8910">
        <f>INDEX(Raw_Data!$1:$1048576,MATCH($A8910,Raw_Data!$A:$A,0),2)</f>
        <v>15656522</v>
      </c>
      <c r="C8910" t="str">
        <f>IF(Raw_Data!$E8910="France", "G001",IF(Raw_Data!$E8910="Germany", "G002","G003"))</f>
        <v>G003</v>
      </c>
      <c r="D8910">
        <f>INDEX(Raw_Data!$1:$1048576,MATCH($A8910,Raw_Data!$A:$A,0),10)</f>
        <v>1</v>
      </c>
      <c r="E8910">
        <f>INDEX(Raw_Data!$1:$1048576,MATCH($A8910,Raw_Data!$A:$A,0),9)</f>
        <v>158537.42000000001</v>
      </c>
    </row>
    <row r="8911" spans="1:5" x14ac:dyDescent="0.35">
      <c r="A8911">
        <v>8910</v>
      </c>
      <c r="B8911">
        <f>INDEX(Raw_Data!$1:$1048576,MATCH($A8911,Raw_Data!$A:$A,0),2)</f>
        <v>15705085</v>
      </c>
      <c r="C8911" t="str">
        <f>IF(Raw_Data!$E8911="France", "G001",IF(Raw_Data!$E8911="Germany", "G002","G003"))</f>
        <v>G003</v>
      </c>
      <c r="D8911">
        <f>INDEX(Raw_Data!$1:$1048576,MATCH($A8911,Raw_Data!$A:$A,0),10)</f>
        <v>2</v>
      </c>
      <c r="E8911">
        <f>INDEX(Raw_Data!$1:$1048576,MATCH($A8911,Raw_Data!$A:$A,0),9)</f>
        <v>0</v>
      </c>
    </row>
    <row r="8912" spans="1:5" x14ac:dyDescent="0.35">
      <c r="A8912">
        <v>8911</v>
      </c>
      <c r="B8912">
        <f>INDEX(Raw_Data!$1:$1048576,MATCH($A8912,Raw_Data!$A:$A,0),2)</f>
        <v>15744873</v>
      </c>
      <c r="C8912" t="str">
        <f>IF(Raw_Data!$E8912="France", "G001",IF(Raw_Data!$E8912="Germany", "G002","G003"))</f>
        <v>G002</v>
      </c>
      <c r="D8912">
        <f>INDEX(Raw_Data!$1:$1048576,MATCH($A8912,Raw_Data!$A:$A,0),10)</f>
        <v>1</v>
      </c>
      <c r="E8912">
        <f>INDEX(Raw_Data!$1:$1048576,MATCH($A8912,Raw_Data!$A:$A,0),9)</f>
        <v>143595.87</v>
      </c>
    </row>
    <row r="8913" spans="1:5" x14ac:dyDescent="0.35">
      <c r="A8913">
        <v>8912</v>
      </c>
      <c r="B8913">
        <f>INDEX(Raw_Data!$1:$1048576,MATCH($A8913,Raw_Data!$A:$A,0),2)</f>
        <v>15781914</v>
      </c>
      <c r="C8913" t="str">
        <f>IF(Raw_Data!$E8913="France", "G001",IF(Raw_Data!$E8913="Germany", "G002","G003"))</f>
        <v>G002</v>
      </c>
      <c r="D8913">
        <f>INDEX(Raw_Data!$1:$1048576,MATCH($A8913,Raw_Data!$A:$A,0),10)</f>
        <v>2</v>
      </c>
      <c r="E8913">
        <f>INDEX(Raw_Data!$1:$1048576,MATCH($A8913,Raw_Data!$A:$A,0),9)</f>
        <v>169947.41</v>
      </c>
    </row>
    <row r="8914" spans="1:5" x14ac:dyDescent="0.35">
      <c r="A8914">
        <v>8913</v>
      </c>
      <c r="B8914">
        <f>INDEX(Raw_Data!$1:$1048576,MATCH($A8914,Raw_Data!$A:$A,0),2)</f>
        <v>15637354</v>
      </c>
      <c r="C8914" t="str">
        <f>IF(Raw_Data!$E8914="France", "G001",IF(Raw_Data!$E8914="Germany", "G002","G003"))</f>
        <v>G001</v>
      </c>
      <c r="D8914">
        <f>INDEX(Raw_Data!$1:$1048576,MATCH($A8914,Raw_Data!$A:$A,0),10)</f>
        <v>2</v>
      </c>
      <c r="E8914">
        <f>INDEX(Raw_Data!$1:$1048576,MATCH($A8914,Raw_Data!$A:$A,0),9)</f>
        <v>148167.82999999999</v>
      </c>
    </row>
    <row r="8915" spans="1:5" x14ac:dyDescent="0.35">
      <c r="A8915">
        <v>8914</v>
      </c>
      <c r="B8915">
        <f>INDEX(Raw_Data!$1:$1048576,MATCH($A8915,Raw_Data!$A:$A,0),2)</f>
        <v>15717307</v>
      </c>
      <c r="C8915" t="str">
        <f>IF(Raw_Data!$E8915="France", "G001",IF(Raw_Data!$E8915="Germany", "G002","G003"))</f>
        <v>G001</v>
      </c>
      <c r="D8915">
        <f>INDEX(Raw_Data!$1:$1048576,MATCH($A8915,Raw_Data!$A:$A,0),10)</f>
        <v>2</v>
      </c>
      <c r="E8915">
        <f>INDEX(Raw_Data!$1:$1048576,MATCH($A8915,Raw_Data!$A:$A,0),9)</f>
        <v>0</v>
      </c>
    </row>
    <row r="8916" spans="1:5" x14ac:dyDescent="0.35">
      <c r="A8916">
        <v>8915</v>
      </c>
      <c r="B8916">
        <f>INDEX(Raw_Data!$1:$1048576,MATCH($A8916,Raw_Data!$A:$A,0),2)</f>
        <v>15746695</v>
      </c>
      <c r="C8916" t="str">
        <f>IF(Raw_Data!$E8916="France", "G001",IF(Raw_Data!$E8916="Germany", "G002","G003"))</f>
        <v>G001</v>
      </c>
      <c r="D8916">
        <f>INDEX(Raw_Data!$1:$1048576,MATCH($A8916,Raw_Data!$A:$A,0),10)</f>
        <v>1</v>
      </c>
      <c r="E8916">
        <f>INDEX(Raw_Data!$1:$1048576,MATCH($A8916,Raw_Data!$A:$A,0),9)</f>
        <v>48023.83</v>
      </c>
    </row>
    <row r="8917" spans="1:5" x14ac:dyDescent="0.35">
      <c r="A8917">
        <v>8916</v>
      </c>
      <c r="B8917">
        <f>INDEX(Raw_Data!$1:$1048576,MATCH($A8917,Raw_Data!$A:$A,0),2)</f>
        <v>15804962</v>
      </c>
      <c r="C8917" t="str">
        <f>IF(Raw_Data!$E8917="France", "G001",IF(Raw_Data!$E8917="Germany", "G002","G003"))</f>
        <v>G001</v>
      </c>
      <c r="D8917">
        <f>INDEX(Raw_Data!$1:$1048576,MATCH($A8917,Raw_Data!$A:$A,0),10)</f>
        <v>1</v>
      </c>
      <c r="E8917">
        <f>INDEX(Raw_Data!$1:$1048576,MATCH($A8917,Raw_Data!$A:$A,0),9)</f>
        <v>155655.46</v>
      </c>
    </row>
    <row r="8918" spans="1:5" x14ac:dyDescent="0.35">
      <c r="A8918">
        <v>8917</v>
      </c>
      <c r="B8918">
        <f>INDEX(Raw_Data!$1:$1048576,MATCH($A8918,Raw_Data!$A:$A,0),2)</f>
        <v>15665378</v>
      </c>
      <c r="C8918" t="str">
        <f>IF(Raw_Data!$E8918="France", "G001",IF(Raw_Data!$E8918="Germany", "G002","G003"))</f>
        <v>G001</v>
      </c>
      <c r="D8918">
        <f>INDEX(Raw_Data!$1:$1048576,MATCH($A8918,Raw_Data!$A:$A,0),10)</f>
        <v>2</v>
      </c>
      <c r="E8918">
        <f>INDEX(Raw_Data!$1:$1048576,MATCH($A8918,Raw_Data!$A:$A,0),9)</f>
        <v>0</v>
      </c>
    </row>
    <row r="8919" spans="1:5" x14ac:dyDescent="0.35">
      <c r="A8919">
        <v>8918</v>
      </c>
      <c r="B8919">
        <f>INDEX(Raw_Data!$1:$1048576,MATCH($A8919,Raw_Data!$A:$A,0),2)</f>
        <v>15757865</v>
      </c>
      <c r="C8919" t="str">
        <f>IF(Raw_Data!$E8919="France", "G001",IF(Raw_Data!$E8919="Germany", "G002","G003"))</f>
        <v>G001</v>
      </c>
      <c r="D8919">
        <f>INDEX(Raw_Data!$1:$1048576,MATCH($A8919,Raw_Data!$A:$A,0),10)</f>
        <v>2</v>
      </c>
      <c r="E8919">
        <f>INDEX(Raw_Data!$1:$1048576,MATCH($A8919,Raw_Data!$A:$A,0),9)</f>
        <v>0</v>
      </c>
    </row>
    <row r="8920" spans="1:5" x14ac:dyDescent="0.35">
      <c r="A8920">
        <v>8919</v>
      </c>
      <c r="B8920">
        <f>INDEX(Raw_Data!$1:$1048576,MATCH($A8920,Raw_Data!$A:$A,0),2)</f>
        <v>15578787</v>
      </c>
      <c r="C8920" t="str">
        <f>IF(Raw_Data!$E8920="France", "G001",IF(Raw_Data!$E8920="Germany", "G002","G003"))</f>
        <v>G001</v>
      </c>
      <c r="D8920">
        <f>INDEX(Raw_Data!$1:$1048576,MATCH($A8920,Raw_Data!$A:$A,0),10)</f>
        <v>1</v>
      </c>
      <c r="E8920">
        <f>INDEX(Raw_Data!$1:$1048576,MATCH($A8920,Raw_Data!$A:$A,0),9)</f>
        <v>0</v>
      </c>
    </row>
    <row r="8921" spans="1:5" x14ac:dyDescent="0.35">
      <c r="A8921">
        <v>8920</v>
      </c>
      <c r="B8921">
        <f>INDEX(Raw_Data!$1:$1048576,MATCH($A8921,Raw_Data!$A:$A,0),2)</f>
        <v>15794323</v>
      </c>
      <c r="C8921" t="str">
        <f>IF(Raw_Data!$E8921="France", "G001",IF(Raw_Data!$E8921="Germany", "G002","G003"))</f>
        <v>G001</v>
      </c>
      <c r="D8921">
        <f>INDEX(Raw_Data!$1:$1048576,MATCH($A8921,Raw_Data!$A:$A,0),10)</f>
        <v>1</v>
      </c>
      <c r="E8921">
        <f>INDEX(Raw_Data!$1:$1048576,MATCH($A8921,Raw_Data!$A:$A,0),9)</f>
        <v>121240.76</v>
      </c>
    </row>
    <row r="8922" spans="1:5" x14ac:dyDescent="0.35">
      <c r="A8922">
        <v>8921</v>
      </c>
      <c r="B8922">
        <f>INDEX(Raw_Data!$1:$1048576,MATCH($A8922,Raw_Data!$A:$A,0),2)</f>
        <v>15697546</v>
      </c>
      <c r="C8922" t="str">
        <f>IF(Raw_Data!$E8922="France", "G001",IF(Raw_Data!$E8922="Germany", "G002","G003"))</f>
        <v>G001</v>
      </c>
      <c r="D8922">
        <f>INDEX(Raw_Data!$1:$1048576,MATCH($A8922,Raw_Data!$A:$A,0),10)</f>
        <v>2</v>
      </c>
      <c r="E8922">
        <f>INDEX(Raw_Data!$1:$1048576,MATCH($A8922,Raw_Data!$A:$A,0),9)</f>
        <v>0</v>
      </c>
    </row>
    <row r="8923" spans="1:5" x14ac:dyDescent="0.35">
      <c r="A8923">
        <v>8922</v>
      </c>
      <c r="B8923">
        <f>INDEX(Raw_Data!$1:$1048576,MATCH($A8923,Raw_Data!$A:$A,0),2)</f>
        <v>15629519</v>
      </c>
      <c r="C8923" t="str">
        <f>IF(Raw_Data!$E8923="France", "G001",IF(Raw_Data!$E8923="Germany", "G002","G003"))</f>
        <v>G001</v>
      </c>
      <c r="D8923">
        <f>INDEX(Raw_Data!$1:$1048576,MATCH($A8923,Raw_Data!$A:$A,0),10)</f>
        <v>2</v>
      </c>
      <c r="E8923">
        <f>INDEX(Raw_Data!$1:$1048576,MATCH($A8923,Raw_Data!$A:$A,0),9)</f>
        <v>0</v>
      </c>
    </row>
    <row r="8924" spans="1:5" x14ac:dyDescent="0.35">
      <c r="A8924">
        <v>8923</v>
      </c>
      <c r="B8924">
        <f>INDEX(Raw_Data!$1:$1048576,MATCH($A8924,Raw_Data!$A:$A,0),2)</f>
        <v>15624703</v>
      </c>
      <c r="C8924" t="str">
        <f>IF(Raw_Data!$E8924="France", "G001",IF(Raw_Data!$E8924="Germany", "G002","G003"))</f>
        <v>G002</v>
      </c>
      <c r="D8924">
        <f>INDEX(Raw_Data!$1:$1048576,MATCH($A8924,Raw_Data!$A:$A,0),10)</f>
        <v>2</v>
      </c>
      <c r="E8924">
        <f>INDEX(Raw_Data!$1:$1048576,MATCH($A8924,Raw_Data!$A:$A,0),9)</f>
        <v>129847.75</v>
      </c>
    </row>
    <row r="8925" spans="1:5" x14ac:dyDescent="0.35">
      <c r="A8925">
        <v>8924</v>
      </c>
      <c r="B8925">
        <f>INDEX(Raw_Data!$1:$1048576,MATCH($A8925,Raw_Data!$A:$A,0),2)</f>
        <v>15570002</v>
      </c>
      <c r="C8925" t="str">
        <f>IF(Raw_Data!$E8925="France", "G001",IF(Raw_Data!$E8925="Germany", "G002","G003"))</f>
        <v>G002</v>
      </c>
      <c r="D8925">
        <f>INDEX(Raw_Data!$1:$1048576,MATCH($A8925,Raw_Data!$A:$A,0),10)</f>
        <v>4</v>
      </c>
      <c r="E8925">
        <f>INDEX(Raw_Data!$1:$1048576,MATCH($A8925,Raw_Data!$A:$A,0),9)</f>
        <v>118772.71</v>
      </c>
    </row>
    <row r="8926" spans="1:5" x14ac:dyDescent="0.35">
      <c r="A8926">
        <v>8925</v>
      </c>
      <c r="B8926">
        <f>INDEX(Raw_Data!$1:$1048576,MATCH($A8926,Raw_Data!$A:$A,0),2)</f>
        <v>15808566</v>
      </c>
      <c r="C8926" t="str">
        <f>IF(Raw_Data!$E8926="France", "G001",IF(Raw_Data!$E8926="Germany", "G002","G003"))</f>
        <v>G001</v>
      </c>
      <c r="D8926">
        <f>INDEX(Raw_Data!$1:$1048576,MATCH($A8926,Raw_Data!$A:$A,0),10)</f>
        <v>2</v>
      </c>
      <c r="E8926">
        <f>INDEX(Raw_Data!$1:$1048576,MATCH($A8926,Raw_Data!$A:$A,0),9)</f>
        <v>0</v>
      </c>
    </row>
    <row r="8927" spans="1:5" x14ac:dyDescent="0.35">
      <c r="A8927">
        <v>8926</v>
      </c>
      <c r="B8927">
        <f>INDEX(Raw_Data!$1:$1048576,MATCH($A8927,Raw_Data!$A:$A,0),2)</f>
        <v>15805463</v>
      </c>
      <c r="C8927" t="str">
        <f>IF(Raw_Data!$E8927="France", "G001",IF(Raw_Data!$E8927="Germany", "G002","G003"))</f>
        <v>G002</v>
      </c>
      <c r="D8927">
        <f>INDEX(Raw_Data!$1:$1048576,MATCH($A8927,Raw_Data!$A:$A,0),10)</f>
        <v>2</v>
      </c>
      <c r="E8927">
        <f>INDEX(Raw_Data!$1:$1048576,MATCH($A8927,Raw_Data!$A:$A,0),9)</f>
        <v>105163.88</v>
      </c>
    </row>
    <row r="8928" spans="1:5" x14ac:dyDescent="0.35">
      <c r="A8928">
        <v>8927</v>
      </c>
      <c r="B8928">
        <f>INDEX(Raw_Data!$1:$1048576,MATCH($A8928,Raw_Data!$A:$A,0),2)</f>
        <v>15709136</v>
      </c>
      <c r="C8928" t="str">
        <f>IF(Raw_Data!$E8928="France", "G001",IF(Raw_Data!$E8928="Germany", "G002","G003"))</f>
        <v>G001</v>
      </c>
      <c r="D8928">
        <f>INDEX(Raw_Data!$1:$1048576,MATCH($A8928,Raw_Data!$A:$A,0),10)</f>
        <v>2</v>
      </c>
      <c r="E8928">
        <f>INDEX(Raw_Data!$1:$1048576,MATCH($A8928,Raw_Data!$A:$A,0),9)</f>
        <v>0</v>
      </c>
    </row>
    <row r="8929" spans="1:5" x14ac:dyDescent="0.35">
      <c r="A8929">
        <v>8928</v>
      </c>
      <c r="B8929">
        <f>INDEX(Raw_Data!$1:$1048576,MATCH($A8929,Raw_Data!$A:$A,0),2)</f>
        <v>15801605</v>
      </c>
      <c r="C8929" t="str">
        <f>IF(Raw_Data!$E8929="France", "G001",IF(Raw_Data!$E8929="Germany", "G002","G003"))</f>
        <v>G001</v>
      </c>
      <c r="D8929">
        <f>INDEX(Raw_Data!$1:$1048576,MATCH($A8929,Raw_Data!$A:$A,0),10)</f>
        <v>2</v>
      </c>
      <c r="E8929">
        <f>INDEX(Raw_Data!$1:$1048576,MATCH($A8929,Raw_Data!$A:$A,0),9)</f>
        <v>0</v>
      </c>
    </row>
    <row r="8930" spans="1:5" x14ac:dyDescent="0.35">
      <c r="A8930">
        <v>8929</v>
      </c>
      <c r="B8930">
        <f>INDEX(Raw_Data!$1:$1048576,MATCH($A8930,Raw_Data!$A:$A,0),2)</f>
        <v>15567855</v>
      </c>
      <c r="C8930" t="str">
        <f>IF(Raw_Data!$E8930="France", "G001",IF(Raw_Data!$E8930="Germany", "G002","G003"))</f>
        <v>G001</v>
      </c>
      <c r="D8930">
        <f>INDEX(Raw_Data!$1:$1048576,MATCH($A8930,Raw_Data!$A:$A,0),10)</f>
        <v>2</v>
      </c>
      <c r="E8930">
        <f>INDEX(Raw_Data!$1:$1048576,MATCH($A8930,Raw_Data!$A:$A,0),9)</f>
        <v>0</v>
      </c>
    </row>
    <row r="8931" spans="1:5" x14ac:dyDescent="0.35">
      <c r="A8931">
        <v>8930</v>
      </c>
      <c r="B8931">
        <f>INDEX(Raw_Data!$1:$1048576,MATCH($A8931,Raw_Data!$A:$A,0),2)</f>
        <v>15675141</v>
      </c>
      <c r="C8931" t="str">
        <f>IF(Raw_Data!$E8931="France", "G001",IF(Raw_Data!$E8931="Germany", "G002","G003"))</f>
        <v>G001</v>
      </c>
      <c r="D8931">
        <f>INDEX(Raw_Data!$1:$1048576,MATCH($A8931,Raw_Data!$A:$A,0),10)</f>
        <v>1</v>
      </c>
      <c r="E8931">
        <f>INDEX(Raw_Data!$1:$1048576,MATCH($A8931,Raw_Data!$A:$A,0),9)</f>
        <v>93934.63</v>
      </c>
    </row>
    <row r="8932" spans="1:5" x14ac:dyDescent="0.35">
      <c r="A8932">
        <v>8931</v>
      </c>
      <c r="B8932">
        <f>INDEX(Raw_Data!$1:$1048576,MATCH($A8932,Raw_Data!$A:$A,0),2)</f>
        <v>15665759</v>
      </c>
      <c r="C8932" t="str">
        <f>IF(Raw_Data!$E8932="France", "G001",IF(Raw_Data!$E8932="Germany", "G002","G003"))</f>
        <v>G001</v>
      </c>
      <c r="D8932">
        <f>INDEX(Raw_Data!$1:$1048576,MATCH($A8932,Raw_Data!$A:$A,0),10)</f>
        <v>1</v>
      </c>
      <c r="E8932">
        <f>INDEX(Raw_Data!$1:$1048576,MATCH($A8932,Raw_Data!$A:$A,0),9)</f>
        <v>117866.92</v>
      </c>
    </row>
    <row r="8933" spans="1:5" x14ac:dyDescent="0.35">
      <c r="A8933">
        <v>8932</v>
      </c>
      <c r="B8933">
        <f>INDEX(Raw_Data!$1:$1048576,MATCH($A8933,Raw_Data!$A:$A,0),2)</f>
        <v>15761487</v>
      </c>
      <c r="C8933" t="str">
        <f>IF(Raw_Data!$E8933="France", "G001",IF(Raw_Data!$E8933="Germany", "G002","G003"))</f>
        <v>G001</v>
      </c>
      <c r="D8933">
        <f>INDEX(Raw_Data!$1:$1048576,MATCH($A8933,Raw_Data!$A:$A,0),10)</f>
        <v>1</v>
      </c>
      <c r="E8933">
        <f>INDEX(Raw_Data!$1:$1048576,MATCH($A8933,Raw_Data!$A:$A,0),9)</f>
        <v>0</v>
      </c>
    </row>
    <row r="8934" spans="1:5" x14ac:dyDescent="0.35">
      <c r="A8934">
        <v>8933</v>
      </c>
      <c r="B8934">
        <f>INDEX(Raw_Data!$1:$1048576,MATCH($A8934,Raw_Data!$A:$A,0),2)</f>
        <v>15700394</v>
      </c>
      <c r="C8934" t="str">
        <f>IF(Raw_Data!$E8934="France", "G001",IF(Raw_Data!$E8934="Germany", "G002","G003"))</f>
        <v>G003</v>
      </c>
      <c r="D8934">
        <f>INDEX(Raw_Data!$1:$1048576,MATCH($A8934,Raw_Data!$A:$A,0),10)</f>
        <v>2</v>
      </c>
      <c r="E8934">
        <f>INDEX(Raw_Data!$1:$1048576,MATCH($A8934,Raw_Data!$A:$A,0),9)</f>
        <v>122857.46</v>
      </c>
    </row>
    <row r="8935" spans="1:5" x14ac:dyDescent="0.35">
      <c r="A8935">
        <v>8934</v>
      </c>
      <c r="B8935">
        <f>INDEX(Raw_Data!$1:$1048576,MATCH($A8935,Raw_Data!$A:$A,0),2)</f>
        <v>15631162</v>
      </c>
      <c r="C8935" t="str">
        <f>IF(Raw_Data!$E8935="France", "G001",IF(Raw_Data!$E8935="Germany", "G002","G003"))</f>
        <v>G001</v>
      </c>
      <c r="D8935">
        <f>INDEX(Raw_Data!$1:$1048576,MATCH($A8935,Raw_Data!$A:$A,0),10)</f>
        <v>2</v>
      </c>
      <c r="E8935">
        <f>INDEX(Raw_Data!$1:$1048576,MATCH($A8935,Raw_Data!$A:$A,0),9)</f>
        <v>0</v>
      </c>
    </row>
    <row r="8936" spans="1:5" x14ac:dyDescent="0.35">
      <c r="A8936">
        <v>8935</v>
      </c>
      <c r="B8936">
        <f>INDEX(Raw_Data!$1:$1048576,MATCH($A8936,Raw_Data!$A:$A,0),2)</f>
        <v>15630641</v>
      </c>
      <c r="C8936" t="str">
        <f>IF(Raw_Data!$E8936="France", "G001",IF(Raw_Data!$E8936="Germany", "G002","G003"))</f>
        <v>G001</v>
      </c>
      <c r="D8936">
        <f>INDEX(Raw_Data!$1:$1048576,MATCH($A8936,Raw_Data!$A:$A,0),10)</f>
        <v>1</v>
      </c>
      <c r="E8936">
        <f>INDEX(Raw_Data!$1:$1048576,MATCH($A8936,Raw_Data!$A:$A,0),9)</f>
        <v>127103.97</v>
      </c>
    </row>
    <row r="8937" spans="1:5" x14ac:dyDescent="0.35">
      <c r="A8937">
        <v>8936</v>
      </c>
      <c r="B8937">
        <f>INDEX(Raw_Data!$1:$1048576,MATCH($A8937,Raw_Data!$A:$A,0),2)</f>
        <v>15585066</v>
      </c>
      <c r="C8937" t="str">
        <f>IF(Raw_Data!$E8937="France", "G001",IF(Raw_Data!$E8937="Germany", "G002","G003"))</f>
        <v>G001</v>
      </c>
      <c r="D8937">
        <f>INDEX(Raw_Data!$1:$1048576,MATCH($A8937,Raw_Data!$A:$A,0),10)</f>
        <v>1</v>
      </c>
      <c r="E8937">
        <f>INDEX(Raw_Data!$1:$1048576,MATCH($A8937,Raw_Data!$A:$A,0),9)</f>
        <v>0</v>
      </c>
    </row>
    <row r="8938" spans="1:5" x14ac:dyDescent="0.35">
      <c r="A8938">
        <v>8937</v>
      </c>
      <c r="B8938">
        <f>INDEX(Raw_Data!$1:$1048576,MATCH($A8938,Raw_Data!$A:$A,0),2)</f>
        <v>15722991</v>
      </c>
      <c r="C8938" t="str">
        <f>IF(Raw_Data!$E8938="France", "G001",IF(Raw_Data!$E8938="Germany", "G002","G003"))</f>
        <v>G001</v>
      </c>
      <c r="D8938">
        <f>INDEX(Raw_Data!$1:$1048576,MATCH($A8938,Raw_Data!$A:$A,0),10)</f>
        <v>1</v>
      </c>
      <c r="E8938">
        <f>INDEX(Raw_Data!$1:$1048576,MATCH($A8938,Raw_Data!$A:$A,0),9)</f>
        <v>96402.96</v>
      </c>
    </row>
    <row r="8939" spans="1:5" x14ac:dyDescent="0.35">
      <c r="A8939">
        <v>8938</v>
      </c>
      <c r="B8939">
        <f>INDEX(Raw_Data!$1:$1048576,MATCH($A8939,Raw_Data!$A:$A,0),2)</f>
        <v>15737404</v>
      </c>
      <c r="C8939" t="str">
        <f>IF(Raw_Data!$E8939="France", "G001",IF(Raw_Data!$E8939="Germany", "G002","G003"))</f>
        <v>G001</v>
      </c>
      <c r="D8939">
        <f>INDEX(Raw_Data!$1:$1048576,MATCH($A8939,Raw_Data!$A:$A,0),10)</f>
        <v>1</v>
      </c>
      <c r="E8939">
        <f>INDEX(Raw_Data!$1:$1048576,MATCH($A8939,Raw_Data!$A:$A,0),9)</f>
        <v>132512.26</v>
      </c>
    </row>
    <row r="8940" spans="1:5" x14ac:dyDescent="0.35">
      <c r="A8940">
        <v>8939</v>
      </c>
      <c r="B8940">
        <f>INDEX(Raw_Data!$1:$1048576,MATCH($A8940,Raw_Data!$A:$A,0),2)</f>
        <v>15722409</v>
      </c>
      <c r="C8940" t="str">
        <f>IF(Raw_Data!$E8940="France", "G001",IF(Raw_Data!$E8940="Germany", "G002","G003"))</f>
        <v>G003</v>
      </c>
      <c r="D8940">
        <f>INDEX(Raw_Data!$1:$1048576,MATCH($A8940,Raw_Data!$A:$A,0),10)</f>
        <v>1</v>
      </c>
      <c r="E8940">
        <f>INDEX(Raw_Data!$1:$1048576,MATCH($A8940,Raw_Data!$A:$A,0),9)</f>
        <v>107604.66</v>
      </c>
    </row>
    <row r="8941" spans="1:5" x14ac:dyDescent="0.35">
      <c r="A8941">
        <v>8940</v>
      </c>
      <c r="B8941">
        <f>INDEX(Raw_Data!$1:$1048576,MATCH($A8941,Raw_Data!$A:$A,0),2)</f>
        <v>15806420</v>
      </c>
      <c r="C8941" t="str">
        <f>IF(Raw_Data!$E8941="France", "G001",IF(Raw_Data!$E8941="Germany", "G002","G003"))</f>
        <v>G001</v>
      </c>
      <c r="D8941">
        <f>INDEX(Raw_Data!$1:$1048576,MATCH($A8941,Raw_Data!$A:$A,0),10)</f>
        <v>2</v>
      </c>
      <c r="E8941">
        <f>INDEX(Raw_Data!$1:$1048576,MATCH($A8941,Raw_Data!$A:$A,0),9)</f>
        <v>0</v>
      </c>
    </row>
    <row r="8942" spans="1:5" x14ac:dyDescent="0.35">
      <c r="A8942">
        <v>8941</v>
      </c>
      <c r="B8942">
        <f>INDEX(Raw_Data!$1:$1048576,MATCH($A8942,Raw_Data!$A:$A,0),2)</f>
        <v>15658148</v>
      </c>
      <c r="C8942" t="str">
        <f>IF(Raw_Data!$E8942="France", "G001",IF(Raw_Data!$E8942="Germany", "G002","G003"))</f>
        <v>G001</v>
      </c>
      <c r="D8942">
        <f>INDEX(Raw_Data!$1:$1048576,MATCH($A8942,Raw_Data!$A:$A,0),10)</f>
        <v>2</v>
      </c>
      <c r="E8942">
        <f>INDEX(Raw_Data!$1:$1048576,MATCH($A8942,Raw_Data!$A:$A,0),9)</f>
        <v>0</v>
      </c>
    </row>
    <row r="8943" spans="1:5" x14ac:dyDescent="0.35">
      <c r="A8943">
        <v>8942</v>
      </c>
      <c r="B8943">
        <f>INDEX(Raw_Data!$1:$1048576,MATCH($A8943,Raw_Data!$A:$A,0),2)</f>
        <v>15810660</v>
      </c>
      <c r="C8943" t="str">
        <f>IF(Raw_Data!$E8943="France", "G001",IF(Raw_Data!$E8943="Germany", "G002","G003"))</f>
        <v>G002</v>
      </c>
      <c r="D8943">
        <f>INDEX(Raw_Data!$1:$1048576,MATCH($A8943,Raw_Data!$A:$A,0),10)</f>
        <v>2</v>
      </c>
      <c r="E8943">
        <f>INDEX(Raw_Data!$1:$1048576,MATCH($A8943,Raw_Data!$A:$A,0),9)</f>
        <v>120875.23</v>
      </c>
    </row>
    <row r="8944" spans="1:5" x14ac:dyDescent="0.35">
      <c r="A8944">
        <v>8943</v>
      </c>
      <c r="B8944">
        <f>INDEX(Raw_Data!$1:$1048576,MATCH($A8944,Raw_Data!$A:$A,0),2)</f>
        <v>15709780</v>
      </c>
      <c r="C8944" t="str">
        <f>IF(Raw_Data!$E8944="France", "G001",IF(Raw_Data!$E8944="Germany", "G002","G003"))</f>
        <v>G001</v>
      </c>
      <c r="D8944">
        <f>INDEX(Raw_Data!$1:$1048576,MATCH($A8944,Raw_Data!$A:$A,0),10)</f>
        <v>2</v>
      </c>
      <c r="E8944">
        <f>INDEX(Raw_Data!$1:$1048576,MATCH($A8944,Raw_Data!$A:$A,0),9)</f>
        <v>71786.899999999994</v>
      </c>
    </row>
    <row r="8945" spans="1:5" x14ac:dyDescent="0.35">
      <c r="A8945">
        <v>8944</v>
      </c>
      <c r="B8945">
        <f>INDEX(Raw_Data!$1:$1048576,MATCH($A8945,Raw_Data!$A:$A,0),2)</f>
        <v>15727350</v>
      </c>
      <c r="C8945" t="str">
        <f>IF(Raw_Data!$E8945="France", "G001",IF(Raw_Data!$E8945="Germany", "G002","G003"))</f>
        <v>G001</v>
      </c>
      <c r="D8945">
        <f>INDEX(Raw_Data!$1:$1048576,MATCH($A8945,Raw_Data!$A:$A,0),10)</f>
        <v>1</v>
      </c>
      <c r="E8945">
        <f>INDEX(Raw_Data!$1:$1048576,MATCH($A8945,Raw_Data!$A:$A,0),9)</f>
        <v>113143.12</v>
      </c>
    </row>
    <row r="8946" spans="1:5" x14ac:dyDescent="0.35">
      <c r="A8946">
        <v>8945</v>
      </c>
      <c r="B8946">
        <f>INDEX(Raw_Data!$1:$1048576,MATCH($A8946,Raw_Data!$A:$A,0),2)</f>
        <v>15752312</v>
      </c>
      <c r="C8946" t="str">
        <f>IF(Raw_Data!$E8946="France", "G001",IF(Raw_Data!$E8946="Germany", "G002","G003"))</f>
        <v>G003</v>
      </c>
      <c r="D8946">
        <f>INDEX(Raw_Data!$1:$1048576,MATCH($A8946,Raw_Data!$A:$A,0),10)</f>
        <v>2</v>
      </c>
      <c r="E8946">
        <f>INDEX(Raw_Data!$1:$1048576,MATCH($A8946,Raw_Data!$A:$A,0),9)</f>
        <v>150777.72</v>
      </c>
    </row>
    <row r="8947" spans="1:5" x14ac:dyDescent="0.35">
      <c r="A8947">
        <v>8946</v>
      </c>
      <c r="B8947">
        <f>INDEX(Raw_Data!$1:$1048576,MATCH($A8947,Raw_Data!$A:$A,0),2)</f>
        <v>15616745</v>
      </c>
      <c r="C8947" t="str">
        <f>IF(Raw_Data!$E8947="France", "G001",IF(Raw_Data!$E8947="Germany", "G002","G003"))</f>
        <v>G003</v>
      </c>
      <c r="D8947">
        <f>INDEX(Raw_Data!$1:$1048576,MATCH($A8947,Raw_Data!$A:$A,0),10)</f>
        <v>1</v>
      </c>
      <c r="E8947">
        <f>INDEX(Raw_Data!$1:$1048576,MATCH($A8947,Raw_Data!$A:$A,0),9)</f>
        <v>174894.53</v>
      </c>
    </row>
    <row r="8948" spans="1:5" x14ac:dyDescent="0.35">
      <c r="A8948">
        <v>8947</v>
      </c>
      <c r="B8948">
        <f>INDEX(Raw_Data!$1:$1048576,MATCH($A8948,Raw_Data!$A:$A,0),2)</f>
        <v>15572294</v>
      </c>
      <c r="C8948" t="str">
        <f>IF(Raw_Data!$E8948="France", "G001",IF(Raw_Data!$E8948="Germany", "G002","G003"))</f>
        <v>G001</v>
      </c>
      <c r="D8948">
        <f>INDEX(Raw_Data!$1:$1048576,MATCH($A8948,Raw_Data!$A:$A,0),10)</f>
        <v>1</v>
      </c>
      <c r="E8948">
        <f>INDEX(Raw_Data!$1:$1048576,MATCH($A8948,Raw_Data!$A:$A,0),9)</f>
        <v>0</v>
      </c>
    </row>
    <row r="8949" spans="1:5" x14ac:dyDescent="0.35">
      <c r="A8949">
        <v>8948</v>
      </c>
      <c r="B8949">
        <f>INDEX(Raw_Data!$1:$1048576,MATCH($A8949,Raw_Data!$A:$A,0),2)</f>
        <v>15674110</v>
      </c>
      <c r="C8949" t="str">
        <f>IF(Raw_Data!$E8949="France", "G001",IF(Raw_Data!$E8949="Germany", "G002","G003"))</f>
        <v>G001</v>
      </c>
      <c r="D8949">
        <f>INDEX(Raw_Data!$1:$1048576,MATCH($A8949,Raw_Data!$A:$A,0),10)</f>
        <v>1</v>
      </c>
      <c r="E8949">
        <f>INDEX(Raw_Data!$1:$1048576,MATCH($A8949,Raw_Data!$A:$A,0),9)</f>
        <v>160416.56</v>
      </c>
    </row>
    <row r="8950" spans="1:5" x14ac:dyDescent="0.35">
      <c r="A8950">
        <v>8949</v>
      </c>
      <c r="B8950">
        <f>INDEX(Raw_Data!$1:$1048576,MATCH($A8950,Raw_Data!$A:$A,0),2)</f>
        <v>15662501</v>
      </c>
      <c r="C8950" t="str">
        <f>IF(Raw_Data!$E8950="France", "G001",IF(Raw_Data!$E8950="Germany", "G002","G003"))</f>
        <v>G001</v>
      </c>
      <c r="D8950">
        <f>INDEX(Raw_Data!$1:$1048576,MATCH($A8950,Raw_Data!$A:$A,0),10)</f>
        <v>1</v>
      </c>
      <c r="E8950">
        <f>INDEX(Raw_Data!$1:$1048576,MATCH($A8950,Raw_Data!$A:$A,0),9)</f>
        <v>91246.53</v>
      </c>
    </row>
    <row r="8951" spans="1:5" x14ac:dyDescent="0.35">
      <c r="A8951">
        <v>8950</v>
      </c>
      <c r="B8951">
        <f>INDEX(Raw_Data!$1:$1048576,MATCH($A8951,Raw_Data!$A:$A,0),2)</f>
        <v>15649239</v>
      </c>
      <c r="C8951" t="str">
        <f>IF(Raw_Data!$E8951="France", "G001",IF(Raw_Data!$E8951="Germany", "G002","G003"))</f>
        <v>G003</v>
      </c>
      <c r="D8951">
        <f>INDEX(Raw_Data!$1:$1048576,MATCH($A8951,Raw_Data!$A:$A,0),10)</f>
        <v>2</v>
      </c>
      <c r="E8951">
        <f>INDEX(Raw_Data!$1:$1048576,MATCH($A8951,Raw_Data!$A:$A,0),9)</f>
        <v>0</v>
      </c>
    </row>
    <row r="8952" spans="1:5" x14ac:dyDescent="0.35">
      <c r="A8952">
        <v>8951</v>
      </c>
      <c r="B8952">
        <f>INDEX(Raw_Data!$1:$1048576,MATCH($A8952,Raw_Data!$A:$A,0),2)</f>
        <v>15700424</v>
      </c>
      <c r="C8952" t="str">
        <f>IF(Raw_Data!$E8952="France", "G001",IF(Raw_Data!$E8952="Germany", "G002","G003"))</f>
        <v>G001</v>
      </c>
      <c r="D8952">
        <f>INDEX(Raw_Data!$1:$1048576,MATCH($A8952,Raw_Data!$A:$A,0),10)</f>
        <v>1</v>
      </c>
      <c r="E8952">
        <f>INDEX(Raw_Data!$1:$1048576,MATCH($A8952,Raw_Data!$A:$A,0),9)</f>
        <v>0</v>
      </c>
    </row>
    <row r="8953" spans="1:5" x14ac:dyDescent="0.35">
      <c r="A8953">
        <v>8952</v>
      </c>
      <c r="B8953">
        <f>INDEX(Raw_Data!$1:$1048576,MATCH($A8953,Raw_Data!$A:$A,0),2)</f>
        <v>15636388</v>
      </c>
      <c r="C8953" t="str">
        <f>IF(Raw_Data!$E8953="France", "G001",IF(Raw_Data!$E8953="Germany", "G002","G003"))</f>
        <v>G002</v>
      </c>
      <c r="D8953">
        <f>INDEX(Raw_Data!$1:$1048576,MATCH($A8953,Raw_Data!$A:$A,0),10)</f>
        <v>1</v>
      </c>
      <c r="E8953">
        <f>INDEX(Raw_Data!$1:$1048576,MATCH($A8953,Raw_Data!$A:$A,0),9)</f>
        <v>98775.23</v>
      </c>
    </row>
    <row r="8954" spans="1:5" x14ac:dyDescent="0.35">
      <c r="A8954">
        <v>8953</v>
      </c>
      <c r="B8954">
        <f>INDEX(Raw_Data!$1:$1048576,MATCH($A8954,Raw_Data!$A:$A,0),2)</f>
        <v>15713975</v>
      </c>
      <c r="C8954" t="str">
        <f>IF(Raw_Data!$E8954="France", "G001",IF(Raw_Data!$E8954="Germany", "G002","G003"))</f>
        <v>G002</v>
      </c>
      <c r="D8954">
        <f>INDEX(Raw_Data!$1:$1048576,MATCH($A8954,Raw_Data!$A:$A,0),10)</f>
        <v>1</v>
      </c>
      <c r="E8954">
        <f>INDEX(Raw_Data!$1:$1048576,MATCH($A8954,Raw_Data!$A:$A,0),9)</f>
        <v>139756.12</v>
      </c>
    </row>
    <row r="8955" spans="1:5" x14ac:dyDescent="0.35">
      <c r="A8955">
        <v>8954</v>
      </c>
      <c r="B8955">
        <f>INDEX(Raw_Data!$1:$1048576,MATCH($A8955,Raw_Data!$A:$A,0),2)</f>
        <v>15592925</v>
      </c>
      <c r="C8955" t="str">
        <f>IF(Raw_Data!$E8955="France", "G001",IF(Raw_Data!$E8955="Germany", "G002","G003"))</f>
        <v>G003</v>
      </c>
      <c r="D8955">
        <f>INDEX(Raw_Data!$1:$1048576,MATCH($A8955,Raw_Data!$A:$A,0),10)</f>
        <v>3</v>
      </c>
      <c r="E8955">
        <f>INDEX(Raw_Data!$1:$1048576,MATCH($A8955,Raw_Data!$A:$A,0),9)</f>
        <v>177626.77</v>
      </c>
    </row>
    <row r="8956" spans="1:5" x14ac:dyDescent="0.35">
      <c r="A8956">
        <v>8955</v>
      </c>
      <c r="B8956">
        <f>INDEX(Raw_Data!$1:$1048576,MATCH($A8956,Raw_Data!$A:$A,0),2)</f>
        <v>15581626</v>
      </c>
      <c r="C8956" t="str">
        <f>IF(Raw_Data!$E8956="France", "G001",IF(Raw_Data!$E8956="Germany", "G002","G003"))</f>
        <v>G001</v>
      </c>
      <c r="D8956">
        <f>INDEX(Raw_Data!$1:$1048576,MATCH($A8956,Raw_Data!$A:$A,0),10)</f>
        <v>1</v>
      </c>
      <c r="E8956">
        <f>INDEX(Raw_Data!$1:$1048576,MATCH($A8956,Raw_Data!$A:$A,0),9)</f>
        <v>0</v>
      </c>
    </row>
    <row r="8957" spans="1:5" x14ac:dyDescent="0.35">
      <c r="A8957">
        <v>8956</v>
      </c>
      <c r="B8957">
        <f>INDEX(Raw_Data!$1:$1048576,MATCH($A8957,Raw_Data!$A:$A,0),2)</f>
        <v>15641319</v>
      </c>
      <c r="C8957" t="str">
        <f>IF(Raw_Data!$E8957="France", "G001",IF(Raw_Data!$E8957="Germany", "G002","G003"))</f>
        <v>G003</v>
      </c>
      <c r="D8957">
        <f>INDEX(Raw_Data!$1:$1048576,MATCH($A8957,Raw_Data!$A:$A,0),10)</f>
        <v>1</v>
      </c>
      <c r="E8957">
        <f>INDEX(Raw_Data!$1:$1048576,MATCH($A8957,Raw_Data!$A:$A,0),9)</f>
        <v>0</v>
      </c>
    </row>
    <row r="8958" spans="1:5" x14ac:dyDescent="0.35">
      <c r="A8958">
        <v>8957</v>
      </c>
      <c r="B8958">
        <f>INDEX(Raw_Data!$1:$1048576,MATCH($A8958,Raw_Data!$A:$A,0),2)</f>
        <v>15723481</v>
      </c>
      <c r="C8958" t="str">
        <f>IF(Raw_Data!$E8958="France", "G001",IF(Raw_Data!$E8958="Germany", "G002","G003"))</f>
        <v>G003</v>
      </c>
      <c r="D8958">
        <f>INDEX(Raw_Data!$1:$1048576,MATCH($A8958,Raw_Data!$A:$A,0),10)</f>
        <v>2</v>
      </c>
      <c r="E8958">
        <f>INDEX(Raw_Data!$1:$1048576,MATCH($A8958,Raw_Data!$A:$A,0),9)</f>
        <v>0</v>
      </c>
    </row>
    <row r="8959" spans="1:5" x14ac:dyDescent="0.35">
      <c r="A8959">
        <v>8958</v>
      </c>
      <c r="B8959">
        <f>INDEX(Raw_Data!$1:$1048576,MATCH($A8959,Raw_Data!$A:$A,0),2)</f>
        <v>15787825</v>
      </c>
      <c r="C8959" t="str">
        <f>IF(Raw_Data!$E8959="France", "G001",IF(Raw_Data!$E8959="Germany", "G002","G003"))</f>
        <v>G002</v>
      </c>
      <c r="D8959">
        <f>INDEX(Raw_Data!$1:$1048576,MATCH($A8959,Raw_Data!$A:$A,0),10)</f>
        <v>1</v>
      </c>
      <c r="E8959">
        <f>INDEX(Raw_Data!$1:$1048576,MATCH($A8959,Raw_Data!$A:$A,0),9)</f>
        <v>152496.82</v>
      </c>
    </row>
    <row r="8960" spans="1:5" x14ac:dyDescent="0.35">
      <c r="A8960">
        <v>8959</v>
      </c>
      <c r="B8960">
        <f>INDEX(Raw_Data!$1:$1048576,MATCH($A8960,Raw_Data!$A:$A,0),2)</f>
        <v>15710726</v>
      </c>
      <c r="C8960" t="str">
        <f>IF(Raw_Data!$E8960="France", "G001",IF(Raw_Data!$E8960="Germany", "G002","G003"))</f>
        <v>G001</v>
      </c>
      <c r="D8960">
        <f>INDEX(Raw_Data!$1:$1048576,MATCH($A8960,Raw_Data!$A:$A,0),10)</f>
        <v>2</v>
      </c>
      <c r="E8960">
        <f>INDEX(Raw_Data!$1:$1048576,MATCH($A8960,Raw_Data!$A:$A,0),9)</f>
        <v>0</v>
      </c>
    </row>
    <row r="8961" spans="1:5" x14ac:dyDescent="0.35">
      <c r="A8961">
        <v>8960</v>
      </c>
      <c r="B8961">
        <f>INDEX(Raw_Data!$1:$1048576,MATCH($A8961,Raw_Data!$A:$A,0),2)</f>
        <v>15627195</v>
      </c>
      <c r="C8961" t="str">
        <f>IF(Raw_Data!$E8961="France", "G001",IF(Raw_Data!$E8961="Germany", "G002","G003"))</f>
        <v>G002</v>
      </c>
      <c r="D8961">
        <f>INDEX(Raw_Data!$1:$1048576,MATCH($A8961,Raw_Data!$A:$A,0),10)</f>
        <v>2</v>
      </c>
      <c r="E8961">
        <f>INDEX(Raw_Data!$1:$1048576,MATCH($A8961,Raw_Data!$A:$A,0),9)</f>
        <v>112930.28</v>
      </c>
    </row>
    <row r="8962" spans="1:5" x14ac:dyDescent="0.35">
      <c r="A8962">
        <v>8961</v>
      </c>
      <c r="B8962">
        <f>INDEX(Raw_Data!$1:$1048576,MATCH($A8962,Raw_Data!$A:$A,0),2)</f>
        <v>15657957</v>
      </c>
      <c r="C8962" t="str">
        <f>IF(Raw_Data!$E8962="France", "G001",IF(Raw_Data!$E8962="Germany", "G002","G003"))</f>
        <v>G002</v>
      </c>
      <c r="D8962">
        <f>INDEX(Raw_Data!$1:$1048576,MATCH($A8962,Raw_Data!$A:$A,0),10)</f>
        <v>1</v>
      </c>
      <c r="E8962">
        <f>INDEX(Raw_Data!$1:$1048576,MATCH($A8962,Raw_Data!$A:$A,0),9)</f>
        <v>113674.2</v>
      </c>
    </row>
    <row r="8963" spans="1:5" x14ac:dyDescent="0.35">
      <c r="A8963">
        <v>8962</v>
      </c>
      <c r="B8963">
        <f>INDEX(Raw_Data!$1:$1048576,MATCH($A8963,Raw_Data!$A:$A,0),2)</f>
        <v>15676117</v>
      </c>
      <c r="C8963" t="str">
        <f>IF(Raw_Data!$E8963="France", "G001",IF(Raw_Data!$E8963="Germany", "G002","G003"))</f>
        <v>G001</v>
      </c>
      <c r="D8963">
        <f>INDEX(Raw_Data!$1:$1048576,MATCH($A8963,Raw_Data!$A:$A,0),10)</f>
        <v>1</v>
      </c>
      <c r="E8963">
        <f>INDEX(Raw_Data!$1:$1048576,MATCH($A8963,Raw_Data!$A:$A,0),9)</f>
        <v>0</v>
      </c>
    </row>
    <row r="8964" spans="1:5" x14ac:dyDescent="0.35">
      <c r="A8964">
        <v>8963</v>
      </c>
      <c r="B8964">
        <f>INDEX(Raw_Data!$1:$1048576,MATCH($A8964,Raw_Data!$A:$A,0),2)</f>
        <v>15607874</v>
      </c>
      <c r="C8964" t="str">
        <f>IF(Raw_Data!$E8964="France", "G001",IF(Raw_Data!$E8964="Germany", "G002","G003"))</f>
        <v>G001</v>
      </c>
      <c r="D8964">
        <f>INDEX(Raw_Data!$1:$1048576,MATCH($A8964,Raw_Data!$A:$A,0),10)</f>
        <v>1</v>
      </c>
      <c r="E8964">
        <f>INDEX(Raw_Data!$1:$1048576,MATCH($A8964,Raw_Data!$A:$A,0),9)</f>
        <v>144450.57999999999</v>
      </c>
    </row>
    <row r="8965" spans="1:5" x14ac:dyDescent="0.35">
      <c r="A8965">
        <v>8964</v>
      </c>
      <c r="B8965">
        <f>INDEX(Raw_Data!$1:$1048576,MATCH($A8965,Raw_Data!$A:$A,0),2)</f>
        <v>15796993</v>
      </c>
      <c r="C8965" t="str">
        <f>IF(Raw_Data!$E8965="France", "G001",IF(Raw_Data!$E8965="Germany", "G002","G003"))</f>
        <v>G001</v>
      </c>
      <c r="D8965">
        <f>INDEX(Raw_Data!$1:$1048576,MATCH($A8965,Raw_Data!$A:$A,0),10)</f>
        <v>2</v>
      </c>
      <c r="E8965">
        <f>INDEX(Raw_Data!$1:$1048576,MATCH($A8965,Raw_Data!$A:$A,0),9)</f>
        <v>171236.3</v>
      </c>
    </row>
    <row r="8966" spans="1:5" x14ac:dyDescent="0.35">
      <c r="A8966">
        <v>8965</v>
      </c>
      <c r="B8966">
        <f>INDEX(Raw_Data!$1:$1048576,MATCH($A8966,Raw_Data!$A:$A,0),2)</f>
        <v>15649858</v>
      </c>
      <c r="C8966" t="str">
        <f>IF(Raw_Data!$E8966="France", "G001",IF(Raw_Data!$E8966="Germany", "G002","G003"))</f>
        <v>G003</v>
      </c>
      <c r="D8966">
        <f>INDEX(Raw_Data!$1:$1048576,MATCH($A8966,Raw_Data!$A:$A,0),10)</f>
        <v>1</v>
      </c>
      <c r="E8966">
        <f>INDEX(Raw_Data!$1:$1048576,MATCH($A8966,Raw_Data!$A:$A,0),9)</f>
        <v>96776.49</v>
      </c>
    </row>
    <row r="8967" spans="1:5" x14ac:dyDescent="0.35">
      <c r="A8967">
        <v>8966</v>
      </c>
      <c r="B8967">
        <f>INDEX(Raw_Data!$1:$1048576,MATCH($A8967,Raw_Data!$A:$A,0),2)</f>
        <v>15811032</v>
      </c>
      <c r="C8967" t="str">
        <f>IF(Raw_Data!$E8967="France", "G001",IF(Raw_Data!$E8967="Germany", "G002","G003"))</f>
        <v>G002</v>
      </c>
      <c r="D8967">
        <f>INDEX(Raw_Data!$1:$1048576,MATCH($A8967,Raw_Data!$A:$A,0),10)</f>
        <v>1</v>
      </c>
      <c r="E8967">
        <f>INDEX(Raw_Data!$1:$1048576,MATCH($A8967,Raw_Data!$A:$A,0),9)</f>
        <v>145984.92000000001</v>
      </c>
    </row>
    <row r="8968" spans="1:5" x14ac:dyDescent="0.35">
      <c r="A8968">
        <v>8967</v>
      </c>
      <c r="B8968">
        <f>INDEX(Raw_Data!$1:$1048576,MATCH($A8968,Raw_Data!$A:$A,0),2)</f>
        <v>15679963</v>
      </c>
      <c r="C8968" t="str">
        <f>IF(Raw_Data!$E8968="France", "G001",IF(Raw_Data!$E8968="Germany", "G002","G003"))</f>
        <v>G002</v>
      </c>
      <c r="D8968">
        <f>INDEX(Raw_Data!$1:$1048576,MATCH($A8968,Raw_Data!$A:$A,0),10)</f>
        <v>1</v>
      </c>
      <c r="E8968">
        <f>INDEX(Raw_Data!$1:$1048576,MATCH($A8968,Raw_Data!$A:$A,0),9)</f>
        <v>96353.8</v>
      </c>
    </row>
    <row r="8969" spans="1:5" x14ac:dyDescent="0.35">
      <c r="A8969">
        <v>8968</v>
      </c>
      <c r="B8969">
        <f>INDEX(Raw_Data!$1:$1048576,MATCH($A8969,Raw_Data!$A:$A,0),2)</f>
        <v>15579131</v>
      </c>
      <c r="C8969" t="str">
        <f>IF(Raw_Data!$E8969="France", "G001",IF(Raw_Data!$E8969="Germany", "G002","G003"))</f>
        <v>G001</v>
      </c>
      <c r="D8969">
        <f>INDEX(Raw_Data!$1:$1048576,MATCH($A8969,Raw_Data!$A:$A,0),10)</f>
        <v>2</v>
      </c>
      <c r="E8969">
        <f>INDEX(Raw_Data!$1:$1048576,MATCH($A8969,Raw_Data!$A:$A,0),9)</f>
        <v>0</v>
      </c>
    </row>
    <row r="8970" spans="1:5" x14ac:dyDescent="0.35">
      <c r="A8970">
        <v>8969</v>
      </c>
      <c r="B8970">
        <f>INDEX(Raw_Data!$1:$1048576,MATCH($A8970,Raw_Data!$A:$A,0),2)</f>
        <v>15572428</v>
      </c>
      <c r="C8970" t="str">
        <f>IF(Raw_Data!$E8970="France", "G001",IF(Raw_Data!$E8970="Germany", "G002","G003"))</f>
        <v>G002</v>
      </c>
      <c r="D8970">
        <f>INDEX(Raw_Data!$1:$1048576,MATCH($A8970,Raw_Data!$A:$A,0),10)</f>
        <v>1</v>
      </c>
      <c r="E8970">
        <f>INDEX(Raw_Data!$1:$1048576,MATCH($A8970,Raw_Data!$A:$A,0),9)</f>
        <v>115777.23</v>
      </c>
    </row>
    <row r="8971" spans="1:5" x14ac:dyDescent="0.35">
      <c r="A8971">
        <v>8970</v>
      </c>
      <c r="B8971">
        <f>INDEX(Raw_Data!$1:$1048576,MATCH($A8971,Raw_Data!$A:$A,0),2)</f>
        <v>15622461</v>
      </c>
      <c r="C8971" t="str">
        <f>IF(Raw_Data!$E8971="France", "G001",IF(Raw_Data!$E8971="Germany", "G002","G003"))</f>
        <v>G001</v>
      </c>
      <c r="D8971">
        <f>INDEX(Raw_Data!$1:$1048576,MATCH($A8971,Raw_Data!$A:$A,0),10)</f>
        <v>2</v>
      </c>
      <c r="E8971">
        <f>INDEX(Raw_Data!$1:$1048576,MATCH($A8971,Raw_Data!$A:$A,0),9)</f>
        <v>122822</v>
      </c>
    </row>
    <row r="8972" spans="1:5" x14ac:dyDescent="0.35">
      <c r="A8972">
        <v>8971</v>
      </c>
      <c r="B8972">
        <f>INDEX(Raw_Data!$1:$1048576,MATCH($A8972,Raw_Data!$A:$A,0),2)</f>
        <v>15636105</v>
      </c>
      <c r="C8972" t="str">
        <f>IF(Raw_Data!$E8972="France", "G001",IF(Raw_Data!$E8972="Germany", "G002","G003"))</f>
        <v>G003</v>
      </c>
      <c r="D8972">
        <f>INDEX(Raw_Data!$1:$1048576,MATCH($A8972,Raw_Data!$A:$A,0),10)</f>
        <v>2</v>
      </c>
      <c r="E8972">
        <f>INDEX(Raw_Data!$1:$1048576,MATCH($A8972,Raw_Data!$A:$A,0),9)</f>
        <v>0</v>
      </c>
    </row>
    <row r="8973" spans="1:5" x14ac:dyDescent="0.35">
      <c r="A8973">
        <v>8972</v>
      </c>
      <c r="B8973">
        <f>INDEX(Raw_Data!$1:$1048576,MATCH($A8973,Raw_Data!$A:$A,0),2)</f>
        <v>15583849</v>
      </c>
      <c r="C8973" t="str">
        <f>IF(Raw_Data!$E8973="France", "G001",IF(Raw_Data!$E8973="Germany", "G002","G003"))</f>
        <v>G001</v>
      </c>
      <c r="D8973">
        <f>INDEX(Raw_Data!$1:$1048576,MATCH($A8973,Raw_Data!$A:$A,0),10)</f>
        <v>2</v>
      </c>
      <c r="E8973">
        <f>INDEX(Raw_Data!$1:$1048576,MATCH($A8973,Raw_Data!$A:$A,0),9)</f>
        <v>0</v>
      </c>
    </row>
    <row r="8974" spans="1:5" x14ac:dyDescent="0.35">
      <c r="A8974">
        <v>8973</v>
      </c>
      <c r="B8974">
        <f>INDEX(Raw_Data!$1:$1048576,MATCH($A8974,Raw_Data!$A:$A,0),2)</f>
        <v>15718780</v>
      </c>
      <c r="C8974" t="str">
        <f>IF(Raw_Data!$E8974="France", "G001",IF(Raw_Data!$E8974="Germany", "G002","G003"))</f>
        <v>G003</v>
      </c>
      <c r="D8974">
        <f>INDEX(Raw_Data!$1:$1048576,MATCH($A8974,Raw_Data!$A:$A,0),10)</f>
        <v>1</v>
      </c>
      <c r="E8974">
        <f>INDEX(Raw_Data!$1:$1048576,MATCH($A8974,Raw_Data!$A:$A,0),9)</f>
        <v>79450.09</v>
      </c>
    </row>
    <row r="8975" spans="1:5" x14ac:dyDescent="0.35">
      <c r="A8975">
        <v>8974</v>
      </c>
      <c r="B8975">
        <f>INDEX(Raw_Data!$1:$1048576,MATCH($A8975,Raw_Data!$A:$A,0),2)</f>
        <v>15739271</v>
      </c>
      <c r="C8975" t="str">
        <f>IF(Raw_Data!$E8975="France", "G001",IF(Raw_Data!$E8975="Germany", "G002","G003"))</f>
        <v>G002</v>
      </c>
      <c r="D8975">
        <f>INDEX(Raw_Data!$1:$1048576,MATCH($A8975,Raw_Data!$A:$A,0),10)</f>
        <v>1</v>
      </c>
      <c r="E8975">
        <f>INDEX(Raw_Data!$1:$1048576,MATCH($A8975,Raw_Data!$A:$A,0),9)</f>
        <v>122394</v>
      </c>
    </row>
    <row r="8976" spans="1:5" x14ac:dyDescent="0.35">
      <c r="A8976">
        <v>8975</v>
      </c>
      <c r="B8976">
        <f>INDEX(Raw_Data!$1:$1048576,MATCH($A8976,Raw_Data!$A:$A,0),2)</f>
        <v>15697129</v>
      </c>
      <c r="C8976" t="str">
        <f>IF(Raw_Data!$E8976="France", "G001",IF(Raw_Data!$E8976="Germany", "G002","G003"))</f>
        <v>G003</v>
      </c>
      <c r="D8976">
        <f>INDEX(Raw_Data!$1:$1048576,MATCH($A8976,Raw_Data!$A:$A,0),10)</f>
        <v>2</v>
      </c>
      <c r="E8976">
        <f>INDEX(Raw_Data!$1:$1048576,MATCH($A8976,Raw_Data!$A:$A,0),9)</f>
        <v>0</v>
      </c>
    </row>
    <row r="8977" spans="1:5" x14ac:dyDescent="0.35">
      <c r="A8977">
        <v>8976</v>
      </c>
      <c r="B8977">
        <f>INDEX(Raw_Data!$1:$1048576,MATCH($A8977,Raw_Data!$A:$A,0),2)</f>
        <v>15763415</v>
      </c>
      <c r="C8977" t="str">
        <f>IF(Raw_Data!$E8977="France", "G001",IF(Raw_Data!$E8977="Germany", "G002","G003"))</f>
        <v>G002</v>
      </c>
      <c r="D8977">
        <f>INDEX(Raw_Data!$1:$1048576,MATCH($A8977,Raw_Data!$A:$A,0),10)</f>
        <v>1</v>
      </c>
      <c r="E8977">
        <f>INDEX(Raw_Data!$1:$1048576,MATCH($A8977,Raw_Data!$A:$A,0),9)</f>
        <v>134378.89000000001</v>
      </c>
    </row>
    <row r="8978" spans="1:5" x14ac:dyDescent="0.35">
      <c r="A8978">
        <v>8977</v>
      </c>
      <c r="B8978">
        <f>INDEX(Raw_Data!$1:$1048576,MATCH($A8978,Raw_Data!$A:$A,0),2)</f>
        <v>15796617</v>
      </c>
      <c r="C8978" t="str">
        <f>IF(Raw_Data!$E8978="France", "G001",IF(Raw_Data!$E8978="Germany", "G002","G003"))</f>
        <v>G001</v>
      </c>
      <c r="D8978">
        <f>INDEX(Raw_Data!$1:$1048576,MATCH($A8978,Raw_Data!$A:$A,0),10)</f>
        <v>2</v>
      </c>
      <c r="E8978">
        <f>INDEX(Raw_Data!$1:$1048576,MATCH($A8978,Raw_Data!$A:$A,0),9)</f>
        <v>0</v>
      </c>
    </row>
    <row r="8979" spans="1:5" x14ac:dyDescent="0.35">
      <c r="A8979">
        <v>8978</v>
      </c>
      <c r="B8979">
        <f>INDEX(Raw_Data!$1:$1048576,MATCH($A8979,Raw_Data!$A:$A,0),2)</f>
        <v>15626628</v>
      </c>
      <c r="C8979" t="str">
        <f>IF(Raw_Data!$E8979="France", "G001",IF(Raw_Data!$E8979="Germany", "G002","G003"))</f>
        <v>G003</v>
      </c>
      <c r="D8979">
        <f>INDEX(Raw_Data!$1:$1048576,MATCH($A8979,Raw_Data!$A:$A,0),10)</f>
        <v>2</v>
      </c>
      <c r="E8979">
        <f>INDEX(Raw_Data!$1:$1048576,MATCH($A8979,Raw_Data!$A:$A,0),9)</f>
        <v>88161.85</v>
      </c>
    </row>
    <row r="8980" spans="1:5" x14ac:dyDescent="0.35">
      <c r="A8980">
        <v>8979</v>
      </c>
      <c r="B8980">
        <f>INDEX(Raw_Data!$1:$1048576,MATCH($A8980,Raw_Data!$A:$A,0),2)</f>
        <v>15765857</v>
      </c>
      <c r="C8980" t="str">
        <f>IF(Raw_Data!$E8980="France", "G001",IF(Raw_Data!$E8980="Germany", "G002","G003"))</f>
        <v>G003</v>
      </c>
      <c r="D8980">
        <f>INDEX(Raw_Data!$1:$1048576,MATCH($A8980,Raw_Data!$A:$A,0),10)</f>
        <v>1</v>
      </c>
      <c r="E8980">
        <f>INDEX(Raw_Data!$1:$1048576,MATCH($A8980,Raw_Data!$A:$A,0),9)</f>
        <v>142412.13</v>
      </c>
    </row>
    <row r="8981" spans="1:5" x14ac:dyDescent="0.35">
      <c r="A8981">
        <v>8980</v>
      </c>
      <c r="B8981">
        <f>INDEX(Raw_Data!$1:$1048576,MATCH($A8981,Raw_Data!$A:$A,0),2)</f>
        <v>15742511</v>
      </c>
      <c r="C8981" t="str">
        <f>IF(Raw_Data!$E8981="France", "G001",IF(Raw_Data!$E8981="Germany", "G002","G003"))</f>
        <v>G001</v>
      </c>
      <c r="D8981">
        <f>INDEX(Raw_Data!$1:$1048576,MATCH($A8981,Raw_Data!$A:$A,0),10)</f>
        <v>1</v>
      </c>
      <c r="E8981">
        <f>INDEX(Raw_Data!$1:$1048576,MATCH($A8981,Raw_Data!$A:$A,0),9)</f>
        <v>121030.9</v>
      </c>
    </row>
    <row r="8982" spans="1:5" x14ac:dyDescent="0.35">
      <c r="A8982">
        <v>8981</v>
      </c>
      <c r="B8982">
        <f>INDEX(Raw_Data!$1:$1048576,MATCH($A8982,Raw_Data!$A:$A,0),2)</f>
        <v>15786433</v>
      </c>
      <c r="C8982" t="str">
        <f>IF(Raw_Data!$E8982="France", "G001",IF(Raw_Data!$E8982="Germany", "G002","G003"))</f>
        <v>G002</v>
      </c>
      <c r="D8982">
        <f>INDEX(Raw_Data!$1:$1048576,MATCH($A8982,Raw_Data!$A:$A,0),10)</f>
        <v>2</v>
      </c>
      <c r="E8982">
        <f>INDEX(Raw_Data!$1:$1048576,MATCH($A8982,Raw_Data!$A:$A,0),9)</f>
        <v>165982.43</v>
      </c>
    </row>
    <row r="8983" spans="1:5" x14ac:dyDescent="0.35">
      <c r="A8983">
        <v>8982</v>
      </c>
      <c r="B8983">
        <f>INDEX(Raw_Data!$1:$1048576,MATCH($A8983,Raw_Data!$A:$A,0),2)</f>
        <v>15685805</v>
      </c>
      <c r="C8983" t="str">
        <f>IF(Raw_Data!$E8983="France", "G001",IF(Raw_Data!$E8983="Germany", "G002","G003"))</f>
        <v>G003</v>
      </c>
      <c r="D8983">
        <f>INDEX(Raw_Data!$1:$1048576,MATCH($A8983,Raw_Data!$A:$A,0),10)</f>
        <v>2</v>
      </c>
      <c r="E8983">
        <f>INDEX(Raw_Data!$1:$1048576,MATCH($A8983,Raw_Data!$A:$A,0),9)</f>
        <v>0</v>
      </c>
    </row>
    <row r="8984" spans="1:5" x14ac:dyDescent="0.35">
      <c r="A8984">
        <v>8983</v>
      </c>
      <c r="B8984">
        <f>INDEX(Raw_Data!$1:$1048576,MATCH($A8984,Raw_Data!$A:$A,0),2)</f>
        <v>15627971</v>
      </c>
      <c r="C8984" t="str">
        <f>IF(Raw_Data!$E8984="France", "G001",IF(Raw_Data!$E8984="Germany", "G002","G003"))</f>
        <v>G001</v>
      </c>
      <c r="D8984">
        <f>INDEX(Raw_Data!$1:$1048576,MATCH($A8984,Raw_Data!$A:$A,0),10)</f>
        <v>1</v>
      </c>
      <c r="E8984">
        <f>INDEX(Raw_Data!$1:$1048576,MATCH($A8984,Raw_Data!$A:$A,0),9)</f>
        <v>206663.75</v>
      </c>
    </row>
    <row r="8985" spans="1:5" x14ac:dyDescent="0.35">
      <c r="A8985">
        <v>8984</v>
      </c>
      <c r="B8985">
        <f>INDEX(Raw_Data!$1:$1048576,MATCH($A8985,Raw_Data!$A:$A,0),2)</f>
        <v>15783025</v>
      </c>
      <c r="C8985" t="str">
        <f>IF(Raw_Data!$E8985="France", "G001",IF(Raw_Data!$E8985="Germany", "G002","G003"))</f>
        <v>G002</v>
      </c>
      <c r="D8985">
        <f>INDEX(Raw_Data!$1:$1048576,MATCH($A8985,Raw_Data!$A:$A,0),10)</f>
        <v>2</v>
      </c>
      <c r="E8985">
        <f>INDEX(Raw_Data!$1:$1048576,MATCH($A8985,Raw_Data!$A:$A,0),9)</f>
        <v>94661.53</v>
      </c>
    </row>
    <row r="8986" spans="1:5" x14ac:dyDescent="0.35">
      <c r="A8986">
        <v>8985</v>
      </c>
      <c r="B8986">
        <f>INDEX(Raw_Data!$1:$1048576,MATCH($A8986,Raw_Data!$A:$A,0),2)</f>
        <v>15726289</v>
      </c>
      <c r="C8986" t="str">
        <f>IF(Raw_Data!$E8986="France", "G001",IF(Raw_Data!$E8986="Germany", "G002","G003"))</f>
        <v>G001</v>
      </c>
      <c r="D8986">
        <f>INDEX(Raw_Data!$1:$1048576,MATCH($A8986,Raw_Data!$A:$A,0),10)</f>
        <v>1</v>
      </c>
      <c r="E8986">
        <f>INDEX(Raw_Data!$1:$1048576,MATCH($A8986,Raw_Data!$A:$A,0),9)</f>
        <v>174400.36</v>
      </c>
    </row>
    <row r="8987" spans="1:5" x14ac:dyDescent="0.35">
      <c r="A8987">
        <v>8986</v>
      </c>
      <c r="B8987">
        <f>INDEX(Raw_Data!$1:$1048576,MATCH($A8987,Raw_Data!$A:$A,0),2)</f>
        <v>15802118</v>
      </c>
      <c r="C8987" t="str">
        <f>IF(Raw_Data!$E8987="France", "G001",IF(Raw_Data!$E8987="Germany", "G002","G003"))</f>
        <v>G003</v>
      </c>
      <c r="D8987">
        <f>INDEX(Raw_Data!$1:$1048576,MATCH($A8987,Raw_Data!$A:$A,0),10)</f>
        <v>1</v>
      </c>
      <c r="E8987">
        <f>INDEX(Raw_Data!$1:$1048576,MATCH($A8987,Raw_Data!$A:$A,0),9)</f>
        <v>123428.69</v>
      </c>
    </row>
    <row r="8988" spans="1:5" x14ac:dyDescent="0.35">
      <c r="A8988">
        <v>8987</v>
      </c>
      <c r="B8988">
        <f>INDEX(Raw_Data!$1:$1048576,MATCH($A8988,Raw_Data!$A:$A,0),2)</f>
        <v>15607990</v>
      </c>
      <c r="C8988" t="str">
        <f>IF(Raw_Data!$E8988="France", "G001",IF(Raw_Data!$E8988="Germany", "G002","G003"))</f>
        <v>G003</v>
      </c>
      <c r="D8988">
        <f>INDEX(Raw_Data!$1:$1048576,MATCH($A8988,Raw_Data!$A:$A,0),10)</f>
        <v>1</v>
      </c>
      <c r="E8988">
        <f>INDEX(Raw_Data!$1:$1048576,MATCH($A8988,Raw_Data!$A:$A,0),9)</f>
        <v>175735.5</v>
      </c>
    </row>
    <row r="8989" spans="1:5" x14ac:dyDescent="0.35">
      <c r="A8989">
        <v>8988</v>
      </c>
      <c r="B8989">
        <f>INDEX(Raw_Data!$1:$1048576,MATCH($A8989,Raw_Data!$A:$A,0),2)</f>
        <v>15695932</v>
      </c>
      <c r="C8989" t="str">
        <f>IF(Raw_Data!$E8989="France", "G001",IF(Raw_Data!$E8989="Germany", "G002","G003"))</f>
        <v>G003</v>
      </c>
      <c r="D8989">
        <f>INDEX(Raw_Data!$1:$1048576,MATCH($A8989,Raw_Data!$A:$A,0),10)</f>
        <v>1</v>
      </c>
      <c r="E8989">
        <f>INDEX(Raw_Data!$1:$1048576,MATCH($A8989,Raw_Data!$A:$A,0),9)</f>
        <v>78381.13</v>
      </c>
    </row>
    <row r="8990" spans="1:5" x14ac:dyDescent="0.35">
      <c r="A8990">
        <v>8989</v>
      </c>
      <c r="B8990">
        <f>INDEX(Raw_Data!$1:$1048576,MATCH($A8990,Raw_Data!$A:$A,0),2)</f>
        <v>15812279</v>
      </c>
      <c r="C8990" t="str">
        <f>IF(Raw_Data!$E8990="France", "G001",IF(Raw_Data!$E8990="Germany", "G002","G003"))</f>
        <v>G001</v>
      </c>
      <c r="D8990">
        <f>INDEX(Raw_Data!$1:$1048576,MATCH($A8990,Raw_Data!$A:$A,0),10)</f>
        <v>2</v>
      </c>
      <c r="E8990">
        <f>INDEX(Raw_Data!$1:$1048576,MATCH($A8990,Raw_Data!$A:$A,0),9)</f>
        <v>115345.86</v>
      </c>
    </row>
    <row r="8991" spans="1:5" x14ac:dyDescent="0.35">
      <c r="A8991">
        <v>8990</v>
      </c>
      <c r="B8991">
        <f>INDEX(Raw_Data!$1:$1048576,MATCH($A8991,Raw_Data!$A:$A,0),2)</f>
        <v>15687558</v>
      </c>
      <c r="C8991" t="str">
        <f>IF(Raw_Data!$E8991="France", "G001",IF(Raw_Data!$E8991="Germany", "G002","G003"))</f>
        <v>G002</v>
      </c>
      <c r="D8991">
        <f>INDEX(Raw_Data!$1:$1048576,MATCH($A8991,Raw_Data!$A:$A,0),10)</f>
        <v>1</v>
      </c>
      <c r="E8991">
        <f>INDEX(Raw_Data!$1:$1048576,MATCH($A8991,Raw_Data!$A:$A,0),9)</f>
        <v>118613.34</v>
      </c>
    </row>
    <row r="8992" spans="1:5" x14ac:dyDescent="0.35">
      <c r="A8992">
        <v>8991</v>
      </c>
      <c r="B8992">
        <f>INDEX(Raw_Data!$1:$1048576,MATCH($A8992,Raw_Data!$A:$A,0),2)</f>
        <v>15729065</v>
      </c>
      <c r="C8992" t="str">
        <f>IF(Raw_Data!$E8992="France", "G001",IF(Raw_Data!$E8992="Germany", "G002","G003"))</f>
        <v>G002</v>
      </c>
      <c r="D8992">
        <f>INDEX(Raw_Data!$1:$1048576,MATCH($A8992,Raw_Data!$A:$A,0),10)</f>
        <v>2</v>
      </c>
      <c r="E8992">
        <f>INDEX(Raw_Data!$1:$1048576,MATCH($A8992,Raw_Data!$A:$A,0),9)</f>
        <v>109960.06</v>
      </c>
    </row>
    <row r="8993" spans="1:5" x14ac:dyDescent="0.35">
      <c r="A8993">
        <v>8992</v>
      </c>
      <c r="B8993">
        <f>INDEX(Raw_Data!$1:$1048576,MATCH($A8993,Raw_Data!$A:$A,0),2)</f>
        <v>15698902</v>
      </c>
      <c r="C8993" t="str">
        <f>IF(Raw_Data!$E8993="France", "G001",IF(Raw_Data!$E8993="Germany", "G002","G003"))</f>
        <v>G002</v>
      </c>
      <c r="D8993">
        <f>INDEX(Raw_Data!$1:$1048576,MATCH($A8993,Raw_Data!$A:$A,0),10)</f>
        <v>1</v>
      </c>
      <c r="E8993">
        <f>INDEX(Raw_Data!$1:$1048576,MATCH($A8993,Raw_Data!$A:$A,0),9)</f>
        <v>142703.4</v>
      </c>
    </row>
    <row r="8994" spans="1:5" x14ac:dyDescent="0.35">
      <c r="A8994">
        <v>8993</v>
      </c>
      <c r="B8994">
        <f>INDEX(Raw_Data!$1:$1048576,MATCH($A8994,Raw_Data!$A:$A,0),2)</f>
        <v>15570192</v>
      </c>
      <c r="C8994" t="str">
        <f>IF(Raw_Data!$E8994="France", "G001",IF(Raw_Data!$E8994="Germany", "G002","G003"))</f>
        <v>G002</v>
      </c>
      <c r="D8994">
        <f>INDEX(Raw_Data!$1:$1048576,MATCH($A8994,Raw_Data!$A:$A,0),10)</f>
        <v>1</v>
      </c>
      <c r="E8994">
        <f>INDEX(Raw_Data!$1:$1048576,MATCH($A8994,Raw_Data!$A:$A,0),9)</f>
        <v>121729.42</v>
      </c>
    </row>
    <row r="8995" spans="1:5" x14ac:dyDescent="0.35">
      <c r="A8995">
        <v>8994</v>
      </c>
      <c r="B8995">
        <f>INDEX(Raw_Data!$1:$1048576,MATCH($A8995,Raw_Data!$A:$A,0),2)</f>
        <v>15809265</v>
      </c>
      <c r="C8995" t="str">
        <f>IF(Raw_Data!$E8995="France", "G001",IF(Raw_Data!$E8995="Germany", "G002","G003"))</f>
        <v>G001</v>
      </c>
      <c r="D8995">
        <f>INDEX(Raw_Data!$1:$1048576,MATCH($A8995,Raw_Data!$A:$A,0),10)</f>
        <v>1</v>
      </c>
      <c r="E8995">
        <f>INDEX(Raw_Data!$1:$1048576,MATCH($A8995,Raw_Data!$A:$A,0),9)</f>
        <v>0</v>
      </c>
    </row>
    <row r="8996" spans="1:5" x14ac:dyDescent="0.35">
      <c r="A8996">
        <v>8995</v>
      </c>
      <c r="B8996">
        <f>INDEX(Raw_Data!$1:$1048576,MATCH($A8996,Raw_Data!$A:$A,0),2)</f>
        <v>15745201</v>
      </c>
      <c r="C8996" t="str">
        <f>IF(Raw_Data!$E8996="France", "G001",IF(Raw_Data!$E8996="Germany", "G002","G003"))</f>
        <v>G001</v>
      </c>
      <c r="D8996">
        <f>INDEX(Raw_Data!$1:$1048576,MATCH($A8996,Raw_Data!$A:$A,0),10)</f>
        <v>2</v>
      </c>
      <c r="E8996">
        <f>INDEX(Raw_Data!$1:$1048576,MATCH($A8996,Raw_Data!$A:$A,0),9)</f>
        <v>139496.35</v>
      </c>
    </row>
    <row r="8997" spans="1:5" x14ac:dyDescent="0.35">
      <c r="A8997">
        <v>8996</v>
      </c>
      <c r="B8997">
        <f>INDEX(Raw_Data!$1:$1048576,MATCH($A8997,Raw_Data!$A:$A,0),2)</f>
        <v>15580623</v>
      </c>
      <c r="C8997" t="str">
        <f>IF(Raw_Data!$E8997="France", "G001",IF(Raw_Data!$E8997="Germany", "G002","G003"))</f>
        <v>G003</v>
      </c>
      <c r="D8997">
        <f>INDEX(Raw_Data!$1:$1048576,MATCH($A8997,Raw_Data!$A:$A,0),10)</f>
        <v>2</v>
      </c>
      <c r="E8997">
        <f>INDEX(Raw_Data!$1:$1048576,MATCH($A8997,Raw_Data!$A:$A,0),9)</f>
        <v>0</v>
      </c>
    </row>
    <row r="8998" spans="1:5" x14ac:dyDescent="0.35">
      <c r="A8998">
        <v>8997</v>
      </c>
      <c r="B8998">
        <f>INDEX(Raw_Data!$1:$1048576,MATCH($A8998,Raw_Data!$A:$A,0),2)</f>
        <v>15578156</v>
      </c>
      <c r="C8998" t="str">
        <f>IF(Raw_Data!$E8998="France", "G001",IF(Raw_Data!$E8998="Germany", "G002","G003"))</f>
        <v>G003</v>
      </c>
      <c r="D8998">
        <f>INDEX(Raw_Data!$1:$1048576,MATCH($A8998,Raw_Data!$A:$A,0),10)</f>
        <v>1</v>
      </c>
      <c r="E8998">
        <f>INDEX(Raw_Data!$1:$1048576,MATCH($A8998,Raw_Data!$A:$A,0),9)</f>
        <v>138521.82999999999</v>
      </c>
    </row>
    <row r="8999" spans="1:5" x14ac:dyDescent="0.35">
      <c r="A8999">
        <v>8998</v>
      </c>
      <c r="B8999">
        <f>INDEX(Raw_Data!$1:$1048576,MATCH($A8999,Raw_Data!$A:$A,0),2)</f>
        <v>15631063</v>
      </c>
      <c r="C8999" t="str">
        <f>IF(Raw_Data!$E8999="France", "G001",IF(Raw_Data!$E8999="Germany", "G002","G003"))</f>
        <v>G001</v>
      </c>
      <c r="D8999">
        <f>INDEX(Raw_Data!$1:$1048576,MATCH($A8999,Raw_Data!$A:$A,0),10)</f>
        <v>2</v>
      </c>
      <c r="E8999">
        <f>INDEX(Raw_Data!$1:$1048576,MATCH($A8999,Raw_Data!$A:$A,0),9)</f>
        <v>0</v>
      </c>
    </row>
    <row r="9000" spans="1:5" x14ac:dyDescent="0.35">
      <c r="A9000">
        <v>8999</v>
      </c>
      <c r="B9000">
        <f>INDEX(Raw_Data!$1:$1048576,MATCH($A9000,Raw_Data!$A:$A,0),2)</f>
        <v>15692577</v>
      </c>
      <c r="C9000" t="str">
        <f>IF(Raw_Data!$E9000="France", "G001",IF(Raw_Data!$E9000="Germany", "G002","G003"))</f>
        <v>G002</v>
      </c>
      <c r="D9000">
        <f>INDEX(Raw_Data!$1:$1048576,MATCH($A9000,Raw_Data!$A:$A,0),10)</f>
        <v>1</v>
      </c>
      <c r="E9000">
        <f>INDEX(Raw_Data!$1:$1048576,MATCH($A9000,Raw_Data!$A:$A,0),9)</f>
        <v>83727.679999999993</v>
      </c>
    </row>
    <row r="9001" spans="1:5" x14ac:dyDescent="0.35">
      <c r="A9001">
        <v>9000</v>
      </c>
      <c r="B9001">
        <f>INDEX(Raw_Data!$1:$1048576,MATCH($A9001,Raw_Data!$A:$A,0),2)</f>
        <v>15810910</v>
      </c>
      <c r="C9001" t="str">
        <f>IF(Raw_Data!$E9001="France", "G001",IF(Raw_Data!$E9001="Germany", "G002","G003"))</f>
        <v>G003</v>
      </c>
      <c r="D9001">
        <f>INDEX(Raw_Data!$1:$1048576,MATCH($A9001,Raw_Data!$A:$A,0),10)</f>
        <v>2</v>
      </c>
      <c r="E9001">
        <f>INDEX(Raw_Data!$1:$1048576,MATCH($A9001,Raw_Data!$A:$A,0),9)</f>
        <v>0</v>
      </c>
    </row>
    <row r="9002" spans="1:5" x14ac:dyDescent="0.35">
      <c r="A9002">
        <v>9001</v>
      </c>
      <c r="B9002">
        <f>INDEX(Raw_Data!$1:$1048576,MATCH($A9002,Raw_Data!$A:$A,0),2)</f>
        <v>15723217</v>
      </c>
      <c r="C9002" t="str">
        <f>IF(Raw_Data!$E9002="France", "G001",IF(Raw_Data!$E9002="Germany", "G002","G003"))</f>
        <v>G001</v>
      </c>
      <c r="D9002">
        <f>INDEX(Raw_Data!$1:$1048576,MATCH($A9002,Raw_Data!$A:$A,0),10)</f>
        <v>1</v>
      </c>
      <c r="E9002">
        <f>INDEX(Raw_Data!$1:$1048576,MATCH($A9002,Raw_Data!$A:$A,0),9)</f>
        <v>0</v>
      </c>
    </row>
    <row r="9003" spans="1:5" x14ac:dyDescent="0.35">
      <c r="A9003">
        <v>9002</v>
      </c>
      <c r="B9003">
        <f>INDEX(Raw_Data!$1:$1048576,MATCH($A9003,Raw_Data!$A:$A,0),2)</f>
        <v>15733111</v>
      </c>
      <c r="C9003" t="str">
        <f>IF(Raw_Data!$E9003="France", "G001",IF(Raw_Data!$E9003="Germany", "G002","G003"))</f>
        <v>G003</v>
      </c>
      <c r="D9003">
        <f>INDEX(Raw_Data!$1:$1048576,MATCH($A9003,Raw_Data!$A:$A,0),10)</f>
        <v>1</v>
      </c>
      <c r="E9003">
        <f>INDEX(Raw_Data!$1:$1048576,MATCH($A9003,Raw_Data!$A:$A,0),9)</f>
        <v>124179.3</v>
      </c>
    </row>
    <row r="9004" spans="1:5" x14ac:dyDescent="0.35">
      <c r="A9004">
        <v>9003</v>
      </c>
      <c r="B9004">
        <f>INDEX(Raw_Data!$1:$1048576,MATCH($A9004,Raw_Data!$A:$A,0),2)</f>
        <v>15610727</v>
      </c>
      <c r="C9004" t="str">
        <f>IF(Raw_Data!$E9004="France", "G001",IF(Raw_Data!$E9004="Germany", "G002","G003"))</f>
        <v>G001</v>
      </c>
      <c r="D9004">
        <f>INDEX(Raw_Data!$1:$1048576,MATCH($A9004,Raw_Data!$A:$A,0),10)</f>
        <v>1</v>
      </c>
      <c r="E9004">
        <f>INDEX(Raw_Data!$1:$1048576,MATCH($A9004,Raw_Data!$A:$A,0),9)</f>
        <v>128829.25</v>
      </c>
    </row>
    <row r="9005" spans="1:5" x14ac:dyDescent="0.35">
      <c r="A9005">
        <v>9004</v>
      </c>
      <c r="B9005">
        <f>INDEX(Raw_Data!$1:$1048576,MATCH($A9005,Raw_Data!$A:$A,0),2)</f>
        <v>15792720</v>
      </c>
      <c r="C9005" t="str">
        <f>IF(Raw_Data!$E9005="France", "G001",IF(Raw_Data!$E9005="Germany", "G002","G003"))</f>
        <v>G001</v>
      </c>
      <c r="D9005">
        <f>INDEX(Raw_Data!$1:$1048576,MATCH($A9005,Raw_Data!$A:$A,0),10)</f>
        <v>1</v>
      </c>
      <c r="E9005">
        <f>INDEX(Raw_Data!$1:$1048576,MATCH($A9005,Raw_Data!$A:$A,0),9)</f>
        <v>171490.78</v>
      </c>
    </row>
    <row r="9006" spans="1:5" x14ac:dyDescent="0.35">
      <c r="A9006">
        <v>9005</v>
      </c>
      <c r="B9006">
        <f>INDEX(Raw_Data!$1:$1048576,MATCH($A9006,Raw_Data!$A:$A,0),2)</f>
        <v>15723153</v>
      </c>
      <c r="C9006" t="str">
        <f>IF(Raw_Data!$E9006="France", "G001",IF(Raw_Data!$E9006="Germany", "G002","G003"))</f>
        <v>G003</v>
      </c>
      <c r="D9006">
        <f>INDEX(Raw_Data!$1:$1048576,MATCH($A9006,Raw_Data!$A:$A,0),10)</f>
        <v>2</v>
      </c>
      <c r="E9006">
        <f>INDEX(Raw_Data!$1:$1048576,MATCH($A9006,Raw_Data!$A:$A,0),9)</f>
        <v>0</v>
      </c>
    </row>
    <row r="9007" spans="1:5" x14ac:dyDescent="0.35">
      <c r="A9007">
        <v>9006</v>
      </c>
      <c r="B9007">
        <f>INDEX(Raw_Data!$1:$1048576,MATCH($A9007,Raw_Data!$A:$A,0),2)</f>
        <v>15802823</v>
      </c>
      <c r="C9007" t="str">
        <f>IF(Raw_Data!$E9007="France", "G001",IF(Raw_Data!$E9007="Germany", "G002","G003"))</f>
        <v>G003</v>
      </c>
      <c r="D9007">
        <f>INDEX(Raw_Data!$1:$1048576,MATCH($A9007,Raw_Data!$A:$A,0),10)</f>
        <v>2</v>
      </c>
      <c r="E9007">
        <f>INDEX(Raw_Data!$1:$1048576,MATCH($A9007,Raw_Data!$A:$A,0),9)</f>
        <v>0</v>
      </c>
    </row>
    <row r="9008" spans="1:5" x14ac:dyDescent="0.35">
      <c r="A9008">
        <v>9007</v>
      </c>
      <c r="B9008">
        <f>INDEX(Raw_Data!$1:$1048576,MATCH($A9008,Raw_Data!$A:$A,0),2)</f>
        <v>15756118</v>
      </c>
      <c r="C9008" t="str">
        <f>IF(Raw_Data!$E9008="France", "G001",IF(Raw_Data!$E9008="Germany", "G002","G003"))</f>
        <v>G003</v>
      </c>
      <c r="D9008">
        <f>INDEX(Raw_Data!$1:$1048576,MATCH($A9008,Raw_Data!$A:$A,0),10)</f>
        <v>1</v>
      </c>
      <c r="E9008">
        <f>INDEX(Raw_Data!$1:$1048576,MATCH($A9008,Raw_Data!$A:$A,0),9)</f>
        <v>0</v>
      </c>
    </row>
    <row r="9009" spans="1:5" x14ac:dyDescent="0.35">
      <c r="A9009">
        <v>9008</v>
      </c>
      <c r="B9009">
        <f>INDEX(Raw_Data!$1:$1048576,MATCH($A9009,Raw_Data!$A:$A,0),2)</f>
        <v>15684934</v>
      </c>
      <c r="C9009" t="str">
        <f>IF(Raw_Data!$E9009="France", "G001",IF(Raw_Data!$E9009="Germany", "G002","G003"))</f>
        <v>G001</v>
      </c>
      <c r="D9009">
        <f>INDEX(Raw_Data!$1:$1048576,MATCH($A9009,Raw_Data!$A:$A,0),10)</f>
        <v>2</v>
      </c>
      <c r="E9009">
        <f>INDEX(Raw_Data!$1:$1048576,MATCH($A9009,Raw_Data!$A:$A,0),9)</f>
        <v>0</v>
      </c>
    </row>
    <row r="9010" spans="1:5" x14ac:dyDescent="0.35">
      <c r="A9010">
        <v>9009</v>
      </c>
      <c r="B9010">
        <f>INDEX(Raw_Data!$1:$1048576,MATCH($A9010,Raw_Data!$A:$A,0),2)</f>
        <v>15776936</v>
      </c>
      <c r="C9010" t="str">
        <f>IF(Raw_Data!$E9010="France", "G001",IF(Raw_Data!$E9010="Germany", "G002","G003"))</f>
        <v>G001</v>
      </c>
      <c r="D9010">
        <f>INDEX(Raw_Data!$1:$1048576,MATCH($A9010,Raw_Data!$A:$A,0),10)</f>
        <v>1</v>
      </c>
      <c r="E9010">
        <f>INDEX(Raw_Data!$1:$1048576,MATCH($A9010,Raw_Data!$A:$A,0),9)</f>
        <v>160818.07999999999</v>
      </c>
    </row>
    <row r="9011" spans="1:5" x14ac:dyDescent="0.35">
      <c r="A9011">
        <v>9010</v>
      </c>
      <c r="B9011">
        <f>INDEX(Raw_Data!$1:$1048576,MATCH($A9011,Raw_Data!$A:$A,0),2)</f>
        <v>15729087</v>
      </c>
      <c r="C9011" t="str">
        <f>IF(Raw_Data!$E9011="France", "G001",IF(Raw_Data!$E9011="Germany", "G002","G003"))</f>
        <v>G002</v>
      </c>
      <c r="D9011">
        <f>INDEX(Raw_Data!$1:$1048576,MATCH($A9011,Raw_Data!$A:$A,0),10)</f>
        <v>2</v>
      </c>
      <c r="E9011">
        <f>INDEX(Raw_Data!$1:$1048576,MATCH($A9011,Raw_Data!$A:$A,0),9)</f>
        <v>156367.6</v>
      </c>
    </row>
    <row r="9012" spans="1:5" x14ac:dyDescent="0.35">
      <c r="A9012">
        <v>9011</v>
      </c>
      <c r="B9012">
        <f>INDEX(Raw_Data!$1:$1048576,MATCH($A9012,Raw_Data!$A:$A,0),2)</f>
        <v>15786463</v>
      </c>
      <c r="C9012" t="str">
        <f>IF(Raw_Data!$E9012="France", "G001",IF(Raw_Data!$E9012="Germany", "G002","G003"))</f>
        <v>G002</v>
      </c>
      <c r="D9012">
        <f>INDEX(Raw_Data!$1:$1048576,MATCH($A9012,Raw_Data!$A:$A,0),10)</f>
        <v>2</v>
      </c>
      <c r="E9012">
        <f>INDEX(Raw_Data!$1:$1048576,MATCH($A9012,Raw_Data!$A:$A,0),9)</f>
        <v>121669.93</v>
      </c>
    </row>
    <row r="9013" spans="1:5" x14ac:dyDescent="0.35">
      <c r="A9013">
        <v>9012</v>
      </c>
      <c r="B9013">
        <f>INDEX(Raw_Data!$1:$1048576,MATCH($A9013,Raw_Data!$A:$A,0),2)</f>
        <v>15717498</v>
      </c>
      <c r="C9013" t="str">
        <f>IF(Raw_Data!$E9013="France", "G001",IF(Raw_Data!$E9013="Germany", "G002","G003"))</f>
        <v>G001</v>
      </c>
      <c r="D9013">
        <f>INDEX(Raw_Data!$1:$1048576,MATCH($A9013,Raw_Data!$A:$A,0),10)</f>
        <v>2</v>
      </c>
      <c r="E9013">
        <f>INDEX(Raw_Data!$1:$1048576,MATCH($A9013,Raw_Data!$A:$A,0),9)</f>
        <v>133970.22</v>
      </c>
    </row>
    <row r="9014" spans="1:5" x14ac:dyDescent="0.35">
      <c r="A9014">
        <v>9013</v>
      </c>
      <c r="B9014">
        <f>INDEX(Raw_Data!$1:$1048576,MATCH($A9014,Raw_Data!$A:$A,0),2)</f>
        <v>15718406</v>
      </c>
      <c r="C9014" t="str">
        <f>IF(Raw_Data!$E9014="France", "G001",IF(Raw_Data!$E9014="Germany", "G002","G003"))</f>
        <v>G001</v>
      </c>
      <c r="D9014">
        <f>INDEX(Raw_Data!$1:$1048576,MATCH($A9014,Raw_Data!$A:$A,0),10)</f>
        <v>2</v>
      </c>
      <c r="E9014">
        <f>INDEX(Raw_Data!$1:$1048576,MATCH($A9014,Raw_Data!$A:$A,0),9)</f>
        <v>0</v>
      </c>
    </row>
    <row r="9015" spans="1:5" x14ac:dyDescent="0.35">
      <c r="A9015">
        <v>9014</v>
      </c>
      <c r="B9015">
        <f>INDEX(Raw_Data!$1:$1048576,MATCH($A9015,Raw_Data!$A:$A,0),2)</f>
        <v>15799468</v>
      </c>
      <c r="C9015" t="str">
        <f>IF(Raw_Data!$E9015="France", "G001",IF(Raw_Data!$E9015="Germany", "G002","G003"))</f>
        <v>G001</v>
      </c>
      <c r="D9015">
        <f>INDEX(Raw_Data!$1:$1048576,MATCH($A9015,Raw_Data!$A:$A,0),10)</f>
        <v>1</v>
      </c>
      <c r="E9015">
        <f>INDEX(Raw_Data!$1:$1048576,MATCH($A9015,Raw_Data!$A:$A,0),9)</f>
        <v>96127.27</v>
      </c>
    </row>
    <row r="9016" spans="1:5" x14ac:dyDescent="0.35">
      <c r="A9016">
        <v>9015</v>
      </c>
      <c r="B9016">
        <f>INDEX(Raw_Data!$1:$1048576,MATCH($A9016,Raw_Data!$A:$A,0),2)</f>
        <v>15626383</v>
      </c>
      <c r="C9016" t="str">
        <f>IF(Raw_Data!$E9016="France", "G001",IF(Raw_Data!$E9016="Germany", "G002","G003"))</f>
        <v>G003</v>
      </c>
      <c r="D9016">
        <f>INDEX(Raw_Data!$1:$1048576,MATCH($A9016,Raw_Data!$A:$A,0),10)</f>
        <v>1</v>
      </c>
      <c r="E9016">
        <f>INDEX(Raw_Data!$1:$1048576,MATCH($A9016,Raw_Data!$A:$A,0),9)</f>
        <v>121907.97</v>
      </c>
    </row>
    <row r="9017" spans="1:5" x14ac:dyDescent="0.35">
      <c r="A9017">
        <v>9016</v>
      </c>
      <c r="B9017">
        <f>INDEX(Raw_Data!$1:$1048576,MATCH($A9017,Raw_Data!$A:$A,0),2)</f>
        <v>15597385</v>
      </c>
      <c r="C9017" t="str">
        <f>IF(Raw_Data!$E9017="France", "G001",IF(Raw_Data!$E9017="Germany", "G002","G003"))</f>
        <v>G003</v>
      </c>
      <c r="D9017">
        <f>INDEX(Raw_Data!$1:$1048576,MATCH($A9017,Raw_Data!$A:$A,0),10)</f>
        <v>2</v>
      </c>
      <c r="E9017">
        <f>INDEX(Raw_Data!$1:$1048576,MATCH($A9017,Raw_Data!$A:$A,0),9)</f>
        <v>0</v>
      </c>
    </row>
    <row r="9018" spans="1:5" x14ac:dyDescent="0.35">
      <c r="A9018">
        <v>9017</v>
      </c>
      <c r="B9018">
        <f>INDEX(Raw_Data!$1:$1048576,MATCH($A9018,Raw_Data!$A:$A,0),2)</f>
        <v>15570271</v>
      </c>
      <c r="C9018" t="str">
        <f>IF(Raw_Data!$E9018="France", "G001",IF(Raw_Data!$E9018="Germany", "G002","G003"))</f>
        <v>G003</v>
      </c>
      <c r="D9018">
        <f>INDEX(Raw_Data!$1:$1048576,MATCH($A9018,Raw_Data!$A:$A,0),10)</f>
        <v>1</v>
      </c>
      <c r="E9018">
        <f>INDEX(Raw_Data!$1:$1048576,MATCH($A9018,Raw_Data!$A:$A,0),9)</f>
        <v>0</v>
      </c>
    </row>
    <row r="9019" spans="1:5" x14ac:dyDescent="0.35">
      <c r="A9019">
        <v>9018</v>
      </c>
      <c r="B9019">
        <f>INDEX(Raw_Data!$1:$1048576,MATCH($A9019,Raw_Data!$A:$A,0),2)</f>
        <v>15690330</v>
      </c>
      <c r="C9019" t="str">
        <f>IF(Raw_Data!$E9019="France", "G001",IF(Raw_Data!$E9019="Germany", "G002","G003"))</f>
        <v>G002</v>
      </c>
      <c r="D9019">
        <f>INDEX(Raw_Data!$1:$1048576,MATCH($A9019,Raw_Data!$A:$A,0),10)</f>
        <v>1</v>
      </c>
      <c r="E9019">
        <f>INDEX(Raw_Data!$1:$1048576,MATCH($A9019,Raw_Data!$A:$A,0),9)</f>
        <v>77701.64</v>
      </c>
    </row>
    <row r="9020" spans="1:5" x14ac:dyDescent="0.35">
      <c r="A9020">
        <v>9019</v>
      </c>
      <c r="B9020">
        <f>INDEX(Raw_Data!$1:$1048576,MATCH($A9020,Raw_Data!$A:$A,0),2)</f>
        <v>15680611</v>
      </c>
      <c r="C9020" t="str">
        <f>IF(Raw_Data!$E9020="France", "G001",IF(Raw_Data!$E9020="Germany", "G002","G003"))</f>
        <v>G001</v>
      </c>
      <c r="D9020">
        <f>INDEX(Raw_Data!$1:$1048576,MATCH($A9020,Raw_Data!$A:$A,0),10)</f>
        <v>3</v>
      </c>
      <c r="E9020">
        <f>INDEX(Raw_Data!$1:$1048576,MATCH($A9020,Raw_Data!$A:$A,0),9)</f>
        <v>0</v>
      </c>
    </row>
    <row r="9021" spans="1:5" x14ac:dyDescent="0.35">
      <c r="A9021">
        <v>9020</v>
      </c>
      <c r="B9021">
        <f>INDEX(Raw_Data!$1:$1048576,MATCH($A9021,Raw_Data!$A:$A,0),2)</f>
        <v>15810227</v>
      </c>
      <c r="C9021" t="str">
        <f>IF(Raw_Data!$E9021="France", "G001",IF(Raw_Data!$E9021="Germany", "G002","G003"))</f>
        <v>G001</v>
      </c>
      <c r="D9021">
        <f>INDEX(Raw_Data!$1:$1048576,MATCH($A9021,Raw_Data!$A:$A,0),10)</f>
        <v>2</v>
      </c>
      <c r="E9021">
        <f>INDEX(Raw_Data!$1:$1048576,MATCH($A9021,Raw_Data!$A:$A,0),9)</f>
        <v>0</v>
      </c>
    </row>
    <row r="9022" spans="1:5" x14ac:dyDescent="0.35">
      <c r="A9022">
        <v>9021</v>
      </c>
      <c r="B9022">
        <f>INDEX(Raw_Data!$1:$1048576,MATCH($A9022,Raw_Data!$A:$A,0),2)</f>
        <v>15807194</v>
      </c>
      <c r="C9022" t="str">
        <f>IF(Raw_Data!$E9022="France", "G001",IF(Raw_Data!$E9022="Germany", "G002","G003"))</f>
        <v>G003</v>
      </c>
      <c r="D9022">
        <f>INDEX(Raw_Data!$1:$1048576,MATCH($A9022,Raw_Data!$A:$A,0),10)</f>
        <v>2</v>
      </c>
      <c r="E9022">
        <f>INDEX(Raw_Data!$1:$1048576,MATCH($A9022,Raw_Data!$A:$A,0),9)</f>
        <v>113922.44</v>
      </c>
    </row>
    <row r="9023" spans="1:5" x14ac:dyDescent="0.35">
      <c r="A9023">
        <v>9022</v>
      </c>
      <c r="B9023">
        <f>INDEX(Raw_Data!$1:$1048576,MATCH($A9023,Raw_Data!$A:$A,0),2)</f>
        <v>15712199</v>
      </c>
      <c r="C9023" t="str">
        <f>IF(Raw_Data!$E9023="France", "G001",IF(Raw_Data!$E9023="Germany", "G002","G003"))</f>
        <v>G002</v>
      </c>
      <c r="D9023">
        <f>INDEX(Raw_Data!$1:$1048576,MATCH($A9023,Raw_Data!$A:$A,0),10)</f>
        <v>2</v>
      </c>
      <c r="E9023">
        <f>INDEX(Raw_Data!$1:$1048576,MATCH($A9023,Raw_Data!$A:$A,0),9)</f>
        <v>183997.7</v>
      </c>
    </row>
    <row r="9024" spans="1:5" x14ac:dyDescent="0.35">
      <c r="A9024">
        <v>9023</v>
      </c>
      <c r="B9024">
        <f>INDEX(Raw_Data!$1:$1048576,MATCH($A9024,Raw_Data!$A:$A,0),2)</f>
        <v>15694995</v>
      </c>
      <c r="C9024" t="str">
        <f>IF(Raw_Data!$E9024="France", "G001",IF(Raw_Data!$E9024="Germany", "G002","G003"))</f>
        <v>G001</v>
      </c>
      <c r="D9024">
        <f>INDEX(Raw_Data!$1:$1048576,MATCH($A9024,Raw_Data!$A:$A,0),10)</f>
        <v>2</v>
      </c>
      <c r="E9024">
        <f>INDEX(Raw_Data!$1:$1048576,MATCH($A9024,Raw_Data!$A:$A,0),9)</f>
        <v>0</v>
      </c>
    </row>
    <row r="9025" spans="1:5" x14ac:dyDescent="0.35">
      <c r="A9025">
        <v>9024</v>
      </c>
      <c r="B9025">
        <f>INDEX(Raw_Data!$1:$1048576,MATCH($A9025,Raw_Data!$A:$A,0),2)</f>
        <v>15723400</v>
      </c>
      <c r="C9025" t="str">
        <f>IF(Raw_Data!$E9025="France", "G001",IF(Raw_Data!$E9025="Germany", "G002","G003"))</f>
        <v>G001</v>
      </c>
      <c r="D9025">
        <f>INDEX(Raw_Data!$1:$1048576,MATCH($A9025,Raw_Data!$A:$A,0),10)</f>
        <v>2</v>
      </c>
      <c r="E9025">
        <f>INDEX(Raw_Data!$1:$1048576,MATCH($A9025,Raw_Data!$A:$A,0),9)</f>
        <v>0</v>
      </c>
    </row>
    <row r="9026" spans="1:5" x14ac:dyDescent="0.35">
      <c r="A9026">
        <v>9025</v>
      </c>
      <c r="B9026">
        <f>INDEX(Raw_Data!$1:$1048576,MATCH($A9026,Raw_Data!$A:$A,0),2)</f>
        <v>15654772</v>
      </c>
      <c r="C9026" t="str">
        <f>IF(Raw_Data!$E9026="France", "G001",IF(Raw_Data!$E9026="Germany", "G002","G003"))</f>
        <v>G001</v>
      </c>
      <c r="D9026">
        <f>INDEX(Raw_Data!$1:$1048576,MATCH($A9026,Raw_Data!$A:$A,0),10)</f>
        <v>2</v>
      </c>
      <c r="E9026">
        <f>INDEX(Raw_Data!$1:$1048576,MATCH($A9026,Raw_Data!$A:$A,0),9)</f>
        <v>89799.46</v>
      </c>
    </row>
    <row r="9027" spans="1:5" x14ac:dyDescent="0.35">
      <c r="A9027">
        <v>9026</v>
      </c>
      <c r="B9027">
        <f>INDEX(Raw_Data!$1:$1048576,MATCH($A9027,Raw_Data!$A:$A,0),2)</f>
        <v>15574743</v>
      </c>
      <c r="C9027" t="str">
        <f>IF(Raw_Data!$E9027="France", "G001",IF(Raw_Data!$E9027="Germany", "G002","G003"))</f>
        <v>G003</v>
      </c>
      <c r="D9027">
        <f>INDEX(Raw_Data!$1:$1048576,MATCH($A9027,Raw_Data!$A:$A,0),10)</f>
        <v>1</v>
      </c>
      <c r="E9027">
        <f>INDEX(Raw_Data!$1:$1048576,MATCH($A9027,Raw_Data!$A:$A,0),9)</f>
        <v>0</v>
      </c>
    </row>
    <row r="9028" spans="1:5" x14ac:dyDescent="0.35">
      <c r="A9028">
        <v>9027</v>
      </c>
      <c r="B9028">
        <f>INDEX(Raw_Data!$1:$1048576,MATCH($A9028,Raw_Data!$A:$A,0),2)</f>
        <v>15807593</v>
      </c>
      <c r="C9028" t="str">
        <f>IF(Raw_Data!$E9028="France", "G001",IF(Raw_Data!$E9028="Germany", "G002","G003"))</f>
        <v>G003</v>
      </c>
      <c r="D9028">
        <f>INDEX(Raw_Data!$1:$1048576,MATCH($A9028,Raw_Data!$A:$A,0),10)</f>
        <v>1</v>
      </c>
      <c r="E9028">
        <f>INDEX(Raw_Data!$1:$1048576,MATCH($A9028,Raw_Data!$A:$A,0),9)</f>
        <v>85660.96</v>
      </c>
    </row>
    <row r="9029" spans="1:5" x14ac:dyDescent="0.35">
      <c r="A9029">
        <v>9028</v>
      </c>
      <c r="B9029">
        <f>INDEX(Raw_Data!$1:$1048576,MATCH($A9029,Raw_Data!$A:$A,0),2)</f>
        <v>15686718</v>
      </c>
      <c r="C9029" t="str">
        <f>IF(Raw_Data!$E9029="France", "G001",IF(Raw_Data!$E9029="Germany", "G002","G003"))</f>
        <v>G002</v>
      </c>
      <c r="D9029">
        <f>INDEX(Raw_Data!$1:$1048576,MATCH($A9029,Raw_Data!$A:$A,0),10)</f>
        <v>1</v>
      </c>
      <c r="E9029">
        <f>INDEX(Raw_Data!$1:$1048576,MATCH($A9029,Raw_Data!$A:$A,0),9)</f>
        <v>115569.21</v>
      </c>
    </row>
    <row r="9030" spans="1:5" x14ac:dyDescent="0.35">
      <c r="A9030">
        <v>9029</v>
      </c>
      <c r="B9030">
        <f>INDEX(Raw_Data!$1:$1048576,MATCH($A9030,Raw_Data!$A:$A,0),2)</f>
        <v>15695299</v>
      </c>
      <c r="C9030" t="str">
        <f>IF(Raw_Data!$E9030="France", "G001",IF(Raw_Data!$E9030="Germany", "G002","G003"))</f>
        <v>G001</v>
      </c>
      <c r="D9030">
        <f>INDEX(Raw_Data!$1:$1048576,MATCH($A9030,Raw_Data!$A:$A,0),10)</f>
        <v>1</v>
      </c>
      <c r="E9030">
        <f>INDEX(Raw_Data!$1:$1048576,MATCH($A9030,Raw_Data!$A:$A,0),9)</f>
        <v>81828.22</v>
      </c>
    </row>
    <row r="9031" spans="1:5" x14ac:dyDescent="0.35">
      <c r="A9031">
        <v>9030</v>
      </c>
      <c r="B9031">
        <f>INDEX(Raw_Data!$1:$1048576,MATCH($A9031,Raw_Data!$A:$A,0),2)</f>
        <v>15722701</v>
      </c>
      <c r="C9031" t="str">
        <f>IF(Raw_Data!$E9031="France", "G001",IF(Raw_Data!$E9031="Germany", "G002","G003"))</f>
        <v>G002</v>
      </c>
      <c r="D9031">
        <f>INDEX(Raw_Data!$1:$1048576,MATCH($A9031,Raw_Data!$A:$A,0),10)</f>
        <v>1</v>
      </c>
      <c r="E9031">
        <f>INDEX(Raw_Data!$1:$1048576,MATCH($A9031,Raw_Data!$A:$A,0),9)</f>
        <v>132694.73000000001</v>
      </c>
    </row>
    <row r="9032" spans="1:5" x14ac:dyDescent="0.35">
      <c r="A9032">
        <v>9031</v>
      </c>
      <c r="B9032">
        <f>INDEX(Raw_Data!$1:$1048576,MATCH($A9032,Raw_Data!$A:$A,0),2)</f>
        <v>15799635</v>
      </c>
      <c r="C9032" t="str">
        <f>IF(Raw_Data!$E9032="France", "G001",IF(Raw_Data!$E9032="Germany", "G002","G003"))</f>
        <v>G003</v>
      </c>
      <c r="D9032">
        <f>INDEX(Raw_Data!$1:$1048576,MATCH($A9032,Raw_Data!$A:$A,0),10)</f>
        <v>1</v>
      </c>
      <c r="E9032">
        <f>INDEX(Raw_Data!$1:$1048576,MATCH($A9032,Raw_Data!$A:$A,0),9)</f>
        <v>108867</v>
      </c>
    </row>
    <row r="9033" spans="1:5" x14ac:dyDescent="0.35">
      <c r="A9033">
        <v>9032</v>
      </c>
      <c r="B9033">
        <f>INDEX(Raw_Data!$1:$1048576,MATCH($A9033,Raw_Data!$A:$A,0),2)</f>
        <v>15742323</v>
      </c>
      <c r="C9033" t="str">
        <f>IF(Raw_Data!$E9033="France", "G001",IF(Raw_Data!$E9033="Germany", "G002","G003"))</f>
        <v>G001</v>
      </c>
      <c r="D9033">
        <f>INDEX(Raw_Data!$1:$1048576,MATCH($A9033,Raw_Data!$A:$A,0),10)</f>
        <v>2</v>
      </c>
      <c r="E9033">
        <f>INDEX(Raw_Data!$1:$1048576,MATCH($A9033,Raw_Data!$A:$A,0),9)</f>
        <v>0</v>
      </c>
    </row>
    <row r="9034" spans="1:5" x14ac:dyDescent="0.35">
      <c r="A9034">
        <v>9033</v>
      </c>
      <c r="B9034">
        <f>INDEX(Raw_Data!$1:$1048576,MATCH($A9034,Raw_Data!$A:$A,0),2)</f>
        <v>15658435</v>
      </c>
      <c r="C9034" t="str">
        <f>IF(Raw_Data!$E9034="France", "G001",IF(Raw_Data!$E9034="Germany", "G002","G003"))</f>
        <v>G001</v>
      </c>
      <c r="D9034">
        <f>INDEX(Raw_Data!$1:$1048576,MATCH($A9034,Raw_Data!$A:$A,0),10)</f>
        <v>2</v>
      </c>
      <c r="E9034">
        <f>INDEX(Raw_Data!$1:$1048576,MATCH($A9034,Raw_Data!$A:$A,0),9)</f>
        <v>0</v>
      </c>
    </row>
    <row r="9035" spans="1:5" x14ac:dyDescent="0.35">
      <c r="A9035">
        <v>9034</v>
      </c>
      <c r="B9035">
        <f>INDEX(Raw_Data!$1:$1048576,MATCH($A9035,Raw_Data!$A:$A,0),2)</f>
        <v>15586029</v>
      </c>
      <c r="C9035" t="str">
        <f>IF(Raw_Data!$E9035="France", "G001",IF(Raw_Data!$E9035="Germany", "G002","G003"))</f>
        <v>G002</v>
      </c>
      <c r="D9035">
        <f>INDEX(Raw_Data!$1:$1048576,MATCH($A9035,Raw_Data!$A:$A,0),10)</f>
        <v>2</v>
      </c>
      <c r="E9035">
        <f>INDEX(Raw_Data!$1:$1048576,MATCH($A9035,Raw_Data!$A:$A,0),9)</f>
        <v>96152.68</v>
      </c>
    </row>
    <row r="9036" spans="1:5" x14ac:dyDescent="0.35">
      <c r="A9036">
        <v>9035</v>
      </c>
      <c r="B9036">
        <f>INDEX(Raw_Data!$1:$1048576,MATCH($A9036,Raw_Data!$A:$A,0),2)</f>
        <v>15772337</v>
      </c>
      <c r="C9036" t="str">
        <f>IF(Raw_Data!$E9036="France", "G001",IF(Raw_Data!$E9036="Germany", "G002","G003"))</f>
        <v>G002</v>
      </c>
      <c r="D9036">
        <f>INDEX(Raw_Data!$1:$1048576,MATCH($A9036,Raw_Data!$A:$A,0),10)</f>
        <v>1</v>
      </c>
      <c r="E9036">
        <f>INDEX(Raw_Data!$1:$1048576,MATCH($A9036,Raw_Data!$A:$A,0),9)</f>
        <v>153855.51999999999</v>
      </c>
    </row>
    <row r="9037" spans="1:5" x14ac:dyDescent="0.35">
      <c r="A9037">
        <v>9036</v>
      </c>
      <c r="B9037">
        <f>INDEX(Raw_Data!$1:$1048576,MATCH($A9037,Raw_Data!$A:$A,0),2)</f>
        <v>15807555</v>
      </c>
      <c r="C9037" t="str">
        <f>IF(Raw_Data!$E9037="France", "G001",IF(Raw_Data!$E9037="Germany", "G002","G003"))</f>
        <v>G001</v>
      </c>
      <c r="D9037">
        <f>INDEX(Raw_Data!$1:$1048576,MATCH($A9037,Raw_Data!$A:$A,0),10)</f>
        <v>2</v>
      </c>
      <c r="E9037">
        <f>INDEX(Raw_Data!$1:$1048576,MATCH($A9037,Raw_Data!$A:$A,0),9)</f>
        <v>0</v>
      </c>
    </row>
    <row r="9038" spans="1:5" x14ac:dyDescent="0.35">
      <c r="A9038">
        <v>9037</v>
      </c>
      <c r="B9038">
        <f>INDEX(Raw_Data!$1:$1048576,MATCH($A9038,Raw_Data!$A:$A,0),2)</f>
        <v>15603378</v>
      </c>
      <c r="C9038" t="str">
        <f>IF(Raw_Data!$E9038="France", "G001",IF(Raw_Data!$E9038="Germany", "G002","G003"))</f>
        <v>G001</v>
      </c>
      <c r="D9038">
        <f>INDEX(Raw_Data!$1:$1048576,MATCH($A9038,Raw_Data!$A:$A,0),10)</f>
        <v>1</v>
      </c>
      <c r="E9038">
        <f>INDEX(Raw_Data!$1:$1048576,MATCH($A9038,Raw_Data!$A:$A,0),9)</f>
        <v>141334.95000000001</v>
      </c>
    </row>
    <row r="9039" spans="1:5" x14ac:dyDescent="0.35">
      <c r="A9039">
        <v>9038</v>
      </c>
      <c r="B9039">
        <f>INDEX(Raw_Data!$1:$1048576,MATCH($A9039,Raw_Data!$A:$A,0),2)</f>
        <v>15792862</v>
      </c>
      <c r="C9039" t="str">
        <f>IF(Raw_Data!$E9039="France", "G001",IF(Raw_Data!$E9039="Germany", "G002","G003"))</f>
        <v>G002</v>
      </c>
      <c r="D9039">
        <f>INDEX(Raw_Data!$1:$1048576,MATCH($A9039,Raw_Data!$A:$A,0),10)</f>
        <v>1</v>
      </c>
      <c r="E9039">
        <f>INDEX(Raw_Data!$1:$1048576,MATCH($A9039,Raw_Data!$A:$A,0),9)</f>
        <v>104584.11</v>
      </c>
    </row>
    <row r="9040" spans="1:5" x14ac:dyDescent="0.35">
      <c r="A9040">
        <v>9039</v>
      </c>
      <c r="B9040">
        <f>INDEX(Raw_Data!$1:$1048576,MATCH($A9040,Raw_Data!$A:$A,0),2)</f>
        <v>15657349</v>
      </c>
      <c r="C9040" t="str">
        <f>IF(Raw_Data!$E9040="France", "G001",IF(Raw_Data!$E9040="Germany", "G002","G003"))</f>
        <v>G002</v>
      </c>
      <c r="D9040">
        <f>INDEX(Raw_Data!$1:$1048576,MATCH($A9040,Raw_Data!$A:$A,0),10)</f>
        <v>1</v>
      </c>
      <c r="E9040">
        <f>INDEX(Raw_Data!$1:$1048576,MATCH($A9040,Raw_Data!$A:$A,0),9)</f>
        <v>98173.02</v>
      </c>
    </row>
    <row r="9041" spans="1:5" x14ac:dyDescent="0.35">
      <c r="A9041">
        <v>9040</v>
      </c>
      <c r="B9041">
        <f>INDEX(Raw_Data!$1:$1048576,MATCH($A9041,Raw_Data!$A:$A,0),2)</f>
        <v>15777614</v>
      </c>
      <c r="C9041" t="str">
        <f>IF(Raw_Data!$E9041="France", "G001",IF(Raw_Data!$E9041="Germany", "G002","G003"))</f>
        <v>G003</v>
      </c>
      <c r="D9041">
        <f>INDEX(Raw_Data!$1:$1048576,MATCH($A9041,Raw_Data!$A:$A,0),10)</f>
        <v>2</v>
      </c>
      <c r="E9041">
        <f>INDEX(Raw_Data!$1:$1048576,MATCH($A9041,Raw_Data!$A:$A,0),9)</f>
        <v>0</v>
      </c>
    </row>
    <row r="9042" spans="1:5" x14ac:dyDescent="0.35">
      <c r="A9042">
        <v>9041</v>
      </c>
      <c r="B9042">
        <f>INDEX(Raw_Data!$1:$1048576,MATCH($A9042,Raw_Data!$A:$A,0),2)</f>
        <v>15653952</v>
      </c>
      <c r="C9042" t="str">
        <f>IF(Raw_Data!$E9042="France", "G001",IF(Raw_Data!$E9042="Germany", "G002","G003"))</f>
        <v>G002</v>
      </c>
      <c r="D9042">
        <f>INDEX(Raw_Data!$1:$1048576,MATCH($A9042,Raw_Data!$A:$A,0),10)</f>
        <v>1</v>
      </c>
      <c r="E9042">
        <f>INDEX(Raw_Data!$1:$1048576,MATCH($A9042,Raw_Data!$A:$A,0),9)</f>
        <v>135157.04999999999</v>
      </c>
    </row>
    <row r="9043" spans="1:5" x14ac:dyDescent="0.35">
      <c r="A9043">
        <v>9042</v>
      </c>
      <c r="B9043">
        <f>INDEX(Raw_Data!$1:$1048576,MATCH($A9043,Raw_Data!$A:$A,0),2)</f>
        <v>15724336</v>
      </c>
      <c r="C9043" t="str">
        <f>IF(Raw_Data!$E9043="France", "G001",IF(Raw_Data!$E9043="Germany", "G002","G003"))</f>
        <v>G002</v>
      </c>
      <c r="D9043">
        <f>INDEX(Raw_Data!$1:$1048576,MATCH($A9043,Raw_Data!$A:$A,0),10)</f>
        <v>1</v>
      </c>
      <c r="E9043">
        <f>INDEX(Raw_Data!$1:$1048576,MATCH($A9043,Raw_Data!$A:$A,0),9)</f>
        <v>171601.27</v>
      </c>
    </row>
    <row r="9044" spans="1:5" x14ac:dyDescent="0.35">
      <c r="A9044">
        <v>9043</v>
      </c>
      <c r="B9044">
        <f>INDEX(Raw_Data!$1:$1048576,MATCH($A9044,Raw_Data!$A:$A,0),2)</f>
        <v>15689594</v>
      </c>
      <c r="C9044" t="str">
        <f>IF(Raw_Data!$E9044="France", "G001",IF(Raw_Data!$E9044="Germany", "G002","G003"))</f>
        <v>G001</v>
      </c>
      <c r="D9044">
        <f>INDEX(Raw_Data!$1:$1048576,MATCH($A9044,Raw_Data!$A:$A,0),10)</f>
        <v>1</v>
      </c>
      <c r="E9044">
        <f>INDEX(Raw_Data!$1:$1048576,MATCH($A9044,Raw_Data!$A:$A,0),9)</f>
        <v>179539.20000000001</v>
      </c>
    </row>
    <row r="9045" spans="1:5" x14ac:dyDescent="0.35">
      <c r="A9045">
        <v>9044</v>
      </c>
      <c r="B9045">
        <f>INDEX(Raw_Data!$1:$1048576,MATCH($A9045,Raw_Data!$A:$A,0),2)</f>
        <v>15801920</v>
      </c>
      <c r="C9045" t="str">
        <f>IF(Raw_Data!$E9045="France", "G001",IF(Raw_Data!$E9045="Germany", "G002","G003"))</f>
        <v>G002</v>
      </c>
      <c r="D9045">
        <f>INDEX(Raw_Data!$1:$1048576,MATCH($A9045,Raw_Data!$A:$A,0),10)</f>
        <v>2</v>
      </c>
      <c r="E9045">
        <f>INDEX(Raw_Data!$1:$1048576,MATCH($A9045,Raw_Data!$A:$A,0),9)</f>
        <v>80615.460000000006</v>
      </c>
    </row>
    <row r="9046" spans="1:5" x14ac:dyDescent="0.35">
      <c r="A9046">
        <v>9045</v>
      </c>
      <c r="B9046">
        <f>INDEX(Raw_Data!$1:$1048576,MATCH($A9046,Raw_Data!$A:$A,0),2)</f>
        <v>15653347</v>
      </c>
      <c r="C9046" t="str">
        <f>IF(Raw_Data!$E9046="France", "G001",IF(Raw_Data!$E9046="Germany", "G002","G003"))</f>
        <v>G003</v>
      </c>
      <c r="D9046">
        <f>INDEX(Raw_Data!$1:$1048576,MATCH($A9046,Raw_Data!$A:$A,0),10)</f>
        <v>1</v>
      </c>
      <c r="E9046">
        <f>INDEX(Raw_Data!$1:$1048576,MATCH($A9046,Raw_Data!$A:$A,0),9)</f>
        <v>0</v>
      </c>
    </row>
    <row r="9047" spans="1:5" x14ac:dyDescent="0.35">
      <c r="A9047">
        <v>9046</v>
      </c>
      <c r="B9047">
        <f>INDEX(Raw_Data!$1:$1048576,MATCH($A9047,Raw_Data!$A:$A,0),2)</f>
        <v>15749951</v>
      </c>
      <c r="C9047" t="str">
        <f>IF(Raw_Data!$E9047="France", "G001",IF(Raw_Data!$E9047="Germany", "G002","G003"))</f>
        <v>G002</v>
      </c>
      <c r="D9047">
        <f>INDEX(Raw_Data!$1:$1048576,MATCH($A9047,Raw_Data!$A:$A,0),10)</f>
        <v>1</v>
      </c>
      <c r="E9047">
        <f>INDEX(Raw_Data!$1:$1048576,MATCH($A9047,Raw_Data!$A:$A,0),9)</f>
        <v>126285.73</v>
      </c>
    </row>
    <row r="9048" spans="1:5" x14ac:dyDescent="0.35">
      <c r="A9048">
        <v>9047</v>
      </c>
      <c r="B9048">
        <f>INDEX(Raw_Data!$1:$1048576,MATCH($A9048,Raw_Data!$A:$A,0),2)</f>
        <v>15648178</v>
      </c>
      <c r="C9048" t="str">
        <f>IF(Raw_Data!$E9048="France", "G001",IF(Raw_Data!$E9048="Germany", "G002","G003"))</f>
        <v>G002</v>
      </c>
      <c r="D9048">
        <f>INDEX(Raw_Data!$1:$1048576,MATCH($A9048,Raw_Data!$A:$A,0),10)</f>
        <v>1</v>
      </c>
      <c r="E9048">
        <f>INDEX(Raw_Data!$1:$1048576,MATCH($A9048,Raw_Data!$A:$A,0),9)</f>
        <v>137964.51</v>
      </c>
    </row>
    <row r="9049" spans="1:5" x14ac:dyDescent="0.35">
      <c r="A9049">
        <v>9048</v>
      </c>
      <c r="B9049">
        <f>INDEX(Raw_Data!$1:$1048576,MATCH($A9049,Raw_Data!$A:$A,0),2)</f>
        <v>15738662</v>
      </c>
      <c r="C9049" t="str">
        <f>IF(Raw_Data!$E9049="France", "G001",IF(Raw_Data!$E9049="Germany", "G002","G003"))</f>
        <v>G002</v>
      </c>
      <c r="D9049">
        <f>INDEX(Raw_Data!$1:$1048576,MATCH($A9049,Raw_Data!$A:$A,0),10)</f>
        <v>1</v>
      </c>
      <c r="E9049">
        <f>INDEX(Raw_Data!$1:$1048576,MATCH($A9049,Raw_Data!$A:$A,0),9)</f>
        <v>159434.03</v>
      </c>
    </row>
    <row r="9050" spans="1:5" x14ac:dyDescent="0.35">
      <c r="A9050">
        <v>9049</v>
      </c>
      <c r="B9050">
        <f>INDEX(Raw_Data!$1:$1048576,MATCH($A9050,Raw_Data!$A:$A,0),2)</f>
        <v>15640855</v>
      </c>
      <c r="C9050" t="str">
        <f>IF(Raw_Data!$E9050="France", "G001",IF(Raw_Data!$E9050="Germany", "G002","G003"))</f>
        <v>G002</v>
      </c>
      <c r="D9050">
        <f>INDEX(Raw_Data!$1:$1048576,MATCH($A9050,Raw_Data!$A:$A,0),10)</f>
        <v>2</v>
      </c>
      <c r="E9050">
        <f>INDEX(Raw_Data!$1:$1048576,MATCH($A9050,Raw_Data!$A:$A,0),9)</f>
        <v>113574.61</v>
      </c>
    </row>
    <row r="9051" spans="1:5" x14ac:dyDescent="0.35">
      <c r="A9051">
        <v>9050</v>
      </c>
      <c r="B9051">
        <f>INDEX(Raw_Data!$1:$1048576,MATCH($A9051,Raw_Data!$A:$A,0),2)</f>
        <v>15584288</v>
      </c>
      <c r="C9051" t="str">
        <f>IF(Raw_Data!$E9051="France", "G001",IF(Raw_Data!$E9051="Germany", "G002","G003"))</f>
        <v>G001</v>
      </c>
      <c r="D9051">
        <f>INDEX(Raw_Data!$1:$1048576,MATCH($A9051,Raw_Data!$A:$A,0),10)</f>
        <v>2</v>
      </c>
      <c r="E9051">
        <f>INDEX(Raw_Data!$1:$1048576,MATCH($A9051,Raw_Data!$A:$A,0),9)</f>
        <v>0</v>
      </c>
    </row>
    <row r="9052" spans="1:5" x14ac:dyDescent="0.35">
      <c r="A9052">
        <v>9051</v>
      </c>
      <c r="B9052">
        <f>INDEX(Raw_Data!$1:$1048576,MATCH($A9052,Raw_Data!$A:$A,0),2)</f>
        <v>15760988</v>
      </c>
      <c r="C9052" t="str">
        <f>IF(Raw_Data!$E9052="France", "G001",IF(Raw_Data!$E9052="Germany", "G002","G003"))</f>
        <v>G002</v>
      </c>
      <c r="D9052">
        <f>INDEX(Raw_Data!$1:$1048576,MATCH($A9052,Raw_Data!$A:$A,0),10)</f>
        <v>2</v>
      </c>
      <c r="E9052">
        <f>INDEX(Raw_Data!$1:$1048576,MATCH($A9052,Raw_Data!$A:$A,0),9)</f>
        <v>124573.33</v>
      </c>
    </row>
    <row r="9053" spans="1:5" x14ac:dyDescent="0.35">
      <c r="A9053">
        <v>9052</v>
      </c>
      <c r="B9053">
        <f>INDEX(Raw_Data!$1:$1048576,MATCH($A9053,Raw_Data!$A:$A,0),2)</f>
        <v>15569624</v>
      </c>
      <c r="C9053" t="str">
        <f>IF(Raw_Data!$E9053="France", "G001",IF(Raw_Data!$E9053="Germany", "G002","G003"))</f>
        <v>G002</v>
      </c>
      <c r="D9053">
        <f>INDEX(Raw_Data!$1:$1048576,MATCH($A9053,Raw_Data!$A:$A,0),10)</f>
        <v>2</v>
      </c>
      <c r="E9053">
        <f>INDEX(Raw_Data!$1:$1048576,MATCH($A9053,Raw_Data!$A:$A,0),9)</f>
        <v>105864.6</v>
      </c>
    </row>
    <row r="9054" spans="1:5" x14ac:dyDescent="0.35">
      <c r="A9054">
        <v>9053</v>
      </c>
      <c r="B9054">
        <f>INDEX(Raw_Data!$1:$1048576,MATCH($A9054,Raw_Data!$A:$A,0),2)</f>
        <v>15597949</v>
      </c>
      <c r="C9054" t="str">
        <f>IF(Raw_Data!$E9054="France", "G001",IF(Raw_Data!$E9054="Germany", "G002","G003"))</f>
        <v>G002</v>
      </c>
      <c r="D9054">
        <f>INDEX(Raw_Data!$1:$1048576,MATCH($A9054,Raw_Data!$A:$A,0),10)</f>
        <v>1</v>
      </c>
      <c r="E9054">
        <f>INDEX(Raw_Data!$1:$1048576,MATCH($A9054,Raw_Data!$A:$A,0),9)</f>
        <v>104552.61</v>
      </c>
    </row>
    <row r="9055" spans="1:5" x14ac:dyDescent="0.35">
      <c r="A9055">
        <v>9054</v>
      </c>
      <c r="B9055">
        <f>INDEX(Raw_Data!$1:$1048576,MATCH($A9055,Raw_Data!$A:$A,0),2)</f>
        <v>15604551</v>
      </c>
      <c r="C9055" t="str">
        <f>IF(Raw_Data!$E9055="France", "G001",IF(Raw_Data!$E9055="Germany", "G002","G003"))</f>
        <v>G001</v>
      </c>
      <c r="D9055">
        <f>INDEX(Raw_Data!$1:$1048576,MATCH($A9055,Raw_Data!$A:$A,0),10)</f>
        <v>2</v>
      </c>
      <c r="E9055">
        <f>INDEX(Raw_Data!$1:$1048576,MATCH($A9055,Raw_Data!$A:$A,0),9)</f>
        <v>0</v>
      </c>
    </row>
    <row r="9056" spans="1:5" x14ac:dyDescent="0.35">
      <c r="A9056">
        <v>9055</v>
      </c>
      <c r="B9056">
        <f>INDEX(Raw_Data!$1:$1048576,MATCH($A9056,Raw_Data!$A:$A,0),2)</f>
        <v>15617476</v>
      </c>
      <c r="C9056" t="str">
        <f>IF(Raw_Data!$E9056="France", "G001",IF(Raw_Data!$E9056="Germany", "G002","G003"))</f>
        <v>G001</v>
      </c>
      <c r="D9056">
        <f>INDEX(Raw_Data!$1:$1048576,MATCH($A9056,Raw_Data!$A:$A,0),10)</f>
        <v>2</v>
      </c>
      <c r="E9056">
        <f>INDEX(Raw_Data!$1:$1048576,MATCH($A9056,Raw_Data!$A:$A,0),9)</f>
        <v>0</v>
      </c>
    </row>
    <row r="9057" spans="1:5" x14ac:dyDescent="0.35">
      <c r="A9057">
        <v>9056</v>
      </c>
      <c r="B9057">
        <f>INDEX(Raw_Data!$1:$1048576,MATCH($A9057,Raw_Data!$A:$A,0),2)</f>
        <v>15645323</v>
      </c>
      <c r="C9057" t="str">
        <f>IF(Raw_Data!$E9057="France", "G001",IF(Raw_Data!$E9057="Germany", "G002","G003"))</f>
        <v>G001</v>
      </c>
      <c r="D9057">
        <f>INDEX(Raw_Data!$1:$1048576,MATCH($A9057,Raw_Data!$A:$A,0),10)</f>
        <v>1</v>
      </c>
      <c r="E9057">
        <f>INDEX(Raw_Data!$1:$1048576,MATCH($A9057,Raw_Data!$A:$A,0),9)</f>
        <v>0</v>
      </c>
    </row>
    <row r="9058" spans="1:5" x14ac:dyDescent="0.35">
      <c r="A9058">
        <v>9057</v>
      </c>
      <c r="B9058">
        <f>INDEX(Raw_Data!$1:$1048576,MATCH($A9058,Raw_Data!$A:$A,0),2)</f>
        <v>15793311</v>
      </c>
      <c r="C9058" t="str">
        <f>IF(Raw_Data!$E9058="France", "G001",IF(Raw_Data!$E9058="Germany", "G002","G003"))</f>
        <v>G002</v>
      </c>
      <c r="D9058">
        <f>INDEX(Raw_Data!$1:$1048576,MATCH($A9058,Raw_Data!$A:$A,0),10)</f>
        <v>2</v>
      </c>
      <c r="E9058">
        <f>INDEX(Raw_Data!$1:$1048576,MATCH($A9058,Raw_Data!$A:$A,0),9)</f>
        <v>119492.88</v>
      </c>
    </row>
    <row r="9059" spans="1:5" x14ac:dyDescent="0.35">
      <c r="A9059">
        <v>9058</v>
      </c>
      <c r="B9059">
        <f>INDEX(Raw_Data!$1:$1048576,MATCH($A9059,Raw_Data!$A:$A,0),2)</f>
        <v>15764153</v>
      </c>
      <c r="C9059" t="str">
        <f>IF(Raw_Data!$E9059="France", "G001",IF(Raw_Data!$E9059="Germany", "G002","G003"))</f>
        <v>G001</v>
      </c>
      <c r="D9059">
        <f>INDEX(Raw_Data!$1:$1048576,MATCH($A9059,Raw_Data!$A:$A,0),10)</f>
        <v>2</v>
      </c>
      <c r="E9059">
        <f>INDEX(Raw_Data!$1:$1048576,MATCH($A9059,Raw_Data!$A:$A,0),9)</f>
        <v>130499.09</v>
      </c>
    </row>
    <row r="9060" spans="1:5" x14ac:dyDescent="0.35">
      <c r="A9060">
        <v>9059</v>
      </c>
      <c r="B9060">
        <f>INDEX(Raw_Data!$1:$1048576,MATCH($A9060,Raw_Data!$A:$A,0),2)</f>
        <v>15802560</v>
      </c>
      <c r="C9060" t="str">
        <f>IF(Raw_Data!$E9060="France", "G001",IF(Raw_Data!$E9060="Germany", "G002","G003"))</f>
        <v>G003</v>
      </c>
      <c r="D9060">
        <f>INDEX(Raw_Data!$1:$1048576,MATCH($A9060,Raw_Data!$A:$A,0),10)</f>
        <v>1</v>
      </c>
      <c r="E9060">
        <f>INDEX(Raw_Data!$1:$1048576,MATCH($A9060,Raw_Data!$A:$A,0),9)</f>
        <v>140576.10999999999</v>
      </c>
    </row>
    <row r="9061" spans="1:5" x14ac:dyDescent="0.35">
      <c r="A9061">
        <v>9060</v>
      </c>
      <c r="B9061">
        <f>INDEX(Raw_Data!$1:$1048576,MATCH($A9061,Raw_Data!$A:$A,0),2)</f>
        <v>15728608</v>
      </c>
      <c r="C9061" t="str">
        <f>IF(Raw_Data!$E9061="France", "G001",IF(Raw_Data!$E9061="Germany", "G002","G003"))</f>
        <v>G002</v>
      </c>
      <c r="D9061">
        <f>INDEX(Raw_Data!$1:$1048576,MATCH($A9061,Raw_Data!$A:$A,0),10)</f>
        <v>2</v>
      </c>
      <c r="E9061">
        <f>INDEX(Raw_Data!$1:$1048576,MATCH($A9061,Raw_Data!$A:$A,0),9)</f>
        <v>91025.58</v>
      </c>
    </row>
    <row r="9062" spans="1:5" x14ac:dyDescent="0.35">
      <c r="A9062">
        <v>9061</v>
      </c>
      <c r="B9062">
        <f>INDEX(Raw_Data!$1:$1048576,MATCH($A9062,Raw_Data!$A:$A,0),2)</f>
        <v>15770474</v>
      </c>
      <c r="C9062" t="str">
        <f>IF(Raw_Data!$E9062="France", "G001",IF(Raw_Data!$E9062="Germany", "G002","G003"))</f>
        <v>G001</v>
      </c>
      <c r="D9062">
        <f>INDEX(Raw_Data!$1:$1048576,MATCH($A9062,Raw_Data!$A:$A,0),10)</f>
        <v>3</v>
      </c>
      <c r="E9062">
        <f>INDEX(Raw_Data!$1:$1048576,MATCH($A9062,Raw_Data!$A:$A,0),9)</f>
        <v>0</v>
      </c>
    </row>
    <row r="9063" spans="1:5" x14ac:dyDescent="0.35">
      <c r="A9063">
        <v>9062</v>
      </c>
      <c r="B9063">
        <f>INDEX(Raw_Data!$1:$1048576,MATCH($A9063,Raw_Data!$A:$A,0),2)</f>
        <v>15724444</v>
      </c>
      <c r="C9063" t="str">
        <f>IF(Raw_Data!$E9063="France", "G001",IF(Raw_Data!$E9063="Germany", "G002","G003"))</f>
        <v>G001</v>
      </c>
      <c r="D9063">
        <f>INDEX(Raw_Data!$1:$1048576,MATCH($A9063,Raw_Data!$A:$A,0),10)</f>
        <v>2</v>
      </c>
      <c r="E9063">
        <f>INDEX(Raw_Data!$1:$1048576,MATCH($A9063,Raw_Data!$A:$A,0),9)</f>
        <v>125877.65</v>
      </c>
    </row>
    <row r="9064" spans="1:5" x14ac:dyDescent="0.35">
      <c r="A9064">
        <v>9063</v>
      </c>
      <c r="B9064">
        <f>INDEX(Raw_Data!$1:$1048576,MATCH($A9064,Raw_Data!$A:$A,0),2)</f>
        <v>15753110</v>
      </c>
      <c r="C9064" t="str">
        <f>IF(Raw_Data!$E9064="France", "G001",IF(Raw_Data!$E9064="Germany", "G002","G003"))</f>
        <v>G003</v>
      </c>
      <c r="D9064">
        <f>INDEX(Raw_Data!$1:$1048576,MATCH($A9064,Raw_Data!$A:$A,0),10)</f>
        <v>2</v>
      </c>
      <c r="E9064">
        <f>INDEX(Raw_Data!$1:$1048576,MATCH($A9064,Raw_Data!$A:$A,0),9)</f>
        <v>45752.78</v>
      </c>
    </row>
    <row r="9065" spans="1:5" x14ac:dyDescent="0.35">
      <c r="A9065">
        <v>9064</v>
      </c>
      <c r="B9065">
        <f>INDEX(Raw_Data!$1:$1048576,MATCH($A9065,Raw_Data!$A:$A,0),2)</f>
        <v>15711521</v>
      </c>
      <c r="C9065" t="str">
        <f>IF(Raw_Data!$E9065="France", "G001",IF(Raw_Data!$E9065="Germany", "G002","G003"))</f>
        <v>G001</v>
      </c>
      <c r="D9065">
        <f>INDEX(Raw_Data!$1:$1048576,MATCH($A9065,Raw_Data!$A:$A,0),10)</f>
        <v>1</v>
      </c>
      <c r="E9065">
        <f>INDEX(Raw_Data!$1:$1048576,MATCH($A9065,Raw_Data!$A:$A,0),9)</f>
        <v>121778.71</v>
      </c>
    </row>
    <row r="9066" spans="1:5" x14ac:dyDescent="0.35">
      <c r="A9066">
        <v>9065</v>
      </c>
      <c r="B9066">
        <f>INDEX(Raw_Data!$1:$1048576,MATCH($A9066,Raw_Data!$A:$A,0),2)</f>
        <v>15632816</v>
      </c>
      <c r="C9066" t="str">
        <f>IF(Raw_Data!$E9066="France", "G001",IF(Raw_Data!$E9066="Germany", "G002","G003"))</f>
        <v>G002</v>
      </c>
      <c r="D9066">
        <f>INDEX(Raw_Data!$1:$1048576,MATCH($A9066,Raw_Data!$A:$A,0),10)</f>
        <v>1</v>
      </c>
      <c r="E9066">
        <f>INDEX(Raw_Data!$1:$1048576,MATCH($A9066,Raw_Data!$A:$A,0),9)</f>
        <v>127948.57</v>
      </c>
    </row>
    <row r="9067" spans="1:5" x14ac:dyDescent="0.35">
      <c r="A9067">
        <v>9066</v>
      </c>
      <c r="B9067">
        <f>INDEX(Raw_Data!$1:$1048576,MATCH($A9067,Raw_Data!$A:$A,0),2)</f>
        <v>15693637</v>
      </c>
      <c r="C9067" t="str">
        <f>IF(Raw_Data!$E9067="France", "G001",IF(Raw_Data!$E9067="Germany", "G002","G003"))</f>
        <v>G001</v>
      </c>
      <c r="D9067">
        <f>INDEX(Raw_Data!$1:$1048576,MATCH($A9067,Raw_Data!$A:$A,0),10)</f>
        <v>2</v>
      </c>
      <c r="E9067">
        <f>INDEX(Raw_Data!$1:$1048576,MATCH($A9067,Raw_Data!$A:$A,0),9)</f>
        <v>0</v>
      </c>
    </row>
    <row r="9068" spans="1:5" x14ac:dyDescent="0.35">
      <c r="A9068">
        <v>9067</v>
      </c>
      <c r="B9068">
        <f>INDEX(Raw_Data!$1:$1048576,MATCH($A9068,Raw_Data!$A:$A,0),2)</f>
        <v>15725509</v>
      </c>
      <c r="C9068" t="str">
        <f>IF(Raw_Data!$E9068="France", "G001",IF(Raw_Data!$E9068="Germany", "G002","G003"))</f>
        <v>G002</v>
      </c>
      <c r="D9068">
        <f>INDEX(Raw_Data!$1:$1048576,MATCH($A9068,Raw_Data!$A:$A,0),10)</f>
        <v>2</v>
      </c>
      <c r="E9068">
        <f>INDEX(Raw_Data!$1:$1048576,MATCH($A9068,Raw_Data!$A:$A,0),9)</f>
        <v>115286.68</v>
      </c>
    </row>
    <row r="9069" spans="1:5" x14ac:dyDescent="0.35">
      <c r="A9069">
        <v>9068</v>
      </c>
      <c r="B9069">
        <f>INDEX(Raw_Data!$1:$1048576,MATCH($A9069,Raw_Data!$A:$A,0),2)</f>
        <v>15684645</v>
      </c>
      <c r="C9069" t="str">
        <f>IF(Raw_Data!$E9069="France", "G001",IF(Raw_Data!$E9069="Germany", "G002","G003"))</f>
        <v>G002</v>
      </c>
      <c r="D9069">
        <f>INDEX(Raw_Data!$1:$1048576,MATCH($A9069,Raw_Data!$A:$A,0),10)</f>
        <v>2</v>
      </c>
      <c r="E9069">
        <f>INDEX(Raw_Data!$1:$1048576,MATCH($A9069,Raw_Data!$A:$A,0),9)</f>
        <v>62078.21</v>
      </c>
    </row>
    <row r="9070" spans="1:5" x14ac:dyDescent="0.35">
      <c r="A9070">
        <v>9069</v>
      </c>
      <c r="B9070">
        <f>INDEX(Raw_Data!$1:$1048576,MATCH($A9070,Raw_Data!$A:$A,0),2)</f>
        <v>15692235</v>
      </c>
      <c r="C9070" t="str">
        <f>IF(Raw_Data!$E9070="France", "G001",IF(Raw_Data!$E9070="Germany", "G002","G003"))</f>
        <v>G001</v>
      </c>
      <c r="D9070">
        <f>INDEX(Raw_Data!$1:$1048576,MATCH($A9070,Raw_Data!$A:$A,0),10)</f>
        <v>2</v>
      </c>
      <c r="E9070">
        <f>INDEX(Raw_Data!$1:$1048576,MATCH($A9070,Raw_Data!$A:$A,0),9)</f>
        <v>0</v>
      </c>
    </row>
    <row r="9071" spans="1:5" x14ac:dyDescent="0.35">
      <c r="A9071">
        <v>9070</v>
      </c>
      <c r="B9071">
        <f>INDEX(Raw_Data!$1:$1048576,MATCH($A9071,Raw_Data!$A:$A,0),2)</f>
        <v>15777459</v>
      </c>
      <c r="C9071" t="str">
        <f>IF(Raw_Data!$E9071="France", "G001",IF(Raw_Data!$E9071="Germany", "G002","G003"))</f>
        <v>G003</v>
      </c>
      <c r="D9071">
        <f>INDEX(Raw_Data!$1:$1048576,MATCH($A9071,Raw_Data!$A:$A,0),10)</f>
        <v>2</v>
      </c>
      <c r="E9071">
        <f>INDEX(Raw_Data!$1:$1048576,MATCH($A9071,Raw_Data!$A:$A,0),9)</f>
        <v>175406.13</v>
      </c>
    </row>
    <row r="9072" spans="1:5" x14ac:dyDescent="0.35">
      <c r="A9072">
        <v>9071</v>
      </c>
      <c r="B9072">
        <f>INDEX(Raw_Data!$1:$1048576,MATCH($A9072,Raw_Data!$A:$A,0),2)</f>
        <v>15656937</v>
      </c>
      <c r="C9072" t="str">
        <f>IF(Raw_Data!$E9072="France", "G001",IF(Raw_Data!$E9072="Germany", "G002","G003"))</f>
        <v>G003</v>
      </c>
      <c r="D9072">
        <f>INDEX(Raw_Data!$1:$1048576,MATCH($A9072,Raw_Data!$A:$A,0),10)</f>
        <v>1</v>
      </c>
      <c r="E9072">
        <f>INDEX(Raw_Data!$1:$1048576,MATCH($A9072,Raw_Data!$A:$A,0),9)</f>
        <v>131643.25</v>
      </c>
    </row>
    <row r="9073" spans="1:5" x14ac:dyDescent="0.35">
      <c r="A9073">
        <v>9072</v>
      </c>
      <c r="B9073">
        <f>INDEX(Raw_Data!$1:$1048576,MATCH($A9073,Raw_Data!$A:$A,0),2)</f>
        <v>15610643</v>
      </c>
      <c r="C9073" t="str">
        <f>IF(Raw_Data!$E9073="France", "G001",IF(Raw_Data!$E9073="Germany", "G002","G003"))</f>
        <v>G002</v>
      </c>
      <c r="D9073">
        <f>INDEX(Raw_Data!$1:$1048576,MATCH($A9073,Raw_Data!$A:$A,0),10)</f>
        <v>1</v>
      </c>
      <c r="E9073">
        <f>INDEX(Raw_Data!$1:$1048576,MATCH($A9073,Raw_Data!$A:$A,0),9)</f>
        <v>151739.65</v>
      </c>
    </row>
    <row r="9074" spans="1:5" x14ac:dyDescent="0.35">
      <c r="A9074">
        <v>9073</v>
      </c>
      <c r="B9074">
        <f>INDEX(Raw_Data!$1:$1048576,MATCH($A9074,Raw_Data!$A:$A,0),2)</f>
        <v>15777315</v>
      </c>
      <c r="C9074" t="str">
        <f>IF(Raw_Data!$E9074="France", "G001",IF(Raw_Data!$E9074="Germany", "G002","G003"))</f>
        <v>G001</v>
      </c>
      <c r="D9074">
        <f>INDEX(Raw_Data!$1:$1048576,MATCH($A9074,Raw_Data!$A:$A,0),10)</f>
        <v>2</v>
      </c>
      <c r="E9074">
        <f>INDEX(Raw_Data!$1:$1048576,MATCH($A9074,Raw_Data!$A:$A,0),9)</f>
        <v>93616.35</v>
      </c>
    </row>
    <row r="9075" spans="1:5" x14ac:dyDescent="0.35">
      <c r="A9075">
        <v>9074</v>
      </c>
      <c r="B9075">
        <f>INDEX(Raw_Data!$1:$1048576,MATCH($A9075,Raw_Data!$A:$A,0),2)</f>
        <v>15611058</v>
      </c>
      <c r="C9075" t="str">
        <f>IF(Raw_Data!$E9075="France", "G001",IF(Raw_Data!$E9075="Germany", "G002","G003"))</f>
        <v>G002</v>
      </c>
      <c r="D9075">
        <f>INDEX(Raw_Data!$1:$1048576,MATCH($A9075,Raw_Data!$A:$A,0),10)</f>
        <v>2</v>
      </c>
      <c r="E9075">
        <f>INDEX(Raw_Data!$1:$1048576,MATCH($A9075,Raw_Data!$A:$A,0),9)</f>
        <v>138597.54</v>
      </c>
    </row>
    <row r="9076" spans="1:5" x14ac:dyDescent="0.35">
      <c r="A9076">
        <v>9075</v>
      </c>
      <c r="B9076">
        <f>INDEX(Raw_Data!$1:$1048576,MATCH($A9076,Raw_Data!$A:$A,0),2)</f>
        <v>15630413</v>
      </c>
      <c r="C9076" t="str">
        <f>IF(Raw_Data!$E9076="France", "G001",IF(Raw_Data!$E9076="Germany", "G002","G003"))</f>
        <v>G001</v>
      </c>
      <c r="D9076">
        <f>INDEX(Raw_Data!$1:$1048576,MATCH($A9076,Raw_Data!$A:$A,0),10)</f>
        <v>2</v>
      </c>
      <c r="E9076">
        <f>INDEX(Raw_Data!$1:$1048576,MATCH($A9076,Raw_Data!$A:$A,0),9)</f>
        <v>0</v>
      </c>
    </row>
    <row r="9077" spans="1:5" x14ac:dyDescent="0.35">
      <c r="A9077">
        <v>9076</v>
      </c>
      <c r="B9077">
        <f>INDEX(Raw_Data!$1:$1048576,MATCH($A9077,Raw_Data!$A:$A,0),2)</f>
        <v>15635942</v>
      </c>
      <c r="C9077" t="str">
        <f>IF(Raw_Data!$E9077="France", "G001",IF(Raw_Data!$E9077="Germany", "G002","G003"))</f>
        <v>G001</v>
      </c>
      <c r="D9077">
        <f>INDEX(Raw_Data!$1:$1048576,MATCH($A9077,Raw_Data!$A:$A,0),10)</f>
        <v>2</v>
      </c>
      <c r="E9077">
        <f>INDEX(Raw_Data!$1:$1048576,MATCH($A9077,Raw_Data!$A:$A,0),9)</f>
        <v>0</v>
      </c>
    </row>
    <row r="9078" spans="1:5" x14ac:dyDescent="0.35">
      <c r="A9078">
        <v>9077</v>
      </c>
      <c r="B9078">
        <f>INDEX(Raw_Data!$1:$1048576,MATCH($A9078,Raw_Data!$A:$A,0),2)</f>
        <v>15648858</v>
      </c>
      <c r="C9078" t="str">
        <f>IF(Raw_Data!$E9078="France", "G001",IF(Raw_Data!$E9078="Germany", "G002","G003"))</f>
        <v>G001</v>
      </c>
      <c r="D9078">
        <f>INDEX(Raw_Data!$1:$1048576,MATCH($A9078,Raw_Data!$A:$A,0),10)</f>
        <v>1</v>
      </c>
      <c r="E9078">
        <f>INDEX(Raw_Data!$1:$1048576,MATCH($A9078,Raw_Data!$A:$A,0),9)</f>
        <v>85225.21</v>
      </c>
    </row>
    <row r="9079" spans="1:5" x14ac:dyDescent="0.35">
      <c r="A9079">
        <v>9078</v>
      </c>
      <c r="B9079">
        <f>INDEX(Raw_Data!$1:$1048576,MATCH($A9079,Raw_Data!$A:$A,0),2)</f>
        <v>15810732</v>
      </c>
      <c r="C9079" t="str">
        <f>IF(Raw_Data!$E9079="France", "G001",IF(Raw_Data!$E9079="Germany", "G002","G003"))</f>
        <v>G001</v>
      </c>
      <c r="D9079">
        <f>INDEX(Raw_Data!$1:$1048576,MATCH($A9079,Raw_Data!$A:$A,0),10)</f>
        <v>2</v>
      </c>
      <c r="E9079">
        <f>INDEX(Raw_Data!$1:$1048576,MATCH($A9079,Raw_Data!$A:$A,0),9)</f>
        <v>148749.29</v>
      </c>
    </row>
    <row r="9080" spans="1:5" x14ac:dyDescent="0.35">
      <c r="A9080">
        <v>9079</v>
      </c>
      <c r="B9080">
        <f>INDEX(Raw_Data!$1:$1048576,MATCH($A9080,Raw_Data!$A:$A,0),2)</f>
        <v>15705448</v>
      </c>
      <c r="C9080" t="str">
        <f>IF(Raw_Data!$E9080="France", "G001",IF(Raw_Data!$E9080="Germany", "G002","G003"))</f>
        <v>G002</v>
      </c>
      <c r="D9080">
        <f>INDEX(Raw_Data!$1:$1048576,MATCH($A9080,Raw_Data!$A:$A,0),10)</f>
        <v>1</v>
      </c>
      <c r="E9080">
        <f>INDEX(Raw_Data!$1:$1048576,MATCH($A9080,Raw_Data!$A:$A,0),9)</f>
        <v>130013.12</v>
      </c>
    </row>
    <row r="9081" spans="1:5" x14ac:dyDescent="0.35">
      <c r="A9081">
        <v>9080</v>
      </c>
      <c r="B9081">
        <f>INDEX(Raw_Data!$1:$1048576,MATCH($A9081,Raw_Data!$A:$A,0),2)</f>
        <v>15730488</v>
      </c>
      <c r="C9081" t="str">
        <f>IF(Raw_Data!$E9081="France", "G001",IF(Raw_Data!$E9081="Germany", "G002","G003"))</f>
        <v>G003</v>
      </c>
      <c r="D9081">
        <f>INDEX(Raw_Data!$1:$1048576,MATCH($A9081,Raw_Data!$A:$A,0),10)</f>
        <v>1</v>
      </c>
      <c r="E9081">
        <f>INDEX(Raw_Data!$1:$1048576,MATCH($A9081,Raw_Data!$A:$A,0),9)</f>
        <v>0</v>
      </c>
    </row>
    <row r="9082" spans="1:5" x14ac:dyDescent="0.35">
      <c r="A9082">
        <v>9081</v>
      </c>
      <c r="B9082">
        <f>INDEX(Raw_Data!$1:$1048576,MATCH($A9082,Raw_Data!$A:$A,0),2)</f>
        <v>15620443</v>
      </c>
      <c r="C9082" t="str">
        <f>IF(Raw_Data!$E9082="France", "G001",IF(Raw_Data!$E9082="Germany", "G002","G003"))</f>
        <v>G001</v>
      </c>
      <c r="D9082">
        <f>INDEX(Raw_Data!$1:$1048576,MATCH($A9082,Raw_Data!$A:$A,0),10)</f>
        <v>2</v>
      </c>
      <c r="E9082">
        <f>INDEX(Raw_Data!$1:$1048576,MATCH($A9082,Raw_Data!$A:$A,0),9)</f>
        <v>0</v>
      </c>
    </row>
    <row r="9083" spans="1:5" x14ac:dyDescent="0.35">
      <c r="A9083">
        <v>9082</v>
      </c>
      <c r="B9083">
        <f>INDEX(Raw_Data!$1:$1048576,MATCH($A9083,Raw_Data!$A:$A,0),2)</f>
        <v>15741078</v>
      </c>
      <c r="C9083" t="str">
        <f>IF(Raw_Data!$E9083="France", "G001",IF(Raw_Data!$E9083="Germany", "G002","G003"))</f>
        <v>G001</v>
      </c>
      <c r="D9083">
        <f>INDEX(Raw_Data!$1:$1048576,MATCH($A9083,Raw_Data!$A:$A,0),10)</f>
        <v>2</v>
      </c>
      <c r="E9083">
        <f>INDEX(Raw_Data!$1:$1048576,MATCH($A9083,Raw_Data!$A:$A,0),9)</f>
        <v>111729.47</v>
      </c>
    </row>
    <row r="9084" spans="1:5" x14ac:dyDescent="0.35">
      <c r="A9084">
        <v>9083</v>
      </c>
      <c r="B9084">
        <f>INDEX(Raw_Data!$1:$1048576,MATCH($A9084,Raw_Data!$A:$A,0),2)</f>
        <v>15753161</v>
      </c>
      <c r="C9084" t="str">
        <f>IF(Raw_Data!$E9084="France", "G001",IF(Raw_Data!$E9084="Germany", "G002","G003"))</f>
        <v>G001</v>
      </c>
      <c r="D9084">
        <f>INDEX(Raw_Data!$1:$1048576,MATCH($A9084,Raw_Data!$A:$A,0),10)</f>
        <v>2</v>
      </c>
      <c r="E9084">
        <f>INDEX(Raw_Data!$1:$1048576,MATCH($A9084,Raw_Data!$A:$A,0),9)</f>
        <v>180169.44</v>
      </c>
    </row>
    <row r="9085" spans="1:5" x14ac:dyDescent="0.35">
      <c r="A9085">
        <v>9084</v>
      </c>
      <c r="B9085">
        <f>INDEX(Raw_Data!$1:$1048576,MATCH($A9085,Raw_Data!$A:$A,0),2)</f>
        <v>15711396</v>
      </c>
      <c r="C9085" t="str">
        <f>IF(Raw_Data!$E9085="France", "G001",IF(Raw_Data!$E9085="Germany", "G002","G003"))</f>
        <v>G003</v>
      </c>
      <c r="D9085">
        <f>INDEX(Raw_Data!$1:$1048576,MATCH($A9085,Raw_Data!$A:$A,0),10)</f>
        <v>2</v>
      </c>
      <c r="E9085">
        <f>INDEX(Raw_Data!$1:$1048576,MATCH($A9085,Raw_Data!$A:$A,0),9)</f>
        <v>0</v>
      </c>
    </row>
    <row r="9086" spans="1:5" x14ac:dyDescent="0.35">
      <c r="A9086">
        <v>9085</v>
      </c>
      <c r="B9086">
        <f>INDEX(Raw_Data!$1:$1048576,MATCH($A9086,Raw_Data!$A:$A,0),2)</f>
        <v>15593499</v>
      </c>
      <c r="C9086" t="str">
        <f>IF(Raw_Data!$E9086="France", "G001",IF(Raw_Data!$E9086="Germany", "G002","G003"))</f>
        <v>G003</v>
      </c>
      <c r="D9086">
        <f>INDEX(Raw_Data!$1:$1048576,MATCH($A9086,Raw_Data!$A:$A,0),10)</f>
        <v>1</v>
      </c>
      <c r="E9086">
        <f>INDEX(Raw_Data!$1:$1048576,MATCH($A9086,Raw_Data!$A:$A,0),9)</f>
        <v>0</v>
      </c>
    </row>
    <row r="9087" spans="1:5" x14ac:dyDescent="0.35">
      <c r="A9087">
        <v>9086</v>
      </c>
      <c r="B9087">
        <f>INDEX(Raw_Data!$1:$1048576,MATCH($A9087,Raw_Data!$A:$A,0),2)</f>
        <v>15579189</v>
      </c>
      <c r="C9087" t="str">
        <f>IF(Raw_Data!$E9087="France", "G001",IF(Raw_Data!$E9087="Germany", "G002","G003"))</f>
        <v>G001</v>
      </c>
      <c r="D9087">
        <f>INDEX(Raw_Data!$1:$1048576,MATCH($A9087,Raw_Data!$A:$A,0),10)</f>
        <v>2</v>
      </c>
      <c r="E9087">
        <f>INDEX(Raw_Data!$1:$1048576,MATCH($A9087,Raw_Data!$A:$A,0),9)</f>
        <v>0</v>
      </c>
    </row>
    <row r="9088" spans="1:5" x14ac:dyDescent="0.35">
      <c r="A9088">
        <v>9087</v>
      </c>
      <c r="B9088">
        <f>INDEX(Raw_Data!$1:$1048576,MATCH($A9088,Raw_Data!$A:$A,0),2)</f>
        <v>15743545</v>
      </c>
      <c r="C9088" t="str">
        <f>IF(Raw_Data!$E9088="France", "G001",IF(Raw_Data!$E9088="Germany", "G002","G003"))</f>
        <v>G003</v>
      </c>
      <c r="D9088">
        <f>INDEX(Raw_Data!$1:$1048576,MATCH($A9088,Raw_Data!$A:$A,0),10)</f>
        <v>2</v>
      </c>
      <c r="E9088">
        <f>INDEX(Raw_Data!$1:$1048576,MATCH($A9088,Raw_Data!$A:$A,0),9)</f>
        <v>0</v>
      </c>
    </row>
    <row r="9089" spans="1:5" x14ac:dyDescent="0.35">
      <c r="A9089">
        <v>9088</v>
      </c>
      <c r="B9089">
        <f>INDEX(Raw_Data!$1:$1048576,MATCH($A9089,Raw_Data!$A:$A,0),2)</f>
        <v>15791316</v>
      </c>
      <c r="C9089" t="str">
        <f>IF(Raw_Data!$E9089="France", "G001",IF(Raw_Data!$E9089="Germany", "G002","G003"))</f>
        <v>G001</v>
      </c>
      <c r="D9089">
        <f>INDEX(Raw_Data!$1:$1048576,MATCH($A9089,Raw_Data!$A:$A,0),10)</f>
        <v>2</v>
      </c>
      <c r="E9089">
        <f>INDEX(Raw_Data!$1:$1048576,MATCH($A9089,Raw_Data!$A:$A,0),9)</f>
        <v>0</v>
      </c>
    </row>
    <row r="9090" spans="1:5" x14ac:dyDescent="0.35">
      <c r="A9090">
        <v>9089</v>
      </c>
      <c r="B9090">
        <f>INDEX(Raw_Data!$1:$1048576,MATCH($A9090,Raw_Data!$A:$A,0),2)</f>
        <v>15608246</v>
      </c>
      <c r="C9090" t="str">
        <f>IF(Raw_Data!$E9090="France", "G001",IF(Raw_Data!$E9090="Germany", "G002","G003"))</f>
        <v>G002</v>
      </c>
      <c r="D9090">
        <f>INDEX(Raw_Data!$1:$1048576,MATCH($A9090,Raw_Data!$A:$A,0),10)</f>
        <v>1</v>
      </c>
      <c r="E9090">
        <f>INDEX(Raw_Data!$1:$1048576,MATCH($A9090,Raw_Data!$A:$A,0),9)</f>
        <v>103914.17</v>
      </c>
    </row>
    <row r="9091" spans="1:5" x14ac:dyDescent="0.35">
      <c r="A9091">
        <v>9090</v>
      </c>
      <c r="B9091">
        <f>INDEX(Raw_Data!$1:$1048576,MATCH($A9091,Raw_Data!$A:$A,0),2)</f>
        <v>15676526</v>
      </c>
      <c r="C9091" t="str">
        <f>IF(Raw_Data!$E9091="France", "G001",IF(Raw_Data!$E9091="Germany", "G002","G003"))</f>
        <v>G001</v>
      </c>
      <c r="D9091">
        <f>INDEX(Raw_Data!$1:$1048576,MATCH($A9091,Raw_Data!$A:$A,0),10)</f>
        <v>1</v>
      </c>
      <c r="E9091">
        <f>INDEX(Raw_Data!$1:$1048576,MATCH($A9091,Raw_Data!$A:$A,0),9)</f>
        <v>88772.87</v>
      </c>
    </row>
    <row r="9092" spans="1:5" x14ac:dyDescent="0.35">
      <c r="A9092">
        <v>9091</v>
      </c>
      <c r="B9092">
        <f>INDEX(Raw_Data!$1:$1048576,MATCH($A9092,Raw_Data!$A:$A,0),2)</f>
        <v>15813911</v>
      </c>
      <c r="C9092" t="str">
        <f>IF(Raw_Data!$E9092="France", "G001",IF(Raw_Data!$E9092="Germany", "G002","G003"))</f>
        <v>G001</v>
      </c>
      <c r="D9092">
        <f>INDEX(Raw_Data!$1:$1048576,MATCH($A9092,Raw_Data!$A:$A,0),10)</f>
        <v>1</v>
      </c>
      <c r="E9092">
        <f>INDEX(Raw_Data!$1:$1048576,MATCH($A9092,Raw_Data!$A:$A,0),9)</f>
        <v>0</v>
      </c>
    </row>
    <row r="9093" spans="1:5" x14ac:dyDescent="0.35">
      <c r="A9093">
        <v>9092</v>
      </c>
      <c r="B9093">
        <f>INDEX(Raw_Data!$1:$1048576,MATCH($A9093,Raw_Data!$A:$A,0),2)</f>
        <v>15630195</v>
      </c>
      <c r="C9093" t="str">
        <f>IF(Raw_Data!$E9093="France", "G001",IF(Raw_Data!$E9093="Germany", "G002","G003"))</f>
        <v>G001</v>
      </c>
      <c r="D9093">
        <f>INDEX(Raw_Data!$1:$1048576,MATCH($A9093,Raw_Data!$A:$A,0),10)</f>
        <v>1</v>
      </c>
      <c r="E9093">
        <f>INDEX(Raw_Data!$1:$1048576,MATCH($A9093,Raw_Data!$A:$A,0),9)</f>
        <v>131184.67000000001</v>
      </c>
    </row>
    <row r="9094" spans="1:5" x14ac:dyDescent="0.35">
      <c r="A9094">
        <v>9093</v>
      </c>
      <c r="B9094">
        <f>INDEX(Raw_Data!$1:$1048576,MATCH($A9094,Raw_Data!$A:$A,0),2)</f>
        <v>15736250</v>
      </c>
      <c r="C9094" t="str">
        <f>IF(Raw_Data!$E9094="France", "G001",IF(Raw_Data!$E9094="Germany", "G002","G003"))</f>
        <v>G001</v>
      </c>
      <c r="D9094">
        <f>INDEX(Raw_Data!$1:$1048576,MATCH($A9094,Raw_Data!$A:$A,0),10)</f>
        <v>1</v>
      </c>
      <c r="E9094">
        <f>INDEX(Raw_Data!$1:$1048576,MATCH($A9094,Raw_Data!$A:$A,0),9)</f>
        <v>117810.79</v>
      </c>
    </row>
    <row r="9095" spans="1:5" x14ac:dyDescent="0.35">
      <c r="A9095">
        <v>9094</v>
      </c>
      <c r="B9095">
        <f>INDEX(Raw_Data!$1:$1048576,MATCH($A9095,Raw_Data!$A:$A,0),2)</f>
        <v>15671334</v>
      </c>
      <c r="C9095" t="str">
        <f>IF(Raw_Data!$E9095="France", "G001",IF(Raw_Data!$E9095="Germany", "G002","G003"))</f>
        <v>G001</v>
      </c>
      <c r="D9095">
        <f>INDEX(Raw_Data!$1:$1048576,MATCH($A9095,Raw_Data!$A:$A,0),10)</f>
        <v>1</v>
      </c>
      <c r="E9095">
        <f>INDEX(Raw_Data!$1:$1048576,MATCH($A9095,Raw_Data!$A:$A,0),9)</f>
        <v>0</v>
      </c>
    </row>
    <row r="9096" spans="1:5" x14ac:dyDescent="0.35">
      <c r="A9096">
        <v>9095</v>
      </c>
      <c r="B9096">
        <f>INDEX(Raw_Data!$1:$1048576,MATCH($A9096,Raw_Data!$A:$A,0),2)</f>
        <v>15574169</v>
      </c>
      <c r="C9096" t="str">
        <f>IF(Raw_Data!$E9096="France", "G001",IF(Raw_Data!$E9096="Germany", "G002","G003"))</f>
        <v>G002</v>
      </c>
      <c r="D9096">
        <f>INDEX(Raw_Data!$1:$1048576,MATCH($A9096,Raw_Data!$A:$A,0),10)</f>
        <v>1</v>
      </c>
      <c r="E9096">
        <f>INDEX(Raw_Data!$1:$1048576,MATCH($A9096,Raw_Data!$A:$A,0),9)</f>
        <v>92466.21</v>
      </c>
    </row>
    <row r="9097" spans="1:5" x14ac:dyDescent="0.35">
      <c r="A9097">
        <v>9096</v>
      </c>
      <c r="B9097">
        <f>INDEX(Raw_Data!$1:$1048576,MATCH($A9097,Raw_Data!$A:$A,0),2)</f>
        <v>15718839</v>
      </c>
      <c r="C9097" t="str">
        <f>IF(Raw_Data!$E9097="France", "G001",IF(Raw_Data!$E9097="Germany", "G002","G003"))</f>
        <v>G002</v>
      </c>
      <c r="D9097">
        <f>INDEX(Raw_Data!$1:$1048576,MATCH($A9097,Raw_Data!$A:$A,0),10)</f>
        <v>2</v>
      </c>
      <c r="E9097">
        <f>INDEX(Raw_Data!$1:$1048576,MATCH($A9097,Raw_Data!$A:$A,0),9)</f>
        <v>102741.15</v>
      </c>
    </row>
    <row r="9098" spans="1:5" x14ac:dyDescent="0.35">
      <c r="A9098">
        <v>9097</v>
      </c>
      <c r="B9098">
        <f>INDEX(Raw_Data!$1:$1048576,MATCH($A9098,Raw_Data!$A:$A,0),2)</f>
        <v>15762331</v>
      </c>
      <c r="C9098" t="str">
        <f>IF(Raw_Data!$E9098="France", "G001",IF(Raw_Data!$E9098="Germany", "G002","G003"))</f>
        <v>G001</v>
      </c>
      <c r="D9098">
        <f>INDEX(Raw_Data!$1:$1048576,MATCH($A9098,Raw_Data!$A:$A,0),10)</f>
        <v>1</v>
      </c>
      <c r="E9098">
        <f>INDEX(Raw_Data!$1:$1048576,MATCH($A9098,Raw_Data!$A:$A,0),9)</f>
        <v>178755.84</v>
      </c>
    </row>
    <row r="9099" spans="1:5" x14ac:dyDescent="0.35">
      <c r="A9099">
        <v>9098</v>
      </c>
      <c r="B9099">
        <f>INDEX(Raw_Data!$1:$1048576,MATCH($A9099,Raw_Data!$A:$A,0),2)</f>
        <v>15606901</v>
      </c>
      <c r="C9099" t="str">
        <f>IF(Raw_Data!$E9099="France", "G001",IF(Raw_Data!$E9099="Germany", "G002","G003"))</f>
        <v>G001</v>
      </c>
      <c r="D9099">
        <f>INDEX(Raw_Data!$1:$1048576,MATCH($A9099,Raw_Data!$A:$A,0),10)</f>
        <v>2</v>
      </c>
      <c r="E9099">
        <f>INDEX(Raw_Data!$1:$1048576,MATCH($A9099,Raw_Data!$A:$A,0),9)</f>
        <v>0</v>
      </c>
    </row>
    <row r="9100" spans="1:5" x14ac:dyDescent="0.35">
      <c r="A9100">
        <v>9099</v>
      </c>
      <c r="B9100">
        <f>INDEX(Raw_Data!$1:$1048576,MATCH($A9100,Raw_Data!$A:$A,0),2)</f>
        <v>15713559</v>
      </c>
      <c r="C9100" t="str">
        <f>IF(Raw_Data!$E9100="France", "G001",IF(Raw_Data!$E9100="Germany", "G002","G003"))</f>
        <v>G002</v>
      </c>
      <c r="D9100">
        <f>INDEX(Raw_Data!$1:$1048576,MATCH($A9100,Raw_Data!$A:$A,0),10)</f>
        <v>2</v>
      </c>
      <c r="E9100">
        <f>INDEX(Raw_Data!$1:$1048576,MATCH($A9100,Raw_Data!$A:$A,0),9)</f>
        <v>146602.25</v>
      </c>
    </row>
    <row r="9101" spans="1:5" x14ac:dyDescent="0.35">
      <c r="A9101">
        <v>9100</v>
      </c>
      <c r="B9101">
        <f>INDEX(Raw_Data!$1:$1048576,MATCH($A9101,Raw_Data!$A:$A,0),2)</f>
        <v>15768881</v>
      </c>
      <c r="C9101" t="str">
        <f>IF(Raw_Data!$E9101="France", "G001",IF(Raw_Data!$E9101="Germany", "G002","G003"))</f>
        <v>G001</v>
      </c>
      <c r="D9101">
        <f>INDEX(Raw_Data!$1:$1048576,MATCH($A9101,Raw_Data!$A:$A,0),10)</f>
        <v>2</v>
      </c>
      <c r="E9101">
        <f>INDEX(Raw_Data!$1:$1048576,MATCH($A9101,Raw_Data!$A:$A,0),9)</f>
        <v>0</v>
      </c>
    </row>
    <row r="9102" spans="1:5" x14ac:dyDescent="0.35">
      <c r="A9102">
        <v>9101</v>
      </c>
      <c r="B9102">
        <f>INDEX(Raw_Data!$1:$1048576,MATCH($A9102,Raw_Data!$A:$A,0),2)</f>
        <v>15743075</v>
      </c>
      <c r="C9102" t="str">
        <f>IF(Raw_Data!$E9102="France", "G001",IF(Raw_Data!$E9102="Germany", "G002","G003"))</f>
        <v>G001</v>
      </c>
      <c r="D9102">
        <f>INDEX(Raw_Data!$1:$1048576,MATCH($A9102,Raw_Data!$A:$A,0),10)</f>
        <v>2</v>
      </c>
      <c r="E9102">
        <f>INDEX(Raw_Data!$1:$1048576,MATCH($A9102,Raw_Data!$A:$A,0),9)</f>
        <v>0</v>
      </c>
    </row>
    <row r="9103" spans="1:5" x14ac:dyDescent="0.35">
      <c r="A9103">
        <v>9102</v>
      </c>
      <c r="B9103">
        <f>INDEX(Raw_Data!$1:$1048576,MATCH($A9103,Raw_Data!$A:$A,0),2)</f>
        <v>15660980</v>
      </c>
      <c r="C9103" t="str">
        <f>IF(Raw_Data!$E9103="France", "G001",IF(Raw_Data!$E9103="Germany", "G002","G003"))</f>
        <v>G003</v>
      </c>
      <c r="D9103">
        <f>INDEX(Raw_Data!$1:$1048576,MATCH($A9103,Raw_Data!$A:$A,0),10)</f>
        <v>2</v>
      </c>
      <c r="E9103">
        <f>INDEX(Raw_Data!$1:$1048576,MATCH($A9103,Raw_Data!$A:$A,0),9)</f>
        <v>115702.67</v>
      </c>
    </row>
    <row r="9104" spans="1:5" x14ac:dyDescent="0.35">
      <c r="A9104">
        <v>9103</v>
      </c>
      <c r="B9104">
        <f>INDEX(Raw_Data!$1:$1048576,MATCH($A9104,Raw_Data!$A:$A,0),2)</f>
        <v>15810942</v>
      </c>
      <c r="C9104" t="str">
        <f>IF(Raw_Data!$E9104="France", "G001",IF(Raw_Data!$E9104="Germany", "G002","G003"))</f>
        <v>G002</v>
      </c>
      <c r="D9104">
        <f>INDEX(Raw_Data!$1:$1048576,MATCH($A9104,Raw_Data!$A:$A,0),10)</f>
        <v>1</v>
      </c>
      <c r="E9104">
        <f>INDEX(Raw_Data!$1:$1048576,MATCH($A9104,Raw_Data!$A:$A,0),9)</f>
        <v>137655.31</v>
      </c>
    </row>
    <row r="9105" spans="1:5" x14ac:dyDescent="0.35">
      <c r="A9105">
        <v>9104</v>
      </c>
      <c r="B9105">
        <f>INDEX(Raw_Data!$1:$1048576,MATCH($A9105,Raw_Data!$A:$A,0),2)</f>
        <v>15728362</v>
      </c>
      <c r="C9105" t="str">
        <f>IF(Raw_Data!$E9105="France", "G001",IF(Raw_Data!$E9105="Germany", "G002","G003"))</f>
        <v>G001</v>
      </c>
      <c r="D9105">
        <f>INDEX(Raw_Data!$1:$1048576,MATCH($A9105,Raw_Data!$A:$A,0),10)</f>
        <v>2</v>
      </c>
      <c r="E9105">
        <f>INDEX(Raw_Data!$1:$1048576,MATCH($A9105,Raw_Data!$A:$A,0),9)</f>
        <v>0</v>
      </c>
    </row>
    <row r="9106" spans="1:5" x14ac:dyDescent="0.35">
      <c r="A9106">
        <v>9105</v>
      </c>
      <c r="B9106">
        <f>INDEX(Raw_Data!$1:$1048576,MATCH($A9106,Raw_Data!$A:$A,0),2)</f>
        <v>15683339</v>
      </c>
      <c r="C9106" t="str">
        <f>IF(Raw_Data!$E9106="France", "G001",IF(Raw_Data!$E9106="Germany", "G002","G003"))</f>
        <v>G003</v>
      </c>
      <c r="D9106">
        <f>INDEX(Raw_Data!$1:$1048576,MATCH($A9106,Raw_Data!$A:$A,0),10)</f>
        <v>1</v>
      </c>
      <c r="E9106">
        <f>INDEX(Raw_Data!$1:$1048576,MATCH($A9106,Raw_Data!$A:$A,0),9)</f>
        <v>59877.33</v>
      </c>
    </row>
    <row r="9107" spans="1:5" x14ac:dyDescent="0.35">
      <c r="A9107">
        <v>9106</v>
      </c>
      <c r="B9107">
        <f>INDEX(Raw_Data!$1:$1048576,MATCH($A9107,Raw_Data!$A:$A,0),2)</f>
        <v>15685476</v>
      </c>
      <c r="C9107" t="str">
        <f>IF(Raw_Data!$E9107="France", "G001",IF(Raw_Data!$E9107="Germany", "G002","G003"))</f>
        <v>G001</v>
      </c>
      <c r="D9107">
        <f>INDEX(Raw_Data!$1:$1048576,MATCH($A9107,Raw_Data!$A:$A,0),10)</f>
        <v>1</v>
      </c>
      <c r="E9107">
        <f>INDEX(Raw_Data!$1:$1048576,MATCH($A9107,Raw_Data!$A:$A,0),9)</f>
        <v>100082.14</v>
      </c>
    </row>
    <row r="9108" spans="1:5" x14ac:dyDescent="0.35">
      <c r="A9108">
        <v>9107</v>
      </c>
      <c r="B9108">
        <f>INDEX(Raw_Data!$1:$1048576,MATCH($A9108,Raw_Data!$A:$A,0),2)</f>
        <v>15663650</v>
      </c>
      <c r="C9108" t="str">
        <f>IF(Raw_Data!$E9108="France", "G001",IF(Raw_Data!$E9108="Germany", "G002","G003"))</f>
        <v>G002</v>
      </c>
      <c r="D9108">
        <f>INDEX(Raw_Data!$1:$1048576,MATCH($A9108,Raw_Data!$A:$A,0),10)</f>
        <v>3</v>
      </c>
      <c r="E9108">
        <f>INDEX(Raw_Data!$1:$1048576,MATCH($A9108,Raw_Data!$A:$A,0),9)</f>
        <v>107304.39</v>
      </c>
    </row>
    <row r="9109" spans="1:5" x14ac:dyDescent="0.35">
      <c r="A9109">
        <v>9108</v>
      </c>
      <c r="B9109">
        <f>INDEX(Raw_Data!$1:$1048576,MATCH($A9109,Raw_Data!$A:$A,0),2)</f>
        <v>15617434</v>
      </c>
      <c r="C9109" t="str">
        <f>IF(Raw_Data!$E9109="France", "G001",IF(Raw_Data!$E9109="Germany", "G002","G003"))</f>
        <v>G003</v>
      </c>
      <c r="D9109">
        <f>INDEX(Raw_Data!$1:$1048576,MATCH($A9109,Raw_Data!$A:$A,0),10)</f>
        <v>1</v>
      </c>
      <c r="E9109">
        <f>INDEX(Raw_Data!$1:$1048576,MATCH($A9109,Raw_Data!$A:$A,0),9)</f>
        <v>0</v>
      </c>
    </row>
    <row r="9110" spans="1:5" x14ac:dyDescent="0.35">
      <c r="A9110">
        <v>9109</v>
      </c>
      <c r="B9110">
        <f>INDEX(Raw_Data!$1:$1048576,MATCH($A9110,Raw_Data!$A:$A,0),2)</f>
        <v>15622470</v>
      </c>
      <c r="C9110" t="str">
        <f>IF(Raw_Data!$E9110="France", "G001",IF(Raw_Data!$E9110="Germany", "G002","G003"))</f>
        <v>G003</v>
      </c>
      <c r="D9110">
        <f>INDEX(Raw_Data!$1:$1048576,MATCH($A9110,Raw_Data!$A:$A,0),10)</f>
        <v>1</v>
      </c>
      <c r="E9110">
        <f>INDEX(Raw_Data!$1:$1048576,MATCH($A9110,Raw_Data!$A:$A,0),9)</f>
        <v>96032.22</v>
      </c>
    </row>
    <row r="9111" spans="1:5" x14ac:dyDescent="0.35">
      <c r="A9111">
        <v>9110</v>
      </c>
      <c r="B9111">
        <f>INDEX(Raw_Data!$1:$1048576,MATCH($A9111,Raw_Data!$A:$A,0),2)</f>
        <v>15703682</v>
      </c>
      <c r="C9111" t="str">
        <f>IF(Raw_Data!$E9111="France", "G001",IF(Raw_Data!$E9111="Germany", "G002","G003"))</f>
        <v>G003</v>
      </c>
      <c r="D9111">
        <f>INDEX(Raw_Data!$1:$1048576,MATCH($A9111,Raw_Data!$A:$A,0),10)</f>
        <v>1</v>
      </c>
      <c r="E9111">
        <f>INDEX(Raw_Data!$1:$1048576,MATCH($A9111,Raw_Data!$A:$A,0),9)</f>
        <v>0</v>
      </c>
    </row>
    <row r="9112" spans="1:5" x14ac:dyDescent="0.35">
      <c r="A9112">
        <v>9111</v>
      </c>
      <c r="B9112">
        <f>INDEX(Raw_Data!$1:$1048576,MATCH($A9112,Raw_Data!$A:$A,0),2)</f>
        <v>15727391</v>
      </c>
      <c r="C9112" t="str">
        <f>IF(Raw_Data!$E9112="France", "G001",IF(Raw_Data!$E9112="Germany", "G002","G003"))</f>
        <v>G002</v>
      </c>
      <c r="D9112">
        <f>INDEX(Raw_Data!$1:$1048576,MATCH($A9112,Raw_Data!$A:$A,0),10)</f>
        <v>2</v>
      </c>
      <c r="E9112">
        <f>INDEX(Raw_Data!$1:$1048576,MATCH($A9112,Raw_Data!$A:$A,0),9)</f>
        <v>144553.5</v>
      </c>
    </row>
    <row r="9113" spans="1:5" x14ac:dyDescent="0.35">
      <c r="A9113">
        <v>9112</v>
      </c>
      <c r="B9113">
        <f>INDEX(Raw_Data!$1:$1048576,MATCH($A9113,Raw_Data!$A:$A,0),2)</f>
        <v>15711062</v>
      </c>
      <c r="C9113" t="str">
        <f>IF(Raw_Data!$E9113="France", "G001",IF(Raw_Data!$E9113="Germany", "G002","G003"))</f>
        <v>G002</v>
      </c>
      <c r="D9113">
        <f>INDEX(Raw_Data!$1:$1048576,MATCH($A9113,Raw_Data!$A:$A,0),10)</f>
        <v>2</v>
      </c>
      <c r="E9113">
        <f>INDEX(Raw_Data!$1:$1048576,MATCH($A9113,Raw_Data!$A:$A,0),9)</f>
        <v>86172.81</v>
      </c>
    </row>
    <row r="9114" spans="1:5" x14ac:dyDescent="0.35">
      <c r="A9114">
        <v>9113</v>
      </c>
      <c r="B9114">
        <f>INDEX(Raw_Data!$1:$1048576,MATCH($A9114,Raw_Data!$A:$A,0),2)</f>
        <v>15567339</v>
      </c>
      <c r="C9114" t="str">
        <f>IF(Raw_Data!$E9114="France", "G001",IF(Raw_Data!$E9114="Germany", "G002","G003"))</f>
        <v>G001</v>
      </c>
      <c r="D9114">
        <f>INDEX(Raw_Data!$1:$1048576,MATCH($A9114,Raw_Data!$A:$A,0),10)</f>
        <v>1</v>
      </c>
      <c r="E9114">
        <f>INDEX(Raw_Data!$1:$1048576,MATCH($A9114,Raw_Data!$A:$A,0),9)</f>
        <v>0</v>
      </c>
    </row>
    <row r="9115" spans="1:5" x14ac:dyDescent="0.35">
      <c r="A9115">
        <v>9114</v>
      </c>
      <c r="B9115">
        <f>INDEX(Raw_Data!$1:$1048576,MATCH($A9115,Raw_Data!$A:$A,0),2)</f>
        <v>15760662</v>
      </c>
      <c r="C9115" t="str">
        <f>IF(Raw_Data!$E9115="France", "G001",IF(Raw_Data!$E9115="Germany", "G002","G003"))</f>
        <v>G002</v>
      </c>
      <c r="D9115">
        <f>INDEX(Raw_Data!$1:$1048576,MATCH($A9115,Raw_Data!$A:$A,0),10)</f>
        <v>1</v>
      </c>
      <c r="E9115">
        <f>INDEX(Raw_Data!$1:$1048576,MATCH($A9115,Raw_Data!$A:$A,0),9)</f>
        <v>87212.800000000003</v>
      </c>
    </row>
    <row r="9116" spans="1:5" x14ac:dyDescent="0.35">
      <c r="A9116">
        <v>9115</v>
      </c>
      <c r="B9116">
        <f>INDEX(Raw_Data!$1:$1048576,MATCH($A9116,Raw_Data!$A:$A,0),2)</f>
        <v>15605737</v>
      </c>
      <c r="C9116" t="str">
        <f>IF(Raw_Data!$E9116="France", "G001",IF(Raw_Data!$E9116="Germany", "G002","G003"))</f>
        <v>G001</v>
      </c>
      <c r="D9116">
        <f>INDEX(Raw_Data!$1:$1048576,MATCH($A9116,Raw_Data!$A:$A,0),10)</f>
        <v>2</v>
      </c>
      <c r="E9116">
        <f>INDEX(Raw_Data!$1:$1048576,MATCH($A9116,Raw_Data!$A:$A,0),9)</f>
        <v>0</v>
      </c>
    </row>
    <row r="9117" spans="1:5" x14ac:dyDescent="0.35">
      <c r="A9117">
        <v>9116</v>
      </c>
      <c r="B9117">
        <f>INDEX(Raw_Data!$1:$1048576,MATCH($A9117,Raw_Data!$A:$A,0),2)</f>
        <v>15692977</v>
      </c>
      <c r="C9117" t="str">
        <f>IF(Raw_Data!$E9117="France", "G001",IF(Raw_Data!$E9117="Germany", "G002","G003"))</f>
        <v>G002</v>
      </c>
      <c r="D9117">
        <f>INDEX(Raw_Data!$1:$1048576,MATCH($A9117,Raw_Data!$A:$A,0),10)</f>
        <v>2</v>
      </c>
      <c r="E9117">
        <f>INDEX(Raw_Data!$1:$1048576,MATCH($A9117,Raw_Data!$A:$A,0),9)</f>
        <v>130700.92</v>
      </c>
    </row>
    <row r="9118" spans="1:5" x14ac:dyDescent="0.35">
      <c r="A9118">
        <v>9117</v>
      </c>
      <c r="B9118">
        <f>INDEX(Raw_Data!$1:$1048576,MATCH($A9118,Raw_Data!$A:$A,0),2)</f>
        <v>15672082</v>
      </c>
      <c r="C9118" t="str">
        <f>IF(Raw_Data!$E9118="France", "G001",IF(Raw_Data!$E9118="Germany", "G002","G003"))</f>
        <v>G001</v>
      </c>
      <c r="D9118">
        <f>INDEX(Raw_Data!$1:$1048576,MATCH($A9118,Raw_Data!$A:$A,0),10)</f>
        <v>2</v>
      </c>
      <c r="E9118">
        <f>INDEX(Raw_Data!$1:$1048576,MATCH($A9118,Raw_Data!$A:$A,0),9)</f>
        <v>0</v>
      </c>
    </row>
    <row r="9119" spans="1:5" x14ac:dyDescent="0.35">
      <c r="A9119">
        <v>9118</v>
      </c>
      <c r="B9119">
        <f>INDEX(Raw_Data!$1:$1048576,MATCH($A9119,Raw_Data!$A:$A,0),2)</f>
        <v>15600280</v>
      </c>
      <c r="C9119" t="str">
        <f>IF(Raw_Data!$E9119="France", "G001",IF(Raw_Data!$E9119="Germany", "G002","G003"))</f>
        <v>G001</v>
      </c>
      <c r="D9119">
        <f>INDEX(Raw_Data!$1:$1048576,MATCH($A9119,Raw_Data!$A:$A,0),10)</f>
        <v>2</v>
      </c>
      <c r="E9119">
        <f>INDEX(Raw_Data!$1:$1048576,MATCH($A9119,Raw_Data!$A:$A,0),9)</f>
        <v>0</v>
      </c>
    </row>
    <row r="9120" spans="1:5" x14ac:dyDescent="0.35">
      <c r="A9120">
        <v>9119</v>
      </c>
      <c r="B9120">
        <f>INDEX(Raw_Data!$1:$1048576,MATCH($A9120,Raw_Data!$A:$A,0),2)</f>
        <v>15804052</v>
      </c>
      <c r="C9120" t="str">
        <f>IF(Raw_Data!$E9120="France", "G001",IF(Raw_Data!$E9120="Germany", "G002","G003"))</f>
        <v>G003</v>
      </c>
      <c r="D9120">
        <f>INDEX(Raw_Data!$1:$1048576,MATCH($A9120,Raw_Data!$A:$A,0),10)</f>
        <v>2</v>
      </c>
      <c r="E9120">
        <f>INDEX(Raw_Data!$1:$1048576,MATCH($A9120,Raw_Data!$A:$A,0),9)</f>
        <v>0</v>
      </c>
    </row>
    <row r="9121" spans="1:5" x14ac:dyDescent="0.35">
      <c r="A9121">
        <v>9120</v>
      </c>
      <c r="B9121">
        <f>INDEX(Raw_Data!$1:$1048576,MATCH($A9121,Raw_Data!$A:$A,0),2)</f>
        <v>15576065</v>
      </c>
      <c r="C9121" t="str">
        <f>IF(Raw_Data!$E9121="France", "G001",IF(Raw_Data!$E9121="Germany", "G002","G003"))</f>
        <v>G003</v>
      </c>
      <c r="D9121">
        <f>INDEX(Raw_Data!$1:$1048576,MATCH($A9121,Raw_Data!$A:$A,0),10)</f>
        <v>1</v>
      </c>
      <c r="E9121">
        <f>INDEX(Raw_Data!$1:$1048576,MATCH($A9121,Raw_Data!$A:$A,0),9)</f>
        <v>171325.98</v>
      </c>
    </row>
    <row r="9122" spans="1:5" x14ac:dyDescent="0.35">
      <c r="A9122">
        <v>9121</v>
      </c>
      <c r="B9122">
        <f>INDEX(Raw_Data!$1:$1048576,MATCH($A9122,Raw_Data!$A:$A,0),2)</f>
        <v>15796838</v>
      </c>
      <c r="C9122" t="str">
        <f>IF(Raw_Data!$E9122="France", "G001",IF(Raw_Data!$E9122="Germany", "G002","G003"))</f>
        <v>G003</v>
      </c>
      <c r="D9122">
        <f>INDEX(Raw_Data!$1:$1048576,MATCH($A9122,Raw_Data!$A:$A,0),10)</f>
        <v>1</v>
      </c>
      <c r="E9122">
        <f>INDEX(Raw_Data!$1:$1048576,MATCH($A9122,Raw_Data!$A:$A,0),9)</f>
        <v>92930.92</v>
      </c>
    </row>
    <row r="9123" spans="1:5" x14ac:dyDescent="0.35">
      <c r="A9123">
        <v>9122</v>
      </c>
      <c r="B9123">
        <f>INDEX(Raw_Data!$1:$1048576,MATCH($A9123,Raw_Data!$A:$A,0),2)</f>
        <v>15693526</v>
      </c>
      <c r="C9123" t="str">
        <f>IF(Raw_Data!$E9123="France", "G001",IF(Raw_Data!$E9123="Germany", "G002","G003"))</f>
        <v>G001</v>
      </c>
      <c r="D9123">
        <f>INDEX(Raw_Data!$1:$1048576,MATCH($A9123,Raw_Data!$A:$A,0),10)</f>
        <v>1</v>
      </c>
      <c r="E9123">
        <f>INDEX(Raw_Data!$1:$1048576,MATCH($A9123,Raw_Data!$A:$A,0),9)</f>
        <v>0</v>
      </c>
    </row>
    <row r="9124" spans="1:5" x14ac:dyDescent="0.35">
      <c r="A9124">
        <v>9123</v>
      </c>
      <c r="B9124">
        <f>INDEX(Raw_Data!$1:$1048576,MATCH($A9124,Raw_Data!$A:$A,0),2)</f>
        <v>15748595</v>
      </c>
      <c r="C9124" t="str">
        <f>IF(Raw_Data!$E9124="France", "G001",IF(Raw_Data!$E9124="Germany", "G002","G003"))</f>
        <v>G001</v>
      </c>
      <c r="D9124">
        <f>INDEX(Raw_Data!$1:$1048576,MATCH($A9124,Raw_Data!$A:$A,0),10)</f>
        <v>2</v>
      </c>
      <c r="E9124">
        <f>INDEX(Raw_Data!$1:$1048576,MATCH($A9124,Raw_Data!$A:$A,0),9)</f>
        <v>77556.789999999994</v>
      </c>
    </row>
    <row r="9125" spans="1:5" x14ac:dyDescent="0.35">
      <c r="A9125">
        <v>9124</v>
      </c>
      <c r="B9125">
        <f>INDEX(Raw_Data!$1:$1048576,MATCH($A9125,Raw_Data!$A:$A,0),2)</f>
        <v>15679029</v>
      </c>
      <c r="C9125" t="str">
        <f>IF(Raw_Data!$E9125="France", "G001",IF(Raw_Data!$E9125="Germany", "G002","G003"))</f>
        <v>G001</v>
      </c>
      <c r="D9125">
        <f>INDEX(Raw_Data!$1:$1048576,MATCH($A9125,Raw_Data!$A:$A,0),10)</f>
        <v>1</v>
      </c>
      <c r="E9125">
        <f>INDEX(Raw_Data!$1:$1048576,MATCH($A9125,Raw_Data!$A:$A,0),9)</f>
        <v>102874.28</v>
      </c>
    </row>
    <row r="9126" spans="1:5" x14ac:dyDescent="0.35">
      <c r="A9126">
        <v>9125</v>
      </c>
      <c r="B9126">
        <f>INDEX(Raw_Data!$1:$1048576,MATCH($A9126,Raw_Data!$A:$A,0),2)</f>
        <v>15753639</v>
      </c>
      <c r="C9126" t="str">
        <f>IF(Raw_Data!$E9126="France", "G001",IF(Raw_Data!$E9126="Germany", "G002","G003"))</f>
        <v>G001</v>
      </c>
      <c r="D9126">
        <f>INDEX(Raw_Data!$1:$1048576,MATCH($A9126,Raw_Data!$A:$A,0),10)</f>
        <v>2</v>
      </c>
      <c r="E9126">
        <f>INDEX(Raw_Data!$1:$1048576,MATCH($A9126,Raw_Data!$A:$A,0),9)</f>
        <v>146093.39000000001</v>
      </c>
    </row>
    <row r="9127" spans="1:5" x14ac:dyDescent="0.35">
      <c r="A9127">
        <v>9126</v>
      </c>
      <c r="B9127">
        <f>INDEX(Raw_Data!$1:$1048576,MATCH($A9127,Raw_Data!$A:$A,0),2)</f>
        <v>15604138</v>
      </c>
      <c r="C9127" t="str">
        <f>IF(Raw_Data!$E9127="France", "G001",IF(Raw_Data!$E9127="Germany", "G002","G003"))</f>
        <v>G003</v>
      </c>
      <c r="D9127">
        <f>INDEX(Raw_Data!$1:$1048576,MATCH($A9127,Raw_Data!$A:$A,0),10)</f>
        <v>1</v>
      </c>
      <c r="E9127">
        <f>INDEX(Raw_Data!$1:$1048576,MATCH($A9127,Raw_Data!$A:$A,0),9)</f>
        <v>0</v>
      </c>
    </row>
    <row r="9128" spans="1:5" x14ac:dyDescent="0.35">
      <c r="A9128">
        <v>9127</v>
      </c>
      <c r="B9128">
        <f>INDEX(Raw_Data!$1:$1048576,MATCH($A9128,Raw_Data!$A:$A,0),2)</f>
        <v>15666095</v>
      </c>
      <c r="C9128" t="str">
        <f>IF(Raw_Data!$E9128="France", "G001",IF(Raw_Data!$E9128="Germany", "G002","G003"))</f>
        <v>G003</v>
      </c>
      <c r="D9128">
        <f>INDEX(Raw_Data!$1:$1048576,MATCH($A9128,Raw_Data!$A:$A,0),10)</f>
        <v>2</v>
      </c>
      <c r="E9128">
        <f>INDEX(Raw_Data!$1:$1048576,MATCH($A9128,Raw_Data!$A:$A,0),9)</f>
        <v>79811.72</v>
      </c>
    </row>
    <row r="9129" spans="1:5" x14ac:dyDescent="0.35">
      <c r="A9129">
        <v>9128</v>
      </c>
      <c r="B9129">
        <f>INDEX(Raw_Data!$1:$1048576,MATCH($A9129,Raw_Data!$A:$A,0),2)</f>
        <v>15643487</v>
      </c>
      <c r="C9129" t="str">
        <f>IF(Raw_Data!$E9129="France", "G001",IF(Raw_Data!$E9129="Germany", "G002","G003"))</f>
        <v>G003</v>
      </c>
      <c r="D9129">
        <f>INDEX(Raw_Data!$1:$1048576,MATCH($A9129,Raw_Data!$A:$A,0),10)</f>
        <v>1</v>
      </c>
      <c r="E9129">
        <f>INDEX(Raw_Data!$1:$1048576,MATCH($A9129,Raw_Data!$A:$A,0),9)</f>
        <v>105473.74</v>
      </c>
    </row>
    <row r="9130" spans="1:5" x14ac:dyDescent="0.35">
      <c r="A9130">
        <v>9129</v>
      </c>
      <c r="B9130">
        <f>INDEX(Raw_Data!$1:$1048576,MATCH($A9130,Raw_Data!$A:$A,0),2)</f>
        <v>15764033</v>
      </c>
      <c r="C9130" t="str">
        <f>IF(Raw_Data!$E9130="France", "G001",IF(Raw_Data!$E9130="Germany", "G002","G003"))</f>
        <v>G002</v>
      </c>
      <c r="D9130">
        <f>INDEX(Raw_Data!$1:$1048576,MATCH($A9130,Raw_Data!$A:$A,0),10)</f>
        <v>1</v>
      </c>
      <c r="E9130">
        <f>INDEX(Raw_Data!$1:$1048576,MATCH($A9130,Raw_Data!$A:$A,0),9)</f>
        <v>121927.92</v>
      </c>
    </row>
    <row r="9131" spans="1:5" x14ac:dyDescent="0.35">
      <c r="A9131">
        <v>9130</v>
      </c>
      <c r="B9131">
        <f>INDEX(Raw_Data!$1:$1048576,MATCH($A9131,Raw_Data!$A:$A,0),2)</f>
        <v>15747288</v>
      </c>
      <c r="C9131" t="str">
        <f>IF(Raw_Data!$E9131="France", "G001",IF(Raw_Data!$E9131="Germany", "G002","G003"))</f>
        <v>G003</v>
      </c>
      <c r="D9131">
        <f>INDEX(Raw_Data!$1:$1048576,MATCH($A9131,Raw_Data!$A:$A,0),10)</f>
        <v>1</v>
      </c>
      <c r="E9131">
        <f>INDEX(Raw_Data!$1:$1048576,MATCH($A9131,Raw_Data!$A:$A,0),9)</f>
        <v>61671.19</v>
      </c>
    </row>
    <row r="9132" spans="1:5" x14ac:dyDescent="0.35">
      <c r="A9132">
        <v>9131</v>
      </c>
      <c r="B9132">
        <f>INDEX(Raw_Data!$1:$1048576,MATCH($A9132,Raw_Data!$A:$A,0),2)</f>
        <v>15790599</v>
      </c>
      <c r="C9132" t="str">
        <f>IF(Raw_Data!$E9132="France", "G001",IF(Raw_Data!$E9132="Germany", "G002","G003"))</f>
        <v>G002</v>
      </c>
      <c r="D9132">
        <f>INDEX(Raw_Data!$1:$1048576,MATCH($A9132,Raw_Data!$A:$A,0),10)</f>
        <v>2</v>
      </c>
      <c r="E9132">
        <f>INDEX(Raw_Data!$1:$1048576,MATCH($A9132,Raw_Data!$A:$A,0),9)</f>
        <v>149363.12</v>
      </c>
    </row>
    <row r="9133" spans="1:5" x14ac:dyDescent="0.35">
      <c r="A9133">
        <v>9132</v>
      </c>
      <c r="B9133">
        <f>INDEX(Raw_Data!$1:$1048576,MATCH($A9133,Raw_Data!$A:$A,0),2)</f>
        <v>15737705</v>
      </c>
      <c r="C9133" t="str">
        <f>IF(Raw_Data!$E9133="France", "G001",IF(Raw_Data!$E9133="Germany", "G002","G003"))</f>
        <v>G001</v>
      </c>
      <c r="D9133">
        <f>INDEX(Raw_Data!$1:$1048576,MATCH($A9133,Raw_Data!$A:$A,0),10)</f>
        <v>1</v>
      </c>
      <c r="E9133">
        <f>INDEX(Raw_Data!$1:$1048576,MATCH($A9133,Raw_Data!$A:$A,0),9)</f>
        <v>152309.37</v>
      </c>
    </row>
    <row r="9134" spans="1:5" x14ac:dyDescent="0.35">
      <c r="A9134">
        <v>9133</v>
      </c>
      <c r="B9134">
        <f>INDEX(Raw_Data!$1:$1048576,MATCH($A9134,Raw_Data!$A:$A,0),2)</f>
        <v>15737194</v>
      </c>
      <c r="C9134" t="str">
        <f>IF(Raw_Data!$E9134="France", "G001",IF(Raw_Data!$E9134="Germany", "G002","G003"))</f>
        <v>G001</v>
      </c>
      <c r="D9134">
        <f>INDEX(Raw_Data!$1:$1048576,MATCH($A9134,Raw_Data!$A:$A,0),10)</f>
        <v>2</v>
      </c>
      <c r="E9134">
        <f>INDEX(Raw_Data!$1:$1048576,MATCH($A9134,Raw_Data!$A:$A,0),9)</f>
        <v>0</v>
      </c>
    </row>
    <row r="9135" spans="1:5" x14ac:dyDescent="0.35">
      <c r="A9135">
        <v>9134</v>
      </c>
      <c r="B9135">
        <f>INDEX(Raw_Data!$1:$1048576,MATCH($A9135,Raw_Data!$A:$A,0),2)</f>
        <v>15726776</v>
      </c>
      <c r="C9135" t="str">
        <f>IF(Raw_Data!$E9135="France", "G001",IF(Raw_Data!$E9135="Germany", "G002","G003"))</f>
        <v>G003</v>
      </c>
      <c r="D9135">
        <f>INDEX(Raw_Data!$1:$1048576,MATCH($A9135,Raw_Data!$A:$A,0),10)</f>
        <v>1</v>
      </c>
      <c r="E9135">
        <f>INDEX(Raw_Data!$1:$1048576,MATCH($A9135,Raw_Data!$A:$A,0),9)</f>
        <v>111629.29</v>
      </c>
    </row>
    <row r="9136" spans="1:5" x14ac:dyDescent="0.35">
      <c r="A9136">
        <v>9135</v>
      </c>
      <c r="B9136">
        <f>INDEX(Raw_Data!$1:$1048576,MATCH($A9136,Raw_Data!$A:$A,0),2)</f>
        <v>15804357</v>
      </c>
      <c r="C9136" t="str">
        <f>IF(Raw_Data!$E9136="France", "G001",IF(Raw_Data!$E9136="Germany", "G002","G003"))</f>
        <v>G001</v>
      </c>
      <c r="D9136">
        <f>INDEX(Raw_Data!$1:$1048576,MATCH($A9136,Raw_Data!$A:$A,0),10)</f>
        <v>1</v>
      </c>
      <c r="E9136">
        <f>INDEX(Raw_Data!$1:$1048576,MATCH($A9136,Raw_Data!$A:$A,0),9)</f>
        <v>0</v>
      </c>
    </row>
    <row r="9137" spans="1:5" x14ac:dyDescent="0.35">
      <c r="A9137">
        <v>9136</v>
      </c>
      <c r="B9137">
        <f>INDEX(Raw_Data!$1:$1048576,MATCH($A9137,Raw_Data!$A:$A,0),2)</f>
        <v>15664432</v>
      </c>
      <c r="C9137" t="str">
        <f>IF(Raw_Data!$E9137="France", "G001",IF(Raw_Data!$E9137="Germany", "G002","G003"))</f>
        <v>G003</v>
      </c>
      <c r="D9137">
        <f>INDEX(Raw_Data!$1:$1048576,MATCH($A9137,Raw_Data!$A:$A,0),10)</f>
        <v>1</v>
      </c>
      <c r="E9137">
        <f>INDEX(Raw_Data!$1:$1048576,MATCH($A9137,Raw_Data!$A:$A,0),9)</f>
        <v>96296.78</v>
      </c>
    </row>
    <row r="9138" spans="1:5" x14ac:dyDescent="0.35">
      <c r="A9138">
        <v>9137</v>
      </c>
      <c r="B9138">
        <f>INDEX(Raw_Data!$1:$1048576,MATCH($A9138,Raw_Data!$A:$A,0),2)</f>
        <v>15688984</v>
      </c>
      <c r="C9138" t="str">
        <f>IF(Raw_Data!$E9138="France", "G001",IF(Raw_Data!$E9138="Germany", "G002","G003"))</f>
        <v>G001</v>
      </c>
      <c r="D9138">
        <f>INDEX(Raw_Data!$1:$1048576,MATCH($A9138,Raw_Data!$A:$A,0),10)</f>
        <v>1</v>
      </c>
      <c r="E9138">
        <f>INDEX(Raw_Data!$1:$1048576,MATCH($A9138,Raw_Data!$A:$A,0),9)</f>
        <v>95830.43</v>
      </c>
    </row>
    <row r="9139" spans="1:5" x14ac:dyDescent="0.35">
      <c r="A9139">
        <v>9138</v>
      </c>
      <c r="B9139">
        <f>INDEX(Raw_Data!$1:$1048576,MATCH($A9139,Raw_Data!$A:$A,0),2)</f>
        <v>15583026</v>
      </c>
      <c r="C9139" t="str">
        <f>IF(Raw_Data!$E9139="France", "G001",IF(Raw_Data!$E9139="Germany", "G002","G003"))</f>
        <v>G001</v>
      </c>
      <c r="D9139">
        <f>INDEX(Raw_Data!$1:$1048576,MATCH($A9139,Raw_Data!$A:$A,0),10)</f>
        <v>1</v>
      </c>
      <c r="E9139">
        <f>INDEX(Raw_Data!$1:$1048576,MATCH($A9139,Raw_Data!$A:$A,0),9)</f>
        <v>135919.32999999999</v>
      </c>
    </row>
    <row r="9140" spans="1:5" x14ac:dyDescent="0.35">
      <c r="A9140">
        <v>9139</v>
      </c>
      <c r="B9140">
        <f>INDEX(Raw_Data!$1:$1048576,MATCH($A9140,Raw_Data!$A:$A,0),2)</f>
        <v>15771668</v>
      </c>
      <c r="C9140" t="str">
        <f>IF(Raw_Data!$E9140="France", "G001",IF(Raw_Data!$E9140="Germany", "G002","G003"))</f>
        <v>G001</v>
      </c>
      <c r="D9140">
        <f>INDEX(Raw_Data!$1:$1048576,MATCH($A9140,Raw_Data!$A:$A,0),10)</f>
        <v>1</v>
      </c>
      <c r="E9140">
        <f>INDEX(Raw_Data!$1:$1048576,MATCH($A9140,Raw_Data!$A:$A,0),9)</f>
        <v>185966.64</v>
      </c>
    </row>
    <row r="9141" spans="1:5" x14ac:dyDescent="0.35">
      <c r="A9141">
        <v>9140</v>
      </c>
      <c r="B9141">
        <f>INDEX(Raw_Data!$1:$1048576,MATCH($A9141,Raw_Data!$A:$A,0),2)</f>
        <v>15779904</v>
      </c>
      <c r="C9141" t="str">
        <f>IF(Raw_Data!$E9141="France", "G001",IF(Raw_Data!$E9141="Germany", "G002","G003"))</f>
        <v>G001</v>
      </c>
      <c r="D9141">
        <f>INDEX(Raw_Data!$1:$1048576,MATCH($A9141,Raw_Data!$A:$A,0),10)</f>
        <v>2</v>
      </c>
      <c r="E9141">
        <f>INDEX(Raw_Data!$1:$1048576,MATCH($A9141,Raw_Data!$A:$A,0),9)</f>
        <v>0</v>
      </c>
    </row>
    <row r="9142" spans="1:5" x14ac:dyDescent="0.35">
      <c r="A9142">
        <v>9141</v>
      </c>
      <c r="B9142">
        <f>INDEX(Raw_Data!$1:$1048576,MATCH($A9142,Raw_Data!$A:$A,0),2)</f>
        <v>15784323</v>
      </c>
      <c r="C9142" t="str">
        <f>IF(Raw_Data!$E9142="France", "G001",IF(Raw_Data!$E9142="Germany", "G002","G003"))</f>
        <v>G001</v>
      </c>
      <c r="D9142">
        <f>INDEX(Raw_Data!$1:$1048576,MATCH($A9142,Raw_Data!$A:$A,0),10)</f>
        <v>2</v>
      </c>
      <c r="E9142">
        <f>INDEX(Raw_Data!$1:$1048576,MATCH($A9142,Raw_Data!$A:$A,0),9)</f>
        <v>0</v>
      </c>
    </row>
    <row r="9143" spans="1:5" x14ac:dyDescent="0.35">
      <c r="A9143">
        <v>9142</v>
      </c>
      <c r="B9143">
        <f>INDEX(Raw_Data!$1:$1048576,MATCH($A9143,Raw_Data!$A:$A,0),2)</f>
        <v>15756277</v>
      </c>
      <c r="C9143" t="str">
        <f>IF(Raw_Data!$E9143="France", "G001",IF(Raw_Data!$E9143="Germany", "G002","G003"))</f>
        <v>G002</v>
      </c>
      <c r="D9143">
        <f>INDEX(Raw_Data!$1:$1048576,MATCH($A9143,Raw_Data!$A:$A,0),10)</f>
        <v>2</v>
      </c>
      <c r="E9143">
        <f>INDEX(Raw_Data!$1:$1048576,MATCH($A9143,Raw_Data!$A:$A,0),9)</f>
        <v>92244.83</v>
      </c>
    </row>
    <row r="9144" spans="1:5" x14ac:dyDescent="0.35">
      <c r="A9144">
        <v>9143</v>
      </c>
      <c r="B9144">
        <f>INDEX(Raw_Data!$1:$1048576,MATCH($A9144,Raw_Data!$A:$A,0),2)</f>
        <v>15663312</v>
      </c>
      <c r="C9144" t="str">
        <f>IF(Raw_Data!$E9144="France", "G001",IF(Raw_Data!$E9144="Germany", "G002","G003"))</f>
        <v>G001</v>
      </c>
      <c r="D9144">
        <f>INDEX(Raw_Data!$1:$1048576,MATCH($A9144,Raw_Data!$A:$A,0),10)</f>
        <v>2</v>
      </c>
      <c r="E9144">
        <f>INDEX(Raw_Data!$1:$1048576,MATCH($A9144,Raw_Data!$A:$A,0),9)</f>
        <v>112727.06</v>
      </c>
    </row>
    <row r="9145" spans="1:5" x14ac:dyDescent="0.35">
      <c r="A9145">
        <v>9144</v>
      </c>
      <c r="B9145">
        <f>INDEX(Raw_Data!$1:$1048576,MATCH($A9145,Raw_Data!$A:$A,0),2)</f>
        <v>15793197</v>
      </c>
      <c r="C9145" t="str">
        <f>IF(Raw_Data!$E9145="France", "G001",IF(Raw_Data!$E9145="Germany", "G002","G003"))</f>
        <v>G001</v>
      </c>
      <c r="D9145">
        <f>INDEX(Raw_Data!$1:$1048576,MATCH($A9145,Raw_Data!$A:$A,0),10)</f>
        <v>1</v>
      </c>
      <c r="E9145">
        <f>INDEX(Raw_Data!$1:$1048576,MATCH($A9145,Raw_Data!$A:$A,0),9)</f>
        <v>100359.54</v>
      </c>
    </row>
    <row r="9146" spans="1:5" x14ac:dyDescent="0.35">
      <c r="A9146">
        <v>9145</v>
      </c>
      <c r="B9146">
        <f>INDEX(Raw_Data!$1:$1048576,MATCH($A9146,Raw_Data!$A:$A,0),2)</f>
        <v>15731463</v>
      </c>
      <c r="C9146" t="str">
        <f>IF(Raw_Data!$E9146="France", "G001",IF(Raw_Data!$E9146="Germany", "G002","G003"))</f>
        <v>G002</v>
      </c>
      <c r="D9146">
        <f>INDEX(Raw_Data!$1:$1048576,MATCH($A9146,Raw_Data!$A:$A,0),10)</f>
        <v>1</v>
      </c>
      <c r="E9146">
        <f>INDEX(Raw_Data!$1:$1048576,MATCH($A9146,Raw_Data!$A:$A,0),9)</f>
        <v>105301.5</v>
      </c>
    </row>
    <row r="9147" spans="1:5" x14ac:dyDescent="0.35">
      <c r="A9147">
        <v>9146</v>
      </c>
      <c r="B9147">
        <f>INDEX(Raw_Data!$1:$1048576,MATCH($A9147,Raw_Data!$A:$A,0),2)</f>
        <v>15621768</v>
      </c>
      <c r="C9147" t="str">
        <f>IF(Raw_Data!$E9147="France", "G001",IF(Raw_Data!$E9147="Germany", "G002","G003"))</f>
        <v>G003</v>
      </c>
      <c r="D9147">
        <f>INDEX(Raw_Data!$1:$1048576,MATCH($A9147,Raw_Data!$A:$A,0),10)</f>
        <v>1</v>
      </c>
      <c r="E9147">
        <f>INDEX(Raw_Data!$1:$1048576,MATCH($A9147,Raw_Data!$A:$A,0),9)</f>
        <v>112994.65</v>
      </c>
    </row>
    <row r="9148" spans="1:5" x14ac:dyDescent="0.35">
      <c r="A9148">
        <v>9147</v>
      </c>
      <c r="B9148">
        <f>INDEX(Raw_Data!$1:$1048576,MATCH($A9148,Raw_Data!$A:$A,0),2)</f>
        <v>15691323</v>
      </c>
      <c r="C9148" t="str">
        <f>IF(Raw_Data!$E9148="France", "G001",IF(Raw_Data!$E9148="Germany", "G002","G003"))</f>
        <v>G002</v>
      </c>
      <c r="D9148">
        <f>INDEX(Raw_Data!$1:$1048576,MATCH($A9148,Raw_Data!$A:$A,0),10)</f>
        <v>2</v>
      </c>
      <c r="E9148">
        <f>INDEX(Raw_Data!$1:$1048576,MATCH($A9148,Raw_Data!$A:$A,0),9)</f>
        <v>89025.88</v>
      </c>
    </row>
    <row r="9149" spans="1:5" x14ac:dyDescent="0.35">
      <c r="A9149">
        <v>9148</v>
      </c>
      <c r="B9149">
        <f>INDEX(Raw_Data!$1:$1048576,MATCH($A9149,Raw_Data!$A:$A,0),2)</f>
        <v>15781326</v>
      </c>
      <c r="C9149" t="str">
        <f>IF(Raw_Data!$E9149="France", "G001",IF(Raw_Data!$E9149="Germany", "G002","G003"))</f>
        <v>G001</v>
      </c>
      <c r="D9149">
        <f>INDEX(Raw_Data!$1:$1048576,MATCH($A9149,Raw_Data!$A:$A,0),10)</f>
        <v>1</v>
      </c>
      <c r="E9149">
        <f>INDEX(Raw_Data!$1:$1048576,MATCH($A9149,Raw_Data!$A:$A,0),9)</f>
        <v>95478.17</v>
      </c>
    </row>
    <row r="9150" spans="1:5" x14ac:dyDescent="0.35">
      <c r="A9150">
        <v>9149</v>
      </c>
      <c r="B9150">
        <f>INDEX(Raw_Data!$1:$1048576,MATCH($A9150,Raw_Data!$A:$A,0),2)</f>
        <v>15595640</v>
      </c>
      <c r="C9150" t="str">
        <f>IF(Raw_Data!$E9150="France", "G001",IF(Raw_Data!$E9150="Germany", "G002","G003"))</f>
        <v>G001</v>
      </c>
      <c r="D9150">
        <f>INDEX(Raw_Data!$1:$1048576,MATCH($A9150,Raw_Data!$A:$A,0),10)</f>
        <v>2</v>
      </c>
      <c r="E9150">
        <f>INDEX(Raw_Data!$1:$1048576,MATCH($A9150,Raw_Data!$A:$A,0),9)</f>
        <v>0</v>
      </c>
    </row>
    <row r="9151" spans="1:5" x14ac:dyDescent="0.35">
      <c r="A9151">
        <v>9150</v>
      </c>
      <c r="B9151">
        <f>INDEX(Raw_Data!$1:$1048576,MATCH($A9151,Raw_Data!$A:$A,0),2)</f>
        <v>15814331</v>
      </c>
      <c r="C9151" t="str">
        <f>IF(Raw_Data!$E9151="France", "G001",IF(Raw_Data!$E9151="Germany", "G002","G003"))</f>
        <v>G002</v>
      </c>
      <c r="D9151">
        <f>INDEX(Raw_Data!$1:$1048576,MATCH($A9151,Raw_Data!$A:$A,0),10)</f>
        <v>2</v>
      </c>
      <c r="E9151">
        <f>INDEX(Raw_Data!$1:$1048576,MATCH($A9151,Raw_Data!$A:$A,0),9)</f>
        <v>119127.46</v>
      </c>
    </row>
    <row r="9152" spans="1:5" x14ac:dyDescent="0.35">
      <c r="A9152">
        <v>9151</v>
      </c>
      <c r="B9152">
        <f>INDEX(Raw_Data!$1:$1048576,MATCH($A9152,Raw_Data!$A:$A,0),2)</f>
        <v>15602030</v>
      </c>
      <c r="C9152" t="str">
        <f>IF(Raw_Data!$E9152="France", "G001",IF(Raw_Data!$E9152="Germany", "G002","G003"))</f>
        <v>G001</v>
      </c>
      <c r="D9152">
        <f>INDEX(Raw_Data!$1:$1048576,MATCH($A9152,Raw_Data!$A:$A,0),10)</f>
        <v>1</v>
      </c>
      <c r="E9152">
        <f>INDEX(Raw_Data!$1:$1048576,MATCH($A9152,Raw_Data!$A:$A,0),9)</f>
        <v>128206.79</v>
      </c>
    </row>
    <row r="9153" spans="1:5" x14ac:dyDescent="0.35">
      <c r="A9153">
        <v>9152</v>
      </c>
      <c r="B9153">
        <f>INDEX(Raw_Data!$1:$1048576,MATCH($A9153,Raw_Data!$A:$A,0),2)</f>
        <v>15747974</v>
      </c>
      <c r="C9153" t="str">
        <f>IF(Raw_Data!$E9153="France", "G001",IF(Raw_Data!$E9153="Germany", "G002","G003"))</f>
        <v>G001</v>
      </c>
      <c r="D9153">
        <f>INDEX(Raw_Data!$1:$1048576,MATCH($A9153,Raw_Data!$A:$A,0),10)</f>
        <v>2</v>
      </c>
      <c r="E9153">
        <f>INDEX(Raw_Data!$1:$1048576,MATCH($A9153,Raw_Data!$A:$A,0),9)</f>
        <v>0</v>
      </c>
    </row>
    <row r="9154" spans="1:5" x14ac:dyDescent="0.35">
      <c r="A9154">
        <v>9153</v>
      </c>
      <c r="B9154">
        <f>INDEX(Raw_Data!$1:$1048576,MATCH($A9154,Raw_Data!$A:$A,0),2)</f>
        <v>15611315</v>
      </c>
      <c r="C9154" t="str">
        <f>IF(Raw_Data!$E9154="France", "G001",IF(Raw_Data!$E9154="Germany", "G002","G003"))</f>
        <v>G002</v>
      </c>
      <c r="D9154">
        <f>INDEX(Raw_Data!$1:$1048576,MATCH($A9154,Raw_Data!$A:$A,0),10)</f>
        <v>1</v>
      </c>
      <c r="E9154">
        <f>INDEX(Raw_Data!$1:$1048576,MATCH($A9154,Raw_Data!$A:$A,0),9)</f>
        <v>71433.08</v>
      </c>
    </row>
    <row r="9155" spans="1:5" x14ac:dyDescent="0.35">
      <c r="A9155">
        <v>9154</v>
      </c>
      <c r="B9155">
        <f>INDEX(Raw_Data!$1:$1048576,MATCH($A9155,Raw_Data!$A:$A,0),2)</f>
        <v>15636977</v>
      </c>
      <c r="C9155" t="str">
        <f>IF(Raw_Data!$E9155="France", "G001",IF(Raw_Data!$E9155="Germany", "G002","G003"))</f>
        <v>G002</v>
      </c>
      <c r="D9155">
        <f>INDEX(Raw_Data!$1:$1048576,MATCH($A9155,Raw_Data!$A:$A,0),10)</f>
        <v>3</v>
      </c>
      <c r="E9155">
        <f>INDEX(Raw_Data!$1:$1048576,MATCH($A9155,Raw_Data!$A:$A,0),9)</f>
        <v>118214.32</v>
      </c>
    </row>
    <row r="9156" spans="1:5" x14ac:dyDescent="0.35">
      <c r="A9156">
        <v>9155</v>
      </c>
      <c r="B9156">
        <f>INDEX(Raw_Data!$1:$1048576,MATCH($A9156,Raw_Data!$A:$A,0),2)</f>
        <v>15690337</v>
      </c>
      <c r="C9156" t="str">
        <f>IF(Raw_Data!$E9156="France", "G001",IF(Raw_Data!$E9156="Germany", "G002","G003"))</f>
        <v>G001</v>
      </c>
      <c r="D9156">
        <f>INDEX(Raw_Data!$1:$1048576,MATCH($A9156,Raw_Data!$A:$A,0),10)</f>
        <v>2</v>
      </c>
      <c r="E9156">
        <f>INDEX(Raw_Data!$1:$1048576,MATCH($A9156,Raw_Data!$A:$A,0),9)</f>
        <v>102258.11</v>
      </c>
    </row>
    <row r="9157" spans="1:5" x14ac:dyDescent="0.35">
      <c r="A9157">
        <v>9156</v>
      </c>
      <c r="B9157">
        <f>INDEX(Raw_Data!$1:$1048576,MATCH($A9157,Raw_Data!$A:$A,0),2)</f>
        <v>15680666</v>
      </c>
      <c r="C9157" t="str">
        <f>IF(Raw_Data!$E9157="France", "G001",IF(Raw_Data!$E9157="Germany", "G002","G003"))</f>
        <v>G003</v>
      </c>
      <c r="D9157">
        <f>INDEX(Raw_Data!$1:$1048576,MATCH($A9157,Raw_Data!$A:$A,0),10)</f>
        <v>2</v>
      </c>
      <c r="E9157">
        <f>INDEX(Raw_Data!$1:$1048576,MATCH($A9157,Raw_Data!$A:$A,0),9)</f>
        <v>151963.26</v>
      </c>
    </row>
    <row r="9158" spans="1:5" x14ac:dyDescent="0.35">
      <c r="A9158">
        <v>9157</v>
      </c>
      <c r="B9158">
        <f>INDEX(Raw_Data!$1:$1048576,MATCH($A9158,Raw_Data!$A:$A,0),2)</f>
        <v>15679551</v>
      </c>
      <c r="C9158" t="str">
        <f>IF(Raw_Data!$E9158="France", "G001",IF(Raw_Data!$E9158="Germany", "G002","G003"))</f>
        <v>G003</v>
      </c>
      <c r="D9158">
        <f>INDEX(Raw_Data!$1:$1048576,MATCH($A9158,Raw_Data!$A:$A,0),10)</f>
        <v>1</v>
      </c>
      <c r="E9158">
        <f>INDEX(Raw_Data!$1:$1048576,MATCH($A9158,Raw_Data!$A:$A,0),9)</f>
        <v>163764.84</v>
      </c>
    </row>
    <row r="9159" spans="1:5" x14ac:dyDescent="0.35">
      <c r="A9159">
        <v>9158</v>
      </c>
      <c r="B9159">
        <f>INDEX(Raw_Data!$1:$1048576,MATCH($A9159,Raw_Data!$A:$A,0),2)</f>
        <v>15778915</v>
      </c>
      <c r="C9159" t="str">
        <f>IF(Raw_Data!$E9159="France", "G001",IF(Raw_Data!$E9159="Germany", "G002","G003"))</f>
        <v>G001</v>
      </c>
      <c r="D9159">
        <f>INDEX(Raw_Data!$1:$1048576,MATCH($A9159,Raw_Data!$A:$A,0),10)</f>
        <v>2</v>
      </c>
      <c r="E9159">
        <f>INDEX(Raw_Data!$1:$1048576,MATCH($A9159,Raw_Data!$A:$A,0),9)</f>
        <v>128551.36</v>
      </c>
    </row>
    <row r="9160" spans="1:5" x14ac:dyDescent="0.35">
      <c r="A9160">
        <v>9159</v>
      </c>
      <c r="B9160">
        <f>INDEX(Raw_Data!$1:$1048576,MATCH($A9160,Raw_Data!$A:$A,0),2)</f>
        <v>15568849</v>
      </c>
      <c r="C9160" t="str">
        <f>IF(Raw_Data!$E9160="France", "G001",IF(Raw_Data!$E9160="Germany", "G002","G003"))</f>
        <v>G003</v>
      </c>
      <c r="D9160">
        <f>INDEX(Raw_Data!$1:$1048576,MATCH($A9160,Raw_Data!$A:$A,0),10)</f>
        <v>1</v>
      </c>
      <c r="E9160">
        <f>INDEX(Raw_Data!$1:$1048576,MATCH($A9160,Raw_Data!$A:$A,0),9)</f>
        <v>118158.74</v>
      </c>
    </row>
    <row r="9161" spans="1:5" x14ac:dyDescent="0.35">
      <c r="A9161">
        <v>9160</v>
      </c>
      <c r="B9161">
        <f>INDEX(Raw_Data!$1:$1048576,MATCH($A9161,Raw_Data!$A:$A,0),2)</f>
        <v>15747762</v>
      </c>
      <c r="C9161" t="str">
        <f>IF(Raw_Data!$E9161="France", "G001",IF(Raw_Data!$E9161="Germany", "G002","G003"))</f>
        <v>G001</v>
      </c>
      <c r="D9161">
        <f>INDEX(Raw_Data!$1:$1048576,MATCH($A9161,Raw_Data!$A:$A,0),10)</f>
        <v>1</v>
      </c>
      <c r="E9161">
        <f>INDEX(Raw_Data!$1:$1048576,MATCH($A9161,Raw_Data!$A:$A,0),9)</f>
        <v>118520.41</v>
      </c>
    </row>
    <row r="9162" spans="1:5" x14ac:dyDescent="0.35">
      <c r="A9162">
        <v>9161</v>
      </c>
      <c r="B9162">
        <f>INDEX(Raw_Data!$1:$1048576,MATCH($A9162,Raw_Data!$A:$A,0),2)</f>
        <v>15753679</v>
      </c>
      <c r="C9162" t="str">
        <f>IF(Raw_Data!$E9162="France", "G001",IF(Raw_Data!$E9162="Germany", "G002","G003"))</f>
        <v>G001</v>
      </c>
      <c r="D9162">
        <f>INDEX(Raw_Data!$1:$1048576,MATCH($A9162,Raw_Data!$A:$A,0),10)</f>
        <v>2</v>
      </c>
      <c r="E9162">
        <f>INDEX(Raw_Data!$1:$1048576,MATCH($A9162,Raw_Data!$A:$A,0),9)</f>
        <v>0</v>
      </c>
    </row>
    <row r="9163" spans="1:5" x14ac:dyDescent="0.35">
      <c r="A9163">
        <v>9162</v>
      </c>
      <c r="B9163">
        <f>INDEX(Raw_Data!$1:$1048576,MATCH($A9163,Raw_Data!$A:$A,0),2)</f>
        <v>15750049</v>
      </c>
      <c r="C9163" t="str">
        <f>IF(Raw_Data!$E9163="France", "G001",IF(Raw_Data!$E9163="Germany", "G002","G003"))</f>
        <v>G001</v>
      </c>
      <c r="D9163">
        <f>INDEX(Raw_Data!$1:$1048576,MATCH($A9163,Raw_Data!$A:$A,0),10)</f>
        <v>1</v>
      </c>
      <c r="E9163">
        <f>INDEX(Raw_Data!$1:$1048576,MATCH($A9163,Raw_Data!$A:$A,0),9)</f>
        <v>163823.37</v>
      </c>
    </row>
    <row r="9164" spans="1:5" x14ac:dyDescent="0.35">
      <c r="A9164">
        <v>9163</v>
      </c>
      <c r="B9164">
        <f>INDEX(Raw_Data!$1:$1048576,MATCH($A9164,Raw_Data!$A:$A,0),2)</f>
        <v>15606097</v>
      </c>
      <c r="C9164" t="str">
        <f>IF(Raw_Data!$E9164="France", "G001",IF(Raw_Data!$E9164="Germany", "G002","G003"))</f>
        <v>G002</v>
      </c>
      <c r="D9164">
        <f>INDEX(Raw_Data!$1:$1048576,MATCH($A9164,Raw_Data!$A:$A,0),10)</f>
        <v>1</v>
      </c>
      <c r="E9164">
        <f>INDEX(Raw_Data!$1:$1048576,MATCH($A9164,Raw_Data!$A:$A,0),9)</f>
        <v>104469.58</v>
      </c>
    </row>
    <row r="9165" spans="1:5" x14ac:dyDescent="0.35">
      <c r="A9165">
        <v>9164</v>
      </c>
      <c r="B9165">
        <f>INDEX(Raw_Data!$1:$1048576,MATCH($A9165,Raw_Data!$A:$A,0),2)</f>
        <v>15802368</v>
      </c>
      <c r="C9165" t="str">
        <f>IF(Raw_Data!$E9165="France", "G001",IF(Raw_Data!$E9165="Germany", "G002","G003"))</f>
        <v>G001</v>
      </c>
      <c r="D9165">
        <f>INDEX(Raw_Data!$1:$1048576,MATCH($A9165,Raw_Data!$A:$A,0),10)</f>
        <v>1</v>
      </c>
      <c r="E9165">
        <f>INDEX(Raw_Data!$1:$1048576,MATCH($A9165,Raw_Data!$A:$A,0),9)</f>
        <v>0</v>
      </c>
    </row>
    <row r="9166" spans="1:5" x14ac:dyDescent="0.35">
      <c r="A9166">
        <v>9165</v>
      </c>
      <c r="B9166">
        <f>INDEX(Raw_Data!$1:$1048576,MATCH($A9166,Raw_Data!$A:$A,0),2)</f>
        <v>15767488</v>
      </c>
      <c r="C9166" t="str">
        <f>IF(Raw_Data!$E9166="France", "G001",IF(Raw_Data!$E9166="Germany", "G002","G003"))</f>
        <v>G003</v>
      </c>
      <c r="D9166">
        <f>INDEX(Raw_Data!$1:$1048576,MATCH($A9166,Raw_Data!$A:$A,0),10)</f>
        <v>2</v>
      </c>
      <c r="E9166">
        <f>INDEX(Raw_Data!$1:$1048576,MATCH($A9166,Raw_Data!$A:$A,0),9)</f>
        <v>0</v>
      </c>
    </row>
    <row r="9167" spans="1:5" x14ac:dyDescent="0.35">
      <c r="A9167">
        <v>9166</v>
      </c>
      <c r="B9167">
        <f>INDEX(Raw_Data!$1:$1048576,MATCH($A9167,Raw_Data!$A:$A,0),2)</f>
        <v>15669946</v>
      </c>
      <c r="C9167" t="str">
        <f>IF(Raw_Data!$E9167="France", "G001",IF(Raw_Data!$E9167="Germany", "G002","G003"))</f>
        <v>G002</v>
      </c>
      <c r="D9167">
        <f>INDEX(Raw_Data!$1:$1048576,MATCH($A9167,Raw_Data!$A:$A,0),10)</f>
        <v>1</v>
      </c>
      <c r="E9167">
        <f>INDEX(Raw_Data!$1:$1048576,MATCH($A9167,Raw_Data!$A:$A,0),9)</f>
        <v>141726.88</v>
      </c>
    </row>
    <row r="9168" spans="1:5" x14ac:dyDescent="0.35">
      <c r="A9168">
        <v>9167</v>
      </c>
      <c r="B9168">
        <f>INDEX(Raw_Data!$1:$1048576,MATCH($A9168,Raw_Data!$A:$A,0),2)</f>
        <v>15612103</v>
      </c>
      <c r="C9168" t="str">
        <f>IF(Raw_Data!$E9168="France", "G001",IF(Raw_Data!$E9168="Germany", "G002","G003"))</f>
        <v>G002</v>
      </c>
      <c r="D9168">
        <f>INDEX(Raw_Data!$1:$1048576,MATCH($A9168,Raw_Data!$A:$A,0),10)</f>
        <v>1</v>
      </c>
      <c r="E9168">
        <f>INDEX(Raw_Data!$1:$1048576,MATCH($A9168,Raw_Data!$A:$A,0),9)</f>
        <v>137852.96</v>
      </c>
    </row>
    <row r="9169" spans="1:5" x14ac:dyDescent="0.35">
      <c r="A9169">
        <v>9168</v>
      </c>
      <c r="B9169">
        <f>INDEX(Raw_Data!$1:$1048576,MATCH($A9169,Raw_Data!$A:$A,0),2)</f>
        <v>15645353</v>
      </c>
      <c r="C9169" t="str">
        <f>IF(Raw_Data!$E9169="France", "G001",IF(Raw_Data!$E9169="Germany", "G002","G003"))</f>
        <v>G001</v>
      </c>
      <c r="D9169">
        <f>INDEX(Raw_Data!$1:$1048576,MATCH($A9169,Raw_Data!$A:$A,0),10)</f>
        <v>1</v>
      </c>
      <c r="E9169">
        <f>INDEX(Raw_Data!$1:$1048576,MATCH($A9169,Raw_Data!$A:$A,0),9)</f>
        <v>0</v>
      </c>
    </row>
    <row r="9170" spans="1:5" x14ac:dyDescent="0.35">
      <c r="A9170">
        <v>9169</v>
      </c>
      <c r="B9170">
        <f>INDEX(Raw_Data!$1:$1048576,MATCH($A9170,Raw_Data!$A:$A,0),2)</f>
        <v>15650018</v>
      </c>
      <c r="C9170" t="str">
        <f>IF(Raw_Data!$E9170="France", "G001",IF(Raw_Data!$E9170="Germany", "G002","G003"))</f>
        <v>G001</v>
      </c>
      <c r="D9170">
        <f>INDEX(Raw_Data!$1:$1048576,MATCH($A9170,Raw_Data!$A:$A,0),10)</f>
        <v>1</v>
      </c>
      <c r="E9170">
        <f>INDEX(Raw_Data!$1:$1048576,MATCH($A9170,Raw_Data!$A:$A,0),9)</f>
        <v>154100.29999999999</v>
      </c>
    </row>
    <row r="9171" spans="1:5" x14ac:dyDescent="0.35">
      <c r="A9171">
        <v>9170</v>
      </c>
      <c r="B9171">
        <f>INDEX(Raw_Data!$1:$1048576,MATCH($A9171,Raw_Data!$A:$A,0),2)</f>
        <v>15659002</v>
      </c>
      <c r="C9171" t="str">
        <f>IF(Raw_Data!$E9171="France", "G001",IF(Raw_Data!$E9171="Germany", "G002","G003"))</f>
        <v>G001</v>
      </c>
      <c r="D9171">
        <f>INDEX(Raw_Data!$1:$1048576,MATCH($A9171,Raw_Data!$A:$A,0),10)</f>
        <v>2</v>
      </c>
      <c r="E9171">
        <f>INDEX(Raw_Data!$1:$1048576,MATCH($A9171,Raw_Data!$A:$A,0),9)</f>
        <v>0</v>
      </c>
    </row>
    <row r="9172" spans="1:5" x14ac:dyDescent="0.35">
      <c r="A9172">
        <v>9171</v>
      </c>
      <c r="B9172">
        <f>INDEX(Raw_Data!$1:$1048576,MATCH($A9172,Raw_Data!$A:$A,0),2)</f>
        <v>15616028</v>
      </c>
      <c r="C9172" t="str">
        <f>IF(Raw_Data!$E9172="France", "G001",IF(Raw_Data!$E9172="Germany", "G002","G003"))</f>
        <v>G001</v>
      </c>
      <c r="D9172">
        <f>INDEX(Raw_Data!$1:$1048576,MATCH($A9172,Raw_Data!$A:$A,0),10)</f>
        <v>3</v>
      </c>
      <c r="E9172">
        <f>INDEX(Raw_Data!$1:$1048576,MATCH($A9172,Raw_Data!$A:$A,0),9)</f>
        <v>0</v>
      </c>
    </row>
    <row r="9173" spans="1:5" x14ac:dyDescent="0.35">
      <c r="A9173">
        <v>9172</v>
      </c>
      <c r="B9173">
        <f>INDEX(Raw_Data!$1:$1048576,MATCH($A9173,Raw_Data!$A:$A,0),2)</f>
        <v>15660475</v>
      </c>
      <c r="C9173" t="str">
        <f>IF(Raw_Data!$E9173="France", "G001",IF(Raw_Data!$E9173="Germany", "G002","G003"))</f>
        <v>G001</v>
      </c>
      <c r="D9173">
        <f>INDEX(Raw_Data!$1:$1048576,MATCH($A9173,Raw_Data!$A:$A,0),10)</f>
        <v>1</v>
      </c>
      <c r="E9173">
        <f>INDEX(Raw_Data!$1:$1048576,MATCH($A9173,Raw_Data!$A:$A,0),9)</f>
        <v>0</v>
      </c>
    </row>
    <row r="9174" spans="1:5" x14ac:dyDescent="0.35">
      <c r="A9174">
        <v>9173</v>
      </c>
      <c r="B9174">
        <f>INDEX(Raw_Data!$1:$1048576,MATCH($A9174,Raw_Data!$A:$A,0),2)</f>
        <v>15652615</v>
      </c>
      <c r="C9174" t="str">
        <f>IF(Raw_Data!$E9174="France", "G001",IF(Raw_Data!$E9174="Germany", "G002","G003"))</f>
        <v>G001</v>
      </c>
      <c r="D9174">
        <f>INDEX(Raw_Data!$1:$1048576,MATCH($A9174,Raw_Data!$A:$A,0),10)</f>
        <v>1</v>
      </c>
      <c r="E9174">
        <f>INDEX(Raw_Data!$1:$1048576,MATCH($A9174,Raw_Data!$A:$A,0),9)</f>
        <v>140004.96</v>
      </c>
    </row>
    <row r="9175" spans="1:5" x14ac:dyDescent="0.35">
      <c r="A9175">
        <v>9174</v>
      </c>
      <c r="B9175">
        <f>INDEX(Raw_Data!$1:$1048576,MATCH($A9175,Raw_Data!$A:$A,0),2)</f>
        <v>15653572</v>
      </c>
      <c r="C9175" t="str">
        <f>IF(Raw_Data!$E9175="France", "G001",IF(Raw_Data!$E9175="Germany", "G002","G003"))</f>
        <v>G003</v>
      </c>
      <c r="D9175">
        <f>INDEX(Raw_Data!$1:$1048576,MATCH($A9175,Raw_Data!$A:$A,0),10)</f>
        <v>1</v>
      </c>
      <c r="E9175">
        <f>INDEX(Raw_Data!$1:$1048576,MATCH($A9175,Raw_Data!$A:$A,0),9)</f>
        <v>127132.96</v>
      </c>
    </row>
    <row r="9176" spans="1:5" x14ac:dyDescent="0.35">
      <c r="A9176">
        <v>9175</v>
      </c>
      <c r="B9176">
        <f>INDEX(Raw_Data!$1:$1048576,MATCH($A9176,Raw_Data!$A:$A,0),2)</f>
        <v>15628059</v>
      </c>
      <c r="C9176" t="str">
        <f>IF(Raw_Data!$E9176="France", "G001",IF(Raw_Data!$E9176="Germany", "G002","G003"))</f>
        <v>G001</v>
      </c>
      <c r="D9176">
        <f>INDEX(Raw_Data!$1:$1048576,MATCH($A9176,Raw_Data!$A:$A,0),10)</f>
        <v>2</v>
      </c>
      <c r="E9176">
        <f>INDEX(Raw_Data!$1:$1048576,MATCH($A9176,Raw_Data!$A:$A,0),9)</f>
        <v>0</v>
      </c>
    </row>
    <row r="9177" spans="1:5" x14ac:dyDescent="0.35">
      <c r="A9177">
        <v>9176</v>
      </c>
      <c r="B9177">
        <f>INDEX(Raw_Data!$1:$1048576,MATCH($A9177,Raw_Data!$A:$A,0),2)</f>
        <v>15703413</v>
      </c>
      <c r="C9177" t="str">
        <f>IF(Raw_Data!$E9177="France", "G001",IF(Raw_Data!$E9177="Germany", "G002","G003"))</f>
        <v>G001</v>
      </c>
      <c r="D9177">
        <f>INDEX(Raw_Data!$1:$1048576,MATCH($A9177,Raw_Data!$A:$A,0),10)</f>
        <v>1</v>
      </c>
      <c r="E9177">
        <f>INDEX(Raw_Data!$1:$1048576,MATCH($A9177,Raw_Data!$A:$A,0),9)</f>
        <v>125328.56</v>
      </c>
    </row>
    <row r="9178" spans="1:5" x14ac:dyDescent="0.35">
      <c r="A9178">
        <v>9177</v>
      </c>
      <c r="B9178">
        <f>INDEX(Raw_Data!$1:$1048576,MATCH($A9178,Raw_Data!$A:$A,0),2)</f>
        <v>15610433</v>
      </c>
      <c r="C9178" t="str">
        <f>IF(Raw_Data!$E9178="France", "G001",IF(Raw_Data!$E9178="Germany", "G002","G003"))</f>
        <v>G001</v>
      </c>
      <c r="D9178">
        <f>INDEX(Raw_Data!$1:$1048576,MATCH($A9178,Raw_Data!$A:$A,0),10)</f>
        <v>2</v>
      </c>
      <c r="E9178">
        <f>INDEX(Raw_Data!$1:$1048576,MATCH($A9178,Raw_Data!$A:$A,0),9)</f>
        <v>0</v>
      </c>
    </row>
    <row r="9179" spans="1:5" x14ac:dyDescent="0.35">
      <c r="A9179">
        <v>9178</v>
      </c>
      <c r="B9179">
        <f>INDEX(Raw_Data!$1:$1048576,MATCH($A9179,Raw_Data!$A:$A,0),2)</f>
        <v>15770548</v>
      </c>
      <c r="C9179" t="str">
        <f>IF(Raw_Data!$E9179="France", "G001",IF(Raw_Data!$E9179="Germany", "G002","G003"))</f>
        <v>G002</v>
      </c>
      <c r="D9179">
        <f>INDEX(Raw_Data!$1:$1048576,MATCH($A9179,Raw_Data!$A:$A,0),10)</f>
        <v>1</v>
      </c>
      <c r="E9179">
        <f>INDEX(Raw_Data!$1:$1048576,MATCH($A9179,Raw_Data!$A:$A,0),9)</f>
        <v>139986.65</v>
      </c>
    </row>
    <row r="9180" spans="1:5" x14ac:dyDescent="0.35">
      <c r="A9180">
        <v>9179</v>
      </c>
      <c r="B9180">
        <f>INDEX(Raw_Data!$1:$1048576,MATCH($A9180,Raw_Data!$A:$A,0),2)</f>
        <v>15645637</v>
      </c>
      <c r="C9180" t="str">
        <f>IF(Raw_Data!$E9180="France", "G001",IF(Raw_Data!$E9180="Germany", "G002","G003"))</f>
        <v>G002</v>
      </c>
      <c r="D9180">
        <f>INDEX(Raw_Data!$1:$1048576,MATCH($A9180,Raw_Data!$A:$A,0),10)</f>
        <v>1</v>
      </c>
      <c r="E9180">
        <f>INDEX(Raw_Data!$1:$1048576,MATCH($A9180,Raw_Data!$A:$A,0),9)</f>
        <v>119787.76</v>
      </c>
    </row>
    <row r="9181" spans="1:5" x14ac:dyDescent="0.35">
      <c r="A9181">
        <v>9180</v>
      </c>
      <c r="B9181">
        <f>INDEX(Raw_Data!$1:$1048576,MATCH($A9181,Raw_Data!$A:$A,0),2)</f>
        <v>15590888</v>
      </c>
      <c r="C9181" t="str">
        <f>IF(Raw_Data!$E9181="France", "G001",IF(Raw_Data!$E9181="Germany", "G002","G003"))</f>
        <v>G003</v>
      </c>
      <c r="D9181">
        <f>INDEX(Raw_Data!$1:$1048576,MATCH($A9181,Raw_Data!$A:$A,0),10)</f>
        <v>2</v>
      </c>
      <c r="E9181">
        <f>INDEX(Raw_Data!$1:$1048576,MATCH($A9181,Raw_Data!$A:$A,0),9)</f>
        <v>107556.06</v>
      </c>
    </row>
    <row r="9182" spans="1:5" x14ac:dyDescent="0.35">
      <c r="A9182">
        <v>9181</v>
      </c>
      <c r="B9182">
        <f>INDEX(Raw_Data!$1:$1048576,MATCH($A9182,Raw_Data!$A:$A,0),2)</f>
        <v>15568326</v>
      </c>
      <c r="C9182" t="str">
        <f>IF(Raw_Data!$E9182="France", "G001",IF(Raw_Data!$E9182="Germany", "G002","G003"))</f>
        <v>G001</v>
      </c>
      <c r="D9182">
        <f>INDEX(Raw_Data!$1:$1048576,MATCH($A9182,Raw_Data!$A:$A,0),10)</f>
        <v>2</v>
      </c>
      <c r="E9182">
        <f>INDEX(Raw_Data!$1:$1048576,MATCH($A9182,Raw_Data!$A:$A,0),9)</f>
        <v>0</v>
      </c>
    </row>
    <row r="9183" spans="1:5" x14ac:dyDescent="0.35">
      <c r="A9183">
        <v>9182</v>
      </c>
      <c r="B9183">
        <f>INDEX(Raw_Data!$1:$1048576,MATCH($A9183,Raw_Data!$A:$A,0),2)</f>
        <v>15655368</v>
      </c>
      <c r="C9183" t="str">
        <f>IF(Raw_Data!$E9183="France", "G001",IF(Raw_Data!$E9183="Germany", "G002","G003"))</f>
        <v>G001</v>
      </c>
      <c r="D9183">
        <f>INDEX(Raw_Data!$1:$1048576,MATCH($A9183,Raw_Data!$A:$A,0),10)</f>
        <v>1</v>
      </c>
      <c r="E9183">
        <f>INDEX(Raw_Data!$1:$1048576,MATCH($A9183,Raw_Data!$A:$A,0),9)</f>
        <v>0</v>
      </c>
    </row>
    <row r="9184" spans="1:5" x14ac:dyDescent="0.35">
      <c r="A9184">
        <v>9183</v>
      </c>
      <c r="B9184">
        <f>INDEX(Raw_Data!$1:$1048576,MATCH($A9184,Raw_Data!$A:$A,0),2)</f>
        <v>15665579</v>
      </c>
      <c r="C9184" t="str">
        <f>IF(Raw_Data!$E9184="France", "G001",IF(Raw_Data!$E9184="Germany", "G002","G003"))</f>
        <v>G001</v>
      </c>
      <c r="D9184">
        <f>INDEX(Raw_Data!$1:$1048576,MATCH($A9184,Raw_Data!$A:$A,0),10)</f>
        <v>1</v>
      </c>
      <c r="E9184">
        <f>INDEX(Raw_Data!$1:$1048576,MATCH($A9184,Raw_Data!$A:$A,0),9)</f>
        <v>142705.95000000001</v>
      </c>
    </row>
    <row r="9185" spans="1:5" x14ac:dyDescent="0.35">
      <c r="A9185">
        <v>9184</v>
      </c>
      <c r="B9185">
        <f>INDEX(Raw_Data!$1:$1048576,MATCH($A9185,Raw_Data!$A:$A,0),2)</f>
        <v>15676091</v>
      </c>
      <c r="C9185" t="str">
        <f>IF(Raw_Data!$E9185="France", "G001",IF(Raw_Data!$E9185="Germany", "G002","G003"))</f>
        <v>G001</v>
      </c>
      <c r="D9185">
        <f>INDEX(Raw_Data!$1:$1048576,MATCH($A9185,Raw_Data!$A:$A,0),10)</f>
        <v>1</v>
      </c>
      <c r="E9185">
        <f>INDEX(Raw_Data!$1:$1048576,MATCH($A9185,Raw_Data!$A:$A,0),9)</f>
        <v>0</v>
      </c>
    </row>
    <row r="9186" spans="1:5" x14ac:dyDescent="0.35">
      <c r="A9186">
        <v>9185</v>
      </c>
      <c r="B9186">
        <f>INDEX(Raw_Data!$1:$1048576,MATCH($A9186,Raw_Data!$A:$A,0),2)</f>
        <v>15716984</v>
      </c>
      <c r="C9186" t="str">
        <f>IF(Raw_Data!$E9186="France", "G001",IF(Raw_Data!$E9186="Germany", "G002","G003"))</f>
        <v>G003</v>
      </c>
      <c r="D9186">
        <f>INDEX(Raw_Data!$1:$1048576,MATCH($A9186,Raw_Data!$A:$A,0),10)</f>
        <v>2</v>
      </c>
      <c r="E9186">
        <f>INDEX(Raw_Data!$1:$1048576,MATCH($A9186,Raw_Data!$A:$A,0),9)</f>
        <v>0</v>
      </c>
    </row>
    <row r="9187" spans="1:5" x14ac:dyDescent="0.35">
      <c r="A9187">
        <v>9186</v>
      </c>
      <c r="B9187">
        <f>INDEX(Raw_Data!$1:$1048576,MATCH($A9187,Raw_Data!$A:$A,0),2)</f>
        <v>15715078</v>
      </c>
      <c r="C9187" t="str">
        <f>IF(Raw_Data!$E9187="France", "G001",IF(Raw_Data!$E9187="Germany", "G002","G003"))</f>
        <v>G001</v>
      </c>
      <c r="D9187">
        <f>INDEX(Raw_Data!$1:$1048576,MATCH($A9187,Raw_Data!$A:$A,0),10)</f>
        <v>2</v>
      </c>
      <c r="E9187">
        <f>INDEX(Raw_Data!$1:$1048576,MATCH($A9187,Raw_Data!$A:$A,0),9)</f>
        <v>161613.94</v>
      </c>
    </row>
    <row r="9188" spans="1:5" x14ac:dyDescent="0.35">
      <c r="A9188">
        <v>9187</v>
      </c>
      <c r="B9188">
        <f>INDEX(Raw_Data!$1:$1048576,MATCH($A9188,Raw_Data!$A:$A,0),2)</f>
        <v>15569452</v>
      </c>
      <c r="C9188" t="str">
        <f>IF(Raw_Data!$E9188="France", "G001",IF(Raw_Data!$E9188="Germany", "G002","G003"))</f>
        <v>G002</v>
      </c>
      <c r="D9188">
        <f>INDEX(Raw_Data!$1:$1048576,MATCH($A9188,Raw_Data!$A:$A,0),10)</f>
        <v>2</v>
      </c>
      <c r="E9188">
        <f>INDEX(Raw_Data!$1:$1048576,MATCH($A9188,Raw_Data!$A:$A,0),9)</f>
        <v>116353.2</v>
      </c>
    </row>
    <row r="9189" spans="1:5" x14ac:dyDescent="0.35">
      <c r="A9189">
        <v>9188</v>
      </c>
      <c r="B9189">
        <f>INDEX(Raw_Data!$1:$1048576,MATCH($A9189,Raw_Data!$A:$A,0),2)</f>
        <v>15628863</v>
      </c>
      <c r="C9189" t="str">
        <f>IF(Raw_Data!$E9189="France", "G001",IF(Raw_Data!$E9189="Germany", "G002","G003"))</f>
        <v>G001</v>
      </c>
      <c r="D9189">
        <f>INDEX(Raw_Data!$1:$1048576,MATCH($A9189,Raw_Data!$A:$A,0),10)</f>
        <v>1</v>
      </c>
      <c r="E9189">
        <f>INDEX(Raw_Data!$1:$1048576,MATCH($A9189,Raw_Data!$A:$A,0),9)</f>
        <v>60013.81</v>
      </c>
    </row>
    <row r="9190" spans="1:5" x14ac:dyDescent="0.35">
      <c r="A9190">
        <v>9189</v>
      </c>
      <c r="B9190">
        <f>INDEX(Raw_Data!$1:$1048576,MATCH($A9190,Raw_Data!$A:$A,0),2)</f>
        <v>15778192</v>
      </c>
      <c r="C9190" t="str">
        <f>IF(Raw_Data!$E9190="France", "G001",IF(Raw_Data!$E9190="Germany", "G002","G003"))</f>
        <v>G003</v>
      </c>
      <c r="D9190">
        <f>INDEX(Raw_Data!$1:$1048576,MATCH($A9190,Raw_Data!$A:$A,0),10)</f>
        <v>2</v>
      </c>
      <c r="E9190">
        <f>INDEX(Raw_Data!$1:$1048576,MATCH($A9190,Raw_Data!$A:$A,0),9)</f>
        <v>0</v>
      </c>
    </row>
    <row r="9191" spans="1:5" x14ac:dyDescent="0.35">
      <c r="A9191">
        <v>9190</v>
      </c>
      <c r="B9191">
        <f>INDEX(Raw_Data!$1:$1048576,MATCH($A9191,Raw_Data!$A:$A,0),2)</f>
        <v>15793723</v>
      </c>
      <c r="C9191" t="str">
        <f>IF(Raw_Data!$E9191="France", "G001",IF(Raw_Data!$E9191="Germany", "G002","G003"))</f>
        <v>G002</v>
      </c>
      <c r="D9191">
        <f>INDEX(Raw_Data!$1:$1048576,MATCH($A9191,Raw_Data!$A:$A,0),10)</f>
        <v>2</v>
      </c>
      <c r="E9191">
        <f>INDEX(Raw_Data!$1:$1048576,MATCH($A9191,Raw_Data!$A:$A,0),9)</f>
        <v>144272.07</v>
      </c>
    </row>
    <row r="9192" spans="1:5" x14ac:dyDescent="0.35">
      <c r="A9192">
        <v>9191</v>
      </c>
      <c r="B9192">
        <f>INDEX(Raw_Data!$1:$1048576,MATCH($A9192,Raw_Data!$A:$A,0),2)</f>
        <v>15798943</v>
      </c>
      <c r="C9192" t="str">
        <f>IF(Raw_Data!$E9192="France", "G001",IF(Raw_Data!$E9192="Germany", "G002","G003"))</f>
        <v>G001</v>
      </c>
      <c r="D9192">
        <f>INDEX(Raw_Data!$1:$1048576,MATCH($A9192,Raw_Data!$A:$A,0),10)</f>
        <v>2</v>
      </c>
      <c r="E9192">
        <f>INDEX(Raw_Data!$1:$1048576,MATCH($A9192,Raw_Data!$A:$A,0),9)</f>
        <v>0</v>
      </c>
    </row>
    <row r="9193" spans="1:5" x14ac:dyDescent="0.35">
      <c r="A9193">
        <v>9192</v>
      </c>
      <c r="B9193">
        <f>INDEX(Raw_Data!$1:$1048576,MATCH($A9193,Raw_Data!$A:$A,0),2)</f>
        <v>15764708</v>
      </c>
      <c r="C9193" t="str">
        <f>IF(Raw_Data!$E9193="France", "G001",IF(Raw_Data!$E9193="Germany", "G002","G003"))</f>
        <v>G001</v>
      </c>
      <c r="D9193">
        <f>INDEX(Raw_Data!$1:$1048576,MATCH($A9193,Raw_Data!$A:$A,0),10)</f>
        <v>1</v>
      </c>
      <c r="E9193">
        <f>INDEX(Raw_Data!$1:$1048576,MATCH($A9193,Raw_Data!$A:$A,0),9)</f>
        <v>117696.67</v>
      </c>
    </row>
    <row r="9194" spans="1:5" x14ac:dyDescent="0.35">
      <c r="A9194">
        <v>9193</v>
      </c>
      <c r="B9194">
        <f>INDEX(Raw_Data!$1:$1048576,MATCH($A9194,Raw_Data!$A:$A,0),2)</f>
        <v>15791040</v>
      </c>
      <c r="C9194" t="str">
        <f>IF(Raw_Data!$E9194="France", "G001",IF(Raw_Data!$E9194="Germany", "G002","G003"))</f>
        <v>G003</v>
      </c>
      <c r="D9194">
        <f>INDEX(Raw_Data!$1:$1048576,MATCH($A9194,Raw_Data!$A:$A,0),10)</f>
        <v>2</v>
      </c>
      <c r="E9194">
        <f>INDEX(Raw_Data!$1:$1048576,MATCH($A9194,Raw_Data!$A:$A,0),9)</f>
        <v>79954.61</v>
      </c>
    </row>
    <row r="9195" spans="1:5" x14ac:dyDescent="0.35">
      <c r="A9195">
        <v>9194</v>
      </c>
      <c r="B9195">
        <f>INDEX(Raw_Data!$1:$1048576,MATCH($A9195,Raw_Data!$A:$A,0),2)</f>
        <v>15631512</v>
      </c>
      <c r="C9195" t="str">
        <f>IF(Raw_Data!$E9195="France", "G001",IF(Raw_Data!$E9195="Germany", "G002","G003"))</f>
        <v>G001</v>
      </c>
      <c r="D9195">
        <f>INDEX(Raw_Data!$1:$1048576,MATCH($A9195,Raw_Data!$A:$A,0),10)</f>
        <v>1</v>
      </c>
      <c r="E9195">
        <f>INDEX(Raw_Data!$1:$1048576,MATCH($A9195,Raw_Data!$A:$A,0),9)</f>
        <v>149989.39000000001</v>
      </c>
    </row>
    <row r="9196" spans="1:5" x14ac:dyDescent="0.35">
      <c r="A9196">
        <v>9195</v>
      </c>
      <c r="B9196">
        <f>INDEX(Raw_Data!$1:$1048576,MATCH($A9196,Raw_Data!$A:$A,0),2)</f>
        <v>15640106</v>
      </c>
      <c r="C9196" t="str">
        <f>IF(Raw_Data!$E9196="France", "G001",IF(Raw_Data!$E9196="Germany", "G002","G003"))</f>
        <v>G001</v>
      </c>
      <c r="D9196">
        <f>INDEX(Raw_Data!$1:$1048576,MATCH($A9196,Raw_Data!$A:$A,0),10)</f>
        <v>1</v>
      </c>
      <c r="E9196">
        <f>INDEX(Raw_Data!$1:$1048576,MATCH($A9196,Raw_Data!$A:$A,0),9)</f>
        <v>124339.9</v>
      </c>
    </row>
    <row r="9197" spans="1:5" x14ac:dyDescent="0.35">
      <c r="A9197">
        <v>9196</v>
      </c>
      <c r="B9197">
        <f>INDEX(Raw_Data!$1:$1048576,MATCH($A9197,Raw_Data!$A:$A,0),2)</f>
        <v>15710315</v>
      </c>
      <c r="C9197" t="str">
        <f>IF(Raw_Data!$E9197="France", "G001",IF(Raw_Data!$E9197="Germany", "G002","G003"))</f>
        <v>G002</v>
      </c>
      <c r="D9197">
        <f>INDEX(Raw_Data!$1:$1048576,MATCH($A9197,Raw_Data!$A:$A,0),10)</f>
        <v>1</v>
      </c>
      <c r="E9197">
        <f>INDEX(Raw_Data!$1:$1048576,MATCH($A9197,Raw_Data!$A:$A,0),9)</f>
        <v>135759.4</v>
      </c>
    </row>
    <row r="9198" spans="1:5" x14ac:dyDescent="0.35">
      <c r="A9198">
        <v>9197</v>
      </c>
      <c r="B9198">
        <f>INDEX(Raw_Data!$1:$1048576,MATCH($A9198,Raw_Data!$A:$A,0),2)</f>
        <v>15771535</v>
      </c>
      <c r="C9198" t="str">
        <f>IF(Raw_Data!$E9198="France", "G001",IF(Raw_Data!$E9198="Germany", "G002","G003"))</f>
        <v>G003</v>
      </c>
      <c r="D9198">
        <f>INDEX(Raw_Data!$1:$1048576,MATCH($A9198,Raw_Data!$A:$A,0),10)</f>
        <v>2</v>
      </c>
      <c r="E9198">
        <f>INDEX(Raw_Data!$1:$1048576,MATCH($A9198,Raw_Data!$A:$A,0),9)</f>
        <v>0</v>
      </c>
    </row>
    <row r="9199" spans="1:5" x14ac:dyDescent="0.35">
      <c r="A9199">
        <v>9198</v>
      </c>
      <c r="B9199">
        <f>INDEX(Raw_Data!$1:$1048576,MATCH($A9199,Raw_Data!$A:$A,0),2)</f>
        <v>15611947</v>
      </c>
      <c r="C9199" t="str">
        <f>IF(Raw_Data!$E9199="France", "G001",IF(Raw_Data!$E9199="Germany", "G002","G003"))</f>
        <v>G001</v>
      </c>
      <c r="D9199">
        <f>INDEX(Raw_Data!$1:$1048576,MATCH($A9199,Raw_Data!$A:$A,0),10)</f>
        <v>1</v>
      </c>
      <c r="E9199">
        <f>INDEX(Raw_Data!$1:$1048576,MATCH($A9199,Raw_Data!$A:$A,0),9)</f>
        <v>83074</v>
      </c>
    </row>
    <row r="9200" spans="1:5" x14ac:dyDescent="0.35">
      <c r="A9200">
        <v>9199</v>
      </c>
      <c r="B9200">
        <f>INDEX(Raw_Data!$1:$1048576,MATCH($A9200,Raw_Data!$A:$A,0),2)</f>
        <v>15670266</v>
      </c>
      <c r="C9200" t="str">
        <f>IF(Raw_Data!$E9200="France", "G001",IF(Raw_Data!$E9200="Germany", "G002","G003"))</f>
        <v>G001</v>
      </c>
      <c r="D9200">
        <f>INDEX(Raw_Data!$1:$1048576,MATCH($A9200,Raw_Data!$A:$A,0),10)</f>
        <v>1</v>
      </c>
      <c r="E9200">
        <f>INDEX(Raw_Data!$1:$1048576,MATCH($A9200,Raw_Data!$A:$A,0),9)</f>
        <v>141792.60999999999</v>
      </c>
    </row>
    <row r="9201" spans="1:5" x14ac:dyDescent="0.35">
      <c r="A9201">
        <v>9200</v>
      </c>
      <c r="B9201">
        <f>INDEX(Raw_Data!$1:$1048576,MATCH($A9201,Raw_Data!$A:$A,0),2)</f>
        <v>15609083</v>
      </c>
      <c r="C9201" t="str">
        <f>IF(Raw_Data!$E9201="France", "G001",IF(Raw_Data!$E9201="Germany", "G002","G003"))</f>
        <v>G001</v>
      </c>
      <c r="D9201">
        <f>INDEX(Raw_Data!$1:$1048576,MATCH($A9201,Raw_Data!$A:$A,0),10)</f>
        <v>1</v>
      </c>
      <c r="E9201">
        <f>INDEX(Raw_Data!$1:$1048576,MATCH($A9201,Raw_Data!$A:$A,0),9)</f>
        <v>0</v>
      </c>
    </row>
    <row r="9202" spans="1:5" x14ac:dyDescent="0.35">
      <c r="A9202">
        <v>9201</v>
      </c>
      <c r="B9202">
        <f>INDEX(Raw_Data!$1:$1048576,MATCH($A9202,Raw_Data!$A:$A,0),2)</f>
        <v>15567923</v>
      </c>
      <c r="C9202" t="str">
        <f>IF(Raw_Data!$E9202="France", "G001",IF(Raw_Data!$E9202="Germany", "G002","G003"))</f>
        <v>G001</v>
      </c>
      <c r="D9202">
        <f>INDEX(Raw_Data!$1:$1048576,MATCH($A9202,Raw_Data!$A:$A,0),10)</f>
        <v>1</v>
      </c>
      <c r="E9202">
        <f>INDEX(Raw_Data!$1:$1048576,MATCH($A9202,Raw_Data!$A:$A,0),9)</f>
        <v>0</v>
      </c>
    </row>
    <row r="9203" spans="1:5" x14ac:dyDescent="0.35">
      <c r="A9203">
        <v>9202</v>
      </c>
      <c r="B9203">
        <f>INDEX(Raw_Data!$1:$1048576,MATCH($A9203,Raw_Data!$A:$A,0),2)</f>
        <v>15788183</v>
      </c>
      <c r="C9203" t="str">
        <f>IF(Raw_Data!$E9203="France", "G001",IF(Raw_Data!$E9203="Germany", "G002","G003"))</f>
        <v>G002</v>
      </c>
      <c r="D9203">
        <f>INDEX(Raw_Data!$1:$1048576,MATCH($A9203,Raw_Data!$A:$A,0),10)</f>
        <v>2</v>
      </c>
      <c r="E9203">
        <f>INDEX(Raw_Data!$1:$1048576,MATCH($A9203,Raw_Data!$A:$A,0),9)</f>
        <v>106870.12</v>
      </c>
    </row>
    <row r="9204" spans="1:5" x14ac:dyDescent="0.35">
      <c r="A9204">
        <v>9203</v>
      </c>
      <c r="B9204">
        <f>INDEX(Raw_Data!$1:$1048576,MATCH($A9204,Raw_Data!$A:$A,0),2)</f>
        <v>15735782</v>
      </c>
      <c r="C9204" t="str">
        <f>IF(Raw_Data!$E9204="France", "G001",IF(Raw_Data!$E9204="Germany", "G002","G003"))</f>
        <v>G001</v>
      </c>
      <c r="D9204">
        <f>INDEX(Raw_Data!$1:$1048576,MATCH($A9204,Raw_Data!$A:$A,0),10)</f>
        <v>1</v>
      </c>
      <c r="E9204">
        <f>INDEX(Raw_Data!$1:$1048576,MATCH($A9204,Raw_Data!$A:$A,0),9)</f>
        <v>120962.59</v>
      </c>
    </row>
    <row r="9205" spans="1:5" x14ac:dyDescent="0.35">
      <c r="A9205">
        <v>9204</v>
      </c>
      <c r="B9205">
        <f>INDEX(Raw_Data!$1:$1048576,MATCH($A9205,Raw_Data!$A:$A,0),2)</f>
        <v>15774401</v>
      </c>
      <c r="C9205" t="str">
        <f>IF(Raw_Data!$E9205="France", "G001",IF(Raw_Data!$E9205="Germany", "G002","G003"))</f>
        <v>G003</v>
      </c>
      <c r="D9205">
        <f>INDEX(Raw_Data!$1:$1048576,MATCH($A9205,Raw_Data!$A:$A,0),10)</f>
        <v>2</v>
      </c>
      <c r="E9205">
        <f>INDEX(Raw_Data!$1:$1048576,MATCH($A9205,Raw_Data!$A:$A,0),9)</f>
        <v>0</v>
      </c>
    </row>
    <row r="9206" spans="1:5" x14ac:dyDescent="0.35">
      <c r="A9206">
        <v>9205</v>
      </c>
      <c r="B9206">
        <f>INDEX(Raw_Data!$1:$1048576,MATCH($A9206,Raw_Data!$A:$A,0),2)</f>
        <v>15737971</v>
      </c>
      <c r="C9206" t="str">
        <f>IF(Raw_Data!$E9206="France", "G001",IF(Raw_Data!$E9206="Germany", "G002","G003"))</f>
        <v>G001</v>
      </c>
      <c r="D9206">
        <f>INDEX(Raw_Data!$1:$1048576,MATCH($A9206,Raw_Data!$A:$A,0),10)</f>
        <v>2</v>
      </c>
      <c r="E9206">
        <f>INDEX(Raw_Data!$1:$1048576,MATCH($A9206,Raw_Data!$A:$A,0),9)</f>
        <v>0</v>
      </c>
    </row>
    <row r="9207" spans="1:5" x14ac:dyDescent="0.35">
      <c r="A9207">
        <v>9206</v>
      </c>
      <c r="B9207">
        <f>INDEX(Raw_Data!$1:$1048576,MATCH($A9207,Raw_Data!$A:$A,0),2)</f>
        <v>15758750</v>
      </c>
      <c r="C9207" t="str">
        <f>IF(Raw_Data!$E9207="France", "G001",IF(Raw_Data!$E9207="Germany", "G002","G003"))</f>
        <v>G001</v>
      </c>
      <c r="D9207">
        <f>INDEX(Raw_Data!$1:$1048576,MATCH($A9207,Raw_Data!$A:$A,0),10)</f>
        <v>1</v>
      </c>
      <c r="E9207">
        <f>INDEX(Raw_Data!$1:$1048576,MATCH($A9207,Raw_Data!$A:$A,0),9)</f>
        <v>110527.17</v>
      </c>
    </row>
    <row r="9208" spans="1:5" x14ac:dyDescent="0.35">
      <c r="A9208">
        <v>9207</v>
      </c>
      <c r="B9208">
        <f>INDEX(Raw_Data!$1:$1048576,MATCH($A9208,Raw_Data!$A:$A,0),2)</f>
        <v>15611767</v>
      </c>
      <c r="C9208" t="str">
        <f>IF(Raw_Data!$E9208="France", "G001",IF(Raw_Data!$E9208="Germany", "G002","G003"))</f>
        <v>G002</v>
      </c>
      <c r="D9208">
        <f>INDEX(Raw_Data!$1:$1048576,MATCH($A9208,Raw_Data!$A:$A,0),10)</f>
        <v>1</v>
      </c>
      <c r="E9208">
        <f>INDEX(Raw_Data!$1:$1048576,MATCH($A9208,Raw_Data!$A:$A,0),9)</f>
        <v>133723.43</v>
      </c>
    </row>
    <row r="9209" spans="1:5" x14ac:dyDescent="0.35">
      <c r="A9209">
        <v>9208</v>
      </c>
      <c r="B9209">
        <f>INDEX(Raw_Data!$1:$1048576,MATCH($A9209,Raw_Data!$A:$A,0),2)</f>
        <v>15643770</v>
      </c>
      <c r="C9209" t="str">
        <f>IF(Raw_Data!$E9209="France", "G001",IF(Raw_Data!$E9209="Germany", "G002","G003"))</f>
        <v>G001</v>
      </c>
      <c r="D9209">
        <f>INDEX(Raw_Data!$1:$1048576,MATCH($A9209,Raw_Data!$A:$A,0),10)</f>
        <v>1</v>
      </c>
      <c r="E9209">
        <f>INDEX(Raw_Data!$1:$1048576,MATCH($A9209,Raw_Data!$A:$A,0),9)</f>
        <v>112670.48</v>
      </c>
    </row>
    <row r="9210" spans="1:5" x14ac:dyDescent="0.35">
      <c r="A9210">
        <v>9209</v>
      </c>
      <c r="B9210">
        <f>INDEX(Raw_Data!$1:$1048576,MATCH($A9210,Raw_Data!$A:$A,0),2)</f>
        <v>15744717</v>
      </c>
      <c r="C9210" t="str">
        <f>IF(Raw_Data!$E9210="France", "G001",IF(Raw_Data!$E9210="Germany", "G002","G003"))</f>
        <v>G001</v>
      </c>
      <c r="D9210">
        <f>INDEX(Raw_Data!$1:$1048576,MATCH($A9210,Raw_Data!$A:$A,0),10)</f>
        <v>2</v>
      </c>
      <c r="E9210">
        <f>INDEX(Raw_Data!$1:$1048576,MATCH($A9210,Raw_Data!$A:$A,0),9)</f>
        <v>0</v>
      </c>
    </row>
    <row r="9211" spans="1:5" x14ac:dyDescent="0.35">
      <c r="A9211">
        <v>9210</v>
      </c>
      <c r="B9211">
        <f>INDEX(Raw_Data!$1:$1048576,MATCH($A9211,Raw_Data!$A:$A,0),2)</f>
        <v>15570681</v>
      </c>
      <c r="C9211" t="str">
        <f>IF(Raw_Data!$E9211="France", "G001",IF(Raw_Data!$E9211="Germany", "G002","G003"))</f>
        <v>G001</v>
      </c>
      <c r="D9211">
        <f>INDEX(Raw_Data!$1:$1048576,MATCH($A9211,Raw_Data!$A:$A,0),10)</f>
        <v>1</v>
      </c>
      <c r="E9211">
        <f>INDEX(Raw_Data!$1:$1048576,MATCH($A9211,Raw_Data!$A:$A,0),9)</f>
        <v>116084.32</v>
      </c>
    </row>
    <row r="9212" spans="1:5" x14ac:dyDescent="0.35">
      <c r="A9212">
        <v>9211</v>
      </c>
      <c r="B9212">
        <f>INDEX(Raw_Data!$1:$1048576,MATCH($A9212,Raw_Data!$A:$A,0),2)</f>
        <v>15792650</v>
      </c>
      <c r="C9212" t="str">
        <f>IF(Raw_Data!$E9212="France", "G001",IF(Raw_Data!$E9212="Germany", "G002","G003"))</f>
        <v>G003</v>
      </c>
      <c r="D9212">
        <f>INDEX(Raw_Data!$1:$1048576,MATCH($A9212,Raw_Data!$A:$A,0),10)</f>
        <v>1</v>
      </c>
      <c r="E9212">
        <f>INDEX(Raw_Data!$1:$1048576,MATCH($A9212,Raw_Data!$A:$A,0),9)</f>
        <v>0</v>
      </c>
    </row>
    <row r="9213" spans="1:5" x14ac:dyDescent="0.35">
      <c r="A9213">
        <v>9212</v>
      </c>
      <c r="B9213">
        <f>INDEX(Raw_Data!$1:$1048576,MATCH($A9213,Raw_Data!$A:$A,0),2)</f>
        <v>15605531</v>
      </c>
      <c r="C9213" t="str">
        <f>IF(Raw_Data!$E9213="France", "G001",IF(Raw_Data!$E9213="Germany", "G002","G003"))</f>
        <v>G003</v>
      </c>
      <c r="D9213">
        <f>INDEX(Raw_Data!$1:$1048576,MATCH($A9213,Raw_Data!$A:$A,0),10)</f>
        <v>2</v>
      </c>
      <c r="E9213">
        <f>INDEX(Raw_Data!$1:$1048576,MATCH($A9213,Raw_Data!$A:$A,0),9)</f>
        <v>0</v>
      </c>
    </row>
    <row r="9214" spans="1:5" x14ac:dyDescent="0.35">
      <c r="A9214">
        <v>9213</v>
      </c>
      <c r="B9214">
        <f>INDEX(Raw_Data!$1:$1048576,MATCH($A9214,Raw_Data!$A:$A,0),2)</f>
        <v>15605339</v>
      </c>
      <c r="C9214" t="str">
        <f>IF(Raw_Data!$E9214="France", "G001",IF(Raw_Data!$E9214="Germany", "G002","G003"))</f>
        <v>G001</v>
      </c>
      <c r="D9214">
        <f>INDEX(Raw_Data!$1:$1048576,MATCH($A9214,Raw_Data!$A:$A,0),10)</f>
        <v>2</v>
      </c>
      <c r="E9214">
        <f>INDEX(Raw_Data!$1:$1048576,MATCH($A9214,Raw_Data!$A:$A,0),9)</f>
        <v>0</v>
      </c>
    </row>
    <row r="9215" spans="1:5" x14ac:dyDescent="0.35">
      <c r="A9215">
        <v>9214</v>
      </c>
      <c r="B9215">
        <f>INDEX(Raw_Data!$1:$1048576,MATCH($A9215,Raw_Data!$A:$A,0),2)</f>
        <v>15672216</v>
      </c>
      <c r="C9215" t="str">
        <f>IF(Raw_Data!$E9215="France", "G001",IF(Raw_Data!$E9215="Germany", "G002","G003"))</f>
        <v>G001</v>
      </c>
      <c r="D9215">
        <f>INDEX(Raw_Data!$1:$1048576,MATCH($A9215,Raw_Data!$A:$A,0),10)</f>
        <v>1</v>
      </c>
      <c r="E9215">
        <f>INDEX(Raw_Data!$1:$1048576,MATCH($A9215,Raw_Data!$A:$A,0),9)</f>
        <v>82441.75</v>
      </c>
    </row>
    <row r="9216" spans="1:5" x14ac:dyDescent="0.35">
      <c r="A9216">
        <v>9215</v>
      </c>
      <c r="B9216">
        <f>INDEX(Raw_Data!$1:$1048576,MATCH($A9216,Raw_Data!$A:$A,0),2)</f>
        <v>15812893</v>
      </c>
      <c r="C9216" t="str">
        <f>IF(Raw_Data!$E9216="France", "G001",IF(Raw_Data!$E9216="Germany", "G002","G003"))</f>
        <v>G001</v>
      </c>
      <c r="D9216">
        <f>INDEX(Raw_Data!$1:$1048576,MATCH($A9216,Raw_Data!$A:$A,0),10)</f>
        <v>2</v>
      </c>
      <c r="E9216">
        <f>INDEX(Raw_Data!$1:$1048576,MATCH($A9216,Raw_Data!$A:$A,0),9)</f>
        <v>0</v>
      </c>
    </row>
    <row r="9217" spans="1:5" x14ac:dyDescent="0.35">
      <c r="A9217">
        <v>9216</v>
      </c>
      <c r="B9217">
        <f>INDEX(Raw_Data!$1:$1048576,MATCH($A9217,Raw_Data!$A:$A,0),2)</f>
        <v>15624180</v>
      </c>
      <c r="C9217" t="str">
        <f>IF(Raw_Data!$E9217="France", "G001",IF(Raw_Data!$E9217="Germany", "G002","G003"))</f>
        <v>G002</v>
      </c>
      <c r="D9217">
        <f>INDEX(Raw_Data!$1:$1048576,MATCH($A9217,Raw_Data!$A:$A,0),10)</f>
        <v>4</v>
      </c>
      <c r="E9217">
        <f>INDEX(Raw_Data!$1:$1048576,MATCH($A9217,Raw_Data!$A:$A,0),9)</f>
        <v>134171.79999999999</v>
      </c>
    </row>
    <row r="9218" spans="1:5" x14ac:dyDescent="0.35">
      <c r="A9218">
        <v>9217</v>
      </c>
      <c r="B9218">
        <f>INDEX(Raw_Data!$1:$1048576,MATCH($A9218,Raw_Data!$A:$A,0),2)</f>
        <v>15701364</v>
      </c>
      <c r="C9218" t="str">
        <f>IF(Raw_Data!$E9218="France", "G001",IF(Raw_Data!$E9218="Germany", "G002","G003"))</f>
        <v>G001</v>
      </c>
      <c r="D9218">
        <f>INDEX(Raw_Data!$1:$1048576,MATCH($A9218,Raw_Data!$A:$A,0),10)</f>
        <v>2</v>
      </c>
      <c r="E9218">
        <f>INDEX(Raw_Data!$1:$1048576,MATCH($A9218,Raw_Data!$A:$A,0),9)</f>
        <v>0</v>
      </c>
    </row>
    <row r="9219" spans="1:5" x14ac:dyDescent="0.35">
      <c r="A9219">
        <v>9218</v>
      </c>
      <c r="B9219">
        <f>INDEX(Raw_Data!$1:$1048576,MATCH($A9219,Raw_Data!$A:$A,0),2)</f>
        <v>15762588</v>
      </c>
      <c r="C9219" t="str">
        <f>IF(Raw_Data!$E9219="France", "G001",IF(Raw_Data!$E9219="Germany", "G002","G003"))</f>
        <v>G001</v>
      </c>
      <c r="D9219">
        <f>INDEX(Raw_Data!$1:$1048576,MATCH($A9219,Raw_Data!$A:$A,0),10)</f>
        <v>2</v>
      </c>
      <c r="E9219">
        <f>INDEX(Raw_Data!$1:$1048576,MATCH($A9219,Raw_Data!$A:$A,0),9)</f>
        <v>0</v>
      </c>
    </row>
    <row r="9220" spans="1:5" x14ac:dyDescent="0.35">
      <c r="A9220">
        <v>9219</v>
      </c>
      <c r="B9220">
        <f>INDEX(Raw_Data!$1:$1048576,MATCH($A9220,Raw_Data!$A:$A,0),2)</f>
        <v>15806318</v>
      </c>
      <c r="C9220" t="str">
        <f>IF(Raw_Data!$E9220="France", "G001",IF(Raw_Data!$E9220="Germany", "G002","G003"))</f>
        <v>G002</v>
      </c>
      <c r="D9220">
        <f>INDEX(Raw_Data!$1:$1048576,MATCH($A9220,Raw_Data!$A:$A,0),10)</f>
        <v>1</v>
      </c>
      <c r="E9220">
        <f>INDEX(Raw_Data!$1:$1048576,MATCH($A9220,Raw_Data!$A:$A,0),9)</f>
        <v>124442.38</v>
      </c>
    </row>
    <row r="9221" spans="1:5" x14ac:dyDescent="0.35">
      <c r="A9221">
        <v>9220</v>
      </c>
      <c r="B9221">
        <f>INDEX(Raw_Data!$1:$1048576,MATCH($A9221,Raw_Data!$A:$A,0),2)</f>
        <v>15712596</v>
      </c>
      <c r="C9221" t="str">
        <f>IF(Raw_Data!$E9221="France", "G001",IF(Raw_Data!$E9221="Germany", "G002","G003"))</f>
        <v>G001</v>
      </c>
      <c r="D9221">
        <f>INDEX(Raw_Data!$1:$1048576,MATCH($A9221,Raw_Data!$A:$A,0),10)</f>
        <v>1</v>
      </c>
      <c r="E9221">
        <f>INDEX(Raw_Data!$1:$1048576,MATCH($A9221,Raw_Data!$A:$A,0),9)</f>
        <v>0</v>
      </c>
    </row>
    <row r="9222" spans="1:5" x14ac:dyDescent="0.35">
      <c r="A9222">
        <v>9221</v>
      </c>
      <c r="B9222">
        <f>INDEX(Raw_Data!$1:$1048576,MATCH($A9222,Raw_Data!$A:$A,0),2)</f>
        <v>15600399</v>
      </c>
      <c r="C9222" t="str">
        <f>IF(Raw_Data!$E9222="France", "G001",IF(Raw_Data!$E9222="Germany", "G002","G003"))</f>
        <v>G001</v>
      </c>
      <c r="D9222">
        <f>INDEX(Raw_Data!$1:$1048576,MATCH($A9222,Raw_Data!$A:$A,0),10)</f>
        <v>1</v>
      </c>
      <c r="E9222">
        <f>INDEX(Raw_Data!$1:$1048576,MATCH($A9222,Raw_Data!$A:$A,0),9)</f>
        <v>0</v>
      </c>
    </row>
    <row r="9223" spans="1:5" x14ac:dyDescent="0.35">
      <c r="A9223">
        <v>9222</v>
      </c>
      <c r="B9223">
        <f>INDEX(Raw_Data!$1:$1048576,MATCH($A9223,Raw_Data!$A:$A,0),2)</f>
        <v>15576216</v>
      </c>
      <c r="C9223" t="str">
        <f>IF(Raw_Data!$E9223="France", "G001",IF(Raw_Data!$E9223="Germany", "G002","G003"))</f>
        <v>G002</v>
      </c>
      <c r="D9223">
        <f>INDEX(Raw_Data!$1:$1048576,MATCH($A9223,Raw_Data!$A:$A,0),10)</f>
        <v>1</v>
      </c>
      <c r="E9223">
        <f>INDEX(Raw_Data!$1:$1048576,MATCH($A9223,Raw_Data!$A:$A,0),9)</f>
        <v>108862.76</v>
      </c>
    </row>
    <row r="9224" spans="1:5" x14ac:dyDescent="0.35">
      <c r="A9224">
        <v>9223</v>
      </c>
      <c r="B9224">
        <f>INDEX(Raw_Data!$1:$1048576,MATCH($A9224,Raw_Data!$A:$A,0),2)</f>
        <v>15620750</v>
      </c>
      <c r="C9224" t="str">
        <f>IF(Raw_Data!$E9224="France", "G001",IF(Raw_Data!$E9224="Germany", "G002","G003"))</f>
        <v>G001</v>
      </c>
      <c r="D9224">
        <f>INDEX(Raw_Data!$1:$1048576,MATCH($A9224,Raw_Data!$A:$A,0),10)</f>
        <v>1</v>
      </c>
      <c r="E9224">
        <f>INDEX(Raw_Data!$1:$1048576,MATCH($A9224,Raw_Data!$A:$A,0),9)</f>
        <v>141099.43</v>
      </c>
    </row>
    <row r="9225" spans="1:5" x14ac:dyDescent="0.35">
      <c r="A9225">
        <v>9224</v>
      </c>
      <c r="B9225">
        <f>INDEX(Raw_Data!$1:$1048576,MATCH($A9225,Raw_Data!$A:$A,0),2)</f>
        <v>15623489</v>
      </c>
      <c r="C9225" t="str">
        <f>IF(Raw_Data!$E9225="France", "G001",IF(Raw_Data!$E9225="Germany", "G002","G003"))</f>
        <v>G001</v>
      </c>
      <c r="D9225">
        <f>INDEX(Raw_Data!$1:$1048576,MATCH($A9225,Raw_Data!$A:$A,0),10)</f>
        <v>1</v>
      </c>
      <c r="E9225">
        <f>INDEX(Raw_Data!$1:$1048576,MATCH($A9225,Raw_Data!$A:$A,0),9)</f>
        <v>128843.67</v>
      </c>
    </row>
    <row r="9226" spans="1:5" x14ac:dyDescent="0.35">
      <c r="A9226">
        <v>9225</v>
      </c>
      <c r="B9226">
        <f>INDEX(Raw_Data!$1:$1048576,MATCH($A9226,Raw_Data!$A:$A,0),2)</f>
        <v>15667944</v>
      </c>
      <c r="C9226" t="str">
        <f>IF(Raw_Data!$E9226="France", "G001",IF(Raw_Data!$E9226="Germany", "G002","G003"))</f>
        <v>G001</v>
      </c>
      <c r="D9226">
        <f>INDEX(Raw_Data!$1:$1048576,MATCH($A9226,Raw_Data!$A:$A,0),10)</f>
        <v>1</v>
      </c>
      <c r="E9226">
        <f>INDEX(Raw_Data!$1:$1048576,MATCH($A9226,Raw_Data!$A:$A,0),9)</f>
        <v>86843.61</v>
      </c>
    </row>
    <row r="9227" spans="1:5" x14ac:dyDescent="0.35">
      <c r="A9227">
        <v>9226</v>
      </c>
      <c r="B9227">
        <f>INDEX(Raw_Data!$1:$1048576,MATCH($A9227,Raw_Data!$A:$A,0),2)</f>
        <v>15584928</v>
      </c>
      <c r="C9227" t="str">
        <f>IF(Raw_Data!$E9227="France", "G001",IF(Raw_Data!$E9227="Germany", "G002","G003"))</f>
        <v>G002</v>
      </c>
      <c r="D9227">
        <f>INDEX(Raw_Data!$1:$1048576,MATCH($A9227,Raw_Data!$A:$A,0),10)</f>
        <v>2</v>
      </c>
      <c r="E9227">
        <f>INDEX(Raw_Data!$1:$1048576,MATCH($A9227,Raw_Data!$A:$A,0),9)</f>
        <v>120074.97</v>
      </c>
    </row>
    <row r="9228" spans="1:5" x14ac:dyDescent="0.35">
      <c r="A9228">
        <v>9227</v>
      </c>
      <c r="B9228">
        <f>INDEX(Raw_Data!$1:$1048576,MATCH($A9228,Raw_Data!$A:$A,0),2)</f>
        <v>15779913</v>
      </c>
      <c r="C9228" t="str">
        <f>IF(Raw_Data!$E9228="France", "G001",IF(Raw_Data!$E9228="Germany", "G002","G003"))</f>
        <v>G001</v>
      </c>
      <c r="D9228">
        <f>INDEX(Raw_Data!$1:$1048576,MATCH($A9228,Raw_Data!$A:$A,0),10)</f>
        <v>2</v>
      </c>
      <c r="E9228">
        <f>INDEX(Raw_Data!$1:$1048576,MATCH($A9228,Raw_Data!$A:$A,0),9)</f>
        <v>130231.8</v>
      </c>
    </row>
    <row r="9229" spans="1:5" x14ac:dyDescent="0.35">
      <c r="A9229">
        <v>9228</v>
      </c>
      <c r="B9229">
        <f>INDEX(Raw_Data!$1:$1048576,MATCH($A9229,Raw_Data!$A:$A,0),2)</f>
        <v>15644977</v>
      </c>
      <c r="C9229" t="str">
        <f>IF(Raw_Data!$E9229="France", "G001",IF(Raw_Data!$E9229="Germany", "G002","G003"))</f>
        <v>G001</v>
      </c>
      <c r="D9229">
        <f>INDEX(Raw_Data!$1:$1048576,MATCH($A9229,Raw_Data!$A:$A,0),10)</f>
        <v>2</v>
      </c>
      <c r="E9229">
        <f>INDEX(Raw_Data!$1:$1048576,MATCH($A9229,Raw_Data!$A:$A,0),9)</f>
        <v>0</v>
      </c>
    </row>
    <row r="9230" spans="1:5" x14ac:dyDescent="0.35">
      <c r="A9230">
        <v>9229</v>
      </c>
      <c r="B9230">
        <f>INDEX(Raw_Data!$1:$1048576,MATCH($A9230,Raw_Data!$A:$A,0),2)</f>
        <v>15749679</v>
      </c>
      <c r="C9230" t="str">
        <f>IF(Raw_Data!$E9230="France", "G001",IF(Raw_Data!$E9230="Germany", "G002","G003"))</f>
        <v>G001</v>
      </c>
      <c r="D9230">
        <f>INDEX(Raw_Data!$1:$1048576,MATCH($A9230,Raw_Data!$A:$A,0),10)</f>
        <v>1</v>
      </c>
      <c r="E9230">
        <f>INDEX(Raw_Data!$1:$1048576,MATCH($A9230,Raw_Data!$A:$A,0),9)</f>
        <v>109724.38</v>
      </c>
    </row>
    <row r="9231" spans="1:5" x14ac:dyDescent="0.35">
      <c r="A9231">
        <v>9230</v>
      </c>
      <c r="B9231">
        <f>INDEX(Raw_Data!$1:$1048576,MATCH($A9231,Raw_Data!$A:$A,0),2)</f>
        <v>15629010</v>
      </c>
      <c r="C9231" t="str">
        <f>IF(Raw_Data!$E9231="France", "G001",IF(Raw_Data!$E9231="Germany", "G002","G003"))</f>
        <v>G002</v>
      </c>
      <c r="D9231">
        <f>INDEX(Raw_Data!$1:$1048576,MATCH($A9231,Raw_Data!$A:$A,0),10)</f>
        <v>1</v>
      </c>
      <c r="E9231">
        <f>INDEX(Raw_Data!$1:$1048576,MATCH($A9231,Raw_Data!$A:$A,0),9)</f>
        <v>111743.43</v>
      </c>
    </row>
    <row r="9232" spans="1:5" x14ac:dyDescent="0.35">
      <c r="A9232">
        <v>9231</v>
      </c>
      <c r="B9232">
        <f>INDEX(Raw_Data!$1:$1048576,MATCH($A9232,Raw_Data!$A:$A,0),2)</f>
        <v>15768465</v>
      </c>
      <c r="C9232" t="str">
        <f>IF(Raw_Data!$E9232="France", "G001",IF(Raw_Data!$E9232="Germany", "G002","G003"))</f>
        <v>G002</v>
      </c>
      <c r="D9232">
        <f>INDEX(Raw_Data!$1:$1048576,MATCH($A9232,Raw_Data!$A:$A,0),10)</f>
        <v>2</v>
      </c>
      <c r="E9232">
        <f>INDEX(Raw_Data!$1:$1048576,MATCH($A9232,Raw_Data!$A:$A,0),9)</f>
        <v>121309.17</v>
      </c>
    </row>
    <row r="9233" spans="1:5" x14ac:dyDescent="0.35">
      <c r="A9233">
        <v>9232</v>
      </c>
      <c r="B9233">
        <f>INDEX(Raw_Data!$1:$1048576,MATCH($A9233,Raw_Data!$A:$A,0),2)</f>
        <v>15767781</v>
      </c>
      <c r="C9233" t="str">
        <f>IF(Raw_Data!$E9233="France", "G001",IF(Raw_Data!$E9233="Germany", "G002","G003"))</f>
        <v>G001</v>
      </c>
      <c r="D9233">
        <f>INDEX(Raw_Data!$1:$1048576,MATCH($A9233,Raw_Data!$A:$A,0),10)</f>
        <v>1</v>
      </c>
      <c r="E9233">
        <f>INDEX(Raw_Data!$1:$1048576,MATCH($A9233,Raw_Data!$A:$A,0),9)</f>
        <v>82697.279999999999</v>
      </c>
    </row>
    <row r="9234" spans="1:5" x14ac:dyDescent="0.35">
      <c r="A9234">
        <v>9233</v>
      </c>
      <c r="B9234">
        <f>INDEX(Raw_Data!$1:$1048576,MATCH($A9234,Raw_Data!$A:$A,0),2)</f>
        <v>15635364</v>
      </c>
      <c r="C9234" t="str">
        <f>IF(Raw_Data!$E9234="France", "G001",IF(Raw_Data!$E9234="Germany", "G002","G003"))</f>
        <v>G001</v>
      </c>
      <c r="D9234">
        <f>INDEX(Raw_Data!$1:$1048576,MATCH($A9234,Raw_Data!$A:$A,0),10)</f>
        <v>3</v>
      </c>
      <c r="E9234">
        <f>INDEX(Raw_Data!$1:$1048576,MATCH($A9234,Raw_Data!$A:$A,0),9)</f>
        <v>44301.43</v>
      </c>
    </row>
    <row r="9235" spans="1:5" x14ac:dyDescent="0.35">
      <c r="A9235">
        <v>9234</v>
      </c>
      <c r="B9235">
        <f>INDEX(Raw_Data!$1:$1048576,MATCH($A9235,Raw_Data!$A:$A,0),2)</f>
        <v>15722004</v>
      </c>
      <c r="C9235" t="str">
        <f>IF(Raw_Data!$E9235="France", "G001",IF(Raw_Data!$E9235="Germany", "G002","G003"))</f>
        <v>G001</v>
      </c>
      <c r="D9235">
        <f>INDEX(Raw_Data!$1:$1048576,MATCH($A9235,Raw_Data!$A:$A,0),10)</f>
        <v>1</v>
      </c>
      <c r="E9235">
        <f>INDEX(Raw_Data!$1:$1048576,MATCH($A9235,Raw_Data!$A:$A,0),9)</f>
        <v>138317.94</v>
      </c>
    </row>
    <row r="9236" spans="1:5" x14ac:dyDescent="0.35">
      <c r="A9236">
        <v>9235</v>
      </c>
      <c r="B9236">
        <f>INDEX(Raw_Data!$1:$1048576,MATCH($A9236,Raw_Data!$A:$A,0),2)</f>
        <v>15766044</v>
      </c>
      <c r="C9236" t="str">
        <f>IF(Raw_Data!$E9236="France", "G001",IF(Raw_Data!$E9236="Germany", "G002","G003"))</f>
        <v>G002</v>
      </c>
      <c r="D9236">
        <f>INDEX(Raw_Data!$1:$1048576,MATCH($A9236,Raw_Data!$A:$A,0),10)</f>
        <v>1</v>
      </c>
      <c r="E9236">
        <f>INDEX(Raw_Data!$1:$1048576,MATCH($A9236,Raw_Data!$A:$A,0),9)</f>
        <v>120688.61</v>
      </c>
    </row>
    <row r="9237" spans="1:5" x14ac:dyDescent="0.35">
      <c r="A9237">
        <v>9236</v>
      </c>
      <c r="B9237">
        <f>INDEX(Raw_Data!$1:$1048576,MATCH($A9237,Raw_Data!$A:$A,0),2)</f>
        <v>15586680</v>
      </c>
      <c r="C9237" t="str">
        <f>IF(Raw_Data!$E9237="France", "G001",IF(Raw_Data!$E9237="Germany", "G002","G003"))</f>
        <v>G001</v>
      </c>
      <c r="D9237">
        <f>INDEX(Raw_Data!$1:$1048576,MATCH($A9237,Raw_Data!$A:$A,0),10)</f>
        <v>1</v>
      </c>
      <c r="E9237">
        <f>INDEX(Raw_Data!$1:$1048576,MATCH($A9237,Raw_Data!$A:$A,0),9)</f>
        <v>176913.52</v>
      </c>
    </row>
    <row r="9238" spans="1:5" x14ac:dyDescent="0.35">
      <c r="A9238">
        <v>9237</v>
      </c>
      <c r="B9238">
        <f>INDEX(Raw_Data!$1:$1048576,MATCH($A9238,Raw_Data!$A:$A,0),2)</f>
        <v>15635388</v>
      </c>
      <c r="C9238" t="str">
        <f>IF(Raw_Data!$E9238="France", "G001",IF(Raw_Data!$E9238="Germany", "G002","G003"))</f>
        <v>G003</v>
      </c>
      <c r="D9238">
        <f>INDEX(Raw_Data!$1:$1048576,MATCH($A9238,Raw_Data!$A:$A,0),10)</f>
        <v>1</v>
      </c>
      <c r="E9238">
        <f>INDEX(Raw_Data!$1:$1048576,MATCH($A9238,Raw_Data!$A:$A,0),9)</f>
        <v>89047.14</v>
      </c>
    </row>
    <row r="9239" spans="1:5" x14ac:dyDescent="0.35">
      <c r="A9239">
        <v>9238</v>
      </c>
      <c r="B9239">
        <f>INDEX(Raw_Data!$1:$1048576,MATCH($A9239,Raw_Data!$A:$A,0),2)</f>
        <v>15655175</v>
      </c>
      <c r="C9239" t="str">
        <f>IF(Raw_Data!$E9239="France", "G001",IF(Raw_Data!$E9239="Germany", "G002","G003"))</f>
        <v>G002</v>
      </c>
      <c r="D9239">
        <f>INDEX(Raw_Data!$1:$1048576,MATCH($A9239,Raw_Data!$A:$A,0),10)</f>
        <v>2</v>
      </c>
      <c r="E9239">
        <f>INDEX(Raw_Data!$1:$1048576,MATCH($A9239,Raw_Data!$A:$A,0),9)</f>
        <v>114318.78</v>
      </c>
    </row>
    <row r="9240" spans="1:5" x14ac:dyDescent="0.35">
      <c r="A9240">
        <v>9239</v>
      </c>
      <c r="B9240">
        <f>INDEX(Raw_Data!$1:$1048576,MATCH($A9240,Raw_Data!$A:$A,0),2)</f>
        <v>15639133</v>
      </c>
      <c r="C9240" t="str">
        <f>IF(Raw_Data!$E9240="France", "G001",IF(Raw_Data!$E9240="Germany", "G002","G003"))</f>
        <v>G001</v>
      </c>
      <c r="D9240">
        <f>INDEX(Raw_Data!$1:$1048576,MATCH($A9240,Raw_Data!$A:$A,0),10)</f>
        <v>2</v>
      </c>
      <c r="E9240">
        <f>INDEX(Raw_Data!$1:$1048576,MATCH($A9240,Raw_Data!$A:$A,0),9)</f>
        <v>0</v>
      </c>
    </row>
    <row r="9241" spans="1:5" x14ac:dyDescent="0.35">
      <c r="A9241">
        <v>9240</v>
      </c>
      <c r="B9241">
        <f>INDEX(Raw_Data!$1:$1048576,MATCH($A9241,Raw_Data!$A:$A,0),2)</f>
        <v>15799653</v>
      </c>
      <c r="C9241" t="str">
        <f>IF(Raw_Data!$E9241="France", "G001",IF(Raw_Data!$E9241="Germany", "G002","G003"))</f>
        <v>G002</v>
      </c>
      <c r="D9241">
        <f>INDEX(Raw_Data!$1:$1048576,MATCH($A9241,Raw_Data!$A:$A,0),10)</f>
        <v>2</v>
      </c>
      <c r="E9241">
        <f>INDEX(Raw_Data!$1:$1048576,MATCH($A9241,Raw_Data!$A:$A,0),9)</f>
        <v>94753.55</v>
      </c>
    </row>
    <row r="9242" spans="1:5" x14ac:dyDescent="0.35">
      <c r="A9242">
        <v>9241</v>
      </c>
      <c r="B9242">
        <f>INDEX(Raw_Data!$1:$1048576,MATCH($A9242,Raw_Data!$A:$A,0),2)</f>
        <v>15723872</v>
      </c>
      <c r="C9242" t="str">
        <f>IF(Raw_Data!$E9242="France", "G001",IF(Raw_Data!$E9242="Germany", "G002","G003"))</f>
        <v>G003</v>
      </c>
      <c r="D9242">
        <f>INDEX(Raw_Data!$1:$1048576,MATCH($A9242,Raw_Data!$A:$A,0),10)</f>
        <v>2</v>
      </c>
      <c r="E9242">
        <f>INDEX(Raw_Data!$1:$1048576,MATCH($A9242,Raw_Data!$A:$A,0),9)</f>
        <v>0</v>
      </c>
    </row>
    <row r="9243" spans="1:5" x14ac:dyDescent="0.35">
      <c r="A9243">
        <v>9242</v>
      </c>
      <c r="B9243">
        <f>INDEX(Raw_Data!$1:$1048576,MATCH($A9243,Raw_Data!$A:$A,0),2)</f>
        <v>15775627</v>
      </c>
      <c r="C9243" t="str">
        <f>IF(Raw_Data!$E9243="France", "G001",IF(Raw_Data!$E9243="Germany", "G002","G003"))</f>
        <v>G001</v>
      </c>
      <c r="D9243">
        <f>INDEX(Raw_Data!$1:$1048576,MATCH($A9243,Raw_Data!$A:$A,0),10)</f>
        <v>2</v>
      </c>
      <c r="E9243">
        <f>INDEX(Raw_Data!$1:$1048576,MATCH($A9243,Raw_Data!$A:$A,0),9)</f>
        <v>0</v>
      </c>
    </row>
    <row r="9244" spans="1:5" x14ac:dyDescent="0.35">
      <c r="A9244">
        <v>9243</v>
      </c>
      <c r="B9244">
        <f>INDEX(Raw_Data!$1:$1048576,MATCH($A9244,Raw_Data!$A:$A,0),2)</f>
        <v>15630704</v>
      </c>
      <c r="C9244" t="str">
        <f>IF(Raw_Data!$E9244="France", "G001",IF(Raw_Data!$E9244="Germany", "G002","G003"))</f>
        <v>G002</v>
      </c>
      <c r="D9244">
        <f>INDEX(Raw_Data!$1:$1048576,MATCH($A9244,Raw_Data!$A:$A,0),10)</f>
        <v>2</v>
      </c>
      <c r="E9244">
        <f>INDEX(Raw_Data!$1:$1048576,MATCH($A9244,Raw_Data!$A:$A,0),9)</f>
        <v>106520.73</v>
      </c>
    </row>
    <row r="9245" spans="1:5" x14ac:dyDescent="0.35">
      <c r="A9245">
        <v>9244</v>
      </c>
      <c r="B9245">
        <f>INDEX(Raw_Data!$1:$1048576,MATCH($A9245,Raw_Data!$A:$A,0),2)</f>
        <v>15815534</v>
      </c>
      <c r="C9245" t="str">
        <f>IF(Raw_Data!$E9245="France", "G001",IF(Raw_Data!$E9245="Germany", "G002","G003"))</f>
        <v>G003</v>
      </c>
      <c r="D9245">
        <f>INDEX(Raw_Data!$1:$1048576,MATCH($A9245,Raw_Data!$A:$A,0),10)</f>
        <v>1</v>
      </c>
      <c r="E9245">
        <f>INDEX(Raw_Data!$1:$1048576,MATCH($A9245,Raw_Data!$A:$A,0),9)</f>
        <v>134006.39000000001</v>
      </c>
    </row>
    <row r="9246" spans="1:5" x14ac:dyDescent="0.35">
      <c r="A9246">
        <v>9245</v>
      </c>
      <c r="B9246">
        <f>INDEX(Raw_Data!$1:$1048576,MATCH($A9246,Raw_Data!$A:$A,0),2)</f>
        <v>15697249</v>
      </c>
      <c r="C9246" t="str">
        <f>IF(Raw_Data!$E9246="France", "G001",IF(Raw_Data!$E9246="Germany", "G002","G003"))</f>
        <v>G002</v>
      </c>
      <c r="D9246">
        <f>INDEX(Raw_Data!$1:$1048576,MATCH($A9246,Raw_Data!$A:$A,0),10)</f>
        <v>1</v>
      </c>
      <c r="E9246">
        <f>INDEX(Raw_Data!$1:$1048576,MATCH($A9246,Raw_Data!$A:$A,0),9)</f>
        <v>132837.70000000001</v>
      </c>
    </row>
    <row r="9247" spans="1:5" x14ac:dyDescent="0.35">
      <c r="A9247">
        <v>9246</v>
      </c>
      <c r="B9247">
        <f>INDEX(Raw_Data!$1:$1048576,MATCH($A9247,Raw_Data!$A:$A,0),2)</f>
        <v>15681316</v>
      </c>
      <c r="C9247" t="str">
        <f>IF(Raw_Data!$E9247="France", "G001",IF(Raw_Data!$E9247="Germany", "G002","G003"))</f>
        <v>G001</v>
      </c>
      <c r="D9247">
        <f>INDEX(Raw_Data!$1:$1048576,MATCH($A9247,Raw_Data!$A:$A,0),10)</f>
        <v>2</v>
      </c>
      <c r="E9247">
        <f>INDEX(Raw_Data!$1:$1048576,MATCH($A9247,Raw_Data!$A:$A,0),9)</f>
        <v>120549.29</v>
      </c>
    </row>
    <row r="9248" spans="1:5" x14ac:dyDescent="0.35">
      <c r="A9248">
        <v>9247</v>
      </c>
      <c r="B9248">
        <f>INDEX(Raw_Data!$1:$1048576,MATCH($A9248,Raw_Data!$A:$A,0),2)</f>
        <v>15682523</v>
      </c>
      <c r="C9248" t="str">
        <f>IF(Raw_Data!$E9248="France", "G001",IF(Raw_Data!$E9248="Germany", "G002","G003"))</f>
        <v>G001</v>
      </c>
      <c r="D9248">
        <f>INDEX(Raw_Data!$1:$1048576,MATCH($A9248,Raw_Data!$A:$A,0),10)</f>
        <v>1</v>
      </c>
      <c r="E9248">
        <f>INDEX(Raw_Data!$1:$1048576,MATCH($A9248,Raw_Data!$A:$A,0),9)</f>
        <v>139432.54999999999</v>
      </c>
    </row>
    <row r="9249" spans="1:5" x14ac:dyDescent="0.35">
      <c r="A9249">
        <v>9248</v>
      </c>
      <c r="B9249">
        <f>INDEX(Raw_Data!$1:$1048576,MATCH($A9249,Raw_Data!$A:$A,0),2)</f>
        <v>15650244</v>
      </c>
      <c r="C9249" t="str">
        <f>IF(Raw_Data!$E9249="France", "G001",IF(Raw_Data!$E9249="Germany", "G002","G003"))</f>
        <v>G003</v>
      </c>
      <c r="D9249">
        <f>INDEX(Raw_Data!$1:$1048576,MATCH($A9249,Raw_Data!$A:$A,0),10)</f>
        <v>2</v>
      </c>
      <c r="E9249">
        <f>INDEX(Raw_Data!$1:$1048576,MATCH($A9249,Raw_Data!$A:$A,0),9)</f>
        <v>80895.44</v>
      </c>
    </row>
    <row r="9250" spans="1:5" x14ac:dyDescent="0.35">
      <c r="A9250">
        <v>9249</v>
      </c>
      <c r="B9250">
        <f>INDEX(Raw_Data!$1:$1048576,MATCH($A9250,Raw_Data!$A:$A,0),2)</f>
        <v>15648638</v>
      </c>
      <c r="C9250" t="str">
        <f>IF(Raw_Data!$E9250="France", "G001",IF(Raw_Data!$E9250="Germany", "G002","G003"))</f>
        <v>G003</v>
      </c>
      <c r="D9250">
        <f>INDEX(Raw_Data!$1:$1048576,MATCH($A9250,Raw_Data!$A:$A,0),10)</f>
        <v>2</v>
      </c>
      <c r="E9250">
        <f>INDEX(Raw_Data!$1:$1048576,MATCH($A9250,Raw_Data!$A:$A,0),9)</f>
        <v>0</v>
      </c>
    </row>
    <row r="9251" spans="1:5" x14ac:dyDescent="0.35">
      <c r="A9251">
        <v>9250</v>
      </c>
      <c r="B9251">
        <f>INDEX(Raw_Data!$1:$1048576,MATCH($A9251,Raw_Data!$A:$A,0),2)</f>
        <v>15795747</v>
      </c>
      <c r="C9251" t="str">
        <f>IF(Raw_Data!$E9251="France", "G001",IF(Raw_Data!$E9251="Germany", "G002","G003"))</f>
        <v>G003</v>
      </c>
      <c r="D9251">
        <f>INDEX(Raw_Data!$1:$1048576,MATCH($A9251,Raw_Data!$A:$A,0),10)</f>
        <v>1</v>
      </c>
      <c r="E9251">
        <f>INDEX(Raw_Data!$1:$1048576,MATCH($A9251,Raw_Data!$A:$A,0),9)</f>
        <v>171646.76</v>
      </c>
    </row>
    <row r="9252" spans="1:5" x14ac:dyDescent="0.35">
      <c r="A9252">
        <v>9251</v>
      </c>
      <c r="B9252">
        <f>INDEX(Raw_Data!$1:$1048576,MATCH($A9252,Raw_Data!$A:$A,0),2)</f>
        <v>15607330</v>
      </c>
      <c r="C9252" t="str">
        <f>IF(Raw_Data!$E9252="France", "G001",IF(Raw_Data!$E9252="Germany", "G002","G003"))</f>
        <v>G003</v>
      </c>
      <c r="D9252">
        <f>INDEX(Raw_Data!$1:$1048576,MATCH($A9252,Raw_Data!$A:$A,0),10)</f>
        <v>1</v>
      </c>
      <c r="E9252">
        <f>INDEX(Raw_Data!$1:$1048576,MATCH($A9252,Raw_Data!$A:$A,0),9)</f>
        <v>109121.71</v>
      </c>
    </row>
    <row r="9253" spans="1:5" x14ac:dyDescent="0.35">
      <c r="A9253">
        <v>9252</v>
      </c>
      <c r="B9253">
        <f>INDEX(Raw_Data!$1:$1048576,MATCH($A9253,Raw_Data!$A:$A,0),2)</f>
        <v>15624013</v>
      </c>
      <c r="C9253" t="str">
        <f>IF(Raw_Data!$E9253="France", "G001",IF(Raw_Data!$E9253="Germany", "G002","G003"))</f>
        <v>G001</v>
      </c>
      <c r="D9253">
        <f>INDEX(Raw_Data!$1:$1048576,MATCH($A9253,Raw_Data!$A:$A,0),10)</f>
        <v>1</v>
      </c>
      <c r="E9253">
        <f>INDEX(Raw_Data!$1:$1048576,MATCH($A9253,Raw_Data!$A:$A,0),9)</f>
        <v>109844.81</v>
      </c>
    </row>
    <row r="9254" spans="1:5" x14ac:dyDescent="0.35">
      <c r="A9254">
        <v>9253</v>
      </c>
      <c r="B9254">
        <f>INDEX(Raw_Data!$1:$1048576,MATCH($A9254,Raw_Data!$A:$A,0),2)</f>
        <v>15800805</v>
      </c>
      <c r="C9254" t="str">
        <f>IF(Raw_Data!$E9254="France", "G001",IF(Raw_Data!$E9254="Germany", "G002","G003"))</f>
        <v>G001</v>
      </c>
      <c r="D9254">
        <f>INDEX(Raw_Data!$1:$1048576,MATCH($A9254,Raw_Data!$A:$A,0),10)</f>
        <v>1</v>
      </c>
      <c r="E9254">
        <f>INDEX(Raw_Data!$1:$1048576,MATCH($A9254,Raw_Data!$A:$A,0),9)</f>
        <v>140931.82</v>
      </c>
    </row>
    <row r="9255" spans="1:5" x14ac:dyDescent="0.35">
      <c r="A9255">
        <v>9254</v>
      </c>
      <c r="B9255">
        <f>INDEX(Raw_Data!$1:$1048576,MATCH($A9255,Raw_Data!$A:$A,0),2)</f>
        <v>15667321</v>
      </c>
      <c r="C9255" t="str">
        <f>IF(Raw_Data!$E9255="France", "G001",IF(Raw_Data!$E9255="Germany", "G002","G003"))</f>
        <v>G003</v>
      </c>
      <c r="D9255">
        <f>INDEX(Raw_Data!$1:$1048576,MATCH($A9255,Raw_Data!$A:$A,0),10)</f>
        <v>2</v>
      </c>
      <c r="E9255">
        <f>INDEX(Raw_Data!$1:$1048576,MATCH($A9255,Raw_Data!$A:$A,0),9)</f>
        <v>0</v>
      </c>
    </row>
    <row r="9256" spans="1:5" x14ac:dyDescent="0.35">
      <c r="A9256">
        <v>9255</v>
      </c>
      <c r="B9256">
        <f>INDEX(Raw_Data!$1:$1048576,MATCH($A9256,Raw_Data!$A:$A,0),2)</f>
        <v>15601116</v>
      </c>
      <c r="C9256" t="str">
        <f>IF(Raw_Data!$E9256="France", "G001",IF(Raw_Data!$E9256="Germany", "G002","G003"))</f>
        <v>G001</v>
      </c>
      <c r="D9256">
        <f>INDEX(Raw_Data!$1:$1048576,MATCH($A9256,Raw_Data!$A:$A,0),10)</f>
        <v>2</v>
      </c>
      <c r="E9256">
        <f>INDEX(Raw_Data!$1:$1048576,MATCH($A9256,Raw_Data!$A:$A,0),9)</f>
        <v>0</v>
      </c>
    </row>
    <row r="9257" spans="1:5" x14ac:dyDescent="0.35">
      <c r="A9257">
        <v>9256</v>
      </c>
      <c r="B9257">
        <f>INDEX(Raw_Data!$1:$1048576,MATCH($A9257,Raw_Data!$A:$A,0),2)</f>
        <v>15622033</v>
      </c>
      <c r="C9257" t="str">
        <f>IF(Raw_Data!$E9257="France", "G001",IF(Raw_Data!$E9257="Germany", "G002","G003"))</f>
        <v>G002</v>
      </c>
      <c r="D9257">
        <f>INDEX(Raw_Data!$1:$1048576,MATCH($A9257,Raw_Data!$A:$A,0),10)</f>
        <v>4</v>
      </c>
      <c r="E9257">
        <f>INDEX(Raw_Data!$1:$1048576,MATCH($A9257,Raw_Data!$A:$A,0),9)</f>
        <v>101543.51</v>
      </c>
    </row>
    <row r="9258" spans="1:5" x14ac:dyDescent="0.35">
      <c r="A9258">
        <v>9257</v>
      </c>
      <c r="B9258">
        <f>INDEX(Raw_Data!$1:$1048576,MATCH($A9258,Raw_Data!$A:$A,0),2)</f>
        <v>15758451</v>
      </c>
      <c r="C9258" t="str">
        <f>IF(Raw_Data!$E9258="France", "G001",IF(Raw_Data!$E9258="Germany", "G002","G003"))</f>
        <v>G002</v>
      </c>
      <c r="D9258">
        <f>INDEX(Raw_Data!$1:$1048576,MATCH($A9258,Raw_Data!$A:$A,0),10)</f>
        <v>1</v>
      </c>
      <c r="E9258">
        <f>INDEX(Raw_Data!$1:$1048576,MATCH($A9258,Raw_Data!$A:$A,0),9)</f>
        <v>102708.77</v>
      </c>
    </row>
    <row r="9259" spans="1:5" x14ac:dyDescent="0.35">
      <c r="A9259">
        <v>9258</v>
      </c>
      <c r="B9259">
        <f>INDEX(Raw_Data!$1:$1048576,MATCH($A9259,Raw_Data!$A:$A,0),2)</f>
        <v>15688689</v>
      </c>
      <c r="C9259" t="str">
        <f>IF(Raw_Data!$E9259="France", "G001",IF(Raw_Data!$E9259="Germany", "G002","G003"))</f>
        <v>G002</v>
      </c>
      <c r="D9259">
        <f>INDEX(Raw_Data!$1:$1048576,MATCH($A9259,Raw_Data!$A:$A,0),10)</f>
        <v>2</v>
      </c>
      <c r="E9259">
        <f>INDEX(Raw_Data!$1:$1048576,MATCH($A9259,Raw_Data!$A:$A,0),9)</f>
        <v>149000.91</v>
      </c>
    </row>
    <row r="9260" spans="1:5" x14ac:dyDescent="0.35">
      <c r="A9260">
        <v>9259</v>
      </c>
      <c r="B9260">
        <f>INDEX(Raw_Data!$1:$1048576,MATCH($A9260,Raw_Data!$A:$A,0),2)</f>
        <v>15652674</v>
      </c>
      <c r="C9260" t="str">
        <f>IF(Raw_Data!$E9260="France", "G001",IF(Raw_Data!$E9260="Germany", "G002","G003"))</f>
        <v>G001</v>
      </c>
      <c r="D9260">
        <f>INDEX(Raw_Data!$1:$1048576,MATCH($A9260,Raw_Data!$A:$A,0),10)</f>
        <v>1</v>
      </c>
      <c r="E9260">
        <f>INDEX(Raw_Data!$1:$1048576,MATCH($A9260,Raw_Data!$A:$A,0),9)</f>
        <v>83459.86</v>
      </c>
    </row>
    <row r="9261" spans="1:5" x14ac:dyDescent="0.35">
      <c r="A9261">
        <v>9260</v>
      </c>
      <c r="B9261">
        <f>INDEX(Raw_Data!$1:$1048576,MATCH($A9261,Raw_Data!$A:$A,0),2)</f>
        <v>15806327</v>
      </c>
      <c r="C9261" t="str">
        <f>IF(Raw_Data!$E9261="France", "G001",IF(Raw_Data!$E9261="Germany", "G002","G003"))</f>
        <v>G001</v>
      </c>
      <c r="D9261">
        <f>INDEX(Raw_Data!$1:$1048576,MATCH($A9261,Raw_Data!$A:$A,0),10)</f>
        <v>2</v>
      </c>
      <c r="E9261">
        <f>INDEX(Raw_Data!$1:$1048576,MATCH($A9261,Raw_Data!$A:$A,0),9)</f>
        <v>75893.11</v>
      </c>
    </row>
    <row r="9262" spans="1:5" x14ac:dyDescent="0.35">
      <c r="A9262">
        <v>9261</v>
      </c>
      <c r="B9262">
        <f>INDEX(Raw_Data!$1:$1048576,MATCH($A9262,Raw_Data!$A:$A,0),2)</f>
        <v>15649618</v>
      </c>
      <c r="C9262" t="str">
        <f>IF(Raw_Data!$E9262="France", "G001",IF(Raw_Data!$E9262="Germany", "G002","G003"))</f>
        <v>G002</v>
      </c>
      <c r="D9262">
        <f>INDEX(Raw_Data!$1:$1048576,MATCH($A9262,Raw_Data!$A:$A,0),10)</f>
        <v>2</v>
      </c>
      <c r="E9262">
        <f>INDEX(Raw_Data!$1:$1048576,MATCH($A9262,Raw_Data!$A:$A,0),9)</f>
        <v>167395.6</v>
      </c>
    </row>
    <row r="9263" spans="1:5" x14ac:dyDescent="0.35">
      <c r="A9263">
        <v>9262</v>
      </c>
      <c r="B9263">
        <f>INDEX(Raw_Data!$1:$1048576,MATCH($A9263,Raw_Data!$A:$A,0),2)</f>
        <v>15677117</v>
      </c>
      <c r="C9263" t="str">
        <f>IF(Raw_Data!$E9263="France", "G001",IF(Raw_Data!$E9263="Germany", "G002","G003"))</f>
        <v>G001</v>
      </c>
      <c r="D9263">
        <f>INDEX(Raw_Data!$1:$1048576,MATCH($A9263,Raw_Data!$A:$A,0),10)</f>
        <v>2</v>
      </c>
      <c r="E9263">
        <f>INDEX(Raw_Data!$1:$1048576,MATCH($A9263,Raw_Data!$A:$A,0),9)</f>
        <v>0</v>
      </c>
    </row>
    <row r="9264" spans="1:5" x14ac:dyDescent="0.35">
      <c r="A9264">
        <v>9263</v>
      </c>
      <c r="B9264">
        <f>INDEX(Raw_Data!$1:$1048576,MATCH($A9264,Raw_Data!$A:$A,0),2)</f>
        <v>15751445</v>
      </c>
      <c r="C9264" t="str">
        <f>IF(Raw_Data!$E9264="France", "G001",IF(Raw_Data!$E9264="Germany", "G002","G003"))</f>
        <v>G002</v>
      </c>
      <c r="D9264">
        <f>INDEX(Raw_Data!$1:$1048576,MATCH($A9264,Raw_Data!$A:$A,0),10)</f>
        <v>2</v>
      </c>
      <c r="E9264">
        <f>INDEX(Raw_Data!$1:$1048576,MATCH($A9264,Raw_Data!$A:$A,0),9)</f>
        <v>71283.09</v>
      </c>
    </row>
    <row r="9265" spans="1:5" x14ac:dyDescent="0.35">
      <c r="A9265">
        <v>9264</v>
      </c>
      <c r="B9265">
        <f>INDEX(Raw_Data!$1:$1048576,MATCH($A9265,Raw_Data!$A:$A,0),2)</f>
        <v>15749669</v>
      </c>
      <c r="C9265" t="str">
        <f>IF(Raw_Data!$E9265="France", "G001",IF(Raw_Data!$E9265="Germany", "G002","G003"))</f>
        <v>G001</v>
      </c>
      <c r="D9265">
        <f>INDEX(Raw_Data!$1:$1048576,MATCH($A9265,Raw_Data!$A:$A,0),10)</f>
        <v>2</v>
      </c>
      <c r="E9265">
        <f>INDEX(Raw_Data!$1:$1048576,MATCH($A9265,Raw_Data!$A:$A,0),9)</f>
        <v>0</v>
      </c>
    </row>
    <row r="9266" spans="1:5" x14ac:dyDescent="0.35">
      <c r="A9266">
        <v>9265</v>
      </c>
      <c r="B9266">
        <f>INDEX(Raw_Data!$1:$1048576,MATCH($A9266,Raw_Data!$A:$A,0),2)</f>
        <v>15656351</v>
      </c>
      <c r="C9266" t="str">
        <f>IF(Raw_Data!$E9266="France", "G001",IF(Raw_Data!$E9266="Germany", "G002","G003"))</f>
        <v>G003</v>
      </c>
      <c r="D9266">
        <f>INDEX(Raw_Data!$1:$1048576,MATCH($A9266,Raw_Data!$A:$A,0),10)</f>
        <v>2</v>
      </c>
      <c r="E9266">
        <f>INDEX(Raw_Data!$1:$1048576,MATCH($A9266,Raw_Data!$A:$A,0),9)</f>
        <v>0</v>
      </c>
    </row>
    <row r="9267" spans="1:5" x14ac:dyDescent="0.35">
      <c r="A9267">
        <v>9266</v>
      </c>
      <c r="B9267">
        <f>INDEX(Raw_Data!$1:$1048576,MATCH($A9267,Raw_Data!$A:$A,0),2)</f>
        <v>15667438</v>
      </c>
      <c r="C9267" t="str">
        <f>IF(Raw_Data!$E9267="France", "G001",IF(Raw_Data!$E9267="Germany", "G002","G003"))</f>
        <v>G001</v>
      </c>
      <c r="D9267">
        <f>INDEX(Raw_Data!$1:$1048576,MATCH($A9267,Raw_Data!$A:$A,0),10)</f>
        <v>1</v>
      </c>
      <c r="E9267">
        <f>INDEX(Raw_Data!$1:$1048576,MATCH($A9267,Raw_Data!$A:$A,0),9)</f>
        <v>104016.88</v>
      </c>
    </row>
    <row r="9268" spans="1:5" x14ac:dyDescent="0.35">
      <c r="A9268">
        <v>9267</v>
      </c>
      <c r="B9268">
        <f>INDEX(Raw_Data!$1:$1048576,MATCH($A9268,Raw_Data!$A:$A,0),2)</f>
        <v>15682273</v>
      </c>
      <c r="C9268" t="str">
        <f>IF(Raw_Data!$E9268="France", "G001",IF(Raw_Data!$E9268="Germany", "G002","G003"))</f>
        <v>G001</v>
      </c>
      <c r="D9268">
        <f>INDEX(Raw_Data!$1:$1048576,MATCH($A9268,Raw_Data!$A:$A,0),10)</f>
        <v>1</v>
      </c>
      <c r="E9268">
        <f>INDEX(Raw_Data!$1:$1048576,MATCH($A9268,Raw_Data!$A:$A,0),9)</f>
        <v>127616.56</v>
      </c>
    </row>
    <row r="9269" spans="1:5" x14ac:dyDescent="0.35">
      <c r="A9269">
        <v>9268</v>
      </c>
      <c r="B9269">
        <f>INDEX(Raw_Data!$1:$1048576,MATCH($A9269,Raw_Data!$A:$A,0),2)</f>
        <v>15580912</v>
      </c>
      <c r="C9269" t="str">
        <f>IF(Raw_Data!$E9269="France", "G001",IF(Raw_Data!$E9269="Germany", "G002","G003"))</f>
        <v>G001</v>
      </c>
      <c r="D9269">
        <f>INDEX(Raw_Data!$1:$1048576,MATCH($A9269,Raw_Data!$A:$A,0),10)</f>
        <v>2</v>
      </c>
      <c r="E9269">
        <f>INDEX(Raw_Data!$1:$1048576,MATCH($A9269,Raw_Data!$A:$A,0),9)</f>
        <v>154737.88</v>
      </c>
    </row>
    <row r="9270" spans="1:5" x14ac:dyDescent="0.35">
      <c r="A9270">
        <v>9269</v>
      </c>
      <c r="B9270">
        <f>INDEX(Raw_Data!$1:$1048576,MATCH($A9270,Raw_Data!$A:$A,0),2)</f>
        <v>15785183</v>
      </c>
      <c r="C9270" t="str">
        <f>IF(Raw_Data!$E9270="France", "G001",IF(Raw_Data!$E9270="Germany", "G002","G003"))</f>
        <v>G003</v>
      </c>
      <c r="D9270">
        <f>INDEX(Raw_Data!$1:$1048576,MATCH($A9270,Raw_Data!$A:$A,0),10)</f>
        <v>2</v>
      </c>
      <c r="E9270">
        <f>INDEX(Raw_Data!$1:$1048576,MATCH($A9270,Raw_Data!$A:$A,0),9)</f>
        <v>0</v>
      </c>
    </row>
    <row r="9271" spans="1:5" x14ac:dyDescent="0.35">
      <c r="A9271">
        <v>9270</v>
      </c>
      <c r="B9271">
        <f>INDEX(Raw_Data!$1:$1048576,MATCH($A9271,Raw_Data!$A:$A,0),2)</f>
        <v>15705383</v>
      </c>
      <c r="C9271" t="str">
        <f>IF(Raw_Data!$E9271="France", "G001",IF(Raw_Data!$E9271="Germany", "G002","G003"))</f>
        <v>G001</v>
      </c>
      <c r="D9271">
        <f>INDEX(Raw_Data!$1:$1048576,MATCH($A9271,Raw_Data!$A:$A,0),10)</f>
        <v>1</v>
      </c>
      <c r="E9271">
        <f>INDEX(Raw_Data!$1:$1048576,MATCH($A9271,Raw_Data!$A:$A,0),9)</f>
        <v>125476.31</v>
      </c>
    </row>
    <row r="9272" spans="1:5" x14ac:dyDescent="0.35">
      <c r="A9272">
        <v>9271</v>
      </c>
      <c r="B9272">
        <f>INDEX(Raw_Data!$1:$1048576,MATCH($A9272,Raw_Data!$A:$A,0),2)</f>
        <v>15712903</v>
      </c>
      <c r="C9272" t="str">
        <f>IF(Raw_Data!$E9272="France", "G001",IF(Raw_Data!$E9272="Germany", "G002","G003"))</f>
        <v>G001</v>
      </c>
      <c r="D9272">
        <f>INDEX(Raw_Data!$1:$1048576,MATCH($A9272,Raw_Data!$A:$A,0),10)</f>
        <v>1</v>
      </c>
      <c r="E9272">
        <f>INDEX(Raw_Data!$1:$1048576,MATCH($A9272,Raw_Data!$A:$A,0),9)</f>
        <v>176511.08</v>
      </c>
    </row>
    <row r="9273" spans="1:5" x14ac:dyDescent="0.35">
      <c r="A9273">
        <v>9272</v>
      </c>
      <c r="B9273">
        <f>INDEX(Raw_Data!$1:$1048576,MATCH($A9273,Raw_Data!$A:$A,0),2)</f>
        <v>15774285</v>
      </c>
      <c r="C9273" t="str">
        <f>IF(Raw_Data!$E9273="France", "G001",IF(Raw_Data!$E9273="Germany", "G002","G003"))</f>
        <v>G003</v>
      </c>
      <c r="D9273">
        <f>INDEX(Raw_Data!$1:$1048576,MATCH($A9273,Raw_Data!$A:$A,0),10)</f>
        <v>1</v>
      </c>
      <c r="E9273">
        <f>INDEX(Raw_Data!$1:$1048576,MATCH($A9273,Raw_Data!$A:$A,0),9)</f>
        <v>110783.28</v>
      </c>
    </row>
    <row r="9274" spans="1:5" x14ac:dyDescent="0.35">
      <c r="A9274">
        <v>9273</v>
      </c>
      <c r="B9274">
        <f>INDEX(Raw_Data!$1:$1048576,MATCH($A9274,Raw_Data!$A:$A,0),2)</f>
        <v>15583138</v>
      </c>
      <c r="C9274" t="str">
        <f>IF(Raw_Data!$E9274="France", "G001",IF(Raw_Data!$E9274="Germany", "G002","G003"))</f>
        <v>G001</v>
      </c>
      <c r="D9274">
        <f>INDEX(Raw_Data!$1:$1048576,MATCH($A9274,Raw_Data!$A:$A,0),10)</f>
        <v>2</v>
      </c>
      <c r="E9274">
        <f>INDEX(Raw_Data!$1:$1048576,MATCH($A9274,Raw_Data!$A:$A,0),9)</f>
        <v>141642.92000000001</v>
      </c>
    </row>
    <row r="9275" spans="1:5" x14ac:dyDescent="0.35">
      <c r="A9275">
        <v>9274</v>
      </c>
      <c r="B9275">
        <f>INDEX(Raw_Data!$1:$1048576,MATCH($A9275,Raw_Data!$A:$A,0),2)</f>
        <v>15740160</v>
      </c>
      <c r="C9275" t="str">
        <f>IF(Raw_Data!$E9275="France", "G001",IF(Raw_Data!$E9275="Germany", "G002","G003"))</f>
        <v>G001</v>
      </c>
      <c r="D9275">
        <f>INDEX(Raw_Data!$1:$1048576,MATCH($A9275,Raw_Data!$A:$A,0),10)</f>
        <v>2</v>
      </c>
      <c r="E9275">
        <f>INDEX(Raw_Data!$1:$1048576,MATCH($A9275,Raw_Data!$A:$A,0),9)</f>
        <v>0</v>
      </c>
    </row>
    <row r="9276" spans="1:5" x14ac:dyDescent="0.35">
      <c r="A9276">
        <v>9275</v>
      </c>
      <c r="B9276">
        <f>INDEX(Raw_Data!$1:$1048576,MATCH($A9276,Raw_Data!$A:$A,0),2)</f>
        <v>15793425</v>
      </c>
      <c r="C9276" t="str">
        <f>IF(Raw_Data!$E9276="France", "G001",IF(Raw_Data!$E9276="Germany", "G002","G003"))</f>
        <v>G003</v>
      </c>
      <c r="D9276">
        <f>INDEX(Raw_Data!$1:$1048576,MATCH($A9276,Raw_Data!$A:$A,0),10)</f>
        <v>1</v>
      </c>
      <c r="E9276">
        <f>INDEX(Raw_Data!$1:$1048576,MATCH($A9276,Raw_Data!$A:$A,0),9)</f>
        <v>0</v>
      </c>
    </row>
    <row r="9277" spans="1:5" x14ac:dyDescent="0.35">
      <c r="A9277">
        <v>9276</v>
      </c>
      <c r="B9277">
        <f>INDEX(Raw_Data!$1:$1048576,MATCH($A9277,Raw_Data!$A:$A,0),2)</f>
        <v>15749265</v>
      </c>
      <c r="C9277" t="str">
        <f>IF(Raw_Data!$E9277="France", "G001",IF(Raw_Data!$E9277="Germany", "G002","G003"))</f>
        <v>G002</v>
      </c>
      <c r="D9277">
        <f>INDEX(Raw_Data!$1:$1048576,MATCH($A9277,Raw_Data!$A:$A,0),10)</f>
        <v>1</v>
      </c>
      <c r="E9277">
        <f>INDEX(Raw_Data!$1:$1048576,MATCH($A9277,Raw_Data!$A:$A,0),9)</f>
        <v>75681.52</v>
      </c>
    </row>
    <row r="9278" spans="1:5" x14ac:dyDescent="0.35">
      <c r="A9278">
        <v>9277</v>
      </c>
      <c r="B9278">
        <f>INDEX(Raw_Data!$1:$1048576,MATCH($A9278,Raw_Data!$A:$A,0),2)</f>
        <v>15623989</v>
      </c>
      <c r="C9278" t="str">
        <f>IF(Raw_Data!$E9278="France", "G001",IF(Raw_Data!$E9278="Germany", "G002","G003"))</f>
        <v>G001</v>
      </c>
      <c r="D9278">
        <f>INDEX(Raw_Data!$1:$1048576,MATCH($A9278,Raw_Data!$A:$A,0),10)</f>
        <v>1</v>
      </c>
      <c r="E9278">
        <f>INDEX(Raw_Data!$1:$1048576,MATCH($A9278,Raw_Data!$A:$A,0),9)</f>
        <v>0</v>
      </c>
    </row>
    <row r="9279" spans="1:5" x14ac:dyDescent="0.35">
      <c r="A9279">
        <v>9278</v>
      </c>
      <c r="B9279">
        <f>INDEX(Raw_Data!$1:$1048576,MATCH($A9279,Raw_Data!$A:$A,0),2)</f>
        <v>15604832</v>
      </c>
      <c r="C9279" t="str">
        <f>IF(Raw_Data!$E9279="France", "G001",IF(Raw_Data!$E9279="Germany", "G002","G003"))</f>
        <v>G001</v>
      </c>
      <c r="D9279">
        <f>INDEX(Raw_Data!$1:$1048576,MATCH($A9279,Raw_Data!$A:$A,0),10)</f>
        <v>1</v>
      </c>
      <c r="E9279">
        <f>INDEX(Raw_Data!$1:$1048576,MATCH($A9279,Raw_Data!$A:$A,0),9)</f>
        <v>0</v>
      </c>
    </row>
    <row r="9280" spans="1:5" x14ac:dyDescent="0.35">
      <c r="A9280">
        <v>9279</v>
      </c>
      <c r="B9280">
        <f>INDEX(Raw_Data!$1:$1048576,MATCH($A9280,Raw_Data!$A:$A,0),2)</f>
        <v>15584580</v>
      </c>
      <c r="C9280" t="str">
        <f>IF(Raw_Data!$E9280="France", "G001",IF(Raw_Data!$E9280="Germany", "G002","G003"))</f>
        <v>G001</v>
      </c>
      <c r="D9280">
        <f>INDEX(Raw_Data!$1:$1048576,MATCH($A9280,Raw_Data!$A:$A,0),10)</f>
        <v>1</v>
      </c>
      <c r="E9280">
        <f>INDEX(Raw_Data!$1:$1048576,MATCH($A9280,Raw_Data!$A:$A,0),9)</f>
        <v>161111.45000000001</v>
      </c>
    </row>
    <row r="9281" spans="1:5" x14ac:dyDescent="0.35">
      <c r="A9281">
        <v>9280</v>
      </c>
      <c r="B9281">
        <f>INDEX(Raw_Data!$1:$1048576,MATCH($A9281,Raw_Data!$A:$A,0),2)</f>
        <v>15573854</v>
      </c>
      <c r="C9281" t="str">
        <f>IF(Raw_Data!$E9281="France", "G001",IF(Raw_Data!$E9281="Germany", "G002","G003"))</f>
        <v>G001</v>
      </c>
      <c r="D9281">
        <f>INDEX(Raw_Data!$1:$1048576,MATCH($A9281,Raw_Data!$A:$A,0),10)</f>
        <v>2</v>
      </c>
      <c r="E9281">
        <f>INDEX(Raw_Data!$1:$1048576,MATCH($A9281,Raw_Data!$A:$A,0),9)</f>
        <v>0</v>
      </c>
    </row>
    <row r="9282" spans="1:5" x14ac:dyDescent="0.35">
      <c r="A9282">
        <v>9281</v>
      </c>
      <c r="B9282">
        <f>INDEX(Raw_Data!$1:$1048576,MATCH($A9282,Raw_Data!$A:$A,0),2)</f>
        <v>15614847</v>
      </c>
      <c r="C9282" t="str">
        <f>IF(Raw_Data!$E9282="France", "G001",IF(Raw_Data!$E9282="Germany", "G002","G003"))</f>
        <v>G001</v>
      </c>
      <c r="D9282">
        <f>INDEX(Raw_Data!$1:$1048576,MATCH($A9282,Raw_Data!$A:$A,0),10)</f>
        <v>1</v>
      </c>
      <c r="E9282">
        <f>INDEX(Raw_Data!$1:$1048576,MATCH($A9282,Raw_Data!$A:$A,0),9)</f>
        <v>72494.69</v>
      </c>
    </row>
    <row r="9283" spans="1:5" x14ac:dyDescent="0.35">
      <c r="A9283">
        <v>9282</v>
      </c>
      <c r="B9283">
        <f>INDEX(Raw_Data!$1:$1048576,MATCH($A9283,Raw_Data!$A:$A,0),2)</f>
        <v>15679966</v>
      </c>
      <c r="C9283" t="str">
        <f>IF(Raw_Data!$E9283="France", "G001",IF(Raw_Data!$E9283="Germany", "G002","G003"))</f>
        <v>G001</v>
      </c>
      <c r="D9283">
        <f>INDEX(Raw_Data!$1:$1048576,MATCH($A9283,Raw_Data!$A:$A,0),10)</f>
        <v>1</v>
      </c>
      <c r="E9283">
        <f>INDEX(Raw_Data!$1:$1048576,MATCH($A9283,Raw_Data!$A:$A,0),9)</f>
        <v>133964.29999999999</v>
      </c>
    </row>
    <row r="9284" spans="1:5" x14ac:dyDescent="0.35">
      <c r="A9284">
        <v>9283</v>
      </c>
      <c r="B9284">
        <f>INDEX(Raw_Data!$1:$1048576,MATCH($A9284,Raw_Data!$A:$A,0),2)</f>
        <v>15799435</v>
      </c>
      <c r="C9284" t="str">
        <f>IF(Raw_Data!$E9284="France", "G001",IF(Raw_Data!$E9284="Germany", "G002","G003"))</f>
        <v>G003</v>
      </c>
      <c r="D9284">
        <f>INDEX(Raw_Data!$1:$1048576,MATCH($A9284,Raw_Data!$A:$A,0),10)</f>
        <v>1</v>
      </c>
      <c r="E9284">
        <f>INDEX(Raw_Data!$1:$1048576,MATCH($A9284,Raw_Data!$A:$A,0),9)</f>
        <v>0</v>
      </c>
    </row>
    <row r="9285" spans="1:5" x14ac:dyDescent="0.35">
      <c r="A9285">
        <v>9284</v>
      </c>
      <c r="B9285">
        <f>INDEX(Raw_Data!$1:$1048576,MATCH($A9285,Raw_Data!$A:$A,0),2)</f>
        <v>15752186</v>
      </c>
      <c r="C9285" t="str">
        <f>IF(Raw_Data!$E9285="France", "G001",IF(Raw_Data!$E9285="Germany", "G002","G003"))</f>
        <v>G001</v>
      </c>
      <c r="D9285">
        <f>INDEX(Raw_Data!$1:$1048576,MATCH($A9285,Raw_Data!$A:$A,0),10)</f>
        <v>2</v>
      </c>
      <c r="E9285">
        <f>INDEX(Raw_Data!$1:$1048576,MATCH($A9285,Raw_Data!$A:$A,0),9)</f>
        <v>0</v>
      </c>
    </row>
    <row r="9286" spans="1:5" x14ac:dyDescent="0.35">
      <c r="A9286">
        <v>9285</v>
      </c>
      <c r="B9286">
        <f>INDEX(Raw_Data!$1:$1048576,MATCH($A9286,Raw_Data!$A:$A,0),2)</f>
        <v>15705544</v>
      </c>
      <c r="C9286" t="str">
        <f>IF(Raw_Data!$E9286="France", "G001",IF(Raw_Data!$E9286="Germany", "G002","G003"))</f>
        <v>G001</v>
      </c>
      <c r="D9286">
        <f>INDEX(Raw_Data!$1:$1048576,MATCH($A9286,Raw_Data!$A:$A,0),10)</f>
        <v>1</v>
      </c>
      <c r="E9286">
        <f>INDEX(Raw_Data!$1:$1048576,MATCH($A9286,Raw_Data!$A:$A,0),9)</f>
        <v>157201.48000000001</v>
      </c>
    </row>
    <row r="9287" spans="1:5" x14ac:dyDescent="0.35">
      <c r="A9287">
        <v>9286</v>
      </c>
      <c r="B9287">
        <f>INDEX(Raw_Data!$1:$1048576,MATCH($A9287,Raw_Data!$A:$A,0),2)</f>
        <v>15713632</v>
      </c>
      <c r="C9287" t="str">
        <f>IF(Raw_Data!$E9287="France", "G001",IF(Raw_Data!$E9287="Germany", "G002","G003"))</f>
        <v>G003</v>
      </c>
      <c r="D9287">
        <f>INDEX(Raw_Data!$1:$1048576,MATCH($A9287,Raw_Data!$A:$A,0),10)</f>
        <v>1</v>
      </c>
      <c r="E9287">
        <f>INDEX(Raw_Data!$1:$1048576,MATCH($A9287,Raw_Data!$A:$A,0),9)</f>
        <v>95679.29</v>
      </c>
    </row>
    <row r="9288" spans="1:5" x14ac:dyDescent="0.35">
      <c r="A9288">
        <v>9287</v>
      </c>
      <c r="B9288">
        <f>INDEX(Raw_Data!$1:$1048576,MATCH($A9288,Raw_Data!$A:$A,0),2)</f>
        <v>15586523</v>
      </c>
      <c r="C9288" t="str">
        <f>IF(Raw_Data!$E9288="France", "G001",IF(Raw_Data!$E9288="Germany", "G002","G003"))</f>
        <v>G002</v>
      </c>
      <c r="D9288">
        <f>INDEX(Raw_Data!$1:$1048576,MATCH($A9288,Raw_Data!$A:$A,0),10)</f>
        <v>1</v>
      </c>
      <c r="E9288">
        <f>INDEX(Raw_Data!$1:$1048576,MATCH($A9288,Raw_Data!$A:$A,0),9)</f>
        <v>106230.92</v>
      </c>
    </row>
    <row r="9289" spans="1:5" x14ac:dyDescent="0.35">
      <c r="A9289">
        <v>9288</v>
      </c>
      <c r="B9289">
        <f>INDEX(Raw_Data!$1:$1048576,MATCH($A9289,Raw_Data!$A:$A,0),2)</f>
        <v>15609176</v>
      </c>
      <c r="C9289" t="str">
        <f>IF(Raw_Data!$E9289="France", "G001",IF(Raw_Data!$E9289="Germany", "G002","G003"))</f>
        <v>G001</v>
      </c>
      <c r="D9289">
        <f>INDEX(Raw_Data!$1:$1048576,MATCH($A9289,Raw_Data!$A:$A,0),10)</f>
        <v>2</v>
      </c>
      <c r="E9289">
        <f>INDEX(Raw_Data!$1:$1048576,MATCH($A9289,Raw_Data!$A:$A,0),9)</f>
        <v>0</v>
      </c>
    </row>
    <row r="9290" spans="1:5" x14ac:dyDescent="0.35">
      <c r="A9290">
        <v>9289</v>
      </c>
      <c r="B9290">
        <f>INDEX(Raw_Data!$1:$1048576,MATCH($A9290,Raw_Data!$A:$A,0),2)</f>
        <v>15769308</v>
      </c>
      <c r="C9290" t="str">
        <f>IF(Raw_Data!$E9290="France", "G001",IF(Raw_Data!$E9290="Germany", "G002","G003"))</f>
        <v>G002</v>
      </c>
      <c r="D9290">
        <f>INDEX(Raw_Data!$1:$1048576,MATCH($A9290,Raw_Data!$A:$A,0),10)</f>
        <v>2</v>
      </c>
      <c r="E9290">
        <f>INDEX(Raw_Data!$1:$1048576,MATCH($A9290,Raw_Data!$A:$A,0),9)</f>
        <v>81231.850000000006</v>
      </c>
    </row>
    <row r="9291" spans="1:5" x14ac:dyDescent="0.35">
      <c r="A9291">
        <v>9290</v>
      </c>
      <c r="B9291">
        <f>INDEX(Raw_Data!$1:$1048576,MATCH($A9291,Raw_Data!$A:$A,0),2)</f>
        <v>15676810</v>
      </c>
      <c r="C9291" t="str">
        <f>IF(Raw_Data!$E9291="France", "G001",IF(Raw_Data!$E9291="Germany", "G002","G003"))</f>
        <v>G001</v>
      </c>
      <c r="D9291">
        <f>INDEX(Raw_Data!$1:$1048576,MATCH($A9291,Raw_Data!$A:$A,0),10)</f>
        <v>2</v>
      </c>
      <c r="E9291">
        <f>INDEX(Raw_Data!$1:$1048576,MATCH($A9291,Raw_Data!$A:$A,0),9)</f>
        <v>81480.27</v>
      </c>
    </row>
    <row r="9292" spans="1:5" x14ac:dyDescent="0.35">
      <c r="A9292">
        <v>9291</v>
      </c>
      <c r="B9292">
        <f>INDEX(Raw_Data!$1:$1048576,MATCH($A9292,Raw_Data!$A:$A,0),2)</f>
        <v>15634591</v>
      </c>
      <c r="C9292" t="str">
        <f>IF(Raw_Data!$E9292="France", "G001",IF(Raw_Data!$E9292="Germany", "G002","G003"))</f>
        <v>G001</v>
      </c>
      <c r="D9292">
        <f>INDEX(Raw_Data!$1:$1048576,MATCH($A9292,Raw_Data!$A:$A,0),10)</f>
        <v>1</v>
      </c>
      <c r="E9292">
        <f>INDEX(Raw_Data!$1:$1048576,MATCH($A9292,Raw_Data!$A:$A,0),9)</f>
        <v>73059.38</v>
      </c>
    </row>
    <row r="9293" spans="1:5" x14ac:dyDescent="0.35">
      <c r="A9293">
        <v>9292</v>
      </c>
      <c r="B9293">
        <f>INDEX(Raw_Data!$1:$1048576,MATCH($A9293,Raw_Data!$A:$A,0),2)</f>
        <v>15679804</v>
      </c>
      <c r="C9293" t="str">
        <f>IF(Raw_Data!$E9293="France", "G001",IF(Raw_Data!$E9293="Germany", "G002","G003"))</f>
        <v>G001</v>
      </c>
      <c r="D9293">
        <f>INDEX(Raw_Data!$1:$1048576,MATCH($A9293,Raw_Data!$A:$A,0),10)</f>
        <v>2</v>
      </c>
      <c r="E9293">
        <f>INDEX(Raw_Data!$1:$1048576,MATCH($A9293,Raw_Data!$A:$A,0),9)</f>
        <v>117559.05</v>
      </c>
    </row>
    <row r="9294" spans="1:5" x14ac:dyDescent="0.35">
      <c r="A9294">
        <v>9293</v>
      </c>
      <c r="B9294">
        <f>INDEX(Raw_Data!$1:$1048576,MATCH($A9294,Raw_Data!$A:$A,0),2)</f>
        <v>15677764</v>
      </c>
      <c r="C9294" t="str">
        <f>IF(Raw_Data!$E9294="France", "G001",IF(Raw_Data!$E9294="Germany", "G002","G003"))</f>
        <v>G002</v>
      </c>
      <c r="D9294">
        <f>INDEX(Raw_Data!$1:$1048576,MATCH($A9294,Raw_Data!$A:$A,0),10)</f>
        <v>2</v>
      </c>
      <c r="E9294">
        <f>INDEX(Raw_Data!$1:$1048576,MATCH($A9294,Raw_Data!$A:$A,0),9)</f>
        <v>186445.31</v>
      </c>
    </row>
    <row r="9295" spans="1:5" x14ac:dyDescent="0.35">
      <c r="A9295">
        <v>9294</v>
      </c>
      <c r="B9295">
        <f>INDEX(Raw_Data!$1:$1048576,MATCH($A9295,Raw_Data!$A:$A,0),2)</f>
        <v>15571917</v>
      </c>
      <c r="C9295" t="str">
        <f>IF(Raw_Data!$E9295="France", "G001",IF(Raw_Data!$E9295="Germany", "G002","G003"))</f>
        <v>G002</v>
      </c>
      <c r="D9295">
        <f>INDEX(Raw_Data!$1:$1048576,MATCH($A9295,Raw_Data!$A:$A,0),10)</f>
        <v>2</v>
      </c>
      <c r="E9295">
        <f>INDEX(Raw_Data!$1:$1048576,MATCH($A9295,Raw_Data!$A:$A,0),9)</f>
        <v>137657.71</v>
      </c>
    </row>
    <row r="9296" spans="1:5" x14ac:dyDescent="0.35">
      <c r="A9296">
        <v>9295</v>
      </c>
      <c r="B9296">
        <f>INDEX(Raw_Data!$1:$1048576,MATCH($A9296,Raw_Data!$A:$A,0),2)</f>
        <v>15574608</v>
      </c>
      <c r="C9296" t="str">
        <f>IF(Raw_Data!$E9296="France", "G001",IF(Raw_Data!$E9296="Germany", "G002","G003"))</f>
        <v>G001</v>
      </c>
      <c r="D9296">
        <f>INDEX(Raw_Data!$1:$1048576,MATCH($A9296,Raw_Data!$A:$A,0),10)</f>
        <v>1</v>
      </c>
      <c r="E9296">
        <f>INDEX(Raw_Data!$1:$1048576,MATCH($A9296,Raw_Data!$A:$A,0),9)</f>
        <v>133889.35</v>
      </c>
    </row>
    <row r="9297" spans="1:5" x14ac:dyDescent="0.35">
      <c r="A9297">
        <v>9296</v>
      </c>
      <c r="B9297">
        <f>INDEX(Raw_Data!$1:$1048576,MATCH($A9297,Raw_Data!$A:$A,0),2)</f>
        <v>15740868</v>
      </c>
      <c r="C9297" t="str">
        <f>IF(Raw_Data!$E9297="France", "G001",IF(Raw_Data!$E9297="Germany", "G002","G003"))</f>
        <v>G002</v>
      </c>
      <c r="D9297">
        <f>INDEX(Raw_Data!$1:$1048576,MATCH($A9297,Raw_Data!$A:$A,0),10)</f>
        <v>1</v>
      </c>
      <c r="E9297">
        <f>INDEX(Raw_Data!$1:$1048576,MATCH($A9297,Raw_Data!$A:$A,0),9)</f>
        <v>134562.79999999999</v>
      </c>
    </row>
    <row r="9298" spans="1:5" x14ac:dyDescent="0.35">
      <c r="A9298">
        <v>9297</v>
      </c>
      <c r="B9298">
        <f>INDEX(Raw_Data!$1:$1048576,MATCH($A9298,Raw_Data!$A:$A,0),2)</f>
        <v>15702442</v>
      </c>
      <c r="C9298" t="str">
        <f>IF(Raw_Data!$E9298="France", "G001",IF(Raw_Data!$E9298="Germany", "G002","G003"))</f>
        <v>G002</v>
      </c>
      <c r="D9298">
        <f>INDEX(Raw_Data!$1:$1048576,MATCH($A9298,Raw_Data!$A:$A,0),10)</f>
        <v>2</v>
      </c>
      <c r="E9298">
        <f>INDEX(Raw_Data!$1:$1048576,MATCH($A9298,Raw_Data!$A:$A,0),9)</f>
        <v>100781.75</v>
      </c>
    </row>
    <row r="9299" spans="1:5" x14ac:dyDescent="0.35">
      <c r="A9299">
        <v>9298</v>
      </c>
      <c r="B9299">
        <f>INDEX(Raw_Data!$1:$1048576,MATCH($A9299,Raw_Data!$A:$A,0),2)</f>
        <v>15699797</v>
      </c>
      <c r="C9299" t="str">
        <f>IF(Raw_Data!$E9299="France", "G001",IF(Raw_Data!$E9299="Germany", "G002","G003"))</f>
        <v>G001</v>
      </c>
      <c r="D9299">
        <f>INDEX(Raw_Data!$1:$1048576,MATCH($A9299,Raw_Data!$A:$A,0),10)</f>
        <v>1</v>
      </c>
      <c r="E9299">
        <f>INDEX(Raw_Data!$1:$1048576,MATCH($A9299,Raw_Data!$A:$A,0),9)</f>
        <v>174356.13</v>
      </c>
    </row>
    <row r="9300" spans="1:5" x14ac:dyDescent="0.35">
      <c r="A9300">
        <v>9299</v>
      </c>
      <c r="B9300">
        <f>INDEX(Raw_Data!$1:$1048576,MATCH($A9300,Raw_Data!$A:$A,0),2)</f>
        <v>15648047</v>
      </c>
      <c r="C9300" t="str">
        <f>IF(Raw_Data!$E9300="France", "G001",IF(Raw_Data!$E9300="Germany", "G002","G003"))</f>
        <v>G002</v>
      </c>
      <c r="D9300">
        <f>INDEX(Raw_Data!$1:$1048576,MATCH($A9300,Raw_Data!$A:$A,0),10)</f>
        <v>2</v>
      </c>
      <c r="E9300">
        <f>INDEX(Raw_Data!$1:$1048576,MATCH($A9300,Raw_Data!$A:$A,0),9)</f>
        <v>190125.43</v>
      </c>
    </row>
    <row r="9301" spans="1:5" x14ac:dyDescent="0.35">
      <c r="A9301">
        <v>9300</v>
      </c>
      <c r="B9301">
        <f>INDEX(Raw_Data!$1:$1048576,MATCH($A9301,Raw_Data!$A:$A,0),2)</f>
        <v>15766826</v>
      </c>
      <c r="C9301" t="str">
        <f>IF(Raw_Data!$E9301="France", "G001",IF(Raw_Data!$E9301="Germany", "G002","G003"))</f>
        <v>G001</v>
      </c>
      <c r="D9301">
        <f>INDEX(Raw_Data!$1:$1048576,MATCH($A9301,Raw_Data!$A:$A,0),10)</f>
        <v>1</v>
      </c>
      <c r="E9301">
        <f>INDEX(Raw_Data!$1:$1048576,MATCH($A9301,Raw_Data!$A:$A,0),9)</f>
        <v>146266</v>
      </c>
    </row>
    <row r="9302" spans="1:5" x14ac:dyDescent="0.35">
      <c r="A9302">
        <v>9301</v>
      </c>
      <c r="B9302">
        <f>INDEX(Raw_Data!$1:$1048576,MATCH($A9302,Raw_Data!$A:$A,0),2)</f>
        <v>15591628</v>
      </c>
      <c r="C9302" t="str">
        <f>IF(Raw_Data!$E9302="France", "G001",IF(Raw_Data!$E9302="Germany", "G002","G003"))</f>
        <v>G002</v>
      </c>
      <c r="D9302">
        <f>INDEX(Raw_Data!$1:$1048576,MATCH($A9302,Raw_Data!$A:$A,0),10)</f>
        <v>1</v>
      </c>
      <c r="E9302">
        <f>INDEX(Raw_Data!$1:$1048576,MATCH($A9302,Raw_Data!$A:$A,0),9)</f>
        <v>164046.1</v>
      </c>
    </row>
    <row r="9303" spans="1:5" x14ac:dyDescent="0.35">
      <c r="A9303">
        <v>9302</v>
      </c>
      <c r="B9303">
        <f>INDEX(Raw_Data!$1:$1048576,MATCH($A9303,Raw_Data!$A:$A,0),2)</f>
        <v>15583857</v>
      </c>
      <c r="C9303" t="str">
        <f>IF(Raw_Data!$E9303="France", "G001",IF(Raw_Data!$E9303="Germany", "G002","G003"))</f>
        <v>G003</v>
      </c>
      <c r="D9303">
        <f>INDEX(Raw_Data!$1:$1048576,MATCH($A9303,Raw_Data!$A:$A,0),10)</f>
        <v>2</v>
      </c>
      <c r="E9303">
        <f>INDEX(Raw_Data!$1:$1048576,MATCH($A9303,Raw_Data!$A:$A,0),9)</f>
        <v>123536.52</v>
      </c>
    </row>
    <row r="9304" spans="1:5" x14ac:dyDescent="0.35">
      <c r="A9304">
        <v>9303</v>
      </c>
      <c r="B9304">
        <f>INDEX(Raw_Data!$1:$1048576,MATCH($A9304,Raw_Data!$A:$A,0),2)</f>
        <v>15752534</v>
      </c>
      <c r="C9304" t="str">
        <f>IF(Raw_Data!$E9304="France", "G001",IF(Raw_Data!$E9304="Germany", "G002","G003"))</f>
        <v>G001</v>
      </c>
      <c r="D9304">
        <f>INDEX(Raw_Data!$1:$1048576,MATCH($A9304,Raw_Data!$A:$A,0),10)</f>
        <v>2</v>
      </c>
      <c r="E9304">
        <f>INDEX(Raw_Data!$1:$1048576,MATCH($A9304,Raw_Data!$A:$A,0),9)</f>
        <v>0</v>
      </c>
    </row>
    <row r="9305" spans="1:5" x14ac:dyDescent="0.35">
      <c r="A9305">
        <v>9304</v>
      </c>
      <c r="B9305">
        <f>INDEX(Raw_Data!$1:$1048576,MATCH($A9305,Raw_Data!$A:$A,0),2)</f>
        <v>15741403</v>
      </c>
      <c r="C9305" t="str">
        <f>IF(Raw_Data!$E9305="France", "G001",IF(Raw_Data!$E9305="Germany", "G002","G003"))</f>
        <v>G003</v>
      </c>
      <c r="D9305">
        <f>INDEX(Raw_Data!$1:$1048576,MATCH($A9305,Raw_Data!$A:$A,0),10)</f>
        <v>1</v>
      </c>
      <c r="E9305">
        <f>INDEX(Raw_Data!$1:$1048576,MATCH($A9305,Raw_Data!$A:$A,0),9)</f>
        <v>171848.38</v>
      </c>
    </row>
    <row r="9306" spans="1:5" x14ac:dyDescent="0.35">
      <c r="A9306">
        <v>9305</v>
      </c>
      <c r="B9306">
        <f>INDEX(Raw_Data!$1:$1048576,MATCH($A9306,Raw_Data!$A:$A,0),2)</f>
        <v>15783589</v>
      </c>
      <c r="C9306" t="str">
        <f>IF(Raw_Data!$E9306="France", "G001",IF(Raw_Data!$E9306="Germany", "G002","G003"))</f>
        <v>G001</v>
      </c>
      <c r="D9306">
        <f>INDEX(Raw_Data!$1:$1048576,MATCH($A9306,Raw_Data!$A:$A,0),10)</f>
        <v>2</v>
      </c>
      <c r="E9306">
        <f>INDEX(Raw_Data!$1:$1048576,MATCH($A9306,Raw_Data!$A:$A,0),9)</f>
        <v>0</v>
      </c>
    </row>
    <row r="9307" spans="1:5" x14ac:dyDescent="0.35">
      <c r="A9307">
        <v>9306</v>
      </c>
      <c r="B9307">
        <f>INDEX(Raw_Data!$1:$1048576,MATCH($A9307,Raw_Data!$A:$A,0),2)</f>
        <v>15598046</v>
      </c>
      <c r="C9307" t="str">
        <f>IF(Raw_Data!$E9307="France", "G001",IF(Raw_Data!$E9307="Germany", "G002","G003"))</f>
        <v>G001</v>
      </c>
      <c r="D9307">
        <f>INDEX(Raw_Data!$1:$1048576,MATCH($A9307,Raw_Data!$A:$A,0),10)</f>
        <v>2</v>
      </c>
      <c r="E9307">
        <f>INDEX(Raw_Data!$1:$1048576,MATCH($A9307,Raw_Data!$A:$A,0),9)</f>
        <v>139562.04999999999</v>
      </c>
    </row>
    <row r="9308" spans="1:5" x14ac:dyDescent="0.35">
      <c r="A9308">
        <v>9307</v>
      </c>
      <c r="B9308">
        <f>INDEX(Raw_Data!$1:$1048576,MATCH($A9308,Raw_Data!$A:$A,0),2)</f>
        <v>15643330</v>
      </c>
      <c r="C9308" t="str">
        <f>IF(Raw_Data!$E9308="France", "G001",IF(Raw_Data!$E9308="Germany", "G002","G003"))</f>
        <v>G001</v>
      </c>
      <c r="D9308">
        <f>INDEX(Raw_Data!$1:$1048576,MATCH($A9308,Raw_Data!$A:$A,0),10)</f>
        <v>2</v>
      </c>
      <c r="E9308">
        <f>INDEX(Raw_Data!$1:$1048576,MATCH($A9308,Raw_Data!$A:$A,0),9)</f>
        <v>0</v>
      </c>
    </row>
    <row r="9309" spans="1:5" x14ac:dyDescent="0.35">
      <c r="A9309">
        <v>9308</v>
      </c>
      <c r="B9309">
        <f>INDEX(Raw_Data!$1:$1048576,MATCH($A9309,Raw_Data!$A:$A,0),2)</f>
        <v>15680405</v>
      </c>
      <c r="C9309" t="str">
        <f>IF(Raw_Data!$E9309="France", "G001",IF(Raw_Data!$E9309="Germany", "G002","G003"))</f>
        <v>G001</v>
      </c>
      <c r="D9309">
        <f>INDEX(Raw_Data!$1:$1048576,MATCH($A9309,Raw_Data!$A:$A,0),10)</f>
        <v>2</v>
      </c>
      <c r="E9309">
        <f>INDEX(Raw_Data!$1:$1048576,MATCH($A9309,Raw_Data!$A:$A,0),9)</f>
        <v>168001.34</v>
      </c>
    </row>
    <row r="9310" spans="1:5" x14ac:dyDescent="0.35">
      <c r="A9310">
        <v>9309</v>
      </c>
      <c r="B9310">
        <f>INDEX(Raw_Data!$1:$1048576,MATCH($A9310,Raw_Data!$A:$A,0),2)</f>
        <v>15728683</v>
      </c>
      <c r="C9310" t="str">
        <f>IF(Raw_Data!$E9310="France", "G001",IF(Raw_Data!$E9310="Germany", "G002","G003"))</f>
        <v>G001</v>
      </c>
      <c r="D9310">
        <f>INDEX(Raw_Data!$1:$1048576,MATCH($A9310,Raw_Data!$A:$A,0),10)</f>
        <v>2</v>
      </c>
      <c r="E9310">
        <f>INDEX(Raw_Data!$1:$1048576,MATCH($A9310,Raw_Data!$A:$A,0),9)</f>
        <v>0</v>
      </c>
    </row>
    <row r="9311" spans="1:5" x14ac:dyDescent="0.35">
      <c r="A9311">
        <v>9310</v>
      </c>
      <c r="B9311">
        <f>INDEX(Raw_Data!$1:$1048576,MATCH($A9311,Raw_Data!$A:$A,0),2)</f>
        <v>15621644</v>
      </c>
      <c r="C9311" t="str">
        <f>IF(Raw_Data!$E9311="France", "G001",IF(Raw_Data!$E9311="Germany", "G002","G003"))</f>
        <v>G002</v>
      </c>
      <c r="D9311">
        <f>INDEX(Raw_Data!$1:$1048576,MATCH($A9311,Raw_Data!$A:$A,0),10)</f>
        <v>1</v>
      </c>
      <c r="E9311">
        <f>INDEX(Raw_Data!$1:$1048576,MATCH($A9311,Raw_Data!$A:$A,0),9)</f>
        <v>123356.63</v>
      </c>
    </row>
    <row r="9312" spans="1:5" x14ac:dyDescent="0.35">
      <c r="A9312">
        <v>9311</v>
      </c>
      <c r="B9312">
        <f>INDEX(Raw_Data!$1:$1048576,MATCH($A9312,Raw_Data!$A:$A,0),2)</f>
        <v>15733032</v>
      </c>
      <c r="C9312" t="str">
        <f>IF(Raw_Data!$E9312="France", "G001",IF(Raw_Data!$E9312="Germany", "G002","G003"))</f>
        <v>G003</v>
      </c>
      <c r="D9312">
        <f>INDEX(Raw_Data!$1:$1048576,MATCH($A9312,Raw_Data!$A:$A,0),10)</f>
        <v>2</v>
      </c>
      <c r="E9312">
        <f>INDEX(Raw_Data!$1:$1048576,MATCH($A9312,Raw_Data!$A:$A,0),9)</f>
        <v>0</v>
      </c>
    </row>
    <row r="9313" spans="1:5" x14ac:dyDescent="0.35">
      <c r="A9313">
        <v>9312</v>
      </c>
      <c r="B9313">
        <f>INDEX(Raw_Data!$1:$1048576,MATCH($A9313,Raw_Data!$A:$A,0),2)</f>
        <v>15608381</v>
      </c>
      <c r="C9313" t="str">
        <f>IF(Raw_Data!$E9313="France", "G001",IF(Raw_Data!$E9313="Germany", "G002","G003"))</f>
        <v>G002</v>
      </c>
      <c r="D9313">
        <f>INDEX(Raw_Data!$1:$1048576,MATCH($A9313,Raw_Data!$A:$A,0),10)</f>
        <v>1</v>
      </c>
      <c r="E9313">
        <f>INDEX(Raw_Data!$1:$1048576,MATCH($A9313,Raw_Data!$A:$A,0),9)</f>
        <v>125845.66</v>
      </c>
    </row>
    <row r="9314" spans="1:5" x14ac:dyDescent="0.35">
      <c r="A9314">
        <v>9313</v>
      </c>
      <c r="B9314">
        <f>INDEX(Raw_Data!$1:$1048576,MATCH($A9314,Raw_Data!$A:$A,0),2)</f>
        <v>15658946</v>
      </c>
      <c r="C9314" t="str">
        <f>IF(Raw_Data!$E9314="France", "G001",IF(Raw_Data!$E9314="Germany", "G002","G003"))</f>
        <v>G002</v>
      </c>
      <c r="D9314">
        <f>INDEX(Raw_Data!$1:$1048576,MATCH($A9314,Raw_Data!$A:$A,0),10)</f>
        <v>2</v>
      </c>
      <c r="E9314">
        <f>INDEX(Raw_Data!$1:$1048576,MATCH($A9314,Raw_Data!$A:$A,0),9)</f>
        <v>45408.85</v>
      </c>
    </row>
    <row r="9315" spans="1:5" x14ac:dyDescent="0.35">
      <c r="A9315">
        <v>9314</v>
      </c>
      <c r="B9315">
        <f>INDEX(Raw_Data!$1:$1048576,MATCH($A9315,Raw_Data!$A:$A,0),2)</f>
        <v>15757912</v>
      </c>
      <c r="C9315" t="str">
        <f>IF(Raw_Data!$E9315="France", "G001",IF(Raw_Data!$E9315="Germany", "G002","G003"))</f>
        <v>G002</v>
      </c>
      <c r="D9315">
        <f>INDEX(Raw_Data!$1:$1048576,MATCH($A9315,Raw_Data!$A:$A,0),10)</f>
        <v>1</v>
      </c>
      <c r="E9315">
        <f>INDEX(Raw_Data!$1:$1048576,MATCH($A9315,Raw_Data!$A:$A,0),9)</f>
        <v>125977.81</v>
      </c>
    </row>
    <row r="9316" spans="1:5" x14ac:dyDescent="0.35">
      <c r="A9316">
        <v>9315</v>
      </c>
      <c r="B9316">
        <f>INDEX(Raw_Data!$1:$1048576,MATCH($A9316,Raw_Data!$A:$A,0),2)</f>
        <v>15645371</v>
      </c>
      <c r="C9316" t="str">
        <f>IF(Raw_Data!$E9316="France", "G001",IF(Raw_Data!$E9316="Germany", "G002","G003"))</f>
        <v>G002</v>
      </c>
      <c r="D9316">
        <f>INDEX(Raw_Data!$1:$1048576,MATCH($A9316,Raw_Data!$A:$A,0),10)</f>
        <v>1</v>
      </c>
      <c r="E9316">
        <f>INDEX(Raw_Data!$1:$1048576,MATCH($A9316,Raw_Data!$A:$A,0),9)</f>
        <v>147262.10999999999</v>
      </c>
    </row>
    <row r="9317" spans="1:5" x14ac:dyDescent="0.35">
      <c r="A9317">
        <v>9316</v>
      </c>
      <c r="B9317">
        <f>INDEX(Raw_Data!$1:$1048576,MATCH($A9317,Raw_Data!$A:$A,0),2)</f>
        <v>15653110</v>
      </c>
      <c r="C9317" t="str">
        <f>IF(Raw_Data!$E9317="France", "G001",IF(Raw_Data!$E9317="Germany", "G002","G003"))</f>
        <v>G001</v>
      </c>
      <c r="D9317">
        <f>INDEX(Raw_Data!$1:$1048576,MATCH($A9317,Raw_Data!$A:$A,0),10)</f>
        <v>1</v>
      </c>
      <c r="E9317">
        <f>INDEX(Raw_Data!$1:$1048576,MATCH($A9317,Raw_Data!$A:$A,0),9)</f>
        <v>133767.19</v>
      </c>
    </row>
    <row r="9318" spans="1:5" x14ac:dyDescent="0.35">
      <c r="A9318">
        <v>9317</v>
      </c>
      <c r="B9318">
        <f>INDEX(Raw_Data!$1:$1048576,MATCH($A9318,Raw_Data!$A:$A,0),2)</f>
        <v>15766355</v>
      </c>
      <c r="C9318" t="str">
        <f>IF(Raw_Data!$E9318="France", "G001",IF(Raw_Data!$E9318="Germany", "G002","G003"))</f>
        <v>G002</v>
      </c>
      <c r="D9318">
        <f>INDEX(Raw_Data!$1:$1048576,MATCH($A9318,Raw_Data!$A:$A,0),10)</f>
        <v>3</v>
      </c>
      <c r="E9318">
        <f>INDEX(Raw_Data!$1:$1048576,MATCH($A9318,Raw_Data!$A:$A,0),9)</f>
        <v>108806.96</v>
      </c>
    </row>
    <row r="9319" spans="1:5" x14ac:dyDescent="0.35">
      <c r="A9319">
        <v>9318</v>
      </c>
      <c r="B9319">
        <f>INDEX(Raw_Data!$1:$1048576,MATCH($A9319,Raw_Data!$A:$A,0),2)</f>
        <v>15585249</v>
      </c>
      <c r="C9319" t="str">
        <f>IF(Raw_Data!$E9319="France", "G001",IF(Raw_Data!$E9319="Germany", "G002","G003"))</f>
        <v>G001</v>
      </c>
      <c r="D9319">
        <f>INDEX(Raw_Data!$1:$1048576,MATCH($A9319,Raw_Data!$A:$A,0),10)</f>
        <v>1</v>
      </c>
      <c r="E9319">
        <f>INDEX(Raw_Data!$1:$1048576,MATCH($A9319,Raw_Data!$A:$A,0),9)</f>
        <v>106036.52</v>
      </c>
    </row>
    <row r="9320" spans="1:5" x14ac:dyDescent="0.35">
      <c r="A9320">
        <v>9319</v>
      </c>
      <c r="B9320">
        <f>INDEX(Raw_Data!$1:$1048576,MATCH($A9320,Raw_Data!$A:$A,0),2)</f>
        <v>15611786</v>
      </c>
      <c r="C9320" t="str">
        <f>IF(Raw_Data!$E9320="France", "G001",IF(Raw_Data!$E9320="Germany", "G002","G003"))</f>
        <v>G003</v>
      </c>
      <c r="D9320">
        <f>INDEX(Raw_Data!$1:$1048576,MATCH($A9320,Raw_Data!$A:$A,0),10)</f>
        <v>1</v>
      </c>
      <c r="E9320">
        <f>INDEX(Raw_Data!$1:$1048576,MATCH($A9320,Raw_Data!$A:$A,0),9)</f>
        <v>0</v>
      </c>
    </row>
    <row r="9321" spans="1:5" x14ac:dyDescent="0.35">
      <c r="A9321">
        <v>9320</v>
      </c>
      <c r="B9321">
        <f>INDEX(Raw_Data!$1:$1048576,MATCH($A9321,Raw_Data!$A:$A,0),2)</f>
        <v>15575486</v>
      </c>
      <c r="C9321" t="str">
        <f>IF(Raw_Data!$E9321="France", "G001",IF(Raw_Data!$E9321="Germany", "G002","G003"))</f>
        <v>G001</v>
      </c>
      <c r="D9321">
        <f>INDEX(Raw_Data!$1:$1048576,MATCH($A9321,Raw_Data!$A:$A,0),10)</f>
        <v>2</v>
      </c>
      <c r="E9321">
        <f>INDEX(Raw_Data!$1:$1048576,MATCH($A9321,Raw_Data!$A:$A,0),9)</f>
        <v>0</v>
      </c>
    </row>
    <row r="9322" spans="1:5" x14ac:dyDescent="0.35">
      <c r="A9322">
        <v>9321</v>
      </c>
      <c r="B9322">
        <f>INDEX(Raw_Data!$1:$1048576,MATCH($A9322,Raw_Data!$A:$A,0),2)</f>
        <v>15780215</v>
      </c>
      <c r="C9322" t="str">
        <f>IF(Raw_Data!$E9322="France", "G001",IF(Raw_Data!$E9322="Germany", "G002","G003"))</f>
        <v>G001</v>
      </c>
      <c r="D9322">
        <f>INDEX(Raw_Data!$1:$1048576,MATCH($A9322,Raw_Data!$A:$A,0),10)</f>
        <v>2</v>
      </c>
      <c r="E9322">
        <f>INDEX(Raw_Data!$1:$1048576,MATCH($A9322,Raw_Data!$A:$A,0),9)</f>
        <v>0</v>
      </c>
    </row>
    <row r="9323" spans="1:5" x14ac:dyDescent="0.35">
      <c r="A9323">
        <v>9322</v>
      </c>
      <c r="B9323">
        <f>INDEX(Raw_Data!$1:$1048576,MATCH($A9323,Raw_Data!$A:$A,0),2)</f>
        <v>15686099</v>
      </c>
      <c r="C9323" t="str">
        <f>IF(Raw_Data!$E9323="France", "G001",IF(Raw_Data!$E9323="Germany", "G002","G003"))</f>
        <v>G003</v>
      </c>
      <c r="D9323">
        <f>INDEX(Raw_Data!$1:$1048576,MATCH($A9323,Raw_Data!$A:$A,0),10)</f>
        <v>1</v>
      </c>
      <c r="E9323">
        <f>INDEX(Raw_Data!$1:$1048576,MATCH($A9323,Raw_Data!$A:$A,0),9)</f>
        <v>82182.100000000006</v>
      </c>
    </row>
    <row r="9324" spans="1:5" x14ac:dyDescent="0.35">
      <c r="A9324">
        <v>9323</v>
      </c>
      <c r="B9324">
        <f>INDEX(Raw_Data!$1:$1048576,MATCH($A9324,Raw_Data!$A:$A,0),2)</f>
        <v>15739042</v>
      </c>
      <c r="C9324" t="str">
        <f>IF(Raw_Data!$E9324="France", "G001",IF(Raw_Data!$E9324="Germany", "G002","G003"))</f>
        <v>G001</v>
      </c>
      <c r="D9324">
        <f>INDEX(Raw_Data!$1:$1048576,MATCH($A9324,Raw_Data!$A:$A,0),10)</f>
        <v>2</v>
      </c>
      <c r="E9324">
        <f>INDEX(Raw_Data!$1:$1048576,MATCH($A9324,Raw_Data!$A:$A,0),9)</f>
        <v>0</v>
      </c>
    </row>
    <row r="9325" spans="1:5" x14ac:dyDescent="0.35">
      <c r="A9325">
        <v>9324</v>
      </c>
      <c r="B9325">
        <f>INDEX(Raw_Data!$1:$1048576,MATCH($A9325,Raw_Data!$A:$A,0),2)</f>
        <v>15815316</v>
      </c>
      <c r="C9325" t="str">
        <f>IF(Raw_Data!$E9325="France", "G001",IF(Raw_Data!$E9325="Germany", "G002","G003"))</f>
        <v>G001</v>
      </c>
      <c r="D9325">
        <f>INDEX(Raw_Data!$1:$1048576,MATCH($A9325,Raw_Data!$A:$A,0),10)</f>
        <v>4</v>
      </c>
      <c r="E9325">
        <f>INDEX(Raw_Data!$1:$1048576,MATCH($A9325,Raw_Data!$A:$A,0),9)</f>
        <v>76817</v>
      </c>
    </row>
    <row r="9326" spans="1:5" x14ac:dyDescent="0.35">
      <c r="A9326">
        <v>9325</v>
      </c>
      <c r="B9326">
        <f>INDEX(Raw_Data!$1:$1048576,MATCH($A9326,Raw_Data!$A:$A,0),2)</f>
        <v>15778489</v>
      </c>
      <c r="C9326" t="str">
        <f>IF(Raw_Data!$E9326="France", "G001",IF(Raw_Data!$E9326="Germany", "G002","G003"))</f>
        <v>G002</v>
      </c>
      <c r="D9326">
        <f>INDEX(Raw_Data!$1:$1048576,MATCH($A9326,Raw_Data!$A:$A,0),10)</f>
        <v>2</v>
      </c>
      <c r="E9326">
        <f>INDEX(Raw_Data!$1:$1048576,MATCH($A9326,Raw_Data!$A:$A,0),9)</f>
        <v>142550.25</v>
      </c>
    </row>
    <row r="9327" spans="1:5" x14ac:dyDescent="0.35">
      <c r="A9327">
        <v>9326</v>
      </c>
      <c r="B9327">
        <f>INDEX(Raw_Data!$1:$1048576,MATCH($A9327,Raw_Data!$A:$A,0),2)</f>
        <v>15786389</v>
      </c>
      <c r="C9327" t="str">
        <f>IF(Raw_Data!$E9327="France", "G001",IF(Raw_Data!$E9327="Germany", "G002","G003"))</f>
        <v>G003</v>
      </c>
      <c r="D9327">
        <f>INDEX(Raw_Data!$1:$1048576,MATCH($A9327,Raw_Data!$A:$A,0),10)</f>
        <v>2</v>
      </c>
      <c r="E9327">
        <f>INDEX(Raw_Data!$1:$1048576,MATCH($A9327,Raw_Data!$A:$A,0),9)</f>
        <v>0</v>
      </c>
    </row>
    <row r="9328" spans="1:5" x14ac:dyDescent="0.35">
      <c r="A9328">
        <v>9327</v>
      </c>
      <c r="B9328">
        <f>INDEX(Raw_Data!$1:$1048576,MATCH($A9328,Raw_Data!$A:$A,0),2)</f>
        <v>15601787</v>
      </c>
      <c r="C9328" t="str">
        <f>IF(Raw_Data!$E9328="France", "G001",IF(Raw_Data!$E9328="Germany", "G002","G003"))</f>
        <v>G002</v>
      </c>
      <c r="D9328">
        <f>INDEX(Raw_Data!$1:$1048576,MATCH($A9328,Raw_Data!$A:$A,0),10)</f>
        <v>1</v>
      </c>
      <c r="E9328">
        <f>INDEX(Raw_Data!$1:$1048576,MATCH($A9328,Raw_Data!$A:$A,0),9)</f>
        <v>103711.56</v>
      </c>
    </row>
    <row r="9329" spans="1:5" x14ac:dyDescent="0.35">
      <c r="A9329">
        <v>9328</v>
      </c>
      <c r="B9329">
        <f>INDEX(Raw_Data!$1:$1048576,MATCH($A9329,Raw_Data!$A:$A,0),2)</f>
        <v>15624715</v>
      </c>
      <c r="C9329" t="str">
        <f>IF(Raw_Data!$E9329="France", "G001",IF(Raw_Data!$E9329="Germany", "G002","G003"))</f>
        <v>G003</v>
      </c>
      <c r="D9329">
        <f>INDEX(Raw_Data!$1:$1048576,MATCH($A9329,Raw_Data!$A:$A,0),10)</f>
        <v>1</v>
      </c>
      <c r="E9329">
        <f>INDEX(Raw_Data!$1:$1048576,MATCH($A9329,Raw_Data!$A:$A,0),9)</f>
        <v>0</v>
      </c>
    </row>
    <row r="9330" spans="1:5" x14ac:dyDescent="0.35">
      <c r="A9330">
        <v>9329</v>
      </c>
      <c r="B9330">
        <f>INDEX(Raw_Data!$1:$1048576,MATCH($A9330,Raw_Data!$A:$A,0),2)</f>
        <v>15763093</v>
      </c>
      <c r="C9330" t="str">
        <f>IF(Raw_Data!$E9330="France", "G001",IF(Raw_Data!$E9330="Germany", "G002","G003"))</f>
        <v>G002</v>
      </c>
      <c r="D9330">
        <f>INDEX(Raw_Data!$1:$1048576,MATCH($A9330,Raw_Data!$A:$A,0),10)</f>
        <v>2</v>
      </c>
      <c r="E9330">
        <f>INDEX(Raw_Data!$1:$1048576,MATCH($A9330,Raw_Data!$A:$A,0),9)</f>
        <v>128369.75</v>
      </c>
    </row>
    <row r="9331" spans="1:5" x14ac:dyDescent="0.35">
      <c r="A9331">
        <v>9330</v>
      </c>
      <c r="B9331">
        <f>INDEX(Raw_Data!$1:$1048576,MATCH($A9331,Raw_Data!$A:$A,0),2)</f>
        <v>15572073</v>
      </c>
      <c r="C9331" t="str">
        <f>IF(Raw_Data!$E9331="France", "G001",IF(Raw_Data!$E9331="Germany", "G002","G003"))</f>
        <v>G003</v>
      </c>
      <c r="D9331">
        <f>INDEX(Raw_Data!$1:$1048576,MATCH($A9331,Raw_Data!$A:$A,0),10)</f>
        <v>2</v>
      </c>
      <c r="E9331">
        <f>INDEX(Raw_Data!$1:$1048576,MATCH($A9331,Raw_Data!$A:$A,0),9)</f>
        <v>0</v>
      </c>
    </row>
    <row r="9332" spans="1:5" x14ac:dyDescent="0.35">
      <c r="A9332">
        <v>9331</v>
      </c>
      <c r="B9332">
        <f>INDEX(Raw_Data!$1:$1048576,MATCH($A9332,Raw_Data!$A:$A,0),2)</f>
        <v>15780256</v>
      </c>
      <c r="C9332" t="str">
        <f>IF(Raw_Data!$E9332="France", "G001",IF(Raw_Data!$E9332="Germany", "G002","G003"))</f>
        <v>G001</v>
      </c>
      <c r="D9332">
        <f>INDEX(Raw_Data!$1:$1048576,MATCH($A9332,Raw_Data!$A:$A,0),10)</f>
        <v>2</v>
      </c>
      <c r="E9332">
        <f>INDEX(Raw_Data!$1:$1048576,MATCH($A9332,Raw_Data!$A:$A,0),9)</f>
        <v>0</v>
      </c>
    </row>
    <row r="9333" spans="1:5" x14ac:dyDescent="0.35">
      <c r="A9333">
        <v>9332</v>
      </c>
      <c r="B9333">
        <f>INDEX(Raw_Data!$1:$1048576,MATCH($A9333,Raw_Data!$A:$A,0),2)</f>
        <v>15659305</v>
      </c>
      <c r="C9333" t="str">
        <f>IF(Raw_Data!$E9333="France", "G001",IF(Raw_Data!$E9333="Germany", "G002","G003"))</f>
        <v>G002</v>
      </c>
      <c r="D9333">
        <f>INDEX(Raw_Data!$1:$1048576,MATCH($A9333,Raw_Data!$A:$A,0),10)</f>
        <v>1</v>
      </c>
      <c r="E9333">
        <f>INDEX(Raw_Data!$1:$1048576,MATCH($A9333,Raw_Data!$A:$A,0),9)</f>
        <v>166133.28</v>
      </c>
    </row>
    <row r="9334" spans="1:5" x14ac:dyDescent="0.35">
      <c r="A9334">
        <v>9333</v>
      </c>
      <c r="B9334">
        <f>INDEX(Raw_Data!$1:$1048576,MATCH($A9334,Raw_Data!$A:$A,0),2)</f>
        <v>15638882</v>
      </c>
      <c r="C9334" t="str">
        <f>IF(Raw_Data!$E9334="France", "G001",IF(Raw_Data!$E9334="Germany", "G002","G003"))</f>
        <v>G002</v>
      </c>
      <c r="D9334">
        <f>INDEX(Raw_Data!$1:$1048576,MATCH($A9334,Raw_Data!$A:$A,0),10)</f>
        <v>1</v>
      </c>
      <c r="E9334">
        <f>INDEX(Raw_Data!$1:$1048576,MATCH($A9334,Raw_Data!$A:$A,0),9)</f>
        <v>148214.35999999999</v>
      </c>
    </row>
    <row r="9335" spans="1:5" x14ac:dyDescent="0.35">
      <c r="A9335">
        <v>9334</v>
      </c>
      <c r="B9335">
        <f>INDEX(Raw_Data!$1:$1048576,MATCH($A9335,Raw_Data!$A:$A,0),2)</f>
        <v>15714680</v>
      </c>
      <c r="C9335" t="str">
        <f>IF(Raw_Data!$E9335="France", "G001",IF(Raw_Data!$E9335="Germany", "G002","G003"))</f>
        <v>G001</v>
      </c>
      <c r="D9335">
        <f>INDEX(Raw_Data!$1:$1048576,MATCH($A9335,Raw_Data!$A:$A,0),10)</f>
        <v>1</v>
      </c>
      <c r="E9335">
        <f>INDEX(Raw_Data!$1:$1048576,MATCH($A9335,Raw_Data!$A:$A,0),9)</f>
        <v>121206.96</v>
      </c>
    </row>
    <row r="9336" spans="1:5" x14ac:dyDescent="0.35">
      <c r="A9336">
        <v>9335</v>
      </c>
      <c r="B9336">
        <f>INDEX(Raw_Data!$1:$1048576,MATCH($A9336,Raw_Data!$A:$A,0),2)</f>
        <v>15777217</v>
      </c>
      <c r="C9336" t="str">
        <f>IF(Raw_Data!$E9336="France", "G001",IF(Raw_Data!$E9336="Germany", "G002","G003"))</f>
        <v>G003</v>
      </c>
      <c r="D9336">
        <f>INDEX(Raw_Data!$1:$1048576,MATCH($A9336,Raw_Data!$A:$A,0),10)</f>
        <v>2</v>
      </c>
      <c r="E9336">
        <f>INDEX(Raw_Data!$1:$1048576,MATCH($A9336,Raw_Data!$A:$A,0),9)</f>
        <v>0</v>
      </c>
    </row>
    <row r="9337" spans="1:5" x14ac:dyDescent="0.35">
      <c r="A9337">
        <v>9336</v>
      </c>
      <c r="B9337">
        <f>INDEX(Raw_Data!$1:$1048576,MATCH($A9337,Raw_Data!$A:$A,0),2)</f>
        <v>15739123</v>
      </c>
      <c r="C9337" t="str">
        <f>IF(Raw_Data!$E9337="France", "G001",IF(Raw_Data!$E9337="Germany", "G002","G003"))</f>
        <v>G002</v>
      </c>
      <c r="D9337">
        <f>INDEX(Raw_Data!$1:$1048576,MATCH($A9337,Raw_Data!$A:$A,0),10)</f>
        <v>2</v>
      </c>
      <c r="E9337">
        <f>INDEX(Raw_Data!$1:$1048576,MATCH($A9337,Raw_Data!$A:$A,0),9)</f>
        <v>127552.85</v>
      </c>
    </row>
    <row r="9338" spans="1:5" x14ac:dyDescent="0.35">
      <c r="A9338">
        <v>9337</v>
      </c>
      <c r="B9338">
        <f>INDEX(Raw_Data!$1:$1048576,MATCH($A9338,Raw_Data!$A:$A,0),2)</f>
        <v>15594450</v>
      </c>
      <c r="C9338" t="str">
        <f>IF(Raw_Data!$E9338="France", "G001",IF(Raw_Data!$E9338="Germany", "G002","G003"))</f>
        <v>G001</v>
      </c>
      <c r="D9338">
        <f>INDEX(Raw_Data!$1:$1048576,MATCH($A9338,Raw_Data!$A:$A,0),10)</f>
        <v>1</v>
      </c>
      <c r="E9338">
        <f>INDEX(Raw_Data!$1:$1048576,MATCH($A9338,Raw_Data!$A:$A,0),9)</f>
        <v>159458.53</v>
      </c>
    </row>
    <row r="9339" spans="1:5" x14ac:dyDescent="0.35">
      <c r="A9339">
        <v>9338</v>
      </c>
      <c r="B9339">
        <f>INDEX(Raw_Data!$1:$1048576,MATCH($A9339,Raw_Data!$A:$A,0),2)</f>
        <v>15797751</v>
      </c>
      <c r="C9339" t="str">
        <f>IF(Raw_Data!$E9339="France", "G001",IF(Raw_Data!$E9339="Germany", "G002","G003"))</f>
        <v>G002</v>
      </c>
      <c r="D9339">
        <f>INDEX(Raw_Data!$1:$1048576,MATCH($A9339,Raw_Data!$A:$A,0),10)</f>
        <v>1</v>
      </c>
      <c r="E9339">
        <f>INDEX(Raw_Data!$1:$1048576,MATCH($A9339,Raw_Data!$A:$A,0),9)</f>
        <v>102085.72</v>
      </c>
    </row>
    <row r="9340" spans="1:5" x14ac:dyDescent="0.35">
      <c r="A9340">
        <v>9339</v>
      </c>
      <c r="B9340">
        <f>INDEX(Raw_Data!$1:$1048576,MATCH($A9340,Raw_Data!$A:$A,0),2)</f>
        <v>15691543</v>
      </c>
      <c r="C9340" t="str">
        <f>IF(Raw_Data!$E9340="France", "G001",IF(Raw_Data!$E9340="Germany", "G002","G003"))</f>
        <v>G002</v>
      </c>
      <c r="D9340">
        <f>INDEX(Raw_Data!$1:$1048576,MATCH($A9340,Raw_Data!$A:$A,0),10)</f>
        <v>1</v>
      </c>
      <c r="E9340">
        <f>INDEX(Raw_Data!$1:$1048576,MATCH($A9340,Raw_Data!$A:$A,0),9)</f>
        <v>142537.18</v>
      </c>
    </row>
    <row r="9341" spans="1:5" x14ac:dyDescent="0.35">
      <c r="A9341">
        <v>9340</v>
      </c>
      <c r="B9341">
        <f>INDEX(Raw_Data!$1:$1048576,MATCH($A9341,Raw_Data!$A:$A,0),2)</f>
        <v>15722845</v>
      </c>
      <c r="C9341" t="str">
        <f>IF(Raw_Data!$E9341="France", "G001",IF(Raw_Data!$E9341="Germany", "G002","G003"))</f>
        <v>G003</v>
      </c>
      <c r="D9341">
        <f>INDEX(Raw_Data!$1:$1048576,MATCH($A9341,Raw_Data!$A:$A,0),10)</f>
        <v>2</v>
      </c>
      <c r="E9341">
        <f>INDEX(Raw_Data!$1:$1048576,MATCH($A9341,Raw_Data!$A:$A,0),9)</f>
        <v>182781.74</v>
      </c>
    </row>
    <row r="9342" spans="1:5" x14ac:dyDescent="0.35">
      <c r="A9342">
        <v>9341</v>
      </c>
      <c r="B9342">
        <f>INDEX(Raw_Data!$1:$1048576,MATCH($A9342,Raw_Data!$A:$A,0),2)</f>
        <v>15605804</v>
      </c>
      <c r="C9342" t="str">
        <f>IF(Raw_Data!$E9342="France", "G001",IF(Raw_Data!$E9342="Germany", "G002","G003"))</f>
        <v>G001</v>
      </c>
      <c r="D9342">
        <f>INDEX(Raw_Data!$1:$1048576,MATCH($A9342,Raw_Data!$A:$A,0),10)</f>
        <v>2</v>
      </c>
      <c r="E9342">
        <f>INDEX(Raw_Data!$1:$1048576,MATCH($A9342,Raw_Data!$A:$A,0),9)</f>
        <v>0</v>
      </c>
    </row>
    <row r="9343" spans="1:5" x14ac:dyDescent="0.35">
      <c r="A9343">
        <v>9342</v>
      </c>
      <c r="B9343">
        <f>INDEX(Raw_Data!$1:$1048576,MATCH($A9343,Raw_Data!$A:$A,0),2)</f>
        <v>15702061</v>
      </c>
      <c r="C9343" t="str">
        <f>IF(Raw_Data!$E9343="France", "G001",IF(Raw_Data!$E9343="Germany", "G002","G003"))</f>
        <v>G001</v>
      </c>
      <c r="D9343">
        <f>INDEX(Raw_Data!$1:$1048576,MATCH($A9343,Raw_Data!$A:$A,0),10)</f>
        <v>2</v>
      </c>
      <c r="E9343">
        <f>INDEX(Raw_Data!$1:$1048576,MATCH($A9343,Raw_Data!$A:$A,0),9)</f>
        <v>0</v>
      </c>
    </row>
    <row r="9344" spans="1:5" x14ac:dyDescent="0.35">
      <c r="A9344">
        <v>9343</v>
      </c>
      <c r="B9344">
        <f>INDEX(Raw_Data!$1:$1048576,MATCH($A9344,Raw_Data!$A:$A,0),2)</f>
        <v>15694321</v>
      </c>
      <c r="C9344" t="str">
        <f>IF(Raw_Data!$E9344="France", "G001",IF(Raw_Data!$E9344="Germany", "G002","G003"))</f>
        <v>G001</v>
      </c>
      <c r="D9344">
        <f>INDEX(Raw_Data!$1:$1048576,MATCH($A9344,Raw_Data!$A:$A,0),10)</f>
        <v>2</v>
      </c>
      <c r="E9344">
        <f>INDEX(Raw_Data!$1:$1048576,MATCH($A9344,Raw_Data!$A:$A,0),9)</f>
        <v>0</v>
      </c>
    </row>
    <row r="9345" spans="1:5" x14ac:dyDescent="0.35">
      <c r="A9345">
        <v>9344</v>
      </c>
      <c r="B9345">
        <f>INDEX(Raw_Data!$1:$1048576,MATCH($A9345,Raw_Data!$A:$A,0),2)</f>
        <v>15798749</v>
      </c>
      <c r="C9345" t="str">
        <f>IF(Raw_Data!$E9345="France", "G001",IF(Raw_Data!$E9345="Germany", "G002","G003"))</f>
        <v>G002</v>
      </c>
      <c r="D9345">
        <f>INDEX(Raw_Data!$1:$1048576,MATCH($A9345,Raw_Data!$A:$A,0),10)</f>
        <v>2</v>
      </c>
      <c r="E9345">
        <f>INDEX(Raw_Data!$1:$1048576,MATCH($A9345,Raw_Data!$A:$A,0),9)</f>
        <v>152063.59</v>
      </c>
    </row>
    <row r="9346" spans="1:5" x14ac:dyDescent="0.35">
      <c r="A9346">
        <v>9345</v>
      </c>
      <c r="B9346">
        <f>INDEX(Raw_Data!$1:$1048576,MATCH($A9346,Raw_Data!$A:$A,0),2)</f>
        <v>15720050</v>
      </c>
      <c r="C9346" t="str">
        <f>IF(Raw_Data!$E9346="France", "G001",IF(Raw_Data!$E9346="Germany", "G002","G003"))</f>
        <v>G001</v>
      </c>
      <c r="D9346">
        <f>INDEX(Raw_Data!$1:$1048576,MATCH($A9346,Raw_Data!$A:$A,0),10)</f>
        <v>1</v>
      </c>
      <c r="E9346">
        <f>INDEX(Raw_Data!$1:$1048576,MATCH($A9346,Raw_Data!$A:$A,0),9)</f>
        <v>110997.75999999999</v>
      </c>
    </row>
    <row r="9347" spans="1:5" x14ac:dyDescent="0.35">
      <c r="A9347">
        <v>9346</v>
      </c>
      <c r="B9347">
        <f>INDEX(Raw_Data!$1:$1048576,MATCH($A9347,Raw_Data!$A:$A,0),2)</f>
        <v>15758048</v>
      </c>
      <c r="C9347" t="str">
        <f>IF(Raw_Data!$E9347="France", "G001",IF(Raw_Data!$E9347="Germany", "G002","G003"))</f>
        <v>G001</v>
      </c>
      <c r="D9347">
        <f>INDEX(Raw_Data!$1:$1048576,MATCH($A9347,Raw_Data!$A:$A,0),10)</f>
        <v>1</v>
      </c>
      <c r="E9347">
        <f>INDEX(Raw_Data!$1:$1048576,MATCH($A9347,Raw_Data!$A:$A,0),9)</f>
        <v>148942</v>
      </c>
    </row>
    <row r="9348" spans="1:5" x14ac:dyDescent="0.35">
      <c r="A9348">
        <v>9347</v>
      </c>
      <c r="B9348">
        <f>INDEX(Raw_Data!$1:$1048576,MATCH($A9348,Raw_Data!$A:$A,0),2)</f>
        <v>15805681</v>
      </c>
      <c r="C9348" t="str">
        <f>IF(Raw_Data!$E9348="France", "G001",IF(Raw_Data!$E9348="Germany", "G002","G003"))</f>
        <v>G001</v>
      </c>
      <c r="D9348">
        <f>INDEX(Raw_Data!$1:$1048576,MATCH($A9348,Raw_Data!$A:$A,0),10)</f>
        <v>1</v>
      </c>
      <c r="E9348">
        <f>INDEX(Raw_Data!$1:$1048576,MATCH($A9348,Raw_Data!$A:$A,0),9)</f>
        <v>0</v>
      </c>
    </row>
    <row r="9349" spans="1:5" x14ac:dyDescent="0.35">
      <c r="A9349">
        <v>9348</v>
      </c>
      <c r="B9349">
        <f>INDEX(Raw_Data!$1:$1048576,MATCH($A9349,Raw_Data!$A:$A,0),2)</f>
        <v>15802809</v>
      </c>
      <c r="C9349" t="str">
        <f>IF(Raw_Data!$E9349="France", "G001",IF(Raw_Data!$E9349="Germany", "G002","G003"))</f>
        <v>G003</v>
      </c>
      <c r="D9349">
        <f>INDEX(Raw_Data!$1:$1048576,MATCH($A9349,Raw_Data!$A:$A,0),10)</f>
        <v>1</v>
      </c>
      <c r="E9349">
        <f>INDEX(Raw_Data!$1:$1048576,MATCH($A9349,Raw_Data!$A:$A,0),9)</f>
        <v>84438.57</v>
      </c>
    </row>
    <row r="9350" spans="1:5" x14ac:dyDescent="0.35">
      <c r="A9350">
        <v>9349</v>
      </c>
      <c r="B9350">
        <f>INDEX(Raw_Data!$1:$1048576,MATCH($A9350,Raw_Data!$A:$A,0),2)</f>
        <v>15807239</v>
      </c>
      <c r="C9350" t="str">
        <f>IF(Raw_Data!$E9350="France", "G001",IF(Raw_Data!$E9350="Germany", "G002","G003"))</f>
        <v>G001</v>
      </c>
      <c r="D9350">
        <f>INDEX(Raw_Data!$1:$1048576,MATCH($A9350,Raw_Data!$A:$A,0),10)</f>
        <v>1</v>
      </c>
      <c r="E9350">
        <f>INDEX(Raw_Data!$1:$1048576,MATCH($A9350,Raw_Data!$A:$A,0),9)</f>
        <v>93920.47</v>
      </c>
    </row>
    <row r="9351" spans="1:5" x14ac:dyDescent="0.35">
      <c r="A9351">
        <v>9350</v>
      </c>
      <c r="B9351">
        <f>INDEX(Raw_Data!$1:$1048576,MATCH($A9351,Raw_Data!$A:$A,0),2)</f>
        <v>15749093</v>
      </c>
      <c r="C9351" t="str">
        <f>IF(Raw_Data!$E9351="France", "G001",IF(Raw_Data!$E9351="Germany", "G002","G003"))</f>
        <v>G001</v>
      </c>
      <c r="D9351">
        <f>INDEX(Raw_Data!$1:$1048576,MATCH($A9351,Raw_Data!$A:$A,0),10)</f>
        <v>2</v>
      </c>
      <c r="E9351">
        <f>INDEX(Raw_Data!$1:$1048576,MATCH($A9351,Raw_Data!$A:$A,0),9)</f>
        <v>158713.07999999999</v>
      </c>
    </row>
    <row r="9352" spans="1:5" x14ac:dyDescent="0.35">
      <c r="A9352">
        <v>9351</v>
      </c>
      <c r="B9352">
        <f>INDEX(Raw_Data!$1:$1048576,MATCH($A9352,Raw_Data!$A:$A,0),2)</f>
        <v>15689344</v>
      </c>
      <c r="C9352" t="str">
        <f>IF(Raw_Data!$E9352="France", "G001",IF(Raw_Data!$E9352="Germany", "G002","G003"))</f>
        <v>G003</v>
      </c>
      <c r="D9352">
        <f>INDEX(Raw_Data!$1:$1048576,MATCH($A9352,Raw_Data!$A:$A,0),10)</f>
        <v>3</v>
      </c>
      <c r="E9352">
        <f>INDEX(Raw_Data!$1:$1048576,MATCH($A9352,Raw_Data!$A:$A,0),9)</f>
        <v>0</v>
      </c>
    </row>
    <row r="9353" spans="1:5" x14ac:dyDescent="0.35">
      <c r="A9353">
        <v>9352</v>
      </c>
      <c r="B9353">
        <f>INDEX(Raw_Data!$1:$1048576,MATCH($A9353,Raw_Data!$A:$A,0),2)</f>
        <v>15606076</v>
      </c>
      <c r="C9353" t="str">
        <f>IF(Raw_Data!$E9353="France", "G001",IF(Raw_Data!$E9353="Germany", "G002","G003"))</f>
        <v>G002</v>
      </c>
      <c r="D9353">
        <f>INDEX(Raw_Data!$1:$1048576,MATCH($A9353,Raw_Data!$A:$A,0),10)</f>
        <v>1</v>
      </c>
      <c r="E9353">
        <f>INDEX(Raw_Data!$1:$1048576,MATCH($A9353,Raw_Data!$A:$A,0),9)</f>
        <v>123204.88</v>
      </c>
    </row>
    <row r="9354" spans="1:5" x14ac:dyDescent="0.35">
      <c r="A9354">
        <v>9353</v>
      </c>
      <c r="B9354">
        <f>INDEX(Raw_Data!$1:$1048576,MATCH($A9354,Raw_Data!$A:$A,0),2)</f>
        <v>15610090</v>
      </c>
      <c r="C9354" t="str">
        <f>IF(Raw_Data!$E9354="France", "G001",IF(Raw_Data!$E9354="Germany", "G002","G003"))</f>
        <v>G001</v>
      </c>
      <c r="D9354">
        <f>INDEX(Raw_Data!$1:$1048576,MATCH($A9354,Raw_Data!$A:$A,0),10)</f>
        <v>2</v>
      </c>
      <c r="E9354">
        <f>INDEX(Raw_Data!$1:$1048576,MATCH($A9354,Raw_Data!$A:$A,0),9)</f>
        <v>72945.289999999994</v>
      </c>
    </row>
    <row r="9355" spans="1:5" x14ac:dyDescent="0.35">
      <c r="A9355">
        <v>9354</v>
      </c>
      <c r="B9355">
        <f>INDEX(Raw_Data!$1:$1048576,MATCH($A9355,Raw_Data!$A:$A,0),2)</f>
        <v>15693926</v>
      </c>
      <c r="C9355" t="str">
        <f>IF(Raw_Data!$E9355="France", "G001",IF(Raw_Data!$E9355="Germany", "G002","G003"))</f>
        <v>G003</v>
      </c>
      <c r="D9355">
        <f>INDEX(Raw_Data!$1:$1048576,MATCH($A9355,Raw_Data!$A:$A,0),10)</f>
        <v>1</v>
      </c>
      <c r="E9355">
        <f>INDEX(Raw_Data!$1:$1048576,MATCH($A9355,Raw_Data!$A:$A,0),9)</f>
        <v>178742.71</v>
      </c>
    </row>
    <row r="9356" spans="1:5" x14ac:dyDescent="0.35">
      <c r="A9356">
        <v>9355</v>
      </c>
      <c r="B9356">
        <f>INDEX(Raw_Data!$1:$1048576,MATCH($A9356,Raw_Data!$A:$A,0),2)</f>
        <v>15791501</v>
      </c>
      <c r="C9356" t="str">
        <f>IF(Raw_Data!$E9356="France", "G001",IF(Raw_Data!$E9356="Germany", "G002","G003"))</f>
        <v>G001</v>
      </c>
      <c r="D9356">
        <f>INDEX(Raw_Data!$1:$1048576,MATCH($A9356,Raw_Data!$A:$A,0),10)</f>
        <v>2</v>
      </c>
      <c r="E9356">
        <f>INDEX(Raw_Data!$1:$1048576,MATCH($A9356,Raw_Data!$A:$A,0),9)</f>
        <v>0</v>
      </c>
    </row>
    <row r="9357" spans="1:5" x14ac:dyDescent="0.35">
      <c r="A9357">
        <v>9356</v>
      </c>
      <c r="B9357">
        <f>INDEX(Raw_Data!$1:$1048576,MATCH($A9357,Raw_Data!$A:$A,0),2)</f>
        <v>15621870</v>
      </c>
      <c r="C9357" t="str">
        <f>IF(Raw_Data!$E9357="France", "G001",IF(Raw_Data!$E9357="Germany", "G002","G003"))</f>
        <v>G003</v>
      </c>
      <c r="D9357">
        <f>INDEX(Raw_Data!$1:$1048576,MATCH($A9357,Raw_Data!$A:$A,0),10)</f>
        <v>1</v>
      </c>
      <c r="E9357">
        <f>INDEX(Raw_Data!$1:$1048576,MATCH($A9357,Raw_Data!$A:$A,0),9)</f>
        <v>0</v>
      </c>
    </row>
    <row r="9358" spans="1:5" x14ac:dyDescent="0.35">
      <c r="A9358">
        <v>9357</v>
      </c>
      <c r="B9358">
        <f>INDEX(Raw_Data!$1:$1048576,MATCH($A9358,Raw_Data!$A:$A,0),2)</f>
        <v>15734711</v>
      </c>
      <c r="C9358" t="str">
        <f>IF(Raw_Data!$E9358="France", "G001",IF(Raw_Data!$E9358="Germany", "G002","G003"))</f>
        <v>G001</v>
      </c>
      <c r="D9358">
        <f>INDEX(Raw_Data!$1:$1048576,MATCH($A9358,Raw_Data!$A:$A,0),10)</f>
        <v>1</v>
      </c>
      <c r="E9358">
        <f>INDEX(Raw_Data!$1:$1048576,MATCH($A9358,Raw_Data!$A:$A,0),9)</f>
        <v>0</v>
      </c>
    </row>
    <row r="9359" spans="1:5" x14ac:dyDescent="0.35">
      <c r="A9359">
        <v>9358</v>
      </c>
      <c r="B9359">
        <f>INDEX(Raw_Data!$1:$1048576,MATCH($A9359,Raw_Data!$A:$A,0),2)</f>
        <v>15814405</v>
      </c>
      <c r="C9359" t="str">
        <f>IF(Raw_Data!$E9359="France", "G001",IF(Raw_Data!$E9359="Germany", "G002","G003"))</f>
        <v>G001</v>
      </c>
      <c r="D9359">
        <f>INDEX(Raw_Data!$1:$1048576,MATCH($A9359,Raw_Data!$A:$A,0),10)</f>
        <v>1</v>
      </c>
      <c r="E9359">
        <f>INDEX(Raw_Data!$1:$1048576,MATCH($A9359,Raw_Data!$A:$A,0),9)</f>
        <v>0</v>
      </c>
    </row>
    <row r="9360" spans="1:5" x14ac:dyDescent="0.35">
      <c r="A9360">
        <v>9359</v>
      </c>
      <c r="B9360">
        <f>INDEX(Raw_Data!$1:$1048576,MATCH($A9360,Raw_Data!$A:$A,0),2)</f>
        <v>15729359</v>
      </c>
      <c r="C9360" t="str">
        <f>IF(Raw_Data!$E9360="France", "G001",IF(Raw_Data!$E9360="Germany", "G002","G003"))</f>
        <v>G001</v>
      </c>
      <c r="D9360">
        <f>INDEX(Raw_Data!$1:$1048576,MATCH($A9360,Raw_Data!$A:$A,0),10)</f>
        <v>2</v>
      </c>
      <c r="E9360">
        <f>INDEX(Raw_Data!$1:$1048576,MATCH($A9360,Raw_Data!$A:$A,0),9)</f>
        <v>0</v>
      </c>
    </row>
    <row r="9361" spans="1:5" x14ac:dyDescent="0.35">
      <c r="A9361">
        <v>9360</v>
      </c>
      <c r="B9361">
        <f>INDEX(Raw_Data!$1:$1048576,MATCH($A9361,Raw_Data!$A:$A,0),2)</f>
        <v>15606944</v>
      </c>
      <c r="C9361" t="str">
        <f>IF(Raw_Data!$E9361="France", "G001",IF(Raw_Data!$E9361="Germany", "G002","G003"))</f>
        <v>G002</v>
      </c>
      <c r="D9361">
        <f>INDEX(Raw_Data!$1:$1048576,MATCH($A9361,Raw_Data!$A:$A,0),10)</f>
        <v>1</v>
      </c>
      <c r="E9361">
        <f>INDEX(Raw_Data!$1:$1048576,MATCH($A9361,Raw_Data!$A:$A,0),9)</f>
        <v>140121.17000000001</v>
      </c>
    </row>
    <row r="9362" spans="1:5" x14ac:dyDescent="0.35">
      <c r="A9362">
        <v>9361</v>
      </c>
      <c r="B9362">
        <f>INDEX(Raw_Data!$1:$1048576,MATCH($A9362,Raw_Data!$A:$A,0),2)</f>
        <v>15671934</v>
      </c>
      <c r="C9362" t="str">
        <f>IF(Raw_Data!$E9362="France", "G001",IF(Raw_Data!$E9362="Germany", "G002","G003"))</f>
        <v>G002</v>
      </c>
      <c r="D9362">
        <f>INDEX(Raw_Data!$1:$1048576,MATCH($A9362,Raw_Data!$A:$A,0),10)</f>
        <v>1</v>
      </c>
      <c r="E9362">
        <f>INDEX(Raw_Data!$1:$1048576,MATCH($A9362,Raw_Data!$A:$A,0),9)</f>
        <v>132906.88</v>
      </c>
    </row>
    <row r="9363" spans="1:5" x14ac:dyDescent="0.35">
      <c r="A9363">
        <v>9362</v>
      </c>
      <c r="B9363">
        <f>INDEX(Raw_Data!$1:$1048576,MATCH($A9363,Raw_Data!$A:$A,0),2)</f>
        <v>15641773</v>
      </c>
      <c r="C9363" t="str">
        <f>IF(Raw_Data!$E9363="France", "G001",IF(Raw_Data!$E9363="Germany", "G002","G003"))</f>
        <v>G002</v>
      </c>
      <c r="D9363">
        <f>INDEX(Raw_Data!$1:$1048576,MATCH($A9363,Raw_Data!$A:$A,0),10)</f>
        <v>2</v>
      </c>
      <c r="E9363">
        <f>INDEX(Raw_Data!$1:$1048576,MATCH($A9363,Raw_Data!$A:$A,0),9)</f>
        <v>179334.83</v>
      </c>
    </row>
    <row r="9364" spans="1:5" x14ac:dyDescent="0.35">
      <c r="A9364">
        <v>9363</v>
      </c>
      <c r="B9364">
        <f>INDEX(Raw_Data!$1:$1048576,MATCH($A9364,Raw_Data!$A:$A,0),2)</f>
        <v>15701972</v>
      </c>
      <c r="C9364" t="str">
        <f>IF(Raw_Data!$E9364="France", "G001",IF(Raw_Data!$E9364="Germany", "G002","G003"))</f>
        <v>G001</v>
      </c>
      <c r="D9364">
        <f>INDEX(Raw_Data!$1:$1048576,MATCH($A9364,Raw_Data!$A:$A,0),10)</f>
        <v>1</v>
      </c>
      <c r="E9364">
        <f>INDEX(Raw_Data!$1:$1048576,MATCH($A9364,Raw_Data!$A:$A,0),9)</f>
        <v>137179.39000000001</v>
      </c>
    </row>
    <row r="9365" spans="1:5" x14ac:dyDescent="0.35">
      <c r="A9365">
        <v>9364</v>
      </c>
      <c r="B9365">
        <f>INDEX(Raw_Data!$1:$1048576,MATCH($A9365,Raw_Data!$A:$A,0),2)</f>
        <v>15749114</v>
      </c>
      <c r="C9365" t="str">
        <f>IF(Raw_Data!$E9365="France", "G001",IF(Raw_Data!$E9365="Germany", "G002","G003"))</f>
        <v>G003</v>
      </c>
      <c r="D9365">
        <f>INDEX(Raw_Data!$1:$1048576,MATCH($A9365,Raw_Data!$A:$A,0),10)</f>
        <v>2</v>
      </c>
      <c r="E9365">
        <f>INDEX(Raw_Data!$1:$1048576,MATCH($A9365,Raw_Data!$A:$A,0),9)</f>
        <v>0</v>
      </c>
    </row>
    <row r="9366" spans="1:5" x14ac:dyDescent="0.35">
      <c r="A9366">
        <v>9365</v>
      </c>
      <c r="B9366">
        <f>INDEX(Raw_Data!$1:$1048576,MATCH($A9366,Raw_Data!$A:$A,0),2)</f>
        <v>15780362</v>
      </c>
      <c r="C9366" t="str">
        <f>IF(Raw_Data!$E9366="France", "G001",IF(Raw_Data!$E9366="Germany", "G002","G003"))</f>
        <v>G001</v>
      </c>
      <c r="D9366">
        <f>INDEX(Raw_Data!$1:$1048576,MATCH($A9366,Raw_Data!$A:$A,0),10)</f>
        <v>2</v>
      </c>
      <c r="E9366">
        <f>INDEX(Raw_Data!$1:$1048576,MATCH($A9366,Raw_Data!$A:$A,0),9)</f>
        <v>119960.29</v>
      </c>
    </row>
    <row r="9367" spans="1:5" x14ac:dyDescent="0.35">
      <c r="A9367">
        <v>9366</v>
      </c>
      <c r="B9367">
        <f>INDEX(Raw_Data!$1:$1048576,MATCH($A9367,Raw_Data!$A:$A,0),2)</f>
        <v>15753229</v>
      </c>
      <c r="C9367" t="str">
        <f>IF(Raw_Data!$E9367="France", "G001",IF(Raw_Data!$E9367="Germany", "G002","G003"))</f>
        <v>G001</v>
      </c>
      <c r="D9367">
        <f>INDEX(Raw_Data!$1:$1048576,MATCH($A9367,Raw_Data!$A:$A,0),10)</f>
        <v>1</v>
      </c>
      <c r="E9367">
        <f>INDEX(Raw_Data!$1:$1048576,MATCH($A9367,Raw_Data!$A:$A,0),9)</f>
        <v>127414.55</v>
      </c>
    </row>
    <row r="9368" spans="1:5" x14ac:dyDescent="0.35">
      <c r="A9368">
        <v>9367</v>
      </c>
      <c r="B9368">
        <f>INDEX(Raw_Data!$1:$1048576,MATCH($A9368,Raw_Data!$A:$A,0),2)</f>
        <v>15656009</v>
      </c>
      <c r="C9368" t="str">
        <f>IF(Raw_Data!$E9368="France", "G001",IF(Raw_Data!$E9368="Germany", "G002","G003"))</f>
        <v>G001</v>
      </c>
      <c r="D9368">
        <f>INDEX(Raw_Data!$1:$1048576,MATCH($A9368,Raw_Data!$A:$A,0),10)</f>
        <v>1</v>
      </c>
      <c r="E9368">
        <f>INDEX(Raw_Data!$1:$1048576,MATCH($A9368,Raw_Data!$A:$A,0),9)</f>
        <v>0</v>
      </c>
    </row>
    <row r="9369" spans="1:5" x14ac:dyDescent="0.35">
      <c r="A9369">
        <v>9368</v>
      </c>
      <c r="B9369">
        <f>INDEX(Raw_Data!$1:$1048576,MATCH($A9369,Raw_Data!$A:$A,0),2)</f>
        <v>15785024</v>
      </c>
      <c r="C9369" t="str">
        <f>IF(Raw_Data!$E9369="France", "G001",IF(Raw_Data!$E9369="Germany", "G002","G003"))</f>
        <v>G001</v>
      </c>
      <c r="D9369">
        <f>INDEX(Raw_Data!$1:$1048576,MATCH($A9369,Raw_Data!$A:$A,0),10)</f>
        <v>1</v>
      </c>
      <c r="E9369">
        <f>INDEX(Raw_Data!$1:$1048576,MATCH($A9369,Raw_Data!$A:$A,0),9)</f>
        <v>137409.19</v>
      </c>
    </row>
    <row r="9370" spans="1:5" x14ac:dyDescent="0.35">
      <c r="A9370">
        <v>9369</v>
      </c>
      <c r="B9370">
        <f>INDEX(Raw_Data!$1:$1048576,MATCH($A9370,Raw_Data!$A:$A,0),2)</f>
        <v>15670492</v>
      </c>
      <c r="C9370" t="str">
        <f>IF(Raw_Data!$E9370="France", "G001",IF(Raw_Data!$E9370="Germany", "G002","G003"))</f>
        <v>G001</v>
      </c>
      <c r="D9370">
        <f>INDEX(Raw_Data!$1:$1048576,MATCH($A9370,Raw_Data!$A:$A,0),10)</f>
        <v>2</v>
      </c>
      <c r="E9370">
        <f>INDEX(Raw_Data!$1:$1048576,MATCH($A9370,Raw_Data!$A:$A,0),9)</f>
        <v>0</v>
      </c>
    </row>
    <row r="9371" spans="1:5" x14ac:dyDescent="0.35">
      <c r="A9371">
        <v>9370</v>
      </c>
      <c r="B9371">
        <f>INDEX(Raw_Data!$1:$1048576,MATCH($A9371,Raw_Data!$A:$A,0),2)</f>
        <v>15795458</v>
      </c>
      <c r="C9371" t="str">
        <f>IF(Raw_Data!$E9371="France", "G001",IF(Raw_Data!$E9371="Germany", "G002","G003"))</f>
        <v>G003</v>
      </c>
      <c r="D9371">
        <f>INDEX(Raw_Data!$1:$1048576,MATCH($A9371,Raw_Data!$A:$A,0),10)</f>
        <v>1</v>
      </c>
      <c r="E9371">
        <f>INDEX(Raw_Data!$1:$1048576,MATCH($A9371,Raw_Data!$A:$A,0),9)</f>
        <v>0</v>
      </c>
    </row>
    <row r="9372" spans="1:5" x14ac:dyDescent="0.35">
      <c r="A9372">
        <v>9371</v>
      </c>
      <c r="B9372">
        <f>INDEX(Raw_Data!$1:$1048576,MATCH($A9372,Raw_Data!$A:$A,0),2)</f>
        <v>15732438</v>
      </c>
      <c r="C9372" t="str">
        <f>IF(Raw_Data!$E9372="France", "G001",IF(Raw_Data!$E9372="Germany", "G002","G003"))</f>
        <v>G001</v>
      </c>
      <c r="D9372">
        <f>INDEX(Raw_Data!$1:$1048576,MATCH($A9372,Raw_Data!$A:$A,0),10)</f>
        <v>4</v>
      </c>
      <c r="E9372">
        <f>INDEX(Raw_Data!$1:$1048576,MATCH($A9372,Raw_Data!$A:$A,0),9)</f>
        <v>0</v>
      </c>
    </row>
    <row r="9373" spans="1:5" x14ac:dyDescent="0.35">
      <c r="A9373">
        <v>9372</v>
      </c>
      <c r="B9373">
        <f>INDEX(Raw_Data!$1:$1048576,MATCH($A9373,Raw_Data!$A:$A,0),2)</f>
        <v>15781987</v>
      </c>
      <c r="C9373" t="str">
        <f>IF(Raw_Data!$E9373="France", "G001",IF(Raw_Data!$E9373="Germany", "G002","G003"))</f>
        <v>G001</v>
      </c>
      <c r="D9373">
        <f>INDEX(Raw_Data!$1:$1048576,MATCH($A9373,Raw_Data!$A:$A,0),10)</f>
        <v>1</v>
      </c>
      <c r="E9373">
        <f>INDEX(Raw_Data!$1:$1048576,MATCH($A9373,Raw_Data!$A:$A,0),9)</f>
        <v>112494.99</v>
      </c>
    </row>
    <row r="9374" spans="1:5" x14ac:dyDescent="0.35">
      <c r="A9374">
        <v>9373</v>
      </c>
      <c r="B9374">
        <f>INDEX(Raw_Data!$1:$1048576,MATCH($A9374,Raw_Data!$A:$A,0),2)</f>
        <v>15775826</v>
      </c>
      <c r="C9374" t="str">
        <f>IF(Raw_Data!$E9374="France", "G001",IF(Raw_Data!$E9374="Germany", "G002","G003"))</f>
        <v>G001</v>
      </c>
      <c r="D9374">
        <f>INDEX(Raw_Data!$1:$1048576,MATCH($A9374,Raw_Data!$A:$A,0),10)</f>
        <v>1</v>
      </c>
      <c r="E9374">
        <f>INDEX(Raw_Data!$1:$1048576,MATCH($A9374,Raw_Data!$A:$A,0),9)</f>
        <v>78133.149999999994</v>
      </c>
    </row>
    <row r="9375" spans="1:5" x14ac:dyDescent="0.35">
      <c r="A9375">
        <v>9374</v>
      </c>
      <c r="B9375">
        <f>INDEX(Raw_Data!$1:$1048576,MATCH($A9375,Raw_Data!$A:$A,0),2)</f>
        <v>15807457</v>
      </c>
      <c r="C9375" t="str">
        <f>IF(Raw_Data!$E9375="France", "G001",IF(Raw_Data!$E9375="Germany", "G002","G003"))</f>
        <v>G003</v>
      </c>
      <c r="D9375">
        <f>INDEX(Raw_Data!$1:$1048576,MATCH($A9375,Raw_Data!$A:$A,0),10)</f>
        <v>2</v>
      </c>
      <c r="E9375">
        <f>INDEX(Raw_Data!$1:$1048576,MATCH($A9375,Raw_Data!$A:$A,0),9)</f>
        <v>0</v>
      </c>
    </row>
    <row r="9376" spans="1:5" x14ac:dyDescent="0.35">
      <c r="A9376">
        <v>9375</v>
      </c>
      <c r="B9376">
        <f>INDEX(Raw_Data!$1:$1048576,MATCH($A9376,Raw_Data!$A:$A,0),2)</f>
        <v>15632538</v>
      </c>
      <c r="C9376" t="str">
        <f>IF(Raw_Data!$E9376="France", "G001",IF(Raw_Data!$E9376="Germany", "G002","G003"))</f>
        <v>G003</v>
      </c>
      <c r="D9376">
        <f>INDEX(Raw_Data!$1:$1048576,MATCH($A9376,Raw_Data!$A:$A,0),10)</f>
        <v>1</v>
      </c>
      <c r="E9376">
        <f>INDEX(Raw_Data!$1:$1048576,MATCH($A9376,Raw_Data!$A:$A,0),9)</f>
        <v>145553.07</v>
      </c>
    </row>
    <row r="9377" spans="1:5" x14ac:dyDescent="0.35">
      <c r="A9377">
        <v>9376</v>
      </c>
      <c r="B9377">
        <f>INDEX(Raw_Data!$1:$1048576,MATCH($A9377,Raw_Data!$A:$A,0),2)</f>
        <v>15641389</v>
      </c>
      <c r="C9377" t="str">
        <f>IF(Raw_Data!$E9377="France", "G001",IF(Raw_Data!$E9377="Germany", "G002","G003"))</f>
        <v>G002</v>
      </c>
      <c r="D9377">
        <f>INDEX(Raw_Data!$1:$1048576,MATCH($A9377,Raw_Data!$A:$A,0),10)</f>
        <v>2</v>
      </c>
      <c r="E9377">
        <f>INDEX(Raw_Data!$1:$1048576,MATCH($A9377,Raw_Data!$A:$A,0),9)</f>
        <v>123593.22</v>
      </c>
    </row>
    <row r="9378" spans="1:5" x14ac:dyDescent="0.35">
      <c r="A9378">
        <v>9377</v>
      </c>
      <c r="B9378">
        <f>INDEX(Raw_Data!$1:$1048576,MATCH($A9378,Raw_Data!$A:$A,0),2)</f>
        <v>15657306</v>
      </c>
      <c r="C9378" t="str">
        <f>IF(Raw_Data!$E9378="France", "G001",IF(Raw_Data!$E9378="Germany", "G002","G003"))</f>
        <v>G001</v>
      </c>
      <c r="D9378">
        <f>INDEX(Raw_Data!$1:$1048576,MATCH($A9378,Raw_Data!$A:$A,0),10)</f>
        <v>1</v>
      </c>
      <c r="E9378">
        <f>INDEX(Raw_Data!$1:$1048576,MATCH($A9378,Raw_Data!$A:$A,0),9)</f>
        <v>0</v>
      </c>
    </row>
    <row r="9379" spans="1:5" x14ac:dyDescent="0.35">
      <c r="A9379">
        <v>9378</v>
      </c>
      <c r="B9379">
        <f>INDEX(Raw_Data!$1:$1048576,MATCH($A9379,Raw_Data!$A:$A,0),2)</f>
        <v>15709447</v>
      </c>
      <c r="C9379" t="str">
        <f>IF(Raw_Data!$E9379="France", "G001",IF(Raw_Data!$E9379="Germany", "G002","G003"))</f>
        <v>G001</v>
      </c>
      <c r="D9379">
        <f>INDEX(Raw_Data!$1:$1048576,MATCH($A9379,Raw_Data!$A:$A,0),10)</f>
        <v>1</v>
      </c>
      <c r="E9379">
        <f>INDEX(Raw_Data!$1:$1048576,MATCH($A9379,Raw_Data!$A:$A,0),9)</f>
        <v>146286.22</v>
      </c>
    </row>
    <row r="9380" spans="1:5" x14ac:dyDescent="0.35">
      <c r="A9380">
        <v>9379</v>
      </c>
      <c r="B9380">
        <f>INDEX(Raw_Data!$1:$1048576,MATCH($A9380,Raw_Data!$A:$A,0),2)</f>
        <v>15762682</v>
      </c>
      <c r="C9380" t="str">
        <f>IF(Raw_Data!$E9380="France", "G001",IF(Raw_Data!$E9380="Germany", "G002","G003"))</f>
        <v>G003</v>
      </c>
      <c r="D9380">
        <f>INDEX(Raw_Data!$1:$1048576,MATCH($A9380,Raw_Data!$A:$A,0),10)</f>
        <v>2</v>
      </c>
      <c r="E9380">
        <f>INDEX(Raw_Data!$1:$1048576,MATCH($A9380,Raw_Data!$A:$A,0),9)</f>
        <v>111827.27</v>
      </c>
    </row>
    <row r="9381" spans="1:5" x14ac:dyDescent="0.35">
      <c r="A9381">
        <v>9380</v>
      </c>
      <c r="B9381">
        <f>INDEX(Raw_Data!$1:$1048576,MATCH($A9381,Raw_Data!$A:$A,0),2)</f>
        <v>15626042</v>
      </c>
      <c r="C9381" t="str">
        <f>IF(Raw_Data!$E9381="France", "G001",IF(Raw_Data!$E9381="Germany", "G002","G003"))</f>
        <v>G003</v>
      </c>
      <c r="D9381">
        <f>INDEX(Raw_Data!$1:$1048576,MATCH($A9381,Raw_Data!$A:$A,0),10)</f>
        <v>2</v>
      </c>
      <c r="E9381">
        <f>INDEX(Raw_Data!$1:$1048576,MATCH($A9381,Raw_Data!$A:$A,0),9)</f>
        <v>0</v>
      </c>
    </row>
    <row r="9382" spans="1:5" x14ac:dyDescent="0.35">
      <c r="A9382">
        <v>9381</v>
      </c>
      <c r="B9382">
        <f>INDEX(Raw_Data!$1:$1048576,MATCH($A9382,Raw_Data!$A:$A,0),2)</f>
        <v>15597109</v>
      </c>
      <c r="C9382" t="str">
        <f>IF(Raw_Data!$E9382="France", "G001",IF(Raw_Data!$E9382="Germany", "G002","G003"))</f>
        <v>G001</v>
      </c>
      <c r="D9382">
        <f>INDEX(Raw_Data!$1:$1048576,MATCH($A9382,Raw_Data!$A:$A,0),10)</f>
        <v>1</v>
      </c>
      <c r="E9382">
        <f>INDEX(Raw_Data!$1:$1048576,MATCH($A9382,Raw_Data!$A:$A,0),9)</f>
        <v>94416.78</v>
      </c>
    </row>
    <row r="9383" spans="1:5" x14ac:dyDescent="0.35">
      <c r="A9383">
        <v>9382</v>
      </c>
      <c r="B9383">
        <f>INDEX(Raw_Data!$1:$1048576,MATCH($A9383,Raw_Data!$A:$A,0),2)</f>
        <v>15756148</v>
      </c>
      <c r="C9383" t="str">
        <f>IF(Raw_Data!$E9383="France", "G001",IF(Raw_Data!$E9383="Germany", "G002","G003"))</f>
        <v>G003</v>
      </c>
      <c r="D9383">
        <f>INDEX(Raw_Data!$1:$1048576,MATCH($A9383,Raw_Data!$A:$A,0),10)</f>
        <v>1</v>
      </c>
      <c r="E9383">
        <f>INDEX(Raw_Data!$1:$1048576,MATCH($A9383,Raw_Data!$A:$A,0),9)</f>
        <v>91549.78</v>
      </c>
    </row>
    <row r="9384" spans="1:5" x14ac:dyDescent="0.35">
      <c r="A9384">
        <v>9383</v>
      </c>
      <c r="B9384">
        <f>INDEX(Raw_Data!$1:$1048576,MATCH($A9384,Raw_Data!$A:$A,0),2)</f>
        <v>15665634</v>
      </c>
      <c r="C9384" t="str">
        <f>IF(Raw_Data!$E9384="France", "G001",IF(Raw_Data!$E9384="Germany", "G002","G003"))</f>
        <v>G001</v>
      </c>
      <c r="D9384">
        <f>INDEX(Raw_Data!$1:$1048576,MATCH($A9384,Raw_Data!$A:$A,0),10)</f>
        <v>1</v>
      </c>
      <c r="E9384">
        <f>INDEX(Raw_Data!$1:$1048576,MATCH($A9384,Raw_Data!$A:$A,0),9)</f>
        <v>59568.57</v>
      </c>
    </row>
    <row r="9385" spans="1:5" x14ac:dyDescent="0.35">
      <c r="A9385">
        <v>9384</v>
      </c>
      <c r="B9385">
        <f>INDEX(Raw_Data!$1:$1048576,MATCH($A9385,Raw_Data!$A:$A,0),2)</f>
        <v>15739997</v>
      </c>
      <c r="C9385" t="str">
        <f>IF(Raw_Data!$E9385="France", "G001",IF(Raw_Data!$E9385="Germany", "G002","G003"))</f>
        <v>G001</v>
      </c>
      <c r="D9385">
        <f>INDEX(Raw_Data!$1:$1048576,MATCH($A9385,Raw_Data!$A:$A,0),10)</f>
        <v>2</v>
      </c>
      <c r="E9385">
        <f>INDEX(Raw_Data!$1:$1048576,MATCH($A9385,Raw_Data!$A:$A,0),9)</f>
        <v>94464.81</v>
      </c>
    </row>
    <row r="9386" spans="1:5" x14ac:dyDescent="0.35">
      <c r="A9386">
        <v>9385</v>
      </c>
      <c r="B9386">
        <f>INDEX(Raw_Data!$1:$1048576,MATCH($A9386,Raw_Data!$A:$A,0),2)</f>
        <v>15686242</v>
      </c>
      <c r="C9386" t="str">
        <f>IF(Raw_Data!$E9386="France", "G001",IF(Raw_Data!$E9386="Germany", "G002","G003"))</f>
        <v>G001</v>
      </c>
      <c r="D9386">
        <f>INDEX(Raw_Data!$1:$1048576,MATCH($A9386,Raw_Data!$A:$A,0),10)</f>
        <v>1</v>
      </c>
      <c r="E9386">
        <f>INDEX(Raw_Data!$1:$1048576,MATCH($A9386,Raw_Data!$A:$A,0),9)</f>
        <v>0</v>
      </c>
    </row>
    <row r="9387" spans="1:5" x14ac:dyDescent="0.35">
      <c r="A9387">
        <v>9386</v>
      </c>
      <c r="B9387">
        <f>INDEX(Raw_Data!$1:$1048576,MATCH($A9387,Raw_Data!$A:$A,0),2)</f>
        <v>15759244</v>
      </c>
      <c r="C9387" t="str">
        <f>IF(Raw_Data!$E9387="France", "G001",IF(Raw_Data!$E9387="Germany", "G002","G003"))</f>
        <v>G002</v>
      </c>
      <c r="D9387">
        <f>INDEX(Raw_Data!$1:$1048576,MATCH($A9387,Raw_Data!$A:$A,0),10)</f>
        <v>2</v>
      </c>
      <c r="E9387">
        <f>INDEX(Raw_Data!$1:$1048576,MATCH($A9387,Raw_Data!$A:$A,0),9)</f>
        <v>95368.14</v>
      </c>
    </row>
    <row r="9388" spans="1:5" x14ac:dyDescent="0.35">
      <c r="A9388">
        <v>9387</v>
      </c>
      <c r="B9388">
        <f>INDEX(Raw_Data!$1:$1048576,MATCH($A9388,Raw_Data!$A:$A,0),2)</f>
        <v>15672027</v>
      </c>
      <c r="C9388" t="str">
        <f>IF(Raw_Data!$E9388="France", "G001",IF(Raw_Data!$E9388="Germany", "G002","G003"))</f>
        <v>G002</v>
      </c>
      <c r="D9388">
        <f>INDEX(Raw_Data!$1:$1048576,MATCH($A9388,Raw_Data!$A:$A,0),10)</f>
        <v>2</v>
      </c>
      <c r="E9388">
        <f>INDEX(Raw_Data!$1:$1048576,MATCH($A9388,Raw_Data!$A:$A,0),9)</f>
        <v>102185.42</v>
      </c>
    </row>
    <row r="9389" spans="1:5" x14ac:dyDescent="0.35">
      <c r="A9389">
        <v>9388</v>
      </c>
      <c r="B9389">
        <f>INDEX(Raw_Data!$1:$1048576,MATCH($A9389,Raw_Data!$A:$A,0),2)</f>
        <v>15594576</v>
      </c>
      <c r="C9389" t="str">
        <f>IF(Raw_Data!$E9389="France", "G001",IF(Raw_Data!$E9389="Germany", "G002","G003"))</f>
        <v>G001</v>
      </c>
      <c r="D9389">
        <f>INDEX(Raw_Data!$1:$1048576,MATCH($A9389,Raw_Data!$A:$A,0),10)</f>
        <v>1</v>
      </c>
      <c r="E9389">
        <f>INDEX(Raw_Data!$1:$1048576,MATCH($A9389,Raw_Data!$A:$A,0),9)</f>
        <v>144875.71</v>
      </c>
    </row>
    <row r="9390" spans="1:5" x14ac:dyDescent="0.35">
      <c r="A9390">
        <v>9389</v>
      </c>
      <c r="B9390">
        <f>INDEX(Raw_Data!$1:$1048576,MATCH($A9390,Raw_Data!$A:$A,0),2)</f>
        <v>15707138</v>
      </c>
      <c r="C9390" t="str">
        <f>IF(Raw_Data!$E9390="France", "G001",IF(Raw_Data!$E9390="Germany", "G002","G003"))</f>
        <v>G003</v>
      </c>
      <c r="D9390">
        <f>INDEX(Raw_Data!$1:$1048576,MATCH($A9390,Raw_Data!$A:$A,0),10)</f>
        <v>2</v>
      </c>
      <c r="E9390">
        <f>INDEX(Raw_Data!$1:$1048576,MATCH($A9390,Raw_Data!$A:$A,0),9)</f>
        <v>0</v>
      </c>
    </row>
    <row r="9391" spans="1:5" x14ac:dyDescent="0.35">
      <c r="A9391">
        <v>9390</v>
      </c>
      <c r="B9391">
        <f>INDEX(Raw_Data!$1:$1048576,MATCH($A9391,Raw_Data!$A:$A,0),2)</f>
        <v>15756954</v>
      </c>
      <c r="C9391" t="str">
        <f>IF(Raw_Data!$E9391="France", "G001",IF(Raw_Data!$E9391="Germany", "G002","G003"))</f>
        <v>G001</v>
      </c>
      <c r="D9391">
        <f>INDEX(Raw_Data!$1:$1048576,MATCH($A9391,Raw_Data!$A:$A,0),10)</f>
        <v>1</v>
      </c>
      <c r="E9391">
        <f>INDEX(Raw_Data!$1:$1048576,MATCH($A9391,Raw_Data!$A:$A,0),9)</f>
        <v>0</v>
      </c>
    </row>
    <row r="9392" spans="1:5" x14ac:dyDescent="0.35">
      <c r="A9392">
        <v>9391</v>
      </c>
      <c r="B9392">
        <f>INDEX(Raw_Data!$1:$1048576,MATCH($A9392,Raw_Data!$A:$A,0),2)</f>
        <v>15619130</v>
      </c>
      <c r="C9392" t="str">
        <f>IF(Raw_Data!$E9392="France", "G001",IF(Raw_Data!$E9392="Germany", "G002","G003"))</f>
        <v>G002</v>
      </c>
      <c r="D9392">
        <f>INDEX(Raw_Data!$1:$1048576,MATCH($A9392,Raw_Data!$A:$A,0),10)</f>
        <v>2</v>
      </c>
      <c r="E9392">
        <f>INDEX(Raw_Data!$1:$1048576,MATCH($A9392,Raw_Data!$A:$A,0),9)</f>
        <v>113291.05</v>
      </c>
    </row>
    <row r="9393" spans="1:5" x14ac:dyDescent="0.35">
      <c r="A9393">
        <v>9392</v>
      </c>
      <c r="B9393">
        <f>INDEX(Raw_Data!$1:$1048576,MATCH($A9393,Raw_Data!$A:$A,0),2)</f>
        <v>15639665</v>
      </c>
      <c r="C9393" t="str">
        <f>IF(Raw_Data!$E9393="France", "G001",IF(Raw_Data!$E9393="Germany", "G002","G003"))</f>
        <v>G003</v>
      </c>
      <c r="D9393">
        <f>INDEX(Raw_Data!$1:$1048576,MATCH($A9393,Raw_Data!$A:$A,0),10)</f>
        <v>2</v>
      </c>
      <c r="E9393">
        <f>INDEX(Raw_Data!$1:$1048576,MATCH($A9393,Raw_Data!$A:$A,0),9)</f>
        <v>0</v>
      </c>
    </row>
    <row r="9394" spans="1:5" x14ac:dyDescent="0.35">
      <c r="A9394">
        <v>9393</v>
      </c>
      <c r="B9394">
        <f>INDEX(Raw_Data!$1:$1048576,MATCH($A9394,Raw_Data!$A:$A,0),2)</f>
        <v>15571065</v>
      </c>
      <c r="C9394" t="str">
        <f>IF(Raw_Data!$E9394="France", "G001",IF(Raw_Data!$E9394="Germany", "G002","G003"))</f>
        <v>G003</v>
      </c>
      <c r="D9394">
        <f>INDEX(Raw_Data!$1:$1048576,MATCH($A9394,Raw_Data!$A:$A,0),10)</f>
        <v>2</v>
      </c>
      <c r="E9394">
        <f>INDEX(Raw_Data!$1:$1048576,MATCH($A9394,Raw_Data!$A:$A,0),9)</f>
        <v>0</v>
      </c>
    </row>
    <row r="9395" spans="1:5" x14ac:dyDescent="0.35">
      <c r="A9395">
        <v>9394</v>
      </c>
      <c r="B9395">
        <f>INDEX(Raw_Data!$1:$1048576,MATCH($A9395,Raw_Data!$A:$A,0),2)</f>
        <v>15686060</v>
      </c>
      <c r="C9395" t="str">
        <f>IF(Raw_Data!$E9395="France", "G001",IF(Raw_Data!$E9395="Germany", "G002","G003"))</f>
        <v>G002</v>
      </c>
      <c r="D9395">
        <f>INDEX(Raw_Data!$1:$1048576,MATCH($A9395,Raw_Data!$A:$A,0),10)</f>
        <v>1</v>
      </c>
      <c r="E9395">
        <f>INDEX(Raw_Data!$1:$1048576,MATCH($A9395,Raw_Data!$A:$A,0),9)</f>
        <v>111677.88</v>
      </c>
    </row>
    <row r="9396" spans="1:5" x14ac:dyDescent="0.35">
      <c r="A9396">
        <v>9395</v>
      </c>
      <c r="B9396">
        <f>INDEX(Raw_Data!$1:$1048576,MATCH($A9396,Raw_Data!$A:$A,0),2)</f>
        <v>15615753</v>
      </c>
      <c r="C9396" t="str">
        <f>IF(Raw_Data!$E9396="France", "G001",IF(Raw_Data!$E9396="Germany", "G002","G003"))</f>
        <v>G002</v>
      </c>
      <c r="D9396">
        <f>INDEX(Raw_Data!$1:$1048576,MATCH($A9396,Raw_Data!$A:$A,0),10)</f>
        <v>1</v>
      </c>
      <c r="E9396">
        <f>INDEX(Raw_Data!$1:$1048576,MATCH($A9396,Raw_Data!$A:$A,0),9)</f>
        <v>131101.04</v>
      </c>
    </row>
    <row r="9397" spans="1:5" x14ac:dyDescent="0.35">
      <c r="A9397">
        <v>9396</v>
      </c>
      <c r="B9397">
        <f>INDEX(Raw_Data!$1:$1048576,MATCH($A9397,Raw_Data!$A:$A,0),2)</f>
        <v>15800961</v>
      </c>
      <c r="C9397" t="str">
        <f>IF(Raw_Data!$E9397="France", "G001",IF(Raw_Data!$E9397="Germany", "G002","G003"))</f>
        <v>G002</v>
      </c>
      <c r="D9397">
        <f>INDEX(Raw_Data!$1:$1048576,MATCH($A9397,Raw_Data!$A:$A,0),10)</f>
        <v>2</v>
      </c>
      <c r="E9397">
        <f>INDEX(Raw_Data!$1:$1048576,MATCH($A9397,Raw_Data!$A:$A,0),9)</f>
        <v>76101.81</v>
      </c>
    </row>
    <row r="9398" spans="1:5" x14ac:dyDescent="0.35">
      <c r="A9398">
        <v>9397</v>
      </c>
      <c r="B9398">
        <f>INDEX(Raw_Data!$1:$1048576,MATCH($A9398,Raw_Data!$A:$A,0),2)</f>
        <v>15763065</v>
      </c>
      <c r="C9398" t="str">
        <f>IF(Raw_Data!$E9398="France", "G001",IF(Raw_Data!$E9398="Germany", "G002","G003"))</f>
        <v>G003</v>
      </c>
      <c r="D9398">
        <f>INDEX(Raw_Data!$1:$1048576,MATCH($A9398,Raw_Data!$A:$A,0),10)</f>
        <v>2</v>
      </c>
      <c r="E9398">
        <f>INDEX(Raw_Data!$1:$1048576,MATCH($A9398,Raw_Data!$A:$A,0),9)</f>
        <v>0</v>
      </c>
    </row>
    <row r="9399" spans="1:5" x14ac:dyDescent="0.35">
      <c r="A9399">
        <v>9398</v>
      </c>
      <c r="B9399">
        <f>INDEX(Raw_Data!$1:$1048576,MATCH($A9399,Raw_Data!$A:$A,0),2)</f>
        <v>15672467</v>
      </c>
      <c r="C9399" t="str">
        <f>IF(Raw_Data!$E9399="France", "G001",IF(Raw_Data!$E9399="Germany", "G002","G003"))</f>
        <v>G001</v>
      </c>
      <c r="D9399">
        <f>INDEX(Raw_Data!$1:$1048576,MATCH($A9399,Raw_Data!$A:$A,0),10)</f>
        <v>2</v>
      </c>
      <c r="E9399">
        <f>INDEX(Raw_Data!$1:$1048576,MATCH($A9399,Raw_Data!$A:$A,0),9)</f>
        <v>92510.9</v>
      </c>
    </row>
    <row r="9400" spans="1:5" x14ac:dyDescent="0.35">
      <c r="A9400">
        <v>9399</v>
      </c>
      <c r="B9400">
        <f>INDEX(Raw_Data!$1:$1048576,MATCH($A9400,Raw_Data!$A:$A,0),2)</f>
        <v>15752915</v>
      </c>
      <c r="C9400" t="str">
        <f>IF(Raw_Data!$E9400="France", "G001",IF(Raw_Data!$E9400="Germany", "G002","G003"))</f>
        <v>G001</v>
      </c>
      <c r="D9400">
        <f>INDEX(Raw_Data!$1:$1048576,MATCH($A9400,Raw_Data!$A:$A,0),10)</f>
        <v>2</v>
      </c>
      <c r="E9400">
        <f>INDEX(Raw_Data!$1:$1048576,MATCH($A9400,Raw_Data!$A:$A,0),9)</f>
        <v>0</v>
      </c>
    </row>
    <row r="9401" spans="1:5" x14ac:dyDescent="0.35">
      <c r="A9401">
        <v>9400</v>
      </c>
      <c r="B9401">
        <f>INDEX(Raw_Data!$1:$1048576,MATCH($A9401,Raw_Data!$A:$A,0),2)</f>
        <v>15744695</v>
      </c>
      <c r="C9401" t="str">
        <f>IF(Raw_Data!$E9401="France", "G001",IF(Raw_Data!$E9401="Germany", "G002","G003"))</f>
        <v>G001</v>
      </c>
      <c r="D9401">
        <f>INDEX(Raw_Data!$1:$1048576,MATCH($A9401,Raw_Data!$A:$A,0),10)</f>
        <v>1</v>
      </c>
      <c r="E9401">
        <f>INDEX(Raw_Data!$1:$1048576,MATCH($A9401,Raw_Data!$A:$A,0),9)</f>
        <v>77652.399999999994</v>
      </c>
    </row>
    <row r="9402" spans="1:5" x14ac:dyDescent="0.35">
      <c r="A9402">
        <v>9401</v>
      </c>
      <c r="B9402">
        <f>INDEX(Raw_Data!$1:$1048576,MATCH($A9402,Raw_Data!$A:$A,0),2)</f>
        <v>15584897</v>
      </c>
      <c r="C9402" t="str">
        <f>IF(Raw_Data!$E9402="France", "G001",IF(Raw_Data!$E9402="Germany", "G002","G003"))</f>
        <v>G001</v>
      </c>
      <c r="D9402">
        <f>INDEX(Raw_Data!$1:$1048576,MATCH($A9402,Raw_Data!$A:$A,0),10)</f>
        <v>1</v>
      </c>
      <c r="E9402">
        <f>INDEX(Raw_Data!$1:$1048576,MATCH($A9402,Raw_Data!$A:$A,0),9)</f>
        <v>98360.03</v>
      </c>
    </row>
    <row r="9403" spans="1:5" x14ac:dyDescent="0.35">
      <c r="A9403">
        <v>9402</v>
      </c>
      <c r="B9403">
        <f>INDEX(Raw_Data!$1:$1048576,MATCH($A9403,Raw_Data!$A:$A,0),2)</f>
        <v>15601857</v>
      </c>
      <c r="C9403" t="str">
        <f>IF(Raw_Data!$E9403="France", "G001",IF(Raw_Data!$E9403="Germany", "G002","G003"))</f>
        <v>G002</v>
      </c>
      <c r="D9403">
        <f>INDEX(Raw_Data!$1:$1048576,MATCH($A9403,Raw_Data!$A:$A,0),10)</f>
        <v>1</v>
      </c>
      <c r="E9403">
        <f>INDEX(Raw_Data!$1:$1048576,MATCH($A9403,Raw_Data!$A:$A,0),9)</f>
        <v>115518.07</v>
      </c>
    </row>
    <row r="9404" spans="1:5" x14ac:dyDescent="0.35">
      <c r="A9404">
        <v>9403</v>
      </c>
      <c r="B9404">
        <f>INDEX(Raw_Data!$1:$1048576,MATCH($A9404,Raw_Data!$A:$A,0),2)</f>
        <v>15674156</v>
      </c>
      <c r="C9404" t="str">
        <f>IF(Raw_Data!$E9404="France", "G001",IF(Raw_Data!$E9404="Germany", "G002","G003"))</f>
        <v>G002</v>
      </c>
      <c r="D9404">
        <f>INDEX(Raw_Data!$1:$1048576,MATCH($A9404,Raw_Data!$A:$A,0),10)</f>
        <v>1</v>
      </c>
      <c r="E9404">
        <f>INDEX(Raw_Data!$1:$1048576,MATCH($A9404,Raw_Data!$A:$A,0),9)</f>
        <v>27288.43</v>
      </c>
    </row>
    <row r="9405" spans="1:5" x14ac:dyDescent="0.35">
      <c r="A9405">
        <v>9404</v>
      </c>
      <c r="B9405">
        <f>INDEX(Raw_Data!$1:$1048576,MATCH($A9405,Raw_Data!$A:$A,0),2)</f>
        <v>15695465</v>
      </c>
      <c r="C9405" t="str">
        <f>IF(Raw_Data!$E9405="France", "G001",IF(Raw_Data!$E9405="Germany", "G002","G003"))</f>
        <v>G001</v>
      </c>
      <c r="D9405">
        <f>INDEX(Raw_Data!$1:$1048576,MATCH($A9405,Raw_Data!$A:$A,0),10)</f>
        <v>1</v>
      </c>
      <c r="E9405">
        <f>INDEX(Raw_Data!$1:$1048576,MATCH($A9405,Raw_Data!$A:$A,0),9)</f>
        <v>0</v>
      </c>
    </row>
    <row r="9406" spans="1:5" x14ac:dyDescent="0.35">
      <c r="A9406">
        <v>9405</v>
      </c>
      <c r="B9406">
        <f>INDEX(Raw_Data!$1:$1048576,MATCH($A9406,Raw_Data!$A:$A,0),2)</f>
        <v>15792232</v>
      </c>
      <c r="C9406" t="str">
        <f>IF(Raw_Data!$E9406="France", "G001",IF(Raw_Data!$E9406="Germany", "G002","G003"))</f>
        <v>G003</v>
      </c>
      <c r="D9406">
        <f>INDEX(Raw_Data!$1:$1048576,MATCH($A9406,Raw_Data!$A:$A,0),10)</f>
        <v>2</v>
      </c>
      <c r="E9406">
        <f>INDEX(Raw_Data!$1:$1048576,MATCH($A9406,Raw_Data!$A:$A,0),9)</f>
        <v>0</v>
      </c>
    </row>
    <row r="9407" spans="1:5" x14ac:dyDescent="0.35">
      <c r="A9407">
        <v>9406</v>
      </c>
      <c r="B9407">
        <f>INDEX(Raw_Data!$1:$1048576,MATCH($A9407,Raw_Data!$A:$A,0),2)</f>
        <v>15807900</v>
      </c>
      <c r="C9407" t="str">
        <f>IF(Raw_Data!$E9407="France", "G001",IF(Raw_Data!$E9407="Germany", "G002","G003"))</f>
        <v>G001</v>
      </c>
      <c r="D9407">
        <f>INDEX(Raw_Data!$1:$1048576,MATCH($A9407,Raw_Data!$A:$A,0),10)</f>
        <v>1</v>
      </c>
      <c r="E9407">
        <f>INDEX(Raw_Data!$1:$1048576,MATCH($A9407,Raw_Data!$A:$A,0),9)</f>
        <v>0</v>
      </c>
    </row>
    <row r="9408" spans="1:5" x14ac:dyDescent="0.35">
      <c r="A9408">
        <v>9407</v>
      </c>
      <c r="B9408">
        <f>INDEX(Raw_Data!$1:$1048576,MATCH($A9408,Raw_Data!$A:$A,0),2)</f>
        <v>15743760</v>
      </c>
      <c r="C9408" t="str">
        <f>IF(Raw_Data!$E9408="France", "G001",IF(Raw_Data!$E9408="Germany", "G002","G003"))</f>
        <v>G001</v>
      </c>
      <c r="D9408">
        <f>INDEX(Raw_Data!$1:$1048576,MATCH($A9408,Raw_Data!$A:$A,0),10)</f>
        <v>2</v>
      </c>
      <c r="E9408">
        <f>INDEX(Raw_Data!$1:$1048576,MATCH($A9408,Raw_Data!$A:$A,0),9)</f>
        <v>131996.66</v>
      </c>
    </row>
    <row r="9409" spans="1:5" x14ac:dyDescent="0.35">
      <c r="A9409">
        <v>9408</v>
      </c>
      <c r="B9409">
        <f>INDEX(Raw_Data!$1:$1048576,MATCH($A9409,Raw_Data!$A:$A,0),2)</f>
        <v>15652835</v>
      </c>
      <c r="C9409" t="str">
        <f>IF(Raw_Data!$E9409="France", "G001",IF(Raw_Data!$E9409="Germany", "G002","G003"))</f>
        <v>G003</v>
      </c>
      <c r="D9409">
        <f>INDEX(Raw_Data!$1:$1048576,MATCH($A9409,Raw_Data!$A:$A,0),10)</f>
        <v>1</v>
      </c>
      <c r="E9409">
        <f>INDEX(Raw_Data!$1:$1048576,MATCH($A9409,Raw_Data!$A:$A,0),9)</f>
        <v>121580.42</v>
      </c>
    </row>
    <row r="9410" spans="1:5" x14ac:dyDescent="0.35">
      <c r="A9410">
        <v>9409</v>
      </c>
      <c r="B9410">
        <f>INDEX(Raw_Data!$1:$1048576,MATCH($A9410,Raw_Data!$A:$A,0),2)</f>
        <v>15767818</v>
      </c>
      <c r="C9410" t="str">
        <f>IF(Raw_Data!$E9410="France", "G001",IF(Raw_Data!$E9410="Germany", "G002","G003"))</f>
        <v>G001</v>
      </c>
      <c r="D9410">
        <f>INDEX(Raw_Data!$1:$1048576,MATCH($A9410,Raw_Data!$A:$A,0),10)</f>
        <v>1</v>
      </c>
      <c r="E9410">
        <f>INDEX(Raw_Data!$1:$1048576,MATCH($A9410,Raw_Data!$A:$A,0),9)</f>
        <v>132436.34</v>
      </c>
    </row>
    <row r="9411" spans="1:5" x14ac:dyDescent="0.35">
      <c r="A9411">
        <v>9410</v>
      </c>
      <c r="B9411">
        <f>INDEX(Raw_Data!$1:$1048576,MATCH($A9411,Raw_Data!$A:$A,0),2)</f>
        <v>15591150</v>
      </c>
      <c r="C9411" t="str">
        <f>IF(Raw_Data!$E9411="France", "G001",IF(Raw_Data!$E9411="Germany", "G002","G003"))</f>
        <v>G003</v>
      </c>
      <c r="D9411">
        <f>INDEX(Raw_Data!$1:$1048576,MATCH($A9411,Raw_Data!$A:$A,0),10)</f>
        <v>2</v>
      </c>
      <c r="E9411">
        <f>INDEX(Raw_Data!$1:$1048576,MATCH($A9411,Raw_Data!$A:$A,0),9)</f>
        <v>0</v>
      </c>
    </row>
    <row r="9412" spans="1:5" x14ac:dyDescent="0.35">
      <c r="A9412">
        <v>9411</v>
      </c>
      <c r="B9412">
        <f>INDEX(Raw_Data!$1:$1048576,MATCH($A9412,Raw_Data!$A:$A,0),2)</f>
        <v>15734659</v>
      </c>
      <c r="C9412" t="str">
        <f>IF(Raw_Data!$E9412="France", "G001",IF(Raw_Data!$E9412="Germany", "G002","G003"))</f>
        <v>G002</v>
      </c>
      <c r="D9412">
        <f>INDEX(Raw_Data!$1:$1048576,MATCH($A9412,Raw_Data!$A:$A,0),10)</f>
        <v>2</v>
      </c>
      <c r="E9412">
        <f>INDEX(Raw_Data!$1:$1048576,MATCH($A9412,Raw_Data!$A:$A,0),9)</f>
        <v>107978.4</v>
      </c>
    </row>
    <row r="9413" spans="1:5" x14ac:dyDescent="0.35">
      <c r="A9413">
        <v>9412</v>
      </c>
      <c r="B9413">
        <f>INDEX(Raw_Data!$1:$1048576,MATCH($A9413,Raw_Data!$A:$A,0),2)</f>
        <v>15796115</v>
      </c>
      <c r="C9413" t="str">
        <f>IF(Raw_Data!$E9413="France", "G001",IF(Raw_Data!$E9413="Germany", "G002","G003"))</f>
        <v>G002</v>
      </c>
      <c r="D9413">
        <f>INDEX(Raw_Data!$1:$1048576,MATCH($A9413,Raw_Data!$A:$A,0),10)</f>
        <v>4</v>
      </c>
      <c r="E9413">
        <f>INDEX(Raw_Data!$1:$1048576,MATCH($A9413,Raw_Data!$A:$A,0),9)</f>
        <v>78119.59</v>
      </c>
    </row>
    <row r="9414" spans="1:5" x14ac:dyDescent="0.35">
      <c r="A9414">
        <v>9413</v>
      </c>
      <c r="B9414">
        <f>INDEX(Raw_Data!$1:$1048576,MATCH($A9414,Raw_Data!$A:$A,0),2)</f>
        <v>15724648</v>
      </c>
      <c r="C9414" t="str">
        <f>IF(Raw_Data!$E9414="France", "G001",IF(Raw_Data!$E9414="Germany", "G002","G003"))</f>
        <v>G001</v>
      </c>
      <c r="D9414">
        <f>INDEX(Raw_Data!$1:$1048576,MATCH($A9414,Raw_Data!$A:$A,0),10)</f>
        <v>1</v>
      </c>
      <c r="E9414">
        <f>INDEX(Raw_Data!$1:$1048576,MATCH($A9414,Raw_Data!$A:$A,0),9)</f>
        <v>98684.15</v>
      </c>
    </row>
    <row r="9415" spans="1:5" x14ac:dyDescent="0.35">
      <c r="A9415">
        <v>9414</v>
      </c>
      <c r="B9415">
        <f>INDEX(Raw_Data!$1:$1048576,MATCH($A9415,Raw_Data!$A:$A,0),2)</f>
        <v>15737732</v>
      </c>
      <c r="C9415" t="str">
        <f>IF(Raw_Data!$E9415="France", "G001",IF(Raw_Data!$E9415="Germany", "G002","G003"))</f>
        <v>G001</v>
      </c>
      <c r="D9415">
        <f>INDEX(Raw_Data!$1:$1048576,MATCH($A9415,Raw_Data!$A:$A,0),10)</f>
        <v>2</v>
      </c>
      <c r="E9415">
        <f>INDEX(Raw_Data!$1:$1048576,MATCH($A9415,Raw_Data!$A:$A,0),9)</f>
        <v>0</v>
      </c>
    </row>
    <row r="9416" spans="1:5" x14ac:dyDescent="0.35">
      <c r="A9416">
        <v>9415</v>
      </c>
      <c r="B9416">
        <f>INDEX(Raw_Data!$1:$1048576,MATCH($A9416,Raw_Data!$A:$A,0),2)</f>
        <v>15632280</v>
      </c>
      <c r="C9416" t="str">
        <f>IF(Raw_Data!$E9416="France", "G001",IF(Raw_Data!$E9416="Germany", "G002","G003"))</f>
        <v>G003</v>
      </c>
      <c r="D9416">
        <f>INDEX(Raw_Data!$1:$1048576,MATCH($A9416,Raw_Data!$A:$A,0),10)</f>
        <v>1</v>
      </c>
      <c r="E9416">
        <f>INDEX(Raw_Data!$1:$1048576,MATCH($A9416,Raw_Data!$A:$A,0),9)</f>
        <v>0</v>
      </c>
    </row>
    <row r="9417" spans="1:5" x14ac:dyDescent="0.35">
      <c r="A9417">
        <v>9416</v>
      </c>
      <c r="B9417">
        <f>INDEX(Raw_Data!$1:$1048576,MATCH($A9417,Raw_Data!$A:$A,0),2)</f>
        <v>15750407</v>
      </c>
      <c r="C9417" t="str">
        <f>IF(Raw_Data!$E9417="France", "G001",IF(Raw_Data!$E9417="Germany", "G002","G003"))</f>
        <v>G002</v>
      </c>
      <c r="D9417">
        <f>INDEX(Raw_Data!$1:$1048576,MATCH($A9417,Raw_Data!$A:$A,0),10)</f>
        <v>2</v>
      </c>
      <c r="E9417">
        <f>INDEX(Raw_Data!$1:$1048576,MATCH($A9417,Raw_Data!$A:$A,0),9)</f>
        <v>129264.05</v>
      </c>
    </row>
    <row r="9418" spans="1:5" x14ac:dyDescent="0.35">
      <c r="A9418">
        <v>9417</v>
      </c>
      <c r="B9418">
        <f>INDEX(Raw_Data!$1:$1048576,MATCH($A9418,Raw_Data!$A:$A,0),2)</f>
        <v>15795370</v>
      </c>
      <c r="C9418" t="str">
        <f>IF(Raw_Data!$E9418="France", "G001",IF(Raw_Data!$E9418="Germany", "G002","G003"))</f>
        <v>G002</v>
      </c>
      <c r="D9418">
        <f>INDEX(Raw_Data!$1:$1048576,MATCH($A9418,Raw_Data!$A:$A,0),10)</f>
        <v>1</v>
      </c>
      <c r="E9418">
        <f>INDEX(Raw_Data!$1:$1048576,MATCH($A9418,Raw_Data!$A:$A,0),9)</f>
        <v>131753.41</v>
      </c>
    </row>
    <row r="9419" spans="1:5" x14ac:dyDescent="0.35">
      <c r="A9419">
        <v>9418</v>
      </c>
      <c r="B9419">
        <f>INDEX(Raw_Data!$1:$1048576,MATCH($A9419,Raw_Data!$A:$A,0),2)</f>
        <v>15656829</v>
      </c>
      <c r="C9419" t="str">
        <f>IF(Raw_Data!$E9419="France", "G001",IF(Raw_Data!$E9419="Germany", "G002","G003"))</f>
        <v>G003</v>
      </c>
      <c r="D9419">
        <f>INDEX(Raw_Data!$1:$1048576,MATCH($A9419,Raw_Data!$A:$A,0),10)</f>
        <v>2</v>
      </c>
      <c r="E9419">
        <f>INDEX(Raw_Data!$1:$1048576,MATCH($A9419,Raw_Data!$A:$A,0),9)</f>
        <v>0</v>
      </c>
    </row>
    <row r="9420" spans="1:5" x14ac:dyDescent="0.35">
      <c r="A9420">
        <v>9419</v>
      </c>
      <c r="B9420">
        <f>INDEX(Raw_Data!$1:$1048576,MATCH($A9420,Raw_Data!$A:$A,0),2)</f>
        <v>15643794</v>
      </c>
      <c r="C9420" t="str">
        <f>IF(Raw_Data!$E9420="France", "G001",IF(Raw_Data!$E9420="Germany", "G002","G003"))</f>
        <v>G003</v>
      </c>
      <c r="D9420">
        <f>INDEX(Raw_Data!$1:$1048576,MATCH($A9420,Raw_Data!$A:$A,0),10)</f>
        <v>1</v>
      </c>
      <c r="E9420">
        <f>INDEX(Raw_Data!$1:$1048576,MATCH($A9420,Raw_Data!$A:$A,0),9)</f>
        <v>0</v>
      </c>
    </row>
    <row r="9421" spans="1:5" x14ac:dyDescent="0.35">
      <c r="A9421">
        <v>9420</v>
      </c>
      <c r="B9421">
        <f>INDEX(Raw_Data!$1:$1048576,MATCH($A9421,Raw_Data!$A:$A,0),2)</f>
        <v>15798605</v>
      </c>
      <c r="C9421" t="str">
        <f>IF(Raw_Data!$E9421="France", "G001",IF(Raw_Data!$E9421="Germany", "G002","G003"))</f>
        <v>G002</v>
      </c>
      <c r="D9421">
        <f>INDEX(Raw_Data!$1:$1048576,MATCH($A9421,Raw_Data!$A:$A,0),10)</f>
        <v>1</v>
      </c>
      <c r="E9421">
        <f>INDEX(Raw_Data!$1:$1048576,MATCH($A9421,Raw_Data!$A:$A,0),9)</f>
        <v>57422.62</v>
      </c>
    </row>
    <row r="9422" spans="1:5" x14ac:dyDescent="0.35">
      <c r="A9422">
        <v>9421</v>
      </c>
      <c r="B9422">
        <f>INDEX(Raw_Data!$1:$1048576,MATCH($A9422,Raw_Data!$A:$A,0),2)</f>
        <v>15637324</v>
      </c>
      <c r="C9422" t="str">
        <f>IF(Raw_Data!$E9422="France", "G001",IF(Raw_Data!$E9422="Germany", "G002","G003"))</f>
        <v>G001</v>
      </c>
      <c r="D9422">
        <f>INDEX(Raw_Data!$1:$1048576,MATCH($A9422,Raw_Data!$A:$A,0),10)</f>
        <v>2</v>
      </c>
      <c r="E9422">
        <f>INDEX(Raw_Data!$1:$1048576,MATCH($A9422,Raw_Data!$A:$A,0),9)</f>
        <v>0</v>
      </c>
    </row>
    <row r="9423" spans="1:5" x14ac:dyDescent="0.35">
      <c r="A9423">
        <v>9422</v>
      </c>
      <c r="B9423">
        <f>INDEX(Raw_Data!$1:$1048576,MATCH($A9423,Raw_Data!$A:$A,0),2)</f>
        <v>15589589</v>
      </c>
      <c r="C9423" t="str">
        <f>IF(Raw_Data!$E9423="France", "G001",IF(Raw_Data!$E9423="Germany", "G002","G003"))</f>
        <v>G001</v>
      </c>
      <c r="D9423">
        <f>INDEX(Raw_Data!$1:$1048576,MATCH($A9423,Raw_Data!$A:$A,0),10)</f>
        <v>1</v>
      </c>
      <c r="E9423">
        <f>INDEX(Raw_Data!$1:$1048576,MATCH($A9423,Raw_Data!$A:$A,0),9)</f>
        <v>144094.20000000001</v>
      </c>
    </row>
    <row r="9424" spans="1:5" x14ac:dyDescent="0.35">
      <c r="A9424">
        <v>9423</v>
      </c>
      <c r="B9424">
        <f>INDEX(Raw_Data!$1:$1048576,MATCH($A9424,Raw_Data!$A:$A,0),2)</f>
        <v>15778936</v>
      </c>
      <c r="C9424" t="str">
        <f>IF(Raw_Data!$E9424="France", "G001",IF(Raw_Data!$E9424="Germany", "G002","G003"))</f>
        <v>G001</v>
      </c>
      <c r="D9424">
        <f>INDEX(Raw_Data!$1:$1048576,MATCH($A9424,Raw_Data!$A:$A,0),10)</f>
        <v>1</v>
      </c>
      <c r="E9424">
        <f>INDEX(Raw_Data!$1:$1048576,MATCH($A9424,Raw_Data!$A:$A,0),9)</f>
        <v>147510.34</v>
      </c>
    </row>
    <row r="9425" spans="1:5" x14ac:dyDescent="0.35">
      <c r="A9425">
        <v>9424</v>
      </c>
      <c r="B9425">
        <f>INDEX(Raw_Data!$1:$1048576,MATCH($A9425,Raw_Data!$A:$A,0),2)</f>
        <v>15757385</v>
      </c>
      <c r="C9425" t="str">
        <f>IF(Raw_Data!$E9425="France", "G001",IF(Raw_Data!$E9425="Germany", "G002","G003"))</f>
        <v>G003</v>
      </c>
      <c r="D9425">
        <f>INDEX(Raw_Data!$1:$1048576,MATCH($A9425,Raw_Data!$A:$A,0),10)</f>
        <v>1</v>
      </c>
      <c r="E9425">
        <f>INDEX(Raw_Data!$1:$1048576,MATCH($A9425,Raw_Data!$A:$A,0),9)</f>
        <v>161592.76</v>
      </c>
    </row>
    <row r="9426" spans="1:5" x14ac:dyDescent="0.35">
      <c r="A9426">
        <v>9425</v>
      </c>
      <c r="B9426">
        <f>INDEX(Raw_Data!$1:$1048576,MATCH($A9426,Raw_Data!$A:$A,0),2)</f>
        <v>15666200</v>
      </c>
      <c r="C9426" t="str">
        <f>IF(Raw_Data!$E9426="France", "G001",IF(Raw_Data!$E9426="Germany", "G002","G003"))</f>
        <v>G001</v>
      </c>
      <c r="D9426">
        <f>INDEX(Raw_Data!$1:$1048576,MATCH($A9426,Raw_Data!$A:$A,0),10)</f>
        <v>2</v>
      </c>
      <c r="E9426">
        <f>INDEX(Raw_Data!$1:$1048576,MATCH($A9426,Raw_Data!$A:$A,0),9)</f>
        <v>0</v>
      </c>
    </row>
    <row r="9427" spans="1:5" x14ac:dyDescent="0.35">
      <c r="A9427">
        <v>9426</v>
      </c>
      <c r="B9427">
        <f>INDEX(Raw_Data!$1:$1048576,MATCH($A9427,Raw_Data!$A:$A,0),2)</f>
        <v>15683977</v>
      </c>
      <c r="C9427" t="str">
        <f>IF(Raw_Data!$E9427="France", "G001",IF(Raw_Data!$E9427="Germany", "G002","G003"))</f>
        <v>G003</v>
      </c>
      <c r="D9427">
        <f>INDEX(Raw_Data!$1:$1048576,MATCH($A9427,Raw_Data!$A:$A,0),10)</f>
        <v>2</v>
      </c>
      <c r="E9427">
        <f>INDEX(Raw_Data!$1:$1048576,MATCH($A9427,Raw_Data!$A:$A,0),9)</f>
        <v>0</v>
      </c>
    </row>
    <row r="9428" spans="1:5" x14ac:dyDescent="0.35">
      <c r="A9428">
        <v>9427</v>
      </c>
      <c r="B9428">
        <f>INDEX(Raw_Data!$1:$1048576,MATCH($A9428,Raw_Data!$A:$A,0),2)</f>
        <v>15675518</v>
      </c>
      <c r="C9428" t="str">
        <f>IF(Raw_Data!$E9428="France", "G001",IF(Raw_Data!$E9428="Germany", "G002","G003"))</f>
        <v>G003</v>
      </c>
      <c r="D9428">
        <f>INDEX(Raw_Data!$1:$1048576,MATCH($A9428,Raw_Data!$A:$A,0),10)</f>
        <v>2</v>
      </c>
      <c r="E9428">
        <f>INDEX(Raw_Data!$1:$1048576,MATCH($A9428,Raw_Data!$A:$A,0),9)</f>
        <v>75225.53</v>
      </c>
    </row>
    <row r="9429" spans="1:5" x14ac:dyDescent="0.35">
      <c r="A9429">
        <v>9428</v>
      </c>
      <c r="B9429">
        <f>INDEX(Raw_Data!$1:$1048576,MATCH($A9429,Raw_Data!$A:$A,0),2)</f>
        <v>15584812</v>
      </c>
      <c r="C9429" t="str">
        <f>IF(Raw_Data!$E9429="France", "G001",IF(Raw_Data!$E9429="Germany", "G002","G003"))</f>
        <v>G003</v>
      </c>
      <c r="D9429">
        <f>INDEX(Raw_Data!$1:$1048576,MATCH($A9429,Raw_Data!$A:$A,0),10)</f>
        <v>2</v>
      </c>
      <c r="E9429">
        <f>INDEX(Raw_Data!$1:$1048576,MATCH($A9429,Raw_Data!$A:$A,0),9)</f>
        <v>0</v>
      </c>
    </row>
    <row r="9430" spans="1:5" x14ac:dyDescent="0.35">
      <c r="A9430">
        <v>9429</v>
      </c>
      <c r="B9430">
        <f>INDEX(Raw_Data!$1:$1048576,MATCH($A9430,Raw_Data!$A:$A,0),2)</f>
        <v>15752984</v>
      </c>
      <c r="C9430" t="str">
        <f>IF(Raw_Data!$E9430="France", "G001",IF(Raw_Data!$E9430="Germany", "G002","G003"))</f>
        <v>G001</v>
      </c>
      <c r="D9430">
        <f>INDEX(Raw_Data!$1:$1048576,MATCH($A9430,Raw_Data!$A:$A,0),10)</f>
        <v>2</v>
      </c>
      <c r="E9430">
        <f>INDEX(Raw_Data!$1:$1048576,MATCH($A9430,Raw_Data!$A:$A,0),9)</f>
        <v>87542.89</v>
      </c>
    </row>
    <row r="9431" spans="1:5" x14ac:dyDescent="0.35">
      <c r="A9431">
        <v>9430</v>
      </c>
      <c r="B9431">
        <f>INDEX(Raw_Data!$1:$1048576,MATCH($A9431,Raw_Data!$A:$A,0),2)</f>
        <v>15577913</v>
      </c>
      <c r="C9431" t="str">
        <f>IF(Raw_Data!$E9431="France", "G001",IF(Raw_Data!$E9431="Germany", "G002","G003"))</f>
        <v>G001</v>
      </c>
      <c r="D9431">
        <f>INDEX(Raw_Data!$1:$1048576,MATCH($A9431,Raw_Data!$A:$A,0),10)</f>
        <v>1</v>
      </c>
      <c r="E9431">
        <f>INDEX(Raw_Data!$1:$1048576,MATCH($A9431,Raw_Data!$A:$A,0),9)</f>
        <v>144581.96</v>
      </c>
    </row>
    <row r="9432" spans="1:5" x14ac:dyDescent="0.35">
      <c r="A9432">
        <v>9431</v>
      </c>
      <c r="B9432">
        <f>INDEX(Raw_Data!$1:$1048576,MATCH($A9432,Raw_Data!$A:$A,0),2)</f>
        <v>15591980</v>
      </c>
      <c r="C9432" t="str">
        <f>IF(Raw_Data!$E9432="France", "G001",IF(Raw_Data!$E9432="Germany", "G002","G003"))</f>
        <v>G001</v>
      </c>
      <c r="D9432">
        <f>INDEX(Raw_Data!$1:$1048576,MATCH($A9432,Raw_Data!$A:$A,0),10)</f>
        <v>2</v>
      </c>
      <c r="E9432">
        <f>INDEX(Raw_Data!$1:$1048576,MATCH($A9432,Raw_Data!$A:$A,0),9)</f>
        <v>122568.05</v>
      </c>
    </row>
    <row r="9433" spans="1:5" x14ac:dyDescent="0.35">
      <c r="A9433">
        <v>9432</v>
      </c>
      <c r="B9433">
        <f>INDEX(Raw_Data!$1:$1048576,MATCH($A9433,Raw_Data!$A:$A,0),2)</f>
        <v>15598948</v>
      </c>
      <c r="C9433" t="str">
        <f>IF(Raw_Data!$E9433="France", "G001",IF(Raw_Data!$E9433="Germany", "G002","G003"))</f>
        <v>G003</v>
      </c>
      <c r="D9433">
        <f>INDEX(Raw_Data!$1:$1048576,MATCH($A9433,Raw_Data!$A:$A,0),10)</f>
        <v>1</v>
      </c>
      <c r="E9433">
        <f>INDEX(Raw_Data!$1:$1048576,MATCH($A9433,Raw_Data!$A:$A,0),9)</f>
        <v>172231.93</v>
      </c>
    </row>
    <row r="9434" spans="1:5" x14ac:dyDescent="0.35">
      <c r="A9434">
        <v>9433</v>
      </c>
      <c r="B9434">
        <f>INDEX(Raw_Data!$1:$1048576,MATCH($A9434,Raw_Data!$A:$A,0),2)</f>
        <v>15574142</v>
      </c>
      <c r="C9434" t="str">
        <f>IF(Raw_Data!$E9434="France", "G001",IF(Raw_Data!$E9434="Germany", "G002","G003"))</f>
        <v>G002</v>
      </c>
      <c r="D9434">
        <f>INDEX(Raw_Data!$1:$1048576,MATCH($A9434,Raw_Data!$A:$A,0),10)</f>
        <v>2</v>
      </c>
      <c r="E9434">
        <f>INDEX(Raw_Data!$1:$1048576,MATCH($A9434,Raw_Data!$A:$A,0),9)</f>
        <v>171932.26</v>
      </c>
    </row>
    <row r="9435" spans="1:5" x14ac:dyDescent="0.35">
      <c r="A9435">
        <v>9434</v>
      </c>
      <c r="B9435">
        <f>INDEX(Raw_Data!$1:$1048576,MATCH($A9435,Raw_Data!$A:$A,0),2)</f>
        <v>15582903</v>
      </c>
      <c r="C9435" t="str">
        <f>IF(Raw_Data!$E9435="France", "G001",IF(Raw_Data!$E9435="Germany", "G002","G003"))</f>
        <v>G001</v>
      </c>
      <c r="D9435">
        <f>INDEX(Raw_Data!$1:$1048576,MATCH($A9435,Raw_Data!$A:$A,0),10)</f>
        <v>2</v>
      </c>
      <c r="E9435">
        <f>INDEX(Raw_Data!$1:$1048576,MATCH($A9435,Raw_Data!$A:$A,0),9)</f>
        <v>0</v>
      </c>
    </row>
    <row r="9436" spans="1:5" x14ac:dyDescent="0.35">
      <c r="A9436">
        <v>9435</v>
      </c>
      <c r="B9436">
        <f>INDEX(Raw_Data!$1:$1048576,MATCH($A9436,Raw_Data!$A:$A,0),2)</f>
        <v>15733229</v>
      </c>
      <c r="C9436" t="str">
        <f>IF(Raw_Data!$E9436="France", "G001",IF(Raw_Data!$E9436="Germany", "G002","G003"))</f>
        <v>G003</v>
      </c>
      <c r="D9436">
        <f>INDEX(Raw_Data!$1:$1048576,MATCH($A9436,Raw_Data!$A:$A,0),10)</f>
        <v>2</v>
      </c>
      <c r="E9436">
        <f>INDEX(Raw_Data!$1:$1048576,MATCH($A9436,Raw_Data!$A:$A,0),9)</f>
        <v>0</v>
      </c>
    </row>
    <row r="9437" spans="1:5" x14ac:dyDescent="0.35">
      <c r="A9437">
        <v>9436</v>
      </c>
      <c r="B9437">
        <f>INDEX(Raw_Data!$1:$1048576,MATCH($A9437,Raw_Data!$A:$A,0),2)</f>
        <v>15635752</v>
      </c>
      <c r="C9437" t="str">
        <f>IF(Raw_Data!$E9437="France", "G001",IF(Raw_Data!$E9437="Germany", "G002","G003"))</f>
        <v>G002</v>
      </c>
      <c r="D9437">
        <f>INDEX(Raw_Data!$1:$1048576,MATCH($A9437,Raw_Data!$A:$A,0),10)</f>
        <v>2</v>
      </c>
      <c r="E9437">
        <f>INDEX(Raw_Data!$1:$1048576,MATCH($A9437,Raw_Data!$A:$A,0),9)</f>
        <v>111798.06</v>
      </c>
    </row>
    <row r="9438" spans="1:5" x14ac:dyDescent="0.35">
      <c r="A9438">
        <v>9437</v>
      </c>
      <c r="B9438">
        <f>INDEX(Raw_Data!$1:$1048576,MATCH($A9438,Raw_Data!$A:$A,0),2)</f>
        <v>15771000</v>
      </c>
      <c r="C9438" t="str">
        <f>IF(Raw_Data!$E9438="France", "G001",IF(Raw_Data!$E9438="Germany", "G002","G003"))</f>
        <v>G001</v>
      </c>
      <c r="D9438">
        <f>INDEX(Raw_Data!$1:$1048576,MATCH($A9438,Raw_Data!$A:$A,0),10)</f>
        <v>3</v>
      </c>
      <c r="E9438">
        <f>INDEX(Raw_Data!$1:$1048576,MATCH($A9438,Raw_Data!$A:$A,0),9)</f>
        <v>0</v>
      </c>
    </row>
    <row r="9439" spans="1:5" x14ac:dyDescent="0.35">
      <c r="A9439">
        <v>9438</v>
      </c>
      <c r="B9439">
        <f>INDEX(Raw_Data!$1:$1048576,MATCH($A9439,Raw_Data!$A:$A,0),2)</f>
        <v>15804864</v>
      </c>
      <c r="C9439" t="str">
        <f>IF(Raw_Data!$E9439="France", "G001",IF(Raw_Data!$E9439="Germany", "G002","G003"))</f>
        <v>G001</v>
      </c>
      <c r="D9439">
        <f>INDEX(Raw_Data!$1:$1048576,MATCH($A9439,Raw_Data!$A:$A,0),10)</f>
        <v>1</v>
      </c>
      <c r="E9439">
        <f>INDEX(Raw_Data!$1:$1048576,MATCH($A9439,Raw_Data!$A:$A,0),9)</f>
        <v>79336.61</v>
      </c>
    </row>
    <row r="9440" spans="1:5" x14ac:dyDescent="0.35">
      <c r="A9440">
        <v>9439</v>
      </c>
      <c r="B9440">
        <f>INDEX(Raw_Data!$1:$1048576,MATCH($A9440,Raw_Data!$A:$A,0),2)</f>
        <v>15641175</v>
      </c>
      <c r="C9440" t="str">
        <f>IF(Raw_Data!$E9440="France", "G001",IF(Raw_Data!$E9440="Germany", "G002","G003"))</f>
        <v>G002</v>
      </c>
      <c r="D9440">
        <f>INDEX(Raw_Data!$1:$1048576,MATCH($A9440,Raw_Data!$A:$A,0),10)</f>
        <v>3</v>
      </c>
      <c r="E9440">
        <f>INDEX(Raw_Data!$1:$1048576,MATCH($A9440,Raw_Data!$A:$A,0),9)</f>
        <v>120916.52</v>
      </c>
    </row>
    <row r="9441" spans="1:5" x14ac:dyDescent="0.35">
      <c r="A9441">
        <v>9440</v>
      </c>
      <c r="B9441">
        <f>INDEX(Raw_Data!$1:$1048576,MATCH($A9441,Raw_Data!$A:$A,0),2)</f>
        <v>15692226</v>
      </c>
      <c r="C9441" t="str">
        <f>IF(Raw_Data!$E9441="France", "G001",IF(Raw_Data!$E9441="Germany", "G002","G003"))</f>
        <v>G001</v>
      </c>
      <c r="D9441">
        <f>INDEX(Raw_Data!$1:$1048576,MATCH($A9441,Raw_Data!$A:$A,0),10)</f>
        <v>1</v>
      </c>
      <c r="E9441">
        <f>INDEX(Raw_Data!$1:$1048576,MATCH($A9441,Raw_Data!$A:$A,0),9)</f>
        <v>142905.51</v>
      </c>
    </row>
    <row r="9442" spans="1:5" x14ac:dyDescent="0.35">
      <c r="A9442">
        <v>9441</v>
      </c>
      <c r="B9442">
        <f>INDEX(Raw_Data!$1:$1048576,MATCH($A9442,Raw_Data!$A:$A,0),2)</f>
        <v>15584156</v>
      </c>
      <c r="C9442" t="str">
        <f>IF(Raw_Data!$E9442="France", "G001",IF(Raw_Data!$E9442="Germany", "G002","G003"))</f>
        <v>G003</v>
      </c>
      <c r="D9442">
        <f>INDEX(Raw_Data!$1:$1048576,MATCH($A9442,Raw_Data!$A:$A,0),10)</f>
        <v>3</v>
      </c>
      <c r="E9442">
        <f>INDEX(Raw_Data!$1:$1048576,MATCH($A9442,Raw_Data!$A:$A,0),9)</f>
        <v>0</v>
      </c>
    </row>
    <row r="9443" spans="1:5" x14ac:dyDescent="0.35">
      <c r="A9443">
        <v>9442</v>
      </c>
      <c r="B9443">
        <f>INDEX(Raw_Data!$1:$1048576,MATCH($A9443,Raw_Data!$A:$A,0),2)</f>
        <v>15702656</v>
      </c>
      <c r="C9443" t="str">
        <f>IF(Raw_Data!$E9443="France", "G001",IF(Raw_Data!$E9443="Germany", "G002","G003"))</f>
        <v>G001</v>
      </c>
      <c r="D9443">
        <f>INDEX(Raw_Data!$1:$1048576,MATCH($A9443,Raw_Data!$A:$A,0),10)</f>
        <v>1</v>
      </c>
      <c r="E9443">
        <f>INDEX(Raw_Data!$1:$1048576,MATCH($A9443,Raw_Data!$A:$A,0),9)</f>
        <v>96834.78</v>
      </c>
    </row>
    <row r="9444" spans="1:5" x14ac:dyDescent="0.35">
      <c r="A9444">
        <v>9443</v>
      </c>
      <c r="B9444">
        <f>INDEX(Raw_Data!$1:$1048576,MATCH($A9444,Raw_Data!$A:$A,0),2)</f>
        <v>15606552</v>
      </c>
      <c r="C9444" t="str">
        <f>IF(Raw_Data!$E9444="France", "G001",IF(Raw_Data!$E9444="Germany", "G002","G003"))</f>
        <v>G001</v>
      </c>
      <c r="D9444">
        <f>INDEX(Raw_Data!$1:$1048576,MATCH($A9444,Raw_Data!$A:$A,0),10)</f>
        <v>2</v>
      </c>
      <c r="E9444">
        <f>INDEX(Raw_Data!$1:$1048576,MATCH($A9444,Raw_Data!$A:$A,0),9)</f>
        <v>105261.75999999999</v>
      </c>
    </row>
    <row r="9445" spans="1:5" x14ac:dyDescent="0.35">
      <c r="A9445">
        <v>9444</v>
      </c>
      <c r="B9445">
        <f>INDEX(Raw_Data!$1:$1048576,MATCH($A9445,Raw_Data!$A:$A,0),2)</f>
        <v>15687001</v>
      </c>
      <c r="C9445" t="str">
        <f>IF(Raw_Data!$E9445="France", "G001",IF(Raw_Data!$E9445="Germany", "G002","G003"))</f>
        <v>G002</v>
      </c>
      <c r="D9445">
        <f>INDEX(Raw_Data!$1:$1048576,MATCH($A9445,Raw_Data!$A:$A,0),10)</f>
        <v>1</v>
      </c>
      <c r="E9445">
        <f>INDEX(Raw_Data!$1:$1048576,MATCH($A9445,Raw_Data!$A:$A,0),9)</f>
        <v>123544</v>
      </c>
    </row>
    <row r="9446" spans="1:5" x14ac:dyDescent="0.35">
      <c r="A9446">
        <v>9445</v>
      </c>
      <c r="B9446">
        <f>INDEX(Raw_Data!$1:$1048576,MATCH($A9446,Raw_Data!$A:$A,0),2)</f>
        <v>15781903</v>
      </c>
      <c r="C9446" t="str">
        <f>IF(Raw_Data!$E9446="France", "G001",IF(Raw_Data!$E9446="Germany", "G002","G003"))</f>
        <v>G002</v>
      </c>
      <c r="D9446">
        <f>INDEX(Raw_Data!$1:$1048576,MATCH($A9446,Raw_Data!$A:$A,0),10)</f>
        <v>2</v>
      </c>
      <c r="E9446">
        <f>INDEX(Raw_Data!$1:$1048576,MATCH($A9446,Raw_Data!$A:$A,0),9)</f>
        <v>127913.71</v>
      </c>
    </row>
    <row r="9447" spans="1:5" x14ac:dyDescent="0.35">
      <c r="A9447">
        <v>9446</v>
      </c>
      <c r="B9447">
        <f>INDEX(Raw_Data!$1:$1048576,MATCH($A9447,Raw_Data!$A:$A,0),2)</f>
        <v>15731951</v>
      </c>
      <c r="C9447" t="str">
        <f>IF(Raw_Data!$E9447="France", "G001",IF(Raw_Data!$E9447="Germany", "G002","G003"))</f>
        <v>G003</v>
      </c>
      <c r="D9447">
        <f>INDEX(Raw_Data!$1:$1048576,MATCH($A9447,Raw_Data!$A:$A,0),10)</f>
        <v>1</v>
      </c>
      <c r="E9447">
        <f>INDEX(Raw_Data!$1:$1048576,MATCH($A9447,Raw_Data!$A:$A,0),9)</f>
        <v>95328.6</v>
      </c>
    </row>
    <row r="9448" spans="1:5" x14ac:dyDescent="0.35">
      <c r="A9448">
        <v>9447</v>
      </c>
      <c r="B9448">
        <f>INDEX(Raw_Data!$1:$1048576,MATCH($A9448,Raw_Data!$A:$A,0),2)</f>
        <v>15580953</v>
      </c>
      <c r="C9448" t="str">
        <f>IF(Raw_Data!$E9448="France", "G001",IF(Raw_Data!$E9448="Germany", "G002","G003"))</f>
        <v>G001</v>
      </c>
      <c r="D9448">
        <f>INDEX(Raw_Data!$1:$1048576,MATCH($A9448,Raw_Data!$A:$A,0),10)</f>
        <v>1</v>
      </c>
      <c r="E9448">
        <f>INDEX(Raw_Data!$1:$1048576,MATCH($A9448,Raw_Data!$A:$A,0),9)</f>
        <v>73218.89</v>
      </c>
    </row>
    <row r="9449" spans="1:5" x14ac:dyDescent="0.35">
      <c r="A9449">
        <v>9448</v>
      </c>
      <c r="B9449">
        <f>INDEX(Raw_Data!$1:$1048576,MATCH($A9449,Raw_Data!$A:$A,0),2)</f>
        <v>15810390</v>
      </c>
      <c r="C9449" t="str">
        <f>IF(Raw_Data!$E9449="France", "G001",IF(Raw_Data!$E9449="Germany", "G002","G003"))</f>
        <v>G001</v>
      </c>
      <c r="D9449">
        <f>INDEX(Raw_Data!$1:$1048576,MATCH($A9449,Raw_Data!$A:$A,0),10)</f>
        <v>2</v>
      </c>
      <c r="E9449">
        <f>INDEX(Raw_Data!$1:$1048576,MATCH($A9449,Raw_Data!$A:$A,0),9)</f>
        <v>0</v>
      </c>
    </row>
    <row r="9450" spans="1:5" x14ac:dyDescent="0.35">
      <c r="A9450">
        <v>9449</v>
      </c>
      <c r="B9450">
        <f>INDEX(Raw_Data!$1:$1048576,MATCH($A9450,Raw_Data!$A:$A,0),2)</f>
        <v>15628274</v>
      </c>
      <c r="C9450" t="str">
        <f>IF(Raw_Data!$E9450="France", "G001",IF(Raw_Data!$E9450="Germany", "G002","G003"))</f>
        <v>G002</v>
      </c>
      <c r="D9450">
        <f>INDEX(Raw_Data!$1:$1048576,MATCH($A9450,Raw_Data!$A:$A,0),10)</f>
        <v>2</v>
      </c>
      <c r="E9450">
        <f>INDEX(Raw_Data!$1:$1048576,MATCH($A9450,Raw_Data!$A:$A,0),9)</f>
        <v>149995.72</v>
      </c>
    </row>
    <row r="9451" spans="1:5" x14ac:dyDescent="0.35">
      <c r="A9451">
        <v>9450</v>
      </c>
      <c r="B9451">
        <f>INDEX(Raw_Data!$1:$1048576,MATCH($A9451,Raw_Data!$A:$A,0),2)</f>
        <v>15615444</v>
      </c>
      <c r="C9451" t="str">
        <f>IF(Raw_Data!$E9451="France", "G001",IF(Raw_Data!$E9451="Germany", "G002","G003"))</f>
        <v>G002</v>
      </c>
      <c r="D9451">
        <f>INDEX(Raw_Data!$1:$1048576,MATCH($A9451,Raw_Data!$A:$A,0),10)</f>
        <v>2</v>
      </c>
      <c r="E9451">
        <f>INDEX(Raw_Data!$1:$1048576,MATCH($A9451,Raw_Data!$A:$A,0),9)</f>
        <v>123674.28</v>
      </c>
    </row>
    <row r="9452" spans="1:5" x14ac:dyDescent="0.35">
      <c r="A9452">
        <v>9451</v>
      </c>
      <c r="B9452">
        <f>INDEX(Raw_Data!$1:$1048576,MATCH($A9452,Raw_Data!$A:$A,0),2)</f>
        <v>15784010</v>
      </c>
      <c r="C9452" t="str">
        <f>IF(Raw_Data!$E9452="France", "G001",IF(Raw_Data!$E9452="Germany", "G002","G003"))</f>
        <v>G002</v>
      </c>
      <c r="D9452">
        <f>INDEX(Raw_Data!$1:$1048576,MATCH($A9452,Raw_Data!$A:$A,0),10)</f>
        <v>1</v>
      </c>
      <c r="E9452">
        <f>INDEX(Raw_Data!$1:$1048576,MATCH($A9452,Raw_Data!$A:$A,0),9)</f>
        <v>124125.26</v>
      </c>
    </row>
    <row r="9453" spans="1:5" x14ac:dyDescent="0.35">
      <c r="A9453">
        <v>9452</v>
      </c>
      <c r="B9453">
        <f>INDEX(Raw_Data!$1:$1048576,MATCH($A9453,Raw_Data!$A:$A,0),2)</f>
        <v>15571586</v>
      </c>
      <c r="C9453" t="str">
        <f>IF(Raw_Data!$E9453="France", "G001",IF(Raw_Data!$E9453="Germany", "G002","G003"))</f>
        <v>G003</v>
      </c>
      <c r="D9453">
        <f>INDEX(Raw_Data!$1:$1048576,MATCH($A9453,Raw_Data!$A:$A,0),10)</f>
        <v>1</v>
      </c>
      <c r="E9453">
        <f>INDEX(Raw_Data!$1:$1048576,MATCH($A9453,Raw_Data!$A:$A,0),9)</f>
        <v>159035.45000000001</v>
      </c>
    </row>
    <row r="9454" spans="1:5" x14ac:dyDescent="0.35">
      <c r="A9454">
        <v>9453</v>
      </c>
      <c r="B9454">
        <f>INDEX(Raw_Data!$1:$1048576,MATCH($A9454,Raw_Data!$A:$A,0),2)</f>
        <v>15748616</v>
      </c>
      <c r="C9454" t="str">
        <f>IF(Raw_Data!$E9454="France", "G001",IF(Raw_Data!$E9454="Germany", "G002","G003"))</f>
        <v>G001</v>
      </c>
      <c r="D9454">
        <f>INDEX(Raw_Data!$1:$1048576,MATCH($A9454,Raw_Data!$A:$A,0),10)</f>
        <v>2</v>
      </c>
      <c r="E9454">
        <f>INDEX(Raw_Data!$1:$1048576,MATCH($A9454,Raw_Data!$A:$A,0),9)</f>
        <v>0</v>
      </c>
    </row>
    <row r="9455" spans="1:5" x14ac:dyDescent="0.35">
      <c r="A9455">
        <v>9454</v>
      </c>
      <c r="B9455">
        <f>INDEX(Raw_Data!$1:$1048576,MATCH($A9455,Raw_Data!$A:$A,0),2)</f>
        <v>15769402</v>
      </c>
      <c r="C9455" t="str">
        <f>IF(Raw_Data!$E9455="France", "G001",IF(Raw_Data!$E9455="Germany", "G002","G003"))</f>
        <v>G001</v>
      </c>
      <c r="D9455">
        <f>INDEX(Raw_Data!$1:$1048576,MATCH($A9455,Raw_Data!$A:$A,0),10)</f>
        <v>1</v>
      </c>
      <c r="E9455">
        <f>INDEX(Raw_Data!$1:$1048576,MATCH($A9455,Raw_Data!$A:$A,0),9)</f>
        <v>156811.74</v>
      </c>
    </row>
    <row r="9456" spans="1:5" x14ac:dyDescent="0.35">
      <c r="A9456">
        <v>9455</v>
      </c>
      <c r="B9456">
        <f>INDEX(Raw_Data!$1:$1048576,MATCH($A9456,Raw_Data!$A:$A,0),2)</f>
        <v>15739248</v>
      </c>
      <c r="C9456" t="str">
        <f>IF(Raw_Data!$E9456="France", "G001",IF(Raw_Data!$E9456="Germany", "G002","G003"))</f>
        <v>G001</v>
      </c>
      <c r="D9456">
        <f>INDEX(Raw_Data!$1:$1048576,MATCH($A9456,Raw_Data!$A:$A,0),10)</f>
        <v>2</v>
      </c>
      <c r="E9456">
        <f>INDEX(Raw_Data!$1:$1048576,MATCH($A9456,Raw_Data!$A:$A,0),9)</f>
        <v>0</v>
      </c>
    </row>
    <row r="9457" spans="1:5" x14ac:dyDescent="0.35">
      <c r="A9457">
        <v>9456</v>
      </c>
      <c r="B9457">
        <f>INDEX(Raw_Data!$1:$1048576,MATCH($A9457,Raw_Data!$A:$A,0),2)</f>
        <v>15603481</v>
      </c>
      <c r="C9457" t="str">
        <f>IF(Raw_Data!$E9457="France", "G001",IF(Raw_Data!$E9457="Germany", "G002","G003"))</f>
        <v>G003</v>
      </c>
      <c r="D9457">
        <f>INDEX(Raw_Data!$1:$1048576,MATCH($A9457,Raw_Data!$A:$A,0),10)</f>
        <v>2</v>
      </c>
      <c r="E9457">
        <f>INDEX(Raw_Data!$1:$1048576,MATCH($A9457,Raw_Data!$A:$A,0),9)</f>
        <v>0</v>
      </c>
    </row>
    <row r="9458" spans="1:5" x14ac:dyDescent="0.35">
      <c r="A9458">
        <v>9457</v>
      </c>
      <c r="B9458">
        <f>INDEX(Raw_Data!$1:$1048576,MATCH($A9458,Raw_Data!$A:$A,0),2)</f>
        <v>15723604</v>
      </c>
      <c r="C9458" t="str">
        <f>IF(Raw_Data!$E9458="France", "G001",IF(Raw_Data!$E9458="Germany", "G002","G003"))</f>
        <v>G001</v>
      </c>
      <c r="D9458">
        <f>INDEX(Raw_Data!$1:$1048576,MATCH($A9458,Raw_Data!$A:$A,0),10)</f>
        <v>1</v>
      </c>
      <c r="E9458">
        <f>INDEX(Raw_Data!$1:$1048576,MATCH($A9458,Raw_Data!$A:$A,0),9)</f>
        <v>150555.82999999999</v>
      </c>
    </row>
    <row r="9459" spans="1:5" x14ac:dyDescent="0.35">
      <c r="A9459">
        <v>9458</v>
      </c>
      <c r="B9459">
        <f>INDEX(Raw_Data!$1:$1048576,MATCH($A9459,Raw_Data!$A:$A,0),2)</f>
        <v>15797822</v>
      </c>
      <c r="C9459" t="str">
        <f>IF(Raw_Data!$E9459="France", "G001",IF(Raw_Data!$E9459="Germany", "G002","G003"))</f>
        <v>G001</v>
      </c>
      <c r="D9459">
        <f>INDEX(Raw_Data!$1:$1048576,MATCH($A9459,Raw_Data!$A:$A,0),10)</f>
        <v>1</v>
      </c>
      <c r="E9459">
        <f>INDEX(Raw_Data!$1:$1048576,MATCH($A9459,Raw_Data!$A:$A,0),9)</f>
        <v>109137.12</v>
      </c>
    </row>
    <row r="9460" spans="1:5" x14ac:dyDescent="0.35">
      <c r="A9460">
        <v>9459</v>
      </c>
      <c r="B9460">
        <f>INDEX(Raw_Data!$1:$1048576,MATCH($A9460,Raw_Data!$A:$A,0),2)</f>
        <v>15665064</v>
      </c>
      <c r="C9460" t="str">
        <f>IF(Raw_Data!$E9460="France", "G001",IF(Raw_Data!$E9460="Germany", "G002","G003"))</f>
        <v>G001</v>
      </c>
      <c r="D9460">
        <f>INDEX(Raw_Data!$1:$1048576,MATCH($A9460,Raw_Data!$A:$A,0),10)</f>
        <v>2</v>
      </c>
      <c r="E9460">
        <f>INDEX(Raw_Data!$1:$1048576,MATCH($A9460,Raw_Data!$A:$A,0),9)</f>
        <v>158351.01999999999</v>
      </c>
    </row>
    <row r="9461" spans="1:5" x14ac:dyDescent="0.35">
      <c r="A9461">
        <v>9460</v>
      </c>
      <c r="B9461">
        <f>INDEX(Raw_Data!$1:$1048576,MATCH($A9461,Raw_Data!$A:$A,0),2)</f>
        <v>15640580</v>
      </c>
      <c r="C9461" t="str">
        <f>IF(Raw_Data!$E9461="France", "G001",IF(Raw_Data!$E9461="Germany", "G002","G003"))</f>
        <v>G001</v>
      </c>
      <c r="D9461">
        <f>INDEX(Raw_Data!$1:$1048576,MATCH($A9461,Raw_Data!$A:$A,0),10)</f>
        <v>1</v>
      </c>
      <c r="E9461">
        <f>INDEX(Raw_Data!$1:$1048576,MATCH($A9461,Raw_Data!$A:$A,0),9)</f>
        <v>0</v>
      </c>
    </row>
    <row r="9462" spans="1:5" x14ac:dyDescent="0.35">
      <c r="A9462">
        <v>9461</v>
      </c>
      <c r="B9462">
        <f>INDEX(Raw_Data!$1:$1048576,MATCH($A9462,Raw_Data!$A:$A,0),2)</f>
        <v>15581089</v>
      </c>
      <c r="C9462" t="str">
        <f>IF(Raw_Data!$E9462="France", "G001",IF(Raw_Data!$E9462="Germany", "G002","G003"))</f>
        <v>G003</v>
      </c>
      <c r="D9462">
        <f>INDEX(Raw_Data!$1:$1048576,MATCH($A9462,Raw_Data!$A:$A,0),10)</f>
        <v>2</v>
      </c>
      <c r="E9462">
        <f>INDEX(Raw_Data!$1:$1048576,MATCH($A9462,Raw_Data!$A:$A,0),9)</f>
        <v>0</v>
      </c>
    </row>
    <row r="9463" spans="1:5" x14ac:dyDescent="0.35">
      <c r="A9463">
        <v>9462</v>
      </c>
      <c r="B9463">
        <f>INDEX(Raw_Data!$1:$1048576,MATCH($A9463,Raw_Data!$A:$A,0),2)</f>
        <v>15728605</v>
      </c>
      <c r="C9463" t="str">
        <f>IF(Raw_Data!$E9463="France", "G001",IF(Raw_Data!$E9463="Germany", "G002","G003"))</f>
        <v>G001</v>
      </c>
      <c r="D9463">
        <f>INDEX(Raw_Data!$1:$1048576,MATCH($A9463,Raw_Data!$A:$A,0),10)</f>
        <v>2</v>
      </c>
      <c r="E9463">
        <f>INDEX(Raw_Data!$1:$1048576,MATCH($A9463,Raw_Data!$A:$A,0),9)</f>
        <v>0</v>
      </c>
    </row>
    <row r="9464" spans="1:5" x14ac:dyDescent="0.35">
      <c r="A9464">
        <v>9463</v>
      </c>
      <c r="B9464">
        <f>INDEX(Raw_Data!$1:$1048576,MATCH($A9464,Raw_Data!$A:$A,0),2)</f>
        <v>15737385</v>
      </c>
      <c r="C9464" t="str">
        <f>IF(Raw_Data!$E9464="France", "G001",IF(Raw_Data!$E9464="Germany", "G002","G003"))</f>
        <v>G003</v>
      </c>
      <c r="D9464">
        <f>INDEX(Raw_Data!$1:$1048576,MATCH($A9464,Raw_Data!$A:$A,0),10)</f>
        <v>2</v>
      </c>
      <c r="E9464">
        <f>INDEX(Raw_Data!$1:$1048576,MATCH($A9464,Raw_Data!$A:$A,0),9)</f>
        <v>0</v>
      </c>
    </row>
    <row r="9465" spans="1:5" x14ac:dyDescent="0.35">
      <c r="A9465">
        <v>9464</v>
      </c>
      <c r="B9465">
        <f>INDEX(Raw_Data!$1:$1048576,MATCH($A9465,Raw_Data!$A:$A,0),2)</f>
        <v>15714789</v>
      </c>
      <c r="C9465" t="str">
        <f>IF(Raw_Data!$E9465="France", "G001",IF(Raw_Data!$E9465="Germany", "G002","G003"))</f>
        <v>G001</v>
      </c>
      <c r="D9465">
        <f>INDEX(Raw_Data!$1:$1048576,MATCH($A9465,Raw_Data!$A:$A,0),10)</f>
        <v>1</v>
      </c>
      <c r="E9465">
        <f>INDEX(Raw_Data!$1:$1048576,MATCH($A9465,Raw_Data!$A:$A,0),9)</f>
        <v>0</v>
      </c>
    </row>
    <row r="9466" spans="1:5" x14ac:dyDescent="0.35">
      <c r="A9466">
        <v>9465</v>
      </c>
      <c r="B9466">
        <f>INDEX(Raw_Data!$1:$1048576,MATCH($A9466,Raw_Data!$A:$A,0),2)</f>
        <v>15786035</v>
      </c>
      <c r="C9466" t="str">
        <f>IF(Raw_Data!$E9466="France", "G001",IF(Raw_Data!$E9466="Germany", "G002","G003"))</f>
        <v>G001</v>
      </c>
      <c r="D9466">
        <f>INDEX(Raw_Data!$1:$1048576,MATCH($A9466,Raw_Data!$A:$A,0),10)</f>
        <v>2</v>
      </c>
      <c r="E9466">
        <f>INDEX(Raw_Data!$1:$1048576,MATCH($A9466,Raw_Data!$A:$A,0),9)</f>
        <v>0</v>
      </c>
    </row>
    <row r="9467" spans="1:5" x14ac:dyDescent="0.35">
      <c r="A9467">
        <v>9466</v>
      </c>
      <c r="B9467">
        <f>INDEX(Raw_Data!$1:$1048576,MATCH($A9467,Raw_Data!$A:$A,0),2)</f>
        <v>15815259</v>
      </c>
      <c r="C9467" t="str">
        <f>IF(Raw_Data!$E9467="France", "G001",IF(Raw_Data!$E9467="Germany", "G002","G003"))</f>
        <v>G001</v>
      </c>
      <c r="D9467">
        <f>INDEX(Raw_Data!$1:$1048576,MATCH($A9467,Raw_Data!$A:$A,0),10)</f>
        <v>2</v>
      </c>
      <c r="E9467">
        <f>INDEX(Raw_Data!$1:$1048576,MATCH($A9467,Raw_Data!$A:$A,0),9)</f>
        <v>0</v>
      </c>
    </row>
    <row r="9468" spans="1:5" x14ac:dyDescent="0.35">
      <c r="A9468">
        <v>9467</v>
      </c>
      <c r="B9468">
        <f>INDEX(Raw_Data!$1:$1048576,MATCH($A9468,Raw_Data!$A:$A,0),2)</f>
        <v>15592716</v>
      </c>
      <c r="C9468" t="str">
        <f>IF(Raw_Data!$E9468="France", "G001",IF(Raw_Data!$E9468="Germany", "G002","G003"))</f>
        <v>G001</v>
      </c>
      <c r="D9468">
        <f>INDEX(Raw_Data!$1:$1048576,MATCH($A9468,Raw_Data!$A:$A,0),10)</f>
        <v>1</v>
      </c>
      <c r="E9468">
        <f>INDEX(Raw_Data!$1:$1048576,MATCH($A9468,Raw_Data!$A:$A,0),9)</f>
        <v>0</v>
      </c>
    </row>
    <row r="9469" spans="1:5" x14ac:dyDescent="0.35">
      <c r="A9469">
        <v>9468</v>
      </c>
      <c r="B9469">
        <f>INDEX(Raw_Data!$1:$1048576,MATCH($A9469,Raw_Data!$A:$A,0),2)</f>
        <v>15734850</v>
      </c>
      <c r="C9469" t="str">
        <f>IF(Raw_Data!$E9469="France", "G001",IF(Raw_Data!$E9469="Germany", "G002","G003"))</f>
        <v>G003</v>
      </c>
      <c r="D9469">
        <f>INDEX(Raw_Data!$1:$1048576,MATCH($A9469,Raw_Data!$A:$A,0),10)</f>
        <v>1</v>
      </c>
      <c r="E9469">
        <f>INDEX(Raw_Data!$1:$1048576,MATCH($A9469,Raw_Data!$A:$A,0),9)</f>
        <v>82729.490000000005</v>
      </c>
    </row>
    <row r="9470" spans="1:5" x14ac:dyDescent="0.35">
      <c r="A9470">
        <v>9469</v>
      </c>
      <c r="B9470">
        <f>INDEX(Raw_Data!$1:$1048576,MATCH($A9470,Raw_Data!$A:$A,0),2)</f>
        <v>15638047</v>
      </c>
      <c r="C9470" t="str">
        <f>IF(Raw_Data!$E9470="France", "G001",IF(Raw_Data!$E9470="Germany", "G002","G003"))</f>
        <v>G002</v>
      </c>
      <c r="D9470">
        <f>INDEX(Raw_Data!$1:$1048576,MATCH($A9470,Raw_Data!$A:$A,0),10)</f>
        <v>2</v>
      </c>
      <c r="E9470">
        <f>INDEX(Raw_Data!$1:$1048576,MATCH($A9470,Raw_Data!$A:$A,0),9)</f>
        <v>142765.24</v>
      </c>
    </row>
    <row r="9471" spans="1:5" x14ac:dyDescent="0.35">
      <c r="A9471">
        <v>9470</v>
      </c>
      <c r="B9471">
        <f>INDEX(Raw_Data!$1:$1048576,MATCH($A9471,Raw_Data!$A:$A,0),2)</f>
        <v>15674573</v>
      </c>
      <c r="C9471" t="str">
        <f>IF(Raw_Data!$E9471="France", "G001",IF(Raw_Data!$E9471="Germany", "G002","G003"))</f>
        <v>G001</v>
      </c>
      <c r="D9471">
        <f>INDEX(Raw_Data!$1:$1048576,MATCH($A9471,Raw_Data!$A:$A,0),10)</f>
        <v>1</v>
      </c>
      <c r="E9471">
        <f>INDEX(Raw_Data!$1:$1048576,MATCH($A9471,Raw_Data!$A:$A,0),9)</f>
        <v>121172.97</v>
      </c>
    </row>
    <row r="9472" spans="1:5" x14ac:dyDescent="0.35">
      <c r="A9472">
        <v>9471</v>
      </c>
      <c r="B9472">
        <f>INDEX(Raw_Data!$1:$1048576,MATCH($A9472,Raw_Data!$A:$A,0),2)</f>
        <v>15694859</v>
      </c>
      <c r="C9472" t="str">
        <f>IF(Raw_Data!$E9472="France", "G001",IF(Raw_Data!$E9472="Germany", "G002","G003"))</f>
        <v>G002</v>
      </c>
      <c r="D9472">
        <f>INDEX(Raw_Data!$1:$1048576,MATCH($A9472,Raw_Data!$A:$A,0),10)</f>
        <v>2</v>
      </c>
      <c r="E9472">
        <f>INDEX(Raw_Data!$1:$1048576,MATCH($A9472,Raw_Data!$A:$A,0),9)</f>
        <v>132932.14000000001</v>
      </c>
    </row>
    <row r="9473" spans="1:5" x14ac:dyDescent="0.35">
      <c r="A9473">
        <v>9472</v>
      </c>
      <c r="B9473">
        <f>INDEX(Raw_Data!$1:$1048576,MATCH($A9473,Raw_Data!$A:$A,0),2)</f>
        <v>15776404</v>
      </c>
      <c r="C9473" t="str">
        <f>IF(Raw_Data!$E9473="France", "G001",IF(Raw_Data!$E9473="Germany", "G002","G003"))</f>
        <v>G001</v>
      </c>
      <c r="D9473">
        <f>INDEX(Raw_Data!$1:$1048576,MATCH($A9473,Raw_Data!$A:$A,0),10)</f>
        <v>1</v>
      </c>
      <c r="E9473">
        <f>INDEX(Raw_Data!$1:$1048576,MATCH($A9473,Raw_Data!$A:$A,0),9)</f>
        <v>123374.46</v>
      </c>
    </row>
    <row r="9474" spans="1:5" x14ac:dyDescent="0.35">
      <c r="A9474">
        <v>9473</v>
      </c>
      <c r="B9474">
        <f>INDEX(Raw_Data!$1:$1048576,MATCH($A9474,Raw_Data!$A:$A,0),2)</f>
        <v>15579345</v>
      </c>
      <c r="C9474" t="str">
        <f>IF(Raw_Data!$E9474="France", "G001",IF(Raw_Data!$E9474="Germany", "G002","G003"))</f>
        <v>G002</v>
      </c>
      <c r="D9474">
        <f>INDEX(Raw_Data!$1:$1048576,MATCH($A9474,Raw_Data!$A:$A,0),10)</f>
        <v>1</v>
      </c>
      <c r="E9474">
        <f>INDEX(Raw_Data!$1:$1048576,MATCH($A9474,Raw_Data!$A:$A,0),9)</f>
        <v>161371.5</v>
      </c>
    </row>
    <row r="9475" spans="1:5" x14ac:dyDescent="0.35">
      <c r="A9475">
        <v>9474</v>
      </c>
      <c r="B9475">
        <f>INDEX(Raw_Data!$1:$1048576,MATCH($A9475,Raw_Data!$A:$A,0),2)</f>
        <v>15690733</v>
      </c>
      <c r="C9475" t="str">
        <f>IF(Raw_Data!$E9475="France", "G001",IF(Raw_Data!$E9475="Germany", "G002","G003"))</f>
        <v>G003</v>
      </c>
      <c r="D9475">
        <f>INDEX(Raw_Data!$1:$1048576,MATCH($A9475,Raw_Data!$A:$A,0),10)</f>
        <v>2</v>
      </c>
      <c r="E9475">
        <f>INDEX(Raw_Data!$1:$1048576,MATCH($A9475,Raw_Data!$A:$A,0),9)</f>
        <v>0</v>
      </c>
    </row>
    <row r="9476" spans="1:5" x14ac:dyDescent="0.35">
      <c r="A9476">
        <v>9475</v>
      </c>
      <c r="B9476">
        <f>INDEX(Raw_Data!$1:$1048576,MATCH($A9476,Raw_Data!$A:$A,0),2)</f>
        <v>15631481</v>
      </c>
      <c r="C9476" t="str">
        <f>IF(Raw_Data!$E9476="France", "G001",IF(Raw_Data!$E9476="Germany", "G002","G003"))</f>
        <v>G001</v>
      </c>
      <c r="D9476">
        <f>INDEX(Raw_Data!$1:$1048576,MATCH($A9476,Raw_Data!$A:$A,0),10)</f>
        <v>2</v>
      </c>
      <c r="E9476">
        <f>INDEX(Raw_Data!$1:$1048576,MATCH($A9476,Raw_Data!$A:$A,0),9)</f>
        <v>79563.360000000001</v>
      </c>
    </row>
    <row r="9477" spans="1:5" x14ac:dyDescent="0.35">
      <c r="A9477">
        <v>9476</v>
      </c>
      <c r="B9477">
        <f>INDEX(Raw_Data!$1:$1048576,MATCH($A9477,Raw_Data!$A:$A,0),2)</f>
        <v>15620988</v>
      </c>
      <c r="C9477" t="str">
        <f>IF(Raw_Data!$E9477="France", "G001",IF(Raw_Data!$E9477="Germany", "G002","G003"))</f>
        <v>G001</v>
      </c>
      <c r="D9477">
        <f>INDEX(Raw_Data!$1:$1048576,MATCH($A9477,Raw_Data!$A:$A,0),10)</f>
        <v>2</v>
      </c>
      <c r="E9477">
        <f>INDEX(Raw_Data!$1:$1048576,MATCH($A9477,Raw_Data!$A:$A,0),9)</f>
        <v>0</v>
      </c>
    </row>
    <row r="9478" spans="1:5" x14ac:dyDescent="0.35">
      <c r="A9478">
        <v>9477</v>
      </c>
      <c r="B9478">
        <f>INDEX(Raw_Data!$1:$1048576,MATCH($A9478,Raw_Data!$A:$A,0),2)</f>
        <v>15571529</v>
      </c>
      <c r="C9478" t="str">
        <f>IF(Raw_Data!$E9478="France", "G001",IF(Raw_Data!$E9478="Germany", "G002","G003"))</f>
        <v>G002</v>
      </c>
      <c r="D9478">
        <f>INDEX(Raw_Data!$1:$1048576,MATCH($A9478,Raw_Data!$A:$A,0),10)</f>
        <v>1</v>
      </c>
      <c r="E9478">
        <f>INDEX(Raw_Data!$1:$1048576,MATCH($A9478,Raw_Data!$A:$A,0),9)</f>
        <v>138232.24</v>
      </c>
    </row>
    <row r="9479" spans="1:5" x14ac:dyDescent="0.35">
      <c r="A9479">
        <v>9478</v>
      </c>
      <c r="B9479">
        <f>INDEX(Raw_Data!$1:$1048576,MATCH($A9479,Raw_Data!$A:$A,0),2)</f>
        <v>15592104</v>
      </c>
      <c r="C9479" t="str">
        <f>IF(Raw_Data!$E9479="France", "G001",IF(Raw_Data!$E9479="Germany", "G002","G003"))</f>
        <v>G001</v>
      </c>
      <c r="D9479">
        <f>INDEX(Raw_Data!$1:$1048576,MATCH($A9479,Raw_Data!$A:$A,0),10)</f>
        <v>1</v>
      </c>
      <c r="E9479">
        <f>INDEX(Raw_Data!$1:$1048576,MATCH($A9479,Raw_Data!$A:$A,0),9)</f>
        <v>0</v>
      </c>
    </row>
    <row r="9480" spans="1:5" x14ac:dyDescent="0.35">
      <c r="A9480">
        <v>9479</v>
      </c>
      <c r="B9480">
        <f>INDEX(Raw_Data!$1:$1048576,MATCH($A9480,Raw_Data!$A:$A,0),2)</f>
        <v>15651900</v>
      </c>
      <c r="C9480" t="str">
        <f>IF(Raw_Data!$E9480="France", "G001",IF(Raw_Data!$E9480="Germany", "G002","G003"))</f>
        <v>G002</v>
      </c>
      <c r="D9480">
        <f>INDEX(Raw_Data!$1:$1048576,MATCH($A9480,Raw_Data!$A:$A,0),10)</f>
        <v>1</v>
      </c>
      <c r="E9480">
        <f>INDEX(Raw_Data!$1:$1048576,MATCH($A9480,Raw_Data!$A:$A,0),9)</f>
        <v>81571.05</v>
      </c>
    </row>
    <row r="9481" spans="1:5" x14ac:dyDescent="0.35">
      <c r="A9481">
        <v>9480</v>
      </c>
      <c r="B9481">
        <f>INDEX(Raw_Data!$1:$1048576,MATCH($A9481,Raw_Data!$A:$A,0),2)</f>
        <v>15596212</v>
      </c>
      <c r="C9481" t="str">
        <f>IF(Raw_Data!$E9481="France", "G001",IF(Raw_Data!$E9481="Germany", "G002","G003"))</f>
        <v>G003</v>
      </c>
      <c r="D9481">
        <f>INDEX(Raw_Data!$1:$1048576,MATCH($A9481,Raw_Data!$A:$A,0),10)</f>
        <v>2</v>
      </c>
      <c r="E9481">
        <f>INDEX(Raw_Data!$1:$1048576,MATCH($A9481,Raw_Data!$A:$A,0),9)</f>
        <v>0</v>
      </c>
    </row>
    <row r="9482" spans="1:5" x14ac:dyDescent="0.35">
      <c r="A9482">
        <v>9481</v>
      </c>
      <c r="B9482">
        <f>INDEX(Raw_Data!$1:$1048576,MATCH($A9482,Raw_Data!$A:$A,0),2)</f>
        <v>15710687</v>
      </c>
      <c r="C9482" t="str">
        <f>IF(Raw_Data!$E9482="France", "G001",IF(Raw_Data!$E9482="Germany", "G002","G003"))</f>
        <v>G001</v>
      </c>
      <c r="D9482">
        <f>INDEX(Raw_Data!$1:$1048576,MATCH($A9482,Raw_Data!$A:$A,0),10)</f>
        <v>1</v>
      </c>
      <c r="E9482">
        <f>INDEX(Raw_Data!$1:$1048576,MATCH($A9482,Raw_Data!$A:$A,0),9)</f>
        <v>95927.039999999994</v>
      </c>
    </row>
    <row r="9483" spans="1:5" x14ac:dyDescent="0.35">
      <c r="A9483">
        <v>9482</v>
      </c>
      <c r="B9483">
        <f>INDEX(Raw_Data!$1:$1048576,MATCH($A9483,Raw_Data!$A:$A,0),2)</f>
        <v>15613787</v>
      </c>
      <c r="C9483" t="str">
        <f>IF(Raw_Data!$E9483="France", "G001",IF(Raw_Data!$E9483="Germany", "G002","G003"))</f>
        <v>G003</v>
      </c>
      <c r="D9483">
        <f>INDEX(Raw_Data!$1:$1048576,MATCH($A9483,Raw_Data!$A:$A,0),10)</f>
        <v>1</v>
      </c>
      <c r="E9483">
        <f>INDEX(Raw_Data!$1:$1048576,MATCH($A9483,Raw_Data!$A:$A,0),9)</f>
        <v>116932.59</v>
      </c>
    </row>
    <row r="9484" spans="1:5" x14ac:dyDescent="0.35">
      <c r="A9484">
        <v>9483</v>
      </c>
      <c r="B9484">
        <f>INDEX(Raw_Data!$1:$1048576,MATCH($A9484,Raw_Data!$A:$A,0),2)</f>
        <v>15599211</v>
      </c>
      <c r="C9484" t="str">
        <f>IF(Raw_Data!$E9484="France", "G001",IF(Raw_Data!$E9484="Germany", "G002","G003"))</f>
        <v>G001</v>
      </c>
      <c r="D9484">
        <f>INDEX(Raw_Data!$1:$1048576,MATCH($A9484,Raw_Data!$A:$A,0),10)</f>
        <v>2</v>
      </c>
      <c r="E9484">
        <f>INDEX(Raw_Data!$1:$1048576,MATCH($A9484,Raw_Data!$A:$A,0),9)</f>
        <v>0</v>
      </c>
    </row>
    <row r="9485" spans="1:5" x14ac:dyDescent="0.35">
      <c r="A9485">
        <v>9484</v>
      </c>
      <c r="B9485">
        <f>INDEX(Raw_Data!$1:$1048576,MATCH($A9485,Raw_Data!$A:$A,0),2)</f>
        <v>15675983</v>
      </c>
      <c r="C9485" t="str">
        <f>IF(Raw_Data!$E9485="France", "G001",IF(Raw_Data!$E9485="Germany", "G002","G003"))</f>
        <v>G001</v>
      </c>
      <c r="D9485">
        <f>INDEX(Raw_Data!$1:$1048576,MATCH($A9485,Raw_Data!$A:$A,0),10)</f>
        <v>1</v>
      </c>
      <c r="E9485">
        <f>INDEX(Raw_Data!$1:$1048576,MATCH($A9485,Raw_Data!$A:$A,0),9)</f>
        <v>79551.12</v>
      </c>
    </row>
    <row r="9486" spans="1:5" x14ac:dyDescent="0.35">
      <c r="A9486">
        <v>9485</v>
      </c>
      <c r="B9486">
        <f>INDEX(Raw_Data!$1:$1048576,MATCH($A9486,Raw_Data!$A:$A,0),2)</f>
        <v>15622370</v>
      </c>
      <c r="C9486" t="str">
        <f>IF(Raw_Data!$E9486="France", "G001",IF(Raw_Data!$E9486="Germany", "G002","G003"))</f>
        <v>G002</v>
      </c>
      <c r="D9486">
        <f>INDEX(Raw_Data!$1:$1048576,MATCH($A9486,Raw_Data!$A:$A,0),10)</f>
        <v>1</v>
      </c>
      <c r="E9486">
        <f>INDEX(Raw_Data!$1:$1048576,MATCH($A9486,Raw_Data!$A:$A,0),9)</f>
        <v>116416.94</v>
      </c>
    </row>
    <row r="9487" spans="1:5" x14ac:dyDescent="0.35">
      <c r="A9487">
        <v>9486</v>
      </c>
      <c r="B9487">
        <f>INDEX(Raw_Data!$1:$1048576,MATCH($A9487,Raw_Data!$A:$A,0),2)</f>
        <v>15656319</v>
      </c>
      <c r="C9487" t="str">
        <f>IF(Raw_Data!$E9487="France", "G001",IF(Raw_Data!$E9487="Germany", "G002","G003"))</f>
        <v>G003</v>
      </c>
      <c r="D9487">
        <f>INDEX(Raw_Data!$1:$1048576,MATCH($A9487,Raw_Data!$A:$A,0),10)</f>
        <v>1</v>
      </c>
      <c r="E9487">
        <f>INDEX(Raw_Data!$1:$1048576,MATCH($A9487,Raw_Data!$A:$A,0),9)</f>
        <v>88141.1</v>
      </c>
    </row>
    <row r="9488" spans="1:5" x14ac:dyDescent="0.35">
      <c r="A9488">
        <v>9487</v>
      </c>
      <c r="B9488">
        <f>INDEX(Raw_Data!$1:$1048576,MATCH($A9488,Raw_Data!$A:$A,0),2)</f>
        <v>15605130</v>
      </c>
      <c r="C9488" t="str">
        <f>IF(Raw_Data!$E9488="France", "G001",IF(Raw_Data!$E9488="Germany", "G002","G003"))</f>
        <v>G001</v>
      </c>
      <c r="D9488">
        <f>INDEX(Raw_Data!$1:$1048576,MATCH($A9488,Raw_Data!$A:$A,0),10)</f>
        <v>1</v>
      </c>
      <c r="E9488">
        <f>INDEX(Raw_Data!$1:$1048576,MATCH($A9488,Raw_Data!$A:$A,0),9)</f>
        <v>177729.13</v>
      </c>
    </row>
    <row r="9489" spans="1:5" x14ac:dyDescent="0.35">
      <c r="A9489">
        <v>9488</v>
      </c>
      <c r="B9489">
        <f>INDEX(Raw_Data!$1:$1048576,MATCH($A9489,Raw_Data!$A:$A,0),2)</f>
        <v>15672574</v>
      </c>
      <c r="C9489" t="str">
        <f>IF(Raw_Data!$E9489="France", "G001",IF(Raw_Data!$E9489="Germany", "G002","G003"))</f>
        <v>G003</v>
      </c>
      <c r="D9489">
        <f>INDEX(Raw_Data!$1:$1048576,MATCH($A9489,Raw_Data!$A:$A,0),10)</f>
        <v>1</v>
      </c>
      <c r="E9489">
        <f>INDEX(Raw_Data!$1:$1048576,MATCH($A9489,Raw_Data!$A:$A,0),9)</f>
        <v>0</v>
      </c>
    </row>
    <row r="9490" spans="1:5" x14ac:dyDescent="0.35">
      <c r="A9490">
        <v>9489</v>
      </c>
      <c r="B9490">
        <f>INDEX(Raw_Data!$1:$1048576,MATCH($A9490,Raw_Data!$A:$A,0),2)</f>
        <v>15659355</v>
      </c>
      <c r="C9490" t="str">
        <f>IF(Raw_Data!$E9490="France", "G001",IF(Raw_Data!$E9490="Germany", "G002","G003"))</f>
        <v>G003</v>
      </c>
      <c r="D9490">
        <f>INDEX(Raw_Data!$1:$1048576,MATCH($A9490,Raw_Data!$A:$A,0),10)</f>
        <v>2</v>
      </c>
      <c r="E9490">
        <f>INDEX(Raw_Data!$1:$1048576,MATCH($A9490,Raw_Data!$A:$A,0),9)</f>
        <v>123912.78</v>
      </c>
    </row>
    <row r="9491" spans="1:5" x14ac:dyDescent="0.35">
      <c r="A9491">
        <v>9490</v>
      </c>
      <c r="B9491">
        <f>INDEX(Raw_Data!$1:$1048576,MATCH($A9491,Raw_Data!$A:$A,0),2)</f>
        <v>15777907</v>
      </c>
      <c r="C9491" t="str">
        <f>IF(Raw_Data!$E9491="France", "G001",IF(Raw_Data!$E9491="Germany", "G002","G003"))</f>
        <v>G001</v>
      </c>
      <c r="D9491">
        <f>INDEX(Raw_Data!$1:$1048576,MATCH($A9491,Raw_Data!$A:$A,0),10)</f>
        <v>1</v>
      </c>
      <c r="E9491">
        <f>INDEX(Raw_Data!$1:$1048576,MATCH($A9491,Raw_Data!$A:$A,0),9)</f>
        <v>0</v>
      </c>
    </row>
    <row r="9492" spans="1:5" x14ac:dyDescent="0.35">
      <c r="A9492">
        <v>9491</v>
      </c>
      <c r="B9492">
        <f>INDEX(Raw_Data!$1:$1048576,MATCH($A9492,Raw_Data!$A:$A,0),2)</f>
        <v>15655171</v>
      </c>
      <c r="C9492" t="str">
        <f>IF(Raw_Data!$E9492="France", "G001",IF(Raw_Data!$E9492="Germany", "G002","G003"))</f>
        <v>G001</v>
      </c>
      <c r="D9492">
        <f>INDEX(Raw_Data!$1:$1048576,MATCH($A9492,Raw_Data!$A:$A,0),10)</f>
        <v>1</v>
      </c>
      <c r="E9492">
        <f>INDEX(Raw_Data!$1:$1048576,MATCH($A9492,Raw_Data!$A:$A,0),9)</f>
        <v>0</v>
      </c>
    </row>
    <row r="9493" spans="1:5" x14ac:dyDescent="0.35">
      <c r="A9493">
        <v>9492</v>
      </c>
      <c r="B9493">
        <f>INDEX(Raw_Data!$1:$1048576,MATCH($A9493,Raw_Data!$A:$A,0),2)</f>
        <v>15619674</v>
      </c>
      <c r="C9493" t="str">
        <f>IF(Raw_Data!$E9493="France", "G001",IF(Raw_Data!$E9493="Germany", "G002","G003"))</f>
        <v>G001</v>
      </c>
      <c r="D9493">
        <f>INDEX(Raw_Data!$1:$1048576,MATCH($A9493,Raw_Data!$A:$A,0),10)</f>
        <v>1</v>
      </c>
      <c r="E9493">
        <f>INDEX(Raw_Data!$1:$1048576,MATCH($A9493,Raw_Data!$A:$A,0),9)</f>
        <v>108306.44</v>
      </c>
    </row>
    <row r="9494" spans="1:5" x14ac:dyDescent="0.35">
      <c r="A9494">
        <v>9493</v>
      </c>
      <c r="B9494">
        <f>INDEX(Raw_Data!$1:$1048576,MATCH($A9494,Raw_Data!$A:$A,0),2)</f>
        <v>15775192</v>
      </c>
      <c r="C9494" t="str">
        <f>IF(Raw_Data!$E9494="France", "G001",IF(Raw_Data!$E9494="Germany", "G002","G003"))</f>
        <v>G002</v>
      </c>
      <c r="D9494">
        <f>INDEX(Raw_Data!$1:$1048576,MATCH($A9494,Raw_Data!$A:$A,0),10)</f>
        <v>1</v>
      </c>
      <c r="E9494">
        <f>INDEX(Raw_Data!$1:$1048576,MATCH($A9494,Raw_Data!$A:$A,0),9)</f>
        <v>102962.62</v>
      </c>
    </row>
    <row r="9495" spans="1:5" x14ac:dyDescent="0.35">
      <c r="A9495">
        <v>9494</v>
      </c>
      <c r="B9495">
        <f>INDEX(Raw_Data!$1:$1048576,MATCH($A9495,Raw_Data!$A:$A,0),2)</f>
        <v>15617657</v>
      </c>
      <c r="C9495" t="str">
        <f>IF(Raw_Data!$E9495="France", "G001",IF(Raw_Data!$E9495="Germany", "G002","G003"))</f>
        <v>G001</v>
      </c>
      <c r="D9495">
        <f>INDEX(Raw_Data!$1:$1048576,MATCH($A9495,Raw_Data!$A:$A,0),10)</f>
        <v>1</v>
      </c>
      <c r="E9495">
        <f>INDEX(Raw_Data!$1:$1048576,MATCH($A9495,Raw_Data!$A:$A,0),9)</f>
        <v>103502.22</v>
      </c>
    </row>
    <row r="9496" spans="1:5" x14ac:dyDescent="0.35">
      <c r="A9496">
        <v>9495</v>
      </c>
      <c r="B9496">
        <f>INDEX(Raw_Data!$1:$1048576,MATCH($A9496,Raw_Data!$A:$A,0),2)</f>
        <v>15688951</v>
      </c>
      <c r="C9496" t="str">
        <f>IF(Raw_Data!$E9496="France", "G001",IF(Raw_Data!$E9496="Germany", "G002","G003"))</f>
        <v>G002</v>
      </c>
      <c r="D9496">
        <f>INDEX(Raw_Data!$1:$1048576,MATCH($A9496,Raw_Data!$A:$A,0),10)</f>
        <v>2</v>
      </c>
      <c r="E9496">
        <f>INDEX(Raw_Data!$1:$1048576,MATCH($A9496,Raw_Data!$A:$A,0),9)</f>
        <v>119654.44</v>
      </c>
    </row>
    <row r="9497" spans="1:5" x14ac:dyDescent="0.35">
      <c r="A9497">
        <v>9496</v>
      </c>
      <c r="B9497">
        <f>INDEX(Raw_Data!$1:$1048576,MATCH($A9497,Raw_Data!$A:$A,0),2)</f>
        <v>15763460</v>
      </c>
      <c r="C9497" t="str">
        <f>IF(Raw_Data!$E9497="France", "G001",IF(Raw_Data!$E9497="Germany", "G002","G003"))</f>
        <v>G001</v>
      </c>
      <c r="D9497">
        <f>INDEX(Raw_Data!$1:$1048576,MATCH($A9497,Raw_Data!$A:$A,0),10)</f>
        <v>1</v>
      </c>
      <c r="E9497">
        <f>INDEX(Raw_Data!$1:$1048576,MATCH($A9497,Raw_Data!$A:$A,0),9)</f>
        <v>183768.47</v>
      </c>
    </row>
    <row r="9498" spans="1:5" x14ac:dyDescent="0.35">
      <c r="A9498">
        <v>9497</v>
      </c>
      <c r="B9498">
        <f>INDEX(Raw_Data!$1:$1048576,MATCH($A9498,Raw_Data!$A:$A,0),2)</f>
        <v>15756992</v>
      </c>
      <c r="C9498" t="str">
        <f>IF(Raw_Data!$E9498="France", "G001",IF(Raw_Data!$E9498="Germany", "G002","G003"))</f>
        <v>G001</v>
      </c>
      <c r="D9498">
        <f>INDEX(Raw_Data!$1:$1048576,MATCH($A9498,Raw_Data!$A:$A,0),10)</f>
        <v>2</v>
      </c>
      <c r="E9498">
        <f>INDEX(Raw_Data!$1:$1048576,MATCH($A9498,Raw_Data!$A:$A,0),9)</f>
        <v>0</v>
      </c>
    </row>
    <row r="9499" spans="1:5" x14ac:dyDescent="0.35">
      <c r="A9499">
        <v>9498</v>
      </c>
      <c r="B9499">
        <f>INDEX(Raw_Data!$1:$1048576,MATCH($A9499,Raw_Data!$A:$A,0),2)</f>
        <v>15617454</v>
      </c>
      <c r="C9499" t="str">
        <f>IF(Raw_Data!$E9499="France", "G001",IF(Raw_Data!$E9499="Germany", "G002","G003"))</f>
        <v>G001</v>
      </c>
      <c r="D9499">
        <f>INDEX(Raw_Data!$1:$1048576,MATCH($A9499,Raw_Data!$A:$A,0),10)</f>
        <v>2</v>
      </c>
      <c r="E9499">
        <f>INDEX(Raw_Data!$1:$1048576,MATCH($A9499,Raw_Data!$A:$A,0),9)</f>
        <v>0</v>
      </c>
    </row>
    <row r="9500" spans="1:5" x14ac:dyDescent="0.35">
      <c r="A9500">
        <v>9499</v>
      </c>
      <c r="B9500">
        <f>INDEX(Raw_Data!$1:$1048576,MATCH($A9500,Raw_Data!$A:$A,0),2)</f>
        <v>15701932</v>
      </c>
      <c r="C9500" t="str">
        <f>IF(Raw_Data!$E9500="France", "G001",IF(Raw_Data!$E9500="Germany", "G002","G003"))</f>
        <v>G001</v>
      </c>
      <c r="D9500">
        <f>INDEX(Raw_Data!$1:$1048576,MATCH($A9500,Raw_Data!$A:$A,0),10)</f>
        <v>1</v>
      </c>
      <c r="E9500">
        <f>INDEX(Raw_Data!$1:$1048576,MATCH($A9500,Raw_Data!$A:$A,0),9)</f>
        <v>140900.97</v>
      </c>
    </row>
    <row r="9501" spans="1:5" x14ac:dyDescent="0.35">
      <c r="A9501">
        <v>9500</v>
      </c>
      <c r="B9501">
        <f>INDEX(Raw_Data!$1:$1048576,MATCH($A9501,Raw_Data!$A:$A,0),2)</f>
        <v>15700813</v>
      </c>
      <c r="C9501" t="str">
        <f>IF(Raw_Data!$E9501="France", "G001",IF(Raw_Data!$E9501="Germany", "G002","G003"))</f>
        <v>G002</v>
      </c>
      <c r="D9501">
        <f>INDEX(Raw_Data!$1:$1048576,MATCH($A9501,Raw_Data!$A:$A,0),10)</f>
        <v>2</v>
      </c>
      <c r="E9501">
        <f>INDEX(Raw_Data!$1:$1048576,MATCH($A9501,Raw_Data!$A:$A,0),9)</f>
        <v>94049.919999999998</v>
      </c>
    </row>
    <row r="9502" spans="1:5" x14ac:dyDescent="0.35">
      <c r="A9502">
        <v>9501</v>
      </c>
      <c r="B9502">
        <f>INDEX(Raw_Data!$1:$1048576,MATCH($A9502,Raw_Data!$A:$A,0),2)</f>
        <v>15645600</v>
      </c>
      <c r="C9502" t="str">
        <f>IF(Raw_Data!$E9502="France", "G001",IF(Raw_Data!$E9502="Germany", "G002","G003"))</f>
        <v>G003</v>
      </c>
      <c r="D9502">
        <f>INDEX(Raw_Data!$1:$1048576,MATCH($A9502,Raw_Data!$A:$A,0),10)</f>
        <v>1</v>
      </c>
      <c r="E9502">
        <f>INDEX(Raw_Data!$1:$1048576,MATCH($A9502,Raw_Data!$A:$A,0),9)</f>
        <v>98926.399999999994</v>
      </c>
    </row>
    <row r="9503" spans="1:5" x14ac:dyDescent="0.35">
      <c r="A9503">
        <v>9502</v>
      </c>
      <c r="B9503">
        <f>INDEX(Raw_Data!$1:$1048576,MATCH($A9503,Raw_Data!$A:$A,0),2)</f>
        <v>15634146</v>
      </c>
      <c r="C9503" t="str">
        <f>IF(Raw_Data!$E9503="France", "G001",IF(Raw_Data!$E9503="Germany", "G002","G003"))</f>
        <v>G002</v>
      </c>
      <c r="D9503">
        <f>INDEX(Raw_Data!$1:$1048576,MATCH($A9503,Raw_Data!$A:$A,0),10)</f>
        <v>1</v>
      </c>
      <c r="E9503">
        <f>INDEX(Raw_Data!$1:$1048576,MATCH($A9503,Raw_Data!$A:$A,0),9)</f>
        <v>142872.35999999999</v>
      </c>
    </row>
    <row r="9504" spans="1:5" x14ac:dyDescent="0.35">
      <c r="A9504">
        <v>9503</v>
      </c>
      <c r="B9504">
        <f>INDEX(Raw_Data!$1:$1048576,MATCH($A9504,Raw_Data!$A:$A,0),2)</f>
        <v>15686743</v>
      </c>
      <c r="C9504" t="str">
        <f>IF(Raw_Data!$E9504="France", "G001",IF(Raw_Data!$E9504="Germany", "G002","G003"))</f>
        <v>G003</v>
      </c>
      <c r="D9504">
        <f>INDEX(Raw_Data!$1:$1048576,MATCH($A9504,Raw_Data!$A:$A,0),10)</f>
        <v>2</v>
      </c>
      <c r="E9504">
        <f>INDEX(Raw_Data!$1:$1048576,MATCH($A9504,Raw_Data!$A:$A,0),9)</f>
        <v>46057.96</v>
      </c>
    </row>
    <row r="9505" spans="1:5" x14ac:dyDescent="0.35">
      <c r="A9505">
        <v>9504</v>
      </c>
      <c r="B9505">
        <f>INDEX(Raw_Data!$1:$1048576,MATCH($A9505,Raw_Data!$A:$A,0),2)</f>
        <v>15698792</v>
      </c>
      <c r="C9505" t="str">
        <f>IF(Raw_Data!$E9505="France", "G001",IF(Raw_Data!$E9505="Germany", "G002","G003"))</f>
        <v>G001</v>
      </c>
      <c r="D9505">
        <f>INDEX(Raw_Data!$1:$1048576,MATCH($A9505,Raw_Data!$A:$A,0),10)</f>
        <v>1</v>
      </c>
      <c r="E9505">
        <f>INDEX(Raw_Data!$1:$1048576,MATCH($A9505,Raw_Data!$A:$A,0),9)</f>
        <v>119769.77</v>
      </c>
    </row>
    <row r="9506" spans="1:5" x14ac:dyDescent="0.35">
      <c r="A9506">
        <v>9505</v>
      </c>
      <c r="B9506">
        <f>INDEX(Raw_Data!$1:$1048576,MATCH($A9506,Raw_Data!$A:$A,0),2)</f>
        <v>15591724</v>
      </c>
      <c r="C9506" t="str">
        <f>IF(Raw_Data!$E9506="France", "G001",IF(Raw_Data!$E9506="Germany", "G002","G003"))</f>
        <v>G001</v>
      </c>
      <c r="D9506">
        <f>INDEX(Raw_Data!$1:$1048576,MATCH($A9506,Raw_Data!$A:$A,0),10)</f>
        <v>1</v>
      </c>
      <c r="E9506">
        <f>INDEX(Raw_Data!$1:$1048576,MATCH($A9506,Raw_Data!$A:$A,0),9)</f>
        <v>143244.97</v>
      </c>
    </row>
    <row r="9507" spans="1:5" x14ac:dyDescent="0.35">
      <c r="A9507">
        <v>9506</v>
      </c>
      <c r="B9507">
        <f>INDEX(Raw_Data!$1:$1048576,MATCH($A9507,Raw_Data!$A:$A,0),2)</f>
        <v>15571281</v>
      </c>
      <c r="C9507" t="str">
        <f>IF(Raw_Data!$E9507="France", "G001",IF(Raw_Data!$E9507="Germany", "G002","G003"))</f>
        <v>G001</v>
      </c>
      <c r="D9507">
        <f>INDEX(Raw_Data!$1:$1048576,MATCH($A9507,Raw_Data!$A:$A,0),10)</f>
        <v>1</v>
      </c>
      <c r="E9507">
        <f>INDEX(Raw_Data!$1:$1048576,MATCH($A9507,Raw_Data!$A:$A,0),9)</f>
        <v>79562.98</v>
      </c>
    </row>
    <row r="9508" spans="1:5" x14ac:dyDescent="0.35">
      <c r="A9508">
        <v>9507</v>
      </c>
      <c r="B9508">
        <f>INDEX(Raw_Data!$1:$1048576,MATCH($A9508,Raw_Data!$A:$A,0),2)</f>
        <v>15661380</v>
      </c>
      <c r="C9508" t="str">
        <f>IF(Raw_Data!$E9508="France", "G001",IF(Raw_Data!$E9508="Germany", "G002","G003"))</f>
        <v>G001</v>
      </c>
      <c r="D9508">
        <f>INDEX(Raw_Data!$1:$1048576,MATCH($A9508,Raw_Data!$A:$A,0),10)</f>
        <v>2</v>
      </c>
      <c r="E9508">
        <f>INDEX(Raw_Data!$1:$1048576,MATCH($A9508,Raw_Data!$A:$A,0),9)</f>
        <v>0</v>
      </c>
    </row>
    <row r="9509" spans="1:5" x14ac:dyDescent="0.35">
      <c r="A9509">
        <v>9508</v>
      </c>
      <c r="B9509">
        <f>INDEX(Raw_Data!$1:$1048576,MATCH($A9509,Raw_Data!$A:$A,0),2)</f>
        <v>15728885</v>
      </c>
      <c r="C9509" t="str">
        <f>IF(Raw_Data!$E9509="France", "G001",IF(Raw_Data!$E9509="Germany", "G002","G003"))</f>
        <v>G001</v>
      </c>
      <c r="D9509">
        <f>INDEX(Raw_Data!$1:$1048576,MATCH($A9509,Raw_Data!$A:$A,0),10)</f>
        <v>1</v>
      </c>
      <c r="E9509">
        <f>INDEX(Raw_Data!$1:$1048576,MATCH($A9509,Raw_Data!$A:$A,0),9)</f>
        <v>0</v>
      </c>
    </row>
    <row r="9510" spans="1:5" x14ac:dyDescent="0.35">
      <c r="A9510">
        <v>9509</v>
      </c>
      <c r="B9510">
        <f>INDEX(Raw_Data!$1:$1048576,MATCH($A9510,Raw_Data!$A:$A,0),2)</f>
        <v>15618950</v>
      </c>
      <c r="C9510" t="str">
        <f>IF(Raw_Data!$E9510="France", "G001",IF(Raw_Data!$E9510="Germany", "G002","G003"))</f>
        <v>G003</v>
      </c>
      <c r="D9510">
        <f>INDEX(Raw_Data!$1:$1048576,MATCH($A9510,Raw_Data!$A:$A,0),10)</f>
        <v>2</v>
      </c>
      <c r="E9510">
        <f>INDEX(Raw_Data!$1:$1048576,MATCH($A9510,Raw_Data!$A:$A,0),9)</f>
        <v>96659.64</v>
      </c>
    </row>
    <row r="9511" spans="1:5" x14ac:dyDescent="0.35">
      <c r="A9511">
        <v>9510</v>
      </c>
      <c r="B9511">
        <f>INDEX(Raw_Data!$1:$1048576,MATCH($A9511,Raw_Data!$A:$A,0),2)</f>
        <v>15609804</v>
      </c>
      <c r="C9511" t="str">
        <f>IF(Raw_Data!$E9511="France", "G001",IF(Raw_Data!$E9511="Germany", "G002","G003"))</f>
        <v>G001</v>
      </c>
      <c r="D9511">
        <f>INDEX(Raw_Data!$1:$1048576,MATCH($A9511,Raw_Data!$A:$A,0),10)</f>
        <v>2</v>
      </c>
      <c r="E9511">
        <f>INDEX(Raw_Data!$1:$1048576,MATCH($A9511,Raw_Data!$A:$A,0),9)</f>
        <v>0</v>
      </c>
    </row>
    <row r="9512" spans="1:5" x14ac:dyDescent="0.35">
      <c r="A9512">
        <v>9511</v>
      </c>
      <c r="B9512">
        <f>INDEX(Raw_Data!$1:$1048576,MATCH($A9512,Raw_Data!$A:$A,0),2)</f>
        <v>15735849</v>
      </c>
      <c r="C9512" t="str">
        <f>IF(Raw_Data!$E9512="France", "G001",IF(Raw_Data!$E9512="Germany", "G002","G003"))</f>
        <v>G001</v>
      </c>
      <c r="D9512">
        <f>INDEX(Raw_Data!$1:$1048576,MATCH($A9512,Raw_Data!$A:$A,0),10)</f>
        <v>2</v>
      </c>
      <c r="E9512">
        <f>INDEX(Raw_Data!$1:$1048576,MATCH($A9512,Raw_Data!$A:$A,0),9)</f>
        <v>165947.99</v>
      </c>
    </row>
    <row r="9513" spans="1:5" x14ac:dyDescent="0.35">
      <c r="A9513">
        <v>9512</v>
      </c>
      <c r="B9513">
        <f>INDEX(Raw_Data!$1:$1048576,MATCH($A9513,Raw_Data!$A:$A,0),2)</f>
        <v>15652948</v>
      </c>
      <c r="C9513" t="str">
        <f>IF(Raw_Data!$E9513="France", "G001",IF(Raw_Data!$E9513="Germany", "G002","G003"))</f>
        <v>G001</v>
      </c>
      <c r="D9513">
        <f>INDEX(Raw_Data!$1:$1048576,MATCH($A9513,Raw_Data!$A:$A,0),10)</f>
        <v>1</v>
      </c>
      <c r="E9513">
        <f>INDEX(Raw_Data!$1:$1048576,MATCH($A9513,Raw_Data!$A:$A,0),9)</f>
        <v>92676.3</v>
      </c>
    </row>
    <row r="9514" spans="1:5" x14ac:dyDescent="0.35">
      <c r="A9514">
        <v>9513</v>
      </c>
      <c r="B9514">
        <f>INDEX(Raw_Data!$1:$1048576,MATCH($A9514,Raw_Data!$A:$A,0),2)</f>
        <v>15618155</v>
      </c>
      <c r="C9514" t="str">
        <f>IF(Raw_Data!$E9514="France", "G001",IF(Raw_Data!$E9514="Germany", "G002","G003"))</f>
        <v>G001</v>
      </c>
      <c r="D9514">
        <f>INDEX(Raw_Data!$1:$1048576,MATCH($A9514,Raw_Data!$A:$A,0),10)</f>
        <v>1</v>
      </c>
      <c r="E9514">
        <f>INDEX(Raw_Data!$1:$1048576,MATCH($A9514,Raw_Data!$A:$A,0),9)</f>
        <v>83195.12</v>
      </c>
    </row>
    <row r="9515" spans="1:5" x14ac:dyDescent="0.35">
      <c r="A9515">
        <v>9514</v>
      </c>
      <c r="B9515">
        <f>INDEX(Raw_Data!$1:$1048576,MATCH($A9515,Raw_Data!$A:$A,0),2)</f>
        <v>15566378</v>
      </c>
      <c r="C9515" t="str">
        <f>IF(Raw_Data!$E9515="France", "G001",IF(Raw_Data!$E9515="Germany", "G002","G003"))</f>
        <v>G001</v>
      </c>
      <c r="D9515">
        <f>INDEX(Raw_Data!$1:$1048576,MATCH($A9515,Raw_Data!$A:$A,0),10)</f>
        <v>1</v>
      </c>
      <c r="E9515">
        <f>INDEX(Raw_Data!$1:$1048576,MATCH($A9515,Raw_Data!$A:$A,0),9)</f>
        <v>129387.94</v>
      </c>
    </row>
    <row r="9516" spans="1:5" x14ac:dyDescent="0.35">
      <c r="A9516">
        <v>9515</v>
      </c>
      <c r="B9516">
        <f>INDEX(Raw_Data!$1:$1048576,MATCH($A9516,Raw_Data!$A:$A,0),2)</f>
        <v>15565879</v>
      </c>
      <c r="C9516" t="str">
        <f>IF(Raw_Data!$E9516="France", "G001",IF(Raw_Data!$E9516="Germany", "G002","G003"))</f>
        <v>G001</v>
      </c>
      <c r="D9516">
        <f>INDEX(Raw_Data!$1:$1048576,MATCH($A9516,Raw_Data!$A:$A,0),10)</f>
        <v>2</v>
      </c>
      <c r="E9516">
        <f>INDEX(Raw_Data!$1:$1048576,MATCH($A9516,Raw_Data!$A:$A,0),9)</f>
        <v>0</v>
      </c>
    </row>
    <row r="9517" spans="1:5" x14ac:dyDescent="0.35">
      <c r="A9517">
        <v>9516</v>
      </c>
      <c r="B9517">
        <f>INDEX(Raw_Data!$1:$1048576,MATCH($A9517,Raw_Data!$A:$A,0),2)</f>
        <v>15792922</v>
      </c>
      <c r="C9517" t="str">
        <f>IF(Raw_Data!$E9517="France", "G001",IF(Raw_Data!$E9517="Germany", "G002","G003"))</f>
        <v>G003</v>
      </c>
      <c r="D9517">
        <f>INDEX(Raw_Data!$1:$1048576,MATCH($A9517,Raw_Data!$A:$A,0),10)</f>
        <v>1</v>
      </c>
      <c r="E9517">
        <f>INDEX(Raw_Data!$1:$1048576,MATCH($A9517,Raw_Data!$A:$A,0),9)</f>
        <v>130233.14</v>
      </c>
    </row>
    <row r="9518" spans="1:5" x14ac:dyDescent="0.35">
      <c r="A9518">
        <v>9517</v>
      </c>
      <c r="B9518">
        <f>INDEX(Raw_Data!$1:$1048576,MATCH($A9518,Raw_Data!$A:$A,0),2)</f>
        <v>15770567</v>
      </c>
      <c r="C9518" t="str">
        <f>IF(Raw_Data!$E9518="France", "G001",IF(Raw_Data!$E9518="Germany", "G002","G003"))</f>
        <v>G001</v>
      </c>
      <c r="D9518">
        <f>INDEX(Raw_Data!$1:$1048576,MATCH($A9518,Raw_Data!$A:$A,0),10)</f>
        <v>1</v>
      </c>
      <c r="E9518">
        <f>INDEX(Raw_Data!$1:$1048576,MATCH($A9518,Raw_Data!$A:$A,0),9)</f>
        <v>123502.53</v>
      </c>
    </row>
    <row r="9519" spans="1:5" x14ac:dyDescent="0.35">
      <c r="A9519">
        <v>9518</v>
      </c>
      <c r="B9519">
        <f>INDEX(Raw_Data!$1:$1048576,MATCH($A9519,Raw_Data!$A:$A,0),2)</f>
        <v>15738042</v>
      </c>
      <c r="C9519" t="str">
        <f>IF(Raw_Data!$E9519="France", "G001",IF(Raw_Data!$E9519="Germany", "G002","G003"))</f>
        <v>G002</v>
      </c>
      <c r="D9519">
        <f>INDEX(Raw_Data!$1:$1048576,MATCH($A9519,Raw_Data!$A:$A,0),10)</f>
        <v>2</v>
      </c>
      <c r="E9519">
        <f>INDEX(Raw_Data!$1:$1048576,MATCH($A9519,Raw_Data!$A:$A,0),9)</f>
        <v>140894.06</v>
      </c>
    </row>
    <row r="9520" spans="1:5" x14ac:dyDescent="0.35">
      <c r="A9520">
        <v>9519</v>
      </c>
      <c r="B9520">
        <f>INDEX(Raw_Data!$1:$1048576,MATCH($A9520,Raw_Data!$A:$A,0),2)</f>
        <v>15714920</v>
      </c>
      <c r="C9520" t="str">
        <f>IF(Raw_Data!$E9520="France", "G001",IF(Raw_Data!$E9520="Germany", "G002","G003"))</f>
        <v>G002</v>
      </c>
      <c r="D9520">
        <f>INDEX(Raw_Data!$1:$1048576,MATCH($A9520,Raw_Data!$A:$A,0),10)</f>
        <v>1</v>
      </c>
      <c r="E9520">
        <f>INDEX(Raw_Data!$1:$1048576,MATCH($A9520,Raw_Data!$A:$A,0),9)</f>
        <v>163867.85999999999</v>
      </c>
    </row>
    <row r="9521" spans="1:5" x14ac:dyDescent="0.35">
      <c r="A9521">
        <v>9520</v>
      </c>
      <c r="B9521">
        <f>INDEX(Raw_Data!$1:$1048576,MATCH($A9521,Raw_Data!$A:$A,0),2)</f>
        <v>15782121</v>
      </c>
      <c r="C9521" t="str">
        <f>IF(Raw_Data!$E9521="France", "G001",IF(Raw_Data!$E9521="Germany", "G002","G003"))</f>
        <v>G001</v>
      </c>
      <c r="D9521">
        <f>INDEX(Raw_Data!$1:$1048576,MATCH($A9521,Raw_Data!$A:$A,0),10)</f>
        <v>2</v>
      </c>
      <c r="E9521">
        <f>INDEX(Raw_Data!$1:$1048576,MATCH($A9521,Raw_Data!$A:$A,0),9)</f>
        <v>0</v>
      </c>
    </row>
    <row r="9522" spans="1:5" x14ac:dyDescent="0.35">
      <c r="A9522">
        <v>9521</v>
      </c>
      <c r="B9522">
        <f>INDEX(Raw_Data!$1:$1048576,MATCH($A9522,Raw_Data!$A:$A,0),2)</f>
        <v>15673180</v>
      </c>
      <c r="C9522" t="str">
        <f>IF(Raw_Data!$E9522="France", "G001",IF(Raw_Data!$E9522="Germany", "G002","G003"))</f>
        <v>G002</v>
      </c>
      <c r="D9522">
        <f>INDEX(Raw_Data!$1:$1048576,MATCH($A9522,Raw_Data!$A:$A,0),10)</f>
        <v>2</v>
      </c>
      <c r="E9522">
        <f>INDEX(Raw_Data!$1:$1048576,MATCH($A9522,Raw_Data!$A:$A,0),9)</f>
        <v>93816.7</v>
      </c>
    </row>
    <row r="9523" spans="1:5" x14ac:dyDescent="0.35">
      <c r="A9523">
        <v>9522</v>
      </c>
      <c r="B9523">
        <f>INDEX(Raw_Data!$1:$1048576,MATCH($A9523,Raw_Data!$A:$A,0),2)</f>
        <v>15660636</v>
      </c>
      <c r="C9523" t="str">
        <f>IF(Raw_Data!$E9523="France", "G001",IF(Raw_Data!$E9523="Germany", "G002","G003"))</f>
        <v>G003</v>
      </c>
      <c r="D9523">
        <f>INDEX(Raw_Data!$1:$1048576,MATCH($A9523,Raw_Data!$A:$A,0),10)</f>
        <v>2</v>
      </c>
      <c r="E9523">
        <f>INDEX(Raw_Data!$1:$1048576,MATCH($A9523,Raw_Data!$A:$A,0),9)</f>
        <v>0</v>
      </c>
    </row>
    <row r="9524" spans="1:5" x14ac:dyDescent="0.35">
      <c r="A9524">
        <v>9523</v>
      </c>
      <c r="B9524">
        <f>INDEX(Raw_Data!$1:$1048576,MATCH($A9524,Raw_Data!$A:$A,0),2)</f>
        <v>15664504</v>
      </c>
      <c r="C9524" t="str">
        <f>IF(Raw_Data!$E9524="France", "G001",IF(Raw_Data!$E9524="Germany", "G002","G003"))</f>
        <v>G001</v>
      </c>
      <c r="D9524">
        <f>INDEX(Raw_Data!$1:$1048576,MATCH($A9524,Raw_Data!$A:$A,0),10)</f>
        <v>2</v>
      </c>
      <c r="E9524">
        <f>INDEX(Raw_Data!$1:$1048576,MATCH($A9524,Raw_Data!$A:$A,0),9)</f>
        <v>0</v>
      </c>
    </row>
    <row r="9525" spans="1:5" x14ac:dyDescent="0.35">
      <c r="A9525">
        <v>9524</v>
      </c>
      <c r="B9525">
        <f>INDEX(Raw_Data!$1:$1048576,MATCH($A9525,Raw_Data!$A:$A,0),2)</f>
        <v>15790322</v>
      </c>
      <c r="C9525" t="str">
        <f>IF(Raw_Data!$E9525="France", "G001",IF(Raw_Data!$E9525="Germany", "G002","G003"))</f>
        <v>G001</v>
      </c>
      <c r="D9525">
        <f>INDEX(Raw_Data!$1:$1048576,MATCH($A9525,Raw_Data!$A:$A,0),10)</f>
        <v>1</v>
      </c>
      <c r="E9525">
        <f>INDEX(Raw_Data!$1:$1048576,MATCH($A9525,Raw_Data!$A:$A,0),9)</f>
        <v>114668.89</v>
      </c>
    </row>
    <row r="9526" spans="1:5" x14ac:dyDescent="0.35">
      <c r="A9526">
        <v>9525</v>
      </c>
      <c r="B9526">
        <f>INDEX(Raw_Data!$1:$1048576,MATCH($A9526,Raw_Data!$A:$A,0),2)</f>
        <v>15739847</v>
      </c>
      <c r="C9526" t="str">
        <f>IF(Raw_Data!$E9526="France", "G001",IF(Raw_Data!$E9526="Germany", "G002","G003"))</f>
        <v>G002</v>
      </c>
      <c r="D9526">
        <f>INDEX(Raw_Data!$1:$1048576,MATCH($A9526,Raw_Data!$A:$A,0),10)</f>
        <v>1</v>
      </c>
      <c r="E9526">
        <f>INDEX(Raw_Data!$1:$1048576,MATCH($A9526,Raw_Data!$A:$A,0),9)</f>
        <v>146756.68</v>
      </c>
    </row>
    <row r="9527" spans="1:5" x14ac:dyDescent="0.35">
      <c r="A9527">
        <v>9526</v>
      </c>
      <c r="B9527">
        <f>INDEX(Raw_Data!$1:$1048576,MATCH($A9527,Raw_Data!$A:$A,0),2)</f>
        <v>15699415</v>
      </c>
      <c r="C9527" t="str">
        <f>IF(Raw_Data!$E9527="France", "G001",IF(Raw_Data!$E9527="Germany", "G002","G003"))</f>
        <v>G001</v>
      </c>
      <c r="D9527">
        <f>INDEX(Raw_Data!$1:$1048576,MATCH($A9527,Raw_Data!$A:$A,0),10)</f>
        <v>1</v>
      </c>
      <c r="E9527">
        <f>INDEX(Raw_Data!$1:$1048576,MATCH($A9527,Raw_Data!$A:$A,0),9)</f>
        <v>150213.71</v>
      </c>
    </row>
    <row r="9528" spans="1:5" x14ac:dyDescent="0.35">
      <c r="A9528">
        <v>9527</v>
      </c>
      <c r="B9528">
        <f>INDEX(Raw_Data!$1:$1048576,MATCH($A9528,Raw_Data!$A:$A,0),2)</f>
        <v>15665521</v>
      </c>
      <c r="C9528" t="str">
        <f>IF(Raw_Data!$E9528="France", "G001",IF(Raw_Data!$E9528="Germany", "G002","G003"))</f>
        <v>G002</v>
      </c>
      <c r="D9528">
        <f>INDEX(Raw_Data!$1:$1048576,MATCH($A9528,Raw_Data!$A:$A,0),10)</f>
        <v>2</v>
      </c>
      <c r="E9528">
        <f>INDEX(Raw_Data!$1:$1048576,MATCH($A9528,Raw_Data!$A:$A,0),9)</f>
        <v>111183.53</v>
      </c>
    </row>
    <row r="9529" spans="1:5" x14ac:dyDescent="0.35">
      <c r="A9529">
        <v>9528</v>
      </c>
      <c r="B9529">
        <f>INDEX(Raw_Data!$1:$1048576,MATCH($A9529,Raw_Data!$A:$A,0),2)</f>
        <v>15682868</v>
      </c>
      <c r="C9529" t="str">
        <f>IF(Raw_Data!$E9529="France", "G001",IF(Raw_Data!$E9529="Germany", "G002","G003"))</f>
        <v>G001</v>
      </c>
      <c r="D9529">
        <f>INDEX(Raw_Data!$1:$1048576,MATCH($A9529,Raw_Data!$A:$A,0),10)</f>
        <v>1</v>
      </c>
      <c r="E9529">
        <f>INDEX(Raw_Data!$1:$1048576,MATCH($A9529,Raw_Data!$A:$A,0),9)</f>
        <v>99816.46</v>
      </c>
    </row>
    <row r="9530" spans="1:5" x14ac:dyDescent="0.35">
      <c r="A9530">
        <v>9529</v>
      </c>
      <c r="B9530">
        <f>INDEX(Raw_Data!$1:$1048576,MATCH($A9530,Raw_Data!$A:$A,0),2)</f>
        <v>15584462</v>
      </c>
      <c r="C9530" t="str">
        <f>IF(Raw_Data!$E9530="France", "G001",IF(Raw_Data!$E9530="Germany", "G002","G003"))</f>
        <v>G001</v>
      </c>
      <c r="D9530">
        <f>INDEX(Raw_Data!$1:$1048576,MATCH($A9530,Raw_Data!$A:$A,0),10)</f>
        <v>1</v>
      </c>
      <c r="E9530">
        <f>INDEX(Raw_Data!$1:$1048576,MATCH($A9530,Raw_Data!$A:$A,0),9)</f>
        <v>0</v>
      </c>
    </row>
    <row r="9531" spans="1:5" x14ac:dyDescent="0.35">
      <c r="A9531">
        <v>9530</v>
      </c>
      <c r="B9531">
        <f>INDEX(Raw_Data!$1:$1048576,MATCH($A9531,Raw_Data!$A:$A,0),2)</f>
        <v>15661708</v>
      </c>
      <c r="C9531" t="str">
        <f>IF(Raw_Data!$E9531="France", "G001",IF(Raw_Data!$E9531="Germany", "G002","G003"))</f>
        <v>G001</v>
      </c>
      <c r="D9531">
        <f>INDEX(Raw_Data!$1:$1048576,MATCH($A9531,Raw_Data!$A:$A,0),10)</f>
        <v>2</v>
      </c>
      <c r="E9531">
        <f>INDEX(Raw_Data!$1:$1048576,MATCH($A9531,Raw_Data!$A:$A,0),9)</f>
        <v>0</v>
      </c>
    </row>
    <row r="9532" spans="1:5" x14ac:dyDescent="0.35">
      <c r="A9532">
        <v>9531</v>
      </c>
      <c r="B9532">
        <f>INDEX(Raw_Data!$1:$1048576,MATCH($A9532,Raw_Data!$A:$A,0),2)</f>
        <v>15584452</v>
      </c>
      <c r="C9532" t="str">
        <f>IF(Raw_Data!$E9532="France", "G001",IF(Raw_Data!$E9532="Germany", "G002","G003"))</f>
        <v>G001</v>
      </c>
      <c r="D9532">
        <f>INDEX(Raw_Data!$1:$1048576,MATCH($A9532,Raw_Data!$A:$A,0),10)</f>
        <v>2</v>
      </c>
      <c r="E9532">
        <f>INDEX(Raw_Data!$1:$1048576,MATCH($A9532,Raw_Data!$A:$A,0),9)</f>
        <v>0</v>
      </c>
    </row>
    <row r="9533" spans="1:5" x14ac:dyDescent="0.35">
      <c r="A9533">
        <v>9532</v>
      </c>
      <c r="B9533">
        <f>INDEX(Raw_Data!$1:$1048576,MATCH($A9533,Raw_Data!$A:$A,0),2)</f>
        <v>15717010</v>
      </c>
      <c r="C9533" t="str">
        <f>IF(Raw_Data!$E9533="France", "G001",IF(Raw_Data!$E9533="Germany", "G002","G003"))</f>
        <v>G001</v>
      </c>
      <c r="D9533">
        <f>INDEX(Raw_Data!$1:$1048576,MATCH($A9533,Raw_Data!$A:$A,0),10)</f>
        <v>1</v>
      </c>
      <c r="E9533">
        <f>INDEX(Raw_Data!$1:$1048576,MATCH($A9533,Raw_Data!$A:$A,0),9)</f>
        <v>0</v>
      </c>
    </row>
    <row r="9534" spans="1:5" x14ac:dyDescent="0.35">
      <c r="A9534">
        <v>9533</v>
      </c>
      <c r="B9534">
        <f>INDEX(Raw_Data!$1:$1048576,MATCH($A9534,Raw_Data!$A:$A,0),2)</f>
        <v>15643828</v>
      </c>
      <c r="C9534" t="str">
        <f>IF(Raw_Data!$E9534="France", "G001",IF(Raw_Data!$E9534="Germany", "G002","G003"))</f>
        <v>G001</v>
      </c>
      <c r="D9534">
        <f>INDEX(Raw_Data!$1:$1048576,MATCH($A9534,Raw_Data!$A:$A,0),10)</f>
        <v>2</v>
      </c>
      <c r="E9534">
        <f>INDEX(Raw_Data!$1:$1048576,MATCH($A9534,Raw_Data!$A:$A,0),9)</f>
        <v>0</v>
      </c>
    </row>
    <row r="9535" spans="1:5" x14ac:dyDescent="0.35">
      <c r="A9535">
        <v>9534</v>
      </c>
      <c r="B9535">
        <f>INDEX(Raw_Data!$1:$1048576,MATCH($A9535,Raw_Data!$A:$A,0),2)</f>
        <v>15733361</v>
      </c>
      <c r="C9535" t="str">
        <f>IF(Raw_Data!$E9535="France", "G001",IF(Raw_Data!$E9535="Germany", "G002","G003"))</f>
        <v>G002</v>
      </c>
      <c r="D9535">
        <f>INDEX(Raw_Data!$1:$1048576,MATCH($A9535,Raw_Data!$A:$A,0),10)</f>
        <v>1</v>
      </c>
      <c r="E9535">
        <f>INDEX(Raw_Data!$1:$1048576,MATCH($A9535,Raw_Data!$A:$A,0),9)</f>
        <v>86714.06</v>
      </c>
    </row>
    <row r="9536" spans="1:5" x14ac:dyDescent="0.35">
      <c r="A9536">
        <v>9535</v>
      </c>
      <c r="B9536">
        <f>INDEX(Raw_Data!$1:$1048576,MATCH($A9536,Raw_Data!$A:$A,0),2)</f>
        <v>15795488</v>
      </c>
      <c r="C9536" t="str">
        <f>IF(Raw_Data!$E9536="France", "G001",IF(Raw_Data!$E9536="Germany", "G002","G003"))</f>
        <v>G003</v>
      </c>
      <c r="D9536">
        <f>INDEX(Raw_Data!$1:$1048576,MATCH($A9536,Raw_Data!$A:$A,0),10)</f>
        <v>2</v>
      </c>
      <c r="E9536">
        <f>INDEX(Raw_Data!$1:$1048576,MATCH($A9536,Raw_Data!$A:$A,0),9)</f>
        <v>0</v>
      </c>
    </row>
    <row r="9537" spans="1:5" x14ac:dyDescent="0.35">
      <c r="A9537">
        <v>9536</v>
      </c>
      <c r="B9537">
        <f>INDEX(Raw_Data!$1:$1048576,MATCH($A9537,Raw_Data!$A:$A,0),2)</f>
        <v>15581551</v>
      </c>
      <c r="C9537" t="str">
        <f>IF(Raw_Data!$E9537="France", "G001",IF(Raw_Data!$E9537="Germany", "G002","G003"))</f>
        <v>G003</v>
      </c>
      <c r="D9537">
        <f>INDEX(Raw_Data!$1:$1048576,MATCH($A9537,Raw_Data!$A:$A,0),10)</f>
        <v>1</v>
      </c>
      <c r="E9537">
        <f>INDEX(Raw_Data!$1:$1048576,MATCH($A9537,Raw_Data!$A:$A,0),9)</f>
        <v>132838.07</v>
      </c>
    </row>
    <row r="9538" spans="1:5" x14ac:dyDescent="0.35">
      <c r="A9538">
        <v>9537</v>
      </c>
      <c r="B9538">
        <f>INDEX(Raw_Data!$1:$1048576,MATCH($A9538,Raw_Data!$A:$A,0),2)</f>
        <v>15632051</v>
      </c>
      <c r="C9538" t="str">
        <f>IF(Raw_Data!$E9538="France", "G001",IF(Raw_Data!$E9538="Germany", "G002","G003"))</f>
        <v>G002</v>
      </c>
      <c r="D9538">
        <f>INDEX(Raw_Data!$1:$1048576,MATCH($A9538,Raw_Data!$A:$A,0),10)</f>
        <v>1</v>
      </c>
      <c r="E9538">
        <f>INDEX(Raw_Data!$1:$1048576,MATCH($A9538,Raw_Data!$A:$A,0),9)</f>
        <v>128707.31</v>
      </c>
    </row>
    <row r="9539" spans="1:5" x14ac:dyDescent="0.35">
      <c r="A9539">
        <v>9538</v>
      </c>
      <c r="B9539">
        <f>INDEX(Raw_Data!$1:$1048576,MATCH($A9539,Raw_Data!$A:$A,0),2)</f>
        <v>15780409</v>
      </c>
      <c r="C9539" t="str">
        <f>IF(Raw_Data!$E9539="France", "G001",IF(Raw_Data!$E9539="Germany", "G002","G003"))</f>
        <v>G001</v>
      </c>
      <c r="D9539">
        <f>INDEX(Raw_Data!$1:$1048576,MATCH($A9539,Raw_Data!$A:$A,0),10)</f>
        <v>2</v>
      </c>
      <c r="E9539">
        <f>INDEX(Raw_Data!$1:$1048576,MATCH($A9539,Raw_Data!$A:$A,0),9)</f>
        <v>0</v>
      </c>
    </row>
    <row r="9540" spans="1:5" x14ac:dyDescent="0.35">
      <c r="A9540">
        <v>9539</v>
      </c>
      <c r="B9540">
        <f>INDEX(Raw_Data!$1:$1048576,MATCH($A9540,Raw_Data!$A:$A,0),2)</f>
        <v>15572767</v>
      </c>
      <c r="C9540" t="str">
        <f>IF(Raw_Data!$E9540="France", "G001",IF(Raw_Data!$E9540="Germany", "G002","G003"))</f>
        <v>G001</v>
      </c>
      <c r="D9540">
        <f>INDEX(Raw_Data!$1:$1048576,MATCH($A9540,Raw_Data!$A:$A,0),10)</f>
        <v>2</v>
      </c>
      <c r="E9540">
        <f>INDEX(Raw_Data!$1:$1048576,MATCH($A9540,Raw_Data!$A:$A,0),9)</f>
        <v>0</v>
      </c>
    </row>
    <row r="9541" spans="1:5" x14ac:dyDescent="0.35">
      <c r="A9541">
        <v>9540</v>
      </c>
      <c r="B9541">
        <f>INDEX(Raw_Data!$1:$1048576,MATCH($A9541,Raw_Data!$A:$A,0),2)</f>
        <v>15590337</v>
      </c>
      <c r="C9541" t="str">
        <f>IF(Raw_Data!$E9541="France", "G001",IF(Raw_Data!$E9541="Germany", "G002","G003"))</f>
        <v>G001</v>
      </c>
      <c r="D9541">
        <f>INDEX(Raw_Data!$1:$1048576,MATCH($A9541,Raw_Data!$A:$A,0),10)</f>
        <v>1</v>
      </c>
      <c r="E9541">
        <f>INDEX(Raw_Data!$1:$1048576,MATCH($A9541,Raw_Data!$A:$A,0),9)</f>
        <v>123192.12</v>
      </c>
    </row>
    <row r="9542" spans="1:5" x14ac:dyDescent="0.35">
      <c r="A9542">
        <v>9541</v>
      </c>
      <c r="B9542">
        <f>INDEX(Raw_Data!$1:$1048576,MATCH($A9542,Raw_Data!$A:$A,0),2)</f>
        <v>15634551</v>
      </c>
      <c r="C9542" t="str">
        <f>IF(Raw_Data!$E9542="France", "G001",IF(Raw_Data!$E9542="Germany", "G002","G003"))</f>
        <v>G002</v>
      </c>
      <c r="D9542">
        <f>INDEX(Raw_Data!$1:$1048576,MATCH($A9542,Raw_Data!$A:$A,0),10)</f>
        <v>4</v>
      </c>
      <c r="E9542">
        <f>INDEX(Raw_Data!$1:$1048576,MATCH($A9542,Raw_Data!$A:$A,0),9)</f>
        <v>115248.11</v>
      </c>
    </row>
    <row r="9543" spans="1:5" x14ac:dyDescent="0.35">
      <c r="A9543">
        <v>9542</v>
      </c>
      <c r="B9543">
        <f>INDEX(Raw_Data!$1:$1048576,MATCH($A9543,Raw_Data!$A:$A,0),2)</f>
        <v>15669290</v>
      </c>
      <c r="C9543" t="str">
        <f>IF(Raw_Data!$E9543="France", "G001",IF(Raw_Data!$E9543="Germany", "G002","G003"))</f>
        <v>G001</v>
      </c>
      <c r="D9543">
        <f>INDEX(Raw_Data!$1:$1048576,MATCH($A9543,Raw_Data!$A:$A,0),10)</f>
        <v>1</v>
      </c>
      <c r="E9543">
        <f>INDEX(Raw_Data!$1:$1048576,MATCH($A9543,Raw_Data!$A:$A,0),9)</f>
        <v>59360.77</v>
      </c>
    </row>
    <row r="9544" spans="1:5" x14ac:dyDescent="0.35">
      <c r="A9544">
        <v>9543</v>
      </c>
      <c r="B9544">
        <f>INDEX(Raw_Data!$1:$1048576,MATCH($A9544,Raw_Data!$A:$A,0),2)</f>
        <v>15621140</v>
      </c>
      <c r="C9544" t="str">
        <f>IF(Raw_Data!$E9544="France", "G001",IF(Raw_Data!$E9544="Germany", "G002","G003"))</f>
        <v>G003</v>
      </c>
      <c r="D9544">
        <f>INDEX(Raw_Data!$1:$1048576,MATCH($A9544,Raw_Data!$A:$A,0),10)</f>
        <v>2</v>
      </c>
      <c r="E9544">
        <f>INDEX(Raw_Data!$1:$1048576,MATCH($A9544,Raw_Data!$A:$A,0),9)</f>
        <v>0</v>
      </c>
    </row>
    <row r="9545" spans="1:5" x14ac:dyDescent="0.35">
      <c r="A9545">
        <v>9544</v>
      </c>
      <c r="B9545">
        <f>INDEX(Raw_Data!$1:$1048576,MATCH($A9545,Raw_Data!$A:$A,0),2)</f>
        <v>15613518</v>
      </c>
      <c r="C9545" t="str">
        <f>IF(Raw_Data!$E9545="France", "G001",IF(Raw_Data!$E9545="Germany", "G002","G003"))</f>
        <v>G001</v>
      </c>
      <c r="D9545">
        <f>INDEX(Raw_Data!$1:$1048576,MATCH($A9545,Raw_Data!$A:$A,0),10)</f>
        <v>1</v>
      </c>
      <c r="E9545">
        <f>INDEX(Raw_Data!$1:$1048576,MATCH($A9545,Raw_Data!$A:$A,0),9)</f>
        <v>112668.7</v>
      </c>
    </row>
    <row r="9546" spans="1:5" x14ac:dyDescent="0.35">
      <c r="A9546">
        <v>9545</v>
      </c>
      <c r="B9546">
        <f>INDEX(Raw_Data!$1:$1048576,MATCH($A9546,Raw_Data!$A:$A,0),2)</f>
        <v>15728043</v>
      </c>
      <c r="C9546" t="str">
        <f>IF(Raw_Data!$E9546="France", "G001",IF(Raw_Data!$E9546="Germany", "G002","G003"))</f>
        <v>G002</v>
      </c>
      <c r="D9546">
        <f>INDEX(Raw_Data!$1:$1048576,MATCH($A9546,Raw_Data!$A:$A,0),10)</f>
        <v>2</v>
      </c>
      <c r="E9546">
        <f>INDEX(Raw_Data!$1:$1048576,MATCH($A9546,Raw_Data!$A:$A,0),9)</f>
        <v>138503.51</v>
      </c>
    </row>
    <row r="9547" spans="1:5" x14ac:dyDescent="0.35">
      <c r="A9547">
        <v>9546</v>
      </c>
      <c r="B9547">
        <f>INDEX(Raw_Data!$1:$1048576,MATCH($A9547,Raw_Data!$A:$A,0),2)</f>
        <v>15570073</v>
      </c>
      <c r="C9547" t="str">
        <f>IF(Raw_Data!$E9547="France", "G001",IF(Raw_Data!$E9547="Germany", "G002","G003"))</f>
        <v>G003</v>
      </c>
      <c r="D9547">
        <f>INDEX(Raw_Data!$1:$1048576,MATCH($A9547,Raw_Data!$A:$A,0),10)</f>
        <v>1</v>
      </c>
      <c r="E9547">
        <f>INDEX(Raw_Data!$1:$1048576,MATCH($A9547,Raw_Data!$A:$A,0),9)</f>
        <v>0</v>
      </c>
    </row>
    <row r="9548" spans="1:5" x14ac:dyDescent="0.35">
      <c r="A9548">
        <v>9547</v>
      </c>
      <c r="B9548">
        <f>INDEX(Raw_Data!$1:$1048576,MATCH($A9548,Raw_Data!$A:$A,0),2)</f>
        <v>15777033</v>
      </c>
      <c r="C9548" t="str">
        <f>IF(Raw_Data!$E9548="France", "G001",IF(Raw_Data!$E9548="Germany", "G002","G003"))</f>
        <v>G001</v>
      </c>
      <c r="D9548">
        <f>INDEX(Raw_Data!$1:$1048576,MATCH($A9548,Raw_Data!$A:$A,0),10)</f>
        <v>2</v>
      </c>
      <c r="E9548">
        <f>INDEX(Raw_Data!$1:$1048576,MATCH($A9548,Raw_Data!$A:$A,0),9)</f>
        <v>0</v>
      </c>
    </row>
    <row r="9549" spans="1:5" x14ac:dyDescent="0.35">
      <c r="A9549">
        <v>9548</v>
      </c>
      <c r="B9549">
        <f>INDEX(Raw_Data!$1:$1048576,MATCH($A9549,Raw_Data!$A:$A,0),2)</f>
        <v>15682454</v>
      </c>
      <c r="C9549" t="str">
        <f>IF(Raw_Data!$E9549="France", "G001",IF(Raw_Data!$E9549="Germany", "G002","G003"))</f>
        <v>G001</v>
      </c>
      <c r="D9549">
        <f>INDEX(Raw_Data!$1:$1048576,MATCH($A9549,Raw_Data!$A:$A,0),10)</f>
        <v>2</v>
      </c>
      <c r="E9549">
        <f>INDEX(Raw_Data!$1:$1048576,MATCH($A9549,Raw_Data!$A:$A,0),9)</f>
        <v>0</v>
      </c>
    </row>
    <row r="9550" spans="1:5" x14ac:dyDescent="0.35">
      <c r="A9550">
        <v>9549</v>
      </c>
      <c r="B9550">
        <f>INDEX(Raw_Data!$1:$1048576,MATCH($A9550,Raw_Data!$A:$A,0),2)</f>
        <v>15758513</v>
      </c>
      <c r="C9550" t="str">
        <f>IF(Raw_Data!$E9550="France", "G001",IF(Raw_Data!$E9550="Germany", "G002","G003"))</f>
        <v>G001</v>
      </c>
      <c r="D9550">
        <f>INDEX(Raw_Data!$1:$1048576,MATCH($A9550,Raw_Data!$A:$A,0),10)</f>
        <v>2</v>
      </c>
      <c r="E9550">
        <f>INDEX(Raw_Data!$1:$1048576,MATCH($A9550,Raw_Data!$A:$A,0),9)</f>
        <v>0</v>
      </c>
    </row>
    <row r="9551" spans="1:5" x14ac:dyDescent="0.35">
      <c r="A9551">
        <v>9550</v>
      </c>
      <c r="B9551">
        <f>INDEX(Raw_Data!$1:$1048576,MATCH($A9551,Raw_Data!$A:$A,0),2)</f>
        <v>15772604</v>
      </c>
      <c r="C9551" t="str">
        <f>IF(Raw_Data!$E9551="France", "G001",IF(Raw_Data!$E9551="Germany", "G002","G003"))</f>
        <v>G003</v>
      </c>
      <c r="D9551">
        <f>INDEX(Raw_Data!$1:$1048576,MATCH($A9551,Raw_Data!$A:$A,0),10)</f>
        <v>2</v>
      </c>
      <c r="E9551">
        <f>INDEX(Raw_Data!$1:$1048576,MATCH($A9551,Raw_Data!$A:$A,0),9)</f>
        <v>157267.95000000001</v>
      </c>
    </row>
    <row r="9552" spans="1:5" x14ac:dyDescent="0.35">
      <c r="A9552">
        <v>9551</v>
      </c>
      <c r="B9552">
        <f>INDEX(Raw_Data!$1:$1048576,MATCH($A9552,Raw_Data!$A:$A,0),2)</f>
        <v>15721715</v>
      </c>
      <c r="C9552" t="str">
        <f>IF(Raw_Data!$E9552="France", "G001",IF(Raw_Data!$E9552="Germany", "G002","G003"))</f>
        <v>G001</v>
      </c>
      <c r="D9552">
        <f>INDEX(Raw_Data!$1:$1048576,MATCH($A9552,Raw_Data!$A:$A,0),10)</f>
        <v>1</v>
      </c>
      <c r="E9552">
        <f>INDEX(Raw_Data!$1:$1048576,MATCH($A9552,Raw_Data!$A:$A,0),9)</f>
        <v>133871.04999999999</v>
      </c>
    </row>
    <row r="9553" spans="1:5" x14ac:dyDescent="0.35">
      <c r="A9553">
        <v>9552</v>
      </c>
      <c r="B9553">
        <f>INDEX(Raw_Data!$1:$1048576,MATCH($A9553,Raw_Data!$A:$A,0),2)</f>
        <v>15688563</v>
      </c>
      <c r="C9553" t="str">
        <f>IF(Raw_Data!$E9553="France", "G001",IF(Raw_Data!$E9553="Germany", "G002","G003"))</f>
        <v>G002</v>
      </c>
      <c r="D9553">
        <f>INDEX(Raw_Data!$1:$1048576,MATCH($A9553,Raw_Data!$A:$A,0),10)</f>
        <v>2</v>
      </c>
      <c r="E9553">
        <f>INDEX(Raw_Data!$1:$1048576,MATCH($A9553,Raw_Data!$A:$A,0),9)</f>
        <v>141989.26999999999</v>
      </c>
    </row>
    <row r="9554" spans="1:5" x14ac:dyDescent="0.35">
      <c r="A9554">
        <v>9553</v>
      </c>
      <c r="B9554">
        <f>INDEX(Raw_Data!$1:$1048576,MATCH($A9554,Raw_Data!$A:$A,0),2)</f>
        <v>15772009</v>
      </c>
      <c r="C9554" t="str">
        <f>IF(Raw_Data!$E9554="France", "G001",IF(Raw_Data!$E9554="Germany", "G002","G003"))</f>
        <v>G001</v>
      </c>
      <c r="D9554">
        <f>INDEX(Raw_Data!$1:$1048576,MATCH($A9554,Raw_Data!$A:$A,0),10)</f>
        <v>1</v>
      </c>
      <c r="E9554">
        <f>INDEX(Raw_Data!$1:$1048576,MATCH($A9554,Raw_Data!$A:$A,0),9)</f>
        <v>0</v>
      </c>
    </row>
    <row r="9555" spans="1:5" x14ac:dyDescent="0.35">
      <c r="A9555">
        <v>9554</v>
      </c>
      <c r="B9555">
        <f>INDEX(Raw_Data!$1:$1048576,MATCH($A9555,Raw_Data!$A:$A,0),2)</f>
        <v>15809585</v>
      </c>
      <c r="C9555" t="str">
        <f>IF(Raw_Data!$E9555="France", "G001",IF(Raw_Data!$E9555="Germany", "G002","G003"))</f>
        <v>G001</v>
      </c>
      <c r="D9555">
        <f>INDEX(Raw_Data!$1:$1048576,MATCH($A9555,Raw_Data!$A:$A,0),10)</f>
        <v>2</v>
      </c>
      <c r="E9555">
        <f>INDEX(Raw_Data!$1:$1048576,MATCH($A9555,Raw_Data!$A:$A,0),9)</f>
        <v>0</v>
      </c>
    </row>
    <row r="9556" spans="1:5" x14ac:dyDescent="0.35">
      <c r="A9556">
        <v>9555</v>
      </c>
      <c r="B9556">
        <f>INDEX(Raw_Data!$1:$1048576,MATCH($A9556,Raw_Data!$A:$A,0),2)</f>
        <v>15593778</v>
      </c>
      <c r="C9556" t="str">
        <f>IF(Raw_Data!$E9556="France", "G001",IF(Raw_Data!$E9556="Germany", "G002","G003"))</f>
        <v>G001</v>
      </c>
      <c r="D9556">
        <f>INDEX(Raw_Data!$1:$1048576,MATCH($A9556,Raw_Data!$A:$A,0),10)</f>
        <v>3</v>
      </c>
      <c r="E9556">
        <f>INDEX(Raw_Data!$1:$1048576,MATCH($A9556,Raw_Data!$A:$A,0),9)</f>
        <v>46388.160000000003</v>
      </c>
    </row>
    <row r="9557" spans="1:5" x14ac:dyDescent="0.35">
      <c r="A9557">
        <v>9556</v>
      </c>
      <c r="B9557">
        <f>INDEX(Raw_Data!$1:$1048576,MATCH($A9557,Raw_Data!$A:$A,0),2)</f>
        <v>15655360</v>
      </c>
      <c r="C9557" t="str">
        <f>IF(Raw_Data!$E9557="France", "G001",IF(Raw_Data!$E9557="Germany", "G002","G003"))</f>
        <v>G002</v>
      </c>
      <c r="D9557">
        <f>INDEX(Raw_Data!$1:$1048576,MATCH($A9557,Raw_Data!$A:$A,0),10)</f>
        <v>1</v>
      </c>
      <c r="E9557">
        <f>INDEX(Raw_Data!$1:$1048576,MATCH($A9557,Raw_Data!$A:$A,0),9)</f>
        <v>148666.99</v>
      </c>
    </row>
    <row r="9558" spans="1:5" x14ac:dyDescent="0.35">
      <c r="A9558">
        <v>9557</v>
      </c>
      <c r="B9558">
        <f>INDEX(Raw_Data!$1:$1048576,MATCH($A9558,Raw_Data!$A:$A,0),2)</f>
        <v>15780909</v>
      </c>
      <c r="C9558" t="str">
        <f>IF(Raw_Data!$E9558="France", "G001",IF(Raw_Data!$E9558="Germany", "G002","G003"))</f>
        <v>G002</v>
      </c>
      <c r="D9558">
        <f>INDEX(Raw_Data!$1:$1048576,MATCH($A9558,Raw_Data!$A:$A,0),10)</f>
        <v>1</v>
      </c>
      <c r="E9558">
        <f>INDEX(Raw_Data!$1:$1048576,MATCH($A9558,Raw_Data!$A:$A,0),9)</f>
        <v>115101.5</v>
      </c>
    </row>
    <row r="9559" spans="1:5" x14ac:dyDescent="0.35">
      <c r="A9559">
        <v>9558</v>
      </c>
      <c r="B9559">
        <f>INDEX(Raw_Data!$1:$1048576,MATCH($A9559,Raw_Data!$A:$A,0),2)</f>
        <v>15757310</v>
      </c>
      <c r="C9559" t="str">
        <f>IF(Raw_Data!$E9559="France", "G001",IF(Raw_Data!$E9559="Germany", "G002","G003"))</f>
        <v>G002</v>
      </c>
      <c r="D9559">
        <f>INDEX(Raw_Data!$1:$1048576,MATCH($A9559,Raw_Data!$A:$A,0),10)</f>
        <v>1</v>
      </c>
      <c r="E9559">
        <f>INDEX(Raw_Data!$1:$1048576,MATCH($A9559,Raw_Data!$A:$A,0),9)</f>
        <v>148363.38</v>
      </c>
    </row>
    <row r="9560" spans="1:5" x14ac:dyDescent="0.35">
      <c r="A9560">
        <v>9559</v>
      </c>
      <c r="B9560">
        <f>INDEX(Raw_Data!$1:$1048576,MATCH($A9560,Raw_Data!$A:$A,0),2)</f>
        <v>15801411</v>
      </c>
      <c r="C9560" t="str">
        <f>IF(Raw_Data!$E9560="France", "G001",IF(Raw_Data!$E9560="Germany", "G002","G003"))</f>
        <v>G003</v>
      </c>
      <c r="D9560">
        <f>INDEX(Raw_Data!$1:$1048576,MATCH($A9560,Raw_Data!$A:$A,0),10)</f>
        <v>1</v>
      </c>
      <c r="E9560">
        <f>INDEX(Raw_Data!$1:$1048576,MATCH($A9560,Raw_Data!$A:$A,0),9)</f>
        <v>0</v>
      </c>
    </row>
    <row r="9561" spans="1:5" x14ac:dyDescent="0.35">
      <c r="A9561">
        <v>9560</v>
      </c>
      <c r="B9561">
        <f>INDEX(Raw_Data!$1:$1048576,MATCH($A9561,Raw_Data!$A:$A,0),2)</f>
        <v>15761706</v>
      </c>
      <c r="C9561" t="str">
        <f>IF(Raw_Data!$E9561="France", "G001",IF(Raw_Data!$E9561="Germany", "G002","G003"))</f>
        <v>G003</v>
      </c>
      <c r="D9561">
        <f>INDEX(Raw_Data!$1:$1048576,MATCH($A9561,Raw_Data!$A:$A,0),10)</f>
        <v>1</v>
      </c>
      <c r="E9561">
        <f>INDEX(Raw_Data!$1:$1048576,MATCH($A9561,Raw_Data!$A:$A,0),9)</f>
        <v>144102.32</v>
      </c>
    </row>
    <row r="9562" spans="1:5" x14ac:dyDescent="0.35">
      <c r="A9562">
        <v>9561</v>
      </c>
      <c r="B9562">
        <f>INDEX(Raw_Data!$1:$1048576,MATCH($A9562,Raw_Data!$A:$A,0),2)</f>
        <v>15658409</v>
      </c>
      <c r="C9562" t="str">
        <f>IF(Raw_Data!$E9562="France", "G001",IF(Raw_Data!$E9562="Germany", "G002","G003"))</f>
        <v>G001</v>
      </c>
      <c r="D9562">
        <f>INDEX(Raw_Data!$1:$1048576,MATCH($A9562,Raw_Data!$A:$A,0),10)</f>
        <v>3</v>
      </c>
      <c r="E9562">
        <f>INDEX(Raw_Data!$1:$1048576,MATCH($A9562,Raw_Data!$A:$A,0),9)</f>
        <v>128876.71</v>
      </c>
    </row>
    <row r="9563" spans="1:5" x14ac:dyDescent="0.35">
      <c r="A9563">
        <v>9562</v>
      </c>
      <c r="B9563">
        <f>INDEX(Raw_Data!$1:$1048576,MATCH($A9563,Raw_Data!$A:$A,0),2)</f>
        <v>15810010</v>
      </c>
      <c r="C9563" t="str">
        <f>IF(Raw_Data!$E9563="France", "G001",IF(Raw_Data!$E9563="Germany", "G002","G003"))</f>
        <v>G002</v>
      </c>
      <c r="D9563">
        <f>INDEX(Raw_Data!$1:$1048576,MATCH($A9563,Raw_Data!$A:$A,0),10)</f>
        <v>2</v>
      </c>
      <c r="E9563">
        <f>INDEX(Raw_Data!$1:$1048576,MATCH($A9563,Raw_Data!$A:$A,0),9)</f>
        <v>118448.15</v>
      </c>
    </row>
    <row r="9564" spans="1:5" x14ac:dyDescent="0.35">
      <c r="A9564">
        <v>9563</v>
      </c>
      <c r="B9564">
        <f>INDEX(Raw_Data!$1:$1048576,MATCH($A9564,Raw_Data!$A:$A,0),2)</f>
        <v>15627027</v>
      </c>
      <c r="C9564" t="str">
        <f>IF(Raw_Data!$E9564="France", "G001",IF(Raw_Data!$E9564="Germany", "G002","G003"))</f>
        <v>G001</v>
      </c>
      <c r="D9564">
        <f>INDEX(Raw_Data!$1:$1048576,MATCH($A9564,Raw_Data!$A:$A,0),10)</f>
        <v>2</v>
      </c>
      <c r="E9564">
        <f>INDEX(Raw_Data!$1:$1048576,MATCH($A9564,Raw_Data!$A:$A,0),9)</f>
        <v>0</v>
      </c>
    </row>
    <row r="9565" spans="1:5" x14ac:dyDescent="0.35">
      <c r="A9565">
        <v>9564</v>
      </c>
      <c r="B9565">
        <f>INDEX(Raw_Data!$1:$1048576,MATCH($A9565,Raw_Data!$A:$A,0),2)</f>
        <v>15624374</v>
      </c>
      <c r="C9565" t="str">
        <f>IF(Raw_Data!$E9565="France", "G001",IF(Raw_Data!$E9565="Germany", "G002","G003"))</f>
        <v>G001</v>
      </c>
      <c r="D9565">
        <f>INDEX(Raw_Data!$1:$1048576,MATCH($A9565,Raw_Data!$A:$A,0),10)</f>
        <v>2</v>
      </c>
      <c r="E9565">
        <f>INDEX(Raw_Data!$1:$1048576,MATCH($A9565,Raw_Data!$A:$A,0),9)</f>
        <v>0</v>
      </c>
    </row>
    <row r="9566" spans="1:5" x14ac:dyDescent="0.35">
      <c r="A9566">
        <v>9565</v>
      </c>
      <c r="B9566">
        <f>INDEX(Raw_Data!$1:$1048576,MATCH($A9566,Raw_Data!$A:$A,0),2)</f>
        <v>15720083</v>
      </c>
      <c r="C9566" t="str">
        <f>IF(Raw_Data!$E9566="France", "G001",IF(Raw_Data!$E9566="Germany", "G002","G003"))</f>
        <v>G003</v>
      </c>
      <c r="D9566">
        <f>INDEX(Raw_Data!$1:$1048576,MATCH($A9566,Raw_Data!$A:$A,0),10)</f>
        <v>2</v>
      </c>
      <c r="E9566">
        <f>INDEX(Raw_Data!$1:$1048576,MATCH($A9566,Raw_Data!$A:$A,0),9)</f>
        <v>0</v>
      </c>
    </row>
    <row r="9567" spans="1:5" x14ac:dyDescent="0.35">
      <c r="A9567">
        <v>9566</v>
      </c>
      <c r="B9567">
        <f>INDEX(Raw_Data!$1:$1048576,MATCH($A9567,Raw_Data!$A:$A,0),2)</f>
        <v>15752294</v>
      </c>
      <c r="C9567" t="str">
        <f>IF(Raw_Data!$E9567="France", "G001",IF(Raw_Data!$E9567="Germany", "G002","G003"))</f>
        <v>G001</v>
      </c>
      <c r="D9567">
        <f>INDEX(Raw_Data!$1:$1048576,MATCH($A9567,Raw_Data!$A:$A,0),10)</f>
        <v>4</v>
      </c>
      <c r="E9567">
        <f>INDEX(Raw_Data!$1:$1048576,MATCH($A9567,Raw_Data!$A:$A,0),9)</f>
        <v>135979.01</v>
      </c>
    </row>
    <row r="9568" spans="1:5" x14ac:dyDescent="0.35">
      <c r="A9568">
        <v>9567</v>
      </c>
      <c r="B9568">
        <f>INDEX(Raw_Data!$1:$1048576,MATCH($A9568,Raw_Data!$A:$A,0),2)</f>
        <v>15743193</v>
      </c>
      <c r="C9568" t="str">
        <f>IF(Raw_Data!$E9568="France", "G001",IF(Raw_Data!$E9568="Germany", "G002","G003"))</f>
        <v>G001</v>
      </c>
      <c r="D9568">
        <f>INDEX(Raw_Data!$1:$1048576,MATCH($A9568,Raw_Data!$A:$A,0),10)</f>
        <v>2</v>
      </c>
      <c r="E9568">
        <f>INDEX(Raw_Data!$1:$1048576,MATCH($A9568,Raw_Data!$A:$A,0),9)</f>
        <v>117271.8</v>
      </c>
    </row>
    <row r="9569" spans="1:5" x14ac:dyDescent="0.35">
      <c r="A9569">
        <v>9568</v>
      </c>
      <c r="B9569">
        <f>INDEX(Raw_Data!$1:$1048576,MATCH($A9569,Raw_Data!$A:$A,0),2)</f>
        <v>15696733</v>
      </c>
      <c r="C9569" t="str">
        <f>IF(Raw_Data!$E9569="France", "G001",IF(Raw_Data!$E9569="Germany", "G002","G003"))</f>
        <v>G001</v>
      </c>
      <c r="D9569">
        <f>INDEX(Raw_Data!$1:$1048576,MATCH($A9569,Raw_Data!$A:$A,0),10)</f>
        <v>1</v>
      </c>
      <c r="E9569">
        <f>INDEX(Raw_Data!$1:$1048576,MATCH($A9569,Raw_Data!$A:$A,0),9)</f>
        <v>0</v>
      </c>
    </row>
    <row r="9570" spans="1:5" x14ac:dyDescent="0.35">
      <c r="A9570">
        <v>9569</v>
      </c>
      <c r="B9570">
        <f>INDEX(Raw_Data!$1:$1048576,MATCH($A9570,Raw_Data!$A:$A,0),2)</f>
        <v>15677522</v>
      </c>
      <c r="C9570" t="str">
        <f>IF(Raw_Data!$E9570="France", "G001",IF(Raw_Data!$E9570="Germany", "G002","G003"))</f>
        <v>G001</v>
      </c>
      <c r="D9570">
        <f>INDEX(Raw_Data!$1:$1048576,MATCH($A9570,Raw_Data!$A:$A,0),10)</f>
        <v>2</v>
      </c>
      <c r="E9570">
        <f>INDEX(Raw_Data!$1:$1048576,MATCH($A9570,Raw_Data!$A:$A,0),9)</f>
        <v>0</v>
      </c>
    </row>
    <row r="9571" spans="1:5" x14ac:dyDescent="0.35">
      <c r="A9571">
        <v>9570</v>
      </c>
      <c r="B9571">
        <f>INDEX(Raw_Data!$1:$1048576,MATCH($A9571,Raw_Data!$A:$A,0),2)</f>
        <v>15643523</v>
      </c>
      <c r="C9571" t="str">
        <f>IF(Raw_Data!$E9571="France", "G001",IF(Raw_Data!$E9571="Germany", "G002","G003"))</f>
        <v>G003</v>
      </c>
      <c r="D9571">
        <f>INDEX(Raw_Data!$1:$1048576,MATCH($A9571,Raw_Data!$A:$A,0),10)</f>
        <v>2</v>
      </c>
      <c r="E9571">
        <f>INDEX(Raw_Data!$1:$1048576,MATCH($A9571,Raw_Data!$A:$A,0),9)</f>
        <v>0</v>
      </c>
    </row>
    <row r="9572" spans="1:5" x14ac:dyDescent="0.35">
      <c r="A9572">
        <v>9571</v>
      </c>
      <c r="B9572">
        <f>INDEX(Raw_Data!$1:$1048576,MATCH($A9572,Raw_Data!$A:$A,0),2)</f>
        <v>15624936</v>
      </c>
      <c r="C9572" t="str">
        <f>IF(Raw_Data!$E9572="France", "G001",IF(Raw_Data!$E9572="Germany", "G002","G003"))</f>
        <v>G001</v>
      </c>
      <c r="D9572">
        <f>INDEX(Raw_Data!$1:$1048576,MATCH($A9572,Raw_Data!$A:$A,0),10)</f>
        <v>1</v>
      </c>
      <c r="E9572">
        <f>INDEX(Raw_Data!$1:$1048576,MATCH($A9572,Raw_Data!$A:$A,0),9)</f>
        <v>129205.49</v>
      </c>
    </row>
    <row r="9573" spans="1:5" x14ac:dyDescent="0.35">
      <c r="A9573">
        <v>9572</v>
      </c>
      <c r="B9573">
        <f>INDEX(Raw_Data!$1:$1048576,MATCH($A9573,Raw_Data!$A:$A,0),2)</f>
        <v>15716085</v>
      </c>
      <c r="C9573" t="str">
        <f>IF(Raw_Data!$E9573="France", "G001",IF(Raw_Data!$E9573="Germany", "G002","G003"))</f>
        <v>G003</v>
      </c>
      <c r="D9573">
        <f>INDEX(Raw_Data!$1:$1048576,MATCH($A9573,Raw_Data!$A:$A,0),10)</f>
        <v>1</v>
      </c>
      <c r="E9573">
        <f>INDEX(Raw_Data!$1:$1048576,MATCH($A9573,Raw_Data!$A:$A,0),9)</f>
        <v>0</v>
      </c>
    </row>
    <row r="9574" spans="1:5" x14ac:dyDescent="0.35">
      <c r="A9574">
        <v>9573</v>
      </c>
      <c r="B9574">
        <f>INDEX(Raw_Data!$1:$1048576,MATCH($A9574,Raw_Data!$A:$A,0),2)</f>
        <v>15641688</v>
      </c>
      <c r="C9574" t="str">
        <f>IF(Raw_Data!$E9574="France", "G001",IF(Raw_Data!$E9574="Germany", "G002","G003"))</f>
        <v>G003</v>
      </c>
      <c r="D9574">
        <f>INDEX(Raw_Data!$1:$1048576,MATCH($A9574,Raw_Data!$A:$A,0),10)</f>
        <v>1</v>
      </c>
      <c r="E9574">
        <f>INDEX(Raw_Data!$1:$1048576,MATCH($A9574,Raw_Data!$A:$A,0),9)</f>
        <v>0</v>
      </c>
    </row>
    <row r="9575" spans="1:5" x14ac:dyDescent="0.35">
      <c r="A9575">
        <v>9574</v>
      </c>
      <c r="B9575">
        <f>INDEX(Raw_Data!$1:$1048576,MATCH($A9575,Raw_Data!$A:$A,0),2)</f>
        <v>15796834</v>
      </c>
      <c r="C9575" t="str">
        <f>IF(Raw_Data!$E9575="France", "G001",IF(Raw_Data!$E9575="Germany", "G002","G003"))</f>
        <v>G002</v>
      </c>
      <c r="D9575">
        <f>INDEX(Raw_Data!$1:$1048576,MATCH($A9575,Raw_Data!$A:$A,0),10)</f>
        <v>2</v>
      </c>
      <c r="E9575">
        <f>INDEX(Raw_Data!$1:$1048576,MATCH($A9575,Raw_Data!$A:$A,0),9)</f>
        <v>104015.54</v>
      </c>
    </row>
    <row r="9576" spans="1:5" x14ac:dyDescent="0.35">
      <c r="A9576">
        <v>9575</v>
      </c>
      <c r="B9576">
        <f>INDEX(Raw_Data!$1:$1048576,MATCH($A9576,Raw_Data!$A:$A,0),2)</f>
        <v>15720123</v>
      </c>
      <c r="C9576" t="str">
        <f>IF(Raw_Data!$E9576="France", "G001",IF(Raw_Data!$E9576="Germany", "G002","G003"))</f>
        <v>G003</v>
      </c>
      <c r="D9576">
        <f>INDEX(Raw_Data!$1:$1048576,MATCH($A9576,Raw_Data!$A:$A,0),10)</f>
        <v>2</v>
      </c>
      <c r="E9576">
        <f>INDEX(Raw_Data!$1:$1048576,MATCH($A9576,Raw_Data!$A:$A,0),9)</f>
        <v>0</v>
      </c>
    </row>
    <row r="9577" spans="1:5" x14ac:dyDescent="0.35">
      <c r="A9577">
        <v>9576</v>
      </c>
      <c r="B9577">
        <f>INDEX(Raw_Data!$1:$1048576,MATCH($A9577,Raw_Data!$A:$A,0),2)</f>
        <v>15604732</v>
      </c>
      <c r="C9577" t="str">
        <f>IF(Raw_Data!$E9577="France", "G001",IF(Raw_Data!$E9577="Germany", "G002","G003"))</f>
        <v>G001</v>
      </c>
      <c r="D9577">
        <f>INDEX(Raw_Data!$1:$1048576,MATCH($A9577,Raw_Data!$A:$A,0),10)</f>
        <v>2</v>
      </c>
      <c r="E9577">
        <f>INDEX(Raw_Data!$1:$1048576,MATCH($A9577,Raw_Data!$A:$A,0),9)</f>
        <v>0</v>
      </c>
    </row>
    <row r="9578" spans="1:5" x14ac:dyDescent="0.35">
      <c r="A9578">
        <v>9577</v>
      </c>
      <c r="B9578">
        <f>INDEX(Raw_Data!$1:$1048576,MATCH($A9578,Raw_Data!$A:$A,0),2)</f>
        <v>15723484</v>
      </c>
      <c r="C9578" t="str">
        <f>IF(Raw_Data!$E9578="France", "G001",IF(Raw_Data!$E9578="Germany", "G002","G003"))</f>
        <v>G002</v>
      </c>
      <c r="D9578">
        <f>INDEX(Raw_Data!$1:$1048576,MATCH($A9578,Raw_Data!$A:$A,0),10)</f>
        <v>1</v>
      </c>
      <c r="E9578">
        <f>INDEX(Raw_Data!$1:$1048576,MATCH($A9578,Raw_Data!$A:$A,0),9)</f>
        <v>103873.39</v>
      </c>
    </row>
    <row r="9579" spans="1:5" x14ac:dyDescent="0.35">
      <c r="A9579">
        <v>9578</v>
      </c>
      <c r="B9579">
        <f>INDEX(Raw_Data!$1:$1048576,MATCH($A9579,Raw_Data!$A:$A,0),2)</f>
        <v>15807120</v>
      </c>
      <c r="C9579" t="str">
        <f>IF(Raw_Data!$E9579="France", "G001",IF(Raw_Data!$E9579="Germany", "G002","G003"))</f>
        <v>G002</v>
      </c>
      <c r="D9579">
        <f>INDEX(Raw_Data!$1:$1048576,MATCH($A9579,Raw_Data!$A:$A,0),10)</f>
        <v>1</v>
      </c>
      <c r="E9579">
        <f>INDEX(Raw_Data!$1:$1048576,MATCH($A9579,Raw_Data!$A:$A,0),9)</f>
        <v>112383.03</v>
      </c>
    </row>
    <row r="9580" spans="1:5" x14ac:dyDescent="0.35">
      <c r="A9580">
        <v>9579</v>
      </c>
      <c r="B9580">
        <f>INDEX(Raw_Data!$1:$1048576,MATCH($A9580,Raw_Data!$A:$A,0),2)</f>
        <v>15810891</v>
      </c>
      <c r="C9580" t="str">
        <f>IF(Raw_Data!$E9580="France", "G001",IF(Raw_Data!$E9580="Germany", "G002","G003"))</f>
        <v>G001</v>
      </c>
      <c r="D9580">
        <f>INDEX(Raw_Data!$1:$1048576,MATCH($A9580,Raw_Data!$A:$A,0),10)</f>
        <v>2</v>
      </c>
      <c r="E9580">
        <f>INDEX(Raw_Data!$1:$1048576,MATCH($A9580,Raw_Data!$A:$A,0),9)</f>
        <v>117731.79</v>
      </c>
    </row>
    <row r="9581" spans="1:5" x14ac:dyDescent="0.35">
      <c r="A9581">
        <v>9580</v>
      </c>
      <c r="B9581">
        <f>INDEX(Raw_Data!$1:$1048576,MATCH($A9581,Raw_Data!$A:$A,0),2)</f>
        <v>15640407</v>
      </c>
      <c r="C9581" t="str">
        <f>IF(Raw_Data!$E9581="France", "G001",IF(Raw_Data!$E9581="Germany", "G002","G003"))</f>
        <v>G002</v>
      </c>
      <c r="D9581">
        <f>INDEX(Raw_Data!$1:$1048576,MATCH($A9581,Raw_Data!$A:$A,0),10)</f>
        <v>2</v>
      </c>
      <c r="E9581">
        <f>INDEX(Raw_Data!$1:$1048576,MATCH($A9581,Raw_Data!$A:$A,0),9)</f>
        <v>135827.32999999999</v>
      </c>
    </row>
    <row r="9582" spans="1:5" x14ac:dyDescent="0.35">
      <c r="A9582">
        <v>9581</v>
      </c>
      <c r="B9582">
        <f>INDEX(Raw_Data!$1:$1048576,MATCH($A9582,Raw_Data!$A:$A,0),2)</f>
        <v>15778838</v>
      </c>
      <c r="C9582" t="str">
        <f>IF(Raw_Data!$E9582="France", "G001",IF(Raw_Data!$E9582="Germany", "G002","G003"))</f>
        <v>G001</v>
      </c>
      <c r="D9582">
        <f>INDEX(Raw_Data!$1:$1048576,MATCH($A9582,Raw_Data!$A:$A,0),10)</f>
        <v>1</v>
      </c>
      <c r="E9582">
        <f>INDEX(Raw_Data!$1:$1048576,MATCH($A9582,Raw_Data!$A:$A,0),9)</f>
        <v>114135.17</v>
      </c>
    </row>
    <row r="9583" spans="1:5" x14ac:dyDescent="0.35">
      <c r="A9583">
        <v>9582</v>
      </c>
      <c r="B9583">
        <f>INDEX(Raw_Data!$1:$1048576,MATCH($A9583,Raw_Data!$A:$A,0),2)</f>
        <v>15709256</v>
      </c>
      <c r="C9583" t="str">
        <f>IF(Raw_Data!$E9583="France", "G001",IF(Raw_Data!$E9583="Germany", "G002","G003"))</f>
        <v>G001</v>
      </c>
      <c r="D9583">
        <f>INDEX(Raw_Data!$1:$1048576,MATCH($A9583,Raw_Data!$A:$A,0),10)</f>
        <v>2</v>
      </c>
      <c r="E9583">
        <f>INDEX(Raw_Data!$1:$1048576,MATCH($A9583,Raw_Data!$A:$A,0),9)</f>
        <v>0</v>
      </c>
    </row>
    <row r="9584" spans="1:5" x14ac:dyDescent="0.35">
      <c r="A9584">
        <v>9583</v>
      </c>
      <c r="B9584">
        <f>INDEX(Raw_Data!$1:$1048576,MATCH($A9584,Raw_Data!$A:$A,0),2)</f>
        <v>15742285</v>
      </c>
      <c r="C9584" t="str">
        <f>IF(Raw_Data!$E9584="France", "G001",IF(Raw_Data!$E9584="Germany", "G002","G003"))</f>
        <v>G001</v>
      </c>
      <c r="D9584">
        <f>INDEX(Raw_Data!$1:$1048576,MATCH($A9584,Raw_Data!$A:$A,0),10)</f>
        <v>1</v>
      </c>
      <c r="E9584">
        <f>INDEX(Raw_Data!$1:$1048576,MATCH($A9584,Raw_Data!$A:$A,0),9)</f>
        <v>118756.62</v>
      </c>
    </row>
    <row r="9585" spans="1:5" x14ac:dyDescent="0.35">
      <c r="A9585">
        <v>9584</v>
      </c>
      <c r="B9585">
        <f>INDEX(Raw_Data!$1:$1048576,MATCH($A9585,Raw_Data!$A:$A,0),2)</f>
        <v>15729019</v>
      </c>
      <c r="C9585" t="str">
        <f>IF(Raw_Data!$E9585="France", "G001",IF(Raw_Data!$E9585="Germany", "G002","G003"))</f>
        <v>G003</v>
      </c>
      <c r="D9585">
        <f>INDEX(Raw_Data!$1:$1048576,MATCH($A9585,Raw_Data!$A:$A,0),10)</f>
        <v>1</v>
      </c>
      <c r="E9585">
        <f>INDEX(Raw_Data!$1:$1048576,MATCH($A9585,Raw_Data!$A:$A,0),9)</f>
        <v>98382.720000000001</v>
      </c>
    </row>
    <row r="9586" spans="1:5" x14ac:dyDescent="0.35">
      <c r="A9586">
        <v>9585</v>
      </c>
      <c r="B9586">
        <f>INDEX(Raw_Data!$1:$1048576,MATCH($A9586,Raw_Data!$A:$A,0),2)</f>
        <v>15608588</v>
      </c>
      <c r="C9586" t="str">
        <f>IF(Raw_Data!$E9586="France", "G001",IF(Raw_Data!$E9586="Germany", "G002","G003"))</f>
        <v>G002</v>
      </c>
      <c r="D9586">
        <f>INDEX(Raw_Data!$1:$1048576,MATCH($A9586,Raw_Data!$A:$A,0),10)</f>
        <v>1</v>
      </c>
      <c r="E9586">
        <f>INDEX(Raw_Data!$1:$1048576,MATCH($A9586,Raw_Data!$A:$A,0),9)</f>
        <v>100520.92</v>
      </c>
    </row>
    <row r="9587" spans="1:5" x14ac:dyDescent="0.35">
      <c r="A9587">
        <v>9586</v>
      </c>
      <c r="B9587">
        <f>INDEX(Raw_Data!$1:$1048576,MATCH($A9587,Raw_Data!$A:$A,0),2)</f>
        <v>15610557</v>
      </c>
      <c r="C9587" t="str">
        <f>IF(Raw_Data!$E9587="France", "G001",IF(Raw_Data!$E9587="Germany", "G002","G003"))</f>
        <v>G003</v>
      </c>
      <c r="D9587">
        <f>INDEX(Raw_Data!$1:$1048576,MATCH($A9587,Raw_Data!$A:$A,0),10)</f>
        <v>2</v>
      </c>
      <c r="E9587">
        <f>INDEX(Raw_Data!$1:$1048576,MATCH($A9587,Raw_Data!$A:$A,0),9)</f>
        <v>79858.13</v>
      </c>
    </row>
    <row r="9588" spans="1:5" x14ac:dyDescent="0.35">
      <c r="A9588">
        <v>9587</v>
      </c>
      <c r="B9588">
        <f>INDEX(Raw_Data!$1:$1048576,MATCH($A9588,Raw_Data!$A:$A,0),2)</f>
        <v>15786418</v>
      </c>
      <c r="C9588" t="str">
        <f>IF(Raw_Data!$E9588="France", "G001",IF(Raw_Data!$E9588="Germany", "G002","G003"))</f>
        <v>G001</v>
      </c>
      <c r="D9588">
        <f>INDEX(Raw_Data!$1:$1048576,MATCH($A9588,Raw_Data!$A:$A,0),10)</f>
        <v>1</v>
      </c>
      <c r="E9588">
        <f>INDEX(Raw_Data!$1:$1048576,MATCH($A9588,Raw_Data!$A:$A,0),9)</f>
        <v>0</v>
      </c>
    </row>
    <row r="9589" spans="1:5" x14ac:dyDescent="0.35">
      <c r="A9589">
        <v>9588</v>
      </c>
      <c r="B9589">
        <f>INDEX(Raw_Data!$1:$1048576,MATCH($A9589,Raw_Data!$A:$A,0),2)</f>
        <v>15653050</v>
      </c>
      <c r="C9589" t="str">
        <f>IF(Raw_Data!$E9589="France", "G001",IF(Raw_Data!$E9589="Germany", "G002","G003"))</f>
        <v>G002</v>
      </c>
      <c r="D9589">
        <f>INDEX(Raw_Data!$1:$1048576,MATCH($A9589,Raw_Data!$A:$A,0),10)</f>
        <v>1</v>
      </c>
      <c r="E9589">
        <f>INDEX(Raw_Data!$1:$1048576,MATCH($A9589,Raw_Data!$A:$A,0),9)</f>
        <v>95052.29</v>
      </c>
    </row>
    <row r="9590" spans="1:5" x14ac:dyDescent="0.35">
      <c r="A9590">
        <v>9589</v>
      </c>
      <c r="B9590">
        <f>INDEX(Raw_Data!$1:$1048576,MATCH($A9590,Raw_Data!$A:$A,0),2)</f>
        <v>15744914</v>
      </c>
      <c r="C9590" t="str">
        <f>IF(Raw_Data!$E9590="France", "G001",IF(Raw_Data!$E9590="Germany", "G002","G003"))</f>
        <v>G002</v>
      </c>
      <c r="D9590">
        <f>INDEX(Raw_Data!$1:$1048576,MATCH($A9590,Raw_Data!$A:$A,0),10)</f>
        <v>1</v>
      </c>
      <c r="E9590">
        <f>INDEX(Raw_Data!$1:$1048576,MATCH($A9590,Raw_Data!$A:$A,0),9)</f>
        <v>177728.55</v>
      </c>
    </row>
    <row r="9591" spans="1:5" x14ac:dyDescent="0.35">
      <c r="A9591">
        <v>9590</v>
      </c>
      <c r="B9591">
        <f>INDEX(Raw_Data!$1:$1048576,MATCH($A9591,Raw_Data!$A:$A,0),2)</f>
        <v>15669611</v>
      </c>
      <c r="C9591" t="str">
        <f>IF(Raw_Data!$E9591="France", "G001",IF(Raw_Data!$E9591="Germany", "G002","G003"))</f>
        <v>G001</v>
      </c>
      <c r="D9591">
        <f>INDEX(Raw_Data!$1:$1048576,MATCH($A9591,Raw_Data!$A:$A,0),10)</f>
        <v>1</v>
      </c>
      <c r="E9591">
        <f>INDEX(Raw_Data!$1:$1048576,MATCH($A9591,Raw_Data!$A:$A,0),9)</f>
        <v>83116.679999999993</v>
      </c>
    </row>
    <row r="9592" spans="1:5" x14ac:dyDescent="0.35">
      <c r="A9592">
        <v>9591</v>
      </c>
      <c r="B9592">
        <f>INDEX(Raw_Data!$1:$1048576,MATCH($A9592,Raw_Data!$A:$A,0),2)</f>
        <v>15594786</v>
      </c>
      <c r="C9592" t="str">
        <f>IF(Raw_Data!$E9592="France", "G001",IF(Raw_Data!$E9592="Germany", "G002","G003"))</f>
        <v>G002</v>
      </c>
      <c r="D9592">
        <f>INDEX(Raw_Data!$1:$1048576,MATCH($A9592,Raw_Data!$A:$A,0),10)</f>
        <v>1</v>
      </c>
      <c r="E9592">
        <f>INDEX(Raw_Data!$1:$1048576,MATCH($A9592,Raw_Data!$A:$A,0),9)</f>
        <v>111565.91</v>
      </c>
    </row>
    <row r="9593" spans="1:5" x14ac:dyDescent="0.35">
      <c r="A9593">
        <v>9592</v>
      </c>
      <c r="B9593">
        <f>INDEX(Raw_Data!$1:$1048576,MATCH($A9593,Raw_Data!$A:$A,0),2)</f>
        <v>15649211</v>
      </c>
      <c r="C9593" t="str">
        <f>IF(Raw_Data!$E9593="France", "G001",IF(Raw_Data!$E9593="Germany", "G002","G003"))</f>
        <v>G003</v>
      </c>
      <c r="D9593">
        <f>INDEX(Raw_Data!$1:$1048576,MATCH($A9593,Raw_Data!$A:$A,0),10)</f>
        <v>1</v>
      </c>
      <c r="E9593">
        <f>INDEX(Raw_Data!$1:$1048576,MATCH($A9593,Raw_Data!$A:$A,0),9)</f>
        <v>83015.710000000006</v>
      </c>
    </row>
    <row r="9594" spans="1:5" x14ac:dyDescent="0.35">
      <c r="A9594">
        <v>9593</v>
      </c>
      <c r="B9594">
        <f>INDEX(Raw_Data!$1:$1048576,MATCH($A9594,Raw_Data!$A:$A,0),2)</f>
        <v>15766066</v>
      </c>
      <c r="C9594" t="str">
        <f>IF(Raw_Data!$E9594="France", "G001",IF(Raw_Data!$E9594="Germany", "G002","G003"))</f>
        <v>G002</v>
      </c>
      <c r="D9594">
        <f>INDEX(Raw_Data!$1:$1048576,MATCH($A9594,Raw_Data!$A:$A,0),10)</f>
        <v>1</v>
      </c>
      <c r="E9594">
        <f>INDEX(Raw_Data!$1:$1048576,MATCH($A9594,Raw_Data!$A:$A,0),9)</f>
        <v>124511.01</v>
      </c>
    </row>
    <row r="9595" spans="1:5" x14ac:dyDescent="0.35">
      <c r="A9595">
        <v>9594</v>
      </c>
      <c r="B9595">
        <f>INDEX(Raw_Data!$1:$1048576,MATCH($A9595,Raw_Data!$A:$A,0),2)</f>
        <v>15772216</v>
      </c>
      <c r="C9595" t="str">
        <f>IF(Raw_Data!$E9595="France", "G001",IF(Raw_Data!$E9595="Germany", "G002","G003"))</f>
        <v>G001</v>
      </c>
      <c r="D9595">
        <f>INDEX(Raw_Data!$1:$1048576,MATCH($A9595,Raw_Data!$A:$A,0),10)</f>
        <v>1</v>
      </c>
      <c r="E9595">
        <f>INDEX(Raw_Data!$1:$1048576,MATCH($A9595,Raw_Data!$A:$A,0),9)</f>
        <v>130652.52</v>
      </c>
    </row>
    <row r="9596" spans="1:5" x14ac:dyDescent="0.35">
      <c r="A9596">
        <v>9595</v>
      </c>
      <c r="B9596">
        <f>INDEX(Raw_Data!$1:$1048576,MATCH($A9596,Raw_Data!$A:$A,0),2)</f>
        <v>15619898</v>
      </c>
      <c r="C9596" t="str">
        <f>IF(Raw_Data!$E9596="France", "G001",IF(Raw_Data!$E9596="Germany", "G002","G003"))</f>
        <v>G001</v>
      </c>
      <c r="D9596">
        <f>INDEX(Raw_Data!$1:$1048576,MATCH($A9596,Raw_Data!$A:$A,0),10)</f>
        <v>2</v>
      </c>
      <c r="E9596">
        <f>INDEX(Raw_Data!$1:$1048576,MATCH($A9596,Raw_Data!$A:$A,0),9)</f>
        <v>0</v>
      </c>
    </row>
    <row r="9597" spans="1:5" x14ac:dyDescent="0.35">
      <c r="A9597">
        <v>9596</v>
      </c>
      <c r="B9597">
        <f>INDEX(Raw_Data!$1:$1048576,MATCH($A9597,Raw_Data!$A:$A,0),2)</f>
        <v>15724543</v>
      </c>
      <c r="C9597" t="str">
        <f>IF(Raw_Data!$E9597="France", "G001",IF(Raw_Data!$E9597="Germany", "G002","G003"))</f>
        <v>G001</v>
      </c>
      <c r="D9597">
        <f>INDEX(Raw_Data!$1:$1048576,MATCH($A9597,Raw_Data!$A:$A,0),10)</f>
        <v>2</v>
      </c>
      <c r="E9597">
        <f>INDEX(Raw_Data!$1:$1048576,MATCH($A9597,Raw_Data!$A:$A,0),9)</f>
        <v>0</v>
      </c>
    </row>
    <row r="9598" spans="1:5" x14ac:dyDescent="0.35">
      <c r="A9598">
        <v>9597</v>
      </c>
      <c r="B9598">
        <f>INDEX(Raw_Data!$1:$1048576,MATCH($A9598,Raw_Data!$A:$A,0),2)</f>
        <v>15755084</v>
      </c>
      <c r="C9598" t="str">
        <f>IF(Raw_Data!$E9598="France", "G001",IF(Raw_Data!$E9598="Germany", "G002","G003"))</f>
        <v>G001</v>
      </c>
      <c r="D9598">
        <f>INDEX(Raw_Data!$1:$1048576,MATCH($A9598,Raw_Data!$A:$A,0),10)</f>
        <v>1</v>
      </c>
      <c r="E9598">
        <f>INDEX(Raw_Data!$1:$1048576,MATCH($A9598,Raw_Data!$A:$A,0),9)</f>
        <v>121854.45</v>
      </c>
    </row>
    <row r="9599" spans="1:5" x14ac:dyDescent="0.35">
      <c r="A9599">
        <v>9598</v>
      </c>
      <c r="B9599">
        <f>INDEX(Raw_Data!$1:$1048576,MATCH($A9599,Raw_Data!$A:$A,0),2)</f>
        <v>15730441</v>
      </c>
      <c r="C9599" t="str">
        <f>IF(Raw_Data!$E9599="France", "G001",IF(Raw_Data!$E9599="Germany", "G002","G003"))</f>
        <v>G001</v>
      </c>
      <c r="D9599">
        <f>INDEX(Raw_Data!$1:$1048576,MATCH($A9599,Raw_Data!$A:$A,0),10)</f>
        <v>2</v>
      </c>
      <c r="E9599">
        <f>INDEX(Raw_Data!$1:$1048576,MATCH($A9599,Raw_Data!$A:$A,0),9)</f>
        <v>0</v>
      </c>
    </row>
    <row r="9600" spans="1:5" x14ac:dyDescent="0.35">
      <c r="A9600">
        <v>9599</v>
      </c>
      <c r="B9600">
        <f>INDEX(Raw_Data!$1:$1048576,MATCH($A9600,Raw_Data!$A:$A,0),2)</f>
        <v>15666767</v>
      </c>
      <c r="C9600" t="str">
        <f>IF(Raw_Data!$E9600="France", "G001",IF(Raw_Data!$E9600="Germany", "G002","G003"))</f>
        <v>G001</v>
      </c>
      <c r="D9600">
        <f>INDEX(Raw_Data!$1:$1048576,MATCH($A9600,Raw_Data!$A:$A,0),10)</f>
        <v>1</v>
      </c>
      <c r="E9600">
        <f>INDEX(Raw_Data!$1:$1048576,MATCH($A9600,Raw_Data!$A:$A,0),9)</f>
        <v>86893.28</v>
      </c>
    </row>
    <row r="9601" spans="1:5" x14ac:dyDescent="0.35">
      <c r="A9601">
        <v>9600</v>
      </c>
      <c r="B9601">
        <f>INDEX(Raw_Data!$1:$1048576,MATCH($A9601,Raw_Data!$A:$A,0),2)</f>
        <v>15690456</v>
      </c>
      <c r="C9601" t="str">
        <f>IF(Raw_Data!$E9601="France", "G001",IF(Raw_Data!$E9601="Germany", "G002","G003"))</f>
        <v>G002</v>
      </c>
      <c r="D9601">
        <f>INDEX(Raw_Data!$1:$1048576,MATCH($A9601,Raw_Data!$A:$A,0),10)</f>
        <v>1</v>
      </c>
      <c r="E9601">
        <f>INDEX(Raw_Data!$1:$1048576,MATCH($A9601,Raw_Data!$A:$A,0),9)</f>
        <v>79523.13</v>
      </c>
    </row>
    <row r="9602" spans="1:5" x14ac:dyDescent="0.35">
      <c r="A9602">
        <v>9601</v>
      </c>
      <c r="B9602">
        <f>INDEX(Raw_Data!$1:$1048576,MATCH($A9602,Raw_Data!$A:$A,0),2)</f>
        <v>15570533</v>
      </c>
      <c r="C9602" t="str">
        <f>IF(Raw_Data!$E9602="France", "G001",IF(Raw_Data!$E9602="Germany", "G002","G003"))</f>
        <v>G002</v>
      </c>
      <c r="D9602">
        <f>INDEX(Raw_Data!$1:$1048576,MATCH($A9602,Raw_Data!$A:$A,0),10)</f>
        <v>1</v>
      </c>
      <c r="E9602">
        <f>INDEX(Raw_Data!$1:$1048576,MATCH($A9602,Raw_Data!$A:$A,0),9)</f>
        <v>131033.76</v>
      </c>
    </row>
    <row r="9603" spans="1:5" x14ac:dyDescent="0.35">
      <c r="A9603">
        <v>9602</v>
      </c>
      <c r="B9603">
        <f>INDEX(Raw_Data!$1:$1048576,MATCH($A9603,Raw_Data!$A:$A,0),2)</f>
        <v>15797692</v>
      </c>
      <c r="C9603" t="str">
        <f>IF(Raw_Data!$E9603="France", "G001",IF(Raw_Data!$E9603="Germany", "G002","G003"))</f>
        <v>G001</v>
      </c>
      <c r="D9603">
        <f>INDEX(Raw_Data!$1:$1048576,MATCH($A9603,Raw_Data!$A:$A,0),10)</f>
        <v>1</v>
      </c>
      <c r="E9603">
        <f>INDEX(Raw_Data!$1:$1048576,MATCH($A9603,Raw_Data!$A:$A,0),9)</f>
        <v>89939.62</v>
      </c>
    </row>
    <row r="9604" spans="1:5" x14ac:dyDescent="0.35">
      <c r="A9604">
        <v>9603</v>
      </c>
      <c r="B9604">
        <f>INDEX(Raw_Data!$1:$1048576,MATCH($A9604,Raw_Data!$A:$A,0),2)</f>
        <v>15603135</v>
      </c>
      <c r="C9604" t="str">
        <f>IF(Raw_Data!$E9604="France", "G001",IF(Raw_Data!$E9604="Germany", "G002","G003"))</f>
        <v>G002</v>
      </c>
      <c r="D9604">
        <f>INDEX(Raw_Data!$1:$1048576,MATCH($A9604,Raw_Data!$A:$A,0),10)</f>
        <v>1</v>
      </c>
      <c r="E9604">
        <f>INDEX(Raw_Data!$1:$1048576,MATCH($A9604,Raw_Data!$A:$A,0),9)</f>
        <v>95727.05</v>
      </c>
    </row>
    <row r="9605" spans="1:5" x14ac:dyDescent="0.35">
      <c r="A9605">
        <v>9604</v>
      </c>
      <c r="B9605">
        <f>INDEX(Raw_Data!$1:$1048576,MATCH($A9605,Raw_Data!$A:$A,0),2)</f>
        <v>15698927</v>
      </c>
      <c r="C9605" t="str">
        <f>IF(Raw_Data!$E9605="France", "G001",IF(Raw_Data!$E9605="Germany", "G002","G003"))</f>
        <v>G001</v>
      </c>
      <c r="D9605">
        <f>INDEX(Raw_Data!$1:$1048576,MATCH($A9605,Raw_Data!$A:$A,0),10)</f>
        <v>2</v>
      </c>
      <c r="E9605">
        <f>INDEX(Raw_Data!$1:$1048576,MATCH($A9605,Raw_Data!$A:$A,0),9)</f>
        <v>0</v>
      </c>
    </row>
    <row r="9606" spans="1:5" x14ac:dyDescent="0.35">
      <c r="A9606">
        <v>9605</v>
      </c>
      <c r="B9606">
        <f>INDEX(Raw_Data!$1:$1048576,MATCH($A9606,Raw_Data!$A:$A,0),2)</f>
        <v>15687363</v>
      </c>
      <c r="C9606" t="str">
        <f>IF(Raw_Data!$E9606="France", "G001",IF(Raw_Data!$E9606="Germany", "G002","G003"))</f>
        <v>G001</v>
      </c>
      <c r="D9606">
        <f>INDEX(Raw_Data!$1:$1048576,MATCH($A9606,Raw_Data!$A:$A,0),10)</f>
        <v>2</v>
      </c>
      <c r="E9606">
        <f>INDEX(Raw_Data!$1:$1048576,MATCH($A9606,Raw_Data!$A:$A,0),9)</f>
        <v>155047.56</v>
      </c>
    </row>
    <row r="9607" spans="1:5" x14ac:dyDescent="0.35">
      <c r="A9607">
        <v>9606</v>
      </c>
      <c r="B9607">
        <f>INDEX(Raw_Data!$1:$1048576,MATCH($A9607,Raw_Data!$A:$A,0),2)</f>
        <v>15733444</v>
      </c>
      <c r="C9607" t="str">
        <f>IF(Raw_Data!$E9607="France", "G001",IF(Raw_Data!$E9607="Germany", "G002","G003"))</f>
        <v>G001</v>
      </c>
      <c r="D9607">
        <f>INDEX(Raw_Data!$1:$1048576,MATCH($A9607,Raw_Data!$A:$A,0),10)</f>
        <v>2</v>
      </c>
      <c r="E9607">
        <f>INDEX(Raw_Data!$1:$1048576,MATCH($A9607,Raw_Data!$A:$A,0),9)</f>
        <v>0</v>
      </c>
    </row>
    <row r="9608" spans="1:5" x14ac:dyDescent="0.35">
      <c r="A9608">
        <v>9607</v>
      </c>
      <c r="B9608">
        <f>INDEX(Raw_Data!$1:$1048576,MATCH($A9608,Raw_Data!$A:$A,0),2)</f>
        <v>15678057</v>
      </c>
      <c r="C9608" t="str">
        <f>IF(Raw_Data!$E9608="France", "G001",IF(Raw_Data!$E9608="Germany", "G002","G003"))</f>
        <v>G001</v>
      </c>
      <c r="D9608">
        <f>INDEX(Raw_Data!$1:$1048576,MATCH($A9608,Raw_Data!$A:$A,0),10)</f>
        <v>2</v>
      </c>
      <c r="E9608">
        <f>INDEX(Raw_Data!$1:$1048576,MATCH($A9608,Raw_Data!$A:$A,0),9)</f>
        <v>118569.03</v>
      </c>
    </row>
    <row r="9609" spans="1:5" x14ac:dyDescent="0.35">
      <c r="A9609">
        <v>9608</v>
      </c>
      <c r="B9609">
        <f>INDEX(Raw_Data!$1:$1048576,MATCH($A9609,Raw_Data!$A:$A,0),2)</f>
        <v>15806918</v>
      </c>
      <c r="C9609" t="str">
        <f>IF(Raw_Data!$E9609="France", "G001",IF(Raw_Data!$E9609="Germany", "G002","G003"))</f>
        <v>G001</v>
      </c>
      <c r="D9609">
        <f>INDEX(Raw_Data!$1:$1048576,MATCH($A9609,Raw_Data!$A:$A,0),10)</f>
        <v>1</v>
      </c>
      <c r="E9609">
        <f>INDEX(Raw_Data!$1:$1048576,MATCH($A9609,Raw_Data!$A:$A,0),9)</f>
        <v>0</v>
      </c>
    </row>
    <row r="9610" spans="1:5" x14ac:dyDescent="0.35">
      <c r="A9610">
        <v>9609</v>
      </c>
      <c r="B9610">
        <f>INDEX(Raw_Data!$1:$1048576,MATCH($A9610,Raw_Data!$A:$A,0),2)</f>
        <v>15638247</v>
      </c>
      <c r="C9610" t="str">
        <f>IF(Raw_Data!$E9610="France", "G001",IF(Raw_Data!$E9610="Germany", "G002","G003"))</f>
        <v>G003</v>
      </c>
      <c r="D9610">
        <f>INDEX(Raw_Data!$1:$1048576,MATCH($A9610,Raw_Data!$A:$A,0),10)</f>
        <v>2</v>
      </c>
      <c r="E9610">
        <f>INDEX(Raw_Data!$1:$1048576,MATCH($A9610,Raw_Data!$A:$A,0),9)</f>
        <v>0</v>
      </c>
    </row>
    <row r="9611" spans="1:5" x14ac:dyDescent="0.35">
      <c r="A9611">
        <v>9610</v>
      </c>
      <c r="B9611">
        <f>INDEX(Raw_Data!$1:$1048576,MATCH($A9611,Raw_Data!$A:$A,0),2)</f>
        <v>15674833</v>
      </c>
      <c r="C9611" t="str">
        <f>IF(Raw_Data!$E9611="France", "G001",IF(Raw_Data!$E9611="Germany", "G002","G003"))</f>
        <v>G001</v>
      </c>
      <c r="D9611">
        <f>INDEX(Raw_Data!$1:$1048576,MATCH($A9611,Raw_Data!$A:$A,0),10)</f>
        <v>2</v>
      </c>
      <c r="E9611">
        <f>INDEX(Raw_Data!$1:$1048576,MATCH($A9611,Raw_Data!$A:$A,0),9)</f>
        <v>0</v>
      </c>
    </row>
    <row r="9612" spans="1:5" x14ac:dyDescent="0.35">
      <c r="A9612">
        <v>9611</v>
      </c>
      <c r="B9612">
        <f>INDEX(Raw_Data!$1:$1048576,MATCH($A9612,Raw_Data!$A:$A,0),2)</f>
        <v>15812534</v>
      </c>
      <c r="C9612" t="str">
        <f>IF(Raw_Data!$E9612="France", "G001",IF(Raw_Data!$E9612="Germany", "G002","G003"))</f>
        <v>G001</v>
      </c>
      <c r="D9612">
        <f>INDEX(Raw_Data!$1:$1048576,MATCH($A9612,Raw_Data!$A:$A,0),10)</f>
        <v>3</v>
      </c>
      <c r="E9612">
        <f>INDEX(Raw_Data!$1:$1048576,MATCH($A9612,Raw_Data!$A:$A,0),9)</f>
        <v>0</v>
      </c>
    </row>
    <row r="9613" spans="1:5" x14ac:dyDescent="0.35">
      <c r="A9613">
        <v>9612</v>
      </c>
      <c r="B9613">
        <f>INDEX(Raw_Data!$1:$1048576,MATCH($A9613,Raw_Data!$A:$A,0),2)</f>
        <v>15586522</v>
      </c>
      <c r="C9613" t="str">
        <f>IF(Raw_Data!$E9613="France", "G001",IF(Raw_Data!$E9613="Germany", "G002","G003"))</f>
        <v>G003</v>
      </c>
      <c r="D9613">
        <f>INDEX(Raw_Data!$1:$1048576,MATCH($A9613,Raw_Data!$A:$A,0),10)</f>
        <v>1</v>
      </c>
      <c r="E9613">
        <f>INDEX(Raw_Data!$1:$1048576,MATCH($A9613,Raw_Data!$A:$A,0),9)</f>
        <v>130461.02</v>
      </c>
    </row>
    <row r="9614" spans="1:5" x14ac:dyDescent="0.35">
      <c r="A9614">
        <v>9613</v>
      </c>
      <c r="B9614">
        <f>INDEX(Raw_Data!$1:$1048576,MATCH($A9614,Raw_Data!$A:$A,0),2)</f>
        <v>15794297</v>
      </c>
      <c r="C9614" t="str">
        <f>IF(Raw_Data!$E9614="France", "G001",IF(Raw_Data!$E9614="Germany", "G002","G003"))</f>
        <v>G001</v>
      </c>
      <c r="D9614">
        <f>INDEX(Raw_Data!$1:$1048576,MATCH($A9614,Raw_Data!$A:$A,0),10)</f>
        <v>2</v>
      </c>
      <c r="E9614">
        <f>INDEX(Raw_Data!$1:$1048576,MATCH($A9614,Raw_Data!$A:$A,0),9)</f>
        <v>0</v>
      </c>
    </row>
    <row r="9615" spans="1:5" x14ac:dyDescent="0.35">
      <c r="A9615">
        <v>9614</v>
      </c>
      <c r="B9615">
        <f>INDEX(Raw_Data!$1:$1048576,MATCH($A9615,Raw_Data!$A:$A,0),2)</f>
        <v>15737025</v>
      </c>
      <c r="C9615" t="str">
        <f>IF(Raw_Data!$E9615="France", "G001",IF(Raw_Data!$E9615="Germany", "G002","G003"))</f>
        <v>G001</v>
      </c>
      <c r="D9615">
        <f>INDEX(Raw_Data!$1:$1048576,MATCH($A9615,Raw_Data!$A:$A,0),10)</f>
        <v>3</v>
      </c>
      <c r="E9615">
        <f>INDEX(Raw_Data!$1:$1048576,MATCH($A9615,Raw_Data!$A:$A,0),9)</f>
        <v>0</v>
      </c>
    </row>
    <row r="9616" spans="1:5" x14ac:dyDescent="0.35">
      <c r="A9616">
        <v>9615</v>
      </c>
      <c r="B9616">
        <f>INDEX(Raw_Data!$1:$1048576,MATCH($A9616,Raw_Data!$A:$A,0),2)</f>
        <v>15615931</v>
      </c>
      <c r="C9616" t="str">
        <f>IF(Raw_Data!$E9616="France", "G001",IF(Raw_Data!$E9616="Germany", "G002","G003"))</f>
        <v>G001</v>
      </c>
      <c r="D9616">
        <f>INDEX(Raw_Data!$1:$1048576,MATCH($A9616,Raw_Data!$A:$A,0),10)</f>
        <v>2</v>
      </c>
      <c r="E9616">
        <f>INDEX(Raw_Data!$1:$1048576,MATCH($A9616,Raw_Data!$A:$A,0),9)</f>
        <v>0</v>
      </c>
    </row>
    <row r="9617" spans="1:5" x14ac:dyDescent="0.35">
      <c r="A9617">
        <v>9616</v>
      </c>
      <c r="B9617">
        <f>INDEX(Raw_Data!$1:$1048576,MATCH($A9617,Raw_Data!$A:$A,0),2)</f>
        <v>15664860</v>
      </c>
      <c r="C9617" t="str">
        <f>IF(Raw_Data!$E9617="France", "G001",IF(Raw_Data!$E9617="Germany", "G002","G003"))</f>
        <v>G003</v>
      </c>
      <c r="D9617">
        <f>INDEX(Raw_Data!$1:$1048576,MATCH($A9617,Raw_Data!$A:$A,0),10)</f>
        <v>2</v>
      </c>
      <c r="E9617">
        <f>INDEX(Raw_Data!$1:$1048576,MATCH($A9617,Raw_Data!$A:$A,0),9)</f>
        <v>0</v>
      </c>
    </row>
    <row r="9618" spans="1:5" x14ac:dyDescent="0.35">
      <c r="A9618">
        <v>9617</v>
      </c>
      <c r="B9618">
        <f>INDEX(Raw_Data!$1:$1048576,MATCH($A9618,Raw_Data!$A:$A,0),2)</f>
        <v>15664539</v>
      </c>
      <c r="C9618" t="str">
        <f>IF(Raw_Data!$E9618="France", "G001",IF(Raw_Data!$E9618="Germany", "G002","G003"))</f>
        <v>G003</v>
      </c>
      <c r="D9618">
        <f>INDEX(Raw_Data!$1:$1048576,MATCH($A9618,Raw_Data!$A:$A,0),10)</f>
        <v>1</v>
      </c>
      <c r="E9618">
        <f>INDEX(Raw_Data!$1:$1048576,MATCH($A9618,Raw_Data!$A:$A,0),9)</f>
        <v>61172.04</v>
      </c>
    </row>
    <row r="9619" spans="1:5" x14ac:dyDescent="0.35">
      <c r="A9619">
        <v>9618</v>
      </c>
      <c r="B9619">
        <f>INDEX(Raw_Data!$1:$1048576,MATCH($A9619,Raw_Data!$A:$A,0),2)</f>
        <v>15583692</v>
      </c>
      <c r="C9619" t="str">
        <f>IF(Raw_Data!$E9619="France", "G001",IF(Raw_Data!$E9619="Germany", "G002","G003"))</f>
        <v>G002</v>
      </c>
      <c r="D9619">
        <f>INDEX(Raw_Data!$1:$1048576,MATCH($A9619,Raw_Data!$A:$A,0),10)</f>
        <v>2</v>
      </c>
      <c r="E9619">
        <f>INDEX(Raw_Data!$1:$1048576,MATCH($A9619,Raw_Data!$A:$A,0),9)</f>
        <v>90194.34</v>
      </c>
    </row>
    <row r="9620" spans="1:5" x14ac:dyDescent="0.35">
      <c r="A9620">
        <v>9619</v>
      </c>
      <c r="B9620">
        <f>INDEX(Raw_Data!$1:$1048576,MATCH($A9620,Raw_Data!$A:$A,0),2)</f>
        <v>15693131</v>
      </c>
      <c r="C9620" t="str">
        <f>IF(Raw_Data!$E9620="France", "G001",IF(Raw_Data!$E9620="Germany", "G002","G003"))</f>
        <v>G001</v>
      </c>
      <c r="D9620">
        <f>INDEX(Raw_Data!$1:$1048576,MATCH($A9620,Raw_Data!$A:$A,0),10)</f>
        <v>1</v>
      </c>
      <c r="E9620">
        <f>INDEX(Raw_Data!$1:$1048576,MATCH($A9620,Raw_Data!$A:$A,0),9)</f>
        <v>95508.2</v>
      </c>
    </row>
    <row r="9621" spans="1:5" x14ac:dyDescent="0.35">
      <c r="A9621">
        <v>9620</v>
      </c>
      <c r="B9621">
        <f>INDEX(Raw_Data!$1:$1048576,MATCH($A9621,Raw_Data!$A:$A,0),2)</f>
        <v>15779973</v>
      </c>
      <c r="C9621" t="str">
        <f>IF(Raw_Data!$E9621="France", "G001",IF(Raw_Data!$E9621="Germany", "G002","G003"))</f>
        <v>G002</v>
      </c>
      <c r="D9621">
        <f>INDEX(Raw_Data!$1:$1048576,MATCH($A9621,Raw_Data!$A:$A,0),10)</f>
        <v>1</v>
      </c>
      <c r="E9621">
        <f>INDEX(Raw_Data!$1:$1048576,MATCH($A9621,Raw_Data!$A:$A,0),9)</f>
        <v>99967.76</v>
      </c>
    </row>
    <row r="9622" spans="1:5" x14ac:dyDescent="0.35">
      <c r="A9622">
        <v>9621</v>
      </c>
      <c r="B9622">
        <f>INDEX(Raw_Data!$1:$1048576,MATCH($A9622,Raw_Data!$A:$A,0),2)</f>
        <v>15620557</v>
      </c>
      <c r="C9622" t="str">
        <f>IF(Raw_Data!$E9622="France", "G001",IF(Raw_Data!$E9622="Germany", "G002","G003"))</f>
        <v>G003</v>
      </c>
      <c r="D9622">
        <f>INDEX(Raw_Data!$1:$1048576,MATCH($A9622,Raw_Data!$A:$A,0),10)</f>
        <v>1</v>
      </c>
      <c r="E9622">
        <f>INDEX(Raw_Data!$1:$1048576,MATCH($A9622,Raw_Data!$A:$A,0),9)</f>
        <v>101470.29</v>
      </c>
    </row>
    <row r="9623" spans="1:5" x14ac:dyDescent="0.35">
      <c r="A9623">
        <v>9622</v>
      </c>
      <c r="B9623">
        <f>INDEX(Raw_Data!$1:$1048576,MATCH($A9623,Raw_Data!$A:$A,0),2)</f>
        <v>15639549</v>
      </c>
      <c r="C9623" t="str">
        <f>IF(Raw_Data!$E9623="France", "G001",IF(Raw_Data!$E9623="Germany", "G002","G003"))</f>
        <v>G002</v>
      </c>
      <c r="D9623">
        <f>INDEX(Raw_Data!$1:$1048576,MATCH($A9623,Raw_Data!$A:$A,0),10)</f>
        <v>1</v>
      </c>
      <c r="E9623">
        <f>INDEX(Raw_Data!$1:$1048576,MATCH($A9623,Raw_Data!$A:$A,0),9)</f>
        <v>70541.06</v>
      </c>
    </row>
    <row r="9624" spans="1:5" x14ac:dyDescent="0.35">
      <c r="A9624">
        <v>9623</v>
      </c>
      <c r="B9624">
        <f>INDEX(Raw_Data!$1:$1048576,MATCH($A9624,Raw_Data!$A:$A,0),2)</f>
        <v>15618750</v>
      </c>
      <c r="C9624" t="str">
        <f>IF(Raw_Data!$E9624="France", "G001",IF(Raw_Data!$E9624="Germany", "G002","G003"))</f>
        <v>G001</v>
      </c>
      <c r="D9624">
        <f>INDEX(Raw_Data!$1:$1048576,MATCH($A9624,Raw_Data!$A:$A,0),10)</f>
        <v>1</v>
      </c>
      <c r="E9624">
        <f>INDEX(Raw_Data!$1:$1048576,MATCH($A9624,Raw_Data!$A:$A,0),9)</f>
        <v>112211.61</v>
      </c>
    </row>
    <row r="9625" spans="1:5" x14ac:dyDescent="0.35">
      <c r="A9625">
        <v>9624</v>
      </c>
      <c r="B9625">
        <f>INDEX(Raw_Data!$1:$1048576,MATCH($A9625,Raw_Data!$A:$A,0),2)</f>
        <v>15796790</v>
      </c>
      <c r="C9625" t="str">
        <f>IF(Raw_Data!$E9625="France", "G001",IF(Raw_Data!$E9625="Germany", "G002","G003"))</f>
        <v>G001</v>
      </c>
      <c r="D9625">
        <f>INDEX(Raw_Data!$1:$1048576,MATCH($A9625,Raw_Data!$A:$A,0),10)</f>
        <v>1</v>
      </c>
      <c r="E9625">
        <f>INDEX(Raw_Data!$1:$1048576,MATCH($A9625,Raw_Data!$A:$A,0),9)</f>
        <v>154543.98000000001</v>
      </c>
    </row>
    <row r="9626" spans="1:5" x14ac:dyDescent="0.35">
      <c r="A9626">
        <v>9625</v>
      </c>
      <c r="B9626">
        <f>INDEX(Raw_Data!$1:$1048576,MATCH($A9626,Raw_Data!$A:$A,0),2)</f>
        <v>15668309</v>
      </c>
      <c r="C9626" t="str">
        <f>IF(Raw_Data!$E9626="France", "G001",IF(Raw_Data!$E9626="Germany", "G002","G003"))</f>
        <v>G001</v>
      </c>
      <c r="D9626">
        <f>INDEX(Raw_Data!$1:$1048576,MATCH($A9626,Raw_Data!$A:$A,0),10)</f>
        <v>1</v>
      </c>
      <c r="E9626">
        <f>INDEX(Raw_Data!$1:$1048576,MATCH($A9626,Raw_Data!$A:$A,0),9)</f>
        <v>111098.85</v>
      </c>
    </row>
    <row r="9627" spans="1:5" x14ac:dyDescent="0.35">
      <c r="A9627">
        <v>9626</v>
      </c>
      <c r="B9627">
        <f>INDEX(Raw_Data!$1:$1048576,MATCH($A9627,Raw_Data!$A:$A,0),2)</f>
        <v>15732437</v>
      </c>
      <c r="C9627" t="str">
        <f>IF(Raw_Data!$E9627="France", "G001",IF(Raw_Data!$E9627="Germany", "G002","G003"))</f>
        <v>G002</v>
      </c>
      <c r="D9627">
        <f>INDEX(Raw_Data!$1:$1048576,MATCH($A9627,Raw_Data!$A:$A,0),10)</f>
        <v>2</v>
      </c>
      <c r="E9627">
        <f>INDEX(Raw_Data!$1:$1048576,MATCH($A9627,Raw_Data!$A:$A,0),9)</f>
        <v>131873.07</v>
      </c>
    </row>
    <row r="9628" spans="1:5" x14ac:dyDescent="0.35">
      <c r="A9628">
        <v>9627</v>
      </c>
      <c r="B9628">
        <f>INDEX(Raw_Data!$1:$1048576,MATCH($A9628,Raw_Data!$A:$A,0),2)</f>
        <v>15665158</v>
      </c>
      <c r="C9628" t="str">
        <f>IF(Raw_Data!$E9628="France", "G001",IF(Raw_Data!$E9628="Germany", "G002","G003"))</f>
        <v>G003</v>
      </c>
      <c r="D9628">
        <f>INDEX(Raw_Data!$1:$1048576,MATCH($A9628,Raw_Data!$A:$A,0),10)</f>
        <v>1</v>
      </c>
      <c r="E9628">
        <f>INDEX(Raw_Data!$1:$1048576,MATCH($A9628,Raw_Data!$A:$A,0),9)</f>
        <v>137275.35999999999</v>
      </c>
    </row>
    <row r="9629" spans="1:5" x14ac:dyDescent="0.35">
      <c r="A9629">
        <v>9628</v>
      </c>
      <c r="B9629">
        <f>INDEX(Raw_Data!$1:$1048576,MATCH($A9629,Raw_Data!$A:$A,0),2)</f>
        <v>15689322</v>
      </c>
      <c r="C9629" t="str">
        <f>IF(Raw_Data!$E9629="France", "G001",IF(Raw_Data!$E9629="Germany", "G002","G003"))</f>
        <v>G003</v>
      </c>
      <c r="D9629">
        <f>INDEX(Raw_Data!$1:$1048576,MATCH($A9629,Raw_Data!$A:$A,0),10)</f>
        <v>1</v>
      </c>
      <c r="E9629">
        <f>INDEX(Raw_Data!$1:$1048576,MATCH($A9629,Raw_Data!$A:$A,0),9)</f>
        <v>153316.14000000001</v>
      </c>
    </row>
    <row r="9630" spans="1:5" x14ac:dyDescent="0.35">
      <c r="A9630">
        <v>9629</v>
      </c>
      <c r="B9630">
        <f>INDEX(Raw_Data!$1:$1048576,MATCH($A9630,Raw_Data!$A:$A,0),2)</f>
        <v>15596624</v>
      </c>
      <c r="C9630" t="str">
        <f>IF(Raw_Data!$E9630="France", "G001",IF(Raw_Data!$E9630="Germany", "G002","G003"))</f>
        <v>G001</v>
      </c>
      <c r="D9630">
        <f>INDEX(Raw_Data!$1:$1048576,MATCH($A9630,Raw_Data!$A:$A,0),10)</f>
        <v>2</v>
      </c>
      <c r="E9630">
        <f>INDEX(Raw_Data!$1:$1048576,MATCH($A9630,Raw_Data!$A:$A,0),9)</f>
        <v>0</v>
      </c>
    </row>
    <row r="9631" spans="1:5" x14ac:dyDescent="0.35">
      <c r="A9631">
        <v>9630</v>
      </c>
      <c r="B9631">
        <f>INDEX(Raw_Data!$1:$1048576,MATCH($A9631,Raw_Data!$A:$A,0),2)</f>
        <v>15601977</v>
      </c>
      <c r="C9631" t="str">
        <f>IF(Raw_Data!$E9631="France", "G001",IF(Raw_Data!$E9631="Germany", "G002","G003"))</f>
        <v>G003</v>
      </c>
      <c r="D9631">
        <f>INDEX(Raw_Data!$1:$1048576,MATCH($A9631,Raw_Data!$A:$A,0),10)</f>
        <v>1</v>
      </c>
      <c r="E9631">
        <f>INDEX(Raw_Data!$1:$1048576,MATCH($A9631,Raw_Data!$A:$A,0),9)</f>
        <v>121250.04</v>
      </c>
    </row>
    <row r="9632" spans="1:5" x14ac:dyDescent="0.35">
      <c r="A9632">
        <v>9631</v>
      </c>
      <c r="B9632">
        <f>INDEX(Raw_Data!$1:$1048576,MATCH($A9632,Raw_Data!$A:$A,0),2)</f>
        <v>15801462</v>
      </c>
      <c r="C9632" t="str">
        <f>IF(Raw_Data!$E9632="France", "G001",IF(Raw_Data!$E9632="Germany", "G002","G003"))</f>
        <v>G001</v>
      </c>
      <c r="D9632">
        <f>INDEX(Raw_Data!$1:$1048576,MATCH($A9632,Raw_Data!$A:$A,0),10)</f>
        <v>2</v>
      </c>
      <c r="E9632">
        <f>INDEX(Raw_Data!$1:$1048576,MATCH($A9632,Raw_Data!$A:$A,0),9)</f>
        <v>109578.04</v>
      </c>
    </row>
    <row r="9633" spans="1:5" x14ac:dyDescent="0.35">
      <c r="A9633">
        <v>9632</v>
      </c>
      <c r="B9633">
        <f>INDEX(Raw_Data!$1:$1048576,MATCH($A9633,Raw_Data!$A:$A,0),2)</f>
        <v>15566139</v>
      </c>
      <c r="C9633" t="str">
        <f>IF(Raw_Data!$E9633="France", "G001",IF(Raw_Data!$E9633="Germany", "G002","G003"))</f>
        <v>G001</v>
      </c>
      <c r="D9633">
        <f>INDEX(Raw_Data!$1:$1048576,MATCH($A9633,Raw_Data!$A:$A,0),10)</f>
        <v>1</v>
      </c>
      <c r="E9633">
        <f>INDEX(Raw_Data!$1:$1048576,MATCH($A9633,Raw_Data!$A:$A,0),9)</f>
        <v>53573.18</v>
      </c>
    </row>
    <row r="9634" spans="1:5" x14ac:dyDescent="0.35">
      <c r="A9634">
        <v>9633</v>
      </c>
      <c r="B9634">
        <f>INDEX(Raw_Data!$1:$1048576,MATCH($A9634,Raw_Data!$A:$A,0),2)</f>
        <v>15791006</v>
      </c>
      <c r="C9634" t="str">
        <f>IF(Raw_Data!$E9634="France", "G001",IF(Raw_Data!$E9634="Germany", "G002","G003"))</f>
        <v>G002</v>
      </c>
      <c r="D9634">
        <f>INDEX(Raw_Data!$1:$1048576,MATCH($A9634,Raw_Data!$A:$A,0),10)</f>
        <v>1</v>
      </c>
      <c r="E9634">
        <f>INDEX(Raw_Data!$1:$1048576,MATCH($A9634,Raw_Data!$A:$A,0),9)</f>
        <v>58003.41</v>
      </c>
    </row>
    <row r="9635" spans="1:5" x14ac:dyDescent="0.35">
      <c r="A9635">
        <v>9634</v>
      </c>
      <c r="B9635">
        <f>INDEX(Raw_Data!$1:$1048576,MATCH($A9635,Raw_Data!$A:$A,0),2)</f>
        <v>15668057</v>
      </c>
      <c r="C9635" t="str">
        <f>IF(Raw_Data!$E9635="France", "G001",IF(Raw_Data!$E9635="Germany", "G002","G003"))</f>
        <v>G001</v>
      </c>
      <c r="D9635">
        <f>INDEX(Raw_Data!$1:$1048576,MATCH($A9635,Raw_Data!$A:$A,0),10)</f>
        <v>1</v>
      </c>
      <c r="E9635">
        <f>INDEX(Raw_Data!$1:$1048576,MATCH($A9635,Raw_Data!$A:$A,0),9)</f>
        <v>113000.66</v>
      </c>
    </row>
    <row r="9636" spans="1:5" x14ac:dyDescent="0.35">
      <c r="A9636">
        <v>9635</v>
      </c>
      <c r="B9636">
        <f>INDEX(Raw_Data!$1:$1048576,MATCH($A9636,Raw_Data!$A:$A,0),2)</f>
        <v>15580805</v>
      </c>
      <c r="C9636" t="str">
        <f>IF(Raw_Data!$E9636="France", "G001",IF(Raw_Data!$E9636="Germany", "G002","G003"))</f>
        <v>G001</v>
      </c>
      <c r="D9636">
        <f>INDEX(Raw_Data!$1:$1048576,MATCH($A9636,Raw_Data!$A:$A,0),10)</f>
        <v>2</v>
      </c>
      <c r="E9636">
        <f>INDEX(Raw_Data!$1:$1048576,MATCH($A9636,Raw_Data!$A:$A,0),9)</f>
        <v>0</v>
      </c>
    </row>
    <row r="9637" spans="1:5" x14ac:dyDescent="0.35">
      <c r="A9637">
        <v>9636</v>
      </c>
      <c r="B9637">
        <f>INDEX(Raw_Data!$1:$1048576,MATCH($A9637,Raw_Data!$A:$A,0),2)</f>
        <v>15658768</v>
      </c>
      <c r="C9637" t="str">
        <f>IF(Raw_Data!$E9637="France", "G001",IF(Raw_Data!$E9637="Germany", "G002","G003"))</f>
        <v>G001</v>
      </c>
      <c r="D9637">
        <f>INDEX(Raw_Data!$1:$1048576,MATCH($A9637,Raw_Data!$A:$A,0),10)</f>
        <v>1</v>
      </c>
      <c r="E9637">
        <f>INDEX(Raw_Data!$1:$1048576,MATCH($A9637,Raw_Data!$A:$A,0),9)</f>
        <v>0</v>
      </c>
    </row>
    <row r="9638" spans="1:5" x14ac:dyDescent="0.35">
      <c r="A9638">
        <v>9637</v>
      </c>
      <c r="B9638">
        <f>INDEX(Raw_Data!$1:$1048576,MATCH($A9638,Raw_Data!$A:$A,0),2)</f>
        <v>15613048</v>
      </c>
      <c r="C9638" t="str">
        <f>IF(Raw_Data!$E9638="France", "G001",IF(Raw_Data!$E9638="Germany", "G002","G003"))</f>
        <v>G002</v>
      </c>
      <c r="D9638">
        <f>INDEX(Raw_Data!$1:$1048576,MATCH($A9638,Raw_Data!$A:$A,0),10)</f>
        <v>1</v>
      </c>
      <c r="E9638">
        <f>INDEX(Raw_Data!$1:$1048576,MATCH($A9638,Raw_Data!$A:$A,0),9)</f>
        <v>139973.65</v>
      </c>
    </row>
    <row r="9639" spans="1:5" x14ac:dyDescent="0.35">
      <c r="A9639">
        <v>9638</v>
      </c>
      <c r="B9639">
        <f>INDEX(Raw_Data!$1:$1048576,MATCH($A9639,Raw_Data!$A:$A,0),2)</f>
        <v>15803654</v>
      </c>
      <c r="C9639" t="str">
        <f>IF(Raw_Data!$E9639="France", "G001",IF(Raw_Data!$E9639="Germany", "G002","G003"))</f>
        <v>G001</v>
      </c>
      <c r="D9639">
        <f>INDEX(Raw_Data!$1:$1048576,MATCH($A9639,Raw_Data!$A:$A,0),10)</f>
        <v>1</v>
      </c>
      <c r="E9639">
        <f>INDEX(Raw_Data!$1:$1048576,MATCH($A9639,Raw_Data!$A:$A,0),9)</f>
        <v>151290.16</v>
      </c>
    </row>
    <row r="9640" spans="1:5" x14ac:dyDescent="0.35">
      <c r="A9640">
        <v>9639</v>
      </c>
      <c r="B9640">
        <f>INDEX(Raw_Data!$1:$1048576,MATCH($A9640,Raw_Data!$A:$A,0),2)</f>
        <v>15662337</v>
      </c>
      <c r="C9640" t="str">
        <f>IF(Raw_Data!$E9640="France", "G001",IF(Raw_Data!$E9640="Germany", "G002","G003"))</f>
        <v>G002</v>
      </c>
      <c r="D9640">
        <f>INDEX(Raw_Data!$1:$1048576,MATCH($A9640,Raw_Data!$A:$A,0),10)</f>
        <v>2</v>
      </c>
      <c r="E9640">
        <f>INDEX(Raw_Data!$1:$1048576,MATCH($A9640,Raw_Data!$A:$A,0),9)</f>
        <v>121498.11</v>
      </c>
    </row>
    <row r="9641" spans="1:5" x14ac:dyDescent="0.35">
      <c r="A9641">
        <v>9640</v>
      </c>
      <c r="B9641">
        <f>INDEX(Raw_Data!$1:$1048576,MATCH($A9641,Raw_Data!$A:$A,0),2)</f>
        <v>15650924</v>
      </c>
      <c r="C9641" t="str">
        <f>IF(Raw_Data!$E9641="France", "G001",IF(Raw_Data!$E9641="Germany", "G002","G003"))</f>
        <v>G003</v>
      </c>
      <c r="D9641">
        <f>INDEX(Raw_Data!$1:$1048576,MATCH($A9641,Raw_Data!$A:$A,0),10)</f>
        <v>2</v>
      </c>
      <c r="E9641">
        <f>INDEX(Raw_Data!$1:$1048576,MATCH($A9641,Raw_Data!$A:$A,0),9)</f>
        <v>103515.39</v>
      </c>
    </row>
    <row r="9642" spans="1:5" x14ac:dyDescent="0.35">
      <c r="A9642">
        <v>9641</v>
      </c>
      <c r="B9642">
        <f>INDEX(Raw_Data!$1:$1048576,MATCH($A9642,Raw_Data!$A:$A,0),2)</f>
        <v>15647203</v>
      </c>
      <c r="C9642" t="str">
        <f>IF(Raw_Data!$E9642="France", "G001",IF(Raw_Data!$E9642="Germany", "G002","G003"))</f>
        <v>G001</v>
      </c>
      <c r="D9642">
        <f>INDEX(Raw_Data!$1:$1048576,MATCH($A9642,Raw_Data!$A:$A,0),10)</f>
        <v>1</v>
      </c>
      <c r="E9642">
        <f>INDEX(Raw_Data!$1:$1048576,MATCH($A9642,Raw_Data!$A:$A,0),9)</f>
        <v>0</v>
      </c>
    </row>
    <row r="9643" spans="1:5" x14ac:dyDescent="0.35">
      <c r="A9643">
        <v>9642</v>
      </c>
      <c r="B9643">
        <f>INDEX(Raw_Data!$1:$1048576,MATCH($A9643,Raw_Data!$A:$A,0),2)</f>
        <v>15682778</v>
      </c>
      <c r="C9643" t="str">
        <f>IF(Raw_Data!$E9643="France", "G001",IF(Raw_Data!$E9643="Germany", "G002","G003"))</f>
        <v>G001</v>
      </c>
      <c r="D9643">
        <f>INDEX(Raw_Data!$1:$1048576,MATCH($A9643,Raw_Data!$A:$A,0),10)</f>
        <v>2</v>
      </c>
      <c r="E9643">
        <f>INDEX(Raw_Data!$1:$1048576,MATCH($A9643,Raw_Data!$A:$A,0),9)</f>
        <v>0</v>
      </c>
    </row>
    <row r="9644" spans="1:5" x14ac:dyDescent="0.35">
      <c r="A9644">
        <v>9643</v>
      </c>
      <c r="B9644">
        <f>INDEX(Raw_Data!$1:$1048576,MATCH($A9644,Raw_Data!$A:$A,0),2)</f>
        <v>15579820</v>
      </c>
      <c r="C9644" t="str">
        <f>IF(Raw_Data!$E9644="France", "G001",IF(Raw_Data!$E9644="Germany", "G002","G003"))</f>
        <v>G003</v>
      </c>
      <c r="D9644">
        <f>INDEX(Raw_Data!$1:$1048576,MATCH($A9644,Raw_Data!$A:$A,0),10)</f>
        <v>1</v>
      </c>
      <c r="E9644">
        <f>INDEX(Raw_Data!$1:$1048576,MATCH($A9644,Raw_Data!$A:$A,0),9)</f>
        <v>106687.76</v>
      </c>
    </row>
    <row r="9645" spans="1:5" x14ac:dyDescent="0.35">
      <c r="A9645">
        <v>9644</v>
      </c>
      <c r="B9645">
        <f>INDEX(Raw_Data!$1:$1048576,MATCH($A9645,Raw_Data!$A:$A,0),2)</f>
        <v>15709354</v>
      </c>
      <c r="C9645" t="str">
        <f>IF(Raw_Data!$E9645="France", "G001",IF(Raw_Data!$E9645="Germany", "G002","G003"))</f>
        <v>G001</v>
      </c>
      <c r="D9645">
        <f>INDEX(Raw_Data!$1:$1048576,MATCH($A9645,Raw_Data!$A:$A,0),10)</f>
        <v>2</v>
      </c>
      <c r="E9645">
        <f>INDEX(Raw_Data!$1:$1048576,MATCH($A9645,Raw_Data!$A:$A,0),9)</f>
        <v>0</v>
      </c>
    </row>
    <row r="9646" spans="1:5" x14ac:dyDescent="0.35">
      <c r="A9646">
        <v>9645</v>
      </c>
      <c r="B9646">
        <f>INDEX(Raw_Data!$1:$1048576,MATCH($A9646,Raw_Data!$A:$A,0),2)</f>
        <v>15728480</v>
      </c>
      <c r="C9646" t="str">
        <f>IF(Raw_Data!$E9646="France", "G001",IF(Raw_Data!$E9646="Germany", "G002","G003"))</f>
        <v>G001</v>
      </c>
      <c r="D9646">
        <f>INDEX(Raw_Data!$1:$1048576,MATCH($A9646,Raw_Data!$A:$A,0),10)</f>
        <v>2</v>
      </c>
      <c r="E9646">
        <f>INDEX(Raw_Data!$1:$1048576,MATCH($A9646,Raw_Data!$A:$A,0),9)</f>
        <v>0</v>
      </c>
    </row>
    <row r="9647" spans="1:5" x14ac:dyDescent="0.35">
      <c r="A9647">
        <v>9646</v>
      </c>
      <c r="B9647">
        <f>INDEX(Raw_Data!$1:$1048576,MATCH($A9647,Raw_Data!$A:$A,0),2)</f>
        <v>15641091</v>
      </c>
      <c r="C9647" t="str">
        <f>IF(Raw_Data!$E9647="France", "G001",IF(Raw_Data!$E9647="Germany", "G002","G003"))</f>
        <v>G001</v>
      </c>
      <c r="D9647">
        <f>INDEX(Raw_Data!$1:$1048576,MATCH($A9647,Raw_Data!$A:$A,0),10)</f>
        <v>1</v>
      </c>
      <c r="E9647">
        <f>INDEX(Raw_Data!$1:$1048576,MATCH($A9647,Raw_Data!$A:$A,0),9)</f>
        <v>106089.2</v>
      </c>
    </row>
    <row r="9648" spans="1:5" x14ac:dyDescent="0.35">
      <c r="A9648">
        <v>9647</v>
      </c>
      <c r="B9648">
        <f>INDEX(Raw_Data!$1:$1048576,MATCH($A9648,Raw_Data!$A:$A,0),2)</f>
        <v>15603111</v>
      </c>
      <c r="C9648" t="str">
        <f>IF(Raw_Data!$E9648="France", "G001",IF(Raw_Data!$E9648="Germany", "G002","G003"))</f>
        <v>G003</v>
      </c>
      <c r="D9648">
        <f>INDEX(Raw_Data!$1:$1048576,MATCH($A9648,Raw_Data!$A:$A,0),10)</f>
        <v>1</v>
      </c>
      <c r="E9648">
        <f>INDEX(Raw_Data!$1:$1048576,MATCH($A9648,Raw_Data!$A:$A,0),9)</f>
        <v>69608.14</v>
      </c>
    </row>
    <row r="9649" spans="1:5" x14ac:dyDescent="0.35">
      <c r="A9649">
        <v>9648</v>
      </c>
      <c r="B9649">
        <f>INDEX(Raw_Data!$1:$1048576,MATCH($A9649,Raw_Data!$A:$A,0),2)</f>
        <v>15679693</v>
      </c>
      <c r="C9649" t="str">
        <f>IF(Raw_Data!$E9649="France", "G001",IF(Raw_Data!$E9649="Germany", "G002","G003"))</f>
        <v>G001</v>
      </c>
      <c r="D9649">
        <f>INDEX(Raw_Data!$1:$1048576,MATCH($A9649,Raw_Data!$A:$A,0),10)</f>
        <v>2</v>
      </c>
      <c r="E9649">
        <f>INDEX(Raw_Data!$1:$1048576,MATCH($A9649,Raw_Data!$A:$A,0),9)</f>
        <v>0</v>
      </c>
    </row>
    <row r="9650" spans="1:5" x14ac:dyDescent="0.35">
      <c r="A9650">
        <v>9649</v>
      </c>
      <c r="B9650">
        <f>INDEX(Raw_Data!$1:$1048576,MATCH($A9650,Raw_Data!$A:$A,0),2)</f>
        <v>15797190</v>
      </c>
      <c r="C9650" t="str">
        <f>IF(Raw_Data!$E9650="France", "G001",IF(Raw_Data!$E9650="Germany", "G002","G003"))</f>
        <v>G002</v>
      </c>
      <c r="D9650">
        <f>INDEX(Raw_Data!$1:$1048576,MATCH($A9650,Raw_Data!$A:$A,0),10)</f>
        <v>1</v>
      </c>
      <c r="E9650">
        <f>INDEX(Raw_Data!$1:$1048576,MATCH($A9650,Raw_Data!$A:$A,0),9)</f>
        <v>96202.32</v>
      </c>
    </row>
    <row r="9651" spans="1:5" x14ac:dyDescent="0.35">
      <c r="A9651">
        <v>9650</v>
      </c>
      <c r="B9651">
        <f>INDEX(Raw_Data!$1:$1048576,MATCH($A9651,Raw_Data!$A:$A,0),2)</f>
        <v>15788025</v>
      </c>
      <c r="C9651" t="str">
        <f>IF(Raw_Data!$E9651="France", "G001",IF(Raw_Data!$E9651="Germany", "G002","G003"))</f>
        <v>G001</v>
      </c>
      <c r="D9651">
        <f>INDEX(Raw_Data!$1:$1048576,MATCH($A9651,Raw_Data!$A:$A,0),10)</f>
        <v>2</v>
      </c>
      <c r="E9651">
        <f>INDEX(Raw_Data!$1:$1048576,MATCH($A9651,Raw_Data!$A:$A,0),9)</f>
        <v>0</v>
      </c>
    </row>
    <row r="9652" spans="1:5" x14ac:dyDescent="0.35">
      <c r="A9652">
        <v>9651</v>
      </c>
      <c r="B9652">
        <f>INDEX(Raw_Data!$1:$1048576,MATCH($A9652,Raw_Data!$A:$A,0),2)</f>
        <v>15646168</v>
      </c>
      <c r="C9652" t="str">
        <f>IF(Raw_Data!$E9652="France", "G001",IF(Raw_Data!$E9652="Germany", "G002","G003"))</f>
        <v>G003</v>
      </c>
      <c r="D9652">
        <f>INDEX(Raw_Data!$1:$1048576,MATCH($A9652,Raw_Data!$A:$A,0),10)</f>
        <v>2</v>
      </c>
      <c r="E9652">
        <f>INDEX(Raw_Data!$1:$1048576,MATCH($A9652,Raw_Data!$A:$A,0),9)</f>
        <v>0</v>
      </c>
    </row>
    <row r="9653" spans="1:5" x14ac:dyDescent="0.35">
      <c r="A9653">
        <v>9652</v>
      </c>
      <c r="B9653">
        <f>INDEX(Raw_Data!$1:$1048576,MATCH($A9653,Raw_Data!$A:$A,0),2)</f>
        <v>15580493</v>
      </c>
      <c r="C9653" t="str">
        <f>IF(Raw_Data!$E9653="France", "G001",IF(Raw_Data!$E9653="Germany", "G002","G003"))</f>
        <v>G001</v>
      </c>
      <c r="D9653">
        <f>INDEX(Raw_Data!$1:$1048576,MATCH($A9653,Raw_Data!$A:$A,0),10)</f>
        <v>1</v>
      </c>
      <c r="E9653">
        <f>INDEX(Raw_Data!$1:$1048576,MATCH($A9653,Raw_Data!$A:$A,0),9)</f>
        <v>127818.52</v>
      </c>
    </row>
    <row r="9654" spans="1:5" x14ac:dyDescent="0.35">
      <c r="A9654">
        <v>9653</v>
      </c>
      <c r="B9654">
        <f>INDEX(Raw_Data!$1:$1048576,MATCH($A9654,Raw_Data!$A:$A,0),2)</f>
        <v>15726720</v>
      </c>
      <c r="C9654" t="str">
        <f>IF(Raw_Data!$E9654="France", "G001",IF(Raw_Data!$E9654="Germany", "G002","G003"))</f>
        <v>G001</v>
      </c>
      <c r="D9654">
        <f>INDEX(Raw_Data!$1:$1048576,MATCH($A9654,Raw_Data!$A:$A,0),10)</f>
        <v>1</v>
      </c>
      <c r="E9654">
        <f>INDEX(Raw_Data!$1:$1048576,MATCH($A9654,Raw_Data!$A:$A,0),9)</f>
        <v>0</v>
      </c>
    </row>
    <row r="9655" spans="1:5" x14ac:dyDescent="0.35">
      <c r="A9655">
        <v>9654</v>
      </c>
      <c r="B9655">
        <f>INDEX(Raw_Data!$1:$1048576,MATCH($A9655,Raw_Data!$A:$A,0),2)</f>
        <v>15735799</v>
      </c>
      <c r="C9655" t="str">
        <f>IF(Raw_Data!$E9655="France", "G001",IF(Raw_Data!$E9655="Germany", "G002","G003"))</f>
        <v>G002</v>
      </c>
      <c r="D9655">
        <f>INDEX(Raw_Data!$1:$1048576,MATCH($A9655,Raw_Data!$A:$A,0),10)</f>
        <v>1</v>
      </c>
      <c r="E9655">
        <f>INDEX(Raw_Data!$1:$1048576,MATCH($A9655,Raw_Data!$A:$A,0),9)</f>
        <v>137318.42000000001</v>
      </c>
    </row>
    <row r="9656" spans="1:5" x14ac:dyDescent="0.35">
      <c r="A9656">
        <v>9655</v>
      </c>
      <c r="B9656">
        <f>INDEX(Raw_Data!$1:$1048576,MATCH($A9656,Raw_Data!$A:$A,0),2)</f>
        <v>15773098</v>
      </c>
      <c r="C9656" t="str">
        <f>IF(Raw_Data!$E9656="France", "G001",IF(Raw_Data!$E9656="Germany", "G002","G003"))</f>
        <v>G003</v>
      </c>
      <c r="D9656">
        <f>INDEX(Raw_Data!$1:$1048576,MATCH($A9656,Raw_Data!$A:$A,0),10)</f>
        <v>2</v>
      </c>
      <c r="E9656">
        <f>INDEX(Raw_Data!$1:$1048576,MATCH($A9656,Raw_Data!$A:$A,0),9)</f>
        <v>0</v>
      </c>
    </row>
    <row r="9657" spans="1:5" x14ac:dyDescent="0.35">
      <c r="A9657">
        <v>9656</v>
      </c>
      <c r="B9657">
        <f>INDEX(Raw_Data!$1:$1048576,MATCH($A9657,Raw_Data!$A:$A,0),2)</f>
        <v>15668971</v>
      </c>
      <c r="C9657" t="str">
        <f>IF(Raw_Data!$E9657="France", "G001",IF(Raw_Data!$E9657="Germany", "G002","G003"))</f>
        <v>G001</v>
      </c>
      <c r="D9657">
        <f>INDEX(Raw_Data!$1:$1048576,MATCH($A9657,Raw_Data!$A:$A,0),10)</f>
        <v>2</v>
      </c>
      <c r="E9657">
        <f>INDEX(Raw_Data!$1:$1048576,MATCH($A9657,Raw_Data!$A:$A,0),9)</f>
        <v>55776.39</v>
      </c>
    </row>
    <row r="9658" spans="1:5" x14ac:dyDescent="0.35">
      <c r="A9658">
        <v>9657</v>
      </c>
      <c r="B9658">
        <f>INDEX(Raw_Data!$1:$1048576,MATCH($A9658,Raw_Data!$A:$A,0),2)</f>
        <v>15603221</v>
      </c>
      <c r="C9658" t="str">
        <f>IF(Raw_Data!$E9658="France", "G001",IF(Raw_Data!$E9658="Germany", "G002","G003"))</f>
        <v>G002</v>
      </c>
      <c r="D9658">
        <f>INDEX(Raw_Data!$1:$1048576,MATCH($A9658,Raw_Data!$A:$A,0),10)</f>
        <v>1</v>
      </c>
      <c r="E9658">
        <f>INDEX(Raw_Data!$1:$1048576,MATCH($A9658,Raw_Data!$A:$A,0),9)</f>
        <v>84421.62</v>
      </c>
    </row>
    <row r="9659" spans="1:5" x14ac:dyDescent="0.35">
      <c r="A9659">
        <v>9658</v>
      </c>
      <c r="B9659">
        <f>INDEX(Raw_Data!$1:$1048576,MATCH($A9659,Raw_Data!$A:$A,0),2)</f>
        <v>15740043</v>
      </c>
      <c r="C9659" t="str">
        <f>IF(Raw_Data!$E9659="France", "G001",IF(Raw_Data!$E9659="Germany", "G002","G003"))</f>
        <v>G001</v>
      </c>
      <c r="D9659">
        <f>INDEX(Raw_Data!$1:$1048576,MATCH($A9659,Raw_Data!$A:$A,0),10)</f>
        <v>1</v>
      </c>
      <c r="E9659">
        <f>INDEX(Raw_Data!$1:$1048576,MATCH($A9659,Raw_Data!$A:$A,0),9)</f>
        <v>83161.649999999994</v>
      </c>
    </row>
    <row r="9660" spans="1:5" x14ac:dyDescent="0.35">
      <c r="A9660">
        <v>9659</v>
      </c>
      <c r="B9660">
        <f>INDEX(Raw_Data!$1:$1048576,MATCH($A9660,Raw_Data!$A:$A,0),2)</f>
        <v>15712264</v>
      </c>
      <c r="C9660" t="str">
        <f>IF(Raw_Data!$E9660="France", "G001",IF(Raw_Data!$E9660="Germany", "G002","G003"))</f>
        <v>G001</v>
      </c>
      <c r="D9660">
        <f>INDEX(Raw_Data!$1:$1048576,MATCH($A9660,Raw_Data!$A:$A,0),10)</f>
        <v>2</v>
      </c>
      <c r="E9660">
        <f>INDEX(Raw_Data!$1:$1048576,MATCH($A9660,Raw_Data!$A:$A,0),9)</f>
        <v>0</v>
      </c>
    </row>
    <row r="9661" spans="1:5" x14ac:dyDescent="0.35">
      <c r="A9661">
        <v>9660</v>
      </c>
      <c r="B9661">
        <f>INDEX(Raw_Data!$1:$1048576,MATCH($A9661,Raw_Data!$A:$A,0),2)</f>
        <v>15751926</v>
      </c>
      <c r="C9661" t="str">
        <f>IF(Raw_Data!$E9661="France", "G001",IF(Raw_Data!$E9661="Germany", "G002","G003"))</f>
        <v>G002</v>
      </c>
      <c r="D9661">
        <f>INDEX(Raw_Data!$1:$1048576,MATCH($A9661,Raw_Data!$A:$A,0),10)</f>
        <v>2</v>
      </c>
      <c r="E9661">
        <f>INDEX(Raw_Data!$1:$1048576,MATCH($A9661,Raw_Data!$A:$A,0),9)</f>
        <v>87807.29</v>
      </c>
    </row>
    <row r="9662" spans="1:5" x14ac:dyDescent="0.35">
      <c r="A9662">
        <v>9661</v>
      </c>
      <c r="B9662">
        <f>INDEX(Raw_Data!$1:$1048576,MATCH($A9662,Raw_Data!$A:$A,0),2)</f>
        <v>15589401</v>
      </c>
      <c r="C9662" t="str">
        <f>IF(Raw_Data!$E9662="France", "G001",IF(Raw_Data!$E9662="Germany", "G002","G003"))</f>
        <v>G001</v>
      </c>
      <c r="D9662">
        <f>INDEX(Raw_Data!$1:$1048576,MATCH($A9662,Raw_Data!$A:$A,0),10)</f>
        <v>2</v>
      </c>
      <c r="E9662">
        <f>INDEX(Raw_Data!$1:$1048576,MATCH($A9662,Raw_Data!$A:$A,0),9)</f>
        <v>0</v>
      </c>
    </row>
    <row r="9663" spans="1:5" x14ac:dyDescent="0.35">
      <c r="A9663">
        <v>9662</v>
      </c>
      <c r="B9663">
        <f>INDEX(Raw_Data!$1:$1048576,MATCH($A9663,Raw_Data!$A:$A,0),2)</f>
        <v>15742019</v>
      </c>
      <c r="C9663" t="str">
        <f>IF(Raw_Data!$E9663="France", "G001",IF(Raw_Data!$E9663="Germany", "G002","G003"))</f>
        <v>G001</v>
      </c>
      <c r="D9663">
        <f>INDEX(Raw_Data!$1:$1048576,MATCH($A9663,Raw_Data!$A:$A,0),10)</f>
        <v>2</v>
      </c>
      <c r="E9663">
        <f>INDEX(Raw_Data!$1:$1048576,MATCH($A9663,Raw_Data!$A:$A,0),9)</f>
        <v>0</v>
      </c>
    </row>
    <row r="9664" spans="1:5" x14ac:dyDescent="0.35">
      <c r="A9664">
        <v>9663</v>
      </c>
      <c r="B9664">
        <f>INDEX(Raw_Data!$1:$1048576,MATCH($A9664,Raw_Data!$A:$A,0),2)</f>
        <v>15660611</v>
      </c>
      <c r="C9664" t="str">
        <f>IF(Raw_Data!$E9664="France", "G001",IF(Raw_Data!$E9664="Germany", "G002","G003"))</f>
        <v>G003</v>
      </c>
      <c r="D9664">
        <f>INDEX(Raw_Data!$1:$1048576,MATCH($A9664,Raw_Data!$A:$A,0),10)</f>
        <v>2</v>
      </c>
      <c r="E9664">
        <f>INDEX(Raw_Data!$1:$1048576,MATCH($A9664,Raw_Data!$A:$A,0),9)</f>
        <v>0</v>
      </c>
    </row>
    <row r="9665" spans="1:5" x14ac:dyDescent="0.35">
      <c r="A9665">
        <v>9664</v>
      </c>
      <c r="B9665">
        <f>INDEX(Raw_Data!$1:$1048576,MATCH($A9665,Raw_Data!$A:$A,0),2)</f>
        <v>15607634</v>
      </c>
      <c r="C9665" t="str">
        <f>IF(Raw_Data!$E9665="France", "G001",IF(Raw_Data!$E9665="Germany", "G002","G003"))</f>
        <v>G002</v>
      </c>
      <c r="D9665">
        <f>INDEX(Raw_Data!$1:$1048576,MATCH($A9665,Raw_Data!$A:$A,0),10)</f>
        <v>2</v>
      </c>
      <c r="E9665">
        <f>INDEX(Raw_Data!$1:$1048576,MATCH($A9665,Raw_Data!$A:$A,0),9)</f>
        <v>95293.86</v>
      </c>
    </row>
    <row r="9666" spans="1:5" x14ac:dyDescent="0.35">
      <c r="A9666">
        <v>9665</v>
      </c>
      <c r="B9666">
        <f>INDEX(Raw_Data!$1:$1048576,MATCH($A9666,Raw_Data!$A:$A,0),2)</f>
        <v>15595036</v>
      </c>
      <c r="C9666" t="str">
        <f>IF(Raw_Data!$E9666="France", "G001",IF(Raw_Data!$E9666="Germany", "G002","G003"))</f>
        <v>G002</v>
      </c>
      <c r="D9666">
        <f>INDEX(Raw_Data!$1:$1048576,MATCH($A9666,Raw_Data!$A:$A,0),10)</f>
        <v>1</v>
      </c>
      <c r="E9666">
        <f>INDEX(Raw_Data!$1:$1048576,MATCH($A9666,Raw_Data!$A:$A,0),9)</f>
        <v>92847.59</v>
      </c>
    </row>
    <row r="9667" spans="1:5" x14ac:dyDescent="0.35">
      <c r="A9667">
        <v>9666</v>
      </c>
      <c r="B9667">
        <f>INDEX(Raw_Data!$1:$1048576,MATCH($A9667,Raw_Data!$A:$A,0),2)</f>
        <v>15745794</v>
      </c>
      <c r="C9667" t="str">
        <f>IF(Raw_Data!$E9667="France", "G001",IF(Raw_Data!$E9667="Germany", "G002","G003"))</f>
        <v>G001</v>
      </c>
      <c r="D9667">
        <f>INDEX(Raw_Data!$1:$1048576,MATCH($A9667,Raw_Data!$A:$A,0),10)</f>
        <v>2</v>
      </c>
      <c r="E9667">
        <f>INDEX(Raw_Data!$1:$1048576,MATCH($A9667,Raw_Data!$A:$A,0),9)</f>
        <v>0</v>
      </c>
    </row>
    <row r="9668" spans="1:5" x14ac:dyDescent="0.35">
      <c r="A9668">
        <v>9667</v>
      </c>
      <c r="B9668">
        <f>INDEX(Raw_Data!$1:$1048576,MATCH($A9668,Raw_Data!$A:$A,0),2)</f>
        <v>15781689</v>
      </c>
      <c r="C9668" t="str">
        <f>IF(Raw_Data!$E9668="France", "G001",IF(Raw_Data!$E9668="Germany", "G002","G003"))</f>
        <v>G003</v>
      </c>
      <c r="D9668">
        <f>INDEX(Raw_Data!$1:$1048576,MATCH($A9668,Raw_Data!$A:$A,0),10)</f>
        <v>2</v>
      </c>
      <c r="E9668">
        <f>INDEX(Raw_Data!$1:$1048576,MATCH($A9668,Raw_Data!$A:$A,0),9)</f>
        <v>0</v>
      </c>
    </row>
    <row r="9669" spans="1:5" x14ac:dyDescent="0.35">
      <c r="A9669">
        <v>9668</v>
      </c>
      <c r="B9669">
        <f>INDEX(Raw_Data!$1:$1048576,MATCH($A9669,Raw_Data!$A:$A,0),2)</f>
        <v>15696054</v>
      </c>
      <c r="C9669" t="str">
        <f>IF(Raw_Data!$E9669="France", "G001",IF(Raw_Data!$E9669="Germany", "G002","G003"))</f>
        <v>G001</v>
      </c>
      <c r="D9669">
        <f>INDEX(Raw_Data!$1:$1048576,MATCH($A9669,Raw_Data!$A:$A,0),10)</f>
        <v>1</v>
      </c>
      <c r="E9669">
        <f>INDEX(Raw_Data!$1:$1048576,MATCH($A9669,Raw_Data!$A:$A,0),9)</f>
        <v>0</v>
      </c>
    </row>
    <row r="9670" spans="1:5" x14ac:dyDescent="0.35">
      <c r="A9670">
        <v>9669</v>
      </c>
      <c r="B9670">
        <f>INDEX(Raw_Data!$1:$1048576,MATCH($A9670,Raw_Data!$A:$A,0),2)</f>
        <v>15752467</v>
      </c>
      <c r="C9670" t="str">
        <f>IF(Raw_Data!$E9670="France", "G001",IF(Raw_Data!$E9670="Germany", "G002","G003"))</f>
        <v>G003</v>
      </c>
      <c r="D9670">
        <f>INDEX(Raw_Data!$1:$1048576,MATCH($A9670,Raw_Data!$A:$A,0),10)</f>
        <v>2</v>
      </c>
      <c r="E9670">
        <f>INDEX(Raw_Data!$1:$1048576,MATCH($A9670,Raw_Data!$A:$A,0),9)</f>
        <v>0</v>
      </c>
    </row>
    <row r="9671" spans="1:5" x14ac:dyDescent="0.35">
      <c r="A9671">
        <v>9670</v>
      </c>
      <c r="B9671">
        <f>INDEX(Raw_Data!$1:$1048576,MATCH($A9671,Raw_Data!$A:$A,0),2)</f>
        <v>15597739</v>
      </c>
      <c r="C9671" t="str">
        <f>IF(Raw_Data!$E9671="France", "G001",IF(Raw_Data!$E9671="Germany", "G002","G003"))</f>
        <v>G001</v>
      </c>
      <c r="D9671">
        <f>INDEX(Raw_Data!$1:$1048576,MATCH($A9671,Raw_Data!$A:$A,0),10)</f>
        <v>1</v>
      </c>
      <c r="E9671">
        <f>INDEX(Raw_Data!$1:$1048576,MATCH($A9671,Raw_Data!$A:$A,0),9)</f>
        <v>0</v>
      </c>
    </row>
    <row r="9672" spans="1:5" x14ac:dyDescent="0.35">
      <c r="A9672">
        <v>9671</v>
      </c>
      <c r="B9672">
        <f>INDEX(Raw_Data!$1:$1048576,MATCH($A9672,Raw_Data!$A:$A,0),2)</f>
        <v>15651336</v>
      </c>
      <c r="C9672" t="str">
        <f>IF(Raw_Data!$E9672="France", "G001",IF(Raw_Data!$E9672="Germany", "G002","G003"))</f>
        <v>G001</v>
      </c>
      <c r="D9672">
        <f>INDEX(Raw_Data!$1:$1048576,MATCH($A9672,Raw_Data!$A:$A,0),10)</f>
        <v>2</v>
      </c>
      <c r="E9672">
        <f>INDEX(Raw_Data!$1:$1048576,MATCH($A9672,Raw_Data!$A:$A,0),9)</f>
        <v>0</v>
      </c>
    </row>
    <row r="9673" spans="1:5" x14ac:dyDescent="0.35">
      <c r="A9673">
        <v>9672</v>
      </c>
      <c r="B9673">
        <f>INDEX(Raw_Data!$1:$1048576,MATCH($A9673,Raw_Data!$A:$A,0),2)</f>
        <v>15636061</v>
      </c>
      <c r="C9673" t="str">
        <f>IF(Raw_Data!$E9673="France", "G001",IF(Raw_Data!$E9673="Germany", "G002","G003"))</f>
        <v>G002</v>
      </c>
      <c r="D9673">
        <f>INDEX(Raw_Data!$1:$1048576,MATCH($A9673,Raw_Data!$A:$A,0),10)</f>
        <v>2</v>
      </c>
      <c r="E9673">
        <f>INDEX(Raw_Data!$1:$1048576,MATCH($A9673,Raw_Data!$A:$A,0),9)</f>
        <v>68345.86</v>
      </c>
    </row>
    <row r="9674" spans="1:5" x14ac:dyDescent="0.35">
      <c r="A9674">
        <v>9673</v>
      </c>
      <c r="B9674">
        <f>INDEX(Raw_Data!$1:$1048576,MATCH($A9674,Raw_Data!$A:$A,0),2)</f>
        <v>15723013</v>
      </c>
      <c r="C9674" t="str">
        <f>IF(Raw_Data!$E9674="France", "G001",IF(Raw_Data!$E9674="Germany", "G002","G003"))</f>
        <v>G002</v>
      </c>
      <c r="D9674">
        <f>INDEX(Raw_Data!$1:$1048576,MATCH($A9674,Raw_Data!$A:$A,0),10)</f>
        <v>2</v>
      </c>
      <c r="E9674">
        <f>INDEX(Raw_Data!$1:$1048576,MATCH($A9674,Raw_Data!$A:$A,0),9)</f>
        <v>76656.399999999994</v>
      </c>
    </row>
    <row r="9675" spans="1:5" x14ac:dyDescent="0.35">
      <c r="A9675">
        <v>9674</v>
      </c>
      <c r="B9675">
        <f>INDEX(Raw_Data!$1:$1048576,MATCH($A9675,Raw_Data!$A:$A,0),2)</f>
        <v>15784148</v>
      </c>
      <c r="C9675" t="str">
        <f>IF(Raw_Data!$E9675="France", "G001",IF(Raw_Data!$E9675="Germany", "G002","G003"))</f>
        <v>G001</v>
      </c>
      <c r="D9675">
        <f>INDEX(Raw_Data!$1:$1048576,MATCH($A9675,Raw_Data!$A:$A,0),10)</f>
        <v>2</v>
      </c>
      <c r="E9675">
        <f>INDEX(Raw_Data!$1:$1048576,MATCH($A9675,Raw_Data!$A:$A,0),9)</f>
        <v>0</v>
      </c>
    </row>
    <row r="9676" spans="1:5" x14ac:dyDescent="0.35">
      <c r="A9676">
        <v>9675</v>
      </c>
      <c r="B9676">
        <f>INDEX(Raw_Data!$1:$1048576,MATCH($A9676,Raw_Data!$A:$A,0),2)</f>
        <v>15578098</v>
      </c>
      <c r="C9676" t="str">
        <f>IF(Raw_Data!$E9676="France", "G001",IF(Raw_Data!$E9676="Germany", "G002","G003"))</f>
        <v>G001</v>
      </c>
      <c r="D9676">
        <f>INDEX(Raw_Data!$1:$1048576,MATCH($A9676,Raw_Data!$A:$A,0),10)</f>
        <v>2</v>
      </c>
      <c r="E9676">
        <f>INDEX(Raw_Data!$1:$1048576,MATCH($A9676,Raw_Data!$A:$A,0),9)</f>
        <v>0</v>
      </c>
    </row>
    <row r="9677" spans="1:5" x14ac:dyDescent="0.35">
      <c r="A9677">
        <v>9676</v>
      </c>
      <c r="B9677">
        <f>INDEX(Raw_Data!$1:$1048576,MATCH($A9677,Raw_Data!$A:$A,0),2)</f>
        <v>15638621</v>
      </c>
      <c r="C9677" t="str">
        <f>IF(Raw_Data!$E9677="France", "G001",IF(Raw_Data!$E9677="Germany", "G002","G003"))</f>
        <v>G003</v>
      </c>
      <c r="D9677">
        <f>INDEX(Raw_Data!$1:$1048576,MATCH($A9677,Raw_Data!$A:$A,0),10)</f>
        <v>1</v>
      </c>
      <c r="E9677">
        <f>INDEX(Raw_Data!$1:$1048576,MATCH($A9677,Raw_Data!$A:$A,0),9)</f>
        <v>60374.98</v>
      </c>
    </row>
    <row r="9678" spans="1:5" x14ac:dyDescent="0.35">
      <c r="A9678">
        <v>9677</v>
      </c>
      <c r="B9678">
        <f>INDEX(Raw_Data!$1:$1048576,MATCH($A9678,Raw_Data!$A:$A,0),2)</f>
        <v>15720924</v>
      </c>
      <c r="C9678" t="str">
        <f>IF(Raw_Data!$E9678="France", "G001",IF(Raw_Data!$E9678="Germany", "G002","G003"))</f>
        <v>G001</v>
      </c>
      <c r="D9678">
        <f>INDEX(Raw_Data!$1:$1048576,MATCH($A9678,Raw_Data!$A:$A,0),10)</f>
        <v>1</v>
      </c>
      <c r="E9678">
        <f>INDEX(Raw_Data!$1:$1048576,MATCH($A9678,Raw_Data!$A:$A,0),9)</f>
        <v>0</v>
      </c>
    </row>
    <row r="9679" spans="1:5" x14ac:dyDescent="0.35">
      <c r="A9679">
        <v>9678</v>
      </c>
      <c r="B9679">
        <f>INDEX(Raw_Data!$1:$1048576,MATCH($A9679,Raw_Data!$A:$A,0),2)</f>
        <v>15566531</v>
      </c>
      <c r="C9679" t="str">
        <f>IF(Raw_Data!$E9679="France", "G001",IF(Raw_Data!$E9679="Germany", "G002","G003"))</f>
        <v>G002</v>
      </c>
      <c r="D9679">
        <f>INDEX(Raw_Data!$1:$1048576,MATCH($A9679,Raw_Data!$A:$A,0),10)</f>
        <v>1</v>
      </c>
      <c r="E9679">
        <f>INDEX(Raw_Data!$1:$1048576,MATCH($A9679,Raw_Data!$A:$A,0),9)</f>
        <v>88046.88</v>
      </c>
    </row>
    <row r="9680" spans="1:5" x14ac:dyDescent="0.35">
      <c r="A9680">
        <v>9679</v>
      </c>
      <c r="B9680">
        <f>INDEX(Raw_Data!$1:$1048576,MATCH($A9680,Raw_Data!$A:$A,0),2)</f>
        <v>15718064</v>
      </c>
      <c r="C9680" t="str">
        <f>IF(Raw_Data!$E9680="France", "G001",IF(Raw_Data!$E9680="Germany", "G002","G003"))</f>
        <v>G003</v>
      </c>
      <c r="D9680">
        <f>INDEX(Raw_Data!$1:$1048576,MATCH($A9680,Raw_Data!$A:$A,0),10)</f>
        <v>2</v>
      </c>
      <c r="E9680">
        <f>INDEX(Raw_Data!$1:$1048576,MATCH($A9680,Raw_Data!$A:$A,0),9)</f>
        <v>0</v>
      </c>
    </row>
    <row r="9681" spans="1:5" x14ac:dyDescent="0.35">
      <c r="A9681">
        <v>9680</v>
      </c>
      <c r="B9681">
        <f>INDEX(Raw_Data!$1:$1048576,MATCH($A9681,Raw_Data!$A:$A,0),2)</f>
        <v>15605067</v>
      </c>
      <c r="C9681" t="str">
        <f>IF(Raw_Data!$E9681="France", "G001",IF(Raw_Data!$E9681="Germany", "G002","G003"))</f>
        <v>G001</v>
      </c>
      <c r="D9681">
        <f>INDEX(Raw_Data!$1:$1048576,MATCH($A9681,Raw_Data!$A:$A,0),10)</f>
        <v>2</v>
      </c>
      <c r="E9681">
        <f>INDEX(Raw_Data!$1:$1048576,MATCH($A9681,Raw_Data!$A:$A,0),9)</f>
        <v>0</v>
      </c>
    </row>
    <row r="9682" spans="1:5" x14ac:dyDescent="0.35">
      <c r="A9682">
        <v>9681</v>
      </c>
      <c r="B9682">
        <f>INDEX(Raw_Data!$1:$1048576,MATCH($A9682,Raw_Data!$A:$A,0),2)</f>
        <v>15655335</v>
      </c>
      <c r="C9682" t="str">
        <f>IF(Raw_Data!$E9682="France", "G001",IF(Raw_Data!$E9682="Germany", "G002","G003"))</f>
        <v>G001</v>
      </c>
      <c r="D9682">
        <f>INDEX(Raw_Data!$1:$1048576,MATCH($A9682,Raw_Data!$A:$A,0),10)</f>
        <v>2</v>
      </c>
      <c r="E9682">
        <f>INDEX(Raw_Data!$1:$1048576,MATCH($A9682,Raw_Data!$A:$A,0),9)</f>
        <v>0</v>
      </c>
    </row>
    <row r="9683" spans="1:5" x14ac:dyDescent="0.35">
      <c r="A9683">
        <v>9682</v>
      </c>
      <c r="B9683">
        <f>INDEX(Raw_Data!$1:$1048576,MATCH($A9683,Raw_Data!$A:$A,0),2)</f>
        <v>15607301</v>
      </c>
      <c r="C9683" t="str">
        <f>IF(Raw_Data!$E9683="France", "G001",IF(Raw_Data!$E9683="Germany", "G002","G003"))</f>
        <v>G003</v>
      </c>
      <c r="D9683">
        <f>INDEX(Raw_Data!$1:$1048576,MATCH($A9683,Raw_Data!$A:$A,0),10)</f>
        <v>1</v>
      </c>
      <c r="E9683">
        <f>INDEX(Raw_Data!$1:$1048576,MATCH($A9683,Raw_Data!$A:$A,0),9)</f>
        <v>129968.67</v>
      </c>
    </row>
    <row r="9684" spans="1:5" x14ac:dyDescent="0.35">
      <c r="A9684">
        <v>9683</v>
      </c>
      <c r="B9684">
        <f>INDEX(Raw_Data!$1:$1048576,MATCH($A9684,Raw_Data!$A:$A,0),2)</f>
        <v>15694628</v>
      </c>
      <c r="C9684" t="str">
        <f>IF(Raw_Data!$E9684="France", "G001",IF(Raw_Data!$E9684="Germany", "G002","G003"))</f>
        <v>G002</v>
      </c>
      <c r="D9684">
        <f>INDEX(Raw_Data!$1:$1048576,MATCH($A9684,Raw_Data!$A:$A,0),10)</f>
        <v>2</v>
      </c>
      <c r="E9684">
        <f>INDEX(Raw_Data!$1:$1048576,MATCH($A9684,Raw_Data!$A:$A,0),9)</f>
        <v>157731.6</v>
      </c>
    </row>
    <row r="9685" spans="1:5" x14ac:dyDescent="0.35">
      <c r="A9685">
        <v>9684</v>
      </c>
      <c r="B9685">
        <f>INDEX(Raw_Data!$1:$1048576,MATCH($A9685,Raw_Data!$A:$A,0),2)</f>
        <v>15607112</v>
      </c>
      <c r="C9685" t="str">
        <f>IF(Raw_Data!$E9685="France", "G001",IF(Raw_Data!$E9685="Germany", "G002","G003"))</f>
        <v>G001</v>
      </c>
      <c r="D9685">
        <f>INDEX(Raw_Data!$1:$1048576,MATCH($A9685,Raw_Data!$A:$A,0),10)</f>
        <v>2</v>
      </c>
      <c r="E9685">
        <f>INDEX(Raw_Data!$1:$1048576,MATCH($A9685,Raw_Data!$A:$A,0),9)</f>
        <v>0</v>
      </c>
    </row>
    <row r="9686" spans="1:5" x14ac:dyDescent="0.35">
      <c r="A9686">
        <v>9685</v>
      </c>
      <c r="B9686">
        <f>INDEX(Raw_Data!$1:$1048576,MATCH($A9686,Raw_Data!$A:$A,0),2)</f>
        <v>15635775</v>
      </c>
      <c r="C9686" t="str">
        <f>IF(Raw_Data!$E9686="France", "G001",IF(Raw_Data!$E9686="Germany", "G002","G003"))</f>
        <v>G001</v>
      </c>
      <c r="D9686">
        <f>INDEX(Raw_Data!$1:$1048576,MATCH($A9686,Raw_Data!$A:$A,0),10)</f>
        <v>1</v>
      </c>
      <c r="E9686">
        <f>INDEX(Raw_Data!$1:$1048576,MATCH($A9686,Raw_Data!$A:$A,0),9)</f>
        <v>89276.479999999996</v>
      </c>
    </row>
    <row r="9687" spans="1:5" x14ac:dyDescent="0.35">
      <c r="A9687">
        <v>9686</v>
      </c>
      <c r="B9687">
        <f>INDEX(Raw_Data!$1:$1048576,MATCH($A9687,Raw_Data!$A:$A,0),2)</f>
        <v>15644280</v>
      </c>
      <c r="C9687" t="str">
        <f>IF(Raw_Data!$E9687="France", "G001",IF(Raw_Data!$E9687="Germany", "G002","G003"))</f>
        <v>G001</v>
      </c>
      <c r="D9687">
        <f>INDEX(Raw_Data!$1:$1048576,MATCH($A9687,Raw_Data!$A:$A,0),10)</f>
        <v>1</v>
      </c>
      <c r="E9687">
        <f>INDEX(Raw_Data!$1:$1048576,MATCH($A9687,Raw_Data!$A:$A,0),9)</f>
        <v>138825.19</v>
      </c>
    </row>
    <row r="9688" spans="1:5" x14ac:dyDescent="0.35">
      <c r="A9688">
        <v>9687</v>
      </c>
      <c r="B9688">
        <f>INDEX(Raw_Data!$1:$1048576,MATCH($A9688,Raw_Data!$A:$A,0),2)</f>
        <v>15708362</v>
      </c>
      <c r="C9688" t="str">
        <f>IF(Raw_Data!$E9688="France", "G001",IF(Raw_Data!$E9688="Germany", "G002","G003"))</f>
        <v>G001</v>
      </c>
      <c r="D9688">
        <f>INDEX(Raw_Data!$1:$1048576,MATCH($A9688,Raw_Data!$A:$A,0),10)</f>
        <v>2</v>
      </c>
      <c r="E9688">
        <f>INDEX(Raw_Data!$1:$1048576,MATCH($A9688,Raw_Data!$A:$A,0),9)</f>
        <v>103729.79</v>
      </c>
    </row>
    <row r="9689" spans="1:5" x14ac:dyDescent="0.35">
      <c r="A9689">
        <v>9688</v>
      </c>
      <c r="B9689">
        <f>INDEX(Raw_Data!$1:$1048576,MATCH($A9689,Raw_Data!$A:$A,0),2)</f>
        <v>15771997</v>
      </c>
      <c r="C9689" t="str">
        <f>IF(Raw_Data!$E9689="France", "G001",IF(Raw_Data!$E9689="Germany", "G002","G003"))</f>
        <v>G001</v>
      </c>
      <c r="D9689">
        <f>INDEX(Raw_Data!$1:$1048576,MATCH($A9689,Raw_Data!$A:$A,0),10)</f>
        <v>1</v>
      </c>
      <c r="E9689">
        <f>INDEX(Raw_Data!$1:$1048576,MATCH($A9689,Raw_Data!$A:$A,0),9)</f>
        <v>75499.240000000005</v>
      </c>
    </row>
    <row r="9690" spans="1:5" x14ac:dyDescent="0.35">
      <c r="A9690">
        <v>9689</v>
      </c>
      <c r="B9690">
        <f>INDEX(Raw_Data!$1:$1048576,MATCH($A9690,Raw_Data!$A:$A,0),2)</f>
        <v>15730579</v>
      </c>
      <c r="C9690" t="str">
        <f>IF(Raw_Data!$E9690="France", "G001",IF(Raw_Data!$E9690="Germany", "G002","G003"))</f>
        <v>G001</v>
      </c>
      <c r="D9690">
        <f>INDEX(Raw_Data!$1:$1048576,MATCH($A9690,Raw_Data!$A:$A,0),10)</f>
        <v>1</v>
      </c>
      <c r="E9690">
        <f>INDEX(Raw_Data!$1:$1048576,MATCH($A9690,Raw_Data!$A:$A,0),9)</f>
        <v>169445.4</v>
      </c>
    </row>
    <row r="9691" spans="1:5" x14ac:dyDescent="0.35">
      <c r="A9691">
        <v>9690</v>
      </c>
      <c r="B9691">
        <f>INDEX(Raw_Data!$1:$1048576,MATCH($A9691,Raw_Data!$A:$A,0),2)</f>
        <v>15728005</v>
      </c>
      <c r="C9691" t="str">
        <f>IF(Raw_Data!$E9691="France", "G001",IF(Raw_Data!$E9691="Germany", "G002","G003"))</f>
        <v>G001</v>
      </c>
      <c r="D9691">
        <f>INDEX(Raw_Data!$1:$1048576,MATCH($A9691,Raw_Data!$A:$A,0),10)</f>
        <v>2</v>
      </c>
      <c r="E9691">
        <f>INDEX(Raw_Data!$1:$1048576,MATCH($A9691,Raw_Data!$A:$A,0),9)</f>
        <v>111359.55</v>
      </c>
    </row>
    <row r="9692" spans="1:5" x14ac:dyDescent="0.35">
      <c r="A9692">
        <v>9691</v>
      </c>
      <c r="B9692">
        <f>INDEX(Raw_Data!$1:$1048576,MATCH($A9692,Raw_Data!$A:$A,0),2)</f>
        <v>15791674</v>
      </c>
      <c r="C9692" t="str">
        <f>IF(Raw_Data!$E9692="France", "G001",IF(Raw_Data!$E9692="Germany", "G002","G003"))</f>
        <v>G001</v>
      </c>
      <c r="D9692">
        <f>INDEX(Raw_Data!$1:$1048576,MATCH($A9692,Raw_Data!$A:$A,0),10)</f>
        <v>2</v>
      </c>
      <c r="E9692">
        <f>INDEX(Raw_Data!$1:$1048576,MATCH($A9692,Raw_Data!$A:$A,0),9)</f>
        <v>142388.60999999999</v>
      </c>
    </row>
    <row r="9693" spans="1:5" x14ac:dyDescent="0.35">
      <c r="A9693">
        <v>9692</v>
      </c>
      <c r="B9693">
        <f>INDEX(Raw_Data!$1:$1048576,MATCH($A9693,Raw_Data!$A:$A,0),2)</f>
        <v>15754599</v>
      </c>
      <c r="C9693" t="str">
        <f>IF(Raw_Data!$E9693="France", "G001",IF(Raw_Data!$E9693="Germany", "G002","G003"))</f>
        <v>G001</v>
      </c>
      <c r="D9693">
        <f>INDEX(Raw_Data!$1:$1048576,MATCH($A9693,Raw_Data!$A:$A,0),10)</f>
        <v>2</v>
      </c>
      <c r="E9693">
        <f>INDEX(Raw_Data!$1:$1048576,MATCH($A9693,Raw_Data!$A:$A,0),9)</f>
        <v>123311.39</v>
      </c>
    </row>
    <row r="9694" spans="1:5" x14ac:dyDescent="0.35">
      <c r="A9694">
        <v>9693</v>
      </c>
      <c r="B9694">
        <f>INDEX(Raw_Data!$1:$1048576,MATCH($A9694,Raw_Data!$A:$A,0),2)</f>
        <v>15693690</v>
      </c>
      <c r="C9694" t="str">
        <f>IF(Raw_Data!$E9694="France", "G001",IF(Raw_Data!$E9694="Germany", "G002","G003"))</f>
        <v>G003</v>
      </c>
      <c r="D9694">
        <f>INDEX(Raw_Data!$1:$1048576,MATCH($A9694,Raw_Data!$A:$A,0),10)</f>
        <v>1</v>
      </c>
      <c r="E9694">
        <f>INDEX(Raw_Data!$1:$1048576,MATCH($A9694,Raw_Data!$A:$A,0),9)</f>
        <v>115532.52</v>
      </c>
    </row>
    <row r="9695" spans="1:5" x14ac:dyDescent="0.35">
      <c r="A9695">
        <v>9694</v>
      </c>
      <c r="B9695">
        <f>INDEX(Raw_Data!$1:$1048576,MATCH($A9695,Raw_Data!$A:$A,0),2)</f>
        <v>15728963</v>
      </c>
      <c r="C9695" t="str">
        <f>IF(Raw_Data!$E9695="France", "G001",IF(Raw_Data!$E9695="Germany", "G002","G003"))</f>
        <v>G002</v>
      </c>
      <c r="D9695">
        <f>INDEX(Raw_Data!$1:$1048576,MATCH($A9695,Raw_Data!$A:$A,0),10)</f>
        <v>1</v>
      </c>
      <c r="E9695">
        <f>INDEX(Raw_Data!$1:$1048576,MATCH($A9695,Raw_Data!$A:$A,0),9)</f>
        <v>167273.71</v>
      </c>
    </row>
    <row r="9696" spans="1:5" x14ac:dyDescent="0.35">
      <c r="A9696">
        <v>9695</v>
      </c>
      <c r="B9696">
        <f>INDEX(Raw_Data!$1:$1048576,MATCH($A9696,Raw_Data!$A:$A,0),2)</f>
        <v>15659710</v>
      </c>
      <c r="C9696" t="str">
        <f>IF(Raw_Data!$E9696="France", "G001",IF(Raw_Data!$E9696="Germany", "G002","G003"))</f>
        <v>G001</v>
      </c>
      <c r="D9696">
        <f>INDEX(Raw_Data!$1:$1048576,MATCH($A9696,Raw_Data!$A:$A,0),10)</f>
        <v>2</v>
      </c>
      <c r="E9696">
        <f>INDEX(Raw_Data!$1:$1048576,MATCH($A9696,Raw_Data!$A:$A,0),9)</f>
        <v>77886.53</v>
      </c>
    </row>
    <row r="9697" spans="1:5" x14ac:dyDescent="0.35">
      <c r="A9697">
        <v>9696</v>
      </c>
      <c r="B9697">
        <f>INDEX(Raw_Data!$1:$1048576,MATCH($A9697,Raw_Data!$A:$A,0),2)</f>
        <v>15658675</v>
      </c>
      <c r="C9697" t="str">
        <f>IF(Raw_Data!$E9697="France", "G001",IF(Raw_Data!$E9697="Germany", "G002","G003"))</f>
        <v>G002</v>
      </c>
      <c r="D9697">
        <f>INDEX(Raw_Data!$1:$1048576,MATCH($A9697,Raw_Data!$A:$A,0),10)</f>
        <v>1</v>
      </c>
      <c r="E9697">
        <f>INDEX(Raw_Data!$1:$1048576,MATCH($A9697,Raw_Data!$A:$A,0),9)</f>
        <v>135795.63</v>
      </c>
    </row>
    <row r="9698" spans="1:5" x14ac:dyDescent="0.35">
      <c r="A9698">
        <v>9697</v>
      </c>
      <c r="B9698">
        <f>INDEX(Raw_Data!$1:$1048576,MATCH($A9698,Raw_Data!$A:$A,0),2)</f>
        <v>15638788</v>
      </c>
      <c r="C9698" t="str">
        <f>IF(Raw_Data!$E9698="France", "G001",IF(Raw_Data!$E9698="Germany", "G002","G003"))</f>
        <v>G001</v>
      </c>
      <c r="D9698">
        <f>INDEX(Raw_Data!$1:$1048576,MATCH($A9698,Raw_Data!$A:$A,0),10)</f>
        <v>1</v>
      </c>
      <c r="E9698">
        <f>INDEX(Raw_Data!$1:$1048576,MATCH($A9698,Raw_Data!$A:$A,0),9)</f>
        <v>97514.07</v>
      </c>
    </row>
    <row r="9699" spans="1:5" x14ac:dyDescent="0.35">
      <c r="A9699">
        <v>9698</v>
      </c>
      <c r="B9699">
        <f>INDEX(Raw_Data!$1:$1048576,MATCH($A9699,Raw_Data!$A:$A,0),2)</f>
        <v>15609735</v>
      </c>
      <c r="C9699" t="str">
        <f>IF(Raw_Data!$E9699="France", "G001",IF(Raw_Data!$E9699="Germany", "G002","G003"))</f>
        <v>G002</v>
      </c>
      <c r="D9699">
        <f>INDEX(Raw_Data!$1:$1048576,MATCH($A9699,Raw_Data!$A:$A,0),10)</f>
        <v>2</v>
      </c>
      <c r="E9699">
        <f>INDEX(Raw_Data!$1:$1048576,MATCH($A9699,Raw_Data!$A:$A,0),9)</f>
        <v>127545.56</v>
      </c>
    </row>
    <row r="9700" spans="1:5" x14ac:dyDescent="0.35">
      <c r="A9700">
        <v>9699</v>
      </c>
      <c r="B9700">
        <f>INDEX(Raw_Data!$1:$1048576,MATCH($A9700,Raw_Data!$A:$A,0),2)</f>
        <v>15771477</v>
      </c>
      <c r="C9700" t="str">
        <f>IF(Raw_Data!$E9700="France", "G001",IF(Raw_Data!$E9700="Germany", "G002","G003"))</f>
        <v>G001</v>
      </c>
      <c r="D9700">
        <f>INDEX(Raw_Data!$1:$1048576,MATCH($A9700,Raw_Data!$A:$A,0),10)</f>
        <v>1</v>
      </c>
      <c r="E9700">
        <f>INDEX(Raw_Data!$1:$1048576,MATCH($A9700,Raw_Data!$A:$A,0),9)</f>
        <v>106160.37</v>
      </c>
    </row>
    <row r="9701" spans="1:5" x14ac:dyDescent="0.35">
      <c r="A9701">
        <v>9700</v>
      </c>
      <c r="B9701">
        <f>INDEX(Raw_Data!$1:$1048576,MATCH($A9701,Raw_Data!$A:$A,0),2)</f>
        <v>15570145</v>
      </c>
      <c r="C9701" t="str">
        <f>IF(Raw_Data!$E9701="France", "G001",IF(Raw_Data!$E9701="Germany", "G002","G003"))</f>
        <v>G001</v>
      </c>
      <c r="D9701">
        <f>INDEX(Raw_Data!$1:$1048576,MATCH($A9701,Raw_Data!$A:$A,0),10)</f>
        <v>2</v>
      </c>
      <c r="E9701">
        <f>INDEX(Raw_Data!$1:$1048576,MATCH($A9701,Raw_Data!$A:$A,0),9)</f>
        <v>0</v>
      </c>
    </row>
    <row r="9702" spans="1:5" x14ac:dyDescent="0.35">
      <c r="A9702">
        <v>9701</v>
      </c>
      <c r="B9702">
        <f>INDEX(Raw_Data!$1:$1048576,MATCH($A9702,Raw_Data!$A:$A,0),2)</f>
        <v>15797149</v>
      </c>
      <c r="C9702" t="str">
        <f>IF(Raw_Data!$E9702="France", "G001",IF(Raw_Data!$E9702="Germany", "G002","G003"))</f>
        <v>G003</v>
      </c>
      <c r="D9702">
        <f>INDEX(Raw_Data!$1:$1048576,MATCH($A9702,Raw_Data!$A:$A,0),10)</f>
        <v>2</v>
      </c>
      <c r="E9702">
        <f>INDEX(Raw_Data!$1:$1048576,MATCH($A9702,Raw_Data!$A:$A,0),9)</f>
        <v>143680.47</v>
      </c>
    </row>
    <row r="9703" spans="1:5" x14ac:dyDescent="0.35">
      <c r="A9703">
        <v>9702</v>
      </c>
      <c r="B9703">
        <f>INDEX(Raw_Data!$1:$1048576,MATCH($A9703,Raw_Data!$A:$A,0),2)</f>
        <v>15636912</v>
      </c>
      <c r="C9703" t="str">
        <f>IF(Raw_Data!$E9703="France", "G001",IF(Raw_Data!$E9703="Germany", "G002","G003"))</f>
        <v>G003</v>
      </c>
      <c r="D9703">
        <f>INDEX(Raw_Data!$1:$1048576,MATCH($A9703,Raw_Data!$A:$A,0),10)</f>
        <v>1</v>
      </c>
      <c r="E9703">
        <f>INDEX(Raw_Data!$1:$1048576,MATCH($A9703,Raw_Data!$A:$A,0),9)</f>
        <v>124483.53</v>
      </c>
    </row>
    <row r="9704" spans="1:5" x14ac:dyDescent="0.35">
      <c r="A9704">
        <v>9703</v>
      </c>
      <c r="B9704">
        <f>INDEX(Raw_Data!$1:$1048576,MATCH($A9704,Raw_Data!$A:$A,0),2)</f>
        <v>15687828</v>
      </c>
      <c r="C9704" t="str">
        <f>IF(Raw_Data!$E9704="France", "G001",IF(Raw_Data!$E9704="Germany", "G002","G003"))</f>
        <v>G003</v>
      </c>
      <c r="D9704">
        <f>INDEX(Raw_Data!$1:$1048576,MATCH($A9704,Raw_Data!$A:$A,0),10)</f>
        <v>1</v>
      </c>
      <c r="E9704">
        <f>INDEX(Raw_Data!$1:$1048576,MATCH($A9704,Raw_Data!$A:$A,0),9)</f>
        <v>86006.3</v>
      </c>
    </row>
    <row r="9705" spans="1:5" x14ac:dyDescent="0.35">
      <c r="A9705">
        <v>9704</v>
      </c>
      <c r="B9705">
        <f>INDEX(Raw_Data!$1:$1048576,MATCH($A9705,Raw_Data!$A:$A,0),2)</f>
        <v>15667424</v>
      </c>
      <c r="C9705" t="str">
        <f>IF(Raw_Data!$E9705="France", "G001",IF(Raw_Data!$E9705="Germany", "G002","G003"))</f>
        <v>G002</v>
      </c>
      <c r="D9705">
        <f>INDEX(Raw_Data!$1:$1048576,MATCH($A9705,Raw_Data!$A:$A,0),10)</f>
        <v>2</v>
      </c>
      <c r="E9705">
        <f>INDEX(Raw_Data!$1:$1048576,MATCH($A9705,Raw_Data!$A:$A,0),9)</f>
        <v>111094.05</v>
      </c>
    </row>
    <row r="9706" spans="1:5" x14ac:dyDescent="0.35">
      <c r="A9706">
        <v>9705</v>
      </c>
      <c r="B9706">
        <f>INDEX(Raw_Data!$1:$1048576,MATCH($A9706,Raw_Data!$A:$A,0),2)</f>
        <v>15759872</v>
      </c>
      <c r="C9706" t="str">
        <f>IF(Raw_Data!$E9706="France", "G001",IF(Raw_Data!$E9706="Germany", "G002","G003"))</f>
        <v>G001</v>
      </c>
      <c r="D9706">
        <f>INDEX(Raw_Data!$1:$1048576,MATCH($A9706,Raw_Data!$A:$A,0),10)</f>
        <v>2</v>
      </c>
      <c r="E9706">
        <f>INDEX(Raw_Data!$1:$1048576,MATCH($A9706,Raw_Data!$A:$A,0),9)</f>
        <v>0</v>
      </c>
    </row>
    <row r="9707" spans="1:5" x14ac:dyDescent="0.35">
      <c r="A9707">
        <v>9706</v>
      </c>
      <c r="B9707">
        <f>INDEX(Raw_Data!$1:$1048576,MATCH($A9707,Raw_Data!$A:$A,0),2)</f>
        <v>15572374</v>
      </c>
      <c r="C9707" t="str">
        <f>IF(Raw_Data!$E9707="France", "G001",IF(Raw_Data!$E9707="Germany", "G002","G003"))</f>
        <v>G003</v>
      </c>
      <c r="D9707">
        <f>INDEX(Raw_Data!$1:$1048576,MATCH($A9707,Raw_Data!$A:$A,0),10)</f>
        <v>2</v>
      </c>
      <c r="E9707">
        <f>INDEX(Raw_Data!$1:$1048576,MATCH($A9707,Raw_Data!$A:$A,0),9)</f>
        <v>0</v>
      </c>
    </row>
    <row r="9708" spans="1:5" x14ac:dyDescent="0.35">
      <c r="A9708">
        <v>9707</v>
      </c>
      <c r="B9708">
        <f>INDEX(Raw_Data!$1:$1048576,MATCH($A9708,Raw_Data!$A:$A,0),2)</f>
        <v>15754926</v>
      </c>
      <c r="C9708" t="str">
        <f>IF(Raw_Data!$E9708="France", "G001",IF(Raw_Data!$E9708="Germany", "G002","G003"))</f>
        <v>G001</v>
      </c>
      <c r="D9708">
        <f>INDEX(Raw_Data!$1:$1048576,MATCH($A9708,Raw_Data!$A:$A,0),10)</f>
        <v>2</v>
      </c>
      <c r="E9708">
        <f>INDEX(Raw_Data!$1:$1048576,MATCH($A9708,Raw_Data!$A:$A,0),9)</f>
        <v>0</v>
      </c>
    </row>
    <row r="9709" spans="1:5" x14ac:dyDescent="0.35">
      <c r="A9709">
        <v>9708</v>
      </c>
      <c r="B9709">
        <f>INDEX(Raw_Data!$1:$1048576,MATCH($A9709,Raw_Data!$A:$A,0),2)</f>
        <v>15687431</v>
      </c>
      <c r="C9709" t="str">
        <f>IF(Raw_Data!$E9709="France", "G001",IF(Raw_Data!$E9709="Germany", "G002","G003"))</f>
        <v>G001</v>
      </c>
      <c r="D9709">
        <f>INDEX(Raw_Data!$1:$1048576,MATCH($A9709,Raw_Data!$A:$A,0),10)</f>
        <v>1</v>
      </c>
      <c r="E9709">
        <f>INDEX(Raw_Data!$1:$1048576,MATCH($A9709,Raw_Data!$A:$A,0),9)</f>
        <v>115171.71</v>
      </c>
    </row>
    <row r="9710" spans="1:5" x14ac:dyDescent="0.35">
      <c r="A9710">
        <v>9709</v>
      </c>
      <c r="B9710">
        <f>INDEX(Raw_Data!$1:$1048576,MATCH($A9710,Raw_Data!$A:$A,0),2)</f>
        <v>15604515</v>
      </c>
      <c r="C9710" t="str">
        <f>IF(Raw_Data!$E9710="France", "G001",IF(Raw_Data!$E9710="Germany", "G002","G003"))</f>
        <v>G002</v>
      </c>
      <c r="D9710">
        <f>INDEX(Raw_Data!$1:$1048576,MATCH($A9710,Raw_Data!$A:$A,0),10)</f>
        <v>2</v>
      </c>
      <c r="E9710">
        <f>INDEX(Raw_Data!$1:$1048576,MATCH($A9710,Raw_Data!$A:$A,0),9)</f>
        <v>111543.26</v>
      </c>
    </row>
    <row r="9711" spans="1:5" x14ac:dyDescent="0.35">
      <c r="A9711">
        <v>9710</v>
      </c>
      <c r="B9711">
        <f>INDEX(Raw_Data!$1:$1048576,MATCH($A9711,Raw_Data!$A:$A,0),2)</f>
        <v>15682839</v>
      </c>
      <c r="C9711" t="str">
        <f>IF(Raw_Data!$E9711="France", "G001",IF(Raw_Data!$E9711="Germany", "G002","G003"))</f>
        <v>G001</v>
      </c>
      <c r="D9711">
        <f>INDEX(Raw_Data!$1:$1048576,MATCH($A9711,Raw_Data!$A:$A,0),10)</f>
        <v>1</v>
      </c>
      <c r="E9711">
        <f>INDEX(Raw_Data!$1:$1048576,MATCH($A9711,Raw_Data!$A:$A,0),9)</f>
        <v>137936.94</v>
      </c>
    </row>
    <row r="9712" spans="1:5" x14ac:dyDescent="0.35">
      <c r="A9712">
        <v>9711</v>
      </c>
      <c r="B9712">
        <f>INDEX(Raw_Data!$1:$1048576,MATCH($A9712,Raw_Data!$A:$A,0),2)</f>
        <v>15624677</v>
      </c>
      <c r="C9712" t="str">
        <f>IF(Raw_Data!$E9712="France", "G001",IF(Raw_Data!$E9712="Germany", "G002","G003"))</f>
        <v>G002</v>
      </c>
      <c r="D9712">
        <f>INDEX(Raw_Data!$1:$1048576,MATCH($A9712,Raw_Data!$A:$A,0),10)</f>
        <v>2</v>
      </c>
      <c r="E9712">
        <f>INDEX(Raw_Data!$1:$1048576,MATCH($A9712,Raw_Data!$A:$A,0),9)</f>
        <v>122304.65</v>
      </c>
    </row>
    <row r="9713" spans="1:5" x14ac:dyDescent="0.35">
      <c r="A9713">
        <v>9712</v>
      </c>
      <c r="B9713">
        <f>INDEX(Raw_Data!$1:$1048576,MATCH($A9713,Raw_Data!$A:$A,0),2)</f>
        <v>15646366</v>
      </c>
      <c r="C9713" t="str">
        <f>IF(Raw_Data!$E9713="France", "G001",IF(Raw_Data!$E9713="Germany", "G002","G003"))</f>
        <v>G002</v>
      </c>
      <c r="D9713">
        <f>INDEX(Raw_Data!$1:$1048576,MATCH($A9713,Raw_Data!$A:$A,0),10)</f>
        <v>1</v>
      </c>
      <c r="E9713">
        <f>INDEX(Raw_Data!$1:$1048576,MATCH($A9713,Raw_Data!$A:$A,0),9)</f>
        <v>120586.54</v>
      </c>
    </row>
    <row r="9714" spans="1:5" x14ac:dyDescent="0.35">
      <c r="A9714">
        <v>9713</v>
      </c>
      <c r="B9714">
        <f>INDEX(Raw_Data!$1:$1048576,MATCH($A9714,Raw_Data!$A:$A,0),2)</f>
        <v>15701768</v>
      </c>
      <c r="C9714" t="str">
        <f>IF(Raw_Data!$E9714="France", "G001",IF(Raw_Data!$E9714="Germany", "G002","G003"))</f>
        <v>G001</v>
      </c>
      <c r="D9714">
        <f>INDEX(Raw_Data!$1:$1048576,MATCH($A9714,Raw_Data!$A:$A,0),10)</f>
        <v>2</v>
      </c>
      <c r="E9714">
        <f>INDEX(Raw_Data!$1:$1048576,MATCH($A9714,Raw_Data!$A:$A,0),9)</f>
        <v>0</v>
      </c>
    </row>
    <row r="9715" spans="1:5" x14ac:dyDescent="0.35">
      <c r="A9715">
        <v>9714</v>
      </c>
      <c r="B9715">
        <f>INDEX(Raw_Data!$1:$1048576,MATCH($A9715,Raw_Data!$A:$A,0),2)</f>
        <v>15623566</v>
      </c>
      <c r="C9715" t="str">
        <f>IF(Raw_Data!$E9715="France", "G001",IF(Raw_Data!$E9715="Germany", "G002","G003"))</f>
        <v>G001</v>
      </c>
      <c r="D9715">
        <f>INDEX(Raw_Data!$1:$1048576,MATCH($A9715,Raw_Data!$A:$A,0),10)</f>
        <v>1</v>
      </c>
      <c r="E9715">
        <f>INDEX(Raw_Data!$1:$1048576,MATCH($A9715,Raw_Data!$A:$A,0),9)</f>
        <v>46520.69</v>
      </c>
    </row>
    <row r="9716" spans="1:5" x14ac:dyDescent="0.35">
      <c r="A9716">
        <v>9715</v>
      </c>
      <c r="B9716">
        <f>INDEX(Raw_Data!$1:$1048576,MATCH($A9716,Raw_Data!$A:$A,0),2)</f>
        <v>15681274</v>
      </c>
      <c r="C9716" t="str">
        <f>IF(Raw_Data!$E9716="France", "G001",IF(Raw_Data!$E9716="Germany", "G002","G003"))</f>
        <v>G003</v>
      </c>
      <c r="D9716">
        <f>INDEX(Raw_Data!$1:$1048576,MATCH($A9716,Raw_Data!$A:$A,0),10)</f>
        <v>1</v>
      </c>
      <c r="E9716">
        <f>INDEX(Raw_Data!$1:$1048576,MATCH($A9716,Raw_Data!$A:$A,0),9)</f>
        <v>105473.74</v>
      </c>
    </row>
    <row r="9717" spans="1:5" x14ac:dyDescent="0.35">
      <c r="A9717">
        <v>9716</v>
      </c>
      <c r="B9717">
        <f>INDEX(Raw_Data!$1:$1048576,MATCH($A9717,Raw_Data!$A:$A,0),2)</f>
        <v>15762573</v>
      </c>
      <c r="C9717" t="str">
        <f>IF(Raw_Data!$E9717="France", "G001",IF(Raw_Data!$E9717="Germany", "G002","G003"))</f>
        <v>G003</v>
      </c>
      <c r="D9717">
        <f>INDEX(Raw_Data!$1:$1048576,MATCH($A9717,Raw_Data!$A:$A,0),10)</f>
        <v>2</v>
      </c>
      <c r="E9717">
        <f>INDEX(Raw_Data!$1:$1048576,MATCH($A9717,Raw_Data!$A:$A,0),9)</f>
        <v>0</v>
      </c>
    </row>
    <row r="9718" spans="1:5" x14ac:dyDescent="0.35">
      <c r="A9718">
        <v>9717</v>
      </c>
      <c r="B9718">
        <f>INDEX(Raw_Data!$1:$1048576,MATCH($A9718,Raw_Data!$A:$A,0),2)</f>
        <v>15706458</v>
      </c>
      <c r="C9718" t="str">
        <f>IF(Raw_Data!$E9718="France", "G001",IF(Raw_Data!$E9718="Germany", "G002","G003"))</f>
        <v>G002</v>
      </c>
      <c r="D9718">
        <f>INDEX(Raw_Data!$1:$1048576,MATCH($A9718,Raw_Data!$A:$A,0),10)</f>
        <v>3</v>
      </c>
      <c r="E9718">
        <f>INDEX(Raw_Data!$1:$1048576,MATCH($A9718,Raw_Data!$A:$A,0),9)</f>
        <v>115730.71</v>
      </c>
    </row>
    <row r="9719" spans="1:5" x14ac:dyDescent="0.35">
      <c r="A9719">
        <v>9718</v>
      </c>
      <c r="B9719">
        <f>INDEX(Raw_Data!$1:$1048576,MATCH($A9719,Raw_Data!$A:$A,0),2)</f>
        <v>15654222</v>
      </c>
      <c r="C9719" t="str">
        <f>IF(Raw_Data!$E9719="France", "G001",IF(Raw_Data!$E9719="Germany", "G002","G003"))</f>
        <v>G003</v>
      </c>
      <c r="D9719">
        <f>INDEX(Raw_Data!$1:$1048576,MATCH($A9719,Raw_Data!$A:$A,0),10)</f>
        <v>1</v>
      </c>
      <c r="E9719">
        <f>INDEX(Raw_Data!$1:$1048576,MATCH($A9719,Raw_Data!$A:$A,0),9)</f>
        <v>145396.49</v>
      </c>
    </row>
    <row r="9720" spans="1:5" x14ac:dyDescent="0.35">
      <c r="A9720">
        <v>9719</v>
      </c>
      <c r="B9720">
        <f>INDEX(Raw_Data!$1:$1048576,MATCH($A9720,Raw_Data!$A:$A,0),2)</f>
        <v>15704053</v>
      </c>
      <c r="C9720" t="str">
        <f>IF(Raw_Data!$E9720="France", "G001",IF(Raw_Data!$E9720="Germany", "G002","G003"))</f>
        <v>G003</v>
      </c>
      <c r="D9720">
        <f>INDEX(Raw_Data!$1:$1048576,MATCH($A9720,Raw_Data!$A:$A,0),10)</f>
        <v>2</v>
      </c>
      <c r="E9720">
        <f>INDEX(Raw_Data!$1:$1048576,MATCH($A9720,Raw_Data!$A:$A,0),9)</f>
        <v>131078.42000000001</v>
      </c>
    </row>
    <row r="9721" spans="1:5" x14ac:dyDescent="0.35">
      <c r="A9721">
        <v>9720</v>
      </c>
      <c r="B9721">
        <f>INDEX(Raw_Data!$1:$1048576,MATCH($A9721,Raw_Data!$A:$A,0),2)</f>
        <v>15724321</v>
      </c>
      <c r="C9721" t="str">
        <f>IF(Raw_Data!$E9721="France", "G001",IF(Raw_Data!$E9721="Germany", "G002","G003"))</f>
        <v>G002</v>
      </c>
      <c r="D9721">
        <f>INDEX(Raw_Data!$1:$1048576,MATCH($A9721,Raw_Data!$A:$A,0),10)</f>
        <v>1</v>
      </c>
      <c r="E9721">
        <f>INDEX(Raw_Data!$1:$1048576,MATCH($A9721,Raw_Data!$A:$A,0),9)</f>
        <v>128298.74</v>
      </c>
    </row>
    <row r="9722" spans="1:5" x14ac:dyDescent="0.35">
      <c r="A9722">
        <v>9721</v>
      </c>
      <c r="B9722">
        <f>INDEX(Raw_Data!$1:$1048576,MATCH($A9722,Raw_Data!$A:$A,0),2)</f>
        <v>15621815</v>
      </c>
      <c r="C9722" t="str">
        <f>IF(Raw_Data!$E9722="France", "G001",IF(Raw_Data!$E9722="Germany", "G002","G003"))</f>
        <v>G001</v>
      </c>
      <c r="D9722">
        <f>INDEX(Raw_Data!$1:$1048576,MATCH($A9722,Raw_Data!$A:$A,0),10)</f>
        <v>1</v>
      </c>
      <c r="E9722">
        <f>INDEX(Raw_Data!$1:$1048576,MATCH($A9722,Raw_Data!$A:$A,0),9)</f>
        <v>165526.71</v>
      </c>
    </row>
    <row r="9723" spans="1:5" x14ac:dyDescent="0.35">
      <c r="A9723">
        <v>9722</v>
      </c>
      <c r="B9723">
        <f>INDEX(Raw_Data!$1:$1048576,MATCH($A9723,Raw_Data!$A:$A,0),2)</f>
        <v>15724876</v>
      </c>
      <c r="C9723" t="str">
        <f>IF(Raw_Data!$E9723="France", "G001",IF(Raw_Data!$E9723="Germany", "G002","G003"))</f>
        <v>G001</v>
      </c>
      <c r="D9723">
        <f>INDEX(Raw_Data!$1:$1048576,MATCH($A9723,Raw_Data!$A:$A,0),10)</f>
        <v>1</v>
      </c>
      <c r="E9723">
        <f>INDEX(Raw_Data!$1:$1048576,MATCH($A9723,Raw_Data!$A:$A,0),9)</f>
        <v>83714.41</v>
      </c>
    </row>
    <row r="9724" spans="1:5" x14ac:dyDescent="0.35">
      <c r="A9724">
        <v>9723</v>
      </c>
      <c r="B9724">
        <f>INDEX(Raw_Data!$1:$1048576,MATCH($A9724,Raw_Data!$A:$A,0),2)</f>
        <v>15696588</v>
      </c>
      <c r="C9724" t="str">
        <f>IF(Raw_Data!$E9724="France", "G001",IF(Raw_Data!$E9724="Germany", "G002","G003"))</f>
        <v>G001</v>
      </c>
      <c r="D9724">
        <f>INDEX(Raw_Data!$1:$1048576,MATCH($A9724,Raw_Data!$A:$A,0),10)</f>
        <v>2</v>
      </c>
      <c r="E9724">
        <f>INDEX(Raw_Data!$1:$1048576,MATCH($A9724,Raw_Data!$A:$A,0),9)</f>
        <v>0</v>
      </c>
    </row>
    <row r="9725" spans="1:5" x14ac:dyDescent="0.35">
      <c r="A9725">
        <v>9724</v>
      </c>
      <c r="B9725">
        <f>INDEX(Raw_Data!$1:$1048576,MATCH($A9725,Raw_Data!$A:$A,0),2)</f>
        <v>15612832</v>
      </c>
      <c r="C9725" t="str">
        <f>IF(Raw_Data!$E9725="France", "G001",IF(Raw_Data!$E9725="Germany", "G002","G003"))</f>
        <v>G001</v>
      </c>
      <c r="D9725">
        <f>INDEX(Raw_Data!$1:$1048576,MATCH($A9725,Raw_Data!$A:$A,0),10)</f>
        <v>1</v>
      </c>
      <c r="E9725">
        <f>INDEX(Raw_Data!$1:$1048576,MATCH($A9725,Raw_Data!$A:$A,0),9)</f>
        <v>125540.05</v>
      </c>
    </row>
    <row r="9726" spans="1:5" x14ac:dyDescent="0.35">
      <c r="A9726">
        <v>9725</v>
      </c>
      <c r="B9726">
        <f>INDEX(Raw_Data!$1:$1048576,MATCH($A9726,Raw_Data!$A:$A,0),2)</f>
        <v>15804295</v>
      </c>
      <c r="C9726" t="str">
        <f>IF(Raw_Data!$E9726="France", "G001",IF(Raw_Data!$E9726="Germany", "G002","G003"))</f>
        <v>G001</v>
      </c>
      <c r="D9726">
        <f>INDEX(Raw_Data!$1:$1048576,MATCH($A9726,Raw_Data!$A:$A,0),10)</f>
        <v>2</v>
      </c>
      <c r="E9726">
        <f>INDEX(Raw_Data!$1:$1048576,MATCH($A9726,Raw_Data!$A:$A,0),9)</f>
        <v>100254.76</v>
      </c>
    </row>
    <row r="9727" spans="1:5" x14ac:dyDescent="0.35">
      <c r="A9727">
        <v>9726</v>
      </c>
      <c r="B9727">
        <f>INDEX(Raw_Data!$1:$1048576,MATCH($A9727,Raw_Data!$A:$A,0),2)</f>
        <v>15712536</v>
      </c>
      <c r="C9727" t="str">
        <f>IF(Raw_Data!$E9727="France", "G001",IF(Raw_Data!$E9727="Germany", "G002","G003"))</f>
        <v>G001</v>
      </c>
      <c r="D9727">
        <f>INDEX(Raw_Data!$1:$1048576,MATCH($A9727,Raw_Data!$A:$A,0),10)</f>
        <v>2</v>
      </c>
      <c r="E9727">
        <f>INDEX(Raw_Data!$1:$1048576,MATCH($A9727,Raw_Data!$A:$A,0),9)</f>
        <v>0</v>
      </c>
    </row>
    <row r="9728" spans="1:5" x14ac:dyDescent="0.35">
      <c r="A9728">
        <v>9727</v>
      </c>
      <c r="B9728">
        <f>INDEX(Raw_Data!$1:$1048576,MATCH($A9728,Raw_Data!$A:$A,0),2)</f>
        <v>15662494</v>
      </c>
      <c r="C9728" t="str">
        <f>IF(Raw_Data!$E9728="France", "G001",IF(Raw_Data!$E9728="Germany", "G002","G003"))</f>
        <v>G003</v>
      </c>
      <c r="D9728">
        <f>INDEX(Raw_Data!$1:$1048576,MATCH($A9728,Raw_Data!$A:$A,0),10)</f>
        <v>1</v>
      </c>
      <c r="E9728">
        <f>INDEX(Raw_Data!$1:$1048576,MATCH($A9728,Raw_Data!$A:$A,0),9)</f>
        <v>138150.57</v>
      </c>
    </row>
    <row r="9729" spans="1:5" x14ac:dyDescent="0.35">
      <c r="A9729">
        <v>9728</v>
      </c>
      <c r="B9729">
        <f>INDEX(Raw_Data!$1:$1048576,MATCH($A9729,Raw_Data!$A:$A,0),2)</f>
        <v>15807728</v>
      </c>
      <c r="C9729" t="str">
        <f>IF(Raw_Data!$E9729="France", "G001",IF(Raw_Data!$E9729="Germany", "G002","G003"))</f>
        <v>G001</v>
      </c>
      <c r="D9729">
        <f>INDEX(Raw_Data!$1:$1048576,MATCH($A9729,Raw_Data!$A:$A,0),10)</f>
        <v>1</v>
      </c>
      <c r="E9729">
        <f>INDEX(Raw_Data!$1:$1048576,MATCH($A9729,Raw_Data!$A:$A,0),9)</f>
        <v>0</v>
      </c>
    </row>
    <row r="9730" spans="1:5" x14ac:dyDescent="0.35">
      <c r="A9730">
        <v>9729</v>
      </c>
      <c r="B9730">
        <f>INDEX(Raw_Data!$1:$1048576,MATCH($A9730,Raw_Data!$A:$A,0),2)</f>
        <v>15764916</v>
      </c>
      <c r="C9730" t="str">
        <f>IF(Raw_Data!$E9730="France", "G001",IF(Raw_Data!$E9730="Germany", "G002","G003"))</f>
        <v>G002</v>
      </c>
      <c r="D9730">
        <f>INDEX(Raw_Data!$1:$1048576,MATCH($A9730,Raw_Data!$A:$A,0),10)</f>
        <v>1</v>
      </c>
      <c r="E9730">
        <f>INDEX(Raw_Data!$1:$1048576,MATCH($A9730,Raw_Data!$A:$A,0),9)</f>
        <v>95984.21</v>
      </c>
    </row>
    <row r="9731" spans="1:5" x14ac:dyDescent="0.35">
      <c r="A9731">
        <v>9730</v>
      </c>
      <c r="B9731">
        <f>INDEX(Raw_Data!$1:$1048576,MATCH($A9731,Raw_Data!$A:$A,0),2)</f>
        <v>15615330</v>
      </c>
      <c r="C9731" t="str">
        <f>IF(Raw_Data!$E9731="France", "G001",IF(Raw_Data!$E9731="Germany", "G002","G003"))</f>
        <v>G001</v>
      </c>
      <c r="D9731">
        <f>INDEX(Raw_Data!$1:$1048576,MATCH($A9731,Raw_Data!$A:$A,0),10)</f>
        <v>2</v>
      </c>
      <c r="E9731">
        <f>INDEX(Raw_Data!$1:$1048576,MATCH($A9731,Raw_Data!$A:$A,0),9)</f>
        <v>0</v>
      </c>
    </row>
    <row r="9732" spans="1:5" x14ac:dyDescent="0.35">
      <c r="A9732">
        <v>9731</v>
      </c>
      <c r="B9732">
        <f>INDEX(Raw_Data!$1:$1048576,MATCH($A9732,Raw_Data!$A:$A,0),2)</f>
        <v>15638487</v>
      </c>
      <c r="C9732" t="str">
        <f>IF(Raw_Data!$E9732="France", "G001",IF(Raw_Data!$E9732="Germany", "G002","G003"))</f>
        <v>G002</v>
      </c>
      <c r="D9732">
        <f>INDEX(Raw_Data!$1:$1048576,MATCH($A9732,Raw_Data!$A:$A,0),10)</f>
        <v>1</v>
      </c>
      <c r="E9732">
        <f>INDEX(Raw_Data!$1:$1048576,MATCH($A9732,Raw_Data!$A:$A,0),9)</f>
        <v>136858.42000000001</v>
      </c>
    </row>
    <row r="9733" spans="1:5" x14ac:dyDescent="0.35">
      <c r="A9733">
        <v>9732</v>
      </c>
      <c r="B9733">
        <f>INDEX(Raw_Data!$1:$1048576,MATCH($A9733,Raw_Data!$A:$A,0),2)</f>
        <v>15627859</v>
      </c>
      <c r="C9733" t="str">
        <f>IF(Raw_Data!$E9733="France", "G001",IF(Raw_Data!$E9733="Germany", "G002","G003"))</f>
        <v>G002</v>
      </c>
      <c r="D9733">
        <f>INDEX(Raw_Data!$1:$1048576,MATCH($A9733,Raw_Data!$A:$A,0),10)</f>
        <v>1</v>
      </c>
      <c r="E9733">
        <f>INDEX(Raw_Data!$1:$1048576,MATCH($A9733,Raw_Data!$A:$A,0),9)</f>
        <v>102609</v>
      </c>
    </row>
    <row r="9734" spans="1:5" x14ac:dyDescent="0.35">
      <c r="A9734">
        <v>9733</v>
      </c>
      <c r="B9734">
        <f>INDEX(Raw_Data!$1:$1048576,MATCH($A9734,Raw_Data!$A:$A,0),2)</f>
        <v>15622192</v>
      </c>
      <c r="C9734" t="str">
        <f>IF(Raw_Data!$E9734="France", "G001",IF(Raw_Data!$E9734="Germany", "G002","G003"))</f>
        <v>G003</v>
      </c>
      <c r="D9734">
        <f>INDEX(Raw_Data!$1:$1048576,MATCH($A9734,Raw_Data!$A:$A,0),10)</f>
        <v>2</v>
      </c>
      <c r="E9734">
        <f>INDEX(Raw_Data!$1:$1048576,MATCH($A9734,Raw_Data!$A:$A,0),9)</f>
        <v>0</v>
      </c>
    </row>
    <row r="9735" spans="1:5" x14ac:dyDescent="0.35">
      <c r="A9735">
        <v>9734</v>
      </c>
      <c r="B9735">
        <f>INDEX(Raw_Data!$1:$1048576,MATCH($A9735,Raw_Data!$A:$A,0),2)</f>
        <v>15789413</v>
      </c>
      <c r="C9735" t="str">
        <f>IF(Raw_Data!$E9735="France", "G001",IF(Raw_Data!$E9735="Germany", "G002","G003"))</f>
        <v>G001</v>
      </c>
      <c r="D9735">
        <f>INDEX(Raw_Data!$1:$1048576,MATCH($A9735,Raw_Data!$A:$A,0),10)</f>
        <v>2</v>
      </c>
      <c r="E9735">
        <f>INDEX(Raw_Data!$1:$1048576,MATCH($A9735,Raw_Data!$A:$A,0),9)</f>
        <v>0</v>
      </c>
    </row>
    <row r="9736" spans="1:5" x14ac:dyDescent="0.35">
      <c r="A9736">
        <v>9735</v>
      </c>
      <c r="B9736">
        <f>INDEX(Raw_Data!$1:$1048576,MATCH($A9736,Raw_Data!$A:$A,0),2)</f>
        <v>15583221</v>
      </c>
      <c r="C9736" t="str">
        <f>IF(Raw_Data!$E9736="France", "G001",IF(Raw_Data!$E9736="Germany", "G002","G003"))</f>
        <v>G002</v>
      </c>
      <c r="D9736">
        <f>INDEX(Raw_Data!$1:$1048576,MATCH($A9736,Raw_Data!$A:$A,0),10)</f>
        <v>2</v>
      </c>
      <c r="E9736">
        <f>INDEX(Raw_Data!$1:$1048576,MATCH($A9736,Raw_Data!$A:$A,0),9)</f>
        <v>77356.92</v>
      </c>
    </row>
    <row r="9737" spans="1:5" x14ac:dyDescent="0.35">
      <c r="A9737">
        <v>9736</v>
      </c>
      <c r="B9737">
        <f>INDEX(Raw_Data!$1:$1048576,MATCH($A9737,Raw_Data!$A:$A,0),2)</f>
        <v>15768495</v>
      </c>
      <c r="C9737" t="str">
        <f>IF(Raw_Data!$E9737="France", "G001",IF(Raw_Data!$E9737="Germany", "G002","G003"))</f>
        <v>G001</v>
      </c>
      <c r="D9737">
        <f>INDEX(Raw_Data!$1:$1048576,MATCH($A9737,Raw_Data!$A:$A,0),10)</f>
        <v>2</v>
      </c>
      <c r="E9737">
        <f>INDEX(Raw_Data!$1:$1048576,MATCH($A9737,Raw_Data!$A:$A,0),9)</f>
        <v>110923.15</v>
      </c>
    </row>
    <row r="9738" spans="1:5" x14ac:dyDescent="0.35">
      <c r="A9738">
        <v>9737</v>
      </c>
      <c r="B9738">
        <f>INDEX(Raw_Data!$1:$1048576,MATCH($A9738,Raw_Data!$A:$A,0),2)</f>
        <v>15644103</v>
      </c>
      <c r="C9738" t="str">
        <f>IF(Raw_Data!$E9738="France", "G001",IF(Raw_Data!$E9738="Germany", "G002","G003"))</f>
        <v>G003</v>
      </c>
      <c r="D9738">
        <f>INDEX(Raw_Data!$1:$1048576,MATCH($A9738,Raw_Data!$A:$A,0),10)</f>
        <v>1</v>
      </c>
      <c r="E9738">
        <f>INDEX(Raw_Data!$1:$1048576,MATCH($A9738,Raw_Data!$A:$A,0),9)</f>
        <v>151675.65</v>
      </c>
    </row>
    <row r="9739" spans="1:5" x14ac:dyDescent="0.35">
      <c r="A9739">
        <v>9738</v>
      </c>
      <c r="B9739">
        <f>INDEX(Raw_Data!$1:$1048576,MATCH($A9739,Raw_Data!$A:$A,0),2)</f>
        <v>15741197</v>
      </c>
      <c r="C9739" t="str">
        <f>IF(Raw_Data!$E9739="France", "G001",IF(Raw_Data!$E9739="Germany", "G002","G003"))</f>
        <v>G003</v>
      </c>
      <c r="D9739">
        <f>INDEX(Raw_Data!$1:$1048576,MATCH($A9739,Raw_Data!$A:$A,0),10)</f>
        <v>3</v>
      </c>
      <c r="E9739">
        <f>INDEX(Raw_Data!$1:$1048576,MATCH($A9739,Raw_Data!$A:$A,0),9)</f>
        <v>0</v>
      </c>
    </row>
    <row r="9740" spans="1:5" x14ac:dyDescent="0.35">
      <c r="A9740">
        <v>9739</v>
      </c>
      <c r="B9740">
        <f>INDEX(Raw_Data!$1:$1048576,MATCH($A9740,Raw_Data!$A:$A,0),2)</f>
        <v>15664547</v>
      </c>
      <c r="C9740" t="str">
        <f>IF(Raw_Data!$E9740="France", "G001",IF(Raw_Data!$E9740="Germany", "G002","G003"))</f>
        <v>G001</v>
      </c>
      <c r="D9740">
        <f>INDEX(Raw_Data!$1:$1048576,MATCH($A9740,Raw_Data!$A:$A,0),10)</f>
        <v>1</v>
      </c>
      <c r="E9740">
        <f>INDEX(Raw_Data!$1:$1048576,MATCH($A9740,Raw_Data!$A:$A,0),9)</f>
        <v>0</v>
      </c>
    </row>
    <row r="9741" spans="1:5" x14ac:dyDescent="0.35">
      <c r="A9741">
        <v>9740</v>
      </c>
      <c r="B9741">
        <f>INDEX(Raw_Data!$1:$1048576,MATCH($A9741,Raw_Data!$A:$A,0),2)</f>
        <v>15797293</v>
      </c>
      <c r="C9741" t="str">
        <f>IF(Raw_Data!$E9741="France", "G001",IF(Raw_Data!$E9741="Germany", "G002","G003"))</f>
        <v>G001</v>
      </c>
      <c r="D9741">
        <f>INDEX(Raw_Data!$1:$1048576,MATCH($A9741,Raw_Data!$A:$A,0),10)</f>
        <v>2</v>
      </c>
      <c r="E9741">
        <f>INDEX(Raw_Data!$1:$1048576,MATCH($A9741,Raw_Data!$A:$A,0),9)</f>
        <v>0</v>
      </c>
    </row>
    <row r="9742" spans="1:5" x14ac:dyDescent="0.35">
      <c r="A9742">
        <v>9741</v>
      </c>
      <c r="B9742">
        <f>INDEX(Raw_Data!$1:$1048576,MATCH($A9742,Raw_Data!$A:$A,0),2)</f>
        <v>15572021</v>
      </c>
      <c r="C9742" t="str">
        <f>IF(Raw_Data!$E9742="France", "G001",IF(Raw_Data!$E9742="Germany", "G002","G003"))</f>
        <v>G002</v>
      </c>
      <c r="D9742">
        <f>INDEX(Raw_Data!$1:$1048576,MATCH($A9742,Raw_Data!$A:$A,0),10)</f>
        <v>2</v>
      </c>
      <c r="E9742">
        <f>INDEX(Raw_Data!$1:$1048576,MATCH($A9742,Raw_Data!$A:$A,0),9)</f>
        <v>80204.11</v>
      </c>
    </row>
    <row r="9743" spans="1:5" x14ac:dyDescent="0.35">
      <c r="A9743">
        <v>9742</v>
      </c>
      <c r="B9743">
        <f>INDEX(Raw_Data!$1:$1048576,MATCH($A9743,Raw_Data!$A:$A,0),2)</f>
        <v>15637461</v>
      </c>
      <c r="C9743" t="str">
        <f>IF(Raw_Data!$E9743="France", "G001",IF(Raw_Data!$E9743="Germany", "G002","G003"))</f>
        <v>G001</v>
      </c>
      <c r="D9743">
        <f>INDEX(Raw_Data!$1:$1048576,MATCH($A9743,Raw_Data!$A:$A,0),10)</f>
        <v>2</v>
      </c>
      <c r="E9743">
        <f>INDEX(Raw_Data!$1:$1048576,MATCH($A9743,Raw_Data!$A:$A,0),9)</f>
        <v>0</v>
      </c>
    </row>
    <row r="9744" spans="1:5" x14ac:dyDescent="0.35">
      <c r="A9744">
        <v>9743</v>
      </c>
      <c r="B9744">
        <f>INDEX(Raw_Data!$1:$1048576,MATCH($A9744,Raw_Data!$A:$A,0),2)</f>
        <v>15620577</v>
      </c>
      <c r="C9744" t="str">
        <f>IF(Raw_Data!$E9744="France", "G001",IF(Raw_Data!$E9744="Germany", "G002","G003"))</f>
        <v>G001</v>
      </c>
      <c r="D9744">
        <f>INDEX(Raw_Data!$1:$1048576,MATCH($A9744,Raw_Data!$A:$A,0),10)</f>
        <v>2</v>
      </c>
      <c r="E9744">
        <f>INDEX(Raw_Data!$1:$1048576,MATCH($A9744,Raw_Data!$A:$A,0),9)</f>
        <v>0</v>
      </c>
    </row>
    <row r="9745" spans="1:5" x14ac:dyDescent="0.35">
      <c r="A9745">
        <v>9744</v>
      </c>
      <c r="B9745">
        <f>INDEX(Raw_Data!$1:$1048576,MATCH($A9745,Raw_Data!$A:$A,0),2)</f>
        <v>15609643</v>
      </c>
      <c r="C9745" t="str">
        <f>IF(Raw_Data!$E9745="France", "G001",IF(Raw_Data!$E9745="Germany", "G002","G003"))</f>
        <v>G002</v>
      </c>
      <c r="D9745">
        <f>INDEX(Raw_Data!$1:$1048576,MATCH($A9745,Raw_Data!$A:$A,0),10)</f>
        <v>2</v>
      </c>
      <c r="E9745">
        <f>INDEX(Raw_Data!$1:$1048576,MATCH($A9745,Raw_Data!$A:$A,0),9)</f>
        <v>115587.49</v>
      </c>
    </row>
    <row r="9746" spans="1:5" x14ac:dyDescent="0.35">
      <c r="A9746">
        <v>9745</v>
      </c>
      <c r="B9746">
        <f>INDEX(Raw_Data!$1:$1048576,MATCH($A9746,Raw_Data!$A:$A,0),2)</f>
        <v>15785358</v>
      </c>
      <c r="C9746" t="str">
        <f>IF(Raw_Data!$E9746="France", "G001",IF(Raw_Data!$E9746="Germany", "G002","G003"))</f>
        <v>G002</v>
      </c>
      <c r="D9746">
        <f>INDEX(Raw_Data!$1:$1048576,MATCH($A9746,Raw_Data!$A:$A,0),10)</f>
        <v>1</v>
      </c>
      <c r="E9746">
        <f>INDEX(Raw_Data!$1:$1048576,MATCH($A9746,Raw_Data!$A:$A,0),9)</f>
        <v>106968.96000000001</v>
      </c>
    </row>
    <row r="9747" spans="1:5" x14ac:dyDescent="0.35">
      <c r="A9747">
        <v>9746</v>
      </c>
      <c r="B9747">
        <f>INDEX(Raw_Data!$1:$1048576,MATCH($A9747,Raw_Data!$A:$A,0),2)</f>
        <v>15603883</v>
      </c>
      <c r="C9747" t="str">
        <f>IF(Raw_Data!$E9747="France", "G001",IF(Raw_Data!$E9747="Germany", "G002","G003"))</f>
        <v>G001</v>
      </c>
      <c r="D9747">
        <f>INDEX(Raw_Data!$1:$1048576,MATCH($A9747,Raw_Data!$A:$A,0),10)</f>
        <v>2</v>
      </c>
      <c r="E9747">
        <f>INDEX(Raw_Data!$1:$1048576,MATCH($A9747,Raw_Data!$A:$A,0),9)</f>
        <v>0</v>
      </c>
    </row>
    <row r="9748" spans="1:5" x14ac:dyDescent="0.35">
      <c r="A9748">
        <v>9747</v>
      </c>
      <c r="B9748">
        <f>INDEX(Raw_Data!$1:$1048576,MATCH($A9748,Raw_Data!$A:$A,0),2)</f>
        <v>15782550</v>
      </c>
      <c r="C9748" t="str">
        <f>IF(Raw_Data!$E9748="France", "G001",IF(Raw_Data!$E9748="Germany", "G002","G003"))</f>
        <v>G002</v>
      </c>
      <c r="D9748">
        <f>INDEX(Raw_Data!$1:$1048576,MATCH($A9748,Raw_Data!$A:$A,0),10)</f>
        <v>1</v>
      </c>
      <c r="E9748">
        <f>INDEX(Raw_Data!$1:$1048576,MATCH($A9748,Raw_Data!$A:$A,0),9)</f>
        <v>139659.04</v>
      </c>
    </row>
    <row r="9749" spans="1:5" x14ac:dyDescent="0.35">
      <c r="A9749">
        <v>9748</v>
      </c>
      <c r="B9749">
        <f>INDEX(Raw_Data!$1:$1048576,MATCH($A9749,Raw_Data!$A:$A,0),2)</f>
        <v>15775761</v>
      </c>
      <c r="C9749" t="str">
        <f>IF(Raw_Data!$E9749="France", "G001",IF(Raw_Data!$E9749="Germany", "G002","G003"))</f>
        <v>G002</v>
      </c>
      <c r="D9749">
        <f>INDEX(Raw_Data!$1:$1048576,MATCH($A9749,Raw_Data!$A:$A,0),10)</f>
        <v>3</v>
      </c>
      <c r="E9749">
        <f>INDEX(Raw_Data!$1:$1048576,MATCH($A9749,Raw_Data!$A:$A,0),9)</f>
        <v>86038.21</v>
      </c>
    </row>
    <row r="9750" spans="1:5" x14ac:dyDescent="0.35">
      <c r="A9750">
        <v>9749</v>
      </c>
      <c r="B9750">
        <f>INDEX(Raw_Data!$1:$1048576,MATCH($A9750,Raw_Data!$A:$A,0),2)</f>
        <v>15680201</v>
      </c>
      <c r="C9750" t="str">
        <f>IF(Raw_Data!$E9750="France", "G001",IF(Raw_Data!$E9750="Germany", "G002","G003"))</f>
        <v>G002</v>
      </c>
      <c r="D9750">
        <f>INDEX(Raw_Data!$1:$1048576,MATCH($A9750,Raw_Data!$A:$A,0),10)</f>
        <v>2</v>
      </c>
      <c r="E9750">
        <f>INDEX(Raw_Data!$1:$1048576,MATCH($A9750,Raw_Data!$A:$A,0),9)</f>
        <v>102773.2</v>
      </c>
    </row>
    <row r="9751" spans="1:5" x14ac:dyDescent="0.35">
      <c r="A9751">
        <v>9750</v>
      </c>
      <c r="B9751">
        <f>INDEX(Raw_Data!$1:$1048576,MATCH($A9751,Raw_Data!$A:$A,0),2)</f>
        <v>15767594</v>
      </c>
      <c r="C9751" t="str">
        <f>IF(Raw_Data!$E9751="France", "G001",IF(Raw_Data!$E9751="Germany", "G002","G003"))</f>
        <v>G001</v>
      </c>
      <c r="D9751">
        <f>INDEX(Raw_Data!$1:$1048576,MATCH($A9751,Raw_Data!$A:$A,0),10)</f>
        <v>2</v>
      </c>
      <c r="E9751">
        <f>INDEX(Raw_Data!$1:$1048576,MATCH($A9751,Raw_Data!$A:$A,0),9)</f>
        <v>0</v>
      </c>
    </row>
    <row r="9752" spans="1:5" x14ac:dyDescent="0.35">
      <c r="A9752">
        <v>9751</v>
      </c>
      <c r="B9752">
        <f>INDEX(Raw_Data!$1:$1048576,MATCH($A9752,Raw_Data!$A:$A,0),2)</f>
        <v>15591985</v>
      </c>
      <c r="C9752" t="str">
        <f>IF(Raw_Data!$E9752="France", "G001",IF(Raw_Data!$E9752="Germany", "G002","G003"))</f>
        <v>G001</v>
      </c>
      <c r="D9752">
        <f>INDEX(Raw_Data!$1:$1048576,MATCH($A9752,Raw_Data!$A:$A,0),10)</f>
        <v>1</v>
      </c>
      <c r="E9752">
        <f>INDEX(Raw_Data!$1:$1048576,MATCH($A9752,Raw_Data!$A:$A,0),9)</f>
        <v>70754.179999999993</v>
      </c>
    </row>
    <row r="9753" spans="1:5" x14ac:dyDescent="0.35">
      <c r="A9753">
        <v>9752</v>
      </c>
      <c r="B9753">
        <f>INDEX(Raw_Data!$1:$1048576,MATCH($A9753,Raw_Data!$A:$A,0),2)</f>
        <v>15789339</v>
      </c>
      <c r="C9753" t="str">
        <f>IF(Raw_Data!$E9753="France", "G001",IF(Raw_Data!$E9753="Germany", "G002","G003"))</f>
        <v>G001</v>
      </c>
      <c r="D9753">
        <f>INDEX(Raw_Data!$1:$1048576,MATCH($A9753,Raw_Data!$A:$A,0),10)</f>
        <v>1</v>
      </c>
      <c r="E9753">
        <f>INDEX(Raw_Data!$1:$1048576,MATCH($A9753,Raw_Data!$A:$A,0),9)</f>
        <v>122781.51</v>
      </c>
    </row>
    <row r="9754" spans="1:5" x14ac:dyDescent="0.35">
      <c r="A9754">
        <v>9753</v>
      </c>
      <c r="B9754">
        <f>INDEX(Raw_Data!$1:$1048576,MATCH($A9754,Raw_Data!$A:$A,0),2)</f>
        <v>15781530</v>
      </c>
      <c r="C9754" t="str">
        <f>IF(Raw_Data!$E9754="France", "G001",IF(Raw_Data!$E9754="Germany", "G002","G003"))</f>
        <v>G001</v>
      </c>
      <c r="D9754">
        <f>INDEX(Raw_Data!$1:$1048576,MATCH($A9754,Raw_Data!$A:$A,0),10)</f>
        <v>2</v>
      </c>
      <c r="E9754">
        <f>INDEX(Raw_Data!$1:$1048576,MATCH($A9754,Raw_Data!$A:$A,0),9)</f>
        <v>0</v>
      </c>
    </row>
    <row r="9755" spans="1:5" x14ac:dyDescent="0.35">
      <c r="A9755">
        <v>9754</v>
      </c>
      <c r="B9755">
        <f>INDEX(Raw_Data!$1:$1048576,MATCH($A9755,Raw_Data!$A:$A,0),2)</f>
        <v>15705174</v>
      </c>
      <c r="C9755" t="str">
        <f>IF(Raw_Data!$E9755="France", "G001",IF(Raw_Data!$E9755="Germany", "G002","G003"))</f>
        <v>G002</v>
      </c>
      <c r="D9755">
        <f>INDEX(Raw_Data!$1:$1048576,MATCH($A9755,Raw_Data!$A:$A,0),10)</f>
        <v>1</v>
      </c>
      <c r="E9755">
        <f>INDEX(Raw_Data!$1:$1048576,MATCH($A9755,Raw_Data!$A:$A,0),9)</f>
        <v>153545.10999999999</v>
      </c>
    </row>
    <row r="9756" spans="1:5" x14ac:dyDescent="0.35">
      <c r="A9756">
        <v>9755</v>
      </c>
      <c r="B9756">
        <f>INDEX(Raw_Data!$1:$1048576,MATCH($A9756,Raw_Data!$A:$A,0),2)</f>
        <v>15572114</v>
      </c>
      <c r="C9756" t="str">
        <f>IF(Raw_Data!$E9756="France", "G001",IF(Raw_Data!$E9756="Germany", "G002","G003"))</f>
        <v>G003</v>
      </c>
      <c r="D9756">
        <f>INDEX(Raw_Data!$1:$1048576,MATCH($A9756,Raw_Data!$A:$A,0),10)</f>
        <v>1</v>
      </c>
      <c r="E9756">
        <f>INDEX(Raw_Data!$1:$1048576,MATCH($A9756,Raw_Data!$A:$A,0),9)</f>
        <v>121629.22</v>
      </c>
    </row>
    <row r="9757" spans="1:5" x14ac:dyDescent="0.35">
      <c r="A9757">
        <v>9756</v>
      </c>
      <c r="B9757">
        <f>INDEX(Raw_Data!$1:$1048576,MATCH($A9757,Raw_Data!$A:$A,0),2)</f>
        <v>15804009</v>
      </c>
      <c r="C9757" t="str">
        <f>IF(Raw_Data!$E9757="France", "G001",IF(Raw_Data!$E9757="Germany", "G002","G003"))</f>
        <v>G002</v>
      </c>
      <c r="D9757">
        <f>INDEX(Raw_Data!$1:$1048576,MATCH($A9757,Raw_Data!$A:$A,0),10)</f>
        <v>2</v>
      </c>
      <c r="E9757">
        <f>INDEX(Raw_Data!$1:$1048576,MATCH($A9757,Raw_Data!$A:$A,0),9)</f>
        <v>167983.17</v>
      </c>
    </row>
    <row r="9758" spans="1:5" x14ac:dyDescent="0.35">
      <c r="A9758">
        <v>9757</v>
      </c>
      <c r="B9758">
        <f>INDEX(Raw_Data!$1:$1048576,MATCH($A9758,Raw_Data!$A:$A,0),2)</f>
        <v>15662698</v>
      </c>
      <c r="C9758" t="str">
        <f>IF(Raw_Data!$E9758="France", "G001",IF(Raw_Data!$E9758="Germany", "G002","G003"))</f>
        <v>G003</v>
      </c>
      <c r="D9758">
        <f>INDEX(Raw_Data!$1:$1048576,MATCH($A9758,Raw_Data!$A:$A,0),10)</f>
        <v>1</v>
      </c>
      <c r="E9758">
        <f>INDEX(Raw_Data!$1:$1048576,MATCH($A9758,Raw_Data!$A:$A,0),9)</f>
        <v>81153.820000000007</v>
      </c>
    </row>
    <row r="9759" spans="1:5" x14ac:dyDescent="0.35">
      <c r="A9759">
        <v>9758</v>
      </c>
      <c r="B9759">
        <f>INDEX(Raw_Data!$1:$1048576,MATCH($A9759,Raw_Data!$A:$A,0),2)</f>
        <v>15696047</v>
      </c>
      <c r="C9759" t="str">
        <f>IF(Raw_Data!$E9759="France", "G001",IF(Raw_Data!$E9759="Germany", "G002","G003"))</f>
        <v>G001</v>
      </c>
      <c r="D9759">
        <f>INDEX(Raw_Data!$1:$1048576,MATCH($A9759,Raw_Data!$A:$A,0),10)</f>
        <v>1</v>
      </c>
      <c r="E9759">
        <f>INDEX(Raw_Data!$1:$1048576,MATCH($A9759,Raw_Data!$A:$A,0),9)</f>
        <v>99760.84</v>
      </c>
    </row>
    <row r="9760" spans="1:5" x14ac:dyDescent="0.35">
      <c r="A9760">
        <v>9759</v>
      </c>
      <c r="B9760">
        <f>INDEX(Raw_Data!$1:$1048576,MATCH($A9760,Raw_Data!$A:$A,0),2)</f>
        <v>15701160</v>
      </c>
      <c r="C9760" t="str">
        <f>IF(Raw_Data!$E9760="France", "G001",IF(Raw_Data!$E9760="Germany", "G002","G003"))</f>
        <v>G002</v>
      </c>
      <c r="D9760">
        <f>INDEX(Raw_Data!$1:$1048576,MATCH($A9760,Raw_Data!$A:$A,0),10)</f>
        <v>1</v>
      </c>
      <c r="E9760">
        <f>INDEX(Raw_Data!$1:$1048576,MATCH($A9760,Raw_Data!$A:$A,0),9)</f>
        <v>125890.72</v>
      </c>
    </row>
    <row r="9761" spans="1:5" x14ac:dyDescent="0.35">
      <c r="A9761">
        <v>9760</v>
      </c>
      <c r="B9761">
        <f>INDEX(Raw_Data!$1:$1048576,MATCH($A9761,Raw_Data!$A:$A,0),2)</f>
        <v>15790093</v>
      </c>
      <c r="C9761" t="str">
        <f>IF(Raw_Data!$E9761="France", "G001",IF(Raw_Data!$E9761="Germany", "G002","G003"))</f>
        <v>G001</v>
      </c>
      <c r="D9761">
        <f>INDEX(Raw_Data!$1:$1048576,MATCH($A9761,Raw_Data!$A:$A,0),10)</f>
        <v>2</v>
      </c>
      <c r="E9761">
        <f>INDEX(Raw_Data!$1:$1048576,MATCH($A9761,Raw_Data!$A:$A,0),9)</f>
        <v>0</v>
      </c>
    </row>
    <row r="9762" spans="1:5" x14ac:dyDescent="0.35">
      <c r="A9762">
        <v>9761</v>
      </c>
      <c r="B9762">
        <f>INDEX(Raw_Data!$1:$1048576,MATCH($A9762,Raw_Data!$A:$A,0),2)</f>
        <v>15632143</v>
      </c>
      <c r="C9762" t="str">
        <f>IF(Raw_Data!$E9762="France", "G001",IF(Raw_Data!$E9762="Germany", "G002","G003"))</f>
        <v>G001</v>
      </c>
      <c r="D9762">
        <f>INDEX(Raw_Data!$1:$1048576,MATCH($A9762,Raw_Data!$A:$A,0),10)</f>
        <v>1</v>
      </c>
      <c r="E9762">
        <f>INDEX(Raw_Data!$1:$1048576,MATCH($A9762,Raw_Data!$A:$A,0),9)</f>
        <v>119148.55</v>
      </c>
    </row>
    <row r="9763" spans="1:5" x14ac:dyDescent="0.35">
      <c r="A9763">
        <v>9762</v>
      </c>
      <c r="B9763">
        <f>INDEX(Raw_Data!$1:$1048576,MATCH($A9763,Raw_Data!$A:$A,0),2)</f>
        <v>15736778</v>
      </c>
      <c r="C9763" t="str">
        <f>IF(Raw_Data!$E9763="France", "G001",IF(Raw_Data!$E9763="Germany", "G002","G003"))</f>
        <v>G002</v>
      </c>
      <c r="D9763">
        <f>INDEX(Raw_Data!$1:$1048576,MATCH($A9763,Raw_Data!$A:$A,0),10)</f>
        <v>2</v>
      </c>
      <c r="E9763">
        <f>INDEX(Raw_Data!$1:$1048576,MATCH($A9763,Raw_Data!$A:$A,0),9)</f>
        <v>72948.58</v>
      </c>
    </row>
    <row r="9764" spans="1:5" x14ac:dyDescent="0.35">
      <c r="A9764">
        <v>9763</v>
      </c>
      <c r="B9764">
        <f>INDEX(Raw_Data!$1:$1048576,MATCH($A9764,Raw_Data!$A:$A,0),2)</f>
        <v>15734917</v>
      </c>
      <c r="C9764" t="str">
        <f>IF(Raw_Data!$E9764="France", "G001",IF(Raw_Data!$E9764="Germany", "G002","G003"))</f>
        <v>G002</v>
      </c>
      <c r="D9764">
        <f>INDEX(Raw_Data!$1:$1048576,MATCH($A9764,Raw_Data!$A:$A,0),10)</f>
        <v>2</v>
      </c>
      <c r="E9764">
        <f>INDEX(Raw_Data!$1:$1048576,MATCH($A9764,Raw_Data!$A:$A,0),9)</f>
        <v>133974.35999999999</v>
      </c>
    </row>
    <row r="9765" spans="1:5" x14ac:dyDescent="0.35">
      <c r="A9765">
        <v>9764</v>
      </c>
      <c r="B9765">
        <f>INDEX(Raw_Data!$1:$1048576,MATCH($A9765,Raw_Data!$A:$A,0),2)</f>
        <v>15643903</v>
      </c>
      <c r="C9765" t="str">
        <f>IF(Raw_Data!$E9765="France", "G001",IF(Raw_Data!$E9765="Germany", "G002","G003"))</f>
        <v>G001</v>
      </c>
      <c r="D9765">
        <f>INDEX(Raw_Data!$1:$1048576,MATCH($A9765,Raw_Data!$A:$A,0),10)</f>
        <v>1</v>
      </c>
      <c r="E9765">
        <f>INDEX(Raw_Data!$1:$1048576,MATCH($A9765,Raw_Data!$A:$A,0),9)</f>
        <v>154483.98000000001</v>
      </c>
    </row>
    <row r="9766" spans="1:5" x14ac:dyDescent="0.35">
      <c r="A9766">
        <v>9765</v>
      </c>
      <c r="B9766">
        <f>INDEX(Raw_Data!$1:$1048576,MATCH($A9766,Raw_Data!$A:$A,0),2)</f>
        <v>15569526</v>
      </c>
      <c r="C9766" t="str">
        <f>IF(Raw_Data!$E9766="France", "G001",IF(Raw_Data!$E9766="Germany", "G002","G003"))</f>
        <v>G001</v>
      </c>
      <c r="D9766">
        <f>INDEX(Raw_Data!$1:$1048576,MATCH($A9766,Raw_Data!$A:$A,0),10)</f>
        <v>2</v>
      </c>
      <c r="E9766">
        <f>INDEX(Raw_Data!$1:$1048576,MATCH($A9766,Raw_Data!$A:$A,0),9)</f>
        <v>98627.13</v>
      </c>
    </row>
    <row r="9767" spans="1:5" x14ac:dyDescent="0.35">
      <c r="A9767">
        <v>9766</v>
      </c>
      <c r="B9767">
        <f>INDEX(Raw_Data!$1:$1048576,MATCH($A9767,Raw_Data!$A:$A,0),2)</f>
        <v>15777067</v>
      </c>
      <c r="C9767" t="str">
        <f>IF(Raw_Data!$E9767="France", "G001",IF(Raw_Data!$E9767="Germany", "G002","G003"))</f>
        <v>G001</v>
      </c>
      <c r="D9767">
        <f>INDEX(Raw_Data!$1:$1048576,MATCH($A9767,Raw_Data!$A:$A,0),10)</f>
        <v>1</v>
      </c>
      <c r="E9767">
        <f>INDEX(Raw_Data!$1:$1048576,MATCH($A9767,Raw_Data!$A:$A,0),9)</f>
        <v>136770.67000000001</v>
      </c>
    </row>
    <row r="9768" spans="1:5" x14ac:dyDescent="0.35">
      <c r="A9768">
        <v>9767</v>
      </c>
      <c r="B9768">
        <f>INDEX(Raw_Data!$1:$1048576,MATCH($A9768,Raw_Data!$A:$A,0),2)</f>
        <v>15795511</v>
      </c>
      <c r="C9768" t="str">
        <f>IF(Raw_Data!$E9768="France", "G001",IF(Raw_Data!$E9768="Germany", "G002","G003"))</f>
        <v>G002</v>
      </c>
      <c r="D9768">
        <f>INDEX(Raw_Data!$1:$1048576,MATCH($A9768,Raw_Data!$A:$A,0),10)</f>
        <v>1</v>
      </c>
      <c r="E9768">
        <f>INDEX(Raw_Data!$1:$1048576,MATCH($A9768,Raw_Data!$A:$A,0),9)</f>
        <v>95252.72</v>
      </c>
    </row>
    <row r="9769" spans="1:5" x14ac:dyDescent="0.35">
      <c r="A9769">
        <v>9768</v>
      </c>
      <c r="B9769">
        <f>INDEX(Raw_Data!$1:$1048576,MATCH($A9769,Raw_Data!$A:$A,0),2)</f>
        <v>15610419</v>
      </c>
      <c r="C9769" t="str">
        <f>IF(Raw_Data!$E9769="France", "G001",IF(Raw_Data!$E9769="Germany", "G002","G003"))</f>
        <v>G001</v>
      </c>
      <c r="D9769">
        <f>INDEX(Raw_Data!$1:$1048576,MATCH($A9769,Raw_Data!$A:$A,0),10)</f>
        <v>1</v>
      </c>
      <c r="E9769">
        <f>INDEX(Raw_Data!$1:$1048576,MATCH($A9769,Raw_Data!$A:$A,0),9)</f>
        <v>117413.95</v>
      </c>
    </row>
    <row r="9770" spans="1:5" x14ac:dyDescent="0.35">
      <c r="A9770">
        <v>9769</v>
      </c>
      <c r="B9770">
        <f>INDEX(Raw_Data!$1:$1048576,MATCH($A9770,Raw_Data!$A:$A,0),2)</f>
        <v>15644994</v>
      </c>
      <c r="C9770" t="str">
        <f>IF(Raw_Data!$E9770="France", "G001",IF(Raw_Data!$E9770="Germany", "G002","G003"))</f>
        <v>G002</v>
      </c>
      <c r="D9770">
        <f>INDEX(Raw_Data!$1:$1048576,MATCH($A9770,Raw_Data!$A:$A,0),10)</f>
        <v>2</v>
      </c>
      <c r="E9770">
        <f>INDEX(Raw_Data!$1:$1048576,MATCH($A9770,Raw_Data!$A:$A,0),9)</f>
        <v>137986.57999999999</v>
      </c>
    </row>
    <row r="9771" spans="1:5" x14ac:dyDescent="0.35">
      <c r="A9771">
        <v>9770</v>
      </c>
      <c r="B9771">
        <f>INDEX(Raw_Data!$1:$1048576,MATCH($A9771,Raw_Data!$A:$A,0),2)</f>
        <v>15703707</v>
      </c>
      <c r="C9771" t="str">
        <f>IF(Raw_Data!$E9771="France", "G001",IF(Raw_Data!$E9771="Germany", "G002","G003"))</f>
        <v>G001</v>
      </c>
      <c r="D9771">
        <f>INDEX(Raw_Data!$1:$1048576,MATCH($A9771,Raw_Data!$A:$A,0),10)</f>
        <v>1</v>
      </c>
      <c r="E9771">
        <f>INDEX(Raw_Data!$1:$1048576,MATCH($A9771,Raw_Data!$A:$A,0),9)</f>
        <v>143571.51999999999</v>
      </c>
    </row>
    <row r="9772" spans="1:5" x14ac:dyDescent="0.35">
      <c r="A9772">
        <v>9771</v>
      </c>
      <c r="B9772">
        <f>INDEX(Raw_Data!$1:$1048576,MATCH($A9772,Raw_Data!$A:$A,0),2)</f>
        <v>15659327</v>
      </c>
      <c r="C9772" t="str">
        <f>IF(Raw_Data!$E9772="France", "G001",IF(Raw_Data!$E9772="Germany", "G002","G003"))</f>
        <v>G001</v>
      </c>
      <c r="D9772">
        <f>INDEX(Raw_Data!$1:$1048576,MATCH($A9772,Raw_Data!$A:$A,0),10)</f>
        <v>1</v>
      </c>
      <c r="E9772">
        <f>INDEX(Raw_Data!$1:$1048576,MATCH($A9772,Raw_Data!$A:$A,0),9)</f>
        <v>121197.64</v>
      </c>
    </row>
    <row r="9773" spans="1:5" x14ac:dyDescent="0.35">
      <c r="A9773">
        <v>9772</v>
      </c>
      <c r="B9773">
        <f>INDEX(Raw_Data!$1:$1048576,MATCH($A9773,Raw_Data!$A:$A,0),2)</f>
        <v>15771323</v>
      </c>
      <c r="C9773" t="str">
        <f>IF(Raw_Data!$E9773="France", "G001",IF(Raw_Data!$E9773="Germany", "G002","G003"))</f>
        <v>G003</v>
      </c>
      <c r="D9773">
        <f>INDEX(Raw_Data!$1:$1048576,MATCH($A9773,Raw_Data!$A:$A,0),10)</f>
        <v>1</v>
      </c>
      <c r="E9773">
        <f>INDEX(Raw_Data!$1:$1048576,MATCH($A9773,Raw_Data!$A:$A,0),9)</f>
        <v>121626.9</v>
      </c>
    </row>
    <row r="9774" spans="1:5" x14ac:dyDescent="0.35">
      <c r="A9774">
        <v>9773</v>
      </c>
      <c r="B9774">
        <f>INDEX(Raw_Data!$1:$1048576,MATCH($A9774,Raw_Data!$A:$A,0),2)</f>
        <v>15750549</v>
      </c>
      <c r="C9774" t="str">
        <f>IF(Raw_Data!$E9774="France", "G001",IF(Raw_Data!$E9774="Germany", "G002","G003"))</f>
        <v>G002</v>
      </c>
      <c r="D9774">
        <f>INDEX(Raw_Data!$1:$1048576,MATCH($A9774,Raw_Data!$A:$A,0),10)</f>
        <v>2</v>
      </c>
      <c r="E9774">
        <f>INDEX(Raw_Data!$1:$1048576,MATCH($A9774,Raw_Data!$A:$A,0),9)</f>
        <v>84440.1</v>
      </c>
    </row>
    <row r="9775" spans="1:5" x14ac:dyDescent="0.35">
      <c r="A9775">
        <v>9774</v>
      </c>
      <c r="B9775">
        <f>INDEX(Raw_Data!$1:$1048576,MATCH($A9775,Raw_Data!$A:$A,0),2)</f>
        <v>15698462</v>
      </c>
      <c r="C9775" t="str">
        <f>IF(Raw_Data!$E9775="France", "G001",IF(Raw_Data!$E9775="Germany", "G002","G003"))</f>
        <v>G001</v>
      </c>
      <c r="D9775">
        <f>INDEX(Raw_Data!$1:$1048576,MATCH($A9775,Raw_Data!$A:$A,0),10)</f>
        <v>2</v>
      </c>
      <c r="E9775">
        <f>INDEX(Raw_Data!$1:$1048576,MATCH($A9775,Raw_Data!$A:$A,0),9)</f>
        <v>0</v>
      </c>
    </row>
    <row r="9776" spans="1:5" x14ac:dyDescent="0.35">
      <c r="A9776">
        <v>9775</v>
      </c>
      <c r="B9776">
        <f>INDEX(Raw_Data!$1:$1048576,MATCH($A9776,Raw_Data!$A:$A,0),2)</f>
        <v>15739692</v>
      </c>
      <c r="C9776" t="str">
        <f>IF(Raw_Data!$E9776="France", "G001",IF(Raw_Data!$E9776="Germany", "G002","G003"))</f>
        <v>G001</v>
      </c>
      <c r="D9776">
        <f>INDEX(Raw_Data!$1:$1048576,MATCH($A9776,Raw_Data!$A:$A,0),10)</f>
        <v>2</v>
      </c>
      <c r="E9776">
        <f>INDEX(Raw_Data!$1:$1048576,MATCH($A9776,Raw_Data!$A:$A,0),9)</f>
        <v>0</v>
      </c>
    </row>
    <row r="9777" spans="1:5" x14ac:dyDescent="0.35">
      <c r="A9777">
        <v>9776</v>
      </c>
      <c r="B9777">
        <f>INDEX(Raw_Data!$1:$1048576,MATCH($A9777,Raw_Data!$A:$A,0),2)</f>
        <v>15744041</v>
      </c>
      <c r="C9777" t="str">
        <f>IF(Raw_Data!$E9777="France", "G001",IF(Raw_Data!$E9777="Germany", "G002","G003"))</f>
        <v>G001</v>
      </c>
      <c r="D9777">
        <f>INDEX(Raw_Data!$1:$1048576,MATCH($A9777,Raw_Data!$A:$A,0),10)</f>
        <v>1</v>
      </c>
      <c r="E9777">
        <f>INDEX(Raw_Data!$1:$1048576,MATCH($A9777,Raw_Data!$A:$A,0),9)</f>
        <v>140356.70000000001</v>
      </c>
    </row>
    <row r="9778" spans="1:5" x14ac:dyDescent="0.35">
      <c r="A9778">
        <v>9777</v>
      </c>
      <c r="B9778">
        <f>INDEX(Raw_Data!$1:$1048576,MATCH($A9778,Raw_Data!$A:$A,0),2)</f>
        <v>15700714</v>
      </c>
      <c r="C9778" t="str">
        <f>IF(Raw_Data!$E9778="France", "G001",IF(Raw_Data!$E9778="Germany", "G002","G003"))</f>
        <v>G001</v>
      </c>
      <c r="D9778">
        <f>INDEX(Raw_Data!$1:$1048576,MATCH($A9778,Raw_Data!$A:$A,0),10)</f>
        <v>2</v>
      </c>
      <c r="E9778">
        <f>INDEX(Raw_Data!$1:$1048576,MATCH($A9778,Raw_Data!$A:$A,0),9)</f>
        <v>0</v>
      </c>
    </row>
    <row r="9779" spans="1:5" x14ac:dyDescent="0.35">
      <c r="A9779">
        <v>9778</v>
      </c>
      <c r="B9779">
        <f>INDEX(Raw_Data!$1:$1048576,MATCH($A9779,Raw_Data!$A:$A,0),2)</f>
        <v>15777743</v>
      </c>
      <c r="C9779" t="str">
        <f>IF(Raw_Data!$E9779="France", "G001",IF(Raw_Data!$E9779="Germany", "G002","G003"))</f>
        <v>G001</v>
      </c>
      <c r="D9779">
        <f>INDEX(Raw_Data!$1:$1048576,MATCH($A9779,Raw_Data!$A:$A,0),10)</f>
        <v>1</v>
      </c>
      <c r="E9779">
        <f>INDEX(Raw_Data!$1:$1048576,MATCH($A9779,Raw_Data!$A:$A,0),9)</f>
        <v>92224.56</v>
      </c>
    </row>
    <row r="9780" spans="1:5" x14ac:dyDescent="0.35">
      <c r="A9780">
        <v>9779</v>
      </c>
      <c r="B9780">
        <f>INDEX(Raw_Data!$1:$1048576,MATCH($A9780,Raw_Data!$A:$A,0),2)</f>
        <v>15623143</v>
      </c>
      <c r="C9780" t="str">
        <f>IF(Raw_Data!$E9780="France", "G001",IF(Raw_Data!$E9780="Germany", "G002","G003"))</f>
        <v>G001</v>
      </c>
      <c r="D9780">
        <f>INDEX(Raw_Data!$1:$1048576,MATCH($A9780,Raw_Data!$A:$A,0),10)</f>
        <v>2</v>
      </c>
      <c r="E9780">
        <f>INDEX(Raw_Data!$1:$1048576,MATCH($A9780,Raw_Data!$A:$A,0),9)</f>
        <v>0</v>
      </c>
    </row>
    <row r="9781" spans="1:5" x14ac:dyDescent="0.35">
      <c r="A9781">
        <v>9780</v>
      </c>
      <c r="B9781">
        <f>INDEX(Raw_Data!$1:$1048576,MATCH($A9781,Raw_Data!$A:$A,0),2)</f>
        <v>15712568</v>
      </c>
      <c r="C9781" t="str">
        <f>IF(Raw_Data!$E9781="France", "G001",IF(Raw_Data!$E9781="Germany", "G002","G003"))</f>
        <v>G003</v>
      </c>
      <c r="D9781">
        <f>INDEX(Raw_Data!$1:$1048576,MATCH($A9781,Raw_Data!$A:$A,0),10)</f>
        <v>1</v>
      </c>
      <c r="E9781">
        <f>INDEX(Raw_Data!$1:$1048576,MATCH($A9781,Raw_Data!$A:$A,0),9)</f>
        <v>121355.99</v>
      </c>
    </row>
    <row r="9782" spans="1:5" x14ac:dyDescent="0.35">
      <c r="A9782">
        <v>9781</v>
      </c>
      <c r="B9782">
        <f>INDEX(Raw_Data!$1:$1048576,MATCH($A9782,Raw_Data!$A:$A,0),2)</f>
        <v>15617432</v>
      </c>
      <c r="C9782" t="str">
        <f>IF(Raw_Data!$E9782="France", "G001",IF(Raw_Data!$E9782="Germany", "G002","G003"))</f>
        <v>G002</v>
      </c>
      <c r="D9782">
        <f>INDEX(Raw_Data!$1:$1048576,MATCH($A9782,Raw_Data!$A:$A,0),10)</f>
        <v>1</v>
      </c>
      <c r="E9782">
        <f>INDEX(Raw_Data!$1:$1048576,MATCH($A9782,Raw_Data!$A:$A,0),9)</f>
        <v>109003.26</v>
      </c>
    </row>
    <row r="9783" spans="1:5" x14ac:dyDescent="0.35">
      <c r="A9783">
        <v>9782</v>
      </c>
      <c r="B9783">
        <f>INDEX(Raw_Data!$1:$1048576,MATCH($A9783,Raw_Data!$A:$A,0),2)</f>
        <v>15650424</v>
      </c>
      <c r="C9783" t="str">
        <f>IF(Raw_Data!$E9783="France", "G001",IF(Raw_Data!$E9783="Germany", "G002","G003"))</f>
        <v>G001</v>
      </c>
      <c r="D9783">
        <f>INDEX(Raw_Data!$1:$1048576,MATCH($A9783,Raw_Data!$A:$A,0),10)</f>
        <v>1</v>
      </c>
      <c r="E9783">
        <f>INDEX(Raw_Data!$1:$1048576,MATCH($A9783,Raw_Data!$A:$A,0),9)</f>
        <v>147341.43</v>
      </c>
    </row>
    <row r="9784" spans="1:5" x14ac:dyDescent="0.35">
      <c r="A9784">
        <v>9783</v>
      </c>
      <c r="B9784">
        <f>INDEX(Raw_Data!$1:$1048576,MATCH($A9784,Raw_Data!$A:$A,0),2)</f>
        <v>15728829</v>
      </c>
      <c r="C9784" t="str">
        <f>IF(Raw_Data!$E9784="France", "G001",IF(Raw_Data!$E9784="Germany", "G002","G003"))</f>
        <v>G001</v>
      </c>
      <c r="D9784">
        <f>INDEX(Raw_Data!$1:$1048576,MATCH($A9784,Raw_Data!$A:$A,0),10)</f>
        <v>1</v>
      </c>
      <c r="E9784">
        <f>INDEX(Raw_Data!$1:$1048576,MATCH($A9784,Raw_Data!$A:$A,0),9)</f>
        <v>102983.91</v>
      </c>
    </row>
    <row r="9785" spans="1:5" x14ac:dyDescent="0.35">
      <c r="A9785">
        <v>9784</v>
      </c>
      <c r="B9785">
        <f>INDEX(Raw_Data!$1:$1048576,MATCH($A9785,Raw_Data!$A:$A,0),2)</f>
        <v>15680430</v>
      </c>
      <c r="C9785" t="str">
        <f>IF(Raw_Data!$E9785="France", "G001",IF(Raw_Data!$E9785="Germany", "G002","G003"))</f>
        <v>G002</v>
      </c>
      <c r="D9785">
        <f>INDEX(Raw_Data!$1:$1048576,MATCH($A9785,Raw_Data!$A:$A,0),10)</f>
        <v>2</v>
      </c>
      <c r="E9785">
        <f>INDEX(Raw_Data!$1:$1048576,MATCH($A9785,Raw_Data!$A:$A,0),9)</f>
        <v>96252.98</v>
      </c>
    </row>
    <row r="9786" spans="1:5" x14ac:dyDescent="0.35">
      <c r="A9786">
        <v>9785</v>
      </c>
      <c r="B9786">
        <f>INDEX(Raw_Data!$1:$1048576,MATCH($A9786,Raw_Data!$A:$A,0),2)</f>
        <v>15687626</v>
      </c>
      <c r="C9786" t="str">
        <f>IF(Raw_Data!$E9786="France", "G001",IF(Raw_Data!$E9786="Germany", "G002","G003"))</f>
        <v>G001</v>
      </c>
      <c r="D9786">
        <f>INDEX(Raw_Data!$1:$1048576,MATCH($A9786,Raw_Data!$A:$A,0),10)</f>
        <v>2</v>
      </c>
      <c r="E9786">
        <f>INDEX(Raw_Data!$1:$1048576,MATCH($A9786,Raw_Data!$A:$A,0),9)</f>
        <v>0</v>
      </c>
    </row>
    <row r="9787" spans="1:5" x14ac:dyDescent="0.35">
      <c r="A9787">
        <v>9786</v>
      </c>
      <c r="B9787">
        <f>INDEX(Raw_Data!$1:$1048576,MATCH($A9787,Raw_Data!$A:$A,0),2)</f>
        <v>15609187</v>
      </c>
      <c r="C9787" t="str">
        <f>IF(Raw_Data!$E9787="France", "G001",IF(Raw_Data!$E9787="Germany", "G002","G003"))</f>
        <v>G001</v>
      </c>
      <c r="D9787">
        <f>INDEX(Raw_Data!$1:$1048576,MATCH($A9787,Raw_Data!$A:$A,0),10)</f>
        <v>2</v>
      </c>
      <c r="E9787">
        <f>INDEX(Raw_Data!$1:$1048576,MATCH($A9787,Raw_Data!$A:$A,0),9)</f>
        <v>155879.09</v>
      </c>
    </row>
    <row r="9788" spans="1:5" x14ac:dyDescent="0.35">
      <c r="A9788">
        <v>9787</v>
      </c>
      <c r="B9788">
        <f>INDEX(Raw_Data!$1:$1048576,MATCH($A9788,Raw_Data!$A:$A,0),2)</f>
        <v>15609521</v>
      </c>
      <c r="C9788" t="str">
        <f>IF(Raw_Data!$E9788="France", "G001",IF(Raw_Data!$E9788="Germany", "G002","G003"))</f>
        <v>G002</v>
      </c>
      <c r="D9788">
        <f>INDEX(Raw_Data!$1:$1048576,MATCH($A9788,Raw_Data!$A:$A,0),10)</f>
        <v>2</v>
      </c>
      <c r="E9788">
        <f>INDEX(Raw_Data!$1:$1048576,MATCH($A9788,Raw_Data!$A:$A,0),9)</f>
        <v>142929.16</v>
      </c>
    </row>
    <row r="9789" spans="1:5" x14ac:dyDescent="0.35">
      <c r="A9789">
        <v>9788</v>
      </c>
      <c r="B9789">
        <f>INDEX(Raw_Data!$1:$1048576,MATCH($A9789,Raw_Data!$A:$A,0),2)</f>
        <v>15752626</v>
      </c>
      <c r="C9789" t="str">
        <f>IF(Raw_Data!$E9789="France", "G001",IF(Raw_Data!$E9789="Germany", "G002","G003"))</f>
        <v>G001</v>
      </c>
      <c r="D9789">
        <f>INDEX(Raw_Data!$1:$1048576,MATCH($A9789,Raw_Data!$A:$A,0),10)</f>
        <v>1</v>
      </c>
      <c r="E9789">
        <f>INDEX(Raw_Data!$1:$1048576,MATCH($A9789,Raw_Data!$A:$A,0),9)</f>
        <v>64082.09</v>
      </c>
    </row>
    <row r="9790" spans="1:5" x14ac:dyDescent="0.35">
      <c r="A9790">
        <v>9789</v>
      </c>
      <c r="B9790">
        <f>INDEX(Raw_Data!$1:$1048576,MATCH($A9790,Raw_Data!$A:$A,0),2)</f>
        <v>15571756</v>
      </c>
      <c r="C9790" t="str">
        <f>IF(Raw_Data!$E9790="France", "G001",IF(Raw_Data!$E9790="Germany", "G002","G003"))</f>
        <v>G001</v>
      </c>
      <c r="D9790">
        <f>INDEX(Raw_Data!$1:$1048576,MATCH($A9790,Raw_Data!$A:$A,0),10)</f>
        <v>1</v>
      </c>
      <c r="E9790">
        <f>INDEX(Raw_Data!$1:$1048576,MATCH($A9790,Raw_Data!$A:$A,0),9)</f>
        <v>0</v>
      </c>
    </row>
    <row r="9791" spans="1:5" x14ac:dyDescent="0.35">
      <c r="A9791">
        <v>9790</v>
      </c>
      <c r="B9791">
        <f>INDEX(Raw_Data!$1:$1048576,MATCH($A9791,Raw_Data!$A:$A,0),2)</f>
        <v>15814040</v>
      </c>
      <c r="C9791" t="str">
        <f>IF(Raw_Data!$E9791="France", "G001",IF(Raw_Data!$E9791="Germany", "G002","G003"))</f>
        <v>G001</v>
      </c>
      <c r="D9791">
        <f>INDEX(Raw_Data!$1:$1048576,MATCH($A9791,Raw_Data!$A:$A,0),10)</f>
        <v>2</v>
      </c>
      <c r="E9791">
        <f>INDEX(Raw_Data!$1:$1048576,MATCH($A9791,Raw_Data!$A:$A,0),9)</f>
        <v>0</v>
      </c>
    </row>
    <row r="9792" spans="1:5" x14ac:dyDescent="0.35">
      <c r="A9792">
        <v>9791</v>
      </c>
      <c r="B9792">
        <f>INDEX(Raw_Data!$1:$1048576,MATCH($A9792,Raw_Data!$A:$A,0),2)</f>
        <v>15658211</v>
      </c>
      <c r="C9792" t="str">
        <f>IF(Raw_Data!$E9792="France", "G001",IF(Raw_Data!$E9792="Germany", "G002","G003"))</f>
        <v>G003</v>
      </c>
      <c r="D9792">
        <f>INDEX(Raw_Data!$1:$1048576,MATCH($A9792,Raw_Data!$A:$A,0),10)</f>
        <v>2</v>
      </c>
      <c r="E9792">
        <f>INDEX(Raw_Data!$1:$1048576,MATCH($A9792,Raw_Data!$A:$A,0),9)</f>
        <v>0</v>
      </c>
    </row>
    <row r="9793" spans="1:5" x14ac:dyDescent="0.35">
      <c r="A9793">
        <v>9792</v>
      </c>
      <c r="B9793">
        <f>INDEX(Raw_Data!$1:$1048576,MATCH($A9793,Raw_Data!$A:$A,0),2)</f>
        <v>15742091</v>
      </c>
      <c r="C9793" t="str">
        <f>IF(Raw_Data!$E9793="France", "G001",IF(Raw_Data!$E9793="Germany", "G002","G003"))</f>
        <v>G002</v>
      </c>
      <c r="D9793">
        <f>INDEX(Raw_Data!$1:$1048576,MATCH($A9793,Raw_Data!$A:$A,0),10)</f>
        <v>1</v>
      </c>
      <c r="E9793">
        <f>INDEX(Raw_Data!$1:$1048576,MATCH($A9793,Raw_Data!$A:$A,0),9)</f>
        <v>118336.95</v>
      </c>
    </row>
    <row r="9794" spans="1:5" x14ac:dyDescent="0.35">
      <c r="A9794">
        <v>9793</v>
      </c>
      <c r="B9794">
        <f>INDEX(Raw_Data!$1:$1048576,MATCH($A9794,Raw_Data!$A:$A,0),2)</f>
        <v>15787168</v>
      </c>
      <c r="C9794" t="str">
        <f>IF(Raw_Data!$E9794="France", "G001",IF(Raw_Data!$E9794="Germany", "G002","G003"))</f>
        <v>G003</v>
      </c>
      <c r="D9794">
        <f>INDEX(Raw_Data!$1:$1048576,MATCH($A9794,Raw_Data!$A:$A,0),10)</f>
        <v>1</v>
      </c>
      <c r="E9794">
        <f>INDEX(Raw_Data!$1:$1048576,MATCH($A9794,Raw_Data!$A:$A,0),9)</f>
        <v>168253.21</v>
      </c>
    </row>
    <row r="9795" spans="1:5" x14ac:dyDescent="0.35">
      <c r="A9795">
        <v>9794</v>
      </c>
      <c r="B9795">
        <f>INDEX(Raw_Data!$1:$1048576,MATCH($A9795,Raw_Data!$A:$A,0),2)</f>
        <v>15772363</v>
      </c>
      <c r="C9795" t="str">
        <f>IF(Raw_Data!$E9795="France", "G001",IF(Raw_Data!$E9795="Germany", "G002","G003"))</f>
        <v>G002</v>
      </c>
      <c r="D9795">
        <f>INDEX(Raw_Data!$1:$1048576,MATCH($A9795,Raw_Data!$A:$A,0),10)</f>
        <v>1</v>
      </c>
      <c r="E9795">
        <f>INDEX(Raw_Data!$1:$1048576,MATCH($A9795,Raw_Data!$A:$A,0),9)</f>
        <v>101979.16</v>
      </c>
    </row>
    <row r="9796" spans="1:5" x14ac:dyDescent="0.35">
      <c r="A9796">
        <v>9795</v>
      </c>
      <c r="B9796">
        <f>INDEX(Raw_Data!$1:$1048576,MATCH($A9796,Raw_Data!$A:$A,0),2)</f>
        <v>15659364</v>
      </c>
      <c r="C9796" t="str">
        <f>IF(Raw_Data!$E9796="France", "G001",IF(Raw_Data!$E9796="Germany", "G002","G003"))</f>
        <v>G003</v>
      </c>
      <c r="D9796">
        <f>INDEX(Raw_Data!$1:$1048576,MATCH($A9796,Raw_Data!$A:$A,0),10)</f>
        <v>1</v>
      </c>
      <c r="E9796">
        <f>INDEX(Raw_Data!$1:$1048576,MATCH($A9796,Raw_Data!$A:$A,0),9)</f>
        <v>164902.43</v>
      </c>
    </row>
    <row r="9797" spans="1:5" x14ac:dyDescent="0.35">
      <c r="A9797">
        <v>9796</v>
      </c>
      <c r="B9797">
        <f>INDEX(Raw_Data!$1:$1048576,MATCH($A9797,Raw_Data!$A:$A,0),2)</f>
        <v>15738980</v>
      </c>
      <c r="C9797" t="str">
        <f>IF(Raw_Data!$E9797="France", "G001",IF(Raw_Data!$E9797="Germany", "G002","G003"))</f>
        <v>G001</v>
      </c>
      <c r="D9797">
        <f>INDEX(Raw_Data!$1:$1048576,MATCH($A9797,Raw_Data!$A:$A,0),10)</f>
        <v>2</v>
      </c>
      <c r="E9797">
        <f>INDEX(Raw_Data!$1:$1048576,MATCH($A9797,Raw_Data!$A:$A,0),9)</f>
        <v>0</v>
      </c>
    </row>
    <row r="9798" spans="1:5" x14ac:dyDescent="0.35">
      <c r="A9798">
        <v>9797</v>
      </c>
      <c r="B9798">
        <f>INDEX(Raw_Data!$1:$1048576,MATCH($A9798,Raw_Data!$A:$A,0),2)</f>
        <v>15794236</v>
      </c>
      <c r="C9798" t="str">
        <f>IF(Raw_Data!$E9798="France", "G001",IF(Raw_Data!$E9798="Germany", "G002","G003"))</f>
        <v>G002</v>
      </c>
      <c r="D9798">
        <f>INDEX(Raw_Data!$1:$1048576,MATCH($A9798,Raw_Data!$A:$A,0),10)</f>
        <v>2</v>
      </c>
      <c r="E9798">
        <f>INDEX(Raw_Data!$1:$1048576,MATCH($A9798,Raw_Data!$A:$A,0),9)</f>
        <v>111812.52</v>
      </c>
    </row>
    <row r="9799" spans="1:5" x14ac:dyDescent="0.35">
      <c r="A9799">
        <v>9798</v>
      </c>
      <c r="B9799">
        <f>INDEX(Raw_Data!$1:$1048576,MATCH($A9799,Raw_Data!$A:$A,0),2)</f>
        <v>15721383</v>
      </c>
      <c r="C9799" t="str">
        <f>IF(Raw_Data!$E9799="France", "G001",IF(Raw_Data!$E9799="Germany", "G002","G003"))</f>
        <v>G003</v>
      </c>
      <c r="D9799">
        <f>INDEX(Raw_Data!$1:$1048576,MATCH($A9799,Raw_Data!$A:$A,0),10)</f>
        <v>2</v>
      </c>
      <c r="E9799">
        <f>INDEX(Raw_Data!$1:$1048576,MATCH($A9799,Raw_Data!$A:$A,0),9)</f>
        <v>0</v>
      </c>
    </row>
    <row r="9800" spans="1:5" x14ac:dyDescent="0.35">
      <c r="A9800">
        <v>9799</v>
      </c>
      <c r="B9800">
        <f>INDEX(Raw_Data!$1:$1048576,MATCH($A9800,Raw_Data!$A:$A,0),2)</f>
        <v>15652981</v>
      </c>
      <c r="C9800" t="str">
        <f>IF(Raw_Data!$E9800="France", "G001",IF(Raw_Data!$E9800="Germany", "G002","G003"))</f>
        <v>G002</v>
      </c>
      <c r="D9800">
        <f>INDEX(Raw_Data!$1:$1048576,MATCH($A9800,Raw_Data!$A:$A,0),10)</f>
        <v>1</v>
      </c>
      <c r="E9800">
        <f>INDEX(Raw_Data!$1:$1048576,MATCH($A9800,Raw_Data!$A:$A,0),9)</f>
        <v>119755</v>
      </c>
    </row>
    <row r="9801" spans="1:5" x14ac:dyDescent="0.35">
      <c r="A9801">
        <v>9800</v>
      </c>
      <c r="B9801">
        <f>INDEX(Raw_Data!$1:$1048576,MATCH($A9801,Raw_Data!$A:$A,0),2)</f>
        <v>15722731</v>
      </c>
      <c r="C9801" t="str">
        <f>IF(Raw_Data!$E9801="France", "G001",IF(Raw_Data!$E9801="Germany", "G002","G003"))</f>
        <v>G001</v>
      </c>
      <c r="D9801">
        <f>INDEX(Raw_Data!$1:$1048576,MATCH($A9801,Raw_Data!$A:$A,0),10)</f>
        <v>1</v>
      </c>
      <c r="E9801">
        <f>INDEX(Raw_Data!$1:$1048576,MATCH($A9801,Raw_Data!$A:$A,0),9)</f>
        <v>119556.1</v>
      </c>
    </row>
    <row r="9802" spans="1:5" x14ac:dyDescent="0.35">
      <c r="A9802">
        <v>9801</v>
      </c>
      <c r="B9802">
        <f>INDEX(Raw_Data!$1:$1048576,MATCH($A9802,Raw_Data!$A:$A,0),2)</f>
        <v>15640507</v>
      </c>
      <c r="C9802" t="str">
        <f>IF(Raw_Data!$E9802="France", "G001",IF(Raw_Data!$E9802="Germany", "G002","G003"))</f>
        <v>G003</v>
      </c>
      <c r="D9802">
        <f>INDEX(Raw_Data!$1:$1048576,MATCH($A9802,Raw_Data!$A:$A,0),10)</f>
        <v>3</v>
      </c>
      <c r="E9802">
        <f>INDEX(Raw_Data!$1:$1048576,MATCH($A9802,Raw_Data!$A:$A,0),9)</f>
        <v>119349.69</v>
      </c>
    </row>
    <row r="9803" spans="1:5" x14ac:dyDescent="0.35">
      <c r="A9803">
        <v>9802</v>
      </c>
      <c r="B9803">
        <f>INDEX(Raw_Data!$1:$1048576,MATCH($A9803,Raw_Data!$A:$A,0),2)</f>
        <v>15578878</v>
      </c>
      <c r="C9803" t="str">
        <f>IF(Raw_Data!$E9803="France", "G001",IF(Raw_Data!$E9803="Germany", "G002","G003"))</f>
        <v>G003</v>
      </c>
      <c r="D9803">
        <f>INDEX(Raw_Data!$1:$1048576,MATCH($A9803,Raw_Data!$A:$A,0),10)</f>
        <v>1</v>
      </c>
      <c r="E9803">
        <f>INDEX(Raw_Data!$1:$1048576,MATCH($A9803,Raw_Data!$A:$A,0),9)</f>
        <v>139528.23000000001</v>
      </c>
    </row>
    <row r="9804" spans="1:5" x14ac:dyDescent="0.35">
      <c r="A9804">
        <v>9803</v>
      </c>
      <c r="B9804">
        <f>INDEX(Raw_Data!$1:$1048576,MATCH($A9804,Raw_Data!$A:$A,0),2)</f>
        <v>15744295</v>
      </c>
      <c r="C9804" t="str">
        <f>IF(Raw_Data!$E9804="France", "G001",IF(Raw_Data!$E9804="Germany", "G002","G003"))</f>
        <v>G001</v>
      </c>
      <c r="D9804">
        <f>INDEX(Raw_Data!$1:$1048576,MATCH($A9804,Raw_Data!$A:$A,0),10)</f>
        <v>1</v>
      </c>
      <c r="E9804">
        <f>INDEX(Raw_Data!$1:$1048576,MATCH($A9804,Raw_Data!$A:$A,0),9)</f>
        <v>94773.11</v>
      </c>
    </row>
    <row r="9805" spans="1:5" x14ac:dyDescent="0.35">
      <c r="A9805">
        <v>9804</v>
      </c>
      <c r="B9805">
        <f>INDEX(Raw_Data!$1:$1048576,MATCH($A9805,Raw_Data!$A:$A,0),2)</f>
        <v>15776558</v>
      </c>
      <c r="C9805" t="str">
        <f>IF(Raw_Data!$E9805="France", "G001",IF(Raw_Data!$E9805="Germany", "G002","G003"))</f>
        <v>G001</v>
      </c>
      <c r="D9805">
        <f>INDEX(Raw_Data!$1:$1048576,MATCH($A9805,Raw_Data!$A:$A,0),10)</f>
        <v>1</v>
      </c>
      <c r="E9805">
        <f>INDEX(Raw_Data!$1:$1048576,MATCH($A9805,Raw_Data!$A:$A,0),9)</f>
        <v>108345.22</v>
      </c>
    </row>
    <row r="9806" spans="1:5" x14ac:dyDescent="0.35">
      <c r="A9806">
        <v>9805</v>
      </c>
      <c r="B9806">
        <f>INDEX(Raw_Data!$1:$1048576,MATCH($A9806,Raw_Data!$A:$A,0),2)</f>
        <v>15596136</v>
      </c>
      <c r="C9806" t="str">
        <f>IF(Raw_Data!$E9806="France", "G001",IF(Raw_Data!$E9806="Germany", "G002","G003"))</f>
        <v>G001</v>
      </c>
      <c r="D9806">
        <f>INDEX(Raw_Data!$1:$1048576,MATCH($A9806,Raw_Data!$A:$A,0),10)</f>
        <v>1</v>
      </c>
      <c r="E9806">
        <f>INDEX(Raw_Data!$1:$1048576,MATCH($A9806,Raw_Data!$A:$A,0),9)</f>
        <v>166939.88</v>
      </c>
    </row>
    <row r="9807" spans="1:5" x14ac:dyDescent="0.35">
      <c r="A9807">
        <v>9806</v>
      </c>
      <c r="B9807">
        <f>INDEX(Raw_Data!$1:$1048576,MATCH($A9807,Raw_Data!$A:$A,0),2)</f>
        <v>15704597</v>
      </c>
      <c r="C9807" t="str">
        <f>IF(Raw_Data!$E9807="France", "G001",IF(Raw_Data!$E9807="Germany", "G002","G003"))</f>
        <v>G001</v>
      </c>
      <c r="D9807">
        <f>INDEX(Raw_Data!$1:$1048576,MATCH($A9807,Raw_Data!$A:$A,0),10)</f>
        <v>1</v>
      </c>
      <c r="E9807">
        <f>INDEX(Raw_Data!$1:$1048576,MATCH($A9807,Raw_Data!$A:$A,0),9)</f>
        <v>174571.36</v>
      </c>
    </row>
    <row r="9808" spans="1:5" x14ac:dyDescent="0.35">
      <c r="A9808">
        <v>9807</v>
      </c>
      <c r="B9808">
        <f>INDEX(Raw_Data!$1:$1048576,MATCH($A9808,Raw_Data!$A:$A,0),2)</f>
        <v>15648272</v>
      </c>
      <c r="C9808" t="str">
        <f>IF(Raw_Data!$E9808="France", "G001",IF(Raw_Data!$E9808="Germany", "G002","G003"))</f>
        <v>G003</v>
      </c>
      <c r="D9808">
        <f>INDEX(Raw_Data!$1:$1048576,MATCH($A9808,Raw_Data!$A:$A,0),10)</f>
        <v>1</v>
      </c>
      <c r="E9808">
        <f>INDEX(Raw_Data!$1:$1048576,MATCH($A9808,Raw_Data!$A:$A,0),9)</f>
        <v>71829.34</v>
      </c>
    </row>
    <row r="9809" spans="1:5" x14ac:dyDescent="0.35">
      <c r="A9809">
        <v>9808</v>
      </c>
      <c r="B9809">
        <f>INDEX(Raw_Data!$1:$1048576,MATCH($A9809,Raw_Data!$A:$A,0),2)</f>
        <v>15594915</v>
      </c>
      <c r="C9809" t="str">
        <f>IF(Raw_Data!$E9809="France", "G001",IF(Raw_Data!$E9809="Germany", "G002","G003"))</f>
        <v>G001</v>
      </c>
      <c r="D9809">
        <f>INDEX(Raw_Data!$1:$1048576,MATCH($A9809,Raw_Data!$A:$A,0),10)</f>
        <v>2</v>
      </c>
      <c r="E9809">
        <f>INDEX(Raw_Data!$1:$1048576,MATCH($A9809,Raw_Data!$A:$A,0),9)</f>
        <v>0</v>
      </c>
    </row>
    <row r="9810" spans="1:5" x14ac:dyDescent="0.35">
      <c r="A9810">
        <v>9809</v>
      </c>
      <c r="B9810">
        <f>INDEX(Raw_Data!$1:$1048576,MATCH($A9810,Raw_Data!$A:$A,0),2)</f>
        <v>15581115</v>
      </c>
      <c r="C9810" t="str">
        <f>IF(Raw_Data!$E9810="France", "G001",IF(Raw_Data!$E9810="Germany", "G002","G003"))</f>
        <v>G001</v>
      </c>
      <c r="D9810">
        <f>INDEX(Raw_Data!$1:$1048576,MATCH($A9810,Raw_Data!$A:$A,0),10)</f>
        <v>1</v>
      </c>
      <c r="E9810">
        <f>INDEX(Raw_Data!$1:$1048576,MATCH($A9810,Raw_Data!$A:$A,0),9)</f>
        <v>76769.679999999993</v>
      </c>
    </row>
    <row r="9811" spans="1:5" x14ac:dyDescent="0.35">
      <c r="A9811">
        <v>9810</v>
      </c>
      <c r="B9811">
        <f>INDEX(Raw_Data!$1:$1048576,MATCH($A9811,Raw_Data!$A:$A,0),2)</f>
        <v>15763907</v>
      </c>
      <c r="C9811" t="str">
        <f>IF(Raw_Data!$E9811="France", "G001",IF(Raw_Data!$E9811="Germany", "G002","G003"))</f>
        <v>G001</v>
      </c>
      <c r="D9811">
        <f>INDEX(Raw_Data!$1:$1048576,MATCH($A9811,Raw_Data!$A:$A,0),10)</f>
        <v>1</v>
      </c>
      <c r="E9811">
        <f>INDEX(Raw_Data!$1:$1048576,MATCH($A9811,Raw_Data!$A:$A,0),9)</f>
        <v>104614.29</v>
      </c>
    </row>
    <row r="9812" spans="1:5" x14ac:dyDescent="0.35">
      <c r="A9812">
        <v>9811</v>
      </c>
      <c r="B9812">
        <f>INDEX(Raw_Data!$1:$1048576,MATCH($A9812,Raw_Data!$A:$A,0),2)</f>
        <v>15705994</v>
      </c>
      <c r="C9812" t="str">
        <f>IF(Raw_Data!$E9812="France", "G001",IF(Raw_Data!$E9812="Germany", "G002","G003"))</f>
        <v>G003</v>
      </c>
      <c r="D9812">
        <f>INDEX(Raw_Data!$1:$1048576,MATCH($A9812,Raw_Data!$A:$A,0),10)</f>
        <v>1</v>
      </c>
      <c r="E9812">
        <f>INDEX(Raw_Data!$1:$1048576,MATCH($A9812,Raw_Data!$A:$A,0),9)</f>
        <v>0</v>
      </c>
    </row>
    <row r="9813" spans="1:5" x14ac:dyDescent="0.35">
      <c r="A9813">
        <v>9812</v>
      </c>
      <c r="B9813">
        <f>INDEX(Raw_Data!$1:$1048576,MATCH($A9813,Raw_Data!$A:$A,0),2)</f>
        <v>15772421</v>
      </c>
      <c r="C9813" t="str">
        <f>IF(Raw_Data!$E9813="France", "G001",IF(Raw_Data!$E9813="Germany", "G002","G003"))</f>
        <v>G002</v>
      </c>
      <c r="D9813">
        <f>INDEX(Raw_Data!$1:$1048576,MATCH($A9813,Raw_Data!$A:$A,0),10)</f>
        <v>1</v>
      </c>
      <c r="E9813">
        <f>INDEX(Raw_Data!$1:$1048576,MATCH($A9813,Raw_Data!$A:$A,0),9)</f>
        <v>128927.93</v>
      </c>
    </row>
    <row r="9814" spans="1:5" x14ac:dyDescent="0.35">
      <c r="A9814">
        <v>9813</v>
      </c>
      <c r="B9814">
        <f>INDEX(Raw_Data!$1:$1048576,MATCH($A9814,Raw_Data!$A:$A,0),2)</f>
        <v>15711572</v>
      </c>
      <c r="C9814" t="str">
        <f>IF(Raw_Data!$E9814="France", "G001",IF(Raw_Data!$E9814="Germany", "G002","G003"))</f>
        <v>G002</v>
      </c>
      <c r="D9814">
        <f>INDEX(Raw_Data!$1:$1048576,MATCH($A9814,Raw_Data!$A:$A,0),10)</f>
        <v>2</v>
      </c>
      <c r="E9814">
        <f>INDEX(Raw_Data!$1:$1048576,MATCH($A9814,Raw_Data!$A:$A,0),9)</f>
        <v>110941.93</v>
      </c>
    </row>
    <row r="9815" spans="1:5" x14ac:dyDescent="0.35">
      <c r="A9815">
        <v>9814</v>
      </c>
      <c r="B9815">
        <f>INDEX(Raw_Data!$1:$1048576,MATCH($A9815,Raw_Data!$A:$A,0),2)</f>
        <v>15691170</v>
      </c>
      <c r="C9815" t="str">
        <f>IF(Raw_Data!$E9815="France", "G001",IF(Raw_Data!$E9815="Germany", "G002","G003"))</f>
        <v>G003</v>
      </c>
      <c r="D9815">
        <f>INDEX(Raw_Data!$1:$1048576,MATCH($A9815,Raw_Data!$A:$A,0),10)</f>
        <v>1</v>
      </c>
      <c r="E9815">
        <f>INDEX(Raw_Data!$1:$1048576,MATCH($A9815,Raw_Data!$A:$A,0),9)</f>
        <v>99250.08</v>
      </c>
    </row>
    <row r="9816" spans="1:5" x14ac:dyDescent="0.35">
      <c r="A9816">
        <v>9815</v>
      </c>
      <c r="B9816">
        <f>INDEX(Raw_Data!$1:$1048576,MATCH($A9816,Raw_Data!$A:$A,0),2)</f>
        <v>15600106</v>
      </c>
      <c r="C9816" t="str">
        <f>IF(Raw_Data!$E9816="France", "G001",IF(Raw_Data!$E9816="Germany", "G002","G003"))</f>
        <v>G001</v>
      </c>
      <c r="D9816">
        <f>INDEX(Raw_Data!$1:$1048576,MATCH($A9816,Raw_Data!$A:$A,0),10)</f>
        <v>2</v>
      </c>
      <c r="E9816">
        <f>INDEX(Raw_Data!$1:$1048576,MATCH($A9816,Raw_Data!$A:$A,0),9)</f>
        <v>0</v>
      </c>
    </row>
    <row r="9817" spans="1:5" x14ac:dyDescent="0.35">
      <c r="A9817">
        <v>9816</v>
      </c>
      <c r="B9817">
        <f>INDEX(Raw_Data!$1:$1048576,MATCH($A9817,Raw_Data!$A:$A,0),2)</f>
        <v>15745431</v>
      </c>
      <c r="C9817" t="str">
        <f>IF(Raw_Data!$E9817="France", "G001",IF(Raw_Data!$E9817="Germany", "G002","G003"))</f>
        <v>G001</v>
      </c>
      <c r="D9817">
        <f>INDEX(Raw_Data!$1:$1048576,MATCH($A9817,Raw_Data!$A:$A,0),10)</f>
        <v>2</v>
      </c>
      <c r="E9817">
        <f>INDEX(Raw_Data!$1:$1048576,MATCH($A9817,Raw_Data!$A:$A,0),9)</f>
        <v>0</v>
      </c>
    </row>
    <row r="9818" spans="1:5" x14ac:dyDescent="0.35">
      <c r="A9818">
        <v>9817</v>
      </c>
      <c r="B9818">
        <f>INDEX(Raw_Data!$1:$1048576,MATCH($A9818,Raw_Data!$A:$A,0),2)</f>
        <v>15649508</v>
      </c>
      <c r="C9818" t="str">
        <f>IF(Raw_Data!$E9818="France", "G001",IF(Raw_Data!$E9818="Germany", "G002","G003"))</f>
        <v>G003</v>
      </c>
      <c r="D9818">
        <f>INDEX(Raw_Data!$1:$1048576,MATCH($A9818,Raw_Data!$A:$A,0),10)</f>
        <v>2</v>
      </c>
      <c r="E9818">
        <f>INDEX(Raw_Data!$1:$1048576,MATCH($A9818,Raw_Data!$A:$A,0),9)</f>
        <v>0</v>
      </c>
    </row>
    <row r="9819" spans="1:5" x14ac:dyDescent="0.35">
      <c r="A9819">
        <v>9818</v>
      </c>
      <c r="B9819">
        <f>INDEX(Raw_Data!$1:$1048576,MATCH($A9819,Raw_Data!$A:$A,0),2)</f>
        <v>15812611</v>
      </c>
      <c r="C9819" t="str">
        <f>IF(Raw_Data!$E9819="France", "G001",IF(Raw_Data!$E9819="Germany", "G002","G003"))</f>
        <v>G003</v>
      </c>
      <c r="D9819">
        <f>INDEX(Raw_Data!$1:$1048576,MATCH($A9819,Raw_Data!$A:$A,0),10)</f>
        <v>2</v>
      </c>
      <c r="E9819">
        <f>INDEX(Raw_Data!$1:$1048576,MATCH($A9819,Raw_Data!$A:$A,0),9)</f>
        <v>0</v>
      </c>
    </row>
    <row r="9820" spans="1:5" x14ac:dyDescent="0.35">
      <c r="A9820">
        <v>9819</v>
      </c>
      <c r="B9820">
        <f>INDEX(Raw_Data!$1:$1048576,MATCH($A9820,Raw_Data!$A:$A,0),2)</f>
        <v>15619699</v>
      </c>
      <c r="C9820" t="str">
        <f>IF(Raw_Data!$E9820="France", "G001",IF(Raw_Data!$E9820="Germany", "G002","G003"))</f>
        <v>G001</v>
      </c>
      <c r="D9820">
        <f>INDEX(Raw_Data!$1:$1048576,MATCH($A9820,Raw_Data!$A:$A,0),10)</f>
        <v>1</v>
      </c>
      <c r="E9820">
        <f>INDEX(Raw_Data!$1:$1048576,MATCH($A9820,Raw_Data!$A:$A,0),9)</f>
        <v>0</v>
      </c>
    </row>
    <row r="9821" spans="1:5" x14ac:dyDescent="0.35">
      <c r="A9821">
        <v>9820</v>
      </c>
      <c r="B9821">
        <f>INDEX(Raw_Data!$1:$1048576,MATCH($A9821,Raw_Data!$A:$A,0),2)</f>
        <v>15813946</v>
      </c>
      <c r="C9821" t="str">
        <f>IF(Raw_Data!$E9821="France", "G001",IF(Raw_Data!$E9821="Germany", "G002","G003"))</f>
        <v>G002</v>
      </c>
      <c r="D9821">
        <f>INDEX(Raw_Data!$1:$1048576,MATCH($A9821,Raw_Data!$A:$A,0),10)</f>
        <v>1</v>
      </c>
      <c r="E9821">
        <f>INDEX(Raw_Data!$1:$1048576,MATCH($A9821,Raw_Data!$A:$A,0),9)</f>
        <v>104682.83</v>
      </c>
    </row>
    <row r="9822" spans="1:5" x14ac:dyDescent="0.35">
      <c r="A9822">
        <v>9821</v>
      </c>
      <c r="B9822">
        <f>INDEX(Raw_Data!$1:$1048576,MATCH($A9822,Raw_Data!$A:$A,0),2)</f>
        <v>15762762</v>
      </c>
      <c r="C9822" t="str">
        <f>IF(Raw_Data!$E9822="France", "G001",IF(Raw_Data!$E9822="Germany", "G002","G003"))</f>
        <v>G002</v>
      </c>
      <c r="D9822">
        <f>INDEX(Raw_Data!$1:$1048576,MATCH($A9822,Raw_Data!$A:$A,0),10)</f>
        <v>1</v>
      </c>
      <c r="E9822">
        <f>INDEX(Raw_Data!$1:$1048576,MATCH($A9822,Raw_Data!$A:$A,0),9)</f>
        <v>118886.55</v>
      </c>
    </row>
    <row r="9823" spans="1:5" x14ac:dyDescent="0.35">
      <c r="A9823">
        <v>9822</v>
      </c>
      <c r="B9823">
        <f>INDEX(Raw_Data!$1:$1048576,MATCH($A9823,Raw_Data!$A:$A,0),2)</f>
        <v>15629793</v>
      </c>
      <c r="C9823" t="str">
        <f>IF(Raw_Data!$E9823="France", "G001",IF(Raw_Data!$E9823="Germany", "G002","G003"))</f>
        <v>G003</v>
      </c>
      <c r="D9823">
        <f>INDEX(Raw_Data!$1:$1048576,MATCH($A9823,Raw_Data!$A:$A,0),10)</f>
        <v>2</v>
      </c>
      <c r="E9823">
        <f>INDEX(Raw_Data!$1:$1048576,MATCH($A9823,Raw_Data!$A:$A,0),9)</f>
        <v>156823.70000000001</v>
      </c>
    </row>
    <row r="9824" spans="1:5" x14ac:dyDescent="0.35">
      <c r="A9824">
        <v>9823</v>
      </c>
      <c r="B9824">
        <f>INDEX(Raw_Data!$1:$1048576,MATCH($A9824,Raw_Data!$A:$A,0),2)</f>
        <v>15781298</v>
      </c>
      <c r="C9824" t="str">
        <f>IF(Raw_Data!$E9824="France", "G001",IF(Raw_Data!$E9824="Germany", "G002","G003"))</f>
        <v>G002</v>
      </c>
      <c r="D9824">
        <f>INDEX(Raw_Data!$1:$1048576,MATCH($A9824,Raw_Data!$A:$A,0),10)</f>
        <v>1</v>
      </c>
      <c r="E9824">
        <f>INDEX(Raw_Data!$1:$1048576,MATCH($A9824,Raw_Data!$A:$A,0),9)</f>
        <v>124216.93</v>
      </c>
    </row>
    <row r="9825" spans="1:5" x14ac:dyDescent="0.35">
      <c r="A9825">
        <v>9824</v>
      </c>
      <c r="B9825">
        <f>INDEX(Raw_Data!$1:$1048576,MATCH($A9825,Raw_Data!$A:$A,0),2)</f>
        <v>15622658</v>
      </c>
      <c r="C9825" t="str">
        <f>IF(Raw_Data!$E9825="France", "G001",IF(Raw_Data!$E9825="Germany", "G002","G003"))</f>
        <v>G001</v>
      </c>
      <c r="D9825">
        <f>INDEX(Raw_Data!$1:$1048576,MATCH($A9825,Raw_Data!$A:$A,0),10)</f>
        <v>1</v>
      </c>
      <c r="E9825">
        <f>INDEX(Raw_Data!$1:$1048576,MATCH($A9825,Raw_Data!$A:$A,0),9)</f>
        <v>144258.51999999999</v>
      </c>
    </row>
    <row r="9826" spans="1:5" x14ac:dyDescent="0.35">
      <c r="A9826">
        <v>9825</v>
      </c>
      <c r="B9826">
        <f>INDEX(Raw_Data!$1:$1048576,MATCH($A9826,Raw_Data!$A:$A,0),2)</f>
        <v>15658980</v>
      </c>
      <c r="C9826" t="str">
        <f>IF(Raw_Data!$E9826="France", "G001",IF(Raw_Data!$E9826="Germany", "G002","G003"))</f>
        <v>G002</v>
      </c>
      <c r="D9826">
        <f>INDEX(Raw_Data!$1:$1048576,MATCH($A9826,Raw_Data!$A:$A,0),10)</f>
        <v>1</v>
      </c>
      <c r="E9826">
        <f>INDEX(Raw_Data!$1:$1048576,MATCH($A9826,Raw_Data!$A:$A,0),9)</f>
        <v>128793.63</v>
      </c>
    </row>
    <row r="9827" spans="1:5" x14ac:dyDescent="0.35">
      <c r="A9827">
        <v>9826</v>
      </c>
      <c r="B9827">
        <f>INDEX(Raw_Data!$1:$1048576,MATCH($A9827,Raw_Data!$A:$A,0),2)</f>
        <v>15701936</v>
      </c>
      <c r="C9827" t="str">
        <f>IF(Raw_Data!$E9827="France", "G001",IF(Raw_Data!$E9827="Germany", "G002","G003"))</f>
        <v>G002</v>
      </c>
      <c r="D9827">
        <f>INDEX(Raw_Data!$1:$1048576,MATCH($A9827,Raw_Data!$A:$A,0),10)</f>
        <v>1</v>
      </c>
      <c r="E9827">
        <f>INDEX(Raw_Data!$1:$1048576,MATCH($A9827,Raw_Data!$A:$A,0),9)</f>
        <v>126315.26</v>
      </c>
    </row>
    <row r="9828" spans="1:5" x14ac:dyDescent="0.35">
      <c r="A9828">
        <v>9827</v>
      </c>
      <c r="B9828">
        <f>INDEX(Raw_Data!$1:$1048576,MATCH($A9828,Raw_Data!$A:$A,0),2)</f>
        <v>15686917</v>
      </c>
      <c r="C9828" t="str">
        <f>IF(Raw_Data!$E9828="France", "G001",IF(Raw_Data!$E9828="Germany", "G002","G003"))</f>
        <v>G003</v>
      </c>
      <c r="D9828">
        <f>INDEX(Raw_Data!$1:$1048576,MATCH($A9828,Raw_Data!$A:$A,0),10)</f>
        <v>2</v>
      </c>
      <c r="E9828">
        <f>INDEX(Raw_Data!$1:$1048576,MATCH($A9828,Raw_Data!$A:$A,0),9)</f>
        <v>0</v>
      </c>
    </row>
    <row r="9829" spans="1:5" x14ac:dyDescent="0.35">
      <c r="A9829">
        <v>9828</v>
      </c>
      <c r="B9829">
        <f>INDEX(Raw_Data!$1:$1048576,MATCH($A9829,Raw_Data!$A:$A,0),2)</f>
        <v>15807312</v>
      </c>
      <c r="C9829" t="str">
        <f>IF(Raw_Data!$E9829="France", "G001",IF(Raw_Data!$E9829="Germany", "G002","G003"))</f>
        <v>G003</v>
      </c>
      <c r="D9829">
        <f>INDEX(Raw_Data!$1:$1048576,MATCH($A9829,Raw_Data!$A:$A,0),10)</f>
        <v>2</v>
      </c>
      <c r="E9829">
        <f>INDEX(Raw_Data!$1:$1048576,MATCH($A9829,Raw_Data!$A:$A,0),9)</f>
        <v>0</v>
      </c>
    </row>
    <row r="9830" spans="1:5" x14ac:dyDescent="0.35">
      <c r="A9830">
        <v>9829</v>
      </c>
      <c r="B9830">
        <f>INDEX(Raw_Data!$1:$1048576,MATCH($A9830,Raw_Data!$A:$A,0),2)</f>
        <v>15574523</v>
      </c>
      <c r="C9830" t="str">
        <f>IF(Raw_Data!$E9830="France", "G001",IF(Raw_Data!$E9830="Germany", "G002","G003"))</f>
        <v>G001</v>
      </c>
      <c r="D9830">
        <f>INDEX(Raw_Data!$1:$1048576,MATCH($A9830,Raw_Data!$A:$A,0),10)</f>
        <v>2</v>
      </c>
      <c r="E9830">
        <f>INDEX(Raw_Data!$1:$1048576,MATCH($A9830,Raw_Data!$A:$A,0),9)</f>
        <v>0</v>
      </c>
    </row>
    <row r="9831" spans="1:5" x14ac:dyDescent="0.35">
      <c r="A9831">
        <v>9830</v>
      </c>
      <c r="B9831">
        <f>INDEX(Raw_Data!$1:$1048576,MATCH($A9831,Raw_Data!$A:$A,0),2)</f>
        <v>15724200</v>
      </c>
      <c r="C9831" t="str">
        <f>IF(Raw_Data!$E9831="France", "G001",IF(Raw_Data!$E9831="Germany", "G002","G003"))</f>
        <v>G001</v>
      </c>
      <c r="D9831">
        <f>INDEX(Raw_Data!$1:$1048576,MATCH($A9831,Raw_Data!$A:$A,0),10)</f>
        <v>1</v>
      </c>
      <c r="E9831">
        <f>INDEX(Raw_Data!$1:$1048576,MATCH($A9831,Raw_Data!$A:$A,0),9)</f>
        <v>115341.55</v>
      </c>
    </row>
    <row r="9832" spans="1:5" x14ac:dyDescent="0.35">
      <c r="A9832">
        <v>9831</v>
      </c>
      <c r="B9832">
        <f>INDEX(Raw_Data!$1:$1048576,MATCH($A9832,Raw_Data!$A:$A,0),2)</f>
        <v>15738224</v>
      </c>
      <c r="C9832" t="str">
        <f>IF(Raw_Data!$E9832="France", "G001",IF(Raw_Data!$E9832="Germany", "G002","G003"))</f>
        <v>G001</v>
      </c>
      <c r="D9832">
        <f>INDEX(Raw_Data!$1:$1048576,MATCH($A9832,Raw_Data!$A:$A,0),10)</f>
        <v>1</v>
      </c>
      <c r="E9832">
        <f>INDEX(Raw_Data!$1:$1048576,MATCH($A9832,Raw_Data!$A:$A,0),9)</f>
        <v>99162.29</v>
      </c>
    </row>
    <row r="9833" spans="1:5" x14ac:dyDescent="0.35">
      <c r="A9833">
        <v>9832</v>
      </c>
      <c r="B9833">
        <f>INDEX(Raw_Data!$1:$1048576,MATCH($A9833,Raw_Data!$A:$A,0),2)</f>
        <v>15593283</v>
      </c>
      <c r="C9833" t="str">
        <f>IF(Raw_Data!$E9833="France", "G001",IF(Raw_Data!$E9833="Germany", "G002","G003"))</f>
        <v>G002</v>
      </c>
      <c r="D9833">
        <f>INDEX(Raw_Data!$1:$1048576,MATCH($A9833,Raw_Data!$A:$A,0),10)</f>
        <v>2</v>
      </c>
      <c r="E9833">
        <f>INDEX(Raw_Data!$1:$1048576,MATCH($A9833,Raw_Data!$A:$A,0),9)</f>
        <v>156848.13</v>
      </c>
    </row>
    <row r="9834" spans="1:5" x14ac:dyDescent="0.35">
      <c r="A9834">
        <v>9833</v>
      </c>
      <c r="B9834">
        <f>INDEX(Raw_Data!$1:$1048576,MATCH($A9834,Raw_Data!$A:$A,0),2)</f>
        <v>15814690</v>
      </c>
      <c r="C9834" t="str">
        <f>IF(Raw_Data!$E9834="France", "G001",IF(Raw_Data!$E9834="Germany", "G002","G003"))</f>
        <v>G002</v>
      </c>
      <c r="D9834">
        <f>INDEX(Raw_Data!$1:$1048576,MATCH($A9834,Raw_Data!$A:$A,0),10)</f>
        <v>1</v>
      </c>
      <c r="E9834">
        <f>INDEX(Raw_Data!$1:$1048576,MATCH($A9834,Raw_Data!$A:$A,0),9)</f>
        <v>105736.32000000001</v>
      </c>
    </row>
    <row r="9835" spans="1:5" x14ac:dyDescent="0.35">
      <c r="A9835">
        <v>9834</v>
      </c>
      <c r="B9835">
        <f>INDEX(Raw_Data!$1:$1048576,MATCH($A9835,Raw_Data!$A:$A,0),2)</f>
        <v>15807245</v>
      </c>
      <c r="C9835" t="str">
        <f>IF(Raw_Data!$E9835="France", "G001",IF(Raw_Data!$E9835="Germany", "G002","G003"))</f>
        <v>G002</v>
      </c>
      <c r="D9835">
        <f>INDEX(Raw_Data!$1:$1048576,MATCH($A9835,Raw_Data!$A:$A,0),10)</f>
        <v>2</v>
      </c>
      <c r="E9835">
        <f>INDEX(Raw_Data!$1:$1048576,MATCH($A9835,Raw_Data!$A:$A,0),9)</f>
        <v>200117.76000000001</v>
      </c>
    </row>
    <row r="9836" spans="1:5" x14ac:dyDescent="0.35">
      <c r="A9836">
        <v>9835</v>
      </c>
      <c r="B9836">
        <f>INDEX(Raw_Data!$1:$1048576,MATCH($A9836,Raw_Data!$A:$A,0),2)</f>
        <v>15799358</v>
      </c>
      <c r="C9836" t="str">
        <f>IF(Raw_Data!$E9836="France", "G001",IF(Raw_Data!$E9836="Germany", "G002","G003"))</f>
        <v>G001</v>
      </c>
      <c r="D9836">
        <f>INDEX(Raw_Data!$1:$1048576,MATCH($A9836,Raw_Data!$A:$A,0),10)</f>
        <v>1</v>
      </c>
      <c r="E9836">
        <f>INDEX(Raw_Data!$1:$1048576,MATCH($A9836,Raw_Data!$A:$A,0),9)</f>
        <v>62212.29</v>
      </c>
    </row>
    <row r="9837" spans="1:5" x14ac:dyDescent="0.35">
      <c r="A9837">
        <v>9836</v>
      </c>
      <c r="B9837">
        <f>INDEX(Raw_Data!$1:$1048576,MATCH($A9837,Raw_Data!$A:$A,0),2)</f>
        <v>15616172</v>
      </c>
      <c r="C9837" t="str">
        <f>IF(Raw_Data!$E9837="France", "G001",IF(Raw_Data!$E9837="Germany", "G002","G003"))</f>
        <v>G001</v>
      </c>
      <c r="D9837">
        <f>INDEX(Raw_Data!$1:$1048576,MATCH($A9837,Raw_Data!$A:$A,0),10)</f>
        <v>2</v>
      </c>
      <c r="E9837">
        <f>INDEX(Raw_Data!$1:$1048576,MATCH($A9837,Raw_Data!$A:$A,0),9)</f>
        <v>0</v>
      </c>
    </row>
    <row r="9838" spans="1:5" x14ac:dyDescent="0.35">
      <c r="A9838">
        <v>9837</v>
      </c>
      <c r="B9838">
        <f>INDEX(Raw_Data!$1:$1048576,MATCH($A9838,Raw_Data!$A:$A,0),2)</f>
        <v>15777958</v>
      </c>
      <c r="C9838" t="str">
        <f>IF(Raw_Data!$E9838="France", "G001",IF(Raw_Data!$E9838="Germany", "G002","G003"))</f>
        <v>G001</v>
      </c>
      <c r="D9838">
        <f>INDEX(Raw_Data!$1:$1048576,MATCH($A9838,Raw_Data!$A:$A,0),10)</f>
        <v>2</v>
      </c>
      <c r="E9838">
        <f>INDEX(Raw_Data!$1:$1048576,MATCH($A9838,Raw_Data!$A:$A,0),9)</f>
        <v>0</v>
      </c>
    </row>
    <row r="9839" spans="1:5" x14ac:dyDescent="0.35">
      <c r="A9839">
        <v>9838</v>
      </c>
      <c r="B9839">
        <f>INDEX(Raw_Data!$1:$1048576,MATCH($A9839,Raw_Data!$A:$A,0),2)</f>
        <v>15809124</v>
      </c>
      <c r="C9839" t="str">
        <f>IF(Raw_Data!$E9839="France", "G001",IF(Raw_Data!$E9839="Germany", "G002","G003"))</f>
        <v>G001</v>
      </c>
      <c r="D9839">
        <f>INDEX(Raw_Data!$1:$1048576,MATCH($A9839,Raw_Data!$A:$A,0),10)</f>
        <v>1</v>
      </c>
      <c r="E9839">
        <f>INDEX(Raw_Data!$1:$1048576,MATCH($A9839,Raw_Data!$A:$A,0),9)</f>
        <v>151532.4</v>
      </c>
    </row>
    <row r="9840" spans="1:5" x14ac:dyDescent="0.35">
      <c r="A9840">
        <v>9839</v>
      </c>
      <c r="B9840">
        <f>INDEX(Raw_Data!$1:$1048576,MATCH($A9840,Raw_Data!$A:$A,0),2)</f>
        <v>15616367</v>
      </c>
      <c r="C9840" t="str">
        <f>IF(Raw_Data!$E9840="France", "G001",IF(Raw_Data!$E9840="Germany", "G002","G003"))</f>
        <v>G002</v>
      </c>
      <c r="D9840">
        <f>INDEX(Raw_Data!$1:$1048576,MATCH($A9840,Raw_Data!$A:$A,0),10)</f>
        <v>1</v>
      </c>
      <c r="E9840">
        <f>INDEX(Raw_Data!$1:$1048576,MATCH($A9840,Raw_Data!$A:$A,0),9)</f>
        <v>121523.51</v>
      </c>
    </row>
    <row r="9841" spans="1:5" x14ac:dyDescent="0.35">
      <c r="A9841">
        <v>9840</v>
      </c>
      <c r="B9841">
        <f>INDEX(Raw_Data!$1:$1048576,MATCH($A9841,Raw_Data!$A:$A,0),2)</f>
        <v>15687385</v>
      </c>
      <c r="C9841" t="str">
        <f>IF(Raw_Data!$E9841="France", "G001",IF(Raw_Data!$E9841="Germany", "G002","G003"))</f>
        <v>G001</v>
      </c>
      <c r="D9841">
        <f>INDEX(Raw_Data!$1:$1048576,MATCH($A9841,Raw_Data!$A:$A,0),10)</f>
        <v>1</v>
      </c>
      <c r="E9841">
        <f>INDEX(Raw_Data!$1:$1048576,MATCH($A9841,Raw_Data!$A:$A,0),9)</f>
        <v>0</v>
      </c>
    </row>
    <row r="9842" spans="1:5" x14ac:dyDescent="0.35">
      <c r="A9842">
        <v>9841</v>
      </c>
      <c r="B9842">
        <f>INDEX(Raw_Data!$1:$1048576,MATCH($A9842,Raw_Data!$A:$A,0),2)</f>
        <v>15607877</v>
      </c>
      <c r="C9842" t="str">
        <f>IF(Raw_Data!$E9842="France", "G001",IF(Raw_Data!$E9842="Germany", "G002","G003"))</f>
        <v>G003</v>
      </c>
      <c r="D9842">
        <f>INDEX(Raw_Data!$1:$1048576,MATCH($A9842,Raw_Data!$A:$A,0),10)</f>
        <v>2</v>
      </c>
      <c r="E9842">
        <f>INDEX(Raw_Data!$1:$1048576,MATCH($A9842,Raw_Data!$A:$A,0),9)</f>
        <v>0</v>
      </c>
    </row>
    <row r="9843" spans="1:5" x14ac:dyDescent="0.35">
      <c r="A9843">
        <v>9842</v>
      </c>
      <c r="B9843">
        <f>INDEX(Raw_Data!$1:$1048576,MATCH($A9843,Raw_Data!$A:$A,0),2)</f>
        <v>15736327</v>
      </c>
      <c r="C9843" t="str">
        <f>IF(Raw_Data!$E9843="France", "G001",IF(Raw_Data!$E9843="Germany", "G002","G003"))</f>
        <v>G002</v>
      </c>
      <c r="D9843">
        <f>INDEX(Raw_Data!$1:$1048576,MATCH($A9843,Raw_Data!$A:$A,0),10)</f>
        <v>2</v>
      </c>
      <c r="E9843">
        <f>INDEX(Raw_Data!$1:$1048576,MATCH($A9843,Raw_Data!$A:$A,0),9)</f>
        <v>68238.509999999995</v>
      </c>
    </row>
    <row r="9844" spans="1:5" x14ac:dyDescent="0.35">
      <c r="A9844">
        <v>9843</v>
      </c>
      <c r="B9844">
        <f>INDEX(Raw_Data!$1:$1048576,MATCH($A9844,Raw_Data!$A:$A,0),2)</f>
        <v>15746704</v>
      </c>
      <c r="C9844" t="str">
        <f>IF(Raw_Data!$E9844="France", "G001",IF(Raw_Data!$E9844="Germany", "G002","G003"))</f>
        <v>G003</v>
      </c>
      <c r="D9844">
        <f>INDEX(Raw_Data!$1:$1048576,MATCH($A9844,Raw_Data!$A:$A,0),10)</f>
        <v>2</v>
      </c>
      <c r="E9844">
        <f>INDEX(Raw_Data!$1:$1048576,MATCH($A9844,Raw_Data!$A:$A,0),9)</f>
        <v>136808.53</v>
      </c>
    </row>
    <row r="9845" spans="1:5" x14ac:dyDescent="0.35">
      <c r="A9845">
        <v>9844</v>
      </c>
      <c r="B9845">
        <f>INDEX(Raw_Data!$1:$1048576,MATCH($A9845,Raw_Data!$A:$A,0),2)</f>
        <v>15778304</v>
      </c>
      <c r="C9845" t="str">
        <f>IF(Raw_Data!$E9845="France", "G001",IF(Raw_Data!$E9845="Germany", "G002","G003"))</f>
        <v>G002</v>
      </c>
      <c r="D9845">
        <f>INDEX(Raw_Data!$1:$1048576,MATCH($A9845,Raw_Data!$A:$A,0),10)</f>
        <v>1</v>
      </c>
      <c r="E9845">
        <f>INDEX(Raw_Data!$1:$1048576,MATCH($A9845,Raw_Data!$A:$A,0),9)</f>
        <v>92398.080000000002</v>
      </c>
    </row>
    <row r="9846" spans="1:5" x14ac:dyDescent="0.35">
      <c r="A9846">
        <v>9845</v>
      </c>
      <c r="B9846">
        <f>INDEX(Raw_Data!$1:$1048576,MATCH($A9846,Raw_Data!$A:$A,0),2)</f>
        <v>15588456</v>
      </c>
      <c r="C9846" t="str">
        <f>IF(Raw_Data!$E9846="France", "G001",IF(Raw_Data!$E9846="Germany", "G002","G003"))</f>
        <v>G001</v>
      </c>
      <c r="D9846">
        <f>INDEX(Raw_Data!$1:$1048576,MATCH($A9846,Raw_Data!$A:$A,0),10)</f>
        <v>1</v>
      </c>
      <c r="E9846">
        <f>INDEX(Raw_Data!$1:$1048576,MATCH($A9846,Raw_Data!$A:$A,0),9)</f>
        <v>143566.12</v>
      </c>
    </row>
    <row r="9847" spans="1:5" x14ac:dyDescent="0.35">
      <c r="A9847">
        <v>9846</v>
      </c>
      <c r="B9847">
        <f>INDEX(Raw_Data!$1:$1048576,MATCH($A9847,Raw_Data!$A:$A,0),2)</f>
        <v>15664035</v>
      </c>
      <c r="C9847" t="str">
        <f>IF(Raw_Data!$E9847="France", "G001",IF(Raw_Data!$E9847="Germany", "G002","G003"))</f>
        <v>G003</v>
      </c>
      <c r="D9847">
        <f>INDEX(Raw_Data!$1:$1048576,MATCH($A9847,Raw_Data!$A:$A,0),10)</f>
        <v>2</v>
      </c>
      <c r="E9847">
        <f>INDEX(Raw_Data!$1:$1048576,MATCH($A9847,Raw_Data!$A:$A,0),9)</f>
        <v>0</v>
      </c>
    </row>
    <row r="9848" spans="1:5" x14ac:dyDescent="0.35">
      <c r="A9848">
        <v>9847</v>
      </c>
      <c r="B9848">
        <f>INDEX(Raw_Data!$1:$1048576,MATCH($A9848,Raw_Data!$A:$A,0),2)</f>
        <v>15596405</v>
      </c>
      <c r="C9848" t="str">
        <f>IF(Raw_Data!$E9848="France", "G001",IF(Raw_Data!$E9848="Germany", "G002","G003"))</f>
        <v>G003</v>
      </c>
      <c r="D9848">
        <f>INDEX(Raw_Data!$1:$1048576,MATCH($A9848,Raw_Data!$A:$A,0),10)</f>
        <v>2</v>
      </c>
      <c r="E9848">
        <f>INDEX(Raw_Data!$1:$1048576,MATCH($A9848,Raw_Data!$A:$A,0),9)</f>
        <v>127728.24</v>
      </c>
    </row>
    <row r="9849" spans="1:5" x14ac:dyDescent="0.35">
      <c r="A9849">
        <v>9848</v>
      </c>
      <c r="B9849">
        <f>INDEX(Raw_Data!$1:$1048576,MATCH($A9849,Raw_Data!$A:$A,0),2)</f>
        <v>15815097</v>
      </c>
      <c r="C9849" t="str">
        <f>IF(Raw_Data!$E9849="France", "G001",IF(Raw_Data!$E9849="Germany", "G002","G003"))</f>
        <v>G001</v>
      </c>
      <c r="D9849">
        <f>INDEX(Raw_Data!$1:$1048576,MATCH($A9849,Raw_Data!$A:$A,0),10)</f>
        <v>2</v>
      </c>
      <c r="E9849">
        <f>INDEX(Raw_Data!$1:$1048576,MATCH($A9849,Raw_Data!$A:$A,0),9)</f>
        <v>0</v>
      </c>
    </row>
    <row r="9850" spans="1:5" x14ac:dyDescent="0.35">
      <c r="A9850">
        <v>9849</v>
      </c>
      <c r="B9850">
        <f>INDEX(Raw_Data!$1:$1048576,MATCH($A9850,Raw_Data!$A:$A,0),2)</f>
        <v>15762708</v>
      </c>
      <c r="C9850" t="str">
        <f>IF(Raw_Data!$E9850="France", "G001",IF(Raw_Data!$E9850="Germany", "G002","G003"))</f>
        <v>G003</v>
      </c>
      <c r="D9850">
        <f>INDEX(Raw_Data!$1:$1048576,MATCH($A9850,Raw_Data!$A:$A,0),10)</f>
        <v>1</v>
      </c>
      <c r="E9850">
        <f>INDEX(Raw_Data!$1:$1048576,MATCH($A9850,Raw_Data!$A:$A,0),9)</f>
        <v>119658.49</v>
      </c>
    </row>
    <row r="9851" spans="1:5" x14ac:dyDescent="0.35">
      <c r="A9851">
        <v>9850</v>
      </c>
      <c r="B9851">
        <f>INDEX(Raw_Data!$1:$1048576,MATCH($A9851,Raw_Data!$A:$A,0),2)</f>
        <v>15776211</v>
      </c>
      <c r="C9851" t="str">
        <f>IF(Raw_Data!$E9851="France", "G001",IF(Raw_Data!$E9851="Germany", "G002","G003"))</f>
        <v>G001</v>
      </c>
      <c r="D9851">
        <f>INDEX(Raw_Data!$1:$1048576,MATCH($A9851,Raw_Data!$A:$A,0),10)</f>
        <v>2</v>
      </c>
      <c r="E9851">
        <f>INDEX(Raw_Data!$1:$1048576,MATCH($A9851,Raw_Data!$A:$A,0),9)</f>
        <v>0</v>
      </c>
    </row>
    <row r="9852" spans="1:5" x14ac:dyDescent="0.35">
      <c r="A9852">
        <v>9851</v>
      </c>
      <c r="B9852">
        <f>INDEX(Raw_Data!$1:$1048576,MATCH($A9852,Raw_Data!$A:$A,0),2)</f>
        <v>15626012</v>
      </c>
      <c r="C9852" t="str">
        <f>IF(Raw_Data!$E9852="France", "G001",IF(Raw_Data!$E9852="Germany", "G002","G003"))</f>
        <v>G001</v>
      </c>
      <c r="D9852">
        <f>INDEX(Raw_Data!$1:$1048576,MATCH($A9852,Raw_Data!$A:$A,0),10)</f>
        <v>1</v>
      </c>
      <c r="E9852">
        <f>INDEX(Raw_Data!$1:$1048576,MATCH($A9852,Raw_Data!$A:$A,0),9)</f>
        <v>149879.66</v>
      </c>
    </row>
    <row r="9853" spans="1:5" x14ac:dyDescent="0.35">
      <c r="A9853">
        <v>9852</v>
      </c>
      <c r="B9853">
        <f>INDEX(Raw_Data!$1:$1048576,MATCH($A9853,Raw_Data!$A:$A,0),2)</f>
        <v>15792077</v>
      </c>
      <c r="C9853" t="str">
        <f>IF(Raw_Data!$E9853="France", "G001",IF(Raw_Data!$E9853="Germany", "G002","G003"))</f>
        <v>G002</v>
      </c>
      <c r="D9853">
        <f>INDEX(Raw_Data!$1:$1048576,MATCH($A9853,Raw_Data!$A:$A,0),10)</f>
        <v>2</v>
      </c>
      <c r="E9853">
        <f>INDEX(Raw_Data!$1:$1048576,MATCH($A9853,Raw_Data!$A:$A,0),9)</f>
        <v>119859.52</v>
      </c>
    </row>
    <row r="9854" spans="1:5" x14ac:dyDescent="0.35">
      <c r="A9854">
        <v>9853</v>
      </c>
      <c r="B9854">
        <f>INDEX(Raw_Data!$1:$1048576,MATCH($A9854,Raw_Data!$A:$A,0),2)</f>
        <v>15718765</v>
      </c>
      <c r="C9854" t="str">
        <f>IF(Raw_Data!$E9854="France", "G001",IF(Raw_Data!$E9854="Germany", "G002","G003"))</f>
        <v>G003</v>
      </c>
      <c r="D9854">
        <f>INDEX(Raw_Data!$1:$1048576,MATCH($A9854,Raw_Data!$A:$A,0),10)</f>
        <v>1</v>
      </c>
      <c r="E9854">
        <f>INDEX(Raw_Data!$1:$1048576,MATCH($A9854,Raw_Data!$A:$A,0),9)</f>
        <v>104533.24</v>
      </c>
    </row>
    <row r="9855" spans="1:5" x14ac:dyDescent="0.35">
      <c r="A9855">
        <v>9854</v>
      </c>
      <c r="B9855">
        <f>INDEX(Raw_Data!$1:$1048576,MATCH($A9855,Raw_Data!$A:$A,0),2)</f>
        <v>15576615</v>
      </c>
      <c r="C9855" t="str">
        <f>IF(Raw_Data!$E9855="France", "G001",IF(Raw_Data!$E9855="Germany", "G002","G003"))</f>
        <v>G003</v>
      </c>
      <c r="D9855">
        <f>INDEX(Raw_Data!$1:$1048576,MATCH($A9855,Raw_Data!$A:$A,0),10)</f>
        <v>1</v>
      </c>
      <c r="E9855">
        <f>INDEX(Raw_Data!$1:$1048576,MATCH($A9855,Raw_Data!$A:$A,0),9)</f>
        <v>145382.60999999999</v>
      </c>
    </row>
    <row r="9856" spans="1:5" x14ac:dyDescent="0.35">
      <c r="A9856">
        <v>9855</v>
      </c>
      <c r="B9856">
        <f>INDEX(Raw_Data!$1:$1048576,MATCH($A9856,Raw_Data!$A:$A,0),2)</f>
        <v>15752650</v>
      </c>
      <c r="C9856" t="str">
        <f>IF(Raw_Data!$E9856="France", "G001",IF(Raw_Data!$E9856="Germany", "G002","G003"))</f>
        <v>G003</v>
      </c>
      <c r="D9856">
        <f>INDEX(Raw_Data!$1:$1048576,MATCH($A9856,Raw_Data!$A:$A,0),10)</f>
        <v>1</v>
      </c>
      <c r="E9856">
        <f>INDEX(Raw_Data!$1:$1048576,MATCH($A9856,Raw_Data!$A:$A,0),9)</f>
        <v>121231.39</v>
      </c>
    </row>
    <row r="9857" spans="1:5" x14ac:dyDescent="0.35">
      <c r="A9857">
        <v>9856</v>
      </c>
      <c r="B9857">
        <f>INDEX(Raw_Data!$1:$1048576,MATCH($A9857,Raw_Data!$A:$A,0),2)</f>
        <v>15797502</v>
      </c>
      <c r="C9857" t="str">
        <f>IF(Raw_Data!$E9857="France", "G001",IF(Raw_Data!$E9857="Germany", "G002","G003"))</f>
        <v>G003</v>
      </c>
      <c r="D9857">
        <f>INDEX(Raw_Data!$1:$1048576,MATCH($A9857,Raw_Data!$A:$A,0),10)</f>
        <v>1</v>
      </c>
      <c r="E9857">
        <f>INDEX(Raw_Data!$1:$1048576,MATCH($A9857,Raw_Data!$A:$A,0),9)</f>
        <v>141078.57</v>
      </c>
    </row>
    <row r="9858" spans="1:5" x14ac:dyDescent="0.35">
      <c r="A9858">
        <v>9857</v>
      </c>
      <c r="B9858">
        <f>INDEX(Raw_Data!$1:$1048576,MATCH($A9858,Raw_Data!$A:$A,0),2)</f>
        <v>15687329</v>
      </c>
      <c r="C9858" t="str">
        <f>IF(Raw_Data!$E9858="France", "G001",IF(Raw_Data!$E9858="Germany", "G002","G003"))</f>
        <v>G002</v>
      </c>
      <c r="D9858">
        <f>INDEX(Raw_Data!$1:$1048576,MATCH($A9858,Raw_Data!$A:$A,0),10)</f>
        <v>2</v>
      </c>
      <c r="E9858">
        <f>INDEX(Raw_Data!$1:$1048576,MATCH($A9858,Raw_Data!$A:$A,0),9)</f>
        <v>108465.65</v>
      </c>
    </row>
    <row r="9859" spans="1:5" x14ac:dyDescent="0.35">
      <c r="A9859">
        <v>9858</v>
      </c>
      <c r="B9859">
        <f>INDEX(Raw_Data!$1:$1048576,MATCH($A9859,Raw_Data!$A:$A,0),2)</f>
        <v>15779423</v>
      </c>
      <c r="C9859" t="str">
        <f>IF(Raw_Data!$E9859="France", "G001",IF(Raw_Data!$E9859="Germany", "G002","G003"))</f>
        <v>G001</v>
      </c>
      <c r="D9859">
        <f>INDEX(Raw_Data!$1:$1048576,MATCH($A9859,Raw_Data!$A:$A,0),10)</f>
        <v>2</v>
      </c>
      <c r="E9859">
        <f>INDEX(Raw_Data!$1:$1048576,MATCH($A9859,Raw_Data!$A:$A,0),9)</f>
        <v>70657.61</v>
      </c>
    </row>
    <row r="9860" spans="1:5" x14ac:dyDescent="0.35">
      <c r="A9860">
        <v>9859</v>
      </c>
      <c r="B9860">
        <f>INDEX(Raw_Data!$1:$1048576,MATCH($A9860,Raw_Data!$A:$A,0),2)</f>
        <v>15619514</v>
      </c>
      <c r="C9860" t="str">
        <f>IF(Raw_Data!$E9860="France", "G001",IF(Raw_Data!$E9860="Germany", "G002","G003"))</f>
        <v>G002</v>
      </c>
      <c r="D9860">
        <f>INDEX(Raw_Data!$1:$1048576,MATCH($A9860,Raw_Data!$A:$A,0),10)</f>
        <v>1</v>
      </c>
      <c r="E9860">
        <f>INDEX(Raw_Data!$1:$1048576,MATCH($A9860,Raw_Data!$A:$A,0),9)</f>
        <v>120105.43</v>
      </c>
    </row>
    <row r="9861" spans="1:5" x14ac:dyDescent="0.35">
      <c r="A9861">
        <v>9860</v>
      </c>
      <c r="B9861">
        <f>INDEX(Raw_Data!$1:$1048576,MATCH($A9861,Raw_Data!$A:$A,0),2)</f>
        <v>15615430</v>
      </c>
      <c r="C9861" t="str">
        <f>IF(Raw_Data!$E9861="France", "G001",IF(Raw_Data!$E9861="Germany", "G002","G003"))</f>
        <v>G002</v>
      </c>
      <c r="D9861">
        <f>INDEX(Raw_Data!$1:$1048576,MATCH($A9861,Raw_Data!$A:$A,0),10)</f>
        <v>1</v>
      </c>
      <c r="E9861">
        <f>INDEX(Raw_Data!$1:$1048576,MATCH($A9861,Raw_Data!$A:$A,0),9)</f>
        <v>129646.91</v>
      </c>
    </row>
    <row r="9862" spans="1:5" x14ac:dyDescent="0.35">
      <c r="A9862">
        <v>9861</v>
      </c>
      <c r="B9862">
        <f>INDEX(Raw_Data!$1:$1048576,MATCH($A9862,Raw_Data!$A:$A,0),2)</f>
        <v>15716431</v>
      </c>
      <c r="C9862" t="str">
        <f>IF(Raw_Data!$E9862="France", "G001",IF(Raw_Data!$E9862="Germany", "G002","G003"))</f>
        <v>G001</v>
      </c>
      <c r="D9862">
        <f>INDEX(Raw_Data!$1:$1048576,MATCH($A9862,Raw_Data!$A:$A,0),10)</f>
        <v>2</v>
      </c>
      <c r="E9862">
        <f>INDEX(Raw_Data!$1:$1048576,MATCH($A9862,Raw_Data!$A:$A,0),9)</f>
        <v>191091.74</v>
      </c>
    </row>
    <row r="9863" spans="1:5" x14ac:dyDescent="0.35">
      <c r="A9863">
        <v>9862</v>
      </c>
      <c r="B9863">
        <f>INDEX(Raw_Data!$1:$1048576,MATCH($A9863,Raw_Data!$A:$A,0),2)</f>
        <v>15798341</v>
      </c>
      <c r="C9863" t="str">
        <f>IF(Raw_Data!$E9863="France", "G001",IF(Raw_Data!$E9863="Germany", "G002","G003"))</f>
        <v>G001</v>
      </c>
      <c r="D9863">
        <f>INDEX(Raw_Data!$1:$1048576,MATCH($A9863,Raw_Data!$A:$A,0),10)</f>
        <v>1</v>
      </c>
      <c r="E9863">
        <f>INDEX(Raw_Data!$1:$1048576,MATCH($A9863,Raw_Data!$A:$A,0),9)</f>
        <v>0</v>
      </c>
    </row>
    <row r="9864" spans="1:5" x14ac:dyDescent="0.35">
      <c r="A9864">
        <v>9863</v>
      </c>
      <c r="B9864">
        <f>INDEX(Raw_Data!$1:$1048576,MATCH($A9864,Raw_Data!$A:$A,0),2)</f>
        <v>15651958</v>
      </c>
      <c r="C9864" t="str">
        <f>IF(Raw_Data!$E9864="France", "G001",IF(Raw_Data!$E9864="Germany", "G002","G003"))</f>
        <v>G001</v>
      </c>
      <c r="D9864">
        <f>INDEX(Raw_Data!$1:$1048576,MATCH($A9864,Raw_Data!$A:$A,0),10)</f>
        <v>2</v>
      </c>
      <c r="E9864">
        <f>INDEX(Raw_Data!$1:$1048576,MATCH($A9864,Raw_Data!$A:$A,0),9)</f>
        <v>0</v>
      </c>
    </row>
    <row r="9865" spans="1:5" x14ac:dyDescent="0.35">
      <c r="A9865">
        <v>9864</v>
      </c>
      <c r="B9865">
        <f>INDEX(Raw_Data!$1:$1048576,MATCH($A9865,Raw_Data!$A:$A,0),2)</f>
        <v>15726179</v>
      </c>
      <c r="C9865" t="str">
        <f>IF(Raw_Data!$E9865="France", "G001",IF(Raw_Data!$E9865="Germany", "G002","G003"))</f>
        <v>G002</v>
      </c>
      <c r="D9865">
        <f>INDEX(Raw_Data!$1:$1048576,MATCH($A9865,Raw_Data!$A:$A,0),10)</f>
        <v>2</v>
      </c>
      <c r="E9865">
        <f>INDEX(Raw_Data!$1:$1048576,MATCH($A9865,Raw_Data!$A:$A,0),9)</f>
        <v>131433.32999999999</v>
      </c>
    </row>
    <row r="9866" spans="1:5" x14ac:dyDescent="0.35">
      <c r="A9866">
        <v>9865</v>
      </c>
      <c r="B9866">
        <f>INDEX(Raw_Data!$1:$1048576,MATCH($A9866,Raw_Data!$A:$A,0),2)</f>
        <v>15652999</v>
      </c>
      <c r="C9866" t="str">
        <f>IF(Raw_Data!$E9866="France", "G001",IF(Raw_Data!$E9866="Germany", "G002","G003"))</f>
        <v>G002</v>
      </c>
      <c r="D9866">
        <f>INDEX(Raw_Data!$1:$1048576,MATCH($A9866,Raw_Data!$A:$A,0),10)</f>
        <v>1</v>
      </c>
      <c r="E9866">
        <f>INDEX(Raw_Data!$1:$1048576,MATCH($A9866,Raw_Data!$A:$A,0),9)</f>
        <v>137937.95000000001</v>
      </c>
    </row>
    <row r="9867" spans="1:5" x14ac:dyDescent="0.35">
      <c r="A9867">
        <v>9866</v>
      </c>
      <c r="B9867">
        <f>INDEX(Raw_Data!$1:$1048576,MATCH($A9867,Raw_Data!$A:$A,0),2)</f>
        <v>15691950</v>
      </c>
      <c r="C9867" t="str">
        <f>IF(Raw_Data!$E9867="France", "G001",IF(Raw_Data!$E9867="Germany", "G002","G003"))</f>
        <v>G001</v>
      </c>
      <c r="D9867">
        <f>INDEX(Raw_Data!$1:$1048576,MATCH($A9867,Raw_Data!$A:$A,0),10)</f>
        <v>2</v>
      </c>
      <c r="E9867">
        <f>INDEX(Raw_Data!$1:$1048576,MATCH($A9867,Raw_Data!$A:$A,0),9)</f>
        <v>0</v>
      </c>
    </row>
    <row r="9868" spans="1:5" x14ac:dyDescent="0.35">
      <c r="A9868">
        <v>9867</v>
      </c>
      <c r="B9868">
        <f>INDEX(Raw_Data!$1:$1048576,MATCH($A9868,Raw_Data!$A:$A,0),2)</f>
        <v>15632446</v>
      </c>
      <c r="C9868" t="str">
        <f>IF(Raw_Data!$E9868="France", "G001",IF(Raw_Data!$E9868="Germany", "G002","G003"))</f>
        <v>G001</v>
      </c>
      <c r="D9868">
        <f>INDEX(Raw_Data!$1:$1048576,MATCH($A9868,Raw_Data!$A:$A,0),10)</f>
        <v>2</v>
      </c>
      <c r="E9868">
        <f>INDEX(Raw_Data!$1:$1048576,MATCH($A9868,Raw_Data!$A:$A,0),9)</f>
        <v>0</v>
      </c>
    </row>
    <row r="9869" spans="1:5" x14ac:dyDescent="0.35">
      <c r="A9869">
        <v>9868</v>
      </c>
      <c r="B9869">
        <f>INDEX(Raw_Data!$1:$1048576,MATCH($A9869,Raw_Data!$A:$A,0),2)</f>
        <v>15620936</v>
      </c>
      <c r="C9869" t="str">
        <f>IF(Raw_Data!$E9869="France", "G001",IF(Raw_Data!$E9869="Germany", "G002","G003"))</f>
        <v>G001</v>
      </c>
      <c r="D9869">
        <f>INDEX(Raw_Data!$1:$1048576,MATCH($A9869,Raw_Data!$A:$A,0),10)</f>
        <v>2</v>
      </c>
      <c r="E9869">
        <f>INDEX(Raw_Data!$1:$1048576,MATCH($A9869,Raw_Data!$A:$A,0),9)</f>
        <v>0</v>
      </c>
    </row>
    <row r="9870" spans="1:5" x14ac:dyDescent="0.35">
      <c r="A9870">
        <v>9869</v>
      </c>
      <c r="B9870">
        <f>INDEX(Raw_Data!$1:$1048576,MATCH($A9870,Raw_Data!$A:$A,0),2)</f>
        <v>15587640</v>
      </c>
      <c r="C9870" t="str">
        <f>IF(Raw_Data!$E9870="France", "G001",IF(Raw_Data!$E9870="Germany", "G002","G003"))</f>
        <v>G001</v>
      </c>
      <c r="D9870">
        <f>INDEX(Raw_Data!$1:$1048576,MATCH($A9870,Raw_Data!$A:$A,0),10)</f>
        <v>1</v>
      </c>
      <c r="E9870">
        <f>INDEX(Raw_Data!$1:$1048576,MATCH($A9870,Raw_Data!$A:$A,0),9)</f>
        <v>93143.39</v>
      </c>
    </row>
    <row r="9871" spans="1:5" x14ac:dyDescent="0.35">
      <c r="A9871">
        <v>9870</v>
      </c>
      <c r="B9871">
        <f>INDEX(Raw_Data!$1:$1048576,MATCH($A9871,Raw_Data!$A:$A,0),2)</f>
        <v>15782231</v>
      </c>
      <c r="C9871" t="str">
        <f>IF(Raw_Data!$E9871="France", "G001",IF(Raw_Data!$E9871="Germany", "G002","G003"))</f>
        <v>G001</v>
      </c>
      <c r="D9871">
        <f>INDEX(Raw_Data!$1:$1048576,MATCH($A9871,Raw_Data!$A:$A,0),10)</f>
        <v>2</v>
      </c>
      <c r="E9871">
        <f>INDEX(Raw_Data!$1:$1048576,MATCH($A9871,Raw_Data!$A:$A,0),9)</f>
        <v>0</v>
      </c>
    </row>
    <row r="9872" spans="1:5" x14ac:dyDescent="0.35">
      <c r="A9872">
        <v>9871</v>
      </c>
      <c r="B9872">
        <f>INDEX(Raw_Data!$1:$1048576,MATCH($A9872,Raw_Data!$A:$A,0),2)</f>
        <v>15580462</v>
      </c>
      <c r="C9872" t="str">
        <f>IF(Raw_Data!$E9872="France", "G001",IF(Raw_Data!$E9872="Germany", "G002","G003"))</f>
        <v>G003</v>
      </c>
      <c r="D9872">
        <f>INDEX(Raw_Data!$1:$1048576,MATCH($A9872,Raw_Data!$A:$A,0),10)</f>
        <v>1</v>
      </c>
      <c r="E9872">
        <f>INDEX(Raw_Data!$1:$1048576,MATCH($A9872,Raw_Data!$A:$A,0),9)</f>
        <v>112544.45</v>
      </c>
    </row>
    <row r="9873" spans="1:5" x14ac:dyDescent="0.35">
      <c r="A9873">
        <v>9872</v>
      </c>
      <c r="B9873">
        <f>INDEX(Raw_Data!$1:$1048576,MATCH($A9873,Raw_Data!$A:$A,0),2)</f>
        <v>15736371</v>
      </c>
      <c r="C9873" t="str">
        <f>IF(Raw_Data!$E9873="France", "G001",IF(Raw_Data!$E9873="Germany", "G002","G003"))</f>
        <v>G001</v>
      </c>
      <c r="D9873">
        <f>INDEX(Raw_Data!$1:$1048576,MATCH($A9873,Raw_Data!$A:$A,0),10)</f>
        <v>2</v>
      </c>
      <c r="E9873">
        <f>INDEX(Raw_Data!$1:$1048576,MATCH($A9873,Raw_Data!$A:$A,0),9)</f>
        <v>123034.43</v>
      </c>
    </row>
    <row r="9874" spans="1:5" x14ac:dyDescent="0.35">
      <c r="A9874">
        <v>9873</v>
      </c>
      <c r="B9874">
        <f>INDEX(Raw_Data!$1:$1048576,MATCH($A9874,Raw_Data!$A:$A,0),2)</f>
        <v>15648032</v>
      </c>
      <c r="C9874" t="str">
        <f>IF(Raw_Data!$E9874="France", "G001",IF(Raw_Data!$E9874="Germany", "G002","G003"))</f>
        <v>G003</v>
      </c>
      <c r="D9874">
        <f>INDEX(Raw_Data!$1:$1048576,MATCH($A9874,Raw_Data!$A:$A,0),10)</f>
        <v>2</v>
      </c>
      <c r="E9874">
        <f>INDEX(Raw_Data!$1:$1048576,MATCH($A9874,Raw_Data!$A:$A,0),9)</f>
        <v>0</v>
      </c>
    </row>
    <row r="9875" spans="1:5" x14ac:dyDescent="0.35">
      <c r="A9875">
        <v>9874</v>
      </c>
      <c r="B9875">
        <f>INDEX(Raw_Data!$1:$1048576,MATCH($A9875,Raw_Data!$A:$A,0),2)</f>
        <v>15610454</v>
      </c>
      <c r="C9875" t="str">
        <f>IF(Raw_Data!$E9875="France", "G001",IF(Raw_Data!$E9875="Germany", "G002","G003"))</f>
        <v>G002</v>
      </c>
      <c r="D9875">
        <f>INDEX(Raw_Data!$1:$1048576,MATCH($A9875,Raw_Data!$A:$A,0),10)</f>
        <v>1</v>
      </c>
      <c r="E9875">
        <f>INDEX(Raw_Data!$1:$1048576,MATCH($A9875,Raw_Data!$A:$A,0),9)</f>
        <v>119278.44</v>
      </c>
    </row>
    <row r="9876" spans="1:5" x14ac:dyDescent="0.35">
      <c r="A9876">
        <v>9875</v>
      </c>
      <c r="B9876">
        <f>INDEX(Raw_Data!$1:$1048576,MATCH($A9876,Raw_Data!$A:$A,0),2)</f>
        <v>15671358</v>
      </c>
      <c r="C9876" t="str">
        <f>IF(Raw_Data!$E9876="France", "G001",IF(Raw_Data!$E9876="Germany", "G002","G003"))</f>
        <v>G001</v>
      </c>
      <c r="D9876">
        <f>INDEX(Raw_Data!$1:$1048576,MATCH($A9876,Raw_Data!$A:$A,0),10)</f>
        <v>2</v>
      </c>
      <c r="E9876">
        <f>INDEX(Raw_Data!$1:$1048576,MATCH($A9876,Raw_Data!$A:$A,0),9)</f>
        <v>0</v>
      </c>
    </row>
    <row r="9877" spans="1:5" x14ac:dyDescent="0.35">
      <c r="A9877">
        <v>9876</v>
      </c>
      <c r="B9877">
        <f>INDEX(Raw_Data!$1:$1048576,MATCH($A9877,Raw_Data!$A:$A,0),2)</f>
        <v>15747130</v>
      </c>
      <c r="C9877" t="str">
        <f>IF(Raw_Data!$E9877="France", "G001",IF(Raw_Data!$E9877="Germany", "G002","G003"))</f>
        <v>G001</v>
      </c>
      <c r="D9877">
        <f>INDEX(Raw_Data!$1:$1048576,MATCH($A9877,Raw_Data!$A:$A,0),10)</f>
        <v>2</v>
      </c>
      <c r="E9877">
        <f>INDEX(Raw_Data!$1:$1048576,MATCH($A9877,Raw_Data!$A:$A,0),9)</f>
        <v>0</v>
      </c>
    </row>
    <row r="9878" spans="1:5" x14ac:dyDescent="0.35">
      <c r="A9878">
        <v>9877</v>
      </c>
      <c r="B9878">
        <f>INDEX(Raw_Data!$1:$1048576,MATCH($A9878,Raw_Data!$A:$A,0),2)</f>
        <v>15578374</v>
      </c>
      <c r="C9878" t="str">
        <f>IF(Raw_Data!$E9878="France", "G001",IF(Raw_Data!$E9878="Germany", "G002","G003"))</f>
        <v>G003</v>
      </c>
      <c r="D9878">
        <f>INDEX(Raw_Data!$1:$1048576,MATCH($A9878,Raw_Data!$A:$A,0),10)</f>
        <v>1</v>
      </c>
      <c r="E9878">
        <f>INDEX(Raw_Data!$1:$1048576,MATCH($A9878,Raw_Data!$A:$A,0),9)</f>
        <v>169312.72</v>
      </c>
    </row>
    <row r="9879" spans="1:5" x14ac:dyDescent="0.35">
      <c r="A9879">
        <v>9878</v>
      </c>
      <c r="B9879">
        <f>INDEX(Raw_Data!$1:$1048576,MATCH($A9879,Raw_Data!$A:$A,0),2)</f>
        <v>15572182</v>
      </c>
      <c r="C9879" t="str">
        <f>IF(Raw_Data!$E9879="France", "G001",IF(Raw_Data!$E9879="Germany", "G002","G003"))</f>
        <v>G002</v>
      </c>
      <c r="D9879">
        <f>INDEX(Raw_Data!$1:$1048576,MATCH($A9879,Raw_Data!$A:$A,0),10)</f>
        <v>3</v>
      </c>
      <c r="E9879">
        <f>INDEX(Raw_Data!$1:$1048576,MATCH($A9879,Raw_Data!$A:$A,0),9)</f>
        <v>106506.77</v>
      </c>
    </row>
    <row r="9880" spans="1:5" x14ac:dyDescent="0.35">
      <c r="A9880">
        <v>9879</v>
      </c>
      <c r="B9880">
        <f>INDEX(Raw_Data!$1:$1048576,MATCH($A9880,Raw_Data!$A:$A,0),2)</f>
        <v>15770041</v>
      </c>
      <c r="C9880" t="str">
        <f>IF(Raw_Data!$E9880="France", "G001",IF(Raw_Data!$E9880="Germany", "G002","G003"))</f>
        <v>G003</v>
      </c>
      <c r="D9880">
        <f>INDEX(Raw_Data!$1:$1048576,MATCH($A9880,Raw_Data!$A:$A,0),10)</f>
        <v>1</v>
      </c>
      <c r="E9880">
        <f>INDEX(Raw_Data!$1:$1048576,MATCH($A9880,Raw_Data!$A:$A,0),9)</f>
        <v>128412.61</v>
      </c>
    </row>
    <row r="9881" spans="1:5" x14ac:dyDescent="0.35">
      <c r="A9881">
        <v>9880</v>
      </c>
      <c r="B9881">
        <f>INDEX(Raw_Data!$1:$1048576,MATCH($A9881,Raw_Data!$A:$A,0),2)</f>
        <v>15669414</v>
      </c>
      <c r="C9881" t="str">
        <f>IF(Raw_Data!$E9881="France", "G001",IF(Raw_Data!$E9881="Germany", "G002","G003"))</f>
        <v>G002</v>
      </c>
      <c r="D9881">
        <f>INDEX(Raw_Data!$1:$1048576,MATCH($A9881,Raw_Data!$A:$A,0),10)</f>
        <v>2</v>
      </c>
      <c r="E9881">
        <f>INDEX(Raw_Data!$1:$1048576,MATCH($A9881,Raw_Data!$A:$A,0),9)</f>
        <v>118356.89</v>
      </c>
    </row>
    <row r="9882" spans="1:5" x14ac:dyDescent="0.35">
      <c r="A9882">
        <v>9881</v>
      </c>
      <c r="B9882">
        <f>INDEX(Raw_Data!$1:$1048576,MATCH($A9882,Raw_Data!$A:$A,0),2)</f>
        <v>15777054</v>
      </c>
      <c r="C9882" t="str">
        <f>IF(Raw_Data!$E9882="France", "G001",IF(Raw_Data!$E9882="Germany", "G002","G003"))</f>
        <v>G002</v>
      </c>
      <c r="D9882">
        <f>INDEX(Raw_Data!$1:$1048576,MATCH($A9882,Raw_Data!$A:$A,0),10)</f>
        <v>1</v>
      </c>
      <c r="E9882">
        <f>INDEX(Raw_Data!$1:$1048576,MATCH($A9882,Raw_Data!$A:$A,0),9)</f>
        <v>137479.13</v>
      </c>
    </row>
    <row r="9883" spans="1:5" x14ac:dyDescent="0.35">
      <c r="A9883">
        <v>9882</v>
      </c>
      <c r="B9883">
        <f>INDEX(Raw_Data!$1:$1048576,MATCH($A9883,Raw_Data!$A:$A,0),2)</f>
        <v>15621021</v>
      </c>
      <c r="C9883" t="str">
        <f>IF(Raw_Data!$E9883="France", "G001",IF(Raw_Data!$E9883="Germany", "G002","G003"))</f>
        <v>G003</v>
      </c>
      <c r="D9883">
        <f>INDEX(Raw_Data!$1:$1048576,MATCH($A9883,Raw_Data!$A:$A,0),10)</f>
        <v>2</v>
      </c>
      <c r="E9883">
        <f>INDEX(Raw_Data!$1:$1048576,MATCH($A9883,Raw_Data!$A:$A,0),9)</f>
        <v>0</v>
      </c>
    </row>
    <row r="9884" spans="1:5" x14ac:dyDescent="0.35">
      <c r="A9884">
        <v>9883</v>
      </c>
      <c r="B9884">
        <f>INDEX(Raw_Data!$1:$1048576,MATCH($A9884,Raw_Data!$A:$A,0),2)</f>
        <v>15785490</v>
      </c>
      <c r="C9884" t="str">
        <f>IF(Raw_Data!$E9884="France", "G001",IF(Raw_Data!$E9884="Germany", "G002","G003"))</f>
        <v>G001</v>
      </c>
      <c r="D9884">
        <f>INDEX(Raw_Data!$1:$1048576,MATCH($A9884,Raw_Data!$A:$A,0),10)</f>
        <v>1</v>
      </c>
      <c r="E9884">
        <f>INDEX(Raw_Data!$1:$1048576,MATCH($A9884,Raw_Data!$A:$A,0),9)</f>
        <v>105229.72</v>
      </c>
    </row>
    <row r="9885" spans="1:5" x14ac:dyDescent="0.35">
      <c r="A9885">
        <v>9884</v>
      </c>
      <c r="B9885">
        <f>INDEX(Raw_Data!$1:$1048576,MATCH($A9885,Raw_Data!$A:$A,0),2)</f>
        <v>15577695</v>
      </c>
      <c r="C9885" t="str">
        <f>IF(Raw_Data!$E9885="France", "G001",IF(Raw_Data!$E9885="Germany", "G002","G003"))</f>
        <v>G001</v>
      </c>
      <c r="D9885">
        <f>INDEX(Raw_Data!$1:$1048576,MATCH($A9885,Raw_Data!$A:$A,0),10)</f>
        <v>1</v>
      </c>
      <c r="E9885">
        <f>INDEX(Raw_Data!$1:$1048576,MATCH($A9885,Raw_Data!$A:$A,0),9)</f>
        <v>148088.10999999999</v>
      </c>
    </row>
    <row r="9886" spans="1:5" x14ac:dyDescent="0.35">
      <c r="A9886">
        <v>9885</v>
      </c>
      <c r="B9886">
        <f>INDEX(Raw_Data!$1:$1048576,MATCH($A9886,Raw_Data!$A:$A,0),2)</f>
        <v>15686974</v>
      </c>
      <c r="C9886" t="str">
        <f>IF(Raw_Data!$E9886="France", "G001",IF(Raw_Data!$E9886="Germany", "G002","G003"))</f>
        <v>G001</v>
      </c>
      <c r="D9886">
        <f>INDEX(Raw_Data!$1:$1048576,MATCH($A9886,Raw_Data!$A:$A,0),10)</f>
        <v>1</v>
      </c>
      <c r="E9886">
        <f>INDEX(Raw_Data!$1:$1048576,MATCH($A9886,Raw_Data!$A:$A,0),9)</f>
        <v>0</v>
      </c>
    </row>
    <row r="9887" spans="1:5" x14ac:dyDescent="0.35">
      <c r="A9887">
        <v>9886</v>
      </c>
      <c r="B9887">
        <f>INDEX(Raw_Data!$1:$1048576,MATCH($A9887,Raw_Data!$A:$A,0),2)</f>
        <v>15574584</v>
      </c>
      <c r="C9887" t="str">
        <f>IF(Raw_Data!$E9887="France", "G001",IF(Raw_Data!$E9887="Germany", "G002","G003"))</f>
        <v>G001</v>
      </c>
      <c r="D9887">
        <f>INDEX(Raw_Data!$1:$1048576,MATCH($A9887,Raw_Data!$A:$A,0),10)</f>
        <v>1</v>
      </c>
      <c r="E9887">
        <f>INDEX(Raw_Data!$1:$1048576,MATCH($A9887,Raw_Data!$A:$A,0),9)</f>
        <v>126679.69</v>
      </c>
    </row>
    <row r="9888" spans="1:5" x14ac:dyDescent="0.35">
      <c r="A9888">
        <v>9887</v>
      </c>
      <c r="B9888">
        <f>INDEX(Raw_Data!$1:$1048576,MATCH($A9888,Raw_Data!$A:$A,0),2)</f>
        <v>15719541</v>
      </c>
      <c r="C9888" t="str">
        <f>IF(Raw_Data!$E9888="France", "G001",IF(Raw_Data!$E9888="Germany", "G002","G003"))</f>
        <v>G003</v>
      </c>
      <c r="D9888">
        <f>INDEX(Raw_Data!$1:$1048576,MATCH($A9888,Raw_Data!$A:$A,0),10)</f>
        <v>2</v>
      </c>
      <c r="E9888">
        <f>INDEX(Raw_Data!$1:$1048576,MATCH($A9888,Raw_Data!$A:$A,0),9)</f>
        <v>90826.27</v>
      </c>
    </row>
    <row r="9889" spans="1:5" x14ac:dyDescent="0.35">
      <c r="A9889">
        <v>9888</v>
      </c>
      <c r="B9889">
        <f>INDEX(Raw_Data!$1:$1048576,MATCH($A9889,Raw_Data!$A:$A,0),2)</f>
        <v>15646310</v>
      </c>
      <c r="C9889" t="str">
        <f>IF(Raw_Data!$E9889="France", "G001",IF(Raw_Data!$E9889="Germany", "G002","G003"))</f>
        <v>G003</v>
      </c>
      <c r="D9889">
        <f>INDEX(Raw_Data!$1:$1048576,MATCH($A9889,Raw_Data!$A:$A,0),10)</f>
        <v>1</v>
      </c>
      <c r="E9889">
        <f>INDEX(Raw_Data!$1:$1048576,MATCH($A9889,Raw_Data!$A:$A,0),9)</f>
        <v>143582.89000000001</v>
      </c>
    </row>
    <row r="9890" spans="1:5" x14ac:dyDescent="0.35">
      <c r="A9890">
        <v>9889</v>
      </c>
      <c r="B9890">
        <f>INDEX(Raw_Data!$1:$1048576,MATCH($A9890,Raw_Data!$A:$A,0),2)</f>
        <v>15697606</v>
      </c>
      <c r="C9890" t="str">
        <f>IF(Raw_Data!$E9890="France", "G001",IF(Raw_Data!$E9890="Germany", "G002","G003"))</f>
        <v>G001</v>
      </c>
      <c r="D9890">
        <f>INDEX(Raw_Data!$1:$1048576,MATCH($A9890,Raw_Data!$A:$A,0),10)</f>
        <v>1</v>
      </c>
      <c r="E9890">
        <f>INDEX(Raw_Data!$1:$1048576,MATCH($A9890,Raw_Data!$A:$A,0),9)</f>
        <v>125712.2</v>
      </c>
    </row>
    <row r="9891" spans="1:5" x14ac:dyDescent="0.35">
      <c r="A9891">
        <v>9890</v>
      </c>
      <c r="B9891">
        <f>INDEX(Raw_Data!$1:$1048576,MATCH($A9891,Raw_Data!$A:$A,0),2)</f>
        <v>15711489</v>
      </c>
      <c r="C9891" t="str">
        <f>IF(Raw_Data!$E9891="France", "G001",IF(Raw_Data!$E9891="Germany", "G002","G003"))</f>
        <v>G003</v>
      </c>
      <c r="D9891">
        <f>INDEX(Raw_Data!$1:$1048576,MATCH($A9891,Raw_Data!$A:$A,0),10)</f>
        <v>1</v>
      </c>
      <c r="E9891">
        <f>INDEX(Raw_Data!$1:$1048576,MATCH($A9891,Raw_Data!$A:$A,0),9)</f>
        <v>0</v>
      </c>
    </row>
    <row r="9892" spans="1:5" x14ac:dyDescent="0.35">
      <c r="A9892">
        <v>9891</v>
      </c>
      <c r="B9892">
        <f>INDEX(Raw_Data!$1:$1048576,MATCH($A9892,Raw_Data!$A:$A,0),2)</f>
        <v>15670427</v>
      </c>
      <c r="C9892" t="str">
        <f>IF(Raw_Data!$E9892="France", "G001",IF(Raw_Data!$E9892="Germany", "G002","G003"))</f>
        <v>G003</v>
      </c>
      <c r="D9892">
        <f>INDEX(Raw_Data!$1:$1048576,MATCH($A9892,Raw_Data!$A:$A,0),10)</f>
        <v>1</v>
      </c>
      <c r="E9892">
        <f>INDEX(Raw_Data!$1:$1048576,MATCH($A9892,Raw_Data!$A:$A,0),9)</f>
        <v>155187.29999999999</v>
      </c>
    </row>
    <row r="9893" spans="1:5" x14ac:dyDescent="0.35">
      <c r="A9893">
        <v>9892</v>
      </c>
      <c r="B9893">
        <f>INDEX(Raw_Data!$1:$1048576,MATCH($A9893,Raw_Data!$A:$A,0),2)</f>
        <v>15731755</v>
      </c>
      <c r="C9893" t="str">
        <f>IF(Raw_Data!$E9893="France", "G001",IF(Raw_Data!$E9893="Germany", "G002","G003"))</f>
        <v>G001</v>
      </c>
      <c r="D9893">
        <f>INDEX(Raw_Data!$1:$1048576,MATCH($A9893,Raw_Data!$A:$A,0),10)</f>
        <v>2</v>
      </c>
      <c r="E9893">
        <f>INDEX(Raw_Data!$1:$1048576,MATCH($A9893,Raw_Data!$A:$A,0),9)</f>
        <v>0</v>
      </c>
    </row>
    <row r="9894" spans="1:5" x14ac:dyDescent="0.35">
      <c r="A9894">
        <v>9893</v>
      </c>
      <c r="B9894">
        <f>INDEX(Raw_Data!$1:$1048576,MATCH($A9894,Raw_Data!$A:$A,0),2)</f>
        <v>15796370</v>
      </c>
      <c r="C9894" t="str">
        <f>IF(Raw_Data!$E9894="France", "G001",IF(Raw_Data!$E9894="Germany", "G002","G003"))</f>
        <v>G003</v>
      </c>
      <c r="D9894">
        <f>INDEX(Raw_Data!$1:$1048576,MATCH($A9894,Raw_Data!$A:$A,0),10)</f>
        <v>1</v>
      </c>
      <c r="E9894">
        <f>INDEX(Raw_Data!$1:$1048576,MATCH($A9894,Raw_Data!$A:$A,0),9)</f>
        <v>155455.43</v>
      </c>
    </row>
    <row r="9895" spans="1:5" x14ac:dyDescent="0.35">
      <c r="A9895">
        <v>9894</v>
      </c>
      <c r="B9895">
        <f>INDEX(Raw_Data!$1:$1048576,MATCH($A9895,Raw_Data!$A:$A,0),2)</f>
        <v>15598331</v>
      </c>
      <c r="C9895" t="str">
        <f>IF(Raw_Data!$E9895="France", "G001",IF(Raw_Data!$E9895="Germany", "G002","G003"))</f>
        <v>G001</v>
      </c>
      <c r="D9895">
        <f>INDEX(Raw_Data!$1:$1048576,MATCH($A9895,Raw_Data!$A:$A,0),10)</f>
        <v>1</v>
      </c>
      <c r="E9895">
        <f>INDEX(Raw_Data!$1:$1048576,MATCH($A9895,Raw_Data!$A:$A,0),9)</f>
        <v>100480.53</v>
      </c>
    </row>
    <row r="9896" spans="1:5" x14ac:dyDescent="0.35">
      <c r="A9896">
        <v>9895</v>
      </c>
      <c r="B9896">
        <f>INDEX(Raw_Data!$1:$1048576,MATCH($A9896,Raw_Data!$A:$A,0),2)</f>
        <v>15704795</v>
      </c>
      <c r="C9896" t="str">
        <f>IF(Raw_Data!$E9896="France", "G001",IF(Raw_Data!$E9896="Germany", "G002","G003"))</f>
        <v>G001</v>
      </c>
      <c r="D9896">
        <f>INDEX(Raw_Data!$1:$1048576,MATCH($A9896,Raw_Data!$A:$A,0),10)</f>
        <v>2</v>
      </c>
      <c r="E9896">
        <f>INDEX(Raw_Data!$1:$1048576,MATCH($A9896,Raw_Data!$A:$A,0),9)</f>
        <v>0</v>
      </c>
    </row>
    <row r="9897" spans="1:5" x14ac:dyDescent="0.35">
      <c r="A9897">
        <v>9896</v>
      </c>
      <c r="B9897">
        <f>INDEX(Raw_Data!$1:$1048576,MATCH($A9897,Raw_Data!$A:$A,0),2)</f>
        <v>15796764</v>
      </c>
      <c r="C9897" t="str">
        <f>IF(Raw_Data!$E9897="France", "G001",IF(Raw_Data!$E9897="Germany", "G002","G003"))</f>
        <v>G002</v>
      </c>
      <c r="D9897">
        <f>INDEX(Raw_Data!$1:$1048576,MATCH($A9897,Raw_Data!$A:$A,0),10)</f>
        <v>3</v>
      </c>
      <c r="E9897">
        <f>INDEX(Raw_Data!$1:$1048576,MATCH($A9897,Raw_Data!$A:$A,0),9)</f>
        <v>127585.98</v>
      </c>
    </row>
    <row r="9898" spans="1:5" x14ac:dyDescent="0.35">
      <c r="A9898">
        <v>9897</v>
      </c>
      <c r="B9898">
        <f>INDEX(Raw_Data!$1:$1048576,MATCH($A9898,Raw_Data!$A:$A,0),2)</f>
        <v>15589420</v>
      </c>
      <c r="C9898" t="str">
        <f>IF(Raw_Data!$E9898="France", "G001",IF(Raw_Data!$E9898="Germany", "G002","G003"))</f>
        <v>G001</v>
      </c>
      <c r="D9898">
        <f>INDEX(Raw_Data!$1:$1048576,MATCH($A9898,Raw_Data!$A:$A,0),10)</f>
        <v>1</v>
      </c>
      <c r="E9898">
        <f>INDEX(Raw_Data!$1:$1048576,MATCH($A9898,Raw_Data!$A:$A,0),9)</f>
        <v>101891.1</v>
      </c>
    </row>
    <row r="9899" spans="1:5" x14ac:dyDescent="0.35">
      <c r="A9899">
        <v>9898</v>
      </c>
      <c r="B9899">
        <f>INDEX(Raw_Data!$1:$1048576,MATCH($A9899,Raw_Data!$A:$A,0),2)</f>
        <v>15810563</v>
      </c>
      <c r="C9899" t="str">
        <f>IF(Raw_Data!$E9899="France", "G001",IF(Raw_Data!$E9899="Germany", "G002","G003"))</f>
        <v>G003</v>
      </c>
      <c r="D9899">
        <f>INDEX(Raw_Data!$1:$1048576,MATCH($A9899,Raw_Data!$A:$A,0),10)</f>
        <v>2</v>
      </c>
      <c r="E9899">
        <f>INDEX(Raw_Data!$1:$1048576,MATCH($A9899,Raw_Data!$A:$A,0),9)</f>
        <v>0</v>
      </c>
    </row>
    <row r="9900" spans="1:5" x14ac:dyDescent="0.35">
      <c r="A9900">
        <v>9899</v>
      </c>
      <c r="B9900">
        <f>INDEX(Raw_Data!$1:$1048576,MATCH($A9900,Raw_Data!$A:$A,0),2)</f>
        <v>15746569</v>
      </c>
      <c r="C9900" t="str">
        <f>IF(Raw_Data!$E9900="France", "G001",IF(Raw_Data!$E9900="Germany", "G002","G003"))</f>
        <v>G001</v>
      </c>
      <c r="D9900">
        <f>INDEX(Raw_Data!$1:$1048576,MATCH($A9900,Raw_Data!$A:$A,0),10)</f>
        <v>1</v>
      </c>
      <c r="E9900">
        <f>INDEX(Raw_Data!$1:$1048576,MATCH($A9900,Raw_Data!$A:$A,0),9)</f>
        <v>0</v>
      </c>
    </row>
    <row r="9901" spans="1:5" x14ac:dyDescent="0.35">
      <c r="A9901">
        <v>9900</v>
      </c>
      <c r="B9901">
        <f>INDEX(Raw_Data!$1:$1048576,MATCH($A9901,Raw_Data!$A:$A,0),2)</f>
        <v>15811594</v>
      </c>
      <c r="C9901" t="str">
        <f>IF(Raw_Data!$E9901="France", "G001",IF(Raw_Data!$E9901="Germany", "G002","G003"))</f>
        <v>G003</v>
      </c>
      <c r="D9901">
        <f>INDEX(Raw_Data!$1:$1048576,MATCH($A9901,Raw_Data!$A:$A,0),10)</f>
        <v>1</v>
      </c>
      <c r="E9901">
        <f>INDEX(Raw_Data!$1:$1048576,MATCH($A9901,Raw_Data!$A:$A,0),9)</f>
        <v>128929.88</v>
      </c>
    </row>
    <row r="9902" spans="1:5" x14ac:dyDescent="0.35">
      <c r="A9902">
        <v>9901</v>
      </c>
      <c r="B9902">
        <f>INDEX(Raw_Data!$1:$1048576,MATCH($A9902,Raw_Data!$A:$A,0),2)</f>
        <v>15645896</v>
      </c>
      <c r="C9902" t="str">
        <f>IF(Raw_Data!$E9902="France", "G001",IF(Raw_Data!$E9902="Germany", "G002","G003"))</f>
        <v>G002</v>
      </c>
      <c r="D9902">
        <f>INDEX(Raw_Data!$1:$1048576,MATCH($A9902,Raw_Data!$A:$A,0),10)</f>
        <v>2</v>
      </c>
      <c r="E9902">
        <f>INDEX(Raw_Data!$1:$1048576,MATCH($A9902,Raw_Data!$A:$A,0),9)</f>
        <v>121681.91</v>
      </c>
    </row>
    <row r="9903" spans="1:5" x14ac:dyDescent="0.35">
      <c r="A9903">
        <v>9902</v>
      </c>
      <c r="B9903">
        <f>INDEX(Raw_Data!$1:$1048576,MATCH($A9903,Raw_Data!$A:$A,0),2)</f>
        <v>15802909</v>
      </c>
      <c r="C9903" t="str">
        <f>IF(Raw_Data!$E9903="France", "G001",IF(Raw_Data!$E9903="Germany", "G002","G003"))</f>
        <v>G002</v>
      </c>
      <c r="D9903">
        <f>INDEX(Raw_Data!$1:$1048576,MATCH($A9903,Raw_Data!$A:$A,0),10)</f>
        <v>1</v>
      </c>
      <c r="E9903">
        <f>INDEX(Raw_Data!$1:$1048576,MATCH($A9903,Raw_Data!$A:$A,0),9)</f>
        <v>139603.22</v>
      </c>
    </row>
    <row r="9904" spans="1:5" x14ac:dyDescent="0.35">
      <c r="A9904">
        <v>9903</v>
      </c>
      <c r="B9904">
        <f>INDEX(Raw_Data!$1:$1048576,MATCH($A9904,Raw_Data!$A:$A,0),2)</f>
        <v>15797665</v>
      </c>
      <c r="C9904" t="str">
        <f>IF(Raw_Data!$E9904="France", "G001",IF(Raw_Data!$E9904="Germany", "G002","G003"))</f>
        <v>G001</v>
      </c>
      <c r="D9904">
        <f>INDEX(Raw_Data!$1:$1048576,MATCH($A9904,Raw_Data!$A:$A,0),10)</f>
        <v>2</v>
      </c>
      <c r="E9904">
        <f>INDEX(Raw_Data!$1:$1048576,MATCH($A9904,Raw_Data!$A:$A,0),9)</f>
        <v>0</v>
      </c>
    </row>
    <row r="9905" spans="1:5" x14ac:dyDescent="0.35">
      <c r="A9905">
        <v>9904</v>
      </c>
      <c r="B9905">
        <f>INDEX(Raw_Data!$1:$1048576,MATCH($A9905,Raw_Data!$A:$A,0),2)</f>
        <v>15778959</v>
      </c>
      <c r="C9905" t="str">
        <f>IF(Raw_Data!$E9905="France", "G001",IF(Raw_Data!$E9905="Germany", "G002","G003"))</f>
        <v>G001</v>
      </c>
      <c r="D9905">
        <f>INDEX(Raw_Data!$1:$1048576,MATCH($A9905,Raw_Data!$A:$A,0),10)</f>
        <v>2</v>
      </c>
      <c r="E9905">
        <f>INDEX(Raw_Data!$1:$1048576,MATCH($A9905,Raw_Data!$A:$A,0),9)</f>
        <v>0</v>
      </c>
    </row>
    <row r="9906" spans="1:5" x14ac:dyDescent="0.35">
      <c r="A9906">
        <v>9905</v>
      </c>
      <c r="B9906">
        <f>INDEX(Raw_Data!$1:$1048576,MATCH($A9906,Raw_Data!$A:$A,0),2)</f>
        <v>15722532</v>
      </c>
      <c r="C9906" t="str">
        <f>IF(Raw_Data!$E9906="France", "G001",IF(Raw_Data!$E9906="Germany", "G002","G003"))</f>
        <v>G003</v>
      </c>
      <c r="D9906">
        <f>INDEX(Raw_Data!$1:$1048576,MATCH($A9906,Raw_Data!$A:$A,0),10)</f>
        <v>1</v>
      </c>
      <c r="E9906">
        <f>INDEX(Raw_Data!$1:$1048576,MATCH($A9906,Raw_Data!$A:$A,0),9)</f>
        <v>91760.11</v>
      </c>
    </row>
    <row r="9907" spans="1:5" x14ac:dyDescent="0.35">
      <c r="A9907">
        <v>9906</v>
      </c>
      <c r="B9907">
        <f>INDEX(Raw_Data!$1:$1048576,MATCH($A9907,Raw_Data!$A:$A,0),2)</f>
        <v>15784124</v>
      </c>
      <c r="C9907" t="str">
        <f>IF(Raw_Data!$E9907="France", "G001",IF(Raw_Data!$E9907="Germany", "G002","G003"))</f>
        <v>G002</v>
      </c>
      <c r="D9907">
        <f>INDEX(Raw_Data!$1:$1048576,MATCH($A9907,Raw_Data!$A:$A,0),10)</f>
        <v>1</v>
      </c>
      <c r="E9907">
        <f>INDEX(Raw_Data!$1:$1048576,MATCH($A9907,Raw_Data!$A:$A,0),9)</f>
        <v>93925.3</v>
      </c>
    </row>
    <row r="9908" spans="1:5" x14ac:dyDescent="0.35">
      <c r="A9908">
        <v>9907</v>
      </c>
      <c r="B9908">
        <f>INDEX(Raw_Data!$1:$1048576,MATCH($A9908,Raw_Data!$A:$A,0),2)</f>
        <v>15776518</v>
      </c>
      <c r="C9908" t="str">
        <f>IF(Raw_Data!$E9908="France", "G001",IF(Raw_Data!$E9908="Germany", "G002","G003"))</f>
        <v>G001</v>
      </c>
      <c r="D9908">
        <f>INDEX(Raw_Data!$1:$1048576,MATCH($A9908,Raw_Data!$A:$A,0),10)</f>
        <v>1</v>
      </c>
      <c r="E9908">
        <f>INDEX(Raw_Data!$1:$1048576,MATCH($A9908,Raw_Data!$A:$A,0),9)</f>
        <v>175739.36</v>
      </c>
    </row>
    <row r="9909" spans="1:5" x14ac:dyDescent="0.35">
      <c r="A9909">
        <v>9908</v>
      </c>
      <c r="B9909">
        <f>INDEX(Raw_Data!$1:$1048576,MATCH($A9909,Raw_Data!$A:$A,0),2)</f>
        <v>15611247</v>
      </c>
      <c r="C9909" t="str">
        <f>IF(Raw_Data!$E9909="France", "G001",IF(Raw_Data!$E9909="Germany", "G002","G003"))</f>
        <v>G001</v>
      </c>
      <c r="D9909">
        <f>INDEX(Raw_Data!$1:$1048576,MATCH($A9909,Raw_Data!$A:$A,0),10)</f>
        <v>2</v>
      </c>
      <c r="E9909">
        <f>INDEX(Raw_Data!$1:$1048576,MATCH($A9909,Raw_Data!$A:$A,0),9)</f>
        <v>0</v>
      </c>
    </row>
    <row r="9910" spans="1:5" x14ac:dyDescent="0.35">
      <c r="A9910">
        <v>9909</v>
      </c>
      <c r="B9910">
        <f>INDEX(Raw_Data!$1:$1048576,MATCH($A9910,Raw_Data!$A:$A,0),2)</f>
        <v>15721469</v>
      </c>
      <c r="C9910" t="str">
        <f>IF(Raw_Data!$E9910="France", "G001",IF(Raw_Data!$E9910="Germany", "G002","G003"))</f>
        <v>G002</v>
      </c>
      <c r="D9910">
        <f>INDEX(Raw_Data!$1:$1048576,MATCH($A9910,Raw_Data!$A:$A,0),10)</f>
        <v>2</v>
      </c>
      <c r="E9910">
        <f>INDEX(Raw_Data!$1:$1048576,MATCH($A9910,Raw_Data!$A:$A,0),9)</f>
        <v>170295.04000000001</v>
      </c>
    </row>
    <row r="9911" spans="1:5" x14ac:dyDescent="0.35">
      <c r="A9911">
        <v>9910</v>
      </c>
      <c r="B9911">
        <f>INDEX(Raw_Data!$1:$1048576,MATCH($A9911,Raw_Data!$A:$A,0),2)</f>
        <v>15773338</v>
      </c>
      <c r="C9911" t="str">
        <f>IF(Raw_Data!$E9911="France", "G001",IF(Raw_Data!$E9911="Germany", "G002","G003"))</f>
        <v>G001</v>
      </c>
      <c r="D9911">
        <f>INDEX(Raw_Data!$1:$1048576,MATCH($A9911,Raw_Data!$A:$A,0),10)</f>
        <v>1</v>
      </c>
      <c r="E9911">
        <f>INDEX(Raw_Data!$1:$1048576,MATCH($A9911,Raw_Data!$A:$A,0),9)</f>
        <v>101579.28</v>
      </c>
    </row>
    <row r="9912" spans="1:5" x14ac:dyDescent="0.35">
      <c r="A9912">
        <v>9911</v>
      </c>
      <c r="B9912">
        <f>INDEX(Raw_Data!$1:$1048576,MATCH($A9912,Raw_Data!$A:$A,0),2)</f>
        <v>15784042</v>
      </c>
      <c r="C9912" t="str">
        <f>IF(Raw_Data!$E9912="France", "G001",IF(Raw_Data!$E9912="Germany", "G002","G003"))</f>
        <v>G001</v>
      </c>
      <c r="D9912">
        <f>INDEX(Raw_Data!$1:$1048576,MATCH($A9912,Raw_Data!$A:$A,0),10)</f>
        <v>1</v>
      </c>
      <c r="E9912">
        <f>INDEX(Raw_Data!$1:$1048576,MATCH($A9912,Raw_Data!$A:$A,0),9)</f>
        <v>118793.60000000001</v>
      </c>
    </row>
    <row r="9913" spans="1:5" x14ac:dyDescent="0.35">
      <c r="A9913">
        <v>9912</v>
      </c>
      <c r="B9913">
        <f>INDEX(Raw_Data!$1:$1048576,MATCH($A9913,Raw_Data!$A:$A,0),2)</f>
        <v>15776229</v>
      </c>
      <c r="C9913" t="str">
        <f>IF(Raw_Data!$E9913="France", "G001",IF(Raw_Data!$E9913="Germany", "G002","G003"))</f>
        <v>G001</v>
      </c>
      <c r="D9913">
        <f>INDEX(Raw_Data!$1:$1048576,MATCH($A9913,Raw_Data!$A:$A,0),10)</f>
        <v>1</v>
      </c>
      <c r="E9913">
        <f>INDEX(Raw_Data!$1:$1048576,MATCH($A9913,Raw_Data!$A:$A,0),9)</f>
        <v>115282.3</v>
      </c>
    </row>
    <row r="9914" spans="1:5" x14ac:dyDescent="0.35">
      <c r="A9914">
        <v>9913</v>
      </c>
      <c r="B9914">
        <f>INDEX(Raw_Data!$1:$1048576,MATCH($A9914,Raw_Data!$A:$A,0),2)</f>
        <v>15655903</v>
      </c>
      <c r="C9914" t="str">
        <f>IF(Raw_Data!$E9914="France", "G001",IF(Raw_Data!$E9914="Germany", "G002","G003"))</f>
        <v>G003</v>
      </c>
      <c r="D9914">
        <f>INDEX(Raw_Data!$1:$1048576,MATCH($A9914,Raw_Data!$A:$A,0),10)</f>
        <v>1</v>
      </c>
      <c r="E9914">
        <f>INDEX(Raw_Data!$1:$1048576,MATCH($A9914,Raw_Data!$A:$A,0),9)</f>
        <v>107980.37</v>
      </c>
    </row>
    <row r="9915" spans="1:5" x14ac:dyDescent="0.35">
      <c r="A9915">
        <v>9914</v>
      </c>
      <c r="B9915">
        <f>INDEX(Raw_Data!$1:$1048576,MATCH($A9915,Raw_Data!$A:$A,0),2)</f>
        <v>15590177</v>
      </c>
      <c r="C9915" t="str">
        <f>IF(Raw_Data!$E9915="France", "G001",IF(Raw_Data!$E9915="Germany", "G002","G003"))</f>
        <v>G001</v>
      </c>
      <c r="D9915">
        <f>INDEX(Raw_Data!$1:$1048576,MATCH($A9915,Raw_Data!$A:$A,0),10)</f>
        <v>1</v>
      </c>
      <c r="E9915">
        <f>INDEX(Raw_Data!$1:$1048576,MATCH($A9915,Raw_Data!$A:$A,0),9)</f>
        <v>133866.22</v>
      </c>
    </row>
    <row r="9916" spans="1:5" x14ac:dyDescent="0.35">
      <c r="A9916">
        <v>9915</v>
      </c>
      <c r="B9916">
        <f>INDEX(Raw_Data!$1:$1048576,MATCH($A9916,Raw_Data!$A:$A,0),2)</f>
        <v>15568876</v>
      </c>
      <c r="C9916" t="str">
        <f>IF(Raw_Data!$E9916="France", "G001",IF(Raw_Data!$E9916="Germany", "G002","G003"))</f>
        <v>G001</v>
      </c>
      <c r="D9916">
        <f>INDEX(Raw_Data!$1:$1048576,MATCH($A9916,Raw_Data!$A:$A,0),10)</f>
        <v>2</v>
      </c>
      <c r="E9916">
        <f>INDEX(Raw_Data!$1:$1048576,MATCH($A9916,Raw_Data!$A:$A,0),9)</f>
        <v>102723.35</v>
      </c>
    </row>
    <row r="9917" spans="1:5" x14ac:dyDescent="0.35">
      <c r="A9917">
        <v>9916</v>
      </c>
      <c r="B9917">
        <f>INDEX(Raw_Data!$1:$1048576,MATCH($A9917,Raw_Data!$A:$A,0),2)</f>
        <v>15813140</v>
      </c>
      <c r="C9917" t="str">
        <f>IF(Raw_Data!$E9917="France", "G001",IF(Raw_Data!$E9917="Germany", "G002","G003"))</f>
        <v>G003</v>
      </c>
      <c r="D9917">
        <f>INDEX(Raw_Data!$1:$1048576,MATCH($A9917,Raw_Data!$A:$A,0),10)</f>
        <v>2</v>
      </c>
      <c r="E9917">
        <f>INDEX(Raw_Data!$1:$1048576,MATCH($A9917,Raw_Data!$A:$A,0),9)</f>
        <v>0</v>
      </c>
    </row>
    <row r="9918" spans="1:5" x14ac:dyDescent="0.35">
      <c r="A9918">
        <v>9917</v>
      </c>
      <c r="B9918">
        <f>INDEX(Raw_Data!$1:$1048576,MATCH($A9918,Raw_Data!$A:$A,0),2)</f>
        <v>15770516</v>
      </c>
      <c r="C9918" t="str">
        <f>IF(Raw_Data!$E9918="France", "G001",IF(Raw_Data!$E9918="Germany", "G002","G003"))</f>
        <v>G003</v>
      </c>
      <c r="D9918">
        <f>INDEX(Raw_Data!$1:$1048576,MATCH($A9918,Raw_Data!$A:$A,0),10)</f>
        <v>2</v>
      </c>
      <c r="E9918">
        <f>INDEX(Raw_Data!$1:$1048576,MATCH($A9918,Raw_Data!$A:$A,0),9)</f>
        <v>193213.02</v>
      </c>
    </row>
    <row r="9919" spans="1:5" x14ac:dyDescent="0.35">
      <c r="A9919">
        <v>9918</v>
      </c>
      <c r="B9919">
        <f>INDEX(Raw_Data!$1:$1048576,MATCH($A9919,Raw_Data!$A:$A,0),2)</f>
        <v>15755731</v>
      </c>
      <c r="C9919" t="str">
        <f>IF(Raw_Data!$E9919="France", "G001",IF(Raw_Data!$E9919="Germany", "G002","G003"))</f>
        <v>G002</v>
      </c>
      <c r="D9919">
        <f>INDEX(Raw_Data!$1:$1048576,MATCH($A9919,Raw_Data!$A:$A,0),10)</f>
        <v>1</v>
      </c>
      <c r="E9919">
        <f>INDEX(Raw_Data!$1:$1048576,MATCH($A9919,Raw_Data!$A:$A,0),9)</f>
        <v>117005.55</v>
      </c>
    </row>
    <row r="9920" spans="1:5" x14ac:dyDescent="0.35">
      <c r="A9920">
        <v>9919</v>
      </c>
      <c r="B9920">
        <f>INDEX(Raw_Data!$1:$1048576,MATCH($A9920,Raw_Data!$A:$A,0),2)</f>
        <v>15574480</v>
      </c>
      <c r="C9920" t="str">
        <f>IF(Raw_Data!$E9920="France", "G001",IF(Raw_Data!$E9920="Germany", "G002","G003"))</f>
        <v>G003</v>
      </c>
      <c r="D9920">
        <f>INDEX(Raw_Data!$1:$1048576,MATCH($A9920,Raw_Data!$A:$A,0),10)</f>
        <v>1</v>
      </c>
      <c r="E9920">
        <f>INDEX(Raw_Data!$1:$1048576,MATCH($A9920,Raw_Data!$A:$A,0),9)</f>
        <v>132862.59</v>
      </c>
    </row>
    <row r="9921" spans="1:5" x14ac:dyDescent="0.35">
      <c r="A9921">
        <v>9920</v>
      </c>
      <c r="B9921">
        <f>INDEX(Raw_Data!$1:$1048576,MATCH($A9921,Raw_Data!$A:$A,0),2)</f>
        <v>15798084</v>
      </c>
      <c r="C9921" t="str">
        <f>IF(Raw_Data!$E9921="France", "G001",IF(Raw_Data!$E9921="Germany", "G002","G003"))</f>
        <v>G001</v>
      </c>
      <c r="D9921">
        <f>INDEX(Raw_Data!$1:$1048576,MATCH($A9921,Raw_Data!$A:$A,0),10)</f>
        <v>2</v>
      </c>
      <c r="E9921">
        <f>INDEX(Raw_Data!$1:$1048576,MATCH($A9921,Raw_Data!$A:$A,0),9)</f>
        <v>0</v>
      </c>
    </row>
    <row r="9922" spans="1:5" x14ac:dyDescent="0.35">
      <c r="A9922">
        <v>9921</v>
      </c>
      <c r="B9922">
        <f>INDEX(Raw_Data!$1:$1048576,MATCH($A9922,Raw_Data!$A:$A,0),2)</f>
        <v>15673020</v>
      </c>
      <c r="C9922" t="str">
        <f>IF(Raw_Data!$E9922="France", "G001",IF(Raw_Data!$E9922="Germany", "G002","G003"))</f>
        <v>G001</v>
      </c>
      <c r="D9922">
        <f>INDEX(Raw_Data!$1:$1048576,MATCH($A9922,Raw_Data!$A:$A,0),10)</f>
        <v>1</v>
      </c>
      <c r="E9922">
        <f>INDEX(Raw_Data!$1:$1048576,MATCH($A9922,Raw_Data!$A:$A,0),9)</f>
        <v>204510.94</v>
      </c>
    </row>
    <row r="9923" spans="1:5" x14ac:dyDescent="0.35">
      <c r="A9923">
        <v>9922</v>
      </c>
      <c r="B9923">
        <f>INDEX(Raw_Data!$1:$1048576,MATCH($A9923,Raw_Data!$A:$A,0),2)</f>
        <v>15643575</v>
      </c>
      <c r="C9923" t="str">
        <f>IF(Raw_Data!$E9923="France", "G001",IF(Raw_Data!$E9923="Germany", "G002","G003"))</f>
        <v>G002</v>
      </c>
      <c r="D9923">
        <f>INDEX(Raw_Data!$1:$1048576,MATCH($A9923,Raw_Data!$A:$A,0),10)</f>
        <v>1</v>
      </c>
      <c r="E9923">
        <f>INDEX(Raw_Data!$1:$1048576,MATCH($A9923,Raw_Data!$A:$A,0),9)</f>
        <v>65349.71</v>
      </c>
    </row>
    <row r="9924" spans="1:5" x14ac:dyDescent="0.35">
      <c r="A9924">
        <v>9923</v>
      </c>
      <c r="B9924">
        <f>INDEX(Raw_Data!$1:$1048576,MATCH($A9924,Raw_Data!$A:$A,0),2)</f>
        <v>15596811</v>
      </c>
      <c r="C9924" t="str">
        <f>IF(Raw_Data!$E9924="France", "G001",IF(Raw_Data!$E9924="Germany", "G002","G003"))</f>
        <v>G001</v>
      </c>
      <c r="D9924">
        <f>INDEX(Raw_Data!$1:$1048576,MATCH($A9924,Raw_Data!$A:$A,0),10)</f>
        <v>1</v>
      </c>
      <c r="E9924">
        <f>INDEX(Raw_Data!$1:$1048576,MATCH($A9924,Raw_Data!$A:$A,0),9)</f>
        <v>139753.35</v>
      </c>
    </row>
    <row r="9925" spans="1:5" x14ac:dyDescent="0.35">
      <c r="A9925">
        <v>9924</v>
      </c>
      <c r="B9925">
        <f>INDEX(Raw_Data!$1:$1048576,MATCH($A9925,Raw_Data!$A:$A,0),2)</f>
        <v>15786789</v>
      </c>
      <c r="C9925" t="str">
        <f>IF(Raw_Data!$E9925="France", "G001",IF(Raw_Data!$E9925="Germany", "G002","G003"))</f>
        <v>G001</v>
      </c>
      <c r="D9925">
        <f>INDEX(Raw_Data!$1:$1048576,MATCH($A9925,Raw_Data!$A:$A,0),10)</f>
        <v>2</v>
      </c>
      <c r="E9925">
        <f>INDEX(Raw_Data!$1:$1048576,MATCH($A9925,Raw_Data!$A:$A,0),9)</f>
        <v>0</v>
      </c>
    </row>
    <row r="9926" spans="1:5" x14ac:dyDescent="0.35">
      <c r="A9926">
        <v>9925</v>
      </c>
      <c r="B9926">
        <f>INDEX(Raw_Data!$1:$1048576,MATCH($A9926,Raw_Data!$A:$A,0),2)</f>
        <v>15578865</v>
      </c>
      <c r="C9926" t="str">
        <f>IF(Raw_Data!$E9926="France", "G001",IF(Raw_Data!$E9926="Germany", "G002","G003"))</f>
        <v>G002</v>
      </c>
      <c r="D9926">
        <f>INDEX(Raw_Data!$1:$1048576,MATCH($A9926,Raw_Data!$A:$A,0),10)</f>
        <v>1</v>
      </c>
      <c r="E9926">
        <f>INDEX(Raw_Data!$1:$1048576,MATCH($A9926,Raw_Data!$A:$A,0),9)</f>
        <v>107959.39</v>
      </c>
    </row>
    <row r="9927" spans="1:5" x14ac:dyDescent="0.35">
      <c r="A9927">
        <v>9926</v>
      </c>
      <c r="B9927">
        <f>INDEX(Raw_Data!$1:$1048576,MATCH($A9927,Raw_Data!$A:$A,0),2)</f>
        <v>15605672</v>
      </c>
      <c r="C9927" t="str">
        <f>IF(Raw_Data!$E9927="France", "G001",IF(Raw_Data!$E9927="Germany", "G002","G003"))</f>
        <v>G001</v>
      </c>
      <c r="D9927">
        <f>INDEX(Raw_Data!$1:$1048576,MATCH($A9927,Raw_Data!$A:$A,0),10)</f>
        <v>1</v>
      </c>
      <c r="E9927">
        <f>INDEX(Raw_Data!$1:$1048576,MATCH($A9927,Raw_Data!$A:$A,0),9)</f>
        <v>195926.39</v>
      </c>
    </row>
    <row r="9928" spans="1:5" x14ac:dyDescent="0.35">
      <c r="A9928">
        <v>9927</v>
      </c>
      <c r="B9928">
        <f>INDEX(Raw_Data!$1:$1048576,MATCH($A9928,Raw_Data!$A:$A,0),2)</f>
        <v>15603674</v>
      </c>
      <c r="C9928" t="str">
        <f>IF(Raw_Data!$E9928="France", "G001",IF(Raw_Data!$E9928="Germany", "G002","G003"))</f>
        <v>G001</v>
      </c>
      <c r="D9928">
        <f>INDEX(Raw_Data!$1:$1048576,MATCH($A9928,Raw_Data!$A:$A,0),10)</f>
        <v>2</v>
      </c>
      <c r="E9928">
        <f>INDEX(Raw_Data!$1:$1048576,MATCH($A9928,Raw_Data!$A:$A,0),9)</f>
        <v>0</v>
      </c>
    </row>
    <row r="9929" spans="1:5" x14ac:dyDescent="0.35">
      <c r="A9929">
        <v>9928</v>
      </c>
      <c r="B9929">
        <f>INDEX(Raw_Data!$1:$1048576,MATCH($A9929,Raw_Data!$A:$A,0),2)</f>
        <v>15759915</v>
      </c>
      <c r="C9929" t="str">
        <f>IF(Raw_Data!$E9929="France", "G001",IF(Raw_Data!$E9929="Germany", "G002","G003"))</f>
        <v>G001</v>
      </c>
      <c r="D9929">
        <f>INDEX(Raw_Data!$1:$1048576,MATCH($A9929,Raw_Data!$A:$A,0),10)</f>
        <v>1</v>
      </c>
      <c r="E9929">
        <f>INDEX(Raw_Data!$1:$1048576,MATCH($A9929,Raw_Data!$A:$A,0),9)</f>
        <v>87772.52</v>
      </c>
    </row>
    <row r="9930" spans="1:5" x14ac:dyDescent="0.35">
      <c r="A9930">
        <v>9929</v>
      </c>
      <c r="B9930">
        <f>INDEX(Raw_Data!$1:$1048576,MATCH($A9930,Raw_Data!$A:$A,0),2)</f>
        <v>15686219</v>
      </c>
      <c r="C9930" t="str">
        <f>IF(Raw_Data!$E9930="France", "G001",IF(Raw_Data!$E9930="Germany", "G002","G003"))</f>
        <v>G001</v>
      </c>
      <c r="D9930">
        <f>INDEX(Raw_Data!$1:$1048576,MATCH($A9930,Raw_Data!$A:$A,0),10)</f>
        <v>2</v>
      </c>
      <c r="E9930">
        <f>INDEX(Raw_Data!$1:$1048576,MATCH($A9930,Raw_Data!$A:$A,0),9)</f>
        <v>71018.600000000006</v>
      </c>
    </row>
    <row r="9931" spans="1:5" x14ac:dyDescent="0.35">
      <c r="A9931">
        <v>9930</v>
      </c>
      <c r="B9931">
        <f>INDEX(Raw_Data!$1:$1048576,MATCH($A9931,Raw_Data!$A:$A,0),2)</f>
        <v>15696388</v>
      </c>
      <c r="C9931" t="str">
        <f>IF(Raw_Data!$E9931="France", "G001",IF(Raw_Data!$E9931="Germany", "G002","G003"))</f>
        <v>G002</v>
      </c>
      <c r="D9931">
        <f>INDEX(Raw_Data!$1:$1048576,MATCH($A9931,Raw_Data!$A:$A,0),10)</f>
        <v>1</v>
      </c>
      <c r="E9931">
        <f>INDEX(Raw_Data!$1:$1048576,MATCH($A9931,Raw_Data!$A:$A,0),9)</f>
        <v>111096.91</v>
      </c>
    </row>
    <row r="9932" spans="1:5" x14ac:dyDescent="0.35">
      <c r="A9932">
        <v>9931</v>
      </c>
      <c r="B9932">
        <f>INDEX(Raw_Data!$1:$1048576,MATCH($A9932,Raw_Data!$A:$A,0),2)</f>
        <v>15713604</v>
      </c>
      <c r="C9932" t="str">
        <f>IF(Raw_Data!$E9932="France", "G001",IF(Raw_Data!$E9932="Germany", "G002","G003"))</f>
        <v>G002</v>
      </c>
      <c r="D9932">
        <f>INDEX(Raw_Data!$1:$1048576,MATCH($A9932,Raw_Data!$A:$A,0),10)</f>
        <v>2</v>
      </c>
      <c r="E9932">
        <f>INDEX(Raw_Data!$1:$1048576,MATCH($A9932,Raw_Data!$A:$A,0),9)</f>
        <v>166776.6</v>
      </c>
    </row>
    <row r="9933" spans="1:5" x14ac:dyDescent="0.35">
      <c r="A9933">
        <v>9932</v>
      </c>
      <c r="B9933">
        <f>INDEX(Raw_Data!$1:$1048576,MATCH($A9933,Raw_Data!$A:$A,0),2)</f>
        <v>15647800</v>
      </c>
      <c r="C9933" t="str">
        <f>IF(Raw_Data!$E9933="France", "G001",IF(Raw_Data!$E9933="Germany", "G002","G003"))</f>
        <v>G001</v>
      </c>
      <c r="D9933">
        <f>INDEX(Raw_Data!$1:$1048576,MATCH($A9933,Raw_Data!$A:$A,0),10)</f>
        <v>1</v>
      </c>
      <c r="E9933">
        <f>INDEX(Raw_Data!$1:$1048576,MATCH($A9933,Raw_Data!$A:$A,0),9)</f>
        <v>101266.51</v>
      </c>
    </row>
    <row r="9934" spans="1:5" x14ac:dyDescent="0.35">
      <c r="A9934">
        <v>9933</v>
      </c>
      <c r="B9934">
        <f>INDEX(Raw_Data!$1:$1048576,MATCH($A9934,Raw_Data!$A:$A,0),2)</f>
        <v>15813451</v>
      </c>
      <c r="C9934" t="str">
        <f>IF(Raw_Data!$E9934="France", "G001",IF(Raw_Data!$E9934="Germany", "G002","G003"))</f>
        <v>G003</v>
      </c>
      <c r="D9934">
        <f>INDEX(Raw_Data!$1:$1048576,MATCH($A9934,Raw_Data!$A:$A,0),10)</f>
        <v>2</v>
      </c>
      <c r="E9934">
        <f>INDEX(Raw_Data!$1:$1048576,MATCH($A9934,Raw_Data!$A:$A,0),9)</f>
        <v>134796.87</v>
      </c>
    </row>
    <row r="9935" spans="1:5" x14ac:dyDescent="0.35">
      <c r="A9935">
        <v>9934</v>
      </c>
      <c r="B9935">
        <f>INDEX(Raw_Data!$1:$1048576,MATCH($A9935,Raw_Data!$A:$A,0),2)</f>
        <v>15765375</v>
      </c>
      <c r="C9935" t="str">
        <f>IF(Raw_Data!$E9935="France", "G001",IF(Raw_Data!$E9935="Germany", "G002","G003"))</f>
        <v>G001</v>
      </c>
      <c r="D9935">
        <f>INDEX(Raw_Data!$1:$1048576,MATCH($A9935,Raw_Data!$A:$A,0),10)</f>
        <v>1</v>
      </c>
      <c r="E9935">
        <f>INDEX(Raw_Data!$1:$1048576,MATCH($A9935,Raw_Data!$A:$A,0),9)</f>
        <v>0</v>
      </c>
    </row>
    <row r="9936" spans="1:5" x14ac:dyDescent="0.35">
      <c r="A9936">
        <v>9935</v>
      </c>
      <c r="B9936">
        <f>INDEX(Raw_Data!$1:$1048576,MATCH($A9936,Raw_Data!$A:$A,0),2)</f>
        <v>15774586</v>
      </c>
      <c r="C9936" t="str">
        <f>IF(Raw_Data!$E9936="France", "G001",IF(Raw_Data!$E9936="Germany", "G002","G003"))</f>
        <v>G002</v>
      </c>
      <c r="D9936">
        <f>INDEX(Raw_Data!$1:$1048576,MATCH($A9936,Raw_Data!$A:$A,0),10)</f>
        <v>1</v>
      </c>
      <c r="E9936">
        <f>INDEX(Raw_Data!$1:$1048576,MATCH($A9936,Raw_Data!$A:$A,0),9)</f>
        <v>118588.83</v>
      </c>
    </row>
    <row r="9937" spans="1:5" x14ac:dyDescent="0.35">
      <c r="A9937">
        <v>9936</v>
      </c>
      <c r="B9937">
        <f>INDEX(Raw_Data!$1:$1048576,MATCH($A9937,Raw_Data!$A:$A,0),2)</f>
        <v>15603454</v>
      </c>
      <c r="C9937" t="str">
        <f>IF(Raw_Data!$E9937="France", "G001",IF(Raw_Data!$E9937="Germany", "G002","G003"))</f>
        <v>G002</v>
      </c>
      <c r="D9937">
        <f>INDEX(Raw_Data!$1:$1048576,MATCH($A9937,Raw_Data!$A:$A,0),10)</f>
        <v>2</v>
      </c>
      <c r="E9937">
        <f>INDEX(Raw_Data!$1:$1048576,MATCH($A9937,Raw_Data!$A:$A,0),9)</f>
        <v>160454.15</v>
      </c>
    </row>
    <row r="9938" spans="1:5" x14ac:dyDescent="0.35">
      <c r="A9938">
        <v>9937</v>
      </c>
      <c r="B9938">
        <f>INDEX(Raw_Data!$1:$1048576,MATCH($A9938,Raw_Data!$A:$A,0),2)</f>
        <v>15653037</v>
      </c>
      <c r="C9938" t="str">
        <f>IF(Raw_Data!$E9938="France", "G001",IF(Raw_Data!$E9938="Germany", "G002","G003"))</f>
        <v>G001</v>
      </c>
      <c r="D9938">
        <f>INDEX(Raw_Data!$1:$1048576,MATCH($A9938,Raw_Data!$A:$A,0),10)</f>
        <v>1</v>
      </c>
      <c r="E9938">
        <f>INDEX(Raw_Data!$1:$1048576,MATCH($A9938,Raw_Data!$A:$A,0),9)</f>
        <v>0</v>
      </c>
    </row>
    <row r="9939" spans="1:5" x14ac:dyDescent="0.35">
      <c r="A9939">
        <v>9938</v>
      </c>
      <c r="B9939">
        <f>INDEX(Raw_Data!$1:$1048576,MATCH($A9939,Raw_Data!$A:$A,0),2)</f>
        <v>15782475</v>
      </c>
      <c r="C9939" t="str">
        <f>IF(Raw_Data!$E9939="France", "G001",IF(Raw_Data!$E9939="Germany", "G002","G003"))</f>
        <v>G001</v>
      </c>
      <c r="D9939">
        <f>INDEX(Raw_Data!$1:$1048576,MATCH($A9939,Raw_Data!$A:$A,0),10)</f>
        <v>2</v>
      </c>
      <c r="E9939">
        <f>INDEX(Raw_Data!$1:$1048576,MATCH($A9939,Raw_Data!$A:$A,0),9)</f>
        <v>0</v>
      </c>
    </row>
    <row r="9940" spans="1:5" x14ac:dyDescent="0.35">
      <c r="A9940">
        <v>9939</v>
      </c>
      <c r="B9940">
        <f>INDEX(Raw_Data!$1:$1048576,MATCH($A9940,Raw_Data!$A:$A,0),2)</f>
        <v>15593496</v>
      </c>
      <c r="C9940" t="str">
        <f>IF(Raw_Data!$E9940="France", "G001",IF(Raw_Data!$E9940="Germany", "G002","G003"))</f>
        <v>G003</v>
      </c>
      <c r="D9940">
        <f>INDEX(Raw_Data!$1:$1048576,MATCH($A9940,Raw_Data!$A:$A,0),10)</f>
        <v>1</v>
      </c>
      <c r="E9940">
        <f>INDEX(Raw_Data!$1:$1048576,MATCH($A9940,Raw_Data!$A:$A,0),9)</f>
        <v>91132.18</v>
      </c>
    </row>
    <row r="9941" spans="1:5" x14ac:dyDescent="0.35">
      <c r="A9941">
        <v>9940</v>
      </c>
      <c r="B9941">
        <f>INDEX(Raw_Data!$1:$1048576,MATCH($A9941,Raw_Data!$A:$A,0),2)</f>
        <v>15808971</v>
      </c>
      <c r="C9941" t="str">
        <f>IF(Raw_Data!$E9941="France", "G001",IF(Raw_Data!$E9941="Germany", "G002","G003"))</f>
        <v>G003</v>
      </c>
      <c r="D9941">
        <f>INDEX(Raw_Data!$1:$1048576,MATCH($A9941,Raw_Data!$A:$A,0),10)</f>
        <v>2</v>
      </c>
      <c r="E9941">
        <f>INDEX(Raw_Data!$1:$1048576,MATCH($A9941,Raw_Data!$A:$A,0),9)</f>
        <v>0</v>
      </c>
    </row>
    <row r="9942" spans="1:5" x14ac:dyDescent="0.35">
      <c r="A9942">
        <v>9941</v>
      </c>
      <c r="B9942">
        <f>INDEX(Raw_Data!$1:$1048576,MATCH($A9942,Raw_Data!$A:$A,0),2)</f>
        <v>15791972</v>
      </c>
      <c r="C9942" t="str">
        <f>IF(Raw_Data!$E9942="France", "G001",IF(Raw_Data!$E9942="Germany", "G002","G003"))</f>
        <v>G001</v>
      </c>
      <c r="D9942">
        <f>INDEX(Raw_Data!$1:$1048576,MATCH($A9942,Raw_Data!$A:$A,0),10)</f>
        <v>2</v>
      </c>
      <c r="E9942">
        <f>INDEX(Raw_Data!$1:$1048576,MATCH($A9942,Raw_Data!$A:$A,0),9)</f>
        <v>0</v>
      </c>
    </row>
    <row r="9943" spans="1:5" x14ac:dyDescent="0.35">
      <c r="A9943">
        <v>9942</v>
      </c>
      <c r="B9943">
        <f>INDEX(Raw_Data!$1:$1048576,MATCH($A9943,Raw_Data!$A:$A,0),2)</f>
        <v>15676869</v>
      </c>
      <c r="C9943" t="str">
        <f>IF(Raw_Data!$E9943="France", "G001",IF(Raw_Data!$E9943="Germany", "G002","G003"))</f>
        <v>G003</v>
      </c>
      <c r="D9943">
        <f>INDEX(Raw_Data!$1:$1048576,MATCH($A9943,Raw_Data!$A:$A,0),10)</f>
        <v>2</v>
      </c>
      <c r="E9943">
        <f>INDEX(Raw_Data!$1:$1048576,MATCH($A9943,Raw_Data!$A:$A,0),9)</f>
        <v>0</v>
      </c>
    </row>
    <row r="9944" spans="1:5" x14ac:dyDescent="0.35">
      <c r="A9944">
        <v>9943</v>
      </c>
      <c r="B9944">
        <f>INDEX(Raw_Data!$1:$1048576,MATCH($A9944,Raw_Data!$A:$A,0),2)</f>
        <v>15683007</v>
      </c>
      <c r="C9944" t="str">
        <f>IF(Raw_Data!$E9944="France", "G001",IF(Raw_Data!$E9944="Germany", "G002","G003"))</f>
        <v>G002</v>
      </c>
      <c r="D9944">
        <f>INDEX(Raw_Data!$1:$1048576,MATCH($A9944,Raw_Data!$A:$A,0),10)</f>
        <v>1</v>
      </c>
      <c r="E9944">
        <f>INDEX(Raw_Data!$1:$1048576,MATCH($A9944,Raw_Data!$A:$A,0),9)</f>
        <v>113113.12</v>
      </c>
    </row>
    <row r="9945" spans="1:5" x14ac:dyDescent="0.35">
      <c r="A9945">
        <v>9944</v>
      </c>
      <c r="B9945">
        <f>INDEX(Raw_Data!$1:$1048576,MATCH($A9945,Raw_Data!$A:$A,0),2)</f>
        <v>15659495</v>
      </c>
      <c r="C9945" t="str">
        <f>IF(Raw_Data!$E9945="France", "G001",IF(Raw_Data!$E9945="Germany", "G002","G003"))</f>
        <v>G003</v>
      </c>
      <c r="D9945">
        <f>INDEX(Raw_Data!$1:$1048576,MATCH($A9945,Raw_Data!$A:$A,0),10)</f>
        <v>1</v>
      </c>
      <c r="E9945">
        <f>INDEX(Raw_Data!$1:$1048576,MATCH($A9945,Raw_Data!$A:$A,0),9)</f>
        <v>0</v>
      </c>
    </row>
    <row r="9946" spans="1:5" x14ac:dyDescent="0.35">
      <c r="A9946">
        <v>9945</v>
      </c>
      <c r="B9946">
        <f>INDEX(Raw_Data!$1:$1048576,MATCH($A9946,Raw_Data!$A:$A,0),2)</f>
        <v>15703923</v>
      </c>
      <c r="C9946" t="str">
        <f>IF(Raw_Data!$E9946="France", "G001",IF(Raw_Data!$E9946="Germany", "G002","G003"))</f>
        <v>G002</v>
      </c>
      <c r="D9946">
        <f>INDEX(Raw_Data!$1:$1048576,MATCH($A9946,Raw_Data!$A:$A,0),10)</f>
        <v>2</v>
      </c>
      <c r="E9946">
        <f>INDEX(Raw_Data!$1:$1048576,MATCH($A9946,Raw_Data!$A:$A,0),9)</f>
        <v>190409.34</v>
      </c>
    </row>
    <row r="9947" spans="1:5" x14ac:dyDescent="0.35">
      <c r="A9947">
        <v>9946</v>
      </c>
      <c r="B9947">
        <f>INDEX(Raw_Data!$1:$1048576,MATCH($A9947,Raw_Data!$A:$A,0),2)</f>
        <v>15674000</v>
      </c>
      <c r="C9947" t="str">
        <f>IF(Raw_Data!$E9947="France", "G001",IF(Raw_Data!$E9947="Germany", "G002","G003"))</f>
        <v>G001</v>
      </c>
      <c r="D9947">
        <f>INDEX(Raw_Data!$1:$1048576,MATCH($A9947,Raw_Data!$A:$A,0),10)</f>
        <v>2</v>
      </c>
      <c r="E9947">
        <f>INDEX(Raw_Data!$1:$1048576,MATCH($A9947,Raw_Data!$A:$A,0),9)</f>
        <v>0</v>
      </c>
    </row>
    <row r="9948" spans="1:5" x14ac:dyDescent="0.35">
      <c r="A9948">
        <v>9947</v>
      </c>
      <c r="B9948">
        <f>INDEX(Raw_Data!$1:$1048576,MATCH($A9948,Raw_Data!$A:$A,0),2)</f>
        <v>15618171</v>
      </c>
      <c r="C9948" t="str">
        <f>IF(Raw_Data!$E9948="France", "G001",IF(Raw_Data!$E9948="Germany", "G002","G003"))</f>
        <v>G001</v>
      </c>
      <c r="D9948">
        <f>INDEX(Raw_Data!$1:$1048576,MATCH($A9948,Raw_Data!$A:$A,0),10)</f>
        <v>2</v>
      </c>
      <c r="E9948">
        <f>INDEX(Raw_Data!$1:$1048576,MATCH($A9948,Raw_Data!$A:$A,0),9)</f>
        <v>0</v>
      </c>
    </row>
    <row r="9949" spans="1:5" x14ac:dyDescent="0.35">
      <c r="A9949">
        <v>9948</v>
      </c>
      <c r="B9949">
        <f>INDEX(Raw_Data!$1:$1048576,MATCH($A9949,Raw_Data!$A:$A,0),2)</f>
        <v>15732202</v>
      </c>
      <c r="C9949" t="str">
        <f>IF(Raw_Data!$E9949="France", "G001",IF(Raw_Data!$E9949="Germany", "G002","G003"))</f>
        <v>G001</v>
      </c>
      <c r="D9949">
        <f>INDEX(Raw_Data!$1:$1048576,MATCH($A9949,Raw_Data!$A:$A,0),10)</f>
        <v>2</v>
      </c>
      <c r="E9949">
        <f>INDEX(Raw_Data!$1:$1048576,MATCH($A9949,Raw_Data!$A:$A,0),9)</f>
        <v>83503.11</v>
      </c>
    </row>
    <row r="9950" spans="1:5" x14ac:dyDescent="0.35">
      <c r="A9950">
        <v>9949</v>
      </c>
      <c r="B9950">
        <f>INDEX(Raw_Data!$1:$1048576,MATCH($A9950,Raw_Data!$A:$A,0),2)</f>
        <v>15735078</v>
      </c>
      <c r="C9950" t="str">
        <f>IF(Raw_Data!$E9950="France", "G001",IF(Raw_Data!$E9950="Germany", "G002","G003"))</f>
        <v>G002</v>
      </c>
      <c r="D9950">
        <f>INDEX(Raw_Data!$1:$1048576,MATCH($A9950,Raw_Data!$A:$A,0),10)</f>
        <v>2</v>
      </c>
      <c r="E9950">
        <f>INDEX(Raw_Data!$1:$1048576,MATCH($A9950,Raw_Data!$A:$A,0),9)</f>
        <v>139687.66</v>
      </c>
    </row>
    <row r="9951" spans="1:5" x14ac:dyDescent="0.35">
      <c r="A9951">
        <v>9950</v>
      </c>
      <c r="B9951">
        <f>INDEX(Raw_Data!$1:$1048576,MATCH($A9951,Raw_Data!$A:$A,0),2)</f>
        <v>15798615</v>
      </c>
      <c r="C9951" t="str">
        <f>IF(Raw_Data!$E9951="France", "G001",IF(Raw_Data!$E9951="Germany", "G002","G003"))</f>
        <v>G001</v>
      </c>
      <c r="D9951">
        <f>INDEX(Raw_Data!$1:$1048576,MATCH($A9951,Raw_Data!$A:$A,0),10)</f>
        <v>1</v>
      </c>
      <c r="E9951">
        <f>INDEX(Raw_Data!$1:$1048576,MATCH($A9951,Raw_Data!$A:$A,0),9)</f>
        <v>137301.87</v>
      </c>
    </row>
    <row r="9952" spans="1:5" x14ac:dyDescent="0.35">
      <c r="A9952">
        <v>9951</v>
      </c>
      <c r="B9952">
        <f>INDEX(Raw_Data!$1:$1048576,MATCH($A9952,Raw_Data!$A:$A,0),2)</f>
        <v>15638494</v>
      </c>
      <c r="C9952" t="str">
        <f>IF(Raw_Data!$E9952="France", "G001",IF(Raw_Data!$E9952="Germany", "G002","G003"))</f>
        <v>G002</v>
      </c>
      <c r="D9952">
        <f>INDEX(Raw_Data!$1:$1048576,MATCH($A9952,Raw_Data!$A:$A,0),10)</f>
        <v>1</v>
      </c>
      <c r="E9952">
        <f>INDEX(Raw_Data!$1:$1048576,MATCH($A9952,Raw_Data!$A:$A,0),9)</f>
        <v>129845.26</v>
      </c>
    </row>
    <row r="9953" spans="1:5" x14ac:dyDescent="0.35">
      <c r="A9953">
        <v>9952</v>
      </c>
      <c r="B9953">
        <f>INDEX(Raw_Data!$1:$1048576,MATCH($A9953,Raw_Data!$A:$A,0),2)</f>
        <v>15763874</v>
      </c>
      <c r="C9953" t="str">
        <f>IF(Raw_Data!$E9953="France", "G001",IF(Raw_Data!$E9953="Germany", "G002","G003"))</f>
        <v>G003</v>
      </c>
      <c r="D9953">
        <f>INDEX(Raw_Data!$1:$1048576,MATCH($A9953,Raw_Data!$A:$A,0),10)</f>
        <v>2</v>
      </c>
      <c r="E9953">
        <f>INDEX(Raw_Data!$1:$1048576,MATCH($A9953,Raw_Data!$A:$A,0),9)</f>
        <v>0</v>
      </c>
    </row>
    <row r="9954" spans="1:5" x14ac:dyDescent="0.35">
      <c r="A9954">
        <v>9953</v>
      </c>
      <c r="B9954">
        <f>INDEX(Raw_Data!$1:$1048576,MATCH($A9954,Raw_Data!$A:$A,0),2)</f>
        <v>15696355</v>
      </c>
      <c r="C9954" t="str">
        <f>IF(Raw_Data!$E9954="France", "G001",IF(Raw_Data!$E9954="Germany", "G002","G003"))</f>
        <v>G002</v>
      </c>
      <c r="D9954">
        <f>INDEX(Raw_Data!$1:$1048576,MATCH($A9954,Raw_Data!$A:$A,0),10)</f>
        <v>1</v>
      </c>
      <c r="E9954">
        <f>INDEX(Raw_Data!$1:$1048576,MATCH($A9954,Raw_Data!$A:$A,0),9)</f>
        <v>125489.4</v>
      </c>
    </row>
    <row r="9955" spans="1:5" x14ac:dyDescent="0.35">
      <c r="A9955">
        <v>9954</v>
      </c>
      <c r="B9955">
        <f>INDEX(Raw_Data!$1:$1048576,MATCH($A9955,Raw_Data!$A:$A,0),2)</f>
        <v>15655952</v>
      </c>
      <c r="C9955" t="str">
        <f>IF(Raw_Data!$E9955="France", "G001",IF(Raw_Data!$E9955="Germany", "G002","G003"))</f>
        <v>G001</v>
      </c>
      <c r="D9955">
        <f>INDEX(Raw_Data!$1:$1048576,MATCH($A9955,Raw_Data!$A:$A,0),10)</f>
        <v>2</v>
      </c>
      <c r="E9955">
        <f>INDEX(Raw_Data!$1:$1048576,MATCH($A9955,Raw_Data!$A:$A,0),9)</f>
        <v>0</v>
      </c>
    </row>
    <row r="9956" spans="1:5" x14ac:dyDescent="0.35">
      <c r="A9956">
        <v>9955</v>
      </c>
      <c r="B9956">
        <f>INDEX(Raw_Data!$1:$1048576,MATCH($A9956,Raw_Data!$A:$A,0),2)</f>
        <v>15739850</v>
      </c>
      <c r="C9956" t="str">
        <f>IF(Raw_Data!$E9956="France", "G001",IF(Raw_Data!$E9956="Germany", "G002","G003"))</f>
        <v>G001</v>
      </c>
      <c r="D9956">
        <f>INDEX(Raw_Data!$1:$1048576,MATCH($A9956,Raw_Data!$A:$A,0),10)</f>
        <v>1</v>
      </c>
      <c r="E9956">
        <f>INDEX(Raw_Data!$1:$1048576,MATCH($A9956,Raw_Data!$A:$A,0),9)</f>
        <v>155417.60999999999</v>
      </c>
    </row>
    <row r="9957" spans="1:5" x14ac:dyDescent="0.35">
      <c r="A9957">
        <v>9956</v>
      </c>
      <c r="B9957">
        <f>INDEX(Raw_Data!$1:$1048576,MATCH($A9957,Raw_Data!$A:$A,0),2)</f>
        <v>15611338</v>
      </c>
      <c r="C9957" t="str">
        <f>IF(Raw_Data!$E9957="France", "G001",IF(Raw_Data!$E9957="Germany", "G002","G003"))</f>
        <v>G003</v>
      </c>
      <c r="D9957">
        <f>INDEX(Raw_Data!$1:$1048576,MATCH($A9957,Raw_Data!$A:$A,0),10)</f>
        <v>2</v>
      </c>
      <c r="E9957">
        <f>INDEX(Raw_Data!$1:$1048576,MATCH($A9957,Raw_Data!$A:$A,0),9)</f>
        <v>0</v>
      </c>
    </row>
    <row r="9958" spans="1:5" x14ac:dyDescent="0.35">
      <c r="A9958">
        <v>9957</v>
      </c>
      <c r="B9958">
        <f>INDEX(Raw_Data!$1:$1048576,MATCH($A9958,Raw_Data!$A:$A,0),2)</f>
        <v>15707861</v>
      </c>
      <c r="C9958" t="str">
        <f>IF(Raw_Data!$E9958="France", "G001",IF(Raw_Data!$E9958="Germany", "G002","G003"))</f>
        <v>G001</v>
      </c>
      <c r="D9958">
        <f>INDEX(Raw_Data!$1:$1048576,MATCH($A9958,Raw_Data!$A:$A,0),10)</f>
        <v>1</v>
      </c>
      <c r="E9958">
        <f>INDEX(Raw_Data!$1:$1048576,MATCH($A9958,Raw_Data!$A:$A,0),9)</f>
        <v>85216.61</v>
      </c>
    </row>
    <row r="9959" spans="1:5" x14ac:dyDescent="0.35">
      <c r="A9959">
        <v>9958</v>
      </c>
      <c r="B9959">
        <f>INDEX(Raw_Data!$1:$1048576,MATCH($A9959,Raw_Data!$A:$A,0),2)</f>
        <v>15672237</v>
      </c>
      <c r="C9959" t="str">
        <f>IF(Raw_Data!$E9959="France", "G001",IF(Raw_Data!$E9959="Germany", "G002","G003"))</f>
        <v>G001</v>
      </c>
      <c r="D9959">
        <f>INDEX(Raw_Data!$1:$1048576,MATCH($A9959,Raw_Data!$A:$A,0),10)</f>
        <v>1</v>
      </c>
      <c r="E9959">
        <f>INDEX(Raw_Data!$1:$1048576,MATCH($A9959,Raw_Data!$A:$A,0),9)</f>
        <v>0</v>
      </c>
    </row>
    <row r="9960" spans="1:5" x14ac:dyDescent="0.35">
      <c r="A9960">
        <v>9959</v>
      </c>
      <c r="B9960">
        <f>INDEX(Raw_Data!$1:$1048576,MATCH($A9960,Raw_Data!$A:$A,0),2)</f>
        <v>15657771</v>
      </c>
      <c r="C9960" t="str">
        <f>IF(Raw_Data!$E9960="France", "G001",IF(Raw_Data!$E9960="Germany", "G002","G003"))</f>
        <v>G001</v>
      </c>
      <c r="D9960">
        <f>INDEX(Raw_Data!$1:$1048576,MATCH($A9960,Raw_Data!$A:$A,0),10)</f>
        <v>1</v>
      </c>
      <c r="E9960">
        <f>INDEX(Raw_Data!$1:$1048576,MATCH($A9960,Raw_Data!$A:$A,0),9)</f>
        <v>0</v>
      </c>
    </row>
    <row r="9961" spans="1:5" x14ac:dyDescent="0.35">
      <c r="A9961">
        <v>9960</v>
      </c>
      <c r="B9961">
        <f>INDEX(Raw_Data!$1:$1048576,MATCH($A9961,Raw_Data!$A:$A,0),2)</f>
        <v>15677783</v>
      </c>
      <c r="C9961" t="str">
        <f>IF(Raw_Data!$E9961="France", "G001",IF(Raw_Data!$E9961="Germany", "G002","G003"))</f>
        <v>G003</v>
      </c>
      <c r="D9961">
        <f>INDEX(Raw_Data!$1:$1048576,MATCH($A9961,Raw_Data!$A:$A,0),10)</f>
        <v>1</v>
      </c>
      <c r="E9961">
        <f>INDEX(Raw_Data!$1:$1048576,MATCH($A9961,Raw_Data!$A:$A,0),9)</f>
        <v>113607.47</v>
      </c>
    </row>
    <row r="9962" spans="1:5" x14ac:dyDescent="0.35">
      <c r="A9962">
        <v>9961</v>
      </c>
      <c r="B9962">
        <f>INDEX(Raw_Data!$1:$1048576,MATCH($A9962,Raw_Data!$A:$A,0),2)</f>
        <v>15681026</v>
      </c>
      <c r="C9962" t="str">
        <f>IF(Raw_Data!$E9962="France", "G001",IF(Raw_Data!$E9962="Germany", "G002","G003"))</f>
        <v>G002</v>
      </c>
      <c r="D9962">
        <f>INDEX(Raw_Data!$1:$1048576,MATCH($A9962,Raw_Data!$A:$A,0),10)</f>
        <v>1</v>
      </c>
      <c r="E9962">
        <f>INDEX(Raw_Data!$1:$1048576,MATCH($A9962,Raw_Data!$A:$A,0),9)</f>
        <v>104552.72</v>
      </c>
    </row>
    <row r="9963" spans="1:5" x14ac:dyDescent="0.35">
      <c r="A9963">
        <v>9962</v>
      </c>
      <c r="B9963">
        <f>INDEX(Raw_Data!$1:$1048576,MATCH($A9963,Raw_Data!$A:$A,0),2)</f>
        <v>15566543</v>
      </c>
      <c r="C9963" t="str">
        <f>IF(Raw_Data!$E9963="France", "G001",IF(Raw_Data!$E9963="Germany", "G002","G003"))</f>
        <v>G003</v>
      </c>
      <c r="D9963">
        <f>INDEX(Raw_Data!$1:$1048576,MATCH($A9963,Raw_Data!$A:$A,0),10)</f>
        <v>2</v>
      </c>
      <c r="E9963">
        <f>INDEX(Raw_Data!$1:$1048576,MATCH($A9963,Raw_Data!$A:$A,0),9)</f>
        <v>0</v>
      </c>
    </row>
    <row r="9964" spans="1:5" x14ac:dyDescent="0.35">
      <c r="A9964">
        <v>9963</v>
      </c>
      <c r="B9964">
        <f>INDEX(Raw_Data!$1:$1048576,MATCH($A9964,Raw_Data!$A:$A,0),2)</f>
        <v>15594612</v>
      </c>
      <c r="C9964" t="str">
        <f>IF(Raw_Data!$E9964="France", "G001",IF(Raw_Data!$E9964="Germany", "G002","G003"))</f>
        <v>G003</v>
      </c>
      <c r="D9964">
        <f>INDEX(Raw_Data!$1:$1048576,MATCH($A9964,Raw_Data!$A:$A,0),10)</f>
        <v>1</v>
      </c>
      <c r="E9964">
        <f>INDEX(Raw_Data!$1:$1048576,MATCH($A9964,Raw_Data!$A:$A,0),9)</f>
        <v>0</v>
      </c>
    </row>
    <row r="9965" spans="1:5" x14ac:dyDescent="0.35">
      <c r="A9965">
        <v>9964</v>
      </c>
      <c r="B9965">
        <f>INDEX(Raw_Data!$1:$1048576,MATCH($A9965,Raw_Data!$A:$A,0),2)</f>
        <v>15814664</v>
      </c>
      <c r="C9965" t="str">
        <f>IF(Raw_Data!$E9965="France", "G001",IF(Raw_Data!$E9965="Germany", "G002","G003"))</f>
        <v>G002</v>
      </c>
      <c r="D9965">
        <f>INDEX(Raw_Data!$1:$1048576,MATCH($A9965,Raw_Data!$A:$A,0),10)</f>
        <v>1</v>
      </c>
      <c r="E9965">
        <f>INDEX(Raw_Data!$1:$1048576,MATCH($A9965,Raw_Data!$A:$A,0),9)</f>
        <v>126524.11</v>
      </c>
    </row>
    <row r="9966" spans="1:5" x14ac:dyDescent="0.35">
      <c r="A9966">
        <v>9965</v>
      </c>
      <c r="B9966">
        <f>INDEX(Raw_Data!$1:$1048576,MATCH($A9966,Raw_Data!$A:$A,0),2)</f>
        <v>15642785</v>
      </c>
      <c r="C9966" t="str">
        <f>IF(Raw_Data!$E9966="France", "G001",IF(Raw_Data!$E9966="Germany", "G002","G003"))</f>
        <v>G001</v>
      </c>
      <c r="D9966">
        <f>INDEX(Raw_Data!$1:$1048576,MATCH($A9966,Raw_Data!$A:$A,0),10)</f>
        <v>2</v>
      </c>
      <c r="E9966">
        <f>INDEX(Raw_Data!$1:$1048576,MATCH($A9966,Raw_Data!$A:$A,0),9)</f>
        <v>117593.48</v>
      </c>
    </row>
    <row r="9967" spans="1:5" x14ac:dyDescent="0.35">
      <c r="A9967">
        <v>9966</v>
      </c>
      <c r="B9967">
        <f>INDEX(Raw_Data!$1:$1048576,MATCH($A9967,Raw_Data!$A:$A,0),2)</f>
        <v>15690164</v>
      </c>
      <c r="C9967" t="str">
        <f>IF(Raw_Data!$E9967="France", "G001",IF(Raw_Data!$E9967="Germany", "G002","G003"))</f>
        <v>G002</v>
      </c>
      <c r="D9967">
        <f>INDEX(Raw_Data!$1:$1048576,MATCH($A9967,Raw_Data!$A:$A,0),10)</f>
        <v>1</v>
      </c>
      <c r="E9967">
        <f>INDEX(Raw_Data!$1:$1048576,MATCH($A9967,Raw_Data!$A:$A,0),9)</f>
        <v>83199.05</v>
      </c>
    </row>
    <row r="9968" spans="1:5" x14ac:dyDescent="0.35">
      <c r="A9968">
        <v>9967</v>
      </c>
      <c r="B9968">
        <f>INDEX(Raw_Data!$1:$1048576,MATCH($A9968,Raw_Data!$A:$A,0),2)</f>
        <v>15590213</v>
      </c>
      <c r="C9968" t="str">
        <f>IF(Raw_Data!$E9968="France", "G001",IF(Raw_Data!$E9968="Germany", "G002","G003"))</f>
        <v>G003</v>
      </c>
      <c r="D9968">
        <f>INDEX(Raw_Data!$1:$1048576,MATCH($A9968,Raw_Data!$A:$A,0),10)</f>
        <v>1</v>
      </c>
      <c r="E9968">
        <f>INDEX(Raw_Data!$1:$1048576,MATCH($A9968,Raw_Data!$A:$A,0),9)</f>
        <v>125920.98</v>
      </c>
    </row>
    <row r="9969" spans="1:5" x14ac:dyDescent="0.35">
      <c r="A9969">
        <v>9968</v>
      </c>
      <c r="B9969">
        <f>INDEX(Raw_Data!$1:$1048576,MATCH($A9969,Raw_Data!$A:$A,0),2)</f>
        <v>15603794</v>
      </c>
      <c r="C9969" t="str">
        <f>IF(Raw_Data!$E9969="France", "G001",IF(Raw_Data!$E9969="Germany", "G002","G003"))</f>
        <v>G001</v>
      </c>
      <c r="D9969">
        <f>INDEX(Raw_Data!$1:$1048576,MATCH($A9969,Raw_Data!$A:$A,0),10)</f>
        <v>1</v>
      </c>
      <c r="E9969">
        <f>INDEX(Raw_Data!$1:$1048576,MATCH($A9969,Raw_Data!$A:$A,0),9)</f>
        <v>118469.38</v>
      </c>
    </row>
    <row r="9970" spans="1:5" x14ac:dyDescent="0.35">
      <c r="A9970">
        <v>9969</v>
      </c>
      <c r="B9970">
        <f>INDEX(Raw_Data!$1:$1048576,MATCH($A9970,Raw_Data!$A:$A,0),2)</f>
        <v>15733491</v>
      </c>
      <c r="C9970" t="str">
        <f>IF(Raw_Data!$E9970="France", "G001",IF(Raw_Data!$E9970="Germany", "G002","G003"))</f>
        <v>G002</v>
      </c>
      <c r="D9970">
        <f>INDEX(Raw_Data!$1:$1048576,MATCH($A9970,Raw_Data!$A:$A,0),10)</f>
        <v>2</v>
      </c>
      <c r="E9970">
        <f>INDEX(Raw_Data!$1:$1048576,MATCH($A9970,Raw_Data!$A:$A,0),9)</f>
        <v>153537.57</v>
      </c>
    </row>
    <row r="9971" spans="1:5" x14ac:dyDescent="0.35">
      <c r="A9971">
        <v>9970</v>
      </c>
      <c r="B9971">
        <f>INDEX(Raw_Data!$1:$1048576,MATCH($A9971,Raw_Data!$A:$A,0),2)</f>
        <v>15806360</v>
      </c>
      <c r="C9971" t="str">
        <f>IF(Raw_Data!$E9971="France", "G001",IF(Raw_Data!$E9971="Germany", "G002","G003"))</f>
        <v>G001</v>
      </c>
      <c r="D9971">
        <f>INDEX(Raw_Data!$1:$1048576,MATCH($A9971,Raw_Data!$A:$A,0),10)</f>
        <v>1</v>
      </c>
      <c r="E9971">
        <f>INDEX(Raw_Data!$1:$1048576,MATCH($A9971,Raw_Data!$A:$A,0),9)</f>
        <v>0</v>
      </c>
    </row>
    <row r="9972" spans="1:5" x14ac:dyDescent="0.35">
      <c r="A9972">
        <v>9971</v>
      </c>
      <c r="B9972">
        <f>INDEX(Raw_Data!$1:$1048576,MATCH($A9972,Raw_Data!$A:$A,0),2)</f>
        <v>15587133</v>
      </c>
      <c r="C9972" t="str">
        <f>IF(Raw_Data!$E9972="France", "G001",IF(Raw_Data!$E9972="Germany", "G002","G003"))</f>
        <v>G001</v>
      </c>
      <c r="D9972">
        <f>INDEX(Raw_Data!$1:$1048576,MATCH($A9972,Raw_Data!$A:$A,0),10)</f>
        <v>2</v>
      </c>
      <c r="E9972">
        <f>INDEX(Raw_Data!$1:$1048576,MATCH($A9972,Raw_Data!$A:$A,0),9)</f>
        <v>151027.04999999999</v>
      </c>
    </row>
    <row r="9973" spans="1:5" x14ac:dyDescent="0.35">
      <c r="A9973">
        <v>9972</v>
      </c>
      <c r="B9973">
        <f>INDEX(Raw_Data!$1:$1048576,MATCH($A9973,Raw_Data!$A:$A,0),2)</f>
        <v>15721377</v>
      </c>
      <c r="C9973" t="str">
        <f>IF(Raw_Data!$E9973="France", "G001",IF(Raw_Data!$E9973="Germany", "G002","G003"))</f>
        <v>G001</v>
      </c>
      <c r="D9973">
        <f>INDEX(Raw_Data!$1:$1048576,MATCH($A9973,Raw_Data!$A:$A,0),10)</f>
        <v>1</v>
      </c>
      <c r="E9973">
        <f>INDEX(Raw_Data!$1:$1048576,MATCH($A9973,Raw_Data!$A:$A,0),9)</f>
        <v>144751.81</v>
      </c>
    </row>
    <row r="9974" spans="1:5" x14ac:dyDescent="0.35">
      <c r="A9974">
        <v>9973</v>
      </c>
      <c r="B9974">
        <f>INDEX(Raw_Data!$1:$1048576,MATCH($A9974,Raw_Data!$A:$A,0),2)</f>
        <v>15747927</v>
      </c>
      <c r="C9974" t="str">
        <f>IF(Raw_Data!$E9974="France", "G001",IF(Raw_Data!$E9974="Germany", "G002","G003"))</f>
        <v>G001</v>
      </c>
      <c r="D9974">
        <f>INDEX(Raw_Data!$1:$1048576,MATCH($A9974,Raw_Data!$A:$A,0),10)</f>
        <v>1</v>
      </c>
      <c r="E9974">
        <f>INDEX(Raw_Data!$1:$1048576,MATCH($A9974,Raw_Data!$A:$A,0),9)</f>
        <v>155739.76</v>
      </c>
    </row>
    <row r="9975" spans="1:5" x14ac:dyDescent="0.35">
      <c r="A9975">
        <v>9974</v>
      </c>
      <c r="B9975">
        <f>INDEX(Raw_Data!$1:$1048576,MATCH($A9975,Raw_Data!$A:$A,0),2)</f>
        <v>15806455</v>
      </c>
      <c r="C9975" t="str">
        <f>IF(Raw_Data!$E9975="France", "G001",IF(Raw_Data!$E9975="Germany", "G002","G003"))</f>
        <v>G001</v>
      </c>
      <c r="D9975">
        <f>INDEX(Raw_Data!$1:$1048576,MATCH($A9975,Raw_Data!$A:$A,0),10)</f>
        <v>2</v>
      </c>
      <c r="E9975">
        <f>INDEX(Raw_Data!$1:$1048576,MATCH($A9975,Raw_Data!$A:$A,0),9)</f>
        <v>0</v>
      </c>
    </row>
    <row r="9976" spans="1:5" x14ac:dyDescent="0.35">
      <c r="A9976">
        <v>9975</v>
      </c>
      <c r="B9976">
        <f>INDEX(Raw_Data!$1:$1048576,MATCH($A9976,Raw_Data!$A:$A,0),2)</f>
        <v>15695474</v>
      </c>
      <c r="C9976" t="str">
        <f>IF(Raw_Data!$E9976="France", "G001",IF(Raw_Data!$E9976="Germany", "G002","G003"))</f>
        <v>G001</v>
      </c>
      <c r="D9976">
        <f>INDEX(Raw_Data!$1:$1048576,MATCH($A9976,Raw_Data!$A:$A,0),10)</f>
        <v>1</v>
      </c>
      <c r="E9976">
        <f>INDEX(Raw_Data!$1:$1048576,MATCH($A9976,Raw_Data!$A:$A,0),9)</f>
        <v>122531.86</v>
      </c>
    </row>
    <row r="9977" spans="1:5" x14ac:dyDescent="0.35">
      <c r="A9977">
        <v>9976</v>
      </c>
      <c r="B9977">
        <f>INDEX(Raw_Data!$1:$1048576,MATCH($A9977,Raw_Data!$A:$A,0),2)</f>
        <v>15666295</v>
      </c>
      <c r="C9977" t="str">
        <f>IF(Raw_Data!$E9977="France", "G001",IF(Raw_Data!$E9977="Germany", "G002","G003"))</f>
        <v>G002</v>
      </c>
      <c r="D9977">
        <f>INDEX(Raw_Data!$1:$1048576,MATCH($A9977,Raw_Data!$A:$A,0),10)</f>
        <v>2</v>
      </c>
      <c r="E9977">
        <f>INDEX(Raw_Data!$1:$1048576,MATCH($A9977,Raw_Data!$A:$A,0),9)</f>
        <v>113957.01</v>
      </c>
    </row>
    <row r="9978" spans="1:5" x14ac:dyDescent="0.35">
      <c r="A9978">
        <v>9977</v>
      </c>
      <c r="B9978">
        <f>INDEX(Raw_Data!$1:$1048576,MATCH($A9978,Raw_Data!$A:$A,0),2)</f>
        <v>15656062</v>
      </c>
      <c r="C9978" t="str">
        <f>IF(Raw_Data!$E9978="France", "G001",IF(Raw_Data!$E9978="Germany", "G002","G003"))</f>
        <v>G001</v>
      </c>
      <c r="D9978">
        <f>INDEX(Raw_Data!$1:$1048576,MATCH($A9978,Raw_Data!$A:$A,0),10)</f>
        <v>1</v>
      </c>
      <c r="E9978">
        <f>INDEX(Raw_Data!$1:$1048576,MATCH($A9978,Raw_Data!$A:$A,0),9)</f>
        <v>103377.81</v>
      </c>
    </row>
    <row r="9979" spans="1:5" x14ac:dyDescent="0.35">
      <c r="A9979">
        <v>9978</v>
      </c>
      <c r="B9979">
        <f>INDEX(Raw_Data!$1:$1048576,MATCH($A9979,Raw_Data!$A:$A,0),2)</f>
        <v>15579969</v>
      </c>
      <c r="C9979" t="str">
        <f>IF(Raw_Data!$E9979="France", "G001",IF(Raw_Data!$E9979="Germany", "G002","G003"))</f>
        <v>G001</v>
      </c>
      <c r="D9979">
        <f>INDEX(Raw_Data!$1:$1048576,MATCH($A9979,Raw_Data!$A:$A,0),10)</f>
        <v>2</v>
      </c>
      <c r="E9979">
        <f>INDEX(Raw_Data!$1:$1048576,MATCH($A9979,Raw_Data!$A:$A,0),9)</f>
        <v>0</v>
      </c>
    </row>
    <row r="9980" spans="1:5" x14ac:dyDescent="0.35">
      <c r="A9980">
        <v>9979</v>
      </c>
      <c r="B9980">
        <f>INDEX(Raw_Data!$1:$1048576,MATCH($A9980,Raw_Data!$A:$A,0),2)</f>
        <v>15703563</v>
      </c>
      <c r="C9980" t="str">
        <f>IF(Raw_Data!$E9980="France", "G001",IF(Raw_Data!$E9980="Germany", "G002","G003"))</f>
        <v>G001</v>
      </c>
      <c r="D9980">
        <f>INDEX(Raw_Data!$1:$1048576,MATCH($A9980,Raw_Data!$A:$A,0),10)</f>
        <v>2</v>
      </c>
      <c r="E9980">
        <f>INDEX(Raw_Data!$1:$1048576,MATCH($A9980,Raw_Data!$A:$A,0),9)</f>
        <v>93017.47</v>
      </c>
    </row>
    <row r="9981" spans="1:5" x14ac:dyDescent="0.35">
      <c r="A9981">
        <v>9980</v>
      </c>
      <c r="B9981">
        <f>INDEX(Raw_Data!$1:$1048576,MATCH($A9981,Raw_Data!$A:$A,0),2)</f>
        <v>15692664</v>
      </c>
      <c r="C9981" t="str">
        <f>IF(Raw_Data!$E9981="France", "G001",IF(Raw_Data!$E9981="Germany", "G002","G003"))</f>
        <v>G001</v>
      </c>
      <c r="D9981">
        <f>INDEX(Raw_Data!$1:$1048576,MATCH($A9981,Raw_Data!$A:$A,0),10)</f>
        <v>1</v>
      </c>
      <c r="E9981">
        <f>INDEX(Raw_Data!$1:$1048576,MATCH($A9981,Raw_Data!$A:$A,0),9)</f>
        <v>90022.85</v>
      </c>
    </row>
    <row r="9982" spans="1:5" x14ac:dyDescent="0.35">
      <c r="A9982">
        <v>9981</v>
      </c>
      <c r="B9982">
        <f>INDEX(Raw_Data!$1:$1048576,MATCH($A9982,Raw_Data!$A:$A,0),2)</f>
        <v>15719276</v>
      </c>
      <c r="C9982" t="str">
        <f>IF(Raw_Data!$E9982="France", "G001",IF(Raw_Data!$E9982="Germany", "G002","G003"))</f>
        <v>G003</v>
      </c>
      <c r="D9982">
        <f>INDEX(Raw_Data!$1:$1048576,MATCH($A9982,Raw_Data!$A:$A,0),10)</f>
        <v>1</v>
      </c>
      <c r="E9982">
        <f>INDEX(Raw_Data!$1:$1048576,MATCH($A9982,Raw_Data!$A:$A,0),9)</f>
        <v>74371.490000000005</v>
      </c>
    </row>
    <row r="9983" spans="1:5" x14ac:dyDescent="0.35">
      <c r="A9983">
        <v>9982</v>
      </c>
      <c r="B9983">
        <f>INDEX(Raw_Data!$1:$1048576,MATCH($A9983,Raw_Data!$A:$A,0),2)</f>
        <v>15672754</v>
      </c>
      <c r="C9983" t="str">
        <f>IF(Raw_Data!$E9983="France", "G001",IF(Raw_Data!$E9983="Germany", "G002","G003"))</f>
        <v>G002</v>
      </c>
      <c r="D9983">
        <f>INDEX(Raw_Data!$1:$1048576,MATCH($A9983,Raw_Data!$A:$A,0),10)</f>
        <v>1</v>
      </c>
      <c r="E9983">
        <f>INDEX(Raw_Data!$1:$1048576,MATCH($A9983,Raw_Data!$A:$A,0),9)</f>
        <v>152039.70000000001</v>
      </c>
    </row>
    <row r="9984" spans="1:5" x14ac:dyDescent="0.35">
      <c r="A9984">
        <v>9983</v>
      </c>
      <c r="B9984">
        <f>INDEX(Raw_Data!$1:$1048576,MATCH($A9984,Raw_Data!$A:$A,0),2)</f>
        <v>15768163</v>
      </c>
      <c r="C9984" t="str">
        <f>IF(Raw_Data!$E9984="France", "G001",IF(Raw_Data!$E9984="Germany", "G002","G003"))</f>
        <v>G002</v>
      </c>
      <c r="D9984">
        <f>INDEX(Raw_Data!$1:$1048576,MATCH($A9984,Raw_Data!$A:$A,0),10)</f>
        <v>1</v>
      </c>
      <c r="E9984">
        <f>INDEX(Raw_Data!$1:$1048576,MATCH($A9984,Raw_Data!$A:$A,0),9)</f>
        <v>137145.12</v>
      </c>
    </row>
    <row r="9985" spans="1:5" x14ac:dyDescent="0.35">
      <c r="A9985">
        <v>9984</v>
      </c>
      <c r="B9985">
        <f>INDEX(Raw_Data!$1:$1048576,MATCH($A9985,Raw_Data!$A:$A,0),2)</f>
        <v>15656710</v>
      </c>
      <c r="C9985" t="str">
        <f>IF(Raw_Data!$E9985="France", "G001",IF(Raw_Data!$E9985="Germany", "G002","G003"))</f>
        <v>G001</v>
      </c>
      <c r="D9985">
        <f>INDEX(Raw_Data!$1:$1048576,MATCH($A9985,Raw_Data!$A:$A,0),10)</f>
        <v>1</v>
      </c>
      <c r="E9985">
        <f>INDEX(Raw_Data!$1:$1048576,MATCH($A9985,Raw_Data!$A:$A,0),9)</f>
        <v>0</v>
      </c>
    </row>
    <row r="9986" spans="1:5" x14ac:dyDescent="0.35">
      <c r="A9986">
        <v>9985</v>
      </c>
      <c r="B9986">
        <f>INDEX(Raw_Data!$1:$1048576,MATCH($A9986,Raw_Data!$A:$A,0),2)</f>
        <v>15696175</v>
      </c>
      <c r="C9986" t="str">
        <f>IF(Raw_Data!$E9986="France", "G001",IF(Raw_Data!$E9986="Germany", "G002","G003"))</f>
        <v>G002</v>
      </c>
      <c r="D9986">
        <f>INDEX(Raw_Data!$1:$1048576,MATCH($A9986,Raw_Data!$A:$A,0),10)</f>
        <v>2</v>
      </c>
      <c r="E9986">
        <f>INDEX(Raw_Data!$1:$1048576,MATCH($A9986,Raw_Data!$A:$A,0),9)</f>
        <v>90602.42</v>
      </c>
    </row>
    <row r="9987" spans="1:5" x14ac:dyDescent="0.35">
      <c r="A9987">
        <v>9986</v>
      </c>
      <c r="B9987">
        <f>INDEX(Raw_Data!$1:$1048576,MATCH($A9987,Raw_Data!$A:$A,0),2)</f>
        <v>15586914</v>
      </c>
      <c r="C9987" t="str">
        <f>IF(Raw_Data!$E9987="France", "G001",IF(Raw_Data!$E9987="Germany", "G002","G003"))</f>
        <v>G001</v>
      </c>
      <c r="D9987">
        <f>INDEX(Raw_Data!$1:$1048576,MATCH($A9987,Raw_Data!$A:$A,0),10)</f>
        <v>2</v>
      </c>
      <c r="E9987">
        <f>INDEX(Raw_Data!$1:$1048576,MATCH($A9987,Raw_Data!$A:$A,0),9)</f>
        <v>123841.49</v>
      </c>
    </row>
    <row r="9988" spans="1:5" x14ac:dyDescent="0.35">
      <c r="A9988">
        <v>9987</v>
      </c>
      <c r="B9988">
        <f>INDEX(Raw_Data!$1:$1048576,MATCH($A9988,Raw_Data!$A:$A,0),2)</f>
        <v>15581736</v>
      </c>
      <c r="C9988" t="str">
        <f>IF(Raw_Data!$E9988="France", "G001",IF(Raw_Data!$E9988="Germany", "G002","G003"))</f>
        <v>G002</v>
      </c>
      <c r="D9988">
        <f>INDEX(Raw_Data!$1:$1048576,MATCH($A9988,Raw_Data!$A:$A,0),10)</f>
        <v>2</v>
      </c>
      <c r="E9988">
        <f>INDEX(Raw_Data!$1:$1048576,MATCH($A9988,Raw_Data!$A:$A,0),9)</f>
        <v>183579.54</v>
      </c>
    </row>
    <row r="9989" spans="1:5" x14ac:dyDescent="0.35">
      <c r="A9989">
        <v>9988</v>
      </c>
      <c r="B9989">
        <f>INDEX(Raw_Data!$1:$1048576,MATCH($A9989,Raw_Data!$A:$A,0),2)</f>
        <v>15588839</v>
      </c>
      <c r="C9989" t="str">
        <f>IF(Raw_Data!$E9989="France", "G001",IF(Raw_Data!$E9989="Germany", "G002","G003"))</f>
        <v>G003</v>
      </c>
      <c r="D9989">
        <f>INDEX(Raw_Data!$1:$1048576,MATCH($A9989,Raw_Data!$A:$A,0),10)</f>
        <v>2</v>
      </c>
      <c r="E9989">
        <f>INDEX(Raw_Data!$1:$1048576,MATCH($A9989,Raw_Data!$A:$A,0),9)</f>
        <v>180307.73</v>
      </c>
    </row>
    <row r="9990" spans="1:5" x14ac:dyDescent="0.35">
      <c r="A9990">
        <v>9989</v>
      </c>
      <c r="B9990">
        <f>INDEX(Raw_Data!$1:$1048576,MATCH($A9990,Raw_Data!$A:$A,0),2)</f>
        <v>15589329</v>
      </c>
      <c r="C9990" t="str">
        <f>IF(Raw_Data!$E9990="France", "G001",IF(Raw_Data!$E9990="Germany", "G002","G003"))</f>
        <v>G001</v>
      </c>
      <c r="D9990">
        <f>INDEX(Raw_Data!$1:$1048576,MATCH($A9990,Raw_Data!$A:$A,0),10)</f>
        <v>2</v>
      </c>
      <c r="E9990">
        <f>INDEX(Raw_Data!$1:$1048576,MATCH($A9990,Raw_Data!$A:$A,0),9)</f>
        <v>0</v>
      </c>
    </row>
    <row r="9991" spans="1:5" x14ac:dyDescent="0.35">
      <c r="A9991">
        <v>9990</v>
      </c>
      <c r="B9991">
        <f>INDEX(Raw_Data!$1:$1048576,MATCH($A9991,Raw_Data!$A:$A,0),2)</f>
        <v>15605622</v>
      </c>
      <c r="C9991" t="str">
        <f>IF(Raw_Data!$E9991="France", "G001",IF(Raw_Data!$E9991="Germany", "G002","G003"))</f>
        <v>G003</v>
      </c>
      <c r="D9991">
        <f>INDEX(Raw_Data!$1:$1048576,MATCH($A9991,Raw_Data!$A:$A,0),10)</f>
        <v>2</v>
      </c>
      <c r="E9991">
        <f>INDEX(Raw_Data!$1:$1048576,MATCH($A9991,Raw_Data!$A:$A,0),9)</f>
        <v>0</v>
      </c>
    </row>
    <row r="9992" spans="1:5" x14ac:dyDescent="0.35">
      <c r="A9992">
        <v>9991</v>
      </c>
      <c r="B9992">
        <f>INDEX(Raw_Data!$1:$1048576,MATCH($A9992,Raw_Data!$A:$A,0),2)</f>
        <v>15798964</v>
      </c>
      <c r="C9992" t="str">
        <f>IF(Raw_Data!$E9992="France", "G001",IF(Raw_Data!$E9992="Germany", "G002","G003"))</f>
        <v>G002</v>
      </c>
      <c r="D9992">
        <f>INDEX(Raw_Data!$1:$1048576,MATCH($A9992,Raw_Data!$A:$A,0),10)</f>
        <v>1</v>
      </c>
      <c r="E9992">
        <f>INDEX(Raw_Data!$1:$1048576,MATCH($A9992,Raw_Data!$A:$A,0),9)</f>
        <v>35016.6</v>
      </c>
    </row>
    <row r="9993" spans="1:5" x14ac:dyDescent="0.35">
      <c r="A9993">
        <v>9992</v>
      </c>
      <c r="B9993">
        <f>INDEX(Raw_Data!$1:$1048576,MATCH($A9993,Raw_Data!$A:$A,0),2)</f>
        <v>15769959</v>
      </c>
      <c r="C9993" t="str">
        <f>IF(Raw_Data!$E9993="France", "G001",IF(Raw_Data!$E9993="Germany", "G002","G003"))</f>
        <v>G001</v>
      </c>
      <c r="D9993">
        <f>INDEX(Raw_Data!$1:$1048576,MATCH($A9993,Raw_Data!$A:$A,0),10)</f>
        <v>1</v>
      </c>
      <c r="E9993">
        <f>INDEX(Raw_Data!$1:$1048576,MATCH($A9993,Raw_Data!$A:$A,0),9)</f>
        <v>88381.21</v>
      </c>
    </row>
    <row r="9994" spans="1:5" x14ac:dyDescent="0.35">
      <c r="A9994">
        <v>9993</v>
      </c>
      <c r="B9994">
        <f>INDEX(Raw_Data!$1:$1048576,MATCH($A9994,Raw_Data!$A:$A,0),2)</f>
        <v>15657105</v>
      </c>
      <c r="C9994" t="str">
        <f>IF(Raw_Data!$E9994="France", "G001",IF(Raw_Data!$E9994="Germany", "G002","G003"))</f>
        <v>G003</v>
      </c>
      <c r="D9994">
        <f>INDEX(Raw_Data!$1:$1048576,MATCH($A9994,Raw_Data!$A:$A,0),10)</f>
        <v>1</v>
      </c>
      <c r="E9994">
        <f>INDEX(Raw_Data!$1:$1048576,MATCH($A9994,Raw_Data!$A:$A,0),9)</f>
        <v>0</v>
      </c>
    </row>
    <row r="9995" spans="1:5" x14ac:dyDescent="0.35">
      <c r="A9995">
        <v>9994</v>
      </c>
      <c r="B9995">
        <f>INDEX(Raw_Data!$1:$1048576,MATCH($A9995,Raw_Data!$A:$A,0),2)</f>
        <v>15569266</v>
      </c>
      <c r="C9995" t="str">
        <f>IF(Raw_Data!$E9995="France", "G001",IF(Raw_Data!$E9995="Germany", "G002","G003"))</f>
        <v>G001</v>
      </c>
      <c r="D9995">
        <f>INDEX(Raw_Data!$1:$1048576,MATCH($A9995,Raw_Data!$A:$A,0),10)</f>
        <v>1</v>
      </c>
      <c r="E9995">
        <f>INDEX(Raw_Data!$1:$1048576,MATCH($A9995,Raw_Data!$A:$A,0),9)</f>
        <v>155060.41</v>
      </c>
    </row>
    <row r="9996" spans="1:5" x14ac:dyDescent="0.35">
      <c r="A9996">
        <v>9995</v>
      </c>
      <c r="B9996">
        <f>INDEX(Raw_Data!$1:$1048576,MATCH($A9996,Raw_Data!$A:$A,0),2)</f>
        <v>15719294</v>
      </c>
      <c r="C9996" t="str">
        <f>IF(Raw_Data!$E9996="France", "G001",IF(Raw_Data!$E9996="Germany", "G002","G003"))</f>
        <v>G001</v>
      </c>
      <c r="D9996">
        <f>INDEX(Raw_Data!$1:$1048576,MATCH($A9996,Raw_Data!$A:$A,0),10)</f>
        <v>2</v>
      </c>
      <c r="E9996">
        <f>INDEX(Raw_Data!$1:$1048576,MATCH($A9996,Raw_Data!$A:$A,0),9)</f>
        <v>0</v>
      </c>
    </row>
    <row r="9997" spans="1:5" x14ac:dyDescent="0.35">
      <c r="A9997">
        <v>9996</v>
      </c>
      <c r="B9997">
        <f>INDEX(Raw_Data!$1:$1048576,MATCH($A9997,Raw_Data!$A:$A,0),2)</f>
        <v>15606229</v>
      </c>
      <c r="C9997" t="str">
        <f>IF(Raw_Data!$E9997="France", "G001",IF(Raw_Data!$E9997="Germany", "G002","G003"))</f>
        <v>G001</v>
      </c>
      <c r="D9997">
        <f>INDEX(Raw_Data!$1:$1048576,MATCH($A9997,Raw_Data!$A:$A,0),10)</f>
        <v>2</v>
      </c>
      <c r="E9997">
        <f>INDEX(Raw_Data!$1:$1048576,MATCH($A9997,Raw_Data!$A:$A,0),9)</f>
        <v>0</v>
      </c>
    </row>
    <row r="9998" spans="1:5" x14ac:dyDescent="0.35">
      <c r="A9998">
        <v>9997</v>
      </c>
      <c r="B9998">
        <f>INDEX(Raw_Data!$1:$1048576,MATCH($A9998,Raw_Data!$A:$A,0),2)</f>
        <v>15569892</v>
      </c>
      <c r="C9998" t="str">
        <f>IF(Raw_Data!$E9998="France", "G001",IF(Raw_Data!$E9998="Germany", "G002","G003"))</f>
        <v>G001</v>
      </c>
      <c r="D9998">
        <f>INDEX(Raw_Data!$1:$1048576,MATCH($A9998,Raw_Data!$A:$A,0),10)</f>
        <v>1</v>
      </c>
      <c r="E9998">
        <f>INDEX(Raw_Data!$1:$1048576,MATCH($A9998,Raw_Data!$A:$A,0),9)</f>
        <v>57369.61</v>
      </c>
    </row>
    <row r="9999" spans="1:5" x14ac:dyDescent="0.35">
      <c r="A9999">
        <v>9998</v>
      </c>
      <c r="B9999">
        <f>INDEX(Raw_Data!$1:$1048576,MATCH($A9999,Raw_Data!$A:$A,0),2)</f>
        <v>15584532</v>
      </c>
      <c r="C9999" t="str">
        <f>IF(Raw_Data!$E9999="France", "G001",IF(Raw_Data!$E9999="Germany", "G002","G003"))</f>
        <v>G001</v>
      </c>
      <c r="D9999">
        <f>INDEX(Raw_Data!$1:$1048576,MATCH($A9999,Raw_Data!$A:$A,0),10)</f>
        <v>1</v>
      </c>
      <c r="E9999">
        <f>INDEX(Raw_Data!$1:$1048576,MATCH($A9999,Raw_Data!$A:$A,0),9)</f>
        <v>0</v>
      </c>
    </row>
    <row r="10000" spans="1:5" x14ac:dyDescent="0.35">
      <c r="A10000">
        <v>9999</v>
      </c>
      <c r="B10000">
        <f>INDEX(Raw_Data!$1:$1048576,MATCH($A10000,Raw_Data!$A:$A,0),2)</f>
        <v>15682355</v>
      </c>
      <c r="C10000" t="str">
        <f>IF(Raw_Data!$E10000="France", "G001",IF(Raw_Data!$E10000="Germany", "G002","G003"))</f>
        <v>G002</v>
      </c>
      <c r="D10000">
        <f>INDEX(Raw_Data!$1:$1048576,MATCH($A10000,Raw_Data!$A:$A,0),10)</f>
        <v>2</v>
      </c>
      <c r="E10000">
        <f>INDEX(Raw_Data!$1:$1048576,MATCH($A10000,Raw_Data!$A:$A,0),9)</f>
        <v>75075.31</v>
      </c>
    </row>
    <row r="10001" spans="1:5" x14ac:dyDescent="0.35">
      <c r="A10001">
        <v>10000</v>
      </c>
      <c r="B10001">
        <f>INDEX(Raw_Data!$1:$1048576,MATCH($A10001,Raw_Data!$A:$A,0),2)</f>
        <v>15628319</v>
      </c>
      <c r="C10001" t="str">
        <f>IF(Raw_Data!$E10001="France", "G001",IF(Raw_Data!$E10001="Germany", "G002","G003"))</f>
        <v>G001</v>
      </c>
      <c r="D10001">
        <f>INDEX(Raw_Data!$1:$1048576,MATCH($A10001,Raw_Data!$A:$A,0),10)</f>
        <v>1</v>
      </c>
      <c r="E10001">
        <f>INDEX(Raw_Data!$1:$1048576,MATCH($A10001,Raw_Data!$A:$A,0),9)</f>
        <v>130142.79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9F191-FD1B-48BA-999A-FB7CCB269092}">
  <dimension ref="A1:B4"/>
  <sheetViews>
    <sheetView workbookViewId="0">
      <selection activeCell="A2" sqref="A2:B4"/>
    </sheetView>
  </sheetViews>
  <sheetFormatPr defaultRowHeight="14.5" x14ac:dyDescent="0.35"/>
  <sheetData>
    <row r="1" spans="1:2" x14ac:dyDescent="0.35">
      <c r="A1" t="s">
        <v>2965</v>
      </c>
      <c r="B1" t="s">
        <v>2966</v>
      </c>
    </row>
    <row r="2" spans="1:2" x14ac:dyDescent="0.35">
      <c r="A2" t="s">
        <v>2968</v>
      </c>
      <c r="B2" t="s">
        <v>14</v>
      </c>
    </row>
    <row r="3" spans="1:2" x14ac:dyDescent="0.35">
      <c r="A3" t="s">
        <v>2969</v>
      </c>
      <c r="B3" t="s">
        <v>25</v>
      </c>
    </row>
    <row r="4" spans="1:2" x14ac:dyDescent="0.35">
      <c r="A4" t="s">
        <v>2970</v>
      </c>
      <c r="B4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7CB4B-D4AC-40FF-9CD8-EF227C57B3BA}">
  <dimension ref="A1:B14"/>
  <sheetViews>
    <sheetView workbookViewId="0">
      <selection activeCell="M7" sqref="M7"/>
    </sheetView>
  </sheetViews>
  <sheetFormatPr defaultRowHeight="14.5" x14ac:dyDescent="0.35"/>
  <cols>
    <col min="1" max="1" width="14.453125" bestFit="1" customWidth="1"/>
    <col min="2" max="2" width="44.26953125" bestFit="1" customWidth="1"/>
  </cols>
  <sheetData>
    <row r="1" spans="1:2" x14ac:dyDescent="0.35">
      <c r="A1" s="1" t="s">
        <v>2950</v>
      </c>
      <c r="B1" s="1" t="s">
        <v>2951</v>
      </c>
    </row>
    <row r="2" spans="1:2" x14ac:dyDescent="0.35">
      <c r="A2" t="s">
        <v>0</v>
      </c>
      <c r="B2" t="s">
        <v>2952</v>
      </c>
    </row>
    <row r="3" spans="1:2" x14ac:dyDescent="0.35">
      <c r="A3" t="s">
        <v>1</v>
      </c>
      <c r="B3" t="s">
        <v>2953</v>
      </c>
    </row>
    <row r="4" spans="1:2" x14ac:dyDescent="0.35">
      <c r="A4" t="s">
        <v>2</v>
      </c>
      <c r="B4" t="s">
        <v>2954</v>
      </c>
    </row>
    <row r="5" spans="1:2" x14ac:dyDescent="0.35">
      <c r="A5" t="s">
        <v>3</v>
      </c>
      <c r="B5" t="s">
        <v>2955</v>
      </c>
    </row>
    <row r="6" spans="1:2" x14ac:dyDescent="0.35">
      <c r="A6" t="s">
        <v>4</v>
      </c>
      <c r="B6" t="s">
        <v>2956</v>
      </c>
    </row>
    <row r="7" spans="1:2" x14ac:dyDescent="0.35">
      <c r="A7" t="s">
        <v>5</v>
      </c>
      <c r="B7" t="s">
        <v>2957</v>
      </c>
    </row>
    <row r="8" spans="1:2" x14ac:dyDescent="0.35">
      <c r="A8" t="s">
        <v>6</v>
      </c>
      <c r="B8" t="s">
        <v>2958</v>
      </c>
    </row>
    <row r="9" spans="1:2" x14ac:dyDescent="0.35">
      <c r="A9" t="s">
        <v>7</v>
      </c>
      <c r="B9" t="s">
        <v>2959</v>
      </c>
    </row>
    <row r="10" spans="1:2" x14ac:dyDescent="0.35">
      <c r="A10" t="s">
        <v>8</v>
      </c>
      <c r="B10" t="s">
        <v>2960</v>
      </c>
    </row>
    <row r="11" spans="1:2" x14ac:dyDescent="0.35">
      <c r="A11" t="s">
        <v>9</v>
      </c>
      <c r="B11" t="s">
        <v>2961</v>
      </c>
    </row>
    <row r="12" spans="1:2" x14ac:dyDescent="0.35">
      <c r="A12" t="s">
        <v>10</v>
      </c>
      <c r="B12" t="s">
        <v>2962</v>
      </c>
    </row>
    <row r="13" spans="1:2" x14ac:dyDescent="0.35">
      <c r="A13" t="s">
        <v>11</v>
      </c>
      <c r="B13" t="s">
        <v>2963</v>
      </c>
    </row>
    <row r="14" spans="1:2" x14ac:dyDescent="0.35">
      <c r="A14" t="s">
        <v>12</v>
      </c>
      <c r="B14" t="s">
        <v>2964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A73923-2793-419F-9E79-854D09BF9F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Customer_Lookup</vt:lpstr>
      <vt:lpstr>Transaction</vt:lpstr>
      <vt:lpstr>Geography_Lookup</vt:lpstr>
      <vt:lpstr>Column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Babatunde Raji</dc:creator>
  <cp:lastModifiedBy>raji abdullateef</cp:lastModifiedBy>
  <dcterms:created xsi:type="dcterms:W3CDTF">2023-02-15T14:23:12Z</dcterms:created>
  <dcterms:modified xsi:type="dcterms:W3CDTF">2023-04-22T20:05:42Z</dcterms:modified>
</cp:coreProperties>
</file>